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ev/Downloads/"/>
    </mc:Choice>
  </mc:AlternateContent>
  <xr:revisionPtr revIDLastSave="0" documentId="8_{084EA2F5-D36E-A24A-9A1A-5BBFEFBBEACB}" xr6:coauthVersionLast="45" xr6:coauthVersionMax="45" xr10:uidLastSave="{00000000-0000-0000-0000-000000000000}"/>
  <bookViews>
    <workbookView xWindow="0" yWindow="460" windowWidth="25600" windowHeight="14600" activeTab="3" xr2:uid="{00000000-000D-0000-FFFF-FFFF00000000}"/>
  </bookViews>
  <sheets>
    <sheet name="LAC CNI" sheetId="11" r:id="rId1"/>
    <sheet name="LAC Zips" sheetId="12" r:id="rId2"/>
    <sheet name="GeoCodeZips" sheetId="10" r:id="rId3"/>
    <sheet name="LACZipsPopCNI" sheetId="14" r:id="rId4"/>
    <sheet name="LACCovidData" sheetId="3" r:id="rId5"/>
  </sheets>
  <definedNames>
    <definedName name="_xlnm._FilterDatabase" localSheetId="2" hidden="1">GeoCodeZips!$A$1:$T$321</definedName>
    <definedName name="_xlnm._FilterDatabase" localSheetId="0" hidden="1">'LAC CNI'!$A$1:$F$273</definedName>
    <definedName name="_xlnm._FilterDatabase" localSheetId="1" hidden="1">'LAC Zips'!$A$1:$F$505</definedName>
    <definedName name="_xlnm._FilterDatabase" localSheetId="4" hidden="1">LACCovidData!$A$1:$I$21660</definedName>
    <definedName name="_xlnm._FilterDatabase" localSheetId="3" hidden="1">LACZipsPopCNI!$A$1:$D$282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82" i="14" l="1"/>
  <c r="D280" i="14"/>
  <c r="D279" i="14"/>
  <c r="D278" i="14"/>
  <c r="D277" i="14"/>
  <c r="D276" i="14"/>
  <c r="D275" i="14"/>
  <c r="D274" i="14"/>
  <c r="D273" i="14"/>
  <c r="D272" i="14"/>
  <c r="D271" i="14"/>
  <c r="D270" i="14"/>
  <c r="D269" i="14"/>
  <c r="D268" i="14"/>
  <c r="D267" i="14"/>
  <c r="D266" i="14"/>
  <c r="D265" i="14"/>
  <c r="D264" i="14"/>
  <c r="D263" i="14"/>
  <c r="D262" i="14"/>
  <c r="D261" i="14"/>
  <c r="D260" i="14"/>
  <c r="D259" i="14"/>
  <c r="D258" i="14"/>
  <c r="D257" i="14"/>
  <c r="D256" i="14"/>
  <c r="D255" i="14"/>
  <c r="D254" i="14"/>
  <c r="D253" i="14"/>
  <c r="D252" i="14"/>
  <c r="D251" i="14"/>
  <c r="D250" i="14"/>
  <c r="D249" i="14"/>
  <c r="D248" i="14"/>
  <c r="D247" i="14"/>
  <c r="D246" i="14"/>
  <c r="D245" i="14"/>
  <c r="D244" i="14"/>
  <c r="D243" i="14"/>
  <c r="D242" i="14"/>
  <c r="D241" i="14"/>
  <c r="D240" i="14"/>
  <c r="D239" i="14"/>
  <c r="D238" i="14"/>
  <c r="D237" i="14"/>
  <c r="D236" i="14"/>
  <c r="D235" i="14"/>
  <c r="D234" i="14"/>
  <c r="D233" i="14"/>
  <c r="D232" i="14"/>
  <c r="D231" i="14"/>
  <c r="D230" i="14"/>
  <c r="D229" i="14"/>
  <c r="D228" i="14"/>
  <c r="D227" i="14"/>
  <c r="D226" i="14"/>
  <c r="D225" i="14"/>
  <c r="D224" i="14"/>
  <c r="D223" i="14"/>
  <c r="D222" i="14"/>
  <c r="D221" i="14"/>
  <c r="D220" i="14"/>
  <c r="D219" i="14"/>
  <c r="D218" i="14"/>
  <c r="D217" i="14"/>
  <c r="D216" i="14"/>
  <c r="D215" i="14"/>
  <c r="D214" i="14"/>
  <c r="D212" i="14"/>
  <c r="D211" i="14"/>
  <c r="D210" i="14"/>
  <c r="D209" i="14"/>
  <c r="D208" i="14"/>
  <c r="D207" i="14"/>
  <c r="D206" i="14"/>
  <c r="D205" i="14"/>
  <c r="D204" i="14"/>
  <c r="D203" i="14"/>
  <c r="D202" i="14"/>
  <c r="D201" i="14"/>
  <c r="D200" i="14"/>
  <c r="D199" i="14"/>
  <c r="D198" i="14"/>
  <c r="D196" i="14"/>
  <c r="D195" i="14"/>
  <c r="D194" i="14"/>
  <c r="D193" i="14"/>
  <c r="D192" i="14"/>
  <c r="D191" i="14"/>
  <c r="D190" i="14"/>
  <c r="D189" i="14"/>
  <c r="D188" i="14"/>
  <c r="D187" i="14"/>
  <c r="D186" i="14"/>
  <c r="D185" i="14"/>
  <c r="D184" i="14"/>
  <c r="D182" i="14"/>
  <c r="D181" i="14"/>
  <c r="D180" i="14"/>
  <c r="D179" i="14"/>
  <c r="D178" i="14"/>
  <c r="D177" i="14"/>
  <c r="D176" i="14"/>
  <c r="D175" i="14"/>
  <c r="D174" i="14"/>
  <c r="D173" i="14"/>
  <c r="D172" i="14"/>
  <c r="D171" i="14"/>
  <c r="D170" i="14"/>
  <c r="D169" i="14"/>
  <c r="D168" i="14"/>
  <c r="D167" i="14"/>
  <c r="D166" i="14"/>
  <c r="D165" i="14"/>
  <c r="D164" i="14"/>
  <c r="D163" i="14"/>
  <c r="D162" i="14"/>
  <c r="D161" i="14"/>
  <c r="D160" i="14"/>
  <c r="D159" i="14"/>
  <c r="D158" i="14"/>
  <c r="D157" i="14"/>
  <c r="D156" i="14"/>
  <c r="D154" i="14"/>
  <c r="D153" i="14"/>
  <c r="D152" i="14"/>
  <c r="D151" i="14"/>
  <c r="D150" i="14"/>
  <c r="D149" i="14"/>
  <c r="D148" i="14"/>
  <c r="D147" i="14"/>
  <c r="D146" i="14"/>
  <c r="D145" i="14"/>
  <c r="D144" i="14"/>
  <c r="D143" i="14"/>
  <c r="D142" i="14"/>
  <c r="D141" i="14"/>
  <c r="D140" i="14"/>
  <c r="D139" i="14"/>
  <c r="D138" i="14"/>
  <c r="D137" i="14"/>
  <c r="D136" i="14"/>
  <c r="D135" i="14"/>
  <c r="D134" i="14"/>
  <c r="D133" i="14"/>
  <c r="D132" i="14"/>
  <c r="D131" i="14"/>
  <c r="D130" i="14"/>
  <c r="D129" i="14"/>
  <c r="D128" i="14"/>
  <c r="D127" i="14"/>
  <c r="D126" i="14"/>
  <c r="D125" i="14"/>
  <c r="D124" i="14"/>
  <c r="D123" i="14"/>
  <c r="D122" i="14"/>
  <c r="D121" i="14"/>
  <c r="D120" i="14"/>
  <c r="D119" i="14"/>
  <c r="D118" i="14"/>
  <c r="D117" i="14"/>
  <c r="D116" i="14"/>
  <c r="D115" i="14"/>
  <c r="D114" i="14"/>
  <c r="D113" i="14"/>
  <c r="D112" i="14"/>
  <c r="D111" i="14"/>
  <c r="D110" i="14"/>
  <c r="D109" i="14"/>
  <c r="D108" i="14"/>
  <c r="D106" i="14"/>
  <c r="D105" i="14"/>
  <c r="D104" i="14"/>
  <c r="D103" i="14"/>
  <c r="D102" i="14"/>
  <c r="D101" i="14"/>
  <c r="D100" i="14"/>
  <c r="D99" i="14"/>
  <c r="D98" i="14"/>
  <c r="D97" i="14"/>
  <c r="D96" i="14"/>
  <c r="D95" i="14"/>
  <c r="D94" i="14"/>
  <c r="D93" i="14"/>
  <c r="D92" i="14"/>
  <c r="D91" i="14"/>
  <c r="D90" i="14"/>
  <c r="D89" i="14"/>
  <c r="D87" i="14"/>
  <c r="D86" i="14"/>
  <c r="D85" i="14"/>
  <c r="D84" i="14"/>
  <c r="D83" i="14"/>
  <c r="D82" i="14"/>
  <c r="D81" i="14"/>
  <c r="D80" i="14"/>
  <c r="D79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D63" i="14"/>
  <c r="D6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D42" i="14"/>
  <c r="D41" i="14"/>
  <c r="D40" i="14"/>
  <c r="D39" i="14"/>
  <c r="D38" i="14"/>
  <c r="D37" i="14"/>
  <c r="D36" i="14"/>
  <c r="D35" i="14"/>
  <c r="D34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0" i="14"/>
  <c r="D19" i="14"/>
  <c r="D18" i="14"/>
  <c r="D17" i="14"/>
  <c r="D16" i="14"/>
  <c r="D15" i="14"/>
  <c r="D2" i="14"/>
  <c r="M21580" i="3"/>
  <c r="M21509" i="3"/>
  <c r="M21431" i="3"/>
  <c r="M21356" i="3"/>
  <c r="M21280" i="3"/>
  <c r="M21206" i="3"/>
  <c r="M21132" i="3"/>
  <c r="M21129" i="3"/>
  <c r="M21050" i="3"/>
  <c r="M20997" i="3"/>
  <c r="M20918" i="3"/>
  <c r="M20851" i="3"/>
  <c r="M20774" i="3"/>
  <c r="M20692" i="3"/>
  <c r="M20625" i="3"/>
  <c r="M20543" i="3"/>
  <c r="M20480" i="3"/>
  <c r="M20414" i="3"/>
  <c r="M20334" i="3"/>
  <c r="M20252" i="3"/>
  <c r="M20170" i="3"/>
  <c r="M20093" i="3"/>
  <c r="M20022" i="3"/>
  <c r="M19956" i="3"/>
  <c r="M19874" i="3"/>
  <c r="M19817" i="3"/>
  <c r="M19744" i="3"/>
  <c r="M19679" i="3"/>
  <c r="M19599" i="3"/>
  <c r="M19533" i="3"/>
  <c r="M19464" i="3"/>
  <c r="M19393" i="3"/>
  <c r="M19316" i="3"/>
  <c r="M19280" i="3"/>
  <c r="M19203" i="3"/>
  <c r="M19132" i="3"/>
  <c r="M19053" i="3"/>
  <c r="M18971" i="3"/>
  <c r="M18892" i="3"/>
  <c r="M18821" i="3"/>
  <c r="M18742" i="3"/>
  <c r="M18669" i="3"/>
  <c r="M18598" i="3"/>
  <c r="M18548" i="3"/>
  <c r="M18469" i="3"/>
  <c r="M18418" i="3"/>
  <c r="M18356" i="3"/>
  <c r="M18285" i="3"/>
  <c r="M18222" i="3"/>
  <c r="M18192" i="3"/>
  <c r="M18143" i="3"/>
  <c r="M18072" i="3"/>
  <c r="M18001" i="3"/>
  <c r="M18000" i="3"/>
  <c r="M17929" i="3"/>
  <c r="M17885" i="3"/>
  <c r="M17819" i="3"/>
  <c r="M17770" i="3"/>
  <c r="M17761" i="3"/>
  <c r="M17690" i="3"/>
  <c r="M17687" i="3"/>
  <c r="M17622" i="3"/>
  <c r="M17565" i="3"/>
  <c r="M17537" i="3"/>
  <c r="M17471" i="3"/>
  <c r="M17392" i="3"/>
  <c r="M17310" i="3"/>
  <c r="M17250" i="3"/>
  <c r="M17205" i="3"/>
  <c r="M17134" i="3"/>
  <c r="M17063" i="3"/>
  <c r="M16992" i="3"/>
  <c r="M16917" i="3"/>
  <c r="M16835" i="3"/>
  <c r="M16755" i="3"/>
  <c r="M16719" i="3"/>
  <c r="M16659" i="3"/>
  <c r="M16583" i="3"/>
  <c r="M16516" i="3"/>
  <c r="M16439" i="3"/>
  <c r="M16360" i="3"/>
  <c r="M16281" i="3"/>
  <c r="M16219" i="3"/>
  <c r="M16141" i="3"/>
  <c r="M16075" i="3"/>
  <c r="M15993" i="3"/>
  <c r="M15918" i="3"/>
  <c r="M15842" i="3"/>
  <c r="M15778" i="3"/>
  <c r="M15707" i="3"/>
  <c r="M15692" i="3"/>
  <c r="M15689" i="3"/>
  <c r="M15609" i="3"/>
  <c r="M15538" i="3"/>
  <c r="M15471" i="3"/>
  <c r="M15389" i="3"/>
  <c r="M15318" i="3"/>
  <c r="M15253" i="3"/>
  <c r="M15179" i="3"/>
  <c r="M15097" i="3"/>
  <c r="M15030" i="3"/>
  <c r="M15029" i="3"/>
  <c r="M14948" i="3"/>
  <c r="M14885" i="3"/>
  <c r="M14803" i="3"/>
  <c r="M14779" i="3"/>
  <c r="M14708" i="3"/>
  <c r="M14650" i="3"/>
  <c r="M14576" i="3"/>
  <c r="M14500" i="3"/>
  <c r="M14418" i="3"/>
  <c r="M14347" i="3"/>
  <c r="M14290" i="3"/>
  <c r="M14224" i="3"/>
  <c r="M14154" i="3"/>
  <c r="M14153" i="3"/>
  <c r="M14082" i="3"/>
  <c r="M14020" i="3"/>
  <c r="M13949" i="3"/>
  <c r="M13878" i="3"/>
  <c r="M13799" i="3"/>
  <c r="M13731" i="3"/>
  <c r="M13653" i="3"/>
  <c r="M13582" i="3"/>
  <c r="M13506" i="3"/>
  <c r="M13437" i="3"/>
  <c r="M13368" i="3"/>
  <c r="M13294" i="3"/>
  <c r="M13221" i="3"/>
  <c r="M13142" i="3"/>
  <c r="M13071" i="3"/>
  <c r="M13000" i="3"/>
  <c r="M12926" i="3"/>
  <c r="M12923" i="3"/>
  <c r="M12912" i="3"/>
  <c r="M12861" i="3"/>
  <c r="M12779" i="3"/>
  <c r="M12700" i="3"/>
  <c r="M12624" i="3"/>
  <c r="M12551" i="3"/>
  <c r="M12480" i="3"/>
  <c r="M12401" i="3"/>
  <c r="M12326" i="3"/>
  <c r="M12257" i="3"/>
  <c r="M12185" i="3"/>
  <c r="M12106" i="3"/>
  <c r="M12032" i="3"/>
  <c r="M11950" i="3"/>
  <c r="M11884" i="3"/>
  <c r="M11816" i="3"/>
  <c r="M11777" i="3"/>
  <c r="M11696" i="3"/>
  <c r="M11624" i="3"/>
  <c r="M11610" i="3"/>
  <c r="M11536" i="3"/>
  <c r="M11455" i="3"/>
  <c r="M11382" i="3"/>
  <c r="M11310" i="3"/>
  <c r="M11239" i="3"/>
  <c r="M11161" i="3"/>
  <c r="M11090" i="3"/>
  <c r="M11008" i="3"/>
  <c r="M10936" i="3"/>
  <c r="M10865" i="3"/>
  <c r="M10794" i="3"/>
  <c r="M10713" i="3"/>
  <c r="M10631" i="3"/>
  <c r="M10560" i="3"/>
  <c r="M10489" i="3"/>
  <c r="M10418" i="3"/>
  <c r="M10337" i="3"/>
  <c r="M10261" i="3"/>
  <c r="M10193" i="3"/>
  <c r="M10111" i="3"/>
  <c r="M10033" i="3"/>
  <c r="M9985" i="3"/>
  <c r="M9923" i="3"/>
  <c r="M9866" i="3"/>
  <c r="M9819" i="3"/>
  <c r="M9750" i="3"/>
  <c r="M9678" i="3"/>
  <c r="M9611" i="3"/>
  <c r="M9537" i="3"/>
  <c r="M9490" i="3"/>
  <c r="M9419" i="3"/>
  <c r="M9347" i="3"/>
  <c r="M9268" i="3"/>
  <c r="M9189" i="3"/>
  <c r="M9111" i="3"/>
  <c r="M9040" i="3"/>
  <c r="M8978" i="3"/>
  <c r="M8913" i="3"/>
  <c r="M8897" i="3"/>
  <c r="M8819" i="3"/>
  <c r="M8748" i="3"/>
  <c r="M8679" i="3"/>
  <c r="M8602" i="3"/>
  <c r="M8531" i="3"/>
  <c r="M8458" i="3"/>
  <c r="M8376" i="3"/>
  <c r="M8316" i="3"/>
  <c r="M8250" i="3"/>
  <c r="M8173" i="3"/>
  <c r="M8091" i="3"/>
  <c r="M8036" i="3"/>
  <c r="M7974" i="3"/>
  <c r="M7925" i="3"/>
  <c r="M7843" i="3"/>
  <c r="M7781" i="3"/>
  <c r="M7706" i="3"/>
  <c r="M7636" i="3"/>
  <c r="M7556" i="3"/>
  <c r="M7476" i="3"/>
  <c r="M7410" i="3"/>
  <c r="M7336" i="3"/>
  <c r="M7308" i="3"/>
  <c r="M7292" i="3"/>
  <c r="M7221" i="3"/>
  <c r="M7142" i="3"/>
  <c r="M7071" i="3"/>
  <c r="M7000" i="3"/>
  <c r="M6926" i="3"/>
  <c r="M6892" i="3"/>
  <c r="M6818" i="3"/>
  <c r="M6746" i="3"/>
  <c r="M6667" i="3"/>
  <c r="M6595" i="3"/>
  <c r="M6524" i="3"/>
  <c r="M6442" i="3"/>
  <c r="M6371" i="3"/>
  <c r="M6294" i="3"/>
  <c r="M6212" i="3"/>
  <c r="M6140" i="3"/>
  <c r="M6058" i="3"/>
  <c r="M5987" i="3"/>
  <c r="M5983" i="3"/>
  <c r="M5920" i="3"/>
  <c r="M5854" i="3"/>
  <c r="M5779" i="3"/>
  <c r="M5727" i="3"/>
  <c r="M5645" i="3"/>
  <c r="M5574" i="3"/>
  <c r="M5503" i="3"/>
  <c r="M5463" i="3"/>
  <c r="M5393" i="3"/>
  <c r="M5315" i="3"/>
  <c r="M5247" i="3"/>
  <c r="M5181" i="3"/>
  <c r="M5102" i="3"/>
  <c r="M5031" i="3"/>
  <c r="M4965" i="3"/>
  <c r="M4941" i="3"/>
  <c r="M4862" i="3"/>
  <c r="M4795" i="3"/>
  <c r="M4719" i="3"/>
  <c r="M4638" i="3"/>
  <c r="M4563" i="3"/>
  <c r="M4485" i="3"/>
  <c r="M4411" i="3"/>
  <c r="M4329" i="3"/>
  <c r="M4268" i="3"/>
  <c r="M4216" i="3"/>
  <c r="M4139" i="3"/>
  <c r="M4071" i="3"/>
  <c r="M3989" i="3"/>
  <c r="M3918" i="3"/>
  <c r="M3839" i="3"/>
  <c r="M3766" i="3"/>
  <c r="M3765" i="3"/>
  <c r="M3700" i="3"/>
  <c r="M3621" i="3"/>
  <c r="M3550" i="3"/>
  <c r="M3475" i="3"/>
  <c r="M3415" i="3"/>
  <c r="M3340" i="3"/>
  <c r="M3269" i="3"/>
  <c r="M3202" i="3"/>
  <c r="M3131" i="3"/>
  <c r="M3059" i="3"/>
  <c r="M2982" i="3"/>
  <c r="M2903" i="3"/>
  <c r="M2824" i="3"/>
  <c r="M2753" i="3"/>
  <c r="M2674" i="3"/>
  <c r="M2603" i="3"/>
  <c r="M2521" i="3"/>
  <c r="M2447" i="3"/>
  <c r="M2371" i="3"/>
  <c r="M2292" i="3"/>
  <c r="M2224" i="3"/>
  <c r="M2145" i="3"/>
  <c r="M2064" i="3"/>
  <c r="M2011" i="3"/>
  <c r="M1929" i="3"/>
  <c r="M1913" i="3"/>
  <c r="M1834" i="3"/>
  <c r="M1752" i="3"/>
  <c r="M1681" i="3"/>
  <c r="M1605" i="3"/>
  <c r="M1532" i="3"/>
  <c r="M1460" i="3"/>
  <c r="M1389" i="3"/>
  <c r="M1327" i="3"/>
  <c r="M1260" i="3"/>
  <c r="M1179" i="3"/>
  <c r="M1107" i="3"/>
  <c r="M1050" i="3"/>
  <c r="M980" i="3"/>
  <c r="M909" i="3"/>
  <c r="M842" i="3"/>
  <c r="M837" i="3"/>
  <c r="M766" i="3"/>
  <c r="M693" i="3"/>
  <c r="M611" i="3"/>
  <c r="M554" i="3"/>
  <c r="M507" i="3"/>
  <c r="M428" i="3"/>
  <c r="M357" i="3"/>
  <c r="M275" i="3"/>
  <c r="M213" i="3"/>
  <c r="M138" i="3"/>
  <c r="M67" i="3"/>
  <c r="M2" i="3"/>
  <c r="K21660" i="3"/>
  <c r="K21579" i="3"/>
  <c r="K21508" i="3"/>
  <c r="K21430" i="3"/>
  <c r="K21355" i="3"/>
  <c r="K21279" i="3"/>
  <c r="K21205" i="3"/>
  <c r="K21128" i="3"/>
  <c r="K21049" i="3"/>
  <c r="K20996" i="3"/>
  <c r="K20917" i="3"/>
  <c r="K20850" i="3"/>
  <c r="K20773" i="3"/>
  <c r="K20691" i="3"/>
  <c r="K20624" i="3"/>
  <c r="K20542" i="3"/>
  <c r="K20479" i="3"/>
  <c r="K20413" i="3"/>
  <c r="K20333" i="3"/>
  <c r="K20251" i="3"/>
  <c r="K20169" i="3"/>
  <c r="K20092" i="3"/>
  <c r="K20021" i="3"/>
  <c r="K19955" i="3"/>
  <c r="K19873" i="3"/>
  <c r="K19816" i="3"/>
  <c r="K19743" i="3"/>
  <c r="K19678" i="3"/>
  <c r="K19598" i="3"/>
  <c r="K19532" i="3"/>
  <c r="K19463" i="3"/>
  <c r="K19392" i="3"/>
  <c r="K19315" i="3"/>
  <c r="K19279" i="3"/>
  <c r="K19202" i="3"/>
  <c r="K19131" i="3"/>
  <c r="K19052" i="3"/>
  <c r="K18970" i="3"/>
  <c r="K18891" i="3"/>
  <c r="K18820" i="3"/>
  <c r="K18741" i="3"/>
  <c r="K18668" i="3"/>
  <c r="K18597" i="3"/>
  <c r="K18547" i="3"/>
  <c r="K18468" i="3"/>
  <c r="K18417" i="3"/>
  <c r="K18355" i="3"/>
  <c r="K18284" i="3"/>
  <c r="K18221" i="3"/>
  <c r="K18191" i="3"/>
  <c r="K18142" i="3"/>
  <c r="K18071" i="3"/>
  <c r="K17999" i="3"/>
  <c r="K17928" i="3"/>
  <c r="K17884" i="3"/>
  <c r="K17818" i="3"/>
  <c r="K17769" i="3"/>
  <c r="K17760" i="3"/>
  <c r="K17686" i="3"/>
  <c r="K17621" i="3"/>
  <c r="K17564" i="3"/>
  <c r="K17536" i="3"/>
  <c r="K17470" i="3"/>
  <c r="K17391" i="3"/>
  <c r="K17309" i="3"/>
  <c r="K17249" i="3"/>
  <c r="K17204" i="3"/>
  <c r="K17133" i="3"/>
  <c r="K17062" i="3"/>
  <c r="K16991" i="3"/>
  <c r="K16916" i="3"/>
  <c r="K16834" i="3"/>
  <c r="K16754" i="3"/>
  <c r="K16718" i="3"/>
  <c r="K16658" i="3"/>
  <c r="K16582" i="3"/>
  <c r="K16515" i="3"/>
  <c r="K16438" i="3"/>
  <c r="K16359" i="3"/>
  <c r="K16280" i="3"/>
  <c r="K16218" i="3"/>
  <c r="K16140" i="3"/>
  <c r="K16074" i="3"/>
  <c r="K15992" i="3"/>
  <c r="K15917" i="3"/>
  <c r="K15841" i="3"/>
  <c r="K15777" i="3"/>
  <c r="K15706" i="3"/>
  <c r="K15688" i="3"/>
  <c r="K15608" i="3"/>
  <c r="K15537" i="3"/>
  <c r="K15470" i="3"/>
  <c r="K15388" i="3"/>
  <c r="K15317" i="3"/>
  <c r="K15252" i="3"/>
  <c r="K15178" i="3"/>
  <c r="K15096" i="3"/>
  <c r="K15028" i="3"/>
  <c r="K14947" i="3"/>
  <c r="K14884" i="3"/>
  <c r="K14802" i="3"/>
  <c r="K14778" i="3"/>
  <c r="K14707" i="3"/>
  <c r="K14649" i="3"/>
  <c r="K14575" i="3"/>
  <c r="K14499" i="3"/>
  <c r="K14417" i="3"/>
  <c r="K14346" i="3"/>
  <c r="K14289" i="3"/>
  <c r="K14223" i="3"/>
  <c r="K14152" i="3"/>
  <c r="K14081" i="3"/>
  <c r="K14019" i="3"/>
  <c r="K13948" i="3"/>
  <c r="K13877" i="3"/>
  <c r="K13798" i="3"/>
  <c r="K13730" i="3"/>
  <c r="K13652" i="3"/>
  <c r="K13581" i="3"/>
  <c r="K13505" i="3"/>
  <c r="K13436" i="3"/>
  <c r="K13367" i="3"/>
  <c r="K13293" i="3"/>
  <c r="K13220" i="3"/>
  <c r="K13141" i="3"/>
  <c r="K13070" i="3"/>
  <c r="K12999" i="3"/>
  <c r="K12922" i="3"/>
  <c r="K12911" i="3"/>
  <c r="K12860" i="3"/>
  <c r="K12778" i="3"/>
  <c r="K12699" i="3"/>
  <c r="K12623" i="3"/>
  <c r="K12550" i="3"/>
  <c r="K12479" i="3"/>
  <c r="K12400" i="3"/>
  <c r="K12325" i="3"/>
  <c r="K12256" i="3"/>
  <c r="K12184" i="3"/>
  <c r="K12105" i="3"/>
  <c r="K12031" i="3"/>
  <c r="K11949" i="3"/>
  <c r="K11883" i="3"/>
  <c r="K11815" i="3"/>
  <c r="K11776" i="3"/>
  <c r="K11695" i="3"/>
  <c r="K11623" i="3"/>
  <c r="K11609" i="3"/>
  <c r="K11535" i="3"/>
  <c r="K11454" i="3"/>
  <c r="K11381" i="3"/>
  <c r="K11309" i="3"/>
  <c r="K11238" i="3"/>
  <c r="K11160" i="3"/>
  <c r="K11089" i="3"/>
  <c r="K11007" i="3"/>
  <c r="K10864" i="3"/>
  <c r="K10935" i="3"/>
  <c r="K10793" i="3"/>
  <c r="K10712" i="3"/>
  <c r="K10630" i="3"/>
  <c r="K10559" i="3"/>
  <c r="K10488" i="3"/>
  <c r="K10417" i="3"/>
  <c r="K10336" i="3"/>
  <c r="K10260" i="3"/>
  <c r="K10192" i="3"/>
  <c r="K10110" i="3"/>
  <c r="K10032" i="3"/>
  <c r="K9984" i="3"/>
  <c r="K9922" i="3"/>
  <c r="K9865" i="3"/>
  <c r="K9818" i="3"/>
  <c r="K9749" i="3"/>
  <c r="K9677" i="3"/>
  <c r="K9610" i="3"/>
  <c r="K9536" i="3"/>
  <c r="K9489" i="3"/>
  <c r="K9418" i="3"/>
  <c r="K9346" i="3"/>
  <c r="K9267" i="3"/>
  <c r="K9188" i="3"/>
  <c r="K9110" i="3"/>
  <c r="K9039" i="3"/>
  <c r="K8977" i="3"/>
  <c r="K8912" i="3"/>
  <c r="K8896" i="3"/>
  <c r="K8818" i="3"/>
  <c r="K8747" i="3"/>
  <c r="K8678" i="3"/>
  <c r="K8601" i="3"/>
  <c r="K8530" i="3"/>
  <c r="K8457" i="3"/>
  <c r="K8375" i="3"/>
  <c r="K8315" i="3"/>
  <c r="K8249" i="3"/>
  <c r="K8172" i="3"/>
  <c r="K8090" i="3"/>
  <c r="K8035" i="3"/>
  <c r="K7973" i="3"/>
  <c r="K7924" i="3"/>
  <c r="K7842" i="3"/>
  <c r="K7780" i="3"/>
  <c r="K7705" i="3"/>
  <c r="K7635" i="3"/>
  <c r="K7555" i="3"/>
  <c r="K7475" i="3"/>
  <c r="K7409" i="3"/>
  <c r="K7335" i="3"/>
  <c r="K7307" i="3"/>
  <c r="K7291" i="3"/>
  <c r="K7220" i="3"/>
  <c r="K7141" i="3"/>
  <c r="K7070" i="3"/>
  <c r="K6999" i="3"/>
  <c r="K6925" i="3"/>
  <c r="K6891" i="3"/>
  <c r="K6817" i="3"/>
  <c r="K6745" i="3"/>
  <c r="K6666" i="3"/>
  <c r="K6594" i="3"/>
  <c r="K6523" i="3"/>
  <c r="K6441" i="3"/>
  <c r="K6370" i="3"/>
  <c r="K6293" i="3"/>
  <c r="K6211" i="3"/>
  <c r="K6139" i="3"/>
  <c r="K6057" i="3"/>
  <c r="K5982" i="3"/>
  <c r="K5919" i="3"/>
  <c r="K5853" i="3"/>
  <c r="K5778" i="3"/>
  <c r="K5726" i="3"/>
  <c r="K5644" i="3"/>
  <c r="K5573" i="3"/>
  <c r="K5502" i="3"/>
  <c r="K5462" i="3"/>
  <c r="K5392" i="3"/>
  <c r="K5314" i="3"/>
  <c r="K5246" i="3"/>
  <c r="K5180" i="3"/>
  <c r="K5101" i="3"/>
  <c r="K5030" i="3"/>
  <c r="K4964" i="3"/>
  <c r="K4940" i="3"/>
  <c r="K4861" i="3"/>
  <c r="K4794" i="3"/>
  <c r="K4718" i="3"/>
  <c r="K4637" i="3"/>
  <c r="K4562" i="3"/>
  <c r="K4484" i="3"/>
  <c r="K4410" i="3"/>
  <c r="K4328" i="3"/>
  <c r="K4267" i="3"/>
  <c r="K4215" i="3"/>
  <c r="K4138" i="3"/>
  <c r="K4070" i="3"/>
  <c r="K3988" i="3"/>
  <c r="K3917" i="3"/>
  <c r="K3838" i="3"/>
  <c r="K3764" i="3"/>
  <c r="K3699" i="3"/>
  <c r="K3620" i="3"/>
  <c r="K3549" i="3"/>
  <c r="K3474" i="3"/>
  <c r="K3414" i="3"/>
  <c r="K3339" i="3"/>
  <c r="K3268" i="3"/>
  <c r="K3201" i="3"/>
  <c r="K3130" i="3"/>
  <c r="K3058" i="3"/>
  <c r="K2981" i="3"/>
  <c r="K2902" i="3"/>
  <c r="K2823" i="3"/>
  <c r="K2752" i="3"/>
  <c r="K2673" i="3"/>
  <c r="K2602" i="3"/>
  <c r="K2520" i="3"/>
  <c r="K2446" i="3"/>
  <c r="K2370" i="3"/>
  <c r="K2291" i="3"/>
  <c r="K2223" i="3"/>
  <c r="K2144" i="3"/>
  <c r="K2063" i="3"/>
  <c r="K2010" i="3"/>
  <c r="K1928" i="3"/>
  <c r="K1912" i="3"/>
  <c r="K1833" i="3"/>
  <c r="K1751" i="3"/>
  <c r="K1680" i="3"/>
  <c r="K1604" i="3"/>
  <c r="K1531" i="3"/>
  <c r="K1459" i="3"/>
  <c r="K1388" i="3"/>
  <c r="K1326" i="3"/>
  <c r="K1259" i="3"/>
  <c r="K1178" i="3"/>
  <c r="K1106" i="3"/>
  <c r="K1049" i="3"/>
  <c r="K979" i="3"/>
  <c r="K908" i="3"/>
  <c r="K836" i="3"/>
  <c r="K765" i="3"/>
  <c r="K692" i="3"/>
  <c r="K610" i="3"/>
  <c r="K553" i="3"/>
  <c r="K506" i="3"/>
  <c r="K427" i="3"/>
  <c r="K356" i="3"/>
  <c r="K274" i="3"/>
  <c r="K212" i="3"/>
  <c r="K137" i="3"/>
  <c r="K66" i="3"/>
  <c r="K21659" i="3"/>
  <c r="K21578" i="3"/>
  <c r="K21507" i="3"/>
  <c r="K21429" i="3"/>
  <c r="K21354" i="3"/>
  <c r="K21278" i="3"/>
  <c r="K21204" i="3"/>
  <c r="K21127" i="3"/>
  <c r="K21048" i="3"/>
  <c r="K20995" i="3"/>
  <c r="K20916" i="3"/>
  <c r="K20849" i="3"/>
  <c r="K20772" i="3"/>
  <c r="K20690" i="3"/>
  <c r="K20623" i="3"/>
  <c r="K20541" i="3"/>
  <c r="K20478" i="3"/>
  <c r="K20412" i="3"/>
  <c r="K20332" i="3"/>
  <c r="K20250" i="3"/>
  <c r="K20168" i="3"/>
  <c r="K20091" i="3"/>
  <c r="K20020" i="3"/>
  <c r="K19954" i="3"/>
  <c r="K19872" i="3"/>
  <c r="K19815" i="3"/>
  <c r="K19742" i="3"/>
  <c r="K19677" i="3"/>
  <c r="K19597" i="3"/>
  <c r="K19531" i="3"/>
  <c r="K19462" i="3"/>
  <c r="K19391" i="3"/>
  <c r="K19314" i="3"/>
  <c r="K19278" i="3"/>
  <c r="K19201" i="3"/>
  <c r="K19130" i="3"/>
  <c r="K19051" i="3"/>
  <c r="K18969" i="3"/>
  <c r="K18890" i="3"/>
  <c r="K18819" i="3"/>
  <c r="K18740" i="3"/>
  <c r="K18667" i="3"/>
  <c r="K18596" i="3"/>
  <c r="K18546" i="3"/>
  <c r="K18467" i="3"/>
  <c r="K18416" i="3"/>
  <c r="K18354" i="3"/>
  <c r="K18283" i="3"/>
  <c r="K18220" i="3"/>
  <c r="K18190" i="3"/>
  <c r="K18141" i="3"/>
  <c r="K18070" i="3"/>
  <c r="K17998" i="3"/>
  <c r="K17927" i="3"/>
  <c r="K17883" i="3"/>
  <c r="K17817" i="3"/>
  <c r="K17768" i="3"/>
  <c r="K17759" i="3"/>
  <c r="K17685" i="3"/>
  <c r="K17620" i="3"/>
  <c r="K17563" i="3"/>
  <c r="K17535" i="3"/>
  <c r="K17469" i="3"/>
  <c r="K17390" i="3"/>
  <c r="K17308" i="3"/>
  <c r="K17248" i="3"/>
  <c r="K17203" i="3"/>
  <c r="K17132" i="3"/>
  <c r="K17061" i="3"/>
  <c r="K16990" i="3"/>
  <c r="K16915" i="3"/>
  <c r="K16833" i="3"/>
  <c r="K16753" i="3"/>
  <c r="K16717" i="3"/>
  <c r="K16657" i="3"/>
  <c r="K16581" i="3"/>
  <c r="K16514" i="3"/>
  <c r="K16437" i="3"/>
  <c r="K16358" i="3"/>
  <c r="K16279" i="3"/>
  <c r="K16217" i="3"/>
  <c r="K16139" i="3"/>
  <c r="K16073" i="3"/>
  <c r="K15991" i="3"/>
  <c r="K15916" i="3"/>
  <c r="K15840" i="3"/>
  <c r="K15776" i="3"/>
  <c r="K15705" i="3"/>
  <c r="K15687" i="3"/>
  <c r="K15607" i="3"/>
  <c r="K15536" i="3"/>
  <c r="K15469" i="3"/>
  <c r="K15387" i="3"/>
  <c r="K15316" i="3"/>
  <c r="K15251" i="3"/>
  <c r="K15177" i="3"/>
  <c r="K15095" i="3"/>
  <c r="K15027" i="3"/>
  <c r="K14946" i="3"/>
  <c r="K14883" i="3"/>
  <c r="K14801" i="3"/>
  <c r="K14777" i="3"/>
  <c r="K14706" i="3"/>
  <c r="K14648" i="3"/>
  <c r="K14574" i="3"/>
  <c r="K14498" i="3"/>
  <c r="K14416" i="3"/>
  <c r="K14345" i="3"/>
  <c r="K14288" i="3"/>
  <c r="K14222" i="3"/>
  <c r="K14151" i="3"/>
  <c r="K14080" i="3"/>
  <c r="K14018" i="3"/>
  <c r="K13947" i="3"/>
  <c r="K13876" i="3"/>
  <c r="K13797" i="3"/>
  <c r="K13729" i="3"/>
  <c r="K13651" i="3"/>
  <c r="K13580" i="3"/>
  <c r="K13504" i="3"/>
  <c r="K13435" i="3"/>
  <c r="K13366" i="3"/>
  <c r="K13292" i="3"/>
  <c r="K13219" i="3"/>
  <c r="K13140" i="3"/>
  <c r="K13069" i="3"/>
  <c r="K12998" i="3"/>
  <c r="K12921" i="3"/>
  <c r="K12910" i="3"/>
  <c r="K12859" i="3"/>
  <c r="K12777" i="3"/>
  <c r="K12698" i="3"/>
  <c r="K12622" i="3"/>
  <c r="K12549" i="3"/>
  <c r="K12478" i="3"/>
  <c r="K12399" i="3"/>
  <c r="K12324" i="3"/>
  <c r="K12255" i="3"/>
  <c r="K12183" i="3"/>
  <c r="K12104" i="3"/>
  <c r="K12030" i="3"/>
  <c r="K11948" i="3"/>
  <c r="K11882" i="3"/>
  <c r="K11814" i="3"/>
  <c r="K11775" i="3"/>
  <c r="K11694" i="3"/>
  <c r="K11622" i="3"/>
  <c r="K11608" i="3"/>
  <c r="K11534" i="3"/>
  <c r="K11453" i="3"/>
  <c r="K11380" i="3"/>
  <c r="K11308" i="3"/>
  <c r="K11237" i="3"/>
  <c r="K11159" i="3"/>
  <c r="K11088" i="3"/>
  <c r="K11006" i="3"/>
  <c r="K10863" i="3"/>
  <c r="K10934" i="3"/>
  <c r="K10792" i="3"/>
  <c r="K10711" i="3"/>
  <c r="K10629" i="3"/>
  <c r="K10558" i="3"/>
  <c r="K10487" i="3"/>
  <c r="K10416" i="3"/>
  <c r="K10335" i="3"/>
  <c r="K10259" i="3"/>
  <c r="K10191" i="3"/>
  <c r="K10109" i="3"/>
  <c r="K10031" i="3"/>
  <c r="K9983" i="3"/>
  <c r="K9921" i="3"/>
  <c r="K9864" i="3"/>
  <c r="K9817" i="3"/>
  <c r="K9748" i="3"/>
  <c r="K9676" i="3"/>
  <c r="K9609" i="3"/>
  <c r="K9535" i="3"/>
  <c r="K9488" i="3"/>
  <c r="K9417" i="3"/>
  <c r="K9345" i="3"/>
  <c r="K9266" i="3"/>
  <c r="K9187" i="3"/>
  <c r="K9109" i="3"/>
  <c r="K9038" i="3"/>
  <c r="K8976" i="3"/>
  <c r="K8911" i="3"/>
  <c r="K8895" i="3"/>
  <c r="K8817" i="3"/>
  <c r="K8746" i="3"/>
  <c r="K8677" i="3"/>
  <c r="K8600" i="3"/>
  <c r="K8529" i="3"/>
  <c r="K8456" i="3"/>
  <c r="K8374" i="3"/>
  <c r="K8314" i="3"/>
  <c r="K8248" i="3"/>
  <c r="K8171" i="3"/>
  <c r="K8089" i="3"/>
  <c r="K8034" i="3"/>
  <c r="K7972" i="3"/>
  <c r="K7923" i="3"/>
  <c r="K7841" i="3"/>
  <c r="K7779" i="3"/>
  <c r="K7704" i="3"/>
  <c r="K7634" i="3"/>
  <c r="K7554" i="3"/>
  <c r="K7474" i="3"/>
  <c r="K7408" i="3"/>
  <c r="K7334" i="3"/>
  <c r="K7306" i="3"/>
  <c r="K7290" i="3"/>
  <c r="K7219" i="3"/>
  <c r="K7140" i="3"/>
  <c r="K7069" i="3"/>
  <c r="K6998" i="3"/>
  <c r="K6924" i="3"/>
  <c r="K6890" i="3"/>
  <c r="K6816" i="3"/>
  <c r="K6744" i="3"/>
  <c r="K6665" i="3"/>
  <c r="K6593" i="3"/>
  <c r="K6522" i="3"/>
  <c r="K6440" i="3"/>
  <c r="K6369" i="3"/>
  <c r="K6292" i="3"/>
  <c r="K6210" i="3"/>
  <c r="K6138" i="3"/>
  <c r="K6056" i="3"/>
  <c r="K5981" i="3"/>
  <c r="K5918" i="3"/>
  <c r="K5852" i="3"/>
  <c r="K5777" i="3"/>
  <c r="K5725" i="3"/>
  <c r="K5643" i="3"/>
  <c r="K5572" i="3"/>
  <c r="K5501" i="3"/>
  <c r="K5461" i="3"/>
  <c r="K5391" i="3"/>
  <c r="K5313" i="3"/>
  <c r="K5245" i="3"/>
  <c r="K5179" i="3"/>
  <c r="K5100" i="3"/>
  <c r="K5029" i="3"/>
  <c r="K4963" i="3"/>
  <c r="K4939" i="3"/>
  <c r="K4860" i="3"/>
  <c r="K4793" i="3"/>
  <c r="K4717" i="3"/>
  <c r="K4636" i="3"/>
  <c r="K4561" i="3"/>
  <c r="K4483" i="3"/>
  <c r="K4409" i="3"/>
  <c r="K4327" i="3"/>
  <c r="K4266" i="3"/>
  <c r="K4214" i="3"/>
  <c r="K4137" i="3"/>
  <c r="K4069" i="3"/>
  <c r="K3987" i="3"/>
  <c r="K3916" i="3"/>
  <c r="K3837" i="3"/>
  <c r="K3763" i="3"/>
  <c r="K3698" i="3"/>
  <c r="K3619" i="3"/>
  <c r="K3548" i="3"/>
  <c r="K3473" i="3"/>
  <c r="K3413" i="3"/>
  <c r="K3338" i="3"/>
  <c r="K3267" i="3"/>
  <c r="K3200" i="3"/>
  <c r="K3129" i="3"/>
  <c r="K3057" i="3"/>
  <c r="K2980" i="3"/>
  <c r="K2901" i="3"/>
  <c r="K2822" i="3"/>
  <c r="K2751" i="3"/>
  <c r="K2672" i="3"/>
  <c r="K2601" i="3"/>
  <c r="K2519" i="3"/>
  <c r="K2445" i="3"/>
  <c r="K2369" i="3"/>
  <c r="K2290" i="3"/>
  <c r="K2222" i="3"/>
  <c r="K2143" i="3"/>
  <c r="K2062" i="3"/>
  <c r="K2009" i="3"/>
  <c r="K1927" i="3"/>
  <c r="K1911" i="3"/>
  <c r="K1832" i="3"/>
  <c r="K1750" i="3"/>
  <c r="K1679" i="3"/>
  <c r="K1603" i="3"/>
  <c r="K1530" i="3"/>
  <c r="K1458" i="3"/>
  <c r="K1387" i="3"/>
  <c r="K1325" i="3"/>
  <c r="K1258" i="3"/>
  <c r="K1177" i="3"/>
  <c r="K1105" i="3"/>
  <c r="K1048" i="3"/>
  <c r="K978" i="3"/>
  <c r="K907" i="3"/>
  <c r="K835" i="3"/>
  <c r="K764" i="3"/>
  <c r="K691" i="3"/>
  <c r="K609" i="3"/>
  <c r="K552" i="3"/>
  <c r="K505" i="3"/>
  <c r="K426" i="3"/>
  <c r="K355" i="3"/>
  <c r="K273" i="3"/>
  <c r="K211" i="3"/>
  <c r="K136" i="3"/>
  <c r="K65" i="3"/>
  <c r="K21658" i="3"/>
  <c r="K21577" i="3"/>
  <c r="K21506" i="3"/>
  <c r="K21428" i="3"/>
  <c r="K21353" i="3"/>
  <c r="K21277" i="3"/>
  <c r="K21203" i="3"/>
  <c r="K21126" i="3"/>
  <c r="K21047" i="3"/>
  <c r="K20994" i="3"/>
  <c r="K20915" i="3"/>
  <c r="K20848" i="3"/>
  <c r="K20771" i="3"/>
  <c r="K20689" i="3"/>
  <c r="K20622" i="3"/>
  <c r="K20540" i="3"/>
  <c r="K20477" i="3"/>
  <c r="K20411" i="3"/>
  <c r="K20331" i="3"/>
  <c r="K20249" i="3"/>
  <c r="K20167" i="3"/>
  <c r="K20090" i="3"/>
  <c r="K20019" i="3"/>
  <c r="K19953" i="3"/>
  <c r="K19871" i="3"/>
  <c r="K19814" i="3"/>
  <c r="K19741" i="3"/>
  <c r="K19676" i="3"/>
  <c r="K19596" i="3"/>
  <c r="K19530" i="3"/>
  <c r="K19461" i="3"/>
  <c r="K19390" i="3"/>
  <c r="K19313" i="3"/>
  <c r="K19277" i="3"/>
  <c r="K19200" i="3"/>
  <c r="K19129" i="3"/>
  <c r="K19050" i="3"/>
  <c r="K18968" i="3"/>
  <c r="K18889" i="3"/>
  <c r="K18818" i="3"/>
  <c r="K18739" i="3"/>
  <c r="K18666" i="3"/>
  <c r="K18595" i="3"/>
  <c r="K18545" i="3"/>
  <c r="K18466" i="3"/>
  <c r="K18415" i="3"/>
  <c r="K18353" i="3"/>
  <c r="K18282" i="3"/>
  <c r="K18219" i="3"/>
  <c r="K18189" i="3"/>
  <c r="K18140" i="3"/>
  <c r="K18069" i="3"/>
  <c r="K17997" i="3"/>
  <c r="K17926" i="3"/>
  <c r="K17882" i="3"/>
  <c r="K17816" i="3"/>
  <c r="K17767" i="3"/>
  <c r="K17758" i="3"/>
  <c r="K17684" i="3"/>
  <c r="K17619" i="3"/>
  <c r="K17562" i="3"/>
  <c r="K17534" i="3"/>
  <c r="K17468" i="3"/>
  <c r="K17389" i="3"/>
  <c r="K17307" i="3"/>
  <c r="K17247" i="3"/>
  <c r="K17202" i="3"/>
  <c r="K17131" i="3"/>
  <c r="K17060" i="3"/>
  <c r="K16989" i="3"/>
  <c r="K16914" i="3"/>
  <c r="K16832" i="3"/>
  <c r="K16752" i="3"/>
  <c r="K16716" i="3"/>
  <c r="K16656" i="3"/>
  <c r="K16580" i="3"/>
  <c r="K16513" i="3"/>
  <c r="K16436" i="3"/>
  <c r="K16357" i="3"/>
  <c r="K16278" i="3"/>
  <c r="K16216" i="3"/>
  <c r="K16138" i="3"/>
  <c r="K16072" i="3"/>
  <c r="K15990" i="3"/>
  <c r="K15915" i="3"/>
  <c r="K15839" i="3"/>
  <c r="K15775" i="3"/>
  <c r="K15704" i="3"/>
  <c r="K15686" i="3"/>
  <c r="K15606" i="3"/>
  <c r="K15535" i="3"/>
  <c r="K15468" i="3"/>
  <c r="K15386" i="3"/>
  <c r="K15315" i="3"/>
  <c r="K15250" i="3"/>
  <c r="K15176" i="3"/>
  <c r="K15094" i="3"/>
  <c r="K15026" i="3"/>
  <c r="K14945" i="3"/>
  <c r="K14882" i="3"/>
  <c r="K14800" i="3"/>
  <c r="K14776" i="3"/>
  <c r="K14705" i="3"/>
  <c r="K14647" i="3"/>
  <c r="K14573" i="3"/>
  <c r="K14497" i="3"/>
  <c r="K14415" i="3"/>
  <c r="K14344" i="3"/>
  <c r="K14287" i="3"/>
  <c r="K14221" i="3"/>
  <c r="K14150" i="3"/>
  <c r="K14079" i="3"/>
  <c r="K14017" i="3"/>
  <c r="K13946" i="3"/>
  <c r="K13875" i="3"/>
  <c r="K13796" i="3"/>
  <c r="K13728" i="3"/>
  <c r="K13650" i="3"/>
  <c r="K13579" i="3"/>
  <c r="K13503" i="3"/>
  <c r="K13434" i="3"/>
  <c r="K13365" i="3"/>
  <c r="K13291" i="3"/>
  <c r="K13218" i="3"/>
  <c r="K13139" i="3"/>
  <c r="K13068" i="3"/>
  <c r="K12997" i="3"/>
  <c r="K12920" i="3"/>
  <c r="K12909" i="3"/>
  <c r="K12858" i="3"/>
  <c r="K12776" i="3"/>
  <c r="K12697" i="3"/>
  <c r="K12621" i="3"/>
  <c r="K12548" i="3"/>
  <c r="K12477" i="3"/>
  <c r="K12398" i="3"/>
  <c r="K12323" i="3"/>
  <c r="K12254" i="3"/>
  <c r="K12182" i="3"/>
  <c r="K12103" i="3"/>
  <c r="K12029" i="3"/>
  <c r="K11947" i="3"/>
  <c r="K11881" i="3"/>
  <c r="K11813" i="3"/>
  <c r="K11774" i="3"/>
  <c r="K11693" i="3"/>
  <c r="K11621" i="3"/>
  <c r="K11607" i="3"/>
  <c r="K11533" i="3"/>
  <c r="K11452" i="3"/>
  <c r="K11379" i="3"/>
  <c r="K11307" i="3"/>
  <c r="K11236" i="3"/>
  <c r="K11158" i="3"/>
  <c r="K11087" i="3"/>
  <c r="K11005" i="3"/>
  <c r="K10862" i="3"/>
  <c r="K10933" i="3"/>
  <c r="K10791" i="3"/>
  <c r="K10710" i="3"/>
  <c r="K10628" i="3"/>
  <c r="K10557" i="3"/>
  <c r="K10486" i="3"/>
  <c r="K10415" i="3"/>
  <c r="K10334" i="3"/>
  <c r="K10258" i="3"/>
  <c r="K10190" i="3"/>
  <c r="K10108" i="3"/>
  <c r="K10030" i="3"/>
  <c r="K9982" i="3"/>
  <c r="K9920" i="3"/>
  <c r="K9863" i="3"/>
  <c r="K9816" i="3"/>
  <c r="K9747" i="3"/>
  <c r="K9675" i="3"/>
  <c r="K9608" i="3"/>
  <c r="K9534" i="3"/>
  <c r="K9487" i="3"/>
  <c r="K9416" i="3"/>
  <c r="K9344" i="3"/>
  <c r="K9265" i="3"/>
  <c r="K9186" i="3"/>
  <c r="K9108" i="3"/>
  <c r="K9037" i="3"/>
  <c r="K8975" i="3"/>
  <c r="K8910" i="3"/>
  <c r="K8894" i="3"/>
  <c r="K8816" i="3"/>
  <c r="K8745" i="3"/>
  <c r="K8676" i="3"/>
  <c r="K8599" i="3"/>
  <c r="K8528" i="3"/>
  <c r="K8455" i="3"/>
  <c r="K8373" i="3"/>
  <c r="K8313" i="3"/>
  <c r="K8247" i="3"/>
  <c r="K8170" i="3"/>
  <c r="K8088" i="3"/>
  <c r="K8033" i="3"/>
  <c r="K7971" i="3"/>
  <c r="K7922" i="3"/>
  <c r="K7840" i="3"/>
  <c r="K7778" i="3"/>
  <c r="K7703" i="3"/>
  <c r="K7633" i="3"/>
  <c r="K7553" i="3"/>
  <c r="K7473" i="3"/>
  <c r="K7407" i="3"/>
  <c r="K7333" i="3"/>
  <c r="K7305" i="3"/>
  <c r="K7289" i="3"/>
  <c r="K7218" i="3"/>
  <c r="K7139" i="3"/>
  <c r="K7068" i="3"/>
  <c r="K6997" i="3"/>
  <c r="K6923" i="3"/>
  <c r="K6889" i="3"/>
  <c r="K6815" i="3"/>
  <c r="K6743" i="3"/>
  <c r="K6664" i="3"/>
  <c r="K6592" i="3"/>
  <c r="K6521" i="3"/>
  <c r="K6439" i="3"/>
  <c r="K6368" i="3"/>
  <c r="K6291" i="3"/>
  <c r="K6209" i="3"/>
  <c r="K6137" i="3"/>
  <c r="K6055" i="3"/>
  <c r="K5980" i="3"/>
  <c r="K5917" i="3"/>
  <c r="K5851" i="3"/>
  <c r="K5776" i="3"/>
  <c r="K5724" i="3"/>
  <c r="K5642" i="3"/>
  <c r="K5571" i="3"/>
  <c r="K5500" i="3"/>
  <c r="K5460" i="3"/>
  <c r="K5390" i="3"/>
  <c r="K5312" i="3"/>
  <c r="K5244" i="3"/>
  <c r="K5178" i="3"/>
  <c r="K5099" i="3"/>
  <c r="K5028" i="3"/>
  <c r="K4962" i="3"/>
  <c r="K4938" i="3"/>
  <c r="K4859" i="3"/>
  <c r="K4792" i="3"/>
  <c r="K4716" i="3"/>
  <c r="K4635" i="3"/>
  <c r="K4560" i="3"/>
  <c r="K4482" i="3"/>
  <c r="K4408" i="3"/>
  <c r="K4326" i="3"/>
  <c r="K4265" i="3"/>
  <c r="K4213" i="3"/>
  <c r="K4136" i="3"/>
  <c r="K4068" i="3"/>
  <c r="K3986" i="3"/>
  <c r="K3915" i="3"/>
  <c r="K3836" i="3"/>
  <c r="K3762" i="3"/>
  <c r="K3697" i="3"/>
  <c r="K3618" i="3"/>
  <c r="K3547" i="3"/>
  <c r="K3472" i="3"/>
  <c r="K3412" i="3"/>
  <c r="K3337" i="3"/>
  <c r="K3266" i="3"/>
  <c r="K3199" i="3"/>
  <c r="K3128" i="3"/>
  <c r="K3056" i="3"/>
  <c r="K2979" i="3"/>
  <c r="K2900" i="3"/>
  <c r="K2821" i="3"/>
  <c r="K2750" i="3"/>
  <c r="K2671" i="3"/>
  <c r="K2600" i="3"/>
  <c r="K2518" i="3"/>
  <c r="K2444" i="3"/>
  <c r="K2368" i="3"/>
  <c r="K2289" i="3"/>
  <c r="K2221" i="3"/>
  <c r="K2142" i="3"/>
  <c r="K2061" i="3"/>
  <c r="K2008" i="3"/>
  <c r="K1926" i="3"/>
  <c r="K1910" i="3"/>
  <c r="K1831" i="3"/>
  <c r="K1749" i="3"/>
  <c r="K1678" i="3"/>
  <c r="K1602" i="3"/>
  <c r="K1529" i="3"/>
  <c r="K1457" i="3"/>
  <c r="K1386" i="3"/>
  <c r="K1324" i="3"/>
  <c r="K1257" i="3"/>
  <c r="K1176" i="3"/>
  <c r="K1104" i="3"/>
  <c r="K1047" i="3"/>
  <c r="K977" i="3"/>
  <c r="K906" i="3"/>
  <c r="K834" i="3"/>
  <c r="K763" i="3"/>
  <c r="K690" i="3"/>
  <c r="K608" i="3"/>
  <c r="K551" i="3"/>
  <c r="K504" i="3"/>
  <c r="K425" i="3"/>
  <c r="K354" i="3"/>
  <c r="K272" i="3"/>
  <c r="K210" i="3"/>
  <c r="K135" i="3"/>
  <c r="K64" i="3"/>
  <c r="K21657" i="3"/>
  <c r="K21576" i="3"/>
  <c r="K21505" i="3"/>
  <c r="K21427" i="3"/>
  <c r="K21352" i="3"/>
  <c r="K21276" i="3"/>
  <c r="K21202" i="3"/>
  <c r="K21125" i="3"/>
  <c r="K21046" i="3"/>
  <c r="K20993" i="3"/>
  <c r="K20914" i="3"/>
  <c r="K20847" i="3"/>
  <c r="K20770" i="3"/>
  <c r="K20688" i="3"/>
  <c r="K20621" i="3"/>
  <c r="K20539" i="3"/>
  <c r="K20476" i="3"/>
  <c r="K20410" i="3"/>
  <c r="K20330" i="3"/>
  <c r="K20248" i="3"/>
  <c r="K20166" i="3"/>
  <c r="K20089" i="3"/>
  <c r="K20018" i="3"/>
  <c r="K19952" i="3"/>
  <c r="K19870" i="3"/>
  <c r="K19813" i="3"/>
  <c r="K19740" i="3"/>
  <c r="K19675" i="3"/>
  <c r="K19595" i="3"/>
  <c r="K19529" i="3"/>
  <c r="K19460" i="3"/>
  <c r="K19389" i="3"/>
  <c r="K19312" i="3"/>
  <c r="K19276" i="3"/>
  <c r="K19199" i="3"/>
  <c r="K19128" i="3"/>
  <c r="K19049" i="3"/>
  <c r="K18967" i="3"/>
  <c r="K18888" i="3"/>
  <c r="K18817" i="3"/>
  <c r="K18738" i="3"/>
  <c r="K18665" i="3"/>
  <c r="K18594" i="3"/>
  <c r="K18544" i="3"/>
  <c r="K18465" i="3"/>
  <c r="K18414" i="3"/>
  <c r="K18352" i="3"/>
  <c r="K18281" i="3"/>
  <c r="K18218" i="3"/>
  <c r="K18188" i="3"/>
  <c r="K18139" i="3"/>
  <c r="K18068" i="3"/>
  <c r="K17996" i="3"/>
  <c r="K17925" i="3"/>
  <c r="K17881" i="3"/>
  <c r="K17815" i="3"/>
  <c r="K17766" i="3"/>
  <c r="K17757" i="3"/>
  <c r="K17683" i="3"/>
  <c r="K17618" i="3"/>
  <c r="K17561" i="3"/>
  <c r="K17533" i="3"/>
  <c r="K17467" i="3"/>
  <c r="K17388" i="3"/>
  <c r="K17306" i="3"/>
  <c r="K17246" i="3"/>
  <c r="K17201" i="3"/>
  <c r="K17130" i="3"/>
  <c r="K17059" i="3"/>
  <c r="K16988" i="3"/>
  <c r="K16913" i="3"/>
  <c r="K16831" i="3"/>
  <c r="K16751" i="3"/>
  <c r="K16715" i="3"/>
  <c r="K16655" i="3"/>
  <c r="K16579" i="3"/>
  <c r="K16512" i="3"/>
  <c r="K16435" i="3"/>
  <c r="K16356" i="3"/>
  <c r="K16277" i="3"/>
  <c r="K16215" i="3"/>
  <c r="K16137" i="3"/>
  <c r="K16071" i="3"/>
  <c r="K15989" i="3"/>
  <c r="K15914" i="3"/>
  <c r="K15838" i="3"/>
  <c r="K15774" i="3"/>
  <c r="K15703" i="3"/>
  <c r="K15685" i="3"/>
  <c r="K15605" i="3"/>
  <c r="K15534" i="3"/>
  <c r="K15467" i="3"/>
  <c r="K15385" i="3"/>
  <c r="K15314" i="3"/>
  <c r="K15249" i="3"/>
  <c r="K15175" i="3"/>
  <c r="K15093" i="3"/>
  <c r="K15025" i="3"/>
  <c r="K14944" i="3"/>
  <c r="K14881" i="3"/>
  <c r="K14799" i="3"/>
  <c r="K14775" i="3"/>
  <c r="K14704" i="3"/>
  <c r="K14646" i="3"/>
  <c r="K14572" i="3"/>
  <c r="K14496" i="3"/>
  <c r="K14414" i="3"/>
  <c r="K14343" i="3"/>
  <c r="K14286" i="3"/>
  <c r="K14220" i="3"/>
  <c r="K14149" i="3"/>
  <c r="K14078" i="3"/>
  <c r="K14016" i="3"/>
  <c r="K13945" i="3"/>
  <c r="K13874" i="3"/>
  <c r="K13795" i="3"/>
  <c r="K13727" i="3"/>
  <c r="K13649" i="3"/>
  <c r="K13578" i="3"/>
  <c r="K13502" i="3"/>
  <c r="K13433" i="3"/>
  <c r="K13364" i="3"/>
  <c r="K13290" i="3"/>
  <c r="K13217" i="3"/>
  <c r="K13138" i="3"/>
  <c r="K13067" i="3"/>
  <c r="K12996" i="3"/>
  <c r="K12919" i="3"/>
  <c r="K12908" i="3"/>
  <c r="K12857" i="3"/>
  <c r="K12775" i="3"/>
  <c r="K12696" i="3"/>
  <c r="K12620" i="3"/>
  <c r="K12547" i="3"/>
  <c r="K12476" i="3"/>
  <c r="K12397" i="3"/>
  <c r="K12322" i="3"/>
  <c r="K12253" i="3"/>
  <c r="K12181" i="3"/>
  <c r="K12102" i="3"/>
  <c r="K12028" i="3"/>
  <c r="K11946" i="3"/>
  <c r="K11880" i="3"/>
  <c r="K11812" i="3"/>
  <c r="K11773" i="3"/>
  <c r="K11692" i="3"/>
  <c r="K11620" i="3"/>
  <c r="K11606" i="3"/>
  <c r="K11532" i="3"/>
  <c r="K11451" i="3"/>
  <c r="K11378" i="3"/>
  <c r="K11306" i="3"/>
  <c r="K11235" i="3"/>
  <c r="K11157" i="3"/>
  <c r="K11086" i="3"/>
  <c r="K11004" i="3"/>
  <c r="K10861" i="3"/>
  <c r="K10932" i="3"/>
  <c r="K10790" i="3"/>
  <c r="K10709" i="3"/>
  <c r="K10627" i="3"/>
  <c r="K10556" i="3"/>
  <c r="K10485" i="3"/>
  <c r="K10414" i="3"/>
  <c r="K10333" i="3"/>
  <c r="K10257" i="3"/>
  <c r="K10189" i="3"/>
  <c r="K10107" i="3"/>
  <c r="K10029" i="3"/>
  <c r="K9981" i="3"/>
  <c r="K9919" i="3"/>
  <c r="K9862" i="3"/>
  <c r="K9815" i="3"/>
  <c r="K9746" i="3"/>
  <c r="K9674" i="3"/>
  <c r="K9607" i="3"/>
  <c r="K9533" i="3"/>
  <c r="K9486" i="3"/>
  <c r="K9415" i="3"/>
  <c r="K9343" i="3"/>
  <c r="K9264" i="3"/>
  <c r="K9185" i="3"/>
  <c r="K9107" i="3"/>
  <c r="K9036" i="3"/>
  <c r="K8974" i="3"/>
  <c r="K8909" i="3"/>
  <c r="K8893" i="3"/>
  <c r="K8815" i="3"/>
  <c r="K8744" i="3"/>
  <c r="K8675" i="3"/>
  <c r="K8598" i="3"/>
  <c r="K8527" i="3"/>
  <c r="K8454" i="3"/>
  <c r="K8372" i="3"/>
  <c r="K8312" i="3"/>
  <c r="K8246" i="3"/>
  <c r="K8169" i="3"/>
  <c r="K8087" i="3"/>
  <c r="K8032" i="3"/>
  <c r="K7970" i="3"/>
  <c r="K7921" i="3"/>
  <c r="K7839" i="3"/>
  <c r="K7777" i="3"/>
  <c r="K7702" i="3"/>
  <c r="K7632" i="3"/>
  <c r="K7552" i="3"/>
  <c r="K7472" i="3"/>
  <c r="K7406" i="3"/>
  <c r="K7332" i="3"/>
  <c r="K7304" i="3"/>
  <c r="K7288" i="3"/>
  <c r="K7217" i="3"/>
  <c r="K7138" i="3"/>
  <c r="K7067" i="3"/>
  <c r="K6996" i="3"/>
  <c r="K6922" i="3"/>
  <c r="K6888" i="3"/>
  <c r="K6814" i="3"/>
  <c r="K6742" i="3"/>
  <c r="K6663" i="3"/>
  <c r="K6591" i="3"/>
  <c r="K6520" i="3"/>
  <c r="K6438" i="3"/>
  <c r="K6367" i="3"/>
  <c r="K6290" i="3"/>
  <c r="K6208" i="3"/>
  <c r="K6136" i="3"/>
  <c r="K6054" i="3"/>
  <c r="K5979" i="3"/>
  <c r="K5916" i="3"/>
  <c r="K5850" i="3"/>
  <c r="K5775" i="3"/>
  <c r="K5723" i="3"/>
  <c r="K5641" i="3"/>
  <c r="K5570" i="3"/>
  <c r="K5499" i="3"/>
  <c r="K5459" i="3"/>
  <c r="K5389" i="3"/>
  <c r="K5311" i="3"/>
  <c r="K5243" i="3"/>
  <c r="K5177" i="3"/>
  <c r="K5098" i="3"/>
  <c r="K5027" i="3"/>
  <c r="K4961" i="3"/>
  <c r="K4937" i="3"/>
  <c r="K4858" i="3"/>
  <c r="K4791" i="3"/>
  <c r="K4715" i="3"/>
  <c r="K4634" i="3"/>
  <c r="K4559" i="3"/>
  <c r="K4481" i="3"/>
  <c r="K4407" i="3"/>
  <c r="K4325" i="3"/>
  <c r="K4264" i="3"/>
  <c r="K4212" i="3"/>
  <c r="K4135" i="3"/>
  <c r="K4067" i="3"/>
  <c r="K3985" i="3"/>
  <c r="K3914" i="3"/>
  <c r="K3835" i="3"/>
  <c r="K3761" i="3"/>
  <c r="K3696" i="3"/>
  <c r="K3617" i="3"/>
  <c r="K3546" i="3"/>
  <c r="K3471" i="3"/>
  <c r="K3411" i="3"/>
  <c r="K3336" i="3"/>
  <c r="K3265" i="3"/>
  <c r="K3198" i="3"/>
  <c r="K3127" i="3"/>
  <c r="K3055" i="3"/>
  <c r="K2978" i="3"/>
  <c r="K2899" i="3"/>
  <c r="K2820" i="3"/>
  <c r="K2749" i="3"/>
  <c r="K2670" i="3"/>
  <c r="K2599" i="3"/>
  <c r="K2517" i="3"/>
  <c r="K2443" i="3"/>
  <c r="K2367" i="3"/>
  <c r="K2288" i="3"/>
  <c r="K2220" i="3"/>
  <c r="K2141" i="3"/>
  <c r="K2060" i="3"/>
  <c r="K2007" i="3"/>
  <c r="K1925" i="3"/>
  <c r="K1909" i="3"/>
  <c r="K1830" i="3"/>
  <c r="K1748" i="3"/>
  <c r="K1677" i="3"/>
  <c r="K1601" i="3"/>
  <c r="K1528" i="3"/>
  <c r="K1456" i="3"/>
  <c r="K1385" i="3"/>
  <c r="K1323" i="3"/>
  <c r="K1256" i="3"/>
  <c r="K1175" i="3"/>
  <c r="K1103" i="3"/>
  <c r="K1046" i="3"/>
  <c r="K976" i="3"/>
  <c r="K905" i="3"/>
  <c r="K833" i="3"/>
  <c r="K762" i="3"/>
  <c r="K689" i="3"/>
  <c r="K607" i="3"/>
  <c r="K550" i="3"/>
  <c r="K503" i="3"/>
  <c r="K424" i="3"/>
  <c r="K353" i="3"/>
  <c r="K271" i="3"/>
  <c r="K209" i="3"/>
  <c r="K134" i="3"/>
  <c r="K63" i="3"/>
  <c r="K21656" i="3"/>
  <c r="K21575" i="3"/>
  <c r="K21504" i="3"/>
  <c r="K21426" i="3"/>
  <c r="K21351" i="3"/>
  <c r="K21275" i="3"/>
  <c r="K21201" i="3"/>
  <c r="K21124" i="3"/>
  <c r="K21045" i="3"/>
  <c r="K20992" i="3"/>
  <c r="K20913" i="3"/>
  <c r="K20846" i="3"/>
  <c r="K20769" i="3"/>
  <c r="K20687" i="3"/>
  <c r="K20620" i="3"/>
  <c r="K20538" i="3"/>
  <c r="K20475" i="3"/>
  <c r="K20409" i="3"/>
  <c r="K20329" i="3"/>
  <c r="K20247" i="3"/>
  <c r="K20165" i="3"/>
  <c r="K20088" i="3"/>
  <c r="K20017" i="3"/>
  <c r="K19951" i="3"/>
  <c r="K19869" i="3"/>
  <c r="K19812" i="3"/>
  <c r="K19739" i="3"/>
  <c r="K19674" i="3"/>
  <c r="K19594" i="3"/>
  <c r="K19528" i="3"/>
  <c r="K19459" i="3"/>
  <c r="K19388" i="3"/>
  <c r="K19311" i="3"/>
  <c r="K19275" i="3"/>
  <c r="K19198" i="3"/>
  <c r="K19127" i="3"/>
  <c r="K19048" i="3"/>
  <c r="K18966" i="3"/>
  <c r="K18887" i="3"/>
  <c r="K18816" i="3"/>
  <c r="K18737" i="3"/>
  <c r="K18664" i="3"/>
  <c r="K18593" i="3"/>
  <c r="K18543" i="3"/>
  <c r="K18464" i="3"/>
  <c r="K18413" i="3"/>
  <c r="K18351" i="3"/>
  <c r="K18280" i="3"/>
  <c r="K18217" i="3"/>
  <c r="K18187" i="3"/>
  <c r="K18138" i="3"/>
  <c r="K18067" i="3"/>
  <c r="K17995" i="3"/>
  <c r="K17924" i="3"/>
  <c r="K17880" i="3"/>
  <c r="K17814" i="3"/>
  <c r="K17765" i="3"/>
  <c r="K17756" i="3"/>
  <c r="K17682" i="3"/>
  <c r="K17617" i="3"/>
  <c r="K17560" i="3"/>
  <c r="K17532" i="3"/>
  <c r="K17466" i="3"/>
  <c r="K17387" i="3"/>
  <c r="K17305" i="3"/>
  <c r="K17245" i="3"/>
  <c r="K17200" i="3"/>
  <c r="K17129" i="3"/>
  <c r="K17058" i="3"/>
  <c r="K16987" i="3"/>
  <c r="K16912" i="3"/>
  <c r="K16830" i="3"/>
  <c r="K16750" i="3"/>
  <c r="K16714" i="3"/>
  <c r="K16654" i="3"/>
  <c r="K16578" i="3"/>
  <c r="K16511" i="3"/>
  <c r="K16434" i="3"/>
  <c r="K16355" i="3"/>
  <c r="K16276" i="3"/>
  <c r="K16214" i="3"/>
  <c r="K16136" i="3"/>
  <c r="K16070" i="3"/>
  <c r="K15988" i="3"/>
  <c r="K15913" i="3"/>
  <c r="K15837" i="3"/>
  <c r="K15773" i="3"/>
  <c r="K15702" i="3"/>
  <c r="K15684" i="3"/>
  <c r="K15604" i="3"/>
  <c r="K15533" i="3"/>
  <c r="K15466" i="3"/>
  <c r="K15384" i="3"/>
  <c r="K15313" i="3"/>
  <c r="K15248" i="3"/>
  <c r="K15174" i="3"/>
  <c r="K15092" i="3"/>
  <c r="K15024" i="3"/>
  <c r="K14943" i="3"/>
  <c r="K14880" i="3"/>
  <c r="K14798" i="3"/>
  <c r="K14774" i="3"/>
  <c r="K14703" i="3"/>
  <c r="K14645" i="3"/>
  <c r="K14571" i="3"/>
  <c r="K14495" i="3"/>
  <c r="K14413" i="3"/>
  <c r="K14342" i="3"/>
  <c r="K14285" i="3"/>
  <c r="K14219" i="3"/>
  <c r="K14148" i="3"/>
  <c r="K14077" i="3"/>
  <c r="K14015" i="3"/>
  <c r="K13944" i="3"/>
  <c r="K13873" i="3"/>
  <c r="K13794" i="3"/>
  <c r="K13726" i="3"/>
  <c r="K13648" i="3"/>
  <c r="K13577" i="3"/>
  <c r="K13501" i="3"/>
  <c r="K13432" i="3"/>
  <c r="K13363" i="3"/>
  <c r="K13289" i="3"/>
  <c r="K13216" i="3"/>
  <c r="K13137" i="3"/>
  <c r="K13066" i="3"/>
  <c r="K12995" i="3"/>
  <c r="K12918" i="3"/>
  <c r="K12907" i="3"/>
  <c r="K12856" i="3"/>
  <c r="K12774" i="3"/>
  <c r="K12695" i="3"/>
  <c r="K12619" i="3"/>
  <c r="K12546" i="3"/>
  <c r="K12475" i="3"/>
  <c r="K12396" i="3"/>
  <c r="K12321" i="3"/>
  <c r="K12252" i="3"/>
  <c r="K12180" i="3"/>
  <c r="K12101" i="3"/>
  <c r="K12027" i="3"/>
  <c r="K11945" i="3"/>
  <c r="K11879" i="3"/>
  <c r="K11811" i="3"/>
  <c r="K11772" i="3"/>
  <c r="K11691" i="3"/>
  <c r="K11619" i="3"/>
  <c r="K11605" i="3"/>
  <c r="K11531" i="3"/>
  <c r="K11450" i="3"/>
  <c r="K11377" i="3"/>
  <c r="K11305" i="3"/>
  <c r="K11234" i="3"/>
  <c r="K11156" i="3"/>
  <c r="K11085" i="3"/>
  <c r="K11003" i="3"/>
  <c r="K10860" i="3"/>
  <c r="K10931" i="3"/>
  <c r="K10789" i="3"/>
  <c r="K10708" i="3"/>
  <c r="K10626" i="3"/>
  <c r="K10555" i="3"/>
  <c r="K10484" i="3"/>
  <c r="K10413" i="3"/>
  <c r="K10332" i="3"/>
  <c r="K10256" i="3"/>
  <c r="K10188" i="3"/>
  <c r="K10106" i="3"/>
  <c r="K10028" i="3"/>
  <c r="K9980" i="3"/>
  <c r="K9918" i="3"/>
  <c r="K9861" i="3"/>
  <c r="K9814" i="3"/>
  <c r="K9745" i="3"/>
  <c r="K9673" i="3"/>
  <c r="K9606" i="3"/>
  <c r="K9532" i="3"/>
  <c r="K9485" i="3"/>
  <c r="K9414" i="3"/>
  <c r="K9342" i="3"/>
  <c r="K9263" i="3"/>
  <c r="K9184" i="3"/>
  <c r="K9106" i="3"/>
  <c r="K9035" i="3"/>
  <c r="K8973" i="3"/>
  <c r="K8908" i="3"/>
  <c r="K8892" i="3"/>
  <c r="K8814" i="3"/>
  <c r="K8743" i="3"/>
  <c r="K8674" i="3"/>
  <c r="K8597" i="3"/>
  <c r="K8526" i="3"/>
  <c r="K8453" i="3"/>
  <c r="K8371" i="3"/>
  <c r="K8311" i="3"/>
  <c r="K8245" i="3"/>
  <c r="K8168" i="3"/>
  <c r="K8086" i="3"/>
  <c r="K8031" i="3"/>
  <c r="K7969" i="3"/>
  <c r="K7920" i="3"/>
  <c r="K7838" i="3"/>
  <c r="K7776" i="3"/>
  <c r="K7701" i="3"/>
  <c r="K7631" i="3"/>
  <c r="K7551" i="3"/>
  <c r="K7471" i="3"/>
  <c r="K7405" i="3"/>
  <c r="K7331" i="3"/>
  <c r="K7303" i="3"/>
  <c r="K7287" i="3"/>
  <c r="K7216" i="3"/>
  <c r="K7137" i="3"/>
  <c r="K7066" i="3"/>
  <c r="K6995" i="3"/>
  <c r="K6921" i="3"/>
  <c r="K6887" i="3"/>
  <c r="K6813" i="3"/>
  <c r="K6741" i="3"/>
  <c r="K6662" i="3"/>
  <c r="K6590" i="3"/>
  <c r="K6519" i="3"/>
  <c r="K6437" i="3"/>
  <c r="K6366" i="3"/>
  <c r="K6289" i="3"/>
  <c r="K6207" i="3"/>
  <c r="K6135" i="3"/>
  <c r="K6053" i="3"/>
  <c r="K5978" i="3"/>
  <c r="K5915" i="3"/>
  <c r="K5849" i="3"/>
  <c r="K5774" i="3"/>
  <c r="K5722" i="3"/>
  <c r="K5640" i="3"/>
  <c r="K5569" i="3"/>
  <c r="K5498" i="3"/>
  <c r="K5458" i="3"/>
  <c r="K5388" i="3"/>
  <c r="K5310" i="3"/>
  <c r="K5242" i="3"/>
  <c r="K5176" i="3"/>
  <c r="K5097" i="3"/>
  <c r="K5026" i="3"/>
  <c r="K4960" i="3"/>
  <c r="K4936" i="3"/>
  <c r="K4857" i="3"/>
  <c r="K4790" i="3"/>
  <c r="K4714" i="3"/>
  <c r="K4633" i="3"/>
  <c r="K4558" i="3"/>
  <c r="K4480" i="3"/>
  <c r="K4406" i="3"/>
  <c r="K4324" i="3"/>
  <c r="K4263" i="3"/>
  <c r="K4211" i="3"/>
  <c r="K4134" i="3"/>
  <c r="K4066" i="3"/>
  <c r="K3984" i="3"/>
  <c r="K3913" i="3"/>
  <c r="K3834" i="3"/>
  <c r="K3760" i="3"/>
  <c r="K3695" i="3"/>
  <c r="K3616" i="3"/>
  <c r="K3545" i="3"/>
  <c r="K3470" i="3"/>
  <c r="K3410" i="3"/>
  <c r="K3335" i="3"/>
  <c r="K3264" i="3"/>
  <c r="K3197" i="3"/>
  <c r="K3126" i="3"/>
  <c r="K3054" i="3"/>
  <c r="K2977" i="3"/>
  <c r="K2898" i="3"/>
  <c r="K2819" i="3"/>
  <c r="K2748" i="3"/>
  <c r="K2669" i="3"/>
  <c r="K2598" i="3"/>
  <c r="K2516" i="3"/>
  <c r="K2442" i="3"/>
  <c r="K2366" i="3"/>
  <c r="K2287" i="3"/>
  <c r="K2219" i="3"/>
  <c r="K2140" i="3"/>
  <c r="K2059" i="3"/>
  <c r="K2006" i="3"/>
  <c r="K1924" i="3"/>
  <c r="K1908" i="3"/>
  <c r="K1829" i="3"/>
  <c r="K1747" i="3"/>
  <c r="K1676" i="3"/>
  <c r="K1600" i="3"/>
  <c r="K1527" i="3"/>
  <c r="K1455" i="3"/>
  <c r="K1384" i="3"/>
  <c r="K1322" i="3"/>
  <c r="K1255" i="3"/>
  <c r="K1174" i="3"/>
  <c r="K1102" i="3"/>
  <c r="K1045" i="3"/>
  <c r="K975" i="3"/>
  <c r="K904" i="3"/>
  <c r="K832" i="3"/>
  <c r="K761" i="3"/>
  <c r="K688" i="3"/>
  <c r="K606" i="3"/>
  <c r="K549" i="3"/>
  <c r="K502" i="3"/>
  <c r="K423" i="3"/>
  <c r="K352" i="3"/>
  <c r="K270" i="3"/>
  <c r="K208" i="3"/>
  <c r="K133" i="3"/>
  <c r="K62" i="3"/>
  <c r="K21655" i="3"/>
  <c r="K21574" i="3"/>
  <c r="K21503" i="3"/>
  <c r="K21425" i="3"/>
  <c r="K21350" i="3"/>
  <c r="K21274" i="3"/>
  <c r="K21200" i="3"/>
  <c r="K21123" i="3"/>
  <c r="K21044" i="3"/>
  <c r="K20991" i="3"/>
  <c r="K20912" i="3"/>
  <c r="K20845" i="3"/>
  <c r="K20768" i="3"/>
  <c r="K20686" i="3"/>
  <c r="K20619" i="3"/>
  <c r="K20537" i="3"/>
  <c r="K20474" i="3"/>
  <c r="K20408" i="3"/>
  <c r="K20328" i="3"/>
  <c r="K20246" i="3"/>
  <c r="K20164" i="3"/>
  <c r="K20087" i="3"/>
  <c r="K20016" i="3"/>
  <c r="K19950" i="3"/>
  <c r="K19868" i="3"/>
  <c r="K19811" i="3"/>
  <c r="K19738" i="3"/>
  <c r="K19673" i="3"/>
  <c r="K19593" i="3"/>
  <c r="K19527" i="3"/>
  <c r="K19458" i="3"/>
  <c r="K19387" i="3"/>
  <c r="K19310" i="3"/>
  <c r="K19274" i="3"/>
  <c r="K19197" i="3"/>
  <c r="K19126" i="3"/>
  <c r="K19047" i="3"/>
  <c r="K18965" i="3"/>
  <c r="K18886" i="3"/>
  <c r="K18815" i="3"/>
  <c r="K18736" i="3"/>
  <c r="K18663" i="3"/>
  <c r="K18592" i="3"/>
  <c r="K18542" i="3"/>
  <c r="K18463" i="3"/>
  <c r="K18412" i="3"/>
  <c r="K18350" i="3"/>
  <c r="K18279" i="3"/>
  <c r="K18216" i="3"/>
  <c r="K18186" i="3"/>
  <c r="K18137" i="3"/>
  <c r="K18066" i="3"/>
  <c r="K17994" i="3"/>
  <c r="K17923" i="3"/>
  <c r="K17879" i="3"/>
  <c r="K17813" i="3"/>
  <c r="K17764" i="3"/>
  <c r="K17755" i="3"/>
  <c r="K17681" i="3"/>
  <c r="K17616" i="3"/>
  <c r="K17559" i="3"/>
  <c r="K17531" i="3"/>
  <c r="K17465" i="3"/>
  <c r="K17386" i="3"/>
  <c r="K17304" i="3"/>
  <c r="K17244" i="3"/>
  <c r="K17199" i="3"/>
  <c r="K17128" i="3"/>
  <c r="K17057" i="3"/>
  <c r="K16986" i="3"/>
  <c r="K16911" i="3"/>
  <c r="K16829" i="3"/>
  <c r="K16749" i="3"/>
  <c r="K16713" i="3"/>
  <c r="K16653" i="3"/>
  <c r="K16577" i="3"/>
  <c r="K16510" i="3"/>
  <c r="K16433" i="3"/>
  <c r="K16354" i="3"/>
  <c r="K16275" i="3"/>
  <c r="K16213" i="3"/>
  <c r="K16135" i="3"/>
  <c r="K16069" i="3"/>
  <c r="K15987" i="3"/>
  <c r="K15912" i="3"/>
  <c r="K15836" i="3"/>
  <c r="K15772" i="3"/>
  <c r="K15701" i="3"/>
  <c r="K15683" i="3"/>
  <c r="K15603" i="3"/>
  <c r="K15532" i="3"/>
  <c r="K15465" i="3"/>
  <c r="K15383" i="3"/>
  <c r="K15312" i="3"/>
  <c r="K15247" i="3"/>
  <c r="K15173" i="3"/>
  <c r="K15091" i="3"/>
  <c r="K15023" i="3"/>
  <c r="K14942" i="3"/>
  <c r="K14879" i="3"/>
  <c r="K14797" i="3"/>
  <c r="K14773" i="3"/>
  <c r="K14702" i="3"/>
  <c r="K14644" i="3"/>
  <c r="K14570" i="3"/>
  <c r="K14494" i="3"/>
  <c r="K14412" i="3"/>
  <c r="K14341" i="3"/>
  <c r="K14284" i="3"/>
  <c r="K14218" i="3"/>
  <c r="K14147" i="3"/>
  <c r="K14076" i="3"/>
  <c r="K14014" i="3"/>
  <c r="K13943" i="3"/>
  <c r="K13872" i="3"/>
  <c r="K13793" i="3"/>
  <c r="K13725" i="3"/>
  <c r="K13647" i="3"/>
  <c r="K13576" i="3"/>
  <c r="K13500" i="3"/>
  <c r="K13431" i="3"/>
  <c r="K13362" i="3"/>
  <c r="K13288" i="3"/>
  <c r="K13215" i="3"/>
  <c r="K13136" i="3"/>
  <c r="K13065" i="3"/>
  <c r="K12994" i="3"/>
  <c r="K12917" i="3"/>
  <c r="K12906" i="3"/>
  <c r="K12855" i="3"/>
  <c r="K12773" i="3"/>
  <c r="K12694" i="3"/>
  <c r="K12618" i="3"/>
  <c r="K12545" i="3"/>
  <c r="K12474" i="3"/>
  <c r="K12395" i="3"/>
  <c r="K12320" i="3"/>
  <c r="K12251" i="3"/>
  <c r="K12179" i="3"/>
  <c r="K12100" i="3"/>
  <c r="K12026" i="3"/>
  <c r="K11944" i="3"/>
  <c r="K11878" i="3"/>
  <c r="K11810" i="3"/>
  <c r="K11771" i="3"/>
  <c r="K11690" i="3"/>
  <c r="K11618" i="3"/>
  <c r="K11604" i="3"/>
  <c r="K11530" i="3"/>
  <c r="K11449" i="3"/>
  <c r="K11376" i="3"/>
  <c r="K11304" i="3"/>
  <c r="K11233" i="3"/>
  <c r="K11155" i="3"/>
  <c r="K11084" i="3"/>
  <c r="K11002" i="3"/>
  <c r="K10859" i="3"/>
  <c r="K10930" i="3"/>
  <c r="K10788" i="3"/>
  <c r="K10707" i="3"/>
  <c r="K10625" i="3"/>
  <c r="K10554" i="3"/>
  <c r="K10483" i="3"/>
  <c r="K10412" i="3"/>
  <c r="K10331" i="3"/>
  <c r="K10255" i="3"/>
  <c r="K10187" i="3"/>
  <c r="K10105" i="3"/>
  <c r="K10027" i="3"/>
  <c r="K9979" i="3"/>
  <c r="K9917" i="3"/>
  <c r="K9860" i="3"/>
  <c r="K9813" i="3"/>
  <c r="K9744" i="3"/>
  <c r="K9672" i="3"/>
  <c r="K9605" i="3"/>
  <c r="K9531" i="3"/>
  <c r="K9484" i="3"/>
  <c r="K9413" i="3"/>
  <c r="K9341" i="3"/>
  <c r="K9262" i="3"/>
  <c r="K9183" i="3"/>
  <c r="K9105" i="3"/>
  <c r="K9034" i="3"/>
  <c r="K8972" i="3"/>
  <c r="K8907" i="3"/>
  <c r="K8891" i="3"/>
  <c r="K8813" i="3"/>
  <c r="K8742" i="3"/>
  <c r="K8673" i="3"/>
  <c r="K8596" i="3"/>
  <c r="K8525" i="3"/>
  <c r="K8452" i="3"/>
  <c r="K8370" i="3"/>
  <c r="K8310" i="3"/>
  <c r="K8244" i="3"/>
  <c r="K8167" i="3"/>
  <c r="K8085" i="3"/>
  <c r="K8030" i="3"/>
  <c r="K7968" i="3"/>
  <c r="K7919" i="3"/>
  <c r="K7837" i="3"/>
  <c r="K7775" i="3"/>
  <c r="K7700" i="3"/>
  <c r="K7630" i="3"/>
  <c r="K7550" i="3"/>
  <c r="K7470" i="3"/>
  <c r="K7404" i="3"/>
  <c r="K7330" i="3"/>
  <c r="K7302" i="3"/>
  <c r="K7286" i="3"/>
  <c r="K7215" i="3"/>
  <c r="K7136" i="3"/>
  <c r="K7065" i="3"/>
  <c r="K6994" i="3"/>
  <c r="K6920" i="3"/>
  <c r="K6886" i="3"/>
  <c r="K6812" i="3"/>
  <c r="K6740" i="3"/>
  <c r="K6661" i="3"/>
  <c r="K6589" i="3"/>
  <c r="K6518" i="3"/>
  <c r="K6436" i="3"/>
  <c r="K6365" i="3"/>
  <c r="K6288" i="3"/>
  <c r="K6206" i="3"/>
  <c r="K6134" i="3"/>
  <c r="K6052" i="3"/>
  <c r="K5977" i="3"/>
  <c r="K5914" i="3"/>
  <c r="K5848" i="3"/>
  <c r="K5773" i="3"/>
  <c r="K5721" i="3"/>
  <c r="K5639" i="3"/>
  <c r="K5568" i="3"/>
  <c r="K5497" i="3"/>
  <c r="K5457" i="3"/>
  <c r="K5387" i="3"/>
  <c r="K5309" i="3"/>
  <c r="K5241" i="3"/>
  <c r="K5175" i="3"/>
  <c r="K5096" i="3"/>
  <c r="K5025" i="3"/>
  <c r="K4959" i="3"/>
  <c r="K4935" i="3"/>
  <c r="K4856" i="3"/>
  <c r="K4789" i="3"/>
  <c r="K4713" i="3"/>
  <c r="K4632" i="3"/>
  <c r="K4557" i="3"/>
  <c r="K4479" i="3"/>
  <c r="K4405" i="3"/>
  <c r="K4323" i="3"/>
  <c r="K4262" i="3"/>
  <c r="K4210" i="3"/>
  <c r="K4133" i="3"/>
  <c r="K4065" i="3"/>
  <c r="K3983" i="3"/>
  <c r="K3912" i="3"/>
  <c r="K3833" i="3"/>
  <c r="K3759" i="3"/>
  <c r="K3694" i="3"/>
  <c r="K3615" i="3"/>
  <c r="K3544" i="3"/>
  <c r="K3469" i="3"/>
  <c r="K3409" i="3"/>
  <c r="K3334" i="3"/>
  <c r="K3263" i="3"/>
  <c r="K3196" i="3"/>
  <c r="K3125" i="3"/>
  <c r="K3053" i="3"/>
  <c r="K2976" i="3"/>
  <c r="K2897" i="3"/>
  <c r="K2818" i="3"/>
  <c r="K2747" i="3"/>
  <c r="K2668" i="3"/>
  <c r="K2597" i="3"/>
  <c r="K2515" i="3"/>
  <c r="K2441" i="3"/>
  <c r="K2365" i="3"/>
  <c r="K2286" i="3"/>
  <c r="K2218" i="3"/>
  <c r="K2139" i="3"/>
  <c r="K2058" i="3"/>
  <c r="K2005" i="3"/>
  <c r="K1923" i="3"/>
  <c r="K1907" i="3"/>
  <c r="K1828" i="3"/>
  <c r="K1746" i="3"/>
  <c r="K1675" i="3"/>
  <c r="K1599" i="3"/>
  <c r="K1526" i="3"/>
  <c r="K1454" i="3"/>
  <c r="K1383" i="3"/>
  <c r="K1321" i="3"/>
  <c r="K1254" i="3"/>
  <c r="K1173" i="3"/>
  <c r="K1101" i="3"/>
  <c r="K1044" i="3"/>
  <c r="K974" i="3"/>
  <c r="K903" i="3"/>
  <c r="K831" i="3"/>
  <c r="K760" i="3"/>
  <c r="K687" i="3"/>
  <c r="K605" i="3"/>
  <c r="K548" i="3"/>
  <c r="K501" i="3"/>
  <c r="K422" i="3"/>
  <c r="K351" i="3"/>
  <c r="K269" i="3"/>
  <c r="K207" i="3"/>
  <c r="K132" i="3"/>
  <c r="K61" i="3"/>
  <c r="K21654" i="3"/>
  <c r="K21573" i="3"/>
  <c r="K21502" i="3"/>
  <c r="K21424" i="3"/>
  <c r="K21349" i="3"/>
  <c r="K21273" i="3"/>
  <c r="K21199" i="3"/>
  <c r="K21122" i="3"/>
  <c r="K21043" i="3"/>
  <c r="K20990" i="3"/>
  <c r="K20911" i="3"/>
  <c r="K20844" i="3"/>
  <c r="K20767" i="3"/>
  <c r="K20685" i="3"/>
  <c r="K20618" i="3"/>
  <c r="K20536" i="3"/>
  <c r="K20473" i="3"/>
  <c r="K20407" i="3"/>
  <c r="K20327" i="3"/>
  <c r="K20245" i="3"/>
  <c r="K20163" i="3"/>
  <c r="K20086" i="3"/>
  <c r="K20015" i="3"/>
  <c r="K19949" i="3"/>
  <c r="K19867" i="3"/>
  <c r="K19810" i="3"/>
  <c r="K19737" i="3"/>
  <c r="K19672" i="3"/>
  <c r="K19592" i="3"/>
  <c r="K19526" i="3"/>
  <c r="K19457" i="3"/>
  <c r="K19386" i="3"/>
  <c r="K19309" i="3"/>
  <c r="K19273" i="3"/>
  <c r="K19196" i="3"/>
  <c r="K19125" i="3"/>
  <c r="K19046" i="3"/>
  <c r="K18964" i="3"/>
  <c r="K18885" i="3"/>
  <c r="K18814" i="3"/>
  <c r="K18735" i="3"/>
  <c r="K18662" i="3"/>
  <c r="K18591" i="3"/>
  <c r="K18541" i="3"/>
  <c r="K18462" i="3"/>
  <c r="K18411" i="3"/>
  <c r="K18349" i="3"/>
  <c r="K18278" i="3"/>
  <c r="K18215" i="3"/>
  <c r="K18185" i="3"/>
  <c r="K18136" i="3"/>
  <c r="K18065" i="3"/>
  <c r="K17993" i="3"/>
  <c r="K17922" i="3"/>
  <c r="K17878" i="3"/>
  <c r="K17812" i="3"/>
  <c r="K17763" i="3"/>
  <c r="K17754" i="3"/>
  <c r="K17680" i="3"/>
  <c r="K17615" i="3"/>
  <c r="K17558" i="3"/>
  <c r="K17530" i="3"/>
  <c r="K17464" i="3"/>
  <c r="K17385" i="3"/>
  <c r="K17303" i="3"/>
  <c r="K17243" i="3"/>
  <c r="K17198" i="3"/>
  <c r="K17127" i="3"/>
  <c r="K17056" i="3"/>
  <c r="K16985" i="3"/>
  <c r="K16910" i="3"/>
  <c r="K16828" i="3"/>
  <c r="K16748" i="3"/>
  <c r="K16712" i="3"/>
  <c r="K16652" i="3"/>
  <c r="K16576" i="3"/>
  <c r="K16509" i="3"/>
  <c r="K16432" i="3"/>
  <c r="K16353" i="3"/>
  <c r="K16274" i="3"/>
  <c r="K16212" i="3"/>
  <c r="K16134" i="3"/>
  <c r="K16068" i="3"/>
  <c r="K15986" i="3"/>
  <c r="K15911" i="3"/>
  <c r="K15835" i="3"/>
  <c r="K15771" i="3"/>
  <c r="K15700" i="3"/>
  <c r="K15682" i="3"/>
  <c r="K15602" i="3"/>
  <c r="K15531" i="3"/>
  <c r="K15464" i="3"/>
  <c r="K15382" i="3"/>
  <c r="K15311" i="3"/>
  <c r="K15246" i="3"/>
  <c r="K15172" i="3"/>
  <c r="K15090" i="3"/>
  <c r="K15022" i="3"/>
  <c r="K14941" i="3"/>
  <c r="K14878" i="3"/>
  <c r="K14796" i="3"/>
  <c r="K14772" i="3"/>
  <c r="K14701" i="3"/>
  <c r="K14643" i="3"/>
  <c r="K14569" i="3"/>
  <c r="K14493" i="3"/>
  <c r="K14411" i="3"/>
  <c r="K14340" i="3"/>
  <c r="K14283" i="3"/>
  <c r="K14217" i="3"/>
  <c r="K14146" i="3"/>
  <c r="K14075" i="3"/>
  <c r="K14013" i="3"/>
  <c r="K13942" i="3"/>
  <c r="K13871" i="3"/>
  <c r="K13792" i="3"/>
  <c r="K13724" i="3"/>
  <c r="K13646" i="3"/>
  <c r="K13575" i="3"/>
  <c r="K13499" i="3"/>
  <c r="K13430" i="3"/>
  <c r="K13361" i="3"/>
  <c r="K13287" i="3"/>
  <c r="K13214" i="3"/>
  <c r="K13135" i="3"/>
  <c r="K13064" i="3"/>
  <c r="K12993" i="3"/>
  <c r="K12916" i="3"/>
  <c r="K12905" i="3"/>
  <c r="K12854" i="3"/>
  <c r="K12772" i="3"/>
  <c r="K12693" i="3"/>
  <c r="K12617" i="3"/>
  <c r="K12544" i="3"/>
  <c r="K12473" i="3"/>
  <c r="K12394" i="3"/>
  <c r="K12319" i="3"/>
  <c r="K12250" i="3"/>
  <c r="K12178" i="3"/>
  <c r="K12099" i="3"/>
  <c r="K12025" i="3"/>
  <c r="K11943" i="3"/>
  <c r="K11877" i="3"/>
  <c r="K11809" i="3"/>
  <c r="K11770" i="3"/>
  <c r="K11689" i="3"/>
  <c r="K11617" i="3"/>
  <c r="K11603" i="3"/>
  <c r="K11529" i="3"/>
  <c r="K11448" i="3"/>
  <c r="K11375" i="3"/>
  <c r="K11303" i="3"/>
  <c r="K11232" i="3"/>
  <c r="K11154" i="3"/>
  <c r="K11083" i="3"/>
  <c r="K11001" i="3"/>
  <c r="K10858" i="3"/>
  <c r="K10929" i="3"/>
  <c r="K10787" i="3"/>
  <c r="K10706" i="3"/>
  <c r="K10624" i="3"/>
  <c r="K10553" i="3"/>
  <c r="K10482" i="3"/>
  <c r="K10411" i="3"/>
  <c r="K10330" i="3"/>
  <c r="K10254" i="3"/>
  <c r="K10186" i="3"/>
  <c r="K10104" i="3"/>
  <c r="K10026" i="3"/>
  <c r="K9978" i="3"/>
  <c r="K9916" i="3"/>
  <c r="K9859" i="3"/>
  <c r="K9812" i="3"/>
  <c r="K9743" i="3"/>
  <c r="K9671" i="3"/>
  <c r="K9604" i="3"/>
  <c r="K9530" i="3"/>
  <c r="K9483" i="3"/>
  <c r="K9412" i="3"/>
  <c r="K9340" i="3"/>
  <c r="K9261" i="3"/>
  <c r="K9182" i="3"/>
  <c r="K9104" i="3"/>
  <c r="K9033" i="3"/>
  <c r="K8971" i="3"/>
  <c r="K8906" i="3"/>
  <c r="K8890" i="3"/>
  <c r="K8812" i="3"/>
  <c r="K8741" i="3"/>
  <c r="K8672" i="3"/>
  <c r="K8595" i="3"/>
  <c r="K8524" i="3"/>
  <c r="K8451" i="3"/>
  <c r="K8369" i="3"/>
  <c r="K8309" i="3"/>
  <c r="K8243" i="3"/>
  <c r="K8166" i="3"/>
  <c r="K8084" i="3"/>
  <c r="K8029" i="3"/>
  <c r="K7967" i="3"/>
  <c r="K7918" i="3"/>
  <c r="K7836" i="3"/>
  <c r="K7774" i="3"/>
  <c r="K7699" i="3"/>
  <c r="K7629" i="3"/>
  <c r="K7549" i="3"/>
  <c r="K7469" i="3"/>
  <c r="K7403" i="3"/>
  <c r="K7329" i="3"/>
  <c r="K7301" i="3"/>
  <c r="K7285" i="3"/>
  <c r="K7214" i="3"/>
  <c r="K7135" i="3"/>
  <c r="K7064" i="3"/>
  <c r="K6993" i="3"/>
  <c r="K6919" i="3"/>
  <c r="K6885" i="3"/>
  <c r="K6811" i="3"/>
  <c r="K6739" i="3"/>
  <c r="K6660" i="3"/>
  <c r="K6588" i="3"/>
  <c r="K6517" i="3"/>
  <c r="K6435" i="3"/>
  <c r="K6364" i="3"/>
  <c r="K6287" i="3"/>
  <c r="K6205" i="3"/>
  <c r="K6133" i="3"/>
  <c r="K6051" i="3"/>
  <c r="K5976" i="3"/>
  <c r="K5913" i="3"/>
  <c r="K5847" i="3"/>
  <c r="K5772" i="3"/>
  <c r="K5720" i="3"/>
  <c r="K5638" i="3"/>
  <c r="K5567" i="3"/>
  <c r="K5496" i="3"/>
  <c r="K5456" i="3"/>
  <c r="K5386" i="3"/>
  <c r="K5308" i="3"/>
  <c r="K5240" i="3"/>
  <c r="K5174" i="3"/>
  <c r="K5095" i="3"/>
  <c r="K5024" i="3"/>
  <c r="K4958" i="3"/>
  <c r="K4934" i="3"/>
  <c r="K4855" i="3"/>
  <c r="K4788" i="3"/>
  <c r="K4712" i="3"/>
  <c r="K4631" i="3"/>
  <c r="K4556" i="3"/>
  <c r="K4478" i="3"/>
  <c r="K4404" i="3"/>
  <c r="K4322" i="3"/>
  <c r="K4261" i="3"/>
  <c r="K4209" i="3"/>
  <c r="K4132" i="3"/>
  <c r="K4064" i="3"/>
  <c r="K3982" i="3"/>
  <c r="K3911" i="3"/>
  <c r="K3832" i="3"/>
  <c r="K3758" i="3"/>
  <c r="K3693" i="3"/>
  <c r="K3614" i="3"/>
  <c r="K3543" i="3"/>
  <c r="K3468" i="3"/>
  <c r="K3408" i="3"/>
  <c r="K3333" i="3"/>
  <c r="K3262" i="3"/>
  <c r="K3195" i="3"/>
  <c r="K3124" i="3"/>
  <c r="K3052" i="3"/>
  <c r="K2975" i="3"/>
  <c r="K2896" i="3"/>
  <c r="K2817" i="3"/>
  <c r="K2746" i="3"/>
  <c r="K2667" i="3"/>
  <c r="K2596" i="3"/>
  <c r="K2514" i="3"/>
  <c r="K2440" i="3"/>
  <c r="K2364" i="3"/>
  <c r="K2285" i="3"/>
  <c r="K2217" i="3"/>
  <c r="K2138" i="3"/>
  <c r="K2057" i="3"/>
  <c r="K2004" i="3"/>
  <c r="K1922" i="3"/>
  <c r="K1906" i="3"/>
  <c r="K1827" i="3"/>
  <c r="K1745" i="3"/>
  <c r="K1674" i="3"/>
  <c r="K1598" i="3"/>
  <c r="K1525" i="3"/>
  <c r="K1453" i="3"/>
  <c r="K1382" i="3"/>
  <c r="K1320" i="3"/>
  <c r="K1253" i="3"/>
  <c r="K1172" i="3"/>
  <c r="K1100" i="3"/>
  <c r="K1043" i="3"/>
  <c r="K973" i="3"/>
  <c r="K902" i="3"/>
  <c r="K830" i="3"/>
  <c r="K759" i="3"/>
  <c r="K686" i="3"/>
  <c r="K604" i="3"/>
  <c r="K547" i="3"/>
  <c r="K500" i="3"/>
  <c r="K421" i="3"/>
  <c r="K350" i="3"/>
  <c r="K268" i="3"/>
  <c r="K206" i="3"/>
  <c r="K131" i="3"/>
  <c r="K60" i="3"/>
  <c r="K21653" i="3"/>
  <c r="K21572" i="3"/>
  <c r="K21501" i="3"/>
  <c r="K21423" i="3"/>
  <c r="K21348" i="3"/>
  <c r="K21272" i="3"/>
  <c r="K21198" i="3"/>
  <c r="K21121" i="3"/>
  <c r="K21042" i="3"/>
  <c r="K20989" i="3"/>
  <c r="K20910" i="3"/>
  <c r="K20843" i="3"/>
  <c r="K20766" i="3"/>
  <c r="K20684" i="3"/>
  <c r="K20617" i="3"/>
  <c r="K20535" i="3"/>
  <c r="K20472" i="3"/>
  <c r="K20406" i="3"/>
  <c r="K20326" i="3"/>
  <c r="K20244" i="3"/>
  <c r="K20162" i="3"/>
  <c r="K20085" i="3"/>
  <c r="K20014" i="3"/>
  <c r="K19948" i="3"/>
  <c r="K19866" i="3"/>
  <c r="K19809" i="3"/>
  <c r="K19736" i="3"/>
  <c r="K19671" i="3"/>
  <c r="K19591" i="3"/>
  <c r="K19525" i="3"/>
  <c r="K19456" i="3"/>
  <c r="K19385" i="3"/>
  <c r="K19308" i="3"/>
  <c r="K19272" i="3"/>
  <c r="K19195" i="3"/>
  <c r="K19124" i="3"/>
  <c r="K19045" i="3"/>
  <c r="K18963" i="3"/>
  <c r="K18884" i="3"/>
  <c r="K18813" i="3"/>
  <c r="K18734" i="3"/>
  <c r="K18661" i="3"/>
  <c r="K18590" i="3"/>
  <c r="K18540" i="3"/>
  <c r="K18461" i="3"/>
  <c r="K18410" i="3"/>
  <c r="K18348" i="3"/>
  <c r="K18277" i="3"/>
  <c r="K18214" i="3"/>
  <c r="K18184" i="3"/>
  <c r="K18135" i="3"/>
  <c r="K18064" i="3"/>
  <c r="K17992" i="3"/>
  <c r="K17921" i="3"/>
  <c r="K17877" i="3"/>
  <c r="K17811" i="3"/>
  <c r="K17762" i="3"/>
  <c r="K17753" i="3"/>
  <c r="K17679" i="3"/>
  <c r="K17614" i="3"/>
  <c r="K17557" i="3"/>
  <c r="K17529" i="3"/>
  <c r="K17463" i="3"/>
  <c r="K17384" i="3"/>
  <c r="K17302" i="3"/>
  <c r="K17242" i="3"/>
  <c r="K17197" i="3"/>
  <c r="K17126" i="3"/>
  <c r="K17055" i="3"/>
  <c r="K16984" i="3"/>
  <c r="K16909" i="3"/>
  <c r="K16827" i="3"/>
  <c r="K16747" i="3"/>
  <c r="K16711" i="3"/>
  <c r="K16651" i="3"/>
  <c r="K16575" i="3"/>
  <c r="K16508" i="3"/>
  <c r="K16431" i="3"/>
  <c r="K16352" i="3"/>
  <c r="K16273" i="3"/>
  <c r="K16211" i="3"/>
  <c r="K16133" i="3"/>
  <c r="K16067" i="3"/>
  <c r="K15985" i="3"/>
  <c r="K15910" i="3"/>
  <c r="K15834" i="3"/>
  <c r="K15770" i="3"/>
  <c r="K15699" i="3"/>
  <c r="K15681" i="3"/>
  <c r="K15601" i="3"/>
  <c r="K15530" i="3"/>
  <c r="K15463" i="3"/>
  <c r="K15381" i="3"/>
  <c r="K15310" i="3"/>
  <c r="K15245" i="3"/>
  <c r="K15171" i="3"/>
  <c r="K15089" i="3"/>
  <c r="K15021" i="3"/>
  <c r="K14940" i="3"/>
  <c r="K14877" i="3"/>
  <c r="K14795" i="3"/>
  <c r="K14771" i="3"/>
  <c r="K14700" i="3"/>
  <c r="K14642" i="3"/>
  <c r="K14568" i="3"/>
  <c r="K14492" i="3"/>
  <c r="K14410" i="3"/>
  <c r="K14339" i="3"/>
  <c r="K14282" i="3"/>
  <c r="K14216" i="3"/>
  <c r="K14145" i="3"/>
  <c r="K14074" i="3"/>
  <c r="K14012" i="3"/>
  <c r="K13941" i="3"/>
  <c r="K13870" i="3"/>
  <c r="K13791" i="3"/>
  <c r="K13723" i="3"/>
  <c r="K13645" i="3"/>
  <c r="K13574" i="3"/>
  <c r="K13498" i="3"/>
  <c r="K13429" i="3"/>
  <c r="K13360" i="3"/>
  <c r="K13286" i="3"/>
  <c r="K13213" i="3"/>
  <c r="K13134" i="3"/>
  <c r="K13063" i="3"/>
  <c r="K12992" i="3"/>
  <c r="K12915" i="3"/>
  <c r="K12904" i="3"/>
  <c r="K12853" i="3"/>
  <c r="K12771" i="3"/>
  <c r="K12692" i="3"/>
  <c r="K12616" i="3"/>
  <c r="K12543" i="3"/>
  <c r="K12472" i="3"/>
  <c r="K12393" i="3"/>
  <c r="K12318" i="3"/>
  <c r="K12249" i="3"/>
  <c r="K12177" i="3"/>
  <c r="K12098" i="3"/>
  <c r="K12024" i="3"/>
  <c r="K11942" i="3"/>
  <c r="K11876" i="3"/>
  <c r="K11808" i="3"/>
  <c r="K11769" i="3"/>
  <c r="K11688" i="3"/>
  <c r="K11616" i="3"/>
  <c r="K11602" i="3"/>
  <c r="K11528" i="3"/>
  <c r="K11447" i="3"/>
  <c r="K11374" i="3"/>
  <c r="K11302" i="3"/>
  <c r="K11231" i="3"/>
  <c r="K11153" i="3"/>
  <c r="K11082" i="3"/>
  <c r="K11000" i="3"/>
  <c r="K10857" i="3"/>
  <c r="K10928" i="3"/>
  <c r="K10786" i="3"/>
  <c r="K10705" i="3"/>
  <c r="K10623" i="3"/>
  <c r="K10552" i="3"/>
  <c r="K10481" i="3"/>
  <c r="K10410" i="3"/>
  <c r="K10329" i="3"/>
  <c r="K10253" i="3"/>
  <c r="K10185" i="3"/>
  <c r="K10103" i="3"/>
  <c r="K10025" i="3"/>
  <c r="K9977" i="3"/>
  <c r="K9915" i="3"/>
  <c r="K9858" i="3"/>
  <c r="K9811" i="3"/>
  <c r="K9742" i="3"/>
  <c r="K9670" i="3"/>
  <c r="K9603" i="3"/>
  <c r="K9529" i="3"/>
  <c r="K9482" i="3"/>
  <c r="K9411" i="3"/>
  <c r="K9339" i="3"/>
  <c r="K9260" i="3"/>
  <c r="K9181" i="3"/>
  <c r="K9103" i="3"/>
  <c r="K9032" i="3"/>
  <c r="K8970" i="3"/>
  <c r="K8905" i="3"/>
  <c r="K8889" i="3"/>
  <c r="K8811" i="3"/>
  <c r="K8740" i="3"/>
  <c r="K8671" i="3"/>
  <c r="K8594" i="3"/>
  <c r="K8523" i="3"/>
  <c r="K8450" i="3"/>
  <c r="K8368" i="3"/>
  <c r="K8308" i="3"/>
  <c r="K8242" i="3"/>
  <c r="K8165" i="3"/>
  <c r="K8083" i="3"/>
  <c r="K8028" i="3"/>
  <c r="K7966" i="3"/>
  <c r="K7917" i="3"/>
  <c r="K7835" i="3"/>
  <c r="K7773" i="3"/>
  <c r="K7698" i="3"/>
  <c r="K7628" i="3"/>
  <c r="K7548" i="3"/>
  <c r="K7468" i="3"/>
  <c r="K7402" i="3"/>
  <c r="K7328" i="3"/>
  <c r="K7300" i="3"/>
  <c r="K7284" i="3"/>
  <c r="K7213" i="3"/>
  <c r="K7134" i="3"/>
  <c r="K7063" i="3"/>
  <c r="K6992" i="3"/>
  <c r="K6918" i="3"/>
  <c r="K6884" i="3"/>
  <c r="K6810" i="3"/>
  <c r="K6738" i="3"/>
  <c r="K6659" i="3"/>
  <c r="K6587" i="3"/>
  <c r="K6516" i="3"/>
  <c r="K6434" i="3"/>
  <c r="K6363" i="3"/>
  <c r="K6286" i="3"/>
  <c r="K6204" i="3"/>
  <c r="K6132" i="3"/>
  <c r="K6050" i="3"/>
  <c r="K5975" i="3"/>
  <c r="K5912" i="3"/>
  <c r="K5846" i="3"/>
  <c r="K5771" i="3"/>
  <c r="K5719" i="3"/>
  <c r="K5637" i="3"/>
  <c r="K5566" i="3"/>
  <c r="K5495" i="3"/>
  <c r="K5455" i="3"/>
  <c r="K5385" i="3"/>
  <c r="K5307" i="3"/>
  <c r="K5239" i="3"/>
  <c r="K5173" i="3"/>
  <c r="K5094" i="3"/>
  <c r="K5023" i="3"/>
  <c r="K4957" i="3"/>
  <c r="K4933" i="3"/>
  <c r="K4854" i="3"/>
  <c r="K4787" i="3"/>
  <c r="K4711" i="3"/>
  <c r="K4630" i="3"/>
  <c r="K4555" i="3"/>
  <c r="K4477" i="3"/>
  <c r="K4403" i="3"/>
  <c r="K4321" i="3"/>
  <c r="K4260" i="3"/>
  <c r="K4208" i="3"/>
  <c r="K4131" i="3"/>
  <c r="K4063" i="3"/>
  <c r="K3981" i="3"/>
  <c r="K3910" i="3"/>
  <c r="K3831" i="3"/>
  <c r="K3757" i="3"/>
  <c r="K3692" i="3"/>
  <c r="K3613" i="3"/>
  <c r="K3542" i="3"/>
  <c r="K3467" i="3"/>
  <c r="K3407" i="3"/>
  <c r="K3332" i="3"/>
  <c r="K3261" i="3"/>
  <c r="K3194" i="3"/>
  <c r="K3123" i="3"/>
  <c r="K3051" i="3"/>
  <c r="K2974" i="3"/>
  <c r="K2895" i="3"/>
  <c r="K2816" i="3"/>
  <c r="K2745" i="3"/>
  <c r="K2666" i="3"/>
  <c r="K2595" i="3"/>
  <c r="K2513" i="3"/>
  <c r="K2439" i="3"/>
  <c r="K2363" i="3"/>
  <c r="K2284" i="3"/>
  <c r="K2216" i="3"/>
  <c r="K2137" i="3"/>
  <c r="K2056" i="3"/>
  <c r="K2003" i="3"/>
  <c r="K1921" i="3"/>
  <c r="K1905" i="3"/>
  <c r="K1826" i="3"/>
  <c r="K1744" i="3"/>
  <c r="K1673" i="3"/>
  <c r="K1597" i="3"/>
  <c r="K1524" i="3"/>
  <c r="K1452" i="3"/>
  <c r="K1381" i="3"/>
  <c r="K1319" i="3"/>
  <c r="K1252" i="3"/>
  <c r="K1171" i="3"/>
  <c r="K1099" i="3"/>
  <c r="K1042" i="3"/>
  <c r="K972" i="3"/>
  <c r="K901" i="3"/>
  <c r="K829" i="3"/>
  <c r="K758" i="3"/>
  <c r="K685" i="3"/>
  <c r="K603" i="3"/>
  <c r="K546" i="3"/>
  <c r="K499" i="3"/>
  <c r="K420" i="3"/>
  <c r="K349" i="3"/>
  <c r="K267" i="3"/>
  <c r="K205" i="3"/>
  <c r="K130" i="3"/>
  <c r="K59" i="3"/>
  <c r="K21652" i="3"/>
  <c r="K21571" i="3"/>
  <c r="K21500" i="3"/>
  <c r="K21422" i="3"/>
  <c r="K21347" i="3"/>
  <c r="K21271" i="3"/>
  <c r="K21197" i="3"/>
  <c r="K21120" i="3"/>
  <c r="K21041" i="3"/>
  <c r="K20988" i="3"/>
  <c r="K20909" i="3"/>
  <c r="K20842" i="3"/>
  <c r="K20765" i="3"/>
  <c r="K20683" i="3"/>
  <c r="K20616" i="3"/>
  <c r="K20534" i="3"/>
  <c r="K20471" i="3"/>
  <c r="K20405" i="3"/>
  <c r="K20325" i="3"/>
  <c r="K20243" i="3"/>
  <c r="K20161" i="3"/>
  <c r="K20084" i="3"/>
  <c r="K20013" i="3"/>
  <c r="K19947" i="3"/>
  <c r="K19865" i="3"/>
  <c r="K19808" i="3"/>
  <c r="K19735" i="3"/>
  <c r="K19670" i="3"/>
  <c r="K19590" i="3"/>
  <c r="K19524" i="3"/>
  <c r="K19455" i="3"/>
  <c r="K19384" i="3"/>
  <c r="K19307" i="3"/>
  <c r="K19271" i="3"/>
  <c r="K19194" i="3"/>
  <c r="K19123" i="3"/>
  <c r="K19044" i="3"/>
  <c r="K18962" i="3"/>
  <c r="K18883" i="3"/>
  <c r="K18812" i="3"/>
  <c r="K18733" i="3"/>
  <c r="K18660" i="3"/>
  <c r="K18589" i="3"/>
  <c r="K18539" i="3"/>
  <c r="K18460" i="3"/>
  <c r="K18409" i="3"/>
  <c r="K18347" i="3"/>
  <c r="K18276" i="3"/>
  <c r="K18213" i="3"/>
  <c r="K18183" i="3"/>
  <c r="K18134" i="3"/>
  <c r="K18063" i="3"/>
  <c r="K17991" i="3"/>
  <c r="K17920" i="3"/>
  <c r="K17876" i="3"/>
  <c r="K17810" i="3"/>
  <c r="K17761" i="3"/>
  <c r="K17752" i="3"/>
  <c r="K17678" i="3"/>
  <c r="K17613" i="3"/>
  <c r="K17556" i="3"/>
  <c r="K17528" i="3"/>
  <c r="K17462" i="3"/>
  <c r="K17383" i="3"/>
  <c r="K17301" i="3"/>
  <c r="K17241" i="3"/>
  <c r="K17196" i="3"/>
  <c r="K17125" i="3"/>
  <c r="K17054" i="3"/>
  <c r="K16983" i="3"/>
  <c r="K16908" i="3"/>
  <c r="K16826" i="3"/>
  <c r="K16746" i="3"/>
  <c r="K16710" i="3"/>
  <c r="K16650" i="3"/>
  <c r="K16574" i="3"/>
  <c r="K16507" i="3"/>
  <c r="K16430" i="3"/>
  <c r="K16351" i="3"/>
  <c r="K16272" i="3"/>
  <c r="K16210" i="3"/>
  <c r="K16132" i="3"/>
  <c r="K16066" i="3"/>
  <c r="K15984" i="3"/>
  <c r="K15909" i="3"/>
  <c r="K15833" i="3"/>
  <c r="K15769" i="3"/>
  <c r="K15698" i="3"/>
  <c r="K15680" i="3"/>
  <c r="K15600" i="3"/>
  <c r="K15529" i="3"/>
  <c r="K15462" i="3"/>
  <c r="K15380" i="3"/>
  <c r="K15309" i="3"/>
  <c r="K15244" i="3"/>
  <c r="K15170" i="3"/>
  <c r="K15088" i="3"/>
  <c r="K15020" i="3"/>
  <c r="K14939" i="3"/>
  <c r="K14876" i="3"/>
  <c r="K14794" i="3"/>
  <c r="K14770" i="3"/>
  <c r="K14699" i="3"/>
  <c r="K14641" i="3"/>
  <c r="K14567" i="3"/>
  <c r="K14491" i="3"/>
  <c r="K14409" i="3"/>
  <c r="K14338" i="3"/>
  <c r="K14281" i="3"/>
  <c r="K14215" i="3"/>
  <c r="K14144" i="3"/>
  <c r="K14073" i="3"/>
  <c r="K14011" i="3"/>
  <c r="K13940" i="3"/>
  <c r="K13869" i="3"/>
  <c r="K13790" i="3"/>
  <c r="K13722" i="3"/>
  <c r="K13644" i="3"/>
  <c r="K13573" i="3"/>
  <c r="K13497" i="3"/>
  <c r="K13428" i="3"/>
  <c r="K13359" i="3"/>
  <c r="K13285" i="3"/>
  <c r="K13212" i="3"/>
  <c r="K13133" i="3"/>
  <c r="K13062" i="3"/>
  <c r="K12991" i="3"/>
  <c r="K12914" i="3"/>
  <c r="K12903" i="3"/>
  <c r="K12852" i="3"/>
  <c r="K12770" i="3"/>
  <c r="K12691" i="3"/>
  <c r="K12615" i="3"/>
  <c r="K12542" i="3"/>
  <c r="K12471" i="3"/>
  <c r="K12392" i="3"/>
  <c r="K12317" i="3"/>
  <c r="K12248" i="3"/>
  <c r="K12176" i="3"/>
  <c r="K12097" i="3"/>
  <c r="K12023" i="3"/>
  <c r="K11941" i="3"/>
  <c r="K11875" i="3"/>
  <c r="K11807" i="3"/>
  <c r="K11768" i="3"/>
  <c r="K11687" i="3"/>
  <c r="K11615" i="3"/>
  <c r="K11601" i="3"/>
  <c r="K11527" i="3"/>
  <c r="K11446" i="3"/>
  <c r="K11373" i="3"/>
  <c r="K11301" i="3"/>
  <c r="K11230" i="3"/>
  <c r="K11152" i="3"/>
  <c r="K11081" i="3"/>
  <c r="K10999" i="3"/>
  <c r="K10856" i="3"/>
  <c r="K10927" i="3"/>
  <c r="K10785" i="3"/>
  <c r="K10704" i="3"/>
  <c r="K10622" i="3"/>
  <c r="K10551" i="3"/>
  <c r="K10480" i="3"/>
  <c r="K10409" i="3"/>
  <c r="K10328" i="3"/>
  <c r="K10252" i="3"/>
  <c r="K10184" i="3"/>
  <c r="K10102" i="3"/>
  <c r="K10024" i="3"/>
  <c r="K9976" i="3"/>
  <c r="K9914" i="3"/>
  <c r="K9857" i="3"/>
  <c r="K9810" i="3"/>
  <c r="K9741" i="3"/>
  <c r="K9669" i="3"/>
  <c r="K9602" i="3"/>
  <c r="K9528" i="3"/>
  <c r="K9481" i="3"/>
  <c r="K9410" i="3"/>
  <c r="K9338" i="3"/>
  <c r="K9259" i="3"/>
  <c r="K9180" i="3"/>
  <c r="K9102" i="3"/>
  <c r="K9031" i="3"/>
  <c r="K8969" i="3"/>
  <c r="K8904" i="3"/>
  <c r="K8888" i="3"/>
  <c r="K8810" i="3"/>
  <c r="K8739" i="3"/>
  <c r="K8670" i="3"/>
  <c r="K8593" i="3"/>
  <c r="K8522" i="3"/>
  <c r="K8449" i="3"/>
  <c r="K8367" i="3"/>
  <c r="K8307" i="3"/>
  <c r="K8241" i="3"/>
  <c r="K8164" i="3"/>
  <c r="K8082" i="3"/>
  <c r="K8027" i="3"/>
  <c r="K7965" i="3"/>
  <c r="K7916" i="3"/>
  <c r="K7834" i="3"/>
  <c r="K7772" i="3"/>
  <c r="K7697" i="3"/>
  <c r="K7627" i="3"/>
  <c r="K7547" i="3"/>
  <c r="K7467" i="3"/>
  <c r="K7401" i="3"/>
  <c r="K7327" i="3"/>
  <c r="K7299" i="3"/>
  <c r="K7283" i="3"/>
  <c r="K7212" i="3"/>
  <c r="K7133" i="3"/>
  <c r="K7062" i="3"/>
  <c r="K6991" i="3"/>
  <c r="K6917" i="3"/>
  <c r="K6883" i="3"/>
  <c r="K6809" i="3"/>
  <c r="K6737" i="3"/>
  <c r="K6658" i="3"/>
  <c r="K6586" i="3"/>
  <c r="K6515" i="3"/>
  <c r="K6433" i="3"/>
  <c r="K6362" i="3"/>
  <c r="K6285" i="3"/>
  <c r="K6203" i="3"/>
  <c r="K6131" i="3"/>
  <c r="K6049" i="3"/>
  <c r="K5974" i="3"/>
  <c r="K5911" i="3"/>
  <c r="K5845" i="3"/>
  <c r="K5770" i="3"/>
  <c r="K5718" i="3"/>
  <c r="K5636" i="3"/>
  <c r="K5565" i="3"/>
  <c r="K5494" i="3"/>
  <c r="K5454" i="3"/>
  <c r="K5384" i="3"/>
  <c r="K5306" i="3"/>
  <c r="K5238" i="3"/>
  <c r="K5172" i="3"/>
  <c r="K5093" i="3"/>
  <c r="K5022" i="3"/>
  <c r="K4956" i="3"/>
  <c r="K4932" i="3"/>
  <c r="K4853" i="3"/>
  <c r="K4786" i="3"/>
  <c r="K4710" i="3"/>
  <c r="K4629" i="3"/>
  <c r="K4554" i="3"/>
  <c r="K4476" i="3"/>
  <c r="K4402" i="3"/>
  <c r="K4320" i="3"/>
  <c r="K4259" i="3"/>
  <c r="K4207" i="3"/>
  <c r="K4130" i="3"/>
  <c r="K4062" i="3"/>
  <c r="K3980" i="3"/>
  <c r="K3909" i="3"/>
  <c r="K3830" i="3"/>
  <c r="K3756" i="3"/>
  <c r="K3691" i="3"/>
  <c r="K3612" i="3"/>
  <c r="K3541" i="3"/>
  <c r="K3466" i="3"/>
  <c r="K3406" i="3"/>
  <c r="K3331" i="3"/>
  <c r="K3260" i="3"/>
  <c r="K3193" i="3"/>
  <c r="K3122" i="3"/>
  <c r="K3050" i="3"/>
  <c r="K2973" i="3"/>
  <c r="K2894" i="3"/>
  <c r="K2815" i="3"/>
  <c r="K2744" i="3"/>
  <c r="K2665" i="3"/>
  <c r="K2594" i="3"/>
  <c r="K2512" i="3"/>
  <c r="K2438" i="3"/>
  <c r="K2362" i="3"/>
  <c r="K2283" i="3"/>
  <c r="K2215" i="3"/>
  <c r="K2136" i="3"/>
  <c r="K2055" i="3"/>
  <c r="K2002" i="3"/>
  <c r="K1920" i="3"/>
  <c r="K1904" i="3"/>
  <c r="K1825" i="3"/>
  <c r="K1743" i="3"/>
  <c r="K1672" i="3"/>
  <c r="K1596" i="3"/>
  <c r="K1523" i="3"/>
  <c r="K1451" i="3"/>
  <c r="K1380" i="3"/>
  <c r="K1318" i="3"/>
  <c r="K1251" i="3"/>
  <c r="K1170" i="3"/>
  <c r="K1098" i="3"/>
  <c r="K1041" i="3"/>
  <c r="K971" i="3"/>
  <c r="K900" i="3"/>
  <c r="K828" i="3"/>
  <c r="K757" i="3"/>
  <c r="K684" i="3"/>
  <c r="K602" i="3"/>
  <c r="K545" i="3"/>
  <c r="K498" i="3"/>
  <c r="K419" i="3"/>
  <c r="K348" i="3"/>
  <c r="K266" i="3"/>
  <c r="K204" i="3"/>
  <c r="K129" i="3"/>
  <c r="K58" i="3"/>
  <c r="K21651" i="3"/>
  <c r="K21570" i="3"/>
  <c r="K21499" i="3"/>
  <c r="K21421" i="3"/>
  <c r="K21346" i="3"/>
  <c r="K21270" i="3"/>
  <c r="K21196" i="3"/>
  <c r="K21119" i="3"/>
  <c r="K21040" i="3"/>
  <c r="K20987" i="3"/>
  <c r="K20908" i="3"/>
  <c r="K20841" i="3"/>
  <c r="K20764" i="3"/>
  <c r="K20682" i="3"/>
  <c r="K20615" i="3"/>
  <c r="K20533" i="3"/>
  <c r="K20470" i="3"/>
  <c r="K20404" i="3"/>
  <c r="K20324" i="3"/>
  <c r="K20242" i="3"/>
  <c r="K20160" i="3"/>
  <c r="K20083" i="3"/>
  <c r="K20012" i="3"/>
  <c r="K19946" i="3"/>
  <c r="K19864" i="3"/>
  <c r="K19807" i="3"/>
  <c r="K19734" i="3"/>
  <c r="K19669" i="3"/>
  <c r="K19589" i="3"/>
  <c r="K19523" i="3"/>
  <c r="K19454" i="3"/>
  <c r="K19383" i="3"/>
  <c r="K19306" i="3"/>
  <c r="K19270" i="3"/>
  <c r="K19193" i="3"/>
  <c r="K19122" i="3"/>
  <c r="K19043" i="3"/>
  <c r="K18961" i="3"/>
  <c r="K18882" i="3"/>
  <c r="K18811" i="3"/>
  <c r="K18732" i="3"/>
  <c r="K18659" i="3"/>
  <c r="K18588" i="3"/>
  <c r="K18538" i="3"/>
  <c r="K18459" i="3"/>
  <c r="K18408" i="3"/>
  <c r="K18346" i="3"/>
  <c r="K18275" i="3"/>
  <c r="K18212" i="3"/>
  <c r="K18182" i="3"/>
  <c r="K18133" i="3"/>
  <c r="K18062" i="3"/>
  <c r="K17990" i="3"/>
  <c r="K17919" i="3"/>
  <c r="K17875" i="3"/>
  <c r="K17809" i="3"/>
  <c r="K17751" i="3"/>
  <c r="K17677" i="3"/>
  <c r="K17612" i="3"/>
  <c r="K17527" i="3"/>
  <c r="K17461" i="3"/>
  <c r="K17382" i="3"/>
  <c r="K17300" i="3"/>
  <c r="K17240" i="3"/>
  <c r="K17195" i="3"/>
  <c r="K17124" i="3"/>
  <c r="K17053" i="3"/>
  <c r="K16982" i="3"/>
  <c r="K16907" i="3"/>
  <c r="K16825" i="3"/>
  <c r="K16745" i="3"/>
  <c r="K16709" i="3"/>
  <c r="K16649" i="3"/>
  <c r="K16573" i="3"/>
  <c r="K16506" i="3"/>
  <c r="K16429" i="3"/>
  <c r="K16350" i="3"/>
  <c r="K16271" i="3"/>
  <c r="K16209" i="3"/>
  <c r="K16131" i="3"/>
  <c r="K16065" i="3"/>
  <c r="K15983" i="3"/>
  <c r="K15908" i="3"/>
  <c r="K15832" i="3"/>
  <c r="K15768" i="3"/>
  <c r="K15697" i="3"/>
  <c r="K15679" i="3"/>
  <c r="K15599" i="3"/>
  <c r="K15528" i="3"/>
  <c r="K15461" i="3"/>
  <c r="K15379" i="3"/>
  <c r="K15308" i="3"/>
  <c r="K15243" i="3"/>
  <c r="K15169" i="3"/>
  <c r="K15087" i="3"/>
  <c r="K15019" i="3"/>
  <c r="K14938" i="3"/>
  <c r="K14875" i="3"/>
  <c r="K14793" i="3"/>
  <c r="K14769" i="3"/>
  <c r="K14698" i="3"/>
  <c r="K14640" i="3"/>
  <c r="K14566" i="3"/>
  <c r="K14490" i="3"/>
  <c r="K14408" i="3"/>
  <c r="K14337" i="3"/>
  <c r="K14280" i="3"/>
  <c r="K14214" i="3"/>
  <c r="K14143" i="3"/>
  <c r="K14072" i="3"/>
  <c r="K14010" i="3"/>
  <c r="K13939" i="3"/>
  <c r="K13868" i="3"/>
  <c r="K13789" i="3"/>
  <c r="K13721" i="3"/>
  <c r="K13643" i="3"/>
  <c r="K13572" i="3"/>
  <c r="K13496" i="3"/>
  <c r="K13427" i="3"/>
  <c r="K13358" i="3"/>
  <c r="K13284" i="3"/>
  <c r="K13211" i="3"/>
  <c r="K13132" i="3"/>
  <c r="K13061" i="3"/>
  <c r="K12990" i="3"/>
  <c r="K12913" i="3"/>
  <c r="K12902" i="3"/>
  <c r="K12851" i="3"/>
  <c r="K12769" i="3"/>
  <c r="K12690" i="3"/>
  <c r="K12614" i="3"/>
  <c r="K12541" i="3"/>
  <c r="K12470" i="3"/>
  <c r="K12391" i="3"/>
  <c r="K12316" i="3"/>
  <c r="K12247" i="3"/>
  <c r="K12175" i="3"/>
  <c r="K12096" i="3"/>
  <c r="K12022" i="3"/>
  <c r="K11940" i="3"/>
  <c r="K11874" i="3"/>
  <c r="K11806" i="3"/>
  <c r="K11767" i="3"/>
  <c r="K11686" i="3"/>
  <c r="K11614" i="3"/>
  <c r="K11600" i="3"/>
  <c r="K11526" i="3"/>
  <c r="K11445" i="3"/>
  <c r="K11372" i="3"/>
  <c r="K11300" i="3"/>
  <c r="K11229" i="3"/>
  <c r="K11151" i="3"/>
  <c r="K11080" i="3"/>
  <c r="K10998" i="3"/>
  <c r="K10855" i="3"/>
  <c r="K10926" i="3"/>
  <c r="K10784" i="3"/>
  <c r="K10703" i="3"/>
  <c r="K10621" i="3"/>
  <c r="K10550" i="3"/>
  <c r="K10479" i="3"/>
  <c r="K10408" i="3"/>
  <c r="K10327" i="3"/>
  <c r="K10251" i="3"/>
  <c r="K10183" i="3"/>
  <c r="K10101" i="3"/>
  <c r="K10023" i="3"/>
  <c r="K9975" i="3"/>
  <c r="K9913" i="3"/>
  <c r="K9856" i="3"/>
  <c r="K9809" i="3"/>
  <c r="K9740" i="3"/>
  <c r="K9668" i="3"/>
  <c r="K9601" i="3"/>
  <c r="K9527" i="3"/>
  <c r="K9480" i="3"/>
  <c r="K9409" i="3"/>
  <c r="K9337" i="3"/>
  <c r="K9258" i="3"/>
  <c r="K9179" i="3"/>
  <c r="K9101" i="3"/>
  <c r="K9030" i="3"/>
  <c r="K8968" i="3"/>
  <c r="K8903" i="3"/>
  <c r="K8887" i="3"/>
  <c r="K8809" i="3"/>
  <c r="K8738" i="3"/>
  <c r="K8669" i="3"/>
  <c r="K8592" i="3"/>
  <c r="K8521" i="3"/>
  <c r="K8448" i="3"/>
  <c r="K8366" i="3"/>
  <c r="K8306" i="3"/>
  <c r="K8240" i="3"/>
  <c r="K8163" i="3"/>
  <c r="K8081" i="3"/>
  <c r="K8026" i="3"/>
  <c r="K7964" i="3"/>
  <c r="K7915" i="3"/>
  <c r="K7833" i="3"/>
  <c r="K7771" i="3"/>
  <c r="K7696" i="3"/>
  <c r="K7626" i="3"/>
  <c r="K7546" i="3"/>
  <c r="K7466" i="3"/>
  <c r="K7400" i="3"/>
  <c r="K7326" i="3"/>
  <c r="K7298" i="3"/>
  <c r="K7282" i="3"/>
  <c r="K7211" i="3"/>
  <c r="K7132" i="3"/>
  <c r="K7061" i="3"/>
  <c r="K6990" i="3"/>
  <c r="K6916" i="3"/>
  <c r="K6882" i="3"/>
  <c r="K6808" i="3"/>
  <c r="K6736" i="3"/>
  <c r="K6657" i="3"/>
  <c r="K6585" i="3"/>
  <c r="K6514" i="3"/>
  <c r="K6432" i="3"/>
  <c r="K6361" i="3"/>
  <c r="K6284" i="3"/>
  <c r="K6202" i="3"/>
  <c r="K6130" i="3"/>
  <c r="K6048" i="3"/>
  <c r="K5973" i="3"/>
  <c r="K5910" i="3"/>
  <c r="K5844" i="3"/>
  <c r="K5769" i="3"/>
  <c r="K5717" i="3"/>
  <c r="K5635" i="3"/>
  <c r="K5564" i="3"/>
  <c r="K5493" i="3"/>
  <c r="K5453" i="3"/>
  <c r="K5383" i="3"/>
  <c r="K5305" i="3"/>
  <c r="K5237" i="3"/>
  <c r="K5171" i="3"/>
  <c r="K5092" i="3"/>
  <c r="K5021" i="3"/>
  <c r="K4955" i="3"/>
  <c r="K4931" i="3"/>
  <c r="K4852" i="3"/>
  <c r="K4785" i="3"/>
  <c r="K4709" i="3"/>
  <c r="K4628" i="3"/>
  <c r="K4553" i="3"/>
  <c r="K4475" i="3"/>
  <c r="K4401" i="3"/>
  <c r="K4319" i="3"/>
  <c r="K4258" i="3"/>
  <c r="K4206" i="3"/>
  <c r="K4129" i="3"/>
  <c r="K4061" i="3"/>
  <c r="K3979" i="3"/>
  <c r="K3908" i="3"/>
  <c r="K3829" i="3"/>
  <c r="K3755" i="3"/>
  <c r="K3690" i="3"/>
  <c r="K3611" i="3"/>
  <c r="K3540" i="3"/>
  <c r="K3465" i="3"/>
  <c r="K3405" i="3"/>
  <c r="K3330" i="3"/>
  <c r="K3259" i="3"/>
  <c r="K3192" i="3"/>
  <c r="K3121" i="3"/>
  <c r="K3049" i="3"/>
  <c r="K2972" i="3"/>
  <c r="K2893" i="3"/>
  <c r="K2814" i="3"/>
  <c r="K2743" i="3"/>
  <c r="K2664" i="3"/>
  <c r="K2593" i="3"/>
  <c r="K2511" i="3"/>
  <c r="K2437" i="3"/>
  <c r="K2361" i="3"/>
  <c r="K2282" i="3"/>
  <c r="K2214" i="3"/>
  <c r="K2135" i="3"/>
  <c r="K2054" i="3"/>
  <c r="K2001" i="3"/>
  <c r="K1903" i="3"/>
  <c r="K1824" i="3"/>
  <c r="K1742" i="3"/>
  <c r="K1671" i="3"/>
  <c r="K1595" i="3"/>
  <c r="K1522" i="3"/>
  <c r="K1450" i="3"/>
  <c r="K1379" i="3"/>
  <c r="K1317" i="3"/>
  <c r="K1250" i="3"/>
  <c r="K1169" i="3"/>
  <c r="K1097" i="3"/>
  <c r="K1040" i="3"/>
  <c r="K970" i="3"/>
  <c r="K899" i="3"/>
  <c r="K827" i="3"/>
  <c r="K756" i="3"/>
  <c r="K683" i="3"/>
  <c r="K601" i="3"/>
  <c r="K544" i="3"/>
  <c r="K497" i="3"/>
  <c r="K418" i="3"/>
  <c r="K347" i="3"/>
  <c r="K265" i="3"/>
  <c r="K203" i="3"/>
  <c r="K128" i="3"/>
  <c r="K57" i="3"/>
  <c r="K21650" i="3"/>
  <c r="K21569" i="3"/>
  <c r="K21498" i="3"/>
  <c r="K21420" i="3"/>
  <c r="K21345" i="3"/>
  <c r="K21269" i="3"/>
  <c r="K21195" i="3"/>
  <c r="K21118" i="3"/>
  <c r="K21039" i="3"/>
  <c r="K20986" i="3"/>
  <c r="K20907" i="3"/>
  <c r="K20840" i="3"/>
  <c r="K20763" i="3"/>
  <c r="K20681" i="3"/>
  <c r="K20614" i="3"/>
  <c r="K20532" i="3"/>
  <c r="K20469" i="3"/>
  <c r="K20403" i="3"/>
  <c r="K20323" i="3"/>
  <c r="K20241" i="3"/>
  <c r="K20159" i="3"/>
  <c r="K20082" i="3"/>
  <c r="K20011" i="3"/>
  <c r="K19945" i="3"/>
  <c r="K19863" i="3"/>
  <c r="K19806" i="3"/>
  <c r="K19733" i="3"/>
  <c r="K19668" i="3"/>
  <c r="K19588" i="3"/>
  <c r="K19522" i="3"/>
  <c r="K19453" i="3"/>
  <c r="K19382" i="3"/>
  <c r="K19305" i="3"/>
  <c r="K19269" i="3"/>
  <c r="K19192" i="3"/>
  <c r="K19121" i="3"/>
  <c r="K19042" i="3"/>
  <c r="K18960" i="3"/>
  <c r="K18881" i="3"/>
  <c r="K18810" i="3"/>
  <c r="K18731" i="3"/>
  <c r="K18658" i="3"/>
  <c r="K18587" i="3"/>
  <c r="K18537" i="3"/>
  <c r="K18458" i="3"/>
  <c r="K18407" i="3"/>
  <c r="K18345" i="3"/>
  <c r="K18274" i="3"/>
  <c r="K18211" i="3"/>
  <c r="K18181" i="3"/>
  <c r="K18132" i="3"/>
  <c r="K18061" i="3"/>
  <c r="K17989" i="3"/>
  <c r="K17918" i="3"/>
  <c r="K17874" i="3"/>
  <c r="K17808" i="3"/>
  <c r="K17750" i="3"/>
  <c r="K17676" i="3"/>
  <c r="K17611" i="3"/>
  <c r="K17526" i="3"/>
  <c r="K17460" i="3"/>
  <c r="K17381" i="3"/>
  <c r="K17299" i="3"/>
  <c r="K17239" i="3"/>
  <c r="K17194" i="3"/>
  <c r="K17123" i="3"/>
  <c r="K17052" i="3"/>
  <c r="K16981" i="3"/>
  <c r="K16906" i="3"/>
  <c r="K16824" i="3"/>
  <c r="K16744" i="3"/>
  <c r="K16708" i="3"/>
  <c r="K16648" i="3"/>
  <c r="K16572" i="3"/>
  <c r="K16505" i="3"/>
  <c r="K16428" i="3"/>
  <c r="K16349" i="3"/>
  <c r="K16270" i="3"/>
  <c r="K16208" i="3"/>
  <c r="K16130" i="3"/>
  <c r="K16064" i="3"/>
  <c r="K15982" i="3"/>
  <c r="K15907" i="3"/>
  <c r="K15831" i="3"/>
  <c r="K15767" i="3"/>
  <c r="K15696" i="3"/>
  <c r="K15678" i="3"/>
  <c r="K15598" i="3"/>
  <c r="K15527" i="3"/>
  <c r="K15460" i="3"/>
  <c r="K15378" i="3"/>
  <c r="K15307" i="3"/>
  <c r="K15242" i="3"/>
  <c r="K15168" i="3"/>
  <c r="K15086" i="3"/>
  <c r="K15018" i="3"/>
  <c r="K14937" i="3"/>
  <c r="K14874" i="3"/>
  <c r="K14792" i="3"/>
  <c r="K14768" i="3"/>
  <c r="K14697" i="3"/>
  <c r="K14639" i="3"/>
  <c r="K14565" i="3"/>
  <c r="K14489" i="3"/>
  <c r="K14407" i="3"/>
  <c r="K14336" i="3"/>
  <c r="K14279" i="3"/>
  <c r="K14213" i="3"/>
  <c r="K14142" i="3"/>
  <c r="K14071" i="3"/>
  <c r="K14009" i="3"/>
  <c r="K13938" i="3"/>
  <c r="K13867" i="3"/>
  <c r="K13788" i="3"/>
  <c r="K13720" i="3"/>
  <c r="K13642" i="3"/>
  <c r="K13571" i="3"/>
  <c r="K13495" i="3"/>
  <c r="K13426" i="3"/>
  <c r="K13357" i="3"/>
  <c r="K13283" i="3"/>
  <c r="K13210" i="3"/>
  <c r="K13131" i="3"/>
  <c r="K13060" i="3"/>
  <c r="K12989" i="3"/>
  <c r="K12912" i="3"/>
  <c r="K12901" i="3"/>
  <c r="K12850" i="3"/>
  <c r="K12768" i="3"/>
  <c r="K12689" i="3"/>
  <c r="K12613" i="3"/>
  <c r="K12540" i="3"/>
  <c r="K12469" i="3"/>
  <c r="K12390" i="3"/>
  <c r="K12315" i="3"/>
  <c r="K12246" i="3"/>
  <c r="K12174" i="3"/>
  <c r="K12095" i="3"/>
  <c r="K12021" i="3"/>
  <c r="K11939" i="3"/>
  <c r="K11873" i="3"/>
  <c r="K11805" i="3"/>
  <c r="K11766" i="3"/>
  <c r="K11685" i="3"/>
  <c r="K11613" i="3"/>
  <c r="K11599" i="3"/>
  <c r="K11525" i="3"/>
  <c r="K11444" i="3"/>
  <c r="K11371" i="3"/>
  <c r="K11299" i="3"/>
  <c r="K11228" i="3"/>
  <c r="K11150" i="3"/>
  <c r="K11079" i="3"/>
  <c r="K10997" i="3"/>
  <c r="K10854" i="3"/>
  <c r="K10925" i="3"/>
  <c r="K10783" i="3"/>
  <c r="K10702" i="3"/>
  <c r="K10620" i="3"/>
  <c r="K10549" i="3"/>
  <c r="K10478" i="3"/>
  <c r="K10407" i="3"/>
  <c r="K10326" i="3"/>
  <c r="K10250" i="3"/>
  <c r="K10182" i="3"/>
  <c r="K10100" i="3"/>
  <c r="K10022" i="3"/>
  <c r="K9974" i="3"/>
  <c r="K9912" i="3"/>
  <c r="K9855" i="3"/>
  <c r="K9808" i="3"/>
  <c r="K9739" i="3"/>
  <c r="K9667" i="3"/>
  <c r="K9600" i="3"/>
  <c r="K9526" i="3"/>
  <c r="K9479" i="3"/>
  <c r="K9408" i="3"/>
  <c r="K9336" i="3"/>
  <c r="K9257" i="3"/>
  <c r="K9178" i="3"/>
  <c r="K9100" i="3"/>
  <c r="K9029" i="3"/>
  <c r="K8967" i="3"/>
  <c r="K8902" i="3"/>
  <c r="K8886" i="3"/>
  <c r="K8808" i="3"/>
  <c r="K8737" i="3"/>
  <c r="K8668" i="3"/>
  <c r="K8591" i="3"/>
  <c r="K8520" i="3"/>
  <c r="K8447" i="3"/>
  <c r="K8365" i="3"/>
  <c r="K8305" i="3"/>
  <c r="K8239" i="3"/>
  <c r="K8162" i="3"/>
  <c r="K8080" i="3"/>
  <c r="K8025" i="3"/>
  <c r="K7963" i="3"/>
  <c r="K7914" i="3"/>
  <c r="K7832" i="3"/>
  <c r="K7770" i="3"/>
  <c r="K7695" i="3"/>
  <c r="K7625" i="3"/>
  <c r="K7545" i="3"/>
  <c r="K7465" i="3"/>
  <c r="K7399" i="3"/>
  <c r="K7325" i="3"/>
  <c r="K7297" i="3"/>
  <c r="K7281" i="3"/>
  <c r="K7210" i="3"/>
  <c r="K7131" i="3"/>
  <c r="K7060" i="3"/>
  <c r="K6989" i="3"/>
  <c r="K6915" i="3"/>
  <c r="K6881" i="3"/>
  <c r="K6807" i="3"/>
  <c r="K6735" i="3"/>
  <c r="K6656" i="3"/>
  <c r="K6584" i="3"/>
  <c r="K6513" i="3"/>
  <c r="K6431" i="3"/>
  <c r="K6360" i="3"/>
  <c r="K6283" i="3"/>
  <c r="K6201" i="3"/>
  <c r="K6129" i="3"/>
  <c r="K6047" i="3"/>
  <c r="K5972" i="3"/>
  <c r="K5909" i="3"/>
  <c r="K5843" i="3"/>
  <c r="K5768" i="3"/>
  <c r="K5716" i="3"/>
  <c r="K5634" i="3"/>
  <c r="K5563" i="3"/>
  <c r="K5492" i="3"/>
  <c r="K5452" i="3"/>
  <c r="K5382" i="3"/>
  <c r="K5304" i="3"/>
  <c r="K5236" i="3"/>
  <c r="K5170" i="3"/>
  <c r="K5091" i="3"/>
  <c r="K5020" i="3"/>
  <c r="K4954" i="3"/>
  <c r="K4930" i="3"/>
  <c r="K4851" i="3"/>
  <c r="K4784" i="3"/>
  <c r="K4708" i="3"/>
  <c r="K4627" i="3"/>
  <c r="K4552" i="3"/>
  <c r="K4474" i="3"/>
  <c r="K4400" i="3"/>
  <c r="K4318" i="3"/>
  <c r="K4257" i="3"/>
  <c r="K4205" i="3"/>
  <c r="K4128" i="3"/>
  <c r="K4060" i="3"/>
  <c r="K3978" i="3"/>
  <c r="K3907" i="3"/>
  <c r="K3828" i="3"/>
  <c r="K3754" i="3"/>
  <c r="K3689" i="3"/>
  <c r="K3610" i="3"/>
  <c r="K3539" i="3"/>
  <c r="K3464" i="3"/>
  <c r="K3404" i="3"/>
  <c r="K3329" i="3"/>
  <c r="K3258" i="3"/>
  <c r="K3191" i="3"/>
  <c r="K3120" i="3"/>
  <c r="K3048" i="3"/>
  <c r="K2971" i="3"/>
  <c r="K2892" i="3"/>
  <c r="K2813" i="3"/>
  <c r="K2742" i="3"/>
  <c r="K2663" i="3"/>
  <c r="K2592" i="3"/>
  <c r="K2510" i="3"/>
  <c r="K2436" i="3"/>
  <c r="K2360" i="3"/>
  <c r="K2281" i="3"/>
  <c r="K2213" i="3"/>
  <c r="K2134" i="3"/>
  <c r="K2053" i="3"/>
  <c r="K2000" i="3"/>
  <c r="K1902" i="3"/>
  <c r="K1823" i="3"/>
  <c r="K1741" i="3"/>
  <c r="K1670" i="3"/>
  <c r="K1594" i="3"/>
  <c r="K1521" i="3"/>
  <c r="K1449" i="3"/>
  <c r="K1378" i="3"/>
  <c r="K1316" i="3"/>
  <c r="K1249" i="3"/>
  <c r="K1168" i="3"/>
  <c r="K1096" i="3"/>
  <c r="K1039" i="3"/>
  <c r="K969" i="3"/>
  <c r="K898" i="3"/>
  <c r="K826" i="3"/>
  <c r="K755" i="3"/>
  <c r="K682" i="3"/>
  <c r="K600" i="3"/>
  <c r="K543" i="3"/>
  <c r="K496" i="3"/>
  <c r="K417" i="3"/>
  <c r="K346" i="3"/>
  <c r="K264" i="3"/>
  <c r="K202" i="3"/>
  <c r="K127" i="3"/>
  <c r="K56" i="3"/>
  <c r="K21649" i="3"/>
  <c r="K21568" i="3"/>
  <c r="K21497" i="3"/>
  <c r="K21419" i="3"/>
  <c r="K21344" i="3"/>
  <c r="K21268" i="3"/>
  <c r="K21194" i="3"/>
  <c r="K21117" i="3"/>
  <c r="K21038" i="3"/>
  <c r="K20985" i="3"/>
  <c r="K20906" i="3"/>
  <c r="K20839" i="3"/>
  <c r="K20762" i="3"/>
  <c r="K20680" i="3"/>
  <c r="K20613" i="3"/>
  <c r="K20531" i="3"/>
  <c r="K20468" i="3"/>
  <c r="K20402" i="3"/>
  <c r="K20322" i="3"/>
  <c r="K20240" i="3"/>
  <c r="K20158" i="3"/>
  <c r="K20081" i="3"/>
  <c r="K20010" i="3"/>
  <c r="K19944" i="3"/>
  <c r="K19862" i="3"/>
  <c r="K19805" i="3"/>
  <c r="K19732" i="3"/>
  <c r="K19667" i="3"/>
  <c r="K19587" i="3"/>
  <c r="K19521" i="3"/>
  <c r="K19452" i="3"/>
  <c r="K19381" i="3"/>
  <c r="K19304" i="3"/>
  <c r="K19268" i="3"/>
  <c r="K19191" i="3"/>
  <c r="K19120" i="3"/>
  <c r="K19041" i="3"/>
  <c r="K18959" i="3"/>
  <c r="K18880" i="3"/>
  <c r="K18809" i="3"/>
  <c r="K18730" i="3"/>
  <c r="K18657" i="3"/>
  <c r="K18586" i="3"/>
  <c r="K18536" i="3"/>
  <c r="K18457" i="3"/>
  <c r="K18406" i="3"/>
  <c r="K18344" i="3"/>
  <c r="K18273" i="3"/>
  <c r="K18210" i="3"/>
  <c r="K18180" i="3"/>
  <c r="K18131" i="3"/>
  <c r="K18060" i="3"/>
  <c r="K17988" i="3"/>
  <c r="K17917" i="3"/>
  <c r="K17873" i="3"/>
  <c r="K17807" i="3"/>
  <c r="K17749" i="3"/>
  <c r="K17675" i="3"/>
  <c r="K17610" i="3"/>
  <c r="K17525" i="3"/>
  <c r="K17459" i="3"/>
  <c r="K17380" i="3"/>
  <c r="K17298" i="3"/>
  <c r="K17238" i="3"/>
  <c r="K17193" i="3"/>
  <c r="K17122" i="3"/>
  <c r="K17051" i="3"/>
  <c r="K16980" i="3"/>
  <c r="K16905" i="3"/>
  <c r="K16823" i="3"/>
  <c r="K16743" i="3"/>
  <c r="K16707" i="3"/>
  <c r="K16647" i="3"/>
  <c r="K16571" i="3"/>
  <c r="K16504" i="3"/>
  <c r="K16427" i="3"/>
  <c r="K16348" i="3"/>
  <c r="K16269" i="3"/>
  <c r="K16207" i="3"/>
  <c r="K16129" i="3"/>
  <c r="K16063" i="3"/>
  <c r="K15981" i="3"/>
  <c r="K15906" i="3"/>
  <c r="K15830" i="3"/>
  <c r="K15766" i="3"/>
  <c r="K15695" i="3"/>
  <c r="K15677" i="3"/>
  <c r="K15597" i="3"/>
  <c r="K15526" i="3"/>
  <c r="K15459" i="3"/>
  <c r="K15377" i="3"/>
  <c r="K15306" i="3"/>
  <c r="K15241" i="3"/>
  <c r="K15167" i="3"/>
  <c r="K15085" i="3"/>
  <c r="K15017" i="3"/>
  <c r="K14936" i="3"/>
  <c r="K14873" i="3"/>
  <c r="K14791" i="3"/>
  <c r="K14767" i="3"/>
  <c r="K14696" i="3"/>
  <c r="K14638" i="3"/>
  <c r="K14564" i="3"/>
  <c r="K14488" i="3"/>
  <c r="K14406" i="3"/>
  <c r="K14335" i="3"/>
  <c r="K14278" i="3"/>
  <c r="K14212" i="3"/>
  <c r="K14141" i="3"/>
  <c r="K14070" i="3"/>
  <c r="K14008" i="3"/>
  <c r="K13937" i="3"/>
  <c r="K13866" i="3"/>
  <c r="K13787" i="3"/>
  <c r="K13719" i="3"/>
  <c r="K13641" i="3"/>
  <c r="K13570" i="3"/>
  <c r="K13494" i="3"/>
  <c r="K13425" i="3"/>
  <c r="K13356" i="3"/>
  <c r="K13282" i="3"/>
  <c r="K13209" i="3"/>
  <c r="K13130" i="3"/>
  <c r="K13059" i="3"/>
  <c r="K12988" i="3"/>
  <c r="K12900" i="3"/>
  <c r="K12849" i="3"/>
  <c r="K12767" i="3"/>
  <c r="K12688" i="3"/>
  <c r="K12612" i="3"/>
  <c r="K12539" i="3"/>
  <c r="K12468" i="3"/>
  <c r="K12389" i="3"/>
  <c r="K12314" i="3"/>
  <c r="K12245" i="3"/>
  <c r="K12173" i="3"/>
  <c r="K12094" i="3"/>
  <c r="K12020" i="3"/>
  <c r="K11938" i="3"/>
  <c r="K11872" i="3"/>
  <c r="K11804" i="3"/>
  <c r="K11765" i="3"/>
  <c r="K11684" i="3"/>
  <c r="K11612" i="3"/>
  <c r="K11598" i="3"/>
  <c r="K11524" i="3"/>
  <c r="K11443" i="3"/>
  <c r="K11370" i="3"/>
  <c r="K11298" i="3"/>
  <c r="K11227" i="3"/>
  <c r="K11149" i="3"/>
  <c r="K11078" i="3"/>
  <c r="K10996" i="3"/>
  <c r="K10853" i="3"/>
  <c r="K10924" i="3"/>
  <c r="K10782" i="3"/>
  <c r="K10701" i="3"/>
  <c r="K10619" i="3"/>
  <c r="K10548" i="3"/>
  <c r="K10477" i="3"/>
  <c r="K10406" i="3"/>
  <c r="K10325" i="3"/>
  <c r="K10249" i="3"/>
  <c r="K10181" i="3"/>
  <c r="K10099" i="3"/>
  <c r="K10021" i="3"/>
  <c r="K9973" i="3"/>
  <c r="K9911" i="3"/>
  <c r="K9854" i="3"/>
  <c r="K9807" i="3"/>
  <c r="K9738" i="3"/>
  <c r="K9666" i="3"/>
  <c r="K9599" i="3"/>
  <c r="K9525" i="3"/>
  <c r="K9478" i="3"/>
  <c r="K9407" i="3"/>
  <c r="K9335" i="3"/>
  <c r="K9256" i="3"/>
  <c r="K9177" i="3"/>
  <c r="K9099" i="3"/>
  <c r="K9028" i="3"/>
  <c r="K8966" i="3"/>
  <c r="K8901" i="3"/>
  <c r="K8885" i="3"/>
  <c r="K8807" i="3"/>
  <c r="K8736" i="3"/>
  <c r="K8667" i="3"/>
  <c r="K8590" i="3"/>
  <c r="K8519" i="3"/>
  <c r="K8446" i="3"/>
  <c r="K8364" i="3"/>
  <c r="K8304" i="3"/>
  <c r="K8238" i="3"/>
  <c r="K8161" i="3"/>
  <c r="K8079" i="3"/>
  <c r="K8024" i="3"/>
  <c r="K7962" i="3"/>
  <c r="K7913" i="3"/>
  <c r="K7831" i="3"/>
  <c r="K7769" i="3"/>
  <c r="K7694" i="3"/>
  <c r="K7624" i="3"/>
  <c r="K7544" i="3"/>
  <c r="K7464" i="3"/>
  <c r="K7398" i="3"/>
  <c r="K7324" i="3"/>
  <c r="K7296" i="3"/>
  <c r="K7280" i="3"/>
  <c r="K7209" i="3"/>
  <c r="K7130" i="3"/>
  <c r="K7059" i="3"/>
  <c r="K6988" i="3"/>
  <c r="K6914" i="3"/>
  <c r="K6880" i="3"/>
  <c r="K6806" i="3"/>
  <c r="K6734" i="3"/>
  <c r="K6655" i="3"/>
  <c r="K6583" i="3"/>
  <c r="K6512" i="3"/>
  <c r="K6430" i="3"/>
  <c r="K6359" i="3"/>
  <c r="K6282" i="3"/>
  <c r="K6200" i="3"/>
  <c r="K6128" i="3"/>
  <c r="K6046" i="3"/>
  <c r="K5971" i="3"/>
  <c r="K5908" i="3"/>
  <c r="K5842" i="3"/>
  <c r="K5767" i="3"/>
  <c r="K5715" i="3"/>
  <c r="K5633" i="3"/>
  <c r="K5562" i="3"/>
  <c r="K5491" i="3"/>
  <c r="K5451" i="3"/>
  <c r="K5381" i="3"/>
  <c r="K5303" i="3"/>
  <c r="K5235" i="3"/>
  <c r="K5169" i="3"/>
  <c r="K5090" i="3"/>
  <c r="K5019" i="3"/>
  <c r="K4953" i="3"/>
  <c r="K4929" i="3"/>
  <c r="K4850" i="3"/>
  <c r="K4783" i="3"/>
  <c r="K4707" i="3"/>
  <c r="K4626" i="3"/>
  <c r="K4551" i="3"/>
  <c r="K4473" i="3"/>
  <c r="K4399" i="3"/>
  <c r="K4317" i="3"/>
  <c r="K4256" i="3"/>
  <c r="K4204" i="3"/>
  <c r="K4127" i="3"/>
  <c r="K4059" i="3"/>
  <c r="K3977" i="3"/>
  <c r="K3906" i="3"/>
  <c r="K3827" i="3"/>
  <c r="K3753" i="3"/>
  <c r="K3688" i="3"/>
  <c r="K3609" i="3"/>
  <c r="K3538" i="3"/>
  <c r="K3463" i="3"/>
  <c r="K3403" i="3"/>
  <c r="K3328" i="3"/>
  <c r="K3257" i="3"/>
  <c r="K3190" i="3"/>
  <c r="K3119" i="3"/>
  <c r="K3047" i="3"/>
  <c r="K2970" i="3"/>
  <c r="K2891" i="3"/>
  <c r="K2812" i="3"/>
  <c r="K2741" i="3"/>
  <c r="K2662" i="3"/>
  <c r="K2591" i="3"/>
  <c r="K2509" i="3"/>
  <c r="K2435" i="3"/>
  <c r="K2359" i="3"/>
  <c r="K2280" i="3"/>
  <c r="K2212" i="3"/>
  <c r="K2133" i="3"/>
  <c r="K2052" i="3"/>
  <c r="K1999" i="3"/>
  <c r="K1901" i="3"/>
  <c r="K1822" i="3"/>
  <c r="K1740" i="3"/>
  <c r="K1669" i="3"/>
  <c r="K1593" i="3"/>
  <c r="K1520" i="3"/>
  <c r="K1448" i="3"/>
  <c r="K1377" i="3"/>
  <c r="K1315" i="3"/>
  <c r="K1248" i="3"/>
  <c r="K1167" i="3"/>
  <c r="K1095" i="3"/>
  <c r="K1038" i="3"/>
  <c r="K968" i="3"/>
  <c r="K897" i="3"/>
  <c r="K825" i="3"/>
  <c r="K754" i="3"/>
  <c r="K681" i="3"/>
  <c r="K599" i="3"/>
  <c r="K542" i="3"/>
  <c r="K495" i="3"/>
  <c r="K416" i="3"/>
  <c r="K345" i="3"/>
  <c r="K263" i="3"/>
  <c r="K201" i="3"/>
  <c r="K126" i="3"/>
  <c r="K55" i="3"/>
  <c r="K21648" i="3"/>
  <c r="K21567" i="3"/>
  <c r="K21496" i="3"/>
  <c r="K21418" i="3"/>
  <c r="K21343" i="3"/>
  <c r="K21267" i="3"/>
  <c r="K21193" i="3"/>
  <c r="K21116" i="3"/>
  <c r="K21037" i="3"/>
  <c r="K20984" i="3"/>
  <c r="K20905" i="3"/>
  <c r="K20838" i="3"/>
  <c r="K20761" i="3"/>
  <c r="K20679" i="3"/>
  <c r="K20612" i="3"/>
  <c r="K20530" i="3"/>
  <c r="K20467" i="3"/>
  <c r="K20401" i="3"/>
  <c r="K20321" i="3"/>
  <c r="K20239" i="3"/>
  <c r="K20157" i="3"/>
  <c r="K20080" i="3"/>
  <c r="K20009" i="3"/>
  <c r="K19943" i="3"/>
  <c r="K19861" i="3"/>
  <c r="K19804" i="3"/>
  <c r="K19731" i="3"/>
  <c r="K19666" i="3"/>
  <c r="K19586" i="3"/>
  <c r="K19520" i="3"/>
  <c r="K19451" i="3"/>
  <c r="K19380" i="3"/>
  <c r="K19303" i="3"/>
  <c r="K19267" i="3"/>
  <c r="K19190" i="3"/>
  <c r="K19119" i="3"/>
  <c r="K19040" i="3"/>
  <c r="K18958" i="3"/>
  <c r="K18879" i="3"/>
  <c r="K18808" i="3"/>
  <c r="K18729" i="3"/>
  <c r="K18656" i="3"/>
  <c r="K18585" i="3"/>
  <c r="K18535" i="3"/>
  <c r="K18456" i="3"/>
  <c r="K18405" i="3"/>
  <c r="K18343" i="3"/>
  <c r="K18272" i="3"/>
  <c r="K18209" i="3"/>
  <c r="K18179" i="3"/>
  <c r="K18130" i="3"/>
  <c r="K18059" i="3"/>
  <c r="K17987" i="3"/>
  <c r="K17916" i="3"/>
  <c r="K17872" i="3"/>
  <c r="K17806" i="3"/>
  <c r="K17748" i="3"/>
  <c r="K17674" i="3"/>
  <c r="K17609" i="3"/>
  <c r="K17524" i="3"/>
  <c r="K17458" i="3"/>
  <c r="K17379" i="3"/>
  <c r="K17297" i="3"/>
  <c r="K17237" i="3"/>
  <c r="K17192" i="3"/>
  <c r="K17121" i="3"/>
  <c r="K17050" i="3"/>
  <c r="K16979" i="3"/>
  <c r="K16904" i="3"/>
  <c r="K16822" i="3"/>
  <c r="K16742" i="3"/>
  <c r="K16706" i="3"/>
  <c r="K16646" i="3"/>
  <c r="K16570" i="3"/>
  <c r="K16503" i="3"/>
  <c r="K16426" i="3"/>
  <c r="K16347" i="3"/>
  <c r="K16268" i="3"/>
  <c r="K16206" i="3"/>
  <c r="K16128" i="3"/>
  <c r="K16062" i="3"/>
  <c r="K15980" i="3"/>
  <c r="K15905" i="3"/>
  <c r="K15829" i="3"/>
  <c r="K15765" i="3"/>
  <c r="K15694" i="3"/>
  <c r="K15676" i="3"/>
  <c r="K15596" i="3"/>
  <c r="K15525" i="3"/>
  <c r="K15458" i="3"/>
  <c r="K15376" i="3"/>
  <c r="K15305" i="3"/>
  <c r="K15240" i="3"/>
  <c r="K15166" i="3"/>
  <c r="K15084" i="3"/>
  <c r="K15016" i="3"/>
  <c r="K14935" i="3"/>
  <c r="K14872" i="3"/>
  <c r="K14790" i="3"/>
  <c r="K14766" i="3"/>
  <c r="K14695" i="3"/>
  <c r="K14637" i="3"/>
  <c r="K14563" i="3"/>
  <c r="K14487" i="3"/>
  <c r="K14405" i="3"/>
  <c r="K14334" i="3"/>
  <c r="K14277" i="3"/>
  <c r="K14211" i="3"/>
  <c r="K14140" i="3"/>
  <c r="K14069" i="3"/>
  <c r="K14007" i="3"/>
  <c r="K13936" i="3"/>
  <c r="K13865" i="3"/>
  <c r="K13786" i="3"/>
  <c r="K13718" i="3"/>
  <c r="K13640" i="3"/>
  <c r="K13569" i="3"/>
  <c r="K13493" i="3"/>
  <c r="K13424" i="3"/>
  <c r="K13355" i="3"/>
  <c r="K13281" i="3"/>
  <c r="K13208" i="3"/>
  <c r="K13129" i="3"/>
  <c r="K13058" i="3"/>
  <c r="K12987" i="3"/>
  <c r="K12899" i="3"/>
  <c r="K12848" i="3"/>
  <c r="K12766" i="3"/>
  <c r="K12687" i="3"/>
  <c r="K12611" i="3"/>
  <c r="K12538" i="3"/>
  <c r="K12467" i="3"/>
  <c r="K12388" i="3"/>
  <c r="K12313" i="3"/>
  <c r="K12244" i="3"/>
  <c r="K12172" i="3"/>
  <c r="K12093" i="3"/>
  <c r="K12019" i="3"/>
  <c r="K11937" i="3"/>
  <c r="K11871" i="3"/>
  <c r="K11803" i="3"/>
  <c r="K11764" i="3"/>
  <c r="K11683" i="3"/>
  <c r="K11611" i="3"/>
  <c r="K11597" i="3"/>
  <c r="K11523" i="3"/>
  <c r="K11442" i="3"/>
  <c r="K11369" i="3"/>
  <c r="K11297" i="3"/>
  <c r="K11226" i="3"/>
  <c r="K11148" i="3"/>
  <c r="K11077" i="3"/>
  <c r="K10995" i="3"/>
  <c r="K10852" i="3"/>
  <c r="K10923" i="3"/>
  <c r="K10781" i="3"/>
  <c r="K10700" i="3"/>
  <c r="K10618" i="3"/>
  <c r="K10547" i="3"/>
  <c r="K10476" i="3"/>
  <c r="K10405" i="3"/>
  <c r="K10324" i="3"/>
  <c r="K10248" i="3"/>
  <c r="K10180" i="3"/>
  <c r="K10098" i="3"/>
  <c r="K10020" i="3"/>
  <c r="K9972" i="3"/>
  <c r="K9910" i="3"/>
  <c r="K9853" i="3"/>
  <c r="K9806" i="3"/>
  <c r="K9737" i="3"/>
  <c r="K9665" i="3"/>
  <c r="K9598" i="3"/>
  <c r="K9524" i="3"/>
  <c r="K9477" i="3"/>
  <c r="K9406" i="3"/>
  <c r="K9334" i="3"/>
  <c r="K9255" i="3"/>
  <c r="K9176" i="3"/>
  <c r="K9098" i="3"/>
  <c r="K9027" i="3"/>
  <c r="K8965" i="3"/>
  <c r="K8900" i="3"/>
  <c r="K8884" i="3"/>
  <c r="K8806" i="3"/>
  <c r="K8735" i="3"/>
  <c r="K8666" i="3"/>
  <c r="K8589" i="3"/>
  <c r="K8518" i="3"/>
  <c r="K8445" i="3"/>
  <c r="K8363" i="3"/>
  <c r="K8303" i="3"/>
  <c r="K8237" i="3"/>
  <c r="K8160" i="3"/>
  <c r="K8078" i="3"/>
  <c r="K8023" i="3"/>
  <c r="K7961" i="3"/>
  <c r="K7912" i="3"/>
  <c r="K7830" i="3"/>
  <c r="K7768" i="3"/>
  <c r="K7693" i="3"/>
  <c r="K7623" i="3"/>
  <c r="K7543" i="3"/>
  <c r="K7463" i="3"/>
  <c r="K7397" i="3"/>
  <c r="K7323" i="3"/>
  <c r="K7295" i="3"/>
  <c r="K7279" i="3"/>
  <c r="K7208" i="3"/>
  <c r="K7129" i="3"/>
  <c r="K7058" i="3"/>
  <c r="K6987" i="3"/>
  <c r="K6913" i="3"/>
  <c r="K6879" i="3"/>
  <c r="K6805" i="3"/>
  <c r="K6733" i="3"/>
  <c r="K6654" i="3"/>
  <c r="K6582" i="3"/>
  <c r="K6511" i="3"/>
  <c r="K6429" i="3"/>
  <c r="K6358" i="3"/>
  <c r="K6281" i="3"/>
  <c r="K6199" i="3"/>
  <c r="K6127" i="3"/>
  <c r="K6045" i="3"/>
  <c r="K5970" i="3"/>
  <c r="K5907" i="3"/>
  <c r="K5841" i="3"/>
  <c r="K5766" i="3"/>
  <c r="K5714" i="3"/>
  <c r="K5632" i="3"/>
  <c r="K5561" i="3"/>
  <c r="K5490" i="3"/>
  <c r="K5450" i="3"/>
  <c r="K5380" i="3"/>
  <c r="K5302" i="3"/>
  <c r="K5234" i="3"/>
  <c r="K5168" i="3"/>
  <c r="K5089" i="3"/>
  <c r="K5018" i="3"/>
  <c r="K4952" i="3"/>
  <c r="K4928" i="3"/>
  <c r="K4849" i="3"/>
  <c r="K4782" i="3"/>
  <c r="K4706" i="3"/>
  <c r="K4625" i="3"/>
  <c r="K4550" i="3"/>
  <c r="K4472" i="3"/>
  <c r="K4398" i="3"/>
  <c r="K4316" i="3"/>
  <c r="K4255" i="3"/>
  <c r="K4203" i="3"/>
  <c r="K4126" i="3"/>
  <c r="K4058" i="3"/>
  <c r="K3976" i="3"/>
  <c r="K3905" i="3"/>
  <c r="K3826" i="3"/>
  <c r="K3752" i="3"/>
  <c r="K3687" i="3"/>
  <c r="K3608" i="3"/>
  <c r="K3537" i="3"/>
  <c r="K3462" i="3"/>
  <c r="K3402" i="3"/>
  <c r="K3327" i="3"/>
  <c r="K3256" i="3"/>
  <c r="K3189" i="3"/>
  <c r="K3118" i="3"/>
  <c r="K3046" i="3"/>
  <c r="K2969" i="3"/>
  <c r="K2890" i="3"/>
  <c r="K2811" i="3"/>
  <c r="K2740" i="3"/>
  <c r="K2661" i="3"/>
  <c r="K2590" i="3"/>
  <c r="K2508" i="3"/>
  <c r="K2434" i="3"/>
  <c r="K2358" i="3"/>
  <c r="K2279" i="3"/>
  <c r="K2211" i="3"/>
  <c r="K2132" i="3"/>
  <c r="K2051" i="3"/>
  <c r="K1998" i="3"/>
  <c r="K1900" i="3"/>
  <c r="K1821" i="3"/>
  <c r="K1739" i="3"/>
  <c r="K1668" i="3"/>
  <c r="K1592" i="3"/>
  <c r="K1519" i="3"/>
  <c r="K1447" i="3"/>
  <c r="K1376" i="3"/>
  <c r="K1314" i="3"/>
  <c r="K1247" i="3"/>
  <c r="K1166" i="3"/>
  <c r="K1094" i="3"/>
  <c r="K1037" i="3"/>
  <c r="K967" i="3"/>
  <c r="K896" i="3"/>
  <c r="K824" i="3"/>
  <c r="K753" i="3"/>
  <c r="K680" i="3"/>
  <c r="K598" i="3"/>
  <c r="K541" i="3"/>
  <c r="K494" i="3"/>
  <c r="K415" i="3"/>
  <c r="K344" i="3"/>
  <c r="K262" i="3"/>
  <c r="K200" i="3"/>
  <c r="K125" i="3"/>
  <c r="K54" i="3"/>
  <c r="K21647" i="3"/>
  <c r="K21566" i="3"/>
  <c r="K21495" i="3"/>
  <c r="K21417" i="3"/>
  <c r="K21342" i="3"/>
  <c r="K21266" i="3"/>
  <c r="K21192" i="3"/>
  <c r="K21115" i="3"/>
  <c r="K21036" i="3"/>
  <c r="K20983" i="3"/>
  <c r="K20904" i="3"/>
  <c r="K20837" i="3"/>
  <c r="K20760" i="3"/>
  <c r="K20678" i="3"/>
  <c r="K20611" i="3"/>
  <c r="K20529" i="3"/>
  <c r="K20466" i="3"/>
  <c r="K20400" i="3"/>
  <c r="K20320" i="3"/>
  <c r="K20238" i="3"/>
  <c r="K20156" i="3"/>
  <c r="K20079" i="3"/>
  <c r="K20008" i="3"/>
  <c r="K19942" i="3"/>
  <c r="K19860" i="3"/>
  <c r="K19803" i="3"/>
  <c r="K19730" i="3"/>
  <c r="K19665" i="3"/>
  <c r="K19585" i="3"/>
  <c r="K19519" i="3"/>
  <c r="K19450" i="3"/>
  <c r="K19379" i="3"/>
  <c r="K19302" i="3"/>
  <c r="K19266" i="3"/>
  <c r="K19189" i="3"/>
  <c r="K19118" i="3"/>
  <c r="K19039" i="3"/>
  <c r="K18957" i="3"/>
  <c r="K18878" i="3"/>
  <c r="K18807" i="3"/>
  <c r="K18728" i="3"/>
  <c r="K18655" i="3"/>
  <c r="K18584" i="3"/>
  <c r="K18534" i="3"/>
  <c r="K18455" i="3"/>
  <c r="K18404" i="3"/>
  <c r="K18342" i="3"/>
  <c r="K18271" i="3"/>
  <c r="K18208" i="3"/>
  <c r="K18178" i="3"/>
  <c r="K18129" i="3"/>
  <c r="K18058" i="3"/>
  <c r="K17986" i="3"/>
  <c r="K17915" i="3"/>
  <c r="K17871" i="3"/>
  <c r="K17805" i="3"/>
  <c r="K17747" i="3"/>
  <c r="K17673" i="3"/>
  <c r="K17608" i="3"/>
  <c r="K17523" i="3"/>
  <c r="K17457" i="3"/>
  <c r="K17378" i="3"/>
  <c r="K17296" i="3"/>
  <c r="K17236" i="3"/>
  <c r="K17191" i="3"/>
  <c r="K17120" i="3"/>
  <c r="K17049" i="3"/>
  <c r="K16978" i="3"/>
  <c r="K16903" i="3"/>
  <c r="K16821" i="3"/>
  <c r="K16741" i="3"/>
  <c r="K16705" i="3"/>
  <c r="K16645" i="3"/>
  <c r="K16569" i="3"/>
  <c r="K16502" i="3"/>
  <c r="K16425" i="3"/>
  <c r="K16346" i="3"/>
  <c r="K16267" i="3"/>
  <c r="K16205" i="3"/>
  <c r="K16127" i="3"/>
  <c r="K16061" i="3"/>
  <c r="K15979" i="3"/>
  <c r="K15904" i="3"/>
  <c r="K15828" i="3"/>
  <c r="K15764" i="3"/>
  <c r="K15693" i="3"/>
  <c r="K15675" i="3"/>
  <c r="K15595" i="3"/>
  <c r="K15524" i="3"/>
  <c r="K15457" i="3"/>
  <c r="K15375" i="3"/>
  <c r="K15304" i="3"/>
  <c r="K15239" i="3"/>
  <c r="K15165" i="3"/>
  <c r="K15083" i="3"/>
  <c r="K15015" i="3"/>
  <c r="K14934" i="3"/>
  <c r="K14871" i="3"/>
  <c r="K14789" i="3"/>
  <c r="K14765" i="3"/>
  <c r="K14694" i="3"/>
  <c r="K14636" i="3"/>
  <c r="K14562" i="3"/>
  <c r="K14486" i="3"/>
  <c r="K14404" i="3"/>
  <c r="K14333" i="3"/>
  <c r="K14276" i="3"/>
  <c r="K14210" i="3"/>
  <c r="K14153" i="3"/>
  <c r="K14139" i="3"/>
  <c r="K14068" i="3"/>
  <c r="K14006" i="3"/>
  <c r="K13935" i="3"/>
  <c r="K13864" i="3"/>
  <c r="K13785" i="3"/>
  <c r="K13717" i="3"/>
  <c r="K13639" i="3"/>
  <c r="K13568" i="3"/>
  <c r="K13492" i="3"/>
  <c r="K13423" i="3"/>
  <c r="K13354" i="3"/>
  <c r="K13280" i="3"/>
  <c r="K13207" i="3"/>
  <c r="K13128" i="3"/>
  <c r="K13057" i="3"/>
  <c r="K12986" i="3"/>
  <c r="K12898" i="3"/>
  <c r="K12847" i="3"/>
  <c r="K12765" i="3"/>
  <c r="K12686" i="3"/>
  <c r="K12610" i="3"/>
  <c r="K12537" i="3"/>
  <c r="K12466" i="3"/>
  <c r="K12387" i="3"/>
  <c r="K12312" i="3"/>
  <c r="K12243" i="3"/>
  <c r="K12171" i="3"/>
  <c r="K12092" i="3"/>
  <c r="K12018" i="3"/>
  <c r="K11936" i="3"/>
  <c r="K11870" i="3"/>
  <c r="K11802" i="3"/>
  <c r="K11763" i="3"/>
  <c r="K11682" i="3"/>
  <c r="K11610" i="3"/>
  <c r="K11596" i="3"/>
  <c r="K11522" i="3"/>
  <c r="K11441" i="3"/>
  <c r="K11368" i="3"/>
  <c r="K11296" i="3"/>
  <c r="K11225" i="3"/>
  <c r="K11147" i="3"/>
  <c r="K11076" i="3"/>
  <c r="K10994" i="3"/>
  <c r="K10851" i="3"/>
  <c r="K10922" i="3"/>
  <c r="K10780" i="3"/>
  <c r="K10699" i="3"/>
  <c r="K10617" i="3"/>
  <c r="K10546" i="3"/>
  <c r="K10475" i="3"/>
  <c r="K10404" i="3"/>
  <c r="K10323" i="3"/>
  <c r="K10247" i="3"/>
  <c r="K10179" i="3"/>
  <c r="K10097" i="3"/>
  <c r="K10019" i="3"/>
  <c r="K9971" i="3"/>
  <c r="K9909" i="3"/>
  <c r="K9852" i="3"/>
  <c r="K9805" i="3"/>
  <c r="K9736" i="3"/>
  <c r="K9664" i="3"/>
  <c r="K9597" i="3"/>
  <c r="K9523" i="3"/>
  <c r="K9476" i="3"/>
  <c r="K9405" i="3"/>
  <c r="K9333" i="3"/>
  <c r="K9254" i="3"/>
  <c r="K9175" i="3"/>
  <c r="K9097" i="3"/>
  <c r="K9026" i="3"/>
  <c r="K8964" i="3"/>
  <c r="K8899" i="3"/>
  <c r="K8883" i="3"/>
  <c r="K8805" i="3"/>
  <c r="K8734" i="3"/>
  <c r="K8665" i="3"/>
  <c r="K8588" i="3"/>
  <c r="K8517" i="3"/>
  <c r="K8444" i="3"/>
  <c r="K8362" i="3"/>
  <c r="K8302" i="3"/>
  <c r="K8236" i="3"/>
  <c r="K8159" i="3"/>
  <c r="K8077" i="3"/>
  <c r="K8022" i="3"/>
  <c r="K7960" i="3"/>
  <c r="K7911" i="3"/>
  <c r="K7829" i="3"/>
  <c r="K7767" i="3"/>
  <c r="K7692" i="3"/>
  <c r="K7622" i="3"/>
  <c r="K7542" i="3"/>
  <c r="K7462" i="3"/>
  <c r="K7396" i="3"/>
  <c r="K7322" i="3"/>
  <c r="K7294" i="3"/>
  <c r="K7278" i="3"/>
  <c r="K7207" i="3"/>
  <c r="K7128" i="3"/>
  <c r="K7057" i="3"/>
  <c r="K6986" i="3"/>
  <c r="K6912" i="3"/>
  <c r="K6878" i="3"/>
  <c r="K6804" i="3"/>
  <c r="K6732" i="3"/>
  <c r="K6653" i="3"/>
  <c r="K6581" i="3"/>
  <c r="K6510" i="3"/>
  <c r="K6428" i="3"/>
  <c r="K6357" i="3"/>
  <c r="K6280" i="3"/>
  <c r="K6198" i="3"/>
  <c r="K6126" i="3"/>
  <c r="K6044" i="3"/>
  <c r="K5969" i="3"/>
  <c r="K5906" i="3"/>
  <c r="K5840" i="3"/>
  <c r="K5765" i="3"/>
  <c r="K5713" i="3"/>
  <c r="K5631" i="3"/>
  <c r="K5560" i="3"/>
  <c r="K5489" i="3"/>
  <c r="K5449" i="3"/>
  <c r="K5379" i="3"/>
  <c r="K5301" i="3"/>
  <c r="K5233" i="3"/>
  <c r="K5167" i="3"/>
  <c r="K5088" i="3"/>
  <c r="K5017" i="3"/>
  <c r="K4951" i="3"/>
  <c r="K4927" i="3"/>
  <c r="K4848" i="3"/>
  <c r="K4781" i="3"/>
  <c r="K4705" i="3"/>
  <c r="K4624" i="3"/>
  <c r="K4549" i="3"/>
  <c r="K4471" i="3"/>
  <c r="K4397" i="3"/>
  <c r="K4315" i="3"/>
  <c r="K4254" i="3"/>
  <c r="K4202" i="3"/>
  <c r="K4125" i="3"/>
  <c r="K4057" i="3"/>
  <c r="K3975" i="3"/>
  <c r="K3904" i="3"/>
  <c r="K3825" i="3"/>
  <c r="K3751" i="3"/>
  <c r="K3686" i="3"/>
  <c r="K3607" i="3"/>
  <c r="K3536" i="3"/>
  <c r="K3461" i="3"/>
  <c r="K3401" i="3"/>
  <c r="K3326" i="3"/>
  <c r="K3255" i="3"/>
  <c r="K3188" i="3"/>
  <c r="K3117" i="3"/>
  <c r="K3045" i="3"/>
  <c r="K2968" i="3"/>
  <c r="K2889" i="3"/>
  <c r="K2810" i="3"/>
  <c r="K2739" i="3"/>
  <c r="K2660" i="3"/>
  <c r="K2589" i="3"/>
  <c r="K2507" i="3"/>
  <c r="K2433" i="3"/>
  <c r="K2357" i="3"/>
  <c r="K2278" i="3"/>
  <c r="K2210" i="3"/>
  <c r="K2131" i="3"/>
  <c r="K2050" i="3"/>
  <c r="K1997" i="3"/>
  <c r="K1899" i="3"/>
  <c r="K1820" i="3"/>
  <c r="K1738" i="3"/>
  <c r="K1667" i="3"/>
  <c r="K1591" i="3"/>
  <c r="K1518" i="3"/>
  <c r="K1446" i="3"/>
  <c r="K1375" i="3"/>
  <c r="K1313" i="3"/>
  <c r="K1246" i="3"/>
  <c r="K1165" i="3"/>
  <c r="K1093" i="3"/>
  <c r="K1036" i="3"/>
  <c r="K966" i="3"/>
  <c r="K895" i="3"/>
  <c r="K823" i="3"/>
  <c r="K752" i="3"/>
  <c r="K679" i="3"/>
  <c r="K597" i="3"/>
  <c r="K540" i="3"/>
  <c r="K493" i="3"/>
  <c r="K414" i="3"/>
  <c r="K343" i="3"/>
  <c r="K261" i="3"/>
  <c r="K199" i="3"/>
  <c r="K124" i="3"/>
  <c r="K53" i="3"/>
  <c r="K21646" i="3"/>
  <c r="K21565" i="3"/>
  <c r="K21494" i="3"/>
  <c r="K21416" i="3"/>
  <c r="K21341" i="3"/>
  <c r="K21265" i="3"/>
  <c r="K21191" i="3"/>
  <c r="K21114" i="3"/>
  <c r="K21035" i="3"/>
  <c r="K20982" i="3"/>
  <c r="K20903" i="3"/>
  <c r="K20836" i="3"/>
  <c r="K20759" i="3"/>
  <c r="K20677" i="3"/>
  <c r="K20610" i="3"/>
  <c r="K20528" i="3"/>
  <c r="K20465" i="3"/>
  <c r="K20399" i="3"/>
  <c r="K20319" i="3"/>
  <c r="K20237" i="3"/>
  <c r="K20155" i="3"/>
  <c r="K20078" i="3"/>
  <c r="K20007" i="3"/>
  <c r="K19941" i="3"/>
  <c r="K19859" i="3"/>
  <c r="K19802" i="3"/>
  <c r="K19729" i="3"/>
  <c r="K19664" i="3"/>
  <c r="K19584" i="3"/>
  <c r="K19518" i="3"/>
  <c r="K19449" i="3"/>
  <c r="K19378" i="3"/>
  <c r="K19301" i="3"/>
  <c r="K19265" i="3"/>
  <c r="K19188" i="3"/>
  <c r="K19117" i="3"/>
  <c r="K19038" i="3"/>
  <c r="K18956" i="3"/>
  <c r="K18877" i="3"/>
  <c r="K18806" i="3"/>
  <c r="K18727" i="3"/>
  <c r="K18654" i="3"/>
  <c r="K18583" i="3"/>
  <c r="K18533" i="3"/>
  <c r="K18454" i="3"/>
  <c r="K18403" i="3"/>
  <c r="K18341" i="3"/>
  <c r="K18270" i="3"/>
  <c r="K18207" i="3"/>
  <c r="K18177" i="3"/>
  <c r="K18128" i="3"/>
  <c r="K18057" i="3"/>
  <c r="K17985" i="3"/>
  <c r="K17914" i="3"/>
  <c r="K17870" i="3"/>
  <c r="K17804" i="3"/>
  <c r="K17746" i="3"/>
  <c r="K17672" i="3"/>
  <c r="K17607" i="3"/>
  <c r="K17522" i="3"/>
  <c r="K17456" i="3"/>
  <c r="K17377" i="3"/>
  <c r="K17295" i="3"/>
  <c r="K17235" i="3"/>
  <c r="K17190" i="3"/>
  <c r="K17119" i="3"/>
  <c r="K17048" i="3"/>
  <c r="K16977" i="3"/>
  <c r="K16902" i="3"/>
  <c r="K16820" i="3"/>
  <c r="K16740" i="3"/>
  <c r="K16704" i="3"/>
  <c r="K16644" i="3"/>
  <c r="K16568" i="3"/>
  <c r="K16501" i="3"/>
  <c r="K16424" i="3"/>
  <c r="K16345" i="3"/>
  <c r="K16266" i="3"/>
  <c r="K16204" i="3"/>
  <c r="K16126" i="3"/>
  <c r="K16060" i="3"/>
  <c r="K15978" i="3"/>
  <c r="K15903" i="3"/>
  <c r="K15827" i="3"/>
  <c r="K15763" i="3"/>
  <c r="K15692" i="3"/>
  <c r="K15674" i="3"/>
  <c r="K15594" i="3"/>
  <c r="K15523" i="3"/>
  <c r="K15456" i="3"/>
  <c r="K15374" i="3"/>
  <c r="K15303" i="3"/>
  <c r="K15238" i="3"/>
  <c r="K15164" i="3"/>
  <c r="K15082" i="3"/>
  <c r="K15014" i="3"/>
  <c r="K14933" i="3"/>
  <c r="K14870" i="3"/>
  <c r="K14788" i="3"/>
  <c r="K14764" i="3"/>
  <c r="K14693" i="3"/>
  <c r="K14635" i="3"/>
  <c r="K14561" i="3"/>
  <c r="K14485" i="3"/>
  <c r="K14403" i="3"/>
  <c r="K14332" i="3"/>
  <c r="K14275" i="3"/>
  <c r="K14209" i="3"/>
  <c r="K14138" i="3"/>
  <c r="K14067" i="3"/>
  <c r="K14005" i="3"/>
  <c r="K13934" i="3"/>
  <c r="K13863" i="3"/>
  <c r="K13784" i="3"/>
  <c r="K13716" i="3"/>
  <c r="K13638" i="3"/>
  <c r="K13567" i="3"/>
  <c r="K13491" i="3"/>
  <c r="K13422" i="3"/>
  <c r="K13353" i="3"/>
  <c r="K13279" i="3"/>
  <c r="K13206" i="3"/>
  <c r="K13127" i="3"/>
  <c r="K13056" i="3"/>
  <c r="K12985" i="3"/>
  <c r="K12897" i="3"/>
  <c r="K12846" i="3"/>
  <c r="K12764" i="3"/>
  <c r="K12685" i="3"/>
  <c r="K12609" i="3"/>
  <c r="K12536" i="3"/>
  <c r="K12465" i="3"/>
  <c r="K12386" i="3"/>
  <c r="K12311" i="3"/>
  <c r="K12242" i="3"/>
  <c r="K12170" i="3"/>
  <c r="K12091" i="3"/>
  <c r="K12017" i="3"/>
  <c r="K11935" i="3"/>
  <c r="K11869" i="3"/>
  <c r="K11801" i="3"/>
  <c r="K11762" i="3"/>
  <c r="K11681" i="3"/>
  <c r="K11595" i="3"/>
  <c r="K11521" i="3"/>
  <c r="K11440" i="3"/>
  <c r="K11367" i="3"/>
  <c r="K11295" i="3"/>
  <c r="K11224" i="3"/>
  <c r="K11146" i="3"/>
  <c r="K11075" i="3"/>
  <c r="K10993" i="3"/>
  <c r="K10850" i="3"/>
  <c r="K10921" i="3"/>
  <c r="K10779" i="3"/>
  <c r="K10698" i="3"/>
  <c r="K10616" i="3"/>
  <c r="K10545" i="3"/>
  <c r="K10474" i="3"/>
  <c r="K10403" i="3"/>
  <c r="K10322" i="3"/>
  <c r="K10246" i="3"/>
  <c r="K10178" i="3"/>
  <c r="K10096" i="3"/>
  <c r="K10018" i="3"/>
  <c r="K9970" i="3"/>
  <c r="K9908" i="3"/>
  <c r="K9851" i="3"/>
  <c r="K9804" i="3"/>
  <c r="K9735" i="3"/>
  <c r="K9663" i="3"/>
  <c r="K9596" i="3"/>
  <c r="K9522" i="3"/>
  <c r="K9475" i="3"/>
  <c r="K9404" i="3"/>
  <c r="K9332" i="3"/>
  <c r="K9253" i="3"/>
  <c r="K9174" i="3"/>
  <c r="K9096" i="3"/>
  <c r="K9025" i="3"/>
  <c r="K8963" i="3"/>
  <c r="K8898" i="3"/>
  <c r="K8882" i="3"/>
  <c r="K8804" i="3"/>
  <c r="K8733" i="3"/>
  <c r="K8664" i="3"/>
  <c r="K8587" i="3"/>
  <c r="K8516" i="3"/>
  <c r="K8443" i="3"/>
  <c r="K8361" i="3"/>
  <c r="K8301" i="3"/>
  <c r="K8235" i="3"/>
  <c r="K8158" i="3"/>
  <c r="K8076" i="3"/>
  <c r="K8021" i="3"/>
  <c r="K7959" i="3"/>
  <c r="K7910" i="3"/>
  <c r="K7828" i="3"/>
  <c r="K7766" i="3"/>
  <c r="K7691" i="3"/>
  <c r="K7621" i="3"/>
  <c r="K7541" i="3"/>
  <c r="K7461" i="3"/>
  <c r="K7395" i="3"/>
  <c r="K7321" i="3"/>
  <c r="K7293" i="3"/>
  <c r="K7277" i="3"/>
  <c r="K7206" i="3"/>
  <c r="K7127" i="3"/>
  <c r="K7056" i="3"/>
  <c r="K6985" i="3"/>
  <c r="K6911" i="3"/>
  <c r="K6877" i="3"/>
  <c r="K6803" i="3"/>
  <c r="K6731" i="3"/>
  <c r="K6652" i="3"/>
  <c r="K6580" i="3"/>
  <c r="K6509" i="3"/>
  <c r="K6427" i="3"/>
  <c r="K6356" i="3"/>
  <c r="K6279" i="3"/>
  <c r="K6197" i="3"/>
  <c r="K6125" i="3"/>
  <c r="K6043" i="3"/>
  <c r="K5968" i="3"/>
  <c r="K5905" i="3"/>
  <c r="K5839" i="3"/>
  <c r="K5764" i="3"/>
  <c r="K5712" i="3"/>
  <c r="K5630" i="3"/>
  <c r="K5559" i="3"/>
  <c r="K5488" i="3"/>
  <c r="K5448" i="3"/>
  <c r="K5378" i="3"/>
  <c r="K5300" i="3"/>
  <c r="K5232" i="3"/>
  <c r="K5166" i="3"/>
  <c r="K5087" i="3"/>
  <c r="K5016" i="3"/>
  <c r="K4950" i="3"/>
  <c r="K4926" i="3"/>
  <c r="K4847" i="3"/>
  <c r="K4780" i="3"/>
  <c r="K4704" i="3"/>
  <c r="K4623" i="3"/>
  <c r="K4548" i="3"/>
  <c r="K4470" i="3"/>
  <c r="K4396" i="3"/>
  <c r="K4314" i="3"/>
  <c r="K4253" i="3"/>
  <c r="K4201" i="3"/>
  <c r="K4124" i="3"/>
  <c r="K4056" i="3"/>
  <c r="K3974" i="3"/>
  <c r="K3903" i="3"/>
  <c r="K3824" i="3"/>
  <c r="K3750" i="3"/>
  <c r="K3685" i="3"/>
  <c r="K3606" i="3"/>
  <c r="K3535" i="3"/>
  <c r="K3460" i="3"/>
  <c r="K3400" i="3"/>
  <c r="K3325" i="3"/>
  <c r="K3254" i="3"/>
  <c r="K3187" i="3"/>
  <c r="K3116" i="3"/>
  <c r="K3044" i="3"/>
  <c r="K2967" i="3"/>
  <c r="K2888" i="3"/>
  <c r="K2809" i="3"/>
  <c r="K2738" i="3"/>
  <c r="K2659" i="3"/>
  <c r="K2588" i="3"/>
  <c r="K2506" i="3"/>
  <c r="K2432" i="3"/>
  <c r="K2356" i="3"/>
  <c r="K2277" i="3"/>
  <c r="K2209" i="3"/>
  <c r="K2130" i="3"/>
  <c r="K2049" i="3"/>
  <c r="K1996" i="3"/>
  <c r="K1898" i="3"/>
  <c r="K1819" i="3"/>
  <c r="K1737" i="3"/>
  <c r="K1666" i="3"/>
  <c r="K1590" i="3"/>
  <c r="K1517" i="3"/>
  <c r="K1445" i="3"/>
  <c r="K1374" i="3"/>
  <c r="K1312" i="3"/>
  <c r="K1245" i="3"/>
  <c r="K1164" i="3"/>
  <c r="K1092" i="3"/>
  <c r="K1035" i="3"/>
  <c r="K965" i="3"/>
  <c r="K894" i="3"/>
  <c r="K822" i="3"/>
  <c r="K751" i="3"/>
  <c r="K678" i="3"/>
  <c r="K596" i="3"/>
  <c r="K539" i="3"/>
  <c r="K492" i="3"/>
  <c r="K413" i="3"/>
  <c r="K342" i="3"/>
  <c r="K260" i="3"/>
  <c r="K198" i="3"/>
  <c r="K123" i="3"/>
  <c r="K52" i="3"/>
  <c r="K21645" i="3"/>
  <c r="K21564" i="3"/>
  <c r="K21493" i="3"/>
  <c r="K21415" i="3"/>
  <c r="K21340" i="3"/>
  <c r="K21264" i="3"/>
  <c r="K21190" i="3"/>
  <c r="K21113" i="3"/>
  <c r="K21034" i="3"/>
  <c r="K20981" i="3"/>
  <c r="K20902" i="3"/>
  <c r="K20835" i="3"/>
  <c r="K20758" i="3"/>
  <c r="K20676" i="3"/>
  <c r="K20609" i="3"/>
  <c r="K20527" i="3"/>
  <c r="K20464" i="3"/>
  <c r="K20398" i="3"/>
  <c r="K20318" i="3"/>
  <c r="K20236" i="3"/>
  <c r="K20154" i="3"/>
  <c r="K20077" i="3"/>
  <c r="K20006" i="3"/>
  <c r="K19940" i="3"/>
  <c r="K19858" i="3"/>
  <c r="K19801" i="3"/>
  <c r="K19728" i="3"/>
  <c r="K19663" i="3"/>
  <c r="K19583" i="3"/>
  <c r="K19517" i="3"/>
  <c r="K19448" i="3"/>
  <c r="K19377" i="3"/>
  <c r="K19300" i="3"/>
  <c r="K19264" i="3"/>
  <c r="K19187" i="3"/>
  <c r="K19116" i="3"/>
  <c r="K19037" i="3"/>
  <c r="K18955" i="3"/>
  <c r="K18876" i="3"/>
  <c r="K18805" i="3"/>
  <c r="K18726" i="3"/>
  <c r="K18653" i="3"/>
  <c r="K18582" i="3"/>
  <c r="K18532" i="3"/>
  <c r="K18453" i="3"/>
  <c r="K18402" i="3"/>
  <c r="K18340" i="3"/>
  <c r="K18269" i="3"/>
  <c r="K18206" i="3"/>
  <c r="K18176" i="3"/>
  <c r="K18127" i="3"/>
  <c r="K18056" i="3"/>
  <c r="K17984" i="3"/>
  <c r="K17913" i="3"/>
  <c r="K17869" i="3"/>
  <c r="K17803" i="3"/>
  <c r="K17745" i="3"/>
  <c r="K17671" i="3"/>
  <c r="K17606" i="3"/>
  <c r="K17521" i="3"/>
  <c r="K17455" i="3"/>
  <c r="K17376" i="3"/>
  <c r="K17294" i="3"/>
  <c r="K17234" i="3"/>
  <c r="K17189" i="3"/>
  <c r="K17118" i="3"/>
  <c r="K17047" i="3"/>
  <c r="K16976" i="3"/>
  <c r="K16901" i="3"/>
  <c r="K16819" i="3"/>
  <c r="K16739" i="3"/>
  <c r="K16703" i="3"/>
  <c r="K16643" i="3"/>
  <c r="K16567" i="3"/>
  <c r="K16500" i="3"/>
  <c r="K16423" i="3"/>
  <c r="K16344" i="3"/>
  <c r="K16265" i="3"/>
  <c r="K16203" i="3"/>
  <c r="K16125" i="3"/>
  <c r="K16059" i="3"/>
  <c r="K15977" i="3"/>
  <c r="K15902" i="3"/>
  <c r="K15826" i="3"/>
  <c r="K15762" i="3"/>
  <c r="K15673" i="3"/>
  <c r="K15593" i="3"/>
  <c r="K15522" i="3"/>
  <c r="K15455" i="3"/>
  <c r="K15373" i="3"/>
  <c r="K15302" i="3"/>
  <c r="K15237" i="3"/>
  <c r="K15163" i="3"/>
  <c r="K15081" i="3"/>
  <c r="K15013" i="3"/>
  <c r="K14932" i="3"/>
  <c r="K14869" i="3"/>
  <c r="K14787" i="3"/>
  <c r="K14763" i="3"/>
  <c r="K14692" i="3"/>
  <c r="K14634" i="3"/>
  <c r="K14560" i="3"/>
  <c r="K14484" i="3"/>
  <c r="K14402" i="3"/>
  <c r="K14331" i="3"/>
  <c r="K14274" i="3"/>
  <c r="K14208" i="3"/>
  <c r="K14137" i="3"/>
  <c r="K14066" i="3"/>
  <c r="K14004" i="3"/>
  <c r="K13933" i="3"/>
  <c r="K13862" i="3"/>
  <c r="K13783" i="3"/>
  <c r="K13715" i="3"/>
  <c r="K13637" i="3"/>
  <c r="K13566" i="3"/>
  <c r="K13490" i="3"/>
  <c r="K13421" i="3"/>
  <c r="K13352" i="3"/>
  <c r="K13278" i="3"/>
  <c r="K13205" i="3"/>
  <c r="K13126" i="3"/>
  <c r="K13055" i="3"/>
  <c r="K12984" i="3"/>
  <c r="K12896" i="3"/>
  <c r="K12845" i="3"/>
  <c r="K12763" i="3"/>
  <c r="K12684" i="3"/>
  <c r="K12608" i="3"/>
  <c r="K12535" i="3"/>
  <c r="K12464" i="3"/>
  <c r="K12385" i="3"/>
  <c r="K12310" i="3"/>
  <c r="K12241" i="3"/>
  <c r="K12169" i="3"/>
  <c r="K12090" i="3"/>
  <c r="K12016" i="3"/>
  <c r="K11934" i="3"/>
  <c r="K11868" i="3"/>
  <c r="K11800" i="3"/>
  <c r="K11761" i="3"/>
  <c r="K11680" i="3"/>
  <c r="K11594" i="3"/>
  <c r="K11520" i="3"/>
  <c r="K11439" i="3"/>
  <c r="K11366" i="3"/>
  <c r="K11294" i="3"/>
  <c r="K11223" i="3"/>
  <c r="K11145" i="3"/>
  <c r="K11074" i="3"/>
  <c r="K10992" i="3"/>
  <c r="K10849" i="3"/>
  <c r="K10920" i="3"/>
  <c r="K10778" i="3"/>
  <c r="K10697" i="3"/>
  <c r="K10615" i="3"/>
  <c r="K10544" i="3"/>
  <c r="K10473" i="3"/>
  <c r="K10402" i="3"/>
  <c r="K10321" i="3"/>
  <c r="K10245" i="3"/>
  <c r="K10177" i="3"/>
  <c r="K10095" i="3"/>
  <c r="K10017" i="3"/>
  <c r="K9969" i="3"/>
  <c r="K9907" i="3"/>
  <c r="K9850" i="3"/>
  <c r="K9803" i="3"/>
  <c r="K9734" i="3"/>
  <c r="K9662" i="3"/>
  <c r="K9595" i="3"/>
  <c r="K9521" i="3"/>
  <c r="K9474" i="3"/>
  <c r="K9403" i="3"/>
  <c r="K9331" i="3"/>
  <c r="K9252" i="3"/>
  <c r="K9173" i="3"/>
  <c r="K9095" i="3"/>
  <c r="K9024" i="3"/>
  <c r="K8962" i="3"/>
  <c r="K8897" i="3"/>
  <c r="K8881" i="3"/>
  <c r="K8803" i="3"/>
  <c r="K8732" i="3"/>
  <c r="K8663" i="3"/>
  <c r="K8586" i="3"/>
  <c r="K8515" i="3"/>
  <c r="K8442" i="3"/>
  <c r="K8360" i="3"/>
  <c r="K8300" i="3"/>
  <c r="K8234" i="3"/>
  <c r="K8157" i="3"/>
  <c r="K8075" i="3"/>
  <c r="K8020" i="3"/>
  <c r="K7958" i="3"/>
  <c r="K7909" i="3"/>
  <c r="K7827" i="3"/>
  <c r="K7765" i="3"/>
  <c r="K7690" i="3"/>
  <c r="K7620" i="3"/>
  <c r="K7540" i="3"/>
  <c r="K7460" i="3"/>
  <c r="K7394" i="3"/>
  <c r="K7320" i="3"/>
  <c r="K7292" i="3"/>
  <c r="K7276" i="3"/>
  <c r="K7205" i="3"/>
  <c r="K7126" i="3"/>
  <c r="K7055" i="3"/>
  <c r="K6984" i="3"/>
  <c r="K6910" i="3"/>
  <c r="K6876" i="3"/>
  <c r="K6802" i="3"/>
  <c r="K6730" i="3"/>
  <c r="K6651" i="3"/>
  <c r="K6579" i="3"/>
  <c r="K6508" i="3"/>
  <c r="K6426" i="3"/>
  <c r="K6355" i="3"/>
  <c r="K6278" i="3"/>
  <c r="K6196" i="3"/>
  <c r="K6124" i="3"/>
  <c r="K6042" i="3"/>
  <c r="K5967" i="3"/>
  <c r="K5904" i="3"/>
  <c r="K5838" i="3"/>
  <c r="K5763" i="3"/>
  <c r="K5711" i="3"/>
  <c r="K5629" i="3"/>
  <c r="K5558" i="3"/>
  <c r="K5487" i="3"/>
  <c r="K5447" i="3"/>
  <c r="K5377" i="3"/>
  <c r="K5299" i="3"/>
  <c r="K5231" i="3"/>
  <c r="K5165" i="3"/>
  <c r="K5086" i="3"/>
  <c r="K5015" i="3"/>
  <c r="K4949" i="3"/>
  <c r="K4925" i="3"/>
  <c r="K4846" i="3"/>
  <c r="K4779" i="3"/>
  <c r="K4703" i="3"/>
  <c r="K4622" i="3"/>
  <c r="K4547" i="3"/>
  <c r="K4469" i="3"/>
  <c r="K4395" i="3"/>
  <c r="K4313" i="3"/>
  <c r="K4252" i="3"/>
  <c r="K4200" i="3"/>
  <c r="K4123" i="3"/>
  <c r="K4055" i="3"/>
  <c r="K3973" i="3"/>
  <c r="K3902" i="3"/>
  <c r="K3823" i="3"/>
  <c r="K3749" i="3"/>
  <c r="K3684" i="3"/>
  <c r="K3605" i="3"/>
  <c r="K3534" i="3"/>
  <c r="K3459" i="3"/>
  <c r="K3399" i="3"/>
  <c r="K3324" i="3"/>
  <c r="K3253" i="3"/>
  <c r="K3186" i="3"/>
  <c r="K3115" i="3"/>
  <c r="K3043" i="3"/>
  <c r="K2966" i="3"/>
  <c r="K2887" i="3"/>
  <c r="K2808" i="3"/>
  <c r="K2737" i="3"/>
  <c r="K2658" i="3"/>
  <c r="K2587" i="3"/>
  <c r="K2505" i="3"/>
  <c r="K2431" i="3"/>
  <c r="K2355" i="3"/>
  <c r="K2276" i="3"/>
  <c r="K2208" i="3"/>
  <c r="K2129" i="3"/>
  <c r="K2048" i="3"/>
  <c r="K1995" i="3"/>
  <c r="K1897" i="3"/>
  <c r="K1818" i="3"/>
  <c r="K1736" i="3"/>
  <c r="K1665" i="3"/>
  <c r="K1589" i="3"/>
  <c r="K1516" i="3"/>
  <c r="K1444" i="3"/>
  <c r="K1373" i="3"/>
  <c r="K1311" i="3"/>
  <c r="K1244" i="3"/>
  <c r="K1163" i="3"/>
  <c r="K1091" i="3"/>
  <c r="K1034" i="3"/>
  <c r="K964" i="3"/>
  <c r="K893" i="3"/>
  <c r="K821" i="3"/>
  <c r="K750" i="3"/>
  <c r="K677" i="3"/>
  <c r="K595" i="3"/>
  <c r="K538" i="3"/>
  <c r="K491" i="3"/>
  <c r="K412" i="3"/>
  <c r="K341" i="3"/>
  <c r="K259" i="3"/>
  <c r="K197" i="3"/>
  <c r="K122" i="3"/>
  <c r="K51" i="3"/>
  <c r="K21644" i="3"/>
  <c r="K21563" i="3"/>
  <c r="K21492" i="3"/>
  <c r="K21414" i="3"/>
  <c r="K21339" i="3"/>
  <c r="K21263" i="3"/>
  <c r="K21189" i="3"/>
  <c r="K21112" i="3"/>
  <c r="K21033" i="3"/>
  <c r="K20980" i="3"/>
  <c r="K20901" i="3"/>
  <c r="K20834" i="3"/>
  <c r="K20757" i="3"/>
  <c r="K20675" i="3"/>
  <c r="K20608" i="3"/>
  <c r="K20526" i="3"/>
  <c r="K20463" i="3"/>
  <c r="K20397" i="3"/>
  <c r="K20317" i="3"/>
  <c r="K20235" i="3"/>
  <c r="K20153" i="3"/>
  <c r="K20076" i="3"/>
  <c r="K20005" i="3"/>
  <c r="K19939" i="3"/>
  <c r="K19857" i="3"/>
  <c r="K19800" i="3"/>
  <c r="K19727" i="3"/>
  <c r="K19662" i="3"/>
  <c r="K19582" i="3"/>
  <c r="K19516" i="3"/>
  <c r="K19447" i="3"/>
  <c r="K19376" i="3"/>
  <c r="K19299" i="3"/>
  <c r="K19263" i="3"/>
  <c r="K19186" i="3"/>
  <c r="K19115" i="3"/>
  <c r="K19036" i="3"/>
  <c r="K18954" i="3"/>
  <c r="K18875" i="3"/>
  <c r="K18804" i="3"/>
  <c r="K18725" i="3"/>
  <c r="K18652" i="3"/>
  <c r="K18581" i="3"/>
  <c r="K18531" i="3"/>
  <c r="K18452" i="3"/>
  <c r="K18401" i="3"/>
  <c r="K18339" i="3"/>
  <c r="K18268" i="3"/>
  <c r="K18205" i="3"/>
  <c r="K18175" i="3"/>
  <c r="K18126" i="3"/>
  <c r="K18055" i="3"/>
  <c r="K17983" i="3"/>
  <c r="K17912" i="3"/>
  <c r="K17868" i="3"/>
  <c r="K17802" i="3"/>
  <c r="K17744" i="3"/>
  <c r="K17670" i="3"/>
  <c r="K17605" i="3"/>
  <c r="K17520" i="3"/>
  <c r="K17454" i="3"/>
  <c r="K17375" i="3"/>
  <c r="K17293" i="3"/>
  <c r="K17233" i="3"/>
  <c r="K17188" i="3"/>
  <c r="K17117" i="3"/>
  <c r="K17046" i="3"/>
  <c r="K16975" i="3"/>
  <c r="K16900" i="3"/>
  <c r="K16818" i="3"/>
  <c r="K16738" i="3"/>
  <c r="K16702" i="3"/>
  <c r="K16642" i="3"/>
  <c r="K16566" i="3"/>
  <c r="K16499" i="3"/>
  <c r="K16422" i="3"/>
  <c r="K16343" i="3"/>
  <c r="K16264" i="3"/>
  <c r="K16202" i="3"/>
  <c r="K16124" i="3"/>
  <c r="K16058" i="3"/>
  <c r="K15976" i="3"/>
  <c r="K15901" i="3"/>
  <c r="K15825" i="3"/>
  <c r="K15761" i="3"/>
  <c r="K15672" i="3"/>
  <c r="K15592" i="3"/>
  <c r="K15521" i="3"/>
  <c r="K15454" i="3"/>
  <c r="K15372" i="3"/>
  <c r="K15301" i="3"/>
  <c r="K15236" i="3"/>
  <c r="K15162" i="3"/>
  <c r="K15080" i="3"/>
  <c r="K15012" i="3"/>
  <c r="K14931" i="3"/>
  <c r="K14868" i="3"/>
  <c r="K14786" i="3"/>
  <c r="K14762" i="3"/>
  <c r="K14691" i="3"/>
  <c r="K14633" i="3"/>
  <c r="K14559" i="3"/>
  <c r="K14483" i="3"/>
  <c r="K14401" i="3"/>
  <c r="K14330" i="3"/>
  <c r="K14273" i="3"/>
  <c r="K14207" i="3"/>
  <c r="K14136" i="3"/>
  <c r="K14065" i="3"/>
  <c r="K14003" i="3"/>
  <c r="K13932" i="3"/>
  <c r="K13861" i="3"/>
  <c r="K13782" i="3"/>
  <c r="K13714" i="3"/>
  <c r="K13636" i="3"/>
  <c r="K13565" i="3"/>
  <c r="K13489" i="3"/>
  <c r="K13420" i="3"/>
  <c r="K13351" i="3"/>
  <c r="K13277" i="3"/>
  <c r="K13204" i="3"/>
  <c r="K13125" i="3"/>
  <c r="K13054" i="3"/>
  <c r="K12983" i="3"/>
  <c r="K12895" i="3"/>
  <c r="K12844" i="3"/>
  <c r="K12762" i="3"/>
  <c r="K12683" i="3"/>
  <c r="K12607" i="3"/>
  <c r="K12534" i="3"/>
  <c r="K12463" i="3"/>
  <c r="K12384" i="3"/>
  <c r="K12309" i="3"/>
  <c r="K12240" i="3"/>
  <c r="K12168" i="3"/>
  <c r="K12089" i="3"/>
  <c r="K12015" i="3"/>
  <c r="K11933" i="3"/>
  <c r="K11867" i="3"/>
  <c r="K11799" i="3"/>
  <c r="K11760" i="3"/>
  <c r="K11679" i="3"/>
  <c r="K11593" i="3"/>
  <c r="K11519" i="3"/>
  <c r="K11438" i="3"/>
  <c r="K11365" i="3"/>
  <c r="K11293" i="3"/>
  <c r="K11222" i="3"/>
  <c r="K11144" i="3"/>
  <c r="K11073" i="3"/>
  <c r="K10991" i="3"/>
  <c r="K10848" i="3"/>
  <c r="K10919" i="3"/>
  <c r="K10777" i="3"/>
  <c r="K10696" i="3"/>
  <c r="K10614" i="3"/>
  <c r="K10543" i="3"/>
  <c r="K10472" i="3"/>
  <c r="K10401" i="3"/>
  <c r="K10320" i="3"/>
  <c r="K10244" i="3"/>
  <c r="K10176" i="3"/>
  <c r="K10094" i="3"/>
  <c r="K10016" i="3"/>
  <c r="K9968" i="3"/>
  <c r="K9906" i="3"/>
  <c r="K9849" i="3"/>
  <c r="K9802" i="3"/>
  <c r="K9733" i="3"/>
  <c r="K9661" i="3"/>
  <c r="K9594" i="3"/>
  <c r="K9520" i="3"/>
  <c r="K9473" i="3"/>
  <c r="K9402" i="3"/>
  <c r="K9330" i="3"/>
  <c r="K9251" i="3"/>
  <c r="K9172" i="3"/>
  <c r="K9094" i="3"/>
  <c r="K9023" i="3"/>
  <c r="K8961" i="3"/>
  <c r="K8880" i="3"/>
  <c r="K8802" i="3"/>
  <c r="K8731" i="3"/>
  <c r="K8662" i="3"/>
  <c r="K8585" i="3"/>
  <c r="K8514" i="3"/>
  <c r="K8441" i="3"/>
  <c r="K8359" i="3"/>
  <c r="K8299" i="3"/>
  <c r="K8233" i="3"/>
  <c r="K8156" i="3"/>
  <c r="K8074" i="3"/>
  <c r="K8019" i="3"/>
  <c r="K7957" i="3"/>
  <c r="K7908" i="3"/>
  <c r="K7826" i="3"/>
  <c r="K7764" i="3"/>
  <c r="K7689" i="3"/>
  <c r="K7619" i="3"/>
  <c r="K7539" i="3"/>
  <c r="K7459" i="3"/>
  <c r="K7393" i="3"/>
  <c r="K7319" i="3"/>
  <c r="K7275" i="3"/>
  <c r="K7204" i="3"/>
  <c r="K7125" i="3"/>
  <c r="K7054" i="3"/>
  <c r="K6983" i="3"/>
  <c r="K6909" i="3"/>
  <c r="K6875" i="3"/>
  <c r="K6801" i="3"/>
  <c r="K6729" i="3"/>
  <c r="K6650" i="3"/>
  <c r="K6578" i="3"/>
  <c r="K6507" i="3"/>
  <c r="K6425" i="3"/>
  <c r="K6354" i="3"/>
  <c r="K6277" i="3"/>
  <c r="K6195" i="3"/>
  <c r="K6123" i="3"/>
  <c r="K6041" i="3"/>
  <c r="K5966" i="3"/>
  <c r="K5903" i="3"/>
  <c r="K5837" i="3"/>
  <c r="K5762" i="3"/>
  <c r="K5710" i="3"/>
  <c r="K5628" i="3"/>
  <c r="K5557" i="3"/>
  <c r="K5486" i="3"/>
  <c r="K5446" i="3"/>
  <c r="K5376" i="3"/>
  <c r="K5298" i="3"/>
  <c r="K5230" i="3"/>
  <c r="K5164" i="3"/>
  <c r="K5085" i="3"/>
  <c r="K5014" i="3"/>
  <c r="K4948" i="3"/>
  <c r="K4924" i="3"/>
  <c r="K4845" i="3"/>
  <c r="K4778" i="3"/>
  <c r="K4702" i="3"/>
  <c r="K4621" i="3"/>
  <c r="K4546" i="3"/>
  <c r="K4468" i="3"/>
  <c r="K4394" i="3"/>
  <c r="K4312" i="3"/>
  <c r="K4251" i="3"/>
  <c r="K4199" i="3"/>
  <c r="K4122" i="3"/>
  <c r="K4054" i="3"/>
  <c r="K3972" i="3"/>
  <c r="K3901" i="3"/>
  <c r="K3822" i="3"/>
  <c r="K3748" i="3"/>
  <c r="K3683" i="3"/>
  <c r="K3604" i="3"/>
  <c r="K3533" i="3"/>
  <c r="K3458" i="3"/>
  <c r="K3398" i="3"/>
  <c r="K3323" i="3"/>
  <c r="K3252" i="3"/>
  <c r="K3185" i="3"/>
  <c r="K3114" i="3"/>
  <c r="K3042" i="3"/>
  <c r="K2965" i="3"/>
  <c r="K2886" i="3"/>
  <c r="K2807" i="3"/>
  <c r="K2736" i="3"/>
  <c r="K2657" i="3"/>
  <c r="K2586" i="3"/>
  <c r="K2504" i="3"/>
  <c r="K2430" i="3"/>
  <c r="K2354" i="3"/>
  <c r="K2275" i="3"/>
  <c r="K2207" i="3"/>
  <c r="K2128" i="3"/>
  <c r="K2047" i="3"/>
  <c r="K1994" i="3"/>
  <c r="K1896" i="3"/>
  <c r="K1817" i="3"/>
  <c r="K1735" i="3"/>
  <c r="K1664" i="3"/>
  <c r="K1588" i="3"/>
  <c r="K1515" i="3"/>
  <c r="K1443" i="3"/>
  <c r="K1372" i="3"/>
  <c r="K1310" i="3"/>
  <c r="K1243" i="3"/>
  <c r="K1162" i="3"/>
  <c r="K1090" i="3"/>
  <c r="K1033" i="3"/>
  <c r="K963" i="3"/>
  <c r="K892" i="3"/>
  <c r="K820" i="3"/>
  <c r="K749" i="3"/>
  <c r="K676" i="3"/>
  <c r="K594" i="3"/>
  <c r="K537" i="3"/>
  <c r="K490" i="3"/>
  <c r="K411" i="3"/>
  <c r="K340" i="3"/>
  <c r="K258" i="3"/>
  <c r="K196" i="3"/>
  <c r="K121" i="3"/>
  <c r="K50" i="3"/>
  <c r="K21643" i="3"/>
  <c r="K21562" i="3"/>
  <c r="K21491" i="3"/>
  <c r="K21413" i="3"/>
  <c r="K21338" i="3"/>
  <c r="K21262" i="3"/>
  <c r="K21188" i="3"/>
  <c r="K21111" i="3"/>
  <c r="K21032" i="3"/>
  <c r="K20979" i="3"/>
  <c r="K20900" i="3"/>
  <c r="K20833" i="3"/>
  <c r="K20756" i="3"/>
  <c r="K20674" i="3"/>
  <c r="K20607" i="3"/>
  <c r="K20525" i="3"/>
  <c r="K20462" i="3"/>
  <c r="K20396" i="3"/>
  <c r="K20316" i="3"/>
  <c r="K20234" i="3"/>
  <c r="K20152" i="3"/>
  <c r="K20075" i="3"/>
  <c r="K20004" i="3"/>
  <c r="K19938" i="3"/>
  <c r="K19856" i="3"/>
  <c r="K19799" i="3"/>
  <c r="K19726" i="3"/>
  <c r="K19661" i="3"/>
  <c r="K19581" i="3"/>
  <c r="K19515" i="3"/>
  <c r="K19446" i="3"/>
  <c r="K19375" i="3"/>
  <c r="K19298" i="3"/>
  <c r="K19262" i="3"/>
  <c r="K19185" i="3"/>
  <c r="K19114" i="3"/>
  <c r="K19035" i="3"/>
  <c r="K18953" i="3"/>
  <c r="K18874" i="3"/>
  <c r="K18803" i="3"/>
  <c r="K18724" i="3"/>
  <c r="K18651" i="3"/>
  <c r="K18580" i="3"/>
  <c r="K18530" i="3"/>
  <c r="K18451" i="3"/>
  <c r="K18400" i="3"/>
  <c r="K18338" i="3"/>
  <c r="K18267" i="3"/>
  <c r="K18204" i="3"/>
  <c r="K18174" i="3"/>
  <c r="K18125" i="3"/>
  <c r="K18054" i="3"/>
  <c r="K17982" i="3"/>
  <c r="K17911" i="3"/>
  <c r="K17867" i="3"/>
  <c r="K17801" i="3"/>
  <c r="K17743" i="3"/>
  <c r="K17669" i="3"/>
  <c r="K17604" i="3"/>
  <c r="K17519" i="3"/>
  <c r="K17453" i="3"/>
  <c r="K17374" i="3"/>
  <c r="K17292" i="3"/>
  <c r="K17232" i="3"/>
  <c r="K17187" i="3"/>
  <c r="K17116" i="3"/>
  <c r="K17045" i="3"/>
  <c r="K16974" i="3"/>
  <c r="K16899" i="3"/>
  <c r="K16817" i="3"/>
  <c r="K16737" i="3"/>
  <c r="K16701" i="3"/>
  <c r="K16641" i="3"/>
  <c r="K16565" i="3"/>
  <c r="K16498" i="3"/>
  <c r="K16421" i="3"/>
  <c r="K16342" i="3"/>
  <c r="K16263" i="3"/>
  <c r="K16201" i="3"/>
  <c r="K16123" i="3"/>
  <c r="K16057" i="3"/>
  <c r="K15975" i="3"/>
  <c r="K15900" i="3"/>
  <c r="K15824" i="3"/>
  <c r="K15760" i="3"/>
  <c r="K15671" i="3"/>
  <c r="K15591" i="3"/>
  <c r="K15520" i="3"/>
  <c r="K15453" i="3"/>
  <c r="K15371" i="3"/>
  <c r="K15300" i="3"/>
  <c r="K15235" i="3"/>
  <c r="K15161" i="3"/>
  <c r="K15079" i="3"/>
  <c r="K15011" i="3"/>
  <c r="K14930" i="3"/>
  <c r="K14867" i="3"/>
  <c r="K14785" i="3"/>
  <c r="K14761" i="3"/>
  <c r="K14690" i="3"/>
  <c r="K14632" i="3"/>
  <c r="K14558" i="3"/>
  <c r="K14482" i="3"/>
  <c r="K14400" i="3"/>
  <c r="K14329" i="3"/>
  <c r="K14272" i="3"/>
  <c r="K14206" i="3"/>
  <c r="K14135" i="3"/>
  <c r="K14064" i="3"/>
  <c r="K14002" i="3"/>
  <c r="K13931" i="3"/>
  <c r="K13860" i="3"/>
  <c r="K13781" i="3"/>
  <c r="K13713" i="3"/>
  <c r="K13635" i="3"/>
  <c r="K13564" i="3"/>
  <c r="K13488" i="3"/>
  <c r="K13419" i="3"/>
  <c r="K13350" i="3"/>
  <c r="K13276" i="3"/>
  <c r="K13203" i="3"/>
  <c r="K13124" i="3"/>
  <c r="K13053" i="3"/>
  <c r="K12982" i="3"/>
  <c r="K12894" i="3"/>
  <c r="K12843" i="3"/>
  <c r="K12761" i="3"/>
  <c r="K12682" i="3"/>
  <c r="K12606" i="3"/>
  <c r="K12533" i="3"/>
  <c r="K12462" i="3"/>
  <c r="K12383" i="3"/>
  <c r="K12308" i="3"/>
  <c r="K12239" i="3"/>
  <c r="K12167" i="3"/>
  <c r="K12088" i="3"/>
  <c r="K12014" i="3"/>
  <c r="K11932" i="3"/>
  <c r="K11866" i="3"/>
  <c r="K11798" i="3"/>
  <c r="K11759" i="3"/>
  <c r="K11678" i="3"/>
  <c r="K11592" i="3"/>
  <c r="K11518" i="3"/>
  <c r="K11437" i="3"/>
  <c r="K11364" i="3"/>
  <c r="K11292" i="3"/>
  <c r="K11221" i="3"/>
  <c r="K11143" i="3"/>
  <c r="K11072" i="3"/>
  <c r="K10990" i="3"/>
  <c r="K10847" i="3"/>
  <c r="K10918" i="3"/>
  <c r="K10776" i="3"/>
  <c r="K10695" i="3"/>
  <c r="K10613" i="3"/>
  <c r="K10542" i="3"/>
  <c r="K10471" i="3"/>
  <c r="K10400" i="3"/>
  <c r="K10319" i="3"/>
  <c r="K10243" i="3"/>
  <c r="K10175" i="3"/>
  <c r="K10093" i="3"/>
  <c r="K10015" i="3"/>
  <c r="K9967" i="3"/>
  <c r="K9905" i="3"/>
  <c r="K9848" i="3"/>
  <c r="K9801" i="3"/>
  <c r="K9732" i="3"/>
  <c r="K9660" i="3"/>
  <c r="K9593" i="3"/>
  <c r="K9519" i="3"/>
  <c r="K9472" i="3"/>
  <c r="K9401" i="3"/>
  <c r="K9329" i="3"/>
  <c r="K9250" i="3"/>
  <c r="K9171" i="3"/>
  <c r="K9093" i="3"/>
  <c r="K9022" i="3"/>
  <c r="K8960" i="3"/>
  <c r="K8879" i="3"/>
  <c r="K8801" i="3"/>
  <c r="K8730" i="3"/>
  <c r="K8661" i="3"/>
  <c r="K8584" i="3"/>
  <c r="K8513" i="3"/>
  <c r="K8440" i="3"/>
  <c r="K8358" i="3"/>
  <c r="K8298" i="3"/>
  <c r="K8232" i="3"/>
  <c r="K8155" i="3"/>
  <c r="K8073" i="3"/>
  <c r="K8018" i="3"/>
  <c r="K7956" i="3"/>
  <c r="K7907" i="3"/>
  <c r="K7825" i="3"/>
  <c r="K7763" i="3"/>
  <c r="K7688" i="3"/>
  <c r="K7618" i="3"/>
  <c r="K7538" i="3"/>
  <c r="K7458" i="3"/>
  <c r="K7392" i="3"/>
  <c r="K7318" i="3"/>
  <c r="K7274" i="3"/>
  <c r="K7203" i="3"/>
  <c r="K7124" i="3"/>
  <c r="K7053" i="3"/>
  <c r="K6982" i="3"/>
  <c r="K6908" i="3"/>
  <c r="K6874" i="3"/>
  <c r="K6800" i="3"/>
  <c r="K6728" i="3"/>
  <c r="K6649" i="3"/>
  <c r="K6577" i="3"/>
  <c r="K6506" i="3"/>
  <c r="K6424" i="3"/>
  <c r="K6353" i="3"/>
  <c r="K6276" i="3"/>
  <c r="K6194" i="3"/>
  <c r="K6122" i="3"/>
  <c r="K6040" i="3"/>
  <c r="K5965" i="3"/>
  <c r="K5902" i="3"/>
  <c r="K5836" i="3"/>
  <c r="K5761" i="3"/>
  <c r="K5709" i="3"/>
  <c r="K5627" i="3"/>
  <c r="K5556" i="3"/>
  <c r="K5485" i="3"/>
  <c r="K5445" i="3"/>
  <c r="K5375" i="3"/>
  <c r="K5297" i="3"/>
  <c r="K5229" i="3"/>
  <c r="K5163" i="3"/>
  <c r="K5084" i="3"/>
  <c r="K5013" i="3"/>
  <c r="K4947" i="3"/>
  <c r="K4923" i="3"/>
  <c r="K4844" i="3"/>
  <c r="K4777" i="3"/>
  <c r="K4701" i="3"/>
  <c r="K4620" i="3"/>
  <c r="K4545" i="3"/>
  <c r="K4467" i="3"/>
  <c r="K4393" i="3"/>
  <c r="K4311" i="3"/>
  <c r="K4250" i="3"/>
  <c r="K4198" i="3"/>
  <c r="K4121" i="3"/>
  <c r="K4053" i="3"/>
  <c r="K3971" i="3"/>
  <c r="K3900" i="3"/>
  <c r="K3821" i="3"/>
  <c r="K3747" i="3"/>
  <c r="K3682" i="3"/>
  <c r="K3603" i="3"/>
  <c r="K3532" i="3"/>
  <c r="K3457" i="3"/>
  <c r="K3397" i="3"/>
  <c r="K3322" i="3"/>
  <c r="K3251" i="3"/>
  <c r="K3184" i="3"/>
  <c r="K3113" i="3"/>
  <c r="K3041" i="3"/>
  <c r="K2964" i="3"/>
  <c r="K2885" i="3"/>
  <c r="K2806" i="3"/>
  <c r="K2735" i="3"/>
  <c r="K2656" i="3"/>
  <c r="K2585" i="3"/>
  <c r="K2503" i="3"/>
  <c r="K2429" i="3"/>
  <c r="K2353" i="3"/>
  <c r="K2274" i="3"/>
  <c r="K2206" i="3"/>
  <c r="K2127" i="3"/>
  <c r="K2046" i="3"/>
  <c r="K1993" i="3"/>
  <c r="K1895" i="3"/>
  <c r="K1816" i="3"/>
  <c r="K1734" i="3"/>
  <c r="K1663" i="3"/>
  <c r="K1587" i="3"/>
  <c r="K1514" i="3"/>
  <c r="K1442" i="3"/>
  <c r="K1371" i="3"/>
  <c r="K1309" i="3"/>
  <c r="K1242" i="3"/>
  <c r="K1161" i="3"/>
  <c r="K1089" i="3"/>
  <c r="K1032" i="3"/>
  <c r="K962" i="3"/>
  <c r="K891" i="3"/>
  <c r="K819" i="3"/>
  <c r="K748" i="3"/>
  <c r="K675" i="3"/>
  <c r="K593" i="3"/>
  <c r="K536" i="3"/>
  <c r="K489" i="3"/>
  <c r="K410" i="3"/>
  <c r="K339" i="3"/>
  <c r="K257" i="3"/>
  <c r="K195" i="3"/>
  <c r="K120" i="3"/>
  <c r="K49" i="3"/>
  <c r="K21642" i="3"/>
  <c r="K21561" i="3"/>
  <c r="K21490" i="3"/>
  <c r="K21412" i="3"/>
  <c r="K21337" i="3"/>
  <c r="K21261" i="3"/>
  <c r="K21187" i="3"/>
  <c r="K21110" i="3"/>
  <c r="K21031" i="3"/>
  <c r="K20978" i="3"/>
  <c r="K20899" i="3"/>
  <c r="K20832" i="3"/>
  <c r="K20755" i="3"/>
  <c r="K20673" i="3"/>
  <c r="K20606" i="3"/>
  <c r="K20524" i="3"/>
  <c r="K20461" i="3"/>
  <c r="K20395" i="3"/>
  <c r="K20315" i="3"/>
  <c r="K20233" i="3"/>
  <c r="K20151" i="3"/>
  <c r="K20074" i="3"/>
  <c r="K20003" i="3"/>
  <c r="K19937" i="3"/>
  <c r="K19855" i="3"/>
  <c r="K19798" i="3"/>
  <c r="K19725" i="3"/>
  <c r="K19660" i="3"/>
  <c r="K19580" i="3"/>
  <c r="K19514" i="3"/>
  <c r="K19445" i="3"/>
  <c r="K19374" i="3"/>
  <c r="K19297" i="3"/>
  <c r="K19261" i="3"/>
  <c r="K19184" i="3"/>
  <c r="K19113" i="3"/>
  <c r="K19034" i="3"/>
  <c r="K18952" i="3"/>
  <c r="K18873" i="3"/>
  <c r="K18802" i="3"/>
  <c r="K18723" i="3"/>
  <c r="K18650" i="3"/>
  <c r="K18579" i="3"/>
  <c r="K18529" i="3"/>
  <c r="K18450" i="3"/>
  <c r="K18399" i="3"/>
  <c r="K18337" i="3"/>
  <c r="K18266" i="3"/>
  <c r="K18203" i="3"/>
  <c r="K18173" i="3"/>
  <c r="K18124" i="3"/>
  <c r="K18053" i="3"/>
  <c r="K17981" i="3"/>
  <c r="K17910" i="3"/>
  <c r="K17866" i="3"/>
  <c r="K17800" i="3"/>
  <c r="K17742" i="3"/>
  <c r="K17668" i="3"/>
  <c r="K17603" i="3"/>
  <c r="K17518" i="3"/>
  <c r="K17452" i="3"/>
  <c r="K17373" i="3"/>
  <c r="K17291" i="3"/>
  <c r="K17231" i="3"/>
  <c r="K17186" i="3"/>
  <c r="K17115" i="3"/>
  <c r="K17044" i="3"/>
  <c r="K16973" i="3"/>
  <c r="K16898" i="3"/>
  <c r="K16816" i="3"/>
  <c r="K16736" i="3"/>
  <c r="K16700" i="3"/>
  <c r="K16640" i="3"/>
  <c r="K16564" i="3"/>
  <c r="K16497" i="3"/>
  <c r="K16420" i="3"/>
  <c r="K16341" i="3"/>
  <c r="K16262" i="3"/>
  <c r="K16200" i="3"/>
  <c r="K16122" i="3"/>
  <c r="K16056" i="3"/>
  <c r="K15974" i="3"/>
  <c r="K15899" i="3"/>
  <c r="K15823" i="3"/>
  <c r="K15759" i="3"/>
  <c r="K15670" i="3"/>
  <c r="K15590" i="3"/>
  <c r="K15519" i="3"/>
  <c r="K15452" i="3"/>
  <c r="K15370" i="3"/>
  <c r="K15299" i="3"/>
  <c r="K15234" i="3"/>
  <c r="K15160" i="3"/>
  <c r="K15078" i="3"/>
  <c r="K15010" i="3"/>
  <c r="K14929" i="3"/>
  <c r="K14866" i="3"/>
  <c r="K14784" i="3"/>
  <c r="K14760" i="3"/>
  <c r="K14689" i="3"/>
  <c r="K14631" i="3"/>
  <c r="K14557" i="3"/>
  <c r="K14481" i="3"/>
  <c r="K14399" i="3"/>
  <c r="K14328" i="3"/>
  <c r="K14271" i="3"/>
  <c r="K14205" i="3"/>
  <c r="K14134" i="3"/>
  <c r="K14063" i="3"/>
  <c r="K14001" i="3"/>
  <c r="K13930" i="3"/>
  <c r="K13859" i="3"/>
  <c r="K13780" i="3"/>
  <c r="K13712" i="3"/>
  <c r="K13634" i="3"/>
  <c r="K13563" i="3"/>
  <c r="K13487" i="3"/>
  <c r="K13418" i="3"/>
  <c r="K13349" i="3"/>
  <c r="K13275" i="3"/>
  <c r="K13202" i="3"/>
  <c r="K13123" i="3"/>
  <c r="K13052" i="3"/>
  <c r="K12981" i="3"/>
  <c r="K12893" i="3"/>
  <c r="K12842" i="3"/>
  <c r="K12760" i="3"/>
  <c r="K12681" i="3"/>
  <c r="K12605" i="3"/>
  <c r="K12532" i="3"/>
  <c r="K12461" i="3"/>
  <c r="K12382" i="3"/>
  <c r="K12307" i="3"/>
  <c r="K12238" i="3"/>
  <c r="K12166" i="3"/>
  <c r="K12087" i="3"/>
  <c r="K12013" i="3"/>
  <c r="K11931" i="3"/>
  <c r="K11865" i="3"/>
  <c r="K11797" i="3"/>
  <c r="K11758" i="3"/>
  <c r="K11677" i="3"/>
  <c r="K11591" i="3"/>
  <c r="K11517" i="3"/>
  <c r="K11436" i="3"/>
  <c r="K11363" i="3"/>
  <c r="K11291" i="3"/>
  <c r="K11220" i="3"/>
  <c r="K11142" i="3"/>
  <c r="K11071" i="3"/>
  <c r="K10989" i="3"/>
  <c r="K10846" i="3"/>
  <c r="K10917" i="3"/>
  <c r="K10775" i="3"/>
  <c r="K10694" i="3"/>
  <c r="K10612" i="3"/>
  <c r="K10541" i="3"/>
  <c r="K10470" i="3"/>
  <c r="K10399" i="3"/>
  <c r="K10318" i="3"/>
  <c r="K10242" i="3"/>
  <c r="K10174" i="3"/>
  <c r="K10092" i="3"/>
  <c r="K10014" i="3"/>
  <c r="K9966" i="3"/>
  <c r="K9904" i="3"/>
  <c r="K9847" i="3"/>
  <c r="K9800" i="3"/>
  <c r="K9731" i="3"/>
  <c r="K9659" i="3"/>
  <c r="K9592" i="3"/>
  <c r="K9518" i="3"/>
  <c r="K9471" i="3"/>
  <c r="K9400" i="3"/>
  <c r="K9328" i="3"/>
  <c r="K9249" i="3"/>
  <c r="K9170" i="3"/>
  <c r="K9092" i="3"/>
  <c r="K9021" i="3"/>
  <c r="K8959" i="3"/>
  <c r="K8878" i="3"/>
  <c r="K8800" i="3"/>
  <c r="K8729" i="3"/>
  <c r="K8660" i="3"/>
  <c r="K8583" i="3"/>
  <c r="K8512" i="3"/>
  <c r="K8439" i="3"/>
  <c r="K8357" i="3"/>
  <c r="K8297" i="3"/>
  <c r="K8231" i="3"/>
  <c r="K8154" i="3"/>
  <c r="K8072" i="3"/>
  <c r="K8017" i="3"/>
  <c r="K7955" i="3"/>
  <c r="K7906" i="3"/>
  <c r="K7824" i="3"/>
  <c r="K7762" i="3"/>
  <c r="K7687" i="3"/>
  <c r="K7617" i="3"/>
  <c r="K7537" i="3"/>
  <c r="K7457" i="3"/>
  <c r="K7391" i="3"/>
  <c r="K7317" i="3"/>
  <c r="K7273" i="3"/>
  <c r="K7202" i="3"/>
  <c r="K7123" i="3"/>
  <c r="K7052" i="3"/>
  <c r="K6981" i="3"/>
  <c r="K6907" i="3"/>
  <c r="K6873" i="3"/>
  <c r="K6799" i="3"/>
  <c r="K6727" i="3"/>
  <c r="K6648" i="3"/>
  <c r="K6576" i="3"/>
  <c r="K6505" i="3"/>
  <c r="K6423" i="3"/>
  <c r="K6352" i="3"/>
  <c r="K6275" i="3"/>
  <c r="K6193" i="3"/>
  <c r="K6121" i="3"/>
  <c r="K6039" i="3"/>
  <c r="K5964" i="3"/>
  <c r="K5901" i="3"/>
  <c r="K5835" i="3"/>
  <c r="K5760" i="3"/>
  <c r="K5708" i="3"/>
  <c r="K5626" i="3"/>
  <c r="K5555" i="3"/>
  <c r="K5484" i="3"/>
  <c r="K5444" i="3"/>
  <c r="K5374" i="3"/>
  <c r="K5296" i="3"/>
  <c r="K5228" i="3"/>
  <c r="K5162" i="3"/>
  <c r="K5083" i="3"/>
  <c r="K5012" i="3"/>
  <c r="K4946" i="3"/>
  <c r="K4922" i="3"/>
  <c r="K4843" i="3"/>
  <c r="K4776" i="3"/>
  <c r="K4700" i="3"/>
  <c r="K4619" i="3"/>
  <c r="K4544" i="3"/>
  <c r="K4466" i="3"/>
  <c r="K4392" i="3"/>
  <c r="K4310" i="3"/>
  <c r="K4249" i="3"/>
  <c r="K4197" i="3"/>
  <c r="K4120" i="3"/>
  <c r="K4052" i="3"/>
  <c r="K3970" i="3"/>
  <c r="K3899" i="3"/>
  <c r="K3820" i="3"/>
  <c r="K3746" i="3"/>
  <c r="K3681" i="3"/>
  <c r="K3602" i="3"/>
  <c r="K3531" i="3"/>
  <c r="K3456" i="3"/>
  <c r="K3396" i="3"/>
  <c r="K3321" i="3"/>
  <c r="K3250" i="3"/>
  <c r="K3183" i="3"/>
  <c r="K3112" i="3"/>
  <c r="K3040" i="3"/>
  <c r="K2963" i="3"/>
  <c r="K2884" i="3"/>
  <c r="K2805" i="3"/>
  <c r="K2734" i="3"/>
  <c r="K2655" i="3"/>
  <c r="K2584" i="3"/>
  <c r="K2502" i="3"/>
  <c r="K2428" i="3"/>
  <c r="K2352" i="3"/>
  <c r="K2273" i="3"/>
  <c r="K2205" i="3"/>
  <c r="K2126" i="3"/>
  <c r="K2045" i="3"/>
  <c r="K1992" i="3"/>
  <c r="K1894" i="3"/>
  <c r="K1815" i="3"/>
  <c r="K1733" i="3"/>
  <c r="K1662" i="3"/>
  <c r="K1586" i="3"/>
  <c r="K1513" i="3"/>
  <c r="K1441" i="3"/>
  <c r="K1370" i="3"/>
  <c r="K1308" i="3"/>
  <c r="K1241" i="3"/>
  <c r="K1160" i="3"/>
  <c r="K1088" i="3"/>
  <c r="K1031" i="3"/>
  <c r="K961" i="3"/>
  <c r="K890" i="3"/>
  <c r="K818" i="3"/>
  <c r="K747" i="3"/>
  <c r="K674" i="3"/>
  <c r="K592" i="3"/>
  <c r="K535" i="3"/>
  <c r="K488" i="3"/>
  <c r="K409" i="3"/>
  <c r="K338" i="3"/>
  <c r="K256" i="3"/>
  <c r="K194" i="3"/>
  <c r="K119" i="3"/>
  <c r="K48" i="3"/>
  <c r="K21641" i="3"/>
  <c r="K21560" i="3"/>
  <c r="K21489" i="3"/>
  <c r="K21411" i="3"/>
  <c r="K21336" i="3"/>
  <c r="K21260" i="3"/>
  <c r="K21186" i="3"/>
  <c r="K21109" i="3"/>
  <c r="K21030" i="3"/>
  <c r="K20977" i="3"/>
  <c r="K20898" i="3"/>
  <c r="K20831" i="3"/>
  <c r="K20754" i="3"/>
  <c r="K20672" i="3"/>
  <c r="K20605" i="3"/>
  <c r="K20523" i="3"/>
  <c r="K20460" i="3"/>
  <c r="K20394" i="3"/>
  <c r="K20314" i="3"/>
  <c r="K20232" i="3"/>
  <c r="K20150" i="3"/>
  <c r="K20073" i="3"/>
  <c r="K20002" i="3"/>
  <c r="K19936" i="3"/>
  <c r="K19854" i="3"/>
  <c r="K19797" i="3"/>
  <c r="K19724" i="3"/>
  <c r="K19659" i="3"/>
  <c r="K19579" i="3"/>
  <c r="K19513" i="3"/>
  <c r="K19444" i="3"/>
  <c r="K19373" i="3"/>
  <c r="K19296" i="3"/>
  <c r="K19260" i="3"/>
  <c r="K19183" i="3"/>
  <c r="K19112" i="3"/>
  <c r="K19033" i="3"/>
  <c r="K18951" i="3"/>
  <c r="K18872" i="3"/>
  <c r="K18801" i="3"/>
  <c r="K18722" i="3"/>
  <c r="K18649" i="3"/>
  <c r="K18578" i="3"/>
  <c r="K18528" i="3"/>
  <c r="K18449" i="3"/>
  <c r="K18398" i="3"/>
  <c r="K18336" i="3"/>
  <c r="K18265" i="3"/>
  <c r="K18202" i="3"/>
  <c r="K18172" i="3"/>
  <c r="K18123" i="3"/>
  <c r="K18052" i="3"/>
  <c r="K17980" i="3"/>
  <c r="K17909" i="3"/>
  <c r="K17865" i="3"/>
  <c r="K17799" i="3"/>
  <c r="K17741" i="3"/>
  <c r="K17667" i="3"/>
  <c r="K17602" i="3"/>
  <c r="K17517" i="3"/>
  <c r="K17451" i="3"/>
  <c r="K17372" i="3"/>
  <c r="K17290" i="3"/>
  <c r="K17230" i="3"/>
  <c r="K17185" i="3"/>
  <c r="K17114" i="3"/>
  <c r="K17043" i="3"/>
  <c r="K16972" i="3"/>
  <c r="K16897" i="3"/>
  <c r="K16815" i="3"/>
  <c r="K16735" i="3"/>
  <c r="K16699" i="3"/>
  <c r="K16639" i="3"/>
  <c r="K16563" i="3"/>
  <c r="K16496" i="3"/>
  <c r="K16419" i="3"/>
  <c r="K16340" i="3"/>
  <c r="K16261" i="3"/>
  <c r="K16199" i="3"/>
  <c r="K16121" i="3"/>
  <c r="K16055" i="3"/>
  <c r="K15973" i="3"/>
  <c r="K15898" i="3"/>
  <c r="K15822" i="3"/>
  <c r="K15758" i="3"/>
  <c r="K15669" i="3"/>
  <c r="K15589" i="3"/>
  <c r="K15518" i="3"/>
  <c r="K15451" i="3"/>
  <c r="K15369" i="3"/>
  <c r="K15298" i="3"/>
  <c r="K15233" i="3"/>
  <c r="K15159" i="3"/>
  <c r="K15077" i="3"/>
  <c r="K15009" i="3"/>
  <c r="K14928" i="3"/>
  <c r="K14865" i="3"/>
  <c r="K14783" i="3"/>
  <c r="K14759" i="3"/>
  <c r="K14688" i="3"/>
  <c r="K14630" i="3"/>
  <c r="K14556" i="3"/>
  <c r="K14480" i="3"/>
  <c r="K14398" i="3"/>
  <c r="K14327" i="3"/>
  <c r="K14270" i="3"/>
  <c r="K14204" i="3"/>
  <c r="K14133" i="3"/>
  <c r="K14062" i="3"/>
  <c r="K14000" i="3"/>
  <c r="K13929" i="3"/>
  <c r="K13858" i="3"/>
  <c r="K13779" i="3"/>
  <c r="K13711" i="3"/>
  <c r="K13633" i="3"/>
  <c r="K13562" i="3"/>
  <c r="K13486" i="3"/>
  <c r="K13417" i="3"/>
  <c r="K13348" i="3"/>
  <c r="K13274" i="3"/>
  <c r="K13201" i="3"/>
  <c r="K13122" i="3"/>
  <c r="K13051" i="3"/>
  <c r="K12980" i="3"/>
  <c r="K12892" i="3"/>
  <c r="K12841" i="3"/>
  <c r="K12759" i="3"/>
  <c r="K12680" i="3"/>
  <c r="K12604" i="3"/>
  <c r="K12531" i="3"/>
  <c r="K12460" i="3"/>
  <c r="K12381" i="3"/>
  <c r="K12306" i="3"/>
  <c r="K12237" i="3"/>
  <c r="K12165" i="3"/>
  <c r="K12086" i="3"/>
  <c r="K12012" i="3"/>
  <c r="K11930" i="3"/>
  <c r="K11864" i="3"/>
  <c r="K11796" i="3"/>
  <c r="K11757" i="3"/>
  <c r="K11676" i="3"/>
  <c r="K11590" i="3"/>
  <c r="K11516" i="3"/>
  <c r="K11435" i="3"/>
  <c r="K11362" i="3"/>
  <c r="K11290" i="3"/>
  <c r="K11219" i="3"/>
  <c r="K11141" i="3"/>
  <c r="K11070" i="3"/>
  <c r="K10988" i="3"/>
  <c r="K10845" i="3"/>
  <c r="K10916" i="3"/>
  <c r="K10774" i="3"/>
  <c r="K10693" i="3"/>
  <c r="K10611" i="3"/>
  <c r="K10540" i="3"/>
  <c r="K10469" i="3"/>
  <c r="K10398" i="3"/>
  <c r="K10317" i="3"/>
  <c r="K10241" i="3"/>
  <c r="K10173" i="3"/>
  <c r="K10091" i="3"/>
  <c r="K10013" i="3"/>
  <c r="K9965" i="3"/>
  <c r="K9903" i="3"/>
  <c r="K9846" i="3"/>
  <c r="K9799" i="3"/>
  <c r="K9730" i="3"/>
  <c r="K9658" i="3"/>
  <c r="K9591" i="3"/>
  <c r="K9517" i="3"/>
  <c r="K9470" i="3"/>
  <c r="K9399" i="3"/>
  <c r="K9327" i="3"/>
  <c r="K9248" i="3"/>
  <c r="K9169" i="3"/>
  <c r="K9091" i="3"/>
  <c r="K9020" i="3"/>
  <c r="K8958" i="3"/>
  <c r="K8877" i="3"/>
  <c r="K8799" i="3"/>
  <c r="K8728" i="3"/>
  <c r="K8659" i="3"/>
  <c r="K8582" i="3"/>
  <c r="K8511" i="3"/>
  <c r="K8438" i="3"/>
  <c r="K8356" i="3"/>
  <c r="K8296" i="3"/>
  <c r="K8230" i="3"/>
  <c r="K8153" i="3"/>
  <c r="K8071" i="3"/>
  <c r="K8016" i="3"/>
  <c r="K7954" i="3"/>
  <c r="K7905" i="3"/>
  <c r="K7823" i="3"/>
  <c r="K7761" i="3"/>
  <c r="K7686" i="3"/>
  <c r="K7616" i="3"/>
  <c r="K7536" i="3"/>
  <c r="K7456" i="3"/>
  <c r="K7390" i="3"/>
  <c r="K7316" i="3"/>
  <c r="K7272" i="3"/>
  <c r="K7201" i="3"/>
  <c r="K7122" i="3"/>
  <c r="K7051" i="3"/>
  <c r="K6980" i="3"/>
  <c r="K6906" i="3"/>
  <c r="K6872" i="3"/>
  <c r="K6798" i="3"/>
  <c r="K6726" i="3"/>
  <c r="K6647" i="3"/>
  <c r="K6575" i="3"/>
  <c r="K6504" i="3"/>
  <c r="K6422" i="3"/>
  <c r="K6351" i="3"/>
  <c r="K6274" i="3"/>
  <c r="K6192" i="3"/>
  <c r="K6120" i="3"/>
  <c r="K6038" i="3"/>
  <c r="K5963" i="3"/>
  <c r="K5900" i="3"/>
  <c r="K5834" i="3"/>
  <c r="K5759" i="3"/>
  <c r="K5707" i="3"/>
  <c r="K5625" i="3"/>
  <c r="K5554" i="3"/>
  <c r="K5483" i="3"/>
  <c r="K5443" i="3"/>
  <c r="K5373" i="3"/>
  <c r="K5295" i="3"/>
  <c r="K5227" i="3"/>
  <c r="K5161" i="3"/>
  <c r="K5082" i="3"/>
  <c r="K5011" i="3"/>
  <c r="K4945" i="3"/>
  <c r="K4921" i="3"/>
  <c r="K4842" i="3"/>
  <c r="K4775" i="3"/>
  <c r="K4699" i="3"/>
  <c r="K4618" i="3"/>
  <c r="K4543" i="3"/>
  <c r="K4465" i="3"/>
  <c r="K4391" i="3"/>
  <c r="K4309" i="3"/>
  <c r="K4248" i="3"/>
  <c r="K4196" i="3"/>
  <c r="K4119" i="3"/>
  <c r="K4051" i="3"/>
  <c r="K3969" i="3"/>
  <c r="K3898" i="3"/>
  <c r="K3819" i="3"/>
  <c r="K3745" i="3"/>
  <c r="K3680" i="3"/>
  <c r="K3601" i="3"/>
  <c r="K3530" i="3"/>
  <c r="K3455" i="3"/>
  <c r="K3395" i="3"/>
  <c r="K3320" i="3"/>
  <c r="K3249" i="3"/>
  <c r="K3182" i="3"/>
  <c r="K3111" i="3"/>
  <c r="K3039" i="3"/>
  <c r="K2962" i="3"/>
  <c r="K2883" i="3"/>
  <c r="K2804" i="3"/>
  <c r="K2733" i="3"/>
  <c r="K2654" i="3"/>
  <c r="K2583" i="3"/>
  <c r="K2501" i="3"/>
  <c r="K2427" i="3"/>
  <c r="K2351" i="3"/>
  <c r="K2272" i="3"/>
  <c r="K2204" i="3"/>
  <c r="K2125" i="3"/>
  <c r="K2044" i="3"/>
  <c r="K1991" i="3"/>
  <c r="K1893" i="3"/>
  <c r="K1814" i="3"/>
  <c r="K1732" i="3"/>
  <c r="K1661" i="3"/>
  <c r="K1585" i="3"/>
  <c r="K1512" i="3"/>
  <c r="K1440" i="3"/>
  <c r="K1369" i="3"/>
  <c r="K1307" i="3"/>
  <c r="K1240" i="3"/>
  <c r="K1159" i="3"/>
  <c r="K1087" i="3"/>
  <c r="K1030" i="3"/>
  <c r="K960" i="3"/>
  <c r="K889" i="3"/>
  <c r="K817" i="3"/>
  <c r="K746" i="3"/>
  <c r="K673" i="3"/>
  <c r="K591" i="3"/>
  <c r="K534" i="3"/>
  <c r="K487" i="3"/>
  <c r="K408" i="3"/>
  <c r="K337" i="3"/>
  <c r="K255" i="3"/>
  <c r="K193" i="3"/>
  <c r="K118" i="3"/>
  <c r="K47" i="3"/>
  <c r="K21640" i="3"/>
  <c r="K21559" i="3"/>
  <c r="K21488" i="3"/>
  <c r="K21410" i="3"/>
  <c r="K21335" i="3"/>
  <c r="K21259" i="3"/>
  <c r="K21185" i="3"/>
  <c r="K21108" i="3"/>
  <c r="K21029" i="3"/>
  <c r="K20976" i="3"/>
  <c r="K20897" i="3"/>
  <c r="K20830" i="3"/>
  <c r="K20753" i="3"/>
  <c r="K20671" i="3"/>
  <c r="K20604" i="3"/>
  <c r="K20522" i="3"/>
  <c r="K20459" i="3"/>
  <c r="K20393" i="3"/>
  <c r="K20313" i="3"/>
  <c r="K20231" i="3"/>
  <c r="K20149" i="3"/>
  <c r="K20072" i="3"/>
  <c r="K20001" i="3"/>
  <c r="K19935" i="3"/>
  <c r="K19853" i="3"/>
  <c r="K19796" i="3"/>
  <c r="K19723" i="3"/>
  <c r="K19658" i="3"/>
  <c r="K19578" i="3"/>
  <c r="K19512" i="3"/>
  <c r="K19443" i="3"/>
  <c r="K19372" i="3"/>
  <c r="K19295" i="3"/>
  <c r="K19259" i="3"/>
  <c r="K19182" i="3"/>
  <c r="K19111" i="3"/>
  <c r="K19032" i="3"/>
  <c r="K18950" i="3"/>
  <c r="K18871" i="3"/>
  <c r="K18800" i="3"/>
  <c r="K18721" i="3"/>
  <c r="K18648" i="3"/>
  <c r="K18577" i="3"/>
  <c r="K18527" i="3"/>
  <c r="K18448" i="3"/>
  <c r="K18397" i="3"/>
  <c r="K18335" i="3"/>
  <c r="K18264" i="3"/>
  <c r="K18201" i="3"/>
  <c r="K18171" i="3"/>
  <c r="K18122" i="3"/>
  <c r="K18051" i="3"/>
  <c r="K17979" i="3"/>
  <c r="K17908" i="3"/>
  <c r="K17864" i="3"/>
  <c r="K17798" i="3"/>
  <c r="K17740" i="3"/>
  <c r="K17666" i="3"/>
  <c r="K17601" i="3"/>
  <c r="K17516" i="3"/>
  <c r="K17450" i="3"/>
  <c r="K17371" i="3"/>
  <c r="K17289" i="3"/>
  <c r="K17229" i="3"/>
  <c r="K17184" i="3"/>
  <c r="K17113" i="3"/>
  <c r="K17042" i="3"/>
  <c r="K16971" i="3"/>
  <c r="K16896" i="3"/>
  <c r="K16814" i="3"/>
  <c r="K16734" i="3"/>
  <c r="K16698" i="3"/>
  <c r="K16638" i="3"/>
  <c r="K16562" i="3"/>
  <c r="K16495" i="3"/>
  <c r="K16418" i="3"/>
  <c r="K16339" i="3"/>
  <c r="K16260" i="3"/>
  <c r="K16198" i="3"/>
  <c r="K16120" i="3"/>
  <c r="K16054" i="3"/>
  <c r="K15972" i="3"/>
  <c r="K15897" i="3"/>
  <c r="K15821" i="3"/>
  <c r="K15757" i="3"/>
  <c r="K15668" i="3"/>
  <c r="K15588" i="3"/>
  <c r="K15517" i="3"/>
  <c r="K15450" i="3"/>
  <c r="K15368" i="3"/>
  <c r="K15297" i="3"/>
  <c r="K15232" i="3"/>
  <c r="K15158" i="3"/>
  <c r="K15076" i="3"/>
  <c r="K15008" i="3"/>
  <c r="K14927" i="3"/>
  <c r="K14864" i="3"/>
  <c r="K14782" i="3"/>
  <c r="K14758" i="3"/>
  <c r="K14687" i="3"/>
  <c r="K14629" i="3"/>
  <c r="K14555" i="3"/>
  <c r="K14479" i="3"/>
  <c r="K14397" i="3"/>
  <c r="K14326" i="3"/>
  <c r="K14269" i="3"/>
  <c r="K14203" i="3"/>
  <c r="K14132" i="3"/>
  <c r="K14061" i="3"/>
  <c r="K13999" i="3"/>
  <c r="K13928" i="3"/>
  <c r="K13857" i="3"/>
  <c r="K13778" i="3"/>
  <c r="K13710" i="3"/>
  <c r="K13632" i="3"/>
  <c r="K13561" i="3"/>
  <c r="K13485" i="3"/>
  <c r="K13416" i="3"/>
  <c r="K13347" i="3"/>
  <c r="K13273" i="3"/>
  <c r="K13200" i="3"/>
  <c r="K13121" i="3"/>
  <c r="K13050" i="3"/>
  <c r="K12979" i="3"/>
  <c r="K12891" i="3"/>
  <c r="K12840" i="3"/>
  <c r="K12758" i="3"/>
  <c r="K12679" i="3"/>
  <c r="K12603" i="3"/>
  <c r="K12530" i="3"/>
  <c r="K12459" i="3"/>
  <c r="K12380" i="3"/>
  <c r="K12305" i="3"/>
  <c r="K12236" i="3"/>
  <c r="K12164" i="3"/>
  <c r="K12085" i="3"/>
  <c r="K12011" i="3"/>
  <c r="K11929" i="3"/>
  <c r="K11863" i="3"/>
  <c r="K11795" i="3"/>
  <c r="K11756" i="3"/>
  <c r="K11675" i="3"/>
  <c r="K11589" i="3"/>
  <c r="K11515" i="3"/>
  <c r="K11434" i="3"/>
  <c r="K11361" i="3"/>
  <c r="K11289" i="3"/>
  <c r="K11218" i="3"/>
  <c r="K11140" i="3"/>
  <c r="K11069" i="3"/>
  <c r="K10987" i="3"/>
  <c r="K10844" i="3"/>
  <c r="K10915" i="3"/>
  <c r="K10773" i="3"/>
  <c r="K10692" i="3"/>
  <c r="K10610" i="3"/>
  <c r="K10539" i="3"/>
  <c r="K10468" i="3"/>
  <c r="K10397" i="3"/>
  <c r="K10316" i="3"/>
  <c r="K10240" i="3"/>
  <c r="K10172" i="3"/>
  <c r="K10090" i="3"/>
  <c r="K10012" i="3"/>
  <c r="K9964" i="3"/>
  <c r="K9902" i="3"/>
  <c r="K9845" i="3"/>
  <c r="K9798" i="3"/>
  <c r="K9729" i="3"/>
  <c r="K9657" i="3"/>
  <c r="K9590" i="3"/>
  <c r="K9516" i="3"/>
  <c r="K9469" i="3"/>
  <c r="K9398" i="3"/>
  <c r="K9326" i="3"/>
  <c r="K9247" i="3"/>
  <c r="K9168" i="3"/>
  <c r="K9090" i="3"/>
  <c r="K9019" i="3"/>
  <c r="K8957" i="3"/>
  <c r="K8876" i="3"/>
  <c r="K8798" i="3"/>
  <c r="K8727" i="3"/>
  <c r="K8658" i="3"/>
  <c r="K8581" i="3"/>
  <c r="K8510" i="3"/>
  <c r="K8437" i="3"/>
  <c r="K8355" i="3"/>
  <c r="K8295" i="3"/>
  <c r="K8229" i="3"/>
  <c r="K8152" i="3"/>
  <c r="K8070" i="3"/>
  <c r="K8015" i="3"/>
  <c r="K7953" i="3"/>
  <c r="K7904" i="3"/>
  <c r="K7822" i="3"/>
  <c r="K7760" i="3"/>
  <c r="K7685" i="3"/>
  <c r="K7615" i="3"/>
  <c r="K7535" i="3"/>
  <c r="K7455" i="3"/>
  <c r="K7389" i="3"/>
  <c r="K7315" i="3"/>
  <c r="K7271" i="3"/>
  <c r="K7200" i="3"/>
  <c r="K7121" i="3"/>
  <c r="K7050" i="3"/>
  <c r="K6979" i="3"/>
  <c r="K6905" i="3"/>
  <c r="K6871" i="3"/>
  <c r="K6797" i="3"/>
  <c r="K6725" i="3"/>
  <c r="K6646" i="3"/>
  <c r="K6574" i="3"/>
  <c r="K6503" i="3"/>
  <c r="K6421" i="3"/>
  <c r="K6350" i="3"/>
  <c r="K6273" i="3"/>
  <c r="K6191" i="3"/>
  <c r="K6119" i="3"/>
  <c r="K6037" i="3"/>
  <c r="K5962" i="3"/>
  <c r="K5899" i="3"/>
  <c r="K5833" i="3"/>
  <c r="K5758" i="3"/>
  <c r="K5706" i="3"/>
  <c r="K5624" i="3"/>
  <c r="K5553" i="3"/>
  <c r="K5482" i="3"/>
  <c r="K5442" i="3"/>
  <c r="K5372" i="3"/>
  <c r="K5294" i="3"/>
  <c r="K5226" i="3"/>
  <c r="K5160" i="3"/>
  <c r="K5081" i="3"/>
  <c r="K5010" i="3"/>
  <c r="K4944" i="3"/>
  <c r="K4920" i="3"/>
  <c r="K4841" i="3"/>
  <c r="K4774" i="3"/>
  <c r="K4698" i="3"/>
  <c r="K4617" i="3"/>
  <c r="K4542" i="3"/>
  <c r="K4464" i="3"/>
  <c r="K4390" i="3"/>
  <c r="K4308" i="3"/>
  <c r="K4247" i="3"/>
  <c r="K4195" i="3"/>
  <c r="K4118" i="3"/>
  <c r="K4050" i="3"/>
  <c r="K3968" i="3"/>
  <c r="K3897" i="3"/>
  <c r="K3818" i="3"/>
  <c r="K3744" i="3"/>
  <c r="K3679" i="3"/>
  <c r="K3600" i="3"/>
  <c r="K3529" i="3"/>
  <c r="K3454" i="3"/>
  <c r="K3394" i="3"/>
  <c r="K3319" i="3"/>
  <c r="K3248" i="3"/>
  <c r="K3181" i="3"/>
  <c r="K3110" i="3"/>
  <c r="K3038" i="3"/>
  <c r="K2961" i="3"/>
  <c r="K2882" i="3"/>
  <c r="K2803" i="3"/>
  <c r="K2732" i="3"/>
  <c r="K2653" i="3"/>
  <c r="K2582" i="3"/>
  <c r="K2500" i="3"/>
  <c r="K2426" i="3"/>
  <c r="K2350" i="3"/>
  <c r="K2271" i="3"/>
  <c r="K2203" i="3"/>
  <c r="K2124" i="3"/>
  <c r="K2043" i="3"/>
  <c r="K1990" i="3"/>
  <c r="K1892" i="3"/>
  <c r="K1813" i="3"/>
  <c r="K1731" i="3"/>
  <c r="K1660" i="3"/>
  <c r="K1584" i="3"/>
  <c r="K1511" i="3"/>
  <c r="K1439" i="3"/>
  <c r="K1368" i="3"/>
  <c r="K1306" i="3"/>
  <c r="K1239" i="3"/>
  <c r="K1158" i="3"/>
  <c r="K1086" i="3"/>
  <c r="K1029" i="3"/>
  <c r="K959" i="3"/>
  <c r="K888" i="3"/>
  <c r="K816" i="3"/>
  <c r="K745" i="3"/>
  <c r="K672" i="3"/>
  <c r="K590" i="3"/>
  <c r="K533" i="3"/>
  <c r="K486" i="3"/>
  <c r="K407" i="3"/>
  <c r="K336" i="3"/>
  <c r="K254" i="3"/>
  <c r="K192" i="3"/>
  <c r="K117" i="3"/>
  <c r="K46" i="3"/>
  <c r="K21639" i="3"/>
  <c r="K21558" i="3"/>
  <c r="K21487" i="3"/>
  <c r="K21409" i="3"/>
  <c r="K21334" i="3"/>
  <c r="K21258" i="3"/>
  <c r="K21184" i="3"/>
  <c r="K21107" i="3"/>
  <c r="K21028" i="3"/>
  <c r="K20975" i="3"/>
  <c r="K20896" i="3"/>
  <c r="K20829" i="3"/>
  <c r="K20752" i="3"/>
  <c r="K20670" i="3"/>
  <c r="K20603" i="3"/>
  <c r="K20521" i="3"/>
  <c r="K20458" i="3"/>
  <c r="K20392" i="3"/>
  <c r="K20312" i="3"/>
  <c r="K20230" i="3"/>
  <c r="K20148" i="3"/>
  <c r="K20071" i="3"/>
  <c r="K20000" i="3"/>
  <c r="K19934" i="3"/>
  <c r="K19852" i="3"/>
  <c r="K19795" i="3"/>
  <c r="K19722" i="3"/>
  <c r="K19657" i="3"/>
  <c r="K19577" i="3"/>
  <c r="K19511" i="3"/>
  <c r="K19442" i="3"/>
  <c r="K19371" i="3"/>
  <c r="K19294" i="3"/>
  <c r="K19258" i="3"/>
  <c r="K19181" i="3"/>
  <c r="K19110" i="3"/>
  <c r="K19031" i="3"/>
  <c r="K18949" i="3"/>
  <c r="K18870" i="3"/>
  <c r="K18799" i="3"/>
  <c r="K18720" i="3"/>
  <c r="K18647" i="3"/>
  <c r="K18576" i="3"/>
  <c r="K18526" i="3"/>
  <c r="K18447" i="3"/>
  <c r="K18396" i="3"/>
  <c r="K18334" i="3"/>
  <c r="K18263" i="3"/>
  <c r="K18200" i="3"/>
  <c r="K18170" i="3"/>
  <c r="K18121" i="3"/>
  <c r="K18050" i="3"/>
  <c r="K17978" i="3"/>
  <c r="K17907" i="3"/>
  <c r="K17863" i="3"/>
  <c r="K17797" i="3"/>
  <c r="K17739" i="3"/>
  <c r="K17665" i="3"/>
  <c r="K17600" i="3"/>
  <c r="K17515" i="3"/>
  <c r="K17449" i="3"/>
  <c r="K17370" i="3"/>
  <c r="K17288" i="3"/>
  <c r="K17228" i="3"/>
  <c r="K17183" i="3"/>
  <c r="K17112" i="3"/>
  <c r="K17041" i="3"/>
  <c r="K16970" i="3"/>
  <c r="K16895" i="3"/>
  <c r="K16813" i="3"/>
  <c r="K16733" i="3"/>
  <c r="K16697" i="3"/>
  <c r="K16637" i="3"/>
  <c r="K16561" i="3"/>
  <c r="K16494" i="3"/>
  <c r="K16417" i="3"/>
  <c r="K16338" i="3"/>
  <c r="K16259" i="3"/>
  <c r="K16197" i="3"/>
  <c r="K16119" i="3"/>
  <c r="K16053" i="3"/>
  <c r="K15971" i="3"/>
  <c r="K15896" i="3"/>
  <c r="K15820" i="3"/>
  <c r="K15756" i="3"/>
  <c r="K15667" i="3"/>
  <c r="K15587" i="3"/>
  <c r="K15516" i="3"/>
  <c r="K15449" i="3"/>
  <c r="K15367" i="3"/>
  <c r="K15296" i="3"/>
  <c r="K15231" i="3"/>
  <c r="K15157" i="3"/>
  <c r="K15075" i="3"/>
  <c r="K15007" i="3"/>
  <c r="K14926" i="3"/>
  <c r="K14863" i="3"/>
  <c r="K14781" i="3"/>
  <c r="K14757" i="3"/>
  <c r="K14686" i="3"/>
  <c r="K14628" i="3"/>
  <c r="K14554" i="3"/>
  <c r="K14478" i="3"/>
  <c r="K14396" i="3"/>
  <c r="K14325" i="3"/>
  <c r="K14268" i="3"/>
  <c r="K14202" i="3"/>
  <c r="K14131" i="3"/>
  <c r="K14060" i="3"/>
  <c r="K13998" i="3"/>
  <c r="K13927" i="3"/>
  <c r="K13856" i="3"/>
  <c r="K13777" i="3"/>
  <c r="K13709" i="3"/>
  <c r="K13631" i="3"/>
  <c r="K13560" i="3"/>
  <c r="K13484" i="3"/>
  <c r="K13415" i="3"/>
  <c r="K13346" i="3"/>
  <c r="K13272" i="3"/>
  <c r="K13199" i="3"/>
  <c r="K13120" i="3"/>
  <c r="K13049" i="3"/>
  <c r="K12978" i="3"/>
  <c r="K12890" i="3"/>
  <c r="K12839" i="3"/>
  <c r="K12757" i="3"/>
  <c r="K12678" i="3"/>
  <c r="K12602" i="3"/>
  <c r="K12529" i="3"/>
  <c r="K12458" i="3"/>
  <c r="K12379" i="3"/>
  <c r="K12304" i="3"/>
  <c r="K12235" i="3"/>
  <c r="K12163" i="3"/>
  <c r="K12084" i="3"/>
  <c r="K12010" i="3"/>
  <c r="K11928" i="3"/>
  <c r="K11862" i="3"/>
  <c r="K11794" i="3"/>
  <c r="K11755" i="3"/>
  <c r="K11674" i="3"/>
  <c r="K11588" i="3"/>
  <c r="K11514" i="3"/>
  <c r="K11433" i="3"/>
  <c r="K11360" i="3"/>
  <c r="K11288" i="3"/>
  <c r="K11217" i="3"/>
  <c r="K11139" i="3"/>
  <c r="K11068" i="3"/>
  <c r="K10986" i="3"/>
  <c r="K10843" i="3"/>
  <c r="K10914" i="3"/>
  <c r="K10772" i="3"/>
  <c r="K10691" i="3"/>
  <c r="K10609" i="3"/>
  <c r="K10538" i="3"/>
  <c r="K10467" i="3"/>
  <c r="K10396" i="3"/>
  <c r="K10315" i="3"/>
  <c r="K10239" i="3"/>
  <c r="K10171" i="3"/>
  <c r="K10089" i="3"/>
  <c r="K10011" i="3"/>
  <c r="K9963" i="3"/>
  <c r="K9901" i="3"/>
  <c r="K9844" i="3"/>
  <c r="K9797" i="3"/>
  <c r="K9728" i="3"/>
  <c r="K9656" i="3"/>
  <c r="K9589" i="3"/>
  <c r="K9515" i="3"/>
  <c r="K9468" i="3"/>
  <c r="K9397" i="3"/>
  <c r="K9325" i="3"/>
  <c r="K9246" i="3"/>
  <c r="K9167" i="3"/>
  <c r="K9089" i="3"/>
  <c r="K9018" i="3"/>
  <c r="K8956" i="3"/>
  <c r="K8875" i="3"/>
  <c r="K8797" i="3"/>
  <c r="K8726" i="3"/>
  <c r="K8657" i="3"/>
  <c r="K8580" i="3"/>
  <c r="K8509" i="3"/>
  <c r="K8436" i="3"/>
  <c r="K8354" i="3"/>
  <c r="K8294" i="3"/>
  <c r="K8228" i="3"/>
  <c r="K8151" i="3"/>
  <c r="K8069" i="3"/>
  <c r="K8014" i="3"/>
  <c r="K7952" i="3"/>
  <c r="K7903" i="3"/>
  <c r="K7821" i="3"/>
  <c r="K7759" i="3"/>
  <c r="K7684" i="3"/>
  <c r="K7614" i="3"/>
  <c r="K7534" i="3"/>
  <c r="K7454" i="3"/>
  <c r="K7388" i="3"/>
  <c r="K7314" i="3"/>
  <c r="K7270" i="3"/>
  <c r="K7199" i="3"/>
  <c r="K7120" i="3"/>
  <c r="K7049" i="3"/>
  <c r="K6978" i="3"/>
  <c r="K6904" i="3"/>
  <c r="K6870" i="3"/>
  <c r="K6796" i="3"/>
  <c r="K6724" i="3"/>
  <c r="K6645" i="3"/>
  <c r="K6573" i="3"/>
  <c r="K6502" i="3"/>
  <c r="K6420" i="3"/>
  <c r="K6349" i="3"/>
  <c r="K6272" i="3"/>
  <c r="K6190" i="3"/>
  <c r="K6118" i="3"/>
  <c r="K6036" i="3"/>
  <c r="K5961" i="3"/>
  <c r="K5898" i="3"/>
  <c r="K5832" i="3"/>
  <c r="K5757" i="3"/>
  <c r="K5705" i="3"/>
  <c r="K5623" i="3"/>
  <c r="K5552" i="3"/>
  <c r="K5481" i="3"/>
  <c r="K5441" i="3"/>
  <c r="K5371" i="3"/>
  <c r="K5293" i="3"/>
  <c r="K5225" i="3"/>
  <c r="K5159" i="3"/>
  <c r="K5080" i="3"/>
  <c r="K5009" i="3"/>
  <c r="K4943" i="3"/>
  <c r="K4919" i="3"/>
  <c r="K4840" i="3"/>
  <c r="K4773" i="3"/>
  <c r="K4697" i="3"/>
  <c r="K4616" i="3"/>
  <c r="K4541" i="3"/>
  <c r="K4463" i="3"/>
  <c r="K4389" i="3"/>
  <c r="K4307" i="3"/>
  <c r="K4246" i="3"/>
  <c r="K4194" i="3"/>
  <c r="K4117" i="3"/>
  <c r="K4049" i="3"/>
  <c r="K3967" i="3"/>
  <c r="K3896" i="3"/>
  <c r="K3817" i="3"/>
  <c r="K3743" i="3"/>
  <c r="K3678" i="3"/>
  <c r="K3599" i="3"/>
  <c r="K3528" i="3"/>
  <c r="K3453" i="3"/>
  <c r="K3393" i="3"/>
  <c r="K3318" i="3"/>
  <c r="K3247" i="3"/>
  <c r="K3180" i="3"/>
  <c r="K3109" i="3"/>
  <c r="K3037" i="3"/>
  <c r="K2960" i="3"/>
  <c r="K2881" i="3"/>
  <c r="K2802" i="3"/>
  <c r="K2731" i="3"/>
  <c r="K2652" i="3"/>
  <c r="K2581" i="3"/>
  <c r="K2499" i="3"/>
  <c r="K2425" i="3"/>
  <c r="K2349" i="3"/>
  <c r="K2270" i="3"/>
  <c r="K2202" i="3"/>
  <c r="K2123" i="3"/>
  <c r="K2042" i="3"/>
  <c r="K1989" i="3"/>
  <c r="K1891" i="3"/>
  <c r="K1812" i="3"/>
  <c r="K1730" i="3"/>
  <c r="K1659" i="3"/>
  <c r="K1583" i="3"/>
  <c r="K1510" i="3"/>
  <c r="K1438" i="3"/>
  <c r="K1367" i="3"/>
  <c r="K1305" i="3"/>
  <c r="K1238" i="3"/>
  <c r="K1157" i="3"/>
  <c r="K1085" i="3"/>
  <c r="K1028" i="3"/>
  <c r="K958" i="3"/>
  <c r="K887" i="3"/>
  <c r="K815" i="3"/>
  <c r="K744" i="3"/>
  <c r="K671" i="3"/>
  <c r="K589" i="3"/>
  <c r="K532" i="3"/>
  <c r="K485" i="3"/>
  <c r="K406" i="3"/>
  <c r="K335" i="3"/>
  <c r="K253" i="3"/>
  <c r="K191" i="3"/>
  <c r="K116" i="3"/>
  <c r="K45" i="3"/>
  <c r="K21638" i="3"/>
  <c r="K21557" i="3"/>
  <c r="K21486" i="3"/>
  <c r="K21408" i="3"/>
  <c r="K21333" i="3"/>
  <c r="K21257" i="3"/>
  <c r="K21183" i="3"/>
  <c r="K21106" i="3"/>
  <c r="K21027" i="3"/>
  <c r="K20974" i="3"/>
  <c r="K20895" i="3"/>
  <c r="K20828" i="3"/>
  <c r="K20751" i="3"/>
  <c r="K20669" i="3"/>
  <c r="K20602" i="3"/>
  <c r="K20520" i="3"/>
  <c r="K20457" i="3"/>
  <c r="K20391" i="3"/>
  <c r="K20311" i="3"/>
  <c r="K20229" i="3"/>
  <c r="K20147" i="3"/>
  <c r="K20070" i="3"/>
  <c r="K19999" i="3"/>
  <c r="K19933" i="3"/>
  <c r="K19851" i="3"/>
  <c r="K19794" i="3"/>
  <c r="K19721" i="3"/>
  <c r="K19656" i="3"/>
  <c r="K19576" i="3"/>
  <c r="K19510" i="3"/>
  <c r="K19441" i="3"/>
  <c r="K19370" i="3"/>
  <c r="K19293" i="3"/>
  <c r="K19257" i="3"/>
  <c r="K19180" i="3"/>
  <c r="K19109" i="3"/>
  <c r="K19030" i="3"/>
  <c r="K18948" i="3"/>
  <c r="K18869" i="3"/>
  <c r="K18798" i="3"/>
  <c r="K18719" i="3"/>
  <c r="K18646" i="3"/>
  <c r="K18575" i="3"/>
  <c r="K18525" i="3"/>
  <c r="K18446" i="3"/>
  <c r="K18395" i="3"/>
  <c r="K18333" i="3"/>
  <c r="K18262" i="3"/>
  <c r="K18199" i="3"/>
  <c r="K18169" i="3"/>
  <c r="K18120" i="3"/>
  <c r="K18049" i="3"/>
  <c r="K17977" i="3"/>
  <c r="K17906" i="3"/>
  <c r="K17862" i="3"/>
  <c r="K17796" i="3"/>
  <c r="K17738" i="3"/>
  <c r="K17664" i="3"/>
  <c r="K17599" i="3"/>
  <c r="K17514" i="3"/>
  <c r="K17448" i="3"/>
  <c r="K17369" i="3"/>
  <c r="K17287" i="3"/>
  <c r="K17227" i="3"/>
  <c r="K17182" i="3"/>
  <c r="K17111" i="3"/>
  <c r="K17040" i="3"/>
  <c r="K16969" i="3"/>
  <c r="K16894" i="3"/>
  <c r="K16812" i="3"/>
  <c r="K16732" i="3"/>
  <c r="K16696" i="3"/>
  <c r="K16636" i="3"/>
  <c r="K16560" i="3"/>
  <c r="K16493" i="3"/>
  <c r="K16416" i="3"/>
  <c r="K16337" i="3"/>
  <c r="K16258" i="3"/>
  <c r="K16196" i="3"/>
  <c r="K16118" i="3"/>
  <c r="K16052" i="3"/>
  <c r="K15970" i="3"/>
  <c r="K15895" i="3"/>
  <c r="K15819" i="3"/>
  <c r="K15755" i="3"/>
  <c r="K15666" i="3"/>
  <c r="K15586" i="3"/>
  <c r="K15515" i="3"/>
  <c r="K15448" i="3"/>
  <c r="K15366" i="3"/>
  <c r="K15295" i="3"/>
  <c r="K15230" i="3"/>
  <c r="K15156" i="3"/>
  <c r="K15074" i="3"/>
  <c r="K15006" i="3"/>
  <c r="K14925" i="3"/>
  <c r="K14862" i="3"/>
  <c r="K14780" i="3"/>
  <c r="K14756" i="3"/>
  <c r="K14685" i="3"/>
  <c r="K14627" i="3"/>
  <c r="K14553" i="3"/>
  <c r="K14477" i="3"/>
  <c r="K14395" i="3"/>
  <c r="K14324" i="3"/>
  <c r="K14267" i="3"/>
  <c r="K14201" i="3"/>
  <c r="K14130" i="3"/>
  <c r="K14059" i="3"/>
  <c r="K13997" i="3"/>
  <c r="K13926" i="3"/>
  <c r="K13855" i="3"/>
  <c r="K13776" i="3"/>
  <c r="K13708" i="3"/>
  <c r="K13630" i="3"/>
  <c r="K13559" i="3"/>
  <c r="K13483" i="3"/>
  <c r="K13414" i="3"/>
  <c r="K13345" i="3"/>
  <c r="K13271" i="3"/>
  <c r="K13198" i="3"/>
  <c r="K13119" i="3"/>
  <c r="K13048" i="3"/>
  <c r="K12977" i="3"/>
  <c r="K12889" i="3"/>
  <c r="K12838" i="3"/>
  <c r="K12756" i="3"/>
  <c r="K12677" i="3"/>
  <c r="K12601" i="3"/>
  <c r="K12528" i="3"/>
  <c r="K12457" i="3"/>
  <c r="K12378" i="3"/>
  <c r="K12303" i="3"/>
  <c r="K12234" i="3"/>
  <c r="K12162" i="3"/>
  <c r="K12083" i="3"/>
  <c r="K12009" i="3"/>
  <c r="K11927" i="3"/>
  <c r="K11861" i="3"/>
  <c r="K11793" i="3"/>
  <c r="K11754" i="3"/>
  <c r="K11673" i="3"/>
  <c r="K11587" i="3"/>
  <c r="K11513" i="3"/>
  <c r="K11432" i="3"/>
  <c r="K11359" i="3"/>
  <c r="K11287" i="3"/>
  <c r="K11216" i="3"/>
  <c r="K11138" i="3"/>
  <c r="K11067" i="3"/>
  <c r="K10985" i="3"/>
  <c r="K10842" i="3"/>
  <c r="K10913" i="3"/>
  <c r="K10771" i="3"/>
  <c r="K10690" i="3"/>
  <c r="K10608" i="3"/>
  <c r="K10537" i="3"/>
  <c r="K10466" i="3"/>
  <c r="K10395" i="3"/>
  <c r="K10314" i="3"/>
  <c r="K10238" i="3"/>
  <c r="K10170" i="3"/>
  <c r="K10088" i="3"/>
  <c r="K10010" i="3"/>
  <c r="K9962" i="3"/>
  <c r="K9900" i="3"/>
  <c r="K9843" i="3"/>
  <c r="K9796" i="3"/>
  <c r="K9727" i="3"/>
  <c r="K9655" i="3"/>
  <c r="K9588" i="3"/>
  <c r="K9514" i="3"/>
  <c r="K9467" i="3"/>
  <c r="K9396" i="3"/>
  <c r="K9324" i="3"/>
  <c r="K9245" i="3"/>
  <c r="K9166" i="3"/>
  <c r="K9088" i="3"/>
  <c r="K9017" i="3"/>
  <c r="K8955" i="3"/>
  <c r="K8874" i="3"/>
  <c r="K8796" i="3"/>
  <c r="K8725" i="3"/>
  <c r="K8656" i="3"/>
  <c r="K8579" i="3"/>
  <c r="K8508" i="3"/>
  <c r="K8435" i="3"/>
  <c r="K8353" i="3"/>
  <c r="K8293" i="3"/>
  <c r="K8227" i="3"/>
  <c r="K8150" i="3"/>
  <c r="K8068" i="3"/>
  <c r="K8013" i="3"/>
  <c r="K7951" i="3"/>
  <c r="K7902" i="3"/>
  <c r="K7820" i="3"/>
  <c r="K7758" i="3"/>
  <c r="K7683" i="3"/>
  <c r="K7613" i="3"/>
  <c r="K7533" i="3"/>
  <c r="K7453" i="3"/>
  <c r="K7387" i="3"/>
  <c r="K7313" i="3"/>
  <c r="K7269" i="3"/>
  <c r="K7198" i="3"/>
  <c r="K7119" i="3"/>
  <c r="K7048" i="3"/>
  <c r="K6977" i="3"/>
  <c r="K6903" i="3"/>
  <c r="K6869" i="3"/>
  <c r="K6795" i="3"/>
  <c r="K6723" i="3"/>
  <c r="K6644" i="3"/>
  <c r="K6572" i="3"/>
  <c r="K6501" i="3"/>
  <c r="K6419" i="3"/>
  <c r="K6348" i="3"/>
  <c r="K6271" i="3"/>
  <c r="K6189" i="3"/>
  <c r="K6117" i="3"/>
  <c r="K6035" i="3"/>
  <c r="K5960" i="3"/>
  <c r="K5897" i="3"/>
  <c r="K5831" i="3"/>
  <c r="K5756" i="3"/>
  <c r="K5704" i="3"/>
  <c r="K5622" i="3"/>
  <c r="K5551" i="3"/>
  <c r="K5480" i="3"/>
  <c r="K5440" i="3"/>
  <c r="K5370" i="3"/>
  <c r="K5292" i="3"/>
  <c r="K5224" i="3"/>
  <c r="K5158" i="3"/>
  <c r="K5079" i="3"/>
  <c r="K5008" i="3"/>
  <c r="K4942" i="3"/>
  <c r="K4918" i="3"/>
  <c r="K4839" i="3"/>
  <c r="K4772" i="3"/>
  <c r="K4696" i="3"/>
  <c r="K4615" i="3"/>
  <c r="K4540" i="3"/>
  <c r="K4462" i="3"/>
  <c r="K4388" i="3"/>
  <c r="K4306" i="3"/>
  <c r="K4245" i="3"/>
  <c r="K4193" i="3"/>
  <c r="K4116" i="3"/>
  <c r="K4048" i="3"/>
  <c r="K3966" i="3"/>
  <c r="K3895" i="3"/>
  <c r="K3816" i="3"/>
  <c r="K3742" i="3"/>
  <c r="K3677" i="3"/>
  <c r="K3598" i="3"/>
  <c r="K3527" i="3"/>
  <c r="K3452" i="3"/>
  <c r="K3392" i="3"/>
  <c r="K3317" i="3"/>
  <c r="K3246" i="3"/>
  <c r="K3179" i="3"/>
  <c r="K3108" i="3"/>
  <c r="K3036" i="3"/>
  <c r="K2959" i="3"/>
  <c r="K2880" i="3"/>
  <c r="K2801" i="3"/>
  <c r="K2730" i="3"/>
  <c r="K2651" i="3"/>
  <c r="K2580" i="3"/>
  <c r="K2498" i="3"/>
  <c r="K2424" i="3"/>
  <c r="K2348" i="3"/>
  <c r="K2269" i="3"/>
  <c r="K2201" i="3"/>
  <c r="K2122" i="3"/>
  <c r="K2041" i="3"/>
  <c r="K1988" i="3"/>
  <c r="K1890" i="3"/>
  <c r="K1811" i="3"/>
  <c r="K1729" i="3"/>
  <c r="K1658" i="3"/>
  <c r="K1582" i="3"/>
  <c r="K1509" i="3"/>
  <c r="K1437" i="3"/>
  <c r="K1366" i="3"/>
  <c r="K1304" i="3"/>
  <c r="K1237" i="3"/>
  <c r="K1156" i="3"/>
  <c r="K1084" i="3"/>
  <c r="K1027" i="3"/>
  <c r="K957" i="3"/>
  <c r="K886" i="3"/>
  <c r="K814" i="3"/>
  <c r="K743" i="3"/>
  <c r="K670" i="3"/>
  <c r="K588" i="3"/>
  <c r="K531" i="3"/>
  <c r="K484" i="3"/>
  <c r="K405" i="3"/>
  <c r="K334" i="3"/>
  <c r="K252" i="3"/>
  <c r="K190" i="3"/>
  <c r="K115" i="3"/>
  <c r="K44" i="3"/>
  <c r="K21637" i="3"/>
  <c r="K21556" i="3"/>
  <c r="K21485" i="3"/>
  <c r="K21407" i="3"/>
  <c r="K21332" i="3"/>
  <c r="K21256" i="3"/>
  <c r="K21182" i="3"/>
  <c r="K21105" i="3"/>
  <c r="K21026" i="3"/>
  <c r="K20973" i="3"/>
  <c r="K20894" i="3"/>
  <c r="K20827" i="3"/>
  <c r="K20750" i="3"/>
  <c r="K20668" i="3"/>
  <c r="K20601" i="3"/>
  <c r="K20519" i="3"/>
  <c r="K20456" i="3"/>
  <c r="K20390" i="3"/>
  <c r="K20310" i="3"/>
  <c r="K20228" i="3"/>
  <c r="K20146" i="3"/>
  <c r="K20069" i="3"/>
  <c r="K19998" i="3"/>
  <c r="K19932" i="3"/>
  <c r="K19850" i="3"/>
  <c r="K19793" i="3"/>
  <c r="K19720" i="3"/>
  <c r="K19655" i="3"/>
  <c r="K19575" i="3"/>
  <c r="K19509" i="3"/>
  <c r="K19440" i="3"/>
  <c r="K19369" i="3"/>
  <c r="K19292" i="3"/>
  <c r="K19256" i="3"/>
  <c r="K19179" i="3"/>
  <c r="K19108" i="3"/>
  <c r="K19029" i="3"/>
  <c r="K18947" i="3"/>
  <c r="K18868" i="3"/>
  <c r="K18797" i="3"/>
  <c r="K18718" i="3"/>
  <c r="K18645" i="3"/>
  <c r="K18574" i="3"/>
  <c r="K18524" i="3"/>
  <c r="K18445" i="3"/>
  <c r="K18394" i="3"/>
  <c r="K18332" i="3"/>
  <c r="K18261" i="3"/>
  <c r="K18198" i="3"/>
  <c r="K18168" i="3"/>
  <c r="K18119" i="3"/>
  <c r="K18048" i="3"/>
  <c r="K17976" i="3"/>
  <c r="K17905" i="3"/>
  <c r="K17861" i="3"/>
  <c r="K17795" i="3"/>
  <c r="K17737" i="3"/>
  <c r="K17663" i="3"/>
  <c r="K17598" i="3"/>
  <c r="K17513" i="3"/>
  <c r="K17447" i="3"/>
  <c r="K17368" i="3"/>
  <c r="K17286" i="3"/>
  <c r="K17226" i="3"/>
  <c r="K17181" i="3"/>
  <c r="K17110" i="3"/>
  <c r="K17039" i="3"/>
  <c r="K16968" i="3"/>
  <c r="K16893" i="3"/>
  <c r="K16811" i="3"/>
  <c r="K16731" i="3"/>
  <c r="K16695" i="3"/>
  <c r="K16635" i="3"/>
  <c r="K16559" i="3"/>
  <c r="K16492" i="3"/>
  <c r="K16415" i="3"/>
  <c r="K16336" i="3"/>
  <c r="K16257" i="3"/>
  <c r="K16195" i="3"/>
  <c r="K16117" i="3"/>
  <c r="K16051" i="3"/>
  <c r="K15969" i="3"/>
  <c r="K15894" i="3"/>
  <c r="K15818" i="3"/>
  <c r="K15754" i="3"/>
  <c r="K15665" i="3"/>
  <c r="K15585" i="3"/>
  <c r="K15514" i="3"/>
  <c r="K15447" i="3"/>
  <c r="K15365" i="3"/>
  <c r="K15294" i="3"/>
  <c r="K15229" i="3"/>
  <c r="K15155" i="3"/>
  <c r="K15073" i="3"/>
  <c r="K15005" i="3"/>
  <c r="K14924" i="3"/>
  <c r="K14861" i="3"/>
  <c r="K14779" i="3"/>
  <c r="K14755" i="3"/>
  <c r="K14684" i="3"/>
  <c r="K14626" i="3"/>
  <c r="K14552" i="3"/>
  <c r="K14476" i="3"/>
  <c r="K14394" i="3"/>
  <c r="K14323" i="3"/>
  <c r="K14266" i="3"/>
  <c r="K14200" i="3"/>
  <c r="K14129" i="3"/>
  <c r="K14058" i="3"/>
  <c r="K13996" i="3"/>
  <c r="K13925" i="3"/>
  <c r="K13854" i="3"/>
  <c r="K13775" i="3"/>
  <c r="K13707" i="3"/>
  <c r="K13629" i="3"/>
  <c r="K13558" i="3"/>
  <c r="K13482" i="3"/>
  <c r="K13413" i="3"/>
  <c r="K13344" i="3"/>
  <c r="K13270" i="3"/>
  <c r="K13197" i="3"/>
  <c r="K13118" i="3"/>
  <c r="K13047" i="3"/>
  <c r="K12976" i="3"/>
  <c r="K12888" i="3"/>
  <c r="K12837" i="3"/>
  <c r="K12755" i="3"/>
  <c r="K12676" i="3"/>
  <c r="K12600" i="3"/>
  <c r="K12527" i="3"/>
  <c r="K12456" i="3"/>
  <c r="K12377" i="3"/>
  <c r="K12302" i="3"/>
  <c r="K12233" i="3"/>
  <c r="K12161" i="3"/>
  <c r="K12082" i="3"/>
  <c r="K12008" i="3"/>
  <c r="K11926" i="3"/>
  <c r="K11860" i="3"/>
  <c r="K11792" i="3"/>
  <c r="K11753" i="3"/>
  <c r="K11672" i="3"/>
  <c r="K11586" i="3"/>
  <c r="K11512" i="3"/>
  <c r="K11431" i="3"/>
  <c r="K11358" i="3"/>
  <c r="K11286" i="3"/>
  <c r="K11215" i="3"/>
  <c r="K11137" i="3"/>
  <c r="K11066" i="3"/>
  <c r="K10984" i="3"/>
  <c r="K10841" i="3"/>
  <c r="K10912" i="3"/>
  <c r="K10770" i="3"/>
  <c r="K10689" i="3"/>
  <c r="K10607" i="3"/>
  <c r="K10536" i="3"/>
  <c r="K10465" i="3"/>
  <c r="K10394" i="3"/>
  <c r="K10313" i="3"/>
  <c r="K10237" i="3"/>
  <c r="K10169" i="3"/>
  <c r="K10087" i="3"/>
  <c r="K10009" i="3"/>
  <c r="K9961" i="3"/>
  <c r="K9899" i="3"/>
  <c r="K9842" i="3"/>
  <c r="K9795" i="3"/>
  <c r="K9726" i="3"/>
  <c r="K9654" i="3"/>
  <c r="K9587" i="3"/>
  <c r="K9513" i="3"/>
  <c r="K9466" i="3"/>
  <c r="K9395" i="3"/>
  <c r="K9323" i="3"/>
  <c r="K9244" i="3"/>
  <c r="K9165" i="3"/>
  <c r="K9087" i="3"/>
  <c r="K9016" i="3"/>
  <c r="K8954" i="3"/>
  <c r="K8873" i="3"/>
  <c r="K8795" i="3"/>
  <c r="K8724" i="3"/>
  <c r="K8655" i="3"/>
  <c r="K8578" i="3"/>
  <c r="K8507" i="3"/>
  <c r="K8434" i="3"/>
  <c r="K8352" i="3"/>
  <c r="K8292" i="3"/>
  <c r="K8226" i="3"/>
  <c r="K8149" i="3"/>
  <c r="K8067" i="3"/>
  <c r="K8012" i="3"/>
  <c r="K7950" i="3"/>
  <c r="K7901" i="3"/>
  <c r="K7819" i="3"/>
  <c r="K7757" i="3"/>
  <c r="K7682" i="3"/>
  <c r="K7612" i="3"/>
  <c r="K7532" i="3"/>
  <c r="K7452" i="3"/>
  <c r="K7386" i="3"/>
  <c r="K7312" i="3"/>
  <c r="K7268" i="3"/>
  <c r="K7197" i="3"/>
  <c r="K7118" i="3"/>
  <c r="K7047" i="3"/>
  <c r="K6976" i="3"/>
  <c r="K6902" i="3"/>
  <c r="K6868" i="3"/>
  <c r="K6794" i="3"/>
  <c r="K6722" i="3"/>
  <c r="K6643" i="3"/>
  <c r="K6571" i="3"/>
  <c r="K6500" i="3"/>
  <c r="K6418" i="3"/>
  <c r="K6347" i="3"/>
  <c r="K6270" i="3"/>
  <c r="K6188" i="3"/>
  <c r="K6116" i="3"/>
  <c r="K6034" i="3"/>
  <c r="K5959" i="3"/>
  <c r="K5896" i="3"/>
  <c r="K5830" i="3"/>
  <c r="K5755" i="3"/>
  <c r="K5703" i="3"/>
  <c r="K5621" i="3"/>
  <c r="K5550" i="3"/>
  <c r="K5479" i="3"/>
  <c r="K5439" i="3"/>
  <c r="K5369" i="3"/>
  <c r="K5291" i="3"/>
  <c r="K5223" i="3"/>
  <c r="K5157" i="3"/>
  <c r="K5078" i="3"/>
  <c r="K5007" i="3"/>
  <c r="K4941" i="3"/>
  <c r="K4917" i="3"/>
  <c r="K4838" i="3"/>
  <c r="K4771" i="3"/>
  <c r="K4695" i="3"/>
  <c r="K4614" i="3"/>
  <c r="K4539" i="3"/>
  <c r="K4461" i="3"/>
  <c r="K4387" i="3"/>
  <c r="K4305" i="3"/>
  <c r="K4244" i="3"/>
  <c r="K4192" i="3"/>
  <c r="K4115" i="3"/>
  <c r="K4047" i="3"/>
  <c r="K3965" i="3"/>
  <c r="K3894" i="3"/>
  <c r="K3815" i="3"/>
  <c r="K3741" i="3"/>
  <c r="K3676" i="3"/>
  <c r="K3597" i="3"/>
  <c r="K3526" i="3"/>
  <c r="K3451" i="3"/>
  <c r="K3391" i="3"/>
  <c r="K3316" i="3"/>
  <c r="K3245" i="3"/>
  <c r="K3178" i="3"/>
  <c r="K3107" i="3"/>
  <c r="K3035" i="3"/>
  <c r="K2958" i="3"/>
  <c r="K2879" i="3"/>
  <c r="K2800" i="3"/>
  <c r="K2729" i="3"/>
  <c r="K2650" i="3"/>
  <c r="K2579" i="3"/>
  <c r="K2497" i="3"/>
  <c r="K2423" i="3"/>
  <c r="K2347" i="3"/>
  <c r="K2268" i="3"/>
  <c r="K2200" i="3"/>
  <c r="K2121" i="3"/>
  <c r="K2040" i="3"/>
  <c r="K1987" i="3"/>
  <c r="K1889" i="3"/>
  <c r="K1810" i="3"/>
  <c r="K1728" i="3"/>
  <c r="K1657" i="3"/>
  <c r="K1581" i="3"/>
  <c r="K1508" i="3"/>
  <c r="K1436" i="3"/>
  <c r="K1365" i="3"/>
  <c r="K1303" i="3"/>
  <c r="K1236" i="3"/>
  <c r="K1155" i="3"/>
  <c r="K1083" i="3"/>
  <c r="K1026" i="3"/>
  <c r="K956" i="3"/>
  <c r="K885" i="3"/>
  <c r="K813" i="3"/>
  <c r="K742" i="3"/>
  <c r="K669" i="3"/>
  <c r="K587" i="3"/>
  <c r="K530" i="3"/>
  <c r="K483" i="3"/>
  <c r="K404" i="3"/>
  <c r="K333" i="3"/>
  <c r="K251" i="3"/>
  <c r="K189" i="3"/>
  <c r="K114" i="3"/>
  <c r="K43" i="3"/>
  <c r="K21636" i="3"/>
  <c r="K21555" i="3"/>
  <c r="K21484" i="3"/>
  <c r="K21406" i="3"/>
  <c r="K21331" i="3"/>
  <c r="K21255" i="3"/>
  <c r="K21181" i="3"/>
  <c r="K21104" i="3"/>
  <c r="K21025" i="3"/>
  <c r="K20972" i="3"/>
  <c r="K20893" i="3"/>
  <c r="K20826" i="3"/>
  <c r="K20749" i="3"/>
  <c r="K20667" i="3"/>
  <c r="K20600" i="3"/>
  <c r="K20518" i="3"/>
  <c r="K20455" i="3"/>
  <c r="K20389" i="3"/>
  <c r="K20309" i="3"/>
  <c r="K20227" i="3"/>
  <c r="K20145" i="3"/>
  <c r="K20068" i="3"/>
  <c r="K19997" i="3"/>
  <c r="K19931" i="3"/>
  <c r="K19849" i="3"/>
  <c r="K19792" i="3"/>
  <c r="K19719" i="3"/>
  <c r="K19654" i="3"/>
  <c r="K19574" i="3"/>
  <c r="K19508" i="3"/>
  <c r="K19439" i="3"/>
  <c r="K19368" i="3"/>
  <c r="K19291" i="3"/>
  <c r="K19255" i="3"/>
  <c r="K19178" i="3"/>
  <c r="K19107" i="3"/>
  <c r="K19028" i="3"/>
  <c r="K18946" i="3"/>
  <c r="K18867" i="3"/>
  <c r="K18796" i="3"/>
  <c r="K18717" i="3"/>
  <c r="K18644" i="3"/>
  <c r="K18573" i="3"/>
  <c r="K18523" i="3"/>
  <c r="K18444" i="3"/>
  <c r="K18393" i="3"/>
  <c r="K18331" i="3"/>
  <c r="K18260" i="3"/>
  <c r="K18197" i="3"/>
  <c r="K18167" i="3"/>
  <c r="K18118" i="3"/>
  <c r="K18047" i="3"/>
  <c r="K17975" i="3"/>
  <c r="K17904" i="3"/>
  <c r="K17860" i="3"/>
  <c r="K17794" i="3"/>
  <c r="K17736" i="3"/>
  <c r="K17662" i="3"/>
  <c r="K17597" i="3"/>
  <c r="K17512" i="3"/>
  <c r="K17446" i="3"/>
  <c r="K17367" i="3"/>
  <c r="K17285" i="3"/>
  <c r="K17225" i="3"/>
  <c r="K17180" i="3"/>
  <c r="K17109" i="3"/>
  <c r="K17038" i="3"/>
  <c r="K16967" i="3"/>
  <c r="K16892" i="3"/>
  <c r="K16810" i="3"/>
  <c r="K16730" i="3"/>
  <c r="K16694" i="3"/>
  <c r="K16634" i="3"/>
  <c r="K16558" i="3"/>
  <c r="K16491" i="3"/>
  <c r="K16414" i="3"/>
  <c r="K16335" i="3"/>
  <c r="K16256" i="3"/>
  <c r="K16194" i="3"/>
  <c r="K16116" i="3"/>
  <c r="K16050" i="3"/>
  <c r="K15968" i="3"/>
  <c r="K15893" i="3"/>
  <c r="K15817" i="3"/>
  <c r="K15753" i="3"/>
  <c r="K15664" i="3"/>
  <c r="K15584" i="3"/>
  <c r="K15513" i="3"/>
  <c r="K15446" i="3"/>
  <c r="K15364" i="3"/>
  <c r="K15293" i="3"/>
  <c r="K15228" i="3"/>
  <c r="K15154" i="3"/>
  <c r="K15072" i="3"/>
  <c r="K15004" i="3"/>
  <c r="K14923" i="3"/>
  <c r="K14860" i="3"/>
  <c r="K14754" i="3"/>
  <c r="K14683" i="3"/>
  <c r="K14625" i="3"/>
  <c r="K14551" i="3"/>
  <c r="K14475" i="3"/>
  <c r="K14393" i="3"/>
  <c r="K14322" i="3"/>
  <c r="K14265" i="3"/>
  <c r="K14199" i="3"/>
  <c r="K14128" i="3"/>
  <c r="K14057" i="3"/>
  <c r="K13995" i="3"/>
  <c r="K13924" i="3"/>
  <c r="K13853" i="3"/>
  <c r="K13774" i="3"/>
  <c r="K13706" i="3"/>
  <c r="K13628" i="3"/>
  <c r="K13557" i="3"/>
  <c r="K13481" i="3"/>
  <c r="K13412" i="3"/>
  <c r="K13343" i="3"/>
  <c r="K13269" i="3"/>
  <c r="K13196" i="3"/>
  <c r="K13117" i="3"/>
  <c r="K13046" i="3"/>
  <c r="K12975" i="3"/>
  <c r="K12887" i="3"/>
  <c r="K12836" i="3"/>
  <c r="K12754" i="3"/>
  <c r="K12675" i="3"/>
  <c r="K12599" i="3"/>
  <c r="K12526" i="3"/>
  <c r="K12455" i="3"/>
  <c r="K12376" i="3"/>
  <c r="K12301" i="3"/>
  <c r="K12232" i="3"/>
  <c r="K12160" i="3"/>
  <c r="K12081" i="3"/>
  <c r="K12007" i="3"/>
  <c r="K11925" i="3"/>
  <c r="K11859" i="3"/>
  <c r="K11791" i="3"/>
  <c r="K11752" i="3"/>
  <c r="K11671" i="3"/>
  <c r="K11585" i="3"/>
  <c r="K11511" i="3"/>
  <c r="K11430" i="3"/>
  <c r="K11357" i="3"/>
  <c r="K11285" i="3"/>
  <c r="K11214" i="3"/>
  <c r="K11136" i="3"/>
  <c r="K11065" i="3"/>
  <c r="K10983" i="3"/>
  <c r="K10840" i="3"/>
  <c r="K10911" i="3"/>
  <c r="K10769" i="3"/>
  <c r="K10688" i="3"/>
  <c r="K10606" i="3"/>
  <c r="K10535" i="3"/>
  <c r="K10464" i="3"/>
  <c r="K10393" i="3"/>
  <c r="K10312" i="3"/>
  <c r="K10236" i="3"/>
  <c r="K10168" i="3"/>
  <c r="K10086" i="3"/>
  <c r="K10008" i="3"/>
  <c r="K9960" i="3"/>
  <c r="K9898" i="3"/>
  <c r="K9841" i="3"/>
  <c r="K9794" i="3"/>
  <c r="K9725" i="3"/>
  <c r="K9653" i="3"/>
  <c r="K9586" i="3"/>
  <c r="K9512" i="3"/>
  <c r="K9465" i="3"/>
  <c r="K9394" i="3"/>
  <c r="K9322" i="3"/>
  <c r="K9243" i="3"/>
  <c r="K9164" i="3"/>
  <c r="K9086" i="3"/>
  <c r="K9015" i="3"/>
  <c r="K8953" i="3"/>
  <c r="K8872" i="3"/>
  <c r="K8794" i="3"/>
  <c r="K8723" i="3"/>
  <c r="K8654" i="3"/>
  <c r="K8577" i="3"/>
  <c r="K8506" i="3"/>
  <c r="K8433" i="3"/>
  <c r="K8351" i="3"/>
  <c r="K8291" i="3"/>
  <c r="K8225" i="3"/>
  <c r="K8148" i="3"/>
  <c r="K8066" i="3"/>
  <c r="K8011" i="3"/>
  <c r="K7949" i="3"/>
  <c r="K7900" i="3"/>
  <c r="K7818" i="3"/>
  <c r="K7756" i="3"/>
  <c r="K7681" i="3"/>
  <c r="K7611" i="3"/>
  <c r="K7531" i="3"/>
  <c r="K7451" i="3"/>
  <c r="K7385" i="3"/>
  <c r="K7311" i="3"/>
  <c r="K7267" i="3"/>
  <c r="K7196" i="3"/>
  <c r="K7117" i="3"/>
  <c r="K7046" i="3"/>
  <c r="K6975" i="3"/>
  <c r="K6901" i="3"/>
  <c r="K6867" i="3"/>
  <c r="K6793" i="3"/>
  <c r="K6721" i="3"/>
  <c r="K6642" i="3"/>
  <c r="K6570" i="3"/>
  <c r="K6499" i="3"/>
  <c r="K6417" i="3"/>
  <c r="K6346" i="3"/>
  <c r="K6269" i="3"/>
  <c r="K6187" i="3"/>
  <c r="K6115" i="3"/>
  <c r="K6033" i="3"/>
  <c r="K5958" i="3"/>
  <c r="K5895" i="3"/>
  <c r="K5829" i="3"/>
  <c r="K5754" i="3"/>
  <c r="K5702" i="3"/>
  <c r="K5620" i="3"/>
  <c r="K5549" i="3"/>
  <c r="K5478" i="3"/>
  <c r="K5438" i="3"/>
  <c r="K5368" i="3"/>
  <c r="K5290" i="3"/>
  <c r="K5222" i="3"/>
  <c r="K5156" i="3"/>
  <c r="K5077" i="3"/>
  <c r="K5006" i="3"/>
  <c r="K4916" i="3"/>
  <c r="K4837" i="3"/>
  <c r="K4770" i="3"/>
  <c r="K4694" i="3"/>
  <c r="K4613" i="3"/>
  <c r="K4538" i="3"/>
  <c r="K4460" i="3"/>
  <c r="K4386" i="3"/>
  <c r="K4304" i="3"/>
  <c r="K4243" i="3"/>
  <c r="K4191" i="3"/>
  <c r="K4114" i="3"/>
  <c r="K4046" i="3"/>
  <c r="K3964" i="3"/>
  <c r="K3893" i="3"/>
  <c r="K3814" i="3"/>
  <c r="K3740" i="3"/>
  <c r="K3675" i="3"/>
  <c r="K3596" i="3"/>
  <c r="K3525" i="3"/>
  <c r="K3450" i="3"/>
  <c r="K3390" i="3"/>
  <c r="K3315" i="3"/>
  <c r="K3244" i="3"/>
  <c r="K3177" i="3"/>
  <c r="K3106" i="3"/>
  <c r="K3034" i="3"/>
  <c r="K2957" i="3"/>
  <c r="K2878" i="3"/>
  <c r="K2799" i="3"/>
  <c r="K2728" i="3"/>
  <c r="K2649" i="3"/>
  <c r="K2578" i="3"/>
  <c r="K2496" i="3"/>
  <c r="K2422" i="3"/>
  <c r="K2346" i="3"/>
  <c r="K2267" i="3"/>
  <c r="K2199" i="3"/>
  <c r="K2120" i="3"/>
  <c r="K2039" i="3"/>
  <c r="K1986" i="3"/>
  <c r="K1888" i="3"/>
  <c r="K1809" i="3"/>
  <c r="K1727" i="3"/>
  <c r="K1656" i="3"/>
  <c r="K1580" i="3"/>
  <c r="K1507" i="3"/>
  <c r="K1435" i="3"/>
  <c r="K1364" i="3"/>
  <c r="K1302" i="3"/>
  <c r="K1235" i="3"/>
  <c r="K1154" i="3"/>
  <c r="K1082" i="3"/>
  <c r="K1025" i="3"/>
  <c r="K955" i="3"/>
  <c r="K884" i="3"/>
  <c r="K812" i="3"/>
  <c r="K741" i="3"/>
  <c r="K668" i="3"/>
  <c r="K586" i="3"/>
  <c r="K529" i="3"/>
  <c r="K482" i="3"/>
  <c r="K403" i="3"/>
  <c r="K332" i="3"/>
  <c r="K250" i="3"/>
  <c r="K188" i="3"/>
  <c r="K113" i="3"/>
  <c r="K42" i="3"/>
  <c r="K21635" i="3"/>
  <c r="K21554" i="3"/>
  <c r="K21483" i="3"/>
  <c r="K21405" i="3"/>
  <c r="K21330" i="3"/>
  <c r="K21254" i="3"/>
  <c r="K21180" i="3"/>
  <c r="K21103" i="3"/>
  <c r="K21024" i="3"/>
  <c r="K20971" i="3"/>
  <c r="K20892" i="3"/>
  <c r="K20825" i="3"/>
  <c r="K20748" i="3"/>
  <c r="K20666" i="3"/>
  <c r="K20599" i="3"/>
  <c r="K20517" i="3"/>
  <c r="K20454" i="3"/>
  <c r="K20388" i="3"/>
  <c r="K20308" i="3"/>
  <c r="K20226" i="3"/>
  <c r="K20144" i="3"/>
  <c r="K20067" i="3"/>
  <c r="K19996" i="3"/>
  <c r="K19930" i="3"/>
  <c r="K19848" i="3"/>
  <c r="K19791" i="3"/>
  <c r="K19718" i="3"/>
  <c r="K19653" i="3"/>
  <c r="K19573" i="3"/>
  <c r="K19507" i="3"/>
  <c r="K19438" i="3"/>
  <c r="K19367" i="3"/>
  <c r="K19290" i="3"/>
  <c r="K19254" i="3"/>
  <c r="K19177" i="3"/>
  <c r="K19106" i="3"/>
  <c r="K19027" i="3"/>
  <c r="K18945" i="3"/>
  <c r="K18866" i="3"/>
  <c r="K18795" i="3"/>
  <c r="K18716" i="3"/>
  <c r="K18643" i="3"/>
  <c r="K18572" i="3"/>
  <c r="K18522" i="3"/>
  <c r="K18443" i="3"/>
  <c r="K18392" i="3"/>
  <c r="K18330" i="3"/>
  <c r="K18259" i="3"/>
  <c r="K18196" i="3"/>
  <c r="K18166" i="3"/>
  <c r="K18117" i="3"/>
  <c r="K18046" i="3"/>
  <c r="K17974" i="3"/>
  <c r="K17903" i="3"/>
  <c r="K17859" i="3"/>
  <c r="K17793" i="3"/>
  <c r="K17735" i="3"/>
  <c r="K17661" i="3"/>
  <c r="K17596" i="3"/>
  <c r="K17511" i="3"/>
  <c r="K17445" i="3"/>
  <c r="K17366" i="3"/>
  <c r="K17284" i="3"/>
  <c r="K17224" i="3"/>
  <c r="K17179" i="3"/>
  <c r="K17108" i="3"/>
  <c r="K17037" i="3"/>
  <c r="K16966" i="3"/>
  <c r="K16891" i="3"/>
  <c r="K16809" i="3"/>
  <c r="K16729" i="3"/>
  <c r="K16693" i="3"/>
  <c r="K16633" i="3"/>
  <c r="K16557" i="3"/>
  <c r="K16490" i="3"/>
  <c r="K16413" i="3"/>
  <c r="K16334" i="3"/>
  <c r="K16255" i="3"/>
  <c r="K16193" i="3"/>
  <c r="K16115" i="3"/>
  <c r="K16049" i="3"/>
  <c r="K15967" i="3"/>
  <c r="K15892" i="3"/>
  <c r="K15816" i="3"/>
  <c r="K15752" i="3"/>
  <c r="K15663" i="3"/>
  <c r="K15583" i="3"/>
  <c r="K15512" i="3"/>
  <c r="K15445" i="3"/>
  <c r="K15363" i="3"/>
  <c r="K15292" i="3"/>
  <c r="K15227" i="3"/>
  <c r="K15153" i="3"/>
  <c r="K15071" i="3"/>
  <c r="K15003" i="3"/>
  <c r="K14922" i="3"/>
  <c r="K14859" i="3"/>
  <c r="K14753" i="3"/>
  <c r="K14682" i="3"/>
  <c r="K14624" i="3"/>
  <c r="K14550" i="3"/>
  <c r="K14474" i="3"/>
  <c r="K14392" i="3"/>
  <c r="K14321" i="3"/>
  <c r="K14264" i="3"/>
  <c r="K14198" i="3"/>
  <c r="K14127" i="3"/>
  <c r="K14056" i="3"/>
  <c r="K13994" i="3"/>
  <c r="K13923" i="3"/>
  <c r="K13852" i="3"/>
  <c r="K13773" i="3"/>
  <c r="K13705" i="3"/>
  <c r="K13627" i="3"/>
  <c r="K13556" i="3"/>
  <c r="K13480" i="3"/>
  <c r="K13411" i="3"/>
  <c r="K13342" i="3"/>
  <c r="K13268" i="3"/>
  <c r="K13195" i="3"/>
  <c r="K13116" i="3"/>
  <c r="K13045" i="3"/>
  <c r="K12974" i="3"/>
  <c r="K12886" i="3"/>
  <c r="K12835" i="3"/>
  <c r="K12753" i="3"/>
  <c r="K12674" i="3"/>
  <c r="K12598" i="3"/>
  <c r="K12525" i="3"/>
  <c r="K12454" i="3"/>
  <c r="K12375" i="3"/>
  <c r="K12300" i="3"/>
  <c r="K12231" i="3"/>
  <c r="K12159" i="3"/>
  <c r="K12080" i="3"/>
  <c r="K12006" i="3"/>
  <c r="K11924" i="3"/>
  <c r="K11858" i="3"/>
  <c r="K11790" i="3"/>
  <c r="K11751" i="3"/>
  <c r="K11670" i="3"/>
  <c r="K11584" i="3"/>
  <c r="K11510" i="3"/>
  <c r="K11429" i="3"/>
  <c r="K11356" i="3"/>
  <c r="K11284" i="3"/>
  <c r="K11213" i="3"/>
  <c r="K11135" i="3"/>
  <c r="K11064" i="3"/>
  <c r="K10982" i="3"/>
  <c r="K10839" i="3"/>
  <c r="K10910" i="3"/>
  <c r="K10768" i="3"/>
  <c r="K10687" i="3"/>
  <c r="K10605" i="3"/>
  <c r="K10534" i="3"/>
  <c r="K10463" i="3"/>
  <c r="K10392" i="3"/>
  <c r="K10311" i="3"/>
  <c r="K10235" i="3"/>
  <c r="K10167" i="3"/>
  <c r="K10085" i="3"/>
  <c r="K10007" i="3"/>
  <c r="K9959" i="3"/>
  <c r="K9897" i="3"/>
  <c r="K9840" i="3"/>
  <c r="K9793" i="3"/>
  <c r="K9724" i="3"/>
  <c r="K9652" i="3"/>
  <c r="K9585" i="3"/>
  <c r="K9511" i="3"/>
  <c r="K9464" i="3"/>
  <c r="K9393" i="3"/>
  <c r="K9321" i="3"/>
  <c r="K9242" i="3"/>
  <c r="K9163" i="3"/>
  <c r="K9085" i="3"/>
  <c r="K9014" i="3"/>
  <c r="K8952" i="3"/>
  <c r="K8871" i="3"/>
  <c r="K8793" i="3"/>
  <c r="K8722" i="3"/>
  <c r="K8653" i="3"/>
  <c r="K8576" i="3"/>
  <c r="K8505" i="3"/>
  <c r="K8432" i="3"/>
  <c r="K8350" i="3"/>
  <c r="K8290" i="3"/>
  <c r="K8224" i="3"/>
  <c r="K8147" i="3"/>
  <c r="K8065" i="3"/>
  <c r="K8010" i="3"/>
  <c r="K7948" i="3"/>
  <c r="K7899" i="3"/>
  <c r="K7817" i="3"/>
  <c r="K7755" i="3"/>
  <c r="K7680" i="3"/>
  <c r="K7610" i="3"/>
  <c r="K7530" i="3"/>
  <c r="K7450" i="3"/>
  <c r="K7384" i="3"/>
  <c r="K7310" i="3"/>
  <c r="K7266" i="3"/>
  <c r="K7195" i="3"/>
  <c r="K7116" i="3"/>
  <c r="K7045" i="3"/>
  <c r="K6974" i="3"/>
  <c r="K6900" i="3"/>
  <c r="K6866" i="3"/>
  <c r="K6792" i="3"/>
  <c r="K6720" i="3"/>
  <c r="K6641" i="3"/>
  <c r="K6569" i="3"/>
  <c r="K6498" i="3"/>
  <c r="K6416" i="3"/>
  <c r="K6345" i="3"/>
  <c r="K6268" i="3"/>
  <c r="K6186" i="3"/>
  <c r="K6114" i="3"/>
  <c r="K6032" i="3"/>
  <c r="K5957" i="3"/>
  <c r="K5894" i="3"/>
  <c r="K5828" i="3"/>
  <c r="K5753" i="3"/>
  <c r="K5701" i="3"/>
  <c r="K5619" i="3"/>
  <c r="K5548" i="3"/>
  <c r="K5477" i="3"/>
  <c r="K5437" i="3"/>
  <c r="K5367" i="3"/>
  <c r="K5289" i="3"/>
  <c r="K5221" i="3"/>
  <c r="K5155" i="3"/>
  <c r="K5076" i="3"/>
  <c r="K5005" i="3"/>
  <c r="K4915" i="3"/>
  <c r="K4836" i="3"/>
  <c r="K4769" i="3"/>
  <c r="K4693" i="3"/>
  <c r="K4612" i="3"/>
  <c r="K4537" i="3"/>
  <c r="K4459" i="3"/>
  <c r="K4385" i="3"/>
  <c r="K4303" i="3"/>
  <c r="K4242" i="3"/>
  <c r="K4190" i="3"/>
  <c r="K4113" i="3"/>
  <c r="K4045" i="3"/>
  <c r="K3963" i="3"/>
  <c r="K3892" i="3"/>
  <c r="K3813" i="3"/>
  <c r="K3739" i="3"/>
  <c r="K3674" i="3"/>
  <c r="K3595" i="3"/>
  <c r="K3524" i="3"/>
  <c r="K3449" i="3"/>
  <c r="K3389" i="3"/>
  <c r="K3314" i="3"/>
  <c r="K3243" i="3"/>
  <c r="K3176" i="3"/>
  <c r="K3105" i="3"/>
  <c r="K3033" i="3"/>
  <c r="K2956" i="3"/>
  <c r="K2877" i="3"/>
  <c r="K2798" i="3"/>
  <c r="K2727" i="3"/>
  <c r="K2648" i="3"/>
  <c r="K2577" i="3"/>
  <c r="K2495" i="3"/>
  <c r="K2421" i="3"/>
  <c r="K2345" i="3"/>
  <c r="K2266" i="3"/>
  <c r="K2198" i="3"/>
  <c r="K2119" i="3"/>
  <c r="K2038" i="3"/>
  <c r="K1985" i="3"/>
  <c r="K1887" i="3"/>
  <c r="K1808" i="3"/>
  <c r="K1726" i="3"/>
  <c r="K1655" i="3"/>
  <c r="K1579" i="3"/>
  <c r="K1506" i="3"/>
  <c r="K1434" i="3"/>
  <c r="K1363" i="3"/>
  <c r="K1301" i="3"/>
  <c r="K1234" i="3"/>
  <c r="K1153" i="3"/>
  <c r="K1081" i="3"/>
  <c r="K1024" i="3"/>
  <c r="K954" i="3"/>
  <c r="K883" i="3"/>
  <c r="K811" i="3"/>
  <c r="K740" i="3"/>
  <c r="K667" i="3"/>
  <c r="K585" i="3"/>
  <c r="K528" i="3"/>
  <c r="K481" i="3"/>
  <c r="K402" i="3"/>
  <c r="K331" i="3"/>
  <c r="K249" i="3"/>
  <c r="K187" i="3"/>
  <c r="K112" i="3"/>
  <c r="K41" i="3"/>
  <c r="K21634" i="3"/>
  <c r="K21553" i="3"/>
  <c r="K21482" i="3"/>
  <c r="K21404" i="3"/>
  <c r="K21329" i="3"/>
  <c r="K21253" i="3"/>
  <c r="K21179" i="3"/>
  <c r="K21102" i="3"/>
  <c r="K21023" i="3"/>
  <c r="K20970" i="3"/>
  <c r="K20891" i="3"/>
  <c r="K20824" i="3"/>
  <c r="K20747" i="3"/>
  <c r="K20665" i="3"/>
  <c r="K20598" i="3"/>
  <c r="K20516" i="3"/>
  <c r="K20453" i="3"/>
  <c r="K20387" i="3"/>
  <c r="K20307" i="3"/>
  <c r="K20225" i="3"/>
  <c r="K20143" i="3"/>
  <c r="K20066" i="3"/>
  <c r="K19995" i="3"/>
  <c r="K19929" i="3"/>
  <c r="K19847" i="3"/>
  <c r="K19790" i="3"/>
  <c r="K19717" i="3"/>
  <c r="K19652" i="3"/>
  <c r="K19572" i="3"/>
  <c r="K19506" i="3"/>
  <c r="K19437" i="3"/>
  <c r="K19366" i="3"/>
  <c r="K19289" i="3"/>
  <c r="K19253" i="3"/>
  <c r="K19176" i="3"/>
  <c r="K19105" i="3"/>
  <c r="K19026" i="3"/>
  <c r="K18944" i="3"/>
  <c r="K18865" i="3"/>
  <c r="K18794" i="3"/>
  <c r="K18715" i="3"/>
  <c r="K18642" i="3"/>
  <c r="K18571" i="3"/>
  <c r="K18521" i="3"/>
  <c r="K18442" i="3"/>
  <c r="K18391" i="3"/>
  <c r="K18329" i="3"/>
  <c r="K18258" i="3"/>
  <c r="K18195" i="3"/>
  <c r="K18165" i="3"/>
  <c r="K18116" i="3"/>
  <c r="K18045" i="3"/>
  <c r="K17973" i="3"/>
  <c r="K17902" i="3"/>
  <c r="K17858" i="3"/>
  <c r="K17792" i="3"/>
  <c r="K17734" i="3"/>
  <c r="K17660" i="3"/>
  <c r="K17595" i="3"/>
  <c r="K17510" i="3"/>
  <c r="K17444" i="3"/>
  <c r="K17365" i="3"/>
  <c r="K17283" i="3"/>
  <c r="K17223" i="3"/>
  <c r="K17178" i="3"/>
  <c r="K17107" i="3"/>
  <c r="K17036" i="3"/>
  <c r="K16965" i="3"/>
  <c r="K16890" i="3"/>
  <c r="K16808" i="3"/>
  <c r="K16728" i="3"/>
  <c r="K16692" i="3"/>
  <c r="K16632" i="3"/>
  <c r="K16556" i="3"/>
  <c r="K16489" i="3"/>
  <c r="K16412" i="3"/>
  <c r="K16333" i="3"/>
  <c r="K16254" i="3"/>
  <c r="K16192" i="3"/>
  <c r="K16114" i="3"/>
  <c r="K16048" i="3"/>
  <c r="K15966" i="3"/>
  <c r="K15891" i="3"/>
  <c r="K15815" i="3"/>
  <c r="K15751" i="3"/>
  <c r="K15662" i="3"/>
  <c r="K15582" i="3"/>
  <c r="K15511" i="3"/>
  <c r="K15444" i="3"/>
  <c r="K15362" i="3"/>
  <c r="K15291" i="3"/>
  <c r="K15226" i="3"/>
  <c r="K15152" i="3"/>
  <c r="K15070" i="3"/>
  <c r="K15002" i="3"/>
  <c r="K14921" i="3"/>
  <c r="K14858" i="3"/>
  <c r="K14752" i="3"/>
  <c r="K14681" i="3"/>
  <c r="K14623" i="3"/>
  <c r="K14549" i="3"/>
  <c r="K14473" i="3"/>
  <c r="K14391" i="3"/>
  <c r="K14320" i="3"/>
  <c r="K14263" i="3"/>
  <c r="K14197" i="3"/>
  <c r="K14126" i="3"/>
  <c r="K14055" i="3"/>
  <c r="K13993" i="3"/>
  <c r="K13922" i="3"/>
  <c r="K13851" i="3"/>
  <c r="K13772" i="3"/>
  <c r="K13704" i="3"/>
  <c r="K13626" i="3"/>
  <c r="K13555" i="3"/>
  <c r="K13479" i="3"/>
  <c r="K13410" i="3"/>
  <c r="K13341" i="3"/>
  <c r="K13267" i="3"/>
  <c r="K13194" i="3"/>
  <c r="K13115" i="3"/>
  <c r="K13044" i="3"/>
  <c r="K12973" i="3"/>
  <c r="K12885" i="3"/>
  <c r="K12834" i="3"/>
  <c r="K12752" i="3"/>
  <c r="K12673" i="3"/>
  <c r="K12597" i="3"/>
  <c r="K12524" i="3"/>
  <c r="K12453" i="3"/>
  <c r="K12374" i="3"/>
  <c r="K12299" i="3"/>
  <c r="K12230" i="3"/>
  <c r="K12158" i="3"/>
  <c r="K12079" i="3"/>
  <c r="K12005" i="3"/>
  <c r="K11923" i="3"/>
  <c r="K11857" i="3"/>
  <c r="K11789" i="3"/>
  <c r="K11750" i="3"/>
  <c r="K11669" i="3"/>
  <c r="K11583" i="3"/>
  <c r="K11509" i="3"/>
  <c r="K11428" i="3"/>
  <c r="K11355" i="3"/>
  <c r="K11283" i="3"/>
  <c r="K11212" i="3"/>
  <c r="K11134" i="3"/>
  <c r="K11063" i="3"/>
  <c r="K10981" i="3"/>
  <c r="K10838" i="3"/>
  <c r="K10909" i="3"/>
  <c r="K10767" i="3"/>
  <c r="K10686" i="3"/>
  <c r="K10604" i="3"/>
  <c r="K10533" i="3"/>
  <c r="K10462" i="3"/>
  <c r="K10391" i="3"/>
  <c r="K10310" i="3"/>
  <c r="K10234" i="3"/>
  <c r="K10166" i="3"/>
  <c r="K10084" i="3"/>
  <c r="K10006" i="3"/>
  <c r="K9958" i="3"/>
  <c r="K9896" i="3"/>
  <c r="K9839" i="3"/>
  <c r="K9792" i="3"/>
  <c r="K9723" i="3"/>
  <c r="K9651" i="3"/>
  <c r="K9584" i="3"/>
  <c r="K9510" i="3"/>
  <c r="K9463" i="3"/>
  <c r="K9392" i="3"/>
  <c r="K9320" i="3"/>
  <c r="K9241" i="3"/>
  <c r="K9162" i="3"/>
  <c r="K9084" i="3"/>
  <c r="K9013" i="3"/>
  <c r="K8951" i="3"/>
  <c r="K8870" i="3"/>
  <c r="K8792" i="3"/>
  <c r="K8721" i="3"/>
  <c r="K8652" i="3"/>
  <c r="K8575" i="3"/>
  <c r="K8504" i="3"/>
  <c r="K8431" i="3"/>
  <c r="K8349" i="3"/>
  <c r="K8289" i="3"/>
  <c r="K8223" i="3"/>
  <c r="K8146" i="3"/>
  <c r="K8064" i="3"/>
  <c r="K8009" i="3"/>
  <c r="K7947" i="3"/>
  <c r="K7898" i="3"/>
  <c r="K7816" i="3"/>
  <c r="K7754" i="3"/>
  <c r="K7679" i="3"/>
  <c r="K7609" i="3"/>
  <c r="K7529" i="3"/>
  <c r="K7449" i="3"/>
  <c r="K7383" i="3"/>
  <c r="K7309" i="3"/>
  <c r="K7265" i="3"/>
  <c r="K7194" i="3"/>
  <c r="K7115" i="3"/>
  <c r="K7044" i="3"/>
  <c r="K6973" i="3"/>
  <c r="K6899" i="3"/>
  <c r="K6865" i="3"/>
  <c r="K6791" i="3"/>
  <c r="K6719" i="3"/>
  <c r="K6640" i="3"/>
  <c r="K6568" i="3"/>
  <c r="K6497" i="3"/>
  <c r="K6415" i="3"/>
  <c r="K6344" i="3"/>
  <c r="K6267" i="3"/>
  <c r="K6185" i="3"/>
  <c r="K6113" i="3"/>
  <c r="K6031" i="3"/>
  <c r="K5956" i="3"/>
  <c r="K5893" i="3"/>
  <c r="K5827" i="3"/>
  <c r="K5752" i="3"/>
  <c r="K5700" i="3"/>
  <c r="K5618" i="3"/>
  <c r="K5547" i="3"/>
  <c r="K5476" i="3"/>
  <c r="K5436" i="3"/>
  <c r="K5366" i="3"/>
  <c r="K5288" i="3"/>
  <c r="K5220" i="3"/>
  <c r="K5154" i="3"/>
  <c r="K5075" i="3"/>
  <c r="K5004" i="3"/>
  <c r="K4914" i="3"/>
  <c r="K4835" i="3"/>
  <c r="K4768" i="3"/>
  <c r="K4692" i="3"/>
  <c r="K4611" i="3"/>
  <c r="K4536" i="3"/>
  <c r="K4458" i="3"/>
  <c r="K4384" i="3"/>
  <c r="K4302" i="3"/>
  <c r="K4241" i="3"/>
  <c r="K4189" i="3"/>
  <c r="K4112" i="3"/>
  <c r="K4044" i="3"/>
  <c r="K3962" i="3"/>
  <c r="K3891" i="3"/>
  <c r="K3812" i="3"/>
  <c r="K3738" i="3"/>
  <c r="K3673" i="3"/>
  <c r="K3594" i="3"/>
  <c r="K3523" i="3"/>
  <c r="K3448" i="3"/>
  <c r="K3388" i="3"/>
  <c r="K3313" i="3"/>
  <c r="K3242" i="3"/>
  <c r="K3175" i="3"/>
  <c r="K3104" i="3"/>
  <c r="K3032" i="3"/>
  <c r="K2955" i="3"/>
  <c r="K2876" i="3"/>
  <c r="K2797" i="3"/>
  <c r="K2726" i="3"/>
  <c r="K2647" i="3"/>
  <c r="K2576" i="3"/>
  <c r="K2494" i="3"/>
  <c r="K2420" i="3"/>
  <c r="K2344" i="3"/>
  <c r="K2265" i="3"/>
  <c r="K2197" i="3"/>
  <c r="K2118" i="3"/>
  <c r="K2037" i="3"/>
  <c r="K1984" i="3"/>
  <c r="K1886" i="3"/>
  <c r="K1807" i="3"/>
  <c r="K1725" i="3"/>
  <c r="K1654" i="3"/>
  <c r="K1578" i="3"/>
  <c r="K1505" i="3"/>
  <c r="K1433" i="3"/>
  <c r="K1362" i="3"/>
  <c r="K1300" i="3"/>
  <c r="K1233" i="3"/>
  <c r="K1152" i="3"/>
  <c r="K1080" i="3"/>
  <c r="K1023" i="3"/>
  <c r="K953" i="3"/>
  <c r="K882" i="3"/>
  <c r="K810" i="3"/>
  <c r="K739" i="3"/>
  <c r="K666" i="3"/>
  <c r="K584" i="3"/>
  <c r="K527" i="3"/>
  <c r="K480" i="3"/>
  <c r="K401" i="3"/>
  <c r="K330" i="3"/>
  <c r="K248" i="3"/>
  <c r="K186" i="3"/>
  <c r="K111" i="3"/>
  <c r="K40" i="3"/>
  <c r="K21633" i="3"/>
  <c r="K21552" i="3"/>
  <c r="K21481" i="3"/>
  <c r="K21403" i="3"/>
  <c r="K21328" i="3"/>
  <c r="K21252" i="3"/>
  <c r="K21178" i="3"/>
  <c r="K21101" i="3"/>
  <c r="K21022" i="3"/>
  <c r="K20969" i="3"/>
  <c r="K20890" i="3"/>
  <c r="K20823" i="3"/>
  <c r="K20746" i="3"/>
  <c r="K20664" i="3"/>
  <c r="K20597" i="3"/>
  <c r="K20515" i="3"/>
  <c r="K20452" i="3"/>
  <c r="K20386" i="3"/>
  <c r="K20306" i="3"/>
  <c r="K20224" i="3"/>
  <c r="K20142" i="3"/>
  <c r="K20065" i="3"/>
  <c r="K19994" i="3"/>
  <c r="K19928" i="3"/>
  <c r="K19846" i="3"/>
  <c r="K19789" i="3"/>
  <c r="K19716" i="3"/>
  <c r="K19651" i="3"/>
  <c r="K19571" i="3"/>
  <c r="K19505" i="3"/>
  <c r="K19436" i="3"/>
  <c r="K19365" i="3"/>
  <c r="K19288" i="3"/>
  <c r="K19252" i="3"/>
  <c r="K19175" i="3"/>
  <c r="K19104" i="3"/>
  <c r="K19025" i="3"/>
  <c r="K18943" i="3"/>
  <c r="K18864" i="3"/>
  <c r="K18793" i="3"/>
  <c r="K18714" i="3"/>
  <c r="K18641" i="3"/>
  <c r="K18570" i="3"/>
  <c r="K18520" i="3"/>
  <c r="K18441" i="3"/>
  <c r="K18390" i="3"/>
  <c r="K18328" i="3"/>
  <c r="K18257" i="3"/>
  <c r="K18194" i="3"/>
  <c r="K18164" i="3"/>
  <c r="K18115" i="3"/>
  <c r="K18044" i="3"/>
  <c r="K17972" i="3"/>
  <c r="K17901" i="3"/>
  <c r="K17857" i="3"/>
  <c r="K17791" i="3"/>
  <c r="K17733" i="3"/>
  <c r="K17659" i="3"/>
  <c r="K17594" i="3"/>
  <c r="K17509" i="3"/>
  <c r="K17443" i="3"/>
  <c r="K17364" i="3"/>
  <c r="K17282" i="3"/>
  <c r="K17222" i="3"/>
  <c r="K17177" i="3"/>
  <c r="K17106" i="3"/>
  <c r="K17035" i="3"/>
  <c r="K16964" i="3"/>
  <c r="K16889" i="3"/>
  <c r="K16807" i="3"/>
  <c r="K16727" i="3"/>
  <c r="K16691" i="3"/>
  <c r="K16631" i="3"/>
  <c r="K16555" i="3"/>
  <c r="K16488" i="3"/>
  <c r="K16411" i="3"/>
  <c r="K16332" i="3"/>
  <c r="K16253" i="3"/>
  <c r="K16191" i="3"/>
  <c r="K16113" i="3"/>
  <c r="K16047" i="3"/>
  <c r="K15965" i="3"/>
  <c r="K15890" i="3"/>
  <c r="K15814" i="3"/>
  <c r="K15750" i="3"/>
  <c r="K15661" i="3"/>
  <c r="K15581" i="3"/>
  <c r="K15510" i="3"/>
  <c r="K15443" i="3"/>
  <c r="K15361" i="3"/>
  <c r="K15290" i="3"/>
  <c r="K15225" i="3"/>
  <c r="K15151" i="3"/>
  <c r="K15069" i="3"/>
  <c r="K15001" i="3"/>
  <c r="K14920" i="3"/>
  <c r="K14857" i="3"/>
  <c r="K14751" i="3"/>
  <c r="K14680" i="3"/>
  <c r="K14622" i="3"/>
  <c r="K14548" i="3"/>
  <c r="K14472" i="3"/>
  <c r="K14390" i="3"/>
  <c r="K14319" i="3"/>
  <c r="K14262" i="3"/>
  <c r="K14196" i="3"/>
  <c r="K14125" i="3"/>
  <c r="K14054" i="3"/>
  <c r="K13992" i="3"/>
  <c r="K13921" i="3"/>
  <c r="K13850" i="3"/>
  <c r="K13771" i="3"/>
  <c r="K13703" i="3"/>
  <c r="K13625" i="3"/>
  <c r="K13554" i="3"/>
  <c r="K13478" i="3"/>
  <c r="K13409" i="3"/>
  <c r="K13340" i="3"/>
  <c r="K13266" i="3"/>
  <c r="K13193" i="3"/>
  <c r="K13114" i="3"/>
  <c r="K13043" i="3"/>
  <c r="K12972" i="3"/>
  <c r="K12884" i="3"/>
  <c r="K12833" i="3"/>
  <c r="K12751" i="3"/>
  <c r="K12672" i="3"/>
  <c r="K12596" i="3"/>
  <c r="K12523" i="3"/>
  <c r="K12452" i="3"/>
  <c r="K12373" i="3"/>
  <c r="K12298" i="3"/>
  <c r="K12229" i="3"/>
  <c r="K12157" i="3"/>
  <c r="K12078" i="3"/>
  <c r="K12004" i="3"/>
  <c r="K11922" i="3"/>
  <c r="K11856" i="3"/>
  <c r="K11788" i="3"/>
  <c r="K11749" i="3"/>
  <c r="K11668" i="3"/>
  <c r="K11582" i="3"/>
  <c r="K11508" i="3"/>
  <c r="K11427" i="3"/>
  <c r="K11354" i="3"/>
  <c r="K11282" i="3"/>
  <c r="K11211" i="3"/>
  <c r="K11133" i="3"/>
  <c r="K11062" i="3"/>
  <c r="K10980" i="3"/>
  <c r="K10837" i="3"/>
  <c r="K10908" i="3"/>
  <c r="K10766" i="3"/>
  <c r="K10685" i="3"/>
  <c r="K10603" i="3"/>
  <c r="K10532" i="3"/>
  <c r="K10461" i="3"/>
  <c r="K10390" i="3"/>
  <c r="K10309" i="3"/>
  <c r="K10233" i="3"/>
  <c r="K10165" i="3"/>
  <c r="K10083" i="3"/>
  <c r="K10005" i="3"/>
  <c r="K9957" i="3"/>
  <c r="K9895" i="3"/>
  <c r="K9838" i="3"/>
  <c r="K9791" i="3"/>
  <c r="K9722" i="3"/>
  <c r="K9650" i="3"/>
  <c r="K9583" i="3"/>
  <c r="K9509" i="3"/>
  <c r="K9462" i="3"/>
  <c r="K9391" i="3"/>
  <c r="K9319" i="3"/>
  <c r="K9240" i="3"/>
  <c r="K9161" i="3"/>
  <c r="K9083" i="3"/>
  <c r="K9012" i="3"/>
  <c r="K8950" i="3"/>
  <c r="K8869" i="3"/>
  <c r="K8791" i="3"/>
  <c r="K8720" i="3"/>
  <c r="K8651" i="3"/>
  <c r="K8574" i="3"/>
  <c r="K8503" i="3"/>
  <c r="K8430" i="3"/>
  <c r="K8348" i="3"/>
  <c r="K8288" i="3"/>
  <c r="K8222" i="3"/>
  <c r="K8145" i="3"/>
  <c r="K8063" i="3"/>
  <c r="K8008" i="3"/>
  <c r="K7946" i="3"/>
  <c r="K7897" i="3"/>
  <c r="K7815" i="3"/>
  <c r="K7753" i="3"/>
  <c r="K7678" i="3"/>
  <c r="K7608" i="3"/>
  <c r="K7528" i="3"/>
  <c r="K7448" i="3"/>
  <c r="K7382" i="3"/>
  <c r="K7308" i="3"/>
  <c r="K7264" i="3"/>
  <c r="K7193" i="3"/>
  <c r="K7114" i="3"/>
  <c r="K7043" i="3"/>
  <c r="K6972" i="3"/>
  <c r="K6898" i="3"/>
  <c r="K6864" i="3"/>
  <c r="K6790" i="3"/>
  <c r="K6718" i="3"/>
  <c r="K6639" i="3"/>
  <c r="K6567" i="3"/>
  <c r="K6496" i="3"/>
  <c r="K6414" i="3"/>
  <c r="K6343" i="3"/>
  <c r="K6266" i="3"/>
  <c r="K6184" i="3"/>
  <c r="K6112" i="3"/>
  <c r="K6030" i="3"/>
  <c r="K5955" i="3"/>
  <c r="K5892" i="3"/>
  <c r="K5826" i="3"/>
  <c r="K5751" i="3"/>
  <c r="K5699" i="3"/>
  <c r="K5617" i="3"/>
  <c r="K5546" i="3"/>
  <c r="K5475" i="3"/>
  <c r="K5435" i="3"/>
  <c r="K5365" i="3"/>
  <c r="K5287" i="3"/>
  <c r="K5219" i="3"/>
  <c r="K5153" i="3"/>
  <c r="K5074" i="3"/>
  <c r="K5003" i="3"/>
  <c r="K4913" i="3"/>
  <c r="K4834" i="3"/>
  <c r="K4767" i="3"/>
  <c r="K4691" i="3"/>
  <c r="K4610" i="3"/>
  <c r="K4535" i="3"/>
  <c r="K4457" i="3"/>
  <c r="K4383" i="3"/>
  <c r="K4301" i="3"/>
  <c r="K4240" i="3"/>
  <c r="K4188" i="3"/>
  <c r="K4111" i="3"/>
  <c r="K4043" i="3"/>
  <c r="K3961" i="3"/>
  <c r="K3890" i="3"/>
  <c r="K3811" i="3"/>
  <c r="K3737" i="3"/>
  <c r="K3672" i="3"/>
  <c r="K3593" i="3"/>
  <c r="K3522" i="3"/>
  <c r="K3447" i="3"/>
  <c r="K3387" i="3"/>
  <c r="K3312" i="3"/>
  <c r="K3241" i="3"/>
  <c r="K3174" i="3"/>
  <c r="K3103" i="3"/>
  <c r="K3031" i="3"/>
  <c r="K2954" i="3"/>
  <c r="K2875" i="3"/>
  <c r="K2796" i="3"/>
  <c r="K2725" i="3"/>
  <c r="K2646" i="3"/>
  <c r="K2575" i="3"/>
  <c r="K2493" i="3"/>
  <c r="K2419" i="3"/>
  <c r="K2343" i="3"/>
  <c r="K2264" i="3"/>
  <c r="K2196" i="3"/>
  <c r="K2117" i="3"/>
  <c r="K2036" i="3"/>
  <c r="K1983" i="3"/>
  <c r="K1885" i="3"/>
  <c r="K1806" i="3"/>
  <c r="K1724" i="3"/>
  <c r="K1653" i="3"/>
  <c r="K1577" i="3"/>
  <c r="K1504" i="3"/>
  <c r="K1432" i="3"/>
  <c r="K1361" i="3"/>
  <c r="K1299" i="3"/>
  <c r="K1232" i="3"/>
  <c r="K1151" i="3"/>
  <c r="K1079" i="3"/>
  <c r="K1022" i="3"/>
  <c r="K952" i="3"/>
  <c r="K881" i="3"/>
  <c r="K809" i="3"/>
  <c r="K738" i="3"/>
  <c r="K665" i="3"/>
  <c r="K583" i="3"/>
  <c r="K526" i="3"/>
  <c r="K479" i="3"/>
  <c r="K400" i="3"/>
  <c r="K329" i="3"/>
  <c r="K247" i="3"/>
  <c r="K185" i="3"/>
  <c r="K110" i="3"/>
  <c r="K39" i="3"/>
  <c r="K21632" i="3"/>
  <c r="K21551" i="3"/>
  <c r="K21480" i="3"/>
  <c r="K21402" i="3"/>
  <c r="K21327" i="3"/>
  <c r="K21251" i="3"/>
  <c r="K21177" i="3"/>
  <c r="K21100" i="3"/>
  <c r="K21021" i="3"/>
  <c r="K20968" i="3"/>
  <c r="K20889" i="3"/>
  <c r="K20822" i="3"/>
  <c r="K20745" i="3"/>
  <c r="K20663" i="3"/>
  <c r="K20596" i="3"/>
  <c r="K20514" i="3"/>
  <c r="K20451" i="3"/>
  <c r="K20385" i="3"/>
  <c r="K20305" i="3"/>
  <c r="K20223" i="3"/>
  <c r="K20141" i="3"/>
  <c r="K20064" i="3"/>
  <c r="K19993" i="3"/>
  <c r="K19927" i="3"/>
  <c r="K19845" i="3"/>
  <c r="K19788" i="3"/>
  <c r="K19715" i="3"/>
  <c r="K19650" i="3"/>
  <c r="K19570" i="3"/>
  <c r="K19504" i="3"/>
  <c r="K19435" i="3"/>
  <c r="K19364" i="3"/>
  <c r="K19287" i="3"/>
  <c r="K19251" i="3"/>
  <c r="K19174" i="3"/>
  <c r="K19103" i="3"/>
  <c r="K19024" i="3"/>
  <c r="K18942" i="3"/>
  <c r="K18863" i="3"/>
  <c r="K18792" i="3"/>
  <c r="K18713" i="3"/>
  <c r="K18640" i="3"/>
  <c r="K18569" i="3"/>
  <c r="K18519" i="3"/>
  <c r="K18440" i="3"/>
  <c r="K18389" i="3"/>
  <c r="K18327" i="3"/>
  <c r="K18256" i="3"/>
  <c r="K18193" i="3"/>
  <c r="K18163" i="3"/>
  <c r="K18114" i="3"/>
  <c r="K18043" i="3"/>
  <c r="K17971" i="3"/>
  <c r="K17900" i="3"/>
  <c r="K17856" i="3"/>
  <c r="K17790" i="3"/>
  <c r="K17732" i="3"/>
  <c r="K17658" i="3"/>
  <c r="K17593" i="3"/>
  <c r="K17508" i="3"/>
  <c r="K17442" i="3"/>
  <c r="K17363" i="3"/>
  <c r="K17281" i="3"/>
  <c r="K17221" i="3"/>
  <c r="K17176" i="3"/>
  <c r="K17105" i="3"/>
  <c r="K17034" i="3"/>
  <c r="K16963" i="3"/>
  <c r="K16888" i="3"/>
  <c r="K16806" i="3"/>
  <c r="K16726" i="3"/>
  <c r="K16690" i="3"/>
  <c r="K16630" i="3"/>
  <c r="K16554" i="3"/>
  <c r="K16487" i="3"/>
  <c r="K16410" i="3"/>
  <c r="K16331" i="3"/>
  <c r="K16252" i="3"/>
  <c r="K16190" i="3"/>
  <c r="K16112" i="3"/>
  <c r="K16046" i="3"/>
  <c r="K15964" i="3"/>
  <c r="K15889" i="3"/>
  <c r="K15813" i="3"/>
  <c r="K15749" i="3"/>
  <c r="K15660" i="3"/>
  <c r="K15580" i="3"/>
  <c r="K15509" i="3"/>
  <c r="K15442" i="3"/>
  <c r="K15360" i="3"/>
  <c r="K15289" i="3"/>
  <c r="K15224" i="3"/>
  <c r="K15150" i="3"/>
  <c r="K15068" i="3"/>
  <c r="K15000" i="3"/>
  <c r="K14919" i="3"/>
  <c r="K14856" i="3"/>
  <c r="K14750" i="3"/>
  <c r="K14679" i="3"/>
  <c r="K14621" i="3"/>
  <c r="K14547" i="3"/>
  <c r="K14471" i="3"/>
  <c r="K14389" i="3"/>
  <c r="K14318" i="3"/>
  <c r="K14261" i="3"/>
  <c r="K14195" i="3"/>
  <c r="K14124" i="3"/>
  <c r="K14053" i="3"/>
  <c r="K13991" i="3"/>
  <c r="K13920" i="3"/>
  <c r="K13849" i="3"/>
  <c r="K13770" i="3"/>
  <c r="K13702" i="3"/>
  <c r="K13624" i="3"/>
  <c r="K13553" i="3"/>
  <c r="K13477" i="3"/>
  <c r="K13408" i="3"/>
  <c r="K13339" i="3"/>
  <c r="K13265" i="3"/>
  <c r="K13192" i="3"/>
  <c r="K13113" i="3"/>
  <c r="K13042" i="3"/>
  <c r="K12971" i="3"/>
  <c r="K12883" i="3"/>
  <c r="K12832" i="3"/>
  <c r="K12750" i="3"/>
  <c r="K12671" i="3"/>
  <c r="K12595" i="3"/>
  <c r="K12522" i="3"/>
  <c r="K12451" i="3"/>
  <c r="K12372" i="3"/>
  <c r="K12297" i="3"/>
  <c r="K12228" i="3"/>
  <c r="K12156" i="3"/>
  <c r="K12077" i="3"/>
  <c r="K12003" i="3"/>
  <c r="K11921" i="3"/>
  <c r="K11855" i="3"/>
  <c r="K11787" i="3"/>
  <c r="K11748" i="3"/>
  <c r="K11667" i="3"/>
  <c r="K11581" i="3"/>
  <c r="K11507" i="3"/>
  <c r="K11426" i="3"/>
  <c r="K11353" i="3"/>
  <c r="K11281" i="3"/>
  <c r="K11210" i="3"/>
  <c r="K11132" i="3"/>
  <c r="K11061" i="3"/>
  <c r="K10979" i="3"/>
  <c r="K10836" i="3"/>
  <c r="K10907" i="3"/>
  <c r="K10765" i="3"/>
  <c r="K10684" i="3"/>
  <c r="K10602" i="3"/>
  <c r="K10531" i="3"/>
  <c r="K10460" i="3"/>
  <c r="K10389" i="3"/>
  <c r="K10308" i="3"/>
  <c r="K10232" i="3"/>
  <c r="K10164" i="3"/>
  <c r="K10082" i="3"/>
  <c r="K10004" i="3"/>
  <c r="K9956" i="3"/>
  <c r="K9894" i="3"/>
  <c r="K9837" i="3"/>
  <c r="K9790" i="3"/>
  <c r="K9721" i="3"/>
  <c r="K9649" i="3"/>
  <c r="K9582" i="3"/>
  <c r="K9508" i="3"/>
  <c r="K9461" i="3"/>
  <c r="K9390" i="3"/>
  <c r="K9318" i="3"/>
  <c r="K9239" i="3"/>
  <c r="K9160" i="3"/>
  <c r="K9082" i="3"/>
  <c r="K9011" i="3"/>
  <c r="K8949" i="3"/>
  <c r="K8868" i="3"/>
  <c r="K8790" i="3"/>
  <c r="K8719" i="3"/>
  <c r="K8650" i="3"/>
  <c r="K8573" i="3"/>
  <c r="K8502" i="3"/>
  <c r="K8429" i="3"/>
  <c r="K8347" i="3"/>
  <c r="K8287" i="3"/>
  <c r="K8221" i="3"/>
  <c r="K8144" i="3"/>
  <c r="K8062" i="3"/>
  <c r="K8007" i="3"/>
  <c r="K7945" i="3"/>
  <c r="K7896" i="3"/>
  <c r="K7814" i="3"/>
  <c r="K7752" i="3"/>
  <c r="K7677" i="3"/>
  <c r="K7607" i="3"/>
  <c r="K7527" i="3"/>
  <c r="K7447" i="3"/>
  <c r="K7381" i="3"/>
  <c r="K7263" i="3"/>
  <c r="K7192" i="3"/>
  <c r="K7113" i="3"/>
  <c r="K7042" i="3"/>
  <c r="K6971" i="3"/>
  <c r="K6897" i="3"/>
  <c r="K6863" i="3"/>
  <c r="K6789" i="3"/>
  <c r="K6717" i="3"/>
  <c r="K6638" i="3"/>
  <c r="K6566" i="3"/>
  <c r="K6495" i="3"/>
  <c r="K6413" i="3"/>
  <c r="K6342" i="3"/>
  <c r="K6265" i="3"/>
  <c r="K6183" i="3"/>
  <c r="K6111" i="3"/>
  <c r="K6029" i="3"/>
  <c r="K5954" i="3"/>
  <c r="K5891" i="3"/>
  <c r="K5825" i="3"/>
  <c r="K5750" i="3"/>
  <c r="K5698" i="3"/>
  <c r="K5616" i="3"/>
  <c r="K5545" i="3"/>
  <c r="K5474" i="3"/>
  <c r="K5434" i="3"/>
  <c r="K5364" i="3"/>
  <c r="K5286" i="3"/>
  <c r="K5218" i="3"/>
  <c r="K5152" i="3"/>
  <c r="K5073" i="3"/>
  <c r="K5002" i="3"/>
  <c r="K4912" i="3"/>
  <c r="K4833" i="3"/>
  <c r="K4766" i="3"/>
  <c r="K4690" i="3"/>
  <c r="K4609" i="3"/>
  <c r="K4534" i="3"/>
  <c r="K4456" i="3"/>
  <c r="K4382" i="3"/>
  <c r="K4300" i="3"/>
  <c r="K4239" i="3"/>
  <c r="K4187" i="3"/>
  <c r="K4110" i="3"/>
  <c r="K4042" i="3"/>
  <c r="K3960" i="3"/>
  <c r="K3889" i="3"/>
  <c r="K3810" i="3"/>
  <c r="K3736" i="3"/>
  <c r="K3671" i="3"/>
  <c r="K3592" i="3"/>
  <c r="K3521" i="3"/>
  <c r="K3446" i="3"/>
  <c r="K3386" i="3"/>
  <c r="K3311" i="3"/>
  <c r="K3240" i="3"/>
  <c r="K3173" i="3"/>
  <c r="K3102" i="3"/>
  <c r="K3030" i="3"/>
  <c r="K2953" i="3"/>
  <c r="K2874" i="3"/>
  <c r="K2795" i="3"/>
  <c r="K2724" i="3"/>
  <c r="K2645" i="3"/>
  <c r="K2574" i="3"/>
  <c r="K2492" i="3"/>
  <c r="K2418" i="3"/>
  <c r="K2342" i="3"/>
  <c r="K2263" i="3"/>
  <c r="K2195" i="3"/>
  <c r="K2116" i="3"/>
  <c r="K2035" i="3"/>
  <c r="K1982" i="3"/>
  <c r="K1884" i="3"/>
  <c r="K1805" i="3"/>
  <c r="K1723" i="3"/>
  <c r="K1652" i="3"/>
  <c r="K1576" i="3"/>
  <c r="K1503" i="3"/>
  <c r="K1431" i="3"/>
  <c r="K1360" i="3"/>
  <c r="K1298" i="3"/>
  <c r="K1231" i="3"/>
  <c r="K1150" i="3"/>
  <c r="K1078" i="3"/>
  <c r="K1021" i="3"/>
  <c r="K951" i="3"/>
  <c r="K880" i="3"/>
  <c r="K808" i="3"/>
  <c r="K737" i="3"/>
  <c r="K664" i="3"/>
  <c r="K582" i="3"/>
  <c r="K525" i="3"/>
  <c r="K478" i="3"/>
  <c r="K399" i="3"/>
  <c r="K328" i="3"/>
  <c r="K246" i="3"/>
  <c r="K184" i="3"/>
  <c r="K109" i="3"/>
  <c r="K38" i="3"/>
  <c r="K21631" i="3"/>
  <c r="K21550" i="3"/>
  <c r="K21479" i="3"/>
  <c r="K21401" i="3"/>
  <c r="K21326" i="3"/>
  <c r="K21250" i="3"/>
  <c r="K21176" i="3"/>
  <c r="K21099" i="3"/>
  <c r="K21020" i="3"/>
  <c r="K20967" i="3"/>
  <c r="K20888" i="3"/>
  <c r="K20821" i="3"/>
  <c r="K20744" i="3"/>
  <c r="K20662" i="3"/>
  <c r="K20595" i="3"/>
  <c r="K20513" i="3"/>
  <c r="K20450" i="3"/>
  <c r="K20384" i="3"/>
  <c r="K20304" i="3"/>
  <c r="K20222" i="3"/>
  <c r="K20140" i="3"/>
  <c r="K20063" i="3"/>
  <c r="K19992" i="3"/>
  <c r="K19926" i="3"/>
  <c r="K19844" i="3"/>
  <c r="K19787" i="3"/>
  <c r="K19714" i="3"/>
  <c r="K19649" i="3"/>
  <c r="K19569" i="3"/>
  <c r="K19503" i="3"/>
  <c r="K19434" i="3"/>
  <c r="K19363" i="3"/>
  <c r="K19286" i="3"/>
  <c r="K19250" i="3"/>
  <c r="K19173" i="3"/>
  <c r="K19102" i="3"/>
  <c r="K19023" i="3"/>
  <c r="K18941" i="3"/>
  <c r="K18862" i="3"/>
  <c r="K18791" i="3"/>
  <c r="K18712" i="3"/>
  <c r="K18639" i="3"/>
  <c r="K18568" i="3"/>
  <c r="K18518" i="3"/>
  <c r="K18439" i="3"/>
  <c r="K18388" i="3"/>
  <c r="K18326" i="3"/>
  <c r="K18255" i="3"/>
  <c r="K18192" i="3"/>
  <c r="K18162" i="3"/>
  <c r="K18113" i="3"/>
  <c r="K18042" i="3"/>
  <c r="K17970" i="3"/>
  <c r="K17899" i="3"/>
  <c r="K17855" i="3"/>
  <c r="K17789" i="3"/>
  <c r="K17731" i="3"/>
  <c r="K17657" i="3"/>
  <c r="K17592" i="3"/>
  <c r="K17507" i="3"/>
  <c r="K17441" i="3"/>
  <c r="K17362" i="3"/>
  <c r="K17280" i="3"/>
  <c r="K17220" i="3"/>
  <c r="K17175" i="3"/>
  <c r="K17104" i="3"/>
  <c r="K17033" i="3"/>
  <c r="K16962" i="3"/>
  <c r="K16887" i="3"/>
  <c r="K16805" i="3"/>
  <c r="K16725" i="3"/>
  <c r="K16689" i="3"/>
  <c r="K16629" i="3"/>
  <c r="K16553" i="3"/>
  <c r="K16486" i="3"/>
  <c r="K16409" i="3"/>
  <c r="K16330" i="3"/>
  <c r="K16251" i="3"/>
  <c r="K16189" i="3"/>
  <c r="K16111" i="3"/>
  <c r="K16045" i="3"/>
  <c r="K15963" i="3"/>
  <c r="K15888" i="3"/>
  <c r="K15812" i="3"/>
  <c r="K15748" i="3"/>
  <c r="K15659" i="3"/>
  <c r="K15579" i="3"/>
  <c r="K15508" i="3"/>
  <c r="K15441" i="3"/>
  <c r="K15359" i="3"/>
  <c r="K15288" i="3"/>
  <c r="K15223" i="3"/>
  <c r="K15149" i="3"/>
  <c r="K15067" i="3"/>
  <c r="K14999" i="3"/>
  <c r="K14918" i="3"/>
  <c r="K14855" i="3"/>
  <c r="K14749" i="3"/>
  <c r="K14678" i="3"/>
  <c r="K14620" i="3"/>
  <c r="K14546" i="3"/>
  <c r="K14470" i="3"/>
  <c r="K14388" i="3"/>
  <c r="K14317" i="3"/>
  <c r="K14260" i="3"/>
  <c r="K14194" i="3"/>
  <c r="K14123" i="3"/>
  <c r="K14052" i="3"/>
  <c r="K13990" i="3"/>
  <c r="K13919" i="3"/>
  <c r="K13848" i="3"/>
  <c r="K13769" i="3"/>
  <c r="K13701" i="3"/>
  <c r="K13623" i="3"/>
  <c r="K13552" i="3"/>
  <c r="K13476" i="3"/>
  <c r="K13407" i="3"/>
  <c r="K13338" i="3"/>
  <c r="K13264" i="3"/>
  <c r="K13191" i="3"/>
  <c r="K13112" i="3"/>
  <c r="K13041" i="3"/>
  <c r="K12970" i="3"/>
  <c r="K12882" i="3"/>
  <c r="K12831" i="3"/>
  <c r="K12749" i="3"/>
  <c r="K12670" i="3"/>
  <c r="K12594" i="3"/>
  <c r="K12521" i="3"/>
  <c r="K12450" i="3"/>
  <c r="K12371" i="3"/>
  <c r="K12296" i="3"/>
  <c r="K12227" i="3"/>
  <c r="K12155" i="3"/>
  <c r="K12076" i="3"/>
  <c r="K12002" i="3"/>
  <c r="K11920" i="3"/>
  <c r="K11854" i="3"/>
  <c r="K11786" i="3"/>
  <c r="K11747" i="3"/>
  <c r="K11666" i="3"/>
  <c r="K11580" i="3"/>
  <c r="K11506" i="3"/>
  <c r="K11425" i="3"/>
  <c r="K11352" i="3"/>
  <c r="K11280" i="3"/>
  <c r="K11209" i="3"/>
  <c r="K11131" i="3"/>
  <c r="K11060" i="3"/>
  <c r="K10978" i="3"/>
  <c r="K10835" i="3"/>
  <c r="K10906" i="3"/>
  <c r="K10764" i="3"/>
  <c r="K10683" i="3"/>
  <c r="K10601" i="3"/>
  <c r="K10530" i="3"/>
  <c r="K10459" i="3"/>
  <c r="K10388" i="3"/>
  <c r="K10307" i="3"/>
  <c r="K10231" i="3"/>
  <c r="K10163" i="3"/>
  <c r="K10081" i="3"/>
  <c r="K10003" i="3"/>
  <c r="K9955" i="3"/>
  <c r="K9893" i="3"/>
  <c r="K9836" i="3"/>
  <c r="K9789" i="3"/>
  <c r="K9720" i="3"/>
  <c r="K9648" i="3"/>
  <c r="K9581" i="3"/>
  <c r="K9507" i="3"/>
  <c r="K9460" i="3"/>
  <c r="K9389" i="3"/>
  <c r="K9317" i="3"/>
  <c r="K9238" i="3"/>
  <c r="K9159" i="3"/>
  <c r="K9081" i="3"/>
  <c r="K9010" i="3"/>
  <c r="K8948" i="3"/>
  <c r="K8867" i="3"/>
  <c r="K8789" i="3"/>
  <c r="K8718" i="3"/>
  <c r="K8649" i="3"/>
  <c r="K8572" i="3"/>
  <c r="K8501" i="3"/>
  <c r="K8428" i="3"/>
  <c r="K8346" i="3"/>
  <c r="K8286" i="3"/>
  <c r="K8220" i="3"/>
  <c r="K8143" i="3"/>
  <c r="K8061" i="3"/>
  <c r="K8006" i="3"/>
  <c r="K7944" i="3"/>
  <c r="K7895" i="3"/>
  <c r="K7813" i="3"/>
  <c r="K7751" i="3"/>
  <c r="K7676" i="3"/>
  <c r="K7606" i="3"/>
  <c r="K7526" i="3"/>
  <c r="K7446" i="3"/>
  <c r="K7380" i="3"/>
  <c r="K7262" i="3"/>
  <c r="K7191" i="3"/>
  <c r="K7112" i="3"/>
  <c r="K7041" i="3"/>
  <c r="K6970" i="3"/>
  <c r="K6896" i="3"/>
  <c r="K6862" i="3"/>
  <c r="K6788" i="3"/>
  <c r="K6716" i="3"/>
  <c r="K6637" i="3"/>
  <c r="K6565" i="3"/>
  <c r="K6494" i="3"/>
  <c r="K6412" i="3"/>
  <c r="K6341" i="3"/>
  <c r="K6264" i="3"/>
  <c r="K6182" i="3"/>
  <c r="K6110" i="3"/>
  <c r="K6028" i="3"/>
  <c r="K5953" i="3"/>
  <c r="K5890" i="3"/>
  <c r="K5824" i="3"/>
  <c r="K5749" i="3"/>
  <c r="K5697" i="3"/>
  <c r="K5615" i="3"/>
  <c r="K5544" i="3"/>
  <c r="K5473" i="3"/>
  <c r="K5433" i="3"/>
  <c r="K5363" i="3"/>
  <c r="K5285" i="3"/>
  <c r="K5217" i="3"/>
  <c r="K5151" i="3"/>
  <c r="K5072" i="3"/>
  <c r="K5001" i="3"/>
  <c r="K4911" i="3"/>
  <c r="K4832" i="3"/>
  <c r="K4765" i="3"/>
  <c r="K4689" i="3"/>
  <c r="K4608" i="3"/>
  <c r="K4533" i="3"/>
  <c r="K4455" i="3"/>
  <c r="K4381" i="3"/>
  <c r="K4299" i="3"/>
  <c r="K4238" i="3"/>
  <c r="K4186" i="3"/>
  <c r="K4109" i="3"/>
  <c r="K4041" i="3"/>
  <c r="K3959" i="3"/>
  <c r="K3888" i="3"/>
  <c r="K3809" i="3"/>
  <c r="K3735" i="3"/>
  <c r="K3670" i="3"/>
  <c r="K3591" i="3"/>
  <c r="K3520" i="3"/>
  <c r="K3445" i="3"/>
  <c r="K3385" i="3"/>
  <c r="K3310" i="3"/>
  <c r="K3239" i="3"/>
  <c r="K3172" i="3"/>
  <c r="K3101" i="3"/>
  <c r="K3029" i="3"/>
  <c r="K2952" i="3"/>
  <c r="K2873" i="3"/>
  <c r="K2794" i="3"/>
  <c r="K2723" i="3"/>
  <c r="K2644" i="3"/>
  <c r="K2573" i="3"/>
  <c r="K2491" i="3"/>
  <c r="K2417" i="3"/>
  <c r="K2341" i="3"/>
  <c r="K2262" i="3"/>
  <c r="K2194" i="3"/>
  <c r="K2115" i="3"/>
  <c r="K2034" i="3"/>
  <c r="K1981" i="3"/>
  <c r="K1883" i="3"/>
  <c r="K1804" i="3"/>
  <c r="K1722" i="3"/>
  <c r="K1651" i="3"/>
  <c r="K1575" i="3"/>
  <c r="K1502" i="3"/>
  <c r="K1430" i="3"/>
  <c r="K1359" i="3"/>
  <c r="K1297" i="3"/>
  <c r="K1230" i="3"/>
  <c r="K1149" i="3"/>
  <c r="K1077" i="3"/>
  <c r="K1020" i="3"/>
  <c r="K950" i="3"/>
  <c r="K879" i="3"/>
  <c r="K807" i="3"/>
  <c r="K736" i="3"/>
  <c r="K663" i="3"/>
  <c r="K581" i="3"/>
  <c r="K524" i="3"/>
  <c r="K477" i="3"/>
  <c r="K398" i="3"/>
  <c r="K327" i="3"/>
  <c r="K245" i="3"/>
  <c r="K183" i="3"/>
  <c r="K108" i="3"/>
  <c r="K37" i="3"/>
  <c r="K21630" i="3"/>
  <c r="K21549" i="3"/>
  <c r="K21478" i="3"/>
  <c r="K21400" i="3"/>
  <c r="K21325" i="3"/>
  <c r="K21249" i="3"/>
  <c r="K21175" i="3"/>
  <c r="K21098" i="3"/>
  <c r="K21019" i="3"/>
  <c r="K20966" i="3"/>
  <c r="K20887" i="3"/>
  <c r="K20820" i="3"/>
  <c r="K20743" i="3"/>
  <c r="K20661" i="3"/>
  <c r="K20594" i="3"/>
  <c r="K20512" i="3"/>
  <c r="K20449" i="3"/>
  <c r="K20383" i="3"/>
  <c r="K20303" i="3"/>
  <c r="K20221" i="3"/>
  <c r="K20139" i="3"/>
  <c r="K20062" i="3"/>
  <c r="K19991" i="3"/>
  <c r="K19925" i="3"/>
  <c r="K19843" i="3"/>
  <c r="K19786" i="3"/>
  <c r="K19713" i="3"/>
  <c r="K19648" i="3"/>
  <c r="K19568" i="3"/>
  <c r="K19502" i="3"/>
  <c r="K19433" i="3"/>
  <c r="K19362" i="3"/>
  <c r="K19285" i="3"/>
  <c r="K19249" i="3"/>
  <c r="K19172" i="3"/>
  <c r="K19101" i="3"/>
  <c r="K19022" i="3"/>
  <c r="K18940" i="3"/>
  <c r="K18861" i="3"/>
  <c r="K18790" i="3"/>
  <c r="K18711" i="3"/>
  <c r="K18638" i="3"/>
  <c r="K18567" i="3"/>
  <c r="K18517" i="3"/>
  <c r="K18438" i="3"/>
  <c r="K18387" i="3"/>
  <c r="K18325" i="3"/>
  <c r="K18254" i="3"/>
  <c r="K18161" i="3"/>
  <c r="K18112" i="3"/>
  <c r="K18041" i="3"/>
  <c r="K17969" i="3"/>
  <c r="K17898" i="3"/>
  <c r="K17854" i="3"/>
  <c r="K17788" i="3"/>
  <c r="K17730" i="3"/>
  <c r="K17656" i="3"/>
  <c r="K17591" i="3"/>
  <c r="K17506" i="3"/>
  <c r="K17440" i="3"/>
  <c r="K17361" i="3"/>
  <c r="K17279" i="3"/>
  <c r="K17219" i="3"/>
  <c r="K17174" i="3"/>
  <c r="K17103" i="3"/>
  <c r="K17032" i="3"/>
  <c r="K16961" i="3"/>
  <c r="K16886" i="3"/>
  <c r="K16804" i="3"/>
  <c r="K16724" i="3"/>
  <c r="K16688" i="3"/>
  <c r="K16628" i="3"/>
  <c r="K16552" i="3"/>
  <c r="K16485" i="3"/>
  <c r="K16408" i="3"/>
  <c r="K16329" i="3"/>
  <c r="K16250" i="3"/>
  <c r="K16188" i="3"/>
  <c r="K16110" i="3"/>
  <c r="K16044" i="3"/>
  <c r="K15962" i="3"/>
  <c r="K15887" i="3"/>
  <c r="K15811" i="3"/>
  <c r="K15747" i="3"/>
  <c r="K15658" i="3"/>
  <c r="K15578" i="3"/>
  <c r="K15507" i="3"/>
  <c r="K15440" i="3"/>
  <c r="K15358" i="3"/>
  <c r="K15287" i="3"/>
  <c r="K15222" i="3"/>
  <c r="K15148" i="3"/>
  <c r="K15066" i="3"/>
  <c r="K14998" i="3"/>
  <c r="K14917" i="3"/>
  <c r="K14854" i="3"/>
  <c r="K14748" i="3"/>
  <c r="K14677" i="3"/>
  <c r="K14619" i="3"/>
  <c r="K14545" i="3"/>
  <c r="K14469" i="3"/>
  <c r="K14387" i="3"/>
  <c r="K14316" i="3"/>
  <c r="K14259" i="3"/>
  <c r="K14193" i="3"/>
  <c r="K14122" i="3"/>
  <c r="K14051" i="3"/>
  <c r="K13989" i="3"/>
  <c r="K13918" i="3"/>
  <c r="K13847" i="3"/>
  <c r="K13768" i="3"/>
  <c r="K13700" i="3"/>
  <c r="K13622" i="3"/>
  <c r="K13551" i="3"/>
  <c r="K13475" i="3"/>
  <c r="K13406" i="3"/>
  <c r="K13337" i="3"/>
  <c r="K13263" i="3"/>
  <c r="K13190" i="3"/>
  <c r="K13111" i="3"/>
  <c r="K13040" i="3"/>
  <c r="K12969" i="3"/>
  <c r="K12881" i="3"/>
  <c r="K12830" i="3"/>
  <c r="K12748" i="3"/>
  <c r="K12669" i="3"/>
  <c r="K12593" i="3"/>
  <c r="K12520" i="3"/>
  <c r="K12449" i="3"/>
  <c r="K12370" i="3"/>
  <c r="K12295" i="3"/>
  <c r="K12226" i="3"/>
  <c r="K12154" i="3"/>
  <c r="K12075" i="3"/>
  <c r="K12001" i="3"/>
  <c r="K11919" i="3"/>
  <c r="K11853" i="3"/>
  <c r="K11785" i="3"/>
  <c r="K11746" i="3"/>
  <c r="K11665" i="3"/>
  <c r="K11579" i="3"/>
  <c r="K11505" i="3"/>
  <c r="K11424" i="3"/>
  <c r="K11351" i="3"/>
  <c r="K11279" i="3"/>
  <c r="K11208" i="3"/>
  <c r="K11130" i="3"/>
  <c r="K11059" i="3"/>
  <c r="K10977" i="3"/>
  <c r="K10834" i="3"/>
  <c r="K10905" i="3"/>
  <c r="K10763" i="3"/>
  <c r="K10682" i="3"/>
  <c r="K10600" i="3"/>
  <c r="K10529" i="3"/>
  <c r="K10458" i="3"/>
  <c r="K10387" i="3"/>
  <c r="K10306" i="3"/>
  <c r="K10230" i="3"/>
  <c r="K10162" i="3"/>
  <c r="K10080" i="3"/>
  <c r="K10002" i="3"/>
  <c r="K9954" i="3"/>
  <c r="K9892" i="3"/>
  <c r="K9835" i="3"/>
  <c r="K9788" i="3"/>
  <c r="K9719" i="3"/>
  <c r="K9647" i="3"/>
  <c r="K9580" i="3"/>
  <c r="K9506" i="3"/>
  <c r="K9459" i="3"/>
  <c r="K9388" i="3"/>
  <c r="K9316" i="3"/>
  <c r="K9237" i="3"/>
  <c r="K9158" i="3"/>
  <c r="K9080" i="3"/>
  <c r="K9009" i="3"/>
  <c r="K8947" i="3"/>
  <c r="K8866" i="3"/>
  <c r="K8788" i="3"/>
  <c r="K8717" i="3"/>
  <c r="K8648" i="3"/>
  <c r="K8571" i="3"/>
  <c r="K8500" i="3"/>
  <c r="K8427" i="3"/>
  <c r="K8345" i="3"/>
  <c r="K8285" i="3"/>
  <c r="K8219" i="3"/>
  <c r="K8142" i="3"/>
  <c r="K8060" i="3"/>
  <c r="K8005" i="3"/>
  <c r="K7943" i="3"/>
  <c r="K7894" i="3"/>
  <c r="K7812" i="3"/>
  <c r="K7750" i="3"/>
  <c r="K7675" i="3"/>
  <c r="K7605" i="3"/>
  <c r="K7525" i="3"/>
  <c r="K7445" i="3"/>
  <c r="K7379" i="3"/>
  <c r="K7261" i="3"/>
  <c r="K7190" i="3"/>
  <c r="K7111" i="3"/>
  <c r="K7040" i="3"/>
  <c r="K6969" i="3"/>
  <c r="K6895" i="3"/>
  <c r="K6861" i="3"/>
  <c r="K6787" i="3"/>
  <c r="K6715" i="3"/>
  <c r="K6636" i="3"/>
  <c r="K6564" i="3"/>
  <c r="K6493" i="3"/>
  <c r="K6411" i="3"/>
  <c r="K6340" i="3"/>
  <c r="K6263" i="3"/>
  <c r="K6181" i="3"/>
  <c r="K6109" i="3"/>
  <c r="K6027" i="3"/>
  <c r="K5952" i="3"/>
  <c r="K5889" i="3"/>
  <c r="K5823" i="3"/>
  <c r="K5748" i="3"/>
  <c r="K5696" i="3"/>
  <c r="K5614" i="3"/>
  <c r="K5543" i="3"/>
  <c r="K5472" i="3"/>
  <c r="K5432" i="3"/>
  <c r="K5362" i="3"/>
  <c r="K5284" i="3"/>
  <c r="K5216" i="3"/>
  <c r="K5150" i="3"/>
  <c r="K5071" i="3"/>
  <c r="K5000" i="3"/>
  <c r="K4910" i="3"/>
  <c r="K4831" i="3"/>
  <c r="K4764" i="3"/>
  <c r="K4688" i="3"/>
  <c r="K4607" i="3"/>
  <c r="K4532" i="3"/>
  <c r="K4454" i="3"/>
  <c r="K4380" i="3"/>
  <c r="K4298" i="3"/>
  <c r="K4237" i="3"/>
  <c r="K4185" i="3"/>
  <c r="K4108" i="3"/>
  <c r="K4040" i="3"/>
  <c r="K3958" i="3"/>
  <c r="K3887" i="3"/>
  <c r="K3808" i="3"/>
  <c r="K3734" i="3"/>
  <c r="K3669" i="3"/>
  <c r="K3590" i="3"/>
  <c r="K3519" i="3"/>
  <c r="K3444" i="3"/>
  <c r="K3384" i="3"/>
  <c r="K3309" i="3"/>
  <c r="K3238" i="3"/>
  <c r="K3171" i="3"/>
  <c r="K3100" i="3"/>
  <c r="K3028" i="3"/>
  <c r="K2951" i="3"/>
  <c r="K2872" i="3"/>
  <c r="K2793" i="3"/>
  <c r="K2722" i="3"/>
  <c r="K2643" i="3"/>
  <c r="K2572" i="3"/>
  <c r="K2490" i="3"/>
  <c r="K2416" i="3"/>
  <c r="K2340" i="3"/>
  <c r="K2261" i="3"/>
  <c r="K2193" i="3"/>
  <c r="K2114" i="3"/>
  <c r="K2033" i="3"/>
  <c r="K1980" i="3"/>
  <c r="K1882" i="3"/>
  <c r="K1803" i="3"/>
  <c r="K1721" i="3"/>
  <c r="K1650" i="3"/>
  <c r="K1574" i="3"/>
  <c r="K1501" i="3"/>
  <c r="K1429" i="3"/>
  <c r="K1358" i="3"/>
  <c r="K1296" i="3"/>
  <c r="K1229" i="3"/>
  <c r="K1148" i="3"/>
  <c r="K1076" i="3"/>
  <c r="K1019" i="3"/>
  <c r="K949" i="3"/>
  <c r="K878" i="3"/>
  <c r="K806" i="3"/>
  <c r="K735" i="3"/>
  <c r="K662" i="3"/>
  <c r="K580" i="3"/>
  <c r="K523" i="3"/>
  <c r="K476" i="3"/>
  <c r="K397" i="3"/>
  <c r="K326" i="3"/>
  <c r="K244" i="3"/>
  <c r="K182" i="3"/>
  <c r="K107" i="3"/>
  <c r="K36" i="3"/>
  <c r="K21629" i="3"/>
  <c r="K21548" i="3"/>
  <c r="K21477" i="3"/>
  <c r="K21399" i="3"/>
  <c r="K21324" i="3"/>
  <c r="K21248" i="3"/>
  <c r="K21174" i="3"/>
  <c r="K21097" i="3"/>
  <c r="K21018" i="3"/>
  <c r="K20965" i="3"/>
  <c r="K20886" i="3"/>
  <c r="K20819" i="3"/>
  <c r="K20742" i="3"/>
  <c r="K20660" i="3"/>
  <c r="K20593" i="3"/>
  <c r="K20511" i="3"/>
  <c r="K20448" i="3"/>
  <c r="K20382" i="3"/>
  <c r="K20302" i="3"/>
  <c r="K20220" i="3"/>
  <c r="K20138" i="3"/>
  <c r="K20061" i="3"/>
  <c r="K19990" i="3"/>
  <c r="K19924" i="3"/>
  <c r="K19842" i="3"/>
  <c r="K19785" i="3"/>
  <c r="K19712" i="3"/>
  <c r="K19647" i="3"/>
  <c r="K19567" i="3"/>
  <c r="K19501" i="3"/>
  <c r="K19432" i="3"/>
  <c r="K19361" i="3"/>
  <c r="K19284" i="3"/>
  <c r="K19248" i="3"/>
  <c r="K19171" i="3"/>
  <c r="K19100" i="3"/>
  <c r="K19021" i="3"/>
  <c r="K18939" i="3"/>
  <c r="K18860" i="3"/>
  <c r="K18789" i="3"/>
  <c r="K18710" i="3"/>
  <c r="K18637" i="3"/>
  <c r="K18566" i="3"/>
  <c r="K18516" i="3"/>
  <c r="K18437" i="3"/>
  <c r="K18386" i="3"/>
  <c r="K18324" i="3"/>
  <c r="K18253" i="3"/>
  <c r="K18160" i="3"/>
  <c r="K18111" i="3"/>
  <c r="K18040" i="3"/>
  <c r="K17968" i="3"/>
  <c r="K17897" i="3"/>
  <c r="K17853" i="3"/>
  <c r="K17787" i="3"/>
  <c r="K17729" i="3"/>
  <c r="K17655" i="3"/>
  <c r="K17590" i="3"/>
  <c r="K17505" i="3"/>
  <c r="K17439" i="3"/>
  <c r="K17360" i="3"/>
  <c r="K17278" i="3"/>
  <c r="K17218" i="3"/>
  <c r="K17173" i="3"/>
  <c r="K17102" i="3"/>
  <c r="K17031" i="3"/>
  <c r="K16960" i="3"/>
  <c r="K16885" i="3"/>
  <c r="K16803" i="3"/>
  <c r="K16723" i="3"/>
  <c r="K16687" i="3"/>
  <c r="K16627" i="3"/>
  <c r="K16551" i="3"/>
  <c r="K16484" i="3"/>
  <c r="K16407" i="3"/>
  <c r="K16328" i="3"/>
  <c r="K16249" i="3"/>
  <c r="K16187" i="3"/>
  <c r="K16109" i="3"/>
  <c r="K16043" i="3"/>
  <c r="K15961" i="3"/>
  <c r="K15886" i="3"/>
  <c r="K15810" i="3"/>
  <c r="K15746" i="3"/>
  <c r="K15657" i="3"/>
  <c r="K15577" i="3"/>
  <c r="K15506" i="3"/>
  <c r="K15439" i="3"/>
  <c r="K15357" i="3"/>
  <c r="K15286" i="3"/>
  <c r="K15221" i="3"/>
  <c r="K15147" i="3"/>
  <c r="K15065" i="3"/>
  <c r="K14997" i="3"/>
  <c r="K14916" i="3"/>
  <c r="K14853" i="3"/>
  <c r="K14747" i="3"/>
  <c r="K14676" i="3"/>
  <c r="K14618" i="3"/>
  <c r="K14544" i="3"/>
  <c r="K14468" i="3"/>
  <c r="K14386" i="3"/>
  <c r="K14315" i="3"/>
  <c r="K14258" i="3"/>
  <c r="K14192" i="3"/>
  <c r="K14121" i="3"/>
  <c r="K14050" i="3"/>
  <c r="K13988" i="3"/>
  <c r="K13917" i="3"/>
  <c r="K13846" i="3"/>
  <c r="K13767" i="3"/>
  <c r="K13699" i="3"/>
  <c r="K13621" i="3"/>
  <c r="K13550" i="3"/>
  <c r="K13474" i="3"/>
  <c r="K13405" i="3"/>
  <c r="K13336" i="3"/>
  <c r="K13262" i="3"/>
  <c r="K13189" i="3"/>
  <c r="K13110" i="3"/>
  <c r="K13039" i="3"/>
  <c r="K12968" i="3"/>
  <c r="K12880" i="3"/>
  <c r="K12829" i="3"/>
  <c r="K12747" i="3"/>
  <c r="K12668" i="3"/>
  <c r="K12592" i="3"/>
  <c r="K12519" i="3"/>
  <c r="K12448" i="3"/>
  <c r="K12369" i="3"/>
  <c r="K12294" i="3"/>
  <c r="K12225" i="3"/>
  <c r="K12153" i="3"/>
  <c r="K12074" i="3"/>
  <c r="K12000" i="3"/>
  <c r="K11918" i="3"/>
  <c r="K11852" i="3"/>
  <c r="K11784" i="3"/>
  <c r="K11745" i="3"/>
  <c r="K11664" i="3"/>
  <c r="K11578" i="3"/>
  <c r="K11504" i="3"/>
  <c r="K11423" i="3"/>
  <c r="K11350" i="3"/>
  <c r="K11278" i="3"/>
  <c r="K11207" i="3"/>
  <c r="K11129" i="3"/>
  <c r="K11058" i="3"/>
  <c r="K10976" i="3"/>
  <c r="K10833" i="3"/>
  <c r="K10904" i="3"/>
  <c r="K10762" i="3"/>
  <c r="K10681" i="3"/>
  <c r="K10599" i="3"/>
  <c r="K10528" i="3"/>
  <c r="K10457" i="3"/>
  <c r="K10386" i="3"/>
  <c r="K10305" i="3"/>
  <c r="K10229" i="3"/>
  <c r="K10161" i="3"/>
  <c r="K10079" i="3"/>
  <c r="K10001" i="3"/>
  <c r="K9953" i="3"/>
  <c r="K9891" i="3"/>
  <c r="K9834" i="3"/>
  <c r="K9787" i="3"/>
  <c r="K9718" i="3"/>
  <c r="K9646" i="3"/>
  <c r="K9579" i="3"/>
  <c r="K9505" i="3"/>
  <c r="K9458" i="3"/>
  <c r="K9387" i="3"/>
  <c r="K9315" i="3"/>
  <c r="K9236" i="3"/>
  <c r="K9157" i="3"/>
  <c r="K9079" i="3"/>
  <c r="K9008" i="3"/>
  <c r="K8946" i="3"/>
  <c r="K8865" i="3"/>
  <c r="K8787" i="3"/>
  <c r="K8716" i="3"/>
  <c r="K8647" i="3"/>
  <c r="K8570" i="3"/>
  <c r="K8499" i="3"/>
  <c r="K8426" i="3"/>
  <c r="K8344" i="3"/>
  <c r="K8284" i="3"/>
  <c r="K8218" i="3"/>
  <c r="K8141" i="3"/>
  <c r="K8059" i="3"/>
  <c r="K8004" i="3"/>
  <c r="K7942" i="3"/>
  <c r="K7893" i="3"/>
  <c r="K7811" i="3"/>
  <c r="K7749" i="3"/>
  <c r="K7674" i="3"/>
  <c r="K7604" i="3"/>
  <c r="K7524" i="3"/>
  <c r="K7444" i="3"/>
  <c r="K7378" i="3"/>
  <c r="K7260" i="3"/>
  <c r="K7189" i="3"/>
  <c r="K7110" i="3"/>
  <c r="K7039" i="3"/>
  <c r="K6968" i="3"/>
  <c r="K6894" i="3"/>
  <c r="K6860" i="3"/>
  <c r="K6786" i="3"/>
  <c r="K6714" i="3"/>
  <c r="K6635" i="3"/>
  <c r="K6563" i="3"/>
  <c r="K6492" i="3"/>
  <c r="K6410" i="3"/>
  <c r="K6339" i="3"/>
  <c r="K6262" i="3"/>
  <c r="K6180" i="3"/>
  <c r="K6108" i="3"/>
  <c r="K6026" i="3"/>
  <c r="K5951" i="3"/>
  <c r="K5888" i="3"/>
  <c r="K5822" i="3"/>
  <c r="K5747" i="3"/>
  <c r="K5695" i="3"/>
  <c r="K5613" i="3"/>
  <c r="K5542" i="3"/>
  <c r="K5471" i="3"/>
  <c r="K5431" i="3"/>
  <c r="K5361" i="3"/>
  <c r="K5283" i="3"/>
  <c r="K5215" i="3"/>
  <c r="K5149" i="3"/>
  <c r="K5070" i="3"/>
  <c r="K4999" i="3"/>
  <c r="K4909" i="3"/>
  <c r="K4830" i="3"/>
  <c r="K4763" i="3"/>
  <c r="K4687" i="3"/>
  <c r="K4606" i="3"/>
  <c r="K4531" i="3"/>
  <c r="K4453" i="3"/>
  <c r="K4379" i="3"/>
  <c r="K4297" i="3"/>
  <c r="K4236" i="3"/>
  <c r="K4184" i="3"/>
  <c r="K4107" i="3"/>
  <c r="K4039" i="3"/>
  <c r="K3957" i="3"/>
  <c r="K3886" i="3"/>
  <c r="K3807" i="3"/>
  <c r="K3733" i="3"/>
  <c r="K3668" i="3"/>
  <c r="K3589" i="3"/>
  <c r="K3518" i="3"/>
  <c r="K3443" i="3"/>
  <c r="K3383" i="3"/>
  <c r="K3308" i="3"/>
  <c r="K3237" i="3"/>
  <c r="K3170" i="3"/>
  <c r="K3099" i="3"/>
  <c r="K3027" i="3"/>
  <c r="K2950" i="3"/>
  <c r="K2871" i="3"/>
  <c r="K2792" i="3"/>
  <c r="K2721" i="3"/>
  <c r="K2642" i="3"/>
  <c r="K2571" i="3"/>
  <c r="K2489" i="3"/>
  <c r="K2415" i="3"/>
  <c r="K2339" i="3"/>
  <c r="K2260" i="3"/>
  <c r="K2192" i="3"/>
  <c r="K2113" i="3"/>
  <c r="K2032" i="3"/>
  <c r="K1979" i="3"/>
  <c r="K1881" i="3"/>
  <c r="K1802" i="3"/>
  <c r="K1720" i="3"/>
  <c r="K1649" i="3"/>
  <c r="K1573" i="3"/>
  <c r="K1500" i="3"/>
  <c r="K1428" i="3"/>
  <c r="K1357" i="3"/>
  <c r="K1295" i="3"/>
  <c r="K1228" i="3"/>
  <c r="K1147" i="3"/>
  <c r="K1075" i="3"/>
  <c r="K1018" i="3"/>
  <c r="K948" i="3"/>
  <c r="K877" i="3"/>
  <c r="K805" i="3"/>
  <c r="K734" i="3"/>
  <c r="K661" i="3"/>
  <c r="K579" i="3"/>
  <c r="K522" i="3"/>
  <c r="K475" i="3"/>
  <c r="K396" i="3"/>
  <c r="K325" i="3"/>
  <c r="K243" i="3"/>
  <c r="K181" i="3"/>
  <c r="K106" i="3"/>
  <c r="K35" i="3"/>
  <c r="K21628" i="3"/>
  <c r="K21547" i="3"/>
  <c r="K21476" i="3"/>
  <c r="K21398" i="3"/>
  <c r="K21323" i="3"/>
  <c r="K21247" i="3"/>
  <c r="K21173" i="3"/>
  <c r="K21096" i="3"/>
  <c r="K21017" i="3"/>
  <c r="K20964" i="3"/>
  <c r="K20885" i="3"/>
  <c r="K20818" i="3"/>
  <c r="K20741" i="3"/>
  <c r="K20659" i="3"/>
  <c r="K20592" i="3"/>
  <c r="K20510" i="3"/>
  <c r="K20447" i="3"/>
  <c r="K20381" i="3"/>
  <c r="K20301" i="3"/>
  <c r="K20219" i="3"/>
  <c r="K20137" i="3"/>
  <c r="K20060" i="3"/>
  <c r="K19989" i="3"/>
  <c r="K19923" i="3"/>
  <c r="K19841" i="3"/>
  <c r="K19784" i="3"/>
  <c r="K19711" i="3"/>
  <c r="K19646" i="3"/>
  <c r="K19566" i="3"/>
  <c r="K19500" i="3"/>
  <c r="K19431" i="3"/>
  <c r="K19360" i="3"/>
  <c r="K19283" i="3"/>
  <c r="K19247" i="3"/>
  <c r="K19170" i="3"/>
  <c r="K19099" i="3"/>
  <c r="K19020" i="3"/>
  <c r="K18938" i="3"/>
  <c r="K18859" i="3"/>
  <c r="K18788" i="3"/>
  <c r="K18709" i="3"/>
  <c r="K18636" i="3"/>
  <c r="K18565" i="3"/>
  <c r="K18515" i="3"/>
  <c r="K18436" i="3"/>
  <c r="K18385" i="3"/>
  <c r="K18323" i="3"/>
  <c r="K18252" i="3"/>
  <c r="K18159" i="3"/>
  <c r="K18110" i="3"/>
  <c r="K18039" i="3"/>
  <c r="K17967" i="3"/>
  <c r="K17896" i="3"/>
  <c r="K17852" i="3"/>
  <c r="K17786" i="3"/>
  <c r="K17728" i="3"/>
  <c r="K17654" i="3"/>
  <c r="K17589" i="3"/>
  <c r="K17555" i="3"/>
  <c r="K17504" i="3"/>
  <c r="K17438" i="3"/>
  <c r="K17359" i="3"/>
  <c r="K17277" i="3"/>
  <c r="K17217" i="3"/>
  <c r="K17172" i="3"/>
  <c r="K17101" i="3"/>
  <c r="K17030" i="3"/>
  <c r="K16959" i="3"/>
  <c r="K16884" i="3"/>
  <c r="K16802" i="3"/>
  <c r="K16722" i="3"/>
  <c r="K16686" i="3"/>
  <c r="K16626" i="3"/>
  <c r="K16550" i="3"/>
  <c r="K16483" i="3"/>
  <c r="K16406" i="3"/>
  <c r="K16327" i="3"/>
  <c r="K16248" i="3"/>
  <c r="K16186" i="3"/>
  <c r="K16108" i="3"/>
  <c r="K16042" i="3"/>
  <c r="K15960" i="3"/>
  <c r="K15885" i="3"/>
  <c r="K15809" i="3"/>
  <c r="K15745" i="3"/>
  <c r="K15656" i="3"/>
  <c r="K15576" i="3"/>
  <c r="K15505" i="3"/>
  <c r="K15438" i="3"/>
  <c r="K15356" i="3"/>
  <c r="K15285" i="3"/>
  <c r="K15220" i="3"/>
  <c r="K15146" i="3"/>
  <c r="K15064" i="3"/>
  <c r="K14996" i="3"/>
  <c r="K14915" i="3"/>
  <c r="K14852" i="3"/>
  <c r="K14746" i="3"/>
  <c r="K14675" i="3"/>
  <c r="K14617" i="3"/>
  <c r="K14543" i="3"/>
  <c r="K14467" i="3"/>
  <c r="K14385" i="3"/>
  <c r="K14314" i="3"/>
  <c r="K14257" i="3"/>
  <c r="K14191" i="3"/>
  <c r="K14120" i="3"/>
  <c r="K14049" i="3"/>
  <c r="K13987" i="3"/>
  <c r="K13916" i="3"/>
  <c r="K13845" i="3"/>
  <c r="K13766" i="3"/>
  <c r="K13698" i="3"/>
  <c r="K13620" i="3"/>
  <c r="K13549" i="3"/>
  <c r="K13473" i="3"/>
  <c r="K13404" i="3"/>
  <c r="K13335" i="3"/>
  <c r="K13261" i="3"/>
  <c r="K13188" i="3"/>
  <c r="K13109" i="3"/>
  <c r="K13038" i="3"/>
  <c r="K12967" i="3"/>
  <c r="K12879" i="3"/>
  <c r="K12828" i="3"/>
  <c r="K12746" i="3"/>
  <c r="K12667" i="3"/>
  <c r="K12591" i="3"/>
  <c r="K12518" i="3"/>
  <c r="K12447" i="3"/>
  <c r="K12368" i="3"/>
  <c r="K12293" i="3"/>
  <c r="K12224" i="3"/>
  <c r="K12152" i="3"/>
  <c r="K12073" i="3"/>
  <c r="K11999" i="3"/>
  <c r="K11917" i="3"/>
  <c r="K11851" i="3"/>
  <c r="K11783" i="3"/>
  <c r="K11744" i="3"/>
  <c r="K11663" i="3"/>
  <c r="K11577" i="3"/>
  <c r="K11503" i="3"/>
  <c r="K11422" i="3"/>
  <c r="K11349" i="3"/>
  <c r="K11277" i="3"/>
  <c r="K11206" i="3"/>
  <c r="K11128" i="3"/>
  <c r="K11057" i="3"/>
  <c r="K10975" i="3"/>
  <c r="K10832" i="3"/>
  <c r="K10903" i="3"/>
  <c r="K10761" i="3"/>
  <c r="K10680" i="3"/>
  <c r="K10598" i="3"/>
  <c r="K10527" i="3"/>
  <c r="K10456" i="3"/>
  <c r="K10385" i="3"/>
  <c r="K10304" i="3"/>
  <c r="K10228" i="3"/>
  <c r="K10160" i="3"/>
  <c r="K10078" i="3"/>
  <c r="K10000" i="3"/>
  <c r="K9952" i="3"/>
  <c r="K9890" i="3"/>
  <c r="K9833" i="3"/>
  <c r="K9786" i="3"/>
  <c r="K9717" i="3"/>
  <c r="K9645" i="3"/>
  <c r="K9578" i="3"/>
  <c r="K9504" i="3"/>
  <c r="K9457" i="3"/>
  <c r="K9386" i="3"/>
  <c r="K9314" i="3"/>
  <c r="K9235" i="3"/>
  <c r="K9156" i="3"/>
  <c r="K9078" i="3"/>
  <c r="K9007" i="3"/>
  <c r="K8945" i="3"/>
  <c r="K8864" i="3"/>
  <c r="K8786" i="3"/>
  <c r="K8715" i="3"/>
  <c r="K8646" i="3"/>
  <c r="K8569" i="3"/>
  <c r="K8498" i="3"/>
  <c r="K8425" i="3"/>
  <c r="K8343" i="3"/>
  <c r="K8283" i="3"/>
  <c r="K8217" i="3"/>
  <c r="K8140" i="3"/>
  <c r="K8058" i="3"/>
  <c r="K8003" i="3"/>
  <c r="K7941" i="3"/>
  <c r="K7892" i="3"/>
  <c r="K7810" i="3"/>
  <c r="K7748" i="3"/>
  <c r="K7673" i="3"/>
  <c r="K7603" i="3"/>
  <c r="K7523" i="3"/>
  <c r="K7443" i="3"/>
  <c r="K7377" i="3"/>
  <c r="K7259" i="3"/>
  <c r="K7188" i="3"/>
  <c r="K7109" i="3"/>
  <c r="K7038" i="3"/>
  <c r="K6967" i="3"/>
  <c r="K6893" i="3"/>
  <c r="K6859" i="3"/>
  <c r="K6785" i="3"/>
  <c r="K6713" i="3"/>
  <c r="K6634" i="3"/>
  <c r="K6562" i="3"/>
  <c r="K6491" i="3"/>
  <c r="K6409" i="3"/>
  <c r="K6338" i="3"/>
  <c r="K6261" i="3"/>
  <c r="K6179" i="3"/>
  <c r="K6107" i="3"/>
  <c r="K6025" i="3"/>
  <c r="K5950" i="3"/>
  <c r="K5887" i="3"/>
  <c r="K5821" i="3"/>
  <c r="K5746" i="3"/>
  <c r="K5694" i="3"/>
  <c r="K5612" i="3"/>
  <c r="K5541" i="3"/>
  <c r="K5470" i="3"/>
  <c r="K5430" i="3"/>
  <c r="K5360" i="3"/>
  <c r="K5282" i="3"/>
  <c r="K5214" i="3"/>
  <c r="K5148" i="3"/>
  <c r="K5069" i="3"/>
  <c r="K4998" i="3"/>
  <c r="K4908" i="3"/>
  <c r="K4829" i="3"/>
  <c r="K4762" i="3"/>
  <c r="K4686" i="3"/>
  <c r="K4605" i="3"/>
  <c r="K4530" i="3"/>
  <c r="K4452" i="3"/>
  <c r="K4378" i="3"/>
  <c r="K4296" i="3"/>
  <c r="K4235" i="3"/>
  <c r="K4183" i="3"/>
  <c r="K4106" i="3"/>
  <c r="K4038" i="3"/>
  <c r="K3956" i="3"/>
  <c r="K3885" i="3"/>
  <c r="K3806" i="3"/>
  <c r="K3732" i="3"/>
  <c r="K3667" i="3"/>
  <c r="K3588" i="3"/>
  <c r="K3517" i="3"/>
  <c r="K3442" i="3"/>
  <c r="K3382" i="3"/>
  <c r="K3307" i="3"/>
  <c r="K3236" i="3"/>
  <c r="K3169" i="3"/>
  <c r="K3098" i="3"/>
  <c r="K3026" i="3"/>
  <c r="K2949" i="3"/>
  <c r="K2870" i="3"/>
  <c r="K2791" i="3"/>
  <c r="K2720" i="3"/>
  <c r="K2641" i="3"/>
  <c r="K2570" i="3"/>
  <c r="K2488" i="3"/>
  <c r="K2414" i="3"/>
  <c r="K2338" i="3"/>
  <c r="K2259" i="3"/>
  <c r="K2191" i="3"/>
  <c r="K2112" i="3"/>
  <c r="K2031" i="3"/>
  <c r="K1978" i="3"/>
  <c r="K1880" i="3"/>
  <c r="K1801" i="3"/>
  <c r="K1719" i="3"/>
  <c r="K1648" i="3"/>
  <c r="K1572" i="3"/>
  <c r="K1499" i="3"/>
  <c r="K1427" i="3"/>
  <c r="K1356" i="3"/>
  <c r="K1294" i="3"/>
  <c r="K1227" i="3"/>
  <c r="K1146" i="3"/>
  <c r="K1074" i="3"/>
  <c r="K1017" i="3"/>
  <c r="K947" i="3"/>
  <c r="K876" i="3"/>
  <c r="K804" i="3"/>
  <c r="K733" i="3"/>
  <c r="K660" i="3"/>
  <c r="K578" i="3"/>
  <c r="K521" i="3"/>
  <c r="K474" i="3"/>
  <c r="K395" i="3"/>
  <c r="K324" i="3"/>
  <c r="K242" i="3"/>
  <c r="K180" i="3"/>
  <c r="K105" i="3"/>
  <c r="K34" i="3"/>
  <c r="K21627" i="3"/>
  <c r="K21546" i="3"/>
  <c r="K21475" i="3"/>
  <c r="K21397" i="3"/>
  <c r="K21322" i="3"/>
  <c r="K21246" i="3"/>
  <c r="K21172" i="3"/>
  <c r="K21095" i="3"/>
  <c r="K21016" i="3"/>
  <c r="K20963" i="3"/>
  <c r="K20884" i="3"/>
  <c r="K20817" i="3"/>
  <c r="K20740" i="3"/>
  <c r="K20658" i="3"/>
  <c r="K20591" i="3"/>
  <c r="K20509" i="3"/>
  <c r="K20446" i="3"/>
  <c r="K20380" i="3"/>
  <c r="K20300" i="3"/>
  <c r="K20218" i="3"/>
  <c r="K20136" i="3"/>
  <c r="K20059" i="3"/>
  <c r="K19988" i="3"/>
  <c r="K19922" i="3"/>
  <c r="K19840" i="3"/>
  <c r="K19783" i="3"/>
  <c r="K19710" i="3"/>
  <c r="K19645" i="3"/>
  <c r="K19565" i="3"/>
  <c r="K19499" i="3"/>
  <c r="K19430" i="3"/>
  <c r="K19359" i="3"/>
  <c r="K19282" i="3"/>
  <c r="K19246" i="3"/>
  <c r="K19169" i="3"/>
  <c r="K19098" i="3"/>
  <c r="K19019" i="3"/>
  <c r="K18937" i="3"/>
  <c r="K18858" i="3"/>
  <c r="K18787" i="3"/>
  <c r="K18708" i="3"/>
  <c r="K18635" i="3"/>
  <c r="K18564" i="3"/>
  <c r="K18514" i="3"/>
  <c r="K18435" i="3"/>
  <c r="K18384" i="3"/>
  <c r="K18322" i="3"/>
  <c r="K18251" i="3"/>
  <c r="K18158" i="3"/>
  <c r="K18109" i="3"/>
  <c r="K18038" i="3"/>
  <c r="K17966" i="3"/>
  <c r="K17895" i="3"/>
  <c r="K17851" i="3"/>
  <c r="K17785" i="3"/>
  <c r="K17727" i="3"/>
  <c r="K17653" i="3"/>
  <c r="K17588" i="3"/>
  <c r="K17554" i="3"/>
  <c r="K17503" i="3"/>
  <c r="K17437" i="3"/>
  <c r="K17358" i="3"/>
  <c r="K17276" i="3"/>
  <c r="K17216" i="3"/>
  <c r="K17171" i="3"/>
  <c r="K17100" i="3"/>
  <c r="K17029" i="3"/>
  <c r="K16958" i="3"/>
  <c r="K16883" i="3"/>
  <c r="K16801" i="3"/>
  <c r="K16721" i="3"/>
  <c r="K16685" i="3"/>
  <c r="K16625" i="3"/>
  <c r="K16549" i="3"/>
  <c r="K16482" i="3"/>
  <c r="K16405" i="3"/>
  <c r="K16326" i="3"/>
  <c r="K16247" i="3"/>
  <c r="K16185" i="3"/>
  <c r="K16107" i="3"/>
  <c r="K16041" i="3"/>
  <c r="K15959" i="3"/>
  <c r="K15884" i="3"/>
  <c r="K15808" i="3"/>
  <c r="K15744" i="3"/>
  <c r="K15655" i="3"/>
  <c r="K15575" i="3"/>
  <c r="K15504" i="3"/>
  <c r="K15437" i="3"/>
  <c r="K15355" i="3"/>
  <c r="K15284" i="3"/>
  <c r="K15219" i="3"/>
  <c r="K15145" i="3"/>
  <c r="K15063" i="3"/>
  <c r="K14995" i="3"/>
  <c r="K14914" i="3"/>
  <c r="K14851" i="3"/>
  <c r="K14745" i="3"/>
  <c r="K14674" i="3"/>
  <c r="K14616" i="3"/>
  <c r="K14542" i="3"/>
  <c r="K14466" i="3"/>
  <c r="K14384" i="3"/>
  <c r="K14313" i="3"/>
  <c r="K14256" i="3"/>
  <c r="K14190" i="3"/>
  <c r="K14119" i="3"/>
  <c r="K14048" i="3"/>
  <c r="K13986" i="3"/>
  <c r="K13915" i="3"/>
  <c r="K13844" i="3"/>
  <c r="K13765" i="3"/>
  <c r="K13697" i="3"/>
  <c r="K13619" i="3"/>
  <c r="K13548" i="3"/>
  <c r="K13472" i="3"/>
  <c r="K13403" i="3"/>
  <c r="K13334" i="3"/>
  <c r="K13260" i="3"/>
  <c r="K13187" i="3"/>
  <c r="K13108" i="3"/>
  <c r="K13037" i="3"/>
  <c r="K12966" i="3"/>
  <c r="K12878" i="3"/>
  <c r="K12827" i="3"/>
  <c r="K12745" i="3"/>
  <c r="K12666" i="3"/>
  <c r="K12590" i="3"/>
  <c r="K12517" i="3"/>
  <c r="K12446" i="3"/>
  <c r="K12367" i="3"/>
  <c r="K12292" i="3"/>
  <c r="K12223" i="3"/>
  <c r="K12151" i="3"/>
  <c r="K12072" i="3"/>
  <c r="K11998" i="3"/>
  <c r="K11916" i="3"/>
  <c r="K11850" i="3"/>
  <c r="K11782" i="3"/>
  <c r="K11743" i="3"/>
  <c r="K11662" i="3"/>
  <c r="K11576" i="3"/>
  <c r="K11502" i="3"/>
  <c r="K11421" i="3"/>
  <c r="K11348" i="3"/>
  <c r="K11276" i="3"/>
  <c r="K11205" i="3"/>
  <c r="K11127" i="3"/>
  <c r="K11056" i="3"/>
  <c r="K10974" i="3"/>
  <c r="K10831" i="3"/>
  <c r="K10902" i="3"/>
  <c r="K10760" i="3"/>
  <c r="K10679" i="3"/>
  <c r="K10597" i="3"/>
  <c r="K10526" i="3"/>
  <c r="K10455" i="3"/>
  <c r="K10384" i="3"/>
  <c r="K10303" i="3"/>
  <c r="K10227" i="3"/>
  <c r="K10159" i="3"/>
  <c r="K10077" i="3"/>
  <c r="K9999" i="3"/>
  <c r="K9951" i="3"/>
  <c r="K9889" i="3"/>
  <c r="K9832" i="3"/>
  <c r="K9785" i="3"/>
  <c r="K9716" i="3"/>
  <c r="K9644" i="3"/>
  <c r="K9577" i="3"/>
  <c r="K9503" i="3"/>
  <c r="K9456" i="3"/>
  <c r="K9385" i="3"/>
  <c r="K9313" i="3"/>
  <c r="K9234" i="3"/>
  <c r="K9155" i="3"/>
  <c r="K9077" i="3"/>
  <c r="K9006" i="3"/>
  <c r="K8944" i="3"/>
  <c r="K8863" i="3"/>
  <c r="K8785" i="3"/>
  <c r="K8714" i="3"/>
  <c r="K8645" i="3"/>
  <c r="K8568" i="3"/>
  <c r="K8497" i="3"/>
  <c r="K8424" i="3"/>
  <c r="K8342" i="3"/>
  <c r="K8282" i="3"/>
  <c r="K8216" i="3"/>
  <c r="K8139" i="3"/>
  <c r="K8057" i="3"/>
  <c r="K8002" i="3"/>
  <c r="K7940" i="3"/>
  <c r="K7891" i="3"/>
  <c r="K7809" i="3"/>
  <c r="K7747" i="3"/>
  <c r="K7672" i="3"/>
  <c r="K7602" i="3"/>
  <c r="K7522" i="3"/>
  <c r="K7442" i="3"/>
  <c r="K7376" i="3"/>
  <c r="K7258" i="3"/>
  <c r="K7187" i="3"/>
  <c r="K7108" i="3"/>
  <c r="K7037" i="3"/>
  <c r="K6966" i="3"/>
  <c r="K6892" i="3"/>
  <c r="K6858" i="3"/>
  <c r="K6784" i="3"/>
  <c r="K6712" i="3"/>
  <c r="K6633" i="3"/>
  <c r="K6561" i="3"/>
  <c r="K6490" i="3"/>
  <c r="K6408" i="3"/>
  <c r="K6337" i="3"/>
  <c r="K6260" i="3"/>
  <c r="K6178" i="3"/>
  <c r="K6106" i="3"/>
  <c r="K6024" i="3"/>
  <c r="K5949" i="3"/>
  <c r="K5886" i="3"/>
  <c r="K5820" i="3"/>
  <c r="K5745" i="3"/>
  <c r="K5693" i="3"/>
  <c r="K5611" i="3"/>
  <c r="K5540" i="3"/>
  <c r="K5469" i="3"/>
  <c r="K5429" i="3"/>
  <c r="K5359" i="3"/>
  <c r="K5281" i="3"/>
  <c r="K5213" i="3"/>
  <c r="K5147" i="3"/>
  <c r="K5068" i="3"/>
  <c r="K4997" i="3"/>
  <c r="K4907" i="3"/>
  <c r="K4828" i="3"/>
  <c r="K4761" i="3"/>
  <c r="K4685" i="3"/>
  <c r="K4604" i="3"/>
  <c r="K4529" i="3"/>
  <c r="K4451" i="3"/>
  <c r="K4377" i="3"/>
  <c r="K4295" i="3"/>
  <c r="K4234" i="3"/>
  <c r="K4182" i="3"/>
  <c r="K4105" i="3"/>
  <c r="K4037" i="3"/>
  <c r="K3955" i="3"/>
  <c r="K3884" i="3"/>
  <c r="K3805" i="3"/>
  <c r="K3731" i="3"/>
  <c r="K3666" i="3"/>
  <c r="K3587" i="3"/>
  <c r="K3516" i="3"/>
  <c r="K3441" i="3"/>
  <c r="K3381" i="3"/>
  <c r="K3306" i="3"/>
  <c r="K3235" i="3"/>
  <c r="K3168" i="3"/>
  <c r="K3097" i="3"/>
  <c r="K3025" i="3"/>
  <c r="K2948" i="3"/>
  <c r="K2869" i="3"/>
  <c r="K2790" i="3"/>
  <c r="K2719" i="3"/>
  <c r="K2640" i="3"/>
  <c r="K2569" i="3"/>
  <c r="K2487" i="3"/>
  <c r="K2413" i="3"/>
  <c r="K2337" i="3"/>
  <c r="K2258" i="3"/>
  <c r="K2190" i="3"/>
  <c r="K2111" i="3"/>
  <c r="K2030" i="3"/>
  <c r="K1977" i="3"/>
  <c r="K1879" i="3"/>
  <c r="K1800" i="3"/>
  <c r="K1718" i="3"/>
  <c r="K1647" i="3"/>
  <c r="K1571" i="3"/>
  <c r="K1498" i="3"/>
  <c r="K1426" i="3"/>
  <c r="K1355" i="3"/>
  <c r="K1293" i="3"/>
  <c r="K1226" i="3"/>
  <c r="K1145" i="3"/>
  <c r="K1073" i="3"/>
  <c r="K1016" i="3"/>
  <c r="K946" i="3"/>
  <c r="K875" i="3"/>
  <c r="K803" i="3"/>
  <c r="K732" i="3"/>
  <c r="K659" i="3"/>
  <c r="K577" i="3"/>
  <c r="K520" i="3"/>
  <c r="K473" i="3"/>
  <c r="K394" i="3"/>
  <c r="K323" i="3"/>
  <c r="K241" i="3"/>
  <c r="K179" i="3"/>
  <c r="K104" i="3"/>
  <c r="K33" i="3"/>
  <c r="K21626" i="3"/>
  <c r="K21545" i="3"/>
  <c r="K21474" i="3"/>
  <c r="K21396" i="3"/>
  <c r="K21321" i="3"/>
  <c r="K21245" i="3"/>
  <c r="K21171" i="3"/>
  <c r="K21094" i="3"/>
  <c r="K21015" i="3"/>
  <c r="K20962" i="3"/>
  <c r="K20883" i="3"/>
  <c r="K20816" i="3"/>
  <c r="K20739" i="3"/>
  <c r="K20657" i="3"/>
  <c r="K20590" i="3"/>
  <c r="K20508" i="3"/>
  <c r="K20445" i="3"/>
  <c r="K20379" i="3"/>
  <c r="K20299" i="3"/>
  <c r="K20217" i="3"/>
  <c r="K20135" i="3"/>
  <c r="K20058" i="3"/>
  <c r="K19987" i="3"/>
  <c r="K19921" i="3"/>
  <c r="K19839" i="3"/>
  <c r="K19782" i="3"/>
  <c r="K19709" i="3"/>
  <c r="K19644" i="3"/>
  <c r="K19564" i="3"/>
  <c r="K19498" i="3"/>
  <c r="K19429" i="3"/>
  <c r="K19358" i="3"/>
  <c r="K19281" i="3"/>
  <c r="K19245" i="3"/>
  <c r="K19168" i="3"/>
  <c r="K19097" i="3"/>
  <c r="K19018" i="3"/>
  <c r="K18936" i="3"/>
  <c r="K18857" i="3"/>
  <c r="K18786" i="3"/>
  <c r="K18707" i="3"/>
  <c r="K18634" i="3"/>
  <c r="K18563" i="3"/>
  <c r="K18513" i="3"/>
  <c r="K18434" i="3"/>
  <c r="K18383" i="3"/>
  <c r="K18321" i="3"/>
  <c r="K18250" i="3"/>
  <c r="K18157" i="3"/>
  <c r="K18108" i="3"/>
  <c r="K18037" i="3"/>
  <c r="K17965" i="3"/>
  <c r="K17894" i="3"/>
  <c r="K17850" i="3"/>
  <c r="K17784" i="3"/>
  <c r="K17726" i="3"/>
  <c r="K17652" i="3"/>
  <c r="K17587" i="3"/>
  <c r="K17553" i="3"/>
  <c r="K17502" i="3"/>
  <c r="K17436" i="3"/>
  <c r="K17357" i="3"/>
  <c r="K17275" i="3"/>
  <c r="K17215" i="3"/>
  <c r="K17170" i="3"/>
  <c r="K17099" i="3"/>
  <c r="K17028" i="3"/>
  <c r="K16957" i="3"/>
  <c r="K16882" i="3"/>
  <c r="K16800" i="3"/>
  <c r="K16720" i="3"/>
  <c r="K16684" i="3"/>
  <c r="K16624" i="3"/>
  <c r="K16548" i="3"/>
  <c r="K16481" i="3"/>
  <c r="K16404" i="3"/>
  <c r="K16325" i="3"/>
  <c r="K16246" i="3"/>
  <c r="K16184" i="3"/>
  <c r="K16106" i="3"/>
  <c r="K16040" i="3"/>
  <c r="K15958" i="3"/>
  <c r="K15883" i="3"/>
  <c r="K15807" i="3"/>
  <c r="K15743" i="3"/>
  <c r="K15654" i="3"/>
  <c r="K15574" i="3"/>
  <c r="K15503" i="3"/>
  <c r="K15436" i="3"/>
  <c r="K15354" i="3"/>
  <c r="K15283" i="3"/>
  <c r="K15218" i="3"/>
  <c r="K15144" i="3"/>
  <c r="K15062" i="3"/>
  <c r="K14994" i="3"/>
  <c r="K14913" i="3"/>
  <c r="K14850" i="3"/>
  <c r="K14744" i="3"/>
  <c r="K14673" i="3"/>
  <c r="K14615" i="3"/>
  <c r="K14541" i="3"/>
  <c r="K14465" i="3"/>
  <c r="K14383" i="3"/>
  <c r="K14312" i="3"/>
  <c r="K14255" i="3"/>
  <c r="K14189" i="3"/>
  <c r="K14118" i="3"/>
  <c r="K14047" i="3"/>
  <c r="K13985" i="3"/>
  <c r="K13914" i="3"/>
  <c r="K13843" i="3"/>
  <c r="K13764" i="3"/>
  <c r="K13696" i="3"/>
  <c r="K13618" i="3"/>
  <c r="K13547" i="3"/>
  <c r="K13471" i="3"/>
  <c r="K13402" i="3"/>
  <c r="K13333" i="3"/>
  <c r="K13259" i="3"/>
  <c r="K13186" i="3"/>
  <c r="K13107" i="3"/>
  <c r="K13036" i="3"/>
  <c r="K12965" i="3"/>
  <c r="K12877" i="3"/>
  <c r="K12826" i="3"/>
  <c r="K12744" i="3"/>
  <c r="K12665" i="3"/>
  <c r="K12589" i="3"/>
  <c r="K12516" i="3"/>
  <c r="K12445" i="3"/>
  <c r="K12366" i="3"/>
  <c r="K12291" i="3"/>
  <c r="K12222" i="3"/>
  <c r="K12150" i="3"/>
  <c r="K12071" i="3"/>
  <c r="K11997" i="3"/>
  <c r="K11915" i="3"/>
  <c r="K11849" i="3"/>
  <c r="K11781" i="3"/>
  <c r="K11742" i="3"/>
  <c r="K11661" i="3"/>
  <c r="K11575" i="3"/>
  <c r="K11501" i="3"/>
  <c r="K11420" i="3"/>
  <c r="K11347" i="3"/>
  <c r="K11275" i="3"/>
  <c r="K11204" i="3"/>
  <c r="K11126" i="3"/>
  <c r="K11055" i="3"/>
  <c r="K10973" i="3"/>
  <c r="K10830" i="3"/>
  <c r="K10901" i="3"/>
  <c r="K10759" i="3"/>
  <c r="K10678" i="3"/>
  <c r="K10596" i="3"/>
  <c r="K10525" i="3"/>
  <c r="K10454" i="3"/>
  <c r="K10383" i="3"/>
  <c r="K10302" i="3"/>
  <c r="K10226" i="3"/>
  <c r="K10158" i="3"/>
  <c r="K10076" i="3"/>
  <c r="K9998" i="3"/>
  <c r="K9950" i="3"/>
  <c r="K9888" i="3"/>
  <c r="K9831" i="3"/>
  <c r="K9784" i="3"/>
  <c r="K9715" i="3"/>
  <c r="K9643" i="3"/>
  <c r="K9576" i="3"/>
  <c r="K9502" i="3"/>
  <c r="K9455" i="3"/>
  <c r="K9384" i="3"/>
  <c r="K9312" i="3"/>
  <c r="K9233" i="3"/>
  <c r="K9154" i="3"/>
  <c r="K9076" i="3"/>
  <c r="K9005" i="3"/>
  <c r="K8943" i="3"/>
  <c r="K8862" i="3"/>
  <c r="K8784" i="3"/>
  <c r="K8713" i="3"/>
  <c r="K8644" i="3"/>
  <c r="K8567" i="3"/>
  <c r="K8496" i="3"/>
  <c r="K8423" i="3"/>
  <c r="K8341" i="3"/>
  <c r="K8281" i="3"/>
  <c r="K8215" i="3"/>
  <c r="K8138" i="3"/>
  <c r="K8056" i="3"/>
  <c r="K8001" i="3"/>
  <c r="K7939" i="3"/>
  <c r="K7890" i="3"/>
  <c r="K7808" i="3"/>
  <c r="K7746" i="3"/>
  <c r="K7671" i="3"/>
  <c r="K7601" i="3"/>
  <c r="K7521" i="3"/>
  <c r="K7441" i="3"/>
  <c r="K7375" i="3"/>
  <c r="K7257" i="3"/>
  <c r="K7186" i="3"/>
  <c r="K7107" i="3"/>
  <c r="K7036" i="3"/>
  <c r="K6965" i="3"/>
  <c r="K6857" i="3"/>
  <c r="K6783" i="3"/>
  <c r="K6711" i="3"/>
  <c r="K6632" i="3"/>
  <c r="K6560" i="3"/>
  <c r="K6489" i="3"/>
  <c r="K6407" i="3"/>
  <c r="K6336" i="3"/>
  <c r="K6259" i="3"/>
  <c r="K6177" i="3"/>
  <c r="K6105" i="3"/>
  <c r="K6023" i="3"/>
  <c r="K5948" i="3"/>
  <c r="K5885" i="3"/>
  <c r="K5819" i="3"/>
  <c r="K5744" i="3"/>
  <c r="K5692" i="3"/>
  <c r="K5610" i="3"/>
  <c r="K5539" i="3"/>
  <c r="K5468" i="3"/>
  <c r="K5428" i="3"/>
  <c r="K5358" i="3"/>
  <c r="K5280" i="3"/>
  <c r="K5212" i="3"/>
  <c r="K5146" i="3"/>
  <c r="K5067" i="3"/>
  <c r="K4996" i="3"/>
  <c r="K4906" i="3"/>
  <c r="K4827" i="3"/>
  <c r="K4760" i="3"/>
  <c r="K4684" i="3"/>
  <c r="K4603" i="3"/>
  <c r="K4528" i="3"/>
  <c r="K4450" i="3"/>
  <c r="K4376" i="3"/>
  <c r="K4294" i="3"/>
  <c r="K4233" i="3"/>
  <c r="K4181" i="3"/>
  <c r="K4104" i="3"/>
  <c r="K4036" i="3"/>
  <c r="K3954" i="3"/>
  <c r="K3883" i="3"/>
  <c r="K3804" i="3"/>
  <c r="K3730" i="3"/>
  <c r="K3665" i="3"/>
  <c r="K3586" i="3"/>
  <c r="K3515" i="3"/>
  <c r="K3440" i="3"/>
  <c r="K3380" i="3"/>
  <c r="K3305" i="3"/>
  <c r="K3234" i="3"/>
  <c r="K3167" i="3"/>
  <c r="K3096" i="3"/>
  <c r="K3024" i="3"/>
  <c r="K2947" i="3"/>
  <c r="K2868" i="3"/>
  <c r="K2789" i="3"/>
  <c r="K2718" i="3"/>
  <c r="K2639" i="3"/>
  <c r="K2568" i="3"/>
  <c r="K2486" i="3"/>
  <c r="K2412" i="3"/>
  <c r="K2336" i="3"/>
  <c r="K2257" i="3"/>
  <c r="K2189" i="3"/>
  <c r="K2110" i="3"/>
  <c r="K2029" i="3"/>
  <c r="K1976" i="3"/>
  <c r="K1878" i="3"/>
  <c r="K1799" i="3"/>
  <c r="K1717" i="3"/>
  <c r="K1646" i="3"/>
  <c r="K1570" i="3"/>
  <c r="K1497" i="3"/>
  <c r="K1425" i="3"/>
  <c r="K1354" i="3"/>
  <c r="K1292" i="3"/>
  <c r="K1225" i="3"/>
  <c r="K1144" i="3"/>
  <c r="K1072" i="3"/>
  <c r="K1015" i="3"/>
  <c r="K945" i="3"/>
  <c r="K874" i="3"/>
  <c r="K802" i="3"/>
  <c r="K731" i="3"/>
  <c r="K658" i="3"/>
  <c r="K576" i="3"/>
  <c r="K519" i="3"/>
  <c r="K472" i="3"/>
  <c r="K393" i="3"/>
  <c r="K322" i="3"/>
  <c r="K240" i="3"/>
  <c r="K178" i="3"/>
  <c r="K103" i="3"/>
  <c r="K32" i="3"/>
  <c r="K21625" i="3"/>
  <c r="K21544" i="3"/>
  <c r="K21473" i="3"/>
  <c r="K21395" i="3"/>
  <c r="K21320" i="3"/>
  <c r="K21244" i="3"/>
  <c r="K21170" i="3"/>
  <c r="K21093" i="3"/>
  <c r="K21014" i="3"/>
  <c r="K20961" i="3"/>
  <c r="K20882" i="3"/>
  <c r="K20815" i="3"/>
  <c r="K20738" i="3"/>
  <c r="K20656" i="3"/>
  <c r="K20589" i="3"/>
  <c r="K20507" i="3"/>
  <c r="K20444" i="3"/>
  <c r="K20378" i="3"/>
  <c r="K20298" i="3"/>
  <c r="K20216" i="3"/>
  <c r="K20134" i="3"/>
  <c r="K20057" i="3"/>
  <c r="K19986" i="3"/>
  <c r="K19920" i="3"/>
  <c r="K19838" i="3"/>
  <c r="K19781" i="3"/>
  <c r="K19708" i="3"/>
  <c r="K19643" i="3"/>
  <c r="K19563" i="3"/>
  <c r="K19497" i="3"/>
  <c r="K19428" i="3"/>
  <c r="K19357" i="3"/>
  <c r="K19280" i="3"/>
  <c r="K19244" i="3"/>
  <c r="K19167" i="3"/>
  <c r="K19096" i="3"/>
  <c r="K19017" i="3"/>
  <c r="K18935" i="3"/>
  <c r="K18856" i="3"/>
  <c r="K18785" i="3"/>
  <c r="K18706" i="3"/>
  <c r="K18633" i="3"/>
  <c r="K18562" i="3"/>
  <c r="K18512" i="3"/>
  <c r="K18433" i="3"/>
  <c r="K18382" i="3"/>
  <c r="K18320" i="3"/>
  <c r="K18249" i="3"/>
  <c r="K18156" i="3"/>
  <c r="K18107" i="3"/>
  <c r="K18036" i="3"/>
  <c r="K17964" i="3"/>
  <c r="K17893" i="3"/>
  <c r="K17849" i="3"/>
  <c r="K17783" i="3"/>
  <c r="K17725" i="3"/>
  <c r="K17651" i="3"/>
  <c r="K17586" i="3"/>
  <c r="K17552" i="3"/>
  <c r="K17501" i="3"/>
  <c r="K17435" i="3"/>
  <c r="K17356" i="3"/>
  <c r="K17274" i="3"/>
  <c r="K17214" i="3"/>
  <c r="K17169" i="3"/>
  <c r="K17098" i="3"/>
  <c r="K17027" i="3"/>
  <c r="K16956" i="3"/>
  <c r="K16881" i="3"/>
  <c r="K16799" i="3"/>
  <c r="K16719" i="3"/>
  <c r="K16683" i="3"/>
  <c r="K16623" i="3"/>
  <c r="K16547" i="3"/>
  <c r="K16480" i="3"/>
  <c r="K16403" i="3"/>
  <c r="K16324" i="3"/>
  <c r="K16245" i="3"/>
  <c r="K16183" i="3"/>
  <c r="K16105" i="3"/>
  <c r="K16039" i="3"/>
  <c r="K15957" i="3"/>
  <c r="K15882" i="3"/>
  <c r="K15806" i="3"/>
  <c r="K15742" i="3"/>
  <c r="K15653" i="3"/>
  <c r="K15573" i="3"/>
  <c r="K15502" i="3"/>
  <c r="K15435" i="3"/>
  <c r="K15353" i="3"/>
  <c r="K15282" i="3"/>
  <c r="K15217" i="3"/>
  <c r="K15143" i="3"/>
  <c r="K15061" i="3"/>
  <c r="K14993" i="3"/>
  <c r="K14912" i="3"/>
  <c r="K14849" i="3"/>
  <c r="K14743" i="3"/>
  <c r="K14672" i="3"/>
  <c r="K14614" i="3"/>
  <c r="K14540" i="3"/>
  <c r="K14464" i="3"/>
  <c r="K14382" i="3"/>
  <c r="K14311" i="3"/>
  <c r="K14254" i="3"/>
  <c r="K14188" i="3"/>
  <c r="K14117" i="3"/>
  <c r="K14046" i="3"/>
  <c r="K13984" i="3"/>
  <c r="K13913" i="3"/>
  <c r="K13842" i="3"/>
  <c r="K13763" i="3"/>
  <c r="K13695" i="3"/>
  <c r="K13617" i="3"/>
  <c r="K13546" i="3"/>
  <c r="K13470" i="3"/>
  <c r="K13401" i="3"/>
  <c r="K13332" i="3"/>
  <c r="K13258" i="3"/>
  <c r="K13185" i="3"/>
  <c r="K13106" i="3"/>
  <c r="K13035" i="3"/>
  <c r="K12964" i="3"/>
  <c r="K12876" i="3"/>
  <c r="K12825" i="3"/>
  <c r="K12743" i="3"/>
  <c r="K12664" i="3"/>
  <c r="K12588" i="3"/>
  <c r="K12515" i="3"/>
  <c r="K12444" i="3"/>
  <c r="K12365" i="3"/>
  <c r="K12290" i="3"/>
  <c r="K12221" i="3"/>
  <c r="K12149" i="3"/>
  <c r="K12070" i="3"/>
  <c r="K11996" i="3"/>
  <c r="K11914" i="3"/>
  <c r="K11848" i="3"/>
  <c r="K11780" i="3"/>
  <c r="K11741" i="3"/>
  <c r="K11660" i="3"/>
  <c r="K11574" i="3"/>
  <c r="K11500" i="3"/>
  <c r="K11419" i="3"/>
  <c r="K11346" i="3"/>
  <c r="K11274" i="3"/>
  <c r="K11203" i="3"/>
  <c r="K11125" i="3"/>
  <c r="K11054" i="3"/>
  <c r="K10972" i="3"/>
  <c r="K10829" i="3"/>
  <c r="K10900" i="3"/>
  <c r="K10758" i="3"/>
  <c r="K10677" i="3"/>
  <c r="K10595" i="3"/>
  <c r="K10524" i="3"/>
  <c r="K10453" i="3"/>
  <c r="K10382" i="3"/>
  <c r="K10301" i="3"/>
  <c r="K10225" i="3"/>
  <c r="K10157" i="3"/>
  <c r="K10075" i="3"/>
  <c r="K9997" i="3"/>
  <c r="K9949" i="3"/>
  <c r="K9887" i="3"/>
  <c r="K9830" i="3"/>
  <c r="K9783" i="3"/>
  <c r="K9714" i="3"/>
  <c r="K9642" i="3"/>
  <c r="K9575" i="3"/>
  <c r="K9501" i="3"/>
  <c r="K9454" i="3"/>
  <c r="K9383" i="3"/>
  <c r="K9311" i="3"/>
  <c r="K9232" i="3"/>
  <c r="K9153" i="3"/>
  <c r="K9075" i="3"/>
  <c r="K9004" i="3"/>
  <c r="K8942" i="3"/>
  <c r="K8861" i="3"/>
  <c r="K8783" i="3"/>
  <c r="K8712" i="3"/>
  <c r="K8643" i="3"/>
  <c r="K8566" i="3"/>
  <c r="K8495" i="3"/>
  <c r="K8422" i="3"/>
  <c r="K8340" i="3"/>
  <c r="K8280" i="3"/>
  <c r="K8214" i="3"/>
  <c r="K8137" i="3"/>
  <c r="K8055" i="3"/>
  <c r="K8000" i="3"/>
  <c r="K7938" i="3"/>
  <c r="K7889" i="3"/>
  <c r="K7807" i="3"/>
  <c r="K7745" i="3"/>
  <c r="K7670" i="3"/>
  <c r="K7600" i="3"/>
  <c r="K7520" i="3"/>
  <c r="K7440" i="3"/>
  <c r="K7374" i="3"/>
  <c r="K7256" i="3"/>
  <c r="K7185" i="3"/>
  <c r="K7106" i="3"/>
  <c r="K7035" i="3"/>
  <c r="K6964" i="3"/>
  <c r="K6856" i="3"/>
  <c r="K6782" i="3"/>
  <c r="K6710" i="3"/>
  <c r="K6631" i="3"/>
  <c r="K6559" i="3"/>
  <c r="K6488" i="3"/>
  <c r="K6406" i="3"/>
  <c r="K6335" i="3"/>
  <c r="K6258" i="3"/>
  <c r="K6176" i="3"/>
  <c r="K6104" i="3"/>
  <c r="K6022" i="3"/>
  <c r="K5947" i="3"/>
  <c r="K5884" i="3"/>
  <c r="K5818" i="3"/>
  <c r="K5743" i="3"/>
  <c r="K5691" i="3"/>
  <c r="K5609" i="3"/>
  <c r="K5538" i="3"/>
  <c r="K5467" i="3"/>
  <c r="K5427" i="3"/>
  <c r="K5357" i="3"/>
  <c r="K5279" i="3"/>
  <c r="K5211" i="3"/>
  <c r="K5145" i="3"/>
  <c r="K5066" i="3"/>
  <c r="K4995" i="3"/>
  <c r="K4905" i="3"/>
  <c r="K4826" i="3"/>
  <c r="K4759" i="3"/>
  <c r="K4683" i="3"/>
  <c r="K4602" i="3"/>
  <c r="K4527" i="3"/>
  <c r="K4449" i="3"/>
  <c r="K4375" i="3"/>
  <c r="K4293" i="3"/>
  <c r="K4232" i="3"/>
  <c r="K4180" i="3"/>
  <c r="K4103" i="3"/>
  <c r="K4035" i="3"/>
  <c r="K3953" i="3"/>
  <c r="K3882" i="3"/>
  <c r="K3803" i="3"/>
  <c r="K3729" i="3"/>
  <c r="K3664" i="3"/>
  <c r="K3585" i="3"/>
  <c r="K3514" i="3"/>
  <c r="K3439" i="3"/>
  <c r="K3379" i="3"/>
  <c r="K3304" i="3"/>
  <c r="K3233" i="3"/>
  <c r="K3166" i="3"/>
  <c r="K3095" i="3"/>
  <c r="K3023" i="3"/>
  <c r="K2946" i="3"/>
  <c r="K2867" i="3"/>
  <c r="K2788" i="3"/>
  <c r="K2717" i="3"/>
  <c r="K2638" i="3"/>
  <c r="K2567" i="3"/>
  <c r="K2485" i="3"/>
  <c r="K2411" i="3"/>
  <c r="K2335" i="3"/>
  <c r="K2256" i="3"/>
  <c r="K2188" i="3"/>
  <c r="K2109" i="3"/>
  <c r="K2028" i="3"/>
  <c r="K1975" i="3"/>
  <c r="K1877" i="3"/>
  <c r="K1798" i="3"/>
  <c r="K1716" i="3"/>
  <c r="K1645" i="3"/>
  <c r="K1569" i="3"/>
  <c r="K1496" i="3"/>
  <c r="K1424" i="3"/>
  <c r="K1353" i="3"/>
  <c r="K1291" i="3"/>
  <c r="K1224" i="3"/>
  <c r="K1143" i="3"/>
  <c r="K1071" i="3"/>
  <c r="K1014" i="3"/>
  <c r="K944" i="3"/>
  <c r="K873" i="3"/>
  <c r="K801" i="3"/>
  <c r="K730" i="3"/>
  <c r="K657" i="3"/>
  <c r="K575" i="3"/>
  <c r="K518" i="3"/>
  <c r="K471" i="3"/>
  <c r="K392" i="3"/>
  <c r="K321" i="3"/>
  <c r="K239" i="3"/>
  <c r="K177" i="3"/>
  <c r="K102" i="3"/>
  <c r="K31" i="3"/>
  <c r="K21624" i="3"/>
  <c r="K21543" i="3"/>
  <c r="K21472" i="3"/>
  <c r="K21394" i="3"/>
  <c r="K21319" i="3"/>
  <c r="K21243" i="3"/>
  <c r="K21169" i="3"/>
  <c r="K21092" i="3"/>
  <c r="K21013" i="3"/>
  <c r="K20960" i="3"/>
  <c r="K20881" i="3"/>
  <c r="K20814" i="3"/>
  <c r="K20737" i="3"/>
  <c r="K20655" i="3"/>
  <c r="K20588" i="3"/>
  <c r="K20506" i="3"/>
  <c r="K20443" i="3"/>
  <c r="K20377" i="3"/>
  <c r="K20297" i="3"/>
  <c r="K20215" i="3"/>
  <c r="K20133" i="3"/>
  <c r="K20056" i="3"/>
  <c r="K19985" i="3"/>
  <c r="K19919" i="3"/>
  <c r="K19837" i="3"/>
  <c r="K19780" i="3"/>
  <c r="K19707" i="3"/>
  <c r="K19642" i="3"/>
  <c r="K19562" i="3"/>
  <c r="K19496" i="3"/>
  <c r="K19427" i="3"/>
  <c r="K19356" i="3"/>
  <c r="K19243" i="3"/>
  <c r="K19166" i="3"/>
  <c r="K19095" i="3"/>
  <c r="K19016" i="3"/>
  <c r="K18934" i="3"/>
  <c r="K18855" i="3"/>
  <c r="K18784" i="3"/>
  <c r="K18705" i="3"/>
  <c r="K18632" i="3"/>
  <c r="K18561" i="3"/>
  <c r="K18511" i="3"/>
  <c r="K18432" i="3"/>
  <c r="K18381" i="3"/>
  <c r="K18319" i="3"/>
  <c r="K18248" i="3"/>
  <c r="K18155" i="3"/>
  <c r="K18106" i="3"/>
  <c r="K18035" i="3"/>
  <c r="K17963" i="3"/>
  <c r="K17892" i="3"/>
  <c r="K17848" i="3"/>
  <c r="K17782" i="3"/>
  <c r="K17724" i="3"/>
  <c r="K17650" i="3"/>
  <c r="K17585" i="3"/>
  <c r="K17551" i="3"/>
  <c r="K17500" i="3"/>
  <c r="K17434" i="3"/>
  <c r="K17355" i="3"/>
  <c r="K17273" i="3"/>
  <c r="K17213" i="3"/>
  <c r="K17168" i="3"/>
  <c r="K17097" i="3"/>
  <c r="K17026" i="3"/>
  <c r="K16955" i="3"/>
  <c r="K16880" i="3"/>
  <c r="K16798" i="3"/>
  <c r="K16682" i="3"/>
  <c r="K16622" i="3"/>
  <c r="K16546" i="3"/>
  <c r="K16479" i="3"/>
  <c r="K16402" i="3"/>
  <c r="K16323" i="3"/>
  <c r="K16244" i="3"/>
  <c r="K16182" i="3"/>
  <c r="K16104" i="3"/>
  <c r="K16038" i="3"/>
  <c r="K15956" i="3"/>
  <c r="K15881" i="3"/>
  <c r="K15805" i="3"/>
  <c r="K15741" i="3"/>
  <c r="K15652" i="3"/>
  <c r="K15572" i="3"/>
  <c r="K15501" i="3"/>
  <c r="K15434" i="3"/>
  <c r="K15352" i="3"/>
  <c r="K15281" i="3"/>
  <c r="K15216" i="3"/>
  <c r="K15142" i="3"/>
  <c r="K15060" i="3"/>
  <c r="K14992" i="3"/>
  <c r="K14911" i="3"/>
  <c r="K14848" i="3"/>
  <c r="K14742" i="3"/>
  <c r="K14671" i="3"/>
  <c r="K14613" i="3"/>
  <c r="K14539" i="3"/>
  <c r="K14463" i="3"/>
  <c r="K14381" i="3"/>
  <c r="K14310" i="3"/>
  <c r="K14253" i="3"/>
  <c r="K14187" i="3"/>
  <c r="K14116" i="3"/>
  <c r="K14045" i="3"/>
  <c r="K13983" i="3"/>
  <c r="K13912" i="3"/>
  <c r="K13841" i="3"/>
  <c r="K13762" i="3"/>
  <c r="K13694" i="3"/>
  <c r="K13616" i="3"/>
  <c r="K13545" i="3"/>
  <c r="K13469" i="3"/>
  <c r="K13400" i="3"/>
  <c r="K13331" i="3"/>
  <c r="K13257" i="3"/>
  <c r="K13184" i="3"/>
  <c r="K13105" i="3"/>
  <c r="K13034" i="3"/>
  <c r="K12963" i="3"/>
  <c r="K12875" i="3"/>
  <c r="K12824" i="3"/>
  <c r="K12742" i="3"/>
  <c r="K12663" i="3"/>
  <c r="K12587" i="3"/>
  <c r="K12514" i="3"/>
  <c r="K12443" i="3"/>
  <c r="K12364" i="3"/>
  <c r="K12289" i="3"/>
  <c r="K12220" i="3"/>
  <c r="K12148" i="3"/>
  <c r="K12069" i="3"/>
  <c r="K11995" i="3"/>
  <c r="K11913" i="3"/>
  <c r="K11847" i="3"/>
  <c r="K11779" i="3"/>
  <c r="K11740" i="3"/>
  <c r="K11659" i="3"/>
  <c r="K11573" i="3"/>
  <c r="K11499" i="3"/>
  <c r="K11418" i="3"/>
  <c r="K11345" i="3"/>
  <c r="K11273" i="3"/>
  <c r="K11202" i="3"/>
  <c r="K11124" i="3"/>
  <c r="K11053" i="3"/>
  <c r="K10971" i="3"/>
  <c r="K10828" i="3"/>
  <c r="K10899" i="3"/>
  <c r="K10757" i="3"/>
  <c r="K10676" i="3"/>
  <c r="K10594" i="3"/>
  <c r="K10523" i="3"/>
  <c r="K10452" i="3"/>
  <c r="K10381" i="3"/>
  <c r="K10300" i="3"/>
  <c r="K10224" i="3"/>
  <c r="K10156" i="3"/>
  <c r="K10074" i="3"/>
  <c r="K9996" i="3"/>
  <c r="K9948" i="3"/>
  <c r="K9886" i="3"/>
  <c r="K9829" i="3"/>
  <c r="K9782" i="3"/>
  <c r="K9713" i="3"/>
  <c r="K9641" i="3"/>
  <c r="K9574" i="3"/>
  <c r="K9500" i="3"/>
  <c r="K9453" i="3"/>
  <c r="K9382" i="3"/>
  <c r="K9310" i="3"/>
  <c r="K9231" i="3"/>
  <c r="K9152" i="3"/>
  <c r="K9074" i="3"/>
  <c r="K9003" i="3"/>
  <c r="K8941" i="3"/>
  <c r="K8860" i="3"/>
  <c r="K8782" i="3"/>
  <c r="K8711" i="3"/>
  <c r="K8642" i="3"/>
  <c r="K8565" i="3"/>
  <c r="K8494" i="3"/>
  <c r="K8421" i="3"/>
  <c r="K8339" i="3"/>
  <c r="K8279" i="3"/>
  <c r="K8213" i="3"/>
  <c r="K8136" i="3"/>
  <c r="K8054" i="3"/>
  <c r="K7999" i="3"/>
  <c r="K7937" i="3"/>
  <c r="K7888" i="3"/>
  <c r="K7806" i="3"/>
  <c r="K7744" i="3"/>
  <c r="K7669" i="3"/>
  <c r="K7599" i="3"/>
  <c r="K7519" i="3"/>
  <c r="K7439" i="3"/>
  <c r="K7373" i="3"/>
  <c r="K7255" i="3"/>
  <c r="K7184" i="3"/>
  <c r="K7105" i="3"/>
  <c r="K7034" i="3"/>
  <c r="K6963" i="3"/>
  <c r="K6855" i="3"/>
  <c r="K6781" i="3"/>
  <c r="K6709" i="3"/>
  <c r="K6630" i="3"/>
  <c r="K6558" i="3"/>
  <c r="K6487" i="3"/>
  <c r="K6405" i="3"/>
  <c r="K6334" i="3"/>
  <c r="K6257" i="3"/>
  <c r="K6175" i="3"/>
  <c r="K6103" i="3"/>
  <c r="K6021" i="3"/>
  <c r="K5946" i="3"/>
  <c r="K5883" i="3"/>
  <c r="K5817" i="3"/>
  <c r="K5742" i="3"/>
  <c r="K5690" i="3"/>
  <c r="K5608" i="3"/>
  <c r="K5537" i="3"/>
  <c r="K5466" i="3"/>
  <c r="K5426" i="3"/>
  <c r="K5356" i="3"/>
  <c r="K5278" i="3"/>
  <c r="K5210" i="3"/>
  <c r="K5144" i="3"/>
  <c r="K5065" i="3"/>
  <c r="K4994" i="3"/>
  <c r="K4904" i="3"/>
  <c r="K4825" i="3"/>
  <c r="K4758" i="3"/>
  <c r="K4682" i="3"/>
  <c r="K4601" i="3"/>
  <c r="K4526" i="3"/>
  <c r="K4448" i="3"/>
  <c r="K4374" i="3"/>
  <c r="K4292" i="3"/>
  <c r="K4231" i="3"/>
  <c r="K4179" i="3"/>
  <c r="K4102" i="3"/>
  <c r="K4034" i="3"/>
  <c r="K3952" i="3"/>
  <c r="K3881" i="3"/>
  <c r="K3802" i="3"/>
  <c r="K3728" i="3"/>
  <c r="K3663" i="3"/>
  <c r="K3584" i="3"/>
  <c r="K3513" i="3"/>
  <c r="K3438" i="3"/>
  <c r="K3378" i="3"/>
  <c r="K3303" i="3"/>
  <c r="K3232" i="3"/>
  <c r="K3165" i="3"/>
  <c r="K3094" i="3"/>
  <c r="K3022" i="3"/>
  <c r="K2945" i="3"/>
  <c r="K2866" i="3"/>
  <c r="K2787" i="3"/>
  <c r="K2716" i="3"/>
  <c r="K2637" i="3"/>
  <c r="K2566" i="3"/>
  <c r="K2484" i="3"/>
  <c r="K2410" i="3"/>
  <c r="K2334" i="3"/>
  <c r="K2255" i="3"/>
  <c r="K2187" i="3"/>
  <c r="K2108" i="3"/>
  <c r="K2027" i="3"/>
  <c r="K1974" i="3"/>
  <c r="K1876" i="3"/>
  <c r="K1797" i="3"/>
  <c r="K1715" i="3"/>
  <c r="K1644" i="3"/>
  <c r="K1568" i="3"/>
  <c r="K1495" i="3"/>
  <c r="K1423" i="3"/>
  <c r="K1352" i="3"/>
  <c r="K1290" i="3"/>
  <c r="K1223" i="3"/>
  <c r="K1142" i="3"/>
  <c r="K1070" i="3"/>
  <c r="K1013" i="3"/>
  <c r="K943" i="3"/>
  <c r="K872" i="3"/>
  <c r="K800" i="3"/>
  <c r="K729" i="3"/>
  <c r="K656" i="3"/>
  <c r="K574" i="3"/>
  <c r="K517" i="3"/>
  <c r="K470" i="3"/>
  <c r="K391" i="3"/>
  <c r="K320" i="3"/>
  <c r="K238" i="3"/>
  <c r="K176" i="3"/>
  <c r="K101" i="3"/>
  <c r="K30" i="3"/>
  <c r="K21623" i="3"/>
  <c r="K21542" i="3"/>
  <c r="K21471" i="3"/>
  <c r="K21393" i="3"/>
  <c r="K21318" i="3"/>
  <c r="K21242" i="3"/>
  <c r="K21168" i="3"/>
  <c r="K21091" i="3"/>
  <c r="K21012" i="3"/>
  <c r="K20959" i="3"/>
  <c r="K20880" i="3"/>
  <c r="K20813" i="3"/>
  <c r="K20736" i="3"/>
  <c r="K20654" i="3"/>
  <c r="K20587" i="3"/>
  <c r="K20505" i="3"/>
  <c r="K20442" i="3"/>
  <c r="K20376" i="3"/>
  <c r="K20296" i="3"/>
  <c r="K20214" i="3"/>
  <c r="K20132" i="3"/>
  <c r="K20055" i="3"/>
  <c r="K19984" i="3"/>
  <c r="K19918" i="3"/>
  <c r="K19836" i="3"/>
  <c r="K19779" i="3"/>
  <c r="K19706" i="3"/>
  <c r="K19641" i="3"/>
  <c r="K19561" i="3"/>
  <c r="K19495" i="3"/>
  <c r="K19426" i="3"/>
  <c r="K19355" i="3"/>
  <c r="K19242" i="3"/>
  <c r="K19165" i="3"/>
  <c r="K19094" i="3"/>
  <c r="K19015" i="3"/>
  <c r="K18933" i="3"/>
  <c r="K18854" i="3"/>
  <c r="K18783" i="3"/>
  <c r="K18704" i="3"/>
  <c r="K18631" i="3"/>
  <c r="K18560" i="3"/>
  <c r="K18510" i="3"/>
  <c r="K18431" i="3"/>
  <c r="K18380" i="3"/>
  <c r="K18318" i="3"/>
  <c r="K18247" i="3"/>
  <c r="K18154" i="3"/>
  <c r="K18105" i="3"/>
  <c r="K18034" i="3"/>
  <c r="K17962" i="3"/>
  <c r="K17891" i="3"/>
  <c r="K17847" i="3"/>
  <c r="K17781" i="3"/>
  <c r="K17723" i="3"/>
  <c r="K17649" i="3"/>
  <c r="K17584" i="3"/>
  <c r="K17550" i="3"/>
  <c r="K17499" i="3"/>
  <c r="K17433" i="3"/>
  <c r="K17354" i="3"/>
  <c r="K17272" i="3"/>
  <c r="K17212" i="3"/>
  <c r="K17167" i="3"/>
  <c r="K17096" i="3"/>
  <c r="K17025" i="3"/>
  <c r="K16954" i="3"/>
  <c r="K16879" i="3"/>
  <c r="K16797" i="3"/>
  <c r="K16681" i="3"/>
  <c r="K16621" i="3"/>
  <c r="K16545" i="3"/>
  <c r="K16478" i="3"/>
  <c r="K16401" i="3"/>
  <c r="K16322" i="3"/>
  <c r="K16243" i="3"/>
  <c r="K16181" i="3"/>
  <c r="K16103" i="3"/>
  <c r="K16037" i="3"/>
  <c r="K15955" i="3"/>
  <c r="K15880" i="3"/>
  <c r="K15804" i="3"/>
  <c r="K15740" i="3"/>
  <c r="K15651" i="3"/>
  <c r="K15571" i="3"/>
  <c r="K15500" i="3"/>
  <c r="K15433" i="3"/>
  <c r="K15351" i="3"/>
  <c r="K15280" i="3"/>
  <c r="K15215" i="3"/>
  <c r="K15141" i="3"/>
  <c r="K15059" i="3"/>
  <c r="K14991" i="3"/>
  <c r="K14910" i="3"/>
  <c r="K14847" i="3"/>
  <c r="K14741" i="3"/>
  <c r="K14670" i="3"/>
  <c r="K14612" i="3"/>
  <c r="K14538" i="3"/>
  <c r="K14462" i="3"/>
  <c r="K14380" i="3"/>
  <c r="K14309" i="3"/>
  <c r="K14252" i="3"/>
  <c r="K14186" i="3"/>
  <c r="K14115" i="3"/>
  <c r="K14044" i="3"/>
  <c r="K13982" i="3"/>
  <c r="K13911" i="3"/>
  <c r="K13840" i="3"/>
  <c r="K13761" i="3"/>
  <c r="K13693" i="3"/>
  <c r="K13615" i="3"/>
  <c r="K13544" i="3"/>
  <c r="K13468" i="3"/>
  <c r="K13399" i="3"/>
  <c r="K13330" i="3"/>
  <c r="K13256" i="3"/>
  <c r="K13183" i="3"/>
  <c r="K13104" i="3"/>
  <c r="K13033" i="3"/>
  <c r="K12962" i="3"/>
  <c r="K12874" i="3"/>
  <c r="K12823" i="3"/>
  <c r="K12741" i="3"/>
  <c r="K12662" i="3"/>
  <c r="K12586" i="3"/>
  <c r="K12513" i="3"/>
  <c r="K12442" i="3"/>
  <c r="K12363" i="3"/>
  <c r="K12288" i="3"/>
  <c r="K12219" i="3"/>
  <c r="K12147" i="3"/>
  <c r="K12068" i="3"/>
  <c r="K11994" i="3"/>
  <c r="K11912" i="3"/>
  <c r="K11846" i="3"/>
  <c r="K11778" i="3"/>
  <c r="K11739" i="3"/>
  <c r="K11658" i="3"/>
  <c r="K11572" i="3"/>
  <c r="K11498" i="3"/>
  <c r="K11417" i="3"/>
  <c r="K11344" i="3"/>
  <c r="K11272" i="3"/>
  <c r="K11201" i="3"/>
  <c r="K11123" i="3"/>
  <c r="K11052" i="3"/>
  <c r="K10970" i="3"/>
  <c r="K10827" i="3"/>
  <c r="K10898" i="3"/>
  <c r="K10756" i="3"/>
  <c r="K10675" i="3"/>
  <c r="K10593" i="3"/>
  <c r="K10522" i="3"/>
  <c r="K10451" i="3"/>
  <c r="K10380" i="3"/>
  <c r="K10299" i="3"/>
  <c r="K10223" i="3"/>
  <c r="K10155" i="3"/>
  <c r="K10073" i="3"/>
  <c r="K9995" i="3"/>
  <c r="K9947" i="3"/>
  <c r="K9885" i="3"/>
  <c r="K9828" i="3"/>
  <c r="K9781" i="3"/>
  <c r="K9712" i="3"/>
  <c r="K9640" i="3"/>
  <c r="K9573" i="3"/>
  <c r="K9499" i="3"/>
  <c r="K9452" i="3"/>
  <c r="K9381" i="3"/>
  <c r="K9309" i="3"/>
  <c r="K9230" i="3"/>
  <c r="K9151" i="3"/>
  <c r="K9073" i="3"/>
  <c r="K9002" i="3"/>
  <c r="K8940" i="3"/>
  <c r="K8859" i="3"/>
  <c r="K8781" i="3"/>
  <c r="K8710" i="3"/>
  <c r="K8641" i="3"/>
  <c r="K8564" i="3"/>
  <c r="K8493" i="3"/>
  <c r="K8420" i="3"/>
  <c r="K8338" i="3"/>
  <c r="K8278" i="3"/>
  <c r="K8212" i="3"/>
  <c r="K8135" i="3"/>
  <c r="K8053" i="3"/>
  <c r="K7998" i="3"/>
  <c r="K7936" i="3"/>
  <c r="K7887" i="3"/>
  <c r="K7805" i="3"/>
  <c r="K7743" i="3"/>
  <c r="K7668" i="3"/>
  <c r="K7598" i="3"/>
  <c r="K7518" i="3"/>
  <c r="K7438" i="3"/>
  <c r="K7372" i="3"/>
  <c r="K7254" i="3"/>
  <c r="K7183" i="3"/>
  <c r="K7104" i="3"/>
  <c r="K7033" i="3"/>
  <c r="K6962" i="3"/>
  <c r="K6854" i="3"/>
  <c r="K6780" i="3"/>
  <c r="K6708" i="3"/>
  <c r="K6629" i="3"/>
  <c r="K6557" i="3"/>
  <c r="K6486" i="3"/>
  <c r="K6404" i="3"/>
  <c r="K6333" i="3"/>
  <c r="K6256" i="3"/>
  <c r="K6174" i="3"/>
  <c r="K6102" i="3"/>
  <c r="K6020" i="3"/>
  <c r="K5945" i="3"/>
  <c r="K5882" i="3"/>
  <c r="K5816" i="3"/>
  <c r="K5741" i="3"/>
  <c r="K5689" i="3"/>
  <c r="K5607" i="3"/>
  <c r="K5536" i="3"/>
  <c r="K5465" i="3"/>
  <c r="K5425" i="3"/>
  <c r="K5355" i="3"/>
  <c r="K5277" i="3"/>
  <c r="K5209" i="3"/>
  <c r="K5143" i="3"/>
  <c r="K5064" i="3"/>
  <c r="K4993" i="3"/>
  <c r="K4903" i="3"/>
  <c r="K4824" i="3"/>
  <c r="K4757" i="3"/>
  <c r="K4681" i="3"/>
  <c r="K4600" i="3"/>
  <c r="K4525" i="3"/>
  <c r="K4447" i="3"/>
  <c r="K4373" i="3"/>
  <c r="K4291" i="3"/>
  <c r="K4230" i="3"/>
  <c r="K4178" i="3"/>
  <c r="K4101" i="3"/>
  <c r="K4033" i="3"/>
  <c r="K3951" i="3"/>
  <c r="K3880" i="3"/>
  <c r="K3801" i="3"/>
  <c r="K3727" i="3"/>
  <c r="K3662" i="3"/>
  <c r="K3583" i="3"/>
  <c r="K3512" i="3"/>
  <c r="K3437" i="3"/>
  <c r="K3377" i="3"/>
  <c r="K3302" i="3"/>
  <c r="K3231" i="3"/>
  <c r="K3164" i="3"/>
  <c r="K3093" i="3"/>
  <c r="K3021" i="3"/>
  <c r="K2944" i="3"/>
  <c r="K2865" i="3"/>
  <c r="K2786" i="3"/>
  <c r="K2715" i="3"/>
  <c r="K2636" i="3"/>
  <c r="K2565" i="3"/>
  <c r="K2483" i="3"/>
  <c r="K2409" i="3"/>
  <c r="K2333" i="3"/>
  <c r="K2254" i="3"/>
  <c r="K2186" i="3"/>
  <c r="K2107" i="3"/>
  <c r="K2026" i="3"/>
  <c r="K1973" i="3"/>
  <c r="K1875" i="3"/>
  <c r="K1796" i="3"/>
  <c r="K1714" i="3"/>
  <c r="K1643" i="3"/>
  <c r="K1567" i="3"/>
  <c r="K1494" i="3"/>
  <c r="K1422" i="3"/>
  <c r="K1351" i="3"/>
  <c r="K1289" i="3"/>
  <c r="K1222" i="3"/>
  <c r="K1141" i="3"/>
  <c r="K1069" i="3"/>
  <c r="K1012" i="3"/>
  <c r="K942" i="3"/>
  <c r="K871" i="3"/>
  <c r="K799" i="3"/>
  <c r="K728" i="3"/>
  <c r="K655" i="3"/>
  <c r="K573" i="3"/>
  <c r="K516" i="3"/>
  <c r="K469" i="3"/>
  <c r="K390" i="3"/>
  <c r="K319" i="3"/>
  <c r="K237" i="3"/>
  <c r="K175" i="3"/>
  <c r="K100" i="3"/>
  <c r="K29" i="3"/>
  <c r="K21622" i="3"/>
  <c r="K21541" i="3"/>
  <c r="K21470" i="3"/>
  <c r="K21392" i="3"/>
  <c r="K21317" i="3"/>
  <c r="K21241" i="3"/>
  <c r="K21167" i="3"/>
  <c r="K21090" i="3"/>
  <c r="K21011" i="3"/>
  <c r="K20958" i="3"/>
  <c r="K20879" i="3"/>
  <c r="K20812" i="3"/>
  <c r="K20735" i="3"/>
  <c r="K20653" i="3"/>
  <c r="K20586" i="3"/>
  <c r="K20504" i="3"/>
  <c r="K20441" i="3"/>
  <c r="K20375" i="3"/>
  <c r="K20295" i="3"/>
  <c r="K20213" i="3"/>
  <c r="K20131" i="3"/>
  <c r="K20054" i="3"/>
  <c r="K19983" i="3"/>
  <c r="K19917" i="3"/>
  <c r="K19835" i="3"/>
  <c r="K19778" i="3"/>
  <c r="K19705" i="3"/>
  <c r="K19640" i="3"/>
  <c r="K19560" i="3"/>
  <c r="K19494" i="3"/>
  <c r="K19425" i="3"/>
  <c r="K19354" i="3"/>
  <c r="K19241" i="3"/>
  <c r="K19164" i="3"/>
  <c r="K19093" i="3"/>
  <c r="K19014" i="3"/>
  <c r="K18932" i="3"/>
  <c r="K18853" i="3"/>
  <c r="K18782" i="3"/>
  <c r="K18703" i="3"/>
  <c r="K18630" i="3"/>
  <c r="K18559" i="3"/>
  <c r="K18509" i="3"/>
  <c r="K18430" i="3"/>
  <c r="K18379" i="3"/>
  <c r="K18317" i="3"/>
  <c r="K18246" i="3"/>
  <c r="K18153" i="3"/>
  <c r="K18104" i="3"/>
  <c r="K18033" i="3"/>
  <c r="K17961" i="3"/>
  <c r="K17890" i="3"/>
  <c r="K17846" i="3"/>
  <c r="K17780" i="3"/>
  <c r="K17722" i="3"/>
  <c r="K17648" i="3"/>
  <c r="K17583" i="3"/>
  <c r="K17549" i="3"/>
  <c r="K17498" i="3"/>
  <c r="K17432" i="3"/>
  <c r="K17353" i="3"/>
  <c r="K17271" i="3"/>
  <c r="K17211" i="3"/>
  <c r="K17166" i="3"/>
  <c r="K17095" i="3"/>
  <c r="K17024" i="3"/>
  <c r="K16953" i="3"/>
  <c r="K16878" i="3"/>
  <c r="K16796" i="3"/>
  <c r="K16680" i="3"/>
  <c r="K16620" i="3"/>
  <c r="K16544" i="3"/>
  <c r="K16477" i="3"/>
  <c r="K16400" i="3"/>
  <c r="K16321" i="3"/>
  <c r="K16242" i="3"/>
  <c r="K16180" i="3"/>
  <c r="K16102" i="3"/>
  <c r="K16036" i="3"/>
  <c r="K15954" i="3"/>
  <c r="K15879" i="3"/>
  <c r="K15803" i="3"/>
  <c r="K15739" i="3"/>
  <c r="K15650" i="3"/>
  <c r="K15570" i="3"/>
  <c r="K15499" i="3"/>
  <c r="K15432" i="3"/>
  <c r="K15350" i="3"/>
  <c r="K15279" i="3"/>
  <c r="K15214" i="3"/>
  <c r="K15140" i="3"/>
  <c r="K15058" i="3"/>
  <c r="K14990" i="3"/>
  <c r="K14909" i="3"/>
  <c r="K14846" i="3"/>
  <c r="K14740" i="3"/>
  <c r="K14669" i="3"/>
  <c r="K14611" i="3"/>
  <c r="K14537" i="3"/>
  <c r="K14461" i="3"/>
  <c r="K14379" i="3"/>
  <c r="K14308" i="3"/>
  <c r="K14251" i="3"/>
  <c r="K14185" i="3"/>
  <c r="K14114" i="3"/>
  <c r="K14043" i="3"/>
  <c r="K13981" i="3"/>
  <c r="K13910" i="3"/>
  <c r="K13839" i="3"/>
  <c r="K13760" i="3"/>
  <c r="K13692" i="3"/>
  <c r="K13614" i="3"/>
  <c r="K13543" i="3"/>
  <c r="K13467" i="3"/>
  <c r="K13398" i="3"/>
  <c r="K13329" i="3"/>
  <c r="K13255" i="3"/>
  <c r="K13182" i="3"/>
  <c r="K13103" i="3"/>
  <c r="K13032" i="3"/>
  <c r="K12961" i="3"/>
  <c r="K12873" i="3"/>
  <c r="K12822" i="3"/>
  <c r="K12740" i="3"/>
  <c r="K12661" i="3"/>
  <c r="K12585" i="3"/>
  <c r="K12512" i="3"/>
  <c r="K12441" i="3"/>
  <c r="K12362" i="3"/>
  <c r="K12287" i="3"/>
  <c r="K12218" i="3"/>
  <c r="K12146" i="3"/>
  <c r="K12067" i="3"/>
  <c r="K11993" i="3"/>
  <c r="K11911" i="3"/>
  <c r="K11845" i="3"/>
  <c r="K11777" i="3"/>
  <c r="K11738" i="3"/>
  <c r="K11657" i="3"/>
  <c r="K11571" i="3"/>
  <c r="K11497" i="3"/>
  <c r="K11416" i="3"/>
  <c r="K11343" i="3"/>
  <c r="K11271" i="3"/>
  <c r="K11200" i="3"/>
  <c r="K11122" i="3"/>
  <c r="K11051" i="3"/>
  <c r="K10969" i="3"/>
  <c r="K10826" i="3"/>
  <c r="K10897" i="3"/>
  <c r="K10755" i="3"/>
  <c r="K10674" i="3"/>
  <c r="K10592" i="3"/>
  <c r="K10521" i="3"/>
  <c r="K10450" i="3"/>
  <c r="K10379" i="3"/>
  <c r="K10298" i="3"/>
  <c r="K10222" i="3"/>
  <c r="K10154" i="3"/>
  <c r="K10072" i="3"/>
  <c r="K9994" i="3"/>
  <c r="K9946" i="3"/>
  <c r="K9884" i="3"/>
  <c r="K9827" i="3"/>
  <c r="K9780" i="3"/>
  <c r="K9711" i="3"/>
  <c r="K9639" i="3"/>
  <c r="K9572" i="3"/>
  <c r="K9498" i="3"/>
  <c r="K9451" i="3"/>
  <c r="K9380" i="3"/>
  <c r="K9308" i="3"/>
  <c r="K9229" i="3"/>
  <c r="K9150" i="3"/>
  <c r="K9072" i="3"/>
  <c r="K9001" i="3"/>
  <c r="K8939" i="3"/>
  <c r="K8858" i="3"/>
  <c r="K8780" i="3"/>
  <c r="K8709" i="3"/>
  <c r="K8640" i="3"/>
  <c r="K8563" i="3"/>
  <c r="K8492" i="3"/>
  <c r="K8419" i="3"/>
  <c r="K8337" i="3"/>
  <c r="K8277" i="3"/>
  <c r="K8211" i="3"/>
  <c r="K8134" i="3"/>
  <c r="K8052" i="3"/>
  <c r="K7997" i="3"/>
  <c r="K7935" i="3"/>
  <c r="K7886" i="3"/>
  <c r="K7804" i="3"/>
  <c r="K7742" i="3"/>
  <c r="K7667" i="3"/>
  <c r="K7597" i="3"/>
  <c r="K7517" i="3"/>
  <c r="K7437" i="3"/>
  <c r="K7371" i="3"/>
  <c r="K7253" i="3"/>
  <c r="K7182" i="3"/>
  <c r="K7103" i="3"/>
  <c r="K7032" i="3"/>
  <c r="K6961" i="3"/>
  <c r="K6853" i="3"/>
  <c r="K6779" i="3"/>
  <c r="K6707" i="3"/>
  <c r="K6628" i="3"/>
  <c r="K6556" i="3"/>
  <c r="K6485" i="3"/>
  <c r="K6403" i="3"/>
  <c r="K6332" i="3"/>
  <c r="K6255" i="3"/>
  <c r="K6173" i="3"/>
  <c r="K6101" i="3"/>
  <c r="K6019" i="3"/>
  <c r="K5944" i="3"/>
  <c r="K5881" i="3"/>
  <c r="K5815" i="3"/>
  <c r="K5740" i="3"/>
  <c r="K5688" i="3"/>
  <c r="K5606" i="3"/>
  <c r="K5535" i="3"/>
  <c r="K5464" i="3"/>
  <c r="K5424" i="3"/>
  <c r="K5354" i="3"/>
  <c r="K5276" i="3"/>
  <c r="K5208" i="3"/>
  <c r="K5142" i="3"/>
  <c r="K5063" i="3"/>
  <c r="K4992" i="3"/>
  <c r="K4902" i="3"/>
  <c r="K4823" i="3"/>
  <c r="K4756" i="3"/>
  <c r="K4680" i="3"/>
  <c r="K4599" i="3"/>
  <c r="K4524" i="3"/>
  <c r="K4446" i="3"/>
  <c r="K4372" i="3"/>
  <c r="K4290" i="3"/>
  <c r="K4229" i="3"/>
  <c r="K4177" i="3"/>
  <c r="K4100" i="3"/>
  <c r="K4032" i="3"/>
  <c r="K3950" i="3"/>
  <c r="K3879" i="3"/>
  <c r="K3800" i="3"/>
  <c r="K3726" i="3"/>
  <c r="K3661" i="3"/>
  <c r="K3582" i="3"/>
  <c r="K3511" i="3"/>
  <c r="K3436" i="3"/>
  <c r="K3376" i="3"/>
  <c r="K3301" i="3"/>
  <c r="K3230" i="3"/>
  <c r="K3163" i="3"/>
  <c r="K3092" i="3"/>
  <c r="K3020" i="3"/>
  <c r="K2943" i="3"/>
  <c r="K2864" i="3"/>
  <c r="K2785" i="3"/>
  <c r="K2714" i="3"/>
  <c r="K2635" i="3"/>
  <c r="K2564" i="3"/>
  <c r="K2482" i="3"/>
  <c r="K2408" i="3"/>
  <c r="K2332" i="3"/>
  <c r="K2253" i="3"/>
  <c r="K2185" i="3"/>
  <c r="K2106" i="3"/>
  <c r="K2025" i="3"/>
  <c r="K1972" i="3"/>
  <c r="K1874" i="3"/>
  <c r="K1795" i="3"/>
  <c r="K1713" i="3"/>
  <c r="K1642" i="3"/>
  <c r="K1566" i="3"/>
  <c r="K1493" i="3"/>
  <c r="K1421" i="3"/>
  <c r="K1350" i="3"/>
  <c r="K1288" i="3"/>
  <c r="K1221" i="3"/>
  <c r="K1140" i="3"/>
  <c r="K1068" i="3"/>
  <c r="K1011" i="3"/>
  <c r="K941" i="3"/>
  <c r="K870" i="3"/>
  <c r="K798" i="3"/>
  <c r="K727" i="3"/>
  <c r="K654" i="3"/>
  <c r="K572" i="3"/>
  <c r="K515" i="3"/>
  <c r="K468" i="3"/>
  <c r="K389" i="3"/>
  <c r="K318" i="3"/>
  <c r="K236" i="3"/>
  <c r="K174" i="3"/>
  <c r="K99" i="3"/>
  <c r="K28" i="3"/>
  <c r="K21621" i="3"/>
  <c r="K21540" i="3"/>
  <c r="K21469" i="3"/>
  <c r="K21391" i="3"/>
  <c r="K21316" i="3"/>
  <c r="K21240" i="3"/>
  <c r="K21166" i="3"/>
  <c r="K21089" i="3"/>
  <c r="K21010" i="3"/>
  <c r="K20957" i="3"/>
  <c r="K20878" i="3"/>
  <c r="K20811" i="3"/>
  <c r="K20734" i="3"/>
  <c r="K20652" i="3"/>
  <c r="K20585" i="3"/>
  <c r="K20503" i="3"/>
  <c r="K20440" i="3"/>
  <c r="K20374" i="3"/>
  <c r="K20294" i="3"/>
  <c r="K20212" i="3"/>
  <c r="K20130" i="3"/>
  <c r="K20053" i="3"/>
  <c r="K19982" i="3"/>
  <c r="K19916" i="3"/>
  <c r="K19834" i="3"/>
  <c r="K19777" i="3"/>
  <c r="K19704" i="3"/>
  <c r="K19639" i="3"/>
  <c r="K19559" i="3"/>
  <c r="K19493" i="3"/>
  <c r="K19424" i="3"/>
  <c r="K19353" i="3"/>
  <c r="K19240" i="3"/>
  <c r="K19163" i="3"/>
  <c r="K19092" i="3"/>
  <c r="K19013" i="3"/>
  <c r="K18931" i="3"/>
  <c r="K18852" i="3"/>
  <c r="K18781" i="3"/>
  <c r="K18702" i="3"/>
  <c r="K18629" i="3"/>
  <c r="K18558" i="3"/>
  <c r="K18508" i="3"/>
  <c r="K18429" i="3"/>
  <c r="K18378" i="3"/>
  <c r="K18316" i="3"/>
  <c r="K18245" i="3"/>
  <c r="K18152" i="3"/>
  <c r="K18103" i="3"/>
  <c r="K18032" i="3"/>
  <c r="K17960" i="3"/>
  <c r="K17889" i="3"/>
  <c r="K17845" i="3"/>
  <c r="K17779" i="3"/>
  <c r="K17721" i="3"/>
  <c r="K17647" i="3"/>
  <c r="K17582" i="3"/>
  <c r="K17548" i="3"/>
  <c r="K17497" i="3"/>
  <c r="K17431" i="3"/>
  <c r="K17352" i="3"/>
  <c r="K17270" i="3"/>
  <c r="K17210" i="3"/>
  <c r="K17165" i="3"/>
  <c r="K17094" i="3"/>
  <c r="K17023" i="3"/>
  <c r="K16952" i="3"/>
  <c r="K16877" i="3"/>
  <c r="K16795" i="3"/>
  <c r="K16679" i="3"/>
  <c r="K16619" i="3"/>
  <c r="K16543" i="3"/>
  <c r="K16476" i="3"/>
  <c r="K16399" i="3"/>
  <c r="K16320" i="3"/>
  <c r="K16241" i="3"/>
  <c r="K16179" i="3"/>
  <c r="K16101" i="3"/>
  <c r="K16035" i="3"/>
  <c r="K15953" i="3"/>
  <c r="K15878" i="3"/>
  <c r="K15802" i="3"/>
  <c r="K15738" i="3"/>
  <c r="K15649" i="3"/>
  <c r="K15569" i="3"/>
  <c r="K15498" i="3"/>
  <c r="K15431" i="3"/>
  <c r="K15349" i="3"/>
  <c r="K15278" i="3"/>
  <c r="K15213" i="3"/>
  <c r="K15139" i="3"/>
  <c r="K15057" i="3"/>
  <c r="K14989" i="3"/>
  <c r="K14908" i="3"/>
  <c r="K14845" i="3"/>
  <c r="K14739" i="3"/>
  <c r="K14668" i="3"/>
  <c r="K14610" i="3"/>
  <c r="K14536" i="3"/>
  <c r="K14460" i="3"/>
  <c r="K14378" i="3"/>
  <c r="K14307" i="3"/>
  <c r="K14250" i="3"/>
  <c r="K14184" i="3"/>
  <c r="K14113" i="3"/>
  <c r="K14042" i="3"/>
  <c r="K13980" i="3"/>
  <c r="K13909" i="3"/>
  <c r="K13838" i="3"/>
  <c r="K13759" i="3"/>
  <c r="K13691" i="3"/>
  <c r="K13613" i="3"/>
  <c r="K13542" i="3"/>
  <c r="K13466" i="3"/>
  <c r="K13397" i="3"/>
  <c r="K13328" i="3"/>
  <c r="K13254" i="3"/>
  <c r="K13181" i="3"/>
  <c r="K13102" i="3"/>
  <c r="K13031" i="3"/>
  <c r="K12960" i="3"/>
  <c r="K12872" i="3"/>
  <c r="K12821" i="3"/>
  <c r="K12739" i="3"/>
  <c r="K12660" i="3"/>
  <c r="K12584" i="3"/>
  <c r="K12511" i="3"/>
  <c r="K12440" i="3"/>
  <c r="K12361" i="3"/>
  <c r="K12286" i="3"/>
  <c r="K12217" i="3"/>
  <c r="K12145" i="3"/>
  <c r="K12066" i="3"/>
  <c r="K11992" i="3"/>
  <c r="K11910" i="3"/>
  <c r="K11844" i="3"/>
  <c r="K11737" i="3"/>
  <c r="K11656" i="3"/>
  <c r="K11570" i="3"/>
  <c r="K11496" i="3"/>
  <c r="K11415" i="3"/>
  <c r="K11342" i="3"/>
  <c r="K11270" i="3"/>
  <c r="K11199" i="3"/>
  <c r="K11121" i="3"/>
  <c r="K11050" i="3"/>
  <c r="K10968" i="3"/>
  <c r="K10825" i="3"/>
  <c r="K10896" i="3"/>
  <c r="K10754" i="3"/>
  <c r="K10673" i="3"/>
  <c r="K10591" i="3"/>
  <c r="K10520" i="3"/>
  <c r="K10449" i="3"/>
  <c r="K10378" i="3"/>
  <c r="K10297" i="3"/>
  <c r="K10221" i="3"/>
  <c r="K10153" i="3"/>
  <c r="K10071" i="3"/>
  <c r="K9993" i="3"/>
  <c r="K9945" i="3"/>
  <c r="K9883" i="3"/>
  <c r="K9826" i="3"/>
  <c r="K9779" i="3"/>
  <c r="K9710" i="3"/>
  <c r="K9638" i="3"/>
  <c r="K9571" i="3"/>
  <c r="K9497" i="3"/>
  <c r="K9450" i="3"/>
  <c r="K9379" i="3"/>
  <c r="K9307" i="3"/>
  <c r="K9228" i="3"/>
  <c r="K9149" i="3"/>
  <c r="K9071" i="3"/>
  <c r="K9000" i="3"/>
  <c r="K8938" i="3"/>
  <c r="K8857" i="3"/>
  <c r="K8779" i="3"/>
  <c r="K8708" i="3"/>
  <c r="K8639" i="3"/>
  <c r="K8562" i="3"/>
  <c r="K8491" i="3"/>
  <c r="K8418" i="3"/>
  <c r="K8336" i="3"/>
  <c r="K8276" i="3"/>
  <c r="K8210" i="3"/>
  <c r="K8133" i="3"/>
  <c r="K8051" i="3"/>
  <c r="K7996" i="3"/>
  <c r="K7934" i="3"/>
  <c r="K7885" i="3"/>
  <c r="K7803" i="3"/>
  <c r="K7741" i="3"/>
  <c r="K7666" i="3"/>
  <c r="K7596" i="3"/>
  <c r="K7516" i="3"/>
  <c r="K7436" i="3"/>
  <c r="K7370" i="3"/>
  <c r="K7252" i="3"/>
  <c r="K7181" i="3"/>
  <c r="K7102" i="3"/>
  <c r="K7031" i="3"/>
  <c r="K6960" i="3"/>
  <c r="K6852" i="3"/>
  <c r="K6778" i="3"/>
  <c r="K6706" i="3"/>
  <c r="K6627" i="3"/>
  <c r="K6555" i="3"/>
  <c r="K6484" i="3"/>
  <c r="K6402" i="3"/>
  <c r="K6331" i="3"/>
  <c r="K6254" i="3"/>
  <c r="K6172" i="3"/>
  <c r="K6100" i="3"/>
  <c r="K6018" i="3"/>
  <c r="K5943" i="3"/>
  <c r="K5880" i="3"/>
  <c r="K5814" i="3"/>
  <c r="K5739" i="3"/>
  <c r="K5687" i="3"/>
  <c r="K5605" i="3"/>
  <c r="K5534" i="3"/>
  <c r="K5463" i="3"/>
  <c r="K5423" i="3"/>
  <c r="K5353" i="3"/>
  <c r="K5275" i="3"/>
  <c r="K5207" i="3"/>
  <c r="K5141" i="3"/>
  <c r="K5062" i="3"/>
  <c r="K4991" i="3"/>
  <c r="K4901" i="3"/>
  <c r="K4822" i="3"/>
  <c r="K4755" i="3"/>
  <c r="K4679" i="3"/>
  <c r="K4598" i="3"/>
  <c r="K4523" i="3"/>
  <c r="K4445" i="3"/>
  <c r="K4371" i="3"/>
  <c r="K4289" i="3"/>
  <c r="K4228" i="3"/>
  <c r="K4176" i="3"/>
  <c r="K4099" i="3"/>
  <c r="K4031" i="3"/>
  <c r="K3949" i="3"/>
  <c r="K3878" i="3"/>
  <c r="K3799" i="3"/>
  <c r="K3765" i="3"/>
  <c r="K3660" i="3"/>
  <c r="K3581" i="3"/>
  <c r="K3510" i="3"/>
  <c r="K3435" i="3"/>
  <c r="K3375" i="3"/>
  <c r="K3300" i="3"/>
  <c r="K3229" i="3"/>
  <c r="K3162" i="3"/>
  <c r="K3091" i="3"/>
  <c r="K3019" i="3"/>
  <c r="K2942" i="3"/>
  <c r="K2863" i="3"/>
  <c r="K2784" i="3"/>
  <c r="K2713" i="3"/>
  <c r="K2634" i="3"/>
  <c r="K2563" i="3"/>
  <c r="K2481" i="3"/>
  <c r="K2407" i="3"/>
  <c r="K2331" i="3"/>
  <c r="K2252" i="3"/>
  <c r="K2184" i="3"/>
  <c r="K2105" i="3"/>
  <c r="K2024" i="3"/>
  <c r="K1971" i="3"/>
  <c r="K1873" i="3"/>
  <c r="K1794" i="3"/>
  <c r="K1712" i="3"/>
  <c r="K1641" i="3"/>
  <c r="K1565" i="3"/>
  <c r="K1492" i="3"/>
  <c r="K1420" i="3"/>
  <c r="K1349" i="3"/>
  <c r="K1287" i="3"/>
  <c r="K1220" i="3"/>
  <c r="K1139" i="3"/>
  <c r="K1067" i="3"/>
  <c r="K1010" i="3"/>
  <c r="K940" i="3"/>
  <c r="K869" i="3"/>
  <c r="K797" i="3"/>
  <c r="K726" i="3"/>
  <c r="K653" i="3"/>
  <c r="K571" i="3"/>
  <c r="K514" i="3"/>
  <c r="K467" i="3"/>
  <c r="K388" i="3"/>
  <c r="K317" i="3"/>
  <c r="K235" i="3"/>
  <c r="K173" i="3"/>
  <c r="K98" i="3"/>
  <c r="K27" i="3"/>
  <c r="K21620" i="3"/>
  <c r="K21539" i="3"/>
  <c r="K21468" i="3"/>
  <c r="K21390" i="3"/>
  <c r="K21315" i="3"/>
  <c r="K21239" i="3"/>
  <c r="K21165" i="3"/>
  <c r="K21088" i="3"/>
  <c r="K21009" i="3"/>
  <c r="K20956" i="3"/>
  <c r="K20877" i="3"/>
  <c r="K20810" i="3"/>
  <c r="K20733" i="3"/>
  <c r="K20651" i="3"/>
  <c r="K20584" i="3"/>
  <c r="K20502" i="3"/>
  <c r="K20439" i="3"/>
  <c r="K20373" i="3"/>
  <c r="K20293" i="3"/>
  <c r="K20211" i="3"/>
  <c r="K20129" i="3"/>
  <c r="K20052" i="3"/>
  <c r="K19981" i="3"/>
  <c r="K19915" i="3"/>
  <c r="K19833" i="3"/>
  <c r="K19776" i="3"/>
  <c r="K19703" i="3"/>
  <c r="K19638" i="3"/>
  <c r="K19558" i="3"/>
  <c r="K19492" i="3"/>
  <c r="K19423" i="3"/>
  <c r="K19352" i="3"/>
  <c r="K19239" i="3"/>
  <c r="K19162" i="3"/>
  <c r="K19091" i="3"/>
  <c r="K19012" i="3"/>
  <c r="K18930" i="3"/>
  <c r="K18851" i="3"/>
  <c r="K18780" i="3"/>
  <c r="K18701" i="3"/>
  <c r="K18628" i="3"/>
  <c r="K18557" i="3"/>
  <c r="K18507" i="3"/>
  <c r="K18428" i="3"/>
  <c r="K18377" i="3"/>
  <c r="K18315" i="3"/>
  <c r="K18244" i="3"/>
  <c r="K18151" i="3"/>
  <c r="K18102" i="3"/>
  <c r="K18031" i="3"/>
  <c r="K17959" i="3"/>
  <c r="K17888" i="3"/>
  <c r="K17844" i="3"/>
  <c r="K17778" i="3"/>
  <c r="K17720" i="3"/>
  <c r="K17646" i="3"/>
  <c r="K17581" i="3"/>
  <c r="K17547" i="3"/>
  <c r="K17496" i="3"/>
  <c r="K17430" i="3"/>
  <c r="K17351" i="3"/>
  <c r="K17269" i="3"/>
  <c r="K17209" i="3"/>
  <c r="K17164" i="3"/>
  <c r="K17093" i="3"/>
  <c r="K17022" i="3"/>
  <c r="K16951" i="3"/>
  <c r="K16876" i="3"/>
  <c r="K16794" i="3"/>
  <c r="K16678" i="3"/>
  <c r="K16618" i="3"/>
  <c r="K16542" i="3"/>
  <c r="K16475" i="3"/>
  <c r="K16398" i="3"/>
  <c r="K16319" i="3"/>
  <c r="K16240" i="3"/>
  <c r="K16178" i="3"/>
  <c r="K16100" i="3"/>
  <c r="K16034" i="3"/>
  <c r="K15952" i="3"/>
  <c r="K15877" i="3"/>
  <c r="K15801" i="3"/>
  <c r="K15737" i="3"/>
  <c r="K15648" i="3"/>
  <c r="K15568" i="3"/>
  <c r="K15497" i="3"/>
  <c r="K15430" i="3"/>
  <c r="K15348" i="3"/>
  <c r="K15277" i="3"/>
  <c r="K15212" i="3"/>
  <c r="K15138" i="3"/>
  <c r="K15056" i="3"/>
  <c r="K14988" i="3"/>
  <c r="K14907" i="3"/>
  <c r="K14844" i="3"/>
  <c r="K14738" i="3"/>
  <c r="K14667" i="3"/>
  <c r="K14609" i="3"/>
  <c r="K14535" i="3"/>
  <c r="K14459" i="3"/>
  <c r="K14377" i="3"/>
  <c r="K14306" i="3"/>
  <c r="K14249" i="3"/>
  <c r="K14183" i="3"/>
  <c r="K14112" i="3"/>
  <c r="K14041" i="3"/>
  <c r="K13979" i="3"/>
  <c r="K13908" i="3"/>
  <c r="K13837" i="3"/>
  <c r="K13758" i="3"/>
  <c r="K13690" i="3"/>
  <c r="K13612" i="3"/>
  <c r="K13541" i="3"/>
  <c r="K13465" i="3"/>
  <c r="K13396" i="3"/>
  <c r="K13327" i="3"/>
  <c r="K13253" i="3"/>
  <c r="K13180" i="3"/>
  <c r="K13101" i="3"/>
  <c r="K13030" i="3"/>
  <c r="K12959" i="3"/>
  <c r="K12871" i="3"/>
  <c r="K12820" i="3"/>
  <c r="K12738" i="3"/>
  <c r="K12659" i="3"/>
  <c r="K12583" i="3"/>
  <c r="K12510" i="3"/>
  <c r="K12439" i="3"/>
  <c r="K12360" i="3"/>
  <c r="K12285" i="3"/>
  <c r="K12216" i="3"/>
  <c r="K12144" i="3"/>
  <c r="K12065" i="3"/>
  <c r="K11991" i="3"/>
  <c r="K11909" i="3"/>
  <c r="K11843" i="3"/>
  <c r="K11736" i="3"/>
  <c r="K11655" i="3"/>
  <c r="K11569" i="3"/>
  <c r="K11495" i="3"/>
  <c r="K11414" i="3"/>
  <c r="K11341" i="3"/>
  <c r="K11269" i="3"/>
  <c r="K11198" i="3"/>
  <c r="K11120" i="3"/>
  <c r="K11049" i="3"/>
  <c r="K10967" i="3"/>
  <c r="K10824" i="3"/>
  <c r="K10895" i="3"/>
  <c r="K10753" i="3"/>
  <c r="K10672" i="3"/>
  <c r="K10590" i="3"/>
  <c r="K10519" i="3"/>
  <c r="K10448" i="3"/>
  <c r="K10377" i="3"/>
  <c r="K10296" i="3"/>
  <c r="K10220" i="3"/>
  <c r="K10152" i="3"/>
  <c r="K10070" i="3"/>
  <c r="K9992" i="3"/>
  <c r="K9944" i="3"/>
  <c r="K9882" i="3"/>
  <c r="K9825" i="3"/>
  <c r="K9778" i="3"/>
  <c r="K9709" i="3"/>
  <c r="K9637" i="3"/>
  <c r="K9570" i="3"/>
  <c r="K9496" i="3"/>
  <c r="K9449" i="3"/>
  <c r="K9378" i="3"/>
  <c r="K9306" i="3"/>
  <c r="K9227" i="3"/>
  <c r="K9148" i="3"/>
  <c r="K9070" i="3"/>
  <c r="K8999" i="3"/>
  <c r="K8937" i="3"/>
  <c r="K8856" i="3"/>
  <c r="K8778" i="3"/>
  <c r="K8707" i="3"/>
  <c r="K8638" i="3"/>
  <c r="K8561" i="3"/>
  <c r="K8490" i="3"/>
  <c r="K8417" i="3"/>
  <c r="K8335" i="3"/>
  <c r="K8275" i="3"/>
  <c r="K8209" i="3"/>
  <c r="K8132" i="3"/>
  <c r="K8050" i="3"/>
  <c r="K7995" i="3"/>
  <c r="K7933" i="3"/>
  <c r="K7884" i="3"/>
  <c r="K7802" i="3"/>
  <c r="K7740" i="3"/>
  <c r="K7665" i="3"/>
  <c r="K7595" i="3"/>
  <c r="K7515" i="3"/>
  <c r="K7435" i="3"/>
  <c r="K7369" i="3"/>
  <c r="K7251" i="3"/>
  <c r="K7180" i="3"/>
  <c r="K7101" i="3"/>
  <c r="K7030" i="3"/>
  <c r="K6959" i="3"/>
  <c r="K6851" i="3"/>
  <c r="K6777" i="3"/>
  <c r="K6705" i="3"/>
  <c r="K6626" i="3"/>
  <c r="K6554" i="3"/>
  <c r="K6483" i="3"/>
  <c r="K6401" i="3"/>
  <c r="K6330" i="3"/>
  <c r="K6253" i="3"/>
  <c r="K6171" i="3"/>
  <c r="K6099" i="3"/>
  <c r="K6017" i="3"/>
  <c r="K5942" i="3"/>
  <c r="K5879" i="3"/>
  <c r="K5813" i="3"/>
  <c r="K5738" i="3"/>
  <c r="K5686" i="3"/>
  <c r="K5604" i="3"/>
  <c r="K5533" i="3"/>
  <c r="K5422" i="3"/>
  <c r="K5352" i="3"/>
  <c r="K5274" i="3"/>
  <c r="K5206" i="3"/>
  <c r="K5140" i="3"/>
  <c r="K5061" i="3"/>
  <c r="K4990" i="3"/>
  <c r="K4900" i="3"/>
  <c r="K4821" i="3"/>
  <c r="K4754" i="3"/>
  <c r="K4678" i="3"/>
  <c r="K4597" i="3"/>
  <c r="K4522" i="3"/>
  <c r="K4444" i="3"/>
  <c r="K4370" i="3"/>
  <c r="K4288" i="3"/>
  <c r="K4227" i="3"/>
  <c r="K4175" i="3"/>
  <c r="K4098" i="3"/>
  <c r="K4030" i="3"/>
  <c r="K3948" i="3"/>
  <c r="K3877" i="3"/>
  <c r="K3798" i="3"/>
  <c r="K3725" i="3"/>
  <c r="K3659" i="3"/>
  <c r="K3580" i="3"/>
  <c r="K3509" i="3"/>
  <c r="K3434" i="3"/>
  <c r="K3374" i="3"/>
  <c r="K3299" i="3"/>
  <c r="K3228" i="3"/>
  <c r="K3161" i="3"/>
  <c r="K3090" i="3"/>
  <c r="K3018" i="3"/>
  <c r="K2941" i="3"/>
  <c r="K2862" i="3"/>
  <c r="K2783" i="3"/>
  <c r="K2712" i="3"/>
  <c r="K2633" i="3"/>
  <c r="K2562" i="3"/>
  <c r="K2480" i="3"/>
  <c r="K2406" i="3"/>
  <c r="K2330" i="3"/>
  <c r="K2251" i="3"/>
  <c r="K2183" i="3"/>
  <c r="K2104" i="3"/>
  <c r="K2023" i="3"/>
  <c r="K1970" i="3"/>
  <c r="K1872" i="3"/>
  <c r="K1793" i="3"/>
  <c r="K1711" i="3"/>
  <c r="K1640" i="3"/>
  <c r="K1564" i="3"/>
  <c r="K1491" i="3"/>
  <c r="K1419" i="3"/>
  <c r="K1348" i="3"/>
  <c r="K1286" i="3"/>
  <c r="K1219" i="3"/>
  <c r="K1138" i="3"/>
  <c r="K1066" i="3"/>
  <c r="K1009" i="3"/>
  <c r="K939" i="3"/>
  <c r="K868" i="3"/>
  <c r="K796" i="3"/>
  <c r="K725" i="3"/>
  <c r="K652" i="3"/>
  <c r="K570" i="3"/>
  <c r="K513" i="3"/>
  <c r="K466" i="3"/>
  <c r="K387" i="3"/>
  <c r="K316" i="3"/>
  <c r="K234" i="3"/>
  <c r="K172" i="3"/>
  <c r="K97" i="3"/>
  <c r="K26" i="3"/>
  <c r="K21619" i="3"/>
  <c r="K21538" i="3"/>
  <c r="K21467" i="3"/>
  <c r="K21389" i="3"/>
  <c r="K21314" i="3"/>
  <c r="K21238" i="3"/>
  <c r="K21164" i="3"/>
  <c r="K21087" i="3"/>
  <c r="K21008" i="3"/>
  <c r="K20955" i="3"/>
  <c r="K20876" i="3"/>
  <c r="K20809" i="3"/>
  <c r="K20732" i="3"/>
  <c r="K20650" i="3"/>
  <c r="K20583" i="3"/>
  <c r="K20501" i="3"/>
  <c r="K20438" i="3"/>
  <c r="K20372" i="3"/>
  <c r="K20292" i="3"/>
  <c r="K20210" i="3"/>
  <c r="K20128" i="3"/>
  <c r="K20051" i="3"/>
  <c r="K19980" i="3"/>
  <c r="K19914" i="3"/>
  <c r="K19832" i="3"/>
  <c r="K19775" i="3"/>
  <c r="K19702" i="3"/>
  <c r="K19637" i="3"/>
  <c r="K19557" i="3"/>
  <c r="K19491" i="3"/>
  <c r="K19422" i="3"/>
  <c r="K19351" i="3"/>
  <c r="K19238" i="3"/>
  <c r="K19161" i="3"/>
  <c r="K19090" i="3"/>
  <c r="K19011" i="3"/>
  <c r="K18929" i="3"/>
  <c r="K18850" i="3"/>
  <c r="K18779" i="3"/>
  <c r="K18700" i="3"/>
  <c r="K18627" i="3"/>
  <c r="K18556" i="3"/>
  <c r="K18506" i="3"/>
  <c r="K18427" i="3"/>
  <c r="K18376" i="3"/>
  <c r="K18314" i="3"/>
  <c r="K18243" i="3"/>
  <c r="K18150" i="3"/>
  <c r="K18101" i="3"/>
  <c r="K18030" i="3"/>
  <c r="K17958" i="3"/>
  <c r="K17887" i="3"/>
  <c r="K17843" i="3"/>
  <c r="K17777" i="3"/>
  <c r="K17719" i="3"/>
  <c r="K17645" i="3"/>
  <c r="K17580" i="3"/>
  <c r="K17546" i="3"/>
  <c r="K17495" i="3"/>
  <c r="K17429" i="3"/>
  <c r="K17350" i="3"/>
  <c r="K17268" i="3"/>
  <c r="K17208" i="3"/>
  <c r="K17163" i="3"/>
  <c r="K17092" i="3"/>
  <c r="K17021" i="3"/>
  <c r="K16950" i="3"/>
  <c r="K16875" i="3"/>
  <c r="K16793" i="3"/>
  <c r="K16677" i="3"/>
  <c r="K16617" i="3"/>
  <c r="K16541" i="3"/>
  <c r="K16474" i="3"/>
  <c r="K16397" i="3"/>
  <c r="K16318" i="3"/>
  <c r="K16239" i="3"/>
  <c r="K16177" i="3"/>
  <c r="K16099" i="3"/>
  <c r="K16033" i="3"/>
  <c r="K15951" i="3"/>
  <c r="K15876" i="3"/>
  <c r="K15800" i="3"/>
  <c r="K15736" i="3"/>
  <c r="K15647" i="3"/>
  <c r="K15567" i="3"/>
  <c r="K15496" i="3"/>
  <c r="K15429" i="3"/>
  <c r="K15347" i="3"/>
  <c r="K15276" i="3"/>
  <c r="K15211" i="3"/>
  <c r="K15137" i="3"/>
  <c r="K15055" i="3"/>
  <c r="K14987" i="3"/>
  <c r="K14906" i="3"/>
  <c r="K14843" i="3"/>
  <c r="K14737" i="3"/>
  <c r="K14666" i="3"/>
  <c r="K14608" i="3"/>
  <c r="K14534" i="3"/>
  <c r="K14458" i="3"/>
  <c r="K14376" i="3"/>
  <c r="K14305" i="3"/>
  <c r="K14248" i="3"/>
  <c r="K14182" i="3"/>
  <c r="K14111" i="3"/>
  <c r="K14040" i="3"/>
  <c r="K13978" i="3"/>
  <c r="K13907" i="3"/>
  <c r="K13836" i="3"/>
  <c r="K13757" i="3"/>
  <c r="K13689" i="3"/>
  <c r="K13611" i="3"/>
  <c r="K13540" i="3"/>
  <c r="K13464" i="3"/>
  <c r="K13395" i="3"/>
  <c r="K13326" i="3"/>
  <c r="K13252" i="3"/>
  <c r="K13179" i="3"/>
  <c r="K13100" i="3"/>
  <c r="K13029" i="3"/>
  <c r="K12958" i="3"/>
  <c r="K12870" i="3"/>
  <c r="K12819" i="3"/>
  <c r="K12737" i="3"/>
  <c r="K12658" i="3"/>
  <c r="K12582" i="3"/>
  <c r="K12509" i="3"/>
  <c r="K12438" i="3"/>
  <c r="K12359" i="3"/>
  <c r="K12284" i="3"/>
  <c r="K12215" i="3"/>
  <c r="K12143" i="3"/>
  <c r="K12064" i="3"/>
  <c r="K11990" i="3"/>
  <c r="K11908" i="3"/>
  <c r="K11842" i="3"/>
  <c r="K11735" i="3"/>
  <c r="K11654" i="3"/>
  <c r="K11568" i="3"/>
  <c r="K11494" i="3"/>
  <c r="K11413" i="3"/>
  <c r="K11340" i="3"/>
  <c r="K11268" i="3"/>
  <c r="K11197" i="3"/>
  <c r="K11119" i="3"/>
  <c r="K11048" i="3"/>
  <c r="K10966" i="3"/>
  <c r="K10823" i="3"/>
  <c r="K10894" i="3"/>
  <c r="K10752" i="3"/>
  <c r="K10671" i="3"/>
  <c r="K10589" i="3"/>
  <c r="K10518" i="3"/>
  <c r="K10447" i="3"/>
  <c r="K10376" i="3"/>
  <c r="K10295" i="3"/>
  <c r="K10219" i="3"/>
  <c r="K10151" i="3"/>
  <c r="K10069" i="3"/>
  <c r="K9991" i="3"/>
  <c r="K9943" i="3"/>
  <c r="K9881" i="3"/>
  <c r="K9824" i="3"/>
  <c r="K9777" i="3"/>
  <c r="K9708" i="3"/>
  <c r="K9636" i="3"/>
  <c r="K9569" i="3"/>
  <c r="K9495" i="3"/>
  <c r="K9448" i="3"/>
  <c r="K9377" i="3"/>
  <c r="K9305" i="3"/>
  <c r="K9226" i="3"/>
  <c r="K9147" i="3"/>
  <c r="K9069" i="3"/>
  <c r="K8998" i="3"/>
  <c r="K8936" i="3"/>
  <c r="K8855" i="3"/>
  <c r="K8777" i="3"/>
  <c r="K8706" i="3"/>
  <c r="K8637" i="3"/>
  <c r="K8560" i="3"/>
  <c r="K8489" i="3"/>
  <c r="K8416" i="3"/>
  <c r="K8334" i="3"/>
  <c r="K8274" i="3"/>
  <c r="K8208" i="3"/>
  <c r="K8131" i="3"/>
  <c r="K8049" i="3"/>
  <c r="K7994" i="3"/>
  <c r="K7932" i="3"/>
  <c r="K7883" i="3"/>
  <c r="K7801" i="3"/>
  <c r="K7739" i="3"/>
  <c r="K7664" i="3"/>
  <c r="K7594" i="3"/>
  <c r="K7514" i="3"/>
  <c r="K7434" i="3"/>
  <c r="K7368" i="3"/>
  <c r="K7250" i="3"/>
  <c r="K7179" i="3"/>
  <c r="K7100" i="3"/>
  <c r="K7029" i="3"/>
  <c r="K6958" i="3"/>
  <c r="K6850" i="3"/>
  <c r="K6776" i="3"/>
  <c r="K6704" i="3"/>
  <c r="K6625" i="3"/>
  <c r="K6553" i="3"/>
  <c r="K6482" i="3"/>
  <c r="K6400" i="3"/>
  <c r="K6329" i="3"/>
  <c r="K6252" i="3"/>
  <c r="K6170" i="3"/>
  <c r="K6098" i="3"/>
  <c r="K6016" i="3"/>
  <c r="K5941" i="3"/>
  <c r="K5878" i="3"/>
  <c r="K5812" i="3"/>
  <c r="K5737" i="3"/>
  <c r="K5685" i="3"/>
  <c r="K5603" i="3"/>
  <c r="K5532" i="3"/>
  <c r="K5421" i="3"/>
  <c r="K5351" i="3"/>
  <c r="K5273" i="3"/>
  <c r="K5205" i="3"/>
  <c r="K5139" i="3"/>
  <c r="K5060" i="3"/>
  <c r="K4989" i="3"/>
  <c r="K4899" i="3"/>
  <c r="K4820" i="3"/>
  <c r="K4753" i="3"/>
  <c r="K4677" i="3"/>
  <c r="K4596" i="3"/>
  <c r="K4521" i="3"/>
  <c r="K4443" i="3"/>
  <c r="K4369" i="3"/>
  <c r="K4287" i="3"/>
  <c r="K4226" i="3"/>
  <c r="K4174" i="3"/>
  <c r="K4097" i="3"/>
  <c r="K4029" i="3"/>
  <c r="K3947" i="3"/>
  <c r="K3876" i="3"/>
  <c r="K3797" i="3"/>
  <c r="K3724" i="3"/>
  <c r="K3658" i="3"/>
  <c r="K3579" i="3"/>
  <c r="K3508" i="3"/>
  <c r="K3433" i="3"/>
  <c r="K3373" i="3"/>
  <c r="K3298" i="3"/>
  <c r="K3227" i="3"/>
  <c r="K3160" i="3"/>
  <c r="K3089" i="3"/>
  <c r="K3017" i="3"/>
  <c r="K2940" i="3"/>
  <c r="K2861" i="3"/>
  <c r="K2782" i="3"/>
  <c r="K2711" i="3"/>
  <c r="K2632" i="3"/>
  <c r="K2561" i="3"/>
  <c r="K2479" i="3"/>
  <c r="K2405" i="3"/>
  <c r="K2329" i="3"/>
  <c r="K2250" i="3"/>
  <c r="K2182" i="3"/>
  <c r="K2103" i="3"/>
  <c r="K2022" i="3"/>
  <c r="K1969" i="3"/>
  <c r="K1871" i="3"/>
  <c r="K1792" i="3"/>
  <c r="K1710" i="3"/>
  <c r="K1639" i="3"/>
  <c r="K1563" i="3"/>
  <c r="K1490" i="3"/>
  <c r="K1418" i="3"/>
  <c r="K1347" i="3"/>
  <c r="K1285" i="3"/>
  <c r="K1218" i="3"/>
  <c r="K1137" i="3"/>
  <c r="K1065" i="3"/>
  <c r="K1008" i="3"/>
  <c r="K938" i="3"/>
  <c r="K867" i="3"/>
  <c r="K795" i="3"/>
  <c r="K724" i="3"/>
  <c r="K651" i="3"/>
  <c r="K569" i="3"/>
  <c r="K512" i="3"/>
  <c r="K465" i="3"/>
  <c r="K386" i="3"/>
  <c r="K315" i="3"/>
  <c r="K233" i="3"/>
  <c r="K171" i="3"/>
  <c r="K96" i="3"/>
  <c r="K25" i="3"/>
  <c r="K21618" i="3"/>
  <c r="K21537" i="3"/>
  <c r="K21466" i="3"/>
  <c r="K21388" i="3"/>
  <c r="K21313" i="3"/>
  <c r="K21237" i="3"/>
  <c r="K21163" i="3"/>
  <c r="K21086" i="3"/>
  <c r="K21007" i="3"/>
  <c r="K20954" i="3"/>
  <c r="K20875" i="3"/>
  <c r="K20808" i="3"/>
  <c r="K20731" i="3"/>
  <c r="K20649" i="3"/>
  <c r="K20582" i="3"/>
  <c r="K20500" i="3"/>
  <c r="K20437" i="3"/>
  <c r="K20371" i="3"/>
  <c r="K20291" i="3"/>
  <c r="K20209" i="3"/>
  <c r="K20127" i="3"/>
  <c r="K20050" i="3"/>
  <c r="K19979" i="3"/>
  <c r="K19913" i="3"/>
  <c r="K19831" i="3"/>
  <c r="K19774" i="3"/>
  <c r="K19701" i="3"/>
  <c r="K19636" i="3"/>
  <c r="K19556" i="3"/>
  <c r="K19490" i="3"/>
  <c r="K19421" i="3"/>
  <c r="K19350" i="3"/>
  <c r="K19237" i="3"/>
  <c r="K19160" i="3"/>
  <c r="K19089" i="3"/>
  <c r="K19010" i="3"/>
  <c r="K18928" i="3"/>
  <c r="K18849" i="3"/>
  <c r="K18778" i="3"/>
  <c r="K18699" i="3"/>
  <c r="K18626" i="3"/>
  <c r="K18555" i="3"/>
  <c r="K18505" i="3"/>
  <c r="K18426" i="3"/>
  <c r="K18375" i="3"/>
  <c r="K18313" i="3"/>
  <c r="K18242" i="3"/>
  <c r="K18149" i="3"/>
  <c r="K18100" i="3"/>
  <c r="K18029" i="3"/>
  <c r="K17957" i="3"/>
  <c r="K17886" i="3"/>
  <c r="K17842" i="3"/>
  <c r="K17776" i="3"/>
  <c r="K17718" i="3"/>
  <c r="K17644" i="3"/>
  <c r="K17579" i="3"/>
  <c r="K17545" i="3"/>
  <c r="K17494" i="3"/>
  <c r="K17428" i="3"/>
  <c r="K17349" i="3"/>
  <c r="K17267" i="3"/>
  <c r="K17207" i="3"/>
  <c r="K17162" i="3"/>
  <c r="K17091" i="3"/>
  <c r="K17020" i="3"/>
  <c r="K16949" i="3"/>
  <c r="K16874" i="3"/>
  <c r="K16792" i="3"/>
  <c r="K16676" i="3"/>
  <c r="K16616" i="3"/>
  <c r="K16540" i="3"/>
  <c r="K16473" i="3"/>
  <c r="K16396" i="3"/>
  <c r="K16317" i="3"/>
  <c r="K16238" i="3"/>
  <c r="K16176" i="3"/>
  <c r="K16098" i="3"/>
  <c r="K16032" i="3"/>
  <c r="K15950" i="3"/>
  <c r="K15875" i="3"/>
  <c r="K15799" i="3"/>
  <c r="K15735" i="3"/>
  <c r="K15646" i="3"/>
  <c r="K15566" i="3"/>
  <c r="K15495" i="3"/>
  <c r="K15428" i="3"/>
  <c r="K15346" i="3"/>
  <c r="K15275" i="3"/>
  <c r="K15210" i="3"/>
  <c r="K15136" i="3"/>
  <c r="K15054" i="3"/>
  <c r="K14986" i="3"/>
  <c r="K14905" i="3"/>
  <c r="K14842" i="3"/>
  <c r="K14736" i="3"/>
  <c r="K14665" i="3"/>
  <c r="K14607" i="3"/>
  <c r="K14533" i="3"/>
  <c r="K14457" i="3"/>
  <c r="K14375" i="3"/>
  <c r="K14304" i="3"/>
  <c r="K14247" i="3"/>
  <c r="K14181" i="3"/>
  <c r="K14110" i="3"/>
  <c r="K14039" i="3"/>
  <c r="K13977" i="3"/>
  <c r="K13906" i="3"/>
  <c r="K13835" i="3"/>
  <c r="K13756" i="3"/>
  <c r="K13688" i="3"/>
  <c r="K13610" i="3"/>
  <c r="K13539" i="3"/>
  <c r="K13463" i="3"/>
  <c r="K13394" i="3"/>
  <c r="K13325" i="3"/>
  <c r="K13251" i="3"/>
  <c r="K13178" i="3"/>
  <c r="K13099" i="3"/>
  <c r="K13028" i="3"/>
  <c r="K12957" i="3"/>
  <c r="K12869" i="3"/>
  <c r="K12818" i="3"/>
  <c r="K12736" i="3"/>
  <c r="K12657" i="3"/>
  <c r="K12581" i="3"/>
  <c r="K12508" i="3"/>
  <c r="K12437" i="3"/>
  <c r="K12358" i="3"/>
  <c r="K12283" i="3"/>
  <c r="K12214" i="3"/>
  <c r="K12142" i="3"/>
  <c r="K12063" i="3"/>
  <c r="K11989" i="3"/>
  <c r="K11907" i="3"/>
  <c r="K11841" i="3"/>
  <c r="K11734" i="3"/>
  <c r="K11653" i="3"/>
  <c r="K11567" i="3"/>
  <c r="K11493" i="3"/>
  <c r="K11412" i="3"/>
  <c r="K11339" i="3"/>
  <c r="K11267" i="3"/>
  <c r="K11196" i="3"/>
  <c r="K11118" i="3"/>
  <c r="K11047" i="3"/>
  <c r="K10965" i="3"/>
  <c r="K10822" i="3"/>
  <c r="K10893" i="3"/>
  <c r="K10751" i="3"/>
  <c r="K10670" i="3"/>
  <c r="K10588" i="3"/>
  <c r="K10517" i="3"/>
  <c r="K10446" i="3"/>
  <c r="K10375" i="3"/>
  <c r="K10294" i="3"/>
  <c r="K10218" i="3"/>
  <c r="K10150" i="3"/>
  <c r="K10068" i="3"/>
  <c r="K9990" i="3"/>
  <c r="K9942" i="3"/>
  <c r="K9880" i="3"/>
  <c r="K9823" i="3"/>
  <c r="K9776" i="3"/>
  <c r="K9707" i="3"/>
  <c r="K9635" i="3"/>
  <c r="K9568" i="3"/>
  <c r="K9494" i="3"/>
  <c r="K9447" i="3"/>
  <c r="K9376" i="3"/>
  <c r="K9304" i="3"/>
  <c r="K9225" i="3"/>
  <c r="K9146" i="3"/>
  <c r="K9068" i="3"/>
  <c r="K8997" i="3"/>
  <c r="K8935" i="3"/>
  <c r="K8854" i="3"/>
  <c r="K8776" i="3"/>
  <c r="K8705" i="3"/>
  <c r="K8636" i="3"/>
  <c r="K8559" i="3"/>
  <c r="K8488" i="3"/>
  <c r="K8415" i="3"/>
  <c r="K8333" i="3"/>
  <c r="K8273" i="3"/>
  <c r="K8207" i="3"/>
  <c r="K8130" i="3"/>
  <c r="K8048" i="3"/>
  <c r="K7993" i="3"/>
  <c r="K7931" i="3"/>
  <c r="K7882" i="3"/>
  <c r="K7800" i="3"/>
  <c r="K7738" i="3"/>
  <c r="K7663" i="3"/>
  <c r="K7593" i="3"/>
  <c r="K7513" i="3"/>
  <c r="K7433" i="3"/>
  <c r="K7367" i="3"/>
  <c r="K7249" i="3"/>
  <c r="K7178" i="3"/>
  <c r="K7099" i="3"/>
  <c r="K7028" i="3"/>
  <c r="K6957" i="3"/>
  <c r="K6849" i="3"/>
  <c r="K6775" i="3"/>
  <c r="K6703" i="3"/>
  <c r="K6624" i="3"/>
  <c r="K6552" i="3"/>
  <c r="K6481" i="3"/>
  <c r="K6399" i="3"/>
  <c r="K6328" i="3"/>
  <c r="K6251" i="3"/>
  <c r="K6169" i="3"/>
  <c r="K6097" i="3"/>
  <c r="K6015" i="3"/>
  <c r="K5940" i="3"/>
  <c r="K5877" i="3"/>
  <c r="K5811" i="3"/>
  <c r="K5736" i="3"/>
  <c r="K5684" i="3"/>
  <c r="K5602" i="3"/>
  <c r="K5531" i="3"/>
  <c r="K5420" i="3"/>
  <c r="K5350" i="3"/>
  <c r="K5272" i="3"/>
  <c r="K5204" i="3"/>
  <c r="K5138" i="3"/>
  <c r="K5059" i="3"/>
  <c r="K4988" i="3"/>
  <c r="K4898" i="3"/>
  <c r="K4819" i="3"/>
  <c r="K4752" i="3"/>
  <c r="K4676" i="3"/>
  <c r="K4595" i="3"/>
  <c r="K4520" i="3"/>
  <c r="K4442" i="3"/>
  <c r="K4368" i="3"/>
  <c r="K4286" i="3"/>
  <c r="K4225" i="3"/>
  <c r="K4173" i="3"/>
  <c r="K4096" i="3"/>
  <c r="K4028" i="3"/>
  <c r="K3946" i="3"/>
  <c r="K3875" i="3"/>
  <c r="K3796" i="3"/>
  <c r="K3723" i="3"/>
  <c r="K3657" i="3"/>
  <c r="K3578" i="3"/>
  <c r="K3507" i="3"/>
  <c r="K3432" i="3"/>
  <c r="K3372" i="3"/>
  <c r="K3297" i="3"/>
  <c r="K3226" i="3"/>
  <c r="K3159" i="3"/>
  <c r="K3088" i="3"/>
  <c r="K3016" i="3"/>
  <c r="K2939" i="3"/>
  <c r="K2860" i="3"/>
  <c r="K2781" i="3"/>
  <c r="K2710" i="3"/>
  <c r="K2631" i="3"/>
  <c r="K2560" i="3"/>
  <c r="K2478" i="3"/>
  <c r="K2404" i="3"/>
  <c r="K2328" i="3"/>
  <c r="K2249" i="3"/>
  <c r="K2181" i="3"/>
  <c r="K2102" i="3"/>
  <c r="K2021" i="3"/>
  <c r="K1968" i="3"/>
  <c r="K1870" i="3"/>
  <c r="K1791" i="3"/>
  <c r="K1709" i="3"/>
  <c r="K1638" i="3"/>
  <c r="K1562" i="3"/>
  <c r="K1489" i="3"/>
  <c r="K1417" i="3"/>
  <c r="K1346" i="3"/>
  <c r="K1284" i="3"/>
  <c r="K1217" i="3"/>
  <c r="K1136" i="3"/>
  <c r="K1064" i="3"/>
  <c r="K1007" i="3"/>
  <c r="K937" i="3"/>
  <c r="K866" i="3"/>
  <c r="K794" i="3"/>
  <c r="K723" i="3"/>
  <c r="K650" i="3"/>
  <c r="K568" i="3"/>
  <c r="K511" i="3"/>
  <c r="K464" i="3"/>
  <c r="K385" i="3"/>
  <c r="K314" i="3"/>
  <c r="K232" i="3"/>
  <c r="K170" i="3"/>
  <c r="K95" i="3"/>
  <c r="K24" i="3"/>
  <c r="K21617" i="3"/>
  <c r="K21536" i="3"/>
  <c r="K21465" i="3"/>
  <c r="K21387" i="3"/>
  <c r="K21312" i="3"/>
  <c r="K21236" i="3"/>
  <c r="K21162" i="3"/>
  <c r="K21085" i="3"/>
  <c r="K21006" i="3"/>
  <c r="K20953" i="3"/>
  <c r="K20874" i="3"/>
  <c r="K20807" i="3"/>
  <c r="K20730" i="3"/>
  <c r="K20648" i="3"/>
  <c r="K20581" i="3"/>
  <c r="K20499" i="3"/>
  <c r="K20436" i="3"/>
  <c r="K20370" i="3"/>
  <c r="K20290" i="3"/>
  <c r="K20208" i="3"/>
  <c r="K20126" i="3"/>
  <c r="K20049" i="3"/>
  <c r="K19978" i="3"/>
  <c r="K19912" i="3"/>
  <c r="K19830" i="3"/>
  <c r="K19773" i="3"/>
  <c r="K19700" i="3"/>
  <c r="K19635" i="3"/>
  <c r="K19555" i="3"/>
  <c r="K19489" i="3"/>
  <c r="K19420" i="3"/>
  <c r="K19349" i="3"/>
  <c r="K19236" i="3"/>
  <c r="K19159" i="3"/>
  <c r="K19088" i="3"/>
  <c r="K19009" i="3"/>
  <c r="K18927" i="3"/>
  <c r="K18848" i="3"/>
  <c r="K18777" i="3"/>
  <c r="K18698" i="3"/>
  <c r="K18625" i="3"/>
  <c r="K18554" i="3"/>
  <c r="K18504" i="3"/>
  <c r="K18425" i="3"/>
  <c r="K18374" i="3"/>
  <c r="K18312" i="3"/>
  <c r="K18241" i="3"/>
  <c r="K18148" i="3"/>
  <c r="K18099" i="3"/>
  <c r="K18028" i="3"/>
  <c r="K17956" i="3"/>
  <c r="K17885" i="3"/>
  <c r="K17841" i="3"/>
  <c r="K17775" i="3"/>
  <c r="K17717" i="3"/>
  <c r="K17643" i="3"/>
  <c r="K17578" i="3"/>
  <c r="K17544" i="3"/>
  <c r="K17493" i="3"/>
  <c r="K17427" i="3"/>
  <c r="K17348" i="3"/>
  <c r="K17266" i="3"/>
  <c r="K17206" i="3"/>
  <c r="K17161" i="3"/>
  <c r="K17090" i="3"/>
  <c r="K17019" i="3"/>
  <c r="K16948" i="3"/>
  <c r="K16873" i="3"/>
  <c r="K16791" i="3"/>
  <c r="K16675" i="3"/>
  <c r="K16615" i="3"/>
  <c r="K16539" i="3"/>
  <c r="K16472" i="3"/>
  <c r="K16395" i="3"/>
  <c r="K16316" i="3"/>
  <c r="K16237" i="3"/>
  <c r="K16175" i="3"/>
  <c r="K16097" i="3"/>
  <c r="K16031" i="3"/>
  <c r="K15949" i="3"/>
  <c r="K15874" i="3"/>
  <c r="K15798" i="3"/>
  <c r="K15734" i="3"/>
  <c r="K15645" i="3"/>
  <c r="K15565" i="3"/>
  <c r="K15494" i="3"/>
  <c r="K15427" i="3"/>
  <c r="K15345" i="3"/>
  <c r="K15274" i="3"/>
  <c r="K15209" i="3"/>
  <c r="K15135" i="3"/>
  <c r="K15053" i="3"/>
  <c r="K14985" i="3"/>
  <c r="K14904" i="3"/>
  <c r="K14841" i="3"/>
  <c r="K14735" i="3"/>
  <c r="K14664" i="3"/>
  <c r="K14606" i="3"/>
  <c r="K14532" i="3"/>
  <c r="K14456" i="3"/>
  <c r="K14374" i="3"/>
  <c r="K14303" i="3"/>
  <c r="K14246" i="3"/>
  <c r="K14180" i="3"/>
  <c r="K14109" i="3"/>
  <c r="K14038" i="3"/>
  <c r="K13976" i="3"/>
  <c r="K13905" i="3"/>
  <c r="K13834" i="3"/>
  <c r="K13755" i="3"/>
  <c r="K13687" i="3"/>
  <c r="K13609" i="3"/>
  <c r="K13538" i="3"/>
  <c r="K13462" i="3"/>
  <c r="K13393" i="3"/>
  <c r="K13324" i="3"/>
  <c r="K13250" i="3"/>
  <c r="K13177" i="3"/>
  <c r="K13098" i="3"/>
  <c r="K13027" i="3"/>
  <c r="K12956" i="3"/>
  <c r="K12868" i="3"/>
  <c r="K12817" i="3"/>
  <c r="K12735" i="3"/>
  <c r="K12656" i="3"/>
  <c r="K12580" i="3"/>
  <c r="K12507" i="3"/>
  <c r="K12436" i="3"/>
  <c r="K12357" i="3"/>
  <c r="K12282" i="3"/>
  <c r="K12213" i="3"/>
  <c r="K12141" i="3"/>
  <c r="K12062" i="3"/>
  <c r="K11988" i="3"/>
  <c r="K11906" i="3"/>
  <c r="K11840" i="3"/>
  <c r="K11733" i="3"/>
  <c r="K11652" i="3"/>
  <c r="K11566" i="3"/>
  <c r="K11492" i="3"/>
  <c r="K11411" i="3"/>
  <c r="K11338" i="3"/>
  <c r="K11266" i="3"/>
  <c r="K11195" i="3"/>
  <c r="K11117" i="3"/>
  <c r="K11046" i="3"/>
  <c r="K10964" i="3"/>
  <c r="K10821" i="3"/>
  <c r="K10892" i="3"/>
  <c r="K10750" i="3"/>
  <c r="K10669" i="3"/>
  <c r="K10587" i="3"/>
  <c r="K10516" i="3"/>
  <c r="K10445" i="3"/>
  <c r="K10374" i="3"/>
  <c r="K10293" i="3"/>
  <c r="K10217" i="3"/>
  <c r="K10149" i="3"/>
  <c r="K10067" i="3"/>
  <c r="K9989" i="3"/>
  <c r="K9941" i="3"/>
  <c r="K9879" i="3"/>
  <c r="K9822" i="3"/>
  <c r="K9775" i="3"/>
  <c r="K9706" i="3"/>
  <c r="K9634" i="3"/>
  <c r="K9567" i="3"/>
  <c r="K9493" i="3"/>
  <c r="K9446" i="3"/>
  <c r="K9375" i="3"/>
  <c r="K9303" i="3"/>
  <c r="K9224" i="3"/>
  <c r="K9145" i="3"/>
  <c r="K9067" i="3"/>
  <c r="K8996" i="3"/>
  <c r="K8934" i="3"/>
  <c r="K8853" i="3"/>
  <c r="K8775" i="3"/>
  <c r="K8704" i="3"/>
  <c r="K8635" i="3"/>
  <c r="K8558" i="3"/>
  <c r="K8487" i="3"/>
  <c r="K8414" i="3"/>
  <c r="K8332" i="3"/>
  <c r="K8272" i="3"/>
  <c r="K8206" i="3"/>
  <c r="K8129" i="3"/>
  <c r="K8047" i="3"/>
  <c r="K7992" i="3"/>
  <c r="K7930" i="3"/>
  <c r="K7881" i="3"/>
  <c r="K7799" i="3"/>
  <c r="K7737" i="3"/>
  <c r="K7662" i="3"/>
  <c r="K7592" i="3"/>
  <c r="K7512" i="3"/>
  <c r="K7432" i="3"/>
  <c r="K7366" i="3"/>
  <c r="K7248" i="3"/>
  <c r="K7177" i="3"/>
  <c r="K7098" i="3"/>
  <c r="K7027" i="3"/>
  <c r="K6956" i="3"/>
  <c r="K6848" i="3"/>
  <c r="K6774" i="3"/>
  <c r="K6702" i="3"/>
  <c r="K6623" i="3"/>
  <c r="K6551" i="3"/>
  <c r="K6480" i="3"/>
  <c r="K6398" i="3"/>
  <c r="K6327" i="3"/>
  <c r="K6250" i="3"/>
  <c r="K6168" i="3"/>
  <c r="K6096" i="3"/>
  <c r="K6014" i="3"/>
  <c r="K5939" i="3"/>
  <c r="K5876" i="3"/>
  <c r="K5810" i="3"/>
  <c r="K5735" i="3"/>
  <c r="K5683" i="3"/>
  <c r="K5601" i="3"/>
  <c r="K5530" i="3"/>
  <c r="K5419" i="3"/>
  <c r="K5349" i="3"/>
  <c r="K5271" i="3"/>
  <c r="K5203" i="3"/>
  <c r="K5137" i="3"/>
  <c r="K5058" i="3"/>
  <c r="K4987" i="3"/>
  <c r="K4897" i="3"/>
  <c r="K4818" i="3"/>
  <c r="K4751" i="3"/>
  <c r="K4675" i="3"/>
  <c r="K4594" i="3"/>
  <c r="K4519" i="3"/>
  <c r="K4441" i="3"/>
  <c r="K4367" i="3"/>
  <c r="K4285" i="3"/>
  <c r="K4224" i="3"/>
  <c r="K4172" i="3"/>
  <c r="K4095" i="3"/>
  <c r="K4027" i="3"/>
  <c r="K3945" i="3"/>
  <c r="K3874" i="3"/>
  <c r="K3795" i="3"/>
  <c r="K3722" i="3"/>
  <c r="K3656" i="3"/>
  <c r="K3577" i="3"/>
  <c r="K3506" i="3"/>
  <c r="K3431" i="3"/>
  <c r="K3371" i="3"/>
  <c r="K3296" i="3"/>
  <c r="K3225" i="3"/>
  <c r="K3158" i="3"/>
  <c r="K3087" i="3"/>
  <c r="K3015" i="3"/>
  <c r="K2938" i="3"/>
  <c r="K2859" i="3"/>
  <c r="K2780" i="3"/>
  <c r="K2709" i="3"/>
  <c r="K2630" i="3"/>
  <c r="K2559" i="3"/>
  <c r="K2477" i="3"/>
  <c r="K2403" i="3"/>
  <c r="K2327" i="3"/>
  <c r="K2248" i="3"/>
  <c r="K2180" i="3"/>
  <c r="K2101" i="3"/>
  <c r="K2020" i="3"/>
  <c r="K1967" i="3"/>
  <c r="K1869" i="3"/>
  <c r="K1790" i="3"/>
  <c r="K1708" i="3"/>
  <c r="K1637" i="3"/>
  <c r="K1561" i="3"/>
  <c r="K1488" i="3"/>
  <c r="K1416" i="3"/>
  <c r="K1345" i="3"/>
  <c r="K1283" i="3"/>
  <c r="K1216" i="3"/>
  <c r="K1135" i="3"/>
  <c r="K1063" i="3"/>
  <c r="K1006" i="3"/>
  <c r="K936" i="3"/>
  <c r="K865" i="3"/>
  <c r="K793" i="3"/>
  <c r="K722" i="3"/>
  <c r="K649" i="3"/>
  <c r="K567" i="3"/>
  <c r="K510" i="3"/>
  <c r="K463" i="3"/>
  <c r="K384" i="3"/>
  <c r="K313" i="3"/>
  <c r="K231" i="3"/>
  <c r="K169" i="3"/>
  <c r="K94" i="3"/>
  <c r="K23" i="3"/>
  <c r="K21616" i="3"/>
  <c r="K21535" i="3"/>
  <c r="K21464" i="3"/>
  <c r="K21386" i="3"/>
  <c r="K21311" i="3"/>
  <c r="K21235" i="3"/>
  <c r="K21161" i="3"/>
  <c r="K21084" i="3"/>
  <c r="K21005" i="3"/>
  <c r="K20952" i="3"/>
  <c r="K20873" i="3"/>
  <c r="K20806" i="3"/>
  <c r="K20729" i="3"/>
  <c r="K20647" i="3"/>
  <c r="K20580" i="3"/>
  <c r="K20498" i="3"/>
  <c r="K20435" i="3"/>
  <c r="K20369" i="3"/>
  <c r="K20289" i="3"/>
  <c r="K20207" i="3"/>
  <c r="K20125" i="3"/>
  <c r="K20048" i="3"/>
  <c r="K19977" i="3"/>
  <c r="K19911" i="3"/>
  <c r="K19829" i="3"/>
  <c r="K19772" i="3"/>
  <c r="K19699" i="3"/>
  <c r="K19634" i="3"/>
  <c r="K19554" i="3"/>
  <c r="K19488" i="3"/>
  <c r="K19419" i="3"/>
  <c r="K19348" i="3"/>
  <c r="K19235" i="3"/>
  <c r="K19158" i="3"/>
  <c r="K19087" i="3"/>
  <c r="K19008" i="3"/>
  <c r="K18926" i="3"/>
  <c r="K18847" i="3"/>
  <c r="K18776" i="3"/>
  <c r="K18697" i="3"/>
  <c r="K18624" i="3"/>
  <c r="K18553" i="3"/>
  <c r="K18503" i="3"/>
  <c r="K18424" i="3"/>
  <c r="K18373" i="3"/>
  <c r="K18311" i="3"/>
  <c r="K18240" i="3"/>
  <c r="K18147" i="3"/>
  <c r="K18098" i="3"/>
  <c r="K18027" i="3"/>
  <c r="K17955" i="3"/>
  <c r="K17840" i="3"/>
  <c r="K17774" i="3"/>
  <c r="K17716" i="3"/>
  <c r="K17642" i="3"/>
  <c r="K17577" i="3"/>
  <c r="K17543" i="3"/>
  <c r="K17492" i="3"/>
  <c r="K17426" i="3"/>
  <c r="K17347" i="3"/>
  <c r="K17265" i="3"/>
  <c r="K17205" i="3"/>
  <c r="K17160" i="3"/>
  <c r="K17089" i="3"/>
  <c r="K17018" i="3"/>
  <c r="K16947" i="3"/>
  <c r="K16872" i="3"/>
  <c r="K16790" i="3"/>
  <c r="K16674" i="3"/>
  <c r="K16614" i="3"/>
  <c r="K16538" i="3"/>
  <c r="K16471" i="3"/>
  <c r="K16394" i="3"/>
  <c r="K16315" i="3"/>
  <c r="K16236" i="3"/>
  <c r="K16174" i="3"/>
  <c r="K16096" i="3"/>
  <c r="K16030" i="3"/>
  <c r="K15948" i="3"/>
  <c r="K15873" i="3"/>
  <c r="K15797" i="3"/>
  <c r="K15733" i="3"/>
  <c r="K15644" i="3"/>
  <c r="K15564" i="3"/>
  <c r="K15493" i="3"/>
  <c r="K15426" i="3"/>
  <c r="K15344" i="3"/>
  <c r="K15273" i="3"/>
  <c r="K15208" i="3"/>
  <c r="K15134" i="3"/>
  <c r="K15052" i="3"/>
  <c r="K14984" i="3"/>
  <c r="K14903" i="3"/>
  <c r="K14840" i="3"/>
  <c r="K14734" i="3"/>
  <c r="K14663" i="3"/>
  <c r="K14605" i="3"/>
  <c r="K14531" i="3"/>
  <c r="K14455" i="3"/>
  <c r="K14373" i="3"/>
  <c r="K14302" i="3"/>
  <c r="K14245" i="3"/>
  <c r="K14179" i="3"/>
  <c r="K14108" i="3"/>
  <c r="K14037" i="3"/>
  <c r="K13975" i="3"/>
  <c r="K13904" i="3"/>
  <c r="K13833" i="3"/>
  <c r="K13754" i="3"/>
  <c r="K13686" i="3"/>
  <c r="K13608" i="3"/>
  <c r="K13537" i="3"/>
  <c r="K13461" i="3"/>
  <c r="K13392" i="3"/>
  <c r="K13323" i="3"/>
  <c r="K13249" i="3"/>
  <c r="K13176" i="3"/>
  <c r="K13097" i="3"/>
  <c r="K13026" i="3"/>
  <c r="K12955" i="3"/>
  <c r="K12867" i="3"/>
  <c r="K12816" i="3"/>
  <c r="K12734" i="3"/>
  <c r="K12655" i="3"/>
  <c r="K12579" i="3"/>
  <c r="K12506" i="3"/>
  <c r="K12435" i="3"/>
  <c r="K12356" i="3"/>
  <c r="K12281" i="3"/>
  <c r="K12212" i="3"/>
  <c r="K12140" i="3"/>
  <c r="K12061" i="3"/>
  <c r="K11987" i="3"/>
  <c r="K11905" i="3"/>
  <c r="K11839" i="3"/>
  <c r="K11732" i="3"/>
  <c r="K11651" i="3"/>
  <c r="K11565" i="3"/>
  <c r="K11491" i="3"/>
  <c r="K11410" i="3"/>
  <c r="K11337" i="3"/>
  <c r="K11265" i="3"/>
  <c r="K11194" i="3"/>
  <c r="K11116" i="3"/>
  <c r="K11045" i="3"/>
  <c r="K10963" i="3"/>
  <c r="K10820" i="3"/>
  <c r="K10891" i="3"/>
  <c r="K10749" i="3"/>
  <c r="K10668" i="3"/>
  <c r="K10586" i="3"/>
  <c r="K10515" i="3"/>
  <c r="K10444" i="3"/>
  <c r="K10373" i="3"/>
  <c r="K10292" i="3"/>
  <c r="K10216" i="3"/>
  <c r="K10148" i="3"/>
  <c r="K10066" i="3"/>
  <c r="K9988" i="3"/>
  <c r="K9940" i="3"/>
  <c r="K9878" i="3"/>
  <c r="K9821" i="3"/>
  <c r="K9774" i="3"/>
  <c r="K9705" i="3"/>
  <c r="K9633" i="3"/>
  <c r="K9566" i="3"/>
  <c r="K9492" i="3"/>
  <c r="K9445" i="3"/>
  <c r="K9374" i="3"/>
  <c r="K9302" i="3"/>
  <c r="K9223" i="3"/>
  <c r="K9144" i="3"/>
  <c r="K9066" i="3"/>
  <c r="K8995" i="3"/>
  <c r="K8933" i="3"/>
  <c r="K8852" i="3"/>
  <c r="K8774" i="3"/>
  <c r="K8703" i="3"/>
  <c r="K8634" i="3"/>
  <c r="K8557" i="3"/>
  <c r="K8486" i="3"/>
  <c r="K8413" i="3"/>
  <c r="K8331" i="3"/>
  <c r="K8271" i="3"/>
  <c r="K8205" i="3"/>
  <c r="K8128" i="3"/>
  <c r="K8046" i="3"/>
  <c r="K7991" i="3"/>
  <c r="K7929" i="3"/>
  <c r="K7880" i="3"/>
  <c r="K7798" i="3"/>
  <c r="K7736" i="3"/>
  <c r="K7661" i="3"/>
  <c r="K7591" i="3"/>
  <c r="K7511" i="3"/>
  <c r="K7431" i="3"/>
  <c r="K7365" i="3"/>
  <c r="K7247" i="3"/>
  <c r="K7176" i="3"/>
  <c r="K7097" i="3"/>
  <c r="K7026" i="3"/>
  <c r="K6955" i="3"/>
  <c r="K6847" i="3"/>
  <c r="K6773" i="3"/>
  <c r="K6701" i="3"/>
  <c r="K6622" i="3"/>
  <c r="K6550" i="3"/>
  <c r="K6479" i="3"/>
  <c r="K6397" i="3"/>
  <c r="K6326" i="3"/>
  <c r="K6249" i="3"/>
  <c r="K6167" i="3"/>
  <c r="K6095" i="3"/>
  <c r="K6013" i="3"/>
  <c r="K5938" i="3"/>
  <c r="K5875" i="3"/>
  <c r="K5809" i="3"/>
  <c r="K5734" i="3"/>
  <c r="K5682" i="3"/>
  <c r="K5600" i="3"/>
  <c r="K5529" i="3"/>
  <c r="K5418" i="3"/>
  <c r="K5348" i="3"/>
  <c r="K5270" i="3"/>
  <c r="K5202" i="3"/>
  <c r="K5136" i="3"/>
  <c r="K5057" i="3"/>
  <c r="K4986" i="3"/>
  <c r="K4896" i="3"/>
  <c r="K4817" i="3"/>
  <c r="K4750" i="3"/>
  <c r="K4674" i="3"/>
  <c r="K4593" i="3"/>
  <c r="K4518" i="3"/>
  <c r="K4440" i="3"/>
  <c r="K4366" i="3"/>
  <c r="K4284" i="3"/>
  <c r="K4223" i="3"/>
  <c r="K4171" i="3"/>
  <c r="K4094" i="3"/>
  <c r="K4026" i="3"/>
  <c r="K3944" i="3"/>
  <c r="K3873" i="3"/>
  <c r="K3794" i="3"/>
  <c r="K3721" i="3"/>
  <c r="K3655" i="3"/>
  <c r="K3576" i="3"/>
  <c r="K3505" i="3"/>
  <c r="K3430" i="3"/>
  <c r="K3370" i="3"/>
  <c r="K3295" i="3"/>
  <c r="K3224" i="3"/>
  <c r="K3157" i="3"/>
  <c r="K3086" i="3"/>
  <c r="K3014" i="3"/>
  <c r="K2937" i="3"/>
  <c r="K2858" i="3"/>
  <c r="K2779" i="3"/>
  <c r="K2708" i="3"/>
  <c r="K2629" i="3"/>
  <c r="K2558" i="3"/>
  <c r="K2476" i="3"/>
  <c r="K2402" i="3"/>
  <c r="K2326" i="3"/>
  <c r="K2247" i="3"/>
  <c r="K2179" i="3"/>
  <c r="K2100" i="3"/>
  <c r="K2019" i="3"/>
  <c r="K1966" i="3"/>
  <c r="K1868" i="3"/>
  <c r="K1789" i="3"/>
  <c r="K1707" i="3"/>
  <c r="K1636" i="3"/>
  <c r="K1560" i="3"/>
  <c r="K1487" i="3"/>
  <c r="K1415" i="3"/>
  <c r="K1344" i="3"/>
  <c r="K1282" i="3"/>
  <c r="K1215" i="3"/>
  <c r="K1134" i="3"/>
  <c r="K1062" i="3"/>
  <c r="K1005" i="3"/>
  <c r="K935" i="3"/>
  <c r="K864" i="3"/>
  <c r="K792" i="3"/>
  <c r="K721" i="3"/>
  <c r="K648" i="3"/>
  <c r="K566" i="3"/>
  <c r="K509" i="3"/>
  <c r="K462" i="3"/>
  <c r="K383" i="3"/>
  <c r="K312" i="3"/>
  <c r="K230" i="3"/>
  <c r="K168" i="3"/>
  <c r="K93" i="3"/>
  <c r="K22" i="3"/>
  <c r="K21615" i="3"/>
  <c r="K21534" i="3"/>
  <c r="K21463" i="3"/>
  <c r="K21385" i="3"/>
  <c r="K21310" i="3"/>
  <c r="K21234" i="3"/>
  <c r="K21160" i="3"/>
  <c r="K21083" i="3"/>
  <c r="K21004" i="3"/>
  <c r="K20951" i="3"/>
  <c r="K20872" i="3"/>
  <c r="K20805" i="3"/>
  <c r="K20728" i="3"/>
  <c r="K20646" i="3"/>
  <c r="K20579" i="3"/>
  <c r="K20497" i="3"/>
  <c r="K20434" i="3"/>
  <c r="K20368" i="3"/>
  <c r="K20288" i="3"/>
  <c r="K20206" i="3"/>
  <c r="K20124" i="3"/>
  <c r="K20047" i="3"/>
  <c r="K19976" i="3"/>
  <c r="K19910" i="3"/>
  <c r="K19828" i="3"/>
  <c r="K19771" i="3"/>
  <c r="K19698" i="3"/>
  <c r="K19633" i="3"/>
  <c r="K19553" i="3"/>
  <c r="K19487" i="3"/>
  <c r="K19418" i="3"/>
  <c r="K19347" i="3"/>
  <c r="K19234" i="3"/>
  <c r="K19157" i="3"/>
  <c r="K19086" i="3"/>
  <c r="K19007" i="3"/>
  <c r="K18925" i="3"/>
  <c r="K18846" i="3"/>
  <c r="K18775" i="3"/>
  <c r="K18696" i="3"/>
  <c r="K18623" i="3"/>
  <c r="K18552" i="3"/>
  <c r="K18502" i="3"/>
  <c r="K18423" i="3"/>
  <c r="K18372" i="3"/>
  <c r="K18310" i="3"/>
  <c r="K18239" i="3"/>
  <c r="K18146" i="3"/>
  <c r="K18097" i="3"/>
  <c r="K18026" i="3"/>
  <c r="K17954" i="3"/>
  <c r="K17839" i="3"/>
  <c r="K17773" i="3"/>
  <c r="K17715" i="3"/>
  <c r="K17641" i="3"/>
  <c r="K17576" i="3"/>
  <c r="K17542" i="3"/>
  <c r="K17491" i="3"/>
  <c r="K17425" i="3"/>
  <c r="K17346" i="3"/>
  <c r="K17264" i="3"/>
  <c r="K17159" i="3"/>
  <c r="K17088" i="3"/>
  <c r="K17017" i="3"/>
  <c r="K16946" i="3"/>
  <c r="K16871" i="3"/>
  <c r="K16789" i="3"/>
  <c r="K16673" i="3"/>
  <c r="K16613" i="3"/>
  <c r="K16537" i="3"/>
  <c r="K16470" i="3"/>
  <c r="K16393" i="3"/>
  <c r="K16314" i="3"/>
  <c r="K16235" i="3"/>
  <c r="K16173" i="3"/>
  <c r="K16095" i="3"/>
  <c r="K16029" i="3"/>
  <c r="K15947" i="3"/>
  <c r="K15872" i="3"/>
  <c r="K15796" i="3"/>
  <c r="K15732" i="3"/>
  <c r="K15643" i="3"/>
  <c r="K15563" i="3"/>
  <c r="K15492" i="3"/>
  <c r="K15425" i="3"/>
  <c r="K15343" i="3"/>
  <c r="K15272" i="3"/>
  <c r="K15207" i="3"/>
  <c r="K15133" i="3"/>
  <c r="K15051" i="3"/>
  <c r="K14983" i="3"/>
  <c r="K14902" i="3"/>
  <c r="K14839" i="3"/>
  <c r="K14733" i="3"/>
  <c r="K14662" i="3"/>
  <c r="K14604" i="3"/>
  <c r="K14530" i="3"/>
  <c r="K14454" i="3"/>
  <c r="K14372" i="3"/>
  <c r="K14301" i="3"/>
  <c r="K14244" i="3"/>
  <c r="K14178" i="3"/>
  <c r="K14107" i="3"/>
  <c r="K14036" i="3"/>
  <c r="K13974" i="3"/>
  <c r="K13903" i="3"/>
  <c r="K13832" i="3"/>
  <c r="K13753" i="3"/>
  <c r="K13685" i="3"/>
  <c r="K13607" i="3"/>
  <c r="K13536" i="3"/>
  <c r="K13460" i="3"/>
  <c r="K13391" i="3"/>
  <c r="K13322" i="3"/>
  <c r="K13248" i="3"/>
  <c r="K13175" i="3"/>
  <c r="K13096" i="3"/>
  <c r="K13025" i="3"/>
  <c r="K12954" i="3"/>
  <c r="K12866" i="3"/>
  <c r="K12815" i="3"/>
  <c r="K12733" i="3"/>
  <c r="K12654" i="3"/>
  <c r="K12578" i="3"/>
  <c r="K12505" i="3"/>
  <c r="K12434" i="3"/>
  <c r="K12355" i="3"/>
  <c r="K12280" i="3"/>
  <c r="K12211" i="3"/>
  <c r="K12139" i="3"/>
  <c r="K12060" i="3"/>
  <c r="K11986" i="3"/>
  <c r="K11904" i="3"/>
  <c r="K11838" i="3"/>
  <c r="K11731" i="3"/>
  <c r="K11650" i="3"/>
  <c r="K11564" i="3"/>
  <c r="K11490" i="3"/>
  <c r="K11409" i="3"/>
  <c r="K11336" i="3"/>
  <c r="K11264" i="3"/>
  <c r="K11193" i="3"/>
  <c r="K11115" i="3"/>
  <c r="K11044" i="3"/>
  <c r="K10962" i="3"/>
  <c r="K10819" i="3"/>
  <c r="K10890" i="3"/>
  <c r="K10748" i="3"/>
  <c r="K10667" i="3"/>
  <c r="K10585" i="3"/>
  <c r="K10514" i="3"/>
  <c r="K10443" i="3"/>
  <c r="K10372" i="3"/>
  <c r="K10291" i="3"/>
  <c r="K10215" i="3"/>
  <c r="K10147" i="3"/>
  <c r="K10065" i="3"/>
  <c r="K9987" i="3"/>
  <c r="K9939" i="3"/>
  <c r="K9877" i="3"/>
  <c r="K9820" i="3"/>
  <c r="K9773" i="3"/>
  <c r="K9704" i="3"/>
  <c r="K9632" i="3"/>
  <c r="K9565" i="3"/>
  <c r="K9491" i="3"/>
  <c r="K9444" i="3"/>
  <c r="K9373" i="3"/>
  <c r="K9301" i="3"/>
  <c r="K9222" i="3"/>
  <c r="K9143" i="3"/>
  <c r="K9065" i="3"/>
  <c r="K8994" i="3"/>
  <c r="K8932" i="3"/>
  <c r="K8851" i="3"/>
  <c r="K8773" i="3"/>
  <c r="K8702" i="3"/>
  <c r="K8633" i="3"/>
  <c r="K8556" i="3"/>
  <c r="K8485" i="3"/>
  <c r="K8412" i="3"/>
  <c r="K8330" i="3"/>
  <c r="K8270" i="3"/>
  <c r="K8204" i="3"/>
  <c r="K8127" i="3"/>
  <c r="K8045" i="3"/>
  <c r="K7990" i="3"/>
  <c r="K7928" i="3"/>
  <c r="K7879" i="3"/>
  <c r="K7797" i="3"/>
  <c r="K7735" i="3"/>
  <c r="K7660" i="3"/>
  <c r="K7590" i="3"/>
  <c r="K7510" i="3"/>
  <c r="K7430" i="3"/>
  <c r="K7364" i="3"/>
  <c r="K7246" i="3"/>
  <c r="K7175" i="3"/>
  <c r="K7096" i="3"/>
  <c r="K7025" i="3"/>
  <c r="K6954" i="3"/>
  <c r="K6846" i="3"/>
  <c r="K6772" i="3"/>
  <c r="K6700" i="3"/>
  <c r="K6621" i="3"/>
  <c r="K6549" i="3"/>
  <c r="K6478" i="3"/>
  <c r="K6396" i="3"/>
  <c r="K6325" i="3"/>
  <c r="K6248" i="3"/>
  <c r="K6166" i="3"/>
  <c r="K6094" i="3"/>
  <c r="K6012" i="3"/>
  <c r="K5937" i="3"/>
  <c r="K5874" i="3"/>
  <c r="K5808" i="3"/>
  <c r="K5733" i="3"/>
  <c r="K5681" i="3"/>
  <c r="K5599" i="3"/>
  <c r="K5528" i="3"/>
  <c r="K5417" i="3"/>
  <c r="K5347" i="3"/>
  <c r="K5269" i="3"/>
  <c r="K5201" i="3"/>
  <c r="K5135" i="3"/>
  <c r="K5056" i="3"/>
  <c r="K4985" i="3"/>
  <c r="K4895" i="3"/>
  <c r="K4816" i="3"/>
  <c r="K4749" i="3"/>
  <c r="K4673" i="3"/>
  <c r="K4592" i="3"/>
  <c r="K4517" i="3"/>
  <c r="K4439" i="3"/>
  <c r="K4365" i="3"/>
  <c r="K4283" i="3"/>
  <c r="K4222" i="3"/>
  <c r="K4170" i="3"/>
  <c r="K4093" i="3"/>
  <c r="K4025" i="3"/>
  <c r="K3943" i="3"/>
  <c r="K3872" i="3"/>
  <c r="K3793" i="3"/>
  <c r="K3720" i="3"/>
  <c r="K3654" i="3"/>
  <c r="K3575" i="3"/>
  <c r="K3504" i="3"/>
  <c r="K3429" i="3"/>
  <c r="K3369" i="3"/>
  <c r="K3294" i="3"/>
  <c r="K3223" i="3"/>
  <c r="K3156" i="3"/>
  <c r="K3085" i="3"/>
  <c r="K3013" i="3"/>
  <c r="K2936" i="3"/>
  <c r="K2857" i="3"/>
  <c r="K2778" i="3"/>
  <c r="K2707" i="3"/>
  <c r="K2628" i="3"/>
  <c r="K2557" i="3"/>
  <c r="K2475" i="3"/>
  <c r="K2401" i="3"/>
  <c r="K2325" i="3"/>
  <c r="K2246" i="3"/>
  <c r="K2178" i="3"/>
  <c r="K2099" i="3"/>
  <c r="K2018" i="3"/>
  <c r="K1965" i="3"/>
  <c r="K1867" i="3"/>
  <c r="K1788" i="3"/>
  <c r="K1706" i="3"/>
  <c r="K1635" i="3"/>
  <c r="K1559" i="3"/>
  <c r="K1486" i="3"/>
  <c r="K1414" i="3"/>
  <c r="K1343" i="3"/>
  <c r="K1281" i="3"/>
  <c r="K1214" i="3"/>
  <c r="K1133" i="3"/>
  <c r="K1061" i="3"/>
  <c r="K1004" i="3"/>
  <c r="K934" i="3"/>
  <c r="K863" i="3"/>
  <c r="K791" i="3"/>
  <c r="K720" i="3"/>
  <c r="K647" i="3"/>
  <c r="K565" i="3"/>
  <c r="K508" i="3"/>
  <c r="K461" i="3"/>
  <c r="K382" i="3"/>
  <c r="K311" i="3"/>
  <c r="K229" i="3"/>
  <c r="K167" i="3"/>
  <c r="K92" i="3"/>
  <c r="K21" i="3"/>
  <c r="K21614" i="3"/>
  <c r="K21533" i="3"/>
  <c r="K21462" i="3"/>
  <c r="K21384" i="3"/>
  <c r="K21309" i="3"/>
  <c r="K21233" i="3"/>
  <c r="K21159" i="3"/>
  <c r="K21082" i="3"/>
  <c r="K21003" i="3"/>
  <c r="K20950" i="3"/>
  <c r="K20871" i="3"/>
  <c r="K20804" i="3"/>
  <c r="K20727" i="3"/>
  <c r="K20645" i="3"/>
  <c r="K20578" i="3"/>
  <c r="K20496" i="3"/>
  <c r="K20433" i="3"/>
  <c r="K20367" i="3"/>
  <c r="K20287" i="3"/>
  <c r="K20205" i="3"/>
  <c r="K20123" i="3"/>
  <c r="K20046" i="3"/>
  <c r="K19975" i="3"/>
  <c r="K19909" i="3"/>
  <c r="K19827" i="3"/>
  <c r="K19770" i="3"/>
  <c r="K19697" i="3"/>
  <c r="K19632" i="3"/>
  <c r="K19552" i="3"/>
  <c r="K19486" i="3"/>
  <c r="K19417" i="3"/>
  <c r="K19346" i="3"/>
  <c r="K19233" i="3"/>
  <c r="K19156" i="3"/>
  <c r="K19085" i="3"/>
  <c r="K19006" i="3"/>
  <c r="K18924" i="3"/>
  <c r="K18845" i="3"/>
  <c r="K18774" i="3"/>
  <c r="K18695" i="3"/>
  <c r="K18622" i="3"/>
  <c r="K18551" i="3"/>
  <c r="K18501" i="3"/>
  <c r="K18422" i="3"/>
  <c r="K18371" i="3"/>
  <c r="K18309" i="3"/>
  <c r="K18238" i="3"/>
  <c r="K18145" i="3"/>
  <c r="K18096" i="3"/>
  <c r="K18025" i="3"/>
  <c r="K17953" i="3"/>
  <c r="K17838" i="3"/>
  <c r="K17772" i="3"/>
  <c r="K17714" i="3"/>
  <c r="K17640" i="3"/>
  <c r="K17575" i="3"/>
  <c r="K17541" i="3"/>
  <c r="K17490" i="3"/>
  <c r="K17424" i="3"/>
  <c r="K17345" i="3"/>
  <c r="K17263" i="3"/>
  <c r="K17158" i="3"/>
  <c r="K17087" i="3"/>
  <c r="K17016" i="3"/>
  <c r="K16945" i="3"/>
  <c r="K16870" i="3"/>
  <c r="K16788" i="3"/>
  <c r="K16672" i="3"/>
  <c r="K16612" i="3"/>
  <c r="K16536" i="3"/>
  <c r="K16469" i="3"/>
  <c r="K16392" i="3"/>
  <c r="K16313" i="3"/>
  <c r="K16234" i="3"/>
  <c r="K16172" i="3"/>
  <c r="K16094" i="3"/>
  <c r="K16028" i="3"/>
  <c r="K15946" i="3"/>
  <c r="K15871" i="3"/>
  <c r="K15795" i="3"/>
  <c r="K15731" i="3"/>
  <c r="K15642" i="3"/>
  <c r="K15562" i="3"/>
  <c r="K15491" i="3"/>
  <c r="K15424" i="3"/>
  <c r="K15342" i="3"/>
  <c r="K15271" i="3"/>
  <c r="K15206" i="3"/>
  <c r="K15132" i="3"/>
  <c r="K15050" i="3"/>
  <c r="K14982" i="3"/>
  <c r="K14901" i="3"/>
  <c r="K14838" i="3"/>
  <c r="K14732" i="3"/>
  <c r="K14661" i="3"/>
  <c r="K14603" i="3"/>
  <c r="K14529" i="3"/>
  <c r="K14453" i="3"/>
  <c r="K14371" i="3"/>
  <c r="K14300" i="3"/>
  <c r="K14243" i="3"/>
  <c r="K14177" i="3"/>
  <c r="K14106" i="3"/>
  <c r="K14035" i="3"/>
  <c r="K13973" i="3"/>
  <c r="K13902" i="3"/>
  <c r="K13831" i="3"/>
  <c r="K13752" i="3"/>
  <c r="K13684" i="3"/>
  <c r="K13606" i="3"/>
  <c r="K13535" i="3"/>
  <c r="K13459" i="3"/>
  <c r="K13390" i="3"/>
  <c r="K13321" i="3"/>
  <c r="K13247" i="3"/>
  <c r="K13174" i="3"/>
  <c r="K13095" i="3"/>
  <c r="K13024" i="3"/>
  <c r="K12953" i="3"/>
  <c r="K12865" i="3"/>
  <c r="K12814" i="3"/>
  <c r="K12732" i="3"/>
  <c r="K12653" i="3"/>
  <c r="K12577" i="3"/>
  <c r="K12504" i="3"/>
  <c r="K12433" i="3"/>
  <c r="K12354" i="3"/>
  <c r="K12279" i="3"/>
  <c r="K12210" i="3"/>
  <c r="K12138" i="3"/>
  <c r="K12059" i="3"/>
  <c r="K11985" i="3"/>
  <c r="K11903" i="3"/>
  <c r="K11837" i="3"/>
  <c r="K11730" i="3"/>
  <c r="K11649" i="3"/>
  <c r="K11563" i="3"/>
  <c r="K11489" i="3"/>
  <c r="K11408" i="3"/>
  <c r="K11335" i="3"/>
  <c r="K11263" i="3"/>
  <c r="K11192" i="3"/>
  <c r="K11114" i="3"/>
  <c r="K11043" i="3"/>
  <c r="K10961" i="3"/>
  <c r="K10818" i="3"/>
  <c r="K10889" i="3"/>
  <c r="K10747" i="3"/>
  <c r="K10666" i="3"/>
  <c r="K10584" i="3"/>
  <c r="K10513" i="3"/>
  <c r="K10442" i="3"/>
  <c r="K10371" i="3"/>
  <c r="K10290" i="3"/>
  <c r="K10214" i="3"/>
  <c r="K10146" i="3"/>
  <c r="K10064" i="3"/>
  <c r="K9986" i="3"/>
  <c r="K9938" i="3"/>
  <c r="K9876" i="3"/>
  <c r="K9819" i="3"/>
  <c r="K9772" i="3"/>
  <c r="K9703" i="3"/>
  <c r="K9631" i="3"/>
  <c r="K9564" i="3"/>
  <c r="K9490" i="3"/>
  <c r="K9443" i="3"/>
  <c r="K9372" i="3"/>
  <c r="K9300" i="3"/>
  <c r="K9221" i="3"/>
  <c r="K9142" i="3"/>
  <c r="K9064" i="3"/>
  <c r="K8993" i="3"/>
  <c r="K8931" i="3"/>
  <c r="K8850" i="3"/>
  <c r="K8772" i="3"/>
  <c r="K8701" i="3"/>
  <c r="K8632" i="3"/>
  <c r="K8555" i="3"/>
  <c r="K8484" i="3"/>
  <c r="K8411" i="3"/>
  <c r="K8329" i="3"/>
  <c r="K8269" i="3"/>
  <c r="K8203" i="3"/>
  <c r="K8126" i="3"/>
  <c r="K8044" i="3"/>
  <c r="K7989" i="3"/>
  <c r="K7927" i="3"/>
  <c r="K7878" i="3"/>
  <c r="K7796" i="3"/>
  <c r="K7734" i="3"/>
  <c r="K7659" i="3"/>
  <c r="K7589" i="3"/>
  <c r="K7509" i="3"/>
  <c r="K7429" i="3"/>
  <c r="K7363" i="3"/>
  <c r="K7245" i="3"/>
  <c r="K7174" i="3"/>
  <c r="K7095" i="3"/>
  <c r="K7024" i="3"/>
  <c r="K6953" i="3"/>
  <c r="K6845" i="3"/>
  <c r="K6771" i="3"/>
  <c r="K6699" i="3"/>
  <c r="K6620" i="3"/>
  <c r="K6548" i="3"/>
  <c r="K6477" i="3"/>
  <c r="K6395" i="3"/>
  <c r="K6324" i="3"/>
  <c r="K6247" i="3"/>
  <c r="K6165" i="3"/>
  <c r="K6093" i="3"/>
  <c r="K6011" i="3"/>
  <c r="K5936" i="3"/>
  <c r="K5873" i="3"/>
  <c r="K5807" i="3"/>
  <c r="K5732" i="3"/>
  <c r="K5680" i="3"/>
  <c r="K5598" i="3"/>
  <c r="K5527" i="3"/>
  <c r="K5416" i="3"/>
  <c r="K5346" i="3"/>
  <c r="K5268" i="3"/>
  <c r="K5200" i="3"/>
  <c r="K5134" i="3"/>
  <c r="K5055" i="3"/>
  <c r="K4984" i="3"/>
  <c r="K4894" i="3"/>
  <c r="K4815" i="3"/>
  <c r="K4748" i="3"/>
  <c r="K4672" i="3"/>
  <c r="K4591" i="3"/>
  <c r="K4516" i="3"/>
  <c r="K4438" i="3"/>
  <c r="K4364" i="3"/>
  <c r="K4282" i="3"/>
  <c r="K4221" i="3"/>
  <c r="K4169" i="3"/>
  <c r="K4092" i="3"/>
  <c r="K4024" i="3"/>
  <c r="K3942" i="3"/>
  <c r="K3871" i="3"/>
  <c r="K3792" i="3"/>
  <c r="K3719" i="3"/>
  <c r="K3653" i="3"/>
  <c r="K3574" i="3"/>
  <c r="K3503" i="3"/>
  <c r="K3428" i="3"/>
  <c r="K3368" i="3"/>
  <c r="K3293" i="3"/>
  <c r="K3222" i="3"/>
  <c r="K3155" i="3"/>
  <c r="K3084" i="3"/>
  <c r="K3012" i="3"/>
  <c r="K2935" i="3"/>
  <c r="K2856" i="3"/>
  <c r="K2777" i="3"/>
  <c r="K2706" i="3"/>
  <c r="K2627" i="3"/>
  <c r="K2556" i="3"/>
  <c r="K2474" i="3"/>
  <c r="K2400" i="3"/>
  <c r="K2324" i="3"/>
  <c r="K2245" i="3"/>
  <c r="K2177" i="3"/>
  <c r="K2098" i="3"/>
  <c r="K2017" i="3"/>
  <c r="K1964" i="3"/>
  <c r="K1866" i="3"/>
  <c r="K1787" i="3"/>
  <c r="K1705" i="3"/>
  <c r="K1634" i="3"/>
  <c r="K1558" i="3"/>
  <c r="K1485" i="3"/>
  <c r="K1413" i="3"/>
  <c r="K1342" i="3"/>
  <c r="K1280" i="3"/>
  <c r="K1213" i="3"/>
  <c r="K1132" i="3"/>
  <c r="K1060" i="3"/>
  <c r="K1003" i="3"/>
  <c r="K933" i="3"/>
  <c r="K862" i="3"/>
  <c r="K790" i="3"/>
  <c r="K719" i="3"/>
  <c r="K646" i="3"/>
  <c r="K564" i="3"/>
  <c r="K507" i="3"/>
  <c r="K460" i="3"/>
  <c r="K381" i="3"/>
  <c r="K310" i="3"/>
  <c r="K228" i="3"/>
  <c r="K166" i="3"/>
  <c r="K91" i="3"/>
  <c r="K20" i="3"/>
  <c r="K21613" i="3"/>
  <c r="K21532" i="3"/>
  <c r="K21461" i="3"/>
  <c r="K21383" i="3"/>
  <c r="K21308" i="3"/>
  <c r="K21232" i="3"/>
  <c r="K21158" i="3"/>
  <c r="K21081" i="3"/>
  <c r="K21002" i="3"/>
  <c r="K20949" i="3"/>
  <c r="K20870" i="3"/>
  <c r="K20803" i="3"/>
  <c r="K20726" i="3"/>
  <c r="K20644" i="3"/>
  <c r="K20577" i="3"/>
  <c r="K20495" i="3"/>
  <c r="K20432" i="3"/>
  <c r="K20366" i="3"/>
  <c r="K20286" i="3"/>
  <c r="K20204" i="3"/>
  <c r="K20122" i="3"/>
  <c r="K20045" i="3"/>
  <c r="K19974" i="3"/>
  <c r="K19908" i="3"/>
  <c r="K19826" i="3"/>
  <c r="K19769" i="3"/>
  <c r="K19696" i="3"/>
  <c r="K19631" i="3"/>
  <c r="K19551" i="3"/>
  <c r="K19485" i="3"/>
  <c r="K19416" i="3"/>
  <c r="K19345" i="3"/>
  <c r="K19232" i="3"/>
  <c r="K19155" i="3"/>
  <c r="K19084" i="3"/>
  <c r="K19005" i="3"/>
  <c r="K18923" i="3"/>
  <c r="K18844" i="3"/>
  <c r="K18773" i="3"/>
  <c r="K18694" i="3"/>
  <c r="K18621" i="3"/>
  <c r="K18550" i="3"/>
  <c r="K18500" i="3"/>
  <c r="K18421" i="3"/>
  <c r="K18370" i="3"/>
  <c r="K18308" i="3"/>
  <c r="K18237" i="3"/>
  <c r="K18144" i="3"/>
  <c r="K18095" i="3"/>
  <c r="K18024" i="3"/>
  <c r="K17952" i="3"/>
  <c r="K17837" i="3"/>
  <c r="K17771" i="3"/>
  <c r="K17713" i="3"/>
  <c r="K17639" i="3"/>
  <c r="K17574" i="3"/>
  <c r="K17540" i="3"/>
  <c r="K17489" i="3"/>
  <c r="K17423" i="3"/>
  <c r="K17344" i="3"/>
  <c r="K17262" i="3"/>
  <c r="K17157" i="3"/>
  <c r="K17086" i="3"/>
  <c r="K17015" i="3"/>
  <c r="K16944" i="3"/>
  <c r="K16869" i="3"/>
  <c r="K16787" i="3"/>
  <c r="K16671" i="3"/>
  <c r="K16611" i="3"/>
  <c r="K16535" i="3"/>
  <c r="K16468" i="3"/>
  <c r="K16391" i="3"/>
  <c r="K16312" i="3"/>
  <c r="K16233" i="3"/>
  <c r="K16171" i="3"/>
  <c r="K16093" i="3"/>
  <c r="K16027" i="3"/>
  <c r="K15945" i="3"/>
  <c r="K15870" i="3"/>
  <c r="K15794" i="3"/>
  <c r="K15730" i="3"/>
  <c r="K15641" i="3"/>
  <c r="K15561" i="3"/>
  <c r="K15490" i="3"/>
  <c r="K15423" i="3"/>
  <c r="K15341" i="3"/>
  <c r="K15270" i="3"/>
  <c r="K15205" i="3"/>
  <c r="K15131" i="3"/>
  <c r="K15049" i="3"/>
  <c r="K14981" i="3"/>
  <c r="K14900" i="3"/>
  <c r="K14837" i="3"/>
  <c r="K14731" i="3"/>
  <c r="K14660" i="3"/>
  <c r="K14602" i="3"/>
  <c r="K14528" i="3"/>
  <c r="K14452" i="3"/>
  <c r="K14370" i="3"/>
  <c r="K14299" i="3"/>
  <c r="K14242" i="3"/>
  <c r="K14176" i="3"/>
  <c r="K14105" i="3"/>
  <c r="K14034" i="3"/>
  <c r="K13972" i="3"/>
  <c r="K13901" i="3"/>
  <c r="K13830" i="3"/>
  <c r="K13751" i="3"/>
  <c r="K13683" i="3"/>
  <c r="K13605" i="3"/>
  <c r="K13534" i="3"/>
  <c r="K13458" i="3"/>
  <c r="K13389" i="3"/>
  <c r="K13320" i="3"/>
  <c r="K13246" i="3"/>
  <c r="K13173" i="3"/>
  <c r="K13094" i="3"/>
  <c r="K13023" i="3"/>
  <c r="K12952" i="3"/>
  <c r="K12864" i="3"/>
  <c r="K12813" i="3"/>
  <c r="K12731" i="3"/>
  <c r="K12652" i="3"/>
  <c r="K12576" i="3"/>
  <c r="K12503" i="3"/>
  <c r="K12432" i="3"/>
  <c r="K12353" i="3"/>
  <c r="K12278" i="3"/>
  <c r="K12209" i="3"/>
  <c r="K12137" i="3"/>
  <c r="K12058" i="3"/>
  <c r="K11984" i="3"/>
  <c r="K11902" i="3"/>
  <c r="K11836" i="3"/>
  <c r="K11729" i="3"/>
  <c r="K11648" i="3"/>
  <c r="K11562" i="3"/>
  <c r="K11488" i="3"/>
  <c r="K11407" i="3"/>
  <c r="K11334" i="3"/>
  <c r="K11262" i="3"/>
  <c r="K11191" i="3"/>
  <c r="K11113" i="3"/>
  <c r="K11042" i="3"/>
  <c r="K10960" i="3"/>
  <c r="K10817" i="3"/>
  <c r="K10888" i="3"/>
  <c r="K10746" i="3"/>
  <c r="K10665" i="3"/>
  <c r="K10583" i="3"/>
  <c r="K10512" i="3"/>
  <c r="K10441" i="3"/>
  <c r="K10370" i="3"/>
  <c r="K10289" i="3"/>
  <c r="K10213" i="3"/>
  <c r="K10145" i="3"/>
  <c r="K10063" i="3"/>
  <c r="K9985" i="3"/>
  <c r="K9937" i="3"/>
  <c r="K9875" i="3"/>
  <c r="K9771" i="3"/>
  <c r="K9702" i="3"/>
  <c r="K9630" i="3"/>
  <c r="K9563" i="3"/>
  <c r="K9442" i="3"/>
  <c r="K9371" i="3"/>
  <c r="K9299" i="3"/>
  <c r="K9220" i="3"/>
  <c r="K9141" i="3"/>
  <c r="K9063" i="3"/>
  <c r="K8992" i="3"/>
  <c r="K8930" i="3"/>
  <c r="K8849" i="3"/>
  <c r="K8771" i="3"/>
  <c r="K8700" i="3"/>
  <c r="K8631" i="3"/>
  <c r="K8554" i="3"/>
  <c r="K8483" i="3"/>
  <c r="K8410" i="3"/>
  <c r="K8328" i="3"/>
  <c r="K8268" i="3"/>
  <c r="K8202" i="3"/>
  <c r="K8125" i="3"/>
  <c r="K8043" i="3"/>
  <c r="K7988" i="3"/>
  <c r="K7926" i="3"/>
  <c r="K7877" i="3"/>
  <c r="K7795" i="3"/>
  <c r="K7733" i="3"/>
  <c r="K7658" i="3"/>
  <c r="K7588" i="3"/>
  <c r="K7508" i="3"/>
  <c r="K7428" i="3"/>
  <c r="K7362" i="3"/>
  <c r="K7244" i="3"/>
  <c r="K7173" i="3"/>
  <c r="K7094" i="3"/>
  <c r="K7023" i="3"/>
  <c r="K6952" i="3"/>
  <c r="K6844" i="3"/>
  <c r="K6770" i="3"/>
  <c r="K6698" i="3"/>
  <c r="K6619" i="3"/>
  <c r="K6547" i="3"/>
  <c r="K6476" i="3"/>
  <c r="K6394" i="3"/>
  <c r="K6323" i="3"/>
  <c r="K6246" i="3"/>
  <c r="K6164" i="3"/>
  <c r="K6092" i="3"/>
  <c r="K6010" i="3"/>
  <c r="K5935" i="3"/>
  <c r="K5872" i="3"/>
  <c r="K5806" i="3"/>
  <c r="K5731" i="3"/>
  <c r="K5679" i="3"/>
  <c r="K5597" i="3"/>
  <c r="K5526" i="3"/>
  <c r="K5415" i="3"/>
  <c r="K5345" i="3"/>
  <c r="K5267" i="3"/>
  <c r="K5199" i="3"/>
  <c r="K5133" i="3"/>
  <c r="K5054" i="3"/>
  <c r="K4983" i="3"/>
  <c r="K4893" i="3"/>
  <c r="K4814" i="3"/>
  <c r="K4747" i="3"/>
  <c r="K4671" i="3"/>
  <c r="K4590" i="3"/>
  <c r="K4515" i="3"/>
  <c r="K4437" i="3"/>
  <c r="K4363" i="3"/>
  <c r="K4281" i="3"/>
  <c r="K4220" i="3"/>
  <c r="K4168" i="3"/>
  <c r="K4091" i="3"/>
  <c r="K4023" i="3"/>
  <c r="K3941" i="3"/>
  <c r="K3870" i="3"/>
  <c r="K3791" i="3"/>
  <c r="K3718" i="3"/>
  <c r="K3652" i="3"/>
  <c r="K3573" i="3"/>
  <c r="K3502" i="3"/>
  <c r="K3427" i="3"/>
  <c r="K3367" i="3"/>
  <c r="K3292" i="3"/>
  <c r="K3221" i="3"/>
  <c r="K3154" i="3"/>
  <c r="K3083" i="3"/>
  <c r="K3011" i="3"/>
  <c r="K2934" i="3"/>
  <c r="K2855" i="3"/>
  <c r="K2776" i="3"/>
  <c r="K2705" i="3"/>
  <c r="K2626" i="3"/>
  <c r="K2555" i="3"/>
  <c r="K2473" i="3"/>
  <c r="K2399" i="3"/>
  <c r="K2323" i="3"/>
  <c r="K2244" i="3"/>
  <c r="K2176" i="3"/>
  <c r="K2097" i="3"/>
  <c r="K2016" i="3"/>
  <c r="K1963" i="3"/>
  <c r="K1865" i="3"/>
  <c r="K1786" i="3"/>
  <c r="K1704" i="3"/>
  <c r="K1633" i="3"/>
  <c r="K1557" i="3"/>
  <c r="K1484" i="3"/>
  <c r="K1412" i="3"/>
  <c r="K1341" i="3"/>
  <c r="K1279" i="3"/>
  <c r="K1212" i="3"/>
  <c r="K1131" i="3"/>
  <c r="K1059" i="3"/>
  <c r="K1002" i="3"/>
  <c r="K932" i="3"/>
  <c r="K861" i="3"/>
  <c r="K789" i="3"/>
  <c r="K718" i="3"/>
  <c r="K645" i="3"/>
  <c r="K563" i="3"/>
  <c r="K459" i="3"/>
  <c r="K380" i="3"/>
  <c r="K309" i="3"/>
  <c r="K227" i="3"/>
  <c r="K165" i="3"/>
  <c r="K90" i="3"/>
  <c r="K19" i="3"/>
  <c r="K21612" i="3"/>
  <c r="K21531" i="3"/>
  <c r="K21460" i="3"/>
  <c r="K21382" i="3"/>
  <c r="K21307" i="3"/>
  <c r="K21231" i="3"/>
  <c r="K21157" i="3"/>
  <c r="K21080" i="3"/>
  <c r="K21001" i="3"/>
  <c r="K20948" i="3"/>
  <c r="K20869" i="3"/>
  <c r="K20802" i="3"/>
  <c r="K20725" i="3"/>
  <c r="K20643" i="3"/>
  <c r="K20576" i="3"/>
  <c r="K20494" i="3"/>
  <c r="K20431" i="3"/>
  <c r="K20365" i="3"/>
  <c r="K20285" i="3"/>
  <c r="K20203" i="3"/>
  <c r="K20121" i="3"/>
  <c r="K20044" i="3"/>
  <c r="K19973" i="3"/>
  <c r="K19907" i="3"/>
  <c r="K19825" i="3"/>
  <c r="K19768" i="3"/>
  <c r="K19695" i="3"/>
  <c r="K19630" i="3"/>
  <c r="K19550" i="3"/>
  <c r="K19484" i="3"/>
  <c r="K19415" i="3"/>
  <c r="K19344" i="3"/>
  <c r="K19231" i="3"/>
  <c r="K19154" i="3"/>
  <c r="K19083" i="3"/>
  <c r="K19004" i="3"/>
  <c r="K18922" i="3"/>
  <c r="K18843" i="3"/>
  <c r="K18772" i="3"/>
  <c r="K18693" i="3"/>
  <c r="K18620" i="3"/>
  <c r="K18549" i="3"/>
  <c r="K18499" i="3"/>
  <c r="K18420" i="3"/>
  <c r="K18369" i="3"/>
  <c r="K18307" i="3"/>
  <c r="K18236" i="3"/>
  <c r="K18143" i="3"/>
  <c r="K18094" i="3"/>
  <c r="K18023" i="3"/>
  <c r="K17951" i="3"/>
  <c r="K17836" i="3"/>
  <c r="K17770" i="3"/>
  <c r="K17712" i="3"/>
  <c r="K17638" i="3"/>
  <c r="K17573" i="3"/>
  <c r="K17539" i="3"/>
  <c r="K17488" i="3"/>
  <c r="K17422" i="3"/>
  <c r="K17343" i="3"/>
  <c r="K17261" i="3"/>
  <c r="K17156" i="3"/>
  <c r="K17085" i="3"/>
  <c r="K17014" i="3"/>
  <c r="K16943" i="3"/>
  <c r="K16868" i="3"/>
  <c r="K16786" i="3"/>
  <c r="K16670" i="3"/>
  <c r="K16610" i="3"/>
  <c r="K16534" i="3"/>
  <c r="K16467" i="3"/>
  <c r="K16390" i="3"/>
  <c r="K16311" i="3"/>
  <c r="K16232" i="3"/>
  <c r="K16170" i="3"/>
  <c r="K16092" i="3"/>
  <c r="K16026" i="3"/>
  <c r="K15944" i="3"/>
  <c r="K15869" i="3"/>
  <c r="K15793" i="3"/>
  <c r="K15729" i="3"/>
  <c r="K15640" i="3"/>
  <c r="K15560" i="3"/>
  <c r="K15489" i="3"/>
  <c r="K15422" i="3"/>
  <c r="K15340" i="3"/>
  <c r="K15269" i="3"/>
  <c r="K15204" i="3"/>
  <c r="K15130" i="3"/>
  <c r="K15048" i="3"/>
  <c r="K14980" i="3"/>
  <c r="K14899" i="3"/>
  <c r="K14836" i="3"/>
  <c r="K14730" i="3"/>
  <c r="K14659" i="3"/>
  <c r="K14601" i="3"/>
  <c r="K14527" i="3"/>
  <c r="K14451" i="3"/>
  <c r="K14369" i="3"/>
  <c r="K14298" i="3"/>
  <c r="K14241" i="3"/>
  <c r="K14175" i="3"/>
  <c r="K14104" i="3"/>
  <c r="K14033" i="3"/>
  <c r="K13971" i="3"/>
  <c r="K13900" i="3"/>
  <c r="K13829" i="3"/>
  <c r="K13750" i="3"/>
  <c r="K13682" i="3"/>
  <c r="K13604" i="3"/>
  <c r="K13533" i="3"/>
  <c r="K13457" i="3"/>
  <c r="K13388" i="3"/>
  <c r="K13319" i="3"/>
  <c r="K13245" i="3"/>
  <c r="K13172" i="3"/>
  <c r="K13093" i="3"/>
  <c r="K13022" i="3"/>
  <c r="K12951" i="3"/>
  <c r="K12863" i="3"/>
  <c r="K12812" i="3"/>
  <c r="K12730" i="3"/>
  <c r="K12651" i="3"/>
  <c r="K12575" i="3"/>
  <c r="K12502" i="3"/>
  <c r="K12431" i="3"/>
  <c r="K12352" i="3"/>
  <c r="K12277" i="3"/>
  <c r="K12208" i="3"/>
  <c r="K12136" i="3"/>
  <c r="K12057" i="3"/>
  <c r="K11983" i="3"/>
  <c r="K11901" i="3"/>
  <c r="K11835" i="3"/>
  <c r="K11728" i="3"/>
  <c r="K11647" i="3"/>
  <c r="K11561" i="3"/>
  <c r="K11487" i="3"/>
  <c r="K11406" i="3"/>
  <c r="K11333" i="3"/>
  <c r="K11261" i="3"/>
  <c r="K11190" i="3"/>
  <c r="K11112" i="3"/>
  <c r="K11041" i="3"/>
  <c r="K10959" i="3"/>
  <c r="K10816" i="3"/>
  <c r="K10887" i="3"/>
  <c r="K10745" i="3"/>
  <c r="K10664" i="3"/>
  <c r="K10582" i="3"/>
  <c r="K10511" i="3"/>
  <c r="K10440" i="3"/>
  <c r="K10369" i="3"/>
  <c r="K10288" i="3"/>
  <c r="K10212" i="3"/>
  <c r="K10144" i="3"/>
  <c r="K10062" i="3"/>
  <c r="K9936" i="3"/>
  <c r="K9874" i="3"/>
  <c r="K9770" i="3"/>
  <c r="K9701" i="3"/>
  <c r="K9629" i="3"/>
  <c r="K9562" i="3"/>
  <c r="K9441" i="3"/>
  <c r="K9370" i="3"/>
  <c r="K9298" i="3"/>
  <c r="K9219" i="3"/>
  <c r="K9140" i="3"/>
  <c r="K9062" i="3"/>
  <c r="K8991" i="3"/>
  <c r="K8929" i="3"/>
  <c r="K8848" i="3"/>
  <c r="K8770" i="3"/>
  <c r="K8699" i="3"/>
  <c r="K8630" i="3"/>
  <c r="K8553" i="3"/>
  <c r="K8482" i="3"/>
  <c r="K8409" i="3"/>
  <c r="K8327" i="3"/>
  <c r="K8267" i="3"/>
  <c r="K8201" i="3"/>
  <c r="K8124" i="3"/>
  <c r="K8042" i="3"/>
  <c r="K7987" i="3"/>
  <c r="K7925" i="3"/>
  <c r="K7876" i="3"/>
  <c r="K7794" i="3"/>
  <c r="K7732" i="3"/>
  <c r="K7657" i="3"/>
  <c r="K7587" i="3"/>
  <c r="K7507" i="3"/>
  <c r="K7427" i="3"/>
  <c r="K7361" i="3"/>
  <c r="K7243" i="3"/>
  <c r="K7172" i="3"/>
  <c r="K7093" i="3"/>
  <c r="K7022" i="3"/>
  <c r="K6951" i="3"/>
  <c r="K6843" i="3"/>
  <c r="K6769" i="3"/>
  <c r="K6697" i="3"/>
  <c r="K6618" i="3"/>
  <c r="K6546" i="3"/>
  <c r="K6475" i="3"/>
  <c r="K6393" i="3"/>
  <c r="K6322" i="3"/>
  <c r="K6245" i="3"/>
  <c r="K6163" i="3"/>
  <c r="K6091" i="3"/>
  <c r="K6009" i="3"/>
  <c r="K5934" i="3"/>
  <c r="K5871" i="3"/>
  <c r="K5805" i="3"/>
  <c r="K5730" i="3"/>
  <c r="K5678" i="3"/>
  <c r="K5596" i="3"/>
  <c r="K5525" i="3"/>
  <c r="K5414" i="3"/>
  <c r="K5344" i="3"/>
  <c r="K5266" i="3"/>
  <c r="K5198" i="3"/>
  <c r="K5132" i="3"/>
  <c r="K5053" i="3"/>
  <c r="K4982" i="3"/>
  <c r="K4892" i="3"/>
  <c r="K4813" i="3"/>
  <c r="K4746" i="3"/>
  <c r="K4670" i="3"/>
  <c r="K4589" i="3"/>
  <c r="K4514" i="3"/>
  <c r="K4436" i="3"/>
  <c r="K4362" i="3"/>
  <c r="K4280" i="3"/>
  <c r="K4219" i="3"/>
  <c r="K4167" i="3"/>
  <c r="K4090" i="3"/>
  <c r="K4022" i="3"/>
  <c r="K3940" i="3"/>
  <c r="K3869" i="3"/>
  <c r="K3790" i="3"/>
  <c r="K3717" i="3"/>
  <c r="K3651" i="3"/>
  <c r="K3572" i="3"/>
  <c r="K3501" i="3"/>
  <c r="K3426" i="3"/>
  <c r="K3366" i="3"/>
  <c r="K3291" i="3"/>
  <c r="K3220" i="3"/>
  <c r="K3153" i="3"/>
  <c r="K3082" i="3"/>
  <c r="K3010" i="3"/>
  <c r="K2933" i="3"/>
  <c r="K2854" i="3"/>
  <c r="K2775" i="3"/>
  <c r="K2704" i="3"/>
  <c r="K2625" i="3"/>
  <c r="K2554" i="3"/>
  <c r="K2472" i="3"/>
  <c r="K2398" i="3"/>
  <c r="K2322" i="3"/>
  <c r="K2243" i="3"/>
  <c r="K2175" i="3"/>
  <c r="K2096" i="3"/>
  <c r="K2015" i="3"/>
  <c r="K1962" i="3"/>
  <c r="K1864" i="3"/>
  <c r="K1785" i="3"/>
  <c r="K1703" i="3"/>
  <c r="K1632" i="3"/>
  <c r="K1556" i="3"/>
  <c r="K1483" i="3"/>
  <c r="K1411" i="3"/>
  <c r="K1340" i="3"/>
  <c r="K1278" i="3"/>
  <c r="K1211" i="3"/>
  <c r="K1130" i="3"/>
  <c r="K1058" i="3"/>
  <c r="K1001" i="3"/>
  <c r="K931" i="3"/>
  <c r="K860" i="3"/>
  <c r="K788" i="3"/>
  <c r="K717" i="3"/>
  <c r="K644" i="3"/>
  <c r="K562" i="3"/>
  <c r="K458" i="3"/>
  <c r="K379" i="3"/>
  <c r="K308" i="3"/>
  <c r="K226" i="3"/>
  <c r="K164" i="3"/>
  <c r="K89" i="3"/>
  <c r="K18" i="3"/>
  <c r="K21611" i="3"/>
  <c r="K21530" i="3"/>
  <c r="K21459" i="3"/>
  <c r="K21381" i="3"/>
  <c r="K21306" i="3"/>
  <c r="K21230" i="3"/>
  <c r="K21156" i="3"/>
  <c r="K21131" i="3"/>
  <c r="K21079" i="3"/>
  <c r="K21000" i="3"/>
  <c r="K20947" i="3"/>
  <c r="K20868" i="3"/>
  <c r="K20801" i="3"/>
  <c r="K20724" i="3"/>
  <c r="K20642" i="3"/>
  <c r="K20575" i="3"/>
  <c r="K20493" i="3"/>
  <c r="K20430" i="3"/>
  <c r="K20364" i="3"/>
  <c r="K20284" i="3"/>
  <c r="K20202" i="3"/>
  <c r="K20120" i="3"/>
  <c r="K20043" i="3"/>
  <c r="K19972" i="3"/>
  <c r="K19906" i="3"/>
  <c r="K19824" i="3"/>
  <c r="K19767" i="3"/>
  <c r="K19694" i="3"/>
  <c r="K19629" i="3"/>
  <c r="K19549" i="3"/>
  <c r="K19483" i="3"/>
  <c r="K19414" i="3"/>
  <c r="K19343" i="3"/>
  <c r="K19230" i="3"/>
  <c r="K19153" i="3"/>
  <c r="K19082" i="3"/>
  <c r="K19003" i="3"/>
  <c r="K18921" i="3"/>
  <c r="K18842" i="3"/>
  <c r="K18771" i="3"/>
  <c r="K18692" i="3"/>
  <c r="K18619" i="3"/>
  <c r="K18548" i="3"/>
  <c r="K18498" i="3"/>
  <c r="K18419" i="3"/>
  <c r="K18368" i="3"/>
  <c r="K18306" i="3"/>
  <c r="K18235" i="3"/>
  <c r="K18093" i="3"/>
  <c r="K18022" i="3"/>
  <c r="K17950" i="3"/>
  <c r="K17835" i="3"/>
  <c r="K17711" i="3"/>
  <c r="K17637" i="3"/>
  <c r="K17572" i="3"/>
  <c r="K17538" i="3"/>
  <c r="K17487" i="3"/>
  <c r="K17421" i="3"/>
  <c r="K17342" i="3"/>
  <c r="K17260" i="3"/>
  <c r="K17155" i="3"/>
  <c r="K17084" i="3"/>
  <c r="K17013" i="3"/>
  <c r="K16942" i="3"/>
  <c r="K16867" i="3"/>
  <c r="K16785" i="3"/>
  <c r="K16669" i="3"/>
  <c r="K16609" i="3"/>
  <c r="K16533" i="3"/>
  <c r="K16466" i="3"/>
  <c r="K16389" i="3"/>
  <c r="K16310" i="3"/>
  <c r="K16231" i="3"/>
  <c r="K16169" i="3"/>
  <c r="K16091" i="3"/>
  <c r="K16025" i="3"/>
  <c r="K15943" i="3"/>
  <c r="K15868" i="3"/>
  <c r="K15792" i="3"/>
  <c r="K15728" i="3"/>
  <c r="K15639" i="3"/>
  <c r="K15559" i="3"/>
  <c r="K15488" i="3"/>
  <c r="K15421" i="3"/>
  <c r="K15339" i="3"/>
  <c r="K15268" i="3"/>
  <c r="K15203" i="3"/>
  <c r="K15129" i="3"/>
  <c r="K15047" i="3"/>
  <c r="K14979" i="3"/>
  <c r="K14898" i="3"/>
  <c r="K14835" i="3"/>
  <c r="K14729" i="3"/>
  <c r="K14658" i="3"/>
  <c r="K14600" i="3"/>
  <c r="K14526" i="3"/>
  <c r="K14450" i="3"/>
  <c r="K14368" i="3"/>
  <c r="K14297" i="3"/>
  <c r="K14240" i="3"/>
  <c r="K14174" i="3"/>
  <c r="K14103" i="3"/>
  <c r="K14032" i="3"/>
  <c r="K13970" i="3"/>
  <c r="K13899" i="3"/>
  <c r="K13828" i="3"/>
  <c r="K13749" i="3"/>
  <c r="K13681" i="3"/>
  <c r="K13603" i="3"/>
  <c r="K13532" i="3"/>
  <c r="K13456" i="3"/>
  <c r="K13387" i="3"/>
  <c r="K13318" i="3"/>
  <c r="K13244" i="3"/>
  <c r="K13171" i="3"/>
  <c r="K13092" i="3"/>
  <c r="K13021" i="3"/>
  <c r="K12950" i="3"/>
  <c r="K12862" i="3"/>
  <c r="K12811" i="3"/>
  <c r="K12729" i="3"/>
  <c r="K12650" i="3"/>
  <c r="K12574" i="3"/>
  <c r="K12501" i="3"/>
  <c r="K12430" i="3"/>
  <c r="K12351" i="3"/>
  <c r="K12276" i="3"/>
  <c r="K12207" i="3"/>
  <c r="K12135" i="3"/>
  <c r="K12056" i="3"/>
  <c r="K11982" i="3"/>
  <c r="K11900" i="3"/>
  <c r="K11834" i="3"/>
  <c r="K11727" i="3"/>
  <c r="K11646" i="3"/>
  <c r="K11560" i="3"/>
  <c r="K11486" i="3"/>
  <c r="K11405" i="3"/>
  <c r="K11332" i="3"/>
  <c r="K11260" i="3"/>
  <c r="K11189" i="3"/>
  <c r="K11111" i="3"/>
  <c r="K11040" i="3"/>
  <c r="K10958" i="3"/>
  <c r="K10815" i="3"/>
  <c r="K10886" i="3"/>
  <c r="K10744" i="3"/>
  <c r="K10663" i="3"/>
  <c r="K10581" i="3"/>
  <c r="K10510" i="3"/>
  <c r="K10439" i="3"/>
  <c r="K10368" i="3"/>
  <c r="K10287" i="3"/>
  <c r="K10211" i="3"/>
  <c r="K10143" i="3"/>
  <c r="K10061" i="3"/>
  <c r="K9935" i="3"/>
  <c r="K9873" i="3"/>
  <c r="K9769" i="3"/>
  <c r="K9700" i="3"/>
  <c r="K9628" i="3"/>
  <c r="K9561" i="3"/>
  <c r="K9440" i="3"/>
  <c r="K9369" i="3"/>
  <c r="K9297" i="3"/>
  <c r="K9218" i="3"/>
  <c r="K9139" i="3"/>
  <c r="K9061" i="3"/>
  <c r="K8990" i="3"/>
  <c r="K8928" i="3"/>
  <c r="K8847" i="3"/>
  <c r="K8769" i="3"/>
  <c r="K8698" i="3"/>
  <c r="K8629" i="3"/>
  <c r="K8552" i="3"/>
  <c r="K8481" i="3"/>
  <c r="K8408" i="3"/>
  <c r="K8326" i="3"/>
  <c r="K8266" i="3"/>
  <c r="K8200" i="3"/>
  <c r="K8123" i="3"/>
  <c r="K8041" i="3"/>
  <c r="K7986" i="3"/>
  <c r="K7875" i="3"/>
  <c r="K7793" i="3"/>
  <c r="K7731" i="3"/>
  <c r="K7656" i="3"/>
  <c r="K7586" i="3"/>
  <c r="K7506" i="3"/>
  <c r="K7426" i="3"/>
  <c r="K7360" i="3"/>
  <c r="K7242" i="3"/>
  <c r="K7171" i="3"/>
  <c r="K7092" i="3"/>
  <c r="K7021" i="3"/>
  <c r="K6950" i="3"/>
  <c r="K6842" i="3"/>
  <c r="K6768" i="3"/>
  <c r="K6696" i="3"/>
  <c r="K6617" i="3"/>
  <c r="K6545" i="3"/>
  <c r="K6474" i="3"/>
  <c r="K6392" i="3"/>
  <c r="K6321" i="3"/>
  <c r="K6244" i="3"/>
  <c r="K6162" i="3"/>
  <c r="K6090" i="3"/>
  <c r="K6008" i="3"/>
  <c r="K5933" i="3"/>
  <c r="K5870" i="3"/>
  <c r="K5804" i="3"/>
  <c r="K5729" i="3"/>
  <c r="K5677" i="3"/>
  <c r="K5595" i="3"/>
  <c r="K5524" i="3"/>
  <c r="K5413" i="3"/>
  <c r="K5343" i="3"/>
  <c r="K5265" i="3"/>
  <c r="K5197" i="3"/>
  <c r="K5131" i="3"/>
  <c r="K5052" i="3"/>
  <c r="K4981" i="3"/>
  <c r="K4891" i="3"/>
  <c r="K4812" i="3"/>
  <c r="K4745" i="3"/>
  <c r="K4669" i="3"/>
  <c r="K4588" i="3"/>
  <c r="K4513" i="3"/>
  <c r="K4435" i="3"/>
  <c r="K4361" i="3"/>
  <c r="K4279" i="3"/>
  <c r="K4218" i="3"/>
  <c r="K4166" i="3"/>
  <c r="K4089" i="3"/>
  <c r="K4021" i="3"/>
  <c r="K3939" i="3"/>
  <c r="K3868" i="3"/>
  <c r="K3789" i="3"/>
  <c r="K3716" i="3"/>
  <c r="K3650" i="3"/>
  <c r="K3571" i="3"/>
  <c r="K3500" i="3"/>
  <c r="K3425" i="3"/>
  <c r="K3365" i="3"/>
  <c r="K3290" i="3"/>
  <c r="K3219" i="3"/>
  <c r="K3152" i="3"/>
  <c r="K3081" i="3"/>
  <c r="K3009" i="3"/>
  <c r="K2932" i="3"/>
  <c r="K2853" i="3"/>
  <c r="K2774" i="3"/>
  <c r="K2703" i="3"/>
  <c r="K2624" i="3"/>
  <c r="K2553" i="3"/>
  <c r="K2471" i="3"/>
  <c r="K2397" i="3"/>
  <c r="K2321" i="3"/>
  <c r="K2242" i="3"/>
  <c r="K2174" i="3"/>
  <c r="K2095" i="3"/>
  <c r="K2014" i="3"/>
  <c r="K1961" i="3"/>
  <c r="K1863" i="3"/>
  <c r="K1784" i="3"/>
  <c r="K1702" i="3"/>
  <c r="K1631" i="3"/>
  <c r="K1555" i="3"/>
  <c r="K1482" i="3"/>
  <c r="K1410" i="3"/>
  <c r="K1339" i="3"/>
  <c r="K1277" i="3"/>
  <c r="K1210" i="3"/>
  <c r="K1129" i="3"/>
  <c r="K1057" i="3"/>
  <c r="K1000" i="3"/>
  <c r="K930" i="3"/>
  <c r="K859" i="3"/>
  <c r="K787" i="3"/>
  <c r="K716" i="3"/>
  <c r="K643" i="3"/>
  <c r="K561" i="3"/>
  <c r="K457" i="3"/>
  <c r="K378" i="3"/>
  <c r="K307" i="3"/>
  <c r="K225" i="3"/>
  <c r="K163" i="3"/>
  <c r="K88" i="3"/>
  <c r="K17" i="3"/>
  <c r="K21610" i="3"/>
  <c r="K21529" i="3"/>
  <c r="K21458" i="3"/>
  <c r="K21380" i="3"/>
  <c r="K21305" i="3"/>
  <c r="K21229" i="3"/>
  <c r="K21155" i="3"/>
  <c r="K21130" i="3"/>
  <c r="K21078" i="3"/>
  <c r="K20999" i="3"/>
  <c r="K20946" i="3"/>
  <c r="K20867" i="3"/>
  <c r="K20800" i="3"/>
  <c r="K20723" i="3"/>
  <c r="K20641" i="3"/>
  <c r="K20574" i="3"/>
  <c r="K20492" i="3"/>
  <c r="K20429" i="3"/>
  <c r="K20363" i="3"/>
  <c r="K20283" i="3"/>
  <c r="K20201" i="3"/>
  <c r="K20119" i="3"/>
  <c r="K20042" i="3"/>
  <c r="K19971" i="3"/>
  <c r="K19905" i="3"/>
  <c r="K19823" i="3"/>
  <c r="K19766" i="3"/>
  <c r="K19693" i="3"/>
  <c r="K19628" i="3"/>
  <c r="K19548" i="3"/>
  <c r="K19482" i="3"/>
  <c r="K19413" i="3"/>
  <c r="K19342" i="3"/>
  <c r="K19229" i="3"/>
  <c r="K19152" i="3"/>
  <c r="K19081" i="3"/>
  <c r="K19002" i="3"/>
  <c r="K18920" i="3"/>
  <c r="K18841" i="3"/>
  <c r="K18770" i="3"/>
  <c r="K18691" i="3"/>
  <c r="K18618" i="3"/>
  <c r="K18497" i="3"/>
  <c r="K18418" i="3"/>
  <c r="K18367" i="3"/>
  <c r="K18305" i="3"/>
  <c r="K18234" i="3"/>
  <c r="K18092" i="3"/>
  <c r="K18021" i="3"/>
  <c r="K17949" i="3"/>
  <c r="K17834" i="3"/>
  <c r="K17710" i="3"/>
  <c r="K17636" i="3"/>
  <c r="K17571" i="3"/>
  <c r="K17537" i="3"/>
  <c r="K17486" i="3"/>
  <c r="K17420" i="3"/>
  <c r="K17341" i="3"/>
  <c r="K17259" i="3"/>
  <c r="K17154" i="3"/>
  <c r="K17083" i="3"/>
  <c r="K17012" i="3"/>
  <c r="K16941" i="3"/>
  <c r="K16866" i="3"/>
  <c r="K16784" i="3"/>
  <c r="K16668" i="3"/>
  <c r="K16608" i="3"/>
  <c r="K16532" i="3"/>
  <c r="K16465" i="3"/>
  <c r="K16388" i="3"/>
  <c r="K16309" i="3"/>
  <c r="K16230" i="3"/>
  <c r="K16168" i="3"/>
  <c r="K16090" i="3"/>
  <c r="K16024" i="3"/>
  <c r="K15942" i="3"/>
  <c r="K15867" i="3"/>
  <c r="K15791" i="3"/>
  <c r="K15727" i="3"/>
  <c r="K15638" i="3"/>
  <c r="K15558" i="3"/>
  <c r="K15487" i="3"/>
  <c r="K15420" i="3"/>
  <c r="K15338" i="3"/>
  <c r="K15267" i="3"/>
  <c r="K15202" i="3"/>
  <c r="K15128" i="3"/>
  <c r="K15046" i="3"/>
  <c r="K14978" i="3"/>
  <c r="K14897" i="3"/>
  <c r="K14834" i="3"/>
  <c r="K14728" i="3"/>
  <c r="K14657" i="3"/>
  <c r="K14599" i="3"/>
  <c r="K14525" i="3"/>
  <c r="K14449" i="3"/>
  <c r="K14367" i="3"/>
  <c r="K14296" i="3"/>
  <c r="K14239" i="3"/>
  <c r="K14173" i="3"/>
  <c r="K14102" i="3"/>
  <c r="K14031" i="3"/>
  <c r="K13969" i="3"/>
  <c r="K13898" i="3"/>
  <c r="K13827" i="3"/>
  <c r="K13748" i="3"/>
  <c r="K13680" i="3"/>
  <c r="K13602" i="3"/>
  <c r="K13531" i="3"/>
  <c r="K13455" i="3"/>
  <c r="K13386" i="3"/>
  <c r="K13317" i="3"/>
  <c r="K13243" i="3"/>
  <c r="K13170" i="3"/>
  <c r="K13091" i="3"/>
  <c r="K13020" i="3"/>
  <c r="K12949" i="3"/>
  <c r="K12861" i="3"/>
  <c r="K12810" i="3"/>
  <c r="K12728" i="3"/>
  <c r="K12649" i="3"/>
  <c r="K12573" i="3"/>
  <c r="K12500" i="3"/>
  <c r="K12429" i="3"/>
  <c r="K12350" i="3"/>
  <c r="K12275" i="3"/>
  <c r="K12206" i="3"/>
  <c r="K12134" i="3"/>
  <c r="K12055" i="3"/>
  <c r="K11981" i="3"/>
  <c r="K11899" i="3"/>
  <c r="K11833" i="3"/>
  <c r="K11726" i="3"/>
  <c r="K11645" i="3"/>
  <c r="K11559" i="3"/>
  <c r="K11485" i="3"/>
  <c r="K11404" i="3"/>
  <c r="K11331" i="3"/>
  <c r="K11259" i="3"/>
  <c r="K11188" i="3"/>
  <c r="K11110" i="3"/>
  <c r="K11039" i="3"/>
  <c r="K10957" i="3"/>
  <c r="K10814" i="3"/>
  <c r="K10885" i="3"/>
  <c r="K10743" i="3"/>
  <c r="K10662" i="3"/>
  <c r="K10580" i="3"/>
  <c r="K10509" i="3"/>
  <c r="K10438" i="3"/>
  <c r="K10367" i="3"/>
  <c r="K10286" i="3"/>
  <c r="K10210" i="3"/>
  <c r="K10142" i="3"/>
  <c r="K10060" i="3"/>
  <c r="K9934" i="3"/>
  <c r="K9872" i="3"/>
  <c r="K9768" i="3"/>
  <c r="K9699" i="3"/>
  <c r="K9627" i="3"/>
  <c r="K9560" i="3"/>
  <c r="K9439" i="3"/>
  <c r="K9368" i="3"/>
  <c r="K9296" i="3"/>
  <c r="K9217" i="3"/>
  <c r="K9138" i="3"/>
  <c r="K9060" i="3"/>
  <c r="K8989" i="3"/>
  <c r="K8927" i="3"/>
  <c r="K8846" i="3"/>
  <c r="K8768" i="3"/>
  <c r="K8697" i="3"/>
  <c r="K8628" i="3"/>
  <c r="K8551" i="3"/>
  <c r="K8480" i="3"/>
  <c r="K8407" i="3"/>
  <c r="K8325" i="3"/>
  <c r="K8265" i="3"/>
  <c r="K8199" i="3"/>
  <c r="K8122" i="3"/>
  <c r="K8040" i="3"/>
  <c r="K7985" i="3"/>
  <c r="K7874" i="3"/>
  <c r="K7792" i="3"/>
  <c r="K7730" i="3"/>
  <c r="K7655" i="3"/>
  <c r="K7585" i="3"/>
  <c r="K7505" i="3"/>
  <c r="K7425" i="3"/>
  <c r="K7359" i="3"/>
  <c r="K7241" i="3"/>
  <c r="K7170" i="3"/>
  <c r="K7091" i="3"/>
  <c r="K7020" i="3"/>
  <c r="K6949" i="3"/>
  <c r="K6841" i="3"/>
  <c r="K6767" i="3"/>
  <c r="K6695" i="3"/>
  <c r="K6616" i="3"/>
  <c r="K6544" i="3"/>
  <c r="K6473" i="3"/>
  <c r="K6391" i="3"/>
  <c r="K6320" i="3"/>
  <c r="K6243" i="3"/>
  <c r="K6161" i="3"/>
  <c r="K6089" i="3"/>
  <c r="K6007" i="3"/>
  <c r="K5932" i="3"/>
  <c r="K5869" i="3"/>
  <c r="K5803" i="3"/>
  <c r="K5728" i="3"/>
  <c r="K5676" i="3"/>
  <c r="K5594" i="3"/>
  <c r="K5523" i="3"/>
  <c r="K5412" i="3"/>
  <c r="K5342" i="3"/>
  <c r="K5264" i="3"/>
  <c r="K5196" i="3"/>
  <c r="K5130" i="3"/>
  <c r="K5051" i="3"/>
  <c r="K4980" i="3"/>
  <c r="K4890" i="3"/>
  <c r="K4811" i="3"/>
  <c r="K4744" i="3"/>
  <c r="K4668" i="3"/>
  <c r="K4587" i="3"/>
  <c r="K4512" i="3"/>
  <c r="K4434" i="3"/>
  <c r="K4360" i="3"/>
  <c r="K4278" i="3"/>
  <c r="K4217" i="3"/>
  <c r="K4165" i="3"/>
  <c r="K4088" i="3"/>
  <c r="K4020" i="3"/>
  <c r="K3938" i="3"/>
  <c r="K3867" i="3"/>
  <c r="K3788" i="3"/>
  <c r="K3715" i="3"/>
  <c r="K3649" i="3"/>
  <c r="K3570" i="3"/>
  <c r="K3499" i="3"/>
  <c r="K3424" i="3"/>
  <c r="K3364" i="3"/>
  <c r="K3289" i="3"/>
  <c r="K3218" i="3"/>
  <c r="K3151" i="3"/>
  <c r="K3080" i="3"/>
  <c r="K3008" i="3"/>
  <c r="K2931" i="3"/>
  <c r="K2852" i="3"/>
  <c r="K2773" i="3"/>
  <c r="K2702" i="3"/>
  <c r="K2623" i="3"/>
  <c r="K2552" i="3"/>
  <c r="K2470" i="3"/>
  <c r="K2396" i="3"/>
  <c r="K2320" i="3"/>
  <c r="K2241" i="3"/>
  <c r="K2173" i="3"/>
  <c r="K2094" i="3"/>
  <c r="K2013" i="3"/>
  <c r="K1960" i="3"/>
  <c r="K1919" i="3"/>
  <c r="K1862" i="3"/>
  <c r="K1783" i="3"/>
  <c r="K1701" i="3"/>
  <c r="K1630" i="3"/>
  <c r="K1554" i="3"/>
  <c r="K1481" i="3"/>
  <c r="K1409" i="3"/>
  <c r="K1338" i="3"/>
  <c r="K1276" i="3"/>
  <c r="K1209" i="3"/>
  <c r="K1128" i="3"/>
  <c r="K1056" i="3"/>
  <c r="K999" i="3"/>
  <c r="K929" i="3"/>
  <c r="K858" i="3"/>
  <c r="K786" i="3"/>
  <c r="K715" i="3"/>
  <c r="K642" i="3"/>
  <c r="K560" i="3"/>
  <c r="K456" i="3"/>
  <c r="K377" i="3"/>
  <c r="K306" i="3"/>
  <c r="K224" i="3"/>
  <c r="K162" i="3"/>
  <c r="K87" i="3"/>
  <c r="K16" i="3"/>
  <c r="K21609" i="3"/>
  <c r="K21528" i="3"/>
  <c r="K21457" i="3"/>
  <c r="K21379" i="3"/>
  <c r="K21304" i="3"/>
  <c r="K21228" i="3"/>
  <c r="K21154" i="3"/>
  <c r="K21129" i="3"/>
  <c r="K21077" i="3"/>
  <c r="K20998" i="3"/>
  <c r="K20945" i="3"/>
  <c r="K20866" i="3"/>
  <c r="K20799" i="3"/>
  <c r="K20722" i="3"/>
  <c r="K20640" i="3"/>
  <c r="K20573" i="3"/>
  <c r="K20491" i="3"/>
  <c r="K20428" i="3"/>
  <c r="K20362" i="3"/>
  <c r="K20282" i="3"/>
  <c r="K20200" i="3"/>
  <c r="K20118" i="3"/>
  <c r="K20041" i="3"/>
  <c r="K19970" i="3"/>
  <c r="K19904" i="3"/>
  <c r="K19822" i="3"/>
  <c r="K19765" i="3"/>
  <c r="K19692" i="3"/>
  <c r="K19627" i="3"/>
  <c r="K19547" i="3"/>
  <c r="K19481" i="3"/>
  <c r="K19412" i="3"/>
  <c r="K19341" i="3"/>
  <c r="K19228" i="3"/>
  <c r="K19151" i="3"/>
  <c r="K19080" i="3"/>
  <c r="K19001" i="3"/>
  <c r="K18919" i="3"/>
  <c r="K18840" i="3"/>
  <c r="K18769" i="3"/>
  <c r="K18690" i="3"/>
  <c r="K18617" i="3"/>
  <c r="K18496" i="3"/>
  <c r="K18366" i="3"/>
  <c r="K18304" i="3"/>
  <c r="K18233" i="3"/>
  <c r="K18091" i="3"/>
  <c r="K18020" i="3"/>
  <c r="K17948" i="3"/>
  <c r="K17833" i="3"/>
  <c r="K17709" i="3"/>
  <c r="K17635" i="3"/>
  <c r="K17570" i="3"/>
  <c r="K17485" i="3"/>
  <c r="K17419" i="3"/>
  <c r="K17340" i="3"/>
  <c r="K17258" i="3"/>
  <c r="K17153" i="3"/>
  <c r="K17082" i="3"/>
  <c r="K17011" i="3"/>
  <c r="K16940" i="3"/>
  <c r="K16865" i="3"/>
  <c r="K16783" i="3"/>
  <c r="K16667" i="3"/>
  <c r="K16607" i="3"/>
  <c r="K16531" i="3"/>
  <c r="K16464" i="3"/>
  <c r="K16387" i="3"/>
  <c r="K16308" i="3"/>
  <c r="K16229" i="3"/>
  <c r="K16167" i="3"/>
  <c r="K16089" i="3"/>
  <c r="K16023" i="3"/>
  <c r="K15941" i="3"/>
  <c r="K15866" i="3"/>
  <c r="K15790" i="3"/>
  <c r="K15726" i="3"/>
  <c r="K15637" i="3"/>
  <c r="K15557" i="3"/>
  <c r="K15486" i="3"/>
  <c r="K15419" i="3"/>
  <c r="K15337" i="3"/>
  <c r="K15266" i="3"/>
  <c r="K15201" i="3"/>
  <c r="K15127" i="3"/>
  <c r="K15045" i="3"/>
  <c r="K14977" i="3"/>
  <c r="K14896" i="3"/>
  <c r="K14833" i="3"/>
  <c r="K14727" i="3"/>
  <c r="K14656" i="3"/>
  <c r="K14598" i="3"/>
  <c r="K14524" i="3"/>
  <c r="K14448" i="3"/>
  <c r="K14366" i="3"/>
  <c r="K14295" i="3"/>
  <c r="K14238" i="3"/>
  <c r="K14172" i="3"/>
  <c r="K14101" i="3"/>
  <c r="K14030" i="3"/>
  <c r="K13968" i="3"/>
  <c r="K13897" i="3"/>
  <c r="K13826" i="3"/>
  <c r="K13747" i="3"/>
  <c r="K13679" i="3"/>
  <c r="K13601" i="3"/>
  <c r="K13530" i="3"/>
  <c r="K13454" i="3"/>
  <c r="K13385" i="3"/>
  <c r="K13316" i="3"/>
  <c r="K13242" i="3"/>
  <c r="K13169" i="3"/>
  <c r="K13090" i="3"/>
  <c r="K13019" i="3"/>
  <c r="K12948" i="3"/>
  <c r="K12809" i="3"/>
  <c r="K12727" i="3"/>
  <c r="K12648" i="3"/>
  <c r="K12572" i="3"/>
  <c r="K12499" i="3"/>
  <c r="K12428" i="3"/>
  <c r="K12349" i="3"/>
  <c r="K12274" i="3"/>
  <c r="K12205" i="3"/>
  <c r="K12133" i="3"/>
  <c r="K12054" i="3"/>
  <c r="K11980" i="3"/>
  <c r="K11898" i="3"/>
  <c r="K11832" i="3"/>
  <c r="K11725" i="3"/>
  <c r="K11644" i="3"/>
  <c r="K11558" i="3"/>
  <c r="K11484" i="3"/>
  <c r="K11403" i="3"/>
  <c r="K11330" i="3"/>
  <c r="K11258" i="3"/>
  <c r="K11187" i="3"/>
  <c r="K11109" i="3"/>
  <c r="K11038" i="3"/>
  <c r="K10956" i="3"/>
  <c r="K10813" i="3"/>
  <c r="K10884" i="3"/>
  <c r="K10742" i="3"/>
  <c r="K10661" i="3"/>
  <c r="K10579" i="3"/>
  <c r="K10508" i="3"/>
  <c r="K10437" i="3"/>
  <c r="K10366" i="3"/>
  <c r="K10285" i="3"/>
  <c r="K10209" i="3"/>
  <c r="K10141" i="3"/>
  <c r="K10059" i="3"/>
  <c r="K9933" i="3"/>
  <c r="K9871" i="3"/>
  <c r="K9767" i="3"/>
  <c r="K9698" i="3"/>
  <c r="K9626" i="3"/>
  <c r="K9559" i="3"/>
  <c r="K9438" i="3"/>
  <c r="K9367" i="3"/>
  <c r="K9295" i="3"/>
  <c r="K9216" i="3"/>
  <c r="K9137" i="3"/>
  <c r="K9059" i="3"/>
  <c r="K8988" i="3"/>
  <c r="K8926" i="3"/>
  <c r="K8845" i="3"/>
  <c r="K8767" i="3"/>
  <c r="K8696" i="3"/>
  <c r="K8627" i="3"/>
  <c r="K8550" i="3"/>
  <c r="K8479" i="3"/>
  <c r="K8406" i="3"/>
  <c r="K8324" i="3"/>
  <c r="K8264" i="3"/>
  <c r="K8198" i="3"/>
  <c r="K8121" i="3"/>
  <c r="K8039" i="3"/>
  <c r="K7984" i="3"/>
  <c r="K7873" i="3"/>
  <c r="K7791" i="3"/>
  <c r="K7729" i="3"/>
  <c r="K7654" i="3"/>
  <c r="K7584" i="3"/>
  <c r="K7504" i="3"/>
  <c r="K7424" i="3"/>
  <c r="K7358" i="3"/>
  <c r="K7240" i="3"/>
  <c r="K7169" i="3"/>
  <c r="K7090" i="3"/>
  <c r="K7019" i="3"/>
  <c r="K6948" i="3"/>
  <c r="K6840" i="3"/>
  <c r="K6766" i="3"/>
  <c r="K6694" i="3"/>
  <c r="K6615" i="3"/>
  <c r="K6543" i="3"/>
  <c r="K6472" i="3"/>
  <c r="K6390" i="3"/>
  <c r="K6319" i="3"/>
  <c r="K6242" i="3"/>
  <c r="K6160" i="3"/>
  <c r="K6088" i="3"/>
  <c r="K6006" i="3"/>
  <c r="K5931" i="3"/>
  <c r="K5868" i="3"/>
  <c r="K5802" i="3"/>
  <c r="K5727" i="3"/>
  <c r="K5675" i="3"/>
  <c r="K5593" i="3"/>
  <c r="K5522" i="3"/>
  <c r="K5411" i="3"/>
  <c r="K5341" i="3"/>
  <c r="K5263" i="3"/>
  <c r="K5195" i="3"/>
  <c r="K5129" i="3"/>
  <c r="K5050" i="3"/>
  <c r="K4979" i="3"/>
  <c r="K4889" i="3"/>
  <c r="K4810" i="3"/>
  <c r="K4743" i="3"/>
  <c r="K4667" i="3"/>
  <c r="K4586" i="3"/>
  <c r="K4511" i="3"/>
  <c r="K4433" i="3"/>
  <c r="K4359" i="3"/>
  <c r="K4277" i="3"/>
  <c r="K4164" i="3"/>
  <c r="K4087" i="3"/>
  <c r="K4019" i="3"/>
  <c r="K3937" i="3"/>
  <c r="K3866" i="3"/>
  <c r="K3787" i="3"/>
  <c r="K3714" i="3"/>
  <c r="K3648" i="3"/>
  <c r="K3569" i="3"/>
  <c r="K3498" i="3"/>
  <c r="K3423" i="3"/>
  <c r="K3363" i="3"/>
  <c r="K3288" i="3"/>
  <c r="K3217" i="3"/>
  <c r="K3150" i="3"/>
  <c r="K3079" i="3"/>
  <c r="K3007" i="3"/>
  <c r="K2930" i="3"/>
  <c r="K2851" i="3"/>
  <c r="K2772" i="3"/>
  <c r="K2701" i="3"/>
  <c r="K2622" i="3"/>
  <c r="K2551" i="3"/>
  <c r="K2469" i="3"/>
  <c r="K2395" i="3"/>
  <c r="K2319" i="3"/>
  <c r="K2240" i="3"/>
  <c r="K2172" i="3"/>
  <c r="K2093" i="3"/>
  <c r="K2012" i="3"/>
  <c r="K1959" i="3"/>
  <c r="K1918" i="3"/>
  <c r="K1861" i="3"/>
  <c r="K1782" i="3"/>
  <c r="K1700" i="3"/>
  <c r="K1629" i="3"/>
  <c r="K1553" i="3"/>
  <c r="K1480" i="3"/>
  <c r="K1408" i="3"/>
  <c r="K1337" i="3"/>
  <c r="K1275" i="3"/>
  <c r="K1208" i="3"/>
  <c r="K1127" i="3"/>
  <c r="K1055" i="3"/>
  <c r="K998" i="3"/>
  <c r="K928" i="3"/>
  <c r="K857" i="3"/>
  <c r="K785" i="3"/>
  <c r="K714" i="3"/>
  <c r="K641" i="3"/>
  <c r="K559" i="3"/>
  <c r="K455" i="3"/>
  <c r="K376" i="3"/>
  <c r="K305" i="3"/>
  <c r="K223" i="3"/>
  <c r="K161" i="3"/>
  <c r="K86" i="3"/>
  <c r="K15" i="3"/>
  <c r="K21608" i="3"/>
  <c r="K21527" i="3"/>
  <c r="K21456" i="3"/>
  <c r="K21378" i="3"/>
  <c r="K21303" i="3"/>
  <c r="K21227" i="3"/>
  <c r="K21153" i="3"/>
  <c r="K21076" i="3"/>
  <c r="K20997" i="3"/>
  <c r="K20944" i="3"/>
  <c r="K20865" i="3"/>
  <c r="K20798" i="3"/>
  <c r="K20721" i="3"/>
  <c r="K20639" i="3"/>
  <c r="K20572" i="3"/>
  <c r="K20490" i="3"/>
  <c r="K20427" i="3"/>
  <c r="K20361" i="3"/>
  <c r="K20281" i="3"/>
  <c r="K20199" i="3"/>
  <c r="K20117" i="3"/>
  <c r="K20040" i="3"/>
  <c r="K19969" i="3"/>
  <c r="K19903" i="3"/>
  <c r="K19821" i="3"/>
  <c r="K19764" i="3"/>
  <c r="K19691" i="3"/>
  <c r="K19626" i="3"/>
  <c r="K19546" i="3"/>
  <c r="K19480" i="3"/>
  <c r="K19411" i="3"/>
  <c r="K19340" i="3"/>
  <c r="K19227" i="3"/>
  <c r="K19150" i="3"/>
  <c r="K19079" i="3"/>
  <c r="K19000" i="3"/>
  <c r="K18918" i="3"/>
  <c r="K18839" i="3"/>
  <c r="K18768" i="3"/>
  <c r="K18689" i="3"/>
  <c r="K18616" i="3"/>
  <c r="K18495" i="3"/>
  <c r="K18365" i="3"/>
  <c r="K18303" i="3"/>
  <c r="K18232" i="3"/>
  <c r="K18090" i="3"/>
  <c r="K18019" i="3"/>
  <c r="K17947" i="3"/>
  <c r="K17832" i="3"/>
  <c r="K17708" i="3"/>
  <c r="K17634" i="3"/>
  <c r="K17569" i="3"/>
  <c r="K17484" i="3"/>
  <c r="K17418" i="3"/>
  <c r="K17339" i="3"/>
  <c r="K17257" i="3"/>
  <c r="K17152" i="3"/>
  <c r="K17081" i="3"/>
  <c r="K17010" i="3"/>
  <c r="K16939" i="3"/>
  <c r="K16864" i="3"/>
  <c r="K16782" i="3"/>
  <c r="K16666" i="3"/>
  <c r="K16606" i="3"/>
  <c r="K16530" i="3"/>
  <c r="K16463" i="3"/>
  <c r="K16386" i="3"/>
  <c r="K16307" i="3"/>
  <c r="K16228" i="3"/>
  <c r="K16166" i="3"/>
  <c r="K16088" i="3"/>
  <c r="K16022" i="3"/>
  <c r="K15940" i="3"/>
  <c r="K15865" i="3"/>
  <c r="K15789" i="3"/>
  <c r="K15725" i="3"/>
  <c r="K15636" i="3"/>
  <c r="K15556" i="3"/>
  <c r="K15485" i="3"/>
  <c r="K15418" i="3"/>
  <c r="K15336" i="3"/>
  <c r="K15265" i="3"/>
  <c r="K15200" i="3"/>
  <c r="K15126" i="3"/>
  <c r="K15044" i="3"/>
  <c r="K14976" i="3"/>
  <c r="K14895" i="3"/>
  <c r="K14832" i="3"/>
  <c r="K14726" i="3"/>
  <c r="K14655" i="3"/>
  <c r="K14597" i="3"/>
  <c r="K14523" i="3"/>
  <c r="K14447" i="3"/>
  <c r="K14365" i="3"/>
  <c r="K14294" i="3"/>
  <c r="K14237" i="3"/>
  <c r="K14171" i="3"/>
  <c r="K14100" i="3"/>
  <c r="K14029" i="3"/>
  <c r="K13967" i="3"/>
  <c r="K13896" i="3"/>
  <c r="K13825" i="3"/>
  <c r="K13746" i="3"/>
  <c r="K13678" i="3"/>
  <c r="K13600" i="3"/>
  <c r="K13529" i="3"/>
  <c r="K13453" i="3"/>
  <c r="K13384" i="3"/>
  <c r="K13315" i="3"/>
  <c r="K13241" i="3"/>
  <c r="K13168" i="3"/>
  <c r="K13089" i="3"/>
  <c r="K13018" i="3"/>
  <c r="K12947" i="3"/>
  <c r="K12808" i="3"/>
  <c r="K12726" i="3"/>
  <c r="K12647" i="3"/>
  <c r="K12571" i="3"/>
  <c r="K12498" i="3"/>
  <c r="K12427" i="3"/>
  <c r="K12348" i="3"/>
  <c r="K12273" i="3"/>
  <c r="K12204" i="3"/>
  <c r="K12132" i="3"/>
  <c r="K12053" i="3"/>
  <c r="K11979" i="3"/>
  <c r="K11897" i="3"/>
  <c r="K11831" i="3"/>
  <c r="K11724" i="3"/>
  <c r="K11643" i="3"/>
  <c r="K11557" i="3"/>
  <c r="K11483" i="3"/>
  <c r="K11402" i="3"/>
  <c r="K11329" i="3"/>
  <c r="K11257" i="3"/>
  <c r="K11186" i="3"/>
  <c r="K11108" i="3"/>
  <c r="K11037" i="3"/>
  <c r="K10955" i="3"/>
  <c r="K10812" i="3"/>
  <c r="K10883" i="3"/>
  <c r="K10741" i="3"/>
  <c r="K10660" i="3"/>
  <c r="K10578" i="3"/>
  <c r="K10507" i="3"/>
  <c r="K10436" i="3"/>
  <c r="K10365" i="3"/>
  <c r="K10284" i="3"/>
  <c r="K10208" i="3"/>
  <c r="K10140" i="3"/>
  <c r="K10058" i="3"/>
  <c r="K9932" i="3"/>
  <c r="K9870" i="3"/>
  <c r="K9766" i="3"/>
  <c r="K9697" i="3"/>
  <c r="K9625" i="3"/>
  <c r="K9558" i="3"/>
  <c r="K9437" i="3"/>
  <c r="K9366" i="3"/>
  <c r="K9294" i="3"/>
  <c r="K9215" i="3"/>
  <c r="K9136" i="3"/>
  <c r="K9058" i="3"/>
  <c r="K8987" i="3"/>
  <c r="K8925" i="3"/>
  <c r="K8844" i="3"/>
  <c r="K8766" i="3"/>
  <c r="K8695" i="3"/>
  <c r="K8626" i="3"/>
  <c r="K8549" i="3"/>
  <c r="K8478" i="3"/>
  <c r="K8405" i="3"/>
  <c r="K8323" i="3"/>
  <c r="K8263" i="3"/>
  <c r="K8197" i="3"/>
  <c r="K8120" i="3"/>
  <c r="K8038" i="3"/>
  <c r="K7983" i="3"/>
  <c r="K7872" i="3"/>
  <c r="K7790" i="3"/>
  <c r="K7728" i="3"/>
  <c r="K7653" i="3"/>
  <c r="K7583" i="3"/>
  <c r="K7503" i="3"/>
  <c r="K7423" i="3"/>
  <c r="K7357" i="3"/>
  <c r="K7239" i="3"/>
  <c r="K7168" i="3"/>
  <c r="K7089" i="3"/>
  <c r="K7018" i="3"/>
  <c r="K6947" i="3"/>
  <c r="K6839" i="3"/>
  <c r="K6765" i="3"/>
  <c r="K6693" i="3"/>
  <c r="K6614" i="3"/>
  <c r="K6542" i="3"/>
  <c r="K6471" i="3"/>
  <c r="K6389" i="3"/>
  <c r="K6318" i="3"/>
  <c r="K6241" i="3"/>
  <c r="K6159" i="3"/>
  <c r="K6087" i="3"/>
  <c r="K6005" i="3"/>
  <c r="K5930" i="3"/>
  <c r="K5867" i="3"/>
  <c r="K5801" i="3"/>
  <c r="K5674" i="3"/>
  <c r="K5592" i="3"/>
  <c r="K5521" i="3"/>
  <c r="K5410" i="3"/>
  <c r="K5340" i="3"/>
  <c r="K5262" i="3"/>
  <c r="K5194" i="3"/>
  <c r="K5128" i="3"/>
  <c r="K5049" i="3"/>
  <c r="K4978" i="3"/>
  <c r="K4888" i="3"/>
  <c r="K4809" i="3"/>
  <c r="K4742" i="3"/>
  <c r="K4666" i="3"/>
  <c r="K4585" i="3"/>
  <c r="K4510" i="3"/>
  <c r="K4432" i="3"/>
  <c r="K4358" i="3"/>
  <c r="K4276" i="3"/>
  <c r="K4163" i="3"/>
  <c r="K4086" i="3"/>
  <c r="K4018" i="3"/>
  <c r="K3936" i="3"/>
  <c r="K3865" i="3"/>
  <c r="K3786" i="3"/>
  <c r="K3713" i="3"/>
  <c r="K3647" i="3"/>
  <c r="K3568" i="3"/>
  <c r="K3497" i="3"/>
  <c r="K3422" i="3"/>
  <c r="K3362" i="3"/>
  <c r="K3287" i="3"/>
  <c r="K3216" i="3"/>
  <c r="K3149" i="3"/>
  <c r="K3078" i="3"/>
  <c r="K3006" i="3"/>
  <c r="K2929" i="3"/>
  <c r="K2850" i="3"/>
  <c r="K2771" i="3"/>
  <c r="K2700" i="3"/>
  <c r="K2621" i="3"/>
  <c r="K2550" i="3"/>
  <c r="K2468" i="3"/>
  <c r="K2394" i="3"/>
  <c r="K2318" i="3"/>
  <c r="K2239" i="3"/>
  <c r="K2171" i="3"/>
  <c r="K2092" i="3"/>
  <c r="K2011" i="3"/>
  <c r="K1958" i="3"/>
  <c r="K1917" i="3"/>
  <c r="K1860" i="3"/>
  <c r="K1781" i="3"/>
  <c r="K1699" i="3"/>
  <c r="K1628" i="3"/>
  <c r="K1552" i="3"/>
  <c r="K1479" i="3"/>
  <c r="K1407" i="3"/>
  <c r="K1336" i="3"/>
  <c r="K1274" i="3"/>
  <c r="K1207" i="3"/>
  <c r="K1126" i="3"/>
  <c r="K1054" i="3"/>
  <c r="K997" i="3"/>
  <c r="K927" i="3"/>
  <c r="K856" i="3"/>
  <c r="K784" i="3"/>
  <c r="K713" i="3"/>
  <c r="K640" i="3"/>
  <c r="K558" i="3"/>
  <c r="K454" i="3"/>
  <c r="K375" i="3"/>
  <c r="K304" i="3"/>
  <c r="K222" i="3"/>
  <c r="K160" i="3"/>
  <c r="K85" i="3"/>
  <c r="K14" i="3"/>
  <c r="K21607" i="3"/>
  <c r="K21526" i="3"/>
  <c r="K21455" i="3"/>
  <c r="K21377" i="3"/>
  <c r="K21302" i="3"/>
  <c r="K21226" i="3"/>
  <c r="K21152" i="3"/>
  <c r="K21075" i="3"/>
  <c r="K20943" i="3"/>
  <c r="K20864" i="3"/>
  <c r="K20797" i="3"/>
  <c r="K20720" i="3"/>
  <c r="K20638" i="3"/>
  <c r="K20571" i="3"/>
  <c r="K20489" i="3"/>
  <c r="K20426" i="3"/>
  <c r="K20360" i="3"/>
  <c r="K20280" i="3"/>
  <c r="K20198" i="3"/>
  <c r="K20116" i="3"/>
  <c r="K20039" i="3"/>
  <c r="K19968" i="3"/>
  <c r="K19902" i="3"/>
  <c r="K19820" i="3"/>
  <c r="K19763" i="3"/>
  <c r="K19690" i="3"/>
  <c r="K19625" i="3"/>
  <c r="K19545" i="3"/>
  <c r="K19479" i="3"/>
  <c r="K19410" i="3"/>
  <c r="K19339" i="3"/>
  <c r="K19226" i="3"/>
  <c r="K19149" i="3"/>
  <c r="K19078" i="3"/>
  <c r="K18999" i="3"/>
  <c r="K18917" i="3"/>
  <c r="K18838" i="3"/>
  <c r="K18767" i="3"/>
  <c r="K18688" i="3"/>
  <c r="K18615" i="3"/>
  <c r="K18494" i="3"/>
  <c r="K18364" i="3"/>
  <c r="K18302" i="3"/>
  <c r="K18231" i="3"/>
  <c r="K18089" i="3"/>
  <c r="K18018" i="3"/>
  <c r="K17946" i="3"/>
  <c r="K17831" i="3"/>
  <c r="K17707" i="3"/>
  <c r="K17633" i="3"/>
  <c r="K17568" i="3"/>
  <c r="K17483" i="3"/>
  <c r="K17417" i="3"/>
  <c r="K17338" i="3"/>
  <c r="K17256" i="3"/>
  <c r="K17151" i="3"/>
  <c r="K17080" i="3"/>
  <c r="K17009" i="3"/>
  <c r="K16938" i="3"/>
  <c r="K16863" i="3"/>
  <c r="K16781" i="3"/>
  <c r="K16665" i="3"/>
  <c r="K16605" i="3"/>
  <c r="K16529" i="3"/>
  <c r="K16462" i="3"/>
  <c r="K16385" i="3"/>
  <c r="K16306" i="3"/>
  <c r="K16227" i="3"/>
  <c r="K16165" i="3"/>
  <c r="K16087" i="3"/>
  <c r="K16021" i="3"/>
  <c r="K15939" i="3"/>
  <c r="K15864" i="3"/>
  <c r="K15788" i="3"/>
  <c r="K15724" i="3"/>
  <c r="K15635" i="3"/>
  <c r="K15555" i="3"/>
  <c r="K15484" i="3"/>
  <c r="K15417" i="3"/>
  <c r="K15335" i="3"/>
  <c r="K15264" i="3"/>
  <c r="K15199" i="3"/>
  <c r="K15125" i="3"/>
  <c r="K15043" i="3"/>
  <c r="K14975" i="3"/>
  <c r="K14894" i="3"/>
  <c r="K14831" i="3"/>
  <c r="K14725" i="3"/>
  <c r="K14654" i="3"/>
  <c r="K14596" i="3"/>
  <c r="K14522" i="3"/>
  <c r="K14446" i="3"/>
  <c r="K14364" i="3"/>
  <c r="K14293" i="3"/>
  <c r="K14236" i="3"/>
  <c r="K14170" i="3"/>
  <c r="K14099" i="3"/>
  <c r="K14028" i="3"/>
  <c r="K13966" i="3"/>
  <c r="K13895" i="3"/>
  <c r="K13824" i="3"/>
  <c r="K13745" i="3"/>
  <c r="K13677" i="3"/>
  <c r="K13599" i="3"/>
  <c r="K13528" i="3"/>
  <c r="K13452" i="3"/>
  <c r="K13383" i="3"/>
  <c r="K13314" i="3"/>
  <c r="K13240" i="3"/>
  <c r="K13167" i="3"/>
  <c r="K13088" i="3"/>
  <c r="K13017" i="3"/>
  <c r="K12946" i="3"/>
  <c r="K12807" i="3"/>
  <c r="K12725" i="3"/>
  <c r="K12646" i="3"/>
  <c r="K12570" i="3"/>
  <c r="K12497" i="3"/>
  <c r="K12426" i="3"/>
  <c r="K12347" i="3"/>
  <c r="K12272" i="3"/>
  <c r="K12203" i="3"/>
  <c r="K12131" i="3"/>
  <c r="K12052" i="3"/>
  <c r="K11978" i="3"/>
  <c r="K11896" i="3"/>
  <c r="K11830" i="3"/>
  <c r="K11723" i="3"/>
  <c r="K11642" i="3"/>
  <c r="K11556" i="3"/>
  <c r="K11482" i="3"/>
  <c r="K11401" i="3"/>
  <c r="K11328" i="3"/>
  <c r="K11256" i="3"/>
  <c r="K11185" i="3"/>
  <c r="K11107" i="3"/>
  <c r="K11036" i="3"/>
  <c r="K10954" i="3"/>
  <c r="K10811" i="3"/>
  <c r="K10882" i="3"/>
  <c r="K10740" i="3"/>
  <c r="K10659" i="3"/>
  <c r="K10577" i="3"/>
  <c r="K10506" i="3"/>
  <c r="K10435" i="3"/>
  <c r="K10364" i="3"/>
  <c r="K10283" i="3"/>
  <c r="K10207" i="3"/>
  <c r="K10139" i="3"/>
  <c r="K10057" i="3"/>
  <c r="K9931" i="3"/>
  <c r="K9869" i="3"/>
  <c r="K9765" i="3"/>
  <c r="K9696" i="3"/>
  <c r="K9624" i="3"/>
  <c r="K9557" i="3"/>
  <c r="K9436" i="3"/>
  <c r="K9365" i="3"/>
  <c r="K9293" i="3"/>
  <c r="K9214" i="3"/>
  <c r="K9135" i="3"/>
  <c r="K9057" i="3"/>
  <c r="K8986" i="3"/>
  <c r="K8924" i="3"/>
  <c r="K8843" i="3"/>
  <c r="K8765" i="3"/>
  <c r="K8694" i="3"/>
  <c r="K8625" i="3"/>
  <c r="K8548" i="3"/>
  <c r="K8477" i="3"/>
  <c r="K8404" i="3"/>
  <c r="K8322" i="3"/>
  <c r="K8262" i="3"/>
  <c r="K8196" i="3"/>
  <c r="K8119" i="3"/>
  <c r="K8037" i="3"/>
  <c r="K7982" i="3"/>
  <c r="K7871" i="3"/>
  <c r="K7789" i="3"/>
  <c r="K7727" i="3"/>
  <c r="K7652" i="3"/>
  <c r="K7582" i="3"/>
  <c r="K7502" i="3"/>
  <c r="K7422" i="3"/>
  <c r="K7356" i="3"/>
  <c r="K7238" i="3"/>
  <c r="K7167" i="3"/>
  <c r="K7088" i="3"/>
  <c r="K7017" i="3"/>
  <c r="K6946" i="3"/>
  <c r="K6838" i="3"/>
  <c r="K6764" i="3"/>
  <c r="K6692" i="3"/>
  <c r="K6613" i="3"/>
  <c r="K6541" i="3"/>
  <c r="K6470" i="3"/>
  <c r="K6388" i="3"/>
  <c r="K6317" i="3"/>
  <c r="K6240" i="3"/>
  <c r="K6158" i="3"/>
  <c r="K6086" i="3"/>
  <c r="K6004" i="3"/>
  <c r="K5929" i="3"/>
  <c r="K5866" i="3"/>
  <c r="K5800" i="3"/>
  <c r="K5673" i="3"/>
  <c r="K5591" i="3"/>
  <c r="K5520" i="3"/>
  <c r="K5409" i="3"/>
  <c r="K5339" i="3"/>
  <c r="K5261" i="3"/>
  <c r="K5193" i="3"/>
  <c r="K5127" i="3"/>
  <c r="K5048" i="3"/>
  <c r="K4977" i="3"/>
  <c r="K4887" i="3"/>
  <c r="K4808" i="3"/>
  <c r="K4741" i="3"/>
  <c r="K4665" i="3"/>
  <c r="K4584" i="3"/>
  <c r="K4509" i="3"/>
  <c r="K4431" i="3"/>
  <c r="K4357" i="3"/>
  <c r="K4275" i="3"/>
  <c r="K4216" i="3"/>
  <c r="K4162" i="3"/>
  <c r="K4085" i="3"/>
  <c r="K4017" i="3"/>
  <c r="K3935" i="3"/>
  <c r="K3864" i="3"/>
  <c r="K3785" i="3"/>
  <c r="K3712" i="3"/>
  <c r="K3646" i="3"/>
  <c r="K3567" i="3"/>
  <c r="K3496" i="3"/>
  <c r="K3421" i="3"/>
  <c r="K3361" i="3"/>
  <c r="K3286" i="3"/>
  <c r="K3215" i="3"/>
  <c r="K3148" i="3"/>
  <c r="K3077" i="3"/>
  <c r="K3005" i="3"/>
  <c r="K2928" i="3"/>
  <c r="K2849" i="3"/>
  <c r="K2770" i="3"/>
  <c r="K2699" i="3"/>
  <c r="K2620" i="3"/>
  <c r="K2549" i="3"/>
  <c r="K2467" i="3"/>
  <c r="K2393" i="3"/>
  <c r="K2317" i="3"/>
  <c r="K2238" i="3"/>
  <c r="K2170" i="3"/>
  <c r="K2091" i="3"/>
  <c r="K1957" i="3"/>
  <c r="K1916" i="3"/>
  <c r="K1859" i="3"/>
  <c r="K1780" i="3"/>
  <c r="K1698" i="3"/>
  <c r="K1627" i="3"/>
  <c r="K1551" i="3"/>
  <c r="K1478" i="3"/>
  <c r="K1406" i="3"/>
  <c r="K1335" i="3"/>
  <c r="K1273" i="3"/>
  <c r="K1206" i="3"/>
  <c r="K1125" i="3"/>
  <c r="K1053" i="3"/>
  <c r="K996" i="3"/>
  <c r="K926" i="3"/>
  <c r="K855" i="3"/>
  <c r="K783" i="3"/>
  <c r="K712" i="3"/>
  <c r="K639" i="3"/>
  <c r="K557" i="3"/>
  <c r="K453" i="3"/>
  <c r="K374" i="3"/>
  <c r="K303" i="3"/>
  <c r="K221" i="3"/>
  <c r="K159" i="3"/>
  <c r="K84" i="3"/>
  <c r="K13" i="3"/>
  <c r="K21606" i="3"/>
  <c r="K21525" i="3"/>
  <c r="K21454" i="3"/>
  <c r="K21376" i="3"/>
  <c r="K21301" i="3"/>
  <c r="K21225" i="3"/>
  <c r="K21151" i="3"/>
  <c r="K21074" i="3"/>
  <c r="K20942" i="3"/>
  <c r="K20863" i="3"/>
  <c r="K20796" i="3"/>
  <c r="K20719" i="3"/>
  <c r="K20637" i="3"/>
  <c r="K20570" i="3"/>
  <c r="K20488" i="3"/>
  <c r="K20425" i="3"/>
  <c r="K20359" i="3"/>
  <c r="K20279" i="3"/>
  <c r="K20197" i="3"/>
  <c r="K20115" i="3"/>
  <c r="K20038" i="3"/>
  <c r="K19967" i="3"/>
  <c r="K19901" i="3"/>
  <c r="K19819" i="3"/>
  <c r="K19762" i="3"/>
  <c r="K19689" i="3"/>
  <c r="K19624" i="3"/>
  <c r="K19544" i="3"/>
  <c r="K19478" i="3"/>
  <c r="K19409" i="3"/>
  <c r="K19338" i="3"/>
  <c r="K19225" i="3"/>
  <c r="K19148" i="3"/>
  <c r="K19077" i="3"/>
  <c r="K18998" i="3"/>
  <c r="K18916" i="3"/>
  <c r="K18837" i="3"/>
  <c r="K18766" i="3"/>
  <c r="K18687" i="3"/>
  <c r="K18614" i="3"/>
  <c r="K18493" i="3"/>
  <c r="K18363" i="3"/>
  <c r="K18301" i="3"/>
  <c r="K18230" i="3"/>
  <c r="K18088" i="3"/>
  <c r="K18017" i="3"/>
  <c r="K17945" i="3"/>
  <c r="K17830" i="3"/>
  <c r="K17706" i="3"/>
  <c r="K17632" i="3"/>
  <c r="K17567" i="3"/>
  <c r="K17482" i="3"/>
  <c r="K17416" i="3"/>
  <c r="K17337" i="3"/>
  <c r="K17255" i="3"/>
  <c r="K17150" i="3"/>
  <c r="K17079" i="3"/>
  <c r="K17008" i="3"/>
  <c r="K16937" i="3"/>
  <c r="K16862" i="3"/>
  <c r="K16780" i="3"/>
  <c r="K16664" i="3"/>
  <c r="K16604" i="3"/>
  <c r="K16528" i="3"/>
  <c r="K16461" i="3"/>
  <c r="K16384" i="3"/>
  <c r="K16305" i="3"/>
  <c r="K16226" i="3"/>
  <c r="K16164" i="3"/>
  <c r="K16086" i="3"/>
  <c r="K16020" i="3"/>
  <c r="K15938" i="3"/>
  <c r="K15863" i="3"/>
  <c r="K15787" i="3"/>
  <c r="K15723" i="3"/>
  <c r="K15634" i="3"/>
  <c r="K15554" i="3"/>
  <c r="K15483" i="3"/>
  <c r="K15416" i="3"/>
  <c r="K15334" i="3"/>
  <c r="K15263" i="3"/>
  <c r="K15198" i="3"/>
  <c r="K15124" i="3"/>
  <c r="K15042" i="3"/>
  <c r="K14974" i="3"/>
  <c r="K14893" i="3"/>
  <c r="K14830" i="3"/>
  <c r="K14724" i="3"/>
  <c r="K14653" i="3"/>
  <c r="K14595" i="3"/>
  <c r="K14521" i="3"/>
  <c r="K14445" i="3"/>
  <c r="K14363" i="3"/>
  <c r="K14292" i="3"/>
  <c r="K14235" i="3"/>
  <c r="K14169" i="3"/>
  <c r="K14098" i="3"/>
  <c r="K14027" i="3"/>
  <c r="K13965" i="3"/>
  <c r="K13894" i="3"/>
  <c r="K13823" i="3"/>
  <c r="K13744" i="3"/>
  <c r="K13676" i="3"/>
  <c r="K13598" i="3"/>
  <c r="K13527" i="3"/>
  <c r="K13451" i="3"/>
  <c r="K13382" i="3"/>
  <c r="K13313" i="3"/>
  <c r="K13239" i="3"/>
  <c r="K13166" i="3"/>
  <c r="K13087" i="3"/>
  <c r="K13016" i="3"/>
  <c r="K12945" i="3"/>
  <c r="K12806" i="3"/>
  <c r="K12724" i="3"/>
  <c r="K12645" i="3"/>
  <c r="K12569" i="3"/>
  <c r="K12496" i="3"/>
  <c r="K12425" i="3"/>
  <c r="K12346" i="3"/>
  <c r="K12271" i="3"/>
  <c r="K12202" i="3"/>
  <c r="K12130" i="3"/>
  <c r="K12051" i="3"/>
  <c r="K11977" i="3"/>
  <c r="K11895" i="3"/>
  <c r="K11829" i="3"/>
  <c r="K11722" i="3"/>
  <c r="K11641" i="3"/>
  <c r="K11555" i="3"/>
  <c r="K11481" i="3"/>
  <c r="K11400" i="3"/>
  <c r="K11327" i="3"/>
  <c r="K11255" i="3"/>
  <c r="K11184" i="3"/>
  <c r="K11106" i="3"/>
  <c r="K11035" i="3"/>
  <c r="K10953" i="3"/>
  <c r="K10810" i="3"/>
  <c r="K10881" i="3"/>
  <c r="K10739" i="3"/>
  <c r="K10658" i="3"/>
  <c r="K10576" i="3"/>
  <c r="K10505" i="3"/>
  <c r="K10434" i="3"/>
  <c r="K10363" i="3"/>
  <c r="K10282" i="3"/>
  <c r="K10206" i="3"/>
  <c r="K10138" i="3"/>
  <c r="K10056" i="3"/>
  <c r="K9930" i="3"/>
  <c r="K9868" i="3"/>
  <c r="K9764" i="3"/>
  <c r="K9695" i="3"/>
  <c r="K9623" i="3"/>
  <c r="K9556" i="3"/>
  <c r="K9435" i="3"/>
  <c r="K9364" i="3"/>
  <c r="K9292" i="3"/>
  <c r="K9213" i="3"/>
  <c r="K9134" i="3"/>
  <c r="K9056" i="3"/>
  <c r="K8985" i="3"/>
  <c r="K8923" i="3"/>
  <c r="K8842" i="3"/>
  <c r="K8764" i="3"/>
  <c r="K8693" i="3"/>
  <c r="K8624" i="3"/>
  <c r="K8547" i="3"/>
  <c r="K8476" i="3"/>
  <c r="K8403" i="3"/>
  <c r="K8321" i="3"/>
  <c r="K8261" i="3"/>
  <c r="K8195" i="3"/>
  <c r="K8118" i="3"/>
  <c r="K8036" i="3"/>
  <c r="K7981" i="3"/>
  <c r="K7870" i="3"/>
  <c r="K7788" i="3"/>
  <c r="K7726" i="3"/>
  <c r="K7651" i="3"/>
  <c r="K7581" i="3"/>
  <c r="K7501" i="3"/>
  <c r="K7421" i="3"/>
  <c r="K7355" i="3"/>
  <c r="K7237" i="3"/>
  <c r="K7166" i="3"/>
  <c r="K7087" i="3"/>
  <c r="K7016" i="3"/>
  <c r="K6945" i="3"/>
  <c r="K6837" i="3"/>
  <c r="K6763" i="3"/>
  <c r="K6691" i="3"/>
  <c r="K6612" i="3"/>
  <c r="K6540" i="3"/>
  <c r="K6469" i="3"/>
  <c r="K6387" i="3"/>
  <c r="K6316" i="3"/>
  <c r="K6239" i="3"/>
  <c r="K6157" i="3"/>
  <c r="K6085" i="3"/>
  <c r="K6003" i="3"/>
  <c r="K5928" i="3"/>
  <c r="K5865" i="3"/>
  <c r="K5799" i="3"/>
  <c r="K5672" i="3"/>
  <c r="K5590" i="3"/>
  <c r="K5519" i="3"/>
  <c r="K5408" i="3"/>
  <c r="K5338" i="3"/>
  <c r="K5260" i="3"/>
  <c r="K5192" i="3"/>
  <c r="K5126" i="3"/>
  <c r="K5047" i="3"/>
  <c r="K4976" i="3"/>
  <c r="K4886" i="3"/>
  <c r="K4807" i="3"/>
  <c r="K4740" i="3"/>
  <c r="K4664" i="3"/>
  <c r="K4583" i="3"/>
  <c r="K4508" i="3"/>
  <c r="K4430" i="3"/>
  <c r="K4356" i="3"/>
  <c r="K4274" i="3"/>
  <c r="K4161" i="3"/>
  <c r="K4084" i="3"/>
  <c r="K4016" i="3"/>
  <c r="K3934" i="3"/>
  <c r="K3863" i="3"/>
  <c r="K3784" i="3"/>
  <c r="K3711" i="3"/>
  <c r="K3645" i="3"/>
  <c r="K3566" i="3"/>
  <c r="K3495" i="3"/>
  <c r="K3420" i="3"/>
  <c r="K3360" i="3"/>
  <c r="K3285" i="3"/>
  <c r="K3214" i="3"/>
  <c r="K3147" i="3"/>
  <c r="K3076" i="3"/>
  <c r="K3004" i="3"/>
  <c r="K2927" i="3"/>
  <c r="K2848" i="3"/>
  <c r="K2769" i="3"/>
  <c r="K2698" i="3"/>
  <c r="K2619" i="3"/>
  <c r="K2548" i="3"/>
  <c r="K2466" i="3"/>
  <c r="K2392" i="3"/>
  <c r="K2316" i="3"/>
  <c r="K2237" i="3"/>
  <c r="K2169" i="3"/>
  <c r="K2090" i="3"/>
  <c r="K1956" i="3"/>
  <c r="K1915" i="3"/>
  <c r="K1858" i="3"/>
  <c r="K1779" i="3"/>
  <c r="K1697" i="3"/>
  <c r="K1626" i="3"/>
  <c r="K1550" i="3"/>
  <c r="K1477" i="3"/>
  <c r="K1405" i="3"/>
  <c r="K1334" i="3"/>
  <c r="K1272" i="3"/>
  <c r="K1205" i="3"/>
  <c r="K1124" i="3"/>
  <c r="K1052" i="3"/>
  <c r="K995" i="3"/>
  <c r="K925" i="3"/>
  <c r="K854" i="3"/>
  <c r="K782" i="3"/>
  <c r="K711" i="3"/>
  <c r="K638" i="3"/>
  <c r="K556" i="3"/>
  <c r="K452" i="3"/>
  <c r="K373" i="3"/>
  <c r="K302" i="3"/>
  <c r="K220" i="3"/>
  <c r="K158" i="3"/>
  <c r="K83" i="3"/>
  <c r="K12" i="3"/>
  <c r="K21605" i="3"/>
  <c r="K21524" i="3"/>
  <c r="K21453" i="3"/>
  <c r="K21375" i="3"/>
  <c r="K21300" i="3"/>
  <c r="K21224" i="3"/>
  <c r="K21150" i="3"/>
  <c r="K21073" i="3"/>
  <c r="K20941" i="3"/>
  <c r="K20862" i="3"/>
  <c r="K20795" i="3"/>
  <c r="K20718" i="3"/>
  <c r="K20636" i="3"/>
  <c r="K20569" i="3"/>
  <c r="K20487" i="3"/>
  <c r="K20424" i="3"/>
  <c r="K20358" i="3"/>
  <c r="K20278" i="3"/>
  <c r="K20196" i="3"/>
  <c r="K20114" i="3"/>
  <c r="K20037" i="3"/>
  <c r="K19966" i="3"/>
  <c r="K19900" i="3"/>
  <c r="K19818" i="3"/>
  <c r="K19761" i="3"/>
  <c r="K19688" i="3"/>
  <c r="K19623" i="3"/>
  <c r="K19543" i="3"/>
  <c r="K19477" i="3"/>
  <c r="K19408" i="3"/>
  <c r="K19337" i="3"/>
  <c r="K19224" i="3"/>
  <c r="K19147" i="3"/>
  <c r="K19076" i="3"/>
  <c r="K18997" i="3"/>
  <c r="K18915" i="3"/>
  <c r="K18836" i="3"/>
  <c r="K18765" i="3"/>
  <c r="K18686" i="3"/>
  <c r="K18613" i="3"/>
  <c r="K18492" i="3"/>
  <c r="K18362" i="3"/>
  <c r="K18300" i="3"/>
  <c r="K18087" i="3"/>
  <c r="K18016" i="3"/>
  <c r="K17944" i="3"/>
  <c r="K17829" i="3"/>
  <c r="K17705" i="3"/>
  <c r="K17631" i="3"/>
  <c r="K17566" i="3"/>
  <c r="K17481" i="3"/>
  <c r="K17415" i="3"/>
  <c r="K17336" i="3"/>
  <c r="K17254" i="3"/>
  <c r="K17149" i="3"/>
  <c r="K17078" i="3"/>
  <c r="K17007" i="3"/>
  <c r="K16936" i="3"/>
  <c r="K16861" i="3"/>
  <c r="K16779" i="3"/>
  <c r="K16663" i="3"/>
  <c r="K16603" i="3"/>
  <c r="K16527" i="3"/>
  <c r="K16460" i="3"/>
  <c r="K16383" i="3"/>
  <c r="K16304" i="3"/>
  <c r="K16225" i="3"/>
  <c r="K16163" i="3"/>
  <c r="K16085" i="3"/>
  <c r="K16019" i="3"/>
  <c r="K15937" i="3"/>
  <c r="K15862" i="3"/>
  <c r="K15786" i="3"/>
  <c r="K15722" i="3"/>
  <c r="K15633" i="3"/>
  <c r="K15553" i="3"/>
  <c r="K15482" i="3"/>
  <c r="K15415" i="3"/>
  <c r="K15333" i="3"/>
  <c r="K15262" i="3"/>
  <c r="K15197" i="3"/>
  <c r="K15123" i="3"/>
  <c r="K15041" i="3"/>
  <c r="K14973" i="3"/>
  <c r="K14892" i="3"/>
  <c r="K14829" i="3"/>
  <c r="K14723" i="3"/>
  <c r="K14652" i="3"/>
  <c r="K14594" i="3"/>
  <c r="K14520" i="3"/>
  <c r="K14444" i="3"/>
  <c r="K14362" i="3"/>
  <c r="K14291" i="3"/>
  <c r="K14234" i="3"/>
  <c r="K14168" i="3"/>
  <c r="K14097" i="3"/>
  <c r="K14026" i="3"/>
  <c r="K13964" i="3"/>
  <c r="K13893" i="3"/>
  <c r="K13822" i="3"/>
  <c r="K13743" i="3"/>
  <c r="K13675" i="3"/>
  <c r="K13597" i="3"/>
  <c r="K13526" i="3"/>
  <c r="K13450" i="3"/>
  <c r="K13381" i="3"/>
  <c r="K13312" i="3"/>
  <c r="K13238" i="3"/>
  <c r="K13165" i="3"/>
  <c r="K13086" i="3"/>
  <c r="K13015" i="3"/>
  <c r="K12944" i="3"/>
  <c r="K12805" i="3"/>
  <c r="K12723" i="3"/>
  <c r="K12644" i="3"/>
  <c r="K12568" i="3"/>
  <c r="K12495" i="3"/>
  <c r="K12424" i="3"/>
  <c r="K12345" i="3"/>
  <c r="K12270" i="3"/>
  <c r="K12201" i="3"/>
  <c r="K12129" i="3"/>
  <c r="K12050" i="3"/>
  <c r="K11976" i="3"/>
  <c r="K11894" i="3"/>
  <c r="K11828" i="3"/>
  <c r="K11721" i="3"/>
  <c r="K11640" i="3"/>
  <c r="K11554" i="3"/>
  <c r="K11480" i="3"/>
  <c r="K11399" i="3"/>
  <c r="K11326" i="3"/>
  <c r="K11254" i="3"/>
  <c r="K11183" i="3"/>
  <c r="K11105" i="3"/>
  <c r="K11034" i="3"/>
  <c r="K10952" i="3"/>
  <c r="K10809" i="3"/>
  <c r="K10880" i="3"/>
  <c r="K10738" i="3"/>
  <c r="K10657" i="3"/>
  <c r="K10575" i="3"/>
  <c r="K10504" i="3"/>
  <c r="K10433" i="3"/>
  <c r="K10362" i="3"/>
  <c r="K10281" i="3"/>
  <c r="K10205" i="3"/>
  <c r="K10137" i="3"/>
  <c r="K10055" i="3"/>
  <c r="K9929" i="3"/>
  <c r="K9867" i="3"/>
  <c r="K9763" i="3"/>
  <c r="K9694" i="3"/>
  <c r="K9622" i="3"/>
  <c r="K9555" i="3"/>
  <c r="K9434" i="3"/>
  <c r="K9363" i="3"/>
  <c r="K9291" i="3"/>
  <c r="K9212" i="3"/>
  <c r="K9133" i="3"/>
  <c r="K9055" i="3"/>
  <c r="K8984" i="3"/>
  <c r="K8922" i="3"/>
  <c r="K8841" i="3"/>
  <c r="K8763" i="3"/>
  <c r="K8692" i="3"/>
  <c r="K8623" i="3"/>
  <c r="K8546" i="3"/>
  <c r="K8475" i="3"/>
  <c r="K8402" i="3"/>
  <c r="K8320" i="3"/>
  <c r="K8260" i="3"/>
  <c r="K8194" i="3"/>
  <c r="K8117" i="3"/>
  <c r="K7980" i="3"/>
  <c r="K7869" i="3"/>
  <c r="K7787" i="3"/>
  <c r="K7725" i="3"/>
  <c r="K7650" i="3"/>
  <c r="K7580" i="3"/>
  <c r="K7500" i="3"/>
  <c r="K7420" i="3"/>
  <c r="K7354" i="3"/>
  <c r="K7236" i="3"/>
  <c r="K7165" i="3"/>
  <c r="K7086" i="3"/>
  <c r="K7015" i="3"/>
  <c r="K6944" i="3"/>
  <c r="K6836" i="3"/>
  <c r="K6762" i="3"/>
  <c r="K6690" i="3"/>
  <c r="K6611" i="3"/>
  <c r="K6539" i="3"/>
  <c r="K6468" i="3"/>
  <c r="K6386" i="3"/>
  <c r="K6315" i="3"/>
  <c r="K6238" i="3"/>
  <c r="K6156" i="3"/>
  <c r="K6084" i="3"/>
  <c r="K6002" i="3"/>
  <c r="K5927" i="3"/>
  <c r="K5864" i="3"/>
  <c r="K5798" i="3"/>
  <c r="K5671" i="3"/>
  <c r="K5589" i="3"/>
  <c r="K5518" i="3"/>
  <c r="K5407" i="3"/>
  <c r="K5337" i="3"/>
  <c r="K5259" i="3"/>
  <c r="K5191" i="3"/>
  <c r="K5125" i="3"/>
  <c r="K5046" i="3"/>
  <c r="K4975" i="3"/>
  <c r="K4885" i="3"/>
  <c r="K4806" i="3"/>
  <c r="K4739" i="3"/>
  <c r="K4663" i="3"/>
  <c r="K4582" i="3"/>
  <c r="K4507" i="3"/>
  <c r="K4429" i="3"/>
  <c r="K4355" i="3"/>
  <c r="K4273" i="3"/>
  <c r="K4160" i="3"/>
  <c r="K4083" i="3"/>
  <c r="K4015" i="3"/>
  <c r="K3933" i="3"/>
  <c r="K3862" i="3"/>
  <c r="K3783" i="3"/>
  <c r="K3710" i="3"/>
  <c r="K3644" i="3"/>
  <c r="K3565" i="3"/>
  <c r="K3494" i="3"/>
  <c r="K3419" i="3"/>
  <c r="K3359" i="3"/>
  <c r="K3284" i="3"/>
  <c r="K3213" i="3"/>
  <c r="K3146" i="3"/>
  <c r="K3075" i="3"/>
  <c r="K3003" i="3"/>
  <c r="K2926" i="3"/>
  <c r="K2847" i="3"/>
  <c r="K2768" i="3"/>
  <c r="K2697" i="3"/>
  <c r="K2618" i="3"/>
  <c r="K2547" i="3"/>
  <c r="K2465" i="3"/>
  <c r="K2391" i="3"/>
  <c r="K2315" i="3"/>
  <c r="K2236" i="3"/>
  <c r="K2168" i="3"/>
  <c r="K2089" i="3"/>
  <c r="K1955" i="3"/>
  <c r="K1914" i="3"/>
  <c r="K1857" i="3"/>
  <c r="K1778" i="3"/>
  <c r="K1696" i="3"/>
  <c r="K1625" i="3"/>
  <c r="K1549" i="3"/>
  <c r="K1476" i="3"/>
  <c r="K1404" i="3"/>
  <c r="K1333" i="3"/>
  <c r="K1271" i="3"/>
  <c r="K1204" i="3"/>
  <c r="K1123" i="3"/>
  <c r="K1051" i="3"/>
  <c r="K994" i="3"/>
  <c r="K924" i="3"/>
  <c r="K853" i="3"/>
  <c r="K781" i="3"/>
  <c r="K710" i="3"/>
  <c r="K637" i="3"/>
  <c r="K555" i="3"/>
  <c r="K451" i="3"/>
  <c r="K372" i="3"/>
  <c r="K301" i="3"/>
  <c r="K219" i="3"/>
  <c r="K157" i="3"/>
  <c r="K82" i="3"/>
  <c r="K11" i="3"/>
  <c r="K21604" i="3"/>
  <c r="K21523" i="3"/>
  <c r="K21452" i="3"/>
  <c r="K21374" i="3"/>
  <c r="K21299" i="3"/>
  <c r="K21223" i="3"/>
  <c r="K21149" i="3"/>
  <c r="K21072" i="3"/>
  <c r="K20940" i="3"/>
  <c r="K20861" i="3"/>
  <c r="K20794" i="3"/>
  <c r="K20717" i="3"/>
  <c r="K20635" i="3"/>
  <c r="K20568" i="3"/>
  <c r="K20486" i="3"/>
  <c r="K20423" i="3"/>
  <c r="K20357" i="3"/>
  <c r="K20277" i="3"/>
  <c r="K20195" i="3"/>
  <c r="K20113" i="3"/>
  <c r="K20036" i="3"/>
  <c r="K19965" i="3"/>
  <c r="K19899" i="3"/>
  <c r="K19817" i="3"/>
  <c r="K19760" i="3"/>
  <c r="K19687" i="3"/>
  <c r="K19622" i="3"/>
  <c r="K19542" i="3"/>
  <c r="K19476" i="3"/>
  <c r="K19407" i="3"/>
  <c r="K19336" i="3"/>
  <c r="K19223" i="3"/>
  <c r="K19146" i="3"/>
  <c r="K19075" i="3"/>
  <c r="K18996" i="3"/>
  <c r="K18914" i="3"/>
  <c r="K18835" i="3"/>
  <c r="K18764" i="3"/>
  <c r="K18685" i="3"/>
  <c r="K18612" i="3"/>
  <c r="K18491" i="3"/>
  <c r="K18361" i="3"/>
  <c r="K18299" i="3"/>
  <c r="K18086" i="3"/>
  <c r="K18015" i="3"/>
  <c r="K17943" i="3"/>
  <c r="K17828" i="3"/>
  <c r="K17704" i="3"/>
  <c r="K17630" i="3"/>
  <c r="K17565" i="3"/>
  <c r="K17480" i="3"/>
  <c r="K17414" i="3"/>
  <c r="K17335" i="3"/>
  <c r="K17253" i="3"/>
  <c r="K17148" i="3"/>
  <c r="K17077" i="3"/>
  <c r="K17006" i="3"/>
  <c r="K16935" i="3"/>
  <c r="K16860" i="3"/>
  <c r="K16778" i="3"/>
  <c r="K16662" i="3"/>
  <c r="K16602" i="3"/>
  <c r="K16526" i="3"/>
  <c r="K16459" i="3"/>
  <c r="K16382" i="3"/>
  <c r="K16303" i="3"/>
  <c r="K16224" i="3"/>
  <c r="K16162" i="3"/>
  <c r="K16084" i="3"/>
  <c r="K16018" i="3"/>
  <c r="K15936" i="3"/>
  <c r="K15861" i="3"/>
  <c r="K15785" i="3"/>
  <c r="K15721" i="3"/>
  <c r="K15632" i="3"/>
  <c r="K15552" i="3"/>
  <c r="K15481" i="3"/>
  <c r="K15414" i="3"/>
  <c r="K15332" i="3"/>
  <c r="K15261" i="3"/>
  <c r="K15196" i="3"/>
  <c r="K15122" i="3"/>
  <c r="K15040" i="3"/>
  <c r="K14972" i="3"/>
  <c r="K14891" i="3"/>
  <c r="K14828" i="3"/>
  <c r="K14722" i="3"/>
  <c r="K14651" i="3"/>
  <c r="K14593" i="3"/>
  <c r="K14519" i="3"/>
  <c r="K14443" i="3"/>
  <c r="K14361" i="3"/>
  <c r="K14290" i="3"/>
  <c r="K14233" i="3"/>
  <c r="K14167" i="3"/>
  <c r="K14096" i="3"/>
  <c r="K14025" i="3"/>
  <c r="K13963" i="3"/>
  <c r="K13892" i="3"/>
  <c r="K13821" i="3"/>
  <c r="K13742" i="3"/>
  <c r="K13674" i="3"/>
  <c r="K13596" i="3"/>
  <c r="K13525" i="3"/>
  <c r="K13449" i="3"/>
  <c r="K13380" i="3"/>
  <c r="K13311" i="3"/>
  <c r="K13237" i="3"/>
  <c r="K13164" i="3"/>
  <c r="K13085" i="3"/>
  <c r="K13014" i="3"/>
  <c r="K12943" i="3"/>
  <c r="K12804" i="3"/>
  <c r="K12722" i="3"/>
  <c r="K12643" i="3"/>
  <c r="K12567" i="3"/>
  <c r="K12494" i="3"/>
  <c r="K12423" i="3"/>
  <c r="K12344" i="3"/>
  <c r="K12269" i="3"/>
  <c r="K12200" i="3"/>
  <c r="K12128" i="3"/>
  <c r="K12049" i="3"/>
  <c r="K11975" i="3"/>
  <c r="K11893" i="3"/>
  <c r="K11827" i="3"/>
  <c r="K11720" i="3"/>
  <c r="K11639" i="3"/>
  <c r="K11553" i="3"/>
  <c r="K11479" i="3"/>
  <c r="K11398" i="3"/>
  <c r="K11325" i="3"/>
  <c r="K11253" i="3"/>
  <c r="K11182" i="3"/>
  <c r="K11104" i="3"/>
  <c r="K11033" i="3"/>
  <c r="K10951" i="3"/>
  <c r="K10808" i="3"/>
  <c r="K10879" i="3"/>
  <c r="K10737" i="3"/>
  <c r="K10656" i="3"/>
  <c r="K10574" i="3"/>
  <c r="K10503" i="3"/>
  <c r="K10432" i="3"/>
  <c r="K10361" i="3"/>
  <c r="K10280" i="3"/>
  <c r="K10204" i="3"/>
  <c r="K10136" i="3"/>
  <c r="K10054" i="3"/>
  <c r="K9928" i="3"/>
  <c r="K9866" i="3"/>
  <c r="K9762" i="3"/>
  <c r="K9693" i="3"/>
  <c r="K9621" i="3"/>
  <c r="K9554" i="3"/>
  <c r="K9433" i="3"/>
  <c r="K9362" i="3"/>
  <c r="K9290" i="3"/>
  <c r="K9211" i="3"/>
  <c r="K9132" i="3"/>
  <c r="K9054" i="3"/>
  <c r="K8983" i="3"/>
  <c r="K8921" i="3"/>
  <c r="K8840" i="3"/>
  <c r="K8762" i="3"/>
  <c r="K8691" i="3"/>
  <c r="K8622" i="3"/>
  <c r="K8545" i="3"/>
  <c r="K8474" i="3"/>
  <c r="K8401" i="3"/>
  <c r="K8319" i="3"/>
  <c r="K8259" i="3"/>
  <c r="K8193" i="3"/>
  <c r="K8116" i="3"/>
  <c r="K7979" i="3"/>
  <c r="K7868" i="3"/>
  <c r="K7786" i="3"/>
  <c r="K7724" i="3"/>
  <c r="K7649" i="3"/>
  <c r="K7579" i="3"/>
  <c r="K7499" i="3"/>
  <c r="K7419" i="3"/>
  <c r="K7353" i="3"/>
  <c r="K7235" i="3"/>
  <c r="K7164" i="3"/>
  <c r="K7085" i="3"/>
  <c r="K7014" i="3"/>
  <c r="K6943" i="3"/>
  <c r="K6835" i="3"/>
  <c r="K6761" i="3"/>
  <c r="K6689" i="3"/>
  <c r="K6610" i="3"/>
  <c r="K6538" i="3"/>
  <c r="K6467" i="3"/>
  <c r="K6385" i="3"/>
  <c r="K6314" i="3"/>
  <c r="K6237" i="3"/>
  <c r="K6155" i="3"/>
  <c r="K6083" i="3"/>
  <c r="K6001" i="3"/>
  <c r="K5926" i="3"/>
  <c r="K5863" i="3"/>
  <c r="K5797" i="3"/>
  <c r="K5670" i="3"/>
  <c r="K5588" i="3"/>
  <c r="K5517" i="3"/>
  <c r="K5406" i="3"/>
  <c r="K5336" i="3"/>
  <c r="K5258" i="3"/>
  <c r="K5190" i="3"/>
  <c r="K5124" i="3"/>
  <c r="K5045" i="3"/>
  <c r="K4974" i="3"/>
  <c r="K4884" i="3"/>
  <c r="K4805" i="3"/>
  <c r="K4738" i="3"/>
  <c r="K4662" i="3"/>
  <c r="K4581" i="3"/>
  <c r="K4506" i="3"/>
  <c r="K4428" i="3"/>
  <c r="K4354" i="3"/>
  <c r="K4272" i="3"/>
  <c r="K4159" i="3"/>
  <c r="K4082" i="3"/>
  <c r="K4014" i="3"/>
  <c r="K3932" i="3"/>
  <c r="K3861" i="3"/>
  <c r="K3782" i="3"/>
  <c r="K3709" i="3"/>
  <c r="K3643" i="3"/>
  <c r="K3564" i="3"/>
  <c r="K3493" i="3"/>
  <c r="K3418" i="3"/>
  <c r="K3358" i="3"/>
  <c r="K3283" i="3"/>
  <c r="K3212" i="3"/>
  <c r="K3145" i="3"/>
  <c r="K3074" i="3"/>
  <c r="K3002" i="3"/>
  <c r="K2925" i="3"/>
  <c r="K2846" i="3"/>
  <c r="K2767" i="3"/>
  <c r="K2696" i="3"/>
  <c r="K2617" i="3"/>
  <c r="K2546" i="3"/>
  <c r="K2464" i="3"/>
  <c r="K2390" i="3"/>
  <c r="K2314" i="3"/>
  <c r="K2235" i="3"/>
  <c r="K2167" i="3"/>
  <c r="K2088" i="3"/>
  <c r="K1954" i="3"/>
  <c r="K1913" i="3"/>
  <c r="K1856" i="3"/>
  <c r="K1777" i="3"/>
  <c r="K1695" i="3"/>
  <c r="K1624" i="3"/>
  <c r="K1548" i="3"/>
  <c r="K1475" i="3"/>
  <c r="K1403" i="3"/>
  <c r="K1332" i="3"/>
  <c r="K1270" i="3"/>
  <c r="K1203" i="3"/>
  <c r="K1122" i="3"/>
  <c r="K1050" i="3"/>
  <c r="K993" i="3"/>
  <c r="K923" i="3"/>
  <c r="K852" i="3"/>
  <c r="K780" i="3"/>
  <c r="K709" i="3"/>
  <c r="K636" i="3"/>
  <c r="K554" i="3"/>
  <c r="K450" i="3"/>
  <c r="K371" i="3"/>
  <c r="K300" i="3"/>
  <c r="K218" i="3"/>
  <c r="K156" i="3"/>
  <c r="K81" i="3"/>
  <c r="K10" i="3"/>
  <c r="K21603" i="3"/>
  <c r="K21522" i="3"/>
  <c r="K21451" i="3"/>
  <c r="K21373" i="3"/>
  <c r="K21298" i="3"/>
  <c r="K21222" i="3"/>
  <c r="K21148" i="3"/>
  <c r="K21071" i="3"/>
  <c r="K20939" i="3"/>
  <c r="K20860" i="3"/>
  <c r="K20793" i="3"/>
  <c r="K20716" i="3"/>
  <c r="K20634" i="3"/>
  <c r="K20567" i="3"/>
  <c r="K20485" i="3"/>
  <c r="K20422" i="3"/>
  <c r="K20356" i="3"/>
  <c r="K20276" i="3"/>
  <c r="K20194" i="3"/>
  <c r="K20112" i="3"/>
  <c r="K20035" i="3"/>
  <c r="K19964" i="3"/>
  <c r="K19898" i="3"/>
  <c r="K19759" i="3"/>
  <c r="K19686" i="3"/>
  <c r="K19621" i="3"/>
  <c r="K19541" i="3"/>
  <c r="K19475" i="3"/>
  <c r="K19406" i="3"/>
  <c r="K19335" i="3"/>
  <c r="K19222" i="3"/>
  <c r="K19145" i="3"/>
  <c r="K19074" i="3"/>
  <c r="K18995" i="3"/>
  <c r="K18913" i="3"/>
  <c r="K18834" i="3"/>
  <c r="K18763" i="3"/>
  <c r="K18684" i="3"/>
  <c r="K18611" i="3"/>
  <c r="K18490" i="3"/>
  <c r="K18360" i="3"/>
  <c r="K18298" i="3"/>
  <c r="K18085" i="3"/>
  <c r="K18014" i="3"/>
  <c r="K17942" i="3"/>
  <c r="K17827" i="3"/>
  <c r="K17703" i="3"/>
  <c r="K17629" i="3"/>
  <c r="K17479" i="3"/>
  <c r="K17413" i="3"/>
  <c r="K17334" i="3"/>
  <c r="K17252" i="3"/>
  <c r="K17147" i="3"/>
  <c r="K17076" i="3"/>
  <c r="K17005" i="3"/>
  <c r="K16934" i="3"/>
  <c r="K16859" i="3"/>
  <c r="K16777" i="3"/>
  <c r="K16661" i="3"/>
  <c r="K16601" i="3"/>
  <c r="K16525" i="3"/>
  <c r="K16458" i="3"/>
  <c r="K16381" i="3"/>
  <c r="K16302" i="3"/>
  <c r="K16223" i="3"/>
  <c r="K16161" i="3"/>
  <c r="K16083" i="3"/>
  <c r="K16017" i="3"/>
  <c r="K15935" i="3"/>
  <c r="K15860" i="3"/>
  <c r="K15784" i="3"/>
  <c r="K15720" i="3"/>
  <c r="K15631" i="3"/>
  <c r="K15551" i="3"/>
  <c r="K15480" i="3"/>
  <c r="K15413" i="3"/>
  <c r="K15331" i="3"/>
  <c r="K15260" i="3"/>
  <c r="K15195" i="3"/>
  <c r="K15121" i="3"/>
  <c r="K15039" i="3"/>
  <c r="K14971" i="3"/>
  <c r="K14890" i="3"/>
  <c r="K14827" i="3"/>
  <c r="K14721" i="3"/>
  <c r="K14592" i="3"/>
  <c r="K14518" i="3"/>
  <c r="K14442" i="3"/>
  <c r="K14360" i="3"/>
  <c r="K14232" i="3"/>
  <c r="K14166" i="3"/>
  <c r="K14095" i="3"/>
  <c r="K14024" i="3"/>
  <c r="K13962" i="3"/>
  <c r="K13891" i="3"/>
  <c r="K13820" i="3"/>
  <c r="K13741" i="3"/>
  <c r="K13673" i="3"/>
  <c r="K13595" i="3"/>
  <c r="K13524" i="3"/>
  <c r="K13448" i="3"/>
  <c r="K13379" i="3"/>
  <c r="K13310" i="3"/>
  <c r="K13236" i="3"/>
  <c r="K13163" i="3"/>
  <c r="K13084" i="3"/>
  <c r="K13013" i="3"/>
  <c r="K12942" i="3"/>
  <c r="K12803" i="3"/>
  <c r="K12721" i="3"/>
  <c r="K12642" i="3"/>
  <c r="K12566" i="3"/>
  <c r="K12493" i="3"/>
  <c r="K12422" i="3"/>
  <c r="K12343" i="3"/>
  <c r="K12268" i="3"/>
  <c r="K12199" i="3"/>
  <c r="K12127" i="3"/>
  <c r="K12048" i="3"/>
  <c r="K11974" i="3"/>
  <c r="K11892" i="3"/>
  <c r="K11826" i="3"/>
  <c r="K11719" i="3"/>
  <c r="K11638" i="3"/>
  <c r="K11552" i="3"/>
  <c r="K11478" i="3"/>
  <c r="K11397" i="3"/>
  <c r="K11324" i="3"/>
  <c r="K11252" i="3"/>
  <c r="K11181" i="3"/>
  <c r="K11103" i="3"/>
  <c r="K11032" i="3"/>
  <c r="K10950" i="3"/>
  <c r="K10807" i="3"/>
  <c r="K10878" i="3"/>
  <c r="K10736" i="3"/>
  <c r="K10655" i="3"/>
  <c r="K10573" i="3"/>
  <c r="K10502" i="3"/>
  <c r="K10431" i="3"/>
  <c r="K10360" i="3"/>
  <c r="K10279" i="3"/>
  <c r="K10203" i="3"/>
  <c r="K10135" i="3"/>
  <c r="K10053" i="3"/>
  <c r="K9927" i="3"/>
  <c r="K9761" i="3"/>
  <c r="K9692" i="3"/>
  <c r="K9620" i="3"/>
  <c r="K9553" i="3"/>
  <c r="K9432" i="3"/>
  <c r="K9361" i="3"/>
  <c r="K9289" i="3"/>
  <c r="K9210" i="3"/>
  <c r="K9131" i="3"/>
  <c r="K9053" i="3"/>
  <c r="K8982" i="3"/>
  <c r="K8920" i="3"/>
  <c r="K8839" i="3"/>
  <c r="K8761" i="3"/>
  <c r="K8690" i="3"/>
  <c r="K8621" i="3"/>
  <c r="K8544" i="3"/>
  <c r="K8473" i="3"/>
  <c r="K8400" i="3"/>
  <c r="K8318" i="3"/>
  <c r="K8258" i="3"/>
  <c r="K8192" i="3"/>
  <c r="K8115" i="3"/>
  <c r="K7978" i="3"/>
  <c r="K7867" i="3"/>
  <c r="K7785" i="3"/>
  <c r="K7723" i="3"/>
  <c r="K7648" i="3"/>
  <c r="K7578" i="3"/>
  <c r="K7498" i="3"/>
  <c r="K7418" i="3"/>
  <c r="K7352" i="3"/>
  <c r="K7234" i="3"/>
  <c r="K7163" i="3"/>
  <c r="K7084" i="3"/>
  <c r="K7013" i="3"/>
  <c r="K6942" i="3"/>
  <c r="K6834" i="3"/>
  <c r="K6760" i="3"/>
  <c r="K6688" i="3"/>
  <c r="K6609" i="3"/>
  <c r="K6537" i="3"/>
  <c r="K6466" i="3"/>
  <c r="K6384" i="3"/>
  <c r="K6313" i="3"/>
  <c r="K6236" i="3"/>
  <c r="K6154" i="3"/>
  <c r="K6082" i="3"/>
  <c r="K6000" i="3"/>
  <c r="K5925" i="3"/>
  <c r="K5862" i="3"/>
  <c r="K5796" i="3"/>
  <c r="K5669" i="3"/>
  <c r="K5587" i="3"/>
  <c r="K5516" i="3"/>
  <c r="K5405" i="3"/>
  <c r="K5335" i="3"/>
  <c r="K5257" i="3"/>
  <c r="K5189" i="3"/>
  <c r="K5123" i="3"/>
  <c r="K5044" i="3"/>
  <c r="K4973" i="3"/>
  <c r="K4883" i="3"/>
  <c r="K4804" i="3"/>
  <c r="K4737" i="3"/>
  <c r="K4661" i="3"/>
  <c r="K4580" i="3"/>
  <c r="K4505" i="3"/>
  <c r="K4427" i="3"/>
  <c r="K4353" i="3"/>
  <c r="K4271" i="3"/>
  <c r="K4158" i="3"/>
  <c r="K4081" i="3"/>
  <c r="K4013" i="3"/>
  <c r="K3931" i="3"/>
  <c r="K3860" i="3"/>
  <c r="K3781" i="3"/>
  <c r="K3708" i="3"/>
  <c r="K3642" i="3"/>
  <c r="K3563" i="3"/>
  <c r="K3492" i="3"/>
  <c r="K3357" i="3"/>
  <c r="K3282" i="3"/>
  <c r="K3211" i="3"/>
  <c r="K3144" i="3"/>
  <c r="K3073" i="3"/>
  <c r="K3001" i="3"/>
  <c r="K2924" i="3"/>
  <c r="K2845" i="3"/>
  <c r="K2766" i="3"/>
  <c r="K2695" i="3"/>
  <c r="K2616" i="3"/>
  <c r="K2545" i="3"/>
  <c r="K2463" i="3"/>
  <c r="K2389" i="3"/>
  <c r="K2313" i="3"/>
  <c r="K2234" i="3"/>
  <c r="K2166" i="3"/>
  <c r="K2087" i="3"/>
  <c r="K1953" i="3"/>
  <c r="K1855" i="3"/>
  <c r="K1776" i="3"/>
  <c r="K1694" i="3"/>
  <c r="K1623" i="3"/>
  <c r="K1547" i="3"/>
  <c r="K1474" i="3"/>
  <c r="K1402" i="3"/>
  <c r="K1331" i="3"/>
  <c r="K1269" i="3"/>
  <c r="K1202" i="3"/>
  <c r="K1121" i="3"/>
  <c r="K992" i="3"/>
  <c r="K922" i="3"/>
  <c r="K851" i="3"/>
  <c r="K779" i="3"/>
  <c r="K708" i="3"/>
  <c r="K635" i="3"/>
  <c r="K449" i="3"/>
  <c r="K370" i="3"/>
  <c r="K299" i="3"/>
  <c r="K217" i="3"/>
  <c r="K155" i="3"/>
  <c r="K80" i="3"/>
  <c r="K9" i="3"/>
  <c r="K21602" i="3"/>
  <c r="K21521" i="3"/>
  <c r="K21450" i="3"/>
  <c r="K21372" i="3"/>
  <c r="K21297" i="3"/>
  <c r="K21221" i="3"/>
  <c r="K21147" i="3"/>
  <c r="K21070" i="3"/>
  <c r="K20938" i="3"/>
  <c r="K20859" i="3"/>
  <c r="K20792" i="3"/>
  <c r="K20715" i="3"/>
  <c r="K20633" i="3"/>
  <c r="K20566" i="3"/>
  <c r="K20484" i="3"/>
  <c r="K20421" i="3"/>
  <c r="K20355" i="3"/>
  <c r="K20275" i="3"/>
  <c r="K20193" i="3"/>
  <c r="K20111" i="3"/>
  <c r="K20034" i="3"/>
  <c r="K19963" i="3"/>
  <c r="K19897" i="3"/>
  <c r="K19758" i="3"/>
  <c r="K19685" i="3"/>
  <c r="K19620" i="3"/>
  <c r="K19540" i="3"/>
  <c r="K19474" i="3"/>
  <c r="K19405" i="3"/>
  <c r="K19334" i="3"/>
  <c r="K19221" i="3"/>
  <c r="K19144" i="3"/>
  <c r="K19073" i="3"/>
  <c r="K18994" i="3"/>
  <c r="K18912" i="3"/>
  <c r="K18833" i="3"/>
  <c r="K18762" i="3"/>
  <c r="K18683" i="3"/>
  <c r="K18610" i="3"/>
  <c r="K18489" i="3"/>
  <c r="K18359" i="3"/>
  <c r="K18297" i="3"/>
  <c r="K18084" i="3"/>
  <c r="K18013" i="3"/>
  <c r="K17941" i="3"/>
  <c r="K17826" i="3"/>
  <c r="K17702" i="3"/>
  <c r="K17628" i="3"/>
  <c r="K17478" i="3"/>
  <c r="K17412" i="3"/>
  <c r="K17333" i="3"/>
  <c r="K17251" i="3"/>
  <c r="K17146" i="3"/>
  <c r="K17075" i="3"/>
  <c r="K17004" i="3"/>
  <c r="K16933" i="3"/>
  <c r="K16858" i="3"/>
  <c r="K16776" i="3"/>
  <c r="K16660" i="3"/>
  <c r="K16600" i="3"/>
  <c r="K16524" i="3"/>
  <c r="K16457" i="3"/>
  <c r="K16380" i="3"/>
  <c r="K16301" i="3"/>
  <c r="K16222" i="3"/>
  <c r="K16160" i="3"/>
  <c r="K16082" i="3"/>
  <c r="K16016" i="3"/>
  <c r="K15934" i="3"/>
  <c r="K15859" i="3"/>
  <c r="K15783" i="3"/>
  <c r="K15719" i="3"/>
  <c r="K15630" i="3"/>
  <c r="K15550" i="3"/>
  <c r="K15479" i="3"/>
  <c r="K15412" i="3"/>
  <c r="K15330" i="3"/>
  <c r="K15259" i="3"/>
  <c r="K15194" i="3"/>
  <c r="K15120" i="3"/>
  <c r="K15038" i="3"/>
  <c r="K14970" i="3"/>
  <c r="K14889" i="3"/>
  <c r="K14826" i="3"/>
  <c r="K14720" i="3"/>
  <c r="K14591" i="3"/>
  <c r="K14517" i="3"/>
  <c r="K14441" i="3"/>
  <c r="K14359" i="3"/>
  <c r="K14231" i="3"/>
  <c r="K14165" i="3"/>
  <c r="K14094" i="3"/>
  <c r="K14023" i="3"/>
  <c r="K13961" i="3"/>
  <c r="K13890" i="3"/>
  <c r="K13819" i="3"/>
  <c r="K13740" i="3"/>
  <c r="K13672" i="3"/>
  <c r="K13594" i="3"/>
  <c r="K13523" i="3"/>
  <c r="K13447" i="3"/>
  <c r="K13378" i="3"/>
  <c r="K13309" i="3"/>
  <c r="K13235" i="3"/>
  <c r="K13162" i="3"/>
  <c r="K13083" i="3"/>
  <c r="K13012" i="3"/>
  <c r="K12941" i="3"/>
  <c r="K12802" i="3"/>
  <c r="K12720" i="3"/>
  <c r="K12641" i="3"/>
  <c r="K12565" i="3"/>
  <c r="K12492" i="3"/>
  <c r="K12421" i="3"/>
  <c r="K12342" i="3"/>
  <c r="K12267" i="3"/>
  <c r="K12198" i="3"/>
  <c r="K12126" i="3"/>
  <c r="K12047" i="3"/>
  <c r="K11973" i="3"/>
  <c r="K11891" i="3"/>
  <c r="K11825" i="3"/>
  <c r="K11718" i="3"/>
  <c r="K11637" i="3"/>
  <c r="K11551" i="3"/>
  <c r="K11477" i="3"/>
  <c r="K11396" i="3"/>
  <c r="K11323" i="3"/>
  <c r="K11251" i="3"/>
  <c r="K11180" i="3"/>
  <c r="K11102" i="3"/>
  <c r="K11031" i="3"/>
  <c r="K10949" i="3"/>
  <c r="K10806" i="3"/>
  <c r="K10877" i="3"/>
  <c r="K10735" i="3"/>
  <c r="K10654" i="3"/>
  <c r="K10572" i="3"/>
  <c r="K10501" i="3"/>
  <c r="K10430" i="3"/>
  <c r="K10359" i="3"/>
  <c r="K10278" i="3"/>
  <c r="K10202" i="3"/>
  <c r="K10134" i="3"/>
  <c r="K10052" i="3"/>
  <c r="K9926" i="3"/>
  <c r="K9760" i="3"/>
  <c r="K9691" i="3"/>
  <c r="K9619" i="3"/>
  <c r="K9552" i="3"/>
  <c r="K9431" i="3"/>
  <c r="K9360" i="3"/>
  <c r="K9288" i="3"/>
  <c r="K9209" i="3"/>
  <c r="K9130" i="3"/>
  <c r="K9052" i="3"/>
  <c r="K8981" i="3"/>
  <c r="K8919" i="3"/>
  <c r="K8838" i="3"/>
  <c r="K8760" i="3"/>
  <c r="K8689" i="3"/>
  <c r="K8620" i="3"/>
  <c r="K8543" i="3"/>
  <c r="K8472" i="3"/>
  <c r="K8399" i="3"/>
  <c r="K8317" i="3"/>
  <c r="K8257" i="3"/>
  <c r="K8191" i="3"/>
  <c r="K8114" i="3"/>
  <c r="K7977" i="3"/>
  <c r="K7866" i="3"/>
  <c r="K7784" i="3"/>
  <c r="K7722" i="3"/>
  <c r="K7647" i="3"/>
  <c r="K7577" i="3"/>
  <c r="K7497" i="3"/>
  <c r="K7417" i="3"/>
  <c r="K7351" i="3"/>
  <c r="K7233" i="3"/>
  <c r="K7162" i="3"/>
  <c r="K7083" i="3"/>
  <c r="K7012" i="3"/>
  <c r="K6941" i="3"/>
  <c r="K6833" i="3"/>
  <c r="K6759" i="3"/>
  <c r="K6687" i="3"/>
  <c r="K6608" i="3"/>
  <c r="K6536" i="3"/>
  <c r="K6465" i="3"/>
  <c r="K6383" i="3"/>
  <c r="K6312" i="3"/>
  <c r="K6235" i="3"/>
  <c r="K6153" i="3"/>
  <c r="K6081" i="3"/>
  <c r="K5999" i="3"/>
  <c r="K5924" i="3"/>
  <c r="K5861" i="3"/>
  <c r="K5795" i="3"/>
  <c r="K5668" i="3"/>
  <c r="K5586" i="3"/>
  <c r="K5515" i="3"/>
  <c r="K5404" i="3"/>
  <c r="K5334" i="3"/>
  <c r="K5256" i="3"/>
  <c r="K5188" i="3"/>
  <c r="K5122" i="3"/>
  <c r="K5043" i="3"/>
  <c r="K4972" i="3"/>
  <c r="K4882" i="3"/>
  <c r="K4803" i="3"/>
  <c r="K4736" i="3"/>
  <c r="K4660" i="3"/>
  <c r="K4579" i="3"/>
  <c r="K4504" i="3"/>
  <c r="K4426" i="3"/>
  <c r="K4352" i="3"/>
  <c r="K4270" i="3"/>
  <c r="K4157" i="3"/>
  <c r="K4080" i="3"/>
  <c r="K4012" i="3"/>
  <c r="K3930" i="3"/>
  <c r="K3859" i="3"/>
  <c r="K3780" i="3"/>
  <c r="K3707" i="3"/>
  <c r="K3641" i="3"/>
  <c r="K3562" i="3"/>
  <c r="K3491" i="3"/>
  <c r="K3356" i="3"/>
  <c r="K3281" i="3"/>
  <c r="K3210" i="3"/>
  <c r="K3143" i="3"/>
  <c r="K3072" i="3"/>
  <c r="K3000" i="3"/>
  <c r="K2923" i="3"/>
  <c r="K2844" i="3"/>
  <c r="K2765" i="3"/>
  <c r="K2694" i="3"/>
  <c r="K2615" i="3"/>
  <c r="K2544" i="3"/>
  <c r="K2462" i="3"/>
  <c r="K2388" i="3"/>
  <c r="K2312" i="3"/>
  <c r="K2233" i="3"/>
  <c r="K2165" i="3"/>
  <c r="K2086" i="3"/>
  <c r="K1952" i="3"/>
  <c r="K1854" i="3"/>
  <c r="K1775" i="3"/>
  <c r="K1693" i="3"/>
  <c r="K1622" i="3"/>
  <c r="K1546" i="3"/>
  <c r="K1473" i="3"/>
  <c r="K1401" i="3"/>
  <c r="K1330" i="3"/>
  <c r="K1268" i="3"/>
  <c r="K1201" i="3"/>
  <c r="K1120" i="3"/>
  <c r="K991" i="3"/>
  <c r="K921" i="3"/>
  <c r="K850" i="3"/>
  <c r="K778" i="3"/>
  <c r="K707" i="3"/>
  <c r="K634" i="3"/>
  <c r="K448" i="3"/>
  <c r="K369" i="3"/>
  <c r="K298" i="3"/>
  <c r="K216" i="3"/>
  <c r="K154" i="3"/>
  <c r="K79" i="3"/>
  <c r="K8" i="3"/>
  <c r="K21601" i="3"/>
  <c r="K21520" i="3"/>
  <c r="K21449" i="3"/>
  <c r="K21371" i="3"/>
  <c r="K21296" i="3"/>
  <c r="K21220" i="3"/>
  <c r="K21146" i="3"/>
  <c r="K21069" i="3"/>
  <c r="K20937" i="3"/>
  <c r="K20858" i="3"/>
  <c r="K20791" i="3"/>
  <c r="K20714" i="3"/>
  <c r="K20632" i="3"/>
  <c r="K20565" i="3"/>
  <c r="K20483" i="3"/>
  <c r="K20420" i="3"/>
  <c r="K20354" i="3"/>
  <c r="K20274" i="3"/>
  <c r="K20192" i="3"/>
  <c r="K20110" i="3"/>
  <c r="K20033" i="3"/>
  <c r="K19962" i="3"/>
  <c r="K19896" i="3"/>
  <c r="K19757" i="3"/>
  <c r="K19684" i="3"/>
  <c r="K19619" i="3"/>
  <c r="K19539" i="3"/>
  <c r="K19473" i="3"/>
  <c r="K19404" i="3"/>
  <c r="K19333" i="3"/>
  <c r="K19220" i="3"/>
  <c r="K19143" i="3"/>
  <c r="K19072" i="3"/>
  <c r="K18993" i="3"/>
  <c r="K18911" i="3"/>
  <c r="K18832" i="3"/>
  <c r="K18761" i="3"/>
  <c r="K18682" i="3"/>
  <c r="K18609" i="3"/>
  <c r="K18488" i="3"/>
  <c r="K18358" i="3"/>
  <c r="K18296" i="3"/>
  <c r="K18083" i="3"/>
  <c r="K18012" i="3"/>
  <c r="K17940" i="3"/>
  <c r="K17825" i="3"/>
  <c r="K17701" i="3"/>
  <c r="K17627" i="3"/>
  <c r="K17477" i="3"/>
  <c r="K17411" i="3"/>
  <c r="K17332" i="3"/>
  <c r="K17250" i="3"/>
  <c r="K17145" i="3"/>
  <c r="K17074" i="3"/>
  <c r="K17003" i="3"/>
  <c r="K16932" i="3"/>
  <c r="K16857" i="3"/>
  <c r="K16775" i="3"/>
  <c r="K16659" i="3"/>
  <c r="K16599" i="3"/>
  <c r="K16523" i="3"/>
  <c r="K16456" i="3"/>
  <c r="K16379" i="3"/>
  <c r="K16300" i="3"/>
  <c r="K16221" i="3"/>
  <c r="K16159" i="3"/>
  <c r="K16081" i="3"/>
  <c r="K16015" i="3"/>
  <c r="K15933" i="3"/>
  <c r="K15858" i="3"/>
  <c r="K15782" i="3"/>
  <c r="K15718" i="3"/>
  <c r="K15629" i="3"/>
  <c r="K15549" i="3"/>
  <c r="K15478" i="3"/>
  <c r="K15411" i="3"/>
  <c r="K15329" i="3"/>
  <c r="K15258" i="3"/>
  <c r="K15193" i="3"/>
  <c r="K15119" i="3"/>
  <c r="K15037" i="3"/>
  <c r="K14969" i="3"/>
  <c r="K14888" i="3"/>
  <c r="K14825" i="3"/>
  <c r="K14719" i="3"/>
  <c r="K14650" i="3"/>
  <c r="K14590" i="3"/>
  <c r="K14516" i="3"/>
  <c r="K14440" i="3"/>
  <c r="K14358" i="3"/>
  <c r="K14230" i="3"/>
  <c r="K14164" i="3"/>
  <c r="K14093" i="3"/>
  <c r="K14022" i="3"/>
  <c r="K13960" i="3"/>
  <c r="K13889" i="3"/>
  <c r="K13818" i="3"/>
  <c r="K13739" i="3"/>
  <c r="K13671" i="3"/>
  <c r="K13593" i="3"/>
  <c r="K13522" i="3"/>
  <c r="K13446" i="3"/>
  <c r="K13377" i="3"/>
  <c r="K13308" i="3"/>
  <c r="K13234" i="3"/>
  <c r="K13161" i="3"/>
  <c r="K13082" i="3"/>
  <c r="K13011" i="3"/>
  <c r="K12940" i="3"/>
  <c r="K12801" i="3"/>
  <c r="K12719" i="3"/>
  <c r="K12640" i="3"/>
  <c r="K12564" i="3"/>
  <c r="K12491" i="3"/>
  <c r="K12420" i="3"/>
  <c r="K12341" i="3"/>
  <c r="K12266" i="3"/>
  <c r="K12197" i="3"/>
  <c r="K12125" i="3"/>
  <c r="K12046" i="3"/>
  <c r="K11972" i="3"/>
  <c r="K11890" i="3"/>
  <c r="K11824" i="3"/>
  <c r="K11717" i="3"/>
  <c r="K11636" i="3"/>
  <c r="K11550" i="3"/>
  <c r="K11476" i="3"/>
  <c r="K11395" i="3"/>
  <c r="K11322" i="3"/>
  <c r="K11250" i="3"/>
  <c r="K11179" i="3"/>
  <c r="K11101" i="3"/>
  <c r="K11030" i="3"/>
  <c r="K10948" i="3"/>
  <c r="K10805" i="3"/>
  <c r="K10876" i="3"/>
  <c r="K10734" i="3"/>
  <c r="K10653" i="3"/>
  <c r="K10571" i="3"/>
  <c r="K10500" i="3"/>
  <c r="K10429" i="3"/>
  <c r="K10358" i="3"/>
  <c r="K10277" i="3"/>
  <c r="K10201" i="3"/>
  <c r="K10133" i="3"/>
  <c r="K10051" i="3"/>
  <c r="K9925" i="3"/>
  <c r="K9759" i="3"/>
  <c r="K9690" i="3"/>
  <c r="K9618" i="3"/>
  <c r="K9551" i="3"/>
  <c r="K9430" i="3"/>
  <c r="K9359" i="3"/>
  <c r="K9287" i="3"/>
  <c r="K9208" i="3"/>
  <c r="K9129" i="3"/>
  <c r="K9051" i="3"/>
  <c r="K8980" i="3"/>
  <c r="K8918" i="3"/>
  <c r="K8837" i="3"/>
  <c r="K8759" i="3"/>
  <c r="K8688" i="3"/>
  <c r="K8619" i="3"/>
  <c r="K8542" i="3"/>
  <c r="K8471" i="3"/>
  <c r="K8398" i="3"/>
  <c r="K8256" i="3"/>
  <c r="K8190" i="3"/>
  <c r="K8113" i="3"/>
  <c r="K7976" i="3"/>
  <c r="K7865" i="3"/>
  <c r="K7783" i="3"/>
  <c r="K7721" i="3"/>
  <c r="K7646" i="3"/>
  <c r="K7576" i="3"/>
  <c r="K7496" i="3"/>
  <c r="K7416" i="3"/>
  <c r="K7350" i="3"/>
  <c r="K7232" i="3"/>
  <c r="K7161" i="3"/>
  <c r="K7082" i="3"/>
  <c r="K7011" i="3"/>
  <c r="K6940" i="3"/>
  <c r="K6832" i="3"/>
  <c r="K6758" i="3"/>
  <c r="K6686" i="3"/>
  <c r="K6607" i="3"/>
  <c r="K6535" i="3"/>
  <c r="K6464" i="3"/>
  <c r="K6382" i="3"/>
  <c r="K6311" i="3"/>
  <c r="K6234" i="3"/>
  <c r="K6152" i="3"/>
  <c r="K6080" i="3"/>
  <c r="K5998" i="3"/>
  <c r="K5923" i="3"/>
  <c r="K5860" i="3"/>
  <c r="K5794" i="3"/>
  <c r="K5667" i="3"/>
  <c r="K5585" i="3"/>
  <c r="K5514" i="3"/>
  <c r="K5403" i="3"/>
  <c r="K5333" i="3"/>
  <c r="K5255" i="3"/>
  <c r="K5187" i="3"/>
  <c r="K5121" i="3"/>
  <c r="K5042" i="3"/>
  <c r="K4971" i="3"/>
  <c r="K4881" i="3"/>
  <c r="K4802" i="3"/>
  <c r="K4735" i="3"/>
  <c r="K4659" i="3"/>
  <c r="K4578" i="3"/>
  <c r="K4503" i="3"/>
  <c r="K4425" i="3"/>
  <c r="K4351" i="3"/>
  <c r="K4269" i="3"/>
  <c r="K4156" i="3"/>
  <c r="K4079" i="3"/>
  <c r="K4011" i="3"/>
  <c r="K3929" i="3"/>
  <c r="K3858" i="3"/>
  <c r="K3779" i="3"/>
  <c r="K3706" i="3"/>
  <c r="K3640" i="3"/>
  <c r="K3561" i="3"/>
  <c r="K3490" i="3"/>
  <c r="K3355" i="3"/>
  <c r="K3280" i="3"/>
  <c r="K3209" i="3"/>
  <c r="K3142" i="3"/>
  <c r="K3071" i="3"/>
  <c r="K2999" i="3"/>
  <c r="K2922" i="3"/>
  <c r="K2843" i="3"/>
  <c r="K2764" i="3"/>
  <c r="K2693" i="3"/>
  <c r="K2614" i="3"/>
  <c r="K2543" i="3"/>
  <c r="K2461" i="3"/>
  <c r="K2387" i="3"/>
  <c r="K2311" i="3"/>
  <c r="K2232" i="3"/>
  <c r="K2164" i="3"/>
  <c r="K2085" i="3"/>
  <c r="K1951" i="3"/>
  <c r="K1853" i="3"/>
  <c r="K1774" i="3"/>
  <c r="K1692" i="3"/>
  <c r="K1621" i="3"/>
  <c r="K1545" i="3"/>
  <c r="K1472" i="3"/>
  <c r="K1400" i="3"/>
  <c r="K1329" i="3"/>
  <c r="K1267" i="3"/>
  <c r="K1200" i="3"/>
  <c r="K1119" i="3"/>
  <c r="K990" i="3"/>
  <c r="K920" i="3"/>
  <c r="K849" i="3"/>
  <c r="K777" i="3"/>
  <c r="K706" i="3"/>
  <c r="K633" i="3"/>
  <c r="K447" i="3"/>
  <c r="K368" i="3"/>
  <c r="K297" i="3"/>
  <c r="K215" i="3"/>
  <c r="K153" i="3"/>
  <c r="K78" i="3"/>
  <c r="K7" i="3"/>
  <c r="K21600" i="3"/>
  <c r="K21519" i="3"/>
  <c r="K21448" i="3"/>
  <c r="K21370" i="3"/>
  <c r="K21295" i="3"/>
  <c r="K21219" i="3"/>
  <c r="K21145" i="3"/>
  <c r="K21068" i="3"/>
  <c r="K20936" i="3"/>
  <c r="K20857" i="3"/>
  <c r="K20790" i="3"/>
  <c r="K20713" i="3"/>
  <c r="K20631" i="3"/>
  <c r="K20564" i="3"/>
  <c r="K20482" i="3"/>
  <c r="K20419" i="3"/>
  <c r="K20353" i="3"/>
  <c r="K20273" i="3"/>
  <c r="K20191" i="3"/>
  <c r="K20109" i="3"/>
  <c r="K20032" i="3"/>
  <c r="K19961" i="3"/>
  <c r="K19895" i="3"/>
  <c r="K19756" i="3"/>
  <c r="K19683" i="3"/>
  <c r="K19618" i="3"/>
  <c r="K19538" i="3"/>
  <c r="K19472" i="3"/>
  <c r="K19403" i="3"/>
  <c r="K19332" i="3"/>
  <c r="K19219" i="3"/>
  <c r="K19142" i="3"/>
  <c r="K19071" i="3"/>
  <c r="K18992" i="3"/>
  <c r="K18910" i="3"/>
  <c r="K18831" i="3"/>
  <c r="K18760" i="3"/>
  <c r="K18681" i="3"/>
  <c r="K18608" i="3"/>
  <c r="K18487" i="3"/>
  <c r="K18357" i="3"/>
  <c r="K18295" i="3"/>
  <c r="K18082" i="3"/>
  <c r="K18011" i="3"/>
  <c r="K17939" i="3"/>
  <c r="K17824" i="3"/>
  <c r="K17700" i="3"/>
  <c r="K17626" i="3"/>
  <c r="K17476" i="3"/>
  <c r="K17410" i="3"/>
  <c r="K17331" i="3"/>
  <c r="K17144" i="3"/>
  <c r="K17073" i="3"/>
  <c r="K17002" i="3"/>
  <c r="K16931" i="3"/>
  <c r="K16856" i="3"/>
  <c r="K16774" i="3"/>
  <c r="K16598" i="3"/>
  <c r="K16522" i="3"/>
  <c r="K16455" i="3"/>
  <c r="K16378" i="3"/>
  <c r="K16299" i="3"/>
  <c r="K16220" i="3"/>
  <c r="K16158" i="3"/>
  <c r="K16080" i="3"/>
  <c r="K16014" i="3"/>
  <c r="K15932" i="3"/>
  <c r="K15857" i="3"/>
  <c r="K15781" i="3"/>
  <c r="K15717" i="3"/>
  <c r="K15628" i="3"/>
  <c r="K15548" i="3"/>
  <c r="K15477" i="3"/>
  <c r="K15410" i="3"/>
  <c r="K15328" i="3"/>
  <c r="K15257" i="3"/>
  <c r="K15192" i="3"/>
  <c r="K15118" i="3"/>
  <c r="K15036" i="3"/>
  <c r="K14968" i="3"/>
  <c r="K14887" i="3"/>
  <c r="K14824" i="3"/>
  <c r="K14718" i="3"/>
  <c r="K14589" i="3"/>
  <c r="K14515" i="3"/>
  <c r="K14439" i="3"/>
  <c r="K14357" i="3"/>
  <c r="K14229" i="3"/>
  <c r="K14163" i="3"/>
  <c r="K14092" i="3"/>
  <c r="K14021" i="3"/>
  <c r="K13959" i="3"/>
  <c r="K13888" i="3"/>
  <c r="K13817" i="3"/>
  <c r="K13738" i="3"/>
  <c r="K13670" i="3"/>
  <c r="K13592" i="3"/>
  <c r="K13521" i="3"/>
  <c r="K13445" i="3"/>
  <c r="K13376" i="3"/>
  <c r="K13307" i="3"/>
  <c r="K13233" i="3"/>
  <c r="K13160" i="3"/>
  <c r="K13081" i="3"/>
  <c r="K13010" i="3"/>
  <c r="K12939" i="3"/>
  <c r="K12800" i="3"/>
  <c r="K12718" i="3"/>
  <c r="K12639" i="3"/>
  <c r="K12563" i="3"/>
  <c r="K12490" i="3"/>
  <c r="K12419" i="3"/>
  <c r="K12340" i="3"/>
  <c r="K12265" i="3"/>
  <c r="K12196" i="3"/>
  <c r="K12124" i="3"/>
  <c r="K12045" i="3"/>
  <c r="K11971" i="3"/>
  <c r="K11889" i="3"/>
  <c r="K11823" i="3"/>
  <c r="K11716" i="3"/>
  <c r="K11635" i="3"/>
  <c r="K11549" i="3"/>
  <c r="K11475" i="3"/>
  <c r="K11394" i="3"/>
  <c r="K11321" i="3"/>
  <c r="K11249" i="3"/>
  <c r="K11178" i="3"/>
  <c r="K11100" i="3"/>
  <c r="K11029" i="3"/>
  <c r="K10947" i="3"/>
  <c r="K10804" i="3"/>
  <c r="K10875" i="3"/>
  <c r="K10733" i="3"/>
  <c r="K10652" i="3"/>
  <c r="K10570" i="3"/>
  <c r="K10499" i="3"/>
  <c r="K10428" i="3"/>
  <c r="K10357" i="3"/>
  <c r="K10276" i="3"/>
  <c r="K10200" i="3"/>
  <c r="K10132" i="3"/>
  <c r="K10050" i="3"/>
  <c r="K9924" i="3"/>
  <c r="K9758" i="3"/>
  <c r="K9689" i="3"/>
  <c r="K9617" i="3"/>
  <c r="K9550" i="3"/>
  <c r="K9429" i="3"/>
  <c r="K9358" i="3"/>
  <c r="K9286" i="3"/>
  <c r="K9207" i="3"/>
  <c r="K9128" i="3"/>
  <c r="K9050" i="3"/>
  <c r="K8979" i="3"/>
  <c r="K8917" i="3"/>
  <c r="K8836" i="3"/>
  <c r="K8758" i="3"/>
  <c r="K8687" i="3"/>
  <c r="K8618" i="3"/>
  <c r="K8541" i="3"/>
  <c r="K8470" i="3"/>
  <c r="K8397" i="3"/>
  <c r="K8255" i="3"/>
  <c r="K8189" i="3"/>
  <c r="K8112" i="3"/>
  <c r="K7975" i="3"/>
  <c r="K7864" i="3"/>
  <c r="K7782" i="3"/>
  <c r="K7720" i="3"/>
  <c r="K7645" i="3"/>
  <c r="K7575" i="3"/>
  <c r="K7495" i="3"/>
  <c r="K7415" i="3"/>
  <c r="K7349" i="3"/>
  <c r="K7231" i="3"/>
  <c r="K7160" i="3"/>
  <c r="K7081" i="3"/>
  <c r="K7010" i="3"/>
  <c r="K6939" i="3"/>
  <c r="K6831" i="3"/>
  <c r="K6757" i="3"/>
  <c r="K6685" i="3"/>
  <c r="K6606" i="3"/>
  <c r="K6534" i="3"/>
  <c r="K6463" i="3"/>
  <c r="K6381" i="3"/>
  <c r="K6310" i="3"/>
  <c r="K6233" i="3"/>
  <c r="K6151" i="3"/>
  <c r="K6079" i="3"/>
  <c r="K5997" i="3"/>
  <c r="K5922" i="3"/>
  <c r="K5859" i="3"/>
  <c r="K5793" i="3"/>
  <c r="K5666" i="3"/>
  <c r="K5584" i="3"/>
  <c r="K5513" i="3"/>
  <c r="K5402" i="3"/>
  <c r="K5332" i="3"/>
  <c r="K5254" i="3"/>
  <c r="K5186" i="3"/>
  <c r="K5120" i="3"/>
  <c r="K5041" i="3"/>
  <c r="K4970" i="3"/>
  <c r="K4880" i="3"/>
  <c r="K4801" i="3"/>
  <c r="K4734" i="3"/>
  <c r="K4658" i="3"/>
  <c r="K4577" i="3"/>
  <c r="K4502" i="3"/>
  <c r="K4424" i="3"/>
  <c r="K4350" i="3"/>
  <c r="K4268" i="3"/>
  <c r="K4155" i="3"/>
  <c r="K4078" i="3"/>
  <c r="K4010" i="3"/>
  <c r="K3928" i="3"/>
  <c r="K3857" i="3"/>
  <c r="K3778" i="3"/>
  <c r="K3705" i="3"/>
  <c r="K3639" i="3"/>
  <c r="K3560" i="3"/>
  <c r="K3489" i="3"/>
  <c r="K3354" i="3"/>
  <c r="K3279" i="3"/>
  <c r="K3208" i="3"/>
  <c r="K3141" i="3"/>
  <c r="K3070" i="3"/>
  <c r="K2998" i="3"/>
  <c r="K2921" i="3"/>
  <c r="K2842" i="3"/>
  <c r="K2763" i="3"/>
  <c r="K2692" i="3"/>
  <c r="K2613" i="3"/>
  <c r="K2542" i="3"/>
  <c r="K2460" i="3"/>
  <c r="K2386" i="3"/>
  <c r="K2310" i="3"/>
  <c r="K2231" i="3"/>
  <c r="K2163" i="3"/>
  <c r="K2084" i="3"/>
  <c r="K1950" i="3"/>
  <c r="K1852" i="3"/>
  <c r="K1773" i="3"/>
  <c r="K1691" i="3"/>
  <c r="K1620" i="3"/>
  <c r="K1544" i="3"/>
  <c r="K1471" i="3"/>
  <c r="K1399" i="3"/>
  <c r="K1328" i="3"/>
  <c r="K1266" i="3"/>
  <c r="K1199" i="3"/>
  <c r="K1118" i="3"/>
  <c r="K989" i="3"/>
  <c r="K919" i="3"/>
  <c r="K848" i="3"/>
  <c r="K776" i="3"/>
  <c r="K705" i="3"/>
  <c r="K632" i="3"/>
  <c r="K446" i="3"/>
  <c r="K367" i="3"/>
  <c r="K296" i="3"/>
  <c r="K214" i="3"/>
  <c r="K152" i="3"/>
  <c r="K77" i="3"/>
  <c r="K6" i="3"/>
  <c r="K21599" i="3"/>
  <c r="K21518" i="3"/>
  <c r="K21447" i="3"/>
  <c r="K21369" i="3"/>
  <c r="K21294" i="3"/>
  <c r="K21218" i="3"/>
  <c r="K21144" i="3"/>
  <c r="K21067" i="3"/>
  <c r="K20935" i="3"/>
  <c r="K20856" i="3"/>
  <c r="K20789" i="3"/>
  <c r="K20712" i="3"/>
  <c r="K20630" i="3"/>
  <c r="K20563" i="3"/>
  <c r="K20481" i="3"/>
  <c r="K20418" i="3"/>
  <c r="K20352" i="3"/>
  <c r="K20272" i="3"/>
  <c r="K20190" i="3"/>
  <c r="K20108" i="3"/>
  <c r="K20031" i="3"/>
  <c r="K19960" i="3"/>
  <c r="K19894" i="3"/>
  <c r="K19755" i="3"/>
  <c r="K19682" i="3"/>
  <c r="K19617" i="3"/>
  <c r="K19537" i="3"/>
  <c r="K19471" i="3"/>
  <c r="K19402" i="3"/>
  <c r="K19331" i="3"/>
  <c r="K19218" i="3"/>
  <c r="K19141" i="3"/>
  <c r="K19070" i="3"/>
  <c r="K18991" i="3"/>
  <c r="K18909" i="3"/>
  <c r="K18830" i="3"/>
  <c r="K18759" i="3"/>
  <c r="K18680" i="3"/>
  <c r="K18607" i="3"/>
  <c r="K18486" i="3"/>
  <c r="K18356" i="3"/>
  <c r="K18294" i="3"/>
  <c r="K18081" i="3"/>
  <c r="K18010" i="3"/>
  <c r="K17938" i="3"/>
  <c r="K17823" i="3"/>
  <c r="K17699" i="3"/>
  <c r="K17625" i="3"/>
  <c r="K17475" i="3"/>
  <c r="K17409" i="3"/>
  <c r="K17330" i="3"/>
  <c r="K17143" i="3"/>
  <c r="K17072" i="3"/>
  <c r="K17001" i="3"/>
  <c r="K16930" i="3"/>
  <c r="K16855" i="3"/>
  <c r="K16773" i="3"/>
  <c r="K16597" i="3"/>
  <c r="K16521" i="3"/>
  <c r="K16454" i="3"/>
  <c r="K16377" i="3"/>
  <c r="K16298" i="3"/>
  <c r="K16219" i="3"/>
  <c r="K16157" i="3"/>
  <c r="K16079" i="3"/>
  <c r="K16013" i="3"/>
  <c r="K15931" i="3"/>
  <c r="K15856" i="3"/>
  <c r="K15780" i="3"/>
  <c r="K15716" i="3"/>
  <c r="K15627" i="3"/>
  <c r="K15547" i="3"/>
  <c r="K15476" i="3"/>
  <c r="K15409" i="3"/>
  <c r="K15327" i="3"/>
  <c r="K15256" i="3"/>
  <c r="K15191" i="3"/>
  <c r="K15117" i="3"/>
  <c r="K15035" i="3"/>
  <c r="K14967" i="3"/>
  <c r="K14886" i="3"/>
  <c r="K14823" i="3"/>
  <c r="K14717" i="3"/>
  <c r="K14588" i="3"/>
  <c r="K14514" i="3"/>
  <c r="K14438" i="3"/>
  <c r="K14356" i="3"/>
  <c r="K14228" i="3"/>
  <c r="K14162" i="3"/>
  <c r="K14091" i="3"/>
  <c r="K14020" i="3"/>
  <c r="K13958" i="3"/>
  <c r="K13887" i="3"/>
  <c r="K13816" i="3"/>
  <c r="K13737" i="3"/>
  <c r="K13669" i="3"/>
  <c r="K13591" i="3"/>
  <c r="K13520" i="3"/>
  <c r="K13444" i="3"/>
  <c r="K13375" i="3"/>
  <c r="K13306" i="3"/>
  <c r="K13232" i="3"/>
  <c r="K13159" i="3"/>
  <c r="K13080" i="3"/>
  <c r="K13009" i="3"/>
  <c r="K12938" i="3"/>
  <c r="K12799" i="3"/>
  <c r="K12717" i="3"/>
  <c r="K12638" i="3"/>
  <c r="K12562" i="3"/>
  <c r="K12489" i="3"/>
  <c r="K12418" i="3"/>
  <c r="K12339" i="3"/>
  <c r="K12264" i="3"/>
  <c r="K12195" i="3"/>
  <c r="K12123" i="3"/>
  <c r="K12044" i="3"/>
  <c r="K11970" i="3"/>
  <c r="K11888" i="3"/>
  <c r="K11822" i="3"/>
  <c r="K11715" i="3"/>
  <c r="K11634" i="3"/>
  <c r="K11548" i="3"/>
  <c r="K11474" i="3"/>
  <c r="K11393" i="3"/>
  <c r="K11320" i="3"/>
  <c r="K11248" i="3"/>
  <c r="K11177" i="3"/>
  <c r="K11099" i="3"/>
  <c r="K11028" i="3"/>
  <c r="K10946" i="3"/>
  <c r="K10803" i="3"/>
  <c r="K10874" i="3"/>
  <c r="K10732" i="3"/>
  <c r="K10651" i="3"/>
  <c r="K10569" i="3"/>
  <c r="K10498" i="3"/>
  <c r="K10427" i="3"/>
  <c r="K10356" i="3"/>
  <c r="K10275" i="3"/>
  <c r="K10199" i="3"/>
  <c r="K10131" i="3"/>
  <c r="K10049" i="3"/>
  <c r="K9923" i="3"/>
  <c r="K9757" i="3"/>
  <c r="K9688" i="3"/>
  <c r="K9616" i="3"/>
  <c r="K9549" i="3"/>
  <c r="K9428" i="3"/>
  <c r="K9357" i="3"/>
  <c r="K9285" i="3"/>
  <c r="K9206" i="3"/>
  <c r="K9127" i="3"/>
  <c r="K9049" i="3"/>
  <c r="K8978" i="3"/>
  <c r="K8916" i="3"/>
  <c r="K8835" i="3"/>
  <c r="K8757" i="3"/>
  <c r="K8686" i="3"/>
  <c r="K8617" i="3"/>
  <c r="K8540" i="3"/>
  <c r="K8469" i="3"/>
  <c r="K8396" i="3"/>
  <c r="K8254" i="3"/>
  <c r="K8188" i="3"/>
  <c r="K8111" i="3"/>
  <c r="K7974" i="3"/>
  <c r="K7863" i="3"/>
  <c r="K7781" i="3"/>
  <c r="K7719" i="3"/>
  <c r="K7644" i="3"/>
  <c r="K7574" i="3"/>
  <c r="K7494" i="3"/>
  <c r="K7414" i="3"/>
  <c r="K7348" i="3"/>
  <c r="K7230" i="3"/>
  <c r="K7159" i="3"/>
  <c r="K7080" i="3"/>
  <c r="K7009" i="3"/>
  <c r="K6938" i="3"/>
  <c r="K6830" i="3"/>
  <c r="K6756" i="3"/>
  <c r="K6684" i="3"/>
  <c r="K6605" i="3"/>
  <c r="K6533" i="3"/>
  <c r="K6462" i="3"/>
  <c r="K6380" i="3"/>
  <c r="K6309" i="3"/>
  <c r="K6232" i="3"/>
  <c r="K6150" i="3"/>
  <c r="K6078" i="3"/>
  <c r="K5996" i="3"/>
  <c r="K5921" i="3"/>
  <c r="K5858" i="3"/>
  <c r="K5792" i="3"/>
  <c r="K5665" i="3"/>
  <c r="K5583" i="3"/>
  <c r="K5512" i="3"/>
  <c r="K5401" i="3"/>
  <c r="K5331" i="3"/>
  <c r="K5253" i="3"/>
  <c r="K5185" i="3"/>
  <c r="K5119" i="3"/>
  <c r="K5040" i="3"/>
  <c r="K4969" i="3"/>
  <c r="K4879" i="3"/>
  <c r="K4800" i="3"/>
  <c r="K4733" i="3"/>
  <c r="K4657" i="3"/>
  <c r="K4576" i="3"/>
  <c r="K4501" i="3"/>
  <c r="K4423" i="3"/>
  <c r="K4349" i="3"/>
  <c r="K4154" i="3"/>
  <c r="K4077" i="3"/>
  <c r="K4009" i="3"/>
  <c r="K3927" i="3"/>
  <c r="K3856" i="3"/>
  <c r="K3777" i="3"/>
  <c r="K3704" i="3"/>
  <c r="K3638" i="3"/>
  <c r="K3559" i="3"/>
  <c r="K3488" i="3"/>
  <c r="K3353" i="3"/>
  <c r="K3278" i="3"/>
  <c r="K3207" i="3"/>
  <c r="K3140" i="3"/>
  <c r="K3069" i="3"/>
  <c r="K2997" i="3"/>
  <c r="K2920" i="3"/>
  <c r="K2841" i="3"/>
  <c r="K2762" i="3"/>
  <c r="K2691" i="3"/>
  <c r="K2612" i="3"/>
  <c r="K2541" i="3"/>
  <c r="K2459" i="3"/>
  <c r="K2385" i="3"/>
  <c r="K2309" i="3"/>
  <c r="K2230" i="3"/>
  <c r="K2162" i="3"/>
  <c r="K2083" i="3"/>
  <c r="K1949" i="3"/>
  <c r="K1851" i="3"/>
  <c r="K1772" i="3"/>
  <c r="K1690" i="3"/>
  <c r="K1619" i="3"/>
  <c r="K1543" i="3"/>
  <c r="K1470" i="3"/>
  <c r="K1398" i="3"/>
  <c r="K1327" i="3"/>
  <c r="K1265" i="3"/>
  <c r="K1198" i="3"/>
  <c r="K1117" i="3"/>
  <c r="K988" i="3"/>
  <c r="K918" i="3"/>
  <c r="K847" i="3"/>
  <c r="K775" i="3"/>
  <c r="K704" i="3"/>
  <c r="K631" i="3"/>
  <c r="K445" i="3"/>
  <c r="K366" i="3"/>
  <c r="K295" i="3"/>
  <c r="K213" i="3"/>
  <c r="K151" i="3"/>
  <c r="K76" i="3"/>
  <c r="K5" i="3"/>
  <c r="K21598" i="3"/>
  <c r="K21517" i="3"/>
  <c r="K21446" i="3"/>
  <c r="K21368" i="3"/>
  <c r="K21293" i="3"/>
  <c r="K21217" i="3"/>
  <c r="K21143" i="3"/>
  <c r="K21066" i="3"/>
  <c r="K20934" i="3"/>
  <c r="K20855" i="3"/>
  <c r="K20788" i="3"/>
  <c r="K20711" i="3"/>
  <c r="K20629" i="3"/>
  <c r="K20562" i="3"/>
  <c r="K20480" i="3"/>
  <c r="K20417" i="3"/>
  <c r="K20351" i="3"/>
  <c r="K20271" i="3"/>
  <c r="K20189" i="3"/>
  <c r="K20107" i="3"/>
  <c r="K20030" i="3"/>
  <c r="K19959" i="3"/>
  <c r="K19893" i="3"/>
  <c r="K19754" i="3"/>
  <c r="K19681" i="3"/>
  <c r="K19616" i="3"/>
  <c r="K19536" i="3"/>
  <c r="K19470" i="3"/>
  <c r="K19401" i="3"/>
  <c r="K19330" i="3"/>
  <c r="K19217" i="3"/>
  <c r="K19140" i="3"/>
  <c r="K19069" i="3"/>
  <c r="K18990" i="3"/>
  <c r="K18908" i="3"/>
  <c r="K18829" i="3"/>
  <c r="K18758" i="3"/>
  <c r="K18679" i="3"/>
  <c r="K18606" i="3"/>
  <c r="K18485" i="3"/>
  <c r="K18293" i="3"/>
  <c r="K18080" i="3"/>
  <c r="K18009" i="3"/>
  <c r="K17937" i="3"/>
  <c r="K17822" i="3"/>
  <c r="K17698" i="3"/>
  <c r="K17624" i="3"/>
  <c r="K17474" i="3"/>
  <c r="K17408" i="3"/>
  <c r="K17329" i="3"/>
  <c r="K17142" i="3"/>
  <c r="K17071" i="3"/>
  <c r="K17000" i="3"/>
  <c r="K16929" i="3"/>
  <c r="K16854" i="3"/>
  <c r="K16772" i="3"/>
  <c r="K16596" i="3"/>
  <c r="K16520" i="3"/>
  <c r="K16453" i="3"/>
  <c r="K16376" i="3"/>
  <c r="K16297" i="3"/>
  <c r="K16156" i="3"/>
  <c r="K16078" i="3"/>
  <c r="K16012" i="3"/>
  <c r="K15930" i="3"/>
  <c r="K15855" i="3"/>
  <c r="K15779" i="3"/>
  <c r="K15715" i="3"/>
  <c r="K15626" i="3"/>
  <c r="K15546" i="3"/>
  <c r="K15475" i="3"/>
  <c r="K15408" i="3"/>
  <c r="K15326" i="3"/>
  <c r="K15255" i="3"/>
  <c r="K15190" i="3"/>
  <c r="K15116" i="3"/>
  <c r="K15034" i="3"/>
  <c r="K14966" i="3"/>
  <c r="K14885" i="3"/>
  <c r="K14822" i="3"/>
  <c r="K14716" i="3"/>
  <c r="K14587" i="3"/>
  <c r="K14513" i="3"/>
  <c r="K14437" i="3"/>
  <c r="K14355" i="3"/>
  <c r="K14227" i="3"/>
  <c r="K14161" i="3"/>
  <c r="K14090" i="3"/>
  <c r="K13957" i="3"/>
  <c r="K13886" i="3"/>
  <c r="K13815" i="3"/>
  <c r="K13736" i="3"/>
  <c r="K13668" i="3"/>
  <c r="K13590" i="3"/>
  <c r="K13519" i="3"/>
  <c r="K13443" i="3"/>
  <c r="K13374" i="3"/>
  <c r="K13305" i="3"/>
  <c r="K13231" i="3"/>
  <c r="K13158" i="3"/>
  <c r="K13079" i="3"/>
  <c r="K13008" i="3"/>
  <c r="K12937" i="3"/>
  <c r="K12798" i="3"/>
  <c r="K12716" i="3"/>
  <c r="K12637" i="3"/>
  <c r="K12561" i="3"/>
  <c r="K12488" i="3"/>
  <c r="K12417" i="3"/>
  <c r="K12338" i="3"/>
  <c r="K12263" i="3"/>
  <c r="K12194" i="3"/>
  <c r="K12122" i="3"/>
  <c r="K12043" i="3"/>
  <c r="K11969" i="3"/>
  <c r="K11887" i="3"/>
  <c r="K11821" i="3"/>
  <c r="K11714" i="3"/>
  <c r="K11633" i="3"/>
  <c r="K11547" i="3"/>
  <c r="K11473" i="3"/>
  <c r="K11392" i="3"/>
  <c r="K11319" i="3"/>
  <c r="K11247" i="3"/>
  <c r="K11176" i="3"/>
  <c r="K11098" i="3"/>
  <c r="K11027" i="3"/>
  <c r="K10945" i="3"/>
  <c r="K10802" i="3"/>
  <c r="K10873" i="3"/>
  <c r="K10731" i="3"/>
  <c r="K10650" i="3"/>
  <c r="K10568" i="3"/>
  <c r="K10497" i="3"/>
  <c r="K10426" i="3"/>
  <c r="K10355" i="3"/>
  <c r="K10274" i="3"/>
  <c r="K10198" i="3"/>
  <c r="K10130" i="3"/>
  <c r="K10048" i="3"/>
  <c r="K9756" i="3"/>
  <c r="K9687" i="3"/>
  <c r="K9615" i="3"/>
  <c r="K9548" i="3"/>
  <c r="K9427" i="3"/>
  <c r="K9356" i="3"/>
  <c r="K9284" i="3"/>
  <c r="K9205" i="3"/>
  <c r="K9126" i="3"/>
  <c r="K9048" i="3"/>
  <c r="K8915" i="3"/>
  <c r="K8834" i="3"/>
  <c r="K8756" i="3"/>
  <c r="K8685" i="3"/>
  <c r="K8616" i="3"/>
  <c r="K8539" i="3"/>
  <c r="K8468" i="3"/>
  <c r="K8395" i="3"/>
  <c r="K8253" i="3"/>
  <c r="K8187" i="3"/>
  <c r="K8110" i="3"/>
  <c r="K7862" i="3"/>
  <c r="K7718" i="3"/>
  <c r="K7643" i="3"/>
  <c r="K7573" i="3"/>
  <c r="K7493" i="3"/>
  <c r="K7413" i="3"/>
  <c r="K7347" i="3"/>
  <c r="K7229" i="3"/>
  <c r="K7158" i="3"/>
  <c r="K7079" i="3"/>
  <c r="K7008" i="3"/>
  <c r="K6937" i="3"/>
  <c r="K6829" i="3"/>
  <c r="K6755" i="3"/>
  <c r="K6683" i="3"/>
  <c r="K6604" i="3"/>
  <c r="K6532" i="3"/>
  <c r="K6461" i="3"/>
  <c r="K6379" i="3"/>
  <c r="K6308" i="3"/>
  <c r="K6231" i="3"/>
  <c r="K6149" i="3"/>
  <c r="K6077" i="3"/>
  <c r="K5995" i="3"/>
  <c r="K5920" i="3"/>
  <c r="K5857" i="3"/>
  <c r="K5791" i="3"/>
  <c r="K5664" i="3"/>
  <c r="K5582" i="3"/>
  <c r="K5511" i="3"/>
  <c r="K5400" i="3"/>
  <c r="K5330" i="3"/>
  <c r="K5252" i="3"/>
  <c r="K5184" i="3"/>
  <c r="K5118" i="3"/>
  <c r="K5039" i="3"/>
  <c r="K4968" i="3"/>
  <c r="K4878" i="3"/>
  <c r="K4799" i="3"/>
  <c r="K4732" i="3"/>
  <c r="K4656" i="3"/>
  <c r="K4575" i="3"/>
  <c r="K4500" i="3"/>
  <c r="K4422" i="3"/>
  <c r="K4348" i="3"/>
  <c r="K4153" i="3"/>
  <c r="K4076" i="3"/>
  <c r="K4008" i="3"/>
  <c r="K3926" i="3"/>
  <c r="K3855" i="3"/>
  <c r="K3776" i="3"/>
  <c r="K3703" i="3"/>
  <c r="K3637" i="3"/>
  <c r="K3558" i="3"/>
  <c r="K3487" i="3"/>
  <c r="K3352" i="3"/>
  <c r="K3277" i="3"/>
  <c r="K3206" i="3"/>
  <c r="K3139" i="3"/>
  <c r="K3068" i="3"/>
  <c r="K2996" i="3"/>
  <c r="K2919" i="3"/>
  <c r="K2840" i="3"/>
  <c r="K2761" i="3"/>
  <c r="K2690" i="3"/>
  <c r="K2611" i="3"/>
  <c r="K2540" i="3"/>
  <c r="K2458" i="3"/>
  <c r="K2384" i="3"/>
  <c r="K2308" i="3"/>
  <c r="K2229" i="3"/>
  <c r="K2161" i="3"/>
  <c r="K2082" i="3"/>
  <c r="K1948" i="3"/>
  <c r="K1850" i="3"/>
  <c r="K1771" i="3"/>
  <c r="K1689" i="3"/>
  <c r="K1618" i="3"/>
  <c r="K1542" i="3"/>
  <c r="K1469" i="3"/>
  <c r="K1397" i="3"/>
  <c r="K1264" i="3"/>
  <c r="K1197" i="3"/>
  <c r="K1116" i="3"/>
  <c r="K987" i="3"/>
  <c r="K917" i="3"/>
  <c r="K846" i="3"/>
  <c r="K774" i="3"/>
  <c r="K703" i="3"/>
  <c r="K630" i="3"/>
  <c r="K444" i="3"/>
  <c r="K365" i="3"/>
  <c r="K294" i="3"/>
  <c r="K150" i="3"/>
  <c r="K75" i="3"/>
  <c r="K4" i="3"/>
  <c r="K21597" i="3"/>
  <c r="K21516" i="3"/>
  <c r="K21445" i="3"/>
  <c r="K21367" i="3"/>
  <c r="K21292" i="3"/>
  <c r="K21216" i="3"/>
  <c r="K21142" i="3"/>
  <c r="K21065" i="3"/>
  <c r="K20933" i="3"/>
  <c r="K20854" i="3"/>
  <c r="K20787" i="3"/>
  <c r="K20710" i="3"/>
  <c r="K20628" i="3"/>
  <c r="K20561" i="3"/>
  <c r="K20416" i="3"/>
  <c r="K20350" i="3"/>
  <c r="K20270" i="3"/>
  <c r="K20188" i="3"/>
  <c r="K20106" i="3"/>
  <c r="K20029" i="3"/>
  <c r="K19958" i="3"/>
  <c r="K19892" i="3"/>
  <c r="K19753" i="3"/>
  <c r="K19680" i="3"/>
  <c r="K19615" i="3"/>
  <c r="K19535" i="3"/>
  <c r="K19469" i="3"/>
  <c r="K19400" i="3"/>
  <c r="K19329" i="3"/>
  <c r="K19216" i="3"/>
  <c r="K19139" i="3"/>
  <c r="K19068" i="3"/>
  <c r="K18989" i="3"/>
  <c r="K18907" i="3"/>
  <c r="K18828" i="3"/>
  <c r="K18757" i="3"/>
  <c r="K18678" i="3"/>
  <c r="K18605" i="3"/>
  <c r="K18484" i="3"/>
  <c r="K18292" i="3"/>
  <c r="K18079" i="3"/>
  <c r="K18008" i="3"/>
  <c r="K17936" i="3"/>
  <c r="K17821" i="3"/>
  <c r="K17697" i="3"/>
  <c r="K17623" i="3"/>
  <c r="K17473" i="3"/>
  <c r="K17407" i="3"/>
  <c r="K17328" i="3"/>
  <c r="K17141" i="3"/>
  <c r="K17070" i="3"/>
  <c r="K16999" i="3"/>
  <c r="K16928" i="3"/>
  <c r="K16853" i="3"/>
  <c r="K16771" i="3"/>
  <c r="K16595" i="3"/>
  <c r="K16519" i="3"/>
  <c r="K16452" i="3"/>
  <c r="K16375" i="3"/>
  <c r="K16296" i="3"/>
  <c r="K16155" i="3"/>
  <c r="K16077" i="3"/>
  <c r="K16011" i="3"/>
  <c r="K15929" i="3"/>
  <c r="K15854" i="3"/>
  <c r="K15778" i="3"/>
  <c r="K15714" i="3"/>
  <c r="K15625" i="3"/>
  <c r="K15545" i="3"/>
  <c r="K15474" i="3"/>
  <c r="K15407" i="3"/>
  <c r="K15325" i="3"/>
  <c r="K15254" i="3"/>
  <c r="K15189" i="3"/>
  <c r="K15115" i="3"/>
  <c r="K15033" i="3"/>
  <c r="K14965" i="3"/>
  <c r="K14821" i="3"/>
  <c r="K14715" i="3"/>
  <c r="K14586" i="3"/>
  <c r="K14512" i="3"/>
  <c r="K14436" i="3"/>
  <c r="K14354" i="3"/>
  <c r="K14226" i="3"/>
  <c r="K14160" i="3"/>
  <c r="K14089" i="3"/>
  <c r="K13956" i="3"/>
  <c r="K13885" i="3"/>
  <c r="K13814" i="3"/>
  <c r="K13735" i="3"/>
  <c r="K13667" i="3"/>
  <c r="K13589" i="3"/>
  <c r="K13518" i="3"/>
  <c r="K13442" i="3"/>
  <c r="K13373" i="3"/>
  <c r="K13304" i="3"/>
  <c r="K13230" i="3"/>
  <c r="K13157" i="3"/>
  <c r="K13078" i="3"/>
  <c r="K13007" i="3"/>
  <c r="K12936" i="3"/>
  <c r="K12797" i="3"/>
  <c r="K12715" i="3"/>
  <c r="K12636" i="3"/>
  <c r="K12560" i="3"/>
  <c r="K12487" i="3"/>
  <c r="K12416" i="3"/>
  <c r="K12337" i="3"/>
  <c r="K12262" i="3"/>
  <c r="K12193" i="3"/>
  <c r="K12121" i="3"/>
  <c r="K12042" i="3"/>
  <c r="K11968" i="3"/>
  <c r="K11886" i="3"/>
  <c r="K11820" i="3"/>
  <c r="K11713" i="3"/>
  <c r="K11632" i="3"/>
  <c r="K11546" i="3"/>
  <c r="K11472" i="3"/>
  <c r="K11391" i="3"/>
  <c r="K11318" i="3"/>
  <c r="K11246" i="3"/>
  <c r="K11175" i="3"/>
  <c r="K11097" i="3"/>
  <c r="K11026" i="3"/>
  <c r="K10944" i="3"/>
  <c r="K10801" i="3"/>
  <c r="K10872" i="3"/>
  <c r="K10730" i="3"/>
  <c r="K10649" i="3"/>
  <c r="K10567" i="3"/>
  <c r="K10496" i="3"/>
  <c r="K10425" i="3"/>
  <c r="K10354" i="3"/>
  <c r="K10273" i="3"/>
  <c r="K10197" i="3"/>
  <c r="K10129" i="3"/>
  <c r="K10047" i="3"/>
  <c r="K9755" i="3"/>
  <c r="K9686" i="3"/>
  <c r="K9614" i="3"/>
  <c r="K9547" i="3"/>
  <c r="K9426" i="3"/>
  <c r="K9355" i="3"/>
  <c r="K9283" i="3"/>
  <c r="K9204" i="3"/>
  <c r="K9125" i="3"/>
  <c r="K9047" i="3"/>
  <c r="K8914" i="3"/>
  <c r="K8833" i="3"/>
  <c r="K8755" i="3"/>
  <c r="K8684" i="3"/>
  <c r="K8615" i="3"/>
  <c r="K8538" i="3"/>
  <c r="K8467" i="3"/>
  <c r="K8394" i="3"/>
  <c r="K8252" i="3"/>
  <c r="K8186" i="3"/>
  <c r="K8109" i="3"/>
  <c r="K7861" i="3"/>
  <c r="K7717" i="3"/>
  <c r="K7642" i="3"/>
  <c r="K7572" i="3"/>
  <c r="K7492" i="3"/>
  <c r="K7412" i="3"/>
  <c r="K7346" i="3"/>
  <c r="K7228" i="3"/>
  <c r="K7157" i="3"/>
  <c r="K7078" i="3"/>
  <c r="K7007" i="3"/>
  <c r="K6936" i="3"/>
  <c r="K6828" i="3"/>
  <c r="K6754" i="3"/>
  <c r="K6682" i="3"/>
  <c r="K6603" i="3"/>
  <c r="K6531" i="3"/>
  <c r="K6460" i="3"/>
  <c r="K6378" i="3"/>
  <c r="K6307" i="3"/>
  <c r="K6230" i="3"/>
  <c r="K6148" i="3"/>
  <c r="K6076" i="3"/>
  <c r="K5994" i="3"/>
  <c r="K5856" i="3"/>
  <c r="K5790" i="3"/>
  <c r="K5663" i="3"/>
  <c r="K5581" i="3"/>
  <c r="K5510" i="3"/>
  <c r="K5399" i="3"/>
  <c r="K5329" i="3"/>
  <c r="K5251" i="3"/>
  <c r="K5183" i="3"/>
  <c r="K5117" i="3"/>
  <c r="K5038" i="3"/>
  <c r="K4967" i="3"/>
  <c r="K4877" i="3"/>
  <c r="K4798" i="3"/>
  <c r="K4731" i="3"/>
  <c r="K4655" i="3"/>
  <c r="K4574" i="3"/>
  <c r="K4499" i="3"/>
  <c r="K4421" i="3"/>
  <c r="K4347" i="3"/>
  <c r="K4152" i="3"/>
  <c r="K4075" i="3"/>
  <c r="K4007" i="3"/>
  <c r="K3925" i="3"/>
  <c r="K3854" i="3"/>
  <c r="K3775" i="3"/>
  <c r="K3702" i="3"/>
  <c r="K3636" i="3"/>
  <c r="K3557" i="3"/>
  <c r="K3486" i="3"/>
  <c r="K3351" i="3"/>
  <c r="K3276" i="3"/>
  <c r="K3205" i="3"/>
  <c r="K3138" i="3"/>
  <c r="K3067" i="3"/>
  <c r="K2995" i="3"/>
  <c r="K2918" i="3"/>
  <c r="K2839" i="3"/>
  <c r="K2760" i="3"/>
  <c r="K2689" i="3"/>
  <c r="K2610" i="3"/>
  <c r="K2539" i="3"/>
  <c r="K2457" i="3"/>
  <c r="K2383" i="3"/>
  <c r="K2307" i="3"/>
  <c r="K2228" i="3"/>
  <c r="K2160" i="3"/>
  <c r="K2081" i="3"/>
  <c r="K1947" i="3"/>
  <c r="K1849" i="3"/>
  <c r="K1770" i="3"/>
  <c r="K1688" i="3"/>
  <c r="K1617" i="3"/>
  <c r="K1541" i="3"/>
  <c r="K1468" i="3"/>
  <c r="K1396" i="3"/>
  <c r="K1263" i="3"/>
  <c r="K1196" i="3"/>
  <c r="K1115" i="3"/>
  <c r="K986" i="3"/>
  <c r="K916" i="3"/>
  <c r="K845" i="3"/>
  <c r="K773" i="3"/>
  <c r="K702" i="3"/>
  <c r="K629" i="3"/>
  <c r="K443" i="3"/>
  <c r="K364" i="3"/>
  <c r="K293" i="3"/>
  <c r="K149" i="3"/>
  <c r="K74" i="3"/>
  <c r="K3" i="3"/>
  <c r="K21596" i="3"/>
  <c r="K21515" i="3"/>
  <c r="K21444" i="3"/>
  <c r="K21366" i="3"/>
  <c r="K21291" i="3"/>
  <c r="K21215" i="3"/>
  <c r="K21141" i="3"/>
  <c r="K21064" i="3"/>
  <c r="K20932" i="3"/>
  <c r="K20853" i="3"/>
  <c r="K20786" i="3"/>
  <c r="K20709" i="3"/>
  <c r="K20627" i="3"/>
  <c r="K20560" i="3"/>
  <c r="K20415" i="3"/>
  <c r="K20349" i="3"/>
  <c r="K20269" i="3"/>
  <c r="K20187" i="3"/>
  <c r="K20105" i="3"/>
  <c r="K20028" i="3"/>
  <c r="K19957" i="3"/>
  <c r="K19891" i="3"/>
  <c r="K19752" i="3"/>
  <c r="K19679" i="3"/>
  <c r="K19614" i="3"/>
  <c r="K19534" i="3"/>
  <c r="K19468" i="3"/>
  <c r="K19399" i="3"/>
  <c r="K19328" i="3"/>
  <c r="K19215" i="3"/>
  <c r="K19138" i="3"/>
  <c r="K19067" i="3"/>
  <c r="K18988" i="3"/>
  <c r="K18906" i="3"/>
  <c r="K18827" i="3"/>
  <c r="K18756" i="3"/>
  <c r="K18677" i="3"/>
  <c r="K18604" i="3"/>
  <c r="K18483" i="3"/>
  <c r="K18291" i="3"/>
  <c r="K18078" i="3"/>
  <c r="K18007" i="3"/>
  <c r="K17935" i="3"/>
  <c r="K17820" i="3"/>
  <c r="K17696" i="3"/>
  <c r="K17622" i="3"/>
  <c r="K17472" i="3"/>
  <c r="K17406" i="3"/>
  <c r="K17327" i="3"/>
  <c r="K17140" i="3"/>
  <c r="K17069" i="3"/>
  <c r="K16998" i="3"/>
  <c r="K16927" i="3"/>
  <c r="K16852" i="3"/>
  <c r="K16770" i="3"/>
  <c r="K16594" i="3"/>
  <c r="K16518" i="3"/>
  <c r="K16451" i="3"/>
  <c r="K16374" i="3"/>
  <c r="K16295" i="3"/>
  <c r="K16154" i="3"/>
  <c r="K16076" i="3"/>
  <c r="K16010" i="3"/>
  <c r="K15928" i="3"/>
  <c r="K15853" i="3"/>
  <c r="K15713" i="3"/>
  <c r="K15624" i="3"/>
  <c r="K15544" i="3"/>
  <c r="K15473" i="3"/>
  <c r="K15406" i="3"/>
  <c r="K15324" i="3"/>
  <c r="K15253" i="3"/>
  <c r="K15188" i="3"/>
  <c r="K15114" i="3"/>
  <c r="K15032" i="3"/>
  <c r="K14964" i="3"/>
  <c r="K14820" i="3"/>
  <c r="K14714" i="3"/>
  <c r="K14585" i="3"/>
  <c r="K14511" i="3"/>
  <c r="K14435" i="3"/>
  <c r="K14353" i="3"/>
  <c r="K14225" i="3"/>
  <c r="K14159" i="3"/>
  <c r="K14088" i="3"/>
  <c r="K13955" i="3"/>
  <c r="K13884" i="3"/>
  <c r="K13813" i="3"/>
  <c r="K13734" i="3"/>
  <c r="K13666" i="3"/>
  <c r="K13588" i="3"/>
  <c r="K13517" i="3"/>
  <c r="K13441" i="3"/>
  <c r="K13372" i="3"/>
  <c r="K13303" i="3"/>
  <c r="K13229" i="3"/>
  <c r="K13156" i="3"/>
  <c r="K13077" i="3"/>
  <c r="K13006" i="3"/>
  <c r="K12935" i="3"/>
  <c r="K12796" i="3"/>
  <c r="K12714" i="3"/>
  <c r="K12635" i="3"/>
  <c r="K12559" i="3"/>
  <c r="K12486" i="3"/>
  <c r="K12415" i="3"/>
  <c r="K12336" i="3"/>
  <c r="K12261" i="3"/>
  <c r="K12192" i="3"/>
  <c r="K12120" i="3"/>
  <c r="K12041" i="3"/>
  <c r="K11967" i="3"/>
  <c r="K11885" i="3"/>
  <c r="K11819" i="3"/>
  <c r="K11712" i="3"/>
  <c r="K11631" i="3"/>
  <c r="K11545" i="3"/>
  <c r="K11471" i="3"/>
  <c r="K11390" i="3"/>
  <c r="K11317" i="3"/>
  <c r="K11245" i="3"/>
  <c r="K11174" i="3"/>
  <c r="K11096" i="3"/>
  <c r="K11025" i="3"/>
  <c r="K10943" i="3"/>
  <c r="K10800" i="3"/>
  <c r="K10871" i="3"/>
  <c r="K10729" i="3"/>
  <c r="K10648" i="3"/>
  <c r="K10566" i="3"/>
  <c r="K10495" i="3"/>
  <c r="K10424" i="3"/>
  <c r="K10353" i="3"/>
  <c r="K10272" i="3"/>
  <c r="K10196" i="3"/>
  <c r="K10128" i="3"/>
  <c r="K10046" i="3"/>
  <c r="K9754" i="3"/>
  <c r="K9685" i="3"/>
  <c r="K9613" i="3"/>
  <c r="K9546" i="3"/>
  <c r="K9425" i="3"/>
  <c r="K9354" i="3"/>
  <c r="K9282" i="3"/>
  <c r="K9203" i="3"/>
  <c r="K9124" i="3"/>
  <c r="K9046" i="3"/>
  <c r="K8913" i="3"/>
  <c r="K8832" i="3"/>
  <c r="K8754" i="3"/>
  <c r="K8683" i="3"/>
  <c r="K8614" i="3"/>
  <c r="K8537" i="3"/>
  <c r="K8466" i="3"/>
  <c r="K8393" i="3"/>
  <c r="K8251" i="3"/>
  <c r="K8185" i="3"/>
  <c r="K8108" i="3"/>
  <c r="K7860" i="3"/>
  <c r="K7716" i="3"/>
  <c r="K7641" i="3"/>
  <c r="K7571" i="3"/>
  <c r="K7491" i="3"/>
  <c r="K7411" i="3"/>
  <c r="K7345" i="3"/>
  <c r="K7227" i="3"/>
  <c r="K7156" i="3"/>
  <c r="K7077" i="3"/>
  <c r="K7006" i="3"/>
  <c r="K6935" i="3"/>
  <c r="K6827" i="3"/>
  <c r="K6753" i="3"/>
  <c r="K6681" i="3"/>
  <c r="K6602" i="3"/>
  <c r="K6530" i="3"/>
  <c r="K6459" i="3"/>
  <c r="K6377" i="3"/>
  <c r="K6306" i="3"/>
  <c r="K6229" i="3"/>
  <c r="K6147" i="3"/>
  <c r="K6075" i="3"/>
  <c r="K5993" i="3"/>
  <c r="K5855" i="3"/>
  <c r="K5789" i="3"/>
  <c r="K5662" i="3"/>
  <c r="K5580" i="3"/>
  <c r="K5509" i="3"/>
  <c r="K5398" i="3"/>
  <c r="K5328" i="3"/>
  <c r="K5250" i="3"/>
  <c r="K5182" i="3"/>
  <c r="K5116" i="3"/>
  <c r="K5037" i="3"/>
  <c r="K4966" i="3"/>
  <c r="K4876" i="3"/>
  <c r="K4797" i="3"/>
  <c r="K4730" i="3"/>
  <c r="K4654" i="3"/>
  <c r="K4573" i="3"/>
  <c r="K4498" i="3"/>
  <c r="K4420" i="3"/>
  <c r="K4346" i="3"/>
  <c r="K4151" i="3"/>
  <c r="K4074" i="3"/>
  <c r="K4006" i="3"/>
  <c r="K3924" i="3"/>
  <c r="K3853" i="3"/>
  <c r="K3774" i="3"/>
  <c r="K3701" i="3"/>
  <c r="K3635" i="3"/>
  <c r="K3556" i="3"/>
  <c r="K3485" i="3"/>
  <c r="K3350" i="3"/>
  <c r="K3275" i="3"/>
  <c r="K3204" i="3"/>
  <c r="K3137" i="3"/>
  <c r="K3066" i="3"/>
  <c r="K2994" i="3"/>
  <c r="K2917" i="3"/>
  <c r="K2838" i="3"/>
  <c r="K2759" i="3"/>
  <c r="K2688" i="3"/>
  <c r="K2609" i="3"/>
  <c r="K2538" i="3"/>
  <c r="K2456" i="3"/>
  <c r="K2382" i="3"/>
  <c r="K2306" i="3"/>
  <c r="K2227" i="3"/>
  <c r="K2159" i="3"/>
  <c r="K2080" i="3"/>
  <c r="K1946" i="3"/>
  <c r="K1848" i="3"/>
  <c r="K1769" i="3"/>
  <c r="K1687" i="3"/>
  <c r="K1616" i="3"/>
  <c r="K1540" i="3"/>
  <c r="K1467" i="3"/>
  <c r="K1395" i="3"/>
  <c r="K1262" i="3"/>
  <c r="K1195" i="3"/>
  <c r="K1114" i="3"/>
  <c r="K985" i="3"/>
  <c r="K915" i="3"/>
  <c r="K844" i="3"/>
  <c r="K772" i="3"/>
  <c r="K701" i="3"/>
  <c r="K628" i="3"/>
  <c r="K442" i="3"/>
  <c r="K363" i="3"/>
  <c r="K292" i="3"/>
  <c r="K148" i="3"/>
  <c r="K73" i="3"/>
  <c r="K2" i="3"/>
  <c r="K21595" i="3"/>
  <c r="K21514" i="3"/>
  <c r="K21443" i="3"/>
  <c r="K21365" i="3"/>
  <c r="K21290" i="3"/>
  <c r="K21214" i="3"/>
  <c r="K21140" i="3"/>
  <c r="K21063" i="3"/>
  <c r="K20931" i="3"/>
  <c r="K20852" i="3"/>
  <c r="K20785" i="3"/>
  <c r="K20708" i="3"/>
  <c r="K20626" i="3"/>
  <c r="K20559" i="3"/>
  <c r="K20414" i="3"/>
  <c r="K20348" i="3"/>
  <c r="K20268" i="3"/>
  <c r="K20186" i="3"/>
  <c r="K20104" i="3"/>
  <c r="K20027" i="3"/>
  <c r="K19956" i="3"/>
  <c r="K19890" i="3"/>
  <c r="K19751" i="3"/>
  <c r="K19613" i="3"/>
  <c r="K19533" i="3"/>
  <c r="K19467" i="3"/>
  <c r="K19398" i="3"/>
  <c r="K19327" i="3"/>
  <c r="K19214" i="3"/>
  <c r="K19137" i="3"/>
  <c r="K19066" i="3"/>
  <c r="K18987" i="3"/>
  <c r="K18905" i="3"/>
  <c r="K18826" i="3"/>
  <c r="K18755" i="3"/>
  <c r="K18676" i="3"/>
  <c r="K18603" i="3"/>
  <c r="K18482" i="3"/>
  <c r="K18290" i="3"/>
  <c r="K18077" i="3"/>
  <c r="K18006" i="3"/>
  <c r="K17934" i="3"/>
  <c r="K17819" i="3"/>
  <c r="K17695" i="3"/>
  <c r="K17471" i="3"/>
  <c r="K17405" i="3"/>
  <c r="K17326" i="3"/>
  <c r="K17139" i="3"/>
  <c r="K17068" i="3"/>
  <c r="K16997" i="3"/>
  <c r="K16926" i="3"/>
  <c r="K16851" i="3"/>
  <c r="K16769" i="3"/>
  <c r="K16593" i="3"/>
  <c r="K16517" i="3"/>
  <c r="K16450" i="3"/>
  <c r="K16373" i="3"/>
  <c r="K16294" i="3"/>
  <c r="K16153" i="3"/>
  <c r="K16075" i="3"/>
  <c r="K16009" i="3"/>
  <c r="K15927" i="3"/>
  <c r="K15852" i="3"/>
  <c r="K15712" i="3"/>
  <c r="K15623" i="3"/>
  <c r="K15543" i="3"/>
  <c r="K15472" i="3"/>
  <c r="K15405" i="3"/>
  <c r="K15323" i="3"/>
  <c r="K15187" i="3"/>
  <c r="K15113" i="3"/>
  <c r="K15031" i="3"/>
  <c r="K14963" i="3"/>
  <c r="K14819" i="3"/>
  <c r="K14713" i="3"/>
  <c r="K14584" i="3"/>
  <c r="K14510" i="3"/>
  <c r="K14434" i="3"/>
  <c r="K14352" i="3"/>
  <c r="K14224" i="3"/>
  <c r="K14158" i="3"/>
  <c r="K14087" i="3"/>
  <c r="K13954" i="3"/>
  <c r="K13883" i="3"/>
  <c r="K13812" i="3"/>
  <c r="K13733" i="3"/>
  <c r="K13665" i="3"/>
  <c r="K13587" i="3"/>
  <c r="K13516" i="3"/>
  <c r="K13440" i="3"/>
  <c r="K13371" i="3"/>
  <c r="K13302" i="3"/>
  <c r="K13228" i="3"/>
  <c r="K13155" i="3"/>
  <c r="K13076" i="3"/>
  <c r="K13005" i="3"/>
  <c r="K12934" i="3"/>
  <c r="K12795" i="3"/>
  <c r="K12713" i="3"/>
  <c r="K12634" i="3"/>
  <c r="K12558" i="3"/>
  <c r="K12485" i="3"/>
  <c r="K12414" i="3"/>
  <c r="K12335" i="3"/>
  <c r="K12260" i="3"/>
  <c r="K12191" i="3"/>
  <c r="K12119" i="3"/>
  <c r="K12040" i="3"/>
  <c r="K11966" i="3"/>
  <c r="K11884" i="3"/>
  <c r="K11818" i="3"/>
  <c r="K11711" i="3"/>
  <c r="K11630" i="3"/>
  <c r="K11544" i="3"/>
  <c r="K11470" i="3"/>
  <c r="K11389" i="3"/>
  <c r="K11316" i="3"/>
  <c r="K11244" i="3"/>
  <c r="K11173" i="3"/>
  <c r="K11095" i="3"/>
  <c r="K11024" i="3"/>
  <c r="K10942" i="3"/>
  <c r="K10799" i="3"/>
  <c r="K10870" i="3"/>
  <c r="K10728" i="3"/>
  <c r="K10647" i="3"/>
  <c r="K10565" i="3"/>
  <c r="K10494" i="3"/>
  <c r="K10423" i="3"/>
  <c r="K10352" i="3"/>
  <c r="K10271" i="3"/>
  <c r="K10195" i="3"/>
  <c r="K10127" i="3"/>
  <c r="K10045" i="3"/>
  <c r="K9753" i="3"/>
  <c r="K9684" i="3"/>
  <c r="K9612" i="3"/>
  <c r="K9545" i="3"/>
  <c r="K9424" i="3"/>
  <c r="K9353" i="3"/>
  <c r="K9281" i="3"/>
  <c r="K9202" i="3"/>
  <c r="K9123" i="3"/>
  <c r="K9045" i="3"/>
  <c r="K8831" i="3"/>
  <c r="K8753" i="3"/>
  <c r="K8682" i="3"/>
  <c r="K8613" i="3"/>
  <c r="K8536" i="3"/>
  <c r="K8465" i="3"/>
  <c r="K8392" i="3"/>
  <c r="K8250" i="3"/>
  <c r="K8184" i="3"/>
  <c r="K8107" i="3"/>
  <c r="K7859" i="3"/>
  <c r="K7715" i="3"/>
  <c r="K7640" i="3"/>
  <c r="K7570" i="3"/>
  <c r="K7490" i="3"/>
  <c r="K7410" i="3"/>
  <c r="K7344" i="3"/>
  <c r="K7226" i="3"/>
  <c r="K7155" i="3"/>
  <c r="K7076" i="3"/>
  <c r="K7005" i="3"/>
  <c r="K6934" i="3"/>
  <c r="K6826" i="3"/>
  <c r="K6752" i="3"/>
  <c r="K6680" i="3"/>
  <c r="K6601" i="3"/>
  <c r="K6529" i="3"/>
  <c r="K6458" i="3"/>
  <c r="K6376" i="3"/>
  <c r="K6305" i="3"/>
  <c r="K6228" i="3"/>
  <c r="K6146" i="3"/>
  <c r="K6074" i="3"/>
  <c r="K5992" i="3"/>
  <c r="K5854" i="3"/>
  <c r="K5788" i="3"/>
  <c r="K5661" i="3"/>
  <c r="K5579" i="3"/>
  <c r="K5508" i="3"/>
  <c r="K5397" i="3"/>
  <c r="K5327" i="3"/>
  <c r="K5249" i="3"/>
  <c r="K5181" i="3"/>
  <c r="K5115" i="3"/>
  <c r="K5036" i="3"/>
  <c r="K4965" i="3"/>
  <c r="K4875" i="3"/>
  <c r="K4796" i="3"/>
  <c r="K4729" i="3"/>
  <c r="K4653" i="3"/>
  <c r="K4572" i="3"/>
  <c r="K4497" i="3"/>
  <c r="K4419" i="3"/>
  <c r="K4345" i="3"/>
  <c r="K4150" i="3"/>
  <c r="K4073" i="3"/>
  <c r="K4005" i="3"/>
  <c r="K3923" i="3"/>
  <c r="K3852" i="3"/>
  <c r="K3773" i="3"/>
  <c r="K3700" i="3"/>
  <c r="K3634" i="3"/>
  <c r="K3555" i="3"/>
  <c r="K3484" i="3"/>
  <c r="K3417" i="3"/>
  <c r="K3349" i="3"/>
  <c r="K3274" i="3"/>
  <c r="K3203" i="3"/>
  <c r="K3136" i="3"/>
  <c r="K3065" i="3"/>
  <c r="K2993" i="3"/>
  <c r="K2916" i="3"/>
  <c r="K2837" i="3"/>
  <c r="K2758" i="3"/>
  <c r="K2687" i="3"/>
  <c r="K2608" i="3"/>
  <c r="K2537" i="3"/>
  <c r="K2455" i="3"/>
  <c r="K2381" i="3"/>
  <c r="K2305" i="3"/>
  <c r="K2226" i="3"/>
  <c r="K2158" i="3"/>
  <c r="K2079" i="3"/>
  <c r="K1945" i="3"/>
  <c r="K1847" i="3"/>
  <c r="K1768" i="3"/>
  <c r="K1686" i="3"/>
  <c r="K1615" i="3"/>
  <c r="K1539" i="3"/>
  <c r="K1466" i="3"/>
  <c r="K1394" i="3"/>
  <c r="K1261" i="3"/>
  <c r="K1194" i="3"/>
  <c r="K1113" i="3"/>
  <c r="K984" i="3"/>
  <c r="K914" i="3"/>
  <c r="K843" i="3"/>
  <c r="K771" i="3"/>
  <c r="K700" i="3"/>
  <c r="K627" i="3"/>
  <c r="K441" i="3"/>
  <c r="K362" i="3"/>
  <c r="K291" i="3"/>
  <c r="K147" i="3"/>
  <c r="K72" i="3"/>
  <c r="K21594" i="3"/>
  <c r="K21513" i="3"/>
  <c r="K21442" i="3"/>
  <c r="K21364" i="3"/>
  <c r="K21289" i="3"/>
  <c r="K21213" i="3"/>
  <c r="K21139" i="3"/>
  <c r="K21062" i="3"/>
  <c r="K20930" i="3"/>
  <c r="K20851" i="3"/>
  <c r="K20784" i="3"/>
  <c r="K20707" i="3"/>
  <c r="K20558" i="3"/>
  <c r="K20347" i="3"/>
  <c r="K20267" i="3"/>
  <c r="K20185" i="3"/>
  <c r="K20103" i="3"/>
  <c r="K20026" i="3"/>
  <c r="K19889" i="3"/>
  <c r="K19750" i="3"/>
  <c r="K19612" i="3"/>
  <c r="K19466" i="3"/>
  <c r="K19397" i="3"/>
  <c r="K19326" i="3"/>
  <c r="K19213" i="3"/>
  <c r="K19136" i="3"/>
  <c r="K19065" i="3"/>
  <c r="K18986" i="3"/>
  <c r="K18904" i="3"/>
  <c r="K18825" i="3"/>
  <c r="K18754" i="3"/>
  <c r="K18675" i="3"/>
  <c r="K18602" i="3"/>
  <c r="K18481" i="3"/>
  <c r="K18289" i="3"/>
  <c r="K18076" i="3"/>
  <c r="K18005" i="3"/>
  <c r="K17933" i="3"/>
  <c r="K17694" i="3"/>
  <c r="K17404" i="3"/>
  <c r="K17325" i="3"/>
  <c r="K17138" i="3"/>
  <c r="K17067" i="3"/>
  <c r="K16996" i="3"/>
  <c r="K16925" i="3"/>
  <c r="K16850" i="3"/>
  <c r="K16768" i="3"/>
  <c r="K16592" i="3"/>
  <c r="K16516" i="3"/>
  <c r="K16449" i="3"/>
  <c r="K16372" i="3"/>
  <c r="K16293" i="3"/>
  <c r="K16152" i="3"/>
  <c r="K16008" i="3"/>
  <c r="K15926" i="3"/>
  <c r="K15851" i="3"/>
  <c r="K15711" i="3"/>
  <c r="K15622" i="3"/>
  <c r="K15542" i="3"/>
  <c r="K15471" i="3"/>
  <c r="K15404" i="3"/>
  <c r="K15322" i="3"/>
  <c r="K15112" i="3"/>
  <c r="K15030" i="3"/>
  <c r="K14962" i="3"/>
  <c r="K14818" i="3"/>
  <c r="K14712" i="3"/>
  <c r="K14583" i="3"/>
  <c r="K14509" i="3"/>
  <c r="K14433" i="3"/>
  <c r="K14351" i="3"/>
  <c r="K14157" i="3"/>
  <c r="K14086" i="3"/>
  <c r="K13953" i="3"/>
  <c r="K13882" i="3"/>
  <c r="K13811" i="3"/>
  <c r="K13732" i="3"/>
  <c r="K13664" i="3"/>
  <c r="K13586" i="3"/>
  <c r="K13515" i="3"/>
  <c r="K13439" i="3"/>
  <c r="K13370" i="3"/>
  <c r="K13301" i="3"/>
  <c r="K13227" i="3"/>
  <c r="K13154" i="3"/>
  <c r="K13075" i="3"/>
  <c r="K13004" i="3"/>
  <c r="K12933" i="3"/>
  <c r="K12794" i="3"/>
  <c r="K12712" i="3"/>
  <c r="K12633" i="3"/>
  <c r="K12557" i="3"/>
  <c r="K12484" i="3"/>
  <c r="K12413" i="3"/>
  <c r="K12334" i="3"/>
  <c r="K12259" i="3"/>
  <c r="K12190" i="3"/>
  <c r="K12118" i="3"/>
  <c r="K12039" i="3"/>
  <c r="K11965" i="3"/>
  <c r="K11817" i="3"/>
  <c r="K11710" i="3"/>
  <c r="K11629" i="3"/>
  <c r="K11543" i="3"/>
  <c r="K11469" i="3"/>
  <c r="K11388" i="3"/>
  <c r="K11315" i="3"/>
  <c r="K11243" i="3"/>
  <c r="K11172" i="3"/>
  <c r="K11094" i="3"/>
  <c r="K11023" i="3"/>
  <c r="K10941" i="3"/>
  <c r="K10798" i="3"/>
  <c r="K10869" i="3"/>
  <c r="K10727" i="3"/>
  <c r="K10646" i="3"/>
  <c r="K10564" i="3"/>
  <c r="K10493" i="3"/>
  <c r="K10422" i="3"/>
  <c r="K10351" i="3"/>
  <c r="K10270" i="3"/>
  <c r="K10194" i="3"/>
  <c r="K10126" i="3"/>
  <c r="K10044" i="3"/>
  <c r="K9752" i="3"/>
  <c r="K9683" i="3"/>
  <c r="K9611" i="3"/>
  <c r="K9544" i="3"/>
  <c r="K9423" i="3"/>
  <c r="K9352" i="3"/>
  <c r="K9280" i="3"/>
  <c r="K9201" i="3"/>
  <c r="K9122" i="3"/>
  <c r="K9044" i="3"/>
  <c r="K8830" i="3"/>
  <c r="K8752" i="3"/>
  <c r="K8681" i="3"/>
  <c r="K8612" i="3"/>
  <c r="K8535" i="3"/>
  <c r="K8464" i="3"/>
  <c r="K8391" i="3"/>
  <c r="K8183" i="3"/>
  <c r="K8106" i="3"/>
  <c r="K7858" i="3"/>
  <c r="K7714" i="3"/>
  <c r="K7639" i="3"/>
  <c r="K7569" i="3"/>
  <c r="K7489" i="3"/>
  <c r="K7343" i="3"/>
  <c r="K7225" i="3"/>
  <c r="K7154" i="3"/>
  <c r="K7075" i="3"/>
  <c r="K7004" i="3"/>
  <c r="K6933" i="3"/>
  <c r="K6825" i="3"/>
  <c r="K6751" i="3"/>
  <c r="K6679" i="3"/>
  <c r="K6600" i="3"/>
  <c r="K6528" i="3"/>
  <c r="K6457" i="3"/>
  <c r="K6375" i="3"/>
  <c r="K6304" i="3"/>
  <c r="K6227" i="3"/>
  <c r="K6145" i="3"/>
  <c r="K6073" i="3"/>
  <c r="K5991" i="3"/>
  <c r="K5787" i="3"/>
  <c r="K5660" i="3"/>
  <c r="K5578" i="3"/>
  <c r="K5507" i="3"/>
  <c r="K5396" i="3"/>
  <c r="K5326" i="3"/>
  <c r="K5248" i="3"/>
  <c r="K5114" i="3"/>
  <c r="K5035" i="3"/>
  <c r="K4874" i="3"/>
  <c r="K4795" i="3"/>
  <c r="K4728" i="3"/>
  <c r="K4652" i="3"/>
  <c r="K4571" i="3"/>
  <c r="K4496" i="3"/>
  <c r="K4418" i="3"/>
  <c r="K4344" i="3"/>
  <c r="K4149" i="3"/>
  <c r="K4072" i="3"/>
  <c r="K4004" i="3"/>
  <c r="K3922" i="3"/>
  <c r="K3851" i="3"/>
  <c r="K3772" i="3"/>
  <c r="K3633" i="3"/>
  <c r="K3554" i="3"/>
  <c r="K3483" i="3"/>
  <c r="K3416" i="3"/>
  <c r="K3348" i="3"/>
  <c r="K3273" i="3"/>
  <c r="K3202" i="3"/>
  <c r="K3135" i="3"/>
  <c r="K3064" i="3"/>
  <c r="K2992" i="3"/>
  <c r="K2915" i="3"/>
  <c r="K2836" i="3"/>
  <c r="K2757" i="3"/>
  <c r="K2686" i="3"/>
  <c r="K2607" i="3"/>
  <c r="K2536" i="3"/>
  <c r="K2454" i="3"/>
  <c r="K2380" i="3"/>
  <c r="K2304" i="3"/>
  <c r="K2225" i="3"/>
  <c r="K2157" i="3"/>
  <c r="K2078" i="3"/>
  <c r="K1944" i="3"/>
  <c r="K1846" i="3"/>
  <c r="K1767" i="3"/>
  <c r="K1685" i="3"/>
  <c r="K1614" i="3"/>
  <c r="K1538" i="3"/>
  <c r="K1465" i="3"/>
  <c r="K1393" i="3"/>
  <c r="K1260" i="3"/>
  <c r="K1193" i="3"/>
  <c r="K1112" i="3"/>
  <c r="K983" i="3"/>
  <c r="K913" i="3"/>
  <c r="K842" i="3"/>
  <c r="K770" i="3"/>
  <c r="K699" i="3"/>
  <c r="K626" i="3"/>
  <c r="K440" i="3"/>
  <c r="K361" i="3"/>
  <c r="K290" i="3"/>
  <c r="K146" i="3"/>
  <c r="K71" i="3"/>
  <c r="K21593" i="3"/>
  <c r="K21512" i="3"/>
  <c r="K21441" i="3"/>
  <c r="K21363" i="3"/>
  <c r="K21288" i="3"/>
  <c r="K21212" i="3"/>
  <c r="K21138" i="3"/>
  <c r="K21061" i="3"/>
  <c r="K20929" i="3"/>
  <c r="K20783" i="3"/>
  <c r="K20706" i="3"/>
  <c r="K20557" i="3"/>
  <c r="K20346" i="3"/>
  <c r="K20266" i="3"/>
  <c r="K20184" i="3"/>
  <c r="K20102" i="3"/>
  <c r="K20025" i="3"/>
  <c r="K19888" i="3"/>
  <c r="K19749" i="3"/>
  <c r="K19611" i="3"/>
  <c r="K19465" i="3"/>
  <c r="K19396" i="3"/>
  <c r="K19325" i="3"/>
  <c r="K19212" i="3"/>
  <c r="K19135" i="3"/>
  <c r="K19064" i="3"/>
  <c r="K18985" i="3"/>
  <c r="K18903" i="3"/>
  <c r="K18824" i="3"/>
  <c r="K18753" i="3"/>
  <c r="K18674" i="3"/>
  <c r="K18601" i="3"/>
  <c r="K18480" i="3"/>
  <c r="K18288" i="3"/>
  <c r="K18075" i="3"/>
  <c r="K18004" i="3"/>
  <c r="K17932" i="3"/>
  <c r="K17693" i="3"/>
  <c r="K17403" i="3"/>
  <c r="K17324" i="3"/>
  <c r="K17137" i="3"/>
  <c r="K17066" i="3"/>
  <c r="K16995" i="3"/>
  <c r="K16924" i="3"/>
  <c r="K16849" i="3"/>
  <c r="K16767" i="3"/>
  <c r="K16591" i="3"/>
  <c r="K16448" i="3"/>
  <c r="K16371" i="3"/>
  <c r="K16292" i="3"/>
  <c r="K16151" i="3"/>
  <c r="K16007" i="3"/>
  <c r="K15925" i="3"/>
  <c r="K15850" i="3"/>
  <c r="K15710" i="3"/>
  <c r="K15621" i="3"/>
  <c r="K15541" i="3"/>
  <c r="K15403" i="3"/>
  <c r="K15321" i="3"/>
  <c r="K15111" i="3"/>
  <c r="K14961" i="3"/>
  <c r="K14817" i="3"/>
  <c r="K14711" i="3"/>
  <c r="K14582" i="3"/>
  <c r="K14508" i="3"/>
  <c r="K14432" i="3"/>
  <c r="K14350" i="3"/>
  <c r="K14156" i="3"/>
  <c r="K14085" i="3"/>
  <c r="K13952" i="3"/>
  <c r="K13881" i="3"/>
  <c r="K13810" i="3"/>
  <c r="K13731" i="3"/>
  <c r="K13663" i="3"/>
  <c r="K13585" i="3"/>
  <c r="K13514" i="3"/>
  <c r="K13438" i="3"/>
  <c r="K13369" i="3"/>
  <c r="K13300" i="3"/>
  <c r="K13226" i="3"/>
  <c r="K13153" i="3"/>
  <c r="K13074" i="3"/>
  <c r="K13003" i="3"/>
  <c r="K12932" i="3"/>
  <c r="K12793" i="3"/>
  <c r="K12711" i="3"/>
  <c r="K12632" i="3"/>
  <c r="K12556" i="3"/>
  <c r="K12483" i="3"/>
  <c r="K12412" i="3"/>
  <c r="K12333" i="3"/>
  <c r="K12258" i="3"/>
  <c r="K12189" i="3"/>
  <c r="K12117" i="3"/>
  <c r="K12038" i="3"/>
  <c r="K11964" i="3"/>
  <c r="K11816" i="3"/>
  <c r="K11709" i="3"/>
  <c r="K11628" i="3"/>
  <c r="K11542" i="3"/>
  <c r="K11468" i="3"/>
  <c r="K11387" i="3"/>
  <c r="K11314" i="3"/>
  <c r="K11242" i="3"/>
  <c r="K11171" i="3"/>
  <c r="K11093" i="3"/>
  <c r="K11022" i="3"/>
  <c r="K10940" i="3"/>
  <c r="K10797" i="3"/>
  <c r="K10868" i="3"/>
  <c r="K10726" i="3"/>
  <c r="K10645" i="3"/>
  <c r="K10563" i="3"/>
  <c r="K10492" i="3"/>
  <c r="K10421" i="3"/>
  <c r="K10350" i="3"/>
  <c r="K10269" i="3"/>
  <c r="K10193" i="3"/>
  <c r="K10125" i="3"/>
  <c r="K10043" i="3"/>
  <c r="K9751" i="3"/>
  <c r="K9682" i="3"/>
  <c r="K9543" i="3"/>
  <c r="K9422" i="3"/>
  <c r="K9351" i="3"/>
  <c r="K9279" i="3"/>
  <c r="K9200" i="3"/>
  <c r="K9121" i="3"/>
  <c r="K9043" i="3"/>
  <c r="K8829" i="3"/>
  <c r="K8751" i="3"/>
  <c r="K8680" i="3"/>
  <c r="K8611" i="3"/>
  <c r="K8534" i="3"/>
  <c r="K8463" i="3"/>
  <c r="K8390" i="3"/>
  <c r="K8182" i="3"/>
  <c r="K8105" i="3"/>
  <c r="K7857" i="3"/>
  <c r="K7713" i="3"/>
  <c r="K7638" i="3"/>
  <c r="K7568" i="3"/>
  <c r="K7488" i="3"/>
  <c r="K7342" i="3"/>
  <c r="K7224" i="3"/>
  <c r="K7153" i="3"/>
  <c r="K7074" i="3"/>
  <c r="K7003" i="3"/>
  <c r="K6932" i="3"/>
  <c r="K6824" i="3"/>
  <c r="K6750" i="3"/>
  <c r="K6678" i="3"/>
  <c r="K6599" i="3"/>
  <c r="K6527" i="3"/>
  <c r="K6456" i="3"/>
  <c r="K6374" i="3"/>
  <c r="K6303" i="3"/>
  <c r="K6226" i="3"/>
  <c r="K6144" i="3"/>
  <c r="K6072" i="3"/>
  <c r="K5990" i="3"/>
  <c r="K5786" i="3"/>
  <c r="K5659" i="3"/>
  <c r="K5577" i="3"/>
  <c r="K5506" i="3"/>
  <c r="K5395" i="3"/>
  <c r="K5325" i="3"/>
  <c r="K5247" i="3"/>
  <c r="K5113" i="3"/>
  <c r="K5034" i="3"/>
  <c r="K4873" i="3"/>
  <c r="K4727" i="3"/>
  <c r="K4651" i="3"/>
  <c r="K4570" i="3"/>
  <c r="K4495" i="3"/>
  <c r="K4417" i="3"/>
  <c r="K4343" i="3"/>
  <c r="K4148" i="3"/>
  <c r="K4071" i="3"/>
  <c r="K4003" i="3"/>
  <c r="K3921" i="3"/>
  <c r="K3850" i="3"/>
  <c r="K3771" i="3"/>
  <c r="K3632" i="3"/>
  <c r="K3553" i="3"/>
  <c r="K3482" i="3"/>
  <c r="K3415" i="3"/>
  <c r="K3347" i="3"/>
  <c r="K3272" i="3"/>
  <c r="K3134" i="3"/>
  <c r="K3063" i="3"/>
  <c r="K2991" i="3"/>
  <c r="K2914" i="3"/>
  <c r="K2835" i="3"/>
  <c r="K2756" i="3"/>
  <c r="K2685" i="3"/>
  <c r="K2606" i="3"/>
  <c r="K2535" i="3"/>
  <c r="K2453" i="3"/>
  <c r="K2379" i="3"/>
  <c r="K2303" i="3"/>
  <c r="K2224" i="3"/>
  <c r="K2156" i="3"/>
  <c r="K2077" i="3"/>
  <c r="K1943" i="3"/>
  <c r="K1845" i="3"/>
  <c r="K1766" i="3"/>
  <c r="K1684" i="3"/>
  <c r="K1613" i="3"/>
  <c r="K1537" i="3"/>
  <c r="K1464" i="3"/>
  <c r="K1392" i="3"/>
  <c r="K1192" i="3"/>
  <c r="K1111" i="3"/>
  <c r="K982" i="3"/>
  <c r="K912" i="3"/>
  <c r="K769" i="3"/>
  <c r="K698" i="3"/>
  <c r="K625" i="3"/>
  <c r="K439" i="3"/>
  <c r="K360" i="3"/>
  <c r="K289" i="3"/>
  <c r="K145" i="3"/>
  <c r="K70" i="3"/>
  <c r="K21592" i="3"/>
  <c r="K21511" i="3"/>
  <c r="K21440" i="3"/>
  <c r="K21362" i="3"/>
  <c r="K21287" i="3"/>
  <c r="K21211" i="3"/>
  <c r="K21137" i="3"/>
  <c r="K21060" i="3"/>
  <c r="K20928" i="3"/>
  <c r="K20782" i="3"/>
  <c r="K20705" i="3"/>
  <c r="K20556" i="3"/>
  <c r="K20345" i="3"/>
  <c r="K20265" i="3"/>
  <c r="K20183" i="3"/>
  <c r="K20101" i="3"/>
  <c r="K20024" i="3"/>
  <c r="K19887" i="3"/>
  <c r="K19748" i="3"/>
  <c r="K19610" i="3"/>
  <c r="K19464" i="3"/>
  <c r="K19395" i="3"/>
  <c r="K19324" i="3"/>
  <c r="K19211" i="3"/>
  <c r="K19134" i="3"/>
  <c r="K19063" i="3"/>
  <c r="K18984" i="3"/>
  <c r="K18902" i="3"/>
  <c r="K18823" i="3"/>
  <c r="K18752" i="3"/>
  <c r="K18673" i="3"/>
  <c r="K18600" i="3"/>
  <c r="K18479" i="3"/>
  <c r="K18287" i="3"/>
  <c r="K18074" i="3"/>
  <c r="K18003" i="3"/>
  <c r="K17931" i="3"/>
  <c r="K17692" i="3"/>
  <c r="K17402" i="3"/>
  <c r="K17323" i="3"/>
  <c r="K17136" i="3"/>
  <c r="K17065" i="3"/>
  <c r="K16994" i="3"/>
  <c r="K16923" i="3"/>
  <c r="K16848" i="3"/>
  <c r="K16766" i="3"/>
  <c r="K16590" i="3"/>
  <c r="K16447" i="3"/>
  <c r="K16370" i="3"/>
  <c r="K16291" i="3"/>
  <c r="K16150" i="3"/>
  <c r="K16006" i="3"/>
  <c r="K15924" i="3"/>
  <c r="K15849" i="3"/>
  <c r="K15709" i="3"/>
  <c r="K15620" i="3"/>
  <c r="K15540" i="3"/>
  <c r="K15402" i="3"/>
  <c r="K15320" i="3"/>
  <c r="K15110" i="3"/>
  <c r="K14960" i="3"/>
  <c r="K14816" i="3"/>
  <c r="K14710" i="3"/>
  <c r="K14581" i="3"/>
  <c r="K14507" i="3"/>
  <c r="K14431" i="3"/>
  <c r="K14349" i="3"/>
  <c r="K14155" i="3"/>
  <c r="K14084" i="3"/>
  <c r="K13951" i="3"/>
  <c r="K13880" i="3"/>
  <c r="K13809" i="3"/>
  <c r="K13662" i="3"/>
  <c r="K13584" i="3"/>
  <c r="K13513" i="3"/>
  <c r="K13437" i="3"/>
  <c r="K13368" i="3"/>
  <c r="K13299" i="3"/>
  <c r="K13225" i="3"/>
  <c r="K13152" i="3"/>
  <c r="K13073" i="3"/>
  <c r="K13002" i="3"/>
  <c r="K12931" i="3"/>
  <c r="K12792" i="3"/>
  <c r="K12710" i="3"/>
  <c r="K12631" i="3"/>
  <c r="K12555" i="3"/>
  <c r="K12482" i="3"/>
  <c r="K12411" i="3"/>
  <c r="K12332" i="3"/>
  <c r="K12257" i="3"/>
  <c r="K12188" i="3"/>
  <c r="K12116" i="3"/>
  <c r="K12037" i="3"/>
  <c r="K11963" i="3"/>
  <c r="K11708" i="3"/>
  <c r="K11627" i="3"/>
  <c r="K11541" i="3"/>
  <c r="K11467" i="3"/>
  <c r="K11386" i="3"/>
  <c r="K11313" i="3"/>
  <c r="K11241" i="3"/>
  <c r="K11170" i="3"/>
  <c r="K11092" i="3"/>
  <c r="K11021" i="3"/>
  <c r="K10939" i="3"/>
  <c r="K10796" i="3"/>
  <c r="K10867" i="3"/>
  <c r="K10725" i="3"/>
  <c r="K10644" i="3"/>
  <c r="K10562" i="3"/>
  <c r="K10491" i="3"/>
  <c r="K10420" i="3"/>
  <c r="K10349" i="3"/>
  <c r="K10268" i="3"/>
  <c r="K10124" i="3"/>
  <c r="K10042" i="3"/>
  <c r="K9750" i="3"/>
  <c r="K9681" i="3"/>
  <c r="K9542" i="3"/>
  <c r="K9421" i="3"/>
  <c r="K9350" i="3"/>
  <c r="K9278" i="3"/>
  <c r="K9199" i="3"/>
  <c r="K9120" i="3"/>
  <c r="K9042" i="3"/>
  <c r="K8828" i="3"/>
  <c r="K8750" i="3"/>
  <c r="K8679" i="3"/>
  <c r="K8610" i="3"/>
  <c r="K8533" i="3"/>
  <c r="K8462" i="3"/>
  <c r="K8389" i="3"/>
  <c r="K8181" i="3"/>
  <c r="K8104" i="3"/>
  <c r="K7856" i="3"/>
  <c r="K7712" i="3"/>
  <c r="K7637" i="3"/>
  <c r="K7567" i="3"/>
  <c r="K7487" i="3"/>
  <c r="K7341" i="3"/>
  <c r="K7223" i="3"/>
  <c r="K7152" i="3"/>
  <c r="K7073" i="3"/>
  <c r="K7002" i="3"/>
  <c r="K6931" i="3"/>
  <c r="K6823" i="3"/>
  <c r="K6749" i="3"/>
  <c r="K6677" i="3"/>
  <c r="K6598" i="3"/>
  <c r="K6526" i="3"/>
  <c r="K6455" i="3"/>
  <c r="K6373" i="3"/>
  <c r="K6302" i="3"/>
  <c r="K6225" i="3"/>
  <c r="K6143" i="3"/>
  <c r="K6071" i="3"/>
  <c r="K5989" i="3"/>
  <c r="K5785" i="3"/>
  <c r="K5658" i="3"/>
  <c r="K5576" i="3"/>
  <c r="K5505" i="3"/>
  <c r="K5394" i="3"/>
  <c r="K5324" i="3"/>
  <c r="K5112" i="3"/>
  <c r="K5033" i="3"/>
  <c r="K4872" i="3"/>
  <c r="K4726" i="3"/>
  <c r="K4650" i="3"/>
  <c r="K4569" i="3"/>
  <c r="K4494" i="3"/>
  <c r="K4416" i="3"/>
  <c r="K4342" i="3"/>
  <c r="K4147" i="3"/>
  <c r="K4002" i="3"/>
  <c r="K3920" i="3"/>
  <c r="K3849" i="3"/>
  <c r="K3770" i="3"/>
  <c r="K3631" i="3"/>
  <c r="K3552" i="3"/>
  <c r="K3481" i="3"/>
  <c r="K3346" i="3"/>
  <c r="K3271" i="3"/>
  <c r="K3133" i="3"/>
  <c r="K3062" i="3"/>
  <c r="K2990" i="3"/>
  <c r="K2913" i="3"/>
  <c r="K2834" i="3"/>
  <c r="K2755" i="3"/>
  <c r="K2684" i="3"/>
  <c r="K2605" i="3"/>
  <c r="K2534" i="3"/>
  <c r="K2452" i="3"/>
  <c r="K2378" i="3"/>
  <c r="K2302" i="3"/>
  <c r="K2155" i="3"/>
  <c r="K2076" i="3"/>
  <c r="K1942" i="3"/>
  <c r="K1844" i="3"/>
  <c r="K1765" i="3"/>
  <c r="K1683" i="3"/>
  <c r="K1612" i="3"/>
  <c r="K1536" i="3"/>
  <c r="K1463" i="3"/>
  <c r="K1391" i="3"/>
  <c r="K1191" i="3"/>
  <c r="K1110" i="3"/>
  <c r="K981" i="3"/>
  <c r="K911" i="3"/>
  <c r="K768" i="3"/>
  <c r="K697" i="3"/>
  <c r="K624" i="3"/>
  <c r="K438" i="3"/>
  <c r="K359" i="3"/>
  <c r="K288" i="3"/>
  <c r="K144" i="3"/>
  <c r="K69" i="3"/>
  <c r="K21591" i="3"/>
  <c r="K21510" i="3"/>
  <c r="K21439" i="3"/>
  <c r="K21361" i="3"/>
  <c r="K21286" i="3"/>
  <c r="K21210" i="3"/>
  <c r="K21136" i="3"/>
  <c r="K21059" i="3"/>
  <c r="K20927" i="3"/>
  <c r="K20781" i="3"/>
  <c r="K20704" i="3"/>
  <c r="K20555" i="3"/>
  <c r="K20344" i="3"/>
  <c r="K20264" i="3"/>
  <c r="K20182" i="3"/>
  <c r="K20100" i="3"/>
  <c r="K20023" i="3"/>
  <c r="K19886" i="3"/>
  <c r="K19747" i="3"/>
  <c r="K19609" i="3"/>
  <c r="K19394" i="3"/>
  <c r="K19323" i="3"/>
  <c r="K19210" i="3"/>
  <c r="K19133" i="3"/>
  <c r="K19062" i="3"/>
  <c r="K18983" i="3"/>
  <c r="K18901" i="3"/>
  <c r="K18822" i="3"/>
  <c r="K18751" i="3"/>
  <c r="K18672" i="3"/>
  <c r="K18599" i="3"/>
  <c r="K18478" i="3"/>
  <c r="K18286" i="3"/>
  <c r="K18073" i="3"/>
  <c r="K18002" i="3"/>
  <c r="K17930" i="3"/>
  <c r="K17691" i="3"/>
  <c r="K17401" i="3"/>
  <c r="K17322" i="3"/>
  <c r="K17135" i="3"/>
  <c r="K17064" i="3"/>
  <c r="K16993" i="3"/>
  <c r="K16922" i="3"/>
  <c r="K16847" i="3"/>
  <c r="K16765" i="3"/>
  <c r="K16589" i="3"/>
  <c r="K16446" i="3"/>
  <c r="K16369" i="3"/>
  <c r="K16290" i="3"/>
  <c r="K16149" i="3"/>
  <c r="K16005" i="3"/>
  <c r="K15923" i="3"/>
  <c r="K15848" i="3"/>
  <c r="K15708" i="3"/>
  <c r="K15619" i="3"/>
  <c r="K15539" i="3"/>
  <c r="K15401" i="3"/>
  <c r="K15319" i="3"/>
  <c r="K15109" i="3"/>
  <c r="K14959" i="3"/>
  <c r="K14815" i="3"/>
  <c r="K14709" i="3"/>
  <c r="K14580" i="3"/>
  <c r="K14430" i="3"/>
  <c r="K14348" i="3"/>
  <c r="K14154" i="3"/>
  <c r="K14083" i="3"/>
  <c r="K13950" i="3"/>
  <c r="K13879" i="3"/>
  <c r="K13808" i="3"/>
  <c r="K13661" i="3"/>
  <c r="K13583" i="3"/>
  <c r="K13512" i="3"/>
  <c r="K13298" i="3"/>
  <c r="K13224" i="3"/>
  <c r="K13151" i="3"/>
  <c r="K13072" i="3"/>
  <c r="K13001" i="3"/>
  <c r="K12930" i="3"/>
  <c r="K12791" i="3"/>
  <c r="K12709" i="3"/>
  <c r="K12630" i="3"/>
  <c r="K12554" i="3"/>
  <c r="K12481" i="3"/>
  <c r="K12410" i="3"/>
  <c r="K12331" i="3"/>
  <c r="K12187" i="3"/>
  <c r="K12115" i="3"/>
  <c r="K12036" i="3"/>
  <c r="K11962" i="3"/>
  <c r="K11707" i="3"/>
  <c r="K11626" i="3"/>
  <c r="K11540" i="3"/>
  <c r="K11466" i="3"/>
  <c r="K11385" i="3"/>
  <c r="K11312" i="3"/>
  <c r="K11240" i="3"/>
  <c r="K11169" i="3"/>
  <c r="K11091" i="3"/>
  <c r="K11020" i="3"/>
  <c r="K10938" i="3"/>
  <c r="K10795" i="3"/>
  <c r="K10866" i="3"/>
  <c r="K10724" i="3"/>
  <c r="K10643" i="3"/>
  <c r="K10561" i="3"/>
  <c r="K10490" i="3"/>
  <c r="K10419" i="3"/>
  <c r="K10348" i="3"/>
  <c r="K10267" i="3"/>
  <c r="K10123" i="3"/>
  <c r="K10041" i="3"/>
  <c r="K9680" i="3"/>
  <c r="K9541" i="3"/>
  <c r="K9420" i="3"/>
  <c r="K9349" i="3"/>
  <c r="K9277" i="3"/>
  <c r="K9198" i="3"/>
  <c r="K9119" i="3"/>
  <c r="K9041" i="3"/>
  <c r="K8827" i="3"/>
  <c r="K8749" i="3"/>
  <c r="K8609" i="3"/>
  <c r="K8532" i="3"/>
  <c r="K8461" i="3"/>
  <c r="K8388" i="3"/>
  <c r="K8180" i="3"/>
  <c r="K8103" i="3"/>
  <c r="K7855" i="3"/>
  <c r="K7711" i="3"/>
  <c r="K7636" i="3"/>
  <c r="K7566" i="3"/>
  <c r="K7486" i="3"/>
  <c r="K7340" i="3"/>
  <c r="K7222" i="3"/>
  <c r="K7151" i="3"/>
  <c r="K7072" i="3"/>
  <c r="K7001" i="3"/>
  <c r="K6930" i="3"/>
  <c r="K6822" i="3"/>
  <c r="K6748" i="3"/>
  <c r="K6676" i="3"/>
  <c r="K6597" i="3"/>
  <c r="K6525" i="3"/>
  <c r="K6454" i="3"/>
  <c r="K6372" i="3"/>
  <c r="K6301" i="3"/>
  <c r="K6224" i="3"/>
  <c r="K6142" i="3"/>
  <c r="K6070" i="3"/>
  <c r="K5988" i="3"/>
  <c r="K5784" i="3"/>
  <c r="K5657" i="3"/>
  <c r="K5575" i="3"/>
  <c r="K5504" i="3"/>
  <c r="K5393" i="3"/>
  <c r="K5323" i="3"/>
  <c r="K611" i="3"/>
  <c r="K1752" i="3"/>
  <c r="K1929" i="3"/>
  <c r="K2521" i="3"/>
  <c r="K3989" i="3"/>
  <c r="K4329" i="3"/>
  <c r="K5645" i="3"/>
  <c r="K6058" i="3"/>
  <c r="K6212" i="3"/>
  <c r="K6294" i="3"/>
  <c r="K6442" i="3"/>
  <c r="K7843" i="3"/>
  <c r="K8091" i="3"/>
  <c r="K8376" i="3"/>
  <c r="K9189" i="3"/>
  <c r="K10111" i="3"/>
  <c r="K10631" i="3"/>
  <c r="K11008" i="3"/>
  <c r="K11950" i="3"/>
  <c r="K12779" i="3"/>
  <c r="K14418" i="3"/>
  <c r="K14803" i="3"/>
  <c r="K15029" i="3"/>
  <c r="K15097" i="3"/>
  <c r="K15389" i="3"/>
  <c r="K15609" i="3"/>
  <c r="K15689" i="3"/>
  <c r="K15993" i="3"/>
  <c r="K16835" i="3"/>
  <c r="K17310" i="3"/>
  <c r="K18971" i="3"/>
  <c r="K19874" i="3"/>
  <c r="K20170" i="3"/>
  <c r="K20252" i="3"/>
  <c r="K20543" i="3"/>
  <c r="K20692" i="3"/>
  <c r="K276" i="3"/>
  <c r="K428" i="3"/>
  <c r="K612" i="3"/>
  <c r="K1179" i="3"/>
  <c r="K1753" i="3"/>
  <c r="K1930" i="3"/>
  <c r="K2064" i="3"/>
  <c r="K2522" i="3"/>
  <c r="K3990" i="3"/>
  <c r="K4330" i="3"/>
  <c r="K4638" i="3"/>
  <c r="K5646" i="3"/>
  <c r="K6059" i="3"/>
  <c r="K6213" i="3"/>
  <c r="K6443" i="3"/>
  <c r="K7844" i="3"/>
  <c r="K8092" i="3"/>
  <c r="K8377" i="3"/>
  <c r="K10112" i="3"/>
  <c r="K10337" i="3"/>
  <c r="K10632" i="3"/>
  <c r="K10713" i="3"/>
  <c r="K11009" i="3"/>
  <c r="K11455" i="3"/>
  <c r="K11696" i="3"/>
  <c r="K11951" i="3"/>
  <c r="K12780" i="3"/>
  <c r="K14419" i="3"/>
  <c r="K14804" i="3"/>
  <c r="K14948" i="3"/>
  <c r="K15098" i="3"/>
  <c r="K15390" i="3"/>
  <c r="K15610" i="3"/>
  <c r="K15690" i="3"/>
  <c r="K15994" i="3"/>
  <c r="K16836" i="3"/>
  <c r="K17311" i="3"/>
  <c r="K18972" i="3"/>
  <c r="K19875" i="3"/>
  <c r="K20171" i="3"/>
  <c r="K20253" i="3"/>
  <c r="K20544" i="3"/>
  <c r="K20693" i="3"/>
  <c r="K21580" i="3"/>
  <c r="K277" i="3"/>
  <c r="K613" i="3"/>
  <c r="K1180" i="3"/>
  <c r="K1754" i="3"/>
  <c r="K1931" i="3"/>
  <c r="K2065" i="3"/>
  <c r="K2523" i="3"/>
  <c r="K2903" i="3"/>
  <c r="K3991" i="3"/>
  <c r="K4331" i="3"/>
  <c r="K4639" i="3"/>
  <c r="K5647" i="3"/>
  <c r="K6060" i="3"/>
  <c r="K6214" i="3"/>
  <c r="K6444" i="3"/>
  <c r="K7476" i="3"/>
  <c r="K7556" i="3"/>
  <c r="K7845" i="3"/>
  <c r="K8093" i="3"/>
  <c r="K8378" i="3"/>
  <c r="K10113" i="3"/>
  <c r="K10338" i="3"/>
  <c r="K10633" i="3"/>
  <c r="K10714" i="3"/>
  <c r="K11010" i="3"/>
  <c r="K11456" i="3"/>
  <c r="K11697" i="3"/>
  <c r="K11952" i="3"/>
  <c r="K12781" i="3"/>
  <c r="K14420" i="3"/>
  <c r="K14805" i="3"/>
  <c r="K14949" i="3"/>
  <c r="K15099" i="3"/>
  <c r="K15391" i="3"/>
  <c r="K15611" i="3"/>
  <c r="K15691" i="3"/>
  <c r="K15995" i="3"/>
  <c r="K16755" i="3"/>
  <c r="K16837" i="3"/>
  <c r="K17312" i="3"/>
  <c r="K18973" i="3"/>
  <c r="K19599" i="3"/>
  <c r="K19876" i="3"/>
  <c r="K20172" i="3"/>
  <c r="K20254" i="3"/>
  <c r="K20334" i="3"/>
  <c r="K20545" i="3"/>
  <c r="K20694" i="3"/>
  <c r="K21581" i="3"/>
  <c r="K278" i="3"/>
  <c r="K614" i="3"/>
  <c r="K1181" i="3"/>
  <c r="K1755" i="3"/>
  <c r="K1834" i="3"/>
  <c r="K1932" i="3"/>
  <c r="K2066" i="3"/>
  <c r="K2145" i="3"/>
  <c r="K2292" i="3"/>
  <c r="K2524" i="3"/>
  <c r="K2674" i="3"/>
  <c r="K2824" i="3"/>
  <c r="K3621" i="3"/>
  <c r="K3839" i="3"/>
  <c r="K3992" i="3"/>
  <c r="K4332" i="3"/>
  <c r="K4640" i="3"/>
  <c r="K4862" i="3"/>
  <c r="K5102" i="3"/>
  <c r="K5648" i="3"/>
  <c r="K6061" i="3"/>
  <c r="K6215" i="3"/>
  <c r="K6445" i="3"/>
  <c r="K6667" i="3"/>
  <c r="K7142" i="3"/>
  <c r="K7477" i="3"/>
  <c r="K7557" i="3"/>
  <c r="K7846" i="3"/>
  <c r="K8094" i="3"/>
  <c r="K8379" i="3"/>
  <c r="K9268" i="3"/>
  <c r="K10033" i="3"/>
  <c r="K10114" i="3"/>
  <c r="K10339" i="3"/>
  <c r="K10634" i="3"/>
  <c r="K10715" i="3"/>
  <c r="K11011" i="3"/>
  <c r="K11457" i="3"/>
  <c r="K11698" i="3"/>
  <c r="K11953" i="3"/>
  <c r="K12106" i="3"/>
  <c r="K12401" i="3"/>
  <c r="K12700" i="3"/>
  <c r="K12782" i="3"/>
  <c r="K13142" i="3"/>
  <c r="K13799" i="3"/>
  <c r="K14421" i="3"/>
  <c r="K14806" i="3"/>
  <c r="K14950" i="3"/>
  <c r="K15100" i="3"/>
  <c r="K15179" i="3"/>
  <c r="K15392" i="3"/>
  <c r="K15996" i="3"/>
  <c r="K16281" i="3"/>
  <c r="K16360" i="3"/>
  <c r="K16756" i="3"/>
  <c r="K16838" i="3"/>
  <c r="K17313" i="3"/>
  <c r="K17392" i="3"/>
  <c r="K18222" i="3"/>
  <c r="K18469" i="3"/>
  <c r="K18742" i="3"/>
  <c r="K18892" i="3"/>
  <c r="K18974" i="3"/>
  <c r="K19053" i="3"/>
  <c r="K19600" i="3"/>
  <c r="K19877" i="3"/>
  <c r="K20173" i="3"/>
  <c r="K20255" i="3"/>
  <c r="K20335" i="3"/>
  <c r="K20546" i="3"/>
  <c r="K20695" i="3"/>
  <c r="K20918" i="3"/>
  <c r="K21050" i="3"/>
  <c r="K21582" i="3"/>
  <c r="K279" i="3"/>
  <c r="K429" i="3"/>
  <c r="K615" i="3"/>
  <c r="K1182" i="3"/>
  <c r="K1756" i="3"/>
  <c r="K1835" i="3"/>
  <c r="K1933" i="3"/>
  <c r="K2067" i="3"/>
  <c r="K2146" i="3"/>
  <c r="K2293" i="3"/>
  <c r="K2525" i="3"/>
  <c r="K2675" i="3"/>
  <c r="K2825" i="3"/>
  <c r="K2904" i="3"/>
  <c r="K3622" i="3"/>
  <c r="K3840" i="3"/>
  <c r="K3993" i="3"/>
  <c r="K4333" i="3"/>
  <c r="K4485" i="3"/>
  <c r="K4641" i="3"/>
  <c r="K4863" i="3"/>
  <c r="K5103" i="3"/>
  <c r="K5315" i="3"/>
  <c r="K5649" i="3"/>
  <c r="K6062" i="3"/>
  <c r="K6216" i="3"/>
  <c r="K6446" i="3"/>
  <c r="K6668" i="3"/>
  <c r="K7143" i="3"/>
  <c r="K7478" i="3"/>
  <c r="K7558" i="3"/>
  <c r="K7847" i="3"/>
  <c r="K8095" i="3"/>
  <c r="K8380" i="3"/>
  <c r="K8819" i="3"/>
  <c r="K9111" i="3"/>
  <c r="K9190" i="3"/>
  <c r="K9269" i="3"/>
  <c r="K10034" i="3"/>
  <c r="K10115" i="3"/>
  <c r="K10340" i="3"/>
  <c r="K10635" i="3"/>
  <c r="K10716" i="3"/>
  <c r="K11012" i="3"/>
  <c r="K11161" i="3"/>
  <c r="K11458" i="3"/>
  <c r="K11699" i="3"/>
  <c r="K11954" i="3"/>
  <c r="K12107" i="3"/>
  <c r="K12402" i="3"/>
  <c r="K12701" i="3"/>
  <c r="K12783" i="3"/>
  <c r="K13143" i="3"/>
  <c r="K13653" i="3"/>
  <c r="K13800" i="3"/>
  <c r="K14422" i="3"/>
  <c r="K14500" i="3"/>
  <c r="K14807" i="3"/>
  <c r="K14951" i="3"/>
  <c r="K15101" i="3"/>
  <c r="K15180" i="3"/>
  <c r="K15393" i="3"/>
  <c r="K15997" i="3"/>
  <c r="K16141" i="3"/>
  <c r="K16282" i="3"/>
  <c r="K16361" i="3"/>
  <c r="K16757" i="3"/>
  <c r="K16839" i="3"/>
  <c r="K17314" i="3"/>
  <c r="K17393" i="3"/>
  <c r="K18223" i="3"/>
  <c r="K18470" i="3"/>
  <c r="K18743" i="3"/>
  <c r="K18893" i="3"/>
  <c r="K18975" i="3"/>
  <c r="K19054" i="3"/>
  <c r="K19601" i="3"/>
  <c r="K19878" i="3"/>
  <c r="K20174" i="3"/>
  <c r="K20256" i="3"/>
  <c r="K20336" i="3"/>
  <c r="K20547" i="3"/>
  <c r="K20696" i="3"/>
  <c r="K20919" i="3"/>
  <c r="K21051" i="3"/>
  <c r="K21431" i="3"/>
  <c r="K21583" i="3"/>
  <c r="K280" i="3"/>
  <c r="K430" i="3"/>
  <c r="K616" i="3"/>
  <c r="K1183" i="3"/>
  <c r="K1757" i="3"/>
  <c r="K1836" i="3"/>
  <c r="K1934" i="3"/>
  <c r="K2068" i="3"/>
  <c r="K2147" i="3"/>
  <c r="K2294" i="3"/>
  <c r="K2526" i="3"/>
  <c r="K2676" i="3"/>
  <c r="K2826" i="3"/>
  <c r="K2905" i="3"/>
  <c r="K2982" i="3"/>
  <c r="K3623" i="3"/>
  <c r="K3841" i="3"/>
  <c r="K3994" i="3"/>
  <c r="K4139" i="3"/>
  <c r="K4334" i="3"/>
  <c r="K4486" i="3"/>
  <c r="K4642" i="3"/>
  <c r="K4864" i="3"/>
  <c r="K5104" i="3"/>
  <c r="K5316" i="3"/>
  <c r="K5650" i="3"/>
  <c r="K6063" i="3"/>
  <c r="K6217" i="3"/>
  <c r="K6447" i="3"/>
  <c r="K6669" i="3"/>
  <c r="K7144" i="3"/>
  <c r="K7479" i="3"/>
  <c r="K7559" i="3"/>
  <c r="K7848" i="3"/>
  <c r="K8096" i="3"/>
  <c r="K8173" i="3"/>
  <c r="K8381" i="3"/>
  <c r="K8602" i="3"/>
  <c r="K8820" i="3"/>
  <c r="K9112" i="3"/>
  <c r="K9191" i="3"/>
  <c r="K9270" i="3"/>
  <c r="K10035" i="3"/>
  <c r="K10116" i="3"/>
  <c r="K10341" i="3"/>
  <c r="K10636" i="3"/>
  <c r="K10717" i="3"/>
  <c r="K11013" i="3"/>
  <c r="K11162" i="3"/>
  <c r="K11382" i="3"/>
  <c r="K11459" i="3"/>
  <c r="K11700" i="3"/>
  <c r="K11955" i="3"/>
  <c r="K12108" i="3"/>
  <c r="K12403" i="3"/>
  <c r="K12702" i="3"/>
  <c r="K12784" i="3"/>
  <c r="K13144" i="3"/>
  <c r="K13654" i="3"/>
  <c r="K13801" i="3"/>
  <c r="K14423" i="3"/>
  <c r="K14501" i="3"/>
  <c r="K14808" i="3"/>
  <c r="K14952" i="3"/>
  <c r="K15102" i="3"/>
  <c r="K15181" i="3"/>
  <c r="K15394" i="3"/>
  <c r="K15612" i="3"/>
  <c r="K15998" i="3"/>
  <c r="K16142" i="3"/>
  <c r="K16283" i="3"/>
  <c r="K16362" i="3"/>
  <c r="K16439" i="3"/>
  <c r="K16583" i="3"/>
  <c r="K16758" i="3"/>
  <c r="K16840" i="3"/>
  <c r="K17315" i="3"/>
  <c r="K17394" i="3"/>
  <c r="K18224" i="3"/>
  <c r="K18471" i="3"/>
  <c r="K18744" i="3"/>
  <c r="K18894" i="3"/>
  <c r="K18976" i="3"/>
  <c r="K19055" i="3"/>
  <c r="K19203" i="3"/>
  <c r="K19316" i="3"/>
  <c r="K19602" i="3"/>
  <c r="K19879" i="3"/>
  <c r="K20093" i="3"/>
  <c r="K20175" i="3"/>
  <c r="K20257" i="3"/>
  <c r="K20337" i="3"/>
  <c r="K20548" i="3"/>
  <c r="K20697" i="3"/>
  <c r="K20774" i="3"/>
  <c r="K20920" i="3"/>
  <c r="K21052" i="3"/>
  <c r="K21432" i="3"/>
  <c r="K21584" i="3"/>
  <c r="K281" i="3"/>
  <c r="K431" i="3"/>
  <c r="K617" i="3"/>
  <c r="K837" i="3"/>
  <c r="K1184" i="3"/>
  <c r="K1605" i="3"/>
  <c r="K1758" i="3"/>
  <c r="K1837" i="3"/>
  <c r="K1935" i="3"/>
  <c r="K2069" i="3"/>
  <c r="K2148" i="3"/>
  <c r="K2295" i="3"/>
  <c r="K2371" i="3"/>
  <c r="K2527" i="3"/>
  <c r="K2677" i="3"/>
  <c r="K2827" i="3"/>
  <c r="K2906" i="3"/>
  <c r="K2983" i="3"/>
  <c r="K3624" i="3"/>
  <c r="K3842" i="3"/>
  <c r="K3995" i="3"/>
  <c r="K4140" i="3"/>
  <c r="K4335" i="3"/>
  <c r="K4487" i="3"/>
  <c r="K4643" i="3"/>
  <c r="K4719" i="3"/>
  <c r="K4865" i="3"/>
  <c r="K5105" i="3"/>
  <c r="K5317" i="3"/>
  <c r="K5651" i="3"/>
  <c r="K6064" i="3"/>
  <c r="K6218" i="3"/>
  <c r="K6295" i="3"/>
  <c r="K6448" i="3"/>
  <c r="K6670" i="3"/>
  <c r="K7145" i="3"/>
  <c r="K7480" i="3"/>
  <c r="K7560" i="3"/>
  <c r="K7849" i="3"/>
  <c r="K8097" i="3"/>
  <c r="K8174" i="3"/>
  <c r="K8382" i="3"/>
  <c r="K8603" i="3"/>
  <c r="K8821" i="3"/>
  <c r="K9113" i="3"/>
  <c r="K9192" i="3"/>
  <c r="K9271" i="3"/>
  <c r="K10036" i="3"/>
  <c r="K10117" i="3"/>
  <c r="K10261" i="3"/>
  <c r="K10342" i="3"/>
  <c r="K10637" i="3"/>
  <c r="K10718" i="3"/>
  <c r="K11014" i="3"/>
  <c r="K11163" i="3"/>
  <c r="K11460" i="3"/>
  <c r="K11701" i="3"/>
  <c r="K11956" i="3"/>
  <c r="K12109" i="3"/>
  <c r="K12404" i="3"/>
  <c r="K12624" i="3"/>
  <c r="K12703" i="3"/>
  <c r="K12785" i="3"/>
  <c r="K13145" i="3"/>
  <c r="K13506" i="3"/>
  <c r="K13655" i="3"/>
  <c r="K13802" i="3"/>
  <c r="K14424" i="3"/>
  <c r="K14502" i="3"/>
  <c r="K14809" i="3"/>
  <c r="K14953" i="3"/>
  <c r="K15103" i="3"/>
  <c r="K15182" i="3"/>
  <c r="K15395" i="3"/>
  <c r="K15613" i="3"/>
  <c r="K15842" i="3"/>
  <c r="K15999" i="3"/>
  <c r="K16143" i="3"/>
  <c r="K16284" i="3"/>
  <c r="K16363" i="3"/>
  <c r="K16440" i="3"/>
  <c r="K16584" i="3"/>
  <c r="K16759" i="3"/>
  <c r="K16841" i="3"/>
  <c r="K16917" i="3"/>
  <c r="K17316" i="3"/>
  <c r="K17395" i="3"/>
  <c r="K18225" i="3"/>
  <c r="K18472" i="3"/>
  <c r="K18745" i="3"/>
  <c r="K18895" i="3"/>
  <c r="K18977" i="3"/>
  <c r="K19056" i="3"/>
  <c r="K19204" i="3"/>
  <c r="K19317" i="3"/>
  <c r="K19603" i="3"/>
  <c r="K19880" i="3"/>
  <c r="K20094" i="3"/>
  <c r="K20176" i="3"/>
  <c r="K20258" i="3"/>
  <c r="K20338" i="3"/>
  <c r="K20549" i="3"/>
  <c r="K20698" i="3"/>
  <c r="K20775" i="3"/>
  <c r="K20921" i="3"/>
  <c r="K21053" i="3"/>
  <c r="K21280" i="3"/>
  <c r="K21433" i="3"/>
  <c r="K21585" i="3"/>
  <c r="K138" i="3"/>
  <c r="K282" i="3"/>
  <c r="K432" i="3"/>
  <c r="K618" i="3"/>
  <c r="K838" i="3"/>
  <c r="K1185" i="3"/>
  <c r="K1606" i="3"/>
  <c r="K1759" i="3"/>
  <c r="K1838" i="3"/>
  <c r="K1936" i="3"/>
  <c r="K2070" i="3"/>
  <c r="K2149" i="3"/>
  <c r="K2296" i="3"/>
  <c r="K2372" i="3"/>
  <c r="K2528" i="3"/>
  <c r="K2678" i="3"/>
  <c r="K2828" i="3"/>
  <c r="K2907" i="3"/>
  <c r="K2984" i="3"/>
  <c r="K3340" i="3"/>
  <c r="K3475" i="3"/>
  <c r="K3625" i="3"/>
  <c r="K3843" i="3"/>
  <c r="K3996" i="3"/>
  <c r="K4141" i="3"/>
  <c r="K4336" i="3"/>
  <c r="K4488" i="3"/>
  <c r="K4563" i="3"/>
  <c r="K4644" i="3"/>
  <c r="K4720" i="3"/>
  <c r="K4866" i="3"/>
  <c r="K5106" i="3"/>
  <c r="K5318" i="3"/>
  <c r="K5652" i="3"/>
  <c r="K5779" i="3"/>
  <c r="K5983" i="3"/>
  <c r="K6065" i="3"/>
  <c r="K6219" i="3"/>
  <c r="K6296" i="3"/>
  <c r="K6449" i="3"/>
  <c r="K6671" i="3"/>
  <c r="K7146" i="3"/>
  <c r="K7481" i="3"/>
  <c r="K7561" i="3"/>
  <c r="K7706" i="3"/>
  <c r="K7850" i="3"/>
  <c r="K8098" i="3"/>
  <c r="K8175" i="3"/>
  <c r="K8383" i="3"/>
  <c r="K8604" i="3"/>
  <c r="K8822" i="3"/>
  <c r="K9114" i="3"/>
  <c r="K9193" i="3"/>
  <c r="K9272" i="3"/>
  <c r="K9537" i="3"/>
  <c r="K10037" i="3"/>
  <c r="K10118" i="3"/>
  <c r="K10262" i="3"/>
  <c r="K10343" i="3"/>
  <c r="K10638" i="3"/>
  <c r="K10719" i="3"/>
  <c r="K11015" i="3"/>
  <c r="K11164" i="3"/>
  <c r="K11461" i="3"/>
  <c r="K11702" i="3"/>
  <c r="K11957" i="3"/>
  <c r="K12110" i="3"/>
  <c r="K12326" i="3"/>
  <c r="K12405" i="3"/>
  <c r="K12625" i="3"/>
  <c r="K12704" i="3"/>
  <c r="K12786" i="3"/>
  <c r="K13146" i="3"/>
  <c r="K13507" i="3"/>
  <c r="K13656" i="3"/>
  <c r="K13803" i="3"/>
  <c r="K14425" i="3"/>
  <c r="K14503" i="3"/>
  <c r="K14810" i="3"/>
  <c r="K14954" i="3"/>
  <c r="K15104" i="3"/>
  <c r="K15183" i="3"/>
  <c r="K15396" i="3"/>
  <c r="K15614" i="3"/>
  <c r="K15843" i="3"/>
  <c r="K15918" i="3"/>
  <c r="K16000" i="3"/>
  <c r="K16144" i="3"/>
  <c r="K16285" i="3"/>
  <c r="K16364" i="3"/>
  <c r="K16441" i="3"/>
  <c r="K16585" i="3"/>
  <c r="K16760" i="3"/>
  <c r="K16842" i="3"/>
  <c r="K16918" i="3"/>
  <c r="K17317" i="3"/>
  <c r="K17396" i="3"/>
  <c r="K18226" i="3"/>
  <c r="K18473" i="3"/>
  <c r="K18746" i="3"/>
  <c r="K18896" i="3"/>
  <c r="K18978" i="3"/>
  <c r="K19057" i="3"/>
  <c r="K19205" i="3"/>
  <c r="K19318" i="3"/>
  <c r="K19604" i="3"/>
  <c r="K19881" i="3"/>
  <c r="K20095" i="3"/>
  <c r="K20177" i="3"/>
  <c r="K20259" i="3"/>
  <c r="K20339" i="3"/>
  <c r="K20550" i="3"/>
  <c r="K20699" i="3"/>
  <c r="K20776" i="3"/>
  <c r="K20922" i="3"/>
  <c r="K21054" i="3"/>
  <c r="K21281" i="3"/>
  <c r="K21356" i="3"/>
  <c r="K21434" i="3"/>
  <c r="K21586" i="3"/>
  <c r="K139" i="3"/>
  <c r="K283" i="3"/>
  <c r="K433" i="3"/>
  <c r="K619" i="3"/>
  <c r="K839" i="3"/>
  <c r="K1186" i="3"/>
  <c r="K1607" i="3"/>
  <c r="K1760" i="3"/>
  <c r="K1839" i="3"/>
  <c r="K1937" i="3"/>
  <c r="K2071" i="3"/>
  <c r="K2150" i="3"/>
  <c r="K2297" i="3"/>
  <c r="K2373" i="3"/>
  <c r="K2447" i="3"/>
  <c r="K2529" i="3"/>
  <c r="K2679" i="3"/>
  <c r="K2829" i="3"/>
  <c r="K2908" i="3"/>
  <c r="K2985" i="3"/>
  <c r="K3341" i="3"/>
  <c r="K3476" i="3"/>
  <c r="K3626" i="3"/>
  <c r="K3844" i="3"/>
  <c r="K3997" i="3"/>
  <c r="K4142" i="3"/>
  <c r="K4337" i="3"/>
  <c r="K4411" i="3"/>
  <c r="K4489" i="3"/>
  <c r="K4564" i="3"/>
  <c r="K4645" i="3"/>
  <c r="K4721" i="3"/>
  <c r="K4867" i="3"/>
  <c r="K5107" i="3"/>
  <c r="K5319" i="3"/>
  <c r="K5653" i="3"/>
  <c r="K5780" i="3"/>
  <c r="K5984" i="3"/>
  <c r="K6066" i="3"/>
  <c r="K6220" i="3"/>
  <c r="K6297" i="3"/>
  <c r="K6450" i="3"/>
  <c r="K6672" i="3"/>
  <c r="K6818" i="3"/>
  <c r="K6926" i="3"/>
  <c r="K7147" i="3"/>
  <c r="K7336" i="3"/>
  <c r="K7482" i="3"/>
  <c r="K7562" i="3"/>
  <c r="K7707" i="3"/>
  <c r="K7851" i="3"/>
  <c r="K8099" i="3"/>
  <c r="K8176" i="3"/>
  <c r="K8384" i="3"/>
  <c r="K8458" i="3"/>
  <c r="K8605" i="3"/>
  <c r="K8823" i="3"/>
  <c r="K9115" i="3"/>
  <c r="K9194" i="3"/>
  <c r="K9273" i="3"/>
  <c r="K9538" i="3"/>
  <c r="K10038" i="3"/>
  <c r="K10119" i="3"/>
  <c r="K10263" i="3"/>
  <c r="K10344" i="3"/>
  <c r="K10639" i="3"/>
  <c r="K10720" i="3"/>
  <c r="K11016" i="3"/>
  <c r="K11165" i="3"/>
  <c r="K11462" i="3"/>
  <c r="K11536" i="3"/>
  <c r="K11703" i="3"/>
  <c r="K11958" i="3"/>
  <c r="K12032" i="3"/>
  <c r="K12111" i="3"/>
  <c r="K12327" i="3"/>
  <c r="K12406" i="3"/>
  <c r="K12626" i="3"/>
  <c r="K12705" i="3"/>
  <c r="K12787" i="3"/>
  <c r="K12923" i="3"/>
  <c r="K12926" i="3"/>
  <c r="K13147" i="3"/>
  <c r="K13294" i="3"/>
  <c r="K13508" i="3"/>
  <c r="K13657" i="3"/>
  <c r="K13804" i="3"/>
  <c r="K14426" i="3"/>
  <c r="K14504" i="3"/>
  <c r="K14576" i="3"/>
  <c r="K14811" i="3"/>
  <c r="K14955" i="3"/>
  <c r="K15105" i="3"/>
  <c r="K15184" i="3"/>
  <c r="K15397" i="3"/>
  <c r="K15615" i="3"/>
  <c r="K15844" i="3"/>
  <c r="K15919" i="3"/>
  <c r="K16001" i="3"/>
  <c r="K16145" i="3"/>
  <c r="K16286" i="3"/>
  <c r="K16365" i="3"/>
  <c r="K16442" i="3"/>
  <c r="K16586" i="3"/>
  <c r="K16761" i="3"/>
  <c r="K16843" i="3"/>
  <c r="K16919" i="3"/>
  <c r="K17318" i="3"/>
  <c r="K17397" i="3"/>
  <c r="K17687" i="3"/>
  <c r="K18227" i="3"/>
  <c r="K18474" i="3"/>
  <c r="K18747" i="3"/>
  <c r="K18897" i="3"/>
  <c r="K18979" i="3"/>
  <c r="K19058" i="3"/>
  <c r="K19206" i="3"/>
  <c r="K19319" i="3"/>
  <c r="K19605" i="3"/>
  <c r="K19882" i="3"/>
  <c r="K20096" i="3"/>
  <c r="K20178" i="3"/>
  <c r="K20260" i="3"/>
  <c r="K20340" i="3"/>
  <c r="K20551" i="3"/>
  <c r="K20700" i="3"/>
  <c r="K20777" i="3"/>
  <c r="K20923" i="3"/>
  <c r="K21055" i="3"/>
  <c r="K21132" i="3"/>
  <c r="K21206" i="3"/>
  <c r="K21282" i="3"/>
  <c r="K21357" i="3"/>
  <c r="K21435" i="3"/>
  <c r="K21587" i="3"/>
  <c r="K140" i="3"/>
  <c r="K284" i="3"/>
  <c r="K434" i="3"/>
  <c r="K620" i="3"/>
  <c r="K693" i="3"/>
  <c r="K840" i="3"/>
  <c r="K1187" i="3"/>
  <c r="K1532" i="3"/>
  <c r="K1608" i="3"/>
  <c r="K1761" i="3"/>
  <c r="K1840" i="3"/>
  <c r="K1938" i="3"/>
  <c r="K2072" i="3"/>
  <c r="K2151" i="3"/>
  <c r="K2298" i="3"/>
  <c r="K2374" i="3"/>
  <c r="K2448" i="3"/>
  <c r="K2530" i="3"/>
  <c r="K2680" i="3"/>
  <c r="K2830" i="3"/>
  <c r="K2909" i="3"/>
  <c r="K2986" i="3"/>
  <c r="K3342" i="3"/>
  <c r="K3477" i="3"/>
  <c r="K3627" i="3"/>
  <c r="K3766" i="3"/>
  <c r="K3845" i="3"/>
  <c r="K3998" i="3"/>
  <c r="K4143" i="3"/>
  <c r="K4338" i="3"/>
  <c r="K4412" i="3"/>
  <c r="K4490" i="3"/>
  <c r="K4565" i="3"/>
  <c r="K4646" i="3"/>
  <c r="K4722" i="3"/>
  <c r="K4868" i="3"/>
  <c r="K5108" i="3"/>
  <c r="K5320" i="3"/>
  <c r="K5654" i="3"/>
  <c r="K5781" i="3"/>
  <c r="K5985" i="3"/>
  <c r="K6067" i="3"/>
  <c r="K6221" i="3"/>
  <c r="K6298" i="3"/>
  <c r="K6451" i="3"/>
  <c r="K6673" i="3"/>
  <c r="K6819" i="3"/>
  <c r="K6927" i="3"/>
  <c r="K7148" i="3"/>
  <c r="K7337" i="3"/>
  <c r="K7483" i="3"/>
  <c r="K7563" i="3"/>
  <c r="K7708" i="3"/>
  <c r="K7852" i="3"/>
  <c r="K8100" i="3"/>
  <c r="K8177" i="3"/>
  <c r="K8385" i="3"/>
  <c r="K8606" i="3"/>
  <c r="K8824" i="3"/>
  <c r="K9116" i="3"/>
  <c r="K9195" i="3"/>
  <c r="K9274" i="3"/>
  <c r="K10039" i="3"/>
  <c r="K10120" i="3"/>
  <c r="K10264" i="3"/>
  <c r="K10345" i="3"/>
  <c r="K10640" i="3"/>
  <c r="K10721" i="3"/>
  <c r="K11017" i="3"/>
  <c r="K11166" i="3"/>
  <c r="K11463" i="3"/>
  <c r="K11537" i="3"/>
  <c r="K11704" i="3"/>
  <c r="K11959" i="3"/>
  <c r="K12033" i="3"/>
  <c r="K12112" i="3"/>
  <c r="K12328" i="3"/>
  <c r="K12407" i="3"/>
  <c r="K12551" i="3"/>
  <c r="K12627" i="3"/>
  <c r="K12706" i="3"/>
  <c r="K12788" i="3"/>
  <c r="K12924" i="3"/>
  <c r="K12927" i="3"/>
  <c r="K13148" i="3"/>
  <c r="K13221" i="3"/>
  <c r="K13295" i="3"/>
  <c r="K13509" i="3"/>
  <c r="K13658" i="3"/>
  <c r="K13805" i="3"/>
  <c r="K14427" i="3"/>
  <c r="K14505" i="3"/>
  <c r="K14577" i="3"/>
  <c r="K14812" i="3"/>
  <c r="K14956" i="3"/>
  <c r="K15106" i="3"/>
  <c r="K15185" i="3"/>
  <c r="K15398" i="3"/>
  <c r="K15616" i="3"/>
  <c r="K15845" i="3"/>
  <c r="K15920" i="3"/>
  <c r="K16002" i="3"/>
  <c r="K16146" i="3"/>
  <c r="K16287" i="3"/>
  <c r="K16366" i="3"/>
  <c r="K16443" i="3"/>
  <c r="K16587" i="3"/>
  <c r="K16762" i="3"/>
  <c r="K16844" i="3"/>
  <c r="K16920" i="3"/>
  <c r="K17319" i="3"/>
  <c r="K17398" i="3"/>
  <c r="K17688" i="3"/>
  <c r="K18228" i="3"/>
  <c r="K18475" i="3"/>
  <c r="K18669" i="3"/>
  <c r="K18748" i="3"/>
  <c r="K18898" i="3"/>
  <c r="K18980" i="3"/>
  <c r="K19059" i="3"/>
  <c r="K19207" i="3"/>
  <c r="K19320" i="3"/>
  <c r="K19606" i="3"/>
  <c r="K19744" i="3"/>
  <c r="K19883" i="3"/>
  <c r="K20097" i="3"/>
  <c r="K20179" i="3"/>
  <c r="K20261" i="3"/>
  <c r="K20341" i="3"/>
  <c r="K20552" i="3"/>
  <c r="K20701" i="3"/>
  <c r="K20778" i="3"/>
  <c r="K20924" i="3"/>
  <c r="K21056" i="3"/>
  <c r="K21133" i="3"/>
  <c r="K21207" i="3"/>
  <c r="K21283" i="3"/>
  <c r="K21358" i="3"/>
  <c r="K21436" i="3"/>
  <c r="K21588" i="3"/>
  <c r="K141" i="3"/>
  <c r="K285" i="3"/>
  <c r="K435" i="3"/>
  <c r="K621" i="3"/>
  <c r="K694" i="3"/>
  <c r="K841" i="3"/>
  <c r="K1107" i="3"/>
  <c r="K1188" i="3"/>
  <c r="K1460" i="3"/>
  <c r="K1533" i="3"/>
  <c r="K1609" i="3"/>
  <c r="K1762" i="3"/>
  <c r="K1841" i="3"/>
  <c r="K1939" i="3"/>
  <c r="K2073" i="3"/>
  <c r="K2152" i="3"/>
  <c r="K2299" i="3"/>
  <c r="K2375" i="3"/>
  <c r="K2449" i="3"/>
  <c r="K2531" i="3"/>
  <c r="K2681" i="3"/>
  <c r="K2831" i="3"/>
  <c r="K2910" i="3"/>
  <c r="K2987" i="3"/>
  <c r="K3059" i="3"/>
  <c r="K3343" i="3"/>
  <c r="K3478" i="3"/>
  <c r="K3628" i="3"/>
  <c r="K3767" i="3"/>
  <c r="K3846" i="3"/>
  <c r="K3999" i="3"/>
  <c r="K4144" i="3"/>
  <c r="K4339" i="3"/>
  <c r="K4413" i="3"/>
  <c r="K4491" i="3"/>
  <c r="K4566" i="3"/>
  <c r="K4647" i="3"/>
  <c r="K4723" i="3"/>
  <c r="K4869" i="3"/>
  <c r="K5109" i="3"/>
  <c r="K5321" i="3"/>
  <c r="K5655" i="3"/>
  <c r="K5782" i="3"/>
  <c r="K5986" i="3"/>
  <c r="K6068" i="3"/>
  <c r="K6140" i="3"/>
  <c r="K6222" i="3"/>
  <c r="K6299" i="3"/>
  <c r="K6452" i="3"/>
  <c r="K6595" i="3"/>
  <c r="K6674" i="3"/>
  <c r="K6746" i="3"/>
  <c r="K6820" i="3"/>
  <c r="K6928" i="3"/>
  <c r="K7149" i="3"/>
  <c r="K7338" i="3"/>
  <c r="K7484" i="3"/>
  <c r="K7564" i="3"/>
  <c r="K7709" i="3"/>
  <c r="K7853" i="3"/>
  <c r="K8101" i="3"/>
  <c r="K8178" i="3"/>
  <c r="K8386" i="3"/>
  <c r="K8459" i="3"/>
  <c r="K8607" i="3"/>
  <c r="K8825" i="3"/>
  <c r="K9117" i="3"/>
  <c r="K9196" i="3"/>
  <c r="K9275" i="3"/>
  <c r="K9347" i="3"/>
  <c r="K9539" i="3"/>
  <c r="K9678" i="3"/>
  <c r="K10040" i="3"/>
  <c r="K10121" i="3"/>
  <c r="K10265" i="3"/>
  <c r="K10346" i="3"/>
  <c r="K10641" i="3"/>
  <c r="K10722" i="3"/>
  <c r="K10936" i="3"/>
  <c r="K11018" i="3"/>
  <c r="K11167" i="3"/>
  <c r="K11310" i="3"/>
  <c r="K11383" i="3"/>
  <c r="K11464" i="3"/>
  <c r="K11538" i="3"/>
  <c r="K11624" i="3"/>
  <c r="K11705" i="3"/>
  <c r="K11960" i="3"/>
  <c r="K12034" i="3"/>
  <c r="K12113" i="3"/>
  <c r="K12185" i="3"/>
  <c r="K12329" i="3"/>
  <c r="K12408" i="3"/>
  <c r="K12552" i="3"/>
  <c r="K12628" i="3"/>
  <c r="K12707" i="3"/>
  <c r="K12789" i="3"/>
  <c r="K12925" i="3"/>
  <c r="K12928" i="3"/>
  <c r="K13149" i="3"/>
  <c r="K13222" i="3"/>
  <c r="K13296" i="3"/>
  <c r="K13510" i="3"/>
  <c r="K13659" i="3"/>
  <c r="K13806" i="3"/>
  <c r="K14428" i="3"/>
  <c r="K14506" i="3"/>
  <c r="K14578" i="3"/>
  <c r="K14813" i="3"/>
  <c r="K14957" i="3"/>
  <c r="K15107" i="3"/>
  <c r="K15186" i="3"/>
  <c r="K15399" i="3"/>
  <c r="K15617" i="3"/>
  <c r="K15846" i="3"/>
  <c r="K15921" i="3"/>
  <c r="K16003" i="3"/>
  <c r="K16147" i="3"/>
  <c r="K16288" i="3"/>
  <c r="K16367" i="3"/>
  <c r="K16444" i="3"/>
  <c r="K16588" i="3"/>
  <c r="K16763" i="3"/>
  <c r="K16845" i="3"/>
  <c r="K16921" i="3"/>
  <c r="K17320" i="3"/>
  <c r="K17399" i="3"/>
  <c r="K17689" i="3"/>
  <c r="K18229" i="3"/>
  <c r="K18476" i="3"/>
  <c r="K18670" i="3"/>
  <c r="K18749" i="3"/>
  <c r="K18899" i="3"/>
  <c r="K18981" i="3"/>
  <c r="K19060" i="3"/>
  <c r="K19208" i="3"/>
  <c r="K19321" i="3"/>
  <c r="K19607" i="3"/>
  <c r="K19745" i="3"/>
  <c r="K19884" i="3"/>
  <c r="K20098" i="3"/>
  <c r="K20180" i="3"/>
  <c r="K20262" i="3"/>
  <c r="K20342" i="3"/>
  <c r="K20553" i="3"/>
  <c r="K20625" i="3"/>
  <c r="K20702" i="3"/>
  <c r="K20779" i="3"/>
  <c r="K20925" i="3"/>
  <c r="K21057" i="3"/>
  <c r="K21134" i="3"/>
  <c r="K21208" i="3"/>
  <c r="K21284" i="3"/>
  <c r="K21359" i="3"/>
  <c r="K21437" i="3"/>
  <c r="K21589" i="3"/>
  <c r="K67" i="3"/>
  <c r="K142" i="3"/>
  <c r="K286" i="3"/>
  <c r="K357" i="3"/>
  <c r="K436" i="3"/>
  <c r="K622" i="3"/>
  <c r="K695" i="3"/>
  <c r="K766" i="3"/>
  <c r="K909" i="3"/>
  <c r="K1108" i="3"/>
  <c r="K1189" i="3"/>
  <c r="K1389" i="3"/>
  <c r="K1461" i="3"/>
  <c r="K1534" i="3"/>
  <c r="K1610" i="3"/>
  <c r="K1681" i="3"/>
  <c r="K1763" i="3"/>
  <c r="K1842" i="3"/>
  <c r="K1940" i="3"/>
  <c r="K2074" i="3"/>
  <c r="K2153" i="3"/>
  <c r="K2300" i="3"/>
  <c r="K2376" i="3"/>
  <c r="K2450" i="3"/>
  <c r="K2532" i="3"/>
  <c r="K2603" i="3"/>
  <c r="K2682" i="3"/>
  <c r="K2753" i="3"/>
  <c r="K2832" i="3"/>
  <c r="K2911" i="3"/>
  <c r="K2988" i="3"/>
  <c r="K3060" i="3"/>
  <c r="K3131" i="3"/>
  <c r="K3269" i="3"/>
  <c r="K3344" i="3"/>
  <c r="K3479" i="3"/>
  <c r="K3550" i="3"/>
  <c r="K3629" i="3"/>
  <c r="K3768" i="3"/>
  <c r="K3847" i="3"/>
  <c r="K3918" i="3"/>
  <c r="K4000" i="3"/>
  <c r="K4145" i="3"/>
  <c r="K4340" i="3"/>
  <c r="K4414" i="3"/>
  <c r="K4492" i="3"/>
  <c r="K4567" i="3"/>
  <c r="K4648" i="3"/>
  <c r="K4724" i="3"/>
  <c r="K4870" i="3"/>
  <c r="K5031" i="3"/>
  <c r="K5110" i="3"/>
  <c r="K5322" i="3"/>
  <c r="K5503" i="3"/>
  <c r="K5574" i="3"/>
  <c r="K5656" i="3"/>
  <c r="K5783" i="3"/>
  <c r="K5987" i="3"/>
  <c r="K6069" i="3"/>
  <c r="K6141" i="3"/>
  <c r="K6223" i="3"/>
  <c r="K6300" i="3"/>
  <c r="K6371" i="3"/>
  <c r="K6453" i="3"/>
  <c r="K6524" i="3"/>
  <c r="K6596" i="3"/>
  <c r="K6675" i="3"/>
  <c r="K6747" i="3"/>
  <c r="K6821" i="3"/>
  <c r="K6929" i="3"/>
  <c r="K7000" i="3"/>
  <c r="K7071" i="3"/>
  <c r="K7150" i="3"/>
  <c r="K7221" i="3"/>
  <c r="K7339" i="3"/>
  <c r="K7485" i="3"/>
  <c r="K7565" i="3"/>
  <c r="K7710" i="3"/>
  <c r="K7854" i="3"/>
  <c r="K8102" i="3"/>
  <c r="K8179" i="3"/>
  <c r="K8316" i="3"/>
  <c r="K8387" i="3"/>
  <c r="K8460" i="3"/>
  <c r="K8531" i="3"/>
  <c r="K8608" i="3"/>
  <c r="K8748" i="3"/>
  <c r="K8826" i="3"/>
  <c r="K9040" i="3"/>
  <c r="K9118" i="3"/>
  <c r="K9197" i="3"/>
  <c r="K9276" i="3"/>
  <c r="K9348" i="3"/>
  <c r="K9419" i="3"/>
  <c r="K9540" i="3"/>
  <c r="K9679" i="3"/>
  <c r="K10122" i="3"/>
  <c r="K10266" i="3"/>
  <c r="K10347" i="3"/>
  <c r="K10418" i="3"/>
  <c r="K10489" i="3"/>
  <c r="K10560" i="3"/>
  <c r="K10642" i="3"/>
  <c r="K10723" i="3"/>
  <c r="K10865" i="3"/>
  <c r="K10794" i="3"/>
  <c r="K10937" i="3"/>
  <c r="K11019" i="3"/>
  <c r="K11090" i="3"/>
  <c r="K11168" i="3"/>
  <c r="K11239" i="3"/>
  <c r="K11311" i="3"/>
  <c r="K11384" i="3"/>
  <c r="K11465" i="3"/>
  <c r="K11539" i="3"/>
  <c r="K11625" i="3"/>
  <c r="K11706" i="3"/>
  <c r="K11961" i="3"/>
  <c r="K12035" i="3"/>
  <c r="K12114" i="3"/>
  <c r="K12186" i="3"/>
  <c r="K12330" i="3"/>
  <c r="K12409" i="3"/>
  <c r="K12480" i="3"/>
  <c r="K12553" i="3"/>
  <c r="K12629" i="3"/>
  <c r="K12708" i="3"/>
  <c r="K12790" i="3"/>
  <c r="K12929" i="3"/>
  <c r="K13000" i="3"/>
  <c r="K13071" i="3"/>
  <c r="K13150" i="3"/>
  <c r="K13223" i="3"/>
  <c r="K13297" i="3"/>
  <c r="K13511" i="3"/>
  <c r="K13582" i="3"/>
  <c r="K13660" i="3"/>
  <c r="K13807" i="3"/>
  <c r="K13878" i="3"/>
  <c r="K13949" i="3"/>
  <c r="K14082" i="3"/>
  <c r="K14347" i="3"/>
  <c r="K14429" i="3"/>
  <c r="K14579" i="3"/>
  <c r="K14708" i="3"/>
  <c r="K14814" i="3"/>
  <c r="K14958" i="3"/>
  <c r="K15108" i="3"/>
  <c r="K15318" i="3"/>
  <c r="K15400" i="3"/>
  <c r="K15538" i="3"/>
  <c r="K15618" i="3"/>
  <c r="K15707" i="3"/>
  <c r="K15847" i="3"/>
  <c r="K15922" i="3"/>
  <c r="K16004" i="3"/>
  <c r="K16148" i="3"/>
  <c r="K16289" i="3"/>
  <c r="K16368" i="3"/>
  <c r="K16445" i="3"/>
  <c r="K16764" i="3"/>
  <c r="K16846" i="3"/>
  <c r="K16992" i="3"/>
  <c r="K17063" i="3"/>
  <c r="K17134" i="3"/>
  <c r="K17321" i="3"/>
  <c r="K17400" i="3"/>
  <c r="K17690" i="3"/>
  <c r="K17929" i="3"/>
  <c r="K18000" i="3"/>
  <c r="K18001" i="3"/>
  <c r="K18072" i="3"/>
  <c r="K18285" i="3"/>
  <c r="K18477" i="3"/>
  <c r="K18598" i="3"/>
  <c r="K18671" i="3"/>
  <c r="K18750" i="3"/>
  <c r="K18821" i="3"/>
  <c r="K18900" i="3"/>
  <c r="K18982" i="3"/>
  <c r="K19061" i="3"/>
  <c r="K19132" i="3"/>
  <c r="K19209" i="3"/>
  <c r="K19322" i="3"/>
  <c r="K19393" i="3"/>
  <c r="K19608" i="3"/>
  <c r="K19746" i="3"/>
  <c r="K19885" i="3"/>
  <c r="K20022" i="3"/>
  <c r="K20099" i="3"/>
  <c r="K20181" i="3"/>
  <c r="K20263" i="3"/>
  <c r="K20343" i="3"/>
  <c r="K20554" i="3"/>
  <c r="K20703" i="3"/>
  <c r="K20780" i="3"/>
  <c r="K20926" i="3"/>
  <c r="K21058" i="3"/>
  <c r="K21135" i="3"/>
  <c r="K21209" i="3"/>
  <c r="K21285" i="3"/>
  <c r="K21360" i="3"/>
  <c r="K21438" i="3"/>
  <c r="K21509" i="3"/>
  <c r="K21590" i="3"/>
  <c r="K68" i="3"/>
  <c r="K143" i="3"/>
  <c r="K287" i="3"/>
  <c r="K358" i="3"/>
  <c r="K437" i="3"/>
  <c r="K623" i="3"/>
  <c r="K696" i="3"/>
  <c r="K767" i="3"/>
  <c r="K910" i="3"/>
  <c r="K980" i="3"/>
  <c r="K1109" i="3"/>
  <c r="K1190" i="3"/>
  <c r="K1390" i="3"/>
  <c r="K1462" i="3"/>
  <c r="K1535" i="3"/>
  <c r="K1611" i="3"/>
  <c r="K1682" i="3"/>
  <c r="K1764" i="3"/>
  <c r="K1843" i="3"/>
  <c r="K1941" i="3"/>
  <c r="K2075" i="3"/>
  <c r="K2154" i="3"/>
  <c r="K2301" i="3"/>
  <c r="K2377" i="3"/>
  <c r="K2451" i="3"/>
  <c r="K2533" i="3"/>
  <c r="K2604" i="3"/>
  <c r="K2683" i="3"/>
  <c r="K2754" i="3"/>
  <c r="K2833" i="3"/>
  <c r="K2912" i="3"/>
  <c r="K2989" i="3"/>
  <c r="K3061" i="3"/>
  <c r="K3132" i="3"/>
  <c r="K3270" i="3"/>
  <c r="K3345" i="3"/>
  <c r="K3480" i="3"/>
  <c r="K3551" i="3"/>
  <c r="K3630" i="3"/>
  <c r="K3769" i="3"/>
  <c r="K3848" i="3"/>
  <c r="K3919" i="3"/>
  <c r="K4001" i="3"/>
  <c r="K4146" i="3"/>
  <c r="K4341" i="3"/>
  <c r="K4415" i="3"/>
  <c r="K4493" i="3"/>
  <c r="K4568" i="3"/>
  <c r="K4649" i="3"/>
  <c r="K4725" i="3"/>
  <c r="K4871" i="3"/>
  <c r="K5032" i="3"/>
  <c r="K5111" i="3"/>
  <c r="K275" i="3"/>
  <c r="J10111" i="3" l="1"/>
  <c r="L10111" i="3" s="1"/>
  <c r="J21660" i="3" l="1"/>
  <c r="L21660" i="3" s="1"/>
  <c r="J20917" i="3"/>
  <c r="L20917" i="3" s="1"/>
  <c r="J19315" i="3"/>
  <c r="L19315" i="3" s="1"/>
  <c r="J12860" i="3"/>
  <c r="L12860" i="3" s="1"/>
  <c r="J10192" i="3"/>
  <c r="L10192" i="3" s="1"/>
  <c r="J8375" i="3"/>
  <c r="L8375" i="3" s="1"/>
  <c r="J21659" i="3"/>
  <c r="L21659" i="3" s="1"/>
  <c r="J20916" i="3"/>
  <c r="L20916" i="3" s="1"/>
  <c r="J19314" i="3"/>
  <c r="L19314" i="3" s="1"/>
  <c r="J12859" i="3"/>
  <c r="L12859" i="3" s="1"/>
  <c r="J10191" i="3"/>
  <c r="L10191" i="3" s="1"/>
  <c r="J8374" i="3"/>
  <c r="L8374" i="3" s="1"/>
  <c r="J21658" i="3"/>
  <c r="L21658" i="3" s="1"/>
  <c r="J20915" i="3"/>
  <c r="L20915" i="3" s="1"/>
  <c r="J19313" i="3"/>
  <c r="L19313" i="3" s="1"/>
  <c r="J12858" i="3"/>
  <c r="L12858" i="3" s="1"/>
  <c r="J10190" i="3"/>
  <c r="L10190" i="3" s="1"/>
  <c r="J8373" i="3"/>
  <c r="L8373" i="3" s="1"/>
  <c r="J21657" i="3"/>
  <c r="L21657" i="3" s="1"/>
  <c r="J20914" i="3"/>
  <c r="L20914" i="3" s="1"/>
  <c r="J19312" i="3"/>
  <c r="L19312" i="3" s="1"/>
  <c r="J12857" i="3"/>
  <c r="L12857" i="3" s="1"/>
  <c r="J10189" i="3"/>
  <c r="L10189" i="3" s="1"/>
  <c r="J8372" i="3"/>
  <c r="L8372" i="3" s="1"/>
  <c r="J21656" i="3"/>
  <c r="L21656" i="3" s="1"/>
  <c r="J20913" i="3"/>
  <c r="L20913" i="3" s="1"/>
  <c r="J19311" i="3"/>
  <c r="L19311" i="3" s="1"/>
  <c r="J12856" i="3"/>
  <c r="L12856" i="3" s="1"/>
  <c r="J10188" i="3"/>
  <c r="L10188" i="3" s="1"/>
  <c r="J8371" i="3"/>
  <c r="L8371" i="3" s="1"/>
  <c r="J21655" i="3"/>
  <c r="L21655" i="3" s="1"/>
  <c r="J20912" i="3"/>
  <c r="L20912" i="3" s="1"/>
  <c r="J19310" i="3"/>
  <c r="L19310" i="3" s="1"/>
  <c r="J12855" i="3"/>
  <c r="L12855" i="3" s="1"/>
  <c r="J10187" i="3"/>
  <c r="L10187" i="3" s="1"/>
  <c r="J8370" i="3"/>
  <c r="L8370" i="3" s="1"/>
  <c r="J21654" i="3"/>
  <c r="L21654" i="3" s="1"/>
  <c r="J20911" i="3"/>
  <c r="L20911" i="3" s="1"/>
  <c r="J19309" i="3"/>
  <c r="L19309" i="3" s="1"/>
  <c r="J12854" i="3"/>
  <c r="L12854" i="3" s="1"/>
  <c r="J10186" i="3"/>
  <c r="L10186" i="3" s="1"/>
  <c r="J8369" i="3"/>
  <c r="L8369" i="3" s="1"/>
  <c r="J21653" i="3"/>
  <c r="L21653" i="3" s="1"/>
  <c r="J20910" i="3"/>
  <c r="L20910" i="3" s="1"/>
  <c r="J19308" i="3"/>
  <c r="L19308" i="3" s="1"/>
  <c r="J12853" i="3"/>
  <c r="L12853" i="3" s="1"/>
  <c r="J10185" i="3"/>
  <c r="L10185" i="3" s="1"/>
  <c r="J8368" i="3"/>
  <c r="L8368" i="3" s="1"/>
  <c r="J21652" i="3"/>
  <c r="L21652" i="3" s="1"/>
  <c r="J20909" i="3"/>
  <c r="L20909" i="3" s="1"/>
  <c r="J19307" i="3"/>
  <c r="L19307" i="3" s="1"/>
  <c r="J12852" i="3"/>
  <c r="L12852" i="3" s="1"/>
  <c r="J10184" i="3"/>
  <c r="L10184" i="3" s="1"/>
  <c r="J8367" i="3"/>
  <c r="L8367" i="3" s="1"/>
  <c r="J21651" i="3"/>
  <c r="L21651" i="3" s="1"/>
  <c r="J20908" i="3"/>
  <c r="L20908" i="3" s="1"/>
  <c r="J19306" i="3"/>
  <c r="L19306" i="3" s="1"/>
  <c r="J12851" i="3"/>
  <c r="L12851" i="3" s="1"/>
  <c r="J10183" i="3"/>
  <c r="L10183" i="3" s="1"/>
  <c r="J8366" i="3"/>
  <c r="L8366" i="3" s="1"/>
  <c r="J21650" i="3"/>
  <c r="L21650" i="3" s="1"/>
  <c r="J20907" i="3"/>
  <c r="L20907" i="3" s="1"/>
  <c r="J19305" i="3"/>
  <c r="L19305" i="3" s="1"/>
  <c r="J12850" i="3"/>
  <c r="L12850" i="3" s="1"/>
  <c r="J10182" i="3"/>
  <c r="L10182" i="3" s="1"/>
  <c r="J8365" i="3"/>
  <c r="L8365" i="3" s="1"/>
  <c r="J21649" i="3"/>
  <c r="L21649" i="3" s="1"/>
  <c r="J20906" i="3"/>
  <c r="L20906" i="3" s="1"/>
  <c r="J19304" i="3"/>
  <c r="L19304" i="3" s="1"/>
  <c r="J12849" i="3"/>
  <c r="L12849" i="3" s="1"/>
  <c r="J10181" i="3"/>
  <c r="L10181" i="3" s="1"/>
  <c r="J8364" i="3"/>
  <c r="L8364" i="3" s="1"/>
  <c r="J21648" i="3"/>
  <c r="L21648" i="3" s="1"/>
  <c r="J20905" i="3"/>
  <c r="L20905" i="3" s="1"/>
  <c r="J19303" i="3"/>
  <c r="L19303" i="3" s="1"/>
  <c r="J12848" i="3"/>
  <c r="L12848" i="3" s="1"/>
  <c r="J10180" i="3"/>
  <c r="L10180" i="3" s="1"/>
  <c r="J8363" i="3"/>
  <c r="L8363" i="3" s="1"/>
  <c r="J21647" i="3"/>
  <c r="L21647" i="3" s="1"/>
  <c r="J20904" i="3"/>
  <c r="L20904" i="3" s="1"/>
  <c r="J19302" i="3"/>
  <c r="L19302" i="3" s="1"/>
  <c r="J14153" i="3"/>
  <c r="L14153" i="3" s="1"/>
  <c r="J12847" i="3"/>
  <c r="L12847" i="3" s="1"/>
  <c r="J10179" i="3"/>
  <c r="L10179" i="3" s="1"/>
  <c r="J8362" i="3"/>
  <c r="L8362" i="3" s="1"/>
  <c r="J21646" i="3"/>
  <c r="L21646" i="3" s="1"/>
  <c r="J20903" i="3"/>
  <c r="L20903" i="3" s="1"/>
  <c r="J19301" i="3"/>
  <c r="L19301" i="3" s="1"/>
  <c r="J12846" i="3"/>
  <c r="L12846" i="3" s="1"/>
  <c r="J10178" i="3"/>
  <c r="L10178" i="3" s="1"/>
  <c r="J8361" i="3"/>
  <c r="L8361" i="3" s="1"/>
  <c r="J21645" i="3"/>
  <c r="L21645" i="3" s="1"/>
  <c r="J20902" i="3"/>
  <c r="L20902" i="3" s="1"/>
  <c r="J19300" i="3"/>
  <c r="L19300" i="3" s="1"/>
  <c r="J12845" i="3"/>
  <c r="L12845" i="3" s="1"/>
  <c r="J10177" i="3"/>
  <c r="L10177" i="3" s="1"/>
  <c r="J8360" i="3"/>
  <c r="L8360" i="3" s="1"/>
  <c r="J21644" i="3"/>
  <c r="L21644" i="3" s="1"/>
  <c r="J20901" i="3"/>
  <c r="L20901" i="3" s="1"/>
  <c r="J19299" i="3"/>
  <c r="L19299" i="3" s="1"/>
  <c r="J12844" i="3"/>
  <c r="L12844" i="3" s="1"/>
  <c r="J10176" i="3"/>
  <c r="L10176" i="3" s="1"/>
  <c r="J8359" i="3"/>
  <c r="L8359" i="3" s="1"/>
  <c r="J21643" i="3"/>
  <c r="L21643" i="3" s="1"/>
  <c r="J20900" i="3"/>
  <c r="L20900" i="3" s="1"/>
  <c r="J19298" i="3"/>
  <c r="L19298" i="3" s="1"/>
  <c r="J12843" i="3"/>
  <c r="L12843" i="3" s="1"/>
  <c r="J10175" i="3"/>
  <c r="L10175" i="3" s="1"/>
  <c r="J8358" i="3"/>
  <c r="L8358" i="3" s="1"/>
  <c r="J21642" i="3"/>
  <c r="L21642" i="3" s="1"/>
  <c r="J20899" i="3"/>
  <c r="L20899" i="3" s="1"/>
  <c r="J19297" i="3"/>
  <c r="L19297" i="3" s="1"/>
  <c r="J12842" i="3"/>
  <c r="L12842" i="3" s="1"/>
  <c r="J10174" i="3"/>
  <c r="L10174" i="3" s="1"/>
  <c r="J8357" i="3"/>
  <c r="L8357" i="3" s="1"/>
  <c r="J21641" i="3"/>
  <c r="L21641" i="3" s="1"/>
  <c r="J20898" i="3"/>
  <c r="L20898" i="3" s="1"/>
  <c r="J19296" i="3"/>
  <c r="L19296" i="3" s="1"/>
  <c r="J12841" i="3"/>
  <c r="L12841" i="3" s="1"/>
  <c r="J10173" i="3"/>
  <c r="L10173" i="3" s="1"/>
  <c r="J8356" i="3"/>
  <c r="L8356" i="3" s="1"/>
  <c r="J21640" i="3"/>
  <c r="L21640" i="3" s="1"/>
  <c r="J20897" i="3"/>
  <c r="L20897" i="3" s="1"/>
  <c r="J19295" i="3"/>
  <c r="L19295" i="3" s="1"/>
  <c r="J12840" i="3"/>
  <c r="L12840" i="3" s="1"/>
  <c r="J10172" i="3"/>
  <c r="L10172" i="3" s="1"/>
  <c r="J8355" i="3"/>
  <c r="L8355" i="3" s="1"/>
  <c r="J21639" i="3"/>
  <c r="L21639" i="3" s="1"/>
  <c r="J20896" i="3"/>
  <c r="L20896" i="3" s="1"/>
  <c r="J19294" i="3"/>
  <c r="L19294" i="3" s="1"/>
  <c r="J12839" i="3"/>
  <c r="L12839" i="3" s="1"/>
  <c r="J10171" i="3"/>
  <c r="L10171" i="3" s="1"/>
  <c r="J8354" i="3"/>
  <c r="L8354" i="3" s="1"/>
  <c r="J21638" i="3"/>
  <c r="L21638" i="3" s="1"/>
  <c r="J20895" i="3"/>
  <c r="L20895" i="3" s="1"/>
  <c r="J19293" i="3"/>
  <c r="L19293" i="3" s="1"/>
  <c r="J12838" i="3"/>
  <c r="L12838" i="3" s="1"/>
  <c r="J10170" i="3"/>
  <c r="L10170" i="3" s="1"/>
  <c r="J8353" i="3"/>
  <c r="L8353" i="3" s="1"/>
  <c r="J21637" i="3"/>
  <c r="L21637" i="3" s="1"/>
  <c r="J20894" i="3"/>
  <c r="L20894" i="3" s="1"/>
  <c r="J19292" i="3"/>
  <c r="L19292" i="3" s="1"/>
  <c r="J12837" i="3"/>
  <c r="L12837" i="3" s="1"/>
  <c r="J10169" i="3"/>
  <c r="L10169" i="3" s="1"/>
  <c r="J8352" i="3"/>
  <c r="L8352" i="3" s="1"/>
  <c r="J21636" i="3"/>
  <c r="L21636" i="3" s="1"/>
  <c r="J20893" i="3"/>
  <c r="L20893" i="3" s="1"/>
  <c r="J19291" i="3"/>
  <c r="L19291" i="3" s="1"/>
  <c r="J12836" i="3"/>
  <c r="L12836" i="3" s="1"/>
  <c r="J10168" i="3"/>
  <c r="L10168" i="3" s="1"/>
  <c r="J8351" i="3"/>
  <c r="L8351" i="3" s="1"/>
  <c r="J21635" i="3"/>
  <c r="L21635" i="3" s="1"/>
  <c r="M21635" i="3" s="1"/>
  <c r="J20892" i="3"/>
  <c r="L20892" i="3" s="1"/>
  <c r="J19290" i="3"/>
  <c r="L19290" i="3" s="1"/>
  <c r="J12835" i="3"/>
  <c r="L12835" i="3" s="1"/>
  <c r="J10167" i="3"/>
  <c r="L10167" i="3" s="1"/>
  <c r="J8350" i="3"/>
  <c r="L8350" i="3" s="1"/>
  <c r="J21634" i="3"/>
  <c r="L21634" i="3" s="1"/>
  <c r="J20891" i="3"/>
  <c r="L20891" i="3" s="1"/>
  <c r="J19289" i="3"/>
  <c r="L19289" i="3" s="1"/>
  <c r="J12834" i="3"/>
  <c r="L12834" i="3" s="1"/>
  <c r="J10166" i="3"/>
  <c r="L10166" i="3" s="1"/>
  <c r="J8349" i="3"/>
  <c r="L8349" i="3" s="1"/>
  <c r="J21633" i="3"/>
  <c r="L21633" i="3" s="1"/>
  <c r="J20890" i="3"/>
  <c r="L20890" i="3" s="1"/>
  <c r="J19288" i="3"/>
  <c r="L19288" i="3" s="1"/>
  <c r="J12833" i="3"/>
  <c r="L12833" i="3" s="1"/>
  <c r="J10165" i="3"/>
  <c r="L10165" i="3" s="1"/>
  <c r="J8348" i="3"/>
  <c r="L8348" i="3" s="1"/>
  <c r="J21632" i="3"/>
  <c r="L21632" i="3" s="1"/>
  <c r="J20889" i="3"/>
  <c r="L20889" i="3" s="1"/>
  <c r="J19287" i="3"/>
  <c r="L19287" i="3" s="1"/>
  <c r="J12832" i="3"/>
  <c r="L12832" i="3" s="1"/>
  <c r="J10164" i="3"/>
  <c r="L10164" i="3" s="1"/>
  <c r="J8347" i="3"/>
  <c r="L8347" i="3" s="1"/>
  <c r="J21631" i="3"/>
  <c r="L21631" i="3" s="1"/>
  <c r="J20888" i="3"/>
  <c r="L20888" i="3" s="1"/>
  <c r="J19286" i="3"/>
  <c r="L19286" i="3" s="1"/>
  <c r="J12831" i="3"/>
  <c r="L12831" i="3" s="1"/>
  <c r="J10163" i="3"/>
  <c r="L10163" i="3" s="1"/>
  <c r="J8346" i="3"/>
  <c r="L8346" i="3" s="1"/>
  <c r="J21630" i="3"/>
  <c r="L21630" i="3" s="1"/>
  <c r="J20887" i="3"/>
  <c r="L20887" i="3" s="1"/>
  <c r="J19285" i="3"/>
  <c r="L19285" i="3" s="1"/>
  <c r="J12830" i="3"/>
  <c r="L12830" i="3" s="1"/>
  <c r="J10162" i="3"/>
  <c r="L10162" i="3" s="1"/>
  <c r="J8345" i="3"/>
  <c r="L8345" i="3" s="1"/>
  <c r="J21629" i="3"/>
  <c r="L21629" i="3" s="1"/>
  <c r="M21629" i="3" s="1"/>
  <c r="J20886" i="3"/>
  <c r="L20886" i="3" s="1"/>
  <c r="J19284" i="3"/>
  <c r="L19284" i="3" s="1"/>
  <c r="J12829" i="3"/>
  <c r="L12829" i="3" s="1"/>
  <c r="J10161" i="3"/>
  <c r="L10161" i="3" s="1"/>
  <c r="J8344" i="3"/>
  <c r="L8344" i="3" s="1"/>
  <c r="J21628" i="3"/>
  <c r="L21628" i="3" s="1"/>
  <c r="J20885" i="3"/>
  <c r="L20885" i="3" s="1"/>
  <c r="J19283" i="3"/>
  <c r="L19283" i="3" s="1"/>
  <c r="J12828" i="3"/>
  <c r="L12828" i="3" s="1"/>
  <c r="J10160" i="3"/>
  <c r="L10160" i="3" s="1"/>
  <c r="J8343" i="3"/>
  <c r="L8343" i="3" s="1"/>
  <c r="J21627" i="3"/>
  <c r="L21627" i="3" s="1"/>
  <c r="J20884" i="3"/>
  <c r="L20884" i="3" s="1"/>
  <c r="J19282" i="3"/>
  <c r="L19282" i="3" s="1"/>
  <c r="J12827" i="3"/>
  <c r="L12827" i="3" s="1"/>
  <c r="J10159" i="3"/>
  <c r="L10159" i="3" s="1"/>
  <c r="J8342" i="3"/>
  <c r="L8342" i="3" s="1"/>
  <c r="J21626" i="3"/>
  <c r="L21626" i="3" s="1"/>
  <c r="J20883" i="3"/>
  <c r="L20883" i="3" s="1"/>
  <c r="J19281" i="3"/>
  <c r="L19281" i="3" s="1"/>
  <c r="J12826" i="3"/>
  <c r="L12826" i="3" s="1"/>
  <c r="J10158" i="3"/>
  <c r="L10158" i="3" s="1"/>
  <c r="J8341" i="3"/>
  <c r="L8341" i="3" s="1"/>
  <c r="J21625" i="3"/>
  <c r="L21625" i="3" s="1"/>
  <c r="J20882" i="3"/>
  <c r="L20882" i="3" s="1"/>
  <c r="J19280" i="3"/>
  <c r="L19280" i="3" s="1"/>
  <c r="J12825" i="3"/>
  <c r="L12825" i="3" s="1"/>
  <c r="J10157" i="3"/>
  <c r="L10157" i="3" s="1"/>
  <c r="J8340" i="3"/>
  <c r="L8340" i="3" s="1"/>
  <c r="J21624" i="3"/>
  <c r="L21624" i="3" s="1"/>
  <c r="J20881" i="3"/>
  <c r="L20881" i="3" s="1"/>
  <c r="J12824" i="3"/>
  <c r="L12824" i="3" s="1"/>
  <c r="J10156" i="3"/>
  <c r="L10156" i="3" s="1"/>
  <c r="J8339" i="3"/>
  <c r="L8339" i="3" s="1"/>
  <c r="J21623" i="3"/>
  <c r="L21623" i="3" s="1"/>
  <c r="J20880" i="3"/>
  <c r="L20880" i="3" s="1"/>
  <c r="J12823" i="3"/>
  <c r="L12823" i="3" s="1"/>
  <c r="J10155" i="3"/>
  <c r="L10155" i="3" s="1"/>
  <c r="J8338" i="3"/>
  <c r="L8338" i="3" s="1"/>
  <c r="J21622" i="3"/>
  <c r="L21622" i="3" s="1"/>
  <c r="J20879" i="3"/>
  <c r="L20879" i="3" s="1"/>
  <c r="J12822" i="3"/>
  <c r="L12822" i="3" s="1"/>
  <c r="J10154" i="3"/>
  <c r="L10154" i="3" s="1"/>
  <c r="J8337" i="3"/>
  <c r="L8337" i="3" s="1"/>
  <c r="J21621" i="3"/>
  <c r="L21621" i="3" s="1"/>
  <c r="J20878" i="3"/>
  <c r="L20878" i="3" s="1"/>
  <c r="J12821" i="3"/>
  <c r="L12821" i="3" s="1"/>
  <c r="J10153" i="3"/>
  <c r="L10153" i="3" s="1"/>
  <c r="J8336" i="3"/>
  <c r="L8336" i="3" s="1"/>
  <c r="J3765" i="3"/>
  <c r="L3765" i="3" s="1"/>
  <c r="J21620" i="3"/>
  <c r="L21620" i="3" s="1"/>
  <c r="J20877" i="3"/>
  <c r="L20877" i="3" s="1"/>
  <c r="J12820" i="3"/>
  <c r="L12820" i="3" s="1"/>
  <c r="J10152" i="3"/>
  <c r="L10152" i="3" s="1"/>
  <c r="J8335" i="3"/>
  <c r="L8335" i="3" s="1"/>
  <c r="J21619" i="3"/>
  <c r="L21619" i="3" s="1"/>
  <c r="J20876" i="3"/>
  <c r="L20876" i="3" s="1"/>
  <c r="J12819" i="3"/>
  <c r="L12819" i="3" s="1"/>
  <c r="J10151" i="3"/>
  <c r="L10151" i="3" s="1"/>
  <c r="J8334" i="3"/>
  <c r="L8334" i="3" s="1"/>
  <c r="J21618" i="3"/>
  <c r="L21618" i="3" s="1"/>
  <c r="J20875" i="3"/>
  <c r="L20875" i="3" s="1"/>
  <c r="J12818" i="3"/>
  <c r="L12818" i="3" s="1"/>
  <c r="J10150" i="3"/>
  <c r="L10150" i="3" s="1"/>
  <c r="J8333" i="3"/>
  <c r="L8333" i="3" s="1"/>
  <c r="J21617" i="3"/>
  <c r="L21617" i="3" s="1"/>
  <c r="J20874" i="3"/>
  <c r="L20874" i="3" s="1"/>
  <c r="J12817" i="3"/>
  <c r="L12817" i="3" s="1"/>
  <c r="J10149" i="3"/>
  <c r="L10149" i="3" s="1"/>
  <c r="J8332" i="3"/>
  <c r="L8332" i="3" s="1"/>
  <c r="J21616" i="3"/>
  <c r="L21616" i="3" s="1"/>
  <c r="J20873" i="3"/>
  <c r="L20873" i="3" s="1"/>
  <c r="J12816" i="3"/>
  <c r="L12816" i="3" s="1"/>
  <c r="J10148" i="3"/>
  <c r="L10148" i="3" s="1"/>
  <c r="J8331" i="3"/>
  <c r="L8331" i="3" s="1"/>
  <c r="J21615" i="3"/>
  <c r="L21615" i="3" s="1"/>
  <c r="J20872" i="3"/>
  <c r="L20872" i="3" s="1"/>
  <c r="J12815" i="3"/>
  <c r="L12815" i="3" s="1"/>
  <c r="J10147" i="3"/>
  <c r="L10147" i="3" s="1"/>
  <c r="J8330" i="3"/>
  <c r="L8330" i="3" s="1"/>
  <c r="J21614" i="3"/>
  <c r="L21614" i="3" s="1"/>
  <c r="J20871" i="3"/>
  <c r="L20871" i="3" s="1"/>
  <c r="J12814" i="3"/>
  <c r="L12814" i="3" s="1"/>
  <c r="J10146" i="3"/>
  <c r="L10146" i="3" s="1"/>
  <c r="J8329" i="3"/>
  <c r="L8329" i="3" s="1"/>
  <c r="J21613" i="3"/>
  <c r="L21613" i="3" s="1"/>
  <c r="J20870" i="3"/>
  <c r="L20870" i="3" s="1"/>
  <c r="J12813" i="3"/>
  <c r="L12813" i="3" s="1"/>
  <c r="J10145" i="3"/>
  <c r="L10145" i="3" s="1"/>
  <c r="J8328" i="3"/>
  <c r="L8328" i="3" s="1"/>
  <c r="J21612" i="3"/>
  <c r="L21612" i="3" s="1"/>
  <c r="J20869" i="3"/>
  <c r="L20869" i="3" s="1"/>
  <c r="J12812" i="3"/>
  <c r="L12812" i="3" s="1"/>
  <c r="J10144" i="3"/>
  <c r="L10144" i="3" s="1"/>
  <c r="J8327" i="3"/>
  <c r="L8327" i="3" s="1"/>
  <c r="J21611" i="3"/>
  <c r="L21611" i="3" s="1"/>
  <c r="J20868" i="3"/>
  <c r="L20868" i="3" s="1"/>
  <c r="J12811" i="3"/>
  <c r="L12811" i="3" s="1"/>
  <c r="J10143" i="3"/>
  <c r="L10143" i="3" s="1"/>
  <c r="J8326" i="3"/>
  <c r="L8326" i="3" s="1"/>
  <c r="J21610" i="3"/>
  <c r="L21610" i="3" s="1"/>
  <c r="J20867" i="3"/>
  <c r="L20867" i="3" s="1"/>
  <c r="J12810" i="3"/>
  <c r="L12810" i="3" s="1"/>
  <c r="J10142" i="3"/>
  <c r="L10142" i="3" s="1"/>
  <c r="J8325" i="3"/>
  <c r="L8325" i="3" s="1"/>
  <c r="J21609" i="3"/>
  <c r="L21609" i="3" s="1"/>
  <c r="J20866" i="3"/>
  <c r="L20866" i="3" s="1"/>
  <c r="J12809" i="3"/>
  <c r="L12809" i="3" s="1"/>
  <c r="J10141" i="3"/>
  <c r="L10141" i="3" s="1"/>
  <c r="J8324" i="3"/>
  <c r="L8324" i="3" s="1"/>
  <c r="J21608" i="3"/>
  <c r="L21608" i="3" s="1"/>
  <c r="J20865" i="3"/>
  <c r="L20865" i="3" s="1"/>
  <c r="J12808" i="3"/>
  <c r="L12808" i="3" s="1"/>
  <c r="J10140" i="3"/>
  <c r="L10140" i="3" s="1"/>
  <c r="J8323" i="3"/>
  <c r="L8323" i="3" s="1"/>
  <c r="J21607" i="3"/>
  <c r="L21607" i="3" s="1"/>
  <c r="J20864" i="3"/>
  <c r="L20864" i="3" s="1"/>
  <c r="J12807" i="3"/>
  <c r="L12807" i="3" s="1"/>
  <c r="J10139" i="3"/>
  <c r="L10139" i="3" s="1"/>
  <c r="J8322" i="3"/>
  <c r="L8322" i="3" s="1"/>
  <c r="J21606" i="3"/>
  <c r="L21606" i="3" s="1"/>
  <c r="J20863" i="3"/>
  <c r="L20863" i="3" s="1"/>
  <c r="J12806" i="3"/>
  <c r="L12806" i="3" s="1"/>
  <c r="J10138" i="3"/>
  <c r="L10138" i="3" s="1"/>
  <c r="J8321" i="3"/>
  <c r="L8321" i="3" s="1"/>
  <c r="J21605" i="3"/>
  <c r="L21605" i="3" s="1"/>
  <c r="J20862" i="3"/>
  <c r="L20862" i="3" s="1"/>
  <c r="J12805" i="3"/>
  <c r="L12805" i="3" s="1"/>
  <c r="J10137" i="3"/>
  <c r="L10137" i="3" s="1"/>
  <c r="J8320" i="3"/>
  <c r="L8320" i="3" s="1"/>
  <c r="J21604" i="3"/>
  <c r="L21604" i="3" s="1"/>
  <c r="J20861" i="3"/>
  <c r="L20861" i="3" s="1"/>
  <c r="J12804" i="3"/>
  <c r="L12804" i="3" s="1"/>
  <c r="J10136" i="3"/>
  <c r="L10136" i="3" s="1"/>
  <c r="J8319" i="3"/>
  <c r="L8319" i="3" s="1"/>
  <c r="J21603" i="3"/>
  <c r="L21603" i="3" s="1"/>
  <c r="J20860" i="3"/>
  <c r="L20860" i="3" s="1"/>
  <c r="J12803" i="3"/>
  <c r="L12803" i="3" s="1"/>
  <c r="J10135" i="3"/>
  <c r="L10135" i="3" s="1"/>
  <c r="J8318" i="3"/>
  <c r="L8318" i="3" s="1"/>
  <c r="J21602" i="3"/>
  <c r="L21602" i="3" s="1"/>
  <c r="J20859" i="3"/>
  <c r="L20859" i="3" s="1"/>
  <c r="J12802" i="3"/>
  <c r="L12802" i="3" s="1"/>
  <c r="J10134" i="3"/>
  <c r="L10134" i="3" s="1"/>
  <c r="J8317" i="3"/>
  <c r="L8317" i="3" s="1"/>
  <c r="J21601" i="3"/>
  <c r="L21601" i="3" s="1"/>
  <c r="J20858" i="3"/>
  <c r="L20858" i="3" s="1"/>
  <c r="J12801" i="3"/>
  <c r="L12801" i="3" s="1"/>
  <c r="J10133" i="3"/>
  <c r="L10133" i="3" s="1"/>
  <c r="J21600" i="3"/>
  <c r="L21600" i="3" s="1"/>
  <c r="J20857" i="3"/>
  <c r="L20857" i="3" s="1"/>
  <c r="J12800" i="3"/>
  <c r="L12800" i="3" s="1"/>
  <c r="J10132" i="3"/>
  <c r="L10132" i="3" s="1"/>
  <c r="J21599" i="3"/>
  <c r="L21599" i="3" s="1"/>
  <c r="J20856" i="3"/>
  <c r="L20856" i="3" s="1"/>
  <c r="J12799" i="3"/>
  <c r="L12799" i="3" s="1"/>
  <c r="J10131" i="3"/>
  <c r="L10131" i="3" s="1"/>
  <c r="J21598" i="3"/>
  <c r="L21598" i="3" s="1"/>
  <c r="J20855" i="3"/>
  <c r="L20855" i="3" s="1"/>
  <c r="J12798" i="3"/>
  <c r="L12798" i="3" s="1"/>
  <c r="J10130" i="3"/>
  <c r="L10130" i="3" s="1"/>
  <c r="J21597" i="3"/>
  <c r="L21597" i="3" s="1"/>
  <c r="J20854" i="3"/>
  <c r="L20854" i="3" s="1"/>
  <c r="J12797" i="3"/>
  <c r="L12797" i="3" s="1"/>
  <c r="J10129" i="3"/>
  <c r="L10129" i="3" s="1"/>
  <c r="J21596" i="3"/>
  <c r="L21596" i="3" s="1"/>
  <c r="J20853" i="3"/>
  <c r="L20853" i="3" s="1"/>
  <c r="J12796" i="3"/>
  <c r="L12796" i="3" s="1"/>
  <c r="J10128" i="3"/>
  <c r="L10128" i="3" s="1"/>
  <c r="J21595" i="3"/>
  <c r="L21595" i="3" s="1"/>
  <c r="J20852" i="3"/>
  <c r="L20852" i="3" s="1"/>
  <c r="J12795" i="3"/>
  <c r="L12795" i="3" s="1"/>
  <c r="J10127" i="3"/>
  <c r="L10127" i="3" s="1"/>
  <c r="J21594" i="3"/>
  <c r="L21594" i="3" s="1"/>
  <c r="J20851" i="3"/>
  <c r="L20851" i="3" s="1"/>
  <c r="J12794" i="3"/>
  <c r="L12794" i="3" s="1"/>
  <c r="J10422" i="3"/>
  <c r="L10422" i="3" s="1"/>
  <c r="J10126" i="3"/>
  <c r="L10126" i="3" s="1"/>
  <c r="J2992" i="3"/>
  <c r="L2992" i="3" s="1"/>
  <c r="J21593" i="3"/>
  <c r="L21593" i="3" s="1"/>
  <c r="J20025" i="3"/>
  <c r="L20025" i="3" s="1"/>
  <c r="J14432" i="3"/>
  <c r="L14432" i="3" s="1"/>
  <c r="J12793" i="3"/>
  <c r="L12793" i="3" s="1"/>
  <c r="J10868" i="3"/>
  <c r="L10868" i="3" s="1"/>
  <c r="J10125" i="3"/>
  <c r="L10125" i="3" s="1"/>
  <c r="J6599" i="3"/>
  <c r="L6599" i="3" s="1"/>
  <c r="J1943" i="3"/>
  <c r="L1943" i="3" s="1"/>
  <c r="J21592" i="3"/>
  <c r="L21592" i="3" s="1"/>
  <c r="J14431" i="3"/>
  <c r="L14431" i="3" s="1"/>
  <c r="J13002" i="3"/>
  <c r="L13002" i="3" s="1"/>
  <c r="J12792" i="3"/>
  <c r="L12792" i="3" s="1"/>
  <c r="J11241" i="3"/>
  <c r="L11241" i="3" s="1"/>
  <c r="J10124" i="3"/>
  <c r="L10124" i="3" s="1"/>
  <c r="J6598" i="3"/>
  <c r="L6598" i="3" s="1"/>
  <c r="J21591" i="3"/>
  <c r="L21591" i="3" s="1"/>
  <c r="J20023" i="3"/>
  <c r="L20023" i="3" s="1"/>
  <c r="J19609" i="3"/>
  <c r="L19609" i="3" s="1"/>
  <c r="J14430" i="3"/>
  <c r="L14430" i="3" s="1"/>
  <c r="J12791" i="3"/>
  <c r="L12791" i="3" s="1"/>
  <c r="M12791" i="3" s="1"/>
  <c r="J10724" i="3"/>
  <c r="L10724" i="3" s="1"/>
  <c r="J10123" i="3"/>
  <c r="L10123" i="3" s="1"/>
  <c r="J7151" i="3"/>
  <c r="L7151" i="3" s="1"/>
  <c r="J2912" i="3"/>
  <c r="L2912" i="3" s="1"/>
  <c r="J21590" i="3"/>
  <c r="L21590" i="3" s="1"/>
  <c r="J21438" i="3"/>
  <c r="L21438" i="3" s="1"/>
  <c r="J19322" i="3"/>
  <c r="L19322" i="3" s="1"/>
  <c r="J18000" i="3"/>
  <c r="L18000" i="3" s="1"/>
  <c r="J17400" i="3"/>
  <c r="L17400" i="3" s="1"/>
  <c r="J17063" i="3"/>
  <c r="L17063" i="3" s="1"/>
  <c r="J12790" i="3"/>
  <c r="L12790" i="3" s="1"/>
  <c r="J12409" i="3"/>
  <c r="L12409" i="3" s="1"/>
  <c r="J10723" i="3"/>
  <c r="L10723" i="3" s="1"/>
  <c r="J10122" i="3"/>
  <c r="L10122" i="3" s="1"/>
  <c r="J8826" i="3"/>
  <c r="L8826" i="3" s="1"/>
  <c r="J8748" i="3"/>
  <c r="L8748" i="3" s="1"/>
  <c r="J8316" i="3"/>
  <c r="L8316" i="3" s="1"/>
  <c r="J6069" i="3"/>
  <c r="L6069" i="3" s="1"/>
  <c r="J5656" i="3"/>
  <c r="L5656" i="3" s="1"/>
  <c r="J3768" i="3"/>
  <c r="L3768" i="3" s="1"/>
  <c r="J1610" i="3"/>
  <c r="L1610" i="3" s="1"/>
  <c r="J1389" i="3"/>
  <c r="L1389" i="3" s="1"/>
  <c r="J21589" i="3"/>
  <c r="L21589" i="3" s="1"/>
  <c r="J21208" i="3"/>
  <c r="L21208" i="3" s="1"/>
  <c r="J18670" i="3"/>
  <c r="L18670" i="3" s="1"/>
  <c r="J16763" i="3"/>
  <c r="L16763" i="3" s="1"/>
  <c r="J12789" i="3"/>
  <c r="L12789" i="3" s="1"/>
  <c r="J11383" i="3"/>
  <c r="L11383" i="3" s="1"/>
  <c r="J10121" i="3"/>
  <c r="L10121" i="3" s="1"/>
  <c r="J4869" i="3"/>
  <c r="L4869" i="3" s="1"/>
  <c r="J4566" i="3"/>
  <c r="L4566" i="3" s="1"/>
  <c r="J435" i="3"/>
  <c r="L435" i="3" s="1"/>
  <c r="J21588" i="3"/>
  <c r="L21588" i="3" s="1"/>
  <c r="J20179" i="3"/>
  <c r="L20179" i="3" s="1"/>
  <c r="J12788" i="3"/>
  <c r="L12788" i="3" s="1"/>
  <c r="J10120" i="3"/>
  <c r="L10120" i="3" s="1"/>
  <c r="J8824" i="3"/>
  <c r="L8824" i="3" s="1"/>
  <c r="J8100" i="3"/>
  <c r="L8100" i="3" s="1"/>
  <c r="J4868" i="3"/>
  <c r="L4868" i="3" s="1"/>
  <c r="J1532" i="3"/>
  <c r="L1532" i="3" s="1"/>
  <c r="J21587" i="3"/>
  <c r="L21587" i="3" s="1"/>
  <c r="J21206" i="3"/>
  <c r="L21206" i="3" s="1"/>
  <c r="J19319" i="3"/>
  <c r="L19319" i="3" s="1"/>
  <c r="J18979" i="3"/>
  <c r="L18979" i="3" s="1"/>
  <c r="J15397" i="3"/>
  <c r="L15397" i="3" s="1"/>
  <c r="J12787" i="3"/>
  <c r="L12787" i="3" s="1"/>
  <c r="J12032" i="3"/>
  <c r="L12032" i="3" s="1"/>
  <c r="J10119" i="3"/>
  <c r="L10119" i="3" s="1"/>
  <c r="J7147" i="3"/>
  <c r="L7147" i="3" s="1"/>
  <c r="J6066" i="3"/>
  <c r="L6066" i="3" s="1"/>
  <c r="J21586" i="3"/>
  <c r="L21586" i="3" s="1"/>
  <c r="J19604" i="3"/>
  <c r="L19604" i="3" s="1"/>
  <c r="J16441" i="3"/>
  <c r="L16441" i="3" s="1"/>
  <c r="J15396" i="3"/>
  <c r="L15396" i="3" s="1"/>
  <c r="J12786" i="3"/>
  <c r="L12786" i="3" s="1"/>
  <c r="J10118" i="3"/>
  <c r="L10118" i="3" s="1"/>
  <c r="J8822" i="3"/>
  <c r="L8822" i="3" s="1"/>
  <c r="J8604" i="3"/>
  <c r="L8604" i="3" s="1"/>
  <c r="J2372" i="3"/>
  <c r="L2372" i="3" s="1"/>
  <c r="J21585" i="3"/>
  <c r="L21585" i="3" s="1"/>
  <c r="J19317" i="3"/>
  <c r="L19317" i="3" s="1"/>
  <c r="J18977" i="3"/>
  <c r="L18977" i="3" s="1"/>
  <c r="J14953" i="3"/>
  <c r="L14953" i="3" s="1"/>
  <c r="J12785" i="3"/>
  <c r="L12785" i="3" s="1"/>
  <c r="J10342" i="3"/>
  <c r="L10342" i="3" s="1"/>
  <c r="J10117" i="3"/>
  <c r="L10117" i="3" s="1"/>
  <c r="J2677" i="3"/>
  <c r="L2677" i="3" s="1"/>
  <c r="J21584" i="3"/>
  <c r="L21584" i="3" s="1"/>
  <c r="J19316" i="3"/>
  <c r="L19316" i="3" s="1"/>
  <c r="J18976" i="3"/>
  <c r="L18976" i="3" s="1"/>
  <c r="J15394" i="3"/>
  <c r="L15394" i="3" s="1"/>
  <c r="J12784" i="3"/>
  <c r="L12784" i="3" s="1"/>
  <c r="J12403" i="3"/>
  <c r="L12403" i="3" s="1"/>
  <c r="J12108" i="3"/>
  <c r="L12108" i="3" s="1"/>
  <c r="J10116" i="3"/>
  <c r="L10116" i="3" s="1"/>
  <c r="J8602" i="3"/>
  <c r="L8602" i="3" s="1"/>
  <c r="J7144" i="3"/>
  <c r="L7144" i="3" s="1"/>
  <c r="J6669" i="3"/>
  <c r="L6669" i="3" s="1"/>
  <c r="J6063" i="3"/>
  <c r="L6063" i="3" s="1"/>
  <c r="J21583" i="3"/>
  <c r="L21583" i="3" s="1"/>
  <c r="J20547" i="3"/>
  <c r="L20547" i="3" s="1"/>
  <c r="J15393" i="3"/>
  <c r="L15393" i="3" s="1"/>
  <c r="J13653" i="3"/>
  <c r="L13653" i="3" s="1"/>
  <c r="J12783" i="3"/>
  <c r="L12783" i="3" s="1"/>
  <c r="J12402" i="3"/>
  <c r="L12402" i="3" s="1"/>
  <c r="J11161" i="3"/>
  <c r="L11161" i="3" s="1"/>
  <c r="J10115" i="3"/>
  <c r="L10115" i="3" s="1"/>
  <c r="J4863" i="3"/>
  <c r="L4863" i="3" s="1"/>
  <c r="J2293" i="3"/>
  <c r="L2293" i="3" s="1"/>
  <c r="J2146" i="3"/>
  <c r="L2146" i="3" s="1"/>
  <c r="J1835" i="3"/>
  <c r="L1835" i="3" s="1"/>
  <c r="J21582" i="3"/>
  <c r="L21582" i="3" s="1"/>
  <c r="J20173" i="3"/>
  <c r="L20173" i="3" s="1"/>
  <c r="J18222" i="3"/>
  <c r="L18222" i="3" s="1"/>
  <c r="J14806" i="3"/>
  <c r="L14806" i="3" s="1"/>
  <c r="J12782" i="3"/>
  <c r="L12782" i="3" s="1"/>
  <c r="J10114" i="3"/>
  <c r="L10114" i="3" s="1"/>
  <c r="J7142" i="3"/>
  <c r="L7142" i="3" s="1"/>
  <c r="J2292" i="3"/>
  <c r="L2292" i="3" s="1"/>
  <c r="J2145" i="3"/>
  <c r="L2145" i="3" s="1"/>
  <c r="J1834" i="3"/>
  <c r="L1834" i="3" s="1"/>
  <c r="J21581" i="3"/>
  <c r="L21581" i="3" s="1"/>
  <c r="J19599" i="3"/>
  <c r="L19599" i="3" s="1"/>
  <c r="J15691" i="3"/>
  <c r="L15691" i="3" s="1"/>
  <c r="J12781" i="3"/>
  <c r="L12781" i="3" s="1"/>
  <c r="J11456" i="3"/>
  <c r="L11456" i="3" s="1"/>
  <c r="J10113" i="3"/>
  <c r="L10113" i="3" s="1"/>
  <c r="J6060" i="3"/>
  <c r="L6060" i="3" s="1"/>
  <c r="J21580" i="3"/>
  <c r="L21580" i="3" s="1"/>
  <c r="J20544" i="3"/>
  <c r="L20544" i="3" s="1"/>
  <c r="J15690" i="3"/>
  <c r="L15690" i="3" s="1"/>
  <c r="J12780" i="3"/>
  <c r="L12780" i="3" s="1"/>
  <c r="J10713" i="3"/>
  <c r="L10713" i="3" s="1"/>
  <c r="J10112" i="3"/>
  <c r="L10112" i="3" s="1"/>
  <c r="M10112" i="3" s="1"/>
  <c r="J20170" i="3"/>
  <c r="L20170" i="3" s="1"/>
  <c r="J17310" i="3"/>
  <c r="L17310" i="3" s="1"/>
  <c r="J15689" i="3"/>
  <c r="L15689" i="3" s="1"/>
  <c r="J12779" i="3"/>
  <c r="L12779" i="3" s="1"/>
  <c r="D321" i="10"/>
  <c r="D320" i="10"/>
  <c r="D319" i="10"/>
  <c r="D318" i="10"/>
  <c r="D317" i="10"/>
  <c r="D316" i="10"/>
  <c r="D315" i="10"/>
  <c r="D314" i="10"/>
  <c r="D313" i="10"/>
  <c r="D312" i="10"/>
  <c r="D311" i="10"/>
  <c r="D309" i="10"/>
  <c r="D308" i="10"/>
  <c r="D307" i="10"/>
  <c r="D306" i="10"/>
  <c r="D305" i="10"/>
  <c r="D304" i="10"/>
  <c r="D303" i="10"/>
  <c r="D302" i="10"/>
  <c r="D301" i="10"/>
  <c r="D300" i="10"/>
  <c r="D299" i="10"/>
  <c r="D298" i="10"/>
  <c r="D297" i="10"/>
  <c r="D296" i="10"/>
  <c r="D295" i="10"/>
  <c r="D294" i="10"/>
  <c r="D293" i="10"/>
  <c r="D292" i="10"/>
  <c r="D291" i="10"/>
  <c r="D290" i="10"/>
  <c r="D289" i="10"/>
  <c r="J2011" i="3" s="1"/>
  <c r="L2011" i="3" s="1"/>
  <c r="D288" i="10"/>
  <c r="D287" i="10"/>
  <c r="J1914" i="3" s="1"/>
  <c r="L1914" i="3" s="1"/>
  <c r="D286" i="10"/>
  <c r="D285" i="10"/>
  <c r="J557" i="3" s="1"/>
  <c r="L557" i="3" s="1"/>
  <c r="D284" i="10"/>
  <c r="J19822" i="3" s="1"/>
  <c r="L19822" i="3" s="1"/>
  <c r="D283" i="10"/>
  <c r="D282" i="10"/>
  <c r="J14291" i="3" s="1"/>
  <c r="L14291" i="3" s="1"/>
  <c r="D281" i="10"/>
  <c r="D280" i="10"/>
  <c r="D279" i="10"/>
  <c r="D278" i="10"/>
  <c r="D277" i="10"/>
  <c r="D276" i="10"/>
  <c r="J8981" i="3" s="1"/>
  <c r="L8981" i="3" s="1"/>
  <c r="D275" i="10"/>
  <c r="J7978" i="3" s="1"/>
  <c r="L7978" i="3" s="1"/>
  <c r="D274" i="10"/>
  <c r="J7789" i="3" s="1"/>
  <c r="L7789" i="3" s="1"/>
  <c r="D273" i="10"/>
  <c r="D272" i="10"/>
  <c r="J1329" i="3" s="1"/>
  <c r="L1329" i="3" s="1"/>
  <c r="D271" i="10"/>
  <c r="J220" i="3" s="1"/>
  <c r="L220" i="3" s="1"/>
  <c r="D270" i="10"/>
  <c r="J20489" i="3" s="1"/>
  <c r="L20489" i="3" s="1"/>
  <c r="D269" i="10"/>
  <c r="D268" i="10"/>
  <c r="D267" i="10"/>
  <c r="D266" i="10"/>
  <c r="D265" i="10"/>
  <c r="J14886" i="3" s="1"/>
  <c r="L14886" i="3" s="1"/>
  <c r="D264" i="10"/>
  <c r="J5929" i="3" s="1"/>
  <c r="L5929" i="3" s="1"/>
  <c r="D263" i="10"/>
  <c r="J14" i="3" s="1"/>
  <c r="L14" i="3" s="1"/>
  <c r="D262" i="10"/>
  <c r="J20421" i="3" s="1"/>
  <c r="L20421" i="3" s="1"/>
  <c r="D261" i="10"/>
  <c r="J19965" i="3" s="1"/>
  <c r="L19965" i="3" s="1"/>
  <c r="D260" i="10"/>
  <c r="J19683" i="3" s="1"/>
  <c r="L19683" i="3" s="1"/>
  <c r="D259" i="10"/>
  <c r="J19541" i="3" s="1"/>
  <c r="L19541" i="3" s="1"/>
  <c r="D258" i="10"/>
  <c r="J17833" i="3" s="1"/>
  <c r="L17833" i="3" s="1"/>
  <c r="D257" i="10"/>
  <c r="J17631" i="3" s="1"/>
  <c r="L17631" i="3" s="1"/>
  <c r="D256" i="10"/>
  <c r="J17476" i="3" s="1"/>
  <c r="L17476" i="3" s="1"/>
  <c r="D255" i="10"/>
  <c r="D254" i="10"/>
  <c r="D253" i="10"/>
  <c r="J16518" i="3" s="1"/>
  <c r="L16518" i="3" s="1"/>
  <c r="D252" i="10"/>
  <c r="J16081" i="3" s="1"/>
  <c r="L16081" i="3" s="1"/>
  <c r="D251" i="10"/>
  <c r="J15477" i="3" s="1"/>
  <c r="L15477" i="3" s="1"/>
  <c r="D250" i="10"/>
  <c r="J15041" i="3" s="1"/>
  <c r="L15041" i="3" s="1"/>
  <c r="D249" i="10"/>
  <c r="J14233" i="3" s="1"/>
  <c r="L14233" i="3" s="1"/>
  <c r="D248" i="10"/>
  <c r="D247" i="10"/>
  <c r="J10202" i="3" s="1"/>
  <c r="L10202" i="3" s="1"/>
  <c r="D246" i="10"/>
  <c r="J8253" i="3" s="1"/>
  <c r="L8253" i="3" s="1"/>
  <c r="D245" i="10"/>
  <c r="J7414" i="3" s="1"/>
  <c r="L7414" i="3" s="1"/>
  <c r="D244" i="10"/>
  <c r="J5863" i="3" s="1"/>
  <c r="L5863" i="3" s="1"/>
  <c r="D243" i="10"/>
  <c r="J5195" i="3" s="1"/>
  <c r="L5195" i="3" s="1"/>
  <c r="D242" i="10"/>
  <c r="J4970" i="3" s="1"/>
  <c r="L4970" i="3" s="1"/>
  <c r="D241" i="10"/>
  <c r="D239" i="10"/>
  <c r="J9624" i="3" s="1"/>
  <c r="L9624" i="3" s="1"/>
  <c r="D238" i="10"/>
  <c r="J5261" i="3" s="1"/>
  <c r="L5261" i="3" s="1"/>
  <c r="D237" i="10"/>
  <c r="J4799" i="3" s="1"/>
  <c r="L4799" i="3" s="1"/>
  <c r="D236" i="10"/>
  <c r="J4074" i="3" s="1"/>
  <c r="L4074" i="3" s="1"/>
  <c r="D235" i="10"/>
  <c r="J3421" i="3" s="1"/>
  <c r="L3421" i="3" s="1"/>
  <c r="D234" i="10"/>
  <c r="J3207" i="3" s="1"/>
  <c r="L3207" i="3" s="1"/>
  <c r="D233" i="10"/>
  <c r="J2225" i="3" s="1"/>
  <c r="L2225" i="3" s="1"/>
  <c r="D232" i="10"/>
  <c r="J1261" i="3" s="1"/>
  <c r="L1261" i="3" s="1"/>
  <c r="D231" i="10"/>
  <c r="J844" i="3" s="1"/>
  <c r="L844" i="3" s="1"/>
  <c r="D230" i="10"/>
  <c r="J13731" i="3" s="1"/>
  <c r="L13731" i="3" s="1"/>
  <c r="D229" i="10"/>
  <c r="D228" i="10"/>
  <c r="J19472" i="3" s="1"/>
  <c r="L19472" i="3" s="1"/>
  <c r="D227" i="10"/>
  <c r="J14170" i="3" s="1"/>
  <c r="L14170" i="3" s="1"/>
  <c r="D226" i="10"/>
  <c r="J13599" i="3" s="1"/>
  <c r="L13599" i="3" s="1"/>
  <c r="D225" i="10"/>
  <c r="J13442" i="3" s="1"/>
  <c r="L13442" i="3" s="1"/>
  <c r="D224" i="10"/>
  <c r="J13371" i="3" s="1"/>
  <c r="L13371" i="3" s="1"/>
  <c r="D223" i="10"/>
  <c r="J12257" i="3" s="1"/>
  <c r="L12257" i="3" s="1"/>
  <c r="D222" i="10"/>
  <c r="J9758" i="3" s="1"/>
  <c r="L9758" i="3" s="1"/>
  <c r="D221" i="10"/>
  <c r="J8680" i="3" s="1"/>
  <c r="L8680" i="3" s="1"/>
  <c r="D220" i="10"/>
  <c r="J13078" i="3" s="1"/>
  <c r="L13078" i="3" s="1"/>
  <c r="D219" i="10"/>
  <c r="D218" i="10"/>
  <c r="J12487" i="3" s="1"/>
  <c r="L12487" i="3" s="1"/>
  <c r="D217" i="10"/>
  <c r="D216" i="10"/>
  <c r="D215" i="10"/>
  <c r="J11320" i="3" s="1"/>
  <c r="L11320" i="3" s="1"/>
  <c r="D214" i="10"/>
  <c r="J11240" i="3" s="1"/>
  <c r="L11240" i="3" s="1"/>
  <c r="D213" i="10"/>
  <c r="J11099" i="3" s="1"/>
  <c r="L11099" i="3" s="1"/>
  <c r="D212" i="10"/>
  <c r="J10951" i="3" s="1"/>
  <c r="L10951" i="3" s="1"/>
  <c r="D211" i="10"/>
  <c r="J10799" i="3" s="1"/>
  <c r="L10799" i="3" s="1"/>
  <c r="D210" i="10"/>
  <c r="J10866" i="3" s="1"/>
  <c r="L10866" i="3" s="1"/>
  <c r="D209" i="10"/>
  <c r="J10574" i="3" s="1"/>
  <c r="L10574" i="3" s="1"/>
  <c r="D208" i="10"/>
  <c r="J10493" i="3" s="1"/>
  <c r="L10493" i="3" s="1"/>
  <c r="D207" i="10"/>
  <c r="J10426" i="3" s="1"/>
  <c r="L10426" i="3" s="1"/>
  <c r="D206" i="10"/>
  <c r="J7643" i="3" s="1"/>
  <c r="L7643" i="3" s="1"/>
  <c r="D205" i="10"/>
  <c r="J5398" i="3" s="1"/>
  <c r="L5398" i="3" s="1"/>
  <c r="D204" i="10"/>
  <c r="J982" i="3" s="1"/>
  <c r="L982" i="3" s="1"/>
  <c r="D203" i="10"/>
  <c r="J21513" i="3" s="1"/>
  <c r="L21513" i="3" s="1"/>
  <c r="D202" i="10"/>
  <c r="J20037" i="3" s="1"/>
  <c r="L20037" i="3" s="1"/>
  <c r="D201" i="10"/>
  <c r="J19399" i="3" s="1"/>
  <c r="L19399" i="3" s="1"/>
  <c r="D200" i="10"/>
  <c r="J19140" i="3" s="1"/>
  <c r="L19140" i="3" s="1"/>
  <c r="D199" i="10"/>
  <c r="J18828" i="3" s="1"/>
  <c r="L18828" i="3" s="1"/>
  <c r="D198" i="10"/>
  <c r="J18606" i="3" s="1"/>
  <c r="L18606" i="3" s="1"/>
  <c r="D197" i="10"/>
  <c r="J18285" i="3" s="1"/>
  <c r="L18285" i="3" s="1"/>
  <c r="D196" i="10"/>
  <c r="J18090" i="3" s="1"/>
  <c r="L18090" i="3" s="1"/>
  <c r="D195" i="10"/>
  <c r="J18001" i="3" s="1"/>
  <c r="L18001" i="3" s="1"/>
  <c r="D193" i="10"/>
  <c r="J17932" i="3" s="1"/>
  <c r="L17932" i="3" s="1"/>
  <c r="D192" i="10"/>
  <c r="D191" i="10"/>
  <c r="J17145" i="3" s="1"/>
  <c r="L17145" i="3" s="1"/>
  <c r="D190" i="10"/>
  <c r="J17067" i="3" s="1"/>
  <c r="L17067" i="3" s="1"/>
  <c r="D189" i="10"/>
  <c r="J16992" i="3" s="1"/>
  <c r="L16992" i="3" s="1"/>
  <c r="D188" i="10"/>
  <c r="J15716" i="3" s="1"/>
  <c r="L15716" i="3" s="1"/>
  <c r="D187" i="10"/>
  <c r="J15542" i="3" s="1"/>
  <c r="L15542" i="3" s="1"/>
  <c r="D186" i="10"/>
  <c r="J15318" i="3" s="1"/>
  <c r="L15318" i="3" s="1"/>
  <c r="D185" i="10"/>
  <c r="J14720" i="3" s="1"/>
  <c r="L14720" i="3" s="1"/>
  <c r="D184" i="10"/>
  <c r="J14349" i="3" s="1"/>
  <c r="L14349" i="3" s="1"/>
  <c r="D183" i="10"/>
  <c r="J14083" i="3" s="1"/>
  <c r="L14083" i="3" s="1"/>
  <c r="D182" i="10"/>
  <c r="J13949" i="3" s="1"/>
  <c r="L13949" i="3" s="1"/>
  <c r="D181" i="10"/>
  <c r="J13887" i="3" s="1"/>
  <c r="L13887" i="3" s="1"/>
  <c r="D180" i="10"/>
  <c r="J9678" i="3" s="1"/>
  <c r="L9678" i="3" s="1"/>
  <c r="D179" i="10"/>
  <c r="J9426" i="3" s="1"/>
  <c r="L9426" i="3" s="1"/>
  <c r="D178" i="10"/>
  <c r="J9366" i="3" s="1"/>
  <c r="L9366" i="3" s="1"/>
  <c r="D177" i="10"/>
  <c r="J9058" i="3" s="1"/>
  <c r="L9058" i="3" s="1"/>
  <c r="D176" i="10"/>
  <c r="J8765" i="3" s="1"/>
  <c r="L8765" i="3" s="1"/>
  <c r="D175" i="10"/>
  <c r="J8540" i="3" s="1"/>
  <c r="L8540" i="3" s="1"/>
  <c r="D173" i="10"/>
  <c r="J7222" i="3" s="1"/>
  <c r="L7222" i="3" s="1"/>
  <c r="D172" i="10"/>
  <c r="J7074" i="3" s="1"/>
  <c r="L7074" i="3" s="1"/>
  <c r="D171" i="10"/>
  <c r="J7018" i="3" s="1"/>
  <c r="L7018" i="3" s="1"/>
  <c r="D170" i="10"/>
  <c r="J6526" i="3" s="1"/>
  <c r="L6526" i="3" s="1"/>
  <c r="D169" i="10"/>
  <c r="J6371" i="3" s="1"/>
  <c r="L6371" i="3" s="1"/>
  <c r="D168" i="10"/>
  <c r="J5991" i="3" s="1"/>
  <c r="L5991" i="3" s="1"/>
  <c r="D167" i="10"/>
  <c r="D166" i="10"/>
  <c r="J5504" i="3" s="1"/>
  <c r="L5504" i="3" s="1"/>
  <c r="D165" i="10"/>
  <c r="J5032" i="3" s="1"/>
  <c r="L5032" i="3" s="1"/>
  <c r="D164" i="10"/>
  <c r="J3937" i="3" s="1"/>
  <c r="L3937" i="3" s="1"/>
  <c r="D163" i="10"/>
  <c r="J3552" i="3" s="1"/>
  <c r="L3552" i="3" s="1"/>
  <c r="D162" i="10"/>
  <c r="J3288" i="3" s="1"/>
  <c r="L3288" i="3" s="1"/>
  <c r="D161" i="10"/>
  <c r="J3135" i="3" s="1"/>
  <c r="L3135" i="3" s="1"/>
  <c r="D160" i="10"/>
  <c r="J2771" i="3" s="1"/>
  <c r="L2771" i="3" s="1"/>
  <c r="D159" i="10"/>
  <c r="J2616" i="3" s="1"/>
  <c r="L2616" i="3" s="1"/>
  <c r="D158" i="10"/>
  <c r="J1690" i="3" s="1"/>
  <c r="L1690" i="3" s="1"/>
  <c r="D157" i="10"/>
  <c r="J1391" i="3" s="1"/>
  <c r="L1391" i="3" s="1"/>
  <c r="D156" i="10"/>
  <c r="J911" i="3" s="1"/>
  <c r="L911" i="3" s="1"/>
  <c r="D155" i="10"/>
  <c r="J780" i="3" s="1"/>
  <c r="L780" i="3" s="1"/>
  <c r="D154" i="10"/>
  <c r="J358" i="3" s="1"/>
  <c r="L358" i="3" s="1"/>
  <c r="D153" i="10"/>
  <c r="J75" i="3" s="1"/>
  <c r="L75" i="3" s="1"/>
  <c r="D152" i="10"/>
  <c r="J20630" i="3" s="1"/>
  <c r="L20630" i="3" s="1"/>
  <c r="D151" i="10"/>
  <c r="J6755" i="3" s="1"/>
  <c r="L6755" i="3" s="1"/>
  <c r="D150" i="10"/>
  <c r="J6596" i="3" s="1"/>
  <c r="L6596" i="3" s="1"/>
  <c r="D149" i="10"/>
  <c r="J6150" i="3" s="1"/>
  <c r="L6150" i="3" s="1"/>
  <c r="D148" i="10"/>
  <c r="J4426" i="3" s="1"/>
  <c r="L4426" i="3" s="1"/>
  <c r="D147" i="10"/>
  <c r="J3070" i="3" s="1"/>
  <c r="L3070" i="3" s="1"/>
  <c r="D146" i="10"/>
  <c r="J1461" i="3" s="1"/>
  <c r="L1461" i="3" s="1"/>
  <c r="D145" i="10"/>
  <c r="J1112" i="3" s="1"/>
  <c r="L1112" i="3" s="1"/>
  <c r="D144" i="10"/>
  <c r="J19744" i="3" s="1"/>
  <c r="L19744" i="3" s="1"/>
  <c r="D143" i="10"/>
  <c r="J18684" i="3" s="1"/>
  <c r="L18684" i="3" s="1"/>
  <c r="D142" i="10"/>
  <c r="J13223" i="3" s="1"/>
  <c r="L13223" i="3" s="1"/>
  <c r="D141" i="10"/>
  <c r="J12554" i="3" s="1"/>
  <c r="L12554" i="3" s="1"/>
  <c r="D140" i="10"/>
  <c r="J3781" i="3" s="1"/>
  <c r="L3781" i="3" s="1"/>
  <c r="D139" i="10"/>
  <c r="J2449" i="3" s="1"/>
  <c r="L2449" i="3" s="1"/>
  <c r="D138" i="10"/>
  <c r="J1540" i="3" s="1"/>
  <c r="L1540" i="3" s="1"/>
  <c r="D137" i="10"/>
  <c r="J694" i="3" s="1"/>
  <c r="L694" i="3" s="1"/>
  <c r="D136" i="10"/>
  <c r="J21225" i="3" s="1"/>
  <c r="L21225" i="3" s="1"/>
  <c r="D135" i="10"/>
  <c r="J21143" i="3" s="1"/>
  <c r="L21143" i="3" s="1"/>
  <c r="D134" i="10"/>
  <c r="J17688" i="3" s="1"/>
  <c r="L17688" i="3" s="1"/>
  <c r="D133" i="10"/>
  <c r="J14582" i="3" s="1"/>
  <c r="L14582" i="3" s="1"/>
  <c r="D132" i="10"/>
  <c r="J13301" i="3" s="1"/>
  <c r="L13301" i="3" s="1"/>
  <c r="D131" i="10"/>
  <c r="J12926" i="3" s="1"/>
  <c r="L12926" i="3" s="1"/>
  <c r="D130" i="10"/>
  <c r="J12923" i="3" s="1"/>
  <c r="L12923" i="3" s="1"/>
  <c r="D129" i="10"/>
  <c r="J12047" i="3" s="1"/>
  <c r="L12047" i="3" s="1"/>
  <c r="D128" i="10"/>
  <c r="J11550" i="3" s="1"/>
  <c r="L11550" i="3" s="1"/>
  <c r="D127" i="10"/>
  <c r="J8462" i="3" s="1"/>
  <c r="L8462" i="3" s="1"/>
  <c r="D126" i="10"/>
  <c r="J7340" i="3" s="1"/>
  <c r="L7340" i="3" s="1"/>
  <c r="D125" i="10"/>
  <c r="J6943" i="3" s="1"/>
  <c r="L6943" i="3" s="1"/>
  <c r="D124" i="10"/>
  <c r="J6835" i="3" s="1"/>
  <c r="L6835" i="3" s="1"/>
  <c r="D123" i="10"/>
  <c r="J21362" i="3" s="1"/>
  <c r="L21362" i="3" s="1"/>
  <c r="D122" i="10"/>
  <c r="J15924" i="3" s="1"/>
  <c r="L15924" i="3" s="1"/>
  <c r="D121" i="10"/>
  <c r="J12334" i="3" s="1"/>
  <c r="L12334" i="3" s="1"/>
  <c r="D120" i="10"/>
  <c r="J9553" i="3" s="1"/>
  <c r="L9553" i="3" s="1"/>
  <c r="D119" i="10"/>
  <c r="J7718" i="3" s="1"/>
  <c r="L7718" i="3" s="1"/>
  <c r="D118" i="10"/>
  <c r="J5985" i="3" s="1"/>
  <c r="L5985" i="3" s="1"/>
  <c r="D117" i="10"/>
  <c r="J5783" i="3" s="1"/>
  <c r="L5783" i="3" s="1"/>
  <c r="D116" i="10"/>
  <c r="J4585" i="3" s="1"/>
  <c r="L4585" i="3" s="1"/>
  <c r="D115" i="10"/>
  <c r="J3481" i="3" s="1"/>
  <c r="L3481" i="3" s="1"/>
  <c r="D114" i="10"/>
  <c r="J3351" i="3" s="1"/>
  <c r="L3351" i="3" s="1"/>
  <c r="D113" i="10"/>
  <c r="J140" i="3" s="1"/>
  <c r="L140" i="3" s="1"/>
  <c r="D112" i="10"/>
  <c r="J21282" i="3" s="1"/>
  <c r="L21282" i="3" s="1"/>
  <c r="D111" i="10"/>
  <c r="J16920" i="3" s="1"/>
  <c r="L16920" i="3" s="1"/>
  <c r="D110" i="10"/>
  <c r="J15849" i="3" s="1"/>
  <c r="L15849" i="3" s="1"/>
  <c r="D109" i="10"/>
  <c r="J13525" i="3" s="1"/>
  <c r="L13525" i="3" s="1"/>
  <c r="D108" i="10"/>
  <c r="J12627" i="3" s="1"/>
  <c r="L12627" i="3" s="1"/>
  <c r="D107" i="10"/>
  <c r="J10271" i="3" s="1"/>
  <c r="L10271" i="3" s="1"/>
  <c r="D106" i="10"/>
  <c r="J4723" i="3" s="1"/>
  <c r="L4723" i="3" s="1"/>
  <c r="D105" i="10"/>
  <c r="J2379" i="3" s="1"/>
  <c r="L2379" i="3" s="1"/>
  <c r="D104" i="10"/>
  <c r="J1619" i="3" s="1"/>
  <c r="L1619" i="3" s="1"/>
  <c r="D103" i="10"/>
  <c r="J840" i="3" s="1"/>
  <c r="L840" i="3" s="1"/>
  <c r="D102" i="10"/>
  <c r="J20788" i="3" s="1"/>
  <c r="L20788" i="3" s="1"/>
  <c r="J20101" i="3"/>
  <c r="L20101" i="3" s="1"/>
  <c r="D100" i="10"/>
  <c r="J19333" i="3" s="1"/>
  <c r="L19333" i="3" s="1"/>
  <c r="D99" i="10"/>
  <c r="J19223" i="3" s="1"/>
  <c r="L19223" i="3" s="1"/>
  <c r="D98" i="10"/>
  <c r="J16605" i="3" s="1"/>
  <c r="L16605" i="3" s="1"/>
  <c r="D97" i="10"/>
  <c r="J16449" i="3" s="1"/>
  <c r="L16449" i="3" s="1"/>
  <c r="D96" i="10"/>
  <c r="J11387" i="3" s="1"/>
  <c r="L11387" i="3" s="1"/>
  <c r="D95" i="10"/>
  <c r="J8610" i="3" s="1"/>
  <c r="L8610" i="3" s="1"/>
  <c r="D94" i="10"/>
  <c r="J8193" i="3" s="1"/>
  <c r="L8193" i="3" s="1"/>
  <c r="D93" i="10"/>
  <c r="J4155" i="3" s="1"/>
  <c r="L4155" i="3" s="1"/>
  <c r="D92" i="10"/>
  <c r="J3003" i="3" s="1"/>
  <c r="L3003" i="3" s="1"/>
  <c r="D91" i="10"/>
  <c r="J21451" i="3" s="1"/>
  <c r="L21451" i="3" s="1"/>
  <c r="D90" i="10"/>
  <c r="J16161" i="3" s="1"/>
  <c r="L16161" i="3" s="1"/>
  <c r="D89" i="10"/>
  <c r="J14514" i="3" s="1"/>
  <c r="L14514" i="3" s="1"/>
  <c r="D88" i="10"/>
  <c r="J13664" i="3" s="1"/>
  <c r="L13664" i="3" s="1"/>
  <c r="D87" i="10"/>
  <c r="J11173" i="3" s="1"/>
  <c r="L11173" i="3" s="1"/>
  <c r="D86" i="10"/>
  <c r="J9127" i="3" s="1"/>
  <c r="L9127" i="3" s="1"/>
  <c r="D85" i="10"/>
  <c r="J8841" i="3" s="1"/>
  <c r="L8841" i="3" s="1"/>
  <c r="D84" i="10"/>
  <c r="J5329" i="3" s="1"/>
  <c r="L5329" i="3" s="1"/>
  <c r="D83" i="10"/>
  <c r="J4505" i="3" s="1"/>
  <c r="L4505" i="3" s="1"/>
  <c r="D82" i="10"/>
  <c r="J21061" i="3" s="1"/>
  <c r="L21061" i="3" s="1"/>
  <c r="D81" i="10"/>
  <c r="J20940" i="3" s="1"/>
  <c r="L20940" i="3" s="1"/>
  <c r="D80" i="10"/>
  <c r="J19067" i="3" s="1"/>
  <c r="L19067" i="3" s="1"/>
  <c r="D79" i="10"/>
  <c r="J18893" i="3" s="1"/>
  <c r="L18893" i="3" s="1"/>
  <c r="D78" i="10"/>
  <c r="J18747" i="3" s="1"/>
  <c r="L18747" i="3" s="1"/>
  <c r="D77" i="10"/>
  <c r="J18474" i="3" s="1"/>
  <c r="L18474" i="3" s="1"/>
  <c r="D76" i="10"/>
  <c r="J18226" i="3" s="1"/>
  <c r="L18226" i="3" s="1"/>
  <c r="D75" i="10"/>
  <c r="J17416" i="3" s="1"/>
  <c r="L17416" i="3" s="1"/>
  <c r="D74" i="10"/>
  <c r="J16367" i="3" s="1"/>
  <c r="L16367" i="3" s="1"/>
  <c r="D73" i="10"/>
  <c r="J16283" i="3" s="1"/>
  <c r="L16283" i="3" s="1"/>
  <c r="D72" i="10"/>
  <c r="J15184" i="3" s="1"/>
  <c r="L15184" i="3" s="1"/>
  <c r="D71" i="10"/>
  <c r="J13819" i="3" s="1"/>
  <c r="L13819" i="3" s="1"/>
  <c r="D70" i="10"/>
  <c r="J13166" i="3" s="1"/>
  <c r="L13166" i="3" s="1"/>
  <c r="D69" i="10"/>
  <c r="J12701" i="3" s="1"/>
  <c r="L12701" i="3" s="1"/>
  <c r="D68" i="10"/>
  <c r="J12410" i="3" s="1"/>
  <c r="L12410" i="3" s="1"/>
  <c r="D67" i="10"/>
  <c r="J12117" i="3" s="1"/>
  <c r="L12117" i="3" s="1"/>
  <c r="D66" i="10"/>
  <c r="J10043" i="3" s="1"/>
  <c r="L10043" i="3" s="1"/>
  <c r="D65" i="10"/>
  <c r="J9287" i="3" s="1"/>
  <c r="L9287" i="3" s="1"/>
  <c r="D64" i="10"/>
  <c r="J7154" i="3" s="1"/>
  <c r="L7154" i="3" s="1"/>
  <c r="D63" i="10"/>
  <c r="J6677" i="3" s="1"/>
  <c r="L6677" i="3" s="1"/>
  <c r="D62" i="10"/>
  <c r="J5105" i="3" s="1"/>
  <c r="L5105" i="3" s="1"/>
  <c r="D61" i="10"/>
  <c r="J4880" i="3" s="1"/>
  <c r="L4880" i="3" s="1"/>
  <c r="D60" i="10"/>
  <c r="J3847" i="3" s="1"/>
  <c r="L3847" i="3" s="1"/>
  <c r="J3633" i="3"/>
  <c r="L3633" i="3" s="1"/>
  <c r="D58" i="10"/>
  <c r="J2833" i="3" s="1"/>
  <c r="L2833" i="3" s="1"/>
  <c r="D57" i="10"/>
  <c r="J2681" i="3" s="1"/>
  <c r="L2681" i="3" s="1"/>
  <c r="D56" i="10"/>
  <c r="J2308" i="3" s="1"/>
  <c r="L2308" i="3" s="1"/>
  <c r="J2160" i="3"/>
  <c r="L2160" i="3" s="1"/>
  <c r="D54" i="10"/>
  <c r="J1848" i="3" s="1"/>
  <c r="L1848" i="3" s="1"/>
  <c r="D53" i="10"/>
  <c r="J20340" i="3" s="1"/>
  <c r="L20340" i="3" s="1"/>
  <c r="D52" i="10"/>
  <c r="J19610" i="3" s="1"/>
  <c r="L19610" i="3" s="1"/>
  <c r="D51" i="10"/>
  <c r="J16764" i="3" s="1"/>
  <c r="L16764" i="3" s="1"/>
  <c r="D50" i="10"/>
  <c r="J7578" i="3" s="1"/>
  <c r="L7578" i="3" s="1"/>
  <c r="D49" i="10"/>
  <c r="J7494" i="3" s="1"/>
  <c r="L7494" i="3" s="1"/>
  <c r="D48" i="10"/>
  <c r="J2919" i="3" s="1"/>
  <c r="L2919" i="3" s="1"/>
  <c r="D46" i="10"/>
  <c r="J14952" i="3" s="1"/>
  <c r="L14952" i="3" s="1"/>
  <c r="D44" i="10"/>
  <c r="J11475" i="3" s="1"/>
  <c r="L11475" i="3" s="1"/>
  <c r="D43" i="10"/>
  <c r="J10727" i="3" s="1"/>
  <c r="L10727" i="3" s="1"/>
  <c r="D42" i="10"/>
  <c r="J10348" i="3" s="1"/>
  <c r="L10348" i="3" s="1"/>
  <c r="D41" i="10"/>
  <c r="J4644" i="3" s="1"/>
  <c r="L4644" i="3" s="1"/>
  <c r="D40" i="10"/>
  <c r="J2077" i="3" s="1"/>
  <c r="L2077" i="3" s="1"/>
  <c r="D39" i="10"/>
  <c r="J1204" i="3" s="1"/>
  <c r="L1204" i="3" s="1"/>
  <c r="D38" i="10"/>
  <c r="J436" i="3" s="1"/>
  <c r="L436" i="3" s="1"/>
  <c r="D37" i="10"/>
  <c r="J20709" i="3" s="1"/>
  <c r="L20709" i="3" s="1"/>
  <c r="D36" i="10"/>
  <c r="J20570" i="3" s="1"/>
  <c r="L20570" i="3" s="1"/>
  <c r="D35" i="10"/>
  <c r="J20267" i="3" s="1"/>
  <c r="L20267" i="3" s="1"/>
  <c r="D34" i="10"/>
  <c r="J20181" i="3" s="1"/>
  <c r="L20181" i="3" s="1"/>
  <c r="D33" i="10"/>
  <c r="J19892" i="3" s="1"/>
  <c r="L19892" i="3" s="1"/>
  <c r="D32" i="10"/>
  <c r="J18975" i="3" s="1"/>
  <c r="L18975" i="3" s="1"/>
  <c r="D31" i="10"/>
  <c r="J17319" i="3" s="1"/>
  <c r="L17319" i="3" s="1"/>
  <c r="D30" i="10"/>
  <c r="J16854" i="3" s="1"/>
  <c r="L16854" i="3" s="1"/>
  <c r="D29" i="10"/>
  <c r="J15998" i="3" s="1"/>
  <c r="L15998" i="3" s="1"/>
  <c r="D28" i="10"/>
  <c r="J15612" i="3" s="1"/>
  <c r="L15612" i="3" s="1"/>
  <c r="D27" i="10"/>
  <c r="J15405" i="3" s="1"/>
  <c r="L15405" i="3" s="1"/>
  <c r="J15112" i="3"/>
  <c r="L15112" i="3" s="1"/>
  <c r="D25" i="10"/>
  <c r="J15029" i="3" s="1"/>
  <c r="L15029" i="3" s="1"/>
  <c r="D24" i="10"/>
  <c r="J14813" i="3" s="1"/>
  <c r="L14813" i="3" s="1"/>
  <c r="D23" i="10"/>
  <c r="J14418" i="3" s="1"/>
  <c r="L14418" i="3" s="1"/>
  <c r="J11977" i="3"/>
  <c r="L11977" i="3" s="1"/>
  <c r="D20" i="10"/>
  <c r="D19" i="10"/>
  <c r="J10646" i="3" s="1"/>
  <c r="L10646" i="3" s="1"/>
  <c r="D17" i="10"/>
  <c r="J9197" i="3" s="1"/>
  <c r="L9197" i="3" s="1"/>
  <c r="D16" i="10"/>
  <c r="J8384" i="3" s="1"/>
  <c r="L8384" i="3" s="1"/>
  <c r="D15" i="10"/>
  <c r="J8104" i="3" s="1"/>
  <c r="L8104" i="3" s="1"/>
  <c r="D14" i="10"/>
  <c r="J7856" i="3" s="1"/>
  <c r="L7856" i="3" s="1"/>
  <c r="D13" i="10"/>
  <c r="J6447" i="3" s="1"/>
  <c r="L6447" i="3" s="1"/>
  <c r="D12" i="10"/>
  <c r="J6312" i="3" s="1"/>
  <c r="L6312" i="3" s="1"/>
  <c r="J6216" i="3"/>
  <c r="L6216" i="3" s="1"/>
  <c r="D10" i="10"/>
  <c r="J6073" i="3" s="1"/>
  <c r="L6073" i="3" s="1"/>
  <c r="D9" i="10"/>
  <c r="J5674" i="3" s="1"/>
  <c r="L5674" i="3" s="1"/>
  <c r="D8" i="10"/>
  <c r="J4329" i="3" s="1"/>
  <c r="L4329" i="3" s="1"/>
  <c r="D7" i="10"/>
  <c r="J4002" i="3" s="1"/>
  <c r="L4002" i="3" s="1"/>
  <c r="J2536" i="3"/>
  <c r="L2536" i="3" s="1"/>
  <c r="D5" i="10"/>
  <c r="J1940" i="3" s="1"/>
  <c r="L1940" i="3" s="1"/>
  <c r="D4" i="10"/>
  <c r="J1764" i="3" s="1"/>
  <c r="L1764" i="3" s="1"/>
  <c r="D3" i="10"/>
  <c r="J622" i="3" s="1"/>
  <c r="L622" i="3" s="1"/>
  <c r="D2" i="10"/>
  <c r="J296" i="3" s="1"/>
  <c r="L296" i="3" s="1"/>
  <c r="M8323" i="3" l="1"/>
  <c r="M20874" i="3"/>
  <c r="M10130" i="3"/>
  <c r="M20856" i="3"/>
  <c r="M10144" i="3"/>
  <c r="M8332" i="3"/>
  <c r="M21641" i="3"/>
  <c r="M21604" i="3"/>
  <c r="M20866" i="3"/>
  <c r="M10151" i="3"/>
  <c r="M21651" i="3"/>
  <c r="M21653" i="3"/>
  <c r="M10158" i="3"/>
  <c r="M10160" i="3"/>
  <c r="M10166" i="3"/>
  <c r="M10174" i="3"/>
  <c r="M10178" i="3"/>
  <c r="M8365" i="3"/>
  <c r="M8367" i="3"/>
  <c r="M10191" i="3"/>
  <c r="M15690" i="3"/>
  <c r="M8369" i="3"/>
  <c r="M21592" i="3"/>
  <c r="M12782" i="3"/>
  <c r="M20854" i="3"/>
  <c r="M10154" i="3"/>
  <c r="M10134" i="3"/>
  <c r="M8355" i="3"/>
  <c r="M12784" i="3"/>
  <c r="M10120" i="3"/>
  <c r="M12781" i="3"/>
  <c r="M21588" i="3"/>
  <c r="M12798" i="3"/>
  <c r="M21613" i="3"/>
  <c r="M10148" i="3"/>
  <c r="M19294" i="3"/>
  <c r="M19296" i="3"/>
  <c r="M12849" i="3"/>
  <c r="M12853" i="3"/>
  <c r="M12855" i="3"/>
  <c r="M4869" i="3"/>
  <c r="M10128" i="3"/>
  <c r="M10131" i="3"/>
  <c r="M12804" i="3"/>
  <c r="M21606" i="3"/>
  <c r="M10141" i="3"/>
  <c r="M21618" i="3"/>
  <c r="M8336" i="3"/>
  <c r="M20882" i="3"/>
  <c r="M20892" i="3"/>
  <c r="M20896" i="3"/>
  <c r="M20900" i="3"/>
  <c r="M20902" i="3"/>
  <c r="M19302" i="3"/>
  <c r="M21593" i="3"/>
  <c r="M20908" i="3"/>
  <c r="M20916" i="3"/>
  <c r="M12826" i="3"/>
  <c r="M12834" i="3"/>
  <c r="M12842" i="3"/>
  <c r="M10724" i="3"/>
  <c r="M12790" i="3"/>
  <c r="M20860" i="3"/>
  <c r="M8321" i="3"/>
  <c r="M12808" i="3"/>
  <c r="M21610" i="3"/>
  <c r="M10145" i="3"/>
  <c r="M20872" i="3"/>
  <c r="M8333" i="3"/>
  <c r="M20879" i="3"/>
  <c r="M8340" i="3"/>
  <c r="M8342" i="3"/>
  <c r="M8344" i="3"/>
  <c r="M1835" i="3"/>
  <c r="M436" i="3"/>
  <c r="M16764" i="3"/>
  <c r="J7845" i="3"/>
  <c r="L7845" i="3" s="1"/>
  <c r="M21581" i="3"/>
  <c r="J10340" i="3"/>
  <c r="L10340" i="3" s="1"/>
  <c r="J19601" i="3"/>
  <c r="L19601" i="3" s="1"/>
  <c r="J4864" i="3"/>
  <c r="L4864" i="3" s="1"/>
  <c r="J11382" i="3"/>
  <c r="L11382" i="3" s="1"/>
  <c r="J17394" i="3"/>
  <c r="L17394" i="3" s="1"/>
  <c r="J2148" i="3"/>
  <c r="L2148" i="3" s="1"/>
  <c r="J10036" i="3"/>
  <c r="L10036" i="3" s="1"/>
  <c r="J17395" i="3"/>
  <c r="L17395" i="3" s="1"/>
  <c r="J1936" i="3"/>
  <c r="L1936" i="3" s="1"/>
  <c r="J7850" i="3"/>
  <c r="L7850" i="3" s="1"/>
  <c r="J14810" i="3"/>
  <c r="L14810" i="3" s="1"/>
  <c r="J20922" i="3"/>
  <c r="L20922" i="3" s="1"/>
  <c r="J5107" i="3"/>
  <c r="L5107" i="3" s="1"/>
  <c r="J11462" i="3"/>
  <c r="L11462" i="3" s="1"/>
  <c r="J16843" i="3"/>
  <c r="L16843" i="3" s="1"/>
  <c r="J620" i="3"/>
  <c r="L620" i="3" s="1"/>
  <c r="J6819" i="3"/>
  <c r="L6819" i="3" s="1"/>
  <c r="J13509" i="3"/>
  <c r="L13509" i="3" s="1"/>
  <c r="J21207" i="3"/>
  <c r="L21207" i="3" s="1"/>
  <c r="J4144" i="3"/>
  <c r="L4144" i="3" s="1"/>
  <c r="J15186" i="3"/>
  <c r="L15186" i="3" s="1"/>
  <c r="J286" i="3"/>
  <c r="L286" i="3" s="1"/>
  <c r="J4648" i="3"/>
  <c r="L4648" i="3" s="1"/>
  <c r="J11311" i="3"/>
  <c r="L11311" i="3" s="1"/>
  <c r="J16004" i="3"/>
  <c r="L16004" i="3" s="1"/>
  <c r="J20780" i="3"/>
  <c r="L20780" i="3" s="1"/>
  <c r="J2301" i="3"/>
  <c r="L2301" i="3" s="1"/>
  <c r="J6822" i="3"/>
  <c r="L6822" i="3" s="1"/>
  <c r="J10419" i="3"/>
  <c r="L10419" i="3" s="1"/>
  <c r="J13950" i="3"/>
  <c r="L13950" i="3" s="1"/>
  <c r="M13950" i="3" s="1"/>
  <c r="J19133" i="3"/>
  <c r="L19133" i="3" s="1"/>
  <c r="J1612" i="3"/>
  <c r="L1612" i="3" s="1"/>
  <c r="J6302" i="3"/>
  <c r="L6302" i="3" s="1"/>
  <c r="J10725" i="3"/>
  <c r="L10725" i="3" s="1"/>
  <c r="J13662" i="3"/>
  <c r="L13662" i="3" s="1"/>
  <c r="J19134" i="3"/>
  <c r="L19134" i="3" s="1"/>
  <c r="J1613" i="3"/>
  <c r="L1613" i="3" s="1"/>
  <c r="J5786" i="3"/>
  <c r="L5786" i="3" s="1"/>
  <c r="J9351" i="3"/>
  <c r="L9351" i="3" s="1"/>
  <c r="J13663" i="3"/>
  <c r="L13663" i="3" s="1"/>
  <c r="M13664" i="3" s="1"/>
  <c r="J19064" i="3"/>
  <c r="L19064" i="3" s="1"/>
  <c r="J2686" i="3"/>
  <c r="L2686" i="3" s="1"/>
  <c r="J9044" i="3"/>
  <c r="L9044" i="3" s="1"/>
  <c r="M10138" i="3"/>
  <c r="M12813" i="3"/>
  <c r="M21615" i="3"/>
  <c r="M20877" i="3"/>
  <c r="M10165" i="3"/>
  <c r="M10171" i="3"/>
  <c r="M8372" i="3"/>
  <c r="M8374" i="3"/>
  <c r="M14431" i="3"/>
  <c r="J10033" i="3"/>
  <c r="L10033" i="3" s="1"/>
  <c r="M19610" i="3"/>
  <c r="J16835" i="3"/>
  <c r="L16835" i="3" s="1"/>
  <c r="J14804" i="3"/>
  <c r="L14804" i="3" s="1"/>
  <c r="M10113" i="3"/>
  <c r="J278" i="3"/>
  <c r="L278" i="3" s="1"/>
  <c r="J10715" i="3"/>
  <c r="L10715" i="3" s="1"/>
  <c r="J1756" i="3"/>
  <c r="L1756" i="3" s="1"/>
  <c r="J10635" i="3"/>
  <c r="L10635" i="3" s="1"/>
  <c r="J20336" i="3"/>
  <c r="L20336" i="3" s="1"/>
  <c r="J5650" i="3"/>
  <c r="L5650" i="3" s="1"/>
  <c r="J11459" i="3"/>
  <c r="L11459" i="3" s="1"/>
  <c r="J18224" i="3"/>
  <c r="L18224" i="3" s="1"/>
  <c r="J2295" i="3"/>
  <c r="L2295" i="3" s="1"/>
  <c r="J18225" i="3"/>
  <c r="L18225" i="3" s="1"/>
  <c r="M18226" i="3" s="1"/>
  <c r="J2070" i="3"/>
  <c r="L2070" i="3" s="1"/>
  <c r="J8098" i="3"/>
  <c r="L8098" i="3" s="1"/>
  <c r="J15183" i="3"/>
  <c r="L15183" i="3" s="1"/>
  <c r="J21356" i="3"/>
  <c r="L21356" i="3" s="1"/>
  <c r="J5319" i="3"/>
  <c r="L5319" i="3" s="1"/>
  <c r="J11536" i="3"/>
  <c r="L11536" i="3" s="1"/>
  <c r="J18227" i="3"/>
  <c r="L18227" i="3" s="1"/>
  <c r="J1187" i="3"/>
  <c r="L1187" i="3" s="1"/>
  <c r="J6927" i="3"/>
  <c r="L6927" i="3" s="1"/>
  <c r="J14427" i="3"/>
  <c r="L14427" i="3" s="1"/>
  <c r="J21436" i="3"/>
  <c r="L21436" i="3" s="1"/>
  <c r="J4491" i="3"/>
  <c r="L4491" i="3" s="1"/>
  <c r="J10265" i="3"/>
  <c r="L10265" i="3" s="1"/>
  <c r="J16288" i="3"/>
  <c r="L16288" i="3" s="1"/>
  <c r="J1189" i="3"/>
  <c r="L1189" i="3" s="1"/>
  <c r="J5031" i="3"/>
  <c r="L5031" i="3" s="1"/>
  <c r="M5032" i="3" s="1"/>
  <c r="J8387" i="3"/>
  <c r="L8387" i="3" s="1"/>
  <c r="J12035" i="3"/>
  <c r="L12035" i="3" s="1"/>
  <c r="J16445" i="3"/>
  <c r="L16445" i="3" s="1"/>
  <c r="J21209" i="3"/>
  <c r="L21209" i="3" s="1"/>
  <c r="J2533" i="3"/>
  <c r="L2533" i="3" s="1"/>
  <c r="J7072" i="3"/>
  <c r="L7072" i="3" s="1"/>
  <c r="J10643" i="3"/>
  <c r="L10643" i="3" s="1"/>
  <c r="J14348" i="3"/>
  <c r="L14348" i="3" s="1"/>
  <c r="M14349" i="3" s="1"/>
  <c r="J19394" i="3"/>
  <c r="L19394" i="3" s="1"/>
  <c r="J1942" i="3"/>
  <c r="L1942" i="3" s="1"/>
  <c r="J6373" i="3"/>
  <c r="L6373" i="3" s="1"/>
  <c r="J10939" i="3"/>
  <c r="L10939" i="3" s="1"/>
  <c r="J13951" i="3"/>
  <c r="L13951" i="3" s="1"/>
  <c r="J20024" i="3"/>
  <c r="L20024" i="3" s="1"/>
  <c r="J1845" i="3"/>
  <c r="L1845" i="3" s="1"/>
  <c r="J5990" i="3"/>
  <c r="L5990" i="3" s="1"/>
  <c r="J9751" i="3"/>
  <c r="L9751" i="3" s="1"/>
  <c r="J19135" i="3"/>
  <c r="L19135" i="3" s="1"/>
  <c r="J2757" i="3"/>
  <c r="L2757" i="3" s="1"/>
  <c r="M10126" i="3"/>
  <c r="M20858" i="3"/>
  <c r="M12806" i="3"/>
  <c r="M20870" i="3"/>
  <c r="M12818" i="3"/>
  <c r="M8338" i="3"/>
  <c r="M12827" i="3"/>
  <c r="M12831" i="3"/>
  <c r="M12833" i="3"/>
  <c r="M12839" i="3"/>
  <c r="J14505" i="3"/>
  <c r="L14505" i="3" s="1"/>
  <c r="J20345" i="3"/>
  <c r="L20345" i="3" s="1"/>
  <c r="J11458" i="3"/>
  <c r="L11458" i="3" s="1"/>
  <c r="J3842" i="3"/>
  <c r="L3842" i="3" s="1"/>
  <c r="J10637" i="3"/>
  <c r="L10637" i="3" s="1"/>
  <c r="M19317" i="3"/>
  <c r="J2528" i="3"/>
  <c r="L2528" i="3" s="1"/>
  <c r="J16000" i="3"/>
  <c r="L16000" i="3" s="1"/>
  <c r="J283" i="3"/>
  <c r="L283" i="3" s="1"/>
  <c r="J12705" i="3"/>
  <c r="L12705" i="3" s="1"/>
  <c r="J1840" i="3"/>
  <c r="L1840" i="3" s="1"/>
  <c r="J16146" i="3"/>
  <c r="L16146" i="3" s="1"/>
  <c r="J11464" i="3"/>
  <c r="L11464" i="3" s="1"/>
  <c r="J12480" i="3"/>
  <c r="L12480" i="3" s="1"/>
  <c r="J21509" i="3"/>
  <c r="L21509" i="3" s="1"/>
  <c r="J3132" i="3"/>
  <c r="L3132" i="3" s="1"/>
  <c r="J7855" i="3"/>
  <c r="L7855" i="3" s="1"/>
  <c r="M7856" i="3" s="1"/>
  <c r="J10938" i="3"/>
  <c r="L10938" i="3" s="1"/>
  <c r="J15401" i="3"/>
  <c r="L15401" i="3" s="1"/>
  <c r="J2684" i="3"/>
  <c r="L2684" i="3" s="1"/>
  <c r="J7223" i="3"/>
  <c r="L7223" i="3" s="1"/>
  <c r="J11313" i="3"/>
  <c r="L11313" i="3" s="1"/>
  <c r="J14507" i="3"/>
  <c r="L14507" i="3" s="1"/>
  <c r="J20782" i="3"/>
  <c r="L20782" i="3" s="1"/>
  <c r="J2303" i="3"/>
  <c r="L2303" i="3" s="1"/>
  <c r="J6824" i="3"/>
  <c r="L6824" i="3" s="1"/>
  <c r="J14508" i="3"/>
  <c r="L14508" i="3" s="1"/>
  <c r="J20266" i="3"/>
  <c r="L20266" i="3" s="1"/>
  <c r="J3348" i="3"/>
  <c r="L3348" i="3" s="1"/>
  <c r="J12039" i="3"/>
  <c r="L12039" i="3" s="1"/>
  <c r="M19312" i="3"/>
  <c r="J611" i="3"/>
  <c r="L611" i="3" s="1"/>
  <c r="J2521" i="3"/>
  <c r="L2521" i="3" s="1"/>
  <c r="J20252" i="3"/>
  <c r="L20252" i="3" s="1"/>
  <c r="J18972" i="3"/>
  <c r="L18972" i="3" s="1"/>
  <c r="J14420" i="3"/>
  <c r="L14420" i="3" s="1"/>
  <c r="J15996" i="3"/>
  <c r="L15996" i="3" s="1"/>
  <c r="J430" i="3"/>
  <c r="L430" i="3" s="1"/>
  <c r="J19602" i="3"/>
  <c r="L19602" i="3" s="1"/>
  <c r="M19602" i="3" s="1"/>
  <c r="J4335" i="3"/>
  <c r="L4335" i="3" s="1"/>
  <c r="J11460" i="3"/>
  <c r="L11460" i="3" s="1"/>
  <c r="J19603" i="3"/>
  <c r="L19603" i="3" s="1"/>
  <c r="J2984" i="3"/>
  <c r="L2984" i="3" s="1"/>
  <c r="J9537" i="3"/>
  <c r="L9537" i="3" s="1"/>
  <c r="J1607" i="3"/>
  <c r="L1607" i="3" s="1"/>
  <c r="J7336" i="3"/>
  <c r="L7336" i="3" s="1"/>
  <c r="J19605" i="3"/>
  <c r="L19605" i="3" s="1"/>
  <c r="J1938" i="3"/>
  <c r="L1938" i="3" s="1"/>
  <c r="J16287" i="3"/>
  <c r="L16287" i="3" s="1"/>
  <c r="J621" i="3"/>
  <c r="L621" i="3" s="1"/>
  <c r="J6222" i="3"/>
  <c r="L6222" i="3" s="1"/>
  <c r="J12329" i="3"/>
  <c r="L12329" i="3" s="1"/>
  <c r="J18749" i="3"/>
  <c r="L18749" i="3" s="1"/>
  <c r="J2074" i="3"/>
  <c r="L2074" i="3" s="1"/>
  <c r="J6141" i="3"/>
  <c r="L6141" i="3" s="1"/>
  <c r="J9276" i="3"/>
  <c r="L9276" i="3" s="1"/>
  <c r="J3270" i="3"/>
  <c r="L3270" i="3" s="1"/>
  <c r="J8103" i="3"/>
  <c r="L8103" i="3" s="1"/>
  <c r="J11312" i="3"/>
  <c r="L11312" i="3" s="1"/>
  <c r="J15539" i="3"/>
  <c r="L15539" i="3" s="1"/>
  <c r="J20100" i="3"/>
  <c r="L20100" i="3" s="1"/>
  <c r="J2755" i="3"/>
  <c r="L2755" i="3" s="1"/>
  <c r="J7341" i="3"/>
  <c r="L7341" i="3" s="1"/>
  <c r="J12037" i="3"/>
  <c r="L12037" i="3" s="1"/>
  <c r="J15402" i="3"/>
  <c r="L15402" i="3" s="1"/>
  <c r="J20928" i="3"/>
  <c r="L20928" i="3" s="1"/>
  <c r="J2535" i="3"/>
  <c r="L2535" i="3" s="1"/>
  <c r="J6932" i="3"/>
  <c r="L6932" i="3" s="1"/>
  <c r="J10797" i="3"/>
  <c r="L10797" i="3" s="1"/>
  <c r="J14817" i="3"/>
  <c r="L14817" i="3" s="1"/>
  <c r="J20346" i="3"/>
  <c r="L20346" i="3" s="1"/>
  <c r="J3922" i="3"/>
  <c r="L3922" i="3" s="1"/>
  <c r="J12259" i="3"/>
  <c r="L12259" i="3" s="1"/>
  <c r="M12410" i="3"/>
  <c r="J6058" i="3"/>
  <c r="L6058" i="3" s="1"/>
  <c r="J428" i="3"/>
  <c r="L428" i="3" s="1"/>
  <c r="J20253" i="3"/>
  <c r="L20253" i="3" s="1"/>
  <c r="J15099" i="3"/>
  <c r="L15099" i="3" s="1"/>
  <c r="J4640" i="3"/>
  <c r="L4640" i="3" s="1"/>
  <c r="J16756" i="3"/>
  <c r="L16756" i="3" s="1"/>
  <c r="J2904" i="3"/>
  <c r="L2904" i="3" s="1"/>
  <c r="J616" i="3"/>
  <c r="L616" i="3" s="1"/>
  <c r="J8096" i="3"/>
  <c r="L8096" i="3" s="1"/>
  <c r="J13654" i="3"/>
  <c r="L13654" i="3" s="1"/>
  <c r="J20175" i="3"/>
  <c r="L20175" i="3" s="1"/>
  <c r="J4865" i="3"/>
  <c r="L4865" i="3" s="1"/>
  <c r="M4865" i="3" s="1"/>
  <c r="J12109" i="3"/>
  <c r="L12109" i="3" s="1"/>
  <c r="M12109" i="3" s="1"/>
  <c r="J20176" i="3"/>
  <c r="L20176" i="3" s="1"/>
  <c r="J3625" i="3"/>
  <c r="L3625" i="3" s="1"/>
  <c r="J16842" i="3"/>
  <c r="L16842" i="3" s="1"/>
  <c r="J1937" i="3"/>
  <c r="L1937" i="3" s="1"/>
  <c r="J7707" i="3"/>
  <c r="L7707" i="3" s="1"/>
  <c r="J20178" i="3"/>
  <c r="L20178" i="3" s="1"/>
  <c r="M20179" i="3" s="1"/>
  <c r="J2374" i="3"/>
  <c r="L2374" i="3" s="1"/>
  <c r="J10640" i="3"/>
  <c r="L10640" i="3" s="1"/>
  <c r="J18475" i="3"/>
  <c r="L18475" i="3" s="1"/>
  <c r="J1188" i="3"/>
  <c r="L1188" i="3" s="1"/>
  <c r="J6674" i="3"/>
  <c r="L6674" i="3" s="1"/>
  <c r="J12628" i="3"/>
  <c r="L12628" i="3" s="1"/>
  <c r="M12628" i="3" s="1"/>
  <c r="J19060" i="3"/>
  <c r="L19060" i="3" s="1"/>
  <c r="J2376" i="3"/>
  <c r="L2376" i="3" s="1"/>
  <c r="J9540" i="3"/>
  <c r="L9540" i="3" s="1"/>
  <c r="J13071" i="3"/>
  <c r="L13071" i="3" s="1"/>
  <c r="J143" i="3"/>
  <c r="L143" i="3" s="1"/>
  <c r="J3551" i="3"/>
  <c r="L3551" i="3" s="1"/>
  <c r="M3552" i="3" s="1"/>
  <c r="J8461" i="3"/>
  <c r="L8461" i="3" s="1"/>
  <c r="M8462" i="3" s="1"/>
  <c r="J11540" i="3"/>
  <c r="L11540" i="3" s="1"/>
  <c r="J16765" i="3"/>
  <c r="L16765" i="3" s="1"/>
  <c r="J20555" i="3"/>
  <c r="L20555" i="3" s="1"/>
  <c r="J2990" i="3"/>
  <c r="L2990" i="3" s="1"/>
  <c r="J7637" i="3"/>
  <c r="L7637" i="3" s="1"/>
  <c r="J12332" i="3"/>
  <c r="L12332" i="3" s="1"/>
  <c r="J15540" i="3"/>
  <c r="L15540" i="3" s="1"/>
  <c r="J21211" i="3"/>
  <c r="L21211" i="3" s="1"/>
  <c r="J2914" i="3"/>
  <c r="L2914" i="3" s="1"/>
  <c r="J7153" i="3"/>
  <c r="L7153" i="3" s="1"/>
  <c r="M7154" i="3" s="1"/>
  <c r="J15541" i="3"/>
  <c r="L15541" i="3" s="1"/>
  <c r="M15542" i="3" s="1"/>
  <c r="J20929" i="3"/>
  <c r="L20929" i="3" s="1"/>
  <c r="J4418" i="3"/>
  <c r="L4418" i="3" s="1"/>
  <c r="M8351" i="3"/>
  <c r="J8091" i="3"/>
  <c r="L8091" i="3" s="1"/>
  <c r="J1753" i="3"/>
  <c r="L1753" i="3" s="1"/>
  <c r="J15391" i="3"/>
  <c r="L15391" i="3" s="1"/>
  <c r="J5648" i="3"/>
  <c r="L5648" i="3" s="1"/>
  <c r="J1836" i="3"/>
  <c r="L1836" i="3" s="1"/>
  <c r="M1836" i="3" s="1"/>
  <c r="J14501" i="3"/>
  <c r="L14501" i="3" s="1"/>
  <c r="J20257" i="3"/>
  <c r="L20257" i="3" s="1"/>
  <c r="J6670" i="3"/>
  <c r="L6670" i="3" s="1"/>
  <c r="M6670" i="3" s="1"/>
  <c r="J12404" i="3"/>
  <c r="L12404" i="3" s="1"/>
  <c r="M12404" i="3" s="1"/>
  <c r="J20258" i="3"/>
  <c r="L20258" i="3" s="1"/>
  <c r="J3843" i="3"/>
  <c r="L3843" i="3" s="1"/>
  <c r="M3843" i="3" s="1"/>
  <c r="J10262" i="3"/>
  <c r="L10262" i="3" s="1"/>
  <c r="J2071" i="3"/>
  <c r="L2071" i="3" s="1"/>
  <c r="J7851" i="3"/>
  <c r="L7851" i="3" s="1"/>
  <c r="J13657" i="3"/>
  <c r="L13657" i="3" s="1"/>
  <c r="J20260" i="3"/>
  <c r="L20260" i="3" s="1"/>
  <c r="J2680" i="3"/>
  <c r="L2680" i="3" s="1"/>
  <c r="M2681" i="3" s="1"/>
  <c r="J10721" i="3"/>
  <c r="L10721" i="3" s="1"/>
  <c r="J18980" i="3"/>
  <c r="L18980" i="3" s="1"/>
  <c r="M18980" i="3" s="1"/>
  <c r="J1609" i="3"/>
  <c r="L1609" i="3" s="1"/>
  <c r="J7338" i="3"/>
  <c r="L7338" i="3" s="1"/>
  <c r="J12707" i="3"/>
  <c r="L12707" i="3" s="1"/>
  <c r="J20262" i="3"/>
  <c r="L20262" i="3" s="1"/>
  <c r="J2682" i="3"/>
  <c r="L2682" i="3" s="1"/>
  <c r="J6453" i="3"/>
  <c r="L6453" i="3" s="1"/>
  <c r="J13511" i="3"/>
  <c r="L13511" i="3" s="1"/>
  <c r="J18900" i="3"/>
  <c r="L18900" i="3" s="1"/>
  <c r="J287" i="3"/>
  <c r="L287" i="3" s="1"/>
  <c r="J4415" i="3"/>
  <c r="L4415" i="3" s="1"/>
  <c r="J8532" i="3"/>
  <c r="L8532" i="3" s="1"/>
  <c r="J12036" i="3"/>
  <c r="L12036" i="3" s="1"/>
  <c r="J17064" i="3"/>
  <c r="L17064" i="3" s="1"/>
  <c r="M17064" i="3" s="1"/>
  <c r="J20927" i="3"/>
  <c r="L20927" i="3" s="1"/>
  <c r="J3770" i="3"/>
  <c r="L3770" i="3" s="1"/>
  <c r="J12411" i="3"/>
  <c r="L12411" i="3" s="1"/>
  <c r="J17065" i="3"/>
  <c r="L17065" i="3" s="1"/>
  <c r="J21287" i="3"/>
  <c r="L21287" i="3" s="1"/>
  <c r="J3272" i="3"/>
  <c r="L3272" i="3" s="1"/>
  <c r="J7224" i="3"/>
  <c r="L7224" i="3" s="1"/>
  <c r="J11468" i="3"/>
  <c r="L11468" i="3" s="1"/>
  <c r="J16292" i="3"/>
  <c r="L16292" i="3" s="1"/>
  <c r="J21212" i="3"/>
  <c r="L21212" i="3" s="1"/>
  <c r="J4652" i="3"/>
  <c r="L4652" i="3" s="1"/>
  <c r="J13370" i="3"/>
  <c r="L13370" i="3" s="1"/>
  <c r="M21596" i="3"/>
  <c r="J6061" i="3"/>
  <c r="L6061" i="3" s="1"/>
  <c r="J18469" i="3"/>
  <c r="L18469" i="3" s="1"/>
  <c r="J7143" i="3"/>
  <c r="L7143" i="3" s="1"/>
  <c r="M7143" i="3" s="1"/>
  <c r="J14500" i="3"/>
  <c r="L14500" i="3" s="1"/>
  <c r="J1934" i="3"/>
  <c r="L1934" i="3" s="1"/>
  <c r="J8820" i="3"/>
  <c r="L8820" i="3" s="1"/>
  <c r="J14808" i="3"/>
  <c r="L14808" i="3" s="1"/>
  <c r="J20774" i="3"/>
  <c r="L20774" i="3" s="1"/>
  <c r="J7145" i="3"/>
  <c r="L7145" i="3" s="1"/>
  <c r="M7145" i="3" s="1"/>
  <c r="M12785" i="3"/>
  <c r="J20775" i="3"/>
  <c r="L20775" i="3" s="1"/>
  <c r="J4336" i="3"/>
  <c r="L4336" i="3" s="1"/>
  <c r="J12625" i="3"/>
  <c r="L12625" i="3" s="1"/>
  <c r="J18473" i="3"/>
  <c r="L18473" i="3" s="1"/>
  <c r="M18474" i="3" s="1"/>
  <c r="J2373" i="3"/>
  <c r="L2373" i="3" s="1"/>
  <c r="J9115" i="3"/>
  <c r="L9115" i="3" s="1"/>
  <c r="J14811" i="3"/>
  <c r="L14811" i="3" s="1"/>
  <c r="J20777" i="3"/>
  <c r="L20777" i="3" s="1"/>
  <c r="J3342" i="3"/>
  <c r="L3342" i="3" s="1"/>
  <c r="J11463" i="3"/>
  <c r="L11463" i="3" s="1"/>
  <c r="M11464" i="3" s="1"/>
  <c r="J19059" i="3"/>
  <c r="L19059" i="3" s="1"/>
  <c r="J2073" i="3"/>
  <c r="L2073" i="3" s="1"/>
  <c r="J7709" i="3"/>
  <c r="L7709" i="3" s="1"/>
  <c r="J20342" i="3"/>
  <c r="L20342" i="3" s="1"/>
  <c r="J2753" i="3"/>
  <c r="L2753" i="3" s="1"/>
  <c r="J7000" i="3"/>
  <c r="L7000" i="3" s="1"/>
  <c r="J10347" i="3"/>
  <c r="L10347" i="3" s="1"/>
  <c r="M10348" i="3" s="1"/>
  <c r="J13582" i="3"/>
  <c r="L13582" i="3" s="1"/>
  <c r="J18982" i="3"/>
  <c r="L18982" i="3" s="1"/>
  <c r="J696" i="3"/>
  <c r="L696" i="3" s="1"/>
  <c r="J4871" i="3"/>
  <c r="L4871" i="3" s="1"/>
  <c r="J9041" i="3"/>
  <c r="L9041" i="3" s="1"/>
  <c r="J12481" i="3"/>
  <c r="L12481" i="3" s="1"/>
  <c r="J17930" i="3"/>
  <c r="L17930" i="3" s="1"/>
  <c r="J21286" i="3"/>
  <c r="L21286" i="3" s="1"/>
  <c r="J3849" i="3"/>
  <c r="L3849" i="3" s="1"/>
  <c r="J9042" i="3"/>
  <c r="L9042" i="3" s="1"/>
  <c r="J12710" i="3"/>
  <c r="L12710" i="3" s="1"/>
  <c r="J17931" i="3"/>
  <c r="L17931" i="3" s="1"/>
  <c r="M17932" i="3" s="1"/>
  <c r="J3850" i="3"/>
  <c r="L3850" i="3" s="1"/>
  <c r="J7638" i="3"/>
  <c r="L7638" i="3" s="1"/>
  <c r="J12412" i="3"/>
  <c r="L12412" i="3" s="1"/>
  <c r="J17066" i="3"/>
  <c r="L17066" i="3" s="1"/>
  <c r="J21288" i="3"/>
  <c r="L21288" i="3" s="1"/>
  <c r="J5035" i="3"/>
  <c r="L5035" i="3" s="1"/>
  <c r="J14157" i="3"/>
  <c r="L14157" i="3" s="1"/>
  <c r="M21602" i="3"/>
  <c r="M10137" i="3"/>
  <c r="M20864" i="3"/>
  <c r="M12846" i="3"/>
  <c r="M10184" i="3"/>
  <c r="M10186" i="3"/>
  <c r="M10188" i="3"/>
  <c r="J15610" i="3"/>
  <c r="L15610" i="3" s="1"/>
  <c r="J10631" i="3"/>
  <c r="L10631" i="3" s="1"/>
  <c r="J1930" i="3"/>
  <c r="L1930" i="3" s="1"/>
  <c r="J8092" i="3"/>
  <c r="L8092" i="3" s="1"/>
  <c r="J277" i="3"/>
  <c r="L277" i="3" s="1"/>
  <c r="J15995" i="3"/>
  <c r="L15995" i="3" s="1"/>
  <c r="J6667" i="3"/>
  <c r="L6667" i="3" s="1"/>
  <c r="J19053" i="3"/>
  <c r="L19053" i="3" s="1"/>
  <c r="J7478" i="3"/>
  <c r="L7478" i="3" s="1"/>
  <c r="J14807" i="3"/>
  <c r="L14807" i="3" s="1"/>
  <c r="J2526" i="3"/>
  <c r="L2526" i="3" s="1"/>
  <c r="J9270" i="3"/>
  <c r="L9270" i="3" s="1"/>
  <c r="J15181" i="3"/>
  <c r="L15181" i="3" s="1"/>
  <c r="J21432" i="3"/>
  <c r="L21432" i="3" s="1"/>
  <c r="J7849" i="3"/>
  <c r="L7849" i="3" s="1"/>
  <c r="J14424" i="3"/>
  <c r="L14424" i="3" s="1"/>
  <c r="J21280" i="3"/>
  <c r="L21280" i="3" s="1"/>
  <c r="J4866" i="3"/>
  <c r="L4866" i="3" s="1"/>
  <c r="J12704" i="3"/>
  <c r="L12704" i="3" s="1"/>
  <c r="J19057" i="3"/>
  <c r="L19057" i="3" s="1"/>
  <c r="J2908" i="3"/>
  <c r="L2908" i="3" s="1"/>
  <c r="J9194" i="3"/>
  <c r="L9194" i="3" s="1"/>
  <c r="J21132" i="3"/>
  <c r="L21132" i="3" s="1"/>
  <c r="J4412" i="3"/>
  <c r="L4412" i="3" s="1"/>
  <c r="J11537" i="3"/>
  <c r="L11537" i="3" s="1"/>
  <c r="J2531" i="3"/>
  <c r="L2531" i="3" s="1"/>
  <c r="J7853" i="3"/>
  <c r="L7853" i="3" s="1"/>
  <c r="J13659" i="3"/>
  <c r="L13659" i="3" s="1"/>
  <c r="J20779" i="3"/>
  <c r="L20779" i="3" s="1"/>
  <c r="J3344" i="3"/>
  <c r="L3344" i="3" s="1"/>
  <c r="J7071" i="3"/>
  <c r="L7071" i="3" s="1"/>
  <c r="J10418" i="3"/>
  <c r="L10418" i="3" s="1"/>
  <c r="J19209" i="3"/>
  <c r="L19209" i="3" s="1"/>
  <c r="J1109" i="3"/>
  <c r="L1109" i="3" s="1"/>
  <c r="J5657" i="3"/>
  <c r="L5657" i="3" s="1"/>
  <c r="M5657" i="3" s="1"/>
  <c r="J9277" i="3"/>
  <c r="L9277" i="3" s="1"/>
  <c r="J12709" i="3"/>
  <c r="L12709" i="3" s="1"/>
  <c r="J18286" i="3"/>
  <c r="L18286" i="3" s="1"/>
  <c r="J4147" i="3"/>
  <c r="L4147" i="3" s="1"/>
  <c r="J9750" i="3"/>
  <c r="L9750" i="3" s="1"/>
  <c r="J18287" i="3"/>
  <c r="L18287" i="3" s="1"/>
  <c r="J289" i="3"/>
  <c r="L289" i="3" s="1"/>
  <c r="J3921" i="3"/>
  <c r="L3921" i="3" s="1"/>
  <c r="J8105" i="3"/>
  <c r="L8105" i="3" s="1"/>
  <c r="J12483" i="3"/>
  <c r="L12483" i="3" s="1"/>
  <c r="J21512" i="3"/>
  <c r="L21512" i="3" s="1"/>
  <c r="M21513" i="3" s="1"/>
  <c r="J5787" i="3"/>
  <c r="L5787" i="3" s="1"/>
  <c r="M5787" i="3" s="1"/>
  <c r="J20026" i="3"/>
  <c r="L20026" i="3" s="1"/>
  <c r="M20026" i="3" s="1"/>
  <c r="M12797" i="3"/>
  <c r="M12800" i="3"/>
  <c r="M8318" i="3"/>
  <c r="M8330" i="3"/>
  <c r="M12824" i="3"/>
  <c r="M19283" i="3"/>
  <c r="M19285" i="3"/>
  <c r="M19287" i="3"/>
  <c r="M19289" i="3"/>
  <c r="M19291" i="3"/>
  <c r="M12850" i="3"/>
  <c r="M12858" i="3"/>
  <c r="M2536" i="3"/>
  <c r="J8095" i="3"/>
  <c r="L8095" i="3" s="1"/>
  <c r="J2905" i="3"/>
  <c r="L2905" i="3" s="1"/>
  <c r="J8097" i="3"/>
  <c r="L8097" i="3" s="1"/>
  <c r="J10038" i="3"/>
  <c r="L10038" i="3" s="1"/>
  <c r="J12551" i="3"/>
  <c r="L12551" i="3" s="1"/>
  <c r="J2910" i="3"/>
  <c r="L2910" i="3" s="1"/>
  <c r="J8386" i="3"/>
  <c r="L8386" i="3" s="1"/>
  <c r="J7339" i="3"/>
  <c r="L7339" i="3" s="1"/>
  <c r="J14429" i="3"/>
  <c r="L14429" i="3" s="1"/>
  <c r="J1535" i="3"/>
  <c r="L1535" i="3" s="1"/>
  <c r="J5784" i="3"/>
  <c r="L5784" i="3" s="1"/>
  <c r="J9349" i="3"/>
  <c r="L9349" i="3" s="1"/>
  <c r="J18478" i="3"/>
  <c r="L18478" i="3" s="1"/>
  <c r="J69" i="3"/>
  <c r="L69" i="3" s="1"/>
  <c r="J4650" i="3"/>
  <c r="L4650" i="3" s="1"/>
  <c r="J10042" i="3"/>
  <c r="L10042" i="3" s="1"/>
  <c r="J18479" i="3"/>
  <c r="L18479" i="3" s="1"/>
  <c r="J698" i="3"/>
  <c r="L698" i="3" s="1"/>
  <c r="J4570" i="3"/>
  <c r="L4570" i="3" s="1"/>
  <c r="J8534" i="3"/>
  <c r="L8534" i="3" s="1"/>
  <c r="J12711" i="3"/>
  <c r="L12711" i="3" s="1"/>
  <c r="J18480" i="3"/>
  <c r="L18480" i="3" s="1"/>
  <c r="M20887" i="3"/>
  <c r="M20889" i="3"/>
  <c r="M20903" i="3"/>
  <c r="M19307" i="3"/>
  <c r="M19309" i="3"/>
  <c r="M20101" i="3"/>
  <c r="J2076" i="3"/>
  <c r="L2076" i="3" s="1"/>
  <c r="M2077" i="3" s="1"/>
  <c r="J613" i="3"/>
  <c r="L613" i="3" s="1"/>
  <c r="J10035" i="3"/>
  <c r="L10035" i="3" s="1"/>
  <c r="M21584" i="3"/>
  <c r="J5652" i="3"/>
  <c r="L5652" i="3" s="1"/>
  <c r="M19604" i="3"/>
  <c r="J3476" i="3"/>
  <c r="L3476" i="3" s="1"/>
  <c r="J14506" i="3"/>
  <c r="L14506" i="3" s="1"/>
  <c r="M14506" i="3" s="1"/>
  <c r="J14803" i="3"/>
  <c r="L14803" i="3" s="1"/>
  <c r="J10632" i="3"/>
  <c r="L10632" i="3" s="1"/>
  <c r="J2065" i="3"/>
  <c r="L2065" i="3" s="1"/>
  <c r="J20254" i="3"/>
  <c r="L20254" i="3" s="1"/>
  <c r="J8094" i="3"/>
  <c r="L8094" i="3" s="1"/>
  <c r="J20255" i="3"/>
  <c r="L20255" i="3" s="1"/>
  <c r="J9269" i="3"/>
  <c r="L9269" i="3" s="1"/>
  <c r="J16282" i="3"/>
  <c r="L16282" i="3" s="1"/>
  <c r="J2982" i="3"/>
  <c r="L2982" i="3" s="1"/>
  <c r="M10116" i="3"/>
  <c r="J617" i="3"/>
  <c r="L617" i="3" s="1"/>
  <c r="M617" i="3" s="1"/>
  <c r="J8821" i="3"/>
  <c r="L8821" i="3" s="1"/>
  <c r="J15613" i="3"/>
  <c r="L15613" i="3" s="1"/>
  <c r="J282" i="3"/>
  <c r="L282" i="3" s="1"/>
  <c r="J5779" i="3"/>
  <c r="L5779" i="3" s="1"/>
  <c r="J13507" i="3"/>
  <c r="L13507" i="3" s="1"/>
  <c r="J20259" i="3"/>
  <c r="L20259" i="3" s="1"/>
  <c r="J4142" i="3"/>
  <c r="L4142" i="3" s="1"/>
  <c r="M10119" i="3"/>
  <c r="J16001" i="3"/>
  <c r="L16001" i="3" s="1"/>
  <c r="J21435" i="3"/>
  <c r="L21435" i="3" s="1"/>
  <c r="J5781" i="3"/>
  <c r="L5781" i="3" s="1"/>
  <c r="J20261" i="3"/>
  <c r="L20261" i="3" s="1"/>
  <c r="M20261" i="3" s="1"/>
  <c r="J2987" i="3"/>
  <c r="L2987" i="3" s="1"/>
  <c r="J9196" i="3"/>
  <c r="L9196" i="3" s="1"/>
  <c r="M9197" i="3" s="1"/>
  <c r="J14578" i="3"/>
  <c r="L14578" i="3" s="1"/>
  <c r="J21437" i="3"/>
  <c r="L21437" i="3" s="1"/>
  <c r="M21437" i="3" s="1"/>
  <c r="J7485" i="3"/>
  <c r="L7485" i="3" s="1"/>
  <c r="J10937" i="3"/>
  <c r="L10937" i="3" s="1"/>
  <c r="J14579" i="3"/>
  <c r="L14579" i="3" s="1"/>
  <c r="J1843" i="3"/>
  <c r="L1843" i="3" s="1"/>
  <c r="J6142" i="3"/>
  <c r="L6142" i="3" s="1"/>
  <c r="J10041" i="3"/>
  <c r="L10041" i="3" s="1"/>
  <c r="J13583" i="3"/>
  <c r="L13583" i="3" s="1"/>
  <c r="J18751" i="3"/>
  <c r="L18751" i="3" s="1"/>
  <c r="J5033" i="3"/>
  <c r="L5033" i="3" s="1"/>
  <c r="J13299" i="3"/>
  <c r="L13299" i="3" s="1"/>
  <c r="J18752" i="3"/>
  <c r="L18752" i="3" s="1"/>
  <c r="J1192" i="3"/>
  <c r="L1192" i="3" s="1"/>
  <c r="J4651" i="3"/>
  <c r="L4651" i="3" s="1"/>
  <c r="J9043" i="3"/>
  <c r="L9043" i="3" s="1"/>
  <c r="M12793" i="3"/>
  <c r="J18753" i="3"/>
  <c r="L18753" i="3" s="1"/>
  <c r="J699" i="3"/>
  <c r="L699" i="3" s="1"/>
  <c r="J6933" i="3"/>
  <c r="L6933" i="3" s="1"/>
  <c r="M10140" i="3"/>
  <c r="M20867" i="3"/>
  <c r="M8328" i="3"/>
  <c r="M12815" i="3"/>
  <c r="M12822" i="3"/>
  <c r="M21626" i="3"/>
  <c r="M21634" i="3"/>
  <c r="M21638" i="3"/>
  <c r="M21644" i="3"/>
  <c r="M21646" i="3"/>
  <c r="M20911" i="3"/>
  <c r="M20913" i="3"/>
  <c r="M622" i="3"/>
  <c r="M17067" i="3"/>
  <c r="M20267" i="3"/>
  <c r="J15609" i="3"/>
  <c r="L15609" i="3" s="1"/>
  <c r="J20334" i="3"/>
  <c r="L20334" i="3" s="1"/>
  <c r="J20918" i="3"/>
  <c r="L20918" i="3" s="1"/>
  <c r="J17314" i="3"/>
  <c r="L17314" i="3" s="1"/>
  <c r="J4139" i="3"/>
  <c r="L4139" i="3" s="1"/>
  <c r="J10717" i="3"/>
  <c r="L10717" i="3" s="1"/>
  <c r="J16583" i="3"/>
  <c r="L16583" i="3" s="1"/>
  <c r="J1837" i="3"/>
  <c r="L1837" i="3" s="1"/>
  <c r="J9271" i="3"/>
  <c r="L9271" i="3" s="1"/>
  <c r="M9271" i="3" s="1"/>
  <c r="J16759" i="3"/>
  <c r="L16759" i="3" s="1"/>
  <c r="J1606" i="3"/>
  <c r="L1606" i="3" s="1"/>
  <c r="J7481" i="3"/>
  <c r="L7481" i="3" s="1"/>
  <c r="J13656" i="3"/>
  <c r="L13656" i="3" s="1"/>
  <c r="J20339" i="3"/>
  <c r="L20339" i="3" s="1"/>
  <c r="M20340" i="3" s="1"/>
  <c r="J4645" i="3"/>
  <c r="L4645" i="3" s="1"/>
  <c r="J10720" i="3"/>
  <c r="L10720" i="3" s="1"/>
  <c r="J16442" i="3"/>
  <c r="L16442" i="3" s="1"/>
  <c r="M21587" i="3"/>
  <c r="J6221" i="3"/>
  <c r="L6221" i="3" s="1"/>
  <c r="M12788" i="3"/>
  <c r="J20778" i="3"/>
  <c r="L20778" i="3" s="1"/>
  <c r="J3478" i="3"/>
  <c r="L3478" i="3" s="1"/>
  <c r="J9539" i="3"/>
  <c r="L9539" i="3" s="1"/>
  <c r="J15107" i="3"/>
  <c r="L15107" i="3" s="1"/>
  <c r="J4567" i="3"/>
  <c r="L4567" i="3" s="1"/>
  <c r="M4567" i="3" s="1"/>
  <c r="J8102" i="3"/>
  <c r="L8102" i="3" s="1"/>
  <c r="J11239" i="3"/>
  <c r="L11239" i="3" s="1"/>
  <c r="M11240" i="3" s="1"/>
  <c r="J15618" i="3"/>
  <c r="L15618" i="3" s="1"/>
  <c r="J20263" i="3"/>
  <c r="L20263" i="3" s="1"/>
  <c r="J2154" i="3"/>
  <c r="L2154" i="3" s="1"/>
  <c r="J6748" i="3"/>
  <c r="L6748" i="3" s="1"/>
  <c r="J13879" i="3"/>
  <c r="L13879" i="3" s="1"/>
  <c r="J18822" i="3"/>
  <c r="L18822" i="3" s="1"/>
  <c r="J6071" i="3"/>
  <c r="L6071" i="3" s="1"/>
  <c r="J10420" i="3"/>
  <c r="L10420" i="3" s="1"/>
  <c r="J13368" i="3"/>
  <c r="L13368" i="3" s="1"/>
  <c r="J18823" i="3"/>
  <c r="L18823" i="3" s="1"/>
  <c r="J1537" i="3"/>
  <c r="L1537" i="3" s="1"/>
  <c r="J5034" i="3"/>
  <c r="L5034" i="3" s="1"/>
  <c r="J9279" i="3"/>
  <c r="L9279" i="3" s="1"/>
  <c r="J13369" i="3"/>
  <c r="L13369" i="3" s="1"/>
  <c r="J18824" i="3"/>
  <c r="L18824" i="3" s="1"/>
  <c r="J8535" i="3"/>
  <c r="L8535" i="3" s="1"/>
  <c r="M8358" i="3"/>
  <c r="M21650" i="3"/>
  <c r="M21656" i="3"/>
  <c r="M21658" i="3"/>
  <c r="J11776" i="3"/>
  <c r="L11776" i="3" s="1"/>
  <c r="J11775" i="3"/>
  <c r="L11775" i="3" s="1"/>
  <c r="J11774" i="3"/>
  <c r="L11774" i="3" s="1"/>
  <c r="J11773" i="3"/>
  <c r="L11773" i="3" s="1"/>
  <c r="J11771" i="3"/>
  <c r="L11771" i="3" s="1"/>
  <c r="J11766" i="3"/>
  <c r="L11766" i="3" s="1"/>
  <c r="J11768" i="3"/>
  <c r="L11768" i="3" s="1"/>
  <c r="J11772" i="3"/>
  <c r="L11772" i="3" s="1"/>
  <c r="J11764" i="3"/>
  <c r="L11764" i="3" s="1"/>
  <c r="J11762" i="3"/>
  <c r="L11762" i="3" s="1"/>
  <c r="J11758" i="3"/>
  <c r="L11758" i="3" s="1"/>
  <c r="J11769" i="3"/>
  <c r="L11769" i="3" s="1"/>
  <c r="J11760" i="3"/>
  <c r="L11760" i="3" s="1"/>
  <c r="J11765" i="3"/>
  <c r="L11765" i="3" s="1"/>
  <c r="J11761" i="3"/>
  <c r="L11761" i="3" s="1"/>
  <c r="J11759" i="3"/>
  <c r="L11759" i="3" s="1"/>
  <c r="J11770" i="3"/>
  <c r="L11770" i="3" s="1"/>
  <c r="J11767" i="3"/>
  <c r="L11767" i="3" s="1"/>
  <c r="M11767" i="3" s="1"/>
  <c r="J11749" i="3"/>
  <c r="L11749" i="3" s="1"/>
  <c r="J11763" i="3"/>
  <c r="L11763" i="3" s="1"/>
  <c r="J11755" i="3"/>
  <c r="L11755" i="3" s="1"/>
  <c r="J11757" i="3"/>
  <c r="L11757" i="3" s="1"/>
  <c r="J11752" i="3"/>
  <c r="L11752" i="3" s="1"/>
  <c r="J11748" i="3"/>
  <c r="L11748" i="3" s="1"/>
  <c r="J11747" i="3"/>
  <c r="L11747" i="3" s="1"/>
  <c r="J11743" i="3"/>
  <c r="L11743" i="3" s="1"/>
  <c r="J11753" i="3"/>
  <c r="L11753" i="3" s="1"/>
  <c r="J11739" i="3"/>
  <c r="L11739" i="3" s="1"/>
  <c r="J11741" i="3"/>
  <c r="L11741" i="3" s="1"/>
  <c r="J11756" i="3"/>
  <c r="L11756" i="3" s="1"/>
  <c r="J11745" i="3"/>
  <c r="L11745" i="3" s="1"/>
  <c r="J11754" i="3"/>
  <c r="L11754" i="3" s="1"/>
  <c r="J11751" i="3"/>
  <c r="L11751" i="3" s="1"/>
  <c r="J11750" i="3"/>
  <c r="L11750" i="3" s="1"/>
  <c r="J11746" i="3"/>
  <c r="L11746" i="3" s="1"/>
  <c r="J11729" i="3"/>
  <c r="L11729" i="3" s="1"/>
  <c r="J11724" i="3"/>
  <c r="L11724" i="3" s="1"/>
  <c r="J11722" i="3"/>
  <c r="L11722" i="3" s="1"/>
  <c r="J11718" i="3"/>
  <c r="L11718" i="3" s="1"/>
  <c r="J11735" i="3"/>
  <c r="L11735" i="3" s="1"/>
  <c r="J11742" i="3"/>
  <c r="L11742" i="3" s="1"/>
  <c r="M11742" i="3" s="1"/>
  <c r="J11732" i="3"/>
  <c r="L11732" i="3" s="1"/>
  <c r="J11736" i="3"/>
  <c r="L11736" i="3" s="1"/>
  <c r="J11728" i="3"/>
  <c r="L11728" i="3" s="1"/>
  <c r="J11725" i="3"/>
  <c r="L11725" i="3" s="1"/>
  <c r="J11721" i="3"/>
  <c r="L11721" i="3" s="1"/>
  <c r="J11737" i="3"/>
  <c r="L11737" i="3" s="1"/>
  <c r="J11733" i="3"/>
  <c r="L11733" i="3" s="1"/>
  <c r="J11720" i="3"/>
  <c r="L11720" i="3" s="1"/>
  <c r="J11717" i="3"/>
  <c r="L11717" i="3" s="1"/>
  <c r="J11744" i="3"/>
  <c r="L11744" i="3" s="1"/>
  <c r="J11740" i="3"/>
  <c r="L11740" i="3" s="1"/>
  <c r="M11740" i="3" s="1"/>
  <c r="J11738" i="3"/>
  <c r="L11738" i="3" s="1"/>
  <c r="J11726" i="3"/>
  <c r="L11726" i="3" s="1"/>
  <c r="J11731" i="3"/>
  <c r="L11731" i="3" s="1"/>
  <c r="J11714" i="3"/>
  <c r="L11714" i="3" s="1"/>
  <c r="J11723" i="3"/>
  <c r="L11723" i="3" s="1"/>
  <c r="J11711" i="3"/>
  <c r="L11711" i="3" s="1"/>
  <c r="J11713" i="3"/>
  <c r="L11713" i="3" s="1"/>
  <c r="J11712" i="3"/>
  <c r="L11712" i="3" s="1"/>
  <c r="J11730" i="3"/>
  <c r="L11730" i="3" s="1"/>
  <c r="J11734" i="3"/>
  <c r="L11734" i="3" s="1"/>
  <c r="J11727" i="3"/>
  <c r="L11727" i="3" s="1"/>
  <c r="J9972" i="3"/>
  <c r="L9972" i="3" s="1"/>
  <c r="J9984" i="3"/>
  <c r="L9984" i="3" s="1"/>
  <c r="J9983" i="3"/>
  <c r="L9983" i="3" s="1"/>
  <c r="J9982" i="3"/>
  <c r="L9982" i="3" s="1"/>
  <c r="J9973" i="3"/>
  <c r="L9973" i="3" s="1"/>
  <c r="J9981" i="3"/>
  <c r="L9981" i="3" s="1"/>
  <c r="J9980" i="3"/>
  <c r="L9980" i="3" s="1"/>
  <c r="J9977" i="3"/>
  <c r="L9977" i="3" s="1"/>
  <c r="J9975" i="3"/>
  <c r="L9975" i="3" s="1"/>
  <c r="J9978" i="3"/>
  <c r="L9978" i="3" s="1"/>
  <c r="J9970" i="3"/>
  <c r="L9970" i="3" s="1"/>
  <c r="J9966" i="3"/>
  <c r="L9966" i="3" s="1"/>
  <c r="J9968" i="3"/>
  <c r="L9968" i="3" s="1"/>
  <c r="J9971" i="3"/>
  <c r="L9971" i="3" s="1"/>
  <c r="J9974" i="3"/>
  <c r="L9974" i="3" s="1"/>
  <c r="J9979" i="3"/>
  <c r="L9979" i="3" s="1"/>
  <c r="J9969" i="3"/>
  <c r="L9969" i="3" s="1"/>
  <c r="J9967" i="3"/>
  <c r="L9967" i="3" s="1"/>
  <c r="J9976" i="3"/>
  <c r="L9976" i="3" s="1"/>
  <c r="J9957" i="3"/>
  <c r="L9957" i="3" s="1"/>
  <c r="J9963" i="3"/>
  <c r="L9963" i="3" s="1"/>
  <c r="J9960" i="3"/>
  <c r="L9960" i="3" s="1"/>
  <c r="J9956" i="3"/>
  <c r="L9956" i="3" s="1"/>
  <c r="J9962" i="3"/>
  <c r="L9962" i="3" s="1"/>
  <c r="J9951" i="3"/>
  <c r="L9951" i="3" s="1"/>
  <c r="J9958" i="3"/>
  <c r="L9958" i="3" s="1"/>
  <c r="J9964" i="3"/>
  <c r="L9964" i="3" s="1"/>
  <c r="J9959" i="3"/>
  <c r="L9959" i="3" s="1"/>
  <c r="J9949" i="3"/>
  <c r="L9949" i="3" s="1"/>
  <c r="J9961" i="3"/>
  <c r="L9961" i="3" s="1"/>
  <c r="J9965" i="3"/>
  <c r="L9965" i="3" s="1"/>
  <c r="J9955" i="3"/>
  <c r="L9955" i="3" s="1"/>
  <c r="J9953" i="3"/>
  <c r="L9953" i="3" s="1"/>
  <c r="J9932" i="3"/>
  <c r="L9932" i="3" s="1"/>
  <c r="J9930" i="3"/>
  <c r="L9930" i="3" s="1"/>
  <c r="J9926" i="3"/>
  <c r="L9926" i="3" s="1"/>
  <c r="J9937" i="3"/>
  <c r="L9937" i="3" s="1"/>
  <c r="J9954" i="3"/>
  <c r="L9954" i="3" s="1"/>
  <c r="J9943" i="3"/>
  <c r="L9943" i="3" s="1"/>
  <c r="J9950" i="3"/>
  <c r="L9950" i="3" s="1"/>
  <c r="J9940" i="3"/>
  <c r="L9940" i="3" s="1"/>
  <c r="J9936" i="3"/>
  <c r="L9936" i="3" s="1"/>
  <c r="J9933" i="3"/>
  <c r="L9933" i="3" s="1"/>
  <c r="J9929" i="3"/>
  <c r="L9929" i="3" s="1"/>
  <c r="J9944" i="3"/>
  <c r="L9944" i="3" s="1"/>
  <c r="J9945" i="3"/>
  <c r="L9945" i="3" s="1"/>
  <c r="J9941" i="3"/>
  <c r="L9941" i="3" s="1"/>
  <c r="J9952" i="3"/>
  <c r="L9952" i="3" s="1"/>
  <c r="J9948" i="3"/>
  <c r="L9948" i="3" s="1"/>
  <c r="J9946" i="3"/>
  <c r="L9946" i="3" s="1"/>
  <c r="J9947" i="3"/>
  <c r="L9947" i="3" s="1"/>
  <c r="J9934" i="3"/>
  <c r="L9934" i="3" s="1"/>
  <c r="J9923" i="3"/>
  <c r="L9923" i="3" s="1"/>
  <c r="J9939" i="3"/>
  <c r="L9939" i="3" s="1"/>
  <c r="J9931" i="3"/>
  <c r="L9931" i="3" s="1"/>
  <c r="J9938" i="3"/>
  <c r="L9938" i="3" s="1"/>
  <c r="J9942" i="3"/>
  <c r="L9942" i="3" s="1"/>
  <c r="J9935" i="3"/>
  <c r="L9935" i="3" s="1"/>
  <c r="M7223" i="3"/>
  <c r="J16766" i="3"/>
  <c r="L16766" i="3" s="1"/>
  <c r="M16766" i="3" s="1"/>
  <c r="M18287" i="3"/>
  <c r="J19395" i="3"/>
  <c r="L19395" i="3" s="1"/>
  <c r="M19395" i="3" s="1"/>
  <c r="J3482" i="3"/>
  <c r="L3482" i="3" s="1"/>
  <c r="M3482" i="3" s="1"/>
  <c r="M8105" i="3"/>
  <c r="J10492" i="3"/>
  <c r="L10492" i="3" s="1"/>
  <c r="M14432" i="3"/>
  <c r="J15850" i="3"/>
  <c r="L15850" i="3" s="1"/>
  <c r="M15850" i="3" s="1"/>
  <c r="M17066" i="3"/>
  <c r="J19888" i="3"/>
  <c r="L19888" i="3" s="1"/>
  <c r="M21212" i="3"/>
  <c r="J1685" i="3"/>
  <c r="L1685" i="3" s="1"/>
  <c r="J3554" i="3"/>
  <c r="L3554" i="3" s="1"/>
  <c r="J8464" i="3"/>
  <c r="L8464" i="3" s="1"/>
  <c r="J9683" i="3"/>
  <c r="L9683" i="3" s="1"/>
  <c r="J11094" i="3"/>
  <c r="L11094" i="3" s="1"/>
  <c r="J14509" i="3"/>
  <c r="L14509" i="3" s="1"/>
  <c r="J16008" i="3"/>
  <c r="L16008" i="3" s="1"/>
  <c r="J18289" i="3"/>
  <c r="L18289" i="3" s="1"/>
  <c r="J147" i="3"/>
  <c r="L147" i="3" s="1"/>
  <c r="J1945" i="3"/>
  <c r="L1945" i="3" s="1"/>
  <c r="J3484" i="3"/>
  <c r="L3484" i="3" s="1"/>
  <c r="J5327" i="3"/>
  <c r="L5327" i="3" s="1"/>
  <c r="J7490" i="3"/>
  <c r="L7490" i="3" s="1"/>
  <c r="J10195" i="3"/>
  <c r="L10195" i="3" s="1"/>
  <c r="J12335" i="3"/>
  <c r="L12335" i="3" s="1"/>
  <c r="M12335" i="3" s="1"/>
  <c r="J14352" i="3"/>
  <c r="L14352" i="3" s="1"/>
  <c r="J17139" i="3"/>
  <c r="L17139" i="3" s="1"/>
  <c r="J20027" i="3"/>
  <c r="L20027" i="3" s="1"/>
  <c r="J363" i="3"/>
  <c r="L363" i="3" s="1"/>
  <c r="J2838" i="3"/>
  <c r="L2838" i="3" s="1"/>
  <c r="J5116" i="3"/>
  <c r="L5116" i="3" s="1"/>
  <c r="J7411" i="3"/>
  <c r="L7411" i="3" s="1"/>
  <c r="J10353" i="3"/>
  <c r="L10353" i="3" s="1"/>
  <c r="J12486" i="3"/>
  <c r="L12486" i="3" s="1"/>
  <c r="M12487" i="3" s="1"/>
  <c r="J14511" i="3"/>
  <c r="L14511" i="3" s="1"/>
  <c r="J17327" i="3"/>
  <c r="L17327" i="3" s="1"/>
  <c r="J19957" i="3"/>
  <c r="L19957" i="3" s="1"/>
  <c r="J364" i="3"/>
  <c r="L364" i="3" s="1"/>
  <c r="J2995" i="3"/>
  <c r="L2995" i="3" s="1"/>
  <c r="J5251" i="3"/>
  <c r="L5251" i="3" s="1"/>
  <c r="J7642" i="3"/>
  <c r="L7642" i="3" s="1"/>
  <c r="J10273" i="3"/>
  <c r="L10273" i="3" s="1"/>
  <c r="J12416" i="3"/>
  <c r="L12416" i="3" s="1"/>
  <c r="J14821" i="3"/>
  <c r="L14821" i="3" s="1"/>
  <c r="J17141" i="3"/>
  <c r="L17141" i="3" s="1"/>
  <c r="J630" i="3"/>
  <c r="L630" i="3" s="1"/>
  <c r="J5184" i="3"/>
  <c r="L5184" i="3" s="1"/>
  <c r="J10355" i="3"/>
  <c r="L10355" i="3" s="1"/>
  <c r="J12561" i="3"/>
  <c r="L12561" i="3" s="1"/>
  <c r="J14885" i="3"/>
  <c r="L14885" i="3" s="1"/>
  <c r="M14886" i="3" s="1"/>
  <c r="J17142" i="3"/>
  <c r="L17142" i="3" s="1"/>
  <c r="J20107" i="3"/>
  <c r="L20107" i="3" s="1"/>
  <c r="J295" i="3"/>
  <c r="L295" i="3" s="1"/>
  <c r="M296" i="3" s="1"/>
  <c r="J2612" i="3"/>
  <c r="L2612" i="3" s="1"/>
  <c r="J4969" i="3"/>
  <c r="L4969" i="3" s="1"/>
  <c r="J7159" i="3"/>
  <c r="L7159" i="3" s="1"/>
  <c r="J9428" i="3"/>
  <c r="L9428" i="3" s="1"/>
  <c r="J11970" i="3"/>
  <c r="L11970" i="3" s="1"/>
  <c r="J16079" i="3"/>
  <c r="L16079" i="3" s="1"/>
  <c r="J18991" i="3"/>
  <c r="L18991" i="3" s="1"/>
  <c r="J21218" i="3"/>
  <c r="L21218" i="3" s="1"/>
  <c r="J1950" i="3"/>
  <c r="L1950" i="3" s="1"/>
  <c r="J8255" i="3"/>
  <c r="L8255" i="3" s="1"/>
  <c r="J12124" i="3"/>
  <c r="L12124" i="3" s="1"/>
  <c r="J17144" i="3"/>
  <c r="L17144" i="3" s="1"/>
  <c r="M17145" i="3" s="1"/>
  <c r="J21370" i="3"/>
  <c r="L21370" i="3" s="1"/>
  <c r="J3929" i="3"/>
  <c r="L3929" i="3" s="1"/>
  <c r="J8688" i="3"/>
  <c r="L8688" i="3" s="1"/>
  <c r="J12719" i="3"/>
  <c r="L12719" i="3" s="1"/>
  <c r="J17074" i="3"/>
  <c r="L17074" i="3" s="1"/>
  <c r="J21296" i="3"/>
  <c r="L21296" i="3" s="1"/>
  <c r="J4012" i="3"/>
  <c r="L4012" i="3" s="1"/>
  <c r="M12802" i="3"/>
  <c r="J17628" i="3"/>
  <c r="L17628" i="3" s="1"/>
  <c r="J9" i="3"/>
  <c r="L9" i="3" s="1"/>
  <c r="J9432" i="3"/>
  <c r="L9432" i="3" s="1"/>
  <c r="J13448" i="3"/>
  <c r="L13448" i="3" s="1"/>
  <c r="J18298" i="3"/>
  <c r="L18298" i="3" s="1"/>
  <c r="J709" i="3"/>
  <c r="L709" i="3" s="1"/>
  <c r="J4974" i="3"/>
  <c r="L4974" i="3" s="1"/>
  <c r="J8762" i="3"/>
  <c r="L8762" i="3" s="1"/>
  <c r="J17077" i="3"/>
  <c r="L17077" i="3" s="1"/>
  <c r="J4083" i="3"/>
  <c r="L4083" i="3" s="1"/>
  <c r="J8475" i="3"/>
  <c r="L8475" i="3" s="1"/>
  <c r="J12270" i="3"/>
  <c r="L12270" i="3" s="1"/>
  <c r="J16163" i="3"/>
  <c r="L16163" i="3" s="1"/>
  <c r="J3004" i="3"/>
  <c r="L3004" i="3" s="1"/>
  <c r="M3004" i="3" s="1"/>
  <c r="J7421" i="3"/>
  <c r="L7421" i="3" s="1"/>
  <c r="J11255" i="3"/>
  <c r="L11255" i="3" s="1"/>
  <c r="J15554" i="3"/>
  <c r="L15554" i="3" s="1"/>
  <c r="J20038" i="3"/>
  <c r="L20038" i="3" s="1"/>
  <c r="M20038" i="3" s="1"/>
  <c r="J2317" i="3"/>
  <c r="L2317" i="3" s="1"/>
  <c r="J6764" i="3"/>
  <c r="L6764" i="3" s="1"/>
  <c r="J10577" i="3"/>
  <c r="L10577" i="3" s="1"/>
  <c r="J14522" i="3"/>
  <c r="L14522" i="3" s="1"/>
  <c r="J19226" i="3"/>
  <c r="L19226" i="3" s="1"/>
  <c r="J1552" i="3"/>
  <c r="L1552" i="3" s="1"/>
  <c r="J14365" i="3"/>
  <c r="L14365" i="3" s="1"/>
  <c r="J18768" i="3"/>
  <c r="L18768" i="3" s="1"/>
  <c r="J559" i="3"/>
  <c r="L559" i="3" s="1"/>
  <c r="J5129" i="3"/>
  <c r="L5129" i="3" s="1"/>
  <c r="J9367" i="3"/>
  <c r="L9367" i="3" s="1"/>
  <c r="M9367" i="3" s="1"/>
  <c r="J15866" i="3"/>
  <c r="L15866" i="3" s="1"/>
  <c r="J19954" i="3"/>
  <c r="L19954" i="3" s="1"/>
  <c r="J19953" i="3"/>
  <c r="L19953" i="3" s="1"/>
  <c r="J19943" i="3"/>
  <c r="L19943" i="3" s="1"/>
  <c r="J19952" i="3"/>
  <c r="L19952" i="3" s="1"/>
  <c r="J19951" i="3"/>
  <c r="L19951" i="3" s="1"/>
  <c r="J19949" i="3"/>
  <c r="L19949" i="3" s="1"/>
  <c r="J19946" i="3"/>
  <c r="L19946" i="3" s="1"/>
  <c r="J19955" i="3"/>
  <c r="L19955" i="3" s="1"/>
  <c r="J19948" i="3"/>
  <c r="L19948" i="3" s="1"/>
  <c r="J19941" i="3"/>
  <c r="L19941" i="3" s="1"/>
  <c r="J19950" i="3"/>
  <c r="L19950" i="3" s="1"/>
  <c r="J19945" i="3"/>
  <c r="L19945" i="3" s="1"/>
  <c r="J19947" i="3"/>
  <c r="L19947" i="3" s="1"/>
  <c r="J19939" i="3"/>
  <c r="L19939" i="3" s="1"/>
  <c r="J19929" i="3"/>
  <c r="L19929" i="3" s="1"/>
  <c r="J19944" i="3"/>
  <c r="L19944" i="3" s="1"/>
  <c r="J19938" i="3"/>
  <c r="L19938" i="3" s="1"/>
  <c r="J19937" i="3"/>
  <c r="L19937" i="3" s="1"/>
  <c r="J19942" i="3"/>
  <c r="L19942" i="3" s="1"/>
  <c r="J19936" i="3"/>
  <c r="L19936" i="3" s="1"/>
  <c r="J19940" i="3"/>
  <c r="L19940" i="3" s="1"/>
  <c r="J19934" i="3"/>
  <c r="L19934" i="3" s="1"/>
  <c r="J19933" i="3"/>
  <c r="L19933" i="3" s="1"/>
  <c r="J19925" i="3"/>
  <c r="L19925" i="3" s="1"/>
  <c r="J19924" i="3"/>
  <c r="L19924" i="3" s="1"/>
  <c r="J19932" i="3"/>
  <c r="L19932" i="3" s="1"/>
  <c r="J19930" i="3"/>
  <c r="L19930" i="3" s="1"/>
  <c r="M19930" i="3" s="1"/>
  <c r="J19928" i="3"/>
  <c r="L19928" i="3" s="1"/>
  <c r="J19931" i="3"/>
  <c r="L19931" i="3" s="1"/>
  <c r="J19926" i="3"/>
  <c r="L19926" i="3" s="1"/>
  <c r="J19922" i="3"/>
  <c r="L19922" i="3" s="1"/>
  <c r="J19919" i="3"/>
  <c r="L19919" i="3" s="1"/>
  <c r="J19935" i="3"/>
  <c r="L19935" i="3" s="1"/>
  <c r="J19915" i="3"/>
  <c r="L19915" i="3" s="1"/>
  <c r="J19911" i="3"/>
  <c r="L19911" i="3" s="1"/>
  <c r="J19899" i="3"/>
  <c r="L19899" i="3" s="1"/>
  <c r="J19918" i="3"/>
  <c r="L19918" i="3" s="1"/>
  <c r="J19920" i="3"/>
  <c r="L19920" i="3" s="1"/>
  <c r="J19916" i="3"/>
  <c r="L19916" i="3" s="1"/>
  <c r="J19917" i="3"/>
  <c r="L19917" i="3" s="1"/>
  <c r="J19912" i="3"/>
  <c r="L19912" i="3" s="1"/>
  <c r="J19909" i="3"/>
  <c r="L19909" i="3" s="1"/>
  <c r="J19898" i="3"/>
  <c r="L19898" i="3" s="1"/>
  <c r="J19896" i="3"/>
  <c r="L19896" i="3" s="1"/>
  <c r="J19927" i="3"/>
  <c r="L19927" i="3" s="1"/>
  <c r="J19921" i="3"/>
  <c r="L19921" i="3" s="1"/>
  <c r="J19903" i="3"/>
  <c r="L19903" i="3" s="1"/>
  <c r="J19901" i="3"/>
  <c r="L19901" i="3" s="1"/>
  <c r="J19910" i="3"/>
  <c r="L19910" i="3" s="1"/>
  <c r="J19904" i="3"/>
  <c r="L19904" i="3" s="1"/>
  <c r="J19923" i="3"/>
  <c r="L19923" i="3" s="1"/>
  <c r="J19894" i="3"/>
  <c r="L19894" i="3" s="1"/>
  <c r="J19906" i="3"/>
  <c r="L19906" i="3" s="1"/>
  <c r="J19914" i="3"/>
  <c r="L19914" i="3" s="1"/>
  <c r="J19908" i="3"/>
  <c r="L19908" i="3" s="1"/>
  <c r="J19905" i="3"/>
  <c r="L19905" i="3" s="1"/>
  <c r="J19900" i="3"/>
  <c r="L19900" i="3" s="1"/>
  <c r="J19895" i="3"/>
  <c r="L19895" i="3" s="1"/>
  <c r="J19891" i="3"/>
  <c r="L19891" i="3" s="1"/>
  <c r="M19892" i="3" s="1"/>
  <c r="J19913" i="3"/>
  <c r="L19913" i="3" s="1"/>
  <c r="J19907" i="3"/>
  <c r="L19907" i="3" s="1"/>
  <c r="J19890" i="3"/>
  <c r="L19890" i="3" s="1"/>
  <c r="J11683" i="3"/>
  <c r="L11683" i="3" s="1"/>
  <c r="J11695" i="3"/>
  <c r="L11695" i="3" s="1"/>
  <c r="J11694" i="3"/>
  <c r="L11694" i="3" s="1"/>
  <c r="J11693" i="3"/>
  <c r="L11693" i="3" s="1"/>
  <c r="J11684" i="3"/>
  <c r="L11684" i="3" s="1"/>
  <c r="J11692" i="3"/>
  <c r="L11692" i="3" s="1"/>
  <c r="J11691" i="3"/>
  <c r="L11691" i="3" s="1"/>
  <c r="J11688" i="3"/>
  <c r="L11688" i="3" s="1"/>
  <c r="J11686" i="3"/>
  <c r="L11686" i="3" s="1"/>
  <c r="J11675" i="3"/>
  <c r="L11675" i="3" s="1"/>
  <c r="J11685" i="3"/>
  <c r="L11685" i="3" s="1"/>
  <c r="J11690" i="3"/>
  <c r="L11690" i="3" s="1"/>
  <c r="J11682" i="3"/>
  <c r="L11682" i="3" s="1"/>
  <c r="J11687" i="3"/>
  <c r="L11687" i="3" s="1"/>
  <c r="J11689" i="3"/>
  <c r="L11689" i="3" s="1"/>
  <c r="J11672" i="3"/>
  <c r="L11672" i="3" s="1"/>
  <c r="J11678" i="3"/>
  <c r="L11678" i="3" s="1"/>
  <c r="J11668" i="3"/>
  <c r="L11668" i="3" s="1"/>
  <c r="J11677" i="3"/>
  <c r="L11677" i="3" s="1"/>
  <c r="J11680" i="3"/>
  <c r="L11680" i="3" s="1"/>
  <c r="J11679" i="3"/>
  <c r="L11679" i="3" s="1"/>
  <c r="J11670" i="3"/>
  <c r="L11670" i="3" s="1"/>
  <c r="J11669" i="3"/>
  <c r="L11669" i="3" s="1"/>
  <c r="J11671" i="3"/>
  <c r="L11671" i="3" s="1"/>
  <c r="J11666" i="3"/>
  <c r="L11666" i="3" s="1"/>
  <c r="J11662" i="3"/>
  <c r="L11662" i="3" s="1"/>
  <c r="J11661" i="3"/>
  <c r="L11661" i="3" s="1"/>
  <c r="J11659" i="3"/>
  <c r="L11659" i="3" s="1"/>
  <c r="J11676" i="3"/>
  <c r="L11676" i="3" s="1"/>
  <c r="J11660" i="3"/>
  <c r="L11660" i="3" s="1"/>
  <c r="J11681" i="3"/>
  <c r="L11681" i="3" s="1"/>
  <c r="J11665" i="3"/>
  <c r="L11665" i="3" s="1"/>
  <c r="J11674" i="3"/>
  <c r="L11674" i="3" s="1"/>
  <c r="J11673" i="3"/>
  <c r="L11673" i="3" s="1"/>
  <c r="J11653" i="3"/>
  <c r="L11653" i="3" s="1"/>
  <c r="J11650" i="3"/>
  <c r="L11650" i="3" s="1"/>
  <c r="J11635" i="3"/>
  <c r="L11635" i="3" s="1"/>
  <c r="J11658" i="3"/>
  <c r="L11658" i="3" s="1"/>
  <c r="J11667" i="3"/>
  <c r="L11667" i="3" s="1"/>
  <c r="J11654" i="3"/>
  <c r="L11654" i="3" s="1"/>
  <c r="J11651" i="3"/>
  <c r="L11651" i="3" s="1"/>
  <c r="J11655" i="3"/>
  <c r="L11655" i="3" s="1"/>
  <c r="J11656" i="3"/>
  <c r="L11656" i="3" s="1"/>
  <c r="J11646" i="3"/>
  <c r="L11646" i="3" s="1"/>
  <c r="J11645" i="3"/>
  <c r="L11645" i="3" s="1"/>
  <c r="J11642" i="3"/>
  <c r="L11642" i="3" s="1"/>
  <c r="J11638" i="3"/>
  <c r="L11638" i="3" s="1"/>
  <c r="J11663" i="3"/>
  <c r="L11663" i="3" s="1"/>
  <c r="J11657" i="3"/>
  <c r="L11657" i="3" s="1"/>
  <c r="J11664" i="3"/>
  <c r="L11664" i="3" s="1"/>
  <c r="J11652" i="3"/>
  <c r="L11652" i="3" s="1"/>
  <c r="J11648" i="3"/>
  <c r="L11648" i="3" s="1"/>
  <c r="J11640" i="3"/>
  <c r="L11640" i="3" s="1"/>
  <c r="J11637" i="3"/>
  <c r="L11637" i="3" s="1"/>
  <c r="J11644" i="3"/>
  <c r="L11644" i="3" s="1"/>
  <c r="J11634" i="3"/>
  <c r="L11634" i="3" s="1"/>
  <c r="J11641" i="3"/>
  <c r="L11641" i="3" s="1"/>
  <c r="J11630" i="3"/>
  <c r="L11630" i="3" s="1"/>
  <c r="J11647" i="3"/>
  <c r="L11647" i="3" s="1"/>
  <c r="J11643" i="3"/>
  <c r="L11643" i="3" s="1"/>
  <c r="J11632" i="3"/>
  <c r="L11632" i="3" s="1"/>
  <c r="J11649" i="3"/>
  <c r="L11649" i="3" s="1"/>
  <c r="M9540" i="3"/>
  <c r="J359" i="3"/>
  <c r="L359" i="3" s="1"/>
  <c r="M359" i="3" s="1"/>
  <c r="J20246" i="3"/>
  <c r="L20246" i="3" s="1"/>
  <c r="J20240" i="3"/>
  <c r="L20240" i="3" s="1"/>
  <c r="J20245" i="3"/>
  <c r="L20245" i="3" s="1"/>
  <c r="J20243" i="3"/>
  <c r="L20243" i="3" s="1"/>
  <c r="J20251" i="3"/>
  <c r="L20251" i="3" s="1"/>
  <c r="J20250" i="3"/>
  <c r="L20250" i="3" s="1"/>
  <c r="J20249" i="3"/>
  <c r="L20249" i="3" s="1"/>
  <c r="J20248" i="3"/>
  <c r="L20248" i="3" s="1"/>
  <c r="J20244" i="3"/>
  <c r="L20244" i="3" s="1"/>
  <c r="J20239" i="3"/>
  <c r="L20239" i="3" s="1"/>
  <c r="J20233" i="3"/>
  <c r="L20233" i="3" s="1"/>
  <c r="J20241" i="3"/>
  <c r="L20241" i="3" s="1"/>
  <c r="J20230" i="3"/>
  <c r="L20230" i="3" s="1"/>
  <c r="J20232" i="3"/>
  <c r="L20232" i="3" s="1"/>
  <c r="J20247" i="3"/>
  <c r="L20247" i="3" s="1"/>
  <c r="J20242" i="3"/>
  <c r="L20242" i="3" s="1"/>
  <c r="J20234" i="3"/>
  <c r="L20234" i="3" s="1"/>
  <c r="J20224" i="3"/>
  <c r="L20224" i="3" s="1"/>
  <c r="J20238" i="3"/>
  <c r="L20238" i="3" s="1"/>
  <c r="J20227" i="3"/>
  <c r="L20227" i="3" s="1"/>
  <c r="J20223" i="3"/>
  <c r="L20223" i="3" s="1"/>
  <c r="J20229" i="3"/>
  <c r="L20229" i="3" s="1"/>
  <c r="J20222" i="3"/>
  <c r="L20222" i="3" s="1"/>
  <c r="J20236" i="3"/>
  <c r="L20236" i="3" s="1"/>
  <c r="J20235" i="3"/>
  <c r="L20235" i="3" s="1"/>
  <c r="J20226" i="3"/>
  <c r="L20226" i="3" s="1"/>
  <c r="J20218" i="3"/>
  <c r="L20218" i="3" s="1"/>
  <c r="J20228" i="3"/>
  <c r="L20228" i="3" s="1"/>
  <c r="J20225" i="3"/>
  <c r="L20225" i="3" s="1"/>
  <c r="J20216" i="3"/>
  <c r="L20216" i="3" s="1"/>
  <c r="J20214" i="3"/>
  <c r="L20214" i="3" s="1"/>
  <c r="J20215" i="3"/>
  <c r="L20215" i="3" s="1"/>
  <c r="J20221" i="3"/>
  <c r="L20221" i="3" s="1"/>
  <c r="J20231" i="3"/>
  <c r="L20231" i="3" s="1"/>
  <c r="J20237" i="3"/>
  <c r="L20237" i="3" s="1"/>
  <c r="J20199" i="3"/>
  <c r="L20199" i="3" s="1"/>
  <c r="J20197" i="3"/>
  <c r="L20197" i="3" s="1"/>
  <c r="J20217" i="3"/>
  <c r="L20217" i="3" s="1"/>
  <c r="J20201" i="3"/>
  <c r="L20201" i="3" s="1"/>
  <c r="J20206" i="3"/>
  <c r="L20206" i="3" s="1"/>
  <c r="J20200" i="3"/>
  <c r="L20200" i="3" s="1"/>
  <c r="J20210" i="3"/>
  <c r="L20210" i="3" s="1"/>
  <c r="J20196" i="3"/>
  <c r="L20196" i="3" s="1"/>
  <c r="J20193" i="3"/>
  <c r="L20193" i="3" s="1"/>
  <c r="J20191" i="3"/>
  <c r="L20191" i="3" s="1"/>
  <c r="J20211" i="3"/>
  <c r="L20211" i="3" s="1"/>
  <c r="J20207" i="3"/>
  <c r="L20207" i="3" s="1"/>
  <c r="J20195" i="3"/>
  <c r="L20195" i="3" s="1"/>
  <c r="J20219" i="3"/>
  <c r="L20219" i="3" s="1"/>
  <c r="J20220" i="3"/>
  <c r="L20220" i="3" s="1"/>
  <c r="J20212" i="3"/>
  <c r="L20212" i="3" s="1"/>
  <c r="J20213" i="3"/>
  <c r="L20213" i="3" s="1"/>
  <c r="J20202" i="3"/>
  <c r="L20202" i="3" s="1"/>
  <c r="J20185" i="3"/>
  <c r="L20185" i="3" s="1"/>
  <c r="J20204" i="3"/>
  <c r="L20204" i="3" s="1"/>
  <c r="J20208" i="3"/>
  <c r="L20208" i="3" s="1"/>
  <c r="J20194" i="3"/>
  <c r="L20194" i="3" s="1"/>
  <c r="J20187" i="3"/>
  <c r="L20187" i="3" s="1"/>
  <c r="J20186" i="3"/>
  <c r="L20186" i="3" s="1"/>
  <c r="J20203" i="3"/>
  <c r="L20203" i="3" s="1"/>
  <c r="J20209" i="3"/>
  <c r="L20209" i="3" s="1"/>
  <c r="J20190" i="3"/>
  <c r="L20190" i="3" s="1"/>
  <c r="J20205" i="3"/>
  <c r="L20205" i="3" s="1"/>
  <c r="J8675" i="3"/>
  <c r="L8675" i="3" s="1"/>
  <c r="J8674" i="3"/>
  <c r="L8674" i="3" s="1"/>
  <c r="J8672" i="3"/>
  <c r="L8672" i="3" s="1"/>
  <c r="J8670" i="3"/>
  <c r="L8670" i="3" s="1"/>
  <c r="J8678" i="3"/>
  <c r="L8678" i="3" s="1"/>
  <c r="J8677" i="3"/>
  <c r="L8677" i="3" s="1"/>
  <c r="J8676" i="3"/>
  <c r="L8676" i="3" s="1"/>
  <c r="J8667" i="3"/>
  <c r="L8667" i="3" s="1"/>
  <c r="J8665" i="3"/>
  <c r="L8665" i="3" s="1"/>
  <c r="J8659" i="3"/>
  <c r="L8659" i="3" s="1"/>
  <c r="J8669" i="3"/>
  <c r="L8669" i="3" s="1"/>
  <c r="J8661" i="3"/>
  <c r="L8661" i="3" s="1"/>
  <c r="J8671" i="3"/>
  <c r="L8671" i="3" s="1"/>
  <c r="J8666" i="3"/>
  <c r="L8666" i="3" s="1"/>
  <c r="J8668" i="3"/>
  <c r="L8668" i="3" s="1"/>
  <c r="J8673" i="3"/>
  <c r="L8673" i="3" s="1"/>
  <c r="J8660" i="3"/>
  <c r="L8660" i="3" s="1"/>
  <c r="J8649" i="3"/>
  <c r="L8649" i="3" s="1"/>
  <c r="J8662" i="3"/>
  <c r="L8662" i="3" s="1"/>
  <c r="J8656" i="3"/>
  <c r="L8656" i="3" s="1"/>
  <c r="J8653" i="3"/>
  <c r="L8653" i="3" s="1"/>
  <c r="J8664" i="3"/>
  <c r="L8664" i="3" s="1"/>
  <c r="J8658" i="3"/>
  <c r="L8658" i="3" s="1"/>
  <c r="J8657" i="3"/>
  <c r="L8657" i="3" s="1"/>
  <c r="J8663" i="3"/>
  <c r="L8663" i="3" s="1"/>
  <c r="J8652" i="3"/>
  <c r="L8652" i="3" s="1"/>
  <c r="J8651" i="3"/>
  <c r="L8651" i="3" s="1"/>
  <c r="J8650" i="3"/>
  <c r="L8650" i="3" s="1"/>
  <c r="J8655" i="3"/>
  <c r="L8655" i="3" s="1"/>
  <c r="J8654" i="3"/>
  <c r="L8654" i="3" s="1"/>
  <c r="J8647" i="3"/>
  <c r="L8647" i="3" s="1"/>
  <c r="J8646" i="3"/>
  <c r="L8646" i="3" s="1"/>
  <c r="J8648" i="3"/>
  <c r="L8648" i="3" s="1"/>
  <c r="J8638" i="3"/>
  <c r="L8638" i="3" s="1"/>
  <c r="J8622" i="3"/>
  <c r="L8622" i="3" s="1"/>
  <c r="J8644" i="3"/>
  <c r="L8644" i="3" s="1"/>
  <c r="J8643" i="3"/>
  <c r="L8643" i="3" s="1"/>
  <c r="J8632" i="3"/>
  <c r="L8632" i="3" s="1"/>
  <c r="J8639" i="3"/>
  <c r="L8639" i="3" s="1"/>
  <c r="J8635" i="3"/>
  <c r="L8635" i="3" s="1"/>
  <c r="J8645" i="3"/>
  <c r="L8645" i="3" s="1"/>
  <c r="J8640" i="3"/>
  <c r="L8640" i="3" s="1"/>
  <c r="J8620" i="3"/>
  <c r="L8620" i="3" s="1"/>
  <c r="J8641" i="3"/>
  <c r="L8641" i="3" s="1"/>
  <c r="J8626" i="3"/>
  <c r="L8626" i="3" s="1"/>
  <c r="J8624" i="3"/>
  <c r="L8624" i="3" s="1"/>
  <c r="J8642" i="3"/>
  <c r="L8642" i="3" s="1"/>
  <c r="J8630" i="3"/>
  <c r="L8630" i="3" s="1"/>
  <c r="J8625" i="3"/>
  <c r="L8625" i="3" s="1"/>
  <c r="J8619" i="3"/>
  <c r="L8619" i="3" s="1"/>
  <c r="J8613" i="3"/>
  <c r="L8613" i="3" s="1"/>
  <c r="J8636" i="3"/>
  <c r="L8636" i="3" s="1"/>
  <c r="M8636" i="3" s="1"/>
  <c r="J8621" i="3"/>
  <c r="L8621" i="3" s="1"/>
  <c r="J8617" i="3"/>
  <c r="L8617" i="3" s="1"/>
  <c r="J8615" i="3"/>
  <c r="L8615" i="3" s="1"/>
  <c r="J8634" i="3"/>
  <c r="L8634" i="3" s="1"/>
  <c r="J8629" i="3"/>
  <c r="L8629" i="3" s="1"/>
  <c r="J8631" i="3"/>
  <c r="L8631" i="3" s="1"/>
  <c r="J8637" i="3"/>
  <c r="L8637" i="3" s="1"/>
  <c r="J8623" i="3"/>
  <c r="L8623" i="3" s="1"/>
  <c r="J8633" i="3"/>
  <c r="L8633" i="3" s="1"/>
  <c r="J8628" i="3"/>
  <c r="L8628" i="3" s="1"/>
  <c r="J12993" i="3"/>
  <c r="L12993" i="3" s="1"/>
  <c r="J12992" i="3"/>
  <c r="L12992" i="3" s="1"/>
  <c r="J12990" i="3"/>
  <c r="L12990" i="3" s="1"/>
  <c r="J12999" i="3"/>
  <c r="L12999" i="3" s="1"/>
  <c r="J12998" i="3"/>
  <c r="L12998" i="3" s="1"/>
  <c r="J12997" i="3"/>
  <c r="L12997" i="3" s="1"/>
  <c r="J12996" i="3"/>
  <c r="L12996" i="3" s="1"/>
  <c r="J12987" i="3"/>
  <c r="L12987" i="3" s="1"/>
  <c r="J12980" i="3"/>
  <c r="L12980" i="3" s="1"/>
  <c r="J12984" i="3"/>
  <c r="L12984" i="3" s="1"/>
  <c r="J12982" i="3"/>
  <c r="L12982" i="3" s="1"/>
  <c r="J12995" i="3"/>
  <c r="L12995" i="3" s="1"/>
  <c r="J12989" i="3"/>
  <c r="L12989" i="3" s="1"/>
  <c r="J12994" i="3"/>
  <c r="L12994" i="3" s="1"/>
  <c r="J12985" i="3"/>
  <c r="L12985" i="3" s="1"/>
  <c r="J12981" i="3"/>
  <c r="L12981" i="3" s="1"/>
  <c r="J12991" i="3"/>
  <c r="L12991" i="3" s="1"/>
  <c r="J12983" i="3"/>
  <c r="L12983" i="3" s="1"/>
  <c r="J12970" i="3"/>
  <c r="L12970" i="3" s="1"/>
  <c r="J12977" i="3"/>
  <c r="L12977" i="3" s="1"/>
  <c r="J12974" i="3"/>
  <c r="L12974" i="3" s="1"/>
  <c r="J12986" i="3"/>
  <c r="L12986" i="3" s="1"/>
  <c r="J12988" i="3"/>
  <c r="L12988" i="3" s="1"/>
  <c r="J12978" i="3"/>
  <c r="L12978" i="3" s="1"/>
  <c r="J12971" i="3"/>
  <c r="L12971" i="3" s="1"/>
  <c r="J12976" i="3"/>
  <c r="L12976" i="3" s="1"/>
  <c r="J12973" i="3"/>
  <c r="L12973" i="3" s="1"/>
  <c r="J12975" i="3"/>
  <c r="L12975" i="3" s="1"/>
  <c r="J12972" i="3"/>
  <c r="L12972" i="3" s="1"/>
  <c r="J12968" i="3"/>
  <c r="L12968" i="3" s="1"/>
  <c r="J12967" i="3"/>
  <c r="L12967" i="3" s="1"/>
  <c r="J12979" i="3"/>
  <c r="L12979" i="3" s="1"/>
  <c r="J12963" i="3"/>
  <c r="L12963" i="3" s="1"/>
  <c r="J12955" i="3"/>
  <c r="L12955" i="3" s="1"/>
  <c r="J12959" i="3"/>
  <c r="L12959" i="3" s="1"/>
  <c r="J12951" i="3"/>
  <c r="L12951" i="3" s="1"/>
  <c r="J12960" i="3"/>
  <c r="L12960" i="3" s="1"/>
  <c r="J12950" i="3"/>
  <c r="L12950" i="3" s="1"/>
  <c r="J12949" i="3"/>
  <c r="L12949" i="3" s="1"/>
  <c r="J12969" i="3"/>
  <c r="L12969" i="3" s="1"/>
  <c r="J12961" i="3"/>
  <c r="L12961" i="3" s="1"/>
  <c r="J12956" i="3"/>
  <c r="L12956" i="3" s="1"/>
  <c r="J12946" i="3"/>
  <c r="L12946" i="3" s="1"/>
  <c r="J12942" i="3"/>
  <c r="L12942" i="3" s="1"/>
  <c r="J12964" i="3"/>
  <c r="L12964" i="3" s="1"/>
  <c r="M12964" i="3" s="1"/>
  <c r="J12943" i="3"/>
  <c r="L12943" i="3" s="1"/>
  <c r="J12940" i="3"/>
  <c r="L12940" i="3" s="1"/>
  <c r="J12965" i="3"/>
  <c r="L12965" i="3" s="1"/>
  <c r="J12939" i="3"/>
  <c r="L12939" i="3" s="1"/>
  <c r="J12966" i="3"/>
  <c r="L12966" i="3" s="1"/>
  <c r="J12958" i="3"/>
  <c r="L12958" i="3" s="1"/>
  <c r="J12962" i="3"/>
  <c r="L12962" i="3" s="1"/>
  <c r="J12934" i="3"/>
  <c r="L12934" i="3" s="1"/>
  <c r="J12933" i="3"/>
  <c r="L12933" i="3" s="1"/>
  <c r="J12936" i="3"/>
  <c r="L12936" i="3" s="1"/>
  <c r="J12954" i="3"/>
  <c r="L12954" i="3" s="1"/>
  <c r="J12952" i="3"/>
  <c r="L12952" i="3" s="1"/>
  <c r="J12944" i="3"/>
  <c r="L12944" i="3" s="1"/>
  <c r="M12944" i="3" s="1"/>
  <c r="J12941" i="3"/>
  <c r="L12941" i="3" s="1"/>
  <c r="M12941" i="3" s="1"/>
  <c r="J12948" i="3"/>
  <c r="L12948" i="3" s="1"/>
  <c r="J12945" i="3"/>
  <c r="L12945" i="3" s="1"/>
  <c r="J12947" i="3"/>
  <c r="L12947" i="3" s="1"/>
  <c r="J12957" i="3"/>
  <c r="L12957" i="3" s="1"/>
  <c r="J12953" i="3"/>
  <c r="L12953" i="3" s="1"/>
  <c r="J17757" i="3"/>
  <c r="L17757" i="3" s="1"/>
  <c r="J17756" i="3"/>
  <c r="L17756" i="3" s="1"/>
  <c r="J17749" i="3"/>
  <c r="L17749" i="3" s="1"/>
  <c r="J17754" i="3"/>
  <c r="L17754" i="3" s="1"/>
  <c r="J17750" i="3"/>
  <c r="L17750" i="3" s="1"/>
  <c r="J17752" i="3"/>
  <c r="L17752" i="3" s="1"/>
  <c r="J17751" i="3"/>
  <c r="L17751" i="3" s="1"/>
  <c r="J17760" i="3"/>
  <c r="L17760" i="3" s="1"/>
  <c r="J17759" i="3"/>
  <c r="L17759" i="3" s="1"/>
  <c r="J17758" i="3"/>
  <c r="L17758" i="3" s="1"/>
  <c r="J17746" i="3"/>
  <c r="L17746" i="3" s="1"/>
  <c r="J17742" i="3"/>
  <c r="L17742" i="3" s="1"/>
  <c r="J17755" i="3"/>
  <c r="L17755" i="3" s="1"/>
  <c r="J17744" i="3"/>
  <c r="L17744" i="3" s="1"/>
  <c r="J17745" i="3"/>
  <c r="L17745" i="3" s="1"/>
  <c r="J17743" i="3"/>
  <c r="L17743" i="3" s="1"/>
  <c r="J17753" i="3"/>
  <c r="L17753" i="3" s="1"/>
  <c r="J17741" i="3"/>
  <c r="L17741" i="3" s="1"/>
  <c r="J17733" i="3"/>
  <c r="L17733" i="3" s="1"/>
  <c r="J17740" i="3"/>
  <c r="L17740" i="3" s="1"/>
  <c r="J17748" i="3"/>
  <c r="L17748" i="3" s="1"/>
  <c r="J17747" i="3"/>
  <c r="L17747" i="3" s="1"/>
  <c r="J17727" i="3"/>
  <c r="L17727" i="3" s="1"/>
  <c r="J17739" i="3"/>
  <c r="L17739" i="3" s="1"/>
  <c r="J17731" i="3"/>
  <c r="L17731" i="3" s="1"/>
  <c r="J17725" i="3"/>
  <c r="L17725" i="3" s="1"/>
  <c r="J17724" i="3"/>
  <c r="L17724" i="3" s="1"/>
  <c r="J17738" i="3"/>
  <c r="L17738" i="3" s="1"/>
  <c r="J17730" i="3"/>
  <c r="L17730" i="3" s="1"/>
  <c r="J17735" i="3"/>
  <c r="L17735" i="3" s="1"/>
  <c r="J17737" i="3"/>
  <c r="L17737" i="3" s="1"/>
  <c r="J17736" i="3"/>
  <c r="L17736" i="3" s="1"/>
  <c r="J17734" i="3"/>
  <c r="L17734" i="3" s="1"/>
  <c r="J17707" i="3"/>
  <c r="L17707" i="3" s="1"/>
  <c r="J17732" i="3"/>
  <c r="L17732" i="3" s="1"/>
  <c r="J17718" i="3"/>
  <c r="L17718" i="3" s="1"/>
  <c r="J17704" i="3"/>
  <c r="L17704" i="3" s="1"/>
  <c r="J17728" i="3"/>
  <c r="L17728" i="3" s="1"/>
  <c r="J17703" i="3"/>
  <c r="L17703" i="3" s="1"/>
  <c r="J17701" i="3"/>
  <c r="L17701" i="3" s="1"/>
  <c r="J17729" i="3"/>
  <c r="L17729" i="3" s="1"/>
  <c r="J17719" i="3"/>
  <c r="L17719" i="3" s="1"/>
  <c r="J17713" i="3"/>
  <c r="L17713" i="3" s="1"/>
  <c r="J17720" i="3"/>
  <c r="L17720" i="3" s="1"/>
  <c r="J17723" i="3"/>
  <c r="L17723" i="3" s="1"/>
  <c r="J17712" i="3"/>
  <c r="L17712" i="3" s="1"/>
  <c r="J17721" i="3"/>
  <c r="L17721" i="3" s="1"/>
  <c r="J17726" i="3"/>
  <c r="L17726" i="3" s="1"/>
  <c r="J17722" i="3"/>
  <c r="L17722" i="3" s="1"/>
  <c r="J17708" i="3"/>
  <c r="L17708" i="3" s="1"/>
  <c r="J17699" i="3"/>
  <c r="L17699" i="3" s="1"/>
  <c r="J17716" i="3"/>
  <c r="L17716" i="3" s="1"/>
  <c r="J17714" i="3"/>
  <c r="L17714" i="3" s="1"/>
  <c r="J17698" i="3"/>
  <c r="L17698" i="3" s="1"/>
  <c r="J17711" i="3"/>
  <c r="L17711" i="3" s="1"/>
  <c r="J17697" i="3"/>
  <c r="L17697" i="3" s="1"/>
  <c r="J17710" i="3"/>
  <c r="L17710" i="3" s="1"/>
  <c r="J17717" i="3"/>
  <c r="L17717" i="3" s="1"/>
  <c r="J17715" i="3"/>
  <c r="L17715" i="3" s="1"/>
  <c r="J17700" i="3"/>
  <c r="L17700" i="3" s="1"/>
  <c r="J17705" i="3"/>
  <c r="L17705" i="3" s="1"/>
  <c r="M17705" i="3" s="1"/>
  <c r="J11881" i="3"/>
  <c r="L11881" i="3" s="1"/>
  <c r="J11872" i="3"/>
  <c r="L11872" i="3" s="1"/>
  <c r="J11880" i="3"/>
  <c r="L11880" i="3" s="1"/>
  <c r="J11879" i="3"/>
  <c r="L11879" i="3" s="1"/>
  <c r="J11878" i="3"/>
  <c r="L11878" i="3" s="1"/>
  <c r="J11873" i="3"/>
  <c r="L11873" i="3" s="1"/>
  <c r="J11876" i="3"/>
  <c r="L11876" i="3" s="1"/>
  <c r="J11874" i="3"/>
  <c r="L11874" i="3" s="1"/>
  <c r="J11883" i="3"/>
  <c r="L11883" i="3" s="1"/>
  <c r="J11882" i="3"/>
  <c r="L11882" i="3" s="1"/>
  <c r="J11867" i="3"/>
  <c r="L11867" i="3" s="1"/>
  <c r="J11875" i="3"/>
  <c r="L11875" i="3" s="1"/>
  <c r="J11877" i="3"/>
  <c r="L11877" i="3" s="1"/>
  <c r="J11871" i="3"/>
  <c r="L11871" i="3" s="1"/>
  <c r="J11870" i="3"/>
  <c r="L11870" i="3" s="1"/>
  <c r="J11859" i="3"/>
  <c r="L11859" i="3" s="1"/>
  <c r="J11855" i="3"/>
  <c r="L11855" i="3" s="1"/>
  <c r="J11865" i="3"/>
  <c r="L11865" i="3" s="1"/>
  <c r="J11864" i="3"/>
  <c r="L11864" i="3" s="1"/>
  <c r="J11869" i="3"/>
  <c r="L11869" i="3" s="1"/>
  <c r="J11868" i="3"/>
  <c r="L11868" i="3" s="1"/>
  <c r="J11863" i="3"/>
  <c r="L11863" i="3" s="1"/>
  <c r="J11866" i="3"/>
  <c r="L11866" i="3" s="1"/>
  <c r="J11849" i="3"/>
  <c r="L11849" i="3" s="1"/>
  <c r="J11847" i="3"/>
  <c r="L11847" i="3" s="1"/>
  <c r="J11848" i="3"/>
  <c r="L11848" i="3" s="1"/>
  <c r="J11853" i="3"/>
  <c r="L11853" i="3" s="1"/>
  <c r="J11862" i="3"/>
  <c r="L11862" i="3" s="1"/>
  <c r="J11861" i="3"/>
  <c r="L11861" i="3" s="1"/>
  <c r="J11851" i="3"/>
  <c r="L11851" i="3" s="1"/>
  <c r="J11858" i="3"/>
  <c r="L11858" i="3" s="1"/>
  <c r="J11857" i="3"/>
  <c r="L11857" i="3" s="1"/>
  <c r="J11860" i="3"/>
  <c r="L11860" i="3" s="1"/>
  <c r="J11846" i="3"/>
  <c r="L11846" i="3" s="1"/>
  <c r="J11836" i="3"/>
  <c r="L11836" i="3" s="1"/>
  <c r="J11831" i="3"/>
  <c r="L11831" i="3" s="1"/>
  <c r="J11829" i="3"/>
  <c r="L11829" i="3" s="1"/>
  <c r="J11825" i="3"/>
  <c r="L11825" i="3" s="1"/>
  <c r="J11842" i="3"/>
  <c r="L11842" i="3" s="1"/>
  <c r="J11839" i="3"/>
  <c r="L11839" i="3" s="1"/>
  <c r="J11843" i="3"/>
  <c r="L11843" i="3" s="1"/>
  <c r="J11835" i="3"/>
  <c r="L11835" i="3" s="1"/>
  <c r="J11832" i="3"/>
  <c r="L11832" i="3" s="1"/>
  <c r="J11828" i="3"/>
  <c r="L11828" i="3" s="1"/>
  <c r="J11837" i="3"/>
  <c r="L11837" i="3" s="1"/>
  <c r="J11850" i="3"/>
  <c r="L11850" i="3" s="1"/>
  <c r="J11844" i="3"/>
  <c r="L11844" i="3" s="1"/>
  <c r="J11856" i="3"/>
  <c r="L11856" i="3" s="1"/>
  <c r="J11845" i="3"/>
  <c r="L11845" i="3" s="1"/>
  <c r="J11852" i="3"/>
  <c r="L11852" i="3" s="1"/>
  <c r="J11854" i="3"/>
  <c r="L11854" i="3" s="1"/>
  <c r="M11854" i="3" s="1"/>
  <c r="J11840" i="3"/>
  <c r="L11840" i="3" s="1"/>
  <c r="M11840" i="3" s="1"/>
  <c r="J11838" i="3"/>
  <c r="L11838" i="3" s="1"/>
  <c r="J11821" i="3"/>
  <c r="L11821" i="3" s="1"/>
  <c r="J11822" i="3"/>
  <c r="L11822" i="3" s="1"/>
  <c r="J11817" i="3"/>
  <c r="L11817" i="3" s="1"/>
  <c r="J11820" i="3"/>
  <c r="L11820" i="3" s="1"/>
  <c r="J11819" i="3"/>
  <c r="L11819" i="3" s="1"/>
  <c r="J11824" i="3"/>
  <c r="L11824" i="3" s="1"/>
  <c r="J11841" i="3"/>
  <c r="L11841" i="3" s="1"/>
  <c r="J11834" i="3"/>
  <c r="L11834" i="3" s="1"/>
  <c r="J11827" i="3"/>
  <c r="L11827" i="3" s="1"/>
  <c r="J11823" i="3"/>
  <c r="L11823" i="3" s="1"/>
  <c r="J11833" i="3"/>
  <c r="L11833" i="3" s="1"/>
  <c r="J15841" i="3"/>
  <c r="L15841" i="3" s="1"/>
  <c r="J15829" i="3"/>
  <c r="L15829" i="3" s="1"/>
  <c r="J15840" i="3"/>
  <c r="L15840" i="3" s="1"/>
  <c r="J15839" i="3"/>
  <c r="L15839" i="3" s="1"/>
  <c r="J15838" i="3"/>
  <c r="L15838" i="3" s="1"/>
  <c r="J15837" i="3"/>
  <c r="L15837" i="3" s="1"/>
  <c r="J15834" i="3"/>
  <c r="L15834" i="3" s="1"/>
  <c r="J15832" i="3"/>
  <c r="L15832" i="3" s="1"/>
  <c r="J15827" i="3"/>
  <c r="L15827" i="3" s="1"/>
  <c r="J15831" i="3"/>
  <c r="L15831" i="3" s="1"/>
  <c r="J15828" i="3"/>
  <c r="L15828" i="3" s="1"/>
  <c r="J15836" i="3"/>
  <c r="L15836" i="3" s="1"/>
  <c r="J15833" i="3"/>
  <c r="L15833" i="3" s="1"/>
  <c r="J15835" i="3"/>
  <c r="L15835" i="3" s="1"/>
  <c r="J15825" i="3"/>
  <c r="L15825" i="3" s="1"/>
  <c r="J15815" i="3"/>
  <c r="L15815" i="3" s="1"/>
  <c r="J15824" i="3"/>
  <c r="L15824" i="3" s="1"/>
  <c r="J15823" i="3"/>
  <c r="L15823" i="3" s="1"/>
  <c r="J15822" i="3"/>
  <c r="L15822" i="3" s="1"/>
  <c r="J15821" i="3"/>
  <c r="L15821" i="3" s="1"/>
  <c r="J15830" i="3"/>
  <c r="L15830" i="3" s="1"/>
  <c r="J15826" i="3"/>
  <c r="L15826" i="3" s="1"/>
  <c r="J15810" i="3"/>
  <c r="L15810" i="3" s="1"/>
  <c r="J15820" i="3"/>
  <c r="L15820" i="3" s="1"/>
  <c r="J15813" i="3"/>
  <c r="L15813" i="3" s="1"/>
  <c r="J15818" i="3"/>
  <c r="L15818" i="3" s="1"/>
  <c r="J15816" i="3"/>
  <c r="L15816" i="3" s="1"/>
  <c r="J15817" i="3"/>
  <c r="L15817" i="3" s="1"/>
  <c r="J15814" i="3"/>
  <c r="L15814" i="3" s="1"/>
  <c r="J15808" i="3"/>
  <c r="L15808" i="3" s="1"/>
  <c r="J15819" i="3"/>
  <c r="L15819" i="3" s="1"/>
  <c r="J15802" i="3"/>
  <c r="L15802" i="3" s="1"/>
  <c r="J15792" i="3"/>
  <c r="L15792" i="3" s="1"/>
  <c r="J15791" i="3"/>
  <c r="L15791" i="3" s="1"/>
  <c r="J15812" i="3"/>
  <c r="L15812" i="3" s="1"/>
  <c r="J15803" i="3"/>
  <c r="L15803" i="3" s="1"/>
  <c r="J15798" i="3"/>
  <c r="L15798" i="3" s="1"/>
  <c r="J15788" i="3"/>
  <c r="L15788" i="3" s="1"/>
  <c r="J15804" i="3"/>
  <c r="L15804" i="3" s="1"/>
  <c r="J15784" i="3"/>
  <c r="L15784" i="3" s="1"/>
  <c r="J15782" i="3"/>
  <c r="L15782" i="3" s="1"/>
  <c r="J15805" i="3"/>
  <c r="L15805" i="3" s="1"/>
  <c r="J15799" i="3"/>
  <c r="L15799" i="3" s="1"/>
  <c r="J15796" i="3"/>
  <c r="L15796" i="3" s="1"/>
  <c r="J15809" i="3"/>
  <c r="L15809" i="3" s="1"/>
  <c r="J15811" i="3"/>
  <c r="L15811" i="3" s="1"/>
  <c r="J15806" i="3"/>
  <c r="L15806" i="3" s="1"/>
  <c r="J15801" i="3"/>
  <c r="L15801" i="3" s="1"/>
  <c r="J15807" i="3"/>
  <c r="L15807" i="3" s="1"/>
  <c r="J15790" i="3"/>
  <c r="L15790" i="3" s="1"/>
  <c r="J15787" i="3"/>
  <c r="L15787" i="3" s="1"/>
  <c r="J15793" i="3"/>
  <c r="L15793" i="3" s="1"/>
  <c r="J15789" i="3"/>
  <c r="L15789" i="3" s="1"/>
  <c r="J15797" i="3"/>
  <c r="L15797" i="3" s="1"/>
  <c r="J15795" i="3"/>
  <c r="L15795" i="3" s="1"/>
  <c r="J15800" i="3"/>
  <c r="L15800" i="3" s="1"/>
  <c r="J15794" i="3"/>
  <c r="L15794" i="3" s="1"/>
  <c r="J14794" i="3"/>
  <c r="L14794" i="3" s="1"/>
  <c r="J14802" i="3"/>
  <c r="L14802" i="3" s="1"/>
  <c r="J14801" i="3"/>
  <c r="L14801" i="3" s="1"/>
  <c r="J14800" i="3"/>
  <c r="L14800" i="3" s="1"/>
  <c r="J14799" i="3"/>
  <c r="L14799" i="3" s="1"/>
  <c r="J14798" i="3"/>
  <c r="L14798" i="3" s="1"/>
  <c r="J14795" i="3"/>
  <c r="L14795" i="3" s="1"/>
  <c r="J14787" i="3"/>
  <c r="L14787" i="3" s="1"/>
  <c r="J14785" i="3"/>
  <c r="L14785" i="3" s="1"/>
  <c r="J14792" i="3"/>
  <c r="L14792" i="3" s="1"/>
  <c r="J14797" i="3"/>
  <c r="L14797" i="3" s="1"/>
  <c r="J14796" i="3"/>
  <c r="L14796" i="3" s="1"/>
  <c r="J14791" i="3"/>
  <c r="L14791" i="3" s="1"/>
  <c r="J14789" i="3"/>
  <c r="L14789" i="3" s="1"/>
  <c r="J14786" i="3"/>
  <c r="L14786" i="3" s="1"/>
  <c r="J14793" i="3"/>
  <c r="L14793" i="3" s="1"/>
  <c r="J14784" i="3"/>
  <c r="L14784" i="3" s="1"/>
  <c r="J14788" i="3"/>
  <c r="L14788" i="3" s="1"/>
  <c r="J14783" i="3"/>
  <c r="L14783" i="3" s="1"/>
  <c r="J14790" i="3"/>
  <c r="L14790" i="3" s="1"/>
  <c r="J14782" i="3"/>
  <c r="L14782" i="3" s="1"/>
  <c r="J14781" i="3"/>
  <c r="L14781" i="3" s="1"/>
  <c r="J14780" i="3"/>
  <c r="L14780" i="3" s="1"/>
  <c r="J14779" i="3"/>
  <c r="L14779" i="3" s="1"/>
  <c r="M6061" i="3"/>
  <c r="J16361" i="3"/>
  <c r="L16361" i="3" s="1"/>
  <c r="J21433" i="3"/>
  <c r="L21433" i="3" s="1"/>
  <c r="M21433" i="3" s="1"/>
  <c r="J21434" i="3"/>
  <c r="L21434" i="3" s="1"/>
  <c r="J3626" i="3"/>
  <c r="L3626" i="3" s="1"/>
  <c r="M19605" i="3"/>
  <c r="J2830" i="3"/>
  <c r="L2830" i="3" s="1"/>
  <c r="J6298" i="3"/>
  <c r="L6298" i="3" s="1"/>
  <c r="J12114" i="3"/>
  <c r="L12114" i="3" s="1"/>
  <c r="M20263" i="3"/>
  <c r="J1683" i="3"/>
  <c r="L1683" i="3" s="1"/>
  <c r="J5112" i="3"/>
  <c r="L5112" i="3" s="1"/>
  <c r="J360" i="3"/>
  <c r="L360" i="3" s="1"/>
  <c r="M360" i="3" s="1"/>
  <c r="M20025" i="3"/>
  <c r="J4728" i="3"/>
  <c r="L4728" i="3" s="1"/>
  <c r="M5991" i="3"/>
  <c r="J7004" i="3"/>
  <c r="L7004" i="3" s="1"/>
  <c r="M8535" i="3"/>
  <c r="J11172" i="3"/>
  <c r="L11172" i="3" s="1"/>
  <c r="J14583" i="3"/>
  <c r="L14583" i="3" s="1"/>
  <c r="M14583" i="3" s="1"/>
  <c r="J16372" i="3"/>
  <c r="L16372" i="3" s="1"/>
  <c r="J18481" i="3"/>
  <c r="L18481" i="3" s="1"/>
  <c r="M18481" i="3" s="1"/>
  <c r="J291" i="3"/>
  <c r="L291" i="3" s="1"/>
  <c r="J2079" i="3"/>
  <c r="L2079" i="3" s="1"/>
  <c r="J3555" i="3"/>
  <c r="L3555" i="3" s="1"/>
  <c r="M3555" i="3" s="1"/>
  <c r="J5508" i="3"/>
  <c r="L5508" i="3" s="1"/>
  <c r="J7715" i="3"/>
  <c r="L7715" i="3" s="1"/>
  <c r="J12414" i="3"/>
  <c r="L12414" i="3" s="1"/>
  <c r="J14713" i="3"/>
  <c r="L14713" i="3" s="1"/>
  <c r="J17326" i="3"/>
  <c r="L17326" i="3" s="1"/>
  <c r="J20104" i="3"/>
  <c r="L20104" i="3" s="1"/>
  <c r="J442" i="3"/>
  <c r="L442" i="3" s="1"/>
  <c r="J3066" i="3"/>
  <c r="L3066" i="3" s="1"/>
  <c r="J5328" i="3"/>
  <c r="L5328" i="3" s="1"/>
  <c r="M5328" i="3" s="1"/>
  <c r="J7716" i="3"/>
  <c r="L7716" i="3" s="1"/>
  <c r="J10424" i="3"/>
  <c r="L10424" i="3" s="1"/>
  <c r="J12559" i="3"/>
  <c r="L12559" i="3" s="1"/>
  <c r="J14964" i="3"/>
  <c r="L14964" i="3" s="1"/>
  <c r="J17406" i="3"/>
  <c r="L17406" i="3" s="1"/>
  <c r="J20028" i="3"/>
  <c r="L20028" i="3" s="1"/>
  <c r="M20028" i="3" s="1"/>
  <c r="J773" i="3"/>
  <c r="L773" i="3" s="1"/>
  <c r="J3067" i="3"/>
  <c r="L3067" i="3" s="1"/>
  <c r="J8109" i="3"/>
  <c r="L8109" i="3" s="1"/>
  <c r="J10354" i="3"/>
  <c r="L10354" i="3" s="1"/>
  <c r="J15115" i="3"/>
  <c r="L15115" i="3" s="1"/>
  <c r="J17473" i="3"/>
  <c r="L17473" i="3" s="1"/>
  <c r="J20188" i="3"/>
  <c r="L20188" i="3" s="1"/>
  <c r="J846" i="3"/>
  <c r="L846" i="3" s="1"/>
  <c r="J3139" i="3"/>
  <c r="L3139" i="3" s="1"/>
  <c r="J5511" i="3"/>
  <c r="L5511" i="3" s="1"/>
  <c r="J15116" i="3"/>
  <c r="L15116" i="3" s="1"/>
  <c r="J17624" i="3"/>
  <c r="L17624" i="3" s="1"/>
  <c r="J20189" i="3"/>
  <c r="L20189" i="3" s="1"/>
  <c r="J366" i="3"/>
  <c r="L366" i="3" s="1"/>
  <c r="J2691" i="3"/>
  <c r="L2691" i="3" s="1"/>
  <c r="J5185" i="3"/>
  <c r="L5185" i="3" s="1"/>
  <c r="M5185" i="3" s="1"/>
  <c r="J9757" i="3"/>
  <c r="L9757" i="3" s="1"/>
  <c r="M9758" i="3" s="1"/>
  <c r="J12044" i="3"/>
  <c r="L12044" i="3" s="1"/>
  <c r="J14091" i="3"/>
  <c r="L14091" i="3" s="1"/>
  <c r="J16377" i="3"/>
  <c r="L16377" i="3" s="1"/>
  <c r="J19070" i="3"/>
  <c r="L19070" i="3" s="1"/>
  <c r="J21294" i="3"/>
  <c r="L21294" i="3" s="1"/>
  <c r="J2310" i="3"/>
  <c r="L2310" i="3" s="1"/>
  <c r="J8618" i="3"/>
  <c r="L8618" i="3" s="1"/>
  <c r="J4079" i="3"/>
  <c r="L4079" i="3" s="1"/>
  <c r="J8980" i="3"/>
  <c r="L8980" i="3" s="1"/>
  <c r="M12801" i="3"/>
  <c r="J8760" i="3"/>
  <c r="L8760" i="3" s="1"/>
  <c r="J13235" i="3"/>
  <c r="L13235" i="3" s="1"/>
  <c r="J17702" i="3"/>
  <c r="L17702" i="3" s="1"/>
  <c r="J299" i="3"/>
  <c r="L299" i="3" s="1"/>
  <c r="J5044" i="3"/>
  <c r="L5044" i="3" s="1"/>
  <c r="J13595" i="3"/>
  <c r="L13595" i="3" s="1"/>
  <c r="J5045" i="3"/>
  <c r="L5045" i="3" s="1"/>
  <c r="J9362" i="3"/>
  <c r="L9362" i="3" s="1"/>
  <c r="J13449" i="3"/>
  <c r="L13449" i="3" s="1"/>
  <c r="M13449" i="3" s="1"/>
  <c r="J17630" i="3"/>
  <c r="L17630" i="3" s="1"/>
  <c r="J157" i="3"/>
  <c r="L157" i="3" s="1"/>
  <c r="J4739" i="3"/>
  <c r="L4739" i="3" s="1"/>
  <c r="J8546" i="3"/>
  <c r="L8546" i="3" s="1"/>
  <c r="J12568" i="3"/>
  <c r="L12568" i="3" s="1"/>
  <c r="J16861" i="3"/>
  <c r="L16861" i="3" s="1"/>
  <c r="J21073" i="3"/>
  <c r="L21073" i="3" s="1"/>
  <c r="J3285" i="3"/>
  <c r="L3285" i="3" s="1"/>
  <c r="J7581" i="3"/>
  <c r="L7581" i="3" s="1"/>
  <c r="J15863" i="3"/>
  <c r="L15863" i="3" s="1"/>
  <c r="J20425" i="3"/>
  <c r="L20425" i="3" s="1"/>
  <c r="J2393" i="3"/>
  <c r="L2393" i="3" s="1"/>
  <c r="J7088" i="3"/>
  <c r="L7088" i="3" s="1"/>
  <c r="J10659" i="3"/>
  <c r="L10659" i="3" s="1"/>
  <c r="J14831" i="3"/>
  <c r="L14831" i="3" s="1"/>
  <c r="J19820" i="3"/>
  <c r="L19820" i="3" s="1"/>
  <c r="J1781" i="3"/>
  <c r="L1781" i="3" s="1"/>
  <c r="J5801" i="3"/>
  <c r="L5801" i="3" s="1"/>
  <c r="J10208" i="3"/>
  <c r="L10208" i="3" s="1"/>
  <c r="J14597" i="3"/>
  <c r="L14597" i="3" s="1"/>
  <c r="J18839" i="3"/>
  <c r="L18839" i="3" s="1"/>
  <c r="J1275" i="3"/>
  <c r="L1275" i="3" s="1"/>
  <c r="J9438" i="3"/>
  <c r="L9438" i="3" s="1"/>
  <c r="J15941" i="3"/>
  <c r="L15941" i="3" s="1"/>
  <c r="J11087" i="3"/>
  <c r="L11087" i="3" s="1"/>
  <c r="J11078" i="3"/>
  <c r="L11078" i="3" s="1"/>
  <c r="J11086" i="3"/>
  <c r="L11086" i="3" s="1"/>
  <c r="J11085" i="3"/>
  <c r="L11085" i="3" s="1"/>
  <c r="J11084" i="3"/>
  <c r="L11084" i="3" s="1"/>
  <c r="J11079" i="3"/>
  <c r="L11079" i="3" s="1"/>
  <c r="J11082" i="3"/>
  <c r="L11082" i="3" s="1"/>
  <c r="J11080" i="3"/>
  <c r="L11080" i="3" s="1"/>
  <c r="J11089" i="3"/>
  <c r="L11089" i="3" s="1"/>
  <c r="J11088" i="3"/>
  <c r="L11088" i="3" s="1"/>
  <c r="J11073" i="3"/>
  <c r="L11073" i="3" s="1"/>
  <c r="J11081" i="3"/>
  <c r="L11081" i="3" s="1"/>
  <c r="J11083" i="3"/>
  <c r="L11083" i="3" s="1"/>
  <c r="J11070" i="3"/>
  <c r="L11070" i="3" s="1"/>
  <c r="J11074" i="3"/>
  <c r="L11074" i="3" s="1"/>
  <c r="J11072" i="3"/>
  <c r="L11072" i="3" s="1"/>
  <c r="J11069" i="3"/>
  <c r="L11069" i="3" s="1"/>
  <c r="J11065" i="3"/>
  <c r="L11065" i="3" s="1"/>
  <c r="J11061" i="3"/>
  <c r="L11061" i="3" s="1"/>
  <c r="J11077" i="3"/>
  <c r="L11077" i="3" s="1"/>
  <c r="J11067" i="3"/>
  <c r="L11067" i="3" s="1"/>
  <c r="J11064" i="3"/>
  <c r="L11064" i="3" s="1"/>
  <c r="J11076" i="3"/>
  <c r="L11076" i="3" s="1"/>
  <c r="J11071" i="3"/>
  <c r="L11071" i="3" s="1"/>
  <c r="J11066" i="3"/>
  <c r="L11066" i="3" s="1"/>
  <c r="J11075" i="3"/>
  <c r="L11075" i="3" s="1"/>
  <c r="J11054" i="3"/>
  <c r="L11054" i="3" s="1"/>
  <c r="J11068" i="3"/>
  <c r="L11068" i="3" s="1"/>
  <c r="J11063" i="3"/>
  <c r="L11063" i="3" s="1"/>
  <c r="J11059" i="3"/>
  <c r="L11059" i="3" s="1"/>
  <c r="J11062" i="3"/>
  <c r="L11062" i="3" s="1"/>
  <c r="M11062" i="3" s="1"/>
  <c r="J11058" i="3"/>
  <c r="L11058" i="3" s="1"/>
  <c r="J11057" i="3"/>
  <c r="L11057" i="3" s="1"/>
  <c r="J11045" i="3"/>
  <c r="L11045" i="3" s="1"/>
  <c r="J11053" i="3"/>
  <c r="L11053" i="3" s="1"/>
  <c r="J11049" i="3"/>
  <c r="L11049" i="3" s="1"/>
  <c r="J11060" i="3"/>
  <c r="L11060" i="3" s="1"/>
  <c r="J11043" i="3"/>
  <c r="L11043" i="3" s="1"/>
  <c r="J11050" i="3"/>
  <c r="L11050" i="3" s="1"/>
  <c r="J11040" i="3"/>
  <c r="L11040" i="3" s="1"/>
  <c r="J11039" i="3"/>
  <c r="L11039" i="3" s="1"/>
  <c r="J11036" i="3"/>
  <c r="L11036" i="3" s="1"/>
  <c r="J11032" i="3"/>
  <c r="L11032" i="3" s="1"/>
  <c r="J11046" i="3"/>
  <c r="L11046" i="3" s="1"/>
  <c r="J11033" i="3"/>
  <c r="L11033" i="3" s="1"/>
  <c r="J11030" i="3"/>
  <c r="L11030" i="3" s="1"/>
  <c r="J11051" i="3"/>
  <c r="L11051" i="3" s="1"/>
  <c r="J11047" i="3"/>
  <c r="L11047" i="3" s="1"/>
  <c r="J11044" i="3"/>
  <c r="L11044" i="3" s="1"/>
  <c r="J11029" i="3"/>
  <c r="L11029" i="3" s="1"/>
  <c r="J11055" i="3"/>
  <c r="L11055" i="3" s="1"/>
  <c r="M11055" i="3" s="1"/>
  <c r="J11052" i="3"/>
  <c r="L11052" i="3" s="1"/>
  <c r="J11056" i="3"/>
  <c r="L11056" i="3" s="1"/>
  <c r="J11048" i="3"/>
  <c r="L11048" i="3" s="1"/>
  <c r="J11024" i="3"/>
  <c r="L11024" i="3" s="1"/>
  <c r="J11026" i="3"/>
  <c r="L11026" i="3" s="1"/>
  <c r="J11042" i="3"/>
  <c r="L11042" i="3" s="1"/>
  <c r="J11031" i="3"/>
  <c r="L11031" i="3" s="1"/>
  <c r="M11031" i="3" s="1"/>
  <c r="J11038" i="3"/>
  <c r="L11038" i="3" s="1"/>
  <c r="J11035" i="3"/>
  <c r="L11035" i="3" s="1"/>
  <c r="J11037" i="3"/>
  <c r="L11037" i="3" s="1"/>
  <c r="J11041" i="3"/>
  <c r="L11041" i="3" s="1"/>
  <c r="J17198" i="3"/>
  <c r="L17198" i="3" s="1"/>
  <c r="J17197" i="3"/>
  <c r="L17197" i="3" s="1"/>
  <c r="J17195" i="3"/>
  <c r="L17195" i="3" s="1"/>
  <c r="J17204" i="3"/>
  <c r="L17204" i="3" s="1"/>
  <c r="J17203" i="3"/>
  <c r="L17203" i="3" s="1"/>
  <c r="J17202" i="3"/>
  <c r="L17202" i="3" s="1"/>
  <c r="J17201" i="3"/>
  <c r="L17201" i="3" s="1"/>
  <c r="J17200" i="3"/>
  <c r="L17200" i="3" s="1"/>
  <c r="J17183" i="3"/>
  <c r="L17183" i="3" s="1"/>
  <c r="J17194" i="3"/>
  <c r="L17194" i="3" s="1"/>
  <c r="J17199" i="3"/>
  <c r="L17199" i="3" s="1"/>
  <c r="J17190" i="3"/>
  <c r="L17190" i="3" s="1"/>
  <c r="J17196" i="3"/>
  <c r="L17196" i="3" s="1"/>
  <c r="J17193" i="3"/>
  <c r="L17193" i="3" s="1"/>
  <c r="J17180" i="3"/>
  <c r="L17180" i="3" s="1"/>
  <c r="J17176" i="3"/>
  <c r="L17176" i="3" s="1"/>
  <c r="J17188" i="3"/>
  <c r="L17188" i="3" s="1"/>
  <c r="J17191" i="3"/>
  <c r="L17191" i="3" s="1"/>
  <c r="J17187" i="3"/>
  <c r="L17187" i="3" s="1"/>
  <c r="J17179" i="3"/>
  <c r="L17179" i="3" s="1"/>
  <c r="J17186" i="3"/>
  <c r="L17186" i="3" s="1"/>
  <c r="J17185" i="3"/>
  <c r="L17185" i="3" s="1"/>
  <c r="J17192" i="3"/>
  <c r="L17192" i="3" s="1"/>
  <c r="J17189" i="3"/>
  <c r="L17189" i="3" s="1"/>
  <c r="J17182" i="3"/>
  <c r="L17182" i="3" s="1"/>
  <c r="J17169" i="3"/>
  <c r="L17169" i="3" s="1"/>
  <c r="J17168" i="3"/>
  <c r="L17168" i="3" s="1"/>
  <c r="J17184" i="3"/>
  <c r="L17184" i="3" s="1"/>
  <c r="J17181" i="3"/>
  <c r="L17181" i="3" s="1"/>
  <c r="J17178" i="3"/>
  <c r="L17178" i="3" s="1"/>
  <c r="J17177" i="3"/>
  <c r="L17177" i="3" s="1"/>
  <c r="J17174" i="3"/>
  <c r="L17174" i="3" s="1"/>
  <c r="J17173" i="3"/>
  <c r="L17173" i="3" s="1"/>
  <c r="J17157" i="3"/>
  <c r="L17157" i="3" s="1"/>
  <c r="J17163" i="3"/>
  <c r="L17163" i="3" s="1"/>
  <c r="J17152" i="3"/>
  <c r="L17152" i="3" s="1"/>
  <c r="J17150" i="3"/>
  <c r="L17150" i="3" s="1"/>
  <c r="J17170" i="3"/>
  <c r="L17170" i="3" s="1"/>
  <c r="M17170" i="3" s="1"/>
  <c r="J17167" i="3"/>
  <c r="L17167" i="3" s="1"/>
  <c r="J17160" i="3"/>
  <c r="L17160" i="3" s="1"/>
  <c r="J17146" i="3"/>
  <c r="L17146" i="3" s="1"/>
  <c r="M17146" i="3" s="1"/>
  <c r="J17175" i="3"/>
  <c r="L17175" i="3" s="1"/>
  <c r="J17164" i="3"/>
  <c r="L17164" i="3" s="1"/>
  <c r="J17156" i="3"/>
  <c r="L17156" i="3" s="1"/>
  <c r="J17171" i="3"/>
  <c r="L17171" i="3" s="1"/>
  <c r="J17158" i="3"/>
  <c r="L17158" i="3" s="1"/>
  <c r="M17158" i="3" s="1"/>
  <c r="J17153" i="3"/>
  <c r="L17153" i="3" s="1"/>
  <c r="J17149" i="3"/>
  <c r="L17149" i="3" s="1"/>
  <c r="J17165" i="3"/>
  <c r="L17165" i="3" s="1"/>
  <c r="J17172" i="3"/>
  <c r="L17172" i="3" s="1"/>
  <c r="J17166" i="3"/>
  <c r="L17166" i="3" s="1"/>
  <c r="J17148" i="3"/>
  <c r="L17148" i="3" s="1"/>
  <c r="J17161" i="3"/>
  <c r="L17161" i="3" s="1"/>
  <c r="J17159" i="3"/>
  <c r="L17159" i="3" s="1"/>
  <c r="J17140" i="3"/>
  <c r="L17140" i="3" s="1"/>
  <c r="M17140" i="3" s="1"/>
  <c r="J17143" i="3"/>
  <c r="L17143" i="3" s="1"/>
  <c r="J17162" i="3"/>
  <c r="L17162" i="3" s="1"/>
  <c r="J17155" i="3"/>
  <c r="L17155" i="3" s="1"/>
  <c r="J17154" i="3"/>
  <c r="L17154" i="3" s="1"/>
  <c r="M17154" i="3" s="1"/>
  <c r="M16843" i="3"/>
  <c r="J15922" i="3"/>
  <c r="L15922" i="3" s="1"/>
  <c r="M16765" i="3"/>
  <c r="M5033" i="3"/>
  <c r="J12027" i="3"/>
  <c r="L12027" i="3" s="1"/>
  <c r="J12026" i="3"/>
  <c r="L12026" i="3" s="1"/>
  <c r="J12021" i="3"/>
  <c r="L12021" i="3" s="1"/>
  <c r="J12024" i="3"/>
  <c r="L12024" i="3" s="1"/>
  <c r="J12022" i="3"/>
  <c r="L12022" i="3" s="1"/>
  <c r="J12031" i="3"/>
  <c r="L12031" i="3" s="1"/>
  <c r="J12030" i="3"/>
  <c r="L12030" i="3" s="1"/>
  <c r="J12029" i="3"/>
  <c r="L12029" i="3" s="1"/>
  <c r="J12018" i="3"/>
  <c r="L12018" i="3" s="1"/>
  <c r="J12028" i="3"/>
  <c r="L12028" i="3" s="1"/>
  <c r="J12023" i="3"/>
  <c r="L12023" i="3" s="1"/>
  <c r="J12020" i="3"/>
  <c r="L12020" i="3" s="1"/>
  <c r="J12025" i="3"/>
  <c r="L12025" i="3" s="1"/>
  <c r="J12013" i="3"/>
  <c r="L12013" i="3" s="1"/>
  <c r="J12017" i="3"/>
  <c r="L12017" i="3" s="1"/>
  <c r="J12012" i="3"/>
  <c r="L12012" i="3" s="1"/>
  <c r="J12002" i="3"/>
  <c r="L12002" i="3" s="1"/>
  <c r="J12005" i="3"/>
  <c r="L12005" i="3" s="1"/>
  <c r="J12004" i="3"/>
  <c r="L12004" i="3" s="1"/>
  <c r="J12015" i="3"/>
  <c r="L12015" i="3" s="1"/>
  <c r="J12014" i="3"/>
  <c r="L12014" i="3" s="1"/>
  <c r="J12019" i="3"/>
  <c r="L12019" i="3" s="1"/>
  <c r="J12016" i="3"/>
  <c r="L12016" i="3" s="1"/>
  <c r="J12011" i="3"/>
  <c r="L12011" i="3" s="1"/>
  <c r="J12001" i="3"/>
  <c r="L12001" i="3" s="1"/>
  <c r="J12000" i="3"/>
  <c r="L12000" i="3" s="1"/>
  <c r="J12010" i="3"/>
  <c r="L12010" i="3" s="1"/>
  <c r="J12009" i="3"/>
  <c r="L12009" i="3" s="1"/>
  <c r="J11998" i="3"/>
  <c r="L11998" i="3" s="1"/>
  <c r="J12006" i="3"/>
  <c r="L12006" i="3" s="1"/>
  <c r="M12006" i="3" s="1"/>
  <c r="J12008" i="3"/>
  <c r="L12008" i="3" s="1"/>
  <c r="J12007" i="3"/>
  <c r="L12007" i="3" s="1"/>
  <c r="J12003" i="3"/>
  <c r="L12003" i="3" s="1"/>
  <c r="J11996" i="3"/>
  <c r="L11996" i="3" s="1"/>
  <c r="J11987" i="3"/>
  <c r="L11987" i="3" s="1"/>
  <c r="J11997" i="3"/>
  <c r="L11997" i="3" s="1"/>
  <c r="J11991" i="3"/>
  <c r="L11991" i="3" s="1"/>
  <c r="J11985" i="3"/>
  <c r="L11985" i="3" s="1"/>
  <c r="J11992" i="3"/>
  <c r="L11992" i="3" s="1"/>
  <c r="J11982" i="3"/>
  <c r="L11982" i="3" s="1"/>
  <c r="J11981" i="3"/>
  <c r="L11981" i="3" s="1"/>
  <c r="J11978" i="3"/>
  <c r="L11978" i="3" s="1"/>
  <c r="M11978" i="3" s="1"/>
  <c r="J11974" i="3"/>
  <c r="L11974" i="3" s="1"/>
  <c r="J11993" i="3"/>
  <c r="L11993" i="3" s="1"/>
  <c r="J11988" i="3"/>
  <c r="L11988" i="3" s="1"/>
  <c r="J11975" i="3"/>
  <c r="L11975" i="3" s="1"/>
  <c r="J11972" i="3"/>
  <c r="L11972" i="3" s="1"/>
  <c r="J11999" i="3"/>
  <c r="L11999" i="3" s="1"/>
  <c r="J11995" i="3"/>
  <c r="L11995" i="3" s="1"/>
  <c r="J11989" i="3"/>
  <c r="L11989" i="3" s="1"/>
  <c r="J11986" i="3"/>
  <c r="L11986" i="3" s="1"/>
  <c r="J11971" i="3"/>
  <c r="L11971" i="3" s="1"/>
  <c r="M11971" i="3" s="1"/>
  <c r="J11994" i="3"/>
  <c r="L11994" i="3" s="1"/>
  <c r="J11976" i="3"/>
  <c r="L11976" i="3" s="1"/>
  <c r="J11966" i="3"/>
  <c r="L11966" i="3" s="1"/>
  <c r="J11965" i="3"/>
  <c r="L11965" i="3" s="1"/>
  <c r="J11968" i="3"/>
  <c r="L11968" i="3" s="1"/>
  <c r="J11979" i="3"/>
  <c r="L11979" i="3" s="1"/>
  <c r="J11983" i="3"/>
  <c r="L11983" i="3" s="1"/>
  <c r="J11990" i="3"/>
  <c r="L11990" i="3" s="1"/>
  <c r="J11984" i="3"/>
  <c r="L11984" i="3" s="1"/>
  <c r="J3696" i="3"/>
  <c r="L3696" i="3" s="1"/>
  <c r="J3695" i="3"/>
  <c r="L3695" i="3" s="1"/>
  <c r="J3693" i="3"/>
  <c r="L3693" i="3" s="1"/>
  <c r="J3691" i="3"/>
  <c r="L3691" i="3" s="1"/>
  <c r="J3699" i="3"/>
  <c r="L3699" i="3" s="1"/>
  <c r="J3698" i="3"/>
  <c r="L3698" i="3" s="1"/>
  <c r="J3692" i="3"/>
  <c r="L3692" i="3" s="1"/>
  <c r="J3680" i="3"/>
  <c r="L3680" i="3" s="1"/>
  <c r="J3689" i="3"/>
  <c r="L3689" i="3" s="1"/>
  <c r="J3686" i="3"/>
  <c r="L3686" i="3" s="1"/>
  <c r="J3694" i="3"/>
  <c r="L3694" i="3" s="1"/>
  <c r="J3679" i="3"/>
  <c r="L3679" i="3" s="1"/>
  <c r="J3697" i="3"/>
  <c r="L3697" i="3" s="1"/>
  <c r="M3697" i="3" s="1"/>
  <c r="J3690" i="3"/>
  <c r="L3690" i="3" s="1"/>
  <c r="J3685" i="3"/>
  <c r="L3685" i="3" s="1"/>
  <c r="J3677" i="3"/>
  <c r="L3677" i="3" s="1"/>
  <c r="J3688" i="3"/>
  <c r="L3688" i="3" s="1"/>
  <c r="J3676" i="3"/>
  <c r="L3676" i="3" s="1"/>
  <c r="J3672" i="3"/>
  <c r="L3672" i="3" s="1"/>
  <c r="J3683" i="3"/>
  <c r="L3683" i="3" s="1"/>
  <c r="J3682" i="3"/>
  <c r="L3682" i="3" s="1"/>
  <c r="J3675" i="3"/>
  <c r="L3675" i="3" s="1"/>
  <c r="J3687" i="3"/>
  <c r="L3687" i="3" s="1"/>
  <c r="J3681" i="3"/>
  <c r="L3681" i="3" s="1"/>
  <c r="J3668" i="3"/>
  <c r="L3668" i="3" s="1"/>
  <c r="J3678" i="3"/>
  <c r="L3678" i="3" s="1"/>
  <c r="J3666" i="3"/>
  <c r="L3666" i="3" s="1"/>
  <c r="J3671" i="3"/>
  <c r="L3671" i="3" s="1"/>
  <c r="J3665" i="3"/>
  <c r="L3665" i="3" s="1"/>
  <c r="J3663" i="3"/>
  <c r="L3663" i="3" s="1"/>
  <c r="J3673" i="3"/>
  <c r="L3673" i="3" s="1"/>
  <c r="M3673" i="3" s="1"/>
  <c r="J3674" i="3"/>
  <c r="L3674" i="3" s="1"/>
  <c r="J3684" i="3"/>
  <c r="L3684" i="3" s="1"/>
  <c r="J3661" i="3"/>
  <c r="L3661" i="3" s="1"/>
  <c r="J3644" i="3"/>
  <c r="L3644" i="3" s="1"/>
  <c r="J3670" i="3"/>
  <c r="L3670" i="3" s="1"/>
  <c r="J3662" i="3"/>
  <c r="L3662" i="3" s="1"/>
  <c r="J3657" i="3"/>
  <c r="L3657" i="3" s="1"/>
  <c r="J3654" i="3"/>
  <c r="L3654" i="3" s="1"/>
  <c r="J3652" i="3"/>
  <c r="L3652" i="3" s="1"/>
  <c r="J3642" i="3"/>
  <c r="L3642" i="3" s="1"/>
  <c r="J3640" i="3"/>
  <c r="L3640" i="3" s="1"/>
  <c r="J3643" i="3"/>
  <c r="L3643" i="3" s="1"/>
  <c r="J3658" i="3"/>
  <c r="L3658" i="3" s="1"/>
  <c r="J3651" i="3"/>
  <c r="L3651" i="3" s="1"/>
  <c r="J3646" i="3"/>
  <c r="L3646" i="3" s="1"/>
  <c r="J3667" i="3"/>
  <c r="L3667" i="3" s="1"/>
  <c r="J3650" i="3"/>
  <c r="L3650" i="3" s="1"/>
  <c r="J3649" i="3"/>
  <c r="L3649" i="3" s="1"/>
  <c r="J3659" i="3"/>
  <c r="L3659" i="3" s="1"/>
  <c r="J3653" i="3"/>
  <c r="L3653" i="3" s="1"/>
  <c r="J3664" i="3"/>
  <c r="L3664" i="3" s="1"/>
  <c r="J3660" i="3"/>
  <c r="L3660" i="3" s="1"/>
  <c r="J3669" i="3"/>
  <c r="L3669" i="3" s="1"/>
  <c r="J3639" i="3"/>
  <c r="L3639" i="3" s="1"/>
  <c r="J3637" i="3"/>
  <c r="L3637" i="3" s="1"/>
  <c r="J3634" i="3"/>
  <c r="L3634" i="3" s="1"/>
  <c r="M3634" i="3" s="1"/>
  <c r="J3655" i="3"/>
  <c r="L3655" i="3" s="1"/>
  <c r="J3636" i="3"/>
  <c r="L3636" i="3" s="1"/>
  <c r="J3641" i="3"/>
  <c r="L3641" i="3" s="1"/>
  <c r="J3635" i="3"/>
  <c r="L3635" i="3" s="1"/>
  <c r="J3647" i="3"/>
  <c r="L3647" i="3" s="1"/>
  <c r="J3656" i="3"/>
  <c r="L3656" i="3" s="1"/>
  <c r="J3648" i="3"/>
  <c r="L3648" i="3" s="1"/>
  <c r="J4559" i="3"/>
  <c r="L4559" i="3" s="1"/>
  <c r="J4558" i="3"/>
  <c r="L4558" i="3" s="1"/>
  <c r="J4556" i="3"/>
  <c r="L4556" i="3" s="1"/>
  <c r="J4554" i="3"/>
  <c r="L4554" i="3" s="1"/>
  <c r="J4562" i="3"/>
  <c r="L4562" i="3" s="1"/>
  <c r="J4561" i="3"/>
  <c r="L4561" i="3" s="1"/>
  <c r="J4551" i="3"/>
  <c r="L4551" i="3" s="1"/>
  <c r="J4543" i="3"/>
  <c r="L4543" i="3" s="1"/>
  <c r="J4549" i="3"/>
  <c r="L4549" i="3" s="1"/>
  <c r="J4553" i="3"/>
  <c r="L4553" i="3" s="1"/>
  <c r="J4555" i="3"/>
  <c r="L4555" i="3" s="1"/>
  <c r="J4542" i="3"/>
  <c r="L4542" i="3" s="1"/>
  <c r="J4560" i="3"/>
  <c r="L4560" i="3" s="1"/>
  <c r="M4560" i="3" s="1"/>
  <c r="J4552" i="3"/>
  <c r="L4552" i="3" s="1"/>
  <c r="J4557" i="3"/>
  <c r="L4557" i="3" s="1"/>
  <c r="M4557" i="3" s="1"/>
  <c r="J4540" i="3"/>
  <c r="L4540" i="3" s="1"/>
  <c r="J4545" i="3"/>
  <c r="L4545" i="3" s="1"/>
  <c r="J4544" i="3"/>
  <c r="L4544" i="3" s="1"/>
  <c r="J4550" i="3"/>
  <c r="L4550" i="3" s="1"/>
  <c r="J4548" i="3"/>
  <c r="L4548" i="3" s="1"/>
  <c r="J4539" i="3"/>
  <c r="L4539" i="3" s="1"/>
  <c r="J4535" i="3"/>
  <c r="L4535" i="3" s="1"/>
  <c r="J4538" i="3"/>
  <c r="L4538" i="3" s="1"/>
  <c r="J4547" i="3"/>
  <c r="L4547" i="3" s="1"/>
  <c r="J4546" i="3"/>
  <c r="L4546" i="3" s="1"/>
  <c r="J4533" i="3"/>
  <c r="L4533" i="3" s="1"/>
  <c r="J4531" i="3"/>
  <c r="L4531" i="3" s="1"/>
  <c r="J4537" i="3"/>
  <c r="L4537" i="3" s="1"/>
  <c r="J4529" i="3"/>
  <c r="L4529" i="3" s="1"/>
  <c r="J4528" i="3"/>
  <c r="L4528" i="3" s="1"/>
  <c r="J4526" i="3"/>
  <c r="L4526" i="3" s="1"/>
  <c r="J4541" i="3"/>
  <c r="L4541" i="3" s="1"/>
  <c r="J4536" i="3"/>
  <c r="L4536" i="3" s="1"/>
  <c r="J4524" i="3"/>
  <c r="L4524" i="3" s="1"/>
  <c r="J4525" i="3"/>
  <c r="L4525" i="3" s="1"/>
  <c r="J4520" i="3"/>
  <c r="L4520" i="3" s="1"/>
  <c r="J4517" i="3"/>
  <c r="L4517" i="3" s="1"/>
  <c r="J4515" i="3"/>
  <c r="L4515" i="3" s="1"/>
  <c r="J4507" i="3"/>
  <c r="L4507" i="3" s="1"/>
  <c r="J4511" i="3"/>
  <c r="L4511" i="3" s="1"/>
  <c r="J4527" i="3"/>
  <c r="L4527" i="3" s="1"/>
  <c r="J4521" i="3"/>
  <c r="L4521" i="3" s="1"/>
  <c r="J4514" i="3"/>
  <c r="L4514" i="3" s="1"/>
  <c r="J4509" i="3"/>
  <c r="L4509" i="3" s="1"/>
  <c r="J4506" i="3"/>
  <c r="L4506" i="3" s="1"/>
  <c r="M4506" i="3" s="1"/>
  <c r="J4532" i="3"/>
  <c r="L4532" i="3" s="1"/>
  <c r="J4513" i="3"/>
  <c r="L4513" i="3" s="1"/>
  <c r="J4512" i="3"/>
  <c r="L4512" i="3" s="1"/>
  <c r="J4502" i="3"/>
  <c r="L4502" i="3" s="1"/>
  <c r="J4522" i="3"/>
  <c r="L4522" i="3" s="1"/>
  <c r="J4516" i="3"/>
  <c r="L4516" i="3" s="1"/>
  <c r="J4504" i="3"/>
  <c r="L4504" i="3" s="1"/>
  <c r="J4534" i="3"/>
  <c r="L4534" i="3" s="1"/>
  <c r="J4523" i="3"/>
  <c r="L4523" i="3" s="1"/>
  <c r="J4530" i="3"/>
  <c r="L4530" i="3" s="1"/>
  <c r="J4519" i="3"/>
  <c r="L4519" i="3" s="1"/>
  <c r="J4510" i="3"/>
  <c r="L4510" i="3" s="1"/>
  <c r="J4500" i="3"/>
  <c r="L4500" i="3" s="1"/>
  <c r="J4497" i="3"/>
  <c r="L4497" i="3" s="1"/>
  <c r="J4503" i="3"/>
  <c r="L4503" i="3" s="1"/>
  <c r="J4499" i="3"/>
  <c r="L4499" i="3" s="1"/>
  <c r="J4501" i="3"/>
  <c r="L4501" i="3" s="1"/>
  <c r="J4518" i="3"/>
  <c r="L4518" i="3" s="1"/>
  <c r="J18733" i="3"/>
  <c r="L18733" i="3" s="1"/>
  <c r="J18732" i="3"/>
  <c r="L18732" i="3" s="1"/>
  <c r="J18728" i="3"/>
  <c r="L18728" i="3" s="1"/>
  <c r="J18741" i="3"/>
  <c r="L18741" i="3" s="1"/>
  <c r="J18740" i="3"/>
  <c r="L18740" i="3" s="1"/>
  <c r="J18739" i="3"/>
  <c r="L18739" i="3" s="1"/>
  <c r="J18738" i="3"/>
  <c r="L18738" i="3" s="1"/>
  <c r="J18737" i="3"/>
  <c r="L18737" i="3" s="1"/>
  <c r="J18729" i="3"/>
  <c r="L18729" i="3" s="1"/>
  <c r="J18720" i="3"/>
  <c r="L18720" i="3" s="1"/>
  <c r="J18734" i="3"/>
  <c r="L18734" i="3" s="1"/>
  <c r="J18736" i="3"/>
  <c r="L18736" i="3" s="1"/>
  <c r="J18731" i="3"/>
  <c r="L18731" i="3" s="1"/>
  <c r="J18735" i="3"/>
  <c r="L18735" i="3" s="1"/>
  <c r="J18727" i="3"/>
  <c r="L18727" i="3" s="1"/>
  <c r="J18730" i="3"/>
  <c r="L18730" i="3" s="1"/>
  <c r="J18725" i="3"/>
  <c r="L18725" i="3" s="1"/>
  <c r="J18717" i="3"/>
  <c r="L18717" i="3" s="1"/>
  <c r="J18713" i="3"/>
  <c r="L18713" i="3" s="1"/>
  <c r="J18724" i="3"/>
  <c r="L18724" i="3" s="1"/>
  <c r="J18716" i="3"/>
  <c r="L18716" i="3" s="1"/>
  <c r="J18726" i="3"/>
  <c r="L18726" i="3" s="1"/>
  <c r="J18723" i="3"/>
  <c r="L18723" i="3" s="1"/>
  <c r="J18706" i="3"/>
  <c r="L18706" i="3" s="1"/>
  <c r="J18705" i="3"/>
  <c r="L18705" i="3" s="1"/>
  <c r="J18718" i="3"/>
  <c r="L18718" i="3" s="1"/>
  <c r="J18715" i="3"/>
  <c r="L18715" i="3" s="1"/>
  <c r="J18714" i="3"/>
  <c r="L18714" i="3" s="1"/>
  <c r="J18712" i="3"/>
  <c r="L18712" i="3" s="1"/>
  <c r="J18711" i="3"/>
  <c r="L18711" i="3" s="1"/>
  <c r="J18721" i="3"/>
  <c r="L18721" i="3" s="1"/>
  <c r="J18722" i="3"/>
  <c r="L18722" i="3" s="1"/>
  <c r="J18719" i="3"/>
  <c r="L18719" i="3" s="1"/>
  <c r="J18704" i="3"/>
  <c r="L18704" i="3" s="1"/>
  <c r="J18696" i="3"/>
  <c r="L18696" i="3" s="1"/>
  <c r="J18690" i="3"/>
  <c r="L18690" i="3" s="1"/>
  <c r="J18683" i="3"/>
  <c r="L18683" i="3" s="1"/>
  <c r="J18681" i="3"/>
  <c r="L18681" i="3" s="1"/>
  <c r="J18700" i="3"/>
  <c r="L18700" i="3" s="1"/>
  <c r="J18686" i="3"/>
  <c r="L18686" i="3" s="1"/>
  <c r="J18707" i="3"/>
  <c r="L18707" i="3" s="1"/>
  <c r="J18701" i="3"/>
  <c r="L18701" i="3" s="1"/>
  <c r="J18697" i="3"/>
  <c r="L18697" i="3" s="1"/>
  <c r="J18685" i="3"/>
  <c r="L18685" i="3" s="1"/>
  <c r="M18685" i="3" s="1"/>
  <c r="J18708" i="3"/>
  <c r="L18708" i="3" s="1"/>
  <c r="J18702" i="3"/>
  <c r="L18702" i="3" s="1"/>
  <c r="J18709" i="3"/>
  <c r="L18709" i="3" s="1"/>
  <c r="J18703" i="3"/>
  <c r="L18703" i="3" s="1"/>
  <c r="J18710" i="3"/>
  <c r="L18710" i="3" s="1"/>
  <c r="J18689" i="3"/>
  <c r="L18689" i="3" s="1"/>
  <c r="J18687" i="3"/>
  <c r="L18687" i="3" s="1"/>
  <c r="J18698" i="3"/>
  <c r="L18698" i="3" s="1"/>
  <c r="J18694" i="3"/>
  <c r="L18694" i="3" s="1"/>
  <c r="J18691" i="3"/>
  <c r="L18691" i="3" s="1"/>
  <c r="J18680" i="3"/>
  <c r="L18680" i="3" s="1"/>
  <c r="J18693" i="3"/>
  <c r="L18693" i="3" s="1"/>
  <c r="J18679" i="3"/>
  <c r="L18679" i="3" s="1"/>
  <c r="J18699" i="3"/>
  <c r="L18699" i="3" s="1"/>
  <c r="J18695" i="3"/>
  <c r="L18695" i="3" s="1"/>
  <c r="J18678" i="3"/>
  <c r="L18678" i="3" s="1"/>
  <c r="J18692" i="3"/>
  <c r="L18692" i="3" s="1"/>
  <c r="J5637" i="3"/>
  <c r="L5637" i="3" s="1"/>
  <c r="J5635" i="3"/>
  <c r="L5635" i="3" s="1"/>
  <c r="J5636" i="3"/>
  <c r="L5636" i="3" s="1"/>
  <c r="J5644" i="3"/>
  <c r="L5644" i="3" s="1"/>
  <c r="J5643" i="3"/>
  <c r="L5643" i="3" s="1"/>
  <c r="J5642" i="3"/>
  <c r="L5642" i="3" s="1"/>
  <c r="J5641" i="3"/>
  <c r="L5641" i="3" s="1"/>
  <c r="J5629" i="3"/>
  <c r="L5629" i="3" s="1"/>
  <c r="J5624" i="3"/>
  <c r="L5624" i="3" s="1"/>
  <c r="J5638" i="3"/>
  <c r="L5638" i="3" s="1"/>
  <c r="J5640" i="3"/>
  <c r="L5640" i="3" s="1"/>
  <c r="J5626" i="3"/>
  <c r="L5626" i="3" s="1"/>
  <c r="J5630" i="3"/>
  <c r="L5630" i="3" s="1"/>
  <c r="J5628" i="3"/>
  <c r="L5628" i="3" s="1"/>
  <c r="J5625" i="3"/>
  <c r="L5625" i="3" s="1"/>
  <c r="J5634" i="3"/>
  <c r="L5634" i="3" s="1"/>
  <c r="J5639" i="3"/>
  <c r="L5639" i="3" s="1"/>
  <c r="J5621" i="3"/>
  <c r="L5621" i="3" s="1"/>
  <c r="J5623" i="3"/>
  <c r="L5623" i="3" s="1"/>
  <c r="J5620" i="3"/>
  <c r="L5620" i="3" s="1"/>
  <c r="J5631" i="3"/>
  <c r="L5631" i="3" s="1"/>
  <c r="J5633" i="3"/>
  <c r="L5633" i="3" s="1"/>
  <c r="J5622" i="3"/>
  <c r="L5622" i="3" s="1"/>
  <c r="J5619" i="3"/>
  <c r="L5619" i="3" s="1"/>
  <c r="J5632" i="3"/>
  <c r="L5632" i="3" s="1"/>
  <c r="J5616" i="3"/>
  <c r="L5616" i="3" s="1"/>
  <c r="J5611" i="3"/>
  <c r="L5611" i="3" s="1"/>
  <c r="J5627" i="3"/>
  <c r="L5627" i="3" s="1"/>
  <c r="J5618" i="3"/>
  <c r="L5618" i="3" s="1"/>
  <c r="J5609" i="3"/>
  <c r="L5609" i="3" s="1"/>
  <c r="J5614" i="3"/>
  <c r="L5614" i="3" s="1"/>
  <c r="J5617" i="3"/>
  <c r="L5617" i="3" s="1"/>
  <c r="J5587" i="3"/>
  <c r="L5587" i="3" s="1"/>
  <c r="J5585" i="3"/>
  <c r="L5585" i="3" s="1"/>
  <c r="J5593" i="3"/>
  <c r="L5593" i="3" s="1"/>
  <c r="J5615" i="3"/>
  <c r="L5615" i="3" s="1"/>
  <c r="J5595" i="3"/>
  <c r="L5595" i="3" s="1"/>
  <c r="J5594" i="3"/>
  <c r="L5594" i="3" s="1"/>
  <c r="J5612" i="3"/>
  <c r="L5612" i="3" s="1"/>
  <c r="M5612" i="3" s="1"/>
  <c r="J5608" i="3"/>
  <c r="L5608" i="3" s="1"/>
  <c r="J5600" i="3"/>
  <c r="L5600" i="3" s="1"/>
  <c r="J5604" i="3"/>
  <c r="L5604" i="3" s="1"/>
  <c r="J5613" i="3"/>
  <c r="L5613" i="3" s="1"/>
  <c r="J5605" i="3"/>
  <c r="L5605" i="3" s="1"/>
  <c r="J5601" i="3"/>
  <c r="L5601" i="3" s="1"/>
  <c r="J5592" i="3"/>
  <c r="L5592" i="3" s="1"/>
  <c r="J5590" i="3"/>
  <c r="L5590" i="3" s="1"/>
  <c r="J5606" i="3"/>
  <c r="L5606" i="3" s="1"/>
  <c r="J5607" i="3"/>
  <c r="L5607" i="3" s="1"/>
  <c r="J5610" i="3"/>
  <c r="L5610" i="3" s="1"/>
  <c r="J5603" i="3"/>
  <c r="L5603" i="3" s="1"/>
  <c r="J5582" i="3"/>
  <c r="L5582" i="3" s="1"/>
  <c r="J5579" i="3"/>
  <c r="L5579" i="3" s="1"/>
  <c r="J5602" i="3"/>
  <c r="L5602" i="3" s="1"/>
  <c r="J5598" i="3"/>
  <c r="L5598" i="3" s="1"/>
  <c r="J5588" i="3"/>
  <c r="L5588" i="3" s="1"/>
  <c r="J5586" i="3"/>
  <c r="L5586" i="3" s="1"/>
  <c r="J5581" i="3"/>
  <c r="L5581" i="3" s="1"/>
  <c r="J5580" i="3"/>
  <c r="L5580" i="3" s="1"/>
  <c r="J5584" i="3"/>
  <c r="L5584" i="3" s="1"/>
  <c r="J5597" i="3"/>
  <c r="L5597" i="3" s="1"/>
  <c r="J5599" i="3"/>
  <c r="L5599" i="3" s="1"/>
  <c r="J5591" i="3"/>
  <c r="L5591" i="3" s="1"/>
  <c r="J5596" i="3"/>
  <c r="L5596" i="3" s="1"/>
  <c r="J12249" i="3"/>
  <c r="L12249" i="3" s="1"/>
  <c r="J12247" i="3"/>
  <c r="L12247" i="3" s="1"/>
  <c r="J12248" i="3"/>
  <c r="L12248" i="3" s="1"/>
  <c r="J12256" i="3"/>
  <c r="L12256" i="3" s="1"/>
  <c r="J12255" i="3"/>
  <c r="L12255" i="3" s="1"/>
  <c r="J12254" i="3"/>
  <c r="L12254" i="3" s="1"/>
  <c r="J12253" i="3"/>
  <c r="L12253" i="3" s="1"/>
  <c r="J12246" i="3"/>
  <c r="L12246" i="3" s="1"/>
  <c r="J12251" i="3"/>
  <c r="L12251" i="3" s="1"/>
  <c r="J12241" i="3"/>
  <c r="L12241" i="3" s="1"/>
  <c r="J12239" i="3"/>
  <c r="L12239" i="3" s="1"/>
  <c r="J12250" i="3"/>
  <c r="L12250" i="3" s="1"/>
  <c r="J12244" i="3"/>
  <c r="L12244" i="3" s="1"/>
  <c r="J12240" i="3"/>
  <c r="L12240" i="3" s="1"/>
  <c r="J12252" i="3"/>
  <c r="L12252" i="3" s="1"/>
  <c r="J12237" i="3"/>
  <c r="L12237" i="3" s="1"/>
  <c r="J12229" i="3"/>
  <c r="L12229" i="3" s="1"/>
  <c r="J12245" i="3"/>
  <c r="L12245" i="3" s="1"/>
  <c r="J12232" i="3"/>
  <c r="L12232" i="3" s="1"/>
  <c r="J12228" i="3"/>
  <c r="L12228" i="3" s="1"/>
  <c r="J12243" i="3"/>
  <c r="L12243" i="3" s="1"/>
  <c r="J12238" i="3"/>
  <c r="L12238" i="3" s="1"/>
  <c r="J12242" i="3"/>
  <c r="L12242" i="3" s="1"/>
  <c r="J12226" i="3"/>
  <c r="L12226" i="3" s="1"/>
  <c r="J12225" i="3"/>
  <c r="L12225" i="3" s="1"/>
  <c r="J12236" i="3"/>
  <c r="L12236" i="3" s="1"/>
  <c r="J12224" i="3"/>
  <c r="L12224" i="3" s="1"/>
  <c r="J12235" i="3"/>
  <c r="L12235" i="3" s="1"/>
  <c r="J12223" i="3"/>
  <c r="L12223" i="3" s="1"/>
  <c r="J12234" i="3"/>
  <c r="L12234" i="3" s="1"/>
  <c r="J12230" i="3"/>
  <c r="L12230" i="3" s="1"/>
  <c r="J12233" i="3"/>
  <c r="L12233" i="3" s="1"/>
  <c r="J12231" i="3"/>
  <c r="L12231" i="3" s="1"/>
  <c r="J12221" i="3"/>
  <c r="L12221" i="3" s="1"/>
  <c r="J12222" i="3"/>
  <c r="L12222" i="3" s="1"/>
  <c r="J12210" i="3"/>
  <c r="L12210" i="3" s="1"/>
  <c r="J12217" i="3"/>
  <c r="L12217" i="3" s="1"/>
  <c r="J12207" i="3"/>
  <c r="L12207" i="3" s="1"/>
  <c r="J12206" i="3"/>
  <c r="L12206" i="3" s="1"/>
  <c r="J12203" i="3"/>
  <c r="L12203" i="3" s="1"/>
  <c r="J12199" i="3"/>
  <c r="L12199" i="3" s="1"/>
  <c r="J12218" i="3"/>
  <c r="L12218" i="3" s="1"/>
  <c r="J12220" i="3"/>
  <c r="L12220" i="3" s="1"/>
  <c r="J12214" i="3"/>
  <c r="L12214" i="3" s="1"/>
  <c r="J12211" i="3"/>
  <c r="L12211" i="3" s="1"/>
  <c r="J12196" i="3"/>
  <c r="L12196" i="3" s="1"/>
  <c r="J12219" i="3"/>
  <c r="L12219" i="3" s="1"/>
  <c r="J12215" i="3"/>
  <c r="L12215" i="3" s="1"/>
  <c r="J12227" i="3"/>
  <c r="L12227" i="3" s="1"/>
  <c r="J12216" i="3"/>
  <c r="L12216" i="3" s="1"/>
  <c r="J12202" i="3"/>
  <c r="L12202" i="3" s="1"/>
  <c r="J12205" i="3"/>
  <c r="L12205" i="3" s="1"/>
  <c r="J12204" i="3"/>
  <c r="L12204" i="3" s="1"/>
  <c r="J12208" i="3"/>
  <c r="L12208" i="3" s="1"/>
  <c r="J12197" i="3"/>
  <c r="L12197" i="3" s="1"/>
  <c r="J12212" i="3"/>
  <c r="L12212" i="3" s="1"/>
  <c r="J12195" i="3"/>
  <c r="L12195" i="3" s="1"/>
  <c r="J12209" i="3"/>
  <c r="L12209" i="3" s="1"/>
  <c r="J12198" i="3"/>
  <c r="L12198" i="3" s="1"/>
  <c r="J12191" i="3"/>
  <c r="L12191" i="3" s="1"/>
  <c r="J12213" i="3"/>
  <c r="L12213" i="3" s="1"/>
  <c r="J8969" i="3"/>
  <c r="L8969" i="3" s="1"/>
  <c r="J8965" i="3"/>
  <c r="L8965" i="3" s="1"/>
  <c r="J8977" i="3"/>
  <c r="L8977" i="3" s="1"/>
  <c r="J8976" i="3"/>
  <c r="L8976" i="3" s="1"/>
  <c r="J8975" i="3"/>
  <c r="L8975" i="3" s="1"/>
  <c r="J8974" i="3"/>
  <c r="L8974" i="3" s="1"/>
  <c r="J8973" i="3"/>
  <c r="L8973" i="3" s="1"/>
  <c r="J8968" i="3"/>
  <c r="L8968" i="3" s="1"/>
  <c r="J8970" i="3"/>
  <c r="L8970" i="3" s="1"/>
  <c r="J8967" i="3"/>
  <c r="L8967" i="3" s="1"/>
  <c r="J8972" i="3"/>
  <c r="L8972" i="3" s="1"/>
  <c r="J8966" i="3"/>
  <c r="L8966" i="3" s="1"/>
  <c r="J8964" i="3"/>
  <c r="L8964" i="3" s="1"/>
  <c r="J8971" i="3"/>
  <c r="L8971" i="3" s="1"/>
  <c r="J8951" i="3"/>
  <c r="L8951" i="3" s="1"/>
  <c r="J8960" i="3"/>
  <c r="L8960" i="3" s="1"/>
  <c r="J8959" i="3"/>
  <c r="L8959" i="3" s="1"/>
  <c r="J8963" i="3"/>
  <c r="L8963" i="3" s="1"/>
  <c r="J8958" i="3"/>
  <c r="L8958" i="3" s="1"/>
  <c r="J8950" i="3"/>
  <c r="L8950" i="3" s="1"/>
  <c r="J8962" i="3"/>
  <c r="L8962" i="3" s="1"/>
  <c r="J8961" i="3"/>
  <c r="L8961" i="3" s="1"/>
  <c r="J8954" i="3"/>
  <c r="L8954" i="3" s="1"/>
  <c r="J8953" i="3"/>
  <c r="L8953" i="3" s="1"/>
  <c r="J8945" i="3"/>
  <c r="L8945" i="3" s="1"/>
  <c r="J8944" i="3"/>
  <c r="L8944" i="3" s="1"/>
  <c r="J8943" i="3"/>
  <c r="L8943" i="3" s="1"/>
  <c r="J8941" i="3"/>
  <c r="L8941" i="3" s="1"/>
  <c r="J8957" i="3"/>
  <c r="L8957" i="3" s="1"/>
  <c r="J8956" i="3"/>
  <c r="L8956" i="3" s="1"/>
  <c r="J8955" i="3"/>
  <c r="L8955" i="3" s="1"/>
  <c r="J8952" i="3"/>
  <c r="L8952" i="3" s="1"/>
  <c r="J8939" i="3"/>
  <c r="L8939" i="3" s="1"/>
  <c r="J8919" i="3"/>
  <c r="L8919" i="3" s="1"/>
  <c r="J8940" i="3"/>
  <c r="L8940" i="3" s="1"/>
  <c r="J8925" i="3"/>
  <c r="L8925" i="3" s="1"/>
  <c r="J8923" i="3"/>
  <c r="L8923" i="3" s="1"/>
  <c r="J8949" i="3"/>
  <c r="L8949" i="3" s="1"/>
  <c r="J8948" i="3"/>
  <c r="L8948" i="3" s="1"/>
  <c r="J8936" i="3"/>
  <c r="L8936" i="3" s="1"/>
  <c r="J8929" i="3"/>
  <c r="L8929" i="3" s="1"/>
  <c r="J8926" i="3"/>
  <c r="L8926" i="3" s="1"/>
  <c r="J8922" i="3"/>
  <c r="L8922" i="3" s="1"/>
  <c r="J8946" i="3"/>
  <c r="L8946" i="3" s="1"/>
  <c r="J8937" i="3"/>
  <c r="L8937" i="3" s="1"/>
  <c r="J8921" i="3"/>
  <c r="L8921" i="3" s="1"/>
  <c r="J8947" i="3"/>
  <c r="L8947" i="3" s="1"/>
  <c r="J8942" i="3"/>
  <c r="L8942" i="3" s="1"/>
  <c r="J8938" i="3"/>
  <c r="L8938" i="3" s="1"/>
  <c r="J8918" i="3"/>
  <c r="L8918" i="3" s="1"/>
  <c r="J8920" i="3"/>
  <c r="L8920" i="3" s="1"/>
  <c r="J8916" i="3"/>
  <c r="L8916" i="3" s="1"/>
  <c r="J8914" i="3"/>
  <c r="L8914" i="3" s="1"/>
  <c r="J8935" i="3"/>
  <c r="L8935" i="3" s="1"/>
  <c r="J8933" i="3"/>
  <c r="L8933" i="3" s="1"/>
  <c r="J8931" i="3"/>
  <c r="L8931" i="3" s="1"/>
  <c r="J8928" i="3"/>
  <c r="L8928" i="3" s="1"/>
  <c r="J8917" i="3"/>
  <c r="L8917" i="3" s="1"/>
  <c r="J8930" i="3"/>
  <c r="L8930" i="3" s="1"/>
  <c r="J8927" i="3"/>
  <c r="L8927" i="3" s="1"/>
  <c r="J8932" i="3"/>
  <c r="L8932" i="3" s="1"/>
  <c r="J8934" i="3"/>
  <c r="L8934" i="3" s="1"/>
  <c r="J21045" i="3"/>
  <c r="L21045" i="3" s="1"/>
  <c r="J21044" i="3"/>
  <c r="L21044" i="3" s="1"/>
  <c r="J21038" i="3"/>
  <c r="L21038" i="3" s="1"/>
  <c r="J21042" i="3"/>
  <c r="L21042" i="3" s="1"/>
  <c r="J21039" i="3"/>
  <c r="L21039" i="3" s="1"/>
  <c r="J21040" i="3"/>
  <c r="L21040" i="3" s="1"/>
  <c r="J21049" i="3"/>
  <c r="L21049" i="3" s="1"/>
  <c r="J21048" i="3"/>
  <c r="L21048" i="3" s="1"/>
  <c r="J21047" i="3"/>
  <c r="L21047" i="3" s="1"/>
  <c r="J21041" i="3"/>
  <c r="L21041" i="3" s="1"/>
  <c r="J21035" i="3"/>
  <c r="L21035" i="3" s="1"/>
  <c r="J21046" i="3"/>
  <c r="L21046" i="3" s="1"/>
  <c r="J21043" i="3"/>
  <c r="L21043" i="3" s="1"/>
  <c r="J21031" i="3"/>
  <c r="L21031" i="3" s="1"/>
  <c r="J21033" i="3"/>
  <c r="L21033" i="3" s="1"/>
  <c r="J21037" i="3"/>
  <c r="L21037" i="3" s="1"/>
  <c r="J21034" i="3"/>
  <c r="L21034" i="3" s="1"/>
  <c r="J21032" i="3"/>
  <c r="L21032" i="3" s="1"/>
  <c r="J21029" i="3"/>
  <c r="L21029" i="3" s="1"/>
  <c r="J21028" i="3"/>
  <c r="L21028" i="3" s="1"/>
  <c r="J21022" i="3"/>
  <c r="L21022" i="3" s="1"/>
  <c r="J21030" i="3"/>
  <c r="L21030" i="3" s="1"/>
  <c r="J21036" i="3"/>
  <c r="L21036" i="3" s="1"/>
  <c r="M21036" i="3" s="1"/>
  <c r="J21016" i="3"/>
  <c r="L21016" i="3" s="1"/>
  <c r="J21027" i="3"/>
  <c r="L21027" i="3" s="1"/>
  <c r="J21015" i="3"/>
  <c r="L21015" i="3" s="1"/>
  <c r="J21014" i="3"/>
  <c r="L21014" i="3" s="1"/>
  <c r="J21012" i="3"/>
  <c r="L21012" i="3" s="1"/>
  <c r="J21021" i="3"/>
  <c r="L21021" i="3" s="1"/>
  <c r="J21020" i="3"/>
  <c r="L21020" i="3" s="1"/>
  <c r="J21013" i="3"/>
  <c r="L21013" i="3" s="1"/>
  <c r="J21026" i="3"/>
  <c r="L21026" i="3" s="1"/>
  <c r="J21024" i="3"/>
  <c r="L21024" i="3" s="1"/>
  <c r="J21023" i="3"/>
  <c r="L21023" i="3" s="1"/>
  <c r="J21025" i="3"/>
  <c r="L21025" i="3" s="1"/>
  <c r="J21011" i="3"/>
  <c r="L21011" i="3" s="1"/>
  <c r="J21006" i="3"/>
  <c r="L21006" i="3" s="1"/>
  <c r="J21003" i="3"/>
  <c r="L21003" i="3" s="1"/>
  <c r="J20997" i="3"/>
  <c r="L20997" i="3" s="1"/>
  <c r="J21017" i="3"/>
  <c r="L21017" i="3" s="1"/>
  <c r="J21007" i="3"/>
  <c r="L21007" i="3" s="1"/>
  <c r="J21000" i="3"/>
  <c r="L21000" i="3" s="1"/>
  <c r="J21018" i="3"/>
  <c r="L21018" i="3" s="1"/>
  <c r="J20999" i="3"/>
  <c r="L20999" i="3" s="1"/>
  <c r="J21004" i="3"/>
  <c r="L21004" i="3" s="1"/>
  <c r="J20998" i="3"/>
  <c r="L20998" i="3" s="1"/>
  <c r="J21008" i="3"/>
  <c r="L21008" i="3" s="1"/>
  <c r="J21019" i="3"/>
  <c r="L21019" i="3" s="1"/>
  <c r="J21010" i="3"/>
  <c r="L21010" i="3" s="1"/>
  <c r="J21001" i="3"/>
  <c r="L21001" i="3" s="1"/>
  <c r="J21009" i="3"/>
  <c r="L21009" i="3" s="1"/>
  <c r="J21005" i="3"/>
  <c r="L21005" i="3" s="1"/>
  <c r="J21002" i="3"/>
  <c r="L21002" i="3" s="1"/>
  <c r="J3989" i="3"/>
  <c r="L3989" i="3" s="1"/>
  <c r="J11008" i="3"/>
  <c r="L11008" i="3" s="1"/>
  <c r="J8377" i="3"/>
  <c r="L8377" i="3" s="1"/>
  <c r="J4331" i="3"/>
  <c r="L4331" i="3" s="1"/>
  <c r="M10114" i="3"/>
  <c r="J19878" i="3"/>
  <c r="L19878" i="3" s="1"/>
  <c r="J4487" i="3"/>
  <c r="L4487" i="3" s="1"/>
  <c r="J16841" i="3"/>
  <c r="L16841" i="3" s="1"/>
  <c r="J10343" i="3"/>
  <c r="L10343" i="3" s="1"/>
  <c r="M10343" i="3" s="1"/>
  <c r="J19881" i="3"/>
  <c r="L19881" i="3" s="1"/>
  <c r="M2071" i="3"/>
  <c r="J13147" i="3"/>
  <c r="L13147" i="3" s="1"/>
  <c r="M15397" i="3"/>
  <c r="J4490" i="3"/>
  <c r="L4490" i="3" s="1"/>
  <c r="J8177" i="3"/>
  <c r="L8177" i="3" s="1"/>
  <c r="J18669" i="3"/>
  <c r="L18669" i="3" s="1"/>
  <c r="M18670" i="3" s="1"/>
  <c r="M21589" i="3"/>
  <c r="J3479" i="3"/>
  <c r="L3479" i="3" s="1"/>
  <c r="M3479" i="3" s="1"/>
  <c r="J8460" i="3"/>
  <c r="L8460" i="3" s="1"/>
  <c r="M14579" i="3"/>
  <c r="J17690" i="3"/>
  <c r="L17690" i="3" s="1"/>
  <c r="M5784" i="3"/>
  <c r="J16847" i="3"/>
  <c r="L16847" i="3" s="1"/>
  <c r="J438" i="3"/>
  <c r="L438" i="3" s="1"/>
  <c r="M7341" i="3"/>
  <c r="J12116" i="3"/>
  <c r="L12116" i="3" s="1"/>
  <c r="M12117" i="3" s="1"/>
  <c r="J14084" i="3"/>
  <c r="L14084" i="3" s="1"/>
  <c r="M14084" i="3" s="1"/>
  <c r="J19464" i="3"/>
  <c r="L19464" i="3" s="1"/>
  <c r="J3553" i="3"/>
  <c r="L3553" i="3" s="1"/>
  <c r="M3553" i="3" s="1"/>
  <c r="J8182" i="3"/>
  <c r="L8182" i="3" s="1"/>
  <c r="J10563" i="3"/>
  <c r="L10563" i="3" s="1"/>
  <c r="J17137" i="3"/>
  <c r="L17137" i="3" s="1"/>
  <c r="M18824" i="3"/>
  <c r="J1767" i="3"/>
  <c r="L1767" i="3" s="1"/>
  <c r="J5718" i="3"/>
  <c r="L5718" i="3" s="1"/>
  <c r="J5714" i="3"/>
  <c r="L5714" i="3" s="1"/>
  <c r="J5726" i="3"/>
  <c r="L5726" i="3" s="1"/>
  <c r="J5725" i="3"/>
  <c r="L5725" i="3" s="1"/>
  <c r="J5724" i="3"/>
  <c r="L5724" i="3" s="1"/>
  <c r="J5723" i="3"/>
  <c r="L5723" i="3" s="1"/>
  <c r="J5722" i="3"/>
  <c r="L5722" i="3" s="1"/>
  <c r="J5706" i="3"/>
  <c r="L5706" i="3" s="1"/>
  <c r="J5720" i="3"/>
  <c r="L5720" i="3" s="1"/>
  <c r="J5715" i="3"/>
  <c r="L5715" i="3" s="1"/>
  <c r="J5717" i="3"/>
  <c r="L5717" i="3" s="1"/>
  <c r="J5719" i="3"/>
  <c r="L5719" i="3" s="1"/>
  <c r="J5716" i="3"/>
  <c r="L5716" i="3" s="1"/>
  <c r="J5713" i="3"/>
  <c r="L5713" i="3" s="1"/>
  <c r="J5721" i="3"/>
  <c r="L5721" i="3" s="1"/>
  <c r="J5711" i="3"/>
  <c r="L5711" i="3" s="1"/>
  <c r="J5703" i="3"/>
  <c r="L5703" i="3" s="1"/>
  <c r="J5710" i="3"/>
  <c r="L5710" i="3" s="1"/>
  <c r="J5699" i="3"/>
  <c r="L5699" i="3" s="1"/>
  <c r="J5709" i="3"/>
  <c r="L5709" i="3" s="1"/>
  <c r="J5698" i="3"/>
  <c r="L5698" i="3" s="1"/>
  <c r="J5708" i="3"/>
  <c r="L5708" i="3" s="1"/>
  <c r="J5712" i="3"/>
  <c r="L5712" i="3" s="1"/>
  <c r="J5707" i="3"/>
  <c r="L5707" i="3" s="1"/>
  <c r="J5693" i="3"/>
  <c r="L5693" i="3" s="1"/>
  <c r="J5704" i="3"/>
  <c r="L5704" i="3" s="1"/>
  <c r="J5692" i="3"/>
  <c r="L5692" i="3" s="1"/>
  <c r="J5690" i="3"/>
  <c r="L5690" i="3" s="1"/>
  <c r="J5700" i="3"/>
  <c r="L5700" i="3" s="1"/>
  <c r="J5702" i="3"/>
  <c r="L5702" i="3" s="1"/>
  <c r="J5701" i="3"/>
  <c r="L5701" i="3" s="1"/>
  <c r="J5695" i="3"/>
  <c r="L5695" i="3" s="1"/>
  <c r="J5705" i="3"/>
  <c r="L5705" i="3" s="1"/>
  <c r="J5675" i="3"/>
  <c r="L5675" i="3" s="1"/>
  <c r="M5675" i="3" s="1"/>
  <c r="J5697" i="3"/>
  <c r="L5697" i="3" s="1"/>
  <c r="J5685" i="3"/>
  <c r="L5685" i="3" s="1"/>
  <c r="J5678" i="3"/>
  <c r="L5678" i="3" s="1"/>
  <c r="J5673" i="3"/>
  <c r="L5673" i="3" s="1"/>
  <c r="M5674" i="3" s="1"/>
  <c r="J5670" i="3"/>
  <c r="L5670" i="3" s="1"/>
  <c r="J5694" i="3"/>
  <c r="L5694" i="3" s="1"/>
  <c r="J5682" i="3"/>
  <c r="L5682" i="3" s="1"/>
  <c r="J5686" i="3"/>
  <c r="L5686" i="3" s="1"/>
  <c r="J5680" i="3"/>
  <c r="L5680" i="3" s="1"/>
  <c r="J5668" i="3"/>
  <c r="L5668" i="3" s="1"/>
  <c r="J5687" i="3"/>
  <c r="L5687" i="3" s="1"/>
  <c r="J5696" i="3"/>
  <c r="L5696" i="3" s="1"/>
  <c r="J5688" i="3"/>
  <c r="L5688" i="3" s="1"/>
  <c r="J5691" i="3"/>
  <c r="L5691" i="3" s="1"/>
  <c r="J5689" i="3"/>
  <c r="L5689" i="3" s="1"/>
  <c r="J5664" i="3"/>
  <c r="L5664" i="3" s="1"/>
  <c r="J5661" i="3"/>
  <c r="L5661" i="3" s="1"/>
  <c r="J5684" i="3"/>
  <c r="L5684" i="3" s="1"/>
  <c r="J5677" i="3"/>
  <c r="L5677" i="3" s="1"/>
  <c r="J5662" i="3"/>
  <c r="L5662" i="3" s="1"/>
  <c r="J5666" i="3"/>
  <c r="L5666" i="3" s="1"/>
  <c r="J5679" i="3"/>
  <c r="L5679" i="3" s="1"/>
  <c r="J5671" i="3"/>
  <c r="L5671" i="3" s="1"/>
  <c r="J5665" i="3"/>
  <c r="L5665" i="3" s="1"/>
  <c r="J5676" i="3"/>
  <c r="L5676" i="3" s="1"/>
  <c r="J5683" i="3"/>
  <c r="L5683" i="3" s="1"/>
  <c r="J5681" i="3"/>
  <c r="L5681" i="3" s="1"/>
  <c r="J5667" i="3"/>
  <c r="L5667" i="3" s="1"/>
  <c r="J14496" i="3"/>
  <c r="L14496" i="3" s="1"/>
  <c r="J14488" i="3"/>
  <c r="L14488" i="3" s="1"/>
  <c r="J14495" i="3"/>
  <c r="L14495" i="3" s="1"/>
  <c r="J14493" i="3"/>
  <c r="L14493" i="3" s="1"/>
  <c r="J14491" i="3"/>
  <c r="L14491" i="3" s="1"/>
  <c r="J14499" i="3"/>
  <c r="L14499" i="3" s="1"/>
  <c r="J14498" i="3"/>
  <c r="L14498" i="3" s="1"/>
  <c r="J14497" i="3"/>
  <c r="L14497" i="3" s="1"/>
  <c r="J14490" i="3"/>
  <c r="L14490" i="3" s="1"/>
  <c r="J14487" i="3"/>
  <c r="L14487" i="3" s="1"/>
  <c r="J14486" i="3"/>
  <c r="L14486" i="3" s="1"/>
  <c r="J14483" i="3"/>
  <c r="L14483" i="3" s="1"/>
  <c r="J14492" i="3"/>
  <c r="L14492" i="3" s="1"/>
  <c r="J14489" i="3"/>
  <c r="L14489" i="3" s="1"/>
  <c r="M14489" i="3" s="1"/>
  <c r="J14494" i="3"/>
  <c r="L14494" i="3" s="1"/>
  <c r="J14482" i="3"/>
  <c r="L14482" i="3" s="1"/>
  <c r="J14475" i="3"/>
  <c r="L14475" i="3" s="1"/>
  <c r="J14471" i="3"/>
  <c r="L14471" i="3" s="1"/>
  <c r="J14481" i="3"/>
  <c r="L14481" i="3" s="1"/>
  <c r="J14485" i="3"/>
  <c r="L14485" i="3" s="1"/>
  <c r="J14484" i="3"/>
  <c r="L14484" i="3" s="1"/>
  <c r="J14480" i="3"/>
  <c r="L14480" i="3" s="1"/>
  <c r="J14474" i="3"/>
  <c r="L14474" i="3" s="1"/>
  <c r="J14465" i="3"/>
  <c r="L14465" i="3" s="1"/>
  <c r="J14463" i="3"/>
  <c r="L14463" i="3" s="1"/>
  <c r="J14476" i="3"/>
  <c r="L14476" i="3" s="1"/>
  <c r="J14473" i="3"/>
  <c r="L14473" i="3" s="1"/>
  <c r="J14464" i="3"/>
  <c r="L14464" i="3" s="1"/>
  <c r="J14472" i="3"/>
  <c r="L14472" i="3" s="1"/>
  <c r="J14479" i="3"/>
  <c r="L14479" i="3" s="1"/>
  <c r="J14470" i="3"/>
  <c r="L14470" i="3" s="1"/>
  <c r="J14469" i="3"/>
  <c r="L14469" i="3" s="1"/>
  <c r="J14467" i="3"/>
  <c r="L14467" i="3" s="1"/>
  <c r="J14477" i="3"/>
  <c r="L14477" i="3" s="1"/>
  <c r="J14478" i="3"/>
  <c r="L14478" i="3" s="1"/>
  <c r="J14466" i="3"/>
  <c r="L14466" i="3" s="1"/>
  <c r="M14466" i="3" s="1"/>
  <c r="J14452" i="3"/>
  <c r="L14452" i="3" s="1"/>
  <c r="J14439" i="3"/>
  <c r="L14439" i="3" s="1"/>
  <c r="J14458" i="3"/>
  <c r="L14458" i="3" s="1"/>
  <c r="J14447" i="3"/>
  <c r="L14447" i="3" s="1"/>
  <c r="J14445" i="3"/>
  <c r="L14445" i="3" s="1"/>
  <c r="J14468" i="3"/>
  <c r="L14468" i="3" s="1"/>
  <c r="J14455" i="3"/>
  <c r="L14455" i="3" s="1"/>
  <c r="J14459" i="3"/>
  <c r="L14459" i="3" s="1"/>
  <c r="J14451" i="3"/>
  <c r="L14451" i="3" s="1"/>
  <c r="J14453" i="3"/>
  <c r="L14453" i="3" s="1"/>
  <c r="M14453" i="3" s="1"/>
  <c r="J14448" i="3"/>
  <c r="L14448" i="3" s="1"/>
  <c r="J14444" i="3"/>
  <c r="L14444" i="3" s="1"/>
  <c r="J14462" i="3"/>
  <c r="L14462" i="3" s="1"/>
  <c r="J14460" i="3"/>
  <c r="L14460" i="3" s="1"/>
  <c r="J14461" i="3"/>
  <c r="L14461" i="3" s="1"/>
  <c r="J14443" i="3"/>
  <c r="L14443" i="3" s="1"/>
  <c r="J14442" i="3"/>
  <c r="L14442" i="3" s="1"/>
  <c r="J14457" i="3"/>
  <c r="L14457" i="3" s="1"/>
  <c r="J14440" i="3"/>
  <c r="L14440" i="3" s="1"/>
  <c r="M14440" i="3" s="1"/>
  <c r="J14450" i="3"/>
  <c r="L14450" i="3" s="1"/>
  <c r="J14438" i="3"/>
  <c r="L14438" i="3" s="1"/>
  <c r="J14437" i="3"/>
  <c r="L14437" i="3" s="1"/>
  <c r="J14449" i="3"/>
  <c r="L14449" i="3" s="1"/>
  <c r="M14449" i="3" s="1"/>
  <c r="J14434" i="3"/>
  <c r="L14434" i="3" s="1"/>
  <c r="J14456" i="3"/>
  <c r="L14456" i="3" s="1"/>
  <c r="J14454" i="3"/>
  <c r="L14454" i="3" s="1"/>
  <c r="J14446" i="3"/>
  <c r="L14446" i="3" s="1"/>
  <c r="J20327" i="3"/>
  <c r="L20327" i="3" s="1"/>
  <c r="J20326" i="3"/>
  <c r="L20326" i="3" s="1"/>
  <c r="J20323" i="3"/>
  <c r="L20323" i="3" s="1"/>
  <c r="J20324" i="3"/>
  <c r="L20324" i="3" s="1"/>
  <c r="J20333" i="3"/>
  <c r="L20333" i="3" s="1"/>
  <c r="J20332" i="3"/>
  <c r="L20332" i="3" s="1"/>
  <c r="J20331" i="3"/>
  <c r="L20331" i="3" s="1"/>
  <c r="J20321" i="3"/>
  <c r="L20321" i="3" s="1"/>
  <c r="J20330" i="3"/>
  <c r="L20330" i="3" s="1"/>
  <c r="J20329" i="3"/>
  <c r="L20329" i="3" s="1"/>
  <c r="J20317" i="3"/>
  <c r="L20317" i="3" s="1"/>
  <c r="J20328" i="3"/>
  <c r="L20328" i="3" s="1"/>
  <c r="J20320" i="3"/>
  <c r="L20320" i="3" s="1"/>
  <c r="J20325" i="3"/>
  <c r="L20325" i="3" s="1"/>
  <c r="J20322" i="3"/>
  <c r="L20322" i="3" s="1"/>
  <c r="J20319" i="3"/>
  <c r="L20319" i="3" s="1"/>
  <c r="J20315" i="3"/>
  <c r="L20315" i="3" s="1"/>
  <c r="J20314" i="3"/>
  <c r="L20314" i="3" s="1"/>
  <c r="J20318" i="3"/>
  <c r="L20318" i="3" s="1"/>
  <c r="J20308" i="3"/>
  <c r="L20308" i="3" s="1"/>
  <c r="J20307" i="3"/>
  <c r="L20307" i="3" s="1"/>
  <c r="J20316" i="3"/>
  <c r="L20316" i="3" s="1"/>
  <c r="J20310" i="3"/>
  <c r="L20310" i="3" s="1"/>
  <c r="J20304" i="3"/>
  <c r="L20304" i="3" s="1"/>
  <c r="J20309" i="3"/>
  <c r="L20309" i="3" s="1"/>
  <c r="J20306" i="3"/>
  <c r="L20306" i="3" s="1"/>
  <c r="J20299" i="3"/>
  <c r="L20299" i="3" s="1"/>
  <c r="J20297" i="3"/>
  <c r="L20297" i="3" s="1"/>
  <c r="J20302" i="3"/>
  <c r="L20302" i="3" s="1"/>
  <c r="J20313" i="3"/>
  <c r="L20313" i="3" s="1"/>
  <c r="J20312" i="3"/>
  <c r="L20312" i="3" s="1"/>
  <c r="J20311" i="3"/>
  <c r="L20311" i="3" s="1"/>
  <c r="J20303" i="3"/>
  <c r="L20303" i="3" s="1"/>
  <c r="J20298" i="3"/>
  <c r="L20298" i="3" s="1"/>
  <c r="J20291" i="3"/>
  <c r="L20291" i="3" s="1"/>
  <c r="J20284" i="3"/>
  <c r="L20284" i="3" s="1"/>
  <c r="J20305" i="3"/>
  <c r="L20305" i="3" s="1"/>
  <c r="J20288" i="3"/>
  <c r="L20288" i="3" s="1"/>
  <c r="J20282" i="3"/>
  <c r="L20282" i="3" s="1"/>
  <c r="J20292" i="3"/>
  <c r="L20292" i="3" s="1"/>
  <c r="M20292" i="3" s="1"/>
  <c r="J20278" i="3"/>
  <c r="L20278" i="3" s="1"/>
  <c r="J20275" i="3"/>
  <c r="L20275" i="3" s="1"/>
  <c r="J20273" i="3"/>
  <c r="L20273" i="3" s="1"/>
  <c r="J20286" i="3"/>
  <c r="L20286" i="3" s="1"/>
  <c r="J20280" i="3"/>
  <c r="L20280" i="3" s="1"/>
  <c r="J20300" i="3"/>
  <c r="L20300" i="3" s="1"/>
  <c r="J20293" i="3"/>
  <c r="L20293" i="3" s="1"/>
  <c r="J20301" i="3"/>
  <c r="L20301" i="3" s="1"/>
  <c r="J20294" i="3"/>
  <c r="L20294" i="3" s="1"/>
  <c r="J20295" i="3"/>
  <c r="L20295" i="3" s="1"/>
  <c r="J20296" i="3"/>
  <c r="L20296" i="3" s="1"/>
  <c r="J20274" i="3"/>
  <c r="L20274" i="3" s="1"/>
  <c r="J20270" i="3"/>
  <c r="L20270" i="3" s="1"/>
  <c r="J20290" i="3"/>
  <c r="L20290" i="3" s="1"/>
  <c r="J20283" i="3"/>
  <c r="L20283" i="3" s="1"/>
  <c r="J20277" i="3"/>
  <c r="L20277" i="3" s="1"/>
  <c r="J20269" i="3"/>
  <c r="L20269" i="3" s="1"/>
  <c r="J20268" i="3"/>
  <c r="L20268" i="3" s="1"/>
  <c r="M20268" i="3" s="1"/>
  <c r="J20285" i="3"/>
  <c r="L20285" i="3" s="1"/>
  <c r="J20289" i="3"/>
  <c r="L20289" i="3" s="1"/>
  <c r="J20287" i="3"/>
  <c r="L20287" i="3" s="1"/>
  <c r="J20279" i="3"/>
  <c r="L20279" i="3" s="1"/>
  <c r="J20271" i="3"/>
  <c r="L20271" i="3" s="1"/>
  <c r="J2976" i="3"/>
  <c r="L2976" i="3" s="1"/>
  <c r="J2971" i="3"/>
  <c r="L2971" i="3" s="1"/>
  <c r="J2975" i="3"/>
  <c r="L2975" i="3" s="1"/>
  <c r="J2973" i="3"/>
  <c r="L2973" i="3" s="1"/>
  <c r="J2981" i="3"/>
  <c r="L2981" i="3" s="1"/>
  <c r="J2980" i="3"/>
  <c r="L2980" i="3" s="1"/>
  <c r="J2979" i="3"/>
  <c r="L2979" i="3" s="1"/>
  <c r="J2978" i="3"/>
  <c r="L2978" i="3" s="1"/>
  <c r="J2970" i="3"/>
  <c r="L2970" i="3" s="1"/>
  <c r="J2969" i="3"/>
  <c r="L2969" i="3" s="1"/>
  <c r="J2964" i="3"/>
  <c r="L2964" i="3" s="1"/>
  <c r="J2977" i="3"/>
  <c r="L2977" i="3" s="1"/>
  <c r="J2972" i="3"/>
  <c r="L2972" i="3" s="1"/>
  <c r="J2961" i="3"/>
  <c r="L2961" i="3" s="1"/>
  <c r="J2963" i="3"/>
  <c r="L2963" i="3" s="1"/>
  <c r="J2974" i="3"/>
  <c r="L2974" i="3" s="1"/>
  <c r="M2974" i="3" s="1"/>
  <c r="J2965" i="3"/>
  <c r="L2965" i="3" s="1"/>
  <c r="J2955" i="3"/>
  <c r="L2955" i="3" s="1"/>
  <c r="J2958" i="3"/>
  <c r="L2958" i="3" s="1"/>
  <c r="J2954" i="3"/>
  <c r="L2954" i="3" s="1"/>
  <c r="J2968" i="3"/>
  <c r="L2968" i="3" s="1"/>
  <c r="J2960" i="3"/>
  <c r="L2960" i="3" s="1"/>
  <c r="J2953" i="3"/>
  <c r="L2953" i="3" s="1"/>
  <c r="J2967" i="3"/>
  <c r="L2967" i="3" s="1"/>
  <c r="J2966" i="3"/>
  <c r="L2966" i="3" s="1"/>
  <c r="J2959" i="3"/>
  <c r="L2959" i="3" s="1"/>
  <c r="J2949" i="3"/>
  <c r="L2949" i="3" s="1"/>
  <c r="J2957" i="3"/>
  <c r="L2957" i="3" s="1"/>
  <c r="J2956" i="3"/>
  <c r="L2956" i="3" s="1"/>
  <c r="J2947" i="3"/>
  <c r="L2947" i="3" s="1"/>
  <c r="J2945" i="3"/>
  <c r="L2945" i="3" s="1"/>
  <c r="J2946" i="3"/>
  <c r="L2946" i="3" s="1"/>
  <c r="J2952" i="3"/>
  <c r="L2952" i="3" s="1"/>
  <c r="J2962" i="3"/>
  <c r="L2962" i="3" s="1"/>
  <c r="J2930" i="3"/>
  <c r="L2930" i="3" s="1"/>
  <c r="J2950" i="3"/>
  <c r="L2950" i="3" s="1"/>
  <c r="J2925" i="3"/>
  <c r="L2925" i="3" s="1"/>
  <c r="J2951" i="3"/>
  <c r="L2951" i="3" s="1"/>
  <c r="J2932" i="3"/>
  <c r="L2932" i="3" s="1"/>
  <c r="J2931" i="3"/>
  <c r="L2931" i="3" s="1"/>
  <c r="J2937" i="3"/>
  <c r="L2937" i="3" s="1"/>
  <c r="J2923" i="3"/>
  <c r="L2923" i="3" s="1"/>
  <c r="J2941" i="3"/>
  <c r="L2941" i="3" s="1"/>
  <c r="J2948" i="3"/>
  <c r="L2948" i="3" s="1"/>
  <c r="J2942" i="3"/>
  <c r="L2942" i="3" s="1"/>
  <c r="J2938" i="3"/>
  <c r="L2938" i="3" s="1"/>
  <c r="J2943" i="3"/>
  <c r="L2943" i="3" s="1"/>
  <c r="J2944" i="3"/>
  <c r="L2944" i="3" s="1"/>
  <c r="J2934" i="3"/>
  <c r="L2934" i="3" s="1"/>
  <c r="J2927" i="3"/>
  <c r="L2927" i="3" s="1"/>
  <c r="J2918" i="3"/>
  <c r="L2918" i="3" s="1"/>
  <c r="J2929" i="3"/>
  <c r="L2929" i="3" s="1"/>
  <c r="M2929" i="3" s="1"/>
  <c r="J2917" i="3"/>
  <c r="L2917" i="3" s="1"/>
  <c r="J2936" i="3"/>
  <c r="L2936" i="3" s="1"/>
  <c r="J2928" i="3"/>
  <c r="L2928" i="3" s="1"/>
  <c r="J2920" i="3"/>
  <c r="L2920" i="3" s="1"/>
  <c r="M2920" i="3" s="1"/>
  <c r="J2940" i="3"/>
  <c r="L2940" i="3" s="1"/>
  <c r="J2924" i="3"/>
  <c r="L2924" i="3" s="1"/>
  <c r="J2933" i="3"/>
  <c r="L2933" i="3" s="1"/>
  <c r="J2939" i="3"/>
  <c r="L2939" i="3" s="1"/>
  <c r="J2935" i="3"/>
  <c r="L2935" i="3" s="1"/>
  <c r="M2935" i="3" s="1"/>
  <c r="J2921" i="3"/>
  <c r="L2921" i="3" s="1"/>
  <c r="J3911" i="3"/>
  <c r="L3911" i="3" s="1"/>
  <c r="J3910" i="3"/>
  <c r="L3910" i="3" s="1"/>
  <c r="J3908" i="3"/>
  <c r="L3908" i="3" s="1"/>
  <c r="J3905" i="3"/>
  <c r="L3905" i="3" s="1"/>
  <c r="J3917" i="3"/>
  <c r="L3917" i="3" s="1"/>
  <c r="J3916" i="3"/>
  <c r="L3916" i="3" s="1"/>
  <c r="J3915" i="3"/>
  <c r="L3915" i="3" s="1"/>
  <c r="J3906" i="3"/>
  <c r="L3906" i="3" s="1"/>
  <c r="J3914" i="3"/>
  <c r="L3914" i="3" s="1"/>
  <c r="J3907" i="3"/>
  <c r="L3907" i="3" s="1"/>
  <c r="J3912" i="3"/>
  <c r="L3912" i="3" s="1"/>
  <c r="J3902" i="3"/>
  <c r="L3902" i="3" s="1"/>
  <c r="J3909" i="3"/>
  <c r="L3909" i="3" s="1"/>
  <c r="J3913" i="3"/>
  <c r="L3913" i="3" s="1"/>
  <c r="J3897" i="3"/>
  <c r="L3897" i="3" s="1"/>
  <c r="J3893" i="3"/>
  <c r="L3893" i="3" s="1"/>
  <c r="J3900" i="3"/>
  <c r="L3900" i="3" s="1"/>
  <c r="J3899" i="3"/>
  <c r="L3899" i="3" s="1"/>
  <c r="J3892" i="3"/>
  <c r="L3892" i="3" s="1"/>
  <c r="J3904" i="3"/>
  <c r="L3904" i="3" s="1"/>
  <c r="J3903" i="3"/>
  <c r="L3903" i="3" s="1"/>
  <c r="J3884" i="3"/>
  <c r="L3884" i="3" s="1"/>
  <c r="J3896" i="3"/>
  <c r="L3896" i="3" s="1"/>
  <c r="J3889" i="3"/>
  <c r="L3889" i="3" s="1"/>
  <c r="J3882" i="3"/>
  <c r="L3882" i="3" s="1"/>
  <c r="J3895" i="3"/>
  <c r="L3895" i="3" s="1"/>
  <c r="M3895" i="3" s="1"/>
  <c r="J3890" i="3"/>
  <c r="L3890" i="3" s="1"/>
  <c r="J3891" i="3"/>
  <c r="L3891" i="3" s="1"/>
  <c r="J3894" i="3"/>
  <c r="L3894" i="3" s="1"/>
  <c r="J3901" i="3"/>
  <c r="L3901" i="3" s="1"/>
  <c r="J3898" i="3"/>
  <c r="L3898" i="3" s="1"/>
  <c r="J3887" i="3"/>
  <c r="L3887" i="3" s="1"/>
  <c r="J3861" i="3"/>
  <c r="L3861" i="3" s="1"/>
  <c r="J3876" i="3"/>
  <c r="L3876" i="3" s="1"/>
  <c r="J3869" i="3"/>
  <c r="L3869" i="3" s="1"/>
  <c r="J3864" i="3"/>
  <c r="L3864" i="3" s="1"/>
  <c r="J3873" i="3"/>
  <c r="L3873" i="3" s="1"/>
  <c r="J3885" i="3"/>
  <c r="L3885" i="3" s="1"/>
  <c r="J3877" i="3"/>
  <c r="L3877" i="3" s="1"/>
  <c r="J3859" i="3"/>
  <c r="L3859" i="3" s="1"/>
  <c r="J3881" i="3"/>
  <c r="L3881" i="3" s="1"/>
  <c r="J3871" i="3"/>
  <c r="L3871" i="3" s="1"/>
  <c r="J3886" i="3"/>
  <c r="L3886" i="3" s="1"/>
  <c r="J3878" i="3"/>
  <c r="L3878" i="3" s="1"/>
  <c r="J3879" i="3"/>
  <c r="L3879" i="3" s="1"/>
  <c r="J3880" i="3"/>
  <c r="L3880" i="3" s="1"/>
  <c r="J3888" i="3"/>
  <c r="L3888" i="3" s="1"/>
  <c r="J3883" i="3"/>
  <c r="L3883" i="3" s="1"/>
  <c r="J3854" i="3"/>
  <c r="L3854" i="3" s="1"/>
  <c r="J3875" i="3"/>
  <c r="L3875" i="3" s="1"/>
  <c r="J3853" i="3"/>
  <c r="L3853" i="3" s="1"/>
  <c r="J3868" i="3"/>
  <c r="L3868" i="3" s="1"/>
  <c r="J3856" i="3"/>
  <c r="L3856" i="3" s="1"/>
  <c r="J3862" i="3"/>
  <c r="L3862" i="3" s="1"/>
  <c r="J3870" i="3"/>
  <c r="L3870" i="3" s="1"/>
  <c r="J3863" i="3"/>
  <c r="L3863" i="3" s="1"/>
  <c r="J3867" i="3"/>
  <c r="L3867" i="3" s="1"/>
  <c r="J3874" i="3"/>
  <c r="L3874" i="3" s="1"/>
  <c r="J3872" i="3"/>
  <c r="L3872" i="3" s="1"/>
  <c r="M3872" i="3" s="1"/>
  <c r="J3866" i="3"/>
  <c r="L3866" i="3" s="1"/>
  <c r="J3858" i="3"/>
  <c r="L3858" i="3" s="1"/>
  <c r="J15250" i="3"/>
  <c r="L15250" i="3" s="1"/>
  <c r="J15249" i="3"/>
  <c r="L15249" i="3" s="1"/>
  <c r="J15241" i="3"/>
  <c r="L15241" i="3" s="1"/>
  <c r="J15248" i="3"/>
  <c r="L15248" i="3" s="1"/>
  <c r="J15247" i="3"/>
  <c r="L15247" i="3" s="1"/>
  <c r="J15242" i="3"/>
  <c r="L15242" i="3" s="1"/>
  <c r="J15245" i="3"/>
  <c r="L15245" i="3" s="1"/>
  <c r="J15243" i="3"/>
  <c r="L15243" i="3" s="1"/>
  <c r="J15252" i="3"/>
  <c r="L15252" i="3" s="1"/>
  <c r="J15251" i="3"/>
  <c r="L15251" i="3" s="1"/>
  <c r="J15238" i="3"/>
  <c r="L15238" i="3" s="1"/>
  <c r="J15234" i="3"/>
  <c r="L15234" i="3" s="1"/>
  <c r="J15244" i="3"/>
  <c r="L15244" i="3" s="1"/>
  <c r="J15246" i="3"/>
  <c r="L15246" i="3" s="1"/>
  <c r="J15233" i="3"/>
  <c r="L15233" i="3" s="1"/>
  <c r="J15225" i="3"/>
  <c r="L15225" i="3" s="1"/>
  <c r="J15237" i="3"/>
  <c r="L15237" i="3" s="1"/>
  <c r="J15232" i="3"/>
  <c r="L15232" i="3" s="1"/>
  <c r="J15231" i="3"/>
  <c r="L15231" i="3" s="1"/>
  <c r="J15228" i="3"/>
  <c r="L15228" i="3" s="1"/>
  <c r="J15224" i="3"/>
  <c r="L15224" i="3" s="1"/>
  <c r="J15236" i="3"/>
  <c r="L15236" i="3" s="1"/>
  <c r="J15230" i="3"/>
  <c r="L15230" i="3" s="1"/>
  <c r="J15240" i="3"/>
  <c r="L15240" i="3" s="1"/>
  <c r="J15239" i="3"/>
  <c r="L15239" i="3" s="1"/>
  <c r="J15235" i="3"/>
  <c r="L15235" i="3" s="1"/>
  <c r="J15219" i="3"/>
  <c r="L15219" i="3" s="1"/>
  <c r="J15215" i="3"/>
  <c r="L15215" i="3" s="1"/>
  <c r="J15217" i="3"/>
  <c r="L15217" i="3" s="1"/>
  <c r="J15227" i="3"/>
  <c r="L15227" i="3" s="1"/>
  <c r="J15229" i="3"/>
  <c r="L15229" i="3" s="1"/>
  <c r="J15226" i="3"/>
  <c r="L15226" i="3" s="1"/>
  <c r="M15226" i="3" s="1"/>
  <c r="J15223" i="3"/>
  <c r="L15223" i="3" s="1"/>
  <c r="J15221" i="3"/>
  <c r="L15221" i="3" s="1"/>
  <c r="J15222" i="3"/>
  <c r="L15222" i="3" s="1"/>
  <c r="J15210" i="3"/>
  <c r="L15210" i="3" s="1"/>
  <c r="J15207" i="3"/>
  <c r="L15207" i="3" s="1"/>
  <c r="J15211" i="3"/>
  <c r="L15211" i="3" s="1"/>
  <c r="J15200" i="3"/>
  <c r="L15200" i="3" s="1"/>
  <c r="J15198" i="3"/>
  <c r="L15198" i="3" s="1"/>
  <c r="J15192" i="3"/>
  <c r="L15192" i="3" s="1"/>
  <c r="J15218" i="3"/>
  <c r="L15218" i="3" s="1"/>
  <c r="J15208" i="3"/>
  <c r="L15208" i="3" s="1"/>
  <c r="J15194" i="3"/>
  <c r="L15194" i="3" s="1"/>
  <c r="J15212" i="3"/>
  <c r="L15212" i="3" s="1"/>
  <c r="J15213" i="3"/>
  <c r="L15213" i="3" s="1"/>
  <c r="J15203" i="3"/>
  <c r="L15203" i="3" s="1"/>
  <c r="J15202" i="3"/>
  <c r="L15202" i="3" s="1"/>
  <c r="J15220" i="3"/>
  <c r="L15220" i="3" s="1"/>
  <c r="J15216" i="3"/>
  <c r="L15216" i="3" s="1"/>
  <c r="J15214" i="3"/>
  <c r="L15214" i="3" s="1"/>
  <c r="J15209" i="3"/>
  <c r="L15209" i="3" s="1"/>
  <c r="J15205" i="3"/>
  <c r="L15205" i="3" s="1"/>
  <c r="J15197" i="3"/>
  <c r="L15197" i="3" s="1"/>
  <c r="J15201" i="3"/>
  <c r="L15201" i="3" s="1"/>
  <c r="J15199" i="3"/>
  <c r="L15199" i="3" s="1"/>
  <c r="M15199" i="3" s="1"/>
  <c r="J15204" i="3"/>
  <c r="L15204" i="3" s="1"/>
  <c r="J15206" i="3"/>
  <c r="L15206" i="3" s="1"/>
  <c r="M15206" i="3" s="1"/>
  <c r="J15193" i="3"/>
  <c r="L15193" i="3" s="1"/>
  <c r="J15195" i="3"/>
  <c r="L15195" i="3" s="1"/>
  <c r="J15187" i="3"/>
  <c r="L15187" i="3" s="1"/>
  <c r="M15187" i="3" s="1"/>
  <c r="J5389" i="3"/>
  <c r="L5389" i="3" s="1"/>
  <c r="J5388" i="3"/>
  <c r="L5388" i="3" s="1"/>
  <c r="J5386" i="3"/>
  <c r="L5386" i="3" s="1"/>
  <c r="J5384" i="3"/>
  <c r="L5384" i="3" s="1"/>
  <c r="J5392" i="3"/>
  <c r="L5392" i="3" s="1"/>
  <c r="J5391" i="3"/>
  <c r="L5391" i="3" s="1"/>
  <c r="J5390" i="3"/>
  <c r="L5390" i="3" s="1"/>
  <c r="J5387" i="3"/>
  <c r="L5387" i="3" s="1"/>
  <c r="J5373" i="3"/>
  <c r="L5373" i="3" s="1"/>
  <c r="J5379" i="3"/>
  <c r="L5379" i="3" s="1"/>
  <c r="J5381" i="3"/>
  <c r="L5381" i="3" s="1"/>
  <c r="J5372" i="3"/>
  <c r="L5372" i="3" s="1"/>
  <c r="J5383" i="3"/>
  <c r="L5383" i="3" s="1"/>
  <c r="J5385" i="3"/>
  <c r="L5385" i="3" s="1"/>
  <c r="J5382" i="3"/>
  <c r="L5382" i="3" s="1"/>
  <c r="J5380" i="3"/>
  <c r="L5380" i="3" s="1"/>
  <c r="J5370" i="3"/>
  <c r="L5370" i="3" s="1"/>
  <c r="J5367" i="3"/>
  <c r="L5367" i="3" s="1"/>
  <c r="J5377" i="3"/>
  <c r="L5377" i="3" s="1"/>
  <c r="J5366" i="3"/>
  <c r="L5366" i="3" s="1"/>
  <c r="J5369" i="3"/>
  <c r="L5369" i="3" s="1"/>
  <c r="J5375" i="3"/>
  <c r="L5375" i="3" s="1"/>
  <c r="J5374" i="3"/>
  <c r="L5374" i="3" s="1"/>
  <c r="J5364" i="3"/>
  <c r="L5364" i="3" s="1"/>
  <c r="J5378" i="3"/>
  <c r="L5378" i="3" s="1"/>
  <c r="J5362" i="3"/>
  <c r="L5362" i="3" s="1"/>
  <c r="J5361" i="3"/>
  <c r="L5361" i="3" s="1"/>
  <c r="J5371" i="3"/>
  <c r="L5371" i="3" s="1"/>
  <c r="J5363" i="3"/>
  <c r="L5363" i="3" s="1"/>
  <c r="J5360" i="3"/>
  <c r="L5360" i="3" s="1"/>
  <c r="J5365" i="3"/>
  <c r="L5365" i="3" s="1"/>
  <c r="J5359" i="3"/>
  <c r="L5359" i="3" s="1"/>
  <c r="J5376" i="3"/>
  <c r="L5376" i="3" s="1"/>
  <c r="J5368" i="3"/>
  <c r="L5368" i="3" s="1"/>
  <c r="J5358" i="3"/>
  <c r="L5358" i="3" s="1"/>
  <c r="J5354" i="3"/>
  <c r="L5354" i="3" s="1"/>
  <c r="J5355" i="3"/>
  <c r="L5355" i="3" s="1"/>
  <c r="J5335" i="3"/>
  <c r="L5335" i="3" s="1"/>
  <c r="J5333" i="3"/>
  <c r="L5333" i="3" s="1"/>
  <c r="J5341" i="3"/>
  <c r="L5341" i="3" s="1"/>
  <c r="J5356" i="3"/>
  <c r="L5356" i="3" s="1"/>
  <c r="J5351" i="3"/>
  <c r="L5351" i="3" s="1"/>
  <c r="J5344" i="3"/>
  <c r="L5344" i="3" s="1"/>
  <c r="J5339" i="3"/>
  <c r="L5339" i="3" s="1"/>
  <c r="J5336" i="3"/>
  <c r="L5336" i="3" s="1"/>
  <c r="J5352" i="3"/>
  <c r="L5352" i="3" s="1"/>
  <c r="J5357" i="3"/>
  <c r="L5357" i="3" s="1"/>
  <c r="J5353" i="3"/>
  <c r="L5353" i="3" s="1"/>
  <c r="J5350" i="3"/>
  <c r="L5350" i="3" s="1"/>
  <c r="J5348" i="3"/>
  <c r="L5348" i="3" s="1"/>
  <c r="J5346" i="3"/>
  <c r="L5346" i="3" s="1"/>
  <c r="J5343" i="3"/>
  <c r="L5343" i="3" s="1"/>
  <c r="J5330" i="3"/>
  <c r="L5330" i="3" s="1"/>
  <c r="M5330" i="3" s="1"/>
  <c r="J5334" i="3"/>
  <c r="L5334" i="3" s="1"/>
  <c r="J5345" i="3"/>
  <c r="L5345" i="3" s="1"/>
  <c r="M5345" i="3" s="1"/>
  <c r="J5342" i="3"/>
  <c r="L5342" i="3" s="1"/>
  <c r="J5347" i="3"/>
  <c r="L5347" i="3" s="1"/>
  <c r="J5338" i="3"/>
  <c r="L5338" i="3" s="1"/>
  <c r="J5331" i="3"/>
  <c r="L5331" i="3" s="1"/>
  <c r="J5349" i="3"/>
  <c r="L5349" i="3" s="1"/>
  <c r="J11447" i="3"/>
  <c r="L11447" i="3" s="1"/>
  <c r="J11445" i="3"/>
  <c r="L11445" i="3" s="1"/>
  <c r="J11446" i="3"/>
  <c r="L11446" i="3" s="1"/>
  <c r="J11454" i="3"/>
  <c r="L11454" i="3" s="1"/>
  <c r="J11453" i="3"/>
  <c r="L11453" i="3" s="1"/>
  <c r="J11452" i="3"/>
  <c r="L11452" i="3" s="1"/>
  <c r="J11451" i="3"/>
  <c r="L11451" i="3" s="1"/>
  <c r="J11439" i="3"/>
  <c r="L11439" i="3" s="1"/>
  <c r="J11437" i="3"/>
  <c r="L11437" i="3" s="1"/>
  <c r="J11448" i="3"/>
  <c r="L11448" i="3" s="1"/>
  <c r="J11442" i="3"/>
  <c r="L11442" i="3" s="1"/>
  <c r="J11434" i="3"/>
  <c r="L11434" i="3" s="1"/>
  <c r="J11450" i="3"/>
  <c r="L11450" i="3" s="1"/>
  <c r="J11440" i="3"/>
  <c r="L11440" i="3" s="1"/>
  <c r="J11436" i="3"/>
  <c r="L11436" i="3" s="1"/>
  <c r="J11444" i="3"/>
  <c r="L11444" i="3" s="1"/>
  <c r="J11449" i="3"/>
  <c r="L11449" i="3" s="1"/>
  <c r="J11438" i="3"/>
  <c r="L11438" i="3" s="1"/>
  <c r="J11428" i="3"/>
  <c r="L11428" i="3" s="1"/>
  <c r="J11431" i="3"/>
  <c r="L11431" i="3" s="1"/>
  <c r="J11433" i="3"/>
  <c r="L11433" i="3" s="1"/>
  <c r="J11443" i="3"/>
  <c r="L11443" i="3" s="1"/>
  <c r="J11432" i="3"/>
  <c r="L11432" i="3" s="1"/>
  <c r="J11423" i="3"/>
  <c r="L11423" i="3" s="1"/>
  <c r="J11426" i="3"/>
  <c r="L11426" i="3" s="1"/>
  <c r="J11429" i="3"/>
  <c r="L11429" i="3" s="1"/>
  <c r="J11427" i="3"/>
  <c r="L11427" i="3" s="1"/>
  <c r="J11430" i="3"/>
  <c r="L11430" i="3" s="1"/>
  <c r="J11425" i="3"/>
  <c r="L11425" i="3" s="1"/>
  <c r="J11421" i="3"/>
  <c r="L11421" i="3" s="1"/>
  <c r="J11435" i="3"/>
  <c r="L11435" i="3" s="1"/>
  <c r="J11441" i="3"/>
  <c r="L11441" i="3" s="1"/>
  <c r="J11411" i="3"/>
  <c r="L11411" i="3" s="1"/>
  <c r="J11398" i="3"/>
  <c r="L11398" i="3" s="1"/>
  <c r="J11395" i="3"/>
  <c r="L11395" i="3" s="1"/>
  <c r="J11416" i="3"/>
  <c r="L11416" i="3" s="1"/>
  <c r="J11412" i="3"/>
  <c r="L11412" i="3" s="1"/>
  <c r="J11409" i="3"/>
  <c r="L11409" i="3" s="1"/>
  <c r="J11394" i="3"/>
  <c r="L11394" i="3" s="1"/>
  <c r="J11424" i="3"/>
  <c r="L11424" i="3" s="1"/>
  <c r="J11419" i="3"/>
  <c r="L11419" i="3" s="1"/>
  <c r="J11417" i="3"/>
  <c r="L11417" i="3" s="1"/>
  <c r="J11420" i="3"/>
  <c r="L11420" i="3" s="1"/>
  <c r="J11407" i="3"/>
  <c r="L11407" i="3" s="1"/>
  <c r="J11402" i="3"/>
  <c r="L11402" i="3" s="1"/>
  <c r="J11400" i="3"/>
  <c r="L11400" i="3" s="1"/>
  <c r="J11396" i="3"/>
  <c r="L11396" i="3" s="1"/>
  <c r="M11396" i="3" s="1"/>
  <c r="J11413" i="3"/>
  <c r="L11413" i="3" s="1"/>
  <c r="J11410" i="3"/>
  <c r="L11410" i="3" s="1"/>
  <c r="J11418" i="3"/>
  <c r="L11418" i="3" s="1"/>
  <c r="J11422" i="3"/>
  <c r="L11422" i="3" s="1"/>
  <c r="J11415" i="3"/>
  <c r="L11415" i="3" s="1"/>
  <c r="J11405" i="3"/>
  <c r="L11405" i="3" s="1"/>
  <c r="J11404" i="3"/>
  <c r="L11404" i="3" s="1"/>
  <c r="J11399" i="3"/>
  <c r="L11399" i="3" s="1"/>
  <c r="J11414" i="3"/>
  <c r="L11414" i="3" s="1"/>
  <c r="J11403" i="3"/>
  <c r="L11403" i="3" s="1"/>
  <c r="M11403" i="3" s="1"/>
  <c r="J11392" i="3"/>
  <c r="L11392" i="3" s="1"/>
  <c r="J11406" i="3"/>
  <c r="L11406" i="3" s="1"/>
  <c r="J11391" i="3"/>
  <c r="L11391" i="3" s="1"/>
  <c r="J11408" i="3"/>
  <c r="L11408" i="3" s="1"/>
  <c r="J11390" i="3"/>
  <c r="L11390" i="3" s="1"/>
  <c r="J12698" i="3"/>
  <c r="L12698" i="3" s="1"/>
  <c r="J12697" i="3"/>
  <c r="L12697" i="3" s="1"/>
  <c r="J12688" i="3"/>
  <c r="L12688" i="3" s="1"/>
  <c r="J12696" i="3"/>
  <c r="L12696" i="3" s="1"/>
  <c r="J12695" i="3"/>
  <c r="L12695" i="3" s="1"/>
  <c r="J12693" i="3"/>
  <c r="L12693" i="3" s="1"/>
  <c r="J12699" i="3"/>
  <c r="L12699" i="3" s="1"/>
  <c r="J12685" i="3"/>
  <c r="L12685" i="3" s="1"/>
  <c r="J12681" i="3"/>
  <c r="L12681" i="3" s="1"/>
  <c r="J12691" i="3"/>
  <c r="L12691" i="3" s="1"/>
  <c r="J12690" i="3"/>
  <c r="L12690" i="3" s="1"/>
  <c r="J12686" i="3"/>
  <c r="L12686" i="3" s="1"/>
  <c r="J12687" i="3"/>
  <c r="L12687" i="3" s="1"/>
  <c r="J12680" i="3"/>
  <c r="L12680" i="3" s="1"/>
  <c r="J12692" i="3"/>
  <c r="L12692" i="3" s="1"/>
  <c r="J12689" i="3"/>
  <c r="L12689" i="3" s="1"/>
  <c r="J12694" i="3"/>
  <c r="L12694" i="3" s="1"/>
  <c r="J12678" i="3"/>
  <c r="L12678" i="3" s="1"/>
  <c r="J12683" i="3"/>
  <c r="L12683" i="3" s="1"/>
  <c r="J12682" i="3"/>
  <c r="L12682" i="3" s="1"/>
  <c r="J12677" i="3"/>
  <c r="L12677" i="3" s="1"/>
  <c r="J12674" i="3"/>
  <c r="L12674" i="3" s="1"/>
  <c r="J12673" i="3"/>
  <c r="L12673" i="3" s="1"/>
  <c r="J12684" i="3"/>
  <c r="L12684" i="3" s="1"/>
  <c r="J12662" i="3"/>
  <c r="L12662" i="3" s="1"/>
  <c r="J12679" i="3"/>
  <c r="L12679" i="3" s="1"/>
  <c r="J12670" i="3"/>
  <c r="L12670" i="3" s="1"/>
  <c r="J12665" i="3"/>
  <c r="L12665" i="3" s="1"/>
  <c r="J12663" i="3"/>
  <c r="L12663" i="3" s="1"/>
  <c r="M12663" i="3" s="1"/>
  <c r="J12671" i="3"/>
  <c r="L12671" i="3" s="1"/>
  <c r="J12676" i="3"/>
  <c r="L12676" i="3" s="1"/>
  <c r="J12675" i="3"/>
  <c r="L12675" i="3" s="1"/>
  <c r="J12672" i="3"/>
  <c r="L12672" i="3" s="1"/>
  <c r="J12666" i="3"/>
  <c r="L12666" i="3" s="1"/>
  <c r="J12652" i="3"/>
  <c r="L12652" i="3" s="1"/>
  <c r="J12647" i="3"/>
  <c r="L12647" i="3" s="1"/>
  <c r="J12645" i="3"/>
  <c r="L12645" i="3" s="1"/>
  <c r="J12641" i="3"/>
  <c r="L12641" i="3" s="1"/>
  <c r="J12667" i="3"/>
  <c r="L12667" i="3" s="1"/>
  <c r="J12658" i="3"/>
  <c r="L12658" i="3" s="1"/>
  <c r="J12668" i="3"/>
  <c r="L12668" i="3" s="1"/>
  <c r="J12655" i="3"/>
  <c r="L12655" i="3" s="1"/>
  <c r="J12659" i="3"/>
  <c r="L12659" i="3" s="1"/>
  <c r="J12651" i="3"/>
  <c r="L12651" i="3" s="1"/>
  <c r="J12648" i="3"/>
  <c r="L12648" i="3" s="1"/>
  <c r="J12644" i="3"/>
  <c r="L12644" i="3" s="1"/>
  <c r="J12669" i="3"/>
  <c r="L12669" i="3" s="1"/>
  <c r="J12660" i="3"/>
  <c r="L12660" i="3" s="1"/>
  <c r="J12664" i="3"/>
  <c r="L12664" i="3" s="1"/>
  <c r="J12661" i="3"/>
  <c r="L12661" i="3" s="1"/>
  <c r="J12656" i="3"/>
  <c r="L12656" i="3" s="1"/>
  <c r="J12643" i="3"/>
  <c r="L12643" i="3" s="1"/>
  <c r="J12640" i="3"/>
  <c r="L12640" i="3" s="1"/>
  <c r="J12653" i="3"/>
  <c r="L12653" i="3" s="1"/>
  <c r="J12657" i="3"/>
  <c r="L12657" i="3" s="1"/>
  <c r="J12642" i="3"/>
  <c r="L12642" i="3" s="1"/>
  <c r="J12637" i="3"/>
  <c r="L12637" i="3" s="1"/>
  <c r="J12650" i="3"/>
  <c r="L12650" i="3" s="1"/>
  <c r="J12634" i="3"/>
  <c r="L12634" i="3" s="1"/>
  <c r="J12639" i="3"/>
  <c r="L12639" i="3" s="1"/>
  <c r="J12636" i="3"/>
  <c r="L12636" i="3" s="1"/>
  <c r="J12635" i="3"/>
  <c r="L12635" i="3" s="1"/>
  <c r="J12649" i="3"/>
  <c r="L12649" i="3" s="1"/>
  <c r="J12654" i="3"/>
  <c r="L12654" i="3" s="1"/>
  <c r="J12646" i="3"/>
  <c r="L12646" i="3" s="1"/>
  <c r="M12646" i="3" s="1"/>
  <c r="J9605" i="3"/>
  <c r="L9605" i="3" s="1"/>
  <c r="J9600" i="3"/>
  <c r="L9600" i="3" s="1"/>
  <c r="J9604" i="3"/>
  <c r="L9604" i="3" s="1"/>
  <c r="J9602" i="3"/>
  <c r="L9602" i="3" s="1"/>
  <c r="J9610" i="3"/>
  <c r="L9610" i="3" s="1"/>
  <c r="J9609" i="3"/>
  <c r="L9609" i="3" s="1"/>
  <c r="J9608" i="3"/>
  <c r="L9608" i="3" s="1"/>
  <c r="J9607" i="3"/>
  <c r="L9607" i="3" s="1"/>
  <c r="J9591" i="3"/>
  <c r="L9591" i="3" s="1"/>
  <c r="J9599" i="3"/>
  <c r="L9599" i="3" s="1"/>
  <c r="J9590" i="3"/>
  <c r="L9590" i="3" s="1"/>
  <c r="J9601" i="3"/>
  <c r="L9601" i="3" s="1"/>
  <c r="J9606" i="3"/>
  <c r="L9606" i="3" s="1"/>
  <c r="M9606" i="3" s="1"/>
  <c r="J9603" i="3"/>
  <c r="L9603" i="3" s="1"/>
  <c r="J9588" i="3"/>
  <c r="L9588" i="3" s="1"/>
  <c r="J9585" i="3"/>
  <c r="L9585" i="3" s="1"/>
  <c r="J9595" i="3"/>
  <c r="L9595" i="3" s="1"/>
  <c r="J9584" i="3"/>
  <c r="L9584" i="3" s="1"/>
  <c r="J9594" i="3"/>
  <c r="L9594" i="3" s="1"/>
  <c r="J9587" i="3"/>
  <c r="L9587" i="3" s="1"/>
  <c r="J9593" i="3"/>
  <c r="L9593" i="3" s="1"/>
  <c r="J9597" i="3"/>
  <c r="L9597" i="3" s="1"/>
  <c r="J9592" i="3"/>
  <c r="L9592" i="3" s="1"/>
  <c r="J9596" i="3"/>
  <c r="L9596" i="3" s="1"/>
  <c r="J9598" i="3"/>
  <c r="L9598" i="3" s="1"/>
  <c r="J9580" i="3"/>
  <c r="L9580" i="3" s="1"/>
  <c r="J9589" i="3"/>
  <c r="L9589" i="3" s="1"/>
  <c r="M9589" i="3" s="1"/>
  <c r="J9578" i="3"/>
  <c r="L9578" i="3" s="1"/>
  <c r="J9583" i="3"/>
  <c r="L9583" i="3" s="1"/>
  <c r="J9582" i="3"/>
  <c r="L9582" i="3" s="1"/>
  <c r="J9586" i="3"/>
  <c r="L9586" i="3" s="1"/>
  <c r="J9576" i="3"/>
  <c r="L9576" i="3" s="1"/>
  <c r="J9574" i="3"/>
  <c r="L9574" i="3" s="1"/>
  <c r="J9564" i="3"/>
  <c r="L9564" i="3" s="1"/>
  <c r="J9554" i="3"/>
  <c r="L9554" i="3" s="1"/>
  <c r="M9554" i="3" s="1"/>
  <c r="J9571" i="3"/>
  <c r="L9571" i="3" s="1"/>
  <c r="J9581" i="3"/>
  <c r="L9581" i="3" s="1"/>
  <c r="J9579" i="3"/>
  <c r="L9579" i="3" s="1"/>
  <c r="J9572" i="3"/>
  <c r="L9572" i="3" s="1"/>
  <c r="J9573" i="3"/>
  <c r="L9573" i="3" s="1"/>
  <c r="J9552" i="3"/>
  <c r="L9552" i="3" s="1"/>
  <c r="M9553" i="3" s="1"/>
  <c r="J9568" i="3"/>
  <c r="L9568" i="3" s="1"/>
  <c r="J9565" i="3"/>
  <c r="L9565" i="3" s="1"/>
  <c r="J9558" i="3"/>
  <c r="L9558" i="3" s="1"/>
  <c r="J9556" i="3"/>
  <c r="L9556" i="3" s="1"/>
  <c r="J9575" i="3"/>
  <c r="L9575" i="3" s="1"/>
  <c r="J9569" i="3"/>
  <c r="L9569" i="3" s="1"/>
  <c r="J9577" i="3"/>
  <c r="L9577" i="3" s="1"/>
  <c r="M9577" i="3" s="1"/>
  <c r="J9570" i="3"/>
  <c r="L9570" i="3" s="1"/>
  <c r="J9550" i="3"/>
  <c r="L9550" i="3" s="1"/>
  <c r="J9561" i="3"/>
  <c r="L9561" i="3" s="1"/>
  <c r="J9563" i="3"/>
  <c r="L9563" i="3" s="1"/>
  <c r="J9555" i="3"/>
  <c r="L9555" i="3" s="1"/>
  <c r="J9548" i="3"/>
  <c r="L9548" i="3" s="1"/>
  <c r="J9560" i="3"/>
  <c r="L9560" i="3" s="1"/>
  <c r="J9567" i="3"/>
  <c r="L9567" i="3" s="1"/>
  <c r="J9559" i="3"/>
  <c r="L9559" i="3" s="1"/>
  <c r="J9549" i="3"/>
  <c r="L9549" i="3" s="1"/>
  <c r="J9545" i="3"/>
  <c r="L9545" i="3" s="1"/>
  <c r="J9562" i="3"/>
  <c r="L9562" i="3" s="1"/>
  <c r="J9551" i="3"/>
  <c r="L9551" i="3" s="1"/>
  <c r="J9566" i="3"/>
  <c r="L9566" i="3" s="1"/>
  <c r="J13367" i="3"/>
  <c r="L13367" i="3" s="1"/>
  <c r="J13355" i="3"/>
  <c r="L13355" i="3" s="1"/>
  <c r="J13366" i="3"/>
  <c r="L13366" i="3" s="1"/>
  <c r="J13365" i="3"/>
  <c r="L13365" i="3" s="1"/>
  <c r="J13364" i="3"/>
  <c r="L13364" i="3" s="1"/>
  <c r="J13363" i="3"/>
  <c r="L13363" i="3" s="1"/>
  <c r="J13360" i="3"/>
  <c r="L13360" i="3" s="1"/>
  <c r="J13358" i="3"/>
  <c r="L13358" i="3" s="1"/>
  <c r="J13347" i="3"/>
  <c r="L13347" i="3" s="1"/>
  <c r="J13357" i="3"/>
  <c r="L13357" i="3" s="1"/>
  <c r="J13362" i="3"/>
  <c r="L13362" i="3" s="1"/>
  <c r="J13353" i="3"/>
  <c r="L13353" i="3" s="1"/>
  <c r="J13349" i="3"/>
  <c r="L13349" i="3" s="1"/>
  <c r="J13351" i="3"/>
  <c r="L13351" i="3" s="1"/>
  <c r="J13359" i="3"/>
  <c r="L13359" i="3" s="1"/>
  <c r="J13361" i="3"/>
  <c r="L13361" i="3" s="1"/>
  <c r="J13356" i="3"/>
  <c r="L13356" i="3" s="1"/>
  <c r="J13348" i="3"/>
  <c r="L13348" i="3" s="1"/>
  <c r="J13344" i="3"/>
  <c r="L13344" i="3" s="1"/>
  <c r="J13346" i="3"/>
  <c r="L13346" i="3" s="1"/>
  <c r="J13352" i="3"/>
  <c r="L13352" i="3" s="1"/>
  <c r="J13343" i="3"/>
  <c r="L13343" i="3" s="1"/>
  <c r="J13339" i="3"/>
  <c r="L13339" i="3" s="1"/>
  <c r="J13345" i="3"/>
  <c r="L13345" i="3" s="1"/>
  <c r="M13345" i="3" s="1"/>
  <c r="J13342" i="3"/>
  <c r="L13342" i="3" s="1"/>
  <c r="J13354" i="3"/>
  <c r="L13354" i="3" s="1"/>
  <c r="J13350" i="3"/>
  <c r="L13350" i="3" s="1"/>
  <c r="J13335" i="3"/>
  <c r="L13335" i="3" s="1"/>
  <c r="J13333" i="3"/>
  <c r="L13333" i="3" s="1"/>
  <c r="J13331" i="3"/>
  <c r="L13331" i="3" s="1"/>
  <c r="J13332" i="3"/>
  <c r="L13332" i="3" s="1"/>
  <c r="J13341" i="3"/>
  <c r="L13341" i="3" s="1"/>
  <c r="J13311" i="3"/>
  <c r="L13311" i="3" s="1"/>
  <c r="J13308" i="3"/>
  <c r="L13308" i="3" s="1"/>
  <c r="J13337" i="3"/>
  <c r="L13337" i="3" s="1"/>
  <c r="J13338" i="3"/>
  <c r="L13338" i="3" s="1"/>
  <c r="J13307" i="3"/>
  <c r="L13307" i="3" s="1"/>
  <c r="J13340" i="3"/>
  <c r="L13340" i="3" s="1"/>
  <c r="J13320" i="3"/>
  <c r="L13320" i="3" s="1"/>
  <c r="J13326" i="3"/>
  <c r="L13326" i="3" s="1"/>
  <c r="J13315" i="3"/>
  <c r="L13315" i="3" s="1"/>
  <c r="J13313" i="3"/>
  <c r="L13313" i="3" s="1"/>
  <c r="J13309" i="3"/>
  <c r="L13309" i="3" s="1"/>
  <c r="J13330" i="3"/>
  <c r="L13330" i="3" s="1"/>
  <c r="J13334" i="3"/>
  <c r="L13334" i="3" s="1"/>
  <c r="J13327" i="3"/>
  <c r="L13327" i="3" s="1"/>
  <c r="J13319" i="3"/>
  <c r="L13319" i="3" s="1"/>
  <c r="J13328" i="3"/>
  <c r="L13328" i="3" s="1"/>
  <c r="J13336" i="3"/>
  <c r="L13336" i="3" s="1"/>
  <c r="J13329" i="3"/>
  <c r="L13329" i="3" s="1"/>
  <c r="J13317" i="3"/>
  <c r="L13317" i="3" s="1"/>
  <c r="J13322" i="3"/>
  <c r="L13322" i="3" s="1"/>
  <c r="J13324" i="3"/>
  <c r="L13324" i="3" s="1"/>
  <c r="J13316" i="3"/>
  <c r="L13316" i="3" s="1"/>
  <c r="J13314" i="3"/>
  <c r="L13314" i="3" s="1"/>
  <c r="J13305" i="3"/>
  <c r="L13305" i="3" s="1"/>
  <c r="J13321" i="3"/>
  <c r="L13321" i="3" s="1"/>
  <c r="J13325" i="3"/>
  <c r="L13325" i="3" s="1"/>
  <c r="J13323" i="3"/>
  <c r="L13323" i="3" s="1"/>
  <c r="J13304" i="3"/>
  <c r="L13304" i="3" s="1"/>
  <c r="J13310" i="3"/>
  <c r="L13310" i="3" s="1"/>
  <c r="J13303" i="3"/>
  <c r="L13303" i="3" s="1"/>
  <c r="J13318" i="3"/>
  <c r="L13318" i="3" s="1"/>
  <c r="M13318" i="3" s="1"/>
  <c r="J19803" i="3"/>
  <c r="L19803" i="3" s="1"/>
  <c r="J19816" i="3"/>
  <c r="L19816" i="3" s="1"/>
  <c r="J19815" i="3"/>
  <c r="L19815" i="3" s="1"/>
  <c r="J19814" i="3"/>
  <c r="L19814" i="3" s="1"/>
  <c r="J19804" i="3"/>
  <c r="L19804" i="3" s="1"/>
  <c r="J19813" i="3"/>
  <c r="L19813" i="3" s="1"/>
  <c r="J19812" i="3"/>
  <c r="L19812" i="3" s="1"/>
  <c r="J19809" i="3"/>
  <c r="L19809" i="3" s="1"/>
  <c r="J19806" i="3"/>
  <c r="L19806" i="3" s="1"/>
  <c r="J19801" i="3"/>
  <c r="L19801" i="3" s="1"/>
  <c r="J19799" i="3"/>
  <c r="L19799" i="3" s="1"/>
  <c r="J19807" i="3"/>
  <c r="L19807" i="3" s="1"/>
  <c r="J19802" i="3"/>
  <c r="L19802" i="3" s="1"/>
  <c r="J19811" i="3"/>
  <c r="L19811" i="3" s="1"/>
  <c r="J19800" i="3"/>
  <c r="L19800" i="3" s="1"/>
  <c r="J19808" i="3"/>
  <c r="L19808" i="3" s="1"/>
  <c r="J19810" i="3"/>
  <c r="L19810" i="3" s="1"/>
  <c r="J19805" i="3"/>
  <c r="L19805" i="3" s="1"/>
  <c r="J19795" i="3"/>
  <c r="L19795" i="3" s="1"/>
  <c r="J19791" i="3"/>
  <c r="L19791" i="3" s="1"/>
  <c r="J19790" i="3"/>
  <c r="L19790" i="3" s="1"/>
  <c r="J19798" i="3"/>
  <c r="L19798" i="3" s="1"/>
  <c r="J19797" i="3"/>
  <c r="L19797" i="3" s="1"/>
  <c r="J19796" i="3"/>
  <c r="L19796" i="3" s="1"/>
  <c r="J19794" i="3"/>
  <c r="L19794" i="3" s="1"/>
  <c r="J19788" i="3"/>
  <c r="L19788" i="3" s="1"/>
  <c r="J19785" i="3"/>
  <c r="L19785" i="3" s="1"/>
  <c r="J19793" i="3"/>
  <c r="L19793" i="3" s="1"/>
  <c r="J19789" i="3"/>
  <c r="L19789" i="3" s="1"/>
  <c r="J19784" i="3"/>
  <c r="L19784" i="3" s="1"/>
  <c r="J19792" i="3"/>
  <c r="L19792" i="3" s="1"/>
  <c r="J19782" i="3"/>
  <c r="L19782" i="3" s="1"/>
  <c r="J19769" i="3"/>
  <c r="L19769" i="3" s="1"/>
  <c r="J19763" i="3"/>
  <c r="L19763" i="3" s="1"/>
  <c r="J19780" i="3"/>
  <c r="L19780" i="3" s="1"/>
  <c r="J19787" i="3"/>
  <c r="L19787" i="3" s="1"/>
  <c r="J19776" i="3"/>
  <c r="L19776" i="3" s="1"/>
  <c r="J19781" i="3"/>
  <c r="L19781" i="3" s="1"/>
  <c r="J19779" i="3"/>
  <c r="L19779" i="3" s="1"/>
  <c r="J19786" i="3"/>
  <c r="L19786" i="3" s="1"/>
  <c r="J19777" i="3"/>
  <c r="L19777" i="3" s="1"/>
  <c r="J19768" i="3"/>
  <c r="L19768" i="3" s="1"/>
  <c r="J19759" i="3"/>
  <c r="L19759" i="3" s="1"/>
  <c r="J19757" i="3"/>
  <c r="L19757" i="3" s="1"/>
  <c r="J19778" i="3"/>
  <c r="L19778" i="3" s="1"/>
  <c r="J19773" i="3"/>
  <c r="L19773" i="3" s="1"/>
  <c r="J19770" i="3"/>
  <c r="L19770" i="3" s="1"/>
  <c r="J19783" i="3"/>
  <c r="L19783" i="3" s="1"/>
  <c r="J19774" i="3"/>
  <c r="L19774" i="3" s="1"/>
  <c r="J19767" i="3"/>
  <c r="L19767" i="3" s="1"/>
  <c r="J19772" i="3"/>
  <c r="L19772" i="3" s="1"/>
  <c r="J19764" i="3"/>
  <c r="L19764" i="3" s="1"/>
  <c r="J19755" i="3"/>
  <c r="L19755" i="3" s="1"/>
  <c r="J19754" i="3"/>
  <c r="L19754" i="3" s="1"/>
  <c r="J19775" i="3"/>
  <c r="L19775" i="3" s="1"/>
  <c r="J19771" i="3"/>
  <c r="L19771" i="3" s="1"/>
  <c r="J19766" i="3"/>
  <c r="L19766" i="3" s="1"/>
  <c r="J19756" i="3"/>
  <c r="L19756" i="3" s="1"/>
  <c r="J19752" i="3"/>
  <c r="L19752" i="3" s="1"/>
  <c r="J19765" i="3"/>
  <c r="L19765" i="3" s="1"/>
  <c r="J978" i="3"/>
  <c r="L978" i="3" s="1"/>
  <c r="J968" i="3"/>
  <c r="L968" i="3" s="1"/>
  <c r="J977" i="3"/>
  <c r="L977" i="3" s="1"/>
  <c r="J976" i="3"/>
  <c r="L976" i="3" s="1"/>
  <c r="J975" i="3"/>
  <c r="L975" i="3" s="1"/>
  <c r="J969" i="3"/>
  <c r="L969" i="3" s="1"/>
  <c r="J973" i="3"/>
  <c r="L973" i="3" s="1"/>
  <c r="J970" i="3"/>
  <c r="L970" i="3" s="1"/>
  <c r="J979" i="3"/>
  <c r="L979" i="3" s="1"/>
  <c r="J974" i="3"/>
  <c r="L974" i="3" s="1"/>
  <c r="J960" i="3"/>
  <c r="L960" i="3" s="1"/>
  <c r="J971" i="3"/>
  <c r="L971" i="3" s="1"/>
  <c r="J962" i="3"/>
  <c r="L962" i="3" s="1"/>
  <c r="J964" i="3"/>
  <c r="L964" i="3" s="1"/>
  <c r="J961" i="3"/>
  <c r="L961" i="3" s="1"/>
  <c r="J972" i="3"/>
  <c r="L972" i="3" s="1"/>
  <c r="J967" i="3"/>
  <c r="L967" i="3" s="1"/>
  <c r="J954" i="3"/>
  <c r="L954" i="3" s="1"/>
  <c r="J957" i="3"/>
  <c r="L957" i="3" s="1"/>
  <c r="J953" i="3"/>
  <c r="L953" i="3" s="1"/>
  <c r="J966" i="3"/>
  <c r="L966" i="3" s="1"/>
  <c r="J958" i="3"/>
  <c r="L958" i="3" s="1"/>
  <c r="J965" i="3"/>
  <c r="L965" i="3" s="1"/>
  <c r="J949" i="3"/>
  <c r="L949" i="3" s="1"/>
  <c r="J948" i="3"/>
  <c r="L948" i="3" s="1"/>
  <c r="J952" i="3"/>
  <c r="L952" i="3" s="1"/>
  <c r="J951" i="3"/>
  <c r="L951" i="3" s="1"/>
  <c r="J947" i="3"/>
  <c r="L947" i="3" s="1"/>
  <c r="J956" i="3"/>
  <c r="L956" i="3" s="1"/>
  <c r="J955" i="3"/>
  <c r="L955" i="3" s="1"/>
  <c r="M955" i="3" s="1"/>
  <c r="J946" i="3"/>
  <c r="L946" i="3" s="1"/>
  <c r="J963" i="3"/>
  <c r="L963" i="3" s="1"/>
  <c r="J959" i="3"/>
  <c r="L959" i="3" s="1"/>
  <c r="J941" i="3"/>
  <c r="L941" i="3" s="1"/>
  <c r="J924" i="3"/>
  <c r="L924" i="3" s="1"/>
  <c r="J942" i="3"/>
  <c r="L942" i="3" s="1"/>
  <c r="J943" i="3"/>
  <c r="L943" i="3" s="1"/>
  <c r="J928" i="3"/>
  <c r="L928" i="3" s="1"/>
  <c r="J923" i="3"/>
  <c r="L923" i="3" s="1"/>
  <c r="J944" i="3"/>
  <c r="L944" i="3" s="1"/>
  <c r="J938" i="3"/>
  <c r="L938" i="3" s="1"/>
  <c r="J931" i="3"/>
  <c r="L931" i="3" s="1"/>
  <c r="J926" i="3"/>
  <c r="L926" i="3" s="1"/>
  <c r="J921" i="3"/>
  <c r="L921" i="3" s="1"/>
  <c r="J945" i="3"/>
  <c r="L945" i="3" s="1"/>
  <c r="M945" i="3" s="1"/>
  <c r="J950" i="3"/>
  <c r="L950" i="3" s="1"/>
  <c r="J939" i="3"/>
  <c r="L939" i="3" s="1"/>
  <c r="J940" i="3"/>
  <c r="L940" i="3" s="1"/>
  <c r="J916" i="3"/>
  <c r="L916" i="3" s="1"/>
  <c r="J932" i="3"/>
  <c r="L932" i="3" s="1"/>
  <c r="J915" i="3"/>
  <c r="L915" i="3" s="1"/>
  <c r="J929" i="3"/>
  <c r="L929" i="3" s="1"/>
  <c r="J934" i="3"/>
  <c r="L934" i="3" s="1"/>
  <c r="J920" i="3"/>
  <c r="L920" i="3" s="1"/>
  <c r="J936" i="3"/>
  <c r="L936" i="3" s="1"/>
  <c r="J927" i="3"/>
  <c r="L927" i="3" s="1"/>
  <c r="J918" i="3"/>
  <c r="L918" i="3" s="1"/>
  <c r="J922" i="3"/>
  <c r="L922" i="3" s="1"/>
  <c r="J919" i="3"/>
  <c r="L919" i="3" s="1"/>
  <c r="J937" i="3"/>
  <c r="L937" i="3" s="1"/>
  <c r="J935" i="3"/>
  <c r="L935" i="3" s="1"/>
  <c r="J933" i="3"/>
  <c r="L933" i="3" s="1"/>
  <c r="M933" i="3" s="1"/>
  <c r="J930" i="3"/>
  <c r="L930" i="3" s="1"/>
  <c r="J6056" i="3"/>
  <c r="L6056" i="3" s="1"/>
  <c r="J6055" i="3"/>
  <c r="L6055" i="3" s="1"/>
  <c r="J6046" i="3"/>
  <c r="L6046" i="3" s="1"/>
  <c r="J6054" i="3"/>
  <c r="L6054" i="3" s="1"/>
  <c r="J6053" i="3"/>
  <c r="L6053" i="3" s="1"/>
  <c r="J6051" i="3"/>
  <c r="L6051" i="3" s="1"/>
  <c r="J6057" i="3"/>
  <c r="L6057" i="3" s="1"/>
  <c r="J6048" i="3"/>
  <c r="L6048" i="3" s="1"/>
  <c r="J6044" i="3"/>
  <c r="L6044" i="3" s="1"/>
  <c r="J6050" i="3"/>
  <c r="L6050" i="3" s="1"/>
  <c r="J6047" i="3"/>
  <c r="L6047" i="3" s="1"/>
  <c r="J6052" i="3"/>
  <c r="L6052" i="3" s="1"/>
  <c r="J6045" i="3"/>
  <c r="L6045" i="3" s="1"/>
  <c r="J6049" i="3"/>
  <c r="L6049" i="3" s="1"/>
  <c r="J6040" i="3"/>
  <c r="L6040" i="3" s="1"/>
  <c r="J6028" i="3"/>
  <c r="L6028" i="3" s="1"/>
  <c r="J6039" i="3"/>
  <c r="L6039" i="3" s="1"/>
  <c r="J6043" i="3"/>
  <c r="L6043" i="3" s="1"/>
  <c r="J6031" i="3"/>
  <c r="L6031" i="3" s="1"/>
  <c r="J6042" i="3"/>
  <c r="L6042" i="3" s="1"/>
  <c r="J6030" i="3"/>
  <c r="L6030" i="3" s="1"/>
  <c r="J6041" i="3"/>
  <c r="L6041" i="3" s="1"/>
  <c r="J6034" i="3"/>
  <c r="L6034" i="3" s="1"/>
  <c r="J6032" i="3"/>
  <c r="L6032" i="3" s="1"/>
  <c r="J6033" i="3"/>
  <c r="L6033" i="3" s="1"/>
  <c r="J6026" i="3"/>
  <c r="L6026" i="3" s="1"/>
  <c r="J6025" i="3"/>
  <c r="L6025" i="3" s="1"/>
  <c r="J6037" i="3"/>
  <c r="L6037" i="3" s="1"/>
  <c r="J6036" i="3"/>
  <c r="L6036" i="3" s="1"/>
  <c r="J6023" i="3"/>
  <c r="L6023" i="3" s="1"/>
  <c r="J6021" i="3"/>
  <c r="L6021" i="3" s="1"/>
  <c r="J6038" i="3"/>
  <c r="L6038" i="3" s="1"/>
  <c r="J6035" i="3"/>
  <c r="L6035" i="3" s="1"/>
  <c r="J6011" i="3"/>
  <c r="L6011" i="3" s="1"/>
  <c r="J6018" i="3"/>
  <c r="L6018" i="3" s="1"/>
  <c r="J5999" i="3"/>
  <c r="L5999" i="3" s="1"/>
  <c r="J6019" i="3"/>
  <c r="L6019" i="3" s="1"/>
  <c r="J6005" i="3"/>
  <c r="L6005" i="3" s="1"/>
  <c r="J6003" i="3"/>
  <c r="L6003" i="3" s="1"/>
  <c r="J6029" i="3"/>
  <c r="L6029" i="3" s="1"/>
  <c r="M6029" i="3" s="1"/>
  <c r="J6020" i="3"/>
  <c r="L6020" i="3" s="1"/>
  <c r="J6015" i="3"/>
  <c r="L6015" i="3" s="1"/>
  <c r="J6012" i="3"/>
  <c r="L6012" i="3" s="1"/>
  <c r="J6010" i="3"/>
  <c r="L6010" i="3" s="1"/>
  <c r="J6027" i="3"/>
  <c r="L6027" i="3" s="1"/>
  <c r="J6022" i="3"/>
  <c r="L6022" i="3" s="1"/>
  <c r="J6016" i="3"/>
  <c r="L6016" i="3" s="1"/>
  <c r="J6009" i="3"/>
  <c r="L6009" i="3" s="1"/>
  <c r="J6024" i="3"/>
  <c r="L6024" i="3" s="1"/>
  <c r="J6017" i="3"/>
  <c r="L6017" i="3" s="1"/>
  <c r="J6013" i="3"/>
  <c r="L6013" i="3" s="1"/>
  <c r="J6008" i="3"/>
  <c r="L6008" i="3" s="1"/>
  <c r="J6001" i="3"/>
  <c r="L6001" i="3" s="1"/>
  <c r="J5993" i="3"/>
  <c r="L5993" i="3" s="1"/>
  <c r="J5997" i="3"/>
  <c r="L5997" i="3" s="1"/>
  <c r="J5996" i="3"/>
  <c r="L5996" i="3" s="1"/>
  <c r="J6007" i="3"/>
  <c r="L6007" i="3" s="1"/>
  <c r="J6014" i="3"/>
  <c r="L6014" i="3" s="1"/>
  <c r="J6006" i="3"/>
  <c r="L6006" i="3" s="1"/>
  <c r="J6000" i="3"/>
  <c r="L6000" i="3" s="1"/>
  <c r="M6000" i="3" s="1"/>
  <c r="J5995" i="3"/>
  <c r="L5995" i="3" s="1"/>
  <c r="J5992" i="3"/>
  <c r="L5992" i="3" s="1"/>
  <c r="M5992" i="3" s="1"/>
  <c r="J13941" i="3"/>
  <c r="L13941" i="3" s="1"/>
  <c r="J13939" i="3"/>
  <c r="L13939" i="3" s="1"/>
  <c r="J13940" i="3"/>
  <c r="L13940" i="3" s="1"/>
  <c r="J13948" i="3"/>
  <c r="L13948" i="3" s="1"/>
  <c r="J13936" i="3"/>
  <c r="L13936" i="3" s="1"/>
  <c r="J13947" i="3"/>
  <c r="L13947" i="3" s="1"/>
  <c r="J13946" i="3"/>
  <c r="L13946" i="3" s="1"/>
  <c r="J13945" i="3"/>
  <c r="L13945" i="3" s="1"/>
  <c r="J13937" i="3"/>
  <c r="L13937" i="3" s="1"/>
  <c r="J13929" i="3"/>
  <c r="L13929" i="3" s="1"/>
  <c r="J13942" i="3"/>
  <c r="L13942" i="3" s="1"/>
  <c r="J13928" i="3"/>
  <c r="L13928" i="3" s="1"/>
  <c r="J13944" i="3"/>
  <c r="L13944" i="3" s="1"/>
  <c r="J13938" i="3"/>
  <c r="L13938" i="3" s="1"/>
  <c r="J13943" i="3"/>
  <c r="L13943" i="3" s="1"/>
  <c r="J13933" i="3"/>
  <c r="L13933" i="3" s="1"/>
  <c r="J13926" i="3"/>
  <c r="L13926" i="3" s="1"/>
  <c r="J13923" i="3"/>
  <c r="L13923" i="3" s="1"/>
  <c r="J13922" i="3"/>
  <c r="L13922" i="3" s="1"/>
  <c r="J13925" i="3"/>
  <c r="L13925" i="3" s="1"/>
  <c r="J13931" i="3"/>
  <c r="L13931" i="3" s="1"/>
  <c r="J13935" i="3"/>
  <c r="L13935" i="3" s="1"/>
  <c r="J13930" i="3"/>
  <c r="L13930" i="3" s="1"/>
  <c r="J13934" i="3"/>
  <c r="L13934" i="3" s="1"/>
  <c r="J13919" i="3"/>
  <c r="L13919" i="3" s="1"/>
  <c r="J13918" i="3"/>
  <c r="L13918" i="3" s="1"/>
  <c r="J13927" i="3"/>
  <c r="L13927" i="3" s="1"/>
  <c r="J13920" i="3"/>
  <c r="L13920" i="3" s="1"/>
  <c r="J13916" i="3"/>
  <c r="L13916" i="3" s="1"/>
  <c r="J13924" i="3"/>
  <c r="L13924" i="3" s="1"/>
  <c r="M13924" i="3" s="1"/>
  <c r="J13914" i="3"/>
  <c r="L13914" i="3" s="1"/>
  <c r="J13912" i="3"/>
  <c r="L13912" i="3" s="1"/>
  <c r="J13932" i="3"/>
  <c r="L13932" i="3" s="1"/>
  <c r="M13932" i="3" s="1"/>
  <c r="J13911" i="3"/>
  <c r="L13911" i="3" s="1"/>
  <c r="J13908" i="3"/>
  <c r="L13908" i="3" s="1"/>
  <c r="J13900" i="3"/>
  <c r="L13900" i="3" s="1"/>
  <c r="J13902" i="3"/>
  <c r="L13902" i="3" s="1"/>
  <c r="J13897" i="3"/>
  <c r="L13897" i="3" s="1"/>
  <c r="J13893" i="3"/>
  <c r="L13893" i="3" s="1"/>
  <c r="J13909" i="3"/>
  <c r="L13909" i="3" s="1"/>
  <c r="M13909" i="3" s="1"/>
  <c r="J13921" i="3"/>
  <c r="L13921" i="3" s="1"/>
  <c r="J13915" i="3"/>
  <c r="L13915" i="3" s="1"/>
  <c r="J13910" i="3"/>
  <c r="L13910" i="3" s="1"/>
  <c r="J13905" i="3"/>
  <c r="L13905" i="3" s="1"/>
  <c r="J13895" i="3"/>
  <c r="L13895" i="3" s="1"/>
  <c r="J13891" i="3"/>
  <c r="L13891" i="3" s="1"/>
  <c r="J13892" i="3"/>
  <c r="L13892" i="3" s="1"/>
  <c r="J13889" i="3"/>
  <c r="L13889" i="3" s="1"/>
  <c r="J13917" i="3"/>
  <c r="L13917" i="3" s="1"/>
  <c r="J13901" i="3"/>
  <c r="L13901" i="3" s="1"/>
  <c r="J13913" i="3"/>
  <c r="L13913" i="3" s="1"/>
  <c r="J13885" i="3"/>
  <c r="L13885" i="3" s="1"/>
  <c r="J13907" i="3"/>
  <c r="L13907" i="3" s="1"/>
  <c r="J13894" i="3"/>
  <c r="L13894" i="3" s="1"/>
  <c r="J13884" i="3"/>
  <c r="L13884" i="3" s="1"/>
  <c r="J13906" i="3"/>
  <c r="L13906" i="3" s="1"/>
  <c r="M13906" i="3" s="1"/>
  <c r="J13904" i="3"/>
  <c r="L13904" i="3" s="1"/>
  <c r="J13899" i="3"/>
  <c r="L13899" i="3" s="1"/>
  <c r="J13903" i="3"/>
  <c r="L13903" i="3" s="1"/>
  <c r="J13898" i="3"/>
  <c r="L13898" i="3" s="1"/>
  <c r="J13886" i="3"/>
  <c r="L13886" i="3" s="1"/>
  <c r="M13887" i="3" s="1"/>
  <c r="J17991" i="3"/>
  <c r="L17991" i="3" s="1"/>
  <c r="J17990" i="3"/>
  <c r="L17990" i="3" s="1"/>
  <c r="J17999" i="3"/>
  <c r="L17999" i="3" s="1"/>
  <c r="J17998" i="3"/>
  <c r="L17998" i="3" s="1"/>
  <c r="J17997" i="3"/>
  <c r="L17997" i="3" s="1"/>
  <c r="J17996" i="3"/>
  <c r="L17996" i="3" s="1"/>
  <c r="J17995" i="3"/>
  <c r="L17995" i="3" s="1"/>
  <c r="J17989" i="3"/>
  <c r="L17989" i="3" s="1"/>
  <c r="J17978" i="3"/>
  <c r="L17978" i="3" s="1"/>
  <c r="J17993" i="3"/>
  <c r="L17993" i="3" s="1"/>
  <c r="J17985" i="3"/>
  <c r="L17985" i="3" s="1"/>
  <c r="J17992" i="3"/>
  <c r="L17992" i="3" s="1"/>
  <c r="J17994" i="3"/>
  <c r="L17994" i="3" s="1"/>
  <c r="J17975" i="3"/>
  <c r="L17975" i="3" s="1"/>
  <c r="J17971" i="3"/>
  <c r="L17971" i="3" s="1"/>
  <c r="J17984" i="3"/>
  <c r="L17984" i="3" s="1"/>
  <c r="J17974" i="3"/>
  <c r="L17974" i="3" s="1"/>
  <c r="J17987" i="3"/>
  <c r="L17987" i="3" s="1"/>
  <c r="J17988" i="3"/>
  <c r="L17988" i="3" s="1"/>
  <c r="J17983" i="3"/>
  <c r="L17983" i="3" s="1"/>
  <c r="J17986" i="3"/>
  <c r="L17986" i="3" s="1"/>
  <c r="J17982" i="3"/>
  <c r="L17982" i="3" s="1"/>
  <c r="J17981" i="3"/>
  <c r="L17981" i="3" s="1"/>
  <c r="J17980" i="3"/>
  <c r="L17980" i="3" s="1"/>
  <c r="J17970" i="3"/>
  <c r="L17970" i="3" s="1"/>
  <c r="J17969" i="3"/>
  <c r="L17969" i="3" s="1"/>
  <c r="J17977" i="3"/>
  <c r="L17977" i="3" s="1"/>
  <c r="J17968" i="3"/>
  <c r="L17968" i="3" s="1"/>
  <c r="J17976" i="3"/>
  <c r="L17976" i="3" s="1"/>
  <c r="J17973" i="3"/>
  <c r="L17973" i="3" s="1"/>
  <c r="J17966" i="3"/>
  <c r="L17966" i="3" s="1"/>
  <c r="J17972" i="3"/>
  <c r="L17972" i="3" s="1"/>
  <c r="J17979" i="3"/>
  <c r="L17979" i="3" s="1"/>
  <c r="M17979" i="3" s="1"/>
  <c r="J17967" i="3"/>
  <c r="L17967" i="3" s="1"/>
  <c r="J17958" i="3"/>
  <c r="L17958" i="3" s="1"/>
  <c r="J17952" i="3"/>
  <c r="L17952" i="3" s="1"/>
  <c r="J17942" i="3"/>
  <c r="L17942" i="3" s="1"/>
  <c r="J17940" i="3"/>
  <c r="L17940" i="3" s="1"/>
  <c r="J17963" i="3"/>
  <c r="L17963" i="3" s="1"/>
  <c r="J17959" i="3"/>
  <c r="L17959" i="3" s="1"/>
  <c r="J17955" i="3"/>
  <c r="L17955" i="3" s="1"/>
  <c r="J17947" i="3"/>
  <c r="L17947" i="3" s="1"/>
  <c r="J17945" i="3"/>
  <c r="L17945" i="3" s="1"/>
  <c r="J17960" i="3"/>
  <c r="L17960" i="3" s="1"/>
  <c r="J17951" i="3"/>
  <c r="L17951" i="3" s="1"/>
  <c r="J17964" i="3"/>
  <c r="L17964" i="3" s="1"/>
  <c r="J17962" i="3"/>
  <c r="L17962" i="3" s="1"/>
  <c r="J17961" i="3"/>
  <c r="L17961" i="3" s="1"/>
  <c r="J17965" i="3"/>
  <c r="L17965" i="3" s="1"/>
  <c r="J17950" i="3"/>
  <c r="L17950" i="3" s="1"/>
  <c r="J17949" i="3"/>
  <c r="L17949" i="3" s="1"/>
  <c r="J17948" i="3"/>
  <c r="L17948" i="3" s="1"/>
  <c r="J17944" i="3"/>
  <c r="L17944" i="3" s="1"/>
  <c r="J17936" i="3"/>
  <c r="L17936" i="3" s="1"/>
  <c r="J17956" i="3"/>
  <c r="L17956" i="3" s="1"/>
  <c r="J17935" i="3"/>
  <c r="L17935" i="3" s="1"/>
  <c r="J17934" i="3"/>
  <c r="L17934" i="3" s="1"/>
  <c r="J17954" i="3"/>
  <c r="L17954" i="3" s="1"/>
  <c r="J17941" i="3"/>
  <c r="L17941" i="3" s="1"/>
  <c r="J17957" i="3"/>
  <c r="L17957" i="3" s="1"/>
  <c r="J17953" i="3"/>
  <c r="L17953" i="3" s="1"/>
  <c r="J7704" i="3"/>
  <c r="L7704" i="3" s="1"/>
  <c r="J7703" i="3"/>
  <c r="L7703" i="3" s="1"/>
  <c r="J7694" i="3"/>
  <c r="L7694" i="3" s="1"/>
  <c r="J7702" i="3"/>
  <c r="L7702" i="3" s="1"/>
  <c r="J7701" i="3"/>
  <c r="L7701" i="3" s="1"/>
  <c r="J7699" i="3"/>
  <c r="L7699" i="3" s="1"/>
  <c r="J7705" i="3"/>
  <c r="L7705" i="3" s="1"/>
  <c r="J7689" i="3"/>
  <c r="L7689" i="3" s="1"/>
  <c r="J7698" i="3"/>
  <c r="L7698" i="3" s="1"/>
  <c r="J7695" i="3"/>
  <c r="L7695" i="3" s="1"/>
  <c r="J7692" i="3"/>
  <c r="L7692" i="3" s="1"/>
  <c r="J7686" i="3"/>
  <c r="L7686" i="3" s="1"/>
  <c r="J7700" i="3"/>
  <c r="L7700" i="3" s="1"/>
  <c r="J7688" i="3"/>
  <c r="L7688" i="3" s="1"/>
  <c r="J7697" i="3"/>
  <c r="L7697" i="3" s="1"/>
  <c r="J7685" i="3"/>
  <c r="L7685" i="3" s="1"/>
  <c r="J7696" i="3"/>
  <c r="L7696" i="3" s="1"/>
  <c r="J7681" i="3"/>
  <c r="L7681" i="3" s="1"/>
  <c r="J7677" i="3"/>
  <c r="L7677" i="3" s="1"/>
  <c r="J7687" i="3"/>
  <c r="L7687" i="3" s="1"/>
  <c r="J7691" i="3"/>
  <c r="L7691" i="3" s="1"/>
  <c r="J7683" i="3"/>
  <c r="L7683" i="3" s="1"/>
  <c r="J7680" i="3"/>
  <c r="L7680" i="3" s="1"/>
  <c r="J7690" i="3"/>
  <c r="L7690" i="3" s="1"/>
  <c r="J7682" i="3"/>
  <c r="L7682" i="3" s="1"/>
  <c r="J7693" i="3"/>
  <c r="L7693" i="3" s="1"/>
  <c r="J7670" i="3"/>
  <c r="L7670" i="3" s="1"/>
  <c r="J7675" i="3"/>
  <c r="L7675" i="3" s="1"/>
  <c r="J7674" i="3"/>
  <c r="L7674" i="3" s="1"/>
  <c r="J7684" i="3"/>
  <c r="L7684" i="3" s="1"/>
  <c r="J7679" i="3"/>
  <c r="L7679" i="3" s="1"/>
  <c r="J7656" i="3"/>
  <c r="L7656" i="3" s="1"/>
  <c r="J7655" i="3"/>
  <c r="L7655" i="3" s="1"/>
  <c r="J7652" i="3"/>
  <c r="L7652" i="3" s="1"/>
  <c r="J7649" i="3"/>
  <c r="L7649" i="3" s="1"/>
  <c r="J7673" i="3"/>
  <c r="L7673" i="3" s="1"/>
  <c r="J7661" i="3"/>
  <c r="L7661" i="3" s="1"/>
  <c r="J7676" i="3"/>
  <c r="L7676" i="3" s="1"/>
  <c r="J7665" i="3"/>
  <c r="L7665" i="3" s="1"/>
  <c r="J7669" i="3"/>
  <c r="L7669" i="3" s="1"/>
  <c r="J7659" i="3"/>
  <c r="L7659" i="3" s="1"/>
  <c r="J7666" i="3"/>
  <c r="L7666" i="3" s="1"/>
  <c r="J7647" i="3"/>
  <c r="L7647" i="3" s="1"/>
  <c r="J7662" i="3"/>
  <c r="L7662" i="3" s="1"/>
  <c r="J7678" i="3"/>
  <c r="L7678" i="3" s="1"/>
  <c r="J7667" i="3"/>
  <c r="L7667" i="3" s="1"/>
  <c r="J7668" i="3"/>
  <c r="L7668" i="3" s="1"/>
  <c r="J7663" i="3"/>
  <c r="L7663" i="3" s="1"/>
  <c r="J7660" i="3"/>
  <c r="L7660" i="3" s="1"/>
  <c r="J7658" i="3"/>
  <c r="L7658" i="3" s="1"/>
  <c r="J7671" i="3"/>
  <c r="L7671" i="3" s="1"/>
  <c r="M7671" i="3" s="1"/>
  <c r="J7672" i="3"/>
  <c r="L7672" i="3" s="1"/>
  <c r="J7645" i="3"/>
  <c r="L7645" i="3" s="1"/>
  <c r="J7640" i="3"/>
  <c r="L7640" i="3" s="1"/>
  <c r="J7664" i="3"/>
  <c r="L7664" i="3" s="1"/>
  <c r="J7641" i="3"/>
  <c r="L7641" i="3" s="1"/>
  <c r="J7650" i="3"/>
  <c r="L7650" i="3" s="1"/>
  <c r="J7644" i="3"/>
  <c r="L7644" i="3" s="1"/>
  <c r="M7644" i="3" s="1"/>
  <c r="J7651" i="3"/>
  <c r="L7651" i="3" s="1"/>
  <c r="J7646" i="3"/>
  <c r="L7646" i="3" s="1"/>
  <c r="J7657" i="3"/>
  <c r="L7657" i="3" s="1"/>
  <c r="J12538" i="3"/>
  <c r="L12538" i="3" s="1"/>
  <c r="J12550" i="3"/>
  <c r="L12550" i="3" s="1"/>
  <c r="J12549" i="3"/>
  <c r="L12549" i="3" s="1"/>
  <c r="J12548" i="3"/>
  <c r="L12548" i="3" s="1"/>
  <c r="J12539" i="3"/>
  <c r="L12539" i="3" s="1"/>
  <c r="J12547" i="3"/>
  <c r="L12547" i="3" s="1"/>
  <c r="J12546" i="3"/>
  <c r="L12546" i="3" s="1"/>
  <c r="J12543" i="3"/>
  <c r="L12543" i="3" s="1"/>
  <c r="J12541" i="3"/>
  <c r="L12541" i="3" s="1"/>
  <c r="J12530" i="3"/>
  <c r="L12530" i="3" s="1"/>
  <c r="J12542" i="3"/>
  <c r="L12542" i="3" s="1"/>
  <c r="J12544" i="3"/>
  <c r="L12544" i="3" s="1"/>
  <c r="J12537" i="3"/>
  <c r="L12537" i="3" s="1"/>
  <c r="J12540" i="3"/>
  <c r="L12540" i="3" s="1"/>
  <c r="J12545" i="3"/>
  <c r="L12545" i="3" s="1"/>
  <c r="J12535" i="3"/>
  <c r="L12535" i="3" s="1"/>
  <c r="J12527" i="3"/>
  <c r="L12527" i="3" s="1"/>
  <c r="J12523" i="3"/>
  <c r="L12523" i="3" s="1"/>
  <c r="J12533" i="3"/>
  <c r="L12533" i="3" s="1"/>
  <c r="J12532" i="3"/>
  <c r="L12532" i="3" s="1"/>
  <c r="J12536" i="3"/>
  <c r="L12536" i="3" s="1"/>
  <c r="J12531" i="3"/>
  <c r="L12531" i="3" s="1"/>
  <c r="M12531" i="3" s="1"/>
  <c r="J12517" i="3"/>
  <c r="L12517" i="3" s="1"/>
  <c r="J12529" i="3"/>
  <c r="L12529" i="3" s="1"/>
  <c r="J12528" i="3"/>
  <c r="L12528" i="3" s="1"/>
  <c r="J12521" i="3"/>
  <c r="L12521" i="3" s="1"/>
  <c r="J12516" i="3"/>
  <c r="L12516" i="3" s="1"/>
  <c r="J12514" i="3"/>
  <c r="L12514" i="3" s="1"/>
  <c r="J12522" i="3"/>
  <c r="L12522" i="3" s="1"/>
  <c r="J12515" i="3"/>
  <c r="L12515" i="3" s="1"/>
  <c r="J12525" i="3"/>
  <c r="L12525" i="3" s="1"/>
  <c r="J12524" i="3"/>
  <c r="L12524" i="3" s="1"/>
  <c r="J12526" i="3"/>
  <c r="L12526" i="3" s="1"/>
  <c r="J12520" i="3"/>
  <c r="L12520" i="3" s="1"/>
  <c r="J12534" i="3"/>
  <c r="L12534" i="3" s="1"/>
  <c r="J12508" i="3"/>
  <c r="L12508" i="3" s="1"/>
  <c r="J12505" i="3"/>
  <c r="L12505" i="3" s="1"/>
  <c r="J12490" i="3"/>
  <c r="L12490" i="3" s="1"/>
  <c r="J12513" i="3"/>
  <c r="L12513" i="3" s="1"/>
  <c r="J12503" i="3"/>
  <c r="L12503" i="3" s="1"/>
  <c r="J12498" i="3"/>
  <c r="L12498" i="3" s="1"/>
  <c r="J12496" i="3"/>
  <c r="L12496" i="3" s="1"/>
  <c r="J12492" i="3"/>
  <c r="L12492" i="3" s="1"/>
  <c r="J12518" i="3"/>
  <c r="L12518" i="3" s="1"/>
  <c r="J12509" i="3"/>
  <c r="L12509" i="3" s="1"/>
  <c r="J12519" i="3"/>
  <c r="L12519" i="3" s="1"/>
  <c r="J12510" i="3"/>
  <c r="L12510" i="3" s="1"/>
  <c r="J12504" i="3"/>
  <c r="L12504" i="3" s="1"/>
  <c r="J12511" i="3"/>
  <c r="L12511" i="3" s="1"/>
  <c r="J12512" i="3"/>
  <c r="L12512" i="3" s="1"/>
  <c r="J12502" i="3"/>
  <c r="L12502" i="3" s="1"/>
  <c r="J12506" i="3"/>
  <c r="L12506" i="3" s="1"/>
  <c r="J12491" i="3"/>
  <c r="L12491" i="3" s="1"/>
  <c r="J12488" i="3"/>
  <c r="L12488" i="3" s="1"/>
  <c r="M12488" i="3" s="1"/>
  <c r="J12501" i="3"/>
  <c r="L12501" i="3" s="1"/>
  <c r="J12489" i="3"/>
  <c r="L12489" i="3" s="1"/>
  <c r="J12494" i="3"/>
  <c r="L12494" i="3" s="1"/>
  <c r="J12485" i="3"/>
  <c r="L12485" i="3" s="1"/>
  <c r="J12500" i="3"/>
  <c r="L12500" i="3" s="1"/>
  <c r="J12507" i="3"/>
  <c r="L12507" i="3" s="1"/>
  <c r="J12495" i="3"/>
  <c r="L12495" i="3" s="1"/>
  <c r="J13793" i="3"/>
  <c r="L13793" i="3" s="1"/>
  <c r="J13788" i="3"/>
  <c r="L13788" i="3" s="1"/>
  <c r="J13792" i="3"/>
  <c r="L13792" i="3" s="1"/>
  <c r="J13790" i="3"/>
  <c r="L13790" i="3" s="1"/>
  <c r="J13798" i="3"/>
  <c r="L13798" i="3" s="1"/>
  <c r="J13797" i="3"/>
  <c r="L13797" i="3" s="1"/>
  <c r="J13796" i="3"/>
  <c r="L13796" i="3" s="1"/>
  <c r="J13795" i="3"/>
  <c r="L13795" i="3" s="1"/>
  <c r="J13794" i="3"/>
  <c r="L13794" i="3" s="1"/>
  <c r="J13785" i="3"/>
  <c r="L13785" i="3" s="1"/>
  <c r="J13789" i="3"/>
  <c r="L13789" i="3" s="1"/>
  <c r="J13791" i="3"/>
  <c r="L13791" i="3" s="1"/>
  <c r="J13786" i="3"/>
  <c r="L13786" i="3" s="1"/>
  <c r="J13783" i="3"/>
  <c r="L13783" i="3" s="1"/>
  <c r="J13778" i="3"/>
  <c r="L13778" i="3" s="1"/>
  <c r="J13769" i="3"/>
  <c r="L13769" i="3" s="1"/>
  <c r="J13787" i="3"/>
  <c r="L13787" i="3" s="1"/>
  <c r="J13772" i="3"/>
  <c r="L13772" i="3" s="1"/>
  <c r="J13782" i="3"/>
  <c r="L13782" i="3" s="1"/>
  <c r="J13781" i="3"/>
  <c r="L13781" i="3" s="1"/>
  <c r="J13771" i="3"/>
  <c r="L13771" i="3" s="1"/>
  <c r="J13780" i="3"/>
  <c r="L13780" i="3" s="1"/>
  <c r="J13779" i="3"/>
  <c r="L13779" i="3" s="1"/>
  <c r="J13784" i="3"/>
  <c r="L13784" i="3" s="1"/>
  <c r="J13768" i="3"/>
  <c r="L13768" i="3" s="1"/>
  <c r="J13777" i="3"/>
  <c r="L13777" i="3" s="1"/>
  <c r="J13776" i="3"/>
  <c r="L13776" i="3" s="1"/>
  <c r="J13767" i="3"/>
  <c r="L13767" i="3" s="1"/>
  <c r="J13773" i="3"/>
  <c r="L13773" i="3" s="1"/>
  <c r="J13775" i="3"/>
  <c r="L13775" i="3" s="1"/>
  <c r="J13774" i="3"/>
  <c r="L13774" i="3" s="1"/>
  <c r="J13765" i="3"/>
  <c r="L13765" i="3" s="1"/>
  <c r="J13763" i="3"/>
  <c r="L13763" i="3" s="1"/>
  <c r="J13754" i="3"/>
  <c r="L13754" i="3" s="1"/>
  <c r="J13764" i="3"/>
  <c r="L13764" i="3" s="1"/>
  <c r="J13761" i="3"/>
  <c r="L13761" i="3" s="1"/>
  <c r="J13758" i="3"/>
  <c r="L13758" i="3" s="1"/>
  <c r="J13752" i="3"/>
  <c r="L13752" i="3" s="1"/>
  <c r="J13747" i="3"/>
  <c r="L13747" i="3" s="1"/>
  <c r="J13743" i="3"/>
  <c r="L13743" i="3" s="1"/>
  <c r="J13759" i="3"/>
  <c r="L13759" i="3" s="1"/>
  <c r="J13749" i="3"/>
  <c r="L13749" i="3" s="1"/>
  <c r="J13748" i="3"/>
  <c r="L13748" i="3" s="1"/>
  <c r="J13770" i="3"/>
  <c r="L13770" i="3" s="1"/>
  <c r="J13760" i="3"/>
  <c r="L13760" i="3" s="1"/>
  <c r="J13755" i="3"/>
  <c r="L13755" i="3" s="1"/>
  <c r="M13755" i="3" s="1"/>
  <c r="J13745" i="3"/>
  <c r="L13745" i="3" s="1"/>
  <c r="J13741" i="3"/>
  <c r="L13741" i="3" s="1"/>
  <c r="J13766" i="3"/>
  <c r="L13766" i="3" s="1"/>
  <c r="J13762" i="3"/>
  <c r="L13762" i="3" s="1"/>
  <c r="J13756" i="3"/>
  <c r="L13756" i="3" s="1"/>
  <c r="J13753" i="3"/>
  <c r="L13753" i="3" s="1"/>
  <c r="J13740" i="3"/>
  <c r="L13740" i="3" s="1"/>
  <c r="J13737" i="3"/>
  <c r="L13737" i="3" s="1"/>
  <c r="J13733" i="3"/>
  <c r="L13733" i="3" s="1"/>
  <c r="J13732" i="3"/>
  <c r="L13732" i="3" s="1"/>
  <c r="M13732" i="3" s="1"/>
  <c r="J13757" i="3"/>
  <c r="L13757" i="3" s="1"/>
  <c r="J13750" i="3"/>
  <c r="L13750" i="3" s="1"/>
  <c r="J13744" i="3"/>
  <c r="L13744" i="3" s="1"/>
  <c r="J13734" i="3"/>
  <c r="L13734" i="3" s="1"/>
  <c r="M13734" i="3" s="1"/>
  <c r="J13746" i="3"/>
  <c r="L13746" i="3" s="1"/>
  <c r="J13739" i="3"/>
  <c r="L13739" i="3" s="1"/>
  <c r="J13742" i="3"/>
  <c r="L13742" i="3" s="1"/>
  <c r="J13738" i="3"/>
  <c r="L13738" i="3" s="1"/>
  <c r="J13751" i="3"/>
  <c r="L13751" i="3" s="1"/>
  <c r="J5245" i="3"/>
  <c r="L5245" i="3" s="1"/>
  <c r="J5244" i="3"/>
  <c r="L5244" i="3" s="1"/>
  <c r="J5235" i="3"/>
  <c r="L5235" i="3" s="1"/>
  <c r="J5243" i="3"/>
  <c r="L5243" i="3" s="1"/>
  <c r="J5242" i="3"/>
  <c r="L5242" i="3" s="1"/>
  <c r="J5240" i="3"/>
  <c r="L5240" i="3" s="1"/>
  <c r="J5246" i="3"/>
  <c r="L5246" i="3" s="1"/>
  <c r="J5236" i="3"/>
  <c r="L5236" i="3" s="1"/>
  <c r="J5241" i="3"/>
  <c r="L5241" i="3" s="1"/>
  <c r="J5233" i="3"/>
  <c r="L5233" i="3" s="1"/>
  <c r="J5238" i="3"/>
  <c r="L5238" i="3" s="1"/>
  <c r="J5237" i="3"/>
  <c r="L5237" i="3" s="1"/>
  <c r="J5239" i="3"/>
  <c r="L5239" i="3" s="1"/>
  <c r="J5232" i="3"/>
  <c r="L5232" i="3" s="1"/>
  <c r="J5217" i="3"/>
  <c r="L5217" i="3" s="1"/>
  <c r="J5234" i="3"/>
  <c r="L5234" i="3" s="1"/>
  <c r="J5226" i="3"/>
  <c r="L5226" i="3" s="1"/>
  <c r="J5231" i="3"/>
  <c r="L5231" i="3" s="1"/>
  <c r="J5220" i="3"/>
  <c r="L5220" i="3" s="1"/>
  <c r="J5230" i="3"/>
  <c r="L5230" i="3" s="1"/>
  <c r="J5229" i="3"/>
  <c r="L5229" i="3" s="1"/>
  <c r="J5219" i="3"/>
  <c r="L5219" i="3" s="1"/>
  <c r="J5228" i="3"/>
  <c r="L5228" i="3" s="1"/>
  <c r="J5227" i="3"/>
  <c r="L5227" i="3" s="1"/>
  <c r="J5225" i="3"/>
  <c r="L5225" i="3" s="1"/>
  <c r="J5215" i="3"/>
  <c r="L5215" i="3" s="1"/>
  <c r="J5224" i="3"/>
  <c r="L5224" i="3" s="1"/>
  <c r="J5218" i="3"/>
  <c r="L5218" i="3" s="1"/>
  <c r="J5214" i="3"/>
  <c r="L5214" i="3" s="1"/>
  <c r="J5223" i="3"/>
  <c r="L5223" i="3" s="1"/>
  <c r="J5221" i="3"/>
  <c r="L5221" i="3" s="1"/>
  <c r="M5221" i="3" s="1"/>
  <c r="J5222" i="3"/>
  <c r="L5222" i="3" s="1"/>
  <c r="J5212" i="3"/>
  <c r="L5212" i="3" s="1"/>
  <c r="J5210" i="3"/>
  <c r="L5210" i="3" s="1"/>
  <c r="J5216" i="3"/>
  <c r="L5216" i="3" s="1"/>
  <c r="J5211" i="3"/>
  <c r="L5211" i="3" s="1"/>
  <c r="J5207" i="3"/>
  <c r="L5207" i="3" s="1"/>
  <c r="J5203" i="3"/>
  <c r="L5203" i="3" s="1"/>
  <c r="J5194" i="3"/>
  <c r="L5194" i="3" s="1"/>
  <c r="M5195" i="3" s="1"/>
  <c r="J5192" i="3"/>
  <c r="L5192" i="3" s="1"/>
  <c r="J5208" i="3"/>
  <c r="L5208" i="3" s="1"/>
  <c r="J5213" i="3"/>
  <c r="L5213" i="3" s="1"/>
  <c r="J5209" i="3"/>
  <c r="L5209" i="3" s="1"/>
  <c r="J5204" i="3"/>
  <c r="L5204" i="3" s="1"/>
  <c r="J5201" i="3"/>
  <c r="L5201" i="3" s="1"/>
  <c r="J5199" i="3"/>
  <c r="L5199" i="3" s="1"/>
  <c r="J5191" i="3"/>
  <c r="L5191" i="3" s="1"/>
  <c r="J5189" i="3"/>
  <c r="L5189" i="3" s="1"/>
  <c r="J5187" i="3"/>
  <c r="L5187" i="3" s="1"/>
  <c r="J5197" i="3"/>
  <c r="L5197" i="3" s="1"/>
  <c r="J5196" i="3"/>
  <c r="L5196" i="3" s="1"/>
  <c r="M5196" i="3" s="1"/>
  <c r="J5186" i="3"/>
  <c r="L5186" i="3" s="1"/>
  <c r="J5206" i="3"/>
  <c r="L5206" i="3" s="1"/>
  <c r="J5198" i="3"/>
  <c r="L5198" i="3" s="1"/>
  <c r="J5205" i="3"/>
  <c r="L5205" i="3" s="1"/>
  <c r="J5202" i="3"/>
  <c r="L5202" i="3" s="1"/>
  <c r="J5190" i="3"/>
  <c r="L5190" i="3" s="1"/>
  <c r="J5200" i="3"/>
  <c r="L5200" i="3" s="1"/>
  <c r="M5200" i="3" s="1"/>
  <c r="J5183" i="3"/>
  <c r="L5183" i="3" s="1"/>
  <c r="J5182" i="3"/>
  <c r="L5182" i="3" s="1"/>
  <c r="J15314" i="3"/>
  <c r="L15314" i="3" s="1"/>
  <c r="J15306" i="3"/>
  <c r="L15306" i="3" s="1"/>
  <c r="J15313" i="3"/>
  <c r="L15313" i="3" s="1"/>
  <c r="J15311" i="3"/>
  <c r="L15311" i="3" s="1"/>
  <c r="J15309" i="3"/>
  <c r="L15309" i="3" s="1"/>
  <c r="J15317" i="3"/>
  <c r="L15317" i="3" s="1"/>
  <c r="J15316" i="3"/>
  <c r="L15316" i="3" s="1"/>
  <c r="J15315" i="3"/>
  <c r="L15315" i="3" s="1"/>
  <c r="J15304" i="3"/>
  <c r="L15304" i="3" s="1"/>
  <c r="J15301" i="3"/>
  <c r="L15301" i="3" s="1"/>
  <c r="J15308" i="3"/>
  <c r="L15308" i="3" s="1"/>
  <c r="J15310" i="3"/>
  <c r="L15310" i="3" s="1"/>
  <c r="J15307" i="3"/>
  <c r="L15307" i="3" s="1"/>
  <c r="J15312" i="3"/>
  <c r="L15312" i="3" s="1"/>
  <c r="J15302" i="3"/>
  <c r="L15302" i="3" s="1"/>
  <c r="J15297" i="3"/>
  <c r="L15297" i="3" s="1"/>
  <c r="J15296" i="3"/>
  <c r="L15296" i="3" s="1"/>
  <c r="J15305" i="3"/>
  <c r="L15305" i="3" s="1"/>
  <c r="J15292" i="3"/>
  <c r="L15292" i="3" s="1"/>
  <c r="J15300" i="3"/>
  <c r="L15300" i="3" s="1"/>
  <c r="J15291" i="3"/>
  <c r="L15291" i="3" s="1"/>
  <c r="J15298" i="3"/>
  <c r="L15298" i="3" s="1"/>
  <c r="J15299" i="3"/>
  <c r="L15299" i="3" s="1"/>
  <c r="J15303" i="3"/>
  <c r="L15303" i="3" s="1"/>
  <c r="J15280" i="3"/>
  <c r="L15280" i="3" s="1"/>
  <c r="J15283" i="3"/>
  <c r="L15283" i="3" s="1"/>
  <c r="J15281" i="3"/>
  <c r="L15281" i="3" s="1"/>
  <c r="J15295" i="3"/>
  <c r="L15295" i="3" s="1"/>
  <c r="J15289" i="3"/>
  <c r="L15289" i="3" s="1"/>
  <c r="J15294" i="3"/>
  <c r="L15294" i="3" s="1"/>
  <c r="J15293" i="3"/>
  <c r="L15293" i="3" s="1"/>
  <c r="M15293" i="3" s="1"/>
  <c r="J15290" i="3"/>
  <c r="L15290" i="3" s="1"/>
  <c r="J15282" i="3"/>
  <c r="L15282" i="3" s="1"/>
  <c r="J15270" i="3"/>
  <c r="L15270" i="3" s="1"/>
  <c r="J15276" i="3"/>
  <c r="L15276" i="3" s="1"/>
  <c r="J15288" i="3"/>
  <c r="L15288" i="3" s="1"/>
  <c r="J15273" i="3"/>
  <c r="L15273" i="3" s="1"/>
  <c r="J15259" i="3"/>
  <c r="L15259" i="3" s="1"/>
  <c r="J15277" i="3"/>
  <c r="L15277" i="3" s="1"/>
  <c r="J15269" i="3"/>
  <c r="L15269" i="3" s="1"/>
  <c r="J15284" i="3"/>
  <c r="L15284" i="3" s="1"/>
  <c r="J15278" i="3"/>
  <c r="L15278" i="3" s="1"/>
  <c r="J15285" i="3"/>
  <c r="L15285" i="3" s="1"/>
  <c r="J15279" i="3"/>
  <c r="L15279" i="3" s="1"/>
  <c r="J15274" i="3"/>
  <c r="L15274" i="3" s="1"/>
  <c r="J15264" i="3"/>
  <c r="L15264" i="3" s="1"/>
  <c r="J15286" i="3"/>
  <c r="L15286" i="3" s="1"/>
  <c r="J15287" i="3"/>
  <c r="L15287" i="3" s="1"/>
  <c r="J15262" i="3"/>
  <c r="L15262" i="3" s="1"/>
  <c r="J15272" i="3"/>
  <c r="L15272" i="3" s="1"/>
  <c r="J15266" i="3"/>
  <c r="L15266" i="3" s="1"/>
  <c r="J15263" i="3"/>
  <c r="L15263" i="3" s="1"/>
  <c r="J15271" i="3"/>
  <c r="L15271" i="3" s="1"/>
  <c r="J15265" i="3"/>
  <c r="L15265" i="3" s="1"/>
  <c r="J15256" i="3"/>
  <c r="L15256" i="3" s="1"/>
  <c r="J15255" i="3"/>
  <c r="L15255" i="3" s="1"/>
  <c r="J15275" i="3"/>
  <c r="L15275" i="3" s="1"/>
  <c r="M15275" i="3" s="1"/>
  <c r="J15268" i="3"/>
  <c r="L15268" i="3" s="1"/>
  <c r="J15260" i="3"/>
  <c r="L15260" i="3" s="1"/>
  <c r="J15254" i="3"/>
  <c r="L15254" i="3" s="1"/>
  <c r="J15267" i="3"/>
  <c r="L15267" i="3" s="1"/>
  <c r="J14081" i="3"/>
  <c r="L14081" i="3" s="1"/>
  <c r="J14069" i="3"/>
  <c r="L14069" i="3" s="1"/>
  <c r="J14080" i="3"/>
  <c r="L14080" i="3" s="1"/>
  <c r="J14079" i="3"/>
  <c r="L14079" i="3" s="1"/>
  <c r="J14078" i="3"/>
  <c r="L14078" i="3" s="1"/>
  <c r="J14076" i="3"/>
  <c r="L14076" i="3" s="1"/>
  <c r="J14071" i="3"/>
  <c r="L14071" i="3" s="1"/>
  <c r="J14066" i="3"/>
  <c r="L14066" i="3" s="1"/>
  <c r="J14064" i="3"/>
  <c r="L14064" i="3" s="1"/>
  <c r="J14075" i="3"/>
  <c r="L14075" i="3" s="1"/>
  <c r="J14073" i="3"/>
  <c r="L14073" i="3" s="1"/>
  <c r="J14070" i="3"/>
  <c r="L14070" i="3" s="1"/>
  <c r="J14061" i="3"/>
  <c r="L14061" i="3" s="1"/>
  <c r="J14072" i="3"/>
  <c r="L14072" i="3" s="1"/>
  <c r="J14067" i="3"/>
  <c r="L14067" i="3" s="1"/>
  <c r="J14063" i="3"/>
  <c r="L14063" i="3" s="1"/>
  <c r="J14074" i="3"/>
  <c r="L14074" i="3" s="1"/>
  <c r="J14068" i="3"/>
  <c r="L14068" i="3" s="1"/>
  <c r="J14077" i="3"/>
  <c r="L14077" i="3" s="1"/>
  <c r="J14055" i="3"/>
  <c r="L14055" i="3" s="1"/>
  <c r="J14065" i="3"/>
  <c r="L14065" i="3" s="1"/>
  <c r="M14065" i="3" s="1"/>
  <c r="J14058" i="3"/>
  <c r="L14058" i="3" s="1"/>
  <c r="J14060" i="3"/>
  <c r="L14060" i="3" s="1"/>
  <c r="J14062" i="3"/>
  <c r="L14062" i="3" s="1"/>
  <c r="J14050" i="3"/>
  <c r="L14050" i="3" s="1"/>
  <c r="J14059" i="3"/>
  <c r="L14059" i="3" s="1"/>
  <c r="J14053" i="3"/>
  <c r="L14053" i="3" s="1"/>
  <c r="J14056" i="3"/>
  <c r="L14056" i="3" s="1"/>
  <c r="J14048" i="3"/>
  <c r="L14048" i="3" s="1"/>
  <c r="J14057" i="3"/>
  <c r="L14057" i="3" s="1"/>
  <c r="J14054" i="3"/>
  <c r="L14054" i="3" s="1"/>
  <c r="J14042" i="3"/>
  <c r="L14042" i="3" s="1"/>
  <c r="J14032" i="3"/>
  <c r="L14032" i="3" s="1"/>
  <c r="J14031" i="3"/>
  <c r="L14031" i="3" s="1"/>
  <c r="J14043" i="3"/>
  <c r="L14043" i="3" s="1"/>
  <c r="J14038" i="3"/>
  <c r="L14038" i="3" s="1"/>
  <c r="J14028" i="3"/>
  <c r="L14028" i="3" s="1"/>
  <c r="J14024" i="3"/>
  <c r="L14024" i="3" s="1"/>
  <c r="J14045" i="3"/>
  <c r="L14045" i="3" s="1"/>
  <c r="J14039" i="3"/>
  <c r="L14039" i="3" s="1"/>
  <c r="J14036" i="3"/>
  <c r="L14036" i="3" s="1"/>
  <c r="J14049" i="3"/>
  <c r="L14049" i="3" s="1"/>
  <c r="J14021" i="3"/>
  <c r="L14021" i="3" s="1"/>
  <c r="J14051" i="3"/>
  <c r="L14051" i="3" s="1"/>
  <c r="J14046" i="3"/>
  <c r="L14046" i="3" s="1"/>
  <c r="J14044" i="3"/>
  <c r="L14044" i="3" s="1"/>
  <c r="J14041" i="3"/>
  <c r="L14041" i="3" s="1"/>
  <c r="J14052" i="3"/>
  <c r="L14052" i="3" s="1"/>
  <c r="J14047" i="3"/>
  <c r="L14047" i="3" s="1"/>
  <c r="J14040" i="3"/>
  <c r="L14040" i="3" s="1"/>
  <c r="J14030" i="3"/>
  <c r="L14030" i="3" s="1"/>
  <c r="J14027" i="3"/>
  <c r="L14027" i="3" s="1"/>
  <c r="J14033" i="3"/>
  <c r="L14033" i="3" s="1"/>
  <c r="J14029" i="3"/>
  <c r="L14029" i="3" s="1"/>
  <c r="M14029" i="3" s="1"/>
  <c r="J14037" i="3"/>
  <c r="L14037" i="3" s="1"/>
  <c r="J14035" i="3"/>
  <c r="L14035" i="3" s="1"/>
  <c r="J14022" i="3"/>
  <c r="L14022" i="3" s="1"/>
  <c r="J14034" i="3"/>
  <c r="L14034" i="3" s="1"/>
  <c r="J14020" i="3"/>
  <c r="L14020" i="3" s="1"/>
  <c r="J14023" i="3"/>
  <c r="L14023" i="3" s="1"/>
  <c r="J16718" i="3"/>
  <c r="L16718" i="3" s="1"/>
  <c r="J16706" i="3"/>
  <c r="L16706" i="3" s="1"/>
  <c r="J16717" i="3"/>
  <c r="L16717" i="3" s="1"/>
  <c r="J16716" i="3"/>
  <c r="L16716" i="3" s="1"/>
  <c r="J16715" i="3"/>
  <c r="L16715" i="3" s="1"/>
  <c r="J16714" i="3"/>
  <c r="L16714" i="3" s="1"/>
  <c r="J16711" i="3"/>
  <c r="L16711" i="3" s="1"/>
  <c r="J16709" i="3"/>
  <c r="L16709" i="3" s="1"/>
  <c r="J16710" i="3"/>
  <c r="L16710" i="3" s="1"/>
  <c r="J16712" i="3"/>
  <c r="L16712" i="3" s="1"/>
  <c r="J16707" i="3"/>
  <c r="L16707" i="3" s="1"/>
  <c r="J16704" i="3"/>
  <c r="L16704" i="3" s="1"/>
  <c r="J16705" i="3"/>
  <c r="L16705" i="3" s="1"/>
  <c r="J16708" i="3"/>
  <c r="L16708" i="3" s="1"/>
  <c r="J16713" i="3"/>
  <c r="L16713" i="3" s="1"/>
  <c r="J16698" i="3"/>
  <c r="L16698" i="3" s="1"/>
  <c r="J16692" i="3"/>
  <c r="L16692" i="3" s="1"/>
  <c r="J16703" i="3"/>
  <c r="L16703" i="3" s="1"/>
  <c r="J16702" i="3"/>
  <c r="L16702" i="3" s="1"/>
  <c r="J16701" i="3"/>
  <c r="L16701" i="3" s="1"/>
  <c r="J16700" i="3"/>
  <c r="L16700" i="3" s="1"/>
  <c r="J16699" i="3"/>
  <c r="L16699" i="3" s="1"/>
  <c r="J16687" i="3"/>
  <c r="L16687" i="3" s="1"/>
  <c r="J16696" i="3"/>
  <c r="L16696" i="3" s="1"/>
  <c r="J16689" i="3"/>
  <c r="L16689" i="3" s="1"/>
  <c r="J16685" i="3"/>
  <c r="L16685" i="3" s="1"/>
  <c r="J16695" i="3"/>
  <c r="L16695" i="3" s="1"/>
  <c r="J16693" i="3"/>
  <c r="L16693" i="3" s="1"/>
  <c r="J16697" i="3"/>
  <c r="L16697" i="3" s="1"/>
  <c r="J16694" i="3"/>
  <c r="L16694" i="3" s="1"/>
  <c r="J16691" i="3"/>
  <c r="L16691" i="3" s="1"/>
  <c r="J16679" i="3"/>
  <c r="L16679" i="3" s="1"/>
  <c r="J16669" i="3"/>
  <c r="L16669" i="3" s="1"/>
  <c r="J16668" i="3"/>
  <c r="L16668" i="3" s="1"/>
  <c r="J16680" i="3"/>
  <c r="L16680" i="3" s="1"/>
  <c r="J16675" i="3"/>
  <c r="L16675" i="3" s="1"/>
  <c r="J16665" i="3"/>
  <c r="L16665" i="3" s="1"/>
  <c r="J16688" i="3"/>
  <c r="L16688" i="3" s="1"/>
  <c r="J16683" i="3"/>
  <c r="L16683" i="3" s="1"/>
  <c r="J16661" i="3"/>
  <c r="L16661" i="3" s="1"/>
  <c r="J16659" i="3"/>
  <c r="L16659" i="3" s="1"/>
  <c r="J16676" i="3"/>
  <c r="L16676" i="3" s="1"/>
  <c r="J16673" i="3"/>
  <c r="L16673" i="3" s="1"/>
  <c r="J16690" i="3"/>
  <c r="L16690" i="3" s="1"/>
  <c r="J16684" i="3"/>
  <c r="L16684" i="3" s="1"/>
  <c r="J16681" i="3"/>
  <c r="L16681" i="3" s="1"/>
  <c r="J16682" i="3"/>
  <c r="L16682" i="3" s="1"/>
  <c r="J16678" i="3"/>
  <c r="L16678" i="3" s="1"/>
  <c r="J16686" i="3"/>
  <c r="L16686" i="3" s="1"/>
  <c r="J16662" i="3"/>
  <c r="L16662" i="3" s="1"/>
  <c r="J16671" i="3"/>
  <c r="L16671" i="3" s="1"/>
  <c r="J16677" i="3"/>
  <c r="L16677" i="3" s="1"/>
  <c r="J16663" i="3"/>
  <c r="L16663" i="3" s="1"/>
  <c r="J16660" i="3"/>
  <c r="L16660" i="3" s="1"/>
  <c r="J16667" i="3"/>
  <c r="L16667" i="3" s="1"/>
  <c r="J16670" i="3"/>
  <c r="L16670" i="3" s="1"/>
  <c r="J16674" i="3"/>
  <c r="L16674" i="3" s="1"/>
  <c r="J16672" i="3"/>
  <c r="L16672" i="3" s="1"/>
  <c r="J21131" i="3"/>
  <c r="L21131" i="3" s="1"/>
  <c r="J21129" i="3"/>
  <c r="L21129" i="3" s="1"/>
  <c r="J21130" i="3"/>
  <c r="L21130" i="3" s="1"/>
  <c r="J9865" i="3"/>
  <c r="L9865" i="3" s="1"/>
  <c r="J9864" i="3"/>
  <c r="L9864" i="3" s="1"/>
  <c r="J9863" i="3"/>
  <c r="L9863" i="3" s="1"/>
  <c r="J9854" i="3"/>
  <c r="L9854" i="3" s="1"/>
  <c r="J9862" i="3"/>
  <c r="L9862" i="3" s="1"/>
  <c r="J9860" i="3"/>
  <c r="L9860" i="3" s="1"/>
  <c r="J9855" i="3"/>
  <c r="L9855" i="3" s="1"/>
  <c r="J9859" i="3"/>
  <c r="L9859" i="3" s="1"/>
  <c r="J9857" i="3"/>
  <c r="L9857" i="3" s="1"/>
  <c r="J9845" i="3"/>
  <c r="L9845" i="3" s="1"/>
  <c r="J9851" i="3"/>
  <c r="L9851" i="3" s="1"/>
  <c r="J9847" i="3"/>
  <c r="L9847" i="3" s="1"/>
  <c r="J9861" i="3"/>
  <c r="L9861" i="3" s="1"/>
  <c r="J9856" i="3"/>
  <c r="L9856" i="3" s="1"/>
  <c r="J9853" i="3"/>
  <c r="L9853" i="3" s="1"/>
  <c r="J9849" i="3"/>
  <c r="L9849" i="3" s="1"/>
  <c r="J9858" i="3"/>
  <c r="L9858" i="3" s="1"/>
  <c r="J9846" i="3"/>
  <c r="L9846" i="3" s="1"/>
  <c r="J9842" i="3"/>
  <c r="L9842" i="3" s="1"/>
  <c r="J9844" i="3"/>
  <c r="L9844" i="3" s="1"/>
  <c r="J9852" i="3"/>
  <c r="L9852" i="3" s="1"/>
  <c r="J9848" i="3"/>
  <c r="L9848" i="3" s="1"/>
  <c r="J9841" i="3"/>
  <c r="L9841" i="3" s="1"/>
  <c r="J9837" i="3"/>
  <c r="L9837" i="3" s="1"/>
  <c r="J9843" i="3"/>
  <c r="L9843" i="3" s="1"/>
  <c r="J9840" i="3"/>
  <c r="L9840" i="3" s="1"/>
  <c r="J9850" i="3"/>
  <c r="L9850" i="3" s="1"/>
  <c r="J9833" i="3"/>
  <c r="L9833" i="3" s="1"/>
  <c r="J9839" i="3"/>
  <c r="L9839" i="3" s="1"/>
  <c r="J9838" i="3"/>
  <c r="L9838" i="3" s="1"/>
  <c r="J9831" i="3"/>
  <c r="L9831" i="3" s="1"/>
  <c r="J9829" i="3"/>
  <c r="L9829" i="3" s="1"/>
  <c r="J9830" i="3"/>
  <c r="L9830" i="3" s="1"/>
  <c r="J9836" i="3"/>
  <c r="L9836" i="3" s="1"/>
  <c r="J9828" i="3"/>
  <c r="L9828" i="3" s="1"/>
  <c r="J9834" i="3"/>
  <c r="L9834" i="3" s="1"/>
  <c r="J9823" i="3"/>
  <c r="L9823" i="3" s="1"/>
  <c r="J9820" i="3"/>
  <c r="L9820" i="3" s="1"/>
  <c r="J9835" i="3"/>
  <c r="L9835" i="3" s="1"/>
  <c r="J9824" i="3"/>
  <c r="L9824" i="3" s="1"/>
  <c r="J9825" i="3"/>
  <c r="L9825" i="3" s="1"/>
  <c r="J9832" i="3"/>
  <c r="L9832" i="3" s="1"/>
  <c r="J9819" i="3"/>
  <c r="L9819" i="3" s="1"/>
  <c r="J9826" i="3"/>
  <c r="L9826" i="3" s="1"/>
  <c r="J9827" i="3"/>
  <c r="L9827" i="3" s="1"/>
  <c r="J9822" i="3"/>
  <c r="L9822" i="3" s="1"/>
  <c r="J9821" i="3"/>
  <c r="L9821" i="3" s="1"/>
  <c r="J7300" i="3"/>
  <c r="L7300" i="3" s="1"/>
  <c r="J7298" i="3"/>
  <c r="L7298" i="3" s="1"/>
  <c r="J7299" i="3"/>
  <c r="L7299" i="3" s="1"/>
  <c r="J7307" i="3"/>
  <c r="L7307" i="3" s="1"/>
  <c r="J7306" i="3"/>
  <c r="L7306" i="3" s="1"/>
  <c r="J7305" i="3"/>
  <c r="L7305" i="3" s="1"/>
  <c r="J7304" i="3"/>
  <c r="L7304" i="3" s="1"/>
  <c r="J7301" i="3"/>
  <c r="L7301" i="3" s="1"/>
  <c r="J7296" i="3"/>
  <c r="L7296" i="3" s="1"/>
  <c r="J7292" i="3"/>
  <c r="L7292" i="3" s="1"/>
  <c r="J7303" i="3"/>
  <c r="L7303" i="3" s="1"/>
  <c r="J7293" i="3"/>
  <c r="L7293" i="3" s="1"/>
  <c r="J7297" i="3"/>
  <c r="L7297" i="3" s="1"/>
  <c r="J7302" i="3"/>
  <c r="L7302" i="3" s="1"/>
  <c r="J7295" i="3"/>
  <c r="L7295" i="3" s="1"/>
  <c r="J7294" i="3"/>
  <c r="L7294" i="3" s="1"/>
  <c r="J11950" i="3"/>
  <c r="L11950" i="3" s="1"/>
  <c r="J18971" i="3"/>
  <c r="L18971" i="3" s="1"/>
  <c r="J2064" i="3"/>
  <c r="L2064" i="3" s="1"/>
  <c r="J15098" i="3"/>
  <c r="L15098" i="3" s="1"/>
  <c r="M15099" i="3" s="1"/>
  <c r="J20693" i="3"/>
  <c r="L20693" i="3" s="1"/>
  <c r="J4639" i="3"/>
  <c r="L4639" i="3" s="1"/>
  <c r="J10633" i="3"/>
  <c r="L10633" i="3" s="1"/>
  <c r="M10633" i="3" s="1"/>
  <c r="J15611" i="3"/>
  <c r="L15611" i="3" s="1"/>
  <c r="M15611" i="3" s="1"/>
  <c r="J20545" i="3"/>
  <c r="L20545" i="3" s="1"/>
  <c r="M20545" i="3" s="1"/>
  <c r="J2524" i="3"/>
  <c r="L2524" i="3" s="1"/>
  <c r="J6215" i="3"/>
  <c r="L6215" i="3" s="1"/>
  <c r="M6216" i="3" s="1"/>
  <c r="J10339" i="3"/>
  <c r="L10339" i="3" s="1"/>
  <c r="J13799" i="3"/>
  <c r="L13799" i="3" s="1"/>
  <c r="J17313" i="3"/>
  <c r="L17313" i="3" s="1"/>
  <c r="J20335" i="3"/>
  <c r="L20335" i="3" s="1"/>
  <c r="M20336" i="3" s="1"/>
  <c r="J1933" i="3"/>
  <c r="L1933" i="3" s="1"/>
  <c r="J4485" i="3"/>
  <c r="L4485" i="3" s="1"/>
  <c r="J7558" i="3"/>
  <c r="L7558" i="3" s="1"/>
  <c r="J10716" i="3"/>
  <c r="L10716" i="3" s="1"/>
  <c r="M10716" i="3" s="1"/>
  <c r="J13800" i="3"/>
  <c r="L13800" i="3" s="1"/>
  <c r="J16757" i="3"/>
  <c r="L16757" i="3" s="1"/>
  <c r="J20174" i="3"/>
  <c r="L20174" i="3" s="1"/>
  <c r="M20174" i="3" s="1"/>
  <c r="J1183" i="3"/>
  <c r="L1183" i="3" s="1"/>
  <c r="J3623" i="3"/>
  <c r="L3623" i="3" s="1"/>
  <c r="J6217" i="3"/>
  <c r="L6217" i="3" s="1"/>
  <c r="M6217" i="3" s="1"/>
  <c r="J9112" i="3"/>
  <c r="L9112" i="3" s="1"/>
  <c r="J11700" i="3"/>
  <c r="L11700" i="3" s="1"/>
  <c r="J16840" i="3"/>
  <c r="L16840" i="3" s="1"/>
  <c r="J19879" i="3"/>
  <c r="L19879" i="3" s="1"/>
  <c r="J281" i="3"/>
  <c r="L281" i="3" s="1"/>
  <c r="M282" i="3" s="1"/>
  <c r="J2371" i="3"/>
  <c r="L2371" i="3" s="1"/>
  <c r="J4643" i="3"/>
  <c r="L4643" i="3" s="1"/>
  <c r="M4644" i="3" s="1"/>
  <c r="J7480" i="3"/>
  <c r="L7480" i="3" s="1"/>
  <c r="M10117" i="3"/>
  <c r="J12624" i="3"/>
  <c r="L12624" i="3" s="1"/>
  <c r="M12625" i="3" s="1"/>
  <c r="J15182" i="3"/>
  <c r="L15182" i="3" s="1"/>
  <c r="M15182" i="3" s="1"/>
  <c r="J16917" i="3"/>
  <c r="L16917" i="3" s="1"/>
  <c r="J19880" i="3"/>
  <c r="L19880" i="3" s="1"/>
  <c r="M21585" i="3"/>
  <c r="J2149" i="3"/>
  <c r="L2149" i="3" s="1"/>
  <c r="M2149" i="3" s="1"/>
  <c r="J3996" i="3"/>
  <c r="L3996" i="3" s="1"/>
  <c r="J5983" i="3"/>
  <c r="L5983" i="3" s="1"/>
  <c r="J8175" i="3"/>
  <c r="L8175" i="3" s="1"/>
  <c r="J10638" i="3"/>
  <c r="L10638" i="3" s="1"/>
  <c r="M12786" i="3"/>
  <c r="J15614" i="3"/>
  <c r="L15614" i="3" s="1"/>
  <c r="J17317" i="3"/>
  <c r="L17317" i="3" s="1"/>
  <c r="J20095" i="3"/>
  <c r="L20095" i="3" s="1"/>
  <c r="M21586" i="3"/>
  <c r="J2150" i="3"/>
  <c r="L2150" i="3" s="1"/>
  <c r="J3844" i="3"/>
  <c r="L3844" i="3" s="1"/>
  <c r="M3844" i="3" s="1"/>
  <c r="J5653" i="3"/>
  <c r="L5653" i="3" s="1"/>
  <c r="M5653" i="3" s="1"/>
  <c r="J7482" i="3"/>
  <c r="L7482" i="3" s="1"/>
  <c r="M7482" i="3" s="1"/>
  <c r="J9273" i="3"/>
  <c r="L9273" i="3" s="1"/>
  <c r="J11703" i="3"/>
  <c r="L11703" i="3" s="1"/>
  <c r="J13294" i="3"/>
  <c r="L13294" i="3" s="1"/>
  <c r="J15615" i="3"/>
  <c r="L15615" i="3" s="1"/>
  <c r="J17318" i="3"/>
  <c r="L17318" i="3" s="1"/>
  <c r="J19882" i="3"/>
  <c r="L19882" i="3" s="1"/>
  <c r="J1608" i="3"/>
  <c r="L1608" i="3" s="1"/>
  <c r="M1608" i="3" s="1"/>
  <c r="J2909" i="3"/>
  <c r="L2909" i="3" s="1"/>
  <c r="M2909" i="3" s="1"/>
  <c r="J4565" i="3"/>
  <c r="L4565" i="3" s="1"/>
  <c r="J6451" i="3"/>
  <c r="L6451" i="3" s="1"/>
  <c r="J8385" i="3"/>
  <c r="L8385" i="3" s="1"/>
  <c r="M8385" i="3" s="1"/>
  <c r="J11017" i="3"/>
  <c r="L11017" i="3" s="1"/>
  <c r="J12706" i="3"/>
  <c r="L12706" i="3" s="1"/>
  <c r="M12706" i="3" s="1"/>
  <c r="J14577" i="3"/>
  <c r="L14577" i="3" s="1"/>
  <c r="M14578" i="3" s="1"/>
  <c r="J16366" i="3"/>
  <c r="L16366" i="3" s="1"/>
  <c r="J18748" i="3"/>
  <c r="L18748" i="3" s="1"/>
  <c r="M18748" i="3" s="1"/>
  <c r="J20341" i="3"/>
  <c r="L20341" i="3" s="1"/>
  <c r="J141" i="3"/>
  <c r="L141" i="3" s="1"/>
  <c r="M141" i="3" s="1"/>
  <c r="J1841" i="3"/>
  <c r="L1841" i="3" s="1"/>
  <c r="M1841" i="3" s="1"/>
  <c r="J3059" i="3"/>
  <c r="L3059" i="3" s="1"/>
  <c r="J4647" i="3"/>
  <c r="L4647" i="3" s="1"/>
  <c r="J6452" i="3"/>
  <c r="L6452" i="3" s="1"/>
  <c r="M6452" i="3" s="1"/>
  <c r="J8101" i="3"/>
  <c r="L8101" i="3" s="1"/>
  <c r="M8101" i="3" s="1"/>
  <c r="J10040" i="3"/>
  <c r="L10040" i="3" s="1"/>
  <c r="M10041" i="3" s="1"/>
  <c r="J11538" i="3"/>
  <c r="L11538" i="3" s="1"/>
  <c r="M12789" i="3"/>
  <c r="J16444" i="3"/>
  <c r="L16444" i="3" s="1"/>
  <c r="J18899" i="3"/>
  <c r="L18899" i="3" s="1"/>
  <c r="J20553" i="3"/>
  <c r="L20553" i="3" s="1"/>
  <c r="J67" i="3"/>
  <c r="L67" i="3" s="1"/>
  <c r="J2532" i="3"/>
  <c r="L2532" i="3" s="1"/>
  <c r="M2532" i="3" s="1"/>
  <c r="J3550" i="3"/>
  <c r="L3550" i="3" s="1"/>
  <c r="M3551" i="3" s="1"/>
  <c r="J4724" i="3"/>
  <c r="L4724" i="3" s="1"/>
  <c r="M4724" i="3" s="1"/>
  <c r="J6223" i="3"/>
  <c r="L6223" i="3" s="1"/>
  <c r="M6223" i="3" s="1"/>
  <c r="J7150" i="3"/>
  <c r="L7150" i="3" s="1"/>
  <c r="J8531" i="3"/>
  <c r="L8531" i="3" s="1"/>
  <c r="M10122" i="3"/>
  <c r="J11090" i="3"/>
  <c r="L11090" i="3" s="1"/>
  <c r="J12186" i="3"/>
  <c r="L12186" i="3" s="1"/>
  <c r="J14708" i="3"/>
  <c r="L14708" i="3" s="1"/>
  <c r="J16148" i="3"/>
  <c r="L16148" i="3" s="1"/>
  <c r="J17929" i="3"/>
  <c r="L17929" i="3" s="1"/>
  <c r="J19061" i="3"/>
  <c r="L19061" i="3" s="1"/>
  <c r="M19061" i="3" s="1"/>
  <c r="J20343" i="3"/>
  <c r="L20343" i="3" s="1"/>
  <c r="M20343" i="3" s="1"/>
  <c r="M21590" i="3"/>
  <c r="J1190" i="3"/>
  <c r="L1190" i="3" s="1"/>
  <c r="M1190" i="3" s="1"/>
  <c r="J2377" i="3"/>
  <c r="L2377" i="3" s="1"/>
  <c r="J3345" i="3"/>
  <c r="L3345" i="3" s="1"/>
  <c r="M3345" i="3" s="1"/>
  <c r="J4568" i="3"/>
  <c r="L4568" i="3" s="1"/>
  <c r="M4568" i="3" s="1"/>
  <c r="J5988" i="3"/>
  <c r="L5988" i="3" s="1"/>
  <c r="J6930" i="3"/>
  <c r="L6930" i="3" s="1"/>
  <c r="J8180" i="3"/>
  <c r="L8180" i="3" s="1"/>
  <c r="J9420" i="3"/>
  <c r="L9420" i="3" s="1"/>
  <c r="J11707" i="3"/>
  <c r="L11707" i="3" s="1"/>
  <c r="J12930" i="3"/>
  <c r="L12930" i="3" s="1"/>
  <c r="J15619" i="3"/>
  <c r="L15619" i="3" s="1"/>
  <c r="M15619" i="3" s="1"/>
  <c r="J16922" i="3"/>
  <c r="L16922" i="3" s="1"/>
  <c r="J18599" i="3"/>
  <c r="L18599" i="3" s="1"/>
  <c r="J19747" i="3"/>
  <c r="L19747" i="3" s="1"/>
  <c r="J21136" i="3"/>
  <c r="L21136" i="3" s="1"/>
  <c r="J624" i="3"/>
  <c r="L624" i="3" s="1"/>
  <c r="J1765" i="3"/>
  <c r="L1765" i="3" s="1"/>
  <c r="M1765" i="3" s="1"/>
  <c r="J2834" i="3"/>
  <c r="L2834" i="3" s="1"/>
  <c r="M2834" i="3" s="1"/>
  <c r="J3920" i="3"/>
  <c r="L3920" i="3" s="1"/>
  <c r="J5324" i="3"/>
  <c r="L5324" i="3" s="1"/>
  <c r="J6455" i="3"/>
  <c r="L6455" i="3" s="1"/>
  <c r="J7487" i="3"/>
  <c r="L7487" i="3" s="1"/>
  <c r="J8750" i="3"/>
  <c r="L8750" i="3" s="1"/>
  <c r="M10124" i="3"/>
  <c r="J11092" i="3"/>
  <c r="L11092" i="3" s="1"/>
  <c r="J12188" i="3"/>
  <c r="L12188" i="3" s="1"/>
  <c r="J13152" i="3"/>
  <c r="L13152" i="3" s="1"/>
  <c r="J14155" i="3"/>
  <c r="L14155" i="3" s="1"/>
  <c r="J15620" i="3"/>
  <c r="L15620" i="3" s="1"/>
  <c r="J16923" i="3"/>
  <c r="L16923" i="3" s="1"/>
  <c r="J18600" i="3"/>
  <c r="L18600" i="3" s="1"/>
  <c r="J21060" i="3"/>
  <c r="L21060" i="3" s="1"/>
  <c r="J439" i="3"/>
  <c r="L439" i="3" s="1"/>
  <c r="J1684" i="3"/>
  <c r="L1684" i="3" s="1"/>
  <c r="M1684" i="3" s="1"/>
  <c r="J2685" i="3"/>
  <c r="L2685" i="3" s="1"/>
  <c r="J3632" i="3"/>
  <c r="L3632" i="3" s="1"/>
  <c r="J4727" i="3"/>
  <c r="L4727" i="3" s="1"/>
  <c r="J6072" i="3"/>
  <c r="L6072" i="3" s="1"/>
  <c r="M6072" i="3" s="1"/>
  <c r="J7003" i="3"/>
  <c r="L7003" i="3" s="1"/>
  <c r="J8390" i="3"/>
  <c r="L8390" i="3" s="1"/>
  <c r="J9422" i="3"/>
  <c r="L9422" i="3" s="1"/>
  <c r="J10645" i="3"/>
  <c r="L10645" i="3" s="1"/>
  <c r="M10646" i="3" s="1"/>
  <c r="J11542" i="3"/>
  <c r="L11542" i="3" s="1"/>
  <c r="J12556" i="3"/>
  <c r="L12556" i="3" s="1"/>
  <c r="J13514" i="3"/>
  <c r="L13514" i="3" s="1"/>
  <c r="J16007" i="3"/>
  <c r="L16007" i="3" s="1"/>
  <c r="J17324" i="3"/>
  <c r="L17324" i="3" s="1"/>
  <c r="J18903" i="3"/>
  <c r="L18903" i="3" s="1"/>
  <c r="J20102" i="3"/>
  <c r="L20102" i="3" s="1"/>
  <c r="M20102" i="3" s="1"/>
  <c r="J21363" i="3"/>
  <c r="L21363" i="3" s="1"/>
  <c r="M21363" i="3" s="1"/>
  <c r="J842" i="3"/>
  <c r="L842" i="3" s="1"/>
  <c r="J1846" i="3"/>
  <c r="L1846" i="3" s="1"/>
  <c r="M1846" i="3" s="1"/>
  <c r="J2836" i="3"/>
  <c r="L2836" i="3" s="1"/>
  <c r="J3772" i="3"/>
  <c r="L3772" i="3" s="1"/>
  <c r="J4795" i="3"/>
  <c r="L4795" i="3" s="1"/>
  <c r="J7075" i="3"/>
  <c r="L7075" i="3" s="1"/>
  <c r="M7075" i="3" s="1"/>
  <c r="J8612" i="3"/>
  <c r="L8612" i="3" s="1"/>
  <c r="J10194" i="3"/>
  <c r="L10194" i="3" s="1"/>
  <c r="J11243" i="3"/>
  <c r="L11243" i="3" s="1"/>
  <c r="J12413" i="3"/>
  <c r="L12413" i="3" s="1"/>
  <c r="J13439" i="3"/>
  <c r="L13439" i="3" s="1"/>
  <c r="J14712" i="3"/>
  <c r="L14712" i="3" s="1"/>
  <c r="J18675" i="3"/>
  <c r="L18675" i="3" s="1"/>
  <c r="J20347" i="3"/>
  <c r="L20347" i="3" s="1"/>
  <c r="M20347" i="3" s="1"/>
  <c r="J441" i="3"/>
  <c r="L441" i="3" s="1"/>
  <c r="J2305" i="3"/>
  <c r="L2305" i="3" s="1"/>
  <c r="J3773" i="3"/>
  <c r="L3773" i="3" s="1"/>
  <c r="J5788" i="3"/>
  <c r="L5788" i="3" s="1"/>
  <c r="M5788" i="3" s="1"/>
  <c r="J7859" i="3"/>
  <c r="L7859" i="3" s="1"/>
  <c r="J10494" i="3"/>
  <c r="L10494" i="3" s="1"/>
  <c r="M10494" i="3" s="1"/>
  <c r="J12713" i="3"/>
  <c r="L12713" i="3" s="1"/>
  <c r="J15031" i="3"/>
  <c r="L15031" i="3" s="1"/>
  <c r="J17695" i="3"/>
  <c r="L17695" i="3" s="1"/>
  <c r="J20414" i="3"/>
  <c r="L20414" i="3" s="1"/>
  <c r="J3137" i="3"/>
  <c r="L3137" i="3" s="1"/>
  <c r="J8185" i="3"/>
  <c r="L8185" i="3" s="1"/>
  <c r="J10648" i="3"/>
  <c r="L10648" i="3" s="1"/>
  <c r="J15188" i="3"/>
  <c r="L15188" i="3" s="1"/>
  <c r="J17696" i="3"/>
  <c r="L17696" i="3" s="1"/>
  <c r="J20349" i="3"/>
  <c r="L20349" i="3" s="1"/>
  <c r="J986" i="3"/>
  <c r="L986" i="3" s="1"/>
  <c r="J3276" i="3"/>
  <c r="L3276" i="3" s="1"/>
  <c r="J5663" i="3"/>
  <c r="L5663" i="3" s="1"/>
  <c r="J8186" i="3"/>
  <c r="L8186" i="3" s="1"/>
  <c r="J10567" i="3"/>
  <c r="L10567" i="3" s="1"/>
  <c r="J15189" i="3"/>
  <c r="L15189" i="3" s="1"/>
  <c r="J17623" i="3"/>
  <c r="L17623" i="3" s="1"/>
  <c r="J20416" i="3"/>
  <c r="L20416" i="3" s="1"/>
  <c r="J917" i="3"/>
  <c r="L917" i="3" s="1"/>
  <c r="J3206" i="3"/>
  <c r="L3206" i="3" s="1"/>
  <c r="M3207" i="3" s="1"/>
  <c r="J5791" i="3"/>
  <c r="L5791" i="3" s="1"/>
  <c r="J8187" i="3"/>
  <c r="L8187" i="3" s="1"/>
  <c r="J10731" i="3"/>
  <c r="L10731" i="3" s="1"/>
  <c r="J12937" i="3"/>
  <c r="L12937" i="3" s="1"/>
  <c r="M12937" i="3" s="1"/>
  <c r="J15190" i="3"/>
  <c r="L15190" i="3" s="1"/>
  <c r="J17937" i="3"/>
  <c r="L17937" i="3" s="1"/>
  <c r="J20417" i="3"/>
  <c r="L20417" i="3" s="1"/>
  <c r="J704" i="3"/>
  <c r="L704" i="3" s="1"/>
  <c r="J2997" i="3"/>
  <c r="L2997" i="3" s="1"/>
  <c r="J5253" i="3"/>
  <c r="L5253" i="3" s="1"/>
  <c r="J12264" i="3"/>
  <c r="L12264" i="3" s="1"/>
  <c r="J14162" i="3"/>
  <c r="L14162" i="3" s="1"/>
  <c r="J16597" i="3"/>
  <c r="L16597" i="3" s="1"/>
  <c r="J19331" i="3"/>
  <c r="L19331" i="3" s="1"/>
  <c r="J2692" i="3"/>
  <c r="L2692" i="3" s="1"/>
  <c r="M2692" i="3" s="1"/>
  <c r="J5254" i="3"/>
  <c r="L5254" i="3" s="1"/>
  <c r="J9128" i="3"/>
  <c r="L9128" i="3" s="1"/>
  <c r="M9128" i="3" s="1"/>
  <c r="J13376" i="3"/>
  <c r="L13376" i="3" s="1"/>
  <c r="J17939" i="3"/>
  <c r="L17939" i="3" s="1"/>
  <c r="J78" i="3"/>
  <c r="L78" i="3" s="1"/>
  <c r="J4802" i="3"/>
  <c r="L4802" i="3" s="1"/>
  <c r="J13446" i="3"/>
  <c r="L13446" i="3" s="1"/>
  <c r="J18083" i="3"/>
  <c r="L18083" i="3" s="1"/>
  <c r="J154" i="3"/>
  <c r="L154" i="3" s="1"/>
  <c r="J4579" i="3"/>
  <c r="L4579" i="3" s="1"/>
  <c r="J18489" i="3"/>
  <c r="L18489" i="3" s="1"/>
  <c r="J708" i="3"/>
  <c r="L708" i="3" s="1"/>
  <c r="J5669" i="3"/>
  <c r="L5669" i="3" s="1"/>
  <c r="J9927" i="3"/>
  <c r="L9927" i="3" s="1"/>
  <c r="M9927" i="3" s="1"/>
  <c r="J14232" i="3"/>
  <c r="L14232" i="3" s="1"/>
  <c r="J18995" i="3"/>
  <c r="L18995" i="3" s="1"/>
  <c r="J1332" i="3"/>
  <c r="L1332" i="3" s="1"/>
  <c r="J9762" i="3"/>
  <c r="L9762" i="3" s="1"/>
  <c r="J17943" i="3"/>
  <c r="L17943" i="3" s="1"/>
  <c r="J555" i="3"/>
  <c r="L555" i="3" s="1"/>
  <c r="J4806" i="3"/>
  <c r="L4806" i="3" s="1"/>
  <c r="J17415" i="3"/>
  <c r="L17415" i="3" s="1"/>
  <c r="M17416" i="3" s="1"/>
  <c r="J21375" i="3"/>
  <c r="L21375" i="3" s="1"/>
  <c r="J3645" i="3"/>
  <c r="L3645" i="3" s="1"/>
  <c r="M3645" i="3" s="1"/>
  <c r="J8261" i="3"/>
  <c r="L8261" i="3" s="1"/>
  <c r="J12271" i="3"/>
  <c r="L12271" i="3" s="1"/>
  <c r="J16164" i="3"/>
  <c r="L16164" i="3" s="1"/>
  <c r="M16164" i="3" s="1"/>
  <c r="J3148" i="3"/>
  <c r="L3148" i="3" s="1"/>
  <c r="J7167" i="3"/>
  <c r="L7167" i="3" s="1"/>
  <c r="J11185" i="3"/>
  <c r="L11185" i="3" s="1"/>
  <c r="J15335" i="3"/>
  <c r="L15335" i="3" s="1"/>
  <c r="J19902" i="3"/>
  <c r="L19902" i="3" s="1"/>
  <c r="M19902" i="3" s="1"/>
  <c r="J6471" i="3"/>
  <c r="L6471" i="3" s="1"/>
  <c r="J10741" i="3"/>
  <c r="L10741" i="3" s="1"/>
  <c r="J14895" i="3"/>
  <c r="L14895" i="3" s="1"/>
  <c r="J19546" i="3"/>
  <c r="L19546" i="3" s="1"/>
  <c r="J1553" i="3"/>
  <c r="L1553" i="3" s="1"/>
  <c r="M1553" i="3" s="1"/>
  <c r="J5802" i="3"/>
  <c r="L5802" i="3" s="1"/>
  <c r="M5802" i="3" s="1"/>
  <c r="J17709" i="3"/>
  <c r="L17709" i="3" s="1"/>
  <c r="J13293" i="3"/>
  <c r="L13293" i="3" s="1"/>
  <c r="J13292" i="3"/>
  <c r="L13292" i="3" s="1"/>
  <c r="J13291" i="3"/>
  <c r="L13291" i="3" s="1"/>
  <c r="J13290" i="3"/>
  <c r="L13290" i="3" s="1"/>
  <c r="J13282" i="3"/>
  <c r="L13282" i="3" s="1"/>
  <c r="J13289" i="3"/>
  <c r="L13289" i="3" s="1"/>
  <c r="J13287" i="3"/>
  <c r="L13287" i="3" s="1"/>
  <c r="J13286" i="3"/>
  <c r="L13286" i="3" s="1"/>
  <c r="J13283" i="3"/>
  <c r="L13283" i="3" s="1"/>
  <c r="J13288" i="3"/>
  <c r="L13288" i="3" s="1"/>
  <c r="J13285" i="3"/>
  <c r="L13285" i="3" s="1"/>
  <c r="J13284" i="3"/>
  <c r="L13284" i="3" s="1"/>
  <c r="J13280" i="3"/>
  <c r="L13280" i="3" s="1"/>
  <c r="J13276" i="3"/>
  <c r="L13276" i="3" s="1"/>
  <c r="J13267" i="3"/>
  <c r="L13267" i="3" s="1"/>
  <c r="J13275" i="3"/>
  <c r="L13275" i="3" s="1"/>
  <c r="J13274" i="3"/>
  <c r="L13274" i="3" s="1"/>
  <c r="J13279" i="3"/>
  <c r="L13279" i="3" s="1"/>
  <c r="J13266" i="3"/>
  <c r="L13266" i="3" s="1"/>
  <c r="J13281" i="3"/>
  <c r="L13281" i="3" s="1"/>
  <c r="J13273" i="3"/>
  <c r="L13273" i="3" s="1"/>
  <c r="J13278" i="3"/>
  <c r="L13278" i="3" s="1"/>
  <c r="J13277" i="3"/>
  <c r="L13277" i="3" s="1"/>
  <c r="J13261" i="3"/>
  <c r="L13261" i="3" s="1"/>
  <c r="J13260" i="3"/>
  <c r="L13260" i="3" s="1"/>
  <c r="J13259" i="3"/>
  <c r="L13259" i="3" s="1"/>
  <c r="J13257" i="3"/>
  <c r="L13257" i="3" s="1"/>
  <c r="J13272" i="3"/>
  <c r="L13272" i="3" s="1"/>
  <c r="J13271" i="3"/>
  <c r="L13271" i="3" s="1"/>
  <c r="J13268" i="3"/>
  <c r="L13268" i="3" s="1"/>
  <c r="J13270" i="3"/>
  <c r="L13270" i="3" s="1"/>
  <c r="J13269" i="3"/>
  <c r="L13269" i="3" s="1"/>
  <c r="J13262" i="3"/>
  <c r="L13262" i="3" s="1"/>
  <c r="J13255" i="3"/>
  <c r="L13255" i="3" s="1"/>
  <c r="J13250" i="3"/>
  <c r="L13250" i="3" s="1"/>
  <c r="J13240" i="3"/>
  <c r="L13240" i="3" s="1"/>
  <c r="J13236" i="3"/>
  <c r="L13236" i="3" s="1"/>
  <c r="M13236" i="3" s="1"/>
  <c r="J13237" i="3"/>
  <c r="L13237" i="3" s="1"/>
  <c r="J13234" i="3"/>
  <c r="L13234" i="3" s="1"/>
  <c r="J13263" i="3"/>
  <c r="L13263" i="3" s="1"/>
  <c r="J13258" i="3"/>
  <c r="L13258" i="3" s="1"/>
  <c r="J13264" i="3"/>
  <c r="L13264" i="3" s="1"/>
  <c r="J13251" i="3"/>
  <c r="L13251" i="3" s="1"/>
  <c r="J13248" i="3"/>
  <c r="L13248" i="3" s="1"/>
  <c r="J13233" i="3"/>
  <c r="L13233" i="3" s="1"/>
  <c r="J13246" i="3"/>
  <c r="L13246" i="3" s="1"/>
  <c r="J13252" i="3"/>
  <c r="L13252" i="3" s="1"/>
  <c r="J13265" i="3"/>
  <c r="L13265" i="3" s="1"/>
  <c r="J13256" i="3"/>
  <c r="L13256" i="3" s="1"/>
  <c r="J13249" i="3"/>
  <c r="L13249" i="3" s="1"/>
  <c r="J13254" i="3"/>
  <c r="L13254" i="3" s="1"/>
  <c r="J13253" i="3"/>
  <c r="L13253" i="3" s="1"/>
  <c r="J13243" i="3"/>
  <c r="L13243" i="3" s="1"/>
  <c r="J13238" i="3"/>
  <c r="L13238" i="3" s="1"/>
  <c r="J13242" i="3"/>
  <c r="L13242" i="3" s="1"/>
  <c r="J13239" i="3"/>
  <c r="L13239" i="3" s="1"/>
  <c r="J13245" i="3"/>
  <c r="L13245" i="3" s="1"/>
  <c r="J13247" i="3"/>
  <c r="L13247" i="3" s="1"/>
  <c r="M13247" i="3" s="1"/>
  <c r="J13228" i="3"/>
  <c r="L13228" i="3" s="1"/>
  <c r="J13230" i="3"/>
  <c r="L13230" i="3" s="1"/>
  <c r="J13244" i="3"/>
  <c r="L13244" i="3" s="1"/>
  <c r="J4964" i="3"/>
  <c r="L4964" i="3" s="1"/>
  <c r="J4963" i="3"/>
  <c r="L4963" i="3" s="1"/>
  <c r="J4962" i="3"/>
  <c r="L4962" i="3" s="1"/>
  <c r="J4953" i="3"/>
  <c r="L4953" i="3" s="1"/>
  <c r="J4961" i="3"/>
  <c r="L4961" i="3" s="1"/>
  <c r="J4959" i="3"/>
  <c r="L4959" i="3" s="1"/>
  <c r="J4954" i="3"/>
  <c r="L4954" i="3" s="1"/>
  <c r="J4946" i="3"/>
  <c r="L4946" i="3" s="1"/>
  <c r="J4957" i="3"/>
  <c r="L4957" i="3" s="1"/>
  <c r="J4950" i="3"/>
  <c r="L4950" i="3" s="1"/>
  <c r="J4948" i="3"/>
  <c r="L4948" i="3" s="1"/>
  <c r="J4958" i="3"/>
  <c r="L4958" i="3" s="1"/>
  <c r="J4956" i="3"/>
  <c r="L4956" i="3" s="1"/>
  <c r="J4947" i="3"/>
  <c r="L4947" i="3" s="1"/>
  <c r="J4960" i="3"/>
  <c r="L4960" i="3" s="1"/>
  <c r="J4955" i="3"/>
  <c r="L4955" i="3" s="1"/>
  <c r="J4951" i="3"/>
  <c r="L4951" i="3" s="1"/>
  <c r="J4945" i="3"/>
  <c r="L4945" i="3" s="1"/>
  <c r="J4943" i="3"/>
  <c r="L4943" i="3" s="1"/>
  <c r="J4952" i="3"/>
  <c r="L4952" i="3" s="1"/>
  <c r="J4949" i="3"/>
  <c r="L4949" i="3" s="1"/>
  <c r="J4944" i="3"/>
  <c r="L4944" i="3" s="1"/>
  <c r="J4942" i="3"/>
  <c r="L4942" i="3" s="1"/>
  <c r="J4941" i="3"/>
  <c r="L4941" i="3" s="1"/>
  <c r="M4491" i="3"/>
  <c r="M21438" i="3"/>
  <c r="J980" i="3"/>
  <c r="L980" i="3" s="1"/>
  <c r="M18286" i="3"/>
  <c r="J4409" i="3"/>
  <c r="L4409" i="3" s="1"/>
  <c r="J4408" i="3"/>
  <c r="L4408" i="3" s="1"/>
  <c r="J4399" i="3"/>
  <c r="L4399" i="3" s="1"/>
  <c r="J4407" i="3"/>
  <c r="L4407" i="3" s="1"/>
  <c r="J4406" i="3"/>
  <c r="L4406" i="3" s="1"/>
  <c r="J4404" i="3"/>
  <c r="L4404" i="3" s="1"/>
  <c r="J4410" i="3"/>
  <c r="L4410" i="3" s="1"/>
  <c r="J4398" i="3"/>
  <c r="L4398" i="3" s="1"/>
  <c r="J4401" i="3"/>
  <c r="L4401" i="3" s="1"/>
  <c r="J4397" i="3"/>
  <c r="L4397" i="3" s="1"/>
  <c r="J4403" i="3"/>
  <c r="L4403" i="3" s="1"/>
  <c r="J4400" i="3"/>
  <c r="L4400" i="3" s="1"/>
  <c r="J4405" i="3"/>
  <c r="L4405" i="3" s="1"/>
  <c r="J4402" i="3"/>
  <c r="L4402" i="3" s="1"/>
  <c r="J4394" i="3"/>
  <c r="L4394" i="3" s="1"/>
  <c r="J4385" i="3"/>
  <c r="L4385" i="3" s="1"/>
  <c r="J4393" i="3"/>
  <c r="L4393" i="3" s="1"/>
  <c r="J4396" i="3"/>
  <c r="L4396" i="3" s="1"/>
  <c r="J4390" i="3"/>
  <c r="L4390" i="3" s="1"/>
  <c r="J4395" i="3"/>
  <c r="L4395" i="3" s="1"/>
  <c r="J4388" i="3"/>
  <c r="L4388" i="3" s="1"/>
  <c r="J4384" i="3"/>
  <c r="L4384" i="3" s="1"/>
  <c r="J4383" i="3"/>
  <c r="L4383" i="3" s="1"/>
  <c r="J4392" i="3"/>
  <c r="L4392" i="3" s="1"/>
  <c r="J4380" i="3"/>
  <c r="L4380" i="3" s="1"/>
  <c r="J4387" i="3"/>
  <c r="L4387" i="3" s="1"/>
  <c r="J4386" i="3"/>
  <c r="L4386" i="3" s="1"/>
  <c r="J4378" i="3"/>
  <c r="L4378" i="3" s="1"/>
  <c r="J4391" i="3"/>
  <c r="L4391" i="3" s="1"/>
  <c r="J4375" i="3"/>
  <c r="L4375" i="3" s="1"/>
  <c r="J4389" i="3"/>
  <c r="L4389" i="3" s="1"/>
  <c r="J4374" i="3"/>
  <c r="L4374" i="3" s="1"/>
  <c r="J4371" i="3"/>
  <c r="L4371" i="3" s="1"/>
  <c r="J4367" i="3"/>
  <c r="L4367" i="3" s="1"/>
  <c r="J4358" i="3"/>
  <c r="L4358" i="3" s="1"/>
  <c r="J4356" i="3"/>
  <c r="L4356" i="3" s="1"/>
  <c r="J4372" i="3"/>
  <c r="L4372" i="3" s="1"/>
  <c r="J4379" i="3"/>
  <c r="L4379" i="3" s="1"/>
  <c r="J4373" i="3"/>
  <c r="L4373" i="3" s="1"/>
  <c r="J4368" i="3"/>
  <c r="L4368" i="3" s="1"/>
  <c r="J4365" i="3"/>
  <c r="L4365" i="3" s="1"/>
  <c r="J4363" i="3"/>
  <c r="L4363" i="3" s="1"/>
  <c r="J4355" i="3"/>
  <c r="L4355" i="3" s="1"/>
  <c r="J4353" i="3"/>
  <c r="L4353" i="3" s="1"/>
  <c r="J4351" i="3"/>
  <c r="L4351" i="3" s="1"/>
  <c r="J4359" i="3"/>
  <c r="L4359" i="3" s="1"/>
  <c r="J4369" i="3"/>
  <c r="L4369" i="3" s="1"/>
  <c r="J4376" i="3"/>
  <c r="L4376" i="3" s="1"/>
  <c r="J4366" i="3"/>
  <c r="L4366" i="3" s="1"/>
  <c r="J4381" i="3"/>
  <c r="L4381" i="3" s="1"/>
  <c r="J4377" i="3"/>
  <c r="L4377" i="3" s="1"/>
  <c r="J4382" i="3"/>
  <c r="L4382" i="3" s="1"/>
  <c r="J4352" i="3"/>
  <c r="L4352" i="3" s="1"/>
  <c r="J4370" i="3"/>
  <c r="L4370" i="3" s="1"/>
  <c r="J4360" i="3"/>
  <c r="L4360" i="3" s="1"/>
  <c r="J4357" i="3"/>
  <c r="L4357" i="3" s="1"/>
  <c r="J4350" i="3"/>
  <c r="L4350" i="3" s="1"/>
  <c r="J4348" i="3"/>
  <c r="L4348" i="3" s="1"/>
  <c r="J4345" i="3"/>
  <c r="L4345" i="3" s="1"/>
  <c r="J4362" i="3"/>
  <c r="L4362" i="3" s="1"/>
  <c r="J4346" i="3"/>
  <c r="L4346" i="3" s="1"/>
  <c r="J4364" i="3"/>
  <c r="L4364" i="3" s="1"/>
  <c r="J4361" i="3"/>
  <c r="L4361" i="3" s="1"/>
  <c r="J15028" i="3"/>
  <c r="L15028" i="3" s="1"/>
  <c r="J15016" i="3"/>
  <c r="L15016" i="3" s="1"/>
  <c r="J15027" i="3"/>
  <c r="L15027" i="3" s="1"/>
  <c r="J15026" i="3"/>
  <c r="L15026" i="3" s="1"/>
  <c r="J15025" i="3"/>
  <c r="L15025" i="3" s="1"/>
  <c r="J15024" i="3"/>
  <c r="L15024" i="3" s="1"/>
  <c r="J15021" i="3"/>
  <c r="L15021" i="3" s="1"/>
  <c r="J15019" i="3"/>
  <c r="L15019" i="3" s="1"/>
  <c r="J15018" i="3"/>
  <c r="L15018" i="3" s="1"/>
  <c r="J15023" i="3"/>
  <c r="L15023" i="3" s="1"/>
  <c r="J15008" i="3"/>
  <c r="L15008" i="3" s="1"/>
  <c r="J15014" i="3"/>
  <c r="L15014" i="3" s="1"/>
  <c r="J15010" i="3"/>
  <c r="L15010" i="3" s="1"/>
  <c r="J15020" i="3"/>
  <c r="L15020" i="3" s="1"/>
  <c r="J15022" i="3"/>
  <c r="L15022" i="3" s="1"/>
  <c r="J15017" i="3"/>
  <c r="L15017" i="3" s="1"/>
  <c r="J15015" i="3"/>
  <c r="L15015" i="3" s="1"/>
  <c r="J15012" i="3"/>
  <c r="L15012" i="3" s="1"/>
  <c r="J15009" i="3"/>
  <c r="L15009" i="3" s="1"/>
  <c r="J15002" i="3"/>
  <c r="L15002" i="3" s="1"/>
  <c r="J15005" i="3"/>
  <c r="L15005" i="3" s="1"/>
  <c r="J15013" i="3"/>
  <c r="L15013" i="3" s="1"/>
  <c r="J15001" i="3"/>
  <c r="L15001" i="3" s="1"/>
  <c r="J15006" i="3"/>
  <c r="L15006" i="3" s="1"/>
  <c r="J15011" i="3"/>
  <c r="L15011" i="3" s="1"/>
  <c r="M15011" i="3" s="1"/>
  <c r="J14996" i="3"/>
  <c r="L14996" i="3" s="1"/>
  <c r="J14995" i="3"/>
  <c r="L14995" i="3" s="1"/>
  <c r="J14994" i="3"/>
  <c r="L14994" i="3" s="1"/>
  <c r="J14992" i="3"/>
  <c r="L14992" i="3" s="1"/>
  <c r="J15007" i="3"/>
  <c r="L15007" i="3" s="1"/>
  <c r="J15003" i="3"/>
  <c r="L15003" i="3" s="1"/>
  <c r="J15004" i="3"/>
  <c r="L15004" i="3" s="1"/>
  <c r="J15000" i="3"/>
  <c r="L15000" i="3" s="1"/>
  <c r="J14997" i="3"/>
  <c r="L14997" i="3" s="1"/>
  <c r="J14990" i="3"/>
  <c r="L14990" i="3" s="1"/>
  <c r="J14985" i="3"/>
  <c r="L14985" i="3" s="1"/>
  <c r="J14975" i="3"/>
  <c r="L14975" i="3" s="1"/>
  <c r="J14972" i="3"/>
  <c r="L14972" i="3" s="1"/>
  <c r="J14998" i="3"/>
  <c r="L14998" i="3" s="1"/>
  <c r="J14993" i="3"/>
  <c r="L14993" i="3" s="1"/>
  <c r="J14986" i="3"/>
  <c r="L14986" i="3" s="1"/>
  <c r="J14983" i="3"/>
  <c r="L14983" i="3" s="1"/>
  <c r="J14981" i="3"/>
  <c r="L14981" i="3" s="1"/>
  <c r="J14999" i="3"/>
  <c r="L14999" i="3" s="1"/>
  <c r="J14987" i="3"/>
  <c r="L14987" i="3" s="1"/>
  <c r="J14984" i="3"/>
  <c r="L14984" i="3" s="1"/>
  <c r="J14970" i="3"/>
  <c r="L14970" i="3" s="1"/>
  <c r="J14991" i="3"/>
  <c r="L14991" i="3" s="1"/>
  <c r="J14989" i="3"/>
  <c r="L14989" i="3" s="1"/>
  <c r="J14968" i="3"/>
  <c r="L14968" i="3" s="1"/>
  <c r="J14963" i="3"/>
  <c r="L14963" i="3" s="1"/>
  <c r="J14965" i="3"/>
  <c r="L14965" i="3" s="1"/>
  <c r="M14965" i="3" s="1"/>
  <c r="J14962" i="3"/>
  <c r="L14962" i="3" s="1"/>
  <c r="J14978" i="3"/>
  <c r="L14978" i="3" s="1"/>
  <c r="J14973" i="3"/>
  <c r="L14973" i="3" s="1"/>
  <c r="J14977" i="3"/>
  <c r="L14977" i="3" s="1"/>
  <c r="J14974" i="3"/>
  <c r="L14974" i="3" s="1"/>
  <c r="J14980" i="3"/>
  <c r="L14980" i="3" s="1"/>
  <c r="J14982" i="3"/>
  <c r="L14982" i="3" s="1"/>
  <c r="J14969" i="3"/>
  <c r="L14969" i="3" s="1"/>
  <c r="J14967" i="3"/>
  <c r="L14967" i="3" s="1"/>
  <c r="J14966" i="3"/>
  <c r="L14966" i="3" s="1"/>
  <c r="J14988" i="3"/>
  <c r="L14988" i="3" s="1"/>
  <c r="J14979" i="3"/>
  <c r="L14979" i="3" s="1"/>
  <c r="J13871" i="3"/>
  <c r="L13871" i="3" s="1"/>
  <c r="J13870" i="3"/>
  <c r="L13870" i="3" s="1"/>
  <c r="J13868" i="3"/>
  <c r="L13868" i="3" s="1"/>
  <c r="J13877" i="3"/>
  <c r="L13877" i="3" s="1"/>
  <c r="J13876" i="3"/>
  <c r="L13876" i="3" s="1"/>
  <c r="J13875" i="3"/>
  <c r="L13875" i="3" s="1"/>
  <c r="J13874" i="3"/>
  <c r="L13874" i="3" s="1"/>
  <c r="J13872" i="3"/>
  <c r="L13872" i="3" s="1"/>
  <c r="J13858" i="3"/>
  <c r="L13858" i="3" s="1"/>
  <c r="J13869" i="3"/>
  <c r="L13869" i="3" s="1"/>
  <c r="J13866" i="3"/>
  <c r="L13866" i="3" s="1"/>
  <c r="J13862" i="3"/>
  <c r="L13862" i="3" s="1"/>
  <c r="J13860" i="3"/>
  <c r="L13860" i="3" s="1"/>
  <c r="J13863" i="3"/>
  <c r="L13863" i="3" s="1"/>
  <c r="J13859" i="3"/>
  <c r="L13859" i="3" s="1"/>
  <c r="J13873" i="3"/>
  <c r="L13873" i="3" s="1"/>
  <c r="J13867" i="3"/>
  <c r="L13867" i="3" s="1"/>
  <c r="J13865" i="3"/>
  <c r="L13865" i="3" s="1"/>
  <c r="J13857" i="3"/>
  <c r="L13857" i="3" s="1"/>
  <c r="J13848" i="3"/>
  <c r="L13848" i="3" s="1"/>
  <c r="J13855" i="3"/>
  <c r="L13855" i="3" s="1"/>
  <c r="J13852" i="3"/>
  <c r="L13852" i="3" s="1"/>
  <c r="J13861" i="3"/>
  <c r="L13861" i="3" s="1"/>
  <c r="J13864" i="3"/>
  <c r="L13864" i="3" s="1"/>
  <c r="J13856" i="3"/>
  <c r="L13856" i="3" s="1"/>
  <c r="J13846" i="3"/>
  <c r="L13846" i="3" s="1"/>
  <c r="J13849" i="3"/>
  <c r="L13849" i="3" s="1"/>
  <c r="J13845" i="3"/>
  <c r="L13845" i="3" s="1"/>
  <c r="J13854" i="3"/>
  <c r="L13854" i="3" s="1"/>
  <c r="J13851" i="3"/>
  <c r="L13851" i="3" s="1"/>
  <c r="J13853" i="3"/>
  <c r="L13853" i="3" s="1"/>
  <c r="J13850" i="3"/>
  <c r="L13850" i="3" s="1"/>
  <c r="J13833" i="3"/>
  <c r="L13833" i="3" s="1"/>
  <c r="J13843" i="3"/>
  <c r="L13843" i="3" s="1"/>
  <c r="J13840" i="3"/>
  <c r="L13840" i="3" s="1"/>
  <c r="J13837" i="3"/>
  <c r="L13837" i="3" s="1"/>
  <c r="J13829" i="3"/>
  <c r="L13829" i="3" s="1"/>
  <c r="J13838" i="3"/>
  <c r="L13838" i="3" s="1"/>
  <c r="J13828" i="3"/>
  <c r="L13828" i="3" s="1"/>
  <c r="J13827" i="3"/>
  <c r="L13827" i="3" s="1"/>
  <c r="J13844" i="3"/>
  <c r="L13844" i="3" s="1"/>
  <c r="J13839" i="3"/>
  <c r="L13839" i="3" s="1"/>
  <c r="J13834" i="3"/>
  <c r="L13834" i="3" s="1"/>
  <c r="J13824" i="3"/>
  <c r="L13824" i="3" s="1"/>
  <c r="J13820" i="3"/>
  <c r="L13820" i="3" s="1"/>
  <c r="M13820" i="3" s="1"/>
  <c r="J13821" i="3"/>
  <c r="L13821" i="3" s="1"/>
  <c r="J13818" i="3"/>
  <c r="L13818" i="3" s="1"/>
  <c r="J13841" i="3"/>
  <c r="L13841" i="3" s="1"/>
  <c r="J13817" i="3"/>
  <c r="L13817" i="3" s="1"/>
  <c r="J13847" i="3"/>
  <c r="L13847" i="3" s="1"/>
  <c r="M13847" i="3" s="1"/>
  <c r="J13836" i="3"/>
  <c r="L13836" i="3" s="1"/>
  <c r="J13842" i="3"/>
  <c r="L13842" i="3" s="1"/>
  <c r="J13812" i="3"/>
  <c r="L13812" i="3" s="1"/>
  <c r="J13811" i="3"/>
  <c r="L13811" i="3" s="1"/>
  <c r="J13826" i="3"/>
  <c r="L13826" i="3" s="1"/>
  <c r="J13814" i="3"/>
  <c r="L13814" i="3" s="1"/>
  <c r="J13825" i="3"/>
  <c r="L13825" i="3" s="1"/>
  <c r="J13835" i="3"/>
  <c r="L13835" i="3" s="1"/>
  <c r="J13831" i="3"/>
  <c r="L13831" i="3" s="1"/>
  <c r="J13832" i="3"/>
  <c r="L13832" i="3" s="1"/>
  <c r="J13830" i="3"/>
  <c r="L13830" i="3" s="1"/>
  <c r="M13830" i="3" s="1"/>
  <c r="J10332" i="3"/>
  <c r="L10332" i="3" s="1"/>
  <c r="J10331" i="3"/>
  <c r="L10331" i="3" s="1"/>
  <c r="J10326" i="3"/>
  <c r="L10326" i="3" s="1"/>
  <c r="J10329" i="3"/>
  <c r="L10329" i="3" s="1"/>
  <c r="J10327" i="3"/>
  <c r="L10327" i="3" s="1"/>
  <c r="J10336" i="3"/>
  <c r="L10336" i="3" s="1"/>
  <c r="J10335" i="3"/>
  <c r="L10335" i="3" s="1"/>
  <c r="J10334" i="3"/>
  <c r="L10334" i="3" s="1"/>
  <c r="J10324" i="3"/>
  <c r="L10324" i="3" s="1"/>
  <c r="J10323" i="3"/>
  <c r="L10323" i="3" s="1"/>
  <c r="J10317" i="3"/>
  <c r="L10317" i="3" s="1"/>
  <c r="J10321" i="3"/>
  <c r="L10321" i="3" s="1"/>
  <c r="J10319" i="3"/>
  <c r="L10319" i="3" s="1"/>
  <c r="J10333" i="3"/>
  <c r="L10333" i="3" s="1"/>
  <c r="J10328" i="3"/>
  <c r="L10328" i="3" s="1"/>
  <c r="J10325" i="3"/>
  <c r="L10325" i="3" s="1"/>
  <c r="J10322" i="3"/>
  <c r="L10322" i="3" s="1"/>
  <c r="J10318" i="3"/>
  <c r="L10318" i="3" s="1"/>
  <c r="J10330" i="3"/>
  <c r="L10330" i="3" s="1"/>
  <c r="J10307" i="3"/>
  <c r="L10307" i="3" s="1"/>
  <c r="J10314" i="3"/>
  <c r="L10314" i="3" s="1"/>
  <c r="J10311" i="3"/>
  <c r="L10311" i="3" s="1"/>
  <c r="J10316" i="3"/>
  <c r="L10316" i="3" s="1"/>
  <c r="J10315" i="3"/>
  <c r="L10315" i="3" s="1"/>
  <c r="J10320" i="3"/>
  <c r="L10320" i="3" s="1"/>
  <c r="M10320" i="3" s="1"/>
  <c r="J10312" i="3"/>
  <c r="L10312" i="3" s="1"/>
  <c r="J10305" i="3"/>
  <c r="L10305" i="3" s="1"/>
  <c r="J10304" i="3"/>
  <c r="L10304" i="3" s="1"/>
  <c r="J10310" i="3"/>
  <c r="L10310" i="3" s="1"/>
  <c r="J10313" i="3"/>
  <c r="L10313" i="3" s="1"/>
  <c r="J10301" i="3"/>
  <c r="L10301" i="3" s="1"/>
  <c r="J10296" i="3"/>
  <c r="L10296" i="3" s="1"/>
  <c r="J10288" i="3"/>
  <c r="L10288" i="3" s="1"/>
  <c r="J10285" i="3"/>
  <c r="L10285" i="3" s="1"/>
  <c r="J10281" i="3"/>
  <c r="L10281" i="3" s="1"/>
  <c r="J10302" i="3"/>
  <c r="L10302" i="3" s="1"/>
  <c r="J10290" i="3"/>
  <c r="L10290" i="3" s="1"/>
  <c r="J10297" i="3"/>
  <c r="L10297" i="3" s="1"/>
  <c r="J10293" i="3"/>
  <c r="L10293" i="3" s="1"/>
  <c r="J10280" i="3"/>
  <c r="L10280" i="3" s="1"/>
  <c r="J10277" i="3"/>
  <c r="L10277" i="3" s="1"/>
  <c r="J10303" i="3"/>
  <c r="L10303" i="3" s="1"/>
  <c r="J10298" i="3"/>
  <c r="L10298" i="3" s="1"/>
  <c r="J10299" i="3"/>
  <c r="L10299" i="3" s="1"/>
  <c r="J10300" i="3"/>
  <c r="L10300" i="3" s="1"/>
  <c r="J10308" i="3"/>
  <c r="L10308" i="3" s="1"/>
  <c r="J10289" i="3"/>
  <c r="L10289" i="3" s="1"/>
  <c r="J10284" i="3"/>
  <c r="L10284" i="3" s="1"/>
  <c r="J10282" i="3"/>
  <c r="L10282" i="3" s="1"/>
  <c r="J10278" i="3"/>
  <c r="L10278" i="3" s="1"/>
  <c r="J10309" i="3"/>
  <c r="L10309" i="3" s="1"/>
  <c r="J10306" i="3"/>
  <c r="L10306" i="3" s="1"/>
  <c r="J10272" i="3"/>
  <c r="L10272" i="3" s="1"/>
  <c r="M10272" i="3" s="1"/>
  <c r="J10283" i="3"/>
  <c r="L10283" i="3" s="1"/>
  <c r="J10295" i="3"/>
  <c r="L10295" i="3" s="1"/>
  <c r="J10294" i="3"/>
  <c r="L10294" i="3" s="1"/>
  <c r="J10292" i="3"/>
  <c r="L10292" i="3" s="1"/>
  <c r="J10279" i="3"/>
  <c r="L10279" i="3" s="1"/>
  <c r="J10287" i="3"/>
  <c r="L10287" i="3" s="1"/>
  <c r="J10274" i="3"/>
  <c r="L10274" i="3" s="1"/>
  <c r="J10291" i="3"/>
  <c r="L10291" i="3" s="1"/>
  <c r="M10291" i="3" s="1"/>
  <c r="J10275" i="3"/>
  <c r="L10275" i="3" s="1"/>
  <c r="J10286" i="3"/>
  <c r="L10286" i="3" s="1"/>
  <c r="J7778" i="3"/>
  <c r="L7778" i="3" s="1"/>
  <c r="J7769" i="3"/>
  <c r="L7769" i="3" s="1"/>
  <c r="J7777" i="3"/>
  <c r="L7777" i="3" s="1"/>
  <c r="J7775" i="3"/>
  <c r="L7775" i="3" s="1"/>
  <c r="J7770" i="3"/>
  <c r="L7770" i="3" s="1"/>
  <c r="J7773" i="3"/>
  <c r="L7773" i="3" s="1"/>
  <c r="J7771" i="3"/>
  <c r="L7771" i="3" s="1"/>
  <c r="J7780" i="3"/>
  <c r="L7780" i="3" s="1"/>
  <c r="J7779" i="3"/>
  <c r="L7779" i="3" s="1"/>
  <c r="J7768" i="3"/>
  <c r="L7768" i="3" s="1"/>
  <c r="J7765" i="3"/>
  <c r="L7765" i="3" s="1"/>
  <c r="J7772" i="3"/>
  <c r="L7772" i="3" s="1"/>
  <c r="J7774" i="3"/>
  <c r="L7774" i="3" s="1"/>
  <c r="J7776" i="3"/>
  <c r="L7776" i="3" s="1"/>
  <c r="J7767" i="3"/>
  <c r="L7767" i="3" s="1"/>
  <c r="J7762" i="3"/>
  <c r="L7762" i="3" s="1"/>
  <c r="J7751" i="3"/>
  <c r="L7751" i="3" s="1"/>
  <c r="J7766" i="3"/>
  <c r="L7766" i="3" s="1"/>
  <c r="J7754" i="3"/>
  <c r="L7754" i="3" s="1"/>
  <c r="J7753" i="3"/>
  <c r="L7753" i="3" s="1"/>
  <c r="J7764" i="3"/>
  <c r="L7764" i="3" s="1"/>
  <c r="J7763" i="3"/>
  <c r="L7763" i="3" s="1"/>
  <c r="J7760" i="3"/>
  <c r="L7760" i="3" s="1"/>
  <c r="J7761" i="3"/>
  <c r="L7761" i="3" s="1"/>
  <c r="J7750" i="3"/>
  <c r="L7750" i="3" s="1"/>
  <c r="J7749" i="3"/>
  <c r="L7749" i="3" s="1"/>
  <c r="J7759" i="3"/>
  <c r="L7759" i="3" s="1"/>
  <c r="J7758" i="3"/>
  <c r="L7758" i="3" s="1"/>
  <c r="J7747" i="3"/>
  <c r="L7747" i="3" s="1"/>
  <c r="J7757" i="3"/>
  <c r="L7757" i="3" s="1"/>
  <c r="J7755" i="3"/>
  <c r="L7755" i="3" s="1"/>
  <c r="M7755" i="3" s="1"/>
  <c r="J7756" i="3"/>
  <c r="L7756" i="3" s="1"/>
  <c r="J7748" i="3"/>
  <c r="L7748" i="3" s="1"/>
  <c r="J7736" i="3"/>
  <c r="L7736" i="3" s="1"/>
  <c r="J7720" i="3"/>
  <c r="L7720" i="3" s="1"/>
  <c r="J7740" i="3"/>
  <c r="L7740" i="3" s="1"/>
  <c r="J7744" i="3"/>
  <c r="L7744" i="3" s="1"/>
  <c r="J7741" i="3"/>
  <c r="L7741" i="3" s="1"/>
  <c r="J7722" i="3"/>
  <c r="L7722" i="3" s="1"/>
  <c r="J7737" i="3"/>
  <c r="L7737" i="3" s="1"/>
  <c r="J7742" i="3"/>
  <c r="L7742" i="3" s="1"/>
  <c r="J7728" i="3"/>
  <c r="L7728" i="3" s="1"/>
  <c r="J7726" i="3"/>
  <c r="L7726" i="3" s="1"/>
  <c r="J7743" i="3"/>
  <c r="L7743" i="3" s="1"/>
  <c r="J7745" i="3"/>
  <c r="L7745" i="3" s="1"/>
  <c r="J7725" i="3"/>
  <c r="L7725" i="3" s="1"/>
  <c r="J7752" i="3"/>
  <c r="L7752" i="3" s="1"/>
  <c r="J7746" i="3"/>
  <c r="L7746" i="3" s="1"/>
  <c r="J7739" i="3"/>
  <c r="L7739" i="3" s="1"/>
  <c r="J7734" i="3"/>
  <c r="L7734" i="3" s="1"/>
  <c r="J7717" i="3"/>
  <c r="L7717" i="3" s="1"/>
  <c r="M7717" i="3" s="1"/>
  <c r="J7731" i="3"/>
  <c r="L7731" i="3" s="1"/>
  <c r="J7733" i="3"/>
  <c r="L7733" i="3" s="1"/>
  <c r="J7719" i="3"/>
  <c r="L7719" i="3" s="1"/>
  <c r="M7719" i="3" s="1"/>
  <c r="J7735" i="3"/>
  <c r="L7735" i="3" s="1"/>
  <c r="J7730" i="3"/>
  <c r="L7730" i="3" s="1"/>
  <c r="J7727" i="3"/>
  <c r="L7727" i="3" s="1"/>
  <c r="J7732" i="3"/>
  <c r="L7732" i="3" s="1"/>
  <c r="J7723" i="3"/>
  <c r="L7723" i="3" s="1"/>
  <c r="J7738" i="3"/>
  <c r="L7738" i="3" s="1"/>
  <c r="J836" i="3"/>
  <c r="L836" i="3" s="1"/>
  <c r="J835" i="3"/>
  <c r="L835" i="3" s="1"/>
  <c r="J834" i="3"/>
  <c r="L834" i="3" s="1"/>
  <c r="J833" i="3"/>
  <c r="L833" i="3" s="1"/>
  <c r="J832" i="3"/>
  <c r="L832" i="3" s="1"/>
  <c r="J826" i="3"/>
  <c r="L826" i="3" s="1"/>
  <c r="J829" i="3"/>
  <c r="L829" i="3" s="1"/>
  <c r="J822" i="3"/>
  <c r="L822" i="3" s="1"/>
  <c r="J820" i="3"/>
  <c r="L820" i="3" s="1"/>
  <c r="J831" i="3"/>
  <c r="L831" i="3" s="1"/>
  <c r="J817" i="3"/>
  <c r="L817" i="3" s="1"/>
  <c r="J828" i="3"/>
  <c r="L828" i="3" s="1"/>
  <c r="J830" i="3"/>
  <c r="L830" i="3" s="1"/>
  <c r="J825" i="3"/>
  <c r="L825" i="3" s="1"/>
  <c r="J819" i="3"/>
  <c r="L819" i="3" s="1"/>
  <c r="J827" i="3"/>
  <c r="L827" i="3" s="1"/>
  <c r="J816" i="3"/>
  <c r="L816" i="3" s="1"/>
  <c r="J824" i="3"/>
  <c r="L824" i="3" s="1"/>
  <c r="J821" i="3"/>
  <c r="L821" i="3" s="1"/>
  <c r="J814" i="3"/>
  <c r="L814" i="3" s="1"/>
  <c r="J810" i="3"/>
  <c r="L810" i="3" s="1"/>
  <c r="J813" i="3"/>
  <c r="L813" i="3" s="1"/>
  <c r="J809" i="3"/>
  <c r="L809" i="3" s="1"/>
  <c r="J823" i="3"/>
  <c r="L823" i="3" s="1"/>
  <c r="J818" i="3"/>
  <c r="L818" i="3" s="1"/>
  <c r="J807" i="3"/>
  <c r="L807" i="3" s="1"/>
  <c r="J815" i="3"/>
  <c r="L815" i="3" s="1"/>
  <c r="J805" i="3"/>
  <c r="L805" i="3" s="1"/>
  <c r="J808" i="3"/>
  <c r="L808" i="3" s="1"/>
  <c r="J804" i="3"/>
  <c r="L804" i="3" s="1"/>
  <c r="J811" i="3"/>
  <c r="L811" i="3" s="1"/>
  <c r="J812" i="3"/>
  <c r="L812" i="3" s="1"/>
  <c r="J802" i="3"/>
  <c r="L802" i="3" s="1"/>
  <c r="J782" i="3"/>
  <c r="L782" i="3" s="1"/>
  <c r="J797" i="3"/>
  <c r="L797" i="3" s="1"/>
  <c r="J793" i="3"/>
  <c r="L793" i="3" s="1"/>
  <c r="J784" i="3"/>
  <c r="L784" i="3" s="1"/>
  <c r="J779" i="3"/>
  <c r="L779" i="3" s="1"/>
  <c r="M780" i="3" s="1"/>
  <c r="J777" i="3"/>
  <c r="L777" i="3" s="1"/>
  <c r="J798" i="3"/>
  <c r="L798" i="3" s="1"/>
  <c r="J781" i="3"/>
  <c r="L781" i="3" s="1"/>
  <c r="M781" i="3" s="1"/>
  <c r="J799" i="3"/>
  <c r="L799" i="3" s="1"/>
  <c r="J794" i="3"/>
  <c r="L794" i="3" s="1"/>
  <c r="J791" i="3"/>
  <c r="L791" i="3" s="1"/>
  <c r="J789" i="3"/>
  <c r="L789" i="3" s="1"/>
  <c r="J800" i="3"/>
  <c r="L800" i="3" s="1"/>
  <c r="J806" i="3"/>
  <c r="L806" i="3" s="1"/>
  <c r="J801" i="3"/>
  <c r="L801" i="3" s="1"/>
  <c r="J787" i="3"/>
  <c r="L787" i="3" s="1"/>
  <c r="J803" i="3"/>
  <c r="L803" i="3" s="1"/>
  <c r="J796" i="3"/>
  <c r="L796" i="3" s="1"/>
  <c r="J790" i="3"/>
  <c r="L790" i="3" s="1"/>
  <c r="J774" i="3"/>
  <c r="L774" i="3" s="1"/>
  <c r="M774" i="3" s="1"/>
  <c r="J771" i="3"/>
  <c r="L771" i="3" s="1"/>
  <c r="J795" i="3"/>
  <c r="L795" i="3" s="1"/>
  <c r="M795" i="3" s="1"/>
  <c r="J786" i="3"/>
  <c r="L786" i="3" s="1"/>
  <c r="J772" i="3"/>
  <c r="L772" i="3" s="1"/>
  <c r="J785" i="3"/>
  <c r="L785" i="3" s="1"/>
  <c r="J783" i="3"/>
  <c r="L783" i="3" s="1"/>
  <c r="J788" i="3"/>
  <c r="L788" i="3" s="1"/>
  <c r="J792" i="3"/>
  <c r="L792" i="3" s="1"/>
  <c r="J9742" i="3"/>
  <c r="L9742" i="3" s="1"/>
  <c r="J9740" i="3"/>
  <c r="L9740" i="3" s="1"/>
  <c r="J9741" i="3"/>
  <c r="L9741" i="3" s="1"/>
  <c r="J9749" i="3"/>
  <c r="L9749" i="3" s="1"/>
  <c r="J9748" i="3"/>
  <c r="L9748" i="3" s="1"/>
  <c r="J9747" i="3"/>
  <c r="L9747" i="3" s="1"/>
  <c r="J9746" i="3"/>
  <c r="L9746" i="3" s="1"/>
  <c r="J9734" i="3"/>
  <c r="L9734" i="3" s="1"/>
  <c r="J9732" i="3"/>
  <c r="L9732" i="3" s="1"/>
  <c r="J9738" i="3"/>
  <c r="L9738" i="3" s="1"/>
  <c r="J9743" i="3"/>
  <c r="L9743" i="3" s="1"/>
  <c r="J9729" i="3"/>
  <c r="L9729" i="3" s="1"/>
  <c r="J9745" i="3"/>
  <c r="L9745" i="3" s="1"/>
  <c r="J9735" i="3"/>
  <c r="L9735" i="3" s="1"/>
  <c r="J9731" i="3"/>
  <c r="L9731" i="3" s="1"/>
  <c r="J9739" i="3"/>
  <c r="L9739" i="3" s="1"/>
  <c r="J9744" i="3"/>
  <c r="L9744" i="3" s="1"/>
  <c r="J9723" i="3"/>
  <c r="L9723" i="3" s="1"/>
  <c r="J9726" i="3"/>
  <c r="L9726" i="3" s="1"/>
  <c r="J9728" i="3"/>
  <c r="L9728" i="3" s="1"/>
  <c r="J9736" i="3"/>
  <c r="L9736" i="3" s="1"/>
  <c r="J9730" i="3"/>
  <c r="L9730" i="3" s="1"/>
  <c r="J9737" i="3"/>
  <c r="L9737" i="3" s="1"/>
  <c r="J9720" i="3"/>
  <c r="L9720" i="3" s="1"/>
  <c r="J9718" i="3"/>
  <c r="L9718" i="3" s="1"/>
  <c r="J9733" i="3"/>
  <c r="L9733" i="3" s="1"/>
  <c r="J9727" i="3"/>
  <c r="L9727" i="3" s="1"/>
  <c r="J9722" i="3"/>
  <c r="L9722" i="3" s="1"/>
  <c r="J9721" i="3"/>
  <c r="L9721" i="3" s="1"/>
  <c r="J9716" i="3"/>
  <c r="L9716" i="3" s="1"/>
  <c r="J9724" i="3"/>
  <c r="L9724" i="3" s="1"/>
  <c r="J9725" i="3"/>
  <c r="L9725" i="3" s="1"/>
  <c r="J9706" i="3"/>
  <c r="L9706" i="3" s="1"/>
  <c r="J9689" i="3"/>
  <c r="L9689" i="3" s="1"/>
  <c r="J9711" i="3"/>
  <c r="L9711" i="3" s="1"/>
  <c r="J9712" i="3"/>
  <c r="L9712" i="3" s="1"/>
  <c r="J9707" i="3"/>
  <c r="L9707" i="3" s="1"/>
  <c r="J9704" i="3"/>
  <c r="L9704" i="3" s="1"/>
  <c r="J9697" i="3"/>
  <c r="L9697" i="3" s="1"/>
  <c r="J9695" i="3"/>
  <c r="L9695" i="3" s="1"/>
  <c r="J9702" i="3"/>
  <c r="L9702" i="3" s="1"/>
  <c r="J9719" i="3"/>
  <c r="L9719" i="3" s="1"/>
  <c r="J9715" i="3"/>
  <c r="L9715" i="3" s="1"/>
  <c r="J9714" i="3"/>
  <c r="L9714" i="3" s="1"/>
  <c r="J9708" i="3"/>
  <c r="L9708" i="3" s="1"/>
  <c r="J9705" i="3"/>
  <c r="L9705" i="3" s="1"/>
  <c r="J9692" i="3"/>
  <c r="L9692" i="3" s="1"/>
  <c r="J9713" i="3"/>
  <c r="L9713" i="3" s="1"/>
  <c r="M9713" i="3" s="1"/>
  <c r="J9717" i="3"/>
  <c r="L9717" i="3" s="1"/>
  <c r="J9710" i="3"/>
  <c r="L9710" i="3" s="1"/>
  <c r="J9693" i="3"/>
  <c r="L9693" i="3" s="1"/>
  <c r="J9691" i="3"/>
  <c r="L9691" i="3" s="1"/>
  <c r="J9687" i="3"/>
  <c r="L9687" i="3" s="1"/>
  <c r="J9699" i="3"/>
  <c r="L9699" i="3" s="1"/>
  <c r="J9688" i="3"/>
  <c r="L9688" i="3" s="1"/>
  <c r="J9684" i="3"/>
  <c r="L9684" i="3" s="1"/>
  <c r="M9684" i="3" s="1"/>
  <c r="J9698" i="3"/>
  <c r="L9698" i="3" s="1"/>
  <c r="J9686" i="3"/>
  <c r="L9686" i="3" s="1"/>
  <c r="J9696" i="3"/>
  <c r="L9696" i="3" s="1"/>
  <c r="J9685" i="3"/>
  <c r="L9685" i="3" s="1"/>
  <c r="J9701" i="3"/>
  <c r="L9701" i="3" s="1"/>
  <c r="J9709" i="3"/>
  <c r="L9709" i="3" s="1"/>
  <c r="J9703" i="3"/>
  <c r="L9703" i="3" s="1"/>
  <c r="J9700" i="3"/>
  <c r="L9700" i="3" s="1"/>
  <c r="J5458" i="3"/>
  <c r="L5458" i="3" s="1"/>
  <c r="J5457" i="3"/>
  <c r="L5457" i="3" s="1"/>
  <c r="J5452" i="3"/>
  <c r="L5452" i="3" s="1"/>
  <c r="J5455" i="3"/>
  <c r="L5455" i="3" s="1"/>
  <c r="J5453" i="3"/>
  <c r="L5453" i="3" s="1"/>
  <c r="J5462" i="3"/>
  <c r="L5462" i="3" s="1"/>
  <c r="J5461" i="3"/>
  <c r="L5461" i="3" s="1"/>
  <c r="J5460" i="3"/>
  <c r="L5460" i="3" s="1"/>
  <c r="J5459" i="3"/>
  <c r="L5459" i="3" s="1"/>
  <c r="J5449" i="3"/>
  <c r="L5449" i="3" s="1"/>
  <c r="J5450" i="3"/>
  <c r="L5450" i="3" s="1"/>
  <c r="J5445" i="3"/>
  <c r="L5445" i="3" s="1"/>
  <c r="J5454" i="3"/>
  <c r="L5454" i="3" s="1"/>
  <c r="J5456" i="3"/>
  <c r="L5456" i="3" s="1"/>
  <c r="J5447" i="3"/>
  <c r="L5447" i="3" s="1"/>
  <c r="J5448" i="3"/>
  <c r="L5448" i="3" s="1"/>
  <c r="J5446" i="3"/>
  <c r="L5446" i="3" s="1"/>
  <c r="J5435" i="3"/>
  <c r="L5435" i="3" s="1"/>
  <c r="J5444" i="3"/>
  <c r="L5444" i="3" s="1"/>
  <c r="J5451" i="3"/>
  <c r="L5451" i="3" s="1"/>
  <c r="J5438" i="3"/>
  <c r="L5438" i="3" s="1"/>
  <c r="J5442" i="3"/>
  <c r="L5442" i="3" s="1"/>
  <c r="J5431" i="3"/>
  <c r="L5431" i="3" s="1"/>
  <c r="J5443" i="3"/>
  <c r="L5443" i="3" s="1"/>
  <c r="J5441" i="3"/>
  <c r="L5441" i="3" s="1"/>
  <c r="J5434" i="3"/>
  <c r="L5434" i="3" s="1"/>
  <c r="J5440" i="3"/>
  <c r="L5440" i="3" s="1"/>
  <c r="J5436" i="3"/>
  <c r="L5436" i="3" s="1"/>
  <c r="J5429" i="3"/>
  <c r="L5429" i="3" s="1"/>
  <c r="J5439" i="3"/>
  <c r="L5439" i="3" s="1"/>
  <c r="J5428" i="3"/>
  <c r="L5428" i="3" s="1"/>
  <c r="J5426" i="3"/>
  <c r="L5426" i="3" s="1"/>
  <c r="J5437" i="3"/>
  <c r="L5437" i="3" s="1"/>
  <c r="J5424" i="3"/>
  <c r="L5424" i="3" s="1"/>
  <c r="J5425" i="3"/>
  <c r="L5425" i="3" s="1"/>
  <c r="J5420" i="3"/>
  <c r="L5420" i="3" s="1"/>
  <c r="J5417" i="3"/>
  <c r="L5417" i="3" s="1"/>
  <c r="J5415" i="3"/>
  <c r="L5415" i="3" s="1"/>
  <c r="J5407" i="3"/>
  <c r="L5407" i="3" s="1"/>
  <c r="J5433" i="3"/>
  <c r="L5433" i="3" s="1"/>
  <c r="J5411" i="3"/>
  <c r="L5411" i="3" s="1"/>
  <c r="J5421" i="3"/>
  <c r="L5421" i="3" s="1"/>
  <c r="J5414" i="3"/>
  <c r="L5414" i="3" s="1"/>
  <c r="J5409" i="3"/>
  <c r="L5409" i="3" s="1"/>
  <c r="J5406" i="3"/>
  <c r="L5406" i="3" s="1"/>
  <c r="J5430" i="3"/>
  <c r="L5430" i="3" s="1"/>
  <c r="J5413" i="3"/>
  <c r="L5413" i="3" s="1"/>
  <c r="J5412" i="3"/>
  <c r="L5412" i="3" s="1"/>
  <c r="J5402" i="3"/>
  <c r="L5402" i="3" s="1"/>
  <c r="J5422" i="3"/>
  <c r="L5422" i="3" s="1"/>
  <c r="J5416" i="3"/>
  <c r="L5416" i="3" s="1"/>
  <c r="J5404" i="3"/>
  <c r="L5404" i="3" s="1"/>
  <c r="J5427" i="3"/>
  <c r="L5427" i="3" s="1"/>
  <c r="J5423" i="3"/>
  <c r="L5423" i="3" s="1"/>
  <c r="J5432" i="3"/>
  <c r="L5432" i="3" s="1"/>
  <c r="J5405" i="3"/>
  <c r="L5405" i="3" s="1"/>
  <c r="J5418" i="3"/>
  <c r="L5418" i="3" s="1"/>
  <c r="J5400" i="3"/>
  <c r="L5400" i="3" s="1"/>
  <c r="J5397" i="3"/>
  <c r="L5397" i="3" s="1"/>
  <c r="M5398" i="3" s="1"/>
  <c r="J5399" i="3"/>
  <c r="L5399" i="3" s="1"/>
  <c r="M5399" i="3" s="1"/>
  <c r="J5408" i="3"/>
  <c r="L5408" i="3" s="1"/>
  <c r="J5401" i="3"/>
  <c r="L5401" i="3" s="1"/>
  <c r="J5419" i="3"/>
  <c r="L5419" i="3" s="1"/>
  <c r="J5410" i="3"/>
  <c r="L5410" i="3" s="1"/>
  <c r="J5018" i="3"/>
  <c r="L5018" i="3" s="1"/>
  <c r="J5030" i="3"/>
  <c r="L5030" i="3" s="1"/>
  <c r="J5029" i="3"/>
  <c r="L5029" i="3" s="1"/>
  <c r="J5028" i="3"/>
  <c r="L5028" i="3" s="1"/>
  <c r="J5027" i="3"/>
  <c r="L5027" i="3" s="1"/>
  <c r="J5024" i="3"/>
  <c r="L5024" i="3" s="1"/>
  <c r="J5012" i="3"/>
  <c r="L5012" i="3" s="1"/>
  <c r="J5023" i="3"/>
  <c r="L5023" i="3" s="1"/>
  <c r="J5020" i="3"/>
  <c r="L5020" i="3" s="1"/>
  <c r="J5025" i="3"/>
  <c r="L5025" i="3" s="1"/>
  <c r="J5011" i="3"/>
  <c r="L5011" i="3" s="1"/>
  <c r="J5022" i="3"/>
  <c r="L5022" i="3" s="1"/>
  <c r="J5026" i="3"/>
  <c r="L5026" i="3" s="1"/>
  <c r="J5021" i="3"/>
  <c r="L5021" i="3" s="1"/>
  <c r="J5009" i="3"/>
  <c r="L5009" i="3" s="1"/>
  <c r="J5016" i="3"/>
  <c r="L5016" i="3" s="1"/>
  <c r="J5002" i="3"/>
  <c r="L5002" i="3" s="1"/>
  <c r="J5010" i="3"/>
  <c r="L5010" i="3" s="1"/>
  <c r="J5015" i="3"/>
  <c r="L5015" i="3" s="1"/>
  <c r="J5008" i="3"/>
  <c r="L5008" i="3" s="1"/>
  <c r="J5005" i="3"/>
  <c r="L5005" i="3" s="1"/>
  <c r="J5014" i="3"/>
  <c r="L5014" i="3" s="1"/>
  <c r="J5004" i="3"/>
  <c r="L5004" i="3" s="1"/>
  <c r="J5019" i="3"/>
  <c r="L5019" i="3" s="1"/>
  <c r="J5013" i="3"/>
  <c r="L5013" i="3" s="1"/>
  <c r="J5017" i="3"/>
  <c r="L5017" i="3" s="1"/>
  <c r="J4995" i="3"/>
  <c r="L4995" i="3" s="1"/>
  <c r="J5000" i="3"/>
  <c r="L5000" i="3" s="1"/>
  <c r="J5003" i="3"/>
  <c r="L5003" i="3" s="1"/>
  <c r="M5003" i="3" s="1"/>
  <c r="J4998" i="3"/>
  <c r="L4998" i="3" s="1"/>
  <c r="J5007" i="3"/>
  <c r="L5007" i="3" s="1"/>
  <c r="J5006" i="3"/>
  <c r="L5006" i="3" s="1"/>
  <c r="J4986" i="3"/>
  <c r="L4986" i="3" s="1"/>
  <c r="J4990" i="3"/>
  <c r="L4990" i="3" s="1"/>
  <c r="J5001" i="3"/>
  <c r="L5001" i="3" s="1"/>
  <c r="J4996" i="3"/>
  <c r="L4996" i="3" s="1"/>
  <c r="J4991" i="3"/>
  <c r="L4991" i="3" s="1"/>
  <c r="J4987" i="3"/>
  <c r="L4987" i="3" s="1"/>
  <c r="J4978" i="3"/>
  <c r="L4978" i="3" s="1"/>
  <c r="J4976" i="3"/>
  <c r="L4976" i="3" s="1"/>
  <c r="J4997" i="3"/>
  <c r="L4997" i="3" s="1"/>
  <c r="J4992" i="3"/>
  <c r="L4992" i="3" s="1"/>
  <c r="J4993" i="3"/>
  <c r="L4993" i="3" s="1"/>
  <c r="J4973" i="3"/>
  <c r="L4973" i="3" s="1"/>
  <c r="J4971" i="3"/>
  <c r="L4971" i="3" s="1"/>
  <c r="M4971" i="3" s="1"/>
  <c r="J4994" i="3"/>
  <c r="L4994" i="3" s="1"/>
  <c r="J4999" i="3"/>
  <c r="L4999" i="3" s="1"/>
  <c r="J4979" i="3"/>
  <c r="L4979" i="3" s="1"/>
  <c r="J4966" i="3"/>
  <c r="L4966" i="3" s="1"/>
  <c r="J4977" i="3"/>
  <c r="L4977" i="3" s="1"/>
  <c r="J4982" i="3"/>
  <c r="L4982" i="3" s="1"/>
  <c r="J4989" i="3"/>
  <c r="L4989" i="3" s="1"/>
  <c r="J4988" i="3"/>
  <c r="L4988" i="3" s="1"/>
  <c r="J4984" i="3"/>
  <c r="L4984" i="3" s="1"/>
  <c r="J4981" i="3"/>
  <c r="L4981" i="3" s="1"/>
  <c r="J4972" i="3"/>
  <c r="L4972" i="3" s="1"/>
  <c r="J4983" i="3"/>
  <c r="L4983" i="3" s="1"/>
  <c r="J4975" i="3"/>
  <c r="L4975" i="3" s="1"/>
  <c r="J4968" i="3"/>
  <c r="L4968" i="3" s="1"/>
  <c r="J4965" i="3"/>
  <c r="L4965" i="3" s="1"/>
  <c r="J4985" i="3"/>
  <c r="L4985" i="3" s="1"/>
  <c r="J4980" i="3"/>
  <c r="L4980" i="3" s="1"/>
  <c r="J14701" i="3"/>
  <c r="L14701" i="3" s="1"/>
  <c r="J14700" i="3"/>
  <c r="L14700" i="3" s="1"/>
  <c r="J14698" i="3"/>
  <c r="L14698" i="3" s="1"/>
  <c r="J14707" i="3"/>
  <c r="L14707" i="3" s="1"/>
  <c r="J14706" i="3"/>
  <c r="L14706" i="3" s="1"/>
  <c r="J14705" i="3"/>
  <c r="L14705" i="3" s="1"/>
  <c r="J14704" i="3"/>
  <c r="L14704" i="3" s="1"/>
  <c r="J14703" i="3"/>
  <c r="L14703" i="3" s="1"/>
  <c r="J14688" i="3"/>
  <c r="L14688" i="3" s="1"/>
  <c r="J14692" i="3"/>
  <c r="L14692" i="3" s="1"/>
  <c r="J14690" i="3"/>
  <c r="L14690" i="3" s="1"/>
  <c r="J14697" i="3"/>
  <c r="L14697" i="3" s="1"/>
  <c r="J14702" i="3"/>
  <c r="L14702" i="3" s="1"/>
  <c r="M14702" i="3" s="1"/>
  <c r="J14699" i="3"/>
  <c r="L14699" i="3" s="1"/>
  <c r="J14696" i="3"/>
  <c r="L14696" i="3" s="1"/>
  <c r="J14693" i="3"/>
  <c r="L14693" i="3" s="1"/>
  <c r="J14689" i="3"/>
  <c r="L14689" i="3" s="1"/>
  <c r="J14694" i="3"/>
  <c r="L14694" i="3" s="1"/>
  <c r="J14678" i="3"/>
  <c r="L14678" i="3" s="1"/>
  <c r="J14685" i="3"/>
  <c r="L14685" i="3" s="1"/>
  <c r="J14682" i="3"/>
  <c r="L14682" i="3" s="1"/>
  <c r="J14687" i="3"/>
  <c r="L14687" i="3" s="1"/>
  <c r="J14695" i="3"/>
  <c r="L14695" i="3" s="1"/>
  <c r="J14691" i="3"/>
  <c r="L14691" i="3" s="1"/>
  <c r="J14683" i="3"/>
  <c r="L14683" i="3" s="1"/>
  <c r="J14680" i="3"/>
  <c r="L14680" i="3" s="1"/>
  <c r="J14676" i="3"/>
  <c r="L14676" i="3" s="1"/>
  <c r="J14675" i="3"/>
  <c r="L14675" i="3" s="1"/>
  <c r="J14686" i="3"/>
  <c r="L14686" i="3" s="1"/>
  <c r="J14684" i="3"/>
  <c r="L14684" i="3" s="1"/>
  <c r="J14681" i="3"/>
  <c r="L14681" i="3" s="1"/>
  <c r="J14671" i="3"/>
  <c r="L14671" i="3" s="1"/>
  <c r="J14663" i="3"/>
  <c r="L14663" i="3" s="1"/>
  <c r="J14667" i="3"/>
  <c r="L14667" i="3" s="1"/>
  <c r="J14659" i="3"/>
  <c r="L14659" i="3" s="1"/>
  <c r="J14679" i="3"/>
  <c r="L14679" i="3" s="1"/>
  <c r="J14670" i="3"/>
  <c r="L14670" i="3" s="1"/>
  <c r="J14668" i="3"/>
  <c r="L14668" i="3" s="1"/>
  <c r="J14658" i="3"/>
  <c r="L14658" i="3" s="1"/>
  <c r="J14657" i="3"/>
  <c r="L14657" i="3" s="1"/>
  <c r="J14677" i="3"/>
  <c r="L14677" i="3" s="1"/>
  <c r="J14669" i="3"/>
  <c r="L14669" i="3" s="1"/>
  <c r="J14664" i="3"/>
  <c r="L14664" i="3" s="1"/>
  <c r="J14654" i="3"/>
  <c r="L14654" i="3" s="1"/>
  <c r="J14672" i="3"/>
  <c r="L14672" i="3" s="1"/>
  <c r="J14651" i="3"/>
  <c r="L14651" i="3" s="1"/>
  <c r="J14673" i="3"/>
  <c r="L14673" i="3" s="1"/>
  <c r="J14674" i="3"/>
  <c r="L14674" i="3" s="1"/>
  <c r="J14666" i="3"/>
  <c r="L14666" i="3" s="1"/>
  <c r="J14662" i="3"/>
  <c r="L14662" i="3" s="1"/>
  <c r="J14660" i="3"/>
  <c r="L14660" i="3" s="1"/>
  <c r="J14652" i="3"/>
  <c r="L14652" i="3" s="1"/>
  <c r="J14656" i="3"/>
  <c r="L14656" i="3" s="1"/>
  <c r="J14653" i="3"/>
  <c r="L14653" i="3" s="1"/>
  <c r="J14655" i="3"/>
  <c r="L14655" i="3" s="1"/>
  <c r="J14665" i="3"/>
  <c r="L14665" i="3" s="1"/>
  <c r="J14661" i="3"/>
  <c r="L14661" i="3" s="1"/>
  <c r="J9532" i="3"/>
  <c r="L9532" i="3" s="1"/>
  <c r="J9531" i="3"/>
  <c r="L9531" i="3" s="1"/>
  <c r="J9526" i="3"/>
  <c r="L9526" i="3" s="1"/>
  <c r="J9529" i="3"/>
  <c r="L9529" i="3" s="1"/>
  <c r="J9527" i="3"/>
  <c r="L9527" i="3" s="1"/>
  <c r="J9536" i="3"/>
  <c r="L9536" i="3" s="1"/>
  <c r="J9535" i="3"/>
  <c r="L9535" i="3" s="1"/>
  <c r="J9534" i="3"/>
  <c r="L9534" i="3" s="1"/>
  <c r="J9523" i="3"/>
  <c r="L9523" i="3" s="1"/>
  <c r="J9517" i="3"/>
  <c r="L9517" i="3" s="1"/>
  <c r="J9528" i="3"/>
  <c r="L9528" i="3" s="1"/>
  <c r="J9521" i="3"/>
  <c r="L9521" i="3" s="1"/>
  <c r="J9519" i="3"/>
  <c r="L9519" i="3" s="1"/>
  <c r="J9530" i="3"/>
  <c r="L9530" i="3" s="1"/>
  <c r="J9533" i="3"/>
  <c r="L9533" i="3" s="1"/>
  <c r="J9524" i="3"/>
  <c r="L9524" i="3" s="1"/>
  <c r="J9522" i="3"/>
  <c r="L9522" i="3" s="1"/>
  <c r="J9518" i="3"/>
  <c r="L9518" i="3" s="1"/>
  <c r="J9507" i="3"/>
  <c r="L9507" i="3" s="1"/>
  <c r="J9516" i="3"/>
  <c r="L9516" i="3" s="1"/>
  <c r="J9514" i="3"/>
  <c r="L9514" i="3" s="1"/>
  <c r="J9511" i="3"/>
  <c r="L9511" i="3" s="1"/>
  <c r="J9525" i="3"/>
  <c r="L9525" i="3" s="1"/>
  <c r="J9520" i="3"/>
  <c r="L9520" i="3" s="1"/>
  <c r="J9515" i="3"/>
  <c r="L9515" i="3" s="1"/>
  <c r="J9505" i="3"/>
  <c r="L9505" i="3" s="1"/>
  <c r="J9510" i="3"/>
  <c r="L9510" i="3" s="1"/>
  <c r="J9504" i="3"/>
  <c r="L9504" i="3" s="1"/>
  <c r="J9513" i="3"/>
  <c r="L9513" i="3" s="1"/>
  <c r="J9512" i="3"/>
  <c r="L9512" i="3" s="1"/>
  <c r="J9508" i="3"/>
  <c r="L9508" i="3" s="1"/>
  <c r="M9508" i="3" s="1"/>
  <c r="J9500" i="3"/>
  <c r="L9500" i="3" s="1"/>
  <c r="J9496" i="3"/>
  <c r="L9496" i="3" s="1"/>
  <c r="J9490" i="3"/>
  <c r="L9490" i="3" s="1"/>
  <c r="J9497" i="3"/>
  <c r="L9497" i="3" s="1"/>
  <c r="J9493" i="3"/>
  <c r="L9493" i="3" s="1"/>
  <c r="J9498" i="3"/>
  <c r="L9498" i="3" s="1"/>
  <c r="J9499" i="3"/>
  <c r="L9499" i="3" s="1"/>
  <c r="J9506" i="3"/>
  <c r="L9506" i="3" s="1"/>
  <c r="J9502" i="3"/>
  <c r="L9502" i="3" s="1"/>
  <c r="J9501" i="3"/>
  <c r="L9501" i="3" s="1"/>
  <c r="J9503" i="3"/>
  <c r="L9503" i="3" s="1"/>
  <c r="J9509" i="3"/>
  <c r="L9509" i="3" s="1"/>
  <c r="M9509" i="3" s="1"/>
  <c r="J9492" i="3"/>
  <c r="L9492" i="3" s="1"/>
  <c r="J9491" i="3"/>
  <c r="L9491" i="3" s="1"/>
  <c r="J9495" i="3"/>
  <c r="L9495" i="3" s="1"/>
  <c r="J9494" i="3"/>
  <c r="L9494" i="3" s="1"/>
  <c r="J14948" i="3"/>
  <c r="L14948" i="3" s="1"/>
  <c r="J10338" i="3"/>
  <c r="L10338" i="3" s="1"/>
  <c r="J13142" i="3"/>
  <c r="L13142" i="3" s="1"/>
  <c r="J16838" i="3"/>
  <c r="L16838" i="3" s="1"/>
  <c r="J4333" i="3"/>
  <c r="L4333" i="3" s="1"/>
  <c r="J16758" i="3"/>
  <c r="L16758" i="3" s="1"/>
  <c r="M16759" i="3" s="1"/>
  <c r="J15103" i="3"/>
  <c r="L15103" i="3" s="1"/>
  <c r="M19603" i="3"/>
  <c r="J16918" i="3"/>
  <c r="L16918" i="3" s="1"/>
  <c r="J16919" i="3"/>
  <c r="L16919" i="3" s="1"/>
  <c r="M16920" i="3" s="1"/>
  <c r="J1762" i="3"/>
  <c r="L1762" i="3" s="1"/>
  <c r="J6299" i="3"/>
  <c r="L6299" i="3" s="1"/>
  <c r="M6299" i="3" s="1"/>
  <c r="J2450" i="3"/>
  <c r="L2450" i="3" s="1"/>
  <c r="M2450" i="3" s="1"/>
  <c r="J9679" i="3"/>
  <c r="L9679" i="3" s="1"/>
  <c r="M9679" i="3" s="1"/>
  <c r="J11019" i="3"/>
  <c r="L11019" i="3" s="1"/>
  <c r="J13150" i="3"/>
  <c r="L13150" i="3" s="1"/>
  <c r="J4493" i="3"/>
  <c r="L4493" i="3" s="1"/>
  <c r="J11626" i="3"/>
  <c r="L11626" i="3" s="1"/>
  <c r="J21059" i="3"/>
  <c r="L21059" i="3" s="1"/>
  <c r="J8679" i="3"/>
  <c r="L8679" i="3" s="1"/>
  <c r="M8680" i="3" s="1"/>
  <c r="J11021" i="3"/>
  <c r="L11021" i="3" s="1"/>
  <c r="J13073" i="3"/>
  <c r="L13073" i="3" s="1"/>
  <c r="J16848" i="3"/>
  <c r="L16848" i="3" s="1"/>
  <c r="M20928" i="3"/>
  <c r="J2606" i="3"/>
  <c r="L2606" i="3" s="1"/>
  <c r="J13438" i="3"/>
  <c r="L13438" i="3" s="1"/>
  <c r="J15925" i="3"/>
  <c r="L15925" i="3" s="1"/>
  <c r="M15925" i="3" s="1"/>
  <c r="J770" i="3"/>
  <c r="L770" i="3" s="1"/>
  <c r="J6137" i="3"/>
  <c r="L6137" i="3" s="1"/>
  <c r="J6128" i="3"/>
  <c r="L6128" i="3" s="1"/>
  <c r="J6136" i="3"/>
  <c r="L6136" i="3" s="1"/>
  <c r="J6134" i="3"/>
  <c r="L6134" i="3" s="1"/>
  <c r="J6129" i="3"/>
  <c r="L6129" i="3" s="1"/>
  <c r="J6132" i="3"/>
  <c r="L6132" i="3" s="1"/>
  <c r="J6130" i="3"/>
  <c r="L6130" i="3" s="1"/>
  <c r="J6139" i="3"/>
  <c r="L6139" i="3" s="1"/>
  <c r="J6138" i="3"/>
  <c r="L6138" i="3" s="1"/>
  <c r="J6120" i="3"/>
  <c r="L6120" i="3" s="1"/>
  <c r="J6122" i="3"/>
  <c r="L6122" i="3" s="1"/>
  <c r="J6124" i="3"/>
  <c r="L6124" i="3" s="1"/>
  <c r="J6131" i="3"/>
  <c r="L6131" i="3" s="1"/>
  <c r="J6121" i="3"/>
  <c r="L6121" i="3" s="1"/>
  <c r="J6133" i="3"/>
  <c r="L6133" i="3" s="1"/>
  <c r="J6135" i="3"/>
  <c r="L6135" i="3" s="1"/>
  <c r="M6135" i="3" s="1"/>
  <c r="J6117" i="3"/>
  <c r="L6117" i="3" s="1"/>
  <c r="J6114" i="3"/>
  <c r="L6114" i="3" s="1"/>
  <c r="J6126" i="3"/>
  <c r="L6126" i="3" s="1"/>
  <c r="J6119" i="3"/>
  <c r="L6119" i="3" s="1"/>
  <c r="J6127" i="3"/>
  <c r="L6127" i="3" s="1"/>
  <c r="J6118" i="3"/>
  <c r="L6118" i="3" s="1"/>
  <c r="J6123" i="3"/>
  <c r="L6123" i="3" s="1"/>
  <c r="M6123" i="3" s="1"/>
  <c r="J6125" i="3"/>
  <c r="L6125" i="3" s="1"/>
  <c r="M6125" i="3" s="1"/>
  <c r="J6115" i="3"/>
  <c r="L6115" i="3" s="1"/>
  <c r="J6109" i="3"/>
  <c r="L6109" i="3" s="1"/>
  <c r="J6107" i="3"/>
  <c r="L6107" i="3" s="1"/>
  <c r="J6104" i="3"/>
  <c r="L6104" i="3" s="1"/>
  <c r="J6113" i="3"/>
  <c r="L6113" i="3" s="1"/>
  <c r="J6112" i="3"/>
  <c r="L6112" i="3" s="1"/>
  <c r="J6116" i="3"/>
  <c r="L6116" i="3" s="1"/>
  <c r="J6103" i="3"/>
  <c r="L6103" i="3" s="1"/>
  <c r="J6100" i="3"/>
  <c r="L6100" i="3" s="1"/>
  <c r="J6081" i="3"/>
  <c r="L6081" i="3" s="1"/>
  <c r="J6096" i="3"/>
  <c r="L6096" i="3" s="1"/>
  <c r="J6101" i="3"/>
  <c r="L6101" i="3" s="1"/>
  <c r="J6111" i="3"/>
  <c r="L6111" i="3" s="1"/>
  <c r="J6108" i="3"/>
  <c r="L6108" i="3" s="1"/>
  <c r="J6102" i="3"/>
  <c r="L6102" i="3" s="1"/>
  <c r="J6097" i="3"/>
  <c r="L6097" i="3" s="1"/>
  <c r="J6094" i="3"/>
  <c r="L6094" i="3" s="1"/>
  <c r="J6092" i="3"/>
  <c r="L6092" i="3" s="1"/>
  <c r="J6084" i="3"/>
  <c r="L6084" i="3" s="1"/>
  <c r="J6105" i="3"/>
  <c r="L6105" i="3" s="1"/>
  <c r="J6090" i="3"/>
  <c r="L6090" i="3" s="1"/>
  <c r="J6089" i="3"/>
  <c r="L6089" i="3" s="1"/>
  <c r="J6086" i="3"/>
  <c r="L6086" i="3" s="1"/>
  <c r="J6083" i="3"/>
  <c r="L6083" i="3" s="1"/>
  <c r="J6106" i="3"/>
  <c r="L6106" i="3" s="1"/>
  <c r="J6110" i="3"/>
  <c r="L6110" i="3" s="1"/>
  <c r="M6110" i="3" s="1"/>
  <c r="J6099" i="3"/>
  <c r="L6099" i="3" s="1"/>
  <c r="J6093" i="3"/>
  <c r="L6093" i="3" s="1"/>
  <c r="J6079" i="3"/>
  <c r="L6079" i="3" s="1"/>
  <c r="J6078" i="3"/>
  <c r="L6078" i="3" s="1"/>
  <c r="J6088" i="3"/>
  <c r="L6088" i="3" s="1"/>
  <c r="J6085" i="3"/>
  <c r="L6085" i="3" s="1"/>
  <c r="J6087" i="3"/>
  <c r="L6087" i="3" s="1"/>
  <c r="J6080" i="3"/>
  <c r="L6080" i="3" s="1"/>
  <c r="J6091" i="3"/>
  <c r="L6091" i="3" s="1"/>
  <c r="J6074" i="3"/>
  <c r="L6074" i="3" s="1"/>
  <c r="M6074" i="3" s="1"/>
  <c r="J6098" i="3"/>
  <c r="L6098" i="3" s="1"/>
  <c r="J6095" i="3"/>
  <c r="L6095" i="3" s="1"/>
  <c r="J14884" i="3"/>
  <c r="L14884" i="3" s="1"/>
  <c r="J14872" i="3"/>
  <c r="L14872" i="3" s="1"/>
  <c r="J14883" i="3"/>
  <c r="L14883" i="3" s="1"/>
  <c r="J14882" i="3"/>
  <c r="L14882" i="3" s="1"/>
  <c r="J14881" i="3"/>
  <c r="L14881" i="3" s="1"/>
  <c r="J14879" i="3"/>
  <c r="L14879" i="3" s="1"/>
  <c r="J14874" i="3"/>
  <c r="L14874" i="3" s="1"/>
  <c r="J14877" i="3"/>
  <c r="L14877" i="3" s="1"/>
  <c r="J14869" i="3"/>
  <c r="L14869" i="3" s="1"/>
  <c r="J14867" i="3"/>
  <c r="L14867" i="3" s="1"/>
  <c r="J14864" i="3"/>
  <c r="L14864" i="3" s="1"/>
  <c r="J14880" i="3"/>
  <c r="L14880" i="3" s="1"/>
  <c r="J14870" i="3"/>
  <c r="L14870" i="3" s="1"/>
  <c r="J14866" i="3"/>
  <c r="L14866" i="3" s="1"/>
  <c r="J14878" i="3"/>
  <c r="L14878" i="3" s="1"/>
  <c r="J14876" i="3"/>
  <c r="L14876" i="3" s="1"/>
  <c r="J14873" i="3"/>
  <c r="L14873" i="3" s="1"/>
  <c r="J14875" i="3"/>
  <c r="L14875" i="3" s="1"/>
  <c r="J14865" i="3"/>
  <c r="L14865" i="3" s="1"/>
  <c r="J14861" i="3"/>
  <c r="L14861" i="3" s="1"/>
  <c r="J14857" i="3"/>
  <c r="L14857" i="3" s="1"/>
  <c r="J14868" i="3"/>
  <c r="L14868" i="3" s="1"/>
  <c r="M14868" i="3" s="1"/>
  <c r="J14860" i="3"/>
  <c r="L14860" i="3" s="1"/>
  <c r="J14856" i="3"/>
  <c r="L14856" i="3" s="1"/>
  <c r="J14871" i="3"/>
  <c r="L14871" i="3" s="1"/>
  <c r="M14871" i="3" s="1"/>
  <c r="J14854" i="3"/>
  <c r="L14854" i="3" s="1"/>
  <c r="J14855" i="3"/>
  <c r="L14855" i="3" s="1"/>
  <c r="J14853" i="3"/>
  <c r="L14853" i="3" s="1"/>
  <c r="J14852" i="3"/>
  <c r="L14852" i="3" s="1"/>
  <c r="J14851" i="3"/>
  <c r="L14851" i="3" s="1"/>
  <c r="J14863" i="3"/>
  <c r="L14863" i="3" s="1"/>
  <c r="J14862" i="3"/>
  <c r="L14862" i="3" s="1"/>
  <c r="M14862" i="3" s="1"/>
  <c r="J14849" i="3"/>
  <c r="L14849" i="3" s="1"/>
  <c r="J14859" i="3"/>
  <c r="L14859" i="3" s="1"/>
  <c r="J14858" i="3"/>
  <c r="L14858" i="3" s="1"/>
  <c r="J14838" i="3"/>
  <c r="L14838" i="3" s="1"/>
  <c r="J14833" i="3"/>
  <c r="L14833" i="3" s="1"/>
  <c r="J14829" i="3"/>
  <c r="L14829" i="3" s="1"/>
  <c r="J14847" i="3"/>
  <c r="L14847" i="3" s="1"/>
  <c r="J14845" i="3"/>
  <c r="L14845" i="3" s="1"/>
  <c r="J14835" i="3"/>
  <c r="L14835" i="3" s="1"/>
  <c r="J14834" i="3"/>
  <c r="L14834" i="3" s="1"/>
  <c r="J14846" i="3"/>
  <c r="L14846" i="3" s="1"/>
  <c r="J14828" i="3"/>
  <c r="L14828" i="3" s="1"/>
  <c r="J14827" i="3"/>
  <c r="L14827" i="3" s="1"/>
  <c r="J14825" i="3"/>
  <c r="L14825" i="3" s="1"/>
  <c r="J14842" i="3"/>
  <c r="L14842" i="3" s="1"/>
  <c r="J14839" i="3"/>
  <c r="L14839" i="3" s="1"/>
  <c r="M14839" i="3" s="1"/>
  <c r="J14850" i="3"/>
  <c r="L14850" i="3" s="1"/>
  <c r="J14843" i="3"/>
  <c r="L14843" i="3" s="1"/>
  <c r="J14832" i="3"/>
  <c r="L14832" i="3" s="1"/>
  <c r="M14832" i="3" s="1"/>
  <c r="J14830" i="3"/>
  <c r="L14830" i="3" s="1"/>
  <c r="J14824" i="3"/>
  <c r="L14824" i="3" s="1"/>
  <c r="J14848" i="3"/>
  <c r="L14848" i="3" s="1"/>
  <c r="J14844" i="3"/>
  <c r="L14844" i="3" s="1"/>
  <c r="J14819" i="3"/>
  <c r="L14819" i="3" s="1"/>
  <c r="J14837" i="3"/>
  <c r="L14837" i="3" s="1"/>
  <c r="J14820" i="3"/>
  <c r="L14820" i="3" s="1"/>
  <c r="J14841" i="3"/>
  <c r="L14841" i="3" s="1"/>
  <c r="J14826" i="3"/>
  <c r="L14826" i="3" s="1"/>
  <c r="J14836" i="3"/>
  <c r="L14836" i="3" s="1"/>
  <c r="J14840" i="3"/>
  <c r="L14840" i="3" s="1"/>
  <c r="J20611" i="3"/>
  <c r="L20611" i="3" s="1"/>
  <c r="J20624" i="3"/>
  <c r="L20624" i="3" s="1"/>
  <c r="J20623" i="3"/>
  <c r="L20623" i="3" s="1"/>
  <c r="J20622" i="3"/>
  <c r="L20622" i="3" s="1"/>
  <c r="J20621" i="3"/>
  <c r="L20621" i="3" s="1"/>
  <c r="J20620" i="3"/>
  <c r="L20620" i="3" s="1"/>
  <c r="J20618" i="3"/>
  <c r="L20618" i="3" s="1"/>
  <c r="J20619" i="3"/>
  <c r="L20619" i="3" s="1"/>
  <c r="J20614" i="3"/>
  <c r="L20614" i="3" s="1"/>
  <c r="J20605" i="3"/>
  <c r="L20605" i="3" s="1"/>
  <c r="J20616" i="3"/>
  <c r="L20616" i="3" s="1"/>
  <c r="J20613" i="3"/>
  <c r="L20613" i="3" s="1"/>
  <c r="J20604" i="3"/>
  <c r="L20604" i="3" s="1"/>
  <c r="J20615" i="3"/>
  <c r="L20615" i="3" s="1"/>
  <c r="J20617" i="3"/>
  <c r="L20617" i="3" s="1"/>
  <c r="J20610" i="3"/>
  <c r="L20610" i="3" s="1"/>
  <c r="J20606" i="3"/>
  <c r="L20606" i="3" s="1"/>
  <c r="J20602" i="3"/>
  <c r="L20602" i="3" s="1"/>
  <c r="J20595" i="3"/>
  <c r="L20595" i="3" s="1"/>
  <c r="J20599" i="3"/>
  <c r="L20599" i="3" s="1"/>
  <c r="J20612" i="3"/>
  <c r="L20612" i="3" s="1"/>
  <c r="J20609" i="3"/>
  <c r="L20609" i="3" s="1"/>
  <c r="J20603" i="3"/>
  <c r="L20603" i="3" s="1"/>
  <c r="J20601" i="3"/>
  <c r="L20601" i="3" s="1"/>
  <c r="J20608" i="3"/>
  <c r="L20608" i="3" s="1"/>
  <c r="J20607" i="3"/>
  <c r="L20607" i="3" s="1"/>
  <c r="J20594" i="3"/>
  <c r="L20594" i="3" s="1"/>
  <c r="J20593" i="3"/>
  <c r="L20593" i="3" s="1"/>
  <c r="J20592" i="3"/>
  <c r="L20592" i="3" s="1"/>
  <c r="J20598" i="3"/>
  <c r="L20598" i="3" s="1"/>
  <c r="J20597" i="3"/>
  <c r="L20597" i="3" s="1"/>
  <c r="J20600" i="3"/>
  <c r="L20600" i="3" s="1"/>
  <c r="M20600" i="3" s="1"/>
  <c r="J20590" i="3"/>
  <c r="L20590" i="3" s="1"/>
  <c r="J20583" i="3"/>
  <c r="L20583" i="3" s="1"/>
  <c r="J20569" i="3"/>
  <c r="L20569" i="3" s="1"/>
  <c r="J20566" i="3"/>
  <c r="L20566" i="3" s="1"/>
  <c r="J20564" i="3"/>
  <c r="L20564" i="3" s="1"/>
  <c r="J20596" i="3"/>
  <c r="L20596" i="3" s="1"/>
  <c r="J20577" i="3"/>
  <c r="L20577" i="3" s="1"/>
  <c r="J20571" i="3"/>
  <c r="L20571" i="3" s="1"/>
  <c r="M20571" i="3" s="1"/>
  <c r="J20591" i="3"/>
  <c r="L20591" i="3" s="1"/>
  <c r="J20584" i="3"/>
  <c r="L20584" i="3" s="1"/>
  <c r="J20580" i="3"/>
  <c r="L20580" i="3" s="1"/>
  <c r="J20568" i="3"/>
  <c r="L20568" i="3" s="1"/>
  <c r="J20585" i="3"/>
  <c r="L20585" i="3" s="1"/>
  <c r="J20576" i="3"/>
  <c r="L20576" i="3" s="1"/>
  <c r="J20586" i="3"/>
  <c r="L20586" i="3" s="1"/>
  <c r="J20588" i="3"/>
  <c r="L20588" i="3" s="1"/>
  <c r="J20587" i="3"/>
  <c r="L20587" i="3" s="1"/>
  <c r="J20589" i="3"/>
  <c r="L20589" i="3" s="1"/>
  <c r="J20560" i="3"/>
  <c r="L20560" i="3" s="1"/>
  <c r="J20579" i="3"/>
  <c r="L20579" i="3" s="1"/>
  <c r="J20574" i="3"/>
  <c r="L20574" i="3" s="1"/>
  <c r="J20559" i="3"/>
  <c r="L20559" i="3" s="1"/>
  <c r="J20563" i="3"/>
  <c r="L20563" i="3" s="1"/>
  <c r="J20582" i="3"/>
  <c r="L20582" i="3" s="1"/>
  <c r="J20578" i="3"/>
  <c r="L20578" i="3" s="1"/>
  <c r="J20562" i="3"/>
  <c r="L20562" i="3" s="1"/>
  <c r="J20573" i="3"/>
  <c r="L20573" i="3" s="1"/>
  <c r="J20575" i="3"/>
  <c r="L20575" i="3" s="1"/>
  <c r="J20581" i="3"/>
  <c r="L20581" i="3" s="1"/>
  <c r="J7543" i="3"/>
  <c r="L7543" i="3" s="1"/>
  <c r="J7555" i="3"/>
  <c r="L7555" i="3" s="1"/>
  <c r="J7554" i="3"/>
  <c r="L7554" i="3" s="1"/>
  <c r="J7553" i="3"/>
  <c r="L7553" i="3" s="1"/>
  <c r="J7544" i="3"/>
  <c r="L7544" i="3" s="1"/>
  <c r="J7552" i="3"/>
  <c r="L7552" i="3" s="1"/>
  <c r="J7551" i="3"/>
  <c r="L7551" i="3" s="1"/>
  <c r="J7548" i="3"/>
  <c r="L7548" i="3" s="1"/>
  <c r="J7546" i="3"/>
  <c r="L7546" i="3" s="1"/>
  <c r="J7537" i="3"/>
  <c r="L7537" i="3" s="1"/>
  <c r="J7541" i="3"/>
  <c r="L7541" i="3" s="1"/>
  <c r="J7545" i="3"/>
  <c r="L7545" i="3" s="1"/>
  <c r="J7550" i="3"/>
  <c r="L7550" i="3" s="1"/>
  <c r="J7542" i="3"/>
  <c r="L7542" i="3" s="1"/>
  <c r="J7536" i="3"/>
  <c r="L7536" i="3" s="1"/>
  <c r="J7547" i="3"/>
  <c r="L7547" i="3" s="1"/>
  <c r="J7540" i="3"/>
  <c r="L7540" i="3" s="1"/>
  <c r="J7549" i="3"/>
  <c r="L7549" i="3" s="1"/>
  <c r="J7538" i="3"/>
  <c r="L7538" i="3" s="1"/>
  <c r="J7534" i="3"/>
  <c r="L7534" i="3" s="1"/>
  <c r="J7533" i="3"/>
  <c r="L7533" i="3" s="1"/>
  <c r="J7530" i="3"/>
  <c r="L7530" i="3" s="1"/>
  <c r="J7529" i="3"/>
  <c r="L7529" i="3" s="1"/>
  <c r="J7539" i="3"/>
  <c r="L7539" i="3" s="1"/>
  <c r="J7532" i="3"/>
  <c r="L7532" i="3" s="1"/>
  <c r="J7531" i="3"/>
  <c r="L7531" i="3" s="1"/>
  <c r="J7535" i="3"/>
  <c r="L7535" i="3" s="1"/>
  <c r="J7526" i="3"/>
  <c r="L7526" i="3" s="1"/>
  <c r="J7521" i="3"/>
  <c r="L7521" i="3" s="1"/>
  <c r="J7519" i="3"/>
  <c r="L7519" i="3" s="1"/>
  <c r="J7504" i="3"/>
  <c r="L7504" i="3" s="1"/>
  <c r="J7498" i="3"/>
  <c r="L7498" i="3" s="1"/>
  <c r="J7496" i="3"/>
  <c r="L7496" i="3" s="1"/>
  <c r="J7522" i="3"/>
  <c r="L7522" i="3" s="1"/>
  <c r="J7514" i="3"/>
  <c r="L7514" i="3" s="1"/>
  <c r="J7507" i="3"/>
  <c r="L7507" i="3" s="1"/>
  <c r="J7523" i="3"/>
  <c r="L7523" i="3" s="1"/>
  <c r="J7511" i="3"/>
  <c r="L7511" i="3" s="1"/>
  <c r="J7495" i="3"/>
  <c r="L7495" i="3" s="1"/>
  <c r="M7495" i="3" s="1"/>
  <c r="J7515" i="3"/>
  <c r="L7515" i="3" s="1"/>
  <c r="J7524" i="3"/>
  <c r="L7524" i="3" s="1"/>
  <c r="J7509" i="3"/>
  <c r="L7509" i="3" s="1"/>
  <c r="J7516" i="3"/>
  <c r="L7516" i="3" s="1"/>
  <c r="J7528" i="3"/>
  <c r="L7528" i="3" s="1"/>
  <c r="J7525" i="3"/>
  <c r="L7525" i="3" s="1"/>
  <c r="J7517" i="3"/>
  <c r="L7517" i="3" s="1"/>
  <c r="J7503" i="3"/>
  <c r="L7503" i="3" s="1"/>
  <c r="J7501" i="3"/>
  <c r="L7501" i="3" s="1"/>
  <c r="J7520" i="3"/>
  <c r="L7520" i="3" s="1"/>
  <c r="J7518" i="3"/>
  <c r="L7518" i="3" s="1"/>
  <c r="J7527" i="3"/>
  <c r="L7527" i="3" s="1"/>
  <c r="J7489" i="3"/>
  <c r="L7489" i="3" s="1"/>
  <c r="J7513" i="3"/>
  <c r="L7513" i="3" s="1"/>
  <c r="J7493" i="3"/>
  <c r="L7493" i="3" s="1"/>
  <c r="J7506" i="3"/>
  <c r="L7506" i="3" s="1"/>
  <c r="J7499" i="3"/>
  <c r="L7499" i="3" s="1"/>
  <c r="M7499" i="3" s="1"/>
  <c r="J7497" i="3"/>
  <c r="L7497" i="3" s="1"/>
  <c r="M7497" i="3" s="1"/>
  <c r="J7492" i="3"/>
  <c r="L7492" i="3" s="1"/>
  <c r="J7508" i="3"/>
  <c r="L7508" i="3" s="1"/>
  <c r="J7491" i="3"/>
  <c r="L7491" i="3" s="1"/>
  <c r="M7491" i="3" s="1"/>
  <c r="J7505" i="3"/>
  <c r="L7505" i="3" s="1"/>
  <c r="J7512" i="3"/>
  <c r="L7512" i="3" s="1"/>
  <c r="M7512" i="3" s="1"/>
  <c r="J7510" i="3"/>
  <c r="L7510" i="3" s="1"/>
  <c r="J7502" i="3"/>
  <c r="L7502" i="3" s="1"/>
  <c r="J4932" i="3"/>
  <c r="L4932" i="3" s="1"/>
  <c r="J4928" i="3"/>
  <c r="L4928" i="3" s="1"/>
  <c r="J4940" i="3"/>
  <c r="L4940" i="3" s="1"/>
  <c r="J4939" i="3"/>
  <c r="L4939" i="3" s="1"/>
  <c r="J4938" i="3"/>
  <c r="L4938" i="3" s="1"/>
  <c r="J4937" i="3"/>
  <c r="L4937" i="3" s="1"/>
  <c r="J4936" i="3"/>
  <c r="L4936" i="3" s="1"/>
  <c r="J4931" i="3"/>
  <c r="L4931" i="3" s="1"/>
  <c r="J4920" i="3"/>
  <c r="L4920" i="3" s="1"/>
  <c r="J4933" i="3"/>
  <c r="L4933" i="3" s="1"/>
  <c r="J4930" i="3"/>
  <c r="L4930" i="3" s="1"/>
  <c r="J4935" i="3"/>
  <c r="L4935" i="3" s="1"/>
  <c r="J4934" i="3"/>
  <c r="L4934" i="3" s="1"/>
  <c r="J4929" i="3"/>
  <c r="L4929" i="3" s="1"/>
  <c r="M4929" i="3" s="1"/>
  <c r="J4927" i="3"/>
  <c r="L4927" i="3" s="1"/>
  <c r="J4922" i="3"/>
  <c r="L4922" i="3" s="1"/>
  <c r="J4917" i="3"/>
  <c r="L4917" i="3" s="1"/>
  <c r="J4913" i="3"/>
  <c r="L4913" i="3" s="1"/>
  <c r="J4926" i="3"/>
  <c r="L4926" i="3" s="1"/>
  <c r="J4916" i="3"/>
  <c r="L4916" i="3" s="1"/>
  <c r="J4925" i="3"/>
  <c r="L4925" i="3" s="1"/>
  <c r="J4924" i="3"/>
  <c r="L4924" i="3" s="1"/>
  <c r="J4923" i="3"/>
  <c r="L4923" i="3" s="1"/>
  <c r="J4906" i="3"/>
  <c r="L4906" i="3" s="1"/>
  <c r="J4904" i="3"/>
  <c r="L4904" i="3" s="1"/>
  <c r="J4905" i="3"/>
  <c r="L4905" i="3" s="1"/>
  <c r="J4921" i="3"/>
  <c r="L4921" i="3" s="1"/>
  <c r="J4919" i="3"/>
  <c r="L4919" i="3" s="1"/>
  <c r="J4918" i="3"/>
  <c r="L4918" i="3" s="1"/>
  <c r="M4918" i="3" s="1"/>
  <c r="J4914" i="3"/>
  <c r="L4914" i="3" s="1"/>
  <c r="M4914" i="3" s="1"/>
  <c r="J4915" i="3"/>
  <c r="L4915" i="3" s="1"/>
  <c r="J4891" i="3"/>
  <c r="L4891" i="3" s="1"/>
  <c r="J4890" i="3"/>
  <c r="L4890" i="3" s="1"/>
  <c r="J4910" i="3"/>
  <c r="L4910" i="3" s="1"/>
  <c r="J4896" i="3"/>
  <c r="L4896" i="3" s="1"/>
  <c r="J4900" i="3"/>
  <c r="L4900" i="3" s="1"/>
  <c r="J4894" i="3"/>
  <c r="L4894" i="3" s="1"/>
  <c r="J4882" i="3"/>
  <c r="L4882" i="3" s="1"/>
  <c r="J4911" i="3"/>
  <c r="L4911" i="3" s="1"/>
  <c r="J4901" i="3"/>
  <c r="L4901" i="3" s="1"/>
  <c r="J4897" i="3"/>
  <c r="L4897" i="3" s="1"/>
  <c r="J4888" i="3"/>
  <c r="L4888" i="3" s="1"/>
  <c r="J4886" i="3"/>
  <c r="L4886" i="3" s="1"/>
  <c r="J4907" i="3"/>
  <c r="L4907" i="3" s="1"/>
  <c r="J4902" i="3"/>
  <c r="L4902" i="3" s="1"/>
  <c r="J4912" i="3"/>
  <c r="L4912" i="3" s="1"/>
  <c r="J4908" i="3"/>
  <c r="L4908" i="3" s="1"/>
  <c r="J4903" i="3"/>
  <c r="L4903" i="3" s="1"/>
  <c r="J4898" i="3"/>
  <c r="L4898" i="3" s="1"/>
  <c r="J4895" i="3"/>
  <c r="L4895" i="3" s="1"/>
  <c r="J4893" i="3"/>
  <c r="L4893" i="3" s="1"/>
  <c r="J4885" i="3"/>
  <c r="L4885" i="3" s="1"/>
  <c r="J4909" i="3"/>
  <c r="L4909" i="3" s="1"/>
  <c r="J4877" i="3"/>
  <c r="L4877" i="3" s="1"/>
  <c r="J4889" i="3"/>
  <c r="L4889" i="3" s="1"/>
  <c r="J4881" i="3"/>
  <c r="L4881" i="3" s="1"/>
  <c r="M4881" i="3" s="1"/>
  <c r="J4876" i="3"/>
  <c r="L4876" i="3" s="1"/>
  <c r="J4883" i="3"/>
  <c r="L4883" i="3" s="1"/>
  <c r="J4879" i="3"/>
  <c r="L4879" i="3" s="1"/>
  <c r="J4892" i="3"/>
  <c r="L4892" i="3" s="1"/>
  <c r="J4899" i="3"/>
  <c r="L4899" i="3" s="1"/>
  <c r="M4899" i="3" s="1"/>
  <c r="J4884" i="3"/>
  <c r="L4884" i="3" s="1"/>
  <c r="J16353" i="3"/>
  <c r="L16353" i="3" s="1"/>
  <c r="J16352" i="3"/>
  <c r="L16352" i="3" s="1"/>
  <c r="J16350" i="3"/>
  <c r="L16350" i="3" s="1"/>
  <c r="J16359" i="3"/>
  <c r="L16359" i="3" s="1"/>
  <c r="J16358" i="3"/>
  <c r="L16358" i="3" s="1"/>
  <c r="J16357" i="3"/>
  <c r="L16357" i="3" s="1"/>
  <c r="J16356" i="3"/>
  <c r="L16356" i="3" s="1"/>
  <c r="J16355" i="3"/>
  <c r="L16355" i="3" s="1"/>
  <c r="J16338" i="3"/>
  <c r="L16338" i="3" s="1"/>
  <c r="J16349" i="3"/>
  <c r="L16349" i="3" s="1"/>
  <c r="J16354" i="3"/>
  <c r="L16354" i="3" s="1"/>
  <c r="J16351" i="3"/>
  <c r="L16351" i="3" s="1"/>
  <c r="J16348" i="3"/>
  <c r="L16348" i="3" s="1"/>
  <c r="J16345" i="3"/>
  <c r="L16345" i="3" s="1"/>
  <c r="J16347" i="3"/>
  <c r="L16347" i="3" s="1"/>
  <c r="J16335" i="3"/>
  <c r="L16335" i="3" s="1"/>
  <c r="J16331" i="3"/>
  <c r="L16331" i="3" s="1"/>
  <c r="J16341" i="3"/>
  <c r="L16341" i="3" s="1"/>
  <c r="J16340" i="3"/>
  <c r="L16340" i="3" s="1"/>
  <c r="J16334" i="3"/>
  <c r="L16334" i="3" s="1"/>
  <c r="J16343" i="3"/>
  <c r="L16343" i="3" s="1"/>
  <c r="J16346" i="3"/>
  <c r="L16346" i="3" s="1"/>
  <c r="J16342" i="3"/>
  <c r="L16342" i="3" s="1"/>
  <c r="J16324" i="3"/>
  <c r="L16324" i="3" s="1"/>
  <c r="J16329" i="3"/>
  <c r="L16329" i="3" s="1"/>
  <c r="J16328" i="3"/>
  <c r="L16328" i="3" s="1"/>
  <c r="J16339" i="3"/>
  <c r="L16339" i="3" s="1"/>
  <c r="J16337" i="3"/>
  <c r="L16337" i="3" s="1"/>
  <c r="J16336" i="3"/>
  <c r="L16336" i="3" s="1"/>
  <c r="J16333" i="3"/>
  <c r="L16333" i="3" s="1"/>
  <c r="J16344" i="3"/>
  <c r="L16344" i="3" s="1"/>
  <c r="J16332" i="3"/>
  <c r="L16332" i="3" s="1"/>
  <c r="J16318" i="3"/>
  <c r="L16318" i="3" s="1"/>
  <c r="J16307" i="3"/>
  <c r="L16307" i="3" s="1"/>
  <c r="J16305" i="3"/>
  <c r="L16305" i="3" s="1"/>
  <c r="J16299" i="3"/>
  <c r="L16299" i="3" s="1"/>
  <c r="J16327" i="3"/>
  <c r="L16327" i="3" s="1"/>
  <c r="J16323" i="3"/>
  <c r="L16323" i="3" s="1"/>
  <c r="J16319" i="3"/>
  <c r="L16319" i="3" s="1"/>
  <c r="J16311" i="3"/>
  <c r="L16311" i="3" s="1"/>
  <c r="J16313" i="3"/>
  <c r="L16313" i="3" s="1"/>
  <c r="J16308" i="3"/>
  <c r="L16308" i="3" s="1"/>
  <c r="J16304" i="3"/>
  <c r="L16304" i="3" s="1"/>
  <c r="J16320" i="3"/>
  <c r="L16320" i="3" s="1"/>
  <c r="J16310" i="3"/>
  <c r="L16310" i="3" s="1"/>
  <c r="J16309" i="3"/>
  <c r="L16309" i="3" s="1"/>
  <c r="J16321" i="3"/>
  <c r="L16321" i="3" s="1"/>
  <c r="J16302" i="3"/>
  <c r="L16302" i="3" s="1"/>
  <c r="J16300" i="3"/>
  <c r="L16300" i="3" s="1"/>
  <c r="J16330" i="3"/>
  <c r="L16330" i="3" s="1"/>
  <c r="J16325" i="3"/>
  <c r="L16325" i="3" s="1"/>
  <c r="J16322" i="3"/>
  <c r="L16322" i="3" s="1"/>
  <c r="J16326" i="3"/>
  <c r="L16326" i="3" s="1"/>
  <c r="J16315" i="3"/>
  <c r="L16315" i="3" s="1"/>
  <c r="J16293" i="3"/>
  <c r="L16293" i="3" s="1"/>
  <c r="M16293" i="3" s="1"/>
  <c r="J16303" i="3"/>
  <c r="L16303" i="3" s="1"/>
  <c r="J16298" i="3"/>
  <c r="L16298" i="3" s="1"/>
  <c r="J16297" i="3"/>
  <c r="L16297" i="3" s="1"/>
  <c r="J16316" i="3"/>
  <c r="L16316" i="3" s="1"/>
  <c r="J16314" i="3"/>
  <c r="L16314" i="3" s="1"/>
  <c r="J16312" i="3"/>
  <c r="L16312" i="3" s="1"/>
  <c r="J16296" i="3"/>
  <c r="L16296" i="3" s="1"/>
  <c r="J16294" i="3"/>
  <c r="L16294" i="3" s="1"/>
  <c r="J16317" i="3"/>
  <c r="L16317" i="3" s="1"/>
  <c r="J8890" i="3"/>
  <c r="L8890" i="3" s="1"/>
  <c r="J8889" i="3"/>
  <c r="L8889" i="3" s="1"/>
  <c r="J8887" i="3"/>
  <c r="L8887" i="3" s="1"/>
  <c r="J8884" i="3"/>
  <c r="L8884" i="3" s="1"/>
  <c r="J8896" i="3"/>
  <c r="L8896" i="3" s="1"/>
  <c r="J8895" i="3"/>
  <c r="L8895" i="3" s="1"/>
  <c r="J8894" i="3"/>
  <c r="L8894" i="3" s="1"/>
  <c r="J8885" i="3"/>
  <c r="L8885" i="3" s="1"/>
  <c r="J8893" i="3"/>
  <c r="L8893" i="3" s="1"/>
  <c r="J8892" i="3"/>
  <c r="L8892" i="3" s="1"/>
  <c r="J8879" i="3"/>
  <c r="L8879" i="3" s="1"/>
  <c r="J8881" i="3"/>
  <c r="L8881" i="3" s="1"/>
  <c r="J8876" i="3"/>
  <c r="L8876" i="3" s="1"/>
  <c r="J8878" i="3"/>
  <c r="L8878" i="3" s="1"/>
  <c r="J8886" i="3"/>
  <c r="L8886" i="3" s="1"/>
  <c r="J8891" i="3"/>
  <c r="L8891" i="3" s="1"/>
  <c r="J8888" i="3"/>
  <c r="L8888" i="3" s="1"/>
  <c r="J8870" i="3"/>
  <c r="L8870" i="3" s="1"/>
  <c r="J8883" i="3"/>
  <c r="L8883" i="3" s="1"/>
  <c r="J8882" i="3"/>
  <c r="L8882" i="3" s="1"/>
  <c r="J8873" i="3"/>
  <c r="L8873" i="3" s="1"/>
  <c r="J8875" i="3"/>
  <c r="L8875" i="3" s="1"/>
  <c r="J8880" i="3"/>
  <c r="L8880" i="3" s="1"/>
  <c r="M8880" i="3" s="1"/>
  <c r="J8871" i="3"/>
  <c r="L8871" i="3" s="1"/>
  <c r="J8865" i="3"/>
  <c r="L8865" i="3" s="1"/>
  <c r="J8872" i="3"/>
  <c r="L8872" i="3" s="1"/>
  <c r="J8863" i="3"/>
  <c r="L8863" i="3" s="1"/>
  <c r="J8877" i="3"/>
  <c r="L8877" i="3" s="1"/>
  <c r="J8874" i="3"/>
  <c r="L8874" i="3" s="1"/>
  <c r="J8853" i="3"/>
  <c r="L8853" i="3" s="1"/>
  <c r="J8858" i="3"/>
  <c r="L8858" i="3" s="1"/>
  <c r="J8838" i="3"/>
  <c r="L8838" i="3" s="1"/>
  <c r="J8869" i="3"/>
  <c r="L8869" i="3" s="1"/>
  <c r="J8859" i="3"/>
  <c r="L8859" i="3" s="1"/>
  <c r="J8854" i="3"/>
  <c r="L8854" i="3" s="1"/>
  <c r="J8851" i="3"/>
  <c r="L8851" i="3" s="1"/>
  <c r="J8849" i="3"/>
  <c r="L8849" i="3" s="1"/>
  <c r="J8868" i="3"/>
  <c r="L8868" i="3" s="1"/>
  <c r="J8860" i="3"/>
  <c r="L8860" i="3" s="1"/>
  <c r="J8864" i="3"/>
  <c r="L8864" i="3" s="1"/>
  <c r="J8867" i="3"/>
  <c r="L8867" i="3" s="1"/>
  <c r="J8855" i="3"/>
  <c r="L8855" i="3" s="1"/>
  <c r="J8852" i="3"/>
  <c r="L8852" i="3" s="1"/>
  <c r="J8847" i="3"/>
  <c r="L8847" i="3" s="1"/>
  <c r="J8846" i="3"/>
  <c r="L8846" i="3" s="1"/>
  <c r="J8843" i="3"/>
  <c r="L8843" i="3" s="1"/>
  <c r="J8837" i="3"/>
  <c r="L8837" i="3" s="1"/>
  <c r="J8866" i="3"/>
  <c r="L8866" i="3" s="1"/>
  <c r="J8862" i="3"/>
  <c r="L8862" i="3" s="1"/>
  <c r="J8861" i="3"/>
  <c r="L8861" i="3" s="1"/>
  <c r="J8857" i="3"/>
  <c r="L8857" i="3" s="1"/>
  <c r="J8831" i="3"/>
  <c r="L8831" i="3" s="1"/>
  <c r="J8832" i="3"/>
  <c r="L8832" i="3" s="1"/>
  <c r="J8850" i="3"/>
  <c r="L8850" i="3" s="1"/>
  <c r="J8840" i="3"/>
  <c r="L8840" i="3" s="1"/>
  <c r="J8836" i="3"/>
  <c r="L8836" i="3" s="1"/>
  <c r="J8856" i="3"/>
  <c r="L8856" i="3" s="1"/>
  <c r="J8845" i="3"/>
  <c r="L8845" i="3" s="1"/>
  <c r="J8848" i="3"/>
  <c r="L8848" i="3" s="1"/>
  <c r="J16507" i="3"/>
  <c r="L16507" i="3" s="1"/>
  <c r="J16515" i="3"/>
  <c r="L16515" i="3" s="1"/>
  <c r="J16514" i="3"/>
  <c r="L16514" i="3" s="1"/>
  <c r="J16513" i="3"/>
  <c r="L16513" i="3" s="1"/>
  <c r="J16512" i="3"/>
  <c r="L16512" i="3" s="1"/>
  <c r="J16511" i="3"/>
  <c r="L16511" i="3" s="1"/>
  <c r="J16505" i="3"/>
  <c r="L16505" i="3" s="1"/>
  <c r="J16496" i="3"/>
  <c r="L16496" i="3" s="1"/>
  <c r="J16510" i="3"/>
  <c r="L16510" i="3" s="1"/>
  <c r="J16509" i="3"/>
  <c r="L16509" i="3" s="1"/>
  <c r="J16504" i="3"/>
  <c r="L16504" i="3" s="1"/>
  <c r="J16495" i="3"/>
  <c r="L16495" i="3" s="1"/>
  <c r="J16506" i="3"/>
  <c r="L16506" i="3" s="1"/>
  <c r="J16503" i="3"/>
  <c r="L16503" i="3" s="1"/>
  <c r="J16502" i="3"/>
  <c r="L16502" i="3" s="1"/>
  <c r="J16508" i="3"/>
  <c r="L16508" i="3" s="1"/>
  <c r="J16501" i="3"/>
  <c r="L16501" i="3" s="1"/>
  <c r="J16497" i="3"/>
  <c r="L16497" i="3" s="1"/>
  <c r="J16493" i="3"/>
  <c r="L16493" i="3" s="1"/>
  <c r="J16486" i="3"/>
  <c r="L16486" i="3" s="1"/>
  <c r="J16494" i="3"/>
  <c r="L16494" i="3" s="1"/>
  <c r="J16490" i="3"/>
  <c r="L16490" i="3" s="1"/>
  <c r="J16500" i="3"/>
  <c r="L16500" i="3" s="1"/>
  <c r="J16492" i="3"/>
  <c r="L16492" i="3" s="1"/>
  <c r="J16499" i="3"/>
  <c r="L16499" i="3" s="1"/>
  <c r="J16498" i="3"/>
  <c r="L16498" i="3" s="1"/>
  <c r="J16484" i="3"/>
  <c r="L16484" i="3" s="1"/>
  <c r="J16483" i="3"/>
  <c r="L16483" i="3" s="1"/>
  <c r="J16487" i="3"/>
  <c r="L16487" i="3" s="1"/>
  <c r="J16489" i="3"/>
  <c r="L16489" i="3" s="1"/>
  <c r="J16491" i="3"/>
  <c r="L16491" i="3" s="1"/>
  <c r="J16488" i="3"/>
  <c r="L16488" i="3" s="1"/>
  <c r="J16479" i="3"/>
  <c r="L16479" i="3" s="1"/>
  <c r="J16471" i="3"/>
  <c r="L16471" i="3" s="1"/>
  <c r="J16457" i="3"/>
  <c r="L16457" i="3" s="1"/>
  <c r="J16475" i="3"/>
  <c r="L16475" i="3" s="1"/>
  <c r="J16467" i="3"/>
  <c r="L16467" i="3" s="1"/>
  <c r="J16476" i="3"/>
  <c r="L16476" i="3" s="1"/>
  <c r="J16466" i="3"/>
  <c r="L16466" i="3" s="1"/>
  <c r="J16465" i="3"/>
  <c r="L16465" i="3" s="1"/>
  <c r="J16485" i="3"/>
  <c r="L16485" i="3" s="1"/>
  <c r="J16477" i="3"/>
  <c r="L16477" i="3" s="1"/>
  <c r="J16472" i="3"/>
  <c r="L16472" i="3" s="1"/>
  <c r="J16462" i="3"/>
  <c r="L16462" i="3" s="1"/>
  <c r="J16480" i="3"/>
  <c r="L16480" i="3" s="1"/>
  <c r="M16480" i="3" s="1"/>
  <c r="J16459" i="3"/>
  <c r="L16459" i="3" s="1"/>
  <c r="J16481" i="3"/>
  <c r="L16481" i="3" s="1"/>
  <c r="J16478" i="3"/>
  <c r="L16478" i="3" s="1"/>
  <c r="J16482" i="3"/>
  <c r="L16482" i="3" s="1"/>
  <c r="J16474" i="3"/>
  <c r="L16474" i="3" s="1"/>
  <c r="J16454" i="3"/>
  <c r="L16454" i="3" s="1"/>
  <c r="J16455" i="3"/>
  <c r="L16455" i="3" s="1"/>
  <c r="J16470" i="3"/>
  <c r="L16470" i="3" s="1"/>
  <c r="J16468" i="3"/>
  <c r="L16468" i="3" s="1"/>
  <c r="J16460" i="3"/>
  <c r="L16460" i="3" s="1"/>
  <c r="J16464" i="3"/>
  <c r="L16464" i="3" s="1"/>
  <c r="J16461" i="3"/>
  <c r="L16461" i="3" s="1"/>
  <c r="J16451" i="3"/>
  <c r="L16451" i="3" s="1"/>
  <c r="J16463" i="3"/>
  <c r="L16463" i="3" s="1"/>
  <c r="J16473" i="3"/>
  <c r="L16473" i="3" s="1"/>
  <c r="J16469" i="3"/>
  <c r="L16469" i="3" s="1"/>
  <c r="J13579" i="3"/>
  <c r="L13579" i="3" s="1"/>
  <c r="J13578" i="3"/>
  <c r="L13578" i="3" s="1"/>
  <c r="J13570" i="3"/>
  <c r="L13570" i="3" s="1"/>
  <c r="J13577" i="3"/>
  <c r="L13577" i="3" s="1"/>
  <c r="J13576" i="3"/>
  <c r="L13576" i="3" s="1"/>
  <c r="J13571" i="3"/>
  <c r="L13571" i="3" s="1"/>
  <c r="J13574" i="3"/>
  <c r="L13574" i="3" s="1"/>
  <c r="J13572" i="3"/>
  <c r="L13572" i="3" s="1"/>
  <c r="J13581" i="3"/>
  <c r="L13581" i="3" s="1"/>
  <c r="J13580" i="3"/>
  <c r="L13580" i="3" s="1"/>
  <c r="J13567" i="3"/>
  <c r="L13567" i="3" s="1"/>
  <c r="J13563" i="3"/>
  <c r="L13563" i="3" s="1"/>
  <c r="J13568" i="3"/>
  <c r="L13568" i="3" s="1"/>
  <c r="J13573" i="3"/>
  <c r="L13573" i="3" s="1"/>
  <c r="J13575" i="3"/>
  <c r="L13575" i="3" s="1"/>
  <c r="J13562" i="3"/>
  <c r="L13562" i="3" s="1"/>
  <c r="J13560" i="3"/>
  <c r="L13560" i="3" s="1"/>
  <c r="J13569" i="3"/>
  <c r="L13569" i="3" s="1"/>
  <c r="J13566" i="3"/>
  <c r="L13566" i="3" s="1"/>
  <c r="J13561" i="3"/>
  <c r="L13561" i="3" s="1"/>
  <c r="J13559" i="3"/>
  <c r="L13559" i="3" s="1"/>
  <c r="J13556" i="3"/>
  <c r="L13556" i="3" s="1"/>
  <c r="J13565" i="3"/>
  <c r="L13565" i="3" s="1"/>
  <c r="J13555" i="3"/>
  <c r="L13555" i="3" s="1"/>
  <c r="J13564" i="3"/>
  <c r="L13564" i="3" s="1"/>
  <c r="J13544" i="3"/>
  <c r="L13544" i="3" s="1"/>
  <c r="J13547" i="3"/>
  <c r="L13547" i="3" s="1"/>
  <c r="J13545" i="3"/>
  <c r="L13545" i="3" s="1"/>
  <c r="J13552" i="3"/>
  <c r="L13552" i="3" s="1"/>
  <c r="J13558" i="3"/>
  <c r="L13558" i="3" s="1"/>
  <c r="J13557" i="3"/>
  <c r="L13557" i="3" s="1"/>
  <c r="J13554" i="3"/>
  <c r="L13554" i="3" s="1"/>
  <c r="J13521" i="3"/>
  <c r="L13521" i="3" s="1"/>
  <c r="J13546" i="3"/>
  <c r="L13546" i="3" s="1"/>
  <c r="J13534" i="3"/>
  <c r="L13534" i="3" s="1"/>
  <c r="J13540" i="3"/>
  <c r="L13540" i="3" s="1"/>
  <c r="J13537" i="3"/>
  <c r="L13537" i="3" s="1"/>
  <c r="J13541" i="3"/>
  <c r="L13541" i="3" s="1"/>
  <c r="J13533" i="3"/>
  <c r="L13533" i="3" s="1"/>
  <c r="J13553" i="3"/>
  <c r="L13553" i="3" s="1"/>
  <c r="J13548" i="3"/>
  <c r="L13548" i="3" s="1"/>
  <c r="J13542" i="3"/>
  <c r="L13542" i="3" s="1"/>
  <c r="J13549" i="3"/>
  <c r="L13549" i="3" s="1"/>
  <c r="J13543" i="3"/>
  <c r="L13543" i="3" s="1"/>
  <c r="J13538" i="3"/>
  <c r="L13538" i="3" s="1"/>
  <c r="J13528" i="3"/>
  <c r="L13528" i="3" s="1"/>
  <c r="J13524" i="3"/>
  <c r="L13524" i="3" s="1"/>
  <c r="J13550" i="3"/>
  <c r="L13550" i="3" s="1"/>
  <c r="J13551" i="3"/>
  <c r="L13551" i="3" s="1"/>
  <c r="J13526" i="3"/>
  <c r="L13526" i="3" s="1"/>
  <c r="M13526" i="3" s="1"/>
  <c r="J13536" i="3"/>
  <c r="L13536" i="3" s="1"/>
  <c r="J13523" i="3"/>
  <c r="L13523" i="3" s="1"/>
  <c r="J13520" i="3"/>
  <c r="L13520" i="3" s="1"/>
  <c r="J13527" i="3"/>
  <c r="L13527" i="3" s="1"/>
  <c r="J13516" i="3"/>
  <c r="L13516" i="3" s="1"/>
  <c r="J13535" i="3"/>
  <c r="L13535" i="3" s="1"/>
  <c r="J13529" i="3"/>
  <c r="L13529" i="3" s="1"/>
  <c r="J13518" i="3"/>
  <c r="L13518" i="3" s="1"/>
  <c r="J13539" i="3"/>
  <c r="L13539" i="3" s="1"/>
  <c r="J13532" i="3"/>
  <c r="L13532" i="3" s="1"/>
  <c r="J13531" i="3"/>
  <c r="L13531" i="3" s="1"/>
  <c r="J12400" i="3"/>
  <c r="L12400" i="3" s="1"/>
  <c r="J12399" i="3"/>
  <c r="L12399" i="3" s="1"/>
  <c r="J12398" i="3"/>
  <c r="L12398" i="3" s="1"/>
  <c r="J12389" i="3"/>
  <c r="L12389" i="3" s="1"/>
  <c r="J12397" i="3"/>
  <c r="L12397" i="3" s="1"/>
  <c r="J12395" i="3"/>
  <c r="L12395" i="3" s="1"/>
  <c r="J12390" i="3"/>
  <c r="L12390" i="3" s="1"/>
  <c r="J12394" i="3"/>
  <c r="L12394" i="3" s="1"/>
  <c r="J12392" i="3"/>
  <c r="L12392" i="3" s="1"/>
  <c r="J12391" i="3"/>
  <c r="L12391" i="3" s="1"/>
  <c r="J12396" i="3"/>
  <c r="L12396" i="3" s="1"/>
  <c r="J12393" i="3"/>
  <c r="L12393" i="3" s="1"/>
  <c r="J12374" i="3"/>
  <c r="L12374" i="3" s="1"/>
  <c r="J12380" i="3"/>
  <c r="L12380" i="3" s="1"/>
  <c r="J12385" i="3"/>
  <c r="L12385" i="3" s="1"/>
  <c r="J12373" i="3"/>
  <c r="L12373" i="3" s="1"/>
  <c r="J12384" i="3"/>
  <c r="L12384" i="3" s="1"/>
  <c r="J12387" i="3"/>
  <c r="L12387" i="3" s="1"/>
  <c r="J12383" i="3"/>
  <c r="L12383" i="3" s="1"/>
  <c r="J12388" i="3"/>
  <c r="L12388" i="3" s="1"/>
  <c r="J12382" i="3"/>
  <c r="L12382" i="3" s="1"/>
  <c r="J12386" i="3"/>
  <c r="L12386" i="3" s="1"/>
  <c r="J12381" i="3"/>
  <c r="L12381" i="3" s="1"/>
  <c r="J12368" i="3"/>
  <c r="L12368" i="3" s="1"/>
  <c r="J12379" i="3"/>
  <c r="L12379" i="3" s="1"/>
  <c r="J12367" i="3"/>
  <c r="L12367" i="3" s="1"/>
  <c r="J12378" i="3"/>
  <c r="L12378" i="3" s="1"/>
  <c r="J12372" i="3"/>
  <c r="L12372" i="3" s="1"/>
  <c r="J12371" i="3"/>
  <c r="L12371" i="3" s="1"/>
  <c r="J12366" i="3"/>
  <c r="L12366" i="3" s="1"/>
  <c r="J12364" i="3"/>
  <c r="L12364" i="3" s="1"/>
  <c r="J12375" i="3"/>
  <c r="L12375" i="3" s="1"/>
  <c r="J12377" i="3"/>
  <c r="L12377" i="3" s="1"/>
  <c r="J12376" i="3"/>
  <c r="L12376" i="3" s="1"/>
  <c r="J12362" i="3"/>
  <c r="L12362" i="3" s="1"/>
  <c r="J12357" i="3"/>
  <c r="L12357" i="3" s="1"/>
  <c r="J12344" i="3"/>
  <c r="L12344" i="3" s="1"/>
  <c r="J12341" i="3"/>
  <c r="L12341" i="3" s="1"/>
  <c r="J12358" i="3"/>
  <c r="L12358" i="3" s="1"/>
  <c r="J12355" i="3"/>
  <c r="L12355" i="3" s="1"/>
  <c r="J12340" i="3"/>
  <c r="L12340" i="3" s="1"/>
  <c r="J12363" i="3"/>
  <c r="L12363" i="3" s="1"/>
  <c r="J12353" i="3"/>
  <c r="L12353" i="3" s="1"/>
  <c r="J12348" i="3"/>
  <c r="L12348" i="3" s="1"/>
  <c r="J12346" i="3"/>
  <c r="L12346" i="3" s="1"/>
  <c r="J12342" i="3"/>
  <c r="L12342" i="3" s="1"/>
  <c r="J12359" i="3"/>
  <c r="L12359" i="3" s="1"/>
  <c r="J12369" i="3"/>
  <c r="L12369" i="3" s="1"/>
  <c r="M12369" i="3" s="1"/>
  <c r="J12356" i="3"/>
  <c r="L12356" i="3" s="1"/>
  <c r="J12370" i="3"/>
  <c r="L12370" i="3" s="1"/>
  <c r="J12365" i="3"/>
  <c r="L12365" i="3" s="1"/>
  <c r="J12361" i="3"/>
  <c r="L12361" i="3" s="1"/>
  <c r="J12347" i="3"/>
  <c r="L12347" i="3" s="1"/>
  <c r="J12352" i="3"/>
  <c r="L12352" i="3" s="1"/>
  <c r="J12360" i="3"/>
  <c r="L12360" i="3" s="1"/>
  <c r="J12354" i="3"/>
  <c r="L12354" i="3" s="1"/>
  <c r="J12343" i="3"/>
  <c r="L12343" i="3" s="1"/>
  <c r="J12338" i="3"/>
  <c r="L12338" i="3" s="1"/>
  <c r="J12351" i="3"/>
  <c r="L12351" i="3" s="1"/>
  <c r="J12337" i="3"/>
  <c r="L12337" i="3" s="1"/>
  <c r="J12350" i="3"/>
  <c r="L12350" i="3" s="1"/>
  <c r="J12345" i="3"/>
  <c r="L12345" i="3" s="1"/>
  <c r="J12336" i="3"/>
  <c r="L12336" i="3" s="1"/>
  <c r="M12336" i="3" s="1"/>
  <c r="J14644" i="3"/>
  <c r="L14644" i="3" s="1"/>
  <c r="J14639" i="3"/>
  <c r="L14639" i="3" s="1"/>
  <c r="J14643" i="3"/>
  <c r="L14643" i="3" s="1"/>
  <c r="J14641" i="3"/>
  <c r="L14641" i="3" s="1"/>
  <c r="J14649" i="3"/>
  <c r="L14649" i="3" s="1"/>
  <c r="J14648" i="3"/>
  <c r="L14648" i="3" s="1"/>
  <c r="J14647" i="3"/>
  <c r="L14647" i="3" s="1"/>
  <c r="J14646" i="3"/>
  <c r="L14646" i="3" s="1"/>
  <c r="J14637" i="3"/>
  <c r="L14637" i="3" s="1"/>
  <c r="J14642" i="3"/>
  <c r="L14642" i="3" s="1"/>
  <c r="J14645" i="3"/>
  <c r="L14645" i="3" s="1"/>
  <c r="J14638" i="3"/>
  <c r="L14638" i="3" s="1"/>
  <c r="J14640" i="3"/>
  <c r="L14640" i="3" s="1"/>
  <c r="J14632" i="3"/>
  <c r="L14632" i="3" s="1"/>
  <c r="J14636" i="3"/>
  <c r="L14636" i="3" s="1"/>
  <c r="J14620" i="3"/>
  <c r="L14620" i="3" s="1"/>
  <c r="J14631" i="3"/>
  <c r="L14631" i="3" s="1"/>
  <c r="J14630" i="3"/>
  <c r="L14630" i="3" s="1"/>
  <c r="J14623" i="3"/>
  <c r="L14623" i="3" s="1"/>
  <c r="J14634" i="3"/>
  <c r="L14634" i="3" s="1"/>
  <c r="J14622" i="3"/>
  <c r="L14622" i="3" s="1"/>
  <c r="J14633" i="3"/>
  <c r="L14633" i="3" s="1"/>
  <c r="J14626" i="3"/>
  <c r="L14626" i="3" s="1"/>
  <c r="J14625" i="3"/>
  <c r="L14625" i="3" s="1"/>
  <c r="J14629" i="3"/>
  <c r="L14629" i="3" s="1"/>
  <c r="J14619" i="3"/>
  <c r="L14619" i="3" s="1"/>
  <c r="J14635" i="3"/>
  <c r="L14635" i="3" s="1"/>
  <c r="J14618" i="3"/>
  <c r="L14618" i="3" s="1"/>
  <c r="J14616" i="3"/>
  <c r="L14616" i="3" s="1"/>
  <c r="J14627" i="3"/>
  <c r="L14627" i="3" s="1"/>
  <c r="J14628" i="3"/>
  <c r="L14628" i="3" s="1"/>
  <c r="J14624" i="3"/>
  <c r="L14624" i="3" s="1"/>
  <c r="J14617" i="3"/>
  <c r="L14617" i="3" s="1"/>
  <c r="J14591" i="3"/>
  <c r="L14591" i="3" s="1"/>
  <c r="J14613" i="3"/>
  <c r="L14613" i="3" s="1"/>
  <c r="J14605" i="3"/>
  <c r="L14605" i="3" s="1"/>
  <c r="J14609" i="3"/>
  <c r="L14609" i="3" s="1"/>
  <c r="J14621" i="3"/>
  <c r="L14621" i="3" s="1"/>
  <c r="J14603" i="3"/>
  <c r="L14603" i="3" s="1"/>
  <c r="J14598" i="3"/>
  <c r="L14598" i="3" s="1"/>
  <c r="M14598" i="3" s="1"/>
  <c r="J14594" i="3"/>
  <c r="L14594" i="3" s="1"/>
  <c r="J14612" i="3"/>
  <c r="L14612" i="3" s="1"/>
  <c r="J14610" i="3"/>
  <c r="L14610" i="3" s="1"/>
  <c r="J14600" i="3"/>
  <c r="L14600" i="3" s="1"/>
  <c r="J14599" i="3"/>
  <c r="L14599" i="3" s="1"/>
  <c r="J14611" i="3"/>
  <c r="L14611" i="3" s="1"/>
  <c r="J14606" i="3"/>
  <c r="L14606" i="3" s="1"/>
  <c r="J14596" i="3"/>
  <c r="L14596" i="3" s="1"/>
  <c r="J14614" i="3"/>
  <c r="L14614" i="3" s="1"/>
  <c r="J14615" i="3"/>
  <c r="L14615" i="3" s="1"/>
  <c r="J14607" i="3"/>
  <c r="L14607" i="3" s="1"/>
  <c r="J14604" i="3"/>
  <c r="L14604" i="3" s="1"/>
  <c r="J14588" i="3"/>
  <c r="L14588" i="3" s="1"/>
  <c r="J14587" i="3"/>
  <c r="L14587" i="3" s="1"/>
  <c r="J14589" i="3"/>
  <c r="L14589" i="3" s="1"/>
  <c r="J14584" i="3"/>
  <c r="L14584" i="3" s="1"/>
  <c r="M14584" i="3" s="1"/>
  <c r="J14586" i="3"/>
  <c r="L14586" i="3" s="1"/>
  <c r="J14602" i="3"/>
  <c r="L14602" i="3" s="1"/>
  <c r="J14585" i="3"/>
  <c r="L14585" i="3" s="1"/>
  <c r="J14601" i="3"/>
  <c r="L14601" i="3" s="1"/>
  <c r="J14595" i="3"/>
  <c r="L14595" i="3" s="1"/>
  <c r="J14608" i="3"/>
  <c r="L14608" i="3" s="1"/>
  <c r="J1174" i="3"/>
  <c r="L1174" i="3" s="1"/>
  <c r="J1168" i="3"/>
  <c r="L1168" i="3" s="1"/>
  <c r="J1173" i="3"/>
  <c r="L1173" i="3" s="1"/>
  <c r="J1171" i="3"/>
  <c r="L1171" i="3" s="1"/>
  <c r="J1178" i="3"/>
  <c r="L1178" i="3" s="1"/>
  <c r="J1177" i="3"/>
  <c r="L1177" i="3" s="1"/>
  <c r="J1176" i="3"/>
  <c r="L1176" i="3" s="1"/>
  <c r="J1161" i="3"/>
  <c r="L1161" i="3" s="1"/>
  <c r="J1170" i="3"/>
  <c r="L1170" i="3" s="1"/>
  <c r="J1172" i="3"/>
  <c r="L1172" i="3" s="1"/>
  <c r="J1158" i="3"/>
  <c r="L1158" i="3" s="1"/>
  <c r="J1175" i="3"/>
  <c r="L1175" i="3" s="1"/>
  <c r="J1169" i="3"/>
  <c r="L1169" i="3" s="1"/>
  <c r="J1160" i="3"/>
  <c r="L1160" i="3" s="1"/>
  <c r="J1163" i="3"/>
  <c r="L1163" i="3" s="1"/>
  <c r="J1152" i="3"/>
  <c r="L1152" i="3" s="1"/>
  <c r="J1167" i="3"/>
  <c r="L1167" i="3" s="1"/>
  <c r="J1162" i="3"/>
  <c r="L1162" i="3" s="1"/>
  <c r="J1155" i="3"/>
  <c r="L1155" i="3" s="1"/>
  <c r="J1151" i="3"/>
  <c r="L1151" i="3" s="1"/>
  <c r="J1157" i="3"/>
  <c r="L1157" i="3" s="1"/>
  <c r="J1150" i="3"/>
  <c r="L1150" i="3" s="1"/>
  <c r="J1165" i="3"/>
  <c r="L1165" i="3" s="1"/>
  <c r="J1164" i="3"/>
  <c r="L1164" i="3" s="1"/>
  <c r="J1159" i="3"/>
  <c r="L1159" i="3" s="1"/>
  <c r="J1166" i="3"/>
  <c r="L1166" i="3" s="1"/>
  <c r="J1146" i="3"/>
  <c r="L1146" i="3" s="1"/>
  <c r="J1156" i="3"/>
  <c r="L1156" i="3" s="1"/>
  <c r="J1154" i="3"/>
  <c r="L1154" i="3" s="1"/>
  <c r="J1153" i="3"/>
  <c r="L1153" i="3" s="1"/>
  <c r="J1144" i="3"/>
  <c r="L1144" i="3" s="1"/>
  <c r="J1142" i="3"/>
  <c r="L1142" i="3" s="1"/>
  <c r="J1143" i="3"/>
  <c r="L1143" i="3" s="1"/>
  <c r="J1149" i="3"/>
  <c r="L1149" i="3" s="1"/>
  <c r="J1147" i="3"/>
  <c r="L1147" i="3" s="1"/>
  <c r="J1127" i="3"/>
  <c r="L1127" i="3" s="1"/>
  <c r="J1122" i="3"/>
  <c r="L1122" i="3" s="1"/>
  <c r="J1148" i="3"/>
  <c r="L1148" i="3" s="1"/>
  <c r="J1129" i="3"/>
  <c r="L1129" i="3" s="1"/>
  <c r="J1120" i="3"/>
  <c r="L1120" i="3" s="1"/>
  <c r="J1134" i="3"/>
  <c r="L1134" i="3" s="1"/>
  <c r="J1128" i="3"/>
  <c r="L1128" i="3" s="1"/>
  <c r="J1138" i="3"/>
  <c r="L1138" i="3" s="1"/>
  <c r="J1145" i="3"/>
  <c r="L1145" i="3" s="1"/>
  <c r="J1139" i="3"/>
  <c r="L1139" i="3" s="1"/>
  <c r="J1135" i="3"/>
  <c r="L1135" i="3" s="1"/>
  <c r="J1126" i="3"/>
  <c r="L1126" i="3" s="1"/>
  <c r="J1140" i="3"/>
  <c r="L1140" i="3" s="1"/>
  <c r="J1141" i="3"/>
  <c r="L1141" i="3" s="1"/>
  <c r="J1131" i="3"/>
  <c r="L1131" i="3" s="1"/>
  <c r="J1124" i="3"/>
  <c r="L1124" i="3" s="1"/>
  <c r="J1119" i="3"/>
  <c r="L1119" i="3" s="1"/>
  <c r="J1137" i="3"/>
  <c r="L1137" i="3" s="1"/>
  <c r="J1133" i="3"/>
  <c r="L1133" i="3" s="1"/>
  <c r="J1125" i="3"/>
  <c r="L1125" i="3" s="1"/>
  <c r="J1121" i="3"/>
  <c r="L1121" i="3" s="1"/>
  <c r="J1118" i="3"/>
  <c r="L1118" i="3" s="1"/>
  <c r="J1130" i="3"/>
  <c r="L1130" i="3" s="1"/>
  <c r="J1136" i="3"/>
  <c r="L1136" i="3" s="1"/>
  <c r="J1132" i="3"/>
  <c r="L1132" i="3" s="1"/>
  <c r="J1116" i="3"/>
  <c r="L1116" i="3" s="1"/>
  <c r="J1113" i="3"/>
  <c r="L1113" i="3" s="1"/>
  <c r="M1113" i="3" s="1"/>
  <c r="J1451" i="3"/>
  <c r="L1451" i="3" s="1"/>
  <c r="J1459" i="3"/>
  <c r="L1459" i="3" s="1"/>
  <c r="J1458" i="3"/>
  <c r="L1458" i="3" s="1"/>
  <c r="J1448" i="3"/>
  <c r="L1448" i="3" s="1"/>
  <c r="J1457" i="3"/>
  <c r="L1457" i="3" s="1"/>
  <c r="J1456" i="3"/>
  <c r="L1456" i="3" s="1"/>
  <c r="J1455" i="3"/>
  <c r="L1455" i="3" s="1"/>
  <c r="J1449" i="3"/>
  <c r="L1449" i="3" s="1"/>
  <c r="J1453" i="3"/>
  <c r="L1453" i="3" s="1"/>
  <c r="J1441" i="3"/>
  <c r="L1441" i="3" s="1"/>
  <c r="J1450" i="3"/>
  <c r="L1450" i="3" s="1"/>
  <c r="J1445" i="3"/>
  <c r="L1445" i="3" s="1"/>
  <c r="J1443" i="3"/>
  <c r="L1443" i="3" s="1"/>
  <c r="J1452" i="3"/>
  <c r="L1452" i="3" s="1"/>
  <c r="J1454" i="3"/>
  <c r="L1454" i="3" s="1"/>
  <c r="J1442" i="3"/>
  <c r="L1442" i="3" s="1"/>
  <c r="J1438" i="3"/>
  <c r="L1438" i="3" s="1"/>
  <c r="J1431" i="3"/>
  <c r="L1431" i="3" s="1"/>
  <c r="J1440" i="3"/>
  <c r="L1440" i="3" s="1"/>
  <c r="J1434" i="3"/>
  <c r="L1434" i="3" s="1"/>
  <c r="J1439" i="3"/>
  <c r="L1439" i="3" s="1"/>
  <c r="J1433" i="3"/>
  <c r="L1433" i="3" s="1"/>
  <c r="J1447" i="3"/>
  <c r="L1447" i="3" s="1"/>
  <c r="J1444" i="3"/>
  <c r="L1444" i="3" s="1"/>
  <c r="J1432" i="3"/>
  <c r="L1432" i="3" s="1"/>
  <c r="J1424" i="3"/>
  <c r="L1424" i="3" s="1"/>
  <c r="J1435" i="3"/>
  <c r="L1435" i="3" s="1"/>
  <c r="J1436" i="3"/>
  <c r="L1436" i="3" s="1"/>
  <c r="J1430" i="3"/>
  <c r="L1430" i="3" s="1"/>
  <c r="J1429" i="3"/>
  <c r="L1429" i="3" s="1"/>
  <c r="J1446" i="3"/>
  <c r="L1446" i="3" s="1"/>
  <c r="J1427" i="3"/>
  <c r="L1427" i="3" s="1"/>
  <c r="J1437" i="3"/>
  <c r="L1437" i="3" s="1"/>
  <c r="J1415" i="3"/>
  <c r="L1415" i="3" s="1"/>
  <c r="J1409" i="3"/>
  <c r="L1409" i="3" s="1"/>
  <c r="J1423" i="3"/>
  <c r="L1423" i="3" s="1"/>
  <c r="J1419" i="3"/>
  <c r="L1419" i="3" s="1"/>
  <c r="J1405" i="3"/>
  <c r="L1405" i="3" s="1"/>
  <c r="J1425" i="3"/>
  <c r="L1425" i="3" s="1"/>
  <c r="J1420" i="3"/>
  <c r="L1420" i="3" s="1"/>
  <c r="J1416" i="3"/>
  <c r="L1416" i="3" s="1"/>
  <c r="J1407" i="3"/>
  <c r="L1407" i="3" s="1"/>
  <c r="J1402" i="3"/>
  <c r="L1402" i="3" s="1"/>
  <c r="J1400" i="3"/>
  <c r="L1400" i="3" s="1"/>
  <c r="J1426" i="3"/>
  <c r="L1426" i="3" s="1"/>
  <c r="J1421" i="3"/>
  <c r="L1421" i="3" s="1"/>
  <c r="J1422" i="3"/>
  <c r="L1422" i="3" s="1"/>
  <c r="J1399" i="3"/>
  <c r="L1399" i="3" s="1"/>
  <c r="J1428" i="3"/>
  <c r="L1428" i="3" s="1"/>
  <c r="J1418" i="3"/>
  <c r="L1418" i="3" s="1"/>
  <c r="J1408" i="3"/>
  <c r="L1408" i="3" s="1"/>
  <c r="J1406" i="3"/>
  <c r="L1406" i="3" s="1"/>
  <c r="J1411" i="3"/>
  <c r="L1411" i="3" s="1"/>
  <c r="J1417" i="3"/>
  <c r="L1417" i="3" s="1"/>
  <c r="J1397" i="3"/>
  <c r="L1397" i="3" s="1"/>
  <c r="J1413" i="3"/>
  <c r="L1413" i="3" s="1"/>
  <c r="J1410" i="3"/>
  <c r="L1410" i="3" s="1"/>
  <c r="J1404" i="3"/>
  <c r="L1404" i="3" s="1"/>
  <c r="J1395" i="3"/>
  <c r="L1395" i="3" s="1"/>
  <c r="J1412" i="3"/>
  <c r="L1412" i="3" s="1"/>
  <c r="J1414" i="3"/>
  <c r="L1414" i="3" s="1"/>
  <c r="J6435" i="3"/>
  <c r="L6435" i="3" s="1"/>
  <c r="J6434" i="3"/>
  <c r="L6434" i="3" s="1"/>
  <c r="J6432" i="3"/>
  <c r="L6432" i="3" s="1"/>
  <c r="J6429" i="3"/>
  <c r="L6429" i="3" s="1"/>
  <c r="J6441" i="3"/>
  <c r="L6441" i="3" s="1"/>
  <c r="J6440" i="3"/>
  <c r="L6440" i="3" s="1"/>
  <c r="J6439" i="3"/>
  <c r="L6439" i="3" s="1"/>
  <c r="J6430" i="3"/>
  <c r="L6430" i="3" s="1"/>
  <c r="J6438" i="3"/>
  <c r="L6438" i="3" s="1"/>
  <c r="J6426" i="3"/>
  <c r="L6426" i="3" s="1"/>
  <c r="J6431" i="3"/>
  <c r="L6431" i="3" s="1"/>
  <c r="J6436" i="3"/>
  <c r="L6436" i="3" s="1"/>
  <c r="J6433" i="3"/>
  <c r="L6433" i="3" s="1"/>
  <c r="J6437" i="3"/>
  <c r="L6437" i="3" s="1"/>
  <c r="J6428" i="3"/>
  <c r="L6428" i="3" s="1"/>
  <c r="J6415" i="3"/>
  <c r="L6415" i="3" s="1"/>
  <c r="J6427" i="3"/>
  <c r="L6427" i="3" s="1"/>
  <c r="J6422" i="3"/>
  <c r="L6422" i="3" s="1"/>
  <c r="J6421" i="3"/>
  <c r="L6421" i="3" s="1"/>
  <c r="J6414" i="3"/>
  <c r="L6414" i="3" s="1"/>
  <c r="J6413" i="3"/>
  <c r="L6413" i="3" s="1"/>
  <c r="J6425" i="3"/>
  <c r="L6425" i="3" s="1"/>
  <c r="J6424" i="3"/>
  <c r="L6424" i="3" s="1"/>
  <c r="J6423" i="3"/>
  <c r="L6423" i="3" s="1"/>
  <c r="J6409" i="3"/>
  <c r="L6409" i="3" s="1"/>
  <c r="J6407" i="3"/>
  <c r="L6407" i="3" s="1"/>
  <c r="J6405" i="3"/>
  <c r="L6405" i="3" s="1"/>
  <c r="J6406" i="3"/>
  <c r="L6406" i="3" s="1"/>
  <c r="J6420" i="3"/>
  <c r="L6420" i="3" s="1"/>
  <c r="J6419" i="3"/>
  <c r="L6419" i="3" s="1"/>
  <c r="J6418" i="3"/>
  <c r="L6418" i="3" s="1"/>
  <c r="J6417" i="3"/>
  <c r="L6417" i="3" s="1"/>
  <c r="J6416" i="3"/>
  <c r="L6416" i="3" s="1"/>
  <c r="J6399" i="3"/>
  <c r="L6399" i="3" s="1"/>
  <c r="J6396" i="3"/>
  <c r="L6396" i="3" s="1"/>
  <c r="J6394" i="3"/>
  <c r="L6394" i="3" s="1"/>
  <c r="J6410" i="3"/>
  <c r="L6410" i="3" s="1"/>
  <c r="M6410" i="3" s="1"/>
  <c r="J6386" i="3"/>
  <c r="L6386" i="3" s="1"/>
  <c r="J6411" i="3"/>
  <c r="L6411" i="3" s="1"/>
  <c r="J6400" i="3"/>
  <c r="L6400" i="3" s="1"/>
  <c r="J6393" i="3"/>
  <c r="L6393" i="3" s="1"/>
  <c r="J6392" i="3"/>
  <c r="L6392" i="3" s="1"/>
  <c r="J6391" i="3"/>
  <c r="L6391" i="3" s="1"/>
  <c r="J6388" i="3"/>
  <c r="L6388" i="3" s="1"/>
  <c r="J6385" i="3"/>
  <c r="L6385" i="3" s="1"/>
  <c r="J6397" i="3"/>
  <c r="L6397" i="3" s="1"/>
  <c r="J6381" i="3"/>
  <c r="L6381" i="3" s="1"/>
  <c r="J6401" i="3"/>
  <c r="L6401" i="3" s="1"/>
  <c r="J6408" i="3"/>
  <c r="L6408" i="3" s="1"/>
  <c r="J6402" i="3"/>
  <c r="L6402" i="3" s="1"/>
  <c r="J6383" i="3"/>
  <c r="L6383" i="3" s="1"/>
  <c r="J6412" i="3"/>
  <c r="L6412" i="3" s="1"/>
  <c r="J6403" i="3"/>
  <c r="L6403" i="3" s="1"/>
  <c r="J6404" i="3"/>
  <c r="L6404" i="3" s="1"/>
  <c r="J6398" i="3"/>
  <c r="L6398" i="3" s="1"/>
  <c r="J6390" i="3"/>
  <c r="L6390" i="3" s="1"/>
  <c r="J6389" i="3"/>
  <c r="L6389" i="3" s="1"/>
  <c r="J6379" i="3"/>
  <c r="L6379" i="3" s="1"/>
  <c r="J6382" i="3"/>
  <c r="L6382" i="3" s="1"/>
  <c r="M6382" i="3" s="1"/>
  <c r="J6380" i="3"/>
  <c r="L6380" i="3" s="1"/>
  <c r="J6395" i="3"/>
  <c r="L6395" i="3" s="1"/>
  <c r="J14011" i="3"/>
  <c r="L14011" i="3" s="1"/>
  <c r="J14019" i="3"/>
  <c r="L14019" i="3" s="1"/>
  <c r="J14018" i="3"/>
  <c r="L14018" i="3" s="1"/>
  <c r="J14017" i="3"/>
  <c r="L14017" i="3" s="1"/>
  <c r="J14016" i="3"/>
  <c r="L14016" i="3" s="1"/>
  <c r="J14015" i="3"/>
  <c r="L14015" i="3" s="1"/>
  <c r="J14004" i="3"/>
  <c r="L14004" i="3" s="1"/>
  <c r="J14002" i="3"/>
  <c r="L14002" i="3" s="1"/>
  <c r="J14013" i="3"/>
  <c r="L14013" i="3" s="1"/>
  <c r="J14008" i="3"/>
  <c r="L14008" i="3" s="1"/>
  <c r="J14010" i="3"/>
  <c r="L14010" i="3" s="1"/>
  <c r="J14007" i="3"/>
  <c r="L14007" i="3" s="1"/>
  <c r="J14012" i="3"/>
  <c r="L14012" i="3" s="1"/>
  <c r="M14012" i="3" s="1"/>
  <c r="J14003" i="3"/>
  <c r="L14003" i="3" s="1"/>
  <c r="J14009" i="3"/>
  <c r="L14009" i="3" s="1"/>
  <c r="J14014" i="3"/>
  <c r="L14014" i="3" s="1"/>
  <c r="J13992" i="3"/>
  <c r="L13992" i="3" s="1"/>
  <c r="J14006" i="3"/>
  <c r="L14006" i="3" s="1"/>
  <c r="J14001" i="3"/>
  <c r="L14001" i="3" s="1"/>
  <c r="J13995" i="3"/>
  <c r="L13995" i="3" s="1"/>
  <c r="J13991" i="3"/>
  <c r="L13991" i="3" s="1"/>
  <c r="J14005" i="3"/>
  <c r="L14005" i="3" s="1"/>
  <c r="J14000" i="3"/>
  <c r="L14000" i="3" s="1"/>
  <c r="J13989" i="3"/>
  <c r="L13989" i="3" s="1"/>
  <c r="J13988" i="3"/>
  <c r="L13988" i="3" s="1"/>
  <c r="J13998" i="3"/>
  <c r="L13998" i="3" s="1"/>
  <c r="J13997" i="3"/>
  <c r="L13997" i="3" s="1"/>
  <c r="J13987" i="3"/>
  <c r="L13987" i="3" s="1"/>
  <c r="J13996" i="3"/>
  <c r="L13996" i="3" s="1"/>
  <c r="J13994" i="3"/>
  <c r="L13994" i="3" s="1"/>
  <c r="J13993" i="3"/>
  <c r="L13993" i="3" s="1"/>
  <c r="J13986" i="3"/>
  <c r="L13986" i="3" s="1"/>
  <c r="J13999" i="3"/>
  <c r="L13999" i="3" s="1"/>
  <c r="J13984" i="3"/>
  <c r="L13984" i="3" s="1"/>
  <c r="J13990" i="3"/>
  <c r="L13990" i="3" s="1"/>
  <c r="J13985" i="3"/>
  <c r="L13985" i="3" s="1"/>
  <c r="J13973" i="3"/>
  <c r="L13973" i="3" s="1"/>
  <c r="J13968" i="3"/>
  <c r="L13968" i="3" s="1"/>
  <c r="J13964" i="3"/>
  <c r="L13964" i="3" s="1"/>
  <c r="J13980" i="3"/>
  <c r="L13980" i="3" s="1"/>
  <c r="J13970" i="3"/>
  <c r="L13970" i="3" s="1"/>
  <c r="J13969" i="3"/>
  <c r="L13969" i="3" s="1"/>
  <c r="J13981" i="3"/>
  <c r="L13981" i="3" s="1"/>
  <c r="J13963" i="3"/>
  <c r="L13963" i="3" s="1"/>
  <c r="J13960" i="3"/>
  <c r="L13960" i="3" s="1"/>
  <c r="J13983" i="3"/>
  <c r="L13983" i="3" s="1"/>
  <c r="J13977" i="3"/>
  <c r="L13977" i="3" s="1"/>
  <c r="J13974" i="3"/>
  <c r="L13974" i="3" s="1"/>
  <c r="J13978" i="3"/>
  <c r="L13978" i="3" s="1"/>
  <c r="J13967" i="3"/>
  <c r="L13967" i="3" s="1"/>
  <c r="J13965" i="3"/>
  <c r="L13965" i="3" s="1"/>
  <c r="M13965" i="3" s="1"/>
  <c r="J13961" i="3"/>
  <c r="L13961" i="3" s="1"/>
  <c r="J13982" i="3"/>
  <c r="L13982" i="3" s="1"/>
  <c r="J13979" i="3"/>
  <c r="L13979" i="3" s="1"/>
  <c r="J13966" i="3"/>
  <c r="L13966" i="3" s="1"/>
  <c r="J13955" i="3"/>
  <c r="L13955" i="3" s="1"/>
  <c r="J13971" i="3"/>
  <c r="L13971" i="3" s="1"/>
  <c r="J13975" i="3"/>
  <c r="L13975" i="3" s="1"/>
  <c r="J13962" i="3"/>
  <c r="L13962" i="3" s="1"/>
  <c r="J13957" i="3"/>
  <c r="L13957" i="3" s="1"/>
  <c r="J13972" i="3"/>
  <c r="L13972" i="3" s="1"/>
  <c r="J13958" i="3"/>
  <c r="L13958" i="3" s="1"/>
  <c r="J13976" i="3"/>
  <c r="L13976" i="3" s="1"/>
  <c r="J18062" i="3"/>
  <c r="L18062" i="3" s="1"/>
  <c r="J18071" i="3"/>
  <c r="L18071" i="3" s="1"/>
  <c r="J18070" i="3"/>
  <c r="L18070" i="3" s="1"/>
  <c r="J18069" i="3"/>
  <c r="L18069" i="3" s="1"/>
  <c r="J18059" i="3"/>
  <c r="L18059" i="3" s="1"/>
  <c r="J18068" i="3"/>
  <c r="L18068" i="3" s="1"/>
  <c r="J18066" i="3"/>
  <c r="L18066" i="3" s="1"/>
  <c r="J18060" i="3"/>
  <c r="L18060" i="3" s="1"/>
  <c r="J18052" i="3"/>
  <c r="L18052" i="3" s="1"/>
  <c r="J18065" i="3"/>
  <c r="L18065" i="3" s="1"/>
  <c r="J18063" i="3"/>
  <c r="L18063" i="3" s="1"/>
  <c r="J18056" i="3"/>
  <c r="L18056" i="3" s="1"/>
  <c r="J18054" i="3"/>
  <c r="L18054" i="3" s="1"/>
  <c r="J18067" i="3"/>
  <c r="L18067" i="3" s="1"/>
  <c r="J18064" i="3"/>
  <c r="L18064" i="3" s="1"/>
  <c r="J18053" i="3"/>
  <c r="L18053" i="3" s="1"/>
  <c r="J18061" i="3"/>
  <c r="L18061" i="3" s="1"/>
  <c r="J18051" i="3"/>
  <c r="L18051" i="3" s="1"/>
  <c r="J18049" i="3"/>
  <c r="L18049" i="3" s="1"/>
  <c r="J18042" i="3"/>
  <c r="L18042" i="3" s="1"/>
  <c r="J18045" i="3"/>
  <c r="L18045" i="3" s="1"/>
  <c r="J18055" i="3"/>
  <c r="L18055" i="3" s="1"/>
  <c r="J18058" i="3"/>
  <c r="L18058" i="3" s="1"/>
  <c r="J18050" i="3"/>
  <c r="L18050" i="3" s="1"/>
  <c r="J18044" i="3"/>
  <c r="L18044" i="3" s="1"/>
  <c r="J18057" i="3"/>
  <c r="L18057" i="3" s="1"/>
  <c r="J18041" i="3"/>
  <c r="L18041" i="3" s="1"/>
  <c r="J18040" i="3"/>
  <c r="L18040" i="3" s="1"/>
  <c r="J18039" i="3"/>
  <c r="L18039" i="3" s="1"/>
  <c r="J18048" i="3"/>
  <c r="L18048" i="3" s="1"/>
  <c r="J18046" i="3"/>
  <c r="L18046" i="3" s="1"/>
  <c r="J18047" i="3"/>
  <c r="L18047" i="3" s="1"/>
  <c r="J18043" i="3"/>
  <c r="L18043" i="3" s="1"/>
  <c r="J18024" i="3"/>
  <c r="L18024" i="3" s="1"/>
  <c r="J18014" i="3"/>
  <c r="L18014" i="3" s="1"/>
  <c r="J18012" i="3"/>
  <c r="L18012" i="3" s="1"/>
  <c r="J18035" i="3"/>
  <c r="L18035" i="3" s="1"/>
  <c r="J18031" i="3"/>
  <c r="L18031" i="3" s="1"/>
  <c r="J18019" i="3"/>
  <c r="L18019" i="3" s="1"/>
  <c r="J18017" i="3"/>
  <c r="L18017" i="3" s="1"/>
  <c r="J18032" i="3"/>
  <c r="L18032" i="3" s="1"/>
  <c r="J18023" i="3"/>
  <c r="L18023" i="3" s="1"/>
  <c r="J18036" i="3"/>
  <c r="L18036" i="3" s="1"/>
  <c r="J18034" i="3"/>
  <c r="L18034" i="3" s="1"/>
  <c r="J18033" i="3"/>
  <c r="L18033" i="3" s="1"/>
  <c r="J18028" i="3"/>
  <c r="L18028" i="3" s="1"/>
  <c r="J18025" i="3"/>
  <c r="L18025" i="3" s="1"/>
  <c r="J18037" i="3"/>
  <c r="L18037" i="3" s="1"/>
  <c r="J18029" i="3"/>
  <c r="L18029" i="3" s="1"/>
  <c r="J18038" i="3"/>
  <c r="L18038" i="3" s="1"/>
  <c r="J18027" i="3"/>
  <c r="L18027" i="3" s="1"/>
  <c r="J18022" i="3"/>
  <c r="L18022" i="3" s="1"/>
  <c r="J18007" i="3"/>
  <c r="L18007" i="3" s="1"/>
  <c r="J18006" i="3"/>
  <c r="L18006" i="3" s="1"/>
  <c r="J18021" i="3"/>
  <c r="L18021" i="3" s="1"/>
  <c r="J18015" i="3"/>
  <c r="L18015" i="3" s="1"/>
  <c r="J18026" i="3"/>
  <c r="L18026" i="3" s="1"/>
  <c r="J18013" i="3"/>
  <c r="L18013" i="3" s="1"/>
  <c r="J18020" i="3"/>
  <c r="L18020" i="3" s="1"/>
  <c r="J18018" i="3"/>
  <c r="L18018" i="3" s="1"/>
  <c r="J18010" i="3"/>
  <c r="L18010" i="3" s="1"/>
  <c r="J18030" i="3"/>
  <c r="L18030" i="3" s="1"/>
  <c r="J10482" i="3"/>
  <c r="L10482" i="3" s="1"/>
  <c r="J10481" i="3"/>
  <c r="L10481" i="3" s="1"/>
  <c r="J10479" i="3"/>
  <c r="L10479" i="3" s="1"/>
  <c r="J10476" i="3"/>
  <c r="L10476" i="3" s="1"/>
  <c r="J10488" i="3"/>
  <c r="L10488" i="3" s="1"/>
  <c r="J10487" i="3"/>
  <c r="L10487" i="3" s="1"/>
  <c r="J10486" i="3"/>
  <c r="L10486" i="3" s="1"/>
  <c r="J10477" i="3"/>
  <c r="L10477" i="3" s="1"/>
  <c r="J10485" i="3"/>
  <c r="L10485" i="3" s="1"/>
  <c r="J10473" i="3"/>
  <c r="L10473" i="3" s="1"/>
  <c r="J10471" i="3"/>
  <c r="L10471" i="3" s="1"/>
  <c r="J10478" i="3"/>
  <c r="L10478" i="3" s="1"/>
  <c r="J10483" i="3"/>
  <c r="L10483" i="3" s="1"/>
  <c r="M10483" i="3" s="1"/>
  <c r="J10480" i="3"/>
  <c r="L10480" i="3" s="1"/>
  <c r="J10472" i="3"/>
  <c r="L10472" i="3" s="1"/>
  <c r="J10484" i="3"/>
  <c r="L10484" i="3" s="1"/>
  <c r="J10475" i="3"/>
  <c r="L10475" i="3" s="1"/>
  <c r="J10470" i="3"/>
  <c r="L10470" i="3" s="1"/>
  <c r="J10474" i="3"/>
  <c r="L10474" i="3" s="1"/>
  <c r="J10461" i="3"/>
  <c r="L10461" i="3" s="1"/>
  <c r="J10464" i="3"/>
  <c r="L10464" i="3" s="1"/>
  <c r="J10460" i="3"/>
  <c r="L10460" i="3" s="1"/>
  <c r="J10458" i="3"/>
  <c r="L10458" i="3" s="1"/>
  <c r="J10457" i="3"/>
  <c r="L10457" i="3" s="1"/>
  <c r="J10459" i="3"/>
  <c r="L10459" i="3" s="1"/>
  <c r="J10456" i="3"/>
  <c r="L10456" i="3" s="1"/>
  <c r="J10455" i="3"/>
  <c r="L10455" i="3" s="1"/>
  <c r="J10469" i="3"/>
  <c r="L10469" i="3" s="1"/>
  <c r="J10467" i="3"/>
  <c r="L10467" i="3" s="1"/>
  <c r="J10466" i="3"/>
  <c r="L10466" i="3" s="1"/>
  <c r="J10453" i="3"/>
  <c r="L10453" i="3" s="1"/>
  <c r="J10462" i="3"/>
  <c r="L10462" i="3" s="1"/>
  <c r="M10462" i="3" s="1"/>
  <c r="J10468" i="3"/>
  <c r="L10468" i="3" s="1"/>
  <c r="J10465" i="3"/>
  <c r="L10465" i="3" s="1"/>
  <c r="J10463" i="3"/>
  <c r="L10463" i="3" s="1"/>
  <c r="J10454" i="3"/>
  <c r="L10454" i="3" s="1"/>
  <c r="J10449" i="3"/>
  <c r="L10449" i="3" s="1"/>
  <c r="J10439" i="3"/>
  <c r="L10439" i="3" s="1"/>
  <c r="J10438" i="3"/>
  <c r="L10438" i="3" s="1"/>
  <c r="J10435" i="3"/>
  <c r="L10435" i="3" s="1"/>
  <c r="J10431" i="3"/>
  <c r="L10431" i="3" s="1"/>
  <c r="J10445" i="3"/>
  <c r="L10445" i="3" s="1"/>
  <c r="J10432" i="3"/>
  <c r="L10432" i="3" s="1"/>
  <c r="J10429" i="3"/>
  <c r="L10429" i="3" s="1"/>
  <c r="J10450" i="3"/>
  <c r="L10450" i="3" s="1"/>
  <c r="J10451" i="3"/>
  <c r="L10451" i="3" s="1"/>
  <c r="J10446" i="3"/>
  <c r="L10446" i="3" s="1"/>
  <c r="J10443" i="3"/>
  <c r="L10443" i="3" s="1"/>
  <c r="J10428" i="3"/>
  <c r="L10428" i="3" s="1"/>
  <c r="J10452" i="3"/>
  <c r="L10452" i="3" s="1"/>
  <c r="J10448" i="3"/>
  <c r="L10448" i="3" s="1"/>
  <c r="J10437" i="3"/>
  <c r="L10437" i="3" s="1"/>
  <c r="J10436" i="3"/>
  <c r="L10436" i="3" s="1"/>
  <c r="J10447" i="3"/>
  <c r="L10447" i="3" s="1"/>
  <c r="J10440" i="3"/>
  <c r="L10440" i="3" s="1"/>
  <c r="J10444" i="3"/>
  <c r="L10444" i="3" s="1"/>
  <c r="J10442" i="3"/>
  <c r="L10442" i="3" s="1"/>
  <c r="J10441" i="3"/>
  <c r="L10441" i="3" s="1"/>
  <c r="J10430" i="3"/>
  <c r="L10430" i="3" s="1"/>
  <c r="J10423" i="3"/>
  <c r="L10423" i="3" s="1"/>
  <c r="M10423" i="3" s="1"/>
  <c r="J10425" i="3"/>
  <c r="L10425" i="3" s="1"/>
  <c r="M10425" i="3" s="1"/>
  <c r="J13063" i="3"/>
  <c r="L13063" i="3" s="1"/>
  <c r="J13061" i="3"/>
  <c r="L13061" i="3" s="1"/>
  <c r="J13062" i="3"/>
  <c r="L13062" i="3" s="1"/>
  <c r="J13070" i="3"/>
  <c r="L13070" i="3" s="1"/>
  <c r="J13058" i="3"/>
  <c r="L13058" i="3" s="1"/>
  <c r="J13069" i="3"/>
  <c r="L13069" i="3" s="1"/>
  <c r="J13068" i="3"/>
  <c r="L13068" i="3" s="1"/>
  <c r="J13067" i="3"/>
  <c r="L13067" i="3" s="1"/>
  <c r="J13059" i="3"/>
  <c r="L13059" i="3" s="1"/>
  <c r="J13051" i="3"/>
  <c r="L13051" i="3" s="1"/>
  <c r="J13066" i="3"/>
  <c r="L13066" i="3" s="1"/>
  <c r="J13060" i="3"/>
  <c r="L13060" i="3" s="1"/>
  <c r="J13050" i="3"/>
  <c r="L13050" i="3" s="1"/>
  <c r="J13065" i="3"/>
  <c r="L13065" i="3" s="1"/>
  <c r="J13064" i="3"/>
  <c r="L13064" i="3" s="1"/>
  <c r="J13048" i="3"/>
  <c r="L13048" i="3" s="1"/>
  <c r="J13045" i="3"/>
  <c r="L13045" i="3" s="1"/>
  <c r="J13053" i="3"/>
  <c r="L13053" i="3" s="1"/>
  <c r="J13057" i="3"/>
  <c r="L13057" i="3" s="1"/>
  <c r="J13044" i="3"/>
  <c r="L13044" i="3" s="1"/>
  <c r="J13056" i="3"/>
  <c r="L13056" i="3" s="1"/>
  <c r="J13047" i="3"/>
  <c r="L13047" i="3" s="1"/>
  <c r="J13055" i="3"/>
  <c r="L13055" i="3" s="1"/>
  <c r="J13054" i="3"/>
  <c r="L13054" i="3" s="1"/>
  <c r="J13046" i="3"/>
  <c r="L13046" i="3" s="1"/>
  <c r="J13043" i="3"/>
  <c r="L13043" i="3" s="1"/>
  <c r="J13040" i="3"/>
  <c r="L13040" i="3" s="1"/>
  <c r="J13052" i="3"/>
  <c r="L13052" i="3" s="1"/>
  <c r="J13038" i="3"/>
  <c r="L13038" i="3" s="1"/>
  <c r="J13036" i="3"/>
  <c r="L13036" i="3" s="1"/>
  <c r="J13034" i="3"/>
  <c r="L13034" i="3" s="1"/>
  <c r="J13049" i="3"/>
  <c r="L13049" i="3" s="1"/>
  <c r="J13030" i="3"/>
  <c r="L13030" i="3" s="1"/>
  <c r="J13022" i="3"/>
  <c r="L13022" i="3" s="1"/>
  <c r="J13039" i="3"/>
  <c r="L13039" i="3" s="1"/>
  <c r="J13024" i="3"/>
  <c r="L13024" i="3" s="1"/>
  <c r="J13019" i="3"/>
  <c r="L13019" i="3" s="1"/>
  <c r="J13015" i="3"/>
  <c r="L13015" i="3" s="1"/>
  <c r="J13031" i="3"/>
  <c r="L13031" i="3" s="1"/>
  <c r="J13032" i="3"/>
  <c r="L13032" i="3" s="1"/>
  <c r="J13027" i="3"/>
  <c r="L13027" i="3" s="1"/>
  <c r="J13017" i="3"/>
  <c r="L13017" i="3" s="1"/>
  <c r="J13013" i="3"/>
  <c r="L13013" i="3" s="1"/>
  <c r="J13035" i="3"/>
  <c r="L13035" i="3" s="1"/>
  <c r="J13014" i="3"/>
  <c r="L13014" i="3" s="1"/>
  <c r="J13011" i="3"/>
  <c r="L13011" i="3" s="1"/>
  <c r="J13041" i="3"/>
  <c r="L13041" i="3" s="1"/>
  <c r="J13023" i="3"/>
  <c r="L13023" i="3" s="1"/>
  <c r="J13042" i="3"/>
  <c r="L13042" i="3" s="1"/>
  <c r="J13037" i="3"/>
  <c r="L13037" i="3" s="1"/>
  <c r="J13033" i="3"/>
  <c r="L13033" i="3" s="1"/>
  <c r="J13021" i="3"/>
  <c r="L13021" i="3" s="1"/>
  <c r="J13007" i="3"/>
  <c r="L13007" i="3" s="1"/>
  <c r="J13010" i="3"/>
  <c r="L13010" i="3" s="1"/>
  <c r="J13006" i="3"/>
  <c r="L13006" i="3" s="1"/>
  <c r="J13025" i="3"/>
  <c r="L13025" i="3" s="1"/>
  <c r="J13020" i="3"/>
  <c r="L13020" i="3" s="1"/>
  <c r="J13029" i="3"/>
  <c r="L13029" i="3" s="1"/>
  <c r="J13012" i="3"/>
  <c r="L13012" i="3" s="1"/>
  <c r="J13018" i="3"/>
  <c r="L13018" i="3" s="1"/>
  <c r="J13028" i="3"/>
  <c r="L13028" i="3" s="1"/>
  <c r="J13008" i="3"/>
  <c r="L13008" i="3" s="1"/>
  <c r="J13026" i="3"/>
  <c r="L13026" i="3" s="1"/>
  <c r="J908" i="3"/>
  <c r="L908" i="3" s="1"/>
  <c r="J907" i="3"/>
  <c r="L907" i="3" s="1"/>
  <c r="J897" i="3"/>
  <c r="L897" i="3" s="1"/>
  <c r="J906" i="3"/>
  <c r="L906" i="3" s="1"/>
  <c r="J905" i="3"/>
  <c r="L905" i="3" s="1"/>
  <c r="J903" i="3"/>
  <c r="L903" i="3" s="1"/>
  <c r="J900" i="3"/>
  <c r="L900" i="3" s="1"/>
  <c r="J895" i="3"/>
  <c r="L895" i="3" s="1"/>
  <c r="J902" i="3"/>
  <c r="L902" i="3" s="1"/>
  <c r="J904" i="3"/>
  <c r="L904" i="3" s="1"/>
  <c r="J899" i="3"/>
  <c r="L899" i="3" s="1"/>
  <c r="J896" i="3"/>
  <c r="L896" i="3" s="1"/>
  <c r="J901" i="3"/>
  <c r="L901" i="3" s="1"/>
  <c r="J898" i="3"/>
  <c r="L898" i="3" s="1"/>
  <c r="J888" i="3"/>
  <c r="L888" i="3" s="1"/>
  <c r="J883" i="3"/>
  <c r="L883" i="3" s="1"/>
  <c r="J893" i="3"/>
  <c r="L893" i="3" s="1"/>
  <c r="J892" i="3"/>
  <c r="L892" i="3" s="1"/>
  <c r="J891" i="3"/>
  <c r="L891" i="3" s="1"/>
  <c r="J890" i="3"/>
  <c r="L890" i="3" s="1"/>
  <c r="J894" i="3"/>
  <c r="L894" i="3" s="1"/>
  <c r="J879" i="3"/>
  <c r="L879" i="3" s="1"/>
  <c r="J878" i="3"/>
  <c r="L878" i="3" s="1"/>
  <c r="J887" i="3"/>
  <c r="L887" i="3" s="1"/>
  <c r="J886" i="3"/>
  <c r="L886" i="3" s="1"/>
  <c r="J882" i="3"/>
  <c r="L882" i="3" s="1"/>
  <c r="J881" i="3"/>
  <c r="L881" i="3" s="1"/>
  <c r="J880" i="3"/>
  <c r="L880" i="3" s="1"/>
  <c r="J876" i="3"/>
  <c r="L876" i="3" s="1"/>
  <c r="J885" i="3"/>
  <c r="L885" i="3" s="1"/>
  <c r="J884" i="3"/>
  <c r="L884" i="3" s="1"/>
  <c r="J873" i="3"/>
  <c r="L873" i="3" s="1"/>
  <c r="J889" i="3"/>
  <c r="L889" i="3" s="1"/>
  <c r="J869" i="3"/>
  <c r="L869" i="3" s="1"/>
  <c r="J865" i="3"/>
  <c r="L865" i="3" s="1"/>
  <c r="J856" i="3"/>
  <c r="L856" i="3" s="1"/>
  <c r="J851" i="3"/>
  <c r="L851" i="3" s="1"/>
  <c r="J849" i="3"/>
  <c r="L849" i="3" s="1"/>
  <c r="J870" i="3"/>
  <c r="L870" i="3" s="1"/>
  <c r="J877" i="3"/>
  <c r="L877" i="3" s="1"/>
  <c r="J871" i="3"/>
  <c r="L871" i="3" s="1"/>
  <c r="J866" i="3"/>
  <c r="L866" i="3" s="1"/>
  <c r="J863" i="3"/>
  <c r="L863" i="3" s="1"/>
  <c r="J861" i="3"/>
  <c r="L861" i="3" s="1"/>
  <c r="J872" i="3"/>
  <c r="L872" i="3" s="1"/>
  <c r="J857" i="3"/>
  <c r="L857" i="3" s="1"/>
  <c r="J852" i="3"/>
  <c r="L852" i="3" s="1"/>
  <c r="J867" i="3"/>
  <c r="L867" i="3" s="1"/>
  <c r="J874" i="3"/>
  <c r="L874" i="3" s="1"/>
  <c r="J864" i="3"/>
  <c r="L864" i="3" s="1"/>
  <c r="J858" i="3"/>
  <c r="L858" i="3" s="1"/>
  <c r="J875" i="3"/>
  <c r="L875" i="3" s="1"/>
  <c r="J843" i="3"/>
  <c r="L843" i="3" s="1"/>
  <c r="J853" i="3"/>
  <c r="L853" i="3" s="1"/>
  <c r="J845" i="3"/>
  <c r="L845" i="3" s="1"/>
  <c r="M845" i="3" s="1"/>
  <c r="J854" i="3"/>
  <c r="L854" i="3" s="1"/>
  <c r="J855" i="3"/>
  <c r="L855" i="3" s="1"/>
  <c r="J847" i="3"/>
  <c r="L847" i="3" s="1"/>
  <c r="M847" i="3" s="1"/>
  <c r="J860" i="3"/>
  <c r="L860" i="3" s="1"/>
  <c r="J868" i="3"/>
  <c r="L868" i="3" s="1"/>
  <c r="M868" i="3" s="1"/>
  <c r="J850" i="3"/>
  <c r="L850" i="3" s="1"/>
  <c r="J862" i="3"/>
  <c r="L862" i="3" s="1"/>
  <c r="J859" i="3"/>
  <c r="L859" i="3" s="1"/>
  <c r="M859" i="3" s="1"/>
  <c r="J5907" i="3"/>
  <c r="L5907" i="3" s="1"/>
  <c r="J5919" i="3"/>
  <c r="L5919" i="3" s="1"/>
  <c r="J5918" i="3"/>
  <c r="L5918" i="3" s="1"/>
  <c r="J5917" i="3"/>
  <c r="L5917" i="3" s="1"/>
  <c r="J5908" i="3"/>
  <c r="L5908" i="3" s="1"/>
  <c r="J5916" i="3"/>
  <c r="L5916" i="3" s="1"/>
  <c r="J5915" i="3"/>
  <c r="L5915" i="3" s="1"/>
  <c r="J5912" i="3"/>
  <c r="L5912" i="3" s="1"/>
  <c r="J5910" i="3"/>
  <c r="L5910" i="3" s="1"/>
  <c r="J5905" i="3"/>
  <c r="L5905" i="3" s="1"/>
  <c r="J5903" i="3"/>
  <c r="L5903" i="3" s="1"/>
  <c r="J5906" i="3"/>
  <c r="L5906" i="3" s="1"/>
  <c r="J5909" i="3"/>
  <c r="L5909" i="3" s="1"/>
  <c r="J5914" i="3"/>
  <c r="L5914" i="3" s="1"/>
  <c r="J5904" i="3"/>
  <c r="L5904" i="3" s="1"/>
  <c r="J5911" i="3"/>
  <c r="L5911" i="3" s="1"/>
  <c r="J5913" i="3"/>
  <c r="L5913" i="3" s="1"/>
  <c r="J5891" i="3"/>
  <c r="L5891" i="3" s="1"/>
  <c r="J5902" i="3"/>
  <c r="L5902" i="3" s="1"/>
  <c r="J5895" i="3"/>
  <c r="L5895" i="3" s="1"/>
  <c r="J5900" i="3"/>
  <c r="L5900" i="3" s="1"/>
  <c r="J5901" i="3"/>
  <c r="L5901" i="3" s="1"/>
  <c r="J5893" i="3"/>
  <c r="L5893" i="3" s="1"/>
  <c r="J5892" i="3"/>
  <c r="L5892" i="3" s="1"/>
  <c r="J5896" i="3"/>
  <c r="L5896" i="3" s="1"/>
  <c r="J5894" i="3"/>
  <c r="L5894" i="3" s="1"/>
  <c r="J5889" i="3"/>
  <c r="L5889" i="3" s="1"/>
  <c r="J5888" i="3"/>
  <c r="L5888" i="3" s="1"/>
  <c r="J5899" i="3"/>
  <c r="L5899" i="3" s="1"/>
  <c r="J5898" i="3"/>
  <c r="L5898" i="3" s="1"/>
  <c r="J5897" i="3"/>
  <c r="L5897" i="3" s="1"/>
  <c r="J5875" i="3"/>
  <c r="L5875" i="3" s="1"/>
  <c r="J5859" i="3"/>
  <c r="L5859" i="3" s="1"/>
  <c r="J5887" i="3"/>
  <c r="L5887" i="3" s="1"/>
  <c r="J5879" i="3"/>
  <c r="L5879" i="3" s="1"/>
  <c r="J5883" i="3"/>
  <c r="L5883" i="3" s="1"/>
  <c r="J5880" i="3"/>
  <c r="L5880" i="3" s="1"/>
  <c r="J5861" i="3"/>
  <c r="L5861" i="3" s="1"/>
  <c r="J5876" i="3"/>
  <c r="L5876" i="3" s="1"/>
  <c r="J5881" i="3"/>
  <c r="L5881" i="3" s="1"/>
  <c r="J5867" i="3"/>
  <c r="L5867" i="3" s="1"/>
  <c r="J5865" i="3"/>
  <c r="L5865" i="3" s="1"/>
  <c r="J5882" i="3"/>
  <c r="L5882" i="3" s="1"/>
  <c r="J5884" i="3"/>
  <c r="L5884" i="3" s="1"/>
  <c r="J5864" i="3"/>
  <c r="L5864" i="3" s="1"/>
  <c r="M5864" i="3" s="1"/>
  <c r="J5885" i="3"/>
  <c r="L5885" i="3" s="1"/>
  <c r="J5890" i="3"/>
  <c r="L5890" i="3" s="1"/>
  <c r="J5886" i="3"/>
  <c r="L5886" i="3" s="1"/>
  <c r="J5856" i="3"/>
  <c r="L5856" i="3" s="1"/>
  <c r="J5873" i="3"/>
  <c r="L5873" i="3" s="1"/>
  <c r="J5855" i="3"/>
  <c r="L5855" i="3" s="1"/>
  <c r="J5870" i="3"/>
  <c r="L5870" i="3" s="1"/>
  <c r="J5872" i="3"/>
  <c r="L5872" i="3" s="1"/>
  <c r="J5858" i="3"/>
  <c r="L5858" i="3" s="1"/>
  <c r="J5874" i="3"/>
  <c r="L5874" i="3" s="1"/>
  <c r="J5869" i="3"/>
  <c r="L5869" i="3" s="1"/>
  <c r="J5866" i="3"/>
  <c r="L5866" i="3" s="1"/>
  <c r="J5871" i="3"/>
  <c r="L5871" i="3" s="1"/>
  <c r="J5862" i="3"/>
  <c r="L5862" i="3" s="1"/>
  <c r="J5878" i="3"/>
  <c r="L5878" i="3" s="1"/>
  <c r="J5877" i="3"/>
  <c r="L5877" i="3" s="1"/>
  <c r="J17536" i="3"/>
  <c r="L17536" i="3" s="1"/>
  <c r="J17524" i="3"/>
  <c r="L17524" i="3" s="1"/>
  <c r="J17535" i="3"/>
  <c r="L17535" i="3" s="1"/>
  <c r="J17534" i="3"/>
  <c r="L17534" i="3" s="1"/>
  <c r="J17533" i="3"/>
  <c r="L17533" i="3" s="1"/>
  <c r="J17532" i="3"/>
  <c r="L17532" i="3" s="1"/>
  <c r="J17529" i="3"/>
  <c r="L17529" i="3" s="1"/>
  <c r="J17527" i="3"/>
  <c r="L17527" i="3" s="1"/>
  <c r="J17526" i="3"/>
  <c r="L17526" i="3" s="1"/>
  <c r="J17522" i="3"/>
  <c r="L17522" i="3" s="1"/>
  <c r="J17531" i="3"/>
  <c r="L17531" i="3" s="1"/>
  <c r="J17523" i="3"/>
  <c r="L17523" i="3" s="1"/>
  <c r="J17528" i="3"/>
  <c r="L17528" i="3" s="1"/>
  <c r="J17530" i="3"/>
  <c r="L17530" i="3" s="1"/>
  <c r="J17525" i="3"/>
  <c r="L17525" i="3" s="1"/>
  <c r="J17519" i="3"/>
  <c r="L17519" i="3" s="1"/>
  <c r="J17515" i="3"/>
  <c r="L17515" i="3" s="1"/>
  <c r="J17510" i="3"/>
  <c r="L17510" i="3" s="1"/>
  <c r="J17518" i="3"/>
  <c r="L17518" i="3" s="1"/>
  <c r="J17517" i="3"/>
  <c r="L17517" i="3" s="1"/>
  <c r="J17521" i="3"/>
  <c r="L17521" i="3" s="1"/>
  <c r="J17520" i="3"/>
  <c r="L17520" i="3" s="1"/>
  <c r="J17516" i="3"/>
  <c r="L17516" i="3" s="1"/>
  <c r="J17513" i="3"/>
  <c r="L17513" i="3" s="1"/>
  <c r="J17511" i="3"/>
  <c r="L17511" i="3" s="1"/>
  <c r="J17505" i="3"/>
  <c r="L17505" i="3" s="1"/>
  <c r="J17512" i="3"/>
  <c r="L17512" i="3" s="1"/>
  <c r="J17509" i="3"/>
  <c r="L17509" i="3" s="1"/>
  <c r="J17503" i="3"/>
  <c r="L17503" i="3" s="1"/>
  <c r="J17514" i="3"/>
  <c r="L17514" i="3" s="1"/>
  <c r="J17488" i="3"/>
  <c r="L17488" i="3" s="1"/>
  <c r="J17497" i="3"/>
  <c r="L17497" i="3" s="1"/>
  <c r="J17490" i="3"/>
  <c r="L17490" i="3" s="1"/>
  <c r="J17485" i="3"/>
  <c r="L17485" i="3" s="1"/>
  <c r="J17481" i="3"/>
  <c r="L17481" i="3" s="1"/>
  <c r="J17507" i="3"/>
  <c r="L17507" i="3" s="1"/>
  <c r="J17498" i="3"/>
  <c r="L17498" i="3" s="1"/>
  <c r="J17508" i="3"/>
  <c r="L17508" i="3" s="1"/>
  <c r="J17483" i="3"/>
  <c r="L17483" i="3" s="1"/>
  <c r="J17480" i="3"/>
  <c r="L17480" i="3" s="1"/>
  <c r="J17504" i="3"/>
  <c r="L17504" i="3" s="1"/>
  <c r="M17504" i="3" s="1"/>
  <c r="J17500" i="3"/>
  <c r="L17500" i="3" s="1"/>
  <c r="J17494" i="3"/>
  <c r="L17494" i="3" s="1"/>
  <c r="J17479" i="3"/>
  <c r="L17479" i="3" s="1"/>
  <c r="J17477" i="3"/>
  <c r="L17477" i="3" s="1"/>
  <c r="M17477" i="3" s="1"/>
  <c r="J17495" i="3"/>
  <c r="L17495" i="3" s="1"/>
  <c r="J17489" i="3"/>
  <c r="L17489" i="3" s="1"/>
  <c r="J17506" i="3"/>
  <c r="L17506" i="3" s="1"/>
  <c r="J17501" i="3"/>
  <c r="L17501" i="3" s="1"/>
  <c r="J17499" i="3"/>
  <c r="L17499" i="3" s="1"/>
  <c r="J17502" i="3"/>
  <c r="L17502" i="3" s="1"/>
  <c r="J17496" i="3"/>
  <c r="L17496" i="3" s="1"/>
  <c r="J17478" i="3"/>
  <c r="L17478" i="3" s="1"/>
  <c r="J17482" i="3"/>
  <c r="L17482" i="3" s="1"/>
  <c r="J17474" i="3"/>
  <c r="L17474" i="3" s="1"/>
  <c r="M17474" i="3" s="1"/>
  <c r="J17492" i="3"/>
  <c r="L17492" i="3" s="1"/>
  <c r="J17487" i="3"/>
  <c r="L17487" i="3" s="1"/>
  <c r="J17471" i="3"/>
  <c r="L17471" i="3" s="1"/>
  <c r="J17491" i="3"/>
  <c r="L17491" i="3" s="1"/>
  <c r="J17486" i="3"/>
  <c r="L17486" i="3" s="1"/>
  <c r="J17472" i="3"/>
  <c r="L17472" i="3" s="1"/>
  <c r="J17493" i="3"/>
  <c r="L17493" i="3" s="1"/>
  <c r="J16275" i="3"/>
  <c r="L16275" i="3" s="1"/>
  <c r="J16270" i="3"/>
  <c r="L16270" i="3" s="1"/>
  <c r="J16274" i="3"/>
  <c r="L16274" i="3" s="1"/>
  <c r="J16272" i="3"/>
  <c r="L16272" i="3" s="1"/>
  <c r="J16280" i="3"/>
  <c r="L16280" i="3" s="1"/>
  <c r="J16279" i="3"/>
  <c r="L16279" i="3" s="1"/>
  <c r="J16278" i="3"/>
  <c r="L16278" i="3" s="1"/>
  <c r="J16277" i="3"/>
  <c r="L16277" i="3" s="1"/>
  <c r="J16273" i="3"/>
  <c r="L16273" i="3" s="1"/>
  <c r="J16264" i="3"/>
  <c r="L16264" i="3" s="1"/>
  <c r="J16259" i="3"/>
  <c r="L16259" i="3" s="1"/>
  <c r="J16261" i="3"/>
  <c r="L16261" i="3" s="1"/>
  <c r="J16265" i="3"/>
  <c r="L16265" i="3" s="1"/>
  <c r="J16263" i="3"/>
  <c r="L16263" i="3" s="1"/>
  <c r="J16269" i="3"/>
  <c r="L16269" i="3" s="1"/>
  <c r="J16260" i="3"/>
  <c r="L16260" i="3" s="1"/>
  <c r="J16271" i="3"/>
  <c r="L16271" i="3" s="1"/>
  <c r="J16276" i="3"/>
  <c r="L16276" i="3" s="1"/>
  <c r="J16268" i="3"/>
  <c r="L16268" i="3" s="1"/>
  <c r="J16256" i="3"/>
  <c r="L16256" i="3" s="1"/>
  <c r="J16252" i="3"/>
  <c r="L16252" i="3" s="1"/>
  <c r="J16266" i="3"/>
  <c r="L16266" i="3" s="1"/>
  <c r="J16262" i="3"/>
  <c r="L16262" i="3" s="1"/>
  <c r="J16258" i="3"/>
  <c r="L16258" i="3" s="1"/>
  <c r="J16257" i="3"/>
  <c r="L16257" i="3" s="1"/>
  <c r="J16267" i="3"/>
  <c r="L16267" i="3" s="1"/>
  <c r="J16253" i="3"/>
  <c r="L16253" i="3" s="1"/>
  <c r="J16246" i="3"/>
  <c r="L16246" i="3" s="1"/>
  <c r="J16244" i="3"/>
  <c r="L16244" i="3" s="1"/>
  <c r="J16245" i="3"/>
  <c r="L16245" i="3" s="1"/>
  <c r="J16250" i="3"/>
  <c r="L16250" i="3" s="1"/>
  <c r="J16251" i="3"/>
  <c r="L16251" i="3" s="1"/>
  <c r="J16248" i="3"/>
  <c r="L16248" i="3" s="1"/>
  <c r="J16255" i="3"/>
  <c r="L16255" i="3" s="1"/>
  <c r="J16254" i="3"/>
  <c r="L16254" i="3" s="1"/>
  <c r="J16247" i="3"/>
  <c r="L16247" i="3" s="1"/>
  <c r="J16233" i="3"/>
  <c r="L16233" i="3" s="1"/>
  <c r="J16239" i="3"/>
  <c r="L16239" i="3" s="1"/>
  <c r="J16228" i="3"/>
  <c r="L16228" i="3" s="1"/>
  <c r="J16226" i="3"/>
  <c r="L16226" i="3" s="1"/>
  <c r="J16220" i="3"/>
  <c r="L16220" i="3" s="1"/>
  <c r="J16249" i="3"/>
  <c r="L16249" i="3" s="1"/>
  <c r="J16236" i="3"/>
  <c r="L16236" i="3" s="1"/>
  <c r="J16222" i="3"/>
  <c r="L16222" i="3" s="1"/>
  <c r="J16240" i="3"/>
  <c r="L16240" i="3" s="1"/>
  <c r="J16232" i="3"/>
  <c r="L16232" i="3" s="1"/>
  <c r="J16234" i="3"/>
  <c r="L16234" i="3" s="1"/>
  <c r="J16229" i="3"/>
  <c r="L16229" i="3" s="1"/>
  <c r="J16225" i="3"/>
  <c r="L16225" i="3" s="1"/>
  <c r="J16241" i="3"/>
  <c r="L16241" i="3" s="1"/>
  <c r="J16242" i="3"/>
  <c r="L16242" i="3" s="1"/>
  <c r="J16224" i="3"/>
  <c r="L16224" i="3" s="1"/>
  <c r="J16243" i="3"/>
  <c r="L16243" i="3" s="1"/>
  <c r="J16238" i="3"/>
  <c r="L16238" i="3" s="1"/>
  <c r="J16221" i="3"/>
  <c r="L16221" i="3" s="1"/>
  <c r="J16231" i="3"/>
  <c r="L16231" i="3" s="1"/>
  <c r="J16223" i="3"/>
  <c r="L16223" i="3" s="1"/>
  <c r="J16230" i="3"/>
  <c r="L16230" i="3" s="1"/>
  <c r="J16219" i="3"/>
  <c r="L16219" i="3" s="1"/>
  <c r="J16237" i="3"/>
  <c r="L16237" i="3" s="1"/>
  <c r="J16235" i="3"/>
  <c r="L16235" i="3" s="1"/>
  <c r="J16227" i="3"/>
  <c r="L16227" i="3" s="1"/>
  <c r="J17301" i="3"/>
  <c r="L17301" i="3" s="1"/>
  <c r="J17309" i="3"/>
  <c r="L17309" i="3" s="1"/>
  <c r="J17308" i="3"/>
  <c r="L17308" i="3" s="1"/>
  <c r="J17307" i="3"/>
  <c r="L17307" i="3" s="1"/>
  <c r="J17306" i="3"/>
  <c r="L17306" i="3" s="1"/>
  <c r="J17305" i="3"/>
  <c r="L17305" i="3" s="1"/>
  <c r="J17290" i="3"/>
  <c r="L17290" i="3" s="1"/>
  <c r="J17300" i="3"/>
  <c r="L17300" i="3" s="1"/>
  <c r="J17297" i="3"/>
  <c r="L17297" i="3" s="1"/>
  <c r="J17302" i="3"/>
  <c r="L17302" i="3" s="1"/>
  <c r="J17299" i="3"/>
  <c r="L17299" i="3" s="1"/>
  <c r="J17289" i="3"/>
  <c r="L17289" i="3" s="1"/>
  <c r="J17304" i="3"/>
  <c r="L17304" i="3" s="1"/>
  <c r="J17296" i="3"/>
  <c r="L17296" i="3" s="1"/>
  <c r="J17303" i="3"/>
  <c r="L17303" i="3" s="1"/>
  <c r="J17293" i="3"/>
  <c r="L17293" i="3" s="1"/>
  <c r="J17287" i="3"/>
  <c r="L17287" i="3" s="1"/>
  <c r="J17280" i="3"/>
  <c r="L17280" i="3" s="1"/>
  <c r="J17284" i="3"/>
  <c r="L17284" i="3" s="1"/>
  <c r="J17292" i="3"/>
  <c r="L17292" i="3" s="1"/>
  <c r="J17295" i="3"/>
  <c r="L17295" i="3" s="1"/>
  <c r="J17291" i="3"/>
  <c r="L17291" i="3" s="1"/>
  <c r="J17286" i="3"/>
  <c r="L17286" i="3" s="1"/>
  <c r="J17298" i="3"/>
  <c r="L17298" i="3" s="1"/>
  <c r="J17294" i="3"/>
  <c r="L17294" i="3" s="1"/>
  <c r="J17281" i="3"/>
  <c r="L17281" i="3" s="1"/>
  <c r="J17283" i="3"/>
  <c r="L17283" i="3" s="1"/>
  <c r="J17285" i="3"/>
  <c r="L17285" i="3" s="1"/>
  <c r="J17282" i="3"/>
  <c r="L17282" i="3" s="1"/>
  <c r="J17278" i="3"/>
  <c r="L17278" i="3" s="1"/>
  <c r="J17288" i="3"/>
  <c r="L17288" i="3" s="1"/>
  <c r="J17277" i="3"/>
  <c r="L17277" i="3" s="1"/>
  <c r="J17257" i="3"/>
  <c r="L17257" i="3" s="1"/>
  <c r="J17255" i="3"/>
  <c r="L17255" i="3" s="1"/>
  <c r="J17275" i="3"/>
  <c r="L17275" i="3" s="1"/>
  <c r="J17272" i="3"/>
  <c r="L17272" i="3" s="1"/>
  <c r="J17265" i="3"/>
  <c r="L17265" i="3" s="1"/>
  <c r="J17269" i="3"/>
  <c r="L17269" i="3" s="1"/>
  <c r="J17261" i="3"/>
  <c r="L17261" i="3" s="1"/>
  <c r="J17276" i="3"/>
  <c r="L17276" i="3" s="1"/>
  <c r="J17270" i="3"/>
  <c r="L17270" i="3" s="1"/>
  <c r="J17263" i="3"/>
  <c r="L17263" i="3" s="1"/>
  <c r="J17258" i="3"/>
  <c r="L17258" i="3" s="1"/>
  <c r="J17254" i="3"/>
  <c r="L17254" i="3" s="1"/>
  <c r="J17271" i="3"/>
  <c r="L17271" i="3" s="1"/>
  <c r="J17266" i="3"/>
  <c r="L17266" i="3" s="1"/>
  <c r="J17260" i="3"/>
  <c r="L17260" i="3" s="1"/>
  <c r="J17259" i="3"/>
  <c r="L17259" i="3" s="1"/>
  <c r="J17273" i="3"/>
  <c r="L17273" i="3" s="1"/>
  <c r="J17267" i="3"/>
  <c r="L17267" i="3" s="1"/>
  <c r="J17252" i="3"/>
  <c r="L17252" i="3" s="1"/>
  <c r="J17250" i="3"/>
  <c r="L17250" i="3" s="1"/>
  <c r="J17279" i="3"/>
  <c r="L17279" i="3" s="1"/>
  <c r="J17274" i="3"/>
  <c r="L17274" i="3" s="1"/>
  <c r="J17262" i="3"/>
  <c r="L17262" i="3" s="1"/>
  <c r="J17256" i="3"/>
  <c r="L17256" i="3" s="1"/>
  <c r="J17251" i="3"/>
  <c r="L17251" i="3" s="1"/>
  <c r="J17268" i="3"/>
  <c r="L17268" i="3" s="1"/>
  <c r="J17253" i="3"/>
  <c r="L17253" i="3" s="1"/>
  <c r="J17264" i="3"/>
  <c r="L17264" i="3" s="1"/>
  <c r="J4255" i="3"/>
  <c r="L4255" i="3" s="1"/>
  <c r="J4267" i="3"/>
  <c r="L4267" i="3" s="1"/>
  <c r="J4266" i="3"/>
  <c r="L4266" i="3" s="1"/>
  <c r="J4265" i="3"/>
  <c r="L4265" i="3" s="1"/>
  <c r="J4256" i="3"/>
  <c r="L4256" i="3" s="1"/>
  <c r="J4264" i="3"/>
  <c r="L4264" i="3" s="1"/>
  <c r="J4263" i="3"/>
  <c r="L4263" i="3" s="1"/>
  <c r="J4260" i="3"/>
  <c r="L4260" i="3" s="1"/>
  <c r="J4258" i="3"/>
  <c r="L4258" i="3" s="1"/>
  <c r="J4259" i="3"/>
  <c r="L4259" i="3" s="1"/>
  <c r="J4261" i="3"/>
  <c r="L4261" i="3" s="1"/>
  <c r="J4253" i="3"/>
  <c r="L4253" i="3" s="1"/>
  <c r="J4251" i="3"/>
  <c r="L4251" i="3" s="1"/>
  <c r="J4254" i="3"/>
  <c r="L4254" i="3" s="1"/>
  <c r="J4257" i="3"/>
  <c r="L4257" i="3" s="1"/>
  <c r="J4252" i="3"/>
  <c r="L4252" i="3" s="1"/>
  <c r="J4262" i="3"/>
  <c r="L4262" i="3" s="1"/>
  <c r="J4243" i="3"/>
  <c r="L4243" i="3" s="1"/>
  <c r="J4238" i="3"/>
  <c r="L4238" i="3" s="1"/>
  <c r="J4250" i="3"/>
  <c r="L4250" i="3" s="1"/>
  <c r="J4242" i="3"/>
  <c r="L4242" i="3" s="1"/>
  <c r="J4249" i="3"/>
  <c r="L4249" i="3" s="1"/>
  <c r="J4248" i="3"/>
  <c r="L4248" i="3" s="1"/>
  <c r="J4246" i="3"/>
  <c r="L4246" i="3" s="1"/>
  <c r="J4245" i="3"/>
  <c r="L4245" i="3" s="1"/>
  <c r="J4241" i="3"/>
  <c r="L4241" i="3" s="1"/>
  <c r="J4240" i="3"/>
  <c r="L4240" i="3" s="1"/>
  <c r="J4239" i="3"/>
  <c r="L4239" i="3" s="1"/>
  <c r="J4244" i="3"/>
  <c r="L4244" i="3" s="1"/>
  <c r="J4237" i="3"/>
  <c r="L4237" i="3" s="1"/>
  <c r="J4236" i="3"/>
  <c r="L4236" i="3" s="1"/>
  <c r="J4247" i="3"/>
  <c r="L4247" i="3" s="1"/>
  <c r="J4234" i="3"/>
  <c r="L4234" i="3" s="1"/>
  <c r="J4235" i="3"/>
  <c r="L4235" i="3" s="1"/>
  <c r="J4221" i="3"/>
  <c r="L4221" i="3" s="1"/>
  <c r="J4231" i="3"/>
  <c r="L4231" i="3" s="1"/>
  <c r="J4228" i="3"/>
  <c r="L4228" i="3" s="1"/>
  <c r="J4229" i="3"/>
  <c r="L4229" i="3" s="1"/>
  <c r="J4230" i="3"/>
  <c r="L4230" i="3" s="1"/>
  <c r="J4225" i="3"/>
  <c r="L4225" i="3" s="1"/>
  <c r="J4222" i="3"/>
  <c r="L4222" i="3" s="1"/>
  <c r="J4220" i="3"/>
  <c r="L4220" i="3" s="1"/>
  <c r="J4232" i="3"/>
  <c r="L4232" i="3" s="1"/>
  <c r="J4233" i="3"/>
  <c r="L4233" i="3" s="1"/>
  <c r="J4226" i="3"/>
  <c r="L4226" i="3" s="1"/>
  <c r="J4219" i="3"/>
  <c r="L4219" i="3" s="1"/>
  <c r="J4216" i="3"/>
  <c r="L4216" i="3" s="1"/>
  <c r="J4227" i="3"/>
  <c r="L4227" i="3" s="1"/>
  <c r="J4223" i="3"/>
  <c r="L4223" i="3" s="1"/>
  <c r="J4218" i="3"/>
  <c r="L4218" i="3" s="1"/>
  <c r="J4217" i="3"/>
  <c r="L4217" i="3" s="1"/>
  <c r="J4224" i="3"/>
  <c r="L4224" i="3" s="1"/>
  <c r="J10032" i="3"/>
  <c r="L10032" i="3" s="1"/>
  <c r="J10031" i="3"/>
  <c r="L10031" i="3" s="1"/>
  <c r="J10030" i="3"/>
  <c r="L10030" i="3" s="1"/>
  <c r="J10029" i="3"/>
  <c r="L10029" i="3" s="1"/>
  <c r="J10027" i="3"/>
  <c r="L10027" i="3" s="1"/>
  <c r="J10022" i="3"/>
  <c r="L10022" i="3" s="1"/>
  <c r="J10024" i="3"/>
  <c r="L10024" i="3" s="1"/>
  <c r="J10018" i="3"/>
  <c r="L10018" i="3" s="1"/>
  <c r="J10014" i="3"/>
  <c r="L10014" i="3" s="1"/>
  <c r="J10028" i="3"/>
  <c r="L10028" i="3" s="1"/>
  <c r="J10023" i="3"/>
  <c r="L10023" i="3" s="1"/>
  <c r="J10025" i="3"/>
  <c r="L10025" i="3" s="1"/>
  <c r="J10013" i="3"/>
  <c r="L10013" i="3" s="1"/>
  <c r="J10026" i="3"/>
  <c r="L10026" i="3" s="1"/>
  <c r="J10011" i="3"/>
  <c r="L10011" i="3" s="1"/>
  <c r="J10016" i="3"/>
  <c r="L10016" i="3" s="1"/>
  <c r="J10021" i="3"/>
  <c r="L10021" i="3" s="1"/>
  <c r="J10019" i="3"/>
  <c r="L10019" i="3" s="1"/>
  <c r="J10015" i="3"/>
  <c r="L10015" i="3" s="1"/>
  <c r="J10010" i="3"/>
  <c r="L10010" i="3" s="1"/>
  <c r="J10007" i="3"/>
  <c r="L10007" i="3" s="1"/>
  <c r="J10006" i="3"/>
  <c r="L10006" i="3" s="1"/>
  <c r="J10020" i="3"/>
  <c r="L10020" i="3" s="1"/>
  <c r="J10017" i="3"/>
  <c r="L10017" i="3" s="1"/>
  <c r="J10012" i="3"/>
  <c r="L10012" i="3" s="1"/>
  <c r="J10004" i="3"/>
  <c r="L10004" i="3" s="1"/>
  <c r="J9998" i="3"/>
  <c r="L9998" i="3" s="1"/>
  <c r="J9996" i="3"/>
  <c r="L9996" i="3" s="1"/>
  <c r="J10005" i="3"/>
  <c r="L10005" i="3" s="1"/>
  <c r="J10009" i="3"/>
  <c r="L10009" i="3" s="1"/>
  <c r="J10008" i="3"/>
  <c r="L10008" i="3" s="1"/>
  <c r="J9985" i="3"/>
  <c r="L9985" i="3" s="1"/>
  <c r="J10002" i="3"/>
  <c r="L10002" i="3" s="1"/>
  <c r="J9991" i="3"/>
  <c r="L9991" i="3" s="1"/>
  <c r="J9997" i="3"/>
  <c r="L9997" i="3" s="1"/>
  <c r="J9988" i="3"/>
  <c r="L9988" i="3" s="1"/>
  <c r="J9992" i="3"/>
  <c r="L9992" i="3" s="1"/>
  <c r="J9986" i="3"/>
  <c r="L9986" i="3" s="1"/>
  <c r="J9993" i="3"/>
  <c r="L9993" i="3" s="1"/>
  <c r="J9999" i="3"/>
  <c r="L9999" i="3" s="1"/>
  <c r="J10000" i="3"/>
  <c r="L10000" i="3" s="1"/>
  <c r="J9994" i="3"/>
  <c r="L9994" i="3" s="1"/>
  <c r="J9995" i="3"/>
  <c r="L9995" i="3" s="1"/>
  <c r="J10003" i="3"/>
  <c r="L10003" i="3" s="1"/>
  <c r="J10001" i="3"/>
  <c r="L10001" i="3" s="1"/>
  <c r="J9989" i="3"/>
  <c r="L9989" i="3" s="1"/>
  <c r="J9987" i="3"/>
  <c r="L9987" i="3" s="1"/>
  <c r="J9990" i="3"/>
  <c r="L9990" i="3" s="1"/>
  <c r="J8905" i="3"/>
  <c r="L8905" i="3" s="1"/>
  <c r="J8903" i="3"/>
  <c r="L8903" i="3" s="1"/>
  <c r="J8904" i="3"/>
  <c r="L8904" i="3" s="1"/>
  <c r="J8912" i="3"/>
  <c r="L8912" i="3" s="1"/>
  <c r="J8911" i="3"/>
  <c r="L8911" i="3" s="1"/>
  <c r="J8910" i="3"/>
  <c r="L8910" i="3" s="1"/>
  <c r="J8909" i="3"/>
  <c r="L8909" i="3" s="1"/>
  <c r="J8897" i="3"/>
  <c r="L8897" i="3" s="1"/>
  <c r="J8902" i="3"/>
  <c r="L8902" i="3" s="1"/>
  <c r="J8898" i="3"/>
  <c r="L8898" i="3" s="1"/>
  <c r="J8907" i="3"/>
  <c r="L8907" i="3" s="1"/>
  <c r="J8906" i="3"/>
  <c r="L8906" i="3" s="1"/>
  <c r="J8908" i="3"/>
  <c r="L8908" i="3" s="1"/>
  <c r="J8899" i="3"/>
  <c r="L8899" i="3" s="1"/>
  <c r="J8900" i="3"/>
  <c r="L8900" i="3" s="1"/>
  <c r="J8901" i="3"/>
  <c r="L8901" i="3" s="1"/>
  <c r="J5645" i="3"/>
  <c r="L5645" i="3" s="1"/>
  <c r="J19874" i="3"/>
  <c r="L19874" i="3" s="1"/>
  <c r="J2522" i="3"/>
  <c r="L2522" i="3" s="1"/>
  <c r="M2522" i="3" s="1"/>
  <c r="J10337" i="3"/>
  <c r="L10337" i="3" s="1"/>
  <c r="J15390" i="3"/>
  <c r="L15390" i="3" s="1"/>
  <c r="J5647" i="3"/>
  <c r="L5647" i="3" s="1"/>
  <c r="J10714" i="3"/>
  <c r="L10714" i="3" s="1"/>
  <c r="M15691" i="3"/>
  <c r="J20694" i="3"/>
  <c r="L20694" i="3" s="1"/>
  <c r="J2674" i="3"/>
  <c r="L2674" i="3" s="1"/>
  <c r="J6445" i="3"/>
  <c r="L6445" i="3" s="1"/>
  <c r="J10634" i="3"/>
  <c r="L10634" i="3" s="1"/>
  <c r="J14421" i="3"/>
  <c r="L14421" i="3" s="1"/>
  <c r="M14421" i="3" s="1"/>
  <c r="J17392" i="3"/>
  <c r="L17392" i="3" s="1"/>
  <c r="J20546" i="3"/>
  <c r="L20546" i="3" s="1"/>
  <c r="M20546" i="3" s="1"/>
  <c r="J2067" i="3"/>
  <c r="L2067" i="3" s="1"/>
  <c r="J4641" i="3"/>
  <c r="L4641" i="3" s="1"/>
  <c r="M4641" i="3" s="1"/>
  <c r="J7847" i="3"/>
  <c r="L7847" i="3" s="1"/>
  <c r="J11012" i="3"/>
  <c r="L11012" i="3" s="1"/>
  <c r="J14422" i="3"/>
  <c r="L14422" i="3" s="1"/>
  <c r="J16839" i="3"/>
  <c r="L16839" i="3" s="1"/>
  <c r="J20256" i="3"/>
  <c r="L20256" i="3" s="1"/>
  <c r="M20256" i="3" s="1"/>
  <c r="J1757" i="3"/>
  <c r="L1757" i="3" s="1"/>
  <c r="M1757" i="3" s="1"/>
  <c r="J3841" i="3"/>
  <c r="L3841" i="3" s="1"/>
  <c r="J9191" i="3"/>
  <c r="L9191" i="3" s="1"/>
  <c r="J11955" i="3"/>
  <c r="L11955" i="3" s="1"/>
  <c r="J15102" i="3"/>
  <c r="L15102" i="3" s="1"/>
  <c r="J17315" i="3"/>
  <c r="L17315" i="3" s="1"/>
  <c r="M17315" i="3" s="1"/>
  <c r="J20093" i="3"/>
  <c r="L20093" i="3" s="1"/>
  <c r="J431" i="3"/>
  <c r="L431" i="3" s="1"/>
  <c r="M431" i="3" s="1"/>
  <c r="J2527" i="3"/>
  <c r="L2527" i="3" s="1"/>
  <c r="J4719" i="3"/>
  <c r="L4719" i="3" s="1"/>
  <c r="J7560" i="3"/>
  <c r="L7560" i="3" s="1"/>
  <c r="J10261" i="3"/>
  <c r="L10261" i="3" s="1"/>
  <c r="J12703" i="3"/>
  <c r="L12703" i="3" s="1"/>
  <c r="J15395" i="3"/>
  <c r="L15395" i="3" s="1"/>
  <c r="J17316" i="3"/>
  <c r="L17316" i="3" s="1"/>
  <c r="J20094" i="3"/>
  <c r="L20094" i="3" s="1"/>
  <c r="J138" i="3"/>
  <c r="L138" i="3" s="1"/>
  <c r="J2296" i="3"/>
  <c r="L2296" i="3" s="1"/>
  <c r="M2296" i="3" s="1"/>
  <c r="J4141" i="3"/>
  <c r="L4141" i="3" s="1"/>
  <c r="M4142" i="3" s="1"/>
  <c r="J6065" i="3"/>
  <c r="L6065" i="3" s="1"/>
  <c r="M6066" i="3" s="1"/>
  <c r="J8383" i="3"/>
  <c r="L8383" i="3" s="1"/>
  <c r="J10719" i="3"/>
  <c r="L10719" i="3" s="1"/>
  <c r="J13146" i="3"/>
  <c r="L13146" i="3" s="1"/>
  <c r="J15843" i="3"/>
  <c r="L15843" i="3" s="1"/>
  <c r="J17396" i="3"/>
  <c r="L17396" i="3" s="1"/>
  <c r="M17396" i="3" s="1"/>
  <c r="J20177" i="3"/>
  <c r="L20177" i="3" s="1"/>
  <c r="M20177" i="3" s="1"/>
  <c r="J139" i="3"/>
  <c r="L139" i="3" s="1"/>
  <c r="J2297" i="3"/>
  <c r="L2297" i="3" s="1"/>
  <c r="J3997" i="3"/>
  <c r="L3997" i="3" s="1"/>
  <c r="J5780" i="3"/>
  <c r="L5780" i="3" s="1"/>
  <c r="M5780" i="3" s="1"/>
  <c r="J7562" i="3"/>
  <c r="L7562" i="3" s="1"/>
  <c r="J9538" i="3"/>
  <c r="L9538" i="3" s="1"/>
  <c r="M9538" i="3" s="1"/>
  <c r="J11958" i="3"/>
  <c r="L11958" i="3" s="1"/>
  <c r="J13508" i="3"/>
  <c r="L13508" i="3" s="1"/>
  <c r="M13508" i="3" s="1"/>
  <c r="J15844" i="3"/>
  <c r="L15844" i="3" s="1"/>
  <c r="J17397" i="3"/>
  <c r="L17397" i="3" s="1"/>
  <c r="J20096" i="3"/>
  <c r="L20096" i="3" s="1"/>
  <c r="J21357" i="3"/>
  <c r="L21357" i="3" s="1"/>
  <c r="M21357" i="3" s="1"/>
  <c r="J1761" i="3"/>
  <c r="L1761" i="3" s="1"/>
  <c r="J2986" i="3"/>
  <c r="L2986" i="3" s="1"/>
  <c r="M2987" i="3" s="1"/>
  <c r="J4646" i="3"/>
  <c r="L4646" i="3" s="1"/>
  <c r="M4646" i="3" s="1"/>
  <c r="J6673" i="3"/>
  <c r="L6673" i="3" s="1"/>
  <c r="J8606" i="3"/>
  <c r="L8606" i="3" s="1"/>
  <c r="J11166" i="3"/>
  <c r="L11166" i="3" s="1"/>
  <c r="J14812" i="3"/>
  <c r="L14812" i="3" s="1"/>
  <c r="M14812" i="3" s="1"/>
  <c r="J16443" i="3"/>
  <c r="L16443" i="3" s="1"/>
  <c r="M16443" i="3" s="1"/>
  <c r="J18898" i="3"/>
  <c r="L18898" i="3" s="1"/>
  <c r="J20552" i="3"/>
  <c r="L20552" i="3" s="1"/>
  <c r="J285" i="3"/>
  <c r="L285" i="3" s="1"/>
  <c r="M286" i="3" s="1"/>
  <c r="J1939" i="3"/>
  <c r="L1939" i="3" s="1"/>
  <c r="J3343" i="3"/>
  <c r="L3343" i="3" s="1"/>
  <c r="J6595" i="3"/>
  <c r="L6595" i="3" s="1"/>
  <c r="M6596" i="3" s="1"/>
  <c r="J8178" i="3"/>
  <c r="L8178" i="3" s="1"/>
  <c r="M8178" i="3" s="1"/>
  <c r="M10121" i="3"/>
  <c r="J11624" i="3"/>
  <c r="L11624" i="3" s="1"/>
  <c r="J12925" i="3"/>
  <c r="L12925" i="3" s="1"/>
  <c r="J14957" i="3"/>
  <c r="L14957" i="3" s="1"/>
  <c r="J16588" i="3"/>
  <c r="L16588" i="3" s="1"/>
  <c r="J18981" i="3"/>
  <c r="L18981" i="3" s="1"/>
  <c r="J20625" i="3"/>
  <c r="L20625" i="3" s="1"/>
  <c r="J142" i="3"/>
  <c r="L142" i="3" s="1"/>
  <c r="M143" i="3" s="1"/>
  <c r="J1534" i="3"/>
  <c r="L1534" i="3" s="1"/>
  <c r="J2603" i="3"/>
  <c r="L2603" i="3" s="1"/>
  <c r="J3629" i="3"/>
  <c r="L3629" i="3" s="1"/>
  <c r="J4870" i="3"/>
  <c r="L4870" i="3" s="1"/>
  <c r="J6300" i="3"/>
  <c r="L6300" i="3" s="1"/>
  <c r="J7221" i="3"/>
  <c r="L7221" i="3" s="1"/>
  <c r="M7222" i="3" s="1"/>
  <c r="J8608" i="3"/>
  <c r="L8608" i="3" s="1"/>
  <c r="J10266" i="3"/>
  <c r="L10266" i="3" s="1"/>
  <c r="M10266" i="3" s="1"/>
  <c r="J11168" i="3"/>
  <c r="L11168" i="3" s="1"/>
  <c r="J12330" i="3"/>
  <c r="L12330" i="3" s="1"/>
  <c r="M12330" i="3" s="1"/>
  <c r="J13297" i="3"/>
  <c r="L13297" i="3" s="1"/>
  <c r="J14814" i="3"/>
  <c r="L14814" i="3" s="1"/>
  <c r="M14814" i="3" s="1"/>
  <c r="J16289" i="3"/>
  <c r="L16289" i="3" s="1"/>
  <c r="M16289" i="3" s="1"/>
  <c r="J19132" i="3"/>
  <c r="L19132" i="3" s="1"/>
  <c r="J20554" i="3"/>
  <c r="L20554" i="3" s="1"/>
  <c r="J68" i="3"/>
  <c r="L68" i="3" s="1"/>
  <c r="M68" i="3" s="1"/>
  <c r="J1390" i="3"/>
  <c r="L1390" i="3" s="1"/>
  <c r="M1390" i="3" s="1"/>
  <c r="J2451" i="3"/>
  <c r="L2451" i="3" s="1"/>
  <c r="J3480" i="3"/>
  <c r="L3480" i="3" s="1"/>
  <c r="J4649" i="3"/>
  <c r="L4649" i="3" s="1"/>
  <c r="M4649" i="3" s="1"/>
  <c r="J6070" i="3"/>
  <c r="L6070" i="3" s="1"/>
  <c r="M6070" i="3" s="1"/>
  <c r="J7001" i="3"/>
  <c r="L7001" i="3" s="1"/>
  <c r="M7001" i="3" s="1"/>
  <c r="J8388" i="3"/>
  <c r="L8388" i="3" s="1"/>
  <c r="M8388" i="3" s="1"/>
  <c r="J9541" i="3"/>
  <c r="L9541" i="3" s="1"/>
  <c r="M9541" i="3" s="1"/>
  <c r="J10795" i="3"/>
  <c r="L10795" i="3" s="1"/>
  <c r="J11962" i="3"/>
  <c r="L11962" i="3" s="1"/>
  <c r="J13001" i="3"/>
  <c r="L13001" i="3" s="1"/>
  <c r="M13002" i="3" s="1"/>
  <c r="J14154" i="3"/>
  <c r="L14154" i="3" s="1"/>
  <c r="J15708" i="3"/>
  <c r="L15708" i="3" s="1"/>
  <c r="J16993" i="3"/>
  <c r="L16993" i="3" s="1"/>
  <c r="M16993" i="3" s="1"/>
  <c r="J18672" i="3"/>
  <c r="L18672" i="3" s="1"/>
  <c r="J19886" i="3"/>
  <c r="L19886" i="3" s="1"/>
  <c r="J21210" i="3"/>
  <c r="L21210" i="3" s="1"/>
  <c r="J697" i="3"/>
  <c r="L697" i="3" s="1"/>
  <c r="J1844" i="3"/>
  <c r="L1844" i="3" s="1"/>
  <c r="M1844" i="3" s="1"/>
  <c r="J2913" i="3"/>
  <c r="L2913" i="3" s="1"/>
  <c r="J5394" i="3"/>
  <c r="L5394" i="3" s="1"/>
  <c r="J7567" i="3"/>
  <c r="L7567" i="3" s="1"/>
  <c r="J8828" i="3"/>
  <c r="L8828" i="3" s="1"/>
  <c r="J10268" i="3"/>
  <c r="L10268" i="3" s="1"/>
  <c r="J11170" i="3"/>
  <c r="L11170" i="3" s="1"/>
  <c r="J13225" i="3"/>
  <c r="L13225" i="3" s="1"/>
  <c r="J15709" i="3"/>
  <c r="L15709" i="3" s="1"/>
  <c r="J16994" i="3"/>
  <c r="L16994" i="3" s="1"/>
  <c r="J18673" i="3"/>
  <c r="L18673" i="3" s="1"/>
  <c r="J19748" i="3"/>
  <c r="L19748" i="3" s="1"/>
  <c r="M19748" i="3" s="1"/>
  <c r="J21137" i="3"/>
  <c r="L21137" i="3" s="1"/>
  <c r="J625" i="3"/>
  <c r="L625" i="3" s="1"/>
  <c r="J1766" i="3"/>
  <c r="L1766" i="3" s="1"/>
  <c r="J2756" i="3"/>
  <c r="L2756" i="3" s="1"/>
  <c r="J3771" i="3"/>
  <c r="L3771" i="3" s="1"/>
  <c r="M3771" i="3" s="1"/>
  <c r="J4873" i="3"/>
  <c r="L4873" i="3" s="1"/>
  <c r="J6144" i="3"/>
  <c r="L6144" i="3" s="1"/>
  <c r="J8463" i="3"/>
  <c r="L8463" i="3" s="1"/>
  <c r="M8463" i="3" s="1"/>
  <c r="J9543" i="3"/>
  <c r="L9543" i="3" s="1"/>
  <c r="J10726" i="3"/>
  <c r="L10726" i="3" s="1"/>
  <c r="M10726" i="3" s="1"/>
  <c r="J11628" i="3"/>
  <c r="L11628" i="3" s="1"/>
  <c r="J12632" i="3"/>
  <c r="L12632" i="3" s="1"/>
  <c r="J13585" i="3"/>
  <c r="L13585" i="3" s="1"/>
  <c r="J14711" i="3"/>
  <c r="L14711" i="3" s="1"/>
  <c r="J16151" i="3"/>
  <c r="L16151" i="3" s="1"/>
  <c r="J17403" i="3"/>
  <c r="L17403" i="3" s="1"/>
  <c r="J18985" i="3"/>
  <c r="L18985" i="3" s="1"/>
  <c r="J20184" i="3"/>
  <c r="L20184" i="3" s="1"/>
  <c r="J21441" i="3"/>
  <c r="L21441" i="3" s="1"/>
  <c r="J913" i="3"/>
  <c r="L913" i="3" s="1"/>
  <c r="J1944" i="3"/>
  <c r="L1944" i="3" s="1"/>
  <c r="M1944" i="3" s="1"/>
  <c r="J2915" i="3"/>
  <c r="L2915" i="3" s="1"/>
  <c r="M2915" i="3" s="1"/>
  <c r="J3851" i="3"/>
  <c r="L3851" i="3" s="1"/>
  <c r="M3851" i="3" s="1"/>
  <c r="J4874" i="3"/>
  <c r="L4874" i="3" s="1"/>
  <c r="J6145" i="3"/>
  <c r="L6145" i="3" s="1"/>
  <c r="J8830" i="3"/>
  <c r="L8830" i="3" s="1"/>
  <c r="J10270" i="3"/>
  <c r="L10270" i="3" s="1"/>
  <c r="J11315" i="3"/>
  <c r="L11315" i="3" s="1"/>
  <c r="J12484" i="3"/>
  <c r="L12484" i="3" s="1"/>
  <c r="M12484" i="3" s="1"/>
  <c r="J13515" i="3"/>
  <c r="L13515" i="3" s="1"/>
  <c r="M13515" i="3" s="1"/>
  <c r="J14818" i="3"/>
  <c r="L14818" i="3" s="1"/>
  <c r="M14818" i="3" s="1"/>
  <c r="J16516" i="3"/>
  <c r="L16516" i="3" s="1"/>
  <c r="J18754" i="3"/>
  <c r="L18754" i="3" s="1"/>
  <c r="M18754" i="3" s="1"/>
  <c r="J20558" i="3"/>
  <c r="L20558" i="3" s="1"/>
  <c r="J627" i="3"/>
  <c r="L627" i="3" s="1"/>
  <c r="J2381" i="3"/>
  <c r="L2381" i="3" s="1"/>
  <c r="J3852" i="3"/>
  <c r="L3852" i="3" s="1"/>
  <c r="J5854" i="3"/>
  <c r="L5854" i="3" s="1"/>
  <c r="J8250" i="3"/>
  <c r="L8250" i="3" s="1"/>
  <c r="J10565" i="3"/>
  <c r="L10565" i="3" s="1"/>
  <c r="J15113" i="3"/>
  <c r="L15113" i="3" s="1"/>
  <c r="M15113" i="3" s="1"/>
  <c r="J17819" i="3"/>
  <c r="L17819" i="3" s="1"/>
  <c r="J20708" i="3"/>
  <c r="L20708" i="3" s="1"/>
  <c r="J1114" i="3"/>
  <c r="L1114" i="3" s="1"/>
  <c r="J3350" i="3"/>
  <c r="L3350" i="3" s="1"/>
  <c r="J5789" i="3"/>
  <c r="L5789" i="3" s="1"/>
  <c r="J8251" i="3"/>
  <c r="L8251" i="3" s="1"/>
  <c r="J10729" i="3"/>
  <c r="L10729" i="3" s="1"/>
  <c r="J12935" i="3"/>
  <c r="L12935" i="3" s="1"/>
  <c r="M12935" i="3" s="1"/>
  <c r="J15253" i="3"/>
  <c r="L15253" i="3" s="1"/>
  <c r="J17820" i="3"/>
  <c r="L17820" i="3" s="1"/>
  <c r="J20627" i="3"/>
  <c r="L20627" i="3" s="1"/>
  <c r="J1115" i="3"/>
  <c r="L1115" i="3" s="1"/>
  <c r="J5994" i="3"/>
  <c r="L5994" i="3" s="1"/>
  <c r="M5994" i="3" s="1"/>
  <c r="J8467" i="3"/>
  <c r="L8467" i="3" s="1"/>
  <c r="J10649" i="3"/>
  <c r="L10649" i="3" s="1"/>
  <c r="J15407" i="3"/>
  <c r="L15407" i="3" s="1"/>
  <c r="J18008" i="3"/>
  <c r="L18008" i="3" s="1"/>
  <c r="M18008" i="3" s="1"/>
  <c r="J20561" i="3"/>
  <c r="L20561" i="3" s="1"/>
  <c r="J1197" i="3"/>
  <c r="L1197" i="3" s="1"/>
  <c r="J3558" i="3"/>
  <c r="L3558" i="3" s="1"/>
  <c r="J5857" i="3"/>
  <c r="L5857" i="3" s="1"/>
  <c r="J10945" i="3"/>
  <c r="L10945" i="3" s="1"/>
  <c r="J13158" i="3"/>
  <c r="L13158" i="3" s="1"/>
  <c r="J15475" i="3"/>
  <c r="L15475" i="3" s="1"/>
  <c r="J18009" i="3"/>
  <c r="L18009" i="3" s="1"/>
  <c r="J20480" i="3"/>
  <c r="L20480" i="3" s="1"/>
  <c r="J775" i="3"/>
  <c r="L775" i="3" s="1"/>
  <c r="J5512" i="3"/>
  <c r="L5512" i="3" s="1"/>
  <c r="M5512" i="3" s="1"/>
  <c r="J7781" i="3"/>
  <c r="L7781" i="3" s="1"/>
  <c r="J10199" i="3"/>
  <c r="L10199" i="3" s="1"/>
  <c r="J12339" i="3"/>
  <c r="L12339" i="3" s="1"/>
  <c r="J16773" i="3"/>
  <c r="L16773" i="3" s="1"/>
  <c r="J19402" i="3"/>
  <c r="L19402" i="3" s="1"/>
  <c r="J6" i="3"/>
  <c r="L6" i="3" s="1"/>
  <c r="J2763" i="3"/>
  <c r="L2763" i="3" s="1"/>
  <c r="J5332" i="3"/>
  <c r="L5332" i="3" s="1"/>
  <c r="M5332" i="3" s="1"/>
  <c r="J13592" i="3"/>
  <c r="L13592" i="3" s="1"/>
  <c r="J18011" i="3"/>
  <c r="L18011" i="3" s="1"/>
  <c r="J215" i="3"/>
  <c r="L215" i="3" s="1"/>
  <c r="J5121" i="3"/>
  <c r="L5121" i="3" s="1"/>
  <c r="J9690" i="3"/>
  <c r="L9690" i="3" s="1"/>
  <c r="J13522" i="3"/>
  <c r="L13522" i="3" s="1"/>
  <c r="J18609" i="3"/>
  <c r="L18609" i="3" s="1"/>
  <c r="J634" i="3"/>
  <c r="L634" i="3" s="1"/>
  <c r="J5188" i="3"/>
  <c r="L5188" i="3" s="1"/>
  <c r="J9360" i="3"/>
  <c r="L9360" i="3" s="1"/>
  <c r="J13890" i="3"/>
  <c r="L13890" i="3" s="1"/>
  <c r="M13890" i="3" s="1"/>
  <c r="J18762" i="3"/>
  <c r="L18762" i="3" s="1"/>
  <c r="J1269" i="3"/>
  <c r="L1269" i="3" s="1"/>
  <c r="J5796" i="3"/>
  <c r="L5796" i="3" s="1"/>
  <c r="J14592" i="3"/>
  <c r="L14592" i="3" s="1"/>
  <c r="J19406" i="3"/>
  <c r="L19406" i="3" s="1"/>
  <c r="J1403" i="3"/>
  <c r="L1403" i="3" s="1"/>
  <c r="J6155" i="3"/>
  <c r="L6155" i="3" s="1"/>
  <c r="J9928" i="3"/>
  <c r="L9928" i="3" s="1"/>
  <c r="J14025" i="3"/>
  <c r="L14025" i="3" s="1"/>
  <c r="J18491" i="3"/>
  <c r="L18491" i="3" s="1"/>
  <c r="J1123" i="3"/>
  <c r="L1123" i="3" s="1"/>
  <c r="J5337" i="3"/>
  <c r="L5337" i="3" s="1"/>
  <c r="M5337" i="3" s="1"/>
  <c r="J9133" i="3"/>
  <c r="L9133" i="3" s="1"/>
  <c r="J13312" i="3"/>
  <c r="L13312" i="3" s="1"/>
  <c r="M13312" i="3" s="1"/>
  <c r="J3784" i="3"/>
  <c r="L3784" i="3" s="1"/>
  <c r="J12569" i="3"/>
  <c r="L12569" i="3" s="1"/>
  <c r="M12569" i="3" s="1"/>
  <c r="J16528" i="3"/>
  <c r="L16528" i="3" s="1"/>
  <c r="J11401" i="3"/>
  <c r="L11401" i="3" s="1"/>
  <c r="M11401" i="3" s="1"/>
  <c r="J15939" i="3"/>
  <c r="L15939" i="3" s="1"/>
  <c r="J20198" i="3"/>
  <c r="L20198" i="3" s="1"/>
  <c r="M20198" i="3" s="1"/>
  <c r="J2092" i="3"/>
  <c r="L2092" i="3" s="1"/>
  <c r="J10955" i="3"/>
  <c r="L10955" i="3" s="1"/>
  <c r="J14976" i="3"/>
  <c r="L14976" i="3" s="1"/>
  <c r="J20040" i="3"/>
  <c r="L20040" i="3" s="1"/>
  <c r="J1629" i="3"/>
  <c r="L1629" i="3" s="1"/>
  <c r="J5868" i="3"/>
  <c r="L5868" i="3" s="1"/>
  <c r="J10508" i="3"/>
  <c r="L10508" i="3" s="1"/>
  <c r="J4062" i="3"/>
  <c r="L4062" i="3" s="1"/>
  <c r="J4058" i="3"/>
  <c r="L4058" i="3" s="1"/>
  <c r="J4070" i="3"/>
  <c r="L4070" i="3" s="1"/>
  <c r="J4069" i="3"/>
  <c r="L4069" i="3" s="1"/>
  <c r="J4068" i="3"/>
  <c r="L4068" i="3" s="1"/>
  <c r="J4067" i="3"/>
  <c r="L4067" i="3" s="1"/>
  <c r="J4066" i="3"/>
  <c r="L4066" i="3" s="1"/>
  <c r="J4050" i="3"/>
  <c r="L4050" i="3" s="1"/>
  <c r="J4064" i="3"/>
  <c r="L4064" i="3" s="1"/>
  <c r="J4059" i="3"/>
  <c r="L4059" i="3" s="1"/>
  <c r="J4061" i="3"/>
  <c r="L4061" i="3" s="1"/>
  <c r="J4057" i="3"/>
  <c r="L4057" i="3" s="1"/>
  <c r="J4063" i="3"/>
  <c r="L4063" i="3" s="1"/>
  <c r="M4063" i="3" s="1"/>
  <c r="J4060" i="3"/>
  <c r="L4060" i="3" s="1"/>
  <c r="J4065" i="3"/>
  <c r="L4065" i="3" s="1"/>
  <c r="J4047" i="3"/>
  <c r="L4047" i="3" s="1"/>
  <c r="J4043" i="3"/>
  <c r="L4043" i="3" s="1"/>
  <c r="J4055" i="3"/>
  <c r="L4055" i="3" s="1"/>
  <c r="J4054" i="3"/>
  <c r="L4054" i="3" s="1"/>
  <c r="J4046" i="3"/>
  <c r="L4046" i="3" s="1"/>
  <c r="J4053" i="3"/>
  <c r="L4053" i="3" s="1"/>
  <c r="J4052" i="3"/>
  <c r="L4052" i="3" s="1"/>
  <c r="J4056" i="3"/>
  <c r="L4056" i="3" s="1"/>
  <c r="J4036" i="3"/>
  <c r="L4036" i="3" s="1"/>
  <c r="J4034" i="3"/>
  <c r="L4034" i="3" s="1"/>
  <c r="J4049" i="3"/>
  <c r="L4049" i="3" s="1"/>
  <c r="J4035" i="3"/>
  <c r="L4035" i="3" s="1"/>
  <c r="J4048" i="3"/>
  <c r="L4048" i="3" s="1"/>
  <c r="M4048" i="3" s="1"/>
  <c r="J4044" i="3"/>
  <c r="L4044" i="3" s="1"/>
  <c r="M4044" i="3" s="1"/>
  <c r="J4045" i="3"/>
  <c r="L4045" i="3" s="1"/>
  <c r="J4041" i="3"/>
  <c r="L4041" i="3" s="1"/>
  <c r="J4051" i="3"/>
  <c r="L4051" i="3" s="1"/>
  <c r="M4051" i="3" s="1"/>
  <c r="J4042" i="3"/>
  <c r="L4042" i="3" s="1"/>
  <c r="J4021" i="3"/>
  <c r="L4021" i="3" s="1"/>
  <c r="J4020" i="3"/>
  <c r="L4020" i="3" s="1"/>
  <c r="J4037" i="3"/>
  <c r="L4037" i="3" s="1"/>
  <c r="M4037" i="3" s="1"/>
  <c r="J4026" i="3"/>
  <c r="L4026" i="3" s="1"/>
  <c r="J4038" i="3"/>
  <c r="L4038" i="3" s="1"/>
  <c r="J4030" i="3"/>
  <c r="L4030" i="3" s="1"/>
  <c r="J4024" i="3"/>
  <c r="L4024" i="3" s="1"/>
  <c r="J4018" i="3"/>
  <c r="L4018" i="3" s="1"/>
  <c r="J4016" i="3"/>
  <c r="L4016" i="3" s="1"/>
  <c r="J4039" i="3"/>
  <c r="L4039" i="3" s="1"/>
  <c r="J4031" i="3"/>
  <c r="L4031" i="3" s="1"/>
  <c r="J4027" i="3"/>
  <c r="L4027" i="3" s="1"/>
  <c r="J4040" i="3"/>
  <c r="L4040" i="3" s="1"/>
  <c r="J4032" i="3"/>
  <c r="L4032" i="3" s="1"/>
  <c r="J4033" i="3"/>
  <c r="L4033" i="3" s="1"/>
  <c r="J4028" i="3"/>
  <c r="L4028" i="3" s="1"/>
  <c r="J4025" i="3"/>
  <c r="L4025" i="3" s="1"/>
  <c r="J4023" i="3"/>
  <c r="L4023" i="3" s="1"/>
  <c r="J4013" i="3"/>
  <c r="L4013" i="3" s="1"/>
  <c r="M4013" i="3" s="1"/>
  <c r="J4011" i="3"/>
  <c r="L4011" i="3" s="1"/>
  <c r="J4014" i="3"/>
  <c r="L4014" i="3" s="1"/>
  <c r="J4009" i="3"/>
  <c r="L4009" i="3" s="1"/>
  <c r="J4015" i="3"/>
  <c r="L4015" i="3" s="1"/>
  <c r="J4017" i="3"/>
  <c r="L4017" i="3" s="1"/>
  <c r="J4010" i="3"/>
  <c r="L4010" i="3" s="1"/>
  <c r="J4008" i="3"/>
  <c r="L4008" i="3" s="1"/>
  <c r="J4005" i="3"/>
  <c r="L4005" i="3" s="1"/>
  <c r="J4029" i="3"/>
  <c r="L4029" i="3" s="1"/>
  <c r="M4029" i="3" s="1"/>
  <c r="J4022" i="3"/>
  <c r="L4022" i="3" s="1"/>
  <c r="J4788" i="3"/>
  <c r="L4788" i="3" s="1"/>
  <c r="J4787" i="3"/>
  <c r="L4787" i="3" s="1"/>
  <c r="J4785" i="3"/>
  <c r="L4785" i="3" s="1"/>
  <c r="J4782" i="3"/>
  <c r="L4782" i="3" s="1"/>
  <c r="J4794" i="3"/>
  <c r="L4794" i="3" s="1"/>
  <c r="J4793" i="3"/>
  <c r="L4793" i="3" s="1"/>
  <c r="J4792" i="3"/>
  <c r="L4792" i="3" s="1"/>
  <c r="J4783" i="3"/>
  <c r="L4783" i="3" s="1"/>
  <c r="J4791" i="3"/>
  <c r="L4791" i="3" s="1"/>
  <c r="J4779" i="3"/>
  <c r="L4779" i="3" s="1"/>
  <c r="J4784" i="3"/>
  <c r="L4784" i="3" s="1"/>
  <c r="J4789" i="3"/>
  <c r="L4789" i="3" s="1"/>
  <c r="J4786" i="3"/>
  <c r="L4786" i="3" s="1"/>
  <c r="J4790" i="3"/>
  <c r="L4790" i="3" s="1"/>
  <c r="J4777" i="3"/>
  <c r="L4777" i="3" s="1"/>
  <c r="J4776" i="3"/>
  <c r="L4776" i="3" s="1"/>
  <c r="J4781" i="3"/>
  <c r="L4781" i="3" s="1"/>
  <c r="J4780" i="3"/>
  <c r="L4780" i="3" s="1"/>
  <c r="J4775" i="3"/>
  <c r="L4775" i="3" s="1"/>
  <c r="J4774" i="3"/>
  <c r="L4774" i="3" s="1"/>
  <c r="J4770" i="3"/>
  <c r="L4770" i="3" s="1"/>
  <c r="J4769" i="3"/>
  <c r="L4769" i="3" s="1"/>
  <c r="J4778" i="3"/>
  <c r="L4778" i="3" s="1"/>
  <c r="J4761" i="3"/>
  <c r="L4761" i="3" s="1"/>
  <c r="J4759" i="3"/>
  <c r="L4759" i="3" s="1"/>
  <c r="J4773" i="3"/>
  <c r="L4773" i="3" s="1"/>
  <c r="J4766" i="3"/>
  <c r="L4766" i="3" s="1"/>
  <c r="J4764" i="3"/>
  <c r="L4764" i="3" s="1"/>
  <c r="J4772" i="3"/>
  <c r="L4772" i="3" s="1"/>
  <c r="J4768" i="3"/>
  <c r="L4768" i="3" s="1"/>
  <c r="J4771" i="3"/>
  <c r="L4771" i="3" s="1"/>
  <c r="J4763" i="3"/>
  <c r="L4763" i="3" s="1"/>
  <c r="J4743" i="3"/>
  <c r="L4743" i="3" s="1"/>
  <c r="J4753" i="3"/>
  <c r="L4753" i="3" s="1"/>
  <c r="J4746" i="3"/>
  <c r="L4746" i="3" s="1"/>
  <c r="J4741" i="3"/>
  <c r="L4741" i="3" s="1"/>
  <c r="J4738" i="3"/>
  <c r="L4738" i="3" s="1"/>
  <c r="J4767" i="3"/>
  <c r="L4767" i="3" s="1"/>
  <c r="J4750" i="3"/>
  <c r="L4750" i="3" s="1"/>
  <c r="J4754" i="3"/>
  <c r="L4754" i="3" s="1"/>
  <c r="J4760" i="3"/>
  <c r="L4760" i="3" s="1"/>
  <c r="J4748" i="3"/>
  <c r="L4748" i="3" s="1"/>
  <c r="J4736" i="3"/>
  <c r="L4736" i="3" s="1"/>
  <c r="J4765" i="3"/>
  <c r="L4765" i="3" s="1"/>
  <c r="J4755" i="3"/>
  <c r="L4755" i="3" s="1"/>
  <c r="J4756" i="3"/>
  <c r="L4756" i="3" s="1"/>
  <c r="J4762" i="3"/>
  <c r="L4762" i="3" s="1"/>
  <c r="J4758" i="3"/>
  <c r="L4758" i="3" s="1"/>
  <c r="J4757" i="3"/>
  <c r="L4757" i="3" s="1"/>
  <c r="J4744" i="3"/>
  <c r="L4744" i="3" s="1"/>
  <c r="J4740" i="3"/>
  <c r="L4740" i="3" s="1"/>
  <c r="M4740" i="3" s="1"/>
  <c r="J4732" i="3"/>
  <c r="L4732" i="3" s="1"/>
  <c r="J4729" i="3"/>
  <c r="L4729" i="3" s="1"/>
  <c r="M4729" i="3" s="1"/>
  <c r="J4751" i="3"/>
  <c r="L4751" i="3" s="1"/>
  <c r="J4749" i="3"/>
  <c r="L4749" i="3" s="1"/>
  <c r="J4742" i="3"/>
  <c r="L4742" i="3" s="1"/>
  <c r="J4734" i="3"/>
  <c r="L4734" i="3" s="1"/>
  <c r="J4735" i="3"/>
  <c r="L4735" i="3" s="1"/>
  <c r="J4730" i="3"/>
  <c r="L4730" i="3" s="1"/>
  <c r="J4737" i="3"/>
  <c r="L4737" i="3" s="1"/>
  <c r="J4733" i="3"/>
  <c r="L4733" i="3" s="1"/>
  <c r="J4752" i="3"/>
  <c r="L4752" i="3" s="1"/>
  <c r="J4745" i="3"/>
  <c r="L4745" i="3" s="1"/>
  <c r="J4747" i="3"/>
  <c r="L4747" i="3" s="1"/>
  <c r="J3760" i="3"/>
  <c r="L3760" i="3" s="1"/>
  <c r="J3759" i="3"/>
  <c r="L3759" i="3" s="1"/>
  <c r="J3754" i="3"/>
  <c r="L3754" i="3" s="1"/>
  <c r="J3757" i="3"/>
  <c r="L3757" i="3" s="1"/>
  <c r="J3755" i="3"/>
  <c r="L3755" i="3" s="1"/>
  <c r="J3764" i="3"/>
  <c r="L3764" i="3" s="1"/>
  <c r="J3763" i="3"/>
  <c r="L3763" i="3" s="1"/>
  <c r="J3762" i="3"/>
  <c r="L3762" i="3" s="1"/>
  <c r="J3751" i="3"/>
  <c r="L3751" i="3" s="1"/>
  <c r="J3747" i="3"/>
  <c r="L3747" i="3" s="1"/>
  <c r="J3761" i="3"/>
  <c r="L3761" i="3" s="1"/>
  <c r="J3749" i="3"/>
  <c r="L3749" i="3" s="1"/>
  <c r="J3756" i="3"/>
  <c r="L3756" i="3" s="1"/>
  <c r="J3758" i="3"/>
  <c r="L3758" i="3" s="1"/>
  <c r="J3752" i="3"/>
  <c r="L3752" i="3" s="1"/>
  <c r="J3753" i="3"/>
  <c r="L3753" i="3" s="1"/>
  <c r="J3750" i="3"/>
  <c r="L3750" i="3" s="1"/>
  <c r="J3748" i="3"/>
  <c r="L3748" i="3" s="1"/>
  <c r="J3745" i="3"/>
  <c r="L3745" i="3" s="1"/>
  <c r="J3744" i="3"/>
  <c r="L3744" i="3" s="1"/>
  <c r="J3738" i="3"/>
  <c r="L3738" i="3" s="1"/>
  <c r="J3746" i="3"/>
  <c r="L3746" i="3" s="1"/>
  <c r="J3732" i="3"/>
  <c r="L3732" i="3" s="1"/>
  <c r="J3743" i="3"/>
  <c r="L3743" i="3" s="1"/>
  <c r="J3731" i="3"/>
  <c r="L3731" i="3" s="1"/>
  <c r="J3736" i="3"/>
  <c r="L3736" i="3" s="1"/>
  <c r="J3730" i="3"/>
  <c r="L3730" i="3" s="1"/>
  <c r="J3728" i="3"/>
  <c r="L3728" i="3" s="1"/>
  <c r="J3737" i="3"/>
  <c r="L3737" i="3" s="1"/>
  <c r="J3729" i="3"/>
  <c r="L3729" i="3" s="1"/>
  <c r="J3742" i="3"/>
  <c r="L3742" i="3" s="1"/>
  <c r="J3741" i="3"/>
  <c r="L3741" i="3" s="1"/>
  <c r="J3740" i="3"/>
  <c r="L3740" i="3" s="1"/>
  <c r="J3739" i="3"/>
  <c r="L3739" i="3" s="1"/>
  <c r="J3735" i="3"/>
  <c r="L3735" i="3" s="1"/>
  <c r="J3727" i="3"/>
  <c r="L3727" i="3" s="1"/>
  <c r="J3723" i="3"/>
  <c r="L3723" i="3" s="1"/>
  <c r="J3720" i="3"/>
  <c r="L3720" i="3" s="1"/>
  <c r="J3718" i="3"/>
  <c r="L3718" i="3" s="1"/>
  <c r="J3708" i="3"/>
  <c r="L3708" i="3" s="1"/>
  <c r="J3706" i="3"/>
  <c r="L3706" i="3" s="1"/>
  <c r="J3714" i="3"/>
  <c r="L3714" i="3" s="1"/>
  <c r="J3724" i="3"/>
  <c r="L3724" i="3" s="1"/>
  <c r="J3717" i="3"/>
  <c r="L3717" i="3" s="1"/>
  <c r="J3712" i="3"/>
  <c r="L3712" i="3" s="1"/>
  <c r="J3716" i="3"/>
  <c r="L3716" i="3" s="1"/>
  <c r="J3715" i="3"/>
  <c r="L3715" i="3" s="1"/>
  <c r="J3721" i="3"/>
  <c r="L3721" i="3" s="1"/>
  <c r="J3725" i="3"/>
  <c r="L3725" i="3" s="1"/>
  <c r="J3733" i="3"/>
  <c r="L3733" i="3" s="1"/>
  <c r="J3713" i="3"/>
  <c r="L3713" i="3" s="1"/>
  <c r="J3711" i="3"/>
  <c r="L3711" i="3" s="1"/>
  <c r="J3734" i="3"/>
  <c r="L3734" i="3" s="1"/>
  <c r="J3726" i="3"/>
  <c r="L3726" i="3" s="1"/>
  <c r="J3705" i="3"/>
  <c r="L3705" i="3" s="1"/>
  <c r="J3703" i="3"/>
  <c r="L3703" i="3" s="1"/>
  <c r="J3700" i="3"/>
  <c r="L3700" i="3" s="1"/>
  <c r="J3719" i="3"/>
  <c r="L3719" i="3" s="1"/>
  <c r="J3709" i="3"/>
  <c r="L3709" i="3" s="1"/>
  <c r="J3707" i="3"/>
  <c r="L3707" i="3" s="1"/>
  <c r="J3701" i="3"/>
  <c r="L3701" i="3" s="1"/>
  <c r="J3704" i="3"/>
  <c r="L3704" i="3" s="1"/>
  <c r="J3722" i="3"/>
  <c r="L3722" i="3" s="1"/>
  <c r="J3991" i="3"/>
  <c r="L3991" i="3" s="1"/>
  <c r="J13143" i="3"/>
  <c r="L13143" i="3" s="1"/>
  <c r="J16431" i="3"/>
  <c r="L16431" i="3" s="1"/>
  <c r="J16429" i="3"/>
  <c r="L16429" i="3" s="1"/>
  <c r="J16430" i="3"/>
  <c r="L16430" i="3" s="1"/>
  <c r="J16438" i="3"/>
  <c r="L16438" i="3" s="1"/>
  <c r="J16426" i="3"/>
  <c r="L16426" i="3" s="1"/>
  <c r="J16437" i="3"/>
  <c r="L16437" i="3" s="1"/>
  <c r="J16436" i="3"/>
  <c r="L16436" i="3" s="1"/>
  <c r="J16435" i="3"/>
  <c r="L16435" i="3" s="1"/>
  <c r="J16427" i="3"/>
  <c r="L16427" i="3" s="1"/>
  <c r="J16428" i="3"/>
  <c r="L16428" i="3" s="1"/>
  <c r="J16419" i="3"/>
  <c r="L16419" i="3" s="1"/>
  <c r="J16433" i="3"/>
  <c r="L16433" i="3" s="1"/>
  <c r="J16423" i="3"/>
  <c r="L16423" i="3" s="1"/>
  <c r="J16421" i="3"/>
  <c r="L16421" i="3" s="1"/>
  <c r="J16432" i="3"/>
  <c r="L16432" i="3" s="1"/>
  <c r="J16420" i="3"/>
  <c r="L16420" i="3" s="1"/>
  <c r="J16434" i="3"/>
  <c r="L16434" i="3" s="1"/>
  <c r="J16424" i="3"/>
  <c r="L16424" i="3" s="1"/>
  <c r="J16416" i="3"/>
  <c r="L16416" i="3" s="1"/>
  <c r="J16409" i="3"/>
  <c r="L16409" i="3" s="1"/>
  <c r="J16418" i="3"/>
  <c r="L16418" i="3" s="1"/>
  <c r="J16412" i="3"/>
  <c r="L16412" i="3" s="1"/>
  <c r="J16422" i="3"/>
  <c r="L16422" i="3" s="1"/>
  <c r="J16411" i="3"/>
  <c r="L16411" i="3" s="1"/>
  <c r="J16425" i="3"/>
  <c r="L16425" i="3" s="1"/>
  <c r="J16408" i="3"/>
  <c r="L16408" i="3" s="1"/>
  <c r="J16407" i="3"/>
  <c r="L16407" i="3" s="1"/>
  <c r="J16405" i="3"/>
  <c r="L16405" i="3" s="1"/>
  <c r="J16415" i="3"/>
  <c r="L16415" i="3" s="1"/>
  <c r="J16413" i="3"/>
  <c r="L16413" i="3" s="1"/>
  <c r="J16417" i="3"/>
  <c r="L16417" i="3" s="1"/>
  <c r="M16417" i="3" s="1"/>
  <c r="J16414" i="3"/>
  <c r="L16414" i="3" s="1"/>
  <c r="J16406" i="3"/>
  <c r="L16406" i="3" s="1"/>
  <c r="J16402" i="3"/>
  <c r="L16402" i="3" s="1"/>
  <c r="J16394" i="3"/>
  <c r="L16394" i="3" s="1"/>
  <c r="J16380" i="3"/>
  <c r="L16380" i="3" s="1"/>
  <c r="J16398" i="3"/>
  <c r="L16398" i="3" s="1"/>
  <c r="J16392" i="3"/>
  <c r="L16392" i="3" s="1"/>
  <c r="J16387" i="3"/>
  <c r="L16387" i="3" s="1"/>
  <c r="J16383" i="3"/>
  <c r="L16383" i="3" s="1"/>
  <c r="J16399" i="3"/>
  <c r="L16399" i="3" s="1"/>
  <c r="J16389" i="3"/>
  <c r="L16389" i="3" s="1"/>
  <c r="J16388" i="3"/>
  <c r="L16388" i="3" s="1"/>
  <c r="J16400" i="3"/>
  <c r="L16400" i="3" s="1"/>
  <c r="J16395" i="3"/>
  <c r="L16395" i="3" s="1"/>
  <c r="J16385" i="3"/>
  <c r="L16385" i="3" s="1"/>
  <c r="J16403" i="3"/>
  <c r="L16403" i="3" s="1"/>
  <c r="J16410" i="3"/>
  <c r="L16410" i="3" s="1"/>
  <c r="J16404" i="3"/>
  <c r="L16404" i="3" s="1"/>
  <c r="J16396" i="3"/>
  <c r="L16396" i="3" s="1"/>
  <c r="J16393" i="3"/>
  <c r="L16393" i="3" s="1"/>
  <c r="J16401" i="3"/>
  <c r="L16401" i="3" s="1"/>
  <c r="J16381" i="3"/>
  <c r="L16381" i="3" s="1"/>
  <c r="J16376" i="3"/>
  <c r="L16376" i="3" s="1"/>
  <c r="J16378" i="3"/>
  <c r="L16378" i="3" s="1"/>
  <c r="M16378" i="3" s="1"/>
  <c r="J16397" i="3"/>
  <c r="L16397" i="3" s="1"/>
  <c r="J16391" i="3"/>
  <c r="L16391" i="3" s="1"/>
  <c r="J16373" i="3"/>
  <c r="L16373" i="3" s="1"/>
  <c r="M16373" i="3" s="1"/>
  <c r="J16390" i="3"/>
  <c r="L16390" i="3" s="1"/>
  <c r="J16384" i="3"/>
  <c r="L16384" i="3" s="1"/>
  <c r="J16374" i="3"/>
  <c r="L16374" i="3" s="1"/>
  <c r="J1519" i="3"/>
  <c r="L1519" i="3" s="1"/>
  <c r="J1531" i="3"/>
  <c r="L1531" i="3" s="1"/>
  <c r="J1530" i="3"/>
  <c r="L1530" i="3" s="1"/>
  <c r="J1529" i="3"/>
  <c r="L1529" i="3" s="1"/>
  <c r="J1528" i="3"/>
  <c r="L1528" i="3" s="1"/>
  <c r="J1526" i="3"/>
  <c r="L1526" i="3" s="1"/>
  <c r="J1513" i="3"/>
  <c r="L1513" i="3" s="1"/>
  <c r="J1527" i="3"/>
  <c r="L1527" i="3" s="1"/>
  <c r="J1522" i="3"/>
  <c r="L1522" i="3" s="1"/>
  <c r="J1512" i="3"/>
  <c r="L1512" i="3" s="1"/>
  <c r="J1524" i="3"/>
  <c r="L1524" i="3" s="1"/>
  <c r="J1521" i="3"/>
  <c r="L1521" i="3" s="1"/>
  <c r="J1525" i="3"/>
  <c r="L1525" i="3" s="1"/>
  <c r="J1523" i="3"/>
  <c r="L1523" i="3" s="1"/>
  <c r="J1510" i="3"/>
  <c r="L1510" i="3" s="1"/>
  <c r="J1503" i="3"/>
  <c r="L1503" i="3" s="1"/>
  <c r="J1520" i="3"/>
  <c r="L1520" i="3" s="1"/>
  <c r="J1514" i="3"/>
  <c r="L1514" i="3" s="1"/>
  <c r="J1507" i="3"/>
  <c r="L1507" i="3" s="1"/>
  <c r="J1518" i="3"/>
  <c r="L1518" i="3" s="1"/>
  <c r="J1517" i="3"/>
  <c r="L1517" i="3" s="1"/>
  <c r="J1509" i="3"/>
  <c r="L1509" i="3" s="1"/>
  <c r="J1516" i="3"/>
  <c r="L1516" i="3" s="1"/>
  <c r="J1515" i="3"/>
  <c r="L1515" i="3" s="1"/>
  <c r="J1506" i="3"/>
  <c r="L1506" i="3" s="1"/>
  <c r="J1508" i="3"/>
  <c r="L1508" i="3" s="1"/>
  <c r="J1502" i="3"/>
  <c r="L1502" i="3" s="1"/>
  <c r="J1501" i="3"/>
  <c r="L1501" i="3" s="1"/>
  <c r="J1500" i="3"/>
  <c r="L1500" i="3" s="1"/>
  <c r="J1511" i="3"/>
  <c r="L1511" i="3" s="1"/>
  <c r="J1505" i="3"/>
  <c r="L1505" i="3" s="1"/>
  <c r="J1495" i="3"/>
  <c r="L1495" i="3" s="1"/>
  <c r="J1491" i="3"/>
  <c r="L1491" i="3" s="1"/>
  <c r="J1485" i="3"/>
  <c r="L1485" i="3" s="1"/>
  <c r="J1504" i="3"/>
  <c r="L1504" i="3" s="1"/>
  <c r="J1496" i="3"/>
  <c r="L1496" i="3" s="1"/>
  <c r="J1497" i="3"/>
  <c r="L1497" i="3" s="1"/>
  <c r="J1492" i="3"/>
  <c r="L1492" i="3" s="1"/>
  <c r="J1488" i="3"/>
  <c r="L1488" i="3" s="1"/>
  <c r="J1479" i="3"/>
  <c r="L1479" i="3" s="1"/>
  <c r="J1474" i="3"/>
  <c r="L1474" i="3" s="1"/>
  <c r="J1472" i="3"/>
  <c r="L1472" i="3" s="1"/>
  <c r="J1498" i="3"/>
  <c r="L1498" i="3" s="1"/>
  <c r="J1493" i="3"/>
  <c r="L1493" i="3" s="1"/>
  <c r="J1476" i="3"/>
  <c r="L1476" i="3" s="1"/>
  <c r="J1494" i="3"/>
  <c r="L1494" i="3" s="1"/>
  <c r="J1499" i="3"/>
  <c r="L1499" i="3" s="1"/>
  <c r="J1480" i="3"/>
  <c r="L1480" i="3" s="1"/>
  <c r="J1475" i="3"/>
  <c r="L1475" i="3" s="1"/>
  <c r="J1478" i="3"/>
  <c r="L1478" i="3" s="1"/>
  <c r="J1483" i="3"/>
  <c r="L1483" i="3" s="1"/>
  <c r="J1489" i="3"/>
  <c r="L1489" i="3" s="1"/>
  <c r="J1469" i="3"/>
  <c r="L1469" i="3" s="1"/>
  <c r="J1466" i="3"/>
  <c r="L1466" i="3" s="1"/>
  <c r="J1487" i="3"/>
  <c r="L1487" i="3" s="1"/>
  <c r="J1482" i="3"/>
  <c r="L1482" i="3" s="1"/>
  <c r="J1484" i="3"/>
  <c r="L1484" i="3" s="1"/>
  <c r="J1470" i="3"/>
  <c r="L1470" i="3" s="1"/>
  <c r="J1486" i="3"/>
  <c r="L1486" i="3" s="1"/>
  <c r="J1490" i="3"/>
  <c r="L1490" i="3" s="1"/>
  <c r="J1481" i="3"/>
  <c r="L1481" i="3" s="1"/>
  <c r="J13133" i="3"/>
  <c r="L13133" i="3" s="1"/>
  <c r="J13141" i="3"/>
  <c r="L13141" i="3" s="1"/>
  <c r="J13140" i="3"/>
  <c r="L13140" i="3" s="1"/>
  <c r="J13139" i="3"/>
  <c r="L13139" i="3" s="1"/>
  <c r="J13138" i="3"/>
  <c r="L13138" i="3" s="1"/>
  <c r="J13137" i="3"/>
  <c r="L13137" i="3" s="1"/>
  <c r="J13132" i="3"/>
  <c r="L13132" i="3" s="1"/>
  <c r="J13129" i="3"/>
  <c r="L13129" i="3" s="1"/>
  <c r="J13126" i="3"/>
  <c r="L13126" i="3" s="1"/>
  <c r="J13124" i="3"/>
  <c r="L13124" i="3" s="1"/>
  <c r="J13134" i="3"/>
  <c r="L13134" i="3" s="1"/>
  <c r="J13131" i="3"/>
  <c r="L13131" i="3" s="1"/>
  <c r="J13136" i="3"/>
  <c r="L13136" i="3" s="1"/>
  <c r="J13125" i="3"/>
  <c r="L13125" i="3" s="1"/>
  <c r="J13135" i="3"/>
  <c r="L13135" i="3" s="1"/>
  <c r="J13128" i="3"/>
  <c r="L13128" i="3" s="1"/>
  <c r="J13130" i="3"/>
  <c r="L13130" i="3" s="1"/>
  <c r="J13123" i="3"/>
  <c r="L13123" i="3" s="1"/>
  <c r="J13114" i="3"/>
  <c r="L13114" i="3" s="1"/>
  <c r="J13117" i="3"/>
  <c r="L13117" i="3" s="1"/>
  <c r="J13113" i="3"/>
  <c r="L13113" i="3" s="1"/>
  <c r="J13118" i="3"/>
  <c r="L13118" i="3" s="1"/>
  <c r="J13116" i="3"/>
  <c r="L13116" i="3" s="1"/>
  <c r="J13115" i="3"/>
  <c r="L13115" i="3" s="1"/>
  <c r="J13111" i="3"/>
  <c r="L13111" i="3" s="1"/>
  <c r="J13110" i="3"/>
  <c r="L13110" i="3" s="1"/>
  <c r="J13122" i="3"/>
  <c r="L13122" i="3" s="1"/>
  <c r="J13109" i="3"/>
  <c r="L13109" i="3" s="1"/>
  <c r="J13127" i="3"/>
  <c r="L13127" i="3" s="1"/>
  <c r="J13108" i="3"/>
  <c r="L13108" i="3" s="1"/>
  <c r="J13106" i="3"/>
  <c r="L13106" i="3" s="1"/>
  <c r="J13121" i="3"/>
  <c r="L13121" i="3" s="1"/>
  <c r="J13120" i="3"/>
  <c r="L13120" i="3" s="1"/>
  <c r="J13119" i="3"/>
  <c r="L13119" i="3" s="1"/>
  <c r="M13119" i="3" s="1"/>
  <c r="J13095" i="3"/>
  <c r="L13095" i="3" s="1"/>
  <c r="J13090" i="3"/>
  <c r="L13090" i="3" s="1"/>
  <c r="J13086" i="3"/>
  <c r="L13086" i="3" s="1"/>
  <c r="J13102" i="3"/>
  <c r="L13102" i="3" s="1"/>
  <c r="J13092" i="3"/>
  <c r="L13092" i="3" s="1"/>
  <c r="J13091" i="3"/>
  <c r="L13091" i="3" s="1"/>
  <c r="J13103" i="3"/>
  <c r="L13103" i="3" s="1"/>
  <c r="J13085" i="3"/>
  <c r="L13085" i="3" s="1"/>
  <c r="J13082" i="3"/>
  <c r="L13082" i="3" s="1"/>
  <c r="J13112" i="3"/>
  <c r="L13112" i="3" s="1"/>
  <c r="J13099" i="3"/>
  <c r="L13099" i="3" s="1"/>
  <c r="J13096" i="3"/>
  <c r="L13096" i="3" s="1"/>
  <c r="J13107" i="3"/>
  <c r="L13107" i="3" s="1"/>
  <c r="J13100" i="3"/>
  <c r="L13100" i="3" s="1"/>
  <c r="J13089" i="3"/>
  <c r="L13089" i="3" s="1"/>
  <c r="J13087" i="3"/>
  <c r="L13087" i="3" s="1"/>
  <c r="J13083" i="3"/>
  <c r="L13083" i="3" s="1"/>
  <c r="J13104" i="3"/>
  <c r="L13104" i="3" s="1"/>
  <c r="J13105" i="3"/>
  <c r="L13105" i="3" s="1"/>
  <c r="J13101" i="3"/>
  <c r="L13101" i="3" s="1"/>
  <c r="J13081" i="3"/>
  <c r="L13081" i="3" s="1"/>
  <c r="J13077" i="3"/>
  <c r="L13077" i="3" s="1"/>
  <c r="M13078" i="3" s="1"/>
  <c r="J13094" i="3"/>
  <c r="L13094" i="3" s="1"/>
  <c r="J13098" i="3"/>
  <c r="L13098" i="3" s="1"/>
  <c r="J13093" i="3"/>
  <c r="L13093" i="3" s="1"/>
  <c r="J13079" i="3"/>
  <c r="L13079" i="3" s="1"/>
  <c r="M13079" i="3" s="1"/>
  <c r="J13080" i="3"/>
  <c r="L13080" i="3" s="1"/>
  <c r="J13097" i="3"/>
  <c r="L13097" i="3" s="1"/>
  <c r="J5778" i="3"/>
  <c r="L5778" i="3" s="1"/>
  <c r="J5777" i="3"/>
  <c r="L5777" i="3" s="1"/>
  <c r="J5776" i="3"/>
  <c r="L5776" i="3" s="1"/>
  <c r="J5767" i="3"/>
  <c r="L5767" i="3" s="1"/>
  <c r="J5775" i="3"/>
  <c r="L5775" i="3" s="1"/>
  <c r="J5773" i="3"/>
  <c r="L5773" i="3" s="1"/>
  <c r="J5768" i="3"/>
  <c r="L5768" i="3" s="1"/>
  <c r="J5772" i="3"/>
  <c r="L5772" i="3" s="1"/>
  <c r="J5770" i="3"/>
  <c r="L5770" i="3" s="1"/>
  <c r="J5760" i="3"/>
  <c r="L5760" i="3" s="1"/>
  <c r="J5774" i="3"/>
  <c r="L5774" i="3" s="1"/>
  <c r="J5764" i="3"/>
  <c r="L5764" i="3" s="1"/>
  <c r="J5762" i="3"/>
  <c r="L5762" i="3" s="1"/>
  <c r="J5769" i="3"/>
  <c r="L5769" i="3" s="1"/>
  <c r="J5771" i="3"/>
  <c r="L5771" i="3" s="1"/>
  <c r="J5761" i="3"/>
  <c r="L5761" i="3" s="1"/>
  <c r="J5751" i="3"/>
  <c r="L5751" i="3" s="1"/>
  <c r="J5757" i="3"/>
  <c r="L5757" i="3" s="1"/>
  <c r="J5754" i="3"/>
  <c r="L5754" i="3" s="1"/>
  <c r="J5765" i="3"/>
  <c r="L5765" i="3" s="1"/>
  <c r="J5766" i="3"/>
  <c r="L5766" i="3" s="1"/>
  <c r="J5763" i="3"/>
  <c r="L5763" i="3" s="1"/>
  <c r="J5756" i="3"/>
  <c r="L5756" i="3" s="1"/>
  <c r="J5750" i="3"/>
  <c r="L5750" i="3" s="1"/>
  <c r="J5744" i="3"/>
  <c r="L5744" i="3" s="1"/>
  <c r="J5742" i="3"/>
  <c r="L5742" i="3" s="1"/>
  <c r="J5752" i="3"/>
  <c r="L5752" i="3" s="1"/>
  <c r="J5743" i="3"/>
  <c r="L5743" i="3" s="1"/>
  <c r="J5753" i="3"/>
  <c r="L5753" i="3" s="1"/>
  <c r="J5755" i="3"/>
  <c r="L5755" i="3" s="1"/>
  <c r="J5758" i="3"/>
  <c r="L5758" i="3" s="1"/>
  <c r="J5759" i="3"/>
  <c r="L5759" i="3" s="1"/>
  <c r="J5749" i="3"/>
  <c r="L5749" i="3" s="1"/>
  <c r="J5737" i="3"/>
  <c r="L5737" i="3" s="1"/>
  <c r="J5730" i="3"/>
  <c r="L5730" i="3" s="1"/>
  <c r="J5745" i="3"/>
  <c r="L5745" i="3" s="1"/>
  <c r="J5729" i="3"/>
  <c r="L5729" i="3" s="1"/>
  <c r="J5728" i="3"/>
  <c r="L5728" i="3" s="1"/>
  <c r="J5746" i="3"/>
  <c r="L5746" i="3" s="1"/>
  <c r="J5738" i="3"/>
  <c r="L5738" i="3" s="1"/>
  <c r="J5732" i="3"/>
  <c r="L5732" i="3" s="1"/>
  <c r="J5747" i="3"/>
  <c r="L5747" i="3" s="1"/>
  <c r="J5739" i="3"/>
  <c r="L5739" i="3" s="1"/>
  <c r="J5748" i="3"/>
  <c r="L5748" i="3" s="1"/>
  <c r="J5740" i="3"/>
  <c r="L5740" i="3" s="1"/>
  <c r="J5741" i="3"/>
  <c r="L5741" i="3" s="1"/>
  <c r="J5736" i="3"/>
  <c r="L5736" i="3" s="1"/>
  <c r="J5734" i="3"/>
  <c r="L5734" i="3" s="1"/>
  <c r="J5731" i="3"/>
  <c r="L5731" i="3" s="1"/>
  <c r="J5735" i="3"/>
  <c r="L5735" i="3" s="1"/>
  <c r="J5733" i="3"/>
  <c r="L5733" i="3" s="1"/>
  <c r="J5727" i="3"/>
  <c r="L5727" i="3" s="1"/>
  <c r="J3994" i="3"/>
  <c r="L3994" i="3" s="1"/>
  <c r="J4722" i="3"/>
  <c r="L4722" i="3" s="1"/>
  <c r="J20701" i="3"/>
  <c r="L20701" i="3" s="1"/>
  <c r="J768" i="3"/>
  <c r="L768" i="3" s="1"/>
  <c r="J10349" i="3"/>
  <c r="L10349" i="3" s="1"/>
  <c r="M10349" i="3" s="1"/>
  <c r="M11241" i="3"/>
  <c r="M17065" i="3"/>
  <c r="M18752" i="3"/>
  <c r="J19887" i="3"/>
  <c r="L19887" i="3" s="1"/>
  <c r="J2835" i="3"/>
  <c r="L2835" i="3" s="1"/>
  <c r="M5034" i="3"/>
  <c r="J6226" i="3"/>
  <c r="L6226" i="3" s="1"/>
  <c r="J9682" i="3"/>
  <c r="L9682" i="3" s="1"/>
  <c r="J11709" i="3"/>
  <c r="L11709" i="3" s="1"/>
  <c r="J17693" i="3"/>
  <c r="L17693" i="3" s="1"/>
  <c r="J983" i="3"/>
  <c r="L983" i="3" s="1"/>
  <c r="M983" i="3" s="1"/>
  <c r="J2078" i="3"/>
  <c r="L2078" i="3" s="1"/>
  <c r="M2078" i="3" s="1"/>
  <c r="M3922" i="3"/>
  <c r="M5035" i="3"/>
  <c r="J6227" i="3"/>
  <c r="L6227" i="3" s="1"/>
  <c r="J7225" i="3"/>
  <c r="L7225" i="3" s="1"/>
  <c r="M7225" i="3" s="1"/>
  <c r="M9044" i="3"/>
  <c r="J10351" i="3"/>
  <c r="L10351" i="3" s="1"/>
  <c r="J11388" i="3"/>
  <c r="L11388" i="3" s="1"/>
  <c r="M11388" i="3" s="1"/>
  <c r="J12557" i="3"/>
  <c r="L12557" i="3" s="1"/>
  <c r="J13586" i="3"/>
  <c r="L13586" i="3" s="1"/>
  <c r="J16768" i="3"/>
  <c r="L16768" i="3" s="1"/>
  <c r="J18825" i="3"/>
  <c r="L18825" i="3" s="1"/>
  <c r="M18825" i="3" s="1"/>
  <c r="J20784" i="3"/>
  <c r="L20784" i="3" s="1"/>
  <c r="J700" i="3"/>
  <c r="L700" i="3" s="1"/>
  <c r="M700" i="3" s="1"/>
  <c r="J2537" i="3"/>
  <c r="L2537" i="3" s="1"/>
  <c r="M2537" i="3" s="1"/>
  <c r="J4073" i="3"/>
  <c r="L4073" i="3" s="1"/>
  <c r="M4074" i="3" s="1"/>
  <c r="J6146" i="3"/>
  <c r="L6146" i="3" s="1"/>
  <c r="J8392" i="3"/>
  <c r="L8392" i="3" s="1"/>
  <c r="J13005" i="3"/>
  <c r="L13005" i="3" s="1"/>
  <c r="J18290" i="3"/>
  <c r="L18290" i="3" s="1"/>
  <c r="M18290" i="3" s="1"/>
  <c r="J20785" i="3"/>
  <c r="L20785" i="3" s="1"/>
  <c r="J1195" i="3"/>
  <c r="L1195" i="3" s="1"/>
  <c r="J3485" i="3"/>
  <c r="L3485" i="3" s="1"/>
  <c r="M3485" i="3" s="1"/>
  <c r="J6075" i="3"/>
  <c r="L6075" i="3" s="1"/>
  <c r="J8537" i="3"/>
  <c r="L8537" i="3" s="1"/>
  <c r="J11025" i="3"/>
  <c r="L11025" i="3" s="1"/>
  <c r="M11025" i="3" s="1"/>
  <c r="J13156" i="3"/>
  <c r="L13156" i="3" s="1"/>
  <c r="J15473" i="3"/>
  <c r="L15473" i="3" s="1"/>
  <c r="J18291" i="3"/>
  <c r="L18291" i="3" s="1"/>
  <c r="J1396" i="3"/>
  <c r="L1396" i="3" s="1"/>
  <c r="J3702" i="3"/>
  <c r="L3702" i="3" s="1"/>
  <c r="J6076" i="3"/>
  <c r="L6076" i="3" s="1"/>
  <c r="J8538" i="3"/>
  <c r="L8538" i="3" s="1"/>
  <c r="J10944" i="3"/>
  <c r="L10944" i="3" s="1"/>
  <c r="J13157" i="3"/>
  <c r="L13157" i="3" s="1"/>
  <c r="J15474" i="3"/>
  <c r="L15474" i="3" s="1"/>
  <c r="J18484" i="3"/>
  <c r="L18484" i="3" s="1"/>
  <c r="J20787" i="3"/>
  <c r="L20787" i="3" s="1"/>
  <c r="J1264" i="3"/>
  <c r="L1264" i="3" s="1"/>
  <c r="J3776" i="3"/>
  <c r="L3776" i="3" s="1"/>
  <c r="J6077" i="3"/>
  <c r="L6077" i="3" s="1"/>
  <c r="J8616" i="3"/>
  <c r="L8616" i="3" s="1"/>
  <c r="M8616" i="3" s="1"/>
  <c r="J11027" i="3"/>
  <c r="L11027" i="3" s="1"/>
  <c r="M11027" i="3" s="1"/>
  <c r="J13231" i="3"/>
  <c r="L13231" i="3" s="1"/>
  <c r="J15715" i="3"/>
  <c r="L15715" i="3" s="1"/>
  <c r="J18485" i="3"/>
  <c r="L18485" i="3" s="1"/>
  <c r="J1117" i="3"/>
  <c r="L1117" i="3" s="1"/>
  <c r="J3278" i="3"/>
  <c r="L3278" i="3" s="1"/>
  <c r="J5583" i="3"/>
  <c r="L5583" i="3" s="1"/>
  <c r="M5583" i="3" s="1"/>
  <c r="J8111" i="3"/>
  <c r="L8111" i="3" s="1"/>
  <c r="J10427" i="3"/>
  <c r="L10427" i="3" s="1"/>
  <c r="M10427" i="3" s="1"/>
  <c r="J12638" i="3"/>
  <c r="L12638" i="3" s="1"/>
  <c r="M12638" i="3" s="1"/>
  <c r="J14823" i="3"/>
  <c r="L14823" i="3" s="1"/>
  <c r="J17001" i="3"/>
  <c r="L17001" i="3" s="1"/>
  <c r="J19682" i="3"/>
  <c r="L19682" i="3" s="1"/>
  <c r="J214" i="3"/>
  <c r="L214" i="3" s="1"/>
  <c r="J2998" i="3"/>
  <c r="L2998" i="3" s="1"/>
  <c r="J5922" i="3"/>
  <c r="L5922" i="3" s="1"/>
  <c r="J9924" i="3"/>
  <c r="L9924" i="3" s="1"/>
  <c r="M9924" i="3" s="1"/>
  <c r="J13888" i="3"/>
  <c r="L13888" i="3" s="1"/>
  <c r="M13888" i="3" s="1"/>
  <c r="J18910" i="3"/>
  <c r="L18910" i="3" s="1"/>
  <c r="J990" i="3"/>
  <c r="L990" i="3" s="1"/>
  <c r="J5403" i="3"/>
  <c r="L5403" i="3" s="1"/>
  <c r="J9925" i="3"/>
  <c r="L9925" i="3" s="1"/>
  <c r="J14230" i="3"/>
  <c r="L14230" i="3" s="1"/>
  <c r="J18682" i="3"/>
  <c r="L18682" i="3" s="1"/>
  <c r="M18682" i="3" s="1"/>
  <c r="J778" i="3"/>
  <c r="L778" i="3" s="1"/>
  <c r="M778" i="3" s="1"/>
  <c r="J5256" i="3"/>
  <c r="L5256" i="3" s="1"/>
  <c r="J14441" i="3"/>
  <c r="L14441" i="3" s="1"/>
  <c r="M14441" i="3" s="1"/>
  <c r="J19144" i="3"/>
  <c r="L19144" i="3" s="1"/>
  <c r="J1855" i="3"/>
  <c r="L1855" i="3" s="1"/>
  <c r="J6082" i="3"/>
  <c r="L6082" i="3" s="1"/>
  <c r="J10655" i="3"/>
  <c r="L10655" i="3" s="1"/>
  <c r="J14971" i="3"/>
  <c r="L14971" i="3" s="1"/>
  <c r="J2167" i="3"/>
  <c r="L2167" i="3" s="1"/>
  <c r="J6237" i="3"/>
  <c r="L6237" i="3" s="1"/>
  <c r="J19146" i="3"/>
  <c r="L19146" i="3" s="1"/>
  <c r="J5589" i="3"/>
  <c r="L5589" i="3" s="1"/>
  <c r="M5589" i="3" s="1"/>
  <c r="J9694" i="3"/>
  <c r="L9694" i="3" s="1"/>
  <c r="J13822" i="3"/>
  <c r="L13822" i="3" s="1"/>
  <c r="J18016" i="3"/>
  <c r="L18016" i="3" s="1"/>
  <c r="J83" i="3"/>
  <c r="L83" i="3" s="1"/>
  <c r="J4508" i="3"/>
  <c r="L4508" i="3" s="1"/>
  <c r="J8547" i="3"/>
  <c r="L8547" i="3" s="1"/>
  <c r="M8547" i="3" s="1"/>
  <c r="J16664" i="3"/>
  <c r="L16664" i="3" s="1"/>
  <c r="J3496" i="3"/>
  <c r="L3496" i="3" s="1"/>
  <c r="J7871" i="3"/>
  <c r="L7871" i="3" s="1"/>
  <c r="J11830" i="3"/>
  <c r="L11830" i="3" s="1"/>
  <c r="M11830" i="3" s="1"/>
  <c r="J16021" i="3"/>
  <c r="L16021" i="3" s="1"/>
  <c r="J7239" i="3"/>
  <c r="L7239" i="3" s="1"/>
  <c r="J11257" i="3"/>
  <c r="L11257" i="3" s="1"/>
  <c r="J15636" i="3"/>
  <c r="L15636" i="3" s="1"/>
  <c r="J20281" i="3"/>
  <c r="L20281" i="3" s="1"/>
  <c r="M20281" i="3" s="1"/>
  <c r="J2172" i="3"/>
  <c r="L2172" i="3" s="1"/>
  <c r="J6615" i="3"/>
  <c r="L6615" i="3" s="1"/>
  <c r="J10661" i="3"/>
  <c r="L10661" i="3" s="1"/>
  <c r="M278" i="3"/>
  <c r="J11011" i="3"/>
  <c r="L11011" i="3" s="1"/>
  <c r="J5103" i="3"/>
  <c r="L5103" i="3" s="1"/>
  <c r="J837" i="3"/>
  <c r="L837" i="3" s="1"/>
  <c r="J13145" i="3"/>
  <c r="L13145" i="3" s="1"/>
  <c r="J11164" i="3"/>
  <c r="L11164" i="3" s="1"/>
  <c r="J433" i="3"/>
  <c r="L433" i="3" s="1"/>
  <c r="J4337" i="3"/>
  <c r="L4337" i="3" s="1"/>
  <c r="M4337" i="3" s="1"/>
  <c r="M18227" i="3"/>
  <c r="J16762" i="3"/>
  <c r="L16762" i="3" s="1"/>
  <c r="J5109" i="3"/>
  <c r="L5109" i="3" s="1"/>
  <c r="J357" i="3"/>
  <c r="L357" i="3" s="1"/>
  <c r="M358" i="3" s="1"/>
  <c r="J18072" i="3"/>
  <c r="L18072" i="3" s="1"/>
  <c r="J17135" i="3"/>
  <c r="L17135" i="3" s="1"/>
  <c r="M3921" i="3"/>
  <c r="J2157" i="3"/>
  <c r="L2157" i="3" s="1"/>
  <c r="J3064" i="3"/>
  <c r="L3064" i="3" s="1"/>
  <c r="J4004" i="3"/>
  <c r="L4004" i="3" s="1"/>
  <c r="J5114" i="3"/>
  <c r="L5114" i="3" s="1"/>
  <c r="J6304" i="3"/>
  <c r="L6304" i="3" s="1"/>
  <c r="J7569" i="3"/>
  <c r="L7569" i="3" s="1"/>
  <c r="J9122" i="3"/>
  <c r="L9122" i="3" s="1"/>
  <c r="J11469" i="3"/>
  <c r="L11469" i="3" s="1"/>
  <c r="M11469" i="3" s="1"/>
  <c r="J12633" i="3"/>
  <c r="L12633" i="3" s="1"/>
  <c r="J15322" i="3"/>
  <c r="L15322" i="3" s="1"/>
  <c r="J16850" i="3"/>
  <c r="L16850" i="3" s="1"/>
  <c r="J19065" i="3"/>
  <c r="L19065" i="3" s="1"/>
  <c r="M19065" i="3" s="1"/>
  <c r="J914" i="3"/>
  <c r="L914" i="3" s="1"/>
  <c r="J2608" i="3"/>
  <c r="L2608" i="3" s="1"/>
  <c r="J4150" i="3"/>
  <c r="L4150" i="3" s="1"/>
  <c r="J6228" i="3"/>
  <c r="L6228" i="3" s="1"/>
  <c r="J8682" i="3"/>
  <c r="L8682" i="3" s="1"/>
  <c r="J11095" i="3"/>
  <c r="L11095" i="3" s="1"/>
  <c r="M11095" i="3" s="1"/>
  <c r="J13076" i="3"/>
  <c r="L13076" i="3" s="1"/>
  <c r="J15472" i="3"/>
  <c r="L15472" i="3" s="1"/>
  <c r="J18676" i="3"/>
  <c r="L18676" i="3" s="1"/>
  <c r="J1467" i="3"/>
  <c r="L1467" i="3" s="1"/>
  <c r="J3774" i="3"/>
  <c r="L3774" i="3" s="1"/>
  <c r="M3774" i="3" s="1"/>
  <c r="J6147" i="3"/>
  <c r="L6147" i="3" s="1"/>
  <c r="J8614" i="3"/>
  <c r="L8614" i="3" s="1"/>
  <c r="M8614" i="3" s="1"/>
  <c r="J11245" i="3"/>
  <c r="L11245" i="3" s="1"/>
  <c r="J13229" i="3"/>
  <c r="L13229" i="3" s="1"/>
  <c r="J15544" i="3"/>
  <c r="L15544" i="3" s="1"/>
  <c r="J18677" i="3"/>
  <c r="L18677" i="3" s="1"/>
  <c r="J1468" i="3"/>
  <c r="L1468" i="3" s="1"/>
  <c r="J3925" i="3"/>
  <c r="L3925" i="3" s="1"/>
  <c r="J6307" i="3"/>
  <c r="L6307" i="3" s="1"/>
  <c r="J8833" i="3"/>
  <c r="L8833" i="3" s="1"/>
  <c r="M8833" i="3" s="1"/>
  <c r="J11175" i="3"/>
  <c r="L11175" i="3" s="1"/>
  <c r="J13373" i="3"/>
  <c r="L13373" i="3" s="1"/>
  <c r="J15778" i="3"/>
  <c r="L15778" i="3" s="1"/>
  <c r="J18605" i="3"/>
  <c r="L18605" i="3" s="1"/>
  <c r="M18606" i="3" s="1"/>
  <c r="J1618" i="3"/>
  <c r="L1618" i="3" s="1"/>
  <c r="J3855" i="3"/>
  <c r="L3855" i="3" s="1"/>
  <c r="M3855" i="3" s="1"/>
  <c r="J6149" i="3"/>
  <c r="L6149" i="3" s="1"/>
  <c r="M6150" i="3" s="1"/>
  <c r="J8834" i="3"/>
  <c r="L8834" i="3" s="1"/>
  <c r="J11247" i="3"/>
  <c r="L11247" i="3" s="1"/>
  <c r="J13519" i="3"/>
  <c r="L13519" i="3" s="1"/>
  <c r="J15779" i="3"/>
  <c r="L15779" i="3" s="1"/>
  <c r="J1327" i="3"/>
  <c r="L1327" i="3" s="1"/>
  <c r="J3559" i="3"/>
  <c r="L3559" i="3" s="1"/>
  <c r="J5921" i="3"/>
  <c r="L5921" i="3" s="1"/>
  <c r="J8188" i="3"/>
  <c r="L8188" i="3" s="1"/>
  <c r="J10498" i="3"/>
  <c r="L10498" i="3" s="1"/>
  <c r="J17072" i="3"/>
  <c r="L17072" i="3" s="1"/>
  <c r="J19960" i="3"/>
  <c r="L19960" i="3" s="1"/>
  <c r="J6233" i="3"/>
  <c r="L6233" i="3" s="1"/>
  <c r="J13959" i="3"/>
  <c r="L13959" i="3" s="1"/>
  <c r="J5860" i="3"/>
  <c r="L5860" i="3" s="1"/>
  <c r="J14590" i="3"/>
  <c r="L14590" i="3" s="1"/>
  <c r="J1401" i="3"/>
  <c r="L1401" i="3" s="1"/>
  <c r="J5924" i="3"/>
  <c r="L5924" i="3" s="1"/>
  <c r="J19758" i="3"/>
  <c r="L19758" i="3" s="1"/>
  <c r="M19758" i="3" s="1"/>
  <c r="J1953" i="3"/>
  <c r="L1953" i="3" s="1"/>
  <c r="J6384" i="3"/>
  <c r="L6384" i="3" s="1"/>
  <c r="J11181" i="3"/>
  <c r="L11181" i="3" s="1"/>
  <c r="J15331" i="3"/>
  <c r="L15331" i="3" s="1"/>
  <c r="J20276" i="3"/>
  <c r="L20276" i="3" s="1"/>
  <c r="M20276" i="3" s="1"/>
  <c r="J2464" i="3"/>
  <c r="L2464" i="3" s="1"/>
  <c r="J10361" i="3"/>
  <c r="L10361" i="3" s="1"/>
  <c r="J14593" i="3"/>
  <c r="L14593" i="3" s="1"/>
  <c r="J1696" i="3"/>
  <c r="L1696" i="3" s="1"/>
  <c r="J6002" i="3"/>
  <c r="L6002" i="3" s="1"/>
  <c r="M6002" i="3" s="1"/>
  <c r="J14026" i="3"/>
  <c r="L14026" i="3" s="1"/>
  <c r="J18087" i="3"/>
  <c r="L18087" i="3" s="1"/>
  <c r="J4807" i="3"/>
  <c r="L4807" i="3" s="1"/>
  <c r="J8842" i="3"/>
  <c r="L8842" i="3" s="1"/>
  <c r="M8842" i="3" s="1"/>
  <c r="J13016" i="3"/>
  <c r="L13016" i="3" s="1"/>
  <c r="J21525" i="3"/>
  <c r="L21525" i="3" s="1"/>
  <c r="J4085" i="3"/>
  <c r="L4085" i="3" s="1"/>
  <c r="J12426" i="3"/>
  <c r="L12426" i="3" s="1"/>
  <c r="J16306" i="3"/>
  <c r="L16306" i="3" s="1"/>
  <c r="J3287" i="3"/>
  <c r="L3287" i="3" s="1"/>
  <c r="J7583" i="3"/>
  <c r="L7583" i="3" s="1"/>
  <c r="J11329" i="3"/>
  <c r="L11329" i="3" s="1"/>
  <c r="J16166" i="3"/>
  <c r="L16166" i="3" s="1"/>
  <c r="J20572" i="3"/>
  <c r="L20572" i="3" s="1"/>
  <c r="J2240" i="3"/>
  <c r="L2240" i="3" s="1"/>
  <c r="J6948" i="3"/>
  <c r="L6948" i="3" s="1"/>
  <c r="J11980" i="3"/>
  <c r="L11980" i="3" s="1"/>
  <c r="M11980" i="3" s="1"/>
  <c r="J546" i="3"/>
  <c r="L546" i="3" s="1"/>
  <c r="J545" i="3"/>
  <c r="L545" i="3" s="1"/>
  <c r="J541" i="3"/>
  <c r="L541" i="3" s="1"/>
  <c r="J553" i="3"/>
  <c r="L553" i="3" s="1"/>
  <c r="J552" i="3"/>
  <c r="L552" i="3" s="1"/>
  <c r="J551" i="3"/>
  <c r="L551" i="3" s="1"/>
  <c r="J550" i="3"/>
  <c r="L550" i="3" s="1"/>
  <c r="J533" i="3"/>
  <c r="L533" i="3" s="1"/>
  <c r="J543" i="3"/>
  <c r="L543" i="3" s="1"/>
  <c r="J548" i="3"/>
  <c r="L548" i="3" s="1"/>
  <c r="J547" i="3"/>
  <c r="L547" i="3" s="1"/>
  <c r="J540" i="3"/>
  <c r="L540" i="3" s="1"/>
  <c r="J549" i="3"/>
  <c r="L549" i="3" s="1"/>
  <c r="J544" i="3"/>
  <c r="L544" i="3" s="1"/>
  <c r="J530" i="3"/>
  <c r="L530" i="3" s="1"/>
  <c r="J526" i="3"/>
  <c r="L526" i="3" s="1"/>
  <c r="J539" i="3"/>
  <c r="L539" i="3" s="1"/>
  <c r="J534" i="3"/>
  <c r="L534" i="3" s="1"/>
  <c r="J529" i="3"/>
  <c r="L529" i="3" s="1"/>
  <c r="J542" i="3"/>
  <c r="L542" i="3" s="1"/>
  <c r="J538" i="3"/>
  <c r="L538" i="3" s="1"/>
  <c r="J537" i="3"/>
  <c r="L537" i="3" s="1"/>
  <c r="J536" i="3"/>
  <c r="L536" i="3" s="1"/>
  <c r="J535" i="3"/>
  <c r="L535" i="3" s="1"/>
  <c r="J519" i="3"/>
  <c r="L519" i="3" s="1"/>
  <c r="J517" i="3"/>
  <c r="L517" i="3" s="1"/>
  <c r="J518" i="3"/>
  <c r="L518" i="3" s="1"/>
  <c r="J532" i="3"/>
  <c r="L532" i="3" s="1"/>
  <c r="J524" i="3"/>
  <c r="L524" i="3" s="1"/>
  <c r="J531" i="3"/>
  <c r="L531" i="3" s="1"/>
  <c r="J527" i="3"/>
  <c r="L527" i="3" s="1"/>
  <c r="J528" i="3"/>
  <c r="L528" i="3" s="1"/>
  <c r="J520" i="3"/>
  <c r="L520" i="3" s="1"/>
  <c r="J509" i="3"/>
  <c r="L509" i="3" s="1"/>
  <c r="J525" i="3"/>
  <c r="L525" i="3" s="1"/>
  <c r="J521" i="3"/>
  <c r="L521" i="3" s="1"/>
  <c r="J513" i="3"/>
  <c r="L513" i="3" s="1"/>
  <c r="J507" i="3"/>
  <c r="L507" i="3" s="1"/>
  <c r="J522" i="3"/>
  <c r="L522" i="3" s="1"/>
  <c r="J514" i="3"/>
  <c r="L514" i="3" s="1"/>
  <c r="J510" i="3"/>
  <c r="L510" i="3" s="1"/>
  <c r="J523" i="3"/>
  <c r="L523" i="3" s="1"/>
  <c r="J515" i="3"/>
  <c r="L515" i="3" s="1"/>
  <c r="J516" i="3"/>
  <c r="L516" i="3" s="1"/>
  <c r="J511" i="3"/>
  <c r="L511" i="3" s="1"/>
  <c r="J508" i="3"/>
  <c r="L508" i="3" s="1"/>
  <c r="J512" i="3"/>
  <c r="L512" i="3" s="1"/>
  <c r="J20773" i="3"/>
  <c r="L20773" i="3" s="1"/>
  <c r="J20772" i="3"/>
  <c r="L20772" i="3" s="1"/>
  <c r="J20771" i="3"/>
  <c r="L20771" i="3" s="1"/>
  <c r="J20770" i="3"/>
  <c r="L20770" i="3" s="1"/>
  <c r="J20769" i="3"/>
  <c r="L20769" i="3" s="1"/>
  <c r="J20768" i="3"/>
  <c r="L20768" i="3" s="1"/>
  <c r="J20762" i="3"/>
  <c r="L20762" i="3" s="1"/>
  <c r="J20765" i="3"/>
  <c r="L20765" i="3" s="1"/>
  <c r="J20758" i="3"/>
  <c r="L20758" i="3" s="1"/>
  <c r="J20756" i="3"/>
  <c r="L20756" i="3" s="1"/>
  <c r="J20767" i="3"/>
  <c r="L20767" i="3" s="1"/>
  <c r="J20753" i="3"/>
  <c r="L20753" i="3" s="1"/>
  <c r="J20755" i="3"/>
  <c r="L20755" i="3" s="1"/>
  <c r="J20764" i="3"/>
  <c r="L20764" i="3" s="1"/>
  <c r="J20766" i="3"/>
  <c r="L20766" i="3" s="1"/>
  <c r="J20761" i="3"/>
  <c r="L20761" i="3" s="1"/>
  <c r="J20752" i="3"/>
  <c r="L20752" i="3" s="1"/>
  <c r="J20763" i="3"/>
  <c r="L20763" i="3" s="1"/>
  <c r="J20754" i="3"/>
  <c r="L20754" i="3" s="1"/>
  <c r="J20760" i="3"/>
  <c r="L20760" i="3" s="1"/>
  <c r="J20750" i="3"/>
  <c r="L20750" i="3" s="1"/>
  <c r="J20746" i="3"/>
  <c r="L20746" i="3" s="1"/>
  <c r="J20757" i="3"/>
  <c r="L20757" i="3" s="1"/>
  <c r="J20749" i="3"/>
  <c r="L20749" i="3" s="1"/>
  <c r="J20745" i="3"/>
  <c r="L20745" i="3" s="1"/>
  <c r="J20759" i="3"/>
  <c r="L20759" i="3" s="1"/>
  <c r="J20743" i="3"/>
  <c r="L20743" i="3" s="1"/>
  <c r="J20741" i="3"/>
  <c r="L20741" i="3" s="1"/>
  <c r="J20740" i="3"/>
  <c r="L20740" i="3" s="1"/>
  <c r="J20751" i="3"/>
  <c r="L20751" i="3" s="1"/>
  <c r="J20738" i="3"/>
  <c r="L20738" i="3" s="1"/>
  <c r="J20748" i="3"/>
  <c r="L20748" i="3" s="1"/>
  <c r="J20747" i="3"/>
  <c r="L20747" i="3" s="1"/>
  <c r="J20733" i="3"/>
  <c r="L20733" i="3" s="1"/>
  <c r="J20729" i="3"/>
  <c r="L20729" i="3" s="1"/>
  <c r="J20717" i="3"/>
  <c r="L20717" i="3" s="1"/>
  <c r="J20734" i="3"/>
  <c r="L20734" i="3" s="1"/>
  <c r="J20725" i="3"/>
  <c r="L20725" i="3" s="1"/>
  <c r="J20735" i="3"/>
  <c r="L20735" i="3" s="1"/>
  <c r="J20730" i="3"/>
  <c r="L20730" i="3" s="1"/>
  <c r="J20727" i="3"/>
  <c r="L20727" i="3" s="1"/>
  <c r="J20716" i="3"/>
  <c r="L20716" i="3" s="1"/>
  <c r="J20714" i="3"/>
  <c r="L20714" i="3" s="1"/>
  <c r="J20721" i="3"/>
  <c r="L20721" i="3" s="1"/>
  <c r="J20719" i="3"/>
  <c r="L20719" i="3" s="1"/>
  <c r="J20737" i="3"/>
  <c r="L20737" i="3" s="1"/>
  <c r="J20742" i="3"/>
  <c r="L20742" i="3" s="1"/>
  <c r="J20736" i="3"/>
  <c r="L20736" i="3" s="1"/>
  <c r="J20723" i="3"/>
  <c r="L20723" i="3" s="1"/>
  <c r="J20744" i="3"/>
  <c r="L20744" i="3" s="1"/>
  <c r="J20732" i="3"/>
  <c r="L20732" i="3" s="1"/>
  <c r="J20739" i="3"/>
  <c r="L20739" i="3" s="1"/>
  <c r="J20726" i="3"/>
  <c r="L20726" i="3" s="1"/>
  <c r="J20712" i="3"/>
  <c r="L20712" i="3" s="1"/>
  <c r="J20718" i="3"/>
  <c r="L20718" i="3" s="1"/>
  <c r="J20713" i="3"/>
  <c r="L20713" i="3" s="1"/>
  <c r="J20711" i="3"/>
  <c r="L20711" i="3" s="1"/>
  <c r="J20731" i="3"/>
  <c r="L20731" i="3" s="1"/>
  <c r="J20722" i="3"/>
  <c r="L20722" i="3" s="1"/>
  <c r="J20720" i="3"/>
  <c r="L20720" i="3" s="1"/>
  <c r="J20715" i="3"/>
  <c r="L20715" i="3" s="1"/>
  <c r="J20724" i="3"/>
  <c r="L20724" i="3" s="1"/>
  <c r="J20710" i="3"/>
  <c r="L20710" i="3" s="1"/>
  <c r="M20710" i="3" s="1"/>
  <c r="J20707" i="3"/>
  <c r="L20707" i="3" s="1"/>
  <c r="J20728" i="3"/>
  <c r="L20728" i="3" s="1"/>
  <c r="M20728" i="3" s="1"/>
  <c r="J15917" i="3"/>
  <c r="L15917" i="3" s="1"/>
  <c r="J15905" i="3"/>
  <c r="L15905" i="3" s="1"/>
  <c r="J15916" i="3"/>
  <c r="L15916" i="3" s="1"/>
  <c r="J15915" i="3"/>
  <c r="L15915" i="3" s="1"/>
  <c r="J15914" i="3"/>
  <c r="L15914" i="3" s="1"/>
  <c r="J15906" i="3"/>
  <c r="L15906" i="3" s="1"/>
  <c r="J15912" i="3"/>
  <c r="L15912" i="3" s="1"/>
  <c r="J15907" i="3"/>
  <c r="L15907" i="3" s="1"/>
  <c r="J15909" i="3"/>
  <c r="L15909" i="3" s="1"/>
  <c r="J15913" i="3"/>
  <c r="L15913" i="3" s="1"/>
  <c r="J15908" i="3"/>
  <c r="L15908" i="3" s="1"/>
  <c r="J15897" i="3"/>
  <c r="L15897" i="3" s="1"/>
  <c r="J15910" i="3"/>
  <c r="L15910" i="3" s="1"/>
  <c r="J15899" i="3"/>
  <c r="L15899" i="3" s="1"/>
  <c r="J15901" i="3"/>
  <c r="L15901" i="3" s="1"/>
  <c r="J15898" i="3"/>
  <c r="L15898" i="3" s="1"/>
  <c r="J15911" i="3"/>
  <c r="L15911" i="3" s="1"/>
  <c r="J15891" i="3"/>
  <c r="L15891" i="3" s="1"/>
  <c r="J15904" i="3"/>
  <c r="L15904" i="3" s="1"/>
  <c r="J15894" i="3"/>
  <c r="L15894" i="3" s="1"/>
  <c r="J15900" i="3"/>
  <c r="L15900" i="3" s="1"/>
  <c r="J15890" i="3"/>
  <c r="L15890" i="3" s="1"/>
  <c r="J15903" i="3"/>
  <c r="L15903" i="3" s="1"/>
  <c r="J15902" i="3"/>
  <c r="L15902" i="3" s="1"/>
  <c r="J15895" i="3"/>
  <c r="L15895" i="3" s="1"/>
  <c r="J15896" i="3"/>
  <c r="L15896" i="3" s="1"/>
  <c r="J15889" i="3"/>
  <c r="L15889" i="3" s="1"/>
  <c r="J15892" i="3"/>
  <c r="L15892" i="3" s="1"/>
  <c r="J15888" i="3"/>
  <c r="L15888" i="3" s="1"/>
  <c r="J15885" i="3"/>
  <c r="L15885" i="3" s="1"/>
  <c r="J15893" i="3"/>
  <c r="L15893" i="3" s="1"/>
  <c r="J15884" i="3"/>
  <c r="L15884" i="3" s="1"/>
  <c r="J15880" i="3"/>
  <c r="L15880" i="3" s="1"/>
  <c r="J15883" i="3"/>
  <c r="L15883" i="3" s="1"/>
  <c r="J15881" i="3"/>
  <c r="L15881" i="3" s="1"/>
  <c r="J15879" i="3"/>
  <c r="L15879" i="3" s="1"/>
  <c r="J15874" i="3"/>
  <c r="L15874" i="3" s="1"/>
  <c r="J15864" i="3"/>
  <c r="L15864" i="3" s="1"/>
  <c r="M15864" i="3" s="1"/>
  <c r="J15861" i="3"/>
  <c r="L15861" i="3" s="1"/>
  <c r="J15875" i="3"/>
  <c r="L15875" i="3" s="1"/>
  <c r="J15872" i="3"/>
  <c r="L15872" i="3" s="1"/>
  <c r="J15870" i="3"/>
  <c r="L15870" i="3" s="1"/>
  <c r="J15886" i="3"/>
  <c r="L15886" i="3" s="1"/>
  <c r="J15876" i="3"/>
  <c r="L15876" i="3" s="1"/>
  <c r="J15887" i="3"/>
  <c r="L15887" i="3" s="1"/>
  <c r="J15882" i="3"/>
  <c r="L15882" i="3" s="1"/>
  <c r="J15873" i="3"/>
  <c r="L15873" i="3" s="1"/>
  <c r="J15859" i="3"/>
  <c r="L15859" i="3" s="1"/>
  <c r="J15878" i="3"/>
  <c r="L15878" i="3" s="1"/>
  <c r="J15869" i="3"/>
  <c r="L15869" i="3" s="1"/>
  <c r="J15865" i="3"/>
  <c r="L15865" i="3" s="1"/>
  <c r="J15854" i="3"/>
  <c r="L15854" i="3" s="1"/>
  <c r="J15871" i="3"/>
  <c r="L15871" i="3" s="1"/>
  <c r="J15858" i="3"/>
  <c r="L15858" i="3" s="1"/>
  <c r="J15853" i="3"/>
  <c r="L15853" i="3" s="1"/>
  <c r="J15860" i="3"/>
  <c r="L15860" i="3" s="1"/>
  <c r="J15868" i="3"/>
  <c r="L15868" i="3" s="1"/>
  <c r="J15867" i="3"/>
  <c r="L15867" i="3" s="1"/>
  <c r="M15867" i="3" s="1"/>
  <c r="J15862" i="3"/>
  <c r="L15862" i="3" s="1"/>
  <c r="J15856" i="3"/>
  <c r="L15856" i="3" s="1"/>
  <c r="J15855" i="3"/>
  <c r="L15855" i="3" s="1"/>
  <c r="J15877" i="3"/>
  <c r="L15877" i="3" s="1"/>
  <c r="J6586" i="3"/>
  <c r="L6586" i="3" s="1"/>
  <c r="J6582" i="3"/>
  <c r="L6582" i="3" s="1"/>
  <c r="J6594" i="3"/>
  <c r="L6594" i="3" s="1"/>
  <c r="J6593" i="3"/>
  <c r="L6593" i="3" s="1"/>
  <c r="J6592" i="3"/>
  <c r="L6592" i="3" s="1"/>
  <c r="J6591" i="3"/>
  <c r="L6591" i="3" s="1"/>
  <c r="J6590" i="3"/>
  <c r="L6590" i="3" s="1"/>
  <c r="J6574" i="3"/>
  <c r="L6574" i="3" s="1"/>
  <c r="J6587" i="3"/>
  <c r="L6587" i="3" s="1"/>
  <c r="J6584" i="3"/>
  <c r="L6584" i="3" s="1"/>
  <c r="J6589" i="3"/>
  <c r="L6589" i="3" s="1"/>
  <c r="J6588" i="3"/>
  <c r="L6588" i="3" s="1"/>
  <c r="J6583" i="3"/>
  <c r="L6583" i="3" s="1"/>
  <c r="J6581" i="3"/>
  <c r="L6581" i="3" s="1"/>
  <c r="J6585" i="3"/>
  <c r="L6585" i="3" s="1"/>
  <c r="J6580" i="3"/>
  <c r="L6580" i="3" s="1"/>
  <c r="J6575" i="3"/>
  <c r="L6575" i="3" s="1"/>
  <c r="J6571" i="3"/>
  <c r="L6571" i="3" s="1"/>
  <c r="J6567" i="3"/>
  <c r="L6567" i="3" s="1"/>
  <c r="J6566" i="3"/>
  <c r="L6566" i="3" s="1"/>
  <c r="J6579" i="3"/>
  <c r="L6579" i="3" s="1"/>
  <c r="J6578" i="3"/>
  <c r="L6578" i="3" s="1"/>
  <c r="J6577" i="3"/>
  <c r="L6577" i="3" s="1"/>
  <c r="J6576" i="3"/>
  <c r="L6576" i="3" s="1"/>
  <c r="J6565" i="3"/>
  <c r="L6565" i="3" s="1"/>
  <c r="J6561" i="3"/>
  <c r="L6561" i="3" s="1"/>
  <c r="J6560" i="3"/>
  <c r="L6560" i="3" s="1"/>
  <c r="J6558" i="3"/>
  <c r="L6558" i="3" s="1"/>
  <c r="J6573" i="3"/>
  <c r="L6573" i="3" s="1"/>
  <c r="J6572" i="3"/>
  <c r="L6572" i="3" s="1"/>
  <c r="M6572" i="3" s="1"/>
  <c r="J6568" i="3"/>
  <c r="L6568" i="3" s="1"/>
  <c r="M6568" i="3" s="1"/>
  <c r="J6570" i="3"/>
  <c r="L6570" i="3" s="1"/>
  <c r="J6569" i="3"/>
  <c r="L6569" i="3" s="1"/>
  <c r="J6563" i="3"/>
  <c r="L6563" i="3" s="1"/>
  <c r="J6543" i="3"/>
  <c r="L6543" i="3" s="1"/>
  <c r="J6537" i="3"/>
  <c r="L6537" i="3" s="1"/>
  <c r="J6535" i="3"/>
  <c r="L6535" i="3" s="1"/>
  <c r="J6553" i="3"/>
  <c r="L6553" i="3" s="1"/>
  <c r="J6546" i="3"/>
  <c r="L6546" i="3" s="1"/>
  <c r="J6564" i="3"/>
  <c r="L6564" i="3" s="1"/>
  <c r="J6559" i="3"/>
  <c r="L6559" i="3" s="1"/>
  <c r="J6550" i="3"/>
  <c r="L6550" i="3" s="1"/>
  <c r="J6554" i="3"/>
  <c r="L6554" i="3" s="1"/>
  <c r="J6548" i="3"/>
  <c r="L6548" i="3" s="1"/>
  <c r="J6555" i="3"/>
  <c r="L6555" i="3" s="1"/>
  <c r="J6556" i="3"/>
  <c r="L6556" i="3" s="1"/>
  <c r="J6542" i="3"/>
  <c r="L6542" i="3" s="1"/>
  <c r="J6540" i="3"/>
  <c r="L6540" i="3" s="1"/>
  <c r="J6562" i="3"/>
  <c r="L6562" i="3" s="1"/>
  <c r="J6557" i="3"/>
  <c r="L6557" i="3" s="1"/>
  <c r="J6544" i="3"/>
  <c r="L6544" i="3" s="1"/>
  <c r="J6539" i="3"/>
  <c r="L6539" i="3" s="1"/>
  <c r="J6551" i="3"/>
  <c r="L6551" i="3" s="1"/>
  <c r="J6549" i="3"/>
  <c r="L6549" i="3" s="1"/>
  <c r="J6532" i="3"/>
  <c r="L6532" i="3" s="1"/>
  <c r="J6541" i="3"/>
  <c r="L6541" i="3" s="1"/>
  <c r="J6531" i="3"/>
  <c r="L6531" i="3" s="1"/>
  <c r="J6530" i="3"/>
  <c r="L6530" i="3" s="1"/>
  <c r="J6552" i="3"/>
  <c r="L6552" i="3" s="1"/>
  <c r="J6545" i="3"/>
  <c r="L6545" i="3" s="1"/>
  <c r="J6538" i="3"/>
  <c r="L6538" i="3" s="1"/>
  <c r="J6536" i="3"/>
  <c r="L6536" i="3" s="1"/>
  <c r="J6534" i="3"/>
  <c r="L6534" i="3" s="1"/>
  <c r="J6547" i="3"/>
  <c r="L6547" i="3" s="1"/>
  <c r="J18414" i="3"/>
  <c r="L18414" i="3" s="1"/>
  <c r="J18413" i="3"/>
  <c r="L18413" i="3" s="1"/>
  <c r="J18411" i="3"/>
  <c r="L18411" i="3" s="1"/>
  <c r="J18409" i="3"/>
  <c r="L18409" i="3" s="1"/>
  <c r="J18417" i="3"/>
  <c r="L18417" i="3" s="1"/>
  <c r="J18416" i="3"/>
  <c r="L18416" i="3" s="1"/>
  <c r="J18415" i="3"/>
  <c r="L18415" i="3" s="1"/>
  <c r="J18406" i="3"/>
  <c r="L18406" i="3" s="1"/>
  <c r="J18397" i="3"/>
  <c r="L18397" i="3" s="1"/>
  <c r="J18403" i="3"/>
  <c r="L18403" i="3" s="1"/>
  <c r="J18408" i="3"/>
  <c r="L18408" i="3" s="1"/>
  <c r="J18404" i="3"/>
  <c r="L18404" i="3" s="1"/>
  <c r="J18410" i="3"/>
  <c r="L18410" i="3" s="1"/>
  <c r="J18412" i="3"/>
  <c r="L18412" i="3" s="1"/>
  <c r="J18407" i="3"/>
  <c r="L18407" i="3" s="1"/>
  <c r="J18394" i="3"/>
  <c r="L18394" i="3" s="1"/>
  <c r="J18405" i="3"/>
  <c r="L18405" i="3" s="1"/>
  <c r="J18401" i="3"/>
  <c r="L18401" i="3" s="1"/>
  <c r="J18393" i="3"/>
  <c r="L18393" i="3" s="1"/>
  <c r="J18389" i="3"/>
  <c r="L18389" i="3" s="1"/>
  <c r="J18399" i="3"/>
  <c r="L18399" i="3" s="1"/>
  <c r="J18398" i="3"/>
  <c r="L18398" i="3" s="1"/>
  <c r="J18392" i="3"/>
  <c r="L18392" i="3" s="1"/>
  <c r="J18402" i="3"/>
  <c r="L18402" i="3" s="1"/>
  <c r="J18385" i="3"/>
  <c r="L18385" i="3" s="1"/>
  <c r="J18395" i="3"/>
  <c r="L18395" i="3" s="1"/>
  <c r="J18400" i="3"/>
  <c r="L18400" i="3" s="1"/>
  <c r="J18383" i="3"/>
  <c r="L18383" i="3" s="1"/>
  <c r="J18380" i="3"/>
  <c r="L18380" i="3" s="1"/>
  <c r="J18391" i="3"/>
  <c r="L18391" i="3" s="1"/>
  <c r="J18390" i="3"/>
  <c r="L18390" i="3" s="1"/>
  <c r="J18382" i="3"/>
  <c r="L18382" i="3" s="1"/>
  <c r="J18381" i="3"/>
  <c r="L18381" i="3" s="1"/>
  <c r="J18396" i="3"/>
  <c r="L18396" i="3" s="1"/>
  <c r="J18386" i="3"/>
  <c r="L18386" i="3" s="1"/>
  <c r="J18379" i="3"/>
  <c r="L18379" i="3" s="1"/>
  <c r="J18374" i="3"/>
  <c r="L18374" i="3" s="1"/>
  <c r="J18371" i="3"/>
  <c r="L18371" i="3" s="1"/>
  <c r="J18387" i="3"/>
  <c r="L18387" i="3" s="1"/>
  <c r="J18375" i="3"/>
  <c r="L18375" i="3" s="1"/>
  <c r="J18368" i="3"/>
  <c r="L18368" i="3" s="1"/>
  <c r="J18367" i="3"/>
  <c r="L18367" i="3" s="1"/>
  <c r="J18366" i="3"/>
  <c r="L18366" i="3" s="1"/>
  <c r="J18359" i="3"/>
  <c r="L18359" i="3" s="1"/>
  <c r="J18357" i="3"/>
  <c r="L18357" i="3" s="1"/>
  <c r="J18362" i="3"/>
  <c r="L18362" i="3" s="1"/>
  <c r="J18372" i="3"/>
  <c r="L18372" i="3" s="1"/>
  <c r="J18364" i="3"/>
  <c r="L18364" i="3" s="1"/>
  <c r="J18376" i="3"/>
  <c r="L18376" i="3" s="1"/>
  <c r="J18384" i="3"/>
  <c r="L18384" i="3" s="1"/>
  <c r="J18388" i="3"/>
  <c r="L18388" i="3" s="1"/>
  <c r="M18388" i="3" s="1"/>
  <c r="J18378" i="3"/>
  <c r="L18378" i="3" s="1"/>
  <c r="J18358" i="3"/>
  <c r="L18358" i="3" s="1"/>
  <c r="J18360" i="3"/>
  <c r="L18360" i="3" s="1"/>
  <c r="J18370" i="3"/>
  <c r="L18370" i="3" s="1"/>
  <c r="J18361" i="3"/>
  <c r="L18361" i="3" s="1"/>
  <c r="J18377" i="3"/>
  <c r="L18377" i="3" s="1"/>
  <c r="J18369" i="3"/>
  <c r="L18369" i="3" s="1"/>
  <c r="J18373" i="3"/>
  <c r="L18373" i="3" s="1"/>
  <c r="M18373" i="3" s="1"/>
  <c r="J18363" i="3"/>
  <c r="L18363" i="3" s="1"/>
  <c r="J2824" i="3"/>
  <c r="L2824" i="3" s="1"/>
  <c r="M2146" i="3"/>
  <c r="M4336" i="3"/>
  <c r="J5984" i="3"/>
  <c r="L5984" i="3" s="1"/>
  <c r="J17687" i="3"/>
  <c r="L17687" i="3" s="1"/>
  <c r="M17688" i="3" s="1"/>
  <c r="J20702" i="3"/>
  <c r="L20702" i="3" s="1"/>
  <c r="M2682" i="3"/>
  <c r="J14958" i="3"/>
  <c r="L14958" i="3" s="1"/>
  <c r="J20703" i="3"/>
  <c r="L20703" i="3" s="1"/>
  <c r="J1462" i="3"/>
  <c r="L1462" i="3" s="1"/>
  <c r="M1462" i="3" s="1"/>
  <c r="J9680" i="3"/>
  <c r="L9680" i="3" s="1"/>
  <c r="J13072" i="3"/>
  <c r="L13072" i="3" s="1"/>
  <c r="M13072" i="3" s="1"/>
  <c r="J15177" i="3"/>
  <c r="L15177" i="3" s="1"/>
  <c r="J15176" i="3"/>
  <c r="L15176" i="3" s="1"/>
  <c r="J15175" i="3"/>
  <c r="L15175" i="3" s="1"/>
  <c r="J15174" i="3"/>
  <c r="L15174" i="3" s="1"/>
  <c r="J15172" i="3"/>
  <c r="L15172" i="3" s="1"/>
  <c r="J15178" i="3"/>
  <c r="L15178" i="3" s="1"/>
  <c r="J15173" i="3"/>
  <c r="L15173" i="3" s="1"/>
  <c r="J15164" i="3"/>
  <c r="L15164" i="3" s="1"/>
  <c r="J15160" i="3"/>
  <c r="L15160" i="3" s="1"/>
  <c r="J15170" i="3"/>
  <c r="L15170" i="3" s="1"/>
  <c r="J15165" i="3"/>
  <c r="L15165" i="3" s="1"/>
  <c r="J15162" i="3"/>
  <c r="L15162" i="3" s="1"/>
  <c r="J15169" i="3"/>
  <c r="L15169" i="3" s="1"/>
  <c r="J15166" i="3"/>
  <c r="L15166" i="3" s="1"/>
  <c r="J15163" i="3"/>
  <c r="L15163" i="3" s="1"/>
  <c r="J15161" i="3"/>
  <c r="L15161" i="3" s="1"/>
  <c r="J15171" i="3"/>
  <c r="L15171" i="3" s="1"/>
  <c r="J15168" i="3"/>
  <c r="L15168" i="3" s="1"/>
  <c r="J15151" i="3"/>
  <c r="L15151" i="3" s="1"/>
  <c r="J15159" i="3"/>
  <c r="L15159" i="3" s="1"/>
  <c r="J15167" i="3"/>
  <c r="L15167" i="3" s="1"/>
  <c r="J15158" i="3"/>
  <c r="L15158" i="3" s="1"/>
  <c r="J15145" i="3"/>
  <c r="L15145" i="3" s="1"/>
  <c r="J15144" i="3"/>
  <c r="L15144" i="3" s="1"/>
  <c r="J15142" i="3"/>
  <c r="L15142" i="3" s="1"/>
  <c r="J15156" i="3"/>
  <c r="L15156" i="3" s="1"/>
  <c r="J15143" i="3"/>
  <c r="L15143" i="3" s="1"/>
  <c r="J15157" i="3"/>
  <c r="L15157" i="3" s="1"/>
  <c r="J15153" i="3"/>
  <c r="L15153" i="3" s="1"/>
  <c r="J15155" i="3"/>
  <c r="L15155" i="3" s="1"/>
  <c r="J15154" i="3"/>
  <c r="L15154" i="3" s="1"/>
  <c r="J15152" i="3"/>
  <c r="L15152" i="3" s="1"/>
  <c r="J15148" i="3"/>
  <c r="L15148" i="3" s="1"/>
  <c r="J15121" i="3"/>
  <c r="L15121" i="3" s="1"/>
  <c r="J15119" i="3"/>
  <c r="L15119" i="3" s="1"/>
  <c r="J15136" i="3"/>
  <c r="L15136" i="3" s="1"/>
  <c r="J15133" i="3"/>
  <c r="L15133" i="3" s="1"/>
  <c r="J15131" i="3"/>
  <c r="L15131" i="3" s="1"/>
  <c r="J15149" i="3"/>
  <c r="L15149" i="3" s="1"/>
  <c r="J15137" i="3"/>
  <c r="L15137" i="3" s="1"/>
  <c r="J15126" i="3"/>
  <c r="L15126" i="3" s="1"/>
  <c r="J15124" i="3"/>
  <c r="L15124" i="3" s="1"/>
  <c r="J15118" i="3"/>
  <c r="L15118" i="3" s="1"/>
  <c r="J15138" i="3"/>
  <c r="L15138" i="3" s="1"/>
  <c r="J15132" i="3"/>
  <c r="L15132" i="3" s="1"/>
  <c r="J15127" i="3"/>
  <c r="L15127" i="3" s="1"/>
  <c r="J15123" i="3"/>
  <c r="L15123" i="3" s="1"/>
  <c r="J15141" i="3"/>
  <c r="L15141" i="3" s="1"/>
  <c r="J15139" i="3"/>
  <c r="L15139" i="3" s="1"/>
  <c r="J15147" i="3"/>
  <c r="L15147" i="3" s="1"/>
  <c r="J15146" i="3"/>
  <c r="L15146" i="3" s="1"/>
  <c r="J15140" i="3"/>
  <c r="L15140" i="3" s="1"/>
  <c r="J15150" i="3"/>
  <c r="L15150" i="3" s="1"/>
  <c r="J15128" i="3"/>
  <c r="L15128" i="3" s="1"/>
  <c r="J15122" i="3"/>
  <c r="L15122" i="3" s="1"/>
  <c r="J15114" i="3"/>
  <c r="L15114" i="3" s="1"/>
  <c r="J15135" i="3"/>
  <c r="L15135" i="3" s="1"/>
  <c r="J15125" i="3"/>
  <c r="L15125" i="3" s="1"/>
  <c r="J15130" i="3"/>
  <c r="L15130" i="3" s="1"/>
  <c r="J15134" i="3"/>
  <c r="L15134" i="3" s="1"/>
  <c r="J15129" i="3"/>
  <c r="L15129" i="3" s="1"/>
  <c r="J17470" i="3"/>
  <c r="L17470" i="3" s="1"/>
  <c r="J17469" i="3"/>
  <c r="L17469" i="3" s="1"/>
  <c r="J17468" i="3"/>
  <c r="L17468" i="3" s="1"/>
  <c r="J17467" i="3"/>
  <c r="L17467" i="3" s="1"/>
  <c r="J17459" i="3"/>
  <c r="L17459" i="3" s="1"/>
  <c r="J17466" i="3"/>
  <c r="L17466" i="3" s="1"/>
  <c r="J17464" i="3"/>
  <c r="L17464" i="3" s="1"/>
  <c r="J17458" i="3"/>
  <c r="L17458" i="3" s="1"/>
  <c r="J17455" i="3"/>
  <c r="L17455" i="3" s="1"/>
  <c r="J17453" i="3"/>
  <c r="L17453" i="3" s="1"/>
  <c r="J17463" i="3"/>
  <c r="L17463" i="3" s="1"/>
  <c r="J17450" i="3"/>
  <c r="L17450" i="3" s="1"/>
  <c r="J17460" i="3"/>
  <c r="L17460" i="3" s="1"/>
  <c r="J17465" i="3"/>
  <c r="L17465" i="3" s="1"/>
  <c r="J17452" i="3"/>
  <c r="L17452" i="3" s="1"/>
  <c r="J17462" i="3"/>
  <c r="L17462" i="3" s="1"/>
  <c r="J17461" i="3"/>
  <c r="L17461" i="3" s="1"/>
  <c r="J17457" i="3"/>
  <c r="L17457" i="3" s="1"/>
  <c r="J17447" i="3"/>
  <c r="L17447" i="3" s="1"/>
  <c r="J17443" i="3"/>
  <c r="L17443" i="3" s="1"/>
  <c r="J17446" i="3"/>
  <c r="L17446" i="3" s="1"/>
  <c r="J17442" i="3"/>
  <c r="L17442" i="3" s="1"/>
  <c r="J17454" i="3"/>
  <c r="L17454" i="3" s="1"/>
  <c r="J17440" i="3"/>
  <c r="L17440" i="3" s="1"/>
  <c r="J17445" i="3"/>
  <c r="L17445" i="3" s="1"/>
  <c r="J17444" i="3"/>
  <c r="L17444" i="3" s="1"/>
  <c r="J17439" i="3"/>
  <c r="L17439" i="3" s="1"/>
  <c r="J17456" i="3"/>
  <c r="L17456" i="3" s="1"/>
  <c r="J17449" i="3"/>
  <c r="L17449" i="3" s="1"/>
  <c r="J17438" i="3"/>
  <c r="L17438" i="3" s="1"/>
  <c r="J17437" i="3"/>
  <c r="L17437" i="3" s="1"/>
  <c r="J17435" i="3"/>
  <c r="L17435" i="3" s="1"/>
  <c r="J17434" i="3"/>
  <c r="L17434" i="3" s="1"/>
  <c r="J17451" i="3"/>
  <c r="L17451" i="3" s="1"/>
  <c r="J17448" i="3"/>
  <c r="L17448" i="3" s="1"/>
  <c r="J17436" i="3"/>
  <c r="L17436" i="3" s="1"/>
  <c r="J17430" i="3"/>
  <c r="L17430" i="3" s="1"/>
  <c r="J17412" i="3"/>
  <c r="L17412" i="3" s="1"/>
  <c r="J17410" i="3"/>
  <c r="L17410" i="3" s="1"/>
  <c r="J17422" i="3"/>
  <c r="L17422" i="3" s="1"/>
  <c r="J17431" i="3"/>
  <c r="L17431" i="3" s="1"/>
  <c r="J17441" i="3"/>
  <c r="L17441" i="3" s="1"/>
  <c r="J17432" i="3"/>
  <c r="L17432" i="3" s="1"/>
  <c r="J17427" i="3"/>
  <c r="L17427" i="3" s="1"/>
  <c r="J17421" i="3"/>
  <c r="L17421" i="3" s="1"/>
  <c r="J17420" i="3"/>
  <c r="L17420" i="3" s="1"/>
  <c r="J17417" i="3"/>
  <c r="L17417" i="3" s="1"/>
  <c r="M17417" i="3" s="1"/>
  <c r="J17414" i="3"/>
  <c r="L17414" i="3" s="1"/>
  <c r="J17433" i="3"/>
  <c r="L17433" i="3" s="1"/>
  <c r="J17404" i="3"/>
  <c r="L17404" i="3" s="1"/>
  <c r="J17429" i="3"/>
  <c r="L17429" i="3" s="1"/>
  <c r="J17419" i="3"/>
  <c r="L17419" i="3" s="1"/>
  <c r="J17428" i="3"/>
  <c r="L17428" i="3" s="1"/>
  <c r="J17418" i="3"/>
  <c r="L17418" i="3" s="1"/>
  <c r="J17409" i="3"/>
  <c r="L17409" i="3" s="1"/>
  <c r="J17424" i="3"/>
  <c r="L17424" i="3" s="1"/>
  <c r="J17411" i="3"/>
  <c r="L17411" i="3" s="1"/>
  <c r="J17408" i="3"/>
  <c r="L17408" i="3" s="1"/>
  <c r="J17426" i="3"/>
  <c r="L17426" i="3" s="1"/>
  <c r="J17413" i="3"/>
  <c r="L17413" i="3" s="1"/>
  <c r="J17407" i="3"/>
  <c r="L17407" i="3" s="1"/>
  <c r="M17407" i="3" s="1"/>
  <c r="J17405" i="3"/>
  <c r="L17405" i="3" s="1"/>
  <c r="M17405" i="3" s="1"/>
  <c r="J17425" i="3"/>
  <c r="L17425" i="3" s="1"/>
  <c r="J17423" i="3"/>
  <c r="L17423" i="3" s="1"/>
  <c r="M17423" i="3" s="1"/>
  <c r="J19276" i="3"/>
  <c r="L19276" i="3" s="1"/>
  <c r="J19275" i="3"/>
  <c r="L19275" i="3" s="1"/>
  <c r="J19273" i="3"/>
  <c r="L19273" i="3" s="1"/>
  <c r="J19271" i="3"/>
  <c r="L19271" i="3" s="1"/>
  <c r="J19279" i="3"/>
  <c r="L19279" i="3" s="1"/>
  <c r="J19278" i="3"/>
  <c r="L19278" i="3" s="1"/>
  <c r="J19277" i="3"/>
  <c r="L19277" i="3" s="1"/>
  <c r="J19274" i="3"/>
  <c r="L19274" i="3" s="1"/>
  <c r="J19269" i="3"/>
  <c r="L19269" i="3" s="1"/>
  <c r="J19259" i="3"/>
  <c r="L19259" i="3" s="1"/>
  <c r="J19265" i="3"/>
  <c r="L19265" i="3" s="1"/>
  <c r="J19268" i="3"/>
  <c r="L19268" i="3" s="1"/>
  <c r="J19266" i="3"/>
  <c r="L19266" i="3" s="1"/>
  <c r="J19270" i="3"/>
  <c r="L19270" i="3" s="1"/>
  <c r="J19272" i="3"/>
  <c r="L19272" i="3" s="1"/>
  <c r="J19261" i="3"/>
  <c r="L19261" i="3" s="1"/>
  <c r="J19260" i="3"/>
  <c r="L19260" i="3" s="1"/>
  <c r="J19256" i="3"/>
  <c r="L19256" i="3" s="1"/>
  <c r="J19264" i="3"/>
  <c r="L19264" i="3" s="1"/>
  <c r="J19258" i="3"/>
  <c r="L19258" i="3" s="1"/>
  <c r="J19255" i="3"/>
  <c r="L19255" i="3" s="1"/>
  <c r="J19251" i="3"/>
  <c r="L19251" i="3" s="1"/>
  <c r="J19263" i="3"/>
  <c r="L19263" i="3" s="1"/>
  <c r="J19254" i="3"/>
  <c r="L19254" i="3" s="1"/>
  <c r="J19262" i="3"/>
  <c r="L19262" i="3" s="1"/>
  <c r="J19267" i="3"/>
  <c r="L19267" i="3" s="1"/>
  <c r="J19247" i="3"/>
  <c r="L19247" i="3" s="1"/>
  <c r="J19245" i="3"/>
  <c r="L19245" i="3" s="1"/>
  <c r="J19242" i="3"/>
  <c r="L19242" i="3" s="1"/>
  <c r="J19244" i="3"/>
  <c r="L19244" i="3" s="1"/>
  <c r="J19243" i="3"/>
  <c r="L19243" i="3" s="1"/>
  <c r="J19257" i="3"/>
  <c r="L19257" i="3" s="1"/>
  <c r="J19253" i="3"/>
  <c r="L19253" i="3" s="1"/>
  <c r="J19252" i="3"/>
  <c r="L19252" i="3" s="1"/>
  <c r="M19252" i="3" s="1"/>
  <c r="J19241" i="3"/>
  <c r="L19241" i="3" s="1"/>
  <c r="J19236" i="3"/>
  <c r="L19236" i="3" s="1"/>
  <c r="J19233" i="3"/>
  <c r="L19233" i="3" s="1"/>
  <c r="J19227" i="3"/>
  <c r="L19227" i="3" s="1"/>
  <c r="M19227" i="3" s="1"/>
  <c r="J19225" i="3"/>
  <c r="L19225" i="3" s="1"/>
  <c r="J19246" i="3"/>
  <c r="L19246" i="3" s="1"/>
  <c r="M19246" i="3" s="1"/>
  <c r="J19237" i="3"/>
  <c r="L19237" i="3" s="1"/>
  <c r="J19230" i="3"/>
  <c r="L19230" i="3" s="1"/>
  <c r="J19229" i="3"/>
  <c r="L19229" i="3" s="1"/>
  <c r="J19250" i="3"/>
  <c r="L19250" i="3" s="1"/>
  <c r="J19234" i="3"/>
  <c r="L19234" i="3" s="1"/>
  <c r="J19228" i="3"/>
  <c r="L19228" i="3" s="1"/>
  <c r="J19221" i="3"/>
  <c r="L19221" i="3" s="1"/>
  <c r="J19219" i="3"/>
  <c r="L19219" i="3" s="1"/>
  <c r="J19248" i="3"/>
  <c r="L19248" i="3" s="1"/>
  <c r="J19238" i="3"/>
  <c r="L19238" i="3" s="1"/>
  <c r="J19249" i="3"/>
  <c r="L19249" i="3" s="1"/>
  <c r="J19240" i="3"/>
  <c r="L19240" i="3" s="1"/>
  <c r="J19224" i="3"/>
  <c r="L19224" i="3" s="1"/>
  <c r="M19224" i="3" s="1"/>
  <c r="J19231" i="3"/>
  <c r="L19231" i="3" s="1"/>
  <c r="M19231" i="3" s="1"/>
  <c r="J19235" i="3"/>
  <c r="L19235" i="3" s="1"/>
  <c r="J19215" i="3"/>
  <c r="L19215" i="3" s="1"/>
  <c r="J19214" i="3"/>
  <c r="L19214" i="3" s="1"/>
  <c r="J19239" i="3"/>
  <c r="L19239" i="3" s="1"/>
  <c r="J19220" i="3"/>
  <c r="L19220" i="3" s="1"/>
  <c r="J19218" i="3"/>
  <c r="L19218" i="3" s="1"/>
  <c r="J19232" i="3"/>
  <c r="L19232" i="3" s="1"/>
  <c r="J19222" i="3"/>
  <c r="L19222" i="3" s="1"/>
  <c r="J3123" i="3"/>
  <c r="L3123" i="3" s="1"/>
  <c r="J3121" i="3"/>
  <c r="L3121" i="3" s="1"/>
  <c r="J3122" i="3"/>
  <c r="L3122" i="3" s="1"/>
  <c r="J3130" i="3"/>
  <c r="L3130" i="3" s="1"/>
  <c r="J3129" i="3"/>
  <c r="L3129" i="3" s="1"/>
  <c r="J3128" i="3"/>
  <c r="L3128" i="3" s="1"/>
  <c r="J3127" i="3"/>
  <c r="L3127" i="3" s="1"/>
  <c r="J3126" i="3"/>
  <c r="L3126" i="3" s="1"/>
  <c r="J3115" i="3"/>
  <c r="L3115" i="3" s="1"/>
  <c r="J3110" i="3"/>
  <c r="L3110" i="3" s="1"/>
  <c r="J3112" i="3"/>
  <c r="L3112" i="3" s="1"/>
  <c r="J3116" i="3"/>
  <c r="L3116" i="3" s="1"/>
  <c r="J3114" i="3"/>
  <c r="L3114" i="3" s="1"/>
  <c r="J3120" i="3"/>
  <c r="L3120" i="3" s="1"/>
  <c r="J3125" i="3"/>
  <c r="L3125" i="3" s="1"/>
  <c r="J3111" i="3"/>
  <c r="L3111" i="3" s="1"/>
  <c r="J3124" i="3"/>
  <c r="L3124" i="3" s="1"/>
  <c r="J3118" i="3"/>
  <c r="L3118" i="3" s="1"/>
  <c r="J3113" i="3"/>
  <c r="L3113" i="3" s="1"/>
  <c r="J3107" i="3"/>
  <c r="L3107" i="3" s="1"/>
  <c r="J3103" i="3"/>
  <c r="L3103" i="3" s="1"/>
  <c r="J3117" i="3"/>
  <c r="L3117" i="3" s="1"/>
  <c r="J3109" i="3"/>
  <c r="L3109" i="3" s="1"/>
  <c r="J3102" i="3"/>
  <c r="L3102" i="3" s="1"/>
  <c r="J3119" i="3"/>
  <c r="L3119" i="3" s="1"/>
  <c r="J3108" i="3"/>
  <c r="L3108" i="3" s="1"/>
  <c r="J3106" i="3"/>
  <c r="L3106" i="3" s="1"/>
  <c r="J3105" i="3"/>
  <c r="L3105" i="3" s="1"/>
  <c r="J3097" i="3"/>
  <c r="L3097" i="3" s="1"/>
  <c r="J3096" i="3"/>
  <c r="L3096" i="3" s="1"/>
  <c r="J3094" i="3"/>
  <c r="L3094" i="3" s="1"/>
  <c r="J3099" i="3"/>
  <c r="L3099" i="3" s="1"/>
  <c r="J3104" i="3"/>
  <c r="L3104" i="3" s="1"/>
  <c r="M3104" i="3" s="1"/>
  <c r="J3089" i="3"/>
  <c r="L3089" i="3" s="1"/>
  <c r="J3082" i="3"/>
  <c r="L3082" i="3" s="1"/>
  <c r="J3077" i="3"/>
  <c r="L3077" i="3" s="1"/>
  <c r="J3081" i="3"/>
  <c r="L3081" i="3" s="1"/>
  <c r="J3080" i="3"/>
  <c r="L3080" i="3" s="1"/>
  <c r="J3100" i="3"/>
  <c r="L3100" i="3" s="1"/>
  <c r="J3095" i="3"/>
  <c r="L3095" i="3" s="1"/>
  <c r="J3090" i="3"/>
  <c r="L3090" i="3" s="1"/>
  <c r="J3101" i="3"/>
  <c r="L3101" i="3" s="1"/>
  <c r="J3084" i="3"/>
  <c r="L3084" i="3" s="1"/>
  <c r="J3078" i="3"/>
  <c r="L3078" i="3" s="1"/>
  <c r="J3076" i="3"/>
  <c r="L3076" i="3" s="1"/>
  <c r="J3091" i="3"/>
  <c r="L3091" i="3" s="1"/>
  <c r="J3092" i="3"/>
  <c r="L3092" i="3" s="1"/>
  <c r="J3075" i="3"/>
  <c r="L3075" i="3" s="1"/>
  <c r="J3073" i="3"/>
  <c r="L3073" i="3" s="1"/>
  <c r="J3071" i="3"/>
  <c r="L3071" i="3" s="1"/>
  <c r="M3071" i="3" s="1"/>
  <c r="J3098" i="3"/>
  <c r="L3098" i="3" s="1"/>
  <c r="J3093" i="3"/>
  <c r="L3093" i="3" s="1"/>
  <c r="J3087" i="3"/>
  <c r="L3087" i="3" s="1"/>
  <c r="J3085" i="3"/>
  <c r="L3085" i="3" s="1"/>
  <c r="J3079" i="3"/>
  <c r="L3079" i="3" s="1"/>
  <c r="J3069" i="3"/>
  <c r="L3069" i="3" s="1"/>
  <c r="J3088" i="3"/>
  <c r="L3088" i="3" s="1"/>
  <c r="J3086" i="3"/>
  <c r="L3086" i="3" s="1"/>
  <c r="J3074" i="3"/>
  <c r="L3074" i="3" s="1"/>
  <c r="J3072" i="3"/>
  <c r="L3072" i="3" s="1"/>
  <c r="J3068" i="3"/>
  <c r="L3068" i="3" s="1"/>
  <c r="M3068" i="3" s="1"/>
  <c r="J3065" i="3"/>
  <c r="L3065" i="3" s="1"/>
  <c r="J3083" i="3"/>
  <c r="L3083" i="3" s="1"/>
  <c r="J7067" i="3"/>
  <c r="L7067" i="3" s="1"/>
  <c r="J7066" i="3"/>
  <c r="L7066" i="3" s="1"/>
  <c r="J7064" i="3"/>
  <c r="L7064" i="3" s="1"/>
  <c r="J7062" i="3"/>
  <c r="L7062" i="3" s="1"/>
  <c r="J7070" i="3"/>
  <c r="L7070" i="3" s="1"/>
  <c r="J7069" i="3"/>
  <c r="L7069" i="3" s="1"/>
  <c r="J7068" i="3"/>
  <c r="L7068" i="3" s="1"/>
  <c r="J7051" i="3"/>
  <c r="L7051" i="3" s="1"/>
  <c r="J7057" i="3"/>
  <c r="L7057" i="3" s="1"/>
  <c r="J7059" i="3"/>
  <c r="L7059" i="3" s="1"/>
  <c r="J7061" i="3"/>
  <c r="L7061" i="3" s="1"/>
  <c r="J7050" i="3"/>
  <c r="L7050" i="3" s="1"/>
  <c r="J7063" i="3"/>
  <c r="L7063" i="3" s="1"/>
  <c r="J7060" i="3"/>
  <c r="L7060" i="3" s="1"/>
  <c r="J7065" i="3"/>
  <c r="L7065" i="3" s="1"/>
  <c r="M7065" i="3" s="1"/>
  <c r="J7055" i="3"/>
  <c r="L7055" i="3" s="1"/>
  <c r="J7048" i="3"/>
  <c r="L7048" i="3" s="1"/>
  <c r="J7045" i="3"/>
  <c r="L7045" i="3" s="1"/>
  <c r="J7054" i="3"/>
  <c r="L7054" i="3" s="1"/>
  <c r="J7058" i="3"/>
  <c r="L7058" i="3" s="1"/>
  <c r="J7044" i="3"/>
  <c r="L7044" i="3" s="1"/>
  <c r="J7047" i="3"/>
  <c r="L7047" i="3" s="1"/>
  <c r="J7052" i="3"/>
  <c r="L7052" i="3" s="1"/>
  <c r="J7056" i="3"/>
  <c r="L7056" i="3" s="1"/>
  <c r="J7042" i="3"/>
  <c r="L7042" i="3" s="1"/>
  <c r="J7049" i="3"/>
  <c r="L7049" i="3" s="1"/>
  <c r="J7040" i="3"/>
  <c r="L7040" i="3" s="1"/>
  <c r="J7039" i="3"/>
  <c r="L7039" i="3" s="1"/>
  <c r="J7053" i="3"/>
  <c r="L7053" i="3" s="1"/>
  <c r="J7043" i="3"/>
  <c r="L7043" i="3" s="1"/>
  <c r="J7038" i="3"/>
  <c r="L7038" i="3" s="1"/>
  <c r="J7046" i="3"/>
  <c r="L7046" i="3" s="1"/>
  <c r="J7037" i="3"/>
  <c r="L7037" i="3" s="1"/>
  <c r="J7035" i="3"/>
  <c r="L7035" i="3" s="1"/>
  <c r="J7031" i="3"/>
  <c r="L7031" i="3" s="1"/>
  <c r="J7012" i="3"/>
  <c r="L7012" i="3" s="1"/>
  <c r="J7036" i="3"/>
  <c r="L7036" i="3" s="1"/>
  <c r="J7027" i="3"/>
  <c r="L7027" i="3" s="1"/>
  <c r="J7032" i="3"/>
  <c r="L7032" i="3" s="1"/>
  <c r="J7033" i="3"/>
  <c r="L7033" i="3" s="1"/>
  <c r="J7028" i="3"/>
  <c r="L7028" i="3" s="1"/>
  <c r="J7025" i="3"/>
  <c r="L7025" i="3" s="1"/>
  <c r="J7023" i="3"/>
  <c r="L7023" i="3" s="1"/>
  <c r="J7041" i="3"/>
  <c r="L7041" i="3" s="1"/>
  <c r="J7015" i="3"/>
  <c r="L7015" i="3" s="1"/>
  <c r="J7034" i="3"/>
  <c r="L7034" i="3" s="1"/>
  <c r="J7021" i="3"/>
  <c r="L7021" i="3" s="1"/>
  <c r="J7020" i="3"/>
  <c r="L7020" i="3" s="1"/>
  <c r="J7017" i="3"/>
  <c r="L7017" i="3" s="1"/>
  <c r="J7014" i="3"/>
  <c r="L7014" i="3" s="1"/>
  <c r="J7030" i="3"/>
  <c r="L7030" i="3" s="1"/>
  <c r="J7009" i="3"/>
  <c r="L7009" i="3" s="1"/>
  <c r="J7022" i="3"/>
  <c r="L7022" i="3" s="1"/>
  <c r="J7013" i="3"/>
  <c r="L7013" i="3" s="1"/>
  <c r="J7010" i="3"/>
  <c r="L7010" i="3" s="1"/>
  <c r="J7029" i="3"/>
  <c r="L7029" i="3" s="1"/>
  <c r="J7026" i="3"/>
  <c r="L7026" i="3" s="1"/>
  <c r="J7024" i="3"/>
  <c r="L7024" i="3" s="1"/>
  <c r="J7005" i="3"/>
  <c r="L7005" i="3" s="1"/>
  <c r="M7005" i="3" s="1"/>
  <c r="J8303" i="3"/>
  <c r="L8303" i="3" s="1"/>
  <c r="J8315" i="3"/>
  <c r="L8315" i="3" s="1"/>
  <c r="J8314" i="3"/>
  <c r="L8314" i="3" s="1"/>
  <c r="J8313" i="3"/>
  <c r="L8313" i="3" s="1"/>
  <c r="J8312" i="3"/>
  <c r="L8312" i="3" s="1"/>
  <c r="J8309" i="3"/>
  <c r="L8309" i="3" s="1"/>
  <c r="J8297" i="3"/>
  <c r="L8297" i="3" s="1"/>
  <c r="J8307" i="3"/>
  <c r="L8307" i="3" s="1"/>
  <c r="J8304" i="3"/>
  <c r="L8304" i="3" s="1"/>
  <c r="J8299" i="3"/>
  <c r="L8299" i="3" s="1"/>
  <c r="J8311" i="3"/>
  <c r="L8311" i="3" s="1"/>
  <c r="J8306" i="3"/>
  <c r="L8306" i="3" s="1"/>
  <c r="J8298" i="3"/>
  <c r="L8298" i="3" s="1"/>
  <c r="J8308" i="3"/>
  <c r="L8308" i="3" s="1"/>
  <c r="J8305" i="3"/>
  <c r="L8305" i="3" s="1"/>
  <c r="J8310" i="3"/>
  <c r="L8310" i="3" s="1"/>
  <c r="J8295" i="3"/>
  <c r="L8295" i="3" s="1"/>
  <c r="J8288" i="3"/>
  <c r="L8288" i="3" s="1"/>
  <c r="J8300" i="3"/>
  <c r="L8300" i="3" s="1"/>
  <c r="J8294" i="3"/>
  <c r="L8294" i="3" s="1"/>
  <c r="J8291" i="3"/>
  <c r="L8291" i="3" s="1"/>
  <c r="J8287" i="3"/>
  <c r="L8287" i="3" s="1"/>
  <c r="J8302" i="3"/>
  <c r="L8302" i="3" s="1"/>
  <c r="J8301" i="3"/>
  <c r="L8301" i="3" s="1"/>
  <c r="J8296" i="3"/>
  <c r="L8296" i="3" s="1"/>
  <c r="J8282" i="3"/>
  <c r="L8282" i="3" s="1"/>
  <c r="J8293" i="3"/>
  <c r="L8293" i="3" s="1"/>
  <c r="J8280" i="3"/>
  <c r="L8280" i="3" s="1"/>
  <c r="J8289" i="3"/>
  <c r="L8289" i="3" s="1"/>
  <c r="J8286" i="3"/>
  <c r="L8286" i="3" s="1"/>
  <c r="J8290" i="3"/>
  <c r="L8290" i="3" s="1"/>
  <c r="J8292" i="3"/>
  <c r="L8292" i="3" s="1"/>
  <c r="J8284" i="3"/>
  <c r="L8284" i="3" s="1"/>
  <c r="J8285" i="3"/>
  <c r="L8285" i="3" s="1"/>
  <c r="J8258" i="3"/>
  <c r="L8258" i="3" s="1"/>
  <c r="J8256" i="3"/>
  <c r="L8256" i="3" s="1"/>
  <c r="M8256" i="3" s="1"/>
  <c r="J8271" i="3"/>
  <c r="L8271" i="3" s="1"/>
  <c r="J8266" i="3"/>
  <c r="L8266" i="3" s="1"/>
  <c r="J8265" i="3"/>
  <c r="L8265" i="3" s="1"/>
  <c r="J8262" i="3"/>
  <c r="L8262" i="3" s="1"/>
  <c r="J8281" i="3"/>
  <c r="L8281" i="3" s="1"/>
  <c r="J8275" i="3"/>
  <c r="L8275" i="3" s="1"/>
  <c r="J8259" i="3"/>
  <c r="L8259" i="3" s="1"/>
  <c r="J8276" i="3"/>
  <c r="L8276" i="3" s="1"/>
  <c r="J8272" i="3"/>
  <c r="L8272" i="3" s="1"/>
  <c r="J8283" i="3"/>
  <c r="L8283" i="3" s="1"/>
  <c r="J8277" i="3"/>
  <c r="L8277" i="3" s="1"/>
  <c r="J8279" i="3"/>
  <c r="L8279" i="3" s="1"/>
  <c r="J8278" i="3"/>
  <c r="L8278" i="3" s="1"/>
  <c r="J8274" i="3"/>
  <c r="L8274" i="3" s="1"/>
  <c r="J8268" i="3"/>
  <c r="L8268" i="3" s="1"/>
  <c r="J8260" i="3"/>
  <c r="L8260" i="3" s="1"/>
  <c r="J8270" i="3"/>
  <c r="L8270" i="3" s="1"/>
  <c r="J8264" i="3"/>
  <c r="L8264" i="3" s="1"/>
  <c r="J8263" i="3"/>
  <c r="L8263" i="3" s="1"/>
  <c r="J8267" i="3"/>
  <c r="L8267" i="3" s="1"/>
  <c r="J8273" i="3"/>
  <c r="L8273" i="3" s="1"/>
  <c r="M8273" i="3" s="1"/>
  <c r="J8269" i="3"/>
  <c r="L8269" i="3" s="1"/>
  <c r="J8254" i="3"/>
  <c r="L8254" i="3" s="1"/>
  <c r="M8254" i="3" s="1"/>
  <c r="J8252" i="3"/>
  <c r="L8252" i="3" s="1"/>
  <c r="J20533" i="3"/>
  <c r="L20533" i="3" s="1"/>
  <c r="J20542" i="3"/>
  <c r="L20542" i="3" s="1"/>
  <c r="J20541" i="3"/>
  <c r="L20541" i="3" s="1"/>
  <c r="J20540" i="3"/>
  <c r="L20540" i="3" s="1"/>
  <c r="J20530" i="3"/>
  <c r="L20530" i="3" s="1"/>
  <c r="J20539" i="3"/>
  <c r="L20539" i="3" s="1"/>
  <c r="J20538" i="3"/>
  <c r="L20538" i="3" s="1"/>
  <c r="J20537" i="3"/>
  <c r="L20537" i="3" s="1"/>
  <c r="J20531" i="3"/>
  <c r="L20531" i="3" s="1"/>
  <c r="J20532" i="3"/>
  <c r="L20532" i="3" s="1"/>
  <c r="J20523" i="3"/>
  <c r="L20523" i="3" s="1"/>
  <c r="J20529" i="3"/>
  <c r="L20529" i="3" s="1"/>
  <c r="J20527" i="3"/>
  <c r="L20527" i="3" s="1"/>
  <c r="J20525" i="3"/>
  <c r="L20525" i="3" s="1"/>
  <c r="J20536" i="3"/>
  <c r="L20536" i="3" s="1"/>
  <c r="J20534" i="3"/>
  <c r="L20534" i="3" s="1"/>
  <c r="J20524" i="3"/>
  <c r="L20524" i="3" s="1"/>
  <c r="J20535" i="3"/>
  <c r="L20535" i="3" s="1"/>
  <c r="J20528" i="3"/>
  <c r="L20528" i="3" s="1"/>
  <c r="J20520" i="3"/>
  <c r="L20520" i="3" s="1"/>
  <c r="J20513" i="3"/>
  <c r="L20513" i="3" s="1"/>
  <c r="J20516" i="3"/>
  <c r="L20516" i="3" s="1"/>
  <c r="J20526" i="3"/>
  <c r="L20526" i="3" s="1"/>
  <c r="J20515" i="3"/>
  <c r="L20515" i="3" s="1"/>
  <c r="J20518" i="3"/>
  <c r="L20518" i="3" s="1"/>
  <c r="J20506" i="3"/>
  <c r="L20506" i="3" s="1"/>
  <c r="J20512" i="3"/>
  <c r="L20512" i="3" s="1"/>
  <c r="J20511" i="3"/>
  <c r="L20511" i="3" s="1"/>
  <c r="J20522" i="3"/>
  <c r="L20522" i="3" s="1"/>
  <c r="J20521" i="3"/>
  <c r="L20521" i="3" s="1"/>
  <c r="J20509" i="3"/>
  <c r="L20509" i="3" s="1"/>
  <c r="J20519" i="3"/>
  <c r="L20519" i="3" s="1"/>
  <c r="J20517" i="3"/>
  <c r="L20517" i="3" s="1"/>
  <c r="J20497" i="3"/>
  <c r="L20497" i="3" s="1"/>
  <c r="J20491" i="3"/>
  <c r="L20491" i="3" s="1"/>
  <c r="J20508" i="3"/>
  <c r="L20508" i="3" s="1"/>
  <c r="J20501" i="3"/>
  <c r="L20501" i="3" s="1"/>
  <c r="J20487" i="3"/>
  <c r="L20487" i="3" s="1"/>
  <c r="J20484" i="3"/>
  <c r="L20484" i="3" s="1"/>
  <c r="J20482" i="3"/>
  <c r="L20482" i="3" s="1"/>
  <c r="J20514" i="3"/>
  <c r="L20514" i="3" s="1"/>
  <c r="J20502" i="3"/>
  <c r="L20502" i="3" s="1"/>
  <c r="J20498" i="3"/>
  <c r="L20498" i="3" s="1"/>
  <c r="J20486" i="3"/>
  <c r="L20486" i="3" s="1"/>
  <c r="J20510" i="3"/>
  <c r="L20510" i="3" s="1"/>
  <c r="J20503" i="3"/>
  <c r="L20503" i="3" s="1"/>
  <c r="J20504" i="3"/>
  <c r="L20504" i="3" s="1"/>
  <c r="J20490" i="3"/>
  <c r="L20490" i="3" s="1"/>
  <c r="M20490" i="3" s="1"/>
  <c r="J20488" i="3"/>
  <c r="L20488" i="3" s="1"/>
  <c r="J20505" i="3"/>
  <c r="L20505" i="3" s="1"/>
  <c r="J20507" i="3"/>
  <c r="L20507" i="3" s="1"/>
  <c r="J20499" i="3"/>
  <c r="L20499" i="3" s="1"/>
  <c r="J20485" i="3"/>
  <c r="L20485" i="3" s="1"/>
  <c r="J20495" i="3"/>
  <c r="L20495" i="3" s="1"/>
  <c r="J20492" i="3"/>
  <c r="L20492" i="3" s="1"/>
  <c r="J20494" i="3"/>
  <c r="L20494" i="3" s="1"/>
  <c r="J20481" i="3"/>
  <c r="L20481" i="3" s="1"/>
  <c r="J20500" i="3"/>
  <c r="L20500" i="3" s="1"/>
  <c r="J20496" i="3"/>
  <c r="L20496" i="3" s="1"/>
  <c r="J20493" i="3"/>
  <c r="L20493" i="3" s="1"/>
  <c r="J17921" i="3"/>
  <c r="L17921" i="3" s="1"/>
  <c r="J17918" i="3"/>
  <c r="L17918" i="3" s="1"/>
  <c r="J17920" i="3"/>
  <c r="L17920" i="3" s="1"/>
  <c r="J17928" i="3"/>
  <c r="L17928" i="3" s="1"/>
  <c r="J17927" i="3"/>
  <c r="L17927" i="3" s="1"/>
  <c r="J17926" i="3"/>
  <c r="L17926" i="3" s="1"/>
  <c r="J17925" i="3"/>
  <c r="L17925" i="3" s="1"/>
  <c r="J17924" i="3"/>
  <c r="L17924" i="3" s="1"/>
  <c r="J17923" i="3"/>
  <c r="L17923" i="3" s="1"/>
  <c r="J17912" i="3"/>
  <c r="L17912" i="3" s="1"/>
  <c r="J17907" i="3"/>
  <c r="L17907" i="3" s="1"/>
  <c r="J17909" i="3"/>
  <c r="L17909" i="3" s="1"/>
  <c r="J17922" i="3"/>
  <c r="L17922" i="3" s="1"/>
  <c r="M17922" i="3" s="1"/>
  <c r="J17917" i="3"/>
  <c r="L17917" i="3" s="1"/>
  <c r="J17913" i="3"/>
  <c r="L17913" i="3" s="1"/>
  <c r="J17911" i="3"/>
  <c r="L17911" i="3" s="1"/>
  <c r="J17919" i="3"/>
  <c r="L17919" i="3" s="1"/>
  <c r="J17916" i="3"/>
  <c r="L17916" i="3" s="1"/>
  <c r="J17908" i="3"/>
  <c r="L17908" i="3" s="1"/>
  <c r="J17914" i="3"/>
  <c r="L17914" i="3" s="1"/>
  <c r="J17910" i="3"/>
  <c r="L17910" i="3" s="1"/>
  <c r="J17904" i="3"/>
  <c r="L17904" i="3" s="1"/>
  <c r="J17900" i="3"/>
  <c r="L17900" i="3" s="1"/>
  <c r="J17906" i="3"/>
  <c r="L17906" i="3" s="1"/>
  <c r="J17905" i="3"/>
  <c r="L17905" i="3" s="1"/>
  <c r="J17915" i="3"/>
  <c r="L17915" i="3" s="1"/>
  <c r="J17893" i="3"/>
  <c r="L17893" i="3" s="1"/>
  <c r="J17892" i="3"/>
  <c r="L17892" i="3" s="1"/>
  <c r="J17899" i="3"/>
  <c r="L17899" i="3" s="1"/>
  <c r="J17898" i="3"/>
  <c r="L17898" i="3" s="1"/>
  <c r="J17903" i="3"/>
  <c r="L17903" i="3" s="1"/>
  <c r="J17902" i="3"/>
  <c r="L17902" i="3" s="1"/>
  <c r="J17901" i="3"/>
  <c r="L17901" i="3" s="1"/>
  <c r="J17896" i="3"/>
  <c r="L17896" i="3" s="1"/>
  <c r="J17887" i="3"/>
  <c r="L17887" i="3" s="1"/>
  <c r="J17897" i="3"/>
  <c r="L17897" i="3" s="1"/>
  <c r="J17888" i="3"/>
  <c r="L17888" i="3" s="1"/>
  <c r="J17889" i="3"/>
  <c r="L17889" i="3" s="1"/>
  <c r="J17891" i="3"/>
  <c r="L17891" i="3" s="1"/>
  <c r="J17890" i="3"/>
  <c r="L17890" i="3" s="1"/>
  <c r="J17894" i="3"/>
  <c r="L17894" i="3" s="1"/>
  <c r="J17895" i="3"/>
  <c r="L17895" i="3" s="1"/>
  <c r="J17886" i="3"/>
  <c r="L17886" i="3" s="1"/>
  <c r="J17885" i="3"/>
  <c r="L17885" i="3" s="1"/>
  <c r="J6212" i="3"/>
  <c r="L6212" i="3" s="1"/>
  <c r="J16755" i="3"/>
  <c r="L16755" i="3" s="1"/>
  <c r="J14950" i="3"/>
  <c r="L14950" i="3" s="1"/>
  <c r="M2293" i="3"/>
  <c r="J17393" i="3"/>
  <c r="L17393" i="3" s="1"/>
  <c r="M17394" i="3" s="1"/>
  <c r="M7144" i="3"/>
  <c r="M15394" i="3"/>
  <c r="J2827" i="3"/>
  <c r="L2827" i="3" s="1"/>
  <c r="M20258" i="3"/>
  <c r="J4488" i="3"/>
  <c r="L4488" i="3" s="1"/>
  <c r="M4488" i="3" s="1"/>
  <c r="M7851" i="3"/>
  <c r="J12111" i="3"/>
  <c r="L12111" i="3" s="1"/>
  <c r="M20260" i="3"/>
  <c r="J3477" i="3"/>
  <c r="L3477" i="3" s="1"/>
  <c r="M3477" i="3" s="1"/>
  <c r="M11537" i="3"/>
  <c r="M20778" i="3"/>
  <c r="J3628" i="3"/>
  <c r="L3628" i="3" s="1"/>
  <c r="J11960" i="3"/>
  <c r="L11960" i="3" s="1"/>
  <c r="M20779" i="3"/>
  <c r="J5110" i="3"/>
  <c r="L5110" i="3" s="1"/>
  <c r="M20780" i="3"/>
  <c r="J2604" i="3"/>
  <c r="L2604" i="3" s="1"/>
  <c r="J6224" i="3"/>
  <c r="L6224" i="3" s="1"/>
  <c r="J12115" i="3"/>
  <c r="L12115" i="3" s="1"/>
  <c r="M12115" i="3" s="1"/>
  <c r="J15923" i="3"/>
  <c r="L15923" i="3" s="1"/>
  <c r="J4342" i="3"/>
  <c r="L4342" i="3" s="1"/>
  <c r="M10420" i="3"/>
  <c r="J17136" i="3"/>
  <c r="L17136" i="3" s="1"/>
  <c r="M21287" i="3"/>
  <c r="M7224" i="3"/>
  <c r="J14961" i="3"/>
  <c r="L14961" i="3" s="1"/>
  <c r="J6516" i="3"/>
  <c r="L6516" i="3" s="1"/>
  <c r="J6514" i="3"/>
  <c r="L6514" i="3" s="1"/>
  <c r="J6515" i="3"/>
  <c r="L6515" i="3" s="1"/>
  <c r="J6523" i="3"/>
  <c r="L6523" i="3" s="1"/>
  <c r="J6522" i="3"/>
  <c r="L6522" i="3" s="1"/>
  <c r="J6521" i="3"/>
  <c r="L6521" i="3" s="1"/>
  <c r="J6520" i="3"/>
  <c r="L6520" i="3" s="1"/>
  <c r="J6508" i="3"/>
  <c r="L6508" i="3" s="1"/>
  <c r="J6503" i="3"/>
  <c r="L6503" i="3" s="1"/>
  <c r="J6513" i="3"/>
  <c r="L6513" i="3" s="1"/>
  <c r="J6518" i="3"/>
  <c r="L6518" i="3" s="1"/>
  <c r="J6511" i="3"/>
  <c r="L6511" i="3" s="1"/>
  <c r="J6505" i="3"/>
  <c r="L6505" i="3" s="1"/>
  <c r="J6509" i="3"/>
  <c r="L6509" i="3" s="1"/>
  <c r="J6507" i="3"/>
  <c r="L6507" i="3" s="1"/>
  <c r="J6517" i="3"/>
  <c r="L6517" i="3" s="1"/>
  <c r="J6519" i="3"/>
  <c r="L6519" i="3" s="1"/>
  <c r="J6504" i="3"/>
  <c r="L6504" i="3" s="1"/>
  <c r="J6500" i="3"/>
  <c r="L6500" i="3" s="1"/>
  <c r="J6512" i="3"/>
  <c r="L6512" i="3" s="1"/>
  <c r="J6502" i="3"/>
  <c r="L6502" i="3" s="1"/>
  <c r="J6499" i="3"/>
  <c r="L6499" i="3" s="1"/>
  <c r="J6501" i="3"/>
  <c r="L6501" i="3" s="1"/>
  <c r="J6498" i="3"/>
  <c r="L6498" i="3" s="1"/>
  <c r="J6506" i="3"/>
  <c r="L6506" i="3" s="1"/>
  <c r="M6506" i="3" s="1"/>
  <c r="J6510" i="3"/>
  <c r="L6510" i="3" s="1"/>
  <c r="M6510" i="3" s="1"/>
  <c r="J6494" i="3"/>
  <c r="L6494" i="3" s="1"/>
  <c r="J6490" i="3"/>
  <c r="L6490" i="3" s="1"/>
  <c r="J6488" i="3"/>
  <c r="L6488" i="3" s="1"/>
  <c r="J6497" i="3"/>
  <c r="L6497" i="3" s="1"/>
  <c r="J6493" i="3"/>
  <c r="L6493" i="3" s="1"/>
  <c r="J6492" i="3"/>
  <c r="L6492" i="3" s="1"/>
  <c r="J6468" i="3"/>
  <c r="L6468" i="3" s="1"/>
  <c r="J6495" i="3"/>
  <c r="L6495" i="3" s="1"/>
  <c r="J6472" i="3"/>
  <c r="L6472" i="3" s="1"/>
  <c r="J6466" i="3"/>
  <c r="L6466" i="3" s="1"/>
  <c r="J6464" i="3"/>
  <c r="L6464" i="3" s="1"/>
  <c r="J6474" i="3"/>
  <c r="L6474" i="3" s="1"/>
  <c r="J6473" i="3"/>
  <c r="L6473" i="3" s="1"/>
  <c r="J6470" i="3"/>
  <c r="L6470" i="3" s="1"/>
  <c r="J6467" i="3"/>
  <c r="L6467" i="3" s="1"/>
  <c r="J6479" i="3"/>
  <c r="L6479" i="3" s="1"/>
  <c r="J6463" i="3"/>
  <c r="L6463" i="3" s="1"/>
  <c r="J6489" i="3"/>
  <c r="L6489" i="3" s="1"/>
  <c r="J6483" i="3"/>
  <c r="L6483" i="3" s="1"/>
  <c r="J6484" i="3"/>
  <c r="L6484" i="3" s="1"/>
  <c r="J6480" i="3"/>
  <c r="L6480" i="3" s="1"/>
  <c r="J6496" i="3"/>
  <c r="L6496" i="3" s="1"/>
  <c r="J6485" i="3"/>
  <c r="L6485" i="3" s="1"/>
  <c r="J6491" i="3"/>
  <c r="L6491" i="3" s="1"/>
  <c r="J6487" i="3"/>
  <c r="L6487" i="3" s="1"/>
  <c r="J6486" i="3"/>
  <c r="L6486" i="3" s="1"/>
  <c r="J6476" i="3"/>
  <c r="L6476" i="3" s="1"/>
  <c r="J6457" i="3"/>
  <c r="L6457" i="3" s="1"/>
  <c r="J6469" i="3"/>
  <c r="L6469" i="3" s="1"/>
  <c r="J6478" i="3"/>
  <c r="L6478" i="3" s="1"/>
  <c r="J6458" i="3"/>
  <c r="L6458" i="3" s="1"/>
  <c r="J6475" i="3"/>
  <c r="L6475" i="3" s="1"/>
  <c r="J6460" i="3"/>
  <c r="L6460" i="3" s="1"/>
  <c r="J6482" i="3"/>
  <c r="L6482" i="3" s="1"/>
  <c r="J6481" i="3"/>
  <c r="L6481" i="3" s="1"/>
  <c r="J6477" i="3"/>
  <c r="L6477" i="3" s="1"/>
  <c r="J15465" i="3"/>
  <c r="L15465" i="3" s="1"/>
  <c r="J15460" i="3"/>
  <c r="L15460" i="3" s="1"/>
  <c r="J15464" i="3"/>
  <c r="L15464" i="3" s="1"/>
  <c r="J15462" i="3"/>
  <c r="L15462" i="3" s="1"/>
  <c r="J15470" i="3"/>
  <c r="L15470" i="3" s="1"/>
  <c r="J15469" i="3"/>
  <c r="L15469" i="3" s="1"/>
  <c r="J15468" i="3"/>
  <c r="L15468" i="3" s="1"/>
  <c r="J15467" i="3"/>
  <c r="L15467" i="3" s="1"/>
  <c r="J15449" i="3"/>
  <c r="L15449" i="3" s="1"/>
  <c r="J15459" i="3"/>
  <c r="L15459" i="3" s="1"/>
  <c r="J15466" i="3"/>
  <c r="L15466" i="3" s="1"/>
  <c r="J15461" i="3"/>
  <c r="L15461" i="3" s="1"/>
  <c r="J15458" i="3"/>
  <c r="L15458" i="3" s="1"/>
  <c r="J15463" i="3"/>
  <c r="L15463" i="3" s="1"/>
  <c r="J15446" i="3"/>
  <c r="L15446" i="3" s="1"/>
  <c r="J15442" i="3"/>
  <c r="L15442" i="3" s="1"/>
  <c r="J15445" i="3"/>
  <c r="L15445" i="3" s="1"/>
  <c r="J15453" i="3"/>
  <c r="L15453" i="3" s="1"/>
  <c r="J15457" i="3"/>
  <c r="L15457" i="3" s="1"/>
  <c r="J15452" i="3"/>
  <c r="L15452" i="3" s="1"/>
  <c r="J15451" i="3"/>
  <c r="L15451" i="3" s="1"/>
  <c r="J15456" i="3"/>
  <c r="L15456" i="3" s="1"/>
  <c r="J15455" i="3"/>
  <c r="L15455" i="3" s="1"/>
  <c r="J15435" i="3"/>
  <c r="L15435" i="3" s="1"/>
  <c r="J15448" i="3"/>
  <c r="L15448" i="3" s="1"/>
  <c r="J15440" i="3"/>
  <c r="L15440" i="3" s="1"/>
  <c r="J15447" i="3"/>
  <c r="L15447" i="3" s="1"/>
  <c r="M15447" i="3" s="1"/>
  <c r="J15444" i="3"/>
  <c r="L15444" i="3" s="1"/>
  <c r="J15441" i="3"/>
  <c r="L15441" i="3" s="1"/>
  <c r="J15439" i="3"/>
  <c r="L15439" i="3" s="1"/>
  <c r="J15454" i="3"/>
  <c r="L15454" i="3" s="1"/>
  <c r="J15450" i="3"/>
  <c r="L15450" i="3" s="1"/>
  <c r="J15429" i="3"/>
  <c r="L15429" i="3" s="1"/>
  <c r="J15418" i="3"/>
  <c r="L15418" i="3" s="1"/>
  <c r="J15416" i="3"/>
  <c r="L15416" i="3" s="1"/>
  <c r="J15410" i="3"/>
  <c r="L15410" i="3" s="1"/>
  <c r="J15443" i="3"/>
  <c r="L15443" i="3" s="1"/>
  <c r="J15436" i="3"/>
  <c r="L15436" i="3" s="1"/>
  <c r="J15430" i="3"/>
  <c r="L15430" i="3" s="1"/>
  <c r="J15422" i="3"/>
  <c r="L15422" i="3" s="1"/>
  <c r="J15424" i="3"/>
  <c r="L15424" i="3" s="1"/>
  <c r="J15419" i="3"/>
  <c r="L15419" i="3" s="1"/>
  <c r="J15415" i="3"/>
  <c r="L15415" i="3" s="1"/>
  <c r="J15437" i="3"/>
  <c r="L15437" i="3" s="1"/>
  <c r="J15431" i="3"/>
  <c r="L15431" i="3" s="1"/>
  <c r="J15421" i="3"/>
  <c r="L15421" i="3" s="1"/>
  <c r="J15420" i="3"/>
  <c r="L15420" i="3" s="1"/>
  <c r="J15432" i="3"/>
  <c r="L15432" i="3" s="1"/>
  <c r="J15438" i="3"/>
  <c r="L15438" i="3" s="1"/>
  <c r="J15433" i="3"/>
  <c r="L15433" i="3" s="1"/>
  <c r="J15434" i="3"/>
  <c r="L15434" i="3" s="1"/>
  <c r="J15413" i="3"/>
  <c r="L15413" i="3" s="1"/>
  <c r="J15411" i="3"/>
  <c r="L15411" i="3" s="1"/>
  <c r="J15423" i="3"/>
  <c r="L15423" i="3" s="1"/>
  <c r="J15417" i="3"/>
  <c r="L15417" i="3" s="1"/>
  <c r="J15412" i="3"/>
  <c r="L15412" i="3" s="1"/>
  <c r="J15409" i="3"/>
  <c r="L15409" i="3" s="1"/>
  <c r="J15408" i="3"/>
  <c r="L15408" i="3" s="1"/>
  <c r="J15428" i="3"/>
  <c r="L15428" i="3" s="1"/>
  <c r="J15426" i="3"/>
  <c r="L15426" i="3" s="1"/>
  <c r="J15406" i="3"/>
  <c r="L15406" i="3" s="1"/>
  <c r="M15406" i="3" s="1"/>
  <c r="J15414" i="3"/>
  <c r="L15414" i="3" s="1"/>
  <c r="J15427" i="3"/>
  <c r="L15427" i="3" s="1"/>
  <c r="J15425" i="3"/>
  <c r="L15425" i="3" s="1"/>
  <c r="J1254" i="3"/>
  <c r="L1254" i="3" s="1"/>
  <c r="J1253" i="3"/>
  <c r="L1253" i="3" s="1"/>
  <c r="J1250" i="3"/>
  <c r="L1250" i="3" s="1"/>
  <c r="J1251" i="3"/>
  <c r="L1251" i="3" s="1"/>
  <c r="J1247" i="3"/>
  <c r="L1247" i="3" s="1"/>
  <c r="J1259" i="3"/>
  <c r="L1259" i="3" s="1"/>
  <c r="J1258" i="3"/>
  <c r="L1258" i="3" s="1"/>
  <c r="J1248" i="3"/>
  <c r="L1248" i="3" s="1"/>
  <c r="J1257" i="3"/>
  <c r="L1257" i="3" s="1"/>
  <c r="J1256" i="3"/>
  <c r="L1256" i="3" s="1"/>
  <c r="J1244" i="3"/>
  <c r="L1244" i="3" s="1"/>
  <c r="J1255" i="3"/>
  <c r="L1255" i="3" s="1"/>
  <c r="J1252" i="3"/>
  <c r="L1252" i="3" s="1"/>
  <c r="J1249" i="3"/>
  <c r="L1249" i="3" s="1"/>
  <c r="J1243" i="3"/>
  <c r="L1243" i="3" s="1"/>
  <c r="J1241" i="3"/>
  <c r="L1241" i="3" s="1"/>
  <c r="J1235" i="3"/>
  <c r="L1235" i="3" s="1"/>
  <c r="J1246" i="3"/>
  <c r="L1246" i="3" s="1"/>
  <c r="J1245" i="3"/>
  <c r="L1245" i="3" s="1"/>
  <c r="J1234" i="3"/>
  <c r="L1234" i="3" s="1"/>
  <c r="J1231" i="3"/>
  <c r="L1231" i="3" s="1"/>
  <c r="J1237" i="3"/>
  <c r="L1237" i="3" s="1"/>
  <c r="J1232" i="3"/>
  <c r="L1232" i="3" s="1"/>
  <c r="J1226" i="3"/>
  <c r="L1226" i="3" s="1"/>
  <c r="J1233" i="3"/>
  <c r="L1233" i="3" s="1"/>
  <c r="J1236" i="3"/>
  <c r="L1236" i="3" s="1"/>
  <c r="J1224" i="3"/>
  <c r="L1224" i="3" s="1"/>
  <c r="J1242" i="3"/>
  <c r="L1242" i="3" s="1"/>
  <c r="M1242" i="3" s="1"/>
  <c r="J1240" i="3"/>
  <c r="L1240" i="3" s="1"/>
  <c r="J1239" i="3"/>
  <c r="L1239" i="3" s="1"/>
  <c r="J1229" i="3"/>
  <c r="L1229" i="3" s="1"/>
  <c r="J1238" i="3"/>
  <c r="L1238" i="3" s="1"/>
  <c r="J1228" i="3"/>
  <c r="L1228" i="3" s="1"/>
  <c r="J1208" i="3"/>
  <c r="L1208" i="3" s="1"/>
  <c r="J1203" i="3"/>
  <c r="L1203" i="3" s="1"/>
  <c r="J1218" i="3"/>
  <c r="L1218" i="3" s="1"/>
  <c r="J1211" i="3"/>
  <c r="L1211" i="3" s="1"/>
  <c r="J1206" i="3"/>
  <c r="L1206" i="3" s="1"/>
  <c r="J1223" i="3"/>
  <c r="L1223" i="3" s="1"/>
  <c r="J1215" i="3"/>
  <c r="L1215" i="3" s="1"/>
  <c r="J1209" i="3"/>
  <c r="L1209" i="3" s="1"/>
  <c r="J1219" i="3"/>
  <c r="L1219" i="3" s="1"/>
  <c r="J1230" i="3"/>
  <c r="L1230" i="3" s="1"/>
  <c r="M1230" i="3" s="1"/>
  <c r="J1225" i="3"/>
  <c r="L1225" i="3" s="1"/>
  <c r="J1213" i="3"/>
  <c r="L1213" i="3" s="1"/>
  <c r="J1220" i="3"/>
  <c r="L1220" i="3" s="1"/>
  <c r="J1202" i="3"/>
  <c r="L1202" i="3" s="1"/>
  <c r="J1200" i="3"/>
  <c r="L1200" i="3" s="1"/>
  <c r="J1221" i="3"/>
  <c r="L1221" i="3" s="1"/>
  <c r="J1227" i="3"/>
  <c r="L1227" i="3" s="1"/>
  <c r="J1222" i="3"/>
  <c r="L1222" i="3" s="1"/>
  <c r="J1216" i="3"/>
  <c r="L1216" i="3" s="1"/>
  <c r="M1216" i="3" s="1"/>
  <c r="J1214" i="3"/>
  <c r="L1214" i="3" s="1"/>
  <c r="J1207" i="3"/>
  <c r="L1207" i="3" s="1"/>
  <c r="J1198" i="3"/>
  <c r="L1198" i="3" s="1"/>
  <c r="J1217" i="3"/>
  <c r="L1217" i="3" s="1"/>
  <c r="J1201" i="3"/>
  <c r="L1201" i="3" s="1"/>
  <c r="J1194" i="3"/>
  <c r="L1194" i="3" s="1"/>
  <c r="J1210" i="3"/>
  <c r="L1210" i="3" s="1"/>
  <c r="J1196" i="3"/>
  <c r="L1196" i="3" s="1"/>
  <c r="J1212" i="3"/>
  <c r="L1212" i="3" s="1"/>
  <c r="M1212" i="3" s="1"/>
  <c r="J19669" i="3"/>
  <c r="L19669" i="3" s="1"/>
  <c r="J19678" i="3"/>
  <c r="L19678" i="3" s="1"/>
  <c r="J19677" i="3"/>
  <c r="L19677" i="3" s="1"/>
  <c r="J19676" i="3"/>
  <c r="L19676" i="3" s="1"/>
  <c r="J19666" i="3"/>
  <c r="L19666" i="3" s="1"/>
  <c r="J19675" i="3"/>
  <c r="L19675" i="3" s="1"/>
  <c r="J19673" i="3"/>
  <c r="L19673" i="3" s="1"/>
  <c r="J19667" i="3"/>
  <c r="L19667" i="3" s="1"/>
  <c r="J19672" i="3"/>
  <c r="L19672" i="3" s="1"/>
  <c r="J19670" i="3"/>
  <c r="L19670" i="3" s="1"/>
  <c r="J19665" i="3"/>
  <c r="L19665" i="3" s="1"/>
  <c r="J19659" i="3"/>
  <c r="L19659" i="3" s="1"/>
  <c r="J19663" i="3"/>
  <c r="L19663" i="3" s="1"/>
  <c r="J19661" i="3"/>
  <c r="L19661" i="3" s="1"/>
  <c r="J19671" i="3"/>
  <c r="L19671" i="3" s="1"/>
  <c r="J19668" i="3"/>
  <c r="L19668" i="3" s="1"/>
  <c r="J19660" i="3"/>
  <c r="L19660" i="3" s="1"/>
  <c r="J19674" i="3"/>
  <c r="L19674" i="3" s="1"/>
  <c r="J19656" i="3"/>
  <c r="L19656" i="3" s="1"/>
  <c r="J19649" i="3"/>
  <c r="L19649" i="3" s="1"/>
  <c r="J19662" i="3"/>
  <c r="L19662" i="3" s="1"/>
  <c r="J19652" i="3"/>
  <c r="L19652" i="3" s="1"/>
  <c r="J19664" i="3"/>
  <c r="L19664" i="3" s="1"/>
  <c r="J19651" i="3"/>
  <c r="L19651" i="3" s="1"/>
  <c r="J19642" i="3"/>
  <c r="L19642" i="3" s="1"/>
  <c r="J19658" i="3"/>
  <c r="L19658" i="3" s="1"/>
  <c r="J19657" i="3"/>
  <c r="L19657" i="3" s="1"/>
  <c r="J19648" i="3"/>
  <c r="L19648" i="3" s="1"/>
  <c r="J19655" i="3"/>
  <c r="L19655" i="3" s="1"/>
  <c r="J19653" i="3"/>
  <c r="L19653" i="3" s="1"/>
  <c r="J19650" i="3"/>
  <c r="L19650" i="3" s="1"/>
  <c r="J19647" i="3"/>
  <c r="L19647" i="3" s="1"/>
  <c r="J19654" i="3"/>
  <c r="L19654" i="3" s="1"/>
  <c r="J19645" i="3"/>
  <c r="L19645" i="3" s="1"/>
  <c r="J19646" i="3"/>
  <c r="L19646" i="3" s="1"/>
  <c r="J19633" i="3"/>
  <c r="L19633" i="3" s="1"/>
  <c r="J19627" i="3"/>
  <c r="L19627" i="3" s="1"/>
  <c r="J19620" i="3"/>
  <c r="L19620" i="3" s="1"/>
  <c r="J19618" i="3"/>
  <c r="L19618" i="3" s="1"/>
  <c r="J19637" i="3"/>
  <c r="L19637" i="3" s="1"/>
  <c r="J19623" i="3"/>
  <c r="L19623" i="3" s="1"/>
  <c r="J19638" i="3"/>
  <c r="L19638" i="3" s="1"/>
  <c r="J19634" i="3"/>
  <c r="L19634" i="3" s="1"/>
  <c r="J19622" i="3"/>
  <c r="L19622" i="3" s="1"/>
  <c r="J19643" i="3"/>
  <c r="L19643" i="3" s="1"/>
  <c r="J19641" i="3"/>
  <c r="L19641" i="3" s="1"/>
  <c r="J19639" i="3"/>
  <c r="L19639" i="3" s="1"/>
  <c r="J19644" i="3"/>
  <c r="L19644" i="3" s="1"/>
  <c r="J19640" i="3"/>
  <c r="L19640" i="3" s="1"/>
  <c r="J19626" i="3"/>
  <c r="L19626" i="3" s="1"/>
  <c r="J19624" i="3"/>
  <c r="L19624" i="3" s="1"/>
  <c r="J19636" i="3"/>
  <c r="L19636" i="3" s="1"/>
  <c r="J19632" i="3"/>
  <c r="L19632" i="3" s="1"/>
  <c r="J19625" i="3"/>
  <c r="L19625" i="3" s="1"/>
  <c r="J19617" i="3"/>
  <c r="L19617" i="3" s="1"/>
  <c r="J19629" i="3"/>
  <c r="L19629" i="3" s="1"/>
  <c r="J19619" i="3"/>
  <c r="L19619" i="3" s="1"/>
  <c r="J19621" i="3"/>
  <c r="L19621" i="3" s="1"/>
  <c r="J19616" i="3"/>
  <c r="L19616" i="3" s="1"/>
  <c r="J19612" i="3"/>
  <c r="L19612" i="3" s="1"/>
  <c r="J19635" i="3"/>
  <c r="L19635" i="3" s="1"/>
  <c r="J19631" i="3"/>
  <c r="L19631" i="3" s="1"/>
  <c r="J19628" i="3"/>
  <c r="L19628" i="3" s="1"/>
  <c r="J19615" i="3"/>
  <c r="L19615" i="3" s="1"/>
  <c r="J19630" i="3"/>
  <c r="L19630" i="3" s="1"/>
  <c r="J7215" i="3"/>
  <c r="L7215" i="3" s="1"/>
  <c r="J7210" i="3"/>
  <c r="L7210" i="3" s="1"/>
  <c r="J7214" i="3"/>
  <c r="L7214" i="3" s="1"/>
  <c r="J7212" i="3"/>
  <c r="L7212" i="3" s="1"/>
  <c r="J7220" i="3"/>
  <c r="L7220" i="3" s="1"/>
  <c r="J7219" i="3"/>
  <c r="L7219" i="3" s="1"/>
  <c r="J7218" i="3"/>
  <c r="L7218" i="3" s="1"/>
  <c r="J7217" i="3"/>
  <c r="L7217" i="3" s="1"/>
  <c r="J7203" i="3"/>
  <c r="L7203" i="3" s="1"/>
  <c r="J7209" i="3"/>
  <c r="L7209" i="3" s="1"/>
  <c r="J7216" i="3"/>
  <c r="L7216" i="3" s="1"/>
  <c r="J7200" i="3"/>
  <c r="L7200" i="3" s="1"/>
  <c r="J7211" i="3"/>
  <c r="L7211" i="3" s="1"/>
  <c r="J7202" i="3"/>
  <c r="L7202" i="3" s="1"/>
  <c r="J7213" i="3"/>
  <c r="L7213" i="3" s="1"/>
  <c r="J7208" i="3"/>
  <c r="L7208" i="3" s="1"/>
  <c r="J7204" i="3"/>
  <c r="L7204" i="3" s="1"/>
  <c r="J7194" i="3"/>
  <c r="L7194" i="3" s="1"/>
  <c r="J7197" i="3"/>
  <c r="L7197" i="3" s="1"/>
  <c r="J7199" i="3"/>
  <c r="L7199" i="3" s="1"/>
  <c r="J7207" i="3"/>
  <c r="L7207" i="3" s="1"/>
  <c r="J7206" i="3"/>
  <c r="L7206" i="3" s="1"/>
  <c r="J7201" i="3"/>
  <c r="L7201" i="3" s="1"/>
  <c r="J7205" i="3"/>
  <c r="L7205" i="3" s="1"/>
  <c r="J7192" i="3"/>
  <c r="L7192" i="3" s="1"/>
  <c r="J7198" i="3"/>
  <c r="L7198" i="3" s="1"/>
  <c r="J7193" i="3"/>
  <c r="L7193" i="3" s="1"/>
  <c r="J7188" i="3"/>
  <c r="L7188" i="3" s="1"/>
  <c r="J7196" i="3"/>
  <c r="L7196" i="3" s="1"/>
  <c r="J7195" i="3"/>
  <c r="L7195" i="3" s="1"/>
  <c r="M7195" i="3" s="1"/>
  <c r="J7187" i="3"/>
  <c r="L7187" i="3" s="1"/>
  <c r="J7191" i="3"/>
  <c r="L7191" i="3" s="1"/>
  <c r="J7186" i="3"/>
  <c r="L7186" i="3" s="1"/>
  <c r="J7184" i="3"/>
  <c r="L7184" i="3" s="1"/>
  <c r="J7182" i="3"/>
  <c r="L7182" i="3" s="1"/>
  <c r="J7168" i="3"/>
  <c r="L7168" i="3" s="1"/>
  <c r="J7166" i="3"/>
  <c r="L7166" i="3" s="1"/>
  <c r="J7183" i="3"/>
  <c r="L7183" i="3" s="1"/>
  <c r="J7165" i="3"/>
  <c r="L7165" i="3" s="1"/>
  <c r="J7169" i="3"/>
  <c r="L7169" i="3" s="1"/>
  <c r="J7163" i="3"/>
  <c r="L7163" i="3" s="1"/>
  <c r="J7161" i="3"/>
  <c r="L7161" i="3" s="1"/>
  <c r="J7179" i="3"/>
  <c r="L7179" i="3" s="1"/>
  <c r="J7172" i="3"/>
  <c r="L7172" i="3" s="1"/>
  <c r="J7189" i="3"/>
  <c r="L7189" i="3" s="1"/>
  <c r="J7180" i="3"/>
  <c r="L7180" i="3" s="1"/>
  <c r="J7190" i="3"/>
  <c r="L7190" i="3" s="1"/>
  <c r="J7185" i="3"/>
  <c r="L7185" i="3" s="1"/>
  <c r="J7181" i="3"/>
  <c r="L7181" i="3" s="1"/>
  <c r="J7178" i="3"/>
  <c r="L7178" i="3" s="1"/>
  <c r="J7160" i="3"/>
  <c r="L7160" i="3" s="1"/>
  <c r="J7176" i="3"/>
  <c r="L7176" i="3" s="1"/>
  <c r="J7174" i="3"/>
  <c r="L7174" i="3" s="1"/>
  <c r="J7171" i="3"/>
  <c r="L7171" i="3" s="1"/>
  <c r="J7164" i="3"/>
  <c r="L7164" i="3" s="1"/>
  <c r="J7158" i="3"/>
  <c r="L7158" i="3" s="1"/>
  <c r="J7173" i="3"/>
  <c r="L7173" i="3" s="1"/>
  <c r="J7170" i="3"/>
  <c r="L7170" i="3" s="1"/>
  <c r="J7157" i="3"/>
  <c r="L7157" i="3" s="1"/>
  <c r="J7175" i="3"/>
  <c r="L7175" i="3" s="1"/>
  <c r="J7156" i="3"/>
  <c r="L7156" i="3" s="1"/>
  <c r="J7177" i="3"/>
  <c r="L7177" i="3" s="1"/>
  <c r="J18283" i="3"/>
  <c r="L18283" i="3" s="1"/>
  <c r="J18282" i="3"/>
  <c r="L18282" i="3" s="1"/>
  <c r="J18272" i="3"/>
  <c r="L18272" i="3" s="1"/>
  <c r="J18281" i="3"/>
  <c r="L18281" i="3" s="1"/>
  <c r="J18280" i="3"/>
  <c r="L18280" i="3" s="1"/>
  <c r="J18278" i="3"/>
  <c r="L18278" i="3" s="1"/>
  <c r="J18275" i="3"/>
  <c r="L18275" i="3" s="1"/>
  <c r="J18284" i="3"/>
  <c r="L18284" i="3" s="1"/>
  <c r="J18273" i="3"/>
  <c r="L18273" i="3" s="1"/>
  <c r="J18270" i="3"/>
  <c r="L18270" i="3" s="1"/>
  <c r="J18277" i="3"/>
  <c r="L18277" i="3" s="1"/>
  <c r="J18271" i="3"/>
  <c r="L18271" i="3" s="1"/>
  <c r="J18279" i="3"/>
  <c r="L18279" i="3" s="1"/>
  <c r="J18274" i="3"/>
  <c r="L18274" i="3" s="1"/>
  <c r="J18276" i="3"/>
  <c r="L18276" i="3" s="1"/>
  <c r="J18269" i="3"/>
  <c r="L18269" i="3" s="1"/>
  <c r="J18258" i="3"/>
  <c r="L18258" i="3" s="1"/>
  <c r="J18268" i="3"/>
  <c r="L18268" i="3" s="1"/>
  <c r="J18267" i="3"/>
  <c r="L18267" i="3" s="1"/>
  <c r="J18266" i="3"/>
  <c r="L18266" i="3" s="1"/>
  <c r="J18265" i="3"/>
  <c r="L18265" i="3" s="1"/>
  <c r="J18254" i="3"/>
  <c r="L18254" i="3" s="1"/>
  <c r="J18253" i="3"/>
  <c r="L18253" i="3" s="1"/>
  <c r="J18262" i="3"/>
  <c r="L18262" i="3" s="1"/>
  <c r="J18256" i="3"/>
  <c r="L18256" i="3" s="1"/>
  <c r="J18251" i="3"/>
  <c r="L18251" i="3" s="1"/>
  <c r="J18261" i="3"/>
  <c r="L18261" i="3" s="1"/>
  <c r="J18259" i="3"/>
  <c r="L18259" i="3" s="1"/>
  <c r="J18260" i="3"/>
  <c r="L18260" i="3" s="1"/>
  <c r="J18264" i="3"/>
  <c r="L18264" i="3" s="1"/>
  <c r="J18263" i="3"/>
  <c r="L18263" i="3" s="1"/>
  <c r="J18245" i="3"/>
  <c r="L18245" i="3" s="1"/>
  <c r="J18236" i="3"/>
  <c r="L18236" i="3" s="1"/>
  <c r="J18232" i="3"/>
  <c r="L18232" i="3" s="1"/>
  <c r="J18230" i="3"/>
  <c r="L18230" i="3" s="1"/>
  <c r="J18247" i="3"/>
  <c r="L18247" i="3" s="1"/>
  <c r="J18246" i="3"/>
  <c r="L18246" i="3" s="1"/>
  <c r="J18249" i="3"/>
  <c r="L18249" i="3" s="1"/>
  <c r="J18250" i="3"/>
  <c r="L18250" i="3" s="1"/>
  <c r="J18242" i="3"/>
  <c r="L18242" i="3" s="1"/>
  <c r="J18235" i="3"/>
  <c r="L18235" i="3" s="1"/>
  <c r="J18234" i="3"/>
  <c r="L18234" i="3" s="1"/>
  <c r="J18233" i="3"/>
  <c r="L18233" i="3" s="1"/>
  <c r="J18243" i="3"/>
  <c r="L18243" i="3" s="1"/>
  <c r="J18257" i="3"/>
  <c r="L18257" i="3" s="1"/>
  <c r="J18255" i="3"/>
  <c r="L18255" i="3" s="1"/>
  <c r="M18255" i="3" s="1"/>
  <c r="J18252" i="3"/>
  <c r="L18252" i="3" s="1"/>
  <c r="J18248" i="3"/>
  <c r="L18248" i="3" s="1"/>
  <c r="M18248" i="3" s="1"/>
  <c r="J18244" i="3"/>
  <c r="L18244" i="3" s="1"/>
  <c r="J18241" i="3"/>
  <c r="L18241" i="3" s="1"/>
  <c r="J18239" i="3"/>
  <c r="L18239" i="3" s="1"/>
  <c r="J18237" i="3"/>
  <c r="L18237" i="3" s="1"/>
  <c r="J18231" i="3"/>
  <c r="L18231" i="3" s="1"/>
  <c r="J18238" i="3"/>
  <c r="L18238" i="3" s="1"/>
  <c r="J18240" i="3"/>
  <c r="L18240" i="3" s="1"/>
  <c r="J13726" i="3"/>
  <c r="L13726" i="3" s="1"/>
  <c r="J13725" i="3"/>
  <c r="L13725" i="3" s="1"/>
  <c r="J13720" i="3"/>
  <c r="L13720" i="3" s="1"/>
  <c r="J13723" i="3"/>
  <c r="L13723" i="3" s="1"/>
  <c r="J13721" i="3"/>
  <c r="L13721" i="3" s="1"/>
  <c r="J13730" i="3"/>
  <c r="L13730" i="3" s="1"/>
  <c r="J13718" i="3"/>
  <c r="L13718" i="3" s="1"/>
  <c r="J13729" i="3"/>
  <c r="L13729" i="3" s="1"/>
  <c r="J13728" i="3"/>
  <c r="L13728" i="3" s="1"/>
  <c r="J13714" i="3"/>
  <c r="L13714" i="3" s="1"/>
  <c r="J13717" i="3"/>
  <c r="L13717" i="3" s="1"/>
  <c r="J13722" i="3"/>
  <c r="L13722" i="3" s="1"/>
  <c r="J13711" i="3"/>
  <c r="L13711" i="3" s="1"/>
  <c r="J13724" i="3"/>
  <c r="L13724" i="3" s="1"/>
  <c r="J13719" i="3"/>
  <c r="L13719" i="3" s="1"/>
  <c r="J13715" i="3"/>
  <c r="L13715" i="3" s="1"/>
  <c r="J13713" i="3"/>
  <c r="L13713" i="3" s="1"/>
  <c r="J13710" i="3"/>
  <c r="L13710" i="3" s="1"/>
  <c r="J13727" i="3"/>
  <c r="L13727" i="3" s="1"/>
  <c r="J13716" i="3"/>
  <c r="L13716" i="3" s="1"/>
  <c r="J13706" i="3"/>
  <c r="L13706" i="3" s="1"/>
  <c r="J13702" i="3"/>
  <c r="L13702" i="3" s="1"/>
  <c r="J13708" i="3"/>
  <c r="L13708" i="3" s="1"/>
  <c r="J13705" i="3"/>
  <c r="L13705" i="3" s="1"/>
  <c r="J13707" i="3"/>
  <c r="L13707" i="3" s="1"/>
  <c r="J13712" i="3"/>
  <c r="L13712" i="3" s="1"/>
  <c r="J13695" i="3"/>
  <c r="L13695" i="3" s="1"/>
  <c r="J13701" i="3"/>
  <c r="L13701" i="3" s="1"/>
  <c r="J13700" i="3"/>
  <c r="L13700" i="3" s="1"/>
  <c r="J13709" i="3"/>
  <c r="L13709" i="3" s="1"/>
  <c r="J13699" i="3"/>
  <c r="L13699" i="3" s="1"/>
  <c r="J13704" i="3"/>
  <c r="L13704" i="3" s="1"/>
  <c r="J13703" i="3"/>
  <c r="L13703" i="3" s="1"/>
  <c r="J13689" i="3"/>
  <c r="L13689" i="3" s="1"/>
  <c r="J13678" i="3"/>
  <c r="L13678" i="3" s="1"/>
  <c r="J13676" i="3"/>
  <c r="L13676" i="3" s="1"/>
  <c r="J13672" i="3"/>
  <c r="L13672" i="3" s="1"/>
  <c r="J13696" i="3"/>
  <c r="L13696" i="3" s="1"/>
  <c r="J13693" i="3"/>
  <c r="L13693" i="3" s="1"/>
  <c r="J13690" i="3"/>
  <c r="L13690" i="3" s="1"/>
  <c r="J13682" i="3"/>
  <c r="L13682" i="3" s="1"/>
  <c r="J13684" i="3"/>
  <c r="L13684" i="3" s="1"/>
  <c r="J13679" i="3"/>
  <c r="L13679" i="3" s="1"/>
  <c r="J13675" i="3"/>
  <c r="L13675" i="3" s="1"/>
  <c r="J13697" i="3"/>
  <c r="L13697" i="3" s="1"/>
  <c r="J13691" i="3"/>
  <c r="L13691" i="3" s="1"/>
  <c r="J13681" i="3"/>
  <c r="L13681" i="3" s="1"/>
  <c r="J13680" i="3"/>
  <c r="L13680" i="3" s="1"/>
  <c r="J13692" i="3"/>
  <c r="L13692" i="3" s="1"/>
  <c r="J13698" i="3"/>
  <c r="L13698" i="3" s="1"/>
  <c r="J13694" i="3"/>
  <c r="L13694" i="3" s="1"/>
  <c r="M13694" i="3" s="1"/>
  <c r="J13683" i="3"/>
  <c r="L13683" i="3" s="1"/>
  <c r="J13668" i="3"/>
  <c r="L13668" i="3" s="1"/>
  <c r="J13677" i="3"/>
  <c r="L13677" i="3" s="1"/>
  <c r="J13669" i="3"/>
  <c r="L13669" i="3" s="1"/>
  <c r="J13667" i="3"/>
  <c r="L13667" i="3" s="1"/>
  <c r="J13666" i="3"/>
  <c r="L13666" i="3" s="1"/>
  <c r="J13688" i="3"/>
  <c r="L13688" i="3" s="1"/>
  <c r="J13673" i="3"/>
  <c r="L13673" i="3" s="1"/>
  <c r="J13671" i="3"/>
  <c r="L13671" i="3" s="1"/>
  <c r="J13686" i="3"/>
  <c r="L13686" i="3" s="1"/>
  <c r="J13674" i="3"/>
  <c r="L13674" i="3" s="1"/>
  <c r="J13670" i="3"/>
  <c r="L13670" i="3" s="1"/>
  <c r="J13687" i="3"/>
  <c r="L13687" i="3" s="1"/>
  <c r="J13685" i="3"/>
  <c r="L13685" i="3" s="1"/>
  <c r="J19387" i="3"/>
  <c r="L19387" i="3" s="1"/>
  <c r="J19381" i="3"/>
  <c r="L19381" i="3" s="1"/>
  <c r="J19386" i="3"/>
  <c r="L19386" i="3" s="1"/>
  <c r="J19384" i="3"/>
  <c r="L19384" i="3" s="1"/>
  <c r="J19392" i="3"/>
  <c r="L19392" i="3" s="1"/>
  <c r="J19391" i="3"/>
  <c r="L19391" i="3" s="1"/>
  <c r="J19390" i="3"/>
  <c r="L19390" i="3" s="1"/>
  <c r="J19389" i="3"/>
  <c r="L19389" i="3" s="1"/>
  <c r="J19388" i="3"/>
  <c r="L19388" i="3" s="1"/>
  <c r="J19374" i="3"/>
  <c r="L19374" i="3" s="1"/>
  <c r="J19379" i="3"/>
  <c r="L19379" i="3" s="1"/>
  <c r="J19371" i="3"/>
  <c r="L19371" i="3" s="1"/>
  <c r="J19383" i="3"/>
  <c r="L19383" i="3" s="1"/>
  <c r="J19373" i="3"/>
  <c r="L19373" i="3" s="1"/>
  <c r="J19385" i="3"/>
  <c r="L19385" i="3" s="1"/>
  <c r="J19382" i="3"/>
  <c r="L19382" i="3" s="1"/>
  <c r="J19365" i="3"/>
  <c r="L19365" i="3" s="1"/>
  <c r="J19377" i="3"/>
  <c r="L19377" i="3" s="1"/>
  <c r="J19368" i="3"/>
  <c r="L19368" i="3" s="1"/>
  <c r="J19364" i="3"/>
  <c r="L19364" i="3" s="1"/>
  <c r="J19376" i="3"/>
  <c r="L19376" i="3" s="1"/>
  <c r="J19370" i="3"/>
  <c r="L19370" i="3" s="1"/>
  <c r="J19363" i="3"/>
  <c r="L19363" i="3" s="1"/>
  <c r="J19375" i="3"/>
  <c r="L19375" i="3" s="1"/>
  <c r="J19380" i="3"/>
  <c r="L19380" i="3" s="1"/>
  <c r="J19378" i="3"/>
  <c r="L19378" i="3" s="1"/>
  <c r="J19359" i="3"/>
  <c r="L19359" i="3" s="1"/>
  <c r="J19372" i="3"/>
  <c r="L19372" i="3" s="1"/>
  <c r="J19357" i="3"/>
  <c r="L19357" i="3" s="1"/>
  <c r="J19355" i="3"/>
  <c r="L19355" i="3" s="1"/>
  <c r="J19356" i="3"/>
  <c r="L19356" i="3" s="1"/>
  <c r="J19367" i="3"/>
  <c r="L19367" i="3" s="1"/>
  <c r="J19369" i="3"/>
  <c r="L19369" i="3" s="1"/>
  <c r="J19366" i="3"/>
  <c r="L19366" i="3" s="1"/>
  <c r="J19362" i="3"/>
  <c r="L19362" i="3" s="1"/>
  <c r="J19340" i="3"/>
  <c r="L19340" i="3" s="1"/>
  <c r="J19338" i="3"/>
  <c r="L19338" i="3" s="1"/>
  <c r="J19360" i="3"/>
  <c r="L19360" i="3" s="1"/>
  <c r="J19342" i="3"/>
  <c r="L19342" i="3" s="1"/>
  <c r="J19361" i="3"/>
  <c r="L19361" i="3" s="1"/>
  <c r="J19347" i="3"/>
  <c r="L19347" i="3" s="1"/>
  <c r="J19341" i="3"/>
  <c r="L19341" i="3" s="1"/>
  <c r="J19334" i="3"/>
  <c r="L19334" i="3" s="1"/>
  <c r="M19334" i="3" s="1"/>
  <c r="J19332" i="3"/>
  <c r="L19332" i="3" s="1"/>
  <c r="J19351" i="3"/>
  <c r="L19351" i="3" s="1"/>
  <c r="J19337" i="3"/>
  <c r="L19337" i="3" s="1"/>
  <c r="J19352" i="3"/>
  <c r="L19352" i="3" s="1"/>
  <c r="J19348" i="3"/>
  <c r="L19348" i="3" s="1"/>
  <c r="J19336" i="3"/>
  <c r="L19336" i="3" s="1"/>
  <c r="J19358" i="3"/>
  <c r="L19358" i="3" s="1"/>
  <c r="J19353" i="3"/>
  <c r="L19353" i="3" s="1"/>
  <c r="J19354" i="3"/>
  <c r="L19354" i="3" s="1"/>
  <c r="J19344" i="3"/>
  <c r="L19344" i="3" s="1"/>
  <c r="J19339" i="3"/>
  <c r="L19339" i="3" s="1"/>
  <c r="J19329" i="3"/>
  <c r="L19329" i="3" s="1"/>
  <c r="J19350" i="3"/>
  <c r="L19350" i="3" s="1"/>
  <c r="J19346" i="3"/>
  <c r="L19346" i="3" s="1"/>
  <c r="J19328" i="3"/>
  <c r="L19328" i="3" s="1"/>
  <c r="J19327" i="3"/>
  <c r="L19327" i="3" s="1"/>
  <c r="J19343" i="3"/>
  <c r="L19343" i="3" s="1"/>
  <c r="J19345" i="3"/>
  <c r="L19345" i="3" s="1"/>
  <c r="J19335" i="3"/>
  <c r="L19335" i="3" s="1"/>
  <c r="J19326" i="3"/>
  <c r="L19326" i="3" s="1"/>
  <c r="J19349" i="3"/>
  <c r="L19349" i="3" s="1"/>
  <c r="J19330" i="3"/>
  <c r="L19330" i="3" s="1"/>
  <c r="J21347" i="3"/>
  <c r="L21347" i="3" s="1"/>
  <c r="J21346" i="3"/>
  <c r="L21346" i="3" s="1"/>
  <c r="J21342" i="3"/>
  <c r="L21342" i="3" s="1"/>
  <c r="J21355" i="3"/>
  <c r="L21355" i="3" s="1"/>
  <c r="J21354" i="3"/>
  <c r="L21354" i="3" s="1"/>
  <c r="J21353" i="3"/>
  <c r="L21353" i="3" s="1"/>
  <c r="J21352" i="3"/>
  <c r="L21352" i="3" s="1"/>
  <c r="J21351" i="3"/>
  <c r="L21351" i="3" s="1"/>
  <c r="J21334" i="3"/>
  <c r="L21334" i="3" s="1"/>
  <c r="J21348" i="3"/>
  <c r="L21348" i="3" s="1"/>
  <c r="J21350" i="3"/>
  <c r="L21350" i="3" s="1"/>
  <c r="J21345" i="3"/>
  <c r="L21345" i="3" s="1"/>
  <c r="J21341" i="3"/>
  <c r="L21341" i="3" s="1"/>
  <c r="J21349" i="3"/>
  <c r="L21349" i="3" s="1"/>
  <c r="J21344" i="3"/>
  <c r="L21344" i="3" s="1"/>
  <c r="J21331" i="3"/>
  <c r="L21331" i="3" s="1"/>
  <c r="J21327" i="3"/>
  <c r="L21327" i="3" s="1"/>
  <c r="J21339" i="3"/>
  <c r="L21339" i="3" s="1"/>
  <c r="J21338" i="3"/>
  <c r="L21338" i="3" s="1"/>
  <c r="J21330" i="3"/>
  <c r="L21330" i="3" s="1"/>
  <c r="J21337" i="3"/>
  <c r="L21337" i="3" s="1"/>
  <c r="J21336" i="3"/>
  <c r="L21336" i="3" s="1"/>
  <c r="J21340" i="3"/>
  <c r="L21340" i="3" s="1"/>
  <c r="J21343" i="3"/>
  <c r="L21343" i="3" s="1"/>
  <c r="J21333" i="3"/>
  <c r="L21333" i="3" s="1"/>
  <c r="J21320" i="3"/>
  <c r="L21320" i="3" s="1"/>
  <c r="J21318" i="3"/>
  <c r="L21318" i="3" s="1"/>
  <c r="J21319" i="3"/>
  <c r="L21319" i="3" s="1"/>
  <c r="J21335" i="3"/>
  <c r="L21335" i="3" s="1"/>
  <c r="J21332" i="3"/>
  <c r="L21332" i="3" s="1"/>
  <c r="J21329" i="3"/>
  <c r="L21329" i="3" s="1"/>
  <c r="J21328" i="3"/>
  <c r="L21328" i="3" s="1"/>
  <c r="J21326" i="3"/>
  <c r="L21326" i="3" s="1"/>
  <c r="J21325" i="3"/>
  <c r="L21325" i="3" s="1"/>
  <c r="J21323" i="3"/>
  <c r="L21323" i="3" s="1"/>
  <c r="J21304" i="3"/>
  <c r="L21304" i="3" s="1"/>
  <c r="J21324" i="3"/>
  <c r="L21324" i="3" s="1"/>
  <c r="J21310" i="3"/>
  <c r="L21310" i="3" s="1"/>
  <c r="J21314" i="3"/>
  <c r="L21314" i="3" s="1"/>
  <c r="J21308" i="3"/>
  <c r="L21308" i="3" s="1"/>
  <c r="J21300" i="3"/>
  <c r="L21300" i="3" s="1"/>
  <c r="J21297" i="3"/>
  <c r="L21297" i="3" s="1"/>
  <c r="M21297" i="3" s="1"/>
  <c r="J21295" i="3"/>
  <c r="L21295" i="3" s="1"/>
  <c r="M21295" i="3" s="1"/>
  <c r="J21302" i="3"/>
  <c r="L21302" i="3" s="1"/>
  <c r="J21315" i="3"/>
  <c r="L21315" i="3" s="1"/>
  <c r="J21311" i="3"/>
  <c r="L21311" i="3" s="1"/>
  <c r="J21321" i="3"/>
  <c r="L21321" i="3" s="1"/>
  <c r="J21316" i="3"/>
  <c r="L21316" i="3" s="1"/>
  <c r="J21317" i="3"/>
  <c r="L21317" i="3" s="1"/>
  <c r="J21312" i="3"/>
  <c r="L21312" i="3" s="1"/>
  <c r="J21309" i="3"/>
  <c r="L21309" i="3" s="1"/>
  <c r="J21322" i="3"/>
  <c r="L21322" i="3" s="1"/>
  <c r="J21313" i="3"/>
  <c r="L21313" i="3" s="1"/>
  <c r="J21303" i="3"/>
  <c r="L21303" i="3" s="1"/>
  <c r="J21301" i="3"/>
  <c r="L21301" i="3" s="1"/>
  <c r="J21292" i="3"/>
  <c r="L21292" i="3" s="1"/>
  <c r="J21289" i="3"/>
  <c r="L21289" i="3" s="1"/>
  <c r="M21289" i="3" s="1"/>
  <c r="J21306" i="3"/>
  <c r="L21306" i="3" s="1"/>
  <c r="J21291" i="3"/>
  <c r="L21291" i="3" s="1"/>
  <c r="J21290" i="3"/>
  <c r="L21290" i="3" s="1"/>
  <c r="J21305" i="3"/>
  <c r="L21305" i="3" s="1"/>
  <c r="J21299" i="3"/>
  <c r="L21299" i="3" s="1"/>
  <c r="J21293" i="3"/>
  <c r="L21293" i="3" s="1"/>
  <c r="J21307" i="3"/>
  <c r="L21307" i="3" s="1"/>
  <c r="J6891" i="3"/>
  <c r="L6891" i="3" s="1"/>
  <c r="J6890" i="3"/>
  <c r="L6890" i="3" s="1"/>
  <c r="J6889" i="3"/>
  <c r="L6889" i="3" s="1"/>
  <c r="J6888" i="3"/>
  <c r="L6888" i="3" s="1"/>
  <c r="J6886" i="3"/>
  <c r="L6886" i="3" s="1"/>
  <c r="J6881" i="3"/>
  <c r="L6881" i="3" s="1"/>
  <c r="J6883" i="3"/>
  <c r="L6883" i="3" s="1"/>
  <c r="J6877" i="3"/>
  <c r="L6877" i="3" s="1"/>
  <c r="J6875" i="3"/>
  <c r="L6875" i="3" s="1"/>
  <c r="J6879" i="3"/>
  <c r="L6879" i="3" s="1"/>
  <c r="J6885" i="3"/>
  <c r="L6885" i="3" s="1"/>
  <c r="J6872" i="3"/>
  <c r="L6872" i="3" s="1"/>
  <c r="J6887" i="3"/>
  <c r="L6887" i="3" s="1"/>
  <c r="J6874" i="3"/>
  <c r="L6874" i="3" s="1"/>
  <c r="J6882" i="3"/>
  <c r="L6882" i="3" s="1"/>
  <c r="J6871" i="3"/>
  <c r="L6871" i="3" s="1"/>
  <c r="J6884" i="3"/>
  <c r="L6884" i="3" s="1"/>
  <c r="J6867" i="3"/>
  <c r="L6867" i="3" s="1"/>
  <c r="J6862" i="3"/>
  <c r="L6862" i="3" s="1"/>
  <c r="J6880" i="3"/>
  <c r="L6880" i="3" s="1"/>
  <c r="J6876" i="3"/>
  <c r="L6876" i="3" s="1"/>
  <c r="M6876" i="3" s="1"/>
  <c r="J6869" i="3"/>
  <c r="L6869" i="3" s="1"/>
  <c r="J6866" i="3"/>
  <c r="L6866" i="3" s="1"/>
  <c r="J6878" i="3"/>
  <c r="L6878" i="3" s="1"/>
  <c r="J6873" i="3"/>
  <c r="L6873" i="3" s="1"/>
  <c r="J6868" i="3"/>
  <c r="L6868" i="3" s="1"/>
  <c r="J6870" i="3"/>
  <c r="L6870" i="3" s="1"/>
  <c r="J6861" i="3"/>
  <c r="L6861" i="3" s="1"/>
  <c r="J6865" i="3"/>
  <c r="L6865" i="3" s="1"/>
  <c r="J6864" i="3"/>
  <c r="L6864" i="3" s="1"/>
  <c r="J6863" i="3"/>
  <c r="L6863" i="3" s="1"/>
  <c r="M6863" i="3" s="1"/>
  <c r="J6860" i="3"/>
  <c r="L6860" i="3" s="1"/>
  <c r="J6858" i="3"/>
  <c r="L6858" i="3" s="1"/>
  <c r="J6851" i="3"/>
  <c r="L6851" i="3" s="1"/>
  <c r="J6856" i="3"/>
  <c r="L6856" i="3" s="1"/>
  <c r="J6845" i="3"/>
  <c r="L6845" i="3" s="1"/>
  <c r="J6857" i="3"/>
  <c r="L6857" i="3" s="1"/>
  <c r="J6852" i="3"/>
  <c r="L6852" i="3" s="1"/>
  <c r="J6848" i="3"/>
  <c r="L6848" i="3" s="1"/>
  <c r="J6853" i="3"/>
  <c r="L6853" i="3" s="1"/>
  <c r="J6839" i="3"/>
  <c r="L6839" i="3" s="1"/>
  <c r="J6837" i="3"/>
  <c r="L6837" i="3" s="1"/>
  <c r="J6854" i="3"/>
  <c r="L6854" i="3" s="1"/>
  <c r="J6859" i="3"/>
  <c r="L6859" i="3" s="1"/>
  <c r="J6855" i="3"/>
  <c r="L6855" i="3" s="1"/>
  <c r="J6840" i="3"/>
  <c r="L6840" i="3" s="1"/>
  <c r="J6834" i="3"/>
  <c r="L6834" i="3" s="1"/>
  <c r="J6832" i="3"/>
  <c r="L6832" i="3" s="1"/>
  <c r="J6828" i="3"/>
  <c r="L6828" i="3" s="1"/>
  <c r="J6838" i="3"/>
  <c r="L6838" i="3" s="1"/>
  <c r="J6827" i="3"/>
  <c r="L6827" i="3" s="1"/>
  <c r="J6843" i="3"/>
  <c r="L6843" i="3" s="1"/>
  <c r="J6849" i="3"/>
  <c r="L6849" i="3" s="1"/>
  <c r="J6850" i="3"/>
  <c r="L6850" i="3" s="1"/>
  <c r="J6847" i="3"/>
  <c r="L6847" i="3" s="1"/>
  <c r="J6842" i="3"/>
  <c r="L6842" i="3" s="1"/>
  <c r="J6844" i="3"/>
  <c r="L6844" i="3" s="1"/>
  <c r="J6833" i="3"/>
  <c r="L6833" i="3" s="1"/>
  <c r="J6836" i="3"/>
  <c r="L6836" i="3" s="1"/>
  <c r="M6836" i="3" s="1"/>
  <c r="J6829" i="3"/>
  <c r="L6829" i="3" s="1"/>
  <c r="J6846" i="3"/>
  <c r="L6846" i="3" s="1"/>
  <c r="J6841" i="3"/>
  <c r="L6841" i="3" s="1"/>
  <c r="J21272" i="3"/>
  <c r="L21272" i="3" s="1"/>
  <c r="J21269" i="3"/>
  <c r="L21269" i="3" s="1"/>
  <c r="J21271" i="3"/>
  <c r="L21271" i="3" s="1"/>
  <c r="J21279" i="3"/>
  <c r="L21279" i="3" s="1"/>
  <c r="J21278" i="3"/>
  <c r="L21278" i="3" s="1"/>
  <c r="J21277" i="3"/>
  <c r="L21277" i="3" s="1"/>
  <c r="J21276" i="3"/>
  <c r="L21276" i="3" s="1"/>
  <c r="J21275" i="3"/>
  <c r="L21275" i="3" s="1"/>
  <c r="J21273" i="3"/>
  <c r="L21273" i="3" s="1"/>
  <c r="J21263" i="3"/>
  <c r="L21263" i="3" s="1"/>
  <c r="J21258" i="3"/>
  <c r="L21258" i="3" s="1"/>
  <c r="J21270" i="3"/>
  <c r="L21270" i="3" s="1"/>
  <c r="J21267" i="3"/>
  <c r="L21267" i="3" s="1"/>
  <c r="J21260" i="3"/>
  <c r="L21260" i="3" s="1"/>
  <c r="J21264" i="3"/>
  <c r="L21264" i="3" s="1"/>
  <c r="J21262" i="3"/>
  <c r="L21262" i="3" s="1"/>
  <c r="J21274" i="3"/>
  <c r="L21274" i="3" s="1"/>
  <c r="J21259" i="3"/>
  <c r="L21259" i="3" s="1"/>
  <c r="J21268" i="3"/>
  <c r="L21268" i="3" s="1"/>
  <c r="J21255" i="3"/>
  <c r="L21255" i="3" s="1"/>
  <c r="J21251" i="3"/>
  <c r="L21251" i="3" s="1"/>
  <c r="J21257" i="3"/>
  <c r="L21257" i="3" s="1"/>
  <c r="J21250" i="3"/>
  <c r="L21250" i="3" s="1"/>
  <c r="J21261" i="3"/>
  <c r="L21261" i="3" s="1"/>
  <c r="J21265" i="3"/>
  <c r="L21265" i="3" s="1"/>
  <c r="J21266" i="3"/>
  <c r="L21266" i="3" s="1"/>
  <c r="J21256" i="3"/>
  <c r="L21256" i="3" s="1"/>
  <c r="J21245" i="3"/>
  <c r="L21245" i="3" s="1"/>
  <c r="J21244" i="3"/>
  <c r="L21244" i="3" s="1"/>
  <c r="J21242" i="3"/>
  <c r="L21242" i="3" s="1"/>
  <c r="J21254" i="3"/>
  <c r="L21254" i="3" s="1"/>
  <c r="J21253" i="3"/>
  <c r="L21253" i="3" s="1"/>
  <c r="J21252" i="3"/>
  <c r="L21252" i="3" s="1"/>
  <c r="M21252" i="3" s="1"/>
  <c r="J21247" i="3"/>
  <c r="L21247" i="3" s="1"/>
  <c r="J21237" i="3"/>
  <c r="L21237" i="3" s="1"/>
  <c r="J21229" i="3"/>
  <c r="L21229" i="3" s="1"/>
  <c r="J21228" i="3"/>
  <c r="L21228" i="3" s="1"/>
  <c r="J21248" i="3"/>
  <c r="L21248" i="3" s="1"/>
  <c r="J21243" i="3"/>
  <c r="L21243" i="3" s="1"/>
  <c r="J21238" i="3"/>
  <c r="L21238" i="3" s="1"/>
  <c r="J21232" i="3"/>
  <c r="L21232" i="3" s="1"/>
  <c r="J21224" i="3"/>
  <c r="L21224" i="3" s="1"/>
  <c r="J21221" i="3"/>
  <c r="L21221" i="3" s="1"/>
  <c r="J21219" i="3"/>
  <c r="L21219" i="3" s="1"/>
  <c r="M21219" i="3" s="1"/>
  <c r="J21249" i="3"/>
  <c r="L21249" i="3" s="1"/>
  <c r="J21226" i="3"/>
  <c r="L21226" i="3" s="1"/>
  <c r="M21226" i="3" s="1"/>
  <c r="J21239" i="3"/>
  <c r="L21239" i="3" s="1"/>
  <c r="J21240" i="3"/>
  <c r="L21240" i="3" s="1"/>
  <c r="J21231" i="3"/>
  <c r="L21231" i="3" s="1"/>
  <c r="J21241" i="3"/>
  <c r="L21241" i="3" s="1"/>
  <c r="J21246" i="3"/>
  <c r="L21246" i="3" s="1"/>
  <c r="J21235" i="3"/>
  <c r="L21235" i="3" s="1"/>
  <c r="J21233" i="3"/>
  <c r="L21233" i="3" s="1"/>
  <c r="M21233" i="3" s="1"/>
  <c r="J21230" i="3"/>
  <c r="L21230" i="3" s="1"/>
  <c r="J21215" i="3"/>
  <c r="L21215" i="3" s="1"/>
  <c r="J21214" i="3"/>
  <c r="L21214" i="3" s="1"/>
  <c r="J21236" i="3"/>
  <c r="L21236" i="3" s="1"/>
  <c r="J21234" i="3"/>
  <c r="L21234" i="3" s="1"/>
  <c r="J21222" i="3"/>
  <c r="L21222" i="3" s="1"/>
  <c r="J21223" i="3"/>
  <c r="L21223" i="3" s="1"/>
  <c r="J21217" i="3"/>
  <c r="L21217" i="3" s="1"/>
  <c r="J4482" i="3"/>
  <c r="L4482" i="3" s="1"/>
  <c r="J4473" i="3"/>
  <c r="L4473" i="3" s="1"/>
  <c r="J4481" i="3"/>
  <c r="L4481" i="3" s="1"/>
  <c r="J4479" i="3"/>
  <c r="L4479" i="3" s="1"/>
  <c r="J4474" i="3"/>
  <c r="L4474" i="3" s="1"/>
  <c r="J4477" i="3"/>
  <c r="L4477" i="3" s="1"/>
  <c r="J4475" i="3"/>
  <c r="L4475" i="3" s="1"/>
  <c r="J4484" i="3"/>
  <c r="L4484" i="3" s="1"/>
  <c r="J4483" i="3"/>
  <c r="L4483" i="3" s="1"/>
  <c r="J4480" i="3"/>
  <c r="L4480" i="3" s="1"/>
  <c r="J4465" i="3"/>
  <c r="L4465" i="3" s="1"/>
  <c r="J4467" i="3"/>
  <c r="L4467" i="3" s="1"/>
  <c r="J4469" i="3"/>
  <c r="L4469" i="3" s="1"/>
  <c r="J4466" i="3"/>
  <c r="L4466" i="3" s="1"/>
  <c r="J4476" i="3"/>
  <c r="L4476" i="3" s="1"/>
  <c r="J4478" i="3"/>
  <c r="L4478" i="3" s="1"/>
  <c r="J4468" i="3"/>
  <c r="L4468" i="3" s="1"/>
  <c r="J4459" i="3"/>
  <c r="L4459" i="3" s="1"/>
  <c r="J4462" i="3"/>
  <c r="L4462" i="3" s="1"/>
  <c r="J4458" i="3"/>
  <c r="L4458" i="3" s="1"/>
  <c r="J4472" i="3"/>
  <c r="L4472" i="3" s="1"/>
  <c r="J4470" i="3"/>
  <c r="L4470" i="3" s="1"/>
  <c r="J4463" i="3"/>
  <c r="L4463" i="3" s="1"/>
  <c r="J4456" i="3"/>
  <c r="L4456" i="3" s="1"/>
  <c r="J4454" i="3"/>
  <c r="L4454" i="3" s="1"/>
  <c r="J4461" i="3"/>
  <c r="L4461" i="3" s="1"/>
  <c r="J4460" i="3"/>
  <c r="L4460" i="3" s="1"/>
  <c r="J4455" i="3"/>
  <c r="L4455" i="3" s="1"/>
  <c r="J4453" i="3"/>
  <c r="L4453" i="3" s="1"/>
  <c r="J4452" i="3"/>
  <c r="L4452" i="3" s="1"/>
  <c r="J4464" i="3"/>
  <c r="L4464" i="3" s="1"/>
  <c r="J4451" i="3"/>
  <c r="L4451" i="3" s="1"/>
  <c r="J4471" i="3"/>
  <c r="L4471" i="3" s="1"/>
  <c r="J4446" i="3"/>
  <c r="L4446" i="3" s="1"/>
  <c r="J4447" i="3"/>
  <c r="L4447" i="3" s="1"/>
  <c r="J4427" i="3"/>
  <c r="L4427" i="3" s="1"/>
  <c r="M4427" i="3" s="1"/>
  <c r="J4425" i="3"/>
  <c r="L4425" i="3" s="1"/>
  <c r="J4457" i="3"/>
  <c r="L4457" i="3" s="1"/>
  <c r="J4433" i="3"/>
  <c r="L4433" i="3" s="1"/>
  <c r="J4449" i="3"/>
  <c r="L4449" i="3" s="1"/>
  <c r="J4443" i="3"/>
  <c r="L4443" i="3" s="1"/>
  <c r="J4436" i="3"/>
  <c r="L4436" i="3" s="1"/>
  <c r="J4431" i="3"/>
  <c r="L4431" i="3" s="1"/>
  <c r="J4428" i="3"/>
  <c r="L4428" i="3" s="1"/>
  <c r="J4450" i="3"/>
  <c r="L4450" i="3" s="1"/>
  <c r="J4444" i="3"/>
  <c r="L4444" i="3" s="1"/>
  <c r="J4448" i="3"/>
  <c r="L4448" i="3" s="1"/>
  <c r="M4448" i="3" s="1"/>
  <c r="J4445" i="3"/>
  <c r="L4445" i="3" s="1"/>
  <c r="J4437" i="3"/>
  <c r="L4437" i="3" s="1"/>
  <c r="J4434" i="3"/>
  <c r="L4434" i="3" s="1"/>
  <c r="J4429" i="3"/>
  <c r="L4429" i="3" s="1"/>
  <c r="J4439" i="3"/>
  <c r="L4439" i="3" s="1"/>
  <c r="J4430" i="3"/>
  <c r="L4430" i="3" s="1"/>
  <c r="J4441" i="3"/>
  <c r="L4441" i="3" s="1"/>
  <c r="J4432" i="3"/>
  <c r="L4432" i="3" s="1"/>
  <c r="M4432" i="3" s="1"/>
  <c r="J4424" i="3"/>
  <c r="L4424" i="3" s="1"/>
  <c r="J4422" i="3"/>
  <c r="L4422" i="3" s="1"/>
  <c r="J4442" i="3"/>
  <c r="L4442" i="3" s="1"/>
  <c r="J4423" i="3"/>
  <c r="L4423" i="3" s="1"/>
  <c r="J4440" i="3"/>
  <c r="L4440" i="3" s="1"/>
  <c r="J4438" i="3"/>
  <c r="L4438" i="3" s="1"/>
  <c r="M4438" i="3" s="1"/>
  <c r="J4435" i="3"/>
  <c r="L4435" i="3" s="1"/>
  <c r="M4435" i="3" s="1"/>
  <c r="J2820" i="3"/>
  <c r="L2820" i="3" s="1"/>
  <c r="J2819" i="3"/>
  <c r="L2819" i="3" s="1"/>
  <c r="J2817" i="3"/>
  <c r="L2817" i="3" s="1"/>
  <c r="J2815" i="3"/>
  <c r="L2815" i="3" s="1"/>
  <c r="J2823" i="3"/>
  <c r="L2823" i="3" s="1"/>
  <c r="J2822" i="3"/>
  <c r="L2822" i="3" s="1"/>
  <c r="J2804" i="3"/>
  <c r="L2804" i="3" s="1"/>
  <c r="J2810" i="3"/>
  <c r="L2810" i="3" s="1"/>
  <c r="J2814" i="3"/>
  <c r="L2814" i="3" s="1"/>
  <c r="J2803" i="3"/>
  <c r="L2803" i="3" s="1"/>
  <c r="J2816" i="3"/>
  <c r="L2816" i="3" s="1"/>
  <c r="J2821" i="3"/>
  <c r="L2821" i="3" s="1"/>
  <c r="J2813" i="3"/>
  <c r="L2813" i="3" s="1"/>
  <c r="J2818" i="3"/>
  <c r="L2818" i="3" s="1"/>
  <c r="J2801" i="3"/>
  <c r="L2801" i="3" s="1"/>
  <c r="J2807" i="3"/>
  <c r="L2807" i="3" s="1"/>
  <c r="J2811" i="3"/>
  <c r="L2811" i="3" s="1"/>
  <c r="J2806" i="3"/>
  <c r="L2806" i="3" s="1"/>
  <c r="J2805" i="3"/>
  <c r="L2805" i="3" s="1"/>
  <c r="M2805" i="3" s="1"/>
  <c r="J2800" i="3"/>
  <c r="L2800" i="3" s="1"/>
  <c r="J2796" i="3"/>
  <c r="L2796" i="3" s="1"/>
  <c r="J2812" i="3"/>
  <c r="L2812" i="3" s="1"/>
  <c r="J2809" i="3"/>
  <c r="L2809" i="3" s="1"/>
  <c r="J2799" i="3"/>
  <c r="L2799" i="3" s="1"/>
  <c r="J2808" i="3"/>
  <c r="L2808" i="3" s="1"/>
  <c r="J2795" i="3"/>
  <c r="L2795" i="3" s="1"/>
  <c r="J2792" i="3"/>
  <c r="L2792" i="3" s="1"/>
  <c r="J2797" i="3"/>
  <c r="L2797" i="3" s="1"/>
  <c r="J2798" i="3"/>
  <c r="L2798" i="3" s="1"/>
  <c r="J2790" i="3"/>
  <c r="L2790" i="3" s="1"/>
  <c r="J2789" i="3"/>
  <c r="L2789" i="3" s="1"/>
  <c r="J2787" i="3"/>
  <c r="L2787" i="3" s="1"/>
  <c r="J2802" i="3"/>
  <c r="L2802" i="3" s="1"/>
  <c r="J2785" i="3"/>
  <c r="L2785" i="3" s="1"/>
  <c r="J2768" i="3"/>
  <c r="L2768" i="3" s="1"/>
  <c r="J2766" i="3"/>
  <c r="L2766" i="3" s="1"/>
  <c r="J2764" i="3"/>
  <c r="L2764" i="3" s="1"/>
  <c r="J2786" i="3"/>
  <c r="L2786" i="3" s="1"/>
  <c r="J2781" i="3"/>
  <c r="L2781" i="3" s="1"/>
  <c r="J2778" i="3"/>
  <c r="L2778" i="3" s="1"/>
  <c r="J2776" i="3"/>
  <c r="L2776" i="3" s="1"/>
  <c r="J2767" i="3"/>
  <c r="L2767" i="3" s="1"/>
  <c r="J2788" i="3"/>
  <c r="L2788" i="3" s="1"/>
  <c r="J2782" i="3"/>
  <c r="L2782" i="3" s="1"/>
  <c r="J2775" i="3"/>
  <c r="L2775" i="3" s="1"/>
  <c r="J2770" i="3"/>
  <c r="L2770" i="3" s="1"/>
  <c r="J2793" i="3"/>
  <c r="L2793" i="3" s="1"/>
  <c r="J2774" i="3"/>
  <c r="L2774" i="3" s="1"/>
  <c r="J2773" i="3"/>
  <c r="L2773" i="3" s="1"/>
  <c r="J2794" i="3"/>
  <c r="L2794" i="3" s="1"/>
  <c r="J2783" i="3"/>
  <c r="L2783" i="3" s="1"/>
  <c r="J2777" i="3"/>
  <c r="L2777" i="3" s="1"/>
  <c r="J2784" i="3"/>
  <c r="L2784" i="3" s="1"/>
  <c r="J2791" i="3"/>
  <c r="L2791" i="3" s="1"/>
  <c r="M2791" i="3" s="1"/>
  <c r="J2761" i="3"/>
  <c r="L2761" i="3" s="1"/>
  <c r="J2769" i="3"/>
  <c r="L2769" i="3" s="1"/>
  <c r="J2758" i="3"/>
  <c r="L2758" i="3" s="1"/>
  <c r="M2758" i="3" s="1"/>
  <c r="J2780" i="3"/>
  <c r="L2780" i="3" s="1"/>
  <c r="J2772" i="3"/>
  <c r="L2772" i="3" s="1"/>
  <c r="M2772" i="3" s="1"/>
  <c r="J2759" i="3"/>
  <c r="L2759" i="3" s="1"/>
  <c r="J2762" i="3"/>
  <c r="L2762" i="3" s="1"/>
  <c r="J2779" i="3"/>
  <c r="L2779" i="3" s="1"/>
  <c r="J2765" i="3"/>
  <c r="L2765" i="3" s="1"/>
  <c r="J7137" i="3"/>
  <c r="L7137" i="3" s="1"/>
  <c r="J7136" i="3"/>
  <c r="L7136" i="3" s="1"/>
  <c r="J7131" i="3"/>
  <c r="L7131" i="3" s="1"/>
  <c r="J7134" i="3"/>
  <c r="L7134" i="3" s="1"/>
  <c r="J7132" i="3"/>
  <c r="L7132" i="3" s="1"/>
  <c r="J7141" i="3"/>
  <c r="L7141" i="3" s="1"/>
  <c r="J7140" i="3"/>
  <c r="L7140" i="3" s="1"/>
  <c r="J7139" i="3"/>
  <c r="L7139" i="3" s="1"/>
  <c r="J7133" i="3"/>
  <c r="L7133" i="3" s="1"/>
  <c r="J7128" i="3"/>
  <c r="L7128" i="3" s="1"/>
  <c r="J7135" i="3"/>
  <c r="L7135" i="3" s="1"/>
  <c r="J7124" i="3"/>
  <c r="L7124" i="3" s="1"/>
  <c r="J7130" i="3"/>
  <c r="L7130" i="3" s="1"/>
  <c r="J7126" i="3"/>
  <c r="L7126" i="3" s="1"/>
  <c r="J7127" i="3"/>
  <c r="L7127" i="3" s="1"/>
  <c r="J7125" i="3"/>
  <c r="L7125" i="3" s="1"/>
  <c r="J7138" i="3"/>
  <c r="L7138" i="3" s="1"/>
  <c r="J7129" i="3"/>
  <c r="L7129" i="3" s="1"/>
  <c r="J7123" i="3"/>
  <c r="L7123" i="3" s="1"/>
  <c r="J7114" i="3"/>
  <c r="L7114" i="3" s="1"/>
  <c r="J7122" i="3"/>
  <c r="L7122" i="3" s="1"/>
  <c r="J7117" i="3"/>
  <c r="L7117" i="3" s="1"/>
  <c r="J7110" i="3"/>
  <c r="L7110" i="3" s="1"/>
  <c r="J7113" i="3"/>
  <c r="L7113" i="3" s="1"/>
  <c r="J7119" i="3"/>
  <c r="L7119" i="3" s="1"/>
  <c r="J7115" i="3"/>
  <c r="L7115" i="3" s="1"/>
  <c r="J7121" i="3"/>
  <c r="L7121" i="3" s="1"/>
  <c r="J7118" i="3"/>
  <c r="L7118" i="3" s="1"/>
  <c r="J7116" i="3"/>
  <c r="L7116" i="3" s="1"/>
  <c r="J7108" i="3"/>
  <c r="L7108" i="3" s="1"/>
  <c r="J7120" i="3"/>
  <c r="L7120" i="3" s="1"/>
  <c r="J7107" i="3"/>
  <c r="L7107" i="3" s="1"/>
  <c r="J7098" i="3"/>
  <c r="L7098" i="3" s="1"/>
  <c r="J7103" i="3"/>
  <c r="L7103" i="3" s="1"/>
  <c r="J7089" i="3"/>
  <c r="L7089" i="3" s="1"/>
  <c r="M7089" i="3" s="1"/>
  <c r="J7087" i="3"/>
  <c r="L7087" i="3" s="1"/>
  <c r="J7104" i="3"/>
  <c r="L7104" i="3" s="1"/>
  <c r="J7099" i="3"/>
  <c r="L7099" i="3" s="1"/>
  <c r="J7096" i="3"/>
  <c r="L7096" i="3" s="1"/>
  <c r="J7094" i="3"/>
  <c r="L7094" i="3" s="1"/>
  <c r="J7112" i="3"/>
  <c r="L7112" i="3" s="1"/>
  <c r="J7086" i="3"/>
  <c r="L7086" i="3" s="1"/>
  <c r="J7109" i="3"/>
  <c r="L7109" i="3" s="1"/>
  <c r="J7105" i="3"/>
  <c r="L7105" i="3" s="1"/>
  <c r="J7090" i="3"/>
  <c r="L7090" i="3" s="1"/>
  <c r="J7084" i="3"/>
  <c r="L7084" i="3" s="1"/>
  <c r="J7082" i="3"/>
  <c r="L7082" i="3" s="1"/>
  <c r="J7100" i="3"/>
  <c r="L7100" i="3" s="1"/>
  <c r="J7097" i="3"/>
  <c r="L7097" i="3" s="1"/>
  <c r="J7081" i="3"/>
  <c r="L7081" i="3" s="1"/>
  <c r="J7111" i="3"/>
  <c r="L7111" i="3" s="1"/>
  <c r="J7106" i="3"/>
  <c r="L7106" i="3" s="1"/>
  <c r="J7102" i="3"/>
  <c r="L7102" i="3" s="1"/>
  <c r="J7093" i="3"/>
  <c r="L7093" i="3" s="1"/>
  <c r="J7095" i="3"/>
  <c r="L7095" i="3" s="1"/>
  <c r="J7092" i="3"/>
  <c r="L7092" i="3" s="1"/>
  <c r="J7085" i="3"/>
  <c r="L7085" i="3" s="1"/>
  <c r="J7091" i="3"/>
  <c r="L7091" i="3" s="1"/>
  <c r="J7078" i="3"/>
  <c r="L7078" i="3" s="1"/>
  <c r="J7101" i="3"/>
  <c r="L7101" i="3" s="1"/>
  <c r="M7101" i="3" s="1"/>
  <c r="J14771" i="3"/>
  <c r="L14771" i="3" s="1"/>
  <c r="J14769" i="3"/>
  <c r="L14769" i="3" s="1"/>
  <c r="J14770" i="3"/>
  <c r="L14770" i="3" s="1"/>
  <c r="J14778" i="3"/>
  <c r="L14778" i="3" s="1"/>
  <c r="J14766" i="3"/>
  <c r="L14766" i="3" s="1"/>
  <c r="J14777" i="3"/>
  <c r="L14777" i="3" s="1"/>
  <c r="J14776" i="3"/>
  <c r="L14776" i="3" s="1"/>
  <c r="J14775" i="3"/>
  <c r="L14775" i="3" s="1"/>
  <c r="J14767" i="3"/>
  <c r="L14767" i="3" s="1"/>
  <c r="J14759" i="3"/>
  <c r="L14759" i="3" s="1"/>
  <c r="J14768" i="3"/>
  <c r="L14768" i="3" s="1"/>
  <c r="J14773" i="3"/>
  <c r="L14773" i="3" s="1"/>
  <c r="J14758" i="3"/>
  <c r="L14758" i="3" s="1"/>
  <c r="J14774" i="3"/>
  <c r="L14774" i="3" s="1"/>
  <c r="J14772" i="3"/>
  <c r="L14772" i="3" s="1"/>
  <c r="J14756" i="3"/>
  <c r="L14756" i="3" s="1"/>
  <c r="J14753" i="3"/>
  <c r="L14753" i="3" s="1"/>
  <c r="J14760" i="3"/>
  <c r="L14760" i="3" s="1"/>
  <c r="J14764" i="3"/>
  <c r="L14764" i="3" s="1"/>
  <c r="J14752" i="3"/>
  <c r="L14752" i="3" s="1"/>
  <c r="J14763" i="3"/>
  <c r="L14763" i="3" s="1"/>
  <c r="J14755" i="3"/>
  <c r="L14755" i="3" s="1"/>
  <c r="J14757" i="3"/>
  <c r="L14757" i="3" s="1"/>
  <c r="J14762" i="3"/>
  <c r="L14762" i="3" s="1"/>
  <c r="J14765" i="3"/>
  <c r="L14765" i="3" s="1"/>
  <c r="J14761" i="3"/>
  <c r="L14761" i="3" s="1"/>
  <c r="J14748" i="3"/>
  <c r="L14748" i="3" s="1"/>
  <c r="J14746" i="3"/>
  <c r="L14746" i="3" s="1"/>
  <c r="J14744" i="3"/>
  <c r="L14744" i="3" s="1"/>
  <c r="J14742" i="3"/>
  <c r="L14742" i="3" s="1"/>
  <c r="J14754" i="3"/>
  <c r="L14754" i="3" s="1"/>
  <c r="J14738" i="3"/>
  <c r="L14738" i="3" s="1"/>
  <c r="J14730" i="3"/>
  <c r="L14730" i="3" s="1"/>
  <c r="J14750" i="3"/>
  <c r="L14750" i="3" s="1"/>
  <c r="J14747" i="3"/>
  <c r="L14747" i="3" s="1"/>
  <c r="J14732" i="3"/>
  <c r="L14732" i="3" s="1"/>
  <c r="J14727" i="3"/>
  <c r="L14727" i="3" s="1"/>
  <c r="J14723" i="3"/>
  <c r="L14723" i="3" s="1"/>
  <c r="J14751" i="3"/>
  <c r="L14751" i="3" s="1"/>
  <c r="J14741" i="3"/>
  <c r="L14741" i="3" s="1"/>
  <c r="J14739" i="3"/>
  <c r="L14739" i="3" s="1"/>
  <c r="J14740" i="3"/>
  <c r="L14740" i="3" s="1"/>
  <c r="J14735" i="3"/>
  <c r="L14735" i="3" s="1"/>
  <c r="J14725" i="3"/>
  <c r="L14725" i="3" s="1"/>
  <c r="J14743" i="3"/>
  <c r="L14743" i="3" s="1"/>
  <c r="J14722" i="3"/>
  <c r="L14722" i="3" s="1"/>
  <c r="J14721" i="3"/>
  <c r="L14721" i="3" s="1"/>
  <c r="M14721" i="3" s="1"/>
  <c r="J14719" i="3"/>
  <c r="L14719" i="3" s="1"/>
  <c r="J14749" i="3"/>
  <c r="L14749" i="3" s="1"/>
  <c r="J14731" i="3"/>
  <c r="L14731" i="3" s="1"/>
  <c r="J14745" i="3"/>
  <c r="L14745" i="3" s="1"/>
  <c r="J14729" i="3"/>
  <c r="L14729" i="3" s="1"/>
  <c r="J14717" i="3"/>
  <c r="L14717" i="3" s="1"/>
  <c r="J14716" i="3"/>
  <c r="L14716" i="3" s="1"/>
  <c r="J14733" i="3"/>
  <c r="L14733" i="3" s="1"/>
  <c r="J14728" i="3"/>
  <c r="L14728" i="3" s="1"/>
  <c r="J14715" i="3"/>
  <c r="L14715" i="3" s="1"/>
  <c r="J14714" i="3"/>
  <c r="L14714" i="3" s="1"/>
  <c r="M14714" i="3" s="1"/>
  <c r="J14726" i="3"/>
  <c r="L14726" i="3" s="1"/>
  <c r="J14736" i="3"/>
  <c r="L14736" i="3" s="1"/>
  <c r="J14737" i="3"/>
  <c r="L14737" i="3" s="1"/>
  <c r="J14734" i="3"/>
  <c r="L14734" i="3" s="1"/>
  <c r="J18661" i="3"/>
  <c r="L18661" i="3" s="1"/>
  <c r="J18658" i="3"/>
  <c r="L18658" i="3" s="1"/>
  <c r="J18660" i="3"/>
  <c r="L18660" i="3" s="1"/>
  <c r="J18668" i="3"/>
  <c r="L18668" i="3" s="1"/>
  <c r="J18667" i="3"/>
  <c r="L18667" i="3" s="1"/>
  <c r="J18666" i="3"/>
  <c r="L18666" i="3" s="1"/>
  <c r="J18665" i="3"/>
  <c r="L18665" i="3" s="1"/>
  <c r="J18664" i="3"/>
  <c r="L18664" i="3" s="1"/>
  <c r="J18659" i="3"/>
  <c r="L18659" i="3" s="1"/>
  <c r="J18652" i="3"/>
  <c r="L18652" i="3" s="1"/>
  <c r="J18656" i="3"/>
  <c r="L18656" i="3" s="1"/>
  <c r="J18647" i="3"/>
  <c r="L18647" i="3" s="1"/>
  <c r="J18649" i="3"/>
  <c r="L18649" i="3" s="1"/>
  <c r="J18663" i="3"/>
  <c r="L18663" i="3" s="1"/>
  <c r="J18653" i="3"/>
  <c r="L18653" i="3" s="1"/>
  <c r="J18651" i="3"/>
  <c r="L18651" i="3" s="1"/>
  <c r="J18648" i="3"/>
  <c r="L18648" i="3" s="1"/>
  <c r="J18662" i="3"/>
  <c r="L18662" i="3" s="1"/>
  <c r="J18644" i="3"/>
  <c r="L18644" i="3" s="1"/>
  <c r="J18640" i="3"/>
  <c r="L18640" i="3" s="1"/>
  <c r="J18655" i="3"/>
  <c r="L18655" i="3" s="1"/>
  <c r="J18646" i="3"/>
  <c r="L18646" i="3" s="1"/>
  <c r="J18657" i="3"/>
  <c r="L18657" i="3" s="1"/>
  <c r="M18657" i="3" s="1"/>
  <c r="J18654" i="3"/>
  <c r="L18654" i="3" s="1"/>
  <c r="J18650" i="3"/>
  <c r="L18650" i="3" s="1"/>
  <c r="M18650" i="3" s="1"/>
  <c r="J18645" i="3"/>
  <c r="L18645" i="3" s="1"/>
  <c r="J18634" i="3"/>
  <c r="L18634" i="3" s="1"/>
  <c r="J18631" i="3"/>
  <c r="L18631" i="3" s="1"/>
  <c r="J18643" i="3"/>
  <c r="L18643" i="3" s="1"/>
  <c r="J18633" i="3"/>
  <c r="L18633" i="3" s="1"/>
  <c r="J18632" i="3"/>
  <c r="L18632" i="3" s="1"/>
  <c r="J18642" i="3"/>
  <c r="L18642" i="3" s="1"/>
  <c r="J18641" i="3"/>
  <c r="L18641" i="3" s="1"/>
  <c r="J18639" i="3"/>
  <c r="L18639" i="3" s="1"/>
  <c r="J18636" i="3"/>
  <c r="L18636" i="3" s="1"/>
  <c r="J18618" i="3"/>
  <c r="L18618" i="3" s="1"/>
  <c r="J18623" i="3"/>
  <c r="L18623" i="3" s="1"/>
  <c r="J18617" i="3"/>
  <c r="L18617" i="3" s="1"/>
  <c r="J18610" i="3"/>
  <c r="L18610" i="3" s="1"/>
  <c r="J18608" i="3"/>
  <c r="L18608" i="3" s="1"/>
  <c r="J18627" i="3"/>
  <c r="L18627" i="3" s="1"/>
  <c r="J18621" i="3"/>
  <c r="L18621" i="3" s="1"/>
  <c r="J18615" i="3"/>
  <c r="L18615" i="3" s="1"/>
  <c r="J18628" i="3"/>
  <c r="L18628" i="3" s="1"/>
  <c r="J18624" i="3"/>
  <c r="L18624" i="3" s="1"/>
  <c r="J18612" i="3"/>
  <c r="L18612" i="3" s="1"/>
  <c r="J18635" i="3"/>
  <c r="L18635" i="3" s="1"/>
  <c r="J18629" i="3"/>
  <c r="L18629" i="3" s="1"/>
  <c r="J18630" i="3"/>
  <c r="L18630" i="3" s="1"/>
  <c r="J18625" i="3"/>
  <c r="L18625" i="3" s="1"/>
  <c r="J18622" i="3"/>
  <c r="L18622" i="3" s="1"/>
  <c r="J18637" i="3"/>
  <c r="L18637" i="3" s="1"/>
  <c r="J18638" i="3"/>
  <c r="L18638" i="3" s="1"/>
  <c r="J18611" i="3"/>
  <c r="L18611" i="3" s="1"/>
  <c r="J18604" i="3"/>
  <c r="L18604" i="3" s="1"/>
  <c r="J18603" i="3"/>
  <c r="L18603" i="3" s="1"/>
  <c r="J18607" i="3"/>
  <c r="L18607" i="3" s="1"/>
  <c r="M18607" i="3" s="1"/>
  <c r="J18620" i="3"/>
  <c r="L18620" i="3" s="1"/>
  <c r="J18613" i="3"/>
  <c r="L18613" i="3" s="1"/>
  <c r="J18602" i="3"/>
  <c r="L18602" i="3" s="1"/>
  <c r="J18626" i="3"/>
  <c r="L18626" i="3" s="1"/>
  <c r="J18616" i="3"/>
  <c r="L18616" i="3" s="1"/>
  <c r="J18619" i="3"/>
  <c r="L18619" i="3" s="1"/>
  <c r="J10923" i="3"/>
  <c r="L10923" i="3" s="1"/>
  <c r="J10935" i="3"/>
  <c r="L10935" i="3" s="1"/>
  <c r="J10934" i="3"/>
  <c r="L10934" i="3" s="1"/>
  <c r="J10933" i="3"/>
  <c r="L10933" i="3" s="1"/>
  <c r="J10924" i="3"/>
  <c r="L10924" i="3" s="1"/>
  <c r="J10932" i="3"/>
  <c r="L10932" i="3" s="1"/>
  <c r="J10931" i="3"/>
  <c r="L10931" i="3" s="1"/>
  <c r="J10928" i="3"/>
  <c r="L10928" i="3" s="1"/>
  <c r="J10926" i="3"/>
  <c r="L10926" i="3" s="1"/>
  <c r="J10930" i="3"/>
  <c r="L10930" i="3" s="1"/>
  <c r="J10921" i="3"/>
  <c r="L10921" i="3" s="1"/>
  <c r="J10917" i="3"/>
  <c r="L10917" i="3" s="1"/>
  <c r="J10919" i="3"/>
  <c r="L10919" i="3" s="1"/>
  <c r="J10927" i="3"/>
  <c r="L10927" i="3" s="1"/>
  <c r="J10929" i="3"/>
  <c r="L10929" i="3" s="1"/>
  <c r="J10922" i="3"/>
  <c r="L10922" i="3" s="1"/>
  <c r="J10920" i="3"/>
  <c r="L10920" i="3" s="1"/>
  <c r="J10918" i="3"/>
  <c r="L10918" i="3" s="1"/>
  <c r="J10925" i="3"/>
  <c r="L10925" i="3" s="1"/>
  <c r="J10908" i="3"/>
  <c r="L10908" i="3" s="1"/>
  <c r="J10914" i="3"/>
  <c r="L10914" i="3" s="1"/>
  <c r="J10911" i="3"/>
  <c r="L10911" i="3" s="1"/>
  <c r="J10907" i="3"/>
  <c r="L10907" i="3" s="1"/>
  <c r="J10916" i="3"/>
  <c r="L10916" i="3" s="1"/>
  <c r="J10902" i="3"/>
  <c r="L10902" i="3" s="1"/>
  <c r="J10898" i="3"/>
  <c r="L10898" i="3" s="1"/>
  <c r="J10900" i="3"/>
  <c r="L10900" i="3" s="1"/>
  <c r="J10913" i="3"/>
  <c r="L10913" i="3" s="1"/>
  <c r="J10910" i="3"/>
  <c r="L10910" i="3" s="1"/>
  <c r="J10909" i="3"/>
  <c r="L10909" i="3" s="1"/>
  <c r="J10912" i="3"/>
  <c r="L10912" i="3" s="1"/>
  <c r="J10904" i="3"/>
  <c r="L10904" i="3" s="1"/>
  <c r="J10915" i="3"/>
  <c r="L10915" i="3" s="1"/>
  <c r="M10915" i="3" s="1"/>
  <c r="J10888" i="3"/>
  <c r="L10888" i="3" s="1"/>
  <c r="J10883" i="3"/>
  <c r="L10883" i="3" s="1"/>
  <c r="J10881" i="3"/>
  <c r="L10881" i="3" s="1"/>
  <c r="J10877" i="3"/>
  <c r="L10877" i="3" s="1"/>
  <c r="J10894" i="3"/>
  <c r="L10894" i="3" s="1"/>
  <c r="J10903" i="3"/>
  <c r="L10903" i="3" s="1"/>
  <c r="J10899" i="3"/>
  <c r="L10899" i="3" s="1"/>
  <c r="J10891" i="3"/>
  <c r="L10891" i="3" s="1"/>
  <c r="J10906" i="3"/>
  <c r="L10906" i="3" s="1"/>
  <c r="J10895" i="3"/>
  <c r="L10895" i="3" s="1"/>
  <c r="J10887" i="3"/>
  <c r="L10887" i="3" s="1"/>
  <c r="J10884" i="3"/>
  <c r="L10884" i="3" s="1"/>
  <c r="J10880" i="3"/>
  <c r="L10880" i="3" s="1"/>
  <c r="J10905" i="3"/>
  <c r="L10905" i="3" s="1"/>
  <c r="J10896" i="3"/>
  <c r="L10896" i="3" s="1"/>
  <c r="J10892" i="3"/>
  <c r="L10892" i="3" s="1"/>
  <c r="J10879" i="3"/>
  <c r="L10879" i="3" s="1"/>
  <c r="J10876" i="3"/>
  <c r="L10876" i="3" s="1"/>
  <c r="J10897" i="3"/>
  <c r="L10897" i="3" s="1"/>
  <c r="J10901" i="3"/>
  <c r="L10901" i="3" s="1"/>
  <c r="J10889" i="3"/>
  <c r="L10889" i="3" s="1"/>
  <c r="J10893" i="3"/>
  <c r="L10893" i="3" s="1"/>
  <c r="J10878" i="3"/>
  <c r="L10878" i="3" s="1"/>
  <c r="J10873" i="3"/>
  <c r="L10873" i="3" s="1"/>
  <c r="J10886" i="3"/>
  <c r="L10886" i="3" s="1"/>
  <c r="J10870" i="3"/>
  <c r="L10870" i="3" s="1"/>
  <c r="J10875" i="3"/>
  <c r="L10875" i="3" s="1"/>
  <c r="J10872" i="3"/>
  <c r="L10872" i="3" s="1"/>
  <c r="J10871" i="3"/>
  <c r="L10871" i="3" s="1"/>
  <c r="J10885" i="3"/>
  <c r="L10885" i="3" s="1"/>
  <c r="J10890" i="3"/>
  <c r="L10890" i="3" s="1"/>
  <c r="J10882" i="3"/>
  <c r="L10882" i="3" s="1"/>
  <c r="J9810" i="3"/>
  <c r="L9810" i="3" s="1"/>
  <c r="J9806" i="3"/>
  <c r="L9806" i="3" s="1"/>
  <c r="J9818" i="3"/>
  <c r="L9818" i="3" s="1"/>
  <c r="J9817" i="3"/>
  <c r="L9817" i="3" s="1"/>
  <c r="J9816" i="3"/>
  <c r="L9816" i="3" s="1"/>
  <c r="J9815" i="3"/>
  <c r="L9815" i="3" s="1"/>
  <c r="J9814" i="3"/>
  <c r="L9814" i="3" s="1"/>
  <c r="J9807" i="3"/>
  <c r="L9807" i="3" s="1"/>
  <c r="J9812" i="3"/>
  <c r="L9812" i="3" s="1"/>
  <c r="J9809" i="3"/>
  <c r="L9809" i="3" s="1"/>
  <c r="J9811" i="3"/>
  <c r="L9811" i="3" s="1"/>
  <c r="J9805" i="3"/>
  <c r="L9805" i="3" s="1"/>
  <c r="J9808" i="3"/>
  <c r="L9808" i="3" s="1"/>
  <c r="J9813" i="3"/>
  <c r="L9813" i="3" s="1"/>
  <c r="J9803" i="3"/>
  <c r="L9803" i="3" s="1"/>
  <c r="J9792" i="3"/>
  <c r="L9792" i="3" s="1"/>
  <c r="J9802" i="3"/>
  <c r="L9802" i="3" s="1"/>
  <c r="J9791" i="3"/>
  <c r="L9791" i="3" s="1"/>
  <c r="J9801" i="3"/>
  <c r="L9801" i="3" s="1"/>
  <c r="J9800" i="3"/>
  <c r="L9800" i="3" s="1"/>
  <c r="J9804" i="3"/>
  <c r="L9804" i="3" s="1"/>
  <c r="J9799" i="3"/>
  <c r="L9799" i="3" s="1"/>
  <c r="J9797" i="3"/>
  <c r="L9797" i="3" s="1"/>
  <c r="J9786" i="3"/>
  <c r="L9786" i="3" s="1"/>
  <c r="J9796" i="3"/>
  <c r="L9796" i="3" s="1"/>
  <c r="J9798" i="3"/>
  <c r="L9798" i="3" s="1"/>
  <c r="J9790" i="3"/>
  <c r="L9790" i="3" s="1"/>
  <c r="J9785" i="3"/>
  <c r="L9785" i="3" s="1"/>
  <c r="J9793" i="3"/>
  <c r="L9793" i="3" s="1"/>
  <c r="J9795" i="3"/>
  <c r="L9795" i="3" s="1"/>
  <c r="J9794" i="3"/>
  <c r="L9794" i="3" s="1"/>
  <c r="J9784" i="3"/>
  <c r="L9784" i="3" s="1"/>
  <c r="J9782" i="3"/>
  <c r="L9782" i="3" s="1"/>
  <c r="J9780" i="3"/>
  <c r="L9780" i="3" s="1"/>
  <c r="J9789" i="3"/>
  <c r="L9789" i="3" s="1"/>
  <c r="J9781" i="3"/>
  <c r="L9781" i="3" s="1"/>
  <c r="J9760" i="3"/>
  <c r="L9760" i="3" s="1"/>
  <c r="J9787" i="3"/>
  <c r="L9787" i="3" s="1"/>
  <c r="J9771" i="3"/>
  <c r="L9771" i="3" s="1"/>
  <c r="J9788" i="3"/>
  <c r="L9788" i="3" s="1"/>
  <c r="J9783" i="3"/>
  <c r="L9783" i="3" s="1"/>
  <c r="J9777" i="3"/>
  <c r="L9777" i="3" s="1"/>
  <c r="J9778" i="3"/>
  <c r="L9778" i="3" s="1"/>
  <c r="J9769" i="3"/>
  <c r="L9769" i="3" s="1"/>
  <c r="J9768" i="3"/>
  <c r="L9768" i="3" s="1"/>
  <c r="J9765" i="3"/>
  <c r="L9765" i="3" s="1"/>
  <c r="J9759" i="3"/>
  <c r="L9759" i="3" s="1"/>
  <c r="M9759" i="3" s="1"/>
  <c r="J9779" i="3"/>
  <c r="L9779" i="3" s="1"/>
  <c r="J9756" i="3"/>
  <c r="L9756" i="3" s="1"/>
  <c r="J9763" i="3"/>
  <c r="L9763" i="3" s="1"/>
  <c r="J9752" i="3"/>
  <c r="L9752" i="3" s="1"/>
  <c r="M9752" i="3" s="1"/>
  <c r="J9773" i="3"/>
  <c r="L9773" i="3" s="1"/>
  <c r="J9767" i="3"/>
  <c r="L9767" i="3" s="1"/>
  <c r="J9755" i="3"/>
  <c r="L9755" i="3" s="1"/>
  <c r="J9775" i="3"/>
  <c r="L9775" i="3" s="1"/>
  <c r="J9764" i="3"/>
  <c r="L9764" i="3" s="1"/>
  <c r="J9754" i="3"/>
  <c r="L9754" i="3" s="1"/>
  <c r="J9770" i="3"/>
  <c r="L9770" i="3" s="1"/>
  <c r="J9766" i="3"/>
  <c r="L9766" i="3" s="1"/>
  <c r="J9761" i="3"/>
  <c r="L9761" i="3" s="1"/>
  <c r="J9776" i="3"/>
  <c r="L9776" i="3" s="1"/>
  <c r="J9774" i="3"/>
  <c r="L9774" i="3" s="1"/>
  <c r="J9772" i="3"/>
  <c r="L9772" i="3" s="1"/>
  <c r="J3268" i="3"/>
  <c r="L3268" i="3" s="1"/>
  <c r="J3267" i="3"/>
  <c r="L3267" i="3" s="1"/>
  <c r="J3266" i="3"/>
  <c r="L3266" i="3" s="1"/>
  <c r="J3257" i="3"/>
  <c r="L3257" i="3" s="1"/>
  <c r="J3265" i="3"/>
  <c r="L3265" i="3" s="1"/>
  <c r="J3263" i="3"/>
  <c r="L3263" i="3" s="1"/>
  <c r="J3258" i="3"/>
  <c r="L3258" i="3" s="1"/>
  <c r="J3259" i="3"/>
  <c r="L3259" i="3" s="1"/>
  <c r="J3250" i="3"/>
  <c r="L3250" i="3" s="1"/>
  <c r="J3254" i="3"/>
  <c r="L3254" i="3" s="1"/>
  <c r="J3252" i="3"/>
  <c r="L3252" i="3" s="1"/>
  <c r="J3261" i="3"/>
  <c r="L3261" i="3" s="1"/>
  <c r="J3251" i="3"/>
  <c r="L3251" i="3" s="1"/>
  <c r="J3262" i="3"/>
  <c r="L3262" i="3" s="1"/>
  <c r="J3260" i="3"/>
  <c r="L3260" i="3" s="1"/>
  <c r="J3264" i="3"/>
  <c r="L3264" i="3" s="1"/>
  <c r="J3256" i="3"/>
  <c r="L3256" i="3" s="1"/>
  <c r="J3247" i="3"/>
  <c r="L3247" i="3" s="1"/>
  <c r="J3240" i="3"/>
  <c r="L3240" i="3" s="1"/>
  <c r="J3255" i="3"/>
  <c r="L3255" i="3" s="1"/>
  <c r="J3249" i="3"/>
  <c r="L3249" i="3" s="1"/>
  <c r="J3243" i="3"/>
  <c r="L3243" i="3" s="1"/>
  <c r="J3253" i="3"/>
  <c r="L3253" i="3" s="1"/>
  <c r="J3242" i="3"/>
  <c r="L3242" i="3" s="1"/>
  <c r="J3245" i="3"/>
  <c r="L3245" i="3" s="1"/>
  <c r="J3233" i="3"/>
  <c r="L3233" i="3" s="1"/>
  <c r="J3239" i="3"/>
  <c r="L3239" i="3" s="1"/>
  <c r="J3238" i="3"/>
  <c r="L3238" i="3" s="1"/>
  <c r="J3236" i="3"/>
  <c r="L3236" i="3" s="1"/>
  <c r="J3246" i="3"/>
  <c r="L3246" i="3" s="1"/>
  <c r="J3248" i="3"/>
  <c r="L3248" i="3" s="1"/>
  <c r="J3241" i="3"/>
  <c r="L3241" i="3" s="1"/>
  <c r="J3244" i="3"/>
  <c r="L3244" i="3" s="1"/>
  <c r="J3224" i="3"/>
  <c r="L3224" i="3" s="1"/>
  <c r="J3210" i="3"/>
  <c r="L3210" i="3" s="1"/>
  <c r="J3228" i="3"/>
  <c r="L3228" i="3" s="1"/>
  <c r="J3216" i="3"/>
  <c r="L3216" i="3" s="1"/>
  <c r="J3214" i="3"/>
  <c r="L3214" i="3" s="1"/>
  <c r="J3234" i="3"/>
  <c r="L3234" i="3" s="1"/>
  <c r="J3229" i="3"/>
  <c r="L3229" i="3" s="1"/>
  <c r="J3225" i="3"/>
  <c r="L3225" i="3" s="1"/>
  <c r="J3235" i="3"/>
  <c r="L3235" i="3" s="1"/>
  <c r="J3230" i="3"/>
  <c r="L3230" i="3" s="1"/>
  <c r="J3231" i="3"/>
  <c r="L3231" i="3" s="1"/>
  <c r="J3217" i="3"/>
  <c r="L3217" i="3" s="1"/>
  <c r="J3237" i="3"/>
  <c r="L3237" i="3" s="1"/>
  <c r="J3232" i="3"/>
  <c r="L3232" i="3" s="1"/>
  <c r="J3215" i="3"/>
  <c r="L3215" i="3" s="1"/>
  <c r="J3211" i="3"/>
  <c r="L3211" i="3" s="1"/>
  <c r="J3227" i="3"/>
  <c r="L3227" i="3" s="1"/>
  <c r="J3220" i="3"/>
  <c r="L3220" i="3" s="1"/>
  <c r="J3208" i="3"/>
  <c r="L3208" i="3" s="1"/>
  <c r="M3208" i="3" s="1"/>
  <c r="J3226" i="3"/>
  <c r="L3226" i="3" s="1"/>
  <c r="M3226" i="3" s="1"/>
  <c r="J3222" i="3"/>
  <c r="L3222" i="3" s="1"/>
  <c r="J3219" i="3"/>
  <c r="L3219" i="3" s="1"/>
  <c r="J3213" i="3"/>
  <c r="L3213" i="3" s="1"/>
  <c r="J3205" i="3"/>
  <c r="L3205" i="3" s="1"/>
  <c r="J3221" i="3"/>
  <c r="L3221" i="3" s="1"/>
  <c r="J3204" i="3"/>
  <c r="L3204" i="3" s="1"/>
  <c r="J3223" i="3"/>
  <c r="L3223" i="3" s="1"/>
  <c r="J3218" i="3"/>
  <c r="L3218" i="3" s="1"/>
  <c r="J10257" i="3"/>
  <c r="L10257" i="3" s="1"/>
  <c r="J10256" i="3"/>
  <c r="L10256" i="3" s="1"/>
  <c r="J10254" i="3"/>
  <c r="L10254" i="3" s="1"/>
  <c r="J10252" i="3"/>
  <c r="L10252" i="3" s="1"/>
  <c r="J10260" i="3"/>
  <c r="L10260" i="3" s="1"/>
  <c r="J10259" i="3"/>
  <c r="L10259" i="3" s="1"/>
  <c r="J10258" i="3"/>
  <c r="L10258" i="3" s="1"/>
  <c r="J10248" i="3"/>
  <c r="L10248" i="3" s="1"/>
  <c r="J10247" i="3"/>
  <c r="L10247" i="3" s="1"/>
  <c r="J10253" i="3"/>
  <c r="L10253" i="3" s="1"/>
  <c r="J10250" i="3"/>
  <c r="L10250" i="3" s="1"/>
  <c r="J10255" i="3"/>
  <c r="L10255" i="3" s="1"/>
  <c r="J10251" i="3"/>
  <c r="L10251" i="3" s="1"/>
  <c r="J10249" i="3"/>
  <c r="L10249" i="3" s="1"/>
  <c r="J10243" i="3"/>
  <c r="L10243" i="3" s="1"/>
  <c r="J10231" i="3"/>
  <c r="L10231" i="3" s="1"/>
  <c r="J10242" i="3"/>
  <c r="L10242" i="3" s="1"/>
  <c r="J10246" i="3"/>
  <c r="L10246" i="3" s="1"/>
  <c r="J10241" i="3"/>
  <c r="L10241" i="3" s="1"/>
  <c r="J10234" i="3"/>
  <c r="L10234" i="3" s="1"/>
  <c r="J10245" i="3"/>
  <c r="L10245" i="3" s="1"/>
  <c r="J10233" i="3"/>
  <c r="L10233" i="3" s="1"/>
  <c r="J10244" i="3"/>
  <c r="L10244" i="3" s="1"/>
  <c r="J10237" i="3"/>
  <c r="L10237" i="3" s="1"/>
  <c r="J10236" i="3"/>
  <c r="L10236" i="3" s="1"/>
  <c r="J10230" i="3"/>
  <c r="L10230" i="3" s="1"/>
  <c r="J10229" i="3"/>
  <c r="L10229" i="3" s="1"/>
  <c r="J10239" i="3"/>
  <c r="L10239" i="3" s="1"/>
  <c r="J10227" i="3"/>
  <c r="L10227" i="3" s="1"/>
  <c r="J10238" i="3"/>
  <c r="L10238" i="3" s="1"/>
  <c r="J10240" i="3"/>
  <c r="L10240" i="3" s="1"/>
  <c r="J10235" i="3"/>
  <c r="L10235" i="3" s="1"/>
  <c r="M10235" i="3" s="1"/>
  <c r="J10216" i="3"/>
  <c r="L10216" i="3" s="1"/>
  <c r="J10225" i="3"/>
  <c r="L10225" i="3" s="1"/>
  <c r="J10220" i="3"/>
  <c r="L10220" i="3" s="1"/>
  <c r="J10212" i="3"/>
  <c r="L10212" i="3" s="1"/>
  <c r="J10209" i="3"/>
  <c r="L10209" i="3" s="1"/>
  <c r="M10209" i="3" s="1"/>
  <c r="J10205" i="3"/>
  <c r="L10205" i="3" s="1"/>
  <c r="J10226" i="3"/>
  <c r="L10226" i="3" s="1"/>
  <c r="J10221" i="3"/>
  <c r="L10221" i="3" s="1"/>
  <c r="J10211" i="3"/>
  <c r="L10211" i="3" s="1"/>
  <c r="J10210" i="3"/>
  <c r="L10210" i="3" s="1"/>
  <c r="J10207" i="3"/>
  <c r="L10207" i="3" s="1"/>
  <c r="J10203" i="3"/>
  <c r="L10203" i="3" s="1"/>
  <c r="M10203" i="3" s="1"/>
  <c r="J10217" i="3"/>
  <c r="L10217" i="3" s="1"/>
  <c r="M10217" i="3" s="1"/>
  <c r="J10204" i="3"/>
  <c r="L10204" i="3" s="1"/>
  <c r="J10201" i="3"/>
  <c r="L10201" i="3" s="1"/>
  <c r="J10222" i="3"/>
  <c r="L10222" i="3" s="1"/>
  <c r="J10228" i="3"/>
  <c r="L10228" i="3" s="1"/>
  <c r="J10223" i="3"/>
  <c r="L10223" i="3" s="1"/>
  <c r="J10224" i="3"/>
  <c r="L10224" i="3" s="1"/>
  <c r="J10232" i="3"/>
  <c r="L10232" i="3" s="1"/>
  <c r="M10232" i="3" s="1"/>
  <c r="J10219" i="3"/>
  <c r="L10219" i="3" s="1"/>
  <c r="J10197" i="3"/>
  <c r="L10197" i="3" s="1"/>
  <c r="J10206" i="3"/>
  <c r="L10206" i="3" s="1"/>
  <c r="J10196" i="3"/>
  <c r="L10196" i="3" s="1"/>
  <c r="M10196" i="3" s="1"/>
  <c r="J10218" i="3"/>
  <c r="L10218" i="3" s="1"/>
  <c r="M10218" i="3" s="1"/>
  <c r="J10214" i="3"/>
  <c r="L10214" i="3" s="1"/>
  <c r="J10198" i="3"/>
  <c r="L10198" i="3" s="1"/>
  <c r="J10215" i="3"/>
  <c r="L10215" i="3" s="1"/>
  <c r="J10213" i="3"/>
  <c r="L10213" i="3" s="1"/>
  <c r="J19590" i="3"/>
  <c r="L19590" i="3" s="1"/>
  <c r="J19589" i="3"/>
  <c r="L19589" i="3" s="1"/>
  <c r="J19585" i="3"/>
  <c r="L19585" i="3" s="1"/>
  <c r="J19598" i="3"/>
  <c r="L19598" i="3" s="1"/>
  <c r="J19597" i="3"/>
  <c r="L19597" i="3" s="1"/>
  <c r="J19596" i="3"/>
  <c r="L19596" i="3" s="1"/>
  <c r="J19595" i="3"/>
  <c r="L19595" i="3" s="1"/>
  <c r="J19594" i="3"/>
  <c r="L19594" i="3" s="1"/>
  <c r="J19577" i="3"/>
  <c r="L19577" i="3" s="1"/>
  <c r="J19592" i="3"/>
  <c r="L19592" i="3" s="1"/>
  <c r="J19587" i="3"/>
  <c r="L19587" i="3" s="1"/>
  <c r="J19586" i="3"/>
  <c r="L19586" i="3" s="1"/>
  <c r="J19591" i="3"/>
  <c r="L19591" i="3" s="1"/>
  <c r="M19591" i="3" s="1"/>
  <c r="J19593" i="3"/>
  <c r="L19593" i="3" s="1"/>
  <c r="J19584" i="3"/>
  <c r="L19584" i="3" s="1"/>
  <c r="J19588" i="3"/>
  <c r="L19588" i="3" s="1"/>
  <c r="J19578" i="3"/>
  <c r="L19578" i="3" s="1"/>
  <c r="J19574" i="3"/>
  <c r="L19574" i="3" s="1"/>
  <c r="J19570" i="3"/>
  <c r="L19570" i="3" s="1"/>
  <c r="J19573" i="3"/>
  <c r="L19573" i="3" s="1"/>
  <c r="J19581" i="3"/>
  <c r="L19581" i="3" s="1"/>
  <c r="J19580" i="3"/>
  <c r="L19580" i="3" s="1"/>
  <c r="J19579" i="3"/>
  <c r="L19579" i="3" s="1"/>
  <c r="J19583" i="3"/>
  <c r="L19583" i="3" s="1"/>
  <c r="J19563" i="3"/>
  <c r="L19563" i="3" s="1"/>
  <c r="J19561" i="3"/>
  <c r="L19561" i="3" s="1"/>
  <c r="J19562" i="3"/>
  <c r="L19562" i="3" s="1"/>
  <c r="J19576" i="3"/>
  <c r="L19576" i="3" s="1"/>
  <c r="J19582" i="3"/>
  <c r="L19582" i="3" s="1"/>
  <c r="J19568" i="3"/>
  <c r="L19568" i="3" s="1"/>
  <c r="J19575" i="3"/>
  <c r="L19575" i="3" s="1"/>
  <c r="J19572" i="3"/>
  <c r="L19572" i="3" s="1"/>
  <c r="J19571" i="3"/>
  <c r="L19571" i="3" s="1"/>
  <c r="J19548" i="3"/>
  <c r="L19548" i="3" s="1"/>
  <c r="J19566" i="3"/>
  <c r="L19566" i="3" s="1"/>
  <c r="J19553" i="3"/>
  <c r="L19553" i="3" s="1"/>
  <c r="J19547" i="3"/>
  <c r="L19547" i="3" s="1"/>
  <c r="J19540" i="3"/>
  <c r="L19540" i="3" s="1"/>
  <c r="J19538" i="3"/>
  <c r="L19538" i="3" s="1"/>
  <c r="J19567" i="3"/>
  <c r="L19567" i="3" s="1"/>
  <c r="J19557" i="3"/>
  <c r="L19557" i="3" s="1"/>
  <c r="J19569" i="3"/>
  <c r="L19569" i="3" s="1"/>
  <c r="M19569" i="3" s="1"/>
  <c r="J19551" i="3"/>
  <c r="L19551" i="3" s="1"/>
  <c r="J19545" i="3"/>
  <c r="L19545" i="3" s="1"/>
  <c r="J19558" i="3"/>
  <c r="L19558" i="3" s="1"/>
  <c r="J19554" i="3"/>
  <c r="L19554" i="3" s="1"/>
  <c r="J19542" i="3"/>
  <c r="L19542" i="3" s="1"/>
  <c r="M19542" i="3" s="1"/>
  <c r="J19559" i="3"/>
  <c r="L19559" i="3" s="1"/>
  <c r="J19564" i="3"/>
  <c r="L19564" i="3" s="1"/>
  <c r="M19564" i="3" s="1"/>
  <c r="J19560" i="3"/>
  <c r="L19560" i="3" s="1"/>
  <c r="J19555" i="3"/>
  <c r="L19555" i="3" s="1"/>
  <c r="J19552" i="3"/>
  <c r="L19552" i="3" s="1"/>
  <c r="J19565" i="3"/>
  <c r="L19565" i="3" s="1"/>
  <c r="J19534" i="3"/>
  <c r="L19534" i="3" s="1"/>
  <c r="J19533" i="3"/>
  <c r="L19533" i="3" s="1"/>
  <c r="J19556" i="3"/>
  <c r="L19556" i="3" s="1"/>
  <c r="J19544" i="3"/>
  <c r="L19544" i="3" s="1"/>
  <c r="J19537" i="3"/>
  <c r="L19537" i="3" s="1"/>
  <c r="J19549" i="3"/>
  <c r="L19549" i="3" s="1"/>
  <c r="J19539" i="3"/>
  <c r="L19539" i="3" s="1"/>
  <c r="J19550" i="3"/>
  <c r="L19550" i="3" s="1"/>
  <c r="J271" i="3"/>
  <c r="L271" i="3" s="1"/>
  <c r="J270" i="3"/>
  <c r="L270" i="3" s="1"/>
  <c r="J264" i="3"/>
  <c r="L264" i="3" s="1"/>
  <c r="J268" i="3"/>
  <c r="L268" i="3" s="1"/>
  <c r="J265" i="3"/>
  <c r="L265" i="3" s="1"/>
  <c r="J266" i="3"/>
  <c r="L266" i="3" s="1"/>
  <c r="J274" i="3"/>
  <c r="L274" i="3" s="1"/>
  <c r="J273" i="3"/>
  <c r="L273" i="3" s="1"/>
  <c r="J261" i="3"/>
  <c r="L261" i="3" s="1"/>
  <c r="J262" i="3"/>
  <c r="L262" i="3" s="1"/>
  <c r="J257" i="3"/>
  <c r="L257" i="3" s="1"/>
  <c r="J259" i="3"/>
  <c r="L259" i="3" s="1"/>
  <c r="J267" i="3"/>
  <c r="L267" i="3" s="1"/>
  <c r="J269" i="3"/>
  <c r="L269" i="3" s="1"/>
  <c r="J260" i="3"/>
  <c r="L260" i="3" s="1"/>
  <c r="J258" i="3"/>
  <c r="L258" i="3" s="1"/>
  <c r="J272" i="3"/>
  <c r="L272" i="3" s="1"/>
  <c r="J256" i="3"/>
  <c r="L256" i="3" s="1"/>
  <c r="J248" i="3"/>
  <c r="L248" i="3" s="1"/>
  <c r="J254" i="3"/>
  <c r="L254" i="3" s="1"/>
  <c r="J263" i="3"/>
  <c r="L263" i="3" s="1"/>
  <c r="J255" i="3"/>
  <c r="L255" i="3" s="1"/>
  <c r="J242" i="3"/>
  <c r="L242" i="3" s="1"/>
  <c r="J241" i="3"/>
  <c r="L241" i="3" s="1"/>
  <c r="J240" i="3"/>
  <c r="L240" i="3" s="1"/>
  <c r="J238" i="3"/>
  <c r="L238" i="3" s="1"/>
  <c r="J239" i="3"/>
  <c r="L239" i="3" s="1"/>
  <c r="J253" i="3"/>
  <c r="L253" i="3" s="1"/>
  <c r="J252" i="3"/>
  <c r="L252" i="3" s="1"/>
  <c r="J251" i="3"/>
  <c r="L251" i="3" s="1"/>
  <c r="J250" i="3"/>
  <c r="L250" i="3" s="1"/>
  <c r="J249" i="3"/>
  <c r="L249" i="3" s="1"/>
  <c r="J245" i="3"/>
  <c r="L245" i="3" s="1"/>
  <c r="J237" i="3"/>
  <c r="L237" i="3" s="1"/>
  <c r="J232" i="3"/>
  <c r="L232" i="3" s="1"/>
  <c r="J229" i="3"/>
  <c r="L229" i="3" s="1"/>
  <c r="J223" i="3"/>
  <c r="L223" i="3" s="1"/>
  <c r="J218" i="3"/>
  <c r="L218" i="3" s="1"/>
  <c r="J216" i="3"/>
  <c r="L216" i="3" s="1"/>
  <c r="J246" i="3"/>
  <c r="L246" i="3" s="1"/>
  <c r="J233" i="3"/>
  <c r="L233" i="3" s="1"/>
  <c r="J225" i="3"/>
  <c r="L225" i="3" s="1"/>
  <c r="J224" i="3"/>
  <c r="L224" i="3" s="1"/>
  <c r="J230" i="3"/>
  <c r="L230" i="3" s="1"/>
  <c r="J247" i="3"/>
  <c r="L247" i="3" s="1"/>
  <c r="J234" i="3"/>
  <c r="L234" i="3" s="1"/>
  <c r="J243" i="3"/>
  <c r="L243" i="3" s="1"/>
  <c r="J222" i="3"/>
  <c r="L222" i="3" s="1"/>
  <c r="J244" i="3"/>
  <c r="L244" i="3" s="1"/>
  <c r="J236" i="3"/>
  <c r="L236" i="3" s="1"/>
  <c r="J213" i="3"/>
  <c r="L213" i="3" s="1"/>
  <c r="J235" i="3"/>
  <c r="L235" i="3" s="1"/>
  <c r="J228" i="3"/>
  <c r="L228" i="3" s="1"/>
  <c r="J219" i="3"/>
  <c r="L219" i="3" s="1"/>
  <c r="J227" i="3"/>
  <c r="L227" i="3" s="1"/>
  <c r="J231" i="3"/>
  <c r="L231" i="3" s="1"/>
  <c r="M231" i="3" s="1"/>
  <c r="J217" i="3"/>
  <c r="L217" i="3" s="1"/>
  <c r="J221" i="3"/>
  <c r="L221" i="3" s="1"/>
  <c r="M221" i="3" s="1"/>
  <c r="J226" i="3"/>
  <c r="L226" i="3" s="1"/>
  <c r="J17620" i="3"/>
  <c r="L17620" i="3" s="1"/>
  <c r="J17609" i="3"/>
  <c r="L17609" i="3" s="1"/>
  <c r="J17619" i="3"/>
  <c r="L17619" i="3" s="1"/>
  <c r="J17618" i="3"/>
  <c r="L17618" i="3" s="1"/>
  <c r="J17617" i="3"/>
  <c r="L17617" i="3" s="1"/>
  <c r="J17610" i="3"/>
  <c r="L17610" i="3" s="1"/>
  <c r="J17615" i="3"/>
  <c r="L17615" i="3" s="1"/>
  <c r="J17611" i="3"/>
  <c r="L17611" i="3" s="1"/>
  <c r="J17621" i="3"/>
  <c r="L17621" i="3" s="1"/>
  <c r="J17614" i="3"/>
  <c r="L17614" i="3" s="1"/>
  <c r="J17601" i="3"/>
  <c r="L17601" i="3" s="1"/>
  <c r="J17616" i="3"/>
  <c r="L17616" i="3" s="1"/>
  <c r="J17603" i="3"/>
  <c r="L17603" i="3" s="1"/>
  <c r="J17605" i="3"/>
  <c r="L17605" i="3" s="1"/>
  <c r="J17613" i="3"/>
  <c r="L17613" i="3" s="1"/>
  <c r="J17602" i="3"/>
  <c r="L17602" i="3" s="1"/>
  <c r="J17612" i="3"/>
  <c r="L17612" i="3" s="1"/>
  <c r="J17604" i="3"/>
  <c r="L17604" i="3" s="1"/>
  <c r="J17600" i="3"/>
  <c r="L17600" i="3" s="1"/>
  <c r="J17595" i="3"/>
  <c r="L17595" i="3" s="1"/>
  <c r="J17598" i="3"/>
  <c r="L17598" i="3" s="1"/>
  <c r="J17607" i="3"/>
  <c r="L17607" i="3" s="1"/>
  <c r="J17594" i="3"/>
  <c r="L17594" i="3" s="1"/>
  <c r="J17606" i="3"/>
  <c r="L17606" i="3" s="1"/>
  <c r="J17599" i="3"/>
  <c r="L17599" i="3" s="1"/>
  <c r="J17608" i="3"/>
  <c r="L17608" i="3" s="1"/>
  <c r="J17597" i="3"/>
  <c r="L17597" i="3" s="1"/>
  <c r="J17589" i="3"/>
  <c r="L17589" i="3" s="1"/>
  <c r="J17587" i="3"/>
  <c r="L17587" i="3" s="1"/>
  <c r="J17584" i="3"/>
  <c r="L17584" i="3" s="1"/>
  <c r="J17592" i="3"/>
  <c r="L17592" i="3" s="1"/>
  <c r="J17586" i="3"/>
  <c r="L17586" i="3" s="1"/>
  <c r="J17585" i="3"/>
  <c r="L17585" i="3" s="1"/>
  <c r="J17596" i="3"/>
  <c r="L17596" i="3" s="1"/>
  <c r="J17583" i="3"/>
  <c r="L17583" i="3" s="1"/>
  <c r="J17578" i="3"/>
  <c r="L17578" i="3" s="1"/>
  <c r="J17572" i="3"/>
  <c r="L17572" i="3" s="1"/>
  <c r="J17571" i="3"/>
  <c r="L17571" i="3" s="1"/>
  <c r="J17570" i="3"/>
  <c r="L17570" i="3" s="1"/>
  <c r="J17566" i="3"/>
  <c r="L17566" i="3" s="1"/>
  <c r="J17593" i="3"/>
  <c r="L17593" i="3" s="1"/>
  <c r="J17588" i="3"/>
  <c r="L17588" i="3" s="1"/>
  <c r="J17579" i="3"/>
  <c r="L17579" i="3" s="1"/>
  <c r="J17565" i="3"/>
  <c r="L17565" i="3" s="1"/>
  <c r="J17576" i="3"/>
  <c r="L17576" i="3" s="1"/>
  <c r="J17590" i="3"/>
  <c r="L17590" i="3" s="1"/>
  <c r="J17580" i="3"/>
  <c r="L17580" i="3" s="1"/>
  <c r="J17591" i="3"/>
  <c r="L17591" i="3" s="1"/>
  <c r="J17577" i="3"/>
  <c r="L17577" i="3" s="1"/>
  <c r="J17569" i="3"/>
  <c r="L17569" i="3" s="1"/>
  <c r="J17567" i="3"/>
  <c r="L17567" i="3" s="1"/>
  <c r="J17582" i="3"/>
  <c r="L17582" i="3" s="1"/>
  <c r="J17568" i="3"/>
  <c r="L17568" i="3" s="1"/>
  <c r="J17573" i="3"/>
  <c r="L17573" i="3" s="1"/>
  <c r="J17575" i="3"/>
  <c r="L17575" i="3" s="1"/>
  <c r="J17581" i="3"/>
  <c r="L17581" i="3" s="1"/>
  <c r="J17574" i="3"/>
  <c r="L17574" i="3" s="1"/>
  <c r="J17564" i="3"/>
  <c r="L17564" i="3" s="1"/>
  <c r="J17563" i="3"/>
  <c r="L17563" i="3" s="1"/>
  <c r="J17562" i="3"/>
  <c r="L17562" i="3" s="1"/>
  <c r="J17561" i="3"/>
  <c r="L17561" i="3" s="1"/>
  <c r="J17560" i="3"/>
  <c r="L17560" i="3" s="1"/>
  <c r="J17559" i="3"/>
  <c r="L17559" i="3" s="1"/>
  <c r="J17556" i="3"/>
  <c r="L17556" i="3" s="1"/>
  <c r="J17557" i="3"/>
  <c r="L17557" i="3" s="1"/>
  <c r="J17558" i="3"/>
  <c r="L17558" i="3" s="1"/>
  <c r="J17555" i="3"/>
  <c r="L17555" i="3" s="1"/>
  <c r="J17554" i="3"/>
  <c r="L17554" i="3" s="1"/>
  <c r="J17553" i="3"/>
  <c r="L17553" i="3" s="1"/>
  <c r="J17548" i="3"/>
  <c r="L17548" i="3" s="1"/>
  <c r="J17541" i="3"/>
  <c r="L17541" i="3" s="1"/>
  <c r="J17549" i="3"/>
  <c r="L17549" i="3" s="1"/>
  <c r="J17544" i="3"/>
  <c r="L17544" i="3" s="1"/>
  <c r="J17538" i="3"/>
  <c r="L17538" i="3" s="1"/>
  <c r="J17537" i="3"/>
  <c r="L17537" i="3" s="1"/>
  <c r="J17551" i="3"/>
  <c r="L17551" i="3" s="1"/>
  <c r="J17545" i="3"/>
  <c r="L17545" i="3" s="1"/>
  <c r="J17542" i="3"/>
  <c r="L17542" i="3" s="1"/>
  <c r="J17552" i="3"/>
  <c r="L17552" i="3" s="1"/>
  <c r="J17550" i="3"/>
  <c r="L17550" i="3" s="1"/>
  <c r="J17547" i="3"/>
  <c r="L17547" i="3" s="1"/>
  <c r="J17546" i="3"/>
  <c r="L17546" i="3" s="1"/>
  <c r="J17539" i="3"/>
  <c r="L17539" i="3" s="1"/>
  <c r="J17543" i="3"/>
  <c r="L17543" i="3" s="1"/>
  <c r="J17540" i="3"/>
  <c r="L17540" i="3" s="1"/>
  <c r="J5497" i="3"/>
  <c r="L5497" i="3" s="1"/>
  <c r="J5492" i="3"/>
  <c r="L5492" i="3" s="1"/>
  <c r="J5496" i="3"/>
  <c r="L5496" i="3" s="1"/>
  <c r="J5494" i="3"/>
  <c r="L5494" i="3" s="1"/>
  <c r="J5502" i="3"/>
  <c r="L5502" i="3" s="1"/>
  <c r="J5501" i="3"/>
  <c r="L5501" i="3" s="1"/>
  <c r="J5500" i="3"/>
  <c r="L5500" i="3" s="1"/>
  <c r="J5499" i="3"/>
  <c r="L5499" i="3" s="1"/>
  <c r="J5490" i="3"/>
  <c r="L5490" i="3" s="1"/>
  <c r="J5485" i="3"/>
  <c r="L5485" i="3" s="1"/>
  <c r="J5491" i="3"/>
  <c r="L5491" i="3" s="1"/>
  <c r="J5482" i="3"/>
  <c r="L5482" i="3" s="1"/>
  <c r="J5498" i="3"/>
  <c r="L5498" i="3" s="1"/>
  <c r="J5484" i="3"/>
  <c r="L5484" i="3" s="1"/>
  <c r="J5493" i="3"/>
  <c r="L5493" i="3" s="1"/>
  <c r="J5495" i="3"/>
  <c r="L5495" i="3" s="1"/>
  <c r="M5495" i="3" s="1"/>
  <c r="J5487" i="3"/>
  <c r="L5487" i="3" s="1"/>
  <c r="J5476" i="3"/>
  <c r="L5476" i="3" s="1"/>
  <c r="J5486" i="3"/>
  <c r="L5486" i="3" s="1"/>
  <c r="J5479" i="3"/>
  <c r="L5479" i="3" s="1"/>
  <c r="J5481" i="3"/>
  <c r="L5481" i="3" s="1"/>
  <c r="J5489" i="3"/>
  <c r="L5489" i="3" s="1"/>
  <c r="J5488" i="3"/>
  <c r="L5488" i="3" s="1"/>
  <c r="J5483" i="3"/>
  <c r="L5483" i="3" s="1"/>
  <c r="M5483" i="3" s="1"/>
  <c r="J5473" i="3"/>
  <c r="L5473" i="3" s="1"/>
  <c r="J5470" i="3"/>
  <c r="L5470" i="3" s="1"/>
  <c r="J5480" i="3"/>
  <c r="L5480" i="3" s="1"/>
  <c r="J5475" i="3"/>
  <c r="L5475" i="3" s="1"/>
  <c r="J5469" i="3"/>
  <c r="L5469" i="3" s="1"/>
  <c r="J5468" i="3"/>
  <c r="L5468" i="3" s="1"/>
  <c r="J5466" i="3"/>
  <c r="L5466" i="3" s="1"/>
  <c r="J5478" i="3"/>
  <c r="L5478" i="3" s="1"/>
  <c r="J5477" i="3"/>
  <c r="L5477" i="3" s="1"/>
  <c r="J5467" i="3"/>
  <c r="L5467" i="3" s="1"/>
  <c r="J5465" i="3"/>
  <c r="L5465" i="3" s="1"/>
  <c r="J5474" i="3"/>
  <c r="L5474" i="3" s="1"/>
  <c r="J5471" i="3"/>
  <c r="L5471" i="3" s="1"/>
  <c r="J5463" i="3"/>
  <c r="L5463" i="3" s="1"/>
  <c r="J5472" i="3"/>
  <c r="L5472" i="3" s="1"/>
  <c r="J5464" i="3"/>
  <c r="L5464" i="3" s="1"/>
  <c r="J12917" i="3"/>
  <c r="L12917" i="3" s="1"/>
  <c r="J12912" i="3"/>
  <c r="L12912" i="3" s="1"/>
  <c r="J12916" i="3"/>
  <c r="L12916" i="3" s="1"/>
  <c r="J12914" i="3"/>
  <c r="L12914" i="3" s="1"/>
  <c r="J12922" i="3"/>
  <c r="L12922" i="3" s="1"/>
  <c r="J12921" i="3"/>
  <c r="L12921" i="3" s="1"/>
  <c r="J12920" i="3"/>
  <c r="L12920" i="3" s="1"/>
  <c r="J12919" i="3"/>
  <c r="L12919" i="3" s="1"/>
  <c r="J12913" i="3"/>
  <c r="L12913" i="3" s="1"/>
  <c r="J12915" i="3"/>
  <c r="L12915" i="3" s="1"/>
  <c r="J12918" i="3"/>
  <c r="L12918" i="3" s="1"/>
  <c r="J6294" i="3"/>
  <c r="L6294" i="3" s="1"/>
  <c r="J20543" i="3"/>
  <c r="L20543" i="3" s="1"/>
  <c r="M20544" i="3" s="1"/>
  <c r="J4638" i="3"/>
  <c r="L4638" i="3" s="1"/>
  <c r="J11009" i="3"/>
  <c r="L11009" i="3" s="1"/>
  <c r="M11009" i="3" s="1"/>
  <c r="J15994" i="3"/>
  <c r="L15994" i="3" s="1"/>
  <c r="J1180" i="3"/>
  <c r="L1180" i="3" s="1"/>
  <c r="J6444" i="3"/>
  <c r="L6444" i="3" s="1"/>
  <c r="J11697" i="3"/>
  <c r="L11697" i="3" s="1"/>
  <c r="J16837" i="3"/>
  <c r="L16837" i="3" s="1"/>
  <c r="J614" i="3"/>
  <c r="L614" i="3" s="1"/>
  <c r="M614" i="3" s="1"/>
  <c r="J3839" i="3"/>
  <c r="L3839" i="3" s="1"/>
  <c r="J7477" i="3"/>
  <c r="L7477" i="3" s="1"/>
  <c r="J11457" i="3"/>
  <c r="L11457" i="3" s="1"/>
  <c r="J15100" i="3"/>
  <c r="L15100" i="3" s="1"/>
  <c r="M15100" i="3" s="1"/>
  <c r="J18742" i="3"/>
  <c r="L18742" i="3" s="1"/>
  <c r="J21050" i="3"/>
  <c r="L21050" i="3" s="1"/>
  <c r="J2525" i="3"/>
  <c r="L2525" i="3" s="1"/>
  <c r="M2525" i="3" s="1"/>
  <c r="J5315" i="3"/>
  <c r="L5315" i="3" s="1"/>
  <c r="J8819" i="3"/>
  <c r="L8819" i="3" s="1"/>
  <c r="M8820" i="3" s="1"/>
  <c r="J11699" i="3"/>
  <c r="L11699" i="3" s="1"/>
  <c r="J14951" i="3"/>
  <c r="L14951" i="3" s="1"/>
  <c r="J18223" i="3"/>
  <c r="L18223" i="3" s="1"/>
  <c r="M18223" i="3" s="1"/>
  <c r="J20696" i="3"/>
  <c r="L20696" i="3" s="1"/>
  <c r="J2068" i="3"/>
  <c r="L2068" i="3" s="1"/>
  <c r="J4334" i="3"/>
  <c r="L4334" i="3" s="1"/>
  <c r="J7479" i="3"/>
  <c r="L7479" i="3" s="1"/>
  <c r="M7479" i="3" s="1"/>
  <c r="J12702" i="3"/>
  <c r="L12702" i="3" s="1"/>
  <c r="M12702" i="3" s="1"/>
  <c r="J18471" i="3"/>
  <c r="L18471" i="3" s="1"/>
  <c r="J20337" i="3"/>
  <c r="L20337" i="3" s="1"/>
  <c r="M20337" i="3" s="1"/>
  <c r="J1184" i="3"/>
  <c r="L1184" i="3" s="1"/>
  <c r="M1184" i="3" s="1"/>
  <c r="J2906" i="3"/>
  <c r="L2906" i="3" s="1"/>
  <c r="M2906" i="3" s="1"/>
  <c r="J5317" i="3"/>
  <c r="L5317" i="3" s="1"/>
  <c r="J8174" i="3"/>
  <c r="L8174" i="3" s="1"/>
  <c r="J10718" i="3"/>
  <c r="L10718" i="3" s="1"/>
  <c r="M10718" i="3" s="1"/>
  <c r="J13506" i="3"/>
  <c r="L13506" i="3" s="1"/>
  <c r="J15999" i="3"/>
  <c r="L15999" i="3" s="1"/>
  <c r="M15999" i="3" s="1"/>
  <c r="J18472" i="3"/>
  <c r="L18472" i="3" s="1"/>
  <c r="M18473" i="3" s="1"/>
  <c r="J20338" i="3"/>
  <c r="L20338" i="3" s="1"/>
  <c r="J618" i="3"/>
  <c r="L618" i="3" s="1"/>
  <c r="M618" i="3" s="1"/>
  <c r="J2678" i="3"/>
  <c r="L2678" i="3" s="1"/>
  <c r="M2678" i="3" s="1"/>
  <c r="J4563" i="3"/>
  <c r="L4563" i="3" s="1"/>
  <c r="J6449" i="3"/>
  <c r="L6449" i="3" s="1"/>
  <c r="J9114" i="3"/>
  <c r="L9114" i="3" s="1"/>
  <c r="J11461" i="3"/>
  <c r="L11461" i="3" s="1"/>
  <c r="J13803" i="3"/>
  <c r="L13803" i="3" s="1"/>
  <c r="J16144" i="3"/>
  <c r="L16144" i="3" s="1"/>
  <c r="J18746" i="3"/>
  <c r="L18746" i="3" s="1"/>
  <c r="J20550" i="3"/>
  <c r="L20550" i="3" s="1"/>
  <c r="J619" i="3"/>
  <c r="L619" i="3" s="1"/>
  <c r="J2529" i="3"/>
  <c r="L2529" i="3" s="1"/>
  <c r="M2529" i="3" s="1"/>
  <c r="J4411" i="3"/>
  <c r="L4411" i="3" s="1"/>
  <c r="M4412" i="3" s="1"/>
  <c r="J6220" i="3"/>
  <c r="L6220" i="3" s="1"/>
  <c r="M6221" i="3" s="1"/>
  <c r="J8099" i="3"/>
  <c r="L8099" i="3" s="1"/>
  <c r="J10263" i="3"/>
  <c r="L10263" i="3" s="1"/>
  <c r="M10263" i="3" s="1"/>
  <c r="J12327" i="3"/>
  <c r="L12327" i="3" s="1"/>
  <c r="J14426" i="3"/>
  <c r="L14426" i="3" s="1"/>
  <c r="J16145" i="3"/>
  <c r="L16145" i="3" s="1"/>
  <c r="J2072" i="3"/>
  <c r="L2072" i="3" s="1"/>
  <c r="M2072" i="3" s="1"/>
  <c r="J3627" i="3"/>
  <c r="L3627" i="3" s="1"/>
  <c r="M3627" i="3" s="1"/>
  <c r="J5108" i="3"/>
  <c r="L5108" i="3" s="1"/>
  <c r="M5108" i="3" s="1"/>
  <c r="J7148" i="3"/>
  <c r="L7148" i="3" s="1"/>
  <c r="M7148" i="3" s="1"/>
  <c r="J9195" i="3"/>
  <c r="L9195" i="3" s="1"/>
  <c r="J11704" i="3"/>
  <c r="L11704" i="3" s="1"/>
  <c r="M11704" i="3" s="1"/>
  <c r="J13148" i="3"/>
  <c r="L13148" i="3" s="1"/>
  <c r="M13148" i="3" s="1"/>
  <c r="J15185" i="3"/>
  <c r="L15185" i="3" s="1"/>
  <c r="M15185" i="3" s="1"/>
  <c r="J16844" i="3"/>
  <c r="L16844" i="3" s="1"/>
  <c r="M16844" i="3" s="1"/>
  <c r="J19207" i="3"/>
  <c r="L19207" i="3" s="1"/>
  <c r="J20924" i="3"/>
  <c r="L20924" i="3" s="1"/>
  <c r="J2299" i="3"/>
  <c r="L2299" i="3" s="1"/>
  <c r="J3767" i="3"/>
  <c r="L3767" i="3" s="1"/>
  <c r="J5321" i="3"/>
  <c r="L5321" i="3" s="1"/>
  <c r="J6820" i="3"/>
  <c r="L6820" i="3" s="1"/>
  <c r="M6820" i="3" s="1"/>
  <c r="J8607" i="3"/>
  <c r="L8607" i="3" s="1"/>
  <c r="J10641" i="3"/>
  <c r="L10641" i="3" s="1"/>
  <c r="M10641" i="3" s="1"/>
  <c r="J12034" i="3"/>
  <c r="L12034" i="3" s="1"/>
  <c r="J13222" i="3"/>
  <c r="L13222" i="3" s="1"/>
  <c r="J15399" i="3"/>
  <c r="L15399" i="3" s="1"/>
  <c r="J16921" i="3"/>
  <c r="L16921" i="3" s="1"/>
  <c r="M16921" i="3" s="1"/>
  <c r="J19321" i="3"/>
  <c r="L19321" i="3" s="1"/>
  <c r="M19322" i="3" s="1"/>
  <c r="J20925" i="3"/>
  <c r="L20925" i="3" s="1"/>
  <c r="M20925" i="3" s="1"/>
  <c r="J1763" i="3"/>
  <c r="L1763" i="3" s="1"/>
  <c r="J2832" i="3"/>
  <c r="L2832" i="3" s="1"/>
  <c r="J3918" i="3"/>
  <c r="L3918" i="3" s="1"/>
  <c r="J5322" i="3"/>
  <c r="L5322" i="3" s="1"/>
  <c r="J6524" i="3"/>
  <c r="L6524" i="3" s="1"/>
  <c r="J7565" i="3"/>
  <c r="L7565" i="3" s="1"/>
  <c r="J9040" i="3"/>
  <c r="L9040" i="3" s="1"/>
  <c r="M9041" i="3" s="1"/>
  <c r="J10489" i="3"/>
  <c r="L10489" i="3" s="1"/>
  <c r="J11384" i="3"/>
  <c r="L11384" i="3" s="1"/>
  <c r="M11384" i="3" s="1"/>
  <c r="J12553" i="3"/>
  <c r="L12553" i="3" s="1"/>
  <c r="J13660" i="3"/>
  <c r="L13660" i="3" s="1"/>
  <c r="M13660" i="3" s="1"/>
  <c r="J19393" i="3"/>
  <c r="L19393" i="3" s="1"/>
  <c r="M19394" i="3" s="1"/>
  <c r="J20926" i="3"/>
  <c r="L20926" i="3" s="1"/>
  <c r="J1611" i="3"/>
  <c r="L1611" i="3" s="1"/>
  <c r="J2683" i="3"/>
  <c r="L2683" i="3" s="1"/>
  <c r="J3769" i="3"/>
  <c r="L3769" i="3" s="1"/>
  <c r="M3769" i="3" s="1"/>
  <c r="J6301" i="3"/>
  <c r="L6301" i="3" s="1"/>
  <c r="J8609" i="3"/>
  <c r="L8609" i="3" s="1"/>
  <c r="M10123" i="3"/>
  <c r="J11091" i="3"/>
  <c r="L11091" i="3" s="1"/>
  <c r="M11091" i="3" s="1"/>
  <c r="J12187" i="3"/>
  <c r="L12187" i="3" s="1"/>
  <c r="M12187" i="3" s="1"/>
  <c r="J13224" i="3"/>
  <c r="L13224" i="3" s="1"/>
  <c r="M13224" i="3" s="1"/>
  <c r="J14580" i="3"/>
  <c r="L14580" i="3" s="1"/>
  <c r="M14580" i="3" s="1"/>
  <c r="J16005" i="3"/>
  <c r="L16005" i="3" s="1"/>
  <c r="M16005" i="3" s="1"/>
  <c r="J17322" i="3"/>
  <c r="L17322" i="3" s="1"/>
  <c r="J18901" i="3"/>
  <c r="L18901" i="3" s="1"/>
  <c r="M18901" i="3" s="1"/>
  <c r="J20182" i="3"/>
  <c r="L20182" i="3" s="1"/>
  <c r="M20182" i="3" s="1"/>
  <c r="J21439" i="3"/>
  <c r="L21439" i="3" s="1"/>
  <c r="M21439" i="3" s="1"/>
  <c r="J981" i="3"/>
  <c r="L981" i="3" s="1"/>
  <c r="J2155" i="3"/>
  <c r="L2155" i="3" s="1"/>
  <c r="M2155" i="3" s="1"/>
  <c r="J3133" i="3"/>
  <c r="L3133" i="3" s="1"/>
  <c r="M3133" i="3" s="1"/>
  <c r="J4416" i="3"/>
  <c r="L4416" i="3" s="1"/>
  <c r="M4416" i="3" s="1"/>
  <c r="J5658" i="3"/>
  <c r="L5658" i="3" s="1"/>
  <c r="M5658" i="3" s="1"/>
  <c r="J6749" i="3"/>
  <c r="L6749" i="3" s="1"/>
  <c r="M6749" i="3" s="1"/>
  <c r="J9199" i="3"/>
  <c r="L9199" i="3" s="1"/>
  <c r="J10491" i="3"/>
  <c r="L10491" i="3" s="1"/>
  <c r="J11386" i="3"/>
  <c r="L11386" i="3" s="1"/>
  <c r="J12482" i="3"/>
  <c r="L12482" i="3" s="1"/>
  <c r="J13437" i="3"/>
  <c r="L13437" i="3" s="1"/>
  <c r="J14581" i="3"/>
  <c r="L14581" i="3" s="1"/>
  <c r="J16006" i="3"/>
  <c r="L16006" i="3" s="1"/>
  <c r="J17323" i="3"/>
  <c r="L17323" i="3" s="1"/>
  <c r="J18902" i="3"/>
  <c r="L18902" i="3" s="1"/>
  <c r="J912" i="3"/>
  <c r="L912" i="3" s="1"/>
  <c r="M912" i="3" s="1"/>
  <c r="J2991" i="3"/>
  <c r="L2991" i="3" s="1"/>
  <c r="J4003" i="3"/>
  <c r="L4003" i="3" s="1"/>
  <c r="M4003" i="3" s="1"/>
  <c r="J5247" i="3"/>
  <c r="L5247" i="3" s="1"/>
  <c r="J6374" i="3"/>
  <c r="L6374" i="3" s="1"/>
  <c r="M6374" i="3" s="1"/>
  <c r="J7342" i="3"/>
  <c r="L7342" i="3" s="1"/>
  <c r="M7342" i="3" s="1"/>
  <c r="J10940" i="3"/>
  <c r="L10940" i="3" s="1"/>
  <c r="M10940" i="3" s="1"/>
  <c r="J11964" i="3"/>
  <c r="L11964" i="3" s="1"/>
  <c r="J12932" i="3"/>
  <c r="L12932" i="3" s="1"/>
  <c r="J13810" i="3"/>
  <c r="L13810" i="3" s="1"/>
  <c r="J15111" i="3"/>
  <c r="L15111" i="3" s="1"/>
  <c r="J16448" i="3"/>
  <c r="L16448" i="3" s="1"/>
  <c r="J18004" i="3"/>
  <c r="L18004" i="3" s="1"/>
  <c r="J19212" i="3"/>
  <c r="L19212" i="3" s="1"/>
  <c r="J20557" i="3"/>
  <c r="L20557" i="3" s="1"/>
  <c r="J71" i="3"/>
  <c r="L71" i="3" s="1"/>
  <c r="J1193" i="3"/>
  <c r="L1193" i="3" s="1"/>
  <c r="M1193" i="3" s="1"/>
  <c r="J4072" i="3"/>
  <c r="L4072" i="3" s="1"/>
  <c r="J5248" i="3"/>
  <c r="L5248" i="3" s="1"/>
  <c r="J6375" i="3"/>
  <c r="L6375" i="3" s="1"/>
  <c r="J7639" i="3"/>
  <c r="L7639" i="3" s="1"/>
  <c r="M7639" i="3" s="1"/>
  <c r="J9201" i="3"/>
  <c r="L9201" i="3" s="1"/>
  <c r="J11543" i="3"/>
  <c r="L11543" i="3" s="1"/>
  <c r="M11543" i="3" s="1"/>
  <c r="J12712" i="3"/>
  <c r="L12712" i="3" s="1"/>
  <c r="M12712" i="3" s="1"/>
  <c r="J13882" i="3"/>
  <c r="L13882" i="3" s="1"/>
  <c r="J15404" i="3"/>
  <c r="L15404" i="3" s="1"/>
  <c r="J16996" i="3"/>
  <c r="L16996" i="3" s="1"/>
  <c r="J19136" i="3"/>
  <c r="L19136" i="3" s="1"/>
  <c r="M19136" i="3" s="1"/>
  <c r="J21062" i="3"/>
  <c r="L21062" i="3" s="1"/>
  <c r="M21062" i="3" s="1"/>
  <c r="J984" i="3"/>
  <c r="L984" i="3" s="1"/>
  <c r="J2687" i="3"/>
  <c r="L2687" i="3" s="1"/>
  <c r="M2687" i="3" s="1"/>
  <c r="J4419" i="3"/>
  <c r="L4419" i="3" s="1"/>
  <c r="M4419" i="3" s="1"/>
  <c r="J6376" i="3"/>
  <c r="L6376" i="3" s="1"/>
  <c r="J9045" i="3"/>
  <c r="L9045" i="3" s="1"/>
  <c r="M9045" i="3" s="1"/>
  <c r="J13302" i="3"/>
  <c r="L13302" i="3" s="1"/>
  <c r="M13302" i="3" s="1"/>
  <c r="J15852" i="3"/>
  <c r="L15852" i="3" s="1"/>
  <c r="J18755" i="3"/>
  <c r="L18755" i="3" s="1"/>
  <c r="J21063" i="3"/>
  <c r="L21063" i="3" s="1"/>
  <c r="J4006" i="3"/>
  <c r="L4006" i="3" s="1"/>
  <c r="J6377" i="3"/>
  <c r="L6377" i="3" s="1"/>
  <c r="J8913" i="3"/>
  <c r="L8913" i="3" s="1"/>
  <c r="J11317" i="3"/>
  <c r="L11317" i="3" s="1"/>
  <c r="J13441" i="3"/>
  <c r="L13441" i="3" s="1"/>
  <c r="J15928" i="3"/>
  <c r="L15928" i="3" s="1"/>
  <c r="J18756" i="3"/>
  <c r="L18756" i="3" s="1"/>
  <c r="J20932" i="3"/>
  <c r="L20932" i="3" s="1"/>
  <c r="J1770" i="3"/>
  <c r="L1770" i="3" s="1"/>
  <c r="J4007" i="3"/>
  <c r="L4007" i="3" s="1"/>
  <c r="J6378" i="3"/>
  <c r="L6378" i="3" s="1"/>
  <c r="J9125" i="3"/>
  <c r="L9125" i="3" s="1"/>
  <c r="J11246" i="3"/>
  <c r="L11246" i="3" s="1"/>
  <c r="J16011" i="3"/>
  <c r="L16011" i="3" s="1"/>
  <c r="J21216" i="3"/>
  <c r="L21216" i="3" s="1"/>
  <c r="J1850" i="3"/>
  <c r="L1850" i="3" s="1"/>
  <c r="J4076" i="3"/>
  <c r="L4076" i="3" s="1"/>
  <c r="J6461" i="3"/>
  <c r="L6461" i="3" s="1"/>
  <c r="J8915" i="3"/>
  <c r="L8915" i="3" s="1"/>
  <c r="J11319" i="3"/>
  <c r="L11319" i="3" s="1"/>
  <c r="J13736" i="3"/>
  <c r="L13736" i="3" s="1"/>
  <c r="J16012" i="3"/>
  <c r="L16012" i="3" s="1"/>
  <c r="J18908" i="3"/>
  <c r="L18908" i="3" s="1"/>
  <c r="J21066" i="3"/>
  <c r="L21066" i="3" s="1"/>
  <c r="J1398" i="3"/>
  <c r="L1398" i="3" s="1"/>
  <c r="J3638" i="3"/>
  <c r="L3638" i="3" s="1"/>
  <c r="M3638" i="3" s="1"/>
  <c r="J8469" i="3"/>
  <c r="L8469" i="3" s="1"/>
  <c r="J10874" i="3"/>
  <c r="L10874" i="3" s="1"/>
  <c r="J12938" i="3"/>
  <c r="L12938" i="3" s="1"/>
  <c r="M12938" i="3" s="1"/>
  <c r="J15117" i="3"/>
  <c r="L15117" i="3" s="1"/>
  <c r="M15117" i="3" s="1"/>
  <c r="J17475" i="3"/>
  <c r="L17475" i="3" s="1"/>
  <c r="J20031" i="3"/>
  <c r="L20031" i="3" s="1"/>
  <c r="J776" i="3"/>
  <c r="L776" i="3" s="1"/>
  <c r="J3489" i="3"/>
  <c r="L3489" i="3" s="1"/>
  <c r="J6310" i="3"/>
  <c r="L6310" i="3" s="1"/>
  <c r="J10200" i="3"/>
  <c r="L10200" i="3" s="1"/>
  <c r="J14718" i="3"/>
  <c r="L14718" i="3" s="1"/>
  <c r="J1621" i="3"/>
  <c r="L1621" i="3" s="1"/>
  <c r="J5998" i="3"/>
  <c r="L5998" i="3" s="1"/>
  <c r="M5998" i="3" s="1"/>
  <c r="J10571" i="3"/>
  <c r="L10571" i="3" s="1"/>
  <c r="J14650" i="3"/>
  <c r="L14650" i="3" s="1"/>
  <c r="J19404" i="3"/>
  <c r="L19404" i="3" s="1"/>
  <c r="J1473" i="3"/>
  <c r="L1473" i="3" s="1"/>
  <c r="J10735" i="3"/>
  <c r="L10735" i="3" s="1"/>
  <c r="J15120" i="3"/>
  <c r="L15120" i="3" s="1"/>
  <c r="J19897" i="3"/>
  <c r="L19897" i="3" s="1"/>
  <c r="M19897" i="3" s="1"/>
  <c r="J2313" i="3"/>
  <c r="L2313" i="3" s="1"/>
  <c r="J6942" i="3"/>
  <c r="L6942" i="3" s="1"/>
  <c r="J11397" i="3"/>
  <c r="L11397" i="3" s="1"/>
  <c r="M11397" i="3" s="1"/>
  <c r="J15480" i="3"/>
  <c r="L15480" i="3" s="1"/>
  <c r="J20567" i="3"/>
  <c r="L20567" i="3" s="1"/>
  <c r="J2546" i="3"/>
  <c r="L2546" i="3" s="1"/>
  <c r="J15196" i="3"/>
  <c r="L15196" i="3" s="1"/>
  <c r="M15196" i="3" s="1"/>
  <c r="J19760" i="3"/>
  <c r="L19760" i="3" s="1"/>
  <c r="M19760" i="3" s="1"/>
  <c r="J6611" i="3"/>
  <c r="L6611" i="3" s="1"/>
  <c r="J10362" i="3"/>
  <c r="L10362" i="3" s="1"/>
  <c r="J18997" i="3"/>
  <c r="L18997" i="3" s="1"/>
  <c r="J925" i="3"/>
  <c r="L925" i="3" s="1"/>
  <c r="M925" i="3" s="1"/>
  <c r="J5126" i="3"/>
  <c r="L5126" i="3" s="1"/>
  <c r="J9213" i="3"/>
  <c r="L9213" i="3" s="1"/>
  <c r="J17706" i="3"/>
  <c r="L17706" i="3" s="1"/>
  <c r="M17706" i="3" s="1"/>
  <c r="J4162" i="3"/>
  <c r="L4162" i="3" s="1"/>
  <c r="J8404" i="3"/>
  <c r="L8404" i="3" s="1"/>
  <c r="J12497" i="3"/>
  <c r="L12497" i="3" s="1"/>
  <c r="M12497" i="3" s="1"/>
  <c r="J21075" i="3"/>
  <c r="L21075" i="3" s="1"/>
  <c r="J3497" i="3"/>
  <c r="L3497" i="3" s="1"/>
  <c r="J7653" i="3"/>
  <c r="L7653" i="3" s="1"/>
  <c r="M7653" i="3" s="1"/>
  <c r="J12053" i="3"/>
  <c r="L12053" i="3" s="1"/>
  <c r="J16386" i="3"/>
  <c r="L16386" i="3" s="1"/>
  <c r="J20639" i="3"/>
  <c r="L20639" i="3" s="1"/>
  <c r="J3007" i="3"/>
  <c r="L3007" i="3" s="1"/>
  <c r="J7019" i="3"/>
  <c r="L7019" i="3" s="1"/>
  <c r="M7019" i="3" s="1"/>
  <c r="J12349" i="3"/>
  <c r="L12349" i="3" s="1"/>
  <c r="J13220" i="3"/>
  <c r="L13220" i="3" s="1"/>
  <c r="J13208" i="3"/>
  <c r="L13208" i="3" s="1"/>
  <c r="J13219" i="3"/>
  <c r="L13219" i="3" s="1"/>
  <c r="J13218" i="3"/>
  <c r="L13218" i="3" s="1"/>
  <c r="J13217" i="3"/>
  <c r="L13217" i="3" s="1"/>
  <c r="J13215" i="3"/>
  <c r="L13215" i="3" s="1"/>
  <c r="J13210" i="3"/>
  <c r="L13210" i="3" s="1"/>
  <c r="J13205" i="3"/>
  <c r="L13205" i="3" s="1"/>
  <c r="J13203" i="3"/>
  <c r="L13203" i="3" s="1"/>
  <c r="J13216" i="3"/>
  <c r="L13216" i="3" s="1"/>
  <c r="J13213" i="3"/>
  <c r="L13213" i="3" s="1"/>
  <c r="J13200" i="3"/>
  <c r="L13200" i="3" s="1"/>
  <c r="J13206" i="3"/>
  <c r="L13206" i="3" s="1"/>
  <c r="J13202" i="3"/>
  <c r="L13202" i="3" s="1"/>
  <c r="J13214" i="3"/>
  <c r="L13214" i="3" s="1"/>
  <c r="J13212" i="3"/>
  <c r="L13212" i="3" s="1"/>
  <c r="J13209" i="3"/>
  <c r="L13209" i="3" s="1"/>
  <c r="J13207" i="3"/>
  <c r="L13207" i="3" s="1"/>
  <c r="J13211" i="3"/>
  <c r="L13211" i="3" s="1"/>
  <c r="M13211" i="3" s="1"/>
  <c r="J13194" i="3"/>
  <c r="L13194" i="3" s="1"/>
  <c r="J13201" i="3"/>
  <c r="L13201" i="3" s="1"/>
  <c r="J13197" i="3"/>
  <c r="L13197" i="3" s="1"/>
  <c r="J13199" i="3"/>
  <c r="L13199" i="3" s="1"/>
  <c r="J13204" i="3"/>
  <c r="L13204" i="3" s="1"/>
  <c r="J13196" i="3"/>
  <c r="L13196" i="3" s="1"/>
  <c r="J13193" i="3"/>
  <c r="L13193" i="3" s="1"/>
  <c r="J13189" i="3"/>
  <c r="L13189" i="3" s="1"/>
  <c r="J13187" i="3"/>
  <c r="L13187" i="3" s="1"/>
  <c r="J13191" i="3"/>
  <c r="L13191" i="3" s="1"/>
  <c r="J13198" i="3"/>
  <c r="L13198" i="3" s="1"/>
  <c r="J13195" i="3"/>
  <c r="L13195" i="3" s="1"/>
  <c r="J13181" i="3"/>
  <c r="L13181" i="3" s="1"/>
  <c r="J13171" i="3"/>
  <c r="L13171" i="3" s="1"/>
  <c r="J13170" i="3"/>
  <c r="L13170" i="3" s="1"/>
  <c r="J13182" i="3"/>
  <c r="L13182" i="3" s="1"/>
  <c r="J13177" i="3"/>
  <c r="L13177" i="3" s="1"/>
  <c r="J13167" i="3"/>
  <c r="L13167" i="3" s="1"/>
  <c r="M13167" i="3" s="1"/>
  <c r="J13163" i="3"/>
  <c r="L13163" i="3" s="1"/>
  <c r="J13190" i="3"/>
  <c r="L13190" i="3" s="1"/>
  <c r="J13185" i="3"/>
  <c r="L13185" i="3" s="1"/>
  <c r="J13178" i="3"/>
  <c r="L13178" i="3" s="1"/>
  <c r="J13175" i="3"/>
  <c r="L13175" i="3" s="1"/>
  <c r="J13186" i="3"/>
  <c r="L13186" i="3" s="1"/>
  <c r="J13160" i="3"/>
  <c r="L13160" i="3" s="1"/>
  <c r="J13192" i="3"/>
  <c r="L13192" i="3" s="1"/>
  <c r="J13183" i="3"/>
  <c r="L13183" i="3" s="1"/>
  <c r="J13184" i="3"/>
  <c r="L13184" i="3" s="1"/>
  <c r="J13180" i="3"/>
  <c r="L13180" i="3" s="1"/>
  <c r="J13188" i="3"/>
  <c r="L13188" i="3" s="1"/>
  <c r="J13164" i="3"/>
  <c r="L13164" i="3" s="1"/>
  <c r="M13164" i="3" s="1"/>
  <c r="J13173" i="3"/>
  <c r="L13173" i="3" s="1"/>
  <c r="J13179" i="3"/>
  <c r="L13179" i="3" s="1"/>
  <c r="J13162" i="3"/>
  <c r="L13162" i="3" s="1"/>
  <c r="J13165" i="3"/>
  <c r="L13165" i="3" s="1"/>
  <c r="J13169" i="3"/>
  <c r="L13169" i="3" s="1"/>
  <c r="J13172" i="3"/>
  <c r="L13172" i="3" s="1"/>
  <c r="J13159" i="3"/>
  <c r="L13159" i="3" s="1"/>
  <c r="J13176" i="3"/>
  <c r="L13176" i="3" s="1"/>
  <c r="J13174" i="3"/>
  <c r="L13174" i="3" s="1"/>
  <c r="J13161" i="3"/>
  <c r="L13161" i="3" s="1"/>
  <c r="J13155" i="3"/>
  <c r="L13155" i="3" s="1"/>
  <c r="J422" i="3"/>
  <c r="L422" i="3" s="1"/>
  <c r="J421" i="3"/>
  <c r="L421" i="3" s="1"/>
  <c r="J418" i="3"/>
  <c r="L418" i="3" s="1"/>
  <c r="J419" i="3"/>
  <c r="L419" i="3" s="1"/>
  <c r="J415" i="3"/>
  <c r="L415" i="3" s="1"/>
  <c r="J427" i="3"/>
  <c r="L427" i="3" s="1"/>
  <c r="J426" i="3"/>
  <c r="L426" i="3" s="1"/>
  <c r="J416" i="3"/>
  <c r="L416" i="3" s="1"/>
  <c r="J425" i="3"/>
  <c r="L425" i="3" s="1"/>
  <c r="J424" i="3"/>
  <c r="L424" i="3" s="1"/>
  <c r="J412" i="3"/>
  <c r="L412" i="3" s="1"/>
  <c r="J420" i="3"/>
  <c r="L420" i="3" s="1"/>
  <c r="J423" i="3"/>
  <c r="L423" i="3" s="1"/>
  <c r="M423" i="3" s="1"/>
  <c r="J409" i="3"/>
  <c r="L409" i="3" s="1"/>
  <c r="J414" i="3"/>
  <c r="L414" i="3" s="1"/>
  <c r="J413" i="3"/>
  <c r="L413" i="3" s="1"/>
  <c r="J403" i="3"/>
  <c r="L403" i="3" s="1"/>
  <c r="J411" i="3"/>
  <c r="L411" i="3" s="1"/>
  <c r="J402" i="3"/>
  <c r="L402" i="3" s="1"/>
  <c r="J417" i="3"/>
  <c r="L417" i="3" s="1"/>
  <c r="M417" i="3" s="1"/>
  <c r="J410" i="3"/>
  <c r="L410" i="3" s="1"/>
  <c r="J394" i="3"/>
  <c r="L394" i="3" s="1"/>
  <c r="J392" i="3"/>
  <c r="L392" i="3" s="1"/>
  <c r="J406" i="3"/>
  <c r="L406" i="3" s="1"/>
  <c r="J405" i="3"/>
  <c r="L405" i="3" s="1"/>
  <c r="J400" i="3"/>
  <c r="L400" i="3" s="1"/>
  <c r="J399" i="3"/>
  <c r="L399" i="3" s="1"/>
  <c r="J397" i="3"/>
  <c r="L397" i="3" s="1"/>
  <c r="J401" i="3"/>
  <c r="L401" i="3" s="1"/>
  <c r="J404" i="3"/>
  <c r="L404" i="3" s="1"/>
  <c r="J408" i="3"/>
  <c r="L408" i="3" s="1"/>
  <c r="J407" i="3"/>
  <c r="L407" i="3" s="1"/>
  <c r="J379" i="3"/>
  <c r="L379" i="3" s="1"/>
  <c r="J374" i="3"/>
  <c r="L374" i="3" s="1"/>
  <c r="J386" i="3"/>
  <c r="L386" i="3" s="1"/>
  <c r="J378" i="3"/>
  <c r="L378" i="3" s="1"/>
  <c r="J383" i="3"/>
  <c r="L383" i="3" s="1"/>
  <c r="J395" i="3"/>
  <c r="L395" i="3" s="1"/>
  <c r="J387" i="3"/>
  <c r="L387" i="3" s="1"/>
  <c r="J381" i="3"/>
  <c r="L381" i="3" s="1"/>
  <c r="J373" i="3"/>
  <c r="L373" i="3" s="1"/>
  <c r="J370" i="3"/>
  <c r="L370" i="3" s="1"/>
  <c r="J368" i="3"/>
  <c r="L368" i="3" s="1"/>
  <c r="J396" i="3"/>
  <c r="L396" i="3" s="1"/>
  <c r="J388" i="3"/>
  <c r="L388" i="3" s="1"/>
  <c r="J372" i="3"/>
  <c r="L372" i="3" s="1"/>
  <c r="J367" i="3"/>
  <c r="L367" i="3" s="1"/>
  <c r="M367" i="3" s="1"/>
  <c r="J391" i="3"/>
  <c r="L391" i="3" s="1"/>
  <c r="J389" i="3"/>
  <c r="L389" i="3" s="1"/>
  <c r="J390" i="3"/>
  <c r="L390" i="3" s="1"/>
  <c r="J398" i="3"/>
  <c r="L398" i="3" s="1"/>
  <c r="J393" i="3"/>
  <c r="L393" i="3" s="1"/>
  <c r="J385" i="3"/>
  <c r="L385" i="3" s="1"/>
  <c r="J369" i="3"/>
  <c r="L369" i="3" s="1"/>
  <c r="J380" i="3"/>
  <c r="L380" i="3" s="1"/>
  <c r="J365" i="3"/>
  <c r="L365" i="3" s="1"/>
  <c r="M365" i="3" s="1"/>
  <c r="J362" i="3"/>
  <c r="L362" i="3" s="1"/>
  <c r="J377" i="3"/>
  <c r="L377" i="3" s="1"/>
  <c r="J384" i="3"/>
  <c r="L384" i="3" s="1"/>
  <c r="J382" i="3"/>
  <c r="L382" i="3" s="1"/>
  <c r="J376" i="3"/>
  <c r="L376" i="3" s="1"/>
  <c r="J2058" i="3"/>
  <c r="L2058" i="3" s="1"/>
  <c r="J2053" i="3"/>
  <c r="L2053" i="3" s="1"/>
  <c r="J2057" i="3"/>
  <c r="L2057" i="3" s="1"/>
  <c r="J2055" i="3"/>
  <c r="L2055" i="3" s="1"/>
  <c r="J2063" i="3"/>
  <c r="L2063" i="3" s="1"/>
  <c r="J2062" i="3"/>
  <c r="L2062" i="3" s="1"/>
  <c r="J2061" i="3"/>
  <c r="L2061" i="3" s="1"/>
  <c r="J2060" i="3"/>
  <c r="L2060" i="3" s="1"/>
  <c r="J2046" i="3"/>
  <c r="L2046" i="3" s="1"/>
  <c r="J2056" i="3"/>
  <c r="L2056" i="3" s="1"/>
  <c r="J2043" i="3"/>
  <c r="L2043" i="3" s="1"/>
  <c r="J2045" i="3"/>
  <c r="L2045" i="3" s="1"/>
  <c r="J2051" i="3"/>
  <c r="L2051" i="3" s="1"/>
  <c r="J2059" i="3"/>
  <c r="L2059" i="3" s="1"/>
  <c r="J2054" i="3"/>
  <c r="L2054" i="3" s="1"/>
  <c r="J2050" i="3"/>
  <c r="L2050" i="3" s="1"/>
  <c r="J2037" i="3"/>
  <c r="L2037" i="3" s="1"/>
  <c r="J2049" i="3"/>
  <c r="L2049" i="3" s="1"/>
  <c r="J2044" i="3"/>
  <c r="L2044" i="3" s="1"/>
  <c r="J2040" i="3"/>
  <c r="L2040" i="3" s="1"/>
  <c r="J2036" i="3"/>
  <c r="L2036" i="3" s="1"/>
  <c r="J2048" i="3"/>
  <c r="L2048" i="3" s="1"/>
  <c r="J2042" i="3"/>
  <c r="L2042" i="3" s="1"/>
  <c r="J2035" i="3"/>
  <c r="L2035" i="3" s="1"/>
  <c r="J2047" i="3"/>
  <c r="L2047" i="3" s="1"/>
  <c r="J2052" i="3"/>
  <c r="L2052" i="3" s="1"/>
  <c r="J2031" i="3"/>
  <c r="L2031" i="3" s="1"/>
  <c r="J2029" i="3"/>
  <c r="L2029" i="3" s="1"/>
  <c r="J2027" i="3"/>
  <c r="L2027" i="3" s="1"/>
  <c r="J2028" i="3"/>
  <c r="L2028" i="3" s="1"/>
  <c r="J2041" i="3"/>
  <c r="L2041" i="3" s="1"/>
  <c r="J2039" i="3"/>
  <c r="L2039" i="3" s="1"/>
  <c r="J2038" i="3"/>
  <c r="L2038" i="3" s="1"/>
  <c r="J2034" i="3"/>
  <c r="L2034" i="3" s="1"/>
  <c r="J2012" i="3"/>
  <c r="L2012" i="3" s="1"/>
  <c r="M2012" i="3" s="1"/>
  <c r="J2030" i="3"/>
  <c r="L2030" i="3" s="1"/>
  <c r="J2014" i="3"/>
  <c r="L2014" i="3" s="1"/>
  <c r="J2013" i="3"/>
  <c r="L2013" i="3" s="1"/>
  <c r="J2019" i="3"/>
  <c r="L2019" i="3" s="1"/>
  <c r="J2023" i="3"/>
  <c r="L2023" i="3" s="1"/>
  <c r="J2032" i="3"/>
  <c r="L2032" i="3" s="1"/>
  <c r="J2024" i="3"/>
  <c r="L2024" i="3" s="1"/>
  <c r="J2020" i="3"/>
  <c r="L2020" i="3" s="1"/>
  <c r="J2033" i="3"/>
  <c r="L2033" i="3" s="1"/>
  <c r="J2025" i="3"/>
  <c r="L2025" i="3" s="1"/>
  <c r="J2026" i="3"/>
  <c r="L2026" i="3" s="1"/>
  <c r="J2021" i="3"/>
  <c r="L2021" i="3" s="1"/>
  <c r="J2017" i="3"/>
  <c r="L2017" i="3" s="1"/>
  <c r="J2016" i="3"/>
  <c r="L2016" i="3" s="1"/>
  <c r="J2018" i="3"/>
  <c r="L2018" i="3" s="1"/>
  <c r="J2022" i="3"/>
  <c r="L2022" i="3" s="1"/>
  <c r="J2015" i="3"/>
  <c r="L2015" i="3" s="1"/>
  <c r="J3993" i="3"/>
  <c r="L3993" i="3" s="1"/>
  <c r="M16842" i="3"/>
  <c r="M15184" i="3"/>
  <c r="M2910" i="3"/>
  <c r="J16658" i="3"/>
  <c r="L16658" i="3" s="1"/>
  <c r="J16657" i="3"/>
  <c r="L16657" i="3" s="1"/>
  <c r="J16656" i="3"/>
  <c r="L16656" i="3" s="1"/>
  <c r="J16655" i="3"/>
  <c r="L16655" i="3" s="1"/>
  <c r="J16647" i="3"/>
  <c r="L16647" i="3" s="1"/>
  <c r="J16654" i="3"/>
  <c r="L16654" i="3" s="1"/>
  <c r="J16652" i="3"/>
  <c r="L16652" i="3" s="1"/>
  <c r="J16653" i="3"/>
  <c r="L16653" i="3" s="1"/>
  <c r="J16643" i="3"/>
  <c r="L16643" i="3" s="1"/>
  <c r="J16641" i="3"/>
  <c r="L16641" i="3" s="1"/>
  <c r="J16650" i="3"/>
  <c r="L16650" i="3" s="1"/>
  <c r="J16638" i="3"/>
  <c r="L16638" i="3" s="1"/>
  <c r="J16640" i="3"/>
  <c r="L16640" i="3" s="1"/>
  <c r="J16649" i="3"/>
  <c r="L16649" i="3" s="1"/>
  <c r="J16651" i="3"/>
  <c r="L16651" i="3" s="1"/>
  <c r="J16648" i="3"/>
  <c r="L16648" i="3" s="1"/>
  <c r="J16635" i="3"/>
  <c r="L16635" i="3" s="1"/>
  <c r="J16631" i="3"/>
  <c r="L16631" i="3" s="1"/>
  <c r="J16642" i="3"/>
  <c r="L16642" i="3" s="1"/>
  <c r="J16645" i="3"/>
  <c r="L16645" i="3" s="1"/>
  <c r="J16634" i="3"/>
  <c r="L16634" i="3" s="1"/>
  <c r="J16630" i="3"/>
  <c r="L16630" i="3" s="1"/>
  <c r="J16646" i="3"/>
  <c r="L16646" i="3" s="1"/>
  <c r="J16644" i="3"/>
  <c r="L16644" i="3" s="1"/>
  <c r="J16639" i="3"/>
  <c r="L16639" i="3" s="1"/>
  <c r="J16628" i="3"/>
  <c r="L16628" i="3" s="1"/>
  <c r="J16627" i="3"/>
  <c r="L16627" i="3" s="1"/>
  <c r="J16626" i="3"/>
  <c r="L16626" i="3" s="1"/>
  <c r="J16636" i="3"/>
  <c r="L16636" i="3" s="1"/>
  <c r="M16636" i="3" s="1"/>
  <c r="J16629" i="3"/>
  <c r="L16629" i="3" s="1"/>
  <c r="J16625" i="3"/>
  <c r="L16625" i="3" s="1"/>
  <c r="J16633" i="3"/>
  <c r="L16633" i="3" s="1"/>
  <c r="J16632" i="3"/>
  <c r="L16632" i="3" s="1"/>
  <c r="J16623" i="3"/>
  <c r="L16623" i="3" s="1"/>
  <c r="J16637" i="3"/>
  <c r="L16637" i="3" s="1"/>
  <c r="J16612" i="3"/>
  <c r="L16612" i="3" s="1"/>
  <c r="J16607" i="3"/>
  <c r="L16607" i="3" s="1"/>
  <c r="J16603" i="3"/>
  <c r="L16603" i="3" s="1"/>
  <c r="J16619" i="3"/>
  <c r="L16619" i="3" s="1"/>
  <c r="J16609" i="3"/>
  <c r="L16609" i="3" s="1"/>
  <c r="J16608" i="3"/>
  <c r="L16608" i="3" s="1"/>
  <c r="J16620" i="3"/>
  <c r="L16620" i="3" s="1"/>
  <c r="J16602" i="3"/>
  <c r="L16602" i="3" s="1"/>
  <c r="J16601" i="3"/>
  <c r="L16601" i="3" s="1"/>
  <c r="J16599" i="3"/>
  <c r="L16599" i="3" s="1"/>
  <c r="J16616" i="3"/>
  <c r="L16616" i="3" s="1"/>
  <c r="J16613" i="3"/>
  <c r="L16613" i="3" s="1"/>
  <c r="J16624" i="3"/>
  <c r="L16624" i="3" s="1"/>
  <c r="J16621" i="3"/>
  <c r="L16621" i="3" s="1"/>
  <c r="J16617" i="3"/>
  <c r="L16617" i="3" s="1"/>
  <c r="J16606" i="3"/>
  <c r="L16606" i="3" s="1"/>
  <c r="M16606" i="3" s="1"/>
  <c r="J16604" i="3"/>
  <c r="L16604" i="3" s="1"/>
  <c r="J16598" i="3"/>
  <c r="L16598" i="3" s="1"/>
  <c r="M16598" i="3" s="1"/>
  <c r="J16622" i="3"/>
  <c r="L16622" i="3" s="1"/>
  <c r="J16618" i="3"/>
  <c r="L16618" i="3" s="1"/>
  <c r="J16596" i="3"/>
  <c r="L16596" i="3" s="1"/>
  <c r="J16611" i="3"/>
  <c r="L16611" i="3" s="1"/>
  <c r="J16615" i="3"/>
  <c r="L16615" i="3" s="1"/>
  <c r="J16595" i="3"/>
  <c r="L16595" i="3" s="1"/>
  <c r="J16600" i="3"/>
  <c r="L16600" i="3" s="1"/>
  <c r="J16593" i="3"/>
  <c r="L16593" i="3" s="1"/>
  <c r="J16610" i="3"/>
  <c r="L16610" i="3" s="1"/>
  <c r="J16592" i="3"/>
  <c r="L16592" i="3" s="1"/>
  <c r="J16614" i="3"/>
  <c r="L16614" i="3" s="1"/>
  <c r="J14152" i="3"/>
  <c r="L14152" i="3" s="1"/>
  <c r="J14151" i="3"/>
  <c r="L14151" i="3" s="1"/>
  <c r="J14150" i="3"/>
  <c r="L14150" i="3" s="1"/>
  <c r="J14149" i="3"/>
  <c r="L14149" i="3" s="1"/>
  <c r="J14141" i="3"/>
  <c r="L14141" i="3" s="1"/>
  <c r="J14148" i="3"/>
  <c r="L14148" i="3" s="1"/>
  <c r="J14146" i="3"/>
  <c r="L14146" i="3" s="1"/>
  <c r="J14144" i="3"/>
  <c r="L14144" i="3" s="1"/>
  <c r="J14143" i="3"/>
  <c r="L14143" i="3" s="1"/>
  <c r="J14145" i="3"/>
  <c r="L14145" i="3" s="1"/>
  <c r="J14142" i="3"/>
  <c r="L14142" i="3" s="1"/>
  <c r="J14147" i="3"/>
  <c r="L14147" i="3" s="1"/>
  <c r="J14126" i="3"/>
  <c r="L14126" i="3" s="1"/>
  <c r="J14136" i="3"/>
  <c r="L14136" i="3" s="1"/>
  <c r="J14125" i="3"/>
  <c r="L14125" i="3" s="1"/>
  <c r="J14139" i="3"/>
  <c r="L14139" i="3" s="1"/>
  <c r="J14135" i="3"/>
  <c r="L14135" i="3" s="1"/>
  <c r="J14134" i="3"/>
  <c r="L14134" i="3" s="1"/>
  <c r="J14133" i="3"/>
  <c r="L14133" i="3" s="1"/>
  <c r="J14138" i="3"/>
  <c r="L14138" i="3" s="1"/>
  <c r="J14140" i="3"/>
  <c r="L14140" i="3" s="1"/>
  <c r="J14137" i="3"/>
  <c r="L14137" i="3" s="1"/>
  <c r="J14131" i="3"/>
  <c r="L14131" i="3" s="1"/>
  <c r="J14130" i="3"/>
  <c r="L14130" i="3" s="1"/>
  <c r="J14120" i="3"/>
  <c r="L14120" i="3" s="1"/>
  <c r="J14127" i="3"/>
  <c r="L14127" i="3" s="1"/>
  <c r="J14119" i="3"/>
  <c r="L14119" i="3" s="1"/>
  <c r="J14129" i="3"/>
  <c r="L14129" i="3" s="1"/>
  <c r="J14128" i="3"/>
  <c r="L14128" i="3" s="1"/>
  <c r="J14132" i="3"/>
  <c r="L14132" i="3" s="1"/>
  <c r="J14118" i="3"/>
  <c r="L14118" i="3" s="1"/>
  <c r="J14116" i="3"/>
  <c r="L14116" i="3" s="1"/>
  <c r="J14114" i="3"/>
  <c r="L14114" i="3" s="1"/>
  <c r="J14109" i="3"/>
  <c r="L14109" i="3" s="1"/>
  <c r="J14099" i="3"/>
  <c r="L14099" i="3" s="1"/>
  <c r="J14095" i="3"/>
  <c r="L14095" i="3" s="1"/>
  <c r="J14096" i="3"/>
  <c r="L14096" i="3" s="1"/>
  <c r="J14093" i="3"/>
  <c r="L14093" i="3" s="1"/>
  <c r="J14110" i="3"/>
  <c r="L14110" i="3" s="1"/>
  <c r="J14107" i="3"/>
  <c r="L14107" i="3" s="1"/>
  <c r="J14124" i="3"/>
  <c r="L14124" i="3" s="1"/>
  <c r="J14092" i="3"/>
  <c r="L14092" i="3" s="1"/>
  <c r="M14092" i="3" s="1"/>
  <c r="J14105" i="3"/>
  <c r="L14105" i="3" s="1"/>
  <c r="J14121" i="3"/>
  <c r="L14121" i="3" s="1"/>
  <c r="J14111" i="3"/>
  <c r="L14111" i="3" s="1"/>
  <c r="J14122" i="3"/>
  <c r="L14122" i="3" s="1"/>
  <c r="J14117" i="3"/>
  <c r="L14117" i="3" s="1"/>
  <c r="J14108" i="3"/>
  <c r="L14108" i="3" s="1"/>
  <c r="J14115" i="3"/>
  <c r="L14115" i="3" s="1"/>
  <c r="J14123" i="3"/>
  <c r="L14123" i="3" s="1"/>
  <c r="J14113" i="3"/>
  <c r="L14113" i="3" s="1"/>
  <c r="J14112" i="3"/>
  <c r="L14112" i="3" s="1"/>
  <c r="J14104" i="3"/>
  <c r="L14104" i="3" s="1"/>
  <c r="J14100" i="3"/>
  <c r="L14100" i="3" s="1"/>
  <c r="J14106" i="3"/>
  <c r="L14106" i="3" s="1"/>
  <c r="M14106" i="3" s="1"/>
  <c r="J14103" i="3"/>
  <c r="L14103" i="3" s="1"/>
  <c r="J14102" i="3"/>
  <c r="L14102" i="3" s="1"/>
  <c r="J14094" i="3"/>
  <c r="L14094" i="3" s="1"/>
  <c r="J14097" i="3"/>
  <c r="L14097" i="3" s="1"/>
  <c r="J14087" i="3"/>
  <c r="L14087" i="3" s="1"/>
  <c r="J9910" i="3"/>
  <c r="L9910" i="3" s="1"/>
  <c r="J9922" i="3"/>
  <c r="L9922" i="3" s="1"/>
  <c r="J9921" i="3"/>
  <c r="L9921" i="3" s="1"/>
  <c r="J9920" i="3"/>
  <c r="L9920" i="3" s="1"/>
  <c r="J9919" i="3"/>
  <c r="L9919" i="3" s="1"/>
  <c r="J9916" i="3"/>
  <c r="L9916" i="3" s="1"/>
  <c r="J9914" i="3"/>
  <c r="L9914" i="3" s="1"/>
  <c r="J9911" i="3"/>
  <c r="L9911" i="3" s="1"/>
  <c r="J9902" i="3"/>
  <c r="L9902" i="3" s="1"/>
  <c r="J9918" i="3"/>
  <c r="L9918" i="3" s="1"/>
  <c r="J9913" i="3"/>
  <c r="L9913" i="3" s="1"/>
  <c r="J9915" i="3"/>
  <c r="L9915" i="3" s="1"/>
  <c r="J9912" i="3"/>
  <c r="L9912" i="3" s="1"/>
  <c r="J9917" i="3"/>
  <c r="L9917" i="3" s="1"/>
  <c r="J9899" i="3"/>
  <c r="L9899" i="3" s="1"/>
  <c r="J9895" i="3"/>
  <c r="L9895" i="3" s="1"/>
  <c r="J9906" i="3"/>
  <c r="L9906" i="3" s="1"/>
  <c r="J9904" i="3"/>
  <c r="L9904" i="3" s="1"/>
  <c r="J9908" i="3"/>
  <c r="L9908" i="3" s="1"/>
  <c r="J9903" i="3"/>
  <c r="L9903" i="3" s="1"/>
  <c r="J9907" i="3"/>
  <c r="L9907" i="3" s="1"/>
  <c r="J9909" i="3"/>
  <c r="L9909" i="3" s="1"/>
  <c r="J9900" i="3"/>
  <c r="L9900" i="3" s="1"/>
  <c r="J9889" i="3"/>
  <c r="L9889" i="3" s="1"/>
  <c r="J9896" i="3"/>
  <c r="L9896" i="3" s="1"/>
  <c r="J9897" i="3"/>
  <c r="L9897" i="3" s="1"/>
  <c r="J9888" i="3"/>
  <c r="L9888" i="3" s="1"/>
  <c r="J9886" i="3"/>
  <c r="L9886" i="3" s="1"/>
  <c r="J9898" i="3"/>
  <c r="L9898" i="3" s="1"/>
  <c r="J9887" i="3"/>
  <c r="L9887" i="3" s="1"/>
  <c r="J9892" i="3"/>
  <c r="L9892" i="3" s="1"/>
  <c r="J9905" i="3"/>
  <c r="L9905" i="3" s="1"/>
  <c r="J9901" i="3"/>
  <c r="L9901" i="3" s="1"/>
  <c r="J9891" i="3"/>
  <c r="L9891" i="3" s="1"/>
  <c r="J9880" i="3"/>
  <c r="L9880" i="3" s="1"/>
  <c r="J9877" i="3"/>
  <c r="L9877" i="3" s="1"/>
  <c r="J9870" i="3"/>
  <c r="L9870" i="3" s="1"/>
  <c r="J9868" i="3"/>
  <c r="L9868" i="3" s="1"/>
  <c r="J9881" i="3"/>
  <c r="L9881" i="3" s="1"/>
  <c r="J9878" i="3"/>
  <c r="L9878" i="3" s="1"/>
  <c r="J9874" i="3"/>
  <c r="L9874" i="3" s="1"/>
  <c r="J9871" i="3"/>
  <c r="L9871" i="3" s="1"/>
  <c r="J9867" i="3"/>
  <c r="L9867" i="3" s="1"/>
  <c r="J9882" i="3"/>
  <c r="L9882" i="3" s="1"/>
  <c r="J9883" i="3"/>
  <c r="L9883" i="3" s="1"/>
  <c r="J9866" i="3"/>
  <c r="L9866" i="3" s="1"/>
  <c r="J9890" i="3"/>
  <c r="L9890" i="3" s="1"/>
  <c r="J9884" i="3"/>
  <c r="L9884" i="3" s="1"/>
  <c r="J9894" i="3"/>
  <c r="L9894" i="3" s="1"/>
  <c r="J9893" i="3"/>
  <c r="L9893" i="3" s="1"/>
  <c r="J9885" i="3"/>
  <c r="L9885" i="3" s="1"/>
  <c r="J9875" i="3"/>
  <c r="L9875" i="3" s="1"/>
  <c r="J9872" i="3"/>
  <c r="L9872" i="3" s="1"/>
  <c r="J9879" i="3"/>
  <c r="L9879" i="3" s="1"/>
  <c r="J9869" i="3"/>
  <c r="L9869" i="3" s="1"/>
  <c r="J9876" i="3"/>
  <c r="L9876" i="3" s="1"/>
  <c r="J9873" i="3"/>
  <c r="L9873" i="3" s="1"/>
  <c r="J3990" i="3"/>
  <c r="L3990" i="3" s="1"/>
  <c r="M3990" i="3" s="1"/>
  <c r="M15995" i="3"/>
  <c r="M11463" i="3"/>
  <c r="J11705" i="3"/>
  <c r="L11705" i="3" s="1"/>
  <c r="J16368" i="3"/>
  <c r="L16368" i="3" s="1"/>
  <c r="M16368" i="3" s="1"/>
  <c r="M2533" i="3"/>
  <c r="M8461" i="3"/>
  <c r="M12036" i="3"/>
  <c r="J6365" i="3"/>
  <c r="L6365" i="3" s="1"/>
  <c r="J6360" i="3"/>
  <c r="L6360" i="3" s="1"/>
  <c r="J6364" i="3"/>
  <c r="L6364" i="3" s="1"/>
  <c r="J6362" i="3"/>
  <c r="L6362" i="3" s="1"/>
  <c r="J6370" i="3"/>
  <c r="L6370" i="3" s="1"/>
  <c r="J6369" i="3"/>
  <c r="L6369" i="3" s="1"/>
  <c r="J6368" i="3"/>
  <c r="L6368" i="3" s="1"/>
  <c r="J6367" i="3"/>
  <c r="L6367" i="3" s="1"/>
  <c r="J6353" i="3"/>
  <c r="L6353" i="3" s="1"/>
  <c r="J6363" i="3"/>
  <c r="L6363" i="3" s="1"/>
  <c r="J6350" i="3"/>
  <c r="L6350" i="3" s="1"/>
  <c r="J6352" i="3"/>
  <c r="L6352" i="3" s="1"/>
  <c r="J6359" i="3"/>
  <c r="L6359" i="3" s="1"/>
  <c r="J6366" i="3"/>
  <c r="L6366" i="3" s="1"/>
  <c r="J6361" i="3"/>
  <c r="L6361" i="3" s="1"/>
  <c r="J6357" i="3"/>
  <c r="L6357" i="3" s="1"/>
  <c r="J6344" i="3"/>
  <c r="L6344" i="3" s="1"/>
  <c r="J6356" i="3"/>
  <c r="L6356" i="3" s="1"/>
  <c r="J6347" i="3"/>
  <c r="L6347" i="3" s="1"/>
  <c r="J6349" i="3"/>
  <c r="L6349" i="3" s="1"/>
  <c r="J6358" i="3"/>
  <c r="L6358" i="3" s="1"/>
  <c r="J6355" i="3"/>
  <c r="L6355" i="3" s="1"/>
  <c r="J6354" i="3"/>
  <c r="L6354" i="3" s="1"/>
  <c r="J6338" i="3"/>
  <c r="L6338" i="3" s="1"/>
  <c r="J6341" i="3"/>
  <c r="L6341" i="3" s="1"/>
  <c r="J6337" i="3"/>
  <c r="L6337" i="3" s="1"/>
  <c r="J6336" i="3"/>
  <c r="L6336" i="3" s="1"/>
  <c r="J6334" i="3"/>
  <c r="L6334" i="3" s="1"/>
  <c r="J6335" i="3"/>
  <c r="L6335" i="3" s="1"/>
  <c r="J6348" i="3"/>
  <c r="L6348" i="3" s="1"/>
  <c r="J6343" i="3"/>
  <c r="L6343" i="3" s="1"/>
  <c r="J6351" i="3"/>
  <c r="L6351" i="3" s="1"/>
  <c r="J6346" i="3"/>
  <c r="L6346" i="3" s="1"/>
  <c r="J6345" i="3"/>
  <c r="L6345" i="3" s="1"/>
  <c r="J6333" i="3"/>
  <c r="L6333" i="3" s="1"/>
  <c r="J6328" i="3"/>
  <c r="L6328" i="3" s="1"/>
  <c r="J6325" i="3"/>
  <c r="L6325" i="3" s="1"/>
  <c r="J6323" i="3"/>
  <c r="L6323" i="3" s="1"/>
  <c r="J6342" i="3"/>
  <c r="L6342" i="3" s="1"/>
  <c r="J6339" i="3"/>
  <c r="L6339" i="3" s="1"/>
  <c r="J6319" i="3"/>
  <c r="L6319" i="3" s="1"/>
  <c r="J6313" i="3"/>
  <c r="L6313" i="3" s="1"/>
  <c r="M6313" i="3" s="1"/>
  <c r="J6311" i="3"/>
  <c r="L6311" i="3" s="1"/>
  <c r="J6340" i="3"/>
  <c r="L6340" i="3" s="1"/>
  <c r="J6329" i="3"/>
  <c r="L6329" i="3" s="1"/>
  <c r="J6322" i="3"/>
  <c r="L6322" i="3" s="1"/>
  <c r="J6321" i="3"/>
  <c r="L6321" i="3" s="1"/>
  <c r="J6320" i="3"/>
  <c r="L6320" i="3" s="1"/>
  <c r="J6317" i="3"/>
  <c r="L6317" i="3" s="1"/>
  <c r="J6314" i="3"/>
  <c r="L6314" i="3" s="1"/>
  <c r="J6330" i="3"/>
  <c r="L6330" i="3" s="1"/>
  <c r="J6324" i="3"/>
  <c r="L6324" i="3" s="1"/>
  <c r="J6331" i="3"/>
  <c r="L6331" i="3" s="1"/>
  <c r="J6332" i="3"/>
  <c r="L6332" i="3" s="1"/>
  <c r="J6315" i="3"/>
  <c r="L6315" i="3" s="1"/>
  <c r="J6327" i="3"/>
  <c r="L6327" i="3" s="1"/>
  <c r="J6316" i="3"/>
  <c r="L6316" i="3" s="1"/>
  <c r="J6318" i="3"/>
  <c r="L6318" i="3" s="1"/>
  <c r="J6308" i="3"/>
  <c r="L6308" i="3" s="1"/>
  <c r="J6305" i="3"/>
  <c r="L6305" i="3" s="1"/>
  <c r="J6306" i="3"/>
  <c r="L6306" i="3" s="1"/>
  <c r="J6326" i="3"/>
  <c r="L6326" i="3" s="1"/>
  <c r="J6309" i="3"/>
  <c r="L6309" i="3" s="1"/>
  <c r="J500" i="3"/>
  <c r="L500" i="3" s="1"/>
  <c r="J497" i="3"/>
  <c r="L497" i="3" s="1"/>
  <c r="J499" i="3"/>
  <c r="L499" i="3" s="1"/>
  <c r="J506" i="3"/>
  <c r="L506" i="3" s="1"/>
  <c r="J505" i="3"/>
  <c r="L505" i="3" s="1"/>
  <c r="J504" i="3"/>
  <c r="L504" i="3" s="1"/>
  <c r="J503" i="3"/>
  <c r="L503" i="3" s="1"/>
  <c r="J491" i="3"/>
  <c r="L491" i="3" s="1"/>
  <c r="J486" i="3"/>
  <c r="L486" i="3" s="1"/>
  <c r="J496" i="3"/>
  <c r="L496" i="3" s="1"/>
  <c r="J488" i="3"/>
  <c r="L488" i="3" s="1"/>
  <c r="J501" i="3"/>
  <c r="L501" i="3" s="1"/>
  <c r="J492" i="3"/>
  <c r="L492" i="3" s="1"/>
  <c r="J490" i="3"/>
  <c r="L490" i="3" s="1"/>
  <c r="J498" i="3"/>
  <c r="L498" i="3" s="1"/>
  <c r="J495" i="3"/>
  <c r="L495" i="3" s="1"/>
  <c r="J487" i="3"/>
  <c r="L487" i="3" s="1"/>
  <c r="J502" i="3"/>
  <c r="L502" i="3" s="1"/>
  <c r="J493" i="3"/>
  <c r="L493" i="3" s="1"/>
  <c r="J483" i="3"/>
  <c r="L483" i="3" s="1"/>
  <c r="J479" i="3"/>
  <c r="L479" i="3" s="1"/>
  <c r="J494" i="3"/>
  <c r="L494" i="3" s="1"/>
  <c r="J485" i="3"/>
  <c r="L485" i="3" s="1"/>
  <c r="J478" i="3"/>
  <c r="L478" i="3" s="1"/>
  <c r="J484" i="3"/>
  <c r="L484" i="3" s="1"/>
  <c r="J489" i="3"/>
  <c r="L489" i="3" s="1"/>
  <c r="J473" i="3"/>
  <c r="L473" i="3" s="1"/>
  <c r="J472" i="3"/>
  <c r="L472" i="3" s="1"/>
  <c r="J470" i="3"/>
  <c r="L470" i="3" s="1"/>
  <c r="J480" i="3"/>
  <c r="L480" i="3" s="1"/>
  <c r="J475" i="3"/>
  <c r="L475" i="3" s="1"/>
  <c r="J482" i="3"/>
  <c r="L482" i="3" s="1"/>
  <c r="J481" i="3"/>
  <c r="L481" i="3" s="1"/>
  <c r="J465" i="3"/>
  <c r="L465" i="3" s="1"/>
  <c r="J457" i="3"/>
  <c r="L457" i="3" s="1"/>
  <c r="J456" i="3"/>
  <c r="L456" i="3" s="1"/>
  <c r="J474" i="3"/>
  <c r="L474" i="3" s="1"/>
  <c r="J466" i="3"/>
  <c r="L466" i="3" s="1"/>
  <c r="J460" i="3"/>
  <c r="L460" i="3" s="1"/>
  <c r="J452" i="3"/>
  <c r="L452" i="3" s="1"/>
  <c r="J449" i="3"/>
  <c r="L449" i="3" s="1"/>
  <c r="J447" i="3"/>
  <c r="L447" i="3" s="1"/>
  <c r="J454" i="3"/>
  <c r="L454" i="3" s="1"/>
  <c r="J467" i="3"/>
  <c r="L467" i="3" s="1"/>
  <c r="J476" i="3"/>
  <c r="L476" i="3" s="1"/>
  <c r="J468" i="3"/>
  <c r="L468" i="3" s="1"/>
  <c r="J459" i="3"/>
  <c r="L459" i="3" s="1"/>
  <c r="J471" i="3"/>
  <c r="L471" i="3" s="1"/>
  <c r="J469" i="3"/>
  <c r="L469" i="3" s="1"/>
  <c r="J477" i="3"/>
  <c r="L477" i="3" s="1"/>
  <c r="J464" i="3"/>
  <c r="L464" i="3" s="1"/>
  <c r="J448" i="3"/>
  <c r="L448" i="3" s="1"/>
  <c r="J450" i="3"/>
  <c r="L450" i="3" s="1"/>
  <c r="M450" i="3" s="1"/>
  <c r="J462" i="3"/>
  <c r="L462" i="3" s="1"/>
  <c r="J451" i="3"/>
  <c r="L451" i="3" s="1"/>
  <c r="J444" i="3"/>
  <c r="L444" i="3" s="1"/>
  <c r="J443" i="3"/>
  <c r="L443" i="3" s="1"/>
  <c r="M443" i="3" s="1"/>
  <c r="J463" i="3"/>
  <c r="L463" i="3" s="1"/>
  <c r="J461" i="3"/>
  <c r="L461" i="3" s="1"/>
  <c r="J453" i="3"/>
  <c r="L453" i="3" s="1"/>
  <c r="J446" i="3"/>
  <c r="L446" i="3" s="1"/>
  <c r="J445" i="3"/>
  <c r="L445" i="3" s="1"/>
  <c r="J458" i="3"/>
  <c r="L458" i="3" s="1"/>
  <c r="J6733" i="3"/>
  <c r="L6733" i="3" s="1"/>
  <c r="J6745" i="3"/>
  <c r="L6745" i="3" s="1"/>
  <c r="J6744" i="3"/>
  <c r="L6744" i="3" s="1"/>
  <c r="J6743" i="3"/>
  <c r="L6743" i="3" s="1"/>
  <c r="J6742" i="3"/>
  <c r="L6742" i="3" s="1"/>
  <c r="J6739" i="3"/>
  <c r="L6739" i="3" s="1"/>
  <c r="J6735" i="3"/>
  <c r="L6735" i="3" s="1"/>
  <c r="J6727" i="3"/>
  <c r="L6727" i="3" s="1"/>
  <c r="J6740" i="3"/>
  <c r="L6740" i="3" s="1"/>
  <c r="J6737" i="3"/>
  <c r="L6737" i="3" s="1"/>
  <c r="J6734" i="3"/>
  <c r="L6734" i="3" s="1"/>
  <c r="J6726" i="3"/>
  <c r="L6726" i="3" s="1"/>
  <c r="J6741" i="3"/>
  <c r="L6741" i="3" s="1"/>
  <c r="J6736" i="3"/>
  <c r="L6736" i="3" s="1"/>
  <c r="J6738" i="3"/>
  <c r="L6738" i="3" s="1"/>
  <c r="J6724" i="3"/>
  <c r="L6724" i="3" s="1"/>
  <c r="J6725" i="3"/>
  <c r="L6725" i="3" s="1"/>
  <c r="J6717" i="3"/>
  <c r="L6717" i="3" s="1"/>
  <c r="J6730" i="3"/>
  <c r="L6730" i="3" s="1"/>
  <c r="J6729" i="3"/>
  <c r="L6729" i="3" s="1"/>
  <c r="J6723" i="3"/>
  <c r="L6723" i="3" s="1"/>
  <c r="J6720" i="3"/>
  <c r="L6720" i="3" s="1"/>
  <c r="J6728" i="3"/>
  <c r="L6728" i="3" s="1"/>
  <c r="J6719" i="3"/>
  <c r="L6719" i="3" s="1"/>
  <c r="J6732" i="3"/>
  <c r="L6732" i="3" s="1"/>
  <c r="J6731" i="3"/>
  <c r="L6731" i="3" s="1"/>
  <c r="J6710" i="3"/>
  <c r="L6710" i="3" s="1"/>
  <c r="J6715" i="3"/>
  <c r="L6715" i="3" s="1"/>
  <c r="J6722" i="3"/>
  <c r="L6722" i="3" s="1"/>
  <c r="J6721" i="3"/>
  <c r="L6721" i="3" s="1"/>
  <c r="J6713" i="3"/>
  <c r="L6713" i="3" s="1"/>
  <c r="J6696" i="3"/>
  <c r="L6696" i="3" s="1"/>
  <c r="J6695" i="3"/>
  <c r="L6695" i="3" s="1"/>
  <c r="J6692" i="3"/>
  <c r="L6692" i="3" s="1"/>
  <c r="J6689" i="3"/>
  <c r="L6689" i="3" s="1"/>
  <c r="J6701" i="3"/>
  <c r="L6701" i="3" s="1"/>
  <c r="J6705" i="3"/>
  <c r="L6705" i="3" s="1"/>
  <c r="J6699" i="3"/>
  <c r="L6699" i="3" s="1"/>
  <c r="J6711" i="3"/>
  <c r="L6711" i="3" s="1"/>
  <c r="M6711" i="3" s="1"/>
  <c r="J6706" i="3"/>
  <c r="L6706" i="3" s="1"/>
  <c r="J6687" i="3"/>
  <c r="L6687" i="3" s="1"/>
  <c r="J6702" i="3"/>
  <c r="L6702" i="3" s="1"/>
  <c r="J6712" i="3"/>
  <c r="L6712" i="3" s="1"/>
  <c r="J6707" i="3"/>
  <c r="L6707" i="3" s="1"/>
  <c r="J6716" i="3"/>
  <c r="L6716" i="3" s="1"/>
  <c r="J6708" i="3"/>
  <c r="L6708" i="3" s="1"/>
  <c r="J6718" i="3"/>
  <c r="L6718" i="3" s="1"/>
  <c r="J6703" i="3"/>
  <c r="L6703" i="3" s="1"/>
  <c r="J6700" i="3"/>
  <c r="L6700" i="3" s="1"/>
  <c r="J6698" i="3"/>
  <c r="L6698" i="3" s="1"/>
  <c r="J6709" i="3"/>
  <c r="L6709" i="3" s="1"/>
  <c r="J6714" i="3"/>
  <c r="L6714" i="3" s="1"/>
  <c r="J6693" i="3"/>
  <c r="L6693" i="3" s="1"/>
  <c r="J6680" i="3"/>
  <c r="L6680" i="3" s="1"/>
  <c r="J6694" i="3"/>
  <c r="L6694" i="3" s="1"/>
  <c r="J6681" i="3"/>
  <c r="L6681" i="3" s="1"/>
  <c r="J6697" i="3"/>
  <c r="L6697" i="3" s="1"/>
  <c r="J6688" i="3"/>
  <c r="L6688" i="3" s="1"/>
  <c r="J6684" i="3"/>
  <c r="L6684" i="3" s="1"/>
  <c r="J6704" i="3"/>
  <c r="L6704" i="3" s="1"/>
  <c r="M6704" i="3" s="1"/>
  <c r="J11234" i="3"/>
  <c r="L11234" i="3" s="1"/>
  <c r="J11233" i="3"/>
  <c r="L11233" i="3" s="1"/>
  <c r="J11228" i="3"/>
  <c r="L11228" i="3" s="1"/>
  <c r="J11231" i="3"/>
  <c r="L11231" i="3" s="1"/>
  <c r="J11229" i="3"/>
  <c r="L11229" i="3" s="1"/>
  <c r="J11238" i="3"/>
  <c r="L11238" i="3" s="1"/>
  <c r="J11237" i="3"/>
  <c r="L11237" i="3" s="1"/>
  <c r="J11236" i="3"/>
  <c r="L11236" i="3" s="1"/>
  <c r="J11225" i="3"/>
  <c r="L11225" i="3" s="1"/>
  <c r="J11230" i="3"/>
  <c r="L11230" i="3" s="1"/>
  <c r="J11227" i="3"/>
  <c r="L11227" i="3" s="1"/>
  <c r="J11219" i="3"/>
  <c r="L11219" i="3" s="1"/>
  <c r="J11232" i="3"/>
  <c r="L11232" i="3" s="1"/>
  <c r="J11235" i="3"/>
  <c r="L11235" i="3" s="1"/>
  <c r="J11223" i="3"/>
  <c r="L11223" i="3" s="1"/>
  <c r="J11221" i="3"/>
  <c r="L11221" i="3" s="1"/>
  <c r="J11226" i="3"/>
  <c r="L11226" i="3" s="1"/>
  <c r="J11224" i="3"/>
  <c r="L11224" i="3" s="1"/>
  <c r="J11220" i="3"/>
  <c r="L11220" i="3" s="1"/>
  <c r="J11209" i="3"/>
  <c r="L11209" i="3" s="1"/>
  <c r="J11216" i="3"/>
  <c r="L11216" i="3" s="1"/>
  <c r="J11213" i="3"/>
  <c r="L11213" i="3" s="1"/>
  <c r="J11222" i="3"/>
  <c r="L11222" i="3" s="1"/>
  <c r="J11217" i="3"/>
  <c r="L11217" i="3" s="1"/>
  <c r="J11212" i="3"/>
  <c r="L11212" i="3" s="1"/>
  <c r="J11210" i="3"/>
  <c r="L11210" i="3" s="1"/>
  <c r="J11207" i="3"/>
  <c r="L11207" i="3" s="1"/>
  <c r="J11215" i="3"/>
  <c r="L11215" i="3" s="1"/>
  <c r="J11211" i="3"/>
  <c r="L11211" i="3" s="1"/>
  <c r="J11214" i="3"/>
  <c r="L11214" i="3" s="1"/>
  <c r="J11206" i="3"/>
  <c r="L11206" i="3" s="1"/>
  <c r="J11218" i="3"/>
  <c r="L11218" i="3" s="1"/>
  <c r="J11202" i="3"/>
  <c r="L11202" i="3" s="1"/>
  <c r="J11198" i="3"/>
  <c r="L11198" i="3" s="1"/>
  <c r="J11190" i="3"/>
  <c r="L11190" i="3" s="1"/>
  <c r="J11187" i="3"/>
  <c r="L11187" i="3" s="1"/>
  <c r="J11183" i="3"/>
  <c r="L11183" i="3" s="1"/>
  <c r="J11192" i="3"/>
  <c r="L11192" i="3" s="1"/>
  <c r="J11199" i="3"/>
  <c r="L11199" i="3" s="1"/>
  <c r="J11195" i="3"/>
  <c r="L11195" i="3" s="1"/>
  <c r="J11182" i="3"/>
  <c r="L11182" i="3" s="1"/>
  <c r="M11182" i="3" s="1"/>
  <c r="J11179" i="3"/>
  <c r="L11179" i="3" s="1"/>
  <c r="J11200" i="3"/>
  <c r="L11200" i="3" s="1"/>
  <c r="J11208" i="3"/>
  <c r="L11208" i="3" s="1"/>
  <c r="J11203" i="3"/>
  <c r="L11203" i="3" s="1"/>
  <c r="J11204" i="3"/>
  <c r="L11204" i="3" s="1"/>
  <c r="J11201" i="3"/>
  <c r="L11201" i="3" s="1"/>
  <c r="J11191" i="3"/>
  <c r="L11191" i="3" s="1"/>
  <c r="J11186" i="3"/>
  <c r="L11186" i="3" s="1"/>
  <c r="J11184" i="3"/>
  <c r="L11184" i="3" s="1"/>
  <c r="J11180" i="3"/>
  <c r="L11180" i="3" s="1"/>
  <c r="J11205" i="3"/>
  <c r="L11205" i="3" s="1"/>
  <c r="J11178" i="3"/>
  <c r="L11178" i="3" s="1"/>
  <c r="J11174" i="3"/>
  <c r="L11174" i="3" s="1"/>
  <c r="M11174" i="3" s="1"/>
  <c r="J11189" i="3"/>
  <c r="L11189" i="3" s="1"/>
  <c r="J11193" i="3"/>
  <c r="L11193" i="3" s="1"/>
  <c r="J11188" i="3"/>
  <c r="L11188" i="3" s="1"/>
  <c r="J11176" i="3"/>
  <c r="L11176" i="3" s="1"/>
  <c r="J11196" i="3"/>
  <c r="L11196" i="3" s="1"/>
  <c r="J11177" i="3"/>
  <c r="L11177" i="3" s="1"/>
  <c r="J11197" i="3"/>
  <c r="L11197" i="3" s="1"/>
  <c r="J11194" i="3"/>
  <c r="L11194" i="3" s="1"/>
  <c r="J21421" i="3"/>
  <c r="L21421" i="3" s="1"/>
  <c r="J21430" i="3"/>
  <c r="L21430" i="3" s="1"/>
  <c r="J21429" i="3"/>
  <c r="L21429" i="3" s="1"/>
  <c r="J21428" i="3"/>
  <c r="L21428" i="3" s="1"/>
  <c r="J21418" i="3"/>
  <c r="L21418" i="3" s="1"/>
  <c r="J21427" i="3"/>
  <c r="L21427" i="3" s="1"/>
  <c r="J21426" i="3"/>
  <c r="L21426" i="3" s="1"/>
  <c r="J21425" i="3"/>
  <c r="L21425" i="3" s="1"/>
  <c r="J21419" i="3"/>
  <c r="L21419" i="3" s="1"/>
  <c r="J21411" i="3"/>
  <c r="L21411" i="3" s="1"/>
  <c r="J21423" i="3"/>
  <c r="L21423" i="3" s="1"/>
  <c r="J21415" i="3"/>
  <c r="L21415" i="3" s="1"/>
  <c r="J21413" i="3"/>
  <c r="L21413" i="3" s="1"/>
  <c r="J21420" i="3"/>
  <c r="L21420" i="3" s="1"/>
  <c r="J21412" i="3"/>
  <c r="L21412" i="3" s="1"/>
  <c r="J21424" i="3"/>
  <c r="L21424" i="3" s="1"/>
  <c r="J21422" i="3"/>
  <c r="L21422" i="3" s="1"/>
  <c r="J21414" i="3"/>
  <c r="L21414" i="3" s="1"/>
  <c r="J21408" i="3"/>
  <c r="L21408" i="3" s="1"/>
  <c r="J21401" i="3"/>
  <c r="L21401" i="3" s="1"/>
  <c r="J21404" i="3"/>
  <c r="L21404" i="3" s="1"/>
  <c r="J21416" i="3"/>
  <c r="L21416" i="3" s="1"/>
  <c r="J21417" i="3"/>
  <c r="L21417" i="3" s="1"/>
  <c r="J21410" i="3"/>
  <c r="L21410" i="3" s="1"/>
  <c r="J21403" i="3"/>
  <c r="L21403" i="3" s="1"/>
  <c r="J21394" i="3"/>
  <c r="L21394" i="3" s="1"/>
  <c r="J21407" i="3"/>
  <c r="L21407" i="3" s="1"/>
  <c r="J21405" i="3"/>
  <c r="L21405" i="3" s="1"/>
  <c r="J21402" i="3"/>
  <c r="L21402" i="3" s="1"/>
  <c r="J21400" i="3"/>
  <c r="L21400" i="3" s="1"/>
  <c r="J21409" i="3"/>
  <c r="L21409" i="3" s="1"/>
  <c r="M21409" i="3" s="1"/>
  <c r="J21406" i="3"/>
  <c r="L21406" i="3" s="1"/>
  <c r="J21399" i="3"/>
  <c r="L21399" i="3" s="1"/>
  <c r="J21397" i="3"/>
  <c r="L21397" i="3" s="1"/>
  <c r="J21385" i="3"/>
  <c r="L21385" i="3" s="1"/>
  <c r="J21389" i="3"/>
  <c r="L21389" i="3" s="1"/>
  <c r="J21393" i="3"/>
  <c r="L21393" i="3" s="1"/>
  <c r="J21377" i="3"/>
  <c r="L21377" i="3" s="1"/>
  <c r="J21390" i="3"/>
  <c r="L21390" i="3" s="1"/>
  <c r="J21386" i="3"/>
  <c r="L21386" i="3" s="1"/>
  <c r="J21395" i="3"/>
  <c r="L21395" i="3" s="1"/>
  <c r="J21374" i="3"/>
  <c r="L21374" i="3" s="1"/>
  <c r="J21369" i="3"/>
  <c r="L21369" i="3" s="1"/>
  <c r="J21396" i="3"/>
  <c r="L21396" i="3" s="1"/>
  <c r="J21391" i="3"/>
  <c r="L21391" i="3" s="1"/>
  <c r="J21392" i="3"/>
  <c r="L21392" i="3" s="1"/>
  <c r="J21378" i="3"/>
  <c r="L21378" i="3" s="1"/>
  <c r="J21373" i="3"/>
  <c r="L21373" i="3" s="1"/>
  <c r="J21371" i="3"/>
  <c r="L21371" i="3" s="1"/>
  <c r="M21371" i="3" s="1"/>
  <c r="J21398" i="3"/>
  <c r="L21398" i="3" s="1"/>
  <c r="J21384" i="3"/>
  <c r="L21384" i="3" s="1"/>
  <c r="J21379" i="3"/>
  <c r="L21379" i="3" s="1"/>
  <c r="J21376" i="3"/>
  <c r="L21376" i="3" s="1"/>
  <c r="M21376" i="3" s="1"/>
  <c r="J21372" i="3"/>
  <c r="L21372" i="3" s="1"/>
  <c r="J21367" i="3"/>
  <c r="L21367" i="3" s="1"/>
  <c r="J21364" i="3"/>
  <c r="L21364" i="3" s="1"/>
  <c r="M21364" i="3" s="1"/>
  <c r="J21381" i="3"/>
  <c r="L21381" i="3" s="1"/>
  <c r="J21365" i="3"/>
  <c r="L21365" i="3" s="1"/>
  <c r="J21387" i="3"/>
  <c r="L21387" i="3" s="1"/>
  <c r="J21383" i="3"/>
  <c r="L21383" i="3" s="1"/>
  <c r="J21380" i="3"/>
  <c r="L21380" i="3" s="1"/>
  <c r="J21382" i="3"/>
  <c r="L21382" i="3" s="1"/>
  <c r="J21388" i="3"/>
  <c r="L21388" i="3" s="1"/>
  <c r="J14415" i="3"/>
  <c r="L14415" i="3" s="1"/>
  <c r="J14414" i="3"/>
  <c r="L14414" i="3" s="1"/>
  <c r="J14406" i="3"/>
  <c r="L14406" i="3" s="1"/>
  <c r="J14413" i="3"/>
  <c r="L14413" i="3" s="1"/>
  <c r="J14412" i="3"/>
  <c r="L14412" i="3" s="1"/>
  <c r="J14407" i="3"/>
  <c r="L14407" i="3" s="1"/>
  <c r="J14410" i="3"/>
  <c r="L14410" i="3" s="1"/>
  <c r="J14408" i="3"/>
  <c r="L14408" i="3" s="1"/>
  <c r="J14417" i="3"/>
  <c r="L14417" i="3" s="1"/>
  <c r="J14416" i="3"/>
  <c r="L14416" i="3" s="1"/>
  <c r="J14403" i="3"/>
  <c r="L14403" i="3" s="1"/>
  <c r="J14399" i="3"/>
  <c r="L14399" i="3" s="1"/>
  <c r="J14398" i="3"/>
  <c r="L14398" i="3" s="1"/>
  <c r="J14409" i="3"/>
  <c r="L14409" i="3" s="1"/>
  <c r="J14411" i="3"/>
  <c r="L14411" i="3" s="1"/>
  <c r="J14401" i="3"/>
  <c r="L14401" i="3" s="1"/>
  <c r="J14396" i="3"/>
  <c r="L14396" i="3" s="1"/>
  <c r="J14404" i="3"/>
  <c r="L14404" i="3" s="1"/>
  <c r="J14400" i="3"/>
  <c r="L14400" i="3" s="1"/>
  <c r="J14395" i="3"/>
  <c r="L14395" i="3" s="1"/>
  <c r="J14392" i="3"/>
  <c r="L14392" i="3" s="1"/>
  <c r="J14402" i="3"/>
  <c r="L14402" i="3" s="1"/>
  <c r="J14397" i="3"/>
  <c r="L14397" i="3" s="1"/>
  <c r="J14391" i="3"/>
  <c r="L14391" i="3" s="1"/>
  <c r="J14405" i="3"/>
  <c r="L14405" i="3" s="1"/>
  <c r="J14389" i="3"/>
  <c r="L14389" i="3" s="1"/>
  <c r="J14380" i="3"/>
  <c r="L14380" i="3" s="1"/>
  <c r="J14383" i="3"/>
  <c r="L14383" i="3" s="1"/>
  <c r="J14381" i="3"/>
  <c r="L14381" i="3" s="1"/>
  <c r="J14394" i="3"/>
  <c r="L14394" i="3" s="1"/>
  <c r="J14393" i="3"/>
  <c r="L14393" i="3" s="1"/>
  <c r="J14390" i="3"/>
  <c r="L14390" i="3" s="1"/>
  <c r="J14388" i="3"/>
  <c r="L14388" i="3" s="1"/>
  <c r="J14384" i="3"/>
  <c r="L14384" i="3" s="1"/>
  <c r="J14370" i="3"/>
  <c r="L14370" i="3" s="1"/>
  <c r="J14357" i="3"/>
  <c r="L14357" i="3" s="1"/>
  <c r="J14385" i="3"/>
  <c r="L14385" i="3" s="1"/>
  <c r="J14376" i="3"/>
  <c r="L14376" i="3" s="1"/>
  <c r="J14386" i="3"/>
  <c r="L14386" i="3" s="1"/>
  <c r="J14359" i="3"/>
  <c r="L14359" i="3" s="1"/>
  <c r="J14373" i="3"/>
  <c r="L14373" i="3" s="1"/>
  <c r="J14387" i="3"/>
  <c r="L14387" i="3" s="1"/>
  <c r="J14377" i="3"/>
  <c r="L14377" i="3" s="1"/>
  <c r="J14369" i="3"/>
  <c r="L14369" i="3" s="1"/>
  <c r="J14382" i="3"/>
  <c r="L14382" i="3" s="1"/>
  <c r="J14378" i="3"/>
  <c r="L14378" i="3" s="1"/>
  <c r="J14379" i="3"/>
  <c r="L14379" i="3" s="1"/>
  <c r="J14374" i="3"/>
  <c r="L14374" i="3" s="1"/>
  <c r="J14364" i="3"/>
  <c r="L14364" i="3" s="1"/>
  <c r="J14375" i="3"/>
  <c r="L14375" i="3" s="1"/>
  <c r="J14360" i="3"/>
  <c r="L14360" i="3" s="1"/>
  <c r="J14358" i="3"/>
  <c r="L14358" i="3" s="1"/>
  <c r="J14368" i="3"/>
  <c r="L14368" i="3" s="1"/>
  <c r="J14361" i="3"/>
  <c r="L14361" i="3" s="1"/>
  <c r="J14356" i="3"/>
  <c r="L14356" i="3" s="1"/>
  <c r="J14355" i="3"/>
  <c r="L14355" i="3" s="1"/>
  <c r="J14367" i="3"/>
  <c r="L14367" i="3" s="1"/>
  <c r="J14372" i="3"/>
  <c r="L14372" i="3" s="1"/>
  <c r="J14366" i="3"/>
  <c r="L14366" i="3" s="1"/>
  <c r="M14366" i="3" s="1"/>
  <c r="J14353" i="3"/>
  <c r="L14353" i="3" s="1"/>
  <c r="M14353" i="3" s="1"/>
  <c r="J14371" i="3"/>
  <c r="L14371" i="3" s="1"/>
  <c r="J10622" i="3"/>
  <c r="L10622" i="3" s="1"/>
  <c r="J10618" i="3"/>
  <c r="L10618" i="3" s="1"/>
  <c r="J10630" i="3"/>
  <c r="L10630" i="3" s="1"/>
  <c r="J10629" i="3"/>
  <c r="L10629" i="3" s="1"/>
  <c r="J10628" i="3"/>
  <c r="L10628" i="3" s="1"/>
  <c r="J10627" i="3"/>
  <c r="L10627" i="3" s="1"/>
  <c r="J10626" i="3"/>
  <c r="L10626" i="3" s="1"/>
  <c r="J10623" i="3"/>
  <c r="L10623" i="3" s="1"/>
  <c r="J10620" i="3"/>
  <c r="L10620" i="3" s="1"/>
  <c r="J10625" i="3"/>
  <c r="L10625" i="3" s="1"/>
  <c r="J10619" i="3"/>
  <c r="L10619" i="3" s="1"/>
  <c r="J10624" i="3"/>
  <c r="L10624" i="3" s="1"/>
  <c r="J10617" i="3"/>
  <c r="L10617" i="3" s="1"/>
  <c r="J10621" i="3"/>
  <c r="L10621" i="3" s="1"/>
  <c r="J10616" i="3"/>
  <c r="L10616" i="3" s="1"/>
  <c r="J10611" i="3"/>
  <c r="L10611" i="3" s="1"/>
  <c r="J10604" i="3"/>
  <c r="L10604" i="3" s="1"/>
  <c r="J10610" i="3"/>
  <c r="L10610" i="3" s="1"/>
  <c r="J10603" i="3"/>
  <c r="L10603" i="3" s="1"/>
  <c r="J10614" i="3"/>
  <c r="L10614" i="3" s="1"/>
  <c r="J10613" i="3"/>
  <c r="L10613" i="3" s="1"/>
  <c r="J10612" i="3"/>
  <c r="L10612" i="3" s="1"/>
  <c r="J10601" i="3"/>
  <c r="L10601" i="3" s="1"/>
  <c r="J10598" i="3"/>
  <c r="L10598" i="3" s="1"/>
  <c r="J10597" i="3"/>
  <c r="L10597" i="3" s="1"/>
  <c r="J10615" i="3"/>
  <c r="L10615" i="3" s="1"/>
  <c r="J10609" i="3"/>
  <c r="L10609" i="3" s="1"/>
  <c r="J10596" i="3"/>
  <c r="L10596" i="3" s="1"/>
  <c r="J10594" i="3"/>
  <c r="L10594" i="3" s="1"/>
  <c r="J10608" i="3"/>
  <c r="L10608" i="3" s="1"/>
  <c r="J10605" i="3"/>
  <c r="L10605" i="3" s="1"/>
  <c r="J10607" i="3"/>
  <c r="L10607" i="3" s="1"/>
  <c r="J10606" i="3"/>
  <c r="L10606" i="3" s="1"/>
  <c r="J10592" i="3"/>
  <c r="L10592" i="3" s="1"/>
  <c r="J10593" i="3"/>
  <c r="L10593" i="3" s="1"/>
  <c r="J10583" i="3"/>
  <c r="L10583" i="3" s="1"/>
  <c r="J10578" i="3"/>
  <c r="L10578" i="3" s="1"/>
  <c r="M10578" i="3" s="1"/>
  <c r="J10576" i="3"/>
  <c r="L10576" i="3" s="1"/>
  <c r="J10572" i="3"/>
  <c r="L10572" i="3" s="1"/>
  <c r="J10589" i="3"/>
  <c r="L10589" i="3" s="1"/>
  <c r="J10602" i="3"/>
  <c r="L10602" i="3" s="1"/>
  <c r="J10599" i="3"/>
  <c r="L10599" i="3" s="1"/>
  <c r="J10590" i="3"/>
  <c r="L10590" i="3" s="1"/>
  <c r="J10582" i="3"/>
  <c r="L10582" i="3" s="1"/>
  <c r="J10579" i="3"/>
  <c r="L10579" i="3" s="1"/>
  <c r="J10575" i="3"/>
  <c r="L10575" i="3" s="1"/>
  <c r="M10575" i="3" s="1"/>
  <c r="J10600" i="3"/>
  <c r="L10600" i="3" s="1"/>
  <c r="J10595" i="3"/>
  <c r="L10595" i="3" s="1"/>
  <c r="J10591" i="3"/>
  <c r="L10591" i="3" s="1"/>
  <c r="J10588" i="3"/>
  <c r="L10588" i="3" s="1"/>
  <c r="J10586" i="3"/>
  <c r="L10586" i="3" s="1"/>
  <c r="J10584" i="3"/>
  <c r="L10584" i="3" s="1"/>
  <c r="J10573" i="3"/>
  <c r="L10573" i="3" s="1"/>
  <c r="J10568" i="3"/>
  <c r="L10568" i="3" s="1"/>
  <c r="M10568" i="3" s="1"/>
  <c r="J10581" i="3"/>
  <c r="L10581" i="3" s="1"/>
  <c r="J10570" i="3"/>
  <c r="L10570" i="3" s="1"/>
  <c r="J10569" i="3"/>
  <c r="L10569" i="3" s="1"/>
  <c r="J10585" i="3"/>
  <c r="L10585" i="3" s="1"/>
  <c r="J10580" i="3"/>
  <c r="L10580" i="3" s="1"/>
  <c r="M10580" i="3" s="1"/>
  <c r="J10566" i="3"/>
  <c r="L10566" i="3" s="1"/>
  <c r="J10587" i="3"/>
  <c r="L10587" i="3" s="1"/>
  <c r="J2283" i="3"/>
  <c r="L2283" i="3" s="1"/>
  <c r="J2279" i="3"/>
  <c r="L2279" i="3" s="1"/>
  <c r="J2291" i="3"/>
  <c r="L2291" i="3" s="1"/>
  <c r="J2290" i="3"/>
  <c r="L2290" i="3" s="1"/>
  <c r="J2289" i="3"/>
  <c r="L2289" i="3" s="1"/>
  <c r="J2288" i="3"/>
  <c r="L2288" i="3" s="1"/>
  <c r="J2287" i="3"/>
  <c r="L2287" i="3" s="1"/>
  <c r="J2284" i="3"/>
  <c r="L2284" i="3" s="1"/>
  <c r="J2281" i="3"/>
  <c r="L2281" i="3" s="1"/>
  <c r="J2271" i="3"/>
  <c r="L2271" i="3" s="1"/>
  <c r="J2286" i="3"/>
  <c r="L2286" i="3" s="1"/>
  <c r="J2285" i="3"/>
  <c r="L2285" i="3" s="1"/>
  <c r="J2280" i="3"/>
  <c r="L2280" i="3" s="1"/>
  <c r="J2278" i="3"/>
  <c r="L2278" i="3" s="1"/>
  <c r="J2282" i="3"/>
  <c r="L2282" i="3" s="1"/>
  <c r="J2268" i="3"/>
  <c r="L2268" i="3" s="1"/>
  <c r="J2264" i="3"/>
  <c r="L2264" i="3" s="1"/>
  <c r="J2267" i="3"/>
  <c r="L2267" i="3" s="1"/>
  <c r="J2275" i="3"/>
  <c r="L2275" i="3" s="1"/>
  <c r="J2274" i="3"/>
  <c r="L2274" i="3" s="1"/>
  <c r="J2273" i="3"/>
  <c r="L2273" i="3" s="1"/>
  <c r="J2277" i="3"/>
  <c r="L2277" i="3" s="1"/>
  <c r="J2276" i="3"/>
  <c r="L2276" i="3" s="1"/>
  <c r="J2257" i="3"/>
  <c r="L2257" i="3" s="1"/>
  <c r="J2255" i="3"/>
  <c r="L2255" i="3" s="1"/>
  <c r="J2256" i="3"/>
  <c r="L2256" i="3" s="1"/>
  <c r="J2272" i="3"/>
  <c r="L2272" i="3" s="1"/>
  <c r="J2270" i="3"/>
  <c r="L2270" i="3" s="1"/>
  <c r="J2263" i="3"/>
  <c r="L2263" i="3" s="1"/>
  <c r="J2269" i="3"/>
  <c r="L2269" i="3" s="1"/>
  <c r="J2265" i="3"/>
  <c r="L2265" i="3" s="1"/>
  <c r="J2262" i="3"/>
  <c r="L2262" i="3" s="1"/>
  <c r="J2266" i="3"/>
  <c r="L2266" i="3" s="1"/>
  <c r="J2242" i="3"/>
  <c r="L2242" i="3" s="1"/>
  <c r="J2241" i="3"/>
  <c r="L2241" i="3" s="1"/>
  <c r="J2258" i="3"/>
  <c r="L2258" i="3" s="1"/>
  <c r="J2247" i="3"/>
  <c r="L2247" i="3" s="1"/>
  <c r="J2233" i="3"/>
  <c r="L2233" i="3" s="1"/>
  <c r="J2259" i="3"/>
  <c r="L2259" i="3" s="1"/>
  <c r="J2251" i="3"/>
  <c r="L2251" i="3" s="1"/>
  <c r="J2245" i="3"/>
  <c r="L2245" i="3" s="1"/>
  <c r="J2239" i="3"/>
  <c r="L2239" i="3" s="1"/>
  <c r="J2237" i="3"/>
  <c r="L2237" i="3" s="1"/>
  <c r="J2260" i="3"/>
  <c r="L2260" i="3" s="1"/>
  <c r="J2252" i="3"/>
  <c r="L2252" i="3" s="1"/>
  <c r="J2248" i="3"/>
  <c r="L2248" i="3" s="1"/>
  <c r="J2261" i="3"/>
  <c r="L2261" i="3" s="1"/>
  <c r="J2253" i="3"/>
  <c r="L2253" i="3" s="1"/>
  <c r="J2254" i="3"/>
  <c r="L2254" i="3" s="1"/>
  <c r="J2249" i="3"/>
  <c r="L2249" i="3" s="1"/>
  <c r="J2246" i="3"/>
  <c r="L2246" i="3" s="1"/>
  <c r="J2244" i="3"/>
  <c r="L2244" i="3" s="1"/>
  <c r="J2230" i="3"/>
  <c r="L2230" i="3" s="1"/>
  <c r="J2235" i="3"/>
  <c r="L2235" i="3" s="1"/>
  <c r="J2236" i="3"/>
  <c r="L2236" i="3" s="1"/>
  <c r="J2231" i="3"/>
  <c r="L2231" i="3" s="1"/>
  <c r="J2250" i="3"/>
  <c r="L2250" i="3" s="1"/>
  <c r="J2238" i="3"/>
  <c r="L2238" i="3" s="1"/>
  <c r="J2234" i="3"/>
  <c r="L2234" i="3" s="1"/>
  <c r="J2226" i="3"/>
  <c r="L2226" i="3" s="1"/>
  <c r="M2226" i="3" s="1"/>
  <c r="J2228" i="3"/>
  <c r="L2228" i="3" s="1"/>
  <c r="J2243" i="3"/>
  <c r="L2243" i="3" s="1"/>
  <c r="J17878" i="3"/>
  <c r="L17878" i="3" s="1"/>
  <c r="J17877" i="3"/>
  <c r="L17877" i="3" s="1"/>
  <c r="J17874" i="3"/>
  <c r="L17874" i="3" s="1"/>
  <c r="J17875" i="3"/>
  <c r="L17875" i="3" s="1"/>
  <c r="J17884" i="3"/>
  <c r="L17884" i="3" s="1"/>
  <c r="J17883" i="3"/>
  <c r="L17883" i="3" s="1"/>
  <c r="J17882" i="3"/>
  <c r="L17882" i="3" s="1"/>
  <c r="J17872" i="3"/>
  <c r="L17872" i="3" s="1"/>
  <c r="J17881" i="3"/>
  <c r="L17881" i="3" s="1"/>
  <c r="J17880" i="3"/>
  <c r="L17880" i="3" s="1"/>
  <c r="J17871" i="3"/>
  <c r="L17871" i="3" s="1"/>
  <c r="J17879" i="3"/>
  <c r="L17879" i="3" s="1"/>
  <c r="J17868" i="3"/>
  <c r="L17868" i="3" s="1"/>
  <c r="J17876" i="3"/>
  <c r="L17876" i="3" s="1"/>
  <c r="J17873" i="3"/>
  <c r="L17873" i="3" s="1"/>
  <c r="J17865" i="3"/>
  <c r="L17865" i="3" s="1"/>
  <c r="J17870" i="3"/>
  <c r="L17870" i="3" s="1"/>
  <c r="J17866" i="3"/>
  <c r="L17866" i="3" s="1"/>
  <c r="J17869" i="3"/>
  <c r="L17869" i="3" s="1"/>
  <c r="J17864" i="3"/>
  <c r="L17864" i="3" s="1"/>
  <c r="J17859" i="3"/>
  <c r="L17859" i="3" s="1"/>
  <c r="J17858" i="3"/>
  <c r="L17858" i="3" s="1"/>
  <c r="J17867" i="3"/>
  <c r="L17867" i="3" s="1"/>
  <c r="J17863" i="3"/>
  <c r="L17863" i="3" s="1"/>
  <c r="J17850" i="3"/>
  <c r="L17850" i="3" s="1"/>
  <c r="J17847" i="3"/>
  <c r="L17847" i="3" s="1"/>
  <c r="J17849" i="3"/>
  <c r="L17849" i="3" s="1"/>
  <c r="J17848" i="3"/>
  <c r="L17848" i="3" s="1"/>
  <c r="J17862" i="3"/>
  <c r="L17862" i="3" s="1"/>
  <c r="J17856" i="3"/>
  <c r="L17856" i="3" s="1"/>
  <c r="J17852" i="3"/>
  <c r="L17852" i="3" s="1"/>
  <c r="J17861" i="3"/>
  <c r="L17861" i="3" s="1"/>
  <c r="J17860" i="3"/>
  <c r="L17860" i="3" s="1"/>
  <c r="M17860" i="3" s="1"/>
  <c r="J17857" i="3"/>
  <c r="L17857" i="3" s="1"/>
  <c r="J17851" i="3"/>
  <c r="L17851" i="3" s="1"/>
  <c r="J17839" i="3"/>
  <c r="L17839" i="3" s="1"/>
  <c r="J17828" i="3"/>
  <c r="L17828" i="3" s="1"/>
  <c r="J17855" i="3"/>
  <c r="L17855" i="3" s="1"/>
  <c r="J17843" i="3"/>
  <c r="L17843" i="3" s="1"/>
  <c r="J17853" i="3"/>
  <c r="L17853" i="3" s="1"/>
  <c r="J17840" i="3"/>
  <c r="L17840" i="3" s="1"/>
  <c r="J17854" i="3"/>
  <c r="L17854" i="3" s="1"/>
  <c r="J17844" i="3"/>
  <c r="L17844" i="3" s="1"/>
  <c r="J17832" i="3"/>
  <c r="L17832" i="3" s="1"/>
  <c r="J17830" i="3"/>
  <c r="L17830" i="3" s="1"/>
  <c r="J17845" i="3"/>
  <c r="L17845" i="3" s="1"/>
  <c r="J17846" i="3"/>
  <c r="L17846" i="3" s="1"/>
  <c r="J17841" i="3"/>
  <c r="L17841" i="3" s="1"/>
  <c r="J17826" i="3"/>
  <c r="L17826" i="3" s="1"/>
  <c r="J17824" i="3"/>
  <c r="L17824" i="3" s="1"/>
  <c r="J17838" i="3"/>
  <c r="L17838" i="3" s="1"/>
  <c r="J17822" i="3"/>
  <c r="L17822" i="3" s="1"/>
  <c r="J17842" i="3"/>
  <c r="L17842" i="3" s="1"/>
  <c r="J17835" i="3"/>
  <c r="L17835" i="3" s="1"/>
  <c r="J17825" i="3"/>
  <c r="L17825" i="3" s="1"/>
  <c r="J17827" i="3"/>
  <c r="L17827" i="3" s="1"/>
  <c r="J17821" i="3"/>
  <c r="L17821" i="3" s="1"/>
  <c r="J17834" i="3"/>
  <c r="L17834" i="3" s="1"/>
  <c r="M17834" i="3" s="1"/>
  <c r="J17837" i="3"/>
  <c r="L17837" i="3" s="1"/>
  <c r="J17829" i="3"/>
  <c r="L17829" i="3" s="1"/>
  <c r="J17836" i="3"/>
  <c r="L17836" i="3" s="1"/>
  <c r="J14345" i="3"/>
  <c r="L14345" i="3" s="1"/>
  <c r="J14344" i="3"/>
  <c r="L14344" i="3" s="1"/>
  <c r="J14343" i="3"/>
  <c r="L14343" i="3" s="1"/>
  <c r="J14342" i="3"/>
  <c r="L14342" i="3" s="1"/>
  <c r="J14340" i="3"/>
  <c r="L14340" i="3" s="1"/>
  <c r="J14346" i="3"/>
  <c r="L14346" i="3" s="1"/>
  <c r="J14337" i="3"/>
  <c r="L14337" i="3" s="1"/>
  <c r="J14332" i="3"/>
  <c r="L14332" i="3" s="1"/>
  <c r="J14328" i="3"/>
  <c r="L14328" i="3" s="1"/>
  <c r="J14334" i="3"/>
  <c r="L14334" i="3" s="1"/>
  <c r="J14333" i="3"/>
  <c r="L14333" i="3" s="1"/>
  <c r="J14330" i="3"/>
  <c r="L14330" i="3" s="1"/>
  <c r="J14339" i="3"/>
  <c r="L14339" i="3" s="1"/>
  <c r="J14336" i="3"/>
  <c r="L14336" i="3" s="1"/>
  <c r="J14341" i="3"/>
  <c r="L14341" i="3" s="1"/>
  <c r="J14331" i="3"/>
  <c r="L14331" i="3" s="1"/>
  <c r="J14329" i="3"/>
  <c r="L14329" i="3" s="1"/>
  <c r="J14338" i="3"/>
  <c r="L14338" i="3" s="1"/>
  <c r="J14319" i="3"/>
  <c r="L14319" i="3" s="1"/>
  <c r="J14335" i="3"/>
  <c r="L14335" i="3" s="1"/>
  <c r="J14325" i="3"/>
  <c r="L14325" i="3" s="1"/>
  <c r="J14322" i="3"/>
  <c r="L14322" i="3" s="1"/>
  <c r="J14318" i="3"/>
  <c r="L14318" i="3" s="1"/>
  <c r="J14327" i="3"/>
  <c r="L14327" i="3" s="1"/>
  <c r="J14313" i="3"/>
  <c r="L14313" i="3" s="1"/>
  <c r="J14321" i="3"/>
  <c r="L14321" i="3" s="1"/>
  <c r="J14309" i="3"/>
  <c r="L14309" i="3" s="1"/>
  <c r="J14320" i="3"/>
  <c r="L14320" i="3" s="1"/>
  <c r="J14323" i="3"/>
  <c r="L14323" i="3" s="1"/>
  <c r="J14311" i="3"/>
  <c r="L14311" i="3" s="1"/>
  <c r="J14326" i="3"/>
  <c r="L14326" i="3" s="1"/>
  <c r="J14315" i="3"/>
  <c r="L14315" i="3" s="1"/>
  <c r="J14324" i="3"/>
  <c r="L14324" i="3" s="1"/>
  <c r="J14304" i="3"/>
  <c r="L14304" i="3" s="1"/>
  <c r="J14301" i="3"/>
  <c r="L14301" i="3" s="1"/>
  <c r="J14314" i="3"/>
  <c r="L14314" i="3" s="1"/>
  <c r="J14310" i="3"/>
  <c r="L14310" i="3" s="1"/>
  <c r="J14305" i="3"/>
  <c r="L14305" i="3" s="1"/>
  <c r="J14294" i="3"/>
  <c r="L14294" i="3" s="1"/>
  <c r="J14292" i="3"/>
  <c r="L14292" i="3" s="1"/>
  <c r="M14292" i="3" s="1"/>
  <c r="J14302" i="3"/>
  <c r="L14302" i="3" s="1"/>
  <c r="J14316" i="3"/>
  <c r="L14316" i="3" s="1"/>
  <c r="J14306" i="3"/>
  <c r="L14306" i="3" s="1"/>
  <c r="J14317" i="3"/>
  <c r="L14317" i="3" s="1"/>
  <c r="J14307" i="3"/>
  <c r="L14307" i="3" s="1"/>
  <c r="J14297" i="3"/>
  <c r="L14297" i="3" s="1"/>
  <c r="J14296" i="3"/>
  <c r="L14296" i="3" s="1"/>
  <c r="J14308" i="3"/>
  <c r="L14308" i="3" s="1"/>
  <c r="J14312" i="3"/>
  <c r="L14312" i="3" s="1"/>
  <c r="J14300" i="3"/>
  <c r="L14300" i="3" s="1"/>
  <c r="J14290" i="3"/>
  <c r="L14290" i="3" s="1"/>
  <c r="M14291" i="3" s="1"/>
  <c r="J14303" i="3"/>
  <c r="L14303" i="3" s="1"/>
  <c r="J14299" i="3"/>
  <c r="L14299" i="3" s="1"/>
  <c r="J14295" i="3"/>
  <c r="L14295" i="3" s="1"/>
  <c r="J14293" i="3"/>
  <c r="L14293" i="3" s="1"/>
  <c r="J14298" i="3"/>
  <c r="L14298" i="3" s="1"/>
  <c r="J11611" i="3"/>
  <c r="L11611" i="3" s="1"/>
  <c r="J11623" i="3"/>
  <c r="L11623" i="3" s="1"/>
  <c r="J11622" i="3"/>
  <c r="L11622" i="3" s="1"/>
  <c r="J11621" i="3"/>
  <c r="L11621" i="3" s="1"/>
  <c r="J11620" i="3"/>
  <c r="L11620" i="3" s="1"/>
  <c r="J11617" i="3"/>
  <c r="L11617" i="3" s="1"/>
  <c r="J11614" i="3"/>
  <c r="L11614" i="3" s="1"/>
  <c r="J11619" i="3"/>
  <c r="L11619" i="3" s="1"/>
  <c r="J11616" i="3"/>
  <c r="L11616" i="3" s="1"/>
  <c r="J11613" i="3"/>
  <c r="L11613" i="3" s="1"/>
  <c r="J11618" i="3"/>
  <c r="L11618" i="3" s="1"/>
  <c r="J11615" i="3"/>
  <c r="L11615" i="3" s="1"/>
  <c r="J11610" i="3"/>
  <c r="L11610" i="3" s="1"/>
  <c r="J11612" i="3"/>
  <c r="L11612" i="3" s="1"/>
  <c r="J6214" i="3"/>
  <c r="L6214" i="3" s="1"/>
  <c r="J3621" i="3"/>
  <c r="L3621" i="3" s="1"/>
  <c r="J8380" i="3"/>
  <c r="L8380" i="3" s="1"/>
  <c r="M8097" i="3"/>
  <c r="J15842" i="3"/>
  <c r="L15842" i="3" s="1"/>
  <c r="J432" i="3"/>
  <c r="L432" i="3" s="1"/>
  <c r="J6296" i="3"/>
  <c r="L6296" i="3" s="1"/>
  <c r="J2447" i="3"/>
  <c r="L2447" i="3" s="1"/>
  <c r="J13804" i="3"/>
  <c r="L13804" i="3" s="1"/>
  <c r="J9116" i="3"/>
  <c r="L9116" i="3" s="1"/>
  <c r="M9116" i="3" s="1"/>
  <c r="J15106" i="3"/>
  <c r="L15106" i="3" s="1"/>
  <c r="M15107" i="3" s="1"/>
  <c r="M621" i="3"/>
  <c r="J6746" i="3"/>
  <c r="L6746" i="3" s="1"/>
  <c r="J10346" i="3"/>
  <c r="L10346" i="3" s="1"/>
  <c r="M10347" i="3" s="1"/>
  <c r="J13149" i="3"/>
  <c r="L13149" i="3" s="1"/>
  <c r="J16845" i="3"/>
  <c r="L16845" i="3" s="1"/>
  <c r="J1681" i="3"/>
  <c r="L1681" i="3" s="1"/>
  <c r="M16445" i="3"/>
  <c r="M287" i="3"/>
  <c r="J3630" i="3"/>
  <c r="L3630" i="3" s="1"/>
  <c r="M7151" i="3"/>
  <c r="M14430" i="3"/>
  <c r="J5576" i="3"/>
  <c r="L5576" i="3" s="1"/>
  <c r="J7712" i="3"/>
  <c r="L7712" i="3" s="1"/>
  <c r="M12411" i="3"/>
  <c r="M20024" i="3"/>
  <c r="J769" i="3"/>
  <c r="L769" i="3" s="1"/>
  <c r="J5113" i="3"/>
  <c r="L5113" i="3" s="1"/>
  <c r="M5113" i="3" s="1"/>
  <c r="M9751" i="3"/>
  <c r="J352" i="3"/>
  <c r="L352" i="3" s="1"/>
  <c r="J346" i="3"/>
  <c r="L346" i="3" s="1"/>
  <c r="J351" i="3"/>
  <c r="L351" i="3" s="1"/>
  <c r="J349" i="3"/>
  <c r="L349" i="3" s="1"/>
  <c r="J356" i="3"/>
  <c r="L356" i="3" s="1"/>
  <c r="J355" i="3"/>
  <c r="L355" i="3" s="1"/>
  <c r="J354" i="3"/>
  <c r="L354" i="3" s="1"/>
  <c r="J347" i="3"/>
  <c r="L347" i="3" s="1"/>
  <c r="J344" i="3"/>
  <c r="L344" i="3" s="1"/>
  <c r="J339" i="3"/>
  <c r="L339" i="3" s="1"/>
  <c r="J336" i="3"/>
  <c r="L336" i="3" s="1"/>
  <c r="J338" i="3"/>
  <c r="L338" i="3" s="1"/>
  <c r="J353" i="3"/>
  <c r="L353" i="3" s="1"/>
  <c r="M353" i="3" s="1"/>
  <c r="J348" i="3"/>
  <c r="L348" i="3" s="1"/>
  <c r="J350" i="3"/>
  <c r="L350" i="3" s="1"/>
  <c r="J330" i="3"/>
  <c r="L330" i="3" s="1"/>
  <c r="J343" i="3"/>
  <c r="L343" i="3" s="1"/>
  <c r="J342" i="3"/>
  <c r="L342" i="3" s="1"/>
  <c r="J337" i="3"/>
  <c r="L337" i="3" s="1"/>
  <c r="J333" i="3"/>
  <c r="L333" i="3" s="1"/>
  <c r="J329" i="3"/>
  <c r="L329" i="3" s="1"/>
  <c r="J335" i="3"/>
  <c r="L335" i="3" s="1"/>
  <c r="J328" i="3"/>
  <c r="L328" i="3" s="1"/>
  <c r="J345" i="3"/>
  <c r="L345" i="3" s="1"/>
  <c r="J341" i="3"/>
  <c r="L341" i="3" s="1"/>
  <c r="J340" i="3"/>
  <c r="L340" i="3" s="1"/>
  <c r="J324" i="3"/>
  <c r="L324" i="3" s="1"/>
  <c r="J322" i="3"/>
  <c r="L322" i="3" s="1"/>
  <c r="J320" i="3"/>
  <c r="L320" i="3" s="1"/>
  <c r="J321" i="3"/>
  <c r="L321" i="3" s="1"/>
  <c r="J327" i="3"/>
  <c r="L327" i="3" s="1"/>
  <c r="J334" i="3"/>
  <c r="L334" i="3" s="1"/>
  <c r="M334" i="3" s="1"/>
  <c r="J332" i="3"/>
  <c r="L332" i="3" s="1"/>
  <c r="J331" i="3"/>
  <c r="L331" i="3" s="1"/>
  <c r="J305" i="3"/>
  <c r="L305" i="3" s="1"/>
  <c r="J300" i="3"/>
  <c r="L300" i="3" s="1"/>
  <c r="M300" i="3" s="1"/>
  <c r="J298" i="3"/>
  <c r="L298" i="3" s="1"/>
  <c r="J308" i="3"/>
  <c r="L308" i="3" s="1"/>
  <c r="J303" i="3"/>
  <c r="L303" i="3" s="1"/>
  <c r="J323" i="3"/>
  <c r="L323" i="3" s="1"/>
  <c r="M323" i="3" s="1"/>
  <c r="J306" i="3"/>
  <c r="L306" i="3" s="1"/>
  <c r="J312" i="3"/>
  <c r="L312" i="3" s="1"/>
  <c r="J316" i="3"/>
  <c r="L316" i="3" s="1"/>
  <c r="J325" i="3"/>
  <c r="L325" i="3" s="1"/>
  <c r="J317" i="3"/>
  <c r="L317" i="3" s="1"/>
  <c r="J313" i="3"/>
  <c r="L313" i="3" s="1"/>
  <c r="J326" i="3"/>
  <c r="L326" i="3" s="1"/>
  <c r="J318" i="3"/>
  <c r="L318" i="3" s="1"/>
  <c r="J319" i="3"/>
  <c r="L319" i="3" s="1"/>
  <c r="J314" i="3"/>
  <c r="L314" i="3" s="1"/>
  <c r="J310" i="3"/>
  <c r="L310" i="3" s="1"/>
  <c r="J307" i="3"/>
  <c r="L307" i="3" s="1"/>
  <c r="J301" i="3"/>
  <c r="L301" i="3" s="1"/>
  <c r="J309" i="3"/>
  <c r="L309" i="3" s="1"/>
  <c r="J302" i="3"/>
  <c r="L302" i="3" s="1"/>
  <c r="J297" i="3"/>
  <c r="L297" i="3" s="1"/>
  <c r="M297" i="3" s="1"/>
  <c r="J294" i="3"/>
  <c r="L294" i="3" s="1"/>
  <c r="J315" i="3"/>
  <c r="L315" i="3" s="1"/>
  <c r="J311" i="3"/>
  <c r="L311" i="3" s="1"/>
  <c r="J292" i="3"/>
  <c r="L292" i="3" s="1"/>
  <c r="M292" i="3" s="1"/>
  <c r="J7920" i="3"/>
  <c r="L7920" i="3" s="1"/>
  <c r="J7919" i="3"/>
  <c r="L7919" i="3" s="1"/>
  <c r="J7914" i="3"/>
  <c r="L7914" i="3" s="1"/>
  <c r="J7917" i="3"/>
  <c r="L7917" i="3" s="1"/>
  <c r="J7915" i="3"/>
  <c r="L7915" i="3" s="1"/>
  <c r="J7924" i="3"/>
  <c r="L7924" i="3" s="1"/>
  <c r="J7923" i="3"/>
  <c r="L7923" i="3" s="1"/>
  <c r="J7922" i="3"/>
  <c r="L7922" i="3" s="1"/>
  <c r="J7911" i="3"/>
  <c r="L7911" i="3" s="1"/>
  <c r="J7905" i="3"/>
  <c r="L7905" i="3" s="1"/>
  <c r="J7912" i="3"/>
  <c r="L7912" i="3" s="1"/>
  <c r="J7909" i="3"/>
  <c r="L7909" i="3" s="1"/>
  <c r="J7916" i="3"/>
  <c r="L7916" i="3" s="1"/>
  <c r="J7904" i="3"/>
  <c r="L7904" i="3" s="1"/>
  <c r="J7918" i="3"/>
  <c r="L7918" i="3" s="1"/>
  <c r="J7910" i="3"/>
  <c r="L7910" i="3" s="1"/>
  <c r="J7921" i="3"/>
  <c r="L7921" i="3" s="1"/>
  <c r="J7902" i="3"/>
  <c r="L7902" i="3" s="1"/>
  <c r="J7899" i="3"/>
  <c r="L7899" i="3" s="1"/>
  <c r="J7898" i="3"/>
  <c r="L7898" i="3" s="1"/>
  <c r="J7901" i="3"/>
  <c r="L7901" i="3" s="1"/>
  <c r="J7908" i="3"/>
  <c r="L7908" i="3" s="1"/>
  <c r="J7907" i="3"/>
  <c r="L7907" i="3" s="1"/>
  <c r="J7913" i="3"/>
  <c r="L7913" i="3" s="1"/>
  <c r="J7906" i="3"/>
  <c r="L7906" i="3" s="1"/>
  <c r="J7894" i="3"/>
  <c r="L7894" i="3" s="1"/>
  <c r="J7892" i="3"/>
  <c r="L7892" i="3" s="1"/>
  <c r="J7903" i="3"/>
  <c r="L7903" i="3" s="1"/>
  <c r="J7890" i="3"/>
  <c r="L7890" i="3" s="1"/>
  <c r="J7888" i="3"/>
  <c r="L7888" i="3" s="1"/>
  <c r="J7900" i="3"/>
  <c r="L7900" i="3" s="1"/>
  <c r="M7900" i="3" s="1"/>
  <c r="J7878" i="3"/>
  <c r="L7878" i="3" s="1"/>
  <c r="J7895" i="3"/>
  <c r="L7895" i="3" s="1"/>
  <c r="J7885" i="3"/>
  <c r="L7885" i="3" s="1"/>
  <c r="J7866" i="3"/>
  <c r="L7866" i="3" s="1"/>
  <c r="J7893" i="3"/>
  <c r="L7893" i="3" s="1"/>
  <c r="J7886" i="3"/>
  <c r="L7886" i="3" s="1"/>
  <c r="J7872" i="3"/>
  <c r="L7872" i="3" s="1"/>
  <c r="J7870" i="3"/>
  <c r="L7870" i="3" s="1"/>
  <c r="J7887" i="3"/>
  <c r="L7887" i="3" s="1"/>
  <c r="J7897" i="3"/>
  <c r="L7897" i="3" s="1"/>
  <c r="J7882" i="3"/>
  <c r="L7882" i="3" s="1"/>
  <c r="J7879" i="3"/>
  <c r="L7879" i="3" s="1"/>
  <c r="J7877" i="3"/>
  <c r="L7877" i="3" s="1"/>
  <c r="J7889" i="3"/>
  <c r="L7889" i="3" s="1"/>
  <c r="J7896" i="3"/>
  <c r="L7896" i="3" s="1"/>
  <c r="J7883" i="3"/>
  <c r="L7883" i="3" s="1"/>
  <c r="J7876" i="3"/>
  <c r="L7876" i="3" s="1"/>
  <c r="J7891" i="3"/>
  <c r="L7891" i="3" s="1"/>
  <c r="J7884" i="3"/>
  <c r="L7884" i="3" s="1"/>
  <c r="J7880" i="3"/>
  <c r="L7880" i="3" s="1"/>
  <c r="J7875" i="3"/>
  <c r="L7875" i="3" s="1"/>
  <c r="J7868" i="3"/>
  <c r="L7868" i="3" s="1"/>
  <c r="J7861" i="3"/>
  <c r="L7861" i="3" s="1"/>
  <c r="J7863" i="3"/>
  <c r="L7863" i="3" s="1"/>
  <c r="J7860" i="3"/>
  <c r="L7860" i="3" s="1"/>
  <c r="M7860" i="3" s="1"/>
  <c r="J7874" i="3"/>
  <c r="L7874" i="3" s="1"/>
  <c r="J7881" i="3"/>
  <c r="L7881" i="3" s="1"/>
  <c r="J7873" i="3"/>
  <c r="L7873" i="3" s="1"/>
  <c r="J7867" i="3"/>
  <c r="L7867" i="3" s="1"/>
  <c r="J7862" i="3"/>
  <c r="L7862" i="3" s="1"/>
  <c r="J15680" i="3"/>
  <c r="L15680" i="3" s="1"/>
  <c r="J15688" i="3"/>
  <c r="L15688" i="3" s="1"/>
  <c r="J15687" i="3"/>
  <c r="L15687" i="3" s="1"/>
  <c r="J15686" i="3"/>
  <c r="L15686" i="3" s="1"/>
  <c r="J15685" i="3"/>
  <c r="L15685" i="3" s="1"/>
  <c r="J15684" i="3"/>
  <c r="L15684" i="3" s="1"/>
  <c r="J15682" i="3"/>
  <c r="L15682" i="3" s="1"/>
  <c r="J15677" i="3"/>
  <c r="L15677" i="3" s="1"/>
  <c r="J15673" i="3"/>
  <c r="L15673" i="3" s="1"/>
  <c r="J15671" i="3"/>
  <c r="L15671" i="3" s="1"/>
  <c r="J15679" i="3"/>
  <c r="L15679" i="3" s="1"/>
  <c r="J15676" i="3"/>
  <c r="L15676" i="3" s="1"/>
  <c r="J15681" i="3"/>
  <c r="L15681" i="3" s="1"/>
  <c r="M15681" i="3" s="1"/>
  <c r="J15678" i="3"/>
  <c r="L15678" i="3" s="1"/>
  <c r="J15683" i="3"/>
  <c r="L15683" i="3" s="1"/>
  <c r="J15675" i="3"/>
  <c r="L15675" i="3" s="1"/>
  <c r="J15672" i="3"/>
  <c r="L15672" i="3" s="1"/>
  <c r="J15663" i="3"/>
  <c r="L15663" i="3" s="1"/>
  <c r="J15662" i="3"/>
  <c r="L15662" i="3" s="1"/>
  <c r="J15670" i="3"/>
  <c r="L15670" i="3" s="1"/>
  <c r="J15674" i="3"/>
  <c r="L15674" i="3" s="1"/>
  <c r="M15674" i="3" s="1"/>
  <c r="J15669" i="3"/>
  <c r="L15669" i="3" s="1"/>
  <c r="J15666" i="3"/>
  <c r="L15666" i="3" s="1"/>
  <c r="J15658" i="3"/>
  <c r="L15658" i="3" s="1"/>
  <c r="J15667" i="3"/>
  <c r="L15667" i="3" s="1"/>
  <c r="J15665" i="3"/>
  <c r="L15665" i="3" s="1"/>
  <c r="J15664" i="3"/>
  <c r="L15664" i="3" s="1"/>
  <c r="J15661" i="3"/>
  <c r="L15661" i="3" s="1"/>
  <c r="J15659" i="3"/>
  <c r="L15659" i="3" s="1"/>
  <c r="J15656" i="3"/>
  <c r="L15656" i="3" s="1"/>
  <c r="J15654" i="3"/>
  <c r="L15654" i="3" s="1"/>
  <c r="J15652" i="3"/>
  <c r="L15652" i="3" s="1"/>
  <c r="J15668" i="3"/>
  <c r="L15668" i="3" s="1"/>
  <c r="J15648" i="3"/>
  <c r="L15648" i="3" s="1"/>
  <c r="J15640" i="3"/>
  <c r="L15640" i="3" s="1"/>
  <c r="J15642" i="3"/>
  <c r="L15642" i="3" s="1"/>
  <c r="J15637" i="3"/>
  <c r="L15637" i="3" s="1"/>
  <c r="J15633" i="3"/>
  <c r="L15633" i="3" s="1"/>
  <c r="J15649" i="3"/>
  <c r="L15649" i="3" s="1"/>
  <c r="J15655" i="3"/>
  <c r="L15655" i="3" s="1"/>
  <c r="J15650" i="3"/>
  <c r="L15650" i="3" s="1"/>
  <c r="J15645" i="3"/>
  <c r="L15645" i="3" s="1"/>
  <c r="J15635" i="3"/>
  <c r="L15635" i="3" s="1"/>
  <c r="J15651" i="3"/>
  <c r="L15651" i="3" s="1"/>
  <c r="J15632" i="3"/>
  <c r="L15632" i="3" s="1"/>
  <c r="J15631" i="3"/>
  <c r="L15631" i="3" s="1"/>
  <c r="J15629" i="3"/>
  <c r="L15629" i="3" s="1"/>
  <c r="J15657" i="3"/>
  <c r="L15657" i="3" s="1"/>
  <c r="J15641" i="3"/>
  <c r="L15641" i="3" s="1"/>
  <c r="J15660" i="3"/>
  <c r="L15660" i="3" s="1"/>
  <c r="J15653" i="3"/>
  <c r="L15653" i="3" s="1"/>
  <c r="J15630" i="3"/>
  <c r="L15630" i="3" s="1"/>
  <c r="J15627" i="3"/>
  <c r="L15627" i="3" s="1"/>
  <c r="J15626" i="3"/>
  <c r="L15626" i="3" s="1"/>
  <c r="J15634" i="3"/>
  <c r="L15634" i="3" s="1"/>
  <c r="J15646" i="3"/>
  <c r="L15646" i="3" s="1"/>
  <c r="J15625" i="3"/>
  <c r="L15625" i="3" s="1"/>
  <c r="J15623" i="3"/>
  <c r="L15623" i="3" s="1"/>
  <c r="J15644" i="3"/>
  <c r="L15644" i="3" s="1"/>
  <c r="J15624" i="3"/>
  <c r="L15624" i="3" s="1"/>
  <c r="J15639" i="3"/>
  <c r="L15639" i="3" s="1"/>
  <c r="J15647" i="3"/>
  <c r="L15647" i="3" s="1"/>
  <c r="J15628" i="3"/>
  <c r="L15628" i="3" s="1"/>
  <c r="J15643" i="3"/>
  <c r="L15643" i="3" s="1"/>
  <c r="J15638" i="3"/>
  <c r="L15638" i="3" s="1"/>
  <c r="J2138" i="3"/>
  <c r="L2138" i="3" s="1"/>
  <c r="J2137" i="3"/>
  <c r="L2137" i="3" s="1"/>
  <c r="J2135" i="3"/>
  <c r="L2135" i="3" s="1"/>
  <c r="J2132" i="3"/>
  <c r="L2132" i="3" s="1"/>
  <c r="J2144" i="3"/>
  <c r="L2144" i="3" s="1"/>
  <c r="J2143" i="3"/>
  <c r="L2143" i="3" s="1"/>
  <c r="J2142" i="3"/>
  <c r="L2142" i="3" s="1"/>
  <c r="J2133" i="3"/>
  <c r="L2133" i="3" s="1"/>
  <c r="J2141" i="3"/>
  <c r="L2141" i="3" s="1"/>
  <c r="J2129" i="3"/>
  <c r="L2129" i="3" s="1"/>
  <c r="J2134" i="3"/>
  <c r="L2134" i="3" s="1"/>
  <c r="J2139" i="3"/>
  <c r="L2139" i="3" s="1"/>
  <c r="J2136" i="3"/>
  <c r="L2136" i="3" s="1"/>
  <c r="J2140" i="3"/>
  <c r="L2140" i="3" s="1"/>
  <c r="J2130" i="3"/>
  <c r="L2130" i="3" s="1"/>
  <c r="J2125" i="3"/>
  <c r="L2125" i="3" s="1"/>
  <c r="J2120" i="3"/>
  <c r="L2120" i="3" s="1"/>
  <c r="J2128" i="3"/>
  <c r="L2128" i="3" s="1"/>
  <c r="J2119" i="3"/>
  <c r="L2119" i="3" s="1"/>
  <c r="J2127" i="3"/>
  <c r="L2127" i="3" s="1"/>
  <c r="J2126" i="3"/>
  <c r="L2126" i="3" s="1"/>
  <c r="J2131" i="3"/>
  <c r="L2131" i="3" s="1"/>
  <c r="J2111" i="3"/>
  <c r="L2111" i="3" s="1"/>
  <c r="J2124" i="3"/>
  <c r="L2124" i="3" s="1"/>
  <c r="J2109" i="3"/>
  <c r="L2109" i="3" s="1"/>
  <c r="J2123" i="3"/>
  <c r="L2123" i="3" s="1"/>
  <c r="J2116" i="3"/>
  <c r="L2116" i="3" s="1"/>
  <c r="J2122" i="3"/>
  <c r="L2122" i="3" s="1"/>
  <c r="J2118" i="3"/>
  <c r="L2118" i="3" s="1"/>
  <c r="J2121" i="3"/>
  <c r="L2121" i="3" s="1"/>
  <c r="J2114" i="3"/>
  <c r="L2114" i="3" s="1"/>
  <c r="J2088" i="3"/>
  <c r="L2088" i="3" s="1"/>
  <c r="J2103" i="3"/>
  <c r="L2103" i="3" s="1"/>
  <c r="J2096" i="3"/>
  <c r="L2096" i="3" s="1"/>
  <c r="J2091" i="3"/>
  <c r="L2091" i="3" s="1"/>
  <c r="J2100" i="3"/>
  <c r="L2100" i="3" s="1"/>
  <c r="J2086" i="3"/>
  <c r="L2086" i="3" s="1"/>
  <c r="J2112" i="3"/>
  <c r="L2112" i="3" s="1"/>
  <c r="J2104" i="3"/>
  <c r="L2104" i="3" s="1"/>
  <c r="J2098" i="3"/>
  <c r="L2098" i="3" s="1"/>
  <c r="J2113" i="3"/>
  <c r="L2113" i="3" s="1"/>
  <c r="J2108" i="3"/>
  <c r="L2108" i="3" s="1"/>
  <c r="J2105" i="3"/>
  <c r="L2105" i="3" s="1"/>
  <c r="J2106" i="3"/>
  <c r="L2106" i="3" s="1"/>
  <c r="J2107" i="3"/>
  <c r="L2107" i="3" s="1"/>
  <c r="J2117" i="3"/>
  <c r="L2117" i="3" s="1"/>
  <c r="J2115" i="3"/>
  <c r="L2115" i="3" s="1"/>
  <c r="J2110" i="3"/>
  <c r="L2110" i="3" s="1"/>
  <c r="J2080" i="3"/>
  <c r="L2080" i="3" s="1"/>
  <c r="M2080" i="3" s="1"/>
  <c r="J2102" i="3"/>
  <c r="L2102" i="3" s="1"/>
  <c r="J2095" i="3"/>
  <c r="L2095" i="3" s="1"/>
  <c r="J2089" i="3"/>
  <c r="L2089" i="3" s="1"/>
  <c r="J2097" i="3"/>
  <c r="L2097" i="3" s="1"/>
  <c r="J2090" i="3"/>
  <c r="L2090" i="3" s="1"/>
  <c r="J2084" i="3"/>
  <c r="L2084" i="3" s="1"/>
  <c r="J2094" i="3"/>
  <c r="L2094" i="3" s="1"/>
  <c r="J2101" i="3"/>
  <c r="L2101" i="3" s="1"/>
  <c r="J2099" i="3"/>
  <c r="L2099" i="3" s="1"/>
  <c r="J2093" i="3"/>
  <c r="L2093" i="3" s="1"/>
  <c r="J2087" i="3"/>
  <c r="L2087" i="3" s="1"/>
  <c r="J2082" i="3"/>
  <c r="L2082" i="3" s="1"/>
  <c r="J20406" i="3"/>
  <c r="L20406" i="3" s="1"/>
  <c r="J20403" i="3"/>
  <c r="L20403" i="3" s="1"/>
  <c r="J20405" i="3"/>
  <c r="L20405" i="3" s="1"/>
  <c r="J20413" i="3"/>
  <c r="L20413" i="3" s="1"/>
  <c r="J20412" i="3"/>
  <c r="L20412" i="3" s="1"/>
  <c r="J20411" i="3"/>
  <c r="L20411" i="3" s="1"/>
  <c r="J20410" i="3"/>
  <c r="L20410" i="3" s="1"/>
  <c r="J20409" i="3"/>
  <c r="L20409" i="3" s="1"/>
  <c r="J20397" i="3"/>
  <c r="L20397" i="3" s="1"/>
  <c r="J20392" i="3"/>
  <c r="L20392" i="3" s="1"/>
  <c r="J20408" i="3"/>
  <c r="L20408" i="3" s="1"/>
  <c r="J20394" i="3"/>
  <c r="L20394" i="3" s="1"/>
  <c r="J20398" i="3"/>
  <c r="L20398" i="3" s="1"/>
  <c r="J20396" i="3"/>
  <c r="L20396" i="3" s="1"/>
  <c r="J20407" i="3"/>
  <c r="L20407" i="3" s="1"/>
  <c r="J20402" i="3"/>
  <c r="L20402" i="3" s="1"/>
  <c r="J20393" i="3"/>
  <c r="L20393" i="3" s="1"/>
  <c r="J20404" i="3"/>
  <c r="L20404" i="3" s="1"/>
  <c r="J20389" i="3"/>
  <c r="L20389" i="3" s="1"/>
  <c r="J20385" i="3"/>
  <c r="L20385" i="3" s="1"/>
  <c r="J20400" i="3"/>
  <c r="L20400" i="3" s="1"/>
  <c r="J20399" i="3"/>
  <c r="L20399" i="3" s="1"/>
  <c r="J20395" i="3"/>
  <c r="L20395" i="3" s="1"/>
  <c r="J20391" i="3"/>
  <c r="L20391" i="3" s="1"/>
  <c r="J20384" i="3"/>
  <c r="L20384" i="3" s="1"/>
  <c r="J20401" i="3"/>
  <c r="L20401" i="3" s="1"/>
  <c r="J20390" i="3"/>
  <c r="L20390" i="3" s="1"/>
  <c r="J20387" i="3"/>
  <c r="L20387" i="3" s="1"/>
  <c r="J20386" i="3"/>
  <c r="L20386" i="3" s="1"/>
  <c r="J20379" i="3"/>
  <c r="L20379" i="3" s="1"/>
  <c r="J20378" i="3"/>
  <c r="L20378" i="3" s="1"/>
  <c r="J20376" i="3"/>
  <c r="L20376" i="3" s="1"/>
  <c r="J20381" i="3"/>
  <c r="L20381" i="3" s="1"/>
  <c r="J20388" i="3"/>
  <c r="L20388" i="3" s="1"/>
  <c r="J20371" i="3"/>
  <c r="L20371" i="3" s="1"/>
  <c r="J20364" i="3"/>
  <c r="L20364" i="3" s="1"/>
  <c r="J20363" i="3"/>
  <c r="L20363" i="3" s="1"/>
  <c r="J20372" i="3"/>
  <c r="L20372" i="3" s="1"/>
  <c r="J20358" i="3"/>
  <c r="L20358" i="3" s="1"/>
  <c r="J20355" i="3"/>
  <c r="L20355" i="3" s="1"/>
  <c r="J20353" i="3"/>
  <c r="L20353" i="3" s="1"/>
  <c r="J20366" i="3"/>
  <c r="L20366" i="3" s="1"/>
  <c r="J20360" i="3"/>
  <c r="L20360" i="3" s="1"/>
  <c r="J20380" i="3"/>
  <c r="L20380" i="3" s="1"/>
  <c r="J20373" i="3"/>
  <c r="L20373" i="3" s="1"/>
  <c r="J20374" i="3"/>
  <c r="L20374" i="3" s="1"/>
  <c r="J20365" i="3"/>
  <c r="L20365" i="3" s="1"/>
  <c r="J20382" i="3"/>
  <c r="L20382" i="3" s="1"/>
  <c r="J20377" i="3"/>
  <c r="L20377" i="3" s="1"/>
  <c r="J20375" i="3"/>
  <c r="L20375" i="3" s="1"/>
  <c r="J20383" i="3"/>
  <c r="L20383" i="3" s="1"/>
  <c r="J20354" i="3"/>
  <c r="L20354" i="3" s="1"/>
  <c r="J20350" i="3"/>
  <c r="L20350" i="3" s="1"/>
  <c r="M20350" i="3" s="1"/>
  <c r="J20370" i="3"/>
  <c r="L20370" i="3" s="1"/>
  <c r="J20356" i="3"/>
  <c r="L20356" i="3" s="1"/>
  <c r="J20368" i="3"/>
  <c r="L20368" i="3" s="1"/>
  <c r="J20348" i="3"/>
  <c r="L20348" i="3" s="1"/>
  <c r="M20348" i="3" s="1"/>
  <c r="J20369" i="3"/>
  <c r="L20369" i="3" s="1"/>
  <c r="J20367" i="3"/>
  <c r="L20367" i="3" s="1"/>
  <c r="J20362" i="3"/>
  <c r="L20362" i="3" s="1"/>
  <c r="J20359" i="3"/>
  <c r="L20359" i="3" s="1"/>
  <c r="J20351" i="3"/>
  <c r="L20351" i="3" s="1"/>
  <c r="J20361" i="3"/>
  <c r="L20361" i="3" s="1"/>
  <c r="J9345" i="3"/>
  <c r="L9345" i="3" s="1"/>
  <c r="J9344" i="3"/>
  <c r="L9344" i="3" s="1"/>
  <c r="J9335" i="3"/>
  <c r="L9335" i="3" s="1"/>
  <c r="J9343" i="3"/>
  <c r="L9343" i="3" s="1"/>
  <c r="J9342" i="3"/>
  <c r="L9342" i="3" s="1"/>
  <c r="J9340" i="3"/>
  <c r="L9340" i="3" s="1"/>
  <c r="J9346" i="3"/>
  <c r="L9346" i="3" s="1"/>
  <c r="J9336" i="3"/>
  <c r="L9336" i="3" s="1"/>
  <c r="J9330" i="3"/>
  <c r="L9330" i="3" s="1"/>
  <c r="J9341" i="3"/>
  <c r="L9341" i="3" s="1"/>
  <c r="J9333" i="3"/>
  <c r="L9333" i="3" s="1"/>
  <c r="J9338" i="3"/>
  <c r="L9338" i="3" s="1"/>
  <c r="J9337" i="3"/>
  <c r="L9337" i="3" s="1"/>
  <c r="J9339" i="3"/>
  <c r="L9339" i="3" s="1"/>
  <c r="J9332" i="3"/>
  <c r="L9332" i="3" s="1"/>
  <c r="J9327" i="3"/>
  <c r="L9327" i="3" s="1"/>
  <c r="J9322" i="3"/>
  <c r="L9322" i="3" s="1"/>
  <c r="J9318" i="3"/>
  <c r="L9318" i="3" s="1"/>
  <c r="J9334" i="3"/>
  <c r="L9334" i="3" s="1"/>
  <c r="J9331" i="3"/>
  <c r="L9331" i="3" s="1"/>
  <c r="J9326" i="3"/>
  <c r="L9326" i="3" s="1"/>
  <c r="J9329" i="3"/>
  <c r="L9329" i="3" s="1"/>
  <c r="J9328" i="3"/>
  <c r="L9328" i="3" s="1"/>
  <c r="J9312" i="3"/>
  <c r="L9312" i="3" s="1"/>
  <c r="J9310" i="3"/>
  <c r="L9310" i="3" s="1"/>
  <c r="J9311" i="3"/>
  <c r="L9311" i="3" s="1"/>
  <c r="J9317" i="3"/>
  <c r="L9317" i="3" s="1"/>
  <c r="J9325" i="3"/>
  <c r="L9325" i="3" s="1"/>
  <c r="J9316" i="3"/>
  <c r="L9316" i="3" s="1"/>
  <c r="J9324" i="3"/>
  <c r="L9324" i="3" s="1"/>
  <c r="J9320" i="3"/>
  <c r="L9320" i="3" s="1"/>
  <c r="J9321" i="3"/>
  <c r="L9321" i="3" s="1"/>
  <c r="J9319" i="3"/>
  <c r="L9319" i="3" s="1"/>
  <c r="J9314" i="3"/>
  <c r="L9314" i="3" s="1"/>
  <c r="J9323" i="3"/>
  <c r="L9323" i="3" s="1"/>
  <c r="J9313" i="3"/>
  <c r="L9313" i="3" s="1"/>
  <c r="M9313" i="3" s="1"/>
  <c r="J9305" i="3"/>
  <c r="L9305" i="3" s="1"/>
  <c r="J9298" i="3"/>
  <c r="L9298" i="3" s="1"/>
  <c r="J9295" i="3"/>
  <c r="L9295" i="3" s="1"/>
  <c r="J9291" i="3"/>
  <c r="L9291" i="3" s="1"/>
  <c r="J9289" i="3"/>
  <c r="L9289" i="3" s="1"/>
  <c r="J9306" i="3"/>
  <c r="L9306" i="3" s="1"/>
  <c r="J9290" i="3"/>
  <c r="L9290" i="3" s="1"/>
  <c r="J9315" i="3"/>
  <c r="L9315" i="3" s="1"/>
  <c r="J9300" i="3"/>
  <c r="L9300" i="3" s="1"/>
  <c r="J9307" i="3"/>
  <c r="L9307" i="3" s="1"/>
  <c r="J9286" i="3"/>
  <c r="L9286" i="3" s="1"/>
  <c r="J9308" i="3"/>
  <c r="L9308" i="3" s="1"/>
  <c r="J9309" i="3"/>
  <c r="L9309" i="3" s="1"/>
  <c r="J9294" i="3"/>
  <c r="L9294" i="3" s="1"/>
  <c r="J9292" i="3"/>
  <c r="L9292" i="3" s="1"/>
  <c r="J9304" i="3"/>
  <c r="L9304" i="3" s="1"/>
  <c r="J9302" i="3"/>
  <c r="L9302" i="3" s="1"/>
  <c r="J9297" i="3"/>
  <c r="L9297" i="3" s="1"/>
  <c r="J9288" i="3"/>
  <c r="L9288" i="3" s="1"/>
  <c r="M9288" i="3" s="1"/>
  <c r="J9299" i="3"/>
  <c r="L9299" i="3" s="1"/>
  <c r="J9296" i="3"/>
  <c r="L9296" i="3" s="1"/>
  <c r="J9303" i="3"/>
  <c r="L9303" i="3" s="1"/>
  <c r="J9301" i="3"/>
  <c r="L9301" i="3" s="1"/>
  <c r="J9293" i="3"/>
  <c r="L9293" i="3" s="1"/>
  <c r="J9285" i="3"/>
  <c r="L9285" i="3" s="1"/>
  <c r="J9281" i="3"/>
  <c r="L9281" i="3" s="1"/>
  <c r="J9283" i="3"/>
  <c r="L9283" i="3" s="1"/>
  <c r="J18542" i="3"/>
  <c r="L18542" i="3" s="1"/>
  <c r="J18536" i="3"/>
  <c r="L18536" i="3" s="1"/>
  <c r="J18541" i="3"/>
  <c r="L18541" i="3" s="1"/>
  <c r="J18539" i="3"/>
  <c r="L18539" i="3" s="1"/>
  <c r="J18547" i="3"/>
  <c r="L18547" i="3" s="1"/>
  <c r="J18546" i="3"/>
  <c r="L18546" i="3" s="1"/>
  <c r="J18545" i="3"/>
  <c r="L18545" i="3" s="1"/>
  <c r="J18544" i="3"/>
  <c r="L18544" i="3" s="1"/>
  <c r="J18529" i="3"/>
  <c r="L18529" i="3" s="1"/>
  <c r="J18538" i="3"/>
  <c r="L18538" i="3" s="1"/>
  <c r="J18534" i="3"/>
  <c r="L18534" i="3" s="1"/>
  <c r="J18543" i="3"/>
  <c r="L18543" i="3" s="1"/>
  <c r="J18540" i="3"/>
  <c r="L18540" i="3" s="1"/>
  <c r="J18526" i="3"/>
  <c r="L18526" i="3" s="1"/>
  <c r="J18528" i="3"/>
  <c r="L18528" i="3" s="1"/>
  <c r="J18537" i="3"/>
  <c r="L18537" i="3" s="1"/>
  <c r="J18520" i="3"/>
  <c r="L18520" i="3" s="1"/>
  <c r="J18535" i="3"/>
  <c r="L18535" i="3" s="1"/>
  <c r="J18531" i="3"/>
  <c r="L18531" i="3" s="1"/>
  <c r="J18530" i="3"/>
  <c r="L18530" i="3" s="1"/>
  <c r="J18523" i="3"/>
  <c r="L18523" i="3" s="1"/>
  <c r="J18519" i="3"/>
  <c r="L18519" i="3" s="1"/>
  <c r="J18525" i="3"/>
  <c r="L18525" i="3" s="1"/>
  <c r="J18518" i="3"/>
  <c r="L18518" i="3" s="1"/>
  <c r="J18533" i="3"/>
  <c r="L18533" i="3" s="1"/>
  <c r="J18532" i="3"/>
  <c r="L18532" i="3" s="1"/>
  <c r="J18514" i="3"/>
  <c r="L18514" i="3" s="1"/>
  <c r="J18522" i="3"/>
  <c r="L18522" i="3" s="1"/>
  <c r="J18524" i="3"/>
  <c r="L18524" i="3" s="1"/>
  <c r="J18521" i="3"/>
  <c r="L18521" i="3" s="1"/>
  <c r="J18512" i="3"/>
  <c r="L18512" i="3" s="1"/>
  <c r="J18511" i="3"/>
  <c r="L18511" i="3" s="1"/>
  <c r="J18527" i="3"/>
  <c r="L18527" i="3" s="1"/>
  <c r="J18517" i="3"/>
  <c r="L18517" i="3" s="1"/>
  <c r="J18510" i="3"/>
  <c r="L18510" i="3" s="1"/>
  <c r="J18505" i="3"/>
  <c r="L18505" i="3" s="1"/>
  <c r="J18498" i="3"/>
  <c r="L18498" i="3" s="1"/>
  <c r="J18497" i="3"/>
  <c r="L18497" i="3" s="1"/>
  <c r="J18502" i="3"/>
  <c r="L18502" i="3" s="1"/>
  <c r="J18492" i="3"/>
  <c r="L18492" i="3" s="1"/>
  <c r="J18513" i="3"/>
  <c r="L18513" i="3" s="1"/>
  <c r="J18506" i="3"/>
  <c r="L18506" i="3" s="1"/>
  <c r="J18494" i="3"/>
  <c r="L18494" i="3" s="1"/>
  <c r="J18500" i="3"/>
  <c r="L18500" i="3" s="1"/>
  <c r="J18507" i="3"/>
  <c r="L18507" i="3" s="1"/>
  <c r="J18490" i="3"/>
  <c r="L18490" i="3" s="1"/>
  <c r="M18490" i="3" s="1"/>
  <c r="J18488" i="3"/>
  <c r="L18488" i="3" s="1"/>
  <c r="J18515" i="3"/>
  <c r="L18515" i="3" s="1"/>
  <c r="J18508" i="3"/>
  <c r="L18508" i="3" s="1"/>
  <c r="J18516" i="3"/>
  <c r="L18516" i="3" s="1"/>
  <c r="J18509" i="3"/>
  <c r="L18509" i="3" s="1"/>
  <c r="J18483" i="3"/>
  <c r="L18483" i="3" s="1"/>
  <c r="J18482" i="3"/>
  <c r="L18482" i="3" s="1"/>
  <c r="M18482" i="3" s="1"/>
  <c r="J18504" i="3"/>
  <c r="L18504" i="3" s="1"/>
  <c r="J18487" i="3"/>
  <c r="L18487" i="3" s="1"/>
  <c r="J18486" i="3"/>
  <c r="L18486" i="3" s="1"/>
  <c r="M18486" i="3" s="1"/>
  <c r="J18499" i="3"/>
  <c r="L18499" i="3" s="1"/>
  <c r="J18496" i="3"/>
  <c r="L18496" i="3" s="1"/>
  <c r="J18503" i="3"/>
  <c r="L18503" i="3" s="1"/>
  <c r="J18501" i="3"/>
  <c r="L18501" i="3" s="1"/>
  <c r="J18493" i="3"/>
  <c r="L18493" i="3" s="1"/>
  <c r="J18495" i="3"/>
  <c r="L18495" i="3" s="1"/>
  <c r="J14571" i="3"/>
  <c r="L14571" i="3" s="1"/>
  <c r="J14570" i="3"/>
  <c r="L14570" i="3" s="1"/>
  <c r="J14565" i="3"/>
  <c r="L14565" i="3" s="1"/>
  <c r="J14568" i="3"/>
  <c r="L14568" i="3" s="1"/>
  <c r="J14566" i="3"/>
  <c r="L14566" i="3" s="1"/>
  <c r="J14575" i="3"/>
  <c r="L14575" i="3" s="1"/>
  <c r="J14563" i="3"/>
  <c r="L14563" i="3" s="1"/>
  <c r="J14574" i="3"/>
  <c r="L14574" i="3" s="1"/>
  <c r="J14573" i="3"/>
  <c r="L14573" i="3" s="1"/>
  <c r="J14562" i="3"/>
  <c r="L14562" i="3" s="1"/>
  <c r="J14559" i="3"/>
  <c r="L14559" i="3" s="1"/>
  <c r="J14554" i="3"/>
  <c r="L14554" i="3" s="1"/>
  <c r="J14556" i="3"/>
  <c r="L14556" i="3" s="1"/>
  <c r="J14560" i="3"/>
  <c r="L14560" i="3" s="1"/>
  <c r="J14558" i="3"/>
  <c r="L14558" i="3" s="1"/>
  <c r="J14567" i="3"/>
  <c r="L14567" i="3" s="1"/>
  <c r="J14555" i="3"/>
  <c r="L14555" i="3" s="1"/>
  <c r="J14569" i="3"/>
  <c r="L14569" i="3" s="1"/>
  <c r="J14572" i="3"/>
  <c r="L14572" i="3" s="1"/>
  <c r="J14564" i="3"/>
  <c r="L14564" i="3" s="1"/>
  <c r="J14551" i="3"/>
  <c r="L14551" i="3" s="1"/>
  <c r="J14547" i="3"/>
  <c r="L14547" i="3" s="1"/>
  <c r="J14553" i="3"/>
  <c r="L14553" i="3" s="1"/>
  <c r="J14550" i="3"/>
  <c r="L14550" i="3" s="1"/>
  <c r="J14561" i="3"/>
  <c r="L14561" i="3" s="1"/>
  <c r="J14552" i="3"/>
  <c r="L14552" i="3" s="1"/>
  <c r="J14549" i="3"/>
  <c r="L14549" i="3" s="1"/>
  <c r="J14540" i="3"/>
  <c r="L14540" i="3" s="1"/>
  <c r="J14548" i="3"/>
  <c r="L14548" i="3" s="1"/>
  <c r="J14557" i="3"/>
  <c r="L14557" i="3" s="1"/>
  <c r="J14546" i="3"/>
  <c r="L14546" i="3" s="1"/>
  <c r="J14545" i="3"/>
  <c r="L14545" i="3" s="1"/>
  <c r="J14544" i="3"/>
  <c r="L14544" i="3" s="1"/>
  <c r="J14534" i="3"/>
  <c r="L14534" i="3" s="1"/>
  <c r="J14523" i="3"/>
  <c r="L14523" i="3" s="1"/>
  <c r="M14523" i="3" s="1"/>
  <c r="J14521" i="3"/>
  <c r="L14521" i="3" s="1"/>
  <c r="J14543" i="3"/>
  <c r="L14543" i="3" s="1"/>
  <c r="J14517" i="3"/>
  <c r="L14517" i="3" s="1"/>
  <c r="J14539" i="3"/>
  <c r="L14539" i="3" s="1"/>
  <c r="J14535" i="3"/>
  <c r="L14535" i="3" s="1"/>
  <c r="J14527" i="3"/>
  <c r="L14527" i="3" s="1"/>
  <c r="J14529" i="3"/>
  <c r="L14529" i="3" s="1"/>
  <c r="J14524" i="3"/>
  <c r="L14524" i="3" s="1"/>
  <c r="J14520" i="3"/>
  <c r="L14520" i="3" s="1"/>
  <c r="J14538" i="3"/>
  <c r="L14538" i="3" s="1"/>
  <c r="J14536" i="3"/>
  <c r="L14536" i="3" s="1"/>
  <c r="J14526" i="3"/>
  <c r="L14526" i="3" s="1"/>
  <c r="J14525" i="3"/>
  <c r="L14525" i="3" s="1"/>
  <c r="J14537" i="3"/>
  <c r="L14537" i="3" s="1"/>
  <c r="J14516" i="3"/>
  <c r="L14516" i="3" s="1"/>
  <c r="J14541" i="3"/>
  <c r="L14541" i="3" s="1"/>
  <c r="J14542" i="3"/>
  <c r="L14542" i="3" s="1"/>
  <c r="J14531" i="3"/>
  <c r="L14531" i="3" s="1"/>
  <c r="J14518" i="3"/>
  <c r="L14518" i="3" s="1"/>
  <c r="J14519" i="3"/>
  <c r="L14519" i="3" s="1"/>
  <c r="J14515" i="3"/>
  <c r="L14515" i="3" s="1"/>
  <c r="M14515" i="3" s="1"/>
  <c r="J14510" i="3"/>
  <c r="L14510" i="3" s="1"/>
  <c r="M14510" i="3" s="1"/>
  <c r="J14532" i="3"/>
  <c r="L14532" i="3" s="1"/>
  <c r="J14530" i="3"/>
  <c r="L14530" i="3" s="1"/>
  <c r="J14512" i="3"/>
  <c r="L14512" i="3" s="1"/>
  <c r="M14512" i="3" s="1"/>
  <c r="J14528" i="3"/>
  <c r="L14528" i="3" s="1"/>
  <c r="J14533" i="3"/>
  <c r="L14533" i="3" s="1"/>
  <c r="J20165" i="3"/>
  <c r="L20165" i="3" s="1"/>
  <c r="J20164" i="3"/>
  <c r="L20164" i="3" s="1"/>
  <c r="J20158" i="3"/>
  <c r="L20158" i="3" s="1"/>
  <c r="J20162" i="3"/>
  <c r="L20162" i="3" s="1"/>
  <c r="J20159" i="3"/>
  <c r="L20159" i="3" s="1"/>
  <c r="J20160" i="3"/>
  <c r="L20160" i="3" s="1"/>
  <c r="J20169" i="3"/>
  <c r="L20169" i="3" s="1"/>
  <c r="J20168" i="3"/>
  <c r="L20168" i="3" s="1"/>
  <c r="J20167" i="3"/>
  <c r="L20167" i="3" s="1"/>
  <c r="J20155" i="3"/>
  <c r="L20155" i="3" s="1"/>
  <c r="J20157" i="3"/>
  <c r="L20157" i="3" s="1"/>
  <c r="J20151" i="3"/>
  <c r="L20151" i="3" s="1"/>
  <c r="J20166" i="3"/>
  <c r="L20166" i="3" s="1"/>
  <c r="J20153" i="3"/>
  <c r="L20153" i="3" s="1"/>
  <c r="J20161" i="3"/>
  <c r="L20161" i="3" s="1"/>
  <c r="J20163" i="3"/>
  <c r="L20163" i="3" s="1"/>
  <c r="J20154" i="3"/>
  <c r="L20154" i="3" s="1"/>
  <c r="J20152" i="3"/>
  <c r="L20152" i="3" s="1"/>
  <c r="J20142" i="3"/>
  <c r="L20142" i="3" s="1"/>
  <c r="J20156" i="3"/>
  <c r="L20156" i="3" s="1"/>
  <c r="J20149" i="3"/>
  <c r="L20149" i="3" s="1"/>
  <c r="J20148" i="3"/>
  <c r="L20148" i="3" s="1"/>
  <c r="J20141" i="3"/>
  <c r="L20141" i="3" s="1"/>
  <c r="J20144" i="3"/>
  <c r="L20144" i="3" s="1"/>
  <c r="J20140" i="3"/>
  <c r="L20140" i="3" s="1"/>
  <c r="J20136" i="3"/>
  <c r="L20136" i="3" s="1"/>
  <c r="J20146" i="3"/>
  <c r="L20146" i="3" s="1"/>
  <c r="J20145" i="3"/>
  <c r="L20145" i="3" s="1"/>
  <c r="J20143" i="3"/>
  <c r="L20143" i="3" s="1"/>
  <c r="J20135" i="3"/>
  <c r="L20135" i="3" s="1"/>
  <c r="J20134" i="3"/>
  <c r="L20134" i="3" s="1"/>
  <c r="J20132" i="3"/>
  <c r="L20132" i="3" s="1"/>
  <c r="J20133" i="3"/>
  <c r="L20133" i="3" s="1"/>
  <c r="J20150" i="3"/>
  <c r="L20150" i="3" s="1"/>
  <c r="J20147" i="3"/>
  <c r="L20147" i="3" s="1"/>
  <c r="J20131" i="3"/>
  <c r="L20131" i="3" s="1"/>
  <c r="J20126" i="3"/>
  <c r="L20126" i="3" s="1"/>
  <c r="J20123" i="3"/>
  <c r="L20123" i="3" s="1"/>
  <c r="J20112" i="3"/>
  <c r="L20112" i="3" s="1"/>
  <c r="J20110" i="3"/>
  <c r="L20110" i="3" s="1"/>
  <c r="J20139" i="3"/>
  <c r="L20139" i="3" s="1"/>
  <c r="J20117" i="3"/>
  <c r="L20117" i="3" s="1"/>
  <c r="J20115" i="3"/>
  <c r="L20115" i="3" s="1"/>
  <c r="J20127" i="3"/>
  <c r="L20127" i="3" s="1"/>
  <c r="J20120" i="3"/>
  <c r="L20120" i="3" s="1"/>
  <c r="J20119" i="3"/>
  <c r="L20119" i="3" s="1"/>
  <c r="J20124" i="3"/>
  <c r="L20124" i="3" s="1"/>
  <c r="J20118" i="3"/>
  <c r="L20118" i="3" s="1"/>
  <c r="J20128" i="3"/>
  <c r="L20128" i="3" s="1"/>
  <c r="J20137" i="3"/>
  <c r="L20137" i="3" s="1"/>
  <c r="J20138" i="3"/>
  <c r="L20138" i="3" s="1"/>
  <c r="J20130" i="3"/>
  <c r="L20130" i="3" s="1"/>
  <c r="J20103" i="3"/>
  <c r="L20103" i="3" s="1"/>
  <c r="M20103" i="3" s="1"/>
  <c r="J20122" i="3"/>
  <c r="L20122" i="3" s="1"/>
  <c r="J20106" i="3"/>
  <c r="L20106" i="3" s="1"/>
  <c r="J20113" i="3"/>
  <c r="L20113" i="3" s="1"/>
  <c r="J20129" i="3"/>
  <c r="L20129" i="3" s="1"/>
  <c r="J20105" i="3"/>
  <c r="L20105" i="3" s="1"/>
  <c r="M20105" i="3" s="1"/>
  <c r="J20121" i="3"/>
  <c r="L20121" i="3" s="1"/>
  <c r="J20116" i="3"/>
  <c r="L20116" i="3" s="1"/>
  <c r="J20111" i="3"/>
  <c r="L20111" i="3" s="1"/>
  <c r="J20125" i="3"/>
  <c r="L20125" i="3" s="1"/>
  <c r="J20108" i="3"/>
  <c r="L20108" i="3" s="1"/>
  <c r="M20108" i="3" s="1"/>
  <c r="J210" i="3"/>
  <c r="L210" i="3" s="1"/>
  <c r="J209" i="3"/>
  <c r="L209" i="3" s="1"/>
  <c r="J207" i="3"/>
  <c r="L207" i="3" s="1"/>
  <c r="J205" i="3"/>
  <c r="L205" i="3" s="1"/>
  <c r="J212" i="3"/>
  <c r="L212" i="3" s="1"/>
  <c r="J211" i="3"/>
  <c r="L211" i="3" s="1"/>
  <c r="J208" i="3"/>
  <c r="L208" i="3" s="1"/>
  <c r="J193" i="3"/>
  <c r="L193" i="3" s="1"/>
  <c r="J203" i="3"/>
  <c r="L203" i="3" s="1"/>
  <c r="J199" i="3"/>
  <c r="L199" i="3" s="1"/>
  <c r="J202" i="3"/>
  <c r="L202" i="3" s="1"/>
  <c r="J192" i="3"/>
  <c r="L192" i="3" s="1"/>
  <c r="J204" i="3"/>
  <c r="L204" i="3" s="1"/>
  <c r="J206" i="3"/>
  <c r="L206" i="3" s="1"/>
  <c r="J195" i="3"/>
  <c r="L195" i="3" s="1"/>
  <c r="J190" i="3"/>
  <c r="L190" i="3" s="1"/>
  <c r="J194" i="3"/>
  <c r="L194" i="3" s="1"/>
  <c r="J200" i="3"/>
  <c r="L200" i="3" s="1"/>
  <c r="J189" i="3"/>
  <c r="L189" i="3" s="1"/>
  <c r="J185" i="3"/>
  <c r="L185" i="3" s="1"/>
  <c r="J201" i="3"/>
  <c r="L201" i="3" s="1"/>
  <c r="J197" i="3"/>
  <c r="L197" i="3" s="1"/>
  <c r="J188" i="3"/>
  <c r="L188" i="3" s="1"/>
  <c r="J196" i="3"/>
  <c r="L196" i="3" s="1"/>
  <c r="J187" i="3"/>
  <c r="L187" i="3" s="1"/>
  <c r="J181" i="3"/>
  <c r="L181" i="3" s="1"/>
  <c r="J198" i="3"/>
  <c r="L198" i="3" s="1"/>
  <c r="J179" i="3"/>
  <c r="L179" i="3" s="1"/>
  <c r="J178" i="3"/>
  <c r="L178" i="3" s="1"/>
  <c r="J176" i="3"/>
  <c r="L176" i="3" s="1"/>
  <c r="J191" i="3"/>
  <c r="L191" i="3" s="1"/>
  <c r="J186" i="3"/>
  <c r="L186" i="3" s="1"/>
  <c r="J174" i="3"/>
  <c r="L174" i="3" s="1"/>
  <c r="J165" i="3"/>
  <c r="L165" i="3" s="1"/>
  <c r="J183" i="3"/>
  <c r="L183" i="3" s="1"/>
  <c r="J175" i="3"/>
  <c r="L175" i="3" s="1"/>
  <c r="J170" i="3"/>
  <c r="L170" i="3" s="1"/>
  <c r="J167" i="3"/>
  <c r="L167" i="3" s="1"/>
  <c r="J164" i="3"/>
  <c r="L164" i="3" s="1"/>
  <c r="J159" i="3"/>
  <c r="L159" i="3" s="1"/>
  <c r="J184" i="3"/>
  <c r="L184" i="3" s="1"/>
  <c r="J171" i="3"/>
  <c r="L171" i="3" s="1"/>
  <c r="J163" i="3"/>
  <c r="L163" i="3" s="1"/>
  <c r="J180" i="3"/>
  <c r="L180" i="3" s="1"/>
  <c r="J162" i="3"/>
  <c r="L162" i="3" s="1"/>
  <c r="J172" i="3"/>
  <c r="L172" i="3" s="1"/>
  <c r="J166" i="3"/>
  <c r="L166" i="3" s="1"/>
  <c r="J158" i="3"/>
  <c r="L158" i="3" s="1"/>
  <c r="M158" i="3" s="1"/>
  <c r="J155" i="3"/>
  <c r="L155" i="3" s="1"/>
  <c r="M155" i="3" s="1"/>
  <c r="J153" i="3"/>
  <c r="L153" i="3" s="1"/>
  <c r="J177" i="3"/>
  <c r="L177" i="3" s="1"/>
  <c r="J173" i="3"/>
  <c r="L173" i="3" s="1"/>
  <c r="J182" i="3"/>
  <c r="L182" i="3" s="1"/>
  <c r="J152" i="3"/>
  <c r="L152" i="3" s="1"/>
  <c r="J151" i="3"/>
  <c r="L151" i="3" s="1"/>
  <c r="J168" i="3"/>
  <c r="L168" i="3" s="1"/>
  <c r="J156" i="3"/>
  <c r="L156" i="3" s="1"/>
  <c r="J160" i="3"/>
  <c r="L160" i="3" s="1"/>
  <c r="J149" i="3"/>
  <c r="L149" i="3" s="1"/>
  <c r="J169" i="3"/>
  <c r="L169" i="3" s="1"/>
  <c r="J161" i="3"/>
  <c r="L161" i="3" s="1"/>
  <c r="J148" i="3"/>
  <c r="L148" i="3" s="1"/>
  <c r="M148" i="3" s="1"/>
  <c r="J6997" i="3"/>
  <c r="L6997" i="3" s="1"/>
  <c r="J6988" i="3"/>
  <c r="L6988" i="3" s="1"/>
  <c r="J6996" i="3"/>
  <c r="L6996" i="3" s="1"/>
  <c r="J6994" i="3"/>
  <c r="L6994" i="3" s="1"/>
  <c r="J6989" i="3"/>
  <c r="L6989" i="3" s="1"/>
  <c r="J6992" i="3"/>
  <c r="L6992" i="3" s="1"/>
  <c r="J6990" i="3"/>
  <c r="L6990" i="3" s="1"/>
  <c r="J6999" i="3"/>
  <c r="L6999" i="3" s="1"/>
  <c r="J6998" i="3"/>
  <c r="L6998" i="3" s="1"/>
  <c r="J6991" i="3"/>
  <c r="L6991" i="3" s="1"/>
  <c r="J6980" i="3"/>
  <c r="L6980" i="3" s="1"/>
  <c r="J6993" i="3"/>
  <c r="L6993" i="3" s="1"/>
  <c r="J6982" i="3"/>
  <c r="L6982" i="3" s="1"/>
  <c r="J6995" i="3"/>
  <c r="L6995" i="3" s="1"/>
  <c r="J6984" i="3"/>
  <c r="L6984" i="3" s="1"/>
  <c r="J6981" i="3"/>
  <c r="L6981" i="3" s="1"/>
  <c r="J6977" i="3"/>
  <c r="L6977" i="3" s="1"/>
  <c r="J6974" i="3"/>
  <c r="L6974" i="3" s="1"/>
  <c r="J6983" i="3"/>
  <c r="L6983" i="3" s="1"/>
  <c r="J6987" i="3"/>
  <c r="L6987" i="3" s="1"/>
  <c r="J6986" i="3"/>
  <c r="L6986" i="3" s="1"/>
  <c r="J6978" i="3"/>
  <c r="L6978" i="3" s="1"/>
  <c r="J6985" i="3"/>
  <c r="L6985" i="3" s="1"/>
  <c r="J6969" i="3"/>
  <c r="L6969" i="3" s="1"/>
  <c r="J6973" i="3"/>
  <c r="L6973" i="3" s="1"/>
  <c r="J6972" i="3"/>
  <c r="L6972" i="3" s="1"/>
  <c r="J6979" i="3"/>
  <c r="L6979" i="3" s="1"/>
  <c r="J6976" i="3"/>
  <c r="L6976" i="3" s="1"/>
  <c r="J6967" i="3"/>
  <c r="L6967" i="3" s="1"/>
  <c r="J6975" i="3"/>
  <c r="L6975" i="3" s="1"/>
  <c r="J6970" i="3"/>
  <c r="L6970" i="3" s="1"/>
  <c r="J6965" i="3"/>
  <c r="L6965" i="3" s="1"/>
  <c r="J6963" i="3"/>
  <c r="L6963" i="3" s="1"/>
  <c r="J6971" i="3"/>
  <c r="L6971" i="3" s="1"/>
  <c r="J6964" i="3"/>
  <c r="L6964" i="3" s="1"/>
  <c r="J6953" i="3"/>
  <c r="L6953" i="3" s="1"/>
  <c r="J6960" i="3"/>
  <c r="L6960" i="3" s="1"/>
  <c r="J6941" i="3"/>
  <c r="L6941" i="3" s="1"/>
  <c r="J6966" i="3"/>
  <c r="L6966" i="3" s="1"/>
  <c r="J6961" i="3"/>
  <c r="L6961" i="3" s="1"/>
  <c r="J6947" i="3"/>
  <c r="L6947" i="3" s="1"/>
  <c r="J6945" i="3"/>
  <c r="L6945" i="3" s="1"/>
  <c r="J6962" i="3"/>
  <c r="L6962" i="3" s="1"/>
  <c r="J6957" i="3"/>
  <c r="L6957" i="3" s="1"/>
  <c r="J6954" i="3"/>
  <c r="L6954" i="3" s="1"/>
  <c r="J6952" i="3"/>
  <c r="L6952" i="3" s="1"/>
  <c r="J6958" i="3"/>
  <c r="L6958" i="3" s="1"/>
  <c r="J6951" i="3"/>
  <c r="L6951" i="3" s="1"/>
  <c r="J6968" i="3"/>
  <c r="L6968" i="3" s="1"/>
  <c r="J6959" i="3"/>
  <c r="L6959" i="3" s="1"/>
  <c r="J6946" i="3"/>
  <c r="L6946" i="3" s="1"/>
  <c r="J6940" i="3"/>
  <c r="L6940" i="3" s="1"/>
  <c r="J6935" i="3"/>
  <c r="L6935" i="3" s="1"/>
  <c r="J6938" i="3"/>
  <c r="L6938" i="3" s="1"/>
  <c r="J6939" i="3"/>
  <c r="L6939" i="3" s="1"/>
  <c r="J6955" i="3"/>
  <c r="L6955" i="3" s="1"/>
  <c r="J6950" i="3"/>
  <c r="L6950" i="3" s="1"/>
  <c r="J6944" i="3"/>
  <c r="L6944" i="3" s="1"/>
  <c r="M6944" i="3" s="1"/>
  <c r="J6937" i="3"/>
  <c r="L6937" i="3" s="1"/>
  <c r="J6949" i="3"/>
  <c r="L6949" i="3" s="1"/>
  <c r="J6934" i="3"/>
  <c r="L6934" i="3" s="1"/>
  <c r="M6934" i="3" s="1"/>
  <c r="J6956" i="3"/>
  <c r="L6956" i="3" s="1"/>
  <c r="J753" i="3"/>
  <c r="L753" i="3" s="1"/>
  <c r="J765" i="3"/>
  <c r="L765" i="3" s="1"/>
  <c r="J764" i="3"/>
  <c r="L764" i="3" s="1"/>
  <c r="J754" i="3"/>
  <c r="L754" i="3" s="1"/>
  <c r="J763" i="3"/>
  <c r="L763" i="3" s="1"/>
  <c r="J762" i="3"/>
  <c r="L762" i="3" s="1"/>
  <c r="J759" i="3"/>
  <c r="L759" i="3" s="1"/>
  <c r="J756" i="3"/>
  <c r="L756" i="3" s="1"/>
  <c r="J758" i="3"/>
  <c r="L758" i="3" s="1"/>
  <c r="J755" i="3"/>
  <c r="L755" i="3" s="1"/>
  <c r="J751" i="3"/>
  <c r="L751" i="3" s="1"/>
  <c r="J749" i="3"/>
  <c r="L749" i="3" s="1"/>
  <c r="J760" i="3"/>
  <c r="L760" i="3" s="1"/>
  <c r="J757" i="3"/>
  <c r="L757" i="3" s="1"/>
  <c r="J752" i="3"/>
  <c r="L752" i="3" s="1"/>
  <c r="J761" i="3"/>
  <c r="L761" i="3" s="1"/>
  <c r="J750" i="3"/>
  <c r="L750" i="3" s="1"/>
  <c r="J741" i="3"/>
  <c r="L741" i="3" s="1"/>
  <c r="J745" i="3"/>
  <c r="L745" i="3" s="1"/>
  <c r="J740" i="3"/>
  <c r="L740" i="3" s="1"/>
  <c r="J748" i="3"/>
  <c r="L748" i="3" s="1"/>
  <c r="J747" i="3"/>
  <c r="L747" i="3" s="1"/>
  <c r="J735" i="3"/>
  <c r="L735" i="3" s="1"/>
  <c r="J744" i="3"/>
  <c r="L744" i="3" s="1"/>
  <c r="J734" i="3"/>
  <c r="L734" i="3" s="1"/>
  <c r="J743" i="3"/>
  <c r="L743" i="3" s="1"/>
  <c r="J739" i="3"/>
  <c r="L739" i="3" s="1"/>
  <c r="J738" i="3"/>
  <c r="L738" i="3" s="1"/>
  <c r="J742" i="3"/>
  <c r="L742" i="3" s="1"/>
  <c r="J732" i="3"/>
  <c r="L732" i="3" s="1"/>
  <c r="J746" i="3"/>
  <c r="L746" i="3" s="1"/>
  <c r="M746" i="3" s="1"/>
  <c r="J733" i="3"/>
  <c r="L733" i="3" s="1"/>
  <c r="J719" i="3"/>
  <c r="L719" i="3" s="1"/>
  <c r="J737" i="3"/>
  <c r="L737" i="3" s="1"/>
  <c r="J711" i="3"/>
  <c r="L711" i="3" s="1"/>
  <c r="J726" i="3"/>
  <c r="L726" i="3" s="1"/>
  <c r="J727" i="3"/>
  <c r="L727" i="3" s="1"/>
  <c r="J710" i="3"/>
  <c r="L710" i="3" s="1"/>
  <c r="M710" i="3" s="1"/>
  <c r="J728" i="3"/>
  <c r="L728" i="3" s="1"/>
  <c r="J723" i="3"/>
  <c r="L723" i="3" s="1"/>
  <c r="J720" i="3"/>
  <c r="L720" i="3" s="1"/>
  <c r="J718" i="3"/>
  <c r="L718" i="3" s="1"/>
  <c r="J705" i="3"/>
  <c r="L705" i="3" s="1"/>
  <c r="M705" i="3" s="1"/>
  <c r="J729" i="3"/>
  <c r="L729" i="3" s="1"/>
  <c r="J730" i="3"/>
  <c r="L730" i="3" s="1"/>
  <c r="J731" i="3"/>
  <c r="L731" i="3" s="1"/>
  <c r="J724" i="3"/>
  <c r="L724" i="3" s="1"/>
  <c r="J717" i="3"/>
  <c r="L717" i="3" s="1"/>
  <c r="J712" i="3"/>
  <c r="L712" i="3" s="1"/>
  <c r="J707" i="3"/>
  <c r="L707" i="3" s="1"/>
  <c r="J736" i="3"/>
  <c r="L736" i="3" s="1"/>
  <c r="J721" i="3"/>
  <c r="L721" i="3" s="1"/>
  <c r="J716" i="3"/>
  <c r="L716" i="3" s="1"/>
  <c r="J703" i="3"/>
  <c r="L703" i="3" s="1"/>
  <c r="J702" i="3"/>
  <c r="L702" i="3" s="1"/>
  <c r="J715" i="3"/>
  <c r="L715" i="3" s="1"/>
  <c r="J706" i="3"/>
  <c r="L706" i="3" s="1"/>
  <c r="J701" i="3"/>
  <c r="L701" i="3" s="1"/>
  <c r="J722" i="3"/>
  <c r="L722" i="3" s="1"/>
  <c r="J714" i="3"/>
  <c r="L714" i="3" s="1"/>
  <c r="J713" i="3"/>
  <c r="L713" i="3" s="1"/>
  <c r="M713" i="3" s="1"/>
  <c r="J725" i="3"/>
  <c r="L725" i="3" s="1"/>
  <c r="J6208" i="3"/>
  <c r="L6208" i="3" s="1"/>
  <c r="J6207" i="3"/>
  <c r="L6207" i="3" s="1"/>
  <c r="J6205" i="3"/>
  <c r="L6205" i="3" s="1"/>
  <c r="J6203" i="3"/>
  <c r="L6203" i="3" s="1"/>
  <c r="J6211" i="3"/>
  <c r="L6211" i="3" s="1"/>
  <c r="J6210" i="3"/>
  <c r="L6210" i="3" s="1"/>
  <c r="J6209" i="3"/>
  <c r="L6209" i="3" s="1"/>
  <c r="J6202" i="3"/>
  <c r="L6202" i="3" s="1"/>
  <c r="J6192" i="3"/>
  <c r="L6192" i="3" s="1"/>
  <c r="J6198" i="3"/>
  <c r="L6198" i="3" s="1"/>
  <c r="J6204" i="3"/>
  <c r="L6204" i="3" s="1"/>
  <c r="J6201" i="3"/>
  <c r="L6201" i="3" s="1"/>
  <c r="J6206" i="3"/>
  <c r="L6206" i="3" s="1"/>
  <c r="J6191" i="3"/>
  <c r="L6191" i="3" s="1"/>
  <c r="J6189" i="3"/>
  <c r="L6189" i="3" s="1"/>
  <c r="J6186" i="3"/>
  <c r="L6186" i="3" s="1"/>
  <c r="J6193" i="3"/>
  <c r="L6193" i="3" s="1"/>
  <c r="J6197" i="3"/>
  <c r="L6197" i="3" s="1"/>
  <c r="J6185" i="3"/>
  <c r="L6185" i="3" s="1"/>
  <c r="J6200" i="3"/>
  <c r="L6200" i="3" s="1"/>
  <c r="J6188" i="3"/>
  <c r="L6188" i="3" s="1"/>
  <c r="J6199" i="3"/>
  <c r="L6199" i="3" s="1"/>
  <c r="M6199" i="3" s="1"/>
  <c r="J6196" i="3"/>
  <c r="L6196" i="3" s="1"/>
  <c r="J6183" i="3"/>
  <c r="L6183" i="3" s="1"/>
  <c r="J6195" i="3"/>
  <c r="L6195" i="3" s="1"/>
  <c r="J6194" i="3"/>
  <c r="L6194" i="3" s="1"/>
  <c r="J6181" i="3"/>
  <c r="L6181" i="3" s="1"/>
  <c r="J6180" i="3"/>
  <c r="L6180" i="3" s="1"/>
  <c r="J6179" i="3"/>
  <c r="L6179" i="3" s="1"/>
  <c r="J6182" i="3"/>
  <c r="L6182" i="3" s="1"/>
  <c r="J6178" i="3"/>
  <c r="L6178" i="3" s="1"/>
  <c r="J6190" i="3"/>
  <c r="L6190" i="3" s="1"/>
  <c r="J6187" i="3"/>
  <c r="L6187" i="3" s="1"/>
  <c r="J6168" i="3"/>
  <c r="L6168" i="3" s="1"/>
  <c r="J6173" i="3"/>
  <c r="L6173" i="3" s="1"/>
  <c r="J6159" i="3"/>
  <c r="L6159" i="3" s="1"/>
  <c r="J6157" i="3"/>
  <c r="L6157" i="3" s="1"/>
  <c r="J6174" i="3"/>
  <c r="L6174" i="3" s="1"/>
  <c r="J6169" i="3"/>
  <c r="L6169" i="3" s="1"/>
  <c r="J6166" i="3"/>
  <c r="L6166" i="3" s="1"/>
  <c r="J6164" i="3"/>
  <c r="L6164" i="3" s="1"/>
  <c r="J6156" i="3"/>
  <c r="L6156" i="3" s="1"/>
  <c r="J6176" i="3"/>
  <c r="L6176" i="3" s="1"/>
  <c r="J6160" i="3"/>
  <c r="L6160" i="3" s="1"/>
  <c r="J6154" i="3"/>
  <c r="L6154" i="3" s="1"/>
  <c r="J6152" i="3"/>
  <c r="L6152" i="3" s="1"/>
  <c r="J6177" i="3"/>
  <c r="L6177" i="3" s="1"/>
  <c r="J6170" i="3"/>
  <c r="L6170" i="3" s="1"/>
  <c r="J6167" i="3"/>
  <c r="L6167" i="3" s="1"/>
  <c r="J6151" i="3"/>
  <c r="L6151" i="3" s="1"/>
  <c r="M6151" i="3" s="1"/>
  <c r="J6184" i="3"/>
  <c r="L6184" i="3" s="1"/>
  <c r="J6175" i="3"/>
  <c r="L6175" i="3" s="1"/>
  <c r="J6172" i="3"/>
  <c r="L6172" i="3" s="1"/>
  <c r="J6171" i="3"/>
  <c r="L6171" i="3" s="1"/>
  <c r="J6153" i="3"/>
  <c r="L6153" i="3" s="1"/>
  <c r="J6161" i="3"/>
  <c r="L6161" i="3" s="1"/>
  <c r="M6161" i="3" s="1"/>
  <c r="J6158" i="3"/>
  <c r="L6158" i="3" s="1"/>
  <c r="J6163" i="3"/>
  <c r="L6163" i="3" s="1"/>
  <c r="J6148" i="3"/>
  <c r="L6148" i="3" s="1"/>
  <c r="J6165" i="3"/>
  <c r="L6165" i="3" s="1"/>
  <c r="J6162" i="3"/>
  <c r="L6162" i="3" s="1"/>
  <c r="J3193" i="3"/>
  <c r="L3193" i="3" s="1"/>
  <c r="J3189" i="3"/>
  <c r="L3189" i="3" s="1"/>
  <c r="J3201" i="3"/>
  <c r="L3201" i="3" s="1"/>
  <c r="J3200" i="3"/>
  <c r="L3200" i="3" s="1"/>
  <c r="J3199" i="3"/>
  <c r="L3199" i="3" s="1"/>
  <c r="J3198" i="3"/>
  <c r="L3198" i="3" s="1"/>
  <c r="J3197" i="3"/>
  <c r="L3197" i="3" s="1"/>
  <c r="J3181" i="3"/>
  <c r="L3181" i="3" s="1"/>
  <c r="J3192" i="3"/>
  <c r="L3192" i="3" s="1"/>
  <c r="J3194" i="3"/>
  <c r="L3194" i="3" s="1"/>
  <c r="J3191" i="3"/>
  <c r="L3191" i="3" s="1"/>
  <c r="J3196" i="3"/>
  <c r="L3196" i="3" s="1"/>
  <c r="J3188" i="3"/>
  <c r="L3188" i="3" s="1"/>
  <c r="J3195" i="3"/>
  <c r="L3195" i="3" s="1"/>
  <c r="J3184" i="3"/>
  <c r="L3184" i="3" s="1"/>
  <c r="J3178" i="3"/>
  <c r="L3178" i="3" s="1"/>
  <c r="J3174" i="3"/>
  <c r="L3174" i="3" s="1"/>
  <c r="J3183" i="3"/>
  <c r="L3183" i="3" s="1"/>
  <c r="J3177" i="3"/>
  <c r="L3177" i="3" s="1"/>
  <c r="J3190" i="3"/>
  <c r="L3190" i="3" s="1"/>
  <c r="J3186" i="3"/>
  <c r="L3186" i="3" s="1"/>
  <c r="J3185" i="3"/>
  <c r="L3185" i="3" s="1"/>
  <c r="J3167" i="3"/>
  <c r="L3167" i="3" s="1"/>
  <c r="J3165" i="3"/>
  <c r="L3165" i="3" s="1"/>
  <c r="J3166" i="3"/>
  <c r="L3166" i="3" s="1"/>
  <c r="J3187" i="3"/>
  <c r="L3187" i="3" s="1"/>
  <c r="J3172" i="3"/>
  <c r="L3172" i="3" s="1"/>
  <c r="J3180" i="3"/>
  <c r="L3180" i="3" s="1"/>
  <c r="J3182" i="3"/>
  <c r="L3182" i="3" s="1"/>
  <c r="J3179" i="3"/>
  <c r="L3179" i="3" s="1"/>
  <c r="J3175" i="3"/>
  <c r="L3175" i="3" s="1"/>
  <c r="J3176" i="3"/>
  <c r="L3176" i="3" s="1"/>
  <c r="J3152" i="3"/>
  <c r="L3152" i="3" s="1"/>
  <c r="J3151" i="3"/>
  <c r="L3151" i="3" s="1"/>
  <c r="J3171" i="3"/>
  <c r="L3171" i="3" s="1"/>
  <c r="J3157" i="3"/>
  <c r="L3157" i="3" s="1"/>
  <c r="J3143" i="3"/>
  <c r="L3143" i="3" s="1"/>
  <c r="J3161" i="3"/>
  <c r="L3161" i="3" s="1"/>
  <c r="J3173" i="3"/>
  <c r="L3173" i="3" s="1"/>
  <c r="J3155" i="3"/>
  <c r="L3155" i="3" s="1"/>
  <c r="J3149" i="3"/>
  <c r="L3149" i="3" s="1"/>
  <c r="M3149" i="3" s="1"/>
  <c r="J3147" i="3"/>
  <c r="L3147" i="3" s="1"/>
  <c r="J3162" i="3"/>
  <c r="L3162" i="3" s="1"/>
  <c r="J3158" i="3"/>
  <c r="L3158" i="3" s="1"/>
  <c r="J3168" i="3"/>
  <c r="L3168" i="3" s="1"/>
  <c r="J3163" i="3"/>
  <c r="L3163" i="3" s="1"/>
  <c r="J3169" i="3"/>
  <c r="L3169" i="3" s="1"/>
  <c r="J3164" i="3"/>
  <c r="L3164" i="3" s="1"/>
  <c r="J3159" i="3"/>
  <c r="L3159" i="3" s="1"/>
  <c r="J3156" i="3"/>
  <c r="L3156" i="3" s="1"/>
  <c r="J3154" i="3"/>
  <c r="L3154" i="3" s="1"/>
  <c r="J3170" i="3"/>
  <c r="L3170" i="3" s="1"/>
  <c r="J3150" i="3"/>
  <c r="L3150" i="3" s="1"/>
  <c r="J3142" i="3"/>
  <c r="L3142" i="3" s="1"/>
  <c r="J3140" i="3"/>
  <c r="L3140" i="3" s="1"/>
  <c r="M3140" i="3" s="1"/>
  <c r="J3160" i="3"/>
  <c r="L3160" i="3" s="1"/>
  <c r="J3153" i="3"/>
  <c r="L3153" i="3" s="1"/>
  <c r="M3153" i="3" s="1"/>
  <c r="J3141" i="3"/>
  <c r="L3141" i="3" s="1"/>
  <c r="J3136" i="3"/>
  <c r="L3136" i="3" s="1"/>
  <c r="M3136" i="3" s="1"/>
  <c r="J3146" i="3"/>
  <c r="L3146" i="3" s="1"/>
  <c r="J3138" i="3"/>
  <c r="L3138" i="3" s="1"/>
  <c r="J7285" i="3"/>
  <c r="L7285" i="3" s="1"/>
  <c r="J7284" i="3"/>
  <c r="L7284" i="3" s="1"/>
  <c r="J7282" i="3"/>
  <c r="L7282" i="3" s="1"/>
  <c r="J7279" i="3"/>
  <c r="L7279" i="3" s="1"/>
  <c r="J7291" i="3"/>
  <c r="L7291" i="3" s="1"/>
  <c r="J7290" i="3"/>
  <c r="L7290" i="3" s="1"/>
  <c r="J7289" i="3"/>
  <c r="L7289" i="3" s="1"/>
  <c r="J7280" i="3"/>
  <c r="L7280" i="3" s="1"/>
  <c r="J7288" i="3"/>
  <c r="L7288" i="3" s="1"/>
  <c r="J7276" i="3"/>
  <c r="L7276" i="3" s="1"/>
  <c r="J7287" i="3"/>
  <c r="L7287" i="3" s="1"/>
  <c r="J7281" i="3"/>
  <c r="L7281" i="3" s="1"/>
  <c r="J7286" i="3"/>
  <c r="L7286" i="3" s="1"/>
  <c r="J7283" i="3"/>
  <c r="L7283" i="3" s="1"/>
  <c r="J7275" i="3"/>
  <c r="L7275" i="3" s="1"/>
  <c r="J7265" i="3"/>
  <c r="L7265" i="3" s="1"/>
  <c r="J7274" i="3"/>
  <c r="L7274" i="3" s="1"/>
  <c r="J7264" i="3"/>
  <c r="L7264" i="3" s="1"/>
  <c r="J7278" i="3"/>
  <c r="L7278" i="3" s="1"/>
  <c r="J7263" i="3"/>
  <c r="L7263" i="3" s="1"/>
  <c r="J7277" i="3"/>
  <c r="L7277" i="3" s="1"/>
  <c r="J7271" i="3"/>
  <c r="L7271" i="3" s="1"/>
  <c r="J7269" i="3"/>
  <c r="L7269" i="3" s="1"/>
  <c r="J7259" i="3"/>
  <c r="L7259" i="3" s="1"/>
  <c r="J7268" i="3"/>
  <c r="L7268" i="3" s="1"/>
  <c r="J7267" i="3"/>
  <c r="L7267" i="3" s="1"/>
  <c r="J7266" i="3"/>
  <c r="L7266" i="3" s="1"/>
  <c r="J7262" i="3"/>
  <c r="L7262" i="3" s="1"/>
  <c r="J7257" i="3"/>
  <c r="L7257" i="3" s="1"/>
  <c r="J7255" i="3"/>
  <c r="L7255" i="3" s="1"/>
  <c r="J7272" i="3"/>
  <c r="L7272" i="3" s="1"/>
  <c r="J7256" i="3"/>
  <c r="L7256" i="3" s="1"/>
  <c r="J7270" i="3"/>
  <c r="L7270" i="3" s="1"/>
  <c r="J7273" i="3"/>
  <c r="L7273" i="3" s="1"/>
  <c r="J7254" i="3"/>
  <c r="L7254" i="3" s="1"/>
  <c r="J7249" i="3"/>
  <c r="L7249" i="3" s="1"/>
  <c r="J7246" i="3"/>
  <c r="L7246" i="3" s="1"/>
  <c r="J7244" i="3"/>
  <c r="L7244" i="3" s="1"/>
  <c r="J7258" i="3"/>
  <c r="L7258" i="3" s="1"/>
  <c r="J7240" i="3"/>
  <c r="L7240" i="3" s="1"/>
  <c r="J7234" i="3"/>
  <c r="L7234" i="3" s="1"/>
  <c r="J7232" i="3"/>
  <c r="L7232" i="3" s="1"/>
  <c r="J7250" i="3"/>
  <c r="L7250" i="3" s="1"/>
  <c r="J7243" i="3"/>
  <c r="L7243" i="3" s="1"/>
  <c r="J7242" i="3"/>
  <c r="L7242" i="3" s="1"/>
  <c r="J7241" i="3"/>
  <c r="L7241" i="3" s="1"/>
  <c r="J7238" i="3"/>
  <c r="L7238" i="3" s="1"/>
  <c r="J7235" i="3"/>
  <c r="L7235" i="3" s="1"/>
  <c r="J7260" i="3"/>
  <c r="L7260" i="3" s="1"/>
  <c r="J7251" i="3"/>
  <c r="L7251" i="3" s="1"/>
  <c r="J7245" i="3"/>
  <c r="L7245" i="3" s="1"/>
  <c r="J7261" i="3"/>
  <c r="L7261" i="3" s="1"/>
  <c r="J7252" i="3"/>
  <c r="L7252" i="3" s="1"/>
  <c r="J7253" i="3"/>
  <c r="L7253" i="3" s="1"/>
  <c r="J7247" i="3"/>
  <c r="L7247" i="3" s="1"/>
  <c r="J7229" i="3"/>
  <c r="L7229" i="3" s="1"/>
  <c r="J7233" i="3"/>
  <c r="L7233" i="3" s="1"/>
  <c r="J7226" i="3"/>
  <c r="L7226" i="3" s="1"/>
  <c r="J7227" i="3"/>
  <c r="L7227" i="3" s="1"/>
  <c r="J7248" i="3"/>
  <c r="L7248" i="3" s="1"/>
  <c r="J7237" i="3"/>
  <c r="L7237" i="3" s="1"/>
  <c r="J7230" i="3"/>
  <c r="L7230" i="3" s="1"/>
  <c r="J15384" i="3"/>
  <c r="L15384" i="3" s="1"/>
  <c r="J15383" i="3"/>
  <c r="L15383" i="3" s="1"/>
  <c r="J15378" i="3"/>
  <c r="L15378" i="3" s="1"/>
  <c r="J15381" i="3"/>
  <c r="L15381" i="3" s="1"/>
  <c r="J15379" i="3"/>
  <c r="L15379" i="3" s="1"/>
  <c r="J15388" i="3"/>
  <c r="L15388" i="3" s="1"/>
  <c r="J15376" i="3"/>
  <c r="L15376" i="3" s="1"/>
  <c r="J15387" i="3"/>
  <c r="L15387" i="3" s="1"/>
  <c r="J15386" i="3"/>
  <c r="L15386" i="3" s="1"/>
  <c r="J15375" i="3"/>
  <c r="L15375" i="3" s="1"/>
  <c r="J15372" i="3"/>
  <c r="L15372" i="3" s="1"/>
  <c r="J15380" i="3"/>
  <c r="L15380" i="3" s="1"/>
  <c r="J15367" i="3"/>
  <c r="L15367" i="3" s="1"/>
  <c r="J15382" i="3"/>
  <c r="L15382" i="3" s="1"/>
  <c r="J15377" i="3"/>
  <c r="L15377" i="3" s="1"/>
  <c r="J15369" i="3"/>
  <c r="L15369" i="3" s="1"/>
  <c r="J15373" i="3"/>
  <c r="L15373" i="3" s="1"/>
  <c r="J15371" i="3"/>
  <c r="L15371" i="3" s="1"/>
  <c r="J15368" i="3"/>
  <c r="L15368" i="3" s="1"/>
  <c r="J15385" i="3"/>
  <c r="L15385" i="3" s="1"/>
  <c r="J15364" i="3"/>
  <c r="L15364" i="3" s="1"/>
  <c r="J15360" i="3"/>
  <c r="L15360" i="3" s="1"/>
  <c r="J15366" i="3"/>
  <c r="L15366" i="3" s="1"/>
  <c r="J15365" i="3"/>
  <c r="L15365" i="3" s="1"/>
  <c r="J15370" i="3"/>
  <c r="L15370" i="3" s="1"/>
  <c r="J15374" i="3"/>
  <c r="L15374" i="3" s="1"/>
  <c r="J15354" i="3"/>
  <c r="L15354" i="3" s="1"/>
  <c r="J15352" i="3"/>
  <c r="L15352" i="3" s="1"/>
  <c r="J15353" i="3"/>
  <c r="L15353" i="3" s="1"/>
  <c r="J15363" i="3"/>
  <c r="L15363" i="3" s="1"/>
  <c r="J15358" i="3"/>
  <c r="L15358" i="3" s="1"/>
  <c r="J15362" i="3"/>
  <c r="L15362" i="3" s="1"/>
  <c r="J15361" i="3"/>
  <c r="L15361" i="3" s="1"/>
  <c r="J15356" i="3"/>
  <c r="L15356" i="3" s="1"/>
  <c r="J15341" i="3"/>
  <c r="L15341" i="3" s="1"/>
  <c r="J15347" i="3"/>
  <c r="L15347" i="3" s="1"/>
  <c r="J15336" i="3"/>
  <c r="L15336" i="3" s="1"/>
  <c r="M15336" i="3" s="1"/>
  <c r="J15334" i="3"/>
  <c r="L15334" i="3" s="1"/>
  <c r="J15328" i="3"/>
  <c r="L15328" i="3" s="1"/>
  <c r="J15359" i="3"/>
  <c r="L15359" i="3" s="1"/>
  <c r="J15344" i="3"/>
  <c r="L15344" i="3" s="1"/>
  <c r="J15330" i="3"/>
  <c r="L15330" i="3" s="1"/>
  <c r="J15348" i="3"/>
  <c r="L15348" i="3" s="1"/>
  <c r="J15340" i="3"/>
  <c r="L15340" i="3" s="1"/>
  <c r="J15342" i="3"/>
  <c r="L15342" i="3" s="1"/>
  <c r="J15337" i="3"/>
  <c r="L15337" i="3" s="1"/>
  <c r="J15333" i="3"/>
  <c r="L15333" i="3" s="1"/>
  <c r="J15355" i="3"/>
  <c r="L15355" i="3" s="1"/>
  <c r="J15349" i="3"/>
  <c r="L15349" i="3" s="1"/>
  <c r="J15350" i="3"/>
  <c r="L15350" i="3" s="1"/>
  <c r="J15357" i="3"/>
  <c r="L15357" i="3" s="1"/>
  <c r="J15351" i="3"/>
  <c r="L15351" i="3" s="1"/>
  <c r="J15332" i="3"/>
  <c r="L15332" i="3" s="1"/>
  <c r="J15345" i="3"/>
  <c r="L15345" i="3" s="1"/>
  <c r="J15343" i="3"/>
  <c r="L15343" i="3" s="1"/>
  <c r="J15327" i="3"/>
  <c r="L15327" i="3" s="1"/>
  <c r="J15326" i="3"/>
  <c r="L15326" i="3" s="1"/>
  <c r="J15346" i="3"/>
  <c r="L15346" i="3" s="1"/>
  <c r="J15339" i="3"/>
  <c r="L15339" i="3" s="1"/>
  <c r="J15325" i="3"/>
  <c r="L15325" i="3" s="1"/>
  <c r="J15323" i="3"/>
  <c r="L15323" i="3" s="1"/>
  <c r="M15323" i="3" s="1"/>
  <c r="J15324" i="3"/>
  <c r="L15324" i="3" s="1"/>
  <c r="J15338" i="3"/>
  <c r="L15338" i="3" s="1"/>
  <c r="J18891" i="3"/>
  <c r="L18891" i="3" s="1"/>
  <c r="J18890" i="3"/>
  <c r="L18890" i="3" s="1"/>
  <c r="J18889" i="3"/>
  <c r="L18889" i="3" s="1"/>
  <c r="J18888" i="3"/>
  <c r="L18888" i="3" s="1"/>
  <c r="J18887" i="3"/>
  <c r="L18887" i="3" s="1"/>
  <c r="J18885" i="3"/>
  <c r="L18885" i="3" s="1"/>
  <c r="J18884" i="3"/>
  <c r="L18884" i="3" s="1"/>
  <c r="J18872" i="3"/>
  <c r="L18872" i="3" s="1"/>
  <c r="J18886" i="3"/>
  <c r="L18886" i="3" s="1"/>
  <c r="J18881" i="3"/>
  <c r="L18881" i="3" s="1"/>
  <c r="J18871" i="3"/>
  <c r="L18871" i="3" s="1"/>
  <c r="J18883" i="3"/>
  <c r="L18883" i="3" s="1"/>
  <c r="J18880" i="3"/>
  <c r="L18880" i="3" s="1"/>
  <c r="J18882" i="3"/>
  <c r="L18882" i="3" s="1"/>
  <c r="J18879" i="3"/>
  <c r="L18879" i="3" s="1"/>
  <c r="J18878" i="3"/>
  <c r="L18878" i="3" s="1"/>
  <c r="J18874" i="3"/>
  <c r="L18874" i="3" s="1"/>
  <c r="J18869" i="3"/>
  <c r="L18869" i="3" s="1"/>
  <c r="J18862" i="3"/>
  <c r="L18862" i="3" s="1"/>
  <c r="J18866" i="3"/>
  <c r="L18866" i="3" s="1"/>
  <c r="J18877" i="3"/>
  <c r="L18877" i="3" s="1"/>
  <c r="J18873" i="3"/>
  <c r="L18873" i="3" s="1"/>
  <c r="J18868" i="3"/>
  <c r="L18868" i="3" s="1"/>
  <c r="J18876" i="3"/>
  <c r="L18876" i="3" s="1"/>
  <c r="J18875" i="3"/>
  <c r="L18875" i="3" s="1"/>
  <c r="J18865" i="3"/>
  <c r="L18865" i="3" s="1"/>
  <c r="J18867" i="3"/>
  <c r="L18867" i="3" s="1"/>
  <c r="J18864" i="3"/>
  <c r="L18864" i="3" s="1"/>
  <c r="J18861" i="3"/>
  <c r="L18861" i="3" s="1"/>
  <c r="J18860" i="3"/>
  <c r="L18860" i="3" s="1"/>
  <c r="J18859" i="3"/>
  <c r="L18859" i="3" s="1"/>
  <c r="J18870" i="3"/>
  <c r="L18870" i="3" s="1"/>
  <c r="J18844" i="3"/>
  <c r="L18844" i="3" s="1"/>
  <c r="J18838" i="3"/>
  <c r="L18838" i="3" s="1"/>
  <c r="J18857" i="3"/>
  <c r="L18857" i="3" s="1"/>
  <c r="J18851" i="3"/>
  <c r="L18851" i="3" s="1"/>
  <c r="J18858" i="3"/>
  <c r="L18858" i="3" s="1"/>
  <c r="J18852" i="3"/>
  <c r="L18852" i="3" s="1"/>
  <c r="J18843" i="3"/>
  <c r="L18843" i="3" s="1"/>
  <c r="J18834" i="3"/>
  <c r="L18834" i="3" s="1"/>
  <c r="J18832" i="3"/>
  <c r="L18832" i="3" s="1"/>
  <c r="J18853" i="3"/>
  <c r="L18853" i="3" s="1"/>
  <c r="J18848" i="3"/>
  <c r="L18848" i="3" s="1"/>
  <c r="J18845" i="3"/>
  <c r="L18845" i="3" s="1"/>
  <c r="J18855" i="3"/>
  <c r="L18855" i="3" s="1"/>
  <c r="J18849" i="3"/>
  <c r="L18849" i="3" s="1"/>
  <c r="J18842" i="3"/>
  <c r="L18842" i="3" s="1"/>
  <c r="J18863" i="3"/>
  <c r="L18863" i="3" s="1"/>
  <c r="J18854" i="3"/>
  <c r="L18854" i="3" s="1"/>
  <c r="J18856" i="3"/>
  <c r="L18856" i="3" s="1"/>
  <c r="J18846" i="3"/>
  <c r="L18846" i="3" s="1"/>
  <c r="J18841" i="3"/>
  <c r="L18841" i="3" s="1"/>
  <c r="J18835" i="3"/>
  <c r="L18835" i="3" s="1"/>
  <c r="J18830" i="3"/>
  <c r="L18830" i="3" s="1"/>
  <c r="J18831" i="3"/>
  <c r="L18831" i="3" s="1"/>
  <c r="J18829" i="3"/>
  <c r="L18829" i="3" s="1"/>
  <c r="M18829" i="3" s="1"/>
  <c r="J18836" i="3"/>
  <c r="L18836" i="3" s="1"/>
  <c r="J18840" i="3"/>
  <c r="L18840" i="3" s="1"/>
  <c r="M18840" i="3" s="1"/>
  <c r="J18837" i="3"/>
  <c r="L18837" i="3" s="1"/>
  <c r="J18833" i="3"/>
  <c r="L18833" i="3" s="1"/>
  <c r="J18847" i="3"/>
  <c r="L18847" i="3" s="1"/>
  <c r="J18850" i="3"/>
  <c r="L18850" i="3" s="1"/>
  <c r="J18827" i="3"/>
  <c r="L18827" i="3" s="1"/>
  <c r="J18826" i="3"/>
  <c r="L18826" i="3" s="1"/>
  <c r="J10864" i="3"/>
  <c r="L10864" i="3" s="1"/>
  <c r="J10863" i="3"/>
  <c r="L10863" i="3" s="1"/>
  <c r="J10862" i="3"/>
  <c r="L10862" i="3" s="1"/>
  <c r="J10861" i="3"/>
  <c r="L10861" i="3" s="1"/>
  <c r="J10859" i="3"/>
  <c r="L10859" i="3" s="1"/>
  <c r="J10854" i="3"/>
  <c r="L10854" i="3" s="1"/>
  <c r="J10856" i="3"/>
  <c r="L10856" i="3" s="1"/>
  <c r="J10850" i="3"/>
  <c r="L10850" i="3" s="1"/>
  <c r="J10846" i="3"/>
  <c r="L10846" i="3" s="1"/>
  <c r="J10853" i="3"/>
  <c r="L10853" i="3" s="1"/>
  <c r="J10858" i="3"/>
  <c r="L10858" i="3" s="1"/>
  <c r="J10845" i="3"/>
  <c r="L10845" i="3" s="1"/>
  <c r="J10855" i="3"/>
  <c r="L10855" i="3" s="1"/>
  <c r="J10860" i="3"/>
  <c r="L10860" i="3" s="1"/>
  <c r="J10852" i="3"/>
  <c r="L10852" i="3" s="1"/>
  <c r="J10857" i="3"/>
  <c r="L10857" i="3" s="1"/>
  <c r="J10843" i="3"/>
  <c r="L10843" i="3" s="1"/>
  <c r="J10849" i="3"/>
  <c r="L10849" i="3" s="1"/>
  <c r="J10844" i="3"/>
  <c r="L10844" i="3" s="1"/>
  <c r="J10848" i="3"/>
  <c r="L10848" i="3" s="1"/>
  <c r="J10842" i="3"/>
  <c r="L10842" i="3" s="1"/>
  <c r="J10839" i="3"/>
  <c r="L10839" i="3" s="1"/>
  <c r="J10847" i="3"/>
  <c r="L10847" i="3" s="1"/>
  <c r="J10851" i="3"/>
  <c r="L10851" i="3" s="1"/>
  <c r="J10838" i="3"/>
  <c r="L10838" i="3" s="1"/>
  <c r="J10827" i="3"/>
  <c r="L10827" i="3" s="1"/>
  <c r="J10830" i="3"/>
  <c r="L10830" i="3" s="1"/>
  <c r="J10828" i="3"/>
  <c r="L10828" i="3" s="1"/>
  <c r="J10836" i="3"/>
  <c r="L10836" i="3" s="1"/>
  <c r="J10841" i="3"/>
  <c r="L10841" i="3" s="1"/>
  <c r="J10840" i="3"/>
  <c r="L10840" i="3" s="1"/>
  <c r="J10837" i="3"/>
  <c r="L10837" i="3" s="1"/>
  <c r="J10817" i="3"/>
  <c r="L10817" i="3" s="1"/>
  <c r="J10812" i="3"/>
  <c r="L10812" i="3" s="1"/>
  <c r="J10810" i="3"/>
  <c r="L10810" i="3" s="1"/>
  <c r="J10806" i="3"/>
  <c r="L10806" i="3" s="1"/>
  <c r="J10831" i="3"/>
  <c r="L10831" i="3" s="1"/>
  <c r="J10823" i="3"/>
  <c r="L10823" i="3" s="1"/>
  <c r="J10832" i="3"/>
  <c r="L10832" i="3" s="1"/>
  <c r="J10820" i="3"/>
  <c r="L10820" i="3" s="1"/>
  <c r="J10835" i="3"/>
  <c r="L10835" i="3" s="1"/>
  <c r="J10833" i="3"/>
  <c r="L10833" i="3" s="1"/>
  <c r="J10824" i="3"/>
  <c r="L10824" i="3" s="1"/>
  <c r="J10816" i="3"/>
  <c r="L10816" i="3" s="1"/>
  <c r="J10813" i="3"/>
  <c r="L10813" i="3" s="1"/>
  <c r="J10809" i="3"/>
  <c r="L10809" i="3" s="1"/>
  <c r="J10818" i="3"/>
  <c r="L10818" i="3" s="1"/>
  <c r="J10834" i="3"/>
  <c r="L10834" i="3" s="1"/>
  <c r="J10825" i="3"/>
  <c r="L10825" i="3" s="1"/>
  <c r="J10829" i="3"/>
  <c r="L10829" i="3" s="1"/>
  <c r="J10826" i="3"/>
  <c r="L10826" i="3" s="1"/>
  <c r="J10822" i="3"/>
  <c r="L10822" i="3" s="1"/>
  <c r="J10807" i="3"/>
  <c r="L10807" i="3" s="1"/>
  <c r="J10802" i="3"/>
  <c r="L10802" i="3" s="1"/>
  <c r="J10803" i="3"/>
  <c r="L10803" i="3" s="1"/>
  <c r="J10798" i="3"/>
  <c r="L10798" i="3" s="1"/>
  <c r="J10815" i="3"/>
  <c r="L10815" i="3" s="1"/>
  <c r="J10808" i="3"/>
  <c r="L10808" i="3" s="1"/>
  <c r="J10804" i="3"/>
  <c r="L10804" i="3" s="1"/>
  <c r="J10801" i="3"/>
  <c r="L10801" i="3" s="1"/>
  <c r="J10800" i="3"/>
  <c r="L10800" i="3" s="1"/>
  <c r="M10800" i="3" s="1"/>
  <c r="J10814" i="3"/>
  <c r="L10814" i="3" s="1"/>
  <c r="J10821" i="3"/>
  <c r="L10821" i="3" s="1"/>
  <c r="J10819" i="3"/>
  <c r="L10819" i="3" s="1"/>
  <c r="J10811" i="3"/>
  <c r="L10811" i="3" s="1"/>
  <c r="J12317" i="3"/>
  <c r="L12317" i="3" s="1"/>
  <c r="J12313" i="3"/>
  <c r="L12313" i="3" s="1"/>
  <c r="J12325" i="3"/>
  <c r="L12325" i="3" s="1"/>
  <c r="J12324" i="3"/>
  <c r="L12324" i="3" s="1"/>
  <c r="J12323" i="3"/>
  <c r="L12323" i="3" s="1"/>
  <c r="J12322" i="3"/>
  <c r="L12322" i="3" s="1"/>
  <c r="J12321" i="3"/>
  <c r="L12321" i="3" s="1"/>
  <c r="J12320" i="3"/>
  <c r="L12320" i="3" s="1"/>
  <c r="J12310" i="3"/>
  <c r="L12310" i="3" s="1"/>
  <c r="J12308" i="3"/>
  <c r="L12308" i="3" s="1"/>
  <c r="J12314" i="3"/>
  <c r="L12314" i="3" s="1"/>
  <c r="J12305" i="3"/>
  <c r="L12305" i="3" s="1"/>
  <c r="J12319" i="3"/>
  <c r="L12319" i="3" s="1"/>
  <c r="J12311" i="3"/>
  <c r="L12311" i="3" s="1"/>
  <c r="J12307" i="3"/>
  <c r="L12307" i="3" s="1"/>
  <c r="J12316" i="3"/>
  <c r="L12316" i="3" s="1"/>
  <c r="J12312" i="3"/>
  <c r="L12312" i="3" s="1"/>
  <c r="J12318" i="3"/>
  <c r="L12318" i="3" s="1"/>
  <c r="J12315" i="3"/>
  <c r="L12315" i="3" s="1"/>
  <c r="J12299" i="3"/>
  <c r="L12299" i="3" s="1"/>
  <c r="J12302" i="3"/>
  <c r="L12302" i="3" s="1"/>
  <c r="J12304" i="3"/>
  <c r="L12304" i="3" s="1"/>
  <c r="J12309" i="3"/>
  <c r="L12309" i="3" s="1"/>
  <c r="J12306" i="3"/>
  <c r="L12306" i="3" s="1"/>
  <c r="J12294" i="3"/>
  <c r="L12294" i="3" s="1"/>
  <c r="J12292" i="3"/>
  <c r="L12292" i="3" s="1"/>
  <c r="J12303" i="3"/>
  <c r="L12303" i="3" s="1"/>
  <c r="J12300" i="3"/>
  <c r="L12300" i="3" s="1"/>
  <c r="J12298" i="3"/>
  <c r="L12298" i="3" s="1"/>
  <c r="J12301" i="3"/>
  <c r="L12301" i="3" s="1"/>
  <c r="J12286" i="3"/>
  <c r="L12286" i="3" s="1"/>
  <c r="J12276" i="3"/>
  <c r="L12276" i="3" s="1"/>
  <c r="J12275" i="3"/>
  <c r="L12275" i="3" s="1"/>
  <c r="J12272" i="3"/>
  <c r="L12272" i="3" s="1"/>
  <c r="M12272" i="3" s="1"/>
  <c r="J12268" i="3"/>
  <c r="L12268" i="3" s="1"/>
  <c r="J12287" i="3"/>
  <c r="L12287" i="3" s="1"/>
  <c r="J12282" i="3"/>
  <c r="L12282" i="3" s="1"/>
  <c r="J12269" i="3"/>
  <c r="L12269" i="3" s="1"/>
  <c r="J12266" i="3"/>
  <c r="L12266" i="3" s="1"/>
  <c r="J12289" i="3"/>
  <c r="L12289" i="3" s="1"/>
  <c r="J12283" i="3"/>
  <c r="L12283" i="3" s="1"/>
  <c r="J12280" i="3"/>
  <c r="L12280" i="3" s="1"/>
  <c r="J12265" i="3"/>
  <c r="L12265" i="3" s="1"/>
  <c r="M12265" i="3" s="1"/>
  <c r="J12293" i="3"/>
  <c r="L12293" i="3" s="1"/>
  <c r="J12288" i="3"/>
  <c r="L12288" i="3" s="1"/>
  <c r="J12296" i="3"/>
  <c r="L12296" i="3" s="1"/>
  <c r="J12295" i="3"/>
  <c r="L12295" i="3" s="1"/>
  <c r="J12290" i="3"/>
  <c r="L12290" i="3" s="1"/>
  <c r="J12285" i="3"/>
  <c r="L12285" i="3" s="1"/>
  <c r="J12297" i="3"/>
  <c r="L12297" i="3" s="1"/>
  <c r="J12291" i="3"/>
  <c r="L12291" i="3" s="1"/>
  <c r="J12274" i="3"/>
  <c r="L12274" i="3" s="1"/>
  <c r="J12273" i="3"/>
  <c r="L12273" i="3" s="1"/>
  <c r="J12277" i="3"/>
  <c r="L12277" i="3" s="1"/>
  <c r="J12281" i="3"/>
  <c r="L12281" i="3" s="1"/>
  <c r="J12279" i="3"/>
  <c r="L12279" i="3" s="1"/>
  <c r="J12284" i="3"/>
  <c r="L12284" i="3" s="1"/>
  <c r="J12278" i="3"/>
  <c r="L12278" i="3" s="1"/>
  <c r="J12267" i="3"/>
  <c r="L12267" i="3" s="1"/>
  <c r="J12260" i="3"/>
  <c r="L12260" i="3" s="1"/>
  <c r="M12260" i="3" s="1"/>
  <c r="J12262" i="3"/>
  <c r="L12262" i="3" s="1"/>
  <c r="J3474" i="3"/>
  <c r="L3474" i="3" s="1"/>
  <c r="J3473" i="3"/>
  <c r="L3473" i="3" s="1"/>
  <c r="J3472" i="3"/>
  <c r="L3472" i="3" s="1"/>
  <c r="J3471" i="3"/>
  <c r="L3471" i="3" s="1"/>
  <c r="J3469" i="3"/>
  <c r="L3469" i="3" s="1"/>
  <c r="J3464" i="3"/>
  <c r="L3464" i="3" s="1"/>
  <c r="J3466" i="3"/>
  <c r="L3466" i="3" s="1"/>
  <c r="J3460" i="3"/>
  <c r="L3460" i="3" s="1"/>
  <c r="J3458" i="3"/>
  <c r="L3458" i="3" s="1"/>
  <c r="J3467" i="3"/>
  <c r="L3467" i="3" s="1"/>
  <c r="J3455" i="3"/>
  <c r="L3455" i="3" s="1"/>
  <c r="J3457" i="3"/>
  <c r="L3457" i="3" s="1"/>
  <c r="J3468" i="3"/>
  <c r="L3468" i="3" s="1"/>
  <c r="J3463" i="3"/>
  <c r="L3463" i="3" s="1"/>
  <c r="J3454" i="3"/>
  <c r="L3454" i="3" s="1"/>
  <c r="J3470" i="3"/>
  <c r="L3470" i="3" s="1"/>
  <c r="J3465" i="3"/>
  <c r="L3465" i="3" s="1"/>
  <c r="J3461" i="3"/>
  <c r="L3461" i="3" s="1"/>
  <c r="J3456" i="3"/>
  <c r="L3456" i="3" s="1"/>
  <c r="J3452" i="3"/>
  <c r="L3452" i="3" s="1"/>
  <c r="J3448" i="3"/>
  <c r="L3448" i="3" s="1"/>
  <c r="J3459" i="3"/>
  <c r="L3459" i="3" s="1"/>
  <c r="J3451" i="3"/>
  <c r="L3451" i="3" s="1"/>
  <c r="J3447" i="3"/>
  <c r="L3447" i="3" s="1"/>
  <c r="J3462" i="3"/>
  <c r="L3462" i="3" s="1"/>
  <c r="J3445" i="3"/>
  <c r="L3445" i="3" s="1"/>
  <c r="J3443" i="3"/>
  <c r="L3443" i="3" s="1"/>
  <c r="J3442" i="3"/>
  <c r="L3442" i="3" s="1"/>
  <c r="J3453" i="3"/>
  <c r="L3453" i="3" s="1"/>
  <c r="J3440" i="3"/>
  <c r="L3440" i="3" s="1"/>
  <c r="J3449" i="3"/>
  <c r="L3449" i="3" s="1"/>
  <c r="J3450" i="3"/>
  <c r="L3450" i="3" s="1"/>
  <c r="J3444" i="3"/>
  <c r="L3444" i="3" s="1"/>
  <c r="J3439" i="3"/>
  <c r="L3439" i="3" s="1"/>
  <c r="J3422" i="3"/>
  <c r="L3422" i="3" s="1"/>
  <c r="M3422" i="3" s="1"/>
  <c r="J3420" i="3"/>
  <c r="L3420" i="3" s="1"/>
  <c r="J3435" i="3"/>
  <c r="L3435" i="3" s="1"/>
  <c r="J3431" i="3"/>
  <c r="L3431" i="3" s="1"/>
  <c r="J3446" i="3"/>
  <c r="L3446" i="3" s="1"/>
  <c r="J3436" i="3"/>
  <c r="L3436" i="3" s="1"/>
  <c r="J3419" i="3"/>
  <c r="L3419" i="3" s="1"/>
  <c r="J3441" i="3"/>
  <c r="L3441" i="3" s="1"/>
  <c r="M3441" i="3" s="1"/>
  <c r="J3437" i="3"/>
  <c r="L3437" i="3" s="1"/>
  <c r="J3432" i="3"/>
  <c r="L3432" i="3" s="1"/>
  <c r="J3429" i="3"/>
  <c r="L3429" i="3" s="1"/>
  <c r="J3427" i="3"/>
  <c r="L3427" i="3" s="1"/>
  <c r="J3423" i="3"/>
  <c r="L3423" i="3" s="1"/>
  <c r="M3423" i="3" s="1"/>
  <c r="J3438" i="3"/>
  <c r="L3438" i="3" s="1"/>
  <c r="J3425" i="3"/>
  <c r="L3425" i="3" s="1"/>
  <c r="J3424" i="3"/>
  <c r="L3424" i="3" s="1"/>
  <c r="J3434" i="3"/>
  <c r="L3434" i="3" s="1"/>
  <c r="J3433" i="3"/>
  <c r="L3433" i="3" s="1"/>
  <c r="J3426" i="3"/>
  <c r="L3426" i="3" s="1"/>
  <c r="J3418" i="3"/>
  <c r="L3418" i="3" s="1"/>
  <c r="J3430" i="3"/>
  <c r="L3430" i="3" s="1"/>
  <c r="J3428" i="3"/>
  <c r="L3428" i="3" s="1"/>
  <c r="J11946" i="3"/>
  <c r="L11946" i="3" s="1"/>
  <c r="J11945" i="3"/>
  <c r="L11945" i="3" s="1"/>
  <c r="J11943" i="3"/>
  <c r="L11943" i="3" s="1"/>
  <c r="J11941" i="3"/>
  <c r="L11941" i="3" s="1"/>
  <c r="J11937" i="3"/>
  <c r="L11937" i="3" s="1"/>
  <c r="J11949" i="3"/>
  <c r="L11949" i="3" s="1"/>
  <c r="J11948" i="3"/>
  <c r="L11948" i="3" s="1"/>
  <c r="J11947" i="3"/>
  <c r="L11947" i="3" s="1"/>
  <c r="J11942" i="3"/>
  <c r="L11942" i="3" s="1"/>
  <c r="J11933" i="3"/>
  <c r="L11933" i="3" s="1"/>
  <c r="J11936" i="3"/>
  <c r="L11936" i="3" s="1"/>
  <c r="J11939" i="3"/>
  <c r="L11939" i="3" s="1"/>
  <c r="J11944" i="3"/>
  <c r="L11944" i="3" s="1"/>
  <c r="J11930" i="3"/>
  <c r="L11930" i="3" s="1"/>
  <c r="J11934" i="3"/>
  <c r="L11934" i="3" s="1"/>
  <c r="J11932" i="3"/>
  <c r="L11932" i="3" s="1"/>
  <c r="J11938" i="3"/>
  <c r="L11938" i="3" s="1"/>
  <c r="M11938" i="3" s="1"/>
  <c r="J11929" i="3"/>
  <c r="L11929" i="3" s="1"/>
  <c r="J11940" i="3"/>
  <c r="L11940" i="3" s="1"/>
  <c r="J11925" i="3"/>
  <c r="L11925" i="3" s="1"/>
  <c r="J11921" i="3"/>
  <c r="L11921" i="3" s="1"/>
  <c r="J11931" i="3"/>
  <c r="L11931" i="3" s="1"/>
  <c r="J11935" i="3"/>
  <c r="L11935" i="3" s="1"/>
  <c r="J11927" i="3"/>
  <c r="L11927" i="3" s="1"/>
  <c r="J11924" i="3"/>
  <c r="L11924" i="3" s="1"/>
  <c r="J11926" i="3"/>
  <c r="L11926" i="3" s="1"/>
  <c r="J11914" i="3"/>
  <c r="L11914" i="3" s="1"/>
  <c r="J11919" i="3"/>
  <c r="L11919" i="3" s="1"/>
  <c r="J11918" i="3"/>
  <c r="L11918" i="3" s="1"/>
  <c r="J11928" i="3"/>
  <c r="L11928" i="3" s="1"/>
  <c r="J11923" i="3"/>
  <c r="L11923" i="3" s="1"/>
  <c r="J11922" i="3"/>
  <c r="L11922" i="3" s="1"/>
  <c r="J11908" i="3"/>
  <c r="L11908" i="3" s="1"/>
  <c r="J11915" i="3"/>
  <c r="L11915" i="3" s="1"/>
  <c r="J11909" i="3"/>
  <c r="L11909" i="3" s="1"/>
  <c r="J11901" i="3"/>
  <c r="L11901" i="3" s="1"/>
  <c r="J11898" i="3"/>
  <c r="L11898" i="3" s="1"/>
  <c r="J11894" i="3"/>
  <c r="L11894" i="3" s="1"/>
  <c r="J11903" i="3"/>
  <c r="L11903" i="3" s="1"/>
  <c r="J11916" i="3"/>
  <c r="L11916" i="3" s="1"/>
  <c r="J11910" i="3"/>
  <c r="L11910" i="3" s="1"/>
  <c r="J11900" i="3"/>
  <c r="L11900" i="3" s="1"/>
  <c r="J11899" i="3"/>
  <c r="L11899" i="3" s="1"/>
  <c r="J11896" i="3"/>
  <c r="L11896" i="3" s="1"/>
  <c r="J11892" i="3"/>
  <c r="L11892" i="3" s="1"/>
  <c r="J11911" i="3"/>
  <c r="L11911" i="3" s="1"/>
  <c r="J11917" i="3"/>
  <c r="L11917" i="3" s="1"/>
  <c r="J11913" i="3"/>
  <c r="L11913" i="3" s="1"/>
  <c r="J11920" i="3"/>
  <c r="L11920" i="3" s="1"/>
  <c r="J11912" i="3"/>
  <c r="L11912" i="3" s="1"/>
  <c r="J11902" i="3"/>
  <c r="L11902" i="3" s="1"/>
  <c r="J11891" i="3"/>
  <c r="L11891" i="3" s="1"/>
  <c r="J11888" i="3"/>
  <c r="L11888" i="3" s="1"/>
  <c r="J11884" i="3"/>
  <c r="L11884" i="3" s="1"/>
  <c r="J11895" i="3"/>
  <c r="L11895" i="3" s="1"/>
  <c r="J11885" i="3"/>
  <c r="L11885" i="3" s="1"/>
  <c r="J11897" i="3"/>
  <c r="L11897" i="3" s="1"/>
  <c r="J11890" i="3"/>
  <c r="L11890" i="3" s="1"/>
  <c r="J11907" i="3"/>
  <c r="L11907" i="3" s="1"/>
  <c r="J11905" i="3"/>
  <c r="L11905" i="3" s="1"/>
  <c r="J11893" i="3"/>
  <c r="L11893" i="3" s="1"/>
  <c r="J11889" i="3"/>
  <c r="L11889" i="3" s="1"/>
  <c r="J11906" i="3"/>
  <c r="L11906" i="3" s="1"/>
  <c r="J11904" i="3"/>
  <c r="L11904" i="3" s="1"/>
  <c r="J19730" i="3"/>
  <c r="L19730" i="3" s="1"/>
  <c r="J19743" i="3"/>
  <c r="L19743" i="3" s="1"/>
  <c r="J19742" i="3"/>
  <c r="L19742" i="3" s="1"/>
  <c r="J19741" i="3"/>
  <c r="L19741" i="3" s="1"/>
  <c r="J19740" i="3"/>
  <c r="L19740" i="3" s="1"/>
  <c r="J19739" i="3"/>
  <c r="L19739" i="3" s="1"/>
  <c r="J19737" i="3"/>
  <c r="L19737" i="3" s="1"/>
  <c r="J19732" i="3"/>
  <c r="L19732" i="3" s="1"/>
  <c r="J19724" i="3"/>
  <c r="L19724" i="3" s="1"/>
  <c r="J19734" i="3"/>
  <c r="L19734" i="3" s="1"/>
  <c r="J19736" i="3"/>
  <c r="L19736" i="3" s="1"/>
  <c r="J19723" i="3"/>
  <c r="L19723" i="3" s="1"/>
  <c r="J19738" i="3"/>
  <c r="L19738" i="3" s="1"/>
  <c r="J19733" i="3"/>
  <c r="L19733" i="3" s="1"/>
  <c r="J19735" i="3"/>
  <c r="L19735" i="3" s="1"/>
  <c r="J19721" i="3"/>
  <c r="L19721" i="3" s="1"/>
  <c r="J19714" i="3"/>
  <c r="L19714" i="3" s="1"/>
  <c r="J19722" i="3"/>
  <c r="L19722" i="3" s="1"/>
  <c r="J19718" i="3"/>
  <c r="L19718" i="3" s="1"/>
  <c r="J19727" i="3"/>
  <c r="L19727" i="3" s="1"/>
  <c r="J19720" i="3"/>
  <c r="L19720" i="3" s="1"/>
  <c r="J19731" i="3"/>
  <c r="L19731" i="3" s="1"/>
  <c r="J19729" i="3"/>
  <c r="L19729" i="3" s="1"/>
  <c r="J19725" i="3"/>
  <c r="L19725" i="3" s="1"/>
  <c r="J19728" i="3"/>
  <c r="L19728" i="3" s="1"/>
  <c r="J19726" i="3"/>
  <c r="L19726" i="3" s="1"/>
  <c r="J19713" i="3"/>
  <c r="L19713" i="3" s="1"/>
  <c r="J19715" i="3"/>
  <c r="L19715" i="3" s="1"/>
  <c r="J19712" i="3"/>
  <c r="L19712" i="3" s="1"/>
  <c r="J19717" i="3"/>
  <c r="L19717" i="3" s="1"/>
  <c r="J19716" i="3"/>
  <c r="L19716" i="3" s="1"/>
  <c r="J19711" i="3"/>
  <c r="L19711" i="3" s="1"/>
  <c r="J19719" i="3"/>
  <c r="L19719" i="3" s="1"/>
  <c r="J19702" i="3"/>
  <c r="L19702" i="3" s="1"/>
  <c r="J19688" i="3"/>
  <c r="L19688" i="3" s="1"/>
  <c r="J19696" i="3"/>
  <c r="L19696" i="3" s="1"/>
  <c r="J19690" i="3"/>
  <c r="L19690" i="3" s="1"/>
  <c r="J19707" i="3"/>
  <c r="L19707" i="3" s="1"/>
  <c r="J19703" i="3"/>
  <c r="L19703" i="3" s="1"/>
  <c r="J19699" i="3"/>
  <c r="L19699" i="3" s="1"/>
  <c r="J19687" i="3"/>
  <c r="L19687" i="3" s="1"/>
  <c r="J19708" i="3"/>
  <c r="L19708" i="3" s="1"/>
  <c r="J19706" i="3"/>
  <c r="L19706" i="3" s="1"/>
  <c r="J19704" i="3"/>
  <c r="L19704" i="3" s="1"/>
  <c r="J19695" i="3"/>
  <c r="L19695" i="3" s="1"/>
  <c r="J19686" i="3"/>
  <c r="L19686" i="3" s="1"/>
  <c r="J19684" i="3"/>
  <c r="L19684" i="3" s="1"/>
  <c r="M19684" i="3" s="1"/>
  <c r="J19709" i="3"/>
  <c r="L19709" i="3" s="1"/>
  <c r="J19705" i="3"/>
  <c r="L19705" i="3" s="1"/>
  <c r="J19710" i="3"/>
  <c r="L19710" i="3" s="1"/>
  <c r="J19692" i="3"/>
  <c r="L19692" i="3" s="1"/>
  <c r="J19689" i="3"/>
  <c r="L19689" i="3" s="1"/>
  <c r="J19685" i="3"/>
  <c r="L19685" i="3" s="1"/>
  <c r="J19691" i="3"/>
  <c r="L19691" i="3" s="1"/>
  <c r="J19694" i="3"/>
  <c r="L19694" i="3" s="1"/>
  <c r="J19681" i="3"/>
  <c r="L19681" i="3" s="1"/>
  <c r="J19700" i="3"/>
  <c r="L19700" i="3" s="1"/>
  <c r="J19698" i="3"/>
  <c r="L19698" i="3" s="1"/>
  <c r="J19693" i="3"/>
  <c r="L19693" i="3" s="1"/>
  <c r="J19680" i="3"/>
  <c r="L19680" i="3" s="1"/>
  <c r="J19701" i="3"/>
  <c r="L19701" i="3" s="1"/>
  <c r="J19697" i="3"/>
  <c r="L19697" i="3" s="1"/>
  <c r="J1381" i="3"/>
  <c r="L1381" i="3" s="1"/>
  <c r="J1380" i="3"/>
  <c r="L1380" i="3" s="1"/>
  <c r="J1376" i="3"/>
  <c r="L1376" i="3" s="1"/>
  <c r="J1388" i="3"/>
  <c r="L1388" i="3" s="1"/>
  <c r="J1387" i="3"/>
  <c r="L1387" i="3" s="1"/>
  <c r="J1386" i="3"/>
  <c r="L1386" i="3" s="1"/>
  <c r="J1385" i="3"/>
  <c r="L1385" i="3" s="1"/>
  <c r="J1377" i="3"/>
  <c r="L1377" i="3" s="1"/>
  <c r="J1368" i="3"/>
  <c r="L1368" i="3" s="1"/>
  <c r="J1382" i="3"/>
  <c r="L1382" i="3" s="1"/>
  <c r="J1384" i="3"/>
  <c r="L1384" i="3" s="1"/>
  <c r="J1379" i="3"/>
  <c r="L1379" i="3" s="1"/>
  <c r="J1378" i="3"/>
  <c r="L1378" i="3" s="1"/>
  <c r="J1375" i="3"/>
  <c r="L1375" i="3" s="1"/>
  <c r="J1383" i="3"/>
  <c r="L1383" i="3" s="1"/>
  <c r="J1372" i="3"/>
  <c r="L1372" i="3" s="1"/>
  <c r="J1365" i="3"/>
  <c r="L1365" i="3" s="1"/>
  <c r="J1361" i="3"/>
  <c r="L1361" i="3" s="1"/>
  <c r="J1371" i="3"/>
  <c r="L1371" i="3" s="1"/>
  <c r="J1364" i="3"/>
  <c r="L1364" i="3" s="1"/>
  <c r="J1374" i="3"/>
  <c r="L1374" i="3" s="1"/>
  <c r="J1373" i="3"/>
  <c r="L1373" i="3" s="1"/>
  <c r="J1366" i="3"/>
  <c r="L1366" i="3" s="1"/>
  <c r="J1362" i="3"/>
  <c r="L1362" i="3" s="1"/>
  <c r="J1354" i="3"/>
  <c r="L1354" i="3" s="1"/>
  <c r="J1352" i="3"/>
  <c r="L1352" i="3" s="1"/>
  <c r="J1363" i="3"/>
  <c r="L1363" i="3" s="1"/>
  <c r="J1353" i="3"/>
  <c r="L1353" i="3" s="1"/>
  <c r="J1370" i="3"/>
  <c r="L1370" i="3" s="1"/>
  <c r="J1359" i="3"/>
  <c r="L1359" i="3" s="1"/>
  <c r="J1369" i="3"/>
  <c r="L1369" i="3" s="1"/>
  <c r="J1367" i="3"/>
  <c r="L1367" i="3" s="1"/>
  <c r="J1339" i="3"/>
  <c r="L1339" i="3" s="1"/>
  <c r="J1330" i="3"/>
  <c r="L1330" i="3" s="1"/>
  <c r="M1330" i="3" s="1"/>
  <c r="J1358" i="3"/>
  <c r="L1358" i="3" s="1"/>
  <c r="J1344" i="3"/>
  <c r="L1344" i="3" s="1"/>
  <c r="J1338" i="3"/>
  <c r="L1338" i="3" s="1"/>
  <c r="J1348" i="3"/>
  <c r="L1348" i="3" s="1"/>
  <c r="J1342" i="3"/>
  <c r="L1342" i="3" s="1"/>
  <c r="J1334" i="3"/>
  <c r="L1334" i="3" s="1"/>
  <c r="J1349" i="3"/>
  <c r="L1349" i="3" s="1"/>
  <c r="J1345" i="3"/>
  <c r="L1345" i="3" s="1"/>
  <c r="J1336" i="3"/>
  <c r="L1336" i="3" s="1"/>
  <c r="J1355" i="3"/>
  <c r="L1355" i="3" s="1"/>
  <c r="J1350" i="3"/>
  <c r="L1350" i="3" s="1"/>
  <c r="J1356" i="3"/>
  <c r="L1356" i="3" s="1"/>
  <c r="J1351" i="3"/>
  <c r="L1351" i="3" s="1"/>
  <c r="J1346" i="3"/>
  <c r="L1346" i="3" s="1"/>
  <c r="J1343" i="3"/>
  <c r="L1343" i="3" s="1"/>
  <c r="J1341" i="3"/>
  <c r="L1341" i="3" s="1"/>
  <c r="J1360" i="3"/>
  <c r="L1360" i="3" s="1"/>
  <c r="J1357" i="3"/>
  <c r="L1357" i="3" s="1"/>
  <c r="J1328" i="3"/>
  <c r="L1328" i="3" s="1"/>
  <c r="J1347" i="3"/>
  <c r="L1347" i="3" s="1"/>
  <c r="J1337" i="3"/>
  <c r="L1337" i="3" s="1"/>
  <c r="M1337" i="3" s="1"/>
  <c r="J1331" i="3"/>
  <c r="L1331" i="3" s="1"/>
  <c r="J1340" i="3"/>
  <c r="L1340" i="3" s="1"/>
  <c r="J1333" i="3"/>
  <c r="L1333" i="3" s="1"/>
  <c r="M1333" i="3" s="1"/>
  <c r="J19873" i="3"/>
  <c r="L19873" i="3" s="1"/>
  <c r="J19872" i="3"/>
  <c r="L19872" i="3" s="1"/>
  <c r="J19871" i="3"/>
  <c r="L19871" i="3" s="1"/>
  <c r="J19870" i="3"/>
  <c r="L19870" i="3" s="1"/>
  <c r="J19869" i="3"/>
  <c r="L19869" i="3" s="1"/>
  <c r="J19868" i="3"/>
  <c r="L19868" i="3" s="1"/>
  <c r="J19862" i="3"/>
  <c r="L19862" i="3" s="1"/>
  <c r="J19865" i="3"/>
  <c r="L19865" i="3" s="1"/>
  <c r="J19858" i="3"/>
  <c r="L19858" i="3" s="1"/>
  <c r="J19856" i="3"/>
  <c r="L19856" i="3" s="1"/>
  <c r="J19864" i="3"/>
  <c r="L19864" i="3" s="1"/>
  <c r="J19866" i="3"/>
  <c r="L19866" i="3" s="1"/>
  <c r="J19861" i="3"/>
  <c r="L19861" i="3" s="1"/>
  <c r="J19853" i="3"/>
  <c r="L19853" i="3" s="1"/>
  <c r="J19855" i="3"/>
  <c r="L19855" i="3" s="1"/>
  <c r="J19863" i="3"/>
  <c r="L19863" i="3" s="1"/>
  <c r="J19852" i="3"/>
  <c r="L19852" i="3" s="1"/>
  <c r="J19867" i="3"/>
  <c r="L19867" i="3" s="1"/>
  <c r="J19857" i="3"/>
  <c r="L19857" i="3" s="1"/>
  <c r="J19850" i="3"/>
  <c r="L19850" i="3" s="1"/>
  <c r="J19846" i="3"/>
  <c r="L19846" i="3" s="1"/>
  <c r="J19859" i="3"/>
  <c r="L19859" i="3" s="1"/>
  <c r="J19860" i="3"/>
  <c r="L19860" i="3" s="1"/>
  <c r="J19854" i="3"/>
  <c r="L19854" i="3" s="1"/>
  <c r="J19849" i="3"/>
  <c r="L19849" i="3" s="1"/>
  <c r="J19845" i="3"/>
  <c r="L19845" i="3" s="1"/>
  <c r="J19851" i="3"/>
  <c r="L19851" i="3" s="1"/>
  <c r="J19843" i="3"/>
  <c r="L19843" i="3" s="1"/>
  <c r="J19841" i="3"/>
  <c r="L19841" i="3" s="1"/>
  <c r="J19848" i="3"/>
  <c r="L19848" i="3" s="1"/>
  <c r="J19847" i="3"/>
  <c r="L19847" i="3" s="1"/>
  <c r="J19844" i="3"/>
  <c r="L19844" i="3" s="1"/>
  <c r="J19840" i="3"/>
  <c r="L19840" i="3" s="1"/>
  <c r="J19838" i="3"/>
  <c r="L19838" i="3" s="1"/>
  <c r="J19837" i="3"/>
  <c r="L19837" i="3" s="1"/>
  <c r="J19842" i="3"/>
  <c r="L19842" i="3" s="1"/>
  <c r="J19833" i="3"/>
  <c r="L19833" i="3" s="1"/>
  <c r="J19829" i="3"/>
  <c r="L19829" i="3" s="1"/>
  <c r="J19817" i="3"/>
  <c r="L19817" i="3" s="1"/>
  <c r="J19836" i="3"/>
  <c r="L19836" i="3" s="1"/>
  <c r="J19834" i="3"/>
  <c r="L19834" i="3" s="1"/>
  <c r="J19825" i="3"/>
  <c r="L19825" i="3" s="1"/>
  <c r="J19835" i="3"/>
  <c r="L19835" i="3" s="1"/>
  <c r="J19830" i="3"/>
  <c r="L19830" i="3" s="1"/>
  <c r="J19827" i="3"/>
  <c r="L19827" i="3" s="1"/>
  <c r="J19839" i="3"/>
  <c r="L19839" i="3" s="1"/>
  <c r="M19839" i="3" s="1"/>
  <c r="J19821" i="3"/>
  <c r="L19821" i="3" s="1"/>
  <c r="J19819" i="3"/>
  <c r="L19819" i="3" s="1"/>
  <c r="J19823" i="3"/>
  <c r="L19823" i="3" s="1"/>
  <c r="M19823" i="3" s="1"/>
  <c r="J19832" i="3"/>
  <c r="L19832" i="3" s="1"/>
  <c r="J19824" i="3"/>
  <c r="L19824" i="3" s="1"/>
  <c r="J19828" i="3"/>
  <c r="L19828" i="3" s="1"/>
  <c r="J19826" i="3"/>
  <c r="L19826" i="3" s="1"/>
  <c r="J19818" i="3"/>
  <c r="L19818" i="3" s="1"/>
  <c r="J19831" i="3"/>
  <c r="L19831" i="3" s="1"/>
  <c r="J18464" i="3"/>
  <c r="L18464" i="3" s="1"/>
  <c r="J18463" i="3"/>
  <c r="L18463" i="3" s="1"/>
  <c r="J18457" i="3"/>
  <c r="L18457" i="3" s="1"/>
  <c r="J18461" i="3"/>
  <c r="L18461" i="3" s="1"/>
  <c r="J18458" i="3"/>
  <c r="L18458" i="3" s="1"/>
  <c r="J18459" i="3"/>
  <c r="L18459" i="3" s="1"/>
  <c r="J18468" i="3"/>
  <c r="L18468" i="3" s="1"/>
  <c r="J18467" i="3"/>
  <c r="L18467" i="3" s="1"/>
  <c r="J18466" i="3"/>
  <c r="L18466" i="3" s="1"/>
  <c r="J18454" i="3"/>
  <c r="L18454" i="3" s="1"/>
  <c r="J18450" i="3"/>
  <c r="L18450" i="3" s="1"/>
  <c r="J18456" i="3"/>
  <c r="L18456" i="3" s="1"/>
  <c r="J18452" i="3"/>
  <c r="L18452" i="3" s="1"/>
  <c r="J18465" i="3"/>
  <c r="L18465" i="3" s="1"/>
  <c r="J18453" i="3"/>
  <c r="L18453" i="3" s="1"/>
  <c r="J18451" i="3"/>
  <c r="L18451" i="3" s="1"/>
  <c r="J18460" i="3"/>
  <c r="L18460" i="3" s="1"/>
  <c r="J18462" i="3"/>
  <c r="L18462" i="3" s="1"/>
  <c r="J18447" i="3"/>
  <c r="L18447" i="3" s="1"/>
  <c r="J18441" i="3"/>
  <c r="L18441" i="3" s="1"/>
  <c r="J18455" i="3"/>
  <c r="L18455" i="3" s="1"/>
  <c r="J18449" i="3"/>
  <c r="L18449" i="3" s="1"/>
  <c r="J18446" i="3"/>
  <c r="L18446" i="3" s="1"/>
  <c r="J18435" i="3"/>
  <c r="L18435" i="3" s="1"/>
  <c r="J18443" i="3"/>
  <c r="L18443" i="3" s="1"/>
  <c r="J18434" i="3"/>
  <c r="L18434" i="3" s="1"/>
  <c r="J18431" i="3"/>
  <c r="L18431" i="3" s="1"/>
  <c r="J18445" i="3"/>
  <c r="L18445" i="3" s="1"/>
  <c r="J18444" i="3"/>
  <c r="L18444" i="3" s="1"/>
  <c r="J18442" i="3"/>
  <c r="L18442" i="3" s="1"/>
  <c r="J18433" i="3"/>
  <c r="L18433" i="3" s="1"/>
  <c r="J18432" i="3"/>
  <c r="L18432" i="3" s="1"/>
  <c r="J18448" i="3"/>
  <c r="L18448" i="3" s="1"/>
  <c r="J18438" i="3"/>
  <c r="L18438" i="3" s="1"/>
  <c r="J18423" i="3"/>
  <c r="L18423" i="3" s="1"/>
  <c r="J18427" i="3"/>
  <c r="L18427" i="3" s="1"/>
  <c r="J18439" i="3"/>
  <c r="L18439" i="3" s="1"/>
  <c r="J18428" i="3"/>
  <c r="L18428" i="3" s="1"/>
  <c r="J18424" i="3"/>
  <c r="L18424" i="3" s="1"/>
  <c r="J18440" i="3"/>
  <c r="L18440" i="3" s="1"/>
  <c r="J18436" i="3"/>
  <c r="L18436" i="3" s="1"/>
  <c r="J18429" i="3"/>
  <c r="L18429" i="3" s="1"/>
  <c r="J18437" i="3"/>
  <c r="L18437" i="3" s="1"/>
  <c r="J18430" i="3"/>
  <c r="L18430" i="3" s="1"/>
  <c r="J18419" i="3"/>
  <c r="L18419" i="3" s="1"/>
  <c r="J18421" i="3"/>
  <c r="L18421" i="3" s="1"/>
  <c r="J18425" i="3"/>
  <c r="L18425" i="3" s="1"/>
  <c r="J18418" i="3"/>
  <c r="L18418" i="3" s="1"/>
  <c r="J18420" i="3"/>
  <c r="L18420" i="3" s="1"/>
  <c r="J18426" i="3"/>
  <c r="L18426" i="3" s="1"/>
  <c r="J18422" i="3"/>
  <c r="L18422" i="3" s="1"/>
  <c r="J11814" i="3"/>
  <c r="L11814" i="3" s="1"/>
  <c r="J11813" i="3"/>
  <c r="L11813" i="3" s="1"/>
  <c r="J11804" i="3"/>
  <c r="L11804" i="3" s="1"/>
  <c r="J11812" i="3"/>
  <c r="L11812" i="3" s="1"/>
  <c r="J11811" i="3"/>
  <c r="L11811" i="3" s="1"/>
  <c r="J11809" i="3"/>
  <c r="L11809" i="3" s="1"/>
  <c r="J11815" i="3"/>
  <c r="L11815" i="3" s="1"/>
  <c r="J11803" i="3"/>
  <c r="L11803" i="3" s="1"/>
  <c r="J11801" i="3"/>
  <c r="L11801" i="3" s="1"/>
  <c r="J11797" i="3"/>
  <c r="L11797" i="3" s="1"/>
  <c r="J11808" i="3"/>
  <c r="L11808" i="3" s="1"/>
  <c r="J11805" i="3"/>
  <c r="L11805" i="3" s="1"/>
  <c r="J11802" i="3"/>
  <c r="L11802" i="3" s="1"/>
  <c r="J11810" i="3"/>
  <c r="L11810" i="3" s="1"/>
  <c r="J11796" i="3"/>
  <c r="L11796" i="3" s="1"/>
  <c r="J11807" i="3"/>
  <c r="L11807" i="3" s="1"/>
  <c r="J11806" i="3"/>
  <c r="L11806" i="3" s="1"/>
  <c r="J11798" i="3"/>
  <c r="L11798" i="3" s="1"/>
  <c r="J11794" i="3"/>
  <c r="L11794" i="3" s="1"/>
  <c r="J11793" i="3"/>
  <c r="L11793" i="3" s="1"/>
  <c r="J11790" i="3"/>
  <c r="L11790" i="3" s="1"/>
  <c r="J11800" i="3"/>
  <c r="L11800" i="3" s="1"/>
  <c r="J11789" i="3"/>
  <c r="L11789" i="3" s="1"/>
  <c r="J11799" i="3"/>
  <c r="L11799" i="3" s="1"/>
  <c r="J11792" i="3"/>
  <c r="L11792" i="3" s="1"/>
  <c r="J11791" i="3"/>
  <c r="L11791" i="3" s="1"/>
  <c r="J11788" i="3"/>
  <c r="L11788" i="3" s="1"/>
  <c r="J11778" i="3"/>
  <c r="L11778" i="3" s="1"/>
  <c r="J11781" i="3"/>
  <c r="L11781" i="3" s="1"/>
  <c r="J11779" i="3"/>
  <c r="L11779" i="3" s="1"/>
  <c r="J11795" i="3"/>
  <c r="L11795" i="3" s="1"/>
  <c r="M11795" i="3" s="1"/>
  <c r="J11786" i="3"/>
  <c r="L11786" i="3" s="1"/>
  <c r="J11785" i="3"/>
  <c r="L11785" i="3" s="1"/>
  <c r="J11787" i="3"/>
  <c r="L11787" i="3" s="1"/>
  <c r="J11780" i="3"/>
  <c r="L11780" i="3" s="1"/>
  <c r="J11782" i="3"/>
  <c r="L11782" i="3" s="1"/>
  <c r="J11783" i="3"/>
  <c r="L11783" i="3" s="1"/>
  <c r="J11777" i="3"/>
  <c r="L11777" i="3" s="1"/>
  <c r="J11784" i="3"/>
  <c r="L11784" i="3" s="1"/>
  <c r="J17765" i="3"/>
  <c r="L17765" i="3" s="1"/>
  <c r="J17764" i="3"/>
  <c r="L17764" i="3" s="1"/>
  <c r="J17762" i="3"/>
  <c r="L17762" i="3" s="1"/>
  <c r="J17769" i="3"/>
  <c r="L17769" i="3" s="1"/>
  <c r="J17768" i="3"/>
  <c r="L17768" i="3" s="1"/>
  <c r="J17767" i="3"/>
  <c r="L17767" i="3" s="1"/>
  <c r="J17761" i="3"/>
  <c r="L17761" i="3" s="1"/>
  <c r="J17763" i="3"/>
  <c r="L17763" i="3" s="1"/>
  <c r="J17766" i="3"/>
  <c r="L17766" i="3" s="1"/>
  <c r="J6442" i="3"/>
  <c r="L6442" i="3" s="1"/>
  <c r="J15097" i="3"/>
  <c r="L15097" i="3" s="1"/>
  <c r="J20692" i="3"/>
  <c r="L20692" i="3" s="1"/>
  <c r="J5646" i="3"/>
  <c r="L5646" i="3" s="1"/>
  <c r="M5646" i="3" s="1"/>
  <c r="J11455" i="3"/>
  <c r="L11455" i="3" s="1"/>
  <c r="M11456" i="3" s="1"/>
  <c r="J16836" i="3"/>
  <c r="L16836" i="3" s="1"/>
  <c r="M16836" i="3" s="1"/>
  <c r="J1754" i="3"/>
  <c r="L1754" i="3" s="1"/>
  <c r="M1754" i="3" s="1"/>
  <c r="J7476" i="3"/>
  <c r="L7476" i="3" s="1"/>
  <c r="J11952" i="3"/>
  <c r="L11952" i="3" s="1"/>
  <c r="J17312" i="3"/>
  <c r="L17312" i="3" s="1"/>
  <c r="J1181" i="3"/>
  <c r="L1181" i="3" s="1"/>
  <c r="J3992" i="3"/>
  <c r="L3992" i="3" s="1"/>
  <c r="J7557" i="3"/>
  <c r="L7557" i="3" s="1"/>
  <c r="J11698" i="3"/>
  <c r="L11698" i="3" s="1"/>
  <c r="J15179" i="3"/>
  <c r="L15179" i="3" s="1"/>
  <c r="J18892" i="3"/>
  <c r="L18892" i="3" s="1"/>
  <c r="M18893" i="3" s="1"/>
  <c r="M21582" i="3"/>
  <c r="J2675" i="3"/>
  <c r="L2675" i="3" s="1"/>
  <c r="J5649" i="3"/>
  <c r="L5649" i="3" s="1"/>
  <c r="J9111" i="3"/>
  <c r="L9111" i="3" s="1"/>
  <c r="J11954" i="3"/>
  <c r="L11954" i="3" s="1"/>
  <c r="J15101" i="3"/>
  <c r="L15101" i="3" s="1"/>
  <c r="J18470" i="3"/>
  <c r="L18470" i="3" s="1"/>
  <c r="M18470" i="3" s="1"/>
  <c r="J20919" i="3"/>
  <c r="L20919" i="3" s="1"/>
  <c r="M20919" i="3" s="1"/>
  <c r="J2147" i="3"/>
  <c r="L2147" i="3" s="1"/>
  <c r="J4486" i="3"/>
  <c r="L4486" i="3" s="1"/>
  <c r="J7559" i="3"/>
  <c r="L7559" i="3" s="1"/>
  <c r="M7559" i="3" s="1"/>
  <c r="J10341" i="3"/>
  <c r="L10341" i="3" s="1"/>
  <c r="J18744" i="3"/>
  <c r="L18744" i="3" s="1"/>
  <c r="J20548" i="3"/>
  <c r="L20548" i="3" s="1"/>
  <c r="M20548" i="3" s="1"/>
  <c r="J1605" i="3"/>
  <c r="L1605" i="3" s="1"/>
  <c r="M1606" i="3" s="1"/>
  <c r="J2983" i="3"/>
  <c r="L2983" i="3" s="1"/>
  <c r="M2983" i="3" s="1"/>
  <c r="J5651" i="3"/>
  <c r="L5651" i="3" s="1"/>
  <c r="J8382" i="3"/>
  <c r="L8382" i="3" s="1"/>
  <c r="J11014" i="3"/>
  <c r="L11014" i="3" s="1"/>
  <c r="J13655" i="3"/>
  <c r="L13655" i="3" s="1"/>
  <c r="M13655" i="3" s="1"/>
  <c r="J16143" i="3"/>
  <c r="L16143" i="3" s="1"/>
  <c r="J18745" i="3"/>
  <c r="L18745" i="3" s="1"/>
  <c r="J20549" i="3"/>
  <c r="L20549" i="3" s="1"/>
  <c r="J838" i="3"/>
  <c r="L838" i="3" s="1"/>
  <c r="J2828" i="3"/>
  <c r="L2828" i="3" s="1"/>
  <c r="J6671" i="3"/>
  <c r="L6671" i="3" s="1"/>
  <c r="M6671" i="3" s="1"/>
  <c r="J9193" i="3"/>
  <c r="L9193" i="3" s="1"/>
  <c r="J11702" i="3"/>
  <c r="L11702" i="3" s="1"/>
  <c r="J14425" i="3"/>
  <c r="L14425" i="3" s="1"/>
  <c r="M14425" i="3" s="1"/>
  <c r="J16285" i="3"/>
  <c r="L16285" i="3" s="1"/>
  <c r="J18896" i="3"/>
  <c r="L18896" i="3" s="1"/>
  <c r="J20699" i="3"/>
  <c r="L20699" i="3" s="1"/>
  <c r="J839" i="3"/>
  <c r="L839" i="3" s="1"/>
  <c r="J2679" i="3"/>
  <c r="L2679" i="3" s="1"/>
  <c r="M2680" i="3" s="1"/>
  <c r="J4489" i="3"/>
  <c r="L4489" i="3" s="1"/>
  <c r="J6297" i="3"/>
  <c r="L6297" i="3" s="1"/>
  <c r="J8176" i="3"/>
  <c r="L8176" i="3" s="1"/>
  <c r="M8176" i="3" s="1"/>
  <c r="J10344" i="3"/>
  <c r="L10344" i="3" s="1"/>
  <c r="M10344" i="3" s="1"/>
  <c r="J12406" i="3"/>
  <c r="L12406" i="3" s="1"/>
  <c r="J14504" i="3"/>
  <c r="L14504" i="3" s="1"/>
  <c r="J16286" i="3"/>
  <c r="L16286" i="3" s="1"/>
  <c r="J20551" i="3"/>
  <c r="L20551" i="3" s="1"/>
  <c r="J284" i="3"/>
  <c r="L284" i="3" s="1"/>
  <c r="M284" i="3" s="1"/>
  <c r="J2151" i="3"/>
  <c r="L2151" i="3" s="1"/>
  <c r="M2151" i="3" s="1"/>
  <c r="J3766" i="3"/>
  <c r="L3766" i="3" s="1"/>
  <c r="J5320" i="3"/>
  <c r="L5320" i="3" s="1"/>
  <c r="M5320" i="3" s="1"/>
  <c r="J7337" i="3"/>
  <c r="L7337" i="3" s="1"/>
  <c r="J9274" i="3"/>
  <c r="L9274" i="3" s="1"/>
  <c r="M9274" i="3" s="1"/>
  <c r="J11959" i="3"/>
  <c r="L11959" i="3" s="1"/>
  <c r="J13221" i="3"/>
  <c r="L13221" i="3" s="1"/>
  <c r="J15398" i="3"/>
  <c r="L15398" i="3" s="1"/>
  <c r="M15398" i="3" s="1"/>
  <c r="J19320" i="3"/>
  <c r="L19320" i="3" s="1"/>
  <c r="M19320" i="3" s="1"/>
  <c r="J21056" i="3"/>
  <c r="L21056" i="3" s="1"/>
  <c r="J841" i="3"/>
  <c r="L841" i="3" s="1"/>
  <c r="M841" i="3" s="1"/>
  <c r="J2375" i="3"/>
  <c r="L2375" i="3" s="1"/>
  <c r="J3846" i="3"/>
  <c r="L3846" i="3" s="1"/>
  <c r="M3847" i="3" s="1"/>
  <c r="J5655" i="3"/>
  <c r="L5655" i="3" s="1"/>
  <c r="M5656" i="3" s="1"/>
  <c r="J6928" i="3"/>
  <c r="L6928" i="3" s="1"/>
  <c r="M6928" i="3" s="1"/>
  <c r="J8825" i="3"/>
  <c r="L8825" i="3" s="1"/>
  <c r="M8825" i="3" s="1"/>
  <c r="J10722" i="3"/>
  <c r="L10722" i="3" s="1"/>
  <c r="J12113" i="3"/>
  <c r="L12113" i="3" s="1"/>
  <c r="J13296" i="3"/>
  <c r="L13296" i="3" s="1"/>
  <c r="J15617" i="3"/>
  <c r="L15617" i="3" s="1"/>
  <c r="J17320" i="3"/>
  <c r="L17320" i="3" s="1"/>
  <c r="M17320" i="3" s="1"/>
  <c r="J19607" i="3"/>
  <c r="L19607" i="3" s="1"/>
  <c r="J21057" i="3"/>
  <c r="L21057" i="3" s="1"/>
  <c r="J1842" i="3"/>
  <c r="L1842" i="3" s="1"/>
  <c r="M1842" i="3" s="1"/>
  <c r="J2911" i="3"/>
  <c r="L2911" i="3" s="1"/>
  <c r="M2911" i="3" s="1"/>
  <c r="J4000" i="3"/>
  <c r="L4000" i="3" s="1"/>
  <c r="J5503" i="3"/>
  <c r="L5503" i="3" s="1"/>
  <c r="M5504" i="3" s="1"/>
  <c r="J7710" i="3"/>
  <c r="L7710" i="3" s="1"/>
  <c r="M7710" i="3" s="1"/>
  <c r="J9118" i="3"/>
  <c r="L9118" i="3" s="1"/>
  <c r="J10560" i="3"/>
  <c r="L10560" i="3" s="1"/>
  <c r="J11465" i="3"/>
  <c r="L11465" i="3" s="1"/>
  <c r="M11465" i="3" s="1"/>
  <c r="J12629" i="3"/>
  <c r="L12629" i="3" s="1"/>
  <c r="M12629" i="3" s="1"/>
  <c r="J13807" i="3"/>
  <c r="L13807" i="3" s="1"/>
  <c r="J15400" i="3"/>
  <c r="L15400" i="3" s="1"/>
  <c r="J16846" i="3"/>
  <c r="L16846" i="3" s="1"/>
  <c r="J18477" i="3"/>
  <c r="L18477" i="3" s="1"/>
  <c r="J19608" i="3"/>
  <c r="L19608" i="3" s="1"/>
  <c r="J21058" i="3"/>
  <c r="L21058" i="3" s="1"/>
  <c r="J437" i="3"/>
  <c r="L437" i="3" s="1"/>
  <c r="M437" i="3" s="1"/>
  <c r="J1682" i="3"/>
  <c r="L1682" i="3" s="1"/>
  <c r="J2754" i="3"/>
  <c r="L2754" i="3" s="1"/>
  <c r="J3848" i="3"/>
  <c r="L3848" i="3" s="1"/>
  <c r="J5111" i="3"/>
  <c r="L5111" i="3" s="1"/>
  <c r="J6372" i="3"/>
  <c r="L6372" i="3" s="1"/>
  <c r="J8749" i="3"/>
  <c r="L8749" i="3" s="1"/>
  <c r="M8749" i="3" s="1"/>
  <c r="J10267" i="3"/>
  <c r="L10267" i="3" s="1"/>
  <c r="J11169" i="3"/>
  <c r="L11169" i="3" s="1"/>
  <c r="J12331" i="3"/>
  <c r="L12331" i="3" s="1"/>
  <c r="J13298" i="3"/>
  <c r="L13298" i="3" s="1"/>
  <c r="J14709" i="3"/>
  <c r="L14709" i="3" s="1"/>
  <c r="M14709" i="3" s="1"/>
  <c r="J16149" i="3"/>
  <c r="L16149" i="3" s="1"/>
  <c r="M16149" i="3" s="1"/>
  <c r="J17401" i="3"/>
  <c r="L17401" i="3" s="1"/>
  <c r="M17401" i="3" s="1"/>
  <c r="J18983" i="3"/>
  <c r="L18983" i="3" s="1"/>
  <c r="M18983" i="3" s="1"/>
  <c r="J20264" i="3"/>
  <c r="L20264" i="3" s="1"/>
  <c r="M20264" i="3" s="1"/>
  <c r="J21510" i="3"/>
  <c r="L21510" i="3" s="1"/>
  <c r="M21510" i="3" s="1"/>
  <c r="J1110" i="3"/>
  <c r="L1110" i="3" s="1"/>
  <c r="M1110" i="3" s="1"/>
  <c r="J2302" i="3"/>
  <c r="L2302" i="3" s="1"/>
  <c r="J3271" i="3"/>
  <c r="L3271" i="3" s="1"/>
  <c r="J4494" i="3"/>
  <c r="L4494" i="3" s="1"/>
  <c r="M4494" i="3" s="1"/>
  <c r="J5785" i="3"/>
  <c r="L5785" i="3" s="1"/>
  <c r="J6823" i="3"/>
  <c r="L6823" i="3" s="1"/>
  <c r="J9278" i="3"/>
  <c r="L9278" i="3" s="1"/>
  <c r="J10562" i="3"/>
  <c r="L10562" i="3" s="1"/>
  <c r="J11467" i="3"/>
  <c r="L11467" i="3" s="1"/>
  <c r="J12555" i="3"/>
  <c r="L12555" i="3" s="1"/>
  <c r="M12555" i="3" s="1"/>
  <c r="J13513" i="3"/>
  <c r="L13513" i="3" s="1"/>
  <c r="J14710" i="3"/>
  <c r="L14710" i="3" s="1"/>
  <c r="J16150" i="3"/>
  <c r="L16150" i="3" s="1"/>
  <c r="J17402" i="3"/>
  <c r="L17402" i="3" s="1"/>
  <c r="J18984" i="3"/>
  <c r="L18984" i="3" s="1"/>
  <c r="J20183" i="3"/>
  <c r="L20183" i="3" s="1"/>
  <c r="J21440" i="3"/>
  <c r="L21440" i="3" s="1"/>
  <c r="J2156" i="3"/>
  <c r="L2156" i="3" s="1"/>
  <c r="J3063" i="3"/>
  <c r="L3063" i="3" s="1"/>
  <c r="J4071" i="3"/>
  <c r="L4071" i="3" s="1"/>
  <c r="J5325" i="3"/>
  <c r="L5325" i="3" s="1"/>
  <c r="M5325" i="3" s="1"/>
  <c r="J6456" i="3"/>
  <c r="L6456" i="3" s="1"/>
  <c r="M6456" i="3" s="1"/>
  <c r="J7488" i="3"/>
  <c r="L7488" i="3" s="1"/>
  <c r="M7488" i="3" s="1"/>
  <c r="J8751" i="3"/>
  <c r="L8751" i="3" s="1"/>
  <c r="M8751" i="3" s="1"/>
  <c r="M10125" i="3"/>
  <c r="J11022" i="3"/>
  <c r="L11022" i="3" s="1"/>
  <c r="M11022" i="3" s="1"/>
  <c r="J12038" i="3"/>
  <c r="L12038" i="3" s="1"/>
  <c r="M12038" i="3" s="1"/>
  <c r="J13003" i="3"/>
  <c r="L13003" i="3" s="1"/>
  <c r="M13003" i="3" s="1"/>
  <c r="J13881" i="3"/>
  <c r="L13881" i="3" s="1"/>
  <c r="J15321" i="3"/>
  <c r="L15321" i="3" s="1"/>
  <c r="J16591" i="3"/>
  <c r="L16591" i="3" s="1"/>
  <c r="J18075" i="3"/>
  <c r="L18075" i="3" s="1"/>
  <c r="J19325" i="3"/>
  <c r="L19325" i="3" s="1"/>
  <c r="J20706" i="3"/>
  <c r="L20706" i="3" s="1"/>
  <c r="J146" i="3"/>
  <c r="L146" i="3" s="1"/>
  <c r="J1260" i="3"/>
  <c r="L1260" i="3" s="1"/>
  <c r="M1261" i="3" s="1"/>
  <c r="J2304" i="3"/>
  <c r="L2304" i="3" s="1"/>
  <c r="M2304" i="3" s="1"/>
  <c r="J3202" i="3"/>
  <c r="L3202" i="3" s="1"/>
  <c r="J4149" i="3"/>
  <c r="L4149" i="3" s="1"/>
  <c r="J5326" i="3"/>
  <c r="L5326" i="3" s="1"/>
  <c r="J6528" i="3"/>
  <c r="L6528" i="3" s="1"/>
  <c r="J7714" i="3"/>
  <c r="L7714" i="3" s="1"/>
  <c r="J9280" i="3"/>
  <c r="L9280" i="3" s="1"/>
  <c r="M9280" i="3" s="1"/>
  <c r="J10564" i="3"/>
  <c r="L10564" i="3" s="1"/>
  <c r="M10564" i="3" s="1"/>
  <c r="J11629" i="3"/>
  <c r="L11629" i="3" s="1"/>
  <c r="J13953" i="3"/>
  <c r="L13953" i="3" s="1"/>
  <c r="J19213" i="3"/>
  <c r="L19213" i="3" s="1"/>
  <c r="J21139" i="3"/>
  <c r="L21139" i="3" s="1"/>
  <c r="J2916" i="3"/>
  <c r="L2916" i="3" s="1"/>
  <c r="J4572" i="3"/>
  <c r="L4572" i="3" s="1"/>
  <c r="J6529" i="3"/>
  <c r="L6529" i="3" s="1"/>
  <c r="J9123" i="3"/>
  <c r="L9123" i="3" s="1"/>
  <c r="M9123" i="3" s="1"/>
  <c r="J11389" i="3"/>
  <c r="L11389" i="3" s="1"/>
  <c r="J16075" i="3"/>
  <c r="L16075" i="3" s="1"/>
  <c r="J18987" i="3"/>
  <c r="L18987" i="3" s="1"/>
  <c r="J21140" i="3"/>
  <c r="L21140" i="3" s="1"/>
  <c r="J6459" i="3"/>
  <c r="L6459" i="3" s="1"/>
  <c r="J9203" i="3"/>
  <c r="L9203" i="3" s="1"/>
  <c r="J11545" i="3"/>
  <c r="L11545" i="3" s="1"/>
  <c r="J13517" i="3"/>
  <c r="L13517" i="3" s="1"/>
  <c r="M13517" i="3" s="1"/>
  <c r="J16154" i="3"/>
  <c r="L16154" i="3" s="1"/>
  <c r="J18988" i="3"/>
  <c r="L18988" i="3" s="1"/>
  <c r="J21064" i="3"/>
  <c r="L21064" i="3" s="1"/>
  <c r="J2081" i="3"/>
  <c r="L2081" i="3" s="1"/>
  <c r="J4347" i="3"/>
  <c r="L4347" i="3" s="1"/>
  <c r="M4347" i="3" s="1"/>
  <c r="J6682" i="3"/>
  <c r="L6682" i="3" s="1"/>
  <c r="J9204" i="3"/>
  <c r="L9204" i="3" s="1"/>
  <c r="J11472" i="3"/>
  <c r="L11472" i="3" s="1"/>
  <c r="J13735" i="3"/>
  <c r="L13735" i="3" s="1"/>
  <c r="M13735" i="3" s="1"/>
  <c r="J16077" i="3"/>
  <c r="L16077" i="3" s="1"/>
  <c r="J18907" i="3"/>
  <c r="L18907" i="3" s="1"/>
  <c r="J21445" i="3"/>
  <c r="L21445" i="3" s="1"/>
  <c r="J1948" i="3"/>
  <c r="L1948" i="3" s="1"/>
  <c r="J4153" i="3"/>
  <c r="L4153" i="3" s="1"/>
  <c r="J6683" i="3"/>
  <c r="L6683" i="3" s="1"/>
  <c r="J9205" i="3"/>
  <c r="L9205" i="3" s="1"/>
  <c r="J11633" i="3"/>
  <c r="L11633" i="3" s="1"/>
  <c r="M11633" i="3" s="1"/>
  <c r="J13815" i="3"/>
  <c r="L13815" i="3" s="1"/>
  <c r="M13815" i="3" s="1"/>
  <c r="J16078" i="3"/>
  <c r="L16078" i="3" s="1"/>
  <c r="J3927" i="3"/>
  <c r="L3927" i="3" s="1"/>
  <c r="J6232" i="3"/>
  <c r="L6232" i="3" s="1"/>
  <c r="J11028" i="3"/>
  <c r="L11028" i="3" s="1"/>
  <c r="J13009" i="3"/>
  <c r="L13009" i="3" s="1"/>
  <c r="J15191" i="3"/>
  <c r="L15191" i="3" s="1"/>
  <c r="M15191" i="3" s="1"/>
  <c r="J17823" i="3"/>
  <c r="L17823" i="3" s="1"/>
  <c r="J20272" i="3"/>
  <c r="L20272" i="3" s="1"/>
  <c r="M20272" i="3" s="1"/>
  <c r="J848" i="3"/>
  <c r="L848" i="3" s="1"/>
  <c r="J3778" i="3"/>
  <c r="L3778" i="3" s="1"/>
  <c r="J6685" i="3"/>
  <c r="L6685" i="3" s="1"/>
  <c r="J10276" i="3"/>
  <c r="L10276" i="3" s="1"/>
  <c r="J15257" i="3"/>
  <c r="L15257" i="3" s="1"/>
  <c r="M15257" i="3" s="1"/>
  <c r="J20032" i="3"/>
  <c r="L20032" i="3" s="1"/>
  <c r="M20032" i="3" s="1"/>
  <c r="J2085" i="3"/>
  <c r="L2085" i="3" s="1"/>
  <c r="J6686" i="3"/>
  <c r="L6686" i="3" s="1"/>
  <c r="J10805" i="3"/>
  <c r="L10805" i="3" s="1"/>
  <c r="J15258" i="3"/>
  <c r="L15258" i="3" s="1"/>
  <c r="J20192" i="3"/>
  <c r="L20192" i="3" s="1"/>
  <c r="M20192" i="3" s="1"/>
  <c r="J2165" i="3"/>
  <c r="L2165" i="3" s="1"/>
  <c r="J6465" i="3"/>
  <c r="L6465" i="3" s="1"/>
  <c r="J10949" i="3"/>
  <c r="L10949" i="3" s="1"/>
  <c r="J15719" i="3"/>
  <c r="L15719" i="3" s="1"/>
  <c r="J11719" i="3"/>
  <c r="L11719" i="3" s="1"/>
  <c r="M11719" i="3" s="1"/>
  <c r="J3145" i="3"/>
  <c r="L3145" i="3" s="1"/>
  <c r="J7724" i="3"/>
  <c r="L7724" i="3" s="1"/>
  <c r="J15261" i="3"/>
  <c r="L15261" i="3" s="1"/>
  <c r="M15261" i="3" s="1"/>
  <c r="J2315" i="3"/>
  <c r="L2315" i="3" s="1"/>
  <c r="J6690" i="3"/>
  <c r="L6690" i="3" s="1"/>
  <c r="J10433" i="3"/>
  <c r="L10433" i="3" s="1"/>
  <c r="J14362" i="3"/>
  <c r="L14362" i="3" s="1"/>
  <c r="J19543" i="3"/>
  <c r="L19543" i="3" s="1"/>
  <c r="J1205" i="3"/>
  <c r="L1205" i="3" s="1"/>
  <c r="M1205" i="3" s="1"/>
  <c r="J5519" i="3"/>
  <c r="L5519" i="3" s="1"/>
  <c r="J9364" i="3"/>
  <c r="L9364" i="3" s="1"/>
  <c r="J13823" i="3"/>
  <c r="L13823" i="3" s="1"/>
  <c r="J18088" i="3"/>
  <c r="L18088" i="3" s="1"/>
  <c r="J4887" i="3"/>
  <c r="L4887" i="3" s="1"/>
  <c r="M4887" i="3" s="1"/>
  <c r="J17151" i="3"/>
  <c r="L17151" i="3" s="1"/>
  <c r="M17151" i="3" s="1"/>
  <c r="J3786" i="3"/>
  <c r="L3786" i="3" s="1"/>
  <c r="J12571" i="3"/>
  <c r="L12571" i="3" s="1"/>
  <c r="J16666" i="3"/>
  <c r="L16666" i="3" s="1"/>
  <c r="M16666" i="3" s="1"/>
  <c r="J7654" i="3"/>
  <c r="L7654" i="3" s="1"/>
  <c r="J12499" i="3"/>
  <c r="L12499" i="3" s="1"/>
  <c r="M12499" i="3" s="1"/>
  <c r="J1047" i="3"/>
  <c r="L1047" i="3" s="1"/>
  <c r="J1046" i="3"/>
  <c r="L1046" i="3" s="1"/>
  <c r="J1044" i="3"/>
  <c r="L1044" i="3" s="1"/>
  <c r="J1042" i="3"/>
  <c r="L1042" i="3" s="1"/>
  <c r="J1049" i="3"/>
  <c r="L1049" i="3" s="1"/>
  <c r="J1048" i="3"/>
  <c r="L1048" i="3" s="1"/>
  <c r="J1030" i="3"/>
  <c r="L1030" i="3" s="1"/>
  <c r="J1036" i="3"/>
  <c r="L1036" i="3" s="1"/>
  <c r="J1041" i="3"/>
  <c r="L1041" i="3" s="1"/>
  <c r="J1043" i="3"/>
  <c r="L1043" i="3" s="1"/>
  <c r="J1045" i="3"/>
  <c r="L1045" i="3" s="1"/>
  <c r="J1029" i="3"/>
  <c r="L1029" i="3" s="1"/>
  <c r="J1040" i="3"/>
  <c r="L1040" i="3" s="1"/>
  <c r="J1027" i="3"/>
  <c r="L1027" i="3" s="1"/>
  <c r="J1034" i="3"/>
  <c r="L1034" i="3" s="1"/>
  <c r="J1038" i="3"/>
  <c r="L1038" i="3" s="1"/>
  <c r="J1033" i="3"/>
  <c r="L1033" i="3" s="1"/>
  <c r="J1032" i="3"/>
  <c r="L1032" i="3" s="1"/>
  <c r="J1026" i="3"/>
  <c r="L1026" i="3" s="1"/>
  <c r="J1022" i="3"/>
  <c r="L1022" i="3" s="1"/>
  <c r="J1031" i="3"/>
  <c r="L1031" i="3" s="1"/>
  <c r="J1025" i="3"/>
  <c r="L1025" i="3" s="1"/>
  <c r="J1039" i="3"/>
  <c r="L1039" i="3" s="1"/>
  <c r="J1035" i="3"/>
  <c r="L1035" i="3" s="1"/>
  <c r="J1037" i="3"/>
  <c r="L1037" i="3" s="1"/>
  <c r="J1018" i="3"/>
  <c r="L1018" i="3" s="1"/>
  <c r="J1028" i="3"/>
  <c r="L1028" i="3" s="1"/>
  <c r="J1023" i="3"/>
  <c r="L1023" i="3" s="1"/>
  <c r="J1016" i="3"/>
  <c r="L1016" i="3" s="1"/>
  <c r="J1024" i="3"/>
  <c r="L1024" i="3" s="1"/>
  <c r="J1015" i="3"/>
  <c r="L1015" i="3" s="1"/>
  <c r="J1013" i="3"/>
  <c r="L1013" i="3" s="1"/>
  <c r="J1021" i="3"/>
  <c r="L1021" i="3" s="1"/>
  <c r="J1011" i="3"/>
  <c r="L1011" i="3" s="1"/>
  <c r="J994" i="3"/>
  <c r="L994" i="3" s="1"/>
  <c r="J1012" i="3"/>
  <c r="L1012" i="3" s="1"/>
  <c r="J1007" i="3"/>
  <c r="L1007" i="3" s="1"/>
  <c r="J1004" i="3"/>
  <c r="L1004" i="3" s="1"/>
  <c r="J1002" i="3"/>
  <c r="L1002" i="3" s="1"/>
  <c r="J998" i="3"/>
  <c r="L998" i="3" s="1"/>
  <c r="J993" i="3"/>
  <c r="L993" i="3" s="1"/>
  <c r="J1014" i="3"/>
  <c r="L1014" i="3" s="1"/>
  <c r="J1008" i="3"/>
  <c r="L1008" i="3" s="1"/>
  <c r="J1001" i="3"/>
  <c r="L1001" i="3" s="1"/>
  <c r="J996" i="3"/>
  <c r="L996" i="3" s="1"/>
  <c r="J991" i="3"/>
  <c r="L991" i="3" s="1"/>
  <c r="J1019" i="3"/>
  <c r="L1019" i="3" s="1"/>
  <c r="J1000" i="3"/>
  <c r="L1000" i="3" s="1"/>
  <c r="J1020" i="3"/>
  <c r="L1020" i="3" s="1"/>
  <c r="J1009" i="3"/>
  <c r="L1009" i="3" s="1"/>
  <c r="J1003" i="3"/>
  <c r="L1003" i="3" s="1"/>
  <c r="J1010" i="3"/>
  <c r="L1010" i="3" s="1"/>
  <c r="J1017" i="3"/>
  <c r="L1017" i="3" s="1"/>
  <c r="J985" i="3"/>
  <c r="L985" i="3" s="1"/>
  <c r="J999" i="3"/>
  <c r="L999" i="3" s="1"/>
  <c r="J995" i="3"/>
  <c r="L995" i="3" s="1"/>
  <c r="J1006" i="3"/>
  <c r="L1006" i="3" s="1"/>
  <c r="J997" i="3"/>
  <c r="L997" i="3" s="1"/>
  <c r="J988" i="3"/>
  <c r="L988" i="3" s="1"/>
  <c r="J992" i="3"/>
  <c r="L992" i="3" s="1"/>
  <c r="J989" i="3"/>
  <c r="L989" i="3" s="1"/>
  <c r="J1005" i="3"/>
  <c r="L1005" i="3" s="1"/>
  <c r="M1005" i="3" s="1"/>
  <c r="J987" i="3"/>
  <c r="L987" i="3" s="1"/>
  <c r="M987" i="3" s="1"/>
  <c r="M10340" i="3"/>
  <c r="M18475" i="3"/>
  <c r="J7635" i="3"/>
  <c r="L7635" i="3" s="1"/>
  <c r="J7634" i="3"/>
  <c r="L7634" i="3" s="1"/>
  <c r="J7633" i="3"/>
  <c r="L7633" i="3" s="1"/>
  <c r="J7632" i="3"/>
  <c r="L7632" i="3" s="1"/>
  <c r="J7630" i="3"/>
  <c r="L7630" i="3" s="1"/>
  <c r="J7625" i="3"/>
  <c r="L7625" i="3" s="1"/>
  <c r="J7627" i="3"/>
  <c r="L7627" i="3" s="1"/>
  <c r="J7626" i="3"/>
  <c r="L7626" i="3" s="1"/>
  <c r="J7621" i="3"/>
  <c r="L7621" i="3" s="1"/>
  <c r="J7619" i="3"/>
  <c r="L7619" i="3" s="1"/>
  <c r="J7628" i="3"/>
  <c r="L7628" i="3" s="1"/>
  <c r="J7623" i="3"/>
  <c r="L7623" i="3" s="1"/>
  <c r="J7629" i="3"/>
  <c r="L7629" i="3" s="1"/>
  <c r="J7631" i="3"/>
  <c r="L7631" i="3" s="1"/>
  <c r="J7622" i="3"/>
  <c r="L7622" i="3" s="1"/>
  <c r="J7611" i="3"/>
  <c r="L7611" i="3" s="1"/>
  <c r="J7607" i="3"/>
  <c r="L7607" i="3" s="1"/>
  <c r="J7617" i="3"/>
  <c r="L7617" i="3" s="1"/>
  <c r="J7616" i="3"/>
  <c r="L7616" i="3" s="1"/>
  <c r="J7615" i="3"/>
  <c r="L7615" i="3" s="1"/>
  <c r="J7620" i="3"/>
  <c r="L7620" i="3" s="1"/>
  <c r="J7624" i="3"/>
  <c r="L7624" i="3" s="1"/>
  <c r="J7618" i="3"/>
  <c r="L7618" i="3" s="1"/>
  <c r="J7606" i="3"/>
  <c r="L7606" i="3" s="1"/>
  <c r="J7601" i="3"/>
  <c r="L7601" i="3" s="1"/>
  <c r="J7599" i="3"/>
  <c r="L7599" i="3" s="1"/>
  <c r="J7600" i="3"/>
  <c r="L7600" i="3" s="1"/>
  <c r="J7605" i="3"/>
  <c r="L7605" i="3" s="1"/>
  <c r="J7614" i="3"/>
  <c r="L7614" i="3" s="1"/>
  <c r="J7603" i="3"/>
  <c r="L7603" i="3" s="1"/>
  <c r="J7613" i="3"/>
  <c r="L7613" i="3" s="1"/>
  <c r="J7609" i="3"/>
  <c r="L7609" i="3" s="1"/>
  <c r="J7608" i="3"/>
  <c r="L7608" i="3" s="1"/>
  <c r="J7612" i="3"/>
  <c r="L7612" i="3" s="1"/>
  <c r="J7610" i="3"/>
  <c r="L7610" i="3" s="1"/>
  <c r="J7602" i="3"/>
  <c r="L7602" i="3" s="1"/>
  <c r="J7594" i="3"/>
  <c r="L7594" i="3" s="1"/>
  <c r="J7587" i="3"/>
  <c r="L7587" i="3" s="1"/>
  <c r="J7586" i="3"/>
  <c r="L7586" i="3" s="1"/>
  <c r="J7585" i="3"/>
  <c r="L7585" i="3" s="1"/>
  <c r="J7582" i="3"/>
  <c r="L7582" i="3" s="1"/>
  <c r="M7582" i="3" s="1"/>
  <c r="J7579" i="3"/>
  <c r="L7579" i="3" s="1"/>
  <c r="M7579" i="3" s="1"/>
  <c r="J7595" i="3"/>
  <c r="L7595" i="3" s="1"/>
  <c r="J7604" i="3"/>
  <c r="L7604" i="3" s="1"/>
  <c r="J7589" i="3"/>
  <c r="L7589" i="3" s="1"/>
  <c r="J7596" i="3"/>
  <c r="L7596" i="3" s="1"/>
  <c r="J7577" i="3"/>
  <c r="L7577" i="3" s="1"/>
  <c r="J7597" i="3"/>
  <c r="L7597" i="3" s="1"/>
  <c r="J7598" i="3"/>
  <c r="L7598" i="3" s="1"/>
  <c r="J7593" i="3"/>
  <c r="L7593" i="3" s="1"/>
  <c r="J7573" i="3"/>
  <c r="L7573" i="3" s="1"/>
  <c r="J7575" i="3"/>
  <c r="L7575" i="3" s="1"/>
  <c r="J7570" i="3"/>
  <c r="L7570" i="3" s="1"/>
  <c r="J7591" i="3"/>
  <c r="L7591" i="3" s="1"/>
  <c r="J7572" i="3"/>
  <c r="L7572" i="3" s="1"/>
  <c r="J7588" i="3"/>
  <c r="L7588" i="3" s="1"/>
  <c r="J7571" i="3"/>
  <c r="L7571" i="3" s="1"/>
  <c r="J7580" i="3"/>
  <c r="L7580" i="3" s="1"/>
  <c r="J7574" i="3"/>
  <c r="L7574" i="3" s="1"/>
  <c r="J7592" i="3"/>
  <c r="L7592" i="3" s="1"/>
  <c r="J7590" i="3"/>
  <c r="L7590" i="3" s="1"/>
  <c r="J7584" i="3"/>
  <c r="L7584" i="3" s="1"/>
  <c r="J7576" i="3"/>
  <c r="L7576" i="3" s="1"/>
  <c r="J15991" i="3"/>
  <c r="L15991" i="3" s="1"/>
  <c r="J15990" i="3"/>
  <c r="L15990" i="3" s="1"/>
  <c r="J15989" i="3"/>
  <c r="L15989" i="3" s="1"/>
  <c r="J15988" i="3"/>
  <c r="L15988" i="3" s="1"/>
  <c r="J15986" i="3"/>
  <c r="L15986" i="3" s="1"/>
  <c r="J15992" i="3"/>
  <c r="L15992" i="3" s="1"/>
  <c r="J15972" i="3"/>
  <c r="L15972" i="3" s="1"/>
  <c r="J15980" i="3"/>
  <c r="L15980" i="3" s="1"/>
  <c r="J15978" i="3"/>
  <c r="L15978" i="3" s="1"/>
  <c r="J15985" i="3"/>
  <c r="L15985" i="3" s="1"/>
  <c r="J15979" i="3"/>
  <c r="L15979" i="3" s="1"/>
  <c r="J15982" i="3"/>
  <c r="L15982" i="3" s="1"/>
  <c r="J15987" i="3"/>
  <c r="L15987" i="3" s="1"/>
  <c r="J15984" i="3"/>
  <c r="L15984" i="3" s="1"/>
  <c r="J15981" i="3"/>
  <c r="L15981" i="3" s="1"/>
  <c r="J15983" i="3"/>
  <c r="L15983" i="3" s="1"/>
  <c r="J15969" i="3"/>
  <c r="L15969" i="3" s="1"/>
  <c r="J15975" i="3"/>
  <c r="L15975" i="3" s="1"/>
  <c r="J15971" i="3"/>
  <c r="L15971" i="3" s="1"/>
  <c r="J15968" i="3"/>
  <c r="L15968" i="3" s="1"/>
  <c r="J15964" i="3"/>
  <c r="L15964" i="3" s="1"/>
  <c r="J15977" i="3"/>
  <c r="L15977" i="3" s="1"/>
  <c r="J15967" i="3"/>
  <c r="L15967" i="3" s="1"/>
  <c r="J15976" i="3"/>
  <c r="L15976" i="3" s="1"/>
  <c r="J15963" i="3"/>
  <c r="L15963" i="3" s="1"/>
  <c r="J15960" i="3"/>
  <c r="L15960" i="3" s="1"/>
  <c r="J15974" i="3"/>
  <c r="L15974" i="3" s="1"/>
  <c r="J15966" i="3"/>
  <c r="L15966" i="3" s="1"/>
  <c r="J15965" i="3"/>
  <c r="L15965" i="3" s="1"/>
  <c r="J15958" i="3"/>
  <c r="L15958" i="3" s="1"/>
  <c r="J15956" i="3"/>
  <c r="L15956" i="3" s="1"/>
  <c r="J15957" i="3"/>
  <c r="L15957" i="3" s="1"/>
  <c r="J15973" i="3"/>
  <c r="L15973" i="3" s="1"/>
  <c r="J15970" i="3"/>
  <c r="L15970" i="3" s="1"/>
  <c r="J15936" i="3"/>
  <c r="L15936" i="3" s="1"/>
  <c r="J15955" i="3"/>
  <c r="L15955" i="3" s="1"/>
  <c r="J15935" i="3"/>
  <c r="L15935" i="3" s="1"/>
  <c r="J15933" i="3"/>
  <c r="L15933" i="3" s="1"/>
  <c r="J15959" i="3"/>
  <c r="L15959" i="3" s="1"/>
  <c r="J15945" i="3"/>
  <c r="L15945" i="3" s="1"/>
  <c r="J15961" i="3"/>
  <c r="L15961" i="3" s="1"/>
  <c r="J15951" i="3"/>
  <c r="L15951" i="3" s="1"/>
  <c r="J15940" i="3"/>
  <c r="L15940" i="3" s="1"/>
  <c r="M15940" i="3" s="1"/>
  <c r="J15938" i="3"/>
  <c r="L15938" i="3" s="1"/>
  <c r="J15932" i="3"/>
  <c r="L15932" i="3" s="1"/>
  <c r="J15962" i="3"/>
  <c r="L15962" i="3" s="1"/>
  <c r="J15952" i="3"/>
  <c r="L15952" i="3" s="1"/>
  <c r="J15944" i="3"/>
  <c r="L15944" i="3" s="1"/>
  <c r="J15953" i="3"/>
  <c r="L15953" i="3" s="1"/>
  <c r="J15954" i="3"/>
  <c r="L15954" i="3" s="1"/>
  <c r="J15929" i="3"/>
  <c r="L15929" i="3" s="1"/>
  <c r="J15946" i="3"/>
  <c r="L15946" i="3" s="1"/>
  <c r="M15946" i="3" s="1"/>
  <c r="J15927" i="3"/>
  <c r="L15927" i="3" s="1"/>
  <c r="J15950" i="3"/>
  <c r="L15950" i="3" s="1"/>
  <c r="J15948" i="3"/>
  <c r="L15948" i="3" s="1"/>
  <c r="J15943" i="3"/>
  <c r="L15943" i="3" s="1"/>
  <c r="J15942" i="3"/>
  <c r="L15942" i="3" s="1"/>
  <c r="M15942" i="3" s="1"/>
  <c r="J15947" i="3"/>
  <c r="L15947" i="3" s="1"/>
  <c r="J15937" i="3"/>
  <c r="L15937" i="3" s="1"/>
  <c r="M15937" i="3" s="1"/>
  <c r="J15931" i="3"/>
  <c r="L15931" i="3" s="1"/>
  <c r="J15930" i="3"/>
  <c r="L15930" i="3" s="1"/>
  <c r="J15949" i="3"/>
  <c r="L15949" i="3" s="1"/>
  <c r="J15934" i="3"/>
  <c r="L15934" i="3" s="1"/>
  <c r="J1320" i="3"/>
  <c r="L1320" i="3" s="1"/>
  <c r="J1317" i="3"/>
  <c r="L1317" i="3" s="1"/>
  <c r="J1319" i="3"/>
  <c r="L1319" i="3" s="1"/>
  <c r="J1326" i="3"/>
  <c r="L1326" i="3" s="1"/>
  <c r="J1325" i="3"/>
  <c r="L1325" i="3" s="1"/>
  <c r="J1324" i="3"/>
  <c r="L1324" i="3" s="1"/>
  <c r="J1323" i="3"/>
  <c r="L1323" i="3" s="1"/>
  <c r="J1318" i="3"/>
  <c r="L1318" i="3" s="1"/>
  <c r="J1311" i="3"/>
  <c r="L1311" i="3" s="1"/>
  <c r="J1315" i="3"/>
  <c r="L1315" i="3" s="1"/>
  <c r="J1306" i="3"/>
  <c r="L1306" i="3" s="1"/>
  <c r="J1322" i="3"/>
  <c r="L1322" i="3" s="1"/>
  <c r="J1314" i="3"/>
  <c r="L1314" i="3" s="1"/>
  <c r="J1308" i="3"/>
  <c r="L1308" i="3" s="1"/>
  <c r="J1312" i="3"/>
  <c r="L1312" i="3" s="1"/>
  <c r="J1310" i="3"/>
  <c r="L1310" i="3" s="1"/>
  <c r="J1316" i="3"/>
  <c r="L1316" i="3" s="1"/>
  <c r="J1307" i="3"/>
  <c r="L1307" i="3" s="1"/>
  <c r="J1321" i="3"/>
  <c r="L1321" i="3" s="1"/>
  <c r="J1303" i="3"/>
  <c r="L1303" i="3" s="1"/>
  <c r="J1299" i="3"/>
  <c r="L1299" i="3" s="1"/>
  <c r="J1309" i="3"/>
  <c r="L1309" i="3" s="1"/>
  <c r="J1305" i="3"/>
  <c r="L1305" i="3" s="1"/>
  <c r="J1298" i="3"/>
  <c r="L1298" i="3" s="1"/>
  <c r="J1313" i="3"/>
  <c r="L1313" i="3" s="1"/>
  <c r="J1304" i="3"/>
  <c r="L1304" i="3" s="1"/>
  <c r="J1293" i="3"/>
  <c r="L1293" i="3" s="1"/>
  <c r="J1300" i="3"/>
  <c r="L1300" i="3" s="1"/>
  <c r="J1292" i="3"/>
  <c r="L1292" i="3" s="1"/>
  <c r="J1290" i="3"/>
  <c r="L1290" i="3" s="1"/>
  <c r="J1302" i="3"/>
  <c r="L1302" i="3" s="1"/>
  <c r="J1301" i="3"/>
  <c r="L1301" i="3" s="1"/>
  <c r="J1295" i="3"/>
  <c r="L1295" i="3" s="1"/>
  <c r="J1285" i="3"/>
  <c r="L1285" i="3" s="1"/>
  <c r="J1278" i="3"/>
  <c r="L1278" i="3" s="1"/>
  <c r="J1273" i="3"/>
  <c r="L1273" i="3" s="1"/>
  <c r="J1277" i="3"/>
  <c r="L1277" i="3" s="1"/>
  <c r="J1268" i="3"/>
  <c r="L1268" i="3" s="1"/>
  <c r="J1296" i="3"/>
  <c r="L1296" i="3" s="1"/>
  <c r="J1291" i="3"/>
  <c r="L1291" i="3" s="1"/>
  <c r="J1286" i="3"/>
  <c r="L1286" i="3" s="1"/>
  <c r="J1297" i="3"/>
  <c r="L1297" i="3" s="1"/>
  <c r="J1280" i="3"/>
  <c r="L1280" i="3" s="1"/>
  <c r="J1272" i="3"/>
  <c r="L1272" i="3" s="1"/>
  <c r="J1287" i="3"/>
  <c r="L1287" i="3" s="1"/>
  <c r="J1288" i="3"/>
  <c r="L1288" i="3" s="1"/>
  <c r="J1271" i="3"/>
  <c r="L1271" i="3" s="1"/>
  <c r="J1294" i="3"/>
  <c r="L1294" i="3" s="1"/>
  <c r="J1289" i="3"/>
  <c r="L1289" i="3" s="1"/>
  <c r="J1283" i="3"/>
  <c r="L1283" i="3" s="1"/>
  <c r="J1281" i="3"/>
  <c r="L1281" i="3" s="1"/>
  <c r="J1276" i="3"/>
  <c r="L1276" i="3" s="1"/>
  <c r="M1276" i="3" s="1"/>
  <c r="J1274" i="3"/>
  <c r="L1274" i="3" s="1"/>
  <c r="J1267" i="3"/>
  <c r="L1267" i="3" s="1"/>
  <c r="J1265" i="3"/>
  <c r="L1265" i="3" s="1"/>
  <c r="J1266" i="3"/>
  <c r="L1266" i="3" s="1"/>
  <c r="J1284" i="3"/>
  <c r="L1284" i="3" s="1"/>
  <c r="J1282" i="3"/>
  <c r="L1282" i="3" s="1"/>
  <c r="J1270" i="3"/>
  <c r="L1270" i="3" s="1"/>
  <c r="J1263" i="3"/>
  <c r="L1263" i="3" s="1"/>
  <c r="J1262" i="3"/>
  <c r="L1262" i="3" s="1"/>
  <c r="M1262" i="3" s="1"/>
  <c r="J1279" i="3"/>
  <c r="L1279" i="3" s="1"/>
  <c r="J7463" i="3"/>
  <c r="L7463" i="3" s="1"/>
  <c r="J7475" i="3"/>
  <c r="L7475" i="3" s="1"/>
  <c r="J7474" i="3"/>
  <c r="L7474" i="3" s="1"/>
  <c r="J7473" i="3"/>
  <c r="L7473" i="3" s="1"/>
  <c r="J7472" i="3"/>
  <c r="L7472" i="3" s="1"/>
  <c r="J7469" i="3"/>
  <c r="L7469" i="3" s="1"/>
  <c r="J7466" i="3"/>
  <c r="L7466" i="3" s="1"/>
  <c r="J7457" i="3"/>
  <c r="L7457" i="3" s="1"/>
  <c r="J7459" i="3"/>
  <c r="L7459" i="3" s="1"/>
  <c r="J7468" i="3"/>
  <c r="L7468" i="3" s="1"/>
  <c r="J7465" i="3"/>
  <c r="L7465" i="3" s="1"/>
  <c r="J7470" i="3"/>
  <c r="L7470" i="3" s="1"/>
  <c r="J7458" i="3"/>
  <c r="L7458" i="3" s="1"/>
  <c r="J7467" i="3"/>
  <c r="L7467" i="3" s="1"/>
  <c r="J7471" i="3"/>
  <c r="L7471" i="3" s="1"/>
  <c r="J7464" i="3"/>
  <c r="L7464" i="3" s="1"/>
  <c r="J7448" i="3"/>
  <c r="L7448" i="3" s="1"/>
  <c r="J7454" i="3"/>
  <c r="L7454" i="3" s="1"/>
  <c r="J7462" i="3"/>
  <c r="L7462" i="3" s="1"/>
  <c r="J7451" i="3"/>
  <c r="L7451" i="3" s="1"/>
  <c r="J7447" i="3"/>
  <c r="L7447" i="3" s="1"/>
  <c r="J7460" i="3"/>
  <c r="L7460" i="3" s="1"/>
  <c r="J7450" i="3"/>
  <c r="L7450" i="3" s="1"/>
  <c r="J7442" i="3"/>
  <c r="L7442" i="3" s="1"/>
  <c r="J7452" i="3"/>
  <c r="L7452" i="3" s="1"/>
  <c r="J7455" i="3"/>
  <c r="L7455" i="3" s="1"/>
  <c r="J7440" i="3"/>
  <c r="L7440" i="3" s="1"/>
  <c r="J7456" i="3"/>
  <c r="L7456" i="3" s="1"/>
  <c r="J7444" i="3"/>
  <c r="L7444" i="3" s="1"/>
  <c r="J7453" i="3"/>
  <c r="L7453" i="3" s="1"/>
  <c r="J7461" i="3"/>
  <c r="L7461" i="3" s="1"/>
  <c r="J7449" i="3"/>
  <c r="L7449" i="3" s="1"/>
  <c r="J7420" i="3"/>
  <c r="L7420" i="3" s="1"/>
  <c r="J7424" i="3"/>
  <c r="L7424" i="3" s="1"/>
  <c r="J7418" i="3"/>
  <c r="L7418" i="3" s="1"/>
  <c r="J7416" i="3"/>
  <c r="L7416" i="3" s="1"/>
  <c r="J7446" i="3"/>
  <c r="L7446" i="3" s="1"/>
  <c r="J7443" i="3"/>
  <c r="L7443" i="3" s="1"/>
  <c r="J7426" i="3"/>
  <c r="L7426" i="3" s="1"/>
  <c r="J7425" i="3"/>
  <c r="L7425" i="3" s="1"/>
  <c r="J7422" i="3"/>
  <c r="L7422" i="3" s="1"/>
  <c r="M7422" i="3" s="1"/>
  <c r="J7419" i="3"/>
  <c r="L7419" i="3" s="1"/>
  <c r="J7439" i="3"/>
  <c r="L7439" i="3" s="1"/>
  <c r="J7431" i="3"/>
  <c r="L7431" i="3" s="1"/>
  <c r="J7415" i="3"/>
  <c r="L7415" i="3" s="1"/>
  <c r="M7415" i="3" s="1"/>
  <c r="J7435" i="3"/>
  <c r="L7435" i="3" s="1"/>
  <c r="J7436" i="3"/>
  <c r="L7436" i="3" s="1"/>
  <c r="J7445" i="3"/>
  <c r="L7445" i="3" s="1"/>
  <c r="J7432" i="3"/>
  <c r="L7432" i="3" s="1"/>
  <c r="J7437" i="3"/>
  <c r="L7437" i="3" s="1"/>
  <c r="J7438" i="3"/>
  <c r="L7438" i="3" s="1"/>
  <c r="J7441" i="3"/>
  <c r="L7441" i="3" s="1"/>
  <c r="J7433" i="3"/>
  <c r="L7433" i="3" s="1"/>
  <c r="J7429" i="3"/>
  <c r="L7429" i="3" s="1"/>
  <c r="J7410" i="3"/>
  <c r="L7410" i="3" s="1"/>
  <c r="J7434" i="3"/>
  <c r="L7434" i="3" s="1"/>
  <c r="J7417" i="3"/>
  <c r="L7417" i="3" s="1"/>
  <c r="J7412" i="3"/>
  <c r="L7412" i="3" s="1"/>
  <c r="M7412" i="3" s="1"/>
  <c r="J7428" i="3"/>
  <c r="L7428" i="3" s="1"/>
  <c r="J7430" i="3"/>
  <c r="L7430" i="3" s="1"/>
  <c r="J7423" i="3"/>
  <c r="L7423" i="3" s="1"/>
  <c r="J7427" i="3"/>
  <c r="L7427" i="3" s="1"/>
  <c r="M15613" i="3"/>
  <c r="J6219" i="3"/>
  <c r="L6219" i="3" s="1"/>
  <c r="J15918" i="3"/>
  <c r="L15918" i="3" s="1"/>
  <c r="M20178" i="3"/>
  <c r="J12928" i="3"/>
  <c r="L12928" i="3" s="1"/>
  <c r="M1610" i="3"/>
  <c r="J4725" i="3"/>
  <c r="L4725" i="3" s="1"/>
  <c r="M4725" i="3" s="1"/>
  <c r="M10938" i="3"/>
  <c r="J15848" i="3"/>
  <c r="L15848" i="3" s="1"/>
  <c r="J5505" i="3"/>
  <c r="L5505" i="3" s="1"/>
  <c r="M5505" i="3" s="1"/>
  <c r="J16833" i="3"/>
  <c r="L16833" i="3" s="1"/>
  <c r="J16832" i="3"/>
  <c r="L16832" i="3" s="1"/>
  <c r="J16831" i="3"/>
  <c r="L16831" i="3" s="1"/>
  <c r="J16830" i="3"/>
  <c r="L16830" i="3" s="1"/>
  <c r="J16828" i="3"/>
  <c r="L16828" i="3" s="1"/>
  <c r="J16834" i="3"/>
  <c r="L16834" i="3" s="1"/>
  <c r="J16814" i="3"/>
  <c r="L16814" i="3" s="1"/>
  <c r="J16826" i="3"/>
  <c r="L16826" i="3" s="1"/>
  <c r="J16820" i="3"/>
  <c r="L16820" i="3" s="1"/>
  <c r="J16823" i="3"/>
  <c r="L16823" i="3" s="1"/>
  <c r="J16821" i="3"/>
  <c r="L16821" i="3" s="1"/>
  <c r="J16825" i="3"/>
  <c r="L16825" i="3" s="1"/>
  <c r="J16827" i="3"/>
  <c r="L16827" i="3" s="1"/>
  <c r="J16824" i="3"/>
  <c r="L16824" i="3" s="1"/>
  <c r="J16829" i="3"/>
  <c r="L16829" i="3" s="1"/>
  <c r="J16819" i="3"/>
  <c r="L16819" i="3" s="1"/>
  <c r="J16811" i="3"/>
  <c r="L16811" i="3" s="1"/>
  <c r="J16810" i="3"/>
  <c r="L16810" i="3" s="1"/>
  <c r="J16806" i="3"/>
  <c r="L16806" i="3" s="1"/>
  <c r="J16817" i="3"/>
  <c r="L16817" i="3" s="1"/>
  <c r="J16813" i="3"/>
  <c r="L16813" i="3" s="1"/>
  <c r="J16809" i="3"/>
  <c r="L16809" i="3" s="1"/>
  <c r="J16816" i="3"/>
  <c r="L16816" i="3" s="1"/>
  <c r="J16815" i="3"/>
  <c r="L16815" i="3" s="1"/>
  <c r="J16822" i="3"/>
  <c r="L16822" i="3" s="1"/>
  <c r="J16802" i="3"/>
  <c r="L16802" i="3" s="1"/>
  <c r="J16812" i="3"/>
  <c r="L16812" i="3" s="1"/>
  <c r="J16800" i="3"/>
  <c r="L16800" i="3" s="1"/>
  <c r="J16797" i="3"/>
  <c r="L16797" i="3" s="1"/>
  <c r="J16799" i="3"/>
  <c r="L16799" i="3" s="1"/>
  <c r="J16798" i="3"/>
  <c r="L16798" i="3" s="1"/>
  <c r="J16818" i="3"/>
  <c r="L16818" i="3" s="1"/>
  <c r="M16818" i="3" s="1"/>
  <c r="J16808" i="3"/>
  <c r="L16808" i="3" s="1"/>
  <c r="J16807" i="3"/>
  <c r="L16807" i="3" s="1"/>
  <c r="J16796" i="3"/>
  <c r="L16796" i="3" s="1"/>
  <c r="J16791" i="3"/>
  <c r="L16791" i="3" s="1"/>
  <c r="J16781" i="3"/>
  <c r="L16781" i="3" s="1"/>
  <c r="J16804" i="3"/>
  <c r="L16804" i="3" s="1"/>
  <c r="J16778" i="3"/>
  <c r="L16778" i="3" s="1"/>
  <c r="J16792" i="3"/>
  <c r="L16792" i="3" s="1"/>
  <c r="J16789" i="3"/>
  <c r="L16789" i="3" s="1"/>
  <c r="J16787" i="3"/>
  <c r="L16787" i="3" s="1"/>
  <c r="J16793" i="3"/>
  <c r="L16793" i="3" s="1"/>
  <c r="J16805" i="3"/>
  <c r="L16805" i="3" s="1"/>
  <c r="J16801" i="3"/>
  <c r="L16801" i="3" s="1"/>
  <c r="J16790" i="3"/>
  <c r="L16790" i="3" s="1"/>
  <c r="J16776" i="3"/>
  <c r="L16776" i="3" s="1"/>
  <c r="J16803" i="3"/>
  <c r="L16803" i="3" s="1"/>
  <c r="J16795" i="3"/>
  <c r="L16795" i="3" s="1"/>
  <c r="J16774" i="3"/>
  <c r="L16774" i="3" s="1"/>
  <c r="J16784" i="3"/>
  <c r="L16784" i="3" s="1"/>
  <c r="J16779" i="3"/>
  <c r="L16779" i="3" s="1"/>
  <c r="J16771" i="3"/>
  <c r="L16771" i="3" s="1"/>
  <c r="J16769" i="3"/>
  <c r="L16769" i="3" s="1"/>
  <c r="J16783" i="3"/>
  <c r="L16783" i="3" s="1"/>
  <c r="J16780" i="3"/>
  <c r="L16780" i="3" s="1"/>
  <c r="J16770" i="3"/>
  <c r="L16770" i="3" s="1"/>
  <c r="J16786" i="3"/>
  <c r="L16786" i="3" s="1"/>
  <c r="J16788" i="3"/>
  <c r="L16788" i="3" s="1"/>
  <c r="J16794" i="3"/>
  <c r="L16794" i="3" s="1"/>
  <c r="J16775" i="3"/>
  <c r="L16775" i="3" s="1"/>
  <c r="J16785" i="3"/>
  <c r="L16785" i="3" s="1"/>
  <c r="J16988" i="3"/>
  <c r="L16988" i="3" s="1"/>
  <c r="J16980" i="3"/>
  <c r="L16980" i="3" s="1"/>
  <c r="J16987" i="3"/>
  <c r="L16987" i="3" s="1"/>
  <c r="J16985" i="3"/>
  <c r="L16985" i="3" s="1"/>
  <c r="J16983" i="3"/>
  <c r="L16983" i="3" s="1"/>
  <c r="J16991" i="3"/>
  <c r="L16991" i="3" s="1"/>
  <c r="J16990" i="3"/>
  <c r="L16990" i="3" s="1"/>
  <c r="J16989" i="3"/>
  <c r="L16989" i="3" s="1"/>
  <c r="J16973" i="3"/>
  <c r="L16973" i="3" s="1"/>
  <c r="J16978" i="3"/>
  <c r="L16978" i="3" s="1"/>
  <c r="J16982" i="3"/>
  <c r="L16982" i="3" s="1"/>
  <c r="J16970" i="3"/>
  <c r="L16970" i="3" s="1"/>
  <c r="J16972" i="3"/>
  <c r="L16972" i="3" s="1"/>
  <c r="J16984" i="3"/>
  <c r="L16984" i="3" s="1"/>
  <c r="J16981" i="3"/>
  <c r="L16981" i="3" s="1"/>
  <c r="J16986" i="3"/>
  <c r="L16986" i="3" s="1"/>
  <c r="J16964" i="3"/>
  <c r="L16964" i="3" s="1"/>
  <c r="J16975" i="3"/>
  <c r="L16975" i="3" s="1"/>
  <c r="J16967" i="3"/>
  <c r="L16967" i="3" s="1"/>
  <c r="J16963" i="3"/>
  <c r="L16963" i="3" s="1"/>
  <c r="J16974" i="3"/>
  <c r="L16974" i="3" s="1"/>
  <c r="M16974" i="3" s="1"/>
  <c r="J16969" i="3"/>
  <c r="L16969" i="3" s="1"/>
  <c r="J16979" i="3"/>
  <c r="L16979" i="3" s="1"/>
  <c r="J16977" i="3"/>
  <c r="L16977" i="3" s="1"/>
  <c r="J16976" i="3"/>
  <c r="L16976" i="3" s="1"/>
  <c r="J16962" i="3"/>
  <c r="L16962" i="3" s="1"/>
  <c r="J16958" i="3"/>
  <c r="L16958" i="3" s="1"/>
  <c r="J16956" i="3"/>
  <c r="L16956" i="3" s="1"/>
  <c r="J16955" i="3"/>
  <c r="L16955" i="3" s="1"/>
  <c r="J16971" i="3"/>
  <c r="L16971" i="3" s="1"/>
  <c r="J16966" i="3"/>
  <c r="L16966" i="3" s="1"/>
  <c r="J16968" i="3"/>
  <c r="L16968" i="3" s="1"/>
  <c r="J16965" i="3"/>
  <c r="L16965" i="3" s="1"/>
  <c r="J16960" i="3"/>
  <c r="L16960" i="3" s="1"/>
  <c r="J16961" i="3"/>
  <c r="L16961" i="3" s="1"/>
  <c r="J16934" i="3"/>
  <c r="L16934" i="3" s="1"/>
  <c r="J16932" i="3"/>
  <c r="L16932" i="3" s="1"/>
  <c r="J16949" i="3"/>
  <c r="L16949" i="3" s="1"/>
  <c r="J16946" i="3"/>
  <c r="L16946" i="3" s="1"/>
  <c r="J16944" i="3"/>
  <c r="L16944" i="3" s="1"/>
  <c r="J16957" i="3"/>
  <c r="L16957" i="3" s="1"/>
  <c r="J16954" i="3"/>
  <c r="L16954" i="3" s="1"/>
  <c r="J16950" i="3"/>
  <c r="L16950" i="3" s="1"/>
  <c r="J16939" i="3"/>
  <c r="L16939" i="3" s="1"/>
  <c r="J16937" i="3"/>
  <c r="L16937" i="3" s="1"/>
  <c r="J16931" i="3"/>
  <c r="L16931" i="3" s="1"/>
  <c r="J16951" i="3"/>
  <c r="L16951" i="3" s="1"/>
  <c r="J16945" i="3"/>
  <c r="L16945" i="3" s="1"/>
  <c r="J16940" i="3"/>
  <c r="L16940" i="3" s="1"/>
  <c r="J16936" i="3"/>
  <c r="L16936" i="3" s="1"/>
  <c r="J16959" i="3"/>
  <c r="L16959" i="3" s="1"/>
  <c r="J16952" i="3"/>
  <c r="L16952" i="3" s="1"/>
  <c r="J16953" i="3"/>
  <c r="L16953" i="3" s="1"/>
  <c r="J16941" i="3"/>
  <c r="L16941" i="3" s="1"/>
  <c r="J16935" i="3"/>
  <c r="L16935" i="3" s="1"/>
  <c r="J16928" i="3"/>
  <c r="L16928" i="3" s="1"/>
  <c r="J16948" i="3"/>
  <c r="L16948" i="3" s="1"/>
  <c r="J16927" i="3"/>
  <c r="L16927" i="3" s="1"/>
  <c r="J16938" i="3"/>
  <c r="L16938" i="3" s="1"/>
  <c r="J16943" i="3"/>
  <c r="L16943" i="3" s="1"/>
  <c r="J16925" i="3"/>
  <c r="L16925" i="3" s="1"/>
  <c r="J16947" i="3"/>
  <c r="L16947" i="3" s="1"/>
  <c r="J16930" i="3"/>
  <c r="L16930" i="3" s="1"/>
  <c r="J16942" i="3"/>
  <c r="L16942" i="3" s="1"/>
  <c r="J16929" i="3"/>
  <c r="L16929" i="3" s="1"/>
  <c r="J21199" i="3"/>
  <c r="L21199" i="3" s="1"/>
  <c r="J21198" i="3"/>
  <c r="L21198" i="3" s="1"/>
  <c r="J21195" i="3"/>
  <c r="L21195" i="3" s="1"/>
  <c r="J21196" i="3"/>
  <c r="L21196" i="3" s="1"/>
  <c r="J21205" i="3"/>
  <c r="L21205" i="3" s="1"/>
  <c r="J21204" i="3"/>
  <c r="L21204" i="3" s="1"/>
  <c r="J21203" i="3"/>
  <c r="L21203" i="3" s="1"/>
  <c r="J21193" i="3"/>
  <c r="L21193" i="3" s="1"/>
  <c r="J21202" i="3"/>
  <c r="L21202" i="3" s="1"/>
  <c r="J21201" i="3"/>
  <c r="L21201" i="3" s="1"/>
  <c r="J21194" i="3"/>
  <c r="L21194" i="3" s="1"/>
  <c r="J21189" i="3"/>
  <c r="L21189" i="3" s="1"/>
  <c r="J21200" i="3"/>
  <c r="L21200" i="3" s="1"/>
  <c r="M21200" i="3" s="1"/>
  <c r="J21192" i="3"/>
  <c r="L21192" i="3" s="1"/>
  <c r="J21197" i="3"/>
  <c r="L21197" i="3" s="1"/>
  <c r="J21184" i="3"/>
  <c r="L21184" i="3" s="1"/>
  <c r="J21180" i="3"/>
  <c r="L21180" i="3" s="1"/>
  <c r="J21187" i="3"/>
  <c r="L21187" i="3" s="1"/>
  <c r="J21186" i="3"/>
  <c r="L21186" i="3" s="1"/>
  <c r="J21191" i="3"/>
  <c r="L21191" i="3" s="1"/>
  <c r="J21179" i="3"/>
  <c r="L21179" i="3" s="1"/>
  <c r="J21190" i="3"/>
  <c r="L21190" i="3" s="1"/>
  <c r="J21183" i="3"/>
  <c r="L21183" i="3" s="1"/>
  <c r="J21171" i="3"/>
  <c r="L21171" i="3" s="1"/>
  <c r="J21169" i="3"/>
  <c r="L21169" i="3" s="1"/>
  <c r="J21185" i="3"/>
  <c r="L21185" i="3" s="1"/>
  <c r="J21182" i="3"/>
  <c r="L21182" i="3" s="1"/>
  <c r="J21177" i="3"/>
  <c r="L21177" i="3" s="1"/>
  <c r="J21176" i="3"/>
  <c r="L21176" i="3" s="1"/>
  <c r="J21178" i="3"/>
  <c r="L21178" i="3" s="1"/>
  <c r="J21181" i="3"/>
  <c r="L21181" i="3" s="1"/>
  <c r="J21174" i="3"/>
  <c r="L21174" i="3" s="1"/>
  <c r="J21188" i="3"/>
  <c r="L21188" i="3" s="1"/>
  <c r="J21156" i="3"/>
  <c r="L21156" i="3" s="1"/>
  <c r="J21151" i="3"/>
  <c r="L21151" i="3" s="1"/>
  <c r="J21173" i="3"/>
  <c r="L21173" i="3" s="1"/>
  <c r="J21163" i="3"/>
  <c r="L21163" i="3" s="1"/>
  <c r="J21155" i="3"/>
  <c r="L21155" i="3" s="1"/>
  <c r="J21160" i="3"/>
  <c r="L21160" i="3" s="1"/>
  <c r="J21168" i="3"/>
  <c r="L21168" i="3" s="1"/>
  <c r="J21164" i="3"/>
  <c r="L21164" i="3" s="1"/>
  <c r="J21158" i="3"/>
  <c r="L21158" i="3" s="1"/>
  <c r="J21150" i="3"/>
  <c r="L21150" i="3" s="1"/>
  <c r="J21147" i="3"/>
  <c r="L21147" i="3" s="1"/>
  <c r="J21145" i="3"/>
  <c r="L21145" i="3" s="1"/>
  <c r="J21175" i="3"/>
  <c r="L21175" i="3" s="1"/>
  <c r="J21170" i="3"/>
  <c r="L21170" i="3" s="1"/>
  <c r="J21165" i="3"/>
  <c r="L21165" i="3" s="1"/>
  <c r="J21149" i="3"/>
  <c r="L21149" i="3" s="1"/>
  <c r="J21166" i="3"/>
  <c r="L21166" i="3" s="1"/>
  <c r="J21167" i="3"/>
  <c r="L21167" i="3" s="1"/>
  <c r="J21172" i="3"/>
  <c r="L21172" i="3" s="1"/>
  <c r="J21154" i="3"/>
  <c r="L21154" i="3" s="1"/>
  <c r="J21152" i="3"/>
  <c r="L21152" i="3" s="1"/>
  <c r="J21161" i="3"/>
  <c r="L21161" i="3" s="1"/>
  <c r="J21159" i="3"/>
  <c r="L21159" i="3" s="1"/>
  <c r="J21153" i="3"/>
  <c r="L21153" i="3" s="1"/>
  <c r="J21142" i="3"/>
  <c r="L21142" i="3" s="1"/>
  <c r="J21141" i="3"/>
  <c r="L21141" i="3" s="1"/>
  <c r="J21162" i="3"/>
  <c r="L21162" i="3" s="1"/>
  <c r="J21146" i="3"/>
  <c r="L21146" i="3" s="1"/>
  <c r="J21144" i="3"/>
  <c r="L21144" i="3" s="1"/>
  <c r="M21144" i="3" s="1"/>
  <c r="J21148" i="3"/>
  <c r="L21148" i="3" s="1"/>
  <c r="J21157" i="3"/>
  <c r="L21157" i="3" s="1"/>
  <c r="J2672" i="3"/>
  <c r="L2672" i="3" s="1"/>
  <c r="J2671" i="3"/>
  <c r="L2671" i="3" s="1"/>
  <c r="J2662" i="3"/>
  <c r="L2662" i="3" s="1"/>
  <c r="J2670" i="3"/>
  <c r="L2670" i="3" s="1"/>
  <c r="J2669" i="3"/>
  <c r="L2669" i="3" s="1"/>
  <c r="J2667" i="3"/>
  <c r="L2667" i="3" s="1"/>
  <c r="J2673" i="3"/>
  <c r="L2673" i="3" s="1"/>
  <c r="J2665" i="3"/>
  <c r="L2665" i="3" s="1"/>
  <c r="J2660" i="3"/>
  <c r="L2660" i="3" s="1"/>
  <c r="J2664" i="3"/>
  <c r="L2664" i="3" s="1"/>
  <c r="J2666" i="3"/>
  <c r="L2666" i="3" s="1"/>
  <c r="J2663" i="3"/>
  <c r="L2663" i="3" s="1"/>
  <c r="J2668" i="3"/>
  <c r="L2668" i="3" s="1"/>
  <c r="J2658" i="3"/>
  <c r="L2658" i="3" s="1"/>
  <c r="J2648" i="3"/>
  <c r="L2648" i="3" s="1"/>
  <c r="J2661" i="3"/>
  <c r="L2661" i="3" s="1"/>
  <c r="J2657" i="3"/>
  <c r="L2657" i="3" s="1"/>
  <c r="J2655" i="3"/>
  <c r="L2655" i="3" s="1"/>
  <c r="J2654" i="3"/>
  <c r="L2654" i="3" s="1"/>
  <c r="J2659" i="3"/>
  <c r="L2659" i="3" s="1"/>
  <c r="J2652" i="3"/>
  <c r="L2652" i="3" s="1"/>
  <c r="J2644" i="3"/>
  <c r="L2644" i="3" s="1"/>
  <c r="J2653" i="3"/>
  <c r="L2653" i="3" s="1"/>
  <c r="J2645" i="3"/>
  <c r="L2645" i="3" s="1"/>
  <c r="J2643" i="3"/>
  <c r="L2643" i="3" s="1"/>
  <c r="J2651" i="3"/>
  <c r="L2651" i="3" s="1"/>
  <c r="J2647" i="3"/>
  <c r="L2647" i="3" s="1"/>
  <c r="J2650" i="3"/>
  <c r="L2650" i="3" s="1"/>
  <c r="J2649" i="3"/>
  <c r="L2649" i="3" s="1"/>
  <c r="J2641" i="3"/>
  <c r="L2641" i="3" s="1"/>
  <c r="J2656" i="3"/>
  <c r="L2656" i="3" s="1"/>
  <c r="J2638" i="3"/>
  <c r="L2638" i="3" s="1"/>
  <c r="J2634" i="3"/>
  <c r="L2634" i="3" s="1"/>
  <c r="J2630" i="3"/>
  <c r="L2630" i="3" s="1"/>
  <c r="J2637" i="3"/>
  <c r="L2637" i="3" s="1"/>
  <c r="J2635" i="3"/>
  <c r="L2635" i="3" s="1"/>
  <c r="J2642" i="3"/>
  <c r="L2642" i="3" s="1"/>
  <c r="J2636" i="3"/>
  <c r="L2636" i="3" s="1"/>
  <c r="J2631" i="3"/>
  <c r="L2631" i="3" s="1"/>
  <c r="J2628" i="3"/>
  <c r="L2628" i="3" s="1"/>
  <c r="J2626" i="3"/>
  <c r="L2626" i="3" s="1"/>
  <c r="J2622" i="3"/>
  <c r="L2622" i="3" s="1"/>
  <c r="J2617" i="3"/>
  <c r="L2617" i="3" s="1"/>
  <c r="M2617" i="3" s="1"/>
  <c r="J2613" i="3"/>
  <c r="L2613" i="3" s="1"/>
  <c r="M2613" i="3" s="1"/>
  <c r="J2632" i="3"/>
  <c r="L2632" i="3" s="1"/>
  <c r="J2639" i="3"/>
  <c r="L2639" i="3" s="1"/>
  <c r="J2629" i="3"/>
  <c r="L2629" i="3" s="1"/>
  <c r="J2615" i="3"/>
  <c r="L2615" i="3" s="1"/>
  <c r="J2640" i="3"/>
  <c r="L2640" i="3" s="1"/>
  <c r="J2646" i="3"/>
  <c r="L2646" i="3" s="1"/>
  <c r="J2618" i="3"/>
  <c r="L2618" i="3" s="1"/>
  <c r="J2623" i="3"/>
  <c r="L2623" i="3" s="1"/>
  <c r="J2619" i="3"/>
  <c r="L2619" i="3" s="1"/>
  <c r="J2621" i="3"/>
  <c r="L2621" i="3" s="1"/>
  <c r="J2620" i="3"/>
  <c r="L2620" i="3" s="1"/>
  <c r="J2614" i="3"/>
  <c r="L2614" i="3" s="1"/>
  <c r="M2614" i="3" s="1"/>
  <c r="J2610" i="3"/>
  <c r="L2610" i="3" s="1"/>
  <c r="J2633" i="3"/>
  <c r="L2633" i="3" s="1"/>
  <c r="J2609" i="3"/>
  <c r="L2609" i="3" s="1"/>
  <c r="J2625" i="3"/>
  <c r="L2625" i="3" s="1"/>
  <c r="J2627" i="3"/>
  <c r="L2627" i="3" s="1"/>
  <c r="J2624" i="3"/>
  <c r="L2624" i="3" s="1"/>
  <c r="J18353" i="3"/>
  <c r="L18353" i="3" s="1"/>
  <c r="J18343" i="3"/>
  <c r="L18343" i="3" s="1"/>
  <c r="J18352" i="3"/>
  <c r="L18352" i="3" s="1"/>
  <c r="J18351" i="3"/>
  <c r="L18351" i="3" s="1"/>
  <c r="J18350" i="3"/>
  <c r="L18350" i="3" s="1"/>
  <c r="J18344" i="3"/>
  <c r="L18344" i="3" s="1"/>
  <c r="J18348" i="3"/>
  <c r="L18348" i="3" s="1"/>
  <c r="J18345" i="3"/>
  <c r="L18345" i="3" s="1"/>
  <c r="J18355" i="3"/>
  <c r="L18355" i="3" s="1"/>
  <c r="J18354" i="3"/>
  <c r="L18354" i="3" s="1"/>
  <c r="J18335" i="3"/>
  <c r="L18335" i="3" s="1"/>
  <c r="J18346" i="3"/>
  <c r="L18346" i="3" s="1"/>
  <c r="J18337" i="3"/>
  <c r="L18337" i="3" s="1"/>
  <c r="J18339" i="3"/>
  <c r="L18339" i="3" s="1"/>
  <c r="J18336" i="3"/>
  <c r="L18336" i="3" s="1"/>
  <c r="J18347" i="3"/>
  <c r="L18347" i="3" s="1"/>
  <c r="J18349" i="3"/>
  <c r="L18349" i="3" s="1"/>
  <c r="J18329" i="3"/>
  <c r="L18329" i="3" s="1"/>
  <c r="J18332" i="3"/>
  <c r="L18332" i="3" s="1"/>
  <c r="J18334" i="3"/>
  <c r="L18334" i="3" s="1"/>
  <c r="J18328" i="3"/>
  <c r="L18328" i="3" s="1"/>
  <c r="J18342" i="3"/>
  <c r="L18342" i="3" s="1"/>
  <c r="J18338" i="3"/>
  <c r="L18338" i="3" s="1"/>
  <c r="J18341" i="3"/>
  <c r="L18341" i="3" s="1"/>
  <c r="J18333" i="3"/>
  <c r="L18333" i="3" s="1"/>
  <c r="J18340" i="3"/>
  <c r="L18340" i="3" s="1"/>
  <c r="M18340" i="3" s="1"/>
  <c r="J18324" i="3"/>
  <c r="L18324" i="3" s="1"/>
  <c r="J18323" i="3"/>
  <c r="L18323" i="3" s="1"/>
  <c r="J18327" i="3"/>
  <c r="L18327" i="3" s="1"/>
  <c r="J18322" i="3"/>
  <c r="L18322" i="3" s="1"/>
  <c r="J18330" i="3"/>
  <c r="L18330" i="3" s="1"/>
  <c r="J18331" i="3"/>
  <c r="L18331" i="3" s="1"/>
  <c r="J18321" i="3"/>
  <c r="L18321" i="3" s="1"/>
  <c r="J18318" i="3"/>
  <c r="L18318" i="3" s="1"/>
  <c r="J18326" i="3"/>
  <c r="L18326" i="3" s="1"/>
  <c r="J18316" i="3"/>
  <c r="L18316" i="3" s="1"/>
  <c r="J18307" i="3"/>
  <c r="L18307" i="3" s="1"/>
  <c r="J18303" i="3"/>
  <c r="L18303" i="3" s="1"/>
  <c r="J18301" i="3"/>
  <c r="L18301" i="3" s="1"/>
  <c r="J18317" i="3"/>
  <c r="L18317" i="3" s="1"/>
  <c r="J18312" i="3"/>
  <c r="L18312" i="3" s="1"/>
  <c r="J18309" i="3"/>
  <c r="L18309" i="3" s="1"/>
  <c r="J18320" i="3"/>
  <c r="L18320" i="3" s="1"/>
  <c r="J18325" i="3"/>
  <c r="L18325" i="3" s="1"/>
  <c r="J18313" i="3"/>
  <c r="L18313" i="3" s="1"/>
  <c r="J18306" i="3"/>
  <c r="L18306" i="3" s="1"/>
  <c r="J18305" i="3"/>
  <c r="L18305" i="3" s="1"/>
  <c r="J18304" i="3"/>
  <c r="L18304" i="3" s="1"/>
  <c r="J18297" i="3"/>
  <c r="L18297" i="3" s="1"/>
  <c r="J18295" i="3"/>
  <c r="L18295" i="3" s="1"/>
  <c r="J18300" i="3"/>
  <c r="L18300" i="3" s="1"/>
  <c r="J18308" i="3"/>
  <c r="L18308" i="3" s="1"/>
  <c r="J18299" i="3"/>
  <c r="L18299" i="3" s="1"/>
  <c r="M18299" i="3" s="1"/>
  <c r="J18319" i="3"/>
  <c r="L18319" i="3" s="1"/>
  <c r="J18315" i="3"/>
  <c r="L18315" i="3" s="1"/>
  <c r="J18292" i="3"/>
  <c r="L18292" i="3" s="1"/>
  <c r="J18296" i="3"/>
  <c r="L18296" i="3" s="1"/>
  <c r="J18310" i="3"/>
  <c r="L18310" i="3" s="1"/>
  <c r="J18293" i="3"/>
  <c r="L18293" i="3" s="1"/>
  <c r="J18314" i="3"/>
  <c r="L18314" i="3" s="1"/>
  <c r="J18311" i="3"/>
  <c r="L18311" i="3" s="1"/>
  <c r="J8743" i="3"/>
  <c r="L8743" i="3" s="1"/>
  <c r="J8742" i="3"/>
  <c r="L8742" i="3" s="1"/>
  <c r="J8737" i="3"/>
  <c r="L8737" i="3" s="1"/>
  <c r="J8740" i="3"/>
  <c r="L8740" i="3" s="1"/>
  <c r="J8738" i="3"/>
  <c r="L8738" i="3" s="1"/>
  <c r="J8747" i="3"/>
  <c r="L8747" i="3" s="1"/>
  <c r="J8746" i="3"/>
  <c r="L8746" i="3" s="1"/>
  <c r="J8745" i="3"/>
  <c r="L8745" i="3" s="1"/>
  <c r="J8734" i="3"/>
  <c r="L8734" i="3" s="1"/>
  <c r="J8728" i="3"/>
  <c r="L8728" i="3" s="1"/>
  <c r="J8732" i="3"/>
  <c r="L8732" i="3" s="1"/>
  <c r="J8727" i="3"/>
  <c r="L8727" i="3" s="1"/>
  <c r="J8744" i="3"/>
  <c r="L8744" i="3" s="1"/>
  <c r="M8744" i="3" s="1"/>
  <c r="J8733" i="3"/>
  <c r="L8733" i="3" s="1"/>
  <c r="J8739" i="3"/>
  <c r="L8739" i="3" s="1"/>
  <c r="J8741" i="3"/>
  <c r="L8741" i="3" s="1"/>
  <c r="J8731" i="3"/>
  <c r="L8731" i="3" s="1"/>
  <c r="J8725" i="3"/>
  <c r="L8725" i="3" s="1"/>
  <c r="J8722" i="3"/>
  <c r="L8722" i="3" s="1"/>
  <c r="J8730" i="3"/>
  <c r="L8730" i="3" s="1"/>
  <c r="J8729" i="3"/>
  <c r="L8729" i="3" s="1"/>
  <c r="J8721" i="3"/>
  <c r="L8721" i="3" s="1"/>
  <c r="J8735" i="3"/>
  <c r="L8735" i="3" s="1"/>
  <c r="J8724" i="3"/>
  <c r="L8724" i="3" s="1"/>
  <c r="J8736" i="3"/>
  <c r="L8736" i="3" s="1"/>
  <c r="J8720" i="3"/>
  <c r="L8720" i="3" s="1"/>
  <c r="J8719" i="3"/>
  <c r="L8719" i="3" s="1"/>
  <c r="J8718" i="3"/>
  <c r="L8718" i="3" s="1"/>
  <c r="J8717" i="3"/>
  <c r="L8717" i="3" s="1"/>
  <c r="J8723" i="3"/>
  <c r="L8723" i="3" s="1"/>
  <c r="J8715" i="3"/>
  <c r="L8715" i="3" s="1"/>
  <c r="J8713" i="3"/>
  <c r="L8713" i="3" s="1"/>
  <c r="J8711" i="3"/>
  <c r="L8711" i="3" s="1"/>
  <c r="J8726" i="3"/>
  <c r="L8726" i="3" s="1"/>
  <c r="J8712" i="3"/>
  <c r="L8712" i="3" s="1"/>
  <c r="J8701" i="3"/>
  <c r="L8701" i="3" s="1"/>
  <c r="J8708" i="3"/>
  <c r="L8708" i="3" s="1"/>
  <c r="J8687" i="3"/>
  <c r="L8687" i="3" s="1"/>
  <c r="J8714" i="3"/>
  <c r="L8714" i="3" s="1"/>
  <c r="J8709" i="3"/>
  <c r="L8709" i="3" s="1"/>
  <c r="J8689" i="3"/>
  <c r="L8689" i="3" s="1"/>
  <c r="M8689" i="3" s="1"/>
  <c r="J8710" i="3"/>
  <c r="L8710" i="3" s="1"/>
  <c r="J8695" i="3"/>
  <c r="L8695" i="3" s="1"/>
  <c r="J8693" i="3"/>
  <c r="L8693" i="3" s="1"/>
  <c r="J8705" i="3"/>
  <c r="L8705" i="3" s="1"/>
  <c r="J8702" i="3"/>
  <c r="L8702" i="3" s="1"/>
  <c r="J8700" i="3"/>
  <c r="L8700" i="3" s="1"/>
  <c r="J8706" i="3"/>
  <c r="L8706" i="3" s="1"/>
  <c r="J8699" i="3"/>
  <c r="L8699" i="3" s="1"/>
  <c r="J8696" i="3"/>
  <c r="L8696" i="3" s="1"/>
  <c r="J8692" i="3"/>
  <c r="L8692" i="3" s="1"/>
  <c r="J8716" i="3"/>
  <c r="L8716" i="3" s="1"/>
  <c r="J8707" i="3"/>
  <c r="L8707" i="3" s="1"/>
  <c r="J8694" i="3"/>
  <c r="L8694" i="3" s="1"/>
  <c r="J8685" i="3"/>
  <c r="L8685" i="3" s="1"/>
  <c r="J8681" i="3"/>
  <c r="L8681" i="3" s="1"/>
  <c r="M8681" i="3" s="1"/>
  <c r="J8690" i="3"/>
  <c r="L8690" i="3" s="1"/>
  <c r="J8686" i="3"/>
  <c r="L8686" i="3" s="1"/>
  <c r="J8684" i="3"/>
  <c r="L8684" i="3" s="1"/>
  <c r="J8703" i="3"/>
  <c r="L8703" i="3" s="1"/>
  <c r="J8683" i="3"/>
  <c r="L8683" i="3" s="1"/>
  <c r="J8698" i="3"/>
  <c r="L8698" i="3" s="1"/>
  <c r="J8697" i="3"/>
  <c r="L8697" i="3" s="1"/>
  <c r="J8704" i="3"/>
  <c r="L8704" i="3" s="1"/>
  <c r="J12907" i="3"/>
  <c r="L12907" i="3" s="1"/>
  <c r="J12906" i="3"/>
  <c r="L12906" i="3" s="1"/>
  <c r="J12901" i="3"/>
  <c r="L12901" i="3" s="1"/>
  <c r="J12904" i="3"/>
  <c r="L12904" i="3" s="1"/>
  <c r="J12902" i="3"/>
  <c r="L12902" i="3" s="1"/>
  <c r="J12911" i="3"/>
  <c r="L12911" i="3" s="1"/>
  <c r="J12910" i="3"/>
  <c r="L12910" i="3" s="1"/>
  <c r="J12909" i="3"/>
  <c r="L12909" i="3" s="1"/>
  <c r="J12908" i="3"/>
  <c r="L12908" i="3" s="1"/>
  <c r="J12898" i="3"/>
  <c r="L12898" i="3" s="1"/>
  <c r="J12903" i="3"/>
  <c r="L12903" i="3" s="1"/>
  <c r="J12905" i="3"/>
  <c r="L12905" i="3" s="1"/>
  <c r="J12895" i="3"/>
  <c r="L12895" i="3" s="1"/>
  <c r="J12882" i="3"/>
  <c r="L12882" i="3" s="1"/>
  <c r="J12894" i="3"/>
  <c r="L12894" i="3" s="1"/>
  <c r="J12900" i="3"/>
  <c r="L12900" i="3" s="1"/>
  <c r="J12899" i="3"/>
  <c r="L12899" i="3" s="1"/>
  <c r="J12893" i="3"/>
  <c r="L12893" i="3" s="1"/>
  <c r="J12892" i="3"/>
  <c r="L12892" i="3" s="1"/>
  <c r="J12885" i="3"/>
  <c r="L12885" i="3" s="1"/>
  <c r="J12897" i="3"/>
  <c r="L12897" i="3" s="1"/>
  <c r="J12896" i="3"/>
  <c r="L12896" i="3" s="1"/>
  <c r="J12891" i="3"/>
  <c r="L12891" i="3" s="1"/>
  <c r="J12884" i="3"/>
  <c r="L12884" i="3" s="1"/>
  <c r="J12886" i="3"/>
  <c r="L12886" i="3" s="1"/>
  <c r="J12883" i="3"/>
  <c r="L12883" i="3" s="1"/>
  <c r="M12883" i="3" s="1"/>
  <c r="J12888" i="3"/>
  <c r="L12888" i="3" s="1"/>
  <c r="J12887" i="3"/>
  <c r="L12887" i="3" s="1"/>
  <c r="J12881" i="3"/>
  <c r="L12881" i="3" s="1"/>
  <c r="J12880" i="3"/>
  <c r="L12880" i="3" s="1"/>
  <c r="J12878" i="3"/>
  <c r="L12878" i="3" s="1"/>
  <c r="J12890" i="3"/>
  <c r="L12890" i="3" s="1"/>
  <c r="J12889" i="3"/>
  <c r="L12889" i="3" s="1"/>
  <c r="J12879" i="3"/>
  <c r="L12879" i="3" s="1"/>
  <c r="J12874" i="3"/>
  <c r="L12874" i="3" s="1"/>
  <c r="J12875" i="3"/>
  <c r="L12875" i="3" s="1"/>
  <c r="J12867" i="3"/>
  <c r="L12867" i="3" s="1"/>
  <c r="J12871" i="3"/>
  <c r="L12871" i="3" s="1"/>
  <c r="J12865" i="3"/>
  <c r="L12865" i="3" s="1"/>
  <c r="J12872" i="3"/>
  <c r="L12872" i="3" s="1"/>
  <c r="J12862" i="3"/>
  <c r="L12862" i="3" s="1"/>
  <c r="J12861" i="3"/>
  <c r="L12861" i="3" s="1"/>
  <c r="J12873" i="3"/>
  <c r="L12873" i="3" s="1"/>
  <c r="J12868" i="3"/>
  <c r="L12868" i="3" s="1"/>
  <c r="J12876" i="3"/>
  <c r="L12876" i="3" s="1"/>
  <c r="J12877" i="3"/>
  <c r="L12877" i="3" s="1"/>
  <c r="J12869" i="3"/>
  <c r="L12869" i="3" s="1"/>
  <c r="J12866" i="3"/>
  <c r="L12866" i="3" s="1"/>
  <c r="J12870" i="3"/>
  <c r="L12870" i="3" s="1"/>
  <c r="J12864" i="3"/>
  <c r="L12864" i="3" s="1"/>
  <c r="J12863" i="3"/>
  <c r="L12863" i="3" s="1"/>
  <c r="J4330" i="3"/>
  <c r="L4330" i="3" s="1"/>
  <c r="M4330" i="3" s="1"/>
  <c r="M14807" i="3"/>
  <c r="M1934" i="3"/>
  <c r="M12403" i="3"/>
  <c r="M18225" i="3"/>
  <c r="M8822" i="3"/>
  <c r="M16001" i="3"/>
  <c r="M1938" i="3"/>
  <c r="J12927" i="3"/>
  <c r="L12927" i="3" s="1"/>
  <c r="M12927" i="3" s="1"/>
  <c r="J2152" i="3"/>
  <c r="L2152" i="3" s="1"/>
  <c r="J8459" i="3"/>
  <c r="L8459" i="3" s="1"/>
  <c r="J19208" i="3"/>
  <c r="L19208" i="3" s="1"/>
  <c r="J15108" i="3"/>
  <c r="L15108" i="3" s="1"/>
  <c r="M15108" i="3" s="1"/>
  <c r="M1535" i="3"/>
  <c r="M8532" i="3"/>
  <c r="J11020" i="3"/>
  <c r="L11020" i="3" s="1"/>
  <c r="M11020" i="3" s="1"/>
  <c r="J13151" i="3"/>
  <c r="L13151" i="3" s="1"/>
  <c r="J21361" i="3"/>
  <c r="L21361" i="3" s="1"/>
  <c r="J3062" i="3"/>
  <c r="L3062" i="3" s="1"/>
  <c r="J9120" i="3"/>
  <c r="L9120" i="3" s="1"/>
  <c r="M14507" i="3"/>
  <c r="M18823" i="3"/>
  <c r="M1943" i="3"/>
  <c r="J6303" i="3"/>
  <c r="L6303" i="3" s="1"/>
  <c r="M6303" i="3" s="1"/>
  <c r="J8611" i="3"/>
  <c r="L8611" i="3" s="1"/>
  <c r="M8611" i="3" s="1"/>
  <c r="J11816" i="3"/>
  <c r="L11816" i="3" s="1"/>
  <c r="J16371" i="3"/>
  <c r="L16371" i="3" s="1"/>
  <c r="J680" i="3"/>
  <c r="L680" i="3" s="1"/>
  <c r="J692" i="3"/>
  <c r="L692" i="3" s="1"/>
  <c r="J691" i="3"/>
  <c r="L691" i="3" s="1"/>
  <c r="J690" i="3"/>
  <c r="L690" i="3" s="1"/>
  <c r="J689" i="3"/>
  <c r="L689" i="3" s="1"/>
  <c r="J687" i="3"/>
  <c r="L687" i="3" s="1"/>
  <c r="J674" i="3"/>
  <c r="L674" i="3" s="1"/>
  <c r="J685" i="3"/>
  <c r="L685" i="3" s="1"/>
  <c r="J682" i="3"/>
  <c r="L682" i="3" s="1"/>
  <c r="J673" i="3"/>
  <c r="L673" i="3" s="1"/>
  <c r="J686" i="3"/>
  <c r="L686" i="3" s="1"/>
  <c r="J684" i="3"/>
  <c r="L684" i="3" s="1"/>
  <c r="J688" i="3"/>
  <c r="L688" i="3" s="1"/>
  <c r="J683" i="3"/>
  <c r="L683" i="3" s="1"/>
  <c r="J678" i="3"/>
  <c r="L678" i="3" s="1"/>
  <c r="J671" i="3"/>
  <c r="L671" i="3" s="1"/>
  <c r="J664" i="3"/>
  <c r="L664" i="3" s="1"/>
  <c r="J668" i="3"/>
  <c r="L668" i="3" s="1"/>
  <c r="J681" i="3"/>
  <c r="L681" i="3" s="1"/>
  <c r="J670" i="3"/>
  <c r="L670" i="3" s="1"/>
  <c r="J676" i="3"/>
  <c r="L676" i="3" s="1"/>
  <c r="J675" i="3"/>
  <c r="L675" i="3" s="1"/>
  <c r="J679" i="3"/>
  <c r="L679" i="3" s="1"/>
  <c r="J677" i="3"/>
  <c r="L677" i="3" s="1"/>
  <c r="J663" i="3"/>
  <c r="L663" i="3" s="1"/>
  <c r="J662" i="3"/>
  <c r="L662" i="3" s="1"/>
  <c r="J661" i="3"/>
  <c r="L661" i="3" s="1"/>
  <c r="J666" i="3"/>
  <c r="L666" i="3" s="1"/>
  <c r="J667" i="3"/>
  <c r="L667" i="3" s="1"/>
  <c r="J669" i="3"/>
  <c r="L669" i="3" s="1"/>
  <c r="M669" i="3" s="1"/>
  <c r="J672" i="3"/>
  <c r="L672" i="3" s="1"/>
  <c r="J652" i="3"/>
  <c r="L652" i="3" s="1"/>
  <c r="J660" i="3"/>
  <c r="L660" i="3" s="1"/>
  <c r="J646" i="3"/>
  <c r="L646" i="3" s="1"/>
  <c r="J653" i="3"/>
  <c r="L653" i="3" s="1"/>
  <c r="J649" i="3"/>
  <c r="L649" i="3" s="1"/>
  <c r="J640" i="3"/>
  <c r="L640" i="3" s="1"/>
  <c r="J635" i="3"/>
  <c r="L635" i="3" s="1"/>
  <c r="J633" i="3"/>
  <c r="L633" i="3" s="1"/>
  <c r="J665" i="3"/>
  <c r="L665" i="3" s="1"/>
  <c r="J654" i="3"/>
  <c r="L654" i="3" s="1"/>
  <c r="J637" i="3"/>
  <c r="L637" i="3" s="1"/>
  <c r="J655" i="3"/>
  <c r="L655" i="3" s="1"/>
  <c r="J656" i="3"/>
  <c r="L656" i="3" s="1"/>
  <c r="J657" i="3"/>
  <c r="L657" i="3" s="1"/>
  <c r="J641" i="3"/>
  <c r="L641" i="3" s="1"/>
  <c r="J636" i="3"/>
  <c r="L636" i="3" s="1"/>
  <c r="J658" i="3"/>
  <c r="L658" i="3" s="1"/>
  <c r="J659" i="3"/>
  <c r="L659" i="3" s="1"/>
  <c r="J648" i="3"/>
  <c r="L648" i="3" s="1"/>
  <c r="J643" i="3"/>
  <c r="L643" i="3" s="1"/>
  <c r="J645" i="3"/>
  <c r="L645" i="3" s="1"/>
  <c r="J651" i="3"/>
  <c r="L651" i="3" s="1"/>
  <c r="J647" i="3"/>
  <c r="L647" i="3" s="1"/>
  <c r="J638" i="3"/>
  <c r="L638" i="3" s="1"/>
  <c r="J629" i="3"/>
  <c r="L629" i="3" s="1"/>
  <c r="J642" i="3"/>
  <c r="L642" i="3" s="1"/>
  <c r="J628" i="3"/>
  <c r="L628" i="3" s="1"/>
  <c r="M628" i="3" s="1"/>
  <c r="J644" i="3"/>
  <c r="L644" i="3" s="1"/>
  <c r="J632" i="3"/>
  <c r="L632" i="3" s="1"/>
  <c r="J631" i="3"/>
  <c r="L631" i="3" s="1"/>
  <c r="M631" i="3" s="1"/>
  <c r="J650" i="3"/>
  <c r="L650" i="3" s="1"/>
  <c r="J8164" i="3"/>
  <c r="L8164" i="3" s="1"/>
  <c r="J8160" i="3"/>
  <c r="L8160" i="3" s="1"/>
  <c r="J8172" i="3"/>
  <c r="L8172" i="3" s="1"/>
  <c r="J8171" i="3"/>
  <c r="L8171" i="3" s="1"/>
  <c r="J8170" i="3"/>
  <c r="L8170" i="3" s="1"/>
  <c r="J8169" i="3"/>
  <c r="L8169" i="3" s="1"/>
  <c r="J8168" i="3"/>
  <c r="L8168" i="3" s="1"/>
  <c r="J8167" i="3"/>
  <c r="L8167" i="3" s="1"/>
  <c r="J8152" i="3"/>
  <c r="L8152" i="3" s="1"/>
  <c r="J8154" i="3"/>
  <c r="L8154" i="3" s="1"/>
  <c r="J8166" i="3"/>
  <c r="L8166" i="3" s="1"/>
  <c r="J8156" i="3"/>
  <c r="L8156" i="3" s="1"/>
  <c r="J8163" i="3"/>
  <c r="L8163" i="3" s="1"/>
  <c r="J8159" i="3"/>
  <c r="L8159" i="3" s="1"/>
  <c r="J8153" i="3"/>
  <c r="L8153" i="3" s="1"/>
  <c r="J8165" i="3"/>
  <c r="L8165" i="3" s="1"/>
  <c r="J8162" i="3"/>
  <c r="L8162" i="3" s="1"/>
  <c r="J8149" i="3"/>
  <c r="L8149" i="3" s="1"/>
  <c r="J8157" i="3"/>
  <c r="L8157" i="3" s="1"/>
  <c r="J8151" i="3"/>
  <c r="L8151" i="3" s="1"/>
  <c r="J8148" i="3"/>
  <c r="L8148" i="3" s="1"/>
  <c r="J8144" i="3"/>
  <c r="L8144" i="3" s="1"/>
  <c r="J8155" i="3"/>
  <c r="L8155" i="3" s="1"/>
  <c r="J8150" i="3"/>
  <c r="L8150" i="3" s="1"/>
  <c r="J8147" i="3"/>
  <c r="L8147" i="3" s="1"/>
  <c r="J8161" i="3"/>
  <c r="L8161" i="3" s="1"/>
  <c r="J8158" i="3"/>
  <c r="L8158" i="3" s="1"/>
  <c r="J8140" i="3"/>
  <c r="L8140" i="3" s="1"/>
  <c r="J8138" i="3"/>
  <c r="L8138" i="3" s="1"/>
  <c r="J8136" i="3"/>
  <c r="L8136" i="3" s="1"/>
  <c r="J8145" i="3"/>
  <c r="L8145" i="3" s="1"/>
  <c r="J8137" i="3"/>
  <c r="L8137" i="3" s="1"/>
  <c r="J8146" i="3"/>
  <c r="L8146" i="3" s="1"/>
  <c r="J8135" i="3"/>
  <c r="L8135" i="3" s="1"/>
  <c r="J8120" i="3"/>
  <c r="L8120" i="3" s="1"/>
  <c r="J8118" i="3"/>
  <c r="L8118" i="3" s="1"/>
  <c r="J8141" i="3"/>
  <c r="L8141" i="3" s="1"/>
  <c r="J8130" i="3"/>
  <c r="L8130" i="3" s="1"/>
  <c r="J8127" i="3"/>
  <c r="L8127" i="3" s="1"/>
  <c r="J8125" i="3"/>
  <c r="L8125" i="3" s="1"/>
  <c r="J8142" i="3"/>
  <c r="L8142" i="3" s="1"/>
  <c r="J8131" i="3"/>
  <c r="L8131" i="3" s="1"/>
  <c r="J8124" i="3"/>
  <c r="L8124" i="3" s="1"/>
  <c r="J8121" i="3"/>
  <c r="L8121" i="3" s="1"/>
  <c r="J8117" i="3"/>
  <c r="L8117" i="3" s="1"/>
  <c r="J8115" i="3"/>
  <c r="L8115" i="3" s="1"/>
  <c r="J8113" i="3"/>
  <c r="L8113" i="3" s="1"/>
  <c r="J8132" i="3"/>
  <c r="L8132" i="3" s="1"/>
  <c r="J8139" i="3"/>
  <c r="L8139" i="3" s="1"/>
  <c r="J8126" i="3"/>
  <c r="L8126" i="3" s="1"/>
  <c r="J8112" i="3"/>
  <c r="L8112" i="3" s="1"/>
  <c r="J8133" i="3"/>
  <c r="L8133" i="3" s="1"/>
  <c r="J8143" i="3"/>
  <c r="L8143" i="3" s="1"/>
  <c r="M8143" i="3" s="1"/>
  <c r="J8134" i="3"/>
  <c r="L8134" i="3" s="1"/>
  <c r="J8108" i="3"/>
  <c r="L8108" i="3" s="1"/>
  <c r="J8122" i="3"/>
  <c r="L8122" i="3" s="1"/>
  <c r="J8114" i="3"/>
  <c r="L8114" i="3" s="1"/>
  <c r="J8129" i="3"/>
  <c r="L8129" i="3" s="1"/>
  <c r="J8119" i="3"/>
  <c r="L8119" i="3" s="1"/>
  <c r="J8110" i="3"/>
  <c r="L8110" i="3" s="1"/>
  <c r="M8110" i="3" s="1"/>
  <c r="J8128" i="3"/>
  <c r="L8128" i="3" s="1"/>
  <c r="J8107" i="3"/>
  <c r="L8107" i="3" s="1"/>
  <c r="J8123" i="3"/>
  <c r="L8123" i="3" s="1"/>
  <c r="J16072" i="3"/>
  <c r="L16072" i="3" s="1"/>
  <c r="J16071" i="3"/>
  <c r="L16071" i="3" s="1"/>
  <c r="J16063" i="3"/>
  <c r="L16063" i="3" s="1"/>
  <c r="J16070" i="3"/>
  <c r="L16070" i="3" s="1"/>
  <c r="J16069" i="3"/>
  <c r="L16069" i="3" s="1"/>
  <c r="J16064" i="3"/>
  <c r="L16064" i="3" s="1"/>
  <c r="J16067" i="3"/>
  <c r="L16067" i="3" s="1"/>
  <c r="J16065" i="3"/>
  <c r="L16065" i="3" s="1"/>
  <c r="J16074" i="3"/>
  <c r="L16074" i="3" s="1"/>
  <c r="J16073" i="3"/>
  <c r="L16073" i="3" s="1"/>
  <c r="J16062" i="3"/>
  <c r="L16062" i="3" s="1"/>
  <c r="J16060" i="3"/>
  <c r="L16060" i="3" s="1"/>
  <c r="J16056" i="3"/>
  <c r="L16056" i="3" s="1"/>
  <c r="J16058" i="3"/>
  <c r="L16058" i="3" s="1"/>
  <c r="J16066" i="3"/>
  <c r="L16066" i="3" s="1"/>
  <c r="J16068" i="3"/>
  <c r="L16068" i="3" s="1"/>
  <c r="J16059" i="3"/>
  <c r="L16059" i="3" s="1"/>
  <c r="J16057" i="3"/>
  <c r="L16057" i="3" s="1"/>
  <c r="J16061" i="3"/>
  <c r="L16061" i="3" s="1"/>
  <c r="J16047" i="3"/>
  <c r="L16047" i="3" s="1"/>
  <c r="J16055" i="3"/>
  <c r="L16055" i="3" s="1"/>
  <c r="J16049" i="3"/>
  <c r="L16049" i="3" s="1"/>
  <c r="J16051" i="3"/>
  <c r="L16051" i="3" s="1"/>
  <c r="J16050" i="3"/>
  <c r="L16050" i="3" s="1"/>
  <c r="J16048" i="3"/>
  <c r="L16048" i="3" s="1"/>
  <c r="J16041" i="3"/>
  <c r="L16041" i="3" s="1"/>
  <c r="J16040" i="3"/>
  <c r="L16040" i="3" s="1"/>
  <c r="J16038" i="3"/>
  <c r="L16038" i="3" s="1"/>
  <c r="J16039" i="3"/>
  <c r="L16039" i="3" s="1"/>
  <c r="J16054" i="3"/>
  <c r="L16054" i="3" s="1"/>
  <c r="J16044" i="3"/>
  <c r="L16044" i="3" s="1"/>
  <c r="J16052" i="3"/>
  <c r="L16052" i="3" s="1"/>
  <c r="J16053" i="3"/>
  <c r="L16053" i="3" s="1"/>
  <c r="J16045" i="3"/>
  <c r="L16045" i="3" s="1"/>
  <c r="J16037" i="3"/>
  <c r="L16037" i="3" s="1"/>
  <c r="J16017" i="3"/>
  <c r="L16017" i="3" s="1"/>
  <c r="J16015" i="3"/>
  <c r="L16015" i="3" s="1"/>
  <c r="J16032" i="3"/>
  <c r="L16032" i="3" s="1"/>
  <c r="J16029" i="3"/>
  <c r="L16029" i="3" s="1"/>
  <c r="J16027" i="3"/>
  <c r="L16027" i="3" s="1"/>
  <c r="J16043" i="3"/>
  <c r="L16043" i="3" s="1"/>
  <c r="J16042" i="3"/>
  <c r="L16042" i="3" s="1"/>
  <c r="J16033" i="3"/>
  <c r="L16033" i="3" s="1"/>
  <c r="J16022" i="3"/>
  <c r="L16022" i="3" s="1"/>
  <c r="J16020" i="3"/>
  <c r="L16020" i="3" s="1"/>
  <c r="J16014" i="3"/>
  <c r="L16014" i="3" s="1"/>
  <c r="J16034" i="3"/>
  <c r="L16034" i="3" s="1"/>
  <c r="J16028" i="3"/>
  <c r="L16028" i="3" s="1"/>
  <c r="J16023" i="3"/>
  <c r="L16023" i="3" s="1"/>
  <c r="J16019" i="3"/>
  <c r="L16019" i="3" s="1"/>
  <c r="J16046" i="3"/>
  <c r="L16046" i="3" s="1"/>
  <c r="J16035" i="3"/>
  <c r="L16035" i="3" s="1"/>
  <c r="J16036" i="3"/>
  <c r="L16036" i="3" s="1"/>
  <c r="J16009" i="3"/>
  <c r="L16009" i="3" s="1"/>
  <c r="M16009" i="3" s="1"/>
  <c r="J16030" i="3"/>
  <c r="L16030" i="3" s="1"/>
  <c r="J16010" i="3"/>
  <c r="L16010" i="3" s="1"/>
  <c r="J16025" i="3"/>
  <c r="L16025" i="3" s="1"/>
  <c r="J16024" i="3"/>
  <c r="L16024" i="3" s="1"/>
  <c r="J16031" i="3"/>
  <c r="L16031" i="3" s="1"/>
  <c r="J16016" i="3"/>
  <c r="L16016" i="3" s="1"/>
  <c r="J16026" i="3"/>
  <c r="L16026" i="3" s="1"/>
  <c r="J4713" i="3"/>
  <c r="L4713" i="3" s="1"/>
  <c r="J4708" i="3"/>
  <c r="L4708" i="3" s="1"/>
  <c r="J4712" i="3"/>
  <c r="L4712" i="3" s="1"/>
  <c r="J4710" i="3"/>
  <c r="L4710" i="3" s="1"/>
  <c r="J4718" i="3"/>
  <c r="L4718" i="3" s="1"/>
  <c r="J4717" i="3"/>
  <c r="L4717" i="3" s="1"/>
  <c r="J4716" i="3"/>
  <c r="L4716" i="3" s="1"/>
  <c r="J4715" i="3"/>
  <c r="L4715" i="3" s="1"/>
  <c r="J4714" i="3"/>
  <c r="L4714" i="3" s="1"/>
  <c r="J4701" i="3"/>
  <c r="L4701" i="3" s="1"/>
  <c r="J4709" i="3"/>
  <c r="L4709" i="3" s="1"/>
  <c r="J4698" i="3"/>
  <c r="L4698" i="3" s="1"/>
  <c r="J4711" i="3"/>
  <c r="L4711" i="3" s="1"/>
  <c r="J4700" i="3"/>
  <c r="L4700" i="3" s="1"/>
  <c r="J4706" i="3"/>
  <c r="L4706" i="3" s="1"/>
  <c r="J4692" i="3"/>
  <c r="L4692" i="3" s="1"/>
  <c r="J4705" i="3"/>
  <c r="L4705" i="3" s="1"/>
  <c r="J4695" i="3"/>
  <c r="L4695" i="3" s="1"/>
  <c r="J4691" i="3"/>
  <c r="L4691" i="3" s="1"/>
  <c r="J4697" i="3"/>
  <c r="L4697" i="3" s="1"/>
  <c r="J4690" i="3"/>
  <c r="L4690" i="3" s="1"/>
  <c r="J4703" i="3"/>
  <c r="L4703" i="3" s="1"/>
  <c r="J4702" i="3"/>
  <c r="L4702" i="3" s="1"/>
  <c r="J4707" i="3"/>
  <c r="L4707" i="3" s="1"/>
  <c r="J4686" i="3"/>
  <c r="L4686" i="3" s="1"/>
  <c r="J4704" i="3"/>
  <c r="L4704" i="3" s="1"/>
  <c r="J4684" i="3"/>
  <c r="L4684" i="3" s="1"/>
  <c r="J4682" i="3"/>
  <c r="L4682" i="3" s="1"/>
  <c r="J4699" i="3"/>
  <c r="L4699" i="3" s="1"/>
  <c r="J4683" i="3"/>
  <c r="L4683" i="3" s="1"/>
  <c r="J4696" i="3"/>
  <c r="L4696" i="3" s="1"/>
  <c r="J4694" i="3"/>
  <c r="L4694" i="3" s="1"/>
  <c r="J4693" i="3"/>
  <c r="L4693" i="3" s="1"/>
  <c r="J4661" i="3"/>
  <c r="L4661" i="3" s="1"/>
  <c r="J4659" i="3"/>
  <c r="L4659" i="3" s="1"/>
  <c r="J4687" i="3"/>
  <c r="L4687" i="3" s="1"/>
  <c r="J4667" i="3"/>
  <c r="L4667" i="3" s="1"/>
  <c r="J4688" i="3"/>
  <c r="L4688" i="3" s="1"/>
  <c r="J4669" i="3"/>
  <c r="L4669" i="3" s="1"/>
  <c r="J4668" i="3"/>
  <c r="L4668" i="3" s="1"/>
  <c r="J4674" i="3"/>
  <c r="L4674" i="3" s="1"/>
  <c r="J4678" i="3"/>
  <c r="L4678" i="3" s="1"/>
  <c r="J4689" i="3"/>
  <c r="L4689" i="3" s="1"/>
  <c r="J4685" i="3"/>
  <c r="L4685" i="3" s="1"/>
  <c r="J4679" i="3"/>
  <c r="L4679" i="3" s="1"/>
  <c r="J4675" i="3"/>
  <c r="L4675" i="3" s="1"/>
  <c r="J4666" i="3"/>
  <c r="L4666" i="3" s="1"/>
  <c r="J4664" i="3"/>
  <c r="L4664" i="3" s="1"/>
  <c r="J4680" i="3"/>
  <c r="L4680" i="3" s="1"/>
  <c r="J4681" i="3"/>
  <c r="L4681" i="3" s="1"/>
  <c r="J4671" i="3"/>
  <c r="L4671" i="3" s="1"/>
  <c r="J4663" i="3"/>
  <c r="L4663" i="3" s="1"/>
  <c r="J4656" i="3"/>
  <c r="L4656" i="3" s="1"/>
  <c r="J4653" i="3"/>
  <c r="L4653" i="3" s="1"/>
  <c r="M4653" i="3" s="1"/>
  <c r="J4673" i="3"/>
  <c r="L4673" i="3" s="1"/>
  <c r="J4665" i="3"/>
  <c r="L4665" i="3" s="1"/>
  <c r="J4655" i="3"/>
  <c r="L4655" i="3" s="1"/>
  <c r="J4654" i="3"/>
  <c r="L4654" i="3" s="1"/>
  <c r="J4670" i="3"/>
  <c r="L4670" i="3" s="1"/>
  <c r="J4677" i="3"/>
  <c r="L4677" i="3" s="1"/>
  <c r="J4676" i="3"/>
  <c r="L4676" i="3" s="1"/>
  <c r="J4672" i="3"/>
  <c r="L4672" i="3" s="1"/>
  <c r="J4662" i="3"/>
  <c r="L4662" i="3" s="1"/>
  <c r="J4660" i="3"/>
  <c r="L4660" i="3" s="1"/>
  <c r="J1910" i="3"/>
  <c r="L1910" i="3" s="1"/>
  <c r="J1909" i="3"/>
  <c r="L1909" i="3" s="1"/>
  <c r="J1907" i="3"/>
  <c r="L1907" i="3" s="1"/>
  <c r="J1905" i="3"/>
  <c r="L1905" i="3" s="1"/>
  <c r="J1912" i="3"/>
  <c r="L1912" i="3" s="1"/>
  <c r="J1911" i="3"/>
  <c r="L1911" i="3" s="1"/>
  <c r="J1893" i="3"/>
  <c r="L1893" i="3" s="1"/>
  <c r="J1899" i="3"/>
  <c r="L1899" i="3" s="1"/>
  <c r="J1902" i="3"/>
  <c r="L1902" i="3" s="1"/>
  <c r="J1892" i="3"/>
  <c r="L1892" i="3" s="1"/>
  <c r="J1904" i="3"/>
  <c r="L1904" i="3" s="1"/>
  <c r="J1906" i="3"/>
  <c r="L1906" i="3" s="1"/>
  <c r="J1908" i="3"/>
  <c r="L1908" i="3" s="1"/>
  <c r="J1903" i="3"/>
  <c r="L1903" i="3" s="1"/>
  <c r="J1894" i="3"/>
  <c r="L1894" i="3" s="1"/>
  <c r="J1890" i="3"/>
  <c r="L1890" i="3" s="1"/>
  <c r="J1898" i="3"/>
  <c r="L1898" i="3" s="1"/>
  <c r="J1889" i="3"/>
  <c r="L1889" i="3" s="1"/>
  <c r="J1885" i="3"/>
  <c r="L1885" i="3" s="1"/>
  <c r="J1897" i="3"/>
  <c r="L1897" i="3" s="1"/>
  <c r="J1900" i="3"/>
  <c r="L1900" i="3" s="1"/>
  <c r="J1896" i="3"/>
  <c r="L1896" i="3" s="1"/>
  <c r="J1888" i="3"/>
  <c r="L1888" i="3" s="1"/>
  <c r="J1895" i="3"/>
  <c r="L1895" i="3" s="1"/>
  <c r="J1901" i="3"/>
  <c r="L1901" i="3" s="1"/>
  <c r="J1881" i="3"/>
  <c r="L1881" i="3" s="1"/>
  <c r="J1879" i="3"/>
  <c r="L1879" i="3" s="1"/>
  <c r="J1878" i="3"/>
  <c r="L1878" i="3" s="1"/>
  <c r="J1876" i="3"/>
  <c r="L1876" i="3" s="1"/>
  <c r="J1891" i="3"/>
  <c r="L1891" i="3" s="1"/>
  <c r="J1886" i="3"/>
  <c r="L1886" i="3" s="1"/>
  <c r="J1887" i="3"/>
  <c r="L1887" i="3" s="1"/>
  <c r="J1874" i="3"/>
  <c r="L1874" i="3" s="1"/>
  <c r="J1857" i="3"/>
  <c r="L1857" i="3" s="1"/>
  <c r="J1883" i="3"/>
  <c r="L1883" i="3" s="1"/>
  <c r="J1875" i="3"/>
  <c r="L1875" i="3" s="1"/>
  <c r="J1870" i="3"/>
  <c r="L1870" i="3" s="1"/>
  <c r="J1867" i="3"/>
  <c r="L1867" i="3" s="1"/>
  <c r="J1865" i="3"/>
  <c r="L1865" i="3" s="1"/>
  <c r="J1861" i="3"/>
  <c r="L1861" i="3" s="1"/>
  <c r="J1856" i="3"/>
  <c r="L1856" i="3" s="1"/>
  <c r="J1871" i="3"/>
  <c r="L1871" i="3" s="1"/>
  <c r="J1864" i="3"/>
  <c r="L1864" i="3" s="1"/>
  <c r="J1859" i="3"/>
  <c r="L1859" i="3" s="1"/>
  <c r="J1880" i="3"/>
  <c r="L1880" i="3" s="1"/>
  <c r="J1863" i="3"/>
  <c r="L1863" i="3" s="1"/>
  <c r="J1854" i="3"/>
  <c r="L1854" i="3" s="1"/>
  <c r="J1872" i="3"/>
  <c r="L1872" i="3" s="1"/>
  <c r="J1884" i="3"/>
  <c r="L1884" i="3" s="1"/>
  <c r="J1866" i="3"/>
  <c r="L1866" i="3" s="1"/>
  <c r="J1877" i="3"/>
  <c r="L1877" i="3" s="1"/>
  <c r="J1873" i="3"/>
  <c r="L1873" i="3" s="1"/>
  <c r="J1882" i="3"/>
  <c r="L1882" i="3" s="1"/>
  <c r="J1847" i="3"/>
  <c r="L1847" i="3" s="1"/>
  <c r="J1849" i="3"/>
  <c r="L1849" i="3" s="1"/>
  <c r="M1849" i="3" s="1"/>
  <c r="J1868" i="3"/>
  <c r="L1868" i="3" s="1"/>
  <c r="J1851" i="3"/>
  <c r="L1851" i="3" s="1"/>
  <c r="J1862" i="3"/>
  <c r="L1862" i="3" s="1"/>
  <c r="J1869" i="3"/>
  <c r="L1869" i="3" s="1"/>
  <c r="J1860" i="3"/>
  <c r="L1860" i="3" s="1"/>
  <c r="J1853" i="3"/>
  <c r="L1853" i="3" s="1"/>
  <c r="J10109" i="3"/>
  <c r="L10109" i="3" s="1"/>
  <c r="J10108" i="3"/>
  <c r="L10108" i="3" s="1"/>
  <c r="J10099" i="3"/>
  <c r="L10099" i="3" s="1"/>
  <c r="J10107" i="3"/>
  <c r="L10107" i="3" s="1"/>
  <c r="J10106" i="3"/>
  <c r="L10106" i="3" s="1"/>
  <c r="J10104" i="3"/>
  <c r="L10104" i="3" s="1"/>
  <c r="J10110" i="3"/>
  <c r="L10110" i="3" s="1"/>
  <c r="J10101" i="3"/>
  <c r="L10101" i="3" s="1"/>
  <c r="J10094" i="3"/>
  <c r="L10094" i="3" s="1"/>
  <c r="J10098" i="3"/>
  <c r="L10098" i="3" s="1"/>
  <c r="J10097" i="3"/>
  <c r="L10097" i="3" s="1"/>
  <c r="J10103" i="3"/>
  <c r="L10103" i="3" s="1"/>
  <c r="J10100" i="3"/>
  <c r="L10100" i="3" s="1"/>
  <c r="J10105" i="3"/>
  <c r="L10105" i="3" s="1"/>
  <c r="J10102" i="3"/>
  <c r="L10102" i="3" s="1"/>
  <c r="J10086" i="3"/>
  <c r="L10086" i="3" s="1"/>
  <c r="J10082" i="3"/>
  <c r="L10082" i="3" s="1"/>
  <c r="J10093" i="3"/>
  <c r="L10093" i="3" s="1"/>
  <c r="J10096" i="3"/>
  <c r="L10096" i="3" s="1"/>
  <c r="J10091" i="3"/>
  <c r="L10091" i="3" s="1"/>
  <c r="J10095" i="3"/>
  <c r="L10095" i="3" s="1"/>
  <c r="M10095" i="3" s="1"/>
  <c r="J10090" i="3"/>
  <c r="L10090" i="3" s="1"/>
  <c r="J10084" i="3"/>
  <c r="L10084" i="3" s="1"/>
  <c r="J10076" i="3"/>
  <c r="L10076" i="3" s="1"/>
  <c r="J10074" i="3"/>
  <c r="L10074" i="3" s="1"/>
  <c r="J10085" i="3"/>
  <c r="L10085" i="3" s="1"/>
  <c r="J10083" i="3"/>
  <c r="L10083" i="3" s="1"/>
  <c r="J10075" i="3"/>
  <c r="L10075" i="3" s="1"/>
  <c r="J10087" i="3"/>
  <c r="L10087" i="3" s="1"/>
  <c r="J10080" i="3"/>
  <c r="L10080" i="3" s="1"/>
  <c r="J10092" i="3"/>
  <c r="L10092" i="3" s="1"/>
  <c r="J10078" i="3"/>
  <c r="L10078" i="3" s="1"/>
  <c r="J10089" i="3"/>
  <c r="L10089" i="3" s="1"/>
  <c r="J10088" i="3"/>
  <c r="L10088" i="3" s="1"/>
  <c r="J10069" i="3"/>
  <c r="L10069" i="3" s="1"/>
  <c r="J10070" i="3"/>
  <c r="L10070" i="3" s="1"/>
  <c r="J10062" i="3"/>
  <c r="L10062" i="3" s="1"/>
  <c r="J10059" i="3"/>
  <c r="L10059" i="3" s="1"/>
  <c r="J10055" i="3"/>
  <c r="L10055" i="3" s="1"/>
  <c r="J10064" i="3"/>
  <c r="L10064" i="3" s="1"/>
  <c r="J10071" i="3"/>
  <c r="L10071" i="3" s="1"/>
  <c r="J10061" i="3"/>
  <c r="L10061" i="3" s="1"/>
  <c r="J10060" i="3"/>
  <c r="L10060" i="3" s="1"/>
  <c r="J10057" i="3"/>
  <c r="L10057" i="3" s="1"/>
  <c r="J10053" i="3"/>
  <c r="L10053" i="3" s="1"/>
  <c r="J10077" i="3"/>
  <c r="L10077" i="3" s="1"/>
  <c r="J10072" i="3"/>
  <c r="L10072" i="3" s="1"/>
  <c r="J10073" i="3"/>
  <c r="L10073" i="3" s="1"/>
  <c r="J10081" i="3"/>
  <c r="L10081" i="3" s="1"/>
  <c r="J10079" i="3"/>
  <c r="L10079" i="3" s="1"/>
  <c r="J10067" i="3"/>
  <c r="L10067" i="3" s="1"/>
  <c r="J10065" i="3"/>
  <c r="L10065" i="3" s="1"/>
  <c r="J10063" i="3"/>
  <c r="L10063" i="3" s="1"/>
  <c r="J10052" i="3"/>
  <c r="L10052" i="3" s="1"/>
  <c r="J10049" i="3"/>
  <c r="L10049" i="3" s="1"/>
  <c r="J10044" i="3"/>
  <c r="L10044" i="3" s="1"/>
  <c r="M10044" i="3" s="1"/>
  <c r="J10045" i="3"/>
  <c r="L10045" i="3" s="1"/>
  <c r="J10056" i="3"/>
  <c r="L10056" i="3" s="1"/>
  <c r="J10046" i="3"/>
  <c r="L10046" i="3" s="1"/>
  <c r="J10058" i="3"/>
  <c r="L10058" i="3" s="1"/>
  <c r="J10051" i="3"/>
  <c r="L10051" i="3" s="1"/>
  <c r="J10068" i="3"/>
  <c r="L10068" i="3" s="1"/>
  <c r="J10066" i="3"/>
  <c r="L10066" i="3" s="1"/>
  <c r="J10054" i="3"/>
  <c r="L10054" i="3" s="1"/>
  <c r="J10050" i="3"/>
  <c r="L10050" i="3" s="1"/>
  <c r="J18811" i="3"/>
  <c r="L18811" i="3" s="1"/>
  <c r="J18820" i="3"/>
  <c r="L18820" i="3" s="1"/>
  <c r="J18819" i="3"/>
  <c r="L18819" i="3" s="1"/>
  <c r="J18818" i="3"/>
  <c r="L18818" i="3" s="1"/>
  <c r="J18808" i="3"/>
  <c r="L18808" i="3" s="1"/>
  <c r="J18817" i="3"/>
  <c r="L18817" i="3" s="1"/>
  <c r="J18815" i="3"/>
  <c r="L18815" i="3" s="1"/>
  <c r="J18809" i="3"/>
  <c r="L18809" i="3" s="1"/>
  <c r="J18813" i="3"/>
  <c r="L18813" i="3" s="1"/>
  <c r="J18801" i="3"/>
  <c r="L18801" i="3" s="1"/>
  <c r="J18816" i="3"/>
  <c r="L18816" i="3" s="1"/>
  <c r="J18805" i="3"/>
  <c r="L18805" i="3" s="1"/>
  <c r="J18803" i="3"/>
  <c r="L18803" i="3" s="1"/>
  <c r="J18810" i="3"/>
  <c r="L18810" i="3" s="1"/>
  <c r="J18814" i="3"/>
  <c r="L18814" i="3" s="1"/>
  <c r="J18812" i="3"/>
  <c r="L18812" i="3" s="1"/>
  <c r="J18802" i="3"/>
  <c r="L18802" i="3" s="1"/>
  <c r="J18807" i="3"/>
  <c r="L18807" i="3" s="1"/>
  <c r="J18798" i="3"/>
  <c r="L18798" i="3" s="1"/>
  <c r="J18791" i="3"/>
  <c r="L18791" i="3" s="1"/>
  <c r="J18794" i="3"/>
  <c r="L18794" i="3" s="1"/>
  <c r="J18793" i="3"/>
  <c r="L18793" i="3" s="1"/>
  <c r="J18804" i="3"/>
  <c r="L18804" i="3" s="1"/>
  <c r="J18797" i="3"/>
  <c r="L18797" i="3" s="1"/>
  <c r="J18795" i="3"/>
  <c r="L18795" i="3" s="1"/>
  <c r="J18792" i="3"/>
  <c r="L18792" i="3" s="1"/>
  <c r="J18806" i="3"/>
  <c r="L18806" i="3" s="1"/>
  <c r="J18796" i="3"/>
  <c r="L18796" i="3" s="1"/>
  <c r="J18790" i="3"/>
  <c r="L18790" i="3" s="1"/>
  <c r="J18800" i="3"/>
  <c r="L18800" i="3" s="1"/>
  <c r="J18789" i="3"/>
  <c r="L18789" i="3" s="1"/>
  <c r="J18799" i="3"/>
  <c r="L18799" i="3" s="1"/>
  <c r="J18787" i="3"/>
  <c r="L18787" i="3" s="1"/>
  <c r="J18785" i="3"/>
  <c r="L18785" i="3" s="1"/>
  <c r="J18779" i="3"/>
  <c r="L18779" i="3" s="1"/>
  <c r="J18765" i="3"/>
  <c r="L18765" i="3" s="1"/>
  <c r="J18773" i="3"/>
  <c r="L18773" i="3" s="1"/>
  <c r="J18767" i="3"/>
  <c r="L18767" i="3" s="1"/>
  <c r="J18786" i="3"/>
  <c r="L18786" i="3" s="1"/>
  <c r="J18780" i="3"/>
  <c r="L18780" i="3" s="1"/>
  <c r="J18776" i="3"/>
  <c r="L18776" i="3" s="1"/>
  <c r="J18764" i="3"/>
  <c r="L18764" i="3" s="1"/>
  <c r="J18781" i="3"/>
  <c r="L18781" i="3" s="1"/>
  <c r="J18772" i="3"/>
  <c r="L18772" i="3" s="1"/>
  <c r="J18763" i="3"/>
  <c r="L18763" i="3" s="1"/>
  <c r="J18761" i="3"/>
  <c r="L18761" i="3" s="1"/>
  <c r="J18788" i="3"/>
  <c r="L18788" i="3" s="1"/>
  <c r="J18782" i="3"/>
  <c r="L18782" i="3" s="1"/>
  <c r="J18784" i="3"/>
  <c r="L18784" i="3" s="1"/>
  <c r="J18783" i="3"/>
  <c r="L18783" i="3" s="1"/>
  <c r="J18775" i="3"/>
  <c r="L18775" i="3" s="1"/>
  <c r="J18770" i="3"/>
  <c r="L18770" i="3" s="1"/>
  <c r="J18760" i="3"/>
  <c r="L18760" i="3" s="1"/>
  <c r="J18758" i="3"/>
  <c r="L18758" i="3" s="1"/>
  <c r="J18778" i="3"/>
  <c r="L18778" i="3" s="1"/>
  <c r="J18774" i="3"/>
  <c r="L18774" i="3" s="1"/>
  <c r="J18769" i="3"/>
  <c r="L18769" i="3" s="1"/>
  <c r="M18769" i="3" s="1"/>
  <c r="J18757" i="3"/>
  <c r="L18757" i="3" s="1"/>
  <c r="J18771" i="3"/>
  <c r="L18771" i="3" s="1"/>
  <c r="J18777" i="3"/>
  <c r="L18777" i="3" s="1"/>
  <c r="J16214" i="3"/>
  <c r="L16214" i="3" s="1"/>
  <c r="J16213" i="3"/>
  <c r="L16213" i="3" s="1"/>
  <c r="J16208" i="3"/>
  <c r="L16208" i="3" s="1"/>
  <c r="J16211" i="3"/>
  <c r="L16211" i="3" s="1"/>
  <c r="J16209" i="3"/>
  <c r="L16209" i="3" s="1"/>
  <c r="J16218" i="3"/>
  <c r="L16218" i="3" s="1"/>
  <c r="J16206" i="3"/>
  <c r="L16206" i="3" s="1"/>
  <c r="J16217" i="3"/>
  <c r="L16217" i="3" s="1"/>
  <c r="J16216" i="3"/>
  <c r="L16216" i="3" s="1"/>
  <c r="J16205" i="3"/>
  <c r="L16205" i="3" s="1"/>
  <c r="J16202" i="3"/>
  <c r="L16202" i="3" s="1"/>
  <c r="J16210" i="3"/>
  <c r="L16210" i="3" s="1"/>
  <c r="J16212" i="3"/>
  <c r="L16212" i="3" s="1"/>
  <c r="J16215" i="3"/>
  <c r="L16215" i="3" s="1"/>
  <c r="J16207" i="3"/>
  <c r="L16207" i="3" s="1"/>
  <c r="J16199" i="3"/>
  <c r="L16199" i="3" s="1"/>
  <c r="J16204" i="3"/>
  <c r="L16204" i="3" s="1"/>
  <c r="J16200" i="3"/>
  <c r="L16200" i="3" s="1"/>
  <c r="J16197" i="3"/>
  <c r="L16197" i="3" s="1"/>
  <c r="J16203" i="3"/>
  <c r="L16203" i="3" s="1"/>
  <c r="J16198" i="3"/>
  <c r="L16198" i="3" s="1"/>
  <c r="J16193" i="3"/>
  <c r="L16193" i="3" s="1"/>
  <c r="J16192" i="3"/>
  <c r="L16192" i="3" s="1"/>
  <c r="J16201" i="3"/>
  <c r="L16201" i="3" s="1"/>
  <c r="J16194" i="3"/>
  <c r="L16194" i="3" s="1"/>
  <c r="J16181" i="3"/>
  <c r="L16181" i="3" s="1"/>
  <c r="J16191" i="3"/>
  <c r="L16191" i="3" s="1"/>
  <c r="J16184" i="3"/>
  <c r="L16184" i="3" s="1"/>
  <c r="J16182" i="3"/>
  <c r="L16182" i="3" s="1"/>
  <c r="J16196" i="3"/>
  <c r="L16196" i="3" s="1"/>
  <c r="J16195" i="3"/>
  <c r="L16195" i="3" s="1"/>
  <c r="J16185" i="3"/>
  <c r="L16185" i="3" s="1"/>
  <c r="J16171" i="3"/>
  <c r="L16171" i="3" s="1"/>
  <c r="J16186" i="3"/>
  <c r="L16186" i="3" s="1"/>
  <c r="J16177" i="3"/>
  <c r="L16177" i="3" s="1"/>
  <c r="J16187" i="3"/>
  <c r="L16187" i="3" s="1"/>
  <c r="J16174" i="3"/>
  <c r="L16174" i="3" s="1"/>
  <c r="J16160" i="3"/>
  <c r="L16160" i="3" s="1"/>
  <c r="J16188" i="3"/>
  <c r="L16188" i="3" s="1"/>
  <c r="J16178" i="3"/>
  <c r="L16178" i="3" s="1"/>
  <c r="J16170" i="3"/>
  <c r="L16170" i="3" s="1"/>
  <c r="J16183" i="3"/>
  <c r="L16183" i="3" s="1"/>
  <c r="J16179" i="3"/>
  <c r="L16179" i="3" s="1"/>
  <c r="J16190" i="3"/>
  <c r="L16190" i="3" s="1"/>
  <c r="J16180" i="3"/>
  <c r="L16180" i="3" s="1"/>
  <c r="J16175" i="3"/>
  <c r="L16175" i="3" s="1"/>
  <c r="J16165" i="3"/>
  <c r="L16165" i="3" s="1"/>
  <c r="M16165" i="3" s="1"/>
  <c r="J16189" i="3"/>
  <c r="L16189" i="3" s="1"/>
  <c r="J16176" i="3"/>
  <c r="L16176" i="3" s="1"/>
  <c r="J16159" i="3"/>
  <c r="L16159" i="3" s="1"/>
  <c r="J16152" i="3"/>
  <c r="L16152" i="3" s="1"/>
  <c r="J16169" i="3"/>
  <c r="L16169" i="3" s="1"/>
  <c r="J16162" i="3"/>
  <c r="L16162" i="3" s="1"/>
  <c r="M16162" i="3" s="1"/>
  <c r="J16168" i="3"/>
  <c r="L16168" i="3" s="1"/>
  <c r="J16158" i="3"/>
  <c r="L16158" i="3" s="1"/>
  <c r="J16157" i="3"/>
  <c r="L16157" i="3" s="1"/>
  <c r="J16156" i="3"/>
  <c r="L16156" i="3" s="1"/>
  <c r="J16173" i="3"/>
  <c r="L16173" i="3" s="1"/>
  <c r="J16167" i="3"/>
  <c r="L16167" i="3" s="1"/>
  <c r="J16155" i="3"/>
  <c r="L16155" i="3" s="1"/>
  <c r="J16172" i="3"/>
  <c r="L16172" i="3" s="1"/>
  <c r="J20849" i="3"/>
  <c r="L20849" i="3" s="1"/>
  <c r="J20848" i="3"/>
  <c r="L20848" i="3" s="1"/>
  <c r="J20838" i="3"/>
  <c r="L20838" i="3" s="1"/>
  <c r="J20847" i="3"/>
  <c r="L20847" i="3" s="1"/>
  <c r="J20846" i="3"/>
  <c r="L20846" i="3" s="1"/>
  <c r="J20844" i="3"/>
  <c r="L20844" i="3" s="1"/>
  <c r="J20841" i="3"/>
  <c r="L20841" i="3" s="1"/>
  <c r="J20850" i="3"/>
  <c r="L20850" i="3" s="1"/>
  <c r="J20837" i="3"/>
  <c r="L20837" i="3" s="1"/>
  <c r="J20842" i="3"/>
  <c r="L20842" i="3" s="1"/>
  <c r="J20839" i="3"/>
  <c r="L20839" i="3" s="1"/>
  <c r="J20836" i="3"/>
  <c r="L20836" i="3" s="1"/>
  <c r="J20843" i="3"/>
  <c r="L20843" i="3" s="1"/>
  <c r="J20845" i="3"/>
  <c r="L20845" i="3" s="1"/>
  <c r="J20840" i="3"/>
  <c r="L20840" i="3" s="1"/>
  <c r="J20824" i="3"/>
  <c r="L20824" i="3" s="1"/>
  <c r="J20835" i="3"/>
  <c r="L20835" i="3" s="1"/>
  <c r="J20829" i="3"/>
  <c r="L20829" i="3" s="1"/>
  <c r="J20834" i="3"/>
  <c r="L20834" i="3" s="1"/>
  <c r="J20833" i="3"/>
  <c r="L20833" i="3" s="1"/>
  <c r="J20832" i="3"/>
  <c r="L20832" i="3" s="1"/>
  <c r="J20831" i="3"/>
  <c r="L20831" i="3" s="1"/>
  <c r="J20820" i="3"/>
  <c r="L20820" i="3" s="1"/>
  <c r="J20819" i="3"/>
  <c r="L20819" i="3" s="1"/>
  <c r="J20817" i="3"/>
  <c r="L20817" i="3" s="1"/>
  <c r="J20828" i="3"/>
  <c r="L20828" i="3" s="1"/>
  <c r="J20830" i="3"/>
  <c r="L20830" i="3" s="1"/>
  <c r="J20827" i="3"/>
  <c r="L20827" i="3" s="1"/>
  <c r="J20825" i="3"/>
  <c r="L20825" i="3" s="1"/>
  <c r="J20823" i="3"/>
  <c r="L20823" i="3" s="1"/>
  <c r="J20821" i="3"/>
  <c r="L20821" i="3" s="1"/>
  <c r="J20814" i="3"/>
  <c r="L20814" i="3" s="1"/>
  <c r="J20826" i="3"/>
  <c r="L20826" i="3" s="1"/>
  <c r="J20822" i="3"/>
  <c r="L20822" i="3" s="1"/>
  <c r="J20810" i="3"/>
  <c r="L20810" i="3" s="1"/>
  <c r="J20806" i="3"/>
  <c r="L20806" i="3" s="1"/>
  <c r="J20794" i="3"/>
  <c r="L20794" i="3" s="1"/>
  <c r="J20811" i="3"/>
  <c r="L20811" i="3" s="1"/>
  <c r="J20812" i="3"/>
  <c r="L20812" i="3" s="1"/>
  <c r="J20807" i="3"/>
  <c r="L20807" i="3" s="1"/>
  <c r="J20804" i="3"/>
  <c r="L20804" i="3" s="1"/>
  <c r="J20793" i="3"/>
  <c r="L20793" i="3" s="1"/>
  <c r="J20791" i="3"/>
  <c r="L20791" i="3" s="1"/>
  <c r="J20798" i="3"/>
  <c r="L20798" i="3" s="1"/>
  <c r="J20796" i="3"/>
  <c r="L20796" i="3" s="1"/>
  <c r="J20818" i="3"/>
  <c r="L20818" i="3" s="1"/>
  <c r="J20813" i="3"/>
  <c r="L20813" i="3" s="1"/>
  <c r="J20815" i="3"/>
  <c r="L20815" i="3" s="1"/>
  <c r="J20805" i="3"/>
  <c r="L20805" i="3" s="1"/>
  <c r="J20799" i="3"/>
  <c r="L20799" i="3" s="1"/>
  <c r="J20816" i="3"/>
  <c r="L20816" i="3" s="1"/>
  <c r="J20789" i="3"/>
  <c r="L20789" i="3" s="1"/>
  <c r="M20789" i="3" s="1"/>
  <c r="J20809" i="3"/>
  <c r="L20809" i="3" s="1"/>
  <c r="J20808" i="3"/>
  <c r="L20808" i="3" s="1"/>
  <c r="J20802" i="3"/>
  <c r="L20802" i="3" s="1"/>
  <c r="J20797" i="3"/>
  <c r="L20797" i="3" s="1"/>
  <c r="J20792" i="3"/>
  <c r="L20792" i="3" s="1"/>
  <c r="J20801" i="3"/>
  <c r="L20801" i="3" s="1"/>
  <c r="J20786" i="3"/>
  <c r="L20786" i="3" s="1"/>
  <c r="J20803" i="3"/>
  <c r="L20803" i="3" s="1"/>
  <c r="J20800" i="3"/>
  <c r="L20800" i="3" s="1"/>
  <c r="J3402" i="3"/>
  <c r="L3402" i="3" s="1"/>
  <c r="J3414" i="3"/>
  <c r="L3414" i="3" s="1"/>
  <c r="J3413" i="3"/>
  <c r="L3413" i="3" s="1"/>
  <c r="J3412" i="3"/>
  <c r="L3412" i="3" s="1"/>
  <c r="J3403" i="3"/>
  <c r="L3403" i="3" s="1"/>
  <c r="J3411" i="3"/>
  <c r="L3411" i="3" s="1"/>
  <c r="J3410" i="3"/>
  <c r="L3410" i="3" s="1"/>
  <c r="J3407" i="3"/>
  <c r="L3407" i="3" s="1"/>
  <c r="J3405" i="3"/>
  <c r="L3405" i="3" s="1"/>
  <c r="J3400" i="3"/>
  <c r="L3400" i="3" s="1"/>
  <c r="J3398" i="3"/>
  <c r="L3398" i="3" s="1"/>
  <c r="J3404" i="3"/>
  <c r="L3404" i="3" s="1"/>
  <c r="J3409" i="3"/>
  <c r="L3409" i="3" s="1"/>
  <c r="J3401" i="3"/>
  <c r="L3401" i="3" s="1"/>
  <c r="J3406" i="3"/>
  <c r="L3406" i="3" s="1"/>
  <c r="J3408" i="3"/>
  <c r="L3408" i="3" s="1"/>
  <c r="J3399" i="3"/>
  <c r="L3399" i="3" s="1"/>
  <c r="J3390" i="3"/>
  <c r="L3390" i="3" s="1"/>
  <c r="J3396" i="3"/>
  <c r="L3396" i="3" s="1"/>
  <c r="J3389" i="3"/>
  <c r="L3389" i="3" s="1"/>
  <c r="J3397" i="3"/>
  <c r="L3397" i="3" s="1"/>
  <c r="J3384" i="3"/>
  <c r="L3384" i="3" s="1"/>
  <c r="J3383" i="3"/>
  <c r="L3383" i="3" s="1"/>
  <c r="J3393" i="3"/>
  <c r="L3393" i="3" s="1"/>
  <c r="J3392" i="3"/>
  <c r="L3392" i="3" s="1"/>
  <c r="J3388" i="3"/>
  <c r="L3388" i="3" s="1"/>
  <c r="J3387" i="3"/>
  <c r="L3387" i="3" s="1"/>
  <c r="J3386" i="3"/>
  <c r="L3386" i="3" s="1"/>
  <c r="J3381" i="3"/>
  <c r="L3381" i="3" s="1"/>
  <c r="J3395" i="3"/>
  <c r="L3395" i="3" s="1"/>
  <c r="J3394" i="3"/>
  <c r="L3394" i="3" s="1"/>
  <c r="J3391" i="3"/>
  <c r="L3391" i="3" s="1"/>
  <c r="J3368" i="3"/>
  <c r="L3368" i="3" s="1"/>
  <c r="J3379" i="3"/>
  <c r="L3379" i="3" s="1"/>
  <c r="J3362" i="3"/>
  <c r="L3362" i="3" s="1"/>
  <c r="J3360" i="3"/>
  <c r="L3360" i="3" s="1"/>
  <c r="J3380" i="3"/>
  <c r="L3380" i="3" s="1"/>
  <c r="J3375" i="3"/>
  <c r="L3375" i="3" s="1"/>
  <c r="J3385" i="3"/>
  <c r="L3385" i="3" s="1"/>
  <c r="J3376" i="3"/>
  <c r="L3376" i="3" s="1"/>
  <c r="J3359" i="3"/>
  <c r="L3359" i="3" s="1"/>
  <c r="J3357" i="3"/>
  <c r="L3357" i="3" s="1"/>
  <c r="J3355" i="3"/>
  <c r="L3355" i="3" s="1"/>
  <c r="J3377" i="3"/>
  <c r="L3377" i="3" s="1"/>
  <c r="J3372" i="3"/>
  <c r="L3372" i="3" s="1"/>
  <c r="J3369" i="3"/>
  <c r="L3369" i="3" s="1"/>
  <c r="J3367" i="3"/>
  <c r="L3367" i="3" s="1"/>
  <c r="J3382" i="3"/>
  <c r="L3382" i="3" s="1"/>
  <c r="J3373" i="3"/>
  <c r="L3373" i="3" s="1"/>
  <c r="J3366" i="3"/>
  <c r="L3366" i="3" s="1"/>
  <c r="J3361" i="3"/>
  <c r="L3361" i="3" s="1"/>
  <c r="J3378" i="3"/>
  <c r="L3378" i="3" s="1"/>
  <c r="J3354" i="3"/>
  <c r="L3354" i="3" s="1"/>
  <c r="J3374" i="3"/>
  <c r="L3374" i="3" s="1"/>
  <c r="J3352" i="3"/>
  <c r="L3352" i="3" s="1"/>
  <c r="M3352" i="3" s="1"/>
  <c r="J3358" i="3"/>
  <c r="L3358" i="3" s="1"/>
  <c r="J3349" i="3"/>
  <c r="L3349" i="3" s="1"/>
  <c r="M3349" i="3" s="1"/>
  <c r="J3370" i="3"/>
  <c r="L3370" i="3" s="1"/>
  <c r="J3365" i="3"/>
  <c r="L3365" i="3" s="1"/>
  <c r="J3364" i="3"/>
  <c r="L3364" i="3" s="1"/>
  <c r="J3353" i="3"/>
  <c r="L3353" i="3" s="1"/>
  <c r="J3371" i="3"/>
  <c r="L3371" i="3" s="1"/>
  <c r="J7409" i="3"/>
  <c r="L7409" i="3" s="1"/>
  <c r="J7408" i="3"/>
  <c r="L7408" i="3" s="1"/>
  <c r="J7407" i="3"/>
  <c r="L7407" i="3" s="1"/>
  <c r="J7398" i="3"/>
  <c r="L7398" i="3" s="1"/>
  <c r="J7406" i="3"/>
  <c r="L7406" i="3" s="1"/>
  <c r="J7404" i="3"/>
  <c r="L7404" i="3" s="1"/>
  <c r="J7399" i="3"/>
  <c r="L7399" i="3" s="1"/>
  <c r="J7405" i="3"/>
  <c r="L7405" i="3" s="1"/>
  <c r="J7389" i="3"/>
  <c r="L7389" i="3" s="1"/>
  <c r="J7400" i="3"/>
  <c r="L7400" i="3" s="1"/>
  <c r="J7395" i="3"/>
  <c r="L7395" i="3" s="1"/>
  <c r="J7402" i="3"/>
  <c r="L7402" i="3" s="1"/>
  <c r="J7403" i="3"/>
  <c r="L7403" i="3" s="1"/>
  <c r="J7401" i="3"/>
  <c r="L7401" i="3" s="1"/>
  <c r="J7397" i="3"/>
  <c r="L7397" i="3" s="1"/>
  <c r="J7386" i="3"/>
  <c r="L7386" i="3" s="1"/>
  <c r="J7392" i="3"/>
  <c r="L7392" i="3" s="1"/>
  <c r="J7382" i="3"/>
  <c r="L7382" i="3" s="1"/>
  <c r="J7396" i="3"/>
  <c r="L7396" i="3" s="1"/>
  <c r="J7391" i="3"/>
  <c r="L7391" i="3" s="1"/>
  <c r="J7390" i="3"/>
  <c r="L7390" i="3" s="1"/>
  <c r="M7390" i="3" s="1"/>
  <c r="J7394" i="3"/>
  <c r="L7394" i="3" s="1"/>
  <c r="J7393" i="3"/>
  <c r="L7393" i="3" s="1"/>
  <c r="J7383" i="3"/>
  <c r="L7383" i="3" s="1"/>
  <c r="J7385" i="3"/>
  <c r="L7385" i="3" s="1"/>
  <c r="J7384" i="3"/>
  <c r="L7384" i="3" s="1"/>
  <c r="J7376" i="3"/>
  <c r="L7376" i="3" s="1"/>
  <c r="J7380" i="3"/>
  <c r="L7380" i="3" s="1"/>
  <c r="J7375" i="3"/>
  <c r="L7375" i="3" s="1"/>
  <c r="J7373" i="3"/>
  <c r="L7373" i="3" s="1"/>
  <c r="J7374" i="3"/>
  <c r="L7374" i="3" s="1"/>
  <c r="J7379" i="3"/>
  <c r="L7379" i="3" s="1"/>
  <c r="J7388" i="3"/>
  <c r="L7388" i="3" s="1"/>
  <c r="J7387" i="3"/>
  <c r="L7387" i="3" s="1"/>
  <c r="J7367" i="3"/>
  <c r="L7367" i="3" s="1"/>
  <c r="J7364" i="3"/>
  <c r="L7364" i="3" s="1"/>
  <c r="J7362" i="3"/>
  <c r="L7362" i="3" s="1"/>
  <c r="J7354" i="3"/>
  <c r="L7354" i="3" s="1"/>
  <c r="J7368" i="3"/>
  <c r="L7368" i="3" s="1"/>
  <c r="J7361" i="3"/>
  <c r="L7361" i="3" s="1"/>
  <c r="J7377" i="3"/>
  <c r="L7377" i="3" s="1"/>
  <c r="J7360" i="3"/>
  <c r="L7360" i="3" s="1"/>
  <c r="J7359" i="3"/>
  <c r="L7359" i="3" s="1"/>
  <c r="J7356" i="3"/>
  <c r="L7356" i="3" s="1"/>
  <c r="J7353" i="3"/>
  <c r="L7353" i="3" s="1"/>
  <c r="J7365" i="3"/>
  <c r="L7365" i="3" s="1"/>
  <c r="J7349" i="3"/>
  <c r="L7349" i="3" s="1"/>
  <c r="J7378" i="3"/>
  <c r="L7378" i="3" s="1"/>
  <c r="J7369" i="3"/>
  <c r="L7369" i="3" s="1"/>
  <c r="J7370" i="3"/>
  <c r="L7370" i="3" s="1"/>
  <c r="J7351" i="3"/>
  <c r="L7351" i="3" s="1"/>
  <c r="J7371" i="3"/>
  <c r="L7371" i="3" s="1"/>
  <c r="J7381" i="3"/>
  <c r="L7381" i="3" s="1"/>
  <c r="J7372" i="3"/>
  <c r="L7372" i="3" s="1"/>
  <c r="J7352" i="3"/>
  <c r="L7352" i="3" s="1"/>
  <c r="J7343" i="3"/>
  <c r="L7343" i="3" s="1"/>
  <c r="M7343" i="3" s="1"/>
  <c r="J7363" i="3"/>
  <c r="L7363" i="3" s="1"/>
  <c r="J7347" i="3"/>
  <c r="L7347" i="3" s="1"/>
  <c r="J7344" i="3"/>
  <c r="L7344" i="3" s="1"/>
  <c r="J7366" i="3"/>
  <c r="L7366" i="3" s="1"/>
  <c r="J7355" i="3"/>
  <c r="L7355" i="3" s="1"/>
  <c r="J7348" i="3"/>
  <c r="L7348" i="3" s="1"/>
  <c r="J7358" i="3"/>
  <c r="L7358" i="3" s="1"/>
  <c r="J7357" i="3"/>
  <c r="L7357" i="3" s="1"/>
  <c r="J1592" i="3"/>
  <c r="L1592" i="3" s="1"/>
  <c r="J1604" i="3"/>
  <c r="L1604" i="3" s="1"/>
  <c r="J1603" i="3"/>
  <c r="L1603" i="3" s="1"/>
  <c r="J1593" i="3"/>
  <c r="L1593" i="3" s="1"/>
  <c r="J1602" i="3"/>
  <c r="L1602" i="3" s="1"/>
  <c r="J1601" i="3"/>
  <c r="L1601" i="3" s="1"/>
  <c r="J1598" i="3"/>
  <c r="L1598" i="3" s="1"/>
  <c r="J1595" i="3"/>
  <c r="L1595" i="3" s="1"/>
  <c r="J1600" i="3"/>
  <c r="L1600" i="3" s="1"/>
  <c r="J1590" i="3"/>
  <c r="L1590" i="3" s="1"/>
  <c r="J1588" i="3"/>
  <c r="L1588" i="3" s="1"/>
  <c r="J1597" i="3"/>
  <c r="L1597" i="3" s="1"/>
  <c r="J1594" i="3"/>
  <c r="L1594" i="3" s="1"/>
  <c r="J1591" i="3"/>
  <c r="L1591" i="3" s="1"/>
  <c r="J1599" i="3"/>
  <c r="L1599" i="3" s="1"/>
  <c r="J1589" i="3"/>
  <c r="L1589" i="3" s="1"/>
  <c r="J1596" i="3"/>
  <c r="L1596" i="3" s="1"/>
  <c r="J1587" i="3"/>
  <c r="L1587" i="3" s="1"/>
  <c r="J1580" i="3"/>
  <c r="L1580" i="3" s="1"/>
  <c r="J1586" i="3"/>
  <c r="L1586" i="3" s="1"/>
  <c r="J1579" i="3"/>
  <c r="L1579" i="3" s="1"/>
  <c r="J1581" i="3"/>
  <c r="L1581" i="3" s="1"/>
  <c r="J1574" i="3"/>
  <c r="L1574" i="3" s="1"/>
  <c r="J1573" i="3"/>
  <c r="L1573" i="3" s="1"/>
  <c r="J1585" i="3"/>
  <c r="L1585" i="3" s="1"/>
  <c r="J1584" i="3"/>
  <c r="L1584" i="3" s="1"/>
  <c r="J1571" i="3"/>
  <c r="L1571" i="3" s="1"/>
  <c r="J1583" i="3"/>
  <c r="L1583" i="3" s="1"/>
  <c r="J1582" i="3"/>
  <c r="L1582" i="3" s="1"/>
  <c r="J1578" i="3"/>
  <c r="L1578" i="3" s="1"/>
  <c r="J1577" i="3"/>
  <c r="L1577" i="3" s="1"/>
  <c r="J1558" i="3"/>
  <c r="L1558" i="3" s="1"/>
  <c r="J1569" i="3"/>
  <c r="L1569" i="3" s="1"/>
  <c r="J1550" i="3"/>
  <c r="L1550" i="3" s="1"/>
  <c r="J1570" i="3"/>
  <c r="L1570" i="3" s="1"/>
  <c r="J1565" i="3"/>
  <c r="L1565" i="3" s="1"/>
  <c r="J1575" i="3"/>
  <c r="L1575" i="3" s="1"/>
  <c r="J1547" i="3"/>
  <c r="L1547" i="3" s="1"/>
  <c r="J1545" i="3"/>
  <c r="L1545" i="3" s="1"/>
  <c r="J1566" i="3"/>
  <c r="L1566" i="3" s="1"/>
  <c r="J1549" i="3"/>
  <c r="L1549" i="3" s="1"/>
  <c r="J1567" i="3"/>
  <c r="L1567" i="3" s="1"/>
  <c r="J1562" i="3"/>
  <c r="L1562" i="3" s="1"/>
  <c r="J1559" i="3"/>
  <c r="L1559" i="3" s="1"/>
  <c r="M1559" i="3" s="1"/>
  <c r="J1557" i="3"/>
  <c r="L1557" i="3" s="1"/>
  <c r="J1572" i="3"/>
  <c r="L1572" i="3" s="1"/>
  <c r="J1563" i="3"/>
  <c r="L1563" i="3" s="1"/>
  <c r="J1556" i="3"/>
  <c r="L1556" i="3" s="1"/>
  <c r="J1551" i="3"/>
  <c r="L1551" i="3" s="1"/>
  <c r="J1576" i="3"/>
  <c r="L1576" i="3" s="1"/>
  <c r="J1568" i="3"/>
  <c r="L1568" i="3" s="1"/>
  <c r="J1542" i="3"/>
  <c r="L1542" i="3" s="1"/>
  <c r="J1548" i="3"/>
  <c r="L1548" i="3" s="1"/>
  <c r="J1546" i="3"/>
  <c r="L1546" i="3" s="1"/>
  <c r="J1541" i="3"/>
  <c r="L1541" i="3" s="1"/>
  <c r="M1541" i="3" s="1"/>
  <c r="J1560" i="3"/>
  <c r="L1560" i="3" s="1"/>
  <c r="M1560" i="3" s="1"/>
  <c r="J1555" i="3"/>
  <c r="L1555" i="3" s="1"/>
  <c r="J1564" i="3"/>
  <c r="L1564" i="3" s="1"/>
  <c r="J1543" i="3"/>
  <c r="L1543" i="3" s="1"/>
  <c r="J1554" i="3"/>
  <c r="L1554" i="3" s="1"/>
  <c r="M1554" i="3" s="1"/>
  <c r="J1561" i="3"/>
  <c r="L1561" i="3" s="1"/>
  <c r="J6666" i="3"/>
  <c r="L6666" i="3" s="1"/>
  <c r="J6665" i="3"/>
  <c r="L6665" i="3" s="1"/>
  <c r="J6664" i="3"/>
  <c r="L6664" i="3" s="1"/>
  <c r="J6655" i="3"/>
  <c r="L6655" i="3" s="1"/>
  <c r="J6663" i="3"/>
  <c r="L6663" i="3" s="1"/>
  <c r="J6661" i="3"/>
  <c r="L6661" i="3" s="1"/>
  <c r="J6656" i="3"/>
  <c r="L6656" i="3" s="1"/>
  <c r="J6659" i="3"/>
  <c r="L6659" i="3" s="1"/>
  <c r="J6648" i="3"/>
  <c r="L6648" i="3" s="1"/>
  <c r="J6652" i="3"/>
  <c r="L6652" i="3" s="1"/>
  <c r="J6650" i="3"/>
  <c r="L6650" i="3" s="1"/>
  <c r="J6660" i="3"/>
  <c r="L6660" i="3" s="1"/>
  <c r="J6658" i="3"/>
  <c r="L6658" i="3" s="1"/>
  <c r="J6662" i="3"/>
  <c r="L6662" i="3" s="1"/>
  <c r="J6649" i="3"/>
  <c r="L6649" i="3" s="1"/>
  <c r="J6657" i="3"/>
  <c r="L6657" i="3" s="1"/>
  <c r="J6639" i="3"/>
  <c r="L6639" i="3" s="1"/>
  <c r="J6645" i="3"/>
  <c r="L6645" i="3" s="1"/>
  <c r="J6642" i="3"/>
  <c r="L6642" i="3" s="1"/>
  <c r="J6654" i="3"/>
  <c r="L6654" i="3" s="1"/>
  <c r="J6653" i="3"/>
  <c r="L6653" i="3" s="1"/>
  <c r="J6632" i="3"/>
  <c r="L6632" i="3" s="1"/>
  <c r="J6630" i="3"/>
  <c r="L6630" i="3" s="1"/>
  <c r="J6631" i="3"/>
  <c r="L6631" i="3" s="1"/>
  <c r="J6644" i="3"/>
  <c r="L6644" i="3" s="1"/>
  <c r="J6638" i="3"/>
  <c r="L6638" i="3" s="1"/>
  <c r="J6646" i="3"/>
  <c r="L6646" i="3" s="1"/>
  <c r="J6640" i="3"/>
  <c r="L6640" i="3" s="1"/>
  <c r="J6641" i="3"/>
  <c r="L6641" i="3" s="1"/>
  <c r="J6647" i="3"/>
  <c r="L6647" i="3" s="1"/>
  <c r="J6643" i="3"/>
  <c r="L6643" i="3" s="1"/>
  <c r="M6643" i="3" s="1"/>
  <c r="J6651" i="3"/>
  <c r="L6651" i="3" s="1"/>
  <c r="J6625" i="3"/>
  <c r="L6625" i="3" s="1"/>
  <c r="J6618" i="3"/>
  <c r="L6618" i="3" s="1"/>
  <c r="J6636" i="3"/>
  <c r="L6636" i="3" s="1"/>
  <c r="J6617" i="3"/>
  <c r="L6617" i="3" s="1"/>
  <c r="J6616" i="3"/>
  <c r="L6616" i="3" s="1"/>
  <c r="J6613" i="3"/>
  <c r="L6613" i="3" s="1"/>
  <c r="J6610" i="3"/>
  <c r="L6610" i="3" s="1"/>
  <c r="J6626" i="3"/>
  <c r="L6626" i="3" s="1"/>
  <c r="J6620" i="3"/>
  <c r="L6620" i="3" s="1"/>
  <c r="J6627" i="3"/>
  <c r="L6627" i="3" s="1"/>
  <c r="J6608" i="3"/>
  <c r="L6608" i="3" s="1"/>
  <c r="J6633" i="3"/>
  <c r="L6633" i="3" s="1"/>
  <c r="J6628" i="3"/>
  <c r="L6628" i="3" s="1"/>
  <c r="J6637" i="3"/>
  <c r="L6637" i="3" s="1"/>
  <c r="J6634" i="3"/>
  <c r="L6634" i="3" s="1"/>
  <c r="J6629" i="3"/>
  <c r="L6629" i="3" s="1"/>
  <c r="J6635" i="3"/>
  <c r="L6635" i="3" s="1"/>
  <c r="J6623" i="3"/>
  <c r="L6623" i="3" s="1"/>
  <c r="J6621" i="3"/>
  <c r="L6621" i="3" s="1"/>
  <c r="J6612" i="3"/>
  <c r="L6612" i="3" s="1"/>
  <c r="J6604" i="3"/>
  <c r="L6604" i="3" s="1"/>
  <c r="J6614" i="3"/>
  <c r="L6614" i="3" s="1"/>
  <c r="J6601" i="3"/>
  <c r="L6601" i="3" s="1"/>
  <c r="J6607" i="3"/>
  <c r="L6607" i="3" s="1"/>
  <c r="J6603" i="3"/>
  <c r="L6603" i="3" s="1"/>
  <c r="J6602" i="3"/>
  <c r="L6602" i="3" s="1"/>
  <c r="J6609" i="3"/>
  <c r="L6609" i="3" s="1"/>
  <c r="J6605" i="3"/>
  <c r="L6605" i="3" s="1"/>
  <c r="J6624" i="3"/>
  <c r="L6624" i="3" s="1"/>
  <c r="J6622" i="3"/>
  <c r="L6622" i="3" s="1"/>
  <c r="J6606" i="3"/>
  <c r="L6606" i="3" s="1"/>
  <c r="J6619" i="3"/>
  <c r="L6619" i="3" s="1"/>
  <c r="J3327" i="3"/>
  <c r="L3327" i="3" s="1"/>
  <c r="J3339" i="3"/>
  <c r="L3339" i="3" s="1"/>
  <c r="J3338" i="3"/>
  <c r="L3338" i="3" s="1"/>
  <c r="J3337" i="3"/>
  <c r="L3337" i="3" s="1"/>
  <c r="J3336" i="3"/>
  <c r="L3336" i="3" s="1"/>
  <c r="J3333" i="3"/>
  <c r="L3333" i="3" s="1"/>
  <c r="J3330" i="3"/>
  <c r="L3330" i="3" s="1"/>
  <c r="J3321" i="3"/>
  <c r="L3321" i="3" s="1"/>
  <c r="J3332" i="3"/>
  <c r="L3332" i="3" s="1"/>
  <c r="J3334" i="3"/>
  <c r="L3334" i="3" s="1"/>
  <c r="J3320" i="3"/>
  <c r="L3320" i="3" s="1"/>
  <c r="J3331" i="3"/>
  <c r="L3331" i="3" s="1"/>
  <c r="J3335" i="3"/>
  <c r="L3335" i="3" s="1"/>
  <c r="J3318" i="3"/>
  <c r="L3318" i="3" s="1"/>
  <c r="J3311" i="3"/>
  <c r="L3311" i="3" s="1"/>
  <c r="J3326" i="3"/>
  <c r="L3326" i="3" s="1"/>
  <c r="J3315" i="3"/>
  <c r="L3315" i="3" s="1"/>
  <c r="J3325" i="3"/>
  <c r="L3325" i="3" s="1"/>
  <c r="J3328" i="3"/>
  <c r="L3328" i="3" s="1"/>
  <c r="J3319" i="3"/>
  <c r="L3319" i="3" s="1"/>
  <c r="J3317" i="3"/>
  <c r="L3317" i="3" s="1"/>
  <c r="J3329" i="3"/>
  <c r="L3329" i="3" s="1"/>
  <c r="J3324" i="3"/>
  <c r="L3324" i="3" s="1"/>
  <c r="J3323" i="3"/>
  <c r="L3323" i="3" s="1"/>
  <c r="J3322" i="3"/>
  <c r="L3322" i="3" s="1"/>
  <c r="J3310" i="3"/>
  <c r="L3310" i="3" s="1"/>
  <c r="J3309" i="3"/>
  <c r="L3309" i="3" s="1"/>
  <c r="J3308" i="3"/>
  <c r="L3308" i="3" s="1"/>
  <c r="J3313" i="3"/>
  <c r="L3313" i="3" s="1"/>
  <c r="J3314" i="3"/>
  <c r="L3314" i="3" s="1"/>
  <c r="J3316" i="3"/>
  <c r="L3316" i="3" s="1"/>
  <c r="J3299" i="3"/>
  <c r="L3299" i="3" s="1"/>
  <c r="J3293" i="3"/>
  <c r="L3293" i="3" s="1"/>
  <c r="J3304" i="3"/>
  <c r="L3304" i="3" s="1"/>
  <c r="J3305" i="3"/>
  <c r="L3305" i="3" s="1"/>
  <c r="J3300" i="3"/>
  <c r="L3300" i="3" s="1"/>
  <c r="J3296" i="3"/>
  <c r="L3296" i="3" s="1"/>
  <c r="J3306" i="3"/>
  <c r="L3306" i="3" s="1"/>
  <c r="J3301" i="3"/>
  <c r="L3301" i="3" s="1"/>
  <c r="J3284" i="3"/>
  <c r="L3284" i="3" s="1"/>
  <c r="J3282" i="3"/>
  <c r="L3282" i="3" s="1"/>
  <c r="J3280" i="3"/>
  <c r="L3280" i="3" s="1"/>
  <c r="J3302" i="3"/>
  <c r="L3302" i="3" s="1"/>
  <c r="J3307" i="3"/>
  <c r="L3307" i="3" s="1"/>
  <c r="J3312" i="3"/>
  <c r="L3312" i="3" s="1"/>
  <c r="J3283" i="3"/>
  <c r="L3283" i="3" s="1"/>
  <c r="J3279" i="3"/>
  <c r="L3279" i="3" s="1"/>
  <c r="J3303" i="3"/>
  <c r="L3303" i="3" s="1"/>
  <c r="J3286" i="3"/>
  <c r="L3286" i="3" s="1"/>
  <c r="M3286" i="3" s="1"/>
  <c r="J3298" i="3"/>
  <c r="L3298" i="3" s="1"/>
  <c r="J3291" i="3"/>
  <c r="L3291" i="3" s="1"/>
  <c r="J3297" i="3"/>
  <c r="L3297" i="3" s="1"/>
  <c r="J3277" i="3"/>
  <c r="L3277" i="3" s="1"/>
  <c r="M3277" i="3" s="1"/>
  <c r="J3295" i="3"/>
  <c r="L3295" i="3" s="1"/>
  <c r="J3290" i="3"/>
  <c r="L3290" i="3" s="1"/>
  <c r="J3292" i="3"/>
  <c r="L3292" i="3" s="1"/>
  <c r="J3275" i="3"/>
  <c r="L3275" i="3" s="1"/>
  <c r="J3294" i="3"/>
  <c r="L3294" i="3" s="1"/>
  <c r="J3289" i="3"/>
  <c r="L3289" i="3" s="1"/>
  <c r="M3289" i="3" s="1"/>
  <c r="J8599" i="3"/>
  <c r="L8599" i="3" s="1"/>
  <c r="J8590" i="3"/>
  <c r="L8590" i="3" s="1"/>
  <c r="J8598" i="3"/>
  <c r="L8598" i="3" s="1"/>
  <c r="J8597" i="3"/>
  <c r="L8597" i="3" s="1"/>
  <c r="J8596" i="3"/>
  <c r="L8596" i="3" s="1"/>
  <c r="J8591" i="3"/>
  <c r="L8591" i="3" s="1"/>
  <c r="J8594" i="3"/>
  <c r="L8594" i="3" s="1"/>
  <c r="J8592" i="3"/>
  <c r="L8592" i="3" s="1"/>
  <c r="J8601" i="3"/>
  <c r="L8601" i="3" s="1"/>
  <c r="J8600" i="3"/>
  <c r="L8600" i="3" s="1"/>
  <c r="J8595" i="3"/>
  <c r="L8595" i="3" s="1"/>
  <c r="J8586" i="3"/>
  <c r="L8586" i="3" s="1"/>
  <c r="J8593" i="3"/>
  <c r="L8593" i="3" s="1"/>
  <c r="J8572" i="3"/>
  <c r="L8572" i="3" s="1"/>
  <c r="J8585" i="3"/>
  <c r="L8585" i="3" s="1"/>
  <c r="J8584" i="3"/>
  <c r="L8584" i="3" s="1"/>
  <c r="J8589" i="3"/>
  <c r="L8589" i="3" s="1"/>
  <c r="J8575" i="3"/>
  <c r="L8575" i="3" s="1"/>
  <c r="J8587" i="3"/>
  <c r="L8587" i="3" s="1"/>
  <c r="J8574" i="3"/>
  <c r="L8574" i="3" s="1"/>
  <c r="J8579" i="3"/>
  <c r="L8579" i="3" s="1"/>
  <c r="J8588" i="3"/>
  <c r="L8588" i="3" s="1"/>
  <c r="J8576" i="3"/>
  <c r="L8576" i="3" s="1"/>
  <c r="J8578" i="3"/>
  <c r="L8578" i="3" s="1"/>
  <c r="J8571" i="3"/>
  <c r="L8571" i="3" s="1"/>
  <c r="J8577" i="3"/>
  <c r="L8577" i="3" s="1"/>
  <c r="J8570" i="3"/>
  <c r="L8570" i="3" s="1"/>
  <c r="J8581" i="3"/>
  <c r="L8581" i="3" s="1"/>
  <c r="J8568" i="3"/>
  <c r="L8568" i="3" s="1"/>
  <c r="J8583" i="3"/>
  <c r="L8583" i="3" s="1"/>
  <c r="J8580" i="3"/>
  <c r="L8580" i="3" s="1"/>
  <c r="J8582" i="3"/>
  <c r="L8582" i="3" s="1"/>
  <c r="J8557" i="3"/>
  <c r="L8557" i="3" s="1"/>
  <c r="J8552" i="3"/>
  <c r="L8552" i="3" s="1"/>
  <c r="J8551" i="3"/>
  <c r="L8551" i="3" s="1"/>
  <c r="J8548" i="3"/>
  <c r="L8548" i="3" s="1"/>
  <c r="J8542" i="3"/>
  <c r="L8542" i="3" s="1"/>
  <c r="J8561" i="3"/>
  <c r="L8561" i="3" s="1"/>
  <c r="J8545" i="3"/>
  <c r="L8545" i="3" s="1"/>
  <c r="J8567" i="3"/>
  <c r="L8567" i="3" s="1"/>
  <c r="J8566" i="3"/>
  <c r="L8566" i="3" s="1"/>
  <c r="J8562" i="3"/>
  <c r="L8562" i="3" s="1"/>
  <c r="J8541" i="3"/>
  <c r="L8541" i="3" s="1"/>
  <c r="M8541" i="3" s="1"/>
  <c r="J8558" i="3"/>
  <c r="L8558" i="3" s="1"/>
  <c r="J8573" i="3"/>
  <c r="L8573" i="3" s="1"/>
  <c r="J8563" i="3"/>
  <c r="L8563" i="3" s="1"/>
  <c r="J8543" i="3"/>
  <c r="L8543" i="3" s="1"/>
  <c r="J8569" i="3"/>
  <c r="L8569" i="3" s="1"/>
  <c r="J8564" i="3"/>
  <c r="L8564" i="3" s="1"/>
  <c r="J8565" i="3"/>
  <c r="L8565" i="3" s="1"/>
  <c r="J8560" i="3"/>
  <c r="L8560" i="3" s="1"/>
  <c r="J8550" i="3"/>
  <c r="L8550" i="3" s="1"/>
  <c r="J8549" i="3"/>
  <c r="L8549" i="3" s="1"/>
  <c r="J8553" i="3"/>
  <c r="L8553" i="3" s="1"/>
  <c r="J8539" i="3"/>
  <c r="L8539" i="3" s="1"/>
  <c r="J8536" i="3"/>
  <c r="L8536" i="3" s="1"/>
  <c r="M8536" i="3" s="1"/>
  <c r="J8559" i="3"/>
  <c r="L8559" i="3" s="1"/>
  <c r="J8544" i="3"/>
  <c r="L8544" i="3" s="1"/>
  <c r="J8555" i="3"/>
  <c r="L8555" i="3" s="1"/>
  <c r="J8554" i="3"/>
  <c r="L8554" i="3" s="1"/>
  <c r="J8556" i="3"/>
  <c r="L8556" i="3" s="1"/>
  <c r="J15601" i="3"/>
  <c r="L15601" i="3" s="1"/>
  <c r="J15599" i="3"/>
  <c r="L15599" i="3" s="1"/>
  <c r="J15600" i="3"/>
  <c r="L15600" i="3" s="1"/>
  <c r="J15608" i="3"/>
  <c r="L15608" i="3" s="1"/>
  <c r="J15596" i="3"/>
  <c r="L15596" i="3" s="1"/>
  <c r="J15607" i="3"/>
  <c r="L15607" i="3" s="1"/>
  <c r="J15606" i="3"/>
  <c r="L15606" i="3" s="1"/>
  <c r="J15605" i="3"/>
  <c r="L15605" i="3" s="1"/>
  <c r="J15597" i="3"/>
  <c r="L15597" i="3" s="1"/>
  <c r="J15589" i="3"/>
  <c r="L15589" i="3" s="1"/>
  <c r="J15602" i="3"/>
  <c r="L15602" i="3" s="1"/>
  <c r="J15604" i="3"/>
  <c r="L15604" i="3" s="1"/>
  <c r="J15588" i="3"/>
  <c r="L15588" i="3" s="1"/>
  <c r="J15598" i="3"/>
  <c r="L15598" i="3" s="1"/>
  <c r="J15603" i="3"/>
  <c r="L15603" i="3" s="1"/>
  <c r="J15586" i="3"/>
  <c r="L15586" i="3" s="1"/>
  <c r="J15579" i="3"/>
  <c r="L15579" i="3" s="1"/>
  <c r="J15583" i="3"/>
  <c r="L15583" i="3" s="1"/>
  <c r="J15592" i="3"/>
  <c r="L15592" i="3" s="1"/>
  <c r="J15595" i="3"/>
  <c r="L15595" i="3" s="1"/>
  <c r="J15585" i="3"/>
  <c r="L15585" i="3" s="1"/>
  <c r="J15590" i="3"/>
  <c r="L15590" i="3" s="1"/>
  <c r="J15594" i="3"/>
  <c r="L15594" i="3" s="1"/>
  <c r="J15593" i="3"/>
  <c r="L15593" i="3" s="1"/>
  <c r="J15587" i="3"/>
  <c r="L15587" i="3" s="1"/>
  <c r="J15580" i="3"/>
  <c r="L15580" i="3" s="1"/>
  <c r="J15577" i="3"/>
  <c r="L15577" i="3" s="1"/>
  <c r="J15582" i="3"/>
  <c r="L15582" i="3" s="1"/>
  <c r="J15591" i="3"/>
  <c r="L15591" i="3" s="1"/>
  <c r="J15584" i="3"/>
  <c r="L15584" i="3" s="1"/>
  <c r="M15584" i="3" s="1"/>
  <c r="J15581" i="3"/>
  <c r="L15581" i="3" s="1"/>
  <c r="J15576" i="3"/>
  <c r="L15576" i="3" s="1"/>
  <c r="J15564" i="3"/>
  <c r="L15564" i="3" s="1"/>
  <c r="J15550" i="3"/>
  <c r="L15550" i="3" s="1"/>
  <c r="J15574" i="3"/>
  <c r="L15574" i="3" s="1"/>
  <c r="J15568" i="3"/>
  <c r="L15568" i="3" s="1"/>
  <c r="J15560" i="3"/>
  <c r="L15560" i="3" s="1"/>
  <c r="J15569" i="3"/>
  <c r="L15569" i="3" s="1"/>
  <c r="J15559" i="3"/>
  <c r="L15559" i="3" s="1"/>
  <c r="J15558" i="3"/>
  <c r="L15558" i="3" s="1"/>
  <c r="J15575" i="3"/>
  <c r="L15575" i="3" s="1"/>
  <c r="J15570" i="3"/>
  <c r="L15570" i="3" s="1"/>
  <c r="J15565" i="3"/>
  <c r="L15565" i="3" s="1"/>
  <c r="J15555" i="3"/>
  <c r="L15555" i="3" s="1"/>
  <c r="M15555" i="3" s="1"/>
  <c r="J15571" i="3"/>
  <c r="L15571" i="3" s="1"/>
  <c r="J15552" i="3"/>
  <c r="L15552" i="3" s="1"/>
  <c r="J15572" i="3"/>
  <c r="L15572" i="3" s="1"/>
  <c r="J15578" i="3"/>
  <c r="L15578" i="3" s="1"/>
  <c r="J15567" i="3"/>
  <c r="L15567" i="3" s="1"/>
  <c r="J15573" i="3"/>
  <c r="L15573" i="3" s="1"/>
  <c r="J15557" i="3"/>
  <c r="L15557" i="3" s="1"/>
  <c r="J15547" i="3"/>
  <c r="L15547" i="3" s="1"/>
  <c r="J15546" i="3"/>
  <c r="L15546" i="3" s="1"/>
  <c r="J15556" i="3"/>
  <c r="L15556" i="3" s="1"/>
  <c r="J15566" i="3"/>
  <c r="L15566" i="3" s="1"/>
  <c r="J15562" i="3"/>
  <c r="L15562" i="3" s="1"/>
  <c r="J15549" i="3"/>
  <c r="L15549" i="3" s="1"/>
  <c r="J15551" i="3"/>
  <c r="L15551" i="3" s="1"/>
  <c r="J15545" i="3"/>
  <c r="L15545" i="3" s="1"/>
  <c r="J15543" i="3"/>
  <c r="L15543" i="3" s="1"/>
  <c r="M15543" i="3" s="1"/>
  <c r="J15548" i="3"/>
  <c r="L15548" i="3" s="1"/>
  <c r="J15563" i="3"/>
  <c r="L15563" i="3" s="1"/>
  <c r="J15561" i="3"/>
  <c r="L15561" i="3" s="1"/>
  <c r="J19200" i="3"/>
  <c r="L19200" i="3" s="1"/>
  <c r="J19190" i="3"/>
  <c r="L19190" i="3" s="1"/>
  <c r="J19199" i="3"/>
  <c r="L19199" i="3" s="1"/>
  <c r="J19198" i="3"/>
  <c r="L19198" i="3" s="1"/>
  <c r="J19197" i="3"/>
  <c r="L19197" i="3" s="1"/>
  <c r="J19191" i="3"/>
  <c r="L19191" i="3" s="1"/>
  <c r="J19195" i="3"/>
  <c r="L19195" i="3" s="1"/>
  <c r="J19192" i="3"/>
  <c r="L19192" i="3" s="1"/>
  <c r="J19202" i="3"/>
  <c r="L19202" i="3" s="1"/>
  <c r="J19201" i="3"/>
  <c r="L19201" i="3" s="1"/>
  <c r="J19182" i="3"/>
  <c r="L19182" i="3" s="1"/>
  <c r="J19194" i="3"/>
  <c r="L19194" i="3" s="1"/>
  <c r="J19184" i="3"/>
  <c r="L19184" i="3" s="1"/>
  <c r="J19196" i="3"/>
  <c r="L19196" i="3" s="1"/>
  <c r="J19186" i="3"/>
  <c r="L19186" i="3" s="1"/>
  <c r="J19193" i="3"/>
  <c r="L19193" i="3" s="1"/>
  <c r="J19183" i="3"/>
  <c r="L19183" i="3" s="1"/>
  <c r="J19176" i="3"/>
  <c r="L19176" i="3" s="1"/>
  <c r="J19188" i="3"/>
  <c r="L19188" i="3" s="1"/>
  <c r="J19179" i="3"/>
  <c r="L19179" i="3" s="1"/>
  <c r="J19175" i="3"/>
  <c r="L19175" i="3" s="1"/>
  <c r="J19180" i="3"/>
  <c r="L19180" i="3" s="1"/>
  <c r="J19189" i="3"/>
  <c r="L19189" i="3" s="1"/>
  <c r="J19185" i="3"/>
  <c r="L19185" i="3" s="1"/>
  <c r="J19171" i="3"/>
  <c r="L19171" i="3" s="1"/>
  <c r="J19170" i="3"/>
  <c r="L19170" i="3" s="1"/>
  <c r="J19181" i="3"/>
  <c r="L19181" i="3" s="1"/>
  <c r="J19169" i="3"/>
  <c r="L19169" i="3" s="1"/>
  <c r="J19168" i="3"/>
  <c r="L19168" i="3" s="1"/>
  <c r="J19165" i="3"/>
  <c r="L19165" i="3" s="1"/>
  <c r="J19174" i="3"/>
  <c r="L19174" i="3" s="1"/>
  <c r="J19187" i="3"/>
  <c r="L19187" i="3" s="1"/>
  <c r="J19177" i="3"/>
  <c r="L19177" i="3" s="1"/>
  <c r="J19178" i="3"/>
  <c r="L19178" i="3" s="1"/>
  <c r="J19163" i="3"/>
  <c r="L19163" i="3" s="1"/>
  <c r="J19154" i="3"/>
  <c r="L19154" i="3" s="1"/>
  <c r="J19145" i="3"/>
  <c r="L19145" i="3" s="1"/>
  <c r="J19143" i="3"/>
  <c r="L19143" i="3" s="1"/>
  <c r="J19164" i="3"/>
  <c r="L19164" i="3" s="1"/>
  <c r="J19159" i="3"/>
  <c r="L19159" i="3" s="1"/>
  <c r="J19156" i="3"/>
  <c r="L19156" i="3" s="1"/>
  <c r="J19166" i="3"/>
  <c r="L19166" i="3" s="1"/>
  <c r="M19166" i="3" s="1"/>
  <c r="J19160" i="3"/>
  <c r="L19160" i="3" s="1"/>
  <c r="J19153" i="3"/>
  <c r="L19153" i="3" s="1"/>
  <c r="J19152" i="3"/>
  <c r="L19152" i="3" s="1"/>
  <c r="J19173" i="3"/>
  <c r="L19173" i="3" s="1"/>
  <c r="J19161" i="3"/>
  <c r="L19161" i="3" s="1"/>
  <c r="J19167" i="3"/>
  <c r="L19167" i="3" s="1"/>
  <c r="J19155" i="3"/>
  <c r="L19155" i="3" s="1"/>
  <c r="J19149" i="3"/>
  <c r="L19149" i="3" s="1"/>
  <c r="J19172" i="3"/>
  <c r="L19172" i="3" s="1"/>
  <c r="J19162" i="3"/>
  <c r="L19162" i="3" s="1"/>
  <c r="J19142" i="3"/>
  <c r="L19142" i="3" s="1"/>
  <c r="J19147" i="3"/>
  <c r="L19147" i="3" s="1"/>
  <c r="J19151" i="3"/>
  <c r="L19151" i="3" s="1"/>
  <c r="J19139" i="3"/>
  <c r="L19139" i="3" s="1"/>
  <c r="J19158" i="3"/>
  <c r="L19158" i="3" s="1"/>
  <c r="J19148" i="3"/>
  <c r="L19148" i="3" s="1"/>
  <c r="J19150" i="3"/>
  <c r="L19150" i="3" s="1"/>
  <c r="J19138" i="3"/>
  <c r="L19138" i="3" s="1"/>
  <c r="J19137" i="3"/>
  <c r="L19137" i="3" s="1"/>
  <c r="J19157" i="3"/>
  <c r="L19157" i="3" s="1"/>
  <c r="J19141" i="3"/>
  <c r="L19141" i="3" s="1"/>
  <c r="M19141" i="3" s="1"/>
  <c r="J11006" i="3"/>
  <c r="L11006" i="3" s="1"/>
  <c r="J11005" i="3"/>
  <c r="L11005" i="3" s="1"/>
  <c r="J10996" i="3"/>
  <c r="L10996" i="3" s="1"/>
  <c r="J11004" i="3"/>
  <c r="L11004" i="3" s="1"/>
  <c r="J11003" i="3"/>
  <c r="L11003" i="3" s="1"/>
  <c r="J11001" i="3"/>
  <c r="L11001" i="3" s="1"/>
  <c r="J11007" i="3"/>
  <c r="L11007" i="3" s="1"/>
  <c r="J10991" i="3"/>
  <c r="L10991" i="3" s="1"/>
  <c r="J10999" i="3"/>
  <c r="L10999" i="3" s="1"/>
  <c r="J10994" i="3"/>
  <c r="L10994" i="3" s="1"/>
  <c r="J10998" i="3"/>
  <c r="L10998" i="3" s="1"/>
  <c r="J11000" i="3"/>
  <c r="L11000" i="3" s="1"/>
  <c r="J10997" i="3"/>
  <c r="L10997" i="3" s="1"/>
  <c r="J11002" i="3"/>
  <c r="L11002" i="3" s="1"/>
  <c r="J10992" i="3"/>
  <c r="L10992" i="3" s="1"/>
  <c r="J10987" i="3"/>
  <c r="L10987" i="3" s="1"/>
  <c r="J10983" i="3"/>
  <c r="L10983" i="3" s="1"/>
  <c r="J10979" i="3"/>
  <c r="L10979" i="3" s="1"/>
  <c r="J10995" i="3"/>
  <c r="L10995" i="3" s="1"/>
  <c r="J10990" i="3"/>
  <c r="L10990" i="3" s="1"/>
  <c r="J10989" i="3"/>
  <c r="L10989" i="3" s="1"/>
  <c r="J10988" i="3"/>
  <c r="L10988" i="3" s="1"/>
  <c r="J10993" i="3"/>
  <c r="L10993" i="3" s="1"/>
  <c r="J10973" i="3"/>
  <c r="L10973" i="3" s="1"/>
  <c r="J10971" i="3"/>
  <c r="L10971" i="3" s="1"/>
  <c r="J10972" i="3"/>
  <c r="L10972" i="3" s="1"/>
  <c r="J10986" i="3"/>
  <c r="L10986" i="3" s="1"/>
  <c r="J10985" i="3"/>
  <c r="L10985" i="3" s="1"/>
  <c r="J10982" i="3"/>
  <c r="L10982" i="3" s="1"/>
  <c r="J10981" i="3"/>
  <c r="L10981" i="3" s="1"/>
  <c r="J10977" i="3"/>
  <c r="L10977" i="3" s="1"/>
  <c r="J10984" i="3"/>
  <c r="L10984" i="3" s="1"/>
  <c r="J10978" i="3"/>
  <c r="L10978" i="3" s="1"/>
  <c r="J10975" i="3"/>
  <c r="L10975" i="3" s="1"/>
  <c r="J10974" i="3"/>
  <c r="L10974" i="3" s="1"/>
  <c r="J10966" i="3"/>
  <c r="L10966" i="3" s="1"/>
  <c r="J10976" i="3"/>
  <c r="L10976" i="3" s="1"/>
  <c r="J10967" i="3"/>
  <c r="L10967" i="3" s="1"/>
  <c r="J10959" i="3"/>
  <c r="L10959" i="3" s="1"/>
  <c r="J10956" i="3"/>
  <c r="L10956" i="3" s="1"/>
  <c r="J10952" i="3"/>
  <c r="L10952" i="3" s="1"/>
  <c r="M10952" i="3" s="1"/>
  <c r="J10961" i="3"/>
  <c r="L10961" i="3" s="1"/>
  <c r="J10968" i="3"/>
  <c r="L10968" i="3" s="1"/>
  <c r="J10958" i="3"/>
  <c r="L10958" i="3" s="1"/>
  <c r="J10957" i="3"/>
  <c r="L10957" i="3" s="1"/>
  <c r="J10954" i="3"/>
  <c r="L10954" i="3" s="1"/>
  <c r="J10950" i="3"/>
  <c r="L10950" i="3" s="1"/>
  <c r="J10969" i="3"/>
  <c r="L10969" i="3" s="1"/>
  <c r="J10980" i="3"/>
  <c r="L10980" i="3" s="1"/>
  <c r="J10970" i="3"/>
  <c r="L10970" i="3" s="1"/>
  <c r="J10963" i="3"/>
  <c r="L10963" i="3" s="1"/>
  <c r="J10946" i="3"/>
  <c r="L10946" i="3" s="1"/>
  <c r="M10946" i="3" s="1"/>
  <c r="J10941" i="3"/>
  <c r="L10941" i="3" s="1"/>
  <c r="J10942" i="3"/>
  <c r="L10942" i="3" s="1"/>
  <c r="J10943" i="3"/>
  <c r="L10943" i="3" s="1"/>
  <c r="J10964" i="3"/>
  <c r="L10964" i="3" s="1"/>
  <c r="J10962" i="3"/>
  <c r="L10962" i="3" s="1"/>
  <c r="J10960" i="3"/>
  <c r="L10960" i="3" s="1"/>
  <c r="J10953" i="3"/>
  <c r="L10953" i="3" s="1"/>
  <c r="J10965" i="3"/>
  <c r="L10965" i="3" s="1"/>
  <c r="J13436" i="3"/>
  <c r="L13436" i="3" s="1"/>
  <c r="J13424" i="3"/>
  <c r="L13424" i="3" s="1"/>
  <c r="J13435" i="3"/>
  <c r="L13435" i="3" s="1"/>
  <c r="J13434" i="3"/>
  <c r="L13434" i="3" s="1"/>
  <c r="J13433" i="3"/>
  <c r="L13433" i="3" s="1"/>
  <c r="J13425" i="3"/>
  <c r="L13425" i="3" s="1"/>
  <c r="J13431" i="3"/>
  <c r="L13431" i="3" s="1"/>
  <c r="J13426" i="3"/>
  <c r="L13426" i="3" s="1"/>
  <c r="J13428" i="3"/>
  <c r="L13428" i="3" s="1"/>
  <c r="J13429" i="3"/>
  <c r="L13429" i="3" s="1"/>
  <c r="J13416" i="3"/>
  <c r="L13416" i="3" s="1"/>
  <c r="J13432" i="3"/>
  <c r="L13432" i="3" s="1"/>
  <c r="J13423" i="3"/>
  <c r="L13423" i="3" s="1"/>
  <c r="J13430" i="3"/>
  <c r="L13430" i="3" s="1"/>
  <c r="J13427" i="3"/>
  <c r="L13427" i="3" s="1"/>
  <c r="J13413" i="3"/>
  <c r="L13413" i="3" s="1"/>
  <c r="J13418" i="3"/>
  <c r="L13418" i="3" s="1"/>
  <c r="J13417" i="3"/>
  <c r="L13417" i="3" s="1"/>
  <c r="J13409" i="3"/>
  <c r="L13409" i="3" s="1"/>
  <c r="J13422" i="3"/>
  <c r="L13422" i="3" s="1"/>
  <c r="J13420" i="3"/>
  <c r="L13420" i="3" s="1"/>
  <c r="J13419" i="3"/>
  <c r="L13419" i="3" s="1"/>
  <c r="J13421" i="3"/>
  <c r="L13421" i="3" s="1"/>
  <c r="J13403" i="3"/>
  <c r="L13403" i="3" s="1"/>
  <c r="J13402" i="3"/>
  <c r="L13402" i="3" s="1"/>
  <c r="J13400" i="3"/>
  <c r="L13400" i="3" s="1"/>
  <c r="J13401" i="3"/>
  <c r="L13401" i="3" s="1"/>
  <c r="J13407" i="3"/>
  <c r="L13407" i="3" s="1"/>
  <c r="J13415" i="3"/>
  <c r="L13415" i="3" s="1"/>
  <c r="J13414" i="3"/>
  <c r="L13414" i="3" s="1"/>
  <c r="J13408" i="3"/>
  <c r="L13408" i="3" s="1"/>
  <c r="J13406" i="3"/>
  <c r="L13406" i="3" s="1"/>
  <c r="J13411" i="3"/>
  <c r="L13411" i="3" s="1"/>
  <c r="J13412" i="3"/>
  <c r="L13412" i="3" s="1"/>
  <c r="J13410" i="3"/>
  <c r="L13410" i="3" s="1"/>
  <c r="J13394" i="3"/>
  <c r="L13394" i="3" s="1"/>
  <c r="J13391" i="3"/>
  <c r="L13391" i="3" s="1"/>
  <c r="J13389" i="3"/>
  <c r="L13389" i="3" s="1"/>
  <c r="J13395" i="3"/>
  <c r="L13395" i="3" s="1"/>
  <c r="J13384" i="3"/>
  <c r="L13384" i="3" s="1"/>
  <c r="J13382" i="3"/>
  <c r="L13382" i="3" s="1"/>
  <c r="J13378" i="3"/>
  <c r="L13378" i="3" s="1"/>
  <c r="J13399" i="3"/>
  <c r="L13399" i="3" s="1"/>
  <c r="J13396" i="3"/>
  <c r="L13396" i="3" s="1"/>
  <c r="J13390" i="3"/>
  <c r="L13390" i="3" s="1"/>
  <c r="J13385" i="3"/>
  <c r="L13385" i="3" s="1"/>
  <c r="J13381" i="3"/>
  <c r="L13381" i="3" s="1"/>
  <c r="J13397" i="3"/>
  <c r="L13397" i="3" s="1"/>
  <c r="J13405" i="3"/>
  <c r="L13405" i="3" s="1"/>
  <c r="J13404" i="3"/>
  <c r="L13404" i="3" s="1"/>
  <c r="J13398" i="3"/>
  <c r="L13398" i="3" s="1"/>
  <c r="J13386" i="3"/>
  <c r="L13386" i="3" s="1"/>
  <c r="J13380" i="3"/>
  <c r="L13380" i="3" s="1"/>
  <c r="J13393" i="3"/>
  <c r="L13393" i="3" s="1"/>
  <c r="J13383" i="3"/>
  <c r="L13383" i="3" s="1"/>
  <c r="J13374" i="3"/>
  <c r="L13374" i="3" s="1"/>
  <c r="J13388" i="3"/>
  <c r="L13388" i="3" s="1"/>
  <c r="J13375" i="3"/>
  <c r="L13375" i="3" s="1"/>
  <c r="J13392" i="3"/>
  <c r="L13392" i="3" s="1"/>
  <c r="J13379" i="3"/>
  <c r="L13379" i="3" s="1"/>
  <c r="J13377" i="3"/>
  <c r="L13377" i="3" s="1"/>
  <c r="M13377" i="3" s="1"/>
  <c r="J13372" i="3"/>
  <c r="L13372" i="3" s="1"/>
  <c r="M13372" i="3" s="1"/>
  <c r="J13387" i="3"/>
  <c r="L13387" i="3" s="1"/>
  <c r="J4138" i="3"/>
  <c r="L4138" i="3" s="1"/>
  <c r="J4137" i="3"/>
  <c r="L4137" i="3" s="1"/>
  <c r="J4136" i="3"/>
  <c r="L4136" i="3" s="1"/>
  <c r="J4127" i="3"/>
  <c r="L4127" i="3" s="1"/>
  <c r="J4135" i="3"/>
  <c r="L4135" i="3" s="1"/>
  <c r="J4133" i="3"/>
  <c r="L4133" i="3" s="1"/>
  <c r="J4128" i="3"/>
  <c r="L4128" i="3" s="1"/>
  <c r="J4120" i="3"/>
  <c r="L4120" i="3" s="1"/>
  <c r="J4132" i="3"/>
  <c r="L4132" i="3" s="1"/>
  <c r="J4130" i="3"/>
  <c r="L4130" i="3" s="1"/>
  <c r="J4124" i="3"/>
  <c r="L4124" i="3" s="1"/>
  <c r="J4122" i="3"/>
  <c r="L4122" i="3" s="1"/>
  <c r="J4134" i="3"/>
  <c r="L4134" i="3" s="1"/>
  <c r="J4129" i="3"/>
  <c r="L4129" i="3" s="1"/>
  <c r="J4121" i="3"/>
  <c r="L4121" i="3" s="1"/>
  <c r="J4131" i="3"/>
  <c r="L4131" i="3" s="1"/>
  <c r="J4123" i="3"/>
  <c r="L4123" i="3" s="1"/>
  <c r="J4117" i="3"/>
  <c r="L4117" i="3" s="1"/>
  <c r="J4110" i="3"/>
  <c r="L4110" i="3" s="1"/>
  <c r="J4113" i="3"/>
  <c r="L4113" i="3" s="1"/>
  <c r="J4126" i="3"/>
  <c r="L4126" i="3" s="1"/>
  <c r="J4125" i="3"/>
  <c r="L4125" i="3" s="1"/>
  <c r="J4119" i="3"/>
  <c r="L4119" i="3" s="1"/>
  <c r="J4112" i="3"/>
  <c r="L4112" i="3" s="1"/>
  <c r="J4103" i="3"/>
  <c r="L4103" i="3" s="1"/>
  <c r="J4116" i="3"/>
  <c r="L4116" i="3" s="1"/>
  <c r="J4111" i="3"/>
  <c r="L4111" i="3" s="1"/>
  <c r="J4114" i="3"/>
  <c r="L4114" i="3" s="1"/>
  <c r="J4109" i="3"/>
  <c r="L4109" i="3" s="1"/>
  <c r="J4115" i="3"/>
  <c r="L4115" i="3" s="1"/>
  <c r="J4108" i="3"/>
  <c r="L4108" i="3" s="1"/>
  <c r="J4118" i="3"/>
  <c r="L4118" i="3" s="1"/>
  <c r="J4106" i="3"/>
  <c r="L4106" i="3" s="1"/>
  <c r="J4105" i="3"/>
  <c r="L4105" i="3" s="1"/>
  <c r="J4094" i="3"/>
  <c r="L4094" i="3" s="1"/>
  <c r="J4098" i="3"/>
  <c r="L4098" i="3" s="1"/>
  <c r="J4080" i="3"/>
  <c r="L4080" i="3" s="1"/>
  <c r="M4080" i="3" s="1"/>
  <c r="J4086" i="3"/>
  <c r="L4086" i="3" s="1"/>
  <c r="J4084" i="3"/>
  <c r="L4084" i="3" s="1"/>
  <c r="M4084" i="3" s="1"/>
  <c r="J4107" i="3"/>
  <c r="L4107" i="3" s="1"/>
  <c r="J4102" i="3"/>
  <c r="L4102" i="3" s="1"/>
  <c r="J4099" i="3"/>
  <c r="L4099" i="3" s="1"/>
  <c r="J4095" i="3"/>
  <c r="L4095" i="3" s="1"/>
  <c r="J4100" i="3"/>
  <c r="L4100" i="3" s="1"/>
  <c r="J4101" i="3"/>
  <c r="L4101" i="3" s="1"/>
  <c r="J4087" i="3"/>
  <c r="L4087" i="3" s="1"/>
  <c r="J4104" i="3"/>
  <c r="L4104" i="3" s="1"/>
  <c r="J4082" i="3"/>
  <c r="L4082" i="3" s="1"/>
  <c r="J4077" i="3"/>
  <c r="L4077" i="3" s="1"/>
  <c r="J4092" i="3"/>
  <c r="L4092" i="3" s="1"/>
  <c r="J4089" i="3"/>
  <c r="L4089" i="3" s="1"/>
  <c r="J4091" i="3"/>
  <c r="L4091" i="3" s="1"/>
  <c r="J4093" i="3"/>
  <c r="L4093" i="3" s="1"/>
  <c r="J4088" i="3"/>
  <c r="L4088" i="3" s="1"/>
  <c r="J4081" i="3"/>
  <c r="L4081" i="3" s="1"/>
  <c r="J4097" i="3"/>
  <c r="L4097" i="3" s="1"/>
  <c r="J4090" i="3"/>
  <c r="L4090" i="3" s="1"/>
  <c r="J4075" i="3"/>
  <c r="L4075" i="3" s="1"/>
  <c r="M4075" i="3" s="1"/>
  <c r="J4096" i="3"/>
  <c r="L4096" i="3" s="1"/>
  <c r="J14289" i="3"/>
  <c r="L14289" i="3" s="1"/>
  <c r="J14277" i="3"/>
  <c r="L14277" i="3" s="1"/>
  <c r="J14288" i="3"/>
  <c r="L14288" i="3" s="1"/>
  <c r="J14287" i="3"/>
  <c r="L14287" i="3" s="1"/>
  <c r="J14286" i="3"/>
  <c r="L14286" i="3" s="1"/>
  <c r="J14278" i="3"/>
  <c r="L14278" i="3" s="1"/>
  <c r="J14284" i="3"/>
  <c r="L14284" i="3" s="1"/>
  <c r="J14279" i="3"/>
  <c r="L14279" i="3" s="1"/>
  <c r="J14281" i="3"/>
  <c r="L14281" i="3" s="1"/>
  <c r="J14269" i="3"/>
  <c r="L14269" i="3" s="1"/>
  <c r="J14280" i="3"/>
  <c r="L14280" i="3" s="1"/>
  <c r="J14282" i="3"/>
  <c r="L14282" i="3" s="1"/>
  <c r="J14285" i="3"/>
  <c r="L14285" i="3" s="1"/>
  <c r="J14283" i="3"/>
  <c r="L14283" i="3" s="1"/>
  <c r="J14266" i="3"/>
  <c r="L14266" i="3" s="1"/>
  <c r="J14273" i="3"/>
  <c r="L14273" i="3" s="1"/>
  <c r="J14262" i="3"/>
  <c r="L14262" i="3" s="1"/>
  <c r="J14276" i="3"/>
  <c r="L14276" i="3" s="1"/>
  <c r="J14272" i="3"/>
  <c r="L14272" i="3" s="1"/>
  <c r="J14271" i="3"/>
  <c r="L14271" i="3" s="1"/>
  <c r="J14275" i="3"/>
  <c r="L14275" i="3" s="1"/>
  <c r="J14274" i="3"/>
  <c r="L14274" i="3" s="1"/>
  <c r="J14268" i="3"/>
  <c r="L14268" i="3" s="1"/>
  <c r="J14267" i="3"/>
  <c r="L14267" i="3" s="1"/>
  <c r="J14270" i="3"/>
  <c r="L14270" i="3" s="1"/>
  <c r="J14261" i="3"/>
  <c r="L14261" i="3" s="1"/>
  <c r="J14256" i="3"/>
  <c r="L14256" i="3" s="1"/>
  <c r="J14264" i="3"/>
  <c r="L14264" i="3" s="1"/>
  <c r="M14264" i="3" s="1"/>
  <c r="J14265" i="3"/>
  <c r="L14265" i="3" s="1"/>
  <c r="J14263" i="3"/>
  <c r="L14263" i="3" s="1"/>
  <c r="J14255" i="3"/>
  <c r="L14255" i="3" s="1"/>
  <c r="J14253" i="3"/>
  <c r="L14253" i="3" s="1"/>
  <c r="J14254" i="3"/>
  <c r="L14254" i="3" s="1"/>
  <c r="J14259" i="3"/>
  <c r="L14259" i="3" s="1"/>
  <c r="J14247" i="3"/>
  <c r="L14247" i="3" s="1"/>
  <c r="J14244" i="3"/>
  <c r="L14244" i="3" s="1"/>
  <c r="J14242" i="3"/>
  <c r="L14242" i="3" s="1"/>
  <c r="J14258" i="3"/>
  <c r="L14258" i="3" s="1"/>
  <c r="J14257" i="3"/>
  <c r="L14257" i="3" s="1"/>
  <c r="J14248" i="3"/>
  <c r="L14248" i="3" s="1"/>
  <c r="J14237" i="3"/>
  <c r="L14237" i="3" s="1"/>
  <c r="J14235" i="3"/>
  <c r="L14235" i="3" s="1"/>
  <c r="J14231" i="3"/>
  <c r="L14231" i="3" s="1"/>
  <c r="J14252" i="3"/>
  <c r="L14252" i="3" s="1"/>
  <c r="J14249" i="3"/>
  <c r="L14249" i="3" s="1"/>
  <c r="J14243" i="3"/>
  <c r="L14243" i="3" s="1"/>
  <c r="J14238" i="3"/>
  <c r="L14238" i="3" s="1"/>
  <c r="J14234" i="3"/>
  <c r="L14234" i="3" s="1"/>
  <c r="M14234" i="3" s="1"/>
  <c r="J14260" i="3"/>
  <c r="L14260" i="3" s="1"/>
  <c r="J14250" i="3"/>
  <c r="L14250" i="3" s="1"/>
  <c r="J14251" i="3"/>
  <c r="L14251" i="3" s="1"/>
  <c r="J14245" i="3"/>
  <c r="L14245" i="3" s="1"/>
  <c r="J14240" i="3"/>
  <c r="L14240" i="3" s="1"/>
  <c r="J14229" i="3"/>
  <c r="L14229" i="3" s="1"/>
  <c r="J14228" i="3"/>
  <c r="L14228" i="3" s="1"/>
  <c r="J14227" i="3"/>
  <c r="L14227" i="3" s="1"/>
  <c r="J14239" i="3"/>
  <c r="L14239" i="3" s="1"/>
  <c r="J14246" i="3"/>
  <c r="L14246" i="3" s="1"/>
  <c r="J14226" i="3"/>
  <c r="L14226" i="3" s="1"/>
  <c r="J14225" i="3"/>
  <c r="L14225" i="3" s="1"/>
  <c r="J14241" i="3"/>
  <c r="L14241" i="3" s="1"/>
  <c r="J20019" i="3"/>
  <c r="L20019" i="3" s="1"/>
  <c r="J20009" i="3"/>
  <c r="L20009" i="3" s="1"/>
  <c r="J20018" i="3"/>
  <c r="L20018" i="3" s="1"/>
  <c r="J20017" i="3"/>
  <c r="L20017" i="3" s="1"/>
  <c r="J20016" i="3"/>
  <c r="L20016" i="3" s="1"/>
  <c r="J20010" i="3"/>
  <c r="L20010" i="3" s="1"/>
  <c r="J20014" i="3"/>
  <c r="L20014" i="3" s="1"/>
  <c r="J20011" i="3"/>
  <c r="L20011" i="3" s="1"/>
  <c r="J20021" i="3"/>
  <c r="L20021" i="3" s="1"/>
  <c r="J20020" i="3"/>
  <c r="L20020" i="3" s="1"/>
  <c r="J20012" i="3"/>
  <c r="L20012" i="3" s="1"/>
  <c r="J20001" i="3"/>
  <c r="L20001" i="3" s="1"/>
  <c r="J20003" i="3"/>
  <c r="L20003" i="3" s="1"/>
  <c r="J20005" i="3"/>
  <c r="L20005" i="3" s="1"/>
  <c r="J20013" i="3"/>
  <c r="L20013" i="3" s="1"/>
  <c r="J20002" i="3"/>
  <c r="L20002" i="3" s="1"/>
  <c r="J20015" i="3"/>
  <c r="L20015" i="3" s="1"/>
  <c r="J19995" i="3"/>
  <c r="L19995" i="3" s="1"/>
  <c r="J19998" i="3"/>
  <c r="L19998" i="3" s="1"/>
  <c r="J20004" i="3"/>
  <c r="L20004" i="3" s="1"/>
  <c r="J19994" i="3"/>
  <c r="L19994" i="3" s="1"/>
  <c r="J20008" i="3"/>
  <c r="L20008" i="3" s="1"/>
  <c r="J20007" i="3"/>
  <c r="L20007" i="3" s="1"/>
  <c r="J20006" i="3"/>
  <c r="L20006" i="3" s="1"/>
  <c r="J19999" i="3"/>
  <c r="L19999" i="3" s="1"/>
  <c r="J19990" i="3"/>
  <c r="L19990" i="3" s="1"/>
  <c r="J19993" i="3"/>
  <c r="L19993" i="3" s="1"/>
  <c r="J19989" i="3"/>
  <c r="L19989" i="3" s="1"/>
  <c r="J19996" i="3"/>
  <c r="L19996" i="3" s="1"/>
  <c r="J19997" i="3"/>
  <c r="L19997" i="3" s="1"/>
  <c r="J19992" i="3"/>
  <c r="L19992" i="3" s="1"/>
  <c r="J19988" i="3"/>
  <c r="L19988" i="3" s="1"/>
  <c r="J19987" i="3"/>
  <c r="L19987" i="3" s="1"/>
  <c r="J20000" i="3"/>
  <c r="L20000" i="3" s="1"/>
  <c r="J19984" i="3"/>
  <c r="L19984" i="3" s="1"/>
  <c r="J19986" i="3"/>
  <c r="L19986" i="3" s="1"/>
  <c r="J19982" i="3"/>
  <c r="L19982" i="3" s="1"/>
  <c r="J19973" i="3"/>
  <c r="L19973" i="3" s="1"/>
  <c r="J19983" i="3"/>
  <c r="L19983" i="3" s="1"/>
  <c r="J19991" i="3"/>
  <c r="L19991" i="3" s="1"/>
  <c r="J19969" i="3"/>
  <c r="L19969" i="3" s="1"/>
  <c r="J19967" i="3"/>
  <c r="L19967" i="3" s="1"/>
  <c r="J19979" i="3"/>
  <c r="L19979" i="3" s="1"/>
  <c r="J19972" i="3"/>
  <c r="L19972" i="3" s="1"/>
  <c r="J19980" i="3"/>
  <c r="L19980" i="3" s="1"/>
  <c r="J19966" i="3"/>
  <c r="L19966" i="3" s="1"/>
  <c r="M19966" i="3" s="1"/>
  <c r="J19963" i="3"/>
  <c r="L19963" i="3" s="1"/>
  <c r="J19961" i="3"/>
  <c r="L19961" i="3" s="1"/>
  <c r="J19985" i="3"/>
  <c r="L19985" i="3" s="1"/>
  <c r="J19981" i="3"/>
  <c r="L19981" i="3" s="1"/>
  <c r="J19959" i="3"/>
  <c r="L19959" i="3" s="1"/>
  <c r="J19962" i="3"/>
  <c r="L19962" i="3" s="1"/>
  <c r="J19978" i="3"/>
  <c r="L19978" i="3" s="1"/>
  <c r="J19976" i="3"/>
  <c r="L19976" i="3" s="1"/>
  <c r="J19974" i="3"/>
  <c r="L19974" i="3" s="1"/>
  <c r="J19971" i="3"/>
  <c r="L19971" i="3" s="1"/>
  <c r="J19964" i="3"/>
  <c r="L19964" i="3" s="1"/>
  <c r="J19958" i="3"/>
  <c r="L19958" i="3" s="1"/>
  <c r="M19958" i="3" s="1"/>
  <c r="J19956" i="3"/>
  <c r="L19956" i="3" s="1"/>
  <c r="J19970" i="3"/>
  <c r="L19970" i="3" s="1"/>
  <c r="J19968" i="3"/>
  <c r="L19968" i="3" s="1"/>
  <c r="J19975" i="3"/>
  <c r="L19975" i="3" s="1"/>
  <c r="J19977" i="3"/>
  <c r="L19977" i="3" s="1"/>
  <c r="J4328" i="3"/>
  <c r="L4328" i="3" s="1"/>
  <c r="J4327" i="3"/>
  <c r="L4327" i="3" s="1"/>
  <c r="J4326" i="3"/>
  <c r="L4326" i="3" s="1"/>
  <c r="J4325" i="3"/>
  <c r="L4325" i="3" s="1"/>
  <c r="J4323" i="3"/>
  <c r="L4323" i="3" s="1"/>
  <c r="J4318" i="3"/>
  <c r="L4318" i="3" s="1"/>
  <c r="J4320" i="3"/>
  <c r="L4320" i="3" s="1"/>
  <c r="J4322" i="3"/>
  <c r="L4322" i="3" s="1"/>
  <c r="J4314" i="3"/>
  <c r="L4314" i="3" s="1"/>
  <c r="J4312" i="3"/>
  <c r="L4312" i="3" s="1"/>
  <c r="J4317" i="3"/>
  <c r="L4317" i="3" s="1"/>
  <c r="J4316" i="3"/>
  <c r="L4316" i="3" s="1"/>
  <c r="J4324" i="3"/>
  <c r="L4324" i="3" s="1"/>
  <c r="J4309" i="3"/>
  <c r="L4309" i="3" s="1"/>
  <c r="J4319" i="3"/>
  <c r="L4319" i="3" s="1"/>
  <c r="J4311" i="3"/>
  <c r="L4311" i="3" s="1"/>
  <c r="J4321" i="3"/>
  <c r="L4321" i="3" s="1"/>
  <c r="J4308" i="3"/>
  <c r="L4308" i="3" s="1"/>
  <c r="J4299" i="3"/>
  <c r="L4299" i="3" s="1"/>
  <c r="J4306" i="3"/>
  <c r="L4306" i="3" s="1"/>
  <c r="J4315" i="3"/>
  <c r="L4315" i="3" s="1"/>
  <c r="M4315" i="3" s="1"/>
  <c r="J4310" i="3"/>
  <c r="L4310" i="3" s="1"/>
  <c r="J4302" i="3"/>
  <c r="L4302" i="3" s="1"/>
  <c r="J4305" i="3"/>
  <c r="L4305" i="3" s="1"/>
  <c r="J4301" i="3"/>
  <c r="L4301" i="3" s="1"/>
  <c r="J4313" i="3"/>
  <c r="L4313" i="3" s="1"/>
  <c r="J4300" i="3"/>
  <c r="L4300" i="3" s="1"/>
  <c r="J4303" i="3"/>
  <c r="L4303" i="3" s="1"/>
  <c r="J4304" i="3"/>
  <c r="L4304" i="3" s="1"/>
  <c r="J4297" i="3"/>
  <c r="L4297" i="3" s="1"/>
  <c r="J4296" i="3"/>
  <c r="L4296" i="3" s="1"/>
  <c r="J4294" i="3"/>
  <c r="L4294" i="3" s="1"/>
  <c r="J4307" i="3"/>
  <c r="L4307" i="3" s="1"/>
  <c r="J4292" i="3"/>
  <c r="L4292" i="3" s="1"/>
  <c r="J4289" i="3"/>
  <c r="L4289" i="3" s="1"/>
  <c r="J4285" i="3"/>
  <c r="L4285" i="3" s="1"/>
  <c r="J4276" i="3"/>
  <c r="L4276" i="3" s="1"/>
  <c r="J4274" i="3"/>
  <c r="L4274" i="3" s="1"/>
  <c r="J4290" i="3"/>
  <c r="L4290" i="3" s="1"/>
  <c r="J4291" i="3"/>
  <c r="L4291" i="3" s="1"/>
  <c r="J4286" i="3"/>
  <c r="L4286" i="3" s="1"/>
  <c r="J4283" i="3"/>
  <c r="L4283" i="3" s="1"/>
  <c r="J4281" i="3"/>
  <c r="L4281" i="3" s="1"/>
  <c r="J4273" i="3"/>
  <c r="L4273" i="3" s="1"/>
  <c r="J4271" i="3"/>
  <c r="L4271" i="3" s="1"/>
  <c r="J4269" i="3"/>
  <c r="L4269" i="3" s="1"/>
  <c r="J4298" i="3"/>
  <c r="L4298" i="3" s="1"/>
  <c r="J4293" i="3"/>
  <c r="L4293" i="3" s="1"/>
  <c r="J4279" i="3"/>
  <c r="L4279" i="3" s="1"/>
  <c r="J4278" i="3"/>
  <c r="L4278" i="3" s="1"/>
  <c r="J4268" i="3"/>
  <c r="L4268" i="3" s="1"/>
  <c r="J4295" i="3"/>
  <c r="L4295" i="3" s="1"/>
  <c r="J4288" i="3"/>
  <c r="L4288" i="3" s="1"/>
  <c r="J4282" i="3"/>
  <c r="L4282" i="3" s="1"/>
  <c r="J4270" i="3"/>
  <c r="L4270" i="3" s="1"/>
  <c r="J4277" i="3"/>
  <c r="L4277" i="3" s="1"/>
  <c r="J4275" i="3"/>
  <c r="L4275" i="3" s="1"/>
  <c r="J4287" i="3"/>
  <c r="L4287" i="3" s="1"/>
  <c r="J4280" i="3"/>
  <c r="L4280" i="3" s="1"/>
  <c r="J4284" i="3"/>
  <c r="L4284" i="3" s="1"/>
  <c r="J602" i="3"/>
  <c r="L602" i="3" s="1"/>
  <c r="J610" i="3"/>
  <c r="L610" i="3" s="1"/>
  <c r="J609" i="3"/>
  <c r="L609" i="3" s="1"/>
  <c r="J599" i="3"/>
  <c r="L599" i="3" s="1"/>
  <c r="J608" i="3"/>
  <c r="L608" i="3" s="1"/>
  <c r="J607" i="3"/>
  <c r="L607" i="3" s="1"/>
  <c r="J606" i="3"/>
  <c r="L606" i="3" s="1"/>
  <c r="J600" i="3"/>
  <c r="L600" i="3" s="1"/>
  <c r="J592" i="3"/>
  <c r="L592" i="3" s="1"/>
  <c r="J603" i="3"/>
  <c r="L603" i="3" s="1"/>
  <c r="J605" i="3"/>
  <c r="L605" i="3" s="1"/>
  <c r="J596" i="3"/>
  <c r="L596" i="3" s="1"/>
  <c r="J594" i="3"/>
  <c r="L594" i="3" s="1"/>
  <c r="J604" i="3"/>
  <c r="L604" i="3" s="1"/>
  <c r="J593" i="3"/>
  <c r="L593" i="3" s="1"/>
  <c r="J601" i="3"/>
  <c r="L601" i="3" s="1"/>
  <c r="J591" i="3"/>
  <c r="L591" i="3" s="1"/>
  <c r="J589" i="3"/>
  <c r="L589" i="3" s="1"/>
  <c r="J582" i="3"/>
  <c r="L582" i="3" s="1"/>
  <c r="J598" i="3"/>
  <c r="L598" i="3" s="1"/>
  <c r="J590" i="3"/>
  <c r="L590" i="3" s="1"/>
  <c r="J595" i="3"/>
  <c r="L595" i="3" s="1"/>
  <c r="J585" i="3"/>
  <c r="L585" i="3" s="1"/>
  <c r="J584" i="3"/>
  <c r="L584" i="3" s="1"/>
  <c r="J597" i="3"/>
  <c r="L597" i="3" s="1"/>
  <c r="J575" i="3"/>
  <c r="L575" i="3" s="1"/>
  <c r="J581" i="3"/>
  <c r="L581" i="3" s="1"/>
  <c r="J580" i="3"/>
  <c r="L580" i="3" s="1"/>
  <c r="J588" i="3"/>
  <c r="L588" i="3" s="1"/>
  <c r="J586" i="3"/>
  <c r="L586" i="3" s="1"/>
  <c r="J578" i="3"/>
  <c r="L578" i="3" s="1"/>
  <c r="J587" i="3"/>
  <c r="L587" i="3" s="1"/>
  <c r="J577" i="3"/>
  <c r="L577" i="3" s="1"/>
  <c r="J566" i="3"/>
  <c r="L566" i="3" s="1"/>
  <c r="J560" i="3"/>
  <c r="L560" i="3" s="1"/>
  <c r="M560" i="3" s="1"/>
  <c r="J570" i="3"/>
  <c r="L570" i="3" s="1"/>
  <c r="J556" i="3"/>
  <c r="L556" i="3" s="1"/>
  <c r="J579" i="3"/>
  <c r="L579" i="3" s="1"/>
  <c r="J571" i="3"/>
  <c r="L571" i="3" s="1"/>
  <c r="J567" i="3"/>
  <c r="L567" i="3" s="1"/>
  <c r="J558" i="3"/>
  <c r="L558" i="3" s="1"/>
  <c r="M558" i="3" s="1"/>
  <c r="J583" i="3"/>
  <c r="L583" i="3" s="1"/>
  <c r="J572" i="3"/>
  <c r="L572" i="3" s="1"/>
  <c r="J573" i="3"/>
  <c r="L573" i="3" s="1"/>
  <c r="J574" i="3"/>
  <c r="L574" i="3" s="1"/>
  <c r="J576" i="3"/>
  <c r="L576" i="3" s="1"/>
  <c r="J554" i="3"/>
  <c r="L554" i="3" s="1"/>
  <c r="J564" i="3"/>
  <c r="L564" i="3" s="1"/>
  <c r="J561" i="3"/>
  <c r="L561" i="3" s="1"/>
  <c r="J563" i="3"/>
  <c r="L563" i="3" s="1"/>
  <c r="J569" i="3"/>
  <c r="L569" i="3" s="1"/>
  <c r="J565" i="3"/>
  <c r="L565" i="3" s="1"/>
  <c r="J562" i="3"/>
  <c r="L562" i="3" s="1"/>
  <c r="J568" i="3"/>
  <c r="L568" i="3" s="1"/>
  <c r="J18591" i="3"/>
  <c r="L18591" i="3" s="1"/>
  <c r="J18590" i="3"/>
  <c r="L18590" i="3" s="1"/>
  <c r="J18587" i="3"/>
  <c r="L18587" i="3" s="1"/>
  <c r="J18588" i="3"/>
  <c r="L18588" i="3" s="1"/>
  <c r="J18597" i="3"/>
  <c r="L18597" i="3" s="1"/>
  <c r="J18596" i="3"/>
  <c r="L18596" i="3" s="1"/>
  <c r="J18595" i="3"/>
  <c r="L18595" i="3" s="1"/>
  <c r="J18585" i="3"/>
  <c r="L18585" i="3" s="1"/>
  <c r="J18594" i="3"/>
  <c r="L18594" i="3" s="1"/>
  <c r="J18593" i="3"/>
  <c r="L18593" i="3" s="1"/>
  <c r="J18584" i="3"/>
  <c r="L18584" i="3" s="1"/>
  <c r="J18581" i="3"/>
  <c r="L18581" i="3" s="1"/>
  <c r="J18592" i="3"/>
  <c r="L18592" i="3" s="1"/>
  <c r="J18589" i="3"/>
  <c r="L18589" i="3" s="1"/>
  <c r="J18586" i="3"/>
  <c r="L18586" i="3" s="1"/>
  <c r="J18576" i="3"/>
  <c r="L18576" i="3" s="1"/>
  <c r="J18580" i="3"/>
  <c r="L18580" i="3" s="1"/>
  <c r="J18578" i="3"/>
  <c r="L18578" i="3" s="1"/>
  <c r="J18572" i="3"/>
  <c r="L18572" i="3" s="1"/>
  <c r="J18583" i="3"/>
  <c r="L18583" i="3" s="1"/>
  <c r="J18579" i="3"/>
  <c r="L18579" i="3" s="1"/>
  <c r="J18582" i="3"/>
  <c r="L18582" i="3" s="1"/>
  <c r="J18577" i="3"/>
  <c r="L18577" i="3" s="1"/>
  <c r="J18571" i="3"/>
  <c r="L18571" i="3" s="1"/>
  <c r="J18569" i="3"/>
  <c r="L18569" i="3" s="1"/>
  <c r="J18563" i="3"/>
  <c r="L18563" i="3" s="1"/>
  <c r="J18560" i="3"/>
  <c r="L18560" i="3" s="1"/>
  <c r="J18574" i="3"/>
  <c r="L18574" i="3" s="1"/>
  <c r="J18573" i="3"/>
  <c r="L18573" i="3" s="1"/>
  <c r="J18570" i="3"/>
  <c r="L18570" i="3" s="1"/>
  <c r="J18568" i="3"/>
  <c r="L18568" i="3" s="1"/>
  <c r="J18566" i="3"/>
  <c r="L18566" i="3" s="1"/>
  <c r="J18575" i="3"/>
  <c r="L18575" i="3" s="1"/>
  <c r="J18567" i="3"/>
  <c r="L18567" i="3" s="1"/>
  <c r="J18555" i="3"/>
  <c r="L18555" i="3" s="1"/>
  <c r="J18548" i="3"/>
  <c r="L18548" i="3" s="1"/>
  <c r="J18562" i="3"/>
  <c r="L18562" i="3" s="1"/>
  <c r="J18556" i="3"/>
  <c r="L18556" i="3" s="1"/>
  <c r="J18550" i="3"/>
  <c r="L18550" i="3" s="1"/>
  <c r="J18557" i="3"/>
  <c r="L18557" i="3" s="1"/>
  <c r="J18564" i="3"/>
  <c r="L18564" i="3" s="1"/>
  <c r="J18565" i="3"/>
  <c r="L18565" i="3" s="1"/>
  <c r="J18558" i="3"/>
  <c r="L18558" i="3" s="1"/>
  <c r="J18549" i="3"/>
  <c r="L18549" i="3" s="1"/>
  <c r="J18561" i="3"/>
  <c r="L18561" i="3" s="1"/>
  <c r="J18559" i="3"/>
  <c r="L18559" i="3" s="1"/>
  <c r="J18554" i="3"/>
  <c r="L18554" i="3" s="1"/>
  <c r="J18552" i="3"/>
  <c r="L18552" i="3" s="1"/>
  <c r="J18553" i="3"/>
  <c r="L18553" i="3" s="1"/>
  <c r="J18551" i="3"/>
  <c r="L18551" i="3" s="1"/>
  <c r="J16754" i="3"/>
  <c r="L16754" i="3" s="1"/>
  <c r="J16742" i="3"/>
  <c r="L16742" i="3" s="1"/>
  <c r="J16753" i="3"/>
  <c r="L16753" i="3" s="1"/>
  <c r="J16752" i="3"/>
  <c r="L16752" i="3" s="1"/>
  <c r="J16751" i="3"/>
  <c r="L16751" i="3" s="1"/>
  <c r="J16743" i="3"/>
  <c r="L16743" i="3" s="1"/>
  <c r="J16750" i="3"/>
  <c r="L16750" i="3" s="1"/>
  <c r="J16749" i="3"/>
  <c r="L16749" i="3" s="1"/>
  <c r="J16744" i="3"/>
  <c r="L16744" i="3" s="1"/>
  <c r="J16746" i="3"/>
  <c r="L16746" i="3" s="1"/>
  <c r="J16734" i="3"/>
  <c r="L16734" i="3" s="1"/>
  <c r="J16748" i="3"/>
  <c r="L16748" i="3" s="1"/>
  <c r="J16736" i="3"/>
  <c r="L16736" i="3" s="1"/>
  <c r="J16745" i="3"/>
  <c r="L16745" i="3" s="1"/>
  <c r="J16738" i="3"/>
  <c r="L16738" i="3" s="1"/>
  <c r="J16747" i="3"/>
  <c r="L16747" i="3" s="1"/>
  <c r="J16735" i="3"/>
  <c r="L16735" i="3" s="1"/>
  <c r="J16728" i="3"/>
  <c r="L16728" i="3" s="1"/>
  <c r="J16739" i="3"/>
  <c r="L16739" i="3" s="1"/>
  <c r="J16731" i="3"/>
  <c r="L16731" i="3" s="1"/>
  <c r="J16727" i="3"/>
  <c r="L16727" i="3" s="1"/>
  <c r="J16741" i="3"/>
  <c r="L16741" i="3" s="1"/>
  <c r="J16737" i="3"/>
  <c r="L16737" i="3" s="1"/>
  <c r="J16732" i="3"/>
  <c r="L16732" i="3" s="1"/>
  <c r="J16740" i="3"/>
  <c r="L16740" i="3" s="1"/>
  <c r="J16722" i="3"/>
  <c r="L16722" i="3" s="1"/>
  <c r="J16725" i="3"/>
  <c r="L16725" i="3" s="1"/>
  <c r="J16721" i="3"/>
  <c r="L16721" i="3" s="1"/>
  <c r="J16726" i="3"/>
  <c r="L16726" i="3" s="1"/>
  <c r="J16720" i="3"/>
  <c r="L16720" i="3" s="1"/>
  <c r="J16729" i="3"/>
  <c r="L16729" i="3" s="1"/>
  <c r="J16733" i="3"/>
  <c r="L16733" i="3" s="1"/>
  <c r="J16730" i="3"/>
  <c r="L16730" i="3" s="1"/>
  <c r="J16723" i="3"/>
  <c r="L16723" i="3" s="1"/>
  <c r="J16724" i="3"/>
  <c r="L16724" i="3" s="1"/>
  <c r="J16719" i="3"/>
  <c r="L16719" i="3" s="1"/>
  <c r="J275" i="3"/>
  <c r="L275" i="3" s="1"/>
  <c r="J7843" i="3"/>
  <c r="L7843" i="3" s="1"/>
  <c r="J15389" i="3"/>
  <c r="L15389" i="3" s="1"/>
  <c r="J276" i="3"/>
  <c r="L276" i="3" s="1"/>
  <c r="J6059" i="3"/>
  <c r="L6059" i="3" s="1"/>
  <c r="M6059" i="3" s="1"/>
  <c r="J11696" i="3"/>
  <c r="L11696" i="3" s="1"/>
  <c r="J17311" i="3"/>
  <c r="L17311" i="3" s="1"/>
  <c r="M17311" i="3" s="1"/>
  <c r="J1931" i="3"/>
  <c r="L1931" i="3" s="1"/>
  <c r="M1931" i="3" s="1"/>
  <c r="J7556" i="3"/>
  <c r="L7556" i="3" s="1"/>
  <c r="J18973" i="3"/>
  <c r="L18973" i="3" s="1"/>
  <c r="M18973" i="3" s="1"/>
  <c r="J1755" i="3"/>
  <c r="L1755" i="3" s="1"/>
  <c r="J4332" i="3"/>
  <c r="L4332" i="3" s="1"/>
  <c r="M4332" i="3" s="1"/>
  <c r="J7846" i="3"/>
  <c r="L7846" i="3" s="1"/>
  <c r="M7846" i="3" s="1"/>
  <c r="J11953" i="3"/>
  <c r="L11953" i="3" s="1"/>
  <c r="J15392" i="3"/>
  <c r="L15392" i="3" s="1"/>
  <c r="J18974" i="3"/>
  <c r="L18974" i="3" s="1"/>
  <c r="J279" i="3"/>
  <c r="L279" i="3" s="1"/>
  <c r="M279" i="3" s="1"/>
  <c r="J2825" i="3"/>
  <c r="L2825" i="3" s="1"/>
  <c r="J6062" i="3"/>
  <c r="L6062" i="3" s="1"/>
  <c r="J9190" i="3"/>
  <c r="L9190" i="3" s="1"/>
  <c r="J12107" i="3"/>
  <c r="L12107" i="3" s="1"/>
  <c r="J15180" i="3"/>
  <c r="L15180" i="3" s="1"/>
  <c r="J18743" i="3"/>
  <c r="L18743" i="3" s="1"/>
  <c r="J21051" i="3"/>
  <c r="L21051" i="3" s="1"/>
  <c r="J2294" i="3"/>
  <c r="L2294" i="3" s="1"/>
  <c r="J4642" i="3"/>
  <c r="L4642" i="3" s="1"/>
  <c r="J7848" i="3"/>
  <c r="L7848" i="3" s="1"/>
  <c r="J10636" i="3"/>
  <c r="L10636" i="3" s="1"/>
  <c r="M10636" i="3" s="1"/>
  <c r="J13144" i="3"/>
  <c r="L13144" i="3" s="1"/>
  <c r="J16142" i="3"/>
  <c r="L16142" i="3" s="1"/>
  <c r="J18894" i="3"/>
  <c r="L18894" i="3" s="1"/>
  <c r="M18894" i="3" s="1"/>
  <c r="J20697" i="3"/>
  <c r="L20697" i="3" s="1"/>
  <c r="J1758" i="3"/>
  <c r="L1758" i="3" s="1"/>
  <c r="J3624" i="3"/>
  <c r="L3624" i="3" s="1"/>
  <c r="J6064" i="3"/>
  <c r="L6064" i="3" s="1"/>
  <c r="M6064" i="3" s="1"/>
  <c r="J8603" i="3"/>
  <c r="L8603" i="3" s="1"/>
  <c r="M8603" i="3" s="1"/>
  <c r="J11163" i="3"/>
  <c r="L11163" i="3" s="1"/>
  <c r="J13802" i="3"/>
  <c r="L13802" i="3" s="1"/>
  <c r="J16284" i="3"/>
  <c r="L16284" i="3" s="1"/>
  <c r="M16284" i="3" s="1"/>
  <c r="J18895" i="3"/>
  <c r="L18895" i="3" s="1"/>
  <c r="J20698" i="3"/>
  <c r="L20698" i="3" s="1"/>
  <c r="J1185" i="3"/>
  <c r="L1185" i="3" s="1"/>
  <c r="J2907" i="3"/>
  <c r="L2907" i="3" s="1"/>
  <c r="J4720" i="3"/>
  <c r="L4720" i="3" s="1"/>
  <c r="M4720" i="3" s="1"/>
  <c r="J7146" i="3"/>
  <c r="L7146" i="3" s="1"/>
  <c r="J9272" i="3"/>
  <c r="L9272" i="3" s="1"/>
  <c r="M9272" i="3" s="1"/>
  <c r="J11957" i="3"/>
  <c r="L11957" i="3" s="1"/>
  <c r="J14503" i="3"/>
  <c r="L14503" i="3" s="1"/>
  <c r="J16364" i="3"/>
  <c r="L16364" i="3" s="1"/>
  <c r="J18978" i="3"/>
  <c r="L18978" i="3" s="1"/>
  <c r="J20776" i="3"/>
  <c r="L20776" i="3" s="1"/>
  <c r="J1186" i="3"/>
  <c r="L1186" i="3" s="1"/>
  <c r="J2829" i="3"/>
  <c r="L2829" i="3" s="1"/>
  <c r="J4564" i="3"/>
  <c r="L4564" i="3" s="1"/>
  <c r="J6450" i="3"/>
  <c r="L6450" i="3" s="1"/>
  <c r="J10639" i="3"/>
  <c r="L10639" i="3" s="1"/>
  <c r="M10639" i="3" s="1"/>
  <c r="J12626" i="3"/>
  <c r="L12626" i="3" s="1"/>
  <c r="J14576" i="3"/>
  <c r="L14576" i="3" s="1"/>
  <c r="J16365" i="3"/>
  <c r="L16365" i="3" s="1"/>
  <c r="J18897" i="3"/>
  <c r="L18897" i="3" s="1"/>
  <c r="J20700" i="3"/>
  <c r="L20700" i="3" s="1"/>
  <c r="J434" i="3"/>
  <c r="L434" i="3" s="1"/>
  <c r="J2298" i="3"/>
  <c r="L2298" i="3" s="1"/>
  <c r="M2298" i="3" s="1"/>
  <c r="J3845" i="3"/>
  <c r="L3845" i="3" s="1"/>
  <c r="M3845" i="3" s="1"/>
  <c r="J5654" i="3"/>
  <c r="L5654" i="3" s="1"/>
  <c r="M5654" i="3" s="1"/>
  <c r="J7483" i="3"/>
  <c r="L7483" i="3" s="1"/>
  <c r="M7483" i="3" s="1"/>
  <c r="J10039" i="3"/>
  <c r="L10039" i="3" s="1"/>
  <c r="M10039" i="3" s="1"/>
  <c r="J12033" i="3"/>
  <c r="L12033" i="3" s="1"/>
  <c r="M12033" i="3" s="1"/>
  <c r="J13295" i="3"/>
  <c r="L13295" i="3" s="1"/>
  <c r="M13295" i="3" s="1"/>
  <c r="J15616" i="3"/>
  <c r="L15616" i="3" s="1"/>
  <c r="M15616" i="3" s="1"/>
  <c r="J19606" i="3"/>
  <c r="L19606" i="3" s="1"/>
  <c r="M19606" i="3" s="1"/>
  <c r="J21133" i="3"/>
  <c r="L21133" i="3" s="1"/>
  <c r="M21133" i="3" s="1"/>
  <c r="J1107" i="3"/>
  <c r="L1107" i="3" s="1"/>
  <c r="J3999" i="3"/>
  <c r="L3999" i="3" s="1"/>
  <c r="J5782" i="3"/>
  <c r="L5782" i="3" s="1"/>
  <c r="J7149" i="3"/>
  <c r="L7149" i="3" s="1"/>
  <c r="M7149" i="3" s="1"/>
  <c r="J9117" i="3"/>
  <c r="L9117" i="3" s="1"/>
  <c r="J10936" i="3"/>
  <c r="L10936" i="3" s="1"/>
  <c r="M10937" i="3" s="1"/>
  <c r="J12185" i="3"/>
  <c r="L12185" i="3" s="1"/>
  <c r="J13510" i="3"/>
  <c r="L13510" i="3" s="1"/>
  <c r="J15846" i="3"/>
  <c r="L15846" i="3" s="1"/>
  <c r="J17399" i="3"/>
  <c r="L17399" i="3" s="1"/>
  <c r="J19745" i="3"/>
  <c r="L19745" i="3" s="1"/>
  <c r="M19745" i="3" s="1"/>
  <c r="J21134" i="3"/>
  <c r="L21134" i="3" s="1"/>
  <c r="J695" i="3"/>
  <c r="L695" i="3" s="1"/>
  <c r="M695" i="3" s="1"/>
  <c r="J2988" i="3"/>
  <c r="L2988" i="3" s="1"/>
  <c r="M2988" i="3" s="1"/>
  <c r="J4145" i="3"/>
  <c r="L4145" i="3" s="1"/>
  <c r="M4145" i="3" s="1"/>
  <c r="J5574" i="3"/>
  <c r="L5574" i="3" s="1"/>
  <c r="J6675" i="3"/>
  <c r="L6675" i="3" s="1"/>
  <c r="M6675" i="3" s="1"/>
  <c r="J7854" i="3"/>
  <c r="L7854" i="3" s="1"/>
  <c r="J10642" i="3"/>
  <c r="L10642" i="3" s="1"/>
  <c r="J11539" i="3"/>
  <c r="L11539" i="3" s="1"/>
  <c r="J12708" i="3"/>
  <c r="L12708" i="3" s="1"/>
  <c r="J13878" i="3"/>
  <c r="L13878" i="3" s="1"/>
  <c r="M13879" i="3" s="1"/>
  <c r="J15538" i="3"/>
  <c r="L15538" i="3" s="1"/>
  <c r="M15539" i="3" s="1"/>
  <c r="J18598" i="3"/>
  <c r="L18598" i="3" s="1"/>
  <c r="J19746" i="3"/>
  <c r="L19746" i="3" s="1"/>
  <c r="J21135" i="3"/>
  <c r="L21135" i="3" s="1"/>
  <c r="J623" i="3"/>
  <c r="L623" i="3" s="1"/>
  <c r="M623" i="3" s="1"/>
  <c r="J3919" i="3"/>
  <c r="L3919" i="3" s="1"/>
  <c r="J5323" i="3"/>
  <c r="L5323" i="3" s="1"/>
  <c r="J6454" i="3"/>
  <c r="L6454" i="3" s="1"/>
  <c r="M6454" i="3" s="1"/>
  <c r="J7486" i="3"/>
  <c r="L7486" i="3" s="1"/>
  <c r="M7486" i="3" s="1"/>
  <c r="J8827" i="3"/>
  <c r="L8827" i="3" s="1"/>
  <c r="M8827" i="3" s="1"/>
  <c r="J13512" i="3"/>
  <c r="L13512" i="3" s="1"/>
  <c r="M13512" i="3" s="1"/>
  <c r="J14815" i="3"/>
  <c r="L14815" i="3" s="1"/>
  <c r="J16290" i="3"/>
  <c r="L16290" i="3" s="1"/>
  <c r="M16290" i="3" s="1"/>
  <c r="J17691" i="3"/>
  <c r="L17691" i="3" s="1"/>
  <c r="M17691" i="3" s="1"/>
  <c r="J19062" i="3"/>
  <c r="L19062" i="3" s="1"/>
  <c r="M19062" i="3" s="1"/>
  <c r="J20344" i="3"/>
  <c r="L20344" i="3" s="1"/>
  <c r="M20344" i="3" s="1"/>
  <c r="M21591" i="3"/>
  <c r="J1191" i="3"/>
  <c r="L1191" i="3" s="1"/>
  <c r="M1191" i="3" s="1"/>
  <c r="J2378" i="3"/>
  <c r="L2378" i="3" s="1"/>
  <c r="J3346" i="3"/>
  <c r="L3346" i="3" s="1"/>
  <c r="M3346" i="3" s="1"/>
  <c r="J4569" i="3"/>
  <c r="L4569" i="3" s="1"/>
  <c r="J5989" i="3"/>
  <c r="L5989" i="3" s="1"/>
  <c r="J6931" i="3"/>
  <c r="L6931" i="3" s="1"/>
  <c r="J8181" i="3"/>
  <c r="L8181" i="3" s="1"/>
  <c r="M8181" i="3" s="1"/>
  <c r="J9350" i="3"/>
  <c r="L9350" i="3" s="1"/>
  <c r="J10644" i="3"/>
  <c r="L10644" i="3" s="1"/>
  <c r="M10644" i="3" s="1"/>
  <c r="J11541" i="3"/>
  <c r="L11541" i="3" s="1"/>
  <c r="M11541" i="3" s="1"/>
  <c r="J12631" i="3"/>
  <c r="L12631" i="3" s="1"/>
  <c r="J13584" i="3"/>
  <c r="L13584" i="3" s="1"/>
  <c r="M13584" i="3" s="1"/>
  <c r="J14816" i="3"/>
  <c r="L14816" i="3" s="1"/>
  <c r="M14817" i="3" s="1"/>
  <c r="J16291" i="3"/>
  <c r="L16291" i="3" s="1"/>
  <c r="J17692" i="3"/>
  <c r="L17692" i="3" s="1"/>
  <c r="J19063" i="3"/>
  <c r="L19063" i="3" s="1"/>
  <c r="J20265" i="3"/>
  <c r="L20265" i="3" s="1"/>
  <c r="J21511" i="3"/>
  <c r="L21511" i="3" s="1"/>
  <c r="J1111" i="3"/>
  <c r="L1111" i="3" s="1"/>
  <c r="J2224" i="3"/>
  <c r="L2224" i="3" s="1"/>
  <c r="M2225" i="3" s="1"/>
  <c r="J3134" i="3"/>
  <c r="L3134" i="3" s="1"/>
  <c r="J4148" i="3"/>
  <c r="L4148" i="3" s="1"/>
  <c r="M4148" i="3" s="1"/>
  <c r="J5395" i="3"/>
  <c r="L5395" i="3" s="1"/>
  <c r="M5395" i="3" s="1"/>
  <c r="J6527" i="3"/>
  <c r="L6527" i="3" s="1"/>
  <c r="M6527" i="3" s="1"/>
  <c r="J7568" i="3"/>
  <c r="L7568" i="3" s="1"/>
  <c r="M7568" i="3" s="1"/>
  <c r="J8829" i="3"/>
  <c r="L8829" i="3" s="1"/>
  <c r="M8829" i="3" s="1"/>
  <c r="J10193" i="3"/>
  <c r="L10193" i="3" s="1"/>
  <c r="J11093" i="3"/>
  <c r="L11093" i="3" s="1"/>
  <c r="M11093" i="3" s="1"/>
  <c r="J13074" i="3"/>
  <c r="L13074" i="3" s="1"/>
  <c r="M13074" i="3" s="1"/>
  <c r="J13952" i="3"/>
  <c r="L13952" i="3" s="1"/>
  <c r="M13952" i="3" s="1"/>
  <c r="J15403" i="3"/>
  <c r="L15403" i="3" s="1"/>
  <c r="M15403" i="3" s="1"/>
  <c r="J16767" i="3"/>
  <c r="L16767" i="3" s="1"/>
  <c r="M16767" i="3" s="1"/>
  <c r="J18288" i="3"/>
  <c r="L18288" i="3" s="1"/>
  <c r="M18288" i="3" s="1"/>
  <c r="J19396" i="3"/>
  <c r="L19396" i="3" s="1"/>
  <c r="M19396" i="3" s="1"/>
  <c r="J20783" i="3"/>
  <c r="L20783" i="3" s="1"/>
  <c r="M20783" i="3" s="1"/>
  <c r="J290" i="3"/>
  <c r="L290" i="3" s="1"/>
  <c r="M290" i="3" s="1"/>
  <c r="J1393" i="3"/>
  <c r="L1393" i="3" s="1"/>
  <c r="J2380" i="3"/>
  <c r="L2380" i="3" s="1"/>
  <c r="M2380" i="3" s="1"/>
  <c r="J3273" i="3"/>
  <c r="L3273" i="3" s="1"/>
  <c r="M3273" i="3" s="1"/>
  <c r="J4344" i="3"/>
  <c r="L4344" i="3" s="1"/>
  <c r="J5396" i="3"/>
  <c r="L5396" i="3" s="1"/>
  <c r="J6600" i="3"/>
  <c r="L6600" i="3" s="1"/>
  <c r="M6600" i="3" s="1"/>
  <c r="J7858" i="3"/>
  <c r="L7858" i="3" s="1"/>
  <c r="J9352" i="3"/>
  <c r="L9352" i="3" s="1"/>
  <c r="M9352" i="3" s="1"/>
  <c r="J11710" i="3"/>
  <c r="L11710" i="3" s="1"/>
  <c r="J13004" i="3"/>
  <c r="L13004" i="3" s="1"/>
  <c r="J14086" i="3"/>
  <c r="L14086" i="3" s="1"/>
  <c r="J15622" i="3"/>
  <c r="L15622" i="3" s="1"/>
  <c r="J17138" i="3"/>
  <c r="L17138" i="3" s="1"/>
  <c r="M17138" i="3" s="1"/>
  <c r="J19397" i="3"/>
  <c r="L19397" i="3" s="1"/>
  <c r="J21213" i="3"/>
  <c r="L21213" i="3" s="1"/>
  <c r="M21213" i="3" s="1"/>
  <c r="J1394" i="3"/>
  <c r="L1394" i="3" s="1"/>
  <c r="J2993" i="3"/>
  <c r="L2993" i="3" s="1"/>
  <c r="M2993" i="3" s="1"/>
  <c r="J4796" i="3"/>
  <c r="L4796" i="3" s="1"/>
  <c r="M4796" i="3" s="1"/>
  <c r="J6752" i="3"/>
  <c r="L6752" i="3" s="1"/>
  <c r="J9353" i="3"/>
  <c r="L9353" i="3" s="1"/>
  <c r="M9353" i="3" s="1"/>
  <c r="J11470" i="3"/>
  <c r="L11470" i="3" s="1"/>
  <c r="J13665" i="3"/>
  <c r="L13665" i="3" s="1"/>
  <c r="M13665" i="3" s="1"/>
  <c r="J16153" i="3"/>
  <c r="L16153" i="3" s="1"/>
  <c r="M16153" i="3" s="1"/>
  <c r="J19066" i="3"/>
  <c r="L19066" i="3" s="1"/>
  <c r="J21443" i="3"/>
  <c r="L21443" i="3" s="1"/>
  <c r="J2159" i="3"/>
  <c r="L2159" i="3" s="1"/>
  <c r="J4420" i="3"/>
  <c r="L4420" i="3" s="1"/>
  <c r="J6753" i="3"/>
  <c r="L6753" i="3" s="1"/>
  <c r="J9282" i="3"/>
  <c r="L9282" i="3" s="1"/>
  <c r="J11631" i="3"/>
  <c r="L11631" i="3" s="1"/>
  <c r="M11631" i="3" s="1"/>
  <c r="J13813" i="3"/>
  <c r="L13813" i="3" s="1"/>
  <c r="M13813" i="3" s="1"/>
  <c r="J16295" i="3"/>
  <c r="L16295" i="3" s="1"/>
  <c r="M16295" i="3" s="1"/>
  <c r="J21366" i="3"/>
  <c r="L21366" i="3" s="1"/>
  <c r="J4421" i="3"/>
  <c r="L4421" i="3" s="1"/>
  <c r="J6936" i="3"/>
  <c r="L6936" i="3" s="1"/>
  <c r="J11546" i="3"/>
  <c r="L11546" i="3" s="1"/>
  <c r="J13956" i="3"/>
  <c r="L13956" i="3" s="1"/>
  <c r="M13956" i="3" s="1"/>
  <c r="J16375" i="3"/>
  <c r="L16375" i="3" s="1"/>
  <c r="J19216" i="3"/>
  <c r="L19216" i="3" s="1"/>
  <c r="J21516" i="3"/>
  <c r="L21516" i="3" s="1"/>
  <c r="J2229" i="3"/>
  <c r="L2229" i="3" s="1"/>
  <c r="J4575" i="3"/>
  <c r="L4575" i="3" s="1"/>
  <c r="J9284" i="3"/>
  <c r="L9284" i="3" s="1"/>
  <c r="J11887" i="3"/>
  <c r="L11887" i="3" s="1"/>
  <c r="J14090" i="3"/>
  <c r="L14090" i="3" s="1"/>
  <c r="J16453" i="3"/>
  <c r="L16453" i="3" s="1"/>
  <c r="J19217" i="3"/>
  <c r="L19217" i="3" s="1"/>
  <c r="J21368" i="3"/>
  <c r="L21368" i="3" s="1"/>
  <c r="J4154" i="3"/>
  <c r="L4154" i="3" s="1"/>
  <c r="J6462" i="3"/>
  <c r="L6462" i="3" s="1"/>
  <c r="J8835" i="3"/>
  <c r="L8835" i="3" s="1"/>
  <c r="J13232" i="3"/>
  <c r="L13232" i="3" s="1"/>
  <c r="J15476" i="3"/>
  <c r="L15476" i="3" s="1"/>
  <c r="J17938" i="3"/>
  <c r="L17938" i="3" s="1"/>
  <c r="M17938" i="3" s="1"/>
  <c r="J20352" i="3"/>
  <c r="L20352" i="3" s="1"/>
  <c r="J1199" i="3"/>
  <c r="L1199" i="3" s="1"/>
  <c r="J3857" i="3"/>
  <c r="L3857" i="3" s="1"/>
  <c r="M3857" i="3" s="1"/>
  <c r="J6831" i="3"/>
  <c r="L6831" i="3" s="1"/>
  <c r="J10947" i="3"/>
  <c r="L10947" i="3" s="1"/>
  <c r="M10947" i="3" s="1"/>
  <c r="J20109" i="3"/>
  <c r="L20109" i="3" s="1"/>
  <c r="J2232" i="3"/>
  <c r="L2232" i="3" s="1"/>
  <c r="J7011" i="3"/>
  <c r="L7011" i="3" s="1"/>
  <c r="J10948" i="3"/>
  <c r="L10948" i="3" s="1"/>
  <c r="J15329" i="3"/>
  <c r="L15329" i="3" s="1"/>
  <c r="J20483" i="3"/>
  <c r="L20483" i="3" s="1"/>
  <c r="M20483" i="3" s="1"/>
  <c r="J2544" i="3"/>
  <c r="L2544" i="3" s="1"/>
  <c r="J7083" i="3"/>
  <c r="L7083" i="3" s="1"/>
  <c r="J11323" i="3"/>
  <c r="L11323" i="3" s="1"/>
  <c r="J15783" i="3"/>
  <c r="L15783" i="3" s="1"/>
  <c r="M15783" i="3" s="1"/>
  <c r="J20633" i="3"/>
  <c r="L20633" i="3" s="1"/>
  <c r="J3144" i="3"/>
  <c r="L3144" i="3" s="1"/>
  <c r="J7648" i="3"/>
  <c r="L7648" i="3" s="1"/>
  <c r="M7648" i="3" s="1"/>
  <c r="J11826" i="3"/>
  <c r="L11826" i="3" s="1"/>
  <c r="M11826" i="3" s="1"/>
  <c r="J16458" i="3"/>
  <c r="L16458" i="3" s="1"/>
  <c r="M16458" i="3" s="1"/>
  <c r="J21298" i="3"/>
  <c r="L21298" i="3" s="1"/>
  <c r="J3212" i="3"/>
  <c r="L3212" i="3" s="1"/>
  <c r="J8116" i="3"/>
  <c r="L8116" i="3" s="1"/>
  <c r="J11553" i="3"/>
  <c r="L11553" i="3" s="1"/>
  <c r="J15785" i="3"/>
  <c r="L15785" i="3" s="1"/>
  <c r="M15785" i="3" s="1"/>
  <c r="J20357" i="3"/>
  <c r="L20357" i="3" s="1"/>
  <c r="J2926" i="3"/>
  <c r="L2926" i="3" s="1"/>
  <c r="M2926" i="3" s="1"/>
  <c r="J7236" i="3"/>
  <c r="L7236" i="3" s="1"/>
  <c r="J10738" i="3"/>
  <c r="L10738" i="3" s="1"/>
  <c r="J19761" i="3"/>
  <c r="L19761" i="3" s="1"/>
  <c r="J1477" i="3"/>
  <c r="L1477" i="3" s="1"/>
  <c r="M1477" i="3" s="1"/>
  <c r="J5672" i="3"/>
  <c r="L5672" i="3" s="1"/>
  <c r="M5672" i="3" s="1"/>
  <c r="J14098" i="3"/>
  <c r="L14098" i="3" s="1"/>
  <c r="J18614" i="3"/>
  <c r="L18614" i="3" s="1"/>
  <c r="J639" i="3"/>
  <c r="L639" i="3" s="1"/>
  <c r="J5193" i="3"/>
  <c r="L5193" i="3" s="1"/>
  <c r="M5193" i="3" s="1"/>
  <c r="J8924" i="3"/>
  <c r="L8924" i="3" s="1"/>
  <c r="M8924" i="3" s="1"/>
  <c r="J13088" i="3"/>
  <c r="L13088" i="3" s="1"/>
  <c r="J17831" i="3"/>
  <c r="L17831" i="3" s="1"/>
  <c r="J3865" i="3"/>
  <c r="L3865" i="3" s="1"/>
  <c r="M3865" i="3" s="1"/>
  <c r="J8844" i="3"/>
  <c r="L8844" i="3" s="1"/>
  <c r="M8844" i="3" s="1"/>
  <c r="J16782" i="3"/>
  <c r="L16782" i="3" s="1"/>
  <c r="J21227" i="3"/>
  <c r="L21227" i="3" s="1"/>
  <c r="J3363" i="3"/>
  <c r="L3363" i="3" s="1"/>
  <c r="J7729" i="3"/>
  <c r="L7729" i="3" s="1"/>
  <c r="M7729" i="3" s="1"/>
  <c r="J2898" i="3"/>
  <c r="L2898" i="3" s="1"/>
  <c r="J2897" i="3"/>
  <c r="L2897" i="3" s="1"/>
  <c r="J2892" i="3"/>
  <c r="L2892" i="3" s="1"/>
  <c r="J2895" i="3"/>
  <c r="L2895" i="3" s="1"/>
  <c r="J2893" i="3"/>
  <c r="L2893" i="3" s="1"/>
  <c r="J2902" i="3"/>
  <c r="L2902" i="3" s="1"/>
  <c r="J2901" i="3"/>
  <c r="L2901" i="3" s="1"/>
  <c r="J2900" i="3"/>
  <c r="L2900" i="3" s="1"/>
  <c r="J2896" i="3"/>
  <c r="L2896" i="3" s="1"/>
  <c r="J2889" i="3"/>
  <c r="L2889" i="3" s="1"/>
  <c r="J2891" i="3"/>
  <c r="L2891" i="3" s="1"/>
  <c r="J2890" i="3"/>
  <c r="L2890" i="3" s="1"/>
  <c r="J2885" i="3"/>
  <c r="L2885" i="3" s="1"/>
  <c r="J2899" i="3"/>
  <c r="L2899" i="3" s="1"/>
  <c r="J2887" i="3"/>
  <c r="L2887" i="3" s="1"/>
  <c r="J2888" i="3"/>
  <c r="L2888" i="3" s="1"/>
  <c r="J2886" i="3"/>
  <c r="L2886" i="3" s="1"/>
  <c r="J2894" i="3"/>
  <c r="L2894" i="3" s="1"/>
  <c r="J2876" i="3"/>
  <c r="L2876" i="3" s="1"/>
  <c r="J2882" i="3"/>
  <c r="L2882" i="3" s="1"/>
  <c r="J2883" i="3"/>
  <c r="L2883" i="3" s="1"/>
  <c r="J2875" i="3"/>
  <c r="L2875" i="3" s="1"/>
  <c r="J2880" i="3"/>
  <c r="L2880" i="3" s="1"/>
  <c r="J2870" i="3"/>
  <c r="L2870" i="3" s="1"/>
  <c r="J2884" i="3"/>
  <c r="L2884" i="3" s="1"/>
  <c r="J2879" i="3"/>
  <c r="L2879" i="3" s="1"/>
  <c r="J2878" i="3"/>
  <c r="L2878" i="3" s="1"/>
  <c r="J2877" i="3"/>
  <c r="L2877" i="3" s="1"/>
  <c r="J2869" i="3"/>
  <c r="L2869" i="3" s="1"/>
  <c r="J2868" i="3"/>
  <c r="L2868" i="3" s="1"/>
  <c r="J2866" i="3"/>
  <c r="L2866" i="3" s="1"/>
  <c r="J2867" i="3"/>
  <c r="L2867" i="3" s="1"/>
  <c r="J2881" i="3"/>
  <c r="L2881" i="3" s="1"/>
  <c r="J2865" i="3"/>
  <c r="L2865" i="3" s="1"/>
  <c r="J2860" i="3"/>
  <c r="L2860" i="3" s="1"/>
  <c r="J2857" i="3"/>
  <c r="L2857" i="3" s="1"/>
  <c r="J2855" i="3"/>
  <c r="L2855" i="3" s="1"/>
  <c r="J2851" i="3"/>
  <c r="L2851" i="3" s="1"/>
  <c r="J2871" i="3"/>
  <c r="L2871" i="3" s="1"/>
  <c r="J2861" i="3"/>
  <c r="L2861" i="3" s="1"/>
  <c r="J2854" i="3"/>
  <c r="L2854" i="3" s="1"/>
  <c r="J2849" i="3"/>
  <c r="L2849" i="3" s="1"/>
  <c r="J2872" i="3"/>
  <c r="L2872" i="3" s="1"/>
  <c r="J2853" i="3"/>
  <c r="L2853" i="3" s="1"/>
  <c r="J2852" i="3"/>
  <c r="L2852" i="3" s="1"/>
  <c r="J2874" i="3"/>
  <c r="L2874" i="3" s="1"/>
  <c r="J2858" i="3"/>
  <c r="L2858" i="3" s="1"/>
  <c r="J2844" i="3"/>
  <c r="L2844" i="3" s="1"/>
  <c r="J2873" i="3"/>
  <c r="L2873" i="3" s="1"/>
  <c r="J2862" i="3"/>
  <c r="L2862" i="3" s="1"/>
  <c r="J2850" i="3"/>
  <c r="L2850" i="3" s="1"/>
  <c r="J2848" i="3"/>
  <c r="L2848" i="3" s="1"/>
  <c r="J2864" i="3"/>
  <c r="L2864" i="3" s="1"/>
  <c r="J2847" i="3"/>
  <c r="L2847" i="3" s="1"/>
  <c r="J2837" i="3"/>
  <c r="L2837" i="3" s="1"/>
  <c r="M2837" i="3" s="1"/>
  <c r="J2839" i="3"/>
  <c r="L2839" i="3" s="1"/>
  <c r="M2839" i="3" s="1"/>
  <c r="J2859" i="3"/>
  <c r="L2859" i="3" s="1"/>
  <c r="J2843" i="3"/>
  <c r="L2843" i="3" s="1"/>
  <c r="J2841" i="3"/>
  <c r="L2841" i="3" s="1"/>
  <c r="J2845" i="3"/>
  <c r="L2845" i="3" s="1"/>
  <c r="M2845" i="3" s="1"/>
  <c r="J2856" i="3"/>
  <c r="L2856" i="3" s="1"/>
  <c r="M2856" i="3" s="1"/>
  <c r="J2846" i="3"/>
  <c r="L2846" i="3" s="1"/>
  <c r="J2842" i="3"/>
  <c r="L2842" i="3" s="1"/>
  <c r="J2863" i="3"/>
  <c r="L2863" i="3" s="1"/>
  <c r="J9486" i="3"/>
  <c r="L9486" i="3" s="1"/>
  <c r="J9485" i="3"/>
  <c r="L9485" i="3" s="1"/>
  <c r="J9483" i="3"/>
  <c r="L9483" i="3" s="1"/>
  <c r="J9481" i="3"/>
  <c r="L9481" i="3" s="1"/>
  <c r="J9489" i="3"/>
  <c r="L9489" i="3" s="1"/>
  <c r="J9488" i="3"/>
  <c r="L9488" i="3" s="1"/>
  <c r="J9487" i="3"/>
  <c r="L9487" i="3" s="1"/>
  <c r="J9479" i="3"/>
  <c r="L9479" i="3" s="1"/>
  <c r="J9484" i="3"/>
  <c r="L9484" i="3" s="1"/>
  <c r="J9476" i="3"/>
  <c r="L9476" i="3" s="1"/>
  <c r="J9478" i="3"/>
  <c r="L9478" i="3" s="1"/>
  <c r="J9480" i="3"/>
  <c r="L9480" i="3" s="1"/>
  <c r="J9482" i="3"/>
  <c r="L9482" i="3" s="1"/>
  <c r="J9477" i="3"/>
  <c r="L9477" i="3" s="1"/>
  <c r="J9460" i="3"/>
  <c r="L9460" i="3" s="1"/>
  <c r="J9474" i="3"/>
  <c r="L9474" i="3" s="1"/>
  <c r="J9463" i="3"/>
  <c r="L9463" i="3" s="1"/>
  <c r="J9473" i="3"/>
  <c r="L9473" i="3" s="1"/>
  <c r="J9472" i="3"/>
  <c r="L9472" i="3" s="1"/>
  <c r="J9462" i="3"/>
  <c r="L9462" i="3" s="1"/>
  <c r="J9471" i="3"/>
  <c r="L9471" i="3" s="1"/>
  <c r="J9475" i="3"/>
  <c r="L9475" i="3" s="1"/>
  <c r="J9470" i="3"/>
  <c r="L9470" i="3" s="1"/>
  <c r="J9468" i="3"/>
  <c r="L9468" i="3" s="1"/>
  <c r="J9459" i="3"/>
  <c r="L9459" i="3" s="1"/>
  <c r="J9469" i="3"/>
  <c r="L9469" i="3" s="1"/>
  <c r="J9458" i="3"/>
  <c r="L9458" i="3" s="1"/>
  <c r="J9467" i="3"/>
  <c r="L9467" i="3" s="1"/>
  <c r="J9464" i="3"/>
  <c r="L9464" i="3" s="1"/>
  <c r="J9466" i="3"/>
  <c r="L9466" i="3" s="1"/>
  <c r="M9466" i="3" s="1"/>
  <c r="J9456" i="3"/>
  <c r="L9456" i="3" s="1"/>
  <c r="J9465" i="3"/>
  <c r="L9465" i="3" s="1"/>
  <c r="J9457" i="3"/>
  <c r="L9457" i="3" s="1"/>
  <c r="J9445" i="3"/>
  <c r="L9445" i="3" s="1"/>
  <c r="J9440" i="3"/>
  <c r="L9440" i="3" s="1"/>
  <c r="J9439" i="3"/>
  <c r="L9439" i="3" s="1"/>
  <c r="M9439" i="3" s="1"/>
  <c r="J9436" i="3"/>
  <c r="L9436" i="3" s="1"/>
  <c r="J9430" i="3"/>
  <c r="L9430" i="3" s="1"/>
  <c r="J9461" i="3"/>
  <c r="L9461" i="3" s="1"/>
  <c r="M9461" i="3" s="1"/>
  <c r="J9453" i="3"/>
  <c r="L9453" i="3" s="1"/>
  <c r="J9449" i="3"/>
  <c r="L9449" i="3" s="1"/>
  <c r="J9433" i="3"/>
  <c r="L9433" i="3" s="1"/>
  <c r="M9433" i="3" s="1"/>
  <c r="J9450" i="3"/>
  <c r="L9450" i="3" s="1"/>
  <c r="J9429" i="3"/>
  <c r="L9429" i="3" s="1"/>
  <c r="M9429" i="3" s="1"/>
  <c r="J9446" i="3"/>
  <c r="L9446" i="3" s="1"/>
  <c r="J9451" i="3"/>
  <c r="L9451" i="3" s="1"/>
  <c r="J9431" i="3"/>
  <c r="L9431" i="3" s="1"/>
  <c r="J9452" i="3"/>
  <c r="L9452" i="3" s="1"/>
  <c r="J9455" i="3"/>
  <c r="L9455" i="3" s="1"/>
  <c r="J9454" i="3"/>
  <c r="L9454" i="3" s="1"/>
  <c r="J9448" i="3"/>
  <c r="L9448" i="3" s="1"/>
  <c r="J9443" i="3"/>
  <c r="L9443" i="3" s="1"/>
  <c r="J9442" i="3"/>
  <c r="L9442" i="3" s="1"/>
  <c r="J9434" i="3"/>
  <c r="L9434" i="3" s="1"/>
  <c r="J9427" i="3"/>
  <c r="L9427" i="3" s="1"/>
  <c r="M9427" i="3" s="1"/>
  <c r="J9444" i="3"/>
  <c r="L9444" i="3" s="1"/>
  <c r="J9435" i="3"/>
  <c r="L9435" i="3" s="1"/>
  <c r="J9441" i="3"/>
  <c r="L9441" i="3" s="1"/>
  <c r="J9425" i="3"/>
  <c r="L9425" i="3" s="1"/>
  <c r="J9447" i="3"/>
  <c r="L9447" i="3" s="1"/>
  <c r="J19525" i="3"/>
  <c r="L19525" i="3" s="1"/>
  <c r="J19522" i="3"/>
  <c r="L19522" i="3" s="1"/>
  <c r="J19524" i="3"/>
  <c r="L19524" i="3" s="1"/>
  <c r="J19532" i="3"/>
  <c r="L19532" i="3" s="1"/>
  <c r="J19531" i="3"/>
  <c r="L19531" i="3" s="1"/>
  <c r="J19530" i="3"/>
  <c r="L19530" i="3" s="1"/>
  <c r="J19529" i="3"/>
  <c r="L19529" i="3" s="1"/>
  <c r="J19528" i="3"/>
  <c r="L19528" i="3" s="1"/>
  <c r="J19516" i="3"/>
  <c r="L19516" i="3" s="1"/>
  <c r="J19519" i="3"/>
  <c r="L19519" i="3" s="1"/>
  <c r="J19511" i="3"/>
  <c r="L19511" i="3" s="1"/>
  <c r="J19526" i="3"/>
  <c r="L19526" i="3" s="1"/>
  <c r="J19521" i="3"/>
  <c r="L19521" i="3" s="1"/>
  <c r="J19513" i="3"/>
  <c r="L19513" i="3" s="1"/>
  <c r="J19523" i="3"/>
  <c r="L19523" i="3" s="1"/>
  <c r="J19517" i="3"/>
  <c r="L19517" i="3" s="1"/>
  <c r="J19515" i="3"/>
  <c r="L19515" i="3" s="1"/>
  <c r="J19512" i="3"/>
  <c r="L19512" i="3" s="1"/>
  <c r="J19527" i="3"/>
  <c r="L19527" i="3" s="1"/>
  <c r="J19508" i="3"/>
  <c r="L19508" i="3" s="1"/>
  <c r="J19504" i="3"/>
  <c r="L19504" i="3" s="1"/>
  <c r="J19510" i="3"/>
  <c r="L19510" i="3" s="1"/>
  <c r="J19503" i="3"/>
  <c r="L19503" i="3" s="1"/>
  <c r="J19520" i="3"/>
  <c r="L19520" i="3" s="1"/>
  <c r="J19509" i="3"/>
  <c r="L19509" i="3" s="1"/>
  <c r="J19518" i="3"/>
  <c r="L19518" i="3" s="1"/>
  <c r="J19514" i="3"/>
  <c r="L19514" i="3" s="1"/>
  <c r="J19498" i="3"/>
  <c r="L19498" i="3" s="1"/>
  <c r="J19497" i="3"/>
  <c r="L19497" i="3" s="1"/>
  <c r="J19495" i="3"/>
  <c r="L19495" i="3" s="1"/>
  <c r="J19507" i="3"/>
  <c r="L19507" i="3" s="1"/>
  <c r="J19506" i="3"/>
  <c r="L19506" i="3" s="1"/>
  <c r="J19505" i="3"/>
  <c r="L19505" i="3" s="1"/>
  <c r="M19505" i="3" s="1"/>
  <c r="J19500" i="3"/>
  <c r="L19500" i="3" s="1"/>
  <c r="J19490" i="3"/>
  <c r="L19490" i="3" s="1"/>
  <c r="J19483" i="3"/>
  <c r="L19483" i="3" s="1"/>
  <c r="J19482" i="3"/>
  <c r="L19482" i="3" s="1"/>
  <c r="J19501" i="3"/>
  <c r="L19501" i="3" s="1"/>
  <c r="J19496" i="3"/>
  <c r="L19496" i="3" s="1"/>
  <c r="J19491" i="3"/>
  <c r="L19491" i="3" s="1"/>
  <c r="J19477" i="3"/>
  <c r="L19477" i="3" s="1"/>
  <c r="J19485" i="3"/>
  <c r="L19485" i="3" s="1"/>
  <c r="J19479" i="3"/>
  <c r="L19479" i="3" s="1"/>
  <c r="J19502" i="3"/>
  <c r="L19502" i="3" s="1"/>
  <c r="J19492" i="3"/>
  <c r="L19492" i="3" s="1"/>
  <c r="J19493" i="3"/>
  <c r="L19493" i="3" s="1"/>
  <c r="J19484" i="3"/>
  <c r="L19484" i="3" s="1"/>
  <c r="J19475" i="3"/>
  <c r="L19475" i="3" s="1"/>
  <c r="J19473" i="3"/>
  <c r="L19473" i="3" s="1"/>
  <c r="M19473" i="3" s="1"/>
  <c r="J19494" i="3"/>
  <c r="L19494" i="3" s="1"/>
  <c r="J19499" i="3"/>
  <c r="L19499" i="3" s="1"/>
  <c r="J19488" i="3"/>
  <c r="L19488" i="3" s="1"/>
  <c r="J19486" i="3"/>
  <c r="L19486" i="3" s="1"/>
  <c r="J19481" i="3"/>
  <c r="L19481" i="3" s="1"/>
  <c r="J19474" i="3"/>
  <c r="L19474" i="3" s="1"/>
  <c r="J19468" i="3"/>
  <c r="L19468" i="3" s="1"/>
  <c r="J19467" i="3"/>
  <c r="L19467" i="3" s="1"/>
  <c r="J19480" i="3"/>
  <c r="L19480" i="3" s="1"/>
  <c r="J19471" i="3"/>
  <c r="L19471" i="3" s="1"/>
  <c r="J19489" i="3"/>
  <c r="L19489" i="3" s="1"/>
  <c r="J19487" i="3"/>
  <c r="L19487" i="3" s="1"/>
  <c r="J19476" i="3"/>
  <c r="L19476" i="3" s="1"/>
  <c r="M20254" i="3"/>
  <c r="M10262" i="3"/>
  <c r="J5180" i="3"/>
  <c r="L5180" i="3" s="1"/>
  <c r="J5179" i="3"/>
  <c r="L5179" i="3" s="1"/>
  <c r="J5178" i="3"/>
  <c r="L5178" i="3" s="1"/>
  <c r="J5177" i="3"/>
  <c r="L5177" i="3" s="1"/>
  <c r="J5175" i="3"/>
  <c r="L5175" i="3" s="1"/>
  <c r="J5170" i="3"/>
  <c r="L5170" i="3" s="1"/>
  <c r="J5172" i="3"/>
  <c r="L5172" i="3" s="1"/>
  <c r="J5173" i="3"/>
  <c r="L5173" i="3" s="1"/>
  <c r="J5166" i="3"/>
  <c r="L5166" i="3" s="1"/>
  <c r="J5164" i="3"/>
  <c r="L5164" i="3" s="1"/>
  <c r="J5161" i="3"/>
  <c r="L5161" i="3" s="1"/>
  <c r="J5174" i="3"/>
  <c r="L5174" i="3" s="1"/>
  <c r="J5168" i="3"/>
  <c r="L5168" i="3" s="1"/>
  <c r="J5163" i="3"/>
  <c r="L5163" i="3" s="1"/>
  <c r="J5169" i="3"/>
  <c r="L5169" i="3" s="1"/>
  <c r="J5176" i="3"/>
  <c r="L5176" i="3" s="1"/>
  <c r="J5160" i="3"/>
  <c r="L5160" i="3" s="1"/>
  <c r="J5171" i="3"/>
  <c r="L5171" i="3" s="1"/>
  <c r="M5171" i="3" s="1"/>
  <c r="J5156" i="3"/>
  <c r="L5156" i="3" s="1"/>
  <c r="J5151" i="3"/>
  <c r="L5151" i="3" s="1"/>
  <c r="J5158" i="3"/>
  <c r="L5158" i="3" s="1"/>
  <c r="J5155" i="3"/>
  <c r="L5155" i="3" s="1"/>
  <c r="J5157" i="3"/>
  <c r="L5157" i="3" s="1"/>
  <c r="J5167" i="3"/>
  <c r="L5167" i="3" s="1"/>
  <c r="J5162" i="3"/>
  <c r="L5162" i="3" s="1"/>
  <c r="J5150" i="3"/>
  <c r="L5150" i="3" s="1"/>
  <c r="J5159" i="3"/>
  <c r="L5159" i="3" s="1"/>
  <c r="J5149" i="3"/>
  <c r="L5149" i="3" s="1"/>
  <c r="J5154" i="3"/>
  <c r="L5154" i="3" s="1"/>
  <c r="J5147" i="3"/>
  <c r="L5147" i="3" s="1"/>
  <c r="J5165" i="3"/>
  <c r="L5165" i="3" s="1"/>
  <c r="J5134" i="3"/>
  <c r="L5134" i="3" s="1"/>
  <c r="J5122" i="3"/>
  <c r="L5122" i="3" s="1"/>
  <c r="M5122" i="3" s="1"/>
  <c r="J5153" i="3"/>
  <c r="L5153" i="3" s="1"/>
  <c r="J5145" i="3"/>
  <c r="L5145" i="3" s="1"/>
  <c r="J5146" i="3"/>
  <c r="L5146" i="3" s="1"/>
  <c r="J5141" i="3"/>
  <c r="L5141" i="3" s="1"/>
  <c r="J5142" i="3"/>
  <c r="L5142" i="3" s="1"/>
  <c r="J5143" i="3"/>
  <c r="L5143" i="3" s="1"/>
  <c r="J5138" i="3"/>
  <c r="L5138" i="3" s="1"/>
  <c r="J5135" i="3"/>
  <c r="L5135" i="3" s="1"/>
  <c r="J5133" i="3"/>
  <c r="L5133" i="3" s="1"/>
  <c r="J5125" i="3"/>
  <c r="L5125" i="3" s="1"/>
  <c r="J5148" i="3"/>
  <c r="L5148" i="3" s="1"/>
  <c r="J5152" i="3"/>
  <c r="L5152" i="3" s="1"/>
  <c r="J5144" i="3"/>
  <c r="L5144" i="3" s="1"/>
  <c r="J5139" i="3"/>
  <c r="L5139" i="3" s="1"/>
  <c r="J5132" i="3"/>
  <c r="L5132" i="3" s="1"/>
  <c r="J5127" i="3"/>
  <c r="L5127" i="3" s="1"/>
  <c r="J5124" i="3"/>
  <c r="L5124" i="3" s="1"/>
  <c r="J5140" i="3"/>
  <c r="L5140" i="3" s="1"/>
  <c r="J5119" i="3"/>
  <c r="L5119" i="3" s="1"/>
  <c r="J5123" i="3"/>
  <c r="L5123" i="3" s="1"/>
  <c r="J5136" i="3"/>
  <c r="L5136" i="3" s="1"/>
  <c r="J5131" i="3"/>
  <c r="L5131" i="3" s="1"/>
  <c r="J5120" i="3"/>
  <c r="L5120" i="3" s="1"/>
  <c r="J5130" i="3"/>
  <c r="L5130" i="3" s="1"/>
  <c r="M5130" i="3" s="1"/>
  <c r="J5117" i="3"/>
  <c r="L5117" i="3" s="1"/>
  <c r="M5117" i="3" s="1"/>
  <c r="J5137" i="3"/>
  <c r="L5137" i="3" s="1"/>
  <c r="J1751" i="3"/>
  <c r="L1751" i="3" s="1"/>
  <c r="J1750" i="3"/>
  <c r="L1750" i="3" s="1"/>
  <c r="J1740" i="3"/>
  <c r="L1740" i="3" s="1"/>
  <c r="J1749" i="3"/>
  <c r="L1749" i="3" s="1"/>
  <c r="J1748" i="3"/>
  <c r="L1748" i="3" s="1"/>
  <c r="J1746" i="3"/>
  <c r="L1746" i="3" s="1"/>
  <c r="J1743" i="3"/>
  <c r="L1743" i="3" s="1"/>
  <c r="J1742" i="3"/>
  <c r="L1742" i="3" s="1"/>
  <c r="J1739" i="3"/>
  <c r="L1739" i="3" s="1"/>
  <c r="J1738" i="3"/>
  <c r="L1738" i="3" s="1"/>
  <c r="J1744" i="3"/>
  <c r="L1744" i="3" s="1"/>
  <c r="J1745" i="3"/>
  <c r="L1745" i="3" s="1"/>
  <c r="J1747" i="3"/>
  <c r="L1747" i="3" s="1"/>
  <c r="J1733" i="3"/>
  <c r="L1733" i="3" s="1"/>
  <c r="J1726" i="3"/>
  <c r="L1726" i="3" s="1"/>
  <c r="J1732" i="3"/>
  <c r="L1732" i="3" s="1"/>
  <c r="J1731" i="3"/>
  <c r="L1731" i="3" s="1"/>
  <c r="J1736" i="3"/>
  <c r="L1736" i="3" s="1"/>
  <c r="J1741" i="3"/>
  <c r="L1741" i="3" s="1"/>
  <c r="J1735" i="3"/>
  <c r="L1735" i="3" s="1"/>
  <c r="J1734" i="3"/>
  <c r="L1734" i="3" s="1"/>
  <c r="J1722" i="3"/>
  <c r="L1722" i="3" s="1"/>
  <c r="J1721" i="3"/>
  <c r="L1721" i="3" s="1"/>
  <c r="J1737" i="3"/>
  <c r="L1737" i="3" s="1"/>
  <c r="J1719" i="3"/>
  <c r="L1719" i="3" s="1"/>
  <c r="J1730" i="3"/>
  <c r="L1730" i="3" s="1"/>
  <c r="J1723" i="3"/>
  <c r="L1723" i="3" s="1"/>
  <c r="J1716" i="3"/>
  <c r="L1716" i="3" s="1"/>
  <c r="J1729" i="3"/>
  <c r="L1729" i="3" s="1"/>
  <c r="J1725" i="3"/>
  <c r="L1725" i="3" s="1"/>
  <c r="J1728" i="3"/>
  <c r="L1728" i="3" s="1"/>
  <c r="J1727" i="3"/>
  <c r="L1727" i="3" s="1"/>
  <c r="J1712" i="3"/>
  <c r="L1712" i="3" s="1"/>
  <c r="J1708" i="3"/>
  <c r="L1708" i="3" s="1"/>
  <c r="J1699" i="3"/>
  <c r="L1699" i="3" s="1"/>
  <c r="J1724" i="3"/>
  <c r="L1724" i="3" s="1"/>
  <c r="J1717" i="3"/>
  <c r="L1717" i="3" s="1"/>
  <c r="J1694" i="3"/>
  <c r="L1694" i="3" s="1"/>
  <c r="J1692" i="3"/>
  <c r="L1692" i="3" s="1"/>
  <c r="J1713" i="3"/>
  <c r="L1713" i="3" s="1"/>
  <c r="J1718" i="3"/>
  <c r="L1718" i="3" s="1"/>
  <c r="J1714" i="3"/>
  <c r="L1714" i="3" s="1"/>
  <c r="J1709" i="3"/>
  <c r="L1709" i="3" s="1"/>
  <c r="J1706" i="3"/>
  <c r="L1706" i="3" s="1"/>
  <c r="J1704" i="3"/>
  <c r="L1704" i="3" s="1"/>
  <c r="J1700" i="3"/>
  <c r="L1700" i="3" s="1"/>
  <c r="J1695" i="3"/>
  <c r="L1695" i="3" s="1"/>
  <c r="J1710" i="3"/>
  <c r="L1710" i="3" s="1"/>
  <c r="J1707" i="3"/>
  <c r="L1707" i="3" s="1"/>
  <c r="J1701" i="3"/>
  <c r="L1701" i="3" s="1"/>
  <c r="J1720" i="3"/>
  <c r="L1720" i="3" s="1"/>
  <c r="J1715" i="3"/>
  <c r="L1715" i="3" s="1"/>
  <c r="J1703" i="3"/>
  <c r="L1703" i="3" s="1"/>
  <c r="J1689" i="3"/>
  <c r="L1689" i="3" s="1"/>
  <c r="J1688" i="3"/>
  <c r="L1688" i="3" s="1"/>
  <c r="J1693" i="3"/>
  <c r="L1693" i="3" s="1"/>
  <c r="J1687" i="3"/>
  <c r="L1687" i="3" s="1"/>
  <c r="J1705" i="3"/>
  <c r="L1705" i="3" s="1"/>
  <c r="J1702" i="3"/>
  <c r="L1702" i="3" s="1"/>
  <c r="J1711" i="3"/>
  <c r="L1711" i="3" s="1"/>
  <c r="M1711" i="3" s="1"/>
  <c r="J1697" i="3"/>
  <c r="L1697" i="3" s="1"/>
  <c r="J1691" i="3"/>
  <c r="L1691" i="3" s="1"/>
  <c r="M1691" i="3" s="1"/>
  <c r="J17684" i="3"/>
  <c r="L17684" i="3" s="1"/>
  <c r="J17683" i="3"/>
  <c r="L17683" i="3" s="1"/>
  <c r="J17682" i="3"/>
  <c r="L17682" i="3" s="1"/>
  <c r="J17681" i="3"/>
  <c r="L17681" i="3" s="1"/>
  <c r="J17679" i="3"/>
  <c r="L17679" i="3" s="1"/>
  <c r="J17686" i="3"/>
  <c r="L17686" i="3" s="1"/>
  <c r="J17685" i="3"/>
  <c r="L17685" i="3" s="1"/>
  <c r="J17666" i="3"/>
  <c r="L17666" i="3" s="1"/>
  <c r="J17672" i="3"/>
  <c r="L17672" i="3" s="1"/>
  <c r="J17676" i="3"/>
  <c r="L17676" i="3" s="1"/>
  <c r="J17673" i="3"/>
  <c r="L17673" i="3" s="1"/>
  <c r="J17678" i="3"/>
  <c r="L17678" i="3" s="1"/>
  <c r="J17680" i="3"/>
  <c r="L17680" i="3" s="1"/>
  <c r="J17675" i="3"/>
  <c r="L17675" i="3" s="1"/>
  <c r="J17677" i="3"/>
  <c r="L17677" i="3" s="1"/>
  <c r="J17663" i="3"/>
  <c r="L17663" i="3" s="1"/>
  <c r="J17668" i="3"/>
  <c r="L17668" i="3" s="1"/>
  <c r="J17667" i="3"/>
  <c r="L17667" i="3" s="1"/>
  <c r="J17671" i="3"/>
  <c r="L17671" i="3" s="1"/>
  <c r="J17662" i="3"/>
  <c r="L17662" i="3" s="1"/>
  <c r="J17658" i="3"/>
  <c r="L17658" i="3" s="1"/>
  <c r="J17674" i="3"/>
  <c r="L17674" i="3" s="1"/>
  <c r="J17661" i="3"/>
  <c r="L17661" i="3" s="1"/>
  <c r="J17670" i="3"/>
  <c r="L17670" i="3" s="1"/>
  <c r="J17669" i="3"/>
  <c r="L17669" i="3" s="1"/>
  <c r="J17660" i="3"/>
  <c r="L17660" i="3" s="1"/>
  <c r="J17659" i="3"/>
  <c r="L17659" i="3" s="1"/>
  <c r="J17653" i="3"/>
  <c r="L17653" i="3" s="1"/>
  <c r="J17665" i="3"/>
  <c r="L17665" i="3" s="1"/>
  <c r="J17652" i="3"/>
  <c r="L17652" i="3" s="1"/>
  <c r="J17649" i="3"/>
  <c r="L17649" i="3" s="1"/>
  <c r="J17657" i="3"/>
  <c r="L17657" i="3" s="1"/>
  <c r="J17651" i="3"/>
  <c r="L17651" i="3" s="1"/>
  <c r="J17650" i="3"/>
  <c r="L17650" i="3" s="1"/>
  <c r="J17664" i="3"/>
  <c r="L17664" i="3" s="1"/>
  <c r="J17633" i="3"/>
  <c r="L17633" i="3" s="1"/>
  <c r="J17641" i="3"/>
  <c r="L17641" i="3" s="1"/>
  <c r="J17654" i="3"/>
  <c r="L17654" i="3" s="1"/>
  <c r="J17629" i="3"/>
  <c r="L17629" i="3" s="1"/>
  <c r="M17629" i="3" s="1"/>
  <c r="J17627" i="3"/>
  <c r="L17627" i="3" s="1"/>
  <c r="J17655" i="3"/>
  <c r="L17655" i="3" s="1"/>
  <c r="J17645" i="3"/>
  <c r="L17645" i="3" s="1"/>
  <c r="J17639" i="3"/>
  <c r="L17639" i="3" s="1"/>
  <c r="J17656" i="3"/>
  <c r="L17656" i="3" s="1"/>
  <c r="J17646" i="3"/>
  <c r="L17646" i="3" s="1"/>
  <c r="J17647" i="3"/>
  <c r="L17647" i="3" s="1"/>
  <c r="J17648" i="3"/>
  <c r="L17648" i="3" s="1"/>
  <c r="J17638" i="3"/>
  <c r="L17638" i="3" s="1"/>
  <c r="J17635" i="3"/>
  <c r="L17635" i="3" s="1"/>
  <c r="J17632" i="3"/>
  <c r="L17632" i="3" s="1"/>
  <c r="M17632" i="3" s="1"/>
  <c r="J17634" i="3"/>
  <c r="L17634" i="3" s="1"/>
  <c r="J17625" i="3"/>
  <c r="L17625" i="3" s="1"/>
  <c r="M17625" i="3" s="1"/>
  <c r="J17644" i="3"/>
  <c r="L17644" i="3" s="1"/>
  <c r="J17642" i="3"/>
  <c r="L17642" i="3" s="1"/>
  <c r="J17640" i="3"/>
  <c r="L17640" i="3" s="1"/>
  <c r="J17637" i="3"/>
  <c r="L17637" i="3" s="1"/>
  <c r="J17636" i="3"/>
  <c r="L17636" i="3" s="1"/>
  <c r="J17622" i="3"/>
  <c r="L17622" i="3" s="1"/>
  <c r="J17643" i="3"/>
  <c r="L17643" i="3" s="1"/>
  <c r="J17626" i="3"/>
  <c r="L17626" i="3" s="1"/>
  <c r="J11010" i="3"/>
  <c r="L11010" i="3" s="1"/>
  <c r="M20175" i="3"/>
  <c r="M20176" i="3"/>
  <c r="J12924" i="3"/>
  <c r="L12924" i="3" s="1"/>
  <c r="M12924" i="3" s="1"/>
  <c r="J1832" i="3"/>
  <c r="L1832" i="3" s="1"/>
  <c r="J1822" i="3"/>
  <c r="L1822" i="3" s="1"/>
  <c r="J1831" i="3"/>
  <c r="L1831" i="3" s="1"/>
  <c r="J1830" i="3"/>
  <c r="L1830" i="3" s="1"/>
  <c r="J1829" i="3"/>
  <c r="L1829" i="3" s="1"/>
  <c r="J1823" i="3"/>
  <c r="L1823" i="3" s="1"/>
  <c r="J1827" i="3"/>
  <c r="L1827" i="3" s="1"/>
  <c r="J1824" i="3"/>
  <c r="L1824" i="3" s="1"/>
  <c r="J1833" i="3"/>
  <c r="L1833" i="3" s="1"/>
  <c r="J1814" i="3"/>
  <c r="L1814" i="3" s="1"/>
  <c r="J1826" i="3"/>
  <c r="L1826" i="3" s="1"/>
  <c r="J1816" i="3"/>
  <c r="L1816" i="3" s="1"/>
  <c r="J1828" i="3"/>
  <c r="L1828" i="3" s="1"/>
  <c r="J1818" i="3"/>
  <c r="L1818" i="3" s="1"/>
  <c r="J1825" i="3"/>
  <c r="L1825" i="3" s="1"/>
  <c r="J1815" i="3"/>
  <c r="L1815" i="3" s="1"/>
  <c r="J1808" i="3"/>
  <c r="L1808" i="3" s="1"/>
  <c r="J1820" i="3"/>
  <c r="L1820" i="3" s="1"/>
  <c r="J1811" i="3"/>
  <c r="L1811" i="3" s="1"/>
  <c r="J1819" i="3"/>
  <c r="L1819" i="3" s="1"/>
  <c r="J1807" i="3"/>
  <c r="L1807" i="3" s="1"/>
  <c r="J1821" i="3"/>
  <c r="L1821" i="3" s="1"/>
  <c r="J1812" i="3"/>
  <c r="L1812" i="3" s="1"/>
  <c r="J1805" i="3"/>
  <c r="L1805" i="3" s="1"/>
  <c r="J1817" i="3"/>
  <c r="L1817" i="3" s="1"/>
  <c r="J1803" i="3"/>
  <c r="L1803" i="3" s="1"/>
  <c r="J1802" i="3"/>
  <c r="L1802" i="3" s="1"/>
  <c r="J1801" i="3"/>
  <c r="L1801" i="3" s="1"/>
  <c r="J1813" i="3"/>
  <c r="L1813" i="3" s="1"/>
  <c r="J1800" i="3"/>
  <c r="L1800" i="3" s="1"/>
  <c r="J1806" i="3"/>
  <c r="L1806" i="3" s="1"/>
  <c r="J1810" i="3"/>
  <c r="L1810" i="3" s="1"/>
  <c r="J1809" i="3"/>
  <c r="L1809" i="3" s="1"/>
  <c r="J1799" i="3"/>
  <c r="L1799" i="3" s="1"/>
  <c r="J1776" i="3"/>
  <c r="L1776" i="3" s="1"/>
  <c r="J1774" i="3"/>
  <c r="L1774" i="3" s="1"/>
  <c r="J1795" i="3"/>
  <c r="L1795" i="3" s="1"/>
  <c r="J1778" i="3"/>
  <c r="L1778" i="3" s="1"/>
  <c r="J1804" i="3"/>
  <c r="L1804" i="3" s="1"/>
  <c r="J1796" i="3"/>
  <c r="L1796" i="3" s="1"/>
  <c r="J1782" i="3"/>
  <c r="L1782" i="3" s="1"/>
  <c r="M1782" i="3" s="1"/>
  <c r="J1777" i="3"/>
  <c r="L1777" i="3" s="1"/>
  <c r="J1792" i="3"/>
  <c r="L1792" i="3" s="1"/>
  <c r="J1785" i="3"/>
  <c r="L1785" i="3" s="1"/>
  <c r="J1780" i="3"/>
  <c r="L1780" i="3" s="1"/>
  <c r="J1797" i="3"/>
  <c r="L1797" i="3" s="1"/>
  <c r="J1793" i="3"/>
  <c r="L1793" i="3" s="1"/>
  <c r="J1798" i="3"/>
  <c r="L1798" i="3" s="1"/>
  <c r="J1794" i="3"/>
  <c r="L1794" i="3" s="1"/>
  <c r="J1771" i="3"/>
  <c r="L1771" i="3" s="1"/>
  <c r="J1768" i="3"/>
  <c r="L1768" i="3" s="1"/>
  <c r="M1768" i="3" s="1"/>
  <c r="J1791" i="3"/>
  <c r="L1791" i="3" s="1"/>
  <c r="J1775" i="3"/>
  <c r="L1775" i="3" s="1"/>
  <c r="J1769" i="3"/>
  <c r="L1769" i="3" s="1"/>
  <c r="J1789" i="3"/>
  <c r="L1789" i="3" s="1"/>
  <c r="J1787" i="3"/>
  <c r="L1787" i="3" s="1"/>
  <c r="J1784" i="3"/>
  <c r="L1784" i="3" s="1"/>
  <c r="J1772" i="3"/>
  <c r="L1772" i="3" s="1"/>
  <c r="J1786" i="3"/>
  <c r="L1786" i="3" s="1"/>
  <c r="J1783" i="3"/>
  <c r="L1783" i="3" s="1"/>
  <c r="J1779" i="3"/>
  <c r="L1779" i="3" s="1"/>
  <c r="J1773" i="3"/>
  <c r="L1773" i="3" s="1"/>
  <c r="J1788" i="3"/>
  <c r="L1788" i="3" s="1"/>
  <c r="J1790" i="3"/>
  <c r="L1790" i="3" s="1"/>
  <c r="J2216" i="3"/>
  <c r="L2216" i="3" s="1"/>
  <c r="J2214" i="3"/>
  <c r="L2214" i="3" s="1"/>
  <c r="J2215" i="3"/>
  <c r="L2215" i="3" s="1"/>
  <c r="J2223" i="3"/>
  <c r="L2223" i="3" s="1"/>
  <c r="J2222" i="3"/>
  <c r="L2222" i="3" s="1"/>
  <c r="J2221" i="3"/>
  <c r="L2221" i="3" s="1"/>
  <c r="J2220" i="3"/>
  <c r="L2220" i="3" s="1"/>
  <c r="J2208" i="3"/>
  <c r="L2208" i="3" s="1"/>
  <c r="J2213" i="3"/>
  <c r="L2213" i="3" s="1"/>
  <c r="J2203" i="3"/>
  <c r="L2203" i="3" s="1"/>
  <c r="J2218" i="3"/>
  <c r="L2218" i="3" s="1"/>
  <c r="J2205" i="3"/>
  <c r="L2205" i="3" s="1"/>
  <c r="J2209" i="3"/>
  <c r="L2209" i="3" s="1"/>
  <c r="J2207" i="3"/>
  <c r="L2207" i="3" s="1"/>
  <c r="J2217" i="3"/>
  <c r="L2217" i="3" s="1"/>
  <c r="J2219" i="3"/>
  <c r="L2219" i="3" s="1"/>
  <c r="J2204" i="3"/>
  <c r="L2204" i="3" s="1"/>
  <c r="J2200" i="3"/>
  <c r="L2200" i="3" s="1"/>
  <c r="J2196" i="3"/>
  <c r="L2196" i="3" s="1"/>
  <c r="J2202" i="3"/>
  <c r="L2202" i="3" s="1"/>
  <c r="J2195" i="3"/>
  <c r="L2195" i="3" s="1"/>
  <c r="J2211" i="3"/>
  <c r="L2211" i="3" s="1"/>
  <c r="J2206" i="3"/>
  <c r="L2206" i="3" s="1"/>
  <c r="J2201" i="3"/>
  <c r="L2201" i="3" s="1"/>
  <c r="J2212" i="3"/>
  <c r="L2212" i="3" s="1"/>
  <c r="J2210" i="3"/>
  <c r="L2210" i="3" s="1"/>
  <c r="J2190" i="3"/>
  <c r="L2190" i="3" s="1"/>
  <c r="J2189" i="3"/>
  <c r="L2189" i="3" s="1"/>
  <c r="J2187" i="3"/>
  <c r="L2187" i="3" s="1"/>
  <c r="J2197" i="3"/>
  <c r="L2197" i="3" s="1"/>
  <c r="J2199" i="3"/>
  <c r="L2199" i="3" s="1"/>
  <c r="J2198" i="3"/>
  <c r="L2198" i="3" s="1"/>
  <c r="J2192" i="3"/>
  <c r="L2192" i="3" s="1"/>
  <c r="J2182" i="3"/>
  <c r="L2182" i="3" s="1"/>
  <c r="J2175" i="3"/>
  <c r="L2175" i="3" s="1"/>
  <c r="J2170" i="3"/>
  <c r="L2170" i="3" s="1"/>
  <c r="J2174" i="3"/>
  <c r="L2174" i="3" s="1"/>
  <c r="J2173" i="3"/>
  <c r="L2173" i="3" s="1"/>
  <c r="J2191" i="3"/>
  <c r="L2191" i="3" s="1"/>
  <c r="M2191" i="3" s="1"/>
  <c r="J2183" i="3"/>
  <c r="L2183" i="3" s="1"/>
  <c r="J2177" i="3"/>
  <c r="L2177" i="3" s="1"/>
  <c r="J2171" i="3"/>
  <c r="L2171" i="3" s="1"/>
  <c r="J2169" i="3"/>
  <c r="L2169" i="3" s="1"/>
  <c r="J2184" i="3"/>
  <c r="L2184" i="3" s="1"/>
  <c r="J2193" i="3"/>
  <c r="L2193" i="3" s="1"/>
  <c r="M2193" i="3" s="1"/>
  <c r="J2185" i="3"/>
  <c r="L2185" i="3" s="1"/>
  <c r="J2168" i="3"/>
  <c r="L2168" i="3" s="1"/>
  <c r="J2166" i="3"/>
  <c r="L2166" i="3" s="1"/>
  <c r="J2164" i="3"/>
  <c r="L2164" i="3" s="1"/>
  <c r="J2188" i="3"/>
  <c r="L2188" i="3" s="1"/>
  <c r="J2186" i="3"/>
  <c r="L2186" i="3" s="1"/>
  <c r="J2194" i="3"/>
  <c r="L2194" i="3" s="1"/>
  <c r="J2181" i="3"/>
  <c r="L2181" i="3" s="1"/>
  <c r="J2162" i="3"/>
  <c r="L2162" i="3" s="1"/>
  <c r="J2179" i="3"/>
  <c r="L2179" i="3" s="1"/>
  <c r="J2176" i="3"/>
  <c r="L2176" i="3" s="1"/>
  <c r="J2163" i="3"/>
  <c r="L2163" i="3" s="1"/>
  <c r="J2180" i="3"/>
  <c r="L2180" i="3" s="1"/>
  <c r="J2178" i="3"/>
  <c r="L2178" i="3" s="1"/>
  <c r="J2161" i="3"/>
  <c r="L2161" i="3" s="1"/>
  <c r="M2161" i="3" s="1"/>
  <c r="J2158" i="3"/>
  <c r="L2158" i="3" s="1"/>
  <c r="J12178" i="3"/>
  <c r="L12178" i="3" s="1"/>
  <c r="J12177" i="3"/>
  <c r="L12177" i="3" s="1"/>
  <c r="J12175" i="3"/>
  <c r="L12175" i="3" s="1"/>
  <c r="J12172" i="3"/>
  <c r="L12172" i="3" s="1"/>
  <c r="J12184" i="3"/>
  <c r="L12184" i="3" s="1"/>
  <c r="J12183" i="3"/>
  <c r="L12183" i="3" s="1"/>
  <c r="J12182" i="3"/>
  <c r="L12182" i="3" s="1"/>
  <c r="J12173" i="3"/>
  <c r="L12173" i="3" s="1"/>
  <c r="J12181" i="3"/>
  <c r="L12181" i="3" s="1"/>
  <c r="J12165" i="3"/>
  <c r="L12165" i="3" s="1"/>
  <c r="J12174" i="3"/>
  <c r="L12174" i="3" s="1"/>
  <c r="J12179" i="3"/>
  <c r="L12179" i="3" s="1"/>
  <c r="J12176" i="3"/>
  <c r="L12176" i="3" s="1"/>
  <c r="J12164" i="3"/>
  <c r="L12164" i="3" s="1"/>
  <c r="J12180" i="3"/>
  <c r="L12180" i="3" s="1"/>
  <c r="J12170" i="3"/>
  <c r="L12170" i="3" s="1"/>
  <c r="J12162" i="3"/>
  <c r="L12162" i="3" s="1"/>
  <c r="J12159" i="3"/>
  <c r="L12159" i="3" s="1"/>
  <c r="J12169" i="3"/>
  <c r="L12169" i="3" s="1"/>
  <c r="J12158" i="3"/>
  <c r="L12158" i="3" s="1"/>
  <c r="J12161" i="3"/>
  <c r="L12161" i="3" s="1"/>
  <c r="J12168" i="3"/>
  <c r="L12168" i="3" s="1"/>
  <c r="J12167" i="3"/>
  <c r="L12167" i="3" s="1"/>
  <c r="J12171" i="3"/>
  <c r="L12171" i="3" s="1"/>
  <c r="J12166" i="3"/>
  <c r="L12166" i="3" s="1"/>
  <c r="J12154" i="3"/>
  <c r="L12154" i="3" s="1"/>
  <c r="J12152" i="3"/>
  <c r="L12152" i="3" s="1"/>
  <c r="J12163" i="3"/>
  <c r="L12163" i="3" s="1"/>
  <c r="J12157" i="3"/>
  <c r="L12157" i="3" s="1"/>
  <c r="J12155" i="3"/>
  <c r="L12155" i="3" s="1"/>
  <c r="J12150" i="3"/>
  <c r="L12150" i="3" s="1"/>
  <c r="J12148" i="3"/>
  <c r="L12148" i="3" s="1"/>
  <c r="J12160" i="3"/>
  <c r="L12160" i="3" s="1"/>
  <c r="J12156" i="3"/>
  <c r="L12156" i="3" s="1"/>
  <c r="J12144" i="3"/>
  <c r="L12144" i="3" s="1"/>
  <c r="J12136" i="3"/>
  <c r="L12136" i="3" s="1"/>
  <c r="J12133" i="3"/>
  <c r="L12133" i="3" s="1"/>
  <c r="J12129" i="3"/>
  <c r="L12129" i="3" s="1"/>
  <c r="J12138" i="3"/>
  <c r="L12138" i="3" s="1"/>
  <c r="J12145" i="3"/>
  <c r="L12145" i="3" s="1"/>
  <c r="J12151" i="3"/>
  <c r="L12151" i="3" s="1"/>
  <c r="J12146" i="3"/>
  <c r="L12146" i="3" s="1"/>
  <c r="J12141" i="3"/>
  <c r="L12141" i="3" s="1"/>
  <c r="J12128" i="3"/>
  <c r="L12128" i="3" s="1"/>
  <c r="J12125" i="3"/>
  <c r="L12125" i="3" s="1"/>
  <c r="M12125" i="3" s="1"/>
  <c r="J12153" i="3"/>
  <c r="L12153" i="3" s="1"/>
  <c r="J12147" i="3"/>
  <c r="L12147" i="3" s="1"/>
  <c r="J12137" i="3"/>
  <c r="L12137" i="3" s="1"/>
  <c r="M12137" i="3" s="1"/>
  <c r="J12132" i="3"/>
  <c r="L12132" i="3" s="1"/>
  <c r="J12130" i="3"/>
  <c r="L12130" i="3" s="1"/>
  <c r="J12126" i="3"/>
  <c r="L12126" i="3" s="1"/>
  <c r="J12149" i="3"/>
  <c r="L12149" i="3" s="1"/>
  <c r="J12120" i="3"/>
  <c r="L12120" i="3" s="1"/>
  <c r="J12131" i="3"/>
  <c r="L12131" i="3" s="1"/>
  <c r="J12142" i="3"/>
  <c r="L12142" i="3" s="1"/>
  <c r="M12142" i="3" s="1"/>
  <c r="J12140" i="3"/>
  <c r="L12140" i="3" s="1"/>
  <c r="J12127" i="3"/>
  <c r="L12127" i="3" s="1"/>
  <c r="J12135" i="3"/>
  <c r="L12135" i="3" s="1"/>
  <c r="J12143" i="3"/>
  <c r="L12143" i="3" s="1"/>
  <c r="J12122" i="3"/>
  <c r="L12122" i="3" s="1"/>
  <c r="J12139" i="3"/>
  <c r="L12139" i="3" s="1"/>
  <c r="J12123" i="3"/>
  <c r="L12123" i="3" s="1"/>
  <c r="J12134" i="3"/>
  <c r="L12134" i="3" s="1"/>
  <c r="J2508" i="3"/>
  <c r="L2508" i="3" s="1"/>
  <c r="J2520" i="3"/>
  <c r="L2520" i="3" s="1"/>
  <c r="J2519" i="3"/>
  <c r="L2519" i="3" s="1"/>
  <c r="J2518" i="3"/>
  <c r="L2518" i="3" s="1"/>
  <c r="J2509" i="3"/>
  <c r="L2509" i="3" s="1"/>
  <c r="J2517" i="3"/>
  <c r="L2517" i="3" s="1"/>
  <c r="J2516" i="3"/>
  <c r="L2516" i="3" s="1"/>
  <c r="J2513" i="3"/>
  <c r="L2513" i="3" s="1"/>
  <c r="J2511" i="3"/>
  <c r="L2511" i="3" s="1"/>
  <c r="J2506" i="3"/>
  <c r="L2506" i="3" s="1"/>
  <c r="J2504" i="3"/>
  <c r="L2504" i="3" s="1"/>
  <c r="J2512" i="3"/>
  <c r="L2512" i="3" s="1"/>
  <c r="J2514" i="3"/>
  <c r="L2514" i="3" s="1"/>
  <c r="J2507" i="3"/>
  <c r="L2507" i="3" s="1"/>
  <c r="J2505" i="3"/>
  <c r="L2505" i="3" s="1"/>
  <c r="J2510" i="3"/>
  <c r="L2510" i="3" s="1"/>
  <c r="J2515" i="3"/>
  <c r="L2515" i="3" s="1"/>
  <c r="J2496" i="3"/>
  <c r="L2496" i="3" s="1"/>
  <c r="J2495" i="3"/>
  <c r="L2495" i="3" s="1"/>
  <c r="J2503" i="3"/>
  <c r="L2503" i="3" s="1"/>
  <c r="J2502" i="3"/>
  <c r="L2502" i="3" s="1"/>
  <c r="J2501" i="3"/>
  <c r="L2501" i="3" s="1"/>
  <c r="J2500" i="3"/>
  <c r="L2500" i="3" s="1"/>
  <c r="J2499" i="3"/>
  <c r="L2499" i="3" s="1"/>
  <c r="J2498" i="3"/>
  <c r="L2498" i="3" s="1"/>
  <c r="J2494" i="3"/>
  <c r="L2494" i="3" s="1"/>
  <c r="J2493" i="3"/>
  <c r="L2493" i="3" s="1"/>
  <c r="J2492" i="3"/>
  <c r="L2492" i="3" s="1"/>
  <c r="J2490" i="3"/>
  <c r="L2490" i="3" s="1"/>
  <c r="J2489" i="3"/>
  <c r="L2489" i="3" s="1"/>
  <c r="J2497" i="3"/>
  <c r="L2497" i="3" s="1"/>
  <c r="J2487" i="3"/>
  <c r="L2487" i="3" s="1"/>
  <c r="J2488" i="3"/>
  <c r="L2488" i="3" s="1"/>
  <c r="J2474" i="3"/>
  <c r="L2474" i="3" s="1"/>
  <c r="J2468" i="3"/>
  <c r="L2468" i="3" s="1"/>
  <c r="J2466" i="3"/>
  <c r="L2466" i="3" s="1"/>
  <c r="J2481" i="3"/>
  <c r="L2481" i="3" s="1"/>
  <c r="J2484" i="3"/>
  <c r="L2484" i="3" s="1"/>
  <c r="J2482" i="3"/>
  <c r="L2482" i="3" s="1"/>
  <c r="J2465" i="3"/>
  <c r="L2465" i="3" s="1"/>
  <c r="J2463" i="3"/>
  <c r="L2463" i="3" s="1"/>
  <c r="J2461" i="3"/>
  <c r="L2461" i="3" s="1"/>
  <c r="J2483" i="3"/>
  <c r="L2483" i="3" s="1"/>
  <c r="J2478" i="3"/>
  <c r="L2478" i="3" s="1"/>
  <c r="J2475" i="3"/>
  <c r="L2475" i="3" s="1"/>
  <c r="J2473" i="3"/>
  <c r="L2473" i="3" s="1"/>
  <c r="J2485" i="3"/>
  <c r="L2485" i="3" s="1"/>
  <c r="J2486" i="3"/>
  <c r="L2486" i="3" s="1"/>
  <c r="J2479" i="3"/>
  <c r="L2479" i="3" s="1"/>
  <c r="J2472" i="3"/>
  <c r="L2472" i="3" s="1"/>
  <c r="J2467" i="3"/>
  <c r="L2467" i="3" s="1"/>
  <c r="J2491" i="3"/>
  <c r="L2491" i="3" s="1"/>
  <c r="J2476" i="3"/>
  <c r="L2476" i="3" s="1"/>
  <c r="J2471" i="3"/>
  <c r="L2471" i="3" s="1"/>
  <c r="J2462" i="3"/>
  <c r="L2462" i="3" s="1"/>
  <c r="J2460" i="3"/>
  <c r="L2460" i="3" s="1"/>
  <c r="J2470" i="3"/>
  <c r="L2470" i="3" s="1"/>
  <c r="J2469" i="3"/>
  <c r="L2469" i="3" s="1"/>
  <c r="J2458" i="3"/>
  <c r="L2458" i="3" s="1"/>
  <c r="J2477" i="3"/>
  <c r="L2477" i="3" s="1"/>
  <c r="J2455" i="3"/>
  <c r="L2455" i="3" s="1"/>
  <c r="J2480" i="3"/>
  <c r="L2480" i="3" s="1"/>
  <c r="J2459" i="3"/>
  <c r="L2459" i="3" s="1"/>
  <c r="J8813" i="3"/>
  <c r="L8813" i="3" s="1"/>
  <c r="J8808" i="3"/>
  <c r="L8808" i="3" s="1"/>
  <c r="J8812" i="3"/>
  <c r="L8812" i="3" s="1"/>
  <c r="J8810" i="3"/>
  <c r="L8810" i="3" s="1"/>
  <c r="J8818" i="3"/>
  <c r="L8818" i="3" s="1"/>
  <c r="J8817" i="3"/>
  <c r="L8817" i="3" s="1"/>
  <c r="J8816" i="3"/>
  <c r="L8816" i="3" s="1"/>
  <c r="J8815" i="3"/>
  <c r="L8815" i="3" s="1"/>
  <c r="J8814" i="3"/>
  <c r="L8814" i="3" s="1"/>
  <c r="J8809" i="3"/>
  <c r="L8809" i="3" s="1"/>
  <c r="J8801" i="3"/>
  <c r="L8801" i="3" s="1"/>
  <c r="J8806" i="3"/>
  <c r="L8806" i="3" s="1"/>
  <c r="J8811" i="3"/>
  <c r="L8811" i="3" s="1"/>
  <c r="J8802" i="3"/>
  <c r="L8802" i="3" s="1"/>
  <c r="J8800" i="3"/>
  <c r="L8800" i="3" s="1"/>
  <c r="J8805" i="3"/>
  <c r="L8805" i="3" s="1"/>
  <c r="J8799" i="3"/>
  <c r="L8799" i="3" s="1"/>
  <c r="J8791" i="3"/>
  <c r="L8791" i="3" s="1"/>
  <c r="J8807" i="3"/>
  <c r="L8807" i="3" s="1"/>
  <c r="J8803" i="3"/>
  <c r="L8803" i="3" s="1"/>
  <c r="J8794" i="3"/>
  <c r="L8794" i="3" s="1"/>
  <c r="J8790" i="3"/>
  <c r="L8790" i="3" s="1"/>
  <c r="J8788" i="3"/>
  <c r="L8788" i="3" s="1"/>
  <c r="J8795" i="3"/>
  <c r="L8795" i="3" s="1"/>
  <c r="J8793" i="3"/>
  <c r="L8793" i="3" s="1"/>
  <c r="J8787" i="3"/>
  <c r="L8787" i="3" s="1"/>
  <c r="J8786" i="3"/>
  <c r="L8786" i="3" s="1"/>
  <c r="J8785" i="3"/>
  <c r="L8785" i="3" s="1"/>
  <c r="J8798" i="3"/>
  <c r="L8798" i="3" s="1"/>
  <c r="J8797" i="3"/>
  <c r="L8797" i="3" s="1"/>
  <c r="J8783" i="3"/>
  <c r="L8783" i="3" s="1"/>
  <c r="J8804" i="3"/>
  <c r="L8804" i="3" s="1"/>
  <c r="J8796" i="3"/>
  <c r="L8796" i="3" s="1"/>
  <c r="J8792" i="3"/>
  <c r="L8792" i="3" s="1"/>
  <c r="J8784" i="3"/>
  <c r="L8784" i="3" s="1"/>
  <c r="J8779" i="3"/>
  <c r="L8779" i="3" s="1"/>
  <c r="J8758" i="3"/>
  <c r="L8758" i="3" s="1"/>
  <c r="J8775" i="3"/>
  <c r="L8775" i="3" s="1"/>
  <c r="J8780" i="3"/>
  <c r="L8780" i="3" s="1"/>
  <c r="J8781" i="3"/>
  <c r="L8781" i="3" s="1"/>
  <c r="J8766" i="3"/>
  <c r="L8766" i="3" s="1"/>
  <c r="M8766" i="3" s="1"/>
  <c r="J8764" i="3"/>
  <c r="L8764" i="3" s="1"/>
  <c r="J8776" i="3"/>
  <c r="L8776" i="3" s="1"/>
  <c r="J8773" i="3"/>
  <c r="L8773" i="3" s="1"/>
  <c r="J8771" i="3"/>
  <c r="L8771" i="3" s="1"/>
  <c r="J8782" i="3"/>
  <c r="L8782" i="3" s="1"/>
  <c r="J8789" i="3"/>
  <c r="L8789" i="3" s="1"/>
  <c r="M8789" i="3" s="1"/>
  <c r="J8761" i="3"/>
  <c r="L8761" i="3" s="1"/>
  <c r="M8761" i="3" s="1"/>
  <c r="J8778" i="3"/>
  <c r="L8778" i="3" s="1"/>
  <c r="J8770" i="3"/>
  <c r="L8770" i="3" s="1"/>
  <c r="J8756" i="3"/>
  <c r="L8756" i="3" s="1"/>
  <c r="J8752" i="3"/>
  <c r="L8752" i="3" s="1"/>
  <c r="J8759" i="3"/>
  <c r="L8759" i="3" s="1"/>
  <c r="J8753" i="3"/>
  <c r="L8753" i="3" s="1"/>
  <c r="J8757" i="3"/>
  <c r="L8757" i="3" s="1"/>
  <c r="J8755" i="3"/>
  <c r="L8755" i="3" s="1"/>
  <c r="J8774" i="3"/>
  <c r="L8774" i="3" s="1"/>
  <c r="J8754" i="3"/>
  <c r="L8754" i="3" s="1"/>
  <c r="J8772" i="3"/>
  <c r="L8772" i="3" s="1"/>
  <c r="J8769" i="3"/>
  <c r="L8769" i="3" s="1"/>
  <c r="J8777" i="3"/>
  <c r="L8777" i="3" s="1"/>
  <c r="J8768" i="3"/>
  <c r="L8768" i="3" s="1"/>
  <c r="J8763" i="3"/>
  <c r="L8763" i="3" s="1"/>
  <c r="M8763" i="3" s="1"/>
  <c r="J11157" i="3"/>
  <c r="L11157" i="3" s="1"/>
  <c r="J11156" i="3"/>
  <c r="L11156" i="3" s="1"/>
  <c r="J11154" i="3"/>
  <c r="L11154" i="3" s="1"/>
  <c r="J11152" i="3"/>
  <c r="L11152" i="3" s="1"/>
  <c r="J11148" i="3"/>
  <c r="L11148" i="3" s="1"/>
  <c r="J11160" i="3"/>
  <c r="L11160" i="3" s="1"/>
  <c r="J11159" i="3"/>
  <c r="L11159" i="3" s="1"/>
  <c r="J11158" i="3"/>
  <c r="L11158" i="3" s="1"/>
  <c r="J11147" i="3"/>
  <c r="L11147" i="3" s="1"/>
  <c r="J11149" i="3"/>
  <c r="L11149" i="3" s="1"/>
  <c r="J11151" i="3"/>
  <c r="L11151" i="3" s="1"/>
  <c r="J11153" i="3"/>
  <c r="L11153" i="3" s="1"/>
  <c r="J11150" i="3"/>
  <c r="L11150" i="3" s="1"/>
  <c r="J11155" i="3"/>
  <c r="L11155" i="3" s="1"/>
  <c r="J11131" i="3"/>
  <c r="L11131" i="3" s="1"/>
  <c r="J11143" i="3"/>
  <c r="L11143" i="3" s="1"/>
  <c r="J11134" i="3"/>
  <c r="L11134" i="3" s="1"/>
  <c r="J11142" i="3"/>
  <c r="L11142" i="3" s="1"/>
  <c r="J11146" i="3"/>
  <c r="L11146" i="3" s="1"/>
  <c r="J11141" i="3"/>
  <c r="L11141" i="3" s="1"/>
  <c r="J11133" i="3"/>
  <c r="L11133" i="3" s="1"/>
  <c r="J11145" i="3"/>
  <c r="L11145" i="3" s="1"/>
  <c r="J11144" i="3"/>
  <c r="L11144" i="3" s="1"/>
  <c r="J11139" i="3"/>
  <c r="L11139" i="3" s="1"/>
  <c r="J11138" i="3"/>
  <c r="L11138" i="3" s="1"/>
  <c r="J11130" i="3"/>
  <c r="L11130" i="3" s="1"/>
  <c r="J11135" i="3"/>
  <c r="L11135" i="3" s="1"/>
  <c r="J11132" i="3"/>
  <c r="L11132" i="3" s="1"/>
  <c r="J11129" i="3"/>
  <c r="L11129" i="3" s="1"/>
  <c r="J11137" i="3"/>
  <c r="L11137" i="3" s="1"/>
  <c r="J11136" i="3"/>
  <c r="L11136" i="3" s="1"/>
  <c r="J11140" i="3"/>
  <c r="L11140" i="3" s="1"/>
  <c r="J11127" i="3"/>
  <c r="L11127" i="3" s="1"/>
  <c r="J11128" i="3"/>
  <c r="L11128" i="3" s="1"/>
  <c r="J11116" i="3"/>
  <c r="L11116" i="3" s="1"/>
  <c r="J11124" i="3"/>
  <c r="L11124" i="3" s="1"/>
  <c r="J11120" i="3"/>
  <c r="L11120" i="3" s="1"/>
  <c r="J11112" i="3"/>
  <c r="L11112" i="3" s="1"/>
  <c r="J11109" i="3"/>
  <c r="L11109" i="3" s="1"/>
  <c r="J11105" i="3"/>
  <c r="L11105" i="3" s="1"/>
  <c r="J11121" i="3"/>
  <c r="L11121" i="3" s="1"/>
  <c r="J11111" i="3"/>
  <c r="L11111" i="3" s="1"/>
  <c r="J11110" i="3"/>
  <c r="L11110" i="3" s="1"/>
  <c r="J11107" i="3"/>
  <c r="L11107" i="3" s="1"/>
  <c r="J11103" i="3"/>
  <c r="L11103" i="3" s="1"/>
  <c r="J11117" i="3"/>
  <c r="L11117" i="3" s="1"/>
  <c r="J11104" i="3"/>
  <c r="L11104" i="3" s="1"/>
  <c r="J11101" i="3"/>
  <c r="L11101" i="3" s="1"/>
  <c r="J11122" i="3"/>
  <c r="L11122" i="3" s="1"/>
  <c r="J11125" i="3"/>
  <c r="L11125" i="3" s="1"/>
  <c r="J11126" i="3"/>
  <c r="L11126" i="3" s="1"/>
  <c r="J11123" i="3"/>
  <c r="L11123" i="3" s="1"/>
  <c r="J11119" i="3"/>
  <c r="L11119" i="3" s="1"/>
  <c r="J11097" i="3"/>
  <c r="L11097" i="3" s="1"/>
  <c r="J11100" i="3"/>
  <c r="L11100" i="3" s="1"/>
  <c r="M11100" i="3" s="1"/>
  <c r="J11096" i="3"/>
  <c r="L11096" i="3" s="1"/>
  <c r="J11115" i="3"/>
  <c r="L11115" i="3" s="1"/>
  <c r="J11113" i="3"/>
  <c r="L11113" i="3" s="1"/>
  <c r="J11102" i="3"/>
  <c r="L11102" i="3" s="1"/>
  <c r="J11108" i="3"/>
  <c r="L11108" i="3" s="1"/>
  <c r="J11098" i="3"/>
  <c r="L11098" i="3" s="1"/>
  <c r="J11118" i="3"/>
  <c r="L11118" i="3" s="1"/>
  <c r="J11114" i="3"/>
  <c r="L11114" i="3" s="1"/>
  <c r="J15096" i="3"/>
  <c r="L15096" i="3" s="1"/>
  <c r="J15084" i="3"/>
  <c r="L15084" i="3" s="1"/>
  <c r="J15095" i="3"/>
  <c r="L15095" i="3" s="1"/>
  <c r="J15094" i="3"/>
  <c r="L15094" i="3" s="1"/>
  <c r="J15093" i="3"/>
  <c r="L15093" i="3" s="1"/>
  <c r="J15085" i="3"/>
  <c r="L15085" i="3" s="1"/>
  <c r="J15091" i="3"/>
  <c r="L15091" i="3" s="1"/>
  <c r="J15086" i="3"/>
  <c r="L15086" i="3" s="1"/>
  <c r="J15088" i="3"/>
  <c r="L15088" i="3" s="1"/>
  <c r="J15076" i="3"/>
  <c r="L15076" i="3" s="1"/>
  <c r="J15092" i="3"/>
  <c r="L15092" i="3" s="1"/>
  <c r="J15090" i="3"/>
  <c r="L15090" i="3" s="1"/>
  <c r="J15087" i="3"/>
  <c r="L15087" i="3" s="1"/>
  <c r="J15089" i="3"/>
  <c r="L15089" i="3" s="1"/>
  <c r="J15082" i="3"/>
  <c r="L15082" i="3" s="1"/>
  <c r="J15073" i="3"/>
  <c r="L15073" i="3" s="1"/>
  <c r="J15081" i="3"/>
  <c r="L15081" i="3" s="1"/>
  <c r="J15075" i="3"/>
  <c r="L15075" i="3" s="1"/>
  <c r="J15072" i="3"/>
  <c r="L15072" i="3" s="1"/>
  <c r="J15068" i="3"/>
  <c r="L15068" i="3" s="1"/>
  <c r="J15080" i="3"/>
  <c r="L15080" i="3" s="1"/>
  <c r="J15083" i="3"/>
  <c r="L15083" i="3" s="1"/>
  <c r="J15079" i="3"/>
  <c r="L15079" i="3" s="1"/>
  <c r="J15071" i="3"/>
  <c r="L15071" i="3" s="1"/>
  <c r="J15078" i="3"/>
  <c r="L15078" i="3" s="1"/>
  <c r="J15077" i="3"/>
  <c r="L15077" i="3" s="1"/>
  <c r="J15064" i="3"/>
  <c r="L15064" i="3" s="1"/>
  <c r="J15062" i="3"/>
  <c r="L15062" i="3" s="1"/>
  <c r="J15060" i="3"/>
  <c r="L15060" i="3" s="1"/>
  <c r="J15074" i="3"/>
  <c r="L15074" i="3" s="1"/>
  <c r="J15061" i="3"/>
  <c r="L15061" i="3" s="1"/>
  <c r="J15070" i="3"/>
  <c r="L15070" i="3" s="1"/>
  <c r="J15069" i="3"/>
  <c r="L15069" i="3" s="1"/>
  <c r="J15040" i="3"/>
  <c r="L15040" i="3" s="1"/>
  <c r="J15066" i="3"/>
  <c r="L15066" i="3" s="1"/>
  <c r="J15039" i="3"/>
  <c r="L15039" i="3" s="1"/>
  <c r="J15037" i="3"/>
  <c r="L15037" i="3" s="1"/>
  <c r="J15049" i="3"/>
  <c r="L15049" i="3" s="1"/>
  <c r="J15067" i="3"/>
  <c r="L15067" i="3" s="1"/>
  <c r="J15055" i="3"/>
  <c r="L15055" i="3" s="1"/>
  <c r="J15044" i="3"/>
  <c r="L15044" i="3" s="1"/>
  <c r="J15042" i="3"/>
  <c r="L15042" i="3" s="1"/>
  <c r="M15042" i="3" s="1"/>
  <c r="J15036" i="3"/>
  <c r="L15036" i="3" s="1"/>
  <c r="J15063" i="3"/>
  <c r="L15063" i="3" s="1"/>
  <c r="J15056" i="3"/>
  <c r="L15056" i="3" s="1"/>
  <c r="J15048" i="3"/>
  <c r="L15048" i="3" s="1"/>
  <c r="J15059" i="3"/>
  <c r="L15059" i="3" s="1"/>
  <c r="J15057" i="3"/>
  <c r="L15057" i="3" s="1"/>
  <c r="J15065" i="3"/>
  <c r="L15065" i="3" s="1"/>
  <c r="J15058" i="3"/>
  <c r="L15058" i="3" s="1"/>
  <c r="J15033" i="3"/>
  <c r="L15033" i="3" s="1"/>
  <c r="J15030" i="3"/>
  <c r="L15030" i="3" s="1"/>
  <c r="J15046" i="3"/>
  <c r="L15046" i="3" s="1"/>
  <c r="J15032" i="3"/>
  <c r="L15032" i="3" s="1"/>
  <c r="M15032" i="3" s="1"/>
  <c r="J15051" i="3"/>
  <c r="L15051" i="3" s="1"/>
  <c r="J15053" i="3"/>
  <c r="L15053" i="3" s="1"/>
  <c r="J15038" i="3"/>
  <c r="L15038" i="3" s="1"/>
  <c r="J15045" i="3"/>
  <c r="L15045" i="3" s="1"/>
  <c r="J15043" i="3"/>
  <c r="L15043" i="3" s="1"/>
  <c r="J15050" i="3"/>
  <c r="L15050" i="3" s="1"/>
  <c r="J15054" i="3"/>
  <c r="L15054" i="3" s="1"/>
  <c r="J15052" i="3"/>
  <c r="L15052" i="3" s="1"/>
  <c r="J15035" i="3"/>
  <c r="L15035" i="3" s="1"/>
  <c r="J15034" i="3"/>
  <c r="L15034" i="3" s="1"/>
  <c r="J15047" i="3"/>
  <c r="L15047" i="3" s="1"/>
  <c r="J7968" i="3"/>
  <c r="L7968" i="3" s="1"/>
  <c r="J7963" i="3"/>
  <c r="L7963" i="3" s="1"/>
  <c r="J7967" i="3"/>
  <c r="L7967" i="3" s="1"/>
  <c r="J7965" i="3"/>
  <c r="L7965" i="3" s="1"/>
  <c r="J7973" i="3"/>
  <c r="L7973" i="3" s="1"/>
  <c r="J7972" i="3"/>
  <c r="L7972" i="3" s="1"/>
  <c r="J7971" i="3"/>
  <c r="L7971" i="3" s="1"/>
  <c r="J7970" i="3"/>
  <c r="L7970" i="3" s="1"/>
  <c r="J7966" i="3"/>
  <c r="L7966" i="3" s="1"/>
  <c r="J7961" i="3"/>
  <c r="L7961" i="3" s="1"/>
  <c r="J7956" i="3"/>
  <c r="L7956" i="3" s="1"/>
  <c r="J7962" i="3"/>
  <c r="L7962" i="3" s="1"/>
  <c r="J7969" i="3"/>
  <c r="L7969" i="3" s="1"/>
  <c r="M7969" i="3" s="1"/>
  <c r="J7957" i="3"/>
  <c r="L7957" i="3" s="1"/>
  <c r="J7964" i="3"/>
  <c r="L7964" i="3" s="1"/>
  <c r="J7959" i="3"/>
  <c r="L7959" i="3" s="1"/>
  <c r="J7954" i="3"/>
  <c r="L7954" i="3" s="1"/>
  <c r="J7946" i="3"/>
  <c r="L7946" i="3" s="1"/>
  <c r="J7949" i="3"/>
  <c r="L7949" i="3" s="1"/>
  <c r="J7945" i="3"/>
  <c r="L7945" i="3" s="1"/>
  <c r="J7955" i="3"/>
  <c r="L7955" i="3" s="1"/>
  <c r="J7960" i="3"/>
  <c r="L7960" i="3" s="1"/>
  <c r="J7943" i="3"/>
  <c r="L7943" i="3" s="1"/>
  <c r="J7942" i="3"/>
  <c r="L7942" i="3" s="1"/>
  <c r="J7941" i="3"/>
  <c r="L7941" i="3" s="1"/>
  <c r="J7952" i="3"/>
  <c r="L7952" i="3" s="1"/>
  <c r="J7940" i="3"/>
  <c r="L7940" i="3" s="1"/>
  <c r="J7951" i="3"/>
  <c r="L7951" i="3" s="1"/>
  <c r="J7947" i="3"/>
  <c r="L7947" i="3" s="1"/>
  <c r="J7958" i="3"/>
  <c r="L7958" i="3" s="1"/>
  <c r="J7950" i="3"/>
  <c r="L7950" i="3" s="1"/>
  <c r="M7950" i="3" s="1"/>
  <c r="J7938" i="3"/>
  <c r="L7938" i="3" s="1"/>
  <c r="J7948" i="3"/>
  <c r="L7948" i="3" s="1"/>
  <c r="J7953" i="3"/>
  <c r="L7953" i="3" s="1"/>
  <c r="J7944" i="3"/>
  <c r="L7944" i="3" s="1"/>
  <c r="M7944" i="3" s="1"/>
  <c r="J7937" i="3"/>
  <c r="L7937" i="3" s="1"/>
  <c r="J7934" i="3"/>
  <c r="L7934" i="3" s="1"/>
  <c r="J7930" i="3"/>
  <c r="L7930" i="3" s="1"/>
  <c r="J7935" i="3"/>
  <c r="L7935" i="3" s="1"/>
  <c r="J7936" i="3"/>
  <c r="L7936" i="3" s="1"/>
  <c r="J7931" i="3"/>
  <c r="L7931" i="3" s="1"/>
  <c r="J7928" i="3"/>
  <c r="L7928" i="3" s="1"/>
  <c r="J7926" i="3"/>
  <c r="L7926" i="3" s="1"/>
  <c r="J7939" i="3"/>
  <c r="L7939" i="3" s="1"/>
  <c r="M7939" i="3" s="1"/>
  <c r="J7933" i="3"/>
  <c r="L7933" i="3" s="1"/>
  <c r="J7927" i="3"/>
  <c r="L7927" i="3" s="1"/>
  <c r="J7932" i="3"/>
  <c r="L7932" i="3" s="1"/>
  <c r="J7925" i="3"/>
  <c r="L7925" i="3" s="1"/>
  <c r="J7929" i="3"/>
  <c r="L7929" i="3" s="1"/>
  <c r="M18972" i="3"/>
  <c r="M4640" i="3"/>
  <c r="M4864" i="3"/>
  <c r="M18976" i="3"/>
  <c r="M3842" i="3"/>
  <c r="M11460" i="3"/>
  <c r="M4645" i="3"/>
  <c r="M10720" i="3"/>
  <c r="J3998" i="3"/>
  <c r="L3998" i="3" s="1"/>
  <c r="M3998" i="3" s="1"/>
  <c r="J5986" i="3"/>
  <c r="L5986" i="3" s="1"/>
  <c r="M5986" i="3" s="1"/>
  <c r="J3060" i="3"/>
  <c r="L3060" i="3" s="1"/>
  <c r="M3060" i="3" s="1"/>
  <c r="J11625" i="3"/>
  <c r="L11625" i="3" s="1"/>
  <c r="M11625" i="3" s="1"/>
  <c r="M21209" i="3"/>
  <c r="M10419" i="3"/>
  <c r="M17930" i="3"/>
  <c r="J11627" i="3"/>
  <c r="L11627" i="3" s="1"/>
  <c r="M11627" i="3" s="1"/>
  <c r="J16370" i="3"/>
  <c r="L16370" i="3" s="1"/>
  <c r="M6599" i="3"/>
  <c r="J11171" i="3"/>
  <c r="L11171" i="3" s="1"/>
  <c r="M11171" i="3" s="1"/>
  <c r="J19465" i="3"/>
  <c r="L19465" i="3" s="1"/>
  <c r="M19465" i="3" s="1"/>
  <c r="J1465" i="3"/>
  <c r="L1465" i="3" s="1"/>
  <c r="J2454" i="3"/>
  <c r="L2454" i="3" s="1"/>
  <c r="J5507" i="3"/>
  <c r="L5507" i="3" s="1"/>
  <c r="J6679" i="3"/>
  <c r="L6679" i="3" s="1"/>
  <c r="J8106" i="3"/>
  <c r="L8106" i="3" s="1"/>
  <c r="M8106" i="3" s="1"/>
  <c r="J9423" i="3"/>
  <c r="L9423" i="3" s="1"/>
  <c r="M9423" i="3" s="1"/>
  <c r="J13075" i="3"/>
  <c r="L13075" i="3" s="1"/>
  <c r="J15711" i="3"/>
  <c r="L15711" i="3" s="1"/>
  <c r="J17694" i="3"/>
  <c r="L17694" i="3" s="1"/>
  <c r="J19466" i="3"/>
  <c r="L19466" i="3" s="1"/>
  <c r="J21442" i="3"/>
  <c r="L21442" i="3" s="1"/>
  <c r="M21442" i="3" s="1"/>
  <c r="J1539" i="3"/>
  <c r="L1539" i="3" s="1"/>
  <c r="J3203" i="3"/>
  <c r="L3203" i="3" s="1"/>
  <c r="J4875" i="3"/>
  <c r="L4875" i="3" s="1"/>
  <c r="J6826" i="3"/>
  <c r="L6826" i="3" s="1"/>
  <c r="J9424" i="3"/>
  <c r="L9424" i="3" s="1"/>
  <c r="J11818" i="3"/>
  <c r="L11818" i="3" s="1"/>
  <c r="M11818" i="3" s="1"/>
  <c r="J13883" i="3"/>
  <c r="L13883" i="3" s="1"/>
  <c r="J16450" i="3"/>
  <c r="L16450" i="3" s="1"/>
  <c r="M16450" i="3" s="1"/>
  <c r="J19398" i="3"/>
  <c r="L19398" i="3" s="1"/>
  <c r="J2227" i="3"/>
  <c r="L2227" i="3" s="1"/>
  <c r="J4498" i="3"/>
  <c r="L4498" i="3" s="1"/>
  <c r="M4498" i="3" s="1"/>
  <c r="J7006" i="3"/>
  <c r="L7006" i="3" s="1"/>
  <c r="J9546" i="3"/>
  <c r="L9546" i="3" s="1"/>
  <c r="M9546" i="3" s="1"/>
  <c r="J11967" i="3"/>
  <c r="L11967" i="3" s="1"/>
  <c r="M11967" i="3" s="1"/>
  <c r="J14088" i="3"/>
  <c r="L14088" i="3" s="1"/>
  <c r="J2383" i="3"/>
  <c r="L2383" i="3" s="1"/>
  <c r="J4731" i="3"/>
  <c r="L4731" i="3" s="1"/>
  <c r="J7007" i="3"/>
  <c r="L7007" i="3" s="1"/>
  <c r="J9547" i="3"/>
  <c r="L9547" i="3" s="1"/>
  <c r="J11886" i="3"/>
  <c r="L11886" i="3" s="1"/>
  <c r="J14089" i="3"/>
  <c r="L14089" i="3" s="1"/>
  <c r="J16452" i="3"/>
  <c r="L16452" i="3" s="1"/>
  <c r="M16452" i="3" s="1"/>
  <c r="J19469" i="3"/>
  <c r="L19469" i="3" s="1"/>
  <c r="J7008" i="3"/>
  <c r="L7008" i="3" s="1"/>
  <c r="J9615" i="3"/>
  <c r="L9615" i="3" s="1"/>
  <c r="J11969" i="3"/>
  <c r="L11969" i="3" s="1"/>
  <c r="M11969" i="3" s="1"/>
  <c r="J14161" i="3"/>
  <c r="L14161" i="3" s="1"/>
  <c r="J16772" i="3"/>
  <c r="L16772" i="3" s="1"/>
  <c r="J19470" i="3"/>
  <c r="L19470" i="3" s="1"/>
  <c r="J21446" i="3"/>
  <c r="L21446" i="3" s="1"/>
  <c r="J2083" i="3"/>
  <c r="L2083" i="3" s="1"/>
  <c r="J4349" i="3"/>
  <c r="L4349" i="3" s="1"/>
  <c r="M4349" i="3" s="1"/>
  <c r="J6533" i="3"/>
  <c r="L6533" i="3" s="1"/>
  <c r="J9049" i="3"/>
  <c r="L9049" i="3" s="1"/>
  <c r="J13306" i="3"/>
  <c r="L13306" i="3" s="1"/>
  <c r="M13306" i="3" s="1"/>
  <c r="J18294" i="3"/>
  <c r="L18294" i="3" s="1"/>
  <c r="J1471" i="3"/>
  <c r="L1471" i="3" s="1"/>
  <c r="M1471" i="3" s="1"/>
  <c r="J4078" i="3"/>
  <c r="L4078" i="3" s="1"/>
  <c r="J7231" i="3"/>
  <c r="L7231" i="3" s="1"/>
  <c r="J15781" i="3"/>
  <c r="L15781" i="3" s="1"/>
  <c r="J20790" i="3"/>
  <c r="L20790" i="3" s="1"/>
  <c r="J2922" i="3"/>
  <c r="L2922" i="3" s="1"/>
  <c r="M2922" i="3" s="1"/>
  <c r="J7350" i="3"/>
  <c r="L7350" i="3" s="1"/>
  <c r="J20565" i="3"/>
  <c r="L20565" i="3" s="1"/>
  <c r="M20565" i="3" s="1"/>
  <c r="J2694" i="3"/>
  <c r="L2694" i="3" s="1"/>
  <c r="J7162" i="3"/>
  <c r="L7162" i="3" s="1"/>
  <c r="J11973" i="3"/>
  <c r="L11973" i="3" s="1"/>
  <c r="M11973" i="3" s="1"/>
  <c r="J16301" i="3"/>
  <c r="L16301" i="3" s="1"/>
  <c r="J12493" i="3"/>
  <c r="L12493" i="3" s="1"/>
  <c r="M12493" i="3" s="1"/>
  <c r="J16777" i="3"/>
  <c r="L16777" i="3" s="1"/>
  <c r="J3932" i="3"/>
  <c r="L3932" i="3" s="1"/>
  <c r="J11639" i="3"/>
  <c r="L11639" i="3" s="1"/>
  <c r="M11639" i="3" s="1"/>
  <c r="J16018" i="3"/>
  <c r="L16018" i="3" s="1"/>
  <c r="J7500" i="3"/>
  <c r="L7500" i="3" s="1"/>
  <c r="M7500" i="3" s="1"/>
  <c r="J11034" i="3"/>
  <c r="L11034" i="3" s="1"/>
  <c r="M11034" i="3" s="1"/>
  <c r="J15553" i="3"/>
  <c r="L15553" i="3" s="1"/>
  <c r="J1858" i="3"/>
  <c r="L1858" i="3" s="1"/>
  <c r="J6387" i="3"/>
  <c r="L6387" i="3" s="1"/>
  <c r="M6387" i="3" s="1"/>
  <c r="J10434" i="3"/>
  <c r="L10434" i="3" s="1"/>
  <c r="J14363" i="3"/>
  <c r="L14363" i="3" s="1"/>
  <c r="J18766" i="3"/>
  <c r="L18766" i="3" s="1"/>
  <c r="J1335" i="3"/>
  <c r="L1335" i="3" s="1"/>
  <c r="J9557" i="3"/>
  <c r="L9557" i="3" s="1"/>
  <c r="M9557" i="3" s="1"/>
  <c r="J17946" i="3"/>
  <c r="L17946" i="3" s="1"/>
  <c r="M17946" i="3" s="1"/>
  <c r="J304" i="3"/>
  <c r="L304" i="3" s="1"/>
  <c r="J13168" i="3"/>
  <c r="L13168" i="3" s="1"/>
  <c r="J17484" i="3"/>
  <c r="L17484" i="3" s="1"/>
  <c r="M17484" i="3" s="1"/>
  <c r="J21527" i="3"/>
  <c r="L21527" i="3" s="1"/>
  <c r="J13530" i="3"/>
  <c r="L13530" i="3" s="1"/>
  <c r="J8249" i="3"/>
  <c r="L8249" i="3" s="1"/>
  <c r="J8248" i="3"/>
  <c r="L8248" i="3" s="1"/>
  <c r="J8247" i="3"/>
  <c r="L8247" i="3" s="1"/>
  <c r="J8238" i="3"/>
  <c r="L8238" i="3" s="1"/>
  <c r="J8246" i="3"/>
  <c r="L8246" i="3" s="1"/>
  <c r="J8244" i="3"/>
  <c r="L8244" i="3" s="1"/>
  <c r="J8239" i="3"/>
  <c r="L8239" i="3" s="1"/>
  <c r="J8229" i="3"/>
  <c r="L8229" i="3" s="1"/>
  <c r="J8243" i="3"/>
  <c r="L8243" i="3" s="1"/>
  <c r="J8241" i="3"/>
  <c r="L8241" i="3" s="1"/>
  <c r="J8235" i="3"/>
  <c r="L8235" i="3" s="1"/>
  <c r="J8245" i="3"/>
  <c r="L8245" i="3" s="1"/>
  <c r="J8240" i="3"/>
  <c r="L8240" i="3" s="1"/>
  <c r="J8242" i="3"/>
  <c r="L8242" i="3" s="1"/>
  <c r="J8226" i="3"/>
  <c r="L8226" i="3" s="1"/>
  <c r="J8222" i="3"/>
  <c r="L8222" i="3" s="1"/>
  <c r="J8234" i="3"/>
  <c r="L8234" i="3" s="1"/>
  <c r="J8232" i="3"/>
  <c r="L8232" i="3" s="1"/>
  <c r="J8237" i="3"/>
  <c r="L8237" i="3" s="1"/>
  <c r="J8236" i="3"/>
  <c r="L8236" i="3" s="1"/>
  <c r="J8231" i="3"/>
  <c r="L8231" i="3" s="1"/>
  <c r="J8230" i="3"/>
  <c r="L8230" i="3" s="1"/>
  <c r="J8216" i="3"/>
  <c r="L8216" i="3" s="1"/>
  <c r="J8228" i="3"/>
  <c r="L8228" i="3" s="1"/>
  <c r="J8215" i="3"/>
  <c r="L8215" i="3" s="1"/>
  <c r="J8213" i="3"/>
  <c r="L8213" i="3" s="1"/>
  <c r="J8233" i="3"/>
  <c r="L8233" i="3" s="1"/>
  <c r="J8227" i="3"/>
  <c r="L8227" i="3" s="1"/>
  <c r="J8221" i="3"/>
  <c r="L8221" i="3" s="1"/>
  <c r="J8214" i="3"/>
  <c r="L8214" i="3" s="1"/>
  <c r="J8223" i="3"/>
  <c r="L8223" i="3" s="1"/>
  <c r="J8220" i="3"/>
  <c r="L8220" i="3" s="1"/>
  <c r="J8225" i="3"/>
  <c r="L8225" i="3" s="1"/>
  <c r="J8224" i="3"/>
  <c r="L8224" i="3" s="1"/>
  <c r="J8219" i="3"/>
  <c r="L8219" i="3" s="1"/>
  <c r="J8218" i="3"/>
  <c r="L8218" i="3" s="1"/>
  <c r="J8207" i="3"/>
  <c r="L8207" i="3" s="1"/>
  <c r="J8204" i="3"/>
  <c r="L8204" i="3" s="1"/>
  <c r="J8202" i="3"/>
  <c r="L8202" i="3" s="1"/>
  <c r="J8208" i="3"/>
  <c r="L8208" i="3" s="1"/>
  <c r="J8201" i="3"/>
  <c r="L8201" i="3" s="1"/>
  <c r="J8198" i="3"/>
  <c r="L8198" i="3" s="1"/>
  <c r="J8194" i="3"/>
  <c r="L8194" i="3" s="1"/>
  <c r="M8194" i="3" s="1"/>
  <c r="J8192" i="3"/>
  <c r="L8192" i="3" s="1"/>
  <c r="J8190" i="3"/>
  <c r="L8190" i="3" s="1"/>
  <c r="J8205" i="3"/>
  <c r="L8205" i="3" s="1"/>
  <c r="J8200" i="3"/>
  <c r="L8200" i="3" s="1"/>
  <c r="J8199" i="3"/>
  <c r="L8199" i="3" s="1"/>
  <c r="J8196" i="3"/>
  <c r="L8196" i="3" s="1"/>
  <c r="J8209" i="3"/>
  <c r="L8209" i="3" s="1"/>
  <c r="J8210" i="3"/>
  <c r="L8210" i="3" s="1"/>
  <c r="J8217" i="3"/>
  <c r="L8217" i="3" s="1"/>
  <c r="J8211" i="3"/>
  <c r="L8211" i="3" s="1"/>
  <c r="J8212" i="3"/>
  <c r="L8212" i="3" s="1"/>
  <c r="J8191" i="3"/>
  <c r="L8191" i="3" s="1"/>
  <c r="J8206" i="3"/>
  <c r="L8206" i="3" s="1"/>
  <c r="J8195" i="3"/>
  <c r="L8195" i="3" s="1"/>
  <c r="J8197" i="3"/>
  <c r="L8197" i="3" s="1"/>
  <c r="J8189" i="3"/>
  <c r="L8189" i="3" s="1"/>
  <c r="J8184" i="3"/>
  <c r="L8184" i="3" s="1"/>
  <c r="J8203" i="3"/>
  <c r="L8203" i="3" s="1"/>
  <c r="J16582" i="3"/>
  <c r="L16582" i="3" s="1"/>
  <c r="J16570" i="3"/>
  <c r="L16570" i="3" s="1"/>
  <c r="J16581" i="3"/>
  <c r="L16581" i="3" s="1"/>
  <c r="J16580" i="3"/>
  <c r="L16580" i="3" s="1"/>
  <c r="J16579" i="3"/>
  <c r="L16579" i="3" s="1"/>
  <c r="J16577" i="3"/>
  <c r="L16577" i="3" s="1"/>
  <c r="J16572" i="3"/>
  <c r="L16572" i="3" s="1"/>
  <c r="J16567" i="3"/>
  <c r="L16567" i="3" s="1"/>
  <c r="J16565" i="3"/>
  <c r="L16565" i="3" s="1"/>
  <c r="J16576" i="3"/>
  <c r="L16576" i="3" s="1"/>
  <c r="J16574" i="3"/>
  <c r="L16574" i="3" s="1"/>
  <c r="J16568" i="3"/>
  <c r="L16568" i="3" s="1"/>
  <c r="J16573" i="3"/>
  <c r="L16573" i="3" s="1"/>
  <c r="J16566" i="3"/>
  <c r="L16566" i="3" s="1"/>
  <c r="J16578" i="3"/>
  <c r="L16578" i="3" s="1"/>
  <c r="J16575" i="3"/>
  <c r="L16575" i="3" s="1"/>
  <c r="J16563" i="3"/>
  <c r="L16563" i="3" s="1"/>
  <c r="J16561" i="3"/>
  <c r="L16561" i="3" s="1"/>
  <c r="J16557" i="3"/>
  <c r="L16557" i="3" s="1"/>
  <c r="J16556" i="3"/>
  <c r="L16556" i="3" s="1"/>
  <c r="J16571" i="3"/>
  <c r="L16571" i="3" s="1"/>
  <c r="J16569" i="3"/>
  <c r="L16569" i="3" s="1"/>
  <c r="J16564" i="3"/>
  <c r="L16564" i="3" s="1"/>
  <c r="J16552" i="3"/>
  <c r="L16552" i="3" s="1"/>
  <c r="J16550" i="3"/>
  <c r="L16550" i="3" s="1"/>
  <c r="J16562" i="3"/>
  <c r="L16562" i="3" s="1"/>
  <c r="J16560" i="3"/>
  <c r="L16560" i="3" s="1"/>
  <c r="J16559" i="3"/>
  <c r="L16559" i="3" s="1"/>
  <c r="J16548" i="3"/>
  <c r="L16548" i="3" s="1"/>
  <c r="J16546" i="3"/>
  <c r="L16546" i="3" s="1"/>
  <c r="J16558" i="3"/>
  <c r="L16558" i="3" s="1"/>
  <c r="M16558" i="3" s="1"/>
  <c r="J16555" i="3"/>
  <c r="L16555" i="3" s="1"/>
  <c r="J16542" i="3"/>
  <c r="L16542" i="3" s="1"/>
  <c r="J16534" i="3"/>
  <c r="L16534" i="3" s="1"/>
  <c r="J16551" i="3"/>
  <c r="L16551" i="3" s="1"/>
  <c r="J16536" i="3"/>
  <c r="L16536" i="3" s="1"/>
  <c r="J16531" i="3"/>
  <c r="L16531" i="3" s="1"/>
  <c r="J16527" i="3"/>
  <c r="L16527" i="3" s="1"/>
  <c r="J16543" i="3"/>
  <c r="L16543" i="3" s="1"/>
  <c r="J16544" i="3"/>
  <c r="L16544" i="3" s="1"/>
  <c r="J16539" i="3"/>
  <c r="L16539" i="3" s="1"/>
  <c r="J16529" i="3"/>
  <c r="L16529" i="3" s="1"/>
  <c r="M16529" i="3" s="1"/>
  <c r="J16547" i="3"/>
  <c r="L16547" i="3" s="1"/>
  <c r="J16526" i="3"/>
  <c r="L16526" i="3" s="1"/>
  <c r="J16525" i="3"/>
  <c r="L16525" i="3" s="1"/>
  <c r="J16523" i="3"/>
  <c r="L16523" i="3" s="1"/>
  <c r="J16554" i="3"/>
  <c r="L16554" i="3" s="1"/>
  <c r="J16545" i="3"/>
  <c r="L16545" i="3" s="1"/>
  <c r="J16553" i="3"/>
  <c r="L16553" i="3" s="1"/>
  <c r="J16535" i="3"/>
  <c r="L16535" i="3" s="1"/>
  <c r="J16549" i="3"/>
  <c r="L16549" i="3" s="1"/>
  <c r="J16533" i="3"/>
  <c r="L16533" i="3" s="1"/>
  <c r="J16521" i="3"/>
  <c r="L16521" i="3" s="1"/>
  <c r="J16520" i="3"/>
  <c r="L16520" i="3" s="1"/>
  <c r="J16537" i="3"/>
  <c r="L16537" i="3" s="1"/>
  <c r="J16532" i="3"/>
  <c r="L16532" i="3" s="1"/>
  <c r="J16541" i="3"/>
  <c r="L16541" i="3" s="1"/>
  <c r="J16519" i="3"/>
  <c r="L16519" i="3" s="1"/>
  <c r="M16519" i="3" s="1"/>
  <c r="J16530" i="3"/>
  <c r="L16530" i="3" s="1"/>
  <c r="J16540" i="3"/>
  <c r="L16540" i="3" s="1"/>
  <c r="J16538" i="3"/>
  <c r="L16538" i="3" s="1"/>
  <c r="M14953" i="3"/>
  <c r="M15183" i="3"/>
  <c r="M11383" i="3"/>
  <c r="J6289" i="3"/>
  <c r="L6289" i="3" s="1"/>
  <c r="J6288" i="3"/>
  <c r="L6288" i="3" s="1"/>
  <c r="J6283" i="3"/>
  <c r="L6283" i="3" s="1"/>
  <c r="J6286" i="3"/>
  <c r="L6286" i="3" s="1"/>
  <c r="J6284" i="3"/>
  <c r="L6284" i="3" s="1"/>
  <c r="J6293" i="3"/>
  <c r="L6293" i="3" s="1"/>
  <c r="J6292" i="3"/>
  <c r="L6292" i="3" s="1"/>
  <c r="J6291" i="3"/>
  <c r="L6291" i="3" s="1"/>
  <c r="J6280" i="3"/>
  <c r="L6280" i="3" s="1"/>
  <c r="J6276" i="3"/>
  <c r="L6276" i="3" s="1"/>
  <c r="J6278" i="3"/>
  <c r="L6278" i="3" s="1"/>
  <c r="J6281" i="3"/>
  <c r="L6281" i="3" s="1"/>
  <c r="J6285" i="3"/>
  <c r="L6285" i="3" s="1"/>
  <c r="J6287" i="3"/>
  <c r="L6287" i="3" s="1"/>
  <c r="J6279" i="3"/>
  <c r="L6279" i="3" s="1"/>
  <c r="J6277" i="3"/>
  <c r="L6277" i="3" s="1"/>
  <c r="J6290" i="3"/>
  <c r="L6290" i="3" s="1"/>
  <c r="J6275" i="3"/>
  <c r="L6275" i="3" s="1"/>
  <c r="J6274" i="3"/>
  <c r="L6274" i="3" s="1"/>
  <c r="J6282" i="3"/>
  <c r="L6282" i="3" s="1"/>
  <c r="J6266" i="3"/>
  <c r="L6266" i="3" s="1"/>
  <c r="J6269" i="3"/>
  <c r="L6269" i="3" s="1"/>
  <c r="J6262" i="3"/>
  <c r="L6262" i="3" s="1"/>
  <c r="J6264" i="3"/>
  <c r="L6264" i="3" s="1"/>
  <c r="J6260" i="3"/>
  <c r="L6260" i="3" s="1"/>
  <c r="J6259" i="3"/>
  <c r="L6259" i="3" s="1"/>
  <c r="J6257" i="3"/>
  <c r="L6257" i="3" s="1"/>
  <c r="J6272" i="3"/>
  <c r="L6272" i="3" s="1"/>
  <c r="J6273" i="3"/>
  <c r="L6273" i="3" s="1"/>
  <c r="J6265" i="3"/>
  <c r="L6265" i="3" s="1"/>
  <c r="J6271" i="3"/>
  <c r="L6271" i="3" s="1"/>
  <c r="J6267" i="3"/>
  <c r="L6267" i="3" s="1"/>
  <c r="J6270" i="3"/>
  <c r="L6270" i="3" s="1"/>
  <c r="J6268" i="3"/>
  <c r="L6268" i="3" s="1"/>
  <c r="J6255" i="3"/>
  <c r="L6255" i="3" s="1"/>
  <c r="J6241" i="3"/>
  <c r="L6241" i="3" s="1"/>
  <c r="J6239" i="3"/>
  <c r="L6239" i="3" s="1"/>
  <c r="J6256" i="3"/>
  <c r="L6256" i="3" s="1"/>
  <c r="J6238" i="3"/>
  <c r="L6238" i="3" s="1"/>
  <c r="J6258" i="3"/>
  <c r="L6258" i="3" s="1"/>
  <c r="J6242" i="3"/>
  <c r="L6242" i="3" s="1"/>
  <c r="J6236" i="3"/>
  <c r="L6236" i="3" s="1"/>
  <c r="J6234" i="3"/>
  <c r="L6234" i="3" s="1"/>
  <c r="J6263" i="3"/>
  <c r="L6263" i="3" s="1"/>
  <c r="J6252" i="3"/>
  <c r="L6252" i="3" s="1"/>
  <c r="J6245" i="3"/>
  <c r="L6245" i="3" s="1"/>
  <c r="J6253" i="3"/>
  <c r="L6253" i="3" s="1"/>
  <c r="J6254" i="3"/>
  <c r="L6254" i="3" s="1"/>
  <c r="J6261" i="3"/>
  <c r="L6261" i="3" s="1"/>
  <c r="M6261" i="3" s="1"/>
  <c r="J6235" i="3"/>
  <c r="L6235" i="3" s="1"/>
  <c r="J6246" i="3"/>
  <c r="L6246" i="3" s="1"/>
  <c r="J6243" i="3"/>
  <c r="L6243" i="3" s="1"/>
  <c r="J6248" i="3"/>
  <c r="L6248" i="3" s="1"/>
  <c r="J6250" i="3"/>
  <c r="L6250" i="3" s="1"/>
  <c r="J6240" i="3"/>
  <c r="L6240" i="3" s="1"/>
  <c r="J6231" i="3"/>
  <c r="L6231" i="3" s="1"/>
  <c r="J6230" i="3"/>
  <c r="L6230" i="3" s="1"/>
  <c r="J6251" i="3"/>
  <c r="L6251" i="3" s="1"/>
  <c r="J6229" i="3"/>
  <c r="L6229" i="3" s="1"/>
  <c r="J6249" i="3"/>
  <c r="L6249" i="3" s="1"/>
  <c r="J6247" i="3"/>
  <c r="L6247" i="3" s="1"/>
  <c r="J6244" i="3"/>
  <c r="L6244" i="3" s="1"/>
  <c r="J10552" i="3"/>
  <c r="L10552" i="3" s="1"/>
  <c r="J10550" i="3"/>
  <c r="L10550" i="3" s="1"/>
  <c r="J10551" i="3"/>
  <c r="L10551" i="3" s="1"/>
  <c r="J10559" i="3"/>
  <c r="L10559" i="3" s="1"/>
  <c r="J10558" i="3"/>
  <c r="L10558" i="3" s="1"/>
  <c r="J10557" i="3"/>
  <c r="L10557" i="3" s="1"/>
  <c r="J10556" i="3"/>
  <c r="L10556" i="3" s="1"/>
  <c r="J10544" i="3"/>
  <c r="L10544" i="3" s="1"/>
  <c r="J10542" i="3"/>
  <c r="L10542" i="3" s="1"/>
  <c r="J10549" i="3"/>
  <c r="L10549" i="3" s="1"/>
  <c r="J10554" i="3"/>
  <c r="L10554" i="3" s="1"/>
  <c r="J10539" i="3"/>
  <c r="L10539" i="3" s="1"/>
  <c r="J10545" i="3"/>
  <c r="L10545" i="3" s="1"/>
  <c r="J10541" i="3"/>
  <c r="L10541" i="3" s="1"/>
  <c r="J10548" i="3"/>
  <c r="L10548" i="3" s="1"/>
  <c r="J10553" i="3"/>
  <c r="L10553" i="3" s="1"/>
  <c r="J10555" i="3"/>
  <c r="L10555" i="3" s="1"/>
  <c r="J10540" i="3"/>
  <c r="L10540" i="3" s="1"/>
  <c r="J10533" i="3"/>
  <c r="L10533" i="3" s="1"/>
  <c r="J10536" i="3"/>
  <c r="L10536" i="3" s="1"/>
  <c r="J10538" i="3"/>
  <c r="L10538" i="3" s="1"/>
  <c r="J10547" i="3"/>
  <c r="L10547" i="3" s="1"/>
  <c r="J10543" i="3"/>
  <c r="L10543" i="3" s="1"/>
  <c r="J10546" i="3"/>
  <c r="L10546" i="3" s="1"/>
  <c r="J10528" i="3"/>
  <c r="L10528" i="3" s="1"/>
  <c r="J10526" i="3"/>
  <c r="L10526" i="3" s="1"/>
  <c r="J10537" i="3"/>
  <c r="L10537" i="3" s="1"/>
  <c r="J10531" i="3"/>
  <c r="L10531" i="3" s="1"/>
  <c r="J10534" i="3"/>
  <c r="L10534" i="3" s="1"/>
  <c r="J10532" i="3"/>
  <c r="L10532" i="3" s="1"/>
  <c r="J10535" i="3"/>
  <c r="L10535" i="3" s="1"/>
  <c r="J10516" i="3"/>
  <c r="L10516" i="3" s="1"/>
  <c r="J10503" i="3"/>
  <c r="L10503" i="3" s="1"/>
  <c r="J10500" i="3"/>
  <c r="L10500" i="3" s="1"/>
  <c r="J10521" i="3"/>
  <c r="L10521" i="3" s="1"/>
  <c r="J10522" i="3"/>
  <c r="L10522" i="3" s="1"/>
  <c r="J10517" i="3"/>
  <c r="L10517" i="3" s="1"/>
  <c r="J10514" i="3"/>
  <c r="L10514" i="3" s="1"/>
  <c r="J10499" i="3"/>
  <c r="L10499" i="3" s="1"/>
  <c r="J10523" i="3"/>
  <c r="L10523" i="3" s="1"/>
  <c r="J10527" i="3"/>
  <c r="L10527" i="3" s="1"/>
  <c r="J10512" i="3"/>
  <c r="L10512" i="3" s="1"/>
  <c r="J10507" i="3"/>
  <c r="L10507" i="3" s="1"/>
  <c r="J10505" i="3"/>
  <c r="L10505" i="3" s="1"/>
  <c r="J10501" i="3"/>
  <c r="L10501" i="3" s="1"/>
  <c r="J10518" i="3"/>
  <c r="L10518" i="3" s="1"/>
  <c r="J10530" i="3"/>
  <c r="L10530" i="3" s="1"/>
  <c r="J10515" i="3"/>
  <c r="L10515" i="3" s="1"/>
  <c r="J10529" i="3"/>
  <c r="L10529" i="3" s="1"/>
  <c r="M10529" i="3" s="1"/>
  <c r="J10524" i="3"/>
  <c r="L10524" i="3" s="1"/>
  <c r="J10525" i="3"/>
  <c r="L10525" i="3" s="1"/>
  <c r="J10520" i="3"/>
  <c r="L10520" i="3" s="1"/>
  <c r="J10506" i="3"/>
  <c r="L10506" i="3" s="1"/>
  <c r="J10511" i="3"/>
  <c r="L10511" i="3" s="1"/>
  <c r="J10513" i="3"/>
  <c r="L10513" i="3" s="1"/>
  <c r="J10502" i="3"/>
  <c r="L10502" i="3" s="1"/>
  <c r="J10519" i="3"/>
  <c r="L10519" i="3" s="1"/>
  <c r="J10497" i="3"/>
  <c r="L10497" i="3" s="1"/>
  <c r="J10510" i="3"/>
  <c r="L10510" i="3" s="1"/>
  <c r="J10496" i="3"/>
  <c r="L10496" i="3" s="1"/>
  <c r="J10509" i="3"/>
  <c r="L10509" i="3" s="1"/>
  <c r="M10509" i="3" s="1"/>
  <c r="J10504" i="3"/>
  <c r="L10504" i="3" s="1"/>
  <c r="J10495" i="3"/>
  <c r="L10495" i="3" s="1"/>
  <c r="M10495" i="3" s="1"/>
  <c r="J17242" i="3"/>
  <c r="L17242" i="3" s="1"/>
  <c r="J17240" i="3"/>
  <c r="L17240" i="3" s="1"/>
  <c r="J17241" i="3"/>
  <c r="L17241" i="3" s="1"/>
  <c r="J17249" i="3"/>
  <c r="L17249" i="3" s="1"/>
  <c r="J17237" i="3"/>
  <c r="L17237" i="3" s="1"/>
  <c r="J17248" i="3"/>
  <c r="L17248" i="3" s="1"/>
  <c r="J17247" i="3"/>
  <c r="L17247" i="3" s="1"/>
  <c r="J17246" i="3"/>
  <c r="L17246" i="3" s="1"/>
  <c r="J17238" i="3"/>
  <c r="L17238" i="3" s="1"/>
  <c r="J17230" i="3"/>
  <c r="L17230" i="3" s="1"/>
  <c r="J17234" i="3"/>
  <c r="L17234" i="3" s="1"/>
  <c r="J17232" i="3"/>
  <c r="L17232" i="3" s="1"/>
  <c r="J17239" i="3"/>
  <c r="L17239" i="3" s="1"/>
  <c r="J17245" i="3"/>
  <c r="L17245" i="3" s="1"/>
  <c r="J17244" i="3"/>
  <c r="L17244" i="3" s="1"/>
  <c r="J17231" i="3"/>
  <c r="L17231" i="3" s="1"/>
  <c r="J17243" i="3"/>
  <c r="L17243" i="3" s="1"/>
  <c r="J17233" i="3"/>
  <c r="L17233" i="3" s="1"/>
  <c r="J17227" i="3"/>
  <c r="L17227" i="3" s="1"/>
  <c r="J17220" i="3"/>
  <c r="L17220" i="3" s="1"/>
  <c r="J17236" i="3"/>
  <c r="L17236" i="3" s="1"/>
  <c r="J17228" i="3"/>
  <c r="L17228" i="3" s="1"/>
  <c r="J17223" i="3"/>
  <c r="L17223" i="3" s="1"/>
  <c r="J17235" i="3"/>
  <c r="L17235" i="3" s="1"/>
  <c r="J17229" i="3"/>
  <c r="L17229" i="3" s="1"/>
  <c r="J17222" i="3"/>
  <c r="L17222" i="3" s="1"/>
  <c r="J17226" i="3"/>
  <c r="L17226" i="3" s="1"/>
  <c r="J17224" i="3"/>
  <c r="L17224" i="3" s="1"/>
  <c r="J17219" i="3"/>
  <c r="L17219" i="3" s="1"/>
  <c r="J17225" i="3"/>
  <c r="L17225" i="3" s="1"/>
  <c r="J17218" i="3"/>
  <c r="L17218" i="3" s="1"/>
  <c r="J17216" i="3"/>
  <c r="L17216" i="3" s="1"/>
  <c r="J17214" i="3"/>
  <c r="L17214" i="3" s="1"/>
  <c r="J17208" i="3"/>
  <c r="L17208" i="3" s="1"/>
  <c r="J17215" i="3"/>
  <c r="L17215" i="3" s="1"/>
  <c r="J17212" i="3"/>
  <c r="L17212" i="3" s="1"/>
  <c r="J17209" i="3"/>
  <c r="L17209" i="3" s="1"/>
  <c r="J17221" i="3"/>
  <c r="L17221" i="3" s="1"/>
  <c r="J17210" i="3"/>
  <c r="L17210" i="3" s="1"/>
  <c r="J17217" i="3"/>
  <c r="L17217" i="3" s="1"/>
  <c r="J17211" i="3"/>
  <c r="L17211" i="3" s="1"/>
  <c r="J17213" i="3"/>
  <c r="L17213" i="3" s="1"/>
  <c r="J17207" i="3"/>
  <c r="L17207" i="3" s="1"/>
  <c r="J17205" i="3"/>
  <c r="L17205" i="3" s="1"/>
  <c r="J17206" i="3"/>
  <c r="L17206" i="3" s="1"/>
  <c r="M10632" i="3"/>
  <c r="M17395" i="3"/>
  <c r="M13507" i="3"/>
  <c r="M2373" i="3"/>
  <c r="J15919" i="3"/>
  <c r="L15919" i="3" s="1"/>
  <c r="J16587" i="3"/>
  <c r="L16587" i="3" s="1"/>
  <c r="J8457" i="3"/>
  <c r="L8457" i="3" s="1"/>
  <c r="J8456" i="3"/>
  <c r="L8456" i="3" s="1"/>
  <c r="J8455" i="3"/>
  <c r="L8455" i="3" s="1"/>
  <c r="J8454" i="3"/>
  <c r="L8454" i="3" s="1"/>
  <c r="J8452" i="3"/>
  <c r="L8452" i="3" s="1"/>
  <c r="J8447" i="3"/>
  <c r="L8447" i="3" s="1"/>
  <c r="J8449" i="3"/>
  <c r="L8449" i="3" s="1"/>
  <c r="J8443" i="3"/>
  <c r="L8443" i="3" s="1"/>
  <c r="J8451" i="3"/>
  <c r="L8451" i="3" s="1"/>
  <c r="J8446" i="3"/>
  <c r="L8446" i="3" s="1"/>
  <c r="J8441" i="3"/>
  <c r="L8441" i="3" s="1"/>
  <c r="J8453" i="3"/>
  <c r="L8453" i="3" s="1"/>
  <c r="J8448" i="3"/>
  <c r="L8448" i="3" s="1"/>
  <c r="J8450" i="3"/>
  <c r="L8450" i="3" s="1"/>
  <c r="J8445" i="3"/>
  <c r="L8445" i="3" s="1"/>
  <c r="J8433" i="3"/>
  <c r="L8433" i="3" s="1"/>
  <c r="J8429" i="3"/>
  <c r="L8429" i="3" s="1"/>
  <c r="J8444" i="3"/>
  <c r="L8444" i="3" s="1"/>
  <c r="J8439" i="3"/>
  <c r="L8439" i="3" s="1"/>
  <c r="J8438" i="3"/>
  <c r="L8438" i="3" s="1"/>
  <c r="J8442" i="3"/>
  <c r="L8442" i="3" s="1"/>
  <c r="J8440" i="3"/>
  <c r="L8440" i="3" s="1"/>
  <c r="J8436" i="3"/>
  <c r="L8436" i="3" s="1"/>
  <c r="J8423" i="3"/>
  <c r="L8423" i="3" s="1"/>
  <c r="J8421" i="3"/>
  <c r="L8421" i="3" s="1"/>
  <c r="J8435" i="3"/>
  <c r="L8435" i="3" s="1"/>
  <c r="J8422" i="3"/>
  <c r="L8422" i="3" s="1"/>
  <c r="J8431" i="3"/>
  <c r="L8431" i="3" s="1"/>
  <c r="J8432" i="3"/>
  <c r="L8432" i="3" s="1"/>
  <c r="J8430" i="3"/>
  <c r="L8430" i="3" s="1"/>
  <c r="J8434" i="3"/>
  <c r="L8434" i="3" s="1"/>
  <c r="J8427" i="3"/>
  <c r="L8427" i="3" s="1"/>
  <c r="J8425" i="3"/>
  <c r="L8425" i="3" s="1"/>
  <c r="J8437" i="3"/>
  <c r="L8437" i="3" s="1"/>
  <c r="J8416" i="3"/>
  <c r="L8416" i="3" s="1"/>
  <c r="J8409" i="3"/>
  <c r="L8409" i="3" s="1"/>
  <c r="J8406" i="3"/>
  <c r="L8406" i="3" s="1"/>
  <c r="J8402" i="3"/>
  <c r="L8402" i="3" s="1"/>
  <c r="J8400" i="3"/>
  <c r="L8400" i="3" s="1"/>
  <c r="J8417" i="3"/>
  <c r="L8417" i="3" s="1"/>
  <c r="J8401" i="3"/>
  <c r="L8401" i="3" s="1"/>
  <c r="J8411" i="3"/>
  <c r="L8411" i="3" s="1"/>
  <c r="J8418" i="3"/>
  <c r="L8418" i="3" s="1"/>
  <c r="J8397" i="3"/>
  <c r="L8397" i="3" s="1"/>
  <c r="J8424" i="3"/>
  <c r="L8424" i="3" s="1"/>
  <c r="J8419" i="3"/>
  <c r="L8419" i="3" s="1"/>
  <c r="J8428" i="3"/>
  <c r="L8428" i="3" s="1"/>
  <c r="J8420" i="3"/>
  <c r="L8420" i="3" s="1"/>
  <c r="J8405" i="3"/>
  <c r="L8405" i="3" s="1"/>
  <c r="J8403" i="3"/>
  <c r="L8403" i="3" s="1"/>
  <c r="J8426" i="3"/>
  <c r="L8426" i="3" s="1"/>
  <c r="J8414" i="3"/>
  <c r="L8414" i="3" s="1"/>
  <c r="J8412" i="3"/>
  <c r="L8412" i="3" s="1"/>
  <c r="J8398" i="3"/>
  <c r="L8398" i="3" s="1"/>
  <c r="J8395" i="3"/>
  <c r="L8395" i="3" s="1"/>
  <c r="J8415" i="3"/>
  <c r="L8415" i="3" s="1"/>
  <c r="J8413" i="3"/>
  <c r="L8413" i="3" s="1"/>
  <c r="J8408" i="3"/>
  <c r="L8408" i="3" s="1"/>
  <c r="J8396" i="3"/>
  <c r="L8396" i="3" s="1"/>
  <c r="J8394" i="3"/>
  <c r="L8394" i="3" s="1"/>
  <c r="J8399" i="3"/>
  <c r="L8399" i="3" s="1"/>
  <c r="J8393" i="3"/>
  <c r="L8393" i="3" s="1"/>
  <c r="J8410" i="3"/>
  <c r="L8410" i="3" s="1"/>
  <c r="J8407" i="3"/>
  <c r="L8407" i="3" s="1"/>
  <c r="J10412" i="3"/>
  <c r="L10412" i="3" s="1"/>
  <c r="J10407" i="3"/>
  <c r="L10407" i="3" s="1"/>
  <c r="J10411" i="3"/>
  <c r="L10411" i="3" s="1"/>
  <c r="J10409" i="3"/>
  <c r="L10409" i="3" s="1"/>
  <c r="J10417" i="3"/>
  <c r="L10417" i="3" s="1"/>
  <c r="J10416" i="3"/>
  <c r="L10416" i="3" s="1"/>
  <c r="J10415" i="3"/>
  <c r="L10415" i="3" s="1"/>
  <c r="J10414" i="3"/>
  <c r="L10414" i="3" s="1"/>
  <c r="J10413" i="3"/>
  <c r="L10413" i="3" s="1"/>
  <c r="J10398" i="3"/>
  <c r="L10398" i="3" s="1"/>
  <c r="J10410" i="3"/>
  <c r="L10410" i="3" s="1"/>
  <c r="J10397" i="3"/>
  <c r="L10397" i="3" s="1"/>
  <c r="J10406" i="3"/>
  <c r="L10406" i="3" s="1"/>
  <c r="J10408" i="3"/>
  <c r="L10408" i="3" s="1"/>
  <c r="J10395" i="3"/>
  <c r="L10395" i="3" s="1"/>
  <c r="J10392" i="3"/>
  <c r="L10392" i="3" s="1"/>
  <c r="J10404" i="3"/>
  <c r="L10404" i="3" s="1"/>
  <c r="J10399" i="3"/>
  <c r="L10399" i="3" s="1"/>
  <c r="J10403" i="3"/>
  <c r="L10403" i="3" s="1"/>
  <c r="J10391" i="3"/>
  <c r="L10391" i="3" s="1"/>
  <c r="J10402" i="3"/>
  <c r="L10402" i="3" s="1"/>
  <c r="J10394" i="3"/>
  <c r="L10394" i="3" s="1"/>
  <c r="J10405" i="3"/>
  <c r="L10405" i="3" s="1"/>
  <c r="J10401" i="3"/>
  <c r="L10401" i="3" s="1"/>
  <c r="J10400" i="3"/>
  <c r="L10400" i="3" s="1"/>
  <c r="J10387" i="3"/>
  <c r="L10387" i="3" s="1"/>
  <c r="J10388" i="3"/>
  <c r="L10388" i="3" s="1"/>
  <c r="J10385" i="3"/>
  <c r="L10385" i="3" s="1"/>
  <c r="J10396" i="3"/>
  <c r="L10396" i="3" s="1"/>
  <c r="J10383" i="3"/>
  <c r="L10383" i="3" s="1"/>
  <c r="J10381" i="3"/>
  <c r="L10381" i="3" s="1"/>
  <c r="J10390" i="3"/>
  <c r="L10390" i="3" s="1"/>
  <c r="J10393" i="3"/>
  <c r="L10393" i="3" s="1"/>
  <c r="J10371" i="3"/>
  <c r="L10371" i="3" s="1"/>
  <c r="J10378" i="3"/>
  <c r="L10378" i="3" s="1"/>
  <c r="J10368" i="3"/>
  <c r="L10368" i="3" s="1"/>
  <c r="J10367" i="3"/>
  <c r="L10367" i="3" s="1"/>
  <c r="J10364" i="3"/>
  <c r="L10364" i="3" s="1"/>
  <c r="J10360" i="3"/>
  <c r="L10360" i="3" s="1"/>
  <c r="J10384" i="3"/>
  <c r="L10384" i="3" s="1"/>
  <c r="J10379" i="3"/>
  <c r="L10379" i="3" s="1"/>
  <c r="J10380" i="3"/>
  <c r="L10380" i="3" s="1"/>
  <c r="J10375" i="3"/>
  <c r="L10375" i="3" s="1"/>
  <c r="J10372" i="3"/>
  <c r="L10372" i="3" s="1"/>
  <c r="J10357" i="3"/>
  <c r="L10357" i="3" s="1"/>
  <c r="J10389" i="3"/>
  <c r="L10389" i="3" s="1"/>
  <c r="J10386" i="3"/>
  <c r="L10386" i="3" s="1"/>
  <c r="J10376" i="3"/>
  <c r="L10376" i="3" s="1"/>
  <c r="J10382" i="3"/>
  <c r="L10382" i="3" s="1"/>
  <c r="J10377" i="3"/>
  <c r="L10377" i="3" s="1"/>
  <c r="J10363" i="3"/>
  <c r="L10363" i="3" s="1"/>
  <c r="J10366" i="3"/>
  <c r="L10366" i="3" s="1"/>
  <c r="J10365" i="3"/>
  <c r="L10365" i="3" s="1"/>
  <c r="J10369" i="3"/>
  <c r="L10369" i="3" s="1"/>
  <c r="J10358" i="3"/>
  <c r="L10358" i="3" s="1"/>
  <c r="J10373" i="3"/>
  <c r="L10373" i="3" s="1"/>
  <c r="M10373" i="3" s="1"/>
  <c r="J10356" i="3"/>
  <c r="L10356" i="3" s="1"/>
  <c r="M10356" i="3" s="1"/>
  <c r="J10370" i="3"/>
  <c r="L10370" i="3" s="1"/>
  <c r="J10359" i="3"/>
  <c r="L10359" i="3" s="1"/>
  <c r="J10352" i="3"/>
  <c r="L10352" i="3" s="1"/>
  <c r="J10374" i="3"/>
  <c r="L10374" i="3" s="1"/>
  <c r="J21495" i="3"/>
  <c r="L21495" i="3" s="1"/>
  <c r="J21508" i="3"/>
  <c r="L21508" i="3" s="1"/>
  <c r="J21507" i="3"/>
  <c r="L21507" i="3" s="1"/>
  <c r="J21506" i="3"/>
  <c r="L21506" i="3" s="1"/>
  <c r="J21505" i="3"/>
  <c r="L21505" i="3" s="1"/>
  <c r="J21504" i="3"/>
  <c r="L21504" i="3" s="1"/>
  <c r="J21502" i="3"/>
  <c r="L21502" i="3" s="1"/>
  <c r="J21489" i="3"/>
  <c r="L21489" i="3" s="1"/>
  <c r="J21501" i="3"/>
  <c r="L21501" i="3" s="1"/>
  <c r="J21499" i="3"/>
  <c r="L21499" i="3" s="1"/>
  <c r="J21496" i="3"/>
  <c r="L21496" i="3" s="1"/>
  <c r="J21503" i="3"/>
  <c r="L21503" i="3" s="1"/>
  <c r="J21498" i="3"/>
  <c r="L21498" i="3" s="1"/>
  <c r="J21488" i="3"/>
  <c r="L21488" i="3" s="1"/>
  <c r="J21500" i="3"/>
  <c r="L21500" i="3" s="1"/>
  <c r="J21497" i="3"/>
  <c r="L21497" i="3" s="1"/>
  <c r="J21486" i="3"/>
  <c r="L21486" i="3" s="1"/>
  <c r="J21479" i="3"/>
  <c r="L21479" i="3" s="1"/>
  <c r="J21483" i="3"/>
  <c r="L21483" i="3" s="1"/>
  <c r="J21491" i="3"/>
  <c r="L21491" i="3" s="1"/>
  <c r="J21494" i="3"/>
  <c r="L21494" i="3" s="1"/>
  <c r="J21485" i="3"/>
  <c r="L21485" i="3" s="1"/>
  <c r="J21493" i="3"/>
  <c r="L21493" i="3" s="1"/>
  <c r="J21492" i="3"/>
  <c r="L21492" i="3" s="1"/>
  <c r="J21482" i="3"/>
  <c r="L21482" i="3" s="1"/>
  <c r="J21481" i="3"/>
  <c r="L21481" i="3" s="1"/>
  <c r="J21478" i="3"/>
  <c r="L21478" i="3" s="1"/>
  <c r="J21487" i="3"/>
  <c r="L21487" i="3" s="1"/>
  <c r="J21484" i="3"/>
  <c r="L21484" i="3" s="1"/>
  <c r="J21477" i="3"/>
  <c r="L21477" i="3" s="1"/>
  <c r="J21476" i="3"/>
  <c r="L21476" i="3" s="1"/>
  <c r="J21490" i="3"/>
  <c r="L21490" i="3" s="1"/>
  <c r="M21490" i="3" s="1"/>
  <c r="J21467" i="3"/>
  <c r="L21467" i="3" s="1"/>
  <c r="J21461" i="3"/>
  <c r="L21461" i="3" s="1"/>
  <c r="J21453" i="3"/>
  <c r="L21453" i="3" s="1"/>
  <c r="J21450" i="3"/>
  <c r="L21450" i="3" s="1"/>
  <c r="J21448" i="3"/>
  <c r="L21448" i="3" s="1"/>
  <c r="J21472" i="3"/>
  <c r="L21472" i="3" s="1"/>
  <c r="J21471" i="3"/>
  <c r="L21471" i="3" s="1"/>
  <c r="J21468" i="3"/>
  <c r="L21468" i="3" s="1"/>
  <c r="J21464" i="3"/>
  <c r="L21464" i="3" s="1"/>
  <c r="J21473" i="3"/>
  <c r="L21473" i="3" s="1"/>
  <c r="J21452" i="3"/>
  <c r="L21452" i="3" s="1"/>
  <c r="M21452" i="3" s="1"/>
  <c r="J21474" i="3"/>
  <c r="L21474" i="3" s="1"/>
  <c r="J21469" i="3"/>
  <c r="L21469" i="3" s="1"/>
  <c r="J21460" i="3"/>
  <c r="L21460" i="3" s="1"/>
  <c r="J21470" i="3"/>
  <c r="L21470" i="3" s="1"/>
  <c r="J21475" i="3"/>
  <c r="L21475" i="3" s="1"/>
  <c r="J21459" i="3"/>
  <c r="L21459" i="3" s="1"/>
  <c r="J21454" i="3"/>
  <c r="L21454" i="3" s="1"/>
  <c r="J21480" i="3"/>
  <c r="L21480" i="3" s="1"/>
  <c r="J21456" i="3"/>
  <c r="L21456" i="3" s="1"/>
  <c r="J21455" i="3"/>
  <c r="L21455" i="3" s="1"/>
  <c r="J21444" i="3"/>
  <c r="L21444" i="3" s="1"/>
  <c r="J21465" i="3"/>
  <c r="L21465" i="3" s="1"/>
  <c r="J21449" i="3"/>
  <c r="L21449" i="3" s="1"/>
  <c r="J21447" i="3"/>
  <c r="L21447" i="3" s="1"/>
  <c r="J21458" i="3"/>
  <c r="L21458" i="3" s="1"/>
  <c r="J21463" i="3"/>
  <c r="L21463" i="3" s="1"/>
  <c r="J21466" i="3"/>
  <c r="L21466" i="3" s="1"/>
  <c r="J21462" i="3"/>
  <c r="L21462" i="3" s="1"/>
  <c r="J21457" i="3"/>
  <c r="L21457" i="3" s="1"/>
  <c r="J3548" i="3"/>
  <c r="L3548" i="3" s="1"/>
  <c r="J3547" i="3"/>
  <c r="L3547" i="3" s="1"/>
  <c r="J3538" i="3"/>
  <c r="L3538" i="3" s="1"/>
  <c r="J3546" i="3"/>
  <c r="L3546" i="3" s="1"/>
  <c r="J3545" i="3"/>
  <c r="L3545" i="3" s="1"/>
  <c r="J3543" i="3"/>
  <c r="L3543" i="3" s="1"/>
  <c r="J3549" i="3"/>
  <c r="L3549" i="3" s="1"/>
  <c r="J3542" i="3"/>
  <c r="L3542" i="3" s="1"/>
  <c r="J3539" i="3"/>
  <c r="L3539" i="3" s="1"/>
  <c r="J3544" i="3"/>
  <c r="L3544" i="3" s="1"/>
  <c r="J3536" i="3"/>
  <c r="L3536" i="3" s="1"/>
  <c r="J3541" i="3"/>
  <c r="L3541" i="3" s="1"/>
  <c r="J3537" i="3"/>
  <c r="L3537" i="3" s="1"/>
  <c r="J3540" i="3"/>
  <c r="L3540" i="3" s="1"/>
  <c r="J3530" i="3"/>
  <c r="L3530" i="3" s="1"/>
  <c r="J3524" i="3"/>
  <c r="L3524" i="3" s="1"/>
  <c r="J3535" i="3"/>
  <c r="L3535" i="3" s="1"/>
  <c r="J3529" i="3"/>
  <c r="L3529" i="3" s="1"/>
  <c r="J3534" i="3"/>
  <c r="L3534" i="3" s="1"/>
  <c r="J3533" i="3"/>
  <c r="L3533" i="3" s="1"/>
  <c r="J3532" i="3"/>
  <c r="L3532" i="3" s="1"/>
  <c r="J3531" i="3"/>
  <c r="L3531" i="3" s="1"/>
  <c r="J3520" i="3"/>
  <c r="L3520" i="3" s="1"/>
  <c r="J3519" i="3"/>
  <c r="L3519" i="3" s="1"/>
  <c r="J3517" i="3"/>
  <c r="L3517" i="3" s="1"/>
  <c r="J3528" i="3"/>
  <c r="L3528" i="3" s="1"/>
  <c r="J3527" i="3"/>
  <c r="L3527" i="3" s="1"/>
  <c r="J3523" i="3"/>
  <c r="L3523" i="3" s="1"/>
  <c r="J3514" i="3"/>
  <c r="L3514" i="3" s="1"/>
  <c r="J3526" i="3"/>
  <c r="L3526" i="3" s="1"/>
  <c r="J3525" i="3"/>
  <c r="L3525" i="3" s="1"/>
  <c r="J3510" i="3"/>
  <c r="L3510" i="3" s="1"/>
  <c r="J3506" i="3"/>
  <c r="L3506" i="3" s="1"/>
  <c r="J3521" i="3"/>
  <c r="L3521" i="3" s="1"/>
  <c r="J3515" i="3"/>
  <c r="L3515" i="3" s="1"/>
  <c r="J3511" i="3"/>
  <c r="L3511" i="3" s="1"/>
  <c r="J3516" i="3"/>
  <c r="L3516" i="3" s="1"/>
  <c r="J3512" i="3"/>
  <c r="L3512" i="3" s="1"/>
  <c r="J3507" i="3"/>
  <c r="L3507" i="3" s="1"/>
  <c r="J3504" i="3"/>
  <c r="L3504" i="3" s="1"/>
  <c r="J3502" i="3"/>
  <c r="L3502" i="3" s="1"/>
  <c r="J3492" i="3"/>
  <c r="L3492" i="3" s="1"/>
  <c r="J3490" i="3"/>
  <c r="L3490" i="3" s="1"/>
  <c r="J3498" i="3"/>
  <c r="L3498" i="3" s="1"/>
  <c r="J3493" i="3"/>
  <c r="L3493" i="3" s="1"/>
  <c r="J3508" i="3"/>
  <c r="L3508" i="3" s="1"/>
  <c r="J3522" i="3"/>
  <c r="L3522" i="3" s="1"/>
  <c r="J3513" i="3"/>
  <c r="L3513" i="3" s="1"/>
  <c r="J3505" i="3"/>
  <c r="L3505" i="3" s="1"/>
  <c r="J3518" i="3"/>
  <c r="L3518" i="3" s="1"/>
  <c r="J3501" i="3"/>
  <c r="L3501" i="3" s="1"/>
  <c r="J3509" i="3"/>
  <c r="L3509" i="3" s="1"/>
  <c r="J3487" i="3"/>
  <c r="L3487" i="3" s="1"/>
  <c r="J3503" i="3"/>
  <c r="L3503" i="3" s="1"/>
  <c r="J3500" i="3"/>
  <c r="L3500" i="3" s="1"/>
  <c r="J3491" i="3"/>
  <c r="L3491" i="3" s="1"/>
  <c r="J3486" i="3"/>
  <c r="L3486" i="3" s="1"/>
  <c r="M3486" i="3" s="1"/>
  <c r="J3499" i="3"/>
  <c r="L3499" i="3" s="1"/>
  <c r="J3488" i="3"/>
  <c r="L3488" i="3" s="1"/>
  <c r="J3495" i="3"/>
  <c r="L3495" i="3" s="1"/>
  <c r="J6805" i="3"/>
  <c r="L6805" i="3" s="1"/>
  <c r="J6817" i="3"/>
  <c r="L6817" i="3" s="1"/>
  <c r="J6816" i="3"/>
  <c r="L6816" i="3" s="1"/>
  <c r="J6815" i="3"/>
  <c r="L6815" i="3" s="1"/>
  <c r="J6806" i="3"/>
  <c r="L6806" i="3" s="1"/>
  <c r="J6814" i="3"/>
  <c r="L6814" i="3" s="1"/>
  <c r="J6813" i="3"/>
  <c r="L6813" i="3" s="1"/>
  <c r="J6810" i="3"/>
  <c r="L6810" i="3" s="1"/>
  <c r="J6808" i="3"/>
  <c r="L6808" i="3" s="1"/>
  <c r="J6812" i="3"/>
  <c r="L6812" i="3" s="1"/>
  <c r="J6803" i="3"/>
  <c r="L6803" i="3" s="1"/>
  <c r="J6801" i="3"/>
  <c r="L6801" i="3" s="1"/>
  <c r="J6809" i="3"/>
  <c r="L6809" i="3" s="1"/>
  <c r="J6811" i="3"/>
  <c r="L6811" i="3" s="1"/>
  <c r="J6804" i="3"/>
  <c r="L6804" i="3" s="1"/>
  <c r="J6802" i="3"/>
  <c r="L6802" i="3" s="1"/>
  <c r="J6807" i="3"/>
  <c r="L6807" i="3" s="1"/>
  <c r="J6797" i="3"/>
  <c r="L6797" i="3" s="1"/>
  <c r="J6789" i="3"/>
  <c r="L6789" i="3" s="1"/>
  <c r="J6793" i="3"/>
  <c r="L6793" i="3" s="1"/>
  <c r="J6800" i="3"/>
  <c r="L6800" i="3" s="1"/>
  <c r="J6799" i="3"/>
  <c r="L6799" i="3" s="1"/>
  <c r="J6796" i="3"/>
  <c r="L6796" i="3" s="1"/>
  <c r="J6795" i="3"/>
  <c r="L6795" i="3" s="1"/>
  <c r="J6787" i="3"/>
  <c r="L6787" i="3" s="1"/>
  <c r="J6791" i="3"/>
  <c r="L6791" i="3" s="1"/>
  <c r="J6790" i="3"/>
  <c r="L6790" i="3" s="1"/>
  <c r="J6786" i="3"/>
  <c r="L6786" i="3" s="1"/>
  <c r="J6794" i="3"/>
  <c r="L6794" i="3" s="1"/>
  <c r="J6792" i="3"/>
  <c r="L6792" i="3" s="1"/>
  <c r="J6798" i="3"/>
  <c r="L6798" i="3" s="1"/>
  <c r="J6773" i="3"/>
  <c r="L6773" i="3" s="1"/>
  <c r="J6757" i="3"/>
  <c r="L6757" i="3" s="1"/>
  <c r="J6777" i="3"/>
  <c r="L6777" i="3" s="1"/>
  <c r="J6782" i="3"/>
  <c r="L6782" i="3" s="1"/>
  <c r="J6783" i="3"/>
  <c r="L6783" i="3" s="1"/>
  <c r="J6778" i="3"/>
  <c r="L6778" i="3" s="1"/>
  <c r="J6759" i="3"/>
  <c r="L6759" i="3" s="1"/>
  <c r="J6774" i="3"/>
  <c r="L6774" i="3" s="1"/>
  <c r="J6784" i="3"/>
  <c r="L6784" i="3" s="1"/>
  <c r="J6779" i="3"/>
  <c r="L6779" i="3" s="1"/>
  <c r="J6765" i="3"/>
  <c r="L6765" i="3" s="1"/>
  <c r="M6765" i="3" s="1"/>
  <c r="J6763" i="3"/>
  <c r="L6763" i="3" s="1"/>
  <c r="J6788" i="3"/>
  <c r="L6788" i="3" s="1"/>
  <c r="J6780" i="3"/>
  <c r="L6780" i="3" s="1"/>
  <c r="J6785" i="3"/>
  <c r="L6785" i="3" s="1"/>
  <c r="J6781" i="3"/>
  <c r="L6781" i="3" s="1"/>
  <c r="J6762" i="3"/>
  <c r="L6762" i="3" s="1"/>
  <c r="J6776" i="3"/>
  <c r="L6776" i="3" s="1"/>
  <c r="J6766" i="3"/>
  <c r="L6766" i="3" s="1"/>
  <c r="J6758" i="3"/>
  <c r="L6758" i="3" s="1"/>
  <c r="J6754" i="3"/>
  <c r="L6754" i="3" s="1"/>
  <c r="J6769" i="3"/>
  <c r="L6769" i="3" s="1"/>
  <c r="J6760" i="3"/>
  <c r="L6760" i="3" s="1"/>
  <c r="J6756" i="3"/>
  <c r="L6756" i="3" s="1"/>
  <c r="M6756" i="3" s="1"/>
  <c r="J6775" i="3"/>
  <c r="L6775" i="3" s="1"/>
  <c r="J6771" i="3"/>
  <c r="L6771" i="3" s="1"/>
  <c r="J6768" i="3"/>
  <c r="L6768" i="3" s="1"/>
  <c r="J6761" i="3"/>
  <c r="L6761" i="3" s="1"/>
  <c r="J6770" i="3"/>
  <c r="L6770" i="3" s="1"/>
  <c r="J6772" i="3"/>
  <c r="L6772" i="3" s="1"/>
  <c r="J6767" i="3"/>
  <c r="L6767" i="3" s="1"/>
  <c r="M6767" i="3" s="1"/>
  <c r="J15777" i="3"/>
  <c r="L15777" i="3" s="1"/>
  <c r="J15776" i="3"/>
  <c r="L15776" i="3" s="1"/>
  <c r="J15775" i="3"/>
  <c r="L15775" i="3" s="1"/>
  <c r="J15774" i="3"/>
  <c r="L15774" i="3" s="1"/>
  <c r="J15766" i="3"/>
  <c r="L15766" i="3" s="1"/>
  <c r="J15773" i="3"/>
  <c r="L15773" i="3" s="1"/>
  <c r="J15771" i="3"/>
  <c r="L15771" i="3" s="1"/>
  <c r="J15762" i="3"/>
  <c r="L15762" i="3" s="1"/>
  <c r="J15760" i="3"/>
  <c r="L15760" i="3" s="1"/>
  <c r="J15768" i="3"/>
  <c r="L15768" i="3" s="1"/>
  <c r="J15757" i="3"/>
  <c r="L15757" i="3" s="1"/>
  <c r="J15770" i="3"/>
  <c r="L15770" i="3" s="1"/>
  <c r="J15759" i="3"/>
  <c r="L15759" i="3" s="1"/>
  <c r="J15767" i="3"/>
  <c r="L15767" i="3" s="1"/>
  <c r="J15772" i="3"/>
  <c r="L15772" i="3" s="1"/>
  <c r="J15769" i="3"/>
  <c r="L15769" i="3" s="1"/>
  <c r="J15761" i="3"/>
  <c r="L15761" i="3" s="1"/>
  <c r="J15764" i="3"/>
  <c r="L15764" i="3" s="1"/>
  <c r="J15765" i="3"/>
  <c r="L15765" i="3" s="1"/>
  <c r="J15754" i="3"/>
  <c r="L15754" i="3" s="1"/>
  <c r="J15750" i="3"/>
  <c r="L15750" i="3" s="1"/>
  <c r="J15763" i="3"/>
  <c r="L15763" i="3" s="1"/>
  <c r="J15756" i="3"/>
  <c r="L15756" i="3" s="1"/>
  <c r="J15753" i="3"/>
  <c r="L15753" i="3" s="1"/>
  <c r="J15749" i="3"/>
  <c r="L15749" i="3" s="1"/>
  <c r="J15755" i="3"/>
  <c r="L15755" i="3" s="1"/>
  <c r="J15747" i="3"/>
  <c r="L15747" i="3" s="1"/>
  <c r="J15746" i="3"/>
  <c r="L15746" i="3" s="1"/>
  <c r="J15752" i="3"/>
  <c r="L15752" i="3" s="1"/>
  <c r="J15751" i="3"/>
  <c r="L15751" i="3" s="1"/>
  <c r="J15748" i="3"/>
  <c r="L15748" i="3" s="1"/>
  <c r="J15745" i="3"/>
  <c r="L15745" i="3" s="1"/>
  <c r="J15744" i="3"/>
  <c r="L15744" i="3" s="1"/>
  <c r="J15742" i="3"/>
  <c r="L15742" i="3" s="1"/>
  <c r="J15758" i="3"/>
  <c r="L15758" i="3" s="1"/>
  <c r="J15743" i="3"/>
  <c r="L15743" i="3" s="1"/>
  <c r="J15731" i="3"/>
  <c r="L15731" i="3" s="1"/>
  <c r="J15726" i="3"/>
  <c r="L15726" i="3" s="1"/>
  <c r="J15722" i="3"/>
  <c r="L15722" i="3" s="1"/>
  <c r="J15738" i="3"/>
  <c r="L15738" i="3" s="1"/>
  <c r="J15728" i="3"/>
  <c r="L15728" i="3" s="1"/>
  <c r="J15727" i="3"/>
  <c r="L15727" i="3" s="1"/>
  <c r="J15739" i="3"/>
  <c r="L15739" i="3" s="1"/>
  <c r="J15740" i="3"/>
  <c r="L15740" i="3" s="1"/>
  <c r="J15721" i="3"/>
  <c r="L15721" i="3" s="1"/>
  <c r="J15720" i="3"/>
  <c r="L15720" i="3" s="1"/>
  <c r="J15718" i="3"/>
  <c r="L15718" i="3" s="1"/>
  <c r="J15741" i="3"/>
  <c r="L15741" i="3" s="1"/>
  <c r="J15735" i="3"/>
  <c r="L15735" i="3" s="1"/>
  <c r="J15732" i="3"/>
  <c r="L15732" i="3" s="1"/>
  <c r="J15736" i="3"/>
  <c r="L15736" i="3" s="1"/>
  <c r="J15725" i="3"/>
  <c r="L15725" i="3" s="1"/>
  <c r="J15723" i="3"/>
  <c r="L15723" i="3" s="1"/>
  <c r="J15717" i="3"/>
  <c r="L15717" i="3" s="1"/>
  <c r="M15717" i="3" s="1"/>
  <c r="J15737" i="3"/>
  <c r="L15737" i="3" s="1"/>
  <c r="J15724" i="3"/>
  <c r="L15724" i="3" s="1"/>
  <c r="J15729" i="3"/>
  <c r="L15729" i="3" s="1"/>
  <c r="J15714" i="3"/>
  <c r="L15714" i="3" s="1"/>
  <c r="J15712" i="3"/>
  <c r="L15712" i="3" s="1"/>
  <c r="J15733" i="3"/>
  <c r="L15733" i="3" s="1"/>
  <c r="J15713" i="3"/>
  <c r="L15713" i="3" s="1"/>
  <c r="J15730" i="3"/>
  <c r="L15730" i="3" s="1"/>
  <c r="J15734" i="3"/>
  <c r="L15734" i="3" s="1"/>
  <c r="J19457" i="3"/>
  <c r="L19457" i="3" s="1"/>
  <c r="J19456" i="3"/>
  <c r="L19456" i="3" s="1"/>
  <c r="J19453" i="3"/>
  <c r="L19453" i="3" s="1"/>
  <c r="J19454" i="3"/>
  <c r="L19454" i="3" s="1"/>
  <c r="J19463" i="3"/>
  <c r="L19463" i="3" s="1"/>
  <c r="J19462" i="3"/>
  <c r="L19462" i="3" s="1"/>
  <c r="J19461" i="3"/>
  <c r="L19461" i="3" s="1"/>
  <c r="J19451" i="3"/>
  <c r="L19451" i="3" s="1"/>
  <c r="J19460" i="3"/>
  <c r="L19460" i="3" s="1"/>
  <c r="J19459" i="3"/>
  <c r="L19459" i="3" s="1"/>
  <c r="J19455" i="3"/>
  <c r="L19455" i="3" s="1"/>
  <c r="J19447" i="3"/>
  <c r="L19447" i="3" s="1"/>
  <c r="J19452" i="3"/>
  <c r="L19452" i="3" s="1"/>
  <c r="J19458" i="3"/>
  <c r="L19458" i="3" s="1"/>
  <c r="J19448" i="3"/>
  <c r="L19448" i="3" s="1"/>
  <c r="J19443" i="3"/>
  <c r="L19443" i="3" s="1"/>
  <c r="J19442" i="3"/>
  <c r="L19442" i="3" s="1"/>
  <c r="J19438" i="3"/>
  <c r="L19438" i="3" s="1"/>
  <c r="J19446" i="3"/>
  <c r="L19446" i="3" s="1"/>
  <c r="J19450" i="3"/>
  <c r="L19450" i="3" s="1"/>
  <c r="J19437" i="3"/>
  <c r="L19437" i="3" s="1"/>
  <c r="J19449" i="3"/>
  <c r="L19449" i="3" s="1"/>
  <c r="J19445" i="3"/>
  <c r="L19445" i="3" s="1"/>
  <c r="J19444" i="3"/>
  <c r="L19444" i="3" s="1"/>
  <c r="J19429" i="3"/>
  <c r="L19429" i="3" s="1"/>
  <c r="J19427" i="3"/>
  <c r="L19427" i="3" s="1"/>
  <c r="J19441" i="3"/>
  <c r="L19441" i="3" s="1"/>
  <c r="J19440" i="3"/>
  <c r="L19440" i="3" s="1"/>
  <c r="J19439" i="3"/>
  <c r="L19439" i="3" s="1"/>
  <c r="J19436" i="3"/>
  <c r="L19436" i="3" s="1"/>
  <c r="J19434" i="3"/>
  <c r="L19434" i="3" s="1"/>
  <c r="J19432" i="3"/>
  <c r="L19432" i="3" s="1"/>
  <c r="J19430" i="3"/>
  <c r="L19430" i="3" s="1"/>
  <c r="J19421" i="3"/>
  <c r="L19421" i="3" s="1"/>
  <c r="J19414" i="3"/>
  <c r="L19414" i="3" s="1"/>
  <c r="J19431" i="3"/>
  <c r="L19431" i="3" s="1"/>
  <c r="J19418" i="3"/>
  <c r="L19418" i="3" s="1"/>
  <c r="J19412" i="3"/>
  <c r="L19412" i="3" s="1"/>
  <c r="J19405" i="3"/>
  <c r="L19405" i="3" s="1"/>
  <c r="J19403" i="3"/>
  <c r="L19403" i="3" s="1"/>
  <c r="M19403" i="3" s="1"/>
  <c r="J19422" i="3"/>
  <c r="L19422" i="3" s="1"/>
  <c r="J19408" i="3"/>
  <c r="L19408" i="3" s="1"/>
  <c r="J19435" i="3"/>
  <c r="L19435" i="3" s="1"/>
  <c r="M19435" i="3" s="1"/>
  <c r="J19416" i="3"/>
  <c r="L19416" i="3" s="1"/>
  <c r="J19410" i="3"/>
  <c r="L19410" i="3" s="1"/>
  <c r="J19433" i="3"/>
  <c r="L19433" i="3" s="1"/>
  <c r="J19428" i="3"/>
  <c r="L19428" i="3" s="1"/>
  <c r="J19426" i="3"/>
  <c r="L19426" i="3" s="1"/>
  <c r="J19423" i="3"/>
  <c r="L19423" i="3" s="1"/>
  <c r="J19424" i="3"/>
  <c r="L19424" i="3" s="1"/>
  <c r="J19425" i="3"/>
  <c r="L19425" i="3" s="1"/>
  <c r="J19415" i="3"/>
  <c r="L19415" i="3" s="1"/>
  <c r="J19400" i="3"/>
  <c r="L19400" i="3" s="1"/>
  <c r="M19400" i="3" s="1"/>
  <c r="J19419" i="3"/>
  <c r="L19419" i="3" s="1"/>
  <c r="J19417" i="3"/>
  <c r="L19417" i="3" s="1"/>
  <c r="J19409" i="3"/>
  <c r="L19409" i="3" s="1"/>
  <c r="J19411" i="3"/>
  <c r="L19411" i="3" s="1"/>
  <c r="M19411" i="3" s="1"/>
  <c r="J19420" i="3"/>
  <c r="L19420" i="3" s="1"/>
  <c r="J19401" i="3"/>
  <c r="L19401" i="3" s="1"/>
  <c r="J19413" i="3"/>
  <c r="L19413" i="3" s="1"/>
  <c r="J19407" i="3"/>
  <c r="L19407" i="3" s="1"/>
  <c r="M19407" i="3" s="1"/>
  <c r="J4854" i="3"/>
  <c r="L4854" i="3" s="1"/>
  <c r="J4852" i="3"/>
  <c r="L4852" i="3" s="1"/>
  <c r="J4853" i="3"/>
  <c r="L4853" i="3" s="1"/>
  <c r="J4861" i="3"/>
  <c r="L4861" i="3" s="1"/>
  <c r="J4860" i="3"/>
  <c r="L4860" i="3" s="1"/>
  <c r="J4859" i="3"/>
  <c r="L4859" i="3" s="1"/>
  <c r="J4858" i="3"/>
  <c r="L4858" i="3" s="1"/>
  <c r="J4846" i="3"/>
  <c r="L4846" i="3" s="1"/>
  <c r="J4841" i="3"/>
  <c r="L4841" i="3" s="1"/>
  <c r="J4843" i="3"/>
  <c r="L4843" i="3" s="1"/>
  <c r="J4856" i="3"/>
  <c r="L4856" i="3" s="1"/>
  <c r="J4847" i="3"/>
  <c r="L4847" i="3" s="1"/>
  <c r="J4845" i="3"/>
  <c r="L4845" i="3" s="1"/>
  <c r="J4842" i="3"/>
  <c r="L4842" i="3" s="1"/>
  <c r="J4855" i="3"/>
  <c r="L4855" i="3" s="1"/>
  <c r="J4857" i="3"/>
  <c r="L4857" i="3" s="1"/>
  <c r="J4848" i="3"/>
  <c r="L4848" i="3" s="1"/>
  <c r="J4838" i="3"/>
  <c r="L4838" i="3" s="1"/>
  <c r="J4834" i="3"/>
  <c r="L4834" i="3" s="1"/>
  <c r="J4849" i="3"/>
  <c r="L4849" i="3" s="1"/>
  <c r="J4840" i="3"/>
  <c r="L4840" i="3" s="1"/>
  <c r="J4833" i="3"/>
  <c r="L4833" i="3" s="1"/>
  <c r="J4851" i="3"/>
  <c r="L4851" i="3" s="1"/>
  <c r="J4839" i="3"/>
  <c r="L4839" i="3" s="1"/>
  <c r="J4850" i="3"/>
  <c r="L4850" i="3" s="1"/>
  <c r="J4844" i="3"/>
  <c r="L4844" i="3" s="1"/>
  <c r="J4828" i="3"/>
  <c r="L4828" i="3" s="1"/>
  <c r="J4827" i="3"/>
  <c r="L4827" i="3" s="1"/>
  <c r="J4825" i="3"/>
  <c r="L4825" i="3" s="1"/>
  <c r="J4832" i="3"/>
  <c r="L4832" i="3" s="1"/>
  <c r="J4830" i="3"/>
  <c r="L4830" i="3" s="1"/>
  <c r="J4835" i="3"/>
  <c r="L4835" i="3" s="1"/>
  <c r="J4837" i="3"/>
  <c r="L4837" i="3" s="1"/>
  <c r="J4836" i="3"/>
  <c r="L4836" i="3" s="1"/>
  <c r="J4820" i="3"/>
  <c r="L4820" i="3" s="1"/>
  <c r="J4813" i="3"/>
  <c r="L4813" i="3" s="1"/>
  <c r="J4808" i="3"/>
  <c r="L4808" i="3" s="1"/>
  <c r="J4805" i="3"/>
  <c r="L4805" i="3" s="1"/>
  <c r="J4812" i="3"/>
  <c r="L4812" i="3" s="1"/>
  <c r="J4811" i="3"/>
  <c r="L4811" i="3" s="1"/>
  <c r="J4831" i="3"/>
  <c r="L4831" i="3" s="1"/>
  <c r="J4826" i="3"/>
  <c r="L4826" i="3" s="1"/>
  <c r="J4821" i="3"/>
  <c r="L4821" i="3" s="1"/>
  <c r="J4815" i="3"/>
  <c r="L4815" i="3" s="1"/>
  <c r="J4803" i="3"/>
  <c r="L4803" i="3" s="1"/>
  <c r="M4803" i="3" s="1"/>
  <c r="J4822" i="3"/>
  <c r="L4822" i="3" s="1"/>
  <c r="J4823" i="3"/>
  <c r="L4823" i="3" s="1"/>
  <c r="J4829" i="3"/>
  <c r="L4829" i="3" s="1"/>
  <c r="J4824" i="3"/>
  <c r="L4824" i="3" s="1"/>
  <c r="J4818" i="3"/>
  <c r="L4818" i="3" s="1"/>
  <c r="J4816" i="3"/>
  <c r="L4816" i="3" s="1"/>
  <c r="J4809" i="3"/>
  <c r="L4809" i="3" s="1"/>
  <c r="J4801" i="3"/>
  <c r="L4801" i="3" s="1"/>
  <c r="J4798" i="3"/>
  <c r="L4798" i="3" s="1"/>
  <c r="J4804" i="3"/>
  <c r="L4804" i="3" s="1"/>
  <c r="J4800" i="3"/>
  <c r="L4800" i="3" s="1"/>
  <c r="M4800" i="3" s="1"/>
  <c r="J4819" i="3"/>
  <c r="L4819" i="3" s="1"/>
  <c r="J4817" i="3"/>
  <c r="L4817" i="3" s="1"/>
  <c r="J4814" i="3"/>
  <c r="L4814" i="3" s="1"/>
  <c r="J7839" i="3"/>
  <c r="L7839" i="3" s="1"/>
  <c r="J7838" i="3"/>
  <c r="L7838" i="3" s="1"/>
  <c r="J7836" i="3"/>
  <c r="L7836" i="3" s="1"/>
  <c r="J7834" i="3"/>
  <c r="L7834" i="3" s="1"/>
  <c r="J7842" i="3"/>
  <c r="L7842" i="3" s="1"/>
  <c r="J7841" i="3"/>
  <c r="L7841" i="3" s="1"/>
  <c r="J7840" i="3"/>
  <c r="L7840" i="3" s="1"/>
  <c r="J7835" i="3"/>
  <c r="L7835" i="3" s="1"/>
  <c r="J7829" i="3"/>
  <c r="L7829" i="3" s="1"/>
  <c r="J7823" i="3"/>
  <c r="L7823" i="3" s="1"/>
  <c r="J7832" i="3"/>
  <c r="L7832" i="3" s="1"/>
  <c r="J7837" i="3"/>
  <c r="L7837" i="3" s="1"/>
  <c r="J7825" i="3"/>
  <c r="L7825" i="3" s="1"/>
  <c r="J7831" i="3"/>
  <c r="L7831" i="3" s="1"/>
  <c r="J7824" i="3"/>
  <c r="L7824" i="3" s="1"/>
  <c r="J7833" i="3"/>
  <c r="L7833" i="3" s="1"/>
  <c r="J7813" i="3"/>
  <c r="L7813" i="3" s="1"/>
  <c r="J7828" i="3"/>
  <c r="L7828" i="3" s="1"/>
  <c r="J7820" i="3"/>
  <c r="L7820" i="3" s="1"/>
  <c r="J7817" i="3"/>
  <c r="L7817" i="3" s="1"/>
  <c r="J7822" i="3"/>
  <c r="L7822" i="3" s="1"/>
  <c r="J7827" i="3"/>
  <c r="L7827" i="3" s="1"/>
  <c r="J7826" i="3"/>
  <c r="L7826" i="3" s="1"/>
  <c r="J7821" i="3"/>
  <c r="L7821" i="3" s="1"/>
  <c r="J7830" i="3"/>
  <c r="L7830" i="3" s="1"/>
  <c r="J7811" i="3"/>
  <c r="L7811" i="3" s="1"/>
  <c r="J7810" i="3"/>
  <c r="L7810" i="3" s="1"/>
  <c r="J7816" i="3"/>
  <c r="L7816" i="3" s="1"/>
  <c r="J7815" i="3"/>
  <c r="L7815" i="3" s="1"/>
  <c r="J7814" i="3"/>
  <c r="L7814" i="3" s="1"/>
  <c r="J7819" i="3"/>
  <c r="L7819" i="3" s="1"/>
  <c r="J7818" i="3"/>
  <c r="L7818" i="3" s="1"/>
  <c r="M7818" i="3" s="1"/>
  <c r="J7802" i="3"/>
  <c r="L7802" i="3" s="1"/>
  <c r="J7806" i="3"/>
  <c r="L7806" i="3" s="1"/>
  <c r="J7796" i="3"/>
  <c r="L7796" i="3" s="1"/>
  <c r="J7803" i="3"/>
  <c r="L7803" i="3" s="1"/>
  <c r="J7799" i="3"/>
  <c r="L7799" i="3" s="1"/>
  <c r="J7804" i="3"/>
  <c r="L7804" i="3" s="1"/>
  <c r="J7790" i="3"/>
  <c r="L7790" i="3" s="1"/>
  <c r="M7790" i="3" s="1"/>
  <c r="J7788" i="3"/>
  <c r="L7788" i="3" s="1"/>
  <c r="J7805" i="3"/>
  <c r="L7805" i="3" s="1"/>
  <c r="J7812" i="3"/>
  <c r="L7812" i="3" s="1"/>
  <c r="J7807" i="3"/>
  <c r="L7807" i="3" s="1"/>
  <c r="J7808" i="3"/>
  <c r="L7808" i="3" s="1"/>
  <c r="J7791" i="3"/>
  <c r="L7791" i="3" s="1"/>
  <c r="J7785" i="3"/>
  <c r="L7785" i="3" s="1"/>
  <c r="J7783" i="3"/>
  <c r="L7783" i="3" s="1"/>
  <c r="J7809" i="3"/>
  <c r="L7809" i="3" s="1"/>
  <c r="J7798" i="3"/>
  <c r="L7798" i="3" s="1"/>
  <c r="J7793" i="3"/>
  <c r="L7793" i="3" s="1"/>
  <c r="J7786" i="3"/>
  <c r="L7786" i="3" s="1"/>
  <c r="J7801" i="3"/>
  <c r="L7801" i="3" s="1"/>
  <c r="J7795" i="3"/>
  <c r="L7795" i="3" s="1"/>
  <c r="J7787" i="3"/>
  <c r="L7787" i="3" s="1"/>
  <c r="J7797" i="3"/>
  <c r="L7797" i="3" s="1"/>
  <c r="J7792" i="3"/>
  <c r="L7792" i="3" s="1"/>
  <c r="J7794" i="3"/>
  <c r="L7794" i="3" s="1"/>
  <c r="J7800" i="3"/>
  <c r="L7800" i="3" s="1"/>
  <c r="J6924" i="3"/>
  <c r="L6924" i="3" s="1"/>
  <c r="J6923" i="3"/>
  <c r="L6923" i="3" s="1"/>
  <c r="J6914" i="3"/>
  <c r="L6914" i="3" s="1"/>
  <c r="J6922" i="3"/>
  <c r="L6922" i="3" s="1"/>
  <c r="J6921" i="3"/>
  <c r="L6921" i="3" s="1"/>
  <c r="J6919" i="3"/>
  <c r="L6919" i="3" s="1"/>
  <c r="J6925" i="3"/>
  <c r="L6925" i="3" s="1"/>
  <c r="J6913" i="3"/>
  <c r="L6913" i="3" s="1"/>
  <c r="J6917" i="3"/>
  <c r="L6917" i="3" s="1"/>
  <c r="J6912" i="3"/>
  <c r="L6912" i="3" s="1"/>
  <c r="J6916" i="3"/>
  <c r="L6916" i="3" s="1"/>
  <c r="J6918" i="3"/>
  <c r="L6918" i="3" s="1"/>
  <c r="J6915" i="3"/>
  <c r="L6915" i="3" s="1"/>
  <c r="J6920" i="3"/>
  <c r="L6920" i="3" s="1"/>
  <c r="J6896" i="3"/>
  <c r="L6896" i="3" s="1"/>
  <c r="J6910" i="3"/>
  <c r="L6910" i="3" s="1"/>
  <c r="J6908" i="3"/>
  <c r="L6908" i="3" s="1"/>
  <c r="J6899" i="3"/>
  <c r="L6899" i="3" s="1"/>
  <c r="J6907" i="3"/>
  <c r="L6907" i="3" s="1"/>
  <c r="J6898" i="3"/>
  <c r="L6898" i="3" s="1"/>
  <c r="J6911" i="3"/>
  <c r="L6911" i="3" s="1"/>
  <c r="J6904" i="3"/>
  <c r="L6904" i="3" s="1"/>
  <c r="J6903" i="3"/>
  <c r="L6903" i="3" s="1"/>
  <c r="J6897" i="3"/>
  <c r="L6897" i="3" s="1"/>
  <c r="J6894" i="3"/>
  <c r="L6894" i="3" s="1"/>
  <c r="J6909" i="3"/>
  <c r="L6909" i="3" s="1"/>
  <c r="J6905" i="3"/>
  <c r="L6905" i="3" s="1"/>
  <c r="J6902" i="3"/>
  <c r="L6902" i="3" s="1"/>
  <c r="J6900" i="3"/>
  <c r="L6900" i="3" s="1"/>
  <c r="J6893" i="3"/>
  <c r="L6893" i="3" s="1"/>
  <c r="J6906" i="3"/>
  <c r="L6906" i="3" s="1"/>
  <c r="J6901" i="3"/>
  <c r="L6901" i="3" s="1"/>
  <c r="J6895" i="3"/>
  <c r="L6895" i="3" s="1"/>
  <c r="J6892" i="3"/>
  <c r="L6892" i="3" s="1"/>
  <c r="J11951" i="3"/>
  <c r="L11951" i="3" s="1"/>
  <c r="M11951" i="3" s="1"/>
  <c r="M15996" i="3"/>
  <c r="J429" i="3"/>
  <c r="L429" i="3" s="1"/>
  <c r="M8096" i="3"/>
  <c r="M16283" i="3"/>
  <c r="J6218" i="3"/>
  <c r="L6218" i="3" s="1"/>
  <c r="M6218" i="3" s="1"/>
  <c r="M20775" i="3"/>
  <c r="M4866" i="3"/>
  <c r="M1607" i="3"/>
  <c r="J6672" i="3"/>
  <c r="L6672" i="3" s="1"/>
  <c r="M6672" i="3" s="1"/>
  <c r="M14811" i="3"/>
  <c r="M2374" i="3"/>
  <c r="J12112" i="3"/>
  <c r="L12112" i="3" s="1"/>
  <c r="J15845" i="3"/>
  <c r="L15845" i="3" s="1"/>
  <c r="M21207" i="3"/>
  <c r="J17689" i="3"/>
  <c r="L17689" i="3" s="1"/>
  <c r="M17689" i="3" s="1"/>
  <c r="J19884" i="3"/>
  <c r="L19884" i="3" s="1"/>
  <c r="M2074" i="3"/>
  <c r="J4340" i="3"/>
  <c r="L4340" i="3" s="1"/>
  <c r="M8102" i="3"/>
  <c r="J19885" i="3"/>
  <c r="L19885" i="3" s="1"/>
  <c r="J4001" i="3"/>
  <c r="L4001" i="3" s="1"/>
  <c r="J6525" i="3"/>
  <c r="L6525" i="3" s="1"/>
  <c r="J7566" i="3"/>
  <c r="L7566" i="3" s="1"/>
  <c r="M11312" i="3"/>
  <c r="M13583" i="3"/>
  <c r="J16369" i="3"/>
  <c r="L16369" i="3" s="1"/>
  <c r="M19133" i="3"/>
  <c r="M69" i="3"/>
  <c r="J2452" i="3"/>
  <c r="L2452" i="3" s="1"/>
  <c r="M2452" i="3" s="1"/>
  <c r="M6071" i="3"/>
  <c r="J7002" i="3"/>
  <c r="L7002" i="3" s="1"/>
  <c r="M10725" i="3"/>
  <c r="J14960" i="3"/>
  <c r="L14960" i="3" s="1"/>
  <c r="M19134" i="3"/>
  <c r="J4343" i="3"/>
  <c r="L4343" i="3" s="1"/>
  <c r="M9043" i="3"/>
  <c r="J12189" i="3"/>
  <c r="L12189" i="3" s="1"/>
  <c r="M12189" i="3" s="1"/>
  <c r="J14085" i="3"/>
  <c r="L14085" i="3" s="1"/>
  <c r="M14085" i="3" s="1"/>
  <c r="J16849" i="3"/>
  <c r="L16849" i="3" s="1"/>
  <c r="M16849" i="3" s="1"/>
  <c r="M18480" i="3"/>
  <c r="J361" i="3"/>
  <c r="L361" i="3" s="1"/>
  <c r="M361" i="3" s="1"/>
  <c r="J2006" i="3"/>
  <c r="L2006" i="3" s="1"/>
  <c r="J2005" i="3"/>
  <c r="L2005" i="3" s="1"/>
  <c r="J2000" i="3"/>
  <c r="L2000" i="3" s="1"/>
  <c r="J2003" i="3"/>
  <c r="L2003" i="3" s="1"/>
  <c r="J2001" i="3"/>
  <c r="L2001" i="3" s="1"/>
  <c r="J2010" i="3"/>
  <c r="L2010" i="3" s="1"/>
  <c r="J2009" i="3"/>
  <c r="L2009" i="3" s="1"/>
  <c r="J2008" i="3"/>
  <c r="L2008" i="3" s="1"/>
  <c r="J1997" i="3"/>
  <c r="L1997" i="3" s="1"/>
  <c r="J1993" i="3"/>
  <c r="L1993" i="3" s="1"/>
  <c r="J1995" i="3"/>
  <c r="L1995" i="3" s="1"/>
  <c r="J2007" i="3"/>
  <c r="L2007" i="3" s="1"/>
  <c r="J2002" i="3"/>
  <c r="L2002" i="3" s="1"/>
  <c r="J2004" i="3"/>
  <c r="L2004" i="3" s="1"/>
  <c r="J1999" i="3"/>
  <c r="L1999" i="3" s="1"/>
  <c r="J1996" i="3"/>
  <c r="L1996" i="3" s="1"/>
  <c r="J1994" i="3"/>
  <c r="L1994" i="3" s="1"/>
  <c r="J1984" i="3"/>
  <c r="L1984" i="3" s="1"/>
  <c r="J1990" i="3"/>
  <c r="L1990" i="3" s="1"/>
  <c r="J1998" i="3"/>
  <c r="L1998" i="3" s="1"/>
  <c r="J1992" i="3"/>
  <c r="L1992" i="3" s="1"/>
  <c r="J1978" i="3"/>
  <c r="L1978" i="3" s="1"/>
  <c r="J1977" i="3"/>
  <c r="L1977" i="3" s="1"/>
  <c r="J1991" i="3"/>
  <c r="L1991" i="3" s="1"/>
  <c r="J1976" i="3"/>
  <c r="L1976" i="3" s="1"/>
  <c r="J1974" i="3"/>
  <c r="L1974" i="3" s="1"/>
  <c r="J1989" i="3"/>
  <c r="L1989" i="3" s="1"/>
  <c r="J1975" i="3"/>
  <c r="L1975" i="3" s="1"/>
  <c r="J1988" i="3"/>
  <c r="L1988" i="3" s="1"/>
  <c r="J1987" i="3"/>
  <c r="L1987" i="3" s="1"/>
  <c r="J1986" i="3"/>
  <c r="L1986" i="3" s="1"/>
  <c r="J1985" i="3"/>
  <c r="L1985" i="3" s="1"/>
  <c r="J1983" i="3"/>
  <c r="L1983" i="3" s="1"/>
  <c r="J1981" i="3"/>
  <c r="L1981" i="3" s="1"/>
  <c r="J1973" i="3"/>
  <c r="L1973" i="3" s="1"/>
  <c r="J1968" i="3"/>
  <c r="L1968" i="3" s="1"/>
  <c r="J1965" i="3"/>
  <c r="L1965" i="3" s="1"/>
  <c r="J1963" i="3"/>
  <c r="L1963" i="3" s="1"/>
  <c r="J1959" i="3"/>
  <c r="L1959" i="3" s="1"/>
  <c r="J1954" i="3"/>
  <c r="L1954" i="3" s="1"/>
  <c r="J1969" i="3"/>
  <c r="L1969" i="3" s="1"/>
  <c r="J1962" i="3"/>
  <c r="L1962" i="3" s="1"/>
  <c r="J1961" i="3"/>
  <c r="L1961" i="3" s="1"/>
  <c r="J1960" i="3"/>
  <c r="L1960" i="3" s="1"/>
  <c r="J1952" i="3"/>
  <c r="L1952" i="3" s="1"/>
  <c r="J1966" i="3"/>
  <c r="L1966" i="3" s="1"/>
  <c r="J1970" i="3"/>
  <c r="L1970" i="3" s="1"/>
  <c r="J1982" i="3"/>
  <c r="L1982" i="3" s="1"/>
  <c r="J1979" i="3"/>
  <c r="L1979" i="3" s="1"/>
  <c r="J1958" i="3"/>
  <c r="L1958" i="3" s="1"/>
  <c r="J1980" i="3"/>
  <c r="L1980" i="3" s="1"/>
  <c r="J1972" i="3"/>
  <c r="L1972" i="3" s="1"/>
  <c r="J1947" i="3"/>
  <c r="L1947" i="3" s="1"/>
  <c r="J1946" i="3"/>
  <c r="L1946" i="3" s="1"/>
  <c r="M1946" i="3" s="1"/>
  <c r="J1964" i="3"/>
  <c r="L1964" i="3" s="1"/>
  <c r="J1949" i="3"/>
  <c r="L1949" i="3" s="1"/>
  <c r="J1955" i="3"/>
  <c r="L1955" i="3" s="1"/>
  <c r="J1967" i="3"/>
  <c r="L1967" i="3" s="1"/>
  <c r="M1967" i="3" s="1"/>
  <c r="J1951" i="3"/>
  <c r="L1951" i="3" s="1"/>
  <c r="M1951" i="3" s="1"/>
  <c r="J1957" i="3"/>
  <c r="L1957" i="3" s="1"/>
  <c r="J1971" i="3"/>
  <c r="L1971" i="3" s="1"/>
  <c r="J9267" i="3"/>
  <c r="L9267" i="3" s="1"/>
  <c r="J9266" i="3"/>
  <c r="L9266" i="3" s="1"/>
  <c r="J9265" i="3"/>
  <c r="L9265" i="3" s="1"/>
  <c r="J9264" i="3"/>
  <c r="L9264" i="3" s="1"/>
  <c r="J9262" i="3"/>
  <c r="L9262" i="3" s="1"/>
  <c r="J9257" i="3"/>
  <c r="L9257" i="3" s="1"/>
  <c r="J9259" i="3"/>
  <c r="L9259" i="3" s="1"/>
  <c r="J9260" i="3"/>
  <c r="L9260" i="3" s="1"/>
  <c r="J9255" i="3"/>
  <c r="L9255" i="3" s="1"/>
  <c r="J9253" i="3"/>
  <c r="L9253" i="3" s="1"/>
  <c r="J9249" i="3"/>
  <c r="L9249" i="3" s="1"/>
  <c r="J9248" i="3"/>
  <c r="L9248" i="3" s="1"/>
  <c r="J9261" i="3"/>
  <c r="L9261" i="3" s="1"/>
  <c r="J9256" i="3"/>
  <c r="L9256" i="3" s="1"/>
  <c r="J9263" i="3"/>
  <c r="L9263" i="3" s="1"/>
  <c r="J9258" i="3"/>
  <c r="L9258" i="3" s="1"/>
  <c r="J9246" i="3"/>
  <c r="L9246" i="3" s="1"/>
  <c r="J9245" i="3"/>
  <c r="L9245" i="3" s="1"/>
  <c r="J9242" i="3"/>
  <c r="L9242" i="3" s="1"/>
  <c r="J9251" i="3"/>
  <c r="L9251" i="3" s="1"/>
  <c r="J9241" i="3"/>
  <c r="L9241" i="3" s="1"/>
  <c r="J9254" i="3"/>
  <c r="L9254" i="3" s="1"/>
  <c r="J9250" i="3"/>
  <c r="L9250" i="3" s="1"/>
  <c r="J9233" i="3"/>
  <c r="L9233" i="3" s="1"/>
  <c r="J9231" i="3"/>
  <c r="L9231" i="3" s="1"/>
  <c r="J9247" i="3"/>
  <c r="L9247" i="3" s="1"/>
  <c r="J9238" i="3"/>
  <c r="L9238" i="3" s="1"/>
  <c r="J9252" i="3"/>
  <c r="L9252" i="3" s="1"/>
  <c r="J9239" i="3"/>
  <c r="L9239" i="3" s="1"/>
  <c r="J9244" i="3"/>
  <c r="L9244" i="3" s="1"/>
  <c r="J9243" i="3"/>
  <c r="L9243" i="3" s="1"/>
  <c r="M9243" i="3" s="1"/>
  <c r="J9240" i="3"/>
  <c r="L9240" i="3" s="1"/>
  <c r="J9234" i="3"/>
  <c r="L9234" i="3" s="1"/>
  <c r="J9226" i="3"/>
  <c r="L9226" i="3" s="1"/>
  <c r="J9219" i="3"/>
  <c r="L9219" i="3" s="1"/>
  <c r="J9216" i="3"/>
  <c r="L9216" i="3" s="1"/>
  <c r="J9212" i="3"/>
  <c r="L9212" i="3" s="1"/>
  <c r="J9235" i="3"/>
  <c r="L9235" i="3" s="1"/>
  <c r="J9223" i="3"/>
  <c r="L9223" i="3" s="1"/>
  <c r="J9218" i="3"/>
  <c r="L9218" i="3" s="1"/>
  <c r="J9217" i="3"/>
  <c r="L9217" i="3" s="1"/>
  <c r="J9214" i="3"/>
  <c r="L9214" i="3" s="1"/>
  <c r="J9208" i="3"/>
  <c r="L9208" i="3" s="1"/>
  <c r="J9227" i="3"/>
  <c r="L9227" i="3" s="1"/>
  <c r="J9211" i="3"/>
  <c r="L9211" i="3" s="1"/>
  <c r="J9236" i="3"/>
  <c r="L9236" i="3" s="1"/>
  <c r="J9221" i="3"/>
  <c r="L9221" i="3" s="1"/>
  <c r="J9228" i="3"/>
  <c r="L9228" i="3" s="1"/>
  <c r="J9237" i="3"/>
  <c r="L9237" i="3" s="1"/>
  <c r="J9229" i="3"/>
  <c r="L9229" i="3" s="1"/>
  <c r="J9209" i="3"/>
  <c r="L9209" i="3" s="1"/>
  <c r="J9232" i="3"/>
  <c r="L9232" i="3" s="1"/>
  <c r="J9230" i="3"/>
  <c r="L9230" i="3" s="1"/>
  <c r="J9210" i="3"/>
  <c r="L9210" i="3" s="1"/>
  <c r="J9225" i="3"/>
  <c r="L9225" i="3" s="1"/>
  <c r="J9207" i="3"/>
  <c r="L9207" i="3" s="1"/>
  <c r="J9220" i="3"/>
  <c r="L9220" i="3" s="1"/>
  <c r="J9224" i="3"/>
  <c r="L9224" i="3" s="1"/>
  <c r="J9222" i="3"/>
  <c r="L9222" i="3" s="1"/>
  <c r="J9215" i="3"/>
  <c r="L9215" i="3" s="1"/>
  <c r="J9206" i="3"/>
  <c r="L9206" i="3" s="1"/>
  <c r="J9202" i="3"/>
  <c r="L9202" i="3" s="1"/>
  <c r="J17391" i="3"/>
  <c r="L17391" i="3" s="1"/>
  <c r="J17379" i="3"/>
  <c r="L17379" i="3" s="1"/>
  <c r="J17390" i="3"/>
  <c r="L17390" i="3" s="1"/>
  <c r="J17389" i="3"/>
  <c r="L17389" i="3" s="1"/>
  <c r="J17388" i="3"/>
  <c r="L17388" i="3" s="1"/>
  <c r="J17386" i="3"/>
  <c r="L17386" i="3" s="1"/>
  <c r="J17381" i="3"/>
  <c r="L17381" i="3" s="1"/>
  <c r="J17382" i="3"/>
  <c r="L17382" i="3" s="1"/>
  <c r="J17376" i="3"/>
  <c r="L17376" i="3" s="1"/>
  <c r="J17374" i="3"/>
  <c r="L17374" i="3" s="1"/>
  <c r="J17384" i="3"/>
  <c r="L17384" i="3" s="1"/>
  <c r="J17377" i="3"/>
  <c r="L17377" i="3" s="1"/>
  <c r="J17387" i="3"/>
  <c r="L17387" i="3" s="1"/>
  <c r="J17375" i="3"/>
  <c r="L17375" i="3" s="1"/>
  <c r="J17385" i="3"/>
  <c r="L17385" i="3" s="1"/>
  <c r="J17383" i="3"/>
  <c r="L17383" i="3" s="1"/>
  <c r="J17380" i="3"/>
  <c r="L17380" i="3" s="1"/>
  <c r="J17366" i="3"/>
  <c r="L17366" i="3" s="1"/>
  <c r="J17378" i="3"/>
  <c r="L17378" i="3" s="1"/>
  <c r="J17370" i="3"/>
  <c r="L17370" i="3" s="1"/>
  <c r="J17365" i="3"/>
  <c r="L17365" i="3" s="1"/>
  <c r="J17372" i="3"/>
  <c r="L17372" i="3" s="1"/>
  <c r="J17363" i="3"/>
  <c r="L17363" i="3" s="1"/>
  <c r="J17373" i="3"/>
  <c r="L17373" i="3" s="1"/>
  <c r="J17371" i="3"/>
  <c r="L17371" i="3" s="1"/>
  <c r="J17368" i="3"/>
  <c r="L17368" i="3" s="1"/>
  <c r="J17361" i="3"/>
  <c r="L17361" i="3" s="1"/>
  <c r="J17367" i="3"/>
  <c r="L17367" i="3" s="1"/>
  <c r="J17364" i="3"/>
  <c r="L17364" i="3" s="1"/>
  <c r="J17359" i="3"/>
  <c r="L17359" i="3" s="1"/>
  <c r="J17362" i="3"/>
  <c r="L17362" i="3" s="1"/>
  <c r="J17357" i="3"/>
  <c r="L17357" i="3" s="1"/>
  <c r="J17369" i="3"/>
  <c r="L17369" i="3" s="1"/>
  <c r="J17354" i="3"/>
  <c r="L17354" i="3" s="1"/>
  <c r="J17347" i="3"/>
  <c r="L17347" i="3" s="1"/>
  <c r="J17351" i="3"/>
  <c r="L17351" i="3" s="1"/>
  <c r="J17333" i="3"/>
  <c r="L17333" i="3" s="1"/>
  <c r="J17331" i="3"/>
  <c r="L17331" i="3" s="1"/>
  <c r="J17358" i="3"/>
  <c r="L17358" i="3" s="1"/>
  <c r="J17352" i="3"/>
  <c r="L17352" i="3" s="1"/>
  <c r="J17345" i="3"/>
  <c r="L17345" i="3" s="1"/>
  <c r="J17340" i="3"/>
  <c r="L17340" i="3" s="1"/>
  <c r="J17336" i="3"/>
  <c r="L17336" i="3" s="1"/>
  <c r="J17353" i="3"/>
  <c r="L17353" i="3" s="1"/>
  <c r="J17348" i="3"/>
  <c r="L17348" i="3" s="1"/>
  <c r="J17342" i="3"/>
  <c r="L17342" i="3" s="1"/>
  <c r="J17341" i="3"/>
  <c r="L17341" i="3" s="1"/>
  <c r="J17338" i="3"/>
  <c r="L17338" i="3" s="1"/>
  <c r="J17355" i="3"/>
  <c r="L17355" i="3" s="1"/>
  <c r="J17360" i="3"/>
  <c r="L17360" i="3" s="1"/>
  <c r="J17346" i="3"/>
  <c r="L17346" i="3" s="1"/>
  <c r="J17356" i="3"/>
  <c r="L17356" i="3" s="1"/>
  <c r="J17350" i="3"/>
  <c r="L17350" i="3" s="1"/>
  <c r="J17325" i="3"/>
  <c r="L17325" i="3" s="1"/>
  <c r="M17325" i="3" s="1"/>
  <c r="J17343" i="3"/>
  <c r="L17343" i="3" s="1"/>
  <c r="J17337" i="3"/>
  <c r="L17337" i="3" s="1"/>
  <c r="J17349" i="3"/>
  <c r="L17349" i="3" s="1"/>
  <c r="J17339" i="3"/>
  <c r="L17339" i="3" s="1"/>
  <c r="J17330" i="3"/>
  <c r="L17330" i="3" s="1"/>
  <c r="J17332" i="3"/>
  <c r="L17332" i="3" s="1"/>
  <c r="J17329" i="3"/>
  <c r="L17329" i="3" s="1"/>
  <c r="J17335" i="3"/>
  <c r="L17335" i="3" s="1"/>
  <c r="J17328" i="3"/>
  <c r="L17328" i="3" s="1"/>
  <c r="M17328" i="3" s="1"/>
  <c r="J17344" i="3"/>
  <c r="L17344" i="3" s="1"/>
  <c r="J10781" i="3"/>
  <c r="L10781" i="3" s="1"/>
  <c r="J10793" i="3"/>
  <c r="L10793" i="3" s="1"/>
  <c r="J10792" i="3"/>
  <c r="L10792" i="3" s="1"/>
  <c r="J10791" i="3"/>
  <c r="L10791" i="3" s="1"/>
  <c r="J10790" i="3"/>
  <c r="L10790" i="3" s="1"/>
  <c r="J10787" i="3"/>
  <c r="L10787" i="3" s="1"/>
  <c r="J10783" i="3"/>
  <c r="L10783" i="3" s="1"/>
  <c r="J10773" i="3"/>
  <c r="L10773" i="3" s="1"/>
  <c r="J10788" i="3"/>
  <c r="L10788" i="3" s="1"/>
  <c r="J10785" i="3"/>
  <c r="L10785" i="3" s="1"/>
  <c r="J10784" i="3"/>
  <c r="L10784" i="3" s="1"/>
  <c r="J10789" i="3"/>
  <c r="L10789" i="3" s="1"/>
  <c r="J10786" i="3"/>
  <c r="L10786" i="3" s="1"/>
  <c r="J10770" i="3"/>
  <c r="L10770" i="3" s="1"/>
  <c r="J10766" i="3"/>
  <c r="L10766" i="3" s="1"/>
  <c r="J10778" i="3"/>
  <c r="L10778" i="3" s="1"/>
  <c r="J10777" i="3"/>
  <c r="L10777" i="3" s="1"/>
  <c r="J10776" i="3"/>
  <c r="L10776" i="3" s="1"/>
  <c r="J10780" i="3"/>
  <c r="L10780" i="3" s="1"/>
  <c r="J10775" i="3"/>
  <c r="L10775" i="3" s="1"/>
  <c r="J10782" i="3"/>
  <c r="L10782" i="3" s="1"/>
  <c r="J10779" i="3"/>
  <c r="L10779" i="3" s="1"/>
  <c r="J10774" i="3"/>
  <c r="L10774" i="3" s="1"/>
  <c r="J10760" i="3"/>
  <c r="L10760" i="3" s="1"/>
  <c r="J10759" i="3"/>
  <c r="L10759" i="3" s="1"/>
  <c r="J10757" i="3"/>
  <c r="L10757" i="3" s="1"/>
  <c r="J10772" i="3"/>
  <c r="L10772" i="3" s="1"/>
  <c r="J10758" i="3"/>
  <c r="L10758" i="3" s="1"/>
  <c r="J10771" i="3"/>
  <c r="L10771" i="3" s="1"/>
  <c r="J10768" i="3"/>
  <c r="L10768" i="3" s="1"/>
  <c r="J10767" i="3"/>
  <c r="L10767" i="3" s="1"/>
  <c r="J10769" i="3"/>
  <c r="L10769" i="3" s="1"/>
  <c r="J10763" i="3"/>
  <c r="L10763" i="3" s="1"/>
  <c r="J10751" i="3"/>
  <c r="L10751" i="3" s="1"/>
  <c r="J10748" i="3"/>
  <c r="L10748" i="3" s="1"/>
  <c r="J10733" i="3"/>
  <c r="L10733" i="3" s="1"/>
  <c r="J10752" i="3"/>
  <c r="L10752" i="3" s="1"/>
  <c r="J10761" i="3"/>
  <c r="L10761" i="3" s="1"/>
  <c r="J10765" i="3"/>
  <c r="L10765" i="3" s="1"/>
  <c r="J10762" i="3"/>
  <c r="L10762" i="3" s="1"/>
  <c r="J10749" i="3"/>
  <c r="L10749" i="3" s="1"/>
  <c r="J10764" i="3"/>
  <c r="L10764" i="3" s="1"/>
  <c r="J10753" i="3"/>
  <c r="L10753" i="3" s="1"/>
  <c r="J10754" i="3"/>
  <c r="L10754" i="3" s="1"/>
  <c r="J10744" i="3"/>
  <c r="L10744" i="3" s="1"/>
  <c r="J10743" i="3"/>
  <c r="L10743" i="3" s="1"/>
  <c r="J10740" i="3"/>
  <c r="L10740" i="3" s="1"/>
  <c r="J10736" i="3"/>
  <c r="L10736" i="3" s="1"/>
  <c r="J10755" i="3"/>
  <c r="L10755" i="3" s="1"/>
  <c r="J10756" i="3"/>
  <c r="L10756" i="3" s="1"/>
  <c r="J10734" i="3"/>
  <c r="L10734" i="3" s="1"/>
  <c r="J10747" i="3"/>
  <c r="L10747" i="3" s="1"/>
  <c r="J10732" i="3"/>
  <c r="L10732" i="3" s="1"/>
  <c r="M10732" i="3" s="1"/>
  <c r="J10737" i="3"/>
  <c r="L10737" i="3" s="1"/>
  <c r="J10728" i="3"/>
  <c r="L10728" i="3" s="1"/>
  <c r="M10728" i="3" s="1"/>
  <c r="J10730" i="3"/>
  <c r="L10730" i="3" s="1"/>
  <c r="M10730" i="3" s="1"/>
  <c r="J10750" i="3"/>
  <c r="L10750" i="3" s="1"/>
  <c r="J10746" i="3"/>
  <c r="L10746" i="3" s="1"/>
  <c r="J10742" i="3"/>
  <c r="L10742" i="3" s="1"/>
  <c r="M10742" i="3" s="1"/>
  <c r="J10745" i="3"/>
  <c r="L10745" i="3" s="1"/>
  <c r="J2370" i="3"/>
  <c r="L2370" i="3" s="1"/>
  <c r="J2369" i="3"/>
  <c r="L2369" i="3" s="1"/>
  <c r="J2368" i="3"/>
  <c r="L2368" i="3" s="1"/>
  <c r="J2359" i="3"/>
  <c r="L2359" i="3" s="1"/>
  <c r="J2367" i="3"/>
  <c r="L2367" i="3" s="1"/>
  <c r="J2365" i="3"/>
  <c r="L2365" i="3" s="1"/>
  <c r="J2360" i="3"/>
  <c r="L2360" i="3" s="1"/>
  <c r="J2352" i="3"/>
  <c r="L2352" i="3" s="1"/>
  <c r="J2356" i="3"/>
  <c r="L2356" i="3" s="1"/>
  <c r="J2354" i="3"/>
  <c r="L2354" i="3" s="1"/>
  <c r="J2364" i="3"/>
  <c r="L2364" i="3" s="1"/>
  <c r="J2362" i="3"/>
  <c r="L2362" i="3" s="1"/>
  <c r="J2366" i="3"/>
  <c r="L2366" i="3" s="1"/>
  <c r="J2361" i="3"/>
  <c r="L2361" i="3" s="1"/>
  <c r="J2353" i="3"/>
  <c r="L2353" i="3" s="1"/>
  <c r="J2363" i="3"/>
  <c r="L2363" i="3" s="1"/>
  <c r="J2350" i="3"/>
  <c r="L2350" i="3" s="1"/>
  <c r="J2349" i="3"/>
  <c r="L2349" i="3" s="1"/>
  <c r="J2342" i="3"/>
  <c r="L2342" i="3" s="1"/>
  <c r="J2355" i="3"/>
  <c r="L2355" i="3" s="1"/>
  <c r="J2358" i="3"/>
  <c r="L2358" i="3" s="1"/>
  <c r="J2345" i="3"/>
  <c r="L2345" i="3" s="1"/>
  <c r="J2344" i="3"/>
  <c r="L2344" i="3" s="1"/>
  <c r="J2357" i="3"/>
  <c r="L2357" i="3" s="1"/>
  <c r="J2335" i="3"/>
  <c r="L2335" i="3" s="1"/>
  <c r="J2351" i="3"/>
  <c r="L2351" i="3" s="1"/>
  <c r="J2348" i="3"/>
  <c r="L2348" i="3" s="1"/>
  <c r="J2341" i="3"/>
  <c r="L2341" i="3" s="1"/>
  <c r="J2343" i="3"/>
  <c r="L2343" i="3" s="1"/>
  <c r="J2340" i="3"/>
  <c r="L2340" i="3" s="1"/>
  <c r="J2346" i="3"/>
  <c r="L2346" i="3" s="1"/>
  <c r="J2347" i="3"/>
  <c r="L2347" i="3" s="1"/>
  <c r="J2338" i="3"/>
  <c r="L2338" i="3" s="1"/>
  <c r="J2337" i="3"/>
  <c r="L2337" i="3" s="1"/>
  <c r="J2326" i="3"/>
  <c r="L2326" i="3" s="1"/>
  <c r="J2312" i="3"/>
  <c r="L2312" i="3" s="1"/>
  <c r="J2330" i="3"/>
  <c r="L2330" i="3" s="1"/>
  <c r="J2318" i="3"/>
  <c r="L2318" i="3" s="1"/>
  <c r="M2318" i="3" s="1"/>
  <c r="J2316" i="3"/>
  <c r="L2316" i="3" s="1"/>
  <c r="J2339" i="3"/>
  <c r="L2339" i="3" s="1"/>
  <c r="J2331" i="3"/>
  <c r="L2331" i="3" s="1"/>
  <c r="J2327" i="3"/>
  <c r="L2327" i="3" s="1"/>
  <c r="J2334" i="3"/>
  <c r="L2334" i="3" s="1"/>
  <c r="J2332" i="3"/>
  <c r="L2332" i="3" s="1"/>
  <c r="J2333" i="3"/>
  <c r="L2333" i="3" s="1"/>
  <c r="J2319" i="3"/>
  <c r="L2319" i="3" s="1"/>
  <c r="J2336" i="3"/>
  <c r="L2336" i="3" s="1"/>
  <c r="J2314" i="3"/>
  <c r="L2314" i="3" s="1"/>
  <c r="J2324" i="3"/>
  <c r="L2324" i="3" s="1"/>
  <c r="J2321" i="3"/>
  <c r="L2321" i="3" s="1"/>
  <c r="J2323" i="3"/>
  <c r="L2323" i="3" s="1"/>
  <c r="J2325" i="3"/>
  <c r="L2325" i="3" s="1"/>
  <c r="J2320" i="3"/>
  <c r="L2320" i="3" s="1"/>
  <c r="J2311" i="3"/>
  <c r="L2311" i="3" s="1"/>
  <c r="M2311" i="3" s="1"/>
  <c r="J2329" i="3"/>
  <c r="L2329" i="3" s="1"/>
  <c r="J2307" i="3"/>
  <c r="L2307" i="3" s="1"/>
  <c r="J2322" i="3"/>
  <c r="L2322" i="3" s="1"/>
  <c r="J2306" i="3"/>
  <c r="L2306" i="3" s="1"/>
  <c r="M2306" i="3" s="1"/>
  <c r="J2328" i="3"/>
  <c r="L2328" i="3" s="1"/>
  <c r="J12467" i="3"/>
  <c r="L12467" i="3" s="1"/>
  <c r="J12479" i="3"/>
  <c r="L12479" i="3" s="1"/>
  <c r="J12478" i="3"/>
  <c r="L12478" i="3" s="1"/>
  <c r="J12477" i="3"/>
  <c r="L12477" i="3" s="1"/>
  <c r="J12476" i="3"/>
  <c r="L12476" i="3" s="1"/>
  <c r="J12473" i="3"/>
  <c r="L12473" i="3" s="1"/>
  <c r="J12459" i="3"/>
  <c r="L12459" i="3" s="1"/>
  <c r="J12468" i="3"/>
  <c r="L12468" i="3" s="1"/>
  <c r="J12471" i="3"/>
  <c r="L12471" i="3" s="1"/>
  <c r="J12465" i="3"/>
  <c r="L12465" i="3" s="1"/>
  <c r="J12461" i="3"/>
  <c r="L12461" i="3" s="1"/>
  <c r="J12470" i="3"/>
  <c r="L12470" i="3" s="1"/>
  <c r="J12463" i="3"/>
  <c r="L12463" i="3" s="1"/>
  <c r="J12475" i="3"/>
  <c r="L12475" i="3" s="1"/>
  <c r="J12472" i="3"/>
  <c r="L12472" i="3" s="1"/>
  <c r="J12460" i="3"/>
  <c r="L12460" i="3" s="1"/>
  <c r="J12469" i="3"/>
  <c r="L12469" i="3" s="1"/>
  <c r="J12474" i="3"/>
  <c r="L12474" i="3" s="1"/>
  <c r="M12474" i="3" s="1"/>
  <c r="J12464" i="3"/>
  <c r="L12464" i="3" s="1"/>
  <c r="J12456" i="3"/>
  <c r="L12456" i="3" s="1"/>
  <c r="J12458" i="3"/>
  <c r="L12458" i="3" s="1"/>
  <c r="J12455" i="3"/>
  <c r="L12455" i="3" s="1"/>
  <c r="J12451" i="3"/>
  <c r="L12451" i="3" s="1"/>
  <c r="J12466" i="3"/>
  <c r="L12466" i="3" s="1"/>
  <c r="J12462" i="3"/>
  <c r="L12462" i="3" s="1"/>
  <c r="J12457" i="3"/>
  <c r="L12457" i="3" s="1"/>
  <c r="J12454" i="3"/>
  <c r="L12454" i="3" s="1"/>
  <c r="J12447" i="3"/>
  <c r="L12447" i="3" s="1"/>
  <c r="J12450" i="3"/>
  <c r="L12450" i="3" s="1"/>
  <c r="J12445" i="3"/>
  <c r="L12445" i="3" s="1"/>
  <c r="J12443" i="3"/>
  <c r="L12443" i="3" s="1"/>
  <c r="J12444" i="3"/>
  <c r="L12444" i="3" s="1"/>
  <c r="J12453" i="3"/>
  <c r="L12453" i="3" s="1"/>
  <c r="J12446" i="3"/>
  <c r="L12446" i="3" s="1"/>
  <c r="J12442" i="3"/>
  <c r="L12442" i="3" s="1"/>
  <c r="J12432" i="3"/>
  <c r="L12432" i="3" s="1"/>
  <c r="J12427" i="3"/>
  <c r="L12427" i="3" s="1"/>
  <c r="M12427" i="3" s="1"/>
  <c r="J12425" i="3"/>
  <c r="L12425" i="3" s="1"/>
  <c r="J12421" i="3"/>
  <c r="L12421" i="3" s="1"/>
  <c r="J12438" i="3"/>
  <c r="L12438" i="3" s="1"/>
  <c r="J12452" i="3"/>
  <c r="L12452" i="3" s="1"/>
  <c r="J12448" i="3"/>
  <c r="L12448" i="3" s="1"/>
  <c r="J12449" i="3"/>
  <c r="L12449" i="3" s="1"/>
  <c r="J12439" i="3"/>
  <c r="L12439" i="3" s="1"/>
  <c r="J12431" i="3"/>
  <c r="L12431" i="3" s="1"/>
  <c r="J12428" i="3"/>
  <c r="L12428" i="3" s="1"/>
  <c r="J12424" i="3"/>
  <c r="L12424" i="3" s="1"/>
  <c r="J12440" i="3"/>
  <c r="L12440" i="3" s="1"/>
  <c r="J12441" i="3"/>
  <c r="L12441" i="3" s="1"/>
  <c r="J12437" i="3"/>
  <c r="L12437" i="3" s="1"/>
  <c r="J12435" i="3"/>
  <c r="L12435" i="3" s="1"/>
  <c r="J12433" i="3"/>
  <c r="L12433" i="3" s="1"/>
  <c r="J12422" i="3"/>
  <c r="L12422" i="3" s="1"/>
  <c r="J12417" i="3"/>
  <c r="L12417" i="3" s="1"/>
  <c r="M12417" i="3" s="1"/>
  <c r="J12430" i="3"/>
  <c r="L12430" i="3" s="1"/>
  <c r="J12419" i="3"/>
  <c r="L12419" i="3" s="1"/>
  <c r="J12418" i="3"/>
  <c r="L12418" i="3" s="1"/>
  <c r="J12434" i="3"/>
  <c r="L12434" i="3" s="1"/>
  <c r="J12429" i="3"/>
  <c r="L12429" i="3" s="1"/>
  <c r="J12415" i="3"/>
  <c r="L12415" i="3" s="1"/>
  <c r="M12415" i="3" s="1"/>
  <c r="J12436" i="3"/>
  <c r="L12436" i="3" s="1"/>
  <c r="J19130" i="3"/>
  <c r="L19130" i="3" s="1"/>
  <c r="J19129" i="3"/>
  <c r="L19129" i="3" s="1"/>
  <c r="J19119" i="3"/>
  <c r="L19119" i="3" s="1"/>
  <c r="J19128" i="3"/>
  <c r="L19128" i="3" s="1"/>
  <c r="J19127" i="3"/>
  <c r="L19127" i="3" s="1"/>
  <c r="J19125" i="3"/>
  <c r="L19125" i="3" s="1"/>
  <c r="J19122" i="3"/>
  <c r="L19122" i="3" s="1"/>
  <c r="J19131" i="3"/>
  <c r="L19131" i="3" s="1"/>
  <c r="J19126" i="3"/>
  <c r="L19126" i="3" s="1"/>
  <c r="J19121" i="3"/>
  <c r="L19121" i="3" s="1"/>
  <c r="J19117" i="3"/>
  <c r="L19117" i="3" s="1"/>
  <c r="J19123" i="3"/>
  <c r="L19123" i="3" s="1"/>
  <c r="J19120" i="3"/>
  <c r="L19120" i="3" s="1"/>
  <c r="J19124" i="3"/>
  <c r="L19124" i="3" s="1"/>
  <c r="J19113" i="3"/>
  <c r="L19113" i="3" s="1"/>
  <c r="J19112" i="3"/>
  <c r="L19112" i="3" s="1"/>
  <c r="J19105" i="3"/>
  <c r="L19105" i="3" s="1"/>
  <c r="J19116" i="3"/>
  <c r="L19116" i="3" s="1"/>
  <c r="J19115" i="3"/>
  <c r="L19115" i="3" s="1"/>
  <c r="J19118" i="3"/>
  <c r="L19118" i="3" s="1"/>
  <c r="J19114" i="3"/>
  <c r="L19114" i="3" s="1"/>
  <c r="J19102" i="3"/>
  <c r="L19102" i="3" s="1"/>
  <c r="J19101" i="3"/>
  <c r="L19101" i="3" s="1"/>
  <c r="J19100" i="3"/>
  <c r="L19100" i="3" s="1"/>
  <c r="J19111" i="3"/>
  <c r="L19111" i="3" s="1"/>
  <c r="J19110" i="3"/>
  <c r="L19110" i="3" s="1"/>
  <c r="J19098" i="3"/>
  <c r="L19098" i="3" s="1"/>
  <c r="J19109" i="3"/>
  <c r="L19109" i="3" s="1"/>
  <c r="J19108" i="3"/>
  <c r="L19108" i="3" s="1"/>
  <c r="J19106" i="3"/>
  <c r="L19106" i="3" s="1"/>
  <c r="J19107" i="3"/>
  <c r="L19107" i="3" s="1"/>
  <c r="J19104" i="3"/>
  <c r="L19104" i="3" s="1"/>
  <c r="J19092" i="3"/>
  <c r="L19092" i="3" s="1"/>
  <c r="J19083" i="3"/>
  <c r="L19083" i="3" s="1"/>
  <c r="J19074" i="3"/>
  <c r="L19074" i="3" s="1"/>
  <c r="J19072" i="3"/>
  <c r="L19072" i="3" s="1"/>
  <c r="J19093" i="3"/>
  <c r="L19093" i="3" s="1"/>
  <c r="J19079" i="3"/>
  <c r="L19079" i="3" s="1"/>
  <c r="J19077" i="3"/>
  <c r="L19077" i="3" s="1"/>
  <c r="J19099" i="3"/>
  <c r="L19099" i="3" s="1"/>
  <c r="J19095" i="3"/>
  <c r="L19095" i="3" s="1"/>
  <c r="J19089" i="3"/>
  <c r="L19089" i="3" s="1"/>
  <c r="J19082" i="3"/>
  <c r="L19082" i="3" s="1"/>
  <c r="J19103" i="3"/>
  <c r="L19103" i="3" s="1"/>
  <c r="J19094" i="3"/>
  <c r="L19094" i="3" s="1"/>
  <c r="J19090" i="3"/>
  <c r="L19090" i="3" s="1"/>
  <c r="J19076" i="3"/>
  <c r="L19076" i="3" s="1"/>
  <c r="J19096" i="3"/>
  <c r="L19096" i="3" s="1"/>
  <c r="J19097" i="3"/>
  <c r="L19097" i="3" s="1"/>
  <c r="J19091" i="3"/>
  <c r="L19091" i="3" s="1"/>
  <c r="J19075" i="3"/>
  <c r="L19075" i="3" s="1"/>
  <c r="J19069" i="3"/>
  <c r="L19069" i="3" s="1"/>
  <c r="J19071" i="3"/>
  <c r="L19071" i="3" s="1"/>
  <c r="M19071" i="3" s="1"/>
  <c r="J19080" i="3"/>
  <c r="L19080" i="3" s="1"/>
  <c r="J19078" i="3"/>
  <c r="L19078" i="3" s="1"/>
  <c r="J19073" i="3"/>
  <c r="L19073" i="3" s="1"/>
  <c r="J19085" i="3"/>
  <c r="L19085" i="3" s="1"/>
  <c r="J19068" i="3"/>
  <c r="L19068" i="3" s="1"/>
  <c r="M19068" i="3" s="1"/>
  <c r="J19087" i="3"/>
  <c r="L19087" i="3" s="1"/>
  <c r="J19088" i="3"/>
  <c r="L19088" i="3" s="1"/>
  <c r="J19086" i="3"/>
  <c r="L19086" i="3" s="1"/>
  <c r="J19084" i="3"/>
  <c r="L19084" i="3" s="1"/>
  <c r="J19081" i="3"/>
  <c r="L19081" i="3" s="1"/>
  <c r="J3052" i="3"/>
  <c r="L3052" i="3" s="1"/>
  <c r="J3051" i="3"/>
  <c r="L3051" i="3" s="1"/>
  <c r="J3049" i="3"/>
  <c r="L3049" i="3" s="1"/>
  <c r="J3046" i="3"/>
  <c r="L3046" i="3" s="1"/>
  <c r="J3058" i="3"/>
  <c r="L3058" i="3" s="1"/>
  <c r="J3057" i="3"/>
  <c r="L3057" i="3" s="1"/>
  <c r="J3056" i="3"/>
  <c r="L3056" i="3" s="1"/>
  <c r="J3047" i="3"/>
  <c r="L3047" i="3" s="1"/>
  <c r="J3055" i="3"/>
  <c r="L3055" i="3" s="1"/>
  <c r="J3054" i="3"/>
  <c r="L3054" i="3" s="1"/>
  <c r="J3043" i="3"/>
  <c r="L3043" i="3" s="1"/>
  <c r="J3048" i="3"/>
  <c r="L3048" i="3" s="1"/>
  <c r="J3053" i="3"/>
  <c r="L3053" i="3" s="1"/>
  <c r="M3053" i="3" s="1"/>
  <c r="J3050" i="3"/>
  <c r="L3050" i="3" s="1"/>
  <c r="J3041" i="3"/>
  <c r="L3041" i="3" s="1"/>
  <c r="J3040" i="3"/>
  <c r="L3040" i="3" s="1"/>
  <c r="J3044" i="3"/>
  <c r="L3044" i="3" s="1"/>
  <c r="J3039" i="3"/>
  <c r="L3039" i="3" s="1"/>
  <c r="J3034" i="3"/>
  <c r="L3034" i="3" s="1"/>
  <c r="J3033" i="3"/>
  <c r="L3033" i="3" s="1"/>
  <c r="J3042" i="3"/>
  <c r="L3042" i="3" s="1"/>
  <c r="J3032" i="3"/>
  <c r="L3032" i="3" s="1"/>
  <c r="J3035" i="3"/>
  <c r="L3035" i="3" s="1"/>
  <c r="J3025" i="3"/>
  <c r="L3025" i="3" s="1"/>
  <c r="J3023" i="3"/>
  <c r="L3023" i="3" s="1"/>
  <c r="J3045" i="3"/>
  <c r="L3045" i="3" s="1"/>
  <c r="J3028" i="3"/>
  <c r="L3028" i="3" s="1"/>
  <c r="J3037" i="3"/>
  <c r="L3037" i="3" s="1"/>
  <c r="J3038" i="3"/>
  <c r="L3038" i="3" s="1"/>
  <c r="J3036" i="3"/>
  <c r="L3036" i="3" s="1"/>
  <c r="J3027" i="3"/>
  <c r="L3027" i="3" s="1"/>
  <c r="J3022" i="3"/>
  <c r="L3022" i="3" s="1"/>
  <c r="J3002" i="3"/>
  <c r="L3002" i="3" s="1"/>
  <c r="J3017" i="3"/>
  <c r="L3017" i="3" s="1"/>
  <c r="J3010" i="3"/>
  <c r="L3010" i="3" s="1"/>
  <c r="J3005" i="3"/>
  <c r="L3005" i="3" s="1"/>
  <c r="M3005" i="3" s="1"/>
  <c r="J3014" i="3"/>
  <c r="L3014" i="3" s="1"/>
  <c r="J3000" i="3"/>
  <c r="L3000" i="3" s="1"/>
  <c r="J3030" i="3"/>
  <c r="L3030" i="3" s="1"/>
  <c r="J3018" i="3"/>
  <c r="L3018" i="3" s="1"/>
  <c r="J3029" i="3"/>
  <c r="L3029" i="3" s="1"/>
  <c r="J3024" i="3"/>
  <c r="L3024" i="3" s="1"/>
  <c r="J3012" i="3"/>
  <c r="L3012" i="3" s="1"/>
  <c r="J3019" i="3"/>
  <c r="L3019" i="3" s="1"/>
  <c r="J3031" i="3"/>
  <c r="L3031" i="3" s="1"/>
  <c r="J3020" i="3"/>
  <c r="L3020" i="3" s="1"/>
  <c r="J3026" i="3"/>
  <c r="L3026" i="3" s="1"/>
  <c r="J3021" i="3"/>
  <c r="L3021" i="3" s="1"/>
  <c r="J3008" i="3"/>
  <c r="L3008" i="3" s="1"/>
  <c r="J3006" i="3"/>
  <c r="L3006" i="3" s="1"/>
  <c r="J2994" i="3"/>
  <c r="L2994" i="3" s="1"/>
  <c r="J3015" i="3"/>
  <c r="L3015" i="3" s="1"/>
  <c r="J3013" i="3"/>
  <c r="L3013" i="3" s="1"/>
  <c r="J2999" i="3"/>
  <c r="L2999" i="3" s="1"/>
  <c r="M2999" i="3" s="1"/>
  <c r="J3001" i="3"/>
  <c r="L3001" i="3" s="1"/>
  <c r="J3016" i="3"/>
  <c r="L3016" i="3" s="1"/>
  <c r="J3009" i="3"/>
  <c r="L3009" i="3" s="1"/>
  <c r="J2996" i="3"/>
  <c r="L2996" i="3" s="1"/>
  <c r="M2996" i="3" s="1"/>
  <c r="J3011" i="3"/>
  <c r="L3011" i="3" s="1"/>
  <c r="J1680" i="3"/>
  <c r="L1680" i="3" s="1"/>
  <c r="J1679" i="3"/>
  <c r="L1679" i="3" s="1"/>
  <c r="J1678" i="3"/>
  <c r="L1678" i="3" s="1"/>
  <c r="J1677" i="3"/>
  <c r="L1677" i="3" s="1"/>
  <c r="J1676" i="3"/>
  <c r="L1676" i="3" s="1"/>
  <c r="J1670" i="3"/>
  <c r="L1670" i="3" s="1"/>
  <c r="J1673" i="3"/>
  <c r="L1673" i="3" s="1"/>
  <c r="J1666" i="3"/>
  <c r="L1666" i="3" s="1"/>
  <c r="J1664" i="3"/>
  <c r="L1664" i="3" s="1"/>
  <c r="J1671" i="3"/>
  <c r="L1671" i="3" s="1"/>
  <c r="J1668" i="3"/>
  <c r="L1668" i="3" s="1"/>
  <c r="J1661" i="3"/>
  <c r="L1661" i="3" s="1"/>
  <c r="J1663" i="3"/>
  <c r="L1663" i="3" s="1"/>
  <c r="J1675" i="3"/>
  <c r="L1675" i="3" s="1"/>
  <c r="J1660" i="3"/>
  <c r="L1660" i="3" s="1"/>
  <c r="J1672" i="3"/>
  <c r="L1672" i="3" s="1"/>
  <c r="J1674" i="3"/>
  <c r="L1674" i="3" s="1"/>
  <c r="J1669" i="3"/>
  <c r="L1669" i="3" s="1"/>
  <c r="J1667" i="3"/>
  <c r="L1667" i="3" s="1"/>
  <c r="J1662" i="3"/>
  <c r="L1662" i="3" s="1"/>
  <c r="J1658" i="3"/>
  <c r="L1658" i="3" s="1"/>
  <c r="J1654" i="3"/>
  <c r="L1654" i="3" s="1"/>
  <c r="J1665" i="3"/>
  <c r="L1665" i="3" s="1"/>
  <c r="J1657" i="3"/>
  <c r="L1657" i="3" s="1"/>
  <c r="J1653" i="3"/>
  <c r="L1653" i="3" s="1"/>
  <c r="J1656" i="3"/>
  <c r="L1656" i="3" s="1"/>
  <c r="J1651" i="3"/>
  <c r="L1651" i="3" s="1"/>
  <c r="J1649" i="3"/>
  <c r="L1649" i="3" s="1"/>
  <c r="J1648" i="3"/>
  <c r="L1648" i="3" s="1"/>
  <c r="J1659" i="3"/>
  <c r="L1659" i="3" s="1"/>
  <c r="J1646" i="3"/>
  <c r="L1646" i="3" s="1"/>
  <c r="J1655" i="3"/>
  <c r="L1655" i="3" s="1"/>
  <c r="J1650" i="3"/>
  <c r="L1650" i="3" s="1"/>
  <c r="J1645" i="3"/>
  <c r="L1645" i="3" s="1"/>
  <c r="J1626" i="3"/>
  <c r="L1626" i="3" s="1"/>
  <c r="J1641" i="3"/>
  <c r="L1641" i="3" s="1"/>
  <c r="J1637" i="3"/>
  <c r="L1637" i="3" s="1"/>
  <c r="J1628" i="3"/>
  <c r="L1628" i="3" s="1"/>
  <c r="J1642" i="3"/>
  <c r="L1642" i="3" s="1"/>
  <c r="J1625" i="3"/>
  <c r="L1625" i="3" s="1"/>
  <c r="J1647" i="3"/>
  <c r="L1647" i="3" s="1"/>
  <c r="J1643" i="3"/>
  <c r="L1643" i="3" s="1"/>
  <c r="J1638" i="3"/>
  <c r="L1638" i="3" s="1"/>
  <c r="J1635" i="3"/>
  <c r="L1635" i="3" s="1"/>
  <c r="J1633" i="3"/>
  <c r="L1633" i="3" s="1"/>
  <c r="J1620" i="3"/>
  <c r="L1620" i="3" s="1"/>
  <c r="M1620" i="3" s="1"/>
  <c r="J1631" i="3"/>
  <c r="L1631" i="3" s="1"/>
  <c r="J1622" i="3"/>
  <c r="L1622" i="3" s="1"/>
  <c r="J1652" i="3"/>
  <c r="L1652" i="3" s="1"/>
  <c r="J1644" i="3"/>
  <c r="L1644" i="3" s="1"/>
  <c r="J1640" i="3"/>
  <c r="L1640" i="3" s="1"/>
  <c r="J1623" i="3"/>
  <c r="L1623" i="3" s="1"/>
  <c r="J1632" i="3"/>
  <c r="L1632" i="3" s="1"/>
  <c r="J1624" i="3"/>
  <c r="L1624" i="3" s="1"/>
  <c r="J1617" i="3"/>
  <c r="L1617" i="3" s="1"/>
  <c r="J1636" i="3"/>
  <c r="L1636" i="3" s="1"/>
  <c r="M1636" i="3" s="1"/>
  <c r="J1616" i="3"/>
  <c r="L1616" i="3" s="1"/>
  <c r="J1634" i="3"/>
  <c r="L1634" i="3" s="1"/>
  <c r="J1630" i="3"/>
  <c r="L1630" i="3" s="1"/>
  <c r="M1630" i="3" s="1"/>
  <c r="J1639" i="3"/>
  <c r="L1639" i="3" s="1"/>
  <c r="J4633" i="3"/>
  <c r="L4633" i="3" s="1"/>
  <c r="J4632" i="3"/>
  <c r="L4632" i="3" s="1"/>
  <c r="J4627" i="3"/>
  <c r="L4627" i="3" s="1"/>
  <c r="J4630" i="3"/>
  <c r="L4630" i="3" s="1"/>
  <c r="J4628" i="3"/>
  <c r="L4628" i="3" s="1"/>
  <c r="J4637" i="3"/>
  <c r="L4637" i="3" s="1"/>
  <c r="J4636" i="3"/>
  <c r="L4636" i="3" s="1"/>
  <c r="J4635" i="3"/>
  <c r="L4635" i="3" s="1"/>
  <c r="J4624" i="3"/>
  <c r="L4624" i="3" s="1"/>
  <c r="J4634" i="3"/>
  <c r="L4634" i="3" s="1"/>
  <c r="J4620" i="3"/>
  <c r="L4620" i="3" s="1"/>
  <c r="J4622" i="3"/>
  <c r="L4622" i="3" s="1"/>
  <c r="J4623" i="3"/>
  <c r="L4623" i="3" s="1"/>
  <c r="J4621" i="3"/>
  <c r="L4621" i="3" s="1"/>
  <c r="J4629" i="3"/>
  <c r="L4629" i="3" s="1"/>
  <c r="J4631" i="3"/>
  <c r="L4631" i="3" s="1"/>
  <c r="J4626" i="3"/>
  <c r="L4626" i="3" s="1"/>
  <c r="J4611" i="3"/>
  <c r="L4611" i="3" s="1"/>
  <c r="J4619" i="3"/>
  <c r="L4619" i="3" s="1"/>
  <c r="J4625" i="3"/>
  <c r="L4625" i="3" s="1"/>
  <c r="J4618" i="3"/>
  <c r="L4618" i="3" s="1"/>
  <c r="J4614" i="3"/>
  <c r="L4614" i="3" s="1"/>
  <c r="J4613" i="3"/>
  <c r="L4613" i="3" s="1"/>
  <c r="J4612" i="3"/>
  <c r="L4612" i="3" s="1"/>
  <c r="J4605" i="3"/>
  <c r="L4605" i="3" s="1"/>
  <c r="J4617" i="3"/>
  <c r="L4617" i="3" s="1"/>
  <c r="J4604" i="3"/>
  <c r="L4604" i="3" s="1"/>
  <c r="J4603" i="3"/>
  <c r="L4603" i="3" s="1"/>
  <c r="J4601" i="3"/>
  <c r="L4601" i="3" s="1"/>
  <c r="J4602" i="3"/>
  <c r="L4602" i="3" s="1"/>
  <c r="J4616" i="3"/>
  <c r="L4616" i="3" s="1"/>
  <c r="J4610" i="3"/>
  <c r="L4610" i="3" s="1"/>
  <c r="J4615" i="3"/>
  <c r="L4615" i="3" s="1"/>
  <c r="J4600" i="3"/>
  <c r="L4600" i="3" s="1"/>
  <c r="J4595" i="3"/>
  <c r="L4595" i="3" s="1"/>
  <c r="J4592" i="3"/>
  <c r="L4592" i="3" s="1"/>
  <c r="J4590" i="3"/>
  <c r="L4590" i="3" s="1"/>
  <c r="J4582" i="3"/>
  <c r="L4582" i="3" s="1"/>
  <c r="J4580" i="3"/>
  <c r="L4580" i="3" s="1"/>
  <c r="M4580" i="3" s="1"/>
  <c r="J4578" i="3"/>
  <c r="L4578" i="3" s="1"/>
  <c r="J4606" i="3"/>
  <c r="L4606" i="3" s="1"/>
  <c r="J4596" i="3"/>
  <c r="L4596" i="3" s="1"/>
  <c r="J4589" i="3"/>
  <c r="L4589" i="3" s="1"/>
  <c r="J4584" i="3"/>
  <c r="L4584" i="3" s="1"/>
  <c r="J4581" i="3"/>
  <c r="L4581" i="3" s="1"/>
  <c r="J4607" i="3"/>
  <c r="L4607" i="3" s="1"/>
  <c r="J4588" i="3"/>
  <c r="L4588" i="3" s="1"/>
  <c r="J4587" i="3"/>
  <c r="L4587" i="3" s="1"/>
  <c r="J4593" i="3"/>
  <c r="L4593" i="3" s="1"/>
  <c r="J4597" i="3"/>
  <c r="L4597" i="3" s="1"/>
  <c r="J4608" i="3"/>
  <c r="L4608" i="3" s="1"/>
  <c r="J4609" i="3"/>
  <c r="L4609" i="3" s="1"/>
  <c r="J4598" i="3"/>
  <c r="L4598" i="3" s="1"/>
  <c r="J4599" i="3"/>
  <c r="L4599" i="3" s="1"/>
  <c r="J4583" i="3"/>
  <c r="L4583" i="3" s="1"/>
  <c r="J4594" i="3"/>
  <c r="L4594" i="3" s="1"/>
  <c r="J4586" i="3"/>
  <c r="L4586" i="3" s="1"/>
  <c r="M4586" i="3" s="1"/>
  <c r="J4577" i="3"/>
  <c r="L4577" i="3" s="1"/>
  <c r="J4574" i="3"/>
  <c r="L4574" i="3" s="1"/>
  <c r="J4573" i="3"/>
  <c r="L4573" i="3" s="1"/>
  <c r="J4591" i="3"/>
  <c r="L4591" i="3" s="1"/>
  <c r="M4591" i="3" s="1"/>
  <c r="J11609" i="3"/>
  <c r="L11609" i="3" s="1"/>
  <c r="J11608" i="3"/>
  <c r="L11608" i="3" s="1"/>
  <c r="J11607" i="3"/>
  <c r="L11607" i="3" s="1"/>
  <c r="J11598" i="3"/>
  <c r="L11598" i="3" s="1"/>
  <c r="J11606" i="3"/>
  <c r="L11606" i="3" s="1"/>
  <c r="J11604" i="3"/>
  <c r="L11604" i="3" s="1"/>
  <c r="J11599" i="3"/>
  <c r="L11599" i="3" s="1"/>
  <c r="J11600" i="3"/>
  <c r="L11600" i="3" s="1"/>
  <c r="J11589" i="3"/>
  <c r="L11589" i="3" s="1"/>
  <c r="J11605" i="3"/>
  <c r="L11605" i="3" s="1"/>
  <c r="J11595" i="3"/>
  <c r="L11595" i="3" s="1"/>
  <c r="J11591" i="3"/>
  <c r="L11591" i="3" s="1"/>
  <c r="J11602" i="3"/>
  <c r="L11602" i="3" s="1"/>
  <c r="J11593" i="3"/>
  <c r="L11593" i="3" s="1"/>
  <c r="J11590" i="3"/>
  <c r="L11590" i="3" s="1"/>
  <c r="J11603" i="3"/>
  <c r="L11603" i="3" s="1"/>
  <c r="J11601" i="3"/>
  <c r="L11601" i="3" s="1"/>
  <c r="J11597" i="3"/>
  <c r="L11597" i="3" s="1"/>
  <c r="J11586" i="3"/>
  <c r="L11586" i="3" s="1"/>
  <c r="J11592" i="3"/>
  <c r="L11592" i="3" s="1"/>
  <c r="J11596" i="3"/>
  <c r="L11596" i="3" s="1"/>
  <c r="J11588" i="3"/>
  <c r="L11588" i="3" s="1"/>
  <c r="J11585" i="3"/>
  <c r="L11585" i="3" s="1"/>
  <c r="J11581" i="3"/>
  <c r="L11581" i="3" s="1"/>
  <c r="J11594" i="3"/>
  <c r="L11594" i="3" s="1"/>
  <c r="J11587" i="3"/>
  <c r="L11587" i="3" s="1"/>
  <c r="J11584" i="3"/>
  <c r="L11584" i="3" s="1"/>
  <c r="J11577" i="3"/>
  <c r="L11577" i="3" s="1"/>
  <c r="J11583" i="3"/>
  <c r="L11583" i="3" s="1"/>
  <c r="J11582" i="3"/>
  <c r="L11582" i="3" s="1"/>
  <c r="J11575" i="3"/>
  <c r="L11575" i="3" s="1"/>
  <c r="J11573" i="3"/>
  <c r="L11573" i="3" s="1"/>
  <c r="J11574" i="3"/>
  <c r="L11574" i="3" s="1"/>
  <c r="J11578" i="3"/>
  <c r="L11578" i="3" s="1"/>
  <c r="J11580" i="3"/>
  <c r="L11580" i="3" s="1"/>
  <c r="J11567" i="3"/>
  <c r="L11567" i="3" s="1"/>
  <c r="J11564" i="3"/>
  <c r="L11564" i="3" s="1"/>
  <c r="J11549" i="3"/>
  <c r="L11549" i="3" s="1"/>
  <c r="J11579" i="3"/>
  <c r="L11579" i="3" s="1"/>
  <c r="J11572" i="3"/>
  <c r="L11572" i="3" s="1"/>
  <c r="J11562" i="3"/>
  <c r="L11562" i="3" s="1"/>
  <c r="J11557" i="3"/>
  <c r="L11557" i="3" s="1"/>
  <c r="J11555" i="3"/>
  <c r="L11555" i="3" s="1"/>
  <c r="J11551" i="3"/>
  <c r="L11551" i="3" s="1"/>
  <c r="M11551" i="3" s="1"/>
  <c r="J11568" i="3"/>
  <c r="L11568" i="3" s="1"/>
  <c r="J11569" i="3"/>
  <c r="L11569" i="3" s="1"/>
  <c r="J11576" i="3"/>
  <c r="L11576" i="3" s="1"/>
  <c r="J11563" i="3"/>
  <c r="L11563" i="3" s="1"/>
  <c r="J11570" i="3"/>
  <c r="L11570" i="3" s="1"/>
  <c r="J11571" i="3"/>
  <c r="L11571" i="3" s="1"/>
  <c r="J11559" i="3"/>
  <c r="L11559" i="3" s="1"/>
  <c r="J11566" i="3"/>
  <c r="L11566" i="3" s="1"/>
  <c r="J11547" i="3"/>
  <c r="L11547" i="3" s="1"/>
  <c r="J11558" i="3"/>
  <c r="L11558" i="3" s="1"/>
  <c r="M11558" i="3" s="1"/>
  <c r="J11556" i="3"/>
  <c r="L11556" i="3" s="1"/>
  <c r="J11548" i="3"/>
  <c r="L11548" i="3" s="1"/>
  <c r="J11544" i="3"/>
  <c r="L11544" i="3" s="1"/>
  <c r="J11561" i="3"/>
  <c r="L11561" i="3" s="1"/>
  <c r="J11565" i="3"/>
  <c r="L11565" i="3" s="1"/>
  <c r="J11552" i="3"/>
  <c r="L11552" i="3" s="1"/>
  <c r="J11560" i="3"/>
  <c r="L11560" i="3" s="1"/>
  <c r="J3833" i="3"/>
  <c r="L3833" i="3" s="1"/>
  <c r="J3828" i="3"/>
  <c r="L3828" i="3" s="1"/>
  <c r="J3832" i="3"/>
  <c r="L3832" i="3" s="1"/>
  <c r="J3830" i="3"/>
  <c r="L3830" i="3" s="1"/>
  <c r="J3838" i="3"/>
  <c r="L3838" i="3" s="1"/>
  <c r="J3837" i="3"/>
  <c r="L3837" i="3" s="1"/>
  <c r="J3836" i="3"/>
  <c r="L3836" i="3" s="1"/>
  <c r="J3835" i="3"/>
  <c r="L3835" i="3" s="1"/>
  <c r="J3821" i="3"/>
  <c r="L3821" i="3" s="1"/>
  <c r="J3818" i="3"/>
  <c r="L3818" i="3" s="1"/>
  <c r="J3827" i="3"/>
  <c r="L3827" i="3" s="1"/>
  <c r="J3820" i="3"/>
  <c r="L3820" i="3" s="1"/>
  <c r="J3834" i="3"/>
  <c r="L3834" i="3" s="1"/>
  <c r="M3834" i="3" s="1"/>
  <c r="J3829" i="3"/>
  <c r="L3829" i="3" s="1"/>
  <c r="J3831" i="3"/>
  <c r="L3831" i="3" s="1"/>
  <c r="J3812" i="3"/>
  <c r="L3812" i="3" s="1"/>
  <c r="J3823" i="3"/>
  <c r="L3823" i="3" s="1"/>
  <c r="J3815" i="3"/>
  <c r="L3815" i="3" s="1"/>
  <c r="J3811" i="3"/>
  <c r="L3811" i="3" s="1"/>
  <c r="J3822" i="3"/>
  <c r="L3822" i="3" s="1"/>
  <c r="J3817" i="3"/>
  <c r="L3817" i="3" s="1"/>
  <c r="J3810" i="3"/>
  <c r="L3810" i="3" s="1"/>
  <c r="J3826" i="3"/>
  <c r="L3826" i="3" s="1"/>
  <c r="J3825" i="3"/>
  <c r="L3825" i="3" s="1"/>
  <c r="J3824" i="3"/>
  <c r="L3824" i="3" s="1"/>
  <c r="J3806" i="3"/>
  <c r="L3806" i="3" s="1"/>
  <c r="J3804" i="3"/>
  <c r="L3804" i="3" s="1"/>
  <c r="J3802" i="3"/>
  <c r="L3802" i="3" s="1"/>
  <c r="J3803" i="3"/>
  <c r="L3803" i="3" s="1"/>
  <c r="J3816" i="3"/>
  <c r="L3816" i="3" s="1"/>
  <c r="M3816" i="3" s="1"/>
  <c r="J3814" i="3"/>
  <c r="L3814" i="3" s="1"/>
  <c r="J3813" i="3"/>
  <c r="L3813" i="3" s="1"/>
  <c r="J3819" i="3"/>
  <c r="L3819" i="3" s="1"/>
  <c r="J3809" i="3"/>
  <c r="L3809" i="3" s="1"/>
  <c r="J3787" i="3"/>
  <c r="L3787" i="3" s="1"/>
  <c r="J3782" i="3"/>
  <c r="L3782" i="3" s="1"/>
  <c r="M3782" i="3" s="1"/>
  <c r="J3805" i="3"/>
  <c r="L3805" i="3" s="1"/>
  <c r="J3789" i="3"/>
  <c r="L3789" i="3" s="1"/>
  <c r="J3788" i="3"/>
  <c r="L3788" i="3" s="1"/>
  <c r="J3794" i="3"/>
  <c r="L3794" i="3" s="1"/>
  <c r="J3798" i="3"/>
  <c r="L3798" i="3" s="1"/>
  <c r="J3780" i="3"/>
  <c r="L3780" i="3" s="1"/>
  <c r="J3807" i="3"/>
  <c r="L3807" i="3" s="1"/>
  <c r="J3799" i="3"/>
  <c r="L3799" i="3" s="1"/>
  <c r="J3795" i="3"/>
  <c r="L3795" i="3" s="1"/>
  <c r="J3808" i="3"/>
  <c r="L3808" i="3" s="1"/>
  <c r="J3800" i="3"/>
  <c r="L3800" i="3" s="1"/>
  <c r="J3801" i="3"/>
  <c r="L3801" i="3" s="1"/>
  <c r="J3775" i="3"/>
  <c r="L3775" i="3" s="1"/>
  <c r="M3775" i="3" s="1"/>
  <c r="J3796" i="3"/>
  <c r="L3796" i="3" s="1"/>
  <c r="J3792" i="3"/>
  <c r="L3792" i="3" s="1"/>
  <c r="J3777" i="3"/>
  <c r="L3777" i="3" s="1"/>
  <c r="M3777" i="3" s="1"/>
  <c r="J3783" i="3"/>
  <c r="L3783" i="3" s="1"/>
  <c r="J3791" i="3"/>
  <c r="L3791" i="3" s="1"/>
  <c r="J3793" i="3"/>
  <c r="L3793" i="3" s="1"/>
  <c r="J3785" i="3"/>
  <c r="L3785" i="3" s="1"/>
  <c r="M3785" i="3" s="1"/>
  <c r="J3779" i="3"/>
  <c r="L3779" i="3" s="1"/>
  <c r="J3797" i="3"/>
  <c r="L3797" i="3" s="1"/>
  <c r="J3790" i="3"/>
  <c r="L3790" i="3" s="1"/>
  <c r="J20678" i="3"/>
  <c r="L20678" i="3" s="1"/>
  <c r="J20691" i="3"/>
  <c r="L20691" i="3" s="1"/>
  <c r="J20690" i="3"/>
  <c r="L20690" i="3" s="1"/>
  <c r="J20689" i="3"/>
  <c r="L20689" i="3" s="1"/>
  <c r="J20679" i="3"/>
  <c r="L20679" i="3" s="1"/>
  <c r="J20688" i="3"/>
  <c r="L20688" i="3" s="1"/>
  <c r="J20687" i="3"/>
  <c r="L20687" i="3" s="1"/>
  <c r="J20684" i="3"/>
  <c r="L20684" i="3" s="1"/>
  <c r="J20681" i="3"/>
  <c r="L20681" i="3" s="1"/>
  <c r="J20676" i="3"/>
  <c r="L20676" i="3" s="1"/>
  <c r="J20674" i="3"/>
  <c r="L20674" i="3" s="1"/>
  <c r="J20683" i="3"/>
  <c r="L20683" i="3" s="1"/>
  <c r="J20685" i="3"/>
  <c r="L20685" i="3" s="1"/>
  <c r="J20677" i="3"/>
  <c r="L20677" i="3" s="1"/>
  <c r="J20682" i="3"/>
  <c r="L20682" i="3" s="1"/>
  <c r="J20675" i="3"/>
  <c r="L20675" i="3" s="1"/>
  <c r="J20686" i="3"/>
  <c r="L20686" i="3" s="1"/>
  <c r="J20666" i="3"/>
  <c r="L20666" i="3" s="1"/>
  <c r="J20672" i="3"/>
  <c r="L20672" i="3" s="1"/>
  <c r="J20680" i="3"/>
  <c r="L20680" i="3" s="1"/>
  <c r="J20671" i="3"/>
  <c r="L20671" i="3" s="1"/>
  <c r="J20665" i="3"/>
  <c r="L20665" i="3" s="1"/>
  <c r="J20673" i="3"/>
  <c r="L20673" i="3" s="1"/>
  <c r="J20660" i="3"/>
  <c r="L20660" i="3" s="1"/>
  <c r="J20659" i="3"/>
  <c r="L20659" i="3" s="1"/>
  <c r="J20670" i="3"/>
  <c r="L20670" i="3" s="1"/>
  <c r="J20669" i="3"/>
  <c r="L20669" i="3" s="1"/>
  <c r="J20663" i="3"/>
  <c r="L20663" i="3" s="1"/>
  <c r="J20657" i="3"/>
  <c r="L20657" i="3" s="1"/>
  <c r="J20668" i="3"/>
  <c r="L20668" i="3" s="1"/>
  <c r="J20664" i="3"/>
  <c r="L20664" i="3" s="1"/>
  <c r="J20667" i="3"/>
  <c r="L20667" i="3" s="1"/>
  <c r="J20644" i="3"/>
  <c r="L20644" i="3" s="1"/>
  <c r="J20638" i="3"/>
  <c r="L20638" i="3" s="1"/>
  <c r="J20658" i="3"/>
  <c r="L20658" i="3" s="1"/>
  <c r="J20651" i="3"/>
  <c r="L20651" i="3" s="1"/>
  <c r="J20652" i="3"/>
  <c r="L20652" i="3" s="1"/>
  <c r="J20643" i="3"/>
  <c r="L20643" i="3" s="1"/>
  <c r="J20653" i="3"/>
  <c r="L20653" i="3" s="1"/>
  <c r="J20648" i="3"/>
  <c r="L20648" i="3" s="1"/>
  <c r="J20645" i="3"/>
  <c r="L20645" i="3" s="1"/>
  <c r="J20634" i="3"/>
  <c r="L20634" i="3" s="1"/>
  <c r="J20632" i="3"/>
  <c r="L20632" i="3" s="1"/>
  <c r="J20655" i="3"/>
  <c r="L20655" i="3" s="1"/>
  <c r="J20654" i="3"/>
  <c r="L20654" i="3" s="1"/>
  <c r="J20649" i="3"/>
  <c r="L20649" i="3" s="1"/>
  <c r="J20642" i="3"/>
  <c r="L20642" i="3" s="1"/>
  <c r="J20656" i="3"/>
  <c r="L20656" i="3" s="1"/>
  <c r="J20661" i="3"/>
  <c r="L20661" i="3" s="1"/>
  <c r="J20662" i="3"/>
  <c r="L20662" i="3" s="1"/>
  <c r="J20646" i="3"/>
  <c r="L20646" i="3" s="1"/>
  <c r="J20641" i="3"/>
  <c r="L20641" i="3" s="1"/>
  <c r="J20626" i="3"/>
  <c r="L20626" i="3" s="1"/>
  <c r="M20626" i="3" s="1"/>
  <c r="J20635" i="3"/>
  <c r="L20635" i="3" s="1"/>
  <c r="M20635" i="3" s="1"/>
  <c r="J20650" i="3"/>
  <c r="L20650" i="3" s="1"/>
  <c r="J20636" i="3"/>
  <c r="L20636" i="3" s="1"/>
  <c r="J20631" i="3"/>
  <c r="L20631" i="3" s="1"/>
  <c r="M20631" i="3" s="1"/>
  <c r="J20629" i="3"/>
  <c r="L20629" i="3" s="1"/>
  <c r="J20640" i="3"/>
  <c r="L20640" i="3" s="1"/>
  <c r="J20637" i="3"/>
  <c r="L20637" i="3" s="1"/>
  <c r="J20647" i="3"/>
  <c r="L20647" i="3" s="1"/>
  <c r="J20628" i="3"/>
  <c r="L20628" i="3" s="1"/>
  <c r="M20628" i="3" s="1"/>
  <c r="J3981" i="3"/>
  <c r="L3981" i="3" s="1"/>
  <c r="J3979" i="3"/>
  <c r="L3979" i="3" s="1"/>
  <c r="J3980" i="3"/>
  <c r="L3980" i="3" s="1"/>
  <c r="J3988" i="3"/>
  <c r="L3988" i="3" s="1"/>
  <c r="J3987" i="3"/>
  <c r="L3987" i="3" s="1"/>
  <c r="J3986" i="3"/>
  <c r="L3986" i="3" s="1"/>
  <c r="J3985" i="3"/>
  <c r="L3985" i="3" s="1"/>
  <c r="J3983" i="3"/>
  <c r="L3983" i="3" s="1"/>
  <c r="J3973" i="3"/>
  <c r="L3973" i="3" s="1"/>
  <c r="J3968" i="3"/>
  <c r="L3968" i="3" s="1"/>
  <c r="J3976" i="3"/>
  <c r="L3976" i="3" s="1"/>
  <c r="J3970" i="3"/>
  <c r="L3970" i="3" s="1"/>
  <c r="J3982" i="3"/>
  <c r="L3982" i="3" s="1"/>
  <c r="J3984" i="3"/>
  <c r="L3984" i="3" s="1"/>
  <c r="J3974" i="3"/>
  <c r="L3974" i="3" s="1"/>
  <c r="J3972" i="3"/>
  <c r="L3972" i="3" s="1"/>
  <c r="J3969" i="3"/>
  <c r="L3969" i="3" s="1"/>
  <c r="J3978" i="3"/>
  <c r="L3978" i="3" s="1"/>
  <c r="J3965" i="3"/>
  <c r="L3965" i="3" s="1"/>
  <c r="J3961" i="3"/>
  <c r="L3961" i="3" s="1"/>
  <c r="J3977" i="3"/>
  <c r="L3977" i="3" s="1"/>
  <c r="J3967" i="3"/>
  <c r="L3967" i="3" s="1"/>
  <c r="J3960" i="3"/>
  <c r="L3960" i="3" s="1"/>
  <c r="J3971" i="3"/>
  <c r="L3971" i="3" s="1"/>
  <c r="M3971" i="3" s="1"/>
  <c r="J3975" i="3"/>
  <c r="L3975" i="3" s="1"/>
  <c r="J3966" i="3"/>
  <c r="L3966" i="3" s="1"/>
  <c r="J3955" i="3"/>
  <c r="L3955" i="3" s="1"/>
  <c r="J3954" i="3"/>
  <c r="L3954" i="3" s="1"/>
  <c r="J3952" i="3"/>
  <c r="L3952" i="3" s="1"/>
  <c r="J3962" i="3"/>
  <c r="L3962" i="3" s="1"/>
  <c r="J3964" i="3"/>
  <c r="L3964" i="3" s="1"/>
  <c r="J3963" i="3"/>
  <c r="L3963" i="3" s="1"/>
  <c r="J3957" i="3"/>
  <c r="L3957" i="3" s="1"/>
  <c r="J3947" i="3"/>
  <c r="L3947" i="3" s="1"/>
  <c r="J3940" i="3"/>
  <c r="L3940" i="3" s="1"/>
  <c r="J3935" i="3"/>
  <c r="L3935" i="3" s="1"/>
  <c r="J3939" i="3"/>
  <c r="L3939" i="3" s="1"/>
  <c r="J3938" i="3"/>
  <c r="L3938" i="3" s="1"/>
  <c r="M3938" i="3" s="1"/>
  <c r="J3956" i="3"/>
  <c r="L3956" i="3" s="1"/>
  <c r="J3948" i="3"/>
  <c r="L3948" i="3" s="1"/>
  <c r="J3930" i="3"/>
  <c r="L3930" i="3" s="1"/>
  <c r="M3930" i="3" s="1"/>
  <c r="J3942" i="3"/>
  <c r="L3942" i="3" s="1"/>
  <c r="J3936" i="3"/>
  <c r="L3936" i="3" s="1"/>
  <c r="J3934" i="3"/>
  <c r="L3934" i="3" s="1"/>
  <c r="J3949" i="3"/>
  <c r="L3949" i="3" s="1"/>
  <c r="J3958" i="3"/>
  <c r="L3958" i="3" s="1"/>
  <c r="J3950" i="3"/>
  <c r="L3950" i="3" s="1"/>
  <c r="J3933" i="3"/>
  <c r="L3933" i="3" s="1"/>
  <c r="J3953" i="3"/>
  <c r="L3953" i="3" s="1"/>
  <c r="J3951" i="3"/>
  <c r="L3951" i="3" s="1"/>
  <c r="J3959" i="3"/>
  <c r="L3959" i="3" s="1"/>
  <c r="J3946" i="3"/>
  <c r="L3946" i="3" s="1"/>
  <c r="J3924" i="3"/>
  <c r="L3924" i="3" s="1"/>
  <c r="J3944" i="3"/>
  <c r="L3944" i="3" s="1"/>
  <c r="J3941" i="3"/>
  <c r="L3941" i="3" s="1"/>
  <c r="J3945" i="3"/>
  <c r="L3945" i="3" s="1"/>
  <c r="J3943" i="3"/>
  <c r="L3943" i="3" s="1"/>
  <c r="J3931" i="3"/>
  <c r="L3931" i="3" s="1"/>
  <c r="J3928" i="3"/>
  <c r="L3928" i="3" s="1"/>
  <c r="J3926" i="3"/>
  <c r="L3926" i="3" s="1"/>
  <c r="M3926" i="3" s="1"/>
  <c r="J3923" i="3"/>
  <c r="L3923" i="3" s="1"/>
  <c r="M3923" i="3" s="1"/>
  <c r="J9098" i="3"/>
  <c r="L9098" i="3" s="1"/>
  <c r="J9110" i="3"/>
  <c r="L9110" i="3" s="1"/>
  <c r="J9109" i="3"/>
  <c r="L9109" i="3" s="1"/>
  <c r="J9108" i="3"/>
  <c r="L9108" i="3" s="1"/>
  <c r="J9107" i="3"/>
  <c r="L9107" i="3" s="1"/>
  <c r="J9104" i="3"/>
  <c r="L9104" i="3" s="1"/>
  <c r="J9090" i="3"/>
  <c r="L9090" i="3" s="1"/>
  <c r="J9103" i="3"/>
  <c r="L9103" i="3" s="1"/>
  <c r="J9100" i="3"/>
  <c r="L9100" i="3" s="1"/>
  <c r="J9105" i="3"/>
  <c r="L9105" i="3" s="1"/>
  <c r="J9102" i="3"/>
  <c r="L9102" i="3" s="1"/>
  <c r="J9106" i="3"/>
  <c r="L9106" i="3" s="1"/>
  <c r="J9101" i="3"/>
  <c r="L9101" i="3" s="1"/>
  <c r="J9092" i="3"/>
  <c r="L9092" i="3" s="1"/>
  <c r="J9087" i="3"/>
  <c r="L9087" i="3" s="1"/>
  <c r="J9096" i="3"/>
  <c r="L9096" i="3" s="1"/>
  <c r="J9083" i="3"/>
  <c r="L9083" i="3" s="1"/>
  <c r="J9099" i="3"/>
  <c r="L9099" i="3" s="1"/>
  <c r="J9095" i="3"/>
  <c r="L9095" i="3" s="1"/>
  <c r="J9094" i="3"/>
  <c r="L9094" i="3" s="1"/>
  <c r="J9097" i="3"/>
  <c r="L9097" i="3" s="1"/>
  <c r="J9093" i="3"/>
  <c r="L9093" i="3" s="1"/>
  <c r="J9077" i="3"/>
  <c r="L9077" i="3" s="1"/>
  <c r="J9076" i="3"/>
  <c r="L9076" i="3" s="1"/>
  <c r="J9074" i="3"/>
  <c r="L9074" i="3" s="1"/>
  <c r="J9075" i="3"/>
  <c r="L9075" i="3" s="1"/>
  <c r="J9089" i="3"/>
  <c r="L9089" i="3" s="1"/>
  <c r="J9088" i="3"/>
  <c r="L9088" i="3" s="1"/>
  <c r="J9080" i="3"/>
  <c r="L9080" i="3" s="1"/>
  <c r="J9091" i="3"/>
  <c r="L9091" i="3" s="1"/>
  <c r="J9084" i="3"/>
  <c r="L9084" i="3" s="1"/>
  <c r="J9085" i="3"/>
  <c r="L9085" i="3" s="1"/>
  <c r="J9086" i="3"/>
  <c r="L9086" i="3" s="1"/>
  <c r="J9068" i="3"/>
  <c r="L9068" i="3" s="1"/>
  <c r="J9065" i="3"/>
  <c r="L9065" i="3" s="1"/>
  <c r="J9063" i="3"/>
  <c r="L9063" i="3" s="1"/>
  <c r="J9082" i="3"/>
  <c r="L9082" i="3" s="1"/>
  <c r="J9069" i="3"/>
  <c r="L9069" i="3" s="1"/>
  <c r="J9062" i="3"/>
  <c r="L9062" i="3" s="1"/>
  <c r="J9059" i="3"/>
  <c r="L9059" i="3" s="1"/>
  <c r="M9059" i="3" s="1"/>
  <c r="J9055" i="3"/>
  <c r="L9055" i="3" s="1"/>
  <c r="J9081" i="3"/>
  <c r="L9081" i="3" s="1"/>
  <c r="J9078" i="3"/>
  <c r="L9078" i="3" s="1"/>
  <c r="J9053" i="3"/>
  <c r="L9053" i="3" s="1"/>
  <c r="J9066" i="3"/>
  <c r="L9066" i="3" s="1"/>
  <c r="J9061" i="3"/>
  <c r="L9061" i="3" s="1"/>
  <c r="J9060" i="3"/>
  <c r="L9060" i="3" s="1"/>
  <c r="J9057" i="3"/>
  <c r="L9057" i="3" s="1"/>
  <c r="J9051" i="3"/>
  <c r="L9051" i="3" s="1"/>
  <c r="J9079" i="3"/>
  <c r="L9079" i="3" s="1"/>
  <c r="J9070" i="3"/>
  <c r="L9070" i="3" s="1"/>
  <c r="J9071" i="3"/>
  <c r="L9071" i="3" s="1"/>
  <c r="J9050" i="3"/>
  <c r="L9050" i="3" s="1"/>
  <c r="J9072" i="3"/>
  <c r="L9072" i="3" s="1"/>
  <c r="J9073" i="3"/>
  <c r="L9073" i="3" s="1"/>
  <c r="J9047" i="3"/>
  <c r="L9047" i="3" s="1"/>
  <c r="J9046" i="3"/>
  <c r="L9046" i="3" s="1"/>
  <c r="J9064" i="3"/>
  <c r="L9064" i="3" s="1"/>
  <c r="J9054" i="3"/>
  <c r="L9054" i="3" s="1"/>
  <c r="J9052" i="3"/>
  <c r="L9052" i="3" s="1"/>
  <c r="J9067" i="3"/>
  <c r="L9067" i="3" s="1"/>
  <c r="J9056" i="3"/>
  <c r="L9056" i="3" s="1"/>
  <c r="J9048" i="3"/>
  <c r="L9048" i="3" s="1"/>
  <c r="J17058" i="3"/>
  <c r="L17058" i="3" s="1"/>
  <c r="J17057" i="3"/>
  <c r="L17057" i="3" s="1"/>
  <c r="J17052" i="3"/>
  <c r="L17052" i="3" s="1"/>
  <c r="J17055" i="3"/>
  <c r="L17055" i="3" s="1"/>
  <c r="J17053" i="3"/>
  <c r="L17053" i="3" s="1"/>
  <c r="J17062" i="3"/>
  <c r="L17062" i="3" s="1"/>
  <c r="J17050" i="3"/>
  <c r="L17050" i="3" s="1"/>
  <c r="J17061" i="3"/>
  <c r="L17061" i="3" s="1"/>
  <c r="J17060" i="3"/>
  <c r="L17060" i="3" s="1"/>
  <c r="J17056" i="3"/>
  <c r="L17056" i="3" s="1"/>
  <c r="J17049" i="3"/>
  <c r="L17049" i="3" s="1"/>
  <c r="J17051" i="3"/>
  <c r="L17051" i="3" s="1"/>
  <c r="J17046" i="3"/>
  <c r="L17046" i="3" s="1"/>
  <c r="J17059" i="3"/>
  <c r="L17059" i="3" s="1"/>
  <c r="J17054" i="3"/>
  <c r="L17054" i="3" s="1"/>
  <c r="J17037" i="3"/>
  <c r="L17037" i="3" s="1"/>
  <c r="J17043" i="3"/>
  <c r="L17043" i="3" s="1"/>
  <c r="J17048" i="3"/>
  <c r="L17048" i="3" s="1"/>
  <c r="J17044" i="3"/>
  <c r="L17044" i="3" s="1"/>
  <c r="J17036" i="3"/>
  <c r="L17036" i="3" s="1"/>
  <c r="J17047" i="3"/>
  <c r="L17047" i="3" s="1"/>
  <c r="J17040" i="3"/>
  <c r="L17040" i="3" s="1"/>
  <c r="J17028" i="3"/>
  <c r="L17028" i="3" s="1"/>
  <c r="J17025" i="3"/>
  <c r="L17025" i="3" s="1"/>
  <c r="J17042" i="3"/>
  <c r="L17042" i="3" s="1"/>
  <c r="J17034" i="3"/>
  <c r="L17034" i="3" s="1"/>
  <c r="J17045" i="3"/>
  <c r="L17045" i="3" s="1"/>
  <c r="J17039" i="3"/>
  <c r="L17039" i="3" s="1"/>
  <c r="J17041" i="3"/>
  <c r="L17041" i="3" s="1"/>
  <c r="J17038" i="3"/>
  <c r="L17038" i="3" s="1"/>
  <c r="J17020" i="3"/>
  <c r="L17020" i="3" s="1"/>
  <c r="J17017" i="3"/>
  <c r="L17017" i="3" s="1"/>
  <c r="J17027" i="3"/>
  <c r="L17027" i="3" s="1"/>
  <c r="J17021" i="3"/>
  <c r="L17021" i="3" s="1"/>
  <c r="J17010" i="3"/>
  <c r="L17010" i="3" s="1"/>
  <c r="J17008" i="3"/>
  <c r="L17008" i="3" s="1"/>
  <c r="J17002" i="3"/>
  <c r="L17002" i="3" s="1"/>
  <c r="J17018" i="3"/>
  <c r="L17018" i="3" s="1"/>
  <c r="J17004" i="3"/>
  <c r="L17004" i="3" s="1"/>
  <c r="J17033" i="3"/>
  <c r="L17033" i="3" s="1"/>
  <c r="J17022" i="3"/>
  <c r="L17022" i="3" s="1"/>
  <c r="J17029" i="3"/>
  <c r="L17029" i="3" s="1"/>
  <c r="J17030" i="3"/>
  <c r="L17030" i="3" s="1"/>
  <c r="J17023" i="3"/>
  <c r="L17023" i="3" s="1"/>
  <c r="J17013" i="3"/>
  <c r="L17013" i="3" s="1"/>
  <c r="J17012" i="3"/>
  <c r="L17012" i="3" s="1"/>
  <c r="J17031" i="3"/>
  <c r="L17031" i="3" s="1"/>
  <c r="J17026" i="3"/>
  <c r="L17026" i="3" s="1"/>
  <c r="M17026" i="3" s="1"/>
  <c r="J17024" i="3"/>
  <c r="L17024" i="3" s="1"/>
  <c r="J17035" i="3"/>
  <c r="L17035" i="3" s="1"/>
  <c r="J17032" i="3"/>
  <c r="L17032" i="3" s="1"/>
  <c r="J16999" i="3"/>
  <c r="L16999" i="3" s="1"/>
  <c r="J17019" i="3"/>
  <c r="L17019" i="3" s="1"/>
  <c r="J17015" i="3"/>
  <c r="L17015" i="3" s="1"/>
  <c r="J17007" i="3"/>
  <c r="L17007" i="3" s="1"/>
  <c r="J16997" i="3"/>
  <c r="L16997" i="3" s="1"/>
  <c r="J17011" i="3"/>
  <c r="L17011" i="3" s="1"/>
  <c r="J17009" i="3"/>
  <c r="L17009" i="3" s="1"/>
  <c r="J17014" i="3"/>
  <c r="L17014" i="3" s="1"/>
  <c r="J17016" i="3"/>
  <c r="L17016" i="3" s="1"/>
  <c r="J17003" i="3"/>
  <c r="L17003" i="3" s="1"/>
  <c r="J17000" i="3"/>
  <c r="L17000" i="3" s="1"/>
  <c r="J17005" i="3"/>
  <c r="L17005" i="3" s="1"/>
  <c r="M17005" i="3" s="1"/>
  <c r="J20089" i="3"/>
  <c r="L20089" i="3" s="1"/>
  <c r="J20088" i="3"/>
  <c r="L20088" i="3" s="1"/>
  <c r="J20086" i="3"/>
  <c r="L20086" i="3" s="1"/>
  <c r="J20084" i="3"/>
  <c r="L20084" i="3" s="1"/>
  <c r="J20092" i="3"/>
  <c r="L20092" i="3" s="1"/>
  <c r="J20091" i="3"/>
  <c r="L20091" i="3" s="1"/>
  <c r="J20090" i="3"/>
  <c r="L20090" i="3" s="1"/>
  <c r="J20072" i="3"/>
  <c r="L20072" i="3" s="1"/>
  <c r="J20085" i="3"/>
  <c r="L20085" i="3" s="1"/>
  <c r="J20078" i="3"/>
  <c r="L20078" i="3" s="1"/>
  <c r="J20087" i="3"/>
  <c r="L20087" i="3" s="1"/>
  <c r="J20082" i="3"/>
  <c r="L20082" i="3" s="1"/>
  <c r="J20079" i="3"/>
  <c r="L20079" i="3" s="1"/>
  <c r="J20081" i="3"/>
  <c r="L20081" i="3" s="1"/>
  <c r="J20083" i="3"/>
  <c r="L20083" i="3" s="1"/>
  <c r="J20069" i="3"/>
  <c r="L20069" i="3" s="1"/>
  <c r="J20075" i="3"/>
  <c r="L20075" i="3" s="1"/>
  <c r="J20080" i="3"/>
  <c r="L20080" i="3" s="1"/>
  <c r="J20073" i="3"/>
  <c r="L20073" i="3" s="1"/>
  <c r="J20068" i="3"/>
  <c r="L20068" i="3" s="1"/>
  <c r="J20064" i="3"/>
  <c r="L20064" i="3" s="1"/>
  <c r="J20077" i="3"/>
  <c r="L20077" i="3" s="1"/>
  <c r="J20067" i="3"/>
  <c r="L20067" i="3" s="1"/>
  <c r="J20076" i="3"/>
  <c r="L20076" i="3" s="1"/>
  <c r="J20060" i="3"/>
  <c r="L20060" i="3" s="1"/>
  <c r="J20065" i="3"/>
  <c r="L20065" i="3" s="1"/>
  <c r="J20066" i="3"/>
  <c r="L20066" i="3" s="1"/>
  <c r="J20058" i="3"/>
  <c r="L20058" i="3" s="1"/>
  <c r="J20057" i="3"/>
  <c r="L20057" i="3" s="1"/>
  <c r="J20055" i="3"/>
  <c r="L20055" i="3" s="1"/>
  <c r="J20074" i="3"/>
  <c r="L20074" i="3" s="1"/>
  <c r="J20071" i="3"/>
  <c r="L20071" i="3" s="1"/>
  <c r="J20070" i="3"/>
  <c r="L20070" i="3" s="1"/>
  <c r="J20061" i="3"/>
  <c r="L20061" i="3" s="1"/>
  <c r="J20053" i="3"/>
  <c r="L20053" i="3" s="1"/>
  <c r="J20044" i="3"/>
  <c r="L20044" i="3" s="1"/>
  <c r="J20063" i="3"/>
  <c r="L20063" i="3" s="1"/>
  <c r="J20054" i="3"/>
  <c r="L20054" i="3" s="1"/>
  <c r="J20049" i="3"/>
  <c r="L20049" i="3" s="1"/>
  <c r="J20046" i="3"/>
  <c r="L20046" i="3" s="1"/>
  <c r="J20035" i="3"/>
  <c r="L20035" i="3" s="1"/>
  <c r="J20033" i="3"/>
  <c r="L20033" i="3" s="1"/>
  <c r="J20062" i="3"/>
  <c r="L20062" i="3" s="1"/>
  <c r="J20050" i="3"/>
  <c r="L20050" i="3" s="1"/>
  <c r="J20043" i="3"/>
  <c r="L20043" i="3" s="1"/>
  <c r="J20042" i="3"/>
  <c r="L20042" i="3" s="1"/>
  <c r="J20059" i="3"/>
  <c r="L20059" i="3" s="1"/>
  <c r="J20051" i="3"/>
  <c r="L20051" i="3" s="1"/>
  <c r="J20045" i="3"/>
  <c r="L20045" i="3" s="1"/>
  <c r="J20039" i="3"/>
  <c r="L20039" i="3" s="1"/>
  <c r="M20039" i="3" s="1"/>
  <c r="J20056" i="3"/>
  <c r="L20056" i="3" s="1"/>
  <c r="J20052" i="3"/>
  <c r="L20052" i="3" s="1"/>
  <c r="J20030" i="3"/>
  <c r="L20030" i="3" s="1"/>
  <c r="J20047" i="3"/>
  <c r="L20047" i="3" s="1"/>
  <c r="J20029" i="3"/>
  <c r="L20029" i="3" s="1"/>
  <c r="M20029" i="3" s="1"/>
  <c r="J20036" i="3"/>
  <c r="L20036" i="3" s="1"/>
  <c r="J20041" i="3"/>
  <c r="L20041" i="3" s="1"/>
  <c r="M20041" i="3" s="1"/>
  <c r="J20034" i="3"/>
  <c r="L20034" i="3" s="1"/>
  <c r="J20048" i="3"/>
  <c r="L20048" i="3" s="1"/>
  <c r="J11304" i="3"/>
  <c r="L11304" i="3" s="1"/>
  <c r="J11299" i="3"/>
  <c r="L11299" i="3" s="1"/>
  <c r="J11303" i="3"/>
  <c r="L11303" i="3" s="1"/>
  <c r="J11301" i="3"/>
  <c r="L11301" i="3" s="1"/>
  <c r="J11309" i="3"/>
  <c r="L11309" i="3" s="1"/>
  <c r="J11308" i="3"/>
  <c r="L11308" i="3" s="1"/>
  <c r="J11307" i="3"/>
  <c r="L11307" i="3" s="1"/>
  <c r="J11306" i="3"/>
  <c r="L11306" i="3" s="1"/>
  <c r="J11298" i="3"/>
  <c r="L11298" i="3" s="1"/>
  <c r="J11290" i="3"/>
  <c r="L11290" i="3" s="1"/>
  <c r="J11300" i="3"/>
  <c r="L11300" i="3" s="1"/>
  <c r="J11289" i="3"/>
  <c r="L11289" i="3" s="1"/>
  <c r="J11305" i="3"/>
  <c r="L11305" i="3" s="1"/>
  <c r="M11305" i="3" s="1"/>
  <c r="J11302" i="3"/>
  <c r="L11302" i="3" s="1"/>
  <c r="J11287" i="3"/>
  <c r="L11287" i="3" s="1"/>
  <c r="J11284" i="3"/>
  <c r="L11284" i="3" s="1"/>
  <c r="J11297" i="3"/>
  <c r="L11297" i="3" s="1"/>
  <c r="J11293" i="3"/>
  <c r="L11293" i="3" s="1"/>
  <c r="J11283" i="3"/>
  <c r="L11283" i="3" s="1"/>
  <c r="J11286" i="3"/>
  <c r="L11286" i="3" s="1"/>
  <c r="J11296" i="3"/>
  <c r="L11296" i="3" s="1"/>
  <c r="J11291" i="3"/>
  <c r="L11291" i="3" s="1"/>
  <c r="M11291" i="3" s="1"/>
  <c r="J11295" i="3"/>
  <c r="L11295" i="3" s="1"/>
  <c r="J11294" i="3"/>
  <c r="L11294" i="3" s="1"/>
  <c r="J11288" i="3"/>
  <c r="L11288" i="3" s="1"/>
  <c r="J11279" i="3"/>
  <c r="L11279" i="3" s="1"/>
  <c r="J11282" i="3"/>
  <c r="L11282" i="3" s="1"/>
  <c r="J11285" i="3"/>
  <c r="L11285" i="3" s="1"/>
  <c r="M11285" i="3" s="1"/>
  <c r="J11277" i="3"/>
  <c r="L11277" i="3" s="1"/>
  <c r="J11275" i="3"/>
  <c r="L11275" i="3" s="1"/>
  <c r="J11273" i="3"/>
  <c r="L11273" i="3" s="1"/>
  <c r="J11292" i="3"/>
  <c r="L11292" i="3" s="1"/>
  <c r="J11263" i="3"/>
  <c r="L11263" i="3" s="1"/>
  <c r="J11270" i="3"/>
  <c r="L11270" i="3" s="1"/>
  <c r="J11260" i="3"/>
  <c r="L11260" i="3" s="1"/>
  <c r="J11259" i="3"/>
  <c r="L11259" i="3" s="1"/>
  <c r="J11256" i="3"/>
  <c r="L11256" i="3" s="1"/>
  <c r="M11256" i="3" s="1"/>
  <c r="J11252" i="3"/>
  <c r="L11252" i="3" s="1"/>
  <c r="J11280" i="3"/>
  <c r="L11280" i="3" s="1"/>
  <c r="J11278" i="3"/>
  <c r="L11278" i="3" s="1"/>
  <c r="J11271" i="3"/>
  <c r="L11271" i="3" s="1"/>
  <c r="J11281" i="3"/>
  <c r="L11281" i="3" s="1"/>
  <c r="J11274" i="3"/>
  <c r="L11274" i="3" s="1"/>
  <c r="J11267" i="3"/>
  <c r="L11267" i="3" s="1"/>
  <c r="J11264" i="3"/>
  <c r="L11264" i="3" s="1"/>
  <c r="J11249" i="3"/>
  <c r="L11249" i="3" s="1"/>
  <c r="J11272" i="3"/>
  <c r="L11272" i="3" s="1"/>
  <c r="J11268" i="3"/>
  <c r="L11268" i="3" s="1"/>
  <c r="J11276" i="3"/>
  <c r="L11276" i="3" s="1"/>
  <c r="J11269" i="3"/>
  <c r="L11269" i="3" s="1"/>
  <c r="J11253" i="3"/>
  <c r="L11253" i="3" s="1"/>
  <c r="J11262" i="3"/>
  <c r="L11262" i="3" s="1"/>
  <c r="J11251" i="3"/>
  <c r="L11251" i="3" s="1"/>
  <c r="J11266" i="3"/>
  <c r="L11266" i="3" s="1"/>
  <c r="J11254" i="3"/>
  <c r="L11254" i="3" s="1"/>
  <c r="J11258" i="3"/>
  <c r="L11258" i="3" s="1"/>
  <c r="M11258" i="3" s="1"/>
  <c r="J11248" i="3"/>
  <c r="L11248" i="3" s="1"/>
  <c r="M11248" i="3" s="1"/>
  <c r="J11261" i="3"/>
  <c r="L11261" i="3" s="1"/>
  <c r="J11250" i="3"/>
  <c r="L11250" i="3" s="1"/>
  <c r="J11244" i="3"/>
  <c r="L11244" i="3" s="1"/>
  <c r="M11244" i="3" s="1"/>
  <c r="J11265" i="3"/>
  <c r="L11265" i="3" s="1"/>
  <c r="J13649" i="3"/>
  <c r="L13649" i="3" s="1"/>
  <c r="J13641" i="3"/>
  <c r="L13641" i="3" s="1"/>
  <c r="J13648" i="3"/>
  <c r="L13648" i="3" s="1"/>
  <c r="J13646" i="3"/>
  <c r="L13646" i="3" s="1"/>
  <c r="J13644" i="3"/>
  <c r="L13644" i="3" s="1"/>
  <c r="J13652" i="3"/>
  <c r="L13652" i="3" s="1"/>
  <c r="J13651" i="3"/>
  <c r="L13651" i="3" s="1"/>
  <c r="J13650" i="3"/>
  <c r="L13650" i="3" s="1"/>
  <c r="J13642" i="3"/>
  <c r="L13642" i="3" s="1"/>
  <c r="J13647" i="3"/>
  <c r="L13647" i="3" s="1"/>
  <c r="J13636" i="3"/>
  <c r="L13636" i="3" s="1"/>
  <c r="J13643" i="3"/>
  <c r="L13643" i="3" s="1"/>
  <c r="J13640" i="3"/>
  <c r="L13640" i="3" s="1"/>
  <c r="J13645" i="3"/>
  <c r="L13645" i="3" s="1"/>
  <c r="J13634" i="3"/>
  <c r="L13634" i="3" s="1"/>
  <c r="J13638" i="3"/>
  <c r="L13638" i="3" s="1"/>
  <c r="J13628" i="3"/>
  <c r="L13628" i="3" s="1"/>
  <c r="J13624" i="3"/>
  <c r="L13624" i="3" s="1"/>
  <c r="J13637" i="3"/>
  <c r="L13637" i="3" s="1"/>
  <c r="J13635" i="3"/>
  <c r="L13635" i="3" s="1"/>
  <c r="J13639" i="3"/>
  <c r="L13639" i="3" s="1"/>
  <c r="J13633" i="3"/>
  <c r="L13633" i="3" s="1"/>
  <c r="J13618" i="3"/>
  <c r="L13618" i="3" s="1"/>
  <c r="J13616" i="3"/>
  <c r="L13616" i="3" s="1"/>
  <c r="J13617" i="3"/>
  <c r="L13617" i="3" s="1"/>
  <c r="J13630" i="3"/>
  <c r="L13630" i="3" s="1"/>
  <c r="J13622" i="3"/>
  <c r="L13622" i="3" s="1"/>
  <c r="J13631" i="3"/>
  <c r="L13631" i="3" s="1"/>
  <c r="J13632" i="3"/>
  <c r="L13632" i="3" s="1"/>
  <c r="J13627" i="3"/>
  <c r="L13627" i="3" s="1"/>
  <c r="J13629" i="3"/>
  <c r="L13629" i="3" s="1"/>
  <c r="J13626" i="3"/>
  <c r="L13626" i="3" s="1"/>
  <c r="J13620" i="3"/>
  <c r="L13620" i="3" s="1"/>
  <c r="J13625" i="3"/>
  <c r="L13625" i="3" s="1"/>
  <c r="J13605" i="3"/>
  <c r="L13605" i="3" s="1"/>
  <c r="J13623" i="3"/>
  <c r="L13623" i="3" s="1"/>
  <c r="J13611" i="3"/>
  <c r="L13611" i="3" s="1"/>
  <c r="J13600" i="3"/>
  <c r="L13600" i="3" s="1"/>
  <c r="M13600" i="3" s="1"/>
  <c r="J13598" i="3"/>
  <c r="L13598" i="3" s="1"/>
  <c r="J13594" i="3"/>
  <c r="L13594" i="3" s="1"/>
  <c r="J13608" i="3"/>
  <c r="L13608" i="3" s="1"/>
  <c r="J13615" i="3"/>
  <c r="L13615" i="3" s="1"/>
  <c r="J13612" i="3"/>
  <c r="L13612" i="3" s="1"/>
  <c r="J13604" i="3"/>
  <c r="L13604" i="3" s="1"/>
  <c r="J13606" i="3"/>
  <c r="L13606" i="3" s="1"/>
  <c r="J13601" i="3"/>
  <c r="L13601" i="3" s="1"/>
  <c r="J13597" i="3"/>
  <c r="L13597" i="3" s="1"/>
  <c r="J13619" i="3"/>
  <c r="L13619" i="3" s="1"/>
  <c r="J13613" i="3"/>
  <c r="L13613" i="3" s="1"/>
  <c r="J13614" i="3"/>
  <c r="L13614" i="3" s="1"/>
  <c r="J13621" i="3"/>
  <c r="L13621" i="3" s="1"/>
  <c r="M13621" i="3" s="1"/>
  <c r="J13596" i="3"/>
  <c r="L13596" i="3" s="1"/>
  <c r="M13596" i="3" s="1"/>
  <c r="J13593" i="3"/>
  <c r="L13593" i="3" s="1"/>
  <c r="M13593" i="3" s="1"/>
  <c r="J13609" i="3"/>
  <c r="L13609" i="3" s="1"/>
  <c r="J13607" i="3"/>
  <c r="L13607" i="3" s="1"/>
  <c r="J13590" i="3"/>
  <c r="L13590" i="3" s="1"/>
  <c r="J13587" i="3"/>
  <c r="L13587" i="3" s="1"/>
  <c r="M13587" i="3" s="1"/>
  <c r="J13589" i="3"/>
  <c r="L13589" i="3" s="1"/>
  <c r="J13588" i="3"/>
  <c r="L13588" i="3" s="1"/>
  <c r="J13610" i="3"/>
  <c r="L13610" i="3" s="1"/>
  <c r="J13603" i="3"/>
  <c r="L13603" i="3" s="1"/>
  <c r="J13602" i="3"/>
  <c r="L13602" i="3" s="1"/>
  <c r="J5312" i="3"/>
  <c r="L5312" i="3" s="1"/>
  <c r="J5303" i="3"/>
  <c r="L5303" i="3" s="1"/>
  <c r="J5311" i="3"/>
  <c r="L5311" i="3" s="1"/>
  <c r="J5309" i="3"/>
  <c r="L5309" i="3" s="1"/>
  <c r="J5304" i="3"/>
  <c r="L5304" i="3" s="1"/>
  <c r="J5307" i="3"/>
  <c r="L5307" i="3" s="1"/>
  <c r="J5305" i="3"/>
  <c r="L5305" i="3" s="1"/>
  <c r="J5314" i="3"/>
  <c r="L5314" i="3" s="1"/>
  <c r="J5313" i="3"/>
  <c r="L5313" i="3" s="1"/>
  <c r="J5295" i="3"/>
  <c r="L5295" i="3" s="1"/>
  <c r="J5306" i="3"/>
  <c r="L5306" i="3" s="1"/>
  <c r="J5302" i="3"/>
  <c r="L5302" i="3" s="1"/>
  <c r="J5297" i="3"/>
  <c r="L5297" i="3" s="1"/>
  <c r="J5308" i="3"/>
  <c r="L5308" i="3" s="1"/>
  <c r="J5299" i="3"/>
  <c r="L5299" i="3" s="1"/>
  <c r="J5310" i="3"/>
  <c r="L5310" i="3" s="1"/>
  <c r="J5296" i="3"/>
  <c r="L5296" i="3" s="1"/>
  <c r="J5294" i="3"/>
  <c r="L5294" i="3" s="1"/>
  <c r="J5292" i="3"/>
  <c r="L5292" i="3" s="1"/>
  <c r="J5289" i="3"/>
  <c r="L5289" i="3" s="1"/>
  <c r="J5298" i="3"/>
  <c r="L5298" i="3" s="1"/>
  <c r="J5293" i="3"/>
  <c r="L5293" i="3" s="1"/>
  <c r="J5301" i="3"/>
  <c r="L5301" i="3" s="1"/>
  <c r="J5300" i="3"/>
  <c r="L5300" i="3" s="1"/>
  <c r="J5284" i="3"/>
  <c r="L5284" i="3" s="1"/>
  <c r="J5286" i="3"/>
  <c r="L5286" i="3" s="1"/>
  <c r="J5285" i="3"/>
  <c r="L5285" i="3" s="1"/>
  <c r="J5282" i="3"/>
  <c r="L5282" i="3" s="1"/>
  <c r="J5288" i="3"/>
  <c r="L5288" i="3" s="1"/>
  <c r="J5287" i="3"/>
  <c r="L5287" i="3" s="1"/>
  <c r="J5291" i="3"/>
  <c r="L5291" i="3" s="1"/>
  <c r="J5290" i="3"/>
  <c r="L5290" i="3" s="1"/>
  <c r="J5279" i="3"/>
  <c r="L5279" i="3" s="1"/>
  <c r="J5275" i="3"/>
  <c r="L5275" i="3" s="1"/>
  <c r="J5271" i="3"/>
  <c r="L5271" i="3" s="1"/>
  <c r="J5262" i="3"/>
  <c r="L5262" i="3" s="1"/>
  <c r="M5262" i="3" s="1"/>
  <c r="J5260" i="3"/>
  <c r="L5260" i="3" s="1"/>
  <c r="J5280" i="3"/>
  <c r="L5280" i="3" s="1"/>
  <c r="J5276" i="3"/>
  <c r="L5276" i="3" s="1"/>
  <c r="J5281" i="3"/>
  <c r="L5281" i="3" s="1"/>
  <c r="J5277" i="3"/>
  <c r="L5277" i="3" s="1"/>
  <c r="J5272" i="3"/>
  <c r="L5272" i="3" s="1"/>
  <c r="J5269" i="3"/>
  <c r="L5269" i="3" s="1"/>
  <c r="J5267" i="3"/>
  <c r="L5267" i="3" s="1"/>
  <c r="J5259" i="3"/>
  <c r="L5259" i="3" s="1"/>
  <c r="J5257" i="3"/>
  <c r="L5257" i="3" s="1"/>
  <c r="M5257" i="3" s="1"/>
  <c r="J5255" i="3"/>
  <c r="L5255" i="3" s="1"/>
  <c r="M5255" i="3" s="1"/>
  <c r="J5263" i="3"/>
  <c r="L5263" i="3" s="1"/>
  <c r="M5263" i="3" s="1"/>
  <c r="J5278" i="3"/>
  <c r="L5278" i="3" s="1"/>
  <c r="J5273" i="3"/>
  <c r="L5273" i="3" s="1"/>
  <c r="J5270" i="3"/>
  <c r="L5270" i="3" s="1"/>
  <c r="J5283" i="3"/>
  <c r="L5283" i="3" s="1"/>
  <c r="M5283" i="3" s="1"/>
  <c r="J5266" i="3"/>
  <c r="L5266" i="3" s="1"/>
  <c r="J5274" i="3"/>
  <c r="L5274" i="3" s="1"/>
  <c r="J5258" i="3"/>
  <c r="L5258" i="3" s="1"/>
  <c r="J5268" i="3"/>
  <c r="L5268" i="3" s="1"/>
  <c r="M5268" i="3" s="1"/>
  <c r="J5265" i="3"/>
  <c r="L5265" i="3" s="1"/>
  <c r="J5252" i="3"/>
  <c r="L5252" i="3" s="1"/>
  <c r="M5252" i="3" s="1"/>
  <c r="J5249" i="3"/>
  <c r="L5249" i="3" s="1"/>
  <c r="J5264" i="3"/>
  <c r="L5264" i="3" s="1"/>
  <c r="J5250" i="3"/>
  <c r="L5250" i="3" s="1"/>
  <c r="J15531" i="3"/>
  <c r="L15531" i="3" s="1"/>
  <c r="J15530" i="3"/>
  <c r="L15530" i="3" s="1"/>
  <c r="J15528" i="3"/>
  <c r="L15528" i="3" s="1"/>
  <c r="J15537" i="3"/>
  <c r="L15537" i="3" s="1"/>
  <c r="J15536" i="3"/>
  <c r="L15536" i="3" s="1"/>
  <c r="J15535" i="3"/>
  <c r="L15535" i="3" s="1"/>
  <c r="J15534" i="3"/>
  <c r="L15534" i="3" s="1"/>
  <c r="J15533" i="3"/>
  <c r="L15533" i="3" s="1"/>
  <c r="J15529" i="3"/>
  <c r="L15529" i="3" s="1"/>
  <c r="J15526" i="3"/>
  <c r="L15526" i="3" s="1"/>
  <c r="J15518" i="3"/>
  <c r="L15518" i="3" s="1"/>
  <c r="J15522" i="3"/>
  <c r="L15522" i="3" s="1"/>
  <c r="J15520" i="3"/>
  <c r="L15520" i="3" s="1"/>
  <c r="J15523" i="3"/>
  <c r="L15523" i="3" s="1"/>
  <c r="J15519" i="3"/>
  <c r="L15519" i="3" s="1"/>
  <c r="J15527" i="3"/>
  <c r="L15527" i="3" s="1"/>
  <c r="J15532" i="3"/>
  <c r="L15532" i="3" s="1"/>
  <c r="J15515" i="3"/>
  <c r="L15515" i="3" s="1"/>
  <c r="J15508" i="3"/>
  <c r="L15508" i="3" s="1"/>
  <c r="J15521" i="3"/>
  <c r="L15521" i="3" s="1"/>
  <c r="J15525" i="3"/>
  <c r="L15525" i="3" s="1"/>
  <c r="J15524" i="3"/>
  <c r="L15524" i="3" s="1"/>
  <c r="J15511" i="3"/>
  <c r="L15511" i="3" s="1"/>
  <c r="J15510" i="3"/>
  <c r="L15510" i="3" s="1"/>
  <c r="J15507" i="3"/>
  <c r="L15507" i="3" s="1"/>
  <c r="J15516" i="3"/>
  <c r="L15516" i="3" s="1"/>
  <c r="J15514" i="3"/>
  <c r="L15514" i="3" s="1"/>
  <c r="J15512" i="3"/>
  <c r="L15512" i="3" s="1"/>
  <c r="J15509" i="3"/>
  <c r="L15509" i="3" s="1"/>
  <c r="J15506" i="3"/>
  <c r="L15506" i="3" s="1"/>
  <c r="J15513" i="3"/>
  <c r="L15513" i="3" s="1"/>
  <c r="J15504" i="3"/>
  <c r="L15504" i="3" s="1"/>
  <c r="J15517" i="3"/>
  <c r="L15517" i="3" s="1"/>
  <c r="J15502" i="3"/>
  <c r="L15502" i="3" s="1"/>
  <c r="J15493" i="3"/>
  <c r="L15493" i="3" s="1"/>
  <c r="J15479" i="3"/>
  <c r="L15479" i="3" s="1"/>
  <c r="J15503" i="3"/>
  <c r="L15503" i="3" s="1"/>
  <c r="J15497" i="3"/>
  <c r="L15497" i="3" s="1"/>
  <c r="J15491" i="3"/>
  <c r="L15491" i="3" s="1"/>
  <c r="J15486" i="3"/>
  <c r="L15486" i="3" s="1"/>
  <c r="J15482" i="3"/>
  <c r="L15482" i="3" s="1"/>
  <c r="J15498" i="3"/>
  <c r="L15498" i="3" s="1"/>
  <c r="J15488" i="3"/>
  <c r="L15488" i="3" s="1"/>
  <c r="J15487" i="3"/>
  <c r="L15487" i="3" s="1"/>
  <c r="J15499" i="3"/>
  <c r="L15499" i="3" s="1"/>
  <c r="J15494" i="3"/>
  <c r="L15494" i="3" s="1"/>
  <c r="J15484" i="3"/>
  <c r="L15484" i="3" s="1"/>
  <c r="J15505" i="3"/>
  <c r="L15505" i="3" s="1"/>
  <c r="J15500" i="3"/>
  <c r="L15500" i="3" s="1"/>
  <c r="J15501" i="3"/>
  <c r="L15501" i="3" s="1"/>
  <c r="J15495" i="3"/>
  <c r="L15495" i="3" s="1"/>
  <c r="J15492" i="3"/>
  <c r="L15492" i="3" s="1"/>
  <c r="J15489" i="3"/>
  <c r="L15489" i="3" s="1"/>
  <c r="J15483" i="3"/>
  <c r="L15483" i="3" s="1"/>
  <c r="J15485" i="3"/>
  <c r="L15485" i="3" s="1"/>
  <c r="J15478" i="3"/>
  <c r="L15478" i="3" s="1"/>
  <c r="M15478" i="3" s="1"/>
  <c r="J15496" i="3"/>
  <c r="L15496" i="3" s="1"/>
  <c r="J15481" i="3"/>
  <c r="L15481" i="3" s="1"/>
  <c r="M15481" i="3" s="1"/>
  <c r="J15471" i="3"/>
  <c r="L15471" i="3" s="1"/>
  <c r="J15490" i="3"/>
  <c r="L15490" i="3" s="1"/>
  <c r="J66" i="3"/>
  <c r="L66" i="3" s="1"/>
  <c r="J65" i="3"/>
  <c r="L65" i="3" s="1"/>
  <c r="J55" i="3"/>
  <c r="L55" i="3" s="1"/>
  <c r="J64" i="3"/>
  <c r="L64" i="3" s="1"/>
  <c r="J63" i="3"/>
  <c r="L63" i="3" s="1"/>
  <c r="J61" i="3"/>
  <c r="L61" i="3" s="1"/>
  <c r="J58" i="3"/>
  <c r="L58" i="3" s="1"/>
  <c r="J62" i="3"/>
  <c r="L62" i="3" s="1"/>
  <c r="J57" i="3"/>
  <c r="L57" i="3" s="1"/>
  <c r="J53" i="3"/>
  <c r="L53" i="3" s="1"/>
  <c r="J59" i="3"/>
  <c r="L59" i="3" s="1"/>
  <c r="J56" i="3"/>
  <c r="L56" i="3" s="1"/>
  <c r="J60" i="3"/>
  <c r="L60" i="3" s="1"/>
  <c r="J50" i="3"/>
  <c r="L50" i="3" s="1"/>
  <c r="J49" i="3"/>
  <c r="L49" i="3" s="1"/>
  <c r="J41" i="3"/>
  <c r="L41" i="3" s="1"/>
  <c r="J48" i="3"/>
  <c r="L48" i="3" s="1"/>
  <c r="J54" i="3"/>
  <c r="L54" i="3" s="1"/>
  <c r="J47" i="3"/>
  <c r="L47" i="3" s="1"/>
  <c r="J52" i="3"/>
  <c r="L52" i="3" s="1"/>
  <c r="J51" i="3"/>
  <c r="L51" i="3" s="1"/>
  <c r="J38" i="3"/>
  <c r="L38" i="3" s="1"/>
  <c r="J37" i="3"/>
  <c r="L37" i="3" s="1"/>
  <c r="J46" i="3"/>
  <c r="L46" i="3" s="1"/>
  <c r="J43" i="3"/>
  <c r="L43" i="3" s="1"/>
  <c r="J42" i="3"/>
  <c r="L42" i="3" s="1"/>
  <c r="J36" i="3"/>
  <c r="L36" i="3" s="1"/>
  <c r="J34" i="3"/>
  <c r="L34" i="3" s="1"/>
  <c r="J31" i="3"/>
  <c r="L31" i="3" s="1"/>
  <c r="J45" i="3"/>
  <c r="L45" i="3" s="1"/>
  <c r="J44" i="3"/>
  <c r="L44" i="3" s="1"/>
  <c r="J40" i="3"/>
  <c r="L40" i="3" s="1"/>
  <c r="J27" i="3"/>
  <c r="L27" i="3" s="1"/>
  <c r="J23" i="3"/>
  <c r="L23" i="3" s="1"/>
  <c r="J32" i="3"/>
  <c r="L32" i="3" s="1"/>
  <c r="J11" i="3"/>
  <c r="L11" i="3" s="1"/>
  <c r="J28" i="3"/>
  <c r="L28" i="3" s="1"/>
  <c r="J33" i="3"/>
  <c r="L33" i="3" s="1"/>
  <c r="J29" i="3"/>
  <c r="L29" i="3" s="1"/>
  <c r="J24" i="3"/>
  <c r="L24" i="3" s="1"/>
  <c r="J21" i="3"/>
  <c r="L21" i="3" s="1"/>
  <c r="J15" i="3"/>
  <c r="L15" i="3" s="1"/>
  <c r="M15" i="3" s="1"/>
  <c r="J10" i="3"/>
  <c r="L10" i="3" s="1"/>
  <c r="M10" i="3" s="1"/>
  <c r="J8" i="3"/>
  <c r="L8" i="3" s="1"/>
  <c r="J18" i="3"/>
  <c r="L18" i="3" s="1"/>
  <c r="J13" i="3"/>
  <c r="L13" i="3" s="1"/>
  <c r="J39" i="3"/>
  <c r="L39" i="3" s="1"/>
  <c r="J22" i="3"/>
  <c r="L22" i="3" s="1"/>
  <c r="J35" i="3"/>
  <c r="L35" i="3" s="1"/>
  <c r="J30" i="3"/>
  <c r="L30" i="3" s="1"/>
  <c r="J5" i="3"/>
  <c r="L5" i="3" s="1"/>
  <c r="J17" i="3"/>
  <c r="L17" i="3" s="1"/>
  <c r="J20" i="3"/>
  <c r="L20" i="3" s="1"/>
  <c r="J19" i="3"/>
  <c r="L19" i="3" s="1"/>
  <c r="J25" i="3"/>
  <c r="L25" i="3" s="1"/>
  <c r="J16" i="3"/>
  <c r="L16" i="3" s="1"/>
  <c r="J12" i="3"/>
  <c r="L12" i="3" s="1"/>
  <c r="J7" i="3"/>
  <c r="L7" i="3" s="1"/>
  <c r="M7" i="3" s="1"/>
  <c r="J4" i="3"/>
  <c r="L4" i="3" s="1"/>
  <c r="J26" i="3"/>
  <c r="L26" i="3" s="1"/>
  <c r="J8029" i="3"/>
  <c r="L8029" i="3" s="1"/>
  <c r="J8028" i="3"/>
  <c r="L8028" i="3" s="1"/>
  <c r="J8026" i="3"/>
  <c r="L8026" i="3" s="1"/>
  <c r="J8023" i="3"/>
  <c r="L8023" i="3" s="1"/>
  <c r="J8035" i="3"/>
  <c r="L8035" i="3" s="1"/>
  <c r="J8034" i="3"/>
  <c r="L8034" i="3" s="1"/>
  <c r="J8033" i="3"/>
  <c r="L8033" i="3" s="1"/>
  <c r="J8024" i="3"/>
  <c r="L8024" i="3" s="1"/>
  <c r="J8032" i="3"/>
  <c r="L8032" i="3" s="1"/>
  <c r="J8018" i="3"/>
  <c r="L8018" i="3" s="1"/>
  <c r="J8025" i="3"/>
  <c r="L8025" i="3" s="1"/>
  <c r="J8020" i="3"/>
  <c r="L8020" i="3" s="1"/>
  <c r="J8030" i="3"/>
  <c r="L8030" i="3" s="1"/>
  <c r="J8015" i="3"/>
  <c r="L8015" i="3" s="1"/>
  <c r="J8027" i="3"/>
  <c r="L8027" i="3" s="1"/>
  <c r="J8017" i="3"/>
  <c r="L8017" i="3" s="1"/>
  <c r="J8031" i="3"/>
  <c r="L8031" i="3" s="1"/>
  <c r="J8016" i="3"/>
  <c r="L8016" i="3" s="1"/>
  <c r="J8009" i="3"/>
  <c r="L8009" i="3" s="1"/>
  <c r="J8012" i="3"/>
  <c r="L8012" i="3" s="1"/>
  <c r="J8014" i="3"/>
  <c r="L8014" i="3" s="1"/>
  <c r="J8019" i="3"/>
  <c r="L8019" i="3" s="1"/>
  <c r="M8019" i="3" s="1"/>
  <c r="J8022" i="3"/>
  <c r="L8022" i="3" s="1"/>
  <c r="J8021" i="3"/>
  <c r="L8021" i="3" s="1"/>
  <c r="M8021" i="3" s="1"/>
  <c r="J8004" i="3"/>
  <c r="L8004" i="3" s="1"/>
  <c r="J8002" i="3"/>
  <c r="L8002" i="3" s="1"/>
  <c r="J8013" i="3"/>
  <c r="L8013" i="3" s="1"/>
  <c r="J8011" i="3"/>
  <c r="L8011" i="3" s="1"/>
  <c r="J8010" i="3"/>
  <c r="L8010" i="3" s="1"/>
  <c r="J8006" i="3"/>
  <c r="L8006" i="3" s="1"/>
  <c r="J7992" i="3"/>
  <c r="L7992" i="3" s="1"/>
  <c r="J7977" i="3"/>
  <c r="L7977" i="3" s="1"/>
  <c r="J7997" i="3"/>
  <c r="L7997" i="3" s="1"/>
  <c r="J7998" i="3"/>
  <c r="L7998" i="3" s="1"/>
  <c r="J7993" i="3"/>
  <c r="L7993" i="3" s="1"/>
  <c r="J7990" i="3"/>
  <c r="L7990" i="3" s="1"/>
  <c r="J7988" i="3"/>
  <c r="L7988" i="3" s="1"/>
  <c r="J8008" i="3"/>
  <c r="L8008" i="3" s="1"/>
  <c r="J8005" i="3"/>
  <c r="L8005" i="3" s="1"/>
  <c r="J8000" i="3"/>
  <c r="L8000" i="3" s="1"/>
  <c r="J7980" i="3"/>
  <c r="L7980" i="3" s="1"/>
  <c r="J8001" i="3"/>
  <c r="L8001" i="3" s="1"/>
  <c r="J7994" i="3"/>
  <c r="L7994" i="3" s="1"/>
  <c r="J8007" i="3"/>
  <c r="L8007" i="3" s="1"/>
  <c r="J7991" i="3"/>
  <c r="L7991" i="3" s="1"/>
  <c r="J7986" i="3"/>
  <c r="L7986" i="3" s="1"/>
  <c r="J7985" i="3"/>
  <c r="L7985" i="3" s="1"/>
  <c r="J7982" i="3"/>
  <c r="L7982" i="3" s="1"/>
  <c r="J7979" i="3"/>
  <c r="L7979" i="3" s="1"/>
  <c r="M7979" i="3" s="1"/>
  <c r="J8003" i="3"/>
  <c r="L8003" i="3" s="1"/>
  <c r="J7999" i="3"/>
  <c r="L7999" i="3" s="1"/>
  <c r="J7996" i="3"/>
  <c r="L7996" i="3" s="1"/>
  <c r="J7974" i="3"/>
  <c r="L7974" i="3" s="1"/>
  <c r="J7984" i="3"/>
  <c r="L7984" i="3" s="1"/>
  <c r="J7981" i="3"/>
  <c r="L7981" i="3" s="1"/>
  <c r="J7983" i="3"/>
  <c r="L7983" i="3" s="1"/>
  <c r="J7976" i="3"/>
  <c r="L7976" i="3" s="1"/>
  <c r="J7987" i="3"/>
  <c r="L7987" i="3" s="1"/>
  <c r="J7975" i="3"/>
  <c r="L7975" i="3" s="1"/>
  <c r="J7995" i="3"/>
  <c r="L7995" i="3" s="1"/>
  <c r="J7989" i="3"/>
  <c r="L7989" i="3" s="1"/>
  <c r="J1925" i="3"/>
  <c r="L1925" i="3" s="1"/>
  <c r="J1924" i="3"/>
  <c r="L1924" i="3" s="1"/>
  <c r="J1922" i="3"/>
  <c r="L1922" i="3" s="1"/>
  <c r="J1920" i="3"/>
  <c r="L1920" i="3" s="1"/>
  <c r="J1928" i="3"/>
  <c r="L1928" i="3" s="1"/>
  <c r="J1927" i="3"/>
  <c r="L1927" i="3" s="1"/>
  <c r="J1921" i="3"/>
  <c r="L1921" i="3" s="1"/>
  <c r="J1923" i="3"/>
  <c r="L1923" i="3" s="1"/>
  <c r="J1926" i="3"/>
  <c r="L1926" i="3" s="1"/>
  <c r="J1916" i="3"/>
  <c r="L1916" i="3" s="1"/>
  <c r="J1919" i="3"/>
  <c r="L1919" i="3" s="1"/>
  <c r="J1915" i="3"/>
  <c r="L1915" i="3" s="1"/>
  <c r="M1915" i="3" s="1"/>
  <c r="J1913" i="3"/>
  <c r="L1913" i="3" s="1"/>
  <c r="M1914" i="3" s="1"/>
  <c r="J1917" i="3"/>
  <c r="L1917" i="3" s="1"/>
  <c r="J1918" i="3"/>
  <c r="L1918" i="3" s="1"/>
  <c r="J17813" i="3"/>
  <c r="L17813" i="3" s="1"/>
  <c r="J17807" i="3"/>
  <c r="L17807" i="3" s="1"/>
  <c r="J17812" i="3"/>
  <c r="L17812" i="3" s="1"/>
  <c r="J17810" i="3"/>
  <c r="L17810" i="3" s="1"/>
  <c r="J17818" i="3"/>
  <c r="L17818" i="3" s="1"/>
  <c r="J17817" i="3"/>
  <c r="L17817" i="3" s="1"/>
  <c r="J17816" i="3"/>
  <c r="L17816" i="3" s="1"/>
  <c r="J17815" i="3"/>
  <c r="L17815" i="3" s="1"/>
  <c r="J17800" i="3"/>
  <c r="L17800" i="3" s="1"/>
  <c r="J17808" i="3"/>
  <c r="L17808" i="3" s="1"/>
  <c r="J17805" i="3"/>
  <c r="L17805" i="3" s="1"/>
  <c r="J17797" i="3"/>
  <c r="L17797" i="3" s="1"/>
  <c r="J17814" i="3"/>
  <c r="L17814" i="3" s="1"/>
  <c r="J17799" i="3"/>
  <c r="L17799" i="3" s="1"/>
  <c r="J17809" i="3"/>
  <c r="L17809" i="3" s="1"/>
  <c r="J17811" i="3"/>
  <c r="L17811" i="3" s="1"/>
  <c r="J17791" i="3"/>
  <c r="L17791" i="3" s="1"/>
  <c r="J17804" i="3"/>
  <c r="L17804" i="3" s="1"/>
  <c r="J17794" i="3"/>
  <c r="L17794" i="3" s="1"/>
  <c r="J17790" i="3"/>
  <c r="L17790" i="3" s="1"/>
  <c r="J17806" i="3"/>
  <c r="L17806" i="3" s="1"/>
  <c r="J17796" i="3"/>
  <c r="L17796" i="3" s="1"/>
  <c r="J17789" i="3"/>
  <c r="L17789" i="3" s="1"/>
  <c r="J17802" i="3"/>
  <c r="L17802" i="3" s="1"/>
  <c r="J17801" i="3"/>
  <c r="L17801" i="3" s="1"/>
  <c r="J17784" i="3"/>
  <c r="L17784" i="3" s="1"/>
  <c r="J17781" i="3"/>
  <c r="L17781" i="3" s="1"/>
  <c r="J17787" i="3"/>
  <c r="L17787" i="3" s="1"/>
  <c r="J17793" i="3"/>
  <c r="L17793" i="3" s="1"/>
  <c r="J17803" i="3"/>
  <c r="L17803" i="3" s="1"/>
  <c r="J17795" i="3"/>
  <c r="L17795" i="3" s="1"/>
  <c r="M17795" i="3" s="1"/>
  <c r="J17792" i="3"/>
  <c r="L17792" i="3" s="1"/>
  <c r="J17798" i="3"/>
  <c r="L17798" i="3" s="1"/>
  <c r="J17776" i="3"/>
  <c r="L17776" i="3" s="1"/>
  <c r="J17785" i="3"/>
  <c r="L17785" i="3" s="1"/>
  <c r="J17773" i="3"/>
  <c r="L17773" i="3" s="1"/>
  <c r="J17786" i="3"/>
  <c r="L17786" i="3" s="1"/>
  <c r="J17782" i="3"/>
  <c r="L17782" i="3" s="1"/>
  <c r="J17777" i="3"/>
  <c r="L17777" i="3" s="1"/>
  <c r="J17771" i="3"/>
  <c r="L17771" i="3" s="1"/>
  <c r="J17774" i="3"/>
  <c r="L17774" i="3" s="1"/>
  <c r="J17788" i="3"/>
  <c r="L17788" i="3" s="1"/>
  <c r="J17778" i="3"/>
  <c r="L17778" i="3" s="1"/>
  <c r="J17783" i="3"/>
  <c r="L17783" i="3" s="1"/>
  <c r="J17779" i="3"/>
  <c r="L17779" i="3" s="1"/>
  <c r="J17772" i="3"/>
  <c r="L17772" i="3" s="1"/>
  <c r="J17780" i="3"/>
  <c r="L17780" i="3" s="1"/>
  <c r="J17775" i="3"/>
  <c r="L17775" i="3" s="1"/>
  <c r="J17770" i="3"/>
  <c r="L17770" i="3" s="1"/>
  <c r="J18221" i="3"/>
  <c r="L18221" i="3" s="1"/>
  <c r="J18220" i="3"/>
  <c r="L18220" i="3" s="1"/>
  <c r="J18219" i="3"/>
  <c r="L18219" i="3" s="1"/>
  <c r="J18218" i="3"/>
  <c r="L18218" i="3" s="1"/>
  <c r="J18217" i="3"/>
  <c r="L18217" i="3" s="1"/>
  <c r="J18216" i="3"/>
  <c r="L18216" i="3" s="1"/>
  <c r="J18210" i="3"/>
  <c r="L18210" i="3" s="1"/>
  <c r="J18213" i="3"/>
  <c r="L18213" i="3" s="1"/>
  <c r="J18215" i="3"/>
  <c r="L18215" i="3" s="1"/>
  <c r="J18206" i="3"/>
  <c r="L18206" i="3" s="1"/>
  <c r="J18204" i="3"/>
  <c r="L18204" i="3" s="1"/>
  <c r="J18201" i="3"/>
  <c r="L18201" i="3" s="1"/>
  <c r="J18212" i="3"/>
  <c r="L18212" i="3" s="1"/>
  <c r="J18209" i="3"/>
  <c r="L18209" i="3" s="1"/>
  <c r="J18203" i="3"/>
  <c r="L18203" i="3" s="1"/>
  <c r="J18214" i="3"/>
  <c r="L18214" i="3" s="1"/>
  <c r="J18211" i="3"/>
  <c r="L18211" i="3" s="1"/>
  <c r="J18198" i="3"/>
  <c r="L18198" i="3" s="1"/>
  <c r="J18208" i="3"/>
  <c r="L18208" i="3" s="1"/>
  <c r="J18200" i="3"/>
  <c r="L18200" i="3" s="1"/>
  <c r="J18194" i="3"/>
  <c r="L18194" i="3" s="1"/>
  <c r="J18197" i="3"/>
  <c r="L18197" i="3" s="1"/>
  <c r="J18193" i="3"/>
  <c r="L18193" i="3" s="1"/>
  <c r="J18207" i="3"/>
  <c r="L18207" i="3" s="1"/>
  <c r="J18202" i="3"/>
  <c r="L18202" i="3" s="1"/>
  <c r="J18199" i="3"/>
  <c r="L18199" i="3" s="1"/>
  <c r="J18205" i="3"/>
  <c r="L18205" i="3" s="1"/>
  <c r="J18196" i="3"/>
  <c r="L18196" i="3" s="1"/>
  <c r="J18195" i="3"/>
  <c r="L18195" i="3" s="1"/>
  <c r="J18192" i="3"/>
  <c r="L18192" i="3" s="1"/>
  <c r="J1752" i="3"/>
  <c r="L1752" i="3" s="1"/>
  <c r="M1753" i="3" s="1"/>
  <c r="J8376" i="3"/>
  <c r="L8376" i="3" s="1"/>
  <c r="J612" i="3"/>
  <c r="L612" i="3" s="1"/>
  <c r="J6443" i="3"/>
  <c r="L6443" i="3" s="1"/>
  <c r="M12780" i="3"/>
  <c r="J19875" i="3"/>
  <c r="L19875" i="3" s="1"/>
  <c r="M19875" i="3" s="1"/>
  <c r="J2523" i="3"/>
  <c r="L2523" i="3" s="1"/>
  <c r="M2523" i="3" s="1"/>
  <c r="J8093" i="3"/>
  <c r="L8093" i="3" s="1"/>
  <c r="M8093" i="3" s="1"/>
  <c r="J14805" i="3"/>
  <c r="L14805" i="3" s="1"/>
  <c r="J19876" i="3"/>
  <c r="L19876" i="3" s="1"/>
  <c r="J1932" i="3"/>
  <c r="L1932" i="3" s="1"/>
  <c r="J4862" i="3"/>
  <c r="L4862" i="3" s="1"/>
  <c r="M4863" i="3" s="1"/>
  <c r="J8379" i="3"/>
  <c r="L8379" i="3" s="1"/>
  <c r="J12401" i="3"/>
  <c r="L12401" i="3" s="1"/>
  <c r="M12402" i="3" s="1"/>
  <c r="J16281" i="3"/>
  <c r="L16281" i="3" s="1"/>
  <c r="M16282" i="3" s="1"/>
  <c r="J19600" i="3"/>
  <c r="L19600" i="3" s="1"/>
  <c r="M19600" i="3" s="1"/>
  <c r="J615" i="3"/>
  <c r="L615" i="3" s="1"/>
  <c r="J3622" i="3"/>
  <c r="L3622" i="3" s="1"/>
  <c r="J6446" i="3"/>
  <c r="L6446" i="3" s="1"/>
  <c r="J10034" i="3"/>
  <c r="L10034" i="3" s="1"/>
  <c r="J15997" i="3"/>
  <c r="L15997" i="3" s="1"/>
  <c r="M21583" i="3"/>
  <c r="J2676" i="3"/>
  <c r="L2676" i="3" s="1"/>
  <c r="J5104" i="3"/>
  <c r="L5104" i="3" s="1"/>
  <c r="J8173" i="3"/>
  <c r="L8173" i="3" s="1"/>
  <c r="J11013" i="3"/>
  <c r="L11013" i="3" s="1"/>
  <c r="M11013" i="3" s="1"/>
  <c r="J13801" i="3"/>
  <c r="L13801" i="3" s="1"/>
  <c r="M13801" i="3" s="1"/>
  <c r="J16362" i="3"/>
  <c r="L16362" i="3" s="1"/>
  <c r="M16362" i="3" s="1"/>
  <c r="J19055" i="3"/>
  <c r="L19055" i="3" s="1"/>
  <c r="J20920" i="3"/>
  <c r="L20920" i="3" s="1"/>
  <c r="J1935" i="3"/>
  <c r="L1935" i="3" s="1"/>
  <c r="J3995" i="3"/>
  <c r="L3995" i="3" s="1"/>
  <c r="M3995" i="3" s="1"/>
  <c r="J6295" i="3"/>
  <c r="L6295" i="3" s="1"/>
  <c r="J9113" i="3"/>
  <c r="L9113" i="3" s="1"/>
  <c r="M9113" i="3" s="1"/>
  <c r="J11701" i="3"/>
  <c r="L11701" i="3" s="1"/>
  <c r="M11701" i="3" s="1"/>
  <c r="J14502" i="3"/>
  <c r="L14502" i="3" s="1"/>
  <c r="M14502" i="3" s="1"/>
  <c r="J16440" i="3"/>
  <c r="L16440" i="3" s="1"/>
  <c r="J19056" i="3"/>
  <c r="L19056" i="3" s="1"/>
  <c r="J20921" i="3"/>
  <c r="L20921" i="3" s="1"/>
  <c r="J1759" i="3"/>
  <c r="L1759" i="3" s="1"/>
  <c r="J3340" i="3"/>
  <c r="L3340" i="3" s="1"/>
  <c r="J5106" i="3"/>
  <c r="L5106" i="3" s="1"/>
  <c r="J7561" i="3"/>
  <c r="L7561" i="3" s="1"/>
  <c r="J10037" i="3"/>
  <c r="L10037" i="3" s="1"/>
  <c r="J12326" i="3"/>
  <c r="L12326" i="3" s="1"/>
  <c r="J14954" i="3"/>
  <c r="L14954" i="3" s="1"/>
  <c r="M14954" i="3" s="1"/>
  <c r="J16585" i="3"/>
  <c r="L16585" i="3" s="1"/>
  <c r="J19205" i="3"/>
  <c r="L19205" i="3" s="1"/>
  <c r="J21054" i="3"/>
  <c r="L21054" i="3" s="1"/>
  <c r="J1760" i="3"/>
  <c r="L1760" i="3" s="1"/>
  <c r="J2985" i="3"/>
  <c r="L2985" i="3" s="1"/>
  <c r="M2985" i="3" s="1"/>
  <c r="J4721" i="3"/>
  <c r="L4721" i="3" s="1"/>
  <c r="J6818" i="3"/>
  <c r="L6818" i="3" s="1"/>
  <c r="M6819" i="3" s="1"/>
  <c r="J8605" i="3"/>
  <c r="L8605" i="3" s="1"/>
  <c r="M8605" i="3" s="1"/>
  <c r="J11016" i="3"/>
  <c r="L11016" i="3" s="1"/>
  <c r="M12787" i="3"/>
  <c r="J14955" i="3"/>
  <c r="L14955" i="3" s="1"/>
  <c r="J16586" i="3"/>
  <c r="L16586" i="3" s="1"/>
  <c r="J19058" i="3"/>
  <c r="L19058" i="3" s="1"/>
  <c r="J20923" i="3"/>
  <c r="L20923" i="3" s="1"/>
  <c r="M20923" i="3" s="1"/>
  <c r="J693" i="3"/>
  <c r="L693" i="3" s="1"/>
  <c r="M694" i="3" s="1"/>
  <c r="J2448" i="3"/>
  <c r="L2448" i="3" s="1"/>
  <c r="J4143" i="3"/>
  <c r="L4143" i="3" s="1"/>
  <c r="M4143" i="3" s="1"/>
  <c r="J7708" i="3"/>
  <c r="L7708" i="3" s="1"/>
  <c r="J10264" i="3"/>
  <c r="L10264" i="3" s="1"/>
  <c r="J12328" i="3"/>
  <c r="L12328" i="3" s="1"/>
  <c r="J13658" i="3"/>
  <c r="L13658" i="3" s="1"/>
  <c r="M13658" i="3" s="1"/>
  <c r="J15920" i="3"/>
  <c r="L15920" i="3" s="1"/>
  <c r="J19883" i="3"/>
  <c r="L19883" i="3" s="1"/>
  <c r="M19883" i="3" s="1"/>
  <c r="J21283" i="3"/>
  <c r="L21283" i="3" s="1"/>
  <c r="M21283" i="3" s="1"/>
  <c r="J1460" i="3"/>
  <c r="L1460" i="3" s="1"/>
  <c r="M1461" i="3" s="1"/>
  <c r="J4339" i="3"/>
  <c r="L4339" i="3" s="1"/>
  <c r="J6068" i="3"/>
  <c r="L6068" i="3" s="1"/>
  <c r="J7484" i="3"/>
  <c r="L7484" i="3" s="1"/>
  <c r="J9275" i="3"/>
  <c r="L9275" i="3" s="1"/>
  <c r="M9276" i="3" s="1"/>
  <c r="J11167" i="3"/>
  <c r="L11167" i="3" s="1"/>
  <c r="M11167" i="3" s="1"/>
  <c r="J12408" i="3"/>
  <c r="L12408" i="3" s="1"/>
  <c r="J13806" i="3"/>
  <c r="L13806" i="3" s="1"/>
  <c r="J16003" i="3"/>
  <c r="L16003" i="3" s="1"/>
  <c r="J18229" i="3"/>
  <c r="L18229" i="3" s="1"/>
  <c r="J20098" i="3"/>
  <c r="L20098" i="3" s="1"/>
  <c r="J21284" i="3"/>
  <c r="L21284" i="3" s="1"/>
  <c r="J909" i="3"/>
  <c r="L909" i="3" s="1"/>
  <c r="J2153" i="3"/>
  <c r="L2153" i="3" s="1"/>
  <c r="J3131" i="3"/>
  <c r="L3131" i="3" s="1"/>
  <c r="M3132" i="3" s="1"/>
  <c r="J4414" i="3"/>
  <c r="L4414" i="3" s="1"/>
  <c r="J6821" i="3"/>
  <c r="L6821" i="3" s="1"/>
  <c r="J8179" i="3"/>
  <c r="L8179" i="3" s="1"/>
  <c r="M8179" i="3" s="1"/>
  <c r="J9348" i="3"/>
  <c r="L9348" i="3" s="1"/>
  <c r="J10865" i="3"/>
  <c r="L10865" i="3" s="1"/>
  <c r="M10866" i="3" s="1"/>
  <c r="J11706" i="3"/>
  <c r="L11706" i="3" s="1"/>
  <c r="J12929" i="3"/>
  <c r="L12929" i="3" s="1"/>
  <c r="J14082" i="3"/>
  <c r="L14082" i="3" s="1"/>
  <c r="M14083" i="3" s="1"/>
  <c r="J15707" i="3"/>
  <c r="L15707" i="3" s="1"/>
  <c r="J17134" i="3"/>
  <c r="L17134" i="3" s="1"/>
  <c r="J18750" i="3"/>
  <c r="L18750" i="3" s="1"/>
  <c r="J20022" i="3"/>
  <c r="L20022" i="3" s="1"/>
  <c r="M20023" i="3" s="1"/>
  <c r="J21285" i="3"/>
  <c r="L21285" i="3" s="1"/>
  <c r="J767" i="3"/>
  <c r="L767" i="3" s="1"/>
  <c r="J1941" i="3"/>
  <c r="L1941" i="3" s="1"/>
  <c r="J2989" i="3"/>
  <c r="L2989" i="3" s="1"/>
  <c r="J4146" i="3"/>
  <c r="L4146" i="3" s="1"/>
  <c r="J6597" i="3"/>
  <c r="L6597" i="3" s="1"/>
  <c r="J7636" i="3"/>
  <c r="L7636" i="3" s="1"/>
  <c r="M7637" i="3" s="1"/>
  <c r="J9119" i="3"/>
  <c r="L9119" i="3" s="1"/>
  <c r="J10490" i="3"/>
  <c r="L10490" i="3" s="1"/>
  <c r="J11385" i="3"/>
  <c r="L11385" i="3" s="1"/>
  <c r="M11385" i="3" s="1"/>
  <c r="J13661" i="3"/>
  <c r="L13661" i="3" s="1"/>
  <c r="J15109" i="3"/>
  <c r="L15109" i="3" s="1"/>
  <c r="J16446" i="3"/>
  <c r="L16446" i="3" s="1"/>
  <c r="M16446" i="3" s="1"/>
  <c r="J18002" i="3"/>
  <c r="L18002" i="3" s="1"/>
  <c r="M18002" i="3" s="1"/>
  <c r="J19210" i="3"/>
  <c r="L19210" i="3" s="1"/>
  <c r="M19210" i="3" s="1"/>
  <c r="J20704" i="3"/>
  <c r="L20704" i="3" s="1"/>
  <c r="M20704" i="3" s="1"/>
  <c r="J144" i="3"/>
  <c r="L144" i="3" s="1"/>
  <c r="M144" i="3" s="1"/>
  <c r="J1463" i="3"/>
  <c r="L1463" i="3" s="1"/>
  <c r="M1463" i="3" s="1"/>
  <c r="J2534" i="3"/>
  <c r="L2534" i="3" s="1"/>
  <c r="J4726" i="3"/>
  <c r="L4726" i="3" s="1"/>
  <c r="J6143" i="3"/>
  <c r="L6143" i="3" s="1"/>
  <c r="M6143" i="3" s="1"/>
  <c r="J7073" i="3"/>
  <c r="L7073" i="3" s="1"/>
  <c r="J9542" i="3"/>
  <c r="L9542" i="3" s="1"/>
  <c r="M9542" i="3" s="1"/>
  <c r="J10867" i="3"/>
  <c r="L10867" i="3" s="1"/>
  <c r="J11708" i="3"/>
  <c r="L11708" i="3" s="1"/>
  <c r="M11708" i="3" s="1"/>
  <c r="M12792" i="3"/>
  <c r="J13809" i="3"/>
  <c r="L13809" i="3" s="1"/>
  <c r="J15110" i="3"/>
  <c r="L15110" i="3" s="1"/>
  <c r="J16447" i="3"/>
  <c r="L16447" i="3" s="1"/>
  <c r="J18003" i="3"/>
  <c r="L18003" i="3" s="1"/>
  <c r="J19211" i="3"/>
  <c r="L19211" i="3" s="1"/>
  <c r="J20556" i="3"/>
  <c r="L20556" i="3" s="1"/>
  <c r="M20556" i="3" s="1"/>
  <c r="J70" i="3"/>
  <c r="L70" i="3" s="1"/>
  <c r="M70" i="3" s="1"/>
  <c r="J1392" i="3"/>
  <c r="L1392" i="3" s="1"/>
  <c r="M1392" i="3" s="1"/>
  <c r="J3347" i="3"/>
  <c r="L3347" i="3" s="1"/>
  <c r="J4417" i="3"/>
  <c r="L4417" i="3" s="1"/>
  <c r="M4418" i="3" s="1"/>
  <c r="J5577" i="3"/>
  <c r="L5577" i="3" s="1"/>
  <c r="J6678" i="3"/>
  <c r="L6678" i="3" s="1"/>
  <c r="M6678" i="3" s="1"/>
  <c r="J7713" i="3"/>
  <c r="L7713" i="3" s="1"/>
  <c r="J9121" i="3"/>
  <c r="L9121" i="3" s="1"/>
  <c r="J10350" i="3"/>
  <c r="L10350" i="3" s="1"/>
  <c r="M10350" i="3" s="1"/>
  <c r="J11242" i="3"/>
  <c r="L11242" i="3" s="1"/>
  <c r="M11242" i="3" s="1"/>
  <c r="J12258" i="3"/>
  <c r="L12258" i="3" s="1"/>
  <c r="J13226" i="3"/>
  <c r="L13226" i="3" s="1"/>
  <c r="M13226" i="3" s="1"/>
  <c r="J14156" i="3"/>
  <c r="L14156" i="3" s="1"/>
  <c r="M14156" i="3" s="1"/>
  <c r="J15621" i="3"/>
  <c r="L15621" i="3" s="1"/>
  <c r="M15621" i="3" s="1"/>
  <c r="J16924" i="3"/>
  <c r="L16924" i="3" s="1"/>
  <c r="M16924" i="3" s="1"/>
  <c r="J18601" i="3"/>
  <c r="L18601" i="3" s="1"/>
  <c r="M18601" i="3" s="1"/>
  <c r="J19611" i="3"/>
  <c r="L19611" i="3" s="1"/>
  <c r="M19611" i="3" s="1"/>
  <c r="J440" i="3"/>
  <c r="L440" i="3" s="1"/>
  <c r="M440" i="3" s="1"/>
  <c r="J1538" i="3"/>
  <c r="L1538" i="3" s="1"/>
  <c r="M1538" i="3" s="1"/>
  <c r="J3416" i="3"/>
  <c r="L3416" i="3" s="1"/>
  <c r="J4496" i="3"/>
  <c r="L4496" i="3" s="1"/>
  <c r="J5578" i="3"/>
  <c r="L5578" i="3" s="1"/>
  <c r="J6751" i="3"/>
  <c r="L6751" i="3" s="1"/>
  <c r="J8183" i="3"/>
  <c r="L8183" i="3" s="1"/>
  <c r="M8183" i="3" s="1"/>
  <c r="J9544" i="3"/>
  <c r="L9544" i="3" s="1"/>
  <c r="M9544" i="3" s="1"/>
  <c r="J10869" i="3"/>
  <c r="L10869" i="3" s="1"/>
  <c r="M10869" i="3" s="1"/>
  <c r="J12118" i="3"/>
  <c r="L12118" i="3" s="1"/>
  <c r="M12118" i="3" s="1"/>
  <c r="J13154" i="3"/>
  <c r="L13154" i="3" s="1"/>
  <c r="J14351" i="3"/>
  <c r="L14351" i="3" s="1"/>
  <c r="J15851" i="3"/>
  <c r="L15851" i="3" s="1"/>
  <c r="M15851" i="3" s="1"/>
  <c r="J17933" i="3"/>
  <c r="L17933" i="3" s="1"/>
  <c r="M17933" i="3" s="1"/>
  <c r="J19750" i="3"/>
  <c r="L19750" i="3" s="1"/>
  <c r="J1615" i="3"/>
  <c r="L1615" i="3" s="1"/>
  <c r="J3274" i="3"/>
  <c r="L3274" i="3" s="1"/>
  <c r="J5115" i="3"/>
  <c r="L5115" i="3" s="1"/>
  <c r="J7076" i="3"/>
  <c r="L7076" i="3" s="1"/>
  <c r="M7076" i="3" s="1"/>
  <c r="J9753" i="3"/>
  <c r="L9753" i="3" s="1"/>
  <c r="J12040" i="3"/>
  <c r="L12040" i="3" s="1"/>
  <c r="M12040" i="3" s="1"/>
  <c r="J13954" i="3"/>
  <c r="L13954" i="3" s="1"/>
  <c r="J16517" i="3"/>
  <c r="L16517" i="3" s="1"/>
  <c r="J19613" i="3"/>
  <c r="L19613" i="3" s="1"/>
  <c r="J2" i="3"/>
  <c r="L2" i="3" s="1"/>
  <c r="J2456" i="3"/>
  <c r="L2456" i="3" s="1"/>
  <c r="J4797" i="3"/>
  <c r="L4797" i="3" s="1"/>
  <c r="J7077" i="3"/>
  <c r="L7077" i="3" s="1"/>
  <c r="J9613" i="3"/>
  <c r="L9613" i="3" s="1"/>
  <c r="J12192" i="3"/>
  <c r="L12192" i="3" s="1"/>
  <c r="M12192" i="3" s="1"/>
  <c r="J14159" i="3"/>
  <c r="L14159" i="3" s="1"/>
  <c r="J16594" i="3"/>
  <c r="L16594" i="3" s="1"/>
  <c r="J19614" i="3"/>
  <c r="L19614" i="3" s="1"/>
  <c r="J3" i="3"/>
  <c r="L3" i="3" s="1"/>
  <c r="J2457" i="3"/>
  <c r="L2457" i="3" s="1"/>
  <c r="J4967" i="3"/>
  <c r="L4967" i="3" s="1"/>
  <c r="M4967" i="3" s="1"/>
  <c r="J7228" i="3"/>
  <c r="L7228" i="3" s="1"/>
  <c r="J10047" i="3"/>
  <c r="L10047" i="3" s="1"/>
  <c r="J12121" i="3"/>
  <c r="L12121" i="3" s="1"/>
  <c r="J14354" i="3"/>
  <c r="L14354" i="3" s="1"/>
  <c r="J16853" i="3"/>
  <c r="L16853" i="3" s="1"/>
  <c r="J19535" i="3"/>
  <c r="L19535" i="3" s="1"/>
  <c r="J2611" i="3"/>
  <c r="L2611" i="3" s="1"/>
  <c r="J4878" i="3"/>
  <c r="L4878" i="3" s="1"/>
  <c r="M4878" i="3" s="1"/>
  <c r="J7079" i="3"/>
  <c r="L7079" i="3" s="1"/>
  <c r="J10048" i="3"/>
  <c r="L10048" i="3" s="1"/>
  <c r="J12194" i="3"/>
  <c r="L12194" i="3" s="1"/>
  <c r="J14513" i="3"/>
  <c r="L14513" i="3" s="1"/>
  <c r="J19536" i="3"/>
  <c r="L19536" i="3" s="1"/>
  <c r="J2309" i="3"/>
  <c r="L2309" i="3" s="1"/>
  <c r="M2309" i="3" s="1"/>
  <c r="J4576" i="3"/>
  <c r="L4576" i="3" s="1"/>
  <c r="J6830" i="3"/>
  <c r="L6830" i="3" s="1"/>
  <c r="J11393" i="3"/>
  <c r="L11393" i="3" s="1"/>
  <c r="M11393" i="3" s="1"/>
  <c r="J13591" i="3"/>
  <c r="L13591" i="3" s="1"/>
  <c r="J15780" i="3"/>
  <c r="L15780" i="3" s="1"/>
  <c r="M15780" i="3" s="1"/>
  <c r="J18356" i="3"/>
  <c r="L18356" i="3" s="1"/>
  <c r="J1544" i="3"/>
  <c r="L1544" i="3" s="1"/>
  <c r="J7782" i="3"/>
  <c r="L7782" i="3" s="1"/>
  <c r="M7782" i="3" s="1"/>
  <c r="J11716" i="3"/>
  <c r="L11716" i="3" s="1"/>
  <c r="J15857" i="3"/>
  <c r="L15857" i="3" s="1"/>
  <c r="M15857" i="3" s="1"/>
  <c r="J3209" i="3"/>
  <c r="L3209" i="3" s="1"/>
  <c r="J7721" i="3"/>
  <c r="L7721" i="3" s="1"/>
  <c r="M7721" i="3" s="1"/>
  <c r="J11636" i="3"/>
  <c r="L11636" i="3" s="1"/>
  <c r="M11636" i="3" s="1"/>
  <c r="J16379" i="3"/>
  <c r="L16379" i="3" s="1"/>
  <c r="M16379" i="3" s="1"/>
  <c r="J3281" i="3"/>
  <c r="L3281" i="3" s="1"/>
  <c r="J7784" i="3"/>
  <c r="L7784" i="3" s="1"/>
  <c r="J16524" i="3"/>
  <c r="L16524" i="3" s="1"/>
  <c r="J20938" i="3"/>
  <c r="L20938" i="3" s="1"/>
  <c r="J3860" i="3"/>
  <c r="L3860" i="3" s="1"/>
  <c r="M3860" i="3" s="1"/>
  <c r="J17147" i="3"/>
  <c r="L17147" i="3" s="1"/>
  <c r="M17147" i="3" s="1"/>
  <c r="J4272" i="3"/>
  <c r="L4272" i="3" s="1"/>
  <c r="J12200" i="3"/>
  <c r="L12200" i="3" s="1"/>
  <c r="M12200" i="3" s="1"/>
  <c r="J16382" i="3"/>
  <c r="L16382" i="3" s="1"/>
  <c r="M16382" i="3" s="1"/>
  <c r="J3494" i="3"/>
  <c r="L3494" i="3" s="1"/>
  <c r="J7869" i="3"/>
  <c r="L7869" i="3" s="1"/>
  <c r="J11554" i="3"/>
  <c r="L11554" i="3" s="1"/>
  <c r="J15786" i="3"/>
  <c r="L15786" i="3" s="1"/>
  <c r="J20114" i="3"/>
  <c r="L20114" i="3" s="1"/>
  <c r="J1956" i="3"/>
  <c r="L1956" i="3" s="1"/>
  <c r="J6691" i="3"/>
  <c r="L6691" i="3" s="1"/>
  <c r="M6691" i="3" s="1"/>
  <c r="J10739" i="3"/>
  <c r="L10739" i="3" s="1"/>
  <c r="J14724" i="3"/>
  <c r="L14724" i="3" s="1"/>
  <c r="J19478" i="3"/>
  <c r="L19478" i="3" s="1"/>
  <c r="J1627" i="3"/>
  <c r="L1627" i="3" s="1"/>
  <c r="J18302" i="3"/>
  <c r="L18302" i="3" s="1"/>
  <c r="J375" i="3"/>
  <c r="L375" i="3" s="1"/>
  <c r="J5128" i="3"/>
  <c r="L5128" i="3" s="1"/>
  <c r="J13241" i="3"/>
  <c r="L13241" i="3" s="1"/>
  <c r="M13241" i="3" s="1"/>
  <c r="J4019" i="3"/>
  <c r="L4019" i="3" s="1"/>
  <c r="J8627" i="3"/>
  <c r="L8627" i="3" s="1"/>
  <c r="M8627" i="3" s="1"/>
  <c r="J14101" i="3"/>
  <c r="L14101" i="3" s="1"/>
  <c r="J21123" i="3"/>
  <c r="L21123" i="3" s="1"/>
  <c r="J21117" i="3"/>
  <c r="L21117" i="3" s="1"/>
  <c r="J21122" i="3"/>
  <c r="L21122" i="3" s="1"/>
  <c r="J21120" i="3"/>
  <c r="L21120" i="3" s="1"/>
  <c r="J21128" i="3"/>
  <c r="L21128" i="3" s="1"/>
  <c r="J21127" i="3"/>
  <c r="L21127" i="3" s="1"/>
  <c r="J21126" i="3"/>
  <c r="L21126" i="3" s="1"/>
  <c r="J21125" i="3"/>
  <c r="L21125" i="3" s="1"/>
  <c r="J21110" i="3"/>
  <c r="L21110" i="3" s="1"/>
  <c r="J21119" i="3"/>
  <c r="L21119" i="3" s="1"/>
  <c r="J21107" i="3"/>
  <c r="L21107" i="3" s="1"/>
  <c r="J21121" i="3"/>
  <c r="L21121" i="3" s="1"/>
  <c r="J21109" i="3"/>
  <c r="L21109" i="3" s="1"/>
  <c r="J21118" i="3"/>
  <c r="L21118" i="3" s="1"/>
  <c r="J21124" i="3"/>
  <c r="L21124" i="3" s="1"/>
  <c r="J21101" i="3"/>
  <c r="L21101" i="3" s="1"/>
  <c r="J21112" i="3"/>
  <c r="L21112" i="3" s="1"/>
  <c r="J21104" i="3"/>
  <c r="L21104" i="3" s="1"/>
  <c r="J21100" i="3"/>
  <c r="L21100" i="3" s="1"/>
  <c r="J21111" i="3"/>
  <c r="L21111" i="3" s="1"/>
  <c r="J21106" i="3"/>
  <c r="L21106" i="3" s="1"/>
  <c r="J21099" i="3"/>
  <c r="L21099" i="3" s="1"/>
  <c r="J21115" i="3"/>
  <c r="L21115" i="3" s="1"/>
  <c r="J21114" i="3"/>
  <c r="L21114" i="3" s="1"/>
  <c r="J21116" i="3"/>
  <c r="L21116" i="3" s="1"/>
  <c r="J21113" i="3"/>
  <c r="L21113" i="3" s="1"/>
  <c r="J21095" i="3"/>
  <c r="L21095" i="3" s="1"/>
  <c r="J21093" i="3"/>
  <c r="L21093" i="3" s="1"/>
  <c r="J21091" i="3"/>
  <c r="L21091" i="3" s="1"/>
  <c r="J21092" i="3"/>
  <c r="L21092" i="3" s="1"/>
  <c r="J21108" i="3"/>
  <c r="L21108" i="3" s="1"/>
  <c r="J21105" i="3"/>
  <c r="L21105" i="3" s="1"/>
  <c r="J21103" i="3"/>
  <c r="L21103" i="3" s="1"/>
  <c r="J21102" i="3"/>
  <c r="L21102" i="3" s="1"/>
  <c r="J21098" i="3"/>
  <c r="L21098" i="3" s="1"/>
  <c r="J21076" i="3"/>
  <c r="L21076" i="3" s="1"/>
  <c r="J21071" i="3"/>
  <c r="L21071" i="3" s="1"/>
  <c r="J21069" i="3"/>
  <c r="L21069" i="3" s="1"/>
  <c r="J21074" i="3"/>
  <c r="L21074" i="3" s="1"/>
  <c r="M21074" i="3" s="1"/>
  <c r="J21096" i="3"/>
  <c r="L21096" i="3" s="1"/>
  <c r="J21097" i="3"/>
  <c r="L21097" i="3" s="1"/>
  <c r="J21078" i="3"/>
  <c r="L21078" i="3" s="1"/>
  <c r="J21083" i="3"/>
  <c r="L21083" i="3" s="1"/>
  <c r="J21077" i="3"/>
  <c r="L21077" i="3" s="1"/>
  <c r="J21087" i="3"/>
  <c r="L21087" i="3" s="1"/>
  <c r="J21094" i="3"/>
  <c r="L21094" i="3" s="1"/>
  <c r="J21088" i="3"/>
  <c r="L21088" i="3" s="1"/>
  <c r="J21084" i="3"/>
  <c r="L21084" i="3" s="1"/>
  <c r="J21089" i="3"/>
  <c r="L21089" i="3" s="1"/>
  <c r="J21090" i="3"/>
  <c r="L21090" i="3" s="1"/>
  <c r="J21080" i="3"/>
  <c r="L21080" i="3" s="1"/>
  <c r="J21086" i="3"/>
  <c r="L21086" i="3" s="1"/>
  <c r="J21070" i="3"/>
  <c r="L21070" i="3" s="1"/>
  <c r="J21082" i="3"/>
  <c r="L21082" i="3" s="1"/>
  <c r="J21065" i="3"/>
  <c r="L21065" i="3" s="1"/>
  <c r="J21079" i="3"/>
  <c r="L21079" i="3" s="1"/>
  <c r="J21081" i="3"/>
  <c r="L21081" i="3" s="1"/>
  <c r="J21085" i="3"/>
  <c r="L21085" i="3" s="1"/>
  <c r="J21067" i="3"/>
  <c r="L21067" i="3" s="1"/>
  <c r="J5567" i="3"/>
  <c r="L5567" i="3" s="1"/>
  <c r="J5566" i="3"/>
  <c r="L5566" i="3" s="1"/>
  <c r="J5564" i="3"/>
  <c r="L5564" i="3" s="1"/>
  <c r="J5561" i="3"/>
  <c r="L5561" i="3" s="1"/>
  <c r="J5573" i="3"/>
  <c r="L5573" i="3" s="1"/>
  <c r="J5572" i="3"/>
  <c r="L5572" i="3" s="1"/>
  <c r="J5571" i="3"/>
  <c r="L5571" i="3" s="1"/>
  <c r="J5562" i="3"/>
  <c r="L5562" i="3" s="1"/>
  <c r="J5570" i="3"/>
  <c r="L5570" i="3" s="1"/>
  <c r="J5565" i="3"/>
  <c r="L5565" i="3" s="1"/>
  <c r="J5558" i="3"/>
  <c r="L5558" i="3" s="1"/>
  <c r="J5569" i="3"/>
  <c r="L5569" i="3" s="1"/>
  <c r="J5563" i="3"/>
  <c r="L5563" i="3" s="1"/>
  <c r="J5568" i="3"/>
  <c r="L5568" i="3" s="1"/>
  <c r="J5547" i="3"/>
  <c r="L5547" i="3" s="1"/>
  <c r="J5557" i="3"/>
  <c r="L5557" i="3" s="1"/>
  <c r="J5546" i="3"/>
  <c r="L5546" i="3" s="1"/>
  <c r="J5556" i="3"/>
  <c r="L5556" i="3" s="1"/>
  <c r="J5545" i="3"/>
  <c r="L5545" i="3" s="1"/>
  <c r="J5555" i="3"/>
  <c r="L5555" i="3" s="1"/>
  <c r="J5560" i="3"/>
  <c r="L5560" i="3" s="1"/>
  <c r="J5559" i="3"/>
  <c r="L5559" i="3" s="1"/>
  <c r="J5554" i="3"/>
  <c r="L5554" i="3" s="1"/>
  <c r="J5552" i="3"/>
  <c r="L5552" i="3" s="1"/>
  <c r="J5544" i="3"/>
  <c r="L5544" i="3" s="1"/>
  <c r="J5541" i="3"/>
  <c r="L5541" i="3" s="1"/>
  <c r="J5551" i="3"/>
  <c r="L5551" i="3" s="1"/>
  <c r="J5539" i="3"/>
  <c r="L5539" i="3" s="1"/>
  <c r="J5537" i="3"/>
  <c r="L5537" i="3" s="1"/>
  <c r="J5550" i="3"/>
  <c r="L5550" i="3" s="1"/>
  <c r="J5549" i="3"/>
  <c r="L5549" i="3" s="1"/>
  <c r="J5548" i="3"/>
  <c r="L5548" i="3" s="1"/>
  <c r="J5538" i="3"/>
  <c r="L5538" i="3" s="1"/>
  <c r="J5553" i="3"/>
  <c r="L5553" i="3" s="1"/>
  <c r="J5531" i="3"/>
  <c r="L5531" i="3" s="1"/>
  <c r="J5528" i="3"/>
  <c r="L5528" i="3" s="1"/>
  <c r="J5526" i="3"/>
  <c r="L5526" i="3" s="1"/>
  <c r="J5518" i="3"/>
  <c r="L5518" i="3" s="1"/>
  <c r="J5516" i="3"/>
  <c r="L5516" i="3" s="1"/>
  <c r="J5514" i="3"/>
  <c r="L5514" i="3" s="1"/>
  <c r="J5540" i="3"/>
  <c r="L5540" i="3" s="1"/>
  <c r="J5532" i="3"/>
  <c r="L5532" i="3" s="1"/>
  <c r="J5525" i="3"/>
  <c r="L5525" i="3" s="1"/>
  <c r="J5520" i="3"/>
  <c r="L5520" i="3" s="1"/>
  <c r="J5517" i="3"/>
  <c r="L5517" i="3" s="1"/>
  <c r="J5524" i="3"/>
  <c r="L5524" i="3" s="1"/>
  <c r="J5523" i="3"/>
  <c r="L5523" i="3" s="1"/>
  <c r="J5513" i="3"/>
  <c r="L5513" i="3" s="1"/>
  <c r="M5513" i="3" s="1"/>
  <c r="J5529" i="3"/>
  <c r="L5529" i="3" s="1"/>
  <c r="J5533" i="3"/>
  <c r="L5533" i="3" s="1"/>
  <c r="J5542" i="3"/>
  <c r="L5542" i="3" s="1"/>
  <c r="J5534" i="3"/>
  <c r="L5534" i="3" s="1"/>
  <c r="J5543" i="3"/>
  <c r="L5543" i="3" s="1"/>
  <c r="J5535" i="3"/>
  <c r="L5535" i="3" s="1"/>
  <c r="J5536" i="3"/>
  <c r="L5536" i="3" s="1"/>
  <c r="J5527" i="3"/>
  <c r="L5527" i="3" s="1"/>
  <c r="J5515" i="3"/>
  <c r="L5515" i="3" s="1"/>
  <c r="J5510" i="3"/>
  <c r="L5510" i="3" s="1"/>
  <c r="J5509" i="3"/>
  <c r="L5509" i="3" s="1"/>
  <c r="M5509" i="3" s="1"/>
  <c r="J5530" i="3"/>
  <c r="L5530" i="3" s="1"/>
  <c r="J5521" i="3"/>
  <c r="L5521" i="3" s="1"/>
  <c r="J5522" i="3"/>
  <c r="L5522" i="3" s="1"/>
  <c r="J14947" i="3"/>
  <c r="L14947" i="3" s="1"/>
  <c r="J14946" i="3"/>
  <c r="L14946" i="3" s="1"/>
  <c r="J14945" i="3"/>
  <c r="L14945" i="3" s="1"/>
  <c r="J14944" i="3"/>
  <c r="L14944" i="3" s="1"/>
  <c r="J14936" i="3"/>
  <c r="L14936" i="3" s="1"/>
  <c r="J14943" i="3"/>
  <c r="L14943" i="3" s="1"/>
  <c r="J14941" i="3"/>
  <c r="L14941" i="3" s="1"/>
  <c r="J14937" i="3"/>
  <c r="L14937" i="3" s="1"/>
  <c r="J14942" i="3"/>
  <c r="L14942" i="3" s="1"/>
  <c r="J14939" i="3"/>
  <c r="L14939" i="3" s="1"/>
  <c r="J14938" i="3"/>
  <c r="L14938" i="3" s="1"/>
  <c r="J14940" i="3"/>
  <c r="L14940" i="3" s="1"/>
  <c r="J14929" i="3"/>
  <c r="L14929" i="3" s="1"/>
  <c r="J14928" i="3"/>
  <c r="L14928" i="3" s="1"/>
  <c r="J14933" i="3"/>
  <c r="L14933" i="3" s="1"/>
  <c r="J14921" i="3"/>
  <c r="L14921" i="3" s="1"/>
  <c r="J14927" i="3"/>
  <c r="L14927" i="3" s="1"/>
  <c r="J14926" i="3"/>
  <c r="L14926" i="3" s="1"/>
  <c r="J14935" i="3"/>
  <c r="L14935" i="3" s="1"/>
  <c r="J14931" i="3"/>
  <c r="L14931" i="3" s="1"/>
  <c r="J14934" i="3"/>
  <c r="L14934" i="3" s="1"/>
  <c r="J14930" i="3"/>
  <c r="L14930" i="3" s="1"/>
  <c r="J14932" i="3"/>
  <c r="L14932" i="3" s="1"/>
  <c r="J14918" i="3"/>
  <c r="L14918" i="3" s="1"/>
  <c r="J14916" i="3"/>
  <c r="L14916" i="3" s="1"/>
  <c r="J14914" i="3"/>
  <c r="L14914" i="3" s="1"/>
  <c r="J14925" i="3"/>
  <c r="L14925" i="3" s="1"/>
  <c r="J14919" i="3"/>
  <c r="L14919" i="3" s="1"/>
  <c r="J14924" i="3"/>
  <c r="L14924" i="3" s="1"/>
  <c r="J14922" i="3"/>
  <c r="L14922" i="3" s="1"/>
  <c r="J14923" i="3"/>
  <c r="L14923" i="3" s="1"/>
  <c r="J14920" i="3"/>
  <c r="L14920" i="3" s="1"/>
  <c r="J14910" i="3"/>
  <c r="L14910" i="3" s="1"/>
  <c r="J14908" i="3"/>
  <c r="L14908" i="3" s="1"/>
  <c r="J14898" i="3"/>
  <c r="L14898" i="3" s="1"/>
  <c r="J14897" i="3"/>
  <c r="L14897" i="3" s="1"/>
  <c r="J14909" i="3"/>
  <c r="L14909" i="3" s="1"/>
  <c r="J14904" i="3"/>
  <c r="L14904" i="3" s="1"/>
  <c r="J14894" i="3"/>
  <c r="L14894" i="3" s="1"/>
  <c r="J14917" i="3"/>
  <c r="L14917" i="3" s="1"/>
  <c r="J14912" i="3"/>
  <c r="L14912" i="3" s="1"/>
  <c r="J14890" i="3"/>
  <c r="L14890" i="3" s="1"/>
  <c r="J14888" i="3"/>
  <c r="L14888" i="3" s="1"/>
  <c r="J14905" i="3"/>
  <c r="L14905" i="3" s="1"/>
  <c r="J14902" i="3"/>
  <c r="L14902" i="3" s="1"/>
  <c r="J14913" i="3"/>
  <c r="L14913" i="3" s="1"/>
  <c r="J14911" i="3"/>
  <c r="L14911" i="3" s="1"/>
  <c r="J14907" i="3"/>
  <c r="L14907" i="3" s="1"/>
  <c r="J14915" i="3"/>
  <c r="L14915" i="3" s="1"/>
  <c r="J14891" i="3"/>
  <c r="L14891" i="3" s="1"/>
  <c r="J14887" i="3"/>
  <c r="L14887" i="3" s="1"/>
  <c r="M14887" i="3" s="1"/>
  <c r="J14900" i="3"/>
  <c r="L14900" i="3" s="1"/>
  <c r="J14892" i="3"/>
  <c r="L14892" i="3" s="1"/>
  <c r="J14889" i="3"/>
  <c r="L14889" i="3" s="1"/>
  <c r="J14896" i="3"/>
  <c r="L14896" i="3" s="1"/>
  <c r="M14896" i="3" s="1"/>
  <c r="J14899" i="3"/>
  <c r="L14899" i="3" s="1"/>
  <c r="J14906" i="3"/>
  <c r="L14906" i="3" s="1"/>
  <c r="J14903" i="3"/>
  <c r="L14903" i="3" s="1"/>
  <c r="J14901" i="3"/>
  <c r="L14901" i="3" s="1"/>
  <c r="M16756" i="3"/>
  <c r="M9115" i="3"/>
  <c r="J9176" i="3"/>
  <c r="L9176" i="3" s="1"/>
  <c r="J9188" i="3"/>
  <c r="L9188" i="3" s="1"/>
  <c r="J9187" i="3"/>
  <c r="L9187" i="3" s="1"/>
  <c r="J9186" i="3"/>
  <c r="L9186" i="3" s="1"/>
  <c r="J9177" i="3"/>
  <c r="L9177" i="3" s="1"/>
  <c r="J9185" i="3"/>
  <c r="L9185" i="3" s="1"/>
  <c r="J9184" i="3"/>
  <c r="L9184" i="3" s="1"/>
  <c r="J9181" i="3"/>
  <c r="L9181" i="3" s="1"/>
  <c r="J9179" i="3"/>
  <c r="L9179" i="3" s="1"/>
  <c r="J9174" i="3"/>
  <c r="L9174" i="3" s="1"/>
  <c r="J9170" i="3"/>
  <c r="L9170" i="3" s="1"/>
  <c r="J9178" i="3"/>
  <c r="L9178" i="3" s="1"/>
  <c r="J9183" i="3"/>
  <c r="L9183" i="3" s="1"/>
  <c r="J9172" i="3"/>
  <c r="L9172" i="3" s="1"/>
  <c r="J9175" i="3"/>
  <c r="L9175" i="3" s="1"/>
  <c r="J9180" i="3"/>
  <c r="L9180" i="3" s="1"/>
  <c r="J9182" i="3"/>
  <c r="L9182" i="3" s="1"/>
  <c r="J9173" i="3"/>
  <c r="L9173" i="3" s="1"/>
  <c r="J9171" i="3"/>
  <c r="L9171" i="3" s="1"/>
  <c r="J9161" i="3"/>
  <c r="L9161" i="3" s="1"/>
  <c r="J9169" i="3"/>
  <c r="L9169" i="3" s="1"/>
  <c r="J9167" i="3"/>
  <c r="L9167" i="3" s="1"/>
  <c r="J9164" i="3"/>
  <c r="L9164" i="3" s="1"/>
  <c r="J9160" i="3"/>
  <c r="L9160" i="3" s="1"/>
  <c r="J9168" i="3"/>
  <c r="L9168" i="3" s="1"/>
  <c r="J9155" i="3"/>
  <c r="L9155" i="3" s="1"/>
  <c r="J9153" i="3"/>
  <c r="L9153" i="3" s="1"/>
  <c r="J9166" i="3"/>
  <c r="L9166" i="3" s="1"/>
  <c r="J9162" i="3"/>
  <c r="L9162" i="3" s="1"/>
  <c r="J9157" i="3"/>
  <c r="L9157" i="3" s="1"/>
  <c r="J9163" i="3"/>
  <c r="L9163" i="3" s="1"/>
  <c r="J9165" i="3"/>
  <c r="L9165" i="3" s="1"/>
  <c r="J9159" i="3"/>
  <c r="L9159" i="3" s="1"/>
  <c r="J9156" i="3"/>
  <c r="L9156" i="3" s="1"/>
  <c r="J9152" i="3"/>
  <c r="L9152" i="3" s="1"/>
  <c r="J9131" i="3"/>
  <c r="L9131" i="3" s="1"/>
  <c r="J9144" i="3"/>
  <c r="L9144" i="3" s="1"/>
  <c r="J9139" i="3"/>
  <c r="L9139" i="3" s="1"/>
  <c r="J9138" i="3"/>
  <c r="L9138" i="3" s="1"/>
  <c r="J9135" i="3"/>
  <c r="L9135" i="3" s="1"/>
  <c r="J9129" i="3"/>
  <c r="L9129" i="3" s="1"/>
  <c r="M9129" i="3" s="1"/>
  <c r="J9148" i="3"/>
  <c r="L9148" i="3" s="1"/>
  <c r="J9132" i="3"/>
  <c r="L9132" i="3" s="1"/>
  <c r="J9149" i="3"/>
  <c r="L9149" i="3" s="1"/>
  <c r="J9158" i="3"/>
  <c r="L9158" i="3" s="1"/>
  <c r="J9145" i="3"/>
  <c r="L9145" i="3" s="1"/>
  <c r="J9150" i="3"/>
  <c r="L9150" i="3" s="1"/>
  <c r="J9154" i="3"/>
  <c r="L9154" i="3" s="1"/>
  <c r="J9151" i="3"/>
  <c r="L9151" i="3" s="1"/>
  <c r="J9124" i="3"/>
  <c r="L9124" i="3" s="1"/>
  <c r="J9142" i="3"/>
  <c r="L9142" i="3" s="1"/>
  <c r="J9146" i="3"/>
  <c r="L9146" i="3" s="1"/>
  <c r="J9130" i="3"/>
  <c r="L9130" i="3" s="1"/>
  <c r="M9130" i="3" s="1"/>
  <c r="J9141" i="3"/>
  <c r="L9141" i="3" s="1"/>
  <c r="J9147" i="3"/>
  <c r="L9147" i="3" s="1"/>
  <c r="J9143" i="3"/>
  <c r="L9143" i="3" s="1"/>
  <c r="J9137" i="3"/>
  <c r="L9137" i="3" s="1"/>
  <c r="J9134" i="3"/>
  <c r="L9134" i="3" s="1"/>
  <c r="M9134" i="3" s="1"/>
  <c r="J9126" i="3"/>
  <c r="L9126" i="3" s="1"/>
  <c r="J9136" i="3"/>
  <c r="L9136" i="3" s="1"/>
  <c r="J9140" i="3"/>
  <c r="L9140" i="3" s="1"/>
  <c r="J18142" i="3"/>
  <c r="L18142" i="3" s="1"/>
  <c r="J18141" i="3"/>
  <c r="L18141" i="3" s="1"/>
  <c r="J18140" i="3"/>
  <c r="L18140" i="3" s="1"/>
  <c r="J18139" i="3"/>
  <c r="L18139" i="3" s="1"/>
  <c r="J18138" i="3"/>
  <c r="L18138" i="3" s="1"/>
  <c r="J18136" i="3"/>
  <c r="L18136" i="3" s="1"/>
  <c r="J18123" i="3"/>
  <c r="L18123" i="3" s="1"/>
  <c r="J18134" i="3"/>
  <c r="L18134" i="3" s="1"/>
  <c r="J18131" i="3"/>
  <c r="L18131" i="3" s="1"/>
  <c r="J18122" i="3"/>
  <c r="L18122" i="3" s="1"/>
  <c r="J18133" i="3"/>
  <c r="L18133" i="3" s="1"/>
  <c r="J18135" i="3"/>
  <c r="L18135" i="3" s="1"/>
  <c r="J18129" i="3"/>
  <c r="L18129" i="3" s="1"/>
  <c r="J18137" i="3"/>
  <c r="L18137" i="3" s="1"/>
  <c r="J18132" i="3"/>
  <c r="L18132" i="3" s="1"/>
  <c r="J18120" i="3"/>
  <c r="L18120" i="3" s="1"/>
  <c r="J18113" i="3"/>
  <c r="L18113" i="3" s="1"/>
  <c r="J18127" i="3"/>
  <c r="L18127" i="3" s="1"/>
  <c r="J18117" i="3"/>
  <c r="L18117" i="3" s="1"/>
  <c r="J18130" i="3"/>
  <c r="L18130" i="3" s="1"/>
  <c r="J18126" i="3"/>
  <c r="L18126" i="3" s="1"/>
  <c r="J18119" i="3"/>
  <c r="L18119" i="3" s="1"/>
  <c r="J18125" i="3"/>
  <c r="L18125" i="3" s="1"/>
  <c r="J18128" i="3"/>
  <c r="L18128" i="3" s="1"/>
  <c r="J18124" i="3"/>
  <c r="L18124" i="3" s="1"/>
  <c r="J18111" i="3"/>
  <c r="L18111" i="3" s="1"/>
  <c r="J18110" i="3"/>
  <c r="L18110" i="3" s="1"/>
  <c r="J18116" i="3"/>
  <c r="L18116" i="3" s="1"/>
  <c r="J18118" i="3"/>
  <c r="L18118" i="3" s="1"/>
  <c r="J18115" i="3"/>
  <c r="L18115" i="3" s="1"/>
  <c r="J18108" i="3"/>
  <c r="L18108" i="3" s="1"/>
  <c r="J18121" i="3"/>
  <c r="L18121" i="3" s="1"/>
  <c r="J18106" i="3"/>
  <c r="L18106" i="3" s="1"/>
  <c r="J18102" i="3"/>
  <c r="L18102" i="3" s="1"/>
  <c r="J18098" i="3"/>
  <c r="L18098" i="3" s="1"/>
  <c r="J18103" i="3"/>
  <c r="L18103" i="3" s="1"/>
  <c r="J18094" i="3"/>
  <c r="L18094" i="3" s="1"/>
  <c r="J18112" i="3"/>
  <c r="L18112" i="3" s="1"/>
  <c r="M18112" i="3" s="1"/>
  <c r="J18107" i="3"/>
  <c r="L18107" i="3" s="1"/>
  <c r="J18105" i="3"/>
  <c r="L18105" i="3" s="1"/>
  <c r="J18104" i="3"/>
  <c r="L18104" i="3" s="1"/>
  <c r="J18099" i="3"/>
  <c r="L18099" i="3" s="1"/>
  <c r="J18096" i="3"/>
  <c r="L18096" i="3" s="1"/>
  <c r="J18084" i="3"/>
  <c r="L18084" i="3" s="1"/>
  <c r="M18084" i="3" s="1"/>
  <c r="J18082" i="3"/>
  <c r="L18082" i="3" s="1"/>
  <c r="J18089" i="3"/>
  <c r="L18089" i="3" s="1"/>
  <c r="J18109" i="3"/>
  <c r="L18109" i="3" s="1"/>
  <c r="J18101" i="3"/>
  <c r="L18101" i="3" s="1"/>
  <c r="J18114" i="3"/>
  <c r="L18114" i="3" s="1"/>
  <c r="J18093" i="3"/>
  <c r="L18093" i="3" s="1"/>
  <c r="J18079" i="3"/>
  <c r="L18079" i="3" s="1"/>
  <c r="J18085" i="3"/>
  <c r="L18085" i="3" s="1"/>
  <c r="J18078" i="3"/>
  <c r="L18078" i="3" s="1"/>
  <c r="J18077" i="3"/>
  <c r="L18077" i="3" s="1"/>
  <c r="J18092" i="3"/>
  <c r="L18092" i="3" s="1"/>
  <c r="J18086" i="3"/>
  <c r="L18086" i="3" s="1"/>
  <c r="J18097" i="3"/>
  <c r="L18097" i="3" s="1"/>
  <c r="J18095" i="3"/>
  <c r="L18095" i="3" s="1"/>
  <c r="J18091" i="3"/>
  <c r="L18091" i="3" s="1"/>
  <c r="M18091" i="3" s="1"/>
  <c r="J18081" i="3"/>
  <c r="L18081" i="3" s="1"/>
  <c r="J18076" i="3"/>
  <c r="L18076" i="3" s="1"/>
  <c r="J18080" i="3"/>
  <c r="L18080" i="3" s="1"/>
  <c r="J18100" i="3"/>
  <c r="L18100" i="3" s="1"/>
  <c r="J15706" i="3"/>
  <c r="L15706" i="3" s="1"/>
  <c r="J15694" i="3"/>
  <c r="L15694" i="3" s="1"/>
  <c r="J15705" i="3"/>
  <c r="L15705" i="3" s="1"/>
  <c r="J15704" i="3"/>
  <c r="L15704" i="3" s="1"/>
  <c r="J15703" i="3"/>
  <c r="L15703" i="3" s="1"/>
  <c r="J15701" i="3"/>
  <c r="L15701" i="3" s="1"/>
  <c r="J15696" i="3"/>
  <c r="L15696" i="3" s="1"/>
  <c r="J15702" i="3"/>
  <c r="L15702" i="3" s="1"/>
  <c r="J15697" i="3"/>
  <c r="L15697" i="3" s="1"/>
  <c r="J15699" i="3"/>
  <c r="L15699" i="3" s="1"/>
  <c r="J15692" i="3"/>
  <c r="L15692" i="3" s="1"/>
  <c r="J15700" i="3"/>
  <c r="L15700" i="3" s="1"/>
  <c r="J15698" i="3"/>
  <c r="L15698" i="3" s="1"/>
  <c r="J15693" i="3"/>
  <c r="L15693" i="3" s="1"/>
  <c r="J15695" i="3"/>
  <c r="L15695" i="3" s="1"/>
  <c r="J20695" i="3"/>
  <c r="L20695" i="3" s="1"/>
  <c r="M20695" i="3" s="1"/>
  <c r="M17314" i="3"/>
  <c r="M2372" i="3"/>
  <c r="J11015" i="3"/>
  <c r="L11015" i="3" s="1"/>
  <c r="M283" i="3"/>
  <c r="M21435" i="3"/>
  <c r="J14956" i="3"/>
  <c r="L14956" i="3" s="1"/>
  <c r="M6674" i="3"/>
  <c r="M16763" i="3"/>
  <c r="J16914" i="3"/>
  <c r="L16914" i="3" s="1"/>
  <c r="J16913" i="3"/>
  <c r="L16913" i="3" s="1"/>
  <c r="J16905" i="3"/>
  <c r="L16905" i="3" s="1"/>
  <c r="J16912" i="3"/>
  <c r="L16912" i="3" s="1"/>
  <c r="J16911" i="3"/>
  <c r="L16911" i="3" s="1"/>
  <c r="J16906" i="3"/>
  <c r="L16906" i="3" s="1"/>
  <c r="J16909" i="3"/>
  <c r="L16909" i="3" s="1"/>
  <c r="J16907" i="3"/>
  <c r="L16907" i="3" s="1"/>
  <c r="J16916" i="3"/>
  <c r="L16916" i="3" s="1"/>
  <c r="J16915" i="3"/>
  <c r="L16915" i="3" s="1"/>
  <c r="J16908" i="3"/>
  <c r="L16908" i="3" s="1"/>
  <c r="J16902" i="3"/>
  <c r="L16902" i="3" s="1"/>
  <c r="J16910" i="3"/>
  <c r="L16910" i="3" s="1"/>
  <c r="J16898" i="3"/>
  <c r="L16898" i="3" s="1"/>
  <c r="J16900" i="3"/>
  <c r="L16900" i="3" s="1"/>
  <c r="J16904" i="3"/>
  <c r="L16904" i="3" s="1"/>
  <c r="J16901" i="3"/>
  <c r="L16901" i="3" s="1"/>
  <c r="J16899" i="3"/>
  <c r="L16899" i="3" s="1"/>
  <c r="J16896" i="3"/>
  <c r="L16896" i="3" s="1"/>
  <c r="J16889" i="3"/>
  <c r="L16889" i="3" s="1"/>
  <c r="J16903" i="3"/>
  <c r="L16903" i="3" s="1"/>
  <c r="J16897" i="3"/>
  <c r="L16897" i="3" s="1"/>
  <c r="J16887" i="3"/>
  <c r="L16887" i="3" s="1"/>
  <c r="J16883" i="3"/>
  <c r="L16883" i="3" s="1"/>
  <c r="J16894" i="3"/>
  <c r="L16894" i="3" s="1"/>
  <c r="J16882" i="3"/>
  <c r="L16882" i="3" s="1"/>
  <c r="J16879" i="3"/>
  <c r="L16879" i="3" s="1"/>
  <c r="J16888" i="3"/>
  <c r="L16888" i="3" s="1"/>
  <c r="J16881" i="3"/>
  <c r="L16881" i="3" s="1"/>
  <c r="J16880" i="3"/>
  <c r="L16880" i="3" s="1"/>
  <c r="J16891" i="3"/>
  <c r="L16891" i="3" s="1"/>
  <c r="J16895" i="3"/>
  <c r="L16895" i="3" s="1"/>
  <c r="J16893" i="3"/>
  <c r="L16893" i="3" s="1"/>
  <c r="J16892" i="3"/>
  <c r="L16892" i="3" s="1"/>
  <c r="J16890" i="3"/>
  <c r="L16890" i="3" s="1"/>
  <c r="J16886" i="3"/>
  <c r="L16886" i="3" s="1"/>
  <c r="J16860" i="3"/>
  <c r="L16860" i="3" s="1"/>
  <c r="J16859" i="3"/>
  <c r="L16859" i="3" s="1"/>
  <c r="J16857" i="3"/>
  <c r="L16857" i="3" s="1"/>
  <c r="J16869" i="3"/>
  <c r="L16869" i="3" s="1"/>
  <c r="J16875" i="3"/>
  <c r="L16875" i="3" s="1"/>
  <c r="J16864" i="3"/>
  <c r="L16864" i="3" s="1"/>
  <c r="J16862" i="3"/>
  <c r="L16862" i="3" s="1"/>
  <c r="M16862" i="3" s="1"/>
  <c r="J16876" i="3"/>
  <c r="L16876" i="3" s="1"/>
  <c r="J16868" i="3"/>
  <c r="L16868" i="3" s="1"/>
  <c r="J16885" i="3"/>
  <c r="L16885" i="3" s="1"/>
  <c r="J16884" i="3"/>
  <c r="L16884" i="3" s="1"/>
  <c r="J16877" i="3"/>
  <c r="L16877" i="3" s="1"/>
  <c r="J16878" i="3"/>
  <c r="L16878" i="3" s="1"/>
  <c r="J16856" i="3"/>
  <c r="L16856" i="3" s="1"/>
  <c r="J16866" i="3"/>
  <c r="L16866" i="3" s="1"/>
  <c r="J16871" i="3"/>
  <c r="L16871" i="3" s="1"/>
  <c r="J16873" i="3"/>
  <c r="L16873" i="3" s="1"/>
  <c r="J16858" i="3"/>
  <c r="L16858" i="3" s="1"/>
  <c r="J16851" i="3"/>
  <c r="L16851" i="3" s="1"/>
  <c r="M16851" i="3" s="1"/>
  <c r="J16865" i="3"/>
  <c r="L16865" i="3" s="1"/>
  <c r="J16852" i="3"/>
  <c r="L16852" i="3" s="1"/>
  <c r="J16863" i="3"/>
  <c r="L16863" i="3" s="1"/>
  <c r="J16870" i="3"/>
  <c r="L16870" i="3" s="1"/>
  <c r="J16874" i="3"/>
  <c r="L16874" i="3" s="1"/>
  <c r="J16872" i="3"/>
  <c r="L16872" i="3" s="1"/>
  <c r="J16855" i="3"/>
  <c r="L16855" i="3" s="1"/>
  <c r="M16855" i="3" s="1"/>
  <c r="J16867" i="3"/>
  <c r="L16867" i="3" s="1"/>
  <c r="J18957" i="3"/>
  <c r="L18957" i="3" s="1"/>
  <c r="J18970" i="3"/>
  <c r="L18970" i="3" s="1"/>
  <c r="J18969" i="3"/>
  <c r="L18969" i="3" s="1"/>
  <c r="J18968" i="3"/>
  <c r="L18968" i="3" s="1"/>
  <c r="J18958" i="3"/>
  <c r="L18958" i="3" s="1"/>
  <c r="J18967" i="3"/>
  <c r="L18967" i="3" s="1"/>
  <c r="J18966" i="3"/>
  <c r="L18966" i="3" s="1"/>
  <c r="J18963" i="3"/>
  <c r="L18963" i="3" s="1"/>
  <c r="J18960" i="3"/>
  <c r="L18960" i="3" s="1"/>
  <c r="J18955" i="3"/>
  <c r="L18955" i="3" s="1"/>
  <c r="J18953" i="3"/>
  <c r="L18953" i="3" s="1"/>
  <c r="J18965" i="3"/>
  <c r="L18965" i="3" s="1"/>
  <c r="J18962" i="3"/>
  <c r="L18962" i="3" s="1"/>
  <c r="J18956" i="3"/>
  <c r="L18956" i="3" s="1"/>
  <c r="J18964" i="3"/>
  <c r="L18964" i="3" s="1"/>
  <c r="J18959" i="3"/>
  <c r="L18959" i="3" s="1"/>
  <c r="J18954" i="3"/>
  <c r="L18954" i="3" s="1"/>
  <c r="J18961" i="3"/>
  <c r="L18961" i="3" s="1"/>
  <c r="J18945" i="3"/>
  <c r="L18945" i="3" s="1"/>
  <c r="J18952" i="3"/>
  <c r="L18952" i="3" s="1"/>
  <c r="J18951" i="3"/>
  <c r="L18951" i="3" s="1"/>
  <c r="J18944" i="3"/>
  <c r="L18944" i="3" s="1"/>
  <c r="J18950" i="3"/>
  <c r="L18950" i="3" s="1"/>
  <c r="J18946" i="3"/>
  <c r="L18946" i="3" s="1"/>
  <c r="J18943" i="3"/>
  <c r="L18943" i="3" s="1"/>
  <c r="J18939" i="3"/>
  <c r="L18939" i="3" s="1"/>
  <c r="J18938" i="3"/>
  <c r="L18938" i="3" s="1"/>
  <c r="J18949" i="3"/>
  <c r="L18949" i="3" s="1"/>
  <c r="J18936" i="3"/>
  <c r="L18936" i="3" s="1"/>
  <c r="J18948" i="3"/>
  <c r="L18948" i="3" s="1"/>
  <c r="J18947" i="3"/>
  <c r="L18947" i="3" s="1"/>
  <c r="J18930" i="3"/>
  <c r="L18930" i="3" s="1"/>
  <c r="J18926" i="3"/>
  <c r="L18926" i="3" s="1"/>
  <c r="J18914" i="3"/>
  <c r="L18914" i="3" s="1"/>
  <c r="J18937" i="3"/>
  <c r="L18937" i="3" s="1"/>
  <c r="J18931" i="3"/>
  <c r="L18931" i="3" s="1"/>
  <c r="J18922" i="3"/>
  <c r="L18922" i="3" s="1"/>
  <c r="J18913" i="3"/>
  <c r="L18913" i="3" s="1"/>
  <c r="J18911" i="3"/>
  <c r="L18911" i="3" s="1"/>
  <c r="M18911" i="3" s="1"/>
  <c r="J18932" i="3"/>
  <c r="L18932" i="3" s="1"/>
  <c r="J18927" i="3"/>
  <c r="L18927" i="3" s="1"/>
  <c r="J18924" i="3"/>
  <c r="L18924" i="3" s="1"/>
  <c r="J18918" i="3"/>
  <c r="L18918" i="3" s="1"/>
  <c r="J18916" i="3"/>
  <c r="L18916" i="3" s="1"/>
  <c r="J18934" i="3"/>
  <c r="L18934" i="3" s="1"/>
  <c r="J18941" i="3"/>
  <c r="L18941" i="3" s="1"/>
  <c r="J18942" i="3"/>
  <c r="L18942" i="3" s="1"/>
  <c r="J18920" i="3"/>
  <c r="L18920" i="3" s="1"/>
  <c r="J18933" i="3"/>
  <c r="L18933" i="3" s="1"/>
  <c r="J18940" i="3"/>
  <c r="L18940" i="3" s="1"/>
  <c r="J18935" i="3"/>
  <c r="L18935" i="3" s="1"/>
  <c r="J18929" i="3"/>
  <c r="L18929" i="3" s="1"/>
  <c r="J18923" i="3"/>
  <c r="L18923" i="3" s="1"/>
  <c r="J18909" i="3"/>
  <c r="L18909" i="3" s="1"/>
  <c r="J18904" i="3"/>
  <c r="L18904" i="3" s="1"/>
  <c r="M18904" i="3" s="1"/>
  <c r="J18915" i="3"/>
  <c r="L18915" i="3" s="1"/>
  <c r="J18928" i="3"/>
  <c r="L18928" i="3" s="1"/>
  <c r="J18919" i="3"/>
  <c r="L18919" i="3" s="1"/>
  <c r="J18912" i="3"/>
  <c r="L18912" i="3" s="1"/>
  <c r="J18917" i="3"/>
  <c r="L18917" i="3" s="1"/>
  <c r="J18921" i="3"/>
  <c r="L18921" i="3" s="1"/>
  <c r="J18906" i="3"/>
  <c r="L18906" i="3" s="1"/>
  <c r="J18905" i="3"/>
  <c r="L18905" i="3" s="1"/>
  <c r="J18925" i="3"/>
  <c r="L18925" i="3" s="1"/>
  <c r="J8529" i="3"/>
  <c r="L8529" i="3" s="1"/>
  <c r="J8528" i="3"/>
  <c r="L8528" i="3" s="1"/>
  <c r="J8519" i="3"/>
  <c r="L8519" i="3" s="1"/>
  <c r="J8527" i="3"/>
  <c r="L8527" i="3" s="1"/>
  <c r="J8526" i="3"/>
  <c r="L8526" i="3" s="1"/>
  <c r="J8524" i="3"/>
  <c r="L8524" i="3" s="1"/>
  <c r="J8530" i="3"/>
  <c r="L8530" i="3" s="1"/>
  <c r="J8522" i="3"/>
  <c r="L8522" i="3" s="1"/>
  <c r="J8514" i="3"/>
  <c r="L8514" i="3" s="1"/>
  <c r="J8521" i="3"/>
  <c r="L8521" i="3" s="1"/>
  <c r="J8517" i="3"/>
  <c r="L8517" i="3" s="1"/>
  <c r="J8511" i="3"/>
  <c r="L8511" i="3" s="1"/>
  <c r="J8513" i="3"/>
  <c r="L8513" i="3" s="1"/>
  <c r="J8523" i="3"/>
  <c r="L8523" i="3" s="1"/>
  <c r="J8520" i="3"/>
  <c r="L8520" i="3" s="1"/>
  <c r="J8510" i="3"/>
  <c r="L8510" i="3" s="1"/>
  <c r="J8525" i="3"/>
  <c r="L8525" i="3" s="1"/>
  <c r="J8506" i="3"/>
  <c r="L8506" i="3" s="1"/>
  <c r="J8502" i="3"/>
  <c r="L8502" i="3" s="1"/>
  <c r="J8508" i="3"/>
  <c r="L8508" i="3" s="1"/>
  <c r="J8505" i="3"/>
  <c r="L8505" i="3" s="1"/>
  <c r="J8512" i="3"/>
  <c r="L8512" i="3" s="1"/>
  <c r="J8518" i="3"/>
  <c r="L8518" i="3" s="1"/>
  <c r="M8518" i="3" s="1"/>
  <c r="J8516" i="3"/>
  <c r="L8516" i="3" s="1"/>
  <c r="J8507" i="3"/>
  <c r="L8507" i="3" s="1"/>
  <c r="J8515" i="3"/>
  <c r="L8515" i="3" s="1"/>
  <c r="J8495" i="3"/>
  <c r="L8495" i="3" s="1"/>
  <c r="J8504" i="3"/>
  <c r="L8504" i="3" s="1"/>
  <c r="J8501" i="3"/>
  <c r="L8501" i="3" s="1"/>
  <c r="J8503" i="3"/>
  <c r="L8503" i="3" s="1"/>
  <c r="J8500" i="3"/>
  <c r="L8500" i="3" s="1"/>
  <c r="J8499" i="3"/>
  <c r="L8499" i="3" s="1"/>
  <c r="J8509" i="3"/>
  <c r="L8509" i="3" s="1"/>
  <c r="J8473" i="3"/>
  <c r="L8473" i="3" s="1"/>
  <c r="J8486" i="3"/>
  <c r="L8486" i="3" s="1"/>
  <c r="J8481" i="3"/>
  <c r="L8481" i="3" s="1"/>
  <c r="J8480" i="3"/>
  <c r="L8480" i="3" s="1"/>
  <c r="J8477" i="3"/>
  <c r="L8477" i="3" s="1"/>
  <c r="J8471" i="3"/>
  <c r="L8471" i="3" s="1"/>
  <c r="J8490" i="3"/>
  <c r="L8490" i="3" s="1"/>
  <c r="J8496" i="3"/>
  <c r="L8496" i="3" s="1"/>
  <c r="J8484" i="3"/>
  <c r="L8484" i="3" s="1"/>
  <c r="J8491" i="3"/>
  <c r="L8491" i="3" s="1"/>
  <c r="J8470" i="3"/>
  <c r="L8470" i="3" s="1"/>
  <c r="M8470" i="3" s="1"/>
  <c r="J8497" i="3"/>
  <c r="L8497" i="3" s="1"/>
  <c r="J8487" i="3"/>
  <c r="L8487" i="3" s="1"/>
  <c r="J8492" i="3"/>
  <c r="L8492" i="3" s="1"/>
  <c r="J8498" i="3"/>
  <c r="L8498" i="3" s="1"/>
  <c r="J8493" i="3"/>
  <c r="L8493" i="3" s="1"/>
  <c r="J8494" i="3"/>
  <c r="L8494" i="3" s="1"/>
  <c r="J8488" i="3"/>
  <c r="L8488" i="3" s="1"/>
  <c r="J8485" i="3"/>
  <c r="L8485" i="3" s="1"/>
  <c r="J8483" i="3"/>
  <c r="L8483" i="3" s="1"/>
  <c r="J8476" i="3"/>
  <c r="L8476" i="3" s="1"/>
  <c r="M8476" i="3" s="1"/>
  <c r="J8479" i="3"/>
  <c r="L8479" i="3" s="1"/>
  <c r="J8478" i="3"/>
  <c r="L8478" i="3" s="1"/>
  <c r="J8482" i="3"/>
  <c r="L8482" i="3" s="1"/>
  <c r="J8468" i="3"/>
  <c r="L8468" i="3" s="1"/>
  <c r="M8468" i="3" s="1"/>
  <c r="J8465" i="3"/>
  <c r="L8465" i="3" s="1"/>
  <c r="M8465" i="3" s="1"/>
  <c r="J8474" i="3"/>
  <c r="L8474" i="3" s="1"/>
  <c r="J8472" i="3"/>
  <c r="L8472" i="3" s="1"/>
  <c r="J8466" i="3"/>
  <c r="L8466" i="3" s="1"/>
  <c r="J8489" i="3"/>
  <c r="L8489" i="3" s="1"/>
  <c r="J3618" i="3"/>
  <c r="L3618" i="3" s="1"/>
  <c r="J3609" i="3"/>
  <c r="L3609" i="3" s="1"/>
  <c r="J3617" i="3"/>
  <c r="L3617" i="3" s="1"/>
  <c r="J3615" i="3"/>
  <c r="L3615" i="3" s="1"/>
  <c r="J3610" i="3"/>
  <c r="L3610" i="3" s="1"/>
  <c r="J3613" i="3"/>
  <c r="L3613" i="3" s="1"/>
  <c r="J3611" i="3"/>
  <c r="L3611" i="3" s="1"/>
  <c r="J3620" i="3"/>
  <c r="L3620" i="3" s="1"/>
  <c r="J3619" i="3"/>
  <c r="L3619" i="3" s="1"/>
  <c r="J3601" i="3"/>
  <c r="L3601" i="3" s="1"/>
  <c r="J3603" i="3"/>
  <c r="L3603" i="3" s="1"/>
  <c r="J3612" i="3"/>
  <c r="L3612" i="3" s="1"/>
  <c r="J3605" i="3"/>
  <c r="L3605" i="3" s="1"/>
  <c r="J3614" i="3"/>
  <c r="L3614" i="3" s="1"/>
  <c r="J3616" i="3"/>
  <c r="L3616" i="3" s="1"/>
  <c r="J3602" i="3"/>
  <c r="L3602" i="3" s="1"/>
  <c r="J3595" i="3"/>
  <c r="L3595" i="3" s="1"/>
  <c r="J3606" i="3"/>
  <c r="L3606" i="3" s="1"/>
  <c r="J3598" i="3"/>
  <c r="L3598" i="3" s="1"/>
  <c r="J3594" i="3"/>
  <c r="L3594" i="3" s="1"/>
  <c r="J3604" i="3"/>
  <c r="L3604" i="3" s="1"/>
  <c r="J3599" i="3"/>
  <c r="L3599" i="3" s="1"/>
  <c r="J3592" i="3"/>
  <c r="L3592" i="3" s="1"/>
  <c r="J3608" i="3"/>
  <c r="L3608" i="3" s="1"/>
  <c r="J3607" i="3"/>
  <c r="L3607" i="3" s="1"/>
  <c r="J3590" i="3"/>
  <c r="L3590" i="3" s="1"/>
  <c r="J3589" i="3"/>
  <c r="L3589" i="3" s="1"/>
  <c r="J3588" i="3"/>
  <c r="L3588" i="3" s="1"/>
  <c r="J3587" i="3"/>
  <c r="L3587" i="3" s="1"/>
  <c r="J3600" i="3"/>
  <c r="L3600" i="3" s="1"/>
  <c r="J3597" i="3"/>
  <c r="L3597" i="3" s="1"/>
  <c r="J3596" i="3"/>
  <c r="L3596" i="3" s="1"/>
  <c r="J3586" i="3"/>
  <c r="L3586" i="3" s="1"/>
  <c r="J3582" i="3"/>
  <c r="L3582" i="3" s="1"/>
  <c r="J3565" i="3"/>
  <c r="L3565" i="3" s="1"/>
  <c r="J3591" i="3"/>
  <c r="L3591" i="3" s="1"/>
  <c r="J3583" i="3"/>
  <c r="L3583" i="3" s="1"/>
  <c r="J3569" i="3"/>
  <c r="L3569" i="3" s="1"/>
  <c r="J3564" i="3"/>
  <c r="L3564" i="3" s="1"/>
  <c r="J3579" i="3"/>
  <c r="L3579" i="3" s="1"/>
  <c r="J3572" i="3"/>
  <c r="L3572" i="3" s="1"/>
  <c r="J3567" i="3"/>
  <c r="L3567" i="3" s="1"/>
  <c r="J3560" i="3"/>
  <c r="L3560" i="3" s="1"/>
  <c r="M3560" i="3" s="1"/>
  <c r="J3593" i="3"/>
  <c r="L3593" i="3" s="1"/>
  <c r="J3584" i="3"/>
  <c r="L3584" i="3" s="1"/>
  <c r="J3580" i="3"/>
  <c r="L3580" i="3" s="1"/>
  <c r="J3562" i="3"/>
  <c r="L3562" i="3" s="1"/>
  <c r="J3585" i="3"/>
  <c r="L3585" i="3" s="1"/>
  <c r="J3581" i="3"/>
  <c r="L3581" i="3" s="1"/>
  <c r="J3563" i="3"/>
  <c r="L3563" i="3" s="1"/>
  <c r="J3578" i="3"/>
  <c r="L3578" i="3" s="1"/>
  <c r="J3576" i="3"/>
  <c r="L3576" i="3" s="1"/>
  <c r="J3574" i="3"/>
  <c r="L3574" i="3" s="1"/>
  <c r="J3571" i="3"/>
  <c r="L3571" i="3" s="1"/>
  <c r="J3557" i="3"/>
  <c r="L3557" i="3" s="1"/>
  <c r="J3556" i="3"/>
  <c r="L3556" i="3" s="1"/>
  <c r="M3556" i="3" s="1"/>
  <c r="J3573" i="3"/>
  <c r="L3573" i="3" s="1"/>
  <c r="J3570" i="3"/>
  <c r="L3570" i="3" s="1"/>
  <c r="J3566" i="3"/>
  <c r="L3566" i="3" s="1"/>
  <c r="M3566" i="3" s="1"/>
  <c r="J3575" i="3"/>
  <c r="L3575" i="3" s="1"/>
  <c r="J3568" i="3"/>
  <c r="L3568" i="3" s="1"/>
  <c r="J3577" i="3"/>
  <c r="L3577" i="3" s="1"/>
  <c r="J13504" i="3"/>
  <c r="L13504" i="3" s="1"/>
  <c r="J13503" i="3"/>
  <c r="L13503" i="3" s="1"/>
  <c r="J13502" i="3"/>
  <c r="L13502" i="3" s="1"/>
  <c r="J13501" i="3"/>
  <c r="L13501" i="3" s="1"/>
  <c r="J13499" i="3"/>
  <c r="L13499" i="3" s="1"/>
  <c r="J13505" i="3"/>
  <c r="L13505" i="3" s="1"/>
  <c r="J13495" i="3"/>
  <c r="L13495" i="3" s="1"/>
  <c r="J13491" i="3"/>
  <c r="L13491" i="3" s="1"/>
  <c r="J13487" i="3"/>
  <c r="L13487" i="3" s="1"/>
  <c r="J13500" i="3"/>
  <c r="L13500" i="3" s="1"/>
  <c r="J13489" i="3"/>
  <c r="L13489" i="3" s="1"/>
  <c r="J13497" i="3"/>
  <c r="L13497" i="3" s="1"/>
  <c r="J13494" i="3"/>
  <c r="L13494" i="3" s="1"/>
  <c r="J13496" i="3"/>
  <c r="L13496" i="3" s="1"/>
  <c r="J13490" i="3"/>
  <c r="L13490" i="3" s="1"/>
  <c r="J13488" i="3"/>
  <c r="L13488" i="3" s="1"/>
  <c r="J13498" i="3"/>
  <c r="L13498" i="3" s="1"/>
  <c r="J13486" i="3"/>
  <c r="L13486" i="3" s="1"/>
  <c r="J13478" i="3"/>
  <c r="L13478" i="3" s="1"/>
  <c r="J13484" i="3"/>
  <c r="L13484" i="3" s="1"/>
  <c r="J13493" i="3"/>
  <c r="L13493" i="3" s="1"/>
  <c r="J13481" i="3"/>
  <c r="L13481" i="3" s="1"/>
  <c r="J13477" i="3"/>
  <c r="L13477" i="3" s="1"/>
  <c r="J13492" i="3"/>
  <c r="L13492" i="3" s="1"/>
  <c r="J13472" i="3"/>
  <c r="L13472" i="3" s="1"/>
  <c r="J13468" i="3"/>
  <c r="L13468" i="3" s="1"/>
  <c r="J13470" i="3"/>
  <c r="L13470" i="3" s="1"/>
  <c r="J13476" i="3"/>
  <c r="L13476" i="3" s="1"/>
  <c r="J13483" i="3"/>
  <c r="L13483" i="3" s="1"/>
  <c r="J13485" i="3"/>
  <c r="L13485" i="3" s="1"/>
  <c r="J13480" i="3"/>
  <c r="L13480" i="3" s="1"/>
  <c r="J13474" i="3"/>
  <c r="L13474" i="3" s="1"/>
  <c r="J13479" i="3"/>
  <c r="L13479" i="3" s="1"/>
  <c r="J13482" i="3"/>
  <c r="L13482" i="3" s="1"/>
  <c r="J13475" i="3"/>
  <c r="L13475" i="3" s="1"/>
  <c r="J13463" i="3"/>
  <c r="L13463" i="3" s="1"/>
  <c r="J13460" i="3"/>
  <c r="L13460" i="3" s="1"/>
  <c r="J13445" i="3"/>
  <c r="L13445" i="3" s="1"/>
  <c r="J13464" i="3"/>
  <c r="L13464" i="3" s="1"/>
  <c r="J13453" i="3"/>
  <c r="L13453" i="3" s="1"/>
  <c r="J13451" i="3"/>
  <c r="L13451" i="3" s="1"/>
  <c r="J13447" i="3"/>
  <c r="L13447" i="3" s="1"/>
  <c r="M13447" i="3" s="1"/>
  <c r="J13471" i="3"/>
  <c r="L13471" i="3" s="1"/>
  <c r="J13461" i="3"/>
  <c r="L13461" i="3" s="1"/>
  <c r="J13465" i="3"/>
  <c r="L13465" i="3" s="1"/>
  <c r="J13466" i="3"/>
  <c r="L13466" i="3" s="1"/>
  <c r="J13456" i="3"/>
  <c r="L13456" i="3" s="1"/>
  <c r="J13455" i="3"/>
  <c r="L13455" i="3" s="1"/>
  <c r="J13473" i="3"/>
  <c r="L13473" i="3" s="1"/>
  <c r="J13469" i="3"/>
  <c r="L13469" i="3" s="1"/>
  <c r="J13467" i="3"/>
  <c r="L13467" i="3" s="1"/>
  <c r="J13462" i="3"/>
  <c r="L13462" i="3" s="1"/>
  <c r="J13458" i="3"/>
  <c r="L13458" i="3" s="1"/>
  <c r="J13450" i="3"/>
  <c r="L13450" i="3" s="1"/>
  <c r="M13450" i="3" s="1"/>
  <c r="J13454" i="3"/>
  <c r="L13454" i="3" s="1"/>
  <c r="J13452" i="3"/>
  <c r="L13452" i="3" s="1"/>
  <c r="J13443" i="3"/>
  <c r="L13443" i="3" s="1"/>
  <c r="M13443" i="3" s="1"/>
  <c r="J13457" i="3"/>
  <c r="L13457" i="3" s="1"/>
  <c r="J13444" i="3"/>
  <c r="L13444" i="3" s="1"/>
  <c r="J13440" i="3"/>
  <c r="L13440" i="3" s="1"/>
  <c r="M13440" i="3" s="1"/>
  <c r="J13459" i="3"/>
  <c r="L13459" i="3" s="1"/>
  <c r="J20471" i="3"/>
  <c r="L20471" i="3" s="1"/>
  <c r="J20470" i="3"/>
  <c r="L20470" i="3" s="1"/>
  <c r="J20466" i="3"/>
  <c r="L20466" i="3" s="1"/>
  <c r="J20479" i="3"/>
  <c r="L20479" i="3" s="1"/>
  <c r="J20478" i="3"/>
  <c r="L20478" i="3" s="1"/>
  <c r="J20477" i="3"/>
  <c r="L20477" i="3" s="1"/>
  <c r="J20476" i="3"/>
  <c r="L20476" i="3" s="1"/>
  <c r="J20475" i="3"/>
  <c r="L20475" i="3" s="1"/>
  <c r="J20458" i="3"/>
  <c r="L20458" i="3" s="1"/>
  <c r="J20474" i="3"/>
  <c r="L20474" i="3" s="1"/>
  <c r="J20469" i="3"/>
  <c r="L20469" i="3" s="1"/>
  <c r="J20473" i="3"/>
  <c r="L20473" i="3" s="1"/>
  <c r="J20468" i="3"/>
  <c r="L20468" i="3" s="1"/>
  <c r="J20465" i="3"/>
  <c r="L20465" i="3" s="1"/>
  <c r="J20472" i="3"/>
  <c r="L20472" i="3" s="1"/>
  <c r="J20455" i="3"/>
  <c r="L20455" i="3" s="1"/>
  <c r="J20451" i="3"/>
  <c r="L20451" i="3" s="1"/>
  <c r="J20461" i="3"/>
  <c r="L20461" i="3" s="1"/>
  <c r="J20460" i="3"/>
  <c r="L20460" i="3" s="1"/>
  <c r="J20467" i="3"/>
  <c r="L20467" i="3" s="1"/>
  <c r="J20454" i="3"/>
  <c r="L20454" i="3" s="1"/>
  <c r="J20459" i="3"/>
  <c r="L20459" i="3" s="1"/>
  <c r="J20463" i="3"/>
  <c r="L20463" i="3" s="1"/>
  <c r="J20462" i="3"/>
  <c r="L20462" i="3" s="1"/>
  <c r="J20444" i="3"/>
  <c r="L20444" i="3" s="1"/>
  <c r="J20442" i="3"/>
  <c r="L20442" i="3" s="1"/>
  <c r="J20443" i="3"/>
  <c r="L20443" i="3" s="1"/>
  <c r="J20449" i="3"/>
  <c r="L20449" i="3" s="1"/>
  <c r="J20464" i="3"/>
  <c r="L20464" i="3" s="1"/>
  <c r="J20457" i="3"/>
  <c r="L20457" i="3" s="1"/>
  <c r="J20456" i="3"/>
  <c r="L20456" i="3" s="1"/>
  <c r="J20453" i="3"/>
  <c r="L20453" i="3" s="1"/>
  <c r="J20452" i="3"/>
  <c r="L20452" i="3" s="1"/>
  <c r="J20450" i="3"/>
  <c r="L20450" i="3" s="1"/>
  <c r="J20429" i="3"/>
  <c r="L20429" i="3" s="1"/>
  <c r="J20434" i="3"/>
  <c r="L20434" i="3" s="1"/>
  <c r="J20428" i="3"/>
  <c r="L20428" i="3" s="1"/>
  <c r="J20445" i="3"/>
  <c r="L20445" i="3" s="1"/>
  <c r="J20438" i="3"/>
  <c r="L20438" i="3" s="1"/>
  <c r="J20432" i="3"/>
  <c r="L20432" i="3" s="1"/>
  <c r="J20426" i="3"/>
  <c r="L20426" i="3" s="1"/>
  <c r="M20426" i="3" s="1"/>
  <c r="J20446" i="3"/>
  <c r="L20446" i="3" s="1"/>
  <c r="J20439" i="3"/>
  <c r="L20439" i="3" s="1"/>
  <c r="J20435" i="3"/>
  <c r="L20435" i="3" s="1"/>
  <c r="J20423" i="3"/>
  <c r="L20423" i="3" s="1"/>
  <c r="J20447" i="3"/>
  <c r="L20447" i="3" s="1"/>
  <c r="J20440" i="3"/>
  <c r="L20440" i="3" s="1"/>
  <c r="J20448" i="3"/>
  <c r="L20448" i="3" s="1"/>
  <c r="J20441" i="3"/>
  <c r="L20441" i="3" s="1"/>
  <c r="J20436" i="3"/>
  <c r="L20436" i="3" s="1"/>
  <c r="J20433" i="3"/>
  <c r="L20433" i="3" s="1"/>
  <c r="J20422" i="3"/>
  <c r="L20422" i="3" s="1"/>
  <c r="M20422" i="3" s="1"/>
  <c r="J20420" i="3"/>
  <c r="L20420" i="3" s="1"/>
  <c r="J20415" i="3"/>
  <c r="L20415" i="3" s="1"/>
  <c r="M20415" i="3" s="1"/>
  <c r="J20431" i="3"/>
  <c r="L20431" i="3" s="1"/>
  <c r="J20424" i="3"/>
  <c r="L20424" i="3" s="1"/>
  <c r="J20419" i="3"/>
  <c r="L20419" i="3" s="1"/>
  <c r="J20418" i="3"/>
  <c r="L20418" i="3" s="1"/>
  <c r="M20418" i="3" s="1"/>
  <c r="J20437" i="3"/>
  <c r="L20437" i="3" s="1"/>
  <c r="J20427" i="3"/>
  <c r="L20427" i="3" s="1"/>
  <c r="J20430" i="3"/>
  <c r="L20430" i="3" s="1"/>
  <c r="J1103" i="3"/>
  <c r="L1103" i="3" s="1"/>
  <c r="J1102" i="3"/>
  <c r="L1102" i="3" s="1"/>
  <c r="J1096" i="3"/>
  <c r="L1096" i="3" s="1"/>
  <c r="J1100" i="3"/>
  <c r="L1100" i="3" s="1"/>
  <c r="J1097" i="3"/>
  <c r="L1097" i="3" s="1"/>
  <c r="J1098" i="3"/>
  <c r="L1098" i="3" s="1"/>
  <c r="J1106" i="3"/>
  <c r="L1106" i="3" s="1"/>
  <c r="J1105" i="3"/>
  <c r="L1105" i="3" s="1"/>
  <c r="J1093" i="3"/>
  <c r="L1093" i="3" s="1"/>
  <c r="J1089" i="3"/>
  <c r="L1089" i="3" s="1"/>
  <c r="J1095" i="3"/>
  <c r="L1095" i="3" s="1"/>
  <c r="J1091" i="3"/>
  <c r="L1091" i="3" s="1"/>
  <c r="J1094" i="3"/>
  <c r="L1094" i="3" s="1"/>
  <c r="J1092" i="3"/>
  <c r="L1092" i="3" s="1"/>
  <c r="J1090" i="3"/>
  <c r="L1090" i="3" s="1"/>
  <c r="J1099" i="3"/>
  <c r="L1099" i="3" s="1"/>
  <c r="J1104" i="3"/>
  <c r="L1104" i="3" s="1"/>
  <c r="J1101" i="3"/>
  <c r="L1101" i="3" s="1"/>
  <c r="J1080" i="3"/>
  <c r="L1080" i="3" s="1"/>
  <c r="J1088" i="3"/>
  <c r="L1088" i="3" s="1"/>
  <c r="J1085" i="3"/>
  <c r="L1085" i="3" s="1"/>
  <c r="J1078" i="3"/>
  <c r="L1078" i="3" s="1"/>
  <c r="J1074" i="3"/>
  <c r="L1074" i="3" s="1"/>
  <c r="J1084" i="3"/>
  <c r="L1084" i="3" s="1"/>
  <c r="J1073" i="3"/>
  <c r="L1073" i="3" s="1"/>
  <c r="J1083" i="3"/>
  <c r="L1083" i="3" s="1"/>
  <c r="J1082" i="3"/>
  <c r="L1082" i="3" s="1"/>
  <c r="J1081" i="3"/>
  <c r="L1081" i="3" s="1"/>
  <c r="J1072" i="3"/>
  <c r="L1072" i="3" s="1"/>
  <c r="J1070" i="3"/>
  <c r="L1070" i="3" s="1"/>
  <c r="J1071" i="3"/>
  <c r="L1071" i="3" s="1"/>
  <c r="J1087" i="3"/>
  <c r="L1087" i="3" s="1"/>
  <c r="J1086" i="3"/>
  <c r="L1086" i="3" s="1"/>
  <c r="J1069" i="3"/>
  <c r="L1069" i="3" s="1"/>
  <c r="J1064" i="3"/>
  <c r="L1064" i="3" s="1"/>
  <c r="J1061" i="3"/>
  <c r="L1061" i="3" s="1"/>
  <c r="J1059" i="3"/>
  <c r="L1059" i="3" s="1"/>
  <c r="J1075" i="3"/>
  <c r="L1075" i="3" s="1"/>
  <c r="J1079" i="3"/>
  <c r="L1079" i="3" s="1"/>
  <c r="J1065" i="3"/>
  <c r="L1065" i="3" s="1"/>
  <c r="J1058" i="3"/>
  <c r="L1058" i="3" s="1"/>
  <c r="J1053" i="3"/>
  <c r="L1053" i="3" s="1"/>
  <c r="J1076" i="3"/>
  <c r="L1076" i="3" s="1"/>
  <c r="J1057" i="3"/>
  <c r="L1057" i="3" s="1"/>
  <c r="J1062" i="3"/>
  <c r="L1062" i="3" s="1"/>
  <c r="J1056" i="3"/>
  <c r="L1056" i="3" s="1"/>
  <c r="J1077" i="3"/>
  <c r="L1077" i="3" s="1"/>
  <c r="J1066" i="3"/>
  <c r="L1066" i="3" s="1"/>
  <c r="J1052" i="3"/>
  <c r="L1052" i="3" s="1"/>
  <c r="J1068" i="3"/>
  <c r="L1068" i="3" s="1"/>
  <c r="J1067" i="3"/>
  <c r="L1067" i="3" s="1"/>
  <c r="J1051" i="3"/>
  <c r="L1051" i="3" s="1"/>
  <c r="J1063" i="3"/>
  <c r="L1063" i="3" s="1"/>
  <c r="J1055" i="3"/>
  <c r="L1055" i="3" s="1"/>
  <c r="J1060" i="3"/>
  <c r="L1060" i="3" s="1"/>
  <c r="J1050" i="3"/>
  <c r="L1050" i="3" s="1"/>
  <c r="J6213" i="3"/>
  <c r="L6213" i="3" s="1"/>
  <c r="M2065" i="3"/>
  <c r="J12106" i="3"/>
  <c r="L12106" i="3" s="1"/>
  <c r="J21431" i="3"/>
  <c r="L21431" i="3" s="1"/>
  <c r="M21432" i="3" s="1"/>
  <c r="M10717" i="3"/>
  <c r="M13654" i="3"/>
  <c r="M1837" i="3"/>
  <c r="M8821" i="3"/>
  <c r="J16363" i="3"/>
  <c r="L16363" i="3" s="1"/>
  <c r="M18977" i="3"/>
  <c r="M7481" i="3"/>
  <c r="J12110" i="3"/>
  <c r="L12110" i="3" s="1"/>
  <c r="M12110" i="3" s="1"/>
  <c r="J8458" i="3"/>
  <c r="L8458" i="3" s="1"/>
  <c r="M12705" i="3"/>
  <c r="M16442" i="3"/>
  <c r="M620" i="3"/>
  <c r="M5781" i="3"/>
  <c r="J7563" i="3"/>
  <c r="L7563" i="3" s="1"/>
  <c r="M7563" i="3" s="1"/>
  <c r="M13509" i="3"/>
  <c r="J17398" i="3"/>
  <c r="L17398" i="3" s="1"/>
  <c r="M1188" i="3"/>
  <c r="J11018" i="3"/>
  <c r="L11018" i="3" s="1"/>
  <c r="M11018" i="3" s="1"/>
  <c r="J15921" i="3"/>
  <c r="L15921" i="3" s="1"/>
  <c r="M21208" i="3"/>
  <c r="J766" i="3"/>
  <c r="L766" i="3" s="1"/>
  <c r="J6747" i="3"/>
  <c r="L6747" i="3" s="1"/>
  <c r="J18671" i="3"/>
  <c r="L18671" i="3" s="1"/>
  <c r="M18671" i="3" s="1"/>
  <c r="J5393" i="3"/>
  <c r="L5393" i="3" s="1"/>
  <c r="M12481" i="3"/>
  <c r="J14959" i="3"/>
  <c r="L14959" i="3" s="1"/>
  <c r="M14959" i="3" s="1"/>
  <c r="M20555" i="3"/>
  <c r="M1391" i="3"/>
  <c r="M4650" i="3"/>
  <c r="J8389" i="3"/>
  <c r="L8389" i="3" s="1"/>
  <c r="J9421" i="3"/>
  <c r="L9421" i="3" s="1"/>
  <c r="M9421" i="3" s="1"/>
  <c r="M12710" i="3"/>
  <c r="M17931" i="3"/>
  <c r="J5506" i="3"/>
  <c r="L5506" i="3" s="1"/>
  <c r="M7638" i="3"/>
  <c r="J10269" i="3"/>
  <c r="L10269" i="3" s="1"/>
  <c r="M10269" i="3" s="1"/>
  <c r="J13153" i="3"/>
  <c r="L13153" i="3" s="1"/>
  <c r="M13153" i="3" s="1"/>
  <c r="M15541" i="3"/>
  <c r="M20929" i="3"/>
  <c r="J2602" i="3"/>
  <c r="L2602" i="3" s="1"/>
  <c r="J2601" i="3"/>
  <c r="L2601" i="3" s="1"/>
  <c r="J2600" i="3"/>
  <c r="L2600" i="3" s="1"/>
  <c r="J2599" i="3"/>
  <c r="L2599" i="3" s="1"/>
  <c r="J2597" i="3"/>
  <c r="L2597" i="3" s="1"/>
  <c r="J2592" i="3"/>
  <c r="L2592" i="3" s="1"/>
  <c r="J2594" i="3"/>
  <c r="L2594" i="3" s="1"/>
  <c r="J2588" i="3"/>
  <c r="L2588" i="3" s="1"/>
  <c r="J2586" i="3"/>
  <c r="L2586" i="3" s="1"/>
  <c r="J2596" i="3"/>
  <c r="L2596" i="3" s="1"/>
  <c r="J2591" i="3"/>
  <c r="L2591" i="3" s="1"/>
  <c r="J2583" i="3"/>
  <c r="L2583" i="3" s="1"/>
  <c r="J2598" i="3"/>
  <c r="L2598" i="3" s="1"/>
  <c r="J2590" i="3"/>
  <c r="L2590" i="3" s="1"/>
  <c r="J2585" i="3"/>
  <c r="L2585" i="3" s="1"/>
  <c r="J2593" i="3"/>
  <c r="L2593" i="3" s="1"/>
  <c r="J2582" i="3"/>
  <c r="L2582" i="3" s="1"/>
  <c r="J2595" i="3"/>
  <c r="L2595" i="3" s="1"/>
  <c r="J2587" i="3"/>
  <c r="L2587" i="3" s="1"/>
  <c r="J2580" i="3"/>
  <c r="L2580" i="3" s="1"/>
  <c r="J2576" i="3"/>
  <c r="L2576" i="3" s="1"/>
  <c r="J2589" i="3"/>
  <c r="L2589" i="3" s="1"/>
  <c r="J2584" i="3"/>
  <c r="L2584" i="3" s="1"/>
  <c r="J2579" i="3"/>
  <c r="L2579" i="3" s="1"/>
  <c r="J2575" i="3"/>
  <c r="L2575" i="3" s="1"/>
  <c r="J2581" i="3"/>
  <c r="L2581" i="3" s="1"/>
  <c r="J2573" i="3"/>
  <c r="L2573" i="3" s="1"/>
  <c r="J2571" i="3"/>
  <c r="L2571" i="3" s="1"/>
  <c r="J2577" i="3"/>
  <c r="L2577" i="3" s="1"/>
  <c r="J2578" i="3"/>
  <c r="L2578" i="3" s="1"/>
  <c r="J2570" i="3"/>
  <c r="L2570" i="3" s="1"/>
  <c r="J2568" i="3"/>
  <c r="L2568" i="3" s="1"/>
  <c r="J2550" i="3"/>
  <c r="L2550" i="3" s="1"/>
  <c r="J2548" i="3"/>
  <c r="L2548" i="3" s="1"/>
  <c r="J2563" i="3"/>
  <c r="L2563" i="3" s="1"/>
  <c r="J2559" i="3"/>
  <c r="L2559" i="3" s="1"/>
  <c r="J2566" i="3"/>
  <c r="L2566" i="3" s="1"/>
  <c r="J2564" i="3"/>
  <c r="L2564" i="3" s="1"/>
  <c r="J2547" i="3"/>
  <c r="L2547" i="3" s="1"/>
  <c r="J2545" i="3"/>
  <c r="L2545" i="3" s="1"/>
  <c r="J2543" i="3"/>
  <c r="L2543" i="3" s="1"/>
  <c r="J2565" i="3"/>
  <c r="L2565" i="3" s="1"/>
  <c r="J2560" i="3"/>
  <c r="L2560" i="3" s="1"/>
  <c r="J2557" i="3"/>
  <c r="L2557" i="3" s="1"/>
  <c r="J2555" i="3"/>
  <c r="L2555" i="3" s="1"/>
  <c r="J2551" i="3"/>
  <c r="L2551" i="3" s="1"/>
  <c r="J2574" i="3"/>
  <c r="L2574" i="3" s="1"/>
  <c r="J2572" i="3"/>
  <c r="L2572" i="3" s="1"/>
  <c r="J2567" i="3"/>
  <c r="L2567" i="3" s="1"/>
  <c r="M2567" i="3" s="1"/>
  <c r="J2553" i="3"/>
  <c r="L2553" i="3" s="1"/>
  <c r="J2552" i="3"/>
  <c r="L2552" i="3" s="1"/>
  <c r="J2569" i="3"/>
  <c r="L2569" i="3" s="1"/>
  <c r="J2562" i="3"/>
  <c r="L2562" i="3" s="1"/>
  <c r="J2556" i="3"/>
  <c r="L2556" i="3" s="1"/>
  <c r="J2542" i="3"/>
  <c r="L2542" i="3" s="1"/>
  <c r="J2540" i="3"/>
  <c r="L2540" i="3" s="1"/>
  <c r="J2561" i="3"/>
  <c r="L2561" i="3" s="1"/>
  <c r="J2549" i="3"/>
  <c r="L2549" i="3" s="1"/>
  <c r="M2549" i="3" s="1"/>
  <c r="J2539" i="3"/>
  <c r="L2539" i="3" s="1"/>
  <c r="J2554" i="3"/>
  <c r="L2554" i="3" s="1"/>
  <c r="J2541" i="3"/>
  <c r="L2541" i="3" s="1"/>
  <c r="J2558" i="3"/>
  <c r="L2558" i="3" s="1"/>
  <c r="J10712" i="3"/>
  <c r="L10712" i="3" s="1"/>
  <c r="J10711" i="3"/>
  <c r="L10711" i="3" s="1"/>
  <c r="J10710" i="3"/>
  <c r="L10710" i="3" s="1"/>
  <c r="J10701" i="3"/>
  <c r="L10701" i="3" s="1"/>
  <c r="J10709" i="3"/>
  <c r="L10709" i="3" s="1"/>
  <c r="J10707" i="3"/>
  <c r="L10707" i="3" s="1"/>
  <c r="J10702" i="3"/>
  <c r="L10702" i="3" s="1"/>
  <c r="J10692" i="3"/>
  <c r="L10692" i="3" s="1"/>
  <c r="J10698" i="3"/>
  <c r="L10698" i="3" s="1"/>
  <c r="J10694" i="3"/>
  <c r="L10694" i="3" s="1"/>
  <c r="J10696" i="3"/>
  <c r="L10696" i="3" s="1"/>
  <c r="J10706" i="3"/>
  <c r="L10706" i="3" s="1"/>
  <c r="J10704" i="3"/>
  <c r="L10704" i="3" s="1"/>
  <c r="J10703" i="3"/>
  <c r="L10703" i="3" s="1"/>
  <c r="J10693" i="3"/>
  <c r="L10693" i="3" s="1"/>
  <c r="J10708" i="3"/>
  <c r="L10708" i="3" s="1"/>
  <c r="J10705" i="3"/>
  <c r="L10705" i="3" s="1"/>
  <c r="J10689" i="3"/>
  <c r="L10689" i="3" s="1"/>
  <c r="J10697" i="3"/>
  <c r="L10697" i="3" s="1"/>
  <c r="J10691" i="3"/>
  <c r="L10691" i="3" s="1"/>
  <c r="J10700" i="3"/>
  <c r="L10700" i="3" s="1"/>
  <c r="J10688" i="3"/>
  <c r="L10688" i="3" s="1"/>
  <c r="J10684" i="3"/>
  <c r="L10684" i="3" s="1"/>
  <c r="J10690" i="3"/>
  <c r="L10690" i="3" s="1"/>
  <c r="J10687" i="3"/>
  <c r="L10687" i="3" s="1"/>
  <c r="J10695" i="3"/>
  <c r="L10695" i="3" s="1"/>
  <c r="J10699" i="3"/>
  <c r="L10699" i="3" s="1"/>
  <c r="J10683" i="3"/>
  <c r="L10683" i="3" s="1"/>
  <c r="J10680" i="3"/>
  <c r="L10680" i="3" s="1"/>
  <c r="J10678" i="3"/>
  <c r="L10678" i="3" s="1"/>
  <c r="J10676" i="3"/>
  <c r="L10676" i="3" s="1"/>
  <c r="J10677" i="3"/>
  <c r="L10677" i="3" s="1"/>
  <c r="J10686" i="3"/>
  <c r="L10686" i="3" s="1"/>
  <c r="J10685" i="3"/>
  <c r="L10685" i="3" s="1"/>
  <c r="J10675" i="3"/>
  <c r="L10675" i="3" s="1"/>
  <c r="J10670" i="3"/>
  <c r="L10670" i="3" s="1"/>
  <c r="J10667" i="3"/>
  <c r="L10667" i="3" s="1"/>
  <c r="J10652" i="3"/>
  <c r="L10652" i="3" s="1"/>
  <c r="J10679" i="3"/>
  <c r="L10679" i="3" s="1"/>
  <c r="J10665" i="3"/>
  <c r="L10665" i="3" s="1"/>
  <c r="J10660" i="3"/>
  <c r="L10660" i="3" s="1"/>
  <c r="M10660" i="3" s="1"/>
  <c r="J10658" i="3"/>
  <c r="L10658" i="3" s="1"/>
  <c r="J10654" i="3"/>
  <c r="L10654" i="3" s="1"/>
  <c r="J10671" i="3"/>
  <c r="L10671" i="3" s="1"/>
  <c r="J10681" i="3"/>
  <c r="L10681" i="3" s="1"/>
  <c r="J10672" i="3"/>
  <c r="L10672" i="3" s="1"/>
  <c r="J10682" i="3"/>
  <c r="L10682" i="3" s="1"/>
  <c r="J10666" i="3"/>
  <c r="L10666" i="3" s="1"/>
  <c r="J10673" i="3"/>
  <c r="L10673" i="3" s="1"/>
  <c r="J10674" i="3"/>
  <c r="L10674" i="3" s="1"/>
  <c r="J10664" i="3"/>
  <c r="L10664" i="3" s="1"/>
  <c r="J10668" i="3"/>
  <c r="L10668" i="3" s="1"/>
  <c r="J10653" i="3"/>
  <c r="L10653" i="3" s="1"/>
  <c r="J10650" i="3"/>
  <c r="L10650" i="3" s="1"/>
  <c r="M10650" i="3" s="1"/>
  <c r="J10663" i="3"/>
  <c r="L10663" i="3" s="1"/>
  <c r="J10651" i="3"/>
  <c r="L10651" i="3" s="1"/>
  <c r="J10656" i="3"/>
  <c r="L10656" i="3" s="1"/>
  <c r="M10656" i="3" s="1"/>
  <c r="J10647" i="3"/>
  <c r="L10647" i="3" s="1"/>
  <c r="M10647" i="3" s="1"/>
  <c r="J10662" i="3"/>
  <c r="L10662" i="3" s="1"/>
  <c r="M10662" i="3" s="1"/>
  <c r="J10669" i="3"/>
  <c r="L10669" i="3" s="1"/>
  <c r="J10657" i="3"/>
  <c r="L10657" i="3" s="1"/>
  <c r="J19052" i="3"/>
  <c r="L19052" i="3" s="1"/>
  <c r="J19051" i="3"/>
  <c r="L19051" i="3" s="1"/>
  <c r="J19050" i="3"/>
  <c r="L19050" i="3" s="1"/>
  <c r="J19049" i="3"/>
  <c r="L19049" i="3" s="1"/>
  <c r="J19048" i="3"/>
  <c r="L19048" i="3" s="1"/>
  <c r="J19047" i="3"/>
  <c r="L19047" i="3" s="1"/>
  <c r="J19041" i="3"/>
  <c r="L19041" i="3" s="1"/>
  <c r="J19044" i="3"/>
  <c r="L19044" i="3" s="1"/>
  <c r="J19037" i="3"/>
  <c r="L19037" i="3" s="1"/>
  <c r="J19035" i="3"/>
  <c r="L19035" i="3" s="1"/>
  <c r="J19042" i="3"/>
  <c r="L19042" i="3" s="1"/>
  <c r="J19032" i="3"/>
  <c r="L19032" i="3" s="1"/>
  <c r="J19046" i="3"/>
  <c r="L19046" i="3" s="1"/>
  <c r="J19034" i="3"/>
  <c r="L19034" i="3" s="1"/>
  <c r="J19039" i="3"/>
  <c r="L19039" i="3" s="1"/>
  <c r="J19043" i="3"/>
  <c r="L19043" i="3" s="1"/>
  <c r="J19045" i="3"/>
  <c r="L19045" i="3" s="1"/>
  <c r="J19038" i="3"/>
  <c r="L19038" i="3" s="1"/>
  <c r="J19033" i="3"/>
  <c r="L19033" i="3" s="1"/>
  <c r="J19029" i="3"/>
  <c r="L19029" i="3" s="1"/>
  <c r="J19025" i="3"/>
  <c r="L19025" i="3" s="1"/>
  <c r="J19031" i="3"/>
  <c r="L19031" i="3" s="1"/>
  <c r="J19028" i="3"/>
  <c r="L19028" i="3" s="1"/>
  <c r="J19024" i="3"/>
  <c r="L19024" i="3" s="1"/>
  <c r="J19036" i="3"/>
  <c r="L19036" i="3" s="1"/>
  <c r="J19040" i="3"/>
  <c r="L19040" i="3" s="1"/>
  <c r="J19023" i="3"/>
  <c r="L19023" i="3" s="1"/>
  <c r="J19022" i="3"/>
  <c r="L19022" i="3" s="1"/>
  <c r="J19020" i="3"/>
  <c r="L19020" i="3" s="1"/>
  <c r="J19019" i="3"/>
  <c r="L19019" i="3" s="1"/>
  <c r="J19030" i="3"/>
  <c r="L19030" i="3" s="1"/>
  <c r="J19017" i="3"/>
  <c r="L19017" i="3" s="1"/>
  <c r="J19016" i="3"/>
  <c r="L19016" i="3" s="1"/>
  <c r="J19027" i="3"/>
  <c r="L19027" i="3" s="1"/>
  <c r="J19026" i="3"/>
  <c r="L19026" i="3" s="1"/>
  <c r="J19018" i="3"/>
  <c r="L19018" i="3" s="1"/>
  <c r="J19012" i="3"/>
  <c r="L19012" i="3" s="1"/>
  <c r="J19008" i="3"/>
  <c r="L19008" i="3" s="1"/>
  <c r="J18996" i="3"/>
  <c r="L18996" i="3" s="1"/>
  <c r="M18996" i="3" s="1"/>
  <c r="J19013" i="3"/>
  <c r="L19013" i="3" s="1"/>
  <c r="J19014" i="3"/>
  <c r="L19014" i="3" s="1"/>
  <c r="J19009" i="3"/>
  <c r="L19009" i="3" s="1"/>
  <c r="J19006" i="3"/>
  <c r="L19006" i="3" s="1"/>
  <c r="J19000" i="3"/>
  <c r="L19000" i="3" s="1"/>
  <c r="J18998" i="3"/>
  <c r="L18998" i="3" s="1"/>
  <c r="J19021" i="3"/>
  <c r="L19021" i="3" s="1"/>
  <c r="J19015" i="3"/>
  <c r="L19015" i="3" s="1"/>
  <c r="J19007" i="3"/>
  <c r="L19007" i="3" s="1"/>
  <c r="J19001" i="3"/>
  <c r="L19001" i="3" s="1"/>
  <c r="J18994" i="3"/>
  <c r="L18994" i="3" s="1"/>
  <c r="J18992" i="3"/>
  <c r="L18992" i="3" s="1"/>
  <c r="M18992" i="3" s="1"/>
  <c r="J18986" i="3"/>
  <c r="L18986" i="3" s="1"/>
  <c r="M18986" i="3" s="1"/>
  <c r="J18990" i="3"/>
  <c r="L18990" i="3" s="1"/>
  <c r="J19010" i="3"/>
  <c r="L19010" i="3" s="1"/>
  <c r="J19004" i="3"/>
  <c r="L19004" i="3" s="1"/>
  <c r="J18999" i="3"/>
  <c r="L18999" i="3" s="1"/>
  <c r="J18989" i="3"/>
  <c r="L18989" i="3" s="1"/>
  <c r="J19011" i="3"/>
  <c r="L19011" i="3" s="1"/>
  <c r="J19003" i="3"/>
  <c r="L19003" i="3" s="1"/>
  <c r="J18993" i="3"/>
  <c r="L18993" i="3" s="1"/>
  <c r="J19005" i="3"/>
  <c r="L19005" i="3" s="1"/>
  <c r="J19002" i="3"/>
  <c r="L19002" i="3" s="1"/>
  <c r="J11527" i="3"/>
  <c r="L11527" i="3" s="1"/>
  <c r="J11523" i="3"/>
  <c r="L11523" i="3" s="1"/>
  <c r="J11535" i="3"/>
  <c r="L11535" i="3" s="1"/>
  <c r="J11534" i="3"/>
  <c r="L11534" i="3" s="1"/>
  <c r="J11533" i="3"/>
  <c r="L11533" i="3" s="1"/>
  <c r="J11532" i="3"/>
  <c r="L11532" i="3" s="1"/>
  <c r="J11531" i="3"/>
  <c r="L11531" i="3" s="1"/>
  <c r="J11529" i="3"/>
  <c r="L11529" i="3" s="1"/>
  <c r="J11526" i="3"/>
  <c r="L11526" i="3" s="1"/>
  <c r="J11528" i="3"/>
  <c r="L11528" i="3" s="1"/>
  <c r="J11525" i="3"/>
  <c r="L11525" i="3" s="1"/>
  <c r="J11530" i="3"/>
  <c r="L11530" i="3" s="1"/>
  <c r="J11522" i="3"/>
  <c r="L11522" i="3" s="1"/>
  <c r="J11519" i="3"/>
  <c r="L11519" i="3" s="1"/>
  <c r="J11509" i="3"/>
  <c r="L11509" i="3" s="1"/>
  <c r="J11518" i="3"/>
  <c r="L11518" i="3" s="1"/>
  <c r="J11508" i="3"/>
  <c r="L11508" i="3" s="1"/>
  <c r="J11521" i="3"/>
  <c r="L11521" i="3" s="1"/>
  <c r="J11516" i="3"/>
  <c r="L11516" i="3" s="1"/>
  <c r="J11515" i="3"/>
  <c r="L11515" i="3" s="1"/>
  <c r="J11524" i="3"/>
  <c r="L11524" i="3" s="1"/>
  <c r="J11520" i="3"/>
  <c r="L11520" i="3" s="1"/>
  <c r="J11507" i="3"/>
  <c r="L11507" i="3" s="1"/>
  <c r="J11510" i="3"/>
  <c r="L11510" i="3" s="1"/>
  <c r="J11503" i="3"/>
  <c r="L11503" i="3" s="1"/>
  <c r="J11512" i="3"/>
  <c r="L11512" i="3" s="1"/>
  <c r="J11511" i="3"/>
  <c r="L11511" i="3" s="1"/>
  <c r="J11506" i="3"/>
  <c r="L11506" i="3" s="1"/>
  <c r="J11502" i="3"/>
  <c r="L11502" i="3" s="1"/>
  <c r="J11501" i="3"/>
  <c r="L11501" i="3" s="1"/>
  <c r="J11499" i="3"/>
  <c r="L11499" i="3" s="1"/>
  <c r="J11517" i="3"/>
  <c r="L11517" i="3" s="1"/>
  <c r="J11514" i="3"/>
  <c r="L11514" i="3" s="1"/>
  <c r="J11513" i="3"/>
  <c r="L11513" i="3" s="1"/>
  <c r="J11497" i="3"/>
  <c r="L11497" i="3" s="1"/>
  <c r="J11504" i="3"/>
  <c r="L11504" i="3" s="1"/>
  <c r="J11505" i="3"/>
  <c r="L11505" i="3" s="1"/>
  <c r="J11500" i="3"/>
  <c r="L11500" i="3" s="1"/>
  <c r="J11498" i="3"/>
  <c r="L11498" i="3" s="1"/>
  <c r="J11488" i="3"/>
  <c r="L11488" i="3" s="1"/>
  <c r="J11483" i="3"/>
  <c r="L11483" i="3" s="1"/>
  <c r="J11481" i="3"/>
  <c r="L11481" i="3" s="1"/>
  <c r="J11477" i="3"/>
  <c r="L11477" i="3" s="1"/>
  <c r="J11494" i="3"/>
  <c r="L11494" i="3" s="1"/>
  <c r="J11495" i="3"/>
  <c r="L11495" i="3" s="1"/>
  <c r="J11487" i="3"/>
  <c r="L11487" i="3" s="1"/>
  <c r="J11484" i="3"/>
  <c r="L11484" i="3" s="1"/>
  <c r="J11480" i="3"/>
  <c r="L11480" i="3" s="1"/>
  <c r="J11496" i="3"/>
  <c r="L11496" i="3" s="1"/>
  <c r="J11479" i="3"/>
  <c r="L11479" i="3" s="1"/>
  <c r="J11490" i="3"/>
  <c r="L11490" i="3" s="1"/>
  <c r="J11485" i="3"/>
  <c r="L11485" i="3" s="1"/>
  <c r="J11492" i="3"/>
  <c r="L11492" i="3" s="1"/>
  <c r="J11473" i="3"/>
  <c r="L11473" i="3" s="1"/>
  <c r="J11482" i="3"/>
  <c r="L11482" i="3" s="1"/>
  <c r="J11474" i="3"/>
  <c r="L11474" i="3" s="1"/>
  <c r="J11493" i="3"/>
  <c r="L11493" i="3" s="1"/>
  <c r="J11491" i="3"/>
  <c r="L11491" i="3" s="1"/>
  <c r="J11489" i="3"/>
  <c r="L11489" i="3" s="1"/>
  <c r="J11476" i="3"/>
  <c r="L11476" i="3" s="1"/>
  <c r="M11476" i="3" s="1"/>
  <c r="J11471" i="3"/>
  <c r="L11471" i="3" s="1"/>
  <c r="J11478" i="3"/>
  <c r="L11478" i="3" s="1"/>
  <c r="J11486" i="3"/>
  <c r="L11486" i="3" s="1"/>
  <c r="J2750" i="3"/>
  <c r="L2750" i="3" s="1"/>
  <c r="J2741" i="3"/>
  <c r="L2741" i="3" s="1"/>
  <c r="J2749" i="3"/>
  <c r="L2749" i="3" s="1"/>
  <c r="J2747" i="3"/>
  <c r="L2747" i="3" s="1"/>
  <c r="J2742" i="3"/>
  <c r="L2742" i="3" s="1"/>
  <c r="J2745" i="3"/>
  <c r="L2745" i="3" s="1"/>
  <c r="J2743" i="3"/>
  <c r="L2743" i="3" s="1"/>
  <c r="J2752" i="3"/>
  <c r="L2752" i="3" s="1"/>
  <c r="J2751" i="3"/>
  <c r="L2751" i="3" s="1"/>
  <c r="J2744" i="3"/>
  <c r="L2744" i="3" s="1"/>
  <c r="J2746" i="3"/>
  <c r="L2746" i="3" s="1"/>
  <c r="J2733" i="3"/>
  <c r="L2733" i="3" s="1"/>
  <c r="J2748" i="3"/>
  <c r="L2748" i="3" s="1"/>
  <c r="J2740" i="3"/>
  <c r="L2740" i="3" s="1"/>
  <c r="J2735" i="3"/>
  <c r="L2735" i="3" s="1"/>
  <c r="J2737" i="3"/>
  <c r="L2737" i="3" s="1"/>
  <c r="J2734" i="3"/>
  <c r="L2734" i="3" s="1"/>
  <c r="J2727" i="3"/>
  <c r="L2727" i="3" s="1"/>
  <c r="J2730" i="3"/>
  <c r="L2730" i="3" s="1"/>
  <c r="J2736" i="3"/>
  <c r="L2736" i="3" s="1"/>
  <c r="J2726" i="3"/>
  <c r="L2726" i="3" s="1"/>
  <c r="J2739" i="3"/>
  <c r="L2739" i="3" s="1"/>
  <c r="J2738" i="3"/>
  <c r="L2738" i="3" s="1"/>
  <c r="J2731" i="3"/>
  <c r="L2731" i="3" s="1"/>
  <c r="J2724" i="3"/>
  <c r="L2724" i="3" s="1"/>
  <c r="J2732" i="3"/>
  <c r="L2732" i="3" s="1"/>
  <c r="J2722" i="3"/>
  <c r="L2722" i="3" s="1"/>
  <c r="J2725" i="3"/>
  <c r="L2725" i="3" s="1"/>
  <c r="J2721" i="3"/>
  <c r="L2721" i="3" s="1"/>
  <c r="J2729" i="3"/>
  <c r="L2729" i="3" s="1"/>
  <c r="J2728" i="3"/>
  <c r="L2728" i="3" s="1"/>
  <c r="J2720" i="3"/>
  <c r="L2720" i="3" s="1"/>
  <c r="J2719" i="3"/>
  <c r="L2719" i="3" s="1"/>
  <c r="J2716" i="3"/>
  <c r="L2716" i="3" s="1"/>
  <c r="J2714" i="3"/>
  <c r="L2714" i="3" s="1"/>
  <c r="J2697" i="3"/>
  <c r="L2697" i="3" s="1"/>
  <c r="J2695" i="3"/>
  <c r="L2695" i="3" s="1"/>
  <c r="J2693" i="3"/>
  <c r="L2693" i="3" s="1"/>
  <c r="M2693" i="3" s="1"/>
  <c r="J2715" i="3"/>
  <c r="L2715" i="3" s="1"/>
  <c r="J2701" i="3"/>
  <c r="L2701" i="3" s="1"/>
  <c r="J2696" i="3"/>
  <c r="L2696" i="3" s="1"/>
  <c r="J2717" i="3"/>
  <c r="L2717" i="3" s="1"/>
  <c r="J2711" i="3"/>
  <c r="L2711" i="3" s="1"/>
  <c r="J2704" i="3"/>
  <c r="L2704" i="3" s="1"/>
  <c r="J2699" i="3"/>
  <c r="L2699" i="3" s="1"/>
  <c r="J2718" i="3"/>
  <c r="L2718" i="3" s="1"/>
  <c r="J2723" i="3"/>
  <c r="L2723" i="3" s="1"/>
  <c r="J2712" i="3"/>
  <c r="L2712" i="3" s="1"/>
  <c r="J2713" i="3"/>
  <c r="L2713" i="3" s="1"/>
  <c r="J2705" i="3"/>
  <c r="L2705" i="3" s="1"/>
  <c r="J2702" i="3"/>
  <c r="L2702" i="3" s="1"/>
  <c r="J2690" i="3"/>
  <c r="L2690" i="3" s="1"/>
  <c r="J2707" i="3"/>
  <c r="L2707" i="3" s="1"/>
  <c r="J2700" i="3"/>
  <c r="L2700" i="3" s="1"/>
  <c r="J2689" i="3"/>
  <c r="L2689" i="3" s="1"/>
  <c r="J2709" i="3"/>
  <c r="L2709" i="3" s="1"/>
  <c r="J2688" i="3"/>
  <c r="L2688" i="3" s="1"/>
  <c r="J2710" i="3"/>
  <c r="L2710" i="3" s="1"/>
  <c r="J2708" i="3"/>
  <c r="L2708" i="3" s="1"/>
  <c r="J2706" i="3"/>
  <c r="L2706" i="3" s="1"/>
  <c r="J2703" i="3"/>
  <c r="L2703" i="3" s="1"/>
  <c r="J12776" i="3"/>
  <c r="L12776" i="3" s="1"/>
  <c r="J12767" i="3"/>
  <c r="L12767" i="3" s="1"/>
  <c r="J12775" i="3"/>
  <c r="L12775" i="3" s="1"/>
  <c r="J12774" i="3"/>
  <c r="L12774" i="3" s="1"/>
  <c r="J12773" i="3"/>
  <c r="L12773" i="3" s="1"/>
  <c r="J12768" i="3"/>
  <c r="L12768" i="3" s="1"/>
  <c r="J12771" i="3"/>
  <c r="L12771" i="3" s="1"/>
  <c r="J12769" i="3"/>
  <c r="L12769" i="3" s="1"/>
  <c r="J12778" i="3"/>
  <c r="L12778" i="3" s="1"/>
  <c r="J12777" i="3"/>
  <c r="L12777" i="3" s="1"/>
  <c r="J12770" i="3"/>
  <c r="L12770" i="3" s="1"/>
  <c r="J12772" i="3"/>
  <c r="L12772" i="3" s="1"/>
  <c r="J12762" i="3"/>
  <c r="L12762" i="3" s="1"/>
  <c r="J12754" i="3"/>
  <c r="L12754" i="3" s="1"/>
  <c r="J12750" i="3"/>
  <c r="L12750" i="3" s="1"/>
  <c r="J12765" i="3"/>
  <c r="L12765" i="3" s="1"/>
  <c r="J12766" i="3"/>
  <c r="L12766" i="3" s="1"/>
  <c r="J12760" i="3"/>
  <c r="L12760" i="3" s="1"/>
  <c r="J12759" i="3"/>
  <c r="L12759" i="3" s="1"/>
  <c r="J12764" i="3"/>
  <c r="L12764" i="3" s="1"/>
  <c r="J12763" i="3"/>
  <c r="L12763" i="3" s="1"/>
  <c r="J12758" i="3"/>
  <c r="L12758" i="3" s="1"/>
  <c r="J12749" i="3"/>
  <c r="L12749" i="3" s="1"/>
  <c r="J12744" i="3"/>
  <c r="L12744" i="3" s="1"/>
  <c r="J12742" i="3"/>
  <c r="L12742" i="3" s="1"/>
  <c r="J12757" i="3"/>
  <c r="L12757" i="3" s="1"/>
  <c r="J12756" i="3"/>
  <c r="L12756" i="3" s="1"/>
  <c r="J12743" i="3"/>
  <c r="L12743" i="3" s="1"/>
  <c r="J12753" i="3"/>
  <c r="L12753" i="3" s="1"/>
  <c r="J12752" i="3"/>
  <c r="L12752" i="3" s="1"/>
  <c r="J12755" i="3"/>
  <c r="L12755" i="3" s="1"/>
  <c r="J12751" i="3"/>
  <c r="L12751" i="3" s="1"/>
  <c r="J12748" i="3"/>
  <c r="L12748" i="3" s="1"/>
  <c r="J12761" i="3"/>
  <c r="L12761" i="3" s="1"/>
  <c r="J12746" i="3"/>
  <c r="L12746" i="3" s="1"/>
  <c r="J12745" i="3"/>
  <c r="L12745" i="3" s="1"/>
  <c r="M12745" i="3" s="1"/>
  <c r="J12731" i="3"/>
  <c r="L12731" i="3" s="1"/>
  <c r="J12726" i="3"/>
  <c r="L12726" i="3" s="1"/>
  <c r="J12724" i="3"/>
  <c r="L12724" i="3" s="1"/>
  <c r="J12720" i="3"/>
  <c r="L12720" i="3" s="1"/>
  <c r="M12720" i="3" s="1"/>
  <c r="J12737" i="3"/>
  <c r="L12737" i="3" s="1"/>
  <c r="J12741" i="3"/>
  <c r="L12741" i="3" s="1"/>
  <c r="J12747" i="3"/>
  <c r="L12747" i="3" s="1"/>
  <c r="J12734" i="3"/>
  <c r="L12734" i="3" s="1"/>
  <c r="J12738" i="3"/>
  <c r="L12738" i="3" s="1"/>
  <c r="J12730" i="3"/>
  <c r="L12730" i="3" s="1"/>
  <c r="J12727" i="3"/>
  <c r="L12727" i="3" s="1"/>
  <c r="J12723" i="3"/>
  <c r="L12723" i="3" s="1"/>
  <c r="J12732" i="3"/>
  <c r="L12732" i="3" s="1"/>
  <c r="M12732" i="3" s="1"/>
  <c r="J12739" i="3"/>
  <c r="L12739" i="3" s="1"/>
  <c r="J12740" i="3"/>
  <c r="L12740" i="3" s="1"/>
  <c r="J12736" i="3"/>
  <c r="L12736" i="3" s="1"/>
  <c r="J12721" i="3"/>
  <c r="L12721" i="3" s="1"/>
  <c r="J12716" i="3"/>
  <c r="L12716" i="3" s="1"/>
  <c r="J12717" i="3"/>
  <c r="L12717" i="3" s="1"/>
  <c r="J12729" i="3"/>
  <c r="L12729" i="3" s="1"/>
  <c r="J12722" i="3"/>
  <c r="L12722" i="3" s="1"/>
  <c r="J12718" i="3"/>
  <c r="L12718" i="3" s="1"/>
  <c r="J12715" i="3"/>
  <c r="L12715" i="3" s="1"/>
  <c r="J12714" i="3"/>
  <c r="L12714" i="3" s="1"/>
  <c r="M12714" i="3" s="1"/>
  <c r="J12728" i="3"/>
  <c r="L12728" i="3" s="1"/>
  <c r="J12735" i="3"/>
  <c r="L12735" i="3" s="1"/>
  <c r="J12733" i="3"/>
  <c r="L12733" i="3" s="1"/>
  <c r="J12725" i="3"/>
  <c r="L12725" i="3" s="1"/>
  <c r="J20993" i="3"/>
  <c r="L20993" i="3" s="1"/>
  <c r="J20992" i="3"/>
  <c r="L20992" i="3" s="1"/>
  <c r="J20990" i="3"/>
  <c r="L20990" i="3" s="1"/>
  <c r="J20988" i="3"/>
  <c r="L20988" i="3" s="1"/>
  <c r="J20996" i="3"/>
  <c r="L20996" i="3" s="1"/>
  <c r="J20995" i="3"/>
  <c r="L20995" i="3" s="1"/>
  <c r="J20994" i="3"/>
  <c r="L20994" i="3" s="1"/>
  <c r="J20976" i="3"/>
  <c r="L20976" i="3" s="1"/>
  <c r="J20985" i="3"/>
  <c r="L20985" i="3" s="1"/>
  <c r="J20982" i="3"/>
  <c r="L20982" i="3" s="1"/>
  <c r="J20987" i="3"/>
  <c r="L20987" i="3" s="1"/>
  <c r="J20989" i="3"/>
  <c r="L20989" i="3" s="1"/>
  <c r="J20975" i="3"/>
  <c r="L20975" i="3" s="1"/>
  <c r="J20991" i="3"/>
  <c r="L20991" i="3" s="1"/>
  <c r="J20986" i="3"/>
  <c r="L20986" i="3" s="1"/>
  <c r="J20984" i="3"/>
  <c r="L20984" i="3" s="1"/>
  <c r="J20981" i="3"/>
  <c r="L20981" i="3" s="1"/>
  <c r="J20973" i="3"/>
  <c r="L20973" i="3" s="1"/>
  <c r="J20980" i="3"/>
  <c r="L20980" i="3" s="1"/>
  <c r="J20972" i="3"/>
  <c r="L20972" i="3" s="1"/>
  <c r="J20968" i="3"/>
  <c r="L20968" i="3" s="1"/>
  <c r="J20979" i="3"/>
  <c r="L20979" i="3" s="1"/>
  <c r="J20978" i="3"/>
  <c r="L20978" i="3" s="1"/>
  <c r="J20971" i="3"/>
  <c r="L20971" i="3" s="1"/>
  <c r="J20977" i="3"/>
  <c r="L20977" i="3" s="1"/>
  <c r="J20983" i="3"/>
  <c r="L20983" i="3" s="1"/>
  <c r="J20964" i="3"/>
  <c r="L20964" i="3" s="1"/>
  <c r="J20974" i="3"/>
  <c r="L20974" i="3" s="1"/>
  <c r="J20962" i="3"/>
  <c r="L20962" i="3" s="1"/>
  <c r="J20961" i="3"/>
  <c r="L20961" i="3" s="1"/>
  <c r="J20959" i="3"/>
  <c r="L20959" i="3" s="1"/>
  <c r="J20969" i="3"/>
  <c r="L20969" i="3" s="1"/>
  <c r="J20970" i="3"/>
  <c r="L20970" i="3" s="1"/>
  <c r="J20963" i="3"/>
  <c r="L20963" i="3" s="1"/>
  <c r="J20957" i="3"/>
  <c r="L20957" i="3" s="1"/>
  <c r="J20948" i="3"/>
  <c r="L20948" i="3" s="1"/>
  <c r="J20958" i="3"/>
  <c r="L20958" i="3" s="1"/>
  <c r="J20953" i="3"/>
  <c r="L20953" i="3" s="1"/>
  <c r="J20950" i="3"/>
  <c r="L20950" i="3" s="1"/>
  <c r="J20939" i="3"/>
  <c r="L20939" i="3" s="1"/>
  <c r="J20937" i="3"/>
  <c r="L20937" i="3" s="1"/>
  <c r="J20960" i="3"/>
  <c r="L20960" i="3" s="1"/>
  <c r="J20954" i="3"/>
  <c r="L20954" i="3" s="1"/>
  <c r="J20947" i="3"/>
  <c r="L20947" i="3" s="1"/>
  <c r="J20965" i="3"/>
  <c r="L20965" i="3" s="1"/>
  <c r="J20946" i="3"/>
  <c r="L20946" i="3" s="1"/>
  <c r="J20955" i="3"/>
  <c r="L20955" i="3" s="1"/>
  <c r="J20967" i="3"/>
  <c r="L20967" i="3" s="1"/>
  <c r="J20966" i="3"/>
  <c r="L20966" i="3" s="1"/>
  <c r="J20949" i="3"/>
  <c r="L20949" i="3" s="1"/>
  <c r="J20943" i="3"/>
  <c r="L20943" i="3" s="1"/>
  <c r="J20956" i="3"/>
  <c r="L20956" i="3" s="1"/>
  <c r="J20941" i="3"/>
  <c r="L20941" i="3" s="1"/>
  <c r="M20941" i="3" s="1"/>
  <c r="J20936" i="3"/>
  <c r="L20936" i="3" s="1"/>
  <c r="J20934" i="3"/>
  <c r="L20934" i="3" s="1"/>
  <c r="J20945" i="3"/>
  <c r="L20945" i="3" s="1"/>
  <c r="J20942" i="3"/>
  <c r="L20942" i="3" s="1"/>
  <c r="J20952" i="3"/>
  <c r="L20952" i="3" s="1"/>
  <c r="J20944" i="3"/>
  <c r="L20944" i="3" s="1"/>
  <c r="J20933" i="3"/>
  <c r="L20933" i="3" s="1"/>
  <c r="J20930" i="3"/>
  <c r="L20930" i="3" s="1"/>
  <c r="M20930" i="3" s="1"/>
  <c r="J20931" i="3"/>
  <c r="L20931" i="3" s="1"/>
  <c r="J20951" i="3"/>
  <c r="L20951" i="3" s="1"/>
  <c r="M20951" i="3" s="1"/>
  <c r="J4203" i="3"/>
  <c r="L4203" i="3" s="1"/>
  <c r="J4215" i="3"/>
  <c r="L4215" i="3" s="1"/>
  <c r="J4214" i="3"/>
  <c r="L4214" i="3" s="1"/>
  <c r="J4213" i="3"/>
  <c r="L4213" i="3" s="1"/>
  <c r="J4212" i="3"/>
  <c r="L4212" i="3" s="1"/>
  <c r="J4209" i="3"/>
  <c r="L4209" i="3" s="1"/>
  <c r="J4197" i="3"/>
  <c r="L4197" i="3" s="1"/>
  <c r="J4207" i="3"/>
  <c r="L4207" i="3" s="1"/>
  <c r="J4211" i="3"/>
  <c r="L4211" i="3" s="1"/>
  <c r="J4206" i="3"/>
  <c r="L4206" i="3" s="1"/>
  <c r="J4196" i="3"/>
  <c r="L4196" i="3" s="1"/>
  <c r="J4208" i="3"/>
  <c r="L4208" i="3" s="1"/>
  <c r="J4205" i="3"/>
  <c r="L4205" i="3" s="1"/>
  <c r="J4210" i="3"/>
  <c r="L4210" i="3" s="1"/>
  <c r="J4200" i="3"/>
  <c r="L4200" i="3" s="1"/>
  <c r="J4194" i="3"/>
  <c r="L4194" i="3" s="1"/>
  <c r="J4187" i="3"/>
  <c r="L4187" i="3" s="1"/>
  <c r="J4204" i="3"/>
  <c r="L4204" i="3" s="1"/>
  <c r="J4191" i="3"/>
  <c r="L4191" i="3" s="1"/>
  <c r="J4199" i="3"/>
  <c r="L4199" i="3" s="1"/>
  <c r="J4193" i="3"/>
  <c r="L4193" i="3" s="1"/>
  <c r="J4202" i="3"/>
  <c r="L4202" i="3" s="1"/>
  <c r="J4201" i="3"/>
  <c r="L4201" i="3" s="1"/>
  <c r="J4189" i="3"/>
  <c r="L4189" i="3" s="1"/>
  <c r="J4190" i="3"/>
  <c r="L4190" i="3" s="1"/>
  <c r="J4186" i="3"/>
  <c r="L4186" i="3" s="1"/>
  <c r="J4198" i="3"/>
  <c r="L4198" i="3" s="1"/>
  <c r="J4192" i="3"/>
  <c r="L4192" i="3" s="1"/>
  <c r="J4185" i="3"/>
  <c r="L4185" i="3" s="1"/>
  <c r="J4184" i="3"/>
  <c r="L4184" i="3" s="1"/>
  <c r="J4195" i="3"/>
  <c r="L4195" i="3" s="1"/>
  <c r="J4175" i="3"/>
  <c r="L4175" i="3" s="1"/>
  <c r="J4157" i="3"/>
  <c r="L4157" i="3" s="1"/>
  <c r="J4183" i="3"/>
  <c r="L4183" i="3" s="1"/>
  <c r="J4169" i="3"/>
  <c r="L4169" i="3" s="1"/>
  <c r="J4179" i="3"/>
  <c r="L4179" i="3" s="1"/>
  <c r="J4176" i="3"/>
  <c r="L4176" i="3" s="1"/>
  <c r="J4172" i="3"/>
  <c r="L4172" i="3" s="1"/>
  <c r="J4188" i="3"/>
  <c r="L4188" i="3" s="1"/>
  <c r="J4177" i="3"/>
  <c r="L4177" i="3" s="1"/>
  <c r="J4160" i="3"/>
  <c r="L4160" i="3" s="1"/>
  <c r="J4178" i="3"/>
  <c r="L4178" i="3" s="1"/>
  <c r="J4180" i="3"/>
  <c r="L4180" i="3" s="1"/>
  <c r="J4159" i="3"/>
  <c r="L4159" i="3" s="1"/>
  <c r="J4181" i="3"/>
  <c r="L4181" i="3" s="1"/>
  <c r="J4182" i="3"/>
  <c r="L4182" i="3" s="1"/>
  <c r="J4171" i="3"/>
  <c r="L4171" i="3" s="1"/>
  <c r="J4166" i="3"/>
  <c r="L4166" i="3" s="1"/>
  <c r="J4168" i="3"/>
  <c r="L4168" i="3" s="1"/>
  <c r="J4170" i="3"/>
  <c r="L4170" i="3" s="1"/>
  <c r="J4165" i="3"/>
  <c r="L4165" i="3" s="1"/>
  <c r="J4161" i="3"/>
  <c r="L4161" i="3" s="1"/>
  <c r="J4164" i="3"/>
  <c r="L4164" i="3" s="1"/>
  <c r="J4163" i="3"/>
  <c r="L4163" i="3" s="1"/>
  <c r="J4156" i="3"/>
  <c r="L4156" i="3" s="1"/>
  <c r="M4156" i="3" s="1"/>
  <c r="J4174" i="3"/>
  <c r="L4174" i="3" s="1"/>
  <c r="J4167" i="3"/>
  <c r="L4167" i="3" s="1"/>
  <c r="J4152" i="3"/>
  <c r="L4152" i="3" s="1"/>
  <c r="J4151" i="3"/>
  <c r="L4151" i="3" s="1"/>
  <c r="M4151" i="3" s="1"/>
  <c r="J4173" i="3"/>
  <c r="L4173" i="3" s="1"/>
  <c r="J2434" i="3"/>
  <c r="L2434" i="3" s="1"/>
  <c r="J2446" i="3"/>
  <c r="L2446" i="3" s="1"/>
  <c r="J2445" i="3"/>
  <c r="L2445" i="3" s="1"/>
  <c r="J2444" i="3"/>
  <c r="L2444" i="3" s="1"/>
  <c r="J2443" i="3"/>
  <c r="L2443" i="3" s="1"/>
  <c r="J2440" i="3"/>
  <c r="L2440" i="3" s="1"/>
  <c r="J2441" i="3"/>
  <c r="L2441" i="3" s="1"/>
  <c r="J2428" i="3"/>
  <c r="L2428" i="3" s="1"/>
  <c r="J2438" i="3"/>
  <c r="L2438" i="3" s="1"/>
  <c r="J2442" i="3"/>
  <c r="L2442" i="3" s="1"/>
  <c r="J2427" i="3"/>
  <c r="L2427" i="3" s="1"/>
  <c r="J2437" i="3"/>
  <c r="L2437" i="3" s="1"/>
  <c r="J2439" i="3"/>
  <c r="L2439" i="3" s="1"/>
  <c r="J2436" i="3"/>
  <c r="L2436" i="3" s="1"/>
  <c r="J2426" i="3"/>
  <c r="L2426" i="3" s="1"/>
  <c r="J2425" i="3"/>
  <c r="L2425" i="3" s="1"/>
  <c r="J2418" i="3"/>
  <c r="L2418" i="3" s="1"/>
  <c r="J2422" i="3"/>
  <c r="L2422" i="3" s="1"/>
  <c r="J2431" i="3"/>
  <c r="L2431" i="3" s="1"/>
  <c r="J2424" i="3"/>
  <c r="L2424" i="3" s="1"/>
  <c r="J2429" i="3"/>
  <c r="L2429" i="3" s="1"/>
  <c r="J2435" i="3"/>
  <c r="L2435" i="3" s="1"/>
  <c r="J2433" i="3"/>
  <c r="L2433" i="3" s="1"/>
  <c r="J2432" i="3"/>
  <c r="L2432" i="3" s="1"/>
  <c r="J2417" i="3"/>
  <c r="L2417" i="3" s="1"/>
  <c r="J2420" i="3"/>
  <c r="L2420" i="3" s="1"/>
  <c r="J2419" i="3"/>
  <c r="L2419" i="3" s="1"/>
  <c r="J2416" i="3"/>
  <c r="L2416" i="3" s="1"/>
  <c r="J2421" i="3"/>
  <c r="L2421" i="3" s="1"/>
  <c r="J2415" i="3"/>
  <c r="L2415" i="3" s="1"/>
  <c r="J2423" i="3"/>
  <c r="L2423" i="3" s="1"/>
  <c r="J2430" i="3"/>
  <c r="L2430" i="3" s="1"/>
  <c r="J2406" i="3"/>
  <c r="L2406" i="3" s="1"/>
  <c r="J2414" i="3"/>
  <c r="L2414" i="3" s="1"/>
  <c r="J2400" i="3"/>
  <c r="L2400" i="3" s="1"/>
  <c r="J2407" i="3"/>
  <c r="L2407" i="3" s="1"/>
  <c r="J2403" i="3"/>
  <c r="L2403" i="3" s="1"/>
  <c r="J2410" i="3"/>
  <c r="L2410" i="3" s="1"/>
  <c r="J2408" i="3"/>
  <c r="L2408" i="3" s="1"/>
  <c r="J2391" i="3"/>
  <c r="L2391" i="3" s="1"/>
  <c r="J2389" i="3"/>
  <c r="L2389" i="3" s="1"/>
  <c r="J2387" i="3"/>
  <c r="L2387" i="3" s="1"/>
  <c r="J2409" i="3"/>
  <c r="L2409" i="3" s="1"/>
  <c r="J2411" i="3"/>
  <c r="L2411" i="3" s="1"/>
  <c r="J2390" i="3"/>
  <c r="L2390" i="3" s="1"/>
  <c r="J2386" i="3"/>
  <c r="L2386" i="3" s="1"/>
  <c r="J2412" i="3"/>
  <c r="L2412" i="3" s="1"/>
  <c r="J2413" i="3"/>
  <c r="L2413" i="3" s="1"/>
  <c r="J2402" i="3"/>
  <c r="L2402" i="3" s="1"/>
  <c r="J2397" i="3"/>
  <c r="L2397" i="3" s="1"/>
  <c r="J2388" i="3"/>
  <c r="L2388" i="3" s="1"/>
  <c r="J2399" i="3"/>
  <c r="L2399" i="3" s="1"/>
  <c r="J2401" i="3"/>
  <c r="L2401" i="3" s="1"/>
  <c r="J2396" i="3"/>
  <c r="L2396" i="3" s="1"/>
  <c r="J2392" i="3"/>
  <c r="L2392" i="3" s="1"/>
  <c r="J2395" i="3"/>
  <c r="L2395" i="3" s="1"/>
  <c r="J2394" i="3"/>
  <c r="L2394" i="3" s="1"/>
  <c r="M2394" i="3" s="1"/>
  <c r="J2384" i="3"/>
  <c r="L2384" i="3" s="1"/>
  <c r="J2405" i="3"/>
  <c r="L2405" i="3" s="1"/>
  <c r="J2398" i="3"/>
  <c r="L2398" i="3" s="1"/>
  <c r="J2382" i="3"/>
  <c r="L2382" i="3" s="1"/>
  <c r="M2382" i="3" s="1"/>
  <c r="J2404" i="3"/>
  <c r="L2404" i="3" s="1"/>
  <c r="J5841" i="3"/>
  <c r="L5841" i="3" s="1"/>
  <c r="J5853" i="3"/>
  <c r="L5853" i="3" s="1"/>
  <c r="J5852" i="3"/>
  <c r="L5852" i="3" s="1"/>
  <c r="J5851" i="3"/>
  <c r="L5851" i="3" s="1"/>
  <c r="J5850" i="3"/>
  <c r="L5850" i="3" s="1"/>
  <c r="J5847" i="3"/>
  <c r="L5847" i="3" s="1"/>
  <c r="J5842" i="3"/>
  <c r="L5842" i="3" s="1"/>
  <c r="J5835" i="3"/>
  <c r="L5835" i="3" s="1"/>
  <c r="J5849" i="3"/>
  <c r="L5849" i="3" s="1"/>
  <c r="J5844" i="3"/>
  <c r="L5844" i="3" s="1"/>
  <c r="J5834" i="3"/>
  <c r="L5834" i="3" s="1"/>
  <c r="J5846" i="3"/>
  <c r="L5846" i="3" s="1"/>
  <c r="J5843" i="3"/>
  <c r="L5843" i="3" s="1"/>
  <c r="J5848" i="3"/>
  <c r="L5848" i="3" s="1"/>
  <c r="J5845" i="3"/>
  <c r="L5845" i="3" s="1"/>
  <c r="J5837" i="3"/>
  <c r="L5837" i="3" s="1"/>
  <c r="J5832" i="3"/>
  <c r="L5832" i="3" s="1"/>
  <c r="J5825" i="3"/>
  <c r="L5825" i="3" s="1"/>
  <c r="J5836" i="3"/>
  <c r="L5836" i="3" s="1"/>
  <c r="J5831" i="3"/>
  <c r="L5831" i="3" s="1"/>
  <c r="J5828" i="3"/>
  <c r="L5828" i="3" s="1"/>
  <c r="J5839" i="3"/>
  <c r="L5839" i="3" s="1"/>
  <c r="J5833" i="3"/>
  <c r="L5833" i="3" s="1"/>
  <c r="J5827" i="3"/>
  <c r="L5827" i="3" s="1"/>
  <c r="J5838" i="3"/>
  <c r="L5838" i="3" s="1"/>
  <c r="J5818" i="3"/>
  <c r="L5818" i="3" s="1"/>
  <c r="J5826" i="3"/>
  <c r="L5826" i="3" s="1"/>
  <c r="J5830" i="3"/>
  <c r="L5830" i="3" s="1"/>
  <c r="J5829" i="3"/>
  <c r="L5829" i="3" s="1"/>
  <c r="J5840" i="3"/>
  <c r="L5840" i="3" s="1"/>
  <c r="J5823" i="3"/>
  <c r="L5823" i="3" s="1"/>
  <c r="J5824" i="3"/>
  <c r="L5824" i="3" s="1"/>
  <c r="J5821" i="3"/>
  <c r="L5821" i="3" s="1"/>
  <c r="J5820" i="3"/>
  <c r="L5820" i="3" s="1"/>
  <c r="J5804" i="3"/>
  <c r="L5804" i="3" s="1"/>
  <c r="J5803" i="3"/>
  <c r="L5803" i="3" s="1"/>
  <c r="M5803" i="3" s="1"/>
  <c r="J5800" i="3"/>
  <c r="L5800" i="3" s="1"/>
  <c r="J5797" i="3"/>
  <c r="L5797" i="3" s="1"/>
  <c r="M5797" i="3" s="1"/>
  <c r="J5809" i="3"/>
  <c r="L5809" i="3" s="1"/>
  <c r="J5813" i="3"/>
  <c r="L5813" i="3" s="1"/>
  <c r="J5817" i="3"/>
  <c r="L5817" i="3" s="1"/>
  <c r="J5807" i="3"/>
  <c r="L5807" i="3" s="1"/>
  <c r="J5822" i="3"/>
  <c r="L5822" i="3" s="1"/>
  <c r="J5814" i="3"/>
  <c r="L5814" i="3" s="1"/>
  <c r="J5795" i="3"/>
  <c r="L5795" i="3" s="1"/>
  <c r="J5810" i="3"/>
  <c r="L5810" i="3" s="1"/>
  <c r="J5815" i="3"/>
  <c r="L5815" i="3" s="1"/>
  <c r="J5816" i="3"/>
  <c r="L5816" i="3" s="1"/>
  <c r="J5811" i="3"/>
  <c r="L5811" i="3" s="1"/>
  <c r="J5808" i="3"/>
  <c r="L5808" i="3" s="1"/>
  <c r="J5806" i="3"/>
  <c r="L5806" i="3" s="1"/>
  <c r="J5819" i="3"/>
  <c r="L5819" i="3" s="1"/>
  <c r="J5812" i="3"/>
  <c r="L5812" i="3" s="1"/>
  <c r="J5790" i="3"/>
  <c r="L5790" i="3" s="1"/>
  <c r="M5790" i="3" s="1"/>
  <c r="J5793" i="3"/>
  <c r="L5793" i="3" s="1"/>
  <c r="J5798" i="3"/>
  <c r="L5798" i="3" s="1"/>
  <c r="J5792" i="3"/>
  <c r="L5792" i="3" s="1"/>
  <c r="M5792" i="3" s="1"/>
  <c r="J5799" i="3"/>
  <c r="L5799" i="3" s="1"/>
  <c r="J5794" i="3"/>
  <c r="L5794" i="3" s="1"/>
  <c r="J5805" i="3"/>
  <c r="L5805" i="3" s="1"/>
  <c r="J12100" i="3"/>
  <c r="L12100" i="3" s="1"/>
  <c r="J12095" i="3"/>
  <c r="L12095" i="3" s="1"/>
  <c r="J12099" i="3"/>
  <c r="L12099" i="3" s="1"/>
  <c r="J12097" i="3"/>
  <c r="L12097" i="3" s="1"/>
  <c r="J12105" i="3"/>
  <c r="L12105" i="3" s="1"/>
  <c r="J12104" i="3"/>
  <c r="L12104" i="3" s="1"/>
  <c r="J12103" i="3"/>
  <c r="L12103" i="3" s="1"/>
  <c r="J12102" i="3"/>
  <c r="L12102" i="3" s="1"/>
  <c r="J12101" i="3"/>
  <c r="L12101" i="3" s="1"/>
  <c r="J12086" i="3"/>
  <c r="L12086" i="3" s="1"/>
  <c r="J12090" i="3"/>
  <c r="L12090" i="3" s="1"/>
  <c r="J12088" i="3"/>
  <c r="L12088" i="3" s="1"/>
  <c r="J12094" i="3"/>
  <c r="L12094" i="3" s="1"/>
  <c r="J12096" i="3"/>
  <c r="L12096" i="3" s="1"/>
  <c r="M12096" i="3" s="1"/>
  <c r="J12091" i="3"/>
  <c r="L12091" i="3" s="1"/>
  <c r="J12087" i="3"/>
  <c r="L12087" i="3" s="1"/>
  <c r="J12098" i="3"/>
  <c r="L12098" i="3" s="1"/>
  <c r="J12076" i="3"/>
  <c r="L12076" i="3" s="1"/>
  <c r="J12083" i="3"/>
  <c r="L12083" i="3" s="1"/>
  <c r="J12080" i="3"/>
  <c r="L12080" i="3" s="1"/>
  <c r="J12085" i="3"/>
  <c r="L12085" i="3" s="1"/>
  <c r="J12089" i="3"/>
  <c r="L12089" i="3" s="1"/>
  <c r="J12084" i="3"/>
  <c r="L12084" i="3" s="1"/>
  <c r="J12093" i="3"/>
  <c r="L12093" i="3" s="1"/>
  <c r="J12092" i="3"/>
  <c r="L12092" i="3" s="1"/>
  <c r="J12074" i="3"/>
  <c r="L12074" i="3" s="1"/>
  <c r="J12073" i="3"/>
  <c r="L12073" i="3" s="1"/>
  <c r="J12079" i="3"/>
  <c r="L12079" i="3" s="1"/>
  <c r="J12077" i="3"/>
  <c r="L12077" i="3" s="1"/>
  <c r="J12082" i="3"/>
  <c r="L12082" i="3" s="1"/>
  <c r="J12078" i="3"/>
  <c r="L12078" i="3" s="1"/>
  <c r="J12081" i="3"/>
  <c r="L12081" i="3" s="1"/>
  <c r="M12081" i="3" s="1"/>
  <c r="J12070" i="3"/>
  <c r="L12070" i="3" s="1"/>
  <c r="J12061" i="3"/>
  <c r="L12061" i="3" s="1"/>
  <c r="J12071" i="3"/>
  <c r="L12071" i="3" s="1"/>
  <c r="J12065" i="3"/>
  <c r="L12065" i="3" s="1"/>
  <c r="J12057" i="3"/>
  <c r="L12057" i="3" s="1"/>
  <c r="J12054" i="3"/>
  <c r="L12054" i="3" s="1"/>
  <c r="J12050" i="3"/>
  <c r="L12050" i="3" s="1"/>
  <c r="J12066" i="3"/>
  <c r="L12066" i="3" s="1"/>
  <c r="J12056" i="3"/>
  <c r="L12056" i="3" s="1"/>
  <c r="J12055" i="3"/>
  <c r="L12055" i="3" s="1"/>
  <c r="J12052" i="3"/>
  <c r="L12052" i="3" s="1"/>
  <c r="J12048" i="3"/>
  <c r="L12048" i="3" s="1"/>
  <c r="M12048" i="3" s="1"/>
  <c r="J12072" i="3"/>
  <c r="L12072" i="3" s="1"/>
  <c r="J12067" i="3"/>
  <c r="L12067" i="3" s="1"/>
  <c r="J12062" i="3"/>
  <c r="L12062" i="3" s="1"/>
  <c r="J12049" i="3"/>
  <c r="L12049" i="3" s="1"/>
  <c r="J12046" i="3"/>
  <c r="L12046" i="3" s="1"/>
  <c r="J12069" i="3"/>
  <c r="L12069" i="3" s="1"/>
  <c r="J12068" i="3"/>
  <c r="L12068" i="3" s="1"/>
  <c r="J12064" i="3"/>
  <c r="L12064" i="3" s="1"/>
  <c r="J12075" i="3"/>
  <c r="L12075" i="3" s="1"/>
  <c r="J12042" i="3"/>
  <c r="L12042" i="3" s="1"/>
  <c r="J12051" i="3"/>
  <c r="L12051" i="3" s="1"/>
  <c r="J12041" i="3"/>
  <c r="L12041" i="3" s="1"/>
  <c r="J12063" i="3"/>
  <c r="L12063" i="3" s="1"/>
  <c r="J12059" i="3"/>
  <c r="L12059" i="3" s="1"/>
  <c r="J12043" i="3"/>
  <c r="L12043" i="3" s="1"/>
  <c r="J12060" i="3"/>
  <c r="L12060" i="3" s="1"/>
  <c r="J12058" i="3"/>
  <c r="L12058" i="3" s="1"/>
  <c r="J12623" i="3"/>
  <c r="L12623" i="3" s="1"/>
  <c r="J12622" i="3"/>
  <c r="L12622" i="3" s="1"/>
  <c r="J12621" i="3"/>
  <c r="L12621" i="3" s="1"/>
  <c r="J12620" i="3"/>
  <c r="L12620" i="3" s="1"/>
  <c r="J12618" i="3"/>
  <c r="L12618" i="3" s="1"/>
  <c r="J12613" i="3"/>
  <c r="L12613" i="3" s="1"/>
  <c r="J12615" i="3"/>
  <c r="L12615" i="3" s="1"/>
  <c r="J12612" i="3"/>
  <c r="L12612" i="3" s="1"/>
  <c r="J12609" i="3"/>
  <c r="L12609" i="3" s="1"/>
  <c r="J12605" i="3"/>
  <c r="L12605" i="3" s="1"/>
  <c r="J12617" i="3"/>
  <c r="L12617" i="3" s="1"/>
  <c r="J12607" i="3"/>
  <c r="L12607" i="3" s="1"/>
  <c r="J12614" i="3"/>
  <c r="L12614" i="3" s="1"/>
  <c r="J12619" i="3"/>
  <c r="L12619" i="3" s="1"/>
  <c r="J12616" i="3"/>
  <c r="L12616" i="3" s="1"/>
  <c r="J12608" i="3"/>
  <c r="L12608" i="3" s="1"/>
  <c r="J12606" i="3"/>
  <c r="L12606" i="3" s="1"/>
  <c r="J12603" i="3"/>
  <c r="L12603" i="3" s="1"/>
  <c r="J12596" i="3"/>
  <c r="L12596" i="3" s="1"/>
  <c r="J12602" i="3"/>
  <c r="L12602" i="3" s="1"/>
  <c r="J12599" i="3"/>
  <c r="L12599" i="3" s="1"/>
  <c r="J12595" i="3"/>
  <c r="L12595" i="3" s="1"/>
  <c r="J12610" i="3"/>
  <c r="L12610" i="3" s="1"/>
  <c r="J12611" i="3"/>
  <c r="L12611" i="3" s="1"/>
  <c r="J12604" i="3"/>
  <c r="L12604" i="3" s="1"/>
  <c r="J12590" i="3"/>
  <c r="L12590" i="3" s="1"/>
  <c r="J12586" i="3"/>
  <c r="L12586" i="3" s="1"/>
  <c r="J12601" i="3"/>
  <c r="L12601" i="3" s="1"/>
  <c r="J12588" i="3"/>
  <c r="L12588" i="3" s="1"/>
  <c r="J12598" i="3"/>
  <c r="L12598" i="3" s="1"/>
  <c r="J12597" i="3"/>
  <c r="L12597" i="3" s="1"/>
  <c r="J12600" i="3"/>
  <c r="L12600" i="3" s="1"/>
  <c r="J12592" i="3"/>
  <c r="L12592" i="3" s="1"/>
  <c r="J12581" i="3"/>
  <c r="L12581" i="3" s="1"/>
  <c r="J12578" i="3"/>
  <c r="L12578" i="3" s="1"/>
  <c r="J12563" i="3"/>
  <c r="L12563" i="3" s="1"/>
  <c r="J12591" i="3"/>
  <c r="L12591" i="3" s="1"/>
  <c r="J12587" i="3"/>
  <c r="L12587" i="3" s="1"/>
  <c r="J12582" i="3"/>
  <c r="L12582" i="3" s="1"/>
  <c r="J12579" i="3"/>
  <c r="L12579" i="3" s="1"/>
  <c r="J12583" i="3"/>
  <c r="L12583" i="3" s="1"/>
  <c r="J12594" i="3"/>
  <c r="L12594" i="3" s="1"/>
  <c r="J12593" i="3"/>
  <c r="L12593" i="3" s="1"/>
  <c r="J12584" i="3"/>
  <c r="L12584" i="3" s="1"/>
  <c r="J12574" i="3"/>
  <c r="L12574" i="3" s="1"/>
  <c r="J12573" i="3"/>
  <c r="L12573" i="3" s="1"/>
  <c r="J12570" i="3"/>
  <c r="L12570" i="3" s="1"/>
  <c r="M12570" i="3" s="1"/>
  <c r="J12566" i="3"/>
  <c r="L12566" i="3" s="1"/>
  <c r="J12585" i="3"/>
  <c r="L12585" i="3" s="1"/>
  <c r="J12589" i="3"/>
  <c r="L12589" i="3" s="1"/>
  <c r="J12564" i="3"/>
  <c r="L12564" i="3" s="1"/>
  <c r="J12577" i="3"/>
  <c r="L12577" i="3" s="1"/>
  <c r="J12562" i="3"/>
  <c r="L12562" i="3" s="1"/>
  <c r="M12562" i="3" s="1"/>
  <c r="J12567" i="3"/>
  <c r="L12567" i="3" s="1"/>
  <c r="J12558" i="3"/>
  <c r="L12558" i="3" s="1"/>
  <c r="M12558" i="3" s="1"/>
  <c r="J12560" i="3"/>
  <c r="L12560" i="3" s="1"/>
  <c r="M12560" i="3" s="1"/>
  <c r="J12580" i="3"/>
  <c r="L12580" i="3" s="1"/>
  <c r="J12576" i="3"/>
  <c r="L12576" i="3" s="1"/>
  <c r="J12572" i="3"/>
  <c r="L12572" i="3" s="1"/>
  <c r="M12572" i="3" s="1"/>
  <c r="J12575" i="3"/>
  <c r="L12575" i="3" s="1"/>
  <c r="J136" i="3"/>
  <c r="L136" i="3" s="1"/>
  <c r="J126" i="3"/>
  <c r="L126" i="3" s="1"/>
  <c r="J135" i="3"/>
  <c r="L135" i="3" s="1"/>
  <c r="J134" i="3"/>
  <c r="L134" i="3" s="1"/>
  <c r="J133" i="3"/>
  <c r="L133" i="3" s="1"/>
  <c r="J127" i="3"/>
  <c r="L127" i="3" s="1"/>
  <c r="J131" i="3"/>
  <c r="L131" i="3" s="1"/>
  <c r="J128" i="3"/>
  <c r="L128" i="3" s="1"/>
  <c r="J137" i="3"/>
  <c r="L137" i="3" s="1"/>
  <c r="J118" i="3"/>
  <c r="L118" i="3" s="1"/>
  <c r="J125" i="3"/>
  <c r="L125" i="3" s="1"/>
  <c r="J120" i="3"/>
  <c r="L120" i="3" s="1"/>
  <c r="J130" i="3"/>
  <c r="L130" i="3" s="1"/>
  <c r="J122" i="3"/>
  <c r="L122" i="3" s="1"/>
  <c r="J132" i="3"/>
  <c r="L132" i="3" s="1"/>
  <c r="J119" i="3"/>
  <c r="L119" i="3" s="1"/>
  <c r="J129" i="3"/>
  <c r="L129" i="3" s="1"/>
  <c r="J112" i="3"/>
  <c r="L112" i="3" s="1"/>
  <c r="J115" i="3"/>
  <c r="L115" i="3" s="1"/>
  <c r="J124" i="3"/>
  <c r="L124" i="3" s="1"/>
  <c r="J111" i="3"/>
  <c r="L111" i="3" s="1"/>
  <c r="J123" i="3"/>
  <c r="L123" i="3" s="1"/>
  <c r="J116" i="3"/>
  <c r="L116" i="3" s="1"/>
  <c r="J121" i="3"/>
  <c r="L121" i="3" s="1"/>
  <c r="M121" i="3" s="1"/>
  <c r="J117" i="3"/>
  <c r="L117" i="3" s="1"/>
  <c r="J114" i="3"/>
  <c r="L114" i="3" s="1"/>
  <c r="J113" i="3"/>
  <c r="L113" i="3" s="1"/>
  <c r="J107" i="3"/>
  <c r="L107" i="3" s="1"/>
  <c r="J106" i="3"/>
  <c r="L106" i="3" s="1"/>
  <c r="J105" i="3"/>
  <c r="L105" i="3" s="1"/>
  <c r="J104" i="3"/>
  <c r="L104" i="3" s="1"/>
  <c r="J103" i="3"/>
  <c r="L103" i="3" s="1"/>
  <c r="J82" i="3"/>
  <c r="L82" i="3" s="1"/>
  <c r="J99" i="3"/>
  <c r="L99" i="3" s="1"/>
  <c r="J90" i="3"/>
  <c r="L90" i="3" s="1"/>
  <c r="J108" i="3"/>
  <c r="L108" i="3" s="1"/>
  <c r="J100" i="3"/>
  <c r="L100" i="3" s="1"/>
  <c r="J86" i="3"/>
  <c r="L86" i="3" s="1"/>
  <c r="J81" i="3"/>
  <c r="L81" i="3" s="1"/>
  <c r="J79" i="3"/>
  <c r="L79" i="3" s="1"/>
  <c r="M79" i="3" s="1"/>
  <c r="J89" i="3"/>
  <c r="L89" i="3" s="1"/>
  <c r="J84" i="3"/>
  <c r="L84" i="3" s="1"/>
  <c r="M84" i="3" s="1"/>
  <c r="J109" i="3"/>
  <c r="L109" i="3" s="1"/>
  <c r="J96" i="3"/>
  <c r="L96" i="3" s="1"/>
  <c r="J88" i="3"/>
  <c r="L88" i="3" s="1"/>
  <c r="J110" i="3"/>
  <c r="L110" i="3" s="1"/>
  <c r="J97" i="3"/>
  <c r="L97" i="3" s="1"/>
  <c r="J101" i="3"/>
  <c r="L101" i="3" s="1"/>
  <c r="J102" i="3"/>
  <c r="L102" i="3" s="1"/>
  <c r="J98" i="3"/>
  <c r="L98" i="3" s="1"/>
  <c r="J77" i="3"/>
  <c r="L77" i="3" s="1"/>
  <c r="J95" i="3"/>
  <c r="L95" i="3" s="1"/>
  <c r="J93" i="3"/>
  <c r="L93" i="3" s="1"/>
  <c r="J91" i="3"/>
  <c r="L91" i="3" s="1"/>
  <c r="J87" i="3"/>
  <c r="L87" i="3" s="1"/>
  <c r="J72" i="3"/>
  <c r="L72" i="3" s="1"/>
  <c r="J92" i="3"/>
  <c r="L92" i="3" s="1"/>
  <c r="J85" i="3"/>
  <c r="L85" i="3" s="1"/>
  <c r="J80" i="3"/>
  <c r="L80" i="3" s="1"/>
  <c r="J74" i="3"/>
  <c r="L74" i="3" s="1"/>
  <c r="J94" i="3"/>
  <c r="L94" i="3" s="1"/>
  <c r="J5089" i="3"/>
  <c r="L5089" i="3" s="1"/>
  <c r="J5101" i="3"/>
  <c r="L5101" i="3" s="1"/>
  <c r="J5100" i="3"/>
  <c r="L5100" i="3" s="1"/>
  <c r="J5099" i="3"/>
  <c r="L5099" i="3" s="1"/>
  <c r="J5090" i="3"/>
  <c r="L5090" i="3" s="1"/>
  <c r="J5098" i="3"/>
  <c r="L5098" i="3" s="1"/>
  <c r="J5097" i="3"/>
  <c r="L5097" i="3" s="1"/>
  <c r="J5094" i="3"/>
  <c r="L5094" i="3" s="1"/>
  <c r="J5092" i="3"/>
  <c r="L5092" i="3" s="1"/>
  <c r="J5091" i="3"/>
  <c r="L5091" i="3" s="1"/>
  <c r="J5087" i="3"/>
  <c r="L5087" i="3" s="1"/>
  <c r="J5085" i="3"/>
  <c r="L5085" i="3" s="1"/>
  <c r="J5096" i="3"/>
  <c r="L5096" i="3" s="1"/>
  <c r="J5093" i="3"/>
  <c r="L5093" i="3" s="1"/>
  <c r="J5088" i="3"/>
  <c r="L5088" i="3" s="1"/>
  <c r="J5095" i="3"/>
  <c r="L5095" i="3" s="1"/>
  <c r="J5086" i="3"/>
  <c r="L5086" i="3" s="1"/>
  <c r="J5082" i="3"/>
  <c r="L5082" i="3" s="1"/>
  <c r="J5073" i="3"/>
  <c r="L5073" i="3" s="1"/>
  <c r="J5077" i="3"/>
  <c r="L5077" i="3" s="1"/>
  <c r="J5084" i="3"/>
  <c r="L5084" i="3" s="1"/>
  <c r="J5083" i="3"/>
  <c r="L5083" i="3" s="1"/>
  <c r="J5081" i="3"/>
  <c r="L5081" i="3" s="1"/>
  <c r="J5071" i="3"/>
  <c r="L5071" i="3" s="1"/>
  <c r="J5080" i="3"/>
  <c r="L5080" i="3" s="1"/>
  <c r="J5072" i="3"/>
  <c r="L5072" i="3" s="1"/>
  <c r="J5070" i="3"/>
  <c r="L5070" i="3" s="1"/>
  <c r="J5079" i="3"/>
  <c r="L5079" i="3" s="1"/>
  <c r="J5075" i="3"/>
  <c r="L5075" i="3" s="1"/>
  <c r="J5078" i="3"/>
  <c r="L5078" i="3" s="1"/>
  <c r="J5076" i="3"/>
  <c r="L5076" i="3" s="1"/>
  <c r="J5061" i="3"/>
  <c r="L5061" i="3" s="1"/>
  <c r="J5055" i="3"/>
  <c r="L5055" i="3" s="1"/>
  <c r="J5043" i="3"/>
  <c r="L5043" i="3" s="1"/>
  <c r="J5074" i="3"/>
  <c r="L5074" i="3" s="1"/>
  <c r="J5066" i="3"/>
  <c r="L5066" i="3" s="1"/>
  <c r="J5067" i="3"/>
  <c r="L5067" i="3" s="1"/>
  <c r="J5062" i="3"/>
  <c r="L5062" i="3" s="1"/>
  <c r="J5058" i="3"/>
  <c r="L5058" i="3" s="1"/>
  <c r="J5049" i="3"/>
  <c r="L5049" i="3" s="1"/>
  <c r="J5047" i="3"/>
  <c r="L5047" i="3" s="1"/>
  <c r="J5068" i="3"/>
  <c r="L5068" i="3" s="1"/>
  <c r="J5063" i="3"/>
  <c r="L5063" i="3" s="1"/>
  <c r="J5064" i="3"/>
  <c r="L5064" i="3" s="1"/>
  <c r="J5069" i="3"/>
  <c r="L5069" i="3" s="1"/>
  <c r="J5065" i="3"/>
  <c r="L5065" i="3" s="1"/>
  <c r="J5050" i="3"/>
  <c r="L5050" i="3" s="1"/>
  <c r="J5048" i="3"/>
  <c r="L5048" i="3" s="1"/>
  <c r="J5042" i="3"/>
  <c r="L5042" i="3" s="1"/>
  <c r="J5040" i="3"/>
  <c r="L5040" i="3" s="1"/>
  <c r="J5053" i="3"/>
  <c r="L5053" i="3" s="1"/>
  <c r="J5060" i="3"/>
  <c r="L5060" i="3" s="1"/>
  <c r="J5059" i="3"/>
  <c r="L5059" i="3" s="1"/>
  <c r="J5057" i="3"/>
  <c r="L5057" i="3" s="1"/>
  <c r="J5052" i="3"/>
  <c r="L5052" i="3" s="1"/>
  <c r="J5054" i="3"/>
  <c r="L5054" i="3" s="1"/>
  <c r="J5046" i="3"/>
  <c r="L5046" i="3" s="1"/>
  <c r="M5046" i="3" s="1"/>
  <c r="J5039" i="3"/>
  <c r="L5039" i="3" s="1"/>
  <c r="J5036" i="3"/>
  <c r="L5036" i="3" s="1"/>
  <c r="M5036" i="3" s="1"/>
  <c r="J5041" i="3"/>
  <c r="L5041" i="3" s="1"/>
  <c r="J5056" i="3"/>
  <c r="L5056" i="3" s="1"/>
  <c r="J5051" i="3"/>
  <c r="L5051" i="3" s="1"/>
  <c r="J9416" i="3"/>
  <c r="L9416" i="3" s="1"/>
  <c r="J9407" i="3"/>
  <c r="L9407" i="3" s="1"/>
  <c r="J9415" i="3"/>
  <c r="L9415" i="3" s="1"/>
  <c r="J9414" i="3"/>
  <c r="L9414" i="3" s="1"/>
  <c r="J9413" i="3"/>
  <c r="L9413" i="3" s="1"/>
  <c r="J9408" i="3"/>
  <c r="L9408" i="3" s="1"/>
  <c r="J9411" i="3"/>
  <c r="L9411" i="3" s="1"/>
  <c r="J9409" i="3"/>
  <c r="L9409" i="3" s="1"/>
  <c r="J9418" i="3"/>
  <c r="L9418" i="3" s="1"/>
  <c r="J9417" i="3"/>
  <c r="L9417" i="3" s="1"/>
  <c r="J9402" i="3"/>
  <c r="L9402" i="3" s="1"/>
  <c r="J9399" i="3"/>
  <c r="L9399" i="3" s="1"/>
  <c r="J9410" i="3"/>
  <c r="L9410" i="3" s="1"/>
  <c r="J9412" i="3"/>
  <c r="L9412" i="3" s="1"/>
  <c r="J9403" i="3"/>
  <c r="L9403" i="3" s="1"/>
  <c r="J9401" i="3"/>
  <c r="L9401" i="3" s="1"/>
  <c r="J9398" i="3"/>
  <c r="L9398" i="3" s="1"/>
  <c r="J9394" i="3"/>
  <c r="L9394" i="3" s="1"/>
  <c r="J9390" i="3"/>
  <c r="L9390" i="3" s="1"/>
  <c r="J9406" i="3"/>
  <c r="L9406" i="3" s="1"/>
  <c r="J9396" i="3"/>
  <c r="L9396" i="3" s="1"/>
  <c r="J9393" i="3"/>
  <c r="L9393" i="3" s="1"/>
  <c r="J9395" i="3"/>
  <c r="L9395" i="3" s="1"/>
  <c r="J9405" i="3"/>
  <c r="L9405" i="3" s="1"/>
  <c r="J9400" i="3"/>
  <c r="L9400" i="3" s="1"/>
  <c r="J9404" i="3"/>
  <c r="L9404" i="3" s="1"/>
  <c r="J9383" i="3"/>
  <c r="L9383" i="3" s="1"/>
  <c r="J9389" i="3"/>
  <c r="L9389" i="3" s="1"/>
  <c r="J9397" i="3"/>
  <c r="L9397" i="3" s="1"/>
  <c r="J9388" i="3"/>
  <c r="L9388" i="3" s="1"/>
  <c r="J9387" i="3"/>
  <c r="L9387" i="3" s="1"/>
  <c r="J9392" i="3"/>
  <c r="L9392" i="3" s="1"/>
  <c r="J9391" i="3"/>
  <c r="L9391" i="3" s="1"/>
  <c r="J9361" i="3"/>
  <c r="L9361" i="3" s="1"/>
  <c r="M9361" i="3" s="1"/>
  <c r="J9386" i="3"/>
  <c r="L9386" i="3" s="1"/>
  <c r="J9374" i="3"/>
  <c r="L9374" i="3" s="1"/>
  <c r="J9369" i="3"/>
  <c r="L9369" i="3" s="1"/>
  <c r="J9368" i="3"/>
  <c r="L9368" i="3" s="1"/>
  <c r="M9368" i="3" s="1"/>
  <c r="J9365" i="3"/>
  <c r="L9365" i="3" s="1"/>
  <c r="J9359" i="3"/>
  <c r="L9359" i="3" s="1"/>
  <c r="J9382" i="3"/>
  <c r="L9382" i="3" s="1"/>
  <c r="J9378" i="3"/>
  <c r="L9378" i="3" s="1"/>
  <c r="J9372" i="3"/>
  <c r="L9372" i="3" s="1"/>
  <c r="J9379" i="3"/>
  <c r="L9379" i="3" s="1"/>
  <c r="J9358" i="3"/>
  <c r="L9358" i="3" s="1"/>
  <c r="J9375" i="3"/>
  <c r="L9375" i="3" s="1"/>
  <c r="J9380" i="3"/>
  <c r="L9380" i="3" s="1"/>
  <c r="J9381" i="3"/>
  <c r="L9381" i="3" s="1"/>
  <c r="J9376" i="3"/>
  <c r="L9376" i="3" s="1"/>
  <c r="J9373" i="3"/>
  <c r="L9373" i="3" s="1"/>
  <c r="J9371" i="3"/>
  <c r="L9371" i="3" s="1"/>
  <c r="J9384" i="3"/>
  <c r="L9384" i="3" s="1"/>
  <c r="J9385" i="3"/>
  <c r="L9385" i="3" s="1"/>
  <c r="J9363" i="3"/>
  <c r="L9363" i="3" s="1"/>
  <c r="M9363" i="3" s="1"/>
  <c r="J9356" i="3"/>
  <c r="L9356" i="3" s="1"/>
  <c r="J9377" i="3"/>
  <c r="L9377" i="3" s="1"/>
  <c r="J9355" i="3"/>
  <c r="L9355" i="3" s="1"/>
  <c r="J9370" i="3"/>
  <c r="L9370" i="3" s="1"/>
  <c r="J9354" i="3"/>
  <c r="L9354" i="3" s="1"/>
  <c r="J17128" i="3"/>
  <c r="L17128" i="3" s="1"/>
  <c r="J17123" i="3"/>
  <c r="L17123" i="3" s="1"/>
  <c r="J17127" i="3"/>
  <c r="L17127" i="3" s="1"/>
  <c r="J17125" i="3"/>
  <c r="L17125" i="3" s="1"/>
  <c r="J17133" i="3"/>
  <c r="L17133" i="3" s="1"/>
  <c r="J17132" i="3"/>
  <c r="L17132" i="3" s="1"/>
  <c r="J17131" i="3"/>
  <c r="L17131" i="3" s="1"/>
  <c r="J17130" i="3"/>
  <c r="L17130" i="3" s="1"/>
  <c r="J17122" i="3"/>
  <c r="L17122" i="3" s="1"/>
  <c r="J17117" i="3"/>
  <c r="L17117" i="3" s="1"/>
  <c r="J17112" i="3"/>
  <c r="L17112" i="3" s="1"/>
  <c r="J17124" i="3"/>
  <c r="L17124" i="3" s="1"/>
  <c r="J17121" i="3"/>
  <c r="L17121" i="3" s="1"/>
  <c r="J17114" i="3"/>
  <c r="L17114" i="3" s="1"/>
  <c r="J17126" i="3"/>
  <c r="L17126" i="3" s="1"/>
  <c r="J17118" i="3"/>
  <c r="L17118" i="3" s="1"/>
  <c r="J17116" i="3"/>
  <c r="L17116" i="3" s="1"/>
  <c r="J17129" i="3"/>
  <c r="L17129" i="3" s="1"/>
  <c r="J17113" i="3"/>
  <c r="L17113" i="3" s="1"/>
  <c r="J17109" i="3"/>
  <c r="L17109" i="3" s="1"/>
  <c r="J17105" i="3"/>
  <c r="L17105" i="3" s="1"/>
  <c r="J17111" i="3"/>
  <c r="L17111" i="3" s="1"/>
  <c r="J17120" i="3"/>
  <c r="L17120" i="3" s="1"/>
  <c r="J17119" i="3"/>
  <c r="L17119" i="3" s="1"/>
  <c r="J17115" i="3"/>
  <c r="L17115" i="3" s="1"/>
  <c r="J17110" i="3"/>
  <c r="L17110" i="3" s="1"/>
  <c r="J17099" i="3"/>
  <c r="L17099" i="3" s="1"/>
  <c r="J17096" i="3"/>
  <c r="L17096" i="3" s="1"/>
  <c r="J17098" i="3"/>
  <c r="L17098" i="3" s="1"/>
  <c r="J17097" i="3"/>
  <c r="L17097" i="3" s="1"/>
  <c r="J17108" i="3"/>
  <c r="L17108" i="3" s="1"/>
  <c r="J17107" i="3"/>
  <c r="L17107" i="3" s="1"/>
  <c r="J17106" i="3"/>
  <c r="L17106" i="3" s="1"/>
  <c r="J17103" i="3"/>
  <c r="L17103" i="3" s="1"/>
  <c r="J17101" i="3"/>
  <c r="L17101" i="3" s="1"/>
  <c r="J17086" i="3"/>
  <c r="L17086" i="3" s="1"/>
  <c r="J17092" i="3"/>
  <c r="L17092" i="3" s="1"/>
  <c r="J17073" i="3"/>
  <c r="L17073" i="3" s="1"/>
  <c r="M17073" i="3" s="1"/>
  <c r="J17089" i="3"/>
  <c r="L17089" i="3" s="1"/>
  <c r="J17075" i="3"/>
  <c r="L17075" i="3" s="1"/>
  <c r="M17075" i="3" s="1"/>
  <c r="J17104" i="3"/>
  <c r="L17104" i="3" s="1"/>
  <c r="J17093" i="3"/>
  <c r="L17093" i="3" s="1"/>
  <c r="J17085" i="3"/>
  <c r="L17085" i="3" s="1"/>
  <c r="J17100" i="3"/>
  <c r="L17100" i="3" s="1"/>
  <c r="J17094" i="3"/>
  <c r="L17094" i="3" s="1"/>
  <c r="J17102" i="3"/>
  <c r="L17102" i="3" s="1"/>
  <c r="J17095" i="3"/>
  <c r="L17095" i="3" s="1"/>
  <c r="J17090" i="3"/>
  <c r="L17090" i="3" s="1"/>
  <c r="J17080" i="3"/>
  <c r="L17080" i="3" s="1"/>
  <c r="J17078" i="3"/>
  <c r="L17078" i="3" s="1"/>
  <c r="M17078" i="3" s="1"/>
  <c r="J17068" i="3"/>
  <c r="L17068" i="3" s="1"/>
  <c r="M17068" i="3" s="1"/>
  <c r="J17088" i="3"/>
  <c r="L17088" i="3" s="1"/>
  <c r="J17069" i="3"/>
  <c r="L17069" i="3" s="1"/>
  <c r="J17082" i="3"/>
  <c r="L17082" i="3" s="1"/>
  <c r="J17079" i="3"/>
  <c r="L17079" i="3" s="1"/>
  <c r="J17087" i="3"/>
  <c r="L17087" i="3" s="1"/>
  <c r="J17081" i="3"/>
  <c r="L17081" i="3" s="1"/>
  <c r="J17091" i="3"/>
  <c r="L17091" i="3" s="1"/>
  <c r="J17084" i="3"/>
  <c r="L17084" i="3" s="1"/>
  <c r="J17076" i="3"/>
  <c r="L17076" i="3" s="1"/>
  <c r="J17083" i="3"/>
  <c r="L17083" i="3" s="1"/>
  <c r="J21566" i="3"/>
  <c r="L21566" i="3" s="1"/>
  <c r="J21579" i="3"/>
  <c r="L21579" i="3" s="1"/>
  <c r="J21578" i="3"/>
  <c r="L21578" i="3" s="1"/>
  <c r="J21577" i="3"/>
  <c r="L21577" i="3" s="1"/>
  <c r="J21567" i="3"/>
  <c r="L21567" i="3" s="1"/>
  <c r="J21576" i="3"/>
  <c r="L21576" i="3" s="1"/>
  <c r="J21575" i="3"/>
  <c r="L21575" i="3" s="1"/>
  <c r="J21572" i="3"/>
  <c r="L21572" i="3" s="1"/>
  <c r="J21569" i="3"/>
  <c r="L21569" i="3" s="1"/>
  <c r="J21570" i="3"/>
  <c r="L21570" i="3" s="1"/>
  <c r="J21564" i="3"/>
  <c r="L21564" i="3" s="1"/>
  <c r="J21562" i="3"/>
  <c r="L21562" i="3" s="1"/>
  <c r="J21574" i="3"/>
  <c r="L21574" i="3" s="1"/>
  <c r="J21565" i="3"/>
  <c r="L21565" i="3" s="1"/>
  <c r="J21571" i="3"/>
  <c r="L21571" i="3" s="1"/>
  <c r="J21568" i="3"/>
  <c r="L21568" i="3" s="1"/>
  <c r="J21563" i="3"/>
  <c r="L21563" i="3" s="1"/>
  <c r="J21573" i="3"/>
  <c r="L21573" i="3" s="1"/>
  <c r="J21554" i="3"/>
  <c r="L21554" i="3" s="1"/>
  <c r="J21561" i="3"/>
  <c r="L21561" i="3" s="1"/>
  <c r="J21553" i="3"/>
  <c r="L21553" i="3" s="1"/>
  <c r="J21560" i="3"/>
  <c r="L21560" i="3" s="1"/>
  <c r="J21556" i="3"/>
  <c r="L21556" i="3" s="1"/>
  <c r="J21552" i="3"/>
  <c r="L21552" i="3" s="1"/>
  <c r="J21551" i="3"/>
  <c r="L21551" i="3" s="1"/>
  <c r="J21559" i="3"/>
  <c r="L21559" i="3" s="1"/>
  <c r="J21558" i="3"/>
  <c r="L21558" i="3" s="1"/>
  <c r="J21555" i="3"/>
  <c r="L21555" i="3" s="1"/>
  <c r="J21548" i="3"/>
  <c r="L21548" i="3" s="1"/>
  <c r="J21547" i="3"/>
  <c r="L21547" i="3" s="1"/>
  <c r="J21545" i="3"/>
  <c r="L21545" i="3" s="1"/>
  <c r="J21557" i="3"/>
  <c r="L21557" i="3" s="1"/>
  <c r="J21532" i="3"/>
  <c r="L21532" i="3" s="1"/>
  <c r="J21524" i="3"/>
  <c r="L21524" i="3" s="1"/>
  <c r="J21521" i="3"/>
  <c r="L21521" i="3" s="1"/>
  <c r="J21519" i="3"/>
  <c r="L21519" i="3" s="1"/>
  <c r="J21543" i="3"/>
  <c r="L21543" i="3" s="1"/>
  <c r="J21542" i="3"/>
  <c r="L21542" i="3" s="1"/>
  <c r="J21526" i="3"/>
  <c r="L21526" i="3" s="1"/>
  <c r="M21526" i="3" s="1"/>
  <c r="J21539" i="3"/>
  <c r="L21539" i="3" s="1"/>
  <c r="J21544" i="3"/>
  <c r="L21544" i="3" s="1"/>
  <c r="J21523" i="3"/>
  <c r="L21523" i="3" s="1"/>
  <c r="J21549" i="3"/>
  <c r="L21549" i="3" s="1"/>
  <c r="J21540" i="3"/>
  <c r="L21540" i="3" s="1"/>
  <c r="J21531" i="3"/>
  <c r="L21531" i="3" s="1"/>
  <c r="J21541" i="3"/>
  <c r="L21541" i="3" s="1"/>
  <c r="J21536" i="3"/>
  <c r="L21536" i="3" s="1"/>
  <c r="J21533" i="3"/>
  <c r="L21533" i="3" s="1"/>
  <c r="J21550" i="3"/>
  <c r="L21550" i="3" s="1"/>
  <c r="J21546" i="3"/>
  <c r="L21546" i="3" s="1"/>
  <c r="J21537" i="3"/>
  <c r="L21537" i="3" s="1"/>
  <c r="J21529" i="3"/>
  <c r="L21529" i="3" s="1"/>
  <c r="J21535" i="3"/>
  <c r="L21535" i="3" s="1"/>
  <c r="J21515" i="3"/>
  <c r="L21515" i="3" s="1"/>
  <c r="J21538" i="3"/>
  <c r="L21538" i="3" s="1"/>
  <c r="J21530" i="3"/>
  <c r="L21530" i="3" s="1"/>
  <c r="J21514" i="3"/>
  <c r="L21514" i="3" s="1"/>
  <c r="M21514" i="3" s="1"/>
  <c r="J21520" i="3"/>
  <c r="L21520" i="3" s="1"/>
  <c r="J21518" i="3"/>
  <c r="L21518" i="3" s="1"/>
  <c r="J21522" i="3"/>
  <c r="L21522" i="3" s="1"/>
  <c r="J21517" i="3"/>
  <c r="L21517" i="3" s="1"/>
  <c r="J21534" i="3"/>
  <c r="L21534" i="3" s="1"/>
  <c r="J21528" i="3"/>
  <c r="L21528" i="3" s="1"/>
  <c r="J11375" i="3"/>
  <c r="L11375" i="3" s="1"/>
  <c r="J11374" i="3"/>
  <c r="L11374" i="3" s="1"/>
  <c r="J11372" i="3"/>
  <c r="L11372" i="3" s="1"/>
  <c r="J11369" i="3"/>
  <c r="L11369" i="3" s="1"/>
  <c r="J11381" i="3"/>
  <c r="L11381" i="3" s="1"/>
  <c r="J11380" i="3"/>
  <c r="L11380" i="3" s="1"/>
  <c r="J11379" i="3"/>
  <c r="L11379" i="3" s="1"/>
  <c r="J11370" i="3"/>
  <c r="L11370" i="3" s="1"/>
  <c r="J11378" i="3"/>
  <c r="L11378" i="3" s="1"/>
  <c r="J11373" i="3"/>
  <c r="L11373" i="3" s="1"/>
  <c r="J11366" i="3"/>
  <c r="L11366" i="3" s="1"/>
  <c r="J11364" i="3"/>
  <c r="L11364" i="3" s="1"/>
  <c r="J11377" i="3"/>
  <c r="L11377" i="3" s="1"/>
  <c r="J11371" i="3"/>
  <c r="L11371" i="3" s="1"/>
  <c r="J11365" i="3"/>
  <c r="L11365" i="3" s="1"/>
  <c r="J11376" i="3"/>
  <c r="L11376" i="3" s="1"/>
  <c r="J11368" i="3"/>
  <c r="L11368" i="3" s="1"/>
  <c r="J11363" i="3"/>
  <c r="L11363" i="3" s="1"/>
  <c r="J11354" i="3"/>
  <c r="L11354" i="3" s="1"/>
  <c r="J11367" i="3"/>
  <c r="L11367" i="3" s="1"/>
  <c r="J11362" i="3"/>
  <c r="L11362" i="3" s="1"/>
  <c r="J11357" i="3"/>
  <c r="L11357" i="3" s="1"/>
  <c r="J11353" i="3"/>
  <c r="L11353" i="3" s="1"/>
  <c r="J11351" i="3"/>
  <c r="L11351" i="3" s="1"/>
  <c r="J11359" i="3"/>
  <c r="L11359" i="3" s="1"/>
  <c r="J11350" i="3"/>
  <c r="L11350" i="3" s="1"/>
  <c r="J11355" i="3"/>
  <c r="L11355" i="3" s="1"/>
  <c r="J11358" i="3"/>
  <c r="L11358" i="3" s="1"/>
  <c r="J11356" i="3"/>
  <c r="L11356" i="3" s="1"/>
  <c r="J11349" i="3"/>
  <c r="L11349" i="3" s="1"/>
  <c r="J11352" i="3"/>
  <c r="L11352" i="3" s="1"/>
  <c r="J11348" i="3"/>
  <c r="L11348" i="3" s="1"/>
  <c r="J11361" i="3"/>
  <c r="L11361" i="3" s="1"/>
  <c r="J11346" i="3"/>
  <c r="L11346" i="3" s="1"/>
  <c r="J11360" i="3"/>
  <c r="L11360" i="3" s="1"/>
  <c r="J11342" i="3"/>
  <c r="L11342" i="3" s="1"/>
  <c r="J11332" i="3"/>
  <c r="L11332" i="3" s="1"/>
  <c r="J11331" i="3"/>
  <c r="L11331" i="3" s="1"/>
  <c r="J11328" i="3"/>
  <c r="L11328" i="3" s="1"/>
  <c r="J11324" i="3"/>
  <c r="L11324" i="3" s="1"/>
  <c r="J11338" i="3"/>
  <c r="L11338" i="3" s="1"/>
  <c r="J11325" i="3"/>
  <c r="L11325" i="3" s="1"/>
  <c r="J11322" i="3"/>
  <c r="L11322" i="3" s="1"/>
  <c r="J11343" i="3"/>
  <c r="L11343" i="3" s="1"/>
  <c r="J11339" i="3"/>
  <c r="L11339" i="3" s="1"/>
  <c r="J11336" i="3"/>
  <c r="L11336" i="3" s="1"/>
  <c r="J11321" i="3"/>
  <c r="L11321" i="3" s="1"/>
  <c r="M11321" i="3" s="1"/>
  <c r="J11344" i="3"/>
  <c r="L11344" i="3" s="1"/>
  <c r="J11347" i="3"/>
  <c r="L11347" i="3" s="1"/>
  <c r="J11341" i="3"/>
  <c r="L11341" i="3" s="1"/>
  <c r="J11345" i="3"/>
  <c r="L11345" i="3" s="1"/>
  <c r="J11334" i="3"/>
  <c r="L11334" i="3" s="1"/>
  <c r="J11326" i="3"/>
  <c r="L11326" i="3" s="1"/>
  <c r="J11327" i="3"/>
  <c r="L11327" i="3" s="1"/>
  <c r="J11330" i="3"/>
  <c r="L11330" i="3" s="1"/>
  <c r="M11330" i="3" s="1"/>
  <c r="J11333" i="3"/>
  <c r="L11333" i="3" s="1"/>
  <c r="J11316" i="3"/>
  <c r="L11316" i="3" s="1"/>
  <c r="M11316" i="3" s="1"/>
  <c r="J11337" i="3"/>
  <c r="L11337" i="3" s="1"/>
  <c r="M11337" i="3" s="1"/>
  <c r="J11318" i="3"/>
  <c r="L11318" i="3" s="1"/>
  <c r="J11340" i="3"/>
  <c r="L11340" i="3" s="1"/>
  <c r="J11335" i="3"/>
  <c r="L11335" i="3" s="1"/>
  <c r="J14223" i="3"/>
  <c r="L14223" i="3" s="1"/>
  <c r="J14211" i="3"/>
  <c r="L14211" i="3" s="1"/>
  <c r="J14222" i="3"/>
  <c r="L14222" i="3" s="1"/>
  <c r="J14221" i="3"/>
  <c r="L14221" i="3" s="1"/>
  <c r="J14220" i="3"/>
  <c r="L14220" i="3" s="1"/>
  <c r="J14219" i="3"/>
  <c r="L14219" i="3" s="1"/>
  <c r="J14216" i="3"/>
  <c r="L14216" i="3" s="1"/>
  <c r="J14214" i="3"/>
  <c r="L14214" i="3" s="1"/>
  <c r="J14217" i="3"/>
  <c r="L14217" i="3" s="1"/>
  <c r="J14212" i="3"/>
  <c r="L14212" i="3" s="1"/>
  <c r="J14203" i="3"/>
  <c r="L14203" i="3" s="1"/>
  <c r="J14209" i="3"/>
  <c r="L14209" i="3" s="1"/>
  <c r="J14205" i="3"/>
  <c r="L14205" i="3" s="1"/>
  <c r="J14210" i="3"/>
  <c r="L14210" i="3" s="1"/>
  <c r="J14207" i="3"/>
  <c r="L14207" i="3" s="1"/>
  <c r="J14213" i="3"/>
  <c r="L14213" i="3" s="1"/>
  <c r="J14218" i="3"/>
  <c r="L14218" i="3" s="1"/>
  <c r="J14204" i="3"/>
  <c r="L14204" i="3" s="1"/>
  <c r="J14215" i="3"/>
  <c r="L14215" i="3" s="1"/>
  <c r="J14200" i="3"/>
  <c r="L14200" i="3" s="1"/>
  <c r="J14202" i="3"/>
  <c r="L14202" i="3" s="1"/>
  <c r="J14199" i="3"/>
  <c r="L14199" i="3" s="1"/>
  <c r="J14195" i="3"/>
  <c r="L14195" i="3" s="1"/>
  <c r="J14201" i="3"/>
  <c r="L14201" i="3" s="1"/>
  <c r="J14198" i="3"/>
  <c r="L14198" i="3" s="1"/>
  <c r="J14208" i="3"/>
  <c r="L14208" i="3" s="1"/>
  <c r="J14191" i="3"/>
  <c r="L14191" i="3" s="1"/>
  <c r="J14197" i="3"/>
  <c r="L14197" i="3" s="1"/>
  <c r="J14196" i="3"/>
  <c r="L14196" i="3" s="1"/>
  <c r="J14189" i="3"/>
  <c r="L14189" i="3" s="1"/>
  <c r="J14187" i="3"/>
  <c r="L14187" i="3" s="1"/>
  <c r="J14188" i="3"/>
  <c r="L14188" i="3" s="1"/>
  <c r="J14206" i="3"/>
  <c r="L14206" i="3" s="1"/>
  <c r="J14194" i="3"/>
  <c r="L14194" i="3" s="1"/>
  <c r="J14167" i="3"/>
  <c r="L14167" i="3" s="1"/>
  <c r="J14164" i="3"/>
  <c r="L14164" i="3" s="1"/>
  <c r="J14190" i="3"/>
  <c r="L14190" i="3" s="1"/>
  <c r="J14163" i="3"/>
  <c r="L14163" i="3" s="1"/>
  <c r="M14163" i="3" s="1"/>
  <c r="J14176" i="3"/>
  <c r="L14176" i="3" s="1"/>
  <c r="J14192" i="3"/>
  <c r="L14192" i="3" s="1"/>
  <c r="J14182" i="3"/>
  <c r="L14182" i="3" s="1"/>
  <c r="J14171" i="3"/>
  <c r="L14171" i="3" s="1"/>
  <c r="M14171" i="3" s="1"/>
  <c r="J14169" i="3"/>
  <c r="L14169" i="3" s="1"/>
  <c r="J14165" i="3"/>
  <c r="L14165" i="3" s="1"/>
  <c r="J14193" i="3"/>
  <c r="L14193" i="3" s="1"/>
  <c r="J14186" i="3"/>
  <c r="L14186" i="3" s="1"/>
  <c r="J14183" i="3"/>
  <c r="L14183" i="3" s="1"/>
  <c r="J14175" i="3"/>
  <c r="L14175" i="3" s="1"/>
  <c r="J14184" i="3"/>
  <c r="L14184" i="3" s="1"/>
  <c r="J14185" i="3"/>
  <c r="L14185" i="3" s="1"/>
  <c r="J14177" i="3"/>
  <c r="L14177" i="3" s="1"/>
  <c r="J14181" i="3"/>
  <c r="L14181" i="3" s="1"/>
  <c r="J14179" i="3"/>
  <c r="L14179" i="3" s="1"/>
  <c r="J14166" i="3"/>
  <c r="L14166" i="3" s="1"/>
  <c r="J14174" i="3"/>
  <c r="L14174" i="3" s="1"/>
  <c r="J14173" i="3"/>
  <c r="L14173" i="3" s="1"/>
  <c r="J14178" i="3"/>
  <c r="L14178" i="3" s="1"/>
  <c r="J14168" i="3"/>
  <c r="L14168" i="3" s="1"/>
  <c r="J14158" i="3"/>
  <c r="L14158" i="3" s="1"/>
  <c r="M14158" i="3" s="1"/>
  <c r="J14180" i="3"/>
  <c r="L14180" i="3" s="1"/>
  <c r="J14160" i="3"/>
  <c r="L14160" i="3" s="1"/>
  <c r="J9671" i="3"/>
  <c r="L9671" i="3" s="1"/>
  <c r="J9670" i="3"/>
  <c r="L9670" i="3" s="1"/>
  <c r="J9668" i="3"/>
  <c r="L9668" i="3" s="1"/>
  <c r="J9665" i="3"/>
  <c r="L9665" i="3" s="1"/>
  <c r="J9677" i="3"/>
  <c r="L9677" i="3" s="1"/>
  <c r="J9676" i="3"/>
  <c r="L9676" i="3" s="1"/>
  <c r="J9675" i="3"/>
  <c r="L9675" i="3" s="1"/>
  <c r="J9666" i="3"/>
  <c r="L9666" i="3" s="1"/>
  <c r="J9674" i="3"/>
  <c r="L9674" i="3" s="1"/>
  <c r="J9672" i="3"/>
  <c r="L9672" i="3" s="1"/>
  <c r="J9662" i="3"/>
  <c r="L9662" i="3" s="1"/>
  <c r="J9660" i="3"/>
  <c r="L9660" i="3" s="1"/>
  <c r="J9669" i="3"/>
  <c r="L9669" i="3" s="1"/>
  <c r="J9673" i="3"/>
  <c r="L9673" i="3" s="1"/>
  <c r="J9661" i="3"/>
  <c r="L9661" i="3" s="1"/>
  <c r="J9667" i="3"/>
  <c r="L9667" i="3" s="1"/>
  <c r="J9657" i="3"/>
  <c r="L9657" i="3" s="1"/>
  <c r="J9650" i="3"/>
  <c r="L9650" i="3" s="1"/>
  <c r="J9664" i="3"/>
  <c r="L9664" i="3" s="1"/>
  <c r="J9659" i="3"/>
  <c r="L9659" i="3" s="1"/>
  <c r="J9663" i="3"/>
  <c r="L9663" i="3" s="1"/>
  <c r="J9653" i="3"/>
  <c r="L9653" i="3" s="1"/>
  <c r="J9649" i="3"/>
  <c r="L9649" i="3" s="1"/>
  <c r="J9658" i="3"/>
  <c r="L9658" i="3" s="1"/>
  <c r="J9647" i="3"/>
  <c r="L9647" i="3" s="1"/>
  <c r="J9656" i="3"/>
  <c r="L9656" i="3" s="1"/>
  <c r="J9648" i="3"/>
  <c r="L9648" i="3" s="1"/>
  <c r="J9646" i="3"/>
  <c r="L9646" i="3" s="1"/>
  <c r="J9645" i="3"/>
  <c r="L9645" i="3" s="1"/>
  <c r="J9655" i="3"/>
  <c r="L9655" i="3" s="1"/>
  <c r="J9651" i="3"/>
  <c r="L9651" i="3" s="1"/>
  <c r="J9644" i="3"/>
  <c r="L9644" i="3" s="1"/>
  <c r="J9654" i="3"/>
  <c r="L9654" i="3" s="1"/>
  <c r="J9652" i="3"/>
  <c r="L9652" i="3" s="1"/>
  <c r="J9642" i="3"/>
  <c r="L9642" i="3" s="1"/>
  <c r="J9638" i="3"/>
  <c r="L9638" i="3" s="1"/>
  <c r="J9634" i="3"/>
  <c r="L9634" i="3" s="1"/>
  <c r="J9617" i="3"/>
  <c r="L9617" i="3" s="1"/>
  <c r="J9639" i="3"/>
  <c r="L9639" i="3" s="1"/>
  <c r="J9640" i="3"/>
  <c r="L9640" i="3" s="1"/>
  <c r="J9619" i="3"/>
  <c r="L9619" i="3" s="1"/>
  <c r="J9635" i="3"/>
  <c r="L9635" i="3" s="1"/>
  <c r="J9632" i="3"/>
  <c r="L9632" i="3" s="1"/>
  <c r="J9625" i="3"/>
  <c r="L9625" i="3" s="1"/>
  <c r="M9625" i="3" s="1"/>
  <c r="J9623" i="3"/>
  <c r="L9623" i="3" s="1"/>
  <c r="J9630" i="3"/>
  <c r="L9630" i="3" s="1"/>
  <c r="J9643" i="3"/>
  <c r="L9643" i="3" s="1"/>
  <c r="J9629" i="3"/>
  <c r="L9629" i="3" s="1"/>
  <c r="J9626" i="3"/>
  <c r="L9626" i="3" s="1"/>
  <c r="J9622" i="3"/>
  <c r="L9622" i="3" s="1"/>
  <c r="J9637" i="3"/>
  <c r="L9637" i="3" s="1"/>
  <c r="J9641" i="3"/>
  <c r="L9641" i="3" s="1"/>
  <c r="J9628" i="3"/>
  <c r="L9628" i="3" s="1"/>
  <c r="J9621" i="3"/>
  <c r="L9621" i="3" s="1"/>
  <c r="J9627" i="3"/>
  <c r="L9627" i="3" s="1"/>
  <c r="J9636" i="3"/>
  <c r="L9636" i="3" s="1"/>
  <c r="J9616" i="3"/>
  <c r="L9616" i="3" s="1"/>
  <c r="J9612" i="3"/>
  <c r="L9612" i="3" s="1"/>
  <c r="J9614" i="3"/>
  <c r="L9614" i="3" s="1"/>
  <c r="J9618" i="3"/>
  <c r="L9618" i="3" s="1"/>
  <c r="J9620" i="3"/>
  <c r="L9620" i="3" s="1"/>
  <c r="J9633" i="3"/>
  <c r="L9633" i="3" s="1"/>
  <c r="J9631" i="3"/>
  <c r="L9631" i="3" s="1"/>
  <c r="J16137" i="3"/>
  <c r="L16137" i="3" s="1"/>
  <c r="J16129" i="3"/>
  <c r="L16129" i="3" s="1"/>
  <c r="J16136" i="3"/>
  <c r="L16136" i="3" s="1"/>
  <c r="J16134" i="3"/>
  <c r="L16134" i="3" s="1"/>
  <c r="J16132" i="3"/>
  <c r="L16132" i="3" s="1"/>
  <c r="J16140" i="3"/>
  <c r="L16140" i="3" s="1"/>
  <c r="J16139" i="3"/>
  <c r="L16139" i="3" s="1"/>
  <c r="J16138" i="3"/>
  <c r="L16138" i="3" s="1"/>
  <c r="J16122" i="3"/>
  <c r="L16122" i="3" s="1"/>
  <c r="J16133" i="3"/>
  <c r="L16133" i="3" s="1"/>
  <c r="J16127" i="3"/>
  <c r="L16127" i="3" s="1"/>
  <c r="J16130" i="3"/>
  <c r="L16130" i="3" s="1"/>
  <c r="J16119" i="3"/>
  <c r="L16119" i="3" s="1"/>
  <c r="J16135" i="3"/>
  <c r="L16135" i="3" s="1"/>
  <c r="J16121" i="3"/>
  <c r="L16121" i="3" s="1"/>
  <c r="J16131" i="3"/>
  <c r="L16131" i="3" s="1"/>
  <c r="J16123" i="3"/>
  <c r="L16123" i="3" s="1"/>
  <c r="J16113" i="3"/>
  <c r="L16113" i="3" s="1"/>
  <c r="J16128" i="3"/>
  <c r="L16128" i="3" s="1"/>
  <c r="J16116" i="3"/>
  <c r="L16116" i="3" s="1"/>
  <c r="J16112" i="3"/>
  <c r="L16112" i="3" s="1"/>
  <c r="J16118" i="3"/>
  <c r="L16118" i="3" s="1"/>
  <c r="J16125" i="3"/>
  <c r="L16125" i="3" s="1"/>
  <c r="J16124" i="3"/>
  <c r="L16124" i="3" s="1"/>
  <c r="J16117" i="3"/>
  <c r="L16117" i="3" s="1"/>
  <c r="J16114" i="3"/>
  <c r="L16114" i="3" s="1"/>
  <c r="J16107" i="3"/>
  <c r="L16107" i="3" s="1"/>
  <c r="J16103" i="3"/>
  <c r="L16103" i="3" s="1"/>
  <c r="J16126" i="3"/>
  <c r="L16126" i="3" s="1"/>
  <c r="J16105" i="3"/>
  <c r="L16105" i="3" s="1"/>
  <c r="J16120" i="3"/>
  <c r="L16120" i="3" s="1"/>
  <c r="J16109" i="3"/>
  <c r="L16109" i="3" s="1"/>
  <c r="J16115" i="3"/>
  <c r="L16115" i="3" s="1"/>
  <c r="J16098" i="3"/>
  <c r="L16098" i="3" s="1"/>
  <c r="J16095" i="3"/>
  <c r="L16095" i="3" s="1"/>
  <c r="J16108" i="3"/>
  <c r="L16108" i="3" s="1"/>
  <c r="J16104" i="3"/>
  <c r="L16104" i="3" s="1"/>
  <c r="J16099" i="3"/>
  <c r="L16099" i="3" s="1"/>
  <c r="J16088" i="3"/>
  <c r="L16088" i="3" s="1"/>
  <c r="J16086" i="3"/>
  <c r="L16086" i="3" s="1"/>
  <c r="J16080" i="3"/>
  <c r="L16080" i="3" s="1"/>
  <c r="J16096" i="3"/>
  <c r="L16096" i="3" s="1"/>
  <c r="J16082" i="3"/>
  <c r="L16082" i="3" s="1"/>
  <c r="M16082" i="3" s="1"/>
  <c r="J16110" i="3"/>
  <c r="L16110" i="3" s="1"/>
  <c r="M16110" i="3" s="1"/>
  <c r="J16100" i="3"/>
  <c r="L16100" i="3" s="1"/>
  <c r="J16101" i="3"/>
  <c r="L16101" i="3" s="1"/>
  <c r="J16091" i="3"/>
  <c r="L16091" i="3" s="1"/>
  <c r="J16090" i="3"/>
  <c r="L16090" i="3" s="1"/>
  <c r="J16102" i="3"/>
  <c r="L16102" i="3" s="1"/>
  <c r="J16106" i="3"/>
  <c r="L16106" i="3" s="1"/>
  <c r="J16111" i="3"/>
  <c r="L16111" i="3" s="1"/>
  <c r="J16094" i="3"/>
  <c r="L16094" i="3" s="1"/>
  <c r="J16076" i="3"/>
  <c r="L16076" i="3" s="1"/>
  <c r="J16083" i="3"/>
  <c r="L16083" i="3" s="1"/>
  <c r="J16084" i="3"/>
  <c r="L16084" i="3" s="1"/>
  <c r="J16097" i="3"/>
  <c r="L16097" i="3" s="1"/>
  <c r="J16093" i="3"/>
  <c r="L16093" i="3" s="1"/>
  <c r="J16089" i="3"/>
  <c r="L16089" i="3" s="1"/>
  <c r="J16087" i="3"/>
  <c r="L16087" i="3" s="1"/>
  <c r="J16092" i="3"/>
  <c r="L16092" i="3" s="1"/>
  <c r="J5982" i="3"/>
  <c r="L5982" i="3" s="1"/>
  <c r="J5981" i="3"/>
  <c r="L5981" i="3" s="1"/>
  <c r="J5980" i="3"/>
  <c r="L5980" i="3" s="1"/>
  <c r="J5979" i="3"/>
  <c r="L5979" i="3" s="1"/>
  <c r="J5977" i="3"/>
  <c r="L5977" i="3" s="1"/>
  <c r="J5972" i="3"/>
  <c r="L5972" i="3" s="1"/>
  <c r="J5974" i="3"/>
  <c r="L5974" i="3" s="1"/>
  <c r="J5978" i="3"/>
  <c r="L5978" i="3" s="1"/>
  <c r="J5968" i="3"/>
  <c r="L5968" i="3" s="1"/>
  <c r="J5966" i="3"/>
  <c r="L5966" i="3" s="1"/>
  <c r="J5973" i="3"/>
  <c r="L5973" i="3" s="1"/>
  <c r="J5963" i="3"/>
  <c r="L5963" i="3" s="1"/>
  <c r="J5975" i="3"/>
  <c r="L5975" i="3" s="1"/>
  <c r="J5965" i="3"/>
  <c r="L5965" i="3" s="1"/>
  <c r="J5962" i="3"/>
  <c r="L5962" i="3" s="1"/>
  <c r="J5976" i="3"/>
  <c r="L5976" i="3" s="1"/>
  <c r="J5958" i="3"/>
  <c r="L5958" i="3" s="1"/>
  <c r="J5953" i="3"/>
  <c r="L5953" i="3" s="1"/>
  <c r="J5969" i="3"/>
  <c r="L5969" i="3" s="1"/>
  <c r="J5964" i="3"/>
  <c r="L5964" i="3" s="1"/>
  <c r="J5960" i="3"/>
  <c r="L5960" i="3" s="1"/>
  <c r="J5957" i="3"/>
  <c r="L5957" i="3" s="1"/>
  <c r="J5971" i="3"/>
  <c r="L5971" i="3" s="1"/>
  <c r="J5959" i="3"/>
  <c r="L5959" i="3" s="1"/>
  <c r="J5970" i="3"/>
  <c r="L5970" i="3" s="1"/>
  <c r="J5967" i="3"/>
  <c r="L5967" i="3" s="1"/>
  <c r="J5952" i="3"/>
  <c r="L5952" i="3" s="1"/>
  <c r="J5951" i="3"/>
  <c r="L5951" i="3" s="1"/>
  <c r="J5949" i="3"/>
  <c r="L5949" i="3" s="1"/>
  <c r="J5961" i="3"/>
  <c r="L5961" i="3" s="1"/>
  <c r="J5956" i="3"/>
  <c r="L5956" i="3" s="1"/>
  <c r="J5950" i="3"/>
  <c r="L5950" i="3" s="1"/>
  <c r="J5942" i="3"/>
  <c r="L5942" i="3" s="1"/>
  <c r="J5946" i="3"/>
  <c r="L5946" i="3" s="1"/>
  <c r="J5936" i="3"/>
  <c r="L5936" i="3" s="1"/>
  <c r="J5943" i="3"/>
  <c r="L5943" i="3" s="1"/>
  <c r="J5939" i="3"/>
  <c r="L5939" i="3" s="1"/>
  <c r="J5944" i="3"/>
  <c r="L5944" i="3" s="1"/>
  <c r="J5930" i="3"/>
  <c r="L5930" i="3" s="1"/>
  <c r="M5930" i="3" s="1"/>
  <c r="J5928" i="3"/>
  <c r="L5928" i="3" s="1"/>
  <c r="J5954" i="3"/>
  <c r="L5954" i="3" s="1"/>
  <c r="J5945" i="3"/>
  <c r="L5945" i="3" s="1"/>
  <c r="J5947" i="3"/>
  <c r="L5947" i="3" s="1"/>
  <c r="J5948" i="3"/>
  <c r="L5948" i="3" s="1"/>
  <c r="J5931" i="3"/>
  <c r="L5931" i="3" s="1"/>
  <c r="J5925" i="3"/>
  <c r="L5925" i="3" s="1"/>
  <c r="M5925" i="3" s="1"/>
  <c r="J5923" i="3"/>
  <c r="L5923" i="3" s="1"/>
  <c r="M5923" i="3" s="1"/>
  <c r="J5955" i="3"/>
  <c r="L5955" i="3" s="1"/>
  <c r="J5938" i="3"/>
  <c r="L5938" i="3" s="1"/>
  <c r="J5933" i="3"/>
  <c r="L5933" i="3" s="1"/>
  <c r="J5926" i="3"/>
  <c r="L5926" i="3" s="1"/>
  <c r="J5935" i="3"/>
  <c r="L5935" i="3" s="1"/>
  <c r="J5927" i="3"/>
  <c r="L5927" i="3" s="1"/>
  <c r="J5937" i="3"/>
  <c r="L5937" i="3" s="1"/>
  <c r="J5932" i="3"/>
  <c r="L5932" i="3" s="1"/>
  <c r="J5934" i="3"/>
  <c r="L5934" i="3" s="1"/>
  <c r="J5920" i="3"/>
  <c r="L5920" i="3" s="1"/>
  <c r="J5941" i="3"/>
  <c r="L5941" i="3" s="1"/>
  <c r="J5940" i="3"/>
  <c r="L5940" i="3" s="1"/>
  <c r="J9039" i="3"/>
  <c r="L9039" i="3" s="1"/>
  <c r="J9038" i="3"/>
  <c r="L9038" i="3" s="1"/>
  <c r="J9037" i="3"/>
  <c r="L9037" i="3" s="1"/>
  <c r="J9028" i="3"/>
  <c r="L9028" i="3" s="1"/>
  <c r="J9036" i="3"/>
  <c r="L9036" i="3" s="1"/>
  <c r="J9034" i="3"/>
  <c r="L9034" i="3" s="1"/>
  <c r="J9029" i="3"/>
  <c r="L9029" i="3" s="1"/>
  <c r="J9027" i="3"/>
  <c r="L9027" i="3" s="1"/>
  <c r="J9019" i="3"/>
  <c r="L9019" i="3" s="1"/>
  <c r="J9032" i="3"/>
  <c r="L9032" i="3" s="1"/>
  <c r="J9025" i="3"/>
  <c r="L9025" i="3" s="1"/>
  <c r="J9021" i="3"/>
  <c r="L9021" i="3" s="1"/>
  <c r="J9023" i="3"/>
  <c r="L9023" i="3" s="1"/>
  <c r="J9033" i="3"/>
  <c r="L9033" i="3" s="1"/>
  <c r="J9031" i="3"/>
  <c r="L9031" i="3" s="1"/>
  <c r="J9020" i="3"/>
  <c r="L9020" i="3" s="1"/>
  <c r="J9035" i="3"/>
  <c r="L9035" i="3" s="1"/>
  <c r="J9030" i="3"/>
  <c r="L9030" i="3" s="1"/>
  <c r="J9026" i="3"/>
  <c r="L9026" i="3" s="1"/>
  <c r="J9022" i="3"/>
  <c r="L9022" i="3" s="1"/>
  <c r="J9016" i="3"/>
  <c r="L9016" i="3" s="1"/>
  <c r="J9018" i="3"/>
  <c r="L9018" i="3" s="1"/>
  <c r="J9015" i="3"/>
  <c r="L9015" i="3" s="1"/>
  <c r="J9011" i="3"/>
  <c r="L9011" i="3" s="1"/>
  <c r="J9024" i="3"/>
  <c r="L9024" i="3" s="1"/>
  <c r="M9024" i="3" s="1"/>
  <c r="J9017" i="3"/>
  <c r="L9017" i="3" s="1"/>
  <c r="J9014" i="3"/>
  <c r="L9014" i="3" s="1"/>
  <c r="J9007" i="3"/>
  <c r="L9007" i="3" s="1"/>
  <c r="J9005" i="3"/>
  <c r="L9005" i="3" s="1"/>
  <c r="J9003" i="3"/>
  <c r="L9003" i="3" s="1"/>
  <c r="J9004" i="3"/>
  <c r="L9004" i="3" s="1"/>
  <c r="J9010" i="3"/>
  <c r="L9010" i="3" s="1"/>
  <c r="J9013" i="3"/>
  <c r="L9013" i="3" s="1"/>
  <c r="J9012" i="3"/>
  <c r="L9012" i="3" s="1"/>
  <c r="J9002" i="3"/>
  <c r="L9002" i="3" s="1"/>
  <c r="J8987" i="3"/>
  <c r="L8987" i="3" s="1"/>
  <c r="J8985" i="3"/>
  <c r="L8985" i="3" s="1"/>
  <c r="J8997" i="3"/>
  <c r="L8997" i="3" s="1"/>
  <c r="J8994" i="3"/>
  <c r="L8994" i="3" s="1"/>
  <c r="J8992" i="3"/>
  <c r="L8992" i="3" s="1"/>
  <c r="J9006" i="3"/>
  <c r="L9006" i="3" s="1"/>
  <c r="M9006" i="3" s="1"/>
  <c r="J8998" i="3"/>
  <c r="L8998" i="3" s="1"/>
  <c r="J8991" i="3"/>
  <c r="L8991" i="3" s="1"/>
  <c r="J8988" i="3"/>
  <c r="L8988" i="3" s="1"/>
  <c r="J8984" i="3"/>
  <c r="L8984" i="3" s="1"/>
  <c r="J8982" i="3"/>
  <c r="L8982" i="3" s="1"/>
  <c r="M8982" i="3" s="1"/>
  <c r="J9008" i="3"/>
  <c r="L9008" i="3" s="1"/>
  <c r="J8999" i="3"/>
  <c r="L8999" i="3" s="1"/>
  <c r="J8993" i="3"/>
  <c r="L8993" i="3" s="1"/>
  <c r="J9009" i="3"/>
  <c r="L9009" i="3" s="1"/>
  <c r="J9000" i="3"/>
  <c r="L9000" i="3" s="1"/>
  <c r="J9001" i="3"/>
  <c r="L9001" i="3" s="1"/>
  <c r="J8978" i="3"/>
  <c r="L8978" i="3" s="1"/>
  <c r="J8995" i="3"/>
  <c r="L8995" i="3" s="1"/>
  <c r="J8990" i="3"/>
  <c r="L8990" i="3" s="1"/>
  <c r="J8979" i="3"/>
  <c r="L8979" i="3" s="1"/>
  <c r="J8983" i="3"/>
  <c r="L8983" i="3" s="1"/>
  <c r="J8989" i="3"/>
  <c r="L8989" i="3" s="1"/>
  <c r="J8996" i="3"/>
  <c r="L8996" i="3" s="1"/>
  <c r="J8986" i="3"/>
  <c r="L8986" i="3" s="1"/>
  <c r="J8083" i="3"/>
  <c r="L8083" i="3" s="1"/>
  <c r="J8081" i="3"/>
  <c r="L8081" i="3" s="1"/>
  <c r="J8082" i="3"/>
  <c r="L8082" i="3" s="1"/>
  <c r="J8090" i="3"/>
  <c r="L8090" i="3" s="1"/>
  <c r="J8089" i="3"/>
  <c r="L8089" i="3" s="1"/>
  <c r="J8088" i="3"/>
  <c r="L8088" i="3" s="1"/>
  <c r="J8087" i="3"/>
  <c r="L8087" i="3" s="1"/>
  <c r="J8080" i="3"/>
  <c r="L8080" i="3" s="1"/>
  <c r="J8075" i="3"/>
  <c r="L8075" i="3" s="1"/>
  <c r="J8085" i="3"/>
  <c r="L8085" i="3" s="1"/>
  <c r="J8084" i="3"/>
  <c r="L8084" i="3" s="1"/>
  <c r="J8079" i="3"/>
  <c r="L8079" i="3" s="1"/>
  <c r="J8076" i="3"/>
  <c r="L8076" i="3" s="1"/>
  <c r="J8086" i="3"/>
  <c r="L8086" i="3" s="1"/>
  <c r="J8064" i="3"/>
  <c r="L8064" i="3" s="1"/>
  <c r="J8070" i="3"/>
  <c r="L8070" i="3" s="1"/>
  <c r="J8063" i="3"/>
  <c r="L8063" i="3" s="1"/>
  <c r="J8074" i="3"/>
  <c r="L8074" i="3" s="1"/>
  <c r="J8073" i="3"/>
  <c r="L8073" i="3" s="1"/>
  <c r="J8078" i="3"/>
  <c r="L8078" i="3" s="1"/>
  <c r="J8077" i="3"/>
  <c r="L8077" i="3" s="1"/>
  <c r="J8072" i="3"/>
  <c r="L8072" i="3" s="1"/>
  <c r="J8058" i="3"/>
  <c r="L8058" i="3" s="1"/>
  <c r="J8071" i="3"/>
  <c r="L8071" i="3" s="1"/>
  <c r="J8069" i="3"/>
  <c r="L8069" i="3" s="1"/>
  <c r="J8057" i="3"/>
  <c r="L8057" i="3" s="1"/>
  <c r="J8068" i="3"/>
  <c r="L8068" i="3" s="1"/>
  <c r="J8062" i="3"/>
  <c r="L8062" i="3" s="1"/>
  <c r="J8056" i="3"/>
  <c r="L8056" i="3" s="1"/>
  <c r="J8054" i="3"/>
  <c r="L8054" i="3" s="1"/>
  <c r="J8067" i="3"/>
  <c r="L8067" i="3" s="1"/>
  <c r="J8066" i="3"/>
  <c r="L8066" i="3" s="1"/>
  <c r="J8065" i="3"/>
  <c r="L8065" i="3" s="1"/>
  <c r="J8052" i="3"/>
  <c r="L8052" i="3" s="1"/>
  <c r="J8053" i="3"/>
  <c r="L8053" i="3" s="1"/>
  <c r="J8038" i="3"/>
  <c r="L8038" i="3" s="1"/>
  <c r="J8036" i="3"/>
  <c r="L8036" i="3" s="1"/>
  <c r="J8059" i="3"/>
  <c r="L8059" i="3" s="1"/>
  <c r="J8060" i="3"/>
  <c r="L8060" i="3" s="1"/>
  <c r="J8055" i="3"/>
  <c r="L8055" i="3" s="1"/>
  <c r="J8049" i="3"/>
  <c r="L8049" i="3" s="1"/>
  <c r="J8042" i="3"/>
  <c r="L8042" i="3" s="1"/>
  <c r="J8039" i="3"/>
  <c r="L8039" i="3" s="1"/>
  <c r="J8050" i="3"/>
  <c r="L8050" i="3" s="1"/>
  <c r="J8051" i="3"/>
  <c r="L8051" i="3" s="1"/>
  <c r="J8061" i="3"/>
  <c r="L8061" i="3" s="1"/>
  <c r="J8043" i="3"/>
  <c r="L8043" i="3" s="1"/>
  <c r="J8040" i="3"/>
  <c r="L8040" i="3" s="1"/>
  <c r="J8045" i="3"/>
  <c r="L8045" i="3" s="1"/>
  <c r="J8047" i="3"/>
  <c r="L8047" i="3" s="1"/>
  <c r="J8037" i="3"/>
  <c r="L8037" i="3" s="1"/>
  <c r="J8048" i="3"/>
  <c r="L8048" i="3" s="1"/>
  <c r="J8046" i="3"/>
  <c r="L8046" i="3" s="1"/>
  <c r="J8044" i="3"/>
  <c r="L8044" i="3" s="1"/>
  <c r="J8041" i="3"/>
  <c r="L8041" i="3" s="1"/>
  <c r="J18191" i="3"/>
  <c r="L18191" i="3" s="1"/>
  <c r="J18190" i="3"/>
  <c r="L18190" i="3" s="1"/>
  <c r="J18189" i="3"/>
  <c r="L18189" i="3" s="1"/>
  <c r="J18179" i="3"/>
  <c r="L18179" i="3" s="1"/>
  <c r="J18188" i="3"/>
  <c r="L18188" i="3" s="1"/>
  <c r="J18187" i="3"/>
  <c r="L18187" i="3" s="1"/>
  <c r="J18184" i="3"/>
  <c r="L18184" i="3" s="1"/>
  <c r="J18181" i="3"/>
  <c r="L18181" i="3" s="1"/>
  <c r="J18183" i="3"/>
  <c r="L18183" i="3" s="1"/>
  <c r="J18185" i="3"/>
  <c r="L18185" i="3" s="1"/>
  <c r="J18176" i="3"/>
  <c r="L18176" i="3" s="1"/>
  <c r="J18174" i="3"/>
  <c r="L18174" i="3" s="1"/>
  <c r="J18180" i="3"/>
  <c r="L18180" i="3" s="1"/>
  <c r="J18182" i="3"/>
  <c r="L18182" i="3" s="1"/>
  <c r="J18177" i="3"/>
  <c r="L18177" i="3" s="1"/>
  <c r="J18175" i="3"/>
  <c r="L18175" i="3" s="1"/>
  <c r="J18186" i="3"/>
  <c r="L18186" i="3" s="1"/>
  <c r="J18171" i="3"/>
  <c r="L18171" i="3" s="1"/>
  <c r="J18166" i="3"/>
  <c r="L18166" i="3" s="1"/>
  <c r="J18165" i="3"/>
  <c r="L18165" i="3" s="1"/>
  <c r="J18178" i="3"/>
  <c r="L18178" i="3" s="1"/>
  <c r="J18173" i="3"/>
  <c r="L18173" i="3" s="1"/>
  <c r="J18172" i="3"/>
  <c r="L18172" i="3" s="1"/>
  <c r="J18161" i="3"/>
  <c r="L18161" i="3" s="1"/>
  <c r="J18159" i="3"/>
  <c r="L18159" i="3" s="1"/>
  <c r="J18169" i="3"/>
  <c r="L18169" i="3" s="1"/>
  <c r="J18163" i="3"/>
  <c r="L18163" i="3" s="1"/>
  <c r="J18158" i="3"/>
  <c r="L18158" i="3" s="1"/>
  <c r="J18168" i="3"/>
  <c r="L18168" i="3" s="1"/>
  <c r="J18167" i="3"/>
  <c r="L18167" i="3" s="1"/>
  <c r="J18164" i="3"/>
  <c r="L18164" i="3" s="1"/>
  <c r="J18156" i="3"/>
  <c r="L18156" i="3" s="1"/>
  <c r="J18155" i="3"/>
  <c r="L18155" i="3" s="1"/>
  <c r="J18170" i="3"/>
  <c r="L18170" i="3" s="1"/>
  <c r="J18162" i="3"/>
  <c r="L18162" i="3" s="1"/>
  <c r="J18151" i="3"/>
  <c r="L18151" i="3" s="1"/>
  <c r="J18147" i="3"/>
  <c r="L18147" i="3" s="1"/>
  <c r="J18160" i="3"/>
  <c r="L18160" i="3" s="1"/>
  <c r="J18152" i="3"/>
  <c r="L18152" i="3" s="1"/>
  <c r="J18154" i="3"/>
  <c r="L18154" i="3" s="1"/>
  <c r="J18153" i="3"/>
  <c r="L18153" i="3" s="1"/>
  <c r="J18148" i="3"/>
  <c r="L18148" i="3" s="1"/>
  <c r="J18145" i="3"/>
  <c r="L18145" i="3" s="1"/>
  <c r="J18157" i="3"/>
  <c r="L18157" i="3" s="1"/>
  <c r="J18146" i="3"/>
  <c r="L18146" i="3" s="1"/>
  <c r="J18144" i="3"/>
  <c r="L18144" i="3" s="1"/>
  <c r="J18149" i="3"/>
  <c r="L18149" i="3" s="1"/>
  <c r="J18143" i="3"/>
  <c r="L18143" i="3" s="1"/>
  <c r="J18150" i="3"/>
  <c r="L18150" i="3" s="1"/>
  <c r="J7327" i="3"/>
  <c r="L7327" i="3" s="1"/>
  <c r="J7323" i="3"/>
  <c r="L7323" i="3" s="1"/>
  <c r="J7335" i="3"/>
  <c r="L7335" i="3" s="1"/>
  <c r="J7334" i="3"/>
  <c r="L7334" i="3" s="1"/>
  <c r="J7333" i="3"/>
  <c r="L7333" i="3" s="1"/>
  <c r="J7332" i="3"/>
  <c r="L7332" i="3" s="1"/>
  <c r="J7331" i="3"/>
  <c r="L7331" i="3" s="1"/>
  <c r="J7315" i="3"/>
  <c r="L7315" i="3" s="1"/>
  <c r="J7326" i="3"/>
  <c r="L7326" i="3" s="1"/>
  <c r="J7317" i="3"/>
  <c r="L7317" i="3" s="1"/>
  <c r="J7319" i="3"/>
  <c r="L7319" i="3" s="1"/>
  <c r="J7328" i="3"/>
  <c r="L7328" i="3" s="1"/>
  <c r="J7325" i="3"/>
  <c r="L7325" i="3" s="1"/>
  <c r="J7330" i="3"/>
  <c r="L7330" i="3" s="1"/>
  <c r="J7322" i="3"/>
  <c r="L7322" i="3" s="1"/>
  <c r="J7316" i="3"/>
  <c r="L7316" i="3" s="1"/>
  <c r="J7329" i="3"/>
  <c r="L7329" i="3" s="1"/>
  <c r="J7324" i="3"/>
  <c r="L7324" i="3" s="1"/>
  <c r="J7312" i="3"/>
  <c r="L7312" i="3" s="1"/>
  <c r="J7318" i="3"/>
  <c r="L7318" i="3" s="1"/>
  <c r="J7314" i="3"/>
  <c r="L7314" i="3" s="1"/>
  <c r="J7321" i="3"/>
  <c r="L7321" i="3" s="1"/>
  <c r="J7311" i="3"/>
  <c r="L7311" i="3" s="1"/>
  <c r="J7313" i="3"/>
  <c r="L7313" i="3" s="1"/>
  <c r="J7310" i="3"/>
  <c r="L7310" i="3" s="1"/>
  <c r="J7320" i="3"/>
  <c r="L7320" i="3" s="1"/>
  <c r="J7308" i="3"/>
  <c r="L7308" i="3" s="1"/>
  <c r="J7309" i="3"/>
  <c r="L7309" i="3" s="1"/>
  <c r="J1929" i="3"/>
  <c r="L1929" i="3" s="1"/>
  <c r="M1930" i="3" s="1"/>
  <c r="J9189" i="3"/>
  <c r="L9189" i="3" s="1"/>
  <c r="J15993" i="3"/>
  <c r="L15993" i="3" s="1"/>
  <c r="J1179" i="3"/>
  <c r="L1179" i="3" s="1"/>
  <c r="J7844" i="3"/>
  <c r="L7844" i="3" s="1"/>
  <c r="J14419" i="3"/>
  <c r="L14419" i="3" s="1"/>
  <c r="M14419" i="3" s="1"/>
  <c r="J20171" i="3"/>
  <c r="L20171" i="3" s="1"/>
  <c r="M20171" i="3" s="1"/>
  <c r="J2903" i="3"/>
  <c r="L2903" i="3" s="1"/>
  <c r="M2904" i="3" s="1"/>
  <c r="J8378" i="3"/>
  <c r="L8378" i="3" s="1"/>
  <c r="M8378" i="3" s="1"/>
  <c r="J14949" i="3"/>
  <c r="L14949" i="3" s="1"/>
  <c r="M14949" i="3" s="1"/>
  <c r="J20172" i="3"/>
  <c r="L20172" i="3" s="1"/>
  <c r="J2066" i="3"/>
  <c r="L2066" i="3" s="1"/>
  <c r="M2066" i="3" s="1"/>
  <c r="J5102" i="3"/>
  <c r="L5102" i="3" s="1"/>
  <c r="J9268" i="3"/>
  <c r="L9268" i="3" s="1"/>
  <c r="M9269" i="3" s="1"/>
  <c r="J12700" i="3"/>
  <c r="L12700" i="3" s="1"/>
  <c r="M12701" i="3" s="1"/>
  <c r="J16360" i="3"/>
  <c r="L16360" i="3" s="1"/>
  <c r="J19877" i="3"/>
  <c r="L19877" i="3" s="1"/>
  <c r="J1182" i="3"/>
  <c r="L1182" i="3" s="1"/>
  <c r="J3840" i="3"/>
  <c r="L3840" i="3" s="1"/>
  <c r="J6668" i="3"/>
  <c r="L6668" i="3" s="1"/>
  <c r="M10115" i="3"/>
  <c r="M12783" i="3"/>
  <c r="J16141" i="3"/>
  <c r="L16141" i="3" s="1"/>
  <c r="J19054" i="3"/>
  <c r="L19054" i="3" s="1"/>
  <c r="M19054" i="3" s="1"/>
  <c r="J280" i="3"/>
  <c r="L280" i="3" s="1"/>
  <c r="J2826" i="3"/>
  <c r="L2826" i="3" s="1"/>
  <c r="M2826" i="3" s="1"/>
  <c r="J5316" i="3"/>
  <c r="L5316" i="3" s="1"/>
  <c r="J8381" i="3"/>
  <c r="L8381" i="3" s="1"/>
  <c r="J11162" i="3"/>
  <c r="L11162" i="3" s="1"/>
  <c r="M11162" i="3" s="1"/>
  <c r="J14423" i="3"/>
  <c r="L14423" i="3" s="1"/>
  <c r="J16439" i="3"/>
  <c r="L16439" i="3" s="1"/>
  <c r="J19203" i="3"/>
  <c r="L19203" i="3" s="1"/>
  <c r="J21052" i="3"/>
  <c r="L21052" i="3" s="1"/>
  <c r="J2069" i="3"/>
  <c r="L2069" i="3" s="1"/>
  <c r="J4140" i="3"/>
  <c r="L4140" i="3" s="1"/>
  <c r="M4140" i="3" s="1"/>
  <c r="J6448" i="3"/>
  <c r="L6448" i="3" s="1"/>
  <c r="M6448" i="3" s="1"/>
  <c r="J9192" i="3"/>
  <c r="L9192" i="3" s="1"/>
  <c r="M9192" i="3" s="1"/>
  <c r="J11956" i="3"/>
  <c r="L11956" i="3" s="1"/>
  <c r="M11956" i="3" s="1"/>
  <c r="J14809" i="3"/>
  <c r="L14809" i="3" s="1"/>
  <c r="J16584" i="3"/>
  <c r="L16584" i="3" s="1"/>
  <c r="M16584" i="3" s="1"/>
  <c r="J19204" i="3"/>
  <c r="L19204" i="3" s="1"/>
  <c r="J21053" i="3"/>
  <c r="L21053" i="3" s="1"/>
  <c r="J1838" i="3"/>
  <c r="L1838" i="3" s="1"/>
  <c r="M1838" i="3" s="1"/>
  <c r="J3475" i="3"/>
  <c r="L3475" i="3" s="1"/>
  <c r="M3476" i="3" s="1"/>
  <c r="J5318" i="3"/>
  <c r="L5318" i="3" s="1"/>
  <c r="J7706" i="3"/>
  <c r="L7706" i="3" s="1"/>
  <c r="M7707" i="3" s="1"/>
  <c r="M10118" i="3"/>
  <c r="J12405" i="3"/>
  <c r="L12405" i="3" s="1"/>
  <c r="M12405" i="3" s="1"/>
  <c r="J15104" i="3"/>
  <c r="L15104" i="3" s="1"/>
  <c r="M15104" i="3" s="1"/>
  <c r="J16760" i="3"/>
  <c r="L16760" i="3" s="1"/>
  <c r="M16760" i="3" s="1"/>
  <c r="J19318" i="3"/>
  <c r="L19318" i="3" s="1"/>
  <c r="J21281" i="3"/>
  <c r="L21281" i="3" s="1"/>
  <c r="J1839" i="3"/>
  <c r="L1839" i="3" s="1"/>
  <c r="J3341" i="3"/>
  <c r="L3341" i="3" s="1"/>
  <c r="M3342" i="3" s="1"/>
  <c r="J4867" i="3"/>
  <c r="L4867" i="3" s="1"/>
  <c r="J6926" i="3"/>
  <c r="L6926" i="3" s="1"/>
  <c r="M6927" i="3" s="1"/>
  <c r="J8823" i="3"/>
  <c r="L8823" i="3" s="1"/>
  <c r="J11165" i="3"/>
  <c r="L11165" i="3" s="1"/>
  <c r="M11165" i="3" s="1"/>
  <c r="J15105" i="3"/>
  <c r="L15105" i="3" s="1"/>
  <c r="J16761" i="3"/>
  <c r="L16761" i="3" s="1"/>
  <c r="J19206" i="3"/>
  <c r="L19206" i="3" s="1"/>
  <c r="J21055" i="3"/>
  <c r="L21055" i="3" s="1"/>
  <c r="J2530" i="3"/>
  <c r="L2530" i="3" s="1"/>
  <c r="J4338" i="3"/>
  <c r="L4338" i="3" s="1"/>
  <c r="M4338" i="3" s="1"/>
  <c r="J6067" i="3"/>
  <c r="L6067" i="3" s="1"/>
  <c r="M6067" i="3" s="1"/>
  <c r="J7852" i="3"/>
  <c r="L7852" i="3" s="1"/>
  <c r="J10345" i="3"/>
  <c r="L10345" i="3" s="1"/>
  <c r="J12407" i="3"/>
  <c r="L12407" i="3" s="1"/>
  <c r="J13805" i="3"/>
  <c r="L13805" i="3" s="1"/>
  <c r="J16002" i="3"/>
  <c r="L16002" i="3" s="1"/>
  <c r="M16002" i="3" s="1"/>
  <c r="J18228" i="3"/>
  <c r="L18228" i="3" s="1"/>
  <c r="M18228" i="3" s="1"/>
  <c r="J20097" i="3"/>
  <c r="L20097" i="3" s="1"/>
  <c r="M20097" i="3" s="1"/>
  <c r="J21358" i="3"/>
  <c r="L21358" i="3" s="1"/>
  <c r="M21358" i="3" s="1"/>
  <c r="J1533" i="3"/>
  <c r="L1533" i="3" s="1"/>
  <c r="M1533" i="3" s="1"/>
  <c r="J2831" i="3"/>
  <c r="L2831" i="3" s="1"/>
  <c r="M2831" i="3" s="1"/>
  <c r="J4413" i="3"/>
  <c r="L4413" i="3" s="1"/>
  <c r="M4413" i="3" s="1"/>
  <c r="J6140" i="3"/>
  <c r="L6140" i="3" s="1"/>
  <c r="M6141" i="3" s="1"/>
  <c r="J7564" i="3"/>
  <c r="L7564" i="3" s="1"/>
  <c r="J9347" i="3"/>
  <c r="L9347" i="3" s="1"/>
  <c r="J11310" i="3"/>
  <c r="L11310" i="3" s="1"/>
  <c r="M11311" i="3" s="1"/>
  <c r="J12552" i="3"/>
  <c r="L12552" i="3" s="1"/>
  <c r="M12552" i="3" s="1"/>
  <c r="J14428" i="3"/>
  <c r="L14428" i="3" s="1"/>
  <c r="J16147" i="3"/>
  <c r="L16147" i="3" s="1"/>
  <c r="M16147" i="3" s="1"/>
  <c r="J18476" i="3"/>
  <c r="L18476" i="3" s="1"/>
  <c r="M18476" i="3" s="1"/>
  <c r="J20180" i="3"/>
  <c r="L20180" i="3" s="1"/>
  <c r="J21359" i="3"/>
  <c r="L21359" i="3" s="1"/>
  <c r="J1108" i="3"/>
  <c r="L1108" i="3" s="1"/>
  <c r="J2300" i="3"/>
  <c r="L2300" i="3" s="1"/>
  <c r="J3269" i="3"/>
  <c r="L3269" i="3" s="1"/>
  <c r="M3270" i="3" s="1"/>
  <c r="J4492" i="3"/>
  <c r="L4492" i="3" s="1"/>
  <c r="M4492" i="3" s="1"/>
  <c r="J5987" i="3"/>
  <c r="L5987" i="3" s="1"/>
  <c r="J6929" i="3"/>
  <c r="L6929" i="3" s="1"/>
  <c r="J9419" i="3"/>
  <c r="L9419" i="3" s="1"/>
  <c r="J10794" i="3"/>
  <c r="L10794" i="3" s="1"/>
  <c r="J11961" i="3"/>
  <c r="L11961" i="3" s="1"/>
  <c r="J13000" i="3"/>
  <c r="L13000" i="3" s="1"/>
  <c r="J14347" i="3"/>
  <c r="L14347" i="3" s="1"/>
  <c r="M14348" i="3" s="1"/>
  <c r="J15847" i="3"/>
  <c r="L15847" i="3" s="1"/>
  <c r="J17321" i="3"/>
  <c r="L17321" i="3" s="1"/>
  <c r="J18821" i="3"/>
  <c r="L18821" i="3" s="1"/>
  <c r="M18822" i="3" s="1"/>
  <c r="J20099" i="3"/>
  <c r="L20099" i="3" s="1"/>
  <c r="J21360" i="3"/>
  <c r="L21360" i="3" s="1"/>
  <c r="J910" i="3"/>
  <c r="L910" i="3" s="1"/>
  <c r="J2075" i="3"/>
  <c r="L2075" i="3" s="1"/>
  <c r="J3061" i="3"/>
  <c r="L3061" i="3" s="1"/>
  <c r="J4341" i="3"/>
  <c r="L4341" i="3" s="1"/>
  <c r="J5575" i="3"/>
  <c r="L5575" i="3" s="1"/>
  <c r="J6676" i="3"/>
  <c r="L6676" i="3" s="1"/>
  <c r="J7711" i="3"/>
  <c r="L7711" i="3" s="1"/>
  <c r="J9198" i="3"/>
  <c r="L9198" i="3" s="1"/>
  <c r="M9198" i="3" s="1"/>
  <c r="J10561" i="3"/>
  <c r="L10561" i="3" s="1"/>
  <c r="M10561" i="3" s="1"/>
  <c r="J11466" i="3"/>
  <c r="L11466" i="3" s="1"/>
  <c r="J12630" i="3"/>
  <c r="L12630" i="3" s="1"/>
  <c r="J13808" i="3"/>
  <c r="L13808" i="3" s="1"/>
  <c r="J15319" i="3"/>
  <c r="L15319" i="3" s="1"/>
  <c r="M15319" i="3" s="1"/>
  <c r="J16589" i="3"/>
  <c r="L16589" i="3" s="1"/>
  <c r="M16589" i="3" s="1"/>
  <c r="J18073" i="3"/>
  <c r="L18073" i="3" s="1"/>
  <c r="M18073" i="3" s="1"/>
  <c r="J19323" i="3"/>
  <c r="L19323" i="3" s="1"/>
  <c r="M19323" i="3" s="1"/>
  <c r="J20781" i="3"/>
  <c r="L20781" i="3" s="1"/>
  <c r="J288" i="3"/>
  <c r="L288" i="3" s="1"/>
  <c r="J1536" i="3"/>
  <c r="L1536" i="3" s="1"/>
  <c r="J2605" i="3"/>
  <c r="L2605" i="3" s="1"/>
  <c r="M2605" i="3" s="1"/>
  <c r="J3631" i="3"/>
  <c r="L3631" i="3" s="1"/>
  <c r="J4872" i="3"/>
  <c r="L4872" i="3" s="1"/>
  <c r="M4872" i="3" s="1"/>
  <c r="J6225" i="3"/>
  <c r="L6225" i="3" s="1"/>
  <c r="M6225" i="3" s="1"/>
  <c r="J7152" i="3"/>
  <c r="L7152" i="3" s="1"/>
  <c r="J8533" i="3"/>
  <c r="L8533" i="3" s="1"/>
  <c r="J9681" i="3"/>
  <c r="L9681" i="3" s="1"/>
  <c r="J10796" i="3"/>
  <c r="L10796" i="3" s="1"/>
  <c r="J11963" i="3"/>
  <c r="L11963" i="3" s="1"/>
  <c r="M11963" i="3" s="1"/>
  <c r="J12931" i="3"/>
  <c r="L12931" i="3" s="1"/>
  <c r="M12931" i="3" s="1"/>
  <c r="J13880" i="3"/>
  <c r="L13880" i="3" s="1"/>
  <c r="M13880" i="3" s="1"/>
  <c r="J15320" i="3"/>
  <c r="L15320" i="3" s="1"/>
  <c r="J16590" i="3"/>
  <c r="L16590" i="3" s="1"/>
  <c r="J18074" i="3"/>
  <c r="L18074" i="3" s="1"/>
  <c r="J19324" i="3"/>
  <c r="L19324" i="3" s="1"/>
  <c r="J20705" i="3"/>
  <c r="L20705" i="3" s="1"/>
  <c r="J145" i="3"/>
  <c r="L145" i="3" s="1"/>
  <c r="J1464" i="3"/>
  <c r="L1464" i="3" s="1"/>
  <c r="J2453" i="3"/>
  <c r="L2453" i="3" s="1"/>
  <c r="J3415" i="3"/>
  <c r="L3415" i="3" s="1"/>
  <c r="J4495" i="3"/>
  <c r="L4495" i="3" s="1"/>
  <c r="J5659" i="3"/>
  <c r="L5659" i="3" s="1"/>
  <c r="J6750" i="3"/>
  <c r="L6750" i="3" s="1"/>
  <c r="M6750" i="3" s="1"/>
  <c r="J7857" i="3"/>
  <c r="L7857" i="3" s="1"/>
  <c r="M7857" i="3" s="1"/>
  <c r="J9200" i="3"/>
  <c r="L9200" i="3" s="1"/>
  <c r="J10421" i="3"/>
  <c r="L10421" i="3" s="1"/>
  <c r="J11314" i="3"/>
  <c r="L11314" i="3" s="1"/>
  <c r="M11314" i="3" s="1"/>
  <c r="J12333" i="3"/>
  <c r="L12333" i="3" s="1"/>
  <c r="J13300" i="3"/>
  <c r="L13300" i="3" s="1"/>
  <c r="J14350" i="3"/>
  <c r="L14350" i="3" s="1"/>
  <c r="M14350" i="3" s="1"/>
  <c r="J15710" i="3"/>
  <c r="L15710" i="3" s="1"/>
  <c r="M15710" i="3" s="1"/>
  <c r="J16995" i="3"/>
  <c r="L16995" i="3" s="1"/>
  <c r="M16995" i="3" s="1"/>
  <c r="J18674" i="3"/>
  <c r="L18674" i="3" s="1"/>
  <c r="M18674" i="3" s="1"/>
  <c r="J19749" i="3"/>
  <c r="L19749" i="3" s="1"/>
  <c r="M19749" i="3" s="1"/>
  <c r="J21138" i="3"/>
  <c r="L21138" i="3" s="1"/>
  <c r="M21138" i="3" s="1"/>
  <c r="J626" i="3"/>
  <c r="L626" i="3" s="1"/>
  <c r="M626" i="3" s="1"/>
  <c r="J1614" i="3"/>
  <c r="L1614" i="3" s="1"/>
  <c r="M1614" i="3" s="1"/>
  <c r="J2607" i="3"/>
  <c r="L2607" i="3" s="1"/>
  <c r="M2607" i="3" s="1"/>
  <c r="J3483" i="3"/>
  <c r="L3483" i="3" s="1"/>
  <c r="M3483" i="3" s="1"/>
  <c r="J4571" i="3"/>
  <c r="L4571" i="3" s="1"/>
  <c r="M4571" i="3" s="1"/>
  <c r="J5660" i="3"/>
  <c r="L5660" i="3" s="1"/>
  <c r="J6825" i="3"/>
  <c r="L6825" i="3" s="1"/>
  <c r="M6825" i="3" s="1"/>
  <c r="J8391" i="3"/>
  <c r="L8391" i="3" s="1"/>
  <c r="M8391" i="3" s="1"/>
  <c r="J9611" i="3"/>
  <c r="L9611" i="3" s="1"/>
  <c r="J11023" i="3"/>
  <c r="L11023" i="3" s="1"/>
  <c r="J12190" i="3"/>
  <c r="L12190" i="3" s="1"/>
  <c r="J13227" i="3"/>
  <c r="L13227" i="3" s="1"/>
  <c r="J14433" i="3"/>
  <c r="L14433" i="3" s="1"/>
  <c r="M14433" i="3" s="1"/>
  <c r="J15926" i="3"/>
  <c r="L15926" i="3" s="1"/>
  <c r="M15926" i="3" s="1"/>
  <c r="J18005" i="3"/>
  <c r="L18005" i="3" s="1"/>
  <c r="J19889" i="3"/>
  <c r="L19889" i="3" s="1"/>
  <c r="M19889" i="3" s="1"/>
  <c r="M21594" i="3"/>
  <c r="J1686" i="3"/>
  <c r="L1686" i="3" s="1"/>
  <c r="M1686" i="3" s="1"/>
  <c r="J3417" i="3"/>
  <c r="L3417" i="3" s="1"/>
  <c r="J5181" i="3"/>
  <c r="L5181" i="3" s="1"/>
  <c r="J7155" i="3"/>
  <c r="L7155" i="3" s="1"/>
  <c r="M7155" i="3" s="1"/>
  <c r="J12119" i="3"/>
  <c r="L12119" i="3" s="1"/>
  <c r="J14224" i="3"/>
  <c r="L14224" i="3" s="1"/>
  <c r="J16926" i="3"/>
  <c r="L16926" i="3" s="1"/>
  <c r="J19751" i="3"/>
  <c r="L19751" i="3" s="1"/>
  <c r="J73" i="3"/>
  <c r="L73" i="3" s="1"/>
  <c r="J2538" i="3"/>
  <c r="L2538" i="3" s="1"/>
  <c r="M2538" i="3" s="1"/>
  <c r="J5037" i="3"/>
  <c r="L5037" i="3" s="1"/>
  <c r="J7345" i="3"/>
  <c r="L7345" i="3" s="1"/>
  <c r="J12261" i="3"/>
  <c r="L12261" i="3" s="1"/>
  <c r="J14435" i="3"/>
  <c r="L14435" i="3" s="1"/>
  <c r="M14435" i="3" s="1"/>
  <c r="J16998" i="3"/>
  <c r="L16998" i="3" s="1"/>
  <c r="J19679" i="3"/>
  <c r="L19679" i="3" s="1"/>
  <c r="J293" i="3"/>
  <c r="L293" i="3" s="1"/>
  <c r="J2760" i="3"/>
  <c r="L2760" i="3" s="1"/>
  <c r="J5038" i="3"/>
  <c r="L5038" i="3" s="1"/>
  <c r="J7346" i="3"/>
  <c r="L7346" i="3" s="1"/>
  <c r="J12193" i="3"/>
  <c r="L12193" i="3" s="1"/>
  <c r="J14436" i="3"/>
  <c r="L14436" i="3" s="1"/>
  <c r="J17070" i="3"/>
  <c r="L17070" i="3" s="1"/>
  <c r="J19753" i="3"/>
  <c r="L19753" i="3" s="1"/>
  <c r="M19753" i="3" s="1"/>
  <c r="J150" i="3"/>
  <c r="L150" i="3" s="1"/>
  <c r="J2840" i="3"/>
  <c r="L2840" i="3" s="1"/>
  <c r="J5118" i="3"/>
  <c r="L5118" i="3" s="1"/>
  <c r="J7413" i="3"/>
  <c r="L7413" i="3" s="1"/>
  <c r="J12263" i="3"/>
  <c r="L12263" i="3" s="1"/>
  <c r="J14822" i="3"/>
  <c r="L14822" i="3" s="1"/>
  <c r="M14822" i="3" s="1"/>
  <c r="J17071" i="3"/>
  <c r="L17071" i="3" s="1"/>
  <c r="J19893" i="3"/>
  <c r="L19893" i="3" s="1"/>
  <c r="M19893" i="3" s="1"/>
  <c r="J76" i="3"/>
  <c r="L76" i="3" s="1"/>
  <c r="M76" i="3" s="1"/>
  <c r="J2385" i="3"/>
  <c r="L2385" i="3" s="1"/>
  <c r="J4657" i="3"/>
  <c r="L4657" i="3" s="1"/>
  <c r="J7080" i="3"/>
  <c r="L7080" i="3" s="1"/>
  <c r="J9357" i="3"/>
  <c r="L9357" i="3" s="1"/>
  <c r="J11715" i="3"/>
  <c r="L11715" i="3" s="1"/>
  <c r="M11715" i="3" s="1"/>
  <c r="J13816" i="3"/>
  <c r="L13816" i="3" s="1"/>
  <c r="J16013" i="3"/>
  <c r="L16013" i="3" s="1"/>
  <c r="J18759" i="3"/>
  <c r="L18759" i="3" s="1"/>
  <c r="J20935" i="3"/>
  <c r="L20935" i="3" s="1"/>
  <c r="J1852" i="3"/>
  <c r="L1852" i="3" s="1"/>
  <c r="M1852" i="3" s="1"/>
  <c r="J4658" i="3"/>
  <c r="L4658" i="3" s="1"/>
  <c r="J7864" i="3"/>
  <c r="L7864" i="3" s="1"/>
  <c r="J12045" i="3"/>
  <c r="L12045" i="3" s="1"/>
  <c r="M12045" i="3" s="1"/>
  <c r="J16522" i="3"/>
  <c r="L16522" i="3" s="1"/>
  <c r="J21068" i="3"/>
  <c r="L21068" i="3" s="1"/>
  <c r="J3561" i="3"/>
  <c r="L3561" i="3" s="1"/>
  <c r="J7865" i="3"/>
  <c r="L7865" i="3" s="1"/>
  <c r="J12420" i="3"/>
  <c r="L12420" i="3" s="1"/>
  <c r="J16456" i="3"/>
  <c r="L16456" i="3" s="1"/>
  <c r="M16456" i="3" s="1"/>
  <c r="J21220" i="3"/>
  <c r="L21220" i="3" s="1"/>
  <c r="M21220" i="3" s="1"/>
  <c r="J3356" i="3"/>
  <c r="L3356" i="3" s="1"/>
  <c r="J8257" i="3"/>
  <c r="L8257" i="3" s="1"/>
  <c r="M8257" i="3" s="1"/>
  <c r="J12565" i="3"/>
  <c r="L12565" i="3" s="1"/>
  <c r="J16933" i="3"/>
  <c r="L16933" i="3" s="1"/>
  <c r="J4158" i="3"/>
  <c r="L4158" i="3" s="1"/>
  <c r="J8839" i="3"/>
  <c r="L8839" i="3" s="1"/>
  <c r="M8839" i="3" s="1"/>
  <c r="J13084" i="3"/>
  <c r="L13084" i="3" s="1"/>
  <c r="M13084" i="3" s="1"/>
  <c r="J17334" i="3"/>
  <c r="L17334" i="3" s="1"/>
  <c r="J371" i="3"/>
  <c r="L371" i="3" s="1"/>
  <c r="M371" i="3" s="1"/>
  <c r="J4354" i="3"/>
  <c r="L4354" i="3" s="1"/>
  <c r="M4354" i="3" s="1"/>
  <c r="J8691" i="3"/>
  <c r="L8691" i="3" s="1"/>
  <c r="J12423" i="3"/>
  <c r="L12423" i="3" s="1"/>
  <c r="J17006" i="3"/>
  <c r="L17006" i="3" s="1"/>
  <c r="J21072" i="3"/>
  <c r="L21072" i="3" s="1"/>
  <c r="J3710" i="3"/>
  <c r="L3710" i="3" s="1"/>
  <c r="M3710" i="3" s="1"/>
  <c r="J12201" i="3"/>
  <c r="L12201" i="3" s="1"/>
  <c r="J16085" i="3"/>
  <c r="L16085" i="3" s="1"/>
  <c r="J20795" i="3"/>
  <c r="L20795" i="3" s="1"/>
  <c r="J2698" i="3"/>
  <c r="L2698" i="3" s="1"/>
  <c r="J7016" i="3"/>
  <c r="L7016" i="3" s="1"/>
  <c r="M7016" i="3" s="1"/>
  <c r="J11106" i="3"/>
  <c r="L11106" i="3" s="1"/>
  <c r="J14893" i="3"/>
  <c r="L14893" i="3" s="1"/>
  <c r="J19762" i="3"/>
  <c r="L19762" i="3" s="1"/>
  <c r="J1698" i="3"/>
  <c r="L1698" i="3" s="1"/>
  <c r="J6004" i="3"/>
  <c r="L6004" i="3" s="1"/>
  <c r="M6004" i="3" s="1"/>
  <c r="J14236" i="3"/>
  <c r="L14236" i="3" s="1"/>
  <c r="M14236" i="3" s="1"/>
  <c r="J18688" i="3"/>
  <c r="L18688" i="3" s="1"/>
  <c r="M18688" i="3" s="1"/>
  <c r="J1054" i="3"/>
  <c r="L1054" i="3" s="1"/>
  <c r="J5340" i="3"/>
  <c r="L5340" i="3" s="1"/>
  <c r="M5340" i="3" s="1"/>
  <c r="J9437" i="3"/>
  <c r="L9437" i="3" s="1"/>
  <c r="J13896" i="3"/>
  <c r="L13896" i="3" s="1"/>
  <c r="M13896" i="3" s="1"/>
  <c r="J18365" i="3"/>
  <c r="L18365" i="3" s="1"/>
  <c r="J455" i="3"/>
  <c r="L455" i="3" s="1"/>
  <c r="J4810" i="3"/>
  <c r="L4810" i="3" s="1"/>
  <c r="J8767" i="3"/>
  <c r="L8767" i="3" s="1"/>
  <c r="J14172" i="3"/>
  <c r="L14172" i="3" s="1"/>
  <c r="M20852" i="3"/>
  <c r="M21597" i="3"/>
  <c r="M21600" i="3"/>
  <c r="M21605" i="3"/>
  <c r="M20853" i="3"/>
  <c r="M20873" i="3"/>
  <c r="M12817" i="3"/>
  <c r="M21598" i="3"/>
  <c r="M20871" i="3"/>
  <c r="M12796" i="3"/>
  <c r="M21599" i="3"/>
  <c r="M12794" i="3"/>
  <c r="M12795" i="3"/>
  <c r="M10129" i="3"/>
  <c r="M20855" i="3"/>
  <c r="M10127" i="3"/>
  <c r="M21595" i="3"/>
  <c r="M12799" i="3"/>
  <c r="M20861" i="3"/>
  <c r="M21611" i="3"/>
  <c r="M12816" i="3"/>
  <c r="M21619" i="3"/>
  <c r="M20888" i="3"/>
  <c r="M10132" i="3"/>
  <c r="M20857" i="3"/>
  <c r="M8317" i="3"/>
  <c r="M20859" i="3"/>
  <c r="M20862" i="3"/>
  <c r="M21609" i="3"/>
  <c r="M10147" i="3"/>
  <c r="M10150" i="3"/>
  <c r="M20876" i="3"/>
  <c r="M8337" i="3"/>
  <c r="M10156" i="3"/>
  <c r="M8343" i="3"/>
  <c r="M10155" i="3"/>
  <c r="M10133" i="3"/>
  <c r="M21601" i="3"/>
  <c r="M12803" i="3"/>
  <c r="M21603" i="3"/>
  <c r="M10136" i="3"/>
  <c r="M12807" i="3"/>
  <c r="M21608" i="3"/>
  <c r="M12810" i="3"/>
  <c r="M12811" i="3"/>
  <c r="M20868" i="3"/>
  <c r="M8329" i="3"/>
  <c r="M10149" i="3"/>
  <c r="M20875" i="3"/>
  <c r="M12821" i="3"/>
  <c r="M20880" i="3"/>
  <c r="M20881" i="3"/>
  <c r="M10159" i="3"/>
  <c r="M19284" i="3"/>
  <c r="M10135" i="3"/>
  <c r="M8319" i="3"/>
  <c r="M10139" i="3"/>
  <c r="M10142" i="3"/>
  <c r="M10143" i="3"/>
  <c r="M12814" i="3"/>
  <c r="M21614" i="3"/>
  <c r="M21617" i="3"/>
  <c r="M8335" i="3"/>
  <c r="M10153" i="3"/>
  <c r="M21622" i="3"/>
  <c r="M19286" i="3"/>
  <c r="M12805" i="3"/>
  <c r="M20863" i="3"/>
  <c r="M8322" i="3"/>
  <c r="M20865" i="3"/>
  <c r="M12809" i="3"/>
  <c r="M8325" i="3"/>
  <c r="M8326" i="3"/>
  <c r="M12812" i="3"/>
  <c r="M21612" i="3"/>
  <c r="M10146" i="3"/>
  <c r="M8331" i="3"/>
  <c r="M12820" i="3"/>
  <c r="M21621" i="3"/>
  <c r="M10152" i="3"/>
  <c r="M8320" i="3"/>
  <c r="M8324" i="3"/>
  <c r="M8327" i="3"/>
  <c r="M20869" i="3"/>
  <c r="M21616" i="3"/>
  <c r="M8334" i="3"/>
  <c r="M21620" i="3"/>
  <c r="M20878" i="3"/>
  <c r="M12823" i="3"/>
  <c r="M12828" i="3"/>
  <c r="M8345" i="3"/>
  <c r="M21607" i="3"/>
  <c r="M12819" i="3"/>
  <c r="M21623" i="3"/>
  <c r="M21624" i="3"/>
  <c r="M19292" i="3"/>
  <c r="M21625" i="3"/>
  <c r="M19290" i="3"/>
  <c r="M20893" i="3"/>
  <c r="M20883" i="3"/>
  <c r="M21627" i="3"/>
  <c r="M10161" i="3"/>
  <c r="M12829" i="3"/>
  <c r="M10163" i="3"/>
  <c r="M8352" i="3"/>
  <c r="M19293" i="3"/>
  <c r="M10162" i="3"/>
  <c r="M12830" i="3"/>
  <c r="M8348" i="3"/>
  <c r="M19281" i="3"/>
  <c r="M20884" i="3"/>
  <c r="M21628" i="3"/>
  <c r="M8346" i="3"/>
  <c r="M8347" i="3"/>
  <c r="M8339" i="3"/>
  <c r="M8341" i="3"/>
  <c r="M19282" i="3"/>
  <c r="M20885" i="3"/>
  <c r="M21630" i="3"/>
  <c r="M21631" i="3"/>
  <c r="M10157" i="3"/>
  <c r="M12825" i="3"/>
  <c r="M20886" i="3"/>
  <c r="M21632" i="3"/>
  <c r="M8349" i="3"/>
  <c r="M21636" i="3"/>
  <c r="M10169" i="3"/>
  <c r="M12837" i="3"/>
  <c r="M20895" i="3"/>
  <c r="M10180" i="3"/>
  <c r="M21633" i="3"/>
  <c r="M8350" i="3"/>
  <c r="M8353" i="3"/>
  <c r="M20890" i="3"/>
  <c r="M10167" i="3"/>
  <c r="M12835" i="3"/>
  <c r="M21637" i="3"/>
  <c r="M10170" i="3"/>
  <c r="M12838" i="3"/>
  <c r="M19295" i="3"/>
  <c r="M8359" i="3"/>
  <c r="M10179" i="3"/>
  <c r="M19288" i="3"/>
  <c r="M20894" i="3"/>
  <c r="M10164" i="3"/>
  <c r="M12832" i="3"/>
  <c r="M20891" i="3"/>
  <c r="M10168" i="3"/>
  <c r="M12836" i="3"/>
  <c r="M8354" i="3"/>
  <c r="M8370" i="3"/>
  <c r="M21639" i="3"/>
  <c r="M10172" i="3"/>
  <c r="M12840" i="3"/>
  <c r="M20898" i="3"/>
  <c r="M19298" i="3"/>
  <c r="M8360" i="3"/>
  <c r="M19300" i="3"/>
  <c r="M19303" i="3"/>
  <c r="M21654" i="3"/>
  <c r="M8356" i="3"/>
  <c r="M21642" i="3"/>
  <c r="M10175" i="3"/>
  <c r="M12843" i="3"/>
  <c r="M20901" i="3"/>
  <c r="M10177" i="3"/>
  <c r="M12845" i="3"/>
  <c r="M8362" i="3"/>
  <c r="M21647" i="3"/>
  <c r="M21640" i="3"/>
  <c r="M10173" i="3"/>
  <c r="M12841" i="3"/>
  <c r="M20899" i="3"/>
  <c r="M19299" i="3"/>
  <c r="M12851" i="3"/>
  <c r="M20897" i="3"/>
  <c r="M19297" i="3"/>
  <c r="M8361" i="3"/>
  <c r="M12847" i="3"/>
  <c r="M20909" i="3"/>
  <c r="M8357" i="3"/>
  <c r="M21643" i="3"/>
  <c r="M10176" i="3"/>
  <c r="M12844" i="3"/>
  <c r="M21645" i="3"/>
  <c r="M19301" i="3"/>
  <c r="M20904" i="3"/>
  <c r="M21648" i="3"/>
  <c r="M19313" i="3"/>
  <c r="M12859" i="3"/>
  <c r="M10192" i="3"/>
  <c r="M20917" i="3"/>
  <c r="M19314" i="3"/>
  <c r="M12860" i="3"/>
  <c r="M12848" i="3"/>
  <c r="M8366" i="3"/>
  <c r="M21652" i="3"/>
  <c r="M8368" i="3"/>
  <c r="M19315" i="3"/>
  <c r="M21649" i="3"/>
  <c r="M20907" i="3"/>
  <c r="M10183" i="3"/>
  <c r="M19306" i="3"/>
  <c r="M12852" i="3"/>
  <c r="M10185" i="3"/>
  <c r="M20910" i="3"/>
  <c r="M21655" i="3"/>
  <c r="M8371" i="3"/>
  <c r="M8364" i="3"/>
  <c r="M20906" i="3"/>
  <c r="M10182" i="3"/>
  <c r="M19305" i="3"/>
  <c r="M19308" i="3"/>
  <c r="M12854" i="3"/>
  <c r="M10187" i="3"/>
  <c r="M20912" i="3"/>
  <c r="M21657" i="3"/>
  <c r="M8373" i="3"/>
  <c r="M19304" i="3"/>
  <c r="M19310" i="3"/>
  <c r="M12856" i="3"/>
  <c r="M10189" i="3"/>
  <c r="M20914" i="3"/>
  <c r="M21659" i="3"/>
  <c r="M8375" i="3"/>
  <c r="M8363" i="3"/>
  <c r="M20905" i="3"/>
  <c r="M10181" i="3"/>
  <c r="M19311" i="3"/>
  <c r="M12857" i="3"/>
  <c r="M10190" i="3"/>
  <c r="M20915" i="3"/>
  <c r="M21660" i="3"/>
  <c r="I14153" i="3"/>
  <c r="I3765" i="3"/>
  <c r="I13077" i="3"/>
  <c r="I19327" i="3"/>
  <c r="I7154" i="3"/>
  <c r="I13663" i="3"/>
  <c r="I13074" i="3"/>
  <c r="I21286" i="3"/>
  <c r="I11312" i="3"/>
  <c r="I3061" i="3"/>
  <c r="I21590" i="3"/>
  <c r="I19209" i="3"/>
  <c r="I14429" i="3"/>
  <c r="I8102" i="3"/>
  <c r="I3060" i="3"/>
  <c r="I14428" i="3"/>
  <c r="I8101" i="3"/>
  <c r="I3059" i="3"/>
  <c r="I8606" i="3"/>
  <c r="I8100" i="3"/>
  <c r="I620" i="3"/>
  <c r="I8605" i="3"/>
  <c r="I7562" i="3"/>
  <c r="I619" i="3"/>
  <c r="I19205" i="3"/>
  <c r="I16760" i="3"/>
  <c r="I14425" i="3"/>
  <c r="I7850" i="3"/>
  <c r="I21053" i="3"/>
  <c r="I16917" i="3"/>
  <c r="I9113" i="3"/>
  <c r="I7849" i="3"/>
  <c r="I431" i="3"/>
  <c r="I19316" i="3"/>
  <c r="I19203" i="3"/>
  <c r="I8602" i="3"/>
  <c r="I7848" i="3"/>
  <c r="I5104" i="3"/>
  <c r="I2068" i="3"/>
  <c r="I1757" i="3"/>
  <c r="I13800" i="3"/>
  <c r="I4485" i="3"/>
  <c r="I2067" i="3"/>
  <c r="I1182" i="3"/>
  <c r="I15100" i="3"/>
  <c r="I1181" i="3"/>
  <c r="I15691" i="3"/>
  <c r="I12781" i="3"/>
  <c r="I6444" i="3"/>
  <c r="I277" i="3"/>
  <c r="I20253" i="3"/>
  <c r="I20171" i="3"/>
  <c r="I15690" i="3"/>
  <c r="I12780" i="3"/>
  <c r="I15689" i="3"/>
  <c r="I14418" i="3"/>
  <c r="C321" i="10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6" i="10"/>
  <c r="C295" i="10"/>
  <c r="C294" i="10"/>
  <c r="C293" i="10"/>
  <c r="C292" i="10"/>
  <c r="C291" i="10"/>
  <c r="C290" i="10"/>
  <c r="C289" i="10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I16220" i="3" s="1"/>
  <c r="C267" i="10"/>
  <c r="C266" i="10"/>
  <c r="C265" i="10"/>
  <c r="C264" i="10"/>
  <c r="C263" i="10"/>
  <c r="C262" i="10"/>
  <c r="C261" i="10"/>
  <c r="I19956" i="3" s="1"/>
  <c r="C260" i="10"/>
  <c r="C259" i="10"/>
  <c r="C258" i="10"/>
  <c r="C257" i="10"/>
  <c r="C256" i="10"/>
  <c r="I17474" i="3" s="1"/>
  <c r="C255" i="10"/>
  <c r="C254" i="10"/>
  <c r="C253" i="10"/>
  <c r="C252" i="10"/>
  <c r="C251" i="10"/>
  <c r="I15472" i="3" s="1"/>
  <c r="C250" i="10"/>
  <c r="C249" i="10"/>
  <c r="C248" i="10"/>
  <c r="C247" i="10"/>
  <c r="C246" i="10"/>
  <c r="I8250" i="3" s="1"/>
  <c r="C245" i="10"/>
  <c r="I7411" i="3" s="1"/>
  <c r="C244" i="10"/>
  <c r="I5861" i="3" s="1"/>
  <c r="C243" i="10"/>
  <c r="C242" i="10"/>
  <c r="I4965" i="3" s="1"/>
  <c r="C241" i="10"/>
  <c r="I3700" i="3" s="1"/>
  <c r="C240" i="10"/>
  <c r="C239" i="10"/>
  <c r="C238" i="10"/>
  <c r="I5248" i="3" s="1"/>
  <c r="C237" i="10"/>
  <c r="I4796" i="3" s="1"/>
  <c r="C236" i="10"/>
  <c r="C235" i="10"/>
  <c r="I3415" i="3" s="1"/>
  <c r="C234" i="10"/>
  <c r="I3203" i="3" s="1"/>
  <c r="C233" i="10"/>
  <c r="I2227" i="3" s="1"/>
  <c r="C232" i="10"/>
  <c r="I1268" i="3" s="1"/>
  <c r="C231" i="10"/>
  <c r="I842" i="3" s="1"/>
  <c r="C230" i="10"/>
  <c r="I13734" i="3" s="1"/>
  <c r="C229" i="10"/>
  <c r="I11818" i="3" s="1"/>
  <c r="C228" i="10"/>
  <c r="C227" i="10"/>
  <c r="I14158" i="3" s="1"/>
  <c r="C226" i="10"/>
  <c r="C225" i="10"/>
  <c r="C224" i="10"/>
  <c r="C223" i="10"/>
  <c r="I12257" i="3" s="1"/>
  <c r="C222" i="10"/>
  <c r="C221" i="10"/>
  <c r="I8681" i="3" s="1"/>
  <c r="C220" i="10"/>
  <c r="I13081" i="3" s="1"/>
  <c r="C219" i="10"/>
  <c r="I13005" i="3" s="1"/>
  <c r="C218" i="10"/>
  <c r="I12482" i="3" s="1"/>
  <c r="C217" i="10"/>
  <c r="I12190" i="3" s="1"/>
  <c r="C216" i="10"/>
  <c r="I11628" i="3" s="1"/>
  <c r="C215" i="10"/>
  <c r="I11310" i="3" s="1"/>
  <c r="C214" i="10"/>
  <c r="I11239" i="3" s="1"/>
  <c r="C213" i="10"/>
  <c r="I11092" i="3" s="1"/>
  <c r="C212" i="10"/>
  <c r="I10939" i="3" s="1"/>
  <c r="C211" i="10"/>
  <c r="I10798" i="3" s="1"/>
  <c r="C210" i="10"/>
  <c r="I10865" i="3" s="1"/>
  <c r="C209" i="10"/>
  <c r="I10562" i="3" s="1"/>
  <c r="C208" i="10"/>
  <c r="I10503" i="3" s="1"/>
  <c r="C207" i="10"/>
  <c r="I10423" i="3" s="1"/>
  <c r="C206" i="10"/>
  <c r="I7641" i="3" s="1"/>
  <c r="C205" i="10"/>
  <c r="I5393" i="3" s="1"/>
  <c r="C204" i="10"/>
  <c r="I982" i="3" s="1"/>
  <c r="C203" i="10"/>
  <c r="I21510" i="3" s="1"/>
  <c r="C202" i="10"/>
  <c r="I20023" i="3" s="1"/>
  <c r="C201" i="10"/>
  <c r="C200" i="10"/>
  <c r="I19132" i="3" s="1"/>
  <c r="C199" i="10"/>
  <c r="I18826" i="3" s="1"/>
  <c r="C198" i="10"/>
  <c r="I18600" i="3" s="1"/>
  <c r="C197" i="10"/>
  <c r="I18288" i="3" s="1"/>
  <c r="C196" i="10"/>
  <c r="I18083" i="3" s="1"/>
  <c r="C195" i="10"/>
  <c r="I18004" i="3" s="1"/>
  <c r="C194" i="10"/>
  <c r="I18000" i="3" s="1"/>
  <c r="C193" i="10"/>
  <c r="I17933" i="3" s="1"/>
  <c r="C192" i="10"/>
  <c r="I17694" i="3" s="1"/>
  <c r="C191" i="10"/>
  <c r="I17134" i="3" s="1"/>
  <c r="C190" i="10"/>
  <c r="I17068" i="3" s="1"/>
  <c r="C189" i="10"/>
  <c r="I16997" i="3" s="1"/>
  <c r="C188" i="10"/>
  <c r="C187" i="10"/>
  <c r="C186" i="10"/>
  <c r="C185" i="10"/>
  <c r="I14711" i="3" s="1"/>
  <c r="C184" i="10"/>
  <c r="I14347" i="3" s="1"/>
  <c r="C183" i="10"/>
  <c r="I14082" i="3" s="1"/>
  <c r="C182" i="10"/>
  <c r="I13949" i="3" s="1"/>
  <c r="C181" i="10"/>
  <c r="I13878" i="3" s="1"/>
  <c r="C180" i="10"/>
  <c r="I9681" i="3" s="1"/>
  <c r="C179" i="10"/>
  <c r="I9425" i="3" s="1"/>
  <c r="C178" i="10"/>
  <c r="C177" i="10"/>
  <c r="I9043" i="3" s="1"/>
  <c r="C176" i="10"/>
  <c r="I8753" i="3" s="1"/>
  <c r="C175" i="10"/>
  <c r="C174" i="10"/>
  <c r="I8316" i="3" s="1"/>
  <c r="C173" i="10"/>
  <c r="I7223" i="3" s="1"/>
  <c r="C172" i="10"/>
  <c r="I7081" i="3" s="1"/>
  <c r="C171" i="10"/>
  <c r="I7004" i="3" s="1"/>
  <c r="C170" i="10"/>
  <c r="I6529" i="3" s="1"/>
  <c r="C169" i="10"/>
  <c r="I6372" i="3" s="1"/>
  <c r="C168" i="10"/>
  <c r="I5993" i="3" s="1"/>
  <c r="C167" i="10"/>
  <c r="I5575" i="3" s="1"/>
  <c r="C166" i="10"/>
  <c r="I5505" i="3" s="1"/>
  <c r="C165" i="10"/>
  <c r="I5034" i="3" s="1"/>
  <c r="C164" i="10"/>
  <c r="I3918" i="3" s="1"/>
  <c r="C163" i="10"/>
  <c r="I3550" i="3" s="1"/>
  <c r="C162" i="10"/>
  <c r="C161" i="10"/>
  <c r="I3136" i="3" s="1"/>
  <c r="C160" i="10"/>
  <c r="I2763" i="3" s="1"/>
  <c r="C159" i="10"/>
  <c r="I2603" i="3" s="1"/>
  <c r="C158" i="10"/>
  <c r="I1685" i="3" s="1"/>
  <c r="C157" i="10"/>
  <c r="I1392" i="3" s="1"/>
  <c r="C156" i="10"/>
  <c r="I909" i="3" s="1"/>
  <c r="C155" i="10"/>
  <c r="I766" i="3" s="1"/>
  <c r="C154" i="10"/>
  <c r="I361" i="3" s="1"/>
  <c r="C153" i="10"/>
  <c r="C152" i="10"/>
  <c r="C151" i="10"/>
  <c r="I6753" i="3" s="1"/>
  <c r="C150" i="10"/>
  <c r="I6601" i="3" s="1"/>
  <c r="C149" i="10"/>
  <c r="I6143" i="3" s="1"/>
  <c r="C148" i="10"/>
  <c r="I4425" i="3" s="1"/>
  <c r="C147" i="10"/>
  <c r="C146" i="10"/>
  <c r="I1464" i="3" s="1"/>
  <c r="C145" i="10"/>
  <c r="I1108" i="3" s="1"/>
  <c r="C144" i="10"/>
  <c r="I19746" i="3" s="1"/>
  <c r="C143" i="10"/>
  <c r="I18676" i="3" s="1"/>
  <c r="C142" i="10"/>
  <c r="I13224" i="3" s="1"/>
  <c r="C141" i="10"/>
  <c r="I12552" i="3" s="1"/>
  <c r="C140" i="10"/>
  <c r="I3768" i="3" s="1"/>
  <c r="C139" i="10"/>
  <c r="I2451" i="3" s="1"/>
  <c r="C138" i="10"/>
  <c r="I1537" i="3" s="1"/>
  <c r="C137" i="10"/>
  <c r="I699" i="3" s="1"/>
  <c r="C136" i="10"/>
  <c r="I21223" i="3" s="1"/>
  <c r="C135" i="10"/>
  <c r="I21138" i="3" s="1"/>
  <c r="C134" i="10"/>
  <c r="I17688" i="3" s="1"/>
  <c r="C133" i="10"/>
  <c r="I14582" i="3" s="1"/>
  <c r="C132" i="10"/>
  <c r="I13301" i="3" s="1"/>
  <c r="C131" i="10"/>
  <c r="I12934" i="3" s="1"/>
  <c r="C130" i="10"/>
  <c r="I12924" i="3" s="1"/>
  <c r="C129" i="10"/>
  <c r="C128" i="10"/>
  <c r="I11539" i="3" s="1"/>
  <c r="C127" i="10"/>
  <c r="C126" i="10"/>
  <c r="I7343" i="3" s="1"/>
  <c r="C125" i="10"/>
  <c r="I6930" i="3" s="1"/>
  <c r="C124" i="10"/>
  <c r="I6836" i="3" s="1"/>
  <c r="C123" i="10"/>
  <c r="I21362" i="3" s="1"/>
  <c r="C122" i="10"/>
  <c r="I15927" i="3" s="1"/>
  <c r="C121" i="10"/>
  <c r="I12331" i="3" s="1"/>
  <c r="C120" i="10"/>
  <c r="I9544" i="3" s="1"/>
  <c r="C119" i="10"/>
  <c r="I7714" i="3" s="1"/>
  <c r="C118" i="10"/>
  <c r="I5985" i="3" s="1"/>
  <c r="C117" i="10"/>
  <c r="C116" i="10"/>
  <c r="I4568" i="3" s="1"/>
  <c r="C115" i="10"/>
  <c r="I3480" i="3" s="1"/>
  <c r="C114" i="10"/>
  <c r="I3341" i="3" s="1"/>
  <c r="C113" i="10"/>
  <c r="I141" i="3" s="1"/>
  <c r="C112" i="10"/>
  <c r="I21299" i="3" s="1"/>
  <c r="C111" i="10"/>
  <c r="I16923" i="3" s="1"/>
  <c r="C110" i="10"/>
  <c r="I15852" i="3" s="1"/>
  <c r="C109" i="10"/>
  <c r="I13517" i="3" s="1"/>
  <c r="C108" i="10"/>
  <c r="I12631" i="3" s="1"/>
  <c r="C107" i="10"/>
  <c r="I10271" i="3" s="1"/>
  <c r="C106" i="10"/>
  <c r="I4725" i="3" s="1"/>
  <c r="C105" i="10"/>
  <c r="I2379" i="3" s="1"/>
  <c r="C104" i="10"/>
  <c r="I1616" i="3" s="1"/>
  <c r="C103" i="10"/>
  <c r="I837" i="3" s="1"/>
  <c r="C102" i="10"/>
  <c r="I20776" i="3" s="1"/>
  <c r="C101" i="10"/>
  <c r="I20099" i="3" s="1"/>
  <c r="C100" i="10"/>
  <c r="I19334" i="3" s="1"/>
  <c r="C99" i="10"/>
  <c r="I19213" i="3" s="1"/>
  <c r="C98" i="10"/>
  <c r="I16587" i="3" s="1"/>
  <c r="C97" i="10"/>
  <c r="I16443" i="3" s="1"/>
  <c r="C96" i="10"/>
  <c r="I11384" i="3" s="1"/>
  <c r="C95" i="10"/>
  <c r="I8604" i="3" s="1"/>
  <c r="C94" i="10"/>
  <c r="I8181" i="3" s="1"/>
  <c r="C93" i="10"/>
  <c r="C92" i="10"/>
  <c r="C91" i="10"/>
  <c r="I21437" i="3" s="1"/>
  <c r="C90" i="10"/>
  <c r="I16144" i="3" s="1"/>
  <c r="C89" i="10"/>
  <c r="I14504" i="3" s="1"/>
  <c r="C88" i="10"/>
  <c r="I13669" i="3" s="1"/>
  <c r="C87" i="10"/>
  <c r="I11169" i="3" s="1"/>
  <c r="C86" i="10"/>
  <c r="I9112" i="3" s="1"/>
  <c r="C85" i="10"/>
  <c r="I8825" i="3" s="1"/>
  <c r="C84" i="10"/>
  <c r="I5323" i="3" s="1"/>
  <c r="C83" i="10"/>
  <c r="I4491" i="3" s="1"/>
  <c r="C82" i="10"/>
  <c r="I21057" i="3" s="1"/>
  <c r="C81" i="10"/>
  <c r="C80" i="10"/>
  <c r="I19066" i="3" s="1"/>
  <c r="C79" i="10"/>
  <c r="I18903" i="3" s="1"/>
  <c r="C78" i="10"/>
  <c r="I18750" i="3" s="1"/>
  <c r="C77" i="10"/>
  <c r="I18480" i="3" s="1"/>
  <c r="C76" i="10"/>
  <c r="I18228" i="3" s="1"/>
  <c r="C75" i="10"/>
  <c r="I17405" i="3" s="1"/>
  <c r="C74" i="10"/>
  <c r="I16360" i="3" s="1"/>
  <c r="C73" i="10"/>
  <c r="I16293" i="3" s="1"/>
  <c r="C72" i="10"/>
  <c r="I15181" i="3" s="1"/>
  <c r="C71" i="10"/>
  <c r="I13807" i="3" s="1"/>
  <c r="C70" i="10"/>
  <c r="I13143" i="3" s="1"/>
  <c r="C69" i="10"/>
  <c r="I12713" i="3" s="1"/>
  <c r="C68" i="10"/>
  <c r="C67" i="10"/>
  <c r="I12113" i="3" s="1"/>
  <c r="C66" i="10"/>
  <c r="I10038" i="3" s="1"/>
  <c r="C65" i="10"/>
  <c r="I9273" i="3" s="1"/>
  <c r="C64" i="10"/>
  <c r="I7160" i="3" s="1"/>
  <c r="C63" i="10"/>
  <c r="I6676" i="3" s="1"/>
  <c r="C62" i="10"/>
  <c r="I5115" i="3" s="1"/>
  <c r="C61" i="10"/>
  <c r="I4869" i="3" s="1"/>
  <c r="C60" i="10"/>
  <c r="I3839" i="3" s="1"/>
  <c r="C59" i="10"/>
  <c r="I3632" i="3" s="1"/>
  <c r="C58" i="10"/>
  <c r="I2836" i="3" s="1"/>
  <c r="C56" i="10"/>
  <c r="I2297" i="3" s="1"/>
  <c r="C55" i="10"/>
  <c r="I2154" i="3" s="1"/>
  <c r="C54" i="10"/>
  <c r="I1843" i="3" s="1"/>
  <c r="C53" i="10"/>
  <c r="I20338" i="3" s="1"/>
  <c r="C52" i="10"/>
  <c r="I19620" i="3" s="1"/>
  <c r="C51" i="10"/>
  <c r="I16766" i="3" s="1"/>
  <c r="C50" i="10"/>
  <c r="I7570" i="3" s="1"/>
  <c r="C49" i="10"/>
  <c r="I7483" i="3" s="1"/>
  <c r="C48" i="10"/>
  <c r="I2916" i="3" s="1"/>
  <c r="C47" i="10"/>
  <c r="I21595" i="3" s="1"/>
  <c r="C46" i="10"/>
  <c r="I14960" i="3" s="1"/>
  <c r="I11696" i="3"/>
  <c r="C44" i="10"/>
  <c r="C43" i="10"/>
  <c r="I10726" i="3" s="1"/>
  <c r="C42" i="10"/>
  <c r="C41" i="10"/>
  <c r="I4650" i="3" s="1"/>
  <c r="C40" i="10"/>
  <c r="I2085" i="3" s="1"/>
  <c r="C39" i="10"/>
  <c r="I1190" i="3" s="1"/>
  <c r="C38" i="10"/>
  <c r="I441" i="3" s="1"/>
  <c r="C37" i="10"/>
  <c r="I20707" i="3" s="1"/>
  <c r="C36" i="10"/>
  <c r="I20558" i="3" s="1"/>
  <c r="C35" i="10"/>
  <c r="I20267" i="3" s="1"/>
  <c r="C34" i="10"/>
  <c r="I20173" i="3" s="1"/>
  <c r="C33" i="10"/>
  <c r="I19887" i="3" s="1"/>
  <c r="C32" i="10"/>
  <c r="I18984" i="3" s="1"/>
  <c r="C31" i="10"/>
  <c r="I17324" i="3" s="1"/>
  <c r="C30" i="10"/>
  <c r="I16851" i="3" s="1"/>
  <c r="C29" i="10"/>
  <c r="I15995" i="3" s="1"/>
  <c r="C28" i="10"/>
  <c r="I15632" i="3" s="1"/>
  <c r="C27" i="10"/>
  <c r="I15402" i="3" s="1"/>
  <c r="C26" i="10"/>
  <c r="I15107" i="3" s="1"/>
  <c r="C25" i="10"/>
  <c r="I15029" i="3" s="1"/>
  <c r="C24" i="10"/>
  <c r="I14813" i="3" s="1"/>
  <c r="C23" i="10"/>
  <c r="I14421" i="3" s="1"/>
  <c r="C22" i="10"/>
  <c r="I12786" i="3" s="1"/>
  <c r="C21" i="10"/>
  <c r="I11965" i="3" s="1"/>
  <c r="C20" i="10"/>
  <c r="C19" i="10"/>
  <c r="I10634" i="3" s="1"/>
  <c r="C18" i="10"/>
  <c r="I10128" i="3" s="1"/>
  <c r="C17" i="10"/>
  <c r="I9191" i="3" s="1"/>
  <c r="C16" i="10"/>
  <c r="I8399" i="3" s="1"/>
  <c r="C15" i="10"/>
  <c r="I8107" i="3" s="1"/>
  <c r="C14" i="10"/>
  <c r="I7860" i="3" s="1"/>
  <c r="C13" i="10"/>
  <c r="I6446" i="3" s="1"/>
  <c r="C12" i="10"/>
  <c r="I6297" i="3" s="1"/>
  <c r="C11" i="10"/>
  <c r="I6226" i="3" s="1"/>
  <c r="C10" i="10"/>
  <c r="I6074" i="3" s="1"/>
  <c r="C9" i="10"/>
  <c r="I5658" i="3" s="1"/>
  <c r="C8" i="10"/>
  <c r="I4335" i="3" s="1"/>
  <c r="C7" i="10"/>
  <c r="I4003" i="3" s="1"/>
  <c r="I2533" i="3"/>
  <c r="C5" i="10"/>
  <c r="I1942" i="3" s="1"/>
  <c r="C4" i="10"/>
  <c r="I1756" i="3" s="1"/>
  <c r="C3" i="10"/>
  <c r="I627" i="3" s="1"/>
  <c r="C2" i="10"/>
  <c r="I275" i="3" s="1"/>
  <c r="M19010" i="3" l="1"/>
  <c r="M18442" i="3"/>
  <c r="M9464" i="3"/>
  <c r="M2258" i="3"/>
  <c r="M3144" i="3"/>
  <c r="M8003" i="3"/>
  <c r="M9575" i="3"/>
  <c r="M15218" i="3"/>
  <c r="M17398" i="3"/>
  <c r="M4508" i="3"/>
  <c r="M455" i="3"/>
  <c r="M3840" i="3"/>
  <c r="M5115" i="3"/>
  <c r="M12349" i="3"/>
  <c r="M9643" i="3"/>
  <c r="M18157" i="3"/>
  <c r="M16839" i="3"/>
  <c r="M16301" i="3"/>
  <c r="M635" i="3"/>
  <c r="M13151" i="3"/>
  <c r="M10276" i="3"/>
  <c r="M13522" i="3"/>
  <c r="M14257" i="3"/>
  <c r="M20257" i="3"/>
  <c r="M16774" i="3"/>
  <c r="M11389" i="3"/>
  <c r="M18743" i="3"/>
  <c r="M2760" i="3"/>
  <c r="M13530" i="3"/>
  <c r="M16848" i="3"/>
  <c r="M293" i="3"/>
  <c r="M8389" i="3"/>
  <c r="M17264" i="3"/>
  <c r="M17496" i="3"/>
  <c r="M13039" i="3"/>
  <c r="M7505" i="3"/>
  <c r="M5310" i="3"/>
  <c r="M4810" i="3"/>
  <c r="M3829" i="3"/>
  <c r="M1954" i="3"/>
  <c r="M1886" i="3"/>
  <c r="M4808" i="3"/>
  <c r="M8393" i="3"/>
  <c r="M21134" i="3"/>
  <c r="M186" i="3"/>
  <c r="M8520" i="3"/>
  <c r="M12597" i="3"/>
  <c r="M11015" i="3"/>
  <c r="M10499" i="3"/>
  <c r="M19818" i="3"/>
  <c r="M7233" i="3"/>
  <c r="M3141" i="3"/>
  <c r="M3163" i="3"/>
  <c r="M5498" i="3"/>
  <c r="M17334" i="3"/>
  <c r="M12261" i="3"/>
  <c r="M1182" i="3"/>
  <c r="M17002" i="3"/>
  <c r="M13232" i="3"/>
  <c r="M1401" i="3"/>
  <c r="M13469" i="3"/>
  <c r="M9434" i="3"/>
  <c r="M3150" i="3"/>
  <c r="M11546" i="3"/>
  <c r="M4086" i="3"/>
  <c r="M12306" i="3"/>
  <c r="M3173" i="3"/>
  <c r="M20166" i="3"/>
  <c r="M6213" i="3"/>
  <c r="M2158" i="3"/>
  <c r="M6305" i="3"/>
  <c r="M17143" i="3"/>
  <c r="M4652" i="3"/>
  <c r="M1320" i="3"/>
  <c r="M1313" i="3"/>
  <c r="M8386" i="3"/>
  <c r="M7989" i="3"/>
  <c r="M7572" i="3"/>
  <c r="M10352" i="3"/>
  <c r="M2232" i="3"/>
  <c r="M8571" i="3"/>
  <c r="M9254" i="3"/>
  <c r="M12423" i="3"/>
  <c r="M15847" i="3"/>
  <c r="M7433" i="3"/>
  <c r="M15977" i="3"/>
  <c r="M8030" i="3"/>
  <c r="M8122" i="3"/>
  <c r="M10956" i="3"/>
  <c r="M16192" i="3"/>
  <c r="M699" i="3"/>
  <c r="M4272" i="3"/>
  <c r="M4963" i="3"/>
  <c r="M13254" i="3"/>
  <c r="M13291" i="3"/>
  <c r="M16669" i="3"/>
  <c r="M16700" i="3"/>
  <c r="M14032" i="3"/>
  <c r="M17996" i="3"/>
  <c r="M13946" i="3"/>
  <c r="M13317" i="3"/>
  <c r="M13366" i="3"/>
  <c r="M9583" i="3"/>
  <c r="M9610" i="3"/>
  <c r="M12674" i="3"/>
  <c r="M12691" i="3"/>
  <c r="M11413" i="3"/>
  <c r="M15250" i="3"/>
  <c r="M2957" i="3"/>
  <c r="M20312" i="3"/>
  <c r="M5719" i="3"/>
  <c r="M14035" i="3"/>
  <c r="M3909" i="3"/>
  <c r="M1771" i="3"/>
  <c r="M16000" i="3"/>
  <c r="M18479" i="3"/>
  <c r="M14101" i="3"/>
  <c r="M2465" i="3"/>
  <c r="M1294" i="3"/>
  <c r="M15959" i="3"/>
  <c r="M4983" i="3"/>
  <c r="M5254" i="3"/>
  <c r="M19775" i="3"/>
  <c r="M13327" i="3"/>
  <c r="M5390" i="3"/>
  <c r="M21288" i="3"/>
  <c r="M15540" i="3"/>
  <c r="M15402" i="3"/>
  <c r="M1937" i="3"/>
  <c r="M1035" i="3"/>
  <c r="M1029" i="3"/>
  <c r="M3194" i="3"/>
  <c r="M194" i="3"/>
  <c r="M18515" i="3"/>
  <c r="M2377" i="3"/>
  <c r="M18503" i="3"/>
  <c r="M12630" i="3"/>
  <c r="M14231" i="3"/>
  <c r="M2675" i="3"/>
  <c r="M4807" i="3"/>
  <c r="M8920" i="3"/>
  <c r="M3626" i="3"/>
  <c r="M16152" i="3"/>
  <c r="M20567" i="3"/>
  <c r="M12707" i="3"/>
  <c r="M9858" i="3"/>
  <c r="M14076" i="3"/>
  <c r="M13791" i="3"/>
  <c r="M12528" i="3"/>
  <c r="M979" i="3"/>
  <c r="M2966" i="3"/>
  <c r="M9931" i="3"/>
  <c r="M9976" i="3"/>
  <c r="M1843" i="3"/>
  <c r="M14354" i="3"/>
  <c r="M11028" i="3"/>
  <c r="M18863" i="3"/>
  <c r="M15338" i="3"/>
  <c r="M15357" i="3"/>
  <c r="M14557" i="3"/>
  <c r="M18224" i="3"/>
  <c r="M4975" i="3"/>
  <c r="M5277" i="3"/>
  <c r="M9772" i="3"/>
  <c r="M15020" i="3"/>
  <c r="M21079" i="3"/>
  <c r="M21105" i="3"/>
  <c r="M13629" i="3"/>
  <c r="M4628" i="3"/>
  <c r="M8741" i="3"/>
  <c r="M16986" i="3"/>
  <c r="M6229" i="3"/>
  <c r="M20109" i="3"/>
  <c r="M15545" i="3"/>
  <c r="M20786" i="3"/>
  <c r="M7590" i="3"/>
  <c r="M7601" i="3"/>
  <c r="M7724" i="3"/>
  <c r="M4486" i="3"/>
  <c r="M8403" i="3"/>
  <c r="M16792" i="3"/>
  <c r="M15614" i="3"/>
  <c r="M17349" i="3"/>
  <c r="M18336" i="3"/>
  <c r="M2669" i="3"/>
  <c r="M2093" i="3"/>
  <c r="M17552" i="3"/>
  <c r="M18628" i="3"/>
  <c r="M10638" i="3"/>
  <c r="M13482" i="3"/>
  <c r="M1003" i="3"/>
  <c r="M6975" i="3"/>
  <c r="M13805" i="3"/>
  <c r="M18909" i="3"/>
  <c r="M16369" i="3"/>
  <c r="M6234" i="3"/>
  <c r="M2168" i="3"/>
  <c r="M20357" i="3"/>
  <c r="M1199" i="3"/>
  <c r="M11169" i="3"/>
  <c r="M4334" i="3"/>
  <c r="M7160" i="3"/>
  <c r="M2835" i="3"/>
  <c r="M5188" i="3"/>
  <c r="M625" i="3"/>
  <c r="M13773" i="3"/>
  <c r="M18731" i="3"/>
  <c r="M3637" i="3"/>
  <c r="M3067" i="3"/>
  <c r="M4144" i="3"/>
  <c r="M51" i="3"/>
  <c r="M15517" i="3"/>
  <c r="M11276" i="3"/>
  <c r="M20076" i="3"/>
  <c r="M10736" i="3"/>
  <c r="M19920" i="3"/>
  <c r="M3494" i="3"/>
  <c r="M6295" i="3"/>
  <c r="M11294" i="3"/>
  <c r="M17018" i="3"/>
  <c r="M4581" i="3"/>
  <c r="M4343" i="3"/>
  <c r="M9928" i="3"/>
  <c r="M4631" i="3"/>
  <c r="M10363" i="3"/>
  <c r="M8685" i="3"/>
  <c r="M13739" i="3"/>
  <c r="M5601" i="3"/>
  <c r="M18702" i="3"/>
  <c r="M17162" i="3"/>
  <c r="M12054" i="3"/>
  <c r="M8161" i="3"/>
  <c r="M16959" i="3"/>
  <c r="M9200" i="3"/>
  <c r="M3622" i="3"/>
  <c r="M9202" i="3"/>
  <c r="M16375" i="3"/>
  <c r="M9250" i="3"/>
  <c r="M3253" i="3"/>
  <c r="M17106" i="3"/>
  <c r="M15551" i="3"/>
  <c r="M4341" i="3"/>
  <c r="M4335" i="3"/>
  <c r="M9046" i="3"/>
  <c r="M10511" i="3"/>
  <c r="M8703" i="3"/>
  <c r="M21181" i="3"/>
  <c r="M416" i="3"/>
  <c r="M9781" i="3"/>
  <c r="M10901" i="3"/>
  <c r="M20346" i="3"/>
  <c r="M20933" i="3"/>
  <c r="M6533" i="3"/>
  <c r="M8027" i="3"/>
  <c r="M576" i="3"/>
  <c r="M10985" i="3"/>
  <c r="M11106" i="3"/>
  <c r="M2840" i="3"/>
  <c r="M10345" i="3"/>
  <c r="M8752" i="3"/>
  <c r="M19509" i="3"/>
  <c r="M13088" i="3"/>
  <c r="M13423" i="3"/>
  <c r="M19162" i="3"/>
  <c r="M15581" i="3"/>
  <c r="M3374" i="3"/>
  <c r="M1903" i="3"/>
  <c r="M16033" i="3"/>
  <c r="M11886" i="3"/>
  <c r="M11108" i="3"/>
  <c r="M1773" i="3"/>
  <c r="M5120" i="3"/>
  <c r="M9480" i="3"/>
  <c r="M13397" i="3"/>
  <c r="M10965" i="3"/>
  <c r="M19164" i="3"/>
  <c r="M15570" i="3"/>
  <c r="M1563" i="3"/>
  <c r="M7368" i="3"/>
  <c r="M10058" i="3"/>
  <c r="M1901" i="3"/>
  <c r="M16042" i="3"/>
  <c r="M16846" i="3"/>
  <c r="M13473" i="3"/>
  <c r="M13407" i="3"/>
  <c r="M3011" i="3"/>
  <c r="M7345" i="3"/>
  <c r="M7844" i="3"/>
  <c r="M2611" i="3"/>
  <c r="M7350" i="3"/>
  <c r="M1349" i="3"/>
  <c r="M19716" i="3"/>
  <c r="M3437" i="3"/>
  <c r="M17872" i="3"/>
  <c r="M2248" i="3"/>
  <c r="M10619" i="3"/>
  <c r="M14104" i="3"/>
  <c r="M4310" i="3"/>
  <c r="M6807" i="3"/>
  <c r="M11466" i="3"/>
  <c r="M1192" i="3"/>
  <c r="M21446" i="3"/>
  <c r="M9445" i="3"/>
  <c r="M2846" i="3"/>
  <c r="M639" i="3"/>
  <c r="M18567" i="3"/>
  <c r="M580" i="3"/>
  <c r="M19979" i="3"/>
  <c r="M14279" i="3"/>
  <c r="M13375" i="3"/>
  <c r="M16209" i="3"/>
  <c r="M19825" i="3"/>
  <c r="M1353" i="3"/>
  <c r="M1372" i="3"/>
  <c r="M19722" i="3"/>
  <c r="M15376" i="3"/>
  <c r="M712" i="3"/>
  <c r="M20514" i="3"/>
  <c r="M3113" i="3"/>
  <c r="M19234" i="3"/>
  <c r="M17460" i="3"/>
  <c r="M5626" i="3"/>
  <c r="M5316" i="3"/>
  <c r="M3274" i="3"/>
  <c r="M16018" i="3"/>
  <c r="M18614" i="3"/>
  <c r="M6450" i="3"/>
  <c r="M16729" i="3"/>
  <c r="M20142" i="3"/>
  <c r="M14538" i="3"/>
  <c r="M17814" i="3"/>
  <c r="M15047" i="3"/>
  <c r="M14923" i="3"/>
  <c r="M12121" i="3"/>
  <c r="M9121" i="3"/>
  <c r="M17773" i="3"/>
  <c r="M17797" i="3"/>
  <c r="M1918" i="3"/>
  <c r="M8000" i="3"/>
  <c r="M34" i="3"/>
  <c r="M15492" i="3"/>
  <c r="M5304" i="3"/>
  <c r="M11267" i="3"/>
  <c r="M17012" i="3"/>
  <c r="M17021" i="3"/>
  <c r="M3951" i="3"/>
  <c r="M20648" i="3"/>
  <c r="M20663" i="3"/>
  <c r="M11572" i="3"/>
  <c r="M11603" i="3"/>
  <c r="M4598" i="3"/>
  <c r="M1676" i="3"/>
  <c r="M3015" i="3"/>
  <c r="M19107" i="3"/>
  <c r="M12444" i="3"/>
  <c r="M2360" i="3"/>
  <c r="M9237" i="3"/>
  <c r="M1958" i="3"/>
  <c r="M19507" i="3"/>
  <c r="M19529" i="3"/>
  <c r="M2858" i="3"/>
  <c r="M2891" i="3"/>
  <c r="M2073" i="3"/>
  <c r="M20505" i="3"/>
  <c r="M7036" i="3"/>
  <c r="M243" i="3"/>
  <c r="M5575" i="3"/>
  <c r="M2190" i="3"/>
  <c r="M17670" i="3"/>
  <c r="M5180" i="3"/>
  <c r="M19486" i="3"/>
  <c r="M19531" i="3"/>
  <c r="M9463" i="3"/>
  <c r="M9489" i="3"/>
  <c r="M16753" i="3"/>
  <c r="M18597" i="3"/>
  <c r="M585" i="3"/>
  <c r="M605" i="3"/>
  <c r="M4317" i="3"/>
  <c r="M14288" i="3"/>
  <c r="M4137" i="3"/>
  <c r="M13415" i="3"/>
  <c r="M13418" i="3"/>
  <c r="M10982" i="3"/>
  <c r="M19153" i="3"/>
  <c r="M15574" i="3"/>
  <c r="M15594" i="3"/>
  <c r="M8586" i="3"/>
  <c r="M3324" i="3"/>
  <c r="M6646" i="3"/>
  <c r="M1542" i="3"/>
  <c r="M1583" i="3"/>
  <c r="M7391" i="3"/>
  <c r="M3384" i="3"/>
  <c r="M20820" i="3"/>
  <c r="M16189" i="3"/>
  <c r="M4703" i="3"/>
  <c r="M665" i="3"/>
  <c r="M20549" i="3"/>
  <c r="M6453" i="3"/>
  <c r="M6662" i="3"/>
  <c r="M4714" i="3"/>
  <c r="M8139" i="3"/>
  <c r="M19151" i="3"/>
  <c r="M1599" i="3"/>
  <c r="M7396" i="3"/>
  <c r="M10065" i="3"/>
  <c r="M8163" i="3"/>
  <c r="M18300" i="3"/>
  <c r="M16800" i="3"/>
  <c r="M11810" i="3"/>
  <c r="M10854" i="3"/>
  <c r="M3061" i="3"/>
  <c r="M2384" i="3"/>
  <c r="M10434" i="3"/>
  <c r="M19469" i="3"/>
  <c r="M6697" i="3"/>
  <c r="M6361" i="3"/>
  <c r="M9744" i="3"/>
  <c r="M19217" i="3"/>
  <c r="M5506" i="3"/>
  <c r="M11554" i="3"/>
  <c r="M6830" i="3"/>
  <c r="M12328" i="3"/>
  <c r="M20920" i="3"/>
  <c r="M15712" i="3"/>
  <c r="M21500" i="3"/>
  <c r="M19145" i="3"/>
  <c r="M12862" i="3"/>
  <c r="M12881" i="3"/>
  <c r="M8729" i="3"/>
  <c r="M18306" i="3"/>
  <c r="M21177" i="3"/>
  <c r="M21064" i="3"/>
  <c r="M10267" i="3"/>
  <c r="M21264" i="3"/>
  <c r="M18274" i="3"/>
  <c r="M6224" i="3"/>
  <c r="M13281" i="3"/>
  <c r="M9861" i="3"/>
  <c r="M14072" i="3"/>
  <c r="M7695" i="3"/>
  <c r="M11449" i="3"/>
  <c r="M21055" i="3"/>
  <c r="M9673" i="3"/>
  <c r="M21538" i="3"/>
  <c r="M85" i="3"/>
  <c r="M12084" i="3"/>
  <c r="M5794" i="3"/>
  <c r="M2439" i="3"/>
  <c r="M14888" i="3"/>
  <c r="M14935" i="3"/>
  <c r="M5538" i="3"/>
  <c r="M5128" i="3"/>
  <c r="M7869" i="3"/>
  <c r="M4576" i="3"/>
  <c r="M4797" i="3"/>
  <c r="M15110" i="3"/>
  <c r="M7996" i="3"/>
  <c r="M8017" i="3"/>
  <c r="M13607" i="3"/>
  <c r="M11292" i="3"/>
  <c r="M11286" i="3"/>
  <c r="M17009" i="3"/>
  <c r="M9067" i="3"/>
  <c r="M9101" i="3"/>
  <c r="M9098" i="3"/>
  <c r="M20689" i="3"/>
  <c r="M3788" i="3"/>
  <c r="M3804" i="3"/>
  <c r="M11598" i="3"/>
  <c r="M1647" i="3"/>
  <c r="M1674" i="3"/>
  <c r="M3037" i="3"/>
  <c r="M3040" i="3"/>
  <c r="M3046" i="3"/>
  <c r="M19115" i="3"/>
  <c r="M12456" i="3"/>
  <c r="M2334" i="3"/>
  <c r="M2342" i="3"/>
  <c r="M10783" i="3"/>
  <c r="M17330" i="3"/>
  <c r="M1974" i="3"/>
  <c r="M2004" i="3"/>
  <c r="M2912" i="3"/>
  <c r="M6895" i="3"/>
  <c r="M7797" i="3"/>
  <c r="M19446" i="3"/>
  <c r="M15768" i="3"/>
  <c r="M4731" i="3"/>
  <c r="M3212" i="3"/>
  <c r="M2907" i="3"/>
  <c r="M15186" i="3"/>
  <c r="M19543" i="3"/>
  <c r="M18425" i="3"/>
  <c r="M11890" i="3"/>
  <c r="M11931" i="3"/>
  <c r="M3440" i="3"/>
  <c r="M12315" i="3"/>
  <c r="M6946" i="3"/>
  <c r="M6984" i="3"/>
  <c r="M182" i="3"/>
  <c r="M20132" i="3"/>
  <c r="M20370" i="3"/>
  <c r="M15624" i="3"/>
  <c r="M7891" i="3"/>
  <c r="M7916" i="3"/>
  <c r="M14319" i="3"/>
  <c r="M17864" i="3"/>
  <c r="M21390" i="3"/>
  <c r="M11211" i="3"/>
  <c r="M11226" i="3"/>
  <c r="M11229" i="3"/>
  <c r="M6354" i="3"/>
  <c r="M20634" i="3"/>
  <c r="M5659" i="3"/>
  <c r="M9008" i="3"/>
  <c r="M16089" i="3"/>
  <c r="M5810" i="3"/>
  <c r="M11489" i="3"/>
  <c r="M2545" i="3"/>
  <c r="M375" i="3"/>
  <c r="M10047" i="3"/>
  <c r="M1759" i="3"/>
  <c r="M6901" i="3"/>
  <c r="M7787" i="3"/>
  <c r="M4564" i="3"/>
  <c r="M16770" i="3"/>
  <c r="M7459" i="3"/>
  <c r="M1270" i="3"/>
  <c r="M7570" i="3"/>
  <c r="M2916" i="3"/>
  <c r="M544" i="3"/>
  <c r="M14976" i="3"/>
  <c r="M12058" i="3"/>
  <c r="M396" i="3"/>
  <c r="M18759" i="3"/>
  <c r="M72" i="3"/>
  <c r="M2547" i="3"/>
  <c r="M7011" i="3"/>
  <c r="M9117" i="3"/>
  <c r="M3497" i="3"/>
  <c r="M6461" i="3"/>
  <c r="M5405" i="3"/>
  <c r="M9685" i="3"/>
  <c r="M14987" i="3"/>
  <c r="M9946" i="3"/>
  <c r="M9958" i="3"/>
  <c r="M11738" i="3"/>
  <c r="M16013" i="3"/>
  <c r="M9614" i="3"/>
  <c r="M13475" i="3"/>
  <c r="M3581" i="3"/>
  <c r="M3583" i="3"/>
  <c r="M16890" i="3"/>
  <c r="M16908" i="3"/>
  <c r="M19613" i="3"/>
  <c r="M9224" i="3"/>
  <c r="M4853" i="3"/>
  <c r="M19454" i="3"/>
  <c r="M15765" i="3"/>
  <c r="M21227" i="3"/>
  <c r="M13009" i="3"/>
  <c r="M19213" i="3"/>
  <c r="M11959" i="3"/>
  <c r="M701" i="3"/>
  <c r="M15814" i="3"/>
  <c r="M12947" i="3"/>
  <c r="M20255" i="3"/>
  <c r="M19497" i="3"/>
  <c r="M19515" i="3"/>
  <c r="M9449" i="3"/>
  <c r="M19192" i="3"/>
  <c r="M15572" i="3"/>
  <c r="M7405" i="3"/>
  <c r="M16187" i="3"/>
  <c r="M1891" i="3"/>
  <c r="M13190" i="3"/>
  <c r="M1464" i="3"/>
  <c r="M5953" i="3"/>
  <c r="M9616" i="3"/>
  <c r="M11318" i="3"/>
  <c r="M21565" i="3"/>
  <c r="M12588" i="3"/>
  <c r="M5807" i="3"/>
  <c r="M12724" i="3"/>
  <c r="M2725" i="3"/>
  <c r="M21095" i="3"/>
  <c r="M14724" i="3"/>
  <c r="M13661" i="3"/>
  <c r="M15484" i="3"/>
  <c r="M20065" i="3"/>
  <c r="M3949" i="3"/>
  <c r="M1639" i="3"/>
  <c r="M1622" i="3"/>
  <c r="M12435" i="3"/>
  <c r="M1955" i="3"/>
  <c r="M18294" i="3"/>
  <c r="M2173" i="3"/>
  <c r="M17673" i="3"/>
  <c r="M2867" i="3"/>
  <c r="M21135" i="3"/>
  <c r="M4642" i="3"/>
  <c r="M18557" i="3"/>
  <c r="M18588" i="3"/>
  <c r="M19985" i="3"/>
  <c r="M14261" i="3"/>
  <c r="M14283" i="3"/>
  <c r="M3294" i="3"/>
  <c r="M7374" i="3"/>
  <c r="M3397" i="3"/>
  <c r="M18788" i="3"/>
  <c r="M18351" i="3"/>
  <c r="M20547" i="3"/>
  <c r="M5731" i="3"/>
  <c r="M1479" i="3"/>
  <c r="M18673" i="3"/>
  <c r="M9530" i="3"/>
  <c r="M18726" i="3"/>
  <c r="M21118" i="3"/>
  <c r="M20137" i="3"/>
  <c r="M4163" i="3"/>
  <c r="M15499" i="3"/>
  <c r="M13643" i="3"/>
  <c r="M3799" i="3"/>
  <c r="M2357" i="3"/>
  <c r="M10745" i="3"/>
  <c r="M10789" i="3"/>
  <c r="M17356" i="3"/>
  <c r="M9210" i="3"/>
  <c r="M9214" i="3"/>
  <c r="M2526" i="3"/>
  <c r="M18088" i="3"/>
  <c r="M11176" i="3"/>
  <c r="M5376" i="3"/>
  <c r="M2972" i="3"/>
  <c r="M14470" i="3"/>
  <c r="M14498" i="3"/>
  <c r="M17811" i="3"/>
  <c r="M11203" i="3"/>
  <c r="M16085" i="3"/>
  <c r="M4158" i="3"/>
  <c r="M14204" i="3"/>
  <c r="M11352" i="3"/>
  <c r="M21570" i="3"/>
  <c r="M5048" i="3"/>
  <c r="M102" i="3"/>
  <c r="M12604" i="3"/>
  <c r="M12614" i="3"/>
  <c r="M14903" i="3"/>
  <c r="M21067" i="3"/>
  <c r="M15920" i="3"/>
  <c r="M11250" i="3"/>
  <c r="M9071" i="3"/>
  <c r="M9088" i="3"/>
  <c r="M12429" i="3"/>
  <c r="M4819" i="3"/>
  <c r="M19449" i="3"/>
  <c r="M6774" i="3"/>
  <c r="M21486" i="3"/>
  <c r="M1704" i="3"/>
  <c r="M3354" i="3"/>
  <c r="M3381" i="3"/>
  <c r="M3403" i="3"/>
  <c r="M18815" i="3"/>
  <c r="M18755" i="3"/>
  <c r="M21323" i="3"/>
  <c r="M13697" i="3"/>
  <c r="M18237" i="3"/>
  <c r="M824" i="3"/>
  <c r="M7773" i="3"/>
  <c r="M13843" i="3"/>
  <c r="M19795" i="3"/>
  <c r="M9965" i="3"/>
  <c r="M11750" i="3"/>
  <c r="M1054" i="3"/>
  <c r="M16926" i="3"/>
  <c r="M8079" i="3"/>
  <c r="M9011" i="3"/>
  <c r="M2688" i="3"/>
  <c r="M5515" i="3"/>
  <c r="M21125" i="3"/>
  <c r="M3416" i="3"/>
  <c r="M18193" i="3"/>
  <c r="M8023" i="3"/>
  <c r="M15512" i="3"/>
  <c r="M20641" i="3"/>
  <c r="M20675" i="3"/>
  <c r="M11566" i="3"/>
  <c r="M11577" i="3"/>
  <c r="M9206" i="3"/>
  <c r="M6238" i="3"/>
  <c r="M304" i="3"/>
  <c r="M20790" i="3"/>
  <c r="M5154" i="3"/>
  <c r="M13390" i="3"/>
  <c r="M15577" i="3"/>
  <c r="M1586" i="3"/>
  <c r="M1595" i="3"/>
  <c r="M7378" i="3"/>
  <c r="M16199" i="3"/>
  <c r="M18770" i="3"/>
  <c r="M16066" i="3"/>
  <c r="M2609" i="3"/>
  <c r="M9916" i="3"/>
  <c r="M5476" i="3"/>
  <c r="M17575" i="3"/>
  <c r="M17600" i="3"/>
  <c r="M10234" i="3"/>
  <c r="M3205" i="3"/>
  <c r="M3249" i="3"/>
  <c r="M7041" i="3"/>
  <c r="M15178" i="3"/>
  <c r="M6300" i="3"/>
  <c r="M8857" i="3"/>
  <c r="M19812" i="3"/>
  <c r="M13325" i="3"/>
  <c r="M11451" i="3"/>
  <c r="M15806" i="3"/>
  <c r="M9980" i="3"/>
  <c r="M11757" i="3"/>
  <c r="M11961" i="3"/>
  <c r="M18179" i="3"/>
  <c r="M9002" i="3"/>
  <c r="M15698" i="3"/>
  <c r="M9177" i="3"/>
  <c r="M5520" i="3"/>
  <c r="M7713" i="3"/>
  <c r="M4721" i="3"/>
  <c r="M20033" i="3"/>
  <c r="M2994" i="3"/>
  <c r="M7002" i="3"/>
  <c r="M19885" i="3"/>
  <c r="M7812" i="3"/>
  <c r="M19216" i="3"/>
  <c r="M7435" i="3"/>
  <c r="M7424" i="3"/>
  <c r="M1298" i="3"/>
  <c r="M15974" i="3"/>
  <c r="M7603" i="3"/>
  <c r="M992" i="3"/>
  <c r="M1012" i="3"/>
  <c r="M18423" i="3"/>
  <c r="M19867" i="3"/>
  <c r="M1357" i="3"/>
  <c r="M1334" i="3"/>
  <c r="M11933" i="3"/>
  <c r="M12286" i="3"/>
  <c r="M10834" i="3"/>
  <c r="M18841" i="3"/>
  <c r="M15368" i="3"/>
  <c r="M6148" i="3"/>
  <c r="M6173" i="3"/>
  <c r="M760" i="3"/>
  <c r="M184" i="3"/>
  <c r="M178" i="3"/>
  <c r="M20156" i="3"/>
  <c r="M14536" i="3"/>
  <c r="M14534" i="3"/>
  <c r="M14547" i="3"/>
  <c r="M14562" i="3"/>
  <c r="M18505" i="3"/>
  <c r="M18518" i="3"/>
  <c r="M9317" i="3"/>
  <c r="M9335" i="3"/>
  <c r="M2114" i="3"/>
  <c r="M2119" i="3"/>
  <c r="M2142" i="3"/>
  <c r="M15657" i="3"/>
  <c r="M15676" i="3"/>
  <c r="M7886" i="3"/>
  <c r="M7906" i="3"/>
  <c r="M352" i="3"/>
  <c r="M14293" i="3"/>
  <c r="M14326" i="3"/>
  <c r="M2238" i="3"/>
  <c r="M2271" i="3"/>
  <c r="M21384" i="3"/>
  <c r="M467" i="3"/>
  <c r="M491" i="3"/>
  <c r="M6350" i="3"/>
  <c r="M9906" i="3"/>
  <c r="M15120" i="3"/>
  <c r="M10913" i="3"/>
  <c r="M2081" i="3"/>
  <c r="M3356" i="3"/>
  <c r="M1698" i="3"/>
  <c r="M12263" i="3"/>
  <c r="M12119" i="3"/>
  <c r="M4495" i="3"/>
  <c r="M5931" i="3"/>
  <c r="M16112" i="3"/>
  <c r="M16122" i="3"/>
  <c r="M11371" i="3"/>
  <c r="M5097" i="3"/>
  <c r="M3209" i="3"/>
  <c r="M4875" i="3"/>
  <c r="M7447" i="3"/>
  <c r="M15954" i="3"/>
  <c r="M19841" i="3"/>
  <c r="M6152" i="3"/>
  <c r="M14544" i="3"/>
  <c r="M18510" i="3"/>
  <c r="M9298" i="3"/>
  <c r="M15629" i="3"/>
  <c r="M7876" i="3"/>
  <c r="M8263" i="3"/>
  <c r="M15140" i="3"/>
  <c r="M11471" i="3"/>
  <c r="M21052" i="3"/>
  <c r="M21470" i="3"/>
  <c r="M16721" i="3"/>
  <c r="M564" i="3"/>
  <c r="M4136" i="3"/>
  <c r="M8599" i="3"/>
  <c r="M10433" i="3"/>
  <c r="M5111" i="3"/>
  <c r="M5118" i="3"/>
  <c r="M9681" i="3"/>
  <c r="M3585" i="3"/>
  <c r="M16863" i="3"/>
  <c r="M15052" i="3"/>
  <c r="M11129" i="3"/>
  <c r="M1806" i="3"/>
  <c r="M1811" i="3"/>
  <c r="M19477" i="3"/>
  <c r="M9442" i="3"/>
  <c r="M2852" i="3"/>
  <c r="M18564" i="3"/>
  <c r="M19975" i="3"/>
  <c r="M4129" i="3"/>
  <c r="M10941" i="3"/>
  <c r="M11003" i="3"/>
  <c r="M8569" i="3"/>
  <c r="M8548" i="3"/>
  <c r="M3279" i="3"/>
  <c r="M3320" i="3"/>
  <c r="M6606" i="3"/>
  <c r="M1593" i="3"/>
  <c r="M16210" i="3"/>
  <c r="M18777" i="3"/>
  <c r="M16051" i="3"/>
  <c r="M8281" i="3"/>
  <c r="M7033" i="3"/>
  <c r="M15590" i="3"/>
  <c r="M20163" i="3"/>
  <c r="M18365" i="3"/>
  <c r="M150" i="3"/>
  <c r="M9636" i="3"/>
  <c r="M14217" i="3"/>
  <c r="M17388" i="3"/>
  <c r="M16553" i="3"/>
  <c r="M2657" i="3"/>
  <c r="M984" i="3"/>
  <c r="M5622" i="3"/>
  <c r="M11993" i="3"/>
  <c r="M17192" i="3"/>
  <c r="M11860" i="3"/>
  <c r="M13370" i="3"/>
  <c r="M14783" i="3"/>
  <c r="M8381" i="3"/>
  <c r="M21076" i="3"/>
  <c r="M9050" i="3"/>
  <c r="M15845" i="3"/>
  <c r="M17637" i="3"/>
  <c r="M1700" i="3"/>
  <c r="M1722" i="3"/>
  <c r="M9455" i="3"/>
  <c r="M9486" i="3"/>
  <c r="M2869" i="3"/>
  <c r="M18591" i="3"/>
  <c r="M20008" i="3"/>
  <c r="M14226" i="3"/>
  <c r="M14268" i="3"/>
  <c r="M4105" i="3"/>
  <c r="M4125" i="3"/>
  <c r="M13405" i="3"/>
  <c r="M10971" i="3"/>
  <c r="M11006" i="3"/>
  <c r="M19169" i="3"/>
  <c r="M19198" i="3"/>
  <c r="M15606" i="3"/>
  <c r="M8558" i="3"/>
  <c r="M8574" i="3"/>
  <c r="M6630" i="3"/>
  <c r="M3395" i="3"/>
  <c r="M3411" i="3"/>
  <c r="M20834" i="3"/>
  <c r="M16157" i="3"/>
  <c r="M16217" i="3"/>
  <c r="M10109" i="3"/>
  <c r="M1866" i="3"/>
  <c r="M1881" i="3"/>
  <c r="M4717" i="3"/>
  <c r="M8144" i="3"/>
  <c r="M632" i="3"/>
  <c r="M8727" i="3"/>
  <c r="M16970" i="3"/>
  <c r="M16804" i="3"/>
  <c r="M9505" i="3"/>
  <c r="M5429" i="3"/>
  <c r="M13846" i="3"/>
  <c r="M6042" i="3"/>
  <c r="M9585" i="3"/>
  <c r="M8941" i="3"/>
  <c r="M18005" i="3"/>
  <c r="M18181" i="3"/>
  <c r="M5933" i="3"/>
  <c r="M8446" i="3"/>
  <c r="M8189" i="3"/>
  <c r="M1822" i="3"/>
  <c r="M2848" i="3"/>
  <c r="M2895" i="3"/>
  <c r="M7083" i="3"/>
  <c r="M14815" i="3"/>
  <c r="M18552" i="3"/>
  <c r="M10973" i="3"/>
  <c r="M15556" i="3"/>
  <c r="M8580" i="3"/>
  <c r="M6618" i="3"/>
  <c r="M6632" i="3"/>
  <c r="M7376" i="3"/>
  <c r="M7407" i="3"/>
  <c r="M20829" i="3"/>
  <c r="M1908" i="3"/>
  <c r="M4674" i="3"/>
  <c r="M8114" i="3"/>
  <c r="M2905" i="3"/>
  <c r="M16933" i="3"/>
  <c r="M7864" i="3"/>
  <c r="M4019" i="3"/>
  <c r="M7561" i="3"/>
  <c r="M2083" i="3"/>
  <c r="M13883" i="3"/>
  <c r="M1758" i="3"/>
  <c r="M3982" i="3"/>
  <c r="M9195" i="3"/>
  <c r="M9196" i="3"/>
  <c r="M18116" i="3"/>
  <c r="M13816" i="3"/>
  <c r="M6929" i="3"/>
  <c r="M3928" i="3"/>
  <c r="M3008" i="3"/>
  <c r="M4855" i="3"/>
  <c r="M6757" i="3"/>
  <c r="M2908" i="3"/>
  <c r="M7319" i="3"/>
  <c r="M9029" i="3"/>
  <c r="M5099" i="3"/>
  <c r="M12042" i="3"/>
  <c r="M12082" i="3"/>
  <c r="M5825" i="3"/>
  <c r="M4207" i="3"/>
  <c r="M20978" i="3"/>
  <c r="M12733" i="3"/>
  <c r="M2701" i="3"/>
  <c r="M18998" i="3"/>
  <c r="M19016" i="3"/>
  <c r="M10672" i="3"/>
  <c r="M2554" i="3"/>
  <c r="M2559" i="3"/>
  <c r="M8691" i="3"/>
  <c r="M13808" i="3"/>
  <c r="M16867" i="3"/>
  <c r="M11264" i="3"/>
  <c r="M15706" i="3"/>
  <c r="M5264" i="3"/>
  <c r="M15758" i="3"/>
  <c r="M2385" i="3"/>
  <c r="M18074" i="3"/>
  <c r="M3631" i="3"/>
  <c r="M17321" i="3"/>
  <c r="M2530" i="3"/>
  <c r="M18165" i="3"/>
  <c r="M8060" i="3"/>
  <c r="M8082" i="3"/>
  <c r="M9014" i="3"/>
  <c r="M17640" i="3"/>
  <c r="M9284" i="3"/>
  <c r="M7286" i="3"/>
  <c r="M280" i="3"/>
  <c r="M7079" i="3"/>
  <c r="M3779" i="3"/>
  <c r="M11010" i="3"/>
  <c r="M18315" i="3"/>
  <c r="M7417" i="3"/>
  <c r="M1305" i="3"/>
  <c r="M15949" i="3"/>
  <c r="M15933" i="3"/>
  <c r="M7607" i="3"/>
  <c r="M1039" i="3"/>
  <c r="M14362" i="3"/>
  <c r="M18454" i="3"/>
  <c r="M19687" i="3"/>
  <c r="M11921" i="3"/>
  <c r="M10858" i="3"/>
  <c r="M18846" i="3"/>
  <c r="M18867" i="3"/>
  <c r="M717" i="3"/>
  <c r="M190" i="3"/>
  <c r="M20106" i="3"/>
  <c r="M14551" i="3"/>
  <c r="M20386" i="3"/>
  <c r="M20393" i="3"/>
  <c r="M2108" i="3"/>
  <c r="M15644" i="3"/>
  <c r="M15666" i="3"/>
  <c r="M15679" i="3"/>
  <c r="M7893" i="3"/>
  <c r="M338" i="3"/>
  <c r="M432" i="3"/>
  <c r="M14311" i="3"/>
  <c r="M14346" i="3"/>
  <c r="M17825" i="3"/>
  <c r="M2252" i="3"/>
  <c r="M21382" i="3"/>
  <c r="M21420" i="3"/>
  <c r="M6345" i="3"/>
  <c r="M11684" i="3"/>
  <c r="M5965" i="3"/>
  <c r="M16129" i="3"/>
  <c r="M14219" i="3"/>
  <c r="M20959" i="3"/>
  <c r="M20994" i="3"/>
  <c r="M16594" i="3"/>
  <c r="M9753" i="3"/>
  <c r="M10490" i="3"/>
  <c r="M18214" i="3"/>
  <c r="M5293" i="3"/>
  <c r="M20044" i="3"/>
  <c r="M17045" i="3"/>
  <c r="M17052" i="3"/>
  <c r="M3941" i="3"/>
  <c r="M11544" i="3"/>
  <c r="M1645" i="3"/>
  <c r="M3009" i="3"/>
  <c r="M19100" i="3"/>
  <c r="M2314" i="3"/>
  <c r="M17383" i="3"/>
  <c r="M11134" i="3"/>
  <c r="M11148" i="3"/>
  <c r="M2468" i="3"/>
  <c r="M1827" i="3"/>
  <c r="M17626" i="3"/>
  <c r="M5127" i="3"/>
  <c r="M16782" i="3"/>
  <c r="M4289" i="3"/>
  <c r="M19973" i="3"/>
  <c r="M20005" i="3"/>
  <c r="M13382" i="3"/>
  <c r="M8554" i="3"/>
  <c r="M6649" i="3"/>
  <c r="M7356" i="3"/>
  <c r="M3379" i="3"/>
  <c r="M20810" i="3"/>
  <c r="M16201" i="3"/>
  <c r="M18765" i="3"/>
  <c r="M10106" i="3"/>
  <c r="M1889" i="3"/>
  <c r="M4661" i="3"/>
  <c r="M16037" i="3"/>
  <c r="M1473" i="3"/>
  <c r="M8915" i="3"/>
  <c r="M6541" i="3"/>
  <c r="M14059" i="3"/>
  <c r="M15277" i="3"/>
  <c r="M13770" i="3"/>
  <c r="M12541" i="3"/>
  <c r="M7667" i="3"/>
  <c r="M17985" i="3"/>
  <c r="M975" i="3"/>
  <c r="M19777" i="3"/>
  <c r="M19804" i="3"/>
  <c r="M9549" i="3"/>
  <c r="M5356" i="3"/>
  <c r="M3898" i="3"/>
  <c r="M2952" i="3"/>
  <c r="M12219" i="3"/>
  <c r="M17195" i="3"/>
  <c r="M1956" i="3"/>
  <c r="M4726" i="3"/>
  <c r="M9055" i="3"/>
  <c r="M2344" i="3"/>
  <c r="M3478" i="3"/>
  <c r="M7006" i="3"/>
  <c r="M7970" i="3"/>
  <c r="M8807" i="3"/>
  <c r="M2506" i="3"/>
  <c r="M12132" i="3"/>
  <c r="M1777" i="3"/>
  <c r="M17664" i="3"/>
  <c r="M1697" i="3"/>
  <c r="M1747" i="3"/>
  <c r="M6936" i="3"/>
  <c r="M14277" i="3"/>
  <c r="M4103" i="3"/>
  <c r="M10987" i="3"/>
  <c r="M15550" i="3"/>
  <c r="M16167" i="3"/>
  <c r="M10086" i="3"/>
  <c r="M1856" i="3"/>
  <c r="M4690" i="3"/>
  <c r="M16769" i="3"/>
  <c r="M6690" i="3"/>
  <c r="M6949" i="3"/>
  <c r="M13231" i="3"/>
  <c r="M1420" i="3"/>
  <c r="M7517" i="3"/>
  <c r="M6102" i="3"/>
  <c r="M5010" i="3"/>
  <c r="M17967" i="3"/>
  <c r="M944" i="3"/>
  <c r="M12635" i="3"/>
  <c r="M5694" i="3"/>
  <c r="M10354" i="3"/>
  <c r="M17755" i="3"/>
  <c r="M20231" i="3"/>
  <c r="M19906" i="3"/>
  <c r="M20114" i="3"/>
  <c r="M19535" i="3"/>
  <c r="M18199" i="3"/>
  <c r="M18209" i="3"/>
  <c r="M7994" i="3"/>
  <c r="M20042" i="3"/>
  <c r="M10751" i="3"/>
  <c r="M9264" i="3"/>
  <c r="M7566" i="3"/>
  <c r="M12112" i="3"/>
  <c r="M8204" i="3"/>
  <c r="M13004" i="3"/>
  <c r="M6616" i="3"/>
  <c r="M7584" i="3"/>
  <c r="M838" i="3"/>
  <c r="M3445" i="3"/>
  <c r="M187" i="3"/>
  <c r="M11186" i="3"/>
  <c r="M7168" i="3"/>
  <c r="M15408" i="3"/>
  <c r="M7293" i="3"/>
  <c r="M14052" i="3"/>
  <c r="M5239" i="3"/>
  <c r="M7641" i="3"/>
  <c r="M11427" i="3"/>
  <c r="M14781" i="3"/>
  <c r="M11824" i="3"/>
  <c r="M17739" i="3"/>
  <c r="M12962" i="3"/>
  <c r="M9372" i="3"/>
  <c r="M12595" i="3"/>
  <c r="M4168" i="3"/>
  <c r="M11530" i="3"/>
  <c r="M20443" i="3"/>
  <c r="M20466" i="3"/>
  <c r="M8509" i="3"/>
  <c r="M18921" i="3"/>
  <c r="M18092" i="3"/>
  <c r="M9161" i="3"/>
  <c r="M7162" i="3"/>
  <c r="M2227" i="3"/>
  <c r="M17694" i="3"/>
  <c r="M21051" i="3"/>
  <c r="M12879" i="3"/>
  <c r="M8687" i="3"/>
  <c r="M8733" i="3"/>
  <c r="M8742" i="3"/>
  <c r="M21153" i="3"/>
  <c r="M21188" i="3"/>
  <c r="M21179" i="3"/>
  <c r="M16962" i="3"/>
  <c r="M16980" i="3"/>
  <c r="M7444" i="3"/>
  <c r="M1265" i="3"/>
  <c r="M1280" i="3"/>
  <c r="M15962" i="3"/>
  <c r="M15970" i="3"/>
  <c r="M6459" i="3"/>
  <c r="M11629" i="3"/>
  <c r="M6156" i="3"/>
  <c r="M1609" i="3"/>
  <c r="M1396" i="3"/>
  <c r="M5743" i="3"/>
  <c r="M16414" i="3"/>
  <c r="M20096" i="3"/>
  <c r="M9527" i="3"/>
  <c r="M14680" i="3"/>
  <c r="M818" i="3"/>
  <c r="M14974" i="3"/>
  <c r="M917" i="3"/>
  <c r="M16682" i="3"/>
  <c r="M14043" i="3"/>
  <c r="M15287" i="3"/>
  <c r="M3891" i="3"/>
  <c r="M21034" i="3"/>
  <c r="M21039" i="3"/>
  <c r="M8922" i="3"/>
  <c r="M18710" i="3"/>
  <c r="M11070" i="3"/>
  <c r="M11078" i="3"/>
  <c r="M9954" i="3"/>
  <c r="M11770" i="3"/>
  <c r="M4516" i="3"/>
  <c r="M6933" i="3"/>
  <c r="M12890" i="3"/>
  <c r="M12909" i="3"/>
  <c r="M8706" i="3"/>
  <c r="M8701" i="3"/>
  <c r="M18311" i="3"/>
  <c r="M18307" i="3"/>
  <c r="M2647" i="3"/>
  <c r="M2662" i="3"/>
  <c r="M16977" i="3"/>
  <c r="M16785" i="3"/>
  <c r="M16832" i="3"/>
  <c r="M7471" i="3"/>
  <c r="M7610" i="3"/>
  <c r="M11783" i="3"/>
  <c r="M19860" i="3"/>
  <c r="M1368" i="3"/>
  <c r="M7283" i="3"/>
  <c r="M14308" i="3"/>
  <c r="M2259" i="3"/>
  <c r="M8639" i="3"/>
  <c r="M20210" i="3"/>
  <c r="M20216" i="3"/>
  <c r="M11638" i="3"/>
  <c r="M11669" i="3"/>
  <c r="M11685" i="3"/>
  <c r="M19924" i="3"/>
  <c r="M19947" i="3"/>
  <c r="M5586" i="3"/>
  <c r="M20437" i="3"/>
  <c r="M3563" i="3"/>
  <c r="M7228" i="3"/>
  <c r="M15501" i="3"/>
  <c r="M16997" i="3"/>
  <c r="M13168" i="3"/>
  <c r="M4110" i="3"/>
  <c r="M19137" i="3"/>
  <c r="M18776" i="3"/>
  <c r="M4712" i="3"/>
  <c r="M682" i="3"/>
  <c r="M19208" i="3"/>
  <c r="M6685" i="3"/>
  <c r="M1181" i="3"/>
  <c r="M3138" i="3"/>
  <c r="M9763" i="3"/>
  <c r="M20572" i="3"/>
  <c r="M12540" i="3"/>
  <c r="M6012" i="3"/>
  <c r="M13336" i="3"/>
  <c r="M11448" i="3"/>
  <c r="M21010" i="3"/>
  <c r="M12235" i="3"/>
  <c r="M3664" i="3"/>
  <c r="M3677" i="3"/>
  <c r="M17156" i="3"/>
  <c r="M8633" i="3"/>
  <c r="M5927" i="3"/>
  <c r="M16076" i="3"/>
  <c r="M21517" i="3"/>
  <c r="M12620" i="3"/>
  <c r="M20946" i="3"/>
  <c r="M2749" i="3"/>
  <c r="M11473" i="3"/>
  <c r="M10698" i="3"/>
  <c r="M20454" i="3"/>
  <c r="M13466" i="3"/>
  <c r="M8495" i="3"/>
  <c r="M18076" i="3"/>
  <c r="M9124" i="3"/>
  <c r="M4417" i="3"/>
  <c r="M46" i="3"/>
  <c r="M4590" i="3"/>
  <c r="M12447" i="3"/>
  <c r="M2323" i="3"/>
  <c r="M13374" i="3"/>
  <c r="M12900" i="3"/>
  <c r="M8730" i="3"/>
  <c r="M8745" i="3"/>
  <c r="M18296" i="3"/>
  <c r="M18355" i="3"/>
  <c r="M2629" i="3"/>
  <c r="M21148" i="3"/>
  <c r="M21160" i="3"/>
  <c r="M21197" i="3"/>
  <c r="M16928" i="3"/>
  <c r="M16989" i="3"/>
  <c r="M7450" i="3"/>
  <c r="M7465" i="3"/>
  <c r="M1289" i="3"/>
  <c r="M15966" i="3"/>
  <c r="M15988" i="3"/>
  <c r="M848" i="3"/>
  <c r="M18456" i="3"/>
  <c r="M19831" i="3"/>
  <c r="M1387" i="3"/>
  <c r="M11917" i="3"/>
  <c r="M7872" i="3"/>
  <c r="M2241" i="3"/>
  <c r="M14148" i="3"/>
  <c r="M2044" i="3"/>
  <c r="M407" i="3"/>
  <c r="M13201" i="3"/>
  <c r="M16012" i="3"/>
  <c r="M4007" i="3"/>
  <c r="M5468" i="3"/>
  <c r="M17615" i="3"/>
  <c r="M256" i="3"/>
  <c r="M266" i="3"/>
  <c r="M19551" i="3"/>
  <c r="M19575" i="3"/>
  <c r="M3217" i="3"/>
  <c r="M9786" i="3"/>
  <c r="M9805" i="3"/>
  <c r="M18603" i="3"/>
  <c r="M18640" i="3"/>
  <c r="M18664" i="3"/>
  <c r="M14750" i="3"/>
  <c r="M14755" i="3"/>
  <c r="M14759" i="3"/>
  <c r="M7091" i="3"/>
  <c r="M2808" i="3"/>
  <c r="M4460" i="3"/>
  <c r="M21306" i="3"/>
  <c r="M21325" i="3"/>
  <c r="M21348" i="3"/>
  <c r="M19342" i="3"/>
  <c r="M18239" i="3"/>
  <c r="M6075" i="3"/>
  <c r="M13744" i="3"/>
  <c r="M7682" i="3"/>
  <c r="M7700" i="3"/>
  <c r="M13913" i="3"/>
  <c r="M963" i="3"/>
  <c r="M13323" i="3"/>
  <c r="M12653" i="3"/>
  <c r="M15212" i="3"/>
  <c r="M20322" i="3"/>
  <c r="M5679" i="3"/>
  <c r="M11656" i="3"/>
  <c r="M14508" i="3"/>
  <c r="M4957" i="3"/>
  <c r="M14056" i="3"/>
  <c r="M7686" i="3"/>
  <c r="M18120" i="3"/>
  <c r="M17040" i="3"/>
  <c r="M3984" i="3"/>
  <c r="M1632" i="3"/>
  <c r="M3018" i="3"/>
  <c r="M3328" i="3"/>
  <c r="M18149" i="3"/>
  <c r="M18172" i="3"/>
  <c r="M14193" i="3"/>
  <c r="M11357" i="3"/>
  <c r="M17123" i="3"/>
  <c r="M9410" i="3"/>
  <c r="M12579" i="3"/>
  <c r="M5817" i="3"/>
  <c r="M20963" i="3"/>
  <c r="M20982" i="3"/>
  <c r="M12739" i="3"/>
  <c r="M5548" i="3"/>
  <c r="M21065" i="3"/>
  <c r="M2456" i="3"/>
  <c r="M17789" i="3"/>
  <c r="M17805" i="3"/>
  <c r="M7999" i="3"/>
  <c r="M15495" i="3"/>
  <c r="M20080" i="3"/>
  <c r="M12039" i="3"/>
  <c r="M7936" i="3"/>
  <c r="M7965" i="3"/>
  <c r="M15056" i="3"/>
  <c r="M15069" i="3"/>
  <c r="M11101" i="3"/>
  <c r="M2182" i="3"/>
  <c r="M19475" i="3"/>
  <c r="M2861" i="3"/>
  <c r="M4132" i="3"/>
  <c r="M13432" i="3"/>
  <c r="M10969" i="3"/>
  <c r="M19181" i="3"/>
  <c r="M1588" i="3"/>
  <c r="M20844" i="3"/>
  <c r="M4699" i="3"/>
  <c r="M16057" i="3"/>
  <c r="M985" i="3"/>
  <c r="M5517" i="3"/>
  <c r="M13612" i="3"/>
  <c r="M8810" i="3"/>
  <c r="M18569" i="3"/>
  <c r="M7080" i="3"/>
  <c r="M8046" i="3"/>
  <c r="M81" i="3"/>
  <c r="M12066" i="3"/>
  <c r="M20942" i="3"/>
  <c r="M20090" i="3"/>
  <c r="M17056" i="3"/>
  <c r="M16576" i="3"/>
  <c r="M14238" i="3"/>
  <c r="M16131" i="3"/>
  <c r="M21562" i="3"/>
  <c r="M5040" i="3"/>
  <c r="M20795" i="3"/>
  <c r="M1627" i="3"/>
  <c r="M7957" i="3"/>
  <c r="M8793" i="3"/>
  <c r="M2184" i="3"/>
  <c r="M17655" i="3"/>
  <c r="M1741" i="3"/>
  <c r="M19480" i="3"/>
  <c r="M9451" i="3"/>
  <c r="M18559" i="3"/>
  <c r="M4325" i="3"/>
  <c r="M19992" i="3"/>
  <c r="M4108" i="3"/>
  <c r="M4128" i="3"/>
  <c r="M8566" i="3"/>
  <c r="M3297" i="3"/>
  <c r="M1579" i="3"/>
  <c r="M3361" i="3"/>
  <c r="M16182" i="3"/>
  <c r="M1869" i="3"/>
  <c r="M1888" i="3"/>
  <c r="M18492" i="3"/>
  <c r="M10572" i="3"/>
  <c r="M15527" i="3"/>
  <c r="M10753" i="3"/>
  <c r="M16534" i="3"/>
  <c r="M8235" i="3"/>
  <c r="M4678" i="3"/>
  <c r="M9632" i="3"/>
  <c r="M14214" i="3"/>
  <c r="M8037" i="3"/>
  <c r="M8994" i="3"/>
  <c r="M5944" i="3"/>
  <c r="M21541" i="3"/>
  <c r="M17095" i="3"/>
  <c r="M17112" i="3"/>
  <c r="M9393" i="3"/>
  <c r="M5066" i="3"/>
  <c r="M117" i="3"/>
  <c r="M12095" i="3"/>
  <c r="M12749" i="3"/>
  <c r="M2706" i="3"/>
  <c r="M2733" i="3"/>
  <c r="M11509" i="3"/>
  <c r="M19014" i="3"/>
  <c r="M10678" i="3"/>
  <c r="M10707" i="3"/>
  <c r="M2557" i="3"/>
  <c r="M2588" i="3"/>
  <c r="M5543" i="3"/>
  <c r="M5250" i="3"/>
  <c r="M11262" i="3"/>
  <c r="M20086" i="3"/>
  <c r="M17038" i="3"/>
  <c r="M3947" i="3"/>
  <c r="M3021" i="3"/>
  <c r="M3025" i="3"/>
  <c r="M15074" i="3"/>
  <c r="M2482" i="3"/>
  <c r="M12146" i="3"/>
  <c r="M2220" i="3"/>
  <c r="M1786" i="3"/>
  <c r="M17681" i="3"/>
  <c r="M1714" i="3"/>
  <c r="M5160" i="3"/>
  <c r="M9435" i="3"/>
  <c r="M9457" i="3"/>
  <c r="M1394" i="3"/>
  <c r="M18579" i="3"/>
  <c r="M571" i="3"/>
  <c r="M19997" i="3"/>
  <c r="M4115" i="3"/>
  <c r="M10962" i="3"/>
  <c r="M10978" i="3"/>
  <c r="M15561" i="3"/>
  <c r="M15600" i="3"/>
  <c r="M3301" i="3"/>
  <c r="M3311" i="3"/>
  <c r="M6642" i="3"/>
  <c r="M6656" i="3"/>
  <c r="M7366" i="3"/>
  <c r="M7364" i="3"/>
  <c r="M3366" i="3"/>
  <c r="M20816" i="3"/>
  <c r="M20812" i="3"/>
  <c r="M18796" i="3"/>
  <c r="M18812" i="3"/>
  <c r="M10045" i="3"/>
  <c r="M10053" i="3"/>
  <c r="M10094" i="3"/>
  <c r="M4681" i="3"/>
  <c r="M4688" i="3"/>
  <c r="M4708" i="3"/>
  <c r="M16029" i="3"/>
  <c r="M8134" i="3"/>
  <c r="M656" i="3"/>
  <c r="M652" i="3"/>
  <c r="M670" i="3"/>
  <c r="M24" i="3"/>
  <c r="M9074" i="3"/>
  <c r="M2178" i="3"/>
  <c r="M11339" i="3"/>
  <c r="M21359" i="3"/>
  <c r="M9640" i="3"/>
  <c r="M14182" i="3"/>
  <c r="M11327" i="3"/>
  <c r="M21531" i="3"/>
  <c r="M12611" i="3"/>
  <c r="M12094" i="3"/>
  <c r="M7985" i="3"/>
  <c r="M3973" i="3"/>
  <c r="M20640" i="3"/>
  <c r="M1997" i="3"/>
  <c r="M14088" i="3"/>
  <c r="M2825" i="3"/>
  <c r="M1851" i="3"/>
  <c r="M16615" i="3"/>
  <c r="M16586" i="3"/>
  <c r="M18196" i="3"/>
  <c r="M18218" i="3"/>
  <c r="M17818" i="3"/>
  <c r="M15525" i="3"/>
  <c r="M4823" i="3"/>
  <c r="M15035" i="3"/>
  <c r="M15095" i="3"/>
  <c r="M11111" i="3"/>
  <c r="M11160" i="3"/>
  <c r="M1810" i="3"/>
  <c r="M5179" i="3"/>
  <c r="M19530" i="3"/>
  <c r="M9473" i="3"/>
  <c r="M9488" i="3"/>
  <c r="M16752" i="3"/>
  <c r="M18596" i="3"/>
  <c r="M20018" i="3"/>
  <c r="M14287" i="3"/>
  <c r="M19202" i="3"/>
  <c r="M3323" i="3"/>
  <c r="M6640" i="3"/>
  <c r="M1602" i="3"/>
  <c r="M7388" i="3"/>
  <c r="M3365" i="3"/>
  <c r="M16214" i="3"/>
  <c r="M18784" i="3"/>
  <c r="M10061" i="3"/>
  <c r="M16016" i="3"/>
  <c r="M8172" i="3"/>
  <c r="M2633" i="3"/>
  <c r="M18826" i="3"/>
  <c r="M10593" i="3"/>
  <c r="M6725" i="3"/>
  <c r="M6308" i="3"/>
  <c r="M9919" i="3"/>
  <c r="M16611" i="3"/>
  <c r="M776" i="3"/>
  <c r="M17323" i="3"/>
  <c r="M17542" i="3"/>
  <c r="M17573" i="3"/>
  <c r="M17584" i="3"/>
  <c r="M17604" i="3"/>
  <c r="M10206" i="3"/>
  <c r="M9789" i="3"/>
  <c r="M10922" i="3"/>
  <c r="M14730" i="3"/>
  <c r="M2799" i="3"/>
  <c r="M8755" i="3"/>
  <c r="M12164" i="3"/>
  <c r="M8607" i="3"/>
  <c r="M12190" i="3"/>
  <c r="M7933" i="3"/>
  <c r="M1750" i="3"/>
  <c r="M2859" i="3"/>
  <c r="M18573" i="3"/>
  <c r="M4280" i="3"/>
  <c r="M4302" i="3"/>
  <c r="M14266" i="3"/>
  <c r="M15602" i="3"/>
  <c r="M6664" i="3"/>
  <c r="M6060" i="3"/>
  <c r="M18096" i="3"/>
  <c r="M18123" i="3"/>
  <c r="M9165" i="3"/>
  <c r="M14930" i="3"/>
  <c r="M5552" i="3"/>
  <c r="M1927" i="3"/>
  <c r="M7945" i="3"/>
  <c r="M8783" i="3"/>
  <c r="M12139" i="3"/>
  <c r="M12176" i="3"/>
  <c r="M2188" i="3"/>
  <c r="M1820" i="3"/>
  <c r="M17661" i="3"/>
  <c r="M1717" i="3"/>
  <c r="M19491" i="3"/>
  <c r="M9467" i="3"/>
  <c r="M9474" i="3"/>
  <c r="M16722" i="3"/>
  <c r="M16745" i="3"/>
  <c r="M595" i="3"/>
  <c r="M603" i="3"/>
  <c r="M4287" i="3"/>
  <c r="M20003" i="3"/>
  <c r="M20019" i="3"/>
  <c r="M14250" i="3"/>
  <c r="M13384" i="3"/>
  <c r="M19174" i="3"/>
  <c r="M15589" i="3"/>
  <c r="M8543" i="3"/>
  <c r="M8576" i="3"/>
  <c r="M3283" i="3"/>
  <c r="M3304" i="3"/>
  <c r="M6613" i="3"/>
  <c r="M1568" i="3"/>
  <c r="M1603" i="3"/>
  <c r="M3368" i="3"/>
  <c r="M3405" i="3"/>
  <c r="M20801" i="3"/>
  <c r="M20818" i="3"/>
  <c r="M16177" i="3"/>
  <c r="M18804" i="3"/>
  <c r="M1876" i="3"/>
  <c r="M1898" i="3"/>
  <c r="M4693" i="3"/>
  <c r="M16024" i="3"/>
  <c r="M16049" i="3"/>
  <c r="M16073" i="3"/>
  <c r="M8128" i="3"/>
  <c r="M8141" i="3"/>
  <c r="M15332" i="3"/>
  <c r="M7987" i="3"/>
  <c r="M17633" i="3"/>
  <c r="M1733" i="3"/>
  <c r="M5141" i="3"/>
  <c r="M2881" i="3"/>
  <c r="M8578" i="3"/>
  <c r="M8126" i="3"/>
  <c r="M12041" i="3"/>
  <c r="M1284" i="3"/>
  <c r="M15931" i="3"/>
  <c r="M15976" i="3"/>
  <c r="M7576" i="3"/>
  <c r="M7586" i="3"/>
  <c r="M7622" i="3"/>
  <c r="M7633" i="3"/>
  <c r="M8202" i="3"/>
  <c r="M8247" i="3"/>
  <c r="M19990" i="3"/>
  <c r="M4092" i="3"/>
  <c r="M19179" i="3"/>
  <c r="M6621" i="3"/>
  <c r="M10050" i="3"/>
  <c r="M18955" i="3"/>
  <c r="M15693" i="3"/>
  <c r="M18113" i="3"/>
  <c r="M18138" i="3"/>
  <c r="M14937" i="3"/>
  <c r="M8031" i="3"/>
  <c r="M15532" i="3"/>
  <c r="M5274" i="3"/>
  <c r="M5287" i="3"/>
  <c r="M17031" i="3"/>
  <c r="M9069" i="3"/>
  <c r="M20686" i="3"/>
  <c r="M20679" i="3"/>
  <c r="M17338" i="3"/>
  <c r="M6912" i="3"/>
  <c r="M7808" i="3"/>
  <c r="M4821" i="3"/>
  <c r="M4834" i="3"/>
  <c r="M19432" i="3"/>
  <c r="M15718" i="3"/>
  <c r="M15756" i="3"/>
  <c r="M6776" i="3"/>
  <c r="M6787" i="3"/>
  <c r="M3505" i="3"/>
  <c r="M21480" i="3"/>
  <c r="M21478" i="3"/>
  <c r="M10392" i="3"/>
  <c r="M8397" i="3"/>
  <c r="M8427" i="3"/>
  <c r="M2205" i="3"/>
  <c r="M5144" i="3"/>
  <c r="M11470" i="3"/>
  <c r="M598" i="3"/>
  <c r="M4277" i="3"/>
  <c r="M19183" i="3"/>
  <c r="M8573" i="3"/>
  <c r="M3307" i="3"/>
  <c r="M3319" i="3"/>
  <c r="M6605" i="3"/>
  <c r="M3394" i="3"/>
  <c r="M3410" i="3"/>
  <c r="M20850" i="3"/>
  <c r="M16216" i="3"/>
  <c r="M18787" i="3"/>
  <c r="M10079" i="3"/>
  <c r="M8166" i="3"/>
  <c r="M688" i="3"/>
  <c r="M8719" i="3"/>
  <c r="M18317" i="3"/>
  <c r="M18347" i="3"/>
  <c r="M7453" i="3"/>
  <c r="M15952" i="3"/>
  <c r="M1022" i="3"/>
  <c r="M6686" i="3"/>
  <c r="M6297" i="3"/>
  <c r="M17765" i="3"/>
  <c r="M11807" i="3"/>
  <c r="M11812" i="3"/>
  <c r="M18433" i="3"/>
  <c r="M18468" i="3"/>
  <c r="M19829" i="3"/>
  <c r="M19872" i="3"/>
  <c r="M1344" i="3"/>
  <c r="M1379" i="3"/>
  <c r="M19743" i="3"/>
  <c r="M11900" i="3"/>
  <c r="M11949" i="3"/>
  <c r="M3424" i="3"/>
  <c r="M2913" i="3"/>
  <c r="M2914" i="3"/>
  <c r="M3201" i="3"/>
  <c r="M6180" i="3"/>
  <c r="M703" i="3"/>
  <c r="M6955" i="3"/>
  <c r="M6987" i="3"/>
  <c r="M6999" i="3"/>
  <c r="M20126" i="3"/>
  <c r="M20165" i="3"/>
  <c r="M14541" i="3"/>
  <c r="M18547" i="3"/>
  <c r="M9321" i="3"/>
  <c r="M321" i="3"/>
  <c r="M405" i="3"/>
  <c r="M5465" i="3"/>
  <c r="M232" i="3"/>
  <c r="M19559" i="3"/>
  <c r="M19583" i="3"/>
  <c r="M10213" i="3"/>
  <c r="M3233" i="3"/>
  <c r="M9793" i="3"/>
  <c r="M10886" i="3"/>
  <c r="M10930" i="3"/>
  <c r="M14770" i="3"/>
  <c r="M7127" i="3"/>
  <c r="M13804" i="3"/>
  <c r="M1398" i="3"/>
  <c r="M4006" i="3"/>
  <c r="M12276" i="3"/>
  <c r="M12299" i="3"/>
  <c r="M12320" i="3"/>
  <c r="M10855" i="3"/>
  <c r="M10864" i="3"/>
  <c r="M18861" i="3"/>
  <c r="M18874" i="3"/>
  <c r="M15327" i="3"/>
  <c r="M15362" i="3"/>
  <c r="M15385" i="3"/>
  <c r="M15387" i="3"/>
  <c r="M7273" i="3"/>
  <c r="M7276" i="3"/>
  <c r="M3171" i="3"/>
  <c r="M3191" i="3"/>
  <c r="M6165" i="3"/>
  <c r="M6159" i="3"/>
  <c r="M725" i="3"/>
  <c r="M765" i="3"/>
  <c r="M6961" i="3"/>
  <c r="M152" i="3"/>
  <c r="M20120" i="3"/>
  <c r="M20149" i="3"/>
  <c r="M14526" i="3"/>
  <c r="M18498" i="3"/>
  <c r="M18533" i="3"/>
  <c r="M9327" i="3"/>
  <c r="M9343" i="3"/>
  <c r="M20356" i="3"/>
  <c r="M20410" i="3"/>
  <c r="M2127" i="3"/>
  <c r="M7884" i="3"/>
  <c r="M17859" i="3"/>
  <c r="M17881" i="3"/>
  <c r="M2261" i="3"/>
  <c r="M2286" i="3"/>
  <c r="M10595" i="3"/>
  <c r="M10598" i="3"/>
  <c r="M14385" i="3"/>
  <c r="M14405" i="3"/>
  <c r="M14415" i="3"/>
  <c r="M21405" i="3"/>
  <c r="M11224" i="3"/>
  <c r="M11238" i="3"/>
  <c r="M481" i="3"/>
  <c r="M6320" i="3"/>
  <c r="M2033" i="3"/>
  <c r="M2039" i="3"/>
  <c r="M410" i="3"/>
  <c r="M425" i="3"/>
  <c r="M13183" i="3"/>
  <c r="M13170" i="3"/>
  <c r="M5500" i="3"/>
  <c r="M17554" i="3"/>
  <c r="M17586" i="3"/>
  <c r="M250" i="3"/>
  <c r="M274" i="3"/>
  <c r="M19572" i="3"/>
  <c r="M10247" i="3"/>
  <c r="M3221" i="3"/>
  <c r="M9756" i="3"/>
  <c r="M9796" i="3"/>
  <c r="M9810" i="3"/>
  <c r="M10906" i="3"/>
  <c r="M10932" i="3"/>
  <c r="M18659" i="3"/>
  <c r="M14726" i="3"/>
  <c r="M14747" i="3"/>
  <c r="M14757" i="3"/>
  <c r="M7135" i="3"/>
  <c r="M2794" i="3"/>
  <c r="M2818" i="3"/>
  <c r="M4439" i="3"/>
  <c r="M4455" i="3"/>
  <c r="M18367" i="3"/>
  <c r="M18391" i="3"/>
  <c r="M18416" i="3"/>
  <c r="M6578" i="3"/>
  <c r="M15856" i="3"/>
  <c r="M15879" i="3"/>
  <c r="M20752" i="3"/>
  <c r="M20769" i="3"/>
  <c r="M3764" i="3"/>
  <c r="M4779" i="3"/>
  <c r="M10003" i="3"/>
  <c r="M4246" i="3"/>
  <c r="M16270" i="3"/>
  <c r="M17534" i="3"/>
  <c r="M5899" i="3"/>
  <c r="M873" i="3"/>
  <c r="M890" i="3"/>
  <c r="M895" i="3"/>
  <c r="M13055" i="3"/>
  <c r="M18071" i="3"/>
  <c r="M13970" i="3"/>
  <c r="M14016" i="3"/>
  <c r="M6392" i="3"/>
  <c r="M6419" i="3"/>
  <c r="M6422" i="3"/>
  <c r="M6440" i="3"/>
  <c r="M14606" i="3"/>
  <c r="M14626" i="3"/>
  <c r="M12399" i="3"/>
  <c r="M16513" i="3"/>
  <c r="M16304" i="3"/>
  <c r="M16356" i="3"/>
  <c r="M4925" i="3"/>
  <c r="M7532" i="3"/>
  <c r="M7543" i="3"/>
  <c r="M14882" i="3"/>
  <c r="M9511" i="3"/>
  <c r="M9687" i="3"/>
  <c r="M7766" i="3"/>
  <c r="M13869" i="3"/>
  <c r="M17886" i="3"/>
  <c r="M17903" i="3"/>
  <c r="M17925" i="3"/>
  <c r="M20538" i="3"/>
  <c r="M7069" i="3"/>
  <c r="M19220" i="3"/>
  <c r="M17468" i="3"/>
  <c r="M769" i="3"/>
  <c r="M9885" i="3"/>
  <c r="M2015" i="3"/>
  <c r="M216" i="3"/>
  <c r="M3473" i="3"/>
  <c r="M12291" i="3"/>
  <c r="M12307" i="3"/>
  <c r="M12325" i="3"/>
  <c r="M10816" i="3"/>
  <c r="M10837" i="3"/>
  <c r="M18851" i="3"/>
  <c r="M18876" i="3"/>
  <c r="M18883" i="3"/>
  <c r="M15354" i="3"/>
  <c r="M7252" i="3"/>
  <c r="M7291" i="3"/>
  <c r="M3179" i="3"/>
  <c r="M3198" i="3"/>
  <c r="M6176" i="3"/>
  <c r="M6185" i="3"/>
  <c r="M706" i="3"/>
  <c r="M719" i="3"/>
  <c r="M748" i="3"/>
  <c r="M6958" i="3"/>
  <c r="M6964" i="3"/>
  <c r="M161" i="3"/>
  <c r="M204" i="3"/>
  <c r="M210" i="3"/>
  <c r="M20145" i="3"/>
  <c r="M14518" i="3"/>
  <c r="M14529" i="3"/>
  <c r="M14569" i="3"/>
  <c r="M14575" i="3"/>
  <c r="M18500" i="3"/>
  <c r="M18530" i="3"/>
  <c r="M9301" i="3"/>
  <c r="M9323" i="3"/>
  <c r="M20375" i="3"/>
  <c r="M20372" i="3"/>
  <c r="M20401" i="3"/>
  <c r="M20396" i="3"/>
  <c r="M20403" i="3"/>
  <c r="M2104" i="3"/>
  <c r="M2116" i="3"/>
  <c r="M2130" i="3"/>
  <c r="M2135" i="3"/>
  <c r="M15646" i="3"/>
  <c r="M15651" i="3"/>
  <c r="M15670" i="3"/>
  <c r="M7874" i="3"/>
  <c r="M7889" i="3"/>
  <c r="M7901" i="3"/>
  <c r="M7911" i="3"/>
  <c r="M317" i="3"/>
  <c r="M332" i="3"/>
  <c r="M329" i="3"/>
  <c r="M344" i="3"/>
  <c r="M11614" i="3"/>
  <c r="M14309" i="3"/>
  <c r="M14341" i="3"/>
  <c r="M17853" i="3"/>
  <c r="M17848" i="3"/>
  <c r="M2269" i="3"/>
  <c r="M2267" i="3"/>
  <c r="M10590" i="3"/>
  <c r="M10605" i="3"/>
  <c r="M10603" i="3"/>
  <c r="M10626" i="3"/>
  <c r="M14369" i="3"/>
  <c r="M14390" i="3"/>
  <c r="M14395" i="3"/>
  <c r="M14408" i="3"/>
  <c r="M21378" i="3"/>
  <c r="M21423" i="3"/>
  <c r="M11197" i="3"/>
  <c r="M11232" i="3"/>
  <c r="M11234" i="3"/>
  <c r="M6700" i="3"/>
  <c r="M2022" i="3"/>
  <c r="M13191" i="3"/>
  <c r="M5484" i="3"/>
  <c r="M17567" i="3"/>
  <c r="M17619" i="3"/>
  <c r="M238" i="3"/>
  <c r="M10231" i="3"/>
  <c r="M3236" i="3"/>
  <c r="M9769" i="3"/>
  <c r="M10872" i="3"/>
  <c r="M18668" i="3"/>
  <c r="M10840" i="3"/>
  <c r="M15374" i="3"/>
  <c r="M7240" i="3"/>
  <c r="M3182" i="3"/>
  <c r="M6978" i="3"/>
  <c r="M196" i="3"/>
  <c r="M20161" i="3"/>
  <c r="M14555" i="3"/>
  <c r="M9303" i="3"/>
  <c r="M20377" i="3"/>
  <c r="M15634" i="3"/>
  <c r="M325" i="3"/>
  <c r="M11617" i="3"/>
  <c r="M14300" i="3"/>
  <c r="M14321" i="3"/>
  <c r="M17843" i="3"/>
  <c r="M2245" i="3"/>
  <c r="M2263" i="3"/>
  <c r="M10608" i="3"/>
  <c r="M14377" i="3"/>
  <c r="M14393" i="3"/>
  <c r="M14410" i="3"/>
  <c r="M21392" i="3"/>
  <c r="M21416" i="3"/>
  <c r="M21411" i="3"/>
  <c r="M11191" i="3"/>
  <c r="M6719" i="3"/>
  <c r="M458" i="3"/>
  <c r="M464" i="3"/>
  <c r="M460" i="3"/>
  <c r="M498" i="3"/>
  <c r="M6332" i="3"/>
  <c r="M6356" i="3"/>
  <c r="M9910" i="3"/>
  <c r="M14115" i="3"/>
  <c r="M14096" i="3"/>
  <c r="M14120" i="3"/>
  <c r="M14126" i="3"/>
  <c r="M16608" i="3"/>
  <c r="M13185" i="3"/>
  <c r="M10226" i="3"/>
  <c r="M10254" i="3"/>
  <c r="M9775" i="3"/>
  <c r="M9814" i="3"/>
  <c r="M10896" i="3"/>
  <c r="M18653" i="3"/>
  <c r="M7102" i="3"/>
  <c r="M2782" i="3"/>
  <c r="M14742" i="3"/>
  <c r="M14777" i="3"/>
  <c r="M7141" i="3"/>
  <c r="M4423" i="3"/>
  <c r="M4463" i="3"/>
  <c r="M4465" i="3"/>
  <c r="M21229" i="3"/>
  <c r="M6841" i="3"/>
  <c r="M6852" i="3"/>
  <c r="M6890" i="3"/>
  <c r="M21332" i="3"/>
  <c r="M21339" i="3"/>
  <c r="M21353" i="3"/>
  <c r="M19352" i="3"/>
  <c r="M13683" i="3"/>
  <c r="M13701" i="3"/>
  <c r="M13723" i="3"/>
  <c r="M7211" i="3"/>
  <c r="M19638" i="3"/>
  <c r="M1198" i="3"/>
  <c r="M15416" i="3"/>
  <c r="M15455" i="3"/>
  <c r="M6481" i="3"/>
  <c r="M20535" i="3"/>
  <c r="M19259" i="3"/>
  <c r="M15143" i="3"/>
  <c r="M20739" i="3"/>
  <c r="M539" i="3"/>
  <c r="M552" i="3"/>
  <c r="M14593" i="3"/>
  <c r="M1468" i="3"/>
  <c r="M5765" i="3"/>
  <c r="M5772" i="3"/>
  <c r="M13098" i="3"/>
  <c r="M16384" i="3"/>
  <c r="M3706" i="3"/>
  <c r="M10008" i="3"/>
  <c r="M10015" i="3"/>
  <c r="M10024" i="3"/>
  <c r="M16275" i="3"/>
  <c r="M5917" i="3"/>
  <c r="M18044" i="3"/>
  <c r="M13980" i="3"/>
  <c r="M1121" i="3"/>
  <c r="M1151" i="3"/>
  <c r="M14602" i="3"/>
  <c r="M12356" i="3"/>
  <c r="M12379" i="3"/>
  <c r="M13578" i="3"/>
  <c r="M16502" i="3"/>
  <c r="M8878" i="3"/>
  <c r="M16333" i="3"/>
  <c r="M6117" i="3"/>
  <c r="M14684" i="3"/>
  <c r="M5445" i="3"/>
  <c r="M9739" i="3"/>
  <c r="M10294" i="3"/>
  <c r="M10334" i="3"/>
  <c r="M15010" i="3"/>
  <c r="M4368" i="3"/>
  <c r="M4385" i="3"/>
  <c r="M4952" i="3"/>
  <c r="M9856" i="3"/>
  <c r="M16713" i="3"/>
  <c r="M14045" i="3"/>
  <c r="M14067" i="3"/>
  <c r="M5186" i="3"/>
  <c r="M5192" i="3"/>
  <c r="M13794" i="3"/>
  <c r="M17957" i="3"/>
  <c r="M13917" i="3"/>
  <c r="M6013" i="3"/>
  <c r="M9569" i="3"/>
  <c r="M12643" i="3"/>
  <c r="M5334" i="3"/>
  <c r="M15231" i="3"/>
  <c r="M3878" i="3"/>
  <c r="M2938" i="3"/>
  <c r="M2962" i="3"/>
  <c r="M2960" i="3"/>
  <c r="M20287" i="3"/>
  <c r="M20309" i="3"/>
  <c r="M18697" i="3"/>
  <c r="M17159" i="3"/>
  <c r="M4444" i="3"/>
  <c r="M6828" i="3"/>
  <c r="M19366" i="3"/>
  <c r="M18232" i="3"/>
  <c r="M19660" i="3"/>
  <c r="M1239" i="3"/>
  <c r="M6511" i="3"/>
  <c r="M20524" i="3"/>
  <c r="M8295" i="3"/>
  <c r="M8312" i="3"/>
  <c r="M7039" i="3"/>
  <c r="M7055" i="3"/>
  <c r="M19255" i="3"/>
  <c r="M19269" i="3"/>
  <c r="M17433" i="3"/>
  <c r="M18394" i="3"/>
  <c r="M1115" i="3"/>
  <c r="M20094" i="3"/>
  <c r="M17266" i="3"/>
  <c r="M17302" i="3"/>
  <c r="M16229" i="3"/>
  <c r="M903" i="3"/>
  <c r="M10460" i="3"/>
  <c r="M14686" i="3"/>
  <c r="M15313" i="3"/>
  <c r="M5217" i="3"/>
  <c r="M17941" i="3"/>
  <c r="M13934" i="3"/>
  <c r="M19810" i="3"/>
  <c r="M13305" i="3"/>
  <c r="M13346" i="3"/>
  <c r="M12656" i="3"/>
  <c r="M12670" i="3"/>
  <c r="M11425" i="3"/>
  <c r="M5370" i="3"/>
  <c r="M3870" i="3"/>
  <c r="M2940" i="3"/>
  <c r="M2968" i="3"/>
  <c r="M14461" i="3"/>
  <c r="M5682" i="3"/>
  <c r="M8092" i="3"/>
  <c r="M8262" i="3"/>
  <c r="M13822" i="3"/>
  <c r="M6076" i="3"/>
  <c r="M4027" i="3"/>
  <c r="M4064" i="3"/>
  <c r="M17295" i="3"/>
  <c r="M16254" i="3"/>
  <c r="M13025" i="3"/>
  <c r="M10450" i="3"/>
  <c r="M18020" i="3"/>
  <c r="M12359" i="3"/>
  <c r="M13563" i="3"/>
  <c r="M16335" i="3"/>
  <c r="M14836" i="3"/>
  <c r="M796" i="3"/>
  <c r="M4364" i="3"/>
  <c r="M16757" i="3"/>
  <c r="M21293" i="3"/>
  <c r="M21344" i="3"/>
  <c r="M13692" i="3"/>
  <c r="M7180" i="3"/>
  <c r="M1251" i="3"/>
  <c r="M15412" i="3"/>
  <c r="M6484" i="3"/>
  <c r="M15894" i="3"/>
  <c r="M3702" i="3"/>
  <c r="M1766" i="3"/>
  <c r="M10634" i="3"/>
  <c r="M10429" i="3"/>
  <c r="M18028" i="3"/>
  <c r="M18065" i="3"/>
  <c r="M1435" i="3"/>
  <c r="M12386" i="3"/>
  <c r="M4988" i="3"/>
  <c r="M11713" i="3"/>
  <c r="M13371" i="3"/>
  <c r="M1613" i="3"/>
  <c r="M914" i="3"/>
  <c r="M11661" i="3"/>
  <c r="M9277" i="3"/>
  <c r="M15819" i="3"/>
  <c r="M11836" i="3"/>
  <c r="M11866" i="3"/>
  <c r="M20244" i="3"/>
  <c r="M19135" i="3"/>
  <c r="M21278" i="3"/>
  <c r="M6854" i="3"/>
  <c r="M6862" i="3"/>
  <c r="M21291" i="3"/>
  <c r="M19384" i="3"/>
  <c r="M13703" i="3"/>
  <c r="M18259" i="3"/>
  <c r="M18281" i="3"/>
  <c r="M7161" i="3"/>
  <c r="M7194" i="3"/>
  <c r="M5729" i="3"/>
  <c r="M5778" i="3"/>
  <c r="M13092" i="3"/>
  <c r="M13140" i="3"/>
  <c r="M1501" i="3"/>
  <c r="M1529" i="3"/>
  <c r="M3746" i="3"/>
  <c r="M20561" i="3"/>
  <c r="M4224" i="3"/>
  <c r="M4252" i="3"/>
  <c r="M17479" i="3"/>
  <c r="M5866" i="3"/>
  <c r="M5859" i="3"/>
  <c r="M856" i="3"/>
  <c r="M10484" i="3"/>
  <c r="M6399" i="3"/>
  <c r="M1450" i="3"/>
  <c r="M12366" i="3"/>
  <c r="M16488" i="3"/>
  <c r="M16486" i="3"/>
  <c r="M16321" i="3"/>
  <c r="M10332" i="3"/>
  <c r="M2918" i="3"/>
  <c r="M8974" i="3"/>
  <c r="M18706" i="3"/>
  <c r="M12015" i="3"/>
  <c r="M17153" i="3"/>
  <c r="M11044" i="3"/>
  <c r="M6142" i="3"/>
  <c r="M2762" i="3"/>
  <c r="M2773" i="3"/>
  <c r="M2813" i="3"/>
  <c r="M4433" i="3"/>
  <c r="M4476" i="3"/>
  <c r="M21235" i="3"/>
  <c r="M6881" i="3"/>
  <c r="M13675" i="3"/>
  <c r="M18261" i="3"/>
  <c r="M18272" i="3"/>
  <c r="M9690" i="3"/>
  <c r="M10274" i="3"/>
  <c r="M20335" i="3"/>
  <c r="M8670" i="3"/>
  <c r="M20204" i="3"/>
  <c r="M20196" i="3"/>
  <c r="M13369" i="3"/>
  <c r="M18753" i="3"/>
  <c r="M7339" i="3"/>
  <c r="M4473" i="3"/>
  <c r="M21256" i="3"/>
  <c r="M13699" i="3"/>
  <c r="M20481" i="3"/>
  <c r="M5736" i="3"/>
  <c r="M13080" i="3"/>
  <c r="M16393" i="3"/>
  <c r="M16430" i="3"/>
  <c r="M3480" i="3"/>
  <c r="M4229" i="3"/>
  <c r="M13019" i="3"/>
  <c r="M1136" i="3"/>
  <c r="M8832" i="3"/>
  <c r="M6085" i="3"/>
  <c r="M5416" i="3"/>
  <c r="M9724" i="3"/>
  <c r="M13841" i="3"/>
  <c r="M17171" i="3"/>
  <c r="M15817" i="3"/>
  <c r="M11647" i="3"/>
  <c r="M17775" i="3"/>
  <c r="M18139" i="3"/>
  <c r="M21111" i="3"/>
  <c r="M17802" i="3"/>
  <c r="M8011" i="3"/>
  <c r="M17352" i="3"/>
  <c r="M5275" i="3"/>
  <c r="M11265" i="3"/>
  <c r="M5295" i="3"/>
  <c r="M20051" i="3"/>
  <c r="M1671" i="3"/>
  <c r="M18940" i="3"/>
  <c r="M21284" i="3"/>
  <c r="M8032" i="3"/>
  <c r="M17032" i="3"/>
  <c r="M3813" i="3"/>
  <c r="M4600" i="3"/>
  <c r="M64" i="3"/>
  <c r="M5288" i="3"/>
  <c r="M5296" i="3"/>
  <c r="M13651" i="3"/>
  <c r="M11306" i="3"/>
  <c r="M20073" i="3"/>
  <c r="M3956" i="3"/>
  <c r="M5560" i="3"/>
  <c r="M15537" i="3"/>
  <c r="M18105" i="3"/>
  <c r="M7312" i="3"/>
  <c r="M11354" i="3"/>
  <c r="M21560" i="3"/>
  <c r="M17120" i="3"/>
  <c r="M94" i="3"/>
  <c r="M130" i="3"/>
  <c r="M5808" i="3"/>
  <c r="M5853" i="3"/>
  <c r="M2444" i="3"/>
  <c r="M2731" i="3"/>
  <c r="M18990" i="3"/>
  <c r="M19048" i="3"/>
  <c r="M10689" i="3"/>
  <c r="M2580" i="3"/>
  <c r="M5577" i="3"/>
  <c r="M7833" i="3"/>
  <c r="M19415" i="3"/>
  <c r="M15737" i="3"/>
  <c r="M15748" i="3"/>
  <c r="M6771" i="3"/>
  <c r="M6780" i="3"/>
  <c r="M6808" i="3"/>
  <c r="M21453" i="3"/>
  <c r="M10376" i="3"/>
  <c r="M8417" i="3"/>
  <c r="M8454" i="3"/>
  <c r="M11113" i="3"/>
  <c r="M2202" i="3"/>
  <c r="M1816" i="3"/>
  <c r="M9082" i="3"/>
  <c r="M1017" i="3"/>
  <c r="M1340" i="3"/>
  <c r="M14436" i="3"/>
  <c r="M18156" i="3"/>
  <c r="M16106" i="3"/>
  <c r="M9677" i="3"/>
  <c r="M12585" i="3"/>
  <c r="M12074" i="3"/>
  <c r="M4161" i="3"/>
  <c r="M12746" i="3"/>
  <c r="M2712" i="3"/>
  <c r="M11486" i="3"/>
  <c r="M19020" i="3"/>
  <c r="M9355" i="3"/>
  <c r="M9396" i="3"/>
  <c r="M4165" i="3"/>
  <c r="M2714" i="3"/>
  <c r="M2746" i="3"/>
  <c r="M19043" i="3"/>
  <c r="M2587" i="3"/>
  <c r="M14945" i="3"/>
  <c r="M5573" i="3"/>
  <c r="M15109" i="3"/>
  <c r="M7990" i="3"/>
  <c r="M11278" i="3"/>
  <c r="M20660" i="3"/>
  <c r="M3826" i="3"/>
  <c r="M4605" i="3"/>
  <c r="M4633" i="3"/>
  <c r="M1652" i="3"/>
  <c r="M1680" i="3"/>
  <c r="M19113" i="3"/>
  <c r="M12477" i="3"/>
  <c r="M2368" i="3"/>
  <c r="M10772" i="3"/>
  <c r="M10792" i="3"/>
  <c r="M17336" i="3"/>
  <c r="M9220" i="3"/>
  <c r="M9211" i="3"/>
  <c r="M9255" i="3"/>
  <c r="M1978" i="3"/>
  <c r="M6921" i="3"/>
  <c r="M4818" i="3"/>
  <c r="M4844" i="3"/>
  <c r="M19448" i="3"/>
  <c r="M15727" i="3"/>
  <c r="M15773" i="3"/>
  <c r="M10359" i="3"/>
  <c r="M8410" i="3"/>
  <c r="M6289" i="3"/>
  <c r="M16561" i="3"/>
  <c r="M8223" i="3"/>
  <c r="M8239" i="3"/>
  <c r="M7929" i="3"/>
  <c r="M8795" i="3"/>
  <c r="M2467" i="3"/>
  <c r="M2493" i="3"/>
  <c r="M2519" i="3"/>
  <c r="M12183" i="3"/>
  <c r="M2199" i="3"/>
  <c r="M9446" i="3"/>
  <c r="M2898" i="3"/>
  <c r="M16750" i="3"/>
  <c r="M18594" i="3"/>
  <c r="M581" i="3"/>
  <c r="M4326" i="3"/>
  <c r="M14228" i="3"/>
  <c r="M14272" i="3"/>
  <c r="M13420" i="3"/>
  <c r="M10989" i="3"/>
  <c r="M19138" i="3"/>
  <c r="M19185" i="3"/>
  <c r="M15559" i="3"/>
  <c r="M8550" i="3"/>
  <c r="M8567" i="3"/>
  <c r="M8597" i="3"/>
  <c r="M3309" i="3"/>
  <c r="M3338" i="3"/>
  <c r="M6608" i="3"/>
  <c r="M1558" i="3"/>
  <c r="M3388" i="3"/>
  <c r="M3414" i="3"/>
  <c r="M10089" i="3"/>
  <c r="M4672" i="3"/>
  <c r="M13500" i="3"/>
  <c r="M8489" i="3"/>
  <c r="M8068" i="3"/>
  <c r="M5981" i="3"/>
  <c r="M12623" i="3"/>
  <c r="M5848" i="3"/>
  <c r="M4213" i="3"/>
  <c r="M16137" i="3"/>
  <c r="M17091" i="3"/>
  <c r="M5081" i="3"/>
  <c r="M12092" i="3"/>
  <c r="M12100" i="3"/>
  <c r="M2419" i="3"/>
  <c r="M4188" i="3"/>
  <c r="M20973" i="3"/>
  <c r="M12777" i="3"/>
  <c r="M11519" i="3"/>
  <c r="M18125" i="3"/>
  <c r="M5557" i="3"/>
  <c r="M1916" i="3"/>
  <c r="M39" i="3"/>
  <c r="M5302" i="3"/>
  <c r="M13614" i="3"/>
  <c r="M13641" i="3"/>
  <c r="M11253" i="3"/>
  <c r="M11280" i="3"/>
  <c r="M11303" i="3"/>
  <c r="M9085" i="3"/>
  <c r="M9094" i="3"/>
  <c r="M3977" i="3"/>
  <c r="M3818" i="3"/>
  <c r="M11565" i="3"/>
  <c r="M11595" i="3"/>
  <c r="M4622" i="3"/>
  <c r="M1641" i="3"/>
  <c r="M1657" i="3"/>
  <c r="M1661" i="3"/>
  <c r="M19110" i="3"/>
  <c r="M19129" i="3"/>
  <c r="M2321" i="3"/>
  <c r="M2351" i="3"/>
  <c r="M10756" i="3"/>
  <c r="M17366" i="3"/>
  <c r="M9227" i="3"/>
  <c r="M9251" i="3"/>
  <c r="M9260" i="3"/>
  <c r="M1952" i="3"/>
  <c r="M1983" i="3"/>
  <c r="M1992" i="3"/>
  <c r="M6910" i="3"/>
  <c r="M6922" i="3"/>
  <c r="M7804" i="3"/>
  <c r="M7811" i="3"/>
  <c r="M7838" i="3"/>
  <c r="M4824" i="3"/>
  <c r="M19456" i="3"/>
  <c r="M15723" i="3"/>
  <c r="M15752" i="3"/>
  <c r="M3525" i="3"/>
  <c r="M3831" i="3"/>
  <c r="M2695" i="3"/>
  <c r="M20423" i="3"/>
  <c r="M3612" i="3"/>
  <c r="M7331" i="3"/>
  <c r="M16114" i="3"/>
  <c r="M9619" i="3"/>
  <c r="M11322" i="3"/>
  <c r="M12591" i="3"/>
  <c r="M12069" i="3"/>
  <c r="M2425" i="3"/>
  <c r="M20954" i="3"/>
  <c r="M12715" i="3"/>
  <c r="M11535" i="3"/>
  <c r="M10658" i="3"/>
  <c r="M12201" i="3"/>
  <c r="M18184" i="3"/>
  <c r="M11349" i="3"/>
  <c r="M17071" i="3"/>
  <c r="M5038" i="3"/>
  <c r="M7316" i="3"/>
  <c r="M18153" i="3"/>
  <c r="M8071" i="3"/>
  <c r="M9021" i="3"/>
  <c r="M9622" i="3"/>
  <c r="M9656" i="3"/>
  <c r="M14176" i="3"/>
  <c r="M14191" i="3"/>
  <c r="M11334" i="3"/>
  <c r="M11376" i="3"/>
  <c r="M21549" i="3"/>
  <c r="M21545" i="3"/>
  <c r="M17087" i="3"/>
  <c r="M17130" i="3"/>
  <c r="M9387" i="3"/>
  <c r="M9390" i="3"/>
  <c r="M5069" i="3"/>
  <c r="M110" i="3"/>
  <c r="M99" i="3"/>
  <c r="M123" i="3"/>
  <c r="M12071" i="3"/>
  <c r="M5815" i="3"/>
  <c r="M2402" i="3"/>
  <c r="M2434" i="3"/>
  <c r="M4203" i="3"/>
  <c r="M20984" i="3"/>
  <c r="M12729" i="3"/>
  <c r="M12769" i="3"/>
  <c r="M2751" i="3"/>
  <c r="M18994" i="3"/>
  <c r="M19008" i="3"/>
  <c r="M19034" i="3"/>
  <c r="M10664" i="3"/>
  <c r="M10693" i="3"/>
  <c r="M2562" i="3"/>
  <c r="M2577" i="3"/>
  <c r="M2582" i="3"/>
  <c r="M2597" i="3"/>
  <c r="M1932" i="3"/>
  <c r="M2008" i="3"/>
  <c r="M6896" i="3"/>
  <c r="M7798" i="3"/>
  <c r="M4839" i="3"/>
  <c r="M19418" i="3"/>
  <c r="M19429" i="3"/>
  <c r="M15769" i="3"/>
  <c r="M3503" i="3"/>
  <c r="M21474" i="3"/>
  <c r="M8405" i="3"/>
  <c r="M15067" i="3"/>
  <c r="M15981" i="3"/>
  <c r="M18988" i="3"/>
  <c r="M11793" i="3"/>
  <c r="M11803" i="3"/>
  <c r="M18446" i="3"/>
  <c r="M11915" i="3"/>
  <c r="M18878" i="3"/>
  <c r="M15348" i="3"/>
  <c r="M3185" i="3"/>
  <c r="M6204" i="3"/>
  <c r="M6966" i="3"/>
  <c r="M20127" i="3"/>
  <c r="M9332" i="3"/>
  <c r="M20366" i="3"/>
  <c r="M7862" i="3"/>
  <c r="M17827" i="3"/>
  <c r="M14374" i="3"/>
  <c r="M21407" i="3"/>
  <c r="M6693" i="3"/>
  <c r="M9119" i="3"/>
  <c r="M994" i="3"/>
  <c r="M11815" i="3"/>
  <c r="M17035" i="3"/>
  <c r="M2500" i="3"/>
  <c r="M8767" i="3"/>
  <c r="M14175" i="3"/>
  <c r="M5068" i="3"/>
  <c r="M87" i="3"/>
  <c r="M21098" i="3"/>
  <c r="M7784" i="3"/>
  <c r="M13591" i="3"/>
  <c r="M44" i="3"/>
  <c r="M15508" i="3"/>
  <c r="M13647" i="3"/>
  <c r="M11272" i="3"/>
  <c r="M12451" i="3"/>
  <c r="M10779" i="3"/>
  <c r="M7827" i="3"/>
  <c r="M4837" i="3"/>
  <c r="M15735" i="3"/>
  <c r="M15731" i="3"/>
  <c r="M15777" i="3"/>
  <c r="M6816" i="3"/>
  <c r="M21484" i="3"/>
  <c r="M21505" i="3"/>
  <c r="M10416" i="3"/>
  <c r="M8437" i="3"/>
  <c r="M10540" i="3"/>
  <c r="M16538" i="3"/>
  <c r="M16531" i="3"/>
  <c r="M16550" i="3"/>
  <c r="M16573" i="3"/>
  <c r="M16582" i="3"/>
  <c r="M8209" i="3"/>
  <c r="M15065" i="3"/>
  <c r="M15037" i="3"/>
  <c r="M15096" i="3"/>
  <c r="M11143" i="3"/>
  <c r="M2900" i="3"/>
  <c r="M3999" i="3"/>
  <c r="M566" i="3"/>
  <c r="M4292" i="3"/>
  <c r="M4312" i="3"/>
  <c r="M19999" i="3"/>
  <c r="M13386" i="3"/>
  <c r="M13413" i="3"/>
  <c r="M643" i="3"/>
  <c r="M661" i="3"/>
  <c r="M11119" i="3"/>
  <c r="M8815" i="3"/>
  <c r="M2504" i="3"/>
  <c r="M12130" i="3"/>
  <c r="M1792" i="3"/>
  <c r="M5057" i="3"/>
  <c r="M115" i="3"/>
  <c r="M20977" i="3"/>
  <c r="M12773" i="3"/>
  <c r="M16998" i="3"/>
  <c r="M2453" i="3"/>
  <c r="M12407" i="3"/>
  <c r="M18147" i="3"/>
  <c r="M5932" i="3"/>
  <c r="M5969" i="3"/>
  <c r="M9630" i="3"/>
  <c r="M11344" i="3"/>
  <c r="M11351" i="3"/>
  <c r="M21537" i="3"/>
  <c r="M17125" i="3"/>
  <c r="M9403" i="3"/>
  <c r="M5090" i="3"/>
  <c r="M127" i="3"/>
  <c r="M12603" i="3"/>
  <c r="M12613" i="3"/>
  <c r="M12051" i="3"/>
  <c r="M5793" i="3"/>
  <c r="M5822" i="3"/>
  <c r="M2390" i="3"/>
  <c r="M20948" i="3"/>
  <c r="M2696" i="3"/>
  <c r="M11529" i="3"/>
  <c r="M19011" i="3"/>
  <c r="M1066" i="3"/>
  <c r="M1091" i="3"/>
  <c r="M13496" i="3"/>
  <c r="M3602" i="3"/>
  <c r="M8530" i="3"/>
  <c r="M18912" i="3"/>
  <c r="M18937" i="3"/>
  <c r="M18950" i="3"/>
  <c r="M16859" i="3"/>
  <c r="M16882" i="3"/>
  <c r="M5578" i="3"/>
  <c r="M17799" i="3"/>
  <c r="M17807" i="3"/>
  <c r="M61" i="3"/>
  <c r="M13639" i="3"/>
  <c r="M20070" i="3"/>
  <c r="M20085" i="3"/>
  <c r="M17008" i="3"/>
  <c r="M17051" i="3"/>
  <c r="M9062" i="3"/>
  <c r="M3783" i="3"/>
  <c r="M4583" i="3"/>
  <c r="M3024" i="3"/>
  <c r="M6903" i="3"/>
  <c r="M2206" i="3"/>
  <c r="M1802" i="3"/>
  <c r="M14344" i="3"/>
  <c r="M17849" i="3"/>
  <c r="M2289" i="3"/>
  <c r="M10627" i="3"/>
  <c r="M21365" i="3"/>
  <c r="M21397" i="3"/>
  <c r="M11177" i="3"/>
  <c r="M473" i="3"/>
  <c r="M6770" i="3"/>
  <c r="M7947" i="3"/>
  <c r="M7973" i="3"/>
  <c r="M11157" i="3"/>
  <c r="M12168" i="3"/>
  <c r="M1831" i="3"/>
  <c r="M8049" i="3"/>
  <c r="M8056" i="3"/>
  <c r="M8063" i="3"/>
  <c r="M9651" i="3"/>
  <c r="M14188" i="3"/>
  <c r="M21522" i="3"/>
  <c r="M21519" i="3"/>
  <c r="M21552" i="3"/>
  <c r="M17115" i="3"/>
  <c r="M9381" i="3"/>
  <c r="M5101" i="3"/>
  <c r="M135" i="3"/>
  <c r="M12621" i="3"/>
  <c r="M5813" i="3"/>
  <c r="M5830" i="3"/>
  <c r="M5851" i="3"/>
  <c r="M2422" i="3"/>
  <c r="M20970" i="3"/>
  <c r="M10677" i="3"/>
  <c r="M2551" i="3"/>
  <c r="M18079" i="3"/>
  <c r="M18107" i="3"/>
  <c r="M18132" i="3"/>
  <c r="M9146" i="3"/>
  <c r="M9135" i="3"/>
  <c r="M9186" i="3"/>
  <c r="M6443" i="3"/>
  <c r="M17780" i="3"/>
  <c r="M8005" i="3"/>
  <c r="M29" i="3"/>
  <c r="M36" i="3"/>
  <c r="M5281" i="3"/>
  <c r="M5309" i="3"/>
  <c r="M20047" i="3"/>
  <c r="M9106" i="3"/>
  <c r="M6803" i="3"/>
  <c r="M3488" i="3"/>
  <c r="M3515" i="3"/>
  <c r="M3536" i="3"/>
  <c r="M7959" i="3"/>
  <c r="M15080" i="3"/>
  <c r="M8800" i="3"/>
  <c r="M2461" i="3"/>
  <c r="M20352" i="3"/>
  <c r="M15180" i="3"/>
  <c r="M8488" i="3"/>
  <c r="M9222" i="3"/>
  <c r="M8169" i="3"/>
  <c r="M8212" i="3"/>
  <c r="M7231" i="3"/>
  <c r="M11096" i="3"/>
  <c r="M14098" i="3"/>
  <c r="M14263" i="3"/>
  <c r="M1900" i="3"/>
  <c r="M638" i="3"/>
  <c r="M2026" i="3"/>
  <c r="M13200" i="3"/>
  <c r="M11246" i="3"/>
  <c r="M17548" i="3"/>
  <c r="M18613" i="3"/>
  <c r="M14737" i="3"/>
  <c r="M21305" i="3"/>
  <c r="M21317" i="3"/>
  <c r="M1253" i="3"/>
  <c r="M18363" i="3"/>
  <c r="M18404" i="3"/>
  <c r="M6547" i="3"/>
  <c r="M6539" i="3"/>
  <c r="M6558" i="3"/>
  <c r="M20722" i="3"/>
  <c r="M20757" i="3"/>
  <c r="M5893" i="3"/>
  <c r="M882" i="3"/>
  <c r="M898" i="3"/>
  <c r="M10487" i="3"/>
  <c r="M18034" i="3"/>
  <c r="M13144" i="3"/>
  <c r="M512" i="3"/>
  <c r="M12339" i="3"/>
  <c r="M9829" i="3"/>
  <c r="M16710" i="3"/>
  <c r="M13756" i="3"/>
  <c r="M12548" i="3"/>
  <c r="M17973" i="3"/>
  <c r="M17987" i="3"/>
  <c r="M6007" i="3"/>
  <c r="M6035" i="3"/>
  <c r="M937" i="3"/>
  <c r="M940" i="3"/>
  <c r="M20013" i="3"/>
  <c r="M14245" i="3"/>
  <c r="M13425" i="3"/>
  <c r="M3300" i="3"/>
  <c r="M20815" i="3"/>
  <c r="M16172" i="3"/>
  <c r="M2152" i="3"/>
  <c r="M12872" i="3"/>
  <c r="M8713" i="3"/>
  <c r="M18321" i="3"/>
  <c r="M2637" i="3"/>
  <c r="M2653" i="3"/>
  <c r="M21182" i="3"/>
  <c r="M16939" i="3"/>
  <c r="M16786" i="3"/>
  <c r="M16823" i="3"/>
  <c r="M7616" i="3"/>
  <c r="M7627" i="3"/>
  <c r="M1047" i="3"/>
  <c r="M11801" i="3"/>
  <c r="M7919" i="3"/>
  <c r="M14317" i="3"/>
  <c r="M14371" i="3"/>
  <c r="M14398" i="3"/>
  <c r="M476" i="3"/>
  <c r="M19545" i="3"/>
  <c r="M3254" i="3"/>
  <c r="M7219" i="3"/>
  <c r="M5744" i="3"/>
  <c r="M5762" i="3"/>
  <c r="M13083" i="3"/>
  <c r="M13135" i="3"/>
  <c r="M16415" i="3"/>
  <c r="M4239" i="3"/>
  <c r="M17285" i="3"/>
  <c r="M16249" i="3"/>
  <c r="M17492" i="3"/>
  <c r="M17517" i="3"/>
  <c r="M13557" i="3"/>
  <c r="M16464" i="3"/>
  <c r="M5446" i="3"/>
  <c r="M15189" i="3"/>
  <c r="M9842" i="3"/>
  <c r="M15274" i="3"/>
  <c r="M14100" i="3"/>
  <c r="M14132" i="3"/>
  <c r="M13203" i="3"/>
  <c r="M17579" i="3"/>
  <c r="M17592" i="3"/>
  <c r="M19570" i="3"/>
  <c r="M10891" i="3"/>
  <c r="M7128" i="3"/>
  <c r="M4429" i="3"/>
  <c r="M6850" i="3"/>
  <c r="M6837" i="3"/>
  <c r="M6867" i="3"/>
  <c r="M21311" i="3"/>
  <c r="M19359" i="3"/>
  <c r="M18250" i="3"/>
  <c r="M18276" i="3"/>
  <c r="M7174" i="3"/>
  <c r="M7204" i="3"/>
  <c r="M19621" i="3"/>
  <c r="M15434" i="3"/>
  <c r="M15464" i="3"/>
  <c r="M19335" i="3"/>
  <c r="M18241" i="3"/>
  <c r="M7208" i="3"/>
  <c r="M3744" i="3"/>
  <c r="M17281" i="3"/>
  <c r="M16224" i="3"/>
  <c r="M17482" i="3"/>
  <c r="M17532" i="3"/>
  <c r="M6916" i="3"/>
  <c r="M7794" i="3"/>
  <c r="M7791" i="3"/>
  <c r="M7822" i="3"/>
  <c r="M4815" i="3"/>
  <c r="M4846" i="3"/>
  <c r="M15733" i="3"/>
  <c r="M15743" i="3"/>
  <c r="M15753" i="3"/>
  <c r="M6811" i="3"/>
  <c r="M3512" i="3"/>
  <c r="M3547" i="3"/>
  <c r="M21468" i="3"/>
  <c r="M10379" i="3"/>
  <c r="M10396" i="3"/>
  <c r="M10404" i="3"/>
  <c r="M8424" i="3"/>
  <c r="M8442" i="3"/>
  <c r="M8451" i="3"/>
  <c r="M17221" i="3"/>
  <c r="M16545" i="3"/>
  <c r="M11114" i="3"/>
  <c r="M11126" i="3"/>
  <c r="M11131" i="3"/>
  <c r="M8797" i="3"/>
  <c r="M8791" i="3"/>
  <c r="M2488" i="3"/>
  <c r="M2511" i="3"/>
  <c r="M12171" i="3"/>
  <c r="M2209" i="3"/>
  <c r="M1775" i="3"/>
  <c r="M1808" i="3"/>
  <c r="M17647" i="3"/>
  <c r="M17676" i="3"/>
  <c r="M1710" i="3"/>
  <c r="M1724" i="3"/>
  <c r="M1745" i="3"/>
  <c r="M5137" i="3"/>
  <c r="M5145" i="3"/>
  <c r="M4421" i="3"/>
  <c r="M20700" i="3"/>
  <c r="M16736" i="3"/>
  <c r="M18550" i="3"/>
  <c r="M18586" i="3"/>
  <c r="M4275" i="3"/>
  <c r="M19970" i="3"/>
  <c r="M19961" i="3"/>
  <c r="M14241" i="3"/>
  <c r="M13427" i="3"/>
  <c r="M10992" i="3"/>
  <c r="M15549" i="3"/>
  <c r="M10102" i="3"/>
  <c r="M4665" i="3"/>
  <c r="M4685" i="3"/>
  <c r="M648" i="3"/>
  <c r="M2659" i="3"/>
  <c r="M21165" i="3"/>
  <c r="M16983" i="3"/>
  <c r="M1282" i="3"/>
  <c r="M311" i="3"/>
  <c r="M14329" i="3"/>
  <c r="M10579" i="3"/>
  <c r="M14112" i="3"/>
  <c r="M2037" i="3"/>
  <c r="M19582" i="3"/>
  <c r="M19578" i="3"/>
  <c r="M9799" i="3"/>
  <c r="M18621" i="3"/>
  <c r="M7114" i="3"/>
  <c r="M2793" i="3"/>
  <c r="M4454" i="3"/>
  <c r="M4469" i="3"/>
  <c r="M21260" i="3"/>
  <c r="M6843" i="3"/>
  <c r="M6861" i="3"/>
  <c r="M19345" i="3"/>
  <c r="M7165" i="3"/>
  <c r="M1213" i="3"/>
  <c r="M6494" i="3"/>
  <c r="M550" i="3"/>
  <c r="M15779" i="3"/>
  <c r="M15474" i="3"/>
  <c r="M1475" i="3"/>
  <c r="M775" i="3"/>
  <c r="M10649" i="3"/>
  <c r="M11710" i="3"/>
  <c r="M470" i="3"/>
  <c r="M6340" i="3"/>
  <c r="M3088" i="3"/>
  <c r="M19265" i="3"/>
  <c r="M15137" i="3"/>
  <c r="M6563" i="3"/>
  <c r="M6584" i="3"/>
  <c r="M15902" i="3"/>
  <c r="M15897" i="3"/>
  <c r="M13519" i="3"/>
  <c r="M4005" i="3"/>
  <c r="M17259" i="3"/>
  <c r="M17289" i="3"/>
  <c r="M16241" i="3"/>
  <c r="M10454" i="3"/>
  <c r="M1157" i="3"/>
  <c r="M14613" i="3"/>
  <c r="M13547" i="3"/>
  <c r="M8860" i="3"/>
  <c r="M4902" i="3"/>
  <c r="M4920" i="3"/>
  <c r="M20615" i="3"/>
  <c r="M6112" i="3"/>
  <c r="M6132" i="3"/>
  <c r="M10300" i="3"/>
  <c r="M13821" i="3"/>
  <c r="M7294" i="3"/>
  <c r="M14039" i="3"/>
  <c r="M13750" i="3"/>
  <c r="M12534" i="3"/>
  <c r="M7690" i="3"/>
  <c r="M13938" i="3"/>
  <c r="M6348" i="3"/>
  <c r="M6369" i="3"/>
  <c r="M14152" i="3"/>
  <c r="M17894" i="3"/>
  <c r="M20485" i="3"/>
  <c r="M15156" i="3"/>
  <c r="M18375" i="3"/>
  <c r="M6574" i="3"/>
  <c r="M15882" i="3"/>
  <c r="M15913" i="3"/>
  <c r="M20735" i="3"/>
  <c r="M20771" i="3"/>
  <c r="M8538" i="3"/>
  <c r="M20785" i="3"/>
  <c r="M13094" i="3"/>
  <c r="M6925" i="3"/>
  <c r="M4857" i="3"/>
  <c r="M6785" i="3"/>
  <c r="M21466" i="3"/>
  <c r="M21503" i="3"/>
  <c r="M10374" i="3"/>
  <c r="M10382" i="3"/>
  <c r="M8429" i="3"/>
  <c r="M17208" i="3"/>
  <c r="M17228" i="3"/>
  <c r="M6257" i="3"/>
  <c r="M6279" i="3"/>
  <c r="M15063" i="3"/>
  <c r="M2515" i="3"/>
  <c r="M2509" i="3"/>
  <c r="M12148" i="3"/>
  <c r="M12173" i="3"/>
  <c r="M17652" i="3"/>
  <c r="M5165" i="3"/>
  <c r="M5156" i="3"/>
  <c r="M2842" i="3"/>
  <c r="M2871" i="3"/>
  <c r="M16727" i="3"/>
  <c r="M16744" i="3"/>
  <c r="M562" i="3"/>
  <c r="M13410" i="3"/>
  <c r="M19149" i="3"/>
  <c r="M8562" i="3"/>
  <c r="M8591" i="3"/>
  <c r="M3336" i="3"/>
  <c r="M6628" i="3"/>
  <c r="M6648" i="3"/>
  <c r="M1581" i="3"/>
  <c r="M7348" i="3"/>
  <c r="M7401" i="3"/>
  <c r="M18807" i="3"/>
  <c r="M10097" i="3"/>
  <c r="M1860" i="3"/>
  <c r="M1875" i="3"/>
  <c r="M4668" i="3"/>
  <c r="M16059" i="3"/>
  <c r="M675" i="3"/>
  <c r="M673" i="3"/>
  <c r="M8736" i="3"/>
  <c r="M18339" i="3"/>
  <c r="M2628" i="3"/>
  <c r="M21159" i="3"/>
  <c r="M16932" i="3"/>
  <c r="M7464" i="3"/>
  <c r="M1297" i="3"/>
  <c r="M11698" i="3"/>
  <c r="M10874" i="3"/>
  <c r="M19547" i="3"/>
  <c r="M6472" i="3"/>
  <c r="M6228" i="3"/>
  <c r="M3722" i="3"/>
  <c r="M4017" i="3"/>
  <c r="M4042" i="3"/>
  <c r="M13158" i="3"/>
  <c r="M10000" i="3"/>
  <c r="M10005" i="3"/>
  <c r="M10027" i="3"/>
  <c r="M17472" i="3"/>
  <c r="M17528" i="3"/>
  <c r="M5894" i="3"/>
  <c r="M871" i="3"/>
  <c r="M13035" i="3"/>
  <c r="M13067" i="3"/>
  <c r="M10485" i="3"/>
  <c r="M18025" i="3"/>
  <c r="M18058" i="3"/>
  <c r="M5022" i="3"/>
  <c r="M5436" i="3"/>
  <c r="M810" i="3"/>
  <c r="M13829" i="3"/>
  <c r="M13860" i="3"/>
  <c r="M4398" i="3"/>
  <c r="M15300" i="3"/>
  <c r="M13907" i="3"/>
  <c r="M13926" i="3"/>
  <c r="M21021" i="3"/>
  <c r="M8955" i="3"/>
  <c r="M8958" i="3"/>
  <c r="M8973" i="3"/>
  <c r="M12212" i="3"/>
  <c r="M12214" i="3"/>
  <c r="M12228" i="3"/>
  <c r="M12246" i="3"/>
  <c r="M5619" i="3"/>
  <c r="M18692" i="3"/>
  <c r="M18733" i="3"/>
  <c r="M4511" i="3"/>
  <c r="M4537" i="3"/>
  <c r="M4540" i="3"/>
  <c r="M3683" i="3"/>
  <c r="M3680" i="3"/>
  <c r="M11988" i="3"/>
  <c r="M12014" i="3"/>
  <c r="M17149" i="3"/>
  <c r="M17189" i="3"/>
  <c r="M11041" i="3"/>
  <c r="M11075" i="3"/>
  <c r="M14780" i="3"/>
  <c r="M14797" i="3"/>
  <c r="M15802" i="3"/>
  <c r="M15821" i="3"/>
  <c r="M15832" i="3"/>
  <c r="M11841" i="3"/>
  <c r="M11856" i="3"/>
  <c r="M11849" i="3"/>
  <c r="M17722" i="3"/>
  <c r="M17704" i="3"/>
  <c r="M17731" i="3"/>
  <c r="M17757" i="3"/>
  <c r="M12934" i="3"/>
  <c r="M12991" i="3"/>
  <c r="M12998" i="3"/>
  <c r="M8647" i="3"/>
  <c r="M8662" i="3"/>
  <c r="M20187" i="3"/>
  <c r="M11652" i="3"/>
  <c r="M11667" i="3"/>
  <c r="M11694" i="3"/>
  <c r="M19931" i="3"/>
  <c r="M19938" i="3"/>
  <c r="M18053" i="3"/>
  <c r="M14661" i="3"/>
  <c r="M5004" i="3"/>
  <c r="M5419" i="3"/>
  <c r="M5440" i="3"/>
  <c r="M812" i="3"/>
  <c r="M7756" i="3"/>
  <c r="M13832" i="3"/>
  <c r="M4360" i="3"/>
  <c r="M13265" i="3"/>
  <c r="M17709" i="3"/>
  <c r="M12413" i="3"/>
  <c r="M2150" i="3"/>
  <c r="M16676" i="3"/>
  <c r="M13784" i="3"/>
  <c r="M7676" i="3"/>
  <c r="M7703" i="3"/>
  <c r="M17977" i="3"/>
  <c r="M13948" i="3"/>
  <c r="M6043" i="3"/>
  <c r="M6051" i="3"/>
  <c r="M966" i="3"/>
  <c r="M13304" i="3"/>
  <c r="M9579" i="3"/>
  <c r="M9603" i="3"/>
  <c r="M12699" i="3"/>
  <c r="M11433" i="3"/>
  <c r="M5347" i="3"/>
  <c r="M15236" i="3"/>
  <c r="M3912" i="3"/>
  <c r="M5671" i="3"/>
  <c r="M21005" i="3"/>
  <c r="M21017" i="3"/>
  <c r="M21012" i="3"/>
  <c r="M21037" i="3"/>
  <c r="M21042" i="3"/>
  <c r="M8935" i="3"/>
  <c r="M8926" i="3"/>
  <c r="M8956" i="3"/>
  <c r="M8963" i="3"/>
  <c r="M12197" i="3"/>
  <c r="M12220" i="3"/>
  <c r="M12232" i="3"/>
  <c r="M12253" i="3"/>
  <c r="M5580" i="3"/>
  <c r="M5593" i="3"/>
  <c r="M5640" i="3"/>
  <c r="M18690" i="3"/>
  <c r="M18736" i="3"/>
  <c r="M4507" i="3"/>
  <c r="M4531" i="3"/>
  <c r="M4556" i="3"/>
  <c r="M3692" i="3"/>
  <c r="M12029" i="3"/>
  <c r="M17199" i="3"/>
  <c r="M11037" i="3"/>
  <c r="M11060" i="3"/>
  <c r="M11066" i="3"/>
  <c r="M11083" i="3"/>
  <c r="M11087" i="3"/>
  <c r="M20189" i="3"/>
  <c r="M14792" i="3"/>
  <c r="M15795" i="3"/>
  <c r="M15799" i="3"/>
  <c r="M15834" i="3"/>
  <c r="M11844" i="3"/>
  <c r="M17700" i="3"/>
  <c r="M17726" i="3"/>
  <c r="M17742" i="3"/>
  <c r="M12953" i="3"/>
  <c r="M12969" i="3"/>
  <c r="M12975" i="3"/>
  <c r="M12981" i="3"/>
  <c r="M8654" i="3"/>
  <c r="M8649" i="3"/>
  <c r="M20194" i="3"/>
  <c r="M20191" i="3"/>
  <c r="M20221" i="3"/>
  <c r="M20223" i="3"/>
  <c r="M11649" i="3"/>
  <c r="M11658" i="3"/>
  <c r="M19917" i="3"/>
  <c r="M19944" i="3"/>
  <c r="M6222" i="3"/>
  <c r="M5422" i="3"/>
  <c r="M10279" i="3"/>
  <c r="M15022" i="3"/>
  <c r="M4950" i="3"/>
  <c r="M13250" i="3"/>
  <c r="M13277" i="3"/>
  <c r="M12271" i="3"/>
  <c r="M15190" i="3"/>
  <c r="M9849" i="3"/>
  <c r="M16697" i="3"/>
  <c r="M14074" i="3"/>
  <c r="M15305" i="3"/>
  <c r="M5213" i="3"/>
  <c r="M13789" i="3"/>
  <c r="M7657" i="3"/>
  <c r="M17975" i="3"/>
  <c r="M17990" i="3"/>
  <c r="M13940" i="3"/>
  <c r="M6001" i="3"/>
  <c r="M6053" i="3"/>
  <c r="M927" i="3"/>
  <c r="M19771" i="3"/>
  <c r="M19782" i="3"/>
  <c r="M13362" i="3"/>
  <c r="M12678" i="3"/>
  <c r="M11414" i="3"/>
  <c r="M11441" i="3"/>
  <c r="M5359" i="3"/>
  <c r="M5387" i="3"/>
  <c r="M3874" i="3"/>
  <c r="M3880" i="3"/>
  <c r="M2944" i="3"/>
  <c r="M2950" i="3"/>
  <c r="M20296" i="3"/>
  <c r="M20299" i="3"/>
  <c r="M14457" i="3"/>
  <c r="M14468" i="3"/>
  <c r="M14479" i="3"/>
  <c r="M12218" i="3"/>
  <c r="M12245" i="3"/>
  <c r="M5633" i="3"/>
  <c r="M5638" i="3"/>
  <c r="M4522" i="3"/>
  <c r="M3669" i="3"/>
  <c r="M11882" i="3"/>
  <c r="M17746" i="3"/>
  <c r="M12957" i="3"/>
  <c r="M12985" i="3"/>
  <c r="M8645" i="3"/>
  <c r="M2933" i="3"/>
  <c r="M2964" i="3"/>
  <c r="M21001" i="3"/>
  <c r="M5631" i="3"/>
  <c r="M4546" i="3"/>
  <c r="M11976" i="3"/>
  <c r="M11051" i="3"/>
  <c r="M20238" i="3"/>
  <c r="M8951" i="3"/>
  <c r="M5617" i="3"/>
  <c r="M5629" i="3"/>
  <c r="M18719" i="3"/>
  <c r="M18716" i="3"/>
  <c r="M18729" i="3"/>
  <c r="M3652" i="3"/>
  <c r="M14795" i="3"/>
  <c r="M15793" i="3"/>
  <c r="M11828" i="3"/>
  <c r="M12945" i="3"/>
  <c r="M12971" i="3"/>
  <c r="M8668" i="3"/>
  <c r="M19910" i="3"/>
  <c r="M9971" i="3"/>
  <c r="M12337" i="3"/>
  <c r="M9534" i="3"/>
  <c r="M14677" i="3"/>
  <c r="M4981" i="3"/>
  <c r="M798" i="3"/>
  <c r="M10298" i="3"/>
  <c r="M13850" i="3"/>
  <c r="M4954" i="3"/>
  <c r="M13239" i="3"/>
  <c r="M13248" i="3"/>
  <c r="M13269" i="3"/>
  <c r="M7302" i="3"/>
  <c r="M7298" i="3"/>
  <c r="M9823" i="3"/>
  <c r="M9843" i="3"/>
  <c r="M9865" i="3"/>
  <c r="M16662" i="3"/>
  <c r="M16688" i="3"/>
  <c r="M16685" i="3"/>
  <c r="M16708" i="3"/>
  <c r="M16706" i="3"/>
  <c r="M14040" i="3"/>
  <c r="M14024" i="3"/>
  <c r="M15281" i="3"/>
  <c r="M15302" i="3"/>
  <c r="M5235" i="3"/>
  <c r="M13781" i="3"/>
  <c r="M13795" i="3"/>
  <c r="M12526" i="3"/>
  <c r="M12536" i="3"/>
  <c r="M17962" i="3"/>
  <c r="M17981" i="3"/>
  <c r="M13898" i="3"/>
  <c r="M13900" i="3"/>
  <c r="M6017" i="3"/>
  <c r="M6026" i="3"/>
  <c r="M6049" i="3"/>
  <c r="M6055" i="3"/>
  <c r="M934" i="3"/>
  <c r="M938" i="3"/>
  <c r="M956" i="3"/>
  <c r="M19755" i="3"/>
  <c r="M19789" i="3"/>
  <c r="M13330" i="3"/>
  <c r="M13341" i="3"/>
  <c r="M13358" i="3"/>
  <c r="M9564" i="3"/>
  <c r="M9597" i="3"/>
  <c r="M12649" i="3"/>
  <c r="M12667" i="3"/>
  <c r="M12692" i="3"/>
  <c r="M12688" i="3"/>
  <c r="M11419" i="3"/>
  <c r="M5363" i="3"/>
  <c r="M15227" i="3"/>
  <c r="M15242" i="3"/>
  <c r="M3886" i="3"/>
  <c r="M3892" i="3"/>
  <c r="M3915" i="3"/>
  <c r="M2942" i="3"/>
  <c r="M20289" i="3"/>
  <c r="M20301" i="3"/>
  <c r="M20284" i="3"/>
  <c r="M20304" i="3"/>
  <c r="M14446" i="3"/>
  <c r="M14473" i="3"/>
  <c r="M5677" i="3"/>
  <c r="M5700" i="3"/>
  <c r="M21019" i="3"/>
  <c r="M8971" i="3"/>
  <c r="M12252" i="3"/>
  <c r="M3656" i="3"/>
  <c r="M12024" i="3"/>
  <c r="M17720" i="3"/>
  <c r="M17736" i="3"/>
  <c r="M8666" i="3"/>
  <c r="M20202" i="3"/>
  <c r="M20200" i="3"/>
  <c r="M20259" i="3"/>
  <c r="M13958" i="3"/>
  <c r="M6411" i="3"/>
  <c r="M6405" i="3"/>
  <c r="M1406" i="3"/>
  <c r="M1436" i="3"/>
  <c r="M1448" i="3"/>
  <c r="M1153" i="3"/>
  <c r="M14624" i="3"/>
  <c r="M14646" i="3"/>
  <c r="M12381" i="3"/>
  <c r="M12396" i="3"/>
  <c r="M13550" i="3"/>
  <c r="M16482" i="3"/>
  <c r="M8881" i="3"/>
  <c r="M16317" i="3"/>
  <c r="M16322" i="3"/>
  <c r="M4877" i="3"/>
  <c r="M4913" i="3"/>
  <c r="M7522" i="3"/>
  <c r="M20586" i="3"/>
  <c r="M20603" i="3"/>
  <c r="M20616" i="3"/>
  <c r="M6099" i="3"/>
  <c r="M6107" i="3"/>
  <c r="M6133" i="3"/>
  <c r="M9507" i="3"/>
  <c r="M14675" i="3"/>
  <c r="M4998" i="3"/>
  <c r="M5424" i="3"/>
  <c r="M7777" i="3"/>
  <c r="M10313" i="3"/>
  <c r="M14982" i="3"/>
  <c r="M4381" i="3"/>
  <c r="M4379" i="3"/>
  <c r="M3773" i="3"/>
  <c r="M18900" i="3"/>
  <c r="M21130" i="3"/>
  <c r="M16705" i="3"/>
  <c r="M13930" i="3"/>
  <c r="M6033" i="3"/>
  <c r="M19786" i="3"/>
  <c r="M13314" i="3"/>
  <c r="M13332" i="3"/>
  <c r="M9559" i="3"/>
  <c r="M9574" i="3"/>
  <c r="M3901" i="3"/>
  <c r="M21025" i="3"/>
  <c r="M8932" i="3"/>
  <c r="M8938" i="3"/>
  <c r="M8969" i="3"/>
  <c r="M12216" i="3"/>
  <c r="M5609" i="3"/>
  <c r="M18713" i="3"/>
  <c r="M4524" i="3"/>
  <c r="M4535" i="3"/>
  <c r="M4553" i="3"/>
  <c r="M3647" i="3"/>
  <c r="M3690" i="3"/>
  <c r="M11986" i="3"/>
  <c r="M11992" i="3"/>
  <c r="M12017" i="3"/>
  <c r="M11080" i="3"/>
  <c r="M21434" i="3"/>
  <c r="M11835" i="3"/>
  <c r="M11873" i="3"/>
  <c r="M17751" i="3"/>
  <c r="M8643" i="3"/>
  <c r="M20213" i="3"/>
  <c r="M20228" i="3"/>
  <c r="M20242" i="3"/>
  <c r="M19950" i="3"/>
  <c r="M11744" i="3"/>
  <c r="M961" i="3"/>
  <c r="M19800" i="3"/>
  <c r="M5382" i="3"/>
  <c r="M21030" i="3"/>
  <c r="M21041" i="3"/>
  <c r="M18701" i="3"/>
  <c r="M3635" i="3"/>
  <c r="M3662" i="3"/>
  <c r="M13356" i="3"/>
  <c r="M9586" i="3"/>
  <c r="M8947" i="3"/>
  <c r="M5596" i="3"/>
  <c r="M17729" i="3"/>
  <c r="M8642" i="3"/>
  <c r="M19927" i="3"/>
  <c r="M13990" i="3"/>
  <c r="M6436" i="3"/>
  <c r="M14588" i="3"/>
  <c r="M14631" i="3"/>
  <c r="M14649" i="3"/>
  <c r="M13529" i="3"/>
  <c r="M13581" i="3"/>
  <c r="M4978" i="3"/>
  <c r="M7761" i="3"/>
  <c r="M15004" i="3"/>
  <c r="M11538" i="3"/>
  <c r="M8967" i="3"/>
  <c r="M12222" i="3"/>
  <c r="M12242" i="3"/>
  <c r="M5636" i="3"/>
  <c r="M4530" i="3"/>
  <c r="M4550" i="3"/>
  <c r="M3687" i="3"/>
  <c r="M11990" i="3"/>
  <c r="M11997" i="3"/>
  <c r="M17166" i="3"/>
  <c r="M11056" i="3"/>
  <c r="M11063" i="3"/>
  <c r="M15828" i="3"/>
  <c r="M8631" i="3"/>
  <c r="M20209" i="3"/>
  <c r="M20219" i="3"/>
  <c r="M20246" i="3"/>
  <c r="M14509" i="3"/>
  <c r="M9942" i="3"/>
  <c r="M19796" i="3"/>
  <c r="M9595" i="3"/>
  <c r="M8720" i="3"/>
  <c r="M18352" i="3"/>
  <c r="M9037" i="3"/>
  <c r="M14166" i="3"/>
  <c r="M8057" i="3"/>
  <c r="M16104" i="3"/>
  <c r="M9667" i="3"/>
  <c r="M9665" i="3"/>
  <c r="M14179" i="3"/>
  <c r="M14218" i="3"/>
  <c r="M11363" i="3"/>
  <c r="M21532" i="3"/>
  <c r="M21553" i="3"/>
  <c r="M17111" i="3"/>
  <c r="M9358" i="3"/>
  <c r="M108" i="3"/>
  <c r="M120" i="3"/>
  <c r="M12566" i="3"/>
  <c r="M12057" i="3"/>
  <c r="M5838" i="3"/>
  <c r="M2388" i="3"/>
  <c r="M4198" i="3"/>
  <c r="M12758" i="3"/>
  <c r="M2723" i="3"/>
  <c r="M11523" i="3"/>
  <c r="M10709" i="3"/>
  <c r="M7635" i="3"/>
  <c r="M18145" i="3"/>
  <c r="M8047" i="3"/>
  <c r="M1803" i="3"/>
  <c r="M16158" i="3"/>
  <c r="M4718" i="3"/>
  <c r="M18324" i="3"/>
  <c r="M16947" i="3"/>
  <c r="M1302" i="3"/>
  <c r="M8064" i="3"/>
  <c r="M9031" i="3"/>
  <c r="M7711" i="3"/>
  <c r="M21072" i="3"/>
  <c r="M16761" i="3"/>
  <c r="M18186" i="3"/>
  <c r="M8040" i="3"/>
  <c r="M8999" i="3"/>
  <c r="M5971" i="3"/>
  <c r="M16087" i="3"/>
  <c r="M16095" i="3"/>
  <c r="M16127" i="3"/>
  <c r="M14207" i="3"/>
  <c r="M11358" i="3"/>
  <c r="M11369" i="3"/>
  <c r="M21554" i="3"/>
  <c r="M17107" i="3"/>
  <c r="M5092" i="3"/>
  <c r="M12576" i="3"/>
  <c r="M5804" i="3"/>
  <c r="M5833" i="3"/>
  <c r="M4176" i="3"/>
  <c r="M4205" i="3"/>
  <c r="M15566" i="3"/>
  <c r="M2517" i="3"/>
  <c r="M1910" i="3"/>
  <c r="M7337" i="3"/>
  <c r="M7338" i="3"/>
  <c r="M7334" i="3"/>
  <c r="M18168" i="3"/>
  <c r="M18188" i="3"/>
  <c r="M8986" i="3"/>
  <c r="M5940" i="3"/>
  <c r="M5936" i="3"/>
  <c r="M5973" i="3"/>
  <c r="M16091" i="3"/>
  <c r="M16125" i="3"/>
  <c r="M9633" i="3"/>
  <c r="M9617" i="3"/>
  <c r="M14222" i="3"/>
  <c r="M11324" i="3"/>
  <c r="M21575" i="3"/>
  <c r="M17100" i="3"/>
  <c r="M9356" i="3"/>
  <c r="M9411" i="3"/>
  <c r="M5084" i="3"/>
  <c r="M12573" i="3"/>
  <c r="M12043" i="3"/>
  <c r="M8089" i="3"/>
  <c r="M5566" i="3"/>
  <c r="M19876" i="3"/>
  <c r="M16566" i="3"/>
  <c r="M15077" i="3"/>
  <c r="M1000" i="3"/>
  <c r="M17402" i="3"/>
  <c r="M2302" i="3"/>
  <c r="M2303" i="3"/>
  <c r="M19691" i="3"/>
  <c r="M19739" i="3"/>
  <c r="M11911" i="3"/>
  <c r="M18592" i="3"/>
  <c r="M16524" i="3"/>
  <c r="M7948" i="3"/>
  <c r="M15049" i="3"/>
  <c r="M15084" i="3"/>
  <c r="M11121" i="3"/>
  <c r="M17638" i="3"/>
  <c r="M1701" i="3"/>
  <c r="M3370" i="3"/>
  <c r="M9035" i="3"/>
  <c r="M7955" i="3"/>
  <c r="M8804" i="3"/>
  <c r="M12154" i="3"/>
  <c r="M1789" i="3"/>
  <c r="M18174" i="3"/>
  <c r="M9004" i="3"/>
  <c r="M14194" i="3"/>
  <c r="M21534" i="3"/>
  <c r="M9407" i="3"/>
  <c r="M133" i="3"/>
  <c r="M12583" i="3"/>
  <c r="M12618" i="3"/>
  <c r="M12076" i="3"/>
  <c r="M5847" i="3"/>
  <c r="M2411" i="3"/>
  <c r="M2424" i="3"/>
  <c r="M4199" i="3"/>
  <c r="M12740" i="3"/>
  <c r="M2747" i="3"/>
  <c r="M11482" i="3"/>
  <c r="M18989" i="3"/>
  <c r="M2579" i="3"/>
  <c r="M2656" i="3"/>
  <c r="M10722" i="3"/>
  <c r="M10723" i="3"/>
  <c r="M10341" i="3"/>
  <c r="M10342" i="3"/>
  <c r="M18173" i="3"/>
  <c r="M11274" i="3"/>
  <c r="M10408" i="3"/>
  <c r="M11139" i="3"/>
  <c r="M8786" i="3"/>
  <c r="M2496" i="3"/>
  <c r="M8698" i="3"/>
  <c r="M21202" i="3"/>
  <c r="M7594" i="3"/>
  <c r="M16135" i="3"/>
  <c r="M9628" i="3"/>
  <c r="M9645" i="3"/>
  <c r="M14189" i="3"/>
  <c r="M11379" i="3"/>
  <c r="M21520" i="3"/>
  <c r="M17084" i="3"/>
  <c r="M9370" i="3"/>
  <c r="M9375" i="3"/>
  <c r="M9417" i="3"/>
  <c r="M5041" i="3"/>
  <c r="M5071" i="3"/>
  <c r="M136" i="3"/>
  <c r="M5818" i="3"/>
  <c r="M2416" i="3"/>
  <c r="M4192" i="3"/>
  <c r="M20980" i="3"/>
  <c r="M12727" i="3"/>
  <c r="M19045" i="3"/>
  <c r="M2540" i="3"/>
  <c r="M2984" i="3"/>
  <c r="M1057" i="3"/>
  <c r="M3575" i="3"/>
  <c r="M3591" i="3"/>
  <c r="M8471" i="3"/>
  <c r="M18918" i="3"/>
  <c r="M18947" i="3"/>
  <c r="M18966" i="3"/>
  <c r="M20974" i="3"/>
  <c r="M12751" i="3"/>
  <c r="M2726" i="3"/>
  <c r="M19040" i="3"/>
  <c r="M1060" i="3"/>
  <c r="M8523" i="3"/>
  <c r="M16868" i="3"/>
  <c r="M17006" i="3"/>
  <c r="M15105" i="3"/>
  <c r="M7322" i="3"/>
  <c r="M8043" i="3"/>
  <c r="M8053" i="3"/>
  <c r="M8084" i="3"/>
  <c r="M8996" i="3"/>
  <c r="M9025" i="3"/>
  <c r="M5957" i="3"/>
  <c r="M16101" i="3"/>
  <c r="M16133" i="3"/>
  <c r="M9626" i="3"/>
  <c r="M9669" i="3"/>
  <c r="M14185" i="3"/>
  <c r="M11345" i="3"/>
  <c r="M11365" i="3"/>
  <c r="M11372" i="3"/>
  <c r="M21523" i="3"/>
  <c r="M21573" i="3"/>
  <c r="M17079" i="3"/>
  <c r="M9378" i="3"/>
  <c r="M5054" i="3"/>
  <c r="M5064" i="3"/>
  <c r="M5077" i="3"/>
  <c r="M5094" i="3"/>
  <c r="M92" i="3"/>
  <c r="M82" i="3"/>
  <c r="M12580" i="3"/>
  <c r="M12599" i="3"/>
  <c r="M12609" i="3"/>
  <c r="M12067" i="3"/>
  <c r="M12061" i="3"/>
  <c r="M12089" i="3"/>
  <c r="M12086" i="3"/>
  <c r="M5820" i="3"/>
  <c r="M2398" i="3"/>
  <c r="M2413" i="3"/>
  <c r="M2407" i="3"/>
  <c r="M2432" i="3"/>
  <c r="M2437" i="3"/>
  <c r="M4173" i="3"/>
  <c r="M4179" i="3"/>
  <c r="M20943" i="3"/>
  <c r="M20950" i="3"/>
  <c r="M20964" i="3"/>
  <c r="M20986" i="3"/>
  <c r="M20990" i="3"/>
  <c r="M12717" i="3"/>
  <c r="M12755" i="3"/>
  <c r="M2704" i="3"/>
  <c r="M2736" i="3"/>
  <c r="M11484" i="3"/>
  <c r="M11497" i="3"/>
  <c r="M11507" i="3"/>
  <c r="M19005" i="3"/>
  <c r="M19001" i="3"/>
  <c r="M19036" i="3"/>
  <c r="M10674" i="3"/>
  <c r="M10652" i="3"/>
  <c r="M10703" i="3"/>
  <c r="M2593" i="3"/>
  <c r="M16363" i="3"/>
  <c r="M1053" i="3"/>
  <c r="M13491" i="3"/>
  <c r="M18114" i="3"/>
  <c r="M18094" i="3"/>
  <c r="M18129" i="3"/>
  <c r="M18142" i="3"/>
  <c r="M9139" i="3"/>
  <c r="M9188" i="3"/>
  <c r="M14917" i="3"/>
  <c r="M21070" i="3"/>
  <c r="M21091" i="3"/>
  <c r="M6899" i="3"/>
  <c r="M3539" i="3"/>
  <c r="M21463" i="3"/>
  <c r="M21496" i="3"/>
  <c r="M8431" i="3"/>
  <c r="M12734" i="3"/>
  <c r="M2699" i="3"/>
  <c r="M10710" i="3"/>
  <c r="M13465" i="3"/>
  <c r="M11023" i="3"/>
  <c r="M1104" i="3"/>
  <c r="M20446" i="3"/>
  <c r="M13471" i="3"/>
  <c r="M3573" i="3"/>
  <c r="M18932" i="3"/>
  <c r="M9168" i="3"/>
  <c r="M14925" i="3"/>
  <c r="M5537" i="3"/>
  <c r="M5546" i="3"/>
  <c r="M21093" i="3"/>
  <c r="M21101" i="3"/>
  <c r="M2457" i="3"/>
  <c r="M13154" i="3"/>
  <c r="M17790" i="3"/>
  <c r="M8020" i="3"/>
  <c r="M56" i="3"/>
  <c r="M5312" i="3"/>
  <c r="M20056" i="3"/>
  <c r="M17048" i="3"/>
  <c r="M17062" i="3"/>
  <c r="M9066" i="3"/>
  <c r="M20683" i="3"/>
  <c r="M3790" i="3"/>
  <c r="M3787" i="3"/>
  <c r="M11591" i="3"/>
  <c r="M19081" i="3"/>
  <c r="M19098" i="3"/>
  <c r="M12438" i="3"/>
  <c r="M12460" i="3"/>
  <c r="M2316" i="3"/>
  <c r="M10765" i="3"/>
  <c r="M17343" i="3"/>
  <c r="M17381" i="3"/>
  <c r="M9234" i="3"/>
  <c r="M9241" i="3"/>
  <c r="M1966" i="3"/>
  <c r="M1993" i="3"/>
  <c r="M12764" i="3"/>
  <c r="M2719" i="3"/>
  <c r="M11504" i="3"/>
  <c r="M8077" i="3"/>
  <c r="M8075" i="3"/>
  <c r="M5950" i="3"/>
  <c r="M5964" i="3"/>
  <c r="M5978" i="3"/>
  <c r="M16109" i="3"/>
  <c r="M9649" i="3"/>
  <c r="M9662" i="3"/>
  <c r="M11347" i="3"/>
  <c r="M9401" i="3"/>
  <c r="M2442" i="3"/>
  <c r="M2717" i="3"/>
  <c r="M2745" i="3"/>
  <c r="M10669" i="3"/>
  <c r="M10666" i="3"/>
  <c r="M2564" i="3"/>
  <c r="M3596" i="3"/>
  <c r="M16858" i="3"/>
  <c r="M16880" i="3"/>
  <c r="M16906" i="3"/>
  <c r="M15702" i="3"/>
  <c r="M18098" i="3"/>
  <c r="M18133" i="3"/>
  <c r="M9136" i="3"/>
  <c r="M9154" i="3"/>
  <c r="M14891" i="3"/>
  <c r="M14928" i="3"/>
  <c r="M10048" i="3"/>
  <c r="M3" i="3"/>
  <c r="M13954" i="3"/>
  <c r="M4339" i="3"/>
  <c r="M18198" i="3"/>
  <c r="M18216" i="3"/>
  <c r="M37" i="3"/>
  <c r="M5300" i="3"/>
  <c r="M13645" i="3"/>
  <c r="M11282" i="3"/>
  <c r="M20081" i="3"/>
  <c r="M9053" i="3"/>
  <c r="M9103" i="3"/>
  <c r="M3797" i="3"/>
  <c r="M11580" i="3"/>
  <c r="M11585" i="3"/>
  <c r="M4573" i="3"/>
  <c r="M17340" i="3"/>
  <c r="M20956" i="3"/>
  <c r="M19051" i="3"/>
  <c r="M2543" i="3"/>
  <c r="M19762" i="3"/>
  <c r="M14893" i="3"/>
  <c r="M12420" i="3"/>
  <c r="M18150" i="3"/>
  <c r="M8050" i="3"/>
  <c r="M8979" i="3"/>
  <c r="M5956" i="3"/>
  <c r="M9652" i="3"/>
  <c r="M14203" i="3"/>
  <c r="M11340" i="3"/>
  <c r="M11342" i="3"/>
  <c r="M21528" i="3"/>
  <c r="M21558" i="3"/>
  <c r="M9383" i="3"/>
  <c r="M5059" i="3"/>
  <c r="M91" i="3"/>
  <c r="M12078" i="3"/>
  <c r="M2406" i="3"/>
  <c r="M4181" i="3"/>
  <c r="M4157" i="3"/>
  <c r="M4211" i="3"/>
  <c r="M20971" i="3"/>
  <c r="M12736" i="3"/>
  <c r="M12743" i="3"/>
  <c r="M2742" i="3"/>
  <c r="M19031" i="3"/>
  <c r="M10682" i="3"/>
  <c r="M10684" i="3"/>
  <c r="M2566" i="3"/>
  <c r="M2575" i="3"/>
  <c r="M1079" i="3"/>
  <c r="M1090" i="3"/>
  <c r="M13498" i="3"/>
  <c r="M3611" i="3"/>
  <c r="M16875" i="3"/>
  <c r="M16901" i="3"/>
  <c r="M18119" i="3"/>
  <c r="M5249" i="3"/>
  <c r="M12904" i="3"/>
  <c r="M8693" i="3"/>
  <c r="M18313" i="3"/>
  <c r="M18328" i="3"/>
  <c r="M21195" i="3"/>
  <c r="M16963" i="3"/>
  <c r="M16790" i="3"/>
  <c r="M15945" i="3"/>
  <c r="M15983" i="3"/>
  <c r="M1007" i="3"/>
  <c r="M3271" i="3"/>
  <c r="M3272" i="3"/>
  <c r="M11785" i="3"/>
  <c r="M19862" i="3"/>
  <c r="M19706" i="3"/>
  <c r="M12293" i="3"/>
  <c r="M10825" i="3"/>
  <c r="M7241" i="3"/>
  <c r="M10806" i="3"/>
  <c r="M10845" i="3"/>
  <c r="M3151" i="3"/>
  <c r="M734" i="3"/>
  <c r="M6979" i="3"/>
  <c r="M20113" i="3"/>
  <c r="M14532" i="3"/>
  <c r="M298" i="3"/>
  <c r="M11618" i="3"/>
  <c r="M14306" i="3"/>
  <c r="M14337" i="3"/>
  <c r="M10600" i="3"/>
  <c r="M14357" i="3"/>
  <c r="M14391" i="3"/>
  <c r="M21388" i="3"/>
  <c r="M21412" i="3"/>
  <c r="M11178" i="3"/>
  <c r="M6742" i="3"/>
  <c r="M6333" i="3"/>
  <c r="M16623" i="3"/>
  <c r="M16630" i="3"/>
  <c r="M2596" i="3"/>
  <c r="M1061" i="3"/>
  <c r="M20441" i="3"/>
  <c r="M20444" i="3"/>
  <c r="M20471" i="3"/>
  <c r="M13445" i="3"/>
  <c r="M3576" i="3"/>
  <c r="M3588" i="3"/>
  <c r="M3615" i="3"/>
  <c r="M8491" i="3"/>
  <c r="M8502" i="3"/>
  <c r="M16898" i="3"/>
  <c r="M18108" i="3"/>
  <c r="M9143" i="3"/>
  <c r="M14913" i="3"/>
  <c r="M5528" i="3"/>
  <c r="M21088" i="3"/>
  <c r="M21107" i="3"/>
  <c r="M19211" i="3"/>
  <c r="M12929" i="3"/>
  <c r="M17777" i="3"/>
  <c r="M17781" i="3"/>
  <c r="M17809" i="3"/>
  <c r="M8009" i="3"/>
  <c r="M6804" i="3"/>
  <c r="M10557" i="3"/>
  <c r="M6231" i="3"/>
  <c r="M6267" i="3"/>
  <c r="M6291" i="3"/>
  <c r="M8242" i="3"/>
  <c r="M8248" i="3"/>
  <c r="M19466" i="3"/>
  <c r="M11123" i="3"/>
  <c r="M12166" i="3"/>
  <c r="M2207" i="3"/>
  <c r="M1769" i="3"/>
  <c r="M5167" i="3"/>
  <c r="M11953" i="3"/>
  <c r="M4077" i="3"/>
  <c r="M2740" i="3"/>
  <c r="M11502" i="3"/>
  <c r="M11533" i="3"/>
  <c r="M19030" i="3"/>
  <c r="M1084" i="3"/>
  <c r="M20430" i="3"/>
  <c r="M20468" i="3"/>
  <c r="M13468" i="3"/>
  <c r="M13503" i="3"/>
  <c r="M8479" i="3"/>
  <c r="M8500" i="3"/>
  <c r="M18953" i="3"/>
  <c r="M16913" i="3"/>
  <c r="M15704" i="3"/>
  <c r="M18117" i="3"/>
  <c r="M9149" i="3"/>
  <c r="M9181" i="3"/>
  <c r="M9437" i="3"/>
  <c r="M1077" i="3"/>
  <c r="M1064" i="3"/>
  <c r="M1074" i="3"/>
  <c r="M1095" i="3"/>
  <c r="M20434" i="3"/>
  <c r="M20462" i="3"/>
  <c r="M20473" i="3"/>
  <c r="M13459" i="3"/>
  <c r="M13472" i="3"/>
  <c r="M13494" i="3"/>
  <c r="M3578" i="3"/>
  <c r="M3564" i="3"/>
  <c r="M8484" i="3"/>
  <c r="M8506" i="3"/>
  <c r="M8524" i="3"/>
  <c r="M18919" i="3"/>
  <c r="M18941" i="3"/>
  <c r="M18914" i="3"/>
  <c r="M18944" i="3"/>
  <c r="M16872" i="3"/>
  <c r="M16878" i="3"/>
  <c r="M16894" i="3"/>
  <c r="M16910" i="3"/>
  <c r="M15695" i="3"/>
  <c r="M18077" i="3"/>
  <c r="M18115" i="3"/>
  <c r="M18127" i="3"/>
  <c r="M18136" i="3"/>
  <c r="M9171" i="3"/>
  <c r="M9184" i="3"/>
  <c r="M14910" i="3"/>
  <c r="M21119" i="3"/>
  <c r="M11706" i="3"/>
  <c r="M18212" i="3"/>
  <c r="M7802" i="3"/>
  <c r="M7829" i="3"/>
  <c r="M4849" i="3"/>
  <c r="M19437" i="3"/>
  <c r="M19460" i="3"/>
  <c r="M6759" i="3"/>
  <c r="M6791" i="3"/>
  <c r="M6817" i="3"/>
  <c r="M3528" i="3"/>
  <c r="M21456" i="3"/>
  <c r="M21487" i="3"/>
  <c r="M21506" i="3"/>
  <c r="M10365" i="3"/>
  <c r="M10417" i="3"/>
  <c r="M20988" i="3"/>
  <c r="M11480" i="3"/>
  <c r="M10699" i="3"/>
  <c r="M18302" i="3"/>
  <c r="M9275" i="3"/>
  <c r="M8412" i="3"/>
  <c r="M10552" i="3"/>
  <c r="M16526" i="3"/>
  <c r="M8225" i="3"/>
  <c r="M8231" i="3"/>
  <c r="M11151" i="3"/>
  <c r="M2463" i="3"/>
  <c r="M1832" i="3"/>
  <c r="M17667" i="3"/>
  <c r="M1706" i="3"/>
  <c r="M5131" i="3"/>
  <c r="M1650" i="3"/>
  <c r="M19117" i="3"/>
  <c r="M2328" i="3"/>
  <c r="M9217" i="3"/>
  <c r="M21447" i="3"/>
  <c r="M16772" i="3"/>
  <c r="M19504" i="3"/>
  <c r="M9471" i="3"/>
  <c r="M15329" i="3"/>
  <c r="M609" i="3"/>
  <c r="M14255" i="3"/>
  <c r="M13411" i="3"/>
  <c r="M10999" i="3"/>
  <c r="M8584" i="3"/>
  <c r="M7402" i="3"/>
  <c r="M16169" i="3"/>
  <c r="M16184" i="3"/>
  <c r="M18818" i="3"/>
  <c r="M1896" i="3"/>
  <c r="M16040" i="3"/>
  <c r="M629" i="3"/>
  <c r="M12885" i="3"/>
  <c r="M18337" i="3"/>
  <c r="M18353" i="3"/>
  <c r="M2618" i="3"/>
  <c r="M21203" i="3"/>
  <c r="M16943" i="3"/>
  <c r="M16945" i="3"/>
  <c r="M1339" i="3"/>
  <c r="M19693" i="3"/>
  <c r="M19736" i="3"/>
  <c r="M3455" i="3"/>
  <c r="M12290" i="3"/>
  <c r="M10843" i="3"/>
  <c r="M18855" i="3"/>
  <c r="M6203" i="3"/>
  <c r="M732" i="3"/>
  <c r="M20140" i="3"/>
  <c r="M18524" i="3"/>
  <c r="M15485" i="3"/>
  <c r="M13601" i="3"/>
  <c r="M13625" i="3"/>
  <c r="M13633" i="3"/>
  <c r="M11300" i="3"/>
  <c r="M20034" i="3"/>
  <c r="M20061" i="3"/>
  <c r="M17024" i="3"/>
  <c r="M17042" i="3"/>
  <c r="M9096" i="3"/>
  <c r="M3924" i="3"/>
  <c r="M20650" i="3"/>
  <c r="M11586" i="3"/>
  <c r="M4610" i="3"/>
  <c r="M1662" i="3"/>
  <c r="M1666" i="3"/>
  <c r="M3001" i="3"/>
  <c r="M3012" i="3"/>
  <c r="M3027" i="3"/>
  <c r="M19090" i="3"/>
  <c r="M19121" i="3"/>
  <c r="M17375" i="3"/>
  <c r="M9258" i="3"/>
  <c r="M1969" i="3"/>
  <c r="M7825" i="3"/>
  <c r="M7839" i="3"/>
  <c r="M19423" i="3"/>
  <c r="M19457" i="3"/>
  <c r="M15725" i="3"/>
  <c r="M15746" i="3"/>
  <c r="M15774" i="3"/>
  <c r="M6797" i="3"/>
  <c r="M6814" i="3"/>
  <c r="M3492" i="3"/>
  <c r="M3526" i="3"/>
  <c r="M3543" i="3"/>
  <c r="M21449" i="3"/>
  <c r="M10413" i="3"/>
  <c r="M8399" i="3"/>
  <c r="M8421" i="3"/>
  <c r="M8448" i="3"/>
  <c r="M8457" i="3"/>
  <c r="M17207" i="3"/>
  <c r="M17218" i="3"/>
  <c r="M17247" i="3"/>
  <c r="M10497" i="3"/>
  <c r="M10500" i="3"/>
  <c r="M10547" i="3"/>
  <c r="M10549" i="3"/>
  <c r="M6249" i="3"/>
  <c r="M6281" i="3"/>
  <c r="M16521" i="3"/>
  <c r="M16548" i="3"/>
  <c r="M16563" i="3"/>
  <c r="M16579" i="3"/>
  <c r="M8198" i="3"/>
  <c r="M8835" i="3"/>
  <c r="M1042" i="3"/>
  <c r="M3992" i="3"/>
  <c r="M11782" i="3"/>
  <c r="M18431" i="3"/>
  <c r="M19856" i="3"/>
  <c r="M1355" i="3"/>
  <c r="M6970" i="3"/>
  <c r="M54" i="3"/>
  <c r="M3954" i="3"/>
  <c r="M1673" i="3"/>
  <c r="M19126" i="3"/>
  <c r="M12465" i="3"/>
  <c r="M10788" i="3"/>
  <c r="M17355" i="3"/>
  <c r="M5323" i="3"/>
  <c r="M2829" i="3"/>
  <c r="M1034" i="3"/>
  <c r="M21440" i="3"/>
  <c r="M19840" i="3"/>
  <c r="M11924" i="3"/>
  <c r="M11946" i="3"/>
  <c r="M3444" i="3"/>
  <c r="M12296" i="3"/>
  <c r="M10821" i="3"/>
  <c r="M10862" i="3"/>
  <c r="M7980" i="3"/>
  <c r="M31" i="3"/>
  <c r="M15536" i="3"/>
  <c r="M11298" i="3"/>
  <c r="M20071" i="3"/>
  <c r="M17028" i="3"/>
  <c r="M9110" i="3"/>
  <c r="M3955" i="3"/>
  <c r="M3802" i="3"/>
  <c r="M3830" i="3"/>
  <c r="M11583" i="3"/>
  <c r="M11606" i="3"/>
  <c r="M4596" i="3"/>
  <c r="M4637" i="3"/>
  <c r="M1624" i="3"/>
  <c r="M1643" i="3"/>
  <c r="M3029" i="3"/>
  <c r="M3058" i="3"/>
  <c r="M12418" i="3"/>
  <c r="M12431" i="3"/>
  <c r="M12453" i="3"/>
  <c r="M2332" i="3"/>
  <c r="M10769" i="3"/>
  <c r="M17373" i="3"/>
  <c r="M17377" i="3"/>
  <c r="M9229" i="3"/>
  <c r="M9266" i="3"/>
  <c r="M1980" i="3"/>
  <c r="M16560" i="3"/>
  <c r="M16581" i="3"/>
  <c r="M8222" i="3"/>
  <c r="M11137" i="3"/>
  <c r="M19485" i="3"/>
  <c r="M19495" i="3"/>
  <c r="M19512" i="3"/>
  <c r="M2843" i="3"/>
  <c r="M18578" i="3"/>
  <c r="M4305" i="3"/>
  <c r="M4121" i="3"/>
  <c r="M13393" i="3"/>
  <c r="M13417" i="3"/>
  <c r="M19158" i="3"/>
  <c r="M15568" i="3"/>
  <c r="M6612" i="3"/>
  <c r="M6626" i="3"/>
  <c r="M1582" i="3"/>
  <c r="M3383" i="3"/>
  <c r="M20806" i="3"/>
  <c r="M20836" i="3"/>
  <c r="M18795" i="3"/>
  <c r="M18811" i="3"/>
  <c r="M10080" i="3"/>
  <c r="M10093" i="3"/>
  <c r="M16060" i="3"/>
  <c r="M8123" i="3"/>
  <c r="M8112" i="3"/>
  <c r="M664" i="3"/>
  <c r="M689" i="3"/>
  <c r="M12899" i="3"/>
  <c r="M8705" i="3"/>
  <c r="M8734" i="3"/>
  <c r="M18318" i="3"/>
  <c r="M18342" i="3"/>
  <c r="M2625" i="3"/>
  <c r="M21157" i="3"/>
  <c r="M21184" i="3"/>
  <c r="M16788" i="3"/>
  <c r="M16776" i="3"/>
  <c r="M16796" i="3"/>
  <c r="M16816" i="3"/>
  <c r="M1009" i="3"/>
  <c r="M1027" i="3"/>
  <c r="M5326" i="3"/>
  <c r="M20551" i="3"/>
  <c r="M11797" i="3"/>
  <c r="M18420" i="3"/>
  <c r="M18443" i="3"/>
  <c r="M19844" i="3"/>
  <c r="M19850" i="3"/>
  <c r="M1359" i="3"/>
  <c r="M19681" i="3"/>
  <c r="M19704" i="3"/>
  <c r="M12284" i="3"/>
  <c r="M10814" i="3"/>
  <c r="M6183" i="3"/>
  <c r="M6201" i="3"/>
  <c r="M757" i="3"/>
  <c r="M6994" i="3"/>
  <c r="M176" i="3"/>
  <c r="M18508" i="3"/>
  <c r="M9304" i="3"/>
  <c r="M20360" i="3"/>
  <c r="M20378" i="3"/>
  <c r="M2133" i="3"/>
  <c r="M314" i="3"/>
  <c r="M340" i="3"/>
  <c r="M348" i="3"/>
  <c r="M2060" i="3"/>
  <c r="M388" i="3"/>
  <c r="M13176" i="3"/>
  <c r="M13216" i="3"/>
  <c r="M224" i="3"/>
  <c r="M19594" i="3"/>
  <c r="M9776" i="3"/>
  <c r="M10918" i="3"/>
  <c r="M18902" i="3"/>
  <c r="M9779" i="3"/>
  <c r="M10882" i="3"/>
  <c r="M7103" i="3"/>
  <c r="M7117" i="3"/>
  <c r="M4481" i="3"/>
  <c r="M21238" i="3"/>
  <c r="M21336" i="3"/>
  <c r="M2527" i="3"/>
  <c r="M2528" i="3"/>
  <c r="M10714" i="3"/>
  <c r="M10715" i="3"/>
  <c r="M4804" i="3"/>
  <c r="M19409" i="3"/>
  <c r="M19450" i="3"/>
  <c r="M6772" i="3"/>
  <c r="M6809" i="3"/>
  <c r="M6805" i="3"/>
  <c r="M3516" i="3"/>
  <c r="M3537" i="3"/>
  <c r="M21471" i="3"/>
  <c r="M10384" i="3"/>
  <c r="M10409" i="3"/>
  <c r="M8415" i="3"/>
  <c r="M8438" i="3"/>
  <c r="M15919" i="3"/>
  <c r="M10527" i="3"/>
  <c r="M10534" i="3"/>
  <c r="M10555" i="3"/>
  <c r="M6240" i="3"/>
  <c r="M6271" i="3"/>
  <c r="M6274" i="3"/>
  <c r="M16568" i="3"/>
  <c r="M8196" i="3"/>
  <c r="M15071" i="3"/>
  <c r="M8753" i="3"/>
  <c r="M12136" i="3"/>
  <c r="M2164" i="3"/>
  <c r="M1813" i="3"/>
  <c r="M1829" i="3"/>
  <c r="M1737" i="3"/>
  <c r="M5157" i="3"/>
  <c r="M5161" i="3"/>
  <c r="M18757" i="3"/>
  <c r="M12906" i="3"/>
  <c r="M8710" i="3"/>
  <c r="M18348" i="3"/>
  <c r="M7420" i="3"/>
  <c r="M7654" i="3"/>
  <c r="M17823" i="3"/>
  <c r="M19852" i="3"/>
  <c r="M19714" i="3"/>
  <c r="M12301" i="3"/>
  <c r="M10818" i="3"/>
  <c r="M10847" i="3"/>
  <c r="M7256" i="3"/>
  <c r="M14573" i="3"/>
  <c r="M9294" i="3"/>
  <c r="M9339" i="3"/>
  <c r="M2090" i="3"/>
  <c r="M7909" i="3"/>
  <c r="M17370" i="3"/>
  <c r="M1973" i="3"/>
  <c r="M8395" i="3"/>
  <c r="M17239" i="3"/>
  <c r="M10520" i="3"/>
  <c r="M10523" i="3"/>
  <c r="M10531" i="3"/>
  <c r="M6250" i="3"/>
  <c r="M6236" i="3"/>
  <c r="M6265" i="3"/>
  <c r="M9430" i="3"/>
  <c r="M17831" i="3"/>
  <c r="M19963" i="3"/>
  <c r="M4094" i="3"/>
  <c r="M4124" i="3"/>
  <c r="M13400" i="3"/>
  <c r="M3299" i="3"/>
  <c r="M18763" i="3"/>
  <c r="M997" i="3"/>
  <c r="M991" i="3"/>
  <c r="M17253" i="3"/>
  <c r="M9091" i="3"/>
  <c r="M3964" i="3"/>
  <c r="M20654" i="3"/>
  <c r="M20644" i="3"/>
  <c r="M20671" i="3"/>
  <c r="M3822" i="3"/>
  <c r="M3835" i="3"/>
  <c r="M11589" i="3"/>
  <c r="M4614" i="3"/>
  <c r="M3031" i="3"/>
  <c r="M3042" i="3"/>
  <c r="M3055" i="3"/>
  <c r="M19096" i="3"/>
  <c r="M19072" i="3"/>
  <c r="M19123" i="3"/>
  <c r="M2312" i="3"/>
  <c r="M10733" i="3"/>
  <c r="M10760" i="3"/>
  <c r="M17389" i="3"/>
  <c r="M9244" i="3"/>
  <c r="M1961" i="3"/>
  <c r="M1986" i="3"/>
  <c r="M2009" i="3"/>
  <c r="M10515" i="3"/>
  <c r="M6244" i="3"/>
  <c r="M6287" i="3"/>
  <c r="M16572" i="3"/>
  <c r="M8206" i="3"/>
  <c r="M9441" i="3"/>
  <c r="M2851" i="3"/>
  <c r="M2879" i="3"/>
  <c r="M20265" i="3"/>
  <c r="M10975" i="3"/>
  <c r="M19171" i="3"/>
  <c r="M7355" i="3"/>
  <c r="M7409" i="3"/>
  <c r="M3413" i="3"/>
  <c r="M20847" i="3"/>
  <c r="M642" i="3"/>
  <c r="M12876" i="3"/>
  <c r="M12897" i="3"/>
  <c r="M8683" i="3"/>
  <c r="M8743" i="3"/>
  <c r="M2623" i="3"/>
  <c r="M2650" i="3"/>
  <c r="M2670" i="3"/>
  <c r="M21191" i="3"/>
  <c r="M16988" i="3"/>
  <c r="M16812" i="3"/>
  <c r="M16829" i="3"/>
  <c r="M2679" i="3"/>
  <c r="M18745" i="3"/>
  <c r="M18460" i="3"/>
  <c r="M1382" i="3"/>
  <c r="M11919" i="3"/>
  <c r="M10841" i="3"/>
  <c r="M15384" i="3"/>
  <c r="M7266" i="3"/>
  <c r="M9331" i="3"/>
  <c r="M20365" i="3"/>
  <c r="M20395" i="3"/>
  <c r="M20408" i="3"/>
  <c r="M2087" i="3"/>
  <c r="M2110" i="3"/>
  <c r="M2139" i="3"/>
  <c r="M15627" i="3"/>
  <c r="M15685" i="3"/>
  <c r="M7882" i="3"/>
  <c r="M7924" i="3"/>
  <c r="M355" i="3"/>
  <c r="M11621" i="3"/>
  <c r="M14314" i="3"/>
  <c r="M17826" i="3"/>
  <c r="M17878" i="3"/>
  <c r="M2282" i="3"/>
  <c r="M2291" i="3"/>
  <c r="M10629" i="3"/>
  <c r="M9890" i="3"/>
  <c r="M9900" i="3"/>
  <c r="M14131" i="3"/>
  <c r="M16627" i="3"/>
  <c r="M16656" i="3"/>
  <c r="M2017" i="3"/>
  <c r="M2030" i="3"/>
  <c r="M422" i="3"/>
  <c r="M13208" i="3"/>
  <c r="M12920" i="3"/>
  <c r="M17562" i="3"/>
  <c r="M17578" i="3"/>
  <c r="M242" i="3"/>
  <c r="M19553" i="3"/>
  <c r="M10228" i="3"/>
  <c r="M10257" i="3"/>
  <c r="M3267" i="3"/>
  <c r="M9783" i="3"/>
  <c r="M9816" i="3"/>
  <c r="M10880" i="3"/>
  <c r="M18626" i="3"/>
  <c r="M18649" i="3"/>
  <c r="M7096" i="3"/>
  <c r="M7121" i="3"/>
  <c r="M2790" i="3"/>
  <c r="M2806" i="3"/>
  <c r="M4428" i="3"/>
  <c r="M4451" i="3"/>
  <c r="M4484" i="3"/>
  <c r="M21273" i="3"/>
  <c r="M21309" i="3"/>
  <c r="M19389" i="3"/>
  <c r="M13686" i="3"/>
  <c r="M13726" i="3"/>
  <c r="M18266" i="3"/>
  <c r="M7184" i="3"/>
  <c r="M19618" i="3"/>
  <c r="M19657" i="3"/>
  <c r="M19677" i="3"/>
  <c r="M1215" i="3"/>
  <c r="M1241" i="3"/>
  <c r="M15450" i="3"/>
  <c r="M15452" i="3"/>
  <c r="M6475" i="3"/>
  <c r="M8268" i="3"/>
  <c r="M8293" i="3"/>
  <c r="M3087" i="3"/>
  <c r="M3090" i="3"/>
  <c r="M17463" i="3"/>
  <c r="M20715" i="3"/>
  <c r="M20755" i="3"/>
  <c r="M9694" i="3"/>
  <c r="M20144" i="3"/>
  <c r="M15675" i="3"/>
  <c r="M7897" i="3"/>
  <c r="M17841" i="3"/>
  <c r="M14383" i="3"/>
  <c r="M14413" i="3"/>
  <c r="M21426" i="3"/>
  <c r="M11202" i="3"/>
  <c r="M453" i="3"/>
  <c r="M471" i="3"/>
  <c r="M478" i="3"/>
  <c r="M501" i="3"/>
  <c r="M6336" i="3"/>
  <c r="M14109" i="3"/>
  <c r="M16610" i="3"/>
  <c r="M16649" i="3"/>
  <c r="M391" i="3"/>
  <c r="M13220" i="3"/>
  <c r="M9792" i="3"/>
  <c r="M10884" i="3"/>
  <c r="M18618" i="3"/>
  <c r="M7126" i="3"/>
  <c r="M6833" i="3"/>
  <c r="M21320" i="3"/>
  <c r="M17915" i="3"/>
  <c r="M17917" i="3"/>
  <c r="M20487" i="3"/>
  <c r="M8274" i="3"/>
  <c r="M8308" i="3"/>
  <c r="M7042" i="3"/>
  <c r="M3093" i="3"/>
  <c r="M17451" i="3"/>
  <c r="M15130" i="3"/>
  <c r="M519" i="3"/>
  <c r="M18848" i="3"/>
  <c r="M18859" i="3"/>
  <c r="M15360" i="3"/>
  <c r="M3188" i="3"/>
  <c r="M6191" i="3"/>
  <c r="M721" i="3"/>
  <c r="M738" i="3"/>
  <c r="M168" i="3"/>
  <c r="M20124" i="3"/>
  <c r="M14543" i="3"/>
  <c r="M14561" i="3"/>
  <c r="M14571" i="3"/>
  <c r="M18528" i="3"/>
  <c r="M9297" i="3"/>
  <c r="M20400" i="3"/>
  <c r="M2099" i="3"/>
  <c r="M15664" i="3"/>
  <c r="M15687" i="3"/>
  <c r="M307" i="3"/>
  <c r="M11623" i="3"/>
  <c r="M14297" i="3"/>
  <c r="M14304" i="3"/>
  <c r="M14334" i="3"/>
  <c r="M17871" i="3"/>
  <c r="M2280" i="3"/>
  <c r="M10615" i="3"/>
  <c r="M10618" i="3"/>
  <c r="M14360" i="3"/>
  <c r="M485" i="3"/>
  <c r="M14111" i="3"/>
  <c r="M14114" i="3"/>
  <c r="M16621" i="3"/>
  <c r="M2048" i="3"/>
  <c r="M2056" i="3"/>
  <c r="M386" i="3"/>
  <c r="M392" i="3"/>
  <c r="M13161" i="3"/>
  <c r="M12922" i="3"/>
  <c r="M5481" i="3"/>
  <c r="M5490" i="3"/>
  <c r="M17564" i="3"/>
  <c r="M17590" i="3"/>
  <c r="M217" i="3"/>
  <c r="M263" i="3"/>
  <c r="M261" i="3"/>
  <c r="M19548" i="3"/>
  <c r="M19580" i="3"/>
  <c r="M19592" i="3"/>
  <c r="M10220" i="3"/>
  <c r="M10250" i="3"/>
  <c r="M3223" i="3"/>
  <c r="M3261" i="3"/>
  <c r="M9818" i="3"/>
  <c r="M10908" i="3"/>
  <c r="M10928" i="3"/>
  <c r="M14765" i="3"/>
  <c r="M7119" i="3"/>
  <c r="M7137" i="3"/>
  <c r="M2777" i="3"/>
  <c r="M4441" i="3"/>
  <c r="M21215" i="3"/>
  <c r="M21254" i="3"/>
  <c r="M21268" i="3"/>
  <c r="M21276" i="3"/>
  <c r="M21347" i="3"/>
  <c r="M19341" i="3"/>
  <c r="M19377" i="3"/>
  <c r="M19391" i="3"/>
  <c r="M13681" i="3"/>
  <c r="M18234" i="3"/>
  <c r="M18264" i="3"/>
  <c r="M18268" i="3"/>
  <c r="M7158" i="3"/>
  <c r="M7191" i="3"/>
  <c r="M7199" i="3"/>
  <c r="M7217" i="3"/>
  <c r="M19635" i="3"/>
  <c r="M19627" i="3"/>
  <c r="M19669" i="3"/>
  <c r="M1236" i="3"/>
  <c r="M1249" i="3"/>
  <c r="M15469" i="3"/>
  <c r="M6478" i="3"/>
  <c r="M6492" i="3"/>
  <c r="M17393" i="3"/>
  <c r="M18853" i="3"/>
  <c r="M18869" i="3"/>
  <c r="M6157" i="3"/>
  <c r="M736" i="3"/>
  <c r="M752" i="3"/>
  <c r="M6935" i="3"/>
  <c r="M189" i="3"/>
  <c r="M7880" i="3"/>
  <c r="M3630" i="3"/>
  <c r="M6735" i="3"/>
  <c r="M9882" i="3"/>
  <c r="M14138" i="3"/>
  <c r="M7110" i="3"/>
  <c r="M2786" i="3"/>
  <c r="M21232" i="3"/>
  <c r="M6847" i="3"/>
  <c r="M6883" i="3"/>
  <c r="M19349" i="3"/>
  <c r="M19372" i="3"/>
  <c r="M1489" i="3"/>
  <c r="M1503" i="3"/>
  <c r="M16381" i="3"/>
  <c r="M16399" i="3"/>
  <c r="M16434" i="3"/>
  <c r="M16426" i="3"/>
  <c r="M4744" i="3"/>
  <c r="M16238" i="3"/>
  <c r="M14124" i="3"/>
  <c r="M14128" i="3"/>
  <c r="M16632" i="3"/>
  <c r="M16643" i="3"/>
  <c r="M2024" i="3"/>
  <c r="M402" i="3"/>
  <c r="M265" i="3"/>
  <c r="M19568" i="3"/>
  <c r="M10899" i="3"/>
  <c r="M18644" i="3"/>
  <c r="M4457" i="3"/>
  <c r="M6849" i="3"/>
  <c r="M13669" i="3"/>
  <c r="M18249" i="3"/>
  <c r="M13111" i="3"/>
  <c r="M1531" i="3"/>
  <c r="M16432" i="3"/>
  <c r="M4218" i="3"/>
  <c r="M4241" i="3"/>
  <c r="M4267" i="3"/>
  <c r="M17309" i="3"/>
  <c r="M16272" i="3"/>
  <c r="M879" i="3"/>
  <c r="M10439" i="3"/>
  <c r="M10456" i="3"/>
  <c r="M10480" i="3"/>
  <c r="M14340" i="3"/>
  <c r="M17856" i="3"/>
  <c r="M17883" i="3"/>
  <c r="M2274" i="3"/>
  <c r="M10613" i="3"/>
  <c r="M21421" i="3"/>
  <c r="M11223" i="3"/>
  <c r="M11228" i="3"/>
  <c r="M6744" i="3"/>
  <c r="M504" i="3"/>
  <c r="M6346" i="3"/>
  <c r="M9878" i="3"/>
  <c r="M9886" i="3"/>
  <c r="M16653" i="3"/>
  <c r="M404" i="3"/>
  <c r="M10362" i="3"/>
  <c r="M11457" i="3"/>
  <c r="M11458" i="3"/>
  <c r="M5494" i="3"/>
  <c r="M17545" i="3"/>
  <c r="M17557" i="3"/>
  <c r="M19565" i="3"/>
  <c r="M3248" i="3"/>
  <c r="M21248" i="3"/>
  <c r="M21266" i="3"/>
  <c r="M6871" i="3"/>
  <c r="M21302" i="3"/>
  <c r="M21330" i="3"/>
  <c r="M6473" i="3"/>
  <c r="M6515" i="3"/>
  <c r="M6577" i="3"/>
  <c r="M6589" i="3"/>
  <c r="M15878" i="3"/>
  <c r="M15874" i="3"/>
  <c r="M20763" i="3"/>
  <c r="M515" i="3"/>
  <c r="M527" i="3"/>
  <c r="M529" i="3"/>
  <c r="M20740" i="3"/>
  <c r="M4735" i="3"/>
  <c r="M4756" i="3"/>
  <c r="M4033" i="3"/>
  <c r="M4036" i="3"/>
  <c r="M4057" i="3"/>
  <c r="M18011" i="3"/>
  <c r="M4231" i="3"/>
  <c r="M16227" i="3"/>
  <c r="M17525" i="3"/>
  <c r="M1417" i="3"/>
  <c r="M1431" i="3"/>
  <c r="M1145" i="3"/>
  <c r="M14633" i="3"/>
  <c r="M16308" i="3"/>
  <c r="M4907" i="3"/>
  <c r="M4916" i="3"/>
  <c r="M14847" i="3"/>
  <c r="M14855" i="3"/>
  <c r="M6094" i="3"/>
  <c r="M5008" i="3"/>
  <c r="M13245" i="3"/>
  <c r="M5110" i="3"/>
  <c r="M18407" i="3"/>
  <c r="M6532" i="3"/>
  <c r="M15900" i="3"/>
  <c r="M15909" i="3"/>
  <c r="M13117" i="3"/>
  <c r="M1522" i="3"/>
  <c r="M3713" i="3"/>
  <c r="M3718" i="3"/>
  <c r="M3730" i="3"/>
  <c r="M3752" i="3"/>
  <c r="M3754" i="3"/>
  <c r="M4736" i="3"/>
  <c r="M4771" i="3"/>
  <c r="M4775" i="3"/>
  <c r="M4792" i="3"/>
  <c r="M4053" i="3"/>
  <c r="M17316" i="3"/>
  <c r="M17921" i="3"/>
  <c r="M7050" i="3"/>
  <c r="M3098" i="3"/>
  <c r="M3125" i="3"/>
  <c r="M19237" i="3"/>
  <c r="M17455" i="3"/>
  <c r="M15127" i="3"/>
  <c r="M18379" i="3"/>
  <c r="M18402" i="3"/>
  <c r="M6564" i="3"/>
  <c r="M6580" i="3"/>
  <c r="M6593" i="3"/>
  <c r="M15870" i="3"/>
  <c r="M15906" i="3"/>
  <c r="M20742" i="3"/>
  <c r="M13016" i="3"/>
  <c r="M5751" i="3"/>
  <c r="M16406" i="3"/>
  <c r="M4031" i="3"/>
  <c r="M5896" i="3"/>
  <c r="M6386" i="3"/>
  <c r="M16473" i="3"/>
  <c r="M16492" i="3"/>
  <c r="M8854" i="3"/>
  <c r="M16347" i="3"/>
  <c r="M16350" i="3"/>
  <c r="M6128" i="3"/>
  <c r="M19616" i="3"/>
  <c r="M1196" i="3"/>
  <c r="M1218" i="3"/>
  <c r="M1226" i="3"/>
  <c r="M1255" i="3"/>
  <c r="M15425" i="3"/>
  <c r="M15422" i="3"/>
  <c r="M15444" i="3"/>
  <c r="M15442" i="3"/>
  <c r="M15462" i="3"/>
  <c r="M6497" i="3"/>
  <c r="M6521" i="3"/>
  <c r="M20508" i="3"/>
  <c r="M8306" i="3"/>
  <c r="M7061" i="3"/>
  <c r="M3065" i="3"/>
  <c r="M17424" i="3"/>
  <c r="M17427" i="3"/>
  <c r="M15135" i="3"/>
  <c r="M18372" i="3"/>
  <c r="M18386" i="3"/>
  <c r="M18392" i="3"/>
  <c r="M19887" i="3"/>
  <c r="M5738" i="3"/>
  <c r="M5761" i="3"/>
  <c r="M5767" i="3"/>
  <c r="M13101" i="3"/>
  <c r="M13108" i="3"/>
  <c r="M13137" i="3"/>
  <c r="M1487" i="3"/>
  <c r="M1498" i="3"/>
  <c r="M1505" i="3"/>
  <c r="M1507" i="3"/>
  <c r="M16397" i="3"/>
  <c r="M16409" i="3"/>
  <c r="M3725" i="3"/>
  <c r="M3756" i="3"/>
  <c r="M4009" i="3"/>
  <c r="M142" i="3"/>
  <c r="M17262" i="3"/>
  <c r="M17489" i="3"/>
  <c r="M17516" i="3"/>
  <c r="M5892" i="3"/>
  <c r="M18033" i="3"/>
  <c r="M14007" i="3"/>
  <c r="M13546" i="3"/>
  <c r="M8892" i="3"/>
  <c r="M4901" i="3"/>
  <c r="M7528" i="3"/>
  <c r="M7548" i="3"/>
  <c r="M20578" i="3"/>
  <c r="M6106" i="3"/>
  <c r="M6131" i="3"/>
  <c r="M16758" i="3"/>
  <c r="M9501" i="3"/>
  <c r="M9513" i="3"/>
  <c r="M9522" i="3"/>
  <c r="M14662" i="3"/>
  <c r="M14668" i="3"/>
  <c r="M14699" i="3"/>
  <c r="M4989" i="3"/>
  <c r="M4976" i="3"/>
  <c r="M5000" i="3"/>
  <c r="M5016" i="3"/>
  <c r="M5028" i="3"/>
  <c r="M19641" i="3"/>
  <c r="M19645" i="3"/>
  <c r="M19652" i="3"/>
  <c r="M19670" i="3"/>
  <c r="M1210" i="3"/>
  <c r="M1202" i="3"/>
  <c r="M1232" i="3"/>
  <c r="M1244" i="3"/>
  <c r="M15427" i="3"/>
  <c r="M15430" i="3"/>
  <c r="M15446" i="3"/>
  <c r="M6476" i="3"/>
  <c r="M6467" i="3"/>
  <c r="M6488" i="3"/>
  <c r="M6519" i="3"/>
  <c r="M8277" i="3"/>
  <c r="M8311" i="3"/>
  <c r="M7024" i="3"/>
  <c r="M3119" i="3"/>
  <c r="M17437" i="3"/>
  <c r="M14958" i="3"/>
  <c r="M6553" i="3"/>
  <c r="M15854" i="3"/>
  <c r="M15875" i="3"/>
  <c r="M20719" i="3"/>
  <c r="M20750" i="3"/>
  <c r="M537" i="3"/>
  <c r="M548" i="3"/>
  <c r="M9925" i="3"/>
  <c r="M5746" i="3"/>
  <c r="M13103" i="3"/>
  <c r="M1511" i="3"/>
  <c r="M3743" i="3"/>
  <c r="M4747" i="3"/>
  <c r="M8903" i="3"/>
  <c r="M17274" i="3"/>
  <c r="M17305" i="3"/>
  <c r="M17495" i="3"/>
  <c r="M5890" i="3"/>
  <c r="M5879" i="3"/>
  <c r="M5903" i="3"/>
  <c r="M13038" i="3"/>
  <c r="M10466" i="3"/>
  <c r="M18042" i="3"/>
  <c r="M18060" i="3"/>
  <c r="M13977" i="3"/>
  <c r="M14010" i="3"/>
  <c r="M6401" i="3"/>
  <c r="M1414" i="3"/>
  <c r="M1428" i="3"/>
  <c r="M1419" i="3"/>
  <c r="M1173" i="3"/>
  <c r="M14616" i="3"/>
  <c r="M12348" i="3"/>
  <c r="M12394" i="3"/>
  <c r="M13538" i="3"/>
  <c r="M13521" i="3"/>
  <c r="M13559" i="3"/>
  <c r="M16471" i="3"/>
  <c r="M16490" i="3"/>
  <c r="M8856" i="3"/>
  <c r="M8846" i="3"/>
  <c r="M8893" i="3"/>
  <c r="M16327" i="3"/>
  <c r="M16329" i="3"/>
  <c r="M16353" i="3"/>
  <c r="M4893" i="3"/>
  <c r="M4911" i="3"/>
  <c r="M4927" i="3"/>
  <c r="M4940" i="3"/>
  <c r="M7516" i="3"/>
  <c r="M7504" i="3"/>
  <c r="M14825" i="3"/>
  <c r="M14859" i="3"/>
  <c r="M14867" i="3"/>
  <c r="M6101" i="3"/>
  <c r="M9504" i="3"/>
  <c r="M19662" i="3"/>
  <c r="M15433" i="3"/>
  <c r="M15436" i="3"/>
  <c r="M17912" i="3"/>
  <c r="M20500" i="3"/>
  <c r="M8269" i="3"/>
  <c r="M7015" i="3"/>
  <c r="M3102" i="3"/>
  <c r="M19275" i="3"/>
  <c r="M17418" i="3"/>
  <c r="M17441" i="3"/>
  <c r="M17457" i="3"/>
  <c r="M15154" i="3"/>
  <c r="M15151" i="3"/>
  <c r="M15173" i="3"/>
  <c r="M6538" i="3"/>
  <c r="M15865" i="3"/>
  <c r="M5735" i="3"/>
  <c r="M8908" i="3"/>
  <c r="M16221" i="3"/>
  <c r="M5885" i="3"/>
  <c r="M1131" i="3"/>
  <c r="M13543" i="3"/>
  <c r="M13572" i="3"/>
  <c r="M16461" i="3"/>
  <c r="M16494" i="3"/>
  <c r="M6091" i="3"/>
  <c r="M16245" i="3"/>
  <c r="M16276" i="3"/>
  <c r="M867" i="3"/>
  <c r="M13031" i="3"/>
  <c r="M13064" i="3"/>
  <c r="M13062" i="3"/>
  <c r="M18051" i="3"/>
  <c r="M1422" i="3"/>
  <c r="M1141" i="3"/>
  <c r="M16316" i="3"/>
  <c r="M16342" i="3"/>
  <c r="M4934" i="3"/>
  <c r="M4932" i="3"/>
  <c r="M7513" i="3"/>
  <c r="M7540" i="3"/>
  <c r="M20602" i="3"/>
  <c r="M6080" i="3"/>
  <c r="M6089" i="3"/>
  <c r="M6118" i="3"/>
  <c r="M14673" i="3"/>
  <c r="M14659" i="3"/>
  <c r="M14695" i="3"/>
  <c r="M14690" i="3"/>
  <c r="M4991" i="3"/>
  <c r="M5013" i="3"/>
  <c r="M5026" i="3"/>
  <c r="M5018" i="3"/>
  <c r="M18040" i="3"/>
  <c r="M6390" i="3"/>
  <c r="M6417" i="3"/>
  <c r="M6414" i="3"/>
  <c r="M1165" i="3"/>
  <c r="M14640" i="3"/>
  <c r="M12372" i="3"/>
  <c r="M8896" i="3"/>
  <c r="M16298" i="3"/>
  <c r="M16310" i="3"/>
  <c r="M7527" i="3"/>
  <c r="M7554" i="3"/>
  <c r="M20593" i="3"/>
  <c r="M20622" i="3"/>
  <c r="M14875" i="3"/>
  <c r="M6139" i="3"/>
  <c r="M4942" i="3"/>
  <c r="M13261" i="3"/>
  <c r="M7305" i="3"/>
  <c r="M9839" i="3"/>
  <c r="M16703" i="3"/>
  <c r="M14068" i="3"/>
  <c r="M15256" i="3"/>
  <c r="M15316" i="3"/>
  <c r="M5205" i="3"/>
  <c r="M7693" i="3"/>
  <c r="M17949" i="3"/>
  <c r="M17999" i="3"/>
  <c r="M13920" i="3"/>
  <c r="M959" i="3"/>
  <c r="M12659" i="3"/>
  <c r="M12676" i="3"/>
  <c r="M12683" i="3"/>
  <c r="M3888" i="3"/>
  <c r="M16421" i="3"/>
  <c r="M9719" i="3"/>
  <c r="M7735" i="3"/>
  <c r="M10323" i="3"/>
  <c r="M13840" i="3"/>
  <c r="M13866" i="3"/>
  <c r="M14998" i="3"/>
  <c r="M17509" i="3"/>
  <c r="M17519" i="3"/>
  <c r="M5913" i="3"/>
  <c r="M854" i="3"/>
  <c r="M861" i="3"/>
  <c r="M13012" i="3"/>
  <c r="M13066" i="3"/>
  <c r="M10457" i="3"/>
  <c r="M18030" i="3"/>
  <c r="M18038" i="3"/>
  <c r="M18057" i="3"/>
  <c r="M13982" i="3"/>
  <c r="M13996" i="3"/>
  <c r="M6404" i="3"/>
  <c r="M1440" i="3"/>
  <c r="M1118" i="3"/>
  <c r="M1139" i="3"/>
  <c r="M1143" i="3"/>
  <c r="M14645" i="3"/>
  <c r="M12345" i="3"/>
  <c r="M12370" i="3"/>
  <c r="M12341" i="3"/>
  <c r="M12380" i="3"/>
  <c r="M13570" i="3"/>
  <c r="M16455" i="3"/>
  <c r="M8863" i="3"/>
  <c r="M16344" i="3"/>
  <c r="M4890" i="3"/>
  <c r="M20589" i="3"/>
  <c r="M20607" i="3"/>
  <c r="M20624" i="3"/>
  <c r="M14830" i="3"/>
  <c r="M14845" i="3"/>
  <c r="M14853" i="3"/>
  <c r="M14876" i="3"/>
  <c r="M6114" i="3"/>
  <c r="M9495" i="3"/>
  <c r="M9517" i="3"/>
  <c r="M14655" i="3"/>
  <c r="M14664" i="3"/>
  <c r="M14678" i="3"/>
  <c r="M14704" i="3"/>
  <c r="M5005" i="3"/>
  <c r="M5408" i="3"/>
  <c r="M7652" i="3"/>
  <c r="M17958" i="3"/>
  <c r="M11405" i="3"/>
  <c r="M11453" i="3"/>
  <c r="M5392" i="3"/>
  <c r="M15232" i="3"/>
  <c r="M2970" i="3"/>
  <c r="M20328" i="3"/>
  <c r="M14494" i="3"/>
  <c r="M8911" i="3"/>
  <c r="M10021" i="3"/>
  <c r="M4226" i="3"/>
  <c r="M4242" i="3"/>
  <c r="M4258" i="3"/>
  <c r="M17251" i="3"/>
  <c r="M17297" i="3"/>
  <c r="M16234" i="3"/>
  <c r="M16262" i="3"/>
  <c r="M16259" i="3"/>
  <c r="M17501" i="3"/>
  <c r="M17498" i="3"/>
  <c r="M17511" i="3"/>
  <c r="M17536" i="3"/>
  <c r="M5873" i="3"/>
  <c r="M5861" i="3"/>
  <c r="M5914" i="3"/>
  <c r="M5919" i="3"/>
  <c r="M893" i="3"/>
  <c r="M905" i="3"/>
  <c r="M13044" i="3"/>
  <c r="M10442" i="3"/>
  <c r="M10464" i="3"/>
  <c r="M18063" i="3"/>
  <c r="M13967" i="3"/>
  <c r="M13998" i="3"/>
  <c r="M14003" i="3"/>
  <c r="M14019" i="3"/>
  <c r="M6428" i="3"/>
  <c r="M1442" i="3"/>
  <c r="M1133" i="3"/>
  <c r="M1128" i="3"/>
  <c r="M1162" i="3"/>
  <c r="M1177" i="3"/>
  <c r="M14600" i="3"/>
  <c r="M14634" i="3"/>
  <c r="M12351" i="3"/>
  <c r="M12362" i="3"/>
  <c r="M13532" i="3"/>
  <c r="M16469" i="3"/>
  <c r="M16467" i="3"/>
  <c r="M16499" i="3"/>
  <c r="M16506" i="3"/>
  <c r="M8866" i="3"/>
  <c r="M8851" i="3"/>
  <c r="M8871" i="3"/>
  <c r="M16311" i="3"/>
  <c r="M16337" i="3"/>
  <c r="M16359" i="3"/>
  <c r="M4937" i="3"/>
  <c r="M7492" i="3"/>
  <c r="M7530" i="3"/>
  <c r="M7537" i="3"/>
  <c r="M20573" i="3"/>
  <c r="M14833" i="3"/>
  <c r="M14884" i="3"/>
  <c r="M6136" i="3"/>
  <c r="M9535" i="3"/>
  <c r="M14707" i="3"/>
  <c r="M834" i="3"/>
  <c r="M7759" i="3"/>
  <c r="M10336" i="3"/>
  <c r="M4387" i="3"/>
  <c r="M4959" i="3"/>
  <c r="M17696" i="3"/>
  <c r="M18600" i="3"/>
  <c r="M7300" i="3"/>
  <c r="M16718" i="3"/>
  <c r="M14081" i="3"/>
  <c r="M15312" i="3"/>
  <c r="M5244" i="3"/>
  <c r="M12532" i="3"/>
  <c r="M7650" i="3"/>
  <c r="M17993" i="3"/>
  <c r="M13903" i="3"/>
  <c r="M13942" i="3"/>
  <c r="M19764" i="3"/>
  <c r="M19814" i="3"/>
  <c r="M9593" i="3"/>
  <c r="M9591" i="3"/>
  <c r="M12697" i="3"/>
  <c r="M11444" i="3"/>
  <c r="M5380" i="3"/>
  <c r="M20310" i="3"/>
  <c r="M14460" i="3"/>
  <c r="M5432" i="3"/>
  <c r="M9743" i="3"/>
  <c r="M823" i="3"/>
  <c r="M828" i="3"/>
  <c r="M7738" i="3"/>
  <c r="M7772" i="3"/>
  <c r="M10286" i="3"/>
  <c r="M10309" i="3"/>
  <c r="M10328" i="3"/>
  <c r="M13873" i="3"/>
  <c r="M14999" i="3"/>
  <c r="M13274" i="3"/>
  <c r="M9822" i="3"/>
  <c r="M9848" i="3"/>
  <c r="M5237" i="3"/>
  <c r="M13759" i="3"/>
  <c r="M13787" i="3"/>
  <c r="M12523" i="3"/>
  <c r="M17960" i="3"/>
  <c r="M17989" i="3"/>
  <c r="M13937" i="3"/>
  <c r="M6047" i="3"/>
  <c r="M932" i="3"/>
  <c r="M12686" i="3"/>
  <c r="M11418" i="3"/>
  <c r="M11409" i="3"/>
  <c r="M20303" i="3"/>
  <c r="M19900" i="3"/>
  <c r="M20027" i="3"/>
  <c r="M5439" i="3"/>
  <c r="M10278" i="3"/>
  <c r="M16712" i="3"/>
  <c r="M12491" i="3"/>
  <c r="M12522" i="3"/>
  <c r="M7666" i="3"/>
  <c r="M6022" i="3"/>
  <c r="M19774" i="3"/>
  <c r="M19802" i="3"/>
  <c r="M3890" i="3"/>
  <c r="M5716" i="3"/>
  <c r="M20999" i="3"/>
  <c r="M12239" i="3"/>
  <c r="M18686" i="3"/>
  <c r="M4514" i="3"/>
  <c r="M4526" i="3"/>
  <c r="M3636" i="3"/>
  <c r="M3667" i="3"/>
  <c r="M3694" i="3"/>
  <c r="M12020" i="3"/>
  <c r="M11069" i="3"/>
  <c r="M14789" i="3"/>
  <c r="M15812" i="3"/>
  <c r="M11823" i="3"/>
  <c r="M17716" i="3"/>
  <c r="M12979" i="3"/>
  <c r="M20235" i="3"/>
  <c r="M5453" i="3"/>
  <c r="M9698" i="3"/>
  <c r="M9708" i="3"/>
  <c r="M9706" i="3"/>
  <c r="M9732" i="3"/>
  <c r="M800" i="3"/>
  <c r="M782" i="3"/>
  <c r="M813" i="3"/>
  <c r="M7732" i="3"/>
  <c r="M7736" i="3"/>
  <c r="M7763" i="3"/>
  <c r="M10282" i="3"/>
  <c r="M10290" i="3"/>
  <c r="M13838" i="3"/>
  <c r="M13863" i="3"/>
  <c r="M13870" i="3"/>
  <c r="M14978" i="3"/>
  <c r="M15007" i="3"/>
  <c r="M15012" i="3"/>
  <c r="M15024" i="3"/>
  <c r="M4371" i="3"/>
  <c r="M4947" i="3"/>
  <c r="M13234" i="3"/>
  <c r="M13257" i="3"/>
  <c r="M13267" i="3"/>
  <c r="M19879" i="3"/>
  <c r="M7296" i="3"/>
  <c r="M16674" i="3"/>
  <c r="M16684" i="3"/>
  <c r="M14022" i="3"/>
  <c r="M14046" i="3"/>
  <c r="M14064" i="3"/>
  <c r="M15268" i="3"/>
  <c r="M15264" i="3"/>
  <c r="M15270" i="3"/>
  <c r="M15298" i="3"/>
  <c r="M15301" i="3"/>
  <c r="M5219" i="3"/>
  <c r="M5233" i="3"/>
  <c r="M13747" i="3"/>
  <c r="M13776" i="3"/>
  <c r="M13778" i="3"/>
  <c r="M12503" i="3"/>
  <c r="M12514" i="3"/>
  <c r="M12535" i="3"/>
  <c r="M7674" i="3"/>
  <c r="M17936" i="3"/>
  <c r="M13922" i="3"/>
  <c r="M6030" i="3"/>
  <c r="M942" i="3"/>
  <c r="M949" i="3"/>
  <c r="M19765" i="3"/>
  <c r="M19787" i="3"/>
  <c r="M13350" i="3"/>
  <c r="M9555" i="3"/>
  <c r="M12644" i="3"/>
  <c r="M12666" i="3"/>
  <c r="M11416" i="3"/>
  <c r="M11423" i="3"/>
  <c r="M5353" i="3"/>
  <c r="M5372" i="3"/>
  <c r="M15239" i="3"/>
  <c r="M3910" i="3"/>
  <c r="M20318" i="3"/>
  <c r="M14477" i="3"/>
  <c r="M14487" i="3"/>
  <c r="M5691" i="3"/>
  <c r="M5685" i="3"/>
  <c r="M11676" i="3"/>
  <c r="M9944" i="3"/>
  <c r="M9975" i="3"/>
  <c r="M11733" i="3"/>
  <c r="M11769" i="3"/>
  <c r="M20253" i="3"/>
  <c r="M5448" i="3"/>
  <c r="M9725" i="3"/>
  <c r="M9728" i="3"/>
  <c r="M7727" i="3"/>
  <c r="M10302" i="3"/>
  <c r="M14986" i="3"/>
  <c r="M15015" i="3"/>
  <c r="M4395" i="3"/>
  <c r="M13237" i="3"/>
  <c r="M7301" i="3"/>
  <c r="M16690" i="3"/>
  <c r="M14051" i="3"/>
  <c r="M5229" i="3"/>
  <c r="M7672" i="3"/>
  <c r="M3854" i="3"/>
  <c r="M14451" i="3"/>
  <c r="M5676" i="3"/>
  <c r="M5697" i="3"/>
  <c r="M5717" i="3"/>
  <c r="M9957" i="3"/>
  <c r="M11737" i="3"/>
  <c r="M11746" i="3"/>
  <c r="M11752" i="3"/>
  <c r="M8095" i="3"/>
  <c r="M14808" i="3"/>
  <c r="M21007" i="3"/>
  <c r="M8933" i="3"/>
  <c r="M12233" i="3"/>
  <c r="M5615" i="3"/>
  <c r="M3658" i="3"/>
  <c r="M11043" i="3"/>
  <c r="M15800" i="3"/>
  <c r="M11875" i="3"/>
  <c r="M12961" i="3"/>
  <c r="M12972" i="3"/>
  <c r="M8620" i="3"/>
  <c r="M20211" i="3"/>
  <c r="M9270" i="3"/>
  <c r="M5402" i="3"/>
  <c r="M5417" i="3"/>
  <c r="M5441" i="3"/>
  <c r="M5458" i="3"/>
  <c r="M9702" i="3"/>
  <c r="M9748" i="3"/>
  <c r="M771" i="3"/>
  <c r="M799" i="3"/>
  <c r="M804" i="3"/>
  <c r="M826" i="3"/>
  <c r="M7757" i="3"/>
  <c r="M10288" i="3"/>
  <c r="M10324" i="3"/>
  <c r="M13852" i="3"/>
  <c r="M14966" i="3"/>
  <c r="M14968" i="3"/>
  <c r="M14996" i="3"/>
  <c r="M4391" i="3"/>
  <c r="M4406" i="3"/>
  <c r="M13252" i="3"/>
  <c r="M5663" i="3"/>
  <c r="M7306" i="3"/>
  <c r="M9833" i="3"/>
  <c r="M9854" i="3"/>
  <c r="M16692" i="3"/>
  <c r="M16715" i="3"/>
  <c r="M14036" i="3"/>
  <c r="M14048" i="3"/>
  <c r="M14078" i="3"/>
  <c r="M15294" i="3"/>
  <c r="M15317" i="3"/>
  <c r="M5198" i="3"/>
  <c r="M5223" i="3"/>
  <c r="M5231" i="3"/>
  <c r="M5240" i="3"/>
  <c r="M13764" i="3"/>
  <c r="M12529" i="3"/>
  <c r="M12544" i="3"/>
  <c r="M7704" i="3"/>
  <c r="M17950" i="3"/>
  <c r="M17940" i="3"/>
  <c r="M17969" i="3"/>
  <c r="M13893" i="3"/>
  <c r="M13927" i="3"/>
  <c r="M13943" i="3"/>
  <c r="M6020" i="3"/>
  <c r="M6039" i="3"/>
  <c r="M921" i="3"/>
  <c r="M953" i="3"/>
  <c r="M970" i="3"/>
  <c r="M19757" i="3"/>
  <c r="M19791" i="3"/>
  <c r="M19809" i="3"/>
  <c r="M13319" i="3"/>
  <c r="M13337" i="3"/>
  <c r="M9551" i="3"/>
  <c r="M9570" i="3"/>
  <c r="M9581" i="3"/>
  <c r="M9605" i="3"/>
  <c r="M12655" i="3"/>
  <c r="M11407" i="3"/>
  <c r="M11431" i="3"/>
  <c r="M11439" i="3"/>
  <c r="M5342" i="3"/>
  <c r="M5339" i="3"/>
  <c r="M5366" i="3"/>
  <c r="M15204" i="3"/>
  <c r="M15223" i="3"/>
  <c r="M15252" i="3"/>
  <c r="M3876" i="3"/>
  <c r="M3884" i="3"/>
  <c r="M3907" i="3"/>
  <c r="M2939" i="3"/>
  <c r="M2967" i="3"/>
  <c r="M2977" i="3"/>
  <c r="M20271" i="3"/>
  <c r="M14499" i="3"/>
  <c r="M5668" i="3"/>
  <c r="M5695" i="3"/>
  <c r="M5709" i="3"/>
  <c r="M21014" i="3"/>
  <c r="M3676" i="3"/>
  <c r="M15805" i="3"/>
  <c r="M17721" i="3"/>
  <c r="M9940" i="3"/>
  <c r="M9700" i="3"/>
  <c r="M808" i="3"/>
  <c r="M7742" i="3"/>
  <c r="M7747" i="3"/>
  <c r="M7770" i="3"/>
  <c r="M10299" i="3"/>
  <c r="M10296" i="3"/>
  <c r="M13825" i="3"/>
  <c r="M15028" i="3"/>
  <c r="M4378" i="3"/>
  <c r="M13246" i="3"/>
  <c r="M13288" i="3"/>
  <c r="M9835" i="3"/>
  <c r="M9853" i="3"/>
  <c r="M15284" i="3"/>
  <c r="M15309" i="3"/>
  <c r="M5208" i="3"/>
  <c r="M13754" i="3"/>
  <c r="M17953" i="3"/>
  <c r="M17965" i="3"/>
  <c r="M17994" i="3"/>
  <c r="M936" i="3"/>
  <c r="M13308" i="3"/>
  <c r="M13343" i="3"/>
  <c r="M13357" i="3"/>
  <c r="M9562" i="3"/>
  <c r="M12640" i="3"/>
  <c r="M11399" i="3"/>
  <c r="M15194" i="3"/>
  <c r="M3867" i="3"/>
  <c r="M3879" i="3"/>
  <c r="M3903" i="3"/>
  <c r="M20279" i="3"/>
  <c r="M20295" i="3"/>
  <c r="M20288" i="3"/>
  <c r="M20306" i="3"/>
  <c r="M14445" i="3"/>
  <c r="M14475" i="3"/>
  <c r="M14491" i="3"/>
  <c r="M5666" i="3"/>
  <c r="M3642" i="3"/>
  <c r="M17183" i="3"/>
  <c r="M14787" i="3"/>
  <c r="M8635" i="3"/>
  <c r="M11643" i="3"/>
  <c r="M11663" i="3"/>
  <c r="M11650" i="3"/>
  <c r="M11671" i="3"/>
  <c r="M11690" i="3"/>
  <c r="M19904" i="3"/>
  <c r="M19932" i="3"/>
  <c r="M19939" i="3"/>
  <c r="M19953" i="3"/>
  <c r="M9982" i="3"/>
  <c r="M11768" i="3"/>
  <c r="M12203" i="3"/>
  <c r="M5703" i="3"/>
  <c r="M5724" i="3"/>
  <c r="M9984" i="3"/>
  <c r="M8945" i="3"/>
  <c r="M12207" i="3"/>
  <c r="M5642" i="3"/>
  <c r="M18738" i="3"/>
  <c r="M12010" i="3"/>
  <c r="M17178" i="3"/>
  <c r="M17202" i="3"/>
  <c r="M11058" i="3"/>
  <c r="M14799" i="3"/>
  <c r="M11865" i="3"/>
  <c r="M17737" i="3"/>
  <c r="M5426" i="3"/>
  <c r="M5451" i="3"/>
  <c r="M5460" i="3"/>
  <c r="M792" i="3"/>
  <c r="M787" i="3"/>
  <c r="M784" i="3"/>
  <c r="M830" i="3"/>
  <c r="M836" i="3"/>
  <c r="M7744" i="3"/>
  <c r="M7750" i="3"/>
  <c r="M13812" i="3"/>
  <c r="M13867" i="3"/>
  <c r="M13876" i="3"/>
  <c r="M4362" i="3"/>
  <c r="M4376" i="3"/>
  <c r="M4400" i="3"/>
  <c r="M14062" i="3"/>
  <c r="M15307" i="3"/>
  <c r="M5245" i="3"/>
  <c r="M13749" i="3"/>
  <c r="M13775" i="3"/>
  <c r="M13772" i="3"/>
  <c r="M13797" i="3"/>
  <c r="M12492" i="3"/>
  <c r="M12525" i="3"/>
  <c r="M12533" i="3"/>
  <c r="M12546" i="3"/>
  <c r="M7656" i="3"/>
  <c r="M6032" i="3"/>
  <c r="M930" i="3"/>
  <c r="M13348" i="3"/>
  <c r="M11422" i="3"/>
  <c r="M5361" i="3"/>
  <c r="M15209" i="3"/>
  <c r="M2928" i="3"/>
  <c r="M20316" i="3"/>
  <c r="M9962" i="3"/>
  <c r="M11727" i="3"/>
  <c r="M11761" i="3"/>
  <c r="M4651" i="3"/>
  <c r="M118" i="3"/>
  <c r="M2417" i="3"/>
  <c r="I8094" i="3"/>
  <c r="I11166" i="3"/>
  <c r="I6059" i="3"/>
  <c r="I15393" i="3"/>
  <c r="M16105" i="3"/>
  <c r="M17099" i="3"/>
  <c r="I6213" i="3"/>
  <c r="I7476" i="3"/>
  <c r="I15392" i="3"/>
  <c r="I16757" i="3"/>
  <c r="I11162" i="3"/>
  <c r="I11163" i="3"/>
  <c r="I15104" i="3"/>
  <c r="I10263" i="3"/>
  <c r="I21207" i="3"/>
  <c r="I622" i="3"/>
  <c r="I15400" i="3"/>
  <c r="I1765" i="3"/>
  <c r="I18078" i="3"/>
  <c r="M1082" i="3"/>
  <c r="M20432" i="3"/>
  <c r="M20479" i="3"/>
  <c r="M13451" i="3"/>
  <c r="M3557" i="3"/>
  <c r="M3597" i="3"/>
  <c r="M8487" i="3"/>
  <c r="M8473" i="3"/>
  <c r="M8512" i="3"/>
  <c r="M18906" i="3"/>
  <c r="M18939" i="3"/>
  <c r="M18970" i="3"/>
  <c r="M16881" i="3"/>
  <c r="M18095" i="3"/>
  <c r="M18102" i="3"/>
  <c r="M9152" i="3"/>
  <c r="M4816" i="3"/>
  <c r="M14177" i="3"/>
  <c r="I16920" i="3"/>
  <c r="M3417" i="3"/>
  <c r="M18161" i="3"/>
  <c r="M9663" i="3"/>
  <c r="M11360" i="3"/>
  <c r="M17127" i="3"/>
  <c r="I6443" i="3"/>
  <c r="I8378" i="3"/>
  <c r="I17392" i="3"/>
  <c r="I280" i="3"/>
  <c r="I16439" i="3"/>
  <c r="I12785" i="3"/>
  <c r="I15843" i="3"/>
  <c r="I17397" i="3"/>
  <c r="I21283" i="3"/>
  <c r="I1763" i="3"/>
  <c r="I17400" i="3"/>
  <c r="I19324" i="3"/>
  <c r="M7326" i="3"/>
  <c r="M18170" i="3"/>
  <c r="M5935" i="3"/>
  <c r="M5951" i="3"/>
  <c r="M5979" i="3"/>
  <c r="M14165" i="3"/>
  <c r="M11378" i="3"/>
  <c r="M132" i="3"/>
  <c r="M12616" i="3"/>
  <c r="M2387" i="3"/>
  <c r="M2415" i="3"/>
  <c r="M4184" i="3"/>
  <c r="M19004" i="3"/>
  <c r="M10671" i="3"/>
  <c r="M10691" i="3"/>
  <c r="M1102" i="3"/>
  <c r="M13462" i="3"/>
  <c r="M13453" i="3"/>
  <c r="M13476" i="3"/>
  <c r="M3571" i="3"/>
  <c r="M3600" i="3"/>
  <c r="M3606" i="3"/>
  <c r="M8482" i="3"/>
  <c r="M8505" i="3"/>
  <c r="M8514" i="3"/>
  <c r="M18933" i="3"/>
  <c r="M16871" i="3"/>
  <c r="M16888" i="3"/>
  <c r="M14907" i="3"/>
  <c r="M14897" i="3"/>
  <c r="M14918" i="3"/>
  <c r="M14940" i="3"/>
  <c r="M5533" i="3"/>
  <c r="M5518" i="3"/>
  <c r="M5541" i="3"/>
  <c r="M21089" i="3"/>
  <c r="M21071" i="3"/>
  <c r="M21116" i="3"/>
  <c r="M21109" i="3"/>
  <c r="M21123" i="3"/>
  <c r="M20938" i="3"/>
  <c r="M17793" i="3"/>
  <c r="M17791" i="3"/>
  <c r="M7976" i="3"/>
  <c r="M7991" i="3"/>
  <c r="M8014" i="3"/>
  <c r="M12" i="3"/>
  <c r="M27" i="3"/>
  <c r="M57" i="3"/>
  <c r="M15496" i="3"/>
  <c r="M15529" i="3"/>
  <c r="M13610" i="3"/>
  <c r="M13623" i="3"/>
  <c r="M13616" i="3"/>
  <c r="M11288" i="3"/>
  <c r="M11304" i="3"/>
  <c r="M20082" i="3"/>
  <c r="M17004" i="3"/>
  <c r="M17054" i="3"/>
  <c r="M9072" i="3"/>
  <c r="M9099" i="3"/>
  <c r="M9104" i="3"/>
  <c r="M3985" i="3"/>
  <c r="M11568" i="3"/>
  <c r="M11596" i="3"/>
  <c r="M4607" i="3"/>
  <c r="M4634" i="3"/>
  <c r="M1654" i="3"/>
  <c r="I6671" i="3"/>
  <c r="I15179" i="3"/>
  <c r="I21359" i="3"/>
  <c r="M7311" i="3"/>
  <c r="M8087" i="3"/>
  <c r="I8092" i="3"/>
  <c r="I11952" i="3"/>
  <c r="I615" i="3"/>
  <c r="I430" i="3"/>
  <c r="I16583" i="3"/>
  <c r="I16584" i="3"/>
  <c r="I16364" i="3"/>
  <c r="I434" i="3"/>
  <c r="I21358" i="3"/>
  <c r="I2074" i="3"/>
  <c r="I18001" i="3"/>
  <c r="I19610" i="3"/>
  <c r="M17070" i="3"/>
  <c r="M8070" i="3"/>
  <c r="M9380" i="3"/>
  <c r="M98" i="3"/>
  <c r="M126" i="3"/>
  <c r="M12050" i="3"/>
  <c r="M5806" i="3"/>
  <c r="M2421" i="3"/>
  <c r="M4187" i="3"/>
  <c r="M12723" i="3"/>
  <c r="M11506" i="3"/>
  <c r="M10702" i="3"/>
  <c r="M15921" i="3"/>
  <c r="M15703" i="3"/>
  <c r="M18086" i="3"/>
  <c r="M18121" i="3"/>
  <c r="M18130" i="3"/>
  <c r="M18134" i="3"/>
  <c r="M9137" i="3"/>
  <c r="M9158" i="3"/>
  <c r="M9169" i="3"/>
  <c r="M9179" i="3"/>
  <c r="M14901" i="3"/>
  <c r="M14911" i="3"/>
  <c r="M14898" i="3"/>
  <c r="M14932" i="3"/>
  <c r="M14938" i="3"/>
  <c r="M5521" i="3"/>
  <c r="M5529" i="3"/>
  <c r="M5526" i="3"/>
  <c r="M5544" i="3"/>
  <c r="M5563" i="3"/>
  <c r="M5567" i="3"/>
  <c r="M21084" i="3"/>
  <c r="M21114" i="3"/>
  <c r="M21121" i="3"/>
  <c r="M14159" i="3"/>
  <c r="M20098" i="3"/>
  <c r="M14955" i="3"/>
  <c r="M18205" i="3"/>
  <c r="M18203" i="3"/>
  <c r="M18219" i="3"/>
  <c r="M17771" i="3"/>
  <c r="M17787" i="3"/>
  <c r="M17810" i="3"/>
  <c r="M1921" i="3"/>
  <c r="M7983" i="3"/>
  <c r="M8007" i="3"/>
  <c r="M8012" i="3"/>
  <c r="M8024" i="3"/>
  <c r="M16" i="3"/>
  <c r="M8" i="3"/>
  <c r="M40" i="3"/>
  <c r="M2319" i="3"/>
  <c r="M17360" i="3"/>
  <c r="I15390" i="3"/>
  <c r="I6674" i="3"/>
  <c r="M9017" i="3"/>
  <c r="M8094" i="3"/>
  <c r="M20427" i="3"/>
  <c r="M20448" i="3"/>
  <c r="M13460" i="3"/>
  <c r="M13504" i="3"/>
  <c r="M3589" i="3"/>
  <c r="M3616" i="3"/>
  <c r="M3617" i="3"/>
  <c r="M8503" i="3"/>
  <c r="M16860" i="3"/>
  <c r="M16914" i="3"/>
  <c r="M9132" i="3"/>
  <c r="M8006" i="3"/>
  <c r="M15515" i="3"/>
  <c r="M17003" i="3"/>
  <c r="I6058" i="3"/>
  <c r="I17395" i="3"/>
  <c r="I1187" i="3"/>
  <c r="I6675" i="3"/>
  <c r="M12193" i="3"/>
  <c r="M5939" i="3"/>
  <c r="M16117" i="3"/>
  <c r="M21569" i="3"/>
  <c r="M17103" i="3"/>
  <c r="M17117" i="3"/>
  <c r="I8091" i="3"/>
  <c r="I20254" i="3"/>
  <c r="I3622" i="3"/>
  <c r="I2826" i="3"/>
  <c r="I20175" i="3"/>
  <c r="I19204" i="3"/>
  <c r="I21356" i="3"/>
  <c r="I6673" i="3"/>
  <c r="I7709" i="3"/>
  <c r="I7000" i="3"/>
  <c r="I623" i="3"/>
  <c r="I7075" i="3"/>
  <c r="M1056" i="3"/>
  <c r="M1069" i="3"/>
  <c r="M20440" i="3"/>
  <c r="M13455" i="3"/>
  <c r="M13463" i="3"/>
  <c r="M13492" i="3"/>
  <c r="M3569" i="3"/>
  <c r="M3614" i="3"/>
  <c r="M8483" i="3"/>
  <c r="M18928" i="3"/>
  <c r="M18934" i="3"/>
  <c r="M18926" i="3"/>
  <c r="M18960" i="3"/>
  <c r="M16877" i="3"/>
  <c r="M18104" i="3"/>
  <c r="M9141" i="3"/>
  <c r="M9157" i="3"/>
  <c r="M14905" i="3"/>
  <c r="M14920" i="3"/>
  <c r="M14931" i="3"/>
  <c r="M5510" i="3"/>
  <c r="M5524" i="3"/>
  <c r="M5559" i="3"/>
  <c r="M5565" i="3"/>
  <c r="M21081" i="3"/>
  <c r="M21087" i="3"/>
  <c r="M21103" i="3"/>
  <c r="M16447" i="3"/>
  <c r="M13806" i="3"/>
  <c r="M18207" i="3"/>
  <c r="M18201" i="3"/>
  <c r="M17786" i="3"/>
  <c r="M17801" i="3"/>
  <c r="M17813" i="3"/>
  <c r="M1920" i="3"/>
  <c r="M8010" i="3"/>
  <c r="M8035" i="3"/>
  <c r="M20" i="3"/>
  <c r="M48" i="3"/>
  <c r="M15489" i="3"/>
  <c r="M15482" i="3"/>
  <c r="M15509" i="3"/>
  <c r="M5272" i="3"/>
  <c r="M5307" i="3"/>
  <c r="M13590" i="3"/>
  <c r="M13604" i="3"/>
  <c r="M13626" i="3"/>
  <c r="M13635" i="3"/>
  <c r="M13650" i="3"/>
  <c r="M11263" i="3"/>
  <c r="M11296" i="3"/>
  <c r="M20050" i="3"/>
  <c r="M17014" i="3"/>
  <c r="M17049" i="3"/>
  <c r="M9079" i="3"/>
  <c r="M3959" i="3"/>
  <c r="M3974" i="3"/>
  <c r="M20657" i="3"/>
  <c r="M11547" i="3"/>
  <c r="M20062" i="3"/>
  <c r="M3792" i="3"/>
  <c r="M4626" i="3"/>
  <c r="M20776" i="3"/>
  <c r="M20777" i="3"/>
  <c r="M7848" i="3"/>
  <c r="M7849" i="3"/>
  <c r="M15392" i="3"/>
  <c r="M15393" i="3"/>
  <c r="M11556" i="3"/>
  <c r="M1086" i="3"/>
  <c r="M5570" i="3"/>
  <c r="I11161" i="3"/>
  <c r="I617" i="3"/>
  <c r="I1186" i="3"/>
  <c r="I10419" i="3"/>
  <c r="M20935" i="3"/>
  <c r="M7335" i="3"/>
  <c r="M18154" i="3"/>
  <c r="M18158" i="3"/>
  <c r="M18175" i="3"/>
  <c r="M8058" i="3"/>
  <c r="M9015" i="3"/>
  <c r="M5941" i="3"/>
  <c r="M5946" i="3"/>
  <c r="M5966" i="3"/>
  <c r="M16098" i="3"/>
  <c r="M16118" i="3"/>
  <c r="M9620" i="3"/>
  <c r="M9634" i="3"/>
  <c r="M9647" i="3"/>
  <c r="M9671" i="3"/>
  <c r="M14208" i="3"/>
  <c r="M14210" i="3"/>
  <c r="M14211" i="3"/>
  <c r="M11328" i="3"/>
  <c r="M11355" i="3"/>
  <c r="M21515" i="3"/>
  <c r="M21547" i="3"/>
  <c r="M21576" i="3"/>
  <c r="M17085" i="3"/>
  <c r="M17108" i="3"/>
  <c r="M17113" i="3"/>
  <c r="M17131" i="3"/>
  <c r="M9388" i="3"/>
  <c r="M9394" i="3"/>
  <c r="M9408" i="3"/>
  <c r="M5061" i="3"/>
  <c r="M88" i="3"/>
  <c r="M111" i="3"/>
  <c r="M137" i="3"/>
  <c r="M12574" i="3"/>
  <c r="M12592" i="3"/>
  <c r="M12059" i="3"/>
  <c r="M5799" i="3"/>
  <c r="M5839" i="3"/>
  <c r="M5844" i="3"/>
  <c r="M4166" i="3"/>
  <c r="M4189" i="3"/>
  <c r="M4208" i="3"/>
  <c r="M12747" i="3"/>
  <c r="M12759" i="3"/>
  <c r="M12771" i="3"/>
  <c r="M2709" i="3"/>
  <c r="M2720" i="3"/>
  <c r="M2752" i="3"/>
  <c r="M11525" i="3"/>
  <c r="M19012" i="3"/>
  <c r="M19046" i="3"/>
  <c r="M19052" i="3"/>
  <c r="M10695" i="3"/>
  <c r="M10711" i="3"/>
  <c r="M2569" i="3"/>
  <c r="M2571" i="3"/>
  <c r="M2599" i="3"/>
  <c r="M1087" i="3"/>
  <c r="M1105" i="3"/>
  <c r="M20419" i="3"/>
  <c r="M20452" i="3"/>
  <c r="M20458" i="3"/>
  <c r="M13457" i="3"/>
  <c r="M13481" i="3"/>
  <c r="M3608" i="3"/>
  <c r="M8519" i="3"/>
  <c r="M16885" i="3"/>
  <c r="M16892" i="3"/>
  <c r="M16897" i="3"/>
  <c r="M15700" i="3"/>
  <c r="M14922" i="3"/>
  <c r="M15486" i="3"/>
  <c r="I1755" i="3"/>
  <c r="I6669" i="3"/>
  <c r="I5983" i="3"/>
  <c r="I8387" i="3"/>
  <c r="I2758" i="3"/>
  <c r="I15097" i="3"/>
  <c r="I20693" i="3"/>
  <c r="I6445" i="3"/>
  <c r="I7559" i="3"/>
  <c r="I3624" i="3"/>
  <c r="I6219" i="3"/>
  <c r="I5107" i="3"/>
  <c r="I10264" i="3"/>
  <c r="I15399" i="3"/>
  <c r="I8608" i="3"/>
  <c r="I10490" i="3"/>
  <c r="I4419" i="3"/>
  <c r="M14172" i="3"/>
  <c r="M7320" i="3"/>
  <c r="M7330" i="3"/>
  <c r="M18152" i="3"/>
  <c r="M18163" i="3"/>
  <c r="M18177" i="3"/>
  <c r="M8052" i="3"/>
  <c r="M9018" i="3"/>
  <c r="M5960" i="3"/>
  <c r="M16093" i="3"/>
  <c r="M9638" i="3"/>
  <c r="M9660" i="3"/>
  <c r="M14198" i="3"/>
  <c r="M11350" i="3"/>
  <c r="M11374" i="3"/>
  <c r="M21535" i="3"/>
  <c r="M21544" i="3"/>
  <c r="M21563" i="3"/>
  <c r="M21567" i="3"/>
  <c r="M17082" i="3"/>
  <c r="M17093" i="3"/>
  <c r="M17129" i="3"/>
  <c r="M9385" i="3"/>
  <c r="M9382" i="3"/>
  <c r="M9397" i="3"/>
  <c r="M9398" i="3"/>
  <c r="M9413" i="3"/>
  <c r="M5052" i="3"/>
  <c r="M5063" i="3"/>
  <c r="M5073" i="3"/>
  <c r="M96" i="3"/>
  <c r="M12584" i="3"/>
  <c r="M12602" i="3"/>
  <c r="M12612" i="3"/>
  <c r="M12101" i="3"/>
  <c r="M5828" i="3"/>
  <c r="M2405" i="3"/>
  <c r="M2412" i="3"/>
  <c r="M2427" i="3"/>
  <c r="M4171" i="3"/>
  <c r="M4201" i="3"/>
  <c r="M4196" i="3"/>
  <c r="M20931" i="3"/>
  <c r="M20953" i="3"/>
  <c r="M20983" i="3"/>
  <c r="M12741" i="3"/>
  <c r="M12768" i="3"/>
  <c r="M2711" i="3"/>
  <c r="M2728" i="3"/>
  <c r="M2730" i="3"/>
  <c r="M11513" i="3"/>
  <c r="M11520" i="3"/>
  <c r="M11528" i="3"/>
  <c r="M18993" i="3"/>
  <c r="M19007" i="3"/>
  <c r="M19018" i="3"/>
  <c r="M19024" i="3"/>
  <c r="M10657" i="3"/>
  <c r="M10673" i="3"/>
  <c r="M10667" i="3"/>
  <c r="M10687" i="3"/>
  <c r="M2552" i="3"/>
  <c r="M2573" i="3"/>
  <c r="M2585" i="3"/>
  <c r="M13662" i="3"/>
  <c r="M1076" i="3"/>
  <c r="M1071" i="3"/>
  <c r="M20467" i="3"/>
  <c r="M20475" i="3"/>
  <c r="M13479" i="3"/>
  <c r="M13487" i="3"/>
  <c r="M3562" i="3"/>
  <c r="M8466" i="3"/>
  <c r="M8494" i="3"/>
  <c r="M8515" i="3"/>
  <c r="M8528" i="3"/>
  <c r="M18924" i="3"/>
  <c r="M16852" i="3"/>
  <c r="M9175" i="3"/>
  <c r="M14927" i="3"/>
  <c r="M5536" i="3"/>
  <c r="M5549" i="3"/>
  <c r="M21092" i="3"/>
  <c r="M21127" i="3"/>
  <c r="M17808" i="3"/>
  <c r="M1925" i="3"/>
  <c r="M8002" i="3"/>
  <c r="M8028" i="3"/>
  <c r="M30" i="3"/>
  <c r="M50" i="3"/>
  <c r="M15516" i="3"/>
  <c r="M5270" i="3"/>
  <c r="M7817" i="3"/>
  <c r="M7835" i="3"/>
  <c r="M19416" i="3"/>
  <c r="M12605" i="3"/>
  <c r="I11168" i="3"/>
  <c r="M1101" i="3"/>
  <c r="M8493" i="3"/>
  <c r="M18936" i="3"/>
  <c r="M16865" i="3"/>
  <c r="M16907" i="3"/>
  <c r="M7988" i="3"/>
  <c r="M15503" i="3"/>
  <c r="M14809" i="3"/>
  <c r="M14810" i="3"/>
  <c r="M5290" i="3"/>
  <c r="I1179" i="3"/>
  <c r="I1180" i="3"/>
  <c r="I14951" i="3"/>
  <c r="I8381" i="3"/>
  <c r="I8382" i="3"/>
  <c r="I8384" i="3"/>
  <c r="I15398" i="3"/>
  <c r="I17399" i="3"/>
  <c r="I13000" i="3"/>
  <c r="I13001" i="3"/>
  <c r="I19613" i="3"/>
  <c r="M7328" i="3"/>
  <c r="M18191" i="3"/>
  <c r="M8066" i="3"/>
  <c r="M8078" i="3"/>
  <c r="M9010" i="3"/>
  <c r="M9027" i="3"/>
  <c r="M16084" i="3"/>
  <c r="M16120" i="3"/>
  <c r="M16139" i="3"/>
  <c r="M9612" i="3"/>
  <c r="M9653" i="3"/>
  <c r="M14183" i="3"/>
  <c r="M14195" i="3"/>
  <c r="M11364" i="3"/>
  <c r="M21578" i="3"/>
  <c r="M17118" i="3"/>
  <c r="M9415" i="3"/>
  <c r="M5075" i="3"/>
  <c r="M105" i="3"/>
  <c r="M12567" i="3"/>
  <c r="M12594" i="3"/>
  <c r="M12598" i="3"/>
  <c r="M12052" i="3"/>
  <c r="M12083" i="3"/>
  <c r="M12103" i="3"/>
  <c r="M5836" i="3"/>
  <c r="M5842" i="3"/>
  <c r="M2429" i="3"/>
  <c r="M4193" i="3"/>
  <c r="M20967" i="3"/>
  <c r="M12725" i="3"/>
  <c r="M12774" i="3"/>
  <c r="M2707" i="3"/>
  <c r="M2734" i="3"/>
  <c r="M11494" i="3"/>
  <c r="M11517" i="3"/>
  <c r="M11515" i="3"/>
  <c r="M19021" i="3"/>
  <c r="M19027" i="3"/>
  <c r="M2541" i="3"/>
  <c r="M2602" i="3"/>
  <c r="M1063" i="3"/>
  <c r="M20457" i="3"/>
  <c r="M20461" i="3"/>
  <c r="M20477" i="3"/>
  <c r="M13478" i="3"/>
  <c r="M3584" i="3"/>
  <c r="M3619" i="3"/>
  <c r="M8481" i="3"/>
  <c r="M8511" i="3"/>
  <c r="M18959" i="3"/>
  <c r="M16891" i="3"/>
  <c r="M16896" i="3"/>
  <c r="M16909" i="3"/>
  <c r="M5540" i="3"/>
  <c r="M21086" i="3"/>
  <c r="M21096" i="3"/>
  <c r="M21120" i="3"/>
  <c r="M19478" i="3"/>
  <c r="M21054" i="3"/>
  <c r="M8379" i="3"/>
  <c r="M17783" i="3"/>
  <c r="M7995" i="3"/>
  <c r="M7982" i="3"/>
  <c r="M26" i="3"/>
  <c r="M11" i="3"/>
  <c r="M5284" i="3"/>
  <c r="M13634" i="3"/>
  <c r="M13648" i="3"/>
  <c r="M11284" i="3"/>
  <c r="M11301" i="3"/>
  <c r="M20066" i="3"/>
  <c r="M9086" i="3"/>
  <c r="M9097" i="3"/>
  <c r="M3931" i="3"/>
  <c r="M3958" i="3"/>
  <c r="M20651" i="3"/>
  <c r="M11581" i="3"/>
  <c r="M4593" i="3"/>
  <c r="M4623" i="3"/>
  <c r="M1637" i="3"/>
  <c r="M1663" i="3"/>
  <c r="M8038" i="3"/>
  <c r="M11510" i="3"/>
  <c r="M10679" i="3"/>
  <c r="I16763" i="3"/>
  <c r="M7865" i="3"/>
  <c r="M5079" i="3"/>
  <c r="M19205" i="3"/>
  <c r="M11270" i="3"/>
  <c r="M20064" i="3"/>
  <c r="M3946" i="3"/>
  <c r="M20666" i="3"/>
  <c r="M4589" i="3"/>
  <c r="M19094" i="3"/>
  <c r="M10763" i="3"/>
  <c r="M10782" i="3"/>
  <c r="M19425" i="3"/>
  <c r="M15764" i="3"/>
  <c r="M3491" i="3"/>
  <c r="M3542" i="3"/>
  <c r="M21458" i="3"/>
  <c r="M17206" i="3"/>
  <c r="M10522" i="3"/>
  <c r="M16537" i="3"/>
  <c r="M16547" i="3"/>
  <c r="M16557" i="3"/>
  <c r="M8229" i="3"/>
  <c r="M9424" i="3"/>
  <c r="M7935" i="3"/>
  <c r="M7940" i="3"/>
  <c r="M7964" i="3"/>
  <c r="M7967" i="3"/>
  <c r="M15053" i="3"/>
  <c r="M15068" i="3"/>
  <c r="M15086" i="3"/>
  <c r="M11104" i="3"/>
  <c r="M11116" i="3"/>
  <c r="M11144" i="3"/>
  <c r="M8770" i="3"/>
  <c r="M8775" i="3"/>
  <c r="M8808" i="3"/>
  <c r="M12140" i="3"/>
  <c r="M2192" i="3"/>
  <c r="M2195" i="3"/>
  <c r="M1794" i="3"/>
  <c r="M1817" i="3"/>
  <c r="M1828" i="3"/>
  <c r="M17642" i="3"/>
  <c r="M17645" i="3"/>
  <c r="M1693" i="3"/>
  <c r="M1727" i="3"/>
  <c r="M1742" i="3"/>
  <c r="M5125" i="3"/>
  <c r="M5172" i="3"/>
  <c r="M7146" i="3"/>
  <c r="M7147" i="3"/>
  <c r="M591" i="3"/>
  <c r="M4304" i="3"/>
  <c r="M19971" i="3"/>
  <c r="M14254" i="3"/>
  <c r="M4113" i="3"/>
  <c r="M10993" i="3"/>
  <c r="M8553" i="3"/>
  <c r="M11562" i="3"/>
  <c r="M4599" i="3"/>
  <c r="M4602" i="3"/>
  <c r="M4611" i="3"/>
  <c r="M1669" i="3"/>
  <c r="M3013" i="3"/>
  <c r="M3038" i="3"/>
  <c r="M3044" i="3"/>
  <c r="M19103" i="3"/>
  <c r="M19131" i="3"/>
  <c r="M12458" i="3"/>
  <c r="M2347" i="3"/>
  <c r="M2355" i="3"/>
  <c r="M2352" i="3"/>
  <c r="M10754" i="3"/>
  <c r="M10773" i="3"/>
  <c r="M17332" i="3"/>
  <c r="M17351" i="3"/>
  <c r="M9235" i="3"/>
  <c r="M9256" i="3"/>
  <c r="M1959" i="3"/>
  <c r="M1989" i="3"/>
  <c r="M1999" i="3"/>
  <c r="M6763" i="3"/>
  <c r="M10389" i="3"/>
  <c r="M8435" i="3"/>
  <c r="M8450" i="3"/>
  <c r="M16546" i="3"/>
  <c r="M8191" i="3"/>
  <c r="M6679" i="3"/>
  <c r="M11128" i="3"/>
  <c r="M19500" i="3"/>
  <c r="M14271" i="3"/>
  <c r="M10960" i="3"/>
  <c r="M15586" i="3"/>
  <c r="M8589" i="3"/>
  <c r="M6659" i="3"/>
  <c r="M20827" i="3"/>
  <c r="M18802" i="3"/>
  <c r="M10056" i="3"/>
  <c r="M19122" i="3"/>
  <c r="M2346" i="3"/>
  <c r="M10780" i="3"/>
  <c r="M17341" i="3"/>
  <c r="M9261" i="3"/>
  <c r="M6905" i="3"/>
  <c r="M6914" i="3"/>
  <c r="M4829" i="3"/>
  <c r="M4813" i="3"/>
  <c r="M4847" i="3"/>
  <c r="M19452" i="3"/>
  <c r="M15738" i="3"/>
  <c r="M6760" i="3"/>
  <c r="M6792" i="3"/>
  <c r="M3529" i="3"/>
  <c r="M21489" i="3"/>
  <c r="M10393" i="3"/>
  <c r="M10402" i="3"/>
  <c r="M17227" i="3"/>
  <c r="M6264" i="3"/>
  <c r="M16539" i="3"/>
  <c r="M8214" i="3"/>
  <c r="M8232" i="3"/>
  <c r="M8244" i="3"/>
  <c r="M19492" i="3"/>
  <c r="M19516" i="3"/>
  <c r="M9484" i="3"/>
  <c r="M2873" i="3"/>
  <c r="M2884" i="3"/>
  <c r="M4344" i="3"/>
  <c r="M16739" i="3"/>
  <c r="M18561" i="3"/>
  <c r="M18575" i="3"/>
  <c r="M593" i="3"/>
  <c r="M4290" i="3"/>
  <c r="M19976" i="3"/>
  <c r="M20010" i="3"/>
  <c r="M14284" i="3"/>
  <c r="M4099" i="3"/>
  <c r="M4117" i="3"/>
  <c r="M13388" i="3"/>
  <c r="M13428" i="3"/>
  <c r="M10957" i="3"/>
  <c r="M19167" i="3"/>
  <c r="M19154" i="3"/>
  <c r="M15603" i="3"/>
  <c r="M6601" i="3"/>
  <c r="M7383" i="3"/>
  <c r="M3371" i="3"/>
  <c r="M3401" i="3"/>
  <c r="M20840" i="3"/>
  <c r="M20838" i="3"/>
  <c r="M16178" i="3"/>
  <c r="M16211" i="3"/>
  <c r="M18780" i="3"/>
  <c r="M20653" i="3"/>
  <c r="M3796" i="3"/>
  <c r="M11579" i="3"/>
  <c r="M2340" i="3"/>
  <c r="M10787" i="3"/>
  <c r="M17354" i="3"/>
  <c r="M17372" i="3"/>
  <c r="M9215" i="3"/>
  <c r="M9233" i="3"/>
  <c r="M1971" i="3"/>
  <c r="M1965" i="3"/>
  <c r="M1976" i="3"/>
  <c r="M2002" i="3"/>
  <c r="M6909" i="3"/>
  <c r="M7821" i="3"/>
  <c r="M7837" i="3"/>
  <c r="M19413" i="3"/>
  <c r="M17213" i="3"/>
  <c r="M17225" i="3"/>
  <c r="M17233" i="3"/>
  <c r="M17248" i="3"/>
  <c r="M10519" i="3"/>
  <c r="M10501" i="3"/>
  <c r="M10538" i="3"/>
  <c r="M10542" i="3"/>
  <c r="M6253" i="3"/>
  <c r="M6262" i="3"/>
  <c r="M6278" i="3"/>
  <c r="M5311" i="3"/>
  <c r="M13632" i="3"/>
  <c r="M13628" i="3"/>
  <c r="M11275" i="3"/>
  <c r="M11308" i="3"/>
  <c r="M20092" i="3"/>
  <c r="M17017" i="3"/>
  <c r="M17061" i="3"/>
  <c r="M9065" i="3"/>
  <c r="M9077" i="3"/>
  <c r="M3935" i="3"/>
  <c r="M20662" i="3"/>
  <c r="M20670" i="3"/>
  <c r="M20677" i="3"/>
  <c r="M20691" i="3"/>
  <c r="M3824" i="3"/>
  <c r="M11571" i="3"/>
  <c r="M11608" i="3"/>
  <c r="M4604" i="3"/>
  <c r="M1678" i="3"/>
  <c r="M3000" i="3"/>
  <c r="M3050" i="3"/>
  <c r="M19095" i="3"/>
  <c r="M19127" i="3"/>
  <c r="M2331" i="3"/>
  <c r="M2350" i="3"/>
  <c r="M2367" i="3"/>
  <c r="M10777" i="3"/>
  <c r="M696" i="3"/>
  <c r="M16543" i="3"/>
  <c r="M8208" i="3"/>
  <c r="M18766" i="3"/>
  <c r="M15034" i="3"/>
  <c r="M20046" i="3"/>
  <c r="M3820" i="3"/>
  <c r="M11570" i="3"/>
  <c r="M4621" i="3"/>
  <c r="M19112" i="3"/>
  <c r="M12476" i="3"/>
  <c r="M2325" i="3"/>
  <c r="M9226" i="3"/>
  <c r="M9253" i="3"/>
  <c r="M1970" i="3"/>
  <c r="M1995" i="3"/>
  <c r="M6897" i="3"/>
  <c r="M6918" i="3"/>
  <c r="M7800" i="3"/>
  <c r="M19420" i="3"/>
  <c r="M19459" i="3"/>
  <c r="M6790" i="3"/>
  <c r="M3501" i="3"/>
  <c r="M21455" i="3"/>
  <c r="M10399" i="3"/>
  <c r="M8419" i="3"/>
  <c r="M8440" i="3"/>
  <c r="M17217" i="3"/>
  <c r="M16527" i="3"/>
  <c r="M16562" i="3"/>
  <c r="M8226" i="3"/>
  <c r="M7008" i="3"/>
  <c r="M8796" i="3"/>
  <c r="M8814" i="3"/>
  <c r="M17669" i="3"/>
  <c r="M17680" i="3"/>
  <c r="M19481" i="3"/>
  <c r="M1186" i="3"/>
  <c r="M1187" i="3"/>
  <c r="M276" i="3"/>
  <c r="M4316" i="3"/>
  <c r="M19993" i="3"/>
  <c r="M4111" i="3"/>
  <c r="M10961" i="3"/>
  <c r="M19177" i="3"/>
  <c r="M8564" i="3"/>
  <c r="M5651" i="3"/>
  <c r="M5652" i="3"/>
  <c r="M3548" i="3"/>
  <c r="M21507" i="3"/>
  <c r="M10366" i="3"/>
  <c r="M8443" i="3"/>
  <c r="M17245" i="3"/>
  <c r="M10558" i="3"/>
  <c r="M6292" i="3"/>
  <c r="M15078" i="3"/>
  <c r="M8816" i="3"/>
  <c r="M2469" i="3"/>
  <c r="M2501" i="3"/>
  <c r="M12178" i="3"/>
  <c r="M19498" i="3"/>
  <c r="M19532" i="3"/>
  <c r="M9443" i="3"/>
  <c r="M2853" i="3"/>
  <c r="M2882" i="3"/>
  <c r="M10738" i="3"/>
  <c r="M14086" i="3"/>
  <c r="M13802" i="3"/>
  <c r="M18574" i="3"/>
  <c r="M19982" i="3"/>
  <c r="M14258" i="3"/>
  <c r="M4138" i="3"/>
  <c r="M13434" i="3"/>
  <c r="M11004" i="3"/>
  <c r="M19188" i="3"/>
  <c r="M8555" i="3"/>
  <c r="M6622" i="3"/>
  <c r="M6665" i="3"/>
  <c r="M1545" i="3"/>
  <c r="M16202" i="3"/>
  <c r="M10064" i="3"/>
  <c r="M10107" i="3"/>
  <c r="M1912" i="3"/>
  <c r="M4655" i="3"/>
  <c r="M691" i="3"/>
  <c r="M17380" i="3"/>
  <c r="M17209" i="3"/>
  <c r="M17229" i="3"/>
  <c r="M17242" i="3"/>
  <c r="M10553" i="3"/>
  <c r="M10559" i="3"/>
  <c r="M6275" i="3"/>
  <c r="M6293" i="3"/>
  <c r="M7949" i="3"/>
  <c r="M7971" i="3"/>
  <c r="M15050" i="3"/>
  <c r="M15090" i="3"/>
  <c r="M11135" i="3"/>
  <c r="M8817" i="3"/>
  <c r="M2470" i="3"/>
  <c r="M2475" i="3"/>
  <c r="M2502" i="3"/>
  <c r="M12179" i="3"/>
  <c r="M2174" i="3"/>
  <c r="M2216" i="3"/>
  <c r="M17674" i="3"/>
  <c r="M12436" i="3"/>
  <c r="M12462" i="3"/>
  <c r="M2362" i="3"/>
  <c r="M17344" i="3"/>
  <c r="M17367" i="3"/>
  <c r="M7841" i="3"/>
  <c r="M4825" i="3"/>
  <c r="M4860" i="3"/>
  <c r="M19436" i="3"/>
  <c r="M19462" i="3"/>
  <c r="M15729" i="3"/>
  <c r="M15721" i="3"/>
  <c r="M6796" i="3"/>
  <c r="M3520" i="3"/>
  <c r="M21462" i="3"/>
  <c r="M21459" i="3"/>
  <c r="M21448" i="3"/>
  <c r="M21482" i="3"/>
  <c r="M21495" i="3"/>
  <c r="M10364" i="3"/>
  <c r="M10387" i="3"/>
  <c r="M8411" i="3"/>
  <c r="M17235" i="3"/>
  <c r="M17232" i="3"/>
  <c r="M10525" i="3"/>
  <c r="M10551" i="3"/>
  <c r="M6248" i="3"/>
  <c r="M6273" i="3"/>
  <c r="M6290" i="3"/>
  <c r="M16569" i="3"/>
  <c r="M8200" i="3"/>
  <c r="M8219" i="3"/>
  <c r="M8216" i="3"/>
  <c r="M13075" i="3"/>
  <c r="M7928" i="3"/>
  <c r="M7958" i="3"/>
  <c r="M15043" i="3"/>
  <c r="M11118" i="3"/>
  <c r="M11112" i="3"/>
  <c r="M52" i="3"/>
  <c r="M62" i="3"/>
  <c r="M15487" i="3"/>
  <c r="M15504" i="3"/>
  <c r="M15521" i="3"/>
  <c r="M15533" i="3"/>
  <c r="M5265" i="3"/>
  <c r="M5259" i="3"/>
  <c r="M5279" i="3"/>
  <c r="M5298" i="3"/>
  <c r="M5313" i="3"/>
  <c r="M13588" i="3"/>
  <c r="M13597" i="3"/>
  <c r="M13605" i="3"/>
  <c r="M13618" i="3"/>
  <c r="M13636" i="3"/>
  <c r="M11268" i="3"/>
  <c r="M11259" i="3"/>
  <c r="M11289" i="3"/>
  <c r="M20048" i="3"/>
  <c r="M20059" i="3"/>
  <c r="M20053" i="3"/>
  <c r="M20067" i="3"/>
  <c r="M20087" i="3"/>
  <c r="M17000" i="3"/>
  <c r="M17034" i="3"/>
  <c r="M17059" i="3"/>
  <c r="M17057" i="3"/>
  <c r="M9080" i="3"/>
  <c r="M9083" i="3"/>
  <c r="M9107" i="3"/>
  <c r="M3944" i="3"/>
  <c r="M3942" i="3"/>
  <c r="M3962" i="3"/>
  <c r="M3978" i="3"/>
  <c r="M3986" i="3"/>
  <c r="M20636" i="3"/>
  <c r="M20655" i="3"/>
  <c r="M20667" i="3"/>
  <c r="M20680" i="3"/>
  <c r="M20684" i="3"/>
  <c r="M3793" i="3"/>
  <c r="M3807" i="3"/>
  <c r="M3814" i="3"/>
  <c r="M3811" i="3"/>
  <c r="M3836" i="3"/>
  <c r="M11548" i="3"/>
  <c r="M11573" i="3"/>
  <c r="M11592" i="3"/>
  <c r="M11600" i="3"/>
  <c r="M4615" i="3"/>
  <c r="M4618" i="3"/>
  <c r="M4624" i="3"/>
  <c r="M1616" i="3"/>
  <c r="M1633" i="3"/>
  <c r="M1658" i="3"/>
  <c r="M1664" i="3"/>
  <c r="M3016" i="3"/>
  <c r="M3019" i="3"/>
  <c r="M3022" i="3"/>
  <c r="M3033" i="3"/>
  <c r="M3047" i="3"/>
  <c r="M19087" i="3"/>
  <c r="M19076" i="3"/>
  <c r="M19074" i="3"/>
  <c r="M19101" i="3"/>
  <c r="M12440" i="3"/>
  <c r="M12432" i="3"/>
  <c r="M12466" i="3"/>
  <c r="M12470" i="3"/>
  <c r="M2336" i="3"/>
  <c r="M2326" i="3"/>
  <c r="M2364" i="3"/>
  <c r="M10740" i="3"/>
  <c r="M10748" i="3"/>
  <c r="M10774" i="3"/>
  <c r="M10784" i="3"/>
  <c r="M17346" i="3"/>
  <c r="M17358" i="3"/>
  <c r="M17361" i="3"/>
  <c r="M17385" i="3"/>
  <c r="M17390" i="3"/>
  <c r="M9230" i="3"/>
  <c r="M9239" i="3"/>
  <c r="M9246" i="3"/>
  <c r="M9262" i="3"/>
  <c r="M1962" i="3"/>
  <c r="M1987" i="3"/>
  <c r="M1984" i="3"/>
  <c r="M2010" i="3"/>
  <c r="M7805" i="3"/>
  <c r="M7815" i="3"/>
  <c r="M7813" i="3"/>
  <c r="M7842" i="3"/>
  <c r="M4809" i="3"/>
  <c r="M4827" i="3"/>
  <c r="M4861" i="3"/>
  <c r="M19422" i="3"/>
  <c r="M19439" i="3"/>
  <c r="M19442" i="3"/>
  <c r="M19463" i="3"/>
  <c r="M15724" i="3"/>
  <c r="M15740" i="3"/>
  <c r="M15745" i="3"/>
  <c r="M15754" i="3"/>
  <c r="M15762" i="3"/>
  <c r="M6768" i="3"/>
  <c r="M6777" i="3"/>
  <c r="M6799" i="3"/>
  <c r="M6812" i="3"/>
  <c r="M3499" i="3"/>
  <c r="M3508" i="3"/>
  <c r="M3521" i="3"/>
  <c r="M3531" i="3"/>
  <c r="M10367" i="3"/>
  <c r="M10400" i="3"/>
  <c r="M10406" i="3"/>
  <c r="M10412" i="3"/>
  <c r="M8401" i="3"/>
  <c r="M8432" i="3"/>
  <c r="M8452" i="3"/>
  <c r="M17215" i="3"/>
  <c r="M7931" i="3"/>
  <c r="M7954" i="3"/>
  <c r="M15083" i="3"/>
  <c r="M15076" i="3"/>
  <c r="M11138" i="3"/>
  <c r="M11150" i="3"/>
  <c r="M2483" i="3"/>
  <c r="M12135" i="3"/>
  <c r="M12153" i="3"/>
  <c r="M12156" i="3"/>
  <c r="M1788" i="3"/>
  <c r="M1825" i="3"/>
  <c r="M17656" i="3"/>
  <c r="M17666" i="3"/>
  <c r="M19487" i="3"/>
  <c r="M19482" i="3"/>
  <c r="M19525" i="3"/>
  <c r="M9436" i="3"/>
  <c r="M9459" i="3"/>
  <c r="M9482" i="3"/>
  <c r="M2854" i="3"/>
  <c r="M2886" i="3"/>
  <c r="M2893" i="3"/>
  <c r="M11887" i="3"/>
  <c r="M16365" i="3"/>
  <c r="M16737" i="3"/>
  <c r="M16734" i="3"/>
  <c r="M18562" i="3"/>
  <c r="M572" i="3"/>
  <c r="M578" i="3"/>
  <c r="M582" i="3"/>
  <c r="M606" i="3"/>
  <c r="M4270" i="3"/>
  <c r="M4281" i="3"/>
  <c r="M4296" i="3"/>
  <c r="M4299" i="3"/>
  <c r="M4320" i="3"/>
  <c r="M20000" i="3"/>
  <c r="M20020" i="3"/>
  <c r="M14280" i="3"/>
  <c r="M4087" i="3"/>
  <c r="M4130" i="3"/>
  <c r="M13391" i="3"/>
  <c r="M13402" i="3"/>
  <c r="M13436" i="3"/>
  <c r="M10980" i="3"/>
  <c r="M10976" i="3"/>
  <c r="M10997" i="3"/>
  <c r="M15771" i="3"/>
  <c r="M10397" i="3"/>
  <c r="M8414" i="3"/>
  <c r="M10528" i="3"/>
  <c r="M6283" i="3"/>
  <c r="M7951" i="3"/>
  <c r="M15038" i="3"/>
  <c r="M15088" i="3"/>
  <c r="M11124" i="3"/>
  <c r="M11153" i="3"/>
  <c r="M8756" i="3"/>
  <c r="M8780" i="3"/>
  <c r="M8812" i="3"/>
  <c r="M2471" i="3"/>
  <c r="M2489" i="3"/>
  <c r="M12127" i="3"/>
  <c r="M12160" i="3"/>
  <c r="M12161" i="3"/>
  <c r="M12181" i="3"/>
  <c r="M2180" i="3"/>
  <c r="M2185" i="3"/>
  <c r="M2211" i="3"/>
  <c r="M2203" i="3"/>
  <c r="M1778" i="3"/>
  <c r="M1818" i="3"/>
  <c r="M17639" i="3"/>
  <c r="M17649" i="3"/>
  <c r="M17671" i="3"/>
  <c r="M17685" i="3"/>
  <c r="M1687" i="3"/>
  <c r="M1712" i="3"/>
  <c r="M1734" i="3"/>
  <c r="M1739" i="3"/>
  <c r="M5148" i="3"/>
  <c r="M5134" i="3"/>
  <c r="M5151" i="3"/>
  <c r="M5173" i="3"/>
  <c r="M19489" i="3"/>
  <c r="M19483" i="3"/>
  <c r="M19520" i="3"/>
  <c r="M19526" i="3"/>
  <c r="M9447" i="3"/>
  <c r="M9452" i="3"/>
  <c r="M9468" i="3"/>
  <c r="M2863" i="3"/>
  <c r="M2877" i="3"/>
  <c r="M2888" i="3"/>
  <c r="M8157" i="3"/>
  <c r="M12889" i="3"/>
  <c r="M2661" i="3"/>
  <c r="M21147" i="3"/>
  <c r="M21193" i="3"/>
  <c r="M16976" i="3"/>
  <c r="M16972" i="3"/>
  <c r="M6219" i="3"/>
  <c r="M7441" i="3"/>
  <c r="M1015" i="3"/>
  <c r="M18459" i="3"/>
  <c r="M10803" i="3"/>
  <c r="M1862" i="3"/>
  <c r="M1857" i="3"/>
  <c r="M1892" i="3"/>
  <c r="M4704" i="3"/>
  <c r="M16046" i="3"/>
  <c r="M16063" i="3"/>
  <c r="M8131" i="3"/>
  <c r="M8724" i="3"/>
  <c r="M18333" i="3"/>
  <c r="M2631" i="3"/>
  <c r="M21150" i="3"/>
  <c r="M21186" i="3"/>
  <c r="M16802" i="3"/>
  <c r="M19428" i="3"/>
  <c r="M19445" i="3"/>
  <c r="M6784" i="3"/>
  <c r="M6802" i="3"/>
  <c r="M21444" i="3"/>
  <c r="M21473" i="3"/>
  <c r="M21477" i="3"/>
  <c r="M10415" i="3"/>
  <c r="M8396" i="3"/>
  <c r="M17211" i="3"/>
  <c r="M17219" i="3"/>
  <c r="M17243" i="3"/>
  <c r="M17237" i="3"/>
  <c r="M10502" i="3"/>
  <c r="M10505" i="3"/>
  <c r="M10516" i="3"/>
  <c r="M10536" i="3"/>
  <c r="M10544" i="3"/>
  <c r="M6251" i="3"/>
  <c r="M6245" i="3"/>
  <c r="M6268" i="3"/>
  <c r="M6276" i="3"/>
  <c r="M16533" i="3"/>
  <c r="M16575" i="3"/>
  <c r="M7942" i="3"/>
  <c r="M7962" i="3"/>
  <c r="M15046" i="3"/>
  <c r="M15044" i="3"/>
  <c r="M15060" i="3"/>
  <c r="M15093" i="3"/>
  <c r="M11158" i="3"/>
  <c r="M8772" i="3"/>
  <c r="M8784" i="3"/>
  <c r="M8788" i="3"/>
  <c r="M2480" i="3"/>
  <c r="M2484" i="3"/>
  <c r="M2494" i="3"/>
  <c r="M2507" i="3"/>
  <c r="M2520" i="3"/>
  <c r="M12151" i="3"/>
  <c r="M12157" i="3"/>
  <c r="M12184" i="3"/>
  <c r="M2162" i="3"/>
  <c r="M2171" i="3"/>
  <c r="M2197" i="3"/>
  <c r="M2200" i="3"/>
  <c r="M2221" i="3"/>
  <c r="M1797" i="3"/>
  <c r="M1799" i="3"/>
  <c r="M1821" i="3"/>
  <c r="M2479" i="3"/>
  <c r="M2514" i="3"/>
  <c r="M12145" i="3"/>
  <c r="M5143" i="3"/>
  <c r="M6655" i="3"/>
  <c r="M1548" i="3"/>
  <c r="M7363" i="3"/>
  <c r="M3362" i="3"/>
  <c r="M16176" i="3"/>
  <c r="M16174" i="3"/>
  <c r="M16194" i="3"/>
  <c r="M18803" i="3"/>
  <c r="M4670" i="3"/>
  <c r="M4666" i="3"/>
  <c r="M4702" i="3"/>
  <c r="M16028" i="3"/>
  <c r="M8158" i="3"/>
  <c r="M651" i="3"/>
  <c r="M12902" i="3"/>
  <c r="M8711" i="3"/>
  <c r="M21167" i="3"/>
  <c r="M16968" i="3"/>
  <c r="M16809" i="3"/>
  <c r="M7436" i="3"/>
  <c r="M12864" i="3"/>
  <c r="M8723" i="3"/>
  <c r="M8747" i="3"/>
  <c r="M21199" i="3"/>
  <c r="M16991" i="3"/>
  <c r="M1278" i="3"/>
  <c r="M15960" i="3"/>
  <c r="M15984" i="3"/>
  <c r="M15990" i="3"/>
  <c r="M7614" i="3"/>
  <c r="M2165" i="3"/>
  <c r="M11702" i="3"/>
  <c r="M17768" i="3"/>
  <c r="M11786" i="3"/>
  <c r="M19848" i="3"/>
  <c r="M1388" i="3"/>
  <c r="M19717" i="3"/>
  <c r="M3461" i="3"/>
  <c r="M12321" i="3"/>
  <c r="M10801" i="3"/>
  <c r="M18888" i="3"/>
  <c r="M15343" i="3"/>
  <c r="M7242" i="3"/>
  <c r="M7270" i="3"/>
  <c r="M7277" i="3"/>
  <c r="M7288" i="3"/>
  <c r="M6196" i="3"/>
  <c r="M8759" i="3"/>
  <c r="M2513" i="3"/>
  <c r="M17636" i="3"/>
  <c r="M19494" i="3"/>
  <c r="M19501" i="3"/>
  <c r="M9477" i="3"/>
  <c r="M2847" i="3"/>
  <c r="M2902" i="3"/>
  <c r="M16732" i="3"/>
  <c r="M18551" i="3"/>
  <c r="M18556" i="3"/>
  <c r="M600" i="3"/>
  <c r="M4322" i="3"/>
  <c r="M20007" i="3"/>
  <c r="M20012" i="3"/>
  <c r="M14282" i="3"/>
  <c r="M4096" i="3"/>
  <c r="M4119" i="3"/>
  <c r="M13430" i="3"/>
  <c r="M19156" i="3"/>
  <c r="M19197" i="3"/>
  <c r="M15576" i="3"/>
  <c r="M8601" i="3"/>
  <c r="M19159" i="3"/>
  <c r="M19193" i="3"/>
  <c r="M15565" i="3"/>
  <c r="M15592" i="3"/>
  <c r="M8582" i="3"/>
  <c r="M8592" i="3"/>
  <c r="M3290" i="3"/>
  <c r="M3302" i="3"/>
  <c r="M3316" i="3"/>
  <c r="M3330" i="3"/>
  <c r="M6609" i="3"/>
  <c r="M6634" i="3"/>
  <c r="M6636" i="3"/>
  <c r="M6650" i="3"/>
  <c r="M1556" i="3"/>
  <c r="M1565" i="3"/>
  <c r="M1573" i="3"/>
  <c r="M1597" i="3"/>
  <c r="M7357" i="3"/>
  <c r="M7371" i="3"/>
  <c r="M7361" i="3"/>
  <c r="M7380" i="3"/>
  <c r="M7386" i="3"/>
  <c r="M3390" i="3"/>
  <c r="M20802" i="3"/>
  <c r="M20791" i="3"/>
  <c r="M20821" i="3"/>
  <c r="M20841" i="3"/>
  <c r="M16190" i="3"/>
  <c r="M16185" i="3"/>
  <c r="M16203" i="3"/>
  <c r="M18774" i="3"/>
  <c r="M18772" i="3"/>
  <c r="M18791" i="3"/>
  <c r="M18809" i="3"/>
  <c r="M10051" i="3"/>
  <c r="M10081" i="3"/>
  <c r="M10062" i="3"/>
  <c r="M6752" i="3"/>
  <c r="M7858" i="3"/>
  <c r="M16723" i="3"/>
  <c r="M16741" i="3"/>
  <c r="M16746" i="3"/>
  <c r="M18571" i="3"/>
  <c r="M18581" i="3"/>
  <c r="M568" i="3"/>
  <c r="M583" i="3"/>
  <c r="M586" i="3"/>
  <c r="M589" i="3"/>
  <c r="M607" i="3"/>
  <c r="M4282" i="3"/>
  <c r="M4297" i="3"/>
  <c r="M4308" i="3"/>
  <c r="M4318" i="3"/>
  <c r="M19980" i="3"/>
  <c r="M19987" i="3"/>
  <c r="M19994" i="3"/>
  <c r="M20021" i="3"/>
  <c r="M14246" i="3"/>
  <c r="M14243" i="3"/>
  <c r="M14259" i="3"/>
  <c r="M14274" i="3"/>
  <c r="M14269" i="3"/>
  <c r="M4090" i="3"/>
  <c r="M4101" i="3"/>
  <c r="M4106" i="3"/>
  <c r="M4126" i="3"/>
  <c r="M13379" i="3"/>
  <c r="M13394" i="3"/>
  <c r="M13403" i="3"/>
  <c r="M11000" i="3"/>
  <c r="M19172" i="3"/>
  <c r="M19186" i="3"/>
  <c r="M19199" i="3"/>
  <c r="M15583" i="3"/>
  <c r="M15607" i="3"/>
  <c r="M8587" i="3"/>
  <c r="M8594" i="3"/>
  <c r="M3295" i="3"/>
  <c r="M3280" i="3"/>
  <c r="M3314" i="3"/>
  <c r="M3325" i="3"/>
  <c r="M3333" i="3"/>
  <c r="M6602" i="3"/>
  <c r="M6637" i="3"/>
  <c r="M6652" i="3"/>
  <c r="M1543" i="3"/>
  <c r="M1570" i="3"/>
  <c r="M1574" i="3"/>
  <c r="M7358" i="3"/>
  <c r="M7351" i="3"/>
  <c r="M7397" i="3"/>
  <c r="M3359" i="3"/>
  <c r="M3399" i="3"/>
  <c r="M20808" i="3"/>
  <c r="M20793" i="3"/>
  <c r="M20823" i="3"/>
  <c r="M16179" i="3"/>
  <c r="M16195" i="3"/>
  <c r="M16197" i="3"/>
  <c r="M16206" i="3"/>
  <c r="M18778" i="3"/>
  <c r="M18781" i="3"/>
  <c r="M18789" i="3"/>
  <c r="M18798" i="3"/>
  <c r="M10073" i="3"/>
  <c r="M10070" i="3"/>
  <c r="M10076" i="3"/>
  <c r="M10103" i="3"/>
  <c r="M1884" i="3"/>
  <c r="M1870" i="3"/>
  <c r="M4656" i="3"/>
  <c r="M4705" i="3"/>
  <c r="M16054" i="3"/>
  <c r="M16064" i="3"/>
  <c r="M8117" i="3"/>
  <c r="M8146" i="3"/>
  <c r="M8148" i="3"/>
  <c r="M8152" i="3"/>
  <c r="M644" i="3"/>
  <c r="M636" i="3"/>
  <c r="M653" i="3"/>
  <c r="M679" i="3"/>
  <c r="M3313" i="3"/>
  <c r="M7370" i="3"/>
  <c r="M3378" i="3"/>
  <c r="M3408" i="3"/>
  <c r="M20825" i="3"/>
  <c r="M16183" i="3"/>
  <c r="M18758" i="3"/>
  <c r="M10084" i="3"/>
  <c r="M1906" i="3"/>
  <c r="M16036" i="3"/>
  <c r="M16039" i="3"/>
  <c r="M8151" i="3"/>
  <c r="M1814" i="3"/>
  <c r="M17634" i="3"/>
  <c r="M17659" i="3"/>
  <c r="M17677" i="3"/>
  <c r="M17682" i="3"/>
  <c r="M1703" i="3"/>
  <c r="M1718" i="3"/>
  <c r="M1729" i="3"/>
  <c r="M1731" i="3"/>
  <c r="M1748" i="3"/>
  <c r="M5138" i="3"/>
  <c r="M5176" i="3"/>
  <c r="M20015" i="3"/>
  <c r="M4123" i="3"/>
  <c r="M13396" i="3"/>
  <c r="M10964" i="3"/>
  <c r="M19150" i="3"/>
  <c r="M15598" i="3"/>
  <c r="M18786" i="3"/>
  <c r="M12892" i="3"/>
  <c r="M18346" i="3"/>
  <c r="M21152" i="3"/>
  <c r="M16951" i="3"/>
  <c r="M16982" i="3"/>
  <c r="M16827" i="3"/>
  <c r="M7427" i="3"/>
  <c r="M7437" i="3"/>
  <c r="M7443" i="3"/>
  <c r="M7455" i="3"/>
  <c r="M7467" i="3"/>
  <c r="M7475" i="3"/>
  <c r="M1291" i="3"/>
  <c r="M1300" i="3"/>
  <c r="M1310" i="3"/>
  <c r="M1326" i="3"/>
  <c r="M15956" i="3"/>
  <c r="M7580" i="3"/>
  <c r="M7596" i="3"/>
  <c r="M7612" i="3"/>
  <c r="M7624" i="3"/>
  <c r="M7619" i="3"/>
  <c r="M1016" i="3"/>
  <c r="M1033" i="3"/>
  <c r="M1049" i="3"/>
  <c r="M21058" i="3"/>
  <c r="M11792" i="3"/>
  <c r="M11802" i="3"/>
  <c r="M11814" i="3"/>
  <c r="M18440" i="3"/>
  <c r="M18445" i="3"/>
  <c r="M18461" i="3"/>
  <c r="M19837" i="3"/>
  <c r="M19864" i="3"/>
  <c r="M1350" i="3"/>
  <c r="M1374" i="3"/>
  <c r="M19729" i="3"/>
  <c r="M11906" i="3"/>
  <c r="M11902" i="3"/>
  <c r="M11914" i="3"/>
  <c r="M3451" i="3"/>
  <c r="M18836" i="3"/>
  <c r="M18886" i="3"/>
  <c r="M15325" i="3"/>
  <c r="M15365" i="3"/>
  <c r="M15380" i="3"/>
  <c r="M7251" i="3"/>
  <c r="M7267" i="3"/>
  <c r="M3172" i="3"/>
  <c r="M6166" i="3"/>
  <c r="M741" i="3"/>
  <c r="M172" i="3"/>
  <c r="M165" i="3"/>
  <c r="M197" i="3"/>
  <c r="M199" i="3"/>
  <c r="M14549" i="3"/>
  <c r="M14565" i="3"/>
  <c r="M18513" i="3"/>
  <c r="M18520" i="3"/>
  <c r="M9315" i="3"/>
  <c r="M2124" i="3"/>
  <c r="M15638" i="3"/>
  <c r="M15672" i="3"/>
  <c r="M7861" i="3"/>
  <c r="M309" i="3"/>
  <c r="M312" i="3"/>
  <c r="M3363" i="3"/>
  <c r="M19397" i="3"/>
  <c r="M19962" i="3"/>
  <c r="M20002" i="3"/>
  <c r="M20017" i="3"/>
  <c r="M19148" i="3"/>
  <c r="M1578" i="3"/>
  <c r="M3393" i="3"/>
  <c r="M20800" i="3"/>
  <c r="M20805" i="3"/>
  <c r="M18820" i="3"/>
  <c r="M10092" i="3"/>
  <c r="M4687" i="3"/>
  <c r="M16026" i="3"/>
  <c r="M16072" i="3"/>
  <c r="M8133" i="3"/>
  <c r="M8171" i="3"/>
  <c r="M647" i="3"/>
  <c r="M12893" i="3"/>
  <c r="M12911" i="3"/>
  <c r="M8686" i="3"/>
  <c r="M8726" i="3"/>
  <c r="M18293" i="3"/>
  <c r="M18305" i="3"/>
  <c r="M18326" i="3"/>
  <c r="M18335" i="3"/>
  <c r="M2640" i="3"/>
  <c r="M2642" i="3"/>
  <c r="M2668" i="3"/>
  <c r="M2672" i="3"/>
  <c r="M21164" i="3"/>
  <c r="M21176" i="3"/>
  <c r="M21205" i="3"/>
  <c r="M16931" i="3"/>
  <c r="M16960" i="3"/>
  <c r="M2635" i="3"/>
  <c r="M2645" i="3"/>
  <c r="M16948" i="3"/>
  <c r="M16937" i="3"/>
  <c r="M16973" i="3"/>
  <c r="M16821" i="3"/>
  <c r="M1028" i="3"/>
  <c r="M1044" i="3"/>
  <c r="M6528" i="3"/>
  <c r="M18896" i="3"/>
  <c r="M17763" i="3"/>
  <c r="M11780" i="3"/>
  <c r="M11789" i="3"/>
  <c r="M18428" i="3"/>
  <c r="M18465" i="3"/>
  <c r="M18463" i="3"/>
  <c r="M19858" i="3"/>
  <c r="M1336" i="3"/>
  <c r="M753" i="3"/>
  <c r="M212" i="3"/>
  <c r="M20168" i="3"/>
  <c r="M18543" i="3"/>
  <c r="M9283" i="3"/>
  <c r="M9292" i="3"/>
  <c r="M20379" i="3"/>
  <c r="M20411" i="3"/>
  <c r="M2084" i="3"/>
  <c r="M15642" i="3"/>
  <c r="M7920" i="3"/>
  <c r="M341" i="3"/>
  <c r="M17861" i="3"/>
  <c r="M2242" i="3"/>
  <c r="M2277" i="3"/>
  <c r="M14399" i="3"/>
  <c r="M21429" i="3"/>
  <c r="M6722" i="3"/>
  <c r="M444" i="3"/>
  <c r="M482" i="3"/>
  <c r="M6321" i="3"/>
  <c r="M14134" i="3"/>
  <c r="M6629" i="3"/>
  <c r="M6617" i="3"/>
  <c r="M6660" i="3"/>
  <c r="M1551" i="3"/>
  <c r="M1585" i="3"/>
  <c r="M1592" i="3"/>
  <c r="M20797" i="3"/>
  <c r="M20833" i="3"/>
  <c r="M16171" i="3"/>
  <c r="M18794" i="3"/>
  <c r="M10068" i="3"/>
  <c r="M10085" i="3"/>
  <c r="M1879" i="3"/>
  <c r="M1907" i="3"/>
  <c r="M4716" i="3"/>
  <c r="M8119" i="3"/>
  <c r="M663" i="3"/>
  <c r="M12870" i="3"/>
  <c r="M12867" i="3"/>
  <c r="M12886" i="3"/>
  <c r="M12895" i="3"/>
  <c r="M12907" i="3"/>
  <c r="M8707" i="3"/>
  <c r="M8717" i="3"/>
  <c r="M8731" i="3"/>
  <c r="M8738" i="3"/>
  <c r="M18319" i="3"/>
  <c r="M18309" i="3"/>
  <c r="M18322" i="3"/>
  <c r="M18329" i="3"/>
  <c r="M18344" i="3"/>
  <c r="M2638" i="3"/>
  <c r="M2665" i="3"/>
  <c r="M21162" i="3"/>
  <c r="M21173" i="3"/>
  <c r="M21171" i="3"/>
  <c r="M21189" i="3"/>
  <c r="M16929" i="3"/>
  <c r="M16953" i="3"/>
  <c r="M16957" i="3"/>
  <c r="M16955" i="3"/>
  <c r="M16964" i="3"/>
  <c r="M16783" i="3"/>
  <c r="M16793" i="3"/>
  <c r="M16798" i="3"/>
  <c r="M16806" i="3"/>
  <c r="M16814" i="3"/>
  <c r="M7431" i="3"/>
  <c r="M1309" i="3"/>
  <c r="M15987" i="3"/>
  <c r="M7575" i="3"/>
  <c r="M7605" i="3"/>
  <c r="M7611" i="3"/>
  <c r="M988" i="3"/>
  <c r="M1019" i="3"/>
  <c r="M1045" i="3"/>
  <c r="M1948" i="3"/>
  <c r="M16154" i="3"/>
  <c r="M16150" i="3"/>
  <c r="M17769" i="3"/>
  <c r="M11794" i="3"/>
  <c r="M18421" i="3"/>
  <c r="M18438" i="3"/>
  <c r="M18449" i="3"/>
  <c r="M19826" i="3"/>
  <c r="M19834" i="3"/>
  <c r="M19869" i="3"/>
  <c r="M1360" i="3"/>
  <c r="M1342" i="3"/>
  <c r="M1363" i="3"/>
  <c r="M1383" i="3"/>
  <c r="M1376" i="3"/>
  <c r="M19685" i="3"/>
  <c r="M19712" i="3"/>
  <c r="M19740" i="3"/>
  <c r="M11897" i="3"/>
  <c r="M11892" i="3"/>
  <c r="M11908" i="3"/>
  <c r="M11942" i="3"/>
  <c r="M3426" i="3"/>
  <c r="M3419" i="3"/>
  <c r="M3453" i="3"/>
  <c r="M3465" i="3"/>
  <c r="M3469" i="3"/>
  <c r="M12277" i="3"/>
  <c r="M12280" i="3"/>
  <c r="M12318" i="3"/>
  <c r="M12322" i="3"/>
  <c r="M10804" i="3"/>
  <c r="M10810" i="3"/>
  <c r="M18843" i="3"/>
  <c r="M18879" i="3"/>
  <c r="M18889" i="3"/>
  <c r="M15345" i="3"/>
  <c r="M15363" i="3"/>
  <c r="M15371" i="3"/>
  <c r="M15388" i="3"/>
  <c r="M7243" i="3"/>
  <c r="M7263" i="3"/>
  <c r="M7280" i="3"/>
  <c r="M3168" i="3"/>
  <c r="M3152" i="3"/>
  <c r="M3186" i="3"/>
  <c r="M3192" i="3"/>
  <c r="M6163" i="3"/>
  <c r="M6168" i="3"/>
  <c r="M6198" i="3"/>
  <c r="M714" i="3"/>
  <c r="M726" i="3"/>
  <c r="M744" i="3"/>
  <c r="M749" i="3"/>
  <c r="M6956" i="3"/>
  <c r="M6959" i="3"/>
  <c r="M6941" i="3"/>
  <c r="M6972" i="3"/>
  <c r="M6995" i="3"/>
  <c r="M6988" i="3"/>
  <c r="M173" i="3"/>
  <c r="M159" i="3"/>
  <c r="M179" i="3"/>
  <c r="M10100" i="3"/>
  <c r="M4683" i="3"/>
  <c r="M4695" i="3"/>
  <c r="M16030" i="3"/>
  <c r="M16044" i="3"/>
  <c r="M16061" i="3"/>
  <c r="M16067" i="3"/>
  <c r="M8129" i="3"/>
  <c r="M8135" i="3"/>
  <c r="M8154" i="3"/>
  <c r="M658" i="3"/>
  <c r="M649" i="3"/>
  <c r="M677" i="3"/>
  <c r="M684" i="3"/>
  <c r="M16371" i="3"/>
  <c r="M12866" i="3"/>
  <c r="M12875" i="3"/>
  <c r="M8716" i="3"/>
  <c r="M21141" i="3"/>
  <c r="M21170" i="3"/>
  <c r="M7439" i="3"/>
  <c r="M1287" i="3"/>
  <c r="M15944" i="3"/>
  <c r="M1025" i="3"/>
  <c r="M3436" i="3"/>
  <c r="M12283" i="3"/>
  <c r="M12312" i="3"/>
  <c r="M18850" i="3"/>
  <c r="M18882" i="3"/>
  <c r="M6158" i="3"/>
  <c r="M6968" i="3"/>
  <c r="M2113" i="3"/>
  <c r="M326" i="3"/>
  <c r="M686" i="3"/>
  <c r="M2621" i="3"/>
  <c r="M2655" i="3"/>
  <c r="M16811" i="3"/>
  <c r="M7429" i="3"/>
  <c r="M7419" i="3"/>
  <c r="M7469" i="3"/>
  <c r="M1318" i="3"/>
  <c r="M15936" i="3"/>
  <c r="M15967" i="3"/>
  <c r="M15979" i="3"/>
  <c r="M7593" i="3"/>
  <c r="M7587" i="3"/>
  <c r="M13122" i="3"/>
  <c r="M8696" i="3"/>
  <c r="M21145" i="3"/>
  <c r="M16936" i="3"/>
  <c r="M16779" i="3"/>
  <c r="M16819" i="3"/>
  <c r="M7448" i="3"/>
  <c r="M7472" i="3"/>
  <c r="M1321" i="3"/>
  <c r="M1323" i="3"/>
  <c r="M15947" i="3"/>
  <c r="M15985" i="3"/>
  <c r="M7598" i="3"/>
  <c r="M7629" i="3"/>
  <c r="M1001" i="3"/>
  <c r="M1013" i="3"/>
  <c r="M1036" i="3"/>
  <c r="M13953" i="3"/>
  <c r="M9118" i="3"/>
  <c r="M11778" i="3"/>
  <c r="M18437" i="3"/>
  <c r="M18447" i="3"/>
  <c r="M19832" i="3"/>
  <c r="M19845" i="3"/>
  <c r="M1346" i="3"/>
  <c r="M1362" i="3"/>
  <c r="M19697" i="3"/>
  <c r="M19710" i="3"/>
  <c r="M19707" i="3"/>
  <c r="M19726" i="3"/>
  <c r="M19733" i="3"/>
  <c r="M11928" i="3"/>
  <c r="M3431" i="3"/>
  <c r="M3463" i="3"/>
  <c r="M12266" i="3"/>
  <c r="M12303" i="3"/>
  <c r="M10850" i="3"/>
  <c r="M18833" i="3"/>
  <c r="M15328" i="3"/>
  <c r="M15377" i="3"/>
  <c r="M7234" i="3"/>
  <c r="M7274" i="3"/>
  <c r="M3142" i="3"/>
  <c r="M3147" i="3"/>
  <c r="M3183" i="3"/>
  <c r="M6178" i="3"/>
  <c r="M6209" i="3"/>
  <c r="M730" i="3"/>
  <c r="M758" i="3"/>
  <c r="M6985" i="3"/>
  <c r="M6980" i="3"/>
  <c r="M170" i="3"/>
  <c r="M20130" i="3"/>
  <c r="M20110" i="3"/>
  <c r="M20162" i="3"/>
  <c r="M18544" i="3"/>
  <c r="M9328" i="3"/>
  <c r="M9333" i="3"/>
  <c r="M2095" i="3"/>
  <c r="M15677" i="3"/>
  <c r="M7895" i="3"/>
  <c r="M17822" i="3"/>
  <c r="M2235" i="3"/>
  <c r="M21387" i="3"/>
  <c r="M9893" i="3"/>
  <c r="M9868" i="3"/>
  <c r="M729" i="3"/>
  <c r="M14336" i="3"/>
  <c r="M2230" i="3"/>
  <c r="M10599" i="3"/>
  <c r="M14356" i="3"/>
  <c r="M14330" i="3"/>
  <c r="M17836" i="3"/>
  <c r="M10584" i="3"/>
  <c r="M10596" i="3"/>
  <c r="M14373" i="3"/>
  <c r="M16651" i="3"/>
  <c r="M389" i="3"/>
  <c r="M17606" i="3"/>
  <c r="M9802" i="3"/>
  <c r="M18623" i="3"/>
  <c r="M18661" i="3"/>
  <c r="M14745" i="3"/>
  <c r="M14748" i="3"/>
  <c r="M7111" i="3"/>
  <c r="M21249" i="3"/>
  <c r="M21251" i="3"/>
  <c r="M21314" i="3"/>
  <c r="M19350" i="3"/>
  <c r="M19367" i="3"/>
  <c r="M13707" i="3"/>
  <c r="M13711" i="3"/>
  <c r="M18243" i="3"/>
  <c r="M18245" i="3"/>
  <c r="M18284" i="3"/>
  <c r="M7206" i="3"/>
  <c r="M19624" i="3"/>
  <c r="M6495" i="3"/>
  <c r="M6499" i="3"/>
  <c r="M20530" i="3"/>
  <c r="M8270" i="3"/>
  <c r="M7062" i="3"/>
  <c r="M3084" i="3"/>
  <c r="M19214" i="3"/>
  <c r="M17430" i="3"/>
  <c r="M18378" i="3"/>
  <c r="M18409" i="3"/>
  <c r="M1010" i="3"/>
  <c r="M998" i="3"/>
  <c r="M1038" i="3"/>
  <c r="M11799" i="3"/>
  <c r="M11805" i="3"/>
  <c r="M18453" i="3"/>
  <c r="M18457" i="3"/>
  <c r="M1331" i="3"/>
  <c r="M1367" i="3"/>
  <c r="M19702" i="3"/>
  <c r="M19731" i="3"/>
  <c r="M11889" i="3"/>
  <c r="M11926" i="3"/>
  <c r="M3439" i="3"/>
  <c r="M3467" i="3"/>
  <c r="M12295" i="3"/>
  <c r="M12314" i="3"/>
  <c r="M10828" i="3"/>
  <c r="M10857" i="3"/>
  <c r="M10861" i="3"/>
  <c r="M18870" i="3"/>
  <c r="M18866" i="3"/>
  <c r="M18872" i="3"/>
  <c r="M15333" i="3"/>
  <c r="M15341" i="3"/>
  <c r="M7246" i="3"/>
  <c r="M3156" i="3"/>
  <c r="M3161" i="3"/>
  <c r="M6184" i="3"/>
  <c r="M6189" i="3"/>
  <c r="M716" i="3"/>
  <c r="M6962" i="3"/>
  <c r="M6983" i="3"/>
  <c r="M6990" i="3"/>
  <c r="M201" i="3"/>
  <c r="M203" i="3"/>
  <c r="M20118" i="3"/>
  <c r="M20151" i="3"/>
  <c r="M14516" i="3"/>
  <c r="M14560" i="3"/>
  <c r="M18522" i="3"/>
  <c r="M18537" i="3"/>
  <c r="M18539" i="3"/>
  <c r="M9290" i="3"/>
  <c r="M9320" i="3"/>
  <c r="M9346" i="3"/>
  <c r="M20369" i="3"/>
  <c r="M20388" i="3"/>
  <c r="M20399" i="3"/>
  <c r="M20392" i="3"/>
  <c r="M2134" i="3"/>
  <c r="M15655" i="3"/>
  <c r="M15661" i="3"/>
  <c r="M7915" i="3"/>
  <c r="M306" i="3"/>
  <c r="M11622" i="3"/>
  <c r="M14296" i="3"/>
  <c r="M14301" i="3"/>
  <c r="M14318" i="3"/>
  <c r="M14333" i="3"/>
  <c r="M17829" i="3"/>
  <c r="M17839" i="3"/>
  <c r="M17863" i="3"/>
  <c r="M17879" i="3"/>
  <c r="M2233" i="3"/>
  <c r="M10586" i="3"/>
  <c r="M10609" i="3"/>
  <c r="M10630" i="3"/>
  <c r="M14401" i="3"/>
  <c r="M21367" i="3"/>
  <c r="M21369" i="3"/>
  <c r="M11188" i="3"/>
  <c r="M11216" i="3"/>
  <c r="M11225" i="3"/>
  <c r="M6716" i="3"/>
  <c r="M6695" i="3"/>
  <c r="M6740" i="3"/>
  <c r="M6330" i="3"/>
  <c r="M6342" i="3"/>
  <c r="M6364" i="3"/>
  <c r="M1369" i="3"/>
  <c r="M1371" i="3"/>
  <c r="M1385" i="3"/>
  <c r="M19700" i="3"/>
  <c r="M19695" i="3"/>
  <c r="M19719" i="3"/>
  <c r="M19724" i="3"/>
  <c r="M11920" i="3"/>
  <c r="M11944" i="3"/>
  <c r="M3429" i="3"/>
  <c r="M3448" i="3"/>
  <c r="M3458" i="3"/>
  <c r="M10826" i="3"/>
  <c r="M10832" i="3"/>
  <c r="M10830" i="3"/>
  <c r="M18831" i="3"/>
  <c r="M18862" i="3"/>
  <c r="M15337" i="3"/>
  <c r="M15356" i="3"/>
  <c r="M15375" i="3"/>
  <c r="M7248" i="3"/>
  <c r="M7259" i="3"/>
  <c r="M3159" i="3"/>
  <c r="M3166" i="3"/>
  <c r="M6194" i="3"/>
  <c r="M6207" i="3"/>
  <c r="M723" i="3"/>
  <c r="M6945" i="3"/>
  <c r="M6974" i="3"/>
  <c r="M6992" i="3"/>
  <c r="M193" i="3"/>
  <c r="M20121" i="3"/>
  <c r="M20147" i="3"/>
  <c r="M20141" i="3"/>
  <c r="M14528" i="3"/>
  <c r="M14556" i="3"/>
  <c r="M18509" i="3"/>
  <c r="M18514" i="3"/>
  <c r="M18541" i="3"/>
  <c r="M9306" i="3"/>
  <c r="M20381" i="3"/>
  <c r="M15628" i="3"/>
  <c r="M15649" i="3"/>
  <c r="M15683" i="3"/>
  <c r="M7903" i="3"/>
  <c r="M322" i="3"/>
  <c r="M349" i="3"/>
  <c r="M11612" i="3"/>
  <c r="M14322" i="3"/>
  <c r="M17837" i="3"/>
  <c r="M17846" i="3"/>
  <c r="M17851" i="3"/>
  <c r="M17867" i="3"/>
  <c r="M2228" i="3"/>
  <c r="M2254" i="3"/>
  <c r="M2247" i="3"/>
  <c r="M2283" i="3"/>
  <c r="M10588" i="3"/>
  <c r="M10576" i="3"/>
  <c r="M10621" i="3"/>
  <c r="M14386" i="3"/>
  <c r="M14380" i="3"/>
  <c r="M14411" i="3"/>
  <c r="M14406" i="3"/>
  <c r="M21372" i="3"/>
  <c r="M9901" i="3"/>
  <c r="M14143" i="3"/>
  <c r="M16593" i="3"/>
  <c r="M16607" i="3"/>
  <c r="M2034" i="3"/>
  <c r="M384" i="3"/>
  <c r="M412" i="3"/>
  <c r="M13180" i="3"/>
  <c r="M13177" i="3"/>
  <c r="M14718" i="3"/>
  <c r="M17546" i="3"/>
  <c r="M17596" i="3"/>
  <c r="M17607" i="3"/>
  <c r="M247" i="3"/>
  <c r="M245" i="3"/>
  <c r="M19554" i="3"/>
  <c r="M10198" i="3"/>
  <c r="M10244" i="3"/>
  <c r="M3215" i="3"/>
  <c r="M3228" i="3"/>
  <c r="M208" i="3"/>
  <c r="M18495" i="3"/>
  <c r="M18532" i="3"/>
  <c r="M14324" i="3"/>
  <c r="M17845" i="3"/>
  <c r="M17857" i="3"/>
  <c r="M2253" i="3"/>
  <c r="M2285" i="3"/>
  <c r="M21395" i="3"/>
  <c r="M21422" i="3"/>
  <c r="M11200" i="3"/>
  <c r="M11206" i="3"/>
  <c r="M6712" i="3"/>
  <c r="M463" i="3"/>
  <c r="M494" i="3"/>
  <c r="M6306" i="3"/>
  <c r="M6359" i="3"/>
  <c r="M9876" i="3"/>
  <c r="M9905" i="3"/>
  <c r="M9903" i="3"/>
  <c r="M9911" i="3"/>
  <c r="M14103" i="3"/>
  <c r="M14121" i="3"/>
  <c r="M14116" i="3"/>
  <c r="M14144" i="3"/>
  <c r="M16624" i="3"/>
  <c r="M2041" i="3"/>
  <c r="M2061" i="3"/>
  <c r="M13159" i="3"/>
  <c r="M13171" i="3"/>
  <c r="M3489" i="3"/>
  <c r="M5501" i="3"/>
  <c r="M17555" i="3"/>
  <c r="M225" i="3"/>
  <c r="M251" i="3"/>
  <c r="M19595" i="3"/>
  <c r="M10248" i="3"/>
  <c r="M3244" i="3"/>
  <c r="M9761" i="3"/>
  <c r="M10910" i="3"/>
  <c r="M18642" i="3"/>
  <c r="M14722" i="3"/>
  <c r="M2764" i="3"/>
  <c r="M2820" i="3"/>
  <c r="M21245" i="3"/>
  <c r="M21279" i="3"/>
  <c r="M6864" i="3"/>
  <c r="M19326" i="3"/>
  <c r="M19385" i="3"/>
  <c r="M13667" i="3"/>
  <c r="M13704" i="3"/>
  <c r="M13729" i="3"/>
  <c r="M7196" i="3"/>
  <c r="M7220" i="3"/>
  <c r="M6522" i="3"/>
  <c r="M17906" i="3"/>
  <c r="M8279" i="3"/>
  <c r="M7021" i="3"/>
  <c r="M19261" i="3"/>
  <c r="M17435" i="3"/>
  <c r="M2157" i="3"/>
  <c r="M205" i="3"/>
  <c r="M20134" i="3"/>
  <c r="M20169" i="3"/>
  <c r="M18488" i="3"/>
  <c r="M18525" i="3"/>
  <c r="M18534" i="3"/>
  <c r="M9281" i="3"/>
  <c r="M9311" i="3"/>
  <c r="M9344" i="3"/>
  <c r="M20412" i="3"/>
  <c r="M2121" i="3"/>
  <c r="M2128" i="3"/>
  <c r="M2143" i="3"/>
  <c r="M15640" i="3"/>
  <c r="M7867" i="3"/>
  <c r="M7913" i="3"/>
  <c r="M318" i="3"/>
  <c r="M345" i="3"/>
  <c r="M9872" i="3"/>
  <c r="M9874" i="3"/>
  <c r="M9898" i="3"/>
  <c r="M14135" i="3"/>
  <c r="M14141" i="3"/>
  <c r="M16599" i="3"/>
  <c r="M16634" i="3"/>
  <c r="M2028" i="3"/>
  <c r="M11180" i="3"/>
  <c r="M480" i="3"/>
  <c r="M6329" i="3"/>
  <c r="M6353" i="3"/>
  <c r="M9895" i="3"/>
  <c r="M14107" i="3"/>
  <c r="M14149" i="3"/>
  <c r="M16596" i="3"/>
  <c r="M13186" i="3"/>
  <c r="M268" i="3"/>
  <c r="M3230" i="3"/>
  <c r="M3258" i="3"/>
  <c r="M10876" i="3"/>
  <c r="M18611" i="3"/>
  <c r="M7139" i="3"/>
  <c r="M6888" i="3"/>
  <c r="M21328" i="3"/>
  <c r="M19338" i="3"/>
  <c r="M18256" i="3"/>
  <c r="M19667" i="3"/>
  <c r="M17904" i="3"/>
  <c r="M20516" i="3"/>
  <c r="M8299" i="3"/>
  <c r="M7026" i="3"/>
  <c r="M7044" i="3"/>
  <c r="M7057" i="3"/>
  <c r="M3072" i="3"/>
  <c r="M3077" i="3"/>
  <c r="M3116" i="3"/>
  <c r="M19238" i="3"/>
  <c r="M15122" i="3"/>
  <c r="M6535" i="3"/>
  <c r="M6586" i="3"/>
  <c r="M7634" i="3"/>
  <c r="M1031" i="3"/>
  <c r="M18430" i="3"/>
  <c r="M18467" i="3"/>
  <c r="M19824" i="3"/>
  <c r="M19851" i="3"/>
  <c r="M19871" i="3"/>
  <c r="M1381" i="3"/>
  <c r="M19742" i="3"/>
  <c r="M11923" i="3"/>
  <c r="M11940" i="3"/>
  <c r="M11948" i="3"/>
  <c r="M3434" i="3"/>
  <c r="M3443" i="3"/>
  <c r="M3472" i="3"/>
  <c r="M12274" i="3"/>
  <c r="M12324" i="3"/>
  <c r="M10813" i="3"/>
  <c r="M10842" i="3"/>
  <c r="M18854" i="3"/>
  <c r="M18858" i="3"/>
  <c r="M18891" i="3"/>
  <c r="M15351" i="3"/>
  <c r="M7255" i="3"/>
  <c r="M7290" i="3"/>
  <c r="M3175" i="3"/>
  <c r="M3177" i="3"/>
  <c r="M3197" i="3"/>
  <c r="M747" i="3"/>
  <c r="M6951" i="3"/>
  <c r="M6953" i="3"/>
  <c r="M6969" i="3"/>
  <c r="M167" i="3"/>
  <c r="M209" i="3"/>
  <c r="M20139" i="3"/>
  <c r="M20154" i="3"/>
  <c r="M20159" i="3"/>
  <c r="M14546" i="3"/>
  <c r="M18507" i="3"/>
  <c r="M18527" i="3"/>
  <c r="M9308" i="3"/>
  <c r="M9338" i="3"/>
  <c r="M20383" i="3"/>
  <c r="M20407" i="3"/>
  <c r="M2098" i="3"/>
  <c r="M15632" i="3"/>
  <c r="M7881" i="3"/>
  <c r="M7908" i="3"/>
  <c r="M335" i="3"/>
  <c r="M13149" i="3"/>
  <c r="M14303" i="3"/>
  <c r="M14331" i="3"/>
  <c r="M14342" i="3"/>
  <c r="M17870" i="3"/>
  <c r="M17884" i="3"/>
  <c r="M2236" i="3"/>
  <c r="M2275" i="3"/>
  <c r="M2287" i="3"/>
  <c r="M10570" i="3"/>
  <c r="M10582" i="3"/>
  <c r="M10607" i="3"/>
  <c r="M10614" i="3"/>
  <c r="M10623" i="3"/>
  <c r="M14367" i="3"/>
  <c r="M14382" i="3"/>
  <c r="M14388" i="3"/>
  <c r="M14417" i="3"/>
  <c r="M21383" i="3"/>
  <c r="M11184" i="3"/>
  <c r="M11235" i="3"/>
  <c r="M6731" i="3"/>
  <c r="M6736" i="3"/>
  <c r="M6745" i="3"/>
  <c r="M487" i="3"/>
  <c r="M505" i="3"/>
  <c r="M21210" i="3"/>
  <c r="M21211" i="3"/>
  <c r="M11187" i="3"/>
  <c r="M6703" i="3"/>
  <c r="M6701" i="3"/>
  <c r="M9894" i="3"/>
  <c r="M9870" i="3"/>
  <c r="M16647" i="3"/>
  <c r="M20509" i="3"/>
  <c r="M20528" i="3"/>
  <c r="M8297" i="3"/>
  <c r="M7013" i="3"/>
  <c r="M19241" i="3"/>
  <c r="M17425" i="3"/>
  <c r="M15161" i="3"/>
  <c r="M3200" i="3"/>
  <c r="M6172" i="3"/>
  <c r="M6193" i="3"/>
  <c r="M6211" i="3"/>
  <c r="M6998" i="3"/>
  <c r="M20136" i="3"/>
  <c r="M20153" i="3"/>
  <c r="M14567" i="3"/>
  <c r="M18546" i="3"/>
  <c r="M20364" i="3"/>
  <c r="M2138" i="3"/>
  <c r="M15663" i="3"/>
  <c r="M7879" i="3"/>
  <c r="M7899" i="3"/>
  <c r="M7923" i="3"/>
  <c r="M337" i="3"/>
  <c r="M21374" i="3"/>
  <c r="M21400" i="3"/>
  <c r="M21414" i="3"/>
  <c r="M21427" i="3"/>
  <c r="M11193" i="3"/>
  <c r="M11208" i="3"/>
  <c r="M11218" i="3"/>
  <c r="M11236" i="3"/>
  <c r="M6681" i="3"/>
  <c r="M6707" i="3"/>
  <c r="M6696" i="3"/>
  <c r="M6729" i="3"/>
  <c r="M461" i="3"/>
  <c r="M488" i="3"/>
  <c r="M6326" i="3"/>
  <c r="M6323" i="3"/>
  <c r="M6366" i="3"/>
  <c r="M6360" i="3"/>
  <c r="M9891" i="3"/>
  <c r="M9909" i="3"/>
  <c r="M9918" i="3"/>
  <c r="M14094" i="3"/>
  <c r="M14137" i="3"/>
  <c r="M16617" i="3"/>
  <c r="M16603" i="3"/>
  <c r="M16628" i="3"/>
  <c r="M16657" i="3"/>
  <c r="M378" i="3"/>
  <c r="M13188" i="3"/>
  <c r="M13196" i="3"/>
  <c r="M6377" i="3"/>
  <c r="M5467" i="3"/>
  <c r="M17539" i="3"/>
  <c r="M17541" i="3"/>
  <c r="M17583" i="3"/>
  <c r="M17594" i="3"/>
  <c r="M255" i="3"/>
  <c r="M19566" i="3"/>
  <c r="M19579" i="3"/>
  <c r="M10215" i="3"/>
  <c r="M10212" i="3"/>
  <c r="M10255" i="3"/>
  <c r="M3211" i="3"/>
  <c r="M3268" i="3"/>
  <c r="M9788" i="3"/>
  <c r="M9817" i="3"/>
  <c r="M10926" i="3"/>
  <c r="M18654" i="3"/>
  <c r="M18647" i="3"/>
  <c r="M14734" i="3"/>
  <c r="M14774" i="3"/>
  <c r="M14769" i="3"/>
  <c r="M7115" i="3"/>
  <c r="M7136" i="3"/>
  <c r="M2784" i="3"/>
  <c r="M2811" i="3"/>
  <c r="M2823" i="3"/>
  <c r="M4431" i="3"/>
  <c r="M4475" i="3"/>
  <c r="M21253" i="3"/>
  <c r="M21275" i="3"/>
  <c r="M6879" i="3"/>
  <c r="M21346" i="3"/>
  <c r="M19329" i="3"/>
  <c r="M19390" i="3"/>
  <c r="M13671" i="3"/>
  <c r="M13722" i="3"/>
  <c r="M18233" i="3"/>
  <c r="M18263" i="3"/>
  <c r="M18267" i="3"/>
  <c r="M7186" i="3"/>
  <c r="M7207" i="3"/>
  <c r="M7203" i="3"/>
  <c r="M19631" i="3"/>
  <c r="M19658" i="3"/>
  <c r="M19661" i="3"/>
  <c r="M19678" i="3"/>
  <c r="M1222" i="3"/>
  <c r="M15457" i="3"/>
  <c r="M15468" i="3"/>
  <c r="M6458" i="3"/>
  <c r="M6483" i="3"/>
  <c r="M6502" i="3"/>
  <c r="M17892" i="3"/>
  <c r="M13586" i="3"/>
  <c r="M9771" i="3"/>
  <c r="M9803" i="3"/>
  <c r="M10887" i="3"/>
  <c r="M10904" i="3"/>
  <c r="M18635" i="3"/>
  <c r="M18656" i="3"/>
  <c r="M14749" i="3"/>
  <c r="M14727" i="3"/>
  <c r="M14758" i="3"/>
  <c r="M14771" i="3"/>
  <c r="M7097" i="3"/>
  <c r="M2807" i="3"/>
  <c r="M4452" i="3"/>
  <c r="M4459" i="3"/>
  <c r="M6844" i="3"/>
  <c r="M6855" i="3"/>
  <c r="M6858" i="3"/>
  <c r="M21324" i="3"/>
  <c r="M21341" i="3"/>
  <c r="M19339" i="3"/>
  <c r="M19355" i="3"/>
  <c r="M13673" i="3"/>
  <c r="M13678" i="3"/>
  <c r="M13708" i="3"/>
  <c r="M18238" i="3"/>
  <c r="M7172" i="3"/>
  <c r="M19640" i="3"/>
  <c r="M1227" i="3"/>
  <c r="M1206" i="3"/>
  <c r="M15423" i="3"/>
  <c r="M15419" i="3"/>
  <c r="M15439" i="3"/>
  <c r="M15453" i="3"/>
  <c r="M6512" i="3"/>
  <c r="M6508" i="3"/>
  <c r="M17136" i="3"/>
  <c r="M15884" i="3"/>
  <c r="M15907" i="3"/>
  <c r="M20734" i="3"/>
  <c r="M522" i="3"/>
  <c r="M16374" i="3"/>
  <c r="M3726" i="3"/>
  <c r="M3729" i="3"/>
  <c r="M3748" i="3"/>
  <c r="M4753" i="3"/>
  <c r="M10010" i="3"/>
  <c r="M10018" i="3"/>
  <c r="M4253" i="3"/>
  <c r="M16239" i="3"/>
  <c r="M17480" i="3"/>
  <c r="M5867" i="3"/>
  <c r="M13041" i="3"/>
  <c r="M16638" i="3"/>
  <c r="M10200" i="3"/>
  <c r="M17889" i="3"/>
  <c r="M20525" i="3"/>
  <c r="M20542" i="3"/>
  <c r="M8266" i="3"/>
  <c r="M8282" i="3"/>
  <c r="M8315" i="3"/>
  <c r="M7063" i="3"/>
  <c r="M7067" i="3"/>
  <c r="M3095" i="3"/>
  <c r="M15636" i="3"/>
  <c r="M214" i="3"/>
  <c r="M5748" i="3"/>
  <c r="M5759" i="3"/>
  <c r="M13096" i="3"/>
  <c r="M13118" i="3"/>
  <c r="M1486" i="3"/>
  <c r="M1516" i="3"/>
  <c r="M1524" i="3"/>
  <c r="M16433" i="3"/>
  <c r="M4743" i="3"/>
  <c r="M4870" i="3"/>
  <c r="M4871" i="3"/>
  <c r="M9995" i="3"/>
  <c r="M17286" i="3"/>
  <c r="M5758" i="3"/>
  <c r="M13113" i="3"/>
  <c r="M1485" i="3"/>
  <c r="M16403" i="3"/>
  <c r="M20553" i="3"/>
  <c r="M380" i="3"/>
  <c r="M426" i="3"/>
  <c r="M13194" i="3"/>
  <c r="M16386" i="3"/>
  <c r="M13736" i="3"/>
  <c r="M1770" i="3"/>
  <c r="M12917" i="3"/>
  <c r="M5487" i="3"/>
  <c r="M17558" i="3"/>
  <c r="M17588" i="3"/>
  <c r="M17610" i="3"/>
  <c r="M228" i="3"/>
  <c r="M233" i="3"/>
  <c r="M272" i="3"/>
  <c r="M19574" i="3"/>
  <c r="M10258" i="3"/>
  <c r="M3231" i="3"/>
  <c r="M3241" i="3"/>
  <c r="M3255" i="3"/>
  <c r="M3259" i="3"/>
  <c r="M9766" i="3"/>
  <c r="M9797" i="3"/>
  <c r="M9811" i="3"/>
  <c r="M10890" i="3"/>
  <c r="M10897" i="3"/>
  <c r="M10933" i="3"/>
  <c r="M14763" i="3"/>
  <c r="M14767" i="3"/>
  <c r="M7090" i="3"/>
  <c r="M7098" i="3"/>
  <c r="M7122" i="3"/>
  <c r="M7133" i="3"/>
  <c r="M2766" i="3"/>
  <c r="M21243" i="3"/>
  <c r="M6884" i="3"/>
  <c r="M6886" i="3"/>
  <c r="M21315" i="3"/>
  <c r="M21334" i="3"/>
  <c r="M19358" i="3"/>
  <c r="M19378" i="3"/>
  <c r="M19373" i="3"/>
  <c r="M19381" i="3"/>
  <c r="M13679" i="3"/>
  <c r="M13727" i="3"/>
  <c r="M13718" i="3"/>
  <c r="M18282" i="3"/>
  <c r="M7176" i="3"/>
  <c r="M7169" i="3"/>
  <c r="M7188" i="3"/>
  <c r="M19619" i="3"/>
  <c r="M19643" i="3"/>
  <c r="M19672" i="3"/>
  <c r="M1194" i="3"/>
  <c r="M1220" i="3"/>
  <c r="M1208" i="3"/>
  <c r="M1237" i="3"/>
  <c r="M1256" i="3"/>
  <c r="M15414" i="3"/>
  <c r="M15440" i="3"/>
  <c r="M15463" i="3"/>
  <c r="M15460" i="3"/>
  <c r="M6470" i="3"/>
  <c r="M6490" i="3"/>
  <c r="M17887" i="3"/>
  <c r="M17907" i="3"/>
  <c r="M20504" i="3"/>
  <c r="M20491" i="3"/>
  <c r="M8302" i="3"/>
  <c r="M3081" i="3"/>
  <c r="M3123" i="3"/>
  <c r="M19225" i="3"/>
  <c r="M19247" i="3"/>
  <c r="M19272" i="3"/>
  <c r="M17447" i="3"/>
  <c r="M17464" i="3"/>
  <c r="M15114" i="3"/>
  <c r="M15138" i="3"/>
  <c r="M15152" i="3"/>
  <c r="M15159" i="3"/>
  <c r="M18396" i="3"/>
  <c r="M18398" i="3"/>
  <c r="M6536" i="3"/>
  <c r="M6557" i="3"/>
  <c r="M6561" i="3"/>
  <c r="M15892" i="3"/>
  <c r="M15915" i="3"/>
  <c r="M20711" i="3"/>
  <c r="M20747" i="3"/>
  <c r="M20758" i="3"/>
  <c r="M525" i="3"/>
  <c r="M536" i="3"/>
  <c r="M547" i="3"/>
  <c r="M13145" i="3"/>
  <c r="M16021" i="3"/>
  <c r="M19146" i="3"/>
  <c r="M14230" i="3"/>
  <c r="M6077" i="3"/>
  <c r="M18291" i="3"/>
  <c r="M6146" i="3"/>
  <c r="M1845" i="3"/>
  <c r="M15889" i="3"/>
  <c r="M1513" i="3"/>
  <c r="M4041" i="3"/>
  <c r="M4236" i="3"/>
  <c r="M6732" i="3"/>
  <c r="M448" i="3"/>
  <c r="M452" i="3"/>
  <c r="M495" i="3"/>
  <c r="M506" i="3"/>
  <c r="M6347" i="3"/>
  <c r="M6368" i="3"/>
  <c r="M9881" i="3"/>
  <c r="M14119" i="3"/>
  <c r="M373" i="3"/>
  <c r="M415" i="3"/>
  <c r="M13175" i="3"/>
  <c r="M5472" i="3"/>
  <c r="M5480" i="3"/>
  <c r="M10227" i="3"/>
  <c r="M10894" i="3"/>
  <c r="M14733" i="3"/>
  <c r="M14754" i="3"/>
  <c r="M4445" i="3"/>
  <c r="M21231" i="3"/>
  <c r="M21301" i="3"/>
  <c r="M19348" i="3"/>
  <c r="M19375" i="3"/>
  <c r="M13721" i="3"/>
  <c r="M18271" i="3"/>
  <c r="M7198" i="3"/>
  <c r="M19634" i="3"/>
  <c r="M1234" i="3"/>
  <c r="M17901" i="3"/>
  <c r="M17910" i="3"/>
  <c r="M17923" i="3"/>
  <c r="M5771" i="3"/>
  <c r="M13127" i="3"/>
  <c r="M13130" i="3"/>
  <c r="M3707" i="3"/>
  <c r="M4764" i="3"/>
  <c r="M4014" i="3"/>
  <c r="M4055" i="3"/>
  <c r="M4067" i="3"/>
  <c r="M3852" i="3"/>
  <c r="M17397" i="3"/>
  <c r="M8899" i="3"/>
  <c r="M2019" i="3"/>
  <c r="M2031" i="3"/>
  <c r="M2054" i="3"/>
  <c r="M2057" i="3"/>
  <c r="M393" i="3"/>
  <c r="M381" i="3"/>
  <c r="M397" i="3"/>
  <c r="M413" i="3"/>
  <c r="M419" i="3"/>
  <c r="M13162" i="3"/>
  <c r="M13178" i="3"/>
  <c r="M13209" i="3"/>
  <c r="M13217" i="3"/>
  <c r="M15928" i="3"/>
  <c r="M6375" i="3"/>
  <c r="M5321" i="3"/>
  <c r="M12915" i="3"/>
  <c r="M5470" i="3"/>
  <c r="M5492" i="3"/>
  <c r="M17559" i="3"/>
  <c r="M17570" i="3"/>
  <c r="M17597" i="3"/>
  <c r="M17613" i="3"/>
  <c r="M236" i="3"/>
  <c r="M218" i="3"/>
  <c r="M269" i="3"/>
  <c r="M19555" i="3"/>
  <c r="M19538" i="3"/>
  <c r="M19562" i="3"/>
  <c r="M19584" i="3"/>
  <c r="M10221" i="3"/>
  <c r="M10239" i="3"/>
  <c r="M10252" i="3"/>
  <c r="M3225" i="3"/>
  <c r="M3256" i="3"/>
  <c r="M3265" i="3"/>
  <c r="M9764" i="3"/>
  <c r="M9784" i="3"/>
  <c r="M9800" i="3"/>
  <c r="M9807" i="3"/>
  <c r="M10892" i="3"/>
  <c r="M10877" i="3"/>
  <c r="M10902" i="3"/>
  <c r="M10919" i="3"/>
  <c r="M10923" i="3"/>
  <c r="M18637" i="3"/>
  <c r="M18608" i="3"/>
  <c r="M18631" i="3"/>
  <c r="M18651" i="3"/>
  <c r="M14716" i="3"/>
  <c r="M14740" i="3"/>
  <c r="M14760" i="3"/>
  <c r="M7093" i="3"/>
  <c r="M7086" i="3"/>
  <c r="M7108" i="3"/>
  <c r="M7129" i="3"/>
  <c r="M2775" i="3"/>
  <c r="M2802" i="3"/>
  <c r="M2796" i="3"/>
  <c r="M2814" i="3"/>
  <c r="M4447" i="3"/>
  <c r="M21223" i="3"/>
  <c r="M21240" i="3"/>
  <c r="M21261" i="3"/>
  <c r="M21270" i="3"/>
  <c r="M6838" i="3"/>
  <c r="M6868" i="3"/>
  <c r="M6874" i="3"/>
  <c r="M21303" i="3"/>
  <c r="M19327" i="3"/>
  <c r="M19362" i="3"/>
  <c r="M19379" i="3"/>
  <c r="M13687" i="3"/>
  <c r="M13690" i="3"/>
  <c r="M13715" i="3"/>
  <c r="M18252" i="3"/>
  <c r="M18277" i="3"/>
  <c r="M7181" i="3"/>
  <c r="M7166" i="3"/>
  <c r="M7192" i="3"/>
  <c r="M7215" i="3"/>
  <c r="M19625" i="3"/>
  <c r="M19653" i="3"/>
  <c r="M19674" i="3"/>
  <c r="M1229" i="3"/>
  <c r="M1245" i="3"/>
  <c r="M1258" i="3"/>
  <c r="M15428" i="3"/>
  <c r="M15420" i="3"/>
  <c r="M15466" i="3"/>
  <c r="M6485" i="3"/>
  <c r="M6464" i="3"/>
  <c r="M6505" i="3"/>
  <c r="M6516" i="3"/>
  <c r="M15895" i="3"/>
  <c r="M15917" i="3"/>
  <c r="M20716" i="3"/>
  <c r="M20768" i="3"/>
  <c r="M542" i="3"/>
  <c r="M14026" i="3"/>
  <c r="M14971" i="3"/>
  <c r="M4985" i="3"/>
  <c r="M9736" i="3"/>
  <c r="M7768" i="3"/>
  <c r="M10319" i="3"/>
  <c r="M14983" i="3"/>
  <c r="M4388" i="3"/>
  <c r="M21396" i="3"/>
  <c r="M21406" i="3"/>
  <c r="M21425" i="3"/>
  <c r="M446" i="3"/>
  <c r="M469" i="3"/>
  <c r="M6339" i="3"/>
  <c r="M9915" i="3"/>
  <c r="M14147" i="3"/>
  <c r="M16614" i="3"/>
  <c r="M2016" i="3"/>
  <c r="M2014" i="3"/>
  <c r="M2047" i="3"/>
  <c r="M2051" i="3"/>
  <c r="M395" i="3"/>
  <c r="M400" i="3"/>
  <c r="M13214" i="3"/>
  <c r="M13219" i="3"/>
  <c r="M12919" i="3"/>
  <c r="M5474" i="3"/>
  <c r="M17561" i="3"/>
  <c r="M17577" i="3"/>
  <c r="M17572" i="3"/>
  <c r="M17599" i="3"/>
  <c r="M17603" i="3"/>
  <c r="M241" i="3"/>
  <c r="M19590" i="3"/>
  <c r="M10205" i="3"/>
  <c r="M10230" i="3"/>
  <c r="M3220" i="3"/>
  <c r="M3239" i="3"/>
  <c r="M9755" i="3"/>
  <c r="M9795" i="3"/>
  <c r="M9815" i="3"/>
  <c r="M18663" i="3"/>
  <c r="M14729" i="3"/>
  <c r="M7106" i="3"/>
  <c r="M7125" i="3"/>
  <c r="M2788" i="3"/>
  <c r="M2804" i="3"/>
  <c r="M4471" i="3"/>
  <c r="M4483" i="3"/>
  <c r="M6829" i="3"/>
  <c r="M6878" i="3"/>
  <c r="M21331" i="3"/>
  <c r="M21355" i="3"/>
  <c r="M19376" i="3"/>
  <c r="M19388" i="3"/>
  <c r="M13696" i="3"/>
  <c r="M18257" i="3"/>
  <c r="M18236" i="3"/>
  <c r="M7201" i="3"/>
  <c r="M19648" i="3"/>
  <c r="M19668" i="3"/>
  <c r="M1214" i="3"/>
  <c r="M1240" i="3"/>
  <c r="M1235" i="3"/>
  <c r="M1247" i="3"/>
  <c r="M15409" i="3"/>
  <c r="M6501" i="3"/>
  <c r="M17895" i="3"/>
  <c r="M17898" i="3"/>
  <c r="M17926" i="3"/>
  <c r="M20495" i="3"/>
  <c r="M6082" i="3"/>
  <c r="M6566" i="3"/>
  <c r="M15890" i="3"/>
  <c r="M20732" i="3"/>
  <c r="M20766" i="3"/>
  <c r="M5860" i="3"/>
  <c r="M5756" i="3"/>
  <c r="M5774" i="3"/>
  <c r="M1492" i="3"/>
  <c r="M1523" i="3"/>
  <c r="M3717" i="3"/>
  <c r="M4022" i="3"/>
  <c r="M4025" i="3"/>
  <c r="M4049" i="3"/>
  <c r="M4060" i="3"/>
  <c r="M9989" i="3"/>
  <c r="M9991" i="3"/>
  <c r="M17267" i="3"/>
  <c r="M17269" i="3"/>
  <c r="M3105" i="3"/>
  <c r="M3111" i="3"/>
  <c r="M3130" i="3"/>
  <c r="M19230" i="3"/>
  <c r="M19244" i="3"/>
  <c r="M19256" i="3"/>
  <c r="M19278" i="3"/>
  <c r="M17408" i="3"/>
  <c r="M17420" i="3"/>
  <c r="M17442" i="3"/>
  <c r="M17453" i="3"/>
  <c r="M15123" i="3"/>
  <c r="M15119" i="3"/>
  <c r="M15145" i="3"/>
  <c r="M15165" i="3"/>
  <c r="M9680" i="3"/>
  <c r="M18385" i="3"/>
  <c r="M18414" i="3"/>
  <c r="M6551" i="3"/>
  <c r="M6573" i="3"/>
  <c r="M6592" i="3"/>
  <c r="M15886" i="3"/>
  <c r="M15912" i="3"/>
  <c r="M20736" i="3"/>
  <c r="M517" i="3"/>
  <c r="M18016" i="3"/>
  <c r="M2998" i="3"/>
  <c r="M12557" i="3"/>
  <c r="M5741" i="3"/>
  <c r="M13100" i="3"/>
  <c r="M13131" i="3"/>
  <c r="M1481" i="3"/>
  <c r="M1497" i="3"/>
  <c r="M16429" i="3"/>
  <c r="M14592" i="3"/>
  <c r="M13992" i="3"/>
  <c r="M1397" i="3"/>
  <c r="M1402" i="3"/>
  <c r="M1170" i="3"/>
  <c r="M12367" i="3"/>
  <c r="M13575" i="3"/>
  <c r="M16465" i="3"/>
  <c r="M10314" i="3"/>
  <c r="M13835" i="3"/>
  <c r="M14972" i="3"/>
  <c r="M4365" i="3"/>
  <c r="M4944" i="3"/>
  <c r="M5911" i="3"/>
  <c r="M13961" i="3"/>
  <c r="M14014" i="3"/>
  <c r="M6427" i="3"/>
  <c r="M14878" i="3"/>
  <c r="M14653" i="3"/>
  <c r="M14694" i="3"/>
  <c r="M5443" i="3"/>
  <c r="M816" i="3"/>
  <c r="M13858" i="3"/>
  <c r="M20510" i="3"/>
  <c r="M20517" i="3"/>
  <c r="M20513" i="3"/>
  <c r="M8272" i="3"/>
  <c r="M8284" i="3"/>
  <c r="M8291" i="3"/>
  <c r="M8304" i="3"/>
  <c r="M7046" i="3"/>
  <c r="M7058" i="3"/>
  <c r="M7051" i="3"/>
  <c r="M3074" i="3"/>
  <c r="M3092" i="3"/>
  <c r="M3082" i="3"/>
  <c r="M3109" i="3"/>
  <c r="M19248" i="3"/>
  <c r="M19262" i="3"/>
  <c r="M19266" i="3"/>
  <c r="M19276" i="3"/>
  <c r="M17428" i="3"/>
  <c r="M17449" i="3"/>
  <c r="M17459" i="3"/>
  <c r="M15128" i="3"/>
  <c r="M15155" i="3"/>
  <c r="M15168" i="3"/>
  <c r="M20702" i="3"/>
  <c r="M18361" i="3"/>
  <c r="M18359" i="3"/>
  <c r="M18382" i="3"/>
  <c r="M18389" i="3"/>
  <c r="M6545" i="3"/>
  <c r="M520" i="3"/>
  <c r="M3559" i="3"/>
  <c r="M1467" i="3"/>
  <c r="M6227" i="3"/>
  <c r="M5753" i="3"/>
  <c r="M5775" i="3"/>
  <c r="M13081" i="3"/>
  <c r="M13106" i="3"/>
  <c r="M13114" i="3"/>
  <c r="M13132" i="3"/>
  <c r="M1482" i="3"/>
  <c r="M1493" i="3"/>
  <c r="M1495" i="3"/>
  <c r="M1518" i="3"/>
  <c r="M1527" i="3"/>
  <c r="M16391" i="3"/>
  <c r="M16395" i="3"/>
  <c r="M16418" i="3"/>
  <c r="M3704" i="3"/>
  <c r="M3720" i="3"/>
  <c r="M3758" i="3"/>
  <c r="M4748" i="3"/>
  <c r="M4768" i="3"/>
  <c r="M4780" i="3"/>
  <c r="M4793" i="3"/>
  <c r="M4015" i="3"/>
  <c r="M4046" i="3"/>
  <c r="M4050" i="3"/>
  <c r="M1123" i="3"/>
  <c r="M10945" i="3"/>
  <c r="M17820" i="3"/>
  <c r="M8901" i="3"/>
  <c r="M9999" i="3"/>
  <c r="M9996" i="3"/>
  <c r="M10016" i="3"/>
  <c r="M10029" i="3"/>
  <c r="M4233" i="3"/>
  <c r="M4247" i="3"/>
  <c r="M4250" i="3"/>
  <c r="M4260" i="3"/>
  <c r="M17256" i="3"/>
  <c r="M17254" i="3"/>
  <c r="M17277" i="3"/>
  <c r="M17292" i="3"/>
  <c r="M17300" i="3"/>
  <c r="M16230" i="3"/>
  <c r="M16232" i="3"/>
  <c r="M16266" i="3"/>
  <c r="M16264" i="3"/>
  <c r="M17486" i="3"/>
  <c r="M17506" i="3"/>
  <c r="M17513" i="3"/>
  <c r="M17523" i="3"/>
  <c r="M16248" i="3"/>
  <c r="M17531" i="3"/>
  <c r="M10474" i="3"/>
  <c r="M10026" i="3"/>
  <c r="M10031" i="3"/>
  <c r="M4220" i="3"/>
  <c r="M4237" i="3"/>
  <c r="M4264" i="3"/>
  <c r="M17263" i="3"/>
  <c r="M16277" i="3"/>
  <c r="M864" i="3"/>
  <c r="M13027" i="3"/>
  <c r="M10447" i="3"/>
  <c r="M10470" i="3"/>
  <c r="M13962" i="3"/>
  <c r="M14000" i="3"/>
  <c r="M6380" i="3"/>
  <c r="M6394" i="3"/>
  <c r="M1432" i="3"/>
  <c r="M1451" i="3"/>
  <c r="M1146" i="3"/>
  <c r="M12375" i="3"/>
  <c r="M12388" i="3"/>
  <c r="M8869" i="3"/>
  <c r="M8873" i="3"/>
  <c r="M20582" i="3"/>
  <c r="M20599" i="3"/>
  <c r="M14820" i="3"/>
  <c r="M9696" i="3"/>
  <c r="M20502" i="3"/>
  <c r="M20521" i="3"/>
  <c r="M20539" i="3"/>
  <c r="M8264" i="3"/>
  <c r="M8286" i="3"/>
  <c r="M8288" i="3"/>
  <c r="M7022" i="3"/>
  <c r="M7028" i="3"/>
  <c r="M7053" i="3"/>
  <c r="M7048" i="3"/>
  <c r="M7070" i="3"/>
  <c r="M3078" i="3"/>
  <c r="M3099" i="3"/>
  <c r="M3107" i="3"/>
  <c r="M3126" i="3"/>
  <c r="M19239" i="3"/>
  <c r="M19228" i="3"/>
  <c r="M19251" i="3"/>
  <c r="M17404" i="3"/>
  <c r="M17412" i="3"/>
  <c r="M17444" i="3"/>
  <c r="M17465" i="3"/>
  <c r="M17469" i="3"/>
  <c r="M15149" i="3"/>
  <c r="M15163" i="3"/>
  <c r="M15175" i="3"/>
  <c r="M18358" i="3"/>
  <c r="M18368" i="3"/>
  <c r="M18417" i="3"/>
  <c r="M6531" i="3"/>
  <c r="M6579" i="3"/>
  <c r="M6587" i="3"/>
  <c r="M15862" i="3"/>
  <c r="M15873" i="3"/>
  <c r="M15908" i="3"/>
  <c r="M20730" i="3"/>
  <c r="M20761" i="3"/>
  <c r="M523" i="3"/>
  <c r="M531" i="3"/>
  <c r="M534" i="3"/>
  <c r="M5769" i="3"/>
  <c r="M5777" i="3"/>
  <c r="M13104" i="3"/>
  <c r="M13091" i="3"/>
  <c r="M13139" i="3"/>
  <c r="M1520" i="3"/>
  <c r="M16389" i="3"/>
  <c r="M16413" i="3"/>
  <c r="M16424" i="3"/>
  <c r="M16437" i="3"/>
  <c r="M3709" i="3"/>
  <c r="M3715" i="3"/>
  <c r="M3735" i="3"/>
  <c r="M3732" i="3"/>
  <c r="M3761" i="3"/>
  <c r="M4745" i="3"/>
  <c r="M4750" i="3"/>
  <c r="M4766" i="3"/>
  <c r="M4777" i="3"/>
  <c r="M4785" i="3"/>
  <c r="M4011" i="3"/>
  <c r="M4018" i="3"/>
  <c r="M4043" i="3"/>
  <c r="M4068" i="3"/>
  <c r="M1197" i="3"/>
  <c r="M4874" i="3"/>
  <c r="M15844" i="3"/>
  <c r="M7560" i="3"/>
  <c r="M20694" i="3"/>
  <c r="M8905" i="3"/>
  <c r="M9992" i="3"/>
  <c r="M10012" i="3"/>
  <c r="M10032" i="3"/>
  <c r="M4222" i="3"/>
  <c r="M4244" i="3"/>
  <c r="M4262" i="3"/>
  <c r="M4256" i="3"/>
  <c r="M17279" i="3"/>
  <c r="M17270" i="3"/>
  <c r="M17282" i="3"/>
  <c r="M17287" i="3"/>
  <c r="M17306" i="3"/>
  <c r="M16236" i="3"/>
  <c r="M16250" i="3"/>
  <c r="M16268" i="3"/>
  <c r="M16278" i="3"/>
  <c r="M17487" i="3"/>
  <c r="M17490" i="3"/>
  <c r="M20534" i="3"/>
  <c r="M7032" i="3"/>
  <c r="M3101" i="3"/>
  <c r="M3118" i="3"/>
  <c r="M17436" i="3"/>
  <c r="M15142" i="3"/>
  <c r="M18400" i="3"/>
  <c r="M18411" i="3"/>
  <c r="M6554" i="3"/>
  <c r="M6567" i="3"/>
  <c r="M6590" i="3"/>
  <c r="M15868" i="3"/>
  <c r="M15887" i="3"/>
  <c r="M15880" i="3"/>
  <c r="M20724" i="3"/>
  <c r="M20744" i="3"/>
  <c r="M20759" i="3"/>
  <c r="M20764" i="3"/>
  <c r="M20772" i="3"/>
  <c r="M514" i="3"/>
  <c r="M532" i="3"/>
  <c r="M553" i="3"/>
  <c r="M16306" i="3"/>
  <c r="M8834" i="3"/>
  <c r="M18677" i="3"/>
  <c r="M1117" i="3"/>
  <c r="M13157" i="3"/>
  <c r="M5734" i="3"/>
  <c r="M5750" i="3"/>
  <c r="M1510" i="3"/>
  <c r="M16405" i="3"/>
  <c r="M16420" i="3"/>
  <c r="M3712" i="3"/>
  <c r="M3740" i="3"/>
  <c r="M3738" i="3"/>
  <c r="M3751" i="3"/>
  <c r="M4733" i="3"/>
  <c r="M4738" i="3"/>
  <c r="M4759" i="3"/>
  <c r="M4788" i="3"/>
  <c r="M4023" i="3"/>
  <c r="M4030" i="3"/>
  <c r="M4035" i="3"/>
  <c r="M4070" i="3"/>
  <c r="M16994" i="3"/>
  <c r="M8907" i="3"/>
  <c r="M10020" i="3"/>
  <c r="M10023" i="3"/>
  <c r="M4240" i="3"/>
  <c r="M4266" i="3"/>
  <c r="M17303" i="3"/>
  <c r="M17308" i="3"/>
  <c r="M16243" i="3"/>
  <c r="M16280" i="3"/>
  <c r="M16226" i="3"/>
  <c r="M16246" i="3"/>
  <c r="M17500" i="3"/>
  <c r="M5882" i="3"/>
  <c r="M857" i="3"/>
  <c r="M904" i="3"/>
  <c r="M13028" i="3"/>
  <c r="M13063" i="3"/>
  <c r="M10452" i="3"/>
  <c r="M18069" i="3"/>
  <c r="M13966" i="3"/>
  <c r="M13981" i="3"/>
  <c r="M6430" i="3"/>
  <c r="M1410" i="3"/>
  <c r="M1439" i="3"/>
  <c r="M1453" i="3"/>
  <c r="M13060" i="3"/>
  <c r="M14638" i="3"/>
  <c r="M12358" i="3"/>
  <c r="M8877" i="3"/>
  <c r="M8891" i="3"/>
  <c r="M16332" i="3"/>
  <c r="M7542" i="3"/>
  <c r="M14873" i="3"/>
  <c r="M9494" i="3"/>
  <c r="M9497" i="3"/>
  <c r="M9525" i="3"/>
  <c r="M14654" i="3"/>
  <c r="M14671" i="3"/>
  <c r="M14685" i="3"/>
  <c r="M9824" i="3"/>
  <c r="M16663" i="3"/>
  <c r="M14033" i="3"/>
  <c r="M15265" i="3"/>
  <c r="M15278" i="3"/>
  <c r="M13779" i="3"/>
  <c r="M12507" i="3"/>
  <c r="M12504" i="3"/>
  <c r="M7660" i="3"/>
  <c r="M6036" i="3"/>
  <c r="M12671" i="3"/>
  <c r="M4382" i="3"/>
  <c r="M16918" i="3"/>
  <c r="M5877" i="3"/>
  <c r="M5856" i="3"/>
  <c r="M5880" i="3"/>
  <c r="M5909" i="3"/>
  <c r="M5907" i="3"/>
  <c r="M877" i="3"/>
  <c r="M880" i="3"/>
  <c r="M883" i="3"/>
  <c r="M906" i="3"/>
  <c r="M13006" i="3"/>
  <c r="M13013" i="3"/>
  <c r="M13034" i="3"/>
  <c r="M13057" i="3"/>
  <c r="M13068" i="3"/>
  <c r="M10444" i="3"/>
  <c r="M10461" i="3"/>
  <c r="M10477" i="3"/>
  <c r="M18013" i="3"/>
  <c r="M18024" i="3"/>
  <c r="M18055" i="3"/>
  <c r="M13972" i="3"/>
  <c r="M13978" i="3"/>
  <c r="M13988" i="3"/>
  <c r="M14011" i="3"/>
  <c r="M6402" i="3"/>
  <c r="M6407" i="3"/>
  <c r="M6437" i="3"/>
  <c r="M6434" i="3"/>
  <c r="M1408" i="3"/>
  <c r="M1425" i="3"/>
  <c r="M1454" i="3"/>
  <c r="M1458" i="3"/>
  <c r="M1137" i="3"/>
  <c r="M14589" i="3"/>
  <c r="M14610" i="3"/>
  <c r="M14628" i="3"/>
  <c r="M14623" i="3"/>
  <c r="M12338" i="3"/>
  <c r="M12342" i="3"/>
  <c r="M12376" i="3"/>
  <c r="M13539" i="3"/>
  <c r="M13534" i="3"/>
  <c r="M13565" i="3"/>
  <c r="M13567" i="3"/>
  <c r="M16478" i="3"/>
  <c r="M16475" i="3"/>
  <c r="M8879" i="3"/>
  <c r="M16294" i="3"/>
  <c r="M16319" i="3"/>
  <c r="M16339" i="3"/>
  <c r="M4909" i="3"/>
  <c r="M4897" i="3"/>
  <c r="M4917" i="3"/>
  <c r="M7525" i="3"/>
  <c r="M7496" i="3"/>
  <c r="M7533" i="3"/>
  <c r="M7546" i="3"/>
  <c r="M20562" i="3"/>
  <c r="M20576" i="3"/>
  <c r="M20583" i="3"/>
  <c r="M20609" i="3"/>
  <c r="M20605" i="3"/>
  <c r="M14826" i="3"/>
  <c r="M14856" i="3"/>
  <c r="M14880" i="3"/>
  <c r="M6095" i="3"/>
  <c r="M6121" i="3"/>
  <c r="M15103" i="3"/>
  <c r="M1156" i="3"/>
  <c r="M14587" i="3"/>
  <c r="M13580" i="3"/>
  <c r="M16463" i="3"/>
  <c r="M16504" i="3"/>
  <c r="M8859" i="3"/>
  <c r="M20585" i="3"/>
  <c r="M20612" i="3"/>
  <c r="M20614" i="3"/>
  <c r="M14841" i="3"/>
  <c r="M6098" i="3"/>
  <c r="M15310" i="3"/>
  <c r="M5227" i="3"/>
  <c r="M13751" i="3"/>
  <c r="M7664" i="3"/>
  <c r="M17521" i="3"/>
  <c r="M17526" i="3"/>
  <c r="M5871" i="3"/>
  <c r="M5887" i="3"/>
  <c r="M5901" i="3"/>
  <c r="M5905" i="3"/>
  <c r="M850" i="3"/>
  <c r="M874" i="3"/>
  <c r="M886" i="3"/>
  <c r="M901" i="3"/>
  <c r="M908" i="3"/>
  <c r="M13021" i="3"/>
  <c r="M13032" i="3"/>
  <c r="M13052" i="3"/>
  <c r="M13048" i="3"/>
  <c r="M13070" i="3"/>
  <c r="M10436" i="3"/>
  <c r="M10431" i="3"/>
  <c r="M10467" i="3"/>
  <c r="M10475" i="3"/>
  <c r="M10488" i="3"/>
  <c r="M18021" i="3"/>
  <c r="M18036" i="3"/>
  <c r="M18046" i="3"/>
  <c r="M18049" i="3"/>
  <c r="M18066" i="3"/>
  <c r="M13975" i="3"/>
  <c r="M13983" i="3"/>
  <c r="M14005" i="3"/>
  <c r="M14008" i="3"/>
  <c r="M6381" i="3"/>
  <c r="M6396" i="3"/>
  <c r="M6424" i="3"/>
  <c r="M6431" i="3"/>
  <c r="M1412" i="3"/>
  <c r="M1423" i="3"/>
  <c r="M1444" i="3"/>
  <c r="M1148" i="3"/>
  <c r="M1166" i="3"/>
  <c r="M1160" i="3"/>
  <c r="M1168" i="3"/>
  <c r="M14604" i="3"/>
  <c r="M14618" i="3"/>
  <c r="M14620" i="3"/>
  <c r="M14641" i="3"/>
  <c r="M12360" i="3"/>
  <c r="M12353" i="3"/>
  <c r="M12364" i="3"/>
  <c r="M12383" i="3"/>
  <c r="M12390" i="3"/>
  <c r="M13535" i="3"/>
  <c r="M13554" i="3"/>
  <c r="M13561" i="3"/>
  <c r="M16479" i="3"/>
  <c r="M16510" i="3"/>
  <c r="M8847" i="3"/>
  <c r="M8838" i="3"/>
  <c r="M8882" i="3"/>
  <c r="M8885" i="3"/>
  <c r="M16314" i="3"/>
  <c r="M16299" i="3"/>
  <c r="M16324" i="3"/>
  <c r="M16351" i="3"/>
  <c r="M4884" i="3"/>
  <c r="M4895" i="3"/>
  <c r="M4882" i="3"/>
  <c r="M4905" i="3"/>
  <c r="M4928" i="3"/>
  <c r="M7509" i="3"/>
  <c r="M7519" i="3"/>
  <c r="M7549" i="3"/>
  <c r="M7552" i="3"/>
  <c r="M20563" i="3"/>
  <c r="M20580" i="3"/>
  <c r="M20597" i="3"/>
  <c r="M20595" i="3"/>
  <c r="M20618" i="3"/>
  <c r="M14837" i="3"/>
  <c r="M14827" i="3"/>
  <c r="M14849" i="3"/>
  <c r="M14857" i="3"/>
  <c r="M14869" i="3"/>
  <c r="M6086" i="3"/>
  <c r="M6096" i="3"/>
  <c r="M6122" i="3"/>
  <c r="M11391" i="3"/>
  <c r="M5349" i="3"/>
  <c r="M17494" i="3"/>
  <c r="M17518" i="3"/>
  <c r="M5884" i="3"/>
  <c r="M860" i="3"/>
  <c r="M13037" i="3"/>
  <c r="M13015" i="3"/>
  <c r="M13065" i="3"/>
  <c r="M13061" i="3"/>
  <c r="M10472" i="3"/>
  <c r="M18007" i="3"/>
  <c r="M13986" i="3"/>
  <c r="M13995" i="3"/>
  <c r="M6416" i="3"/>
  <c r="M6413" i="3"/>
  <c r="M1175" i="3"/>
  <c r="M14608" i="3"/>
  <c r="M14639" i="3"/>
  <c r="M12347" i="3"/>
  <c r="M13527" i="3"/>
  <c r="M13542" i="3"/>
  <c r="M13569" i="3"/>
  <c r="M8850" i="3"/>
  <c r="M16309" i="3"/>
  <c r="M4892" i="3"/>
  <c r="M7502" i="3"/>
  <c r="M7515" i="3"/>
  <c r="M14844" i="3"/>
  <c r="M14874" i="3"/>
  <c r="M6127" i="3"/>
  <c r="M9498" i="3"/>
  <c r="M9515" i="3"/>
  <c r="M9519" i="3"/>
  <c r="M9532" i="3"/>
  <c r="M14667" i="3"/>
  <c r="M14687" i="3"/>
  <c r="M14692" i="3"/>
  <c r="M4979" i="3"/>
  <c r="M1126" i="3"/>
  <c r="M14644" i="3"/>
  <c r="M13552" i="3"/>
  <c r="M16477" i="3"/>
  <c r="M16489" i="3"/>
  <c r="M16497" i="3"/>
  <c r="M16343" i="3"/>
  <c r="M4908" i="3"/>
  <c r="M4923" i="3"/>
  <c r="M7535" i="3"/>
  <c r="M14848" i="3"/>
  <c r="M6105" i="3"/>
  <c r="M9493" i="3"/>
  <c r="M4996" i="3"/>
  <c r="M5019" i="3"/>
  <c r="M5404" i="3"/>
  <c r="M5433" i="3"/>
  <c r="M5455" i="3"/>
  <c r="M9734" i="3"/>
  <c r="M772" i="3"/>
  <c r="M789" i="3"/>
  <c r="M802" i="3"/>
  <c r="M820" i="3"/>
  <c r="M7748" i="3"/>
  <c r="M7764" i="3"/>
  <c r="M10284" i="3"/>
  <c r="M10315" i="3"/>
  <c r="M10321" i="3"/>
  <c r="M13856" i="3"/>
  <c r="M13871" i="3"/>
  <c r="M14992" i="3"/>
  <c r="M15025" i="3"/>
  <c r="M4353" i="3"/>
  <c r="M4374" i="3"/>
  <c r="M4956" i="3"/>
  <c r="M13276" i="3"/>
  <c r="M9831" i="3"/>
  <c r="M14055" i="3"/>
  <c r="M15291" i="3"/>
  <c r="M5190" i="3"/>
  <c r="M5212" i="3"/>
  <c r="M12513" i="3"/>
  <c r="M12516" i="3"/>
  <c r="M7685" i="3"/>
  <c r="M965" i="3"/>
  <c r="M19799" i="3"/>
  <c r="M9573" i="3"/>
  <c r="M12648" i="3"/>
  <c r="M15195" i="3"/>
  <c r="M15202" i="3"/>
  <c r="M15234" i="3"/>
  <c r="M14467" i="3"/>
  <c r="M14484" i="3"/>
  <c r="M21026" i="3"/>
  <c r="M21048" i="3"/>
  <c r="M8917" i="3"/>
  <c r="M8919" i="3"/>
  <c r="M8961" i="3"/>
  <c r="M5603" i="3"/>
  <c r="M5611" i="3"/>
  <c r="M5625" i="3"/>
  <c r="M18698" i="3"/>
  <c r="M18714" i="3"/>
  <c r="M18741" i="3"/>
  <c r="M12011" i="3"/>
  <c r="M11039" i="3"/>
  <c r="M14802" i="3"/>
  <c r="M15810" i="3"/>
  <c r="M11853" i="3"/>
  <c r="M11880" i="3"/>
  <c r="M17738" i="3"/>
  <c r="M17754" i="3"/>
  <c r="M12942" i="3"/>
  <c r="M12977" i="3"/>
  <c r="M12987" i="3"/>
  <c r="M8624" i="3"/>
  <c r="M8638" i="3"/>
  <c r="M8664" i="3"/>
  <c r="M8659" i="3"/>
  <c r="M20197" i="3"/>
  <c r="M11655" i="3"/>
  <c r="M11660" i="3"/>
  <c r="M9941" i="3"/>
  <c r="M9970" i="3"/>
  <c r="M11734" i="3"/>
  <c r="M11722" i="3"/>
  <c r="M11765" i="3"/>
  <c r="M10042" i="3"/>
  <c r="M1189" i="3"/>
  <c r="M4999" i="3"/>
  <c r="M5011" i="3"/>
  <c r="M5407" i="3"/>
  <c r="M9746" i="3"/>
  <c r="M791" i="3"/>
  <c r="M822" i="3"/>
  <c r="M7743" i="3"/>
  <c r="M7753" i="3"/>
  <c r="M10287" i="3"/>
  <c r="M13837" i="3"/>
  <c r="M13862" i="3"/>
  <c r="M4410" i="3"/>
  <c r="M20417" i="3"/>
  <c r="M13768" i="3"/>
  <c r="M8937" i="3"/>
  <c r="M12196" i="3"/>
  <c r="M5628" i="3"/>
  <c r="M5635" i="3"/>
  <c r="M4528" i="3"/>
  <c r="M4544" i="3"/>
  <c r="M17172" i="3"/>
  <c r="M17197" i="3"/>
  <c r="M11052" i="3"/>
  <c r="M15831" i="3"/>
  <c r="M11848" i="3"/>
  <c r="M17745" i="3"/>
  <c r="M20241" i="3"/>
  <c r="M9935" i="3"/>
  <c r="M9945" i="3"/>
  <c r="M9932" i="3"/>
  <c r="M9960" i="3"/>
  <c r="M9978" i="3"/>
  <c r="M11730" i="3"/>
  <c r="M11724" i="3"/>
  <c r="M11747" i="3"/>
  <c r="M11776" i="3"/>
  <c r="M12037" i="3"/>
  <c r="M16288" i="3"/>
  <c r="M8098" i="3"/>
  <c r="M4994" i="3"/>
  <c r="M5025" i="3"/>
  <c r="M5401" i="3"/>
  <c r="M794" i="3"/>
  <c r="M10308" i="3"/>
  <c r="M10311" i="3"/>
  <c r="M4370" i="3"/>
  <c r="M4948" i="3"/>
  <c r="M13230" i="3"/>
  <c r="M13240" i="3"/>
  <c r="M13284" i="3"/>
  <c r="M17937" i="3"/>
  <c r="M8186" i="3"/>
  <c r="M19880" i="3"/>
  <c r="M9825" i="3"/>
  <c r="M9862" i="3"/>
  <c r="M16660" i="3"/>
  <c r="M16694" i="3"/>
  <c r="M16714" i="3"/>
  <c r="M14049" i="3"/>
  <c r="M14057" i="3"/>
  <c r="M15285" i="3"/>
  <c r="M15292" i="3"/>
  <c r="M5209" i="3"/>
  <c r="M5220" i="3"/>
  <c r="M5246" i="3"/>
  <c r="M13741" i="3"/>
  <c r="M13761" i="3"/>
  <c r="M12495" i="3"/>
  <c r="M12511" i="3"/>
  <c r="M12537" i="3"/>
  <c r="M7688" i="3"/>
  <c r="M17971" i="3"/>
  <c r="M13885" i="3"/>
  <c r="M13933" i="3"/>
  <c r="M6015" i="3"/>
  <c r="M6023" i="3"/>
  <c r="M918" i="3"/>
  <c r="M19766" i="3"/>
  <c r="M19778" i="3"/>
  <c r="M19769" i="3"/>
  <c r="M19806" i="3"/>
  <c r="M13328" i="3"/>
  <c r="M13338" i="3"/>
  <c r="M13353" i="3"/>
  <c r="M9566" i="3"/>
  <c r="M12657" i="3"/>
  <c r="M11411" i="3"/>
  <c r="M11437" i="3"/>
  <c r="M5336" i="3"/>
  <c r="M5369" i="3"/>
  <c r="M5373" i="3"/>
  <c r="M15213" i="3"/>
  <c r="M15221" i="3"/>
  <c r="M15251" i="3"/>
  <c r="M3869" i="3"/>
  <c r="M3896" i="3"/>
  <c r="M2934" i="3"/>
  <c r="M2925" i="3"/>
  <c r="M2976" i="3"/>
  <c r="M20274" i="3"/>
  <c r="M20319" i="3"/>
  <c r="M20324" i="3"/>
  <c r="M14455" i="3"/>
  <c r="M14481" i="3"/>
  <c r="M5687" i="3"/>
  <c r="M5705" i="3"/>
  <c r="M5698" i="3"/>
  <c r="M5720" i="3"/>
  <c r="M8931" i="3"/>
  <c r="M12211" i="3"/>
  <c r="M12251" i="3"/>
  <c r="M5597" i="3"/>
  <c r="M11834" i="3"/>
  <c r="M20233" i="3"/>
  <c r="M9963" i="3"/>
  <c r="M11712" i="3"/>
  <c r="M11729" i="3"/>
  <c r="M10721" i="3"/>
  <c r="M14501" i="3"/>
  <c r="M14804" i="3"/>
  <c r="M21002" i="3"/>
  <c r="M18705" i="3"/>
  <c r="M4554" i="3"/>
  <c r="M12018" i="3"/>
  <c r="M8676" i="3"/>
  <c r="M20229" i="3"/>
  <c r="M20239" i="3"/>
  <c r="M19912" i="3"/>
  <c r="M19951" i="3"/>
  <c r="M10043" i="3"/>
  <c r="M7850" i="3"/>
  <c r="M12230" i="3"/>
  <c r="M18703" i="3"/>
  <c r="M4518" i="3"/>
  <c r="M3643" i="3"/>
  <c r="M12007" i="3"/>
  <c r="M17163" i="3"/>
  <c r="M17718" i="3"/>
  <c r="M21436" i="3"/>
  <c r="M9693" i="3"/>
  <c r="M9731" i="3"/>
  <c r="M14991" i="3"/>
  <c r="M14985" i="3"/>
  <c r="M15014" i="3"/>
  <c r="M4373" i="3"/>
  <c r="M13273" i="3"/>
  <c r="M13283" i="3"/>
  <c r="M19882" i="3"/>
  <c r="M7295" i="3"/>
  <c r="M9820" i="3"/>
  <c r="M9864" i="3"/>
  <c r="M16671" i="3"/>
  <c r="M16683" i="3"/>
  <c r="M16717" i="3"/>
  <c r="M14080" i="3"/>
  <c r="M15263" i="3"/>
  <c r="M15297" i="3"/>
  <c r="M15311" i="3"/>
  <c r="M5243" i="3"/>
  <c r="M13760" i="3"/>
  <c r="M17961" i="3"/>
  <c r="M17992" i="3"/>
  <c r="M969" i="3"/>
  <c r="M13334" i="3"/>
  <c r="M13311" i="3"/>
  <c r="M9590" i="3"/>
  <c r="M5351" i="3"/>
  <c r="M15201" i="3"/>
  <c r="M3906" i="3"/>
  <c r="M2924" i="3"/>
  <c r="M21033" i="3"/>
  <c r="M12208" i="3"/>
  <c r="M18695" i="3"/>
  <c r="M3663" i="3"/>
  <c r="M3698" i="3"/>
  <c r="M17185" i="3"/>
  <c r="M17194" i="3"/>
  <c r="M11047" i="3"/>
  <c r="M11049" i="3"/>
  <c r="M11081" i="3"/>
  <c r="M15837" i="3"/>
  <c r="M11846" i="3"/>
  <c r="M11863" i="3"/>
  <c r="M17715" i="3"/>
  <c r="M20208" i="3"/>
  <c r="M20215" i="3"/>
  <c r="M20227" i="3"/>
  <c r="M20248" i="3"/>
  <c r="M15610" i="3"/>
  <c r="M12412" i="3"/>
  <c r="M13657" i="3"/>
  <c r="M7072" i="3"/>
  <c r="M11459" i="3"/>
  <c r="M10036" i="3"/>
  <c r="M14698" i="3"/>
  <c r="M9837" i="3"/>
  <c r="M9847" i="3"/>
  <c r="M15272" i="3"/>
  <c r="M5203" i="3"/>
  <c r="M5215" i="3"/>
  <c r="M13774" i="3"/>
  <c r="M12489" i="3"/>
  <c r="M12518" i="3"/>
  <c r="M12524" i="3"/>
  <c r="M12543" i="3"/>
  <c r="M7678" i="3"/>
  <c r="M7691" i="3"/>
  <c r="M7698" i="3"/>
  <c r="M13908" i="3"/>
  <c r="M6019" i="3"/>
  <c r="M929" i="3"/>
  <c r="M947" i="3"/>
  <c r="M19793" i="3"/>
  <c r="M13309" i="3"/>
  <c r="M13344" i="3"/>
  <c r="M12661" i="3"/>
  <c r="M11430" i="3"/>
  <c r="M5384" i="3"/>
  <c r="M15217" i="3"/>
  <c r="M15247" i="3"/>
  <c r="M3862" i="3"/>
  <c r="M2948" i="3"/>
  <c r="M2954" i="3"/>
  <c r="M20291" i="3"/>
  <c r="M14476" i="3"/>
  <c r="M5690" i="3"/>
  <c r="M5711" i="3"/>
  <c r="M21027" i="3"/>
  <c r="M21043" i="3"/>
  <c r="M21045" i="3"/>
  <c r="M8948" i="3"/>
  <c r="M8943" i="3"/>
  <c r="M8977" i="3"/>
  <c r="M12205" i="3"/>
  <c r="M12237" i="3"/>
  <c r="M12256" i="3"/>
  <c r="M5588" i="3"/>
  <c r="M5605" i="3"/>
  <c r="M5620" i="3"/>
  <c r="M18708" i="3"/>
  <c r="M4503" i="3"/>
  <c r="M4512" i="3"/>
  <c r="M4520" i="3"/>
  <c r="M4547" i="3"/>
  <c r="M4542" i="3"/>
  <c r="M3648" i="3"/>
  <c r="M3671" i="3"/>
  <c r="M3691" i="3"/>
  <c r="M11994" i="3"/>
  <c r="M11998" i="3"/>
  <c r="M12002" i="3"/>
  <c r="M12022" i="3"/>
  <c r="M17174" i="3"/>
  <c r="M17179" i="3"/>
  <c r="M11030" i="3"/>
  <c r="M11064" i="3"/>
  <c r="M5045" i="3"/>
  <c r="M15815" i="3"/>
  <c r="M15839" i="3"/>
  <c r="M11869" i="3"/>
  <c r="M11874" i="3"/>
  <c r="M17734" i="3"/>
  <c r="M17748" i="3"/>
  <c r="M17759" i="3"/>
  <c r="M12960" i="3"/>
  <c r="M12989" i="3"/>
  <c r="M12993" i="3"/>
  <c r="M8651" i="3"/>
  <c r="M8672" i="3"/>
  <c r="M20224" i="3"/>
  <c r="M20250" i="3"/>
  <c r="M11653" i="3"/>
  <c r="M19907" i="3"/>
  <c r="M19918" i="3"/>
  <c r="M12711" i="3"/>
  <c r="M3850" i="3"/>
  <c r="M8103" i="3"/>
  <c r="M11313" i="3"/>
  <c r="M7340" i="3"/>
  <c r="M5409" i="3"/>
  <c r="M9712" i="3"/>
  <c r="M9720" i="3"/>
  <c r="M9729" i="3"/>
  <c r="M7739" i="3"/>
  <c r="M7774" i="3"/>
  <c r="M7778" i="3"/>
  <c r="M10306" i="3"/>
  <c r="M10280" i="3"/>
  <c r="M10304" i="3"/>
  <c r="M10325" i="3"/>
  <c r="M10329" i="3"/>
  <c r="M13844" i="3"/>
  <c r="M13854" i="3"/>
  <c r="M15000" i="3"/>
  <c r="M15005" i="3"/>
  <c r="M15018" i="3"/>
  <c r="M4356" i="3"/>
  <c r="M4392" i="3"/>
  <c r="M4961" i="3"/>
  <c r="M13264" i="3"/>
  <c r="M9828" i="3"/>
  <c r="M14038" i="3"/>
  <c r="M15280" i="3"/>
  <c r="M12501" i="3"/>
  <c r="M7687" i="3"/>
  <c r="M6009" i="3"/>
  <c r="M923" i="3"/>
  <c r="M951" i="3"/>
  <c r="M977" i="3"/>
  <c r="M19785" i="3"/>
  <c r="M19815" i="3"/>
  <c r="M13316" i="3"/>
  <c r="M9587" i="3"/>
  <c r="M12664" i="3"/>
  <c r="M12687" i="3"/>
  <c r="M11446" i="3"/>
  <c r="M5386" i="3"/>
  <c r="M15215" i="3"/>
  <c r="M15248" i="3"/>
  <c r="M3894" i="3"/>
  <c r="M3900" i="3"/>
  <c r="M3917" i="3"/>
  <c r="M2979" i="3"/>
  <c r="M14452" i="3"/>
  <c r="M14492" i="3"/>
  <c r="M5726" i="3"/>
  <c r="M18749" i="3"/>
  <c r="M21016" i="3"/>
  <c r="M12224" i="3"/>
  <c r="M5598" i="3"/>
  <c r="M18724" i="3"/>
  <c r="M3666" i="3"/>
  <c r="M3685" i="3"/>
  <c r="M12009" i="3"/>
  <c r="M17177" i="3"/>
  <c r="M17187" i="3"/>
  <c r="M11033" i="3"/>
  <c r="M14788" i="3"/>
  <c r="M15804" i="3"/>
  <c r="M15825" i="3"/>
  <c r="M11822" i="3"/>
  <c r="M11864" i="3"/>
  <c r="M12948" i="3"/>
  <c r="M12965" i="3"/>
  <c r="M12951" i="3"/>
  <c r="M12995" i="3"/>
  <c r="M8674" i="3"/>
  <c r="M20234" i="3"/>
  <c r="M11642" i="3"/>
  <c r="M11673" i="3"/>
  <c r="M11675" i="3"/>
  <c r="M19945" i="3"/>
  <c r="M19060" i="3"/>
  <c r="M5602" i="3"/>
  <c r="M18721" i="3"/>
  <c r="M4500" i="3"/>
  <c r="M11077" i="3"/>
  <c r="M15790" i="3"/>
  <c r="M11821" i="3"/>
  <c r="M17713" i="3"/>
  <c r="M8671" i="3"/>
  <c r="M20262" i="3"/>
  <c r="M13663" i="3"/>
  <c r="M17943" i="3"/>
  <c r="M14486" i="3"/>
  <c r="M21023" i="3"/>
  <c r="M8942" i="3"/>
  <c r="M8953" i="3"/>
  <c r="M12227" i="3"/>
  <c r="M12244" i="3"/>
  <c r="M4510" i="3"/>
  <c r="M4549" i="3"/>
  <c r="M11985" i="3"/>
  <c r="M12026" i="3"/>
  <c r="M17161" i="3"/>
  <c r="M7716" i="3"/>
  <c r="M11838" i="3"/>
  <c r="M11861" i="3"/>
  <c r="M11878" i="3"/>
  <c r="M12984" i="3"/>
  <c r="M8623" i="3"/>
  <c r="M8630" i="3"/>
  <c r="M8657" i="3"/>
  <c r="M20205" i="3"/>
  <c r="M20218" i="3"/>
  <c r="M11646" i="3"/>
  <c r="M11665" i="3"/>
  <c r="M11680" i="3"/>
  <c r="M11688" i="3"/>
  <c r="M19895" i="3"/>
  <c r="M19915" i="3"/>
  <c r="M19934" i="3"/>
  <c r="M19941" i="3"/>
  <c r="M9948" i="3"/>
  <c r="M9937" i="3"/>
  <c r="M9951" i="3"/>
  <c r="M9968" i="3"/>
  <c r="M11735" i="3"/>
  <c r="M11759" i="3"/>
  <c r="M11773" i="3"/>
  <c r="M9042" i="3"/>
  <c r="M8104" i="3"/>
  <c r="M13951" i="3"/>
  <c r="M8387" i="3"/>
  <c r="M15220" i="3"/>
  <c r="M15244" i="3"/>
  <c r="M2931" i="3"/>
  <c r="M20331" i="3"/>
  <c r="M11753" i="3"/>
  <c r="M10939" i="3"/>
  <c r="M20172" i="3"/>
  <c r="M20173" i="3"/>
  <c r="M17399" i="3"/>
  <c r="M17400" i="3"/>
  <c r="M4283" i="3"/>
  <c r="M10966" i="3"/>
  <c r="M8539" i="3"/>
  <c r="M8540" i="3"/>
  <c r="M1853" i="3"/>
  <c r="M6372" i="3"/>
  <c r="M6373" i="3"/>
  <c r="M15617" i="3"/>
  <c r="M12406" i="3"/>
  <c r="M9193" i="3"/>
  <c r="M9194" i="3"/>
  <c r="M5649" i="3"/>
  <c r="M5650" i="3"/>
  <c r="M18827" i="3"/>
  <c r="M18828" i="3"/>
  <c r="M15330" i="3"/>
  <c r="M7229" i="3"/>
  <c r="M20115" i="3"/>
  <c r="M20353" i="3"/>
  <c r="M17832" i="3"/>
  <c r="M17833" i="3"/>
  <c r="M10601" i="3"/>
  <c r="M6687" i="3"/>
  <c r="M483" i="3"/>
  <c r="M16600" i="3"/>
  <c r="M16612" i="3"/>
  <c r="M16644" i="3"/>
  <c r="I8386" i="3"/>
  <c r="I14350" i="3"/>
  <c r="I21214" i="3"/>
  <c r="M8085" i="3"/>
  <c r="M9012" i="3"/>
  <c r="M16100" i="3"/>
  <c r="M9629" i="3"/>
  <c r="M17132" i="3"/>
  <c r="M5076" i="3"/>
  <c r="M128" i="3"/>
  <c r="M12085" i="3"/>
  <c r="M5795" i="3"/>
  <c r="M5849" i="3"/>
  <c r="M2433" i="3"/>
  <c r="M4169" i="3"/>
  <c r="M20991" i="3"/>
  <c r="M12716" i="3"/>
  <c r="M12760" i="3"/>
  <c r="M11487" i="3"/>
  <c r="M10712" i="3"/>
  <c r="M20469" i="3"/>
  <c r="M13497" i="3"/>
  <c r="M3609" i="3"/>
  <c r="M8501" i="3"/>
  <c r="M18951" i="3"/>
  <c r="M16902" i="3"/>
  <c r="M14939" i="3"/>
  <c r="M21115" i="3"/>
  <c r="M2534" i="3"/>
  <c r="M2535" i="3"/>
  <c r="M18229" i="3"/>
  <c r="M10037" i="3"/>
  <c r="M10038" i="3"/>
  <c r="M10034" i="3"/>
  <c r="M10035" i="3"/>
  <c r="M18220" i="3"/>
  <c r="M17812" i="3"/>
  <c r="M7981" i="3"/>
  <c r="M7992" i="3"/>
  <c r="M8033" i="3"/>
  <c r="M25" i="3"/>
  <c r="M47" i="3"/>
  <c r="M58" i="3"/>
  <c r="M15488" i="3"/>
  <c r="M15513" i="3"/>
  <c r="M15534" i="3"/>
  <c r="M5267" i="3"/>
  <c r="M5289" i="3"/>
  <c r="M5314" i="3"/>
  <c r="M13589" i="3"/>
  <c r="M11260" i="3"/>
  <c r="M11295" i="3"/>
  <c r="M20077" i="3"/>
  <c r="M20078" i="3"/>
  <c r="M17046" i="3"/>
  <c r="M17058" i="3"/>
  <c r="M9108" i="3"/>
  <c r="M3952" i="3"/>
  <c r="M3969" i="3"/>
  <c r="M3987" i="3"/>
  <c r="M20632" i="3"/>
  <c r="M20664" i="3"/>
  <c r="M20672" i="3"/>
  <c r="M20687" i="3"/>
  <c r="M3791" i="3"/>
  <c r="M3780" i="3"/>
  <c r="M3781" i="3"/>
  <c r="M3815" i="3"/>
  <c r="M3837" i="3"/>
  <c r="M11555" i="3"/>
  <c r="M11575" i="3"/>
  <c r="M11599" i="3"/>
  <c r="M4594" i="3"/>
  <c r="M4584" i="3"/>
  <c r="M4585" i="3"/>
  <c r="M4625" i="3"/>
  <c r="M4635" i="3"/>
  <c r="M1635" i="3"/>
  <c r="M1655" i="3"/>
  <c r="M3034" i="3"/>
  <c r="M3056" i="3"/>
  <c r="M19083" i="3"/>
  <c r="M19102" i="3"/>
  <c r="M12424" i="3"/>
  <c r="M12442" i="3"/>
  <c r="M12461" i="3"/>
  <c r="M2337" i="3"/>
  <c r="M2345" i="3"/>
  <c r="M2354" i="3"/>
  <c r="M10746" i="3"/>
  <c r="M10743" i="3"/>
  <c r="M10785" i="3"/>
  <c r="M17335" i="3"/>
  <c r="M17331" i="3"/>
  <c r="M17368" i="3"/>
  <c r="M6904" i="3"/>
  <c r="M7792" i="3"/>
  <c r="M4830" i="3"/>
  <c r="M4858" i="3"/>
  <c r="M19451" i="3"/>
  <c r="M15757" i="3"/>
  <c r="M6778" i="3"/>
  <c r="M3517" i="3"/>
  <c r="M10385" i="3"/>
  <c r="M14420" i="3"/>
  <c r="M15070" i="3"/>
  <c r="M11102" i="3"/>
  <c r="M8768" i="3"/>
  <c r="M8787" i="3"/>
  <c r="M8802" i="3"/>
  <c r="M2476" i="3"/>
  <c r="M2490" i="3"/>
  <c r="M12128" i="3"/>
  <c r="M12158" i="3"/>
  <c r="M2163" i="3"/>
  <c r="M2213" i="3"/>
  <c r="M1779" i="3"/>
  <c r="M1795" i="3"/>
  <c r="M17686" i="3"/>
  <c r="M1735" i="3"/>
  <c r="I18229" i="3"/>
  <c r="I21211" i="3"/>
  <c r="I8391" i="3"/>
  <c r="I5854" i="3"/>
  <c r="I21291" i="3"/>
  <c r="M14428" i="3"/>
  <c r="M14429" i="3"/>
  <c r="M2069" i="3"/>
  <c r="M2070" i="3"/>
  <c r="M7323" i="3"/>
  <c r="M18189" i="3"/>
  <c r="M8061" i="3"/>
  <c r="M8072" i="3"/>
  <c r="M8989" i="3"/>
  <c r="M9032" i="3"/>
  <c r="M5942" i="3"/>
  <c r="M5968" i="3"/>
  <c r="M16115" i="3"/>
  <c r="M9618" i="3"/>
  <c r="M9658" i="3"/>
  <c r="M14160" i="3"/>
  <c r="M14184" i="3"/>
  <c r="M14190" i="3"/>
  <c r="M14205" i="3"/>
  <c r="M14223" i="3"/>
  <c r="M11341" i="3"/>
  <c r="M11331" i="3"/>
  <c r="M21548" i="3"/>
  <c r="M17097" i="3"/>
  <c r="M103" i="3"/>
  <c r="M124" i="3"/>
  <c r="M12600" i="3"/>
  <c r="M12063" i="3"/>
  <c r="M12072" i="3"/>
  <c r="M12070" i="3"/>
  <c r="M5821" i="3"/>
  <c r="M2400" i="3"/>
  <c r="M20949" i="3"/>
  <c r="M20992" i="3"/>
  <c r="M12752" i="3"/>
  <c r="M2689" i="3"/>
  <c r="M2743" i="3"/>
  <c r="M11491" i="3"/>
  <c r="M19032" i="3"/>
  <c r="M10704" i="3"/>
  <c r="M2600" i="3"/>
  <c r="M1078" i="3"/>
  <c r="M1089" i="3"/>
  <c r="M20429" i="3"/>
  <c r="M20463" i="3"/>
  <c r="M3577" i="3"/>
  <c r="M3590" i="3"/>
  <c r="M8496" i="3"/>
  <c r="M8525" i="3"/>
  <c r="M8526" i="3"/>
  <c r="M16874" i="3"/>
  <c r="M16886" i="3"/>
  <c r="M16883" i="3"/>
  <c r="M15705" i="3"/>
  <c r="M18099" i="3"/>
  <c r="M9147" i="3"/>
  <c r="M9163" i="3"/>
  <c r="M14908" i="3"/>
  <c r="M5530" i="3"/>
  <c r="M5569" i="3"/>
  <c r="M6751" i="3"/>
  <c r="M12258" i="3"/>
  <c r="M12259" i="3"/>
  <c r="I1752" i="3"/>
  <c r="I15389" i="3"/>
  <c r="I7844" i="3"/>
  <c r="I21580" i="3"/>
  <c r="I14420" i="3"/>
  <c r="I5102" i="3"/>
  <c r="I16756" i="3"/>
  <c r="I6062" i="3"/>
  <c r="I15101" i="3"/>
  <c r="I3623" i="3"/>
  <c r="I12784" i="3"/>
  <c r="I281" i="3"/>
  <c r="I10261" i="3"/>
  <c r="I19317" i="3"/>
  <c r="I7146" i="3"/>
  <c r="I17396" i="3"/>
  <c r="I4411" i="3"/>
  <c r="I11165" i="3"/>
  <c r="I1761" i="3"/>
  <c r="I13658" i="3"/>
  <c r="I1188" i="3"/>
  <c r="I8607" i="3"/>
  <c r="I18670" i="3"/>
  <c r="I3629" i="3"/>
  <c r="I9419" i="3"/>
  <c r="I2075" i="3"/>
  <c r="I6823" i="3"/>
  <c r="I1766" i="3"/>
  <c r="I15621" i="3"/>
  <c r="I13075" i="3"/>
  <c r="I6826" i="3"/>
  <c r="I1769" i="3"/>
  <c r="I1263" i="3"/>
  <c r="M7413" i="3"/>
  <c r="M7414" i="3"/>
  <c r="M10796" i="3"/>
  <c r="M10797" i="3"/>
  <c r="M8823" i="3"/>
  <c r="M8824" i="3"/>
  <c r="M5318" i="3"/>
  <c r="M5319" i="3"/>
  <c r="M7310" i="3"/>
  <c r="M7325" i="3"/>
  <c r="M7327" i="3"/>
  <c r="M18160" i="3"/>
  <c r="M18169" i="3"/>
  <c r="M18182" i="3"/>
  <c r="M18190" i="3"/>
  <c r="M8051" i="3"/>
  <c r="M8065" i="3"/>
  <c r="M8983" i="3"/>
  <c r="M8984" i="3"/>
  <c r="M9013" i="3"/>
  <c r="M9016" i="3"/>
  <c r="M9019" i="3"/>
  <c r="M5934" i="3"/>
  <c r="M5948" i="3"/>
  <c r="M16097" i="3"/>
  <c r="M16116" i="3"/>
  <c r="M16138" i="3"/>
  <c r="M9642" i="3"/>
  <c r="M14180" i="3"/>
  <c r="M14164" i="3"/>
  <c r="M14201" i="3"/>
  <c r="M14209" i="3"/>
  <c r="M11335" i="3"/>
  <c r="M11332" i="3"/>
  <c r="M11359" i="3"/>
  <c r="M11377" i="3"/>
  <c r="M11375" i="3"/>
  <c r="M21529" i="3"/>
  <c r="M21539" i="3"/>
  <c r="M21555" i="3"/>
  <c r="M21568" i="3"/>
  <c r="M21577" i="3"/>
  <c r="M17069" i="3"/>
  <c r="M17104" i="3"/>
  <c r="M17098" i="3"/>
  <c r="M17116" i="3"/>
  <c r="M17133" i="3"/>
  <c r="M9384" i="3"/>
  <c r="M9359" i="3"/>
  <c r="M9389" i="3"/>
  <c r="M9414" i="3"/>
  <c r="M5078" i="3"/>
  <c r="M5082" i="3"/>
  <c r="M5098" i="3"/>
  <c r="M109" i="3"/>
  <c r="M104" i="3"/>
  <c r="M131" i="3"/>
  <c r="M12593" i="3"/>
  <c r="M12596" i="3"/>
  <c r="M12615" i="3"/>
  <c r="M12080" i="3"/>
  <c r="M12102" i="3"/>
  <c r="M5798" i="3"/>
  <c r="M5814" i="3"/>
  <c r="M5824" i="3"/>
  <c r="M5831" i="3"/>
  <c r="M5835" i="3"/>
  <c r="M2386" i="3"/>
  <c r="M2414" i="3"/>
  <c r="M2435" i="3"/>
  <c r="M4152" i="3"/>
  <c r="M4182" i="3"/>
  <c r="M4183" i="3"/>
  <c r="M4202" i="3"/>
  <c r="M4206" i="3"/>
  <c r="M20966" i="3"/>
  <c r="M20958" i="3"/>
  <c r="M20975" i="3"/>
  <c r="M20993" i="3"/>
  <c r="M12721" i="3"/>
  <c r="M12737" i="3"/>
  <c r="M12753" i="3"/>
  <c r="M12766" i="3"/>
  <c r="M2700" i="3"/>
  <c r="M2729" i="3"/>
  <c r="M2727" i="3"/>
  <c r="M11493" i="3"/>
  <c r="M11495" i="3"/>
  <c r="M11514" i="3"/>
  <c r="M11524" i="3"/>
  <c r="M11526" i="3"/>
  <c r="M19003" i="3"/>
  <c r="M19015" i="3"/>
  <c r="M19026" i="3"/>
  <c r="M19028" i="3"/>
  <c r="M19042" i="3"/>
  <c r="M10670" i="3"/>
  <c r="M10690" i="3"/>
  <c r="M10706" i="3"/>
  <c r="M2558" i="3"/>
  <c r="M2553" i="3"/>
  <c r="M2581" i="3"/>
  <c r="M2590" i="3"/>
  <c r="M2601" i="3"/>
  <c r="M15618" i="3"/>
  <c r="M1062" i="3"/>
  <c r="M1085" i="3"/>
  <c r="M1093" i="3"/>
  <c r="M20447" i="3"/>
  <c r="M20450" i="3"/>
  <c r="M20459" i="3"/>
  <c r="M20474" i="3"/>
  <c r="M13444" i="3"/>
  <c r="M13456" i="3"/>
  <c r="M13477" i="3"/>
  <c r="M13489" i="3"/>
  <c r="M3568" i="3"/>
  <c r="M3607" i="3"/>
  <c r="M3605" i="3"/>
  <c r="M3618" i="3"/>
  <c r="M8485" i="3"/>
  <c r="M8490" i="3"/>
  <c r="M8504" i="3"/>
  <c r="M8510" i="3"/>
  <c r="M8527" i="3"/>
  <c r="M18915" i="3"/>
  <c r="M18916" i="3"/>
  <c r="M18930" i="3"/>
  <c r="M18952" i="3"/>
  <c r="M18963" i="3"/>
  <c r="M16870" i="3"/>
  <c r="M16884" i="3"/>
  <c r="M16887" i="3"/>
  <c r="M15694" i="3"/>
  <c r="M18078" i="3"/>
  <c r="M18118" i="3"/>
  <c r="M9148" i="3"/>
  <c r="M9173" i="3"/>
  <c r="M9185" i="3"/>
  <c r="M14906" i="3"/>
  <c r="M14902" i="3"/>
  <c r="M14934" i="3"/>
  <c r="M14942" i="3"/>
  <c r="M5523" i="3"/>
  <c r="M5531" i="3"/>
  <c r="M5554" i="3"/>
  <c r="M5558" i="3"/>
  <c r="M21085" i="3"/>
  <c r="M21094" i="3"/>
  <c r="M21102" i="3"/>
  <c r="M21099" i="3"/>
  <c r="M15786" i="3"/>
  <c r="M3281" i="3"/>
  <c r="M16853" i="3"/>
  <c r="M16854" i="3"/>
  <c r="M9613" i="3"/>
  <c r="M18003" i="3"/>
  <c r="M6597" i="3"/>
  <c r="M6598" i="3"/>
  <c r="M16003" i="3"/>
  <c r="M16004" i="3"/>
  <c r="M11016" i="3"/>
  <c r="M1935" i="3"/>
  <c r="M1936" i="3"/>
  <c r="M6446" i="3"/>
  <c r="M6447" i="3"/>
  <c r="M18202" i="3"/>
  <c r="M18221" i="3"/>
  <c r="M17782" i="3"/>
  <c r="M17784" i="3"/>
  <c r="M1928" i="3"/>
  <c r="M7984" i="3"/>
  <c r="M8001" i="3"/>
  <c r="M8016" i="3"/>
  <c r="M8034" i="3"/>
  <c r="M19" i="3"/>
  <c r="M45" i="3"/>
  <c r="M15483" i="3"/>
  <c r="M15498" i="3"/>
  <c r="M15506" i="3"/>
  <c r="M15535" i="3"/>
  <c r="M5258" i="3"/>
  <c r="M5269" i="3"/>
  <c r="M5291" i="3"/>
  <c r="M5292" i="3"/>
  <c r="M5305" i="3"/>
  <c r="M13606" i="3"/>
  <c r="M13620" i="3"/>
  <c r="M13642" i="3"/>
  <c r="M11261" i="3"/>
  <c r="M11249" i="3"/>
  <c r="M11290" i="3"/>
  <c r="M20043" i="3"/>
  <c r="M17016" i="3"/>
  <c r="M17025" i="3"/>
  <c r="M9048" i="3"/>
  <c r="M9070" i="3"/>
  <c r="M9089" i="3"/>
  <c r="M9087" i="3"/>
  <c r="M9109" i="3"/>
  <c r="M3948" i="3"/>
  <c r="M3972" i="3"/>
  <c r="M3988" i="3"/>
  <c r="M20668" i="3"/>
  <c r="M20688" i="3"/>
  <c r="M3798" i="3"/>
  <c r="M3803" i="3"/>
  <c r="M3823" i="3"/>
  <c r="M3838" i="3"/>
  <c r="M11557" i="3"/>
  <c r="M11582" i="3"/>
  <c r="M11597" i="3"/>
  <c r="M11604" i="3"/>
  <c r="M4616" i="3"/>
  <c r="M4619" i="3"/>
  <c r="M4636" i="3"/>
  <c r="M1617" i="3"/>
  <c r="M1638" i="3"/>
  <c r="M1646" i="3"/>
  <c r="M1667" i="3"/>
  <c r="M3036" i="3"/>
  <c r="M3039" i="3"/>
  <c r="M3057" i="3"/>
  <c r="M19085" i="3"/>
  <c r="M19092" i="3"/>
  <c r="M19114" i="3"/>
  <c r="M12434" i="3"/>
  <c r="M12428" i="3"/>
  <c r="M12446" i="3"/>
  <c r="M12455" i="3"/>
  <c r="M2322" i="3"/>
  <c r="M2333" i="3"/>
  <c r="M2338" i="3"/>
  <c r="M2358" i="3"/>
  <c r="M2356" i="3"/>
  <c r="M10750" i="3"/>
  <c r="M10744" i="3"/>
  <c r="M17329" i="3"/>
  <c r="M17333" i="3"/>
  <c r="M12329" i="3"/>
  <c r="M17222" i="3"/>
  <c r="M17240" i="3"/>
  <c r="M10506" i="3"/>
  <c r="M16535" i="3"/>
  <c r="M16570" i="3"/>
  <c r="M8210" i="3"/>
  <c r="M8233" i="3"/>
  <c r="M14363" i="3"/>
  <c r="M1465" i="3"/>
  <c r="M13659" i="3"/>
  <c r="M7454" i="3"/>
  <c r="M1266" i="3"/>
  <c r="M1272" i="3"/>
  <c r="M1301" i="3"/>
  <c r="M1303" i="3"/>
  <c r="M7599" i="3"/>
  <c r="M7631" i="3"/>
  <c r="M2020" i="3"/>
  <c r="M13192" i="3"/>
  <c r="M20639" i="3"/>
  <c r="M15852" i="3"/>
  <c r="M16448" i="3"/>
  <c r="M16449" i="3"/>
  <c r="M12034" i="3"/>
  <c r="M12035" i="3"/>
  <c r="M219" i="3"/>
  <c r="M220" i="3"/>
  <c r="M3250" i="3"/>
  <c r="M10920" i="3"/>
  <c r="M10924" i="3"/>
  <c r="M15997" i="3"/>
  <c r="M15998" i="3"/>
  <c r="I4416" i="3"/>
  <c r="I18226" i="3"/>
  <c r="I2073" i="3"/>
  <c r="I10489" i="3"/>
  <c r="I2077" i="3"/>
  <c r="I2759" i="3"/>
  <c r="M7313" i="3"/>
  <c r="M18180" i="3"/>
  <c r="M9022" i="3"/>
  <c r="M21571" i="3"/>
  <c r="M5086" i="3"/>
  <c r="M5823" i="3"/>
  <c r="M2438" i="3"/>
  <c r="M20989" i="3"/>
  <c r="M12765" i="3"/>
  <c r="M2721" i="3"/>
  <c r="M11474" i="3"/>
  <c r="M11475" i="3"/>
  <c r="M19035" i="3"/>
  <c r="M10675" i="3"/>
  <c r="M10696" i="3"/>
  <c r="M2598" i="3"/>
  <c r="M1088" i="3"/>
  <c r="M18945" i="3"/>
  <c r="M16915" i="3"/>
  <c r="M14956" i="3"/>
  <c r="M18085" i="3"/>
  <c r="M9162" i="3"/>
  <c r="M9182" i="3"/>
  <c r="M14899" i="3"/>
  <c r="M5553" i="3"/>
  <c r="M21106" i="3"/>
  <c r="M21110" i="3"/>
  <c r="M7077" i="3"/>
  <c r="M1615" i="3"/>
  <c r="M4496" i="3"/>
  <c r="M4146" i="3"/>
  <c r="M4147" i="3"/>
  <c r="M5106" i="3"/>
  <c r="M5107" i="3"/>
  <c r="M21" i="3"/>
  <c r="M63" i="3"/>
  <c r="M5294" i="3"/>
  <c r="M20036" i="3"/>
  <c r="M20037" i="3"/>
  <c r="M20068" i="3"/>
  <c r="M20072" i="3"/>
  <c r="M17010" i="3"/>
  <c r="M9056" i="3"/>
  <c r="M9075" i="3"/>
  <c r="M9092" i="3"/>
  <c r="M3980" i="3"/>
  <c r="M20645" i="3"/>
  <c r="M3794" i="3"/>
  <c r="M3812" i="3"/>
  <c r="M11601" i="3"/>
  <c r="M1659" i="3"/>
  <c r="M1670" i="3"/>
  <c r="M19073" i="3"/>
  <c r="M19104" i="3"/>
  <c r="M19118" i="3"/>
  <c r="M12471" i="3"/>
  <c r="M2307" i="3"/>
  <c r="M2308" i="3"/>
  <c r="M10775" i="3"/>
  <c r="M9247" i="3"/>
  <c r="M2000" i="3"/>
  <c r="M6525" i="3"/>
  <c r="M6526" i="3"/>
  <c r="M8213" i="3"/>
  <c r="M19467" i="3"/>
  <c r="M2855" i="3"/>
  <c r="M2885" i="3"/>
  <c r="M21516" i="3"/>
  <c r="M6753" i="3"/>
  <c r="M19063" i="3"/>
  <c r="M19064" i="3"/>
  <c r="M4569" i="3"/>
  <c r="M4570" i="3"/>
  <c r="M10642" i="3"/>
  <c r="M10643" i="3"/>
  <c r="M6062" i="3"/>
  <c r="M6063" i="3"/>
  <c r="M569" i="3"/>
  <c r="M4300" i="3"/>
  <c r="M4319" i="3"/>
  <c r="M19967" i="3"/>
  <c r="M19995" i="3"/>
  <c r="M4088" i="3"/>
  <c r="M4133" i="3"/>
  <c r="M19194" i="3"/>
  <c r="M15557" i="3"/>
  <c r="M8581" i="3"/>
  <c r="M3291" i="3"/>
  <c r="M3375" i="3"/>
  <c r="M20830" i="3"/>
  <c r="M1863" i="3"/>
  <c r="M4700" i="3"/>
  <c r="M8136" i="3"/>
  <c r="M8149" i="3"/>
  <c r="M685" i="3"/>
  <c r="M995" i="3"/>
  <c r="M3786" i="3"/>
  <c r="M2315" i="3"/>
  <c r="M16077" i="3"/>
  <c r="M9203" i="3"/>
  <c r="M20706" i="3"/>
  <c r="M2754" i="3"/>
  <c r="M2755" i="3"/>
  <c r="M19853" i="3"/>
  <c r="M11929" i="3"/>
  <c r="M10798" i="3"/>
  <c r="M10799" i="3"/>
  <c r="M10848" i="3"/>
  <c r="M15378" i="3"/>
  <c r="M7257" i="3"/>
  <c r="M6153" i="3"/>
  <c r="M6937" i="3"/>
  <c r="M18511" i="3"/>
  <c r="M9286" i="3"/>
  <c r="M9287" i="3"/>
  <c r="M20351" i="3"/>
  <c r="M15652" i="3"/>
  <c r="M294" i="3"/>
  <c r="M2049" i="3"/>
  <c r="M2062" i="3"/>
  <c r="M368" i="3"/>
  <c r="M408" i="3"/>
  <c r="M13172" i="3"/>
  <c r="M13160" i="3"/>
  <c r="M13181" i="3"/>
  <c r="M13205" i="3"/>
  <c r="M18997" i="3"/>
  <c r="M15111" i="3"/>
  <c r="M15112" i="3"/>
  <c r="M8609" i="3"/>
  <c r="M8610" i="3"/>
  <c r="M7565" i="3"/>
  <c r="M20338" i="3"/>
  <c r="M20339" i="3"/>
  <c r="M5469" i="3"/>
  <c r="M5502" i="3"/>
  <c r="M252" i="3"/>
  <c r="M19534" i="3"/>
  <c r="M19596" i="3"/>
  <c r="M10207" i="3"/>
  <c r="M10240" i="3"/>
  <c r="M10241" i="3"/>
  <c r="M3213" i="3"/>
  <c r="I15611" i="3"/>
  <c r="I4489" i="3"/>
  <c r="I2081" i="3"/>
  <c r="M5047" i="3"/>
  <c r="I4420" i="3"/>
  <c r="M910" i="3"/>
  <c r="M911" i="3"/>
  <c r="M8073" i="3"/>
  <c r="M5945" i="3"/>
  <c r="M9674" i="3"/>
  <c r="M21542" i="3"/>
  <c r="M93" i="3"/>
  <c r="M5840" i="3"/>
  <c r="M4174" i="3"/>
  <c r="M20955" i="3"/>
  <c r="M12775" i="3"/>
  <c r="M10685" i="3"/>
  <c r="M13493" i="3"/>
  <c r="M18948" i="3"/>
  <c r="M16893" i="3"/>
  <c r="M20074" i="3"/>
  <c r="M9051" i="3"/>
  <c r="M3966" i="3"/>
  <c r="M3979" i="3"/>
  <c r="M3832" i="3"/>
  <c r="M4606" i="3"/>
  <c r="M4601" i="3"/>
  <c r="M1648" i="3"/>
  <c r="M19078" i="3"/>
  <c r="M19082" i="3"/>
  <c r="M12419" i="3"/>
  <c r="M12439" i="3"/>
  <c r="M12468" i="3"/>
  <c r="M2329" i="3"/>
  <c r="M10767" i="3"/>
  <c r="M17347" i="3"/>
  <c r="M17363" i="3"/>
  <c r="M17384" i="3"/>
  <c r="M9212" i="3"/>
  <c r="M9231" i="3"/>
  <c r="M9267" i="3"/>
  <c r="M1963" i="3"/>
  <c r="M2005" i="3"/>
  <c r="M14960" i="3"/>
  <c r="M4001" i="3"/>
  <c r="M4002" i="3"/>
  <c r="M2531" i="3"/>
  <c r="M6906" i="3"/>
  <c r="M6907" i="3"/>
  <c r="M7795" i="3"/>
  <c r="M4811" i="3"/>
  <c r="M3544" i="3"/>
  <c r="M21475" i="3"/>
  <c r="M21450" i="3"/>
  <c r="M21451" i="3"/>
  <c r="M21492" i="3"/>
  <c r="M7937" i="3"/>
  <c r="M15081" i="3"/>
  <c r="M11107" i="3"/>
  <c r="M11140" i="3"/>
  <c r="M11141" i="3"/>
  <c r="M8801" i="3"/>
  <c r="M2472" i="3"/>
  <c r="M12120" i="3"/>
  <c r="M12162" i="3"/>
  <c r="M1772" i="3"/>
  <c r="M5119" i="3"/>
  <c r="M5149" i="3"/>
  <c r="M5177" i="3"/>
  <c r="M12868" i="3"/>
  <c r="M18297" i="3"/>
  <c r="M2648" i="3"/>
  <c r="M21161" i="3"/>
  <c r="M16934" i="3"/>
  <c r="M16824" i="3"/>
  <c r="M9875" i="3"/>
  <c r="M9920" i="3"/>
  <c r="M14129" i="3"/>
  <c r="M14139" i="3"/>
  <c r="M16601" i="3"/>
  <c r="M16633" i="3"/>
  <c r="M16645" i="3"/>
  <c r="I1760" i="3"/>
  <c r="I15618" i="3"/>
  <c r="I6215" i="3"/>
  <c r="I4486" i="3"/>
  <c r="I2072" i="3"/>
  <c r="I19321" i="3"/>
  <c r="I2754" i="3"/>
  <c r="I14351" i="3"/>
  <c r="M18159" i="3"/>
  <c r="M5947" i="3"/>
  <c r="M9672" i="3"/>
  <c r="M17088" i="3"/>
  <c r="M4167" i="3"/>
  <c r="I6212" i="3"/>
  <c r="I4412" i="3"/>
  <c r="I19607" i="3"/>
  <c r="I7152" i="3"/>
  <c r="I18076" i="3"/>
  <c r="M8039" i="3"/>
  <c r="M9026" i="3"/>
  <c r="M5961" i="3"/>
  <c r="M16083" i="3"/>
  <c r="M16113" i="3"/>
  <c r="M9623" i="3"/>
  <c r="M9624" i="3"/>
  <c r="M14168" i="3"/>
  <c r="M14199" i="3"/>
  <c r="M11366" i="3"/>
  <c r="M9373" i="3"/>
  <c r="M89" i="3"/>
  <c r="M12055" i="3"/>
  <c r="M12104" i="3"/>
  <c r="M2428" i="3"/>
  <c r="M20957" i="3"/>
  <c r="M12750" i="3"/>
  <c r="M11477" i="3"/>
  <c r="M11531" i="3"/>
  <c r="M19025" i="3"/>
  <c r="M6747" i="3"/>
  <c r="M6748" i="3"/>
  <c r="M20424" i="3"/>
  <c r="M16916" i="3"/>
  <c r="M18100" i="3"/>
  <c r="M18110" i="3"/>
  <c r="M2989" i="3"/>
  <c r="M2990" i="3"/>
  <c r="M10264" i="3"/>
  <c r="M10265" i="3"/>
  <c r="M19055" i="3"/>
  <c r="M18204" i="3"/>
  <c r="M13637" i="3"/>
  <c r="I6294" i="3"/>
  <c r="I276" i="3"/>
  <c r="I14419" i="3"/>
  <c r="I1754" i="3"/>
  <c r="I19599" i="3"/>
  <c r="I6667" i="3"/>
  <c r="I19600" i="3"/>
  <c r="I7558" i="3"/>
  <c r="I18223" i="3"/>
  <c r="I6217" i="3"/>
  <c r="I14423" i="3"/>
  <c r="I1184" i="3"/>
  <c r="I13655" i="3"/>
  <c r="I21585" i="3"/>
  <c r="I8383" i="3"/>
  <c r="I19318" i="3"/>
  <c r="I6672" i="3"/>
  <c r="I16761" i="3"/>
  <c r="I6221" i="3"/>
  <c r="I15616" i="3"/>
  <c r="I4413" i="3"/>
  <c r="I12928" i="3"/>
  <c r="I21134" i="3"/>
  <c r="I6223" i="3"/>
  <c r="I12929" i="3"/>
  <c r="I18671" i="3"/>
  <c r="I4415" i="3"/>
  <c r="I14348" i="3"/>
  <c r="I8389" i="3"/>
  <c r="I4417" i="3"/>
  <c r="I19611" i="3"/>
  <c r="I19326" i="3"/>
  <c r="I8392" i="3"/>
  <c r="I5855" i="3"/>
  <c r="I10496" i="3"/>
  <c r="M3561" i="3"/>
  <c r="M9357" i="3"/>
  <c r="M5660" i="3"/>
  <c r="M13300" i="3"/>
  <c r="M13301" i="3"/>
  <c r="M145" i="3"/>
  <c r="M7152" i="3"/>
  <c r="M7153" i="3"/>
  <c r="M21360" i="3"/>
  <c r="M7564" i="3"/>
  <c r="M7852" i="3"/>
  <c r="M7853" i="3"/>
  <c r="M3341" i="3"/>
  <c r="M21053" i="3"/>
  <c r="M14423" i="3"/>
  <c r="M14424" i="3"/>
  <c r="M7321" i="3"/>
  <c r="M7317" i="3"/>
  <c r="M18162" i="3"/>
  <c r="M18176" i="3"/>
  <c r="M8044" i="3"/>
  <c r="M8042" i="3"/>
  <c r="M8054" i="3"/>
  <c r="M8074" i="3"/>
  <c r="M8088" i="3"/>
  <c r="M8995" i="3"/>
  <c r="M8998" i="3"/>
  <c r="M9003" i="3"/>
  <c r="M9030" i="3"/>
  <c r="M9034" i="3"/>
  <c r="M5954" i="3"/>
  <c r="M5949" i="3"/>
  <c r="M5958" i="3"/>
  <c r="M5977" i="3"/>
  <c r="M16080" i="3"/>
  <c r="M16081" i="3"/>
  <c r="M16126" i="3"/>
  <c r="M16123" i="3"/>
  <c r="M16132" i="3"/>
  <c r="M9644" i="3"/>
  <c r="M9659" i="3"/>
  <c r="M9666" i="3"/>
  <c r="M14178" i="3"/>
  <c r="M14206" i="3"/>
  <c r="M14202" i="3"/>
  <c r="M11336" i="3"/>
  <c r="M11346" i="3"/>
  <c r="M11373" i="3"/>
  <c r="M21550" i="3"/>
  <c r="M21543" i="3"/>
  <c r="M21551" i="3"/>
  <c r="M21574" i="3"/>
  <c r="M21566" i="3"/>
  <c r="M17110" i="3"/>
  <c r="M17114" i="3"/>
  <c r="M9376" i="3"/>
  <c r="M9369" i="3"/>
  <c r="M9400" i="3"/>
  <c r="M9416" i="3"/>
  <c r="M5053" i="3"/>
  <c r="M5058" i="3"/>
  <c r="M5070" i="3"/>
  <c r="M5088" i="3"/>
  <c r="M5100" i="3"/>
  <c r="M95" i="3"/>
  <c r="M107" i="3"/>
  <c r="M119" i="3"/>
  <c r="M134" i="3"/>
  <c r="M12577" i="3"/>
  <c r="M12601" i="3"/>
  <c r="M12608" i="3"/>
  <c r="M12075" i="3"/>
  <c r="M12056" i="3"/>
  <c r="M12077" i="3"/>
  <c r="M12098" i="3"/>
  <c r="M12105" i="3"/>
  <c r="M5812" i="3"/>
  <c r="M5829" i="3"/>
  <c r="M5832" i="3"/>
  <c r="M5850" i="3"/>
  <c r="M2392" i="3"/>
  <c r="M2409" i="3"/>
  <c r="M2423" i="3"/>
  <c r="M2431" i="3"/>
  <c r="M2441" i="3"/>
  <c r="M4180" i="3"/>
  <c r="M4195" i="3"/>
  <c r="M4191" i="3"/>
  <c r="M4197" i="3"/>
  <c r="M20952" i="3"/>
  <c r="M20979" i="3"/>
  <c r="M12735" i="3"/>
  <c r="M12726" i="3"/>
  <c r="M12757" i="3"/>
  <c r="M12754" i="3"/>
  <c r="M12767" i="3"/>
  <c r="M2702" i="3"/>
  <c r="M2715" i="3"/>
  <c r="M2722" i="3"/>
  <c r="M2735" i="3"/>
  <c r="M11481" i="3"/>
  <c r="M11501" i="3"/>
  <c r="M11521" i="3"/>
  <c r="M11532" i="3"/>
  <c r="M18999" i="3"/>
  <c r="M19000" i="3"/>
  <c r="M19017" i="3"/>
  <c r="M19029" i="3"/>
  <c r="M19044" i="3"/>
  <c r="M10681" i="3"/>
  <c r="M10686" i="3"/>
  <c r="M10700" i="3"/>
  <c r="M2539" i="3"/>
  <c r="M2574" i="3"/>
  <c r="M2563" i="3"/>
  <c r="M2584" i="3"/>
  <c r="M2591" i="3"/>
  <c r="M1055" i="3"/>
  <c r="M1070" i="3"/>
  <c r="M1098" i="3"/>
  <c r="M20431" i="3"/>
  <c r="M20439" i="3"/>
  <c r="M20456" i="3"/>
  <c r="M20460" i="3"/>
  <c r="M20476" i="3"/>
  <c r="M13452" i="3"/>
  <c r="M13461" i="3"/>
  <c r="M13474" i="3"/>
  <c r="M13484" i="3"/>
  <c r="M3570" i="3"/>
  <c r="M3580" i="3"/>
  <c r="M3582" i="3"/>
  <c r="M3599" i="3"/>
  <c r="M3601" i="3"/>
  <c r="M8472" i="3"/>
  <c r="M8480" i="3"/>
  <c r="M8507" i="3"/>
  <c r="M8513" i="3"/>
  <c r="M8529" i="3"/>
  <c r="M18923" i="3"/>
  <c r="M18927" i="3"/>
  <c r="M18954" i="3"/>
  <c r="M18958" i="3"/>
  <c r="M16876" i="3"/>
  <c r="M16895" i="3"/>
  <c r="M16889" i="3"/>
  <c r="M18080" i="3"/>
  <c r="M18093" i="3"/>
  <c r="M18111" i="3"/>
  <c r="M18137" i="3"/>
  <c r="M18141" i="3"/>
  <c r="M9142" i="3"/>
  <c r="M9138" i="3"/>
  <c r="M9153" i="3"/>
  <c r="M9187" i="3"/>
  <c r="M14889" i="3"/>
  <c r="M14890" i="3"/>
  <c r="M14926" i="3"/>
  <c r="M14943" i="3"/>
  <c r="M5527" i="3"/>
  <c r="M5555" i="3"/>
  <c r="M5562" i="3"/>
  <c r="M21083" i="3"/>
  <c r="M21108" i="3"/>
  <c r="M21100" i="3"/>
  <c r="M21126" i="3"/>
  <c r="M13809" i="3"/>
  <c r="M1941" i="3"/>
  <c r="M1942" i="3"/>
  <c r="M7708" i="3"/>
  <c r="M7709" i="3"/>
  <c r="M18197" i="3"/>
  <c r="M18206" i="3"/>
  <c r="M17785" i="3"/>
  <c r="M1917" i="3"/>
  <c r="M1924" i="3"/>
  <c r="M8013" i="3"/>
  <c r="M8026" i="3"/>
  <c r="M5" i="3"/>
  <c r="M49" i="3"/>
  <c r="M55" i="3"/>
  <c r="M15491" i="3"/>
  <c r="M15514" i="3"/>
  <c r="M15519" i="3"/>
  <c r="M15528" i="3"/>
  <c r="M5282" i="3"/>
  <c r="M13609" i="3"/>
  <c r="M13615" i="3"/>
  <c r="M13627" i="3"/>
  <c r="M13624" i="3"/>
  <c r="M13652" i="3"/>
  <c r="M11254" i="3"/>
  <c r="M11273" i="3"/>
  <c r="M11283" i="3"/>
  <c r="M11307" i="3"/>
  <c r="M20055" i="3"/>
  <c r="M20091" i="3"/>
  <c r="M17011" i="3"/>
  <c r="M17013" i="3"/>
  <c r="M17027" i="3"/>
  <c r="M17047" i="3"/>
  <c r="M17060" i="3"/>
  <c r="M9052" i="3"/>
  <c r="M9057" i="3"/>
  <c r="M9058" i="3"/>
  <c r="M9063" i="3"/>
  <c r="M9076" i="3"/>
  <c r="M3953" i="3"/>
  <c r="M3939" i="3"/>
  <c r="M3975" i="3"/>
  <c r="M3981" i="3"/>
  <c r="M20646" i="3"/>
  <c r="M20669" i="3"/>
  <c r="M20682" i="3"/>
  <c r="M20690" i="3"/>
  <c r="M3789" i="3"/>
  <c r="M3806" i="3"/>
  <c r="M3828" i="3"/>
  <c r="M11559" i="3"/>
  <c r="M11584" i="3"/>
  <c r="M11590" i="3"/>
  <c r="M11607" i="3"/>
  <c r="M4609" i="3"/>
  <c r="M4578" i="3"/>
  <c r="M4603" i="3"/>
  <c r="M4630" i="3"/>
  <c r="M1623" i="3"/>
  <c r="M1625" i="3"/>
  <c r="M1649" i="3"/>
  <c r="M1672" i="3"/>
  <c r="M1677" i="3"/>
  <c r="M3030" i="3"/>
  <c r="M3028" i="3"/>
  <c r="M3041" i="3"/>
  <c r="M3049" i="3"/>
  <c r="M19080" i="3"/>
  <c r="M19089" i="3"/>
  <c r="M19106" i="3"/>
  <c r="M19116" i="3"/>
  <c r="M19125" i="3"/>
  <c r="M12430" i="3"/>
  <c r="M12449" i="3"/>
  <c r="M12443" i="3"/>
  <c r="M12464" i="3"/>
  <c r="M12459" i="3"/>
  <c r="M2327" i="3"/>
  <c r="M2349" i="3"/>
  <c r="M2365" i="3"/>
  <c r="M10737" i="3"/>
  <c r="M10764" i="3"/>
  <c r="M10768" i="3"/>
  <c r="M10776" i="3"/>
  <c r="M17339" i="3"/>
  <c r="M17342" i="3"/>
  <c r="M17374" i="3"/>
  <c r="M9228" i="3"/>
  <c r="M9216" i="3"/>
  <c r="M9248" i="3"/>
  <c r="M1979" i="3"/>
  <c r="M2006" i="3"/>
  <c r="M6893" i="3"/>
  <c r="M6919" i="3"/>
  <c r="M7801" i="3"/>
  <c r="M7788" i="3"/>
  <c r="M7789" i="3"/>
  <c r="M7816" i="3"/>
  <c r="M7834" i="3"/>
  <c r="M4812" i="3"/>
  <c r="M4828" i="3"/>
  <c r="M19440" i="3"/>
  <c r="M19443" i="3"/>
  <c r="M15739" i="3"/>
  <c r="M6800" i="3"/>
  <c r="M3493" i="3"/>
  <c r="M3506" i="3"/>
  <c r="M3532" i="3"/>
  <c r="M21493" i="3"/>
  <c r="M10368" i="3"/>
  <c r="M10401" i="3"/>
  <c r="M8407" i="3"/>
  <c r="M8433" i="3"/>
  <c r="M8459" i="3"/>
  <c r="M14305" i="3"/>
  <c r="M17838" i="3"/>
  <c r="M17873" i="3"/>
  <c r="M17874" i="3"/>
  <c r="M2264" i="3"/>
  <c r="M10610" i="3"/>
  <c r="M14400" i="3"/>
  <c r="M11217" i="3"/>
  <c r="M11219" i="3"/>
  <c r="M6726" i="3"/>
  <c r="M499" i="3"/>
  <c r="M20781" i="3"/>
  <c r="M20782" i="3"/>
  <c r="M3624" i="3"/>
  <c r="M3625" i="3"/>
  <c r="M19964" i="3"/>
  <c r="M19965" i="3"/>
  <c r="I2066" i="3"/>
  <c r="I1764" i="3"/>
  <c r="I15609" i="3"/>
  <c r="I7706" i="3"/>
  <c r="I13805" i="3"/>
  <c r="I4414" i="3"/>
  <c r="I7073" i="3"/>
  <c r="I7076" i="3"/>
  <c r="M2075" i="3"/>
  <c r="M2076" i="3"/>
  <c r="M8080" i="3"/>
  <c r="M17096" i="3"/>
  <c r="M9365" i="3"/>
  <c r="M9366" i="3"/>
  <c r="I7143" i="3"/>
  <c r="I13801" i="3"/>
  <c r="I4492" i="3"/>
  <c r="I13661" i="3"/>
  <c r="I19325" i="3"/>
  <c r="I2760" i="3"/>
  <c r="M18151" i="3"/>
  <c r="M8041" i="3"/>
  <c r="M8990" i="3"/>
  <c r="M5937" i="3"/>
  <c r="M5972" i="3"/>
  <c r="M9654" i="3"/>
  <c r="M14186" i="3"/>
  <c r="M14212" i="3"/>
  <c r="M21546" i="3"/>
  <c r="M21579" i="3"/>
  <c r="M17126" i="3"/>
  <c r="M9412" i="3"/>
  <c r="M5060" i="3"/>
  <c r="M5095" i="3"/>
  <c r="M129" i="3"/>
  <c r="M2395" i="3"/>
  <c r="M4175" i="3"/>
  <c r="M12756" i="3"/>
  <c r="M11516" i="3"/>
  <c r="M10694" i="3"/>
  <c r="M2572" i="3"/>
  <c r="M2583" i="3"/>
  <c r="M1106" i="3"/>
  <c r="M20453" i="3"/>
  <c r="M3565" i="3"/>
  <c r="M3603" i="3"/>
  <c r="M18967" i="3"/>
  <c r="M16903" i="3"/>
  <c r="M9166" i="3"/>
  <c r="M14941" i="3"/>
  <c r="M21077" i="3"/>
  <c r="M12408" i="3"/>
  <c r="M12409" i="3"/>
  <c r="M1922" i="3"/>
  <c r="M17" i="3"/>
  <c r="M41" i="3"/>
  <c r="I6442" i="3"/>
  <c r="I428" i="3"/>
  <c r="I2065" i="3"/>
  <c r="I279" i="3"/>
  <c r="I19601" i="3"/>
  <c r="I15612" i="3"/>
  <c r="I14424" i="3"/>
  <c r="I282" i="3"/>
  <c r="I19604" i="3"/>
  <c r="I21208" i="3"/>
  <c r="I10491" i="3"/>
  <c r="I21212" i="3"/>
  <c r="I10494" i="3"/>
  <c r="I6827" i="3"/>
  <c r="M2698" i="3"/>
  <c r="M21068" i="3"/>
  <c r="M12333" i="3"/>
  <c r="M12334" i="3"/>
  <c r="M20705" i="3"/>
  <c r="M20099" i="3"/>
  <c r="M1839" i="3"/>
  <c r="M19204" i="3"/>
  <c r="M19877" i="3"/>
  <c r="M7314" i="3"/>
  <c r="M18144" i="3"/>
  <c r="M18185" i="3"/>
  <c r="M9005" i="3"/>
  <c r="M9036" i="3"/>
  <c r="M5928" i="3"/>
  <c r="M5929" i="3"/>
  <c r="M5976" i="3"/>
  <c r="M16094" i="3"/>
  <c r="M16086" i="3"/>
  <c r="M16103" i="3"/>
  <c r="M16134" i="3"/>
  <c r="M9627" i="3"/>
  <c r="M9664" i="3"/>
  <c r="M9675" i="3"/>
  <c r="M14173" i="3"/>
  <c r="M14200" i="3"/>
  <c r="M11361" i="3"/>
  <c r="M11362" i="3"/>
  <c r="M21533" i="3"/>
  <c r="M17083" i="3"/>
  <c r="M17080" i="3"/>
  <c r="M17092" i="3"/>
  <c r="M17121" i="3"/>
  <c r="M17128" i="3"/>
  <c r="M9374" i="3"/>
  <c r="M9405" i="3"/>
  <c r="M9399" i="3"/>
  <c r="M5051" i="3"/>
  <c r="M5062" i="3"/>
  <c r="M5072" i="3"/>
  <c r="M5093" i="3"/>
  <c r="M77" i="3"/>
  <c r="M113" i="3"/>
  <c r="M12564" i="3"/>
  <c r="M12582" i="3"/>
  <c r="M12586" i="3"/>
  <c r="M12064" i="3"/>
  <c r="M12079" i="3"/>
  <c r="M12087" i="3"/>
  <c r="M12097" i="3"/>
  <c r="M5819" i="3"/>
  <c r="M5837" i="3"/>
  <c r="M2396" i="3"/>
  <c r="M2440" i="3"/>
  <c r="M4178" i="3"/>
  <c r="M4204" i="3"/>
  <c r="M4209" i="3"/>
  <c r="M20965" i="3"/>
  <c r="M20968" i="3"/>
  <c r="M20985" i="3"/>
  <c r="M12728" i="3"/>
  <c r="M12731" i="3"/>
  <c r="M12742" i="3"/>
  <c r="M12762" i="3"/>
  <c r="M12776" i="3"/>
  <c r="M2705" i="3"/>
  <c r="M2732" i="3"/>
  <c r="M2741" i="3"/>
  <c r="M11492" i="3"/>
  <c r="M11483" i="3"/>
  <c r="M11508" i="3"/>
  <c r="M19006" i="3"/>
  <c r="M19033" i="3"/>
  <c r="M19041" i="3"/>
  <c r="M10651" i="3"/>
  <c r="M10692" i="3"/>
  <c r="M2548" i="3"/>
  <c r="M2589" i="3"/>
  <c r="M1058" i="3"/>
  <c r="M1072" i="3"/>
  <c r="M1097" i="3"/>
  <c r="M13454" i="3"/>
  <c r="M13480" i="3"/>
  <c r="M13495" i="3"/>
  <c r="M3586" i="3"/>
  <c r="M3604" i="3"/>
  <c r="M8474" i="3"/>
  <c r="M8498" i="3"/>
  <c r="M8516" i="3"/>
  <c r="M18925" i="3"/>
  <c r="M18929" i="3"/>
  <c r="M18949" i="3"/>
  <c r="M18968" i="3"/>
  <c r="M15699" i="3"/>
  <c r="M18124" i="3"/>
  <c r="M9155" i="3"/>
  <c r="M9172" i="3"/>
  <c r="M14892" i="3"/>
  <c r="M14912" i="3"/>
  <c r="M14924" i="3"/>
  <c r="M14936" i="3"/>
  <c r="M5525" i="3"/>
  <c r="M5545" i="3"/>
  <c r="M5571" i="3"/>
  <c r="M21082" i="3"/>
  <c r="M21078" i="3"/>
  <c r="M21104" i="3"/>
  <c r="M19536" i="3"/>
  <c r="M767" i="3"/>
  <c r="M6821" i="3"/>
  <c r="M6822" i="3"/>
  <c r="M20921" i="3"/>
  <c r="M612" i="3"/>
  <c r="M613" i="3"/>
  <c r="M18194" i="3"/>
  <c r="M18215" i="3"/>
  <c r="M17772" i="3"/>
  <c r="M17776" i="3"/>
  <c r="M17796" i="3"/>
  <c r="M8008" i="3"/>
  <c r="M8015" i="3"/>
  <c r="M33" i="3"/>
  <c r="M42" i="3"/>
  <c r="M65" i="3"/>
  <c r="M15497" i="3"/>
  <c r="M15523" i="3"/>
  <c r="M15530" i="3"/>
  <c r="M5276" i="3"/>
  <c r="M5285" i="3"/>
  <c r="M5299" i="3"/>
  <c r="M13608" i="3"/>
  <c r="M13644" i="3"/>
  <c r="M11266" i="3"/>
  <c r="M11281" i="3"/>
  <c r="M11293" i="3"/>
  <c r="M20030" i="3"/>
  <c r="M20035" i="3"/>
  <c r="M20057" i="3"/>
  <c r="M20075" i="3"/>
  <c r="M17023" i="3"/>
  <c r="M17036" i="3"/>
  <c r="M9054" i="3"/>
  <c r="M9060" i="3"/>
  <c r="M9102" i="3"/>
  <c r="M3933" i="3"/>
  <c r="M3970" i="3"/>
  <c r="M20643" i="3"/>
  <c r="M3805" i="3"/>
  <c r="M3833" i="3"/>
  <c r="M11549" i="3"/>
  <c r="M11550" i="3"/>
  <c r="M11587" i="3"/>
  <c r="M11593" i="3"/>
  <c r="M4608" i="3"/>
  <c r="M4629" i="3"/>
  <c r="M4627" i="3"/>
  <c r="M1640" i="3"/>
  <c r="M1642" i="3"/>
  <c r="M1651" i="3"/>
  <c r="M1660" i="3"/>
  <c r="M3006" i="3"/>
  <c r="M3045" i="3"/>
  <c r="M3051" i="3"/>
  <c r="M19108" i="3"/>
  <c r="M19105" i="3"/>
  <c r="M12448" i="3"/>
  <c r="M12445" i="3"/>
  <c r="M12473" i="3"/>
  <c r="M2320" i="3"/>
  <c r="M2343" i="3"/>
  <c r="M10749" i="3"/>
  <c r="M10771" i="3"/>
  <c r="M10790" i="3"/>
  <c r="M17348" i="3"/>
  <c r="M17230" i="3"/>
  <c r="M10517" i="3"/>
  <c r="M10545" i="3"/>
  <c r="M6246" i="3"/>
  <c r="M16523" i="3"/>
  <c r="M21527" i="3"/>
  <c r="M15553" i="3"/>
  <c r="M14157" i="3"/>
  <c r="M20345" i="3"/>
  <c r="M15948" i="3"/>
  <c r="M15971" i="3"/>
  <c r="M15972" i="3"/>
  <c r="M19404" i="3"/>
  <c r="M11964" i="3"/>
  <c r="M2683" i="3"/>
  <c r="M2684" i="3"/>
  <c r="M18746" i="3"/>
  <c r="M18747" i="3"/>
  <c r="M20696" i="3"/>
  <c r="M270" i="3"/>
  <c r="M19585" i="3"/>
  <c r="M1111" i="3"/>
  <c r="M1112" i="3"/>
  <c r="I6216" i="3"/>
  <c r="I13654" i="3"/>
  <c r="I13657" i="3"/>
  <c r="I10265" i="3"/>
  <c r="I13072" i="3"/>
  <c r="I18075" i="3"/>
  <c r="M6668" i="3"/>
  <c r="M6669" i="3"/>
  <c r="M8988" i="3"/>
  <c r="M5974" i="3"/>
  <c r="M16128" i="3"/>
  <c r="M14167" i="3"/>
  <c r="M9371" i="3"/>
  <c r="M112" i="3"/>
  <c r="I18222" i="3"/>
  <c r="I21280" i="3"/>
  <c r="I15615" i="3"/>
  <c r="I2756" i="3"/>
  <c r="I7155" i="3"/>
  <c r="M8533" i="3"/>
  <c r="M8534" i="3"/>
  <c r="M4867" i="3"/>
  <c r="M4868" i="3"/>
  <c r="M8067" i="3"/>
  <c r="M8991" i="3"/>
  <c r="M16096" i="3"/>
  <c r="M16140" i="3"/>
  <c r="M11353" i="3"/>
  <c r="M21559" i="3"/>
  <c r="M17089" i="3"/>
  <c r="M9404" i="3"/>
  <c r="M5049" i="3"/>
  <c r="M106" i="3"/>
  <c r="M12606" i="3"/>
  <c r="M2430" i="3"/>
  <c r="M4159" i="3"/>
  <c r="M20944" i="3"/>
  <c r="M20987" i="3"/>
  <c r="M2690" i="3"/>
  <c r="M2737" i="3"/>
  <c r="M11499" i="3"/>
  <c r="M19037" i="3"/>
  <c r="M10688" i="3"/>
  <c r="M1080" i="3"/>
  <c r="M20435" i="3"/>
  <c r="M3592" i="3"/>
  <c r="M8477" i="3"/>
  <c r="M18961" i="3"/>
  <c r="M18140" i="3"/>
  <c r="M9180" i="3"/>
  <c r="M19750" i="3"/>
  <c r="M9348" i="3"/>
  <c r="M9349" i="3"/>
  <c r="M615" i="3"/>
  <c r="M616" i="3"/>
  <c r="M5266" i="3"/>
  <c r="I14804" i="3"/>
  <c r="I19876" i="3"/>
  <c r="I7142" i="3"/>
  <c r="I7847" i="3"/>
  <c r="I1758" i="3"/>
  <c r="I6818" i="3"/>
  <c r="I13659" i="3"/>
  <c r="I15619" i="3"/>
  <c r="I6824" i="3"/>
  <c r="I19612" i="3"/>
  <c r="I7843" i="3"/>
  <c r="I612" i="3"/>
  <c r="I15098" i="3"/>
  <c r="I6060" i="3"/>
  <c r="I20172" i="3"/>
  <c r="I7846" i="3"/>
  <c r="I429" i="3"/>
  <c r="I8095" i="3"/>
  <c r="I21583" i="3"/>
  <c r="I7479" i="3"/>
  <c r="I16362" i="3"/>
  <c r="I2069" i="3"/>
  <c r="I15395" i="3"/>
  <c r="I618" i="3"/>
  <c r="I13803" i="3"/>
  <c r="I20259" i="3"/>
  <c r="I7147" i="3"/>
  <c r="I19206" i="3"/>
  <c r="I6819" i="3"/>
  <c r="I17398" i="3"/>
  <c r="I6222" i="3"/>
  <c r="I13806" i="3"/>
  <c r="I21284" i="3"/>
  <c r="I6821" i="3"/>
  <c r="I13071" i="3"/>
  <c r="I19608" i="3"/>
  <c r="I7001" i="3"/>
  <c r="I18002" i="3"/>
  <c r="I13662" i="3"/>
  <c r="I7074" i="3"/>
  <c r="I1260" i="3"/>
  <c r="I21289" i="3"/>
  <c r="I13665" i="3"/>
  <c r="I7077" i="3"/>
  <c r="M16522" i="3"/>
  <c r="M4657" i="3"/>
  <c r="M5037" i="3"/>
  <c r="M19324" i="3"/>
  <c r="M2300" i="3"/>
  <c r="M2301" i="3"/>
  <c r="M21281" i="3"/>
  <c r="M21282" i="3"/>
  <c r="M7318" i="3"/>
  <c r="M7315" i="3"/>
  <c r="M18146" i="3"/>
  <c r="M18155" i="3"/>
  <c r="M18178" i="3"/>
  <c r="M18183" i="3"/>
  <c r="M8048" i="3"/>
  <c r="M8055" i="3"/>
  <c r="M8062" i="3"/>
  <c r="M8090" i="3"/>
  <c r="M9001" i="3"/>
  <c r="M8992" i="3"/>
  <c r="M9007" i="3"/>
  <c r="M9020" i="3"/>
  <c r="M9028" i="3"/>
  <c r="M5926" i="3"/>
  <c r="M5952" i="3"/>
  <c r="M5962" i="3"/>
  <c r="M5980" i="3"/>
  <c r="M16111" i="3"/>
  <c r="M16088" i="3"/>
  <c r="M16107" i="3"/>
  <c r="M16121" i="3"/>
  <c r="M16136" i="3"/>
  <c r="M9621" i="3"/>
  <c r="M9635" i="3"/>
  <c r="M9655" i="3"/>
  <c r="M9650" i="3"/>
  <c r="M9676" i="3"/>
  <c r="M14174" i="3"/>
  <c r="M14169" i="3"/>
  <c r="M14170" i="3"/>
  <c r="M14187" i="3"/>
  <c r="M14215" i="3"/>
  <c r="M14216" i="3"/>
  <c r="M11333" i="3"/>
  <c r="M11343" i="3"/>
  <c r="M11348" i="3"/>
  <c r="M11367" i="3"/>
  <c r="M11370" i="3"/>
  <c r="M21518" i="3"/>
  <c r="M21536" i="3"/>
  <c r="M21521" i="3"/>
  <c r="M21556" i="3"/>
  <c r="M21564" i="3"/>
  <c r="M17076" i="3"/>
  <c r="M17090" i="3"/>
  <c r="M17086" i="3"/>
  <c r="M17119" i="3"/>
  <c r="M17124" i="3"/>
  <c r="M9354" i="3"/>
  <c r="M9386" i="3"/>
  <c r="M9395" i="3"/>
  <c r="M9402" i="3"/>
  <c r="M5056" i="3"/>
  <c r="M5042" i="3"/>
  <c r="M5067" i="3"/>
  <c r="M5080" i="3"/>
  <c r="M5096" i="3"/>
  <c r="M5089" i="3"/>
  <c r="M86" i="3"/>
  <c r="M114" i="3"/>
  <c r="M122" i="3"/>
  <c r="M12589" i="3"/>
  <c r="M12587" i="3"/>
  <c r="M12590" i="3"/>
  <c r="M12619" i="3"/>
  <c r="M12622" i="3"/>
  <c r="M12068" i="3"/>
  <c r="M12073" i="3"/>
  <c r="M12091" i="3"/>
  <c r="M12099" i="3"/>
  <c r="M5809" i="3"/>
  <c r="M5826" i="3"/>
  <c r="M5845" i="3"/>
  <c r="M5852" i="3"/>
  <c r="M2401" i="3"/>
  <c r="M2389" i="3"/>
  <c r="M2418" i="3"/>
  <c r="M2443" i="3"/>
  <c r="M4164" i="3"/>
  <c r="M4160" i="3"/>
  <c r="M4185" i="3"/>
  <c r="M4212" i="3"/>
  <c r="M20945" i="3"/>
  <c r="M20947" i="3"/>
  <c r="M20969" i="3"/>
  <c r="M20972" i="3"/>
  <c r="M20976" i="3"/>
  <c r="M12744" i="3"/>
  <c r="M12772" i="3"/>
  <c r="M2703" i="3"/>
  <c r="M2713" i="3"/>
  <c r="M2724" i="3"/>
  <c r="M2748" i="3"/>
  <c r="M2750" i="3"/>
  <c r="M11485" i="3"/>
  <c r="M11488" i="3"/>
  <c r="M11518" i="3"/>
  <c r="M11534" i="3"/>
  <c r="M19009" i="3"/>
  <c r="M19019" i="3"/>
  <c r="M19038" i="3"/>
  <c r="M19047" i="3"/>
  <c r="M10663" i="3"/>
  <c r="M10654" i="3"/>
  <c r="M10676" i="3"/>
  <c r="M10697" i="3"/>
  <c r="M2561" i="3"/>
  <c r="M2555" i="3"/>
  <c r="M2550" i="3"/>
  <c r="M2576" i="3"/>
  <c r="M2586" i="3"/>
  <c r="M1051" i="3"/>
  <c r="M1065" i="3"/>
  <c r="M1081" i="3"/>
  <c r="M1099" i="3"/>
  <c r="M1100" i="3"/>
  <c r="M20420" i="3"/>
  <c r="M20421" i="3"/>
  <c r="M20464" i="3"/>
  <c r="M20451" i="3"/>
  <c r="M20478" i="3"/>
  <c r="M13485" i="3"/>
  <c r="M13486" i="3"/>
  <c r="M13505" i="3"/>
  <c r="M3593" i="3"/>
  <c r="M3594" i="3"/>
  <c r="M3620" i="3"/>
  <c r="M8492" i="3"/>
  <c r="M8486" i="3"/>
  <c r="M8517" i="3"/>
  <c r="M18905" i="3"/>
  <c r="M18935" i="3"/>
  <c r="M18938" i="3"/>
  <c r="M18964" i="3"/>
  <c r="M18969" i="3"/>
  <c r="M16864" i="3"/>
  <c r="M16899" i="3"/>
  <c r="M15697" i="3"/>
  <c r="M18081" i="3"/>
  <c r="M18101" i="3"/>
  <c r="M18103" i="3"/>
  <c r="M18128" i="3"/>
  <c r="M18135" i="3"/>
  <c r="M9140" i="3"/>
  <c r="M9151" i="3"/>
  <c r="M9144" i="3"/>
  <c r="M9183" i="3"/>
  <c r="M9176" i="3"/>
  <c r="M14900" i="3"/>
  <c r="M14919" i="3"/>
  <c r="M14921" i="3"/>
  <c r="M14944" i="3"/>
  <c r="M5535" i="3"/>
  <c r="M5532" i="3"/>
  <c r="M5550" i="3"/>
  <c r="M5556" i="3"/>
  <c r="M5572" i="3"/>
  <c r="M21097" i="3"/>
  <c r="M21112" i="3"/>
  <c r="M21128" i="3"/>
  <c r="M14513" i="3"/>
  <c r="M14514" i="3"/>
  <c r="M14351" i="3"/>
  <c r="M21285" i="3"/>
  <c r="M21286" i="3"/>
  <c r="M4414" i="3"/>
  <c r="M4415" i="3"/>
  <c r="M7484" i="3"/>
  <c r="M7485" i="3"/>
  <c r="M2448" i="3"/>
  <c r="M2449" i="3"/>
  <c r="M1760" i="3"/>
  <c r="M19056" i="3"/>
  <c r="M19057" i="3"/>
  <c r="M18200" i="3"/>
  <c r="M18213" i="3"/>
  <c r="M17779" i="3"/>
  <c r="M17798" i="3"/>
  <c r="M17806" i="3"/>
  <c r="M17800" i="3"/>
  <c r="M8004" i="3"/>
  <c r="M8029" i="3"/>
  <c r="M35" i="3"/>
  <c r="M28" i="3"/>
  <c r="M43" i="3"/>
  <c r="M60" i="3"/>
  <c r="M66" i="3"/>
  <c r="M15500" i="3"/>
  <c r="M15507" i="3"/>
  <c r="M15520" i="3"/>
  <c r="M15531" i="3"/>
  <c r="M5273" i="3"/>
  <c r="M5280" i="3"/>
  <c r="M5286" i="3"/>
  <c r="M5308" i="3"/>
  <c r="M5303" i="3"/>
  <c r="M13594" i="3"/>
  <c r="M13631" i="3"/>
  <c r="M13638" i="3"/>
  <c r="M13646" i="3"/>
  <c r="M11251" i="3"/>
  <c r="M11271" i="3"/>
  <c r="M11277" i="3"/>
  <c r="M11297" i="3"/>
  <c r="M11309" i="3"/>
  <c r="M20052" i="3"/>
  <c r="M20058" i="3"/>
  <c r="M20069" i="3"/>
  <c r="M20084" i="3"/>
  <c r="M17007" i="3"/>
  <c r="M17030" i="3"/>
  <c r="M17020" i="3"/>
  <c r="M17044" i="3"/>
  <c r="M17050" i="3"/>
  <c r="M9064" i="3"/>
  <c r="M9061" i="3"/>
  <c r="M9068" i="3"/>
  <c r="M9093" i="3"/>
  <c r="M9105" i="3"/>
  <c r="M3950" i="3"/>
  <c r="M3940" i="3"/>
  <c r="M3960" i="3"/>
  <c r="M3976" i="3"/>
  <c r="M20647" i="3"/>
  <c r="M20661" i="3"/>
  <c r="M20652" i="3"/>
  <c r="M20659" i="3"/>
  <c r="M20685" i="3"/>
  <c r="M20678" i="3"/>
  <c r="M3801" i="3"/>
  <c r="M3825" i="3"/>
  <c r="M11560" i="3"/>
  <c r="M11564" i="3"/>
  <c r="M11594" i="3"/>
  <c r="M11602" i="3"/>
  <c r="M11609" i="3"/>
  <c r="M4597" i="3"/>
  <c r="M4582" i="3"/>
  <c r="M4617" i="3"/>
  <c r="M4632" i="3"/>
  <c r="M1644" i="3"/>
  <c r="M1628" i="3"/>
  <c r="M1656" i="3"/>
  <c r="M1675" i="3"/>
  <c r="M1679" i="3"/>
  <c r="M3014" i="3"/>
  <c r="M3023" i="3"/>
  <c r="M3052" i="3"/>
  <c r="M19069" i="3"/>
  <c r="M19099" i="3"/>
  <c r="M19109" i="3"/>
  <c r="M19128" i="3"/>
  <c r="M12422" i="3"/>
  <c r="M12452" i="3"/>
  <c r="M12450" i="3"/>
  <c r="M12469" i="3"/>
  <c r="M2339" i="3"/>
  <c r="M2341" i="3"/>
  <c r="M2363" i="3"/>
  <c r="M2359" i="3"/>
  <c r="M10747" i="3"/>
  <c r="M10762" i="3"/>
  <c r="M10758" i="3"/>
  <c r="M10778" i="3"/>
  <c r="M10791" i="3"/>
  <c r="M17337" i="3"/>
  <c r="M17353" i="3"/>
  <c r="M17357" i="3"/>
  <c r="M17382" i="3"/>
  <c r="M9236" i="3"/>
  <c r="M8690" i="3"/>
  <c r="M18310" i="3"/>
  <c r="M18354" i="3"/>
  <c r="M2615" i="3"/>
  <c r="M2616" i="3"/>
  <c r="M2663" i="3"/>
  <c r="M21172" i="3"/>
  <c r="M21168" i="3"/>
  <c r="M21196" i="3"/>
  <c r="M16965" i="3"/>
  <c r="M20100" i="3"/>
  <c r="M1840" i="3"/>
  <c r="M9896" i="3"/>
  <c r="M9912" i="3"/>
  <c r="M16635" i="3"/>
  <c r="M7977" i="3"/>
  <c r="M7978" i="3"/>
  <c r="I7148" i="3"/>
  <c r="I21209" i="3"/>
  <c r="I18073" i="3"/>
  <c r="I7153" i="3"/>
  <c r="I14352" i="3"/>
  <c r="M19318" i="3"/>
  <c r="M19319" i="3"/>
  <c r="M9657" i="3"/>
  <c r="M21524" i="3"/>
  <c r="M17101" i="3"/>
  <c r="M5085" i="3"/>
  <c r="M100" i="3"/>
  <c r="M2399" i="3"/>
  <c r="M2391" i="3"/>
  <c r="M4177" i="3"/>
  <c r="M4194" i="3"/>
  <c r="M20934" i="3"/>
  <c r="M12770" i="3"/>
  <c r="M2697" i="3"/>
  <c r="M11490" i="3"/>
  <c r="M11498" i="3"/>
  <c r="M11511" i="3"/>
  <c r="M2568" i="3"/>
  <c r="M1067" i="3"/>
  <c r="M1096" i="3"/>
  <c r="M20449" i="3"/>
  <c r="M20455" i="3"/>
  <c r="M13458" i="3"/>
  <c r="M13483" i="3"/>
  <c r="M13499" i="3"/>
  <c r="M3598" i="3"/>
  <c r="M8521" i="3"/>
  <c r="M18913" i="3"/>
  <c r="M18956" i="3"/>
  <c r="M16873" i="3"/>
  <c r="M16911" i="3"/>
  <c r="M18109" i="3"/>
  <c r="M9131" i="3"/>
  <c r="M9160" i="3"/>
  <c r="M9178" i="3"/>
  <c r="M14894" i="3"/>
  <c r="M14933" i="3"/>
  <c r="M11716" i="3"/>
  <c r="M12194" i="3"/>
  <c r="M16517" i="3"/>
  <c r="M16518" i="3"/>
  <c r="M10867" i="3"/>
  <c r="M10868" i="3"/>
  <c r="M6068" i="3"/>
  <c r="M6069" i="3"/>
  <c r="M16440" i="3"/>
  <c r="M16441" i="3"/>
  <c r="M18208" i="3"/>
  <c r="M18210" i="3"/>
  <c r="M17792" i="3"/>
  <c r="M17815" i="3"/>
  <c r="M1919" i="3"/>
  <c r="M22" i="3"/>
  <c r="M15490" i="3"/>
  <c r="M15505" i="3"/>
  <c r="M15479" i="3"/>
  <c r="M15510" i="3"/>
  <c r="M15522" i="3"/>
  <c r="M5278" i="3"/>
  <c r="M5260" i="3"/>
  <c r="M5261" i="3"/>
  <c r="M5297" i="3"/>
  <c r="M13598" i="3"/>
  <c r="M13599" i="3"/>
  <c r="M13622" i="3"/>
  <c r="M20049" i="3"/>
  <c r="M20083" i="3"/>
  <c r="M17015" i="3"/>
  <c r="M17029" i="3"/>
  <c r="M9100" i="3"/>
  <c r="M3967" i="3"/>
  <c r="M3968" i="3"/>
  <c r="M20637" i="3"/>
  <c r="M20656" i="3"/>
  <c r="M3800" i="3"/>
  <c r="M3827" i="3"/>
  <c r="M11552" i="3"/>
  <c r="M11563" i="3"/>
  <c r="M11567" i="3"/>
  <c r="M1653" i="3"/>
  <c r="M3048" i="3"/>
  <c r="M19075" i="3"/>
  <c r="M19077" i="3"/>
  <c r="M19119" i="3"/>
  <c r="M12433" i="3"/>
  <c r="M2348" i="3"/>
  <c r="M2353" i="3"/>
  <c r="M10734" i="3"/>
  <c r="M10766" i="3"/>
  <c r="M17362" i="3"/>
  <c r="M17378" i="3"/>
  <c r="M1981" i="3"/>
  <c r="M7799" i="3"/>
  <c r="M7830" i="3"/>
  <c r="M21491" i="3"/>
  <c r="M10357" i="3"/>
  <c r="M8406" i="3"/>
  <c r="M19488" i="3"/>
  <c r="M19517" i="3"/>
  <c r="M9453" i="3"/>
  <c r="M9481" i="3"/>
  <c r="M12631" i="3"/>
  <c r="M434" i="3"/>
  <c r="M435" i="3"/>
  <c r="M18978" i="3"/>
  <c r="M18979" i="3"/>
  <c r="M16742" i="3"/>
  <c r="M18576" i="3"/>
  <c r="M4269" i="3"/>
  <c r="M19968" i="3"/>
  <c r="M4134" i="3"/>
  <c r="M19160" i="3"/>
  <c r="M19195" i="3"/>
  <c r="M15552" i="3"/>
  <c r="M8551" i="3"/>
  <c r="M8595" i="3"/>
  <c r="M3329" i="3"/>
  <c r="M3334" i="3"/>
  <c r="M6623" i="3"/>
  <c r="M6638" i="3"/>
  <c r="M1571" i="3"/>
  <c r="M7352" i="3"/>
  <c r="M7359" i="3"/>
  <c r="M7399" i="3"/>
  <c r="M3372" i="3"/>
  <c r="M20822" i="3"/>
  <c r="M20831" i="3"/>
  <c r="M20842" i="3"/>
  <c r="M18771" i="3"/>
  <c r="M18779" i="3"/>
  <c r="M18816" i="3"/>
  <c r="M10054" i="3"/>
  <c r="M10075" i="3"/>
  <c r="M1882" i="3"/>
  <c r="M4679" i="3"/>
  <c r="M16014" i="3"/>
  <c r="M16045" i="3"/>
  <c r="M8147" i="3"/>
  <c r="M8164" i="3"/>
  <c r="M633" i="3"/>
  <c r="M678" i="3"/>
  <c r="M21361" i="3"/>
  <c r="M21362" i="3"/>
  <c r="M12887" i="3"/>
  <c r="M2666" i="3"/>
  <c r="M16807" i="3"/>
  <c r="M15848" i="3"/>
  <c r="M15849" i="3"/>
  <c r="M1002" i="3"/>
  <c r="M9364" i="3"/>
  <c r="M15719" i="3"/>
  <c r="M13881" i="3"/>
  <c r="M5785" i="3"/>
  <c r="M5786" i="3"/>
  <c r="M12331" i="3"/>
  <c r="M12332" i="3"/>
  <c r="M18477" i="3"/>
  <c r="M18478" i="3"/>
  <c r="M2375" i="3"/>
  <c r="M2376" i="3"/>
  <c r="M11014" i="3"/>
  <c r="M11808" i="3"/>
  <c r="M18426" i="3"/>
  <c r="M18434" i="3"/>
  <c r="M19827" i="3"/>
  <c r="M19846" i="3"/>
  <c r="M19720" i="3"/>
  <c r="M11893" i="3"/>
  <c r="M11898" i="3"/>
  <c r="M12278" i="3"/>
  <c r="M12304" i="3"/>
  <c r="M12308" i="3"/>
  <c r="M10852" i="3"/>
  <c r="M18884" i="3"/>
  <c r="M15346" i="3"/>
  <c r="M7235" i="3"/>
  <c r="M7249" i="3"/>
  <c r="M7281" i="3"/>
  <c r="M3143" i="3"/>
  <c r="M3193" i="3"/>
  <c r="M6174" i="3"/>
  <c r="M761" i="3"/>
  <c r="M754" i="3"/>
  <c r="M6938" i="3"/>
  <c r="M180" i="3"/>
  <c r="M185" i="3"/>
  <c r="M20157" i="3"/>
  <c r="M14537" i="3"/>
  <c r="M18502" i="3"/>
  <c r="M9324" i="3"/>
  <c r="M9318" i="3"/>
  <c r="M9340" i="3"/>
  <c r="M20373" i="3"/>
  <c r="M20397" i="3"/>
  <c r="M2117" i="3"/>
  <c r="M2096" i="3"/>
  <c r="M2131" i="3"/>
  <c r="M2129" i="3"/>
  <c r="M15653" i="3"/>
  <c r="M7875" i="3"/>
  <c r="M7887" i="3"/>
  <c r="M7910" i="3"/>
  <c r="M7917" i="3"/>
  <c r="M330" i="3"/>
  <c r="M6214" i="3"/>
  <c r="M2243" i="3"/>
  <c r="M2249" i="3"/>
  <c r="M2256" i="3"/>
  <c r="M2278" i="3"/>
  <c r="M2279" i="3"/>
  <c r="M10616" i="3"/>
  <c r="M14358" i="3"/>
  <c r="M14359" i="3"/>
  <c r="M21408" i="3"/>
  <c r="M6723" i="3"/>
  <c r="M456" i="3"/>
  <c r="M6309" i="3"/>
  <c r="I15613" i="3"/>
  <c r="I19319" i="3"/>
  <c r="I1261" i="3"/>
  <c r="M1108" i="3"/>
  <c r="M1109" i="3"/>
  <c r="M9000" i="3"/>
  <c r="I8376" i="3"/>
  <c r="I15610" i="3"/>
  <c r="I21581" i="3"/>
  <c r="I7707" i="3"/>
  <c r="I21285" i="3"/>
  <c r="I19323" i="3"/>
  <c r="I8390" i="3"/>
  <c r="I17471" i="3"/>
  <c r="M16590" i="3"/>
  <c r="M7332" i="3"/>
  <c r="M8081" i="3"/>
  <c r="M9033" i="3"/>
  <c r="M5087" i="3"/>
  <c r="M12607" i="3"/>
  <c r="M5811" i="3"/>
  <c r="M5843" i="3"/>
  <c r="M4200" i="3"/>
  <c r="M20960" i="3"/>
  <c r="M12718" i="3"/>
  <c r="M2708" i="3"/>
  <c r="M2738" i="3"/>
  <c r="M11478" i="3"/>
  <c r="M11512" i="3"/>
  <c r="M19013" i="3"/>
  <c r="M10653" i="3"/>
  <c r="M10705" i="3"/>
  <c r="M2542" i="3"/>
  <c r="M2570" i="3"/>
  <c r="M2594" i="3"/>
  <c r="M1083" i="3"/>
  <c r="M20438" i="3"/>
  <c r="M13501" i="3"/>
  <c r="M8497" i="3"/>
  <c r="M18922" i="3"/>
  <c r="M18957" i="3"/>
  <c r="M16869" i="3"/>
  <c r="M16904" i="3"/>
  <c r="M15181" i="3"/>
  <c r="M18089" i="3"/>
  <c r="M18090" i="3"/>
  <c r="M18122" i="3"/>
  <c r="M5534" i="3"/>
  <c r="M18750" i="3"/>
  <c r="M18751" i="3"/>
  <c r="M5104" i="3"/>
  <c r="M5105" i="3"/>
  <c r="M4" i="3"/>
  <c r="M32" i="3"/>
  <c r="M15493" i="3"/>
  <c r="M15511" i="3"/>
  <c r="M15518" i="3"/>
  <c r="M13602" i="3"/>
  <c r="M13630" i="3"/>
  <c r="M11287" i="3"/>
  <c r="M20054" i="3"/>
  <c r="M20088" i="3"/>
  <c r="M17019" i="3"/>
  <c r="M17022" i="3"/>
  <c r="M17041" i="3"/>
  <c r="M17043" i="3"/>
  <c r="M17053" i="3"/>
  <c r="M9047" i="3"/>
  <c r="M3943" i="3"/>
  <c r="M3957" i="3"/>
  <c r="M20642" i="3"/>
  <c r="M20658" i="3"/>
  <c r="M20673" i="3"/>
  <c r="M20674" i="3"/>
  <c r="M3808" i="3"/>
  <c r="M3809" i="3"/>
  <c r="M3810" i="3"/>
  <c r="M11576" i="3"/>
  <c r="M4587" i="3"/>
  <c r="M4592" i="3"/>
  <c r="M4612" i="3"/>
  <c r="M3026" i="3"/>
  <c r="M3010" i="3"/>
  <c r="M3035" i="3"/>
  <c r="M3043" i="3"/>
  <c r="M19084" i="3"/>
  <c r="M19091" i="3"/>
  <c r="M19079" i="3"/>
  <c r="M19124" i="3"/>
  <c r="M12421" i="3"/>
  <c r="M12454" i="3"/>
  <c r="M12472" i="3"/>
  <c r="M12478" i="3"/>
  <c r="M2361" i="3"/>
  <c r="M2369" i="3"/>
  <c r="M10761" i="3"/>
  <c r="M10757" i="3"/>
  <c r="M10770" i="3"/>
  <c r="M10793" i="3"/>
  <c r="M17359" i="3"/>
  <c r="M17386" i="3"/>
  <c r="M9207" i="3"/>
  <c r="M9240" i="3"/>
  <c r="M7926" i="3"/>
  <c r="M15057" i="3"/>
  <c r="M15039" i="3"/>
  <c r="M11109" i="3"/>
  <c r="M11154" i="3"/>
  <c r="M8764" i="3"/>
  <c r="M8765" i="3"/>
  <c r="M12122" i="3"/>
  <c r="M2212" i="3"/>
  <c r="M17650" i="3"/>
  <c r="M5139" i="3"/>
  <c r="M2255" i="3"/>
  <c r="M11209" i="3"/>
  <c r="M6727" i="3"/>
  <c r="M459" i="3"/>
  <c r="M457" i="3"/>
  <c r="M6314" i="3"/>
  <c r="M6337" i="3"/>
  <c r="M14805" i="3"/>
  <c r="M14806" i="3"/>
  <c r="I8380" i="3"/>
  <c r="I1759" i="3"/>
  <c r="I21281" i="3"/>
  <c r="I13660" i="3"/>
  <c r="I7072" i="3"/>
  <c r="I14349" i="3"/>
  <c r="I2078" i="3"/>
  <c r="I7156" i="3"/>
  <c r="M10421" i="3"/>
  <c r="M10422" i="3"/>
  <c r="M5967" i="3"/>
  <c r="M16099" i="3"/>
  <c r="I1753" i="3"/>
  <c r="I8379" i="3"/>
  <c r="I6218" i="3"/>
  <c r="I3625" i="3"/>
  <c r="I21282" i="3"/>
  <c r="I19320" i="3"/>
  <c r="I6820" i="3"/>
  <c r="I7150" i="3"/>
  <c r="I8388" i="3"/>
  <c r="I15620" i="3"/>
  <c r="I4418" i="3"/>
  <c r="I1768" i="3"/>
  <c r="I8393" i="3"/>
  <c r="M73" i="3"/>
  <c r="M7324" i="3"/>
  <c r="M18164" i="3"/>
  <c r="M18166" i="3"/>
  <c r="M8059" i="3"/>
  <c r="M8086" i="3"/>
  <c r="M9009" i="3"/>
  <c r="M8997" i="3"/>
  <c r="M9038" i="3"/>
  <c r="M5938" i="3"/>
  <c r="M5970" i="3"/>
  <c r="M5975" i="3"/>
  <c r="M5982" i="3"/>
  <c r="M16102" i="3"/>
  <c r="M16119" i="3"/>
  <c r="M9641" i="3"/>
  <c r="M9646" i="3"/>
  <c r="M14196" i="3"/>
  <c r="M14220" i="3"/>
  <c r="M11325" i="3"/>
  <c r="M11380" i="3"/>
  <c r="M17102" i="3"/>
  <c r="M9391" i="3"/>
  <c r="M9418" i="3"/>
  <c r="M5050" i="3"/>
  <c r="M5074" i="3"/>
  <c r="M74" i="3"/>
  <c r="M75" i="3"/>
  <c r="M101" i="3"/>
  <c r="M12575" i="3"/>
  <c r="M12563" i="3"/>
  <c r="M12046" i="3"/>
  <c r="M12047" i="3"/>
  <c r="M5800" i="3"/>
  <c r="M5841" i="3"/>
  <c r="M2408" i="3"/>
  <c r="M2426" i="3"/>
  <c r="M2445" i="3"/>
  <c r="M4214" i="3"/>
  <c r="M20936" i="3"/>
  <c r="M20961" i="3"/>
  <c r="M20995" i="3"/>
  <c r="M12730" i="3"/>
  <c r="M12761" i="3"/>
  <c r="M11479" i="3"/>
  <c r="M11500" i="3"/>
  <c r="M19022" i="3"/>
  <c r="M19049" i="3"/>
  <c r="M10680" i="3"/>
  <c r="M2560" i="3"/>
  <c r="M1068" i="3"/>
  <c r="M1075" i="3"/>
  <c r="M1092" i="3"/>
  <c r="M20433" i="3"/>
  <c r="M20472" i="3"/>
  <c r="M13488" i="3"/>
  <c r="M3567" i="3"/>
  <c r="M3613" i="3"/>
  <c r="M18943" i="3"/>
  <c r="M18962" i="3"/>
  <c r="M16912" i="3"/>
  <c r="M15696" i="3"/>
  <c r="M9126" i="3"/>
  <c r="M9127" i="3"/>
  <c r="M9150" i="3"/>
  <c r="M9164" i="3"/>
  <c r="M9170" i="3"/>
  <c r="M14904" i="3"/>
  <c r="M14914" i="3"/>
  <c r="M14946" i="3"/>
  <c r="M5514" i="3"/>
  <c r="M5539" i="3"/>
  <c r="M5561" i="3"/>
  <c r="M21080" i="3"/>
  <c r="M21124" i="3"/>
  <c r="M21122" i="3"/>
  <c r="M3347" i="3"/>
  <c r="M3348" i="3"/>
  <c r="M2153" i="3"/>
  <c r="M2154" i="3"/>
  <c r="M17778" i="3"/>
  <c r="M17794" i="3"/>
  <c r="M17816" i="3"/>
  <c r="M7975" i="3"/>
  <c r="M7993" i="3"/>
  <c r="M8022" i="3"/>
  <c r="M8025" i="3"/>
  <c r="M59" i="3"/>
  <c r="I12779" i="3"/>
  <c r="I2064" i="3"/>
  <c r="I7556" i="3"/>
  <c r="I614" i="3"/>
  <c r="I12783" i="3"/>
  <c r="I1183" i="3"/>
  <c r="I8096" i="3"/>
  <c r="I17394" i="3"/>
  <c r="I6670" i="3"/>
  <c r="I16759" i="3"/>
  <c r="I5106" i="3"/>
  <c r="I15614" i="3"/>
  <c r="I21586" i="3"/>
  <c r="I8099" i="3"/>
  <c r="I21357" i="3"/>
  <c r="I8385" i="3"/>
  <c r="I19606" i="3"/>
  <c r="I7149" i="3"/>
  <c r="I15617" i="3"/>
  <c r="I7710" i="3"/>
  <c r="I21360" i="3"/>
  <c r="I10267" i="3"/>
  <c r="I21210" i="3"/>
  <c r="I18074" i="3"/>
  <c r="I10492" i="3"/>
  <c r="I6825" i="3"/>
  <c r="I2079" i="3"/>
  <c r="I18077" i="3"/>
  <c r="I10495" i="3"/>
  <c r="M12565" i="3"/>
  <c r="M4658" i="3"/>
  <c r="M7346" i="3"/>
  <c r="M19751" i="3"/>
  <c r="M15320" i="3"/>
  <c r="M1536" i="3"/>
  <c r="M1537" i="3"/>
  <c r="M20180" i="3"/>
  <c r="M20181" i="3"/>
  <c r="M19206" i="3"/>
  <c r="M7329" i="3"/>
  <c r="M7333" i="3"/>
  <c r="M18148" i="3"/>
  <c r="M18167" i="3"/>
  <c r="M18171" i="3"/>
  <c r="M18187" i="3"/>
  <c r="M8045" i="3"/>
  <c r="M8069" i="3"/>
  <c r="M8076" i="3"/>
  <c r="M8083" i="3"/>
  <c r="M8993" i="3"/>
  <c r="M8985" i="3"/>
  <c r="M9023" i="3"/>
  <c r="M9039" i="3"/>
  <c r="M5955" i="3"/>
  <c r="M5943" i="3"/>
  <c r="M5959" i="3"/>
  <c r="M5963" i="3"/>
  <c r="M16092" i="3"/>
  <c r="M16090" i="3"/>
  <c r="M16108" i="3"/>
  <c r="M16124" i="3"/>
  <c r="M16130" i="3"/>
  <c r="M9631" i="3"/>
  <c r="M9637" i="3"/>
  <c r="M9639" i="3"/>
  <c r="M9648" i="3"/>
  <c r="M9661" i="3"/>
  <c r="M9668" i="3"/>
  <c r="M14181" i="3"/>
  <c r="M14192" i="3"/>
  <c r="M14197" i="3"/>
  <c r="M14213" i="3"/>
  <c r="M14221" i="3"/>
  <c r="M11326" i="3"/>
  <c r="M11338" i="3"/>
  <c r="M11356" i="3"/>
  <c r="M11368" i="3"/>
  <c r="M11381" i="3"/>
  <c r="M21530" i="3"/>
  <c r="M21540" i="3"/>
  <c r="M21557" i="3"/>
  <c r="M21561" i="3"/>
  <c r="M21572" i="3"/>
  <c r="M17081" i="3"/>
  <c r="M17094" i="3"/>
  <c r="M17105" i="3"/>
  <c r="M17122" i="3"/>
  <c r="M9377" i="3"/>
  <c r="M9379" i="3"/>
  <c r="M9392" i="3"/>
  <c r="M9406" i="3"/>
  <c r="M9409" i="3"/>
  <c r="M5039" i="3"/>
  <c r="M5065" i="3"/>
  <c r="M5043" i="3"/>
  <c r="M5083" i="3"/>
  <c r="M5091" i="3"/>
  <c r="M80" i="3"/>
  <c r="M97" i="3"/>
  <c r="M90" i="3"/>
  <c r="M116" i="3"/>
  <c r="M125" i="3"/>
  <c r="M12578" i="3"/>
  <c r="M12610" i="3"/>
  <c r="M12617" i="3"/>
  <c r="M12060" i="3"/>
  <c r="M12049" i="3"/>
  <c r="M12065" i="3"/>
  <c r="M12093" i="3"/>
  <c r="M12088" i="3"/>
  <c r="M5805" i="3"/>
  <c r="M5816" i="3"/>
  <c r="M5827" i="3"/>
  <c r="M5846" i="3"/>
  <c r="M2404" i="3"/>
  <c r="M2397" i="3"/>
  <c r="M2410" i="3"/>
  <c r="M2420" i="3"/>
  <c r="M2436" i="3"/>
  <c r="M2446" i="3"/>
  <c r="M4170" i="3"/>
  <c r="M4172" i="3"/>
  <c r="M4186" i="3"/>
  <c r="M4210" i="3"/>
  <c r="M4215" i="3"/>
  <c r="M20937" i="3"/>
  <c r="M20962" i="3"/>
  <c r="M20981" i="3"/>
  <c r="M20996" i="3"/>
  <c r="M12722" i="3"/>
  <c r="M12738" i="3"/>
  <c r="M12748" i="3"/>
  <c r="M12763" i="3"/>
  <c r="M12778" i="3"/>
  <c r="M2710" i="3"/>
  <c r="M2718" i="3"/>
  <c r="M2716" i="3"/>
  <c r="M2739" i="3"/>
  <c r="M2744" i="3"/>
  <c r="M11496" i="3"/>
  <c r="M11505" i="3"/>
  <c r="M11503" i="3"/>
  <c r="M11522" i="3"/>
  <c r="M11527" i="3"/>
  <c r="M19023" i="3"/>
  <c r="M19039" i="3"/>
  <c r="M19050" i="3"/>
  <c r="M10668" i="3"/>
  <c r="M10665" i="3"/>
  <c r="M10683" i="3"/>
  <c r="M10708" i="3"/>
  <c r="M10701" i="3"/>
  <c r="M2556" i="3"/>
  <c r="M2565" i="3"/>
  <c r="M2578" i="3"/>
  <c r="M2595" i="3"/>
  <c r="M2592" i="3"/>
  <c r="M20922" i="3"/>
  <c r="M1052" i="3"/>
  <c r="M1059" i="3"/>
  <c r="M1073" i="3"/>
  <c r="M1094" i="3"/>
  <c r="M1103" i="3"/>
  <c r="M20436" i="3"/>
  <c r="M20445" i="3"/>
  <c r="M20442" i="3"/>
  <c r="M20465" i="3"/>
  <c r="M20470" i="3"/>
  <c r="M13467" i="3"/>
  <c r="M13464" i="3"/>
  <c r="M13470" i="3"/>
  <c r="M13490" i="3"/>
  <c r="M13502" i="3"/>
  <c r="M3574" i="3"/>
  <c r="M3572" i="3"/>
  <c r="M3587" i="3"/>
  <c r="M3595" i="3"/>
  <c r="M3610" i="3"/>
  <c r="M8478" i="3"/>
  <c r="M8499" i="3"/>
  <c r="M8508" i="3"/>
  <c r="M8522" i="3"/>
  <c r="M18917" i="3"/>
  <c r="M18920" i="3"/>
  <c r="M18931" i="3"/>
  <c r="M18946" i="3"/>
  <c r="M18965" i="3"/>
  <c r="M16866" i="3"/>
  <c r="M16857" i="3"/>
  <c r="M16879" i="3"/>
  <c r="M16900" i="3"/>
  <c r="M16905" i="3"/>
  <c r="M15701" i="3"/>
  <c r="M18097" i="3"/>
  <c r="M18082" i="3"/>
  <c r="M18106" i="3"/>
  <c r="M18126" i="3"/>
  <c r="M18131" i="3"/>
  <c r="M9145" i="3"/>
  <c r="M9156" i="3"/>
  <c r="M9167" i="3"/>
  <c r="M9174" i="3"/>
  <c r="M19601" i="3"/>
  <c r="M14915" i="3"/>
  <c r="M14909" i="3"/>
  <c r="M14916" i="3"/>
  <c r="M14929" i="3"/>
  <c r="M14947" i="3"/>
  <c r="M5542" i="3"/>
  <c r="M5516" i="3"/>
  <c r="M5551" i="3"/>
  <c r="M5547" i="3"/>
  <c r="M5564" i="3"/>
  <c r="M21090" i="3"/>
  <c r="M21069" i="3"/>
  <c r="M21113" i="3"/>
  <c r="M21117" i="3"/>
  <c r="M10739" i="3"/>
  <c r="M1544" i="3"/>
  <c r="M19614" i="3"/>
  <c r="M7073" i="3"/>
  <c r="M7074" i="3"/>
  <c r="M19058" i="3"/>
  <c r="M19059" i="3"/>
  <c r="M16585" i="3"/>
  <c r="M2676" i="3"/>
  <c r="M2677" i="3"/>
  <c r="M18195" i="3"/>
  <c r="M18211" i="3"/>
  <c r="M18217" i="3"/>
  <c r="M17788" i="3"/>
  <c r="M17803" i="3"/>
  <c r="M17804" i="3"/>
  <c r="M17817" i="3"/>
  <c r="M1926" i="3"/>
  <c r="M7986" i="3"/>
  <c r="M7998" i="3"/>
  <c r="M8018" i="3"/>
  <c r="M13" i="3"/>
  <c r="M14" i="3"/>
  <c r="M23" i="3"/>
  <c r="M38" i="3"/>
  <c r="M53" i="3"/>
  <c r="M15494" i="3"/>
  <c r="M15502" i="3"/>
  <c r="M15524" i="3"/>
  <c r="M15526" i="3"/>
  <c r="M5271" i="3"/>
  <c r="M5301" i="3"/>
  <c r="M5306" i="3"/>
  <c r="M13603" i="3"/>
  <c r="M13613" i="3"/>
  <c r="M13611" i="3"/>
  <c r="M13617" i="3"/>
  <c r="M13640" i="3"/>
  <c r="M13649" i="3"/>
  <c r="M11269" i="3"/>
  <c r="M11252" i="3"/>
  <c r="M11279" i="3"/>
  <c r="M11302" i="3"/>
  <c r="M11299" i="3"/>
  <c r="M20045" i="3"/>
  <c r="M20063" i="3"/>
  <c r="M20060" i="3"/>
  <c r="M20079" i="3"/>
  <c r="M20089" i="3"/>
  <c r="M16999" i="3"/>
  <c r="M17033" i="3"/>
  <c r="M17039" i="3"/>
  <c r="M17037" i="3"/>
  <c r="M17055" i="3"/>
  <c r="M9073" i="3"/>
  <c r="M9078" i="3"/>
  <c r="M9084" i="3"/>
  <c r="M9095" i="3"/>
  <c r="M9090" i="3"/>
  <c r="M3945" i="3"/>
  <c r="M3934" i="3"/>
  <c r="M3963" i="3"/>
  <c r="M3961" i="3"/>
  <c r="M3983" i="3"/>
  <c r="M20629" i="3"/>
  <c r="M20630" i="3"/>
  <c r="M20649" i="3"/>
  <c r="M20638" i="3"/>
  <c r="M20665" i="3"/>
  <c r="M20676" i="3"/>
  <c r="M3795" i="3"/>
  <c r="M3819" i="3"/>
  <c r="M3817" i="3"/>
  <c r="M3821" i="3"/>
  <c r="M11561" i="3"/>
  <c r="M11569" i="3"/>
  <c r="M11578" i="3"/>
  <c r="M11588" i="3"/>
  <c r="M11605" i="3"/>
  <c r="M4574" i="3"/>
  <c r="M4588" i="3"/>
  <c r="M4595" i="3"/>
  <c r="M4613" i="3"/>
  <c r="M4620" i="3"/>
  <c r="M1631" i="3"/>
  <c r="M1626" i="3"/>
  <c r="M1665" i="3"/>
  <c r="M1668" i="3"/>
  <c r="M3020" i="3"/>
  <c r="M3017" i="3"/>
  <c r="M3032" i="3"/>
  <c r="M3054" i="3"/>
  <c r="M19086" i="3"/>
  <c r="M19097" i="3"/>
  <c r="M19093" i="3"/>
  <c r="M19111" i="3"/>
  <c r="M19120" i="3"/>
  <c r="M19130" i="3"/>
  <c r="M12437" i="3"/>
  <c r="M12425" i="3"/>
  <c r="M12457" i="3"/>
  <c r="M12475" i="3"/>
  <c r="M12479" i="3"/>
  <c r="M2324" i="3"/>
  <c r="M2330" i="3"/>
  <c r="M2335" i="3"/>
  <c r="M2366" i="3"/>
  <c r="M2370" i="3"/>
  <c r="M10755" i="3"/>
  <c r="M10752" i="3"/>
  <c r="M10759" i="3"/>
  <c r="M10786" i="3"/>
  <c r="M10781" i="3"/>
  <c r="M17350" i="3"/>
  <c r="M17345" i="3"/>
  <c r="M17364" i="3"/>
  <c r="M13227" i="3"/>
  <c r="M288" i="3"/>
  <c r="M289" i="3"/>
  <c r="M6676" i="3"/>
  <c r="M6677" i="3"/>
  <c r="M7309" i="3"/>
  <c r="M8987" i="3"/>
  <c r="M9670" i="3"/>
  <c r="M17109" i="3"/>
  <c r="M5055" i="3"/>
  <c r="M12581" i="3"/>
  <c r="M12062" i="3"/>
  <c r="M12090" i="3"/>
  <c r="M5834" i="3"/>
  <c r="M2403" i="3"/>
  <c r="M4190" i="3"/>
  <c r="M20939" i="3"/>
  <c r="M20940" i="3"/>
  <c r="M19002" i="3"/>
  <c r="M20428" i="3"/>
  <c r="M3579" i="3"/>
  <c r="M18942" i="3"/>
  <c r="M16856" i="3"/>
  <c r="M9159" i="3"/>
  <c r="M5522" i="3"/>
  <c r="M5568" i="3"/>
  <c r="M17774" i="3"/>
  <c r="M1923" i="3"/>
  <c r="M7997" i="3"/>
  <c r="M18" i="3"/>
  <c r="M13619" i="3"/>
  <c r="M9081" i="3"/>
  <c r="M3936" i="3"/>
  <c r="M3937" i="3"/>
  <c r="M3965" i="3"/>
  <c r="M20681" i="3"/>
  <c r="M11574" i="3"/>
  <c r="M4577" i="3"/>
  <c r="M1634" i="3"/>
  <c r="M3002" i="3"/>
  <c r="M3003" i="3"/>
  <c r="M19088" i="3"/>
  <c r="M12441" i="3"/>
  <c r="M12463" i="3"/>
  <c r="M12467" i="3"/>
  <c r="M7845" i="3"/>
  <c r="M7785" i="3"/>
  <c r="M6269" i="3"/>
  <c r="M3932" i="3"/>
  <c r="M14161" i="3"/>
  <c r="M19521" i="3"/>
  <c r="M2864" i="3"/>
  <c r="M11323" i="3"/>
  <c r="M9350" i="3"/>
  <c r="M9351" i="3"/>
  <c r="M11957" i="3"/>
  <c r="M1755" i="3"/>
  <c r="M1756" i="3"/>
  <c r="M16724" i="3"/>
  <c r="M18553" i="3"/>
  <c r="M14247" i="3"/>
  <c r="M7398" i="3"/>
  <c r="M3357" i="3"/>
  <c r="M18799" i="3"/>
  <c r="M10074" i="3"/>
  <c r="M1867" i="3"/>
  <c r="M1909" i="3"/>
  <c r="M8115" i="3"/>
  <c r="M1271" i="3"/>
  <c r="M1306" i="3"/>
  <c r="M7630" i="3"/>
  <c r="M4153" i="3"/>
  <c r="M4572" i="3"/>
  <c r="M13807" i="3"/>
  <c r="M14504" i="3"/>
  <c r="M14505" i="3"/>
  <c r="M18450" i="3"/>
  <c r="M19868" i="3"/>
  <c r="M19708" i="3"/>
  <c r="M3418" i="3"/>
  <c r="M3464" i="3"/>
  <c r="M12281" i="3"/>
  <c r="M10851" i="3"/>
  <c r="M18834" i="3"/>
  <c r="M18864" i="3"/>
  <c r="M15358" i="3"/>
  <c r="M6177" i="3"/>
  <c r="M727" i="3"/>
  <c r="M6996" i="3"/>
  <c r="M18501" i="3"/>
  <c r="M9295" i="3"/>
  <c r="M20404" i="3"/>
  <c r="M2105" i="3"/>
  <c r="M15658" i="3"/>
  <c r="M319" i="3"/>
  <c r="M13204" i="3"/>
  <c r="M16996" i="3"/>
  <c r="M20557" i="3"/>
  <c r="M12553" i="3"/>
  <c r="M12554" i="3"/>
  <c r="M6449" i="3"/>
  <c r="M1180" i="3"/>
  <c r="M5477" i="3"/>
  <c r="M17614" i="3"/>
  <c r="M19537" i="3"/>
  <c r="M10201" i="3"/>
  <c r="M10202" i="3"/>
  <c r="M3242" i="3"/>
  <c r="M9790" i="3"/>
  <c r="M7084" i="3"/>
  <c r="M21262" i="3"/>
  <c r="M19353" i="3"/>
  <c r="M19386" i="3"/>
  <c r="M13716" i="3"/>
  <c r="M7163" i="3"/>
  <c r="M1203" i="3"/>
  <c r="M1204" i="3"/>
  <c r="M4342" i="3"/>
  <c r="M3628" i="3"/>
  <c r="M2827" i="3"/>
  <c r="M17916" i="3"/>
  <c r="M8275" i="3"/>
  <c r="M8309" i="3"/>
  <c r="M3069" i="3"/>
  <c r="M3070" i="3"/>
  <c r="M15146" i="3"/>
  <c r="M18364" i="3"/>
  <c r="M15858" i="3"/>
  <c r="M15715" i="3"/>
  <c r="M15716" i="3"/>
  <c r="M5732" i="3"/>
  <c r="M13082" i="3"/>
  <c r="M16427" i="3"/>
  <c r="M4749" i="3"/>
  <c r="M20040" i="3"/>
  <c r="M2763" i="3"/>
  <c r="M20627" i="3"/>
  <c r="M10565" i="3"/>
  <c r="M11315" i="3"/>
  <c r="M17403" i="3"/>
  <c r="M2756" i="3"/>
  <c r="M2757" i="3"/>
  <c r="M7567" i="3"/>
  <c r="M11962" i="3"/>
  <c r="M3343" i="3"/>
  <c r="M3344" i="3"/>
  <c r="M1761" i="3"/>
  <c r="M139" i="3"/>
  <c r="M140" i="3"/>
  <c r="M9191" i="3"/>
  <c r="M4234" i="3"/>
  <c r="M17271" i="3"/>
  <c r="M17257" i="3"/>
  <c r="M843" i="3"/>
  <c r="M844" i="3"/>
  <c r="M876" i="3"/>
  <c r="M13049" i="3"/>
  <c r="M10468" i="3"/>
  <c r="M18014" i="3"/>
  <c r="M13968" i="3"/>
  <c r="M6383" i="3"/>
  <c r="M6432" i="3"/>
  <c r="M13540" i="3"/>
  <c r="M13555" i="3"/>
  <c r="M16507" i="3"/>
  <c r="M4888" i="3"/>
  <c r="M20569" i="3"/>
  <c r="M20570" i="3"/>
  <c r="M14850" i="3"/>
  <c r="M14870" i="3"/>
  <c r="M21059" i="3"/>
  <c r="M14232" i="3"/>
  <c r="M14233" i="3"/>
  <c r="M13376" i="3"/>
  <c r="M15031" i="3"/>
  <c r="M18903" i="3"/>
  <c r="M3632" i="3"/>
  <c r="M3633" i="3"/>
  <c r="M16922" i="3"/>
  <c r="M4647" i="3"/>
  <c r="M4648" i="3"/>
  <c r="M4565" i="3"/>
  <c r="M4566" i="3"/>
  <c r="M9112" i="3"/>
  <c r="M17313" i="3"/>
  <c r="M18604" i="3"/>
  <c r="M18615" i="3"/>
  <c r="M18632" i="3"/>
  <c r="M18665" i="3"/>
  <c r="M14715" i="3"/>
  <c r="M14743" i="3"/>
  <c r="M7085" i="3"/>
  <c r="M2759" i="3"/>
  <c r="M2774" i="3"/>
  <c r="M2821" i="3"/>
  <c r="M4434" i="3"/>
  <c r="M4461" i="3"/>
  <c r="M4466" i="3"/>
  <c r="M21246" i="3"/>
  <c r="M21271" i="3"/>
  <c r="M6839" i="3"/>
  <c r="M6865" i="3"/>
  <c r="M21326" i="3"/>
  <c r="M21337" i="3"/>
  <c r="M19360" i="3"/>
  <c r="M18251" i="3"/>
  <c r="M7212" i="3"/>
  <c r="M19654" i="3"/>
  <c r="M6486" i="3"/>
  <c r="M6517" i="3"/>
  <c r="M6523" i="3"/>
  <c r="M17899" i="3"/>
  <c r="M17919" i="3"/>
  <c r="M17927" i="3"/>
  <c r="M20522" i="3"/>
  <c r="M8289" i="3"/>
  <c r="M7009" i="3"/>
  <c r="M3079" i="3"/>
  <c r="M3094" i="3"/>
  <c r="M3127" i="3"/>
  <c r="M19253" i="3"/>
  <c r="M17445" i="3"/>
  <c r="M17470" i="3"/>
  <c r="M15147" i="3"/>
  <c r="M15131" i="3"/>
  <c r="M15166" i="3"/>
  <c r="M15176" i="3"/>
  <c r="M433" i="3"/>
  <c r="M5256" i="3"/>
  <c r="M13085" i="3"/>
  <c r="M13123" i="3"/>
  <c r="M16400" i="3"/>
  <c r="M16435" i="3"/>
  <c r="M3733" i="3"/>
  <c r="M3736" i="3"/>
  <c r="M3759" i="3"/>
  <c r="M4751" i="3"/>
  <c r="M9360" i="3"/>
  <c r="M6" i="3"/>
  <c r="M10270" i="3"/>
  <c r="M10271" i="3"/>
  <c r="M16151" i="3"/>
  <c r="M5394" i="3"/>
  <c r="M10795" i="3"/>
  <c r="M1534" i="3"/>
  <c r="M1939" i="3"/>
  <c r="M1940" i="3"/>
  <c r="M15395" i="3"/>
  <c r="M15396" i="3"/>
  <c r="M3841" i="3"/>
  <c r="M8912" i="3"/>
  <c r="M16255" i="3"/>
  <c r="M17507" i="3"/>
  <c r="M875" i="3"/>
  <c r="M13973" i="3"/>
  <c r="M1134" i="3"/>
  <c r="M1154" i="3"/>
  <c r="M1167" i="3"/>
  <c r="M1178" i="3"/>
  <c r="M14647" i="3"/>
  <c r="M12391" i="3"/>
  <c r="M13524" i="3"/>
  <c r="M13525" i="3"/>
  <c r="M16495" i="3"/>
  <c r="M8848" i="3"/>
  <c r="M8837" i="3"/>
  <c r="M16325" i="3"/>
  <c r="M4938" i="3"/>
  <c r="M14838" i="3"/>
  <c r="M6108" i="3"/>
  <c r="M6109" i="3"/>
  <c r="M13228" i="3"/>
  <c r="M13285" i="3"/>
  <c r="M12713" i="3"/>
  <c r="M11243" i="3"/>
  <c r="M17324" i="3"/>
  <c r="M2685" i="3"/>
  <c r="M2686" i="3"/>
  <c r="M8750" i="3"/>
  <c r="M9225" i="3"/>
  <c r="M9208" i="3"/>
  <c r="M9242" i="3"/>
  <c r="M9259" i="3"/>
  <c r="M1949" i="3"/>
  <c r="M1960" i="3"/>
  <c r="M1985" i="3"/>
  <c r="M1998" i="3"/>
  <c r="M6900" i="3"/>
  <c r="M6908" i="3"/>
  <c r="M7786" i="3"/>
  <c r="M7810" i="3"/>
  <c r="M7824" i="3"/>
  <c r="M7836" i="3"/>
  <c r="M4805" i="3"/>
  <c r="M4842" i="3"/>
  <c r="M4852" i="3"/>
  <c r="M19405" i="3"/>
  <c r="M19441" i="3"/>
  <c r="M19453" i="3"/>
  <c r="M15751" i="3"/>
  <c r="M6775" i="3"/>
  <c r="M6788" i="3"/>
  <c r="M6773" i="3"/>
  <c r="M6793" i="3"/>
  <c r="M6810" i="3"/>
  <c r="M3498" i="3"/>
  <c r="M3510" i="3"/>
  <c r="M3533" i="3"/>
  <c r="M21460" i="3"/>
  <c r="M21461" i="3"/>
  <c r="M21485" i="3"/>
  <c r="M21499" i="3"/>
  <c r="M10386" i="3"/>
  <c r="M10378" i="3"/>
  <c r="M10405" i="3"/>
  <c r="M10410" i="3"/>
  <c r="M8426" i="3"/>
  <c r="M8400" i="3"/>
  <c r="M8422" i="3"/>
  <c r="M8445" i="3"/>
  <c r="M8455" i="3"/>
  <c r="M17212" i="3"/>
  <c r="M10537" i="3"/>
  <c r="M10548" i="3"/>
  <c r="M6242" i="3"/>
  <c r="M6284" i="3"/>
  <c r="M16540" i="3"/>
  <c r="M16536" i="3"/>
  <c r="M16552" i="3"/>
  <c r="M8203" i="3"/>
  <c r="M8207" i="3"/>
  <c r="M8215" i="3"/>
  <c r="M8240" i="3"/>
  <c r="M8249" i="3"/>
  <c r="M9049" i="3"/>
  <c r="M7930" i="3"/>
  <c r="M7952" i="3"/>
  <c r="M7963" i="3"/>
  <c r="M15051" i="3"/>
  <c r="M15036" i="3"/>
  <c r="M15061" i="3"/>
  <c r="M15072" i="3"/>
  <c r="M15091" i="3"/>
  <c r="M11117" i="3"/>
  <c r="M11145" i="3"/>
  <c r="M11149" i="3"/>
  <c r="M8777" i="3"/>
  <c r="M8778" i="3"/>
  <c r="M8758" i="3"/>
  <c r="M8811" i="3"/>
  <c r="M8813" i="3"/>
  <c r="M2491" i="3"/>
  <c r="M2492" i="3"/>
  <c r="M2510" i="3"/>
  <c r="M2518" i="3"/>
  <c r="M12141" i="3"/>
  <c r="M12150" i="3"/>
  <c r="M12169" i="3"/>
  <c r="M12182" i="3"/>
  <c r="M2176" i="3"/>
  <c r="M2198" i="3"/>
  <c r="M2208" i="3"/>
  <c r="M1783" i="3"/>
  <c r="M1798" i="3"/>
  <c r="M1774" i="3"/>
  <c r="M1805" i="3"/>
  <c r="M17644" i="3"/>
  <c r="M17665" i="3"/>
  <c r="M17668" i="3"/>
  <c r="M17679" i="3"/>
  <c r="M1688" i="3"/>
  <c r="M1709" i="3"/>
  <c r="M1728" i="3"/>
  <c r="M1743" i="3"/>
  <c r="M5136" i="3"/>
  <c r="M5133" i="3"/>
  <c r="M5147" i="3"/>
  <c r="M5170" i="3"/>
  <c r="M19471" i="3"/>
  <c r="M19472" i="3"/>
  <c r="M19484" i="3"/>
  <c r="M19490" i="3"/>
  <c r="M19503" i="3"/>
  <c r="M19511" i="3"/>
  <c r="M9425" i="3"/>
  <c r="M9426" i="3"/>
  <c r="M9431" i="3"/>
  <c r="M9440" i="3"/>
  <c r="M9470" i="3"/>
  <c r="M9478" i="3"/>
  <c r="M2850" i="3"/>
  <c r="M2878" i="3"/>
  <c r="M2887" i="3"/>
  <c r="M2892" i="3"/>
  <c r="M11553" i="3"/>
  <c r="M2544" i="3"/>
  <c r="M4575" i="3"/>
  <c r="M21511" i="3"/>
  <c r="M21512" i="3"/>
  <c r="M6931" i="3"/>
  <c r="M6932" i="3"/>
  <c r="M12708" i="3"/>
  <c r="M12709" i="3"/>
  <c r="M15846" i="3"/>
  <c r="M12626" i="3"/>
  <c r="M12627" i="3"/>
  <c r="M12107" i="3"/>
  <c r="M16730" i="3"/>
  <c r="M18554" i="3"/>
  <c r="M18555" i="3"/>
  <c r="M18577" i="3"/>
  <c r="M18584" i="3"/>
  <c r="M588" i="3"/>
  <c r="M608" i="3"/>
  <c r="M4288" i="3"/>
  <c r="M4286" i="3"/>
  <c r="M4321" i="3"/>
  <c r="M4323" i="3"/>
  <c r="M19972" i="3"/>
  <c r="M19988" i="3"/>
  <c r="M20004" i="3"/>
  <c r="M20011" i="3"/>
  <c r="M14239" i="3"/>
  <c r="M14249" i="3"/>
  <c r="M14275" i="3"/>
  <c r="M14281" i="3"/>
  <c r="M4097" i="3"/>
  <c r="M4100" i="3"/>
  <c r="M4118" i="3"/>
  <c r="M4120" i="3"/>
  <c r="M13392" i="3"/>
  <c r="M13381" i="3"/>
  <c r="M13421" i="3"/>
  <c r="M13416" i="3"/>
  <c r="M10953" i="3"/>
  <c r="M10950" i="3"/>
  <c r="M10951" i="3"/>
  <c r="M10974" i="3"/>
  <c r="M10998" i="3"/>
  <c r="M19157" i="3"/>
  <c r="M19143" i="3"/>
  <c r="M19170" i="3"/>
  <c r="M19196" i="3"/>
  <c r="M19190" i="3"/>
  <c r="M15546" i="3"/>
  <c r="M15575" i="3"/>
  <c r="M15591" i="3"/>
  <c r="M15579" i="3"/>
  <c r="M15596" i="3"/>
  <c r="M8583" i="3"/>
  <c r="M8575" i="3"/>
  <c r="M3282" i="3"/>
  <c r="M3315" i="3"/>
  <c r="M6603" i="3"/>
  <c r="M6625" i="3"/>
  <c r="M6653" i="3"/>
  <c r="M1564" i="3"/>
  <c r="M1572" i="3"/>
  <c r="M1550" i="3"/>
  <c r="M1590" i="3"/>
  <c r="M7354" i="3"/>
  <c r="M7384" i="3"/>
  <c r="M7408" i="3"/>
  <c r="M3376" i="3"/>
  <c r="M3386" i="3"/>
  <c r="M3412" i="3"/>
  <c r="M20809" i="3"/>
  <c r="M20804" i="3"/>
  <c r="M20835" i="3"/>
  <c r="M20846" i="3"/>
  <c r="M16168" i="3"/>
  <c r="M16196" i="3"/>
  <c r="M16200" i="3"/>
  <c r="M16218" i="3"/>
  <c r="M18764" i="3"/>
  <c r="M18800" i="3"/>
  <c r="M18817" i="3"/>
  <c r="M10046" i="3"/>
  <c r="M10072" i="3"/>
  <c r="M10069" i="3"/>
  <c r="M1872" i="3"/>
  <c r="M1895" i="3"/>
  <c r="M4660" i="3"/>
  <c r="M4663" i="3"/>
  <c r="M4682" i="3"/>
  <c r="M4692" i="3"/>
  <c r="M4710" i="3"/>
  <c r="M16043" i="3"/>
  <c r="M16069" i="3"/>
  <c r="M8121" i="3"/>
  <c r="M8137" i="3"/>
  <c r="M8167" i="3"/>
  <c r="M641" i="3"/>
  <c r="M646" i="3"/>
  <c r="M12863" i="3"/>
  <c r="M12865" i="3"/>
  <c r="M12888" i="3"/>
  <c r="M12894" i="3"/>
  <c r="M12901" i="3"/>
  <c r="M8695" i="3"/>
  <c r="M8715" i="3"/>
  <c r="M8722" i="3"/>
  <c r="M8746" i="3"/>
  <c r="M18292" i="3"/>
  <c r="M18325" i="3"/>
  <c r="M18331" i="3"/>
  <c r="M18334" i="3"/>
  <c r="M18345" i="3"/>
  <c r="M2639" i="3"/>
  <c r="M2630" i="3"/>
  <c r="M2644" i="3"/>
  <c r="M2664" i="3"/>
  <c r="M21166" i="3"/>
  <c r="M21155" i="3"/>
  <c r="M21185" i="3"/>
  <c r="M21192" i="3"/>
  <c r="M21198" i="3"/>
  <c r="M16935" i="3"/>
  <c r="M16950" i="3"/>
  <c r="M16966" i="3"/>
  <c r="M16967" i="3"/>
  <c r="M16990" i="3"/>
  <c r="M16801" i="3"/>
  <c r="M16808" i="3"/>
  <c r="M16813" i="3"/>
  <c r="M16820" i="3"/>
  <c r="M7425" i="3"/>
  <c r="M7456" i="3"/>
  <c r="M7473" i="3"/>
  <c r="M1267" i="3"/>
  <c r="M1290" i="3"/>
  <c r="M1307" i="3"/>
  <c r="M1324" i="3"/>
  <c r="M15932" i="3"/>
  <c r="M15973" i="3"/>
  <c r="M15964" i="3"/>
  <c r="M15978" i="3"/>
  <c r="M7592" i="3"/>
  <c r="M7597" i="3"/>
  <c r="M7602" i="3"/>
  <c r="M7606" i="3"/>
  <c r="M7623" i="3"/>
  <c r="M1011" i="3"/>
  <c r="M1043" i="3"/>
  <c r="M15258" i="3"/>
  <c r="M21445" i="3"/>
  <c r="M21139" i="3"/>
  <c r="M14710" i="3"/>
  <c r="M13296" i="3"/>
  <c r="M17762" i="3"/>
  <c r="M11779" i="3"/>
  <c r="M11798" i="3"/>
  <c r="M11809" i="3"/>
  <c r="M18419" i="3"/>
  <c r="M18448" i="3"/>
  <c r="M18455" i="3"/>
  <c r="M18466" i="3"/>
  <c r="M19828" i="3"/>
  <c r="M19836" i="3"/>
  <c r="M19843" i="3"/>
  <c r="M19863" i="3"/>
  <c r="M19870" i="3"/>
  <c r="M1341" i="3"/>
  <c r="M1348" i="3"/>
  <c r="M1352" i="3"/>
  <c r="M1375" i="3"/>
  <c r="M1380" i="3"/>
  <c r="M19689" i="3"/>
  <c r="M19699" i="3"/>
  <c r="M19715" i="3"/>
  <c r="M19721" i="3"/>
  <c r="M19741" i="3"/>
  <c r="M11885" i="3"/>
  <c r="M11896" i="3"/>
  <c r="M11922" i="3"/>
  <c r="M11925" i="3"/>
  <c r="M11947" i="3"/>
  <c r="M3433" i="3"/>
  <c r="M3442" i="3"/>
  <c r="M3470" i="3"/>
  <c r="M3471" i="3"/>
  <c r="M12273" i="3"/>
  <c r="M12298" i="3"/>
  <c r="M12323" i="3"/>
  <c r="M10808" i="3"/>
  <c r="M10809" i="3"/>
  <c r="M10812" i="3"/>
  <c r="M10839" i="3"/>
  <c r="M10853" i="3"/>
  <c r="M18856" i="3"/>
  <c r="M18852" i="3"/>
  <c r="M18865" i="3"/>
  <c r="M18890" i="3"/>
  <c r="M15344" i="3"/>
  <c r="M15353" i="3"/>
  <c r="M15373" i="3"/>
  <c r="M15379" i="3"/>
  <c r="M7247" i="3"/>
  <c r="M7250" i="3"/>
  <c r="M7272" i="3"/>
  <c r="M7278" i="3"/>
  <c r="M7289" i="3"/>
  <c r="M3160" i="3"/>
  <c r="M3158" i="3"/>
  <c r="M3176" i="3"/>
  <c r="M3190" i="3"/>
  <c r="M3181" i="3"/>
  <c r="M6154" i="3"/>
  <c r="M6187" i="3"/>
  <c r="M6188" i="3"/>
  <c r="M6192" i="3"/>
  <c r="M722" i="3"/>
  <c r="M724" i="3"/>
  <c r="M711" i="3"/>
  <c r="M735" i="3"/>
  <c r="M751" i="3"/>
  <c r="M6960" i="3"/>
  <c r="M6973" i="3"/>
  <c r="M6982" i="3"/>
  <c r="M6997" i="3"/>
  <c r="M177" i="3"/>
  <c r="M164" i="3"/>
  <c r="M198" i="3"/>
  <c r="M195" i="3"/>
  <c r="M207" i="3"/>
  <c r="M20122" i="3"/>
  <c r="M20117" i="3"/>
  <c r="M20135" i="3"/>
  <c r="M20152" i="3"/>
  <c r="M20160" i="3"/>
  <c r="M14520" i="3"/>
  <c r="M14545" i="3"/>
  <c r="M14564" i="3"/>
  <c r="M14574" i="3"/>
  <c r="M18496" i="3"/>
  <c r="M18517" i="3"/>
  <c r="M18519" i="3"/>
  <c r="M18538" i="3"/>
  <c r="M9285" i="3"/>
  <c r="M9309" i="3"/>
  <c r="M9305" i="3"/>
  <c r="M9310" i="3"/>
  <c r="M9337" i="3"/>
  <c r="M9345" i="3"/>
  <c r="M20354" i="3"/>
  <c r="M20355" i="3"/>
  <c r="M20387" i="3"/>
  <c r="M20402" i="3"/>
  <c r="M20413" i="3"/>
  <c r="M2097" i="3"/>
  <c r="M2118" i="3"/>
  <c r="M2120" i="3"/>
  <c r="M2144" i="3"/>
  <c r="M15623" i="3"/>
  <c r="M15631" i="3"/>
  <c r="M15648" i="3"/>
  <c r="M15669" i="3"/>
  <c r="M15671" i="3"/>
  <c r="M7873" i="3"/>
  <c r="M7883" i="3"/>
  <c r="M7866" i="3"/>
  <c r="M7907" i="3"/>
  <c r="M7912" i="3"/>
  <c r="M305" i="3"/>
  <c r="M328" i="3"/>
  <c r="M336" i="3"/>
  <c r="M11611" i="3"/>
  <c r="M14307" i="3"/>
  <c r="M14325" i="3"/>
  <c r="M14328" i="3"/>
  <c r="M17858" i="3"/>
  <c r="M17880" i="3"/>
  <c r="M2257" i="3"/>
  <c r="M10587" i="3"/>
  <c r="M10591" i="3"/>
  <c r="M10597" i="3"/>
  <c r="M10617" i="3"/>
  <c r="M10622" i="3"/>
  <c r="M14375" i="3"/>
  <c r="M14376" i="3"/>
  <c r="M14389" i="3"/>
  <c r="M14409" i="3"/>
  <c r="M14414" i="3"/>
  <c r="M21402" i="3"/>
  <c r="M21418" i="3"/>
  <c r="M11189" i="3"/>
  <c r="M11220" i="3"/>
  <c r="M11237" i="3"/>
  <c r="M6694" i="3"/>
  <c r="M6713" i="3"/>
  <c r="M6730" i="3"/>
  <c r="M468" i="3"/>
  <c r="M465" i="3"/>
  <c r="M496" i="3"/>
  <c r="M6317" i="3"/>
  <c r="M6325" i="3"/>
  <c r="M6341" i="3"/>
  <c r="M6365" i="3"/>
  <c r="M9888" i="3"/>
  <c r="M9899" i="3"/>
  <c r="M9921" i="3"/>
  <c r="M14113" i="3"/>
  <c r="M14110" i="3"/>
  <c r="M14125" i="3"/>
  <c r="M14150" i="3"/>
  <c r="M16618" i="3"/>
  <c r="M16602" i="3"/>
  <c r="M16625" i="3"/>
  <c r="M16642" i="3"/>
  <c r="M16652" i="3"/>
  <c r="M3993" i="3"/>
  <c r="M2032" i="3"/>
  <c r="M2027" i="3"/>
  <c r="M2063" i="3"/>
  <c r="M369" i="3"/>
  <c r="M370" i="3"/>
  <c r="M411" i="3"/>
  <c r="M427" i="3"/>
  <c r="M13169" i="3"/>
  <c r="M13195" i="3"/>
  <c r="M13210" i="3"/>
  <c r="M12053" i="3"/>
  <c r="M10735" i="3"/>
  <c r="M20031" i="3"/>
  <c r="M11319" i="3"/>
  <c r="M11320" i="3"/>
  <c r="M20932" i="3"/>
  <c r="M9201" i="3"/>
  <c r="M13810" i="3"/>
  <c r="M16006" i="3"/>
  <c r="M981" i="3"/>
  <c r="M982" i="3"/>
  <c r="M6301" i="3"/>
  <c r="M6302" i="3"/>
  <c r="M619" i="3"/>
  <c r="M18472" i="3"/>
  <c r="M5464" i="3"/>
  <c r="M5475" i="3"/>
  <c r="M17568" i="3"/>
  <c r="M17593" i="3"/>
  <c r="M17587" i="3"/>
  <c r="M17612" i="3"/>
  <c r="M17617" i="3"/>
  <c r="M235" i="3"/>
  <c r="M246" i="3"/>
  <c r="M253" i="3"/>
  <c r="M258" i="3"/>
  <c r="M19557" i="3"/>
  <c r="M19597" i="3"/>
  <c r="M10197" i="3"/>
  <c r="M10210" i="3"/>
  <c r="M10238" i="3"/>
  <c r="M10246" i="3"/>
  <c r="M10259" i="3"/>
  <c r="M3219" i="3"/>
  <c r="M3240" i="3"/>
  <c r="M9770" i="3"/>
  <c r="M9765" i="3"/>
  <c r="M9780" i="3"/>
  <c r="M9809" i="3"/>
  <c r="M10885" i="3"/>
  <c r="M10903" i="3"/>
  <c r="M10900" i="3"/>
  <c r="M10929" i="3"/>
  <c r="M10934" i="3"/>
  <c r="M18633" i="3"/>
  <c r="M18662" i="3"/>
  <c r="M18666" i="3"/>
  <c r="M14728" i="3"/>
  <c r="M14725" i="3"/>
  <c r="M14738" i="3"/>
  <c r="M14752" i="3"/>
  <c r="M14775" i="3"/>
  <c r="M7092" i="3"/>
  <c r="M7105" i="3"/>
  <c r="M7107" i="3"/>
  <c r="M2768" i="3"/>
  <c r="M2809" i="3"/>
  <c r="M2816" i="3"/>
  <c r="M4437" i="3"/>
  <c r="M4425" i="3"/>
  <c r="M4426" i="3"/>
  <c r="M4482" i="3"/>
  <c r="M21241" i="3"/>
  <c r="M21269" i="3"/>
  <c r="M6853" i="3"/>
  <c r="M21292" i="3"/>
  <c r="M21351" i="3"/>
  <c r="M19336" i="3"/>
  <c r="M19380" i="3"/>
  <c r="M19383" i="3"/>
  <c r="M19387" i="3"/>
  <c r="M13677" i="3"/>
  <c r="M13684" i="3"/>
  <c r="M13709" i="3"/>
  <c r="M13710" i="3"/>
  <c r="M13730" i="3"/>
  <c r="M18244" i="3"/>
  <c r="M18246" i="3"/>
  <c r="M18279" i="3"/>
  <c r="M18283" i="3"/>
  <c r="M7193" i="3"/>
  <c r="M7213" i="3"/>
  <c r="M7214" i="3"/>
  <c r="M19629" i="3"/>
  <c r="M19622" i="3"/>
  <c r="M19647" i="3"/>
  <c r="M19649" i="3"/>
  <c r="M1201" i="3"/>
  <c r="M1228" i="3"/>
  <c r="M1231" i="3"/>
  <c r="M1257" i="3"/>
  <c r="M15438" i="3"/>
  <c r="M15443" i="3"/>
  <c r="M15448" i="3"/>
  <c r="M15458" i="3"/>
  <c r="M15465" i="3"/>
  <c r="M6487" i="3"/>
  <c r="M6507" i="3"/>
  <c r="M15923" i="3"/>
  <c r="M15924" i="3"/>
  <c r="M17890" i="3"/>
  <c r="M17911" i="3"/>
  <c r="M17928" i="3"/>
  <c r="M20499" i="3"/>
  <c r="M20482" i="3"/>
  <c r="M20511" i="3"/>
  <c r="M20540" i="3"/>
  <c r="M8260" i="3"/>
  <c r="M8280" i="3"/>
  <c r="M8310" i="3"/>
  <c r="M8313" i="3"/>
  <c r="M7030" i="3"/>
  <c r="M7040" i="3"/>
  <c r="M7064" i="3"/>
  <c r="M3085" i="3"/>
  <c r="M3096" i="3"/>
  <c r="M3128" i="3"/>
  <c r="M19215" i="3"/>
  <c r="M19250" i="3"/>
  <c r="M19257" i="3"/>
  <c r="M19258" i="3"/>
  <c r="M19274" i="3"/>
  <c r="M17413" i="3"/>
  <c r="M17414" i="3"/>
  <c r="M17440" i="3"/>
  <c r="M17450" i="3"/>
  <c r="M15129" i="3"/>
  <c r="M15139" i="3"/>
  <c r="M15133" i="3"/>
  <c r="M15169" i="3"/>
  <c r="M15177" i="3"/>
  <c r="M18369" i="3"/>
  <c r="M18362" i="3"/>
  <c r="M18403" i="3"/>
  <c r="M6581" i="3"/>
  <c r="M6582" i="3"/>
  <c r="M15898" i="3"/>
  <c r="M6948" i="3"/>
  <c r="M6384" i="3"/>
  <c r="M8188" i="3"/>
  <c r="M6147" i="3"/>
  <c r="M4493" i="3"/>
  <c r="M9245" i="3"/>
  <c r="M9257" i="3"/>
  <c r="M1964" i="3"/>
  <c r="M1990" i="3"/>
  <c r="M4340" i="3"/>
  <c r="M6902" i="3"/>
  <c r="M7793" i="3"/>
  <c r="M7831" i="3"/>
  <c r="M4850" i="3"/>
  <c r="M4845" i="3"/>
  <c r="M4854" i="3"/>
  <c r="M19424" i="3"/>
  <c r="M19412" i="3"/>
  <c r="M19427" i="3"/>
  <c r="M19458" i="3"/>
  <c r="M15728" i="3"/>
  <c r="M15761" i="3"/>
  <c r="M15766" i="3"/>
  <c r="M6798" i="3"/>
  <c r="M6789" i="3"/>
  <c r="M6813" i="3"/>
  <c r="M3500" i="3"/>
  <c r="M3490" i="3"/>
  <c r="M3534" i="3"/>
  <c r="M3549" i="3"/>
  <c r="M21469" i="3"/>
  <c r="M21467" i="3"/>
  <c r="M21494" i="3"/>
  <c r="M21501" i="3"/>
  <c r="M10370" i="3"/>
  <c r="M10371" i="3"/>
  <c r="M10394" i="3"/>
  <c r="M10398" i="3"/>
  <c r="M8402" i="3"/>
  <c r="M8456" i="3"/>
  <c r="M17223" i="3"/>
  <c r="M17234" i="3"/>
  <c r="M10504" i="3"/>
  <c r="M10524" i="3"/>
  <c r="M10514" i="3"/>
  <c r="M10526" i="3"/>
  <c r="M10541" i="3"/>
  <c r="M10550" i="3"/>
  <c r="M6243" i="3"/>
  <c r="M6258" i="3"/>
  <c r="M6272" i="3"/>
  <c r="M6277" i="3"/>
  <c r="M6286" i="3"/>
  <c r="M16530" i="3"/>
  <c r="M16554" i="3"/>
  <c r="M16551" i="3"/>
  <c r="M16564" i="3"/>
  <c r="M16574" i="3"/>
  <c r="M8184" i="3"/>
  <c r="M8199" i="3"/>
  <c r="M8218" i="3"/>
  <c r="M8228" i="3"/>
  <c r="M8245" i="3"/>
  <c r="M1858" i="3"/>
  <c r="M2694" i="3"/>
  <c r="M14089" i="3"/>
  <c r="M19398" i="3"/>
  <c r="M19399" i="3"/>
  <c r="M15711" i="3"/>
  <c r="M7934" i="3"/>
  <c r="M7941" i="3"/>
  <c r="M7968" i="3"/>
  <c r="M15075" i="3"/>
  <c r="M15085" i="3"/>
  <c r="M11115" i="3"/>
  <c r="M11103" i="3"/>
  <c r="M11127" i="3"/>
  <c r="M11133" i="3"/>
  <c r="M11147" i="3"/>
  <c r="M8769" i="3"/>
  <c r="M8779" i="3"/>
  <c r="M8806" i="3"/>
  <c r="M2459" i="3"/>
  <c r="M2505" i="3"/>
  <c r="M12131" i="3"/>
  <c r="M12155" i="3"/>
  <c r="M12159" i="3"/>
  <c r="M2179" i="3"/>
  <c r="M2169" i="3"/>
  <c r="M2196" i="3"/>
  <c r="M1793" i="3"/>
  <c r="M1776" i="3"/>
  <c r="M1812" i="3"/>
  <c r="M1826" i="3"/>
  <c r="M17627" i="3"/>
  <c r="M17653" i="3"/>
  <c r="M17663" i="3"/>
  <c r="M1689" i="3"/>
  <c r="M1690" i="3"/>
  <c r="M1725" i="3"/>
  <c r="M1736" i="3"/>
  <c r="M1746" i="3"/>
  <c r="M5123" i="3"/>
  <c r="M5135" i="3"/>
  <c r="M5175" i="3"/>
  <c r="M19493" i="3"/>
  <c r="M19510" i="3"/>
  <c r="M19519" i="3"/>
  <c r="M9475" i="3"/>
  <c r="M9476" i="3"/>
  <c r="M2862" i="3"/>
  <c r="M2899" i="3"/>
  <c r="M2897" i="3"/>
  <c r="M8116" i="3"/>
  <c r="M15476" i="3"/>
  <c r="M15477" i="3"/>
  <c r="M2229" i="3"/>
  <c r="M9282" i="3"/>
  <c r="M5396" i="3"/>
  <c r="M5989" i="3"/>
  <c r="M5990" i="3"/>
  <c r="M11539" i="3"/>
  <c r="M11540" i="3"/>
  <c r="M13510" i="3"/>
  <c r="M13511" i="3"/>
  <c r="M20697" i="3"/>
  <c r="M9190" i="3"/>
  <c r="M16733" i="3"/>
  <c r="M16731" i="3"/>
  <c r="M16749" i="3"/>
  <c r="M18582" i="3"/>
  <c r="M18593" i="3"/>
  <c r="M565" i="3"/>
  <c r="M567" i="3"/>
  <c r="M601" i="3"/>
  <c r="M599" i="3"/>
  <c r="M4295" i="3"/>
  <c r="M4291" i="3"/>
  <c r="M4303" i="3"/>
  <c r="M4311" i="3"/>
  <c r="M19974" i="3"/>
  <c r="M19998" i="3"/>
  <c r="M20014" i="3"/>
  <c r="M14227" i="3"/>
  <c r="M14252" i="3"/>
  <c r="M14253" i="3"/>
  <c r="M4081" i="3"/>
  <c r="M4095" i="3"/>
  <c r="M13385" i="3"/>
  <c r="M13412" i="3"/>
  <c r="M13419" i="3"/>
  <c r="M13429" i="3"/>
  <c r="M10954" i="3"/>
  <c r="M10988" i="3"/>
  <c r="M10994" i="3"/>
  <c r="M19155" i="3"/>
  <c r="M19184" i="3"/>
  <c r="M19200" i="3"/>
  <c r="M15547" i="3"/>
  <c r="M15558" i="3"/>
  <c r="M15582" i="3"/>
  <c r="M15608" i="3"/>
  <c r="M8549" i="3"/>
  <c r="M8568" i="3"/>
  <c r="M8596" i="3"/>
  <c r="M3284" i="3"/>
  <c r="M3308" i="3"/>
  <c r="M3326" i="3"/>
  <c r="M3337" i="3"/>
  <c r="M6607" i="3"/>
  <c r="M6633" i="3"/>
  <c r="M6651" i="3"/>
  <c r="M6654" i="3"/>
  <c r="M1555" i="3"/>
  <c r="M1557" i="3"/>
  <c r="M1569" i="3"/>
  <c r="M1600" i="3"/>
  <c r="M7369" i="3"/>
  <c r="M7362" i="3"/>
  <c r="M7385" i="3"/>
  <c r="M7403" i="3"/>
  <c r="M3385" i="3"/>
  <c r="M3387" i="3"/>
  <c r="M3406" i="3"/>
  <c r="M20807" i="3"/>
  <c r="M20824" i="3"/>
  <c r="M16170" i="3"/>
  <c r="M16204" i="3"/>
  <c r="M18760" i="3"/>
  <c r="M18790" i="3"/>
  <c r="M18808" i="3"/>
  <c r="M10077" i="3"/>
  <c r="M10088" i="3"/>
  <c r="M10090" i="3"/>
  <c r="M10098" i="3"/>
  <c r="M1854" i="3"/>
  <c r="M1883" i="3"/>
  <c r="M1904" i="3"/>
  <c r="M4662" i="3"/>
  <c r="M4671" i="3"/>
  <c r="M4669" i="3"/>
  <c r="M4684" i="3"/>
  <c r="M4706" i="3"/>
  <c r="M16035" i="3"/>
  <c r="M16027" i="3"/>
  <c r="M16038" i="3"/>
  <c r="M16068" i="3"/>
  <c r="M16070" i="3"/>
  <c r="M8108" i="3"/>
  <c r="M8124" i="3"/>
  <c r="M8145" i="3"/>
  <c r="M8168" i="3"/>
  <c r="M657" i="3"/>
  <c r="M660" i="3"/>
  <c r="M676" i="3"/>
  <c r="M12871" i="3"/>
  <c r="M12882" i="3"/>
  <c r="M8694" i="3"/>
  <c r="M8725" i="3"/>
  <c r="M18320" i="3"/>
  <c r="M18330" i="3"/>
  <c r="M18332" i="3"/>
  <c r="M2610" i="3"/>
  <c r="M2632" i="3"/>
  <c r="M2634" i="3"/>
  <c r="M2652" i="3"/>
  <c r="M2660" i="3"/>
  <c r="M21146" i="3"/>
  <c r="M21149" i="3"/>
  <c r="M21163" i="3"/>
  <c r="M21169" i="3"/>
  <c r="M16941" i="3"/>
  <c r="M16954" i="3"/>
  <c r="M16971" i="3"/>
  <c r="M16975" i="3"/>
  <c r="M16780" i="3"/>
  <c r="M16805" i="3"/>
  <c r="M16817" i="3"/>
  <c r="M16826" i="3"/>
  <c r="M7438" i="3"/>
  <c r="M7426" i="3"/>
  <c r="M7440" i="3"/>
  <c r="M7474" i="3"/>
  <c r="M1274" i="3"/>
  <c r="M1286" i="3"/>
  <c r="M1292" i="3"/>
  <c r="M1316" i="3"/>
  <c r="M1325" i="3"/>
  <c r="M15943" i="3"/>
  <c r="M15938" i="3"/>
  <c r="M15957" i="3"/>
  <c r="M15968" i="3"/>
  <c r="M15980" i="3"/>
  <c r="M7574" i="3"/>
  <c r="M7577" i="3"/>
  <c r="M7578" i="3"/>
  <c r="M7618" i="3"/>
  <c r="M7628" i="3"/>
  <c r="M1006" i="3"/>
  <c r="M996" i="3"/>
  <c r="M1021" i="3"/>
  <c r="M1041" i="3"/>
  <c r="M12571" i="3"/>
  <c r="M10805" i="3"/>
  <c r="M18907" i="3"/>
  <c r="M11545" i="3"/>
  <c r="M146" i="3"/>
  <c r="M13513" i="3"/>
  <c r="M3848" i="3"/>
  <c r="M3849" i="3"/>
  <c r="M12113" i="3"/>
  <c r="M2828" i="3"/>
  <c r="M18744" i="3"/>
  <c r="M17764" i="3"/>
  <c r="M11781" i="3"/>
  <c r="M11806" i="3"/>
  <c r="M11811" i="3"/>
  <c r="M18432" i="3"/>
  <c r="M18441" i="3"/>
  <c r="M19855" i="3"/>
  <c r="M1343" i="3"/>
  <c r="M1338" i="3"/>
  <c r="M1354" i="3"/>
  <c r="M1378" i="3"/>
  <c r="M19692" i="3"/>
  <c r="M19703" i="3"/>
  <c r="M19713" i="3"/>
  <c r="M19735" i="3"/>
  <c r="M11895" i="3"/>
  <c r="M11899" i="3"/>
  <c r="M3446" i="3"/>
  <c r="M3454" i="3"/>
  <c r="M12289" i="3"/>
  <c r="M12300" i="3"/>
  <c r="M12316" i="3"/>
  <c r="M10815" i="3"/>
  <c r="M10817" i="3"/>
  <c r="M10846" i="3"/>
  <c r="M18847" i="3"/>
  <c r="M18875" i="3"/>
  <c r="M18880" i="3"/>
  <c r="M15359" i="3"/>
  <c r="M15352" i="3"/>
  <c r="M15369" i="3"/>
  <c r="M15381" i="3"/>
  <c r="M7253" i="3"/>
  <c r="M7232" i="3"/>
  <c r="M7264" i="3"/>
  <c r="M3162" i="3"/>
  <c r="M6160" i="3"/>
  <c r="M6190" i="3"/>
  <c r="M6200" i="3"/>
  <c r="M6202" i="3"/>
  <c r="M731" i="3"/>
  <c r="M737" i="3"/>
  <c r="M755" i="3"/>
  <c r="M6993" i="3"/>
  <c r="M153" i="3"/>
  <c r="M181" i="3"/>
  <c r="M206" i="3"/>
  <c r="M20143" i="3"/>
  <c r="M14519" i="3"/>
  <c r="M14524" i="3"/>
  <c r="M14572" i="3"/>
  <c r="M14563" i="3"/>
  <c r="M18499" i="3"/>
  <c r="M18523" i="3"/>
  <c r="M18529" i="3"/>
  <c r="M9293" i="3"/>
  <c r="M9312" i="3"/>
  <c r="M20361" i="3"/>
  <c r="M20358" i="3"/>
  <c r="M20390" i="3"/>
  <c r="M20405" i="3"/>
  <c r="M2089" i="3"/>
  <c r="M2122" i="3"/>
  <c r="M2125" i="3"/>
  <c r="M2132" i="3"/>
  <c r="M15625" i="3"/>
  <c r="M15668" i="3"/>
  <c r="M15673" i="3"/>
  <c r="M7896" i="3"/>
  <c r="M7885" i="3"/>
  <c r="M7905" i="3"/>
  <c r="M315" i="3"/>
  <c r="M313" i="3"/>
  <c r="M331" i="3"/>
  <c r="M339" i="3"/>
  <c r="M8826" i="3"/>
  <c r="M6296" i="3"/>
  <c r="M11615" i="3"/>
  <c r="M14298" i="3"/>
  <c r="M14315" i="3"/>
  <c r="M14335" i="3"/>
  <c r="M14332" i="3"/>
  <c r="M17821" i="3"/>
  <c r="M17830" i="3"/>
  <c r="M2234" i="3"/>
  <c r="M2276" i="3"/>
  <c r="M10566" i="3"/>
  <c r="M10583" i="3"/>
  <c r="M10624" i="3"/>
  <c r="M14364" i="3"/>
  <c r="M21379" i="3"/>
  <c r="M21386" i="3"/>
  <c r="M21424" i="3"/>
  <c r="M21428" i="3"/>
  <c r="M11179" i="3"/>
  <c r="M11214" i="3"/>
  <c r="M6680" i="3"/>
  <c r="M6702" i="3"/>
  <c r="M6721" i="3"/>
  <c r="M6717" i="3"/>
  <c r="M6739" i="3"/>
  <c r="M479" i="3"/>
  <c r="M486" i="3"/>
  <c r="M6328" i="3"/>
  <c r="M6338" i="3"/>
  <c r="M6352" i="3"/>
  <c r="M8604" i="3"/>
  <c r="M9897" i="3"/>
  <c r="M9917" i="3"/>
  <c r="M9922" i="3"/>
  <c r="M14123" i="3"/>
  <c r="M14093" i="3"/>
  <c r="M14127" i="3"/>
  <c r="M14136" i="3"/>
  <c r="M14151" i="3"/>
  <c r="M16622" i="3"/>
  <c r="M16620" i="3"/>
  <c r="M16629" i="3"/>
  <c r="M16631" i="3"/>
  <c r="M16654" i="3"/>
  <c r="M2023" i="3"/>
  <c r="M2029" i="3"/>
  <c r="M2050" i="3"/>
  <c r="M2055" i="3"/>
  <c r="M385" i="3"/>
  <c r="M401" i="3"/>
  <c r="M403" i="3"/>
  <c r="M13165" i="3"/>
  <c r="M13166" i="3"/>
  <c r="M13198" i="3"/>
  <c r="M13207" i="3"/>
  <c r="M13215" i="3"/>
  <c r="M6611" i="3"/>
  <c r="M17475" i="3"/>
  <c r="M17476" i="3"/>
  <c r="M18756" i="3"/>
  <c r="M6376" i="3"/>
  <c r="M12932" i="3"/>
  <c r="M14581" i="3"/>
  <c r="M14582" i="3"/>
  <c r="M5322" i="3"/>
  <c r="M20550" i="3"/>
  <c r="M2068" i="3"/>
  <c r="M7477" i="3"/>
  <c r="M7478" i="3"/>
  <c r="M12918" i="3"/>
  <c r="M5493" i="3"/>
  <c r="M5496" i="3"/>
  <c r="M17551" i="3"/>
  <c r="M17556" i="3"/>
  <c r="M17582" i="3"/>
  <c r="M17566" i="3"/>
  <c r="M17589" i="3"/>
  <c r="M17602" i="3"/>
  <c r="M17618" i="3"/>
  <c r="M239" i="3"/>
  <c r="M260" i="3"/>
  <c r="M264" i="3"/>
  <c r="M19552" i="3"/>
  <c r="M19567" i="3"/>
  <c r="M19576" i="3"/>
  <c r="M19588" i="3"/>
  <c r="M19598" i="3"/>
  <c r="M10219" i="3"/>
  <c r="M10211" i="3"/>
  <c r="M10242" i="3"/>
  <c r="M10260" i="3"/>
  <c r="M3222" i="3"/>
  <c r="M3235" i="3"/>
  <c r="M3246" i="3"/>
  <c r="M3247" i="3"/>
  <c r="M3263" i="3"/>
  <c r="M9754" i="3"/>
  <c r="M9768" i="3"/>
  <c r="M9782" i="3"/>
  <c r="M9804" i="3"/>
  <c r="M9812" i="3"/>
  <c r="M10871" i="3"/>
  <c r="M10879" i="3"/>
  <c r="M10898" i="3"/>
  <c r="M10927" i="3"/>
  <c r="M10935" i="3"/>
  <c r="M18638" i="3"/>
  <c r="M18627" i="3"/>
  <c r="M18643" i="3"/>
  <c r="M18648" i="3"/>
  <c r="M18667" i="3"/>
  <c r="M14735" i="3"/>
  <c r="M14764" i="3"/>
  <c r="M14776" i="3"/>
  <c r="M7095" i="3"/>
  <c r="M7109" i="3"/>
  <c r="M7120" i="3"/>
  <c r="M7123" i="3"/>
  <c r="M7140" i="3"/>
  <c r="M2780" i="3"/>
  <c r="M2770" i="3"/>
  <c r="M2771" i="3"/>
  <c r="M2785" i="3"/>
  <c r="M2812" i="3"/>
  <c r="M2803" i="3"/>
  <c r="M4440" i="3"/>
  <c r="M4456" i="3"/>
  <c r="M4467" i="3"/>
  <c r="M21217" i="3"/>
  <c r="M21228" i="3"/>
  <c r="M21265" i="3"/>
  <c r="M21267" i="3"/>
  <c r="M21272" i="3"/>
  <c r="M6827" i="3"/>
  <c r="M6848" i="3"/>
  <c r="M6870" i="3"/>
  <c r="M6882" i="3"/>
  <c r="M6889" i="3"/>
  <c r="M21329" i="3"/>
  <c r="M21338" i="3"/>
  <c r="M21352" i="3"/>
  <c r="M19343" i="3"/>
  <c r="M19340" i="3"/>
  <c r="M19371" i="3"/>
  <c r="M13685" i="3"/>
  <c r="M13668" i="3"/>
  <c r="M13682" i="3"/>
  <c r="M13700" i="3"/>
  <c r="M13713" i="3"/>
  <c r="M18247" i="3"/>
  <c r="M18262" i="3"/>
  <c r="M7177" i="3"/>
  <c r="M7178" i="3"/>
  <c r="M7183" i="3"/>
  <c r="M7202" i="3"/>
  <c r="M7210" i="3"/>
  <c r="M19617" i="3"/>
  <c r="M19650" i="3"/>
  <c r="M19656" i="3"/>
  <c r="M19673" i="3"/>
  <c r="M1217" i="3"/>
  <c r="M1225" i="3"/>
  <c r="M1238" i="3"/>
  <c r="M1248" i="3"/>
  <c r="M15426" i="3"/>
  <c r="M15432" i="3"/>
  <c r="M15410" i="3"/>
  <c r="M15435" i="3"/>
  <c r="M15461" i="3"/>
  <c r="M6477" i="3"/>
  <c r="M6491" i="3"/>
  <c r="M6474" i="3"/>
  <c r="M6509" i="3"/>
  <c r="M6514" i="3"/>
  <c r="M17891" i="3"/>
  <c r="M17893" i="3"/>
  <c r="M17913" i="3"/>
  <c r="M17920" i="3"/>
  <c r="M20507" i="3"/>
  <c r="M20484" i="3"/>
  <c r="M20512" i="3"/>
  <c r="M20536" i="3"/>
  <c r="M20541" i="3"/>
  <c r="M8265" i="3"/>
  <c r="M8305" i="3"/>
  <c r="M8314" i="3"/>
  <c r="M7014" i="3"/>
  <c r="M7027" i="3"/>
  <c r="M7049" i="3"/>
  <c r="M7060" i="3"/>
  <c r="M7066" i="3"/>
  <c r="M3097" i="3"/>
  <c r="M3124" i="3"/>
  <c r="M3129" i="3"/>
  <c r="M19235" i="3"/>
  <c r="M19229" i="3"/>
  <c r="M19243" i="3"/>
  <c r="M19264" i="3"/>
  <c r="M19277" i="3"/>
  <c r="M17426" i="3"/>
  <c r="M17448" i="3"/>
  <c r="M17454" i="3"/>
  <c r="M15134" i="3"/>
  <c r="M15141" i="3"/>
  <c r="M15136" i="3"/>
  <c r="M15144" i="3"/>
  <c r="M15162" i="3"/>
  <c r="M18377" i="3"/>
  <c r="M18357" i="3"/>
  <c r="M18381" i="3"/>
  <c r="M18399" i="3"/>
  <c r="M18397" i="3"/>
  <c r="M6562" i="3"/>
  <c r="M6565" i="3"/>
  <c r="M6583" i="3"/>
  <c r="M508" i="3"/>
  <c r="M509" i="3"/>
  <c r="M2240" i="3"/>
  <c r="M1953" i="3"/>
  <c r="M5921" i="3"/>
  <c r="M13373" i="3"/>
  <c r="M16850" i="3"/>
  <c r="M13150" i="3"/>
  <c r="M19363" i="3"/>
  <c r="M18230" i="3"/>
  <c r="M18253" i="3"/>
  <c r="M7156" i="3"/>
  <c r="M19675" i="3"/>
  <c r="M17918" i="3"/>
  <c r="M20506" i="3"/>
  <c r="M7017" i="3"/>
  <c r="M7018" i="3"/>
  <c r="M14823" i="3"/>
  <c r="M18609" i="3"/>
  <c r="M10729" i="3"/>
  <c r="M2381" i="3"/>
  <c r="M12632" i="3"/>
  <c r="M697" i="3"/>
  <c r="M698" i="3"/>
  <c r="M18981" i="3"/>
  <c r="M18982" i="3"/>
  <c r="M18898" i="3"/>
  <c r="M13146" i="3"/>
  <c r="M10013" i="3"/>
  <c r="M851" i="3"/>
  <c r="M13984" i="3"/>
  <c r="M1399" i="3"/>
  <c r="M1445" i="3"/>
  <c r="M8836" i="3"/>
  <c r="M16302" i="3"/>
  <c r="M7493" i="3"/>
  <c r="M7494" i="3"/>
  <c r="M11019" i="3"/>
  <c r="M10635" i="3"/>
  <c r="M14700" i="3"/>
  <c r="M3770" i="3"/>
  <c r="M4943" i="3"/>
  <c r="M13286" i="3"/>
  <c r="M14895" i="3"/>
  <c r="M21375" i="3"/>
  <c r="M18489" i="3"/>
  <c r="M19331" i="3"/>
  <c r="M8187" i="3"/>
  <c r="M20349" i="3"/>
  <c r="M12556" i="3"/>
  <c r="M21060" i="3"/>
  <c r="M21061" i="3"/>
  <c r="M5324" i="3"/>
  <c r="M9420" i="3"/>
  <c r="M16148" i="3"/>
  <c r="M20341" i="3"/>
  <c r="M20342" i="3"/>
  <c r="M17318" i="3"/>
  <c r="M17319" i="3"/>
  <c r="M2524" i="3"/>
  <c r="M17379" i="3"/>
  <c r="M9232" i="3"/>
  <c r="M9218" i="3"/>
  <c r="M9252" i="3"/>
  <c r="M1947" i="3"/>
  <c r="M1988" i="3"/>
  <c r="M1994" i="3"/>
  <c r="M2001" i="3"/>
  <c r="M19884" i="3"/>
  <c r="M429" i="3"/>
  <c r="M430" i="3"/>
  <c r="M6920" i="3"/>
  <c r="M6923" i="3"/>
  <c r="M7809" i="3"/>
  <c r="M7803" i="3"/>
  <c r="M4814" i="3"/>
  <c r="M4820" i="3"/>
  <c r="M4851" i="3"/>
  <c r="M4856" i="3"/>
  <c r="M19426" i="3"/>
  <c r="M19431" i="3"/>
  <c r="M19444" i="3"/>
  <c r="M19447" i="3"/>
  <c r="M15734" i="3"/>
  <c r="M15736" i="3"/>
  <c r="M15722" i="3"/>
  <c r="M15747" i="3"/>
  <c r="M15772" i="3"/>
  <c r="M15775" i="3"/>
  <c r="M6769" i="3"/>
  <c r="M6779" i="3"/>
  <c r="M6794" i="3"/>
  <c r="M6806" i="3"/>
  <c r="M3487" i="3"/>
  <c r="M3502" i="3"/>
  <c r="M3514" i="3"/>
  <c r="M3535" i="3"/>
  <c r="M3545" i="3"/>
  <c r="M21465" i="3"/>
  <c r="M21476" i="3"/>
  <c r="M21483" i="3"/>
  <c r="M21502" i="3"/>
  <c r="M10372" i="3"/>
  <c r="M10390" i="3"/>
  <c r="M10391" i="3"/>
  <c r="M10414" i="3"/>
  <c r="M8394" i="3"/>
  <c r="M8420" i="3"/>
  <c r="M8409" i="3"/>
  <c r="M8423" i="3"/>
  <c r="M8453" i="3"/>
  <c r="M17214" i="3"/>
  <c r="M17236" i="3"/>
  <c r="M17238" i="3"/>
  <c r="M10496" i="3"/>
  <c r="M10546" i="3"/>
  <c r="M10539" i="3"/>
  <c r="M6235" i="3"/>
  <c r="M6256" i="3"/>
  <c r="M6259" i="3"/>
  <c r="M6288" i="3"/>
  <c r="M16541" i="3"/>
  <c r="M16525" i="3"/>
  <c r="M16542" i="3"/>
  <c r="M16571" i="3"/>
  <c r="M16565" i="3"/>
  <c r="M8197" i="3"/>
  <c r="M8205" i="3"/>
  <c r="M8224" i="3"/>
  <c r="M8230" i="3"/>
  <c r="M8241" i="3"/>
  <c r="M9547" i="3"/>
  <c r="M16370" i="3"/>
  <c r="M7932" i="3"/>
  <c r="M7943" i="3"/>
  <c r="M7956" i="3"/>
  <c r="M15055" i="3"/>
  <c r="M15062" i="3"/>
  <c r="M15073" i="3"/>
  <c r="M15094" i="3"/>
  <c r="M11110" i="3"/>
  <c r="M11136" i="3"/>
  <c r="M11146" i="3"/>
  <c r="M11159" i="3"/>
  <c r="M8754" i="3"/>
  <c r="M8782" i="3"/>
  <c r="M8792" i="3"/>
  <c r="M8790" i="3"/>
  <c r="M8809" i="3"/>
  <c r="M2455" i="3"/>
  <c r="M2481" i="3"/>
  <c r="M2498" i="3"/>
  <c r="M2508" i="3"/>
  <c r="M12149" i="3"/>
  <c r="M12163" i="3"/>
  <c r="M12170" i="3"/>
  <c r="M12172" i="3"/>
  <c r="M2181" i="3"/>
  <c r="M2177" i="3"/>
  <c r="M2187" i="3"/>
  <c r="M2204" i="3"/>
  <c r="M2222" i="3"/>
  <c r="M1784" i="3"/>
  <c r="M1780" i="3"/>
  <c r="M1809" i="3"/>
  <c r="M1807" i="3"/>
  <c r="M1833" i="3"/>
  <c r="M17654" i="3"/>
  <c r="M17660" i="3"/>
  <c r="M17675" i="3"/>
  <c r="M17683" i="3"/>
  <c r="M1715" i="3"/>
  <c r="M1713" i="3"/>
  <c r="M1716" i="3"/>
  <c r="M1732" i="3"/>
  <c r="M1749" i="3"/>
  <c r="M5140" i="3"/>
  <c r="M5159" i="3"/>
  <c r="M5169" i="3"/>
  <c r="M5178" i="3"/>
  <c r="M19468" i="3"/>
  <c r="M19502" i="3"/>
  <c r="M19506" i="3"/>
  <c r="M19508" i="3"/>
  <c r="M19528" i="3"/>
  <c r="M9444" i="3"/>
  <c r="M9465" i="3"/>
  <c r="M9462" i="3"/>
  <c r="M9479" i="3"/>
  <c r="M2844" i="3"/>
  <c r="M2857" i="3"/>
  <c r="M2870" i="3"/>
  <c r="M2890" i="3"/>
  <c r="M21298" i="3"/>
  <c r="M10948" i="3"/>
  <c r="M4420" i="3"/>
  <c r="M17692" i="3"/>
  <c r="M7854" i="3"/>
  <c r="M7855" i="3"/>
  <c r="M1185" i="3"/>
  <c r="M16142" i="3"/>
  <c r="M16720" i="3"/>
  <c r="M16728" i="3"/>
  <c r="M16743" i="3"/>
  <c r="M18549" i="3"/>
  <c r="M18566" i="3"/>
  <c r="M18583" i="3"/>
  <c r="M18585" i="3"/>
  <c r="M563" i="3"/>
  <c r="M579" i="3"/>
  <c r="M575" i="3"/>
  <c r="M604" i="3"/>
  <c r="M610" i="3"/>
  <c r="M4278" i="3"/>
  <c r="M4274" i="3"/>
  <c r="M4313" i="3"/>
  <c r="M4309" i="3"/>
  <c r="M4327" i="3"/>
  <c r="M19978" i="3"/>
  <c r="M19969" i="3"/>
  <c r="M19996" i="3"/>
  <c r="M20016" i="3"/>
  <c r="M14229" i="3"/>
  <c r="M14235" i="3"/>
  <c r="M14276" i="3"/>
  <c r="M14278" i="3"/>
  <c r="M4093" i="3"/>
  <c r="M4102" i="3"/>
  <c r="M4109" i="3"/>
  <c r="M4135" i="3"/>
  <c r="M13406" i="3"/>
  <c r="M13422" i="3"/>
  <c r="M13426" i="3"/>
  <c r="M10958" i="3"/>
  <c r="M10984" i="3"/>
  <c r="M10990" i="3"/>
  <c r="M10991" i="3"/>
  <c r="M19161" i="3"/>
  <c r="M19163" i="3"/>
  <c r="M19189" i="3"/>
  <c r="M19182" i="3"/>
  <c r="M15563" i="3"/>
  <c r="M15573" i="3"/>
  <c r="M15569" i="3"/>
  <c r="M15580" i="3"/>
  <c r="M15599" i="3"/>
  <c r="M8560" i="3"/>
  <c r="M8545" i="3"/>
  <c r="M8570" i="3"/>
  <c r="M8585" i="3"/>
  <c r="M8598" i="3"/>
  <c r="M3298" i="3"/>
  <c r="M3306" i="3"/>
  <c r="M3310" i="3"/>
  <c r="M3318" i="3"/>
  <c r="M3339" i="3"/>
  <c r="M6614" i="3"/>
  <c r="M6627" i="3"/>
  <c r="M6647" i="3"/>
  <c r="M6645" i="3"/>
  <c r="M6661" i="3"/>
  <c r="M1562" i="3"/>
  <c r="M1577" i="3"/>
  <c r="M1580" i="3"/>
  <c r="M1598" i="3"/>
  <c r="M7344" i="3"/>
  <c r="M7349" i="3"/>
  <c r="M7367" i="3"/>
  <c r="M7393" i="3"/>
  <c r="M7395" i="3"/>
  <c r="M3353" i="3"/>
  <c r="M3373" i="3"/>
  <c r="M3380" i="3"/>
  <c r="M3392" i="3"/>
  <c r="M3409" i="3"/>
  <c r="M3402" i="3"/>
  <c r="M20799" i="3"/>
  <c r="M20811" i="3"/>
  <c r="M20828" i="3"/>
  <c r="M20845" i="3"/>
  <c r="M20848" i="3"/>
  <c r="M16188" i="3"/>
  <c r="M16191" i="3"/>
  <c r="M16207" i="3"/>
  <c r="M16208" i="3"/>
  <c r="M18775" i="3"/>
  <c r="M18806" i="3"/>
  <c r="M18814" i="3"/>
  <c r="M18819" i="3"/>
  <c r="M10057" i="3"/>
  <c r="M10078" i="3"/>
  <c r="M10091" i="3"/>
  <c r="M10101" i="3"/>
  <c r="M1880" i="3"/>
  <c r="M1874" i="3"/>
  <c r="M1902" i="3"/>
  <c r="M4676" i="3"/>
  <c r="M4680" i="3"/>
  <c r="M4667" i="3"/>
  <c r="M4686" i="3"/>
  <c r="M4711" i="3"/>
  <c r="M4713" i="3"/>
  <c r="M16019" i="3"/>
  <c r="M16032" i="3"/>
  <c r="M16041" i="3"/>
  <c r="M16058" i="3"/>
  <c r="M16071" i="3"/>
  <c r="M8142" i="3"/>
  <c r="M8138" i="3"/>
  <c r="M8162" i="3"/>
  <c r="M8170" i="3"/>
  <c r="M655" i="3"/>
  <c r="M672" i="3"/>
  <c r="M681" i="3"/>
  <c r="M674" i="3"/>
  <c r="M12884" i="3"/>
  <c r="M12905" i="3"/>
  <c r="M8704" i="3"/>
  <c r="M8709" i="3"/>
  <c r="M8718" i="3"/>
  <c r="M8740" i="3"/>
  <c r="M18312" i="3"/>
  <c r="M18327" i="3"/>
  <c r="M18349" i="3"/>
  <c r="M18350" i="3"/>
  <c r="M2620" i="3"/>
  <c r="M2654" i="3"/>
  <c r="M2673" i="3"/>
  <c r="M21151" i="3"/>
  <c r="M21183" i="3"/>
  <c r="M21194" i="3"/>
  <c r="M16942" i="3"/>
  <c r="M16952" i="3"/>
  <c r="M16944" i="3"/>
  <c r="M16956" i="3"/>
  <c r="M16985" i="3"/>
  <c r="M16787" i="3"/>
  <c r="M16799" i="3"/>
  <c r="M16810" i="3"/>
  <c r="M16834" i="3"/>
  <c r="M7423" i="3"/>
  <c r="M7432" i="3"/>
  <c r="M7446" i="3"/>
  <c r="M7452" i="3"/>
  <c r="M7458" i="3"/>
  <c r="M7463" i="3"/>
  <c r="M1281" i="3"/>
  <c r="M1296" i="3"/>
  <c r="M1293" i="3"/>
  <c r="M1312" i="3"/>
  <c r="M1319" i="3"/>
  <c r="M15950" i="3"/>
  <c r="M15951" i="3"/>
  <c r="M15958" i="3"/>
  <c r="M15975" i="3"/>
  <c r="M15992" i="3"/>
  <c r="M7571" i="3"/>
  <c r="M7589" i="3"/>
  <c r="M7608" i="3"/>
  <c r="M7620" i="3"/>
  <c r="M7621" i="3"/>
  <c r="M999" i="3"/>
  <c r="M1008" i="3"/>
  <c r="M1026" i="3"/>
  <c r="M1030" i="3"/>
  <c r="M2085" i="3"/>
  <c r="M6232" i="3"/>
  <c r="M19325" i="3"/>
  <c r="M11467" i="3"/>
  <c r="M11468" i="3"/>
  <c r="M1682" i="3"/>
  <c r="M4489" i="3"/>
  <c r="M11784" i="3"/>
  <c r="M11788" i="3"/>
  <c r="M11796" i="3"/>
  <c r="M11804" i="3"/>
  <c r="M18429" i="3"/>
  <c r="M18462" i="3"/>
  <c r="M19833" i="3"/>
  <c r="M19849" i="3"/>
  <c r="M19861" i="3"/>
  <c r="M19873" i="3"/>
  <c r="M1351" i="3"/>
  <c r="M1358" i="3"/>
  <c r="M1366" i="3"/>
  <c r="M1384" i="3"/>
  <c r="M19701" i="3"/>
  <c r="M19705" i="3"/>
  <c r="M19690" i="3"/>
  <c r="M19728" i="3"/>
  <c r="M19738" i="3"/>
  <c r="M19730" i="3"/>
  <c r="M11888" i="3"/>
  <c r="M11910" i="3"/>
  <c r="M11918" i="3"/>
  <c r="M11937" i="3"/>
  <c r="M3425" i="3"/>
  <c r="M3435" i="3"/>
  <c r="M3462" i="3"/>
  <c r="M3468" i="3"/>
  <c r="M3474" i="3"/>
  <c r="M12297" i="3"/>
  <c r="M12269" i="3"/>
  <c r="M12292" i="3"/>
  <c r="M12311" i="3"/>
  <c r="M12313" i="3"/>
  <c r="M10824" i="3"/>
  <c r="M10844" i="3"/>
  <c r="M10856" i="3"/>
  <c r="M18837" i="3"/>
  <c r="M18842" i="3"/>
  <c r="M18857" i="3"/>
  <c r="M18868" i="3"/>
  <c r="M18871" i="3"/>
  <c r="M15324" i="3"/>
  <c r="M15350" i="3"/>
  <c r="M15334" i="3"/>
  <c r="M15382" i="3"/>
  <c r="M15383" i="3"/>
  <c r="M7261" i="3"/>
  <c r="M7262" i="3"/>
  <c r="M7265" i="3"/>
  <c r="M7279" i="3"/>
  <c r="M3174" i="3"/>
  <c r="M3199" i="3"/>
  <c r="M6171" i="3"/>
  <c r="M6182" i="3"/>
  <c r="M6197" i="3"/>
  <c r="M6210" i="3"/>
  <c r="M715" i="3"/>
  <c r="M733" i="3"/>
  <c r="M740" i="3"/>
  <c r="M756" i="3"/>
  <c r="M6952" i="3"/>
  <c r="M6971" i="3"/>
  <c r="M6991" i="3"/>
  <c r="M169" i="3"/>
  <c r="M175" i="3"/>
  <c r="M192" i="3"/>
  <c r="M20138" i="3"/>
  <c r="M20112" i="3"/>
  <c r="M20146" i="3"/>
  <c r="M20158" i="3"/>
  <c r="M14531" i="3"/>
  <c r="M14527" i="3"/>
  <c r="M14548" i="3"/>
  <c r="M14566" i="3"/>
  <c r="M18487" i="3"/>
  <c r="M18494" i="3"/>
  <c r="M18512" i="3"/>
  <c r="M18531" i="3"/>
  <c r="M18545" i="3"/>
  <c r="M9307" i="3"/>
  <c r="M9314" i="3"/>
  <c r="M9329" i="3"/>
  <c r="M9341" i="3"/>
  <c r="M20359" i="3"/>
  <c r="M20363" i="3"/>
  <c r="M20384" i="3"/>
  <c r="M20398" i="3"/>
  <c r="M20406" i="3"/>
  <c r="M2102" i="3"/>
  <c r="M2112" i="3"/>
  <c r="M2123" i="3"/>
  <c r="M2140" i="3"/>
  <c r="M2137" i="3"/>
  <c r="M15635" i="3"/>
  <c r="M15654" i="3"/>
  <c r="M15662" i="3"/>
  <c r="M15682" i="3"/>
  <c r="M7877" i="3"/>
  <c r="M7878" i="3"/>
  <c r="M7898" i="3"/>
  <c r="M7922" i="3"/>
  <c r="M333" i="3"/>
  <c r="M347" i="3"/>
  <c r="M16845" i="3"/>
  <c r="M11613" i="3"/>
  <c r="M14295" i="3"/>
  <c r="M14316" i="3"/>
  <c r="M14338" i="3"/>
  <c r="M17844" i="3"/>
  <c r="M17852" i="3"/>
  <c r="M17869" i="3"/>
  <c r="M17882" i="3"/>
  <c r="M2250" i="3"/>
  <c r="M2266" i="3"/>
  <c r="M2273" i="3"/>
  <c r="M2281" i="3"/>
  <c r="M10585" i="3"/>
  <c r="M10592" i="3"/>
  <c r="M10612" i="3"/>
  <c r="M10625" i="3"/>
  <c r="M14379" i="3"/>
  <c r="M14370" i="3"/>
  <c r="M14397" i="3"/>
  <c r="M14403" i="3"/>
  <c r="M21398" i="3"/>
  <c r="M21377" i="3"/>
  <c r="M21394" i="3"/>
  <c r="M21430" i="3"/>
  <c r="M11205" i="3"/>
  <c r="M11195" i="3"/>
  <c r="M11215" i="3"/>
  <c r="M11221" i="3"/>
  <c r="M11231" i="3"/>
  <c r="M6714" i="3"/>
  <c r="M6706" i="3"/>
  <c r="M6715" i="3"/>
  <c r="M6724" i="3"/>
  <c r="M6743" i="3"/>
  <c r="M451" i="3"/>
  <c r="M454" i="3"/>
  <c r="M475" i="3"/>
  <c r="M493" i="3"/>
  <c r="M503" i="3"/>
  <c r="M6318" i="3"/>
  <c r="M6322" i="3"/>
  <c r="M6355" i="3"/>
  <c r="M6363" i="3"/>
  <c r="M12108" i="3"/>
  <c r="M9884" i="3"/>
  <c r="M9877" i="3"/>
  <c r="M9889" i="3"/>
  <c r="M14087" i="3"/>
  <c r="M14108" i="3"/>
  <c r="M14095" i="3"/>
  <c r="M14130" i="3"/>
  <c r="M16604" i="3"/>
  <c r="M16605" i="3"/>
  <c r="M16609" i="3"/>
  <c r="M16626" i="3"/>
  <c r="M16648" i="3"/>
  <c r="M16655" i="3"/>
  <c r="M2018" i="3"/>
  <c r="M2013" i="3"/>
  <c r="M2052" i="3"/>
  <c r="M2059" i="3"/>
  <c r="M2053" i="3"/>
  <c r="M398" i="3"/>
  <c r="M387" i="3"/>
  <c r="M399" i="3"/>
  <c r="M414" i="3"/>
  <c r="M418" i="3"/>
  <c r="M13179" i="3"/>
  <c r="M13187" i="3"/>
  <c r="M13212" i="3"/>
  <c r="M13218" i="3"/>
  <c r="M21075" i="3"/>
  <c r="M4076" i="3"/>
  <c r="M13441" i="3"/>
  <c r="M13442" i="3"/>
  <c r="M5248" i="3"/>
  <c r="M12482" i="3"/>
  <c r="M12483" i="3"/>
  <c r="M1611" i="3"/>
  <c r="M1612" i="3"/>
  <c r="M2832" i="3"/>
  <c r="M2833" i="3"/>
  <c r="M3767" i="3"/>
  <c r="M3768" i="3"/>
  <c r="M16144" i="3"/>
  <c r="M12913" i="3"/>
  <c r="M5471" i="3"/>
  <c r="M5473" i="3"/>
  <c r="M5497" i="3"/>
  <c r="M17538" i="3"/>
  <c r="M17560" i="3"/>
  <c r="M17569" i="3"/>
  <c r="M17571" i="3"/>
  <c r="M17608" i="3"/>
  <c r="M17605" i="3"/>
  <c r="M17609" i="3"/>
  <c r="M244" i="3"/>
  <c r="M223" i="3"/>
  <c r="M240" i="3"/>
  <c r="M267" i="3"/>
  <c r="M271" i="3"/>
  <c r="M19560" i="3"/>
  <c r="M19540" i="3"/>
  <c r="M19541" i="3"/>
  <c r="M19561" i="3"/>
  <c r="M19593" i="3"/>
  <c r="M19589" i="3"/>
  <c r="M10224" i="3"/>
  <c r="M10229" i="3"/>
  <c r="M10243" i="3"/>
  <c r="M3229" i="3"/>
  <c r="M3238" i="3"/>
  <c r="M3264" i="3"/>
  <c r="M3257" i="3"/>
  <c r="M9778" i="3"/>
  <c r="M9794" i="3"/>
  <c r="M9801" i="3"/>
  <c r="M10875" i="3"/>
  <c r="M10881" i="3"/>
  <c r="M10916" i="3"/>
  <c r="M10917" i="3"/>
  <c r="M18619" i="3"/>
  <c r="M18622" i="3"/>
  <c r="M18610" i="3"/>
  <c r="M18634" i="3"/>
  <c r="M18660" i="3"/>
  <c r="M14717" i="3"/>
  <c r="M14739" i="3"/>
  <c r="M14744" i="3"/>
  <c r="M14753" i="3"/>
  <c r="M14766" i="3"/>
  <c r="M7112" i="3"/>
  <c r="M7116" i="3"/>
  <c r="M7138" i="3"/>
  <c r="M7132" i="3"/>
  <c r="M2769" i="3"/>
  <c r="M2787" i="3"/>
  <c r="M2800" i="3"/>
  <c r="M2810" i="3"/>
  <c r="M4442" i="3"/>
  <c r="M4446" i="3"/>
  <c r="M4470" i="3"/>
  <c r="M4480" i="3"/>
  <c r="M21222" i="3"/>
  <c r="M21239" i="3"/>
  <c r="M21237" i="3"/>
  <c r="M21250" i="3"/>
  <c r="M21258" i="3"/>
  <c r="M6846" i="3"/>
  <c r="M6857" i="3"/>
  <c r="M6873" i="3"/>
  <c r="M6887" i="3"/>
  <c r="M6891" i="3"/>
  <c r="M21313" i="3"/>
  <c r="M21300" i="3"/>
  <c r="M21335" i="3"/>
  <c r="M21327" i="3"/>
  <c r="M21354" i="3"/>
  <c r="M19328" i="3"/>
  <c r="M19337" i="3"/>
  <c r="M19370" i="3"/>
  <c r="M19374" i="3"/>
  <c r="M13670" i="3"/>
  <c r="M13693" i="3"/>
  <c r="M13695" i="3"/>
  <c r="M13719" i="3"/>
  <c r="M13720" i="3"/>
  <c r="M18254" i="3"/>
  <c r="M18270" i="3"/>
  <c r="M7175" i="3"/>
  <c r="M7185" i="3"/>
  <c r="M7205" i="3"/>
  <c r="M7200" i="3"/>
  <c r="M19630" i="3"/>
  <c r="M19632" i="3"/>
  <c r="M19623" i="3"/>
  <c r="M19655" i="3"/>
  <c r="M19666" i="3"/>
  <c r="M1207" i="3"/>
  <c r="M1219" i="3"/>
  <c r="M1246" i="3"/>
  <c r="M1259" i="3"/>
  <c r="M15421" i="3"/>
  <c r="M15418" i="3"/>
  <c r="M15456" i="3"/>
  <c r="M15459" i="3"/>
  <c r="M6482" i="3"/>
  <c r="M6496" i="3"/>
  <c r="M6466" i="3"/>
  <c r="M6498" i="3"/>
  <c r="M14961" i="3"/>
  <c r="M12111" i="3"/>
  <c r="M17888" i="3"/>
  <c r="M17905" i="3"/>
  <c r="M20488" i="3"/>
  <c r="M20489" i="3"/>
  <c r="M20501" i="3"/>
  <c r="M20518" i="3"/>
  <c r="M20527" i="3"/>
  <c r="M20533" i="3"/>
  <c r="M8278" i="3"/>
  <c r="M8271" i="3"/>
  <c r="M8296" i="3"/>
  <c r="M8298" i="3"/>
  <c r="M8303" i="3"/>
  <c r="M7020" i="3"/>
  <c r="M7012" i="3"/>
  <c r="M7056" i="3"/>
  <c r="M3083" i="3"/>
  <c r="M3100" i="3"/>
  <c r="M3106" i="3"/>
  <c r="M3122" i="3"/>
  <c r="M19242" i="3"/>
  <c r="M19260" i="3"/>
  <c r="M19279" i="3"/>
  <c r="M17411" i="3"/>
  <c r="M17421" i="3"/>
  <c r="M17434" i="3"/>
  <c r="M17446" i="3"/>
  <c r="M15125" i="3"/>
  <c r="M15121" i="3"/>
  <c r="M15158" i="3"/>
  <c r="M15170" i="3"/>
  <c r="M5984" i="3"/>
  <c r="M5985" i="3"/>
  <c r="M18370" i="3"/>
  <c r="M18366" i="3"/>
  <c r="M18390" i="3"/>
  <c r="M18393" i="3"/>
  <c r="M18415" i="3"/>
  <c r="M6552" i="3"/>
  <c r="M6542" i="3"/>
  <c r="M6543" i="3"/>
  <c r="M15855" i="3"/>
  <c r="M15910" i="3"/>
  <c r="M20712" i="3"/>
  <c r="M20751" i="3"/>
  <c r="M17371" i="3"/>
  <c r="M17387" i="3"/>
  <c r="M17391" i="3"/>
  <c r="M9209" i="3"/>
  <c r="M9223" i="3"/>
  <c r="M9238" i="3"/>
  <c r="M9263" i="3"/>
  <c r="M9265" i="3"/>
  <c r="M1972" i="3"/>
  <c r="M1975" i="3"/>
  <c r="M1996" i="3"/>
  <c r="M2003" i="3"/>
  <c r="M6894" i="3"/>
  <c r="M6915" i="3"/>
  <c r="M6924" i="3"/>
  <c r="M7783" i="3"/>
  <c r="M7796" i="3"/>
  <c r="M7826" i="3"/>
  <c r="M7832" i="3"/>
  <c r="M4817" i="3"/>
  <c r="M4822" i="3"/>
  <c r="M4836" i="3"/>
  <c r="M4833" i="3"/>
  <c r="M4843" i="3"/>
  <c r="M19401" i="3"/>
  <c r="M19414" i="3"/>
  <c r="M19455" i="3"/>
  <c r="M15730" i="3"/>
  <c r="M15732" i="3"/>
  <c r="M15726" i="3"/>
  <c r="M15755" i="3"/>
  <c r="M15767" i="3"/>
  <c r="M15776" i="3"/>
  <c r="M6754" i="3"/>
  <c r="M6755" i="3"/>
  <c r="M6786" i="3"/>
  <c r="M6815" i="3"/>
  <c r="M3509" i="3"/>
  <c r="M3504" i="3"/>
  <c r="M3523" i="3"/>
  <c r="M3524" i="3"/>
  <c r="M3546" i="3"/>
  <c r="M21479" i="3"/>
  <c r="M21504" i="3"/>
  <c r="M10358" i="3"/>
  <c r="M10375" i="3"/>
  <c r="M10381" i="3"/>
  <c r="M10403" i="3"/>
  <c r="M8428" i="3"/>
  <c r="M8416" i="3"/>
  <c r="M8436" i="3"/>
  <c r="M8441" i="3"/>
  <c r="M17216" i="3"/>
  <c r="M17220" i="3"/>
  <c r="M17246" i="3"/>
  <c r="M10510" i="3"/>
  <c r="M10530" i="3"/>
  <c r="M10521" i="3"/>
  <c r="M10543" i="3"/>
  <c r="M10554" i="3"/>
  <c r="M6247" i="3"/>
  <c r="M6239" i="3"/>
  <c r="M6260" i="3"/>
  <c r="M6285" i="3"/>
  <c r="M16532" i="3"/>
  <c r="M16555" i="3"/>
  <c r="M16556" i="3"/>
  <c r="M16567" i="3"/>
  <c r="M8195" i="3"/>
  <c r="M8190" i="3"/>
  <c r="M8243" i="3"/>
  <c r="M7007" i="3"/>
  <c r="M7927" i="3"/>
  <c r="M7953" i="3"/>
  <c r="M7960" i="3"/>
  <c r="M7961" i="3"/>
  <c r="M15033" i="3"/>
  <c r="M15064" i="3"/>
  <c r="M15082" i="3"/>
  <c r="M11097" i="3"/>
  <c r="M11142" i="3"/>
  <c r="M8774" i="3"/>
  <c r="M8771" i="3"/>
  <c r="M8794" i="3"/>
  <c r="M2477" i="3"/>
  <c r="M2486" i="3"/>
  <c r="M2466" i="3"/>
  <c r="M2499" i="3"/>
  <c r="M2512" i="3"/>
  <c r="M12134" i="3"/>
  <c r="M12126" i="3"/>
  <c r="M12138" i="3"/>
  <c r="M12152" i="3"/>
  <c r="M12180" i="3"/>
  <c r="M12175" i="3"/>
  <c r="M2194" i="3"/>
  <c r="M2183" i="3"/>
  <c r="M2189" i="3"/>
  <c r="M2219" i="3"/>
  <c r="M2223" i="3"/>
  <c r="M1787" i="3"/>
  <c r="M1785" i="3"/>
  <c r="M1819" i="3"/>
  <c r="M1824" i="3"/>
  <c r="M17635" i="3"/>
  <c r="M17641" i="3"/>
  <c r="M17684" i="3"/>
  <c r="M1720" i="3"/>
  <c r="M1692" i="3"/>
  <c r="M1723" i="3"/>
  <c r="M1726" i="3"/>
  <c r="M1740" i="3"/>
  <c r="M5124" i="3"/>
  <c r="M5142" i="3"/>
  <c r="M5150" i="3"/>
  <c r="M5163" i="3"/>
  <c r="M19474" i="3"/>
  <c r="M19479" i="3"/>
  <c r="M19527" i="3"/>
  <c r="M9450" i="3"/>
  <c r="M9456" i="3"/>
  <c r="M9472" i="3"/>
  <c r="M9487" i="3"/>
  <c r="M2841" i="3"/>
  <c r="M2860" i="3"/>
  <c r="M2880" i="3"/>
  <c r="M6462" i="3"/>
  <c r="M2159" i="3"/>
  <c r="M2160" i="3"/>
  <c r="M16291" i="3"/>
  <c r="M16292" i="3"/>
  <c r="M2378" i="3"/>
  <c r="M2379" i="3"/>
  <c r="M20698" i="3"/>
  <c r="M16726" i="3"/>
  <c r="M16735" i="3"/>
  <c r="M16751" i="3"/>
  <c r="M18558" i="3"/>
  <c r="M18568" i="3"/>
  <c r="M18572" i="3"/>
  <c r="M18595" i="3"/>
  <c r="M561" i="3"/>
  <c r="M556" i="3"/>
  <c r="M557" i="3"/>
  <c r="M597" i="3"/>
  <c r="M594" i="3"/>
  <c r="M602" i="3"/>
  <c r="M4279" i="3"/>
  <c r="M4276" i="3"/>
  <c r="M4301" i="3"/>
  <c r="M4324" i="3"/>
  <c r="M4328" i="3"/>
  <c r="M19991" i="3"/>
  <c r="M19989" i="3"/>
  <c r="M14240" i="3"/>
  <c r="M14237" i="3"/>
  <c r="M14265" i="3"/>
  <c r="M14262" i="3"/>
  <c r="M14286" i="3"/>
  <c r="M4091" i="3"/>
  <c r="M4107" i="3"/>
  <c r="M4114" i="3"/>
  <c r="M4131" i="3"/>
  <c r="M4127" i="3"/>
  <c r="M13383" i="3"/>
  <c r="M13399" i="3"/>
  <c r="M13408" i="3"/>
  <c r="M13409" i="3"/>
  <c r="M13431" i="3"/>
  <c r="M10943" i="3"/>
  <c r="M10968" i="3"/>
  <c r="M10977" i="3"/>
  <c r="M10995" i="3"/>
  <c r="M11007" i="3"/>
  <c r="M19173" i="3"/>
  <c r="M19178" i="3"/>
  <c r="M19180" i="3"/>
  <c r="M19201" i="3"/>
  <c r="M15548" i="3"/>
  <c r="M15567" i="3"/>
  <c r="M15560" i="3"/>
  <c r="M15587" i="3"/>
  <c r="M15588" i="3"/>
  <c r="M15601" i="3"/>
  <c r="M8565" i="3"/>
  <c r="M8561" i="3"/>
  <c r="M8577" i="3"/>
  <c r="M8572" i="3"/>
  <c r="M8590" i="3"/>
  <c r="M3296" i="3"/>
  <c r="M3322" i="3"/>
  <c r="M3335" i="3"/>
  <c r="M3327" i="3"/>
  <c r="M6604" i="3"/>
  <c r="M6620" i="3"/>
  <c r="M6641" i="3"/>
  <c r="M6639" i="3"/>
  <c r="M6663" i="3"/>
  <c r="M1546" i="3"/>
  <c r="M1567" i="3"/>
  <c r="M1587" i="3"/>
  <c r="M1601" i="3"/>
  <c r="M7347" i="3"/>
  <c r="M7365" i="3"/>
  <c r="M7387" i="3"/>
  <c r="M7394" i="3"/>
  <c r="M7400" i="3"/>
  <c r="M3364" i="3"/>
  <c r="M3382" i="3"/>
  <c r="M3360" i="3"/>
  <c r="M3404" i="3"/>
  <c r="M20794" i="3"/>
  <c r="M20817" i="3"/>
  <c r="M20843" i="3"/>
  <c r="M20849" i="3"/>
  <c r="M16159" i="3"/>
  <c r="M16160" i="3"/>
  <c r="M16161" i="3"/>
  <c r="M16181" i="3"/>
  <c r="M16215" i="3"/>
  <c r="M16213" i="3"/>
  <c r="M18783" i="3"/>
  <c r="M18767" i="3"/>
  <c r="M18792" i="3"/>
  <c r="M18810" i="3"/>
  <c r="M10049" i="3"/>
  <c r="M10060" i="3"/>
  <c r="M10096" i="3"/>
  <c r="M10110" i="3"/>
  <c r="M1868" i="3"/>
  <c r="M1859" i="3"/>
  <c r="M1887" i="3"/>
  <c r="M1897" i="3"/>
  <c r="M1899" i="3"/>
  <c r="M4677" i="3"/>
  <c r="M4664" i="3"/>
  <c r="M4707" i="3"/>
  <c r="M4698" i="3"/>
  <c r="M16023" i="3"/>
  <c r="M16015" i="3"/>
  <c r="M16048" i="3"/>
  <c r="M16056" i="3"/>
  <c r="M8125" i="3"/>
  <c r="M8140" i="3"/>
  <c r="M8165" i="3"/>
  <c r="M637" i="3"/>
  <c r="M668" i="3"/>
  <c r="M687" i="3"/>
  <c r="M12869" i="3"/>
  <c r="M12874" i="3"/>
  <c r="M12891" i="3"/>
  <c r="M12903" i="3"/>
  <c r="M8697" i="3"/>
  <c r="M8692" i="3"/>
  <c r="M8714" i="3"/>
  <c r="M8739" i="3"/>
  <c r="M8737" i="3"/>
  <c r="M18308" i="3"/>
  <c r="M18323" i="3"/>
  <c r="M2622" i="3"/>
  <c r="M2641" i="3"/>
  <c r="M2667" i="3"/>
  <c r="M21142" i="3"/>
  <c r="M21143" i="3"/>
  <c r="M21175" i="3"/>
  <c r="M21156" i="3"/>
  <c r="M21190" i="3"/>
  <c r="M21201" i="3"/>
  <c r="M16930" i="3"/>
  <c r="M16946" i="3"/>
  <c r="M16958" i="3"/>
  <c r="M16981" i="3"/>
  <c r="M16987" i="3"/>
  <c r="M16771" i="3"/>
  <c r="M16789" i="3"/>
  <c r="M16797" i="3"/>
  <c r="M16828" i="3"/>
  <c r="M7430" i="3"/>
  <c r="M7445" i="3"/>
  <c r="M7416" i="3"/>
  <c r="M7442" i="3"/>
  <c r="M7470" i="3"/>
  <c r="M1279" i="3"/>
  <c r="M1283" i="3"/>
  <c r="M1268" i="3"/>
  <c r="M1304" i="3"/>
  <c r="M1308" i="3"/>
  <c r="M1317" i="3"/>
  <c r="M15927" i="3"/>
  <c r="M15961" i="3"/>
  <c r="M15965" i="3"/>
  <c r="M15969" i="3"/>
  <c r="M15986" i="3"/>
  <c r="M7588" i="3"/>
  <c r="M7604" i="3"/>
  <c r="M7609" i="3"/>
  <c r="M7615" i="3"/>
  <c r="M7626" i="3"/>
  <c r="M1014" i="3"/>
  <c r="M1024" i="3"/>
  <c r="M1032" i="3"/>
  <c r="M1048" i="3"/>
  <c r="M3927" i="3"/>
  <c r="M11472" i="3"/>
  <c r="M21140" i="3"/>
  <c r="M18075" i="3"/>
  <c r="M10562" i="3"/>
  <c r="M11791" i="3"/>
  <c r="M11813" i="3"/>
  <c r="M18436" i="3"/>
  <c r="M18444" i="3"/>
  <c r="M18458" i="3"/>
  <c r="M19819" i="3"/>
  <c r="M19842" i="3"/>
  <c r="M19854" i="3"/>
  <c r="M19866" i="3"/>
  <c r="M1356" i="3"/>
  <c r="M1373" i="3"/>
  <c r="M19680" i="3"/>
  <c r="M19709" i="3"/>
  <c r="M19696" i="3"/>
  <c r="M19725" i="3"/>
  <c r="M19723" i="3"/>
  <c r="M11904" i="3"/>
  <c r="M11891" i="3"/>
  <c r="M11916" i="3"/>
  <c r="M11932" i="3"/>
  <c r="M11941" i="3"/>
  <c r="M3438" i="3"/>
  <c r="M3420" i="3"/>
  <c r="M3421" i="3"/>
  <c r="M3447" i="3"/>
  <c r="M3457" i="3"/>
  <c r="M12262" i="3"/>
  <c r="M12285" i="3"/>
  <c r="M12282" i="3"/>
  <c r="M12294" i="3"/>
  <c r="M12319" i="3"/>
  <c r="M12317" i="3"/>
  <c r="M10802" i="3"/>
  <c r="M10833" i="3"/>
  <c r="M10849" i="3"/>
  <c r="M18849" i="3"/>
  <c r="M18838" i="3"/>
  <c r="M18873" i="3"/>
  <c r="M18881" i="3"/>
  <c r="M15349" i="3"/>
  <c r="M15370" i="3"/>
  <c r="M15367" i="3"/>
  <c r="M7245" i="3"/>
  <c r="M7258" i="3"/>
  <c r="M7275" i="3"/>
  <c r="M7282" i="3"/>
  <c r="M3170" i="3"/>
  <c r="M3155" i="3"/>
  <c r="M3180" i="3"/>
  <c r="M3178" i="3"/>
  <c r="M6164" i="3"/>
  <c r="M6179" i="3"/>
  <c r="M702" i="3"/>
  <c r="M745" i="3"/>
  <c r="M759" i="3"/>
  <c r="M6950" i="3"/>
  <c r="M6954" i="3"/>
  <c r="M6963" i="3"/>
  <c r="M6986" i="3"/>
  <c r="M149" i="3"/>
  <c r="M166" i="3"/>
  <c r="M183" i="3"/>
  <c r="M188" i="3"/>
  <c r="M202" i="3"/>
  <c r="M20125" i="3"/>
  <c r="M20123" i="3"/>
  <c r="M20164" i="3"/>
  <c r="M14542" i="3"/>
  <c r="M14535" i="3"/>
  <c r="M14540" i="3"/>
  <c r="M14568" i="3"/>
  <c r="M18504" i="3"/>
  <c r="M18506" i="3"/>
  <c r="M18521" i="3"/>
  <c r="M18535" i="3"/>
  <c r="M9296" i="3"/>
  <c r="M9300" i="3"/>
  <c r="M9319" i="3"/>
  <c r="M9326" i="3"/>
  <c r="M9330" i="3"/>
  <c r="M20362" i="3"/>
  <c r="M20382" i="3"/>
  <c r="M20391" i="3"/>
  <c r="M20394" i="3"/>
  <c r="M2082" i="3"/>
  <c r="M2086" i="3"/>
  <c r="M2109" i="3"/>
  <c r="M2136" i="3"/>
  <c r="M15626" i="3"/>
  <c r="M15645" i="3"/>
  <c r="M15656" i="3"/>
  <c r="M15684" i="3"/>
  <c r="M7863" i="3"/>
  <c r="M302" i="3"/>
  <c r="M316" i="3"/>
  <c r="M327" i="3"/>
  <c r="M354" i="3"/>
  <c r="M7712" i="3"/>
  <c r="M11616" i="3"/>
  <c r="M14299" i="3"/>
  <c r="M14302" i="3"/>
  <c r="M14323" i="3"/>
  <c r="M17835" i="3"/>
  <c r="M17854" i="3"/>
  <c r="M17866" i="3"/>
  <c r="M2231" i="3"/>
  <c r="M2260" i="3"/>
  <c r="M2262" i="3"/>
  <c r="M2284" i="3"/>
  <c r="M10569" i="3"/>
  <c r="M10606" i="3"/>
  <c r="M10620" i="3"/>
  <c r="M14372" i="3"/>
  <c r="M14378" i="3"/>
  <c r="M14384" i="3"/>
  <c r="M14402" i="3"/>
  <c r="M14416" i="3"/>
  <c r="M21380" i="3"/>
  <c r="M21393" i="3"/>
  <c r="M21403" i="3"/>
  <c r="M21413" i="3"/>
  <c r="M11199" i="3"/>
  <c r="M11207" i="3"/>
  <c r="M6709" i="3"/>
  <c r="M6710" i="3"/>
  <c r="M6738" i="3"/>
  <c r="M462" i="3"/>
  <c r="M447" i="3"/>
  <c r="M502" i="3"/>
  <c r="M6316" i="3"/>
  <c r="M6358" i="3"/>
  <c r="M9880" i="3"/>
  <c r="M9913" i="3"/>
  <c r="M14097" i="3"/>
  <c r="M14117" i="3"/>
  <c r="M14099" i="3"/>
  <c r="M14142" i="3"/>
  <c r="M16592" i="3"/>
  <c r="M16619" i="3"/>
  <c r="M2058" i="3"/>
  <c r="M390" i="3"/>
  <c r="M409" i="3"/>
  <c r="M421" i="3"/>
  <c r="M13173" i="3"/>
  <c r="M13189" i="3"/>
  <c r="M2546" i="3"/>
  <c r="M10571" i="3"/>
  <c r="M1850" i="3"/>
  <c r="M11317" i="3"/>
  <c r="M4072" i="3"/>
  <c r="M11386" i="3"/>
  <c r="M11387" i="3"/>
  <c r="M17322" i="3"/>
  <c r="M20926" i="3"/>
  <c r="M20927" i="3"/>
  <c r="M1763" i="3"/>
  <c r="M1764" i="3"/>
  <c r="M2299" i="3"/>
  <c r="M16145" i="3"/>
  <c r="M16146" i="3"/>
  <c r="M13803" i="3"/>
  <c r="M8174" i="3"/>
  <c r="M14951" i="3"/>
  <c r="M14952" i="3"/>
  <c r="M16837" i="3"/>
  <c r="M5482" i="3"/>
  <c r="M17540" i="3"/>
  <c r="M17544" i="3"/>
  <c r="M17620" i="3"/>
  <c r="M222" i="3"/>
  <c r="M229" i="3"/>
  <c r="M259" i="3"/>
  <c r="M19550" i="3"/>
  <c r="M19563" i="3"/>
  <c r="M10223" i="3"/>
  <c r="M10249" i="3"/>
  <c r="M10256" i="3"/>
  <c r="M3234" i="3"/>
  <c r="M3260" i="3"/>
  <c r="M3266" i="3"/>
  <c r="M9777" i="3"/>
  <c r="M9791" i="3"/>
  <c r="M10870" i="3"/>
  <c r="M10905" i="3"/>
  <c r="M10883" i="3"/>
  <c r="M10907" i="3"/>
  <c r="M10921" i="3"/>
  <c r="M18616" i="3"/>
  <c r="M18625" i="3"/>
  <c r="M18617" i="3"/>
  <c r="M18645" i="3"/>
  <c r="M18658" i="3"/>
  <c r="M14741" i="3"/>
  <c r="M14746" i="3"/>
  <c r="M14756" i="3"/>
  <c r="M14778" i="3"/>
  <c r="M7094" i="3"/>
  <c r="M7118" i="3"/>
  <c r="M7134" i="3"/>
  <c r="M2761" i="3"/>
  <c r="M2789" i="3"/>
  <c r="M4422" i="3"/>
  <c r="M4450" i="3"/>
  <c r="M4472" i="3"/>
  <c r="M21234" i="3"/>
  <c r="M21247" i="3"/>
  <c r="M21257" i="3"/>
  <c r="M21263" i="3"/>
  <c r="M6832" i="3"/>
  <c r="M6845" i="3"/>
  <c r="M6872" i="3"/>
  <c r="M21307" i="3"/>
  <c r="M21322" i="3"/>
  <c r="M21308" i="3"/>
  <c r="M21319" i="3"/>
  <c r="M19346" i="3"/>
  <c r="M19351" i="3"/>
  <c r="M19369" i="3"/>
  <c r="M13674" i="3"/>
  <c r="M13698" i="3"/>
  <c r="M13712" i="3"/>
  <c r="M13724" i="3"/>
  <c r="M13725" i="3"/>
  <c r="M18265" i="3"/>
  <c r="M18273" i="3"/>
  <c r="M7157" i="3"/>
  <c r="M7190" i="3"/>
  <c r="M7182" i="3"/>
  <c r="M7216" i="3"/>
  <c r="M19615" i="3"/>
  <c r="M19636" i="3"/>
  <c r="M19637" i="3"/>
  <c r="M19676" i="3"/>
  <c r="M1209" i="3"/>
  <c r="M15431" i="3"/>
  <c r="M15429" i="3"/>
  <c r="M15451" i="3"/>
  <c r="M15449" i="3"/>
  <c r="M6460" i="3"/>
  <c r="M6480" i="3"/>
  <c r="M6518" i="3"/>
  <c r="M2604" i="3"/>
  <c r="M14950" i="3"/>
  <c r="M17897" i="3"/>
  <c r="M17909" i="3"/>
  <c r="M20493" i="3"/>
  <c r="M20515" i="3"/>
  <c r="M20529" i="3"/>
  <c r="M8252" i="3"/>
  <c r="M8253" i="3"/>
  <c r="M8301" i="3"/>
  <c r="M7031" i="3"/>
  <c r="M7052" i="3"/>
  <c r="M3080" i="3"/>
  <c r="M3108" i="3"/>
  <c r="M3120" i="3"/>
  <c r="M3121" i="3"/>
  <c r="M19240" i="3"/>
  <c r="M19245" i="3"/>
  <c r="M19271" i="3"/>
  <c r="M17443" i="3"/>
  <c r="M17458" i="3"/>
  <c r="M15132" i="3"/>
  <c r="M15148" i="3"/>
  <c r="M15167" i="3"/>
  <c r="M15160" i="3"/>
  <c r="M18360" i="3"/>
  <c r="M18401" i="3"/>
  <c r="M6530" i="3"/>
  <c r="M6556" i="3"/>
  <c r="M15859" i="3"/>
  <c r="M20726" i="3"/>
  <c r="M20727" i="3"/>
  <c r="M11329" i="3"/>
  <c r="M6307" i="3"/>
  <c r="M15472" i="3"/>
  <c r="M7806" i="3"/>
  <c r="M7823" i="3"/>
  <c r="M4840" i="3"/>
  <c r="M4841" i="3"/>
  <c r="M19433" i="3"/>
  <c r="M19421" i="3"/>
  <c r="M15713" i="3"/>
  <c r="M15749" i="3"/>
  <c r="M15759" i="3"/>
  <c r="M6758" i="3"/>
  <c r="M3507" i="3"/>
  <c r="M3527" i="3"/>
  <c r="M3530" i="3"/>
  <c r="M3538" i="3"/>
  <c r="M21464" i="3"/>
  <c r="M10369" i="3"/>
  <c r="M10380" i="3"/>
  <c r="M10383" i="3"/>
  <c r="M8408" i="3"/>
  <c r="M10518" i="3"/>
  <c r="M6254" i="3"/>
  <c r="M6241" i="3"/>
  <c r="M8192" i="3"/>
  <c r="M8193" i="3"/>
  <c r="M8220" i="3"/>
  <c r="M8236" i="3"/>
  <c r="M19470" i="3"/>
  <c r="M7966" i="3"/>
  <c r="M15058" i="3"/>
  <c r="M15089" i="3"/>
  <c r="M8773" i="3"/>
  <c r="M8803" i="3"/>
  <c r="M2458" i="3"/>
  <c r="M2485" i="3"/>
  <c r="M12123" i="3"/>
  <c r="M12129" i="3"/>
  <c r="M12177" i="3"/>
  <c r="M2186" i="3"/>
  <c r="M2217" i="3"/>
  <c r="M2215" i="3"/>
  <c r="M17678" i="3"/>
  <c r="M1694" i="3"/>
  <c r="M1730" i="3"/>
  <c r="M5162" i="3"/>
  <c r="M5168" i="3"/>
  <c r="M2874" i="3"/>
  <c r="M2865" i="3"/>
  <c r="M2875" i="3"/>
  <c r="M2889" i="3"/>
  <c r="M4154" i="3"/>
  <c r="M4155" i="3"/>
  <c r="M21443" i="3"/>
  <c r="M1393" i="3"/>
  <c r="M14816" i="3"/>
  <c r="M3919" i="3"/>
  <c r="M18895" i="3"/>
  <c r="M18974" i="3"/>
  <c r="M18975" i="3"/>
  <c r="M16747" i="3"/>
  <c r="M18565" i="3"/>
  <c r="M18570" i="3"/>
  <c r="M570" i="3"/>
  <c r="M584" i="3"/>
  <c r="M596" i="3"/>
  <c r="M4284" i="3"/>
  <c r="M4293" i="3"/>
  <c r="M4285" i="3"/>
  <c r="M19977" i="3"/>
  <c r="M19959" i="3"/>
  <c r="M19983" i="3"/>
  <c r="M14248" i="3"/>
  <c r="M14273" i="3"/>
  <c r="M4089" i="3"/>
  <c r="M13378" i="3"/>
  <c r="M13414" i="3"/>
  <c r="M10942" i="3"/>
  <c r="M10981" i="3"/>
  <c r="M10979" i="3"/>
  <c r="M11001" i="3"/>
  <c r="M19152" i="3"/>
  <c r="M19175" i="3"/>
  <c r="M15578" i="3"/>
  <c r="M15593" i="3"/>
  <c r="M15604" i="3"/>
  <c r="M8556" i="3"/>
  <c r="M8542" i="3"/>
  <c r="M8593" i="3"/>
  <c r="M3303" i="3"/>
  <c r="M3331" i="3"/>
  <c r="M6619" i="3"/>
  <c r="M6657" i="3"/>
  <c r="M1549" i="3"/>
  <c r="M1596" i="3"/>
  <c r="M7353" i="3"/>
  <c r="M7389" i="3"/>
  <c r="M3367" i="3"/>
  <c r="M3398" i="3"/>
  <c r="M20803" i="3"/>
  <c r="M20819" i="3"/>
  <c r="M16212" i="3"/>
  <c r="M18773" i="3"/>
  <c r="M10052" i="3"/>
  <c r="M10104" i="3"/>
  <c r="M1864" i="3"/>
  <c r="M1885" i="3"/>
  <c r="M1893" i="3"/>
  <c r="M4659" i="3"/>
  <c r="M4709" i="3"/>
  <c r="M16017" i="3"/>
  <c r="M16050" i="3"/>
  <c r="M8127" i="3"/>
  <c r="M8153" i="3"/>
  <c r="M654" i="3"/>
  <c r="M667" i="3"/>
  <c r="M9120" i="3"/>
  <c r="M12877" i="3"/>
  <c r="M12896" i="3"/>
  <c r="M12898" i="3"/>
  <c r="M18301" i="3"/>
  <c r="M2619" i="3"/>
  <c r="M2626" i="3"/>
  <c r="M2649" i="3"/>
  <c r="M16949" i="3"/>
  <c r="M16984" i="3"/>
  <c r="M16830" i="3"/>
  <c r="M12928" i="3"/>
  <c r="M7428" i="3"/>
  <c r="M7418" i="3"/>
  <c r="M1277" i="3"/>
  <c r="M1314" i="3"/>
  <c r="M7595" i="3"/>
  <c r="M7613" i="3"/>
  <c r="M993" i="3"/>
  <c r="M3145" i="3"/>
  <c r="M16078" i="3"/>
  <c r="M9204" i="3"/>
  <c r="M18987" i="3"/>
  <c r="M16591" i="3"/>
  <c r="M3063" i="3"/>
  <c r="M9278" i="3"/>
  <c r="M9279" i="3"/>
  <c r="M4000" i="3"/>
  <c r="M5655" i="3"/>
  <c r="M839" i="3"/>
  <c r="M840" i="3"/>
  <c r="M16143" i="3"/>
  <c r="M2147" i="3"/>
  <c r="M2148" i="3"/>
  <c r="M7557" i="3"/>
  <c r="M18451" i="3"/>
  <c r="M19821" i="3"/>
  <c r="M19822" i="3"/>
  <c r="M19688" i="3"/>
  <c r="M11903" i="3"/>
  <c r="M11934" i="3"/>
  <c r="M11943" i="3"/>
  <c r="M12287" i="3"/>
  <c r="M12305" i="3"/>
  <c r="M10811" i="3"/>
  <c r="M10807" i="3"/>
  <c r="M10835" i="3"/>
  <c r="M10836" i="3"/>
  <c r="M10859" i="3"/>
  <c r="M18844" i="3"/>
  <c r="M18877" i="3"/>
  <c r="M15355" i="3"/>
  <c r="M15347" i="3"/>
  <c r="M7230" i="3"/>
  <c r="M7244" i="3"/>
  <c r="M7284" i="3"/>
  <c r="M3154" i="3"/>
  <c r="M3184" i="3"/>
  <c r="M6175" i="3"/>
  <c r="M6186" i="3"/>
  <c r="M718" i="3"/>
  <c r="M762" i="3"/>
  <c r="M6957" i="3"/>
  <c r="M6965" i="3"/>
  <c r="M160" i="3"/>
  <c r="M20111" i="3"/>
  <c r="M20128" i="3"/>
  <c r="M14539" i="3"/>
  <c r="M14558" i="3"/>
  <c r="M9299" i="3"/>
  <c r="M9336" i="3"/>
  <c r="M20367" i="3"/>
  <c r="M20371" i="3"/>
  <c r="M2100" i="3"/>
  <c r="M15650" i="3"/>
  <c r="M15659" i="3"/>
  <c r="M7888" i="3"/>
  <c r="M7902" i="3"/>
  <c r="M342" i="3"/>
  <c r="M5576" i="3"/>
  <c r="M10346" i="3"/>
  <c r="M11619" i="3"/>
  <c r="M14320" i="3"/>
  <c r="M17842" i="3"/>
  <c r="M17840" i="3"/>
  <c r="M17862" i="3"/>
  <c r="M2237" i="3"/>
  <c r="M2265" i="3"/>
  <c r="M14392" i="3"/>
  <c r="M21373" i="3"/>
  <c r="M21389" i="3"/>
  <c r="M21410" i="3"/>
  <c r="M21415" i="3"/>
  <c r="M11194" i="3"/>
  <c r="M11192" i="3"/>
  <c r="M11210" i="3"/>
  <c r="M11233" i="3"/>
  <c r="M6698" i="3"/>
  <c r="M6699" i="3"/>
  <c r="M449" i="3"/>
  <c r="M6327" i="3"/>
  <c r="M6351" i="3"/>
  <c r="M6349" i="3"/>
  <c r="M6367" i="3"/>
  <c r="M19209" i="3"/>
  <c r="M14122" i="3"/>
  <c r="M14145" i="3"/>
  <c r="M2035" i="3"/>
  <c r="M2045" i="3"/>
  <c r="M376" i="3"/>
  <c r="M383" i="3"/>
  <c r="M13163" i="3"/>
  <c r="M13193" i="3"/>
  <c r="M13202" i="3"/>
  <c r="M8404" i="3"/>
  <c r="M8469" i="3"/>
  <c r="M21216" i="3"/>
  <c r="M10491" i="3"/>
  <c r="M20924" i="3"/>
  <c r="M14426" i="3"/>
  <c r="M14427" i="3"/>
  <c r="M11461" i="3"/>
  <c r="M11462" i="3"/>
  <c r="M5317" i="3"/>
  <c r="M11699" i="3"/>
  <c r="M11697" i="3"/>
  <c r="M5488" i="3"/>
  <c r="M5491" i="3"/>
  <c r="M17543" i="3"/>
  <c r="M17549" i="3"/>
  <c r="M17591" i="3"/>
  <c r="M17616" i="3"/>
  <c r="M226" i="3"/>
  <c r="M257" i="3"/>
  <c r="M19539" i="3"/>
  <c r="M19586" i="3"/>
  <c r="M10236" i="3"/>
  <c r="M10251" i="3"/>
  <c r="M3227" i="3"/>
  <c r="M3214" i="3"/>
  <c r="M3262" i="3"/>
  <c r="M9767" i="3"/>
  <c r="M10888" i="3"/>
  <c r="M10911" i="3"/>
  <c r="M18630" i="3"/>
  <c r="M14751" i="3"/>
  <c r="M14772" i="3"/>
  <c r="M7131" i="3"/>
  <c r="M2767" i="3"/>
  <c r="M2822" i="3"/>
  <c r="M4424" i="3"/>
  <c r="M4458" i="3"/>
  <c r="M21236" i="3"/>
  <c r="M6834" i="3"/>
  <c r="M6835" i="3"/>
  <c r="M6856" i="3"/>
  <c r="M6866" i="3"/>
  <c r="M6885" i="3"/>
  <c r="M21318" i="3"/>
  <c r="M21342" i="3"/>
  <c r="M19332" i="3"/>
  <c r="M19333" i="3"/>
  <c r="M19364" i="3"/>
  <c r="M13672" i="3"/>
  <c r="M7170" i="3"/>
  <c r="M7209" i="3"/>
  <c r="M19628" i="3"/>
  <c r="M19671" i="3"/>
  <c r="M15437" i="3"/>
  <c r="M15467" i="3"/>
  <c r="M6513" i="3"/>
  <c r="M17900" i="3"/>
  <c r="M20496" i="3"/>
  <c r="M20526" i="3"/>
  <c r="M20523" i="3"/>
  <c r="M8258" i="3"/>
  <c r="M7034" i="3"/>
  <c r="M7035" i="3"/>
  <c r="M7047" i="3"/>
  <c r="M7059" i="3"/>
  <c r="M3073" i="3"/>
  <c r="M3114" i="3"/>
  <c r="M19249" i="3"/>
  <c r="M19273" i="3"/>
  <c r="M17409" i="3"/>
  <c r="M17432" i="3"/>
  <c r="M15164" i="3"/>
  <c r="M18380" i="3"/>
  <c r="M18405" i="3"/>
  <c r="M6555" i="3"/>
  <c r="M6569" i="3"/>
  <c r="M9499" i="3"/>
  <c r="M9531" i="3"/>
  <c r="M4966" i="3"/>
  <c r="M5427" i="3"/>
  <c r="M5411" i="3"/>
  <c r="M785" i="3"/>
  <c r="M831" i="3"/>
  <c r="M7725" i="3"/>
  <c r="M4350" i="3"/>
  <c r="M4351" i="3"/>
  <c r="M4401" i="3"/>
  <c r="M4835" i="3"/>
  <c r="M19410" i="3"/>
  <c r="M19430" i="3"/>
  <c r="M15741" i="3"/>
  <c r="M15770" i="3"/>
  <c r="M6766" i="3"/>
  <c r="M3518" i="3"/>
  <c r="M3540" i="3"/>
  <c r="M21497" i="3"/>
  <c r="M8413" i="3"/>
  <c r="M8425" i="3"/>
  <c r="M16587" i="3"/>
  <c r="M10503" i="3"/>
  <c r="M6255" i="3"/>
  <c r="M16520" i="3"/>
  <c r="M16577" i="3"/>
  <c r="M8237" i="3"/>
  <c r="M15781" i="3"/>
  <c r="M2383" i="3"/>
  <c r="M6826" i="3"/>
  <c r="M7938" i="3"/>
  <c r="M15054" i="3"/>
  <c r="M15087" i="3"/>
  <c r="M11105" i="3"/>
  <c r="M11132" i="3"/>
  <c r="M11152" i="3"/>
  <c r="M8757" i="3"/>
  <c r="M8776" i="3"/>
  <c r="M2473" i="3"/>
  <c r="M2474" i="3"/>
  <c r="M12133" i="3"/>
  <c r="M2210" i="3"/>
  <c r="M2214" i="3"/>
  <c r="M1800" i="3"/>
  <c r="M1823" i="3"/>
  <c r="M17643" i="3"/>
  <c r="M17648" i="3"/>
  <c r="M1707" i="3"/>
  <c r="M1719" i="3"/>
  <c r="M1751" i="3"/>
  <c r="M5132" i="3"/>
  <c r="M5146" i="3"/>
  <c r="M5174" i="3"/>
  <c r="M2883" i="3"/>
  <c r="M2896" i="3"/>
  <c r="M19761" i="3"/>
  <c r="M21368" i="3"/>
  <c r="M19066" i="3"/>
  <c r="M19067" i="3"/>
  <c r="M15622" i="3"/>
  <c r="M5782" i="3"/>
  <c r="M5783" i="3"/>
  <c r="M16725" i="3"/>
  <c r="M16738" i="3"/>
  <c r="M18580" i="3"/>
  <c r="M4298" i="3"/>
  <c r="M19981" i="3"/>
  <c r="M20009" i="3"/>
  <c r="M14251" i="3"/>
  <c r="M14256" i="3"/>
  <c r="M4116" i="3"/>
  <c r="M13380" i="3"/>
  <c r="M13433" i="3"/>
  <c r="M10983" i="3"/>
  <c r="M19139" i="3"/>
  <c r="M19140" i="3"/>
  <c r="M19187" i="3"/>
  <c r="M3305" i="3"/>
  <c r="M6610" i="3"/>
  <c r="M1566" i="3"/>
  <c r="M1589" i="3"/>
  <c r="M7379" i="3"/>
  <c r="M3369" i="3"/>
  <c r="M3400" i="3"/>
  <c r="M20813" i="3"/>
  <c r="M20839" i="3"/>
  <c r="M16155" i="3"/>
  <c r="M18782" i="3"/>
  <c r="M18797" i="3"/>
  <c r="M18805" i="3"/>
  <c r="M10063" i="3"/>
  <c r="M10071" i="3"/>
  <c r="M10087" i="3"/>
  <c r="M10082" i="3"/>
  <c r="M1847" i="3"/>
  <c r="M1848" i="3"/>
  <c r="M1871" i="3"/>
  <c r="M1911" i="3"/>
  <c r="M4654" i="3"/>
  <c r="M4675" i="3"/>
  <c r="M4701" i="3"/>
  <c r="M16031" i="3"/>
  <c r="M16034" i="3"/>
  <c r="M16062" i="3"/>
  <c r="M8107" i="3"/>
  <c r="M8130" i="3"/>
  <c r="M8159" i="3"/>
  <c r="M8160" i="3"/>
  <c r="M645" i="3"/>
  <c r="M666" i="3"/>
  <c r="M671" i="3"/>
  <c r="M690" i="3"/>
  <c r="M3062" i="3"/>
  <c r="M12908" i="3"/>
  <c r="M8699" i="3"/>
  <c r="M8708" i="3"/>
  <c r="M18295" i="3"/>
  <c r="M18303" i="3"/>
  <c r="M18343" i="3"/>
  <c r="M21174" i="3"/>
  <c r="M16925" i="3"/>
  <c r="M16940" i="3"/>
  <c r="M16784" i="3"/>
  <c r="M16778" i="3"/>
  <c r="M16831" i="3"/>
  <c r="M7460" i="3"/>
  <c r="M7468" i="3"/>
  <c r="M1263" i="3"/>
  <c r="M1273" i="3"/>
  <c r="M1322" i="3"/>
  <c r="M15934" i="3"/>
  <c r="M15929" i="3"/>
  <c r="M15989" i="3"/>
  <c r="M7591" i="3"/>
  <c r="M7617" i="3"/>
  <c r="M7625" i="3"/>
  <c r="M1023" i="3"/>
  <c r="M13823" i="3"/>
  <c r="M6682" i="3"/>
  <c r="M7714" i="3"/>
  <c r="M15321" i="3"/>
  <c r="M2156" i="3"/>
  <c r="M6823" i="3"/>
  <c r="M6824" i="3"/>
  <c r="M13298" i="3"/>
  <c r="M13299" i="3"/>
  <c r="M19608" i="3"/>
  <c r="M19609" i="3"/>
  <c r="M3846" i="3"/>
  <c r="M20699" i="3"/>
  <c r="M17766" i="3"/>
  <c r="M18422" i="3"/>
  <c r="M18424" i="3"/>
  <c r="M19838" i="3"/>
  <c r="M19859" i="3"/>
  <c r="M1364" i="3"/>
  <c r="M1377" i="3"/>
  <c r="M19698" i="3"/>
  <c r="M19686" i="3"/>
  <c r="M19734" i="3"/>
  <c r="M11912" i="3"/>
  <c r="M11894" i="3"/>
  <c r="M11930" i="3"/>
  <c r="M11945" i="3"/>
  <c r="M3427" i="3"/>
  <c r="M3459" i="3"/>
  <c r="M12267" i="3"/>
  <c r="M12268" i="3"/>
  <c r="M12309" i="3"/>
  <c r="M10819" i="3"/>
  <c r="M10822" i="3"/>
  <c r="M10820" i="3"/>
  <c r="M18845" i="3"/>
  <c r="M15339" i="3"/>
  <c r="M15366" i="3"/>
  <c r="M15372" i="3"/>
  <c r="M7237" i="3"/>
  <c r="M7260" i="3"/>
  <c r="M7268" i="3"/>
  <c r="M7285" i="3"/>
  <c r="M3187" i="3"/>
  <c r="M3195" i="3"/>
  <c r="M3189" i="3"/>
  <c r="M6169" i="3"/>
  <c r="M6181" i="3"/>
  <c r="M6205" i="3"/>
  <c r="M720" i="3"/>
  <c r="M742" i="3"/>
  <c r="M750" i="3"/>
  <c r="M763" i="3"/>
  <c r="M6939" i="3"/>
  <c r="M156" i="3"/>
  <c r="M162" i="3"/>
  <c r="M174" i="3"/>
  <c r="M20116" i="3"/>
  <c r="M20131" i="3"/>
  <c r="M14533" i="3"/>
  <c r="M14517" i="3"/>
  <c r="M14552" i="3"/>
  <c r="M14570" i="3"/>
  <c r="M18483" i="3"/>
  <c r="M9334" i="3"/>
  <c r="M20374" i="3"/>
  <c r="M2115" i="3"/>
  <c r="M2091" i="3"/>
  <c r="M2111" i="3"/>
  <c r="M15643" i="3"/>
  <c r="M15630" i="3"/>
  <c r="M15686" i="3"/>
  <c r="M7868" i="3"/>
  <c r="M7890" i="3"/>
  <c r="M7921" i="3"/>
  <c r="M301" i="3"/>
  <c r="M320" i="3"/>
  <c r="M343" i="3"/>
  <c r="M356" i="3"/>
  <c r="M14294" i="3"/>
  <c r="M14343" i="3"/>
  <c r="M17865" i="3"/>
  <c r="M17875" i="3"/>
  <c r="M2239" i="3"/>
  <c r="M2288" i="3"/>
  <c r="M10581" i="3"/>
  <c r="M14355" i="3"/>
  <c r="M21385" i="3"/>
  <c r="M21417" i="3"/>
  <c r="M11183" i="3"/>
  <c r="M11212" i="3"/>
  <c r="M6705" i="3"/>
  <c r="M6741" i="3"/>
  <c r="M6733" i="3"/>
  <c r="M472" i="3"/>
  <c r="M6315" i="3"/>
  <c r="M6311" i="3"/>
  <c r="M6312" i="3"/>
  <c r="M6343" i="3"/>
  <c r="M9873" i="3"/>
  <c r="M9883" i="3"/>
  <c r="M9907" i="3"/>
  <c r="M9902" i="3"/>
  <c r="M14102" i="3"/>
  <c r="M14140" i="3"/>
  <c r="M16639" i="3"/>
  <c r="M16640" i="3"/>
  <c r="M16658" i="3"/>
  <c r="M2021" i="3"/>
  <c r="M2042" i="3"/>
  <c r="M2043" i="3"/>
  <c r="M382" i="3"/>
  <c r="M406" i="3"/>
  <c r="M420" i="3"/>
  <c r="M13155" i="3"/>
  <c r="M13206" i="3"/>
  <c r="M4162" i="3"/>
  <c r="M15480" i="3"/>
  <c r="M1621" i="3"/>
  <c r="M16011" i="3"/>
  <c r="M71" i="3"/>
  <c r="M9199" i="3"/>
  <c r="M19321" i="3"/>
  <c r="M19207" i="3"/>
  <c r="M12327" i="3"/>
  <c r="M9114" i="3"/>
  <c r="M6444" i="3"/>
  <c r="M12921" i="3"/>
  <c r="M5489" i="3"/>
  <c r="M5485" i="3"/>
  <c r="M17563" i="3"/>
  <c r="M17580" i="3"/>
  <c r="M17601" i="3"/>
  <c r="M234" i="3"/>
  <c r="M237" i="3"/>
  <c r="M262" i="3"/>
  <c r="M19549" i="3"/>
  <c r="M19587" i="3"/>
  <c r="M10222" i="3"/>
  <c r="M10237" i="3"/>
  <c r="M3218" i="3"/>
  <c r="M3216" i="3"/>
  <c r="M3245" i="3"/>
  <c r="M3251" i="3"/>
  <c r="M9773" i="3"/>
  <c r="M9785" i="3"/>
  <c r="M10873" i="3"/>
  <c r="M10914" i="3"/>
  <c r="M18602" i="3"/>
  <c r="M18629" i="3"/>
  <c r="M14731" i="3"/>
  <c r="M14723" i="3"/>
  <c r="M14761" i="3"/>
  <c r="M7081" i="3"/>
  <c r="M7099" i="3"/>
  <c r="M2776" i="3"/>
  <c r="M2798" i="3"/>
  <c r="M4464" i="3"/>
  <c r="M4462" i="3"/>
  <c r="M21214" i="3"/>
  <c r="M21255" i="3"/>
  <c r="M6840" i="3"/>
  <c r="M6851" i="3"/>
  <c r="M6869" i="3"/>
  <c r="M21299" i="3"/>
  <c r="M21312" i="3"/>
  <c r="M21310" i="3"/>
  <c r="M21349" i="3"/>
  <c r="M19356" i="3"/>
  <c r="M19368" i="3"/>
  <c r="M13680" i="3"/>
  <c r="M13676" i="3"/>
  <c r="M13705" i="3"/>
  <c r="M18240" i="3"/>
  <c r="M18275" i="3"/>
  <c r="M7173" i="3"/>
  <c r="M7189" i="3"/>
  <c r="M19626" i="3"/>
  <c r="M19620" i="3"/>
  <c r="M1223" i="3"/>
  <c r="M1224" i="3"/>
  <c r="M1243" i="3"/>
  <c r="M1250" i="3"/>
  <c r="M15417" i="3"/>
  <c r="M15415" i="3"/>
  <c r="M15454" i="3"/>
  <c r="M6468" i="3"/>
  <c r="M6503" i="3"/>
  <c r="M13656" i="3"/>
  <c r="M17896" i="3"/>
  <c r="M20503" i="3"/>
  <c r="M20497" i="3"/>
  <c r="M20532" i="3"/>
  <c r="M8283" i="3"/>
  <c r="M8285" i="3"/>
  <c r="M8287" i="3"/>
  <c r="M7037" i="3"/>
  <c r="M3075" i="3"/>
  <c r="M19222" i="3"/>
  <c r="M19223" i="3"/>
  <c r="M19267" i="3"/>
  <c r="M19270" i="3"/>
  <c r="M17438" i="3"/>
  <c r="M17466" i="3"/>
  <c r="M15118" i="3"/>
  <c r="M18383" i="3"/>
  <c r="M6548" i="3"/>
  <c r="M6570" i="3"/>
  <c r="M10338" i="3"/>
  <c r="M14651" i="3"/>
  <c r="M5410" i="3"/>
  <c r="M9714" i="3"/>
  <c r="M7745" i="3"/>
  <c r="M7779" i="3"/>
  <c r="M13817" i="3"/>
  <c r="M14962" i="3"/>
  <c r="M4357" i="3"/>
  <c r="M10878" i="3"/>
  <c r="M18636" i="3"/>
  <c r="M7104" i="3"/>
  <c r="M7130" i="3"/>
  <c r="M2778" i="3"/>
  <c r="M2797" i="3"/>
  <c r="M2815" i="3"/>
  <c r="M4436" i="3"/>
  <c r="M4477" i="3"/>
  <c r="M21221" i="3"/>
  <c r="M6875" i="3"/>
  <c r="M21333" i="3"/>
  <c r="M13717" i="3"/>
  <c r="M18278" i="3"/>
  <c r="M19642" i="3"/>
  <c r="M19663" i="3"/>
  <c r="M6489" i="3"/>
  <c r="M20531" i="3"/>
  <c r="M7029" i="3"/>
  <c r="M3112" i="3"/>
  <c r="M19232" i="3"/>
  <c r="M19233" i="3"/>
  <c r="M17431" i="3"/>
  <c r="M17461" i="3"/>
  <c r="M15124" i="3"/>
  <c r="M20703" i="3"/>
  <c r="M18387" i="3"/>
  <c r="M20725" i="3"/>
  <c r="M10661" i="3"/>
  <c r="M3278" i="3"/>
  <c r="M4722" i="3"/>
  <c r="M4723" i="3"/>
  <c r="M13124" i="3"/>
  <c r="M1499" i="3"/>
  <c r="M1504" i="3"/>
  <c r="M16410" i="3"/>
  <c r="M16380" i="3"/>
  <c r="M16411" i="3"/>
  <c r="M10640" i="3"/>
  <c r="M3714" i="3"/>
  <c r="M4769" i="3"/>
  <c r="M10508" i="3"/>
  <c r="M3784" i="3"/>
  <c r="M5796" i="3"/>
  <c r="M8467" i="3"/>
  <c r="M20708" i="3"/>
  <c r="M20709" i="3"/>
  <c r="M21441" i="3"/>
  <c r="M6144" i="3"/>
  <c r="M11170" i="3"/>
  <c r="M15708" i="3"/>
  <c r="M6673" i="3"/>
  <c r="M2067" i="3"/>
  <c r="M4227" i="3"/>
  <c r="M17272" i="3"/>
  <c r="M17298" i="3"/>
  <c r="M16267" i="3"/>
  <c r="M16263" i="3"/>
  <c r="M5872" i="3"/>
  <c r="M5908" i="3"/>
  <c r="M10443" i="3"/>
  <c r="M10478" i="3"/>
  <c r="M18031" i="3"/>
  <c r="M18067" i="3"/>
  <c r="M1446" i="3"/>
  <c r="M1455" i="3"/>
  <c r="M14585" i="3"/>
  <c r="M13536" i="3"/>
  <c r="M13533" i="3"/>
  <c r="M16483" i="3"/>
  <c r="M16508" i="3"/>
  <c r="M8886" i="3"/>
  <c r="M8887" i="3"/>
  <c r="M16340" i="3"/>
  <c r="M4876" i="3"/>
  <c r="M7520" i="3"/>
  <c r="M7523" i="3"/>
  <c r="M7550" i="3"/>
  <c r="M20596" i="3"/>
  <c r="M6078" i="3"/>
  <c r="M6092" i="3"/>
  <c r="M1762" i="3"/>
  <c r="M11185" i="3"/>
  <c r="M9762" i="3"/>
  <c r="M4802" i="3"/>
  <c r="M2997" i="3"/>
  <c r="M17623" i="3"/>
  <c r="M3137" i="3"/>
  <c r="M18675" i="3"/>
  <c r="M7003" i="3"/>
  <c r="M13152" i="3"/>
  <c r="M21136" i="3"/>
  <c r="M10040" i="3"/>
  <c r="M11017" i="3"/>
  <c r="M3996" i="3"/>
  <c r="M17369" i="3"/>
  <c r="M17365" i="3"/>
  <c r="M17376" i="3"/>
  <c r="M9221" i="3"/>
  <c r="M9219" i="3"/>
  <c r="M9249" i="3"/>
  <c r="M1957" i="3"/>
  <c r="M1982" i="3"/>
  <c r="M1968" i="3"/>
  <c r="M1991" i="3"/>
  <c r="M2007" i="3"/>
  <c r="M6911" i="3"/>
  <c r="M6917" i="3"/>
  <c r="M7807" i="3"/>
  <c r="M7819" i="3"/>
  <c r="M7820" i="3"/>
  <c r="M7840" i="3"/>
  <c r="M4798" i="3"/>
  <c r="M4799" i="3"/>
  <c r="M4826" i="3"/>
  <c r="M4832" i="3"/>
  <c r="M4838" i="3"/>
  <c r="M4859" i="3"/>
  <c r="M19417" i="3"/>
  <c r="M19434" i="3"/>
  <c r="M19461" i="3"/>
  <c r="M15714" i="3"/>
  <c r="M15720" i="3"/>
  <c r="M15742" i="3"/>
  <c r="M15763" i="3"/>
  <c r="M6762" i="3"/>
  <c r="M6783" i="3"/>
  <c r="M6795" i="3"/>
  <c r="M6801" i="3"/>
  <c r="M3495" i="3"/>
  <c r="M3513" i="3"/>
  <c r="M3511" i="3"/>
  <c r="M3519" i="3"/>
  <c r="M3541" i="3"/>
  <c r="M21457" i="3"/>
  <c r="M21454" i="3"/>
  <c r="M21472" i="3"/>
  <c r="M21481" i="3"/>
  <c r="M21488" i="3"/>
  <c r="M21508" i="3"/>
  <c r="M10360" i="3"/>
  <c r="M10388" i="3"/>
  <c r="M10395" i="3"/>
  <c r="M10411" i="3"/>
  <c r="M8418" i="3"/>
  <c r="M8434" i="3"/>
  <c r="M8439" i="3"/>
  <c r="M8449" i="3"/>
  <c r="M17224" i="3"/>
  <c r="M17231" i="3"/>
  <c r="M17249" i="3"/>
  <c r="M10513" i="3"/>
  <c r="M10507" i="3"/>
  <c r="M10535" i="3"/>
  <c r="M10533" i="3"/>
  <c r="M10556" i="3"/>
  <c r="M6230" i="3"/>
  <c r="M6252" i="3"/>
  <c r="M6270" i="3"/>
  <c r="M6266" i="3"/>
  <c r="M6280" i="3"/>
  <c r="M16544" i="3"/>
  <c r="M16559" i="3"/>
  <c r="M16580" i="3"/>
  <c r="M8211" i="3"/>
  <c r="M8201" i="3"/>
  <c r="M8221" i="3"/>
  <c r="M8234" i="3"/>
  <c r="M8246" i="3"/>
  <c r="M1335" i="3"/>
  <c r="M16777" i="3"/>
  <c r="M4078" i="3"/>
  <c r="M3203" i="3"/>
  <c r="M5507" i="3"/>
  <c r="M7946" i="3"/>
  <c r="M7972" i="3"/>
  <c r="M15059" i="3"/>
  <c r="M15066" i="3"/>
  <c r="M15079" i="3"/>
  <c r="M15092" i="3"/>
  <c r="M11125" i="3"/>
  <c r="M11130" i="3"/>
  <c r="M11155" i="3"/>
  <c r="M11156" i="3"/>
  <c r="M8798" i="3"/>
  <c r="M8799" i="3"/>
  <c r="M8818" i="3"/>
  <c r="M2460" i="3"/>
  <c r="M2478" i="3"/>
  <c r="M2487" i="3"/>
  <c r="M2503" i="3"/>
  <c r="M12143" i="3"/>
  <c r="M12147" i="3"/>
  <c r="M12144" i="3"/>
  <c r="M12167" i="3"/>
  <c r="M12174" i="3"/>
  <c r="M2166" i="3"/>
  <c r="M2170" i="3"/>
  <c r="M2201" i="3"/>
  <c r="M1790" i="3"/>
  <c r="M1791" i="3"/>
  <c r="M1796" i="3"/>
  <c r="M1801" i="3"/>
  <c r="M1815" i="3"/>
  <c r="M1830" i="3"/>
  <c r="M17646" i="3"/>
  <c r="M17651" i="3"/>
  <c r="M17658" i="3"/>
  <c r="M17672" i="3"/>
  <c r="M1702" i="3"/>
  <c r="M1695" i="3"/>
  <c r="M1699" i="3"/>
  <c r="M1721" i="3"/>
  <c r="M1744" i="3"/>
  <c r="M5153" i="3"/>
  <c r="M5155" i="3"/>
  <c r="M5164" i="3"/>
  <c r="M19499" i="3"/>
  <c r="M19496" i="3"/>
  <c r="M19514" i="3"/>
  <c r="M19523" i="3"/>
  <c r="M19524" i="3"/>
  <c r="M9448" i="3"/>
  <c r="M9458" i="3"/>
  <c r="M9460" i="3"/>
  <c r="M9483" i="3"/>
  <c r="M2872" i="3"/>
  <c r="M2866" i="3"/>
  <c r="M2876" i="3"/>
  <c r="M2901" i="3"/>
  <c r="M7236" i="3"/>
  <c r="M20633" i="3"/>
  <c r="M6831" i="3"/>
  <c r="M16453" i="3"/>
  <c r="M19746" i="3"/>
  <c r="M16364" i="3"/>
  <c r="M11163" i="3"/>
  <c r="M2294" i="3"/>
  <c r="M2295" i="3"/>
  <c r="M16740" i="3"/>
  <c r="M16754" i="3"/>
  <c r="M18560" i="3"/>
  <c r="M18587" i="3"/>
  <c r="M574" i="3"/>
  <c r="M577" i="3"/>
  <c r="M590" i="3"/>
  <c r="M592" i="3"/>
  <c r="M4271" i="3"/>
  <c r="M4307" i="3"/>
  <c r="M4314" i="3"/>
  <c r="M19986" i="3"/>
  <c r="M20006" i="3"/>
  <c r="M20001" i="3"/>
  <c r="M14260" i="3"/>
  <c r="M14242" i="3"/>
  <c r="M14270" i="3"/>
  <c r="M14285" i="3"/>
  <c r="M14289" i="3"/>
  <c r="M4082" i="3"/>
  <c r="M4098" i="3"/>
  <c r="M4112" i="3"/>
  <c r="M4122" i="3"/>
  <c r="M13387" i="3"/>
  <c r="M13398" i="3"/>
  <c r="M13395" i="3"/>
  <c r="M13401" i="3"/>
  <c r="M13435" i="3"/>
  <c r="M10963" i="3"/>
  <c r="M10959" i="3"/>
  <c r="M10986" i="3"/>
  <c r="M10996" i="3"/>
  <c r="M19147" i="3"/>
  <c r="M19165" i="3"/>
  <c r="M19176" i="3"/>
  <c r="M19191" i="3"/>
  <c r="M15571" i="3"/>
  <c r="M15564" i="3"/>
  <c r="M15585" i="3"/>
  <c r="M15597" i="3"/>
  <c r="M8544" i="3"/>
  <c r="M8563" i="3"/>
  <c r="M8552" i="3"/>
  <c r="M8588" i="3"/>
  <c r="M8600" i="3"/>
  <c r="M3275" i="3"/>
  <c r="M3312" i="3"/>
  <c r="M3293" i="3"/>
  <c r="M3317" i="3"/>
  <c r="M3332" i="3"/>
  <c r="M6624" i="3"/>
  <c r="M6635" i="3"/>
  <c r="M6644" i="3"/>
  <c r="M6658" i="3"/>
  <c r="M6666" i="3"/>
  <c r="M1576" i="3"/>
  <c r="M1547" i="3"/>
  <c r="M1584" i="3"/>
  <c r="M1591" i="3"/>
  <c r="M1604" i="3"/>
  <c r="M7372" i="3"/>
  <c r="M7360" i="3"/>
  <c r="M7373" i="3"/>
  <c r="M7382" i="3"/>
  <c r="M7404" i="3"/>
  <c r="M3358" i="3"/>
  <c r="M3377" i="3"/>
  <c r="M3391" i="3"/>
  <c r="M3389" i="3"/>
  <c r="M3407" i="3"/>
  <c r="M20792" i="3"/>
  <c r="M20796" i="3"/>
  <c r="M20826" i="3"/>
  <c r="M20832" i="3"/>
  <c r="M20837" i="3"/>
  <c r="M16173" i="3"/>
  <c r="M16175" i="3"/>
  <c r="M16186" i="3"/>
  <c r="M16193" i="3"/>
  <c r="M16205" i="3"/>
  <c r="M18761" i="3"/>
  <c r="M18785" i="3"/>
  <c r="M18793" i="3"/>
  <c r="M18801" i="3"/>
  <c r="M10066" i="3"/>
  <c r="M10067" i="3"/>
  <c r="M10055" i="3"/>
  <c r="M10083" i="3"/>
  <c r="M10099" i="3"/>
  <c r="M1873" i="3"/>
  <c r="M1861" i="3"/>
  <c r="M1878" i="3"/>
  <c r="M1890" i="3"/>
  <c r="M1905" i="3"/>
  <c r="M4694" i="3"/>
  <c r="M4697" i="3"/>
  <c r="M4715" i="3"/>
  <c r="M16025" i="3"/>
  <c r="M16020" i="3"/>
  <c r="M16053" i="3"/>
  <c r="M16055" i="3"/>
  <c r="M16074" i="3"/>
  <c r="M8132" i="3"/>
  <c r="M8118" i="3"/>
  <c r="M8150" i="3"/>
  <c r="M8156" i="3"/>
  <c r="M650" i="3"/>
  <c r="M662" i="3"/>
  <c r="M683" i="3"/>
  <c r="M692" i="3"/>
  <c r="M12873" i="3"/>
  <c r="M12878" i="3"/>
  <c r="M12910" i="3"/>
  <c r="M8684" i="3"/>
  <c r="M8700" i="3"/>
  <c r="M8712" i="3"/>
  <c r="M8735" i="3"/>
  <c r="M8732" i="3"/>
  <c r="M18314" i="3"/>
  <c r="M18304" i="3"/>
  <c r="M18316" i="3"/>
  <c r="M18341" i="3"/>
  <c r="M2624" i="3"/>
  <c r="M2646" i="3"/>
  <c r="M2636" i="3"/>
  <c r="M2651" i="3"/>
  <c r="M2658" i="3"/>
  <c r="M2671" i="3"/>
  <c r="M21158" i="3"/>
  <c r="M21178" i="3"/>
  <c r="M21187" i="3"/>
  <c r="M21204" i="3"/>
  <c r="M16938" i="3"/>
  <c r="M16961" i="3"/>
  <c r="M16979" i="3"/>
  <c r="M16775" i="3"/>
  <c r="M16795" i="3"/>
  <c r="M16781" i="3"/>
  <c r="M16822" i="3"/>
  <c r="M16833" i="3"/>
  <c r="M7434" i="3"/>
  <c r="M7449" i="3"/>
  <c r="M7451" i="3"/>
  <c r="M7457" i="3"/>
  <c r="M1288" i="3"/>
  <c r="M1285" i="3"/>
  <c r="M1315" i="3"/>
  <c r="M15930" i="3"/>
  <c r="M15953" i="3"/>
  <c r="M15935" i="3"/>
  <c r="M15963" i="3"/>
  <c r="M15991" i="3"/>
  <c r="M7585" i="3"/>
  <c r="M7632" i="3"/>
  <c r="M1004" i="3"/>
  <c r="M1018" i="3"/>
  <c r="M1046" i="3"/>
  <c r="M5519" i="3"/>
  <c r="M10949" i="3"/>
  <c r="M3778" i="3"/>
  <c r="M9205" i="3"/>
  <c r="M20183" i="3"/>
  <c r="M21057" i="3"/>
  <c r="M16285" i="3"/>
  <c r="M8382" i="3"/>
  <c r="M15101" i="3"/>
  <c r="M17312" i="3"/>
  <c r="M11787" i="3"/>
  <c r="M11800" i="3"/>
  <c r="M18439" i="3"/>
  <c r="M18452" i="3"/>
  <c r="M18464" i="3"/>
  <c r="M19830" i="3"/>
  <c r="M19865" i="3"/>
  <c r="M1347" i="3"/>
  <c r="M1345" i="3"/>
  <c r="M1361" i="3"/>
  <c r="M1386" i="3"/>
  <c r="M19711" i="3"/>
  <c r="M19727" i="3"/>
  <c r="M19732" i="3"/>
  <c r="M11905" i="3"/>
  <c r="M11913" i="3"/>
  <c r="M11901" i="3"/>
  <c r="M11927" i="3"/>
  <c r="M11939" i="3"/>
  <c r="M3428" i="3"/>
  <c r="M3432" i="3"/>
  <c r="M3450" i="3"/>
  <c r="M3452" i="3"/>
  <c r="M3460" i="3"/>
  <c r="M12288" i="3"/>
  <c r="M12275" i="3"/>
  <c r="M12302" i="3"/>
  <c r="M12310" i="3"/>
  <c r="M10829" i="3"/>
  <c r="M10823" i="3"/>
  <c r="M10827" i="3"/>
  <c r="M10860" i="3"/>
  <c r="M10863" i="3"/>
  <c r="M18830" i="3"/>
  <c r="M18860" i="3"/>
  <c r="M18885" i="3"/>
  <c r="M15326" i="3"/>
  <c r="M15342" i="3"/>
  <c r="M15361" i="3"/>
  <c r="M15364" i="3"/>
  <c r="M15386" i="3"/>
  <c r="M7227" i="3"/>
  <c r="M7238" i="3"/>
  <c r="M7254" i="3"/>
  <c r="M7269" i="3"/>
  <c r="M7287" i="3"/>
  <c r="M3146" i="3"/>
  <c r="M3164" i="3"/>
  <c r="M3157" i="3"/>
  <c r="M3165" i="3"/>
  <c r="M3196" i="3"/>
  <c r="M6162" i="3"/>
  <c r="M6167" i="3"/>
  <c r="M6195" i="3"/>
  <c r="M6206" i="3"/>
  <c r="M6208" i="3"/>
  <c r="M728" i="3"/>
  <c r="M739" i="3"/>
  <c r="M764" i="3"/>
  <c r="M6947" i="3"/>
  <c r="M6967" i="3"/>
  <c r="M6977" i="3"/>
  <c r="M6989" i="3"/>
  <c r="M151" i="3"/>
  <c r="M163" i="3"/>
  <c r="M191" i="3"/>
  <c r="M20119" i="3"/>
  <c r="M20150" i="3"/>
  <c r="M20148" i="3"/>
  <c r="M20155" i="3"/>
  <c r="M14525" i="3"/>
  <c r="M14521" i="3"/>
  <c r="M14550" i="3"/>
  <c r="M14554" i="3"/>
  <c r="M18516" i="3"/>
  <c r="M18497" i="3"/>
  <c r="M18526" i="3"/>
  <c r="M18536" i="3"/>
  <c r="M9302" i="3"/>
  <c r="M9289" i="3"/>
  <c r="M9316" i="3"/>
  <c r="M9322" i="3"/>
  <c r="M9342" i="3"/>
  <c r="M20368" i="3"/>
  <c r="M20380" i="3"/>
  <c r="M20376" i="3"/>
  <c r="M20385" i="3"/>
  <c r="M20409" i="3"/>
  <c r="M2101" i="3"/>
  <c r="M2107" i="3"/>
  <c r="M2103" i="3"/>
  <c r="M2126" i="3"/>
  <c r="M2141" i="3"/>
  <c r="M15647" i="3"/>
  <c r="M15660" i="3"/>
  <c r="M15633" i="3"/>
  <c r="M15665" i="3"/>
  <c r="M15678" i="3"/>
  <c r="M15688" i="3"/>
  <c r="M7870" i="3"/>
  <c r="M7892" i="3"/>
  <c r="M7918" i="3"/>
  <c r="M7914" i="3"/>
  <c r="M310" i="3"/>
  <c r="M303" i="3"/>
  <c r="M324" i="3"/>
  <c r="M350" i="3"/>
  <c r="M351" i="3"/>
  <c r="M15106" i="3"/>
  <c r="M8380" i="3"/>
  <c r="M11620" i="3"/>
  <c r="M14312" i="3"/>
  <c r="M14310" i="3"/>
  <c r="M14313" i="3"/>
  <c r="M14339" i="3"/>
  <c r="M14345" i="3"/>
  <c r="M17824" i="3"/>
  <c r="M17855" i="3"/>
  <c r="M17847" i="3"/>
  <c r="M17876" i="3"/>
  <c r="M17877" i="3"/>
  <c r="M2244" i="3"/>
  <c r="M2251" i="3"/>
  <c r="M2270" i="3"/>
  <c r="M2268" i="3"/>
  <c r="M2290" i="3"/>
  <c r="M10573" i="3"/>
  <c r="M10574" i="3"/>
  <c r="M10602" i="3"/>
  <c r="M10594" i="3"/>
  <c r="M10604" i="3"/>
  <c r="M10628" i="3"/>
  <c r="M14361" i="3"/>
  <c r="M14387" i="3"/>
  <c r="M14394" i="3"/>
  <c r="M14404" i="3"/>
  <c r="M14407" i="3"/>
  <c r="M21381" i="3"/>
  <c r="M21391" i="3"/>
  <c r="M21399" i="3"/>
  <c r="M21404" i="3"/>
  <c r="M21419" i="3"/>
  <c r="M11196" i="3"/>
  <c r="M11201" i="3"/>
  <c r="M11190" i="3"/>
  <c r="M11222" i="3"/>
  <c r="M11227" i="3"/>
  <c r="M6684" i="3"/>
  <c r="M6718" i="3"/>
  <c r="M6689" i="3"/>
  <c r="M6728" i="3"/>
  <c r="M6734" i="3"/>
  <c r="M445" i="3"/>
  <c r="M477" i="3"/>
  <c r="M466" i="3"/>
  <c r="M489" i="3"/>
  <c r="M490" i="3"/>
  <c r="M497" i="3"/>
  <c r="M6331" i="3"/>
  <c r="M6319" i="3"/>
  <c r="M6335" i="3"/>
  <c r="M6344" i="3"/>
  <c r="M6370" i="3"/>
  <c r="M11705" i="3"/>
  <c r="M9869" i="3"/>
  <c r="M9867" i="3"/>
  <c r="M9892" i="3"/>
  <c r="M9908" i="3"/>
  <c r="M9914" i="3"/>
  <c r="M14105" i="3"/>
  <c r="M14118" i="3"/>
  <c r="M14133" i="3"/>
  <c r="M14146" i="3"/>
  <c r="M16595" i="3"/>
  <c r="M16613" i="3"/>
  <c r="M16637" i="3"/>
  <c r="M16646" i="3"/>
  <c r="M16650" i="3"/>
  <c r="M2025" i="3"/>
  <c r="M2038" i="3"/>
  <c r="M2036" i="3"/>
  <c r="M2046" i="3"/>
  <c r="M377" i="3"/>
  <c r="M372" i="3"/>
  <c r="M374" i="3"/>
  <c r="M394" i="3"/>
  <c r="M424" i="3"/>
  <c r="M13174" i="3"/>
  <c r="M13184" i="3"/>
  <c r="M13182" i="3"/>
  <c r="M13199" i="3"/>
  <c r="M13213" i="3"/>
  <c r="M9213" i="3"/>
  <c r="M6942" i="3"/>
  <c r="M6943" i="3"/>
  <c r="M21066" i="3"/>
  <c r="M9125" i="3"/>
  <c r="M21063" i="3"/>
  <c r="M15404" i="3"/>
  <c r="M15405" i="3"/>
  <c r="M19212" i="3"/>
  <c r="M2991" i="3"/>
  <c r="M2992" i="3"/>
  <c r="M15399" i="3"/>
  <c r="M8099" i="3"/>
  <c r="M8100" i="3"/>
  <c r="M15994" i="3"/>
  <c r="M12914" i="3"/>
  <c r="M5478" i="3"/>
  <c r="M5479" i="3"/>
  <c r="M5499" i="3"/>
  <c r="M17547" i="3"/>
  <c r="M17553" i="3"/>
  <c r="M17574" i="3"/>
  <c r="M17576" i="3"/>
  <c r="M17585" i="3"/>
  <c r="M17598" i="3"/>
  <c r="M17621" i="3"/>
  <c r="M230" i="3"/>
  <c r="M249" i="3"/>
  <c r="M254" i="3"/>
  <c r="M273" i="3"/>
  <c r="M19544" i="3"/>
  <c r="M19558" i="3"/>
  <c r="M19571" i="3"/>
  <c r="M19581" i="3"/>
  <c r="M19577" i="3"/>
  <c r="M10214" i="3"/>
  <c r="M10204" i="3"/>
  <c r="M10225" i="3"/>
  <c r="M10233" i="3"/>
  <c r="M10253" i="3"/>
  <c r="M3204" i="3"/>
  <c r="M3232" i="3"/>
  <c r="M3210" i="3"/>
  <c r="M3252" i="3"/>
  <c r="M9774" i="3"/>
  <c r="M9787" i="3"/>
  <c r="M9798" i="3"/>
  <c r="M9813" i="3"/>
  <c r="M9806" i="3"/>
  <c r="M10893" i="3"/>
  <c r="M10895" i="3"/>
  <c r="M10912" i="3"/>
  <c r="M10925" i="3"/>
  <c r="M10931" i="3"/>
  <c r="M18620" i="3"/>
  <c r="M18612" i="3"/>
  <c r="M18639" i="3"/>
  <c r="M18646" i="3"/>
  <c r="M18652" i="3"/>
  <c r="M14736" i="3"/>
  <c r="M14719" i="3"/>
  <c r="M14720" i="3"/>
  <c r="M14732" i="3"/>
  <c r="M14762" i="3"/>
  <c r="M14773" i="3"/>
  <c r="M7100" i="3"/>
  <c r="M7087" i="3"/>
  <c r="M7113" i="3"/>
  <c r="M7124" i="3"/>
  <c r="M2765" i="3"/>
  <c r="M2783" i="3"/>
  <c r="M2781" i="3"/>
  <c r="M2792" i="3"/>
  <c r="M2801" i="3"/>
  <c r="M2817" i="3"/>
  <c r="M4430" i="3"/>
  <c r="M4443" i="3"/>
  <c r="M4453" i="3"/>
  <c r="M4468" i="3"/>
  <c r="M4474" i="3"/>
  <c r="M21230" i="3"/>
  <c r="M21224" i="3"/>
  <c r="M21225" i="3"/>
  <c r="M21242" i="3"/>
  <c r="M21259" i="3"/>
  <c r="M21277" i="3"/>
  <c r="M6842" i="3"/>
  <c r="M6859" i="3"/>
  <c r="M6860" i="3"/>
  <c r="M6880" i="3"/>
  <c r="M6877" i="3"/>
  <c r="M21290" i="3"/>
  <c r="M21316" i="3"/>
  <c r="M21304" i="3"/>
  <c r="M21343" i="3"/>
  <c r="M21345" i="3"/>
  <c r="M19330" i="3"/>
  <c r="M19344" i="3"/>
  <c r="M19347" i="3"/>
  <c r="M19357" i="3"/>
  <c r="M19365" i="3"/>
  <c r="M19392" i="3"/>
  <c r="M13688" i="3"/>
  <c r="M13691" i="3"/>
  <c r="M13689" i="3"/>
  <c r="M13702" i="3"/>
  <c r="M13714" i="3"/>
  <c r="M18231" i="3"/>
  <c r="M18235" i="3"/>
  <c r="M18260" i="3"/>
  <c r="M18258" i="3"/>
  <c r="M18280" i="3"/>
  <c r="M7164" i="3"/>
  <c r="M7179" i="3"/>
  <c r="M7187" i="3"/>
  <c r="M7197" i="3"/>
  <c r="M7218" i="3"/>
  <c r="M19612" i="3"/>
  <c r="M19644" i="3"/>
  <c r="M19633" i="3"/>
  <c r="M19651" i="3"/>
  <c r="M19659" i="3"/>
  <c r="M1221" i="3"/>
  <c r="M1211" i="3"/>
  <c r="M1233" i="3"/>
  <c r="M1252" i="3"/>
  <c r="M1254" i="3"/>
  <c r="M15411" i="3"/>
  <c r="M15424" i="3"/>
  <c r="M15441" i="3"/>
  <c r="M15445" i="3"/>
  <c r="M15470" i="3"/>
  <c r="M6469" i="3"/>
  <c r="M6463" i="3"/>
  <c r="M6493" i="3"/>
  <c r="M6500" i="3"/>
  <c r="M6520" i="3"/>
  <c r="M17902" i="3"/>
  <c r="M17914" i="3"/>
  <c r="M17924" i="3"/>
  <c r="M20494" i="3"/>
  <c r="M20486" i="3"/>
  <c r="M20519" i="3"/>
  <c r="M20520" i="3"/>
  <c r="M20537" i="3"/>
  <c r="M8267" i="3"/>
  <c r="M8276" i="3"/>
  <c r="M8292" i="3"/>
  <c r="M8294" i="3"/>
  <c r="M8307" i="3"/>
  <c r="M7010" i="3"/>
  <c r="M7023" i="3"/>
  <c r="M7038" i="3"/>
  <c r="M7054" i="3"/>
  <c r="M7068" i="3"/>
  <c r="M3086" i="3"/>
  <c r="M3091" i="3"/>
  <c r="M3089" i="3"/>
  <c r="M3117" i="3"/>
  <c r="M3110" i="3"/>
  <c r="M19218" i="3"/>
  <c r="M19219" i="3"/>
  <c r="M19236" i="3"/>
  <c r="M19254" i="3"/>
  <c r="M19268" i="3"/>
  <c r="M17419" i="3"/>
  <c r="M17422" i="3"/>
  <c r="M17456" i="3"/>
  <c r="M17462" i="3"/>
  <c r="M17467" i="3"/>
  <c r="M15150" i="3"/>
  <c r="M15126" i="3"/>
  <c r="M15153" i="3"/>
  <c r="M15171" i="3"/>
  <c r="M15172" i="3"/>
  <c r="M18384" i="3"/>
  <c r="M18371" i="3"/>
  <c r="M18395" i="3"/>
  <c r="M18412" i="3"/>
  <c r="M18413" i="3"/>
  <c r="M6549" i="3"/>
  <c r="M6550" i="3"/>
  <c r="M6571" i="3"/>
  <c r="M6591" i="3"/>
  <c r="M15860" i="3"/>
  <c r="M5114" i="3"/>
  <c r="M16762" i="3"/>
  <c r="M20266" i="3"/>
  <c r="M11021" i="3"/>
  <c r="M1977" i="3"/>
  <c r="M6898" i="3"/>
  <c r="M6913" i="3"/>
  <c r="M7814" i="3"/>
  <c r="M7828" i="3"/>
  <c r="M4801" i="3"/>
  <c r="M4831" i="3"/>
  <c r="M4848" i="3"/>
  <c r="M19419" i="3"/>
  <c r="M19408" i="3"/>
  <c r="M19438" i="3"/>
  <c r="M15744" i="3"/>
  <c r="M15750" i="3"/>
  <c r="M15760" i="3"/>
  <c r="M6761" i="3"/>
  <c r="M6781" i="3"/>
  <c r="M6782" i="3"/>
  <c r="M3522" i="3"/>
  <c r="M21498" i="3"/>
  <c r="M10377" i="3"/>
  <c r="M10407" i="3"/>
  <c r="M8398" i="3"/>
  <c r="M8430" i="3"/>
  <c r="M8444" i="3"/>
  <c r="M8447" i="3"/>
  <c r="M17210" i="3"/>
  <c r="M17226" i="3"/>
  <c r="M17244" i="3"/>
  <c r="M17241" i="3"/>
  <c r="M10512" i="3"/>
  <c r="M10532" i="3"/>
  <c r="M6263" i="3"/>
  <c r="M6282" i="3"/>
  <c r="M16549" i="3"/>
  <c r="M16578" i="3"/>
  <c r="M8217" i="3"/>
  <c r="M8227" i="3"/>
  <c r="M8238" i="3"/>
  <c r="M9615" i="3"/>
  <c r="M1539" i="3"/>
  <c r="M1540" i="3"/>
  <c r="M2454" i="3"/>
  <c r="M15045" i="3"/>
  <c r="M15048" i="3"/>
  <c r="M15040" i="3"/>
  <c r="M15041" i="3"/>
  <c r="M11098" i="3"/>
  <c r="M11099" i="3"/>
  <c r="M11122" i="3"/>
  <c r="M11120" i="3"/>
  <c r="M8781" i="3"/>
  <c r="M8785" i="3"/>
  <c r="M8805" i="3"/>
  <c r="M2462" i="3"/>
  <c r="M2497" i="3"/>
  <c r="M2495" i="3"/>
  <c r="M2516" i="3"/>
  <c r="M12165" i="3"/>
  <c r="M2175" i="3"/>
  <c r="M2218" i="3"/>
  <c r="M1804" i="3"/>
  <c r="M17657" i="3"/>
  <c r="M17662" i="3"/>
  <c r="M1705" i="3"/>
  <c r="M1708" i="3"/>
  <c r="M1738" i="3"/>
  <c r="M5152" i="3"/>
  <c r="M5158" i="3"/>
  <c r="M5166" i="3"/>
  <c r="M19476" i="3"/>
  <c r="M19518" i="3"/>
  <c r="M19513" i="3"/>
  <c r="M19522" i="3"/>
  <c r="M9454" i="3"/>
  <c r="M9469" i="3"/>
  <c r="M9485" i="3"/>
  <c r="M2849" i="3"/>
  <c r="M2868" i="3"/>
  <c r="M2894" i="3"/>
  <c r="M14090" i="3"/>
  <c r="M21366" i="3"/>
  <c r="M3134" i="3"/>
  <c r="M3135" i="3"/>
  <c r="M18897" i="3"/>
  <c r="M14503" i="3"/>
  <c r="M16748" i="3"/>
  <c r="M18563" i="3"/>
  <c r="M18589" i="3"/>
  <c r="M18590" i="3"/>
  <c r="M573" i="3"/>
  <c r="M587" i="3"/>
  <c r="M4273" i="3"/>
  <c r="M4294" i="3"/>
  <c r="M4306" i="3"/>
  <c r="M19984" i="3"/>
  <c r="M14225" i="3"/>
  <c r="M14244" i="3"/>
  <c r="M14267" i="3"/>
  <c r="M4104" i="3"/>
  <c r="M13404" i="3"/>
  <c r="M13389" i="3"/>
  <c r="M13424" i="3"/>
  <c r="M10970" i="3"/>
  <c r="M10967" i="3"/>
  <c r="M10972" i="3"/>
  <c r="M11002" i="3"/>
  <c r="M11005" i="3"/>
  <c r="M19142" i="3"/>
  <c r="M19168" i="3"/>
  <c r="M15562" i="3"/>
  <c r="M15595" i="3"/>
  <c r="M15605" i="3"/>
  <c r="M8559" i="3"/>
  <c r="M8557" i="3"/>
  <c r="M8579" i="3"/>
  <c r="M3292" i="3"/>
  <c r="M3321" i="3"/>
  <c r="M6631" i="3"/>
  <c r="M1561" i="3"/>
  <c r="M1575" i="3"/>
  <c r="M1594" i="3"/>
  <c r="M7381" i="3"/>
  <c r="M7377" i="3"/>
  <c r="M7375" i="3"/>
  <c r="M7392" i="3"/>
  <c r="M7406" i="3"/>
  <c r="M3355" i="3"/>
  <c r="M3396" i="3"/>
  <c r="M20798" i="3"/>
  <c r="M20814" i="3"/>
  <c r="M16156" i="3"/>
  <c r="M16180" i="3"/>
  <c r="M16198" i="3"/>
  <c r="M18813" i="3"/>
  <c r="M10059" i="3"/>
  <c r="M10105" i="3"/>
  <c r="M10108" i="3"/>
  <c r="M1877" i="3"/>
  <c r="M1865" i="3"/>
  <c r="M1894" i="3"/>
  <c r="M4673" i="3"/>
  <c r="M4689" i="3"/>
  <c r="M4696" i="3"/>
  <c r="M4691" i="3"/>
  <c r="M16010" i="3"/>
  <c r="M16022" i="3"/>
  <c r="M16052" i="3"/>
  <c r="M16047" i="3"/>
  <c r="M16065" i="3"/>
  <c r="M8113" i="3"/>
  <c r="M8120" i="3"/>
  <c r="M8155" i="3"/>
  <c r="M659" i="3"/>
  <c r="M640" i="3"/>
  <c r="M680" i="3"/>
  <c r="M12880" i="3"/>
  <c r="M8702" i="3"/>
  <c r="M8721" i="3"/>
  <c r="M8728" i="3"/>
  <c r="M18338" i="3"/>
  <c r="M2627" i="3"/>
  <c r="M2643" i="3"/>
  <c r="M21154" i="3"/>
  <c r="M21180" i="3"/>
  <c r="M16927" i="3"/>
  <c r="M16969" i="3"/>
  <c r="M16978" i="3"/>
  <c r="M16794" i="3"/>
  <c r="M16803" i="3"/>
  <c r="M16791" i="3"/>
  <c r="M16815" i="3"/>
  <c r="M16825" i="3"/>
  <c r="M7461" i="3"/>
  <c r="M7462" i="3"/>
  <c r="M7466" i="3"/>
  <c r="M1295" i="3"/>
  <c r="M1299" i="3"/>
  <c r="M1311" i="3"/>
  <c r="M15955" i="3"/>
  <c r="M15982" i="3"/>
  <c r="M7573" i="3"/>
  <c r="M7600" i="3"/>
  <c r="M989" i="3"/>
  <c r="M1020" i="3"/>
  <c r="M1037" i="3"/>
  <c r="M1040" i="3"/>
  <c r="M6465" i="3"/>
  <c r="M6683" i="3"/>
  <c r="M6529" i="3"/>
  <c r="M4149" i="3"/>
  <c r="M18984" i="3"/>
  <c r="M15400" i="3"/>
  <c r="M15401" i="3"/>
  <c r="M19607" i="3"/>
  <c r="M21056" i="3"/>
  <c r="M16286" i="3"/>
  <c r="M16287" i="3"/>
  <c r="M11954" i="3"/>
  <c r="M11952" i="3"/>
  <c r="M17767" i="3"/>
  <c r="M11790" i="3"/>
  <c r="M18427" i="3"/>
  <c r="M18435" i="3"/>
  <c r="M19835" i="3"/>
  <c r="M19847" i="3"/>
  <c r="M19857" i="3"/>
  <c r="M1328" i="3"/>
  <c r="M1329" i="3"/>
  <c r="M1370" i="3"/>
  <c r="M1365" i="3"/>
  <c r="M19694" i="3"/>
  <c r="M19718" i="3"/>
  <c r="M19737" i="3"/>
  <c r="M11907" i="3"/>
  <c r="M11909" i="3"/>
  <c r="M11935" i="3"/>
  <c r="M11936" i="3"/>
  <c r="M3430" i="3"/>
  <c r="M3449" i="3"/>
  <c r="M3456" i="3"/>
  <c r="M3466" i="3"/>
  <c r="M12279" i="3"/>
  <c r="M10831" i="3"/>
  <c r="M10838" i="3"/>
  <c r="M18835" i="3"/>
  <c r="M18832" i="3"/>
  <c r="M18887" i="3"/>
  <c r="M15340" i="3"/>
  <c r="M7226" i="3"/>
  <c r="M7271" i="3"/>
  <c r="M3169" i="3"/>
  <c r="M3167" i="3"/>
  <c r="M6170" i="3"/>
  <c r="M707" i="3"/>
  <c r="M743" i="3"/>
  <c r="M6940" i="3"/>
  <c r="M6976" i="3"/>
  <c r="M6981" i="3"/>
  <c r="M171" i="3"/>
  <c r="M200" i="3"/>
  <c r="M211" i="3"/>
  <c r="M20129" i="3"/>
  <c r="M20133" i="3"/>
  <c r="M20167" i="3"/>
  <c r="M14530" i="3"/>
  <c r="M14553" i="3"/>
  <c r="M14559" i="3"/>
  <c r="M18493" i="3"/>
  <c r="M18540" i="3"/>
  <c r="M18542" i="3"/>
  <c r="M9291" i="3"/>
  <c r="M9325" i="3"/>
  <c r="M20389" i="3"/>
  <c r="M2094" i="3"/>
  <c r="M2106" i="3"/>
  <c r="M2088" i="3"/>
  <c r="M15639" i="3"/>
  <c r="M15641" i="3"/>
  <c r="M15637" i="3"/>
  <c r="M15667" i="3"/>
  <c r="M15680" i="3"/>
  <c r="M7894" i="3"/>
  <c r="M7904" i="3"/>
  <c r="M308" i="3"/>
  <c r="M346" i="3"/>
  <c r="M14327" i="3"/>
  <c r="M17828" i="3"/>
  <c r="M17850" i="3"/>
  <c r="M17868" i="3"/>
  <c r="M2246" i="3"/>
  <c r="M2272" i="3"/>
  <c r="M10589" i="3"/>
  <c r="M10611" i="3"/>
  <c r="M14368" i="3"/>
  <c r="M14381" i="3"/>
  <c r="M14396" i="3"/>
  <c r="M14412" i="3"/>
  <c r="M21401" i="3"/>
  <c r="M11204" i="3"/>
  <c r="M11198" i="3"/>
  <c r="M11213" i="3"/>
  <c r="M11230" i="3"/>
  <c r="M6688" i="3"/>
  <c r="M6708" i="3"/>
  <c r="M6692" i="3"/>
  <c r="M6720" i="3"/>
  <c r="M6737" i="3"/>
  <c r="M474" i="3"/>
  <c r="M484" i="3"/>
  <c r="M492" i="3"/>
  <c r="M500" i="3"/>
  <c r="M6324" i="3"/>
  <c r="M6334" i="3"/>
  <c r="M6357" i="3"/>
  <c r="M6362" i="3"/>
  <c r="M9879" i="3"/>
  <c r="M9871" i="3"/>
  <c r="M9887" i="3"/>
  <c r="M9904" i="3"/>
  <c r="M16616" i="3"/>
  <c r="M16641" i="3"/>
  <c r="M2040" i="3"/>
  <c r="M362" i="3"/>
  <c r="M379" i="3"/>
  <c r="M13197" i="3"/>
  <c r="M3007" i="3"/>
  <c r="M5126" i="3"/>
  <c r="M2313" i="3"/>
  <c r="M6310" i="3"/>
  <c r="M18908" i="3"/>
  <c r="M6378" i="3"/>
  <c r="M13882" i="3"/>
  <c r="M18004" i="3"/>
  <c r="M13222" i="3"/>
  <c r="M13223" i="3"/>
  <c r="M6220" i="3"/>
  <c r="M18471" i="3"/>
  <c r="M12916" i="3"/>
  <c r="M5466" i="3"/>
  <c r="M5486" i="3"/>
  <c r="M17550" i="3"/>
  <c r="M17581" i="3"/>
  <c r="M17595" i="3"/>
  <c r="M17611" i="3"/>
  <c r="M227" i="3"/>
  <c r="M248" i="3"/>
  <c r="M19556" i="3"/>
  <c r="M19573" i="3"/>
  <c r="M10216" i="3"/>
  <c r="M10245" i="3"/>
  <c r="M3237" i="3"/>
  <c r="M3224" i="3"/>
  <c r="M3243" i="3"/>
  <c r="M9760" i="3"/>
  <c r="M9808" i="3"/>
  <c r="M10889" i="3"/>
  <c r="M10909" i="3"/>
  <c r="M18624" i="3"/>
  <c r="M18641" i="3"/>
  <c r="M18655" i="3"/>
  <c r="M14768" i="3"/>
  <c r="M7078" i="3"/>
  <c r="M7082" i="3"/>
  <c r="M2779" i="3"/>
  <c r="M2795" i="3"/>
  <c r="M2819" i="3"/>
  <c r="M4449" i="3"/>
  <c r="M4478" i="3"/>
  <c r="M4479" i="3"/>
  <c r="M21244" i="3"/>
  <c r="M21274" i="3"/>
  <c r="M21321" i="3"/>
  <c r="M21340" i="3"/>
  <c r="M21350" i="3"/>
  <c r="M19354" i="3"/>
  <c r="M19361" i="3"/>
  <c r="M19382" i="3"/>
  <c r="M13666" i="3"/>
  <c r="M13706" i="3"/>
  <c r="M13728" i="3"/>
  <c r="M18242" i="3"/>
  <c r="M18269" i="3"/>
  <c r="M7171" i="3"/>
  <c r="M19639" i="3"/>
  <c r="M19646" i="3"/>
  <c r="M19664" i="3"/>
  <c r="M19665" i="3"/>
  <c r="M1200" i="3"/>
  <c r="M15413" i="3"/>
  <c r="M6457" i="3"/>
  <c r="M6479" i="3"/>
  <c r="M6504" i="3"/>
  <c r="M11960" i="3"/>
  <c r="M10637" i="3"/>
  <c r="M17908" i="3"/>
  <c r="M20492" i="3"/>
  <c r="M20498" i="3"/>
  <c r="M8259" i="3"/>
  <c r="M8290" i="3"/>
  <c r="M8300" i="3"/>
  <c r="M7025" i="3"/>
  <c r="M7043" i="3"/>
  <c r="M7045" i="3"/>
  <c r="M3076" i="3"/>
  <c r="M3103" i="3"/>
  <c r="M3115" i="3"/>
  <c r="M19221" i="3"/>
  <c r="M19263" i="3"/>
  <c r="M17429" i="3"/>
  <c r="M17410" i="3"/>
  <c r="M17439" i="3"/>
  <c r="M17452" i="3"/>
  <c r="M15157" i="3"/>
  <c r="M15174" i="3"/>
  <c r="M277" i="3"/>
  <c r="M18376" i="3"/>
  <c r="M18374" i="3"/>
  <c r="M18410" i="3"/>
  <c r="M6559" i="3"/>
  <c r="M6575" i="3"/>
  <c r="M545" i="3"/>
  <c r="M4085" i="3"/>
  <c r="M19960" i="3"/>
  <c r="M13229" i="3"/>
  <c r="M4150" i="3"/>
  <c r="M14681" i="3"/>
  <c r="M4986" i="3"/>
  <c r="M5020" i="3"/>
  <c r="M5454" i="3"/>
  <c r="M9721" i="3"/>
  <c r="M7728" i="3"/>
  <c r="M10292" i="3"/>
  <c r="M15016" i="3"/>
  <c r="M4352" i="3"/>
  <c r="M4393" i="3"/>
  <c r="M12505" i="3"/>
  <c r="M12538" i="3"/>
  <c r="M7658" i="3"/>
  <c r="M17963" i="3"/>
  <c r="M5993" i="3"/>
  <c r="M19790" i="3"/>
  <c r="M9550" i="3"/>
  <c r="M9580" i="3"/>
  <c r="M9600" i="3"/>
  <c r="M11402" i="3"/>
  <c r="M20297" i="3"/>
  <c r="M438" i="3"/>
  <c r="M5584" i="3"/>
  <c r="M5606" i="3"/>
  <c r="M18683" i="3"/>
  <c r="M4504" i="3"/>
  <c r="M3674" i="3"/>
  <c r="M11968" i="3"/>
  <c r="M12003" i="3"/>
  <c r="M17152" i="3"/>
  <c r="M17190" i="3"/>
  <c r="M11029" i="3"/>
  <c r="M10659" i="3"/>
  <c r="M157" i="3"/>
  <c r="M8980" i="3"/>
  <c r="M366" i="3"/>
  <c r="M17326" i="3"/>
  <c r="M11172" i="3"/>
  <c r="M5112" i="3"/>
  <c r="M15796" i="3"/>
  <c r="M11831" i="3"/>
  <c r="M8615" i="3"/>
  <c r="M19890" i="3"/>
  <c r="M6764" i="3"/>
  <c r="M8762" i="3"/>
  <c r="M12719" i="3"/>
  <c r="M9428" i="3"/>
  <c r="M17141" i="3"/>
  <c r="M10353" i="3"/>
  <c r="M3484" i="3"/>
  <c r="M11741" i="3"/>
  <c r="M11771" i="3"/>
  <c r="M13745" i="3"/>
  <c r="M12508" i="3"/>
  <c r="M7661" i="3"/>
  <c r="M13339" i="3"/>
  <c r="M9598" i="3"/>
  <c r="M12693" i="3"/>
  <c r="M15224" i="3"/>
  <c r="M20282" i="3"/>
  <c r="M20323" i="3"/>
  <c r="M14471" i="3"/>
  <c r="M5706" i="3"/>
  <c r="M10563" i="3"/>
  <c r="M5590" i="3"/>
  <c r="M18678" i="3"/>
  <c r="M3639" i="3"/>
  <c r="M3672" i="3"/>
  <c r="M11965" i="3"/>
  <c r="M7088" i="3"/>
  <c r="M17630" i="3"/>
  <c r="M4079" i="3"/>
  <c r="M773" i="3"/>
  <c r="M14713" i="3"/>
  <c r="M1683" i="3"/>
  <c r="M15822" i="3"/>
  <c r="M11867" i="3"/>
  <c r="M12999" i="3"/>
  <c r="M8617" i="3"/>
  <c r="M8640" i="3"/>
  <c r="M8677" i="3"/>
  <c r="M19954" i="3"/>
  <c r="M2317" i="3"/>
  <c r="M4974" i="3"/>
  <c r="M8688" i="3"/>
  <c r="M7159" i="3"/>
  <c r="M14821" i="3"/>
  <c r="M7411" i="3"/>
  <c r="M1945" i="3"/>
  <c r="M10492" i="3"/>
  <c r="M9972" i="3"/>
  <c r="M11739" i="3"/>
  <c r="M10426" i="3"/>
  <c r="M15881" i="3"/>
  <c r="M15903" i="3"/>
  <c r="M20707" i="3"/>
  <c r="M20741" i="3"/>
  <c r="M20770" i="3"/>
  <c r="M511" i="3"/>
  <c r="M538" i="3"/>
  <c r="M543" i="3"/>
  <c r="M18087" i="3"/>
  <c r="M11175" i="3"/>
  <c r="M15322" i="3"/>
  <c r="M11164" i="3"/>
  <c r="M11257" i="3"/>
  <c r="M19682" i="3"/>
  <c r="M13005" i="3"/>
  <c r="M10351" i="3"/>
  <c r="M17693" i="3"/>
  <c r="M768" i="3"/>
  <c r="M5733" i="3"/>
  <c r="M5752" i="3"/>
  <c r="M5776" i="3"/>
  <c r="M13105" i="3"/>
  <c r="M13138" i="3"/>
  <c r="M1466" i="3"/>
  <c r="M1472" i="3"/>
  <c r="M1514" i="3"/>
  <c r="M1526" i="3"/>
  <c r="M16388" i="3"/>
  <c r="M16416" i="3"/>
  <c r="M16436" i="3"/>
  <c r="M3701" i="3"/>
  <c r="M3723" i="3"/>
  <c r="M3731" i="3"/>
  <c r="M3760" i="3"/>
  <c r="M4760" i="3"/>
  <c r="M4772" i="3"/>
  <c r="M4781" i="3"/>
  <c r="M4794" i="3"/>
  <c r="M4039" i="3"/>
  <c r="M4054" i="3"/>
  <c r="M4066" i="3"/>
  <c r="M10955" i="3"/>
  <c r="M18491" i="3"/>
  <c r="M19402" i="3"/>
  <c r="M5857" i="3"/>
  <c r="M8830" i="3"/>
  <c r="M14711" i="3"/>
  <c r="M285" i="3"/>
  <c r="M12703" i="3"/>
  <c r="M6445" i="3"/>
  <c r="M8900" i="3"/>
  <c r="M8904" i="3"/>
  <c r="M9993" i="3"/>
  <c r="M9998" i="3"/>
  <c r="M10011" i="3"/>
  <c r="M10030" i="3"/>
  <c r="M4232" i="3"/>
  <c r="M4238" i="3"/>
  <c r="M4263" i="3"/>
  <c r="M17258" i="3"/>
  <c r="M17288" i="3"/>
  <c r="M17284" i="3"/>
  <c r="M17290" i="3"/>
  <c r="M16223" i="3"/>
  <c r="M16240" i="3"/>
  <c r="M16252" i="3"/>
  <c r="M16273" i="3"/>
  <c r="M17491" i="3"/>
  <c r="M17481" i="3"/>
  <c r="M5878" i="3"/>
  <c r="M5886" i="3"/>
  <c r="M5883" i="3"/>
  <c r="M5906" i="3"/>
  <c r="M858" i="3"/>
  <c r="M870" i="3"/>
  <c r="M881" i="3"/>
  <c r="M888" i="3"/>
  <c r="M897" i="3"/>
  <c r="M13010" i="3"/>
  <c r="M13017" i="3"/>
  <c r="M13036" i="3"/>
  <c r="M13053" i="3"/>
  <c r="M13069" i="3"/>
  <c r="M10440" i="3"/>
  <c r="M10432" i="3"/>
  <c r="M10453" i="3"/>
  <c r="M10486" i="3"/>
  <c r="M18026" i="3"/>
  <c r="M18043" i="3"/>
  <c r="M18045" i="3"/>
  <c r="M18052" i="3"/>
  <c r="M13957" i="3"/>
  <c r="M13974" i="3"/>
  <c r="M13985" i="3"/>
  <c r="M13989" i="3"/>
  <c r="M6395" i="3"/>
  <c r="M6408" i="3"/>
  <c r="M6409" i="3"/>
  <c r="M6433" i="3"/>
  <c r="M6435" i="3"/>
  <c r="M1418" i="3"/>
  <c r="M1405" i="3"/>
  <c r="M1424" i="3"/>
  <c r="M1452" i="3"/>
  <c r="M1459" i="3"/>
  <c r="M1119" i="3"/>
  <c r="M1120" i="3"/>
  <c r="M1152" i="3"/>
  <c r="M1171" i="3"/>
  <c r="M14612" i="3"/>
  <c r="M14627" i="3"/>
  <c r="M14630" i="3"/>
  <c r="M14648" i="3"/>
  <c r="M12343" i="3"/>
  <c r="M12346" i="3"/>
  <c r="M12377" i="3"/>
  <c r="M12382" i="3"/>
  <c r="M12392" i="3"/>
  <c r="M13518" i="3"/>
  <c r="M13528" i="3"/>
  <c r="M13556" i="3"/>
  <c r="M16481" i="3"/>
  <c r="M16457" i="3"/>
  <c r="M16500" i="3"/>
  <c r="M8845" i="3"/>
  <c r="M8843" i="3"/>
  <c r="M8875" i="3"/>
  <c r="M16296" i="3"/>
  <c r="M16330" i="3"/>
  <c r="M16323" i="3"/>
  <c r="M16328" i="3"/>
  <c r="M16345" i="3"/>
  <c r="M16352" i="3"/>
  <c r="M4885" i="3"/>
  <c r="M4919" i="3"/>
  <c r="M4922" i="3"/>
  <c r="M4939" i="3"/>
  <c r="M7498" i="3"/>
  <c r="M7534" i="3"/>
  <c r="M20590" i="3"/>
  <c r="M14842" i="3"/>
  <c r="M14858" i="3"/>
  <c r="M14860" i="3"/>
  <c r="M14864" i="3"/>
  <c r="M6111" i="3"/>
  <c r="M6115" i="3"/>
  <c r="M6137" i="3"/>
  <c r="M12704" i="3"/>
  <c r="M9520" i="3"/>
  <c r="M9521" i="3"/>
  <c r="M14672" i="3"/>
  <c r="M14663" i="3"/>
  <c r="M14682" i="3"/>
  <c r="M14688" i="3"/>
  <c r="M4968" i="3"/>
  <c r="M5001" i="3"/>
  <c r="M5447" i="3"/>
  <c r="M5452" i="3"/>
  <c r="M9688" i="3"/>
  <c r="M9715" i="3"/>
  <c r="M9726" i="3"/>
  <c r="M786" i="3"/>
  <c r="M814" i="3"/>
  <c r="M7730" i="3"/>
  <c r="M7780" i="3"/>
  <c r="M10289" i="3"/>
  <c r="M10281" i="3"/>
  <c r="M10316" i="3"/>
  <c r="M10317" i="3"/>
  <c r="M13864" i="3"/>
  <c r="M14979" i="3"/>
  <c r="M14993" i="3"/>
  <c r="M14994" i="3"/>
  <c r="M15017" i="3"/>
  <c r="M15026" i="3"/>
  <c r="M4355" i="3"/>
  <c r="M4389" i="3"/>
  <c r="M4390" i="3"/>
  <c r="M4949" i="3"/>
  <c r="M13255" i="3"/>
  <c r="M13278" i="3"/>
  <c r="M8261" i="3"/>
  <c r="M5669" i="3"/>
  <c r="M3276" i="3"/>
  <c r="M10194" i="3"/>
  <c r="M16007" i="3"/>
  <c r="M7487" i="3"/>
  <c r="M12930" i="3"/>
  <c r="M20095" i="3"/>
  <c r="M3623" i="3"/>
  <c r="M10339" i="3"/>
  <c r="M7307" i="3"/>
  <c r="M9850" i="3"/>
  <c r="M9863" i="3"/>
  <c r="M16677" i="3"/>
  <c r="M16661" i="3"/>
  <c r="M16693" i="3"/>
  <c r="M16698" i="3"/>
  <c r="M16716" i="3"/>
  <c r="M14027" i="3"/>
  <c r="M14063" i="3"/>
  <c r="M14079" i="3"/>
  <c r="M15271" i="3"/>
  <c r="M15289" i="3"/>
  <c r="M15296" i="3"/>
  <c r="M5206" i="3"/>
  <c r="M5214" i="3"/>
  <c r="M5226" i="3"/>
  <c r="M5242" i="3"/>
  <c r="M13780" i="3"/>
  <c r="M13785" i="3"/>
  <c r="M12500" i="3"/>
  <c r="M12510" i="3"/>
  <c r="M12517" i="3"/>
  <c r="M12542" i="3"/>
  <c r="M7646" i="3"/>
  <c r="M7663" i="3"/>
  <c r="M7673" i="3"/>
  <c r="M17942" i="3"/>
  <c r="M17970" i="3"/>
  <c r="M17991" i="3"/>
  <c r="M13901" i="3"/>
  <c r="M13897" i="3"/>
  <c r="M13918" i="3"/>
  <c r="M13939" i="3"/>
  <c r="M6008" i="3"/>
  <c r="M6037" i="3"/>
  <c r="M6028" i="3"/>
  <c r="M6054" i="3"/>
  <c r="M926" i="3"/>
  <c r="M946" i="3"/>
  <c r="M957" i="3"/>
  <c r="M973" i="3"/>
  <c r="M19759" i="3"/>
  <c r="M19792" i="3"/>
  <c r="M9571" i="3"/>
  <c r="M9596" i="3"/>
  <c r="M9601" i="3"/>
  <c r="M12668" i="3"/>
  <c r="M12694" i="3"/>
  <c r="M12695" i="3"/>
  <c r="M11420" i="3"/>
  <c r="M11435" i="3"/>
  <c r="M11428" i="3"/>
  <c r="M5344" i="3"/>
  <c r="M5365" i="3"/>
  <c r="M5377" i="3"/>
  <c r="M15228" i="3"/>
  <c r="M15243" i="3"/>
  <c r="M3861" i="3"/>
  <c r="M3914" i="3"/>
  <c r="M2943" i="3"/>
  <c r="M2930" i="3"/>
  <c r="M2953" i="3"/>
  <c r="M20325" i="3"/>
  <c r="M20326" i="3"/>
  <c r="M14442" i="3"/>
  <c r="M14472" i="3"/>
  <c r="M5680" i="3"/>
  <c r="M5701" i="3"/>
  <c r="M5699" i="3"/>
  <c r="M5722" i="3"/>
  <c r="M8182" i="3"/>
  <c r="M16847" i="3"/>
  <c r="M16841" i="3"/>
  <c r="M21009" i="3"/>
  <c r="M21038" i="3"/>
  <c r="M8914" i="3"/>
  <c r="M8929" i="3"/>
  <c r="M8957" i="3"/>
  <c r="M8959" i="3"/>
  <c r="M8975" i="3"/>
  <c r="M12234" i="3"/>
  <c r="M12254" i="3"/>
  <c r="M5581" i="3"/>
  <c r="M5592" i="3"/>
  <c r="M5585" i="3"/>
  <c r="M18709" i="3"/>
  <c r="M18696" i="3"/>
  <c r="M18723" i="3"/>
  <c r="M18734" i="3"/>
  <c r="M4501" i="3"/>
  <c r="M4515" i="3"/>
  <c r="M4533" i="3"/>
  <c r="M4552" i="3"/>
  <c r="M4558" i="3"/>
  <c r="M3640" i="3"/>
  <c r="M11966" i="3"/>
  <c r="M11974" i="3"/>
  <c r="M12008" i="3"/>
  <c r="M12004" i="3"/>
  <c r="M12030" i="3"/>
  <c r="M17155" i="3"/>
  <c r="M17157" i="3"/>
  <c r="M11035" i="3"/>
  <c r="M11071" i="3"/>
  <c r="M15941" i="3"/>
  <c r="M2393" i="3"/>
  <c r="M8618" i="3"/>
  <c r="M17624" i="3"/>
  <c r="M12414" i="3"/>
  <c r="M7004" i="3"/>
  <c r="M14782" i="3"/>
  <c r="M14785" i="3"/>
  <c r="M15797" i="3"/>
  <c r="M15808" i="3"/>
  <c r="M15823" i="3"/>
  <c r="M11819" i="3"/>
  <c r="M11850" i="3"/>
  <c r="M17732" i="3"/>
  <c r="M17727" i="3"/>
  <c r="M12958" i="3"/>
  <c r="M12949" i="3"/>
  <c r="M12973" i="3"/>
  <c r="M12990" i="3"/>
  <c r="M8621" i="3"/>
  <c r="M8655" i="3"/>
  <c r="M8660" i="3"/>
  <c r="M8678" i="3"/>
  <c r="M20193" i="3"/>
  <c r="M11630" i="3"/>
  <c r="M11670" i="3"/>
  <c r="M19913" i="3"/>
  <c r="M19901" i="3"/>
  <c r="M19899" i="3"/>
  <c r="M19925" i="3"/>
  <c r="M15866" i="3"/>
  <c r="M709" i="3"/>
  <c r="M3929" i="3"/>
  <c r="M4969" i="3"/>
  <c r="M12416" i="3"/>
  <c r="M5116" i="3"/>
  <c r="M147" i="3"/>
  <c r="M3554" i="3"/>
  <c r="M9952" i="3"/>
  <c r="M9926" i="3"/>
  <c r="M9966" i="3"/>
  <c r="M11718" i="3"/>
  <c r="M11774" i="3"/>
  <c r="M5329" i="3"/>
  <c r="M15883" i="3"/>
  <c r="M20743" i="3"/>
  <c r="M516" i="3"/>
  <c r="M528" i="3"/>
  <c r="M533" i="3"/>
  <c r="M16166" i="3"/>
  <c r="M5924" i="3"/>
  <c r="M18676" i="3"/>
  <c r="M12633" i="3"/>
  <c r="M17135" i="3"/>
  <c r="M7239" i="3"/>
  <c r="M17001" i="3"/>
  <c r="M8392" i="3"/>
  <c r="M5728" i="3"/>
  <c r="M5742" i="3"/>
  <c r="M13109" i="3"/>
  <c r="M13128" i="3"/>
  <c r="M1469" i="3"/>
  <c r="M1474" i="3"/>
  <c r="M1500" i="3"/>
  <c r="M1528" i="3"/>
  <c r="M16376" i="3"/>
  <c r="M3721" i="3"/>
  <c r="M3727" i="3"/>
  <c r="M3749" i="3"/>
  <c r="M4732" i="3"/>
  <c r="M4754" i="3"/>
  <c r="M4776" i="3"/>
  <c r="M4782" i="3"/>
  <c r="M4016" i="3"/>
  <c r="M4045" i="3"/>
  <c r="M2092" i="3"/>
  <c r="M14025" i="3"/>
  <c r="M634" i="3"/>
  <c r="M16773" i="3"/>
  <c r="M3558" i="3"/>
  <c r="M6145" i="3"/>
  <c r="M13585" i="3"/>
  <c r="M21137" i="3"/>
  <c r="M13297" i="3"/>
  <c r="M20552" i="3"/>
  <c r="M15843" i="3"/>
  <c r="M9986" i="3"/>
  <c r="M10004" i="3"/>
  <c r="M4243" i="3"/>
  <c r="M17278" i="3"/>
  <c r="M17280" i="3"/>
  <c r="M16231" i="3"/>
  <c r="M16222" i="3"/>
  <c r="M16251" i="3"/>
  <c r="M16256" i="3"/>
  <c r="M17485" i="3"/>
  <c r="M17520" i="3"/>
  <c r="M17522" i="3"/>
  <c r="M5862" i="3"/>
  <c r="M862" i="3"/>
  <c r="M849" i="3"/>
  <c r="M907" i="3"/>
  <c r="M13007" i="3"/>
  <c r="M13045" i="3"/>
  <c r="M13058" i="3"/>
  <c r="M10445" i="3"/>
  <c r="M18015" i="3"/>
  <c r="M18047" i="3"/>
  <c r="M6423" i="3"/>
  <c r="M1443" i="3"/>
  <c r="M1124" i="3"/>
  <c r="M1129" i="3"/>
  <c r="M1163" i="3"/>
  <c r="M14594" i="3"/>
  <c r="M12354" i="3"/>
  <c r="M16451" i="3"/>
  <c r="M16459" i="3"/>
  <c r="M16509" i="3"/>
  <c r="M16312" i="3"/>
  <c r="M16300" i="3"/>
  <c r="M16348" i="3"/>
  <c r="M4921" i="3"/>
  <c r="M7506" i="3"/>
  <c r="M7538" i="3"/>
  <c r="M7551" i="3"/>
  <c r="M20568" i="3"/>
  <c r="M20619" i="3"/>
  <c r="M6083" i="3"/>
  <c r="M6124" i="3"/>
  <c r="M770" i="3"/>
  <c r="M9528" i="3"/>
  <c r="M14665" i="3"/>
  <c r="M14703" i="3"/>
  <c r="M4990" i="3"/>
  <c r="M5014" i="3"/>
  <c r="M5415" i="3"/>
  <c r="M5434" i="3"/>
  <c r="M5456" i="3"/>
  <c r="M5457" i="3"/>
  <c r="M9699" i="3"/>
  <c r="M9716" i="3"/>
  <c r="M9723" i="3"/>
  <c r="M9747" i="3"/>
  <c r="M811" i="3"/>
  <c r="M821" i="3"/>
  <c r="M829" i="3"/>
  <c r="M7726" i="3"/>
  <c r="M7754" i="3"/>
  <c r="M7771" i="3"/>
  <c r="M10285" i="3"/>
  <c r="M13831" i="3"/>
  <c r="M13818" i="3"/>
  <c r="M13861" i="3"/>
  <c r="M14988" i="3"/>
  <c r="M14963" i="3"/>
  <c r="M14995" i="3"/>
  <c r="M15027" i="3"/>
  <c r="M4363" i="3"/>
  <c r="M4375" i="3"/>
  <c r="M4396" i="3"/>
  <c r="M4404" i="3"/>
  <c r="M4946" i="3"/>
  <c r="M13233" i="3"/>
  <c r="M13262" i="3"/>
  <c r="M19546" i="3"/>
  <c r="M708" i="3"/>
  <c r="M10731" i="3"/>
  <c r="M986" i="3"/>
  <c r="M7859" i="3"/>
  <c r="M8612" i="3"/>
  <c r="M13514" i="3"/>
  <c r="M439" i="3"/>
  <c r="M6455" i="3"/>
  <c r="M11707" i="3"/>
  <c r="M17317" i="3"/>
  <c r="M1183" i="3"/>
  <c r="M6215" i="3"/>
  <c r="M7299" i="3"/>
  <c r="M9840" i="3"/>
  <c r="M16695" i="3"/>
  <c r="M14030" i="3"/>
  <c r="M14053" i="3"/>
  <c r="M15269" i="3"/>
  <c r="M15295" i="3"/>
  <c r="M5218" i="3"/>
  <c r="M5234" i="3"/>
  <c r="M13757" i="3"/>
  <c r="M13763" i="3"/>
  <c r="M13771" i="3"/>
  <c r="M12485" i="3"/>
  <c r="M12519" i="3"/>
  <c r="M12520" i="3"/>
  <c r="M12530" i="3"/>
  <c r="M7651" i="3"/>
  <c r="M7668" i="3"/>
  <c r="M7649" i="3"/>
  <c r="M7680" i="3"/>
  <c r="M7692" i="3"/>
  <c r="M17952" i="3"/>
  <c r="M17980" i="3"/>
  <c r="M13886" i="3"/>
  <c r="M13902" i="3"/>
  <c r="M13919" i="3"/>
  <c r="M13944" i="3"/>
  <c r="M13941" i="3"/>
  <c r="M6003" i="3"/>
  <c r="M6025" i="3"/>
  <c r="M6040" i="3"/>
  <c r="M6046" i="3"/>
  <c r="M920" i="3"/>
  <c r="M931" i="3"/>
  <c r="M954" i="3"/>
  <c r="M19754" i="3"/>
  <c r="M19768" i="3"/>
  <c r="M19784" i="3"/>
  <c r="M19805" i="3"/>
  <c r="M19813" i="3"/>
  <c r="M13321" i="3"/>
  <c r="M13352" i="3"/>
  <c r="M13347" i="3"/>
  <c r="M9545" i="3"/>
  <c r="M9592" i="3"/>
  <c r="M12654" i="3"/>
  <c r="M12658" i="3"/>
  <c r="M12665" i="3"/>
  <c r="M12689" i="3"/>
  <c r="M12696" i="3"/>
  <c r="M11404" i="3"/>
  <c r="M11417" i="3"/>
  <c r="M11421" i="3"/>
  <c r="M11438" i="3"/>
  <c r="M11452" i="3"/>
  <c r="M5360" i="3"/>
  <c r="M5367" i="3"/>
  <c r="M5391" i="3"/>
  <c r="M15208" i="3"/>
  <c r="M15229" i="3"/>
  <c r="M15245" i="3"/>
  <c r="M3863" i="3"/>
  <c r="M3887" i="3"/>
  <c r="M3904" i="3"/>
  <c r="M2969" i="3"/>
  <c r="M20294" i="3"/>
  <c r="M20305" i="3"/>
  <c r="M20320" i="3"/>
  <c r="M20327" i="3"/>
  <c r="M14443" i="3"/>
  <c r="M14447" i="3"/>
  <c r="M14464" i="3"/>
  <c r="M14482" i="3"/>
  <c r="M14493" i="3"/>
  <c r="M5662" i="3"/>
  <c r="M5686" i="3"/>
  <c r="M5702" i="3"/>
  <c r="M5710" i="3"/>
  <c r="M5723" i="3"/>
  <c r="M4487" i="3"/>
  <c r="M21003" i="3"/>
  <c r="M21015" i="3"/>
  <c r="M21031" i="3"/>
  <c r="M21044" i="3"/>
  <c r="M8916" i="3"/>
  <c r="M8936" i="3"/>
  <c r="M8960" i="3"/>
  <c r="M8976" i="3"/>
  <c r="M12204" i="3"/>
  <c r="M12199" i="3"/>
  <c r="M12223" i="3"/>
  <c r="M12229" i="3"/>
  <c r="M12255" i="3"/>
  <c r="M5587" i="3"/>
  <c r="M5624" i="3"/>
  <c r="M18699" i="3"/>
  <c r="M18704" i="3"/>
  <c r="M18720" i="3"/>
  <c r="M4499" i="3"/>
  <c r="M4502" i="3"/>
  <c r="M4517" i="3"/>
  <c r="M4559" i="3"/>
  <c r="M3660" i="3"/>
  <c r="M3665" i="3"/>
  <c r="M3688" i="3"/>
  <c r="M3699" i="3"/>
  <c r="M12005" i="3"/>
  <c r="M12031" i="3"/>
  <c r="M17173" i="3"/>
  <c r="M17186" i="3"/>
  <c r="M11038" i="3"/>
  <c r="M11053" i="3"/>
  <c r="M11076" i="3"/>
  <c r="M11073" i="3"/>
  <c r="M9438" i="3"/>
  <c r="M20425" i="3"/>
  <c r="M9362" i="3"/>
  <c r="M2310" i="3"/>
  <c r="M15116" i="3"/>
  <c r="M17406" i="3"/>
  <c r="M7715" i="3"/>
  <c r="M14790" i="3"/>
  <c r="M15789" i="3"/>
  <c r="M15782" i="3"/>
  <c r="M15824" i="3"/>
  <c r="M15838" i="3"/>
  <c r="M11820" i="3"/>
  <c r="M11837" i="3"/>
  <c r="M11868" i="3"/>
  <c r="M11883" i="3"/>
  <c r="M17717" i="3"/>
  <c r="M17712" i="3"/>
  <c r="M17707" i="3"/>
  <c r="M17747" i="3"/>
  <c r="M17758" i="3"/>
  <c r="M12966" i="3"/>
  <c r="M12950" i="3"/>
  <c r="M12976" i="3"/>
  <c r="M12994" i="3"/>
  <c r="M12992" i="3"/>
  <c r="M8650" i="3"/>
  <c r="M8673" i="3"/>
  <c r="M20214" i="3"/>
  <c r="M20249" i="3"/>
  <c r="M11641" i="3"/>
  <c r="M11645" i="3"/>
  <c r="M11674" i="3"/>
  <c r="M11679" i="3"/>
  <c r="M11686" i="3"/>
  <c r="M19891" i="3"/>
  <c r="M19903" i="3"/>
  <c r="M19911" i="3"/>
  <c r="M19933" i="3"/>
  <c r="M15554" i="3"/>
  <c r="M18298" i="3"/>
  <c r="M21370" i="3"/>
  <c r="M2612" i="3"/>
  <c r="M10273" i="3"/>
  <c r="M2838" i="3"/>
  <c r="M9930" i="3"/>
  <c r="M9956" i="3"/>
  <c r="M11717" i="3"/>
  <c r="M11743" i="3"/>
  <c r="M11775" i="3"/>
  <c r="M8981" i="3"/>
  <c r="M14069" i="3"/>
  <c r="M15266" i="3"/>
  <c r="M5194" i="3"/>
  <c r="M5224" i="3"/>
  <c r="M13765" i="3"/>
  <c r="M12494" i="3"/>
  <c r="M12509" i="3"/>
  <c r="M7683" i="3"/>
  <c r="M13889" i="3"/>
  <c r="M13928" i="3"/>
  <c r="M6005" i="3"/>
  <c r="M967" i="3"/>
  <c r="M9599" i="3"/>
  <c r="M15197" i="3"/>
  <c r="M14458" i="3"/>
  <c r="M14495" i="3"/>
  <c r="M19878" i="3"/>
  <c r="M21006" i="3"/>
  <c r="M18679" i="3"/>
  <c r="M11981" i="3"/>
  <c r="M17200" i="3"/>
  <c r="M11045" i="3"/>
  <c r="M11088" i="3"/>
  <c r="M1275" i="3"/>
  <c r="M15863" i="3"/>
  <c r="M21294" i="3"/>
  <c r="M5511" i="3"/>
  <c r="M14964" i="3"/>
  <c r="M5508" i="3"/>
  <c r="M4728" i="3"/>
  <c r="M15784" i="3"/>
  <c r="M11817" i="3"/>
  <c r="M11857" i="3"/>
  <c r="M17710" i="3"/>
  <c r="M17723" i="3"/>
  <c r="M12939" i="3"/>
  <c r="M8613" i="3"/>
  <c r="M20185" i="3"/>
  <c r="M11634" i="3"/>
  <c r="M19921" i="3"/>
  <c r="M5129" i="3"/>
  <c r="M11255" i="3"/>
  <c r="M13448" i="3"/>
  <c r="M17144" i="3"/>
  <c r="M295" i="3"/>
  <c r="M7642" i="3"/>
  <c r="M363" i="3"/>
  <c r="M18289" i="3"/>
  <c r="M1685" i="3"/>
  <c r="M11720" i="3"/>
  <c r="M11760" i="3"/>
  <c r="M10727" i="3"/>
  <c r="M11977" i="3"/>
  <c r="M4970" i="3"/>
  <c r="M15876" i="3"/>
  <c r="M20723" i="3"/>
  <c r="M20745" i="3"/>
  <c r="M20773" i="3"/>
  <c r="M551" i="3"/>
  <c r="M7583" i="3"/>
  <c r="M1696" i="3"/>
  <c r="M14590" i="3"/>
  <c r="M3925" i="3"/>
  <c r="M13076" i="3"/>
  <c r="M6237" i="3"/>
  <c r="M3776" i="3"/>
  <c r="M15473" i="3"/>
  <c r="M4073" i="3"/>
  <c r="M11709" i="3"/>
  <c r="M5745" i="3"/>
  <c r="M5764" i="3"/>
  <c r="M13097" i="3"/>
  <c r="M13087" i="3"/>
  <c r="M13102" i="3"/>
  <c r="M13110" i="3"/>
  <c r="M13125" i="3"/>
  <c r="M13141" i="3"/>
  <c r="M1483" i="3"/>
  <c r="M1488" i="3"/>
  <c r="M1502" i="3"/>
  <c r="M1530" i="3"/>
  <c r="M16401" i="3"/>
  <c r="M16383" i="3"/>
  <c r="M16438" i="3"/>
  <c r="M3719" i="3"/>
  <c r="M3716" i="3"/>
  <c r="M3739" i="3"/>
  <c r="M3747" i="3"/>
  <c r="M4752" i="3"/>
  <c r="M4767" i="3"/>
  <c r="M4773" i="3"/>
  <c r="M4790" i="3"/>
  <c r="M4787" i="3"/>
  <c r="M4024" i="3"/>
  <c r="M4047" i="3"/>
  <c r="M4069" i="3"/>
  <c r="M15939" i="3"/>
  <c r="M6155" i="3"/>
  <c r="M10199" i="3"/>
  <c r="M8251" i="3"/>
  <c r="M627" i="3"/>
  <c r="M11628" i="3"/>
  <c r="M11168" i="3"/>
  <c r="M16588" i="3"/>
  <c r="M10719" i="3"/>
  <c r="M14422" i="3"/>
  <c r="M8906" i="3"/>
  <c r="M9990" i="3"/>
  <c r="M9988" i="3"/>
  <c r="M10017" i="3"/>
  <c r="M10025" i="3"/>
  <c r="M4225" i="3"/>
  <c r="M4265" i="3"/>
  <c r="M17276" i="3"/>
  <c r="M17293" i="3"/>
  <c r="M17307" i="3"/>
  <c r="M16279" i="3"/>
  <c r="M17497" i="3"/>
  <c r="M17527" i="3"/>
  <c r="M5900" i="3"/>
  <c r="M5910" i="3"/>
  <c r="M887" i="3"/>
  <c r="M896" i="3"/>
  <c r="M13026" i="3"/>
  <c r="M13033" i="3"/>
  <c r="M13040" i="3"/>
  <c r="M10437" i="3"/>
  <c r="M10435" i="3"/>
  <c r="M10469" i="3"/>
  <c r="M10476" i="3"/>
  <c r="M18006" i="3"/>
  <c r="M18023" i="3"/>
  <c r="M18048" i="3"/>
  <c r="M18068" i="3"/>
  <c r="M13971" i="3"/>
  <c r="M13960" i="3"/>
  <c r="M13999" i="3"/>
  <c r="M13991" i="3"/>
  <c r="M14013" i="3"/>
  <c r="M6379" i="3"/>
  <c r="M6397" i="3"/>
  <c r="M6425" i="3"/>
  <c r="M6426" i="3"/>
  <c r="M1395" i="3"/>
  <c r="M1409" i="3"/>
  <c r="M1447" i="3"/>
  <c r="M1116" i="3"/>
  <c r="M1122" i="3"/>
  <c r="M1159" i="3"/>
  <c r="M1169" i="3"/>
  <c r="M1174" i="3"/>
  <c r="M14607" i="3"/>
  <c r="M14603" i="3"/>
  <c r="M14635" i="3"/>
  <c r="M14636" i="3"/>
  <c r="M14643" i="3"/>
  <c r="M12352" i="3"/>
  <c r="M12363" i="3"/>
  <c r="M12387" i="3"/>
  <c r="M12395" i="3"/>
  <c r="M13516" i="3"/>
  <c r="M13549" i="3"/>
  <c r="M13566" i="3"/>
  <c r="M13574" i="3"/>
  <c r="M16462" i="3"/>
  <c r="M16496" i="3"/>
  <c r="M8840" i="3"/>
  <c r="M8852" i="3"/>
  <c r="M8858" i="3"/>
  <c r="M8883" i="3"/>
  <c r="M8894" i="3"/>
  <c r="M16305" i="3"/>
  <c r="M16354" i="3"/>
  <c r="M4898" i="3"/>
  <c r="M4894" i="3"/>
  <c r="M4904" i="3"/>
  <c r="M7524" i="3"/>
  <c r="M7521" i="3"/>
  <c r="M7544" i="3"/>
  <c r="M20559" i="3"/>
  <c r="M20584" i="3"/>
  <c r="M20598" i="3"/>
  <c r="M20620" i="3"/>
  <c r="M14819" i="3"/>
  <c r="M14828" i="3"/>
  <c r="M14861" i="3"/>
  <c r="M14877" i="3"/>
  <c r="M6081" i="3"/>
  <c r="M6120" i="3"/>
  <c r="M13438" i="3"/>
  <c r="M9491" i="3"/>
  <c r="M9496" i="3"/>
  <c r="M9514" i="3"/>
  <c r="M9523" i="3"/>
  <c r="M14669" i="3"/>
  <c r="M14705" i="3"/>
  <c r="M4972" i="3"/>
  <c r="M4973" i="3"/>
  <c r="M5006" i="3"/>
  <c r="M5023" i="3"/>
  <c r="M5412" i="3"/>
  <c r="M5420" i="3"/>
  <c r="M9691" i="3"/>
  <c r="M9695" i="3"/>
  <c r="M9722" i="3"/>
  <c r="M9749" i="3"/>
  <c r="M832" i="3"/>
  <c r="M7733" i="3"/>
  <c r="M7751" i="3"/>
  <c r="M10307" i="3"/>
  <c r="M13833" i="3"/>
  <c r="M13855" i="3"/>
  <c r="M14967" i="3"/>
  <c r="M14989" i="3"/>
  <c r="M14975" i="3"/>
  <c r="M4407" i="3"/>
  <c r="M9539" i="3"/>
  <c r="M4945" i="3"/>
  <c r="M13242" i="3"/>
  <c r="M13251" i="3"/>
  <c r="M13270" i="3"/>
  <c r="M13266" i="3"/>
  <c r="M13287" i="3"/>
  <c r="M10741" i="3"/>
  <c r="M17415" i="3"/>
  <c r="M4579" i="3"/>
  <c r="M16597" i="3"/>
  <c r="M5791" i="3"/>
  <c r="M11542" i="3"/>
  <c r="M3920" i="3"/>
  <c r="M8180" i="3"/>
  <c r="M18899" i="3"/>
  <c r="M15615" i="3"/>
  <c r="M7480" i="3"/>
  <c r="M7297" i="3"/>
  <c r="M9834" i="3"/>
  <c r="M16686" i="3"/>
  <c r="M16665" i="3"/>
  <c r="M16689" i="3"/>
  <c r="M14047" i="3"/>
  <c r="M14028" i="3"/>
  <c r="M14050" i="3"/>
  <c r="M14061" i="3"/>
  <c r="M15259" i="3"/>
  <c r="M15283" i="3"/>
  <c r="M15306" i="3"/>
  <c r="M5197" i="3"/>
  <c r="M5232" i="3"/>
  <c r="M13733" i="3"/>
  <c r="M13748" i="3"/>
  <c r="M13782" i="3"/>
  <c r="M13796" i="3"/>
  <c r="M7655" i="3"/>
  <c r="M17954" i="3"/>
  <c r="M17964" i="3"/>
  <c r="M17982" i="3"/>
  <c r="M13892" i="3"/>
  <c r="M5995" i="3"/>
  <c r="M6024" i="3"/>
  <c r="M6045" i="3"/>
  <c r="M6056" i="3"/>
  <c r="M972" i="3"/>
  <c r="M976" i="3"/>
  <c r="M19808" i="3"/>
  <c r="M13360" i="3"/>
  <c r="M9556" i="3"/>
  <c r="M12641" i="3"/>
  <c r="M12679" i="3"/>
  <c r="M12680" i="3"/>
  <c r="M11415" i="3"/>
  <c r="M11424" i="3"/>
  <c r="M11454" i="3"/>
  <c r="M5343" i="3"/>
  <c r="M5341" i="3"/>
  <c r="M5371" i="3"/>
  <c r="M15205" i="3"/>
  <c r="M15192" i="3"/>
  <c r="M15237" i="3"/>
  <c r="M3871" i="3"/>
  <c r="M3899" i="3"/>
  <c r="M3916" i="3"/>
  <c r="M2946" i="3"/>
  <c r="M2978" i="3"/>
  <c r="M20285" i="3"/>
  <c r="M20293" i="3"/>
  <c r="M20317" i="3"/>
  <c r="M14454" i="3"/>
  <c r="M14439" i="3"/>
  <c r="M14488" i="3"/>
  <c r="M5684" i="3"/>
  <c r="M5725" i="3"/>
  <c r="M8177" i="3"/>
  <c r="M21011" i="3"/>
  <c r="M21046" i="3"/>
  <c r="M8934" i="3"/>
  <c r="M8918" i="3"/>
  <c r="M8949" i="3"/>
  <c r="M8944" i="3"/>
  <c r="M8965" i="3"/>
  <c r="M12202" i="3"/>
  <c r="M12206" i="3"/>
  <c r="M12248" i="3"/>
  <c r="M5613" i="3"/>
  <c r="M5614" i="3"/>
  <c r="M5623" i="3"/>
  <c r="M5641" i="3"/>
  <c r="M18693" i="3"/>
  <c r="M18722" i="3"/>
  <c r="M18737" i="3"/>
  <c r="M4497" i="3"/>
  <c r="M4513" i="3"/>
  <c r="M4525" i="3"/>
  <c r="M4538" i="3"/>
  <c r="M4555" i="3"/>
  <c r="M3653" i="3"/>
  <c r="M3654" i="3"/>
  <c r="M3693" i="3"/>
  <c r="M11982" i="3"/>
  <c r="M12012" i="3"/>
  <c r="M17164" i="3"/>
  <c r="M17201" i="3"/>
  <c r="M11042" i="3"/>
  <c r="M11057" i="3"/>
  <c r="M11067" i="3"/>
  <c r="M11089" i="3"/>
  <c r="M18839" i="3"/>
  <c r="M7581" i="3"/>
  <c r="M13595" i="3"/>
  <c r="M19070" i="3"/>
  <c r="M3139" i="3"/>
  <c r="M12559" i="3"/>
  <c r="M12114" i="3"/>
  <c r="M14798" i="3"/>
  <c r="M15787" i="3"/>
  <c r="M15816" i="3"/>
  <c r="M15840" i="3"/>
  <c r="M11832" i="3"/>
  <c r="M11858" i="3"/>
  <c r="M11876" i="3"/>
  <c r="M17697" i="3"/>
  <c r="M17740" i="3"/>
  <c r="M17760" i="3"/>
  <c r="M12978" i="3"/>
  <c r="M8628" i="3"/>
  <c r="M8619" i="3"/>
  <c r="M8632" i="3"/>
  <c r="M8652" i="3"/>
  <c r="M20225" i="3"/>
  <c r="M20251" i="3"/>
  <c r="M11644" i="3"/>
  <c r="M11681" i="3"/>
  <c r="M11677" i="3"/>
  <c r="M11691" i="3"/>
  <c r="M19935" i="3"/>
  <c r="M19940" i="3"/>
  <c r="M19948" i="3"/>
  <c r="M559" i="3"/>
  <c r="M7421" i="3"/>
  <c r="M9432" i="3"/>
  <c r="M12124" i="3"/>
  <c r="M20107" i="3"/>
  <c r="M5251" i="3"/>
  <c r="M16008" i="3"/>
  <c r="M9953" i="3"/>
  <c r="M11748" i="3"/>
  <c r="M17631" i="3"/>
  <c r="M7643" i="3"/>
  <c r="M15853" i="3"/>
  <c r="M15893" i="3"/>
  <c r="M15904" i="3"/>
  <c r="M20720" i="3"/>
  <c r="M20717" i="3"/>
  <c r="M20749" i="3"/>
  <c r="M20753" i="3"/>
  <c r="M510" i="3"/>
  <c r="M524" i="3"/>
  <c r="M3287" i="3"/>
  <c r="M11247" i="3"/>
  <c r="M9122" i="3"/>
  <c r="M5103" i="3"/>
  <c r="M7871" i="3"/>
  <c r="M2167" i="3"/>
  <c r="M5403" i="3"/>
  <c r="M1264" i="3"/>
  <c r="M13156" i="3"/>
  <c r="M5730" i="3"/>
  <c r="M13089" i="3"/>
  <c r="M13086" i="3"/>
  <c r="M13136" i="3"/>
  <c r="M13133" i="3"/>
  <c r="M1478" i="3"/>
  <c r="M1508" i="3"/>
  <c r="M16387" i="3"/>
  <c r="M16407" i="3"/>
  <c r="M4757" i="3"/>
  <c r="M4786" i="3"/>
  <c r="M4065" i="3"/>
  <c r="M1403" i="3"/>
  <c r="M5789" i="3"/>
  <c r="M20558" i="3"/>
  <c r="M19886" i="3"/>
  <c r="M14957" i="3"/>
  <c r="M11958" i="3"/>
  <c r="M8383" i="3"/>
  <c r="M11012" i="3"/>
  <c r="M9987" i="3"/>
  <c r="M9997" i="3"/>
  <c r="M4217" i="3"/>
  <c r="M4230" i="3"/>
  <c r="M4257" i="3"/>
  <c r="M17252" i="3"/>
  <c r="M17261" i="3"/>
  <c r="M17283" i="3"/>
  <c r="M16220" i="3"/>
  <c r="M16244" i="3"/>
  <c r="M16271" i="3"/>
  <c r="M17488" i="3"/>
  <c r="M17529" i="3"/>
  <c r="M5869" i="3"/>
  <c r="M5875" i="3"/>
  <c r="M5895" i="3"/>
  <c r="M5912" i="3"/>
  <c r="M852" i="3"/>
  <c r="M865" i="3"/>
  <c r="M878" i="3"/>
  <c r="M899" i="3"/>
  <c r="M13008" i="3"/>
  <c r="M13043" i="3"/>
  <c r="M10448" i="3"/>
  <c r="M10438" i="3"/>
  <c r="M10455" i="3"/>
  <c r="M10479" i="3"/>
  <c r="M18032" i="3"/>
  <c r="M18039" i="3"/>
  <c r="M18061" i="3"/>
  <c r="M18059" i="3"/>
  <c r="M13955" i="3"/>
  <c r="M13963" i="3"/>
  <c r="M14002" i="3"/>
  <c r="M6389" i="3"/>
  <c r="M6385" i="3"/>
  <c r="M6438" i="3"/>
  <c r="M1404" i="3"/>
  <c r="M1421" i="3"/>
  <c r="M1415" i="3"/>
  <c r="M1433" i="3"/>
  <c r="M1441" i="3"/>
  <c r="M1132" i="3"/>
  <c r="M1140" i="3"/>
  <c r="M1127" i="3"/>
  <c r="M1164" i="3"/>
  <c r="M14615" i="3"/>
  <c r="M14621" i="3"/>
  <c r="M14619" i="3"/>
  <c r="M14632" i="3"/>
  <c r="M12340" i="3"/>
  <c r="M12371" i="3"/>
  <c r="M12384" i="3"/>
  <c r="M12397" i="3"/>
  <c r="M13558" i="3"/>
  <c r="M13571" i="3"/>
  <c r="M16460" i="3"/>
  <c r="M16472" i="3"/>
  <c r="M16491" i="3"/>
  <c r="M16493" i="3"/>
  <c r="M16505" i="3"/>
  <c r="M8855" i="3"/>
  <c r="M8853" i="3"/>
  <c r="M8870" i="3"/>
  <c r="M8895" i="3"/>
  <c r="M16297" i="3"/>
  <c r="M16307" i="3"/>
  <c r="M16346" i="3"/>
  <c r="M16349" i="3"/>
  <c r="M4903" i="3"/>
  <c r="M4900" i="3"/>
  <c r="M4906" i="3"/>
  <c r="M4935" i="3"/>
  <c r="M7489" i="3"/>
  <c r="M7526" i="3"/>
  <c r="M7547" i="3"/>
  <c r="M7553" i="3"/>
  <c r="M20574" i="3"/>
  <c r="M20591" i="3"/>
  <c r="M20592" i="3"/>
  <c r="M20606" i="3"/>
  <c r="M20621" i="3"/>
  <c r="M14846" i="3"/>
  <c r="M14863" i="3"/>
  <c r="M14865" i="3"/>
  <c r="M6087" i="3"/>
  <c r="M6090" i="3"/>
  <c r="M6100" i="3"/>
  <c r="M6138" i="3"/>
  <c r="M9492" i="3"/>
  <c r="M9500" i="3"/>
  <c r="M9516" i="3"/>
  <c r="M14656" i="3"/>
  <c r="M14689" i="3"/>
  <c r="M14706" i="3"/>
  <c r="M4993" i="3"/>
  <c r="M5007" i="3"/>
  <c r="M5015" i="3"/>
  <c r="M5012" i="3"/>
  <c r="M5397" i="3"/>
  <c r="M5413" i="3"/>
  <c r="M5425" i="3"/>
  <c r="M5431" i="3"/>
  <c r="M5450" i="3"/>
  <c r="M9703" i="3"/>
  <c r="M9697" i="3"/>
  <c r="M9727" i="3"/>
  <c r="M9741" i="3"/>
  <c r="M790" i="3"/>
  <c r="M805" i="3"/>
  <c r="M827" i="3"/>
  <c r="M833" i="3"/>
  <c r="M7731" i="3"/>
  <c r="M7737" i="3"/>
  <c r="M7758" i="3"/>
  <c r="M7762" i="3"/>
  <c r="M7775" i="3"/>
  <c r="M10295" i="3"/>
  <c r="M10301" i="3"/>
  <c r="M10330" i="3"/>
  <c r="M10335" i="3"/>
  <c r="M13814" i="3"/>
  <c r="M13824" i="3"/>
  <c r="M13848" i="3"/>
  <c r="M13872" i="3"/>
  <c r="M14969" i="3"/>
  <c r="M15006" i="3"/>
  <c r="M4361" i="3"/>
  <c r="M4377" i="3"/>
  <c r="M4386" i="3"/>
  <c r="M4394" i="3"/>
  <c r="M4399" i="3"/>
  <c r="M4951" i="3"/>
  <c r="M13238" i="3"/>
  <c r="M13268" i="3"/>
  <c r="M13279" i="3"/>
  <c r="M13289" i="3"/>
  <c r="M6471" i="3"/>
  <c r="M4806" i="3"/>
  <c r="M154" i="3"/>
  <c r="M14162" i="3"/>
  <c r="M3206" i="3"/>
  <c r="M15188" i="3"/>
  <c r="M2305" i="3"/>
  <c r="M3772" i="3"/>
  <c r="M10645" i="3"/>
  <c r="M16923" i="3"/>
  <c r="M6930" i="3"/>
  <c r="M12186" i="3"/>
  <c r="M16444" i="3"/>
  <c r="M16366" i="3"/>
  <c r="M4643" i="3"/>
  <c r="M13800" i="3"/>
  <c r="M9821" i="3"/>
  <c r="M9841" i="3"/>
  <c r="M9851" i="3"/>
  <c r="M16678" i="3"/>
  <c r="M16675" i="3"/>
  <c r="M16696" i="3"/>
  <c r="M16704" i="3"/>
  <c r="M14023" i="3"/>
  <c r="M14070" i="3"/>
  <c r="M15267" i="3"/>
  <c r="M15262" i="3"/>
  <c r="M15273" i="3"/>
  <c r="M15314" i="3"/>
  <c r="M5187" i="3"/>
  <c r="M5207" i="3"/>
  <c r="M5225" i="3"/>
  <c r="M13737" i="3"/>
  <c r="M7662" i="3"/>
  <c r="M7689" i="3"/>
  <c r="M17934" i="3"/>
  <c r="M17951" i="3"/>
  <c r="M17986" i="3"/>
  <c r="M17978" i="3"/>
  <c r="M13899" i="3"/>
  <c r="M13891" i="3"/>
  <c r="M13911" i="3"/>
  <c r="M13935" i="3"/>
  <c r="M13929" i="3"/>
  <c r="M5999" i="3"/>
  <c r="M6052" i="3"/>
  <c r="M915" i="3"/>
  <c r="M19772" i="3"/>
  <c r="M19779" i="3"/>
  <c r="M13313" i="3"/>
  <c r="M13331" i="3"/>
  <c r="M13363" i="3"/>
  <c r="M9567" i="3"/>
  <c r="M9558" i="3"/>
  <c r="M9576" i="3"/>
  <c r="M9607" i="3"/>
  <c r="M12636" i="3"/>
  <c r="M12645" i="3"/>
  <c r="M12662" i="3"/>
  <c r="M12698" i="3"/>
  <c r="M11394" i="3"/>
  <c r="M11436" i="3"/>
  <c r="M5346" i="3"/>
  <c r="M5333" i="3"/>
  <c r="M15198" i="3"/>
  <c r="M15225" i="3"/>
  <c r="M3856" i="3"/>
  <c r="M3881" i="3"/>
  <c r="M2941" i="3"/>
  <c r="M2945" i="3"/>
  <c r="M2958" i="3"/>
  <c r="M20300" i="3"/>
  <c r="M20298" i="3"/>
  <c r="M20329" i="3"/>
  <c r="M14456" i="3"/>
  <c r="M14462" i="3"/>
  <c r="M14463" i="3"/>
  <c r="M14496" i="3"/>
  <c r="M5661" i="3"/>
  <c r="M5670" i="3"/>
  <c r="M5692" i="3"/>
  <c r="M5721" i="3"/>
  <c r="M4490" i="3"/>
  <c r="M21008" i="3"/>
  <c r="M21035" i="3"/>
  <c r="M8923" i="3"/>
  <c r="M8964" i="3"/>
  <c r="M12236" i="3"/>
  <c r="M12240" i="3"/>
  <c r="M12247" i="3"/>
  <c r="M5604" i="3"/>
  <c r="M5621" i="3"/>
  <c r="M18680" i="3"/>
  <c r="M4532" i="3"/>
  <c r="M3659" i="3"/>
  <c r="M3657" i="3"/>
  <c r="M3678" i="3"/>
  <c r="M3695" i="3"/>
  <c r="M12021" i="3"/>
  <c r="M15922" i="3"/>
  <c r="M17175" i="3"/>
  <c r="M17191" i="3"/>
  <c r="M11026" i="3"/>
  <c r="M11046" i="3"/>
  <c r="M14597" i="3"/>
  <c r="M3285" i="3"/>
  <c r="M5044" i="3"/>
  <c r="M16377" i="3"/>
  <c r="M846" i="3"/>
  <c r="M10424" i="3"/>
  <c r="M2079" i="3"/>
  <c r="M16361" i="3"/>
  <c r="M14784" i="3"/>
  <c r="M15788" i="3"/>
  <c r="M15818" i="3"/>
  <c r="M15835" i="3"/>
  <c r="M15829" i="3"/>
  <c r="M11851" i="3"/>
  <c r="M17711" i="3"/>
  <c r="M17733" i="3"/>
  <c r="M12940" i="3"/>
  <c r="M12959" i="3"/>
  <c r="M12988" i="3"/>
  <c r="M12982" i="3"/>
  <c r="M8625" i="3"/>
  <c r="M8663" i="3"/>
  <c r="M8675" i="3"/>
  <c r="M20206" i="3"/>
  <c r="M20243" i="3"/>
  <c r="M11637" i="3"/>
  <c r="M11668" i="3"/>
  <c r="M11692" i="3"/>
  <c r="M19905" i="3"/>
  <c r="M19896" i="3"/>
  <c r="M19919" i="3"/>
  <c r="M19936" i="3"/>
  <c r="M19955" i="3"/>
  <c r="M18768" i="3"/>
  <c r="M9" i="3"/>
  <c r="M8255" i="3"/>
  <c r="M17142" i="3"/>
  <c r="M2995" i="3"/>
  <c r="M17139" i="3"/>
  <c r="M9938" i="3"/>
  <c r="M9929" i="3"/>
  <c r="M9955" i="3"/>
  <c r="M9977" i="3"/>
  <c r="M11758" i="3"/>
  <c r="M8841" i="3"/>
  <c r="M15612" i="3"/>
  <c r="M15885" i="3"/>
  <c r="M15891" i="3"/>
  <c r="M20729" i="3"/>
  <c r="M20767" i="3"/>
  <c r="M526" i="3"/>
  <c r="M10361" i="3"/>
  <c r="M13959" i="3"/>
  <c r="M8682" i="3"/>
  <c r="M7569" i="3"/>
  <c r="M11011" i="3"/>
  <c r="M3496" i="3"/>
  <c r="M990" i="3"/>
  <c r="M8111" i="3"/>
  <c r="M20787" i="3"/>
  <c r="M9682" i="3"/>
  <c r="M5737" i="3"/>
  <c r="M5763" i="3"/>
  <c r="M5760" i="3"/>
  <c r="M13090" i="3"/>
  <c r="M13115" i="3"/>
  <c r="M1506" i="3"/>
  <c r="M1525" i="3"/>
  <c r="M1519" i="3"/>
  <c r="M16396" i="3"/>
  <c r="M16392" i="3"/>
  <c r="M16408" i="3"/>
  <c r="M3703" i="3"/>
  <c r="M3741" i="3"/>
  <c r="M3762" i="3"/>
  <c r="M4737" i="3"/>
  <c r="M4758" i="3"/>
  <c r="M4741" i="3"/>
  <c r="M4761" i="3"/>
  <c r="M4789" i="3"/>
  <c r="M4038" i="3"/>
  <c r="M4058" i="3"/>
  <c r="M16528" i="3"/>
  <c r="M19406" i="3"/>
  <c r="M5121" i="3"/>
  <c r="M15407" i="3"/>
  <c r="M3350" i="3"/>
  <c r="M9543" i="3"/>
  <c r="M15709" i="3"/>
  <c r="M18672" i="3"/>
  <c r="M8608" i="3"/>
  <c r="M12925" i="3"/>
  <c r="M11166" i="3"/>
  <c r="M6065" i="3"/>
  <c r="M7847" i="3"/>
  <c r="M5647" i="3"/>
  <c r="M8898" i="3"/>
  <c r="M10006" i="3"/>
  <c r="M10028" i="3"/>
  <c r="M4254" i="3"/>
  <c r="M17296" i="3"/>
  <c r="M16260" i="3"/>
  <c r="M17514" i="3"/>
  <c r="M17510" i="3"/>
  <c r="M5874" i="3"/>
  <c r="M5897" i="3"/>
  <c r="M5902" i="3"/>
  <c r="M5915" i="3"/>
  <c r="M869" i="3"/>
  <c r="M13042" i="3"/>
  <c r="M13046" i="3"/>
  <c r="M13050" i="3"/>
  <c r="M10481" i="3"/>
  <c r="M18022" i="3"/>
  <c r="M18017" i="3"/>
  <c r="M13993" i="3"/>
  <c r="M14001" i="3"/>
  <c r="M14004" i="3"/>
  <c r="M6388" i="3"/>
  <c r="M1426" i="3"/>
  <c r="M1437" i="3"/>
  <c r="M1147" i="3"/>
  <c r="M1158" i="3"/>
  <c r="M14595" i="3"/>
  <c r="M14614" i="3"/>
  <c r="M14609" i="3"/>
  <c r="M14629" i="3"/>
  <c r="M12361" i="3"/>
  <c r="M12355" i="3"/>
  <c r="M12373" i="3"/>
  <c r="M12389" i="3"/>
  <c r="M13520" i="3"/>
  <c r="M13548" i="3"/>
  <c r="M13560" i="3"/>
  <c r="M13576" i="3"/>
  <c r="M16468" i="3"/>
  <c r="M16511" i="3"/>
  <c r="M8867" i="3"/>
  <c r="M8874" i="3"/>
  <c r="M8888" i="3"/>
  <c r="M16318" i="3"/>
  <c r="M16338" i="3"/>
  <c r="M4879" i="3"/>
  <c r="M4896" i="3"/>
  <c r="M4930" i="3"/>
  <c r="M7510" i="3"/>
  <c r="M7536" i="3"/>
  <c r="M20579" i="3"/>
  <c r="M20610" i="3"/>
  <c r="M14834" i="3"/>
  <c r="M14851" i="3"/>
  <c r="M14879" i="3"/>
  <c r="M6103" i="3"/>
  <c r="M6119" i="3"/>
  <c r="M11626" i="3"/>
  <c r="M14652" i="3"/>
  <c r="M14657" i="3"/>
  <c r="M14693" i="3"/>
  <c r="M4984" i="3"/>
  <c r="M4992" i="3"/>
  <c r="M5024" i="3"/>
  <c r="M5400" i="3"/>
  <c r="M5430" i="3"/>
  <c r="M5442" i="3"/>
  <c r="M5449" i="3"/>
  <c r="M9709" i="3"/>
  <c r="M9710" i="3"/>
  <c r="M9704" i="3"/>
  <c r="M9733" i="3"/>
  <c r="M9735" i="3"/>
  <c r="M9740" i="3"/>
  <c r="M777" i="3"/>
  <c r="M815" i="3"/>
  <c r="M819" i="3"/>
  <c r="M7722" i="3"/>
  <c r="M7767" i="3"/>
  <c r="M10283" i="3"/>
  <c r="M10303" i="3"/>
  <c r="M10318" i="3"/>
  <c r="M13826" i="3"/>
  <c r="M13834" i="3"/>
  <c r="M13853" i="3"/>
  <c r="M13857" i="3"/>
  <c r="M13874" i="3"/>
  <c r="M14970" i="3"/>
  <c r="M14990" i="3"/>
  <c r="M15001" i="3"/>
  <c r="M15008" i="3"/>
  <c r="M4402" i="3"/>
  <c r="M4408" i="3"/>
  <c r="M4955" i="3"/>
  <c r="M4953" i="3"/>
  <c r="M13243" i="3"/>
  <c r="M13258" i="3"/>
  <c r="M13271" i="3"/>
  <c r="M13282" i="3"/>
  <c r="M555" i="3"/>
  <c r="M18083" i="3"/>
  <c r="M12264" i="3"/>
  <c r="M10648" i="3"/>
  <c r="M441" i="3"/>
  <c r="M2836" i="3"/>
  <c r="M9422" i="3"/>
  <c r="M15620" i="3"/>
  <c r="M5988" i="3"/>
  <c r="M14577" i="3"/>
  <c r="M11703" i="3"/>
  <c r="M8175" i="3"/>
  <c r="M7303" i="3"/>
  <c r="M9836" i="3"/>
  <c r="M9845" i="3"/>
  <c r="M21131" i="3"/>
  <c r="M16680" i="3"/>
  <c r="M16687" i="3"/>
  <c r="M16707" i="3"/>
  <c r="M14041" i="3"/>
  <c r="M14060" i="3"/>
  <c r="M14073" i="3"/>
  <c r="M15254" i="3"/>
  <c r="M15288" i="3"/>
  <c r="M15303" i="3"/>
  <c r="M5182" i="3"/>
  <c r="M5189" i="3"/>
  <c r="M5211" i="3"/>
  <c r="M13740" i="3"/>
  <c r="M13798" i="3"/>
  <c r="M12496" i="3"/>
  <c r="M12515" i="3"/>
  <c r="M12547" i="3"/>
  <c r="M7647" i="3"/>
  <c r="M7679" i="3"/>
  <c r="M7677" i="3"/>
  <c r="M7705" i="3"/>
  <c r="M17935" i="3"/>
  <c r="M17972" i="3"/>
  <c r="M17983" i="3"/>
  <c r="M13904" i="3"/>
  <c r="M13895" i="3"/>
  <c r="M13931" i="3"/>
  <c r="M6006" i="3"/>
  <c r="M6016" i="3"/>
  <c r="M6018" i="3"/>
  <c r="M6034" i="3"/>
  <c r="M928" i="3"/>
  <c r="M952" i="3"/>
  <c r="M964" i="3"/>
  <c r="M968" i="3"/>
  <c r="M19767" i="3"/>
  <c r="M19781" i="3"/>
  <c r="M19788" i="3"/>
  <c r="M19811" i="3"/>
  <c r="M19816" i="3"/>
  <c r="M13324" i="3"/>
  <c r="M13315" i="3"/>
  <c r="M13333" i="3"/>
  <c r="M13364" i="3"/>
  <c r="M9560" i="3"/>
  <c r="M9565" i="3"/>
  <c r="M9594" i="3"/>
  <c r="M9608" i="3"/>
  <c r="M12639" i="3"/>
  <c r="M12660" i="3"/>
  <c r="M12647" i="3"/>
  <c r="M12684" i="3"/>
  <c r="M11390" i="3"/>
  <c r="M11429" i="3"/>
  <c r="M11440" i="3"/>
  <c r="M11445" i="3"/>
  <c r="M5348" i="3"/>
  <c r="M5335" i="3"/>
  <c r="M5362" i="3"/>
  <c r="M5385" i="3"/>
  <c r="M5388" i="3"/>
  <c r="M15214" i="3"/>
  <c r="M15200" i="3"/>
  <c r="M15219" i="3"/>
  <c r="M15233" i="3"/>
  <c r="M15241" i="3"/>
  <c r="M3868" i="3"/>
  <c r="M3859" i="3"/>
  <c r="M3893" i="3"/>
  <c r="M3905" i="3"/>
  <c r="M2936" i="3"/>
  <c r="M2923" i="3"/>
  <c r="M2947" i="3"/>
  <c r="M2955" i="3"/>
  <c r="M2980" i="3"/>
  <c r="M20269" i="3"/>
  <c r="M20280" i="3"/>
  <c r="M20307" i="3"/>
  <c r="M20330" i="3"/>
  <c r="M14434" i="3"/>
  <c r="M14444" i="3"/>
  <c r="M14465" i="3"/>
  <c r="M14483" i="3"/>
  <c r="M5667" i="3"/>
  <c r="M5664" i="3"/>
  <c r="M5673" i="3"/>
  <c r="M5704" i="3"/>
  <c r="M5713" i="3"/>
  <c r="M5714" i="3"/>
  <c r="M20998" i="3"/>
  <c r="M8927" i="3"/>
  <c r="M8925" i="3"/>
  <c r="M8966" i="3"/>
  <c r="M12213" i="3"/>
  <c r="M12217" i="3"/>
  <c r="M12225" i="3"/>
  <c r="M12249" i="3"/>
  <c r="M5579" i="3"/>
  <c r="M5600" i="3"/>
  <c r="M5618" i="3"/>
  <c r="M5639" i="3"/>
  <c r="M5643" i="3"/>
  <c r="M18691" i="3"/>
  <c r="M18711" i="3"/>
  <c r="M18717" i="3"/>
  <c r="M18739" i="3"/>
  <c r="M4536" i="3"/>
  <c r="M4539" i="3"/>
  <c r="M3649" i="3"/>
  <c r="M3668" i="3"/>
  <c r="M3696" i="3"/>
  <c r="M11989" i="3"/>
  <c r="M12000" i="3"/>
  <c r="M12013" i="3"/>
  <c r="M17181" i="3"/>
  <c r="M17188" i="3"/>
  <c r="M17203" i="3"/>
  <c r="M11024" i="3"/>
  <c r="M11032" i="3"/>
  <c r="M11061" i="3"/>
  <c r="M11082" i="3"/>
  <c r="M10208" i="3"/>
  <c r="M21073" i="3"/>
  <c r="M299" i="3"/>
  <c r="M14091" i="3"/>
  <c r="M20188" i="3"/>
  <c r="M291" i="3"/>
  <c r="M14793" i="3"/>
  <c r="M14800" i="3"/>
  <c r="M15807" i="3"/>
  <c r="M15798" i="3"/>
  <c r="M15813" i="3"/>
  <c r="M15833" i="3"/>
  <c r="M15841" i="3"/>
  <c r="M11843" i="3"/>
  <c r="M11855" i="3"/>
  <c r="M17698" i="3"/>
  <c r="M17719" i="3"/>
  <c r="M17735" i="3"/>
  <c r="M17741" i="3"/>
  <c r="M17752" i="3"/>
  <c r="M12943" i="3"/>
  <c r="M12955" i="3"/>
  <c r="M12986" i="3"/>
  <c r="M8644" i="3"/>
  <c r="M8661" i="3"/>
  <c r="M20212" i="3"/>
  <c r="M20201" i="3"/>
  <c r="M20247" i="3"/>
  <c r="M20245" i="3"/>
  <c r="M11640" i="3"/>
  <c r="M11651" i="3"/>
  <c r="M11678" i="3"/>
  <c r="M19908" i="3"/>
  <c r="M19898" i="3"/>
  <c r="M19922" i="3"/>
  <c r="M19942" i="3"/>
  <c r="M19946" i="3"/>
  <c r="M14365" i="3"/>
  <c r="M16163" i="3"/>
  <c r="M17628" i="3"/>
  <c r="M1950" i="3"/>
  <c r="M364" i="3"/>
  <c r="M14352" i="3"/>
  <c r="M19888" i="3"/>
  <c r="M9933" i="3"/>
  <c r="M11711" i="3"/>
  <c r="M11721" i="3"/>
  <c r="M11762" i="3"/>
  <c r="M8384" i="3"/>
  <c r="M4880" i="3"/>
  <c r="M2919" i="3"/>
  <c r="M18684" i="3"/>
  <c r="M3288" i="3"/>
  <c r="M18408" i="3"/>
  <c r="M6534" i="3"/>
  <c r="M6544" i="3"/>
  <c r="M6546" i="3"/>
  <c r="M6560" i="3"/>
  <c r="M6585" i="3"/>
  <c r="M6594" i="3"/>
  <c r="M15871" i="3"/>
  <c r="M15872" i="3"/>
  <c r="M15888" i="3"/>
  <c r="M15911" i="3"/>
  <c r="M15914" i="3"/>
  <c r="M20731" i="3"/>
  <c r="M20737" i="3"/>
  <c r="M20733" i="3"/>
  <c r="M20746" i="3"/>
  <c r="M20756" i="3"/>
  <c r="M518" i="3"/>
  <c r="M530" i="3"/>
  <c r="M541" i="3"/>
  <c r="M12426" i="3"/>
  <c r="M2464" i="3"/>
  <c r="M6233" i="3"/>
  <c r="M6149" i="3"/>
  <c r="M15544" i="3"/>
  <c r="M6304" i="3"/>
  <c r="M5109" i="3"/>
  <c r="M16664" i="3"/>
  <c r="M10655" i="3"/>
  <c r="M18910" i="3"/>
  <c r="M18484" i="3"/>
  <c r="M8537" i="3"/>
  <c r="M20784" i="3"/>
  <c r="M20701" i="3"/>
  <c r="M5740" i="3"/>
  <c r="M5749" i="3"/>
  <c r="M5766" i="3"/>
  <c r="M5770" i="3"/>
  <c r="M13093" i="3"/>
  <c r="M13107" i="3"/>
  <c r="M13095" i="3"/>
  <c r="M13116" i="3"/>
  <c r="M13134" i="3"/>
  <c r="M1490" i="3"/>
  <c r="M1480" i="3"/>
  <c r="M1496" i="3"/>
  <c r="M1515" i="3"/>
  <c r="M1521" i="3"/>
  <c r="M16404" i="3"/>
  <c r="M16398" i="3"/>
  <c r="M16425" i="3"/>
  <c r="M16423" i="3"/>
  <c r="M16431" i="3"/>
  <c r="M3705" i="3"/>
  <c r="M3724" i="3"/>
  <c r="M3742" i="3"/>
  <c r="M3745" i="3"/>
  <c r="M3763" i="3"/>
  <c r="M4730" i="3"/>
  <c r="M4762" i="3"/>
  <c r="M4746" i="3"/>
  <c r="M4778" i="3"/>
  <c r="M4784" i="3"/>
  <c r="M4028" i="3"/>
  <c r="M4026" i="3"/>
  <c r="M4034" i="3"/>
  <c r="M4062" i="3"/>
  <c r="M215" i="3"/>
  <c r="M1114" i="3"/>
  <c r="M913" i="3"/>
  <c r="M13225" i="3"/>
  <c r="M2451" i="3"/>
  <c r="M8606" i="3"/>
  <c r="M7562" i="3"/>
  <c r="M4141" i="3"/>
  <c r="M15390" i="3"/>
  <c r="M8902" i="3"/>
  <c r="M10001" i="3"/>
  <c r="M10002" i="3"/>
  <c r="M10007" i="3"/>
  <c r="M10014" i="3"/>
  <c r="M4223" i="3"/>
  <c r="M4228" i="3"/>
  <c r="M4245" i="3"/>
  <c r="M4251" i="3"/>
  <c r="M4255" i="3"/>
  <c r="M17273" i="3"/>
  <c r="M17265" i="3"/>
  <c r="M17294" i="3"/>
  <c r="M17304" i="3"/>
  <c r="M17301" i="3"/>
  <c r="M16242" i="3"/>
  <c r="M16228" i="3"/>
  <c r="M16253" i="3"/>
  <c r="M16269" i="3"/>
  <c r="M16274" i="3"/>
  <c r="M17478" i="3"/>
  <c r="M17503" i="3"/>
  <c r="M17515" i="3"/>
  <c r="M17533" i="3"/>
  <c r="M5858" i="3"/>
  <c r="M5865" i="3"/>
  <c r="M5898" i="3"/>
  <c r="M5891" i="3"/>
  <c r="M5916" i="3"/>
  <c r="M855" i="3"/>
  <c r="M872" i="3"/>
  <c r="M889" i="3"/>
  <c r="M894" i="3"/>
  <c r="M902" i="3"/>
  <c r="M13018" i="3"/>
  <c r="M13023" i="3"/>
  <c r="M13024" i="3"/>
  <c r="M13054" i="3"/>
  <c r="M10428" i="3"/>
  <c r="M10449" i="3"/>
  <c r="M10459" i="3"/>
  <c r="M10482" i="3"/>
  <c r="M18027" i="3"/>
  <c r="M18019" i="3"/>
  <c r="M18041" i="3"/>
  <c r="M18064" i="3"/>
  <c r="M18070" i="3"/>
  <c r="M13979" i="3"/>
  <c r="M13969" i="3"/>
  <c r="M13994" i="3"/>
  <c r="M14006" i="3"/>
  <c r="M14015" i="3"/>
  <c r="M6398" i="3"/>
  <c r="M6391" i="3"/>
  <c r="M6418" i="3"/>
  <c r="M6421" i="3"/>
  <c r="M6439" i="3"/>
  <c r="M1413" i="3"/>
  <c r="M1400" i="3"/>
  <c r="M1427" i="3"/>
  <c r="M1434" i="3"/>
  <c r="M1449" i="3"/>
  <c r="M1130" i="3"/>
  <c r="M1135" i="3"/>
  <c r="M1149" i="3"/>
  <c r="M1150" i="3"/>
  <c r="M1172" i="3"/>
  <c r="M14601" i="3"/>
  <c r="M14596" i="3"/>
  <c r="M14605" i="3"/>
  <c r="M14625" i="3"/>
  <c r="M12365" i="3"/>
  <c r="M12378" i="3"/>
  <c r="M12385" i="3"/>
  <c r="M12398" i="3"/>
  <c r="M13523" i="3"/>
  <c r="M13553" i="3"/>
  <c r="M13545" i="3"/>
  <c r="M13562" i="3"/>
  <c r="M13577" i="3"/>
  <c r="M16470" i="3"/>
  <c r="M16485" i="3"/>
  <c r="M16487" i="3"/>
  <c r="M16501" i="3"/>
  <c r="M16512" i="3"/>
  <c r="M8831" i="3"/>
  <c r="M8864" i="3"/>
  <c r="M8884" i="3"/>
  <c r="M16303" i="3"/>
  <c r="M16320" i="3"/>
  <c r="M16334" i="3"/>
  <c r="M16355" i="3"/>
  <c r="M4883" i="3"/>
  <c r="M4912" i="3"/>
  <c r="M4910" i="3"/>
  <c r="M4924" i="3"/>
  <c r="M4933" i="3"/>
  <c r="M7518" i="3"/>
  <c r="M7511" i="3"/>
  <c r="M7531" i="3"/>
  <c r="M7555" i="3"/>
  <c r="M20560" i="3"/>
  <c r="M20577" i="3"/>
  <c r="M20594" i="3"/>
  <c r="M20617" i="3"/>
  <c r="M20623" i="3"/>
  <c r="M14824" i="3"/>
  <c r="M14835" i="3"/>
  <c r="M14852" i="3"/>
  <c r="M14881" i="3"/>
  <c r="M6088" i="3"/>
  <c r="M6084" i="3"/>
  <c r="M6116" i="3"/>
  <c r="M6126" i="3"/>
  <c r="M6130" i="3"/>
  <c r="M2606" i="3"/>
  <c r="M9503" i="3"/>
  <c r="M9512" i="3"/>
  <c r="M9518" i="3"/>
  <c r="M9536" i="3"/>
  <c r="M14660" i="3"/>
  <c r="M14658" i="3"/>
  <c r="M14676" i="3"/>
  <c r="M14696" i="3"/>
  <c r="M4997" i="3"/>
  <c r="M5002" i="3"/>
  <c r="M5027" i="3"/>
  <c r="M5418" i="3"/>
  <c r="M5406" i="3"/>
  <c r="M5437" i="3"/>
  <c r="M5438" i="3"/>
  <c r="M5459" i="3"/>
  <c r="M9701" i="3"/>
  <c r="M9717" i="3"/>
  <c r="M9707" i="3"/>
  <c r="M9718" i="3"/>
  <c r="M9745" i="3"/>
  <c r="M9742" i="3"/>
  <c r="M803" i="3"/>
  <c r="M779" i="3"/>
  <c r="M807" i="3"/>
  <c r="M825" i="3"/>
  <c r="M835" i="3"/>
  <c r="M7734" i="3"/>
  <c r="M7741" i="3"/>
  <c r="M7749" i="3"/>
  <c r="M7776" i="3"/>
  <c r="M7769" i="3"/>
  <c r="M10277" i="3"/>
  <c r="M10310" i="3"/>
  <c r="M10322" i="3"/>
  <c r="M10327" i="3"/>
  <c r="M13811" i="3"/>
  <c r="M13839" i="3"/>
  <c r="M13851" i="3"/>
  <c r="M13865" i="3"/>
  <c r="M13875" i="3"/>
  <c r="M14980" i="3"/>
  <c r="M14984" i="3"/>
  <c r="M14997" i="3"/>
  <c r="M15013" i="3"/>
  <c r="M15023" i="3"/>
  <c r="M4346" i="3"/>
  <c r="M4366" i="3"/>
  <c r="M4372" i="3"/>
  <c r="M4380" i="3"/>
  <c r="M4405" i="3"/>
  <c r="M4409" i="3"/>
  <c r="M4960" i="3"/>
  <c r="M4962" i="3"/>
  <c r="M13253" i="3"/>
  <c r="M13263" i="3"/>
  <c r="M13272" i="3"/>
  <c r="M13275" i="3"/>
  <c r="M13290" i="3"/>
  <c r="M15335" i="3"/>
  <c r="M13446" i="3"/>
  <c r="M5253" i="3"/>
  <c r="M20416" i="3"/>
  <c r="M8185" i="3"/>
  <c r="M8390" i="3"/>
  <c r="M14155" i="3"/>
  <c r="M624" i="3"/>
  <c r="M9273" i="3"/>
  <c r="M281" i="3"/>
  <c r="M7558" i="3"/>
  <c r="M4639" i="3"/>
  <c r="M9827" i="3"/>
  <c r="M9830" i="3"/>
  <c r="M9852" i="3"/>
  <c r="M9857" i="3"/>
  <c r="M16672" i="3"/>
  <c r="M16681" i="3"/>
  <c r="M16668" i="3"/>
  <c r="M16699" i="3"/>
  <c r="M14034" i="3"/>
  <c r="M14044" i="3"/>
  <c r="M14031" i="3"/>
  <c r="M14058" i="3"/>
  <c r="M14075" i="3"/>
  <c r="M15260" i="3"/>
  <c r="M15286" i="3"/>
  <c r="M15276" i="3"/>
  <c r="M15299" i="3"/>
  <c r="M15308" i="3"/>
  <c r="M5183" i="3"/>
  <c r="M5191" i="3"/>
  <c r="M5216" i="3"/>
  <c r="M5228" i="3"/>
  <c r="M5238" i="3"/>
  <c r="M13738" i="3"/>
  <c r="M13753" i="3"/>
  <c r="M13743" i="3"/>
  <c r="M13767" i="3"/>
  <c r="M13769" i="3"/>
  <c r="M13790" i="3"/>
  <c r="M12498" i="3"/>
  <c r="M12527" i="3"/>
  <c r="M12539" i="3"/>
  <c r="M7640" i="3"/>
  <c r="M7684" i="3"/>
  <c r="M7681" i="3"/>
  <c r="M7699" i="3"/>
  <c r="M17956" i="3"/>
  <c r="M17945" i="3"/>
  <c r="M17966" i="3"/>
  <c r="M17988" i="3"/>
  <c r="M17995" i="3"/>
  <c r="M13905" i="3"/>
  <c r="M13912" i="3"/>
  <c r="M13925" i="3"/>
  <c r="M13945" i="3"/>
  <c r="M6014" i="3"/>
  <c r="M6011" i="3"/>
  <c r="M6041" i="3"/>
  <c r="M6050" i="3"/>
  <c r="M935" i="3"/>
  <c r="M916" i="3"/>
  <c r="M943" i="3"/>
  <c r="M948" i="3"/>
  <c r="M962" i="3"/>
  <c r="M978" i="3"/>
  <c r="M19776" i="3"/>
  <c r="M19794" i="3"/>
  <c r="M19803" i="3"/>
  <c r="M13322" i="3"/>
  <c r="M13326" i="3"/>
  <c r="M13335" i="3"/>
  <c r="M13361" i="3"/>
  <c r="M13365" i="3"/>
  <c r="M9548" i="3"/>
  <c r="M9568" i="3"/>
  <c r="M9582" i="3"/>
  <c r="M9584" i="3"/>
  <c r="M9609" i="3"/>
  <c r="M12634" i="3"/>
  <c r="M12669" i="3"/>
  <c r="M12652" i="3"/>
  <c r="M12673" i="3"/>
  <c r="M12690" i="3"/>
  <c r="M11408" i="3"/>
  <c r="M11410" i="3"/>
  <c r="M11412" i="3"/>
  <c r="M11426" i="3"/>
  <c r="M11450" i="3"/>
  <c r="M11447" i="3"/>
  <c r="M5350" i="3"/>
  <c r="M5355" i="3"/>
  <c r="M5378" i="3"/>
  <c r="M5383" i="3"/>
  <c r="M5389" i="3"/>
  <c r="M15216" i="3"/>
  <c r="M15211" i="3"/>
  <c r="M15235" i="3"/>
  <c r="M15246" i="3"/>
  <c r="M15249" i="3"/>
  <c r="M3853" i="3"/>
  <c r="M3877" i="3"/>
  <c r="M3897" i="3"/>
  <c r="M3908" i="3"/>
  <c r="M2917" i="3"/>
  <c r="M2937" i="3"/>
  <c r="M2956" i="3"/>
  <c r="M2965" i="3"/>
  <c r="M2981" i="3"/>
  <c r="M20277" i="3"/>
  <c r="M20286" i="3"/>
  <c r="M20311" i="3"/>
  <c r="M20308" i="3"/>
  <c r="M20321" i="3"/>
  <c r="M14448" i="3"/>
  <c r="M14478" i="3"/>
  <c r="M14474" i="3"/>
  <c r="M5681" i="3"/>
  <c r="M5689" i="3"/>
  <c r="M5678" i="3"/>
  <c r="M5693" i="3"/>
  <c r="M5718" i="3"/>
  <c r="M8460" i="3"/>
  <c r="M13147" i="3"/>
  <c r="M4331" i="3"/>
  <c r="M21004" i="3"/>
  <c r="M21024" i="3"/>
  <c r="M21022" i="3"/>
  <c r="M21047" i="3"/>
  <c r="M8930" i="3"/>
  <c r="M8940" i="3"/>
  <c r="M8954" i="3"/>
  <c r="M8972" i="3"/>
  <c r="M12191" i="3"/>
  <c r="M12215" i="3"/>
  <c r="M12210" i="3"/>
  <c r="M12226" i="3"/>
  <c r="M12250" i="3"/>
  <c r="M5582" i="3"/>
  <c r="M5608" i="3"/>
  <c r="M5627" i="3"/>
  <c r="M5634" i="3"/>
  <c r="M5644" i="3"/>
  <c r="M18694" i="3"/>
  <c r="M18707" i="3"/>
  <c r="M18712" i="3"/>
  <c r="M18725" i="3"/>
  <c r="M18740" i="3"/>
  <c r="M4519" i="3"/>
  <c r="M4509" i="3"/>
  <c r="M4541" i="3"/>
  <c r="M4548" i="3"/>
  <c r="M4543" i="3"/>
  <c r="M3641" i="3"/>
  <c r="M3650" i="3"/>
  <c r="M3670" i="3"/>
  <c r="M3681" i="3"/>
  <c r="M3679" i="3"/>
  <c r="M11984" i="3"/>
  <c r="M11995" i="3"/>
  <c r="M11991" i="3"/>
  <c r="M12001" i="3"/>
  <c r="M12025" i="3"/>
  <c r="M12027" i="3"/>
  <c r="M17148" i="3"/>
  <c r="M17160" i="3"/>
  <c r="M17184" i="3"/>
  <c r="M17176" i="3"/>
  <c r="M17204" i="3"/>
  <c r="M11048" i="3"/>
  <c r="M11036" i="3"/>
  <c r="M11059" i="3"/>
  <c r="M11065" i="3"/>
  <c r="M11079" i="3"/>
  <c r="M5801" i="3"/>
  <c r="M16861" i="3"/>
  <c r="M17702" i="3"/>
  <c r="M12044" i="3"/>
  <c r="M17473" i="3"/>
  <c r="M15391" i="3"/>
  <c r="M14786" i="3"/>
  <c r="M14801" i="3"/>
  <c r="M15801" i="3"/>
  <c r="M15803" i="3"/>
  <c r="M15820" i="3"/>
  <c r="M15836" i="3"/>
  <c r="M11833" i="3"/>
  <c r="M11839" i="3"/>
  <c r="M11862" i="3"/>
  <c r="M11859" i="3"/>
  <c r="M11879" i="3"/>
  <c r="M17714" i="3"/>
  <c r="M17730" i="3"/>
  <c r="M17753" i="3"/>
  <c r="M17750" i="3"/>
  <c r="M12952" i="3"/>
  <c r="M12963" i="3"/>
  <c r="M12974" i="3"/>
  <c r="M12980" i="3"/>
  <c r="M8637" i="3"/>
  <c r="M8622" i="3"/>
  <c r="M8658" i="3"/>
  <c r="M8669" i="3"/>
  <c r="M20190" i="3"/>
  <c r="M20220" i="3"/>
  <c r="M20217" i="3"/>
  <c r="M20226" i="3"/>
  <c r="M20232" i="3"/>
  <c r="M20240" i="3"/>
  <c r="M11648" i="3"/>
  <c r="M11654" i="3"/>
  <c r="M11659" i="3"/>
  <c r="M11672" i="3"/>
  <c r="M11693" i="3"/>
  <c r="M19914" i="3"/>
  <c r="M19909" i="3"/>
  <c r="M19926" i="3"/>
  <c r="M19937" i="3"/>
  <c r="M19949" i="3"/>
  <c r="M1552" i="3"/>
  <c r="M12270" i="3"/>
  <c r="M21218" i="3"/>
  <c r="M12561" i="3"/>
  <c r="M19957" i="3"/>
  <c r="M11094" i="3"/>
  <c r="M9939" i="3"/>
  <c r="M9936" i="3"/>
  <c r="M9961" i="3"/>
  <c r="M9967" i="3"/>
  <c r="M9981" i="3"/>
  <c r="M11723" i="3"/>
  <c r="M11725" i="3"/>
  <c r="M11751" i="3"/>
  <c r="M11755" i="3"/>
  <c r="M11764" i="3"/>
  <c r="M16367" i="3"/>
  <c r="M7718" i="3"/>
  <c r="M20693" i="3"/>
  <c r="M9826" i="3"/>
  <c r="M9844" i="3"/>
  <c r="M9859" i="3"/>
  <c r="M5199" i="3"/>
  <c r="M5210" i="3"/>
  <c r="M13742" i="3"/>
  <c r="M13792" i="3"/>
  <c r="M12506" i="3"/>
  <c r="M7645" i="3"/>
  <c r="M7659" i="3"/>
  <c r="M7696" i="3"/>
  <c r="M7701" i="3"/>
  <c r="M17947" i="3"/>
  <c r="M13884" i="3"/>
  <c r="M13910" i="3"/>
  <c r="M13914" i="3"/>
  <c r="M6027" i="3"/>
  <c r="M6044" i="3"/>
  <c r="M971" i="3"/>
  <c r="M19783" i="3"/>
  <c r="M19807" i="3"/>
  <c r="M13320" i="3"/>
  <c r="M13359" i="3"/>
  <c r="M9552" i="3"/>
  <c r="M12650" i="3"/>
  <c r="M11434" i="3"/>
  <c r="M5354" i="3"/>
  <c r="M5364" i="3"/>
  <c r="M15207" i="3"/>
  <c r="M3875" i="3"/>
  <c r="M3885" i="3"/>
  <c r="M3913" i="3"/>
  <c r="M2973" i="3"/>
  <c r="M20283" i="3"/>
  <c r="M20273" i="3"/>
  <c r="M14437" i="3"/>
  <c r="M14480" i="3"/>
  <c r="M5683" i="3"/>
  <c r="M5707" i="3"/>
  <c r="M1767" i="3"/>
  <c r="M12116" i="3"/>
  <c r="M8377" i="3"/>
  <c r="M21028" i="3"/>
  <c r="M8921" i="3"/>
  <c r="M12198" i="3"/>
  <c r="M5591" i="3"/>
  <c r="M18730" i="3"/>
  <c r="M4551" i="3"/>
  <c r="M3644" i="3"/>
  <c r="M11999" i="3"/>
  <c r="M17167" i="3"/>
  <c r="M17168" i="3"/>
  <c r="M17180" i="3"/>
  <c r="M11084" i="3"/>
  <c r="M1781" i="3"/>
  <c r="M12568" i="3"/>
  <c r="M13235" i="3"/>
  <c r="M9757" i="3"/>
  <c r="M15115" i="3"/>
  <c r="M3066" i="3"/>
  <c r="M16372" i="3"/>
  <c r="M6298" i="3"/>
  <c r="M11842" i="3"/>
  <c r="M11870" i="3"/>
  <c r="M17701" i="3"/>
  <c r="M17743" i="3"/>
  <c r="M12954" i="3"/>
  <c r="M20230" i="3"/>
  <c r="M5648" i="3"/>
  <c r="M11689" i="3"/>
  <c r="M19226" i="3"/>
  <c r="M8475" i="3"/>
  <c r="M4012" i="3"/>
  <c r="M18991" i="3"/>
  <c r="M10355" i="3"/>
  <c r="M17327" i="3"/>
  <c r="M10195" i="3"/>
  <c r="M9683" i="3"/>
  <c r="M9949" i="3"/>
  <c r="M9969" i="3"/>
  <c r="M9973" i="3"/>
  <c r="M11714" i="3"/>
  <c r="M11728" i="3"/>
  <c r="M11754" i="3"/>
  <c r="M11763" i="3"/>
  <c r="M11772" i="3"/>
  <c r="M10493" i="3"/>
  <c r="M3481" i="3"/>
  <c r="M15861" i="3"/>
  <c r="M15901" i="3"/>
  <c r="M15916" i="3"/>
  <c r="M20713" i="3"/>
  <c r="M20721" i="3"/>
  <c r="M20748" i="3"/>
  <c r="M20760" i="3"/>
  <c r="M20765" i="3"/>
  <c r="M513" i="3"/>
  <c r="M549" i="3"/>
  <c r="M546" i="3"/>
  <c r="M21525" i="3"/>
  <c r="M15331" i="3"/>
  <c r="M17072" i="3"/>
  <c r="M1618" i="3"/>
  <c r="M11245" i="3"/>
  <c r="M2608" i="3"/>
  <c r="M4004" i="3"/>
  <c r="M6615" i="3"/>
  <c r="M1855" i="3"/>
  <c r="M16768" i="3"/>
  <c r="M6226" i="3"/>
  <c r="M5739" i="3"/>
  <c r="M5754" i="3"/>
  <c r="M5768" i="3"/>
  <c r="M13099" i="3"/>
  <c r="M13120" i="3"/>
  <c r="M13126" i="3"/>
  <c r="M1470" i="3"/>
  <c r="M1494" i="3"/>
  <c r="M1509" i="3"/>
  <c r="M1512" i="3"/>
  <c r="M16390" i="3"/>
  <c r="M16394" i="3"/>
  <c r="M16422" i="3"/>
  <c r="M16419" i="3"/>
  <c r="M13143" i="3"/>
  <c r="M3734" i="3"/>
  <c r="M3737" i="3"/>
  <c r="M3750" i="3"/>
  <c r="M3755" i="3"/>
  <c r="M4734" i="3"/>
  <c r="M4755" i="3"/>
  <c r="M4770" i="3"/>
  <c r="M4791" i="3"/>
  <c r="M4008" i="3"/>
  <c r="M4032" i="3"/>
  <c r="M4020" i="3"/>
  <c r="M4056" i="3"/>
  <c r="M4061" i="3"/>
  <c r="M5868" i="3"/>
  <c r="M1269" i="3"/>
  <c r="M13592" i="3"/>
  <c r="M18009" i="3"/>
  <c r="M20184" i="3"/>
  <c r="M4873" i="3"/>
  <c r="M10268" i="3"/>
  <c r="M3997" i="3"/>
  <c r="M15102" i="3"/>
  <c r="M8909" i="3"/>
  <c r="M4221" i="3"/>
  <c r="M4248" i="3"/>
  <c r="M4261" i="3"/>
  <c r="M17260" i="3"/>
  <c r="M17275" i="3"/>
  <c r="M17299" i="3"/>
  <c r="M16235" i="3"/>
  <c r="M16225" i="3"/>
  <c r="M16233" i="3"/>
  <c r="M16257" i="3"/>
  <c r="M16265" i="3"/>
  <c r="M17502" i="3"/>
  <c r="M17483" i="3"/>
  <c r="M17512" i="3"/>
  <c r="M17535" i="3"/>
  <c r="M5870" i="3"/>
  <c r="M5881" i="3"/>
  <c r="M5888" i="3"/>
  <c r="M863" i="3"/>
  <c r="M884" i="3"/>
  <c r="M891" i="3"/>
  <c r="M900" i="3"/>
  <c r="M13029" i="3"/>
  <c r="M13011" i="3"/>
  <c r="M13022" i="3"/>
  <c r="M13047" i="3"/>
  <c r="M13051" i="3"/>
  <c r="M10430" i="3"/>
  <c r="M10446" i="3"/>
  <c r="M10463" i="3"/>
  <c r="M10458" i="3"/>
  <c r="M10471" i="3"/>
  <c r="M18010" i="3"/>
  <c r="M18029" i="3"/>
  <c r="M18035" i="3"/>
  <c r="M18054" i="3"/>
  <c r="M18062" i="3"/>
  <c r="M13987" i="3"/>
  <c r="M14017" i="3"/>
  <c r="M6403" i="3"/>
  <c r="M6393" i="3"/>
  <c r="M6420" i="3"/>
  <c r="M6441" i="3"/>
  <c r="M1407" i="3"/>
  <c r="M1429" i="3"/>
  <c r="M1456" i="3"/>
  <c r="M1142" i="3"/>
  <c r="M1161" i="3"/>
  <c r="M14611" i="3"/>
  <c r="M14591" i="3"/>
  <c r="M14642" i="3"/>
  <c r="M12350" i="3"/>
  <c r="M12344" i="3"/>
  <c r="M12374" i="3"/>
  <c r="M12400" i="3"/>
  <c r="M13541" i="3"/>
  <c r="M13544" i="3"/>
  <c r="M13573" i="3"/>
  <c r="M16454" i="3"/>
  <c r="M16466" i="3"/>
  <c r="M16484" i="3"/>
  <c r="M16514" i="3"/>
  <c r="M8861" i="3"/>
  <c r="M8868" i="3"/>
  <c r="M8872" i="3"/>
  <c r="M8889" i="3"/>
  <c r="M16315" i="3"/>
  <c r="M16341" i="3"/>
  <c r="M16357" i="3"/>
  <c r="M4891" i="3"/>
  <c r="M4931" i="3"/>
  <c r="M7501" i="3"/>
  <c r="M7507" i="3"/>
  <c r="M7539" i="3"/>
  <c r="M7545" i="3"/>
  <c r="M20581" i="3"/>
  <c r="M20587" i="3"/>
  <c r="M20564" i="3"/>
  <c r="M20608" i="3"/>
  <c r="M20604" i="3"/>
  <c r="M20611" i="3"/>
  <c r="M14883" i="3"/>
  <c r="M6079" i="3"/>
  <c r="M6113" i="3"/>
  <c r="M6129" i="3"/>
  <c r="M4333" i="3"/>
  <c r="M9502" i="3"/>
  <c r="M9524" i="3"/>
  <c r="M9529" i="3"/>
  <c r="M14666" i="3"/>
  <c r="M14670" i="3"/>
  <c r="M14683" i="3"/>
  <c r="M14701" i="3"/>
  <c r="M4982" i="3"/>
  <c r="M4995" i="3"/>
  <c r="M5009" i="3"/>
  <c r="M5029" i="3"/>
  <c r="M5414" i="3"/>
  <c r="M5428" i="3"/>
  <c r="M5444" i="3"/>
  <c r="M5461" i="3"/>
  <c r="M9692" i="3"/>
  <c r="M9711" i="3"/>
  <c r="M9737" i="3"/>
  <c r="M788" i="3"/>
  <c r="M801" i="3"/>
  <c r="M793" i="3"/>
  <c r="M7746" i="3"/>
  <c r="M7740" i="3"/>
  <c r="M10293" i="3"/>
  <c r="M10305" i="3"/>
  <c r="M10326" i="3"/>
  <c r="M13842" i="3"/>
  <c r="M13827" i="3"/>
  <c r="M13845" i="3"/>
  <c r="M13877" i="3"/>
  <c r="M14977" i="3"/>
  <c r="M15002" i="3"/>
  <c r="M15019" i="3"/>
  <c r="M4345" i="3"/>
  <c r="M4369" i="3"/>
  <c r="M4358" i="3"/>
  <c r="M4383" i="3"/>
  <c r="M4403" i="3"/>
  <c r="M4964" i="3"/>
  <c r="M13249" i="3"/>
  <c r="M13259" i="3"/>
  <c r="M13292" i="3"/>
  <c r="M7167" i="3"/>
  <c r="M1332" i="3"/>
  <c r="M78" i="3"/>
  <c r="M704" i="3"/>
  <c r="M14712" i="3"/>
  <c r="M12188" i="3"/>
  <c r="M19747" i="3"/>
  <c r="M7150" i="3"/>
  <c r="M16840" i="3"/>
  <c r="M1933" i="3"/>
  <c r="M15098" i="3"/>
  <c r="M9855" i="3"/>
  <c r="M16670" i="3"/>
  <c r="M16679" i="3"/>
  <c r="M16701" i="3"/>
  <c r="M16709" i="3"/>
  <c r="M14042" i="3"/>
  <c r="M14066" i="3"/>
  <c r="M15282" i="3"/>
  <c r="M15304" i="3"/>
  <c r="M5201" i="3"/>
  <c r="M5241" i="3"/>
  <c r="M13762" i="3"/>
  <c r="M13752" i="3"/>
  <c r="M13777" i="3"/>
  <c r="M13783" i="3"/>
  <c r="M13788" i="3"/>
  <c r="M12502" i="3"/>
  <c r="M12545" i="3"/>
  <c r="M12549" i="3"/>
  <c r="M7669" i="3"/>
  <c r="M7675" i="3"/>
  <c r="M7702" i="3"/>
  <c r="M17944" i="3"/>
  <c r="M17955" i="3"/>
  <c r="M17976" i="3"/>
  <c r="M17974" i="3"/>
  <c r="M17997" i="3"/>
  <c r="M13894" i="3"/>
  <c r="M13915" i="3"/>
  <c r="M13923" i="3"/>
  <c r="M13947" i="3"/>
  <c r="M5996" i="3"/>
  <c r="M6010" i="3"/>
  <c r="M6038" i="3"/>
  <c r="M6048" i="3"/>
  <c r="M919" i="3"/>
  <c r="M939" i="3"/>
  <c r="M924" i="3"/>
  <c r="M960" i="3"/>
  <c r="M19752" i="3"/>
  <c r="M19770" i="3"/>
  <c r="M19780" i="3"/>
  <c r="M19797" i="3"/>
  <c r="M13303" i="3"/>
  <c r="M13329" i="3"/>
  <c r="M13340" i="3"/>
  <c r="M13354" i="3"/>
  <c r="M13351" i="3"/>
  <c r="M13355" i="3"/>
  <c r="M9563" i="3"/>
  <c r="M9578" i="3"/>
  <c r="M9602" i="3"/>
  <c r="M12637" i="3"/>
  <c r="M12672" i="3"/>
  <c r="M12677" i="3"/>
  <c r="M12681" i="3"/>
  <c r="M11406" i="3"/>
  <c r="M11395" i="3"/>
  <c r="M11432" i="3"/>
  <c r="M11442" i="3"/>
  <c r="M5331" i="3"/>
  <c r="M5357" i="3"/>
  <c r="M5358" i="3"/>
  <c r="M5374" i="3"/>
  <c r="M5381" i="3"/>
  <c r="M15210" i="3"/>
  <c r="M15240" i="3"/>
  <c r="M3858" i="3"/>
  <c r="M3873" i="3"/>
  <c r="M3882" i="3"/>
  <c r="M3911" i="3"/>
  <c r="M2932" i="3"/>
  <c r="M2949" i="3"/>
  <c r="M2963" i="3"/>
  <c r="M2975" i="3"/>
  <c r="M20290" i="3"/>
  <c r="M20275" i="3"/>
  <c r="M20313" i="3"/>
  <c r="M20314" i="3"/>
  <c r="M20332" i="3"/>
  <c r="M14438" i="3"/>
  <c r="M14490" i="3"/>
  <c r="M5688" i="3"/>
  <c r="M5712" i="3"/>
  <c r="M19881" i="3"/>
  <c r="M21018" i="3"/>
  <c r="M21013" i="3"/>
  <c r="M21029" i="3"/>
  <c r="M21049" i="3"/>
  <c r="M8928" i="3"/>
  <c r="M8939" i="3"/>
  <c r="M8962" i="3"/>
  <c r="M8970" i="3"/>
  <c r="M12209" i="3"/>
  <c r="M12221" i="3"/>
  <c r="M12238" i="3"/>
  <c r="M12241" i="3"/>
  <c r="M5599" i="3"/>
  <c r="M5610" i="3"/>
  <c r="M5594" i="3"/>
  <c r="M5616" i="3"/>
  <c r="M18687" i="3"/>
  <c r="M18700" i="3"/>
  <c r="M18715" i="3"/>
  <c r="M18727" i="3"/>
  <c r="M18728" i="3"/>
  <c r="M4523" i="3"/>
  <c r="M4521" i="3"/>
  <c r="M4561" i="3"/>
  <c r="M3655" i="3"/>
  <c r="M3646" i="3"/>
  <c r="M3661" i="3"/>
  <c r="M3675" i="3"/>
  <c r="M3686" i="3"/>
  <c r="M11983" i="3"/>
  <c r="M11972" i="3"/>
  <c r="M11987" i="3"/>
  <c r="M12016" i="3"/>
  <c r="M12023" i="3"/>
  <c r="M17169" i="3"/>
  <c r="M17193" i="3"/>
  <c r="M11040" i="3"/>
  <c r="M11068" i="3"/>
  <c r="M11072" i="3"/>
  <c r="M11085" i="3"/>
  <c r="M19820" i="3"/>
  <c r="M8546" i="3"/>
  <c r="M8760" i="3"/>
  <c r="M442" i="3"/>
  <c r="M2830" i="3"/>
  <c r="M14791" i="3"/>
  <c r="M14794" i="3"/>
  <c r="M15811" i="3"/>
  <c r="M15791" i="3"/>
  <c r="M15826" i="3"/>
  <c r="M11827" i="3"/>
  <c r="M11852" i="3"/>
  <c r="M11825" i="3"/>
  <c r="M11871" i="3"/>
  <c r="M11872" i="3"/>
  <c r="M17699" i="3"/>
  <c r="M17703" i="3"/>
  <c r="M17724" i="3"/>
  <c r="M17749" i="3"/>
  <c r="M12936" i="3"/>
  <c r="M12946" i="3"/>
  <c r="M12967" i="3"/>
  <c r="M12970" i="3"/>
  <c r="M12996" i="3"/>
  <c r="M8629" i="3"/>
  <c r="M8626" i="3"/>
  <c r="M8648" i="3"/>
  <c r="M8653" i="3"/>
  <c r="M8665" i="3"/>
  <c r="M20203" i="3"/>
  <c r="M20195" i="3"/>
  <c r="M20199" i="3"/>
  <c r="M20236" i="3"/>
  <c r="M11664" i="3"/>
  <c r="M11662" i="3"/>
  <c r="M11687" i="3"/>
  <c r="M11695" i="3"/>
  <c r="M19894" i="3"/>
  <c r="M19928" i="3"/>
  <c r="M19952" i="3"/>
  <c r="M14522" i="3"/>
  <c r="M4083" i="3"/>
  <c r="M21296" i="3"/>
  <c r="M16079" i="3"/>
  <c r="M5184" i="3"/>
  <c r="M14511" i="3"/>
  <c r="M7490" i="3"/>
  <c r="M8464" i="3"/>
  <c r="M9934" i="3"/>
  <c r="M9950" i="3"/>
  <c r="M9959" i="3"/>
  <c r="M9979" i="3"/>
  <c r="M11731" i="3"/>
  <c r="M11736" i="3"/>
  <c r="M11745" i="3"/>
  <c r="M11749" i="3"/>
  <c r="M14813" i="3"/>
  <c r="M4505" i="3"/>
  <c r="M3351" i="3"/>
  <c r="M19683" i="3"/>
  <c r="M18406" i="3"/>
  <c r="M6540" i="3"/>
  <c r="M6537" i="3"/>
  <c r="M6576" i="3"/>
  <c r="M6588" i="3"/>
  <c r="M15877" i="3"/>
  <c r="M15869" i="3"/>
  <c r="M15896" i="3"/>
  <c r="M15899" i="3"/>
  <c r="M15905" i="3"/>
  <c r="M20718" i="3"/>
  <c r="M20714" i="3"/>
  <c r="M20738" i="3"/>
  <c r="M20754" i="3"/>
  <c r="M20762" i="3"/>
  <c r="M521" i="3"/>
  <c r="M535" i="3"/>
  <c r="M540" i="3"/>
  <c r="M11181" i="3"/>
  <c r="M10498" i="3"/>
  <c r="M18605" i="3"/>
  <c r="M3064" i="3"/>
  <c r="M2172" i="3"/>
  <c r="M83" i="3"/>
  <c r="M19144" i="3"/>
  <c r="M5922" i="3"/>
  <c r="M18485" i="3"/>
  <c r="M10944" i="3"/>
  <c r="M1195" i="3"/>
  <c r="M3994" i="3"/>
  <c r="M5747" i="3"/>
  <c r="M5755" i="3"/>
  <c r="M5757" i="3"/>
  <c r="M5773" i="3"/>
  <c r="M13077" i="3"/>
  <c r="M13112" i="3"/>
  <c r="M13121" i="3"/>
  <c r="M13129" i="3"/>
  <c r="M1484" i="3"/>
  <c r="M1476" i="3"/>
  <c r="M1491" i="3"/>
  <c r="M1517" i="3"/>
  <c r="M16385" i="3"/>
  <c r="M16402" i="3"/>
  <c r="M16412" i="3"/>
  <c r="M16428" i="3"/>
  <c r="M3991" i="3"/>
  <c r="M3711" i="3"/>
  <c r="M3708" i="3"/>
  <c r="M3728" i="3"/>
  <c r="M3753" i="3"/>
  <c r="M3757" i="3"/>
  <c r="M4742" i="3"/>
  <c r="M4765" i="3"/>
  <c r="M4763" i="3"/>
  <c r="M4774" i="3"/>
  <c r="M4783" i="3"/>
  <c r="M4010" i="3"/>
  <c r="M4040" i="3"/>
  <c r="M4021" i="3"/>
  <c r="M4052" i="3"/>
  <c r="M4059" i="3"/>
  <c r="M1629" i="3"/>
  <c r="M9133" i="3"/>
  <c r="M18762" i="3"/>
  <c r="M15475" i="3"/>
  <c r="M18985" i="3"/>
  <c r="M8828" i="3"/>
  <c r="M13001" i="3"/>
  <c r="M20554" i="3"/>
  <c r="M3629" i="3"/>
  <c r="M2986" i="3"/>
  <c r="M2297" i="3"/>
  <c r="M11955" i="3"/>
  <c r="M8910" i="3"/>
  <c r="M9994" i="3"/>
  <c r="M10009" i="3"/>
  <c r="M10019" i="3"/>
  <c r="M10022" i="3"/>
  <c r="M4219" i="3"/>
  <c r="M4235" i="3"/>
  <c r="M4249" i="3"/>
  <c r="M4259" i="3"/>
  <c r="M17268" i="3"/>
  <c r="M17255" i="3"/>
  <c r="M17291" i="3"/>
  <c r="M16237" i="3"/>
  <c r="M16247" i="3"/>
  <c r="M16258" i="3"/>
  <c r="M16261" i="3"/>
  <c r="M17493" i="3"/>
  <c r="M17499" i="3"/>
  <c r="M17508" i="3"/>
  <c r="M17505" i="3"/>
  <c r="M17530" i="3"/>
  <c r="M17524" i="3"/>
  <c r="M5855" i="3"/>
  <c r="M5876" i="3"/>
  <c r="M5889" i="3"/>
  <c r="M5904" i="3"/>
  <c r="M5918" i="3"/>
  <c r="M853" i="3"/>
  <c r="M866" i="3"/>
  <c r="M885" i="3"/>
  <c r="M892" i="3"/>
  <c r="M13020" i="3"/>
  <c r="M13014" i="3"/>
  <c r="M13030" i="3"/>
  <c r="M13056" i="3"/>
  <c r="M13059" i="3"/>
  <c r="M10441" i="3"/>
  <c r="M10451" i="3"/>
  <c r="M10465" i="3"/>
  <c r="M10473" i="3"/>
  <c r="M18018" i="3"/>
  <c r="M18037" i="3"/>
  <c r="M18012" i="3"/>
  <c r="M18050" i="3"/>
  <c r="M18056" i="3"/>
  <c r="M13976" i="3"/>
  <c r="M13964" i="3"/>
  <c r="M13997" i="3"/>
  <c r="M14009" i="3"/>
  <c r="M14018" i="3"/>
  <c r="M6412" i="3"/>
  <c r="M6400" i="3"/>
  <c r="M6406" i="3"/>
  <c r="M6415" i="3"/>
  <c r="M6429" i="3"/>
  <c r="M1411" i="3"/>
  <c r="M1416" i="3"/>
  <c r="M1430" i="3"/>
  <c r="M1438" i="3"/>
  <c r="M1457" i="3"/>
  <c r="M1125" i="3"/>
  <c r="M1138" i="3"/>
  <c r="M1144" i="3"/>
  <c r="M1155" i="3"/>
  <c r="M1176" i="3"/>
  <c r="M14586" i="3"/>
  <c r="M14599" i="3"/>
  <c r="M14617" i="3"/>
  <c r="M14622" i="3"/>
  <c r="M14637" i="3"/>
  <c r="M12357" i="3"/>
  <c r="M12368" i="3"/>
  <c r="M12393" i="3"/>
  <c r="M13531" i="3"/>
  <c r="M13551" i="3"/>
  <c r="M13537" i="3"/>
  <c r="M13564" i="3"/>
  <c r="M13568" i="3"/>
  <c r="M13579" i="3"/>
  <c r="M16474" i="3"/>
  <c r="M16476" i="3"/>
  <c r="M16498" i="3"/>
  <c r="M16503" i="3"/>
  <c r="M16515" i="3"/>
  <c r="M8862" i="3"/>
  <c r="M8849" i="3"/>
  <c r="M8865" i="3"/>
  <c r="M8876" i="3"/>
  <c r="M8890" i="3"/>
  <c r="M16326" i="3"/>
  <c r="M16313" i="3"/>
  <c r="M16336" i="3"/>
  <c r="M16331" i="3"/>
  <c r="M16358" i="3"/>
  <c r="M4889" i="3"/>
  <c r="M4886" i="3"/>
  <c r="M4915" i="3"/>
  <c r="M4926" i="3"/>
  <c r="M4936" i="3"/>
  <c r="M7508" i="3"/>
  <c r="M7503" i="3"/>
  <c r="M7514" i="3"/>
  <c r="M7529" i="3"/>
  <c r="M7541" i="3"/>
  <c r="M20575" i="3"/>
  <c r="M20588" i="3"/>
  <c r="M20566" i="3"/>
  <c r="M20601" i="3"/>
  <c r="M20613" i="3"/>
  <c r="M14840" i="3"/>
  <c r="M14843" i="3"/>
  <c r="M14829" i="3"/>
  <c r="M14854" i="3"/>
  <c r="M14866" i="3"/>
  <c r="M14872" i="3"/>
  <c r="M6093" i="3"/>
  <c r="M6097" i="3"/>
  <c r="M6104" i="3"/>
  <c r="M6134" i="3"/>
  <c r="M13073" i="3"/>
  <c r="M16919" i="3"/>
  <c r="M16838" i="3"/>
  <c r="M9506" i="3"/>
  <c r="M9510" i="3"/>
  <c r="M9533" i="3"/>
  <c r="M9526" i="3"/>
  <c r="M14674" i="3"/>
  <c r="M14679" i="3"/>
  <c r="M14691" i="3"/>
  <c r="M14697" i="3"/>
  <c r="M4980" i="3"/>
  <c r="M4977" i="3"/>
  <c r="M4987" i="3"/>
  <c r="M5017" i="3"/>
  <c r="M5021" i="3"/>
  <c r="M5030" i="3"/>
  <c r="M5423" i="3"/>
  <c r="M5421" i="3"/>
  <c r="M5435" i="3"/>
  <c r="M5462" i="3"/>
  <c r="M9686" i="3"/>
  <c r="M9705" i="3"/>
  <c r="M9689" i="3"/>
  <c r="M9730" i="3"/>
  <c r="M9738" i="3"/>
  <c r="M783" i="3"/>
  <c r="M806" i="3"/>
  <c r="M797" i="3"/>
  <c r="M809" i="3"/>
  <c r="M817" i="3"/>
  <c r="M7723" i="3"/>
  <c r="M7752" i="3"/>
  <c r="M7720" i="3"/>
  <c r="M7760" i="3"/>
  <c r="M7765" i="3"/>
  <c r="M10275" i="3"/>
  <c r="M10297" i="3"/>
  <c r="M10312" i="3"/>
  <c r="M10333" i="3"/>
  <c r="M10331" i="3"/>
  <c r="M13836" i="3"/>
  <c r="M13828" i="3"/>
  <c r="M13849" i="3"/>
  <c r="M13859" i="3"/>
  <c r="M13868" i="3"/>
  <c r="M14973" i="3"/>
  <c r="M14981" i="3"/>
  <c r="M15003" i="3"/>
  <c r="M15009" i="3"/>
  <c r="M15021" i="3"/>
  <c r="M4348" i="3"/>
  <c r="M4359" i="3"/>
  <c r="M4367" i="3"/>
  <c r="M4384" i="3"/>
  <c r="M4397" i="3"/>
  <c r="M4958" i="3"/>
  <c r="M13244" i="3"/>
  <c r="M13256" i="3"/>
  <c r="M13260" i="3"/>
  <c r="M13280" i="3"/>
  <c r="M13293" i="3"/>
  <c r="M3148" i="3"/>
  <c r="M18995" i="3"/>
  <c r="M17939" i="3"/>
  <c r="M10567" i="3"/>
  <c r="M17695" i="3"/>
  <c r="M13439" i="3"/>
  <c r="M4727" i="3"/>
  <c r="M11092" i="3"/>
  <c r="M18599" i="3"/>
  <c r="M6451" i="3"/>
  <c r="M11700" i="3"/>
  <c r="M7304" i="3"/>
  <c r="M9832" i="3"/>
  <c r="M9838" i="3"/>
  <c r="M9846" i="3"/>
  <c r="M9860" i="3"/>
  <c r="M16667" i="3"/>
  <c r="M16673" i="3"/>
  <c r="M16691" i="3"/>
  <c r="M16702" i="3"/>
  <c r="M16711" i="3"/>
  <c r="M14037" i="3"/>
  <c r="M14021" i="3"/>
  <c r="M14054" i="3"/>
  <c r="M14077" i="3"/>
  <c r="M14071" i="3"/>
  <c r="M15255" i="3"/>
  <c r="M15279" i="3"/>
  <c r="M15290" i="3"/>
  <c r="M15315" i="3"/>
  <c r="M5202" i="3"/>
  <c r="M5204" i="3"/>
  <c r="M5222" i="3"/>
  <c r="M5230" i="3"/>
  <c r="M5236" i="3"/>
  <c r="M13746" i="3"/>
  <c r="M13766" i="3"/>
  <c r="M13758" i="3"/>
  <c r="M13786" i="3"/>
  <c r="M13793" i="3"/>
  <c r="M12512" i="3"/>
  <c r="M12490" i="3"/>
  <c r="M12521" i="3"/>
  <c r="M12550" i="3"/>
  <c r="M7665" i="3"/>
  <c r="M7670" i="3"/>
  <c r="M7697" i="3"/>
  <c r="M7694" i="3"/>
  <c r="M17948" i="3"/>
  <c r="M17959" i="3"/>
  <c r="M17968" i="3"/>
  <c r="M17984" i="3"/>
  <c r="M17998" i="3"/>
  <c r="M13921" i="3"/>
  <c r="M13916" i="3"/>
  <c r="M13936" i="3"/>
  <c r="M5997" i="3"/>
  <c r="M6021" i="3"/>
  <c r="M6031" i="3"/>
  <c r="M6057" i="3"/>
  <c r="M922" i="3"/>
  <c r="M950" i="3"/>
  <c r="M941" i="3"/>
  <c r="M958" i="3"/>
  <c r="M974" i="3"/>
  <c r="M19756" i="3"/>
  <c r="M19773" i="3"/>
  <c r="M19763" i="3"/>
  <c r="M19798" i="3"/>
  <c r="M19801" i="3"/>
  <c r="M13310" i="3"/>
  <c r="M13307" i="3"/>
  <c r="M13342" i="3"/>
  <c r="M13349" i="3"/>
  <c r="M13367" i="3"/>
  <c r="M9561" i="3"/>
  <c r="M9572" i="3"/>
  <c r="M9588" i="3"/>
  <c r="M9604" i="3"/>
  <c r="M12642" i="3"/>
  <c r="M12651" i="3"/>
  <c r="M12675" i="3"/>
  <c r="M12682" i="3"/>
  <c r="M12685" i="3"/>
  <c r="M11392" i="3"/>
  <c r="M11400" i="3"/>
  <c r="M11398" i="3"/>
  <c r="M11443" i="3"/>
  <c r="M5338" i="3"/>
  <c r="M5352" i="3"/>
  <c r="M5368" i="3"/>
  <c r="M5375" i="3"/>
  <c r="M5379" i="3"/>
  <c r="M15193" i="3"/>
  <c r="M15203" i="3"/>
  <c r="M15222" i="3"/>
  <c r="M15230" i="3"/>
  <c r="M15238" i="3"/>
  <c r="M3866" i="3"/>
  <c r="M3883" i="3"/>
  <c r="M3864" i="3"/>
  <c r="M3889" i="3"/>
  <c r="M3902" i="3"/>
  <c r="M2921" i="3"/>
  <c r="M2927" i="3"/>
  <c r="M2951" i="3"/>
  <c r="M2959" i="3"/>
  <c r="M2961" i="3"/>
  <c r="M2971" i="3"/>
  <c r="M20270" i="3"/>
  <c r="M20278" i="3"/>
  <c r="M20302" i="3"/>
  <c r="M20315" i="3"/>
  <c r="M20333" i="3"/>
  <c r="M14450" i="3"/>
  <c r="M14459" i="3"/>
  <c r="M14469" i="3"/>
  <c r="M14485" i="3"/>
  <c r="M14497" i="3"/>
  <c r="M5665" i="3"/>
  <c r="M5696" i="3"/>
  <c r="M5708" i="3"/>
  <c r="M5715" i="3"/>
  <c r="M17137" i="3"/>
  <c r="M21000" i="3"/>
  <c r="M21020" i="3"/>
  <c r="M21032" i="3"/>
  <c r="M21040" i="3"/>
  <c r="M8946" i="3"/>
  <c r="M8952" i="3"/>
  <c r="M8950" i="3"/>
  <c r="M8968" i="3"/>
  <c r="M12195" i="3"/>
  <c r="M12231" i="3"/>
  <c r="M12243" i="3"/>
  <c r="M5607" i="3"/>
  <c r="M5595" i="3"/>
  <c r="M5632" i="3"/>
  <c r="M5630" i="3"/>
  <c r="M5637" i="3"/>
  <c r="M18689" i="3"/>
  <c r="M18681" i="3"/>
  <c r="M18718" i="3"/>
  <c r="M18735" i="3"/>
  <c r="M18732" i="3"/>
  <c r="M4534" i="3"/>
  <c r="M4527" i="3"/>
  <c r="M4529" i="3"/>
  <c r="M4545" i="3"/>
  <c r="M4562" i="3"/>
  <c r="M3651" i="3"/>
  <c r="M3684" i="3"/>
  <c r="M3682" i="3"/>
  <c r="M3689" i="3"/>
  <c r="M11979" i="3"/>
  <c r="M11975" i="3"/>
  <c r="M11996" i="3"/>
  <c r="M12019" i="3"/>
  <c r="M12028" i="3"/>
  <c r="M17165" i="3"/>
  <c r="M17150" i="3"/>
  <c r="M17182" i="3"/>
  <c r="M17196" i="3"/>
  <c r="M17198" i="3"/>
  <c r="M11050" i="3"/>
  <c r="M11054" i="3"/>
  <c r="M11074" i="3"/>
  <c r="M11086" i="3"/>
  <c r="M14831" i="3"/>
  <c r="M4739" i="3"/>
  <c r="M2691" i="3"/>
  <c r="M8109" i="3"/>
  <c r="M20104" i="3"/>
  <c r="M14796" i="3"/>
  <c r="M15794" i="3"/>
  <c r="M15809" i="3"/>
  <c r="M15792" i="3"/>
  <c r="M15830" i="3"/>
  <c r="M15827" i="3"/>
  <c r="M11845" i="3"/>
  <c r="M11829" i="3"/>
  <c r="M11847" i="3"/>
  <c r="M11877" i="3"/>
  <c r="M11881" i="3"/>
  <c r="M17708" i="3"/>
  <c r="M17728" i="3"/>
  <c r="M17725" i="3"/>
  <c r="M17744" i="3"/>
  <c r="M17756" i="3"/>
  <c r="M12933" i="3"/>
  <c r="M12956" i="3"/>
  <c r="M12968" i="3"/>
  <c r="M12983" i="3"/>
  <c r="M12997" i="3"/>
  <c r="M8634" i="3"/>
  <c r="M8641" i="3"/>
  <c r="M8646" i="3"/>
  <c r="M8656" i="3"/>
  <c r="M8667" i="3"/>
  <c r="M20186" i="3"/>
  <c r="M20207" i="3"/>
  <c r="M20237" i="3"/>
  <c r="M20222" i="3"/>
  <c r="M11632" i="3"/>
  <c r="M11657" i="3"/>
  <c r="M11635" i="3"/>
  <c r="M11666" i="3"/>
  <c r="M11682" i="3"/>
  <c r="M11683" i="3"/>
  <c r="M19923" i="3"/>
  <c r="M19916" i="3"/>
  <c r="M19929" i="3"/>
  <c r="M19943" i="3"/>
  <c r="M10577" i="3"/>
  <c r="M17077" i="3"/>
  <c r="M17074" i="3"/>
  <c r="M11970" i="3"/>
  <c r="M630" i="3"/>
  <c r="M12486" i="3"/>
  <c r="M5327" i="3"/>
  <c r="M9947" i="3"/>
  <c r="M9943" i="3"/>
  <c r="M9964" i="3"/>
  <c r="M9974" i="3"/>
  <c r="M9983" i="3"/>
  <c r="M11726" i="3"/>
  <c r="M11732" i="3"/>
  <c r="M11756" i="3"/>
  <c r="M11766" i="3"/>
  <c r="M5863" i="3"/>
  <c r="M6073" i="3"/>
  <c r="M13819" i="3"/>
  <c r="M1619" i="3"/>
  <c r="M11173" i="3"/>
  <c r="M20788" i="3"/>
  <c r="I10417" i="3"/>
  <c r="I10416" i="3"/>
  <c r="I10415" i="3"/>
  <c r="I10414" i="3"/>
  <c r="I10413" i="3"/>
  <c r="I10412" i="3"/>
  <c r="I10409" i="3"/>
  <c r="I10411" i="3"/>
  <c r="I10410" i="3"/>
  <c r="I10407" i="3"/>
  <c r="I10408" i="3"/>
  <c r="I10404" i="3"/>
  <c r="I10405" i="3"/>
  <c r="I10406" i="3"/>
  <c r="I10403" i="3"/>
  <c r="I10400" i="3"/>
  <c r="I10402" i="3"/>
  <c r="I10401" i="3"/>
  <c r="I10399" i="3"/>
  <c r="I10396" i="3"/>
  <c r="I10398" i="3"/>
  <c r="I10397" i="3"/>
  <c r="I10395" i="3"/>
  <c r="I10394" i="3"/>
  <c r="I10393" i="3"/>
  <c r="I10392" i="3"/>
  <c r="I10389" i="3"/>
  <c r="I10391" i="3"/>
  <c r="I10383" i="3"/>
  <c r="I10390" i="3"/>
  <c r="I10388" i="3"/>
  <c r="I10387" i="3"/>
  <c r="I10386" i="3"/>
  <c r="I10384" i="3"/>
  <c r="I10382" i="3"/>
  <c r="I10385" i="3"/>
  <c r="I10380" i="3"/>
  <c r="I10379" i="3"/>
  <c r="I10377" i="3"/>
  <c r="I10378" i="3"/>
  <c r="I10381" i="3"/>
  <c r="I10376" i="3"/>
  <c r="I10372" i="3"/>
  <c r="I10375" i="3"/>
  <c r="I10370" i="3"/>
  <c r="I10371" i="3"/>
  <c r="I10374" i="3"/>
  <c r="I10369" i="3"/>
  <c r="I10368" i="3"/>
  <c r="I10367" i="3"/>
  <c r="I10364" i="3"/>
  <c r="I10360" i="3"/>
  <c r="I10373" i="3"/>
  <c r="I10366" i="3"/>
  <c r="I10362" i="3"/>
  <c r="I10361" i="3"/>
  <c r="I10365" i="3"/>
  <c r="I10363" i="3"/>
  <c r="I10355" i="3"/>
  <c r="I10357" i="3"/>
  <c r="I10353" i="3"/>
  <c r="I10352" i="3"/>
  <c r="I10346" i="3"/>
  <c r="I10359" i="3"/>
  <c r="I10358" i="3"/>
  <c r="I10343" i="3"/>
  <c r="I10338" i="3"/>
  <c r="I10356" i="3"/>
  <c r="I10354" i="3"/>
  <c r="I3339" i="3"/>
  <c r="I3338" i="3"/>
  <c r="I3337" i="3"/>
  <c r="I3336" i="3"/>
  <c r="I3335" i="3"/>
  <c r="I3334" i="3"/>
  <c r="I3333" i="3"/>
  <c r="I3332" i="3"/>
  <c r="I3331" i="3"/>
  <c r="I3329" i="3"/>
  <c r="I3330" i="3"/>
  <c r="I3328" i="3"/>
  <c r="I3327" i="3"/>
  <c r="I3325" i="3"/>
  <c r="I3324" i="3"/>
  <c r="I3326" i="3"/>
  <c r="I3321" i="3"/>
  <c r="I3323" i="3"/>
  <c r="I3322" i="3"/>
  <c r="I3320" i="3"/>
  <c r="I3319" i="3"/>
  <c r="I3316" i="3"/>
  <c r="I3315" i="3"/>
  <c r="I3317" i="3"/>
  <c r="I3308" i="3"/>
  <c r="I3318" i="3"/>
  <c r="I3314" i="3"/>
  <c r="I3311" i="3"/>
  <c r="I3313" i="3"/>
  <c r="I3310" i="3"/>
  <c r="I3309" i="3"/>
  <c r="I3312" i="3"/>
  <c r="I3305" i="3"/>
  <c r="I3307" i="3"/>
  <c r="I3304" i="3"/>
  <c r="I3306" i="3"/>
  <c r="I3301" i="3"/>
  <c r="I3303" i="3"/>
  <c r="I3300" i="3"/>
  <c r="I3302" i="3"/>
  <c r="I3299" i="3"/>
  <c r="I3293" i="3"/>
  <c r="I3297" i="3"/>
  <c r="I3298" i="3"/>
  <c r="I3295" i="3"/>
  <c r="I3296" i="3"/>
  <c r="I3291" i="3"/>
  <c r="I3286" i="3"/>
  <c r="I3294" i="3"/>
  <c r="I3292" i="3"/>
  <c r="I3287" i="3"/>
  <c r="I3285" i="3"/>
  <c r="I3288" i="3"/>
  <c r="I3290" i="3"/>
  <c r="I3289" i="3"/>
  <c r="I3281" i="3"/>
  <c r="I3284" i="3"/>
  <c r="I3283" i="3"/>
  <c r="I3279" i="3"/>
  <c r="I3276" i="3"/>
  <c r="I3280" i="3"/>
  <c r="I3277" i="3"/>
  <c r="I3274" i="3"/>
  <c r="I3270" i="3"/>
  <c r="I3278" i="3"/>
  <c r="I3282" i="3"/>
  <c r="I9818" i="3"/>
  <c r="I9817" i="3"/>
  <c r="I9816" i="3"/>
  <c r="I9815" i="3"/>
  <c r="I9814" i="3"/>
  <c r="I9813" i="3"/>
  <c r="I9812" i="3"/>
  <c r="I9811" i="3"/>
  <c r="I9810" i="3"/>
  <c r="I9809" i="3"/>
  <c r="I9807" i="3"/>
  <c r="I9808" i="3"/>
  <c r="I9806" i="3"/>
  <c r="I9804" i="3"/>
  <c r="I9805" i="3"/>
  <c r="I9803" i="3"/>
  <c r="I9802" i="3"/>
  <c r="I9800" i="3"/>
  <c r="I9801" i="3"/>
  <c r="I9799" i="3"/>
  <c r="I9798" i="3"/>
  <c r="I9795" i="3"/>
  <c r="I9794" i="3"/>
  <c r="I9797" i="3"/>
  <c r="I9796" i="3"/>
  <c r="I9792" i="3"/>
  <c r="I9793" i="3"/>
  <c r="I9791" i="3"/>
  <c r="I9790" i="3"/>
  <c r="I9789" i="3"/>
  <c r="I9788" i="3"/>
  <c r="I9787" i="3"/>
  <c r="I9781" i="3"/>
  <c r="I9786" i="3"/>
  <c r="I9782" i="3"/>
  <c r="I9785" i="3"/>
  <c r="I9779" i="3"/>
  <c r="I9784" i="3"/>
  <c r="I9783" i="3"/>
  <c r="I9780" i="3"/>
  <c r="I9773" i="3"/>
  <c r="I9778" i="3"/>
  <c r="I9776" i="3"/>
  <c r="I9777" i="3"/>
  <c r="I9775" i="3"/>
  <c r="I9772" i="3"/>
  <c r="I9770" i="3"/>
  <c r="I9762" i="3"/>
  <c r="I9774" i="3"/>
  <c r="I9771" i="3"/>
  <c r="I9760" i="3"/>
  <c r="I9766" i="3"/>
  <c r="I9764" i="3"/>
  <c r="I9756" i="3"/>
  <c r="I9767" i="3"/>
  <c r="I9769" i="3"/>
  <c r="I9768" i="3"/>
  <c r="I9754" i="3"/>
  <c r="I9765" i="3"/>
  <c r="I9759" i="3"/>
  <c r="I9755" i="3"/>
  <c r="I9763" i="3"/>
  <c r="I9761" i="3"/>
  <c r="I9757" i="3"/>
  <c r="I9751" i="3"/>
  <c r="I9758" i="3"/>
  <c r="I15608" i="3"/>
  <c r="I15607" i="3"/>
  <c r="I15606" i="3"/>
  <c r="I15605" i="3"/>
  <c r="I15604" i="3"/>
  <c r="I15603" i="3"/>
  <c r="I15602" i="3"/>
  <c r="I15601" i="3"/>
  <c r="I15600" i="3"/>
  <c r="I15599" i="3"/>
  <c r="I15598" i="3"/>
  <c r="I15596" i="3"/>
  <c r="I15597" i="3"/>
  <c r="I15594" i="3"/>
  <c r="I15593" i="3"/>
  <c r="I15595" i="3"/>
  <c r="I15592" i="3"/>
  <c r="I15591" i="3"/>
  <c r="I15590" i="3"/>
  <c r="I15586" i="3"/>
  <c r="I15588" i="3"/>
  <c r="I15589" i="3"/>
  <c r="I15587" i="3"/>
  <c r="I15584" i="3"/>
  <c r="I15583" i="3"/>
  <c r="I15585" i="3"/>
  <c r="I15580" i="3"/>
  <c r="I15582" i="3"/>
  <c r="I15579" i="3"/>
  <c r="I15578" i="3"/>
  <c r="I15577" i="3"/>
  <c r="I15581" i="3"/>
  <c r="I15576" i="3"/>
  <c r="I15575" i="3"/>
  <c r="I15574" i="3"/>
  <c r="I15573" i="3"/>
  <c r="I15572" i="3"/>
  <c r="I15567" i="3"/>
  <c r="I15570" i="3"/>
  <c r="I15571" i="3"/>
  <c r="I15568" i="3"/>
  <c r="I15562" i="3"/>
  <c r="I15569" i="3"/>
  <c r="I15565" i="3"/>
  <c r="I15566" i="3"/>
  <c r="I15563" i="3"/>
  <c r="I15564" i="3"/>
  <c r="I15560" i="3"/>
  <c r="I15561" i="3"/>
  <c r="I15559" i="3"/>
  <c r="I15554" i="3"/>
  <c r="I15557" i="3"/>
  <c r="I15558" i="3"/>
  <c r="I15555" i="3"/>
  <c r="I15553" i="3"/>
  <c r="I15556" i="3"/>
  <c r="I15547" i="3"/>
  <c r="I15545" i="3"/>
  <c r="I15544" i="3"/>
  <c r="I15546" i="3"/>
  <c r="I15550" i="3"/>
  <c r="I15548" i="3"/>
  <c r="I15540" i="3"/>
  <c r="I15539" i="3"/>
  <c r="I15552" i="3"/>
  <c r="I15551" i="3"/>
  <c r="I15549" i="3"/>
  <c r="I17620" i="3"/>
  <c r="I17619" i="3"/>
  <c r="I17621" i="3"/>
  <c r="I17618" i="3"/>
  <c r="I17617" i="3"/>
  <c r="I17616" i="3"/>
  <c r="I17615" i="3"/>
  <c r="I17614" i="3"/>
  <c r="I17613" i="3"/>
  <c r="I17610" i="3"/>
  <c r="I17611" i="3"/>
  <c r="I17612" i="3"/>
  <c r="I17607" i="3"/>
  <c r="I17608" i="3"/>
  <c r="I17609" i="3"/>
  <c r="I17606" i="3"/>
  <c r="I17604" i="3"/>
  <c r="I17602" i="3"/>
  <c r="I17605" i="3"/>
  <c r="I17603" i="3"/>
  <c r="I17601" i="3"/>
  <c r="I17600" i="3"/>
  <c r="I17599" i="3"/>
  <c r="I17596" i="3"/>
  <c r="I17598" i="3"/>
  <c r="I17597" i="3"/>
  <c r="I17593" i="3"/>
  <c r="I17595" i="3"/>
  <c r="I17594" i="3"/>
  <c r="I17590" i="3"/>
  <c r="I17592" i="3"/>
  <c r="I17589" i="3"/>
  <c r="I17587" i="3"/>
  <c r="I17586" i="3"/>
  <c r="I17584" i="3"/>
  <c r="I17591" i="3"/>
  <c r="I17588" i="3"/>
  <c r="I17585" i="3"/>
  <c r="I17583" i="3"/>
  <c r="I17581" i="3"/>
  <c r="I17582" i="3"/>
  <c r="I17580" i="3"/>
  <c r="I17577" i="3"/>
  <c r="I17578" i="3"/>
  <c r="I17579" i="3"/>
  <c r="I17574" i="3"/>
  <c r="I17575" i="3"/>
  <c r="I17576" i="3"/>
  <c r="I17573" i="3"/>
  <c r="I17569" i="3"/>
  <c r="I17572" i="3"/>
  <c r="I17567" i="3"/>
  <c r="I17571" i="3"/>
  <c r="I17570" i="3"/>
  <c r="I17568" i="3"/>
  <c r="I17565" i="3"/>
  <c r="I17566" i="3"/>
  <c r="I11535" i="3"/>
  <c r="I11534" i="3"/>
  <c r="I11533" i="3"/>
  <c r="I11532" i="3"/>
  <c r="I11531" i="3"/>
  <c r="I11530" i="3"/>
  <c r="I11529" i="3"/>
  <c r="I11528" i="3"/>
  <c r="I11527" i="3"/>
  <c r="I11526" i="3"/>
  <c r="I11524" i="3"/>
  <c r="I11525" i="3"/>
  <c r="I11523" i="3"/>
  <c r="I11521" i="3"/>
  <c r="I11522" i="3"/>
  <c r="I11520" i="3"/>
  <c r="I11518" i="3"/>
  <c r="I11517" i="3"/>
  <c r="I11519" i="3"/>
  <c r="I11514" i="3"/>
  <c r="I11516" i="3"/>
  <c r="I11512" i="3"/>
  <c r="I11515" i="3"/>
  <c r="I11511" i="3"/>
  <c r="I11509" i="3"/>
  <c r="I11513" i="3"/>
  <c r="I11510" i="3"/>
  <c r="I11508" i="3"/>
  <c r="I11507" i="3"/>
  <c r="I11503" i="3"/>
  <c r="I11498" i="3"/>
  <c r="I11506" i="3"/>
  <c r="I11505" i="3"/>
  <c r="I11504" i="3"/>
  <c r="I11502" i="3"/>
  <c r="I11501" i="3"/>
  <c r="I11500" i="3"/>
  <c r="I11496" i="3"/>
  <c r="I11497" i="3"/>
  <c r="I11499" i="3"/>
  <c r="I11490" i="3"/>
  <c r="I11494" i="3"/>
  <c r="I11495" i="3"/>
  <c r="I11492" i="3"/>
  <c r="I11491" i="3"/>
  <c r="I11493" i="3"/>
  <c r="I11488" i="3"/>
  <c r="I11487" i="3"/>
  <c r="I11489" i="3"/>
  <c r="I11484" i="3"/>
  <c r="I11486" i="3"/>
  <c r="I11485" i="3"/>
  <c r="I11482" i="3"/>
  <c r="I11480" i="3"/>
  <c r="I11483" i="3"/>
  <c r="I11479" i="3"/>
  <c r="I11473" i="3"/>
  <c r="I11481" i="3"/>
  <c r="I11475" i="3"/>
  <c r="I11458" i="3"/>
  <c r="I11456" i="3"/>
  <c r="I11477" i="3"/>
  <c r="I11476" i="3"/>
  <c r="I11474" i="3"/>
  <c r="I11472" i="3"/>
  <c r="I11468" i="3"/>
  <c r="I11464" i="3"/>
  <c r="I11459" i="3"/>
  <c r="I11478" i="3"/>
  <c r="I12479" i="3"/>
  <c r="I12478" i="3"/>
  <c r="I12477" i="3"/>
  <c r="I12476" i="3"/>
  <c r="I12475" i="3"/>
  <c r="I12474" i="3"/>
  <c r="I12473" i="3"/>
  <c r="I12472" i="3"/>
  <c r="I12471" i="3"/>
  <c r="I12469" i="3"/>
  <c r="I12470" i="3"/>
  <c r="I12465" i="3"/>
  <c r="I12468" i="3"/>
  <c r="I12467" i="3"/>
  <c r="I12464" i="3"/>
  <c r="I12462" i="3"/>
  <c r="I12466" i="3"/>
  <c r="I12460" i="3"/>
  <c r="I12461" i="3"/>
  <c r="I12463" i="3"/>
  <c r="I12458" i="3"/>
  <c r="I12452" i="3"/>
  <c r="I12459" i="3"/>
  <c r="I12457" i="3"/>
  <c r="I12456" i="3"/>
  <c r="I12455" i="3"/>
  <c r="I12453" i="3"/>
  <c r="I12454" i="3"/>
  <c r="I12451" i="3"/>
  <c r="I12450" i="3"/>
  <c r="I12447" i="3"/>
  <c r="I12443" i="3"/>
  <c r="I12449" i="3"/>
  <c r="I12448" i="3"/>
  <c r="I12446" i="3"/>
  <c r="I12445" i="3"/>
  <c r="I12444" i="3"/>
  <c r="I12442" i="3"/>
  <c r="I12440" i="3"/>
  <c r="I12439" i="3"/>
  <c r="I12441" i="3"/>
  <c r="I12438" i="3"/>
  <c r="I12434" i="3"/>
  <c r="I12432" i="3"/>
  <c r="I12436" i="3"/>
  <c r="I12437" i="3"/>
  <c r="I12435" i="3"/>
  <c r="I12431" i="3"/>
  <c r="I12433" i="3"/>
  <c r="I12425" i="3"/>
  <c r="I12428" i="3"/>
  <c r="I12430" i="3"/>
  <c r="I12429" i="3"/>
  <c r="I12426" i="3"/>
  <c r="I12421" i="3"/>
  <c r="I12417" i="3"/>
  <c r="I12427" i="3"/>
  <c r="I12422" i="3"/>
  <c r="I12415" i="3"/>
  <c r="I12423" i="3"/>
  <c r="I12419" i="3"/>
  <c r="I12411" i="3"/>
  <c r="I12403" i="3"/>
  <c r="I12424" i="3"/>
  <c r="I12413" i="3"/>
  <c r="I12404" i="3"/>
  <c r="I12420" i="3"/>
  <c r="I12418" i="3"/>
  <c r="I12416" i="3"/>
  <c r="I20691" i="3"/>
  <c r="I20690" i="3"/>
  <c r="I20689" i="3"/>
  <c r="I20688" i="3"/>
  <c r="I20687" i="3"/>
  <c r="I20686" i="3"/>
  <c r="I20685" i="3"/>
  <c r="I20684" i="3"/>
  <c r="I20683" i="3"/>
  <c r="I20682" i="3"/>
  <c r="I20680" i="3"/>
  <c r="I20681" i="3"/>
  <c r="I20679" i="3"/>
  <c r="I20677" i="3"/>
  <c r="I20678" i="3"/>
  <c r="I20676" i="3"/>
  <c r="I20674" i="3"/>
  <c r="I20671" i="3"/>
  <c r="I20675" i="3"/>
  <c r="I20673" i="3"/>
  <c r="I20670" i="3"/>
  <c r="I20669" i="3"/>
  <c r="I20672" i="3"/>
  <c r="I20668" i="3"/>
  <c r="I20667" i="3"/>
  <c r="I20666" i="3"/>
  <c r="I20663" i="3"/>
  <c r="I20662" i="3"/>
  <c r="I20665" i="3"/>
  <c r="I20657" i="3"/>
  <c r="I20664" i="3"/>
  <c r="I20659" i="3"/>
  <c r="I20661" i="3"/>
  <c r="I20660" i="3"/>
  <c r="I20658" i="3"/>
  <c r="I20655" i="3"/>
  <c r="I20656" i="3"/>
  <c r="I20653" i="3"/>
  <c r="I20654" i="3"/>
  <c r="I20651" i="3"/>
  <c r="I20652" i="3"/>
  <c r="I20649" i="3"/>
  <c r="I20647" i="3"/>
  <c r="I20650" i="3"/>
  <c r="I20648" i="3"/>
  <c r="I20644" i="3"/>
  <c r="I20643" i="3"/>
  <c r="I20641" i="3"/>
  <c r="I20645" i="3"/>
  <c r="I20646" i="3"/>
  <c r="I20642" i="3"/>
  <c r="I20638" i="3"/>
  <c r="I20636" i="3"/>
  <c r="I20639" i="3"/>
  <c r="I20637" i="3"/>
  <c r="I20633" i="3"/>
  <c r="I20629" i="3"/>
  <c r="I20640" i="3"/>
  <c r="I20630" i="3"/>
  <c r="I20627" i="3"/>
  <c r="I20635" i="3"/>
  <c r="I20634" i="3"/>
  <c r="I20628" i="3"/>
  <c r="I20631" i="3"/>
  <c r="I20632" i="3"/>
  <c r="I15777" i="3"/>
  <c r="I15776" i="3"/>
  <c r="I15775" i="3"/>
  <c r="I15774" i="3"/>
  <c r="I15773" i="3"/>
  <c r="I15772" i="3"/>
  <c r="I15771" i="3"/>
  <c r="I15770" i="3"/>
  <c r="I15769" i="3"/>
  <c r="I15766" i="3"/>
  <c r="I15767" i="3"/>
  <c r="I15768" i="3"/>
  <c r="I15763" i="3"/>
  <c r="I15764" i="3"/>
  <c r="I15765" i="3"/>
  <c r="I15762" i="3"/>
  <c r="I15761" i="3"/>
  <c r="I15760" i="3"/>
  <c r="I15759" i="3"/>
  <c r="I15758" i="3"/>
  <c r="I15757" i="3"/>
  <c r="I15756" i="3"/>
  <c r="I15751" i="3"/>
  <c r="I15752" i="3"/>
  <c r="I15755" i="3"/>
  <c r="I15754" i="3"/>
  <c r="I15753" i="3"/>
  <c r="I15749" i="3"/>
  <c r="I15742" i="3"/>
  <c r="I15750" i="3"/>
  <c r="I15748" i="3"/>
  <c r="I15745" i="3"/>
  <c r="I15744" i="3"/>
  <c r="I15747" i="3"/>
  <c r="I15746" i="3"/>
  <c r="I15743" i="3"/>
  <c r="I15741" i="3"/>
  <c r="I15737" i="3"/>
  <c r="I15738" i="3"/>
  <c r="I15739" i="3"/>
  <c r="I15740" i="3"/>
  <c r="I15736" i="3"/>
  <c r="I15733" i="3"/>
  <c r="I15735" i="3"/>
  <c r="I15734" i="3"/>
  <c r="I15732" i="3"/>
  <c r="I15729" i="3"/>
  <c r="I15730" i="3"/>
  <c r="I15728" i="3"/>
  <c r="I15727" i="3"/>
  <c r="I15731" i="3"/>
  <c r="I15723" i="3"/>
  <c r="I15726" i="3"/>
  <c r="I15724" i="3"/>
  <c r="I15722" i="3"/>
  <c r="I15718" i="3"/>
  <c r="I15713" i="3"/>
  <c r="I15725" i="3"/>
  <c r="I15716" i="3"/>
  <c r="I15714" i="3"/>
  <c r="I15719" i="3"/>
  <c r="I15715" i="3"/>
  <c r="I15712" i="3"/>
  <c r="I15717" i="3"/>
  <c r="I15721" i="3"/>
  <c r="I15720" i="3"/>
  <c r="I4138" i="3"/>
  <c r="I4137" i="3"/>
  <c r="I4136" i="3"/>
  <c r="I4135" i="3"/>
  <c r="I4134" i="3"/>
  <c r="I4133" i="3"/>
  <c r="I4132" i="3"/>
  <c r="I4131" i="3"/>
  <c r="I4127" i="3"/>
  <c r="I4128" i="3"/>
  <c r="I4130" i="3"/>
  <c r="I4129" i="3"/>
  <c r="I4125" i="3"/>
  <c r="I4126" i="3"/>
  <c r="I4124" i="3"/>
  <c r="I4123" i="3"/>
  <c r="I4121" i="3"/>
  <c r="I4117" i="3"/>
  <c r="I4122" i="3"/>
  <c r="I4120" i="3"/>
  <c r="I4119" i="3"/>
  <c r="I4114" i="3"/>
  <c r="I4118" i="3"/>
  <c r="I4115" i="3"/>
  <c r="I4108" i="3"/>
  <c r="I4116" i="3"/>
  <c r="I4111" i="3"/>
  <c r="I4113" i="3"/>
  <c r="I4106" i="3"/>
  <c r="I4112" i="3"/>
  <c r="I4107" i="3"/>
  <c r="I4110" i="3"/>
  <c r="I4109" i="3"/>
  <c r="I4105" i="3"/>
  <c r="I4104" i="3"/>
  <c r="I4097" i="3"/>
  <c r="I4103" i="3"/>
  <c r="I4101" i="3"/>
  <c r="I4100" i="3"/>
  <c r="I4098" i="3"/>
  <c r="I4092" i="3"/>
  <c r="I4102" i="3"/>
  <c r="I4099" i="3"/>
  <c r="I4091" i="3"/>
  <c r="I4093" i="3"/>
  <c r="I4096" i="3"/>
  <c r="I4094" i="3"/>
  <c r="I4082" i="3"/>
  <c r="I4095" i="3"/>
  <c r="I4090" i="3"/>
  <c r="I4086" i="3"/>
  <c r="I4077" i="3"/>
  <c r="I4084" i="3"/>
  <c r="I4087" i="3"/>
  <c r="I4089" i="3"/>
  <c r="I4088" i="3"/>
  <c r="I4085" i="3"/>
  <c r="I4079" i="3"/>
  <c r="I4076" i="3"/>
  <c r="I4080" i="3"/>
  <c r="I4081" i="3"/>
  <c r="I4083" i="3"/>
  <c r="I4078" i="3"/>
  <c r="I4075" i="3"/>
  <c r="I4074" i="3"/>
  <c r="I1388" i="3"/>
  <c r="I1387" i="3"/>
  <c r="I1386" i="3"/>
  <c r="I1385" i="3"/>
  <c r="I1384" i="3"/>
  <c r="I1383" i="3"/>
  <c r="I1382" i="3"/>
  <c r="I1381" i="3"/>
  <c r="I1380" i="3"/>
  <c r="I1379" i="3"/>
  <c r="I1378" i="3"/>
  <c r="I1376" i="3"/>
  <c r="I1377" i="3"/>
  <c r="I1375" i="3"/>
  <c r="I1374" i="3"/>
  <c r="I1371" i="3"/>
  <c r="I1373" i="3"/>
  <c r="I1370" i="3"/>
  <c r="I1372" i="3"/>
  <c r="I1369" i="3"/>
  <c r="I1368" i="3"/>
  <c r="I1367" i="3"/>
  <c r="I1365" i="3"/>
  <c r="I1364" i="3"/>
  <c r="I1366" i="3"/>
  <c r="I1359" i="3"/>
  <c r="I1363" i="3"/>
  <c r="I1362" i="3"/>
  <c r="I1360" i="3"/>
  <c r="I1361" i="3"/>
  <c r="I1358" i="3"/>
  <c r="I1357" i="3"/>
  <c r="I1356" i="3"/>
  <c r="I1353" i="3"/>
  <c r="I1355" i="3"/>
  <c r="I1354" i="3"/>
  <c r="I1352" i="3"/>
  <c r="I1350" i="3"/>
  <c r="I1351" i="3"/>
  <c r="I1349" i="3"/>
  <c r="I1346" i="3"/>
  <c r="I1347" i="3"/>
  <c r="I1348" i="3"/>
  <c r="I1342" i="3"/>
  <c r="I1343" i="3"/>
  <c r="I1340" i="3"/>
  <c r="I1338" i="3"/>
  <c r="I1344" i="3"/>
  <c r="I1345" i="3"/>
  <c r="I1341" i="3"/>
  <c r="I1334" i="3"/>
  <c r="I1337" i="3"/>
  <c r="I1330" i="3"/>
  <c r="I1339" i="3"/>
  <c r="I1335" i="3"/>
  <c r="I1331" i="3"/>
  <c r="I1336" i="3"/>
  <c r="I1328" i="3"/>
  <c r="I1333" i="3"/>
  <c r="I1329" i="3"/>
  <c r="I1332" i="3"/>
  <c r="I1327" i="3"/>
  <c r="I19873" i="3"/>
  <c r="I19872" i="3"/>
  <c r="I19871" i="3"/>
  <c r="I19869" i="3"/>
  <c r="I19868" i="3"/>
  <c r="I19870" i="3"/>
  <c r="I19867" i="3"/>
  <c r="I19866" i="3"/>
  <c r="I19865" i="3"/>
  <c r="I19862" i="3"/>
  <c r="I19863" i="3"/>
  <c r="I19864" i="3"/>
  <c r="I19859" i="3"/>
  <c r="I19860" i="3"/>
  <c r="I19861" i="3"/>
  <c r="I19858" i="3"/>
  <c r="I19857" i="3"/>
  <c r="I19855" i="3"/>
  <c r="I19856" i="3"/>
  <c r="I19854" i="3"/>
  <c r="I19851" i="3"/>
  <c r="I19853" i="3"/>
  <c r="I19847" i="3"/>
  <c r="I19850" i="3"/>
  <c r="I19852" i="3"/>
  <c r="I19849" i="3"/>
  <c r="I19848" i="3"/>
  <c r="I19846" i="3"/>
  <c r="I19838" i="3"/>
  <c r="I19845" i="3"/>
  <c r="I19844" i="3"/>
  <c r="I19841" i="3"/>
  <c r="I19843" i="3"/>
  <c r="I19842" i="3"/>
  <c r="I19832" i="3"/>
  <c r="I19840" i="3"/>
  <c r="I19839" i="3"/>
  <c r="I19837" i="3"/>
  <c r="I19833" i="3"/>
  <c r="I19834" i="3"/>
  <c r="I19836" i="3"/>
  <c r="I19835" i="3"/>
  <c r="I19830" i="3"/>
  <c r="I19826" i="3"/>
  <c r="I19831" i="3"/>
  <c r="I19825" i="3"/>
  <c r="I19824" i="3"/>
  <c r="I19827" i="3"/>
  <c r="I19822" i="3"/>
  <c r="I19828" i="3"/>
  <c r="I19829" i="3"/>
  <c r="I19817" i="3"/>
  <c r="I19821" i="3"/>
  <c r="I19819" i="3"/>
  <c r="I19823" i="3"/>
  <c r="I19820" i="3"/>
  <c r="I19818" i="3"/>
  <c r="I18468" i="3"/>
  <c r="I18467" i="3"/>
  <c r="I18466" i="3"/>
  <c r="I18465" i="3"/>
  <c r="I18462" i="3"/>
  <c r="I18464" i="3"/>
  <c r="I18463" i="3"/>
  <c r="I18461" i="3"/>
  <c r="I18459" i="3"/>
  <c r="I18457" i="3"/>
  <c r="I18458" i="3"/>
  <c r="I18460" i="3"/>
  <c r="I18454" i="3"/>
  <c r="I18455" i="3"/>
  <c r="I18456" i="3"/>
  <c r="I18453" i="3"/>
  <c r="I18452" i="3"/>
  <c r="I18451" i="3"/>
  <c r="I18447" i="3"/>
  <c r="I18448" i="3"/>
  <c r="I18449" i="3"/>
  <c r="I18450" i="3"/>
  <c r="I18446" i="3"/>
  <c r="I18443" i="3"/>
  <c r="I18445" i="3"/>
  <c r="I18440" i="3"/>
  <c r="I18444" i="3"/>
  <c r="I18441" i="3"/>
  <c r="I18442" i="3"/>
  <c r="I18438" i="3"/>
  <c r="I18437" i="3"/>
  <c r="I18436" i="3"/>
  <c r="I18439" i="3"/>
  <c r="I18434" i="3"/>
  <c r="I18433" i="3"/>
  <c r="I18432" i="3"/>
  <c r="I18435" i="3"/>
  <c r="I18429" i="3"/>
  <c r="I18430" i="3"/>
  <c r="I18431" i="3"/>
  <c r="I18428" i="3"/>
  <c r="I18426" i="3"/>
  <c r="I18427" i="3"/>
  <c r="I18421" i="3"/>
  <c r="I18425" i="3"/>
  <c r="I18422" i="3"/>
  <c r="I18420" i="3"/>
  <c r="I18423" i="3"/>
  <c r="I18419" i="3"/>
  <c r="I18424" i="3"/>
  <c r="I18418" i="3"/>
  <c r="I11814" i="3"/>
  <c r="I11813" i="3"/>
  <c r="I11815" i="3"/>
  <c r="I11812" i="3"/>
  <c r="I11811" i="3"/>
  <c r="I11810" i="3"/>
  <c r="I11809" i="3"/>
  <c r="I11808" i="3"/>
  <c r="I11807" i="3"/>
  <c r="I11804" i="3"/>
  <c r="I11805" i="3"/>
  <c r="I11806" i="3"/>
  <c r="I11801" i="3"/>
  <c r="I11802" i="3"/>
  <c r="I11803" i="3"/>
  <c r="I11800" i="3"/>
  <c r="I11797" i="3"/>
  <c r="I11799" i="3"/>
  <c r="I11798" i="3"/>
  <c r="I11796" i="3"/>
  <c r="I11795" i="3"/>
  <c r="I11791" i="3"/>
  <c r="I11794" i="3"/>
  <c r="I11790" i="3"/>
  <c r="I11793" i="3"/>
  <c r="I11786" i="3"/>
  <c r="I11792" i="3"/>
  <c r="I11789" i="3"/>
  <c r="I11788" i="3"/>
  <c r="I11787" i="3"/>
  <c r="I11785" i="3"/>
  <c r="I11784" i="3"/>
  <c r="I11783" i="3"/>
  <c r="I11779" i="3"/>
  <c r="I11782" i="3"/>
  <c r="I11781" i="3"/>
  <c r="I11780" i="3"/>
  <c r="I11777" i="3"/>
  <c r="I11778" i="3"/>
  <c r="I12922" i="3"/>
  <c r="I12921" i="3"/>
  <c r="I12920" i="3"/>
  <c r="I12919" i="3"/>
  <c r="I12918" i="3"/>
  <c r="I12917" i="3"/>
  <c r="I12914" i="3"/>
  <c r="I12916" i="3"/>
  <c r="I12915" i="3"/>
  <c r="I12912" i="3"/>
  <c r="I12913" i="3"/>
  <c r="I2524" i="3"/>
  <c r="I11457" i="3"/>
  <c r="I4641" i="3"/>
  <c r="I11954" i="3"/>
  <c r="I19054" i="3"/>
  <c r="I3994" i="3"/>
  <c r="I10717" i="3"/>
  <c r="I16840" i="3"/>
  <c r="I1605" i="3"/>
  <c r="I3842" i="3"/>
  <c r="I6448" i="3"/>
  <c r="I10117" i="3"/>
  <c r="I16143" i="3"/>
  <c r="I18977" i="3"/>
  <c r="I2149" i="3"/>
  <c r="I4336" i="3"/>
  <c r="I9537" i="3"/>
  <c r="I12405" i="3"/>
  <c r="I20699" i="3"/>
  <c r="I1607" i="3"/>
  <c r="I5653" i="3"/>
  <c r="I10344" i="3"/>
  <c r="I12705" i="3"/>
  <c r="I15105" i="3"/>
  <c r="I17318" i="3"/>
  <c r="I20178" i="3"/>
  <c r="I284" i="3"/>
  <c r="I2374" i="3"/>
  <c r="I4338" i="3"/>
  <c r="I6451" i="3"/>
  <c r="I8824" i="3"/>
  <c r="I11959" i="3"/>
  <c r="I13509" i="3"/>
  <c r="I16002" i="3"/>
  <c r="I18748" i="3"/>
  <c r="I20701" i="3"/>
  <c r="I841" i="3"/>
  <c r="I2531" i="3"/>
  <c r="I6452" i="3"/>
  <c r="I10722" i="3"/>
  <c r="I12329" i="3"/>
  <c r="I16444" i="3"/>
  <c r="I19060" i="3"/>
  <c r="I2300" i="3"/>
  <c r="I5031" i="3"/>
  <c r="I6596" i="3"/>
  <c r="I11090" i="3"/>
  <c r="I12409" i="3"/>
  <c r="I17321" i="3"/>
  <c r="I19061" i="3"/>
  <c r="I20703" i="3"/>
  <c r="I437" i="3"/>
  <c r="I6142" i="3"/>
  <c r="I7340" i="3"/>
  <c r="I9041" i="3"/>
  <c r="I10561" i="3"/>
  <c r="I11707" i="3"/>
  <c r="I14709" i="3"/>
  <c r="I16369" i="3"/>
  <c r="I19747" i="3"/>
  <c r="I1110" i="3"/>
  <c r="I2452" i="3"/>
  <c r="I3631" i="3"/>
  <c r="I5324" i="3"/>
  <c r="I6598" i="3"/>
  <c r="I8104" i="3"/>
  <c r="I9421" i="3"/>
  <c r="I10796" i="3"/>
  <c r="I12188" i="3"/>
  <c r="I13299" i="3"/>
  <c r="I14710" i="3"/>
  <c r="I16370" i="3"/>
  <c r="I2303" i="3"/>
  <c r="I4727" i="3"/>
  <c r="I7488" i="3"/>
  <c r="I10421" i="3"/>
  <c r="I11542" i="3"/>
  <c r="I12711" i="3"/>
  <c r="I13881" i="3"/>
  <c r="I15541" i="3"/>
  <c r="I16995" i="3"/>
  <c r="I20266" i="3"/>
  <c r="I146" i="3"/>
  <c r="I1465" i="3"/>
  <c r="I2607" i="3"/>
  <c r="I3772" i="3"/>
  <c r="I5035" i="3"/>
  <c r="I6457" i="3"/>
  <c r="I7639" i="3"/>
  <c r="I9201" i="3"/>
  <c r="I10564" i="3"/>
  <c r="I11629" i="3"/>
  <c r="I12933" i="3"/>
  <c r="I13953" i="3"/>
  <c r="I15471" i="3"/>
  <c r="I16925" i="3"/>
  <c r="I18754" i="3"/>
  <c r="I20185" i="3"/>
  <c r="I21513" i="3"/>
  <c r="I1194" i="3"/>
  <c r="I2455" i="3"/>
  <c r="I3484" i="3"/>
  <c r="I4729" i="3"/>
  <c r="I5992" i="3"/>
  <c r="I11470" i="3"/>
  <c r="I13883" i="3"/>
  <c r="I15405" i="3"/>
  <c r="I21365" i="3"/>
  <c r="I1195" i="3"/>
  <c r="I4006" i="3"/>
  <c r="I5398" i="3"/>
  <c r="I6935" i="3"/>
  <c r="I9124" i="3"/>
  <c r="I12120" i="3"/>
  <c r="I16451" i="3"/>
  <c r="I1910" i="3"/>
  <c r="I1912" i="3"/>
  <c r="I1911" i="3"/>
  <c r="I1908" i="3"/>
  <c r="I1907" i="3"/>
  <c r="I1909" i="3"/>
  <c r="I1906" i="3"/>
  <c r="I1905" i="3"/>
  <c r="I1904" i="3"/>
  <c r="I1902" i="3"/>
  <c r="I1903" i="3"/>
  <c r="I1901" i="3"/>
  <c r="I1899" i="3"/>
  <c r="I1900" i="3"/>
  <c r="I1898" i="3"/>
  <c r="I1896" i="3"/>
  <c r="I1895" i="3"/>
  <c r="I1897" i="3"/>
  <c r="I1892" i="3"/>
  <c r="I1894" i="3"/>
  <c r="I1891" i="3"/>
  <c r="I1886" i="3"/>
  <c r="I1893" i="3"/>
  <c r="I1890" i="3"/>
  <c r="I1889" i="3"/>
  <c r="I1888" i="3"/>
  <c r="I1884" i="3"/>
  <c r="I1885" i="3"/>
  <c r="I1887" i="3"/>
  <c r="I1883" i="3"/>
  <c r="I1882" i="3"/>
  <c r="I1881" i="3"/>
  <c r="I1875" i="3"/>
  <c r="I1877" i="3"/>
  <c r="I1879" i="3"/>
  <c r="I1878" i="3"/>
  <c r="I1880" i="3"/>
  <c r="I1873" i="3"/>
  <c r="I1874" i="3"/>
  <c r="I1876" i="3"/>
  <c r="I1871" i="3"/>
  <c r="I1872" i="3"/>
  <c r="I1868" i="3"/>
  <c r="I1867" i="3"/>
  <c r="I1865" i="3"/>
  <c r="I1858" i="3"/>
  <c r="I1869" i="3"/>
  <c r="I1870" i="3"/>
  <c r="I1866" i="3"/>
  <c r="I1864" i="3"/>
  <c r="I1862" i="3"/>
  <c r="I1859" i="3"/>
  <c r="I1860" i="3"/>
  <c r="I1851" i="3"/>
  <c r="I1861" i="3"/>
  <c r="I1863" i="3"/>
  <c r="I1853" i="3"/>
  <c r="I1850" i="3"/>
  <c r="I1857" i="3"/>
  <c r="I1856" i="3"/>
  <c r="I1854" i="3"/>
  <c r="I1852" i="3"/>
  <c r="I1849" i="3"/>
  <c r="I1835" i="3"/>
  <c r="I1855" i="3"/>
  <c r="I3414" i="3"/>
  <c r="I3413" i="3"/>
  <c r="I3412" i="3"/>
  <c r="I3411" i="3"/>
  <c r="I3410" i="3"/>
  <c r="I3409" i="3"/>
  <c r="I3408" i="3"/>
  <c r="I3407" i="3"/>
  <c r="I3406" i="3"/>
  <c r="I3403" i="3"/>
  <c r="I3404" i="3"/>
  <c r="I3405" i="3"/>
  <c r="I3401" i="3"/>
  <c r="I3402" i="3"/>
  <c r="I3400" i="3"/>
  <c r="I3399" i="3"/>
  <c r="I3398" i="3"/>
  <c r="I3395" i="3"/>
  <c r="I3397" i="3"/>
  <c r="I3396" i="3"/>
  <c r="I3394" i="3"/>
  <c r="I3390" i="3"/>
  <c r="I3392" i="3"/>
  <c r="I3393" i="3"/>
  <c r="I3391" i="3"/>
  <c r="I3389" i="3"/>
  <c r="I3386" i="3"/>
  <c r="I3388" i="3"/>
  <c r="I3381" i="3"/>
  <c r="I3387" i="3"/>
  <c r="I3385" i="3"/>
  <c r="I3382" i="3"/>
  <c r="I3380" i="3"/>
  <c r="I3384" i="3"/>
  <c r="I3383" i="3"/>
  <c r="I3379" i="3"/>
  <c r="I3378" i="3"/>
  <c r="I3375" i="3"/>
  <c r="I3371" i="3"/>
  <c r="I3377" i="3"/>
  <c r="I3376" i="3"/>
  <c r="I3372" i="3"/>
  <c r="I3369" i="3"/>
  <c r="I3373" i="3"/>
  <c r="I3374" i="3"/>
  <c r="I3370" i="3"/>
  <c r="I3366" i="3"/>
  <c r="I3365" i="3"/>
  <c r="I3364" i="3"/>
  <c r="I3368" i="3"/>
  <c r="I3362" i="3"/>
  <c r="I3360" i="3"/>
  <c r="I3367" i="3"/>
  <c r="I3363" i="3"/>
  <c r="I3361" i="3"/>
  <c r="I3355" i="3"/>
  <c r="I3352" i="3"/>
  <c r="I3359" i="3"/>
  <c r="I3358" i="3"/>
  <c r="I3354" i="3"/>
  <c r="I3351" i="3"/>
  <c r="I3350" i="3"/>
  <c r="I3353" i="3"/>
  <c r="I3357" i="3"/>
  <c r="I3356" i="3"/>
  <c r="I12911" i="3"/>
  <c r="I12910" i="3"/>
  <c r="I12909" i="3"/>
  <c r="I12908" i="3"/>
  <c r="I12907" i="3"/>
  <c r="I12906" i="3"/>
  <c r="I12904" i="3"/>
  <c r="I12905" i="3"/>
  <c r="I12901" i="3"/>
  <c r="I12902" i="3"/>
  <c r="I12903" i="3"/>
  <c r="I12898" i="3"/>
  <c r="I12899" i="3"/>
  <c r="I12900" i="3"/>
  <c r="I12896" i="3"/>
  <c r="I12897" i="3"/>
  <c r="I12893" i="3"/>
  <c r="I12895" i="3"/>
  <c r="I12894" i="3"/>
  <c r="I12892" i="3"/>
  <c r="I12891" i="3"/>
  <c r="I12890" i="3"/>
  <c r="I12886" i="3"/>
  <c r="I12889" i="3"/>
  <c r="I12888" i="3"/>
  <c r="I12887" i="3"/>
  <c r="I12885" i="3"/>
  <c r="I12883" i="3"/>
  <c r="I12884" i="3"/>
  <c r="I12878" i="3"/>
  <c r="I12881" i="3"/>
  <c r="I12880" i="3"/>
  <c r="I12879" i="3"/>
  <c r="I12882" i="3"/>
  <c r="I12877" i="3"/>
  <c r="I12876" i="3"/>
  <c r="I12875" i="3"/>
  <c r="I12871" i="3"/>
  <c r="I12873" i="3"/>
  <c r="I12874" i="3"/>
  <c r="I12872" i="3"/>
  <c r="I12868" i="3"/>
  <c r="I12867" i="3"/>
  <c r="I12865" i="3"/>
  <c r="I12869" i="3"/>
  <c r="I12870" i="3"/>
  <c r="I12864" i="3"/>
  <c r="I12866" i="3"/>
  <c r="I12863" i="3"/>
  <c r="I12861" i="3"/>
  <c r="I12862" i="3"/>
  <c r="I18970" i="3"/>
  <c r="I18969" i="3"/>
  <c r="I18968" i="3"/>
  <c r="I18966" i="3"/>
  <c r="I18965" i="3"/>
  <c r="I18964" i="3"/>
  <c r="I18967" i="3"/>
  <c r="I18963" i="3"/>
  <c r="I18962" i="3"/>
  <c r="I18961" i="3"/>
  <c r="I18959" i="3"/>
  <c r="I18960" i="3"/>
  <c r="I18958" i="3"/>
  <c r="I18956" i="3"/>
  <c r="I18957" i="3"/>
  <c r="I18955" i="3"/>
  <c r="I18954" i="3"/>
  <c r="I18950" i="3"/>
  <c r="I18952" i="3"/>
  <c r="I18953" i="3"/>
  <c r="I18951" i="3"/>
  <c r="I18948" i="3"/>
  <c r="I18947" i="3"/>
  <c r="I18946" i="3"/>
  <c r="I18949" i="3"/>
  <c r="I18945" i="3"/>
  <c r="I18944" i="3"/>
  <c r="I18943" i="3"/>
  <c r="I18936" i="3"/>
  <c r="I18942" i="3"/>
  <c r="I18941" i="3"/>
  <c r="I18938" i="3"/>
  <c r="I18940" i="3"/>
  <c r="I18939" i="3"/>
  <c r="I18937" i="3"/>
  <c r="I18933" i="3"/>
  <c r="I18929" i="3"/>
  <c r="I18935" i="3"/>
  <c r="I18934" i="3"/>
  <c r="I18930" i="3"/>
  <c r="I18931" i="3"/>
  <c r="I18932" i="3"/>
  <c r="I18927" i="3"/>
  <c r="I18928" i="3"/>
  <c r="I18924" i="3"/>
  <c r="I18922" i="3"/>
  <c r="I18921" i="3"/>
  <c r="I18925" i="3"/>
  <c r="I18919" i="3"/>
  <c r="I18912" i="3"/>
  <c r="I18926" i="3"/>
  <c r="I18914" i="3"/>
  <c r="I18923" i="3"/>
  <c r="I18918" i="3"/>
  <c r="I18916" i="3"/>
  <c r="I18920" i="3"/>
  <c r="I18909" i="3"/>
  <c r="I18917" i="3"/>
  <c r="I18910" i="3"/>
  <c r="I18908" i="3"/>
  <c r="I18911" i="3"/>
  <c r="I18913" i="3"/>
  <c r="I18906" i="3"/>
  <c r="I18907" i="3"/>
  <c r="I18915" i="3"/>
  <c r="I8599" i="3"/>
  <c r="I8601" i="3"/>
  <c r="I8600" i="3"/>
  <c r="I8597" i="3"/>
  <c r="I8596" i="3"/>
  <c r="I8598" i="3"/>
  <c r="I8595" i="3"/>
  <c r="I8594" i="3"/>
  <c r="I8593" i="3"/>
  <c r="I8590" i="3"/>
  <c r="I8591" i="3"/>
  <c r="I8592" i="3"/>
  <c r="I8587" i="3"/>
  <c r="I8588" i="3"/>
  <c r="I8589" i="3"/>
  <c r="I8586" i="3"/>
  <c r="I8584" i="3"/>
  <c r="I8585" i="3"/>
  <c r="I8580" i="3"/>
  <c r="I8582" i="3"/>
  <c r="I8579" i="3"/>
  <c r="I8576" i="3"/>
  <c r="I8581" i="3"/>
  <c r="I8583" i="3"/>
  <c r="I8578" i="3"/>
  <c r="I8577" i="3"/>
  <c r="I8573" i="3"/>
  <c r="I8575" i="3"/>
  <c r="I8574" i="3"/>
  <c r="I8568" i="3"/>
  <c r="I8572" i="3"/>
  <c r="I8571" i="3"/>
  <c r="I8570" i="3"/>
  <c r="I8567" i="3"/>
  <c r="I8566" i="3"/>
  <c r="I8569" i="3"/>
  <c r="I8560" i="3"/>
  <c r="I8561" i="3"/>
  <c r="I8562" i="3"/>
  <c r="I8555" i="3"/>
  <c r="I8565" i="3"/>
  <c r="I8564" i="3"/>
  <c r="I8563" i="3"/>
  <c r="I8556" i="3"/>
  <c r="I8554" i="3"/>
  <c r="I8559" i="3"/>
  <c r="I8553" i="3"/>
  <c r="I8557" i="3"/>
  <c r="I8545" i="3"/>
  <c r="I8558" i="3"/>
  <c r="I8549" i="3"/>
  <c r="I8544" i="3"/>
  <c r="I8542" i="3"/>
  <c r="I8547" i="3"/>
  <c r="I8550" i="3"/>
  <c r="I8536" i="3"/>
  <c r="I8552" i="3"/>
  <c r="I8551" i="3"/>
  <c r="I8548" i="3"/>
  <c r="I8538" i="3"/>
  <c r="I8540" i="3"/>
  <c r="I8532" i="3"/>
  <c r="I8539" i="3"/>
  <c r="I8543" i="3"/>
  <c r="I8537" i="3"/>
  <c r="I8541" i="3"/>
  <c r="I8546" i="3"/>
  <c r="I5502" i="3"/>
  <c r="I5501" i="3"/>
  <c r="I5500" i="3"/>
  <c r="I5499" i="3"/>
  <c r="I5498" i="3"/>
  <c r="I5497" i="3"/>
  <c r="I5494" i="3"/>
  <c r="I5496" i="3"/>
  <c r="I5495" i="3"/>
  <c r="I5492" i="3"/>
  <c r="I5493" i="3"/>
  <c r="I5489" i="3"/>
  <c r="I5490" i="3"/>
  <c r="I5491" i="3"/>
  <c r="I5488" i="3"/>
  <c r="I5486" i="3"/>
  <c r="I5487" i="3"/>
  <c r="I5485" i="3"/>
  <c r="I5484" i="3"/>
  <c r="I5482" i="3"/>
  <c r="I5481" i="3"/>
  <c r="I5483" i="3"/>
  <c r="I5480" i="3"/>
  <c r="I5479" i="3"/>
  <c r="I5478" i="3"/>
  <c r="I5474" i="3"/>
  <c r="I5477" i="3"/>
  <c r="I5476" i="3"/>
  <c r="I5475" i="3"/>
  <c r="I5470" i="3"/>
  <c r="I5473" i="3"/>
  <c r="I5472" i="3"/>
  <c r="I5466" i="3"/>
  <c r="I5471" i="3"/>
  <c r="I5468" i="3"/>
  <c r="I5467" i="3"/>
  <c r="I5469" i="3"/>
  <c r="I5463" i="3"/>
  <c r="I5464" i="3"/>
  <c r="I5465" i="3"/>
  <c r="I2145" i="3"/>
  <c r="I4637" i="3"/>
  <c r="I4636" i="3"/>
  <c r="I4635" i="3"/>
  <c r="I4634" i="3"/>
  <c r="I4633" i="3"/>
  <c r="I4632" i="3"/>
  <c r="I4630" i="3"/>
  <c r="I4631" i="3"/>
  <c r="I4627" i="3"/>
  <c r="I4628" i="3"/>
  <c r="I4629" i="3"/>
  <c r="I4626" i="3"/>
  <c r="I4624" i="3"/>
  <c r="I4625" i="3"/>
  <c r="I4623" i="3"/>
  <c r="I4622" i="3"/>
  <c r="I4621" i="3"/>
  <c r="I4620" i="3"/>
  <c r="I4617" i="3"/>
  <c r="I4616" i="3"/>
  <c r="I4619" i="3"/>
  <c r="I4618" i="3"/>
  <c r="I4615" i="3"/>
  <c r="I4614" i="3"/>
  <c r="I4613" i="3"/>
  <c r="I4612" i="3"/>
  <c r="I4609" i="3"/>
  <c r="I4611" i="3"/>
  <c r="I4610" i="3"/>
  <c r="I4608" i="3"/>
  <c r="I4607" i="3"/>
  <c r="I4606" i="3"/>
  <c r="I4601" i="3"/>
  <c r="I4602" i="3"/>
  <c r="I4605" i="3"/>
  <c r="I4604" i="3"/>
  <c r="I4603" i="3"/>
  <c r="I4598" i="3"/>
  <c r="I4599" i="3"/>
  <c r="I4600" i="3"/>
  <c r="I4595" i="3"/>
  <c r="I4596" i="3"/>
  <c r="I4597" i="3"/>
  <c r="I4594" i="3"/>
  <c r="I4585" i="3"/>
  <c r="I4583" i="3"/>
  <c r="I4591" i="3"/>
  <c r="I4590" i="3"/>
  <c r="I4592" i="3"/>
  <c r="I4580" i="3"/>
  <c r="I4593" i="3"/>
  <c r="I4589" i="3"/>
  <c r="I4586" i="3"/>
  <c r="I4588" i="3"/>
  <c r="I4587" i="3"/>
  <c r="I4584" i="3"/>
  <c r="I4577" i="3"/>
  <c r="I4574" i="3"/>
  <c r="I4581" i="3"/>
  <c r="I4582" i="3"/>
  <c r="I4572" i="3"/>
  <c r="I4578" i="3"/>
  <c r="I4576" i="3"/>
  <c r="I4575" i="3"/>
  <c r="I4566" i="3"/>
  <c r="I4579" i="3"/>
  <c r="I11949" i="3"/>
  <c r="I11948" i="3"/>
  <c r="I11947" i="3"/>
  <c r="I11944" i="3"/>
  <c r="I11946" i="3"/>
  <c r="I11945" i="3"/>
  <c r="I11943" i="3"/>
  <c r="I11942" i="3"/>
  <c r="I11941" i="3"/>
  <c r="I11938" i="3"/>
  <c r="I11939" i="3"/>
  <c r="I11940" i="3"/>
  <c r="I11935" i="3"/>
  <c r="I11936" i="3"/>
  <c r="I11937" i="3"/>
  <c r="I11934" i="3"/>
  <c r="I11931" i="3"/>
  <c r="I11933" i="3"/>
  <c r="I11932" i="3"/>
  <c r="I11930" i="3"/>
  <c r="I11929" i="3"/>
  <c r="I11928" i="3"/>
  <c r="I11927" i="3"/>
  <c r="I11926" i="3"/>
  <c r="I11918" i="3"/>
  <c r="I11925" i="3"/>
  <c r="I11924" i="3"/>
  <c r="I11923" i="3"/>
  <c r="I11922" i="3"/>
  <c r="I11921" i="3"/>
  <c r="I11920" i="3"/>
  <c r="I11919" i="3"/>
  <c r="I11917" i="3"/>
  <c r="I11915" i="3"/>
  <c r="I11914" i="3"/>
  <c r="I11913" i="3"/>
  <c r="I11916" i="3"/>
  <c r="I11911" i="3"/>
  <c r="I11909" i="3"/>
  <c r="I11912" i="3"/>
  <c r="I11905" i="3"/>
  <c r="I11910" i="3"/>
  <c r="I11906" i="3"/>
  <c r="I11903" i="3"/>
  <c r="I11907" i="3"/>
  <c r="I11908" i="3"/>
  <c r="I11904" i="3"/>
  <c r="I11901" i="3"/>
  <c r="I11902" i="3"/>
  <c r="I11897" i="3"/>
  <c r="I11893" i="3"/>
  <c r="I11888" i="3"/>
  <c r="I11895" i="3"/>
  <c r="I11898" i="3"/>
  <c r="I11900" i="3"/>
  <c r="I11899" i="3"/>
  <c r="I11896" i="3"/>
  <c r="I11894" i="3"/>
  <c r="I11891" i="3"/>
  <c r="I11890" i="3"/>
  <c r="I11886" i="3"/>
  <c r="I11892" i="3"/>
  <c r="I11887" i="3"/>
  <c r="I11885" i="3"/>
  <c r="I11889" i="3"/>
  <c r="I2750" i="3"/>
  <c r="I2752" i="3"/>
  <c r="I2751" i="3"/>
  <c r="I2748" i="3"/>
  <c r="I2747" i="3"/>
  <c r="I2749" i="3"/>
  <c r="I2746" i="3"/>
  <c r="I2745" i="3"/>
  <c r="I2744" i="3"/>
  <c r="I2742" i="3"/>
  <c r="I2743" i="3"/>
  <c r="I2741" i="3"/>
  <c r="I2739" i="3"/>
  <c r="I2740" i="3"/>
  <c r="I2736" i="3"/>
  <c r="I2738" i="3"/>
  <c r="I2737" i="3"/>
  <c r="I2734" i="3"/>
  <c r="I2735" i="3"/>
  <c r="I2732" i="3"/>
  <c r="I2731" i="3"/>
  <c r="I2733" i="3"/>
  <c r="I2730" i="3"/>
  <c r="I2729" i="3"/>
  <c r="I2728" i="3"/>
  <c r="I2727" i="3"/>
  <c r="I2726" i="3"/>
  <c r="I2724" i="3"/>
  <c r="I2725" i="3"/>
  <c r="I2723" i="3"/>
  <c r="I2722" i="3"/>
  <c r="I2721" i="3"/>
  <c r="I2720" i="3"/>
  <c r="I2717" i="3"/>
  <c r="I2719" i="3"/>
  <c r="I2718" i="3"/>
  <c r="I2715" i="3"/>
  <c r="I2714" i="3"/>
  <c r="I2707" i="3"/>
  <c r="I2716" i="3"/>
  <c r="I2713" i="3"/>
  <c r="I2710" i="3"/>
  <c r="I2711" i="3"/>
  <c r="I2712" i="3"/>
  <c r="I2704" i="3"/>
  <c r="I2706" i="3"/>
  <c r="I2708" i="3"/>
  <c r="I2705" i="3"/>
  <c r="I2697" i="3"/>
  <c r="I2695" i="3"/>
  <c r="I2709" i="3"/>
  <c r="I2703" i="3"/>
  <c r="I2702" i="3"/>
  <c r="I2699" i="3"/>
  <c r="I2700" i="3"/>
  <c r="I2692" i="3"/>
  <c r="I2688" i="3"/>
  <c r="I2701" i="3"/>
  <c r="I2693" i="3"/>
  <c r="I2691" i="3"/>
  <c r="I2690" i="3"/>
  <c r="I2687" i="3"/>
  <c r="I2698" i="3"/>
  <c r="I2696" i="3"/>
  <c r="I2694" i="3"/>
  <c r="I2689" i="3"/>
  <c r="I20993" i="3"/>
  <c r="I20996" i="3"/>
  <c r="I20995" i="3"/>
  <c r="I20994" i="3"/>
  <c r="I20991" i="3"/>
  <c r="I20990" i="3"/>
  <c r="I20992" i="3"/>
  <c r="I20989" i="3"/>
  <c r="I20988" i="3"/>
  <c r="I20987" i="3"/>
  <c r="I20985" i="3"/>
  <c r="I20986" i="3"/>
  <c r="I20982" i="3"/>
  <c r="I20983" i="3"/>
  <c r="I20984" i="3"/>
  <c r="I20981" i="3"/>
  <c r="I20980" i="3"/>
  <c r="I20978" i="3"/>
  <c r="I20979" i="3"/>
  <c r="I20974" i="3"/>
  <c r="I20977" i="3"/>
  <c r="I20976" i="3"/>
  <c r="I20969" i="3"/>
  <c r="I20975" i="3"/>
  <c r="I20972" i="3"/>
  <c r="I20973" i="3"/>
  <c r="I20971" i="3"/>
  <c r="I20970" i="3"/>
  <c r="I20968" i="3"/>
  <c r="I20967" i="3"/>
  <c r="I20966" i="3"/>
  <c r="I20965" i="3"/>
  <c r="I20958" i="3"/>
  <c r="I20964" i="3"/>
  <c r="I20963" i="3"/>
  <c r="I20956" i="3"/>
  <c r="I20960" i="3"/>
  <c r="I20962" i="3"/>
  <c r="I20961" i="3"/>
  <c r="I20957" i="3"/>
  <c r="I20955" i="3"/>
  <c r="I20959" i="3"/>
  <c r="I20953" i="3"/>
  <c r="I20954" i="3"/>
  <c r="I20948" i="3"/>
  <c r="I20949" i="3"/>
  <c r="I20950" i="3"/>
  <c r="I20951" i="3"/>
  <c r="I20952" i="3"/>
  <c r="I20939" i="3"/>
  <c r="I20947" i="3"/>
  <c r="I20944" i="3"/>
  <c r="I20942" i="3"/>
  <c r="I20934" i="3"/>
  <c r="I20946" i="3"/>
  <c r="I20945" i="3"/>
  <c r="I20943" i="3"/>
  <c r="I20941" i="3"/>
  <c r="I20940" i="3"/>
  <c r="I20933" i="3"/>
  <c r="I20936" i="3"/>
  <c r="I20918" i="3"/>
  <c r="I20937" i="3"/>
  <c r="I20928" i="3"/>
  <c r="I20932" i="3"/>
  <c r="I20938" i="3"/>
  <c r="I20935" i="3"/>
  <c r="I4215" i="3"/>
  <c r="I4214" i="3"/>
  <c r="I4213" i="3"/>
  <c r="I4212" i="3"/>
  <c r="I4211" i="3"/>
  <c r="I4210" i="3"/>
  <c r="I4209" i="3"/>
  <c r="I4208" i="3"/>
  <c r="I4207" i="3"/>
  <c r="I4205" i="3"/>
  <c r="I4206" i="3"/>
  <c r="I4204" i="3"/>
  <c r="I4203" i="3"/>
  <c r="I4201" i="3"/>
  <c r="I4202" i="3"/>
  <c r="I4200" i="3"/>
  <c r="I4198" i="3"/>
  <c r="I4197" i="3"/>
  <c r="I4199" i="3"/>
  <c r="I4194" i="3"/>
  <c r="I4196" i="3"/>
  <c r="I4195" i="3"/>
  <c r="I4192" i="3"/>
  <c r="I4191" i="3"/>
  <c r="I4188" i="3"/>
  <c r="I4184" i="3"/>
  <c r="I4193" i="3"/>
  <c r="I4190" i="3"/>
  <c r="I4187" i="3"/>
  <c r="I4189" i="3"/>
  <c r="I4186" i="3"/>
  <c r="I4185" i="3"/>
  <c r="I4182" i="3"/>
  <c r="I4181" i="3"/>
  <c r="I4180" i="3"/>
  <c r="I4183" i="3"/>
  <c r="I4178" i="3"/>
  <c r="I4177" i="3"/>
  <c r="I4179" i="3"/>
  <c r="I4176" i="3"/>
  <c r="I4174" i="3"/>
  <c r="I4175" i="3"/>
  <c r="I4171" i="3"/>
  <c r="I4172" i="3"/>
  <c r="I4173" i="3"/>
  <c r="I4170" i="3"/>
  <c r="I4168" i="3"/>
  <c r="I4167" i="3"/>
  <c r="I4162" i="3"/>
  <c r="I4169" i="3"/>
  <c r="I4163" i="3"/>
  <c r="I4161" i="3"/>
  <c r="I4157" i="3"/>
  <c r="I4164" i="3"/>
  <c r="I4166" i="3"/>
  <c r="I4165" i="3"/>
  <c r="I4154" i="3"/>
  <c r="I4158" i="3"/>
  <c r="I4139" i="3"/>
  <c r="I4160" i="3"/>
  <c r="I4159" i="3"/>
  <c r="I4155" i="3"/>
  <c r="I4152" i="3"/>
  <c r="I4150" i="3"/>
  <c r="I4156" i="3"/>
  <c r="I4153" i="3"/>
  <c r="I5853" i="3"/>
  <c r="I5852" i="3"/>
  <c r="I5851" i="3"/>
  <c r="I5850" i="3"/>
  <c r="I5849" i="3"/>
  <c r="I5848" i="3"/>
  <c r="I5847" i="3"/>
  <c r="I5846" i="3"/>
  <c r="I5845" i="3"/>
  <c r="I5843" i="3"/>
  <c r="I5844" i="3"/>
  <c r="I5842" i="3"/>
  <c r="I5839" i="3"/>
  <c r="I5841" i="3"/>
  <c r="I5840" i="3"/>
  <c r="I5838" i="3"/>
  <c r="I5836" i="3"/>
  <c r="I5835" i="3"/>
  <c r="I5837" i="3"/>
  <c r="I5832" i="3"/>
  <c r="I5834" i="3"/>
  <c r="I5829" i="3"/>
  <c r="I5833" i="3"/>
  <c r="I5830" i="3"/>
  <c r="I5823" i="3"/>
  <c r="I5831" i="3"/>
  <c r="I5828" i="3"/>
  <c r="I5827" i="3"/>
  <c r="I5826" i="3"/>
  <c r="I5821" i="3"/>
  <c r="I5825" i="3"/>
  <c r="I5824" i="3"/>
  <c r="I5822" i="3"/>
  <c r="I5820" i="3"/>
  <c r="I5819" i="3"/>
  <c r="I5818" i="3"/>
  <c r="I5814" i="3"/>
  <c r="I5817" i="3"/>
  <c r="I5815" i="3"/>
  <c r="I5816" i="3"/>
  <c r="I5811" i="3"/>
  <c r="I5812" i="3"/>
  <c r="I5809" i="3"/>
  <c r="I5807" i="3"/>
  <c r="I5813" i="3"/>
  <c r="I5810" i="3"/>
  <c r="I5806" i="3"/>
  <c r="I5798" i="3"/>
  <c r="I5805" i="3"/>
  <c r="I5808" i="3"/>
  <c r="I5799" i="3"/>
  <c r="I5802" i="3"/>
  <c r="I5804" i="3"/>
  <c r="I5803" i="3"/>
  <c r="I5800" i="3"/>
  <c r="I5795" i="3"/>
  <c r="I5792" i="3"/>
  <c r="I5801" i="3"/>
  <c r="I5796" i="3"/>
  <c r="I5793" i="3"/>
  <c r="I5797" i="3"/>
  <c r="I5789" i="3"/>
  <c r="I5790" i="3"/>
  <c r="I5794" i="3"/>
  <c r="I5791" i="3"/>
  <c r="I5784" i="3"/>
  <c r="I5779" i="3"/>
  <c r="I12105" i="3"/>
  <c r="I12104" i="3"/>
  <c r="I12103" i="3"/>
  <c r="I12102" i="3"/>
  <c r="I12101" i="3"/>
  <c r="I12100" i="3"/>
  <c r="I12097" i="3"/>
  <c r="I12099" i="3"/>
  <c r="I12098" i="3"/>
  <c r="I12095" i="3"/>
  <c r="I12096" i="3"/>
  <c r="I12092" i="3"/>
  <c r="I12093" i="3"/>
  <c r="I12094" i="3"/>
  <c r="I12091" i="3"/>
  <c r="I12090" i="3"/>
  <c r="I12089" i="3"/>
  <c r="I12087" i="3"/>
  <c r="I12083" i="3"/>
  <c r="I12085" i="3"/>
  <c r="I12088" i="3"/>
  <c r="I12084" i="3"/>
  <c r="I12086" i="3"/>
  <c r="I12082" i="3"/>
  <c r="I12081" i="3"/>
  <c r="I12079" i="3"/>
  <c r="I12078" i="3"/>
  <c r="I12077" i="3"/>
  <c r="I12076" i="3"/>
  <c r="I12080" i="3"/>
  <c r="I12075" i="3"/>
  <c r="I12074" i="3"/>
  <c r="I12073" i="3"/>
  <c r="I12069" i="3"/>
  <c r="I12072" i="3"/>
  <c r="I12071" i="3"/>
  <c r="I12070" i="3"/>
  <c r="I12064" i="3"/>
  <c r="I12067" i="3"/>
  <c r="I12068" i="3"/>
  <c r="I12066" i="3"/>
  <c r="I12059" i="3"/>
  <c r="I12065" i="3"/>
  <c r="I12063" i="3"/>
  <c r="I12060" i="3"/>
  <c r="I12053" i="3"/>
  <c r="I12051" i="3"/>
  <c r="I12047" i="3"/>
  <c r="I12061" i="3"/>
  <c r="I12057" i="3"/>
  <c r="I12054" i="3"/>
  <c r="I12050" i="3"/>
  <c r="I12062" i="3"/>
  <c r="I12058" i="3"/>
  <c r="I12042" i="3"/>
  <c r="I12056" i="3"/>
  <c r="I12055" i="3"/>
  <c r="I12046" i="3"/>
  <c r="I12052" i="3"/>
  <c r="I12044" i="3"/>
  <c r="I12048" i="3"/>
  <c r="I12043" i="3"/>
  <c r="I12049" i="3"/>
  <c r="I12045" i="3"/>
  <c r="I12040" i="3"/>
  <c r="I136" i="3"/>
  <c r="I137" i="3"/>
  <c r="I134" i="3"/>
  <c r="I133" i="3"/>
  <c r="I135" i="3"/>
  <c r="I131" i="3"/>
  <c r="I130" i="3"/>
  <c r="I129" i="3"/>
  <c r="I132" i="3"/>
  <c r="I127" i="3"/>
  <c r="I128" i="3"/>
  <c r="I124" i="3"/>
  <c r="I125" i="3"/>
  <c r="I126" i="3"/>
  <c r="I123" i="3"/>
  <c r="I121" i="3"/>
  <c r="I119" i="3"/>
  <c r="I120" i="3"/>
  <c r="I122" i="3"/>
  <c r="I116" i="3"/>
  <c r="I118" i="3"/>
  <c r="I115" i="3"/>
  <c r="I117" i="3"/>
  <c r="I114" i="3"/>
  <c r="I113" i="3"/>
  <c r="I112" i="3"/>
  <c r="I111" i="3"/>
  <c r="I110" i="3"/>
  <c r="I109" i="3"/>
  <c r="I106" i="3"/>
  <c r="I108" i="3"/>
  <c r="I107" i="3"/>
  <c r="I105" i="3"/>
  <c r="I104" i="3"/>
  <c r="I103" i="3"/>
  <c r="I102" i="3"/>
  <c r="I100" i="3"/>
  <c r="I101" i="3"/>
  <c r="I98" i="3"/>
  <c r="I99" i="3"/>
  <c r="I92" i="3"/>
  <c r="I97" i="3"/>
  <c r="I95" i="3"/>
  <c r="I91" i="3"/>
  <c r="I96" i="3"/>
  <c r="I94" i="3"/>
  <c r="I90" i="3"/>
  <c r="I83" i="3"/>
  <c r="I80" i="3"/>
  <c r="I93" i="3"/>
  <c r="I89" i="3"/>
  <c r="I85" i="3"/>
  <c r="I77" i="3"/>
  <c r="I86" i="3"/>
  <c r="I88" i="3"/>
  <c r="I87" i="3"/>
  <c r="I84" i="3"/>
  <c r="I74" i="3"/>
  <c r="I75" i="3"/>
  <c r="I73" i="3"/>
  <c r="I82" i="3"/>
  <c r="I81" i="3"/>
  <c r="I78" i="3"/>
  <c r="I76" i="3"/>
  <c r="I79" i="3"/>
  <c r="I9110" i="3"/>
  <c r="I9109" i="3"/>
  <c r="I9108" i="3"/>
  <c r="I9107" i="3"/>
  <c r="I9106" i="3"/>
  <c r="I9105" i="3"/>
  <c r="I9104" i="3"/>
  <c r="I9103" i="3"/>
  <c r="I9102" i="3"/>
  <c r="I9100" i="3"/>
  <c r="I9101" i="3"/>
  <c r="I9096" i="3"/>
  <c r="I9099" i="3"/>
  <c r="I9098" i="3"/>
  <c r="I9097" i="3"/>
  <c r="I9095" i="3"/>
  <c r="I9094" i="3"/>
  <c r="I9092" i="3"/>
  <c r="I9093" i="3"/>
  <c r="I9091" i="3"/>
  <c r="I9090" i="3"/>
  <c r="I9089" i="3"/>
  <c r="I9088" i="3"/>
  <c r="I9082" i="3"/>
  <c r="I9087" i="3"/>
  <c r="I9086" i="3"/>
  <c r="I9085" i="3"/>
  <c r="I9084" i="3"/>
  <c r="I9083" i="3"/>
  <c r="I9081" i="3"/>
  <c r="I9080" i="3"/>
  <c r="I9079" i="3"/>
  <c r="I9078" i="3"/>
  <c r="I9077" i="3"/>
  <c r="I9074" i="3"/>
  <c r="I9076" i="3"/>
  <c r="I9075" i="3"/>
  <c r="I9072" i="3"/>
  <c r="I9073" i="3"/>
  <c r="I9071" i="3"/>
  <c r="I9068" i="3"/>
  <c r="I9069" i="3"/>
  <c r="I9064" i="3"/>
  <c r="I9070" i="3"/>
  <c r="I9066" i="3"/>
  <c r="I9063" i="3"/>
  <c r="I9067" i="3"/>
  <c r="I9065" i="3"/>
  <c r="I9062" i="3"/>
  <c r="I9056" i="3"/>
  <c r="I9059" i="3"/>
  <c r="I9061" i="3"/>
  <c r="I9060" i="3"/>
  <c r="I9047" i="3"/>
  <c r="I9057" i="3"/>
  <c r="I9058" i="3"/>
  <c r="I9048" i="3"/>
  <c r="I9052" i="3"/>
  <c r="I9050" i="3"/>
  <c r="I9046" i="3"/>
  <c r="I9055" i="3"/>
  <c r="I9053" i="3"/>
  <c r="I9051" i="3"/>
  <c r="I9054" i="3"/>
  <c r="I9049" i="3"/>
  <c r="I19463" i="3"/>
  <c r="I19462" i="3"/>
  <c r="I19461" i="3"/>
  <c r="I19460" i="3"/>
  <c r="I19459" i="3"/>
  <c r="I19458" i="3"/>
  <c r="I19457" i="3"/>
  <c r="I19456" i="3"/>
  <c r="I19455" i="3"/>
  <c r="I19452" i="3"/>
  <c r="I19454" i="3"/>
  <c r="I19453" i="3"/>
  <c r="I19449" i="3"/>
  <c r="I19450" i="3"/>
  <c r="I19451" i="3"/>
  <c r="I19448" i="3"/>
  <c r="I19447" i="3"/>
  <c r="I19445" i="3"/>
  <c r="I19444" i="3"/>
  <c r="I19443" i="3"/>
  <c r="I19442" i="3"/>
  <c r="I19446" i="3"/>
  <c r="I19441" i="3"/>
  <c r="I19439" i="3"/>
  <c r="I19440" i="3"/>
  <c r="I19434" i="3"/>
  <c r="I19438" i="3"/>
  <c r="I19436" i="3"/>
  <c r="I19435" i="3"/>
  <c r="I19437" i="3"/>
  <c r="I19433" i="3"/>
  <c r="I19432" i="3"/>
  <c r="I19431" i="3"/>
  <c r="I19430" i="3"/>
  <c r="I19429" i="3"/>
  <c r="I19428" i="3"/>
  <c r="I19427" i="3"/>
  <c r="I19420" i="3"/>
  <c r="I19425" i="3"/>
  <c r="I19426" i="3"/>
  <c r="I19423" i="3"/>
  <c r="I19424" i="3"/>
  <c r="I19421" i="3"/>
  <c r="I19422" i="3"/>
  <c r="I19419" i="3"/>
  <c r="I19406" i="3"/>
  <c r="I19416" i="3"/>
  <c r="I19415" i="3"/>
  <c r="I19417" i="3"/>
  <c r="I19414" i="3"/>
  <c r="I19418" i="3"/>
  <c r="I19410" i="3"/>
  <c r="I19408" i="3"/>
  <c r="I19400" i="3"/>
  <c r="I19411" i="3"/>
  <c r="I19413" i="3"/>
  <c r="I19409" i="3"/>
  <c r="I19412" i="3"/>
  <c r="I19402" i="3"/>
  <c r="I19407" i="3"/>
  <c r="I19399" i="3"/>
  <c r="I19403" i="3"/>
  <c r="I19401" i="3"/>
  <c r="I19405" i="3"/>
  <c r="I19404" i="3"/>
  <c r="I13504" i="3"/>
  <c r="I13503" i="3"/>
  <c r="I13505" i="3"/>
  <c r="I13502" i="3"/>
  <c r="I13501" i="3"/>
  <c r="I13500" i="3"/>
  <c r="I13499" i="3"/>
  <c r="I13498" i="3"/>
  <c r="I13497" i="3"/>
  <c r="I13494" i="3"/>
  <c r="I13495" i="3"/>
  <c r="I13496" i="3"/>
  <c r="I13491" i="3"/>
  <c r="I13492" i="3"/>
  <c r="I13493" i="3"/>
  <c r="I13490" i="3"/>
  <c r="I13488" i="3"/>
  <c r="I13489" i="3"/>
  <c r="I13484" i="3"/>
  <c r="I13487" i="3"/>
  <c r="I13486" i="3"/>
  <c r="I13485" i="3"/>
  <c r="I13483" i="3"/>
  <c r="I13482" i="3"/>
  <c r="I13481" i="3"/>
  <c r="I13480" i="3"/>
  <c r="I13479" i="3"/>
  <c r="I13477" i="3"/>
  <c r="I13478" i="3"/>
  <c r="I13476" i="3"/>
  <c r="I13475" i="3"/>
  <c r="I13474" i="3"/>
  <c r="I13472" i="3"/>
  <c r="I13473" i="3"/>
  <c r="I13471" i="3"/>
  <c r="I13470" i="3"/>
  <c r="I13469" i="3"/>
  <c r="I13467" i="3"/>
  <c r="I13468" i="3"/>
  <c r="I13466" i="3"/>
  <c r="I13458" i="3"/>
  <c r="I13465" i="3"/>
  <c r="I13464" i="3"/>
  <c r="I13461" i="3"/>
  <c r="I13463" i="3"/>
  <c r="I13460" i="3"/>
  <c r="I13457" i="3"/>
  <c r="I13452" i="3"/>
  <c r="I13448" i="3"/>
  <c r="I13459" i="3"/>
  <c r="I13462" i="3"/>
  <c r="I13451" i="3"/>
  <c r="I13454" i="3"/>
  <c r="I13455" i="3"/>
  <c r="I13456" i="3"/>
  <c r="I13444" i="3"/>
  <c r="I13453" i="3"/>
  <c r="I13447" i="3"/>
  <c r="I13450" i="3"/>
  <c r="I13441" i="3"/>
  <c r="I13443" i="3"/>
  <c r="I13445" i="3"/>
  <c r="I13449" i="3"/>
  <c r="I13438" i="3"/>
  <c r="I13446" i="3"/>
  <c r="I13442" i="3"/>
  <c r="I14289" i="3"/>
  <c r="I14288" i="3"/>
  <c r="I14287" i="3"/>
  <c r="I14286" i="3"/>
  <c r="I14285" i="3"/>
  <c r="I14284" i="3"/>
  <c r="I14283" i="3"/>
  <c r="I14282" i="3"/>
  <c r="I14281" i="3"/>
  <c r="I14278" i="3"/>
  <c r="I14279" i="3"/>
  <c r="I14280" i="3"/>
  <c r="I14275" i="3"/>
  <c r="I14276" i="3"/>
  <c r="I14277" i="3"/>
  <c r="I14274" i="3"/>
  <c r="I14272" i="3"/>
  <c r="I14271" i="3"/>
  <c r="I14273" i="3"/>
  <c r="I14268" i="3"/>
  <c r="I14270" i="3"/>
  <c r="I14269" i="3"/>
  <c r="I14266" i="3"/>
  <c r="I14267" i="3"/>
  <c r="I14265" i="3"/>
  <c r="I14261" i="3"/>
  <c r="I14262" i="3"/>
  <c r="I14264" i="3"/>
  <c r="I14263" i="3"/>
  <c r="I14259" i="3"/>
  <c r="I14257" i="3"/>
  <c r="I14258" i="3"/>
  <c r="I14260" i="3"/>
  <c r="I14256" i="3"/>
  <c r="I14255" i="3"/>
  <c r="I14254" i="3"/>
  <c r="I14246" i="3"/>
  <c r="I14253" i="3"/>
  <c r="I14249" i="3"/>
  <c r="I14252" i="3"/>
  <c r="I14251" i="3"/>
  <c r="I14250" i="3"/>
  <c r="I14247" i="3"/>
  <c r="I14248" i="3"/>
  <c r="I14243" i="3"/>
  <c r="I14241" i="3"/>
  <c r="I14244" i="3"/>
  <c r="I14240" i="3"/>
  <c r="I14239" i="3"/>
  <c r="I14245" i="3"/>
  <c r="I14242" i="3"/>
  <c r="I14237" i="3"/>
  <c r="I14235" i="3"/>
  <c r="I14238" i="3"/>
  <c r="I14236" i="3"/>
  <c r="I14230" i="3"/>
  <c r="I14228" i="3"/>
  <c r="I14226" i="3"/>
  <c r="I14231" i="3"/>
  <c r="I14225" i="3"/>
  <c r="I14227" i="3"/>
  <c r="I14229" i="3"/>
  <c r="I14234" i="3"/>
  <c r="I14232" i="3"/>
  <c r="I14233" i="3"/>
  <c r="I4328" i="3"/>
  <c r="I4327" i="3"/>
  <c r="I4326" i="3"/>
  <c r="I4325" i="3"/>
  <c r="I4324" i="3"/>
  <c r="I4323" i="3"/>
  <c r="I4322" i="3"/>
  <c r="I4321" i="3"/>
  <c r="I4320" i="3"/>
  <c r="I4317" i="3"/>
  <c r="I4318" i="3"/>
  <c r="I4319" i="3"/>
  <c r="I4314" i="3"/>
  <c r="I4315" i="3"/>
  <c r="I4316" i="3"/>
  <c r="I4313" i="3"/>
  <c r="I4310" i="3"/>
  <c r="I4312" i="3"/>
  <c r="I4311" i="3"/>
  <c r="I4309" i="3"/>
  <c r="I4308" i="3"/>
  <c r="I4303" i="3"/>
  <c r="I4304" i="3"/>
  <c r="I4307" i="3"/>
  <c r="I4306" i="3"/>
  <c r="I4305" i="3"/>
  <c r="I4300" i="3"/>
  <c r="I4302" i="3"/>
  <c r="I4294" i="3"/>
  <c r="I4301" i="3"/>
  <c r="I4296" i="3"/>
  <c r="I4299" i="3"/>
  <c r="I4298" i="3"/>
  <c r="I4297" i="3"/>
  <c r="I4295" i="3"/>
  <c r="I4293" i="3"/>
  <c r="I4288" i="3"/>
  <c r="I4292" i="3"/>
  <c r="I4289" i="3"/>
  <c r="I4291" i="3"/>
  <c r="I4290" i="3"/>
  <c r="I4286" i="3"/>
  <c r="I4283" i="3"/>
  <c r="I4287" i="3"/>
  <c r="I4284" i="3"/>
  <c r="I4280" i="3"/>
  <c r="I4285" i="3"/>
  <c r="I4276" i="3"/>
  <c r="I4274" i="3"/>
  <c r="I4282" i="3"/>
  <c r="I4281" i="3"/>
  <c r="I4277" i="3"/>
  <c r="I4279" i="3"/>
  <c r="I4278" i="3"/>
  <c r="I4273" i="3"/>
  <c r="I4275" i="3"/>
  <c r="I4271" i="3"/>
  <c r="I4270" i="3"/>
  <c r="I4272" i="3"/>
  <c r="I4268" i="3"/>
  <c r="I4269" i="3"/>
  <c r="I610" i="3"/>
  <c r="I609" i="3"/>
  <c r="I607" i="3"/>
  <c r="I608" i="3"/>
  <c r="I606" i="3"/>
  <c r="I605" i="3"/>
  <c r="I604" i="3"/>
  <c r="I603" i="3"/>
  <c r="I602" i="3"/>
  <c r="I600" i="3"/>
  <c r="I601" i="3"/>
  <c r="I599" i="3"/>
  <c r="I597" i="3"/>
  <c r="I598" i="3"/>
  <c r="I596" i="3"/>
  <c r="I595" i="3"/>
  <c r="I593" i="3"/>
  <c r="I589" i="3"/>
  <c r="I591" i="3"/>
  <c r="I592" i="3"/>
  <c r="I594" i="3"/>
  <c r="I590" i="3"/>
  <c r="I586" i="3"/>
  <c r="I588" i="3"/>
  <c r="I580" i="3"/>
  <c r="I587" i="3"/>
  <c r="I585" i="3"/>
  <c r="I584" i="3"/>
  <c r="I583" i="3"/>
  <c r="I578" i="3"/>
  <c r="I582" i="3"/>
  <c r="I581" i="3"/>
  <c r="I579" i="3"/>
  <c r="I575" i="3"/>
  <c r="I577" i="3"/>
  <c r="I576" i="3"/>
  <c r="I569" i="3"/>
  <c r="I573" i="3"/>
  <c r="I571" i="3"/>
  <c r="I574" i="3"/>
  <c r="I568" i="3"/>
  <c r="I564" i="3"/>
  <c r="I572" i="3"/>
  <c r="I563" i="3"/>
  <c r="I570" i="3"/>
  <c r="I565" i="3"/>
  <c r="I559" i="3"/>
  <c r="I554" i="3"/>
  <c r="I566" i="3"/>
  <c r="I562" i="3"/>
  <c r="I567" i="3"/>
  <c r="I561" i="3"/>
  <c r="I560" i="3"/>
  <c r="I557" i="3"/>
  <c r="I558" i="3"/>
  <c r="I555" i="3"/>
  <c r="I556" i="3"/>
  <c r="I16754" i="3"/>
  <c r="I16753" i="3"/>
  <c r="I16752" i="3"/>
  <c r="I16751" i="3"/>
  <c r="I16750" i="3"/>
  <c r="I16749" i="3"/>
  <c r="I16748" i="3"/>
  <c r="I16747" i="3"/>
  <c r="I16746" i="3"/>
  <c r="I16743" i="3"/>
  <c r="I16744" i="3"/>
  <c r="I16745" i="3"/>
  <c r="I16740" i="3"/>
  <c r="I16741" i="3"/>
  <c r="I16742" i="3"/>
  <c r="I16739" i="3"/>
  <c r="I16737" i="3"/>
  <c r="I16735" i="3"/>
  <c r="I16738" i="3"/>
  <c r="I16736" i="3"/>
  <c r="I16734" i="3"/>
  <c r="I16733" i="3"/>
  <c r="I16732" i="3"/>
  <c r="I16731" i="3"/>
  <c r="I16730" i="3"/>
  <c r="I16726" i="3"/>
  <c r="I16728" i="3"/>
  <c r="I16729" i="3"/>
  <c r="I16727" i="3"/>
  <c r="I16722" i="3"/>
  <c r="I16725" i="3"/>
  <c r="I16720" i="3"/>
  <c r="I16719" i="3"/>
  <c r="I16724" i="3"/>
  <c r="I16723" i="3"/>
  <c r="I16721" i="3"/>
  <c r="I10112" i="3"/>
  <c r="I11698" i="3"/>
  <c r="I19877" i="3"/>
  <c r="I4863" i="3"/>
  <c r="I12107" i="3"/>
  <c r="I4334" i="3"/>
  <c r="I14501" i="3"/>
  <c r="I20337" i="3"/>
  <c r="I16284" i="3"/>
  <c r="I4563" i="3"/>
  <c r="I10037" i="3"/>
  <c r="I18746" i="3"/>
  <c r="I3476" i="3"/>
  <c r="I5780" i="3"/>
  <c r="I10639" i="3"/>
  <c r="I12787" i="3"/>
  <c r="I15184" i="3"/>
  <c r="I20340" i="3"/>
  <c r="I2448" i="3"/>
  <c r="I9195" i="3"/>
  <c r="I12033" i="3"/>
  <c r="I16146" i="3"/>
  <c r="I18898" i="3"/>
  <c r="I20924" i="3"/>
  <c r="I1107" i="3"/>
  <c r="I2681" i="3"/>
  <c r="I6595" i="3"/>
  <c r="I10936" i="3"/>
  <c r="I12408" i="3"/>
  <c r="I14506" i="3"/>
  <c r="I16588" i="3"/>
  <c r="I2376" i="3"/>
  <c r="I5322" i="3"/>
  <c r="I8179" i="3"/>
  <c r="I9540" i="3"/>
  <c r="I12553" i="3"/>
  <c r="I15707" i="3"/>
  <c r="I20926" i="3"/>
  <c r="I1941" i="3"/>
  <c r="I3132" i="3"/>
  <c r="I4649" i="3"/>
  <c r="I6301" i="3"/>
  <c r="I7486" i="3"/>
  <c r="I9119" i="3"/>
  <c r="I10643" i="3"/>
  <c r="I11962" i="3"/>
  <c r="I14815" i="3"/>
  <c r="I16446" i="3"/>
  <c r="I18286" i="3"/>
  <c r="I19886" i="3"/>
  <c r="I21439" i="3"/>
  <c r="I1191" i="3"/>
  <c r="I2534" i="3"/>
  <c r="I3770" i="3"/>
  <c r="I5394" i="3"/>
  <c r="I6749" i="3"/>
  <c r="I9542" i="3"/>
  <c r="I13437" i="3"/>
  <c r="I14816" i="3"/>
  <c r="I16447" i="3"/>
  <c r="I18287" i="3"/>
  <c r="I19748" i="3"/>
  <c r="I1111" i="3"/>
  <c r="I3482" i="3"/>
  <c r="I4873" i="3"/>
  <c r="I6374" i="3"/>
  <c r="I7568" i="3"/>
  <c r="I9121" i="3"/>
  <c r="I12932" i="3"/>
  <c r="I13952" i="3"/>
  <c r="I17066" i="3"/>
  <c r="I18985" i="3"/>
  <c r="I20557" i="3"/>
  <c r="I290" i="3"/>
  <c r="I1538" i="3"/>
  <c r="I2686" i="3"/>
  <c r="I3851" i="3"/>
  <c r="I6528" i="3"/>
  <c r="I9280" i="3"/>
  <c r="I10646" i="3"/>
  <c r="I11817" i="3"/>
  <c r="I13004" i="3"/>
  <c r="I14086" i="3"/>
  <c r="I15542" i="3"/>
  <c r="I16996" i="3"/>
  <c r="I18904" i="3"/>
  <c r="I21594" i="3"/>
  <c r="I2537" i="3"/>
  <c r="I3634" i="3"/>
  <c r="I7226" i="3"/>
  <c r="I8831" i="3"/>
  <c r="I11544" i="3"/>
  <c r="I12795" i="3"/>
  <c r="I13954" i="3"/>
  <c r="I18755" i="3"/>
  <c r="I20027" i="3"/>
  <c r="I21514" i="3"/>
  <c r="I1395" i="3"/>
  <c r="I2838" i="3"/>
  <c r="I4151" i="3"/>
  <c r="I5662" i="3"/>
  <c r="I9282" i="3"/>
  <c r="I12486" i="3"/>
  <c r="I17696" i="3"/>
  <c r="I10337" i="3"/>
  <c r="I14949" i="3"/>
  <c r="I20545" i="3"/>
  <c r="I7477" i="3"/>
  <c r="I11953" i="3"/>
  <c r="I16281" i="3"/>
  <c r="I12402" i="3"/>
  <c r="I1836" i="3"/>
  <c r="I4140" i="3"/>
  <c r="I4644" i="3"/>
  <c r="I18896" i="3"/>
  <c r="I5984" i="3"/>
  <c r="I12923" i="3"/>
  <c r="I20551" i="3"/>
  <c r="I18980" i="3"/>
  <c r="I2831" i="3"/>
  <c r="I17929" i="3"/>
  <c r="I696" i="3"/>
  <c r="I3345" i="3"/>
  <c r="I7566" i="3"/>
  <c r="I9198" i="3"/>
  <c r="I10866" i="3"/>
  <c r="I12036" i="3"/>
  <c r="I13298" i="3"/>
  <c r="I14959" i="3"/>
  <c r="I16589" i="3"/>
  <c r="I18599" i="3"/>
  <c r="I1391" i="3"/>
  <c r="I2605" i="3"/>
  <c r="I3920" i="3"/>
  <c r="I12332" i="3"/>
  <c r="I13513" i="3"/>
  <c r="I16590" i="3"/>
  <c r="I21440" i="3"/>
  <c r="I1192" i="3"/>
  <c r="I2453" i="3"/>
  <c r="I6456" i="3"/>
  <c r="I7638" i="3"/>
  <c r="I9200" i="3"/>
  <c r="I10645" i="3"/>
  <c r="I11709" i="3"/>
  <c r="I13003" i="3"/>
  <c r="I14085" i="3"/>
  <c r="I15710" i="3"/>
  <c r="I19064" i="3"/>
  <c r="I20706" i="3"/>
  <c r="I1614" i="3"/>
  <c r="I3922" i="3"/>
  <c r="I5326" i="3"/>
  <c r="I6600" i="3"/>
  <c r="I7858" i="3"/>
  <c r="I9423" i="3"/>
  <c r="I10727" i="3"/>
  <c r="I14157" i="3"/>
  <c r="I15711" i="3"/>
  <c r="I17067" i="3"/>
  <c r="I18986" i="3"/>
  <c r="I20347" i="3"/>
  <c r="I72" i="3"/>
  <c r="I1466" i="3"/>
  <c r="I2608" i="3"/>
  <c r="I4875" i="3"/>
  <c r="I6146" i="3"/>
  <c r="I7490" i="3"/>
  <c r="I9045" i="3"/>
  <c r="I11711" i="3"/>
  <c r="I15543" i="3"/>
  <c r="I20104" i="3"/>
  <c r="I1540" i="3"/>
  <c r="I2917" i="3"/>
  <c r="I4346" i="3"/>
  <c r="I12635" i="3"/>
  <c r="I16914" i="3"/>
  <c r="I16916" i="3"/>
  <c r="I16915" i="3"/>
  <c r="I16912" i="3"/>
  <c r="I16911" i="3"/>
  <c r="I16913" i="3"/>
  <c r="I16910" i="3"/>
  <c r="I16909" i="3"/>
  <c r="I16908" i="3"/>
  <c r="I16905" i="3"/>
  <c r="I16906" i="3"/>
  <c r="I16907" i="3"/>
  <c r="I16902" i="3"/>
  <c r="I16903" i="3"/>
  <c r="I16904" i="3"/>
  <c r="I16901" i="3"/>
  <c r="I16900" i="3"/>
  <c r="I16899" i="3"/>
  <c r="I16895" i="3"/>
  <c r="I16896" i="3"/>
  <c r="I16897" i="3"/>
  <c r="I16894" i="3"/>
  <c r="I16898" i="3"/>
  <c r="I16893" i="3"/>
  <c r="I16892" i="3"/>
  <c r="I16888" i="3"/>
  <c r="I16890" i="3"/>
  <c r="I16891" i="3"/>
  <c r="I16889" i="3"/>
  <c r="I16884" i="3"/>
  <c r="I16887" i="3"/>
  <c r="I16886" i="3"/>
  <c r="I16885" i="3"/>
  <c r="I16880" i="3"/>
  <c r="I16882" i="3"/>
  <c r="I16881" i="3"/>
  <c r="I16877" i="3"/>
  <c r="I16883" i="3"/>
  <c r="I16876" i="3"/>
  <c r="I16871" i="3"/>
  <c r="I16878" i="3"/>
  <c r="I16879" i="3"/>
  <c r="I16873" i="3"/>
  <c r="I16874" i="3"/>
  <c r="I16875" i="3"/>
  <c r="I16868" i="3"/>
  <c r="I16872" i="3"/>
  <c r="I16865" i="3"/>
  <c r="I16861" i="3"/>
  <c r="I16869" i="3"/>
  <c r="I16859" i="3"/>
  <c r="I16870" i="3"/>
  <c r="I16866" i="3"/>
  <c r="I16863" i="3"/>
  <c r="I16867" i="3"/>
  <c r="I16852" i="3"/>
  <c r="I16864" i="3"/>
  <c r="I16862" i="3"/>
  <c r="I16855" i="3"/>
  <c r="I16853" i="3"/>
  <c r="I16845" i="3"/>
  <c r="I16856" i="3"/>
  <c r="I16854" i="3"/>
  <c r="I16858" i="3"/>
  <c r="I16850" i="3"/>
  <c r="I16848" i="3"/>
  <c r="I16847" i="3"/>
  <c r="I16841" i="3"/>
  <c r="I16838" i="3"/>
  <c r="I16857" i="3"/>
  <c r="I16860" i="3"/>
  <c r="I20849" i="3"/>
  <c r="I20848" i="3"/>
  <c r="I20850" i="3"/>
  <c r="I20846" i="3"/>
  <c r="I20845" i="3"/>
  <c r="I20847" i="3"/>
  <c r="I20843" i="3"/>
  <c r="I20842" i="3"/>
  <c r="I20844" i="3"/>
  <c r="I20841" i="3"/>
  <c r="I20839" i="3"/>
  <c r="I20840" i="3"/>
  <c r="I20836" i="3"/>
  <c r="I20837" i="3"/>
  <c r="I20838" i="3"/>
  <c r="I20835" i="3"/>
  <c r="I20834" i="3"/>
  <c r="I20832" i="3"/>
  <c r="I20833" i="3"/>
  <c r="I20828" i="3"/>
  <c r="I20831" i="3"/>
  <c r="I20830" i="3"/>
  <c r="I20827" i="3"/>
  <c r="I20829" i="3"/>
  <c r="I20826" i="3"/>
  <c r="I20825" i="3"/>
  <c r="I20824" i="3"/>
  <c r="I20823" i="3"/>
  <c r="I20822" i="3"/>
  <c r="I20821" i="3"/>
  <c r="I20818" i="3"/>
  <c r="I20820" i="3"/>
  <c r="I20819" i="3"/>
  <c r="I20816" i="3"/>
  <c r="I20815" i="3"/>
  <c r="I20817" i="3"/>
  <c r="I20814" i="3"/>
  <c r="I20810" i="3"/>
  <c r="I20811" i="3"/>
  <c r="I20813" i="3"/>
  <c r="I20812" i="3"/>
  <c r="I20809" i="3"/>
  <c r="I20807" i="3"/>
  <c r="I20803" i="3"/>
  <c r="I20808" i="3"/>
  <c r="I20801" i="3"/>
  <c r="I20802" i="3"/>
  <c r="I20795" i="3"/>
  <c r="I20792" i="3"/>
  <c r="I20804" i="3"/>
  <c r="I20805" i="3"/>
  <c r="I20806" i="3"/>
  <c r="I20798" i="3"/>
  <c r="I20789" i="3"/>
  <c r="I20796" i="3"/>
  <c r="I20800" i="3"/>
  <c r="I20799" i="3"/>
  <c r="I20797" i="3"/>
  <c r="I20794" i="3"/>
  <c r="I20793" i="3"/>
  <c r="I20787" i="3"/>
  <c r="I20790" i="3"/>
  <c r="I20788" i="3"/>
  <c r="I20780" i="3"/>
  <c r="I20779" i="3"/>
  <c r="I20778" i="3"/>
  <c r="I20791" i="3"/>
  <c r="I20786" i="3"/>
  <c r="I15388" i="3"/>
  <c r="I15387" i="3"/>
  <c r="I15386" i="3"/>
  <c r="I15385" i="3"/>
  <c r="I15384" i="3"/>
  <c r="I15383" i="3"/>
  <c r="I15381" i="3"/>
  <c r="I15382" i="3"/>
  <c r="I15377" i="3"/>
  <c r="I15378" i="3"/>
  <c r="I15379" i="3"/>
  <c r="I15380" i="3"/>
  <c r="I15374" i="3"/>
  <c r="I15375" i="3"/>
  <c r="I15376" i="3"/>
  <c r="I15373" i="3"/>
  <c r="I15370" i="3"/>
  <c r="I15372" i="3"/>
  <c r="I15371" i="3"/>
  <c r="I15368" i="3"/>
  <c r="I15369" i="3"/>
  <c r="I15365" i="3"/>
  <c r="I15364" i="3"/>
  <c r="I15366" i="3"/>
  <c r="I15363" i="3"/>
  <c r="I15358" i="3"/>
  <c r="I15367" i="3"/>
  <c r="I15361" i="3"/>
  <c r="I15356" i="3"/>
  <c r="I15360" i="3"/>
  <c r="I15362" i="3"/>
  <c r="I15357" i="3"/>
  <c r="I15359" i="3"/>
  <c r="I15355" i="3"/>
  <c r="I15354" i="3"/>
  <c r="I15353" i="3"/>
  <c r="I15346" i="3"/>
  <c r="I15352" i="3"/>
  <c r="I15349" i="3"/>
  <c r="I15350" i="3"/>
  <c r="I15351" i="3"/>
  <c r="I15348" i="3"/>
  <c r="I15347" i="3"/>
  <c r="I15341" i="3"/>
  <c r="I15344" i="3"/>
  <c r="I15342" i="3"/>
  <c r="I15345" i="3"/>
  <c r="I15331" i="3"/>
  <c r="I15343" i="3"/>
  <c r="I15336" i="3"/>
  <c r="I15334" i="3"/>
  <c r="I15340" i="3"/>
  <c r="I15337" i="3"/>
  <c r="I15338" i="3"/>
  <c r="I15327" i="3"/>
  <c r="I15326" i="3"/>
  <c r="I15335" i="3"/>
  <c r="I15339" i="3"/>
  <c r="I15332" i="3"/>
  <c r="I15329" i="3"/>
  <c r="I15333" i="3"/>
  <c r="I15325" i="3"/>
  <c r="I15330" i="3"/>
  <c r="I15323" i="3"/>
  <c r="I15328" i="3"/>
  <c r="I14345" i="3"/>
  <c r="I14344" i="3"/>
  <c r="I14346" i="3"/>
  <c r="I14343" i="3"/>
  <c r="I14342" i="3"/>
  <c r="I14341" i="3"/>
  <c r="I14340" i="3"/>
  <c r="I14339" i="3"/>
  <c r="I14338" i="3"/>
  <c r="I14335" i="3"/>
  <c r="I14336" i="3"/>
  <c r="I14337" i="3"/>
  <c r="I14332" i="3"/>
  <c r="I14333" i="3"/>
  <c r="I14334" i="3"/>
  <c r="I14331" i="3"/>
  <c r="I14329" i="3"/>
  <c r="I14325" i="3"/>
  <c r="I14330" i="3"/>
  <c r="I14328" i="3"/>
  <c r="I14327" i="3"/>
  <c r="I14326" i="3"/>
  <c r="I14323" i="3"/>
  <c r="I14324" i="3"/>
  <c r="I14322" i="3"/>
  <c r="I14320" i="3"/>
  <c r="I14319" i="3"/>
  <c r="I14321" i="3"/>
  <c r="I14318" i="3"/>
  <c r="I14316" i="3"/>
  <c r="I14314" i="3"/>
  <c r="I14315" i="3"/>
  <c r="I14317" i="3"/>
  <c r="I14313" i="3"/>
  <c r="I14312" i="3"/>
  <c r="I14311" i="3"/>
  <c r="I14309" i="3"/>
  <c r="I14310" i="3"/>
  <c r="I14306" i="3"/>
  <c r="I14308" i="3"/>
  <c r="I14307" i="3"/>
  <c r="I14305" i="3"/>
  <c r="I14299" i="3"/>
  <c r="I14304" i="3"/>
  <c r="I14301" i="3"/>
  <c r="I14300" i="3"/>
  <c r="I14298" i="3"/>
  <c r="I14293" i="3"/>
  <c r="I14302" i="3"/>
  <c r="I14303" i="3"/>
  <c r="I14294" i="3"/>
  <c r="I14292" i="3"/>
  <c r="I14295" i="3"/>
  <c r="I14296" i="3"/>
  <c r="I14297" i="3"/>
  <c r="I14291" i="3"/>
  <c r="I14290" i="3"/>
  <c r="I17391" i="3"/>
  <c r="I17390" i="3"/>
  <c r="I17389" i="3"/>
  <c r="I17388" i="3"/>
  <c r="I17387" i="3"/>
  <c r="I17386" i="3"/>
  <c r="I17385" i="3"/>
  <c r="I17384" i="3"/>
  <c r="I17382" i="3"/>
  <c r="I17383" i="3"/>
  <c r="I17380" i="3"/>
  <c r="I17381" i="3"/>
  <c r="I17379" i="3"/>
  <c r="I17377" i="3"/>
  <c r="I17378" i="3"/>
  <c r="I17376" i="3"/>
  <c r="I17375" i="3"/>
  <c r="I17371" i="3"/>
  <c r="I17374" i="3"/>
  <c r="I17373" i="3"/>
  <c r="I17372" i="3"/>
  <c r="I17370" i="3"/>
  <c r="I17369" i="3"/>
  <c r="I17367" i="3"/>
  <c r="I17368" i="3"/>
  <c r="I17364" i="3"/>
  <c r="I17366" i="3"/>
  <c r="I17363" i="3"/>
  <c r="I17357" i="3"/>
  <c r="I17365" i="3"/>
  <c r="I17361" i="3"/>
  <c r="I17360" i="3"/>
  <c r="I17362" i="3"/>
  <c r="I17359" i="3"/>
  <c r="I17358" i="3"/>
  <c r="I17356" i="3"/>
  <c r="I17355" i="3"/>
  <c r="I17350" i="3"/>
  <c r="I17352" i="3"/>
  <c r="I17353" i="3"/>
  <c r="I17354" i="3"/>
  <c r="I17351" i="3"/>
  <c r="I17348" i="3"/>
  <c r="I17349" i="3"/>
  <c r="I17344" i="3"/>
  <c r="I17347" i="3"/>
  <c r="I17345" i="3"/>
  <c r="I17333" i="3"/>
  <c r="I17346" i="3"/>
  <c r="I17343" i="3"/>
  <c r="I17339" i="3"/>
  <c r="I17335" i="3"/>
  <c r="I17342" i="3"/>
  <c r="I17337" i="3"/>
  <c r="I17340" i="3"/>
  <c r="I17341" i="3"/>
  <c r="I17330" i="3"/>
  <c r="I17338" i="3"/>
  <c r="I17336" i="3"/>
  <c r="I17329" i="3"/>
  <c r="I17331" i="3"/>
  <c r="I17332" i="3"/>
  <c r="I17334" i="3"/>
  <c r="I17310" i="3"/>
  <c r="I17328" i="3"/>
  <c r="I17327" i="3"/>
  <c r="I8529" i="3"/>
  <c r="I8528" i="3"/>
  <c r="I8530" i="3"/>
  <c r="I8527" i="3"/>
  <c r="I8526" i="3"/>
  <c r="I8525" i="3"/>
  <c r="I8524" i="3"/>
  <c r="I8523" i="3"/>
  <c r="I8522" i="3"/>
  <c r="I8519" i="3"/>
  <c r="I8520" i="3"/>
  <c r="I8521" i="3"/>
  <c r="I8516" i="3"/>
  <c r="I8517" i="3"/>
  <c r="I8518" i="3"/>
  <c r="I8515" i="3"/>
  <c r="I8512" i="3"/>
  <c r="I8513" i="3"/>
  <c r="I8514" i="3"/>
  <c r="I8509" i="3"/>
  <c r="I8511" i="3"/>
  <c r="I8508" i="3"/>
  <c r="I8507" i="3"/>
  <c r="I8510" i="3"/>
  <c r="I8506" i="3"/>
  <c r="I8505" i="3"/>
  <c r="I8499" i="3"/>
  <c r="I8502" i="3"/>
  <c r="I8504" i="3"/>
  <c r="I8503" i="3"/>
  <c r="I8498" i="3"/>
  <c r="I8501" i="3"/>
  <c r="I8500" i="3"/>
  <c r="I8496" i="3"/>
  <c r="I8495" i="3"/>
  <c r="I8492" i="3"/>
  <c r="I8497" i="3"/>
  <c r="I8491" i="3"/>
  <c r="I8494" i="3"/>
  <c r="I8493" i="3"/>
  <c r="I8488" i="3"/>
  <c r="I8490" i="3"/>
  <c r="I8489" i="3"/>
  <c r="I8484" i="3"/>
  <c r="I8485" i="3"/>
  <c r="I8482" i="3"/>
  <c r="I8486" i="3"/>
  <c r="I8481" i="3"/>
  <c r="I8480" i="3"/>
  <c r="I8477" i="3"/>
  <c r="I8483" i="3"/>
  <c r="I8487" i="3"/>
  <c r="I8475" i="3"/>
  <c r="I8474" i="3"/>
  <c r="I8478" i="3"/>
  <c r="I8476" i="3"/>
  <c r="I8479" i="3"/>
  <c r="I8470" i="3"/>
  <c r="I8468" i="3"/>
  <c r="I8473" i="3"/>
  <c r="I8467" i="3"/>
  <c r="I8471" i="3"/>
  <c r="I8469" i="3"/>
  <c r="I8459" i="3"/>
  <c r="I8460" i="3"/>
  <c r="I8472" i="3"/>
  <c r="I8466" i="3"/>
  <c r="I3618" i="3"/>
  <c r="I3620" i="3"/>
  <c r="I3619" i="3"/>
  <c r="I3616" i="3"/>
  <c r="I3615" i="3"/>
  <c r="I3617" i="3"/>
  <c r="I3614" i="3"/>
  <c r="I3613" i="3"/>
  <c r="I3612" i="3"/>
  <c r="I3610" i="3"/>
  <c r="I3611" i="3"/>
  <c r="I3607" i="3"/>
  <c r="I3608" i="3"/>
  <c r="I3609" i="3"/>
  <c r="I3606" i="3"/>
  <c r="I3604" i="3"/>
  <c r="I3602" i="3"/>
  <c r="I3605" i="3"/>
  <c r="I3603" i="3"/>
  <c r="I3601" i="3"/>
  <c r="I3600" i="3"/>
  <c r="I3599" i="3"/>
  <c r="I3598" i="3"/>
  <c r="I3597" i="3"/>
  <c r="I3596" i="3"/>
  <c r="I3595" i="3"/>
  <c r="I3594" i="3"/>
  <c r="I3593" i="3"/>
  <c r="I3592" i="3"/>
  <c r="I3591" i="3"/>
  <c r="I3588" i="3"/>
  <c r="I3590" i="3"/>
  <c r="I3589" i="3"/>
  <c r="I3584" i="3"/>
  <c r="I3585" i="3"/>
  <c r="I3587" i="3"/>
  <c r="I3586" i="3"/>
  <c r="I3581" i="3"/>
  <c r="I3583" i="3"/>
  <c r="I3582" i="3"/>
  <c r="I3575" i="3"/>
  <c r="I3578" i="3"/>
  <c r="I3577" i="3"/>
  <c r="I3579" i="3"/>
  <c r="I3580" i="3"/>
  <c r="I3572" i="3"/>
  <c r="I3574" i="3"/>
  <c r="I3573" i="3"/>
  <c r="I3565" i="3"/>
  <c r="I3576" i="3"/>
  <c r="I3569" i="3"/>
  <c r="I3571" i="3"/>
  <c r="I3570" i="3"/>
  <c r="I3567" i="3"/>
  <c r="I3564" i="3"/>
  <c r="I3563" i="3"/>
  <c r="I3557" i="3"/>
  <c r="I3568" i="3"/>
  <c r="I3566" i="3"/>
  <c r="I3560" i="3"/>
  <c r="I3556" i="3"/>
  <c r="I3555" i="3"/>
  <c r="I3561" i="3"/>
  <c r="I3559" i="3"/>
  <c r="I3558" i="3"/>
  <c r="I3553" i="3"/>
  <c r="I3562" i="3"/>
  <c r="I274" i="3"/>
  <c r="I273" i="3"/>
  <c r="I272" i="3"/>
  <c r="I269" i="3"/>
  <c r="I271" i="3"/>
  <c r="I270" i="3"/>
  <c r="I268" i="3"/>
  <c r="I267" i="3"/>
  <c r="I266" i="3"/>
  <c r="I264" i="3"/>
  <c r="I265" i="3"/>
  <c r="I261" i="3"/>
  <c r="I262" i="3"/>
  <c r="I263" i="3"/>
  <c r="I260" i="3"/>
  <c r="I259" i="3"/>
  <c r="I254" i="3"/>
  <c r="I258" i="3"/>
  <c r="I253" i="3"/>
  <c r="I257" i="3"/>
  <c r="I256" i="3"/>
  <c r="I255" i="3"/>
  <c r="I251" i="3"/>
  <c r="I250" i="3"/>
  <c r="I248" i="3"/>
  <c r="I252" i="3"/>
  <c r="I249" i="3"/>
  <c r="I247" i="3"/>
  <c r="I246" i="3"/>
  <c r="I245" i="3"/>
  <c r="I244" i="3"/>
  <c r="I238" i="3"/>
  <c r="I243" i="3"/>
  <c r="I240" i="3"/>
  <c r="I239" i="3"/>
  <c r="I242" i="3"/>
  <c r="I241" i="3"/>
  <c r="I235" i="3"/>
  <c r="I236" i="3"/>
  <c r="I234" i="3"/>
  <c r="I237" i="3"/>
  <c r="I232" i="3"/>
  <c r="I233" i="3"/>
  <c r="I227" i="3"/>
  <c r="I228" i="3"/>
  <c r="I229" i="3"/>
  <c r="I230" i="3"/>
  <c r="I223" i="3"/>
  <c r="I218" i="3"/>
  <c r="I226" i="3"/>
  <c r="I231" i="3"/>
  <c r="I222" i="3"/>
  <c r="I220" i="3"/>
  <c r="I213" i="3"/>
  <c r="I225" i="3"/>
  <c r="I224" i="3"/>
  <c r="I221" i="3"/>
  <c r="I217" i="3"/>
  <c r="I219" i="3"/>
  <c r="I215" i="3"/>
  <c r="I216" i="3"/>
  <c r="I214" i="3"/>
  <c r="I11087" i="3"/>
  <c r="I11089" i="3"/>
  <c r="I11088" i="3"/>
  <c r="I11085" i="3"/>
  <c r="I11084" i="3"/>
  <c r="I11086" i="3"/>
  <c r="I11083" i="3"/>
  <c r="I11082" i="3"/>
  <c r="I11081" i="3"/>
  <c r="I11078" i="3"/>
  <c r="I11079" i="3"/>
  <c r="I11080" i="3"/>
  <c r="I11075" i="3"/>
  <c r="I11076" i="3"/>
  <c r="I11077" i="3"/>
  <c r="I11074" i="3"/>
  <c r="I11073" i="3"/>
  <c r="I11071" i="3"/>
  <c r="I11072" i="3"/>
  <c r="I11069" i="3"/>
  <c r="I11068" i="3"/>
  <c r="I11070" i="3"/>
  <c r="I11067" i="3"/>
  <c r="I11066" i="3"/>
  <c r="I11058" i="3"/>
  <c r="I11065" i="3"/>
  <c r="I11063" i="3"/>
  <c r="I11062" i="3"/>
  <c r="I11061" i="3"/>
  <c r="I11064" i="3"/>
  <c r="I11060" i="3"/>
  <c r="I11059" i="3"/>
  <c r="I11057" i="3"/>
  <c r="I11053" i="3"/>
  <c r="I11056" i="3"/>
  <c r="I11055" i="3"/>
  <c r="I11054" i="3"/>
  <c r="I11051" i="3"/>
  <c r="I11052" i="3"/>
  <c r="I11050" i="3"/>
  <c r="I11047" i="3"/>
  <c r="I11048" i="3"/>
  <c r="I11049" i="3"/>
  <c r="I11044" i="3"/>
  <c r="I11046" i="3"/>
  <c r="I11045" i="3"/>
  <c r="I11042" i="3"/>
  <c r="I11041" i="3"/>
  <c r="I11043" i="3"/>
  <c r="I11037" i="3"/>
  <c r="I11035" i="3"/>
  <c r="I11038" i="3"/>
  <c r="I11040" i="3"/>
  <c r="I11039" i="3"/>
  <c r="I11036" i="3"/>
  <c r="I11034" i="3"/>
  <c r="I11030" i="3"/>
  <c r="I11026" i="3"/>
  <c r="I11028" i="3"/>
  <c r="I11032" i="3"/>
  <c r="I11033" i="3"/>
  <c r="I11020" i="3"/>
  <c r="I11011" i="3"/>
  <c r="I11027" i="3"/>
  <c r="I11029" i="3"/>
  <c r="I11024" i="3"/>
  <c r="I11021" i="3"/>
  <c r="I11019" i="3"/>
  <c r="I11008" i="3"/>
  <c r="I11031" i="3"/>
  <c r="I3058" i="3"/>
  <c r="I3057" i="3"/>
  <c r="I3056" i="3"/>
  <c r="I3055" i="3"/>
  <c r="I3054" i="3"/>
  <c r="I3053" i="3"/>
  <c r="I3052" i="3"/>
  <c r="I3051" i="3"/>
  <c r="I3050" i="3"/>
  <c r="I3048" i="3"/>
  <c r="I3049" i="3"/>
  <c r="I3047" i="3"/>
  <c r="I3045" i="3"/>
  <c r="I3046" i="3"/>
  <c r="I3044" i="3"/>
  <c r="I3041" i="3"/>
  <c r="I3043" i="3"/>
  <c r="I3040" i="3"/>
  <c r="I3042" i="3"/>
  <c r="I3037" i="3"/>
  <c r="I3039" i="3"/>
  <c r="I3035" i="3"/>
  <c r="I3031" i="3"/>
  <c r="I3036" i="3"/>
  <c r="I3034" i="3"/>
  <c r="I3030" i="3"/>
  <c r="I3038" i="3"/>
  <c r="I3033" i="3"/>
  <c r="I3032" i="3"/>
  <c r="I3028" i="3"/>
  <c r="I3027" i="3"/>
  <c r="I3029" i="3"/>
  <c r="I3025" i="3"/>
  <c r="I3024" i="3"/>
  <c r="I3016" i="3"/>
  <c r="I3026" i="3"/>
  <c r="I3023" i="3"/>
  <c r="I3019" i="3"/>
  <c r="I3021" i="3"/>
  <c r="I3020" i="3"/>
  <c r="I3022" i="3"/>
  <c r="I3017" i="3"/>
  <c r="I3018" i="3"/>
  <c r="I3013" i="3"/>
  <c r="I3011" i="3"/>
  <c r="I3014" i="3"/>
  <c r="I3003" i="3"/>
  <c r="I3001" i="3"/>
  <c r="I3015" i="3"/>
  <c r="I3010" i="3"/>
  <c r="I3005" i="3"/>
  <c r="I3012" i="3"/>
  <c r="I3006" i="3"/>
  <c r="I2998" i="3"/>
  <c r="I3004" i="3"/>
  <c r="I3007" i="3"/>
  <c r="I3009" i="3"/>
  <c r="I3008" i="3"/>
  <c r="I2999" i="3"/>
  <c r="I2997" i="3"/>
  <c r="I2996" i="3"/>
  <c r="I3000" i="3"/>
  <c r="I3002" i="3"/>
  <c r="I2995" i="3"/>
  <c r="I2987" i="3"/>
  <c r="I2982" i="3"/>
  <c r="I3838" i="3"/>
  <c r="I3837" i="3"/>
  <c r="I3836" i="3"/>
  <c r="I3835" i="3"/>
  <c r="I3834" i="3"/>
  <c r="I3833" i="3"/>
  <c r="I3830" i="3"/>
  <c r="I3832" i="3"/>
  <c r="I3831" i="3"/>
  <c r="I3828" i="3"/>
  <c r="I3829" i="3"/>
  <c r="I3825" i="3"/>
  <c r="I3826" i="3"/>
  <c r="I3827" i="3"/>
  <c r="I3824" i="3"/>
  <c r="I3822" i="3"/>
  <c r="I3821" i="3"/>
  <c r="I3820" i="3"/>
  <c r="I3823" i="3"/>
  <c r="I3818" i="3"/>
  <c r="I3817" i="3"/>
  <c r="I3819" i="3"/>
  <c r="I3816" i="3"/>
  <c r="I3815" i="3"/>
  <c r="I3814" i="3"/>
  <c r="I3810" i="3"/>
  <c r="I3812" i="3"/>
  <c r="I3811" i="3"/>
  <c r="I3813" i="3"/>
  <c r="I3809" i="3"/>
  <c r="I3808" i="3"/>
  <c r="I3807" i="3"/>
  <c r="I3803" i="3"/>
  <c r="I3806" i="3"/>
  <c r="I3805" i="3"/>
  <c r="I3804" i="3"/>
  <c r="I3800" i="3"/>
  <c r="I3802" i="3"/>
  <c r="I3799" i="3"/>
  <c r="I3801" i="3"/>
  <c r="I3796" i="3"/>
  <c r="I3797" i="3"/>
  <c r="I3798" i="3"/>
  <c r="I3794" i="3"/>
  <c r="I3792" i="3"/>
  <c r="I3791" i="3"/>
  <c r="I3793" i="3"/>
  <c r="I3782" i="3"/>
  <c r="I3795" i="3"/>
  <c r="I3790" i="3"/>
  <c r="I3789" i="3"/>
  <c r="I3788" i="3"/>
  <c r="I3783" i="3"/>
  <c r="I3785" i="3"/>
  <c r="I3786" i="3"/>
  <c r="I3777" i="3"/>
  <c r="I3787" i="3"/>
  <c r="I3784" i="3"/>
  <c r="I3779" i="3"/>
  <c r="I3776" i="3"/>
  <c r="I3781" i="3"/>
  <c r="I3780" i="3"/>
  <c r="I3778" i="3"/>
  <c r="I3775" i="3"/>
  <c r="I11006" i="3"/>
  <c r="I11005" i="3"/>
  <c r="I11007" i="3"/>
  <c r="I11004" i="3"/>
  <c r="I11003" i="3"/>
  <c r="I11002" i="3"/>
  <c r="I11001" i="3"/>
  <c r="I11000" i="3"/>
  <c r="I10999" i="3"/>
  <c r="I10996" i="3"/>
  <c r="I10997" i="3"/>
  <c r="I10998" i="3"/>
  <c r="I10993" i="3"/>
  <c r="I10994" i="3"/>
  <c r="I10995" i="3"/>
  <c r="I10992" i="3"/>
  <c r="I10991" i="3"/>
  <c r="I10989" i="3"/>
  <c r="I10990" i="3"/>
  <c r="I10988" i="3"/>
  <c r="I10987" i="3"/>
  <c r="I10986" i="3"/>
  <c r="I10985" i="3"/>
  <c r="I10984" i="3"/>
  <c r="I10977" i="3"/>
  <c r="I10983" i="3"/>
  <c r="I10981" i="3"/>
  <c r="I10980" i="3"/>
  <c r="I10979" i="3"/>
  <c r="I10982" i="3"/>
  <c r="I10975" i="3"/>
  <c r="I10978" i="3"/>
  <c r="I10976" i="3"/>
  <c r="I10973" i="3"/>
  <c r="I10972" i="3"/>
  <c r="I10971" i="3"/>
  <c r="I10974" i="3"/>
  <c r="I10969" i="3"/>
  <c r="I10967" i="3"/>
  <c r="I10970" i="3"/>
  <c r="I10968" i="3"/>
  <c r="I10963" i="3"/>
  <c r="I10965" i="3"/>
  <c r="I10966" i="3"/>
  <c r="I10962" i="3"/>
  <c r="I10964" i="3"/>
  <c r="I10960" i="3"/>
  <c r="I10959" i="3"/>
  <c r="I10961" i="3"/>
  <c r="I10955" i="3"/>
  <c r="I10953" i="3"/>
  <c r="I10946" i="3"/>
  <c r="I10956" i="3"/>
  <c r="I10958" i="3"/>
  <c r="I10957" i="3"/>
  <c r="I10954" i="3"/>
  <c r="I10948" i="3"/>
  <c r="I10944" i="3"/>
  <c r="I10950" i="3"/>
  <c r="I10952" i="3"/>
  <c r="I10951" i="3"/>
  <c r="I10945" i="3"/>
  <c r="I10947" i="3"/>
  <c r="I10943" i="3"/>
  <c r="I10949" i="3"/>
  <c r="I12031" i="3"/>
  <c r="I12030" i="3"/>
  <c r="I12029" i="3"/>
  <c r="I12028" i="3"/>
  <c r="I12027" i="3"/>
  <c r="I12026" i="3"/>
  <c r="I12024" i="3"/>
  <c r="I12025" i="3"/>
  <c r="I12021" i="3"/>
  <c r="I12022" i="3"/>
  <c r="I12023" i="3"/>
  <c r="I12018" i="3"/>
  <c r="I12019" i="3"/>
  <c r="I12020" i="3"/>
  <c r="I12016" i="3"/>
  <c r="I12017" i="3"/>
  <c r="I12013" i="3"/>
  <c r="I12015" i="3"/>
  <c r="I12014" i="3"/>
  <c r="I12011" i="3"/>
  <c r="I12010" i="3"/>
  <c r="I12006" i="3"/>
  <c r="I12012" i="3"/>
  <c r="I12009" i="3"/>
  <c r="I12008" i="3"/>
  <c r="I12007" i="3"/>
  <c r="I12005" i="3"/>
  <c r="I12004" i="3"/>
  <c r="I12003" i="3"/>
  <c r="I11998" i="3"/>
  <c r="I12002" i="3"/>
  <c r="I12001" i="3"/>
  <c r="I12000" i="3"/>
  <c r="I11999" i="3"/>
  <c r="I11995" i="3"/>
  <c r="I11997" i="3"/>
  <c r="I11996" i="3"/>
  <c r="I11993" i="3"/>
  <c r="I11991" i="3"/>
  <c r="I11994" i="3"/>
  <c r="I11992" i="3"/>
  <c r="I11989" i="3"/>
  <c r="I11990" i="3"/>
  <c r="I11985" i="3"/>
  <c r="I11986" i="3"/>
  <c r="I11987" i="3"/>
  <c r="I11983" i="3"/>
  <c r="I11988" i="3"/>
  <c r="I11984" i="3"/>
  <c r="I11979" i="3"/>
  <c r="I11974" i="3"/>
  <c r="I11977" i="3"/>
  <c r="I11980" i="3"/>
  <c r="I11982" i="3"/>
  <c r="I11981" i="3"/>
  <c r="I11978" i="3"/>
  <c r="I11973" i="3"/>
  <c r="I11972" i="3"/>
  <c r="I11968" i="3"/>
  <c r="I11970" i="3"/>
  <c r="I11960" i="3"/>
  <c r="I11969" i="3"/>
  <c r="I11975" i="3"/>
  <c r="I11967" i="3"/>
  <c r="I11971" i="3"/>
  <c r="I11976" i="3"/>
  <c r="I19954" i="3"/>
  <c r="I19953" i="3"/>
  <c r="I19955" i="3"/>
  <c r="I19951" i="3"/>
  <c r="I19950" i="3"/>
  <c r="I19952" i="3"/>
  <c r="I19949" i="3"/>
  <c r="I19948" i="3"/>
  <c r="I19947" i="3"/>
  <c r="I19946" i="3"/>
  <c r="I19945" i="3"/>
  <c r="I19944" i="3"/>
  <c r="I19941" i="3"/>
  <c r="I19942" i="3"/>
  <c r="I19943" i="3"/>
  <c r="I19940" i="3"/>
  <c r="I19939" i="3"/>
  <c r="I19937" i="3"/>
  <c r="I19938" i="3"/>
  <c r="I19936" i="3"/>
  <c r="I19935" i="3"/>
  <c r="I19932" i="3"/>
  <c r="I19934" i="3"/>
  <c r="I19933" i="3"/>
  <c r="I19931" i="3"/>
  <c r="I19930" i="3"/>
  <c r="I19928" i="3"/>
  <c r="I19929" i="3"/>
  <c r="I19927" i="3"/>
  <c r="I19926" i="3"/>
  <c r="I19925" i="3"/>
  <c r="I19924" i="3"/>
  <c r="I19923" i="3"/>
  <c r="I19922" i="3"/>
  <c r="I19918" i="3"/>
  <c r="I19921" i="3"/>
  <c r="I19919" i="3"/>
  <c r="I19920" i="3"/>
  <c r="I19915" i="3"/>
  <c r="I19916" i="3"/>
  <c r="I19917" i="3"/>
  <c r="I19912" i="3"/>
  <c r="I19913" i="3"/>
  <c r="I19914" i="3"/>
  <c r="I19908" i="3"/>
  <c r="I19907" i="3"/>
  <c r="I19906" i="3"/>
  <c r="I19909" i="3"/>
  <c r="I19900" i="3"/>
  <c r="I19897" i="3"/>
  <c r="I19910" i="3"/>
  <c r="I19911" i="3"/>
  <c r="I19903" i="3"/>
  <c r="I19901" i="3"/>
  <c r="I19894" i="3"/>
  <c r="I19905" i="3"/>
  <c r="I19904" i="3"/>
  <c r="I19902" i="3"/>
  <c r="I19895" i="3"/>
  <c r="I19893" i="3"/>
  <c r="I19896" i="3"/>
  <c r="I19881" i="3"/>
  <c r="I19878" i="3"/>
  <c r="I19891" i="3"/>
  <c r="I19899" i="3"/>
  <c r="I19898" i="3"/>
  <c r="I19892" i="3"/>
  <c r="I12776" i="3"/>
  <c r="I12778" i="3"/>
  <c r="I12777" i="3"/>
  <c r="I12774" i="3"/>
  <c r="I12773" i="3"/>
  <c r="I12775" i="3"/>
  <c r="I12772" i="3"/>
  <c r="I12771" i="3"/>
  <c r="I12770" i="3"/>
  <c r="I12767" i="3"/>
  <c r="I12768" i="3"/>
  <c r="I12769" i="3"/>
  <c r="I12764" i="3"/>
  <c r="I12765" i="3"/>
  <c r="I12766" i="3"/>
  <c r="I12763" i="3"/>
  <c r="I12760" i="3"/>
  <c r="I12762" i="3"/>
  <c r="I12759" i="3"/>
  <c r="I12761" i="3"/>
  <c r="I12756" i="3"/>
  <c r="I12758" i="3"/>
  <c r="I12757" i="3"/>
  <c r="I12754" i="3"/>
  <c r="I12753" i="3"/>
  <c r="I12748" i="3"/>
  <c r="I12755" i="3"/>
  <c r="I12752" i="3"/>
  <c r="I12750" i="3"/>
  <c r="I12751" i="3"/>
  <c r="I12749" i="3"/>
  <c r="I12746" i="3"/>
  <c r="I12747" i="3"/>
  <c r="I12743" i="3"/>
  <c r="I12742" i="3"/>
  <c r="I12736" i="3"/>
  <c r="I12745" i="3"/>
  <c r="I12744" i="3"/>
  <c r="I12738" i="3"/>
  <c r="I12740" i="3"/>
  <c r="I12741" i="3"/>
  <c r="I12739" i="3"/>
  <c r="I12735" i="3"/>
  <c r="I12737" i="3"/>
  <c r="I12731" i="3"/>
  <c r="I12732" i="3"/>
  <c r="I12733" i="3"/>
  <c r="I12734" i="3"/>
  <c r="I12730" i="3"/>
  <c r="I12728" i="3"/>
  <c r="I12729" i="3"/>
  <c r="I12725" i="3"/>
  <c r="I12716" i="3"/>
  <c r="I12726" i="3"/>
  <c r="I12721" i="3"/>
  <c r="I12714" i="3"/>
  <c r="I12724" i="3"/>
  <c r="I12727" i="3"/>
  <c r="I12722" i="3"/>
  <c r="I12718" i="3"/>
  <c r="I12712" i="3"/>
  <c r="I12723" i="3"/>
  <c r="I12719" i="3"/>
  <c r="I12720" i="3"/>
  <c r="I12717" i="3"/>
  <c r="I12715" i="3"/>
  <c r="I12707" i="3"/>
  <c r="I12704" i="3"/>
  <c r="I2446" i="3"/>
  <c r="I2445" i="3"/>
  <c r="I2444" i="3"/>
  <c r="I2443" i="3"/>
  <c r="I2442" i="3"/>
  <c r="I2441" i="3"/>
  <c r="I2440" i="3"/>
  <c r="I2439" i="3"/>
  <c r="I2438" i="3"/>
  <c r="I2436" i="3"/>
  <c r="I2437" i="3"/>
  <c r="I2435" i="3"/>
  <c r="I2434" i="3"/>
  <c r="I2432" i="3"/>
  <c r="I2431" i="3"/>
  <c r="I2433" i="3"/>
  <c r="I2428" i="3"/>
  <c r="I2430" i="3"/>
  <c r="I2429" i="3"/>
  <c r="I2427" i="3"/>
  <c r="I2426" i="3"/>
  <c r="I2422" i="3"/>
  <c r="I2424" i="3"/>
  <c r="I2415" i="3"/>
  <c r="I2425" i="3"/>
  <c r="I2423" i="3"/>
  <c r="I2421" i="3"/>
  <c r="I2420" i="3"/>
  <c r="I2418" i="3"/>
  <c r="I2419" i="3"/>
  <c r="I2417" i="3"/>
  <c r="I2416" i="3"/>
  <c r="I2414" i="3"/>
  <c r="I2413" i="3"/>
  <c r="I2412" i="3"/>
  <c r="I2411" i="3"/>
  <c r="I2410" i="3"/>
  <c r="I2407" i="3"/>
  <c r="I2409" i="3"/>
  <c r="I2408" i="3"/>
  <c r="I2404" i="3"/>
  <c r="I2405" i="3"/>
  <c r="I2401" i="3"/>
  <c r="I2406" i="3"/>
  <c r="I2398" i="3"/>
  <c r="I2393" i="3"/>
  <c r="I2400" i="3"/>
  <c r="I2402" i="3"/>
  <c r="I2399" i="3"/>
  <c r="I2403" i="3"/>
  <c r="I2392" i="3"/>
  <c r="I2395" i="3"/>
  <c r="I2397" i="3"/>
  <c r="I2396" i="3"/>
  <c r="I2394" i="3"/>
  <c r="I2386" i="3"/>
  <c r="I2383" i="3"/>
  <c r="I2382" i="3"/>
  <c r="I2389" i="3"/>
  <c r="I2387" i="3"/>
  <c r="I2384" i="3"/>
  <c r="I2385" i="3"/>
  <c r="I2391" i="3"/>
  <c r="I2381" i="3"/>
  <c r="I2390" i="3"/>
  <c r="I2388" i="3"/>
  <c r="I12623" i="3"/>
  <c r="I12622" i="3"/>
  <c r="I12621" i="3"/>
  <c r="I12620" i="3"/>
  <c r="I12619" i="3"/>
  <c r="I12618" i="3"/>
  <c r="I12617" i="3"/>
  <c r="I12616" i="3"/>
  <c r="I12615" i="3"/>
  <c r="I12612" i="3"/>
  <c r="I12613" i="3"/>
  <c r="I12614" i="3"/>
  <c r="I12609" i="3"/>
  <c r="I12610" i="3"/>
  <c r="I12611" i="3"/>
  <c r="I12608" i="3"/>
  <c r="I12607" i="3"/>
  <c r="I12602" i="3"/>
  <c r="I12606" i="3"/>
  <c r="I12605" i="3"/>
  <c r="I12604" i="3"/>
  <c r="I12603" i="3"/>
  <c r="I12600" i="3"/>
  <c r="I12599" i="3"/>
  <c r="I12596" i="3"/>
  <c r="I12601" i="3"/>
  <c r="I12598" i="3"/>
  <c r="I12597" i="3"/>
  <c r="I12595" i="3"/>
  <c r="I12593" i="3"/>
  <c r="I12592" i="3"/>
  <c r="I12594" i="3"/>
  <c r="I12591" i="3"/>
  <c r="I12589" i="3"/>
  <c r="I12588" i="3"/>
  <c r="I12587" i="3"/>
  <c r="I12590" i="3"/>
  <c r="I12586" i="3"/>
  <c r="I12584" i="3"/>
  <c r="I12576" i="3"/>
  <c r="I12583" i="3"/>
  <c r="I12585" i="3"/>
  <c r="I12582" i="3"/>
  <c r="I12577" i="3"/>
  <c r="I12581" i="3"/>
  <c r="I12579" i="3"/>
  <c r="I12575" i="3"/>
  <c r="I12580" i="3"/>
  <c r="I12567" i="3"/>
  <c r="I12578" i="3"/>
  <c r="I12572" i="3"/>
  <c r="I12574" i="3"/>
  <c r="I12573" i="3"/>
  <c r="I12570" i="3"/>
  <c r="I12568" i="3"/>
  <c r="I12563" i="3"/>
  <c r="I12571" i="3"/>
  <c r="I12558" i="3"/>
  <c r="I12569" i="3"/>
  <c r="I12561" i="3"/>
  <c r="I12559" i="3"/>
  <c r="I12566" i="3"/>
  <c r="I12565" i="3"/>
  <c r="I12564" i="3"/>
  <c r="I12560" i="3"/>
  <c r="I12562" i="3"/>
  <c r="I5101" i="3"/>
  <c r="I5100" i="3"/>
  <c r="I5099" i="3"/>
  <c r="I5098" i="3"/>
  <c r="I5097" i="3"/>
  <c r="I5096" i="3"/>
  <c r="I5095" i="3"/>
  <c r="I5094" i="3"/>
  <c r="I5090" i="3"/>
  <c r="I5093" i="3"/>
  <c r="I5091" i="3"/>
  <c r="I5092" i="3"/>
  <c r="I5087" i="3"/>
  <c r="I5088" i="3"/>
  <c r="I5089" i="3"/>
  <c r="I5084" i="3"/>
  <c r="I5085" i="3"/>
  <c r="I5082" i="3"/>
  <c r="I5086" i="3"/>
  <c r="I5080" i="3"/>
  <c r="I5083" i="3"/>
  <c r="I5081" i="3"/>
  <c r="I5078" i="3"/>
  <c r="I5077" i="3"/>
  <c r="I5070" i="3"/>
  <c r="I5079" i="3"/>
  <c r="I5075" i="3"/>
  <c r="I5074" i="3"/>
  <c r="I5076" i="3"/>
  <c r="I5072" i="3"/>
  <c r="I5073" i="3"/>
  <c r="I5071" i="3"/>
  <c r="I5069" i="3"/>
  <c r="I5068" i="3"/>
  <c r="I5067" i="3"/>
  <c r="I5066" i="3"/>
  <c r="I5065" i="3"/>
  <c r="I5063" i="3"/>
  <c r="I5064" i="3"/>
  <c r="I5061" i="3"/>
  <c r="I5062" i="3"/>
  <c r="I5060" i="3"/>
  <c r="I5059" i="3"/>
  <c r="I5055" i="3"/>
  <c r="I5054" i="3"/>
  <c r="I5056" i="3"/>
  <c r="I5053" i="3"/>
  <c r="I5048" i="3"/>
  <c r="I5045" i="3"/>
  <c r="I5057" i="3"/>
  <c r="I5058" i="3"/>
  <c r="I5046" i="3"/>
  <c r="I5049" i="3"/>
  <c r="I5047" i="3"/>
  <c r="I5050" i="3"/>
  <c r="I5052" i="3"/>
  <c r="I5051" i="3"/>
  <c r="I5042" i="3"/>
  <c r="I5040" i="3"/>
  <c r="I5039" i="3"/>
  <c r="I5043" i="3"/>
  <c r="I5044" i="3"/>
  <c r="I5041" i="3"/>
  <c r="I5038" i="3"/>
  <c r="I17062" i="3"/>
  <c r="I17061" i="3"/>
  <c r="I17060" i="3"/>
  <c r="I17059" i="3"/>
  <c r="I17058" i="3"/>
  <c r="I17057" i="3"/>
  <c r="I17056" i="3"/>
  <c r="I17055" i="3"/>
  <c r="I17051" i="3"/>
  <c r="I17054" i="3"/>
  <c r="I17052" i="3"/>
  <c r="I17053" i="3"/>
  <c r="I17048" i="3"/>
  <c r="I17049" i="3"/>
  <c r="I17050" i="3"/>
  <c r="I17047" i="3"/>
  <c r="I17045" i="3"/>
  <c r="I17044" i="3"/>
  <c r="I17043" i="3"/>
  <c r="I17046" i="3"/>
  <c r="I17041" i="3"/>
  <c r="I17040" i="3"/>
  <c r="I17038" i="3"/>
  <c r="I17042" i="3"/>
  <c r="I17039" i="3"/>
  <c r="I17037" i="3"/>
  <c r="I17033" i="3"/>
  <c r="I17034" i="3"/>
  <c r="I17036" i="3"/>
  <c r="I17035" i="3"/>
  <c r="I17030" i="3"/>
  <c r="I17032" i="3"/>
  <c r="I17031" i="3"/>
  <c r="I17026" i="3"/>
  <c r="I17029" i="3"/>
  <c r="I17028" i="3"/>
  <c r="I17027" i="3"/>
  <c r="I17022" i="3"/>
  <c r="I17023" i="3"/>
  <c r="I17024" i="3"/>
  <c r="I17015" i="3"/>
  <c r="I17025" i="3"/>
  <c r="I17019" i="3"/>
  <c r="I17020" i="3"/>
  <c r="I17021" i="3"/>
  <c r="I17017" i="3"/>
  <c r="I17018" i="3"/>
  <c r="I17014" i="3"/>
  <c r="I17009" i="3"/>
  <c r="I17016" i="3"/>
  <c r="I17012" i="3"/>
  <c r="I17007" i="3"/>
  <c r="I16999" i="3"/>
  <c r="I17013" i="3"/>
  <c r="I17010" i="3"/>
  <c r="I17002" i="3"/>
  <c r="I17008" i="3"/>
  <c r="I17011" i="3"/>
  <c r="I16998" i="3"/>
  <c r="I17000" i="3"/>
  <c r="I17004" i="3"/>
  <c r="I17003" i="3"/>
  <c r="I17006" i="3"/>
  <c r="I17005" i="3"/>
  <c r="I17001" i="3"/>
  <c r="I11160" i="3"/>
  <c r="I11159" i="3"/>
  <c r="I11158" i="3"/>
  <c r="I11155" i="3"/>
  <c r="I11157" i="3"/>
  <c r="I11156" i="3"/>
  <c r="I11154" i="3"/>
  <c r="I11153" i="3"/>
  <c r="I11152" i="3"/>
  <c r="I11149" i="3"/>
  <c r="I11150" i="3"/>
  <c r="I11151" i="3"/>
  <c r="I11147" i="3"/>
  <c r="I11148" i="3"/>
  <c r="I11145" i="3"/>
  <c r="I11146" i="3"/>
  <c r="I11144" i="3"/>
  <c r="I11142" i="3"/>
  <c r="I11140" i="3"/>
  <c r="I11143" i="3"/>
  <c r="I11139" i="3"/>
  <c r="I11138" i="3"/>
  <c r="I11135" i="3"/>
  <c r="I11141" i="3"/>
  <c r="I11137" i="3"/>
  <c r="I11136" i="3"/>
  <c r="I11133" i="3"/>
  <c r="I11132" i="3"/>
  <c r="I11131" i="3"/>
  <c r="I11127" i="3"/>
  <c r="I11134" i="3"/>
  <c r="I11130" i="3"/>
  <c r="I11129" i="3"/>
  <c r="I11128" i="3"/>
  <c r="I11124" i="3"/>
  <c r="I11126" i="3"/>
  <c r="I11125" i="3"/>
  <c r="I11119" i="3"/>
  <c r="I11122" i="3"/>
  <c r="I11123" i="3"/>
  <c r="I11121" i="3"/>
  <c r="I11118" i="3"/>
  <c r="I11114" i="3"/>
  <c r="I11120" i="3"/>
  <c r="I11113" i="3"/>
  <c r="I11115" i="3"/>
  <c r="I11117" i="3"/>
  <c r="I11116" i="3"/>
  <c r="I11108" i="3"/>
  <c r="I11106" i="3"/>
  <c r="I11102" i="3"/>
  <c r="I11112" i="3"/>
  <c r="I11109" i="3"/>
  <c r="I11105" i="3"/>
  <c r="I11097" i="3"/>
  <c r="I11111" i="3"/>
  <c r="I11110" i="3"/>
  <c r="I11107" i="3"/>
  <c r="I11101" i="3"/>
  <c r="I11099" i="3"/>
  <c r="I11103" i="3"/>
  <c r="I11104" i="3"/>
  <c r="I11098" i="3"/>
  <c r="I11100" i="3"/>
  <c r="I4861" i="3"/>
  <c r="I4860" i="3"/>
  <c r="I4859" i="3"/>
  <c r="I4858" i="3"/>
  <c r="I4857" i="3"/>
  <c r="I4856" i="3"/>
  <c r="I4855" i="3"/>
  <c r="I4854" i="3"/>
  <c r="I4852" i="3"/>
  <c r="I4853" i="3"/>
  <c r="I4850" i="3"/>
  <c r="I4851" i="3"/>
  <c r="I4849" i="3"/>
  <c r="I4847" i="3"/>
  <c r="I4848" i="3"/>
  <c r="I4844" i="3"/>
  <c r="I4846" i="3"/>
  <c r="I4845" i="3"/>
  <c r="I4841" i="3"/>
  <c r="I4840" i="3"/>
  <c r="I4843" i="3"/>
  <c r="I4842" i="3"/>
  <c r="I4839" i="3"/>
  <c r="I4838" i="3"/>
  <c r="I4837" i="3"/>
  <c r="I4836" i="3"/>
  <c r="I4833" i="3"/>
  <c r="I4835" i="3"/>
  <c r="I4834" i="3"/>
  <c r="I4829" i="3"/>
  <c r="I4832" i="3"/>
  <c r="I4831" i="3"/>
  <c r="I4830" i="3"/>
  <c r="I4826" i="3"/>
  <c r="I4828" i="3"/>
  <c r="I4827" i="3"/>
  <c r="I4824" i="3"/>
  <c r="I4825" i="3"/>
  <c r="I4822" i="3"/>
  <c r="I4823" i="3"/>
  <c r="I4817" i="3"/>
  <c r="I4819" i="3"/>
  <c r="I4820" i="3"/>
  <c r="I4821" i="3"/>
  <c r="I4815" i="3"/>
  <c r="I4814" i="3"/>
  <c r="I4806" i="3"/>
  <c r="I4816" i="3"/>
  <c r="I4812" i="3"/>
  <c r="I4811" i="3"/>
  <c r="I4818" i="3"/>
  <c r="I4810" i="3"/>
  <c r="I4808" i="3"/>
  <c r="I4809" i="3"/>
  <c r="I4803" i="3"/>
  <c r="I4800" i="3"/>
  <c r="I4813" i="3"/>
  <c r="I4807" i="3"/>
  <c r="I4798" i="3"/>
  <c r="I4802" i="3"/>
  <c r="I4799" i="3"/>
  <c r="I4804" i="3"/>
  <c r="I4805" i="3"/>
  <c r="I4801" i="3"/>
  <c r="I20019" i="3"/>
  <c r="I20021" i="3"/>
  <c r="I20020" i="3"/>
  <c r="I20017" i="3"/>
  <c r="I20016" i="3"/>
  <c r="I20018" i="3"/>
  <c r="I20015" i="3"/>
  <c r="I20014" i="3"/>
  <c r="I20013" i="3"/>
  <c r="I20012" i="3"/>
  <c r="I20010" i="3"/>
  <c r="I20011" i="3"/>
  <c r="I20007" i="3"/>
  <c r="I20008" i="3"/>
  <c r="I20009" i="3"/>
  <c r="I20006" i="3"/>
  <c r="I20004" i="3"/>
  <c r="I20002" i="3"/>
  <c r="I20005" i="3"/>
  <c r="I20003" i="3"/>
  <c r="I20001" i="3"/>
  <c r="I20000" i="3"/>
  <c r="I19997" i="3"/>
  <c r="I19999" i="3"/>
  <c r="I19998" i="3"/>
  <c r="I19996" i="3"/>
  <c r="I19995" i="3"/>
  <c r="I19994" i="3"/>
  <c r="I19993" i="3"/>
  <c r="I19991" i="3"/>
  <c r="I19990" i="3"/>
  <c r="I19992" i="3"/>
  <c r="I19989" i="3"/>
  <c r="I19988" i="3"/>
  <c r="I19987" i="3"/>
  <c r="I19985" i="3"/>
  <c r="I19986" i="3"/>
  <c r="I19982" i="3"/>
  <c r="I19983" i="3"/>
  <c r="I19980" i="3"/>
  <c r="I19975" i="3"/>
  <c r="I19984" i="3"/>
  <c r="I19981" i="3"/>
  <c r="I19978" i="3"/>
  <c r="I19979" i="3"/>
  <c r="I19973" i="3"/>
  <c r="I19976" i="3"/>
  <c r="I19968" i="3"/>
  <c r="I19977" i="3"/>
  <c r="I19974" i="3"/>
  <c r="I19969" i="3"/>
  <c r="I19972" i="3"/>
  <c r="I19967" i="3"/>
  <c r="I19971" i="3"/>
  <c r="I19963" i="3"/>
  <c r="I19970" i="3"/>
  <c r="I19966" i="3"/>
  <c r="I19961" i="3"/>
  <c r="I19959" i="3"/>
  <c r="I19962" i="3"/>
  <c r="I19960" i="3"/>
  <c r="I19957" i="3"/>
  <c r="I19965" i="3"/>
  <c r="I19964" i="3"/>
  <c r="I19958" i="3"/>
  <c r="I18597" i="3"/>
  <c r="I18596" i="3"/>
  <c r="I18595" i="3"/>
  <c r="I18594" i="3"/>
  <c r="I18593" i="3"/>
  <c r="I18592" i="3"/>
  <c r="I18591" i="3"/>
  <c r="I18590" i="3"/>
  <c r="I18589" i="3"/>
  <c r="I18586" i="3"/>
  <c r="I18587" i="3"/>
  <c r="I18588" i="3"/>
  <c r="I18583" i="3"/>
  <c r="I18584" i="3"/>
  <c r="I18585" i="3"/>
  <c r="I18582" i="3"/>
  <c r="I18581" i="3"/>
  <c r="I18579" i="3"/>
  <c r="I18580" i="3"/>
  <c r="I18578" i="3"/>
  <c r="I18577" i="3"/>
  <c r="I18576" i="3"/>
  <c r="I18575" i="3"/>
  <c r="I18573" i="3"/>
  <c r="I18574" i="3"/>
  <c r="I18568" i="3"/>
  <c r="I18572" i="3"/>
  <c r="I18569" i="3"/>
  <c r="I18571" i="3"/>
  <c r="I18570" i="3"/>
  <c r="I18565" i="3"/>
  <c r="I18567" i="3"/>
  <c r="I18566" i="3"/>
  <c r="I18564" i="3"/>
  <c r="I18563" i="3"/>
  <c r="I18562" i="3"/>
  <c r="I18561" i="3"/>
  <c r="I18559" i="3"/>
  <c r="I18560" i="3"/>
  <c r="I18557" i="3"/>
  <c r="I18558" i="3"/>
  <c r="I18552" i="3"/>
  <c r="I18556" i="3"/>
  <c r="I18554" i="3"/>
  <c r="I18555" i="3"/>
  <c r="I18550" i="3"/>
  <c r="I18551" i="3"/>
  <c r="I18549" i="3"/>
  <c r="I18553" i="3"/>
  <c r="I18548" i="3"/>
  <c r="I17769" i="3"/>
  <c r="I17768" i="3"/>
  <c r="I17767" i="3"/>
  <c r="I17763" i="3"/>
  <c r="I17765" i="3"/>
  <c r="I17766" i="3"/>
  <c r="I17764" i="3"/>
  <c r="I17762" i="3"/>
  <c r="I17761" i="3"/>
  <c r="I14805" i="3"/>
  <c r="I2674" i="3"/>
  <c r="I15996" i="3"/>
  <c r="I1933" i="3"/>
  <c r="I8819" i="3"/>
  <c r="I15997" i="3"/>
  <c r="I11013" i="3"/>
  <c r="I17315" i="3"/>
  <c r="I3995" i="3"/>
  <c r="I13506" i="3"/>
  <c r="I19056" i="3"/>
  <c r="I2296" i="3"/>
  <c r="I12625" i="3"/>
  <c r="I6137" i="3"/>
  <c r="I6139" i="3"/>
  <c r="I6138" i="3"/>
  <c r="I6135" i="3"/>
  <c r="I6134" i="3"/>
  <c r="I6136" i="3"/>
  <c r="I6133" i="3"/>
  <c r="I6132" i="3"/>
  <c r="I6131" i="3"/>
  <c r="I6128" i="3"/>
  <c r="I6129" i="3"/>
  <c r="I6130" i="3"/>
  <c r="I6125" i="3"/>
  <c r="I6126" i="3"/>
  <c r="I6127" i="3"/>
  <c r="I6123" i="3"/>
  <c r="I6124" i="3"/>
  <c r="I6121" i="3"/>
  <c r="I6122" i="3"/>
  <c r="I6120" i="3"/>
  <c r="I6119" i="3"/>
  <c r="I6118" i="3"/>
  <c r="I6115" i="3"/>
  <c r="I6117" i="3"/>
  <c r="I6116" i="3"/>
  <c r="I6112" i="3"/>
  <c r="I6111" i="3"/>
  <c r="I6110" i="3"/>
  <c r="I6109" i="3"/>
  <c r="I6108" i="3"/>
  <c r="I6114" i="3"/>
  <c r="I6113" i="3"/>
  <c r="I6107" i="3"/>
  <c r="I6106" i="3"/>
  <c r="I6105" i="3"/>
  <c r="I6104" i="3"/>
  <c r="I6099" i="3"/>
  <c r="I6101" i="3"/>
  <c r="I6103" i="3"/>
  <c r="I6102" i="3"/>
  <c r="I6100" i="3"/>
  <c r="I6098" i="3"/>
  <c r="I6095" i="3"/>
  <c r="I6097" i="3"/>
  <c r="I6092" i="3"/>
  <c r="I6093" i="3"/>
  <c r="I6091" i="3"/>
  <c r="I6094" i="3"/>
  <c r="I6096" i="3"/>
  <c r="I6090" i="3"/>
  <c r="I6089" i="3"/>
  <c r="I6084" i="3"/>
  <c r="I6086" i="3"/>
  <c r="I6081" i="3"/>
  <c r="I6078" i="3"/>
  <c r="I6087" i="3"/>
  <c r="I6085" i="3"/>
  <c r="I6088" i="3"/>
  <c r="I6083" i="3"/>
  <c r="I6076" i="3"/>
  <c r="I6080" i="3"/>
  <c r="I6077" i="3"/>
  <c r="I6066" i="3"/>
  <c r="I6063" i="3"/>
  <c r="I6061" i="3"/>
  <c r="I6082" i="3"/>
  <c r="I6079" i="3"/>
  <c r="I12860" i="3"/>
  <c r="I12859" i="3"/>
  <c r="I12858" i="3"/>
  <c r="I12855" i="3"/>
  <c r="I12857" i="3"/>
  <c r="I12856" i="3"/>
  <c r="I12854" i="3"/>
  <c r="I12853" i="3"/>
  <c r="I12852" i="3"/>
  <c r="I12849" i="3"/>
  <c r="I12850" i="3"/>
  <c r="I12851" i="3"/>
  <c r="I12846" i="3"/>
  <c r="I12847" i="3"/>
  <c r="I12848" i="3"/>
  <c r="I12845" i="3"/>
  <c r="I12842" i="3"/>
  <c r="I12844" i="3"/>
  <c r="I12843" i="3"/>
  <c r="I12841" i="3"/>
  <c r="I12840" i="3"/>
  <c r="I12839" i="3"/>
  <c r="I12836" i="3"/>
  <c r="I12838" i="3"/>
  <c r="I12829" i="3"/>
  <c r="I12837" i="3"/>
  <c r="I12834" i="3"/>
  <c r="I12835" i="3"/>
  <c r="I12832" i="3"/>
  <c r="I12833" i="3"/>
  <c r="I12830" i="3"/>
  <c r="I12828" i="3"/>
  <c r="I12827" i="3"/>
  <c r="I12831" i="3"/>
  <c r="I12824" i="3"/>
  <c r="I12826" i="3"/>
  <c r="I12825" i="3"/>
  <c r="I12820" i="3"/>
  <c r="I12822" i="3"/>
  <c r="I12817" i="3"/>
  <c r="I12816" i="3"/>
  <c r="I12823" i="3"/>
  <c r="I12821" i="3"/>
  <c r="I12818" i="3"/>
  <c r="I12819" i="3"/>
  <c r="I12813" i="3"/>
  <c r="I12814" i="3"/>
  <c r="I12815" i="3"/>
  <c r="I12812" i="3"/>
  <c r="I12811" i="3"/>
  <c r="I12807" i="3"/>
  <c r="I12805" i="3"/>
  <c r="I12802" i="3"/>
  <c r="I12799" i="3"/>
  <c r="I12808" i="3"/>
  <c r="I12806" i="3"/>
  <c r="I12809" i="3"/>
  <c r="I12810" i="3"/>
  <c r="I12804" i="3"/>
  <c r="I12800" i="3"/>
  <c r="I12793" i="3"/>
  <c r="I12801" i="3"/>
  <c r="I12797" i="3"/>
  <c r="I12791" i="3"/>
  <c r="I12798" i="3"/>
  <c r="I12796" i="3"/>
  <c r="I12803" i="3"/>
  <c r="I20251" i="3"/>
  <c r="I20250" i="3"/>
  <c r="I20249" i="3"/>
  <c r="I20248" i="3"/>
  <c r="I20247" i="3"/>
  <c r="I20246" i="3"/>
  <c r="I20245" i="3"/>
  <c r="I20243" i="3"/>
  <c r="I20244" i="3"/>
  <c r="I20240" i="3"/>
  <c r="I20241" i="3"/>
  <c r="I20242" i="3"/>
  <c r="I20237" i="3"/>
  <c r="I20238" i="3"/>
  <c r="I20239" i="3"/>
  <c r="I20236" i="3"/>
  <c r="I20235" i="3"/>
  <c r="I20233" i="3"/>
  <c r="I20234" i="3"/>
  <c r="I20231" i="3"/>
  <c r="I20230" i="3"/>
  <c r="I20232" i="3"/>
  <c r="I20226" i="3"/>
  <c r="I20228" i="3"/>
  <c r="I20229" i="3"/>
  <c r="I20227" i="3"/>
  <c r="I20225" i="3"/>
  <c r="I20224" i="3"/>
  <c r="I20223" i="3"/>
  <c r="I20221" i="3"/>
  <c r="I20220" i="3"/>
  <c r="I20219" i="3"/>
  <c r="I20218" i="3"/>
  <c r="I20215" i="3"/>
  <c r="I20222" i="3"/>
  <c r="I20217" i="3"/>
  <c r="I20216" i="3"/>
  <c r="I20212" i="3"/>
  <c r="I20213" i="3"/>
  <c r="I20214" i="3"/>
  <c r="I20211" i="3"/>
  <c r="I20208" i="3"/>
  <c r="I20209" i="3"/>
  <c r="I20210" i="3"/>
  <c r="I20206" i="3"/>
  <c r="I20207" i="3"/>
  <c r="I20204" i="3"/>
  <c r="I20203" i="3"/>
  <c r="I20202" i="3"/>
  <c r="I20205" i="3"/>
  <c r="I20201" i="3"/>
  <c r="I20197" i="3"/>
  <c r="I20200" i="3"/>
  <c r="I20194" i="3"/>
  <c r="I20198" i="3"/>
  <c r="I20196" i="3"/>
  <c r="I20187" i="3"/>
  <c r="I20199" i="3"/>
  <c r="I20192" i="3"/>
  <c r="I20193" i="3"/>
  <c r="I20190" i="3"/>
  <c r="I20195" i="3"/>
  <c r="I20188" i="3"/>
  <c r="I20191" i="3"/>
  <c r="I20189" i="3"/>
  <c r="I15028" i="3"/>
  <c r="I15027" i="3"/>
  <c r="I15026" i="3"/>
  <c r="I15025" i="3"/>
  <c r="I15024" i="3"/>
  <c r="I15023" i="3"/>
  <c r="I15022" i="3"/>
  <c r="I15021" i="3"/>
  <c r="I15018" i="3"/>
  <c r="I15020" i="3"/>
  <c r="I15019" i="3"/>
  <c r="I15014" i="3"/>
  <c r="I15015" i="3"/>
  <c r="I15017" i="3"/>
  <c r="I15016" i="3"/>
  <c r="I15013" i="3"/>
  <c r="I15011" i="3"/>
  <c r="I15012" i="3"/>
  <c r="I15009" i="3"/>
  <c r="I15010" i="3"/>
  <c r="I15008" i="3"/>
  <c r="I15007" i="3"/>
  <c r="I15005" i="3"/>
  <c r="I15004" i="3"/>
  <c r="I15006" i="3"/>
  <c r="I15000" i="3"/>
  <c r="I15002" i="3"/>
  <c r="I15003" i="3"/>
  <c r="I15001" i="3"/>
  <c r="I14999" i="3"/>
  <c r="I14996" i="3"/>
  <c r="I14998" i="3"/>
  <c r="I14997" i="3"/>
  <c r="I14991" i="3"/>
  <c r="I14992" i="3"/>
  <c r="I14995" i="3"/>
  <c r="I14994" i="3"/>
  <c r="I14993" i="3"/>
  <c r="I14989" i="3"/>
  <c r="I14990" i="3"/>
  <c r="I14986" i="3"/>
  <c r="I14988" i="3"/>
  <c r="I14985" i="3"/>
  <c r="I14987" i="3"/>
  <c r="I14981" i="3"/>
  <c r="I14980" i="3"/>
  <c r="I14982" i="3"/>
  <c r="I14983" i="3"/>
  <c r="I14972" i="3"/>
  <c r="I14984" i="3"/>
  <c r="I14979" i="3"/>
  <c r="I14975" i="3"/>
  <c r="I14973" i="3"/>
  <c r="I14976" i="3"/>
  <c r="I14974" i="3"/>
  <c r="I14971" i="3"/>
  <c r="I14977" i="3"/>
  <c r="I14978" i="3"/>
  <c r="I14970" i="3"/>
  <c r="I14966" i="3"/>
  <c r="I14968" i="3"/>
  <c r="I14961" i="3"/>
  <c r="I14950" i="3"/>
  <c r="I14969" i="3"/>
  <c r="I14967" i="3"/>
  <c r="I14948" i="3"/>
  <c r="I14965" i="3"/>
  <c r="I2902" i="3"/>
  <c r="I2901" i="3"/>
  <c r="I2900" i="3"/>
  <c r="I2899" i="3"/>
  <c r="I2898" i="3"/>
  <c r="I2897" i="3"/>
  <c r="I2895" i="3"/>
  <c r="I2896" i="3"/>
  <c r="I2892" i="3"/>
  <c r="I2894" i="3"/>
  <c r="I2893" i="3"/>
  <c r="I2891" i="3"/>
  <c r="I2889" i="3"/>
  <c r="I2890" i="3"/>
  <c r="I2888" i="3"/>
  <c r="I2886" i="3"/>
  <c r="I2882" i="3"/>
  <c r="I2887" i="3"/>
  <c r="I2885" i="3"/>
  <c r="I2881" i="3"/>
  <c r="I2884" i="3"/>
  <c r="I2883" i="3"/>
  <c r="I2880" i="3"/>
  <c r="I2879" i="3"/>
  <c r="I2878" i="3"/>
  <c r="I2874" i="3"/>
  <c r="I2876" i="3"/>
  <c r="I2875" i="3"/>
  <c r="I2877" i="3"/>
  <c r="I2873" i="3"/>
  <c r="I2872" i="3"/>
  <c r="I2871" i="3"/>
  <c r="I2866" i="3"/>
  <c r="I2867" i="3"/>
  <c r="I2869" i="3"/>
  <c r="I2868" i="3"/>
  <c r="I2870" i="3"/>
  <c r="I2863" i="3"/>
  <c r="I2865" i="3"/>
  <c r="I2864" i="3"/>
  <c r="I2860" i="3"/>
  <c r="I2861" i="3"/>
  <c r="I2862" i="3"/>
  <c r="I2858" i="3"/>
  <c r="I2857" i="3"/>
  <c r="I2855" i="3"/>
  <c r="I2859" i="3"/>
  <c r="I2851" i="3"/>
  <c r="I2854" i="3"/>
  <c r="I2856" i="3"/>
  <c r="I2853" i="3"/>
  <c r="I2852" i="3"/>
  <c r="I2849" i="3"/>
  <c r="I2846" i="3"/>
  <c r="I2845" i="3"/>
  <c r="I2850" i="3"/>
  <c r="I2848" i="3"/>
  <c r="I2841" i="3"/>
  <c r="I2843" i="3"/>
  <c r="I2840" i="3"/>
  <c r="I2844" i="3"/>
  <c r="I2827" i="3"/>
  <c r="I2847" i="3"/>
  <c r="I2842" i="3"/>
  <c r="I2830" i="3"/>
  <c r="I2839" i="3"/>
  <c r="I13220" i="3"/>
  <c r="I13219" i="3"/>
  <c r="I13218" i="3"/>
  <c r="I13217" i="3"/>
  <c r="I13216" i="3"/>
  <c r="I13215" i="3"/>
  <c r="I13214" i="3"/>
  <c r="I13213" i="3"/>
  <c r="I13212" i="3"/>
  <c r="I13209" i="3"/>
  <c r="I13210" i="3"/>
  <c r="I13211" i="3"/>
  <c r="I13208" i="3"/>
  <c r="I13206" i="3"/>
  <c r="I13207" i="3"/>
  <c r="I13205" i="3"/>
  <c r="I13204" i="3"/>
  <c r="I13203" i="3"/>
  <c r="I13202" i="3"/>
  <c r="I13200" i="3"/>
  <c r="I13199" i="3"/>
  <c r="I13201" i="3"/>
  <c r="I13197" i="3"/>
  <c r="I13198" i="3"/>
  <c r="I13196" i="3"/>
  <c r="I13195" i="3"/>
  <c r="I13194" i="3"/>
  <c r="I13192" i="3"/>
  <c r="I13193" i="3"/>
  <c r="I13191" i="3"/>
  <c r="I13190" i="3"/>
  <c r="I13189" i="3"/>
  <c r="I13188" i="3"/>
  <c r="I13182" i="3"/>
  <c r="I13184" i="3"/>
  <c r="I13187" i="3"/>
  <c r="I13186" i="3"/>
  <c r="I13185" i="3"/>
  <c r="I13180" i="3"/>
  <c r="I13183" i="3"/>
  <c r="I13181" i="3"/>
  <c r="I13178" i="3"/>
  <c r="I13179" i="3"/>
  <c r="I13174" i="3"/>
  <c r="I13177" i="3"/>
  <c r="I13175" i="3"/>
  <c r="I13172" i="3"/>
  <c r="I13176" i="3"/>
  <c r="I13167" i="3"/>
  <c r="I13163" i="3"/>
  <c r="I13173" i="3"/>
  <c r="I13168" i="3"/>
  <c r="I13166" i="3"/>
  <c r="I13169" i="3"/>
  <c r="I13170" i="3"/>
  <c r="I13171" i="3"/>
  <c r="I13161" i="3"/>
  <c r="I13159" i="3"/>
  <c r="I13157" i="3"/>
  <c r="I13165" i="3"/>
  <c r="I13162" i="3"/>
  <c r="I13151" i="3"/>
  <c r="I13149" i="3"/>
  <c r="I13145" i="3"/>
  <c r="I13158" i="3"/>
  <c r="I13160" i="3"/>
  <c r="I13150" i="3"/>
  <c r="I13147" i="3"/>
  <c r="I13142" i="3"/>
  <c r="I13164" i="3"/>
  <c r="I21128" i="3"/>
  <c r="I21127" i="3"/>
  <c r="I21126" i="3"/>
  <c r="I21125" i="3"/>
  <c r="I21124" i="3"/>
  <c r="I21123" i="3"/>
  <c r="I21122" i="3"/>
  <c r="I21120" i="3"/>
  <c r="I21121" i="3"/>
  <c r="I21119" i="3"/>
  <c r="I21117" i="3"/>
  <c r="I21118" i="3"/>
  <c r="I21114" i="3"/>
  <c r="I21115" i="3"/>
  <c r="I21116" i="3"/>
  <c r="I21113" i="3"/>
  <c r="I21112" i="3"/>
  <c r="I21110" i="3"/>
  <c r="I21111" i="3"/>
  <c r="I21109" i="3"/>
  <c r="I21108" i="3"/>
  <c r="I21107" i="3"/>
  <c r="I21104" i="3"/>
  <c r="I21103" i="3"/>
  <c r="I21106" i="3"/>
  <c r="I21105" i="3"/>
  <c r="I21102" i="3"/>
  <c r="I21101" i="3"/>
  <c r="I21100" i="3"/>
  <c r="I21099" i="3"/>
  <c r="I21098" i="3"/>
  <c r="I21097" i="3"/>
  <c r="I21096" i="3"/>
  <c r="I21092" i="3"/>
  <c r="I21095" i="3"/>
  <c r="I21094" i="3"/>
  <c r="I21089" i="3"/>
  <c r="I21093" i="3"/>
  <c r="I21090" i="3"/>
  <c r="I21091" i="3"/>
  <c r="I21088" i="3"/>
  <c r="I21085" i="3"/>
  <c r="I21081" i="3"/>
  <c r="I21086" i="3"/>
  <c r="I21084" i="3"/>
  <c r="I21087" i="3"/>
  <c r="I21082" i="3"/>
  <c r="I21072" i="3"/>
  <c r="I21083" i="3"/>
  <c r="I21074" i="3"/>
  <c r="I21079" i="3"/>
  <c r="I21080" i="3"/>
  <c r="I21076" i="3"/>
  <c r="I21078" i="3"/>
  <c r="I21077" i="3"/>
  <c r="I21070" i="3"/>
  <c r="I21069" i="3"/>
  <c r="I21065" i="3"/>
  <c r="I21075" i="3"/>
  <c r="I21073" i="3"/>
  <c r="I21071" i="3"/>
  <c r="I21068" i="3"/>
  <c r="I21066" i="3"/>
  <c r="I21067" i="3"/>
  <c r="I21064" i="3"/>
  <c r="I21059" i="3"/>
  <c r="I8249" i="3"/>
  <c r="I8248" i="3"/>
  <c r="I8247" i="3"/>
  <c r="I8246" i="3"/>
  <c r="I8245" i="3"/>
  <c r="I8244" i="3"/>
  <c r="I8243" i="3"/>
  <c r="I8242" i="3"/>
  <c r="I8241" i="3"/>
  <c r="I8238" i="3"/>
  <c r="I8239" i="3"/>
  <c r="I8240" i="3"/>
  <c r="I8235" i="3"/>
  <c r="I8236" i="3"/>
  <c r="I8237" i="3"/>
  <c r="I8234" i="3"/>
  <c r="I8233" i="3"/>
  <c r="I8231" i="3"/>
  <c r="I8232" i="3"/>
  <c r="I8229" i="3"/>
  <c r="I8228" i="3"/>
  <c r="I8230" i="3"/>
  <c r="I8227" i="3"/>
  <c r="I8226" i="3"/>
  <c r="I8221" i="3"/>
  <c r="I8225" i="3"/>
  <c r="I8222" i="3"/>
  <c r="I8224" i="3"/>
  <c r="I8223" i="3"/>
  <c r="I8219" i="3"/>
  <c r="I8218" i="3"/>
  <c r="I8217" i="3"/>
  <c r="I8215" i="3"/>
  <c r="I8214" i="3"/>
  <c r="I8220" i="3"/>
  <c r="I8216" i="3"/>
  <c r="I8213" i="3"/>
  <c r="I8211" i="3"/>
  <c r="I8212" i="3"/>
  <c r="I8209" i="3"/>
  <c r="I8210" i="3"/>
  <c r="I8208" i="3"/>
  <c r="I8207" i="3"/>
  <c r="I8202" i="3"/>
  <c r="I8206" i="3"/>
  <c r="I8203" i="3"/>
  <c r="I8204" i="3"/>
  <c r="I8205" i="3"/>
  <c r="I8201" i="3"/>
  <c r="I8200" i="3"/>
  <c r="I8199" i="3"/>
  <c r="I8196" i="3"/>
  <c r="I8197" i="3"/>
  <c r="I8193" i="3"/>
  <c r="I8192" i="3"/>
  <c r="I8190" i="3"/>
  <c r="I8195" i="3"/>
  <c r="I8198" i="3"/>
  <c r="I8189" i="3"/>
  <c r="I8194" i="3"/>
  <c r="I8186" i="3"/>
  <c r="I8188" i="3"/>
  <c r="I8187" i="3"/>
  <c r="I8183" i="3"/>
  <c r="I8182" i="3"/>
  <c r="I8177" i="3"/>
  <c r="I8191" i="3"/>
  <c r="I4794" i="3"/>
  <c r="I4793" i="3"/>
  <c r="I4792" i="3"/>
  <c r="I4791" i="3"/>
  <c r="I4790" i="3"/>
  <c r="I4789" i="3"/>
  <c r="I4788" i="3"/>
  <c r="I4787" i="3"/>
  <c r="I4786" i="3"/>
  <c r="I4784" i="3"/>
  <c r="I4785" i="3"/>
  <c r="I4781" i="3"/>
  <c r="I4782" i="3"/>
  <c r="I4783" i="3"/>
  <c r="I4780" i="3"/>
  <c r="I4779" i="3"/>
  <c r="I4778" i="3"/>
  <c r="I4777" i="3"/>
  <c r="I4776" i="3"/>
  <c r="I4774" i="3"/>
  <c r="I4773" i="3"/>
  <c r="I4771" i="3"/>
  <c r="I4767" i="3"/>
  <c r="I4775" i="3"/>
  <c r="I4772" i="3"/>
  <c r="I4770" i="3"/>
  <c r="I4766" i="3"/>
  <c r="I4769" i="3"/>
  <c r="I4768" i="3"/>
  <c r="I4765" i="3"/>
  <c r="I4764" i="3"/>
  <c r="I4763" i="3"/>
  <c r="I4759" i="3"/>
  <c r="I4762" i="3"/>
  <c r="I4761" i="3"/>
  <c r="I4760" i="3"/>
  <c r="I4752" i="3"/>
  <c r="I4758" i="3"/>
  <c r="I4755" i="3"/>
  <c r="I4757" i="3"/>
  <c r="I4756" i="3"/>
  <c r="I4753" i="3"/>
  <c r="I4754" i="3"/>
  <c r="I4750" i="3"/>
  <c r="I4748" i="3"/>
  <c r="I4747" i="3"/>
  <c r="I4749" i="3"/>
  <c r="I4746" i="3"/>
  <c r="I4741" i="3"/>
  <c r="I4738" i="3"/>
  <c r="I4751" i="3"/>
  <c r="I4743" i="3"/>
  <c r="I4745" i="3"/>
  <c r="I4744" i="3"/>
  <c r="I4732" i="3"/>
  <c r="I4737" i="3"/>
  <c r="I4742" i="3"/>
  <c r="I4740" i="3"/>
  <c r="I4734" i="3"/>
  <c r="I4739" i="3"/>
  <c r="I4731" i="3"/>
  <c r="I4730" i="3"/>
  <c r="I4735" i="3"/>
  <c r="I4733" i="3"/>
  <c r="I4736" i="3"/>
  <c r="I4728" i="3"/>
  <c r="I13293" i="3"/>
  <c r="I13292" i="3"/>
  <c r="I13291" i="3"/>
  <c r="I13290" i="3"/>
  <c r="I13289" i="3"/>
  <c r="I13288" i="3"/>
  <c r="I13287" i="3"/>
  <c r="I13286" i="3"/>
  <c r="I13285" i="3"/>
  <c r="I13282" i="3"/>
  <c r="I13283" i="3"/>
  <c r="I13284" i="3"/>
  <c r="I13279" i="3"/>
  <c r="I13280" i="3"/>
  <c r="I13281" i="3"/>
  <c r="I13278" i="3"/>
  <c r="I13276" i="3"/>
  <c r="I13275" i="3"/>
  <c r="I13277" i="3"/>
  <c r="I13272" i="3"/>
  <c r="I13274" i="3"/>
  <c r="I13270" i="3"/>
  <c r="I13273" i="3"/>
  <c r="I13271" i="3"/>
  <c r="I13269" i="3"/>
  <c r="I13268" i="3"/>
  <c r="I13265" i="3"/>
  <c r="I13266" i="3"/>
  <c r="I13267" i="3"/>
  <c r="I13263" i="3"/>
  <c r="I13262" i="3"/>
  <c r="I13264" i="3"/>
  <c r="I13256" i="3"/>
  <c r="I13261" i="3"/>
  <c r="I13260" i="3"/>
  <c r="I13259" i="3"/>
  <c r="I13258" i="3"/>
  <c r="I13255" i="3"/>
  <c r="I13257" i="3"/>
  <c r="I13253" i="3"/>
  <c r="I13254" i="3"/>
  <c r="I13251" i="3"/>
  <c r="I13252" i="3"/>
  <c r="I13247" i="3"/>
  <c r="I13250" i="3"/>
  <c r="I13248" i="3"/>
  <c r="I13245" i="3"/>
  <c r="I13249" i="3"/>
  <c r="I13237" i="3"/>
  <c r="I13246" i="3"/>
  <c r="I13241" i="3"/>
  <c r="I13239" i="3"/>
  <c r="I13242" i="3"/>
  <c r="I13243" i="3"/>
  <c r="I13244" i="3"/>
  <c r="I13233" i="3"/>
  <c r="I13240" i="3"/>
  <c r="I13234" i="3"/>
  <c r="I13232" i="3"/>
  <c r="I13230" i="3"/>
  <c r="I13238" i="3"/>
  <c r="I13235" i="3"/>
  <c r="I13231" i="3"/>
  <c r="I13229" i="3"/>
  <c r="I13236" i="3"/>
  <c r="I427" i="3"/>
  <c r="I426" i="3"/>
  <c r="I425" i="3"/>
  <c r="I424" i="3"/>
  <c r="I423" i="3"/>
  <c r="I422" i="3"/>
  <c r="I421" i="3"/>
  <c r="I420" i="3"/>
  <c r="I417" i="3"/>
  <c r="I418" i="3"/>
  <c r="I419" i="3"/>
  <c r="I414" i="3"/>
  <c r="I415" i="3"/>
  <c r="I416" i="3"/>
  <c r="I413" i="3"/>
  <c r="I410" i="3"/>
  <c r="I412" i="3"/>
  <c r="I411" i="3"/>
  <c r="I409" i="3"/>
  <c r="I408" i="3"/>
  <c r="I407" i="3"/>
  <c r="I404" i="3"/>
  <c r="I400" i="3"/>
  <c r="I403" i="3"/>
  <c r="I406" i="3"/>
  <c r="I399" i="3"/>
  <c r="I405" i="3"/>
  <c r="I402" i="3"/>
  <c r="I401" i="3"/>
  <c r="I398" i="3"/>
  <c r="I397" i="3"/>
  <c r="I396" i="3"/>
  <c r="I392" i="3"/>
  <c r="I385" i="3"/>
  <c r="I395" i="3"/>
  <c r="I394" i="3"/>
  <c r="I393" i="3"/>
  <c r="I389" i="3"/>
  <c r="I390" i="3"/>
  <c r="I388" i="3"/>
  <c r="I391" i="3"/>
  <c r="I381" i="3"/>
  <c r="I386" i="3"/>
  <c r="I384" i="3"/>
  <c r="I387" i="3"/>
  <c r="I382" i="3"/>
  <c r="I383" i="3"/>
  <c r="I378" i="3"/>
  <c r="I380" i="3"/>
  <c r="I376" i="3"/>
  <c r="I377" i="3"/>
  <c r="I372" i="3"/>
  <c r="I374" i="3"/>
  <c r="I379" i="3"/>
  <c r="I371" i="3"/>
  <c r="I365" i="3"/>
  <c r="I375" i="3"/>
  <c r="I373" i="3"/>
  <c r="I368" i="3"/>
  <c r="I366" i="3"/>
  <c r="I357" i="3"/>
  <c r="I369" i="3"/>
  <c r="I360" i="3"/>
  <c r="I367" i="3"/>
  <c r="I364" i="3"/>
  <c r="I370" i="3"/>
  <c r="I5573" i="3"/>
  <c r="I5572" i="3"/>
  <c r="I5571" i="3"/>
  <c r="I5570" i="3"/>
  <c r="I5569" i="3"/>
  <c r="I5568" i="3"/>
  <c r="I5567" i="3"/>
  <c r="I5566" i="3"/>
  <c r="I5565" i="3"/>
  <c r="I5563" i="3"/>
  <c r="I5564" i="3"/>
  <c r="I5560" i="3"/>
  <c r="I5561" i="3"/>
  <c r="I5562" i="3"/>
  <c r="I5559" i="3"/>
  <c r="I5557" i="3"/>
  <c r="I5558" i="3"/>
  <c r="I5555" i="3"/>
  <c r="I5553" i="3"/>
  <c r="I5552" i="3"/>
  <c r="I5550" i="3"/>
  <c r="I5554" i="3"/>
  <c r="I5556" i="3"/>
  <c r="I5551" i="3"/>
  <c r="I5549" i="3"/>
  <c r="I5545" i="3"/>
  <c r="I5548" i="3"/>
  <c r="I5547" i="3"/>
  <c r="I5546" i="3"/>
  <c r="I5544" i="3"/>
  <c r="I5543" i="3"/>
  <c r="I5542" i="3"/>
  <c r="I5538" i="3"/>
  <c r="I5537" i="3"/>
  <c r="I5541" i="3"/>
  <c r="I5540" i="3"/>
  <c r="I5539" i="3"/>
  <c r="I5534" i="3"/>
  <c r="I5535" i="3"/>
  <c r="I5536" i="3"/>
  <c r="I5533" i="3"/>
  <c r="I5530" i="3"/>
  <c r="I5531" i="3"/>
  <c r="I5532" i="3"/>
  <c r="I5529" i="3"/>
  <c r="I5521" i="3"/>
  <c r="I5519" i="3"/>
  <c r="I5526" i="3"/>
  <c r="I5527" i="3"/>
  <c r="I5516" i="3"/>
  <c r="I5525" i="3"/>
  <c r="I5528" i="3"/>
  <c r="I5522" i="3"/>
  <c r="I5524" i="3"/>
  <c r="I5523" i="3"/>
  <c r="I5520" i="3"/>
  <c r="I5513" i="3"/>
  <c r="I5510" i="3"/>
  <c r="I5515" i="3"/>
  <c r="I5517" i="3"/>
  <c r="I5509" i="3"/>
  <c r="I5518" i="3"/>
  <c r="I5514" i="3"/>
  <c r="I5512" i="3"/>
  <c r="I5511" i="3"/>
  <c r="I9416" i="3"/>
  <c r="I9418" i="3"/>
  <c r="I9417" i="3"/>
  <c r="I9414" i="3"/>
  <c r="I9413" i="3"/>
  <c r="I9415" i="3"/>
  <c r="I9412" i="3"/>
  <c r="I9411" i="3"/>
  <c r="I9410" i="3"/>
  <c r="I9407" i="3"/>
  <c r="I9408" i="3"/>
  <c r="I9409" i="3"/>
  <c r="I9404" i="3"/>
  <c r="I9405" i="3"/>
  <c r="I9406" i="3"/>
  <c r="I9403" i="3"/>
  <c r="I9402" i="3"/>
  <c r="I9400" i="3"/>
  <c r="I9401" i="3"/>
  <c r="I9398" i="3"/>
  <c r="I9397" i="3"/>
  <c r="I9399" i="3"/>
  <c r="I9396" i="3"/>
  <c r="I9395" i="3"/>
  <c r="I9394" i="3"/>
  <c r="I9387" i="3"/>
  <c r="I9393" i="3"/>
  <c r="I9390" i="3"/>
  <c r="I9392" i="3"/>
  <c r="I9391" i="3"/>
  <c r="I9386" i="3"/>
  <c r="I9389" i="3"/>
  <c r="I9388" i="3"/>
  <c r="I9385" i="3"/>
  <c r="I9382" i="3"/>
  <c r="I9384" i="3"/>
  <c r="I9383" i="3"/>
  <c r="I9380" i="3"/>
  <c r="I9381" i="3"/>
  <c r="I9378" i="3"/>
  <c r="I9379" i="3"/>
  <c r="I9377" i="3"/>
  <c r="I9375" i="3"/>
  <c r="I9376" i="3"/>
  <c r="I9371" i="3"/>
  <c r="I9372" i="3"/>
  <c r="I9370" i="3"/>
  <c r="I9373" i="3"/>
  <c r="I9369" i="3"/>
  <c r="I9368" i="3"/>
  <c r="I9365" i="3"/>
  <c r="I9374" i="3"/>
  <c r="I9360" i="3"/>
  <c r="I9366" i="3"/>
  <c r="I9358" i="3"/>
  <c r="I9364" i="3"/>
  <c r="I9367" i="3"/>
  <c r="I9354" i="3"/>
  <c r="I9363" i="3"/>
  <c r="I9361" i="3"/>
  <c r="I9359" i="3"/>
  <c r="I9355" i="3"/>
  <c r="I9362" i="3"/>
  <c r="I9357" i="3"/>
  <c r="I9356" i="3"/>
  <c r="I9352" i="3"/>
  <c r="I9351" i="3"/>
  <c r="I9349" i="3"/>
  <c r="I17133" i="3"/>
  <c r="I17132" i="3"/>
  <c r="I17131" i="3"/>
  <c r="I17130" i="3"/>
  <c r="I17129" i="3"/>
  <c r="I17128" i="3"/>
  <c r="I17125" i="3"/>
  <c r="I17127" i="3"/>
  <c r="I17126" i="3"/>
  <c r="I17124" i="3"/>
  <c r="I17123" i="3"/>
  <c r="I17122" i="3"/>
  <c r="I17120" i="3"/>
  <c r="I17121" i="3"/>
  <c r="I17118" i="3"/>
  <c r="I17119" i="3"/>
  <c r="I17116" i="3"/>
  <c r="I17115" i="3"/>
  <c r="I17117" i="3"/>
  <c r="I17114" i="3"/>
  <c r="I17112" i="3"/>
  <c r="I17111" i="3"/>
  <c r="I17113" i="3"/>
  <c r="I17110" i="3"/>
  <c r="I17109" i="3"/>
  <c r="I17103" i="3"/>
  <c r="I17105" i="3"/>
  <c r="I17107" i="3"/>
  <c r="I17106" i="3"/>
  <c r="I17108" i="3"/>
  <c r="I17101" i="3"/>
  <c r="I17102" i="3"/>
  <c r="I17104" i="3"/>
  <c r="I17097" i="3"/>
  <c r="I17100" i="3"/>
  <c r="I17095" i="3"/>
  <c r="I17099" i="3"/>
  <c r="I17098" i="3"/>
  <c r="I17093" i="3"/>
  <c r="I17094" i="3"/>
  <c r="I17096" i="3"/>
  <c r="I17090" i="3"/>
  <c r="I17091" i="3"/>
  <c r="I17092" i="3"/>
  <c r="I17089" i="3"/>
  <c r="I17085" i="3"/>
  <c r="I17084" i="3"/>
  <c r="I17077" i="3"/>
  <c r="I17086" i="3"/>
  <c r="I17087" i="3"/>
  <c r="I17088" i="3"/>
  <c r="I17080" i="3"/>
  <c r="I17078" i="3"/>
  <c r="I17081" i="3"/>
  <c r="I17079" i="3"/>
  <c r="I17082" i="3"/>
  <c r="I17083" i="3"/>
  <c r="I17070" i="3"/>
  <c r="I17069" i="3"/>
  <c r="I17071" i="3"/>
  <c r="I17073" i="3"/>
  <c r="I17075" i="3"/>
  <c r="I17074" i="3"/>
  <c r="I17076" i="3"/>
  <c r="I17072" i="3"/>
  <c r="I20089" i="3"/>
  <c r="I20092" i="3"/>
  <c r="I20091" i="3"/>
  <c r="I20090" i="3"/>
  <c r="I20087" i="3"/>
  <c r="I20086" i="3"/>
  <c r="I20088" i="3"/>
  <c r="I20085" i="3"/>
  <c r="I20084" i="3"/>
  <c r="I20081" i="3"/>
  <c r="I20082" i="3"/>
  <c r="I20083" i="3"/>
  <c r="I20078" i="3"/>
  <c r="I20079" i="3"/>
  <c r="I20080" i="3"/>
  <c r="I20077" i="3"/>
  <c r="I20076" i="3"/>
  <c r="I20074" i="3"/>
  <c r="I20075" i="3"/>
  <c r="I20073" i="3"/>
  <c r="I20070" i="3"/>
  <c r="I20072" i="3"/>
  <c r="I20071" i="3"/>
  <c r="I20065" i="3"/>
  <c r="I20068" i="3"/>
  <c r="I20067" i="3"/>
  <c r="I20069" i="3"/>
  <c r="I20066" i="3"/>
  <c r="I20064" i="3"/>
  <c r="I20063" i="3"/>
  <c r="I20062" i="3"/>
  <c r="I20061" i="3"/>
  <c r="I20054" i="3"/>
  <c r="I20060" i="3"/>
  <c r="I20059" i="3"/>
  <c r="I20058" i="3"/>
  <c r="I20056" i="3"/>
  <c r="I20052" i="3"/>
  <c r="I20057" i="3"/>
  <c r="I20053" i="3"/>
  <c r="I20055" i="3"/>
  <c r="I20049" i="3"/>
  <c r="I20047" i="3"/>
  <c r="I20050" i="3"/>
  <c r="I20051" i="3"/>
  <c r="I20046" i="3"/>
  <c r="I20048" i="3"/>
  <c r="I20035" i="3"/>
  <c r="I20045" i="3"/>
  <c r="I20044" i="3"/>
  <c r="I20043" i="3"/>
  <c r="I20040" i="3"/>
  <c r="I20038" i="3"/>
  <c r="I20042" i="3"/>
  <c r="I20041" i="3"/>
  <c r="I20030" i="3"/>
  <c r="I20039" i="3"/>
  <c r="I20029" i="3"/>
  <c r="I20032" i="3"/>
  <c r="I20033" i="3"/>
  <c r="I20026" i="3"/>
  <c r="I20024" i="3"/>
  <c r="I20034" i="3"/>
  <c r="I20031" i="3"/>
  <c r="I20028" i="3"/>
  <c r="I20036" i="3"/>
  <c r="I20025" i="3"/>
  <c r="I20037" i="3"/>
  <c r="I11309" i="3"/>
  <c r="I11308" i="3"/>
  <c r="I11307" i="3"/>
  <c r="I11306" i="3"/>
  <c r="I11305" i="3"/>
  <c r="I11304" i="3"/>
  <c r="I11301" i="3"/>
  <c r="I11303" i="3"/>
  <c r="I11302" i="3"/>
  <c r="I11299" i="3"/>
  <c r="I11300" i="3"/>
  <c r="I11298" i="3"/>
  <c r="I11296" i="3"/>
  <c r="I11297" i="3"/>
  <c r="I11295" i="3"/>
  <c r="I11293" i="3"/>
  <c r="I11294" i="3"/>
  <c r="I11292" i="3"/>
  <c r="I11291" i="3"/>
  <c r="I11288" i="3"/>
  <c r="I11290" i="3"/>
  <c r="I11289" i="3"/>
  <c r="I11287" i="3"/>
  <c r="I11286" i="3"/>
  <c r="I11285" i="3"/>
  <c r="I11284" i="3"/>
  <c r="I11282" i="3"/>
  <c r="I11281" i="3"/>
  <c r="I11275" i="3"/>
  <c r="I11283" i="3"/>
  <c r="I11280" i="3"/>
  <c r="I11279" i="3"/>
  <c r="I11278" i="3"/>
  <c r="I11277" i="3"/>
  <c r="I11273" i="3"/>
  <c r="I11276" i="3"/>
  <c r="I11274" i="3"/>
  <c r="I11271" i="3"/>
  <c r="I11269" i="3"/>
  <c r="I11272" i="3"/>
  <c r="I11270" i="3"/>
  <c r="I11267" i="3"/>
  <c r="I11268" i="3"/>
  <c r="I11266" i="3"/>
  <c r="I11265" i="3"/>
  <c r="I11262" i="3"/>
  <c r="I11261" i="3"/>
  <c r="I11263" i="3"/>
  <c r="I11260" i="3"/>
  <c r="I11259" i="3"/>
  <c r="I11256" i="3"/>
  <c r="I11252" i="3"/>
  <c r="I11264" i="3"/>
  <c r="I11255" i="3"/>
  <c r="I11258" i="3"/>
  <c r="I11257" i="3"/>
  <c r="I11253" i="3"/>
  <c r="I11247" i="3"/>
  <c r="I11254" i="3"/>
  <c r="I11249" i="3"/>
  <c r="I11245" i="3"/>
  <c r="I11251" i="3"/>
  <c r="I11250" i="3"/>
  <c r="I11248" i="3"/>
  <c r="I11246" i="3"/>
  <c r="I13652" i="3"/>
  <c r="I13651" i="3"/>
  <c r="I13650" i="3"/>
  <c r="I13647" i="3"/>
  <c r="I13649" i="3"/>
  <c r="I13648" i="3"/>
  <c r="I13646" i="3"/>
  <c r="I13645" i="3"/>
  <c r="I13644" i="3"/>
  <c r="I13641" i="3"/>
  <c r="I13642" i="3"/>
  <c r="I13643" i="3"/>
  <c r="I13638" i="3"/>
  <c r="I13639" i="3"/>
  <c r="I13640" i="3"/>
  <c r="I13637" i="3"/>
  <c r="I13634" i="3"/>
  <c r="I13636" i="3"/>
  <c r="I13633" i="3"/>
  <c r="I13635" i="3"/>
  <c r="I13632" i="3"/>
  <c r="I13631" i="3"/>
  <c r="I13628" i="3"/>
  <c r="I13627" i="3"/>
  <c r="I13622" i="3"/>
  <c r="I13630" i="3"/>
  <c r="I13629" i="3"/>
  <c r="I13626" i="3"/>
  <c r="I13624" i="3"/>
  <c r="I13621" i="3"/>
  <c r="I13620" i="3"/>
  <c r="I13625" i="3"/>
  <c r="I13623" i="3"/>
  <c r="I13618" i="3"/>
  <c r="I13617" i="3"/>
  <c r="I13616" i="3"/>
  <c r="I13610" i="3"/>
  <c r="I13619" i="3"/>
  <c r="I13615" i="3"/>
  <c r="I13613" i="3"/>
  <c r="I13612" i="3"/>
  <c r="I13614" i="3"/>
  <c r="I13611" i="3"/>
  <c r="I13608" i="3"/>
  <c r="I13605" i="3"/>
  <c r="I13606" i="3"/>
  <c r="I13600" i="3"/>
  <c r="I13598" i="3"/>
  <c r="I13594" i="3"/>
  <c r="I13609" i="3"/>
  <c r="I13607" i="3"/>
  <c r="I13604" i="3"/>
  <c r="I13601" i="3"/>
  <c r="I13602" i="3"/>
  <c r="I13603" i="3"/>
  <c r="I13599" i="3"/>
  <c r="I13597" i="3"/>
  <c r="I13589" i="3"/>
  <c r="I13588" i="3"/>
  <c r="I13590" i="3"/>
  <c r="I13595" i="3"/>
  <c r="I13592" i="3"/>
  <c r="I13582" i="3"/>
  <c r="I13596" i="3"/>
  <c r="I13593" i="3"/>
  <c r="I13591" i="3"/>
  <c r="I5312" i="3"/>
  <c r="I5314" i="3"/>
  <c r="I5313" i="3"/>
  <c r="I5310" i="3"/>
  <c r="I5309" i="3"/>
  <c r="I5311" i="3"/>
  <c r="I5308" i="3"/>
  <c r="I5307" i="3"/>
  <c r="I5306" i="3"/>
  <c r="I5304" i="3"/>
  <c r="I5305" i="3"/>
  <c r="I5300" i="3"/>
  <c r="I5301" i="3"/>
  <c r="I5302" i="3"/>
  <c r="I5303" i="3"/>
  <c r="I5298" i="3"/>
  <c r="I5296" i="3"/>
  <c r="I5299" i="3"/>
  <c r="I5297" i="3"/>
  <c r="I5295" i="3"/>
  <c r="I5294" i="3"/>
  <c r="I5293" i="3"/>
  <c r="I5290" i="3"/>
  <c r="I5292" i="3"/>
  <c r="I5291" i="3"/>
  <c r="I5287" i="3"/>
  <c r="I5286" i="3"/>
  <c r="I5289" i="3"/>
  <c r="I5288" i="3"/>
  <c r="I5283" i="3"/>
  <c r="I5282" i="3"/>
  <c r="I5285" i="3"/>
  <c r="I5284" i="3"/>
  <c r="I5281" i="3"/>
  <c r="I5280" i="3"/>
  <c r="I5278" i="3"/>
  <c r="I5279" i="3"/>
  <c r="I5277" i="3"/>
  <c r="I5275" i="3"/>
  <c r="I5276" i="3"/>
  <c r="I5274" i="3"/>
  <c r="I5272" i="3"/>
  <c r="I5269" i="3"/>
  <c r="I5273" i="3"/>
  <c r="I5266" i="3"/>
  <c r="I5270" i="3"/>
  <c r="I5271" i="3"/>
  <c r="I5267" i="3"/>
  <c r="I5268" i="3"/>
  <c r="I5262" i="3"/>
  <c r="I5260" i="3"/>
  <c r="I5263" i="3"/>
  <c r="I5255" i="3"/>
  <c r="I5265" i="3"/>
  <c r="I5264" i="3"/>
  <c r="I5261" i="3"/>
  <c r="I5252" i="3"/>
  <c r="I5253" i="3"/>
  <c r="I5256" i="3"/>
  <c r="I5257" i="3"/>
  <c r="I5254" i="3"/>
  <c r="I5258" i="3"/>
  <c r="I5251" i="3"/>
  <c r="I5259" i="3"/>
  <c r="I15096" i="3"/>
  <c r="I15095" i="3"/>
  <c r="I15094" i="3"/>
  <c r="I15093" i="3"/>
  <c r="I15092" i="3"/>
  <c r="I15091" i="3"/>
  <c r="I15090" i="3"/>
  <c r="I15089" i="3"/>
  <c r="I15088" i="3"/>
  <c r="I15085" i="3"/>
  <c r="I15086" i="3"/>
  <c r="I15087" i="3"/>
  <c r="I15082" i="3"/>
  <c r="I15083" i="3"/>
  <c r="I15084" i="3"/>
  <c r="I15081" i="3"/>
  <c r="I15079" i="3"/>
  <c r="I15078" i="3"/>
  <c r="I15080" i="3"/>
  <c r="I15075" i="3"/>
  <c r="I15069" i="3"/>
  <c r="I15077" i="3"/>
  <c r="I15076" i="3"/>
  <c r="I15073" i="3"/>
  <c r="I15072" i="3"/>
  <c r="I15074" i="3"/>
  <c r="I15071" i="3"/>
  <c r="I15068" i="3"/>
  <c r="I15070" i="3"/>
  <c r="I15067" i="3"/>
  <c r="I15064" i="3"/>
  <c r="I15066" i="3"/>
  <c r="I15065" i="3"/>
  <c r="I15060" i="3"/>
  <c r="I15063" i="3"/>
  <c r="I15057" i="3"/>
  <c r="I15062" i="3"/>
  <c r="I15061" i="3"/>
  <c r="I15056" i="3"/>
  <c r="I15058" i="3"/>
  <c r="I15059" i="3"/>
  <c r="I15051" i="3"/>
  <c r="I15053" i="3"/>
  <c r="I15054" i="3"/>
  <c r="I15055" i="3"/>
  <c r="I15049" i="3"/>
  <c r="I15048" i="3"/>
  <c r="I15045" i="3"/>
  <c r="I15041" i="3"/>
  <c r="I15050" i="3"/>
  <c r="I15039" i="3"/>
  <c r="I15052" i="3"/>
  <c r="I15047" i="3"/>
  <c r="I15043" i="3"/>
  <c r="I15033" i="3"/>
  <c r="I15044" i="3"/>
  <c r="I15042" i="3"/>
  <c r="I15046" i="3"/>
  <c r="I15036" i="3"/>
  <c r="I15040" i="3"/>
  <c r="I15037" i="3"/>
  <c r="I15035" i="3"/>
  <c r="I15032" i="3"/>
  <c r="I15038" i="3"/>
  <c r="I15034" i="3"/>
  <c r="I20479" i="3"/>
  <c r="I20478" i="3"/>
  <c r="I20477" i="3"/>
  <c r="I20475" i="3"/>
  <c r="I20476" i="3"/>
  <c r="I20474" i="3"/>
  <c r="I20472" i="3"/>
  <c r="I20473" i="3"/>
  <c r="I20471" i="3"/>
  <c r="I20469" i="3"/>
  <c r="I20470" i="3"/>
  <c r="I20468" i="3"/>
  <c r="I20466" i="3"/>
  <c r="I20467" i="3"/>
  <c r="I20465" i="3"/>
  <c r="I20464" i="3"/>
  <c r="I20463" i="3"/>
  <c r="I20461" i="3"/>
  <c r="I20462" i="3"/>
  <c r="I20459" i="3"/>
  <c r="I20458" i="3"/>
  <c r="I20457" i="3"/>
  <c r="I20460" i="3"/>
  <c r="I20456" i="3"/>
  <c r="I20449" i="3"/>
  <c r="I20455" i="3"/>
  <c r="I20454" i="3"/>
  <c r="I20452" i="3"/>
  <c r="I20451" i="3"/>
  <c r="I20450" i="3"/>
  <c r="I20453" i="3"/>
  <c r="I20448" i="3"/>
  <c r="I20447" i="3"/>
  <c r="I20446" i="3"/>
  <c r="I20445" i="3"/>
  <c r="I20443" i="3"/>
  <c r="I20444" i="3"/>
  <c r="I20441" i="3"/>
  <c r="I20442" i="3"/>
  <c r="I20439" i="3"/>
  <c r="I20440" i="3"/>
  <c r="I20436" i="3"/>
  <c r="I20437" i="3"/>
  <c r="I20438" i="3"/>
  <c r="I20435" i="3"/>
  <c r="I20431" i="3"/>
  <c r="I20434" i="3"/>
  <c r="I20427" i="3"/>
  <c r="I20425" i="3"/>
  <c r="I20432" i="3"/>
  <c r="I20430" i="3"/>
  <c r="I20428" i="3"/>
  <c r="I20433" i="3"/>
  <c r="I20426" i="3"/>
  <c r="I20424" i="3"/>
  <c r="I20429" i="3"/>
  <c r="I20421" i="3"/>
  <c r="I20418" i="3"/>
  <c r="I20415" i="3"/>
  <c r="I20423" i="3"/>
  <c r="I20416" i="3"/>
  <c r="I20422" i="3"/>
  <c r="I20419" i="3"/>
  <c r="I20417" i="3"/>
  <c r="I20420" i="3"/>
  <c r="I7842" i="3"/>
  <c r="I7841" i="3"/>
  <c r="I7840" i="3"/>
  <c r="I7837" i="3"/>
  <c r="I7839" i="3"/>
  <c r="I7838" i="3"/>
  <c r="I7836" i="3"/>
  <c r="I7835" i="3"/>
  <c r="I7834" i="3"/>
  <c r="I7831" i="3"/>
  <c r="I7832" i="3"/>
  <c r="I7833" i="3"/>
  <c r="I7829" i="3"/>
  <c r="I7830" i="3"/>
  <c r="I7828" i="3"/>
  <c r="I7826" i="3"/>
  <c r="I7825" i="3"/>
  <c r="I7824" i="3"/>
  <c r="I7827" i="3"/>
  <c r="I7821" i="3"/>
  <c r="I7823" i="3"/>
  <c r="I7822" i="3"/>
  <c r="I7819" i="3"/>
  <c r="I7818" i="3"/>
  <c r="I7820" i="3"/>
  <c r="I7817" i="3"/>
  <c r="I7816" i="3"/>
  <c r="I7815" i="3"/>
  <c r="I7814" i="3"/>
  <c r="I7810" i="3"/>
  <c r="I7813" i="3"/>
  <c r="I7812" i="3"/>
  <c r="I7811" i="3"/>
  <c r="I7809" i="3"/>
  <c r="I7808" i="3"/>
  <c r="I7807" i="3"/>
  <c r="I7806" i="3"/>
  <c r="I7803" i="3"/>
  <c r="I7804" i="3"/>
  <c r="I7805" i="3"/>
  <c r="I7802" i="3"/>
  <c r="I7800" i="3"/>
  <c r="I7801" i="3"/>
  <c r="I7798" i="3"/>
  <c r="I7797" i="3"/>
  <c r="I7794" i="3"/>
  <c r="I7799" i="3"/>
  <c r="I7795" i="3"/>
  <c r="I7796" i="3"/>
  <c r="I7790" i="3"/>
  <c r="I7788" i="3"/>
  <c r="I7791" i="3"/>
  <c r="I7793" i="3"/>
  <c r="I7792" i="3"/>
  <c r="I7789" i="3"/>
  <c r="I7784" i="3"/>
  <c r="I7787" i="3"/>
  <c r="I7782" i="3"/>
  <c r="I7785" i="3"/>
  <c r="I7786" i="3"/>
  <c r="I7783" i="3"/>
  <c r="I7781" i="3"/>
  <c r="I1106" i="3"/>
  <c r="I1105" i="3"/>
  <c r="I1104" i="3"/>
  <c r="I1101" i="3"/>
  <c r="I1103" i="3"/>
  <c r="I1102" i="3"/>
  <c r="I1100" i="3"/>
  <c r="I1099" i="3"/>
  <c r="I1098" i="3"/>
  <c r="I1096" i="3"/>
  <c r="I1097" i="3"/>
  <c r="I1093" i="3"/>
  <c r="I1094" i="3"/>
  <c r="I1095" i="3"/>
  <c r="I1092" i="3"/>
  <c r="I1091" i="3"/>
  <c r="I1086" i="3"/>
  <c r="I1090" i="3"/>
  <c r="I1085" i="3"/>
  <c r="I1089" i="3"/>
  <c r="I1087" i="3"/>
  <c r="I1088" i="3"/>
  <c r="I1084" i="3"/>
  <c r="I1083" i="3"/>
  <c r="I1082" i="3"/>
  <c r="I1081" i="3"/>
  <c r="I1080" i="3"/>
  <c r="I1078" i="3"/>
  <c r="I1079" i="3"/>
  <c r="I1070" i="3"/>
  <c r="I1077" i="3"/>
  <c r="I1076" i="3"/>
  <c r="I1075" i="3"/>
  <c r="I1073" i="3"/>
  <c r="I1072" i="3"/>
  <c r="I1074" i="3"/>
  <c r="I1071" i="3"/>
  <c r="I1069" i="3"/>
  <c r="I1067" i="3"/>
  <c r="I1068" i="3"/>
  <c r="I1066" i="3"/>
  <c r="I1064" i="3"/>
  <c r="I1065" i="3"/>
  <c r="I1063" i="3"/>
  <c r="I1059" i="3"/>
  <c r="I1054" i="3"/>
  <c r="I1060" i="3"/>
  <c r="I1061" i="3"/>
  <c r="I1058" i="3"/>
  <c r="I1062" i="3"/>
  <c r="I1052" i="3"/>
  <c r="I1055" i="3"/>
  <c r="I1057" i="3"/>
  <c r="I1051" i="3"/>
  <c r="I1056" i="3"/>
  <c r="I1053" i="3"/>
  <c r="I1050" i="3"/>
  <c r="I7973" i="3"/>
  <c r="I7972" i="3"/>
  <c r="I7971" i="3"/>
  <c r="I7970" i="3"/>
  <c r="I7969" i="3"/>
  <c r="I7968" i="3"/>
  <c r="I7965" i="3"/>
  <c r="I7967" i="3"/>
  <c r="I7966" i="3"/>
  <c r="I7963" i="3"/>
  <c r="I7964" i="3"/>
  <c r="I7960" i="3"/>
  <c r="I7961" i="3"/>
  <c r="I7962" i="3"/>
  <c r="I7959" i="3"/>
  <c r="I7958" i="3"/>
  <c r="I7957" i="3"/>
  <c r="I7953" i="3"/>
  <c r="I7956" i="3"/>
  <c r="I7955" i="3"/>
  <c r="I7954" i="3"/>
  <c r="I7947" i="3"/>
  <c r="I7949" i="3"/>
  <c r="I7951" i="3"/>
  <c r="I7952" i="3"/>
  <c r="I7950" i="3"/>
  <c r="I7948" i="3"/>
  <c r="I7946" i="3"/>
  <c r="I7945" i="3"/>
  <c r="I7944" i="3"/>
  <c r="I7943" i="3"/>
  <c r="I7942" i="3"/>
  <c r="I7941" i="3"/>
  <c r="I7940" i="3"/>
  <c r="I7937" i="3"/>
  <c r="I7939" i="3"/>
  <c r="I7933" i="3"/>
  <c r="I7938" i="3"/>
  <c r="I7935" i="3"/>
  <c r="I7936" i="3"/>
  <c r="I7934" i="3"/>
  <c r="I7931" i="3"/>
  <c r="I7932" i="3"/>
  <c r="I7929" i="3"/>
  <c r="I7925" i="3"/>
  <c r="I7930" i="3"/>
  <c r="I7926" i="3"/>
  <c r="I7927" i="3"/>
  <c r="I7928" i="3"/>
  <c r="I19315" i="3"/>
  <c r="I19314" i="3"/>
  <c r="I19313" i="3"/>
  <c r="I19312" i="3"/>
  <c r="I19309" i="3"/>
  <c r="I19311" i="3"/>
  <c r="I19310" i="3"/>
  <c r="I19308" i="3"/>
  <c r="I19306" i="3"/>
  <c r="I19304" i="3"/>
  <c r="I19305" i="3"/>
  <c r="I19307" i="3"/>
  <c r="I19301" i="3"/>
  <c r="I19302" i="3"/>
  <c r="I19303" i="3"/>
  <c r="I19300" i="3"/>
  <c r="I19299" i="3"/>
  <c r="I19298" i="3"/>
  <c r="I19294" i="3"/>
  <c r="I19295" i="3"/>
  <c r="I19297" i="3"/>
  <c r="I19296" i="3"/>
  <c r="I19290" i="3"/>
  <c r="I19293" i="3"/>
  <c r="I19292" i="3"/>
  <c r="I19287" i="3"/>
  <c r="I19291" i="3"/>
  <c r="I19288" i="3"/>
  <c r="I19289" i="3"/>
  <c r="I19286" i="3"/>
  <c r="I19285" i="3"/>
  <c r="I19284" i="3"/>
  <c r="I19283" i="3"/>
  <c r="I19282" i="3"/>
  <c r="I19281" i="3"/>
  <c r="I19280" i="3"/>
  <c r="I7845" i="3"/>
  <c r="I2824" i="3"/>
  <c r="I5315" i="3"/>
  <c r="I9111" i="3"/>
  <c r="I16141" i="3"/>
  <c r="I20174" i="3"/>
  <c r="I14952" i="3"/>
  <c r="I20548" i="3"/>
  <c r="I1837" i="3"/>
  <c r="I7480" i="3"/>
  <c r="I10342" i="3"/>
  <c r="I16363" i="3"/>
  <c r="I2372" i="3"/>
  <c r="I7481" i="3"/>
  <c r="I10118" i="3"/>
  <c r="I15918" i="3"/>
  <c r="I20922" i="3"/>
  <c r="I1839" i="3"/>
  <c r="I3844" i="3"/>
  <c r="I8176" i="3"/>
  <c r="I10720" i="3"/>
  <c r="I17687" i="3"/>
  <c r="I2530" i="3"/>
  <c r="I4565" i="3"/>
  <c r="I9274" i="3"/>
  <c r="I12112" i="3"/>
  <c r="I16366" i="3"/>
  <c r="I21056" i="3"/>
  <c r="I4647" i="3"/>
  <c r="I11018" i="3"/>
  <c r="I2532" i="3"/>
  <c r="I5503" i="3"/>
  <c r="I6747" i="3"/>
  <c r="I10122" i="3"/>
  <c r="I12629" i="3"/>
  <c r="I15847" i="3"/>
  <c r="I21058" i="3"/>
  <c r="I6293" i="3"/>
  <c r="I6292" i="3"/>
  <c r="I6291" i="3"/>
  <c r="I6290" i="3"/>
  <c r="I6289" i="3"/>
  <c r="I6288" i="3"/>
  <c r="I6286" i="3"/>
  <c r="I6287" i="3"/>
  <c r="I6285" i="3"/>
  <c r="I6283" i="3"/>
  <c r="I6284" i="3"/>
  <c r="I6282" i="3"/>
  <c r="I6280" i="3"/>
  <c r="I6281" i="3"/>
  <c r="I6279" i="3"/>
  <c r="I6277" i="3"/>
  <c r="I6276" i="3"/>
  <c r="I6273" i="3"/>
  <c r="I6278" i="3"/>
  <c r="I6275" i="3"/>
  <c r="I6274" i="3"/>
  <c r="I6272" i="3"/>
  <c r="I6267" i="3"/>
  <c r="I6269" i="3"/>
  <c r="I6271" i="3"/>
  <c r="I6270" i="3"/>
  <c r="I6266" i="3"/>
  <c r="I6265" i="3"/>
  <c r="I6268" i="3"/>
  <c r="I6262" i="3"/>
  <c r="I6261" i="3"/>
  <c r="I6260" i="3"/>
  <c r="I6259" i="3"/>
  <c r="I6256" i="3"/>
  <c r="I6264" i="3"/>
  <c r="I6263" i="3"/>
  <c r="I6257" i="3"/>
  <c r="I6258" i="3"/>
  <c r="I6254" i="3"/>
  <c r="I6255" i="3"/>
  <c r="I6248" i="3"/>
  <c r="I6252" i="3"/>
  <c r="I6253" i="3"/>
  <c r="I6251" i="3"/>
  <c r="I6245" i="3"/>
  <c r="I6247" i="3"/>
  <c r="I6249" i="3"/>
  <c r="I6250" i="3"/>
  <c r="I6246" i="3"/>
  <c r="I6240" i="3"/>
  <c r="I6237" i="3"/>
  <c r="I6236" i="3"/>
  <c r="I6241" i="3"/>
  <c r="I6239" i="3"/>
  <c r="I6242" i="3"/>
  <c r="I6234" i="3"/>
  <c r="I6244" i="3"/>
  <c r="I6243" i="3"/>
  <c r="I6231" i="3"/>
  <c r="I6238" i="3"/>
  <c r="I6232" i="3"/>
  <c r="I6224" i="3"/>
  <c r="I6214" i="3"/>
  <c r="I6235" i="3"/>
  <c r="I6233" i="3"/>
  <c r="I6230" i="3"/>
  <c r="I14499" i="3"/>
  <c r="I14498" i="3"/>
  <c r="I14497" i="3"/>
  <c r="I14494" i="3"/>
  <c r="I14496" i="3"/>
  <c r="I14495" i="3"/>
  <c r="I14493" i="3"/>
  <c r="I14492" i="3"/>
  <c r="I14491" i="3"/>
  <c r="I14488" i="3"/>
  <c r="I14489" i="3"/>
  <c r="I14490" i="3"/>
  <c r="I14485" i="3"/>
  <c r="I14486" i="3"/>
  <c r="I14487" i="3"/>
  <c r="I14484" i="3"/>
  <c r="I14481" i="3"/>
  <c r="I14483" i="3"/>
  <c r="I14480" i="3"/>
  <c r="I14482" i="3"/>
  <c r="I14479" i="3"/>
  <c r="I14476" i="3"/>
  <c r="I14477" i="3"/>
  <c r="I14475" i="3"/>
  <c r="I14472" i="3"/>
  <c r="I14469" i="3"/>
  <c r="I14478" i="3"/>
  <c r="I14474" i="3"/>
  <c r="I14467" i="3"/>
  <c r="I14473" i="3"/>
  <c r="I14471" i="3"/>
  <c r="I14470" i="3"/>
  <c r="I14468" i="3"/>
  <c r="I14466" i="3"/>
  <c r="I14465" i="3"/>
  <c r="I14464" i="3"/>
  <c r="I14463" i="3"/>
  <c r="I14457" i="3"/>
  <c r="I14461" i="3"/>
  <c r="I14460" i="3"/>
  <c r="I14462" i="3"/>
  <c r="I14459" i="3"/>
  <c r="I14458" i="3"/>
  <c r="I14453" i="3"/>
  <c r="I14454" i="3"/>
  <c r="I14455" i="3"/>
  <c r="I14456" i="3"/>
  <c r="I14447" i="3"/>
  <c r="I14445" i="3"/>
  <c r="I14452" i="3"/>
  <c r="I14451" i="3"/>
  <c r="I14448" i="3"/>
  <c r="I14449" i="3"/>
  <c r="I14439" i="3"/>
  <c r="I14450" i="3"/>
  <c r="I14446" i="3"/>
  <c r="I14440" i="3"/>
  <c r="I14438" i="3"/>
  <c r="I14436" i="3"/>
  <c r="I14441" i="3"/>
  <c r="I14435" i="3"/>
  <c r="I14434" i="3"/>
  <c r="I14430" i="3"/>
  <c r="I14437" i="3"/>
  <c r="I14444" i="3"/>
  <c r="I14433" i="3"/>
  <c r="I14443" i="3"/>
  <c r="I14442" i="3"/>
  <c r="I20333" i="3"/>
  <c r="I20332" i="3"/>
  <c r="I20331" i="3"/>
  <c r="I20330" i="3"/>
  <c r="I20329" i="3"/>
  <c r="I20328" i="3"/>
  <c r="I20326" i="3"/>
  <c r="I20327" i="3"/>
  <c r="I20325" i="3"/>
  <c r="I20322" i="3"/>
  <c r="I20323" i="3"/>
  <c r="I20324" i="3"/>
  <c r="I20319" i="3"/>
  <c r="I20320" i="3"/>
  <c r="I20321" i="3"/>
  <c r="I20318" i="3"/>
  <c r="I20317" i="3"/>
  <c r="I20315" i="3"/>
  <c r="I20316" i="3"/>
  <c r="I20314" i="3"/>
  <c r="I20313" i="3"/>
  <c r="I20312" i="3"/>
  <c r="I20309" i="3"/>
  <c r="I20311" i="3"/>
  <c r="I20308" i="3"/>
  <c r="I20310" i="3"/>
  <c r="I20304" i="3"/>
  <c r="I20306" i="3"/>
  <c r="I20305" i="3"/>
  <c r="I20307" i="3"/>
  <c r="I20303" i="3"/>
  <c r="I20302" i="3"/>
  <c r="I20301" i="3"/>
  <c r="I20299" i="3"/>
  <c r="I20298" i="3"/>
  <c r="I20300" i="3"/>
  <c r="I20297" i="3"/>
  <c r="I20290" i="3"/>
  <c r="I20295" i="3"/>
  <c r="I20296" i="3"/>
  <c r="I20293" i="3"/>
  <c r="I20294" i="3"/>
  <c r="I20291" i="3"/>
  <c r="I20292" i="3"/>
  <c r="I20287" i="3"/>
  <c r="I20288" i="3"/>
  <c r="I20289" i="3"/>
  <c r="I20286" i="3"/>
  <c r="I20285" i="3"/>
  <c r="I20284" i="3"/>
  <c r="I20283" i="3"/>
  <c r="I20279" i="3"/>
  <c r="I20282" i="3"/>
  <c r="I20280" i="3"/>
  <c r="I20278" i="3"/>
  <c r="I20273" i="3"/>
  <c r="I20268" i="3"/>
  <c r="I20281" i="3"/>
  <c r="I20274" i="3"/>
  <c r="I20275" i="3"/>
  <c r="I20272" i="3"/>
  <c r="I20260" i="3"/>
  <c r="I20258" i="3"/>
  <c r="I20257" i="3"/>
  <c r="I20252" i="3"/>
  <c r="I20269" i="3"/>
  <c r="I20277" i="3"/>
  <c r="I20270" i="3"/>
  <c r="I20276" i="3"/>
  <c r="I20263" i="3"/>
  <c r="I20261" i="3"/>
  <c r="I20255" i="3"/>
  <c r="I20271" i="3"/>
  <c r="I21660" i="3"/>
  <c r="I21659" i="3"/>
  <c r="I21658" i="3"/>
  <c r="I21657" i="3"/>
  <c r="I21656" i="3"/>
  <c r="I21655" i="3"/>
  <c r="I21654" i="3"/>
  <c r="I21653" i="3"/>
  <c r="I21652" i="3"/>
  <c r="I21648" i="3"/>
  <c r="I21649" i="3"/>
  <c r="I21651" i="3"/>
  <c r="I21650" i="3"/>
  <c r="I21646" i="3"/>
  <c r="I21647" i="3"/>
  <c r="I21645" i="3"/>
  <c r="I21643" i="3"/>
  <c r="I21642" i="3"/>
  <c r="I21644" i="3"/>
  <c r="I21639" i="3"/>
  <c r="I21638" i="3"/>
  <c r="I21634" i="3"/>
  <c r="I21641" i="3"/>
  <c r="I21640" i="3"/>
  <c r="I21637" i="3"/>
  <c r="I21636" i="3"/>
  <c r="I21635" i="3"/>
  <c r="I21632" i="3"/>
  <c r="I21631" i="3"/>
  <c r="I21625" i="3"/>
  <c r="I21633" i="3"/>
  <c r="I21629" i="3"/>
  <c r="I21628" i="3"/>
  <c r="I21630" i="3"/>
  <c r="I21624" i="3"/>
  <c r="I21627" i="3"/>
  <c r="I21626" i="3"/>
  <c r="I21619" i="3"/>
  <c r="I21622" i="3"/>
  <c r="I21623" i="3"/>
  <c r="I21620" i="3"/>
  <c r="I21621" i="3"/>
  <c r="I21618" i="3"/>
  <c r="I21611" i="3"/>
  <c r="I21616" i="3"/>
  <c r="I21612" i="3"/>
  <c r="I21613" i="3"/>
  <c r="I21614" i="3"/>
  <c r="I21617" i="3"/>
  <c r="I21615" i="3"/>
  <c r="I21607" i="3"/>
  <c r="I21605" i="3"/>
  <c r="I21608" i="3"/>
  <c r="I21604" i="3"/>
  <c r="I21598" i="3"/>
  <c r="I21610" i="3"/>
  <c r="I21609" i="3"/>
  <c r="I21606" i="3"/>
  <c r="I21599" i="3"/>
  <c r="I21596" i="3"/>
  <c r="I21602" i="3"/>
  <c r="I21593" i="3"/>
  <c r="I21587" i="3"/>
  <c r="I21597" i="3"/>
  <c r="I21603" i="3"/>
  <c r="I21600" i="3"/>
  <c r="I21589" i="3"/>
  <c r="I21588" i="3"/>
  <c r="I21584" i="3"/>
  <c r="I21601" i="3"/>
  <c r="I3699" i="3"/>
  <c r="I3698" i="3"/>
  <c r="I3697" i="3"/>
  <c r="I3694" i="3"/>
  <c r="I3696" i="3"/>
  <c r="I3695" i="3"/>
  <c r="I3693" i="3"/>
  <c r="I3692" i="3"/>
  <c r="I3691" i="3"/>
  <c r="I3689" i="3"/>
  <c r="I3690" i="3"/>
  <c r="I3686" i="3"/>
  <c r="I3687" i="3"/>
  <c r="I3688" i="3"/>
  <c r="I3685" i="3"/>
  <c r="I3684" i="3"/>
  <c r="I3683" i="3"/>
  <c r="I3682" i="3"/>
  <c r="I3679" i="3"/>
  <c r="I3681" i="3"/>
  <c r="I3678" i="3"/>
  <c r="I3673" i="3"/>
  <c r="I3680" i="3"/>
  <c r="I3677" i="3"/>
  <c r="I3676" i="3"/>
  <c r="I3675" i="3"/>
  <c r="I3674" i="3"/>
  <c r="I3671" i="3"/>
  <c r="I3672" i="3"/>
  <c r="I3670" i="3"/>
  <c r="I3669" i="3"/>
  <c r="I3668" i="3"/>
  <c r="I3662" i="3"/>
  <c r="I3664" i="3"/>
  <c r="I3667" i="3"/>
  <c r="I3666" i="3"/>
  <c r="I3660" i="3"/>
  <c r="I3665" i="3"/>
  <c r="I3663" i="3"/>
  <c r="I3661" i="3"/>
  <c r="I3657" i="3"/>
  <c r="I3658" i="3"/>
  <c r="I3659" i="3"/>
  <c r="I3653" i="3"/>
  <c r="I3647" i="3"/>
  <c r="I3645" i="3"/>
  <c r="I3654" i="3"/>
  <c r="I3652" i="3"/>
  <c r="I3655" i="3"/>
  <c r="I3642" i="3"/>
  <c r="I3656" i="3"/>
  <c r="I3651" i="3"/>
  <c r="I3648" i="3"/>
  <c r="I3650" i="3"/>
  <c r="I3649" i="3"/>
  <c r="I3646" i="3"/>
  <c r="I3639" i="3"/>
  <c r="I3635" i="3"/>
  <c r="I3636" i="3"/>
  <c r="I3630" i="3"/>
  <c r="I3628" i="3"/>
  <c r="I3621" i="3"/>
  <c r="I3640" i="3"/>
  <c r="I3638" i="3"/>
  <c r="I3637" i="3"/>
  <c r="I3641" i="3"/>
  <c r="I3633" i="3"/>
  <c r="I3626" i="3"/>
  <c r="I3643" i="3"/>
  <c r="I3644" i="3"/>
  <c r="I13877" i="3"/>
  <c r="I13876" i="3"/>
  <c r="I13875" i="3"/>
  <c r="I13874" i="3"/>
  <c r="I13873" i="3"/>
  <c r="I13872" i="3"/>
  <c r="I13871" i="3"/>
  <c r="I13870" i="3"/>
  <c r="I13869" i="3"/>
  <c r="I13867" i="3"/>
  <c r="I13868" i="3"/>
  <c r="I13866" i="3"/>
  <c r="I13864" i="3"/>
  <c r="I13865" i="3"/>
  <c r="I13863" i="3"/>
  <c r="I13862" i="3"/>
  <c r="I13861" i="3"/>
  <c r="I13859" i="3"/>
  <c r="I13860" i="3"/>
  <c r="I13855" i="3"/>
  <c r="I13858" i="3"/>
  <c r="I13857" i="3"/>
  <c r="I13856" i="3"/>
  <c r="I13854" i="3"/>
  <c r="I13853" i="3"/>
  <c r="I13852" i="3"/>
  <c r="I13851" i="3"/>
  <c r="I13849" i="3"/>
  <c r="I13850" i="3"/>
  <c r="I13847" i="3"/>
  <c r="I13845" i="3"/>
  <c r="I13846" i="3"/>
  <c r="I13844" i="3"/>
  <c r="I13843" i="3"/>
  <c r="I13842" i="3"/>
  <c r="I13848" i="3"/>
  <c r="I13841" i="3"/>
  <c r="I13836" i="3"/>
  <c r="I13837" i="3"/>
  <c r="I13839" i="3"/>
  <c r="I13831" i="3"/>
  <c r="I13840" i="3"/>
  <c r="I13838" i="3"/>
  <c r="I13833" i="3"/>
  <c r="I13834" i="3"/>
  <c r="I13835" i="3"/>
  <c r="I13830" i="3"/>
  <c r="I13832" i="3"/>
  <c r="I13829" i="3"/>
  <c r="I13828" i="3"/>
  <c r="I13824" i="3"/>
  <c r="I13825" i="3"/>
  <c r="I13820" i="3"/>
  <c r="I13823" i="3"/>
  <c r="I13826" i="3"/>
  <c r="I13827" i="3"/>
  <c r="I13817" i="3"/>
  <c r="I13821" i="3"/>
  <c r="I13804" i="3"/>
  <c r="I13818" i="3"/>
  <c r="I13814" i="3"/>
  <c r="I13816" i="3"/>
  <c r="I13819" i="3"/>
  <c r="I13813" i="3"/>
  <c r="I13822" i="3"/>
  <c r="I13815" i="3"/>
  <c r="I4562" i="3"/>
  <c r="I4561" i="3"/>
  <c r="I4560" i="3"/>
  <c r="I4557" i="3"/>
  <c r="I4559" i="3"/>
  <c r="I4558" i="3"/>
  <c r="I4556" i="3"/>
  <c r="I4555" i="3"/>
  <c r="I4554" i="3"/>
  <c r="I4551" i="3"/>
  <c r="I4552" i="3"/>
  <c r="I4553" i="3"/>
  <c r="I4549" i="3"/>
  <c r="I4550" i="3"/>
  <c r="I4548" i="3"/>
  <c r="I4547" i="3"/>
  <c r="I4546" i="3"/>
  <c r="I4545" i="3"/>
  <c r="I4543" i="3"/>
  <c r="I4542" i="3"/>
  <c r="I4541" i="3"/>
  <c r="I4536" i="3"/>
  <c r="I4544" i="3"/>
  <c r="I4540" i="3"/>
  <c r="I4539" i="3"/>
  <c r="I4538" i="3"/>
  <c r="I4537" i="3"/>
  <c r="I4535" i="3"/>
  <c r="I4534" i="3"/>
  <c r="I4530" i="3"/>
  <c r="I4533" i="3"/>
  <c r="I4532" i="3"/>
  <c r="I4531" i="3"/>
  <c r="I4525" i="3"/>
  <c r="I4526" i="3"/>
  <c r="I4527" i="3"/>
  <c r="I4523" i="3"/>
  <c r="I4529" i="3"/>
  <c r="I4528" i="3"/>
  <c r="I4524" i="3"/>
  <c r="I4519" i="3"/>
  <c r="I4520" i="3"/>
  <c r="I4521" i="3"/>
  <c r="I4522" i="3"/>
  <c r="I4516" i="3"/>
  <c r="I4515" i="3"/>
  <c r="I4507" i="3"/>
  <c r="I4517" i="3"/>
  <c r="I4518" i="3"/>
  <c r="I4514" i="3"/>
  <c r="I4508" i="3"/>
  <c r="I4511" i="3"/>
  <c r="I4513" i="3"/>
  <c r="I4512" i="3"/>
  <c r="I4509" i="3"/>
  <c r="I4510" i="3"/>
  <c r="I4506" i="3"/>
  <c r="I4502" i="3"/>
  <c r="I4499" i="3"/>
  <c r="I4498" i="3"/>
  <c r="I4488" i="3"/>
  <c r="I4503" i="3"/>
  <c r="I4493" i="3"/>
  <c r="I4490" i="3"/>
  <c r="I4487" i="3"/>
  <c r="I4501" i="3"/>
  <c r="I4500" i="3"/>
  <c r="I4505" i="3"/>
  <c r="I4504" i="3"/>
  <c r="I8678" i="3"/>
  <c r="I8677" i="3"/>
  <c r="I8676" i="3"/>
  <c r="I8673" i="3"/>
  <c r="I8675" i="3"/>
  <c r="I8674" i="3"/>
  <c r="I8672" i="3"/>
  <c r="I8671" i="3"/>
  <c r="I8670" i="3"/>
  <c r="I8667" i="3"/>
  <c r="I8668" i="3"/>
  <c r="I8669" i="3"/>
  <c r="I8665" i="3"/>
  <c r="I8666" i="3"/>
  <c r="I8664" i="3"/>
  <c r="I8662" i="3"/>
  <c r="I8660" i="3"/>
  <c r="I8661" i="3"/>
  <c r="I8663" i="3"/>
  <c r="I8657" i="3"/>
  <c r="I8659" i="3"/>
  <c r="I8658" i="3"/>
  <c r="I8655" i="3"/>
  <c r="I8654" i="3"/>
  <c r="I8652" i="3"/>
  <c r="I8656" i="3"/>
  <c r="I8653" i="3"/>
  <c r="I8651" i="3"/>
  <c r="I8650" i="3"/>
  <c r="I8646" i="3"/>
  <c r="I8649" i="3"/>
  <c r="I8648" i="3"/>
  <c r="I8647" i="3"/>
  <c r="I8643" i="3"/>
  <c r="I8641" i="3"/>
  <c r="I8645" i="3"/>
  <c r="I8642" i="3"/>
  <c r="I8644" i="3"/>
  <c r="I8639" i="3"/>
  <c r="I8637" i="3"/>
  <c r="I8640" i="3"/>
  <c r="I8635" i="3"/>
  <c r="I8636" i="3"/>
  <c r="I8638" i="3"/>
  <c r="I8632" i="3"/>
  <c r="I8633" i="3"/>
  <c r="I8630" i="3"/>
  <c r="I8627" i="3"/>
  <c r="I8623" i="3"/>
  <c r="I8634" i="3"/>
  <c r="I8631" i="3"/>
  <c r="I8626" i="3"/>
  <c r="I8624" i="3"/>
  <c r="I8629" i="3"/>
  <c r="I8628" i="3"/>
  <c r="I8625" i="3"/>
  <c r="I8621" i="3"/>
  <c r="I8615" i="3"/>
  <c r="I8622" i="3"/>
  <c r="I8619" i="3"/>
  <c r="I8617" i="3"/>
  <c r="I8616" i="3"/>
  <c r="I8612" i="3"/>
  <c r="I8611" i="3"/>
  <c r="I8620" i="3"/>
  <c r="I8618" i="3"/>
  <c r="I8614" i="3"/>
  <c r="I10336" i="3"/>
  <c r="I10335" i="3"/>
  <c r="I10334" i="3"/>
  <c r="I10333" i="3"/>
  <c r="I10332" i="3"/>
  <c r="I10331" i="3"/>
  <c r="I10329" i="3"/>
  <c r="I10330" i="3"/>
  <c r="I10326" i="3"/>
  <c r="I10328" i="3"/>
  <c r="I10327" i="3"/>
  <c r="I10323" i="3"/>
  <c r="I10324" i="3"/>
  <c r="I10325" i="3"/>
  <c r="I10322" i="3"/>
  <c r="I10321" i="3"/>
  <c r="I10320" i="3"/>
  <c r="I10318" i="3"/>
  <c r="I10319" i="3"/>
  <c r="I10315" i="3"/>
  <c r="I10317" i="3"/>
  <c r="I10314" i="3"/>
  <c r="I10316" i="3"/>
  <c r="I10313" i="3"/>
  <c r="I10312" i="3"/>
  <c r="I10311" i="3"/>
  <c r="I10308" i="3"/>
  <c r="I10310" i="3"/>
  <c r="I10309" i="3"/>
  <c r="I10305" i="3"/>
  <c r="I10304" i="3"/>
  <c r="I10307" i="3"/>
  <c r="I10306" i="3"/>
  <c r="I10300" i="3"/>
  <c r="I10303" i="3"/>
  <c r="I10302" i="3"/>
  <c r="I10301" i="3"/>
  <c r="I10298" i="3"/>
  <c r="I10299" i="3"/>
  <c r="I10297" i="3"/>
  <c r="I10295" i="3"/>
  <c r="I10293" i="3"/>
  <c r="I10296" i="3"/>
  <c r="I10294" i="3"/>
  <c r="I10289" i="3"/>
  <c r="I10290" i="3"/>
  <c r="I10291" i="3"/>
  <c r="I10292" i="3"/>
  <c r="I10282" i="3"/>
  <c r="I10285" i="3"/>
  <c r="I10287" i="3"/>
  <c r="I10286" i="3"/>
  <c r="I10288" i="3"/>
  <c r="I10283" i="3"/>
  <c r="I10278" i="3"/>
  <c r="I10284" i="3"/>
  <c r="I10274" i="3"/>
  <c r="I10276" i="3"/>
  <c r="I10272" i="3"/>
  <c r="I10279" i="3"/>
  <c r="I10277" i="3"/>
  <c r="I10281" i="3"/>
  <c r="I10280" i="3"/>
  <c r="I10275" i="3"/>
  <c r="I10273" i="3"/>
  <c r="I7778" i="3"/>
  <c r="I7780" i="3"/>
  <c r="I7779" i="3"/>
  <c r="I7776" i="3"/>
  <c r="I7775" i="3"/>
  <c r="I7777" i="3"/>
  <c r="I7774" i="3"/>
  <c r="I7773" i="3"/>
  <c r="I7772" i="3"/>
  <c r="I7769" i="3"/>
  <c r="I7770" i="3"/>
  <c r="I7771" i="3"/>
  <c r="I7766" i="3"/>
  <c r="I7767" i="3"/>
  <c r="I7768" i="3"/>
  <c r="I7763" i="3"/>
  <c r="I7765" i="3"/>
  <c r="I7764" i="3"/>
  <c r="I7759" i="3"/>
  <c r="I7762" i="3"/>
  <c r="I7761" i="3"/>
  <c r="I7758" i="3"/>
  <c r="I7755" i="3"/>
  <c r="I7760" i="3"/>
  <c r="I7757" i="3"/>
  <c r="I7756" i="3"/>
  <c r="I7754" i="3"/>
  <c r="I7753" i="3"/>
  <c r="I7747" i="3"/>
  <c r="I7752" i="3"/>
  <c r="I7748" i="3"/>
  <c r="I7751" i="3"/>
  <c r="I7750" i="3"/>
  <c r="I7749" i="3"/>
  <c r="I7745" i="3"/>
  <c r="I7743" i="3"/>
  <c r="I7739" i="3"/>
  <c r="I7746" i="3"/>
  <c r="I7744" i="3"/>
  <c r="I7741" i="3"/>
  <c r="I7742" i="3"/>
  <c r="I7734" i="3"/>
  <c r="I7733" i="3"/>
  <c r="I7740" i="3"/>
  <c r="I7738" i="3"/>
  <c r="I7735" i="3"/>
  <c r="I7736" i="3"/>
  <c r="I7729" i="3"/>
  <c r="I7723" i="3"/>
  <c r="I7732" i="3"/>
  <c r="I7737" i="3"/>
  <c r="I7728" i="3"/>
  <c r="I7726" i="3"/>
  <c r="I7720" i="3"/>
  <c r="I7731" i="3"/>
  <c r="I7730" i="3"/>
  <c r="I7727" i="3"/>
  <c r="I7725" i="3"/>
  <c r="I7722" i="3"/>
  <c r="I7716" i="3"/>
  <c r="I7715" i="3"/>
  <c r="I7712" i="3"/>
  <c r="I7717" i="3"/>
  <c r="I7724" i="3"/>
  <c r="I7721" i="3"/>
  <c r="I7719" i="3"/>
  <c r="I7718" i="3"/>
  <c r="I12999" i="3"/>
  <c r="I12998" i="3"/>
  <c r="I12997" i="3"/>
  <c r="I12996" i="3"/>
  <c r="I12995" i="3"/>
  <c r="I12994" i="3"/>
  <c r="I12993" i="3"/>
  <c r="I12992" i="3"/>
  <c r="I12991" i="3"/>
  <c r="I12989" i="3"/>
  <c r="I12990" i="3"/>
  <c r="I12986" i="3"/>
  <c r="I12987" i="3"/>
  <c r="I12988" i="3"/>
  <c r="I12985" i="3"/>
  <c r="I12984" i="3"/>
  <c r="I12983" i="3"/>
  <c r="I12981" i="3"/>
  <c r="I12982" i="3"/>
  <c r="I12977" i="3"/>
  <c r="I12980" i="3"/>
  <c r="I12979" i="3"/>
  <c r="I12978" i="3"/>
  <c r="I12976" i="3"/>
  <c r="I12975" i="3"/>
  <c r="I12973" i="3"/>
  <c r="I12971" i="3"/>
  <c r="I12974" i="3"/>
  <c r="I12972" i="3"/>
  <c r="I12969" i="3"/>
  <c r="I12968" i="3"/>
  <c r="I12967" i="3"/>
  <c r="I12970" i="3"/>
  <c r="I12963" i="3"/>
  <c r="I12966" i="3"/>
  <c r="I12958" i="3"/>
  <c r="I12965" i="3"/>
  <c r="I12964" i="3"/>
  <c r="I12959" i="3"/>
  <c r="I12961" i="3"/>
  <c r="I12962" i="3"/>
  <c r="I12960" i="3"/>
  <c r="I12953" i="3"/>
  <c r="I12956" i="3"/>
  <c r="I12957" i="3"/>
  <c r="I12952" i="3"/>
  <c r="I12954" i="3"/>
  <c r="I12951" i="3"/>
  <c r="I12955" i="3"/>
  <c r="I12946" i="3"/>
  <c r="I12944" i="3"/>
  <c r="I12947" i="3"/>
  <c r="I12945" i="3"/>
  <c r="I12948" i="3"/>
  <c r="I12949" i="3"/>
  <c r="I12950" i="3"/>
  <c r="I12940" i="3"/>
  <c r="I12927" i="3"/>
  <c r="I12936" i="3"/>
  <c r="I12941" i="3"/>
  <c r="I12938" i="3"/>
  <c r="I12937" i="3"/>
  <c r="I12935" i="3"/>
  <c r="I12942" i="3"/>
  <c r="I12943" i="3"/>
  <c r="I12939" i="3"/>
  <c r="I18741" i="3"/>
  <c r="I18740" i="3"/>
  <c r="I18739" i="3"/>
  <c r="I18737" i="3"/>
  <c r="I18736" i="3"/>
  <c r="I18738" i="3"/>
  <c r="I18735" i="3"/>
  <c r="I18734" i="3"/>
  <c r="I18733" i="3"/>
  <c r="I18731" i="3"/>
  <c r="I18732" i="3"/>
  <c r="I18730" i="3"/>
  <c r="I18728" i="3"/>
  <c r="I18729" i="3"/>
  <c r="I18727" i="3"/>
  <c r="I18726" i="3"/>
  <c r="I18723" i="3"/>
  <c r="I18724" i="3"/>
  <c r="I18725" i="3"/>
  <c r="I18720" i="3"/>
  <c r="I18722" i="3"/>
  <c r="I18719" i="3"/>
  <c r="I18721" i="3"/>
  <c r="I18718" i="3"/>
  <c r="I18717" i="3"/>
  <c r="I18716" i="3"/>
  <c r="I18711" i="3"/>
  <c r="I18713" i="3"/>
  <c r="I18712" i="3"/>
  <c r="I18715" i="3"/>
  <c r="I18714" i="3"/>
  <c r="I18709" i="3"/>
  <c r="I18710" i="3"/>
  <c r="I18707" i="3"/>
  <c r="I18706" i="3"/>
  <c r="I18705" i="3"/>
  <c r="I18699" i="3"/>
  <c r="I18708" i="3"/>
  <c r="I18701" i="3"/>
  <c r="I18702" i="3"/>
  <c r="I18694" i="3"/>
  <c r="I18703" i="3"/>
  <c r="I18704" i="3"/>
  <c r="I18698" i="3"/>
  <c r="I18700" i="3"/>
  <c r="I18695" i="3"/>
  <c r="I18693" i="3"/>
  <c r="I18696" i="3"/>
  <c r="I18697" i="3"/>
  <c r="I18686" i="3"/>
  <c r="I18689" i="3"/>
  <c r="I18685" i="3"/>
  <c r="I18681" i="3"/>
  <c r="I18691" i="3"/>
  <c r="I18687" i="3"/>
  <c r="I18690" i="3"/>
  <c r="I18684" i="3"/>
  <c r="I18692" i="3"/>
  <c r="I18688" i="3"/>
  <c r="I18678" i="3"/>
  <c r="I18679" i="3"/>
  <c r="I18683" i="3"/>
  <c r="I18682" i="3"/>
  <c r="I18669" i="3"/>
  <c r="I18680" i="3"/>
  <c r="I18677" i="3"/>
  <c r="I836" i="3"/>
  <c r="I835" i="3"/>
  <c r="I834" i="3"/>
  <c r="I833" i="3"/>
  <c r="I832" i="3"/>
  <c r="I831" i="3"/>
  <c r="I830" i="3"/>
  <c r="I829" i="3"/>
  <c r="I828" i="3"/>
  <c r="I825" i="3"/>
  <c r="I826" i="3"/>
  <c r="I827" i="3"/>
  <c r="I823" i="3"/>
  <c r="I824" i="3"/>
  <c r="I822" i="3"/>
  <c r="I820" i="3"/>
  <c r="I819" i="3"/>
  <c r="I821" i="3"/>
  <c r="I818" i="3"/>
  <c r="I816" i="3"/>
  <c r="I815" i="3"/>
  <c r="I811" i="3"/>
  <c r="I817" i="3"/>
  <c r="I814" i="3"/>
  <c r="I813" i="3"/>
  <c r="I812" i="3"/>
  <c r="I810" i="3"/>
  <c r="I808" i="3"/>
  <c r="I809" i="3"/>
  <c r="I802" i="3"/>
  <c r="I807" i="3"/>
  <c r="I806" i="3"/>
  <c r="I805" i="3"/>
  <c r="I801" i="3"/>
  <c r="I803" i="3"/>
  <c r="I804" i="3"/>
  <c r="I796" i="3"/>
  <c r="I799" i="3"/>
  <c r="I800" i="3"/>
  <c r="I798" i="3"/>
  <c r="I794" i="3"/>
  <c r="I795" i="3"/>
  <c r="I797" i="3"/>
  <c r="I791" i="3"/>
  <c r="I792" i="3"/>
  <c r="I788" i="3"/>
  <c r="I786" i="3"/>
  <c r="I793" i="3"/>
  <c r="I789" i="3"/>
  <c r="I784" i="3"/>
  <c r="I779" i="3"/>
  <c r="I790" i="3"/>
  <c r="I787" i="3"/>
  <c r="I783" i="3"/>
  <c r="I780" i="3"/>
  <c r="I774" i="3"/>
  <c r="I782" i="3"/>
  <c r="I776" i="3"/>
  <c r="I785" i="3"/>
  <c r="I778" i="3"/>
  <c r="I769" i="3"/>
  <c r="I773" i="3"/>
  <c r="I770" i="3"/>
  <c r="I781" i="3"/>
  <c r="I777" i="3"/>
  <c r="I775" i="3"/>
  <c r="I5644" i="3"/>
  <c r="I5643" i="3"/>
  <c r="I5642" i="3"/>
  <c r="I5641" i="3"/>
  <c r="I5640" i="3"/>
  <c r="I5639" i="3"/>
  <c r="I5638" i="3"/>
  <c r="I5637" i="3"/>
  <c r="I5635" i="3"/>
  <c r="I5636" i="3"/>
  <c r="I5633" i="3"/>
  <c r="I5634" i="3"/>
  <c r="I5632" i="3"/>
  <c r="I5631" i="3"/>
  <c r="I5627" i="3"/>
  <c r="I5630" i="3"/>
  <c r="I5628" i="3"/>
  <c r="I5629" i="3"/>
  <c r="I5624" i="3"/>
  <c r="I5626" i="3"/>
  <c r="I5623" i="3"/>
  <c r="I5617" i="3"/>
  <c r="I5625" i="3"/>
  <c r="I5622" i="3"/>
  <c r="I5621" i="3"/>
  <c r="I5620" i="3"/>
  <c r="I5616" i="3"/>
  <c r="I5619" i="3"/>
  <c r="I5618" i="3"/>
  <c r="I5615" i="3"/>
  <c r="I5614" i="3"/>
  <c r="I5613" i="3"/>
  <c r="I5612" i="3"/>
  <c r="I5609" i="3"/>
  <c r="I5606" i="3"/>
  <c r="I5611" i="3"/>
  <c r="I5610" i="3"/>
  <c r="I5605" i="3"/>
  <c r="I5608" i="3"/>
  <c r="I5607" i="3"/>
  <c r="I5604" i="3"/>
  <c r="I5602" i="3"/>
  <c r="I5603" i="3"/>
  <c r="I5597" i="3"/>
  <c r="I5600" i="3"/>
  <c r="I5601" i="3"/>
  <c r="I5598" i="3"/>
  <c r="I5593" i="3"/>
  <c r="I5596" i="3"/>
  <c r="I5599" i="3"/>
  <c r="I5592" i="3"/>
  <c r="I5590" i="3"/>
  <c r="I5585" i="3"/>
  <c r="I5595" i="3"/>
  <c r="I5594" i="3"/>
  <c r="I5591" i="3"/>
  <c r="I5580" i="3"/>
  <c r="I5587" i="3"/>
  <c r="I5588" i="3"/>
  <c r="I5584" i="3"/>
  <c r="I5579" i="3"/>
  <c r="I5576" i="3"/>
  <c r="I5581" i="3"/>
  <c r="I5589" i="3"/>
  <c r="I5583" i="3"/>
  <c r="I5582" i="3"/>
  <c r="I5586" i="3"/>
  <c r="I9489" i="3"/>
  <c r="I9488" i="3"/>
  <c r="I9487" i="3"/>
  <c r="I9484" i="3"/>
  <c r="I9486" i="3"/>
  <c r="I9485" i="3"/>
  <c r="I9483" i="3"/>
  <c r="I9482" i="3"/>
  <c r="I9481" i="3"/>
  <c r="I9478" i="3"/>
  <c r="I9479" i="3"/>
  <c r="I9480" i="3"/>
  <c r="I9476" i="3"/>
  <c r="I9477" i="3"/>
  <c r="I9474" i="3"/>
  <c r="I9475" i="3"/>
  <c r="I9472" i="3"/>
  <c r="I9473" i="3"/>
  <c r="I9468" i="3"/>
  <c r="I9470" i="3"/>
  <c r="I9467" i="3"/>
  <c r="I9464" i="3"/>
  <c r="I9471" i="3"/>
  <c r="I9469" i="3"/>
  <c r="I9466" i="3"/>
  <c r="I9465" i="3"/>
  <c r="I9461" i="3"/>
  <c r="I9463" i="3"/>
  <c r="I9456" i="3"/>
  <c r="I9462" i="3"/>
  <c r="I9457" i="3"/>
  <c r="I9460" i="3"/>
  <c r="I9459" i="3"/>
  <c r="I9458" i="3"/>
  <c r="I9453" i="3"/>
  <c r="I9455" i="3"/>
  <c r="I9454" i="3"/>
  <c r="I9451" i="3"/>
  <c r="I9448" i="3"/>
  <c r="I9452" i="3"/>
  <c r="I9450" i="3"/>
  <c r="I9443" i="3"/>
  <c r="I9449" i="3"/>
  <c r="I9442" i="3"/>
  <c r="I9447" i="3"/>
  <c r="I9446" i="3"/>
  <c r="I9441" i="3"/>
  <c r="I9444" i="3"/>
  <c r="I9433" i="3"/>
  <c r="I9445" i="3"/>
  <c r="I9436" i="3"/>
  <c r="I9434" i="3"/>
  <c r="I9430" i="3"/>
  <c r="I9437" i="3"/>
  <c r="I9435" i="3"/>
  <c r="I9427" i="3"/>
  <c r="I9438" i="3"/>
  <c r="I9440" i="3"/>
  <c r="I9439" i="3"/>
  <c r="I9431" i="3"/>
  <c r="I9432" i="3"/>
  <c r="I9426" i="3"/>
  <c r="I9428" i="3"/>
  <c r="I9429" i="3"/>
  <c r="I17204" i="3"/>
  <c r="I17203" i="3"/>
  <c r="I17202" i="3"/>
  <c r="I17201" i="3"/>
  <c r="I17200" i="3"/>
  <c r="I17199" i="3"/>
  <c r="I17198" i="3"/>
  <c r="I17197" i="3"/>
  <c r="I17196" i="3"/>
  <c r="I17194" i="3"/>
  <c r="I17195" i="3"/>
  <c r="I17193" i="3"/>
  <c r="I17191" i="3"/>
  <c r="I17192" i="3"/>
  <c r="I17190" i="3"/>
  <c r="I17189" i="3"/>
  <c r="I17187" i="3"/>
  <c r="I17186" i="3"/>
  <c r="I17188" i="3"/>
  <c r="I17183" i="3"/>
  <c r="I17184" i="3"/>
  <c r="I17185" i="3"/>
  <c r="I17181" i="3"/>
  <c r="I17182" i="3"/>
  <c r="I17180" i="3"/>
  <c r="I17179" i="3"/>
  <c r="I17178" i="3"/>
  <c r="I17173" i="3"/>
  <c r="I17177" i="3"/>
  <c r="I17176" i="3"/>
  <c r="I17172" i="3"/>
  <c r="I17174" i="3"/>
  <c r="I17175" i="3"/>
  <c r="I17171" i="3"/>
  <c r="I17170" i="3"/>
  <c r="I17162" i="3"/>
  <c r="I17169" i="3"/>
  <c r="I17168" i="3"/>
  <c r="I17164" i="3"/>
  <c r="I17165" i="3"/>
  <c r="I17167" i="3"/>
  <c r="I17166" i="3"/>
  <c r="I17161" i="3"/>
  <c r="I17163" i="3"/>
  <c r="I17160" i="3"/>
  <c r="I17156" i="3"/>
  <c r="I17155" i="3"/>
  <c r="I17147" i="3"/>
  <c r="I17157" i="3"/>
  <c r="I17158" i="3"/>
  <c r="I17152" i="3"/>
  <c r="I17150" i="3"/>
  <c r="I17159" i="3"/>
  <c r="I17151" i="3"/>
  <c r="I17149" i="3"/>
  <c r="I17153" i="3"/>
  <c r="I17154" i="3"/>
  <c r="I17142" i="3"/>
  <c r="I17144" i="3"/>
  <c r="I17146" i="3"/>
  <c r="I17138" i="3"/>
  <c r="I17136" i="3"/>
  <c r="I17135" i="3"/>
  <c r="I17145" i="3"/>
  <c r="I17148" i="3"/>
  <c r="I17143" i="3"/>
  <c r="I17137" i="3"/>
  <c r="I17141" i="3"/>
  <c r="I17140" i="3"/>
  <c r="I21579" i="3"/>
  <c r="I21578" i="3"/>
  <c r="I21577" i="3"/>
  <c r="I21576" i="3"/>
  <c r="I21575" i="3"/>
  <c r="I21574" i="3"/>
  <c r="I21573" i="3"/>
  <c r="I21572" i="3"/>
  <c r="I21571" i="3"/>
  <c r="I21570" i="3"/>
  <c r="I21568" i="3"/>
  <c r="I21569" i="3"/>
  <c r="I21567" i="3"/>
  <c r="I21565" i="3"/>
  <c r="I21566" i="3"/>
  <c r="I21564" i="3"/>
  <c r="I21562" i="3"/>
  <c r="I21559" i="3"/>
  <c r="I21561" i="3"/>
  <c r="I21563" i="3"/>
  <c r="I21558" i="3"/>
  <c r="I21557" i="3"/>
  <c r="I21560" i="3"/>
  <c r="I21556" i="3"/>
  <c r="I21555" i="3"/>
  <c r="I21554" i="3"/>
  <c r="I21551" i="3"/>
  <c r="I21550" i="3"/>
  <c r="I21553" i="3"/>
  <c r="I21545" i="3"/>
  <c r="I21552" i="3"/>
  <c r="I21549" i="3"/>
  <c r="I21548" i="3"/>
  <c r="I21547" i="3"/>
  <c r="I21543" i="3"/>
  <c r="I21546" i="3"/>
  <c r="I21544" i="3"/>
  <c r="I21541" i="3"/>
  <c r="I21542" i="3"/>
  <c r="I21540" i="3"/>
  <c r="I21535" i="3"/>
  <c r="I21537" i="3"/>
  <c r="I21538" i="3"/>
  <c r="I21533" i="3"/>
  <c r="I21539" i="3"/>
  <c r="I21536" i="3"/>
  <c r="I21534" i="3"/>
  <c r="I21530" i="3"/>
  <c r="I21528" i="3"/>
  <c r="I21531" i="3"/>
  <c r="I21532" i="3"/>
  <c r="I21526" i="3"/>
  <c r="I21519" i="3"/>
  <c r="I21524" i="3"/>
  <c r="I21527" i="3"/>
  <c r="I21529" i="3"/>
  <c r="I21525" i="3"/>
  <c r="I21518" i="3"/>
  <c r="I21515" i="3"/>
  <c r="I21521" i="3"/>
  <c r="I21523" i="3"/>
  <c r="I21516" i="3"/>
  <c r="I21517" i="3"/>
  <c r="I21509" i="3"/>
  <c r="I21522" i="3"/>
  <c r="I21520" i="3"/>
  <c r="I11381" i="3"/>
  <c r="I11380" i="3"/>
  <c r="I11379" i="3"/>
  <c r="I11378" i="3"/>
  <c r="I11377" i="3"/>
  <c r="I11376" i="3"/>
  <c r="I11375" i="3"/>
  <c r="I11374" i="3"/>
  <c r="I11373" i="3"/>
  <c r="I11371" i="3"/>
  <c r="I11372" i="3"/>
  <c r="I11368" i="3"/>
  <c r="I11369" i="3"/>
  <c r="I11370" i="3"/>
  <c r="I11367" i="3"/>
  <c r="I11366" i="3"/>
  <c r="I11364" i="3"/>
  <c r="I11361" i="3"/>
  <c r="I11363" i="3"/>
  <c r="I11365" i="3"/>
  <c r="I11360" i="3"/>
  <c r="I11362" i="3"/>
  <c r="I11355" i="3"/>
  <c r="I11359" i="3"/>
  <c r="I11358" i="3"/>
  <c r="I11357" i="3"/>
  <c r="I11356" i="3"/>
  <c r="I11353" i="3"/>
  <c r="I11346" i="3"/>
  <c r="I11354" i="3"/>
  <c r="I11350" i="3"/>
  <c r="I11352" i="3"/>
  <c r="I11351" i="3"/>
  <c r="I11348" i="3"/>
  <c r="I11347" i="3"/>
  <c r="I11349" i="3"/>
  <c r="I11341" i="3"/>
  <c r="I11344" i="3"/>
  <c r="I11343" i="3"/>
  <c r="I11342" i="3"/>
  <c r="I11345" i="3"/>
  <c r="I11340" i="3"/>
  <c r="I11336" i="3"/>
  <c r="I11338" i="3"/>
  <c r="I11339" i="3"/>
  <c r="I11337" i="3"/>
  <c r="I11334" i="3"/>
  <c r="I11333" i="3"/>
  <c r="I11335" i="3"/>
  <c r="I11325" i="3"/>
  <c r="I11327" i="3"/>
  <c r="I11330" i="3"/>
  <c r="I11332" i="3"/>
  <c r="I11331" i="3"/>
  <c r="I11328" i="3"/>
  <c r="I11323" i="3"/>
  <c r="I11321" i="3"/>
  <c r="I11329" i="3"/>
  <c r="I11324" i="3"/>
  <c r="I11319" i="3"/>
  <c r="I11326" i="3"/>
  <c r="I11317" i="3"/>
  <c r="I11316" i="3"/>
  <c r="I11313" i="3"/>
  <c r="I11311" i="3"/>
  <c r="I11322" i="3"/>
  <c r="I11320" i="3"/>
  <c r="I11318" i="3"/>
  <c r="I14223" i="3"/>
  <c r="I14222" i="3"/>
  <c r="I14221" i="3"/>
  <c r="I14220" i="3"/>
  <c r="I14219" i="3"/>
  <c r="I14218" i="3"/>
  <c r="I14217" i="3"/>
  <c r="I14216" i="3"/>
  <c r="I14215" i="3"/>
  <c r="I14213" i="3"/>
  <c r="I14214" i="3"/>
  <c r="I14209" i="3"/>
  <c r="I14210" i="3"/>
  <c r="I14212" i="3"/>
  <c r="I14211" i="3"/>
  <c r="I14208" i="3"/>
  <c r="I14206" i="3"/>
  <c r="I14204" i="3"/>
  <c r="I14205" i="3"/>
  <c r="I14207" i="3"/>
  <c r="I14202" i="3"/>
  <c r="I14196" i="3"/>
  <c r="I14203" i="3"/>
  <c r="I14200" i="3"/>
  <c r="I14201" i="3"/>
  <c r="I14199" i="3"/>
  <c r="I14198" i="3"/>
  <c r="I14197" i="3"/>
  <c r="I14195" i="3"/>
  <c r="I14193" i="3"/>
  <c r="I14191" i="3"/>
  <c r="I14192" i="3"/>
  <c r="I14194" i="3"/>
  <c r="I14187" i="3"/>
  <c r="I14190" i="3"/>
  <c r="I14189" i="3"/>
  <c r="I14188" i="3"/>
  <c r="I14185" i="3"/>
  <c r="I14184" i="3"/>
  <c r="I14183" i="3"/>
  <c r="I14186" i="3"/>
  <c r="I14178" i="3"/>
  <c r="I14181" i="3"/>
  <c r="I14182" i="3"/>
  <c r="I14177" i="3"/>
  <c r="I14175" i="3"/>
  <c r="I14172" i="3"/>
  <c r="I14168" i="3"/>
  <c r="I14179" i="3"/>
  <c r="I14180" i="3"/>
  <c r="I14176" i="3"/>
  <c r="I14171" i="3"/>
  <c r="I14166" i="3"/>
  <c r="I14164" i="3"/>
  <c r="I14169" i="3"/>
  <c r="I14173" i="3"/>
  <c r="I14174" i="3"/>
  <c r="I14170" i="3"/>
  <c r="I14167" i="3"/>
  <c r="I14162" i="3"/>
  <c r="I14160" i="3"/>
  <c r="I14165" i="3"/>
  <c r="I14161" i="3"/>
  <c r="I14163" i="3"/>
  <c r="I9677" i="3"/>
  <c r="I9676" i="3"/>
  <c r="I9675" i="3"/>
  <c r="I9674" i="3"/>
  <c r="I9673" i="3"/>
  <c r="I9672" i="3"/>
  <c r="I9671" i="3"/>
  <c r="I9670" i="3"/>
  <c r="I9669" i="3"/>
  <c r="I9667" i="3"/>
  <c r="I9668" i="3"/>
  <c r="I9664" i="3"/>
  <c r="I9665" i="3"/>
  <c r="I9666" i="3"/>
  <c r="I9663" i="3"/>
  <c r="I9660" i="3"/>
  <c r="I9662" i="3"/>
  <c r="I9657" i="3"/>
  <c r="I9661" i="3"/>
  <c r="I9659" i="3"/>
  <c r="I9656" i="3"/>
  <c r="I9658" i="3"/>
  <c r="I9651" i="3"/>
  <c r="I9654" i="3"/>
  <c r="I9653" i="3"/>
  <c r="I9655" i="3"/>
  <c r="I9652" i="3"/>
  <c r="I9650" i="3"/>
  <c r="I9642" i="3"/>
  <c r="I9649" i="3"/>
  <c r="I9645" i="3"/>
  <c r="I9648" i="3"/>
  <c r="I9647" i="3"/>
  <c r="I9646" i="3"/>
  <c r="I9643" i="3"/>
  <c r="I9637" i="3"/>
  <c r="I9644" i="3"/>
  <c r="I9638" i="3"/>
  <c r="I9641" i="3"/>
  <c r="I9639" i="3"/>
  <c r="I9640" i="3"/>
  <c r="I9634" i="3"/>
  <c r="I9635" i="3"/>
  <c r="I9633" i="3"/>
  <c r="I9636" i="3"/>
  <c r="I9631" i="3"/>
  <c r="I9629" i="3"/>
  <c r="I9632" i="3"/>
  <c r="I9620" i="3"/>
  <c r="I9630" i="3"/>
  <c r="I9622" i="3"/>
  <c r="I9625" i="3"/>
  <c r="I9621" i="3"/>
  <c r="I9623" i="3"/>
  <c r="I9626" i="3"/>
  <c r="I9616" i="3"/>
  <c r="I9612" i="3"/>
  <c r="I9628" i="3"/>
  <c r="I9627" i="3"/>
  <c r="I9624" i="3"/>
  <c r="I9614" i="3"/>
  <c r="I9618" i="3"/>
  <c r="I9615" i="3"/>
  <c r="I9617" i="3"/>
  <c r="I9613" i="3"/>
  <c r="I9619" i="3"/>
  <c r="I15537" i="3"/>
  <c r="I15536" i="3"/>
  <c r="I15535" i="3"/>
  <c r="I15534" i="3"/>
  <c r="I15533" i="3"/>
  <c r="I15532" i="3"/>
  <c r="I15531" i="3"/>
  <c r="I15530" i="3"/>
  <c r="I15529" i="3"/>
  <c r="I15527" i="3"/>
  <c r="I15528" i="3"/>
  <c r="I15526" i="3"/>
  <c r="I15524" i="3"/>
  <c r="I15525" i="3"/>
  <c r="I15523" i="3"/>
  <c r="I15522" i="3"/>
  <c r="I15521" i="3"/>
  <c r="I15519" i="3"/>
  <c r="I15515" i="3"/>
  <c r="I15520" i="3"/>
  <c r="I15517" i="3"/>
  <c r="I15518" i="3"/>
  <c r="I15512" i="3"/>
  <c r="I15516" i="3"/>
  <c r="I15513" i="3"/>
  <c r="I15514" i="3"/>
  <c r="I15510" i="3"/>
  <c r="I15509" i="3"/>
  <c r="I15504" i="3"/>
  <c r="I15511" i="3"/>
  <c r="I15506" i="3"/>
  <c r="I15508" i="3"/>
  <c r="I15505" i="3"/>
  <c r="I15507" i="3"/>
  <c r="I15503" i="3"/>
  <c r="I15502" i="3"/>
  <c r="I15501" i="3"/>
  <c r="I15498" i="3"/>
  <c r="I15499" i="3"/>
  <c r="I15500" i="3"/>
  <c r="I15497" i="3"/>
  <c r="I15495" i="3"/>
  <c r="I15496" i="3"/>
  <c r="I15491" i="3"/>
  <c r="I15494" i="3"/>
  <c r="I15492" i="3"/>
  <c r="I15493" i="3"/>
  <c r="I15479" i="3"/>
  <c r="I15489" i="3"/>
  <c r="I15490" i="3"/>
  <c r="I15485" i="3"/>
  <c r="I15483" i="3"/>
  <c r="I15486" i="3"/>
  <c r="I15487" i="3"/>
  <c r="I15484" i="3"/>
  <c r="I15482" i="3"/>
  <c r="I15488" i="3"/>
  <c r="I15480" i="3"/>
  <c r="I15478" i="3"/>
  <c r="I15476" i="3"/>
  <c r="I15474" i="3"/>
  <c r="I15473" i="3"/>
  <c r="I15475" i="3"/>
  <c r="I15477" i="3"/>
  <c r="I15481" i="3"/>
  <c r="I66" i="3"/>
  <c r="I65" i="3"/>
  <c r="I63" i="3"/>
  <c r="I62" i="3"/>
  <c r="I61" i="3"/>
  <c r="I64" i="3"/>
  <c r="I60" i="3"/>
  <c r="I59" i="3"/>
  <c r="I58" i="3"/>
  <c r="I56" i="3"/>
  <c r="I57" i="3"/>
  <c r="I55" i="3"/>
  <c r="I53" i="3"/>
  <c r="I54" i="3"/>
  <c r="I52" i="3"/>
  <c r="I50" i="3"/>
  <c r="I49" i="3"/>
  <c r="I51" i="3"/>
  <c r="I46" i="3"/>
  <c r="I45" i="3"/>
  <c r="I48" i="3"/>
  <c r="I44" i="3"/>
  <c r="I47" i="3"/>
  <c r="I43" i="3"/>
  <c r="I42" i="3"/>
  <c r="I39" i="3"/>
  <c r="I38" i="3"/>
  <c r="I41" i="3"/>
  <c r="I40" i="3"/>
  <c r="I35" i="3"/>
  <c r="I37" i="3"/>
  <c r="I36" i="3"/>
  <c r="I31" i="3"/>
  <c r="I34" i="3"/>
  <c r="I33" i="3"/>
  <c r="I32" i="3"/>
  <c r="I29" i="3"/>
  <c r="I30" i="3"/>
  <c r="I27" i="3"/>
  <c r="I28" i="3"/>
  <c r="I25" i="3"/>
  <c r="I26" i="3"/>
  <c r="I22" i="3"/>
  <c r="I24" i="3"/>
  <c r="I23" i="3"/>
  <c r="I19" i="3"/>
  <c r="I20" i="3"/>
  <c r="I21" i="3"/>
  <c r="I11" i="3"/>
  <c r="I14" i="3"/>
  <c r="I12" i="3"/>
  <c r="I15" i="3"/>
  <c r="I18" i="3"/>
  <c r="I17" i="3"/>
  <c r="I8" i="3"/>
  <c r="I16" i="3"/>
  <c r="I13" i="3"/>
  <c r="I6" i="3"/>
  <c r="I3" i="3"/>
  <c r="I9" i="3"/>
  <c r="I4" i="3"/>
  <c r="I10" i="3"/>
  <c r="I7" i="3"/>
  <c r="I5" i="3"/>
  <c r="I8035" i="3"/>
  <c r="I8034" i="3"/>
  <c r="I8033" i="3"/>
  <c r="I8032" i="3"/>
  <c r="I8031" i="3"/>
  <c r="I8030" i="3"/>
  <c r="I8029" i="3"/>
  <c r="I8028" i="3"/>
  <c r="I8027" i="3"/>
  <c r="I8025" i="3"/>
  <c r="I8026" i="3"/>
  <c r="I8022" i="3"/>
  <c r="I8023" i="3"/>
  <c r="I8024" i="3"/>
  <c r="I8021" i="3"/>
  <c r="I8020" i="3"/>
  <c r="I8019" i="3"/>
  <c r="I8018" i="3"/>
  <c r="I8017" i="3"/>
  <c r="I8016" i="3"/>
  <c r="I8015" i="3"/>
  <c r="I8014" i="3"/>
  <c r="I8011" i="3"/>
  <c r="I8013" i="3"/>
  <c r="I8012" i="3"/>
  <c r="I8009" i="3"/>
  <c r="I8008" i="3"/>
  <c r="I8007" i="3"/>
  <c r="I8006" i="3"/>
  <c r="I8005" i="3"/>
  <c r="I8004" i="3"/>
  <c r="I8010" i="3"/>
  <c r="I7997" i="3"/>
  <c r="I8003" i="3"/>
  <c r="I8002" i="3"/>
  <c r="I7999" i="3"/>
  <c r="I8001" i="3"/>
  <c r="I8000" i="3"/>
  <c r="I7998" i="3"/>
  <c r="I7995" i="3"/>
  <c r="I7992" i="3"/>
  <c r="I7996" i="3"/>
  <c r="I7993" i="3"/>
  <c r="I7994" i="3"/>
  <c r="I7991" i="3"/>
  <c r="I7987" i="3"/>
  <c r="I7988" i="3"/>
  <c r="I7989" i="3"/>
  <c r="I7990" i="3"/>
  <c r="I7981" i="3"/>
  <c r="I7984" i="3"/>
  <c r="I7986" i="3"/>
  <c r="I7985" i="3"/>
  <c r="I7974" i="3"/>
  <c r="I7982" i="3"/>
  <c r="I7983" i="3"/>
  <c r="I7977" i="3"/>
  <c r="I7980" i="3"/>
  <c r="I7975" i="3"/>
  <c r="I7978" i="3"/>
  <c r="I7979" i="3"/>
  <c r="I7976" i="3"/>
  <c r="I1928" i="3"/>
  <c r="I1927" i="3"/>
  <c r="I1926" i="3"/>
  <c r="I1923" i="3"/>
  <c r="I1925" i="3"/>
  <c r="I1924" i="3"/>
  <c r="I1922" i="3"/>
  <c r="I1921" i="3"/>
  <c r="I1920" i="3"/>
  <c r="I1917" i="3"/>
  <c r="I1915" i="3"/>
  <c r="I1918" i="3"/>
  <c r="I1919" i="3"/>
  <c r="I1916" i="3"/>
  <c r="I1914" i="3"/>
  <c r="I1913" i="3"/>
  <c r="I17818" i="3"/>
  <c r="I17817" i="3"/>
  <c r="I17816" i="3"/>
  <c r="I17815" i="3"/>
  <c r="I17814" i="3"/>
  <c r="I17813" i="3"/>
  <c r="I17810" i="3"/>
  <c r="I17812" i="3"/>
  <c r="I17811" i="3"/>
  <c r="I17807" i="3"/>
  <c r="I17808" i="3"/>
  <c r="I17809" i="3"/>
  <c r="I17804" i="3"/>
  <c r="I17805" i="3"/>
  <c r="I17806" i="3"/>
  <c r="I17803" i="3"/>
  <c r="I17802" i="3"/>
  <c r="I17801" i="3"/>
  <c r="I17800" i="3"/>
  <c r="I17798" i="3"/>
  <c r="I17799" i="3"/>
  <c r="I17797" i="3"/>
  <c r="I17796" i="3"/>
  <c r="I17795" i="3"/>
  <c r="I17794" i="3"/>
  <c r="I17793" i="3"/>
  <c r="I17790" i="3"/>
  <c r="I17792" i="3"/>
  <c r="I17791" i="3"/>
  <c r="I17789" i="3"/>
  <c r="I17786" i="3"/>
  <c r="I17788" i="3"/>
  <c r="I17787" i="3"/>
  <c r="I17784" i="3"/>
  <c r="I17783" i="3"/>
  <c r="I17782" i="3"/>
  <c r="I17785" i="3"/>
  <c r="I17779" i="3"/>
  <c r="I17776" i="3"/>
  <c r="I17780" i="3"/>
  <c r="I17781" i="3"/>
  <c r="I17770" i="3"/>
  <c r="I17775" i="3"/>
  <c r="I17778" i="3"/>
  <c r="I17777" i="3"/>
  <c r="I17772" i="3"/>
  <c r="I17773" i="3"/>
  <c r="I17774" i="3"/>
  <c r="I17771" i="3"/>
  <c r="I6924" i="3"/>
  <c r="I6923" i="3"/>
  <c r="I6925" i="3"/>
  <c r="I6922" i="3"/>
  <c r="I6921" i="3"/>
  <c r="I6920" i="3"/>
  <c r="I6919" i="3"/>
  <c r="I6918" i="3"/>
  <c r="I6917" i="3"/>
  <c r="I6914" i="3"/>
  <c r="I6915" i="3"/>
  <c r="I6916" i="3"/>
  <c r="I6911" i="3"/>
  <c r="I6912" i="3"/>
  <c r="I6913" i="3"/>
  <c r="I6910" i="3"/>
  <c r="I6908" i="3"/>
  <c r="I6909" i="3"/>
  <c r="I6904" i="3"/>
  <c r="I6906" i="3"/>
  <c r="I6907" i="3"/>
  <c r="I6905" i="3"/>
  <c r="I6903" i="3"/>
  <c r="I6900" i="3"/>
  <c r="I6902" i="3"/>
  <c r="I6901" i="3"/>
  <c r="I6899" i="3"/>
  <c r="I6898" i="3"/>
  <c r="I6897" i="3"/>
  <c r="I6896" i="3"/>
  <c r="I6895" i="3"/>
  <c r="I6894" i="3"/>
  <c r="I6893" i="3"/>
  <c r="I6892" i="3"/>
  <c r="I611" i="3"/>
  <c r="I15993" i="3"/>
  <c r="I10632" i="3"/>
  <c r="I15994" i="3"/>
  <c r="I1931" i="3"/>
  <c r="I8093" i="3"/>
  <c r="I15099" i="3"/>
  <c r="I20694" i="3"/>
  <c r="I7557" i="3"/>
  <c r="I12106" i="3"/>
  <c r="I20335" i="3"/>
  <c r="I2146" i="3"/>
  <c r="I5649" i="3"/>
  <c r="I9190" i="3"/>
  <c r="I12701" i="3"/>
  <c r="I16282" i="3"/>
  <c r="I20256" i="3"/>
  <c r="I4642" i="3"/>
  <c r="I8173" i="3"/>
  <c r="I11382" i="3"/>
  <c r="I15102" i="3"/>
  <c r="I18471" i="3"/>
  <c r="I20697" i="3"/>
  <c r="I1935" i="3"/>
  <c r="I7560" i="3"/>
  <c r="I10718" i="3"/>
  <c r="I13802" i="3"/>
  <c r="I16440" i="3"/>
  <c r="I138" i="3"/>
  <c r="I2678" i="3"/>
  <c r="I4720" i="3"/>
  <c r="I7561" i="3"/>
  <c r="I10262" i="3"/>
  <c r="I13146" i="3"/>
  <c r="I18978" i="3"/>
  <c r="I21054" i="3"/>
  <c r="I1937" i="3"/>
  <c r="I3997" i="3"/>
  <c r="I6220" i="3"/>
  <c r="I11016" i="3"/>
  <c r="I12926" i="3"/>
  <c r="I15844" i="3"/>
  <c r="I18474" i="3"/>
  <c r="I20700" i="3"/>
  <c r="I693" i="3"/>
  <c r="I2680" i="3"/>
  <c r="I4646" i="3"/>
  <c r="I10039" i="3"/>
  <c r="I12328" i="3"/>
  <c r="I14427" i="3"/>
  <c r="I19207" i="3"/>
  <c r="I21133" i="3"/>
  <c r="I1460" i="3"/>
  <c r="I2910" i="3"/>
  <c r="I4723" i="3"/>
  <c r="I9117" i="3"/>
  <c r="I11167" i="3"/>
  <c r="I12628" i="3"/>
  <c r="I14957" i="3"/>
  <c r="I16921" i="3"/>
  <c r="I19745" i="3"/>
  <c r="I1189" i="3"/>
  <c r="I5574" i="3"/>
  <c r="I10266" i="3"/>
  <c r="I12708" i="3"/>
  <c r="I15922" i="3"/>
  <c r="I19393" i="3"/>
  <c r="I21135" i="3"/>
  <c r="I767" i="3"/>
  <c r="I5032" i="3"/>
  <c r="I6454" i="3"/>
  <c r="I7636" i="3"/>
  <c r="I9277" i="3"/>
  <c r="I10795" i="3"/>
  <c r="I12187" i="3"/>
  <c r="I13512" i="3"/>
  <c r="I15109" i="3"/>
  <c r="I16765" i="3"/>
  <c r="I18672" i="3"/>
  <c r="I20182" i="3"/>
  <c r="I21591" i="3"/>
  <c r="I1463" i="3"/>
  <c r="I2684" i="3"/>
  <c r="I4002" i="3"/>
  <c r="I6931" i="3"/>
  <c r="I8462" i="3"/>
  <c r="I9750" i="3"/>
  <c r="I11170" i="3"/>
  <c r="I13584" i="3"/>
  <c r="I15110" i="3"/>
  <c r="I18673" i="3"/>
  <c r="I20101" i="3"/>
  <c r="I21511" i="3"/>
  <c r="I2535" i="3"/>
  <c r="I3771" i="3"/>
  <c r="I5247" i="3"/>
  <c r="I6527" i="3"/>
  <c r="I7713" i="3"/>
  <c r="I9279" i="3"/>
  <c r="I11964" i="3"/>
  <c r="I14156" i="3"/>
  <c r="I15850" i="3"/>
  <c r="I17403" i="3"/>
  <c r="I19212" i="3"/>
  <c r="I20783" i="3"/>
  <c r="I440" i="3"/>
  <c r="I2915" i="3"/>
  <c r="I4072" i="3"/>
  <c r="I5396" i="3"/>
  <c r="I6679" i="3"/>
  <c r="I8106" i="3"/>
  <c r="I12039" i="3"/>
  <c r="I13154" i="3"/>
  <c r="I15851" i="3"/>
  <c r="I17325" i="3"/>
  <c r="I19065" i="3"/>
  <c r="I147" i="3"/>
  <c r="I1539" i="3"/>
  <c r="I3773" i="3"/>
  <c r="I6228" i="3"/>
  <c r="I9202" i="3"/>
  <c r="I10565" i="3"/>
  <c r="I14224" i="3"/>
  <c r="I17139" i="3"/>
  <c r="I18905" i="3"/>
  <c r="I20186" i="3"/>
  <c r="I2" i="3"/>
  <c r="I2994" i="3"/>
  <c r="I10046" i="3"/>
  <c r="I19067" i="3"/>
  <c r="I16218" i="3"/>
  <c r="I16217" i="3"/>
  <c r="I16216" i="3"/>
  <c r="I16215" i="3"/>
  <c r="I16214" i="3"/>
  <c r="I16213" i="3"/>
  <c r="I16211" i="3"/>
  <c r="I16212" i="3"/>
  <c r="I16207" i="3"/>
  <c r="I16208" i="3"/>
  <c r="I16209" i="3"/>
  <c r="I16210" i="3"/>
  <c r="I16204" i="3"/>
  <c r="I16205" i="3"/>
  <c r="I16206" i="3"/>
  <c r="I16203" i="3"/>
  <c r="I16201" i="3"/>
  <c r="I16200" i="3"/>
  <c r="I16199" i="3"/>
  <c r="I16202" i="3"/>
  <c r="I16197" i="3"/>
  <c r="I16196" i="3"/>
  <c r="I16194" i="3"/>
  <c r="I16198" i="3"/>
  <c r="I16195" i="3"/>
  <c r="I16189" i="3"/>
  <c r="I16190" i="3"/>
  <c r="I16192" i="3"/>
  <c r="I16191" i="3"/>
  <c r="I16193" i="3"/>
  <c r="I16186" i="3"/>
  <c r="I16188" i="3"/>
  <c r="I16187" i="3"/>
  <c r="I16185" i="3"/>
  <c r="I16184" i="3"/>
  <c r="I16183" i="3"/>
  <c r="I16182" i="3"/>
  <c r="I16178" i="3"/>
  <c r="I16179" i="3"/>
  <c r="I16181" i="3"/>
  <c r="I16180" i="3"/>
  <c r="I16175" i="3"/>
  <c r="I16176" i="3"/>
  <c r="I16177" i="3"/>
  <c r="I16170" i="3"/>
  <c r="I16169" i="3"/>
  <c r="I16171" i="3"/>
  <c r="I16162" i="3"/>
  <c r="I16172" i="3"/>
  <c r="I16173" i="3"/>
  <c r="I16174" i="3"/>
  <c r="I16165" i="3"/>
  <c r="I16163" i="3"/>
  <c r="I16166" i="3"/>
  <c r="I16160" i="3"/>
  <c r="I16164" i="3"/>
  <c r="I16167" i="3"/>
  <c r="I16168" i="3"/>
  <c r="I16158" i="3"/>
  <c r="I16161" i="3"/>
  <c r="I16159" i="3"/>
  <c r="I16157" i="3"/>
  <c r="I16155" i="3"/>
  <c r="I16154" i="3"/>
  <c r="I16156" i="3"/>
  <c r="I18668" i="3"/>
  <c r="I18667" i="3"/>
  <c r="I18666" i="3"/>
  <c r="I18665" i="3"/>
  <c r="I18664" i="3"/>
  <c r="I18663" i="3"/>
  <c r="I18662" i="3"/>
  <c r="I18661" i="3"/>
  <c r="I18660" i="3"/>
  <c r="I18659" i="3"/>
  <c r="I18658" i="3"/>
  <c r="I18657" i="3"/>
  <c r="I18655" i="3"/>
  <c r="I18656" i="3"/>
  <c r="I18654" i="3"/>
  <c r="I18653" i="3"/>
  <c r="I18650" i="3"/>
  <c r="I18651" i="3"/>
  <c r="I18652" i="3"/>
  <c r="I18647" i="3"/>
  <c r="I18649" i="3"/>
  <c r="I18648" i="3"/>
  <c r="I18645" i="3"/>
  <c r="I18646" i="3"/>
  <c r="I18644" i="3"/>
  <c r="I18643" i="3"/>
  <c r="I18640" i="3"/>
  <c r="I18642" i="3"/>
  <c r="I18636" i="3"/>
  <c r="I18641" i="3"/>
  <c r="I18639" i="3"/>
  <c r="I18638" i="3"/>
  <c r="I18637" i="3"/>
  <c r="I18634" i="3"/>
  <c r="I18633" i="3"/>
  <c r="I18632" i="3"/>
  <c r="I18635" i="3"/>
  <c r="I18631" i="3"/>
  <c r="I18629" i="3"/>
  <c r="I18626" i="3"/>
  <c r="I18630" i="3"/>
  <c r="I18627" i="3"/>
  <c r="I18622" i="3"/>
  <c r="I18620" i="3"/>
  <c r="I18628" i="3"/>
  <c r="I18625" i="3"/>
  <c r="I18621" i="3"/>
  <c r="I18616" i="3"/>
  <c r="I18614" i="3"/>
  <c r="I18623" i="3"/>
  <c r="I18619" i="3"/>
  <c r="I18624" i="3"/>
  <c r="I18617" i="3"/>
  <c r="I18610" i="3"/>
  <c r="I18613" i="3"/>
  <c r="I18618" i="3"/>
  <c r="I18607" i="3"/>
  <c r="I18615" i="3"/>
  <c r="I18604" i="3"/>
  <c r="I18605" i="3"/>
  <c r="I18608" i="3"/>
  <c r="I18606" i="3"/>
  <c r="I18609" i="3"/>
  <c r="I18612" i="3"/>
  <c r="I18611" i="3"/>
  <c r="I20542" i="3"/>
  <c r="I20541" i="3"/>
  <c r="I20540" i="3"/>
  <c r="I20538" i="3"/>
  <c r="I20539" i="3"/>
  <c r="I20537" i="3"/>
  <c r="I20535" i="3"/>
  <c r="I20536" i="3"/>
  <c r="I20534" i="3"/>
  <c r="I20533" i="3"/>
  <c r="I20531" i="3"/>
  <c r="I20532" i="3"/>
  <c r="I20530" i="3"/>
  <c r="I20528" i="3"/>
  <c r="I20529" i="3"/>
  <c r="I20527" i="3"/>
  <c r="I20526" i="3"/>
  <c r="I20524" i="3"/>
  <c r="I20525" i="3"/>
  <c r="I20520" i="3"/>
  <c r="I20521" i="3"/>
  <c r="I20523" i="3"/>
  <c r="I20517" i="3"/>
  <c r="I20522" i="3"/>
  <c r="I20519" i="3"/>
  <c r="I20518" i="3"/>
  <c r="I20511" i="3"/>
  <c r="I20514" i="3"/>
  <c r="I20516" i="3"/>
  <c r="I20509" i="3"/>
  <c r="I20515" i="3"/>
  <c r="I20512" i="3"/>
  <c r="I20510" i="3"/>
  <c r="I20513" i="3"/>
  <c r="I20508" i="3"/>
  <c r="I20506" i="3"/>
  <c r="I20507" i="3"/>
  <c r="I20500" i="3"/>
  <c r="I20504" i="3"/>
  <c r="I20505" i="3"/>
  <c r="I20502" i="3"/>
  <c r="I20503" i="3"/>
  <c r="I20495" i="3"/>
  <c r="I20501" i="3"/>
  <c r="I20498" i="3"/>
  <c r="I20499" i="3"/>
  <c r="I20494" i="3"/>
  <c r="I20496" i="3"/>
  <c r="I20487" i="3"/>
  <c r="I20484" i="3"/>
  <c r="I20497" i="3"/>
  <c r="I20493" i="3"/>
  <c r="I20489" i="3"/>
  <c r="I20490" i="3"/>
  <c r="I20486" i="3"/>
  <c r="I20481" i="3"/>
  <c r="I20492" i="3"/>
  <c r="I20488" i="3"/>
  <c r="I20491" i="3"/>
  <c r="I20485" i="3"/>
  <c r="I20482" i="3"/>
  <c r="I20480" i="3"/>
  <c r="I20483" i="3"/>
  <c r="I2223" i="3"/>
  <c r="I2222" i="3"/>
  <c r="I2221" i="3"/>
  <c r="I2220" i="3"/>
  <c r="I2219" i="3"/>
  <c r="I2218" i="3"/>
  <c r="I2217" i="3"/>
  <c r="I2216" i="3"/>
  <c r="I2214" i="3"/>
  <c r="I2215" i="3"/>
  <c r="I2213" i="3"/>
  <c r="I2211" i="3"/>
  <c r="I2212" i="3"/>
  <c r="I2210" i="3"/>
  <c r="I2209" i="3"/>
  <c r="I2206" i="3"/>
  <c r="I2208" i="3"/>
  <c r="I2207" i="3"/>
  <c r="I2202" i="3"/>
  <c r="I2205" i="3"/>
  <c r="I2204" i="3"/>
  <c r="I2203" i="3"/>
  <c r="I2200" i="3"/>
  <c r="I2199" i="3"/>
  <c r="I2201" i="3"/>
  <c r="I2198" i="3"/>
  <c r="I2197" i="3"/>
  <c r="I2196" i="3"/>
  <c r="I2195" i="3"/>
  <c r="I2194" i="3"/>
  <c r="I2193" i="3"/>
  <c r="I2192" i="3"/>
  <c r="I2190" i="3"/>
  <c r="I2189" i="3"/>
  <c r="I2191" i="3"/>
  <c r="I2188" i="3"/>
  <c r="I2186" i="3"/>
  <c r="I2185" i="3"/>
  <c r="I2187" i="3"/>
  <c r="I2179" i="3"/>
  <c r="I2184" i="3"/>
  <c r="I2183" i="3"/>
  <c r="I2181" i="3"/>
  <c r="I2182" i="3"/>
  <c r="I2176" i="3"/>
  <c r="I2180" i="3"/>
  <c r="I2177" i="3"/>
  <c r="I2174" i="3"/>
  <c r="I2173" i="3"/>
  <c r="I2178" i="3"/>
  <c r="I2175" i="3"/>
  <c r="I2171" i="3"/>
  <c r="I2169" i="3"/>
  <c r="I2172" i="3"/>
  <c r="I2168" i="3"/>
  <c r="I2170" i="3"/>
  <c r="I2165" i="3"/>
  <c r="I2163" i="3"/>
  <c r="I2157" i="3"/>
  <c r="I2152" i="3"/>
  <c r="I2160" i="3"/>
  <c r="I2166" i="3"/>
  <c r="I2164" i="3"/>
  <c r="I2162" i="3"/>
  <c r="I2161" i="3"/>
  <c r="I2167" i="3"/>
  <c r="I3548" i="3"/>
  <c r="I3547" i="3"/>
  <c r="I3549" i="3"/>
  <c r="I3546" i="3"/>
  <c r="I3545" i="3"/>
  <c r="I3544" i="3"/>
  <c r="I3543" i="3"/>
  <c r="I3542" i="3"/>
  <c r="I3541" i="3"/>
  <c r="I3538" i="3"/>
  <c r="I3539" i="3"/>
  <c r="I3540" i="3"/>
  <c r="I3536" i="3"/>
  <c r="I3537" i="3"/>
  <c r="I3535" i="3"/>
  <c r="I3534" i="3"/>
  <c r="I3533" i="3"/>
  <c r="I3532" i="3"/>
  <c r="I3530" i="3"/>
  <c r="I3531" i="3"/>
  <c r="I3529" i="3"/>
  <c r="I3528" i="3"/>
  <c r="I3527" i="3"/>
  <c r="I3526" i="3"/>
  <c r="I3525" i="3"/>
  <c r="I3524" i="3"/>
  <c r="I3521" i="3"/>
  <c r="I3523" i="3"/>
  <c r="I3522" i="3"/>
  <c r="I3520" i="3"/>
  <c r="I3517" i="3"/>
  <c r="I3519" i="3"/>
  <c r="I3518" i="3"/>
  <c r="I3514" i="3"/>
  <c r="I3516" i="3"/>
  <c r="I3515" i="3"/>
  <c r="I3513" i="3"/>
  <c r="I3510" i="3"/>
  <c r="I3512" i="3"/>
  <c r="I3511" i="3"/>
  <c r="I3507" i="3"/>
  <c r="I3508" i="3"/>
  <c r="I3509" i="3"/>
  <c r="I3506" i="3"/>
  <c r="I3501" i="3"/>
  <c r="I3503" i="3"/>
  <c r="I3504" i="3"/>
  <c r="I3502" i="3"/>
  <c r="I3505" i="3"/>
  <c r="I3495" i="3"/>
  <c r="I3498" i="3"/>
  <c r="I3494" i="3"/>
  <c r="I3500" i="3"/>
  <c r="I3499" i="3"/>
  <c r="I3496" i="3"/>
  <c r="I3497" i="3"/>
  <c r="I3489" i="3"/>
  <c r="I3486" i="3"/>
  <c r="I3477" i="3"/>
  <c r="I3490" i="3"/>
  <c r="I3488" i="3"/>
  <c r="I3487" i="3"/>
  <c r="I3492" i="3"/>
  <c r="I3479" i="3"/>
  <c r="I3493" i="3"/>
  <c r="I3491" i="3"/>
  <c r="I10864" i="3"/>
  <c r="I10863" i="3"/>
  <c r="I10862" i="3"/>
  <c r="I10861" i="3"/>
  <c r="I10860" i="3"/>
  <c r="I10859" i="3"/>
  <c r="I10858" i="3"/>
  <c r="I10857" i="3"/>
  <c r="I10856" i="3"/>
  <c r="I10853" i="3"/>
  <c r="I10854" i="3"/>
  <c r="I10855" i="3"/>
  <c r="I10850" i="3"/>
  <c r="I10851" i="3"/>
  <c r="I10852" i="3"/>
  <c r="I10849" i="3"/>
  <c r="I10848" i="3"/>
  <c r="I10846" i="3"/>
  <c r="I10847" i="3"/>
  <c r="I10845" i="3"/>
  <c r="I10844" i="3"/>
  <c r="I10843" i="3"/>
  <c r="I10840" i="3"/>
  <c r="I10842" i="3"/>
  <c r="I10835" i="3"/>
  <c r="I10841" i="3"/>
  <c r="I10838" i="3"/>
  <c r="I10837" i="3"/>
  <c r="I10836" i="3"/>
  <c r="I10839" i="3"/>
  <c r="I10834" i="3"/>
  <c r="I10833" i="3"/>
  <c r="I10832" i="3"/>
  <c r="I10831" i="3"/>
  <c r="I10828" i="3"/>
  <c r="I10830" i="3"/>
  <c r="I10822" i="3"/>
  <c r="I10829" i="3"/>
  <c r="I10826" i="3"/>
  <c r="I10824" i="3"/>
  <c r="I10827" i="3"/>
  <c r="I10825" i="3"/>
  <c r="I10818" i="3"/>
  <c r="I10823" i="3"/>
  <c r="I10819" i="3"/>
  <c r="I10821" i="3"/>
  <c r="I10820" i="3"/>
  <c r="I10817" i="3"/>
  <c r="I10816" i="3"/>
  <c r="I10812" i="3"/>
  <c r="I10807" i="3"/>
  <c r="I10802" i="3"/>
  <c r="I10810" i="3"/>
  <c r="I10813" i="3"/>
  <c r="I10815" i="3"/>
  <c r="I10814" i="3"/>
  <c r="I10800" i="3"/>
  <c r="I10811" i="3"/>
  <c r="I10806" i="3"/>
  <c r="I10805" i="3"/>
  <c r="I10803" i="3"/>
  <c r="I10801" i="3"/>
  <c r="I10797" i="3"/>
  <c r="I10809" i="3"/>
  <c r="I10808" i="3"/>
  <c r="I10804" i="3"/>
  <c r="I17564" i="3"/>
  <c r="I17563" i="3"/>
  <c r="I17562" i="3"/>
  <c r="I17561" i="3"/>
  <c r="I17560" i="3"/>
  <c r="I17559" i="3"/>
  <c r="I17558" i="3"/>
  <c r="I17557" i="3"/>
  <c r="I17556" i="3"/>
  <c r="I17555" i="3"/>
  <c r="I17554" i="3"/>
  <c r="I17549" i="3"/>
  <c r="I17553" i="3"/>
  <c r="I17552" i="3"/>
  <c r="I17551" i="3"/>
  <c r="I17547" i="3"/>
  <c r="I17550" i="3"/>
  <c r="I17544" i="3"/>
  <c r="I17548" i="3"/>
  <c r="I17545" i="3"/>
  <c r="I17546" i="3"/>
  <c r="I17540" i="3"/>
  <c r="I17541" i="3"/>
  <c r="I17542" i="3"/>
  <c r="I17539" i="3"/>
  <c r="I17543" i="3"/>
  <c r="I17538" i="3"/>
  <c r="I17537" i="3"/>
  <c r="I4409" i="3"/>
  <c r="I4408" i="3"/>
  <c r="I4410" i="3"/>
  <c r="I4407" i="3"/>
  <c r="I4406" i="3"/>
  <c r="I4405" i="3"/>
  <c r="I4404" i="3"/>
  <c r="I4403" i="3"/>
  <c r="I4402" i="3"/>
  <c r="I4399" i="3"/>
  <c r="I4400" i="3"/>
  <c r="I4401" i="3"/>
  <c r="I4396" i="3"/>
  <c r="I4397" i="3"/>
  <c r="I4398" i="3"/>
  <c r="I4395" i="3"/>
  <c r="I4393" i="3"/>
  <c r="I4394" i="3"/>
  <c r="I4391" i="3"/>
  <c r="I4390" i="3"/>
  <c r="I4388" i="3"/>
  <c r="I4389" i="3"/>
  <c r="I4392" i="3"/>
  <c r="I4386" i="3"/>
  <c r="I4387" i="3"/>
  <c r="I4385" i="3"/>
  <c r="I4382" i="3"/>
  <c r="I4384" i="3"/>
  <c r="I4383" i="3"/>
  <c r="I4381" i="3"/>
  <c r="I4377" i="3"/>
  <c r="I4376" i="3"/>
  <c r="I4380" i="3"/>
  <c r="I4379" i="3"/>
  <c r="I4374" i="3"/>
  <c r="I4375" i="3"/>
  <c r="I4378" i="3"/>
  <c r="I4371" i="3"/>
  <c r="I4368" i="3"/>
  <c r="I4373" i="3"/>
  <c r="I4372" i="3"/>
  <c r="I4370" i="3"/>
  <c r="I4369" i="3"/>
  <c r="I4366" i="3"/>
  <c r="I4362" i="3"/>
  <c r="I4367" i="3"/>
  <c r="I4364" i="3"/>
  <c r="I4363" i="3"/>
  <c r="I4365" i="3"/>
  <c r="I4358" i="3"/>
  <c r="I4356" i="3"/>
  <c r="I4359" i="3"/>
  <c r="I4361" i="3"/>
  <c r="I4360" i="3"/>
  <c r="I4357" i="3"/>
  <c r="I4351" i="3"/>
  <c r="I4353" i="3"/>
  <c r="I4352" i="3"/>
  <c r="I4354" i="3"/>
  <c r="I4355" i="3"/>
  <c r="I4350" i="3"/>
  <c r="I4342" i="3"/>
  <c r="I4337" i="3"/>
  <c r="I4330" i="3"/>
  <c r="I4347" i="3"/>
  <c r="I4333" i="3"/>
  <c r="I4331" i="3"/>
  <c r="I4329" i="3"/>
  <c r="I4348" i="3"/>
  <c r="I4349" i="3"/>
  <c r="I1680" i="3"/>
  <c r="I1679" i="3"/>
  <c r="I1678" i="3"/>
  <c r="I1677" i="3"/>
  <c r="I1676" i="3"/>
  <c r="I1675" i="3"/>
  <c r="I1674" i="3"/>
  <c r="I1673" i="3"/>
  <c r="I1669" i="3"/>
  <c r="I1670" i="3"/>
  <c r="I1671" i="3"/>
  <c r="I1672" i="3"/>
  <c r="I1666" i="3"/>
  <c r="I1667" i="3"/>
  <c r="I1668" i="3"/>
  <c r="I1665" i="3"/>
  <c r="I1664" i="3"/>
  <c r="I1663" i="3"/>
  <c r="I1661" i="3"/>
  <c r="I1660" i="3"/>
  <c r="I1662" i="3"/>
  <c r="I1659" i="3"/>
  <c r="I1655" i="3"/>
  <c r="I1658" i="3"/>
  <c r="I1657" i="3"/>
  <c r="I1656" i="3"/>
  <c r="I1654" i="3"/>
  <c r="I1653" i="3"/>
  <c r="I1646" i="3"/>
  <c r="I1651" i="3"/>
  <c r="I1650" i="3"/>
  <c r="I1649" i="3"/>
  <c r="I1648" i="3"/>
  <c r="I1652" i="3"/>
  <c r="I1644" i="3"/>
  <c r="I1645" i="3"/>
  <c r="I1647" i="3"/>
  <c r="I1640" i="3"/>
  <c r="I1643" i="3"/>
  <c r="I1641" i="3"/>
  <c r="I1642" i="3"/>
  <c r="I1638" i="3"/>
  <c r="I1639" i="3"/>
  <c r="I1637" i="3"/>
  <c r="I1634" i="3"/>
  <c r="I1635" i="3"/>
  <c r="I1632" i="3"/>
  <c r="I1630" i="3"/>
  <c r="I1636" i="3"/>
  <c r="I1633" i="3"/>
  <c r="I1628" i="3"/>
  <c r="I1629" i="3"/>
  <c r="I1625" i="3"/>
  <c r="I1631" i="3"/>
  <c r="I1627" i="3"/>
  <c r="I1623" i="3"/>
  <c r="I1617" i="3"/>
  <c r="I1621" i="3"/>
  <c r="I1619" i="3"/>
  <c r="I1618" i="3"/>
  <c r="I1624" i="3"/>
  <c r="I1622" i="3"/>
  <c r="I1626" i="3"/>
  <c r="I1620" i="3"/>
  <c r="I1613" i="3"/>
  <c r="I3988" i="3"/>
  <c r="I3987" i="3"/>
  <c r="I3986" i="3"/>
  <c r="I3985" i="3"/>
  <c r="I3984" i="3"/>
  <c r="I3983" i="3"/>
  <c r="I3982" i="3"/>
  <c r="I3981" i="3"/>
  <c r="I3979" i="3"/>
  <c r="I3977" i="3"/>
  <c r="I3980" i="3"/>
  <c r="I3978" i="3"/>
  <c r="I3976" i="3"/>
  <c r="I3975" i="3"/>
  <c r="I3974" i="3"/>
  <c r="I3971" i="3"/>
  <c r="I3973" i="3"/>
  <c r="I3972" i="3"/>
  <c r="I3970" i="3"/>
  <c r="I3967" i="3"/>
  <c r="I3969" i="3"/>
  <c r="I3966" i="3"/>
  <c r="I3965" i="3"/>
  <c r="I3964" i="3"/>
  <c r="I3968" i="3"/>
  <c r="I3962" i="3"/>
  <c r="I3961" i="3"/>
  <c r="I3963" i="3"/>
  <c r="I3960" i="3"/>
  <c r="I3959" i="3"/>
  <c r="I3958" i="3"/>
  <c r="I3957" i="3"/>
  <c r="I3956" i="3"/>
  <c r="I3955" i="3"/>
  <c r="I3954" i="3"/>
  <c r="I3953" i="3"/>
  <c r="I3949" i="3"/>
  <c r="I3951" i="3"/>
  <c r="I3950" i="3"/>
  <c r="I3944" i="3"/>
  <c r="I3952" i="3"/>
  <c r="I3946" i="3"/>
  <c r="I3947" i="3"/>
  <c r="I3948" i="3"/>
  <c r="I3942" i="3"/>
  <c r="I3941" i="3"/>
  <c r="I3943" i="3"/>
  <c r="I3931" i="3"/>
  <c r="I3945" i="3"/>
  <c r="I3939" i="3"/>
  <c r="I3938" i="3"/>
  <c r="I3935" i="3"/>
  <c r="I3932" i="3"/>
  <c r="I3928" i="3"/>
  <c r="I3936" i="3"/>
  <c r="I3934" i="3"/>
  <c r="I3937" i="3"/>
  <c r="I3940" i="3"/>
  <c r="I3929" i="3"/>
  <c r="I3927" i="3"/>
  <c r="I3926" i="3"/>
  <c r="I3921" i="3"/>
  <c r="I3930" i="3"/>
  <c r="I3933" i="3"/>
  <c r="I3925" i="3"/>
  <c r="I19200" i="3"/>
  <c r="I19202" i="3"/>
  <c r="I19201" i="3"/>
  <c r="I19198" i="3"/>
  <c r="I19197" i="3"/>
  <c r="I19199" i="3"/>
  <c r="I19195" i="3"/>
  <c r="I19194" i="3"/>
  <c r="I19193" i="3"/>
  <c r="I19196" i="3"/>
  <c r="I19191" i="3"/>
  <c r="I19192" i="3"/>
  <c r="I19188" i="3"/>
  <c r="I19189" i="3"/>
  <c r="I19190" i="3"/>
  <c r="I19187" i="3"/>
  <c r="I19185" i="3"/>
  <c r="I19183" i="3"/>
  <c r="I19186" i="3"/>
  <c r="I19184" i="3"/>
  <c r="I19180" i="3"/>
  <c r="I19182" i="3"/>
  <c r="I19181" i="3"/>
  <c r="I19178" i="3"/>
  <c r="I19177" i="3"/>
  <c r="I19179" i="3"/>
  <c r="I19176" i="3"/>
  <c r="I19175" i="3"/>
  <c r="I19174" i="3"/>
  <c r="I19173" i="3"/>
  <c r="I19172" i="3"/>
  <c r="I19171" i="3"/>
  <c r="I19164" i="3"/>
  <c r="I19170" i="3"/>
  <c r="I19169" i="3"/>
  <c r="I19168" i="3"/>
  <c r="I19166" i="3"/>
  <c r="I19167" i="3"/>
  <c r="I19162" i="3"/>
  <c r="I19163" i="3"/>
  <c r="I19165" i="3"/>
  <c r="I19159" i="3"/>
  <c r="I19160" i="3"/>
  <c r="I19155" i="3"/>
  <c r="I19161" i="3"/>
  <c r="I19158" i="3"/>
  <c r="I19157" i="3"/>
  <c r="I19156" i="3"/>
  <c r="I19154" i="3"/>
  <c r="I19153" i="3"/>
  <c r="I19148" i="3"/>
  <c r="I19152" i="3"/>
  <c r="I19151" i="3"/>
  <c r="I19143" i="3"/>
  <c r="I19149" i="3"/>
  <c r="I19147" i="3"/>
  <c r="I19150" i="3"/>
  <c r="I19144" i="3"/>
  <c r="I19146" i="3"/>
  <c r="I19141" i="3"/>
  <c r="I19135" i="3"/>
  <c r="I19138" i="3"/>
  <c r="I19145" i="3"/>
  <c r="I19139" i="3"/>
  <c r="I19137" i="3"/>
  <c r="I19142" i="3"/>
  <c r="I19140" i="3"/>
  <c r="I5726" i="3"/>
  <c r="I5725" i="3"/>
  <c r="I5724" i="3"/>
  <c r="I5723" i="3"/>
  <c r="I5722" i="3"/>
  <c r="I5720" i="3"/>
  <c r="I5719" i="3"/>
  <c r="I5718" i="3"/>
  <c r="I5721" i="3"/>
  <c r="I5717" i="3"/>
  <c r="I5716" i="3"/>
  <c r="I5714" i="3"/>
  <c r="I5715" i="3"/>
  <c r="I5712" i="3"/>
  <c r="I5713" i="3"/>
  <c r="I5710" i="3"/>
  <c r="I5711" i="3"/>
  <c r="I5709" i="3"/>
  <c r="I5708" i="3"/>
  <c r="I5706" i="3"/>
  <c r="I5705" i="3"/>
  <c r="I5707" i="3"/>
  <c r="I5704" i="3"/>
  <c r="I5703" i="3"/>
  <c r="I5702" i="3"/>
  <c r="I5701" i="3"/>
  <c r="I5698" i="3"/>
  <c r="I5700" i="3"/>
  <c r="I5699" i="3"/>
  <c r="I5697" i="3"/>
  <c r="I5696" i="3"/>
  <c r="I5695" i="3"/>
  <c r="I5694" i="3"/>
  <c r="I5691" i="3"/>
  <c r="I5693" i="3"/>
  <c r="I5684" i="3"/>
  <c r="I5692" i="3"/>
  <c r="I5687" i="3"/>
  <c r="I5690" i="3"/>
  <c r="I5689" i="3"/>
  <c r="I5688" i="3"/>
  <c r="I5685" i="3"/>
  <c r="I5681" i="3"/>
  <c r="I5686" i="3"/>
  <c r="I5683" i="3"/>
  <c r="I5680" i="3"/>
  <c r="I5679" i="3"/>
  <c r="I5678" i="3"/>
  <c r="I5673" i="3"/>
  <c r="I5670" i="3"/>
  <c r="I5682" i="3"/>
  <c r="I5672" i="3"/>
  <c r="I5675" i="3"/>
  <c r="I5677" i="3"/>
  <c r="I5676" i="3"/>
  <c r="I5664" i="3"/>
  <c r="I5674" i="3"/>
  <c r="I5669" i="3"/>
  <c r="I5666" i="3"/>
  <c r="I5663" i="3"/>
  <c r="I5671" i="3"/>
  <c r="I5667" i="3"/>
  <c r="I5665" i="3"/>
  <c r="I5668" i="3"/>
  <c r="I14884" i="3"/>
  <c r="I14883" i="3"/>
  <c r="I14882" i="3"/>
  <c r="I14881" i="3"/>
  <c r="I14880" i="3"/>
  <c r="I14879" i="3"/>
  <c r="I14878" i="3"/>
  <c r="I14877" i="3"/>
  <c r="I14873" i="3"/>
  <c r="I14874" i="3"/>
  <c r="I14876" i="3"/>
  <c r="I14875" i="3"/>
  <c r="I14872" i="3"/>
  <c r="I14870" i="3"/>
  <c r="I14871" i="3"/>
  <c r="I14869" i="3"/>
  <c r="I14868" i="3"/>
  <c r="I14866" i="3"/>
  <c r="I14867" i="3"/>
  <c r="I14865" i="3"/>
  <c r="I14864" i="3"/>
  <c r="I14863" i="3"/>
  <c r="I14858" i="3"/>
  <c r="I14861" i="3"/>
  <c r="I14862" i="3"/>
  <c r="I14860" i="3"/>
  <c r="I14856" i="3"/>
  <c r="I14859" i="3"/>
  <c r="I14857" i="3"/>
  <c r="I14849" i="3"/>
  <c r="I14855" i="3"/>
  <c r="I14852" i="3"/>
  <c r="I14854" i="3"/>
  <c r="I14853" i="3"/>
  <c r="I14850" i="3"/>
  <c r="I14848" i="3"/>
  <c r="I14851" i="3"/>
  <c r="I14844" i="3"/>
  <c r="I14846" i="3"/>
  <c r="I14845" i="3"/>
  <c r="I14847" i="3"/>
  <c r="I14838" i="3"/>
  <c r="I14841" i="3"/>
  <c r="I14842" i="3"/>
  <c r="I14843" i="3"/>
  <c r="I14840" i="3"/>
  <c r="I14837" i="3"/>
  <c r="I14836" i="3"/>
  <c r="I14835" i="3"/>
  <c r="I14834" i="3"/>
  <c r="I14839" i="3"/>
  <c r="I14831" i="3"/>
  <c r="I14832" i="3"/>
  <c r="I14825" i="3"/>
  <c r="I14830" i="3"/>
  <c r="I14833" i="3"/>
  <c r="I14820" i="3"/>
  <c r="I14826" i="3"/>
  <c r="I14822" i="3"/>
  <c r="I14824" i="3"/>
  <c r="I14818" i="3"/>
  <c r="I14807" i="3"/>
  <c r="I14803" i="3"/>
  <c r="I14828" i="3"/>
  <c r="I14827" i="3"/>
  <c r="I14829" i="3"/>
  <c r="I14808" i="3"/>
  <c r="I14823" i="3"/>
  <c r="I14821" i="3"/>
  <c r="I20624" i="3"/>
  <c r="I20623" i="3"/>
  <c r="I20622" i="3"/>
  <c r="I20620" i="3"/>
  <c r="I20621" i="3"/>
  <c r="I20619" i="3"/>
  <c r="I20617" i="3"/>
  <c r="I20618" i="3"/>
  <c r="I20616" i="3"/>
  <c r="I20615" i="3"/>
  <c r="I20613" i="3"/>
  <c r="I20614" i="3"/>
  <c r="I20612" i="3"/>
  <c r="I20611" i="3"/>
  <c r="I20609" i="3"/>
  <c r="I20610" i="3"/>
  <c r="I20607" i="3"/>
  <c r="I20605" i="3"/>
  <c r="I20608" i="3"/>
  <c r="I20606" i="3"/>
  <c r="I20603" i="3"/>
  <c r="I20604" i="3"/>
  <c r="I20601" i="3"/>
  <c r="I20600" i="3"/>
  <c r="I20602" i="3"/>
  <c r="I20599" i="3"/>
  <c r="I20596" i="3"/>
  <c r="I20595" i="3"/>
  <c r="I20598" i="3"/>
  <c r="I20597" i="3"/>
  <c r="I20593" i="3"/>
  <c r="I20592" i="3"/>
  <c r="I20594" i="3"/>
  <c r="I20591" i="3"/>
  <c r="I20590" i="3"/>
  <c r="I20588" i="3"/>
  <c r="I20589" i="3"/>
  <c r="I20586" i="3"/>
  <c r="I20587" i="3"/>
  <c r="I20585" i="3"/>
  <c r="I20582" i="3"/>
  <c r="I20583" i="3"/>
  <c r="I20578" i="3"/>
  <c r="I20584" i="3"/>
  <c r="I20580" i="3"/>
  <c r="I20581" i="3"/>
  <c r="I20575" i="3"/>
  <c r="I20577" i="3"/>
  <c r="I20576" i="3"/>
  <c r="I20571" i="3"/>
  <c r="I20579" i="3"/>
  <c r="I20569" i="3"/>
  <c r="I20564" i="3"/>
  <c r="I20572" i="3"/>
  <c r="I20574" i="3"/>
  <c r="I20570" i="3"/>
  <c r="I20573" i="3"/>
  <c r="I20566" i="3"/>
  <c r="I20563" i="3"/>
  <c r="I20560" i="3"/>
  <c r="I20568" i="3"/>
  <c r="I20547" i="3"/>
  <c r="I20567" i="3"/>
  <c r="I20561" i="3"/>
  <c r="I20562" i="3"/>
  <c r="I20544" i="3"/>
  <c r="I20565" i="3"/>
  <c r="I3917" i="3"/>
  <c r="I3916" i="3"/>
  <c r="I3915" i="3"/>
  <c r="I3914" i="3"/>
  <c r="I3913" i="3"/>
  <c r="I3912" i="3"/>
  <c r="I3911" i="3"/>
  <c r="I3910" i="3"/>
  <c r="I3909" i="3"/>
  <c r="I3907" i="3"/>
  <c r="I3908" i="3"/>
  <c r="I3904" i="3"/>
  <c r="I3905" i="3"/>
  <c r="I3906" i="3"/>
  <c r="I3903" i="3"/>
  <c r="I3901" i="3"/>
  <c r="I3900" i="3"/>
  <c r="I3899" i="3"/>
  <c r="I3902" i="3"/>
  <c r="I3897" i="3"/>
  <c r="I3896" i="3"/>
  <c r="I3898" i="3"/>
  <c r="I3894" i="3"/>
  <c r="I3890" i="3"/>
  <c r="I3895" i="3"/>
  <c r="I3893" i="3"/>
  <c r="I3892" i="3"/>
  <c r="I3889" i="3"/>
  <c r="I3891" i="3"/>
  <c r="I3888" i="3"/>
  <c r="I3887" i="3"/>
  <c r="I3886" i="3"/>
  <c r="I3882" i="3"/>
  <c r="I3885" i="3"/>
  <c r="I3884" i="3"/>
  <c r="I3883" i="3"/>
  <c r="I3880" i="3"/>
  <c r="I3875" i="3"/>
  <c r="I3878" i="3"/>
  <c r="I3879" i="3"/>
  <c r="I3881" i="3"/>
  <c r="I3876" i="3"/>
  <c r="I3877" i="3"/>
  <c r="I3871" i="3"/>
  <c r="I3870" i="3"/>
  <c r="I3872" i="3"/>
  <c r="I3862" i="3"/>
  <c r="I3873" i="3"/>
  <c r="I3874" i="3"/>
  <c r="I3869" i="3"/>
  <c r="I3864" i="3"/>
  <c r="I3868" i="3"/>
  <c r="I3867" i="3"/>
  <c r="I3854" i="3"/>
  <c r="I3865" i="3"/>
  <c r="I3863" i="3"/>
  <c r="I3859" i="3"/>
  <c r="I3866" i="3"/>
  <c r="I3858" i="3"/>
  <c r="I3856" i="3"/>
  <c r="I3855" i="3"/>
  <c r="I3847" i="3"/>
  <c r="I3860" i="3"/>
  <c r="I3861" i="3"/>
  <c r="I3849" i="3"/>
  <c r="I3843" i="3"/>
  <c r="I3857" i="3"/>
  <c r="I11454" i="3"/>
  <c r="I11453" i="3"/>
  <c r="I11452" i="3"/>
  <c r="I11451" i="3"/>
  <c r="I11450" i="3"/>
  <c r="I11449" i="3"/>
  <c r="I11448" i="3"/>
  <c r="I11447" i="3"/>
  <c r="I11445" i="3"/>
  <c r="I11443" i="3"/>
  <c r="I11446" i="3"/>
  <c r="I11444" i="3"/>
  <c r="I11442" i="3"/>
  <c r="I11440" i="3"/>
  <c r="I11441" i="3"/>
  <c r="I11439" i="3"/>
  <c r="I11437" i="3"/>
  <c r="I11436" i="3"/>
  <c r="I11438" i="3"/>
  <c r="I11433" i="3"/>
  <c r="I11435" i="3"/>
  <c r="I11434" i="3"/>
  <c r="I11432" i="3"/>
  <c r="I11431" i="3"/>
  <c r="I11430" i="3"/>
  <c r="I11429" i="3"/>
  <c r="I11428" i="3"/>
  <c r="I11427" i="3"/>
  <c r="I11426" i="3"/>
  <c r="I11422" i="3"/>
  <c r="I11416" i="3"/>
  <c r="I11425" i="3"/>
  <c r="I11424" i="3"/>
  <c r="I11423" i="3"/>
  <c r="I11421" i="3"/>
  <c r="I11420" i="3"/>
  <c r="I11419" i="3"/>
  <c r="I11417" i="3"/>
  <c r="I11418" i="3"/>
  <c r="I11414" i="3"/>
  <c r="I11415" i="3"/>
  <c r="I11413" i="3"/>
  <c r="I11407" i="3"/>
  <c r="I11412" i="3"/>
  <c r="I11406" i="3"/>
  <c r="I11403" i="3"/>
  <c r="I11399" i="3"/>
  <c r="I11408" i="3"/>
  <c r="I11409" i="3"/>
  <c r="I11411" i="3"/>
  <c r="I11410" i="3"/>
  <c r="I11405" i="3"/>
  <c r="I11404" i="3"/>
  <c r="I11401" i="3"/>
  <c r="I11395" i="3"/>
  <c r="I11402" i="3"/>
  <c r="I11400" i="3"/>
  <c r="I11398" i="3"/>
  <c r="I11392" i="3"/>
  <c r="I11390" i="3"/>
  <c r="I11394" i="3"/>
  <c r="I11396" i="3"/>
  <c r="I11388" i="3"/>
  <c r="I11393" i="3"/>
  <c r="I11391" i="3"/>
  <c r="I11397" i="3"/>
  <c r="I9610" i="3"/>
  <c r="I9609" i="3"/>
  <c r="I9608" i="3"/>
  <c r="I9607" i="3"/>
  <c r="I9606" i="3"/>
  <c r="I9605" i="3"/>
  <c r="I9602" i="3"/>
  <c r="I9604" i="3"/>
  <c r="I9603" i="3"/>
  <c r="I9600" i="3"/>
  <c r="I9601" i="3"/>
  <c r="I9597" i="3"/>
  <c r="I9598" i="3"/>
  <c r="I9599" i="3"/>
  <c r="I9596" i="3"/>
  <c r="I9593" i="3"/>
  <c r="I9595" i="3"/>
  <c r="I9594" i="3"/>
  <c r="I9592" i="3"/>
  <c r="I9589" i="3"/>
  <c r="I9591" i="3"/>
  <c r="I9590" i="3"/>
  <c r="I9587" i="3"/>
  <c r="I9586" i="3"/>
  <c r="I9584" i="3"/>
  <c r="I9588" i="3"/>
  <c r="I9585" i="3"/>
  <c r="I9583" i="3"/>
  <c r="I9576" i="3"/>
  <c r="I9582" i="3"/>
  <c r="I9578" i="3"/>
  <c r="I9581" i="3"/>
  <c r="I9580" i="3"/>
  <c r="I9579" i="3"/>
  <c r="I9575" i="3"/>
  <c r="I9573" i="3"/>
  <c r="I9574" i="3"/>
  <c r="I9577" i="3"/>
  <c r="I9571" i="3"/>
  <c r="I9569" i="3"/>
  <c r="I9572" i="3"/>
  <c r="I9570" i="3"/>
  <c r="I9568" i="3"/>
  <c r="I9567" i="3"/>
  <c r="I9564" i="3"/>
  <c r="I9562" i="3"/>
  <c r="I9559" i="3"/>
  <c r="I9555" i="3"/>
  <c r="I9565" i="3"/>
  <c r="I9566" i="3"/>
  <c r="I9563" i="3"/>
  <c r="I9557" i="3"/>
  <c r="I9558" i="3"/>
  <c r="I9556" i="3"/>
  <c r="I9561" i="3"/>
  <c r="I9560" i="3"/>
  <c r="I9553" i="3"/>
  <c r="I9547" i="3"/>
  <c r="I9551" i="3"/>
  <c r="I9549" i="3"/>
  <c r="I9554" i="3"/>
  <c r="I9548" i="3"/>
  <c r="I9550" i="3"/>
  <c r="I9546" i="3"/>
  <c r="I9552" i="3"/>
  <c r="I978" i="3"/>
  <c r="I979" i="3"/>
  <c r="I976" i="3"/>
  <c r="I975" i="3"/>
  <c r="I977" i="3"/>
  <c r="I973" i="3"/>
  <c r="I972" i="3"/>
  <c r="I971" i="3"/>
  <c r="I974" i="3"/>
  <c r="I969" i="3"/>
  <c r="I970" i="3"/>
  <c r="I968" i="3"/>
  <c r="I966" i="3"/>
  <c r="I967" i="3"/>
  <c r="I965" i="3"/>
  <c r="I963" i="3"/>
  <c r="I961" i="3"/>
  <c r="I962" i="3"/>
  <c r="I964" i="3"/>
  <c r="I959" i="3"/>
  <c r="I958" i="3"/>
  <c r="I960" i="3"/>
  <c r="I957" i="3"/>
  <c r="I956" i="3"/>
  <c r="I955" i="3"/>
  <c r="I951" i="3"/>
  <c r="I952" i="3"/>
  <c r="I954" i="3"/>
  <c r="I953" i="3"/>
  <c r="I949" i="3"/>
  <c r="I948" i="3"/>
  <c r="I950" i="3"/>
  <c r="I944" i="3"/>
  <c r="I946" i="3"/>
  <c r="I945" i="3"/>
  <c r="I947" i="3"/>
  <c r="I942" i="3"/>
  <c r="I940" i="3"/>
  <c r="I943" i="3"/>
  <c r="I941" i="3"/>
  <c r="I934" i="3"/>
  <c r="I938" i="3"/>
  <c r="I939" i="3"/>
  <c r="I935" i="3"/>
  <c r="I936" i="3"/>
  <c r="I932" i="3"/>
  <c r="I933" i="3"/>
  <c r="I924" i="3"/>
  <c r="I937" i="3"/>
  <c r="I927" i="3"/>
  <c r="I916" i="3"/>
  <c r="I931" i="3"/>
  <c r="I925" i="3"/>
  <c r="I928" i="3"/>
  <c r="I918" i="3"/>
  <c r="I930" i="3"/>
  <c r="I929" i="3"/>
  <c r="I926" i="3"/>
  <c r="I921" i="3"/>
  <c r="I919" i="3"/>
  <c r="I911" i="3"/>
  <c r="I922" i="3"/>
  <c r="I915" i="3"/>
  <c r="I917" i="3"/>
  <c r="I920" i="3"/>
  <c r="I923" i="3"/>
  <c r="I6056" i="3"/>
  <c r="I6055" i="3"/>
  <c r="I6057" i="3"/>
  <c r="I6054" i="3"/>
  <c r="I6053" i="3"/>
  <c r="I6052" i="3"/>
  <c r="I6051" i="3"/>
  <c r="I6050" i="3"/>
  <c r="I6049" i="3"/>
  <c r="I6046" i="3"/>
  <c r="I6047" i="3"/>
  <c r="I6048" i="3"/>
  <c r="I6043" i="3"/>
  <c r="I6044" i="3"/>
  <c r="I6045" i="3"/>
  <c r="I6042" i="3"/>
  <c r="I6041" i="3"/>
  <c r="I6040" i="3"/>
  <c r="I6038" i="3"/>
  <c r="I6037" i="3"/>
  <c r="I6035" i="3"/>
  <c r="I6032" i="3"/>
  <c r="I6039" i="3"/>
  <c r="I6034" i="3"/>
  <c r="I6036" i="3"/>
  <c r="I6033" i="3"/>
  <c r="I6030" i="3"/>
  <c r="I6031" i="3"/>
  <c r="I6029" i="3"/>
  <c r="I6023" i="3"/>
  <c r="I6028" i="3"/>
  <c r="I6027" i="3"/>
  <c r="I6026" i="3"/>
  <c r="I6025" i="3"/>
  <c r="I6024" i="3"/>
  <c r="I6022" i="3"/>
  <c r="I6019" i="3"/>
  <c r="I6021" i="3"/>
  <c r="I6020" i="3"/>
  <c r="I6017" i="3"/>
  <c r="I6014" i="3"/>
  <c r="I6018" i="3"/>
  <c r="I6015" i="3"/>
  <c r="I6016" i="3"/>
  <c r="I6010" i="3"/>
  <c r="I6011" i="3"/>
  <c r="I6009" i="3"/>
  <c r="I6008" i="3"/>
  <c r="I6007" i="3"/>
  <c r="I6004" i="3"/>
  <c r="I6001" i="3"/>
  <c r="I6012" i="3"/>
  <c r="I6013" i="3"/>
  <c r="I6005" i="3"/>
  <c r="I6006" i="3"/>
  <c r="I6003" i="3"/>
  <c r="I5994" i="3"/>
  <c r="I6002" i="3"/>
  <c r="I5998" i="3"/>
  <c r="I5996" i="3"/>
  <c r="I5995" i="3"/>
  <c r="I5999" i="3"/>
  <c r="I5991" i="3"/>
  <c r="I5990" i="3"/>
  <c r="I6000" i="3"/>
  <c r="I5997" i="3"/>
  <c r="I1047" i="3"/>
  <c r="I1049" i="3"/>
  <c r="I1048" i="3"/>
  <c r="I1045" i="3"/>
  <c r="I1044" i="3"/>
  <c r="I1046" i="3"/>
  <c r="I1043" i="3"/>
  <c r="I1042" i="3"/>
  <c r="I1041" i="3"/>
  <c r="I1039" i="3"/>
  <c r="I1040" i="3"/>
  <c r="I1036" i="3"/>
  <c r="I1037" i="3"/>
  <c r="I1038" i="3"/>
  <c r="I1035" i="3"/>
  <c r="I1033" i="3"/>
  <c r="I1032" i="3"/>
  <c r="I1034" i="3"/>
  <c r="I1028" i="3"/>
  <c r="I1030" i="3"/>
  <c r="I1023" i="3"/>
  <c r="I1031" i="3"/>
  <c r="I1029" i="3"/>
  <c r="I1027" i="3"/>
  <c r="I1026" i="3"/>
  <c r="I1025" i="3"/>
  <c r="I1024" i="3"/>
  <c r="I1022" i="3"/>
  <c r="I1021" i="3"/>
  <c r="I1018" i="3"/>
  <c r="I1012" i="3"/>
  <c r="I1020" i="3"/>
  <c r="I1019" i="3"/>
  <c r="I1016" i="3"/>
  <c r="I1015" i="3"/>
  <c r="I1017" i="3"/>
  <c r="I1010" i="3"/>
  <c r="I1014" i="3"/>
  <c r="I1013" i="3"/>
  <c r="I1011" i="3"/>
  <c r="I1008" i="3"/>
  <c r="I1009" i="3"/>
  <c r="I1003" i="3"/>
  <c r="I1007" i="3"/>
  <c r="I1005" i="3"/>
  <c r="I1006" i="3"/>
  <c r="I1002" i="3"/>
  <c r="I995" i="3"/>
  <c r="I1004" i="3"/>
  <c r="I1001" i="3"/>
  <c r="I997" i="3"/>
  <c r="I998" i="3"/>
  <c r="I991" i="3"/>
  <c r="I1000" i="3"/>
  <c r="I999" i="3"/>
  <c r="I996" i="3"/>
  <c r="I989" i="3"/>
  <c r="I986" i="3"/>
  <c r="I992" i="3"/>
  <c r="I994" i="3"/>
  <c r="I987" i="3"/>
  <c r="I990" i="3"/>
  <c r="I988" i="3"/>
  <c r="I993" i="3"/>
  <c r="I16140" i="3"/>
  <c r="I16139" i="3"/>
  <c r="I16138" i="3"/>
  <c r="I16135" i="3"/>
  <c r="I16137" i="3"/>
  <c r="I16136" i="3"/>
  <c r="I16134" i="3"/>
  <c r="I16133" i="3"/>
  <c r="I16132" i="3"/>
  <c r="I16129" i="3"/>
  <c r="I16130" i="3"/>
  <c r="I16131" i="3"/>
  <c r="I16126" i="3"/>
  <c r="I16127" i="3"/>
  <c r="I16128" i="3"/>
  <c r="I16125" i="3"/>
  <c r="I16123" i="3"/>
  <c r="I16122" i="3"/>
  <c r="I16124" i="3"/>
  <c r="I16119" i="3"/>
  <c r="I16120" i="3"/>
  <c r="I16121" i="3"/>
  <c r="I16117" i="3"/>
  <c r="I16116" i="3"/>
  <c r="I16115" i="3"/>
  <c r="I16118" i="3"/>
  <c r="I16112" i="3"/>
  <c r="I16114" i="3"/>
  <c r="I16113" i="3"/>
  <c r="I16111" i="3"/>
  <c r="I16108" i="3"/>
  <c r="I16110" i="3"/>
  <c r="I16109" i="3"/>
  <c r="I16104" i="3"/>
  <c r="I16107" i="3"/>
  <c r="I16102" i="3"/>
  <c r="I16106" i="3"/>
  <c r="I16105" i="3"/>
  <c r="I16100" i="3"/>
  <c r="I16101" i="3"/>
  <c r="I16103" i="3"/>
  <c r="I16093" i="3"/>
  <c r="I16097" i="3"/>
  <c r="I16098" i="3"/>
  <c r="I16099" i="3"/>
  <c r="I16092" i="3"/>
  <c r="I16087" i="3"/>
  <c r="I16094" i="3"/>
  <c r="I16095" i="3"/>
  <c r="I16096" i="3"/>
  <c r="I16085" i="3"/>
  <c r="I16091" i="3"/>
  <c r="I16088" i="3"/>
  <c r="I16086" i="3"/>
  <c r="I16083" i="3"/>
  <c r="I16089" i="3"/>
  <c r="I16090" i="3"/>
  <c r="I16082" i="3"/>
  <c r="I16080" i="3"/>
  <c r="I16084" i="3"/>
  <c r="I16081" i="3"/>
  <c r="I16079" i="3"/>
  <c r="I16077" i="3"/>
  <c r="I16076" i="3"/>
  <c r="I16078" i="3"/>
  <c r="I18191" i="3"/>
  <c r="I18190" i="3"/>
  <c r="I18189" i="3"/>
  <c r="I18187" i="3"/>
  <c r="I18186" i="3"/>
  <c r="I18188" i="3"/>
  <c r="I18184" i="3"/>
  <c r="I18183" i="3"/>
  <c r="I18185" i="3"/>
  <c r="I18182" i="3"/>
  <c r="I18180" i="3"/>
  <c r="I18181" i="3"/>
  <c r="I18179" i="3"/>
  <c r="I18177" i="3"/>
  <c r="I18178" i="3"/>
  <c r="I18176" i="3"/>
  <c r="I18175" i="3"/>
  <c r="I18171" i="3"/>
  <c r="I18174" i="3"/>
  <c r="I18173" i="3"/>
  <c r="I18172" i="3"/>
  <c r="I18170" i="3"/>
  <c r="I18167" i="3"/>
  <c r="I18166" i="3"/>
  <c r="I18164" i="3"/>
  <c r="I18169" i="3"/>
  <c r="I18168" i="3"/>
  <c r="I18165" i="3"/>
  <c r="I18156" i="3"/>
  <c r="I18163" i="3"/>
  <c r="I18162" i="3"/>
  <c r="I18161" i="3"/>
  <c r="I18160" i="3"/>
  <c r="I18159" i="3"/>
  <c r="I18158" i="3"/>
  <c r="I18157" i="3"/>
  <c r="I18155" i="3"/>
  <c r="I18152" i="3"/>
  <c r="I18153" i="3"/>
  <c r="I18154" i="3"/>
  <c r="I18151" i="3"/>
  <c r="I18148" i="3"/>
  <c r="I18149" i="3"/>
  <c r="I18146" i="3"/>
  <c r="I18150" i="3"/>
  <c r="I18147" i="3"/>
  <c r="I18144" i="3"/>
  <c r="I18145" i="3"/>
  <c r="I18143" i="3"/>
  <c r="I16835" i="3"/>
  <c r="I2522" i="3"/>
  <c r="I3992" i="3"/>
  <c r="I12401" i="3"/>
  <c r="I20546" i="3"/>
  <c r="I2525" i="3"/>
  <c r="I9269" i="3"/>
  <c r="I20336" i="3"/>
  <c r="I2147" i="3"/>
  <c r="I4864" i="3"/>
  <c r="I11700" i="3"/>
  <c r="I18744" i="3"/>
  <c r="I20774" i="3"/>
  <c r="I4643" i="3"/>
  <c r="I11014" i="3"/>
  <c r="I19880" i="3"/>
  <c r="I2828" i="3"/>
  <c r="I4866" i="3"/>
  <c r="I10638" i="3"/>
  <c r="I13507" i="3"/>
  <c r="I16285" i="3"/>
  <c r="I19057" i="3"/>
  <c r="I2150" i="3"/>
  <c r="I4142" i="3"/>
  <c r="I8458" i="3"/>
  <c r="I13294" i="3"/>
  <c r="I15919" i="3"/>
  <c r="I18747" i="3"/>
  <c r="I20777" i="3"/>
  <c r="I840" i="3"/>
  <c r="I2909" i="3"/>
  <c r="I4722" i="3"/>
  <c r="I7337" i="3"/>
  <c r="I10120" i="3"/>
  <c r="I12407" i="3"/>
  <c r="I14577" i="3"/>
  <c r="I1533" i="3"/>
  <c r="I6928" i="3"/>
  <c r="I9196" i="3"/>
  <c r="I12789" i="3"/>
  <c r="I17320" i="3"/>
  <c r="I19884" i="3"/>
  <c r="I1461" i="3"/>
  <c r="I2682" i="3"/>
  <c r="I4000" i="3"/>
  <c r="I5656" i="3"/>
  <c r="I6929" i="3"/>
  <c r="I8531" i="3"/>
  <c r="I10347" i="3"/>
  <c r="I11465" i="3"/>
  <c r="I12790" i="3"/>
  <c r="I16148" i="3"/>
  <c r="I910" i="3"/>
  <c r="I2377" i="3"/>
  <c r="I3551" i="3"/>
  <c r="I5111" i="3"/>
  <c r="I6525" i="3"/>
  <c r="I7711" i="3"/>
  <c r="I9420" i="3"/>
  <c r="I10938" i="3"/>
  <c r="I13583" i="3"/>
  <c r="I15319" i="3"/>
  <c r="I16922" i="3"/>
  <c r="I18751" i="3"/>
  <c r="I20264" i="3"/>
  <c r="I69" i="3"/>
  <c r="I1536" i="3"/>
  <c r="I2834" i="3"/>
  <c r="I4147" i="3"/>
  <c r="I5785" i="3"/>
  <c r="I7002" i="3"/>
  <c r="I8533" i="3"/>
  <c r="I10124" i="3"/>
  <c r="I11241" i="3"/>
  <c r="I12555" i="3"/>
  <c r="I15320" i="3"/>
  <c r="I18752" i="3"/>
  <c r="I20183" i="3"/>
  <c r="I21592" i="3"/>
  <c r="I2685" i="3"/>
  <c r="I3850" i="3"/>
  <c r="I5325" i="3"/>
  <c r="I6599" i="3"/>
  <c r="I7857" i="3"/>
  <c r="I9422" i="3"/>
  <c r="I10868" i="3"/>
  <c r="I12038" i="3"/>
  <c r="I13153" i="3"/>
  <c r="I16007" i="3"/>
  <c r="I17693" i="3"/>
  <c r="I20929" i="3"/>
  <c r="I626" i="3"/>
  <c r="I1846" i="3"/>
  <c r="I2992" i="3"/>
  <c r="I4149" i="3"/>
  <c r="I5507" i="3"/>
  <c r="I6751" i="3"/>
  <c r="I9611" i="3"/>
  <c r="I10941" i="3"/>
  <c r="I12118" i="3"/>
  <c r="I13227" i="3"/>
  <c r="I14509" i="3"/>
  <c r="I15926" i="3"/>
  <c r="I17404" i="3"/>
  <c r="I19136" i="3"/>
  <c r="I362" i="3"/>
  <c r="I1615" i="3"/>
  <c r="I2837" i="3"/>
  <c r="I3852" i="3"/>
  <c r="I5036" i="3"/>
  <c r="I6458" i="3"/>
  <c r="I7640" i="3"/>
  <c r="I9281" i="3"/>
  <c r="I10647" i="3"/>
  <c r="I11884" i="3"/>
  <c r="I13155" i="3"/>
  <c r="I17326" i="3"/>
  <c r="I18987" i="3"/>
  <c r="I20414" i="3"/>
  <c r="I148" i="3"/>
  <c r="I3137" i="3"/>
  <c r="I4573" i="3"/>
  <c r="I6075" i="3"/>
  <c r="I7491" i="3"/>
  <c r="I13156" i="3"/>
  <c r="I20105" i="3"/>
  <c r="I4332" i="3"/>
  <c r="I17313" i="3"/>
  <c r="I10034" i="3"/>
  <c r="I16839" i="3"/>
  <c r="I2148" i="3"/>
  <c r="I14502" i="3"/>
  <c r="I2907" i="3"/>
  <c r="I6450" i="3"/>
  <c r="I11462" i="3"/>
  <c r="I13508" i="3"/>
  <c r="I16145" i="3"/>
  <c r="I18897" i="3"/>
  <c r="I20923" i="3"/>
  <c r="I2986" i="3"/>
  <c r="I5108" i="3"/>
  <c r="I12551" i="3"/>
  <c r="I14812" i="3"/>
  <c r="I16844" i="3"/>
  <c r="I1609" i="3"/>
  <c r="I3343" i="3"/>
  <c r="I5321" i="3"/>
  <c r="I9275" i="3"/>
  <c r="I11383" i="3"/>
  <c r="I12925" i="3"/>
  <c r="I20098" i="3"/>
  <c r="I1534" i="3"/>
  <c r="I2832" i="3"/>
  <c r="I4145" i="3"/>
  <c r="I5783" i="3"/>
  <c r="I16289" i="3"/>
  <c r="I18285" i="3"/>
  <c r="I980" i="3"/>
  <c r="I3769" i="3"/>
  <c r="I6597" i="3"/>
  <c r="I7855" i="3"/>
  <c r="I9541" i="3"/>
  <c r="I11091" i="3"/>
  <c r="I12410" i="3"/>
  <c r="I15401" i="3"/>
  <c r="I16993" i="3"/>
  <c r="I18901" i="3"/>
  <c r="I20344" i="3"/>
  <c r="I144" i="3"/>
  <c r="I1612" i="3"/>
  <c r="I2913" i="3"/>
  <c r="I5989" i="3"/>
  <c r="I8610" i="3"/>
  <c r="I10268" i="3"/>
  <c r="I11386" i="3"/>
  <c r="I13809" i="3"/>
  <c r="I16994" i="3"/>
  <c r="I18902" i="3"/>
  <c r="I20265" i="3"/>
  <c r="I70" i="3"/>
  <c r="I5395" i="3"/>
  <c r="I6678" i="3"/>
  <c r="I8105" i="3"/>
  <c r="I9543" i="3"/>
  <c r="I10940" i="3"/>
  <c r="I12117" i="3"/>
  <c r="I13226" i="3"/>
  <c r="I14432" i="3"/>
  <c r="I16151" i="3"/>
  <c r="I19396" i="3"/>
  <c r="I21061" i="3"/>
  <c r="I1944" i="3"/>
  <c r="I3135" i="3"/>
  <c r="I4344" i="3"/>
  <c r="I5578" i="3"/>
  <c r="I8464" i="3"/>
  <c r="I9752" i="3"/>
  <c r="I11023" i="3"/>
  <c r="I14583" i="3"/>
  <c r="I16152" i="3"/>
  <c r="I20784" i="3"/>
  <c r="I3923" i="3"/>
  <c r="I7859" i="3"/>
  <c r="I9353" i="3"/>
  <c r="I10870" i="3"/>
  <c r="I11966" i="3"/>
  <c r="I13228" i="3"/>
  <c r="I14584" i="3"/>
  <c r="I16009" i="3"/>
  <c r="I20559" i="3"/>
  <c r="I363" i="3"/>
  <c r="I1848" i="3"/>
  <c r="I3204" i="3"/>
  <c r="I4797" i="3"/>
  <c r="I6147" i="3"/>
  <c r="I10190" i="3"/>
  <c r="I10192" i="3"/>
  <c r="I10191" i="3"/>
  <c r="I10188" i="3"/>
  <c r="I10187" i="3"/>
  <c r="I10189" i="3"/>
  <c r="I10186" i="3"/>
  <c r="I10185" i="3"/>
  <c r="I10184" i="3"/>
  <c r="I10181" i="3"/>
  <c r="I10182" i="3"/>
  <c r="I10183" i="3"/>
  <c r="I10178" i="3"/>
  <c r="I10179" i="3"/>
  <c r="I10180" i="3"/>
  <c r="I10177" i="3"/>
  <c r="I10176" i="3"/>
  <c r="I10174" i="3"/>
  <c r="I10172" i="3"/>
  <c r="I10171" i="3"/>
  <c r="I10175" i="3"/>
  <c r="I10173" i="3"/>
  <c r="I10170" i="3"/>
  <c r="I10169" i="3"/>
  <c r="I10161" i="3"/>
  <c r="I10168" i="3"/>
  <c r="I10167" i="3"/>
  <c r="I10165" i="3"/>
  <c r="I10164" i="3"/>
  <c r="I10166" i="3"/>
  <c r="I10163" i="3"/>
  <c r="I10162" i="3"/>
  <c r="I10160" i="3"/>
  <c r="I10156" i="3"/>
  <c r="I10159" i="3"/>
  <c r="I10158" i="3"/>
  <c r="I10157" i="3"/>
  <c r="I10154" i="3"/>
  <c r="I10155" i="3"/>
  <c r="I10153" i="3"/>
  <c r="I10150" i="3"/>
  <c r="I10151" i="3"/>
  <c r="I10145" i="3"/>
  <c r="I10152" i="3"/>
  <c r="I10148" i="3"/>
  <c r="I10146" i="3"/>
  <c r="I10149" i="3"/>
  <c r="I10144" i="3"/>
  <c r="I10147" i="3"/>
  <c r="I10138" i="3"/>
  <c r="I10141" i="3"/>
  <c r="I10143" i="3"/>
  <c r="I10142" i="3"/>
  <c r="I10139" i="3"/>
  <c r="I10140" i="3"/>
  <c r="I10136" i="3"/>
  <c r="I10131" i="3"/>
  <c r="I10130" i="3"/>
  <c r="I10119" i="3"/>
  <c r="I10132" i="3"/>
  <c r="I10134" i="3"/>
  <c r="I10114" i="3"/>
  <c r="I10133" i="3"/>
  <c r="I10137" i="3"/>
  <c r="I10135" i="3"/>
  <c r="I10129" i="3"/>
  <c r="I8375" i="3"/>
  <c r="I8374" i="3"/>
  <c r="I8373" i="3"/>
  <c r="I8372" i="3"/>
  <c r="I8371" i="3"/>
  <c r="I8370" i="3"/>
  <c r="I8369" i="3"/>
  <c r="I8368" i="3"/>
  <c r="I8367" i="3"/>
  <c r="I8364" i="3"/>
  <c r="I8365" i="3"/>
  <c r="I8366" i="3"/>
  <c r="I8361" i="3"/>
  <c r="I8362" i="3"/>
  <c r="I8363" i="3"/>
  <c r="I8360" i="3"/>
  <c r="I8359" i="3"/>
  <c r="I8357" i="3"/>
  <c r="I8355" i="3"/>
  <c r="I8354" i="3"/>
  <c r="I8358" i="3"/>
  <c r="I8351" i="3"/>
  <c r="I8356" i="3"/>
  <c r="I8353" i="3"/>
  <c r="I8352" i="3"/>
  <c r="I8346" i="3"/>
  <c r="I8347" i="3"/>
  <c r="I8350" i="3"/>
  <c r="I8349" i="3"/>
  <c r="I8348" i="3"/>
  <c r="I8343" i="3"/>
  <c r="I8345" i="3"/>
  <c r="I8344" i="3"/>
  <c r="I8342" i="3"/>
  <c r="I8341" i="3"/>
  <c r="I8340" i="3"/>
  <c r="I8333" i="3"/>
  <c r="I8339" i="3"/>
  <c r="I8337" i="3"/>
  <c r="I8338" i="3"/>
  <c r="I8336" i="3"/>
  <c r="I8335" i="3"/>
  <c r="I8334" i="3"/>
  <c r="I8332" i="3"/>
  <c r="I8328" i="3"/>
  <c r="I8329" i="3"/>
  <c r="I8323" i="3"/>
  <c r="I8321" i="3"/>
  <c r="I8330" i="3"/>
  <c r="I8331" i="3"/>
  <c r="I8327" i="3"/>
  <c r="I8324" i="3"/>
  <c r="I8320" i="3"/>
  <c r="I8322" i="3"/>
  <c r="I8317" i="3"/>
  <c r="I8326" i="3"/>
  <c r="I8325" i="3"/>
  <c r="I8318" i="3"/>
  <c r="I8319" i="3"/>
  <c r="I17884" i="3"/>
  <c r="I17883" i="3"/>
  <c r="I17882" i="3"/>
  <c r="I17880" i="3"/>
  <c r="I17879" i="3"/>
  <c r="I17881" i="3"/>
  <c r="I17878" i="3"/>
  <c r="I17877" i="3"/>
  <c r="I17876" i="3"/>
  <c r="I17873" i="3"/>
  <c r="I17874" i="3"/>
  <c r="I17875" i="3"/>
  <c r="I17870" i="3"/>
  <c r="I17871" i="3"/>
  <c r="I17872" i="3"/>
  <c r="I17869" i="3"/>
  <c r="I17867" i="3"/>
  <c r="I17866" i="3"/>
  <c r="I17865" i="3"/>
  <c r="I17868" i="3"/>
  <c r="I17863" i="3"/>
  <c r="I17860" i="3"/>
  <c r="I17864" i="3"/>
  <c r="I17861" i="3"/>
  <c r="I17855" i="3"/>
  <c r="I17859" i="3"/>
  <c r="I17862" i="3"/>
  <c r="I17856" i="3"/>
  <c r="I17858" i="3"/>
  <c r="I17857" i="3"/>
  <c r="I17852" i="3"/>
  <c r="I17854" i="3"/>
  <c r="I17853" i="3"/>
  <c r="I17849" i="3"/>
  <c r="I17848" i="3"/>
  <c r="I17851" i="3"/>
  <c r="I17850" i="3"/>
  <c r="I17844" i="3"/>
  <c r="I17845" i="3"/>
  <c r="I17837" i="3"/>
  <c r="I17846" i="3"/>
  <c r="I17847" i="3"/>
  <c r="I17841" i="3"/>
  <c r="I17842" i="3"/>
  <c r="I17839" i="3"/>
  <c r="I17843" i="3"/>
  <c r="I17838" i="3"/>
  <c r="I17836" i="3"/>
  <c r="I17840" i="3"/>
  <c r="I17835" i="3"/>
  <c r="I17834" i="3"/>
  <c r="I17833" i="3"/>
  <c r="I17829" i="3"/>
  <c r="I17830" i="3"/>
  <c r="I17822" i="3"/>
  <c r="I17831" i="3"/>
  <c r="I17821" i="3"/>
  <c r="I17832" i="3"/>
  <c r="I17825" i="3"/>
  <c r="I17828" i="3"/>
  <c r="I17827" i="3"/>
  <c r="I17823" i="3"/>
  <c r="I17820" i="3"/>
  <c r="I17819" i="3"/>
  <c r="I17824" i="3"/>
  <c r="I17826" i="3"/>
  <c r="I4070" i="3"/>
  <c r="I4069" i="3"/>
  <c r="I4068" i="3"/>
  <c r="I4067" i="3"/>
  <c r="I4066" i="3"/>
  <c r="I4065" i="3"/>
  <c r="I4064" i="3"/>
  <c r="I4063" i="3"/>
  <c r="I4062" i="3"/>
  <c r="I4061" i="3"/>
  <c r="I4060" i="3"/>
  <c r="I4058" i="3"/>
  <c r="I4059" i="3"/>
  <c r="I4056" i="3"/>
  <c r="I4057" i="3"/>
  <c r="I4053" i="3"/>
  <c r="I4052" i="3"/>
  <c r="I4055" i="3"/>
  <c r="I4054" i="3"/>
  <c r="I4049" i="3"/>
  <c r="I4051" i="3"/>
  <c r="I4050" i="3"/>
  <c r="I4047" i="3"/>
  <c r="I4046" i="3"/>
  <c r="I4044" i="3"/>
  <c r="I4041" i="3"/>
  <c r="I4048" i="3"/>
  <c r="I4043" i="3"/>
  <c r="I4045" i="3"/>
  <c r="I4042" i="3"/>
  <c r="I4040" i="3"/>
  <c r="I4039" i="3"/>
  <c r="I4037" i="3"/>
  <c r="I4036" i="3"/>
  <c r="I4034" i="3"/>
  <c r="I4035" i="3"/>
  <c r="I4038" i="3"/>
  <c r="I4031" i="3"/>
  <c r="I4033" i="3"/>
  <c r="I4032" i="3"/>
  <c r="I4030" i="3"/>
  <c r="I4029" i="3"/>
  <c r="I4028" i="3"/>
  <c r="I4023" i="3"/>
  <c r="I4025" i="3"/>
  <c r="I4019" i="3"/>
  <c r="I4026" i="3"/>
  <c r="I4027" i="3"/>
  <c r="I4022" i="3"/>
  <c r="I4024" i="3"/>
  <c r="I4017" i="3"/>
  <c r="I4018" i="3"/>
  <c r="I4013" i="3"/>
  <c r="I4016" i="3"/>
  <c r="I4021" i="3"/>
  <c r="I4020" i="3"/>
  <c r="I4011" i="3"/>
  <c r="I4009" i="3"/>
  <c r="I4008" i="3"/>
  <c r="I4012" i="3"/>
  <c r="I4004" i="3"/>
  <c r="I4014" i="3"/>
  <c r="I4015" i="3"/>
  <c r="I4010" i="3"/>
  <c r="I4007" i="3"/>
  <c r="I10793" i="3"/>
  <c r="I10792" i="3"/>
  <c r="I10791" i="3"/>
  <c r="I10790" i="3"/>
  <c r="I10789" i="3"/>
  <c r="I10788" i="3"/>
  <c r="I10787" i="3"/>
  <c r="I10786" i="3"/>
  <c r="I10785" i="3"/>
  <c r="I10783" i="3"/>
  <c r="I10784" i="3"/>
  <c r="I10782" i="3"/>
  <c r="I10779" i="3"/>
  <c r="I10781" i="3"/>
  <c r="I10780" i="3"/>
  <c r="I10778" i="3"/>
  <c r="I10777" i="3"/>
  <c r="I10775" i="3"/>
  <c r="I10776" i="3"/>
  <c r="I10774" i="3"/>
  <c r="I10773" i="3"/>
  <c r="I10772" i="3"/>
  <c r="I10769" i="3"/>
  <c r="I10768" i="3"/>
  <c r="I10771" i="3"/>
  <c r="I10765" i="3"/>
  <c r="I10770" i="3"/>
  <c r="I10767" i="3"/>
  <c r="I10766" i="3"/>
  <c r="I10764" i="3"/>
  <c r="I10763" i="3"/>
  <c r="I10762" i="3"/>
  <c r="I10761" i="3"/>
  <c r="I10757" i="3"/>
  <c r="I10760" i="3"/>
  <c r="I10759" i="3"/>
  <c r="I10758" i="3"/>
  <c r="I10755" i="3"/>
  <c r="I10753" i="3"/>
  <c r="I10746" i="3"/>
  <c r="I10756" i="3"/>
  <c r="I10754" i="3"/>
  <c r="I10750" i="3"/>
  <c r="I10751" i="3"/>
  <c r="I10752" i="3"/>
  <c r="I10747" i="3"/>
  <c r="I10745" i="3"/>
  <c r="I10748" i="3"/>
  <c r="I10737" i="3"/>
  <c r="I10749" i="3"/>
  <c r="I10740" i="3"/>
  <c r="I10738" i="3"/>
  <c r="I10741" i="3"/>
  <c r="I10733" i="3"/>
  <c r="I10739" i="3"/>
  <c r="I10742" i="3"/>
  <c r="I10728" i="3"/>
  <c r="I10744" i="3"/>
  <c r="I10743" i="3"/>
  <c r="I10735" i="3"/>
  <c r="I10734" i="3"/>
  <c r="I10730" i="3"/>
  <c r="I10713" i="3"/>
  <c r="I10732" i="3"/>
  <c r="I10736" i="3"/>
  <c r="I10731" i="3"/>
  <c r="I10724" i="3"/>
  <c r="I10721" i="3"/>
  <c r="I10729" i="3"/>
  <c r="I2520" i="3"/>
  <c r="I2519" i="3"/>
  <c r="I2518" i="3"/>
  <c r="I2517" i="3"/>
  <c r="I2516" i="3"/>
  <c r="I2515" i="3"/>
  <c r="I2514" i="3"/>
  <c r="I2513" i="3"/>
  <c r="I2509" i="3"/>
  <c r="I2512" i="3"/>
  <c r="I2510" i="3"/>
  <c r="I2511" i="3"/>
  <c r="I2507" i="3"/>
  <c r="I2508" i="3"/>
  <c r="I2506" i="3"/>
  <c r="I2505" i="3"/>
  <c r="I2501" i="3"/>
  <c r="I2503" i="3"/>
  <c r="I2502" i="3"/>
  <c r="I2504" i="3"/>
  <c r="I2500" i="3"/>
  <c r="I2499" i="3"/>
  <c r="I2496" i="3"/>
  <c r="I2498" i="3"/>
  <c r="I2497" i="3"/>
  <c r="I2495" i="3"/>
  <c r="I2494" i="3"/>
  <c r="I2492" i="3"/>
  <c r="I2493" i="3"/>
  <c r="I2487" i="3"/>
  <c r="I2491" i="3"/>
  <c r="I2490" i="3"/>
  <c r="I2489" i="3"/>
  <c r="I2488" i="3"/>
  <c r="I2485" i="3"/>
  <c r="I2486" i="3"/>
  <c r="I2484" i="3"/>
  <c r="I2481" i="3"/>
  <c r="I2483" i="3"/>
  <c r="I2478" i="3"/>
  <c r="I2477" i="3"/>
  <c r="I2482" i="3"/>
  <c r="I2479" i="3"/>
  <c r="I2480" i="3"/>
  <c r="I2472" i="3"/>
  <c r="I2474" i="3"/>
  <c r="I2471" i="3"/>
  <c r="I2470" i="3"/>
  <c r="I2475" i="3"/>
  <c r="I2468" i="3"/>
  <c r="I2466" i="3"/>
  <c r="I2476" i="3"/>
  <c r="I2473" i="3"/>
  <c r="I2469" i="3"/>
  <c r="I2465" i="3"/>
  <c r="I2467" i="3"/>
  <c r="I2463" i="3"/>
  <c r="I2461" i="3"/>
  <c r="I2458" i="3"/>
  <c r="I2460" i="3"/>
  <c r="I2457" i="3"/>
  <c r="I2447" i="3"/>
  <c r="I2459" i="3"/>
  <c r="I2464" i="3"/>
  <c r="I2450" i="3"/>
  <c r="I2462" i="3"/>
  <c r="I12325" i="3"/>
  <c r="I12324" i="3"/>
  <c r="I12323" i="3"/>
  <c r="I12322" i="3"/>
  <c r="I12321" i="3"/>
  <c r="I12320" i="3"/>
  <c r="I12319" i="3"/>
  <c r="I12318" i="3"/>
  <c r="I12317" i="3"/>
  <c r="I12316" i="3"/>
  <c r="I12314" i="3"/>
  <c r="I12315" i="3"/>
  <c r="I12313" i="3"/>
  <c r="I12311" i="3"/>
  <c r="I12312" i="3"/>
  <c r="I12310" i="3"/>
  <c r="I12308" i="3"/>
  <c r="I12307" i="3"/>
  <c r="I12309" i="3"/>
  <c r="I12304" i="3"/>
  <c r="I12306" i="3"/>
  <c r="I12305" i="3"/>
  <c r="I12303" i="3"/>
  <c r="I12302" i="3"/>
  <c r="I12301" i="3"/>
  <c r="I12300" i="3"/>
  <c r="I12298" i="3"/>
  <c r="I12297" i="3"/>
  <c r="I12299" i="3"/>
  <c r="I12295" i="3"/>
  <c r="I12294" i="3"/>
  <c r="I12296" i="3"/>
  <c r="I12287" i="3"/>
  <c r="I12292" i="3"/>
  <c r="I12291" i="3"/>
  <c r="I12293" i="3"/>
  <c r="I12290" i="3"/>
  <c r="I12285" i="3"/>
  <c r="I12289" i="3"/>
  <c r="I12288" i="3"/>
  <c r="I12286" i="3"/>
  <c r="I12283" i="3"/>
  <c r="I12284" i="3"/>
  <c r="I12280" i="3"/>
  <c r="I12281" i="3"/>
  <c r="I12277" i="3"/>
  <c r="I12282" i="3"/>
  <c r="I12278" i="3"/>
  <c r="I12269" i="3"/>
  <c r="I12279" i="3"/>
  <c r="I12273" i="3"/>
  <c r="I12271" i="3"/>
  <c r="I12274" i="3"/>
  <c r="I12276" i="3"/>
  <c r="I12275" i="3"/>
  <c r="I12272" i="3"/>
  <c r="I12265" i="3"/>
  <c r="I12264" i="3"/>
  <c r="I12262" i="3"/>
  <c r="I12263" i="3"/>
  <c r="I12268" i="3"/>
  <c r="I12261" i="3"/>
  <c r="I12270" i="3"/>
  <c r="I12267" i="3"/>
  <c r="I12266" i="3"/>
  <c r="I19598" i="3"/>
  <c r="I19597" i="3"/>
  <c r="I19596" i="3"/>
  <c r="I19595" i="3"/>
  <c r="I19594" i="3"/>
  <c r="I19593" i="3"/>
  <c r="I19592" i="3"/>
  <c r="I19591" i="3"/>
  <c r="I19590" i="3"/>
  <c r="I19588" i="3"/>
  <c r="I19589" i="3"/>
  <c r="I19587" i="3"/>
  <c r="I19585" i="3"/>
  <c r="I19586" i="3"/>
  <c r="I19584" i="3"/>
  <c r="I19583" i="3"/>
  <c r="I19580" i="3"/>
  <c r="I19581" i="3"/>
  <c r="I19582" i="3"/>
  <c r="I19577" i="3"/>
  <c r="I19579" i="3"/>
  <c r="I19578" i="3"/>
  <c r="I19576" i="3"/>
  <c r="I19575" i="3"/>
  <c r="I19574" i="3"/>
  <c r="I19568" i="3"/>
  <c r="I19573" i="3"/>
  <c r="I19570" i="3"/>
  <c r="I19572" i="3"/>
  <c r="I19571" i="3"/>
  <c r="I19569" i="3"/>
  <c r="I19566" i="3"/>
  <c r="I19567" i="3"/>
  <c r="I19565" i="3"/>
  <c r="I19564" i="3"/>
  <c r="I19563" i="3"/>
  <c r="I19562" i="3"/>
  <c r="I19560" i="3"/>
  <c r="I19561" i="3"/>
  <c r="I19558" i="3"/>
  <c r="I19559" i="3"/>
  <c r="I19557" i="3"/>
  <c r="I19550" i="3"/>
  <c r="I19556" i="3"/>
  <c r="I19555" i="3"/>
  <c r="I19551" i="3"/>
  <c r="I19546" i="3"/>
  <c r="I19544" i="3"/>
  <c r="I19552" i="3"/>
  <c r="I19549" i="3"/>
  <c r="I19547" i="3"/>
  <c r="I19540" i="3"/>
  <c r="I19553" i="3"/>
  <c r="I19554" i="3"/>
  <c r="I19545" i="3"/>
  <c r="I19543" i="3"/>
  <c r="I19537" i="3"/>
  <c r="I19548" i="3"/>
  <c r="I19542" i="3"/>
  <c r="I19534" i="3"/>
  <c r="I19541" i="3"/>
  <c r="I19535" i="3"/>
  <c r="I19533" i="3"/>
  <c r="I19538" i="3"/>
  <c r="I19536" i="3"/>
  <c r="I19539" i="3"/>
  <c r="I2370" i="3"/>
  <c r="I2369" i="3"/>
  <c r="I2367" i="3"/>
  <c r="I2366" i="3"/>
  <c r="I2368" i="3"/>
  <c r="I2364" i="3"/>
  <c r="I2363" i="3"/>
  <c r="I2365" i="3"/>
  <c r="I2362" i="3"/>
  <c r="I2360" i="3"/>
  <c r="I2361" i="3"/>
  <c r="I2359" i="3"/>
  <c r="I2357" i="3"/>
  <c r="I2358" i="3"/>
  <c r="I2356" i="3"/>
  <c r="I2355" i="3"/>
  <c r="I2353" i="3"/>
  <c r="I2354" i="3"/>
  <c r="I2349" i="3"/>
  <c r="I2352" i="3"/>
  <c r="I2351" i="3"/>
  <c r="I2350" i="3"/>
  <c r="I2346" i="3"/>
  <c r="I2347" i="3"/>
  <c r="I2348" i="3"/>
  <c r="I2340" i="3"/>
  <c r="I2345" i="3"/>
  <c r="I2344" i="3"/>
  <c r="I2342" i="3"/>
  <c r="I2341" i="3"/>
  <c r="I2338" i="3"/>
  <c r="I2343" i="3"/>
  <c r="I2339" i="3"/>
  <c r="I2335" i="3"/>
  <c r="I2329" i="3"/>
  <c r="I2337" i="3"/>
  <c r="I2336" i="3"/>
  <c r="I2332" i="3"/>
  <c r="I2334" i="3"/>
  <c r="I2324" i="3"/>
  <c r="I2331" i="3"/>
  <c r="I2333" i="3"/>
  <c r="I2323" i="3"/>
  <c r="I2328" i="3"/>
  <c r="I2330" i="3"/>
  <c r="I2327" i="3"/>
  <c r="I2314" i="3"/>
  <c r="I2322" i="3"/>
  <c r="I2325" i="3"/>
  <c r="I2326" i="3"/>
  <c r="I2316" i="3"/>
  <c r="I2319" i="3"/>
  <c r="I2312" i="3"/>
  <c r="I2321" i="3"/>
  <c r="I2320" i="3"/>
  <c r="I2317" i="3"/>
  <c r="I2318" i="3"/>
  <c r="I2310" i="3"/>
  <c r="I2307" i="3"/>
  <c r="I2293" i="3"/>
  <c r="I2313" i="3"/>
  <c r="I2311" i="3"/>
  <c r="I2308" i="3"/>
  <c r="I2309" i="3"/>
  <c r="I2301" i="3"/>
  <c r="I2295" i="3"/>
  <c r="I2292" i="3"/>
  <c r="I2315" i="3"/>
  <c r="I11609" i="3"/>
  <c r="I11608" i="3"/>
  <c r="I11607" i="3"/>
  <c r="I11606" i="3"/>
  <c r="I11605" i="3"/>
  <c r="I11604" i="3"/>
  <c r="I11603" i="3"/>
  <c r="I11602" i="3"/>
  <c r="I11598" i="3"/>
  <c r="I11599" i="3"/>
  <c r="I11601" i="3"/>
  <c r="I11600" i="3"/>
  <c r="I11595" i="3"/>
  <c r="I11596" i="3"/>
  <c r="I11597" i="3"/>
  <c r="I11594" i="3"/>
  <c r="I11592" i="3"/>
  <c r="I11591" i="3"/>
  <c r="I11593" i="3"/>
  <c r="I11590" i="3"/>
  <c r="I11589" i="3"/>
  <c r="I11582" i="3"/>
  <c r="I11586" i="3"/>
  <c r="I11588" i="3"/>
  <c r="I11585" i="3"/>
  <c r="I11584" i="3"/>
  <c r="I11587" i="3"/>
  <c r="I11583" i="3"/>
  <c r="I11581" i="3"/>
  <c r="I11580" i="3"/>
  <c r="I11579" i="3"/>
  <c r="I11573" i="3"/>
  <c r="I11578" i="3"/>
  <c r="I11575" i="3"/>
  <c r="I11574" i="3"/>
  <c r="I11577" i="3"/>
  <c r="I11566" i="3"/>
  <c r="I11576" i="3"/>
  <c r="I11572" i="3"/>
  <c r="I11570" i="3"/>
  <c r="I11569" i="3"/>
  <c r="I11571" i="3"/>
  <c r="I11567" i="3"/>
  <c r="I11563" i="3"/>
  <c r="I11568" i="3"/>
  <c r="I11562" i="3"/>
  <c r="I11561" i="3"/>
  <c r="I11560" i="3"/>
  <c r="I11559" i="3"/>
  <c r="I11556" i="3"/>
  <c r="I11552" i="3"/>
  <c r="I11564" i="3"/>
  <c r="I11565" i="3"/>
  <c r="I11557" i="3"/>
  <c r="I11548" i="3"/>
  <c r="I11555" i="3"/>
  <c r="I11558" i="3"/>
  <c r="I11545" i="3"/>
  <c r="I11554" i="3"/>
  <c r="I11549" i="3"/>
  <c r="I11537" i="3"/>
  <c r="I11551" i="3"/>
  <c r="I11550" i="3"/>
  <c r="I11546" i="3"/>
  <c r="I11536" i="3"/>
  <c r="I11553" i="3"/>
  <c r="I11547" i="3"/>
  <c r="I8818" i="3"/>
  <c r="I8817" i="3"/>
  <c r="I8816" i="3"/>
  <c r="I8815" i="3"/>
  <c r="I8814" i="3"/>
  <c r="I8813" i="3"/>
  <c r="I8810" i="3"/>
  <c r="I8812" i="3"/>
  <c r="I8811" i="3"/>
  <c r="I8808" i="3"/>
  <c r="I8809" i="3"/>
  <c r="I8807" i="3"/>
  <c r="I8805" i="3"/>
  <c r="I8806" i="3"/>
  <c r="I8804" i="3"/>
  <c r="I8803" i="3"/>
  <c r="I8802" i="3"/>
  <c r="I8798" i="3"/>
  <c r="I8800" i="3"/>
  <c r="I8801" i="3"/>
  <c r="I8799" i="3"/>
  <c r="I8792" i="3"/>
  <c r="I8795" i="3"/>
  <c r="I8794" i="3"/>
  <c r="I8791" i="3"/>
  <c r="I8797" i="3"/>
  <c r="I8796" i="3"/>
  <c r="I8793" i="3"/>
  <c r="I8783" i="3"/>
  <c r="I8790" i="3"/>
  <c r="I8789" i="3"/>
  <c r="I8788" i="3"/>
  <c r="I8787" i="3"/>
  <c r="I8786" i="3"/>
  <c r="I8785" i="3"/>
  <c r="I8782" i="3"/>
  <c r="I8778" i="3"/>
  <c r="I8784" i="3"/>
  <c r="I8779" i="3"/>
  <c r="I8780" i="3"/>
  <c r="I8781" i="3"/>
  <c r="I8776" i="3"/>
  <c r="I8777" i="3"/>
  <c r="I8772" i="3"/>
  <c r="I8773" i="3"/>
  <c r="I8770" i="3"/>
  <c r="I8774" i="3"/>
  <c r="I8769" i="3"/>
  <c r="I8768" i="3"/>
  <c r="I8765" i="3"/>
  <c r="I8771" i="3"/>
  <c r="I8775" i="3"/>
  <c r="I8766" i="3"/>
  <c r="I8764" i="3"/>
  <c r="I8758" i="3"/>
  <c r="I8756" i="3"/>
  <c r="I8767" i="3"/>
  <c r="I8754" i="3"/>
  <c r="I8762" i="3"/>
  <c r="I8759" i="3"/>
  <c r="I8757" i="3"/>
  <c r="I8760" i="3"/>
  <c r="I8763" i="3"/>
  <c r="I8761" i="3"/>
  <c r="I8755" i="3"/>
  <c r="I19743" i="3"/>
  <c r="I19742" i="3"/>
  <c r="I19741" i="3"/>
  <c r="I19740" i="3"/>
  <c r="I19739" i="3"/>
  <c r="I19738" i="3"/>
  <c r="I19737" i="3"/>
  <c r="I19736" i="3"/>
  <c r="I19735" i="3"/>
  <c r="I19732" i="3"/>
  <c r="I19733" i="3"/>
  <c r="I19734" i="3"/>
  <c r="I19731" i="3"/>
  <c r="I19730" i="3"/>
  <c r="I19728" i="3"/>
  <c r="I19729" i="3"/>
  <c r="I19726" i="3"/>
  <c r="I19724" i="3"/>
  <c r="I19727" i="3"/>
  <c r="I19725" i="3"/>
  <c r="I19722" i="3"/>
  <c r="I19721" i="3"/>
  <c r="I19723" i="3"/>
  <c r="I19720" i="3"/>
  <c r="I19719" i="3"/>
  <c r="I19718" i="3"/>
  <c r="I19715" i="3"/>
  <c r="I19714" i="3"/>
  <c r="I19717" i="3"/>
  <c r="I19716" i="3"/>
  <c r="I19711" i="3"/>
  <c r="I19713" i="3"/>
  <c r="I19712" i="3"/>
  <c r="I19709" i="3"/>
  <c r="I19708" i="3"/>
  <c r="I19707" i="3"/>
  <c r="I19710" i="3"/>
  <c r="I19706" i="3"/>
  <c r="I19703" i="3"/>
  <c r="I19704" i="3"/>
  <c r="I19701" i="3"/>
  <c r="I19705" i="3"/>
  <c r="I19702" i="3"/>
  <c r="I19700" i="3"/>
  <c r="I19696" i="3"/>
  <c r="I19695" i="3"/>
  <c r="I19694" i="3"/>
  <c r="I19697" i="3"/>
  <c r="I19698" i="3"/>
  <c r="I19690" i="3"/>
  <c r="I19699" i="3"/>
  <c r="I19688" i="3"/>
  <c r="I19691" i="3"/>
  <c r="I19693" i="3"/>
  <c r="I19689" i="3"/>
  <c r="I19692" i="3"/>
  <c r="I19681" i="3"/>
  <c r="I19686" i="3"/>
  <c r="I19680" i="3"/>
  <c r="I19683" i="3"/>
  <c r="I19684" i="3"/>
  <c r="I19685" i="3"/>
  <c r="I19682" i="3"/>
  <c r="I19687" i="3"/>
  <c r="I19679" i="3"/>
  <c r="I6370" i="3"/>
  <c r="I6369" i="3"/>
  <c r="I6368" i="3"/>
  <c r="I6367" i="3"/>
  <c r="I6366" i="3"/>
  <c r="I6365" i="3"/>
  <c r="I6362" i="3"/>
  <c r="I6364" i="3"/>
  <c r="I6363" i="3"/>
  <c r="I6360" i="3"/>
  <c r="I6361" i="3"/>
  <c r="I6359" i="3"/>
  <c r="I6357" i="3"/>
  <c r="I6358" i="3"/>
  <c r="I6356" i="3"/>
  <c r="I6354" i="3"/>
  <c r="I6353" i="3"/>
  <c r="I6355" i="3"/>
  <c r="I6352" i="3"/>
  <c r="I6351" i="3"/>
  <c r="I6350" i="3"/>
  <c r="I6349" i="3"/>
  <c r="I6348" i="3"/>
  <c r="I6347" i="3"/>
  <c r="I6346" i="3"/>
  <c r="I6342" i="3"/>
  <c r="I6345" i="3"/>
  <c r="I6344" i="3"/>
  <c r="I6343" i="3"/>
  <c r="I6338" i="3"/>
  <c r="I6334" i="3"/>
  <c r="I6341" i="3"/>
  <c r="I6340" i="3"/>
  <c r="I6339" i="3"/>
  <c r="I6337" i="3"/>
  <c r="I6336" i="3"/>
  <c r="I6335" i="3"/>
  <c r="I6327" i="3"/>
  <c r="I6333" i="3"/>
  <c r="I6331" i="3"/>
  <c r="I6328" i="3"/>
  <c r="I6332" i="3"/>
  <c r="I6330" i="3"/>
  <c r="I6325" i="3"/>
  <c r="I6329" i="3"/>
  <c r="I6324" i="3"/>
  <c r="I6312" i="3"/>
  <c r="I6326" i="3"/>
  <c r="I6323" i="3"/>
  <c r="I6322" i="3"/>
  <c r="I6318" i="3"/>
  <c r="I6316" i="3"/>
  <c r="I6319" i="3"/>
  <c r="I6308" i="3"/>
  <c r="I6321" i="3"/>
  <c r="I6320" i="3"/>
  <c r="I6317" i="3"/>
  <c r="I6311" i="3"/>
  <c r="I6315" i="3"/>
  <c r="I6309" i="3"/>
  <c r="I6304" i="3"/>
  <c r="I6303" i="3"/>
  <c r="I6296" i="3"/>
  <c r="I6310" i="3"/>
  <c r="I6313" i="3"/>
  <c r="I6306" i="3"/>
  <c r="I6305" i="3"/>
  <c r="I6299" i="3"/>
  <c r="I6298" i="3"/>
  <c r="I6314" i="3"/>
  <c r="I6307" i="3"/>
  <c r="I2981" i="3"/>
  <c r="I2980" i="3"/>
  <c r="I2979" i="3"/>
  <c r="I2978" i="3"/>
  <c r="I2977" i="3"/>
  <c r="I2976" i="3"/>
  <c r="I2973" i="3"/>
  <c r="I2975" i="3"/>
  <c r="I2974" i="3"/>
  <c r="I2971" i="3"/>
  <c r="I2972" i="3"/>
  <c r="I2970" i="3"/>
  <c r="I2968" i="3"/>
  <c r="I2969" i="3"/>
  <c r="I2967" i="3"/>
  <c r="I2965" i="3"/>
  <c r="I2964" i="3"/>
  <c r="I2966" i="3"/>
  <c r="I2963" i="3"/>
  <c r="I2961" i="3"/>
  <c r="I2960" i="3"/>
  <c r="I2962" i="3"/>
  <c r="I2959" i="3"/>
  <c r="I2958" i="3"/>
  <c r="I2957" i="3"/>
  <c r="I2956" i="3"/>
  <c r="I2955" i="3"/>
  <c r="I2954" i="3"/>
  <c r="I2953" i="3"/>
  <c r="I2952" i="3"/>
  <c r="I2951" i="3"/>
  <c r="I2950" i="3"/>
  <c r="I2946" i="3"/>
  <c r="I2948" i="3"/>
  <c r="I2947" i="3"/>
  <c r="I2944" i="3"/>
  <c r="I2943" i="3"/>
  <c r="I2949" i="3"/>
  <c r="I2942" i="3"/>
  <c r="I2945" i="3"/>
  <c r="I2940" i="3"/>
  <c r="I2941" i="3"/>
  <c r="I2935" i="3"/>
  <c r="I2936" i="3"/>
  <c r="I2934" i="3"/>
  <c r="I2937" i="3"/>
  <c r="I2939" i="3"/>
  <c r="I2938" i="3"/>
  <c r="I2925" i="3"/>
  <c r="I2933" i="3"/>
  <c r="I2928" i="3"/>
  <c r="I2918" i="3"/>
  <c r="I2929" i="3"/>
  <c r="I2927" i="3"/>
  <c r="I2923" i="3"/>
  <c r="I2930" i="3"/>
  <c r="I2932" i="3"/>
  <c r="I2931" i="3"/>
  <c r="I2922" i="3"/>
  <c r="I2920" i="3"/>
  <c r="I2919" i="3"/>
  <c r="I2924" i="3"/>
  <c r="I2926" i="3"/>
  <c r="I2914" i="3"/>
  <c r="I2921" i="3"/>
  <c r="I5392" i="3"/>
  <c r="I5391" i="3"/>
  <c r="I5390" i="3"/>
  <c r="I5387" i="3"/>
  <c r="I5389" i="3"/>
  <c r="I5388" i="3"/>
  <c r="I5386" i="3"/>
  <c r="I5385" i="3"/>
  <c r="I5384" i="3"/>
  <c r="I5381" i="3"/>
  <c r="I5382" i="3"/>
  <c r="I5383" i="3"/>
  <c r="I5379" i="3"/>
  <c r="I5380" i="3"/>
  <c r="I5378" i="3"/>
  <c r="I5376" i="3"/>
  <c r="I5377" i="3"/>
  <c r="I5375" i="3"/>
  <c r="I5373" i="3"/>
  <c r="I5374" i="3"/>
  <c r="I5372" i="3"/>
  <c r="I5371" i="3"/>
  <c r="I5368" i="3"/>
  <c r="I5370" i="3"/>
  <c r="I5369" i="3"/>
  <c r="I5364" i="3"/>
  <c r="I5367" i="3"/>
  <c r="I5366" i="3"/>
  <c r="I5365" i="3"/>
  <c r="I5360" i="3"/>
  <c r="I5359" i="3"/>
  <c r="I5358" i="3"/>
  <c r="I5354" i="3"/>
  <c r="I5363" i="3"/>
  <c r="I5362" i="3"/>
  <c r="I5361" i="3"/>
  <c r="I5356" i="3"/>
  <c r="I5357" i="3"/>
  <c r="I5353" i="3"/>
  <c r="I5350" i="3"/>
  <c r="I5347" i="3"/>
  <c r="I5355" i="3"/>
  <c r="I5352" i="3"/>
  <c r="I5351" i="3"/>
  <c r="I5344" i="3"/>
  <c r="I5348" i="3"/>
  <c r="I5349" i="3"/>
  <c r="I5345" i="3"/>
  <c r="I5346" i="3"/>
  <c r="I5340" i="3"/>
  <c r="I5338" i="3"/>
  <c r="I5341" i="3"/>
  <c r="I5343" i="3"/>
  <c r="I5342" i="3"/>
  <c r="I5337" i="3"/>
  <c r="I5330" i="3"/>
  <c r="I5327" i="3"/>
  <c r="I5339" i="3"/>
  <c r="I5331" i="3"/>
  <c r="I5334" i="3"/>
  <c r="I5335" i="3"/>
  <c r="I5332" i="3"/>
  <c r="I5336" i="3"/>
  <c r="I5329" i="3"/>
  <c r="I5319" i="3"/>
  <c r="I5333" i="3"/>
  <c r="I13367" i="3"/>
  <c r="I13366" i="3"/>
  <c r="I13365" i="3"/>
  <c r="I13364" i="3"/>
  <c r="I13363" i="3"/>
  <c r="I13362" i="3"/>
  <c r="I13361" i="3"/>
  <c r="I13360" i="3"/>
  <c r="I13359" i="3"/>
  <c r="I13357" i="3"/>
  <c r="I13358" i="3"/>
  <c r="I13356" i="3"/>
  <c r="I13353" i="3"/>
  <c r="I13355" i="3"/>
  <c r="I13352" i="3"/>
  <c r="I13350" i="3"/>
  <c r="I13354" i="3"/>
  <c r="I13348" i="3"/>
  <c r="I13349" i="3"/>
  <c r="I13351" i="3"/>
  <c r="I13346" i="3"/>
  <c r="I13340" i="3"/>
  <c r="I13347" i="3"/>
  <c r="I13345" i="3"/>
  <c r="I13344" i="3"/>
  <c r="I13343" i="3"/>
  <c r="I13342" i="3"/>
  <c r="I13341" i="3"/>
  <c r="I13339" i="3"/>
  <c r="I13337" i="3"/>
  <c r="I13336" i="3"/>
  <c r="I13335" i="3"/>
  <c r="I13338" i="3"/>
  <c r="I13331" i="3"/>
  <c r="I13334" i="3"/>
  <c r="I13333" i="3"/>
  <c r="I13332" i="3"/>
  <c r="I13328" i="3"/>
  <c r="I13327" i="3"/>
  <c r="I13330" i="3"/>
  <c r="I13329" i="3"/>
  <c r="I13322" i="3"/>
  <c r="I13325" i="3"/>
  <c r="I13326" i="3"/>
  <c r="I13324" i="3"/>
  <c r="I13319" i="3"/>
  <c r="I13323" i="3"/>
  <c r="I13316" i="3"/>
  <c r="I13312" i="3"/>
  <c r="I13320" i="3"/>
  <c r="I13321" i="3"/>
  <c r="I13315" i="3"/>
  <c r="I13313" i="3"/>
  <c r="I13308" i="3"/>
  <c r="I13317" i="3"/>
  <c r="I13318" i="3"/>
  <c r="I13314" i="3"/>
  <c r="I13306" i="3"/>
  <c r="I13304" i="3"/>
  <c r="I13309" i="3"/>
  <c r="I13305" i="3"/>
  <c r="I13303" i="3"/>
  <c r="I13310" i="3"/>
  <c r="I13307" i="3"/>
  <c r="I13311" i="3"/>
  <c r="I19816" i="3"/>
  <c r="I19815" i="3"/>
  <c r="I19814" i="3"/>
  <c r="I19813" i="3"/>
  <c r="I19812" i="3"/>
  <c r="I19811" i="3"/>
  <c r="I19810" i="3"/>
  <c r="I19809" i="3"/>
  <c r="I19808" i="3"/>
  <c r="I19807" i="3"/>
  <c r="I19805" i="3"/>
  <c r="I19806" i="3"/>
  <c r="I19804" i="3"/>
  <c r="I19802" i="3"/>
  <c r="I19803" i="3"/>
  <c r="I19801" i="3"/>
  <c r="I19799" i="3"/>
  <c r="I19796" i="3"/>
  <c r="I19800" i="3"/>
  <c r="I19798" i="3"/>
  <c r="I19795" i="3"/>
  <c r="I19797" i="3"/>
  <c r="I19794" i="3"/>
  <c r="I19793" i="3"/>
  <c r="I19792" i="3"/>
  <c r="I19791" i="3"/>
  <c r="I19790" i="3"/>
  <c r="I19789" i="3"/>
  <c r="I19782" i="3"/>
  <c r="I19788" i="3"/>
  <c r="I19784" i="3"/>
  <c r="I19786" i="3"/>
  <c r="I19785" i="3"/>
  <c r="I19787" i="3"/>
  <c r="I19781" i="3"/>
  <c r="I19780" i="3"/>
  <c r="I19778" i="3"/>
  <c r="I19783" i="3"/>
  <c r="I19776" i="3"/>
  <c r="I19777" i="3"/>
  <c r="I19772" i="3"/>
  <c r="I19779" i="3"/>
  <c r="I19773" i="3"/>
  <c r="I19771" i="3"/>
  <c r="I19774" i="3"/>
  <c r="I19775" i="3"/>
  <c r="I19769" i="3"/>
  <c r="I19768" i="3"/>
  <c r="I19770" i="3"/>
  <c r="I19766" i="3"/>
  <c r="I19761" i="3"/>
  <c r="I19767" i="3"/>
  <c r="I19764" i="3"/>
  <c r="I19760" i="3"/>
  <c r="I19762" i="3"/>
  <c r="I19765" i="3"/>
  <c r="I19759" i="3"/>
  <c r="I19757" i="3"/>
  <c r="I19763" i="3"/>
  <c r="I19753" i="3"/>
  <c r="I19756" i="3"/>
  <c r="I19754" i="3"/>
  <c r="I19758" i="3"/>
  <c r="I19755" i="3"/>
  <c r="I19752" i="3"/>
  <c r="I9749" i="3"/>
  <c r="I9748" i="3"/>
  <c r="I9747" i="3"/>
  <c r="I9746" i="3"/>
  <c r="I9745" i="3"/>
  <c r="I9744" i="3"/>
  <c r="I9743" i="3"/>
  <c r="I9742" i="3"/>
  <c r="I9740" i="3"/>
  <c r="I9741" i="3"/>
  <c r="I9738" i="3"/>
  <c r="I9739" i="3"/>
  <c r="I9737" i="3"/>
  <c r="I9735" i="3"/>
  <c r="I9736" i="3"/>
  <c r="I9734" i="3"/>
  <c r="I9733" i="3"/>
  <c r="I9731" i="3"/>
  <c r="I9732" i="3"/>
  <c r="I9730" i="3"/>
  <c r="I9729" i="3"/>
  <c r="I9726" i="3"/>
  <c r="I9725" i="3"/>
  <c r="I9724" i="3"/>
  <c r="I9728" i="3"/>
  <c r="I9722" i="3"/>
  <c r="I9727" i="3"/>
  <c r="I9723" i="3"/>
  <c r="I9721" i="3"/>
  <c r="I9720" i="3"/>
  <c r="I9719" i="3"/>
  <c r="I9718" i="3"/>
  <c r="I9711" i="3"/>
  <c r="I9714" i="3"/>
  <c r="I9713" i="3"/>
  <c r="I9716" i="3"/>
  <c r="I9717" i="3"/>
  <c r="I9715" i="3"/>
  <c r="I9710" i="3"/>
  <c r="I9712" i="3"/>
  <c r="I9709" i="3"/>
  <c r="I9706" i="3"/>
  <c r="I9707" i="3"/>
  <c r="I9703" i="3"/>
  <c r="I9708" i="3"/>
  <c r="I9701" i="3"/>
  <c r="I9704" i="3"/>
  <c r="I9700" i="3"/>
  <c r="I9699" i="3"/>
  <c r="I9696" i="3"/>
  <c r="I9705" i="3"/>
  <c r="I9702" i="3"/>
  <c r="I9697" i="3"/>
  <c r="I9692" i="3"/>
  <c r="I9689" i="3"/>
  <c r="I9695" i="3"/>
  <c r="I9698" i="3"/>
  <c r="I9686" i="3"/>
  <c r="I9690" i="3"/>
  <c r="I9694" i="3"/>
  <c r="I9688" i="3"/>
  <c r="I9693" i="3"/>
  <c r="I9683" i="3"/>
  <c r="I9687" i="3"/>
  <c r="I9685" i="3"/>
  <c r="I9679" i="3"/>
  <c r="I9678" i="3"/>
  <c r="I9691" i="3"/>
  <c r="I11695" i="3"/>
  <c r="I11694" i="3"/>
  <c r="I11693" i="3"/>
  <c r="I11692" i="3"/>
  <c r="I11691" i="3"/>
  <c r="I11690" i="3"/>
  <c r="I11689" i="3"/>
  <c r="I11688" i="3"/>
  <c r="I11684" i="3"/>
  <c r="I11685" i="3"/>
  <c r="I11687" i="3"/>
  <c r="I11686" i="3"/>
  <c r="I11681" i="3"/>
  <c r="I11682" i="3"/>
  <c r="I11683" i="3"/>
  <c r="I11680" i="3"/>
  <c r="I11677" i="3"/>
  <c r="I11679" i="3"/>
  <c r="I11678" i="3"/>
  <c r="I11676" i="3"/>
  <c r="I11675" i="3"/>
  <c r="I11672" i="3"/>
  <c r="I11674" i="3"/>
  <c r="I11671" i="3"/>
  <c r="I11668" i="3"/>
  <c r="I11667" i="3"/>
  <c r="I11673" i="3"/>
  <c r="I11670" i="3"/>
  <c r="I11669" i="3"/>
  <c r="I11666" i="3"/>
  <c r="I11665" i="3"/>
  <c r="I11664" i="3"/>
  <c r="I11663" i="3"/>
  <c r="I11661" i="3"/>
  <c r="I11660" i="3"/>
  <c r="I11659" i="3"/>
  <c r="I11662" i="3"/>
  <c r="I11656" i="3"/>
  <c r="I11648" i="3"/>
  <c r="I11655" i="3"/>
  <c r="I11657" i="3"/>
  <c r="I11658" i="3"/>
  <c r="I11652" i="3"/>
  <c r="I11653" i="3"/>
  <c r="I11654" i="3"/>
  <c r="I11647" i="3"/>
  <c r="I11649" i="3"/>
  <c r="I11639" i="3"/>
  <c r="I11650" i="3"/>
  <c r="I11651" i="3"/>
  <c r="I11646" i="3"/>
  <c r="I11645" i="3"/>
  <c r="I11642" i="3"/>
  <c r="I11637" i="3"/>
  <c r="I11635" i="3"/>
  <c r="I11643" i="3"/>
  <c r="I11641" i="3"/>
  <c r="I11638" i="3"/>
  <c r="I11630" i="3"/>
  <c r="I11644" i="3"/>
  <c r="I11640" i="3"/>
  <c r="I11636" i="3"/>
  <c r="I11632" i="3"/>
  <c r="I11634" i="3"/>
  <c r="I11626" i="3"/>
  <c r="I11633" i="3"/>
  <c r="I19532" i="3"/>
  <c r="I19531" i="3"/>
  <c r="I19530" i="3"/>
  <c r="I19529" i="3"/>
  <c r="I19528" i="3"/>
  <c r="I19527" i="3"/>
  <c r="I19526" i="3"/>
  <c r="I19525" i="3"/>
  <c r="I19524" i="3"/>
  <c r="I19523" i="3"/>
  <c r="I19522" i="3"/>
  <c r="I19521" i="3"/>
  <c r="I19519" i="3"/>
  <c r="I19520" i="3"/>
  <c r="I19517" i="3"/>
  <c r="I19518" i="3"/>
  <c r="I19516" i="3"/>
  <c r="I19514" i="3"/>
  <c r="I19515" i="3"/>
  <c r="I19512" i="3"/>
  <c r="I19511" i="3"/>
  <c r="I19513" i="3"/>
  <c r="I19510" i="3"/>
  <c r="I19509" i="3"/>
  <c r="I19508" i="3"/>
  <c r="I19507" i="3"/>
  <c r="I19504" i="3"/>
  <c r="I19503" i="3"/>
  <c r="I19506" i="3"/>
  <c r="I19500" i="3"/>
  <c r="I19505" i="3"/>
  <c r="I19501" i="3"/>
  <c r="I19502" i="3"/>
  <c r="I19499" i="3"/>
  <c r="I19498" i="3"/>
  <c r="I19497" i="3"/>
  <c r="I19496" i="3"/>
  <c r="I19494" i="3"/>
  <c r="I19495" i="3"/>
  <c r="I19492" i="3"/>
  <c r="I19487" i="3"/>
  <c r="I19493" i="3"/>
  <c r="I19490" i="3"/>
  <c r="I19491" i="3"/>
  <c r="I19488" i="3"/>
  <c r="I19489" i="3"/>
  <c r="I19485" i="3"/>
  <c r="I19484" i="3"/>
  <c r="I19486" i="3"/>
  <c r="I19482" i="3"/>
  <c r="I19479" i="3"/>
  <c r="I19477" i="3"/>
  <c r="I19483" i="3"/>
  <c r="I19480" i="3"/>
  <c r="I19476" i="3"/>
  <c r="I19474" i="3"/>
  <c r="I19478" i="3"/>
  <c r="I19481" i="3"/>
  <c r="I19471" i="3"/>
  <c r="I19468" i="3"/>
  <c r="I19475" i="3"/>
  <c r="I19469" i="3"/>
  <c r="I19472" i="3"/>
  <c r="I19470" i="3"/>
  <c r="I19466" i="3"/>
  <c r="I19464" i="3"/>
  <c r="I19473" i="3"/>
  <c r="I9039" i="3"/>
  <c r="I9038" i="3"/>
  <c r="I9037" i="3"/>
  <c r="I9036" i="3"/>
  <c r="I9035" i="3"/>
  <c r="I9034" i="3"/>
  <c r="I9033" i="3"/>
  <c r="I9032" i="3"/>
  <c r="I9028" i="3"/>
  <c r="I9029" i="3"/>
  <c r="I9031" i="3"/>
  <c r="I9030" i="3"/>
  <c r="I9025" i="3"/>
  <c r="I9026" i="3"/>
  <c r="I9027" i="3"/>
  <c r="I9024" i="3"/>
  <c r="I9022" i="3"/>
  <c r="I9023" i="3"/>
  <c r="I9021" i="3"/>
  <c r="I9020" i="3"/>
  <c r="I9019" i="3"/>
  <c r="I9018" i="3"/>
  <c r="I9012" i="3"/>
  <c r="I9015" i="3"/>
  <c r="I9017" i="3"/>
  <c r="I9016" i="3"/>
  <c r="I9014" i="3"/>
  <c r="I9013" i="3"/>
  <c r="I9011" i="3"/>
  <c r="I9010" i="3"/>
  <c r="I9009" i="3"/>
  <c r="I9008" i="3"/>
  <c r="I9007" i="3"/>
  <c r="I9003" i="3"/>
  <c r="I9006" i="3"/>
  <c r="I9005" i="3"/>
  <c r="I9004" i="3"/>
  <c r="I8996" i="3"/>
  <c r="I9001" i="3"/>
  <c r="I9002" i="3"/>
  <c r="I8999" i="3"/>
  <c r="I9000" i="3"/>
  <c r="I8997" i="3"/>
  <c r="I8995" i="3"/>
  <c r="I8998" i="3"/>
  <c r="I8992" i="3"/>
  <c r="I8993" i="3"/>
  <c r="I8994" i="3"/>
  <c r="I8991" i="3"/>
  <c r="I8985" i="3"/>
  <c r="I8988" i="3"/>
  <c r="I8990" i="3"/>
  <c r="I8989" i="3"/>
  <c r="I8978" i="3"/>
  <c r="I8986" i="3"/>
  <c r="I8981" i="3"/>
  <c r="I8987" i="3"/>
  <c r="I8979" i="3"/>
  <c r="I8984" i="3"/>
  <c r="I8982" i="3"/>
  <c r="I8980" i="3"/>
  <c r="I8983" i="3"/>
  <c r="I18221" i="3"/>
  <c r="I18220" i="3"/>
  <c r="I18219" i="3"/>
  <c r="I18217" i="3"/>
  <c r="I18216" i="3"/>
  <c r="I18218" i="3"/>
  <c r="I18214" i="3"/>
  <c r="I18213" i="3"/>
  <c r="I18215" i="3"/>
  <c r="I18212" i="3"/>
  <c r="I18210" i="3"/>
  <c r="I18211" i="3"/>
  <c r="I18207" i="3"/>
  <c r="I18208" i="3"/>
  <c r="I18209" i="3"/>
  <c r="I18206" i="3"/>
  <c r="I18205" i="3"/>
  <c r="I18204" i="3"/>
  <c r="I18203" i="3"/>
  <c r="I18201" i="3"/>
  <c r="I18195" i="3"/>
  <c r="I18202" i="3"/>
  <c r="I18200" i="3"/>
  <c r="I18197" i="3"/>
  <c r="I18199" i="3"/>
  <c r="I18198" i="3"/>
  <c r="I18194" i="3"/>
  <c r="I18196" i="3"/>
  <c r="I18193" i="3"/>
  <c r="I18192" i="3"/>
  <c r="I9189" i="3"/>
  <c r="I16836" i="3"/>
  <c r="I7555" i="3"/>
  <c r="I7554" i="3"/>
  <c r="I7553" i="3"/>
  <c r="I7552" i="3"/>
  <c r="I7551" i="3"/>
  <c r="I7550" i="3"/>
  <c r="I7549" i="3"/>
  <c r="I7548" i="3"/>
  <c r="I7544" i="3"/>
  <c r="I7547" i="3"/>
  <c r="I7545" i="3"/>
  <c r="I7546" i="3"/>
  <c r="I7541" i="3"/>
  <c r="I7542" i="3"/>
  <c r="I7543" i="3"/>
  <c r="I7539" i="3"/>
  <c r="I7538" i="3"/>
  <c r="I7537" i="3"/>
  <c r="I7540" i="3"/>
  <c r="I7535" i="3"/>
  <c r="I7534" i="3"/>
  <c r="I7536" i="3"/>
  <c r="I7531" i="3"/>
  <c r="I7533" i="3"/>
  <c r="I7532" i="3"/>
  <c r="I7526" i="3"/>
  <c r="I7530" i="3"/>
  <c r="I7527" i="3"/>
  <c r="I7529" i="3"/>
  <c r="I7528" i="3"/>
  <c r="I7523" i="3"/>
  <c r="I7525" i="3"/>
  <c r="I7524" i="3"/>
  <c r="I7521" i="3"/>
  <c r="I7519" i="3"/>
  <c r="I7520" i="3"/>
  <c r="I7513" i="3"/>
  <c r="I7522" i="3"/>
  <c r="I7516" i="3"/>
  <c r="I7517" i="3"/>
  <c r="I7518" i="3"/>
  <c r="I7515" i="3"/>
  <c r="I7514" i="3"/>
  <c r="I7509" i="3"/>
  <c r="I7510" i="3"/>
  <c r="I7511" i="3"/>
  <c r="I7507" i="3"/>
  <c r="I7512" i="3"/>
  <c r="I7508" i="3"/>
  <c r="I7503" i="3"/>
  <c r="I7496" i="3"/>
  <c r="I7501" i="3"/>
  <c r="I7504" i="3"/>
  <c r="I7506" i="3"/>
  <c r="I7505" i="3"/>
  <c r="I7492" i="3"/>
  <c r="I7502" i="3"/>
  <c r="I7494" i="3"/>
  <c r="I7493" i="3"/>
  <c r="I7485" i="3"/>
  <c r="I7497" i="3"/>
  <c r="I7500" i="3"/>
  <c r="I7495" i="3"/>
  <c r="I7478" i="3"/>
  <c r="I7498" i="3"/>
  <c r="I7499" i="3"/>
  <c r="I4940" i="3"/>
  <c r="I4939" i="3"/>
  <c r="I4938" i="3"/>
  <c r="I4937" i="3"/>
  <c r="I4936" i="3"/>
  <c r="I4935" i="3"/>
  <c r="I4934" i="3"/>
  <c r="I4933" i="3"/>
  <c r="I4932" i="3"/>
  <c r="I4931" i="3"/>
  <c r="I4930" i="3"/>
  <c r="I4928" i="3"/>
  <c r="I4926" i="3"/>
  <c r="I4929" i="3"/>
  <c r="I4927" i="3"/>
  <c r="I4923" i="3"/>
  <c r="I4922" i="3"/>
  <c r="I4925" i="3"/>
  <c r="I4924" i="3"/>
  <c r="I4919" i="3"/>
  <c r="I4921" i="3"/>
  <c r="I4918" i="3"/>
  <c r="I4917" i="3"/>
  <c r="I4916" i="3"/>
  <c r="I4911" i="3"/>
  <c r="I4920" i="3"/>
  <c r="I4914" i="3"/>
  <c r="I4913" i="3"/>
  <c r="I4915" i="3"/>
  <c r="I4912" i="3"/>
  <c r="I4910" i="3"/>
  <c r="I4909" i="3"/>
  <c r="I4908" i="3"/>
  <c r="I4907" i="3"/>
  <c r="I4906" i="3"/>
  <c r="I4905" i="3"/>
  <c r="I4904" i="3"/>
  <c r="I4901" i="3"/>
  <c r="I4902" i="3"/>
  <c r="I4903" i="3"/>
  <c r="I4898" i="3"/>
  <c r="I4899" i="3"/>
  <c r="I4900" i="3"/>
  <c r="I4894" i="3"/>
  <c r="I4893" i="3"/>
  <c r="I4883" i="3"/>
  <c r="I4895" i="3"/>
  <c r="I4892" i="3"/>
  <c r="I4896" i="3"/>
  <c r="I4897" i="3"/>
  <c r="I4891" i="3"/>
  <c r="I4890" i="3"/>
  <c r="I4887" i="3"/>
  <c r="I4880" i="3"/>
  <c r="I4877" i="3"/>
  <c r="I4888" i="3"/>
  <c r="I4889" i="3"/>
  <c r="I4885" i="3"/>
  <c r="I4886" i="3"/>
  <c r="I4881" i="3"/>
  <c r="I4871" i="3"/>
  <c r="I4868" i="3"/>
  <c r="I4879" i="3"/>
  <c r="I4878" i="3"/>
  <c r="I4882" i="3"/>
  <c r="I4884" i="3"/>
  <c r="I8896" i="3"/>
  <c r="I8895" i="3"/>
  <c r="I8894" i="3"/>
  <c r="I8893" i="3"/>
  <c r="I8892" i="3"/>
  <c r="I8891" i="3"/>
  <c r="I8890" i="3"/>
  <c r="I8889" i="3"/>
  <c r="I8888" i="3"/>
  <c r="I8886" i="3"/>
  <c r="I8887" i="3"/>
  <c r="I8883" i="3"/>
  <c r="I8884" i="3"/>
  <c r="I8885" i="3"/>
  <c r="I8882" i="3"/>
  <c r="I8881" i="3"/>
  <c r="I8880" i="3"/>
  <c r="I8878" i="3"/>
  <c r="I8879" i="3"/>
  <c r="I8877" i="3"/>
  <c r="I8876" i="3"/>
  <c r="I8872" i="3"/>
  <c r="I8875" i="3"/>
  <c r="I8874" i="3"/>
  <c r="I8873" i="3"/>
  <c r="I8871" i="3"/>
  <c r="I8870" i="3"/>
  <c r="I8869" i="3"/>
  <c r="I8868" i="3"/>
  <c r="I8867" i="3"/>
  <c r="I8866" i="3"/>
  <c r="I8865" i="3"/>
  <c r="I8858" i="3"/>
  <c r="I8864" i="3"/>
  <c r="I8863" i="3"/>
  <c r="I8860" i="3"/>
  <c r="I8862" i="3"/>
  <c r="I8861" i="3"/>
  <c r="I8859" i="3"/>
  <c r="I8857" i="3"/>
  <c r="I8854" i="3"/>
  <c r="I8856" i="3"/>
  <c r="I8855" i="3"/>
  <c r="I8851" i="3"/>
  <c r="I8848" i="3"/>
  <c r="I8852" i="3"/>
  <c r="I8840" i="3"/>
  <c r="I8849" i="3"/>
  <c r="I8853" i="3"/>
  <c r="I8838" i="3"/>
  <c r="I8850" i="3"/>
  <c r="I8844" i="3"/>
  <c r="I8842" i="3"/>
  <c r="I8845" i="3"/>
  <c r="I8847" i="3"/>
  <c r="I8846" i="3"/>
  <c r="I8843" i="3"/>
  <c r="I8841" i="3"/>
  <c r="I8835" i="3"/>
  <c r="I8834" i="3"/>
  <c r="I8826" i="3"/>
  <c r="I8822" i="3"/>
  <c r="I8836" i="3"/>
  <c r="I8820" i="3"/>
  <c r="I8839" i="3"/>
  <c r="I8833" i="3"/>
  <c r="I8837" i="3"/>
  <c r="I12400" i="3"/>
  <c r="I12399" i="3"/>
  <c r="I12398" i="3"/>
  <c r="I12397" i="3"/>
  <c r="I12396" i="3"/>
  <c r="I12395" i="3"/>
  <c r="I12394" i="3"/>
  <c r="I12393" i="3"/>
  <c r="I12389" i="3"/>
  <c r="I12392" i="3"/>
  <c r="I12390" i="3"/>
  <c r="I12391" i="3"/>
  <c r="I12386" i="3"/>
  <c r="I12387" i="3"/>
  <c r="I12388" i="3"/>
  <c r="I12385" i="3"/>
  <c r="I12383" i="3"/>
  <c r="I12382" i="3"/>
  <c r="I12384" i="3"/>
  <c r="I12379" i="3"/>
  <c r="I12381" i="3"/>
  <c r="I12377" i="3"/>
  <c r="I12380" i="3"/>
  <c r="I12378" i="3"/>
  <c r="I12376" i="3"/>
  <c r="I12375" i="3"/>
  <c r="I12374" i="3"/>
  <c r="I12373" i="3"/>
  <c r="I12372" i="3"/>
  <c r="I12369" i="3"/>
  <c r="I12371" i="3"/>
  <c r="I12368" i="3"/>
  <c r="I12363" i="3"/>
  <c r="I12370" i="3"/>
  <c r="I12367" i="3"/>
  <c r="I12366" i="3"/>
  <c r="I12365" i="3"/>
  <c r="I12364" i="3"/>
  <c r="I12360" i="3"/>
  <c r="I12362" i="3"/>
  <c r="I12361" i="3"/>
  <c r="I12358" i="3"/>
  <c r="I12359" i="3"/>
  <c r="I12355" i="3"/>
  <c r="I12356" i="3"/>
  <c r="I12352" i="3"/>
  <c r="I12349" i="3"/>
  <c r="I12345" i="3"/>
  <c r="I12357" i="3"/>
  <c r="I12353" i="3"/>
  <c r="I12354" i="3"/>
  <c r="I12346" i="3"/>
  <c r="I12351" i="3"/>
  <c r="I12350" i="3"/>
  <c r="I12341" i="3"/>
  <c r="I12347" i="3"/>
  <c r="I12348" i="3"/>
  <c r="I12338" i="3"/>
  <c r="I12343" i="3"/>
  <c r="I12336" i="3"/>
  <c r="I12344" i="3"/>
  <c r="I12335" i="3"/>
  <c r="I12340" i="3"/>
  <c r="I12342" i="3"/>
  <c r="I12339" i="3"/>
  <c r="I12337" i="3"/>
  <c r="I1178" i="3"/>
  <c r="I1177" i="3"/>
  <c r="I1176" i="3"/>
  <c r="I1175" i="3"/>
  <c r="I1174" i="3"/>
  <c r="I1173" i="3"/>
  <c r="I1171" i="3"/>
  <c r="I1172" i="3"/>
  <c r="I1170" i="3"/>
  <c r="I1168" i="3"/>
  <c r="I1169" i="3"/>
  <c r="I1165" i="3"/>
  <c r="I1166" i="3"/>
  <c r="I1167" i="3"/>
  <c r="I1164" i="3"/>
  <c r="I1161" i="3"/>
  <c r="I1163" i="3"/>
  <c r="I1160" i="3"/>
  <c r="I1162" i="3"/>
  <c r="I1157" i="3"/>
  <c r="I1159" i="3"/>
  <c r="I1158" i="3"/>
  <c r="I1155" i="3"/>
  <c r="I1154" i="3"/>
  <c r="I1152" i="3"/>
  <c r="I1156" i="3"/>
  <c r="I1153" i="3"/>
  <c r="I1151" i="3"/>
  <c r="I1149" i="3"/>
  <c r="I1143" i="3"/>
  <c r="I1148" i="3"/>
  <c r="I1150" i="3"/>
  <c r="I1147" i="3"/>
  <c r="I1145" i="3"/>
  <c r="I1144" i="3"/>
  <c r="I1146" i="3"/>
  <c r="I1142" i="3"/>
  <c r="I1140" i="3"/>
  <c r="I1141" i="3"/>
  <c r="I1139" i="3"/>
  <c r="I1138" i="3"/>
  <c r="I1136" i="3"/>
  <c r="I1137" i="3"/>
  <c r="I1135" i="3"/>
  <c r="I1131" i="3"/>
  <c r="I1121" i="3"/>
  <c r="I1132" i="3"/>
  <c r="I1133" i="3"/>
  <c r="I1127" i="3"/>
  <c r="I1122" i="3"/>
  <c r="I1130" i="3"/>
  <c r="I1134" i="3"/>
  <c r="I1126" i="3"/>
  <c r="I1124" i="3"/>
  <c r="I1118" i="3"/>
  <c r="I1129" i="3"/>
  <c r="I1128" i="3"/>
  <c r="I1125" i="3"/>
  <c r="I1115" i="3"/>
  <c r="I1112" i="3"/>
  <c r="I1123" i="3"/>
  <c r="I1116" i="3"/>
  <c r="I1119" i="3"/>
  <c r="I1117" i="3"/>
  <c r="I1109" i="3"/>
  <c r="I1120" i="3"/>
  <c r="I13948" i="3"/>
  <c r="I13947" i="3"/>
  <c r="I13946" i="3"/>
  <c r="I13945" i="3"/>
  <c r="I13944" i="3"/>
  <c r="I13943" i="3"/>
  <c r="I13942" i="3"/>
  <c r="I13941" i="3"/>
  <c r="I13940" i="3"/>
  <c r="I13939" i="3"/>
  <c r="I13938" i="3"/>
  <c r="I13935" i="3"/>
  <c r="I13936" i="3"/>
  <c r="I13937" i="3"/>
  <c r="I13933" i="3"/>
  <c r="I13934" i="3"/>
  <c r="I13932" i="3"/>
  <c r="I13931" i="3"/>
  <c r="I13930" i="3"/>
  <c r="I13929" i="3"/>
  <c r="I13928" i="3"/>
  <c r="I13927" i="3"/>
  <c r="I13925" i="3"/>
  <c r="I13926" i="3"/>
  <c r="I13924" i="3"/>
  <c r="I13922" i="3"/>
  <c r="I13920" i="3"/>
  <c r="I13921" i="3"/>
  <c r="I13914" i="3"/>
  <c r="I13923" i="3"/>
  <c r="I13918" i="3"/>
  <c r="I13916" i="3"/>
  <c r="I13917" i="3"/>
  <c r="I13919" i="3"/>
  <c r="I13912" i="3"/>
  <c r="I13915" i="3"/>
  <c r="I13913" i="3"/>
  <c r="I13908" i="3"/>
  <c r="I13910" i="3"/>
  <c r="I13911" i="3"/>
  <c r="I13909" i="3"/>
  <c r="I13905" i="3"/>
  <c r="I13902" i="3"/>
  <c r="I13906" i="3"/>
  <c r="I13907" i="3"/>
  <c r="I13901" i="3"/>
  <c r="I13896" i="3"/>
  <c r="I13894" i="3"/>
  <c r="I13890" i="3"/>
  <c r="I13903" i="3"/>
  <c r="I13900" i="3"/>
  <c r="I13897" i="3"/>
  <c r="I13893" i="3"/>
  <c r="I13904" i="3"/>
  <c r="I13899" i="3"/>
  <c r="I13895" i="3"/>
  <c r="I13885" i="3"/>
  <c r="I13889" i="3"/>
  <c r="I13898" i="3"/>
  <c r="I13888" i="3"/>
  <c r="I13891" i="3"/>
  <c r="I13892" i="3"/>
  <c r="I13887" i="3"/>
  <c r="I13884" i="3"/>
  <c r="I13886" i="3"/>
  <c r="I12256" i="3"/>
  <c r="I12255" i="3"/>
  <c r="I12254" i="3"/>
  <c r="I12253" i="3"/>
  <c r="I12252" i="3"/>
  <c r="I12251" i="3"/>
  <c r="I12250" i="3"/>
  <c r="I12249" i="3"/>
  <c r="I12248" i="3"/>
  <c r="I12247" i="3"/>
  <c r="I12245" i="3"/>
  <c r="I12246" i="3"/>
  <c r="I12244" i="3"/>
  <c r="I12243" i="3"/>
  <c r="I12242" i="3"/>
  <c r="I12241" i="3"/>
  <c r="I12240" i="3"/>
  <c r="I12239" i="3"/>
  <c r="I12236" i="3"/>
  <c r="I12238" i="3"/>
  <c r="I12235" i="3"/>
  <c r="I12237" i="3"/>
  <c r="I12230" i="3"/>
  <c r="I12234" i="3"/>
  <c r="I12233" i="3"/>
  <c r="I12232" i="3"/>
  <c r="I12231" i="3"/>
  <c r="I12229" i="3"/>
  <c r="I12228" i="3"/>
  <c r="I12227" i="3"/>
  <c r="I12221" i="3"/>
  <c r="I12226" i="3"/>
  <c r="I12225" i="3"/>
  <c r="I12224" i="3"/>
  <c r="I12220" i="3"/>
  <c r="I12223" i="3"/>
  <c r="I12222" i="3"/>
  <c r="I12218" i="3"/>
  <c r="I12216" i="3"/>
  <c r="I12219" i="3"/>
  <c r="I12217" i="3"/>
  <c r="I12214" i="3"/>
  <c r="I12215" i="3"/>
  <c r="I12211" i="3"/>
  <c r="I12212" i="3"/>
  <c r="I12208" i="3"/>
  <c r="I12213" i="3"/>
  <c r="I12209" i="3"/>
  <c r="I12207" i="3"/>
  <c r="I12206" i="3"/>
  <c r="I12203" i="3"/>
  <c r="I12199" i="3"/>
  <c r="I12210" i="3"/>
  <c r="I12204" i="3"/>
  <c r="I12202" i="3"/>
  <c r="I12205" i="3"/>
  <c r="I12201" i="3"/>
  <c r="I12198" i="3"/>
  <c r="I12197" i="3"/>
  <c r="I12195" i="3"/>
  <c r="I12193" i="3"/>
  <c r="I12194" i="3"/>
  <c r="I12200" i="3"/>
  <c r="I12192" i="3"/>
  <c r="I12196" i="3"/>
  <c r="I3764" i="3"/>
  <c r="I3763" i="3"/>
  <c r="I3762" i="3"/>
  <c r="I3761" i="3"/>
  <c r="I3760" i="3"/>
  <c r="I3759" i="3"/>
  <c r="I3757" i="3"/>
  <c r="I3758" i="3"/>
  <c r="I3756" i="3"/>
  <c r="I3754" i="3"/>
  <c r="I3755" i="3"/>
  <c r="I3751" i="3"/>
  <c r="I3752" i="3"/>
  <c r="I3753" i="3"/>
  <c r="I3750" i="3"/>
  <c r="I3749" i="3"/>
  <c r="I3748" i="3"/>
  <c r="I3744" i="3"/>
  <c r="I3747" i="3"/>
  <c r="I3746" i="3"/>
  <c r="I3743" i="3"/>
  <c r="I3745" i="3"/>
  <c r="I3742" i="3"/>
  <c r="I3741" i="3"/>
  <c r="I3740" i="3"/>
  <c r="I3739" i="3"/>
  <c r="I3736" i="3"/>
  <c r="I3738" i="3"/>
  <c r="I3737" i="3"/>
  <c r="I3735" i="3"/>
  <c r="I3734" i="3"/>
  <c r="I3733" i="3"/>
  <c r="I3728" i="3"/>
  <c r="I3729" i="3"/>
  <c r="I3732" i="3"/>
  <c r="I3731" i="3"/>
  <c r="I3730" i="3"/>
  <c r="I3727" i="3"/>
  <c r="I3726" i="3"/>
  <c r="I3724" i="3"/>
  <c r="I3723" i="3"/>
  <c r="I3720" i="3"/>
  <c r="I3725" i="3"/>
  <c r="I3719" i="3"/>
  <c r="I3718" i="3"/>
  <c r="I3721" i="3"/>
  <c r="I3714" i="3"/>
  <c r="I3722" i="3"/>
  <c r="I3717" i="3"/>
  <c r="I3716" i="3"/>
  <c r="I3715" i="3"/>
  <c r="I3712" i="3"/>
  <c r="I3706" i="3"/>
  <c r="I3703" i="3"/>
  <c r="I3713" i="3"/>
  <c r="I3711" i="3"/>
  <c r="I3702" i="3"/>
  <c r="I3704" i="3"/>
  <c r="I3708" i="3"/>
  <c r="I3707" i="3"/>
  <c r="I3709" i="3"/>
  <c r="I3710" i="3"/>
  <c r="I3705" i="3"/>
  <c r="I9984" i="3"/>
  <c r="I9983" i="3"/>
  <c r="I9982" i="3"/>
  <c r="I9981" i="3"/>
  <c r="I9980" i="3"/>
  <c r="I9979" i="3"/>
  <c r="I9978" i="3"/>
  <c r="I9977" i="3"/>
  <c r="I9973" i="3"/>
  <c r="I9976" i="3"/>
  <c r="I9974" i="3"/>
  <c r="I9975" i="3"/>
  <c r="I9970" i="3"/>
  <c r="I9971" i="3"/>
  <c r="I9972" i="3"/>
  <c r="I9969" i="3"/>
  <c r="I9968" i="3"/>
  <c r="I9967" i="3"/>
  <c r="I9963" i="3"/>
  <c r="I9965" i="3"/>
  <c r="I9964" i="3"/>
  <c r="I9966" i="3"/>
  <c r="I9962" i="3"/>
  <c r="I9961" i="3"/>
  <c r="I9960" i="3"/>
  <c r="I9958" i="3"/>
  <c r="I9959" i="3"/>
  <c r="I9957" i="3"/>
  <c r="I9956" i="3"/>
  <c r="I9955" i="3"/>
  <c r="I9954" i="3"/>
  <c r="I9953" i="3"/>
  <c r="I9952" i="3"/>
  <c r="I9951" i="3"/>
  <c r="I9948" i="3"/>
  <c r="I9950" i="3"/>
  <c r="I9949" i="3"/>
  <c r="I9946" i="3"/>
  <c r="I9947" i="3"/>
  <c r="I9945" i="3"/>
  <c r="I9944" i="3"/>
  <c r="I9942" i="3"/>
  <c r="I9938" i="3"/>
  <c r="I9943" i="3"/>
  <c r="I9939" i="3"/>
  <c r="I9940" i="3"/>
  <c r="I9937" i="3"/>
  <c r="I9941" i="3"/>
  <c r="I9936" i="3"/>
  <c r="I9932" i="3"/>
  <c r="I9930" i="3"/>
  <c r="I9933" i="3"/>
  <c r="I9935" i="3"/>
  <c r="I9934" i="3"/>
  <c r="I9931" i="3"/>
  <c r="I9929" i="3"/>
  <c r="I9925" i="3"/>
  <c r="I9927" i="3"/>
  <c r="I9923" i="3"/>
  <c r="I9928" i="3"/>
  <c r="I9924" i="3"/>
  <c r="I9926" i="3"/>
  <c r="I553" i="3"/>
  <c r="I552" i="3"/>
  <c r="I550" i="3"/>
  <c r="I551" i="3"/>
  <c r="I549" i="3"/>
  <c r="I548" i="3"/>
  <c r="I547" i="3"/>
  <c r="I546" i="3"/>
  <c r="I544" i="3"/>
  <c r="I545" i="3"/>
  <c r="I543" i="3"/>
  <c r="I541" i="3"/>
  <c r="I542" i="3"/>
  <c r="I540" i="3"/>
  <c r="I539" i="3"/>
  <c r="I536" i="3"/>
  <c r="I538" i="3"/>
  <c r="I537" i="3"/>
  <c r="I534" i="3"/>
  <c r="I535" i="3"/>
  <c r="I533" i="3"/>
  <c r="I532" i="3"/>
  <c r="I529" i="3"/>
  <c r="I531" i="3"/>
  <c r="I524" i="3"/>
  <c r="I530" i="3"/>
  <c r="I528" i="3"/>
  <c r="I527" i="3"/>
  <c r="I525" i="3"/>
  <c r="I526" i="3"/>
  <c r="I523" i="3"/>
  <c r="I522" i="3"/>
  <c r="I520" i="3"/>
  <c r="I519" i="3"/>
  <c r="I518" i="3"/>
  <c r="I521" i="3"/>
  <c r="I516" i="3"/>
  <c r="I514" i="3"/>
  <c r="I517" i="3"/>
  <c r="I515" i="3"/>
  <c r="I511" i="3"/>
  <c r="I512" i="3"/>
  <c r="I513" i="3"/>
  <c r="I508" i="3"/>
  <c r="I507" i="3"/>
  <c r="I509" i="3"/>
  <c r="I510" i="3"/>
  <c r="I1929" i="3"/>
  <c r="I18971" i="3"/>
  <c r="I17311" i="3"/>
  <c r="I10113" i="3"/>
  <c r="I12700" i="3"/>
  <c r="I2675" i="3"/>
  <c r="I18894" i="3"/>
  <c r="I4719" i="3"/>
  <c r="I20094" i="3"/>
  <c r="I10719" i="3"/>
  <c r="I356" i="3"/>
  <c r="I355" i="3"/>
  <c r="I354" i="3"/>
  <c r="I353" i="3"/>
  <c r="I352" i="3"/>
  <c r="I351" i="3"/>
  <c r="I349" i="3"/>
  <c r="I350" i="3"/>
  <c r="I346" i="3"/>
  <c r="I347" i="3"/>
  <c r="I348" i="3"/>
  <c r="I343" i="3"/>
  <c r="I344" i="3"/>
  <c r="I345" i="3"/>
  <c r="I342" i="3"/>
  <c r="I339" i="3"/>
  <c r="I341" i="3"/>
  <c r="I340" i="3"/>
  <c r="I338" i="3"/>
  <c r="I335" i="3"/>
  <c r="I337" i="3"/>
  <c r="I336" i="3"/>
  <c r="I333" i="3"/>
  <c r="I332" i="3"/>
  <c r="I329" i="3"/>
  <c r="I334" i="3"/>
  <c r="I331" i="3"/>
  <c r="I330" i="3"/>
  <c r="I328" i="3"/>
  <c r="I327" i="3"/>
  <c r="I326" i="3"/>
  <c r="I321" i="3"/>
  <c r="I325" i="3"/>
  <c r="I318" i="3"/>
  <c r="I324" i="3"/>
  <c r="I323" i="3"/>
  <c r="I322" i="3"/>
  <c r="I320" i="3"/>
  <c r="I319" i="3"/>
  <c r="I317" i="3"/>
  <c r="I312" i="3"/>
  <c r="I314" i="3"/>
  <c r="I315" i="3"/>
  <c r="I316" i="3"/>
  <c r="I310" i="3"/>
  <c r="I301" i="3"/>
  <c r="I311" i="3"/>
  <c r="I308" i="3"/>
  <c r="I303" i="3"/>
  <c r="I313" i="3"/>
  <c r="I309" i="3"/>
  <c r="I302" i="3"/>
  <c r="I305" i="3"/>
  <c r="I307" i="3"/>
  <c r="I298" i="3"/>
  <c r="I306" i="3"/>
  <c r="I304" i="3"/>
  <c r="I299" i="3"/>
  <c r="I294" i="3"/>
  <c r="I292" i="3"/>
  <c r="I297" i="3"/>
  <c r="I300" i="3"/>
  <c r="I295" i="3"/>
  <c r="I287" i="3"/>
  <c r="I278" i="3"/>
  <c r="I291" i="3"/>
  <c r="I296" i="3"/>
  <c r="I293" i="3"/>
  <c r="I506" i="3"/>
  <c r="I505" i="3"/>
  <c r="I504" i="3"/>
  <c r="I503" i="3"/>
  <c r="I502" i="3"/>
  <c r="I501" i="3"/>
  <c r="I500" i="3"/>
  <c r="I499" i="3"/>
  <c r="I498" i="3"/>
  <c r="I497" i="3"/>
  <c r="I496" i="3"/>
  <c r="I494" i="3"/>
  <c r="I495" i="3"/>
  <c r="I492" i="3"/>
  <c r="I493" i="3"/>
  <c r="I489" i="3"/>
  <c r="I491" i="3"/>
  <c r="I490" i="3"/>
  <c r="I487" i="3"/>
  <c r="I488" i="3"/>
  <c r="I486" i="3"/>
  <c r="I483" i="3"/>
  <c r="I482" i="3"/>
  <c r="I485" i="3"/>
  <c r="I484" i="3"/>
  <c r="I481" i="3"/>
  <c r="I480" i="3"/>
  <c r="I478" i="3"/>
  <c r="I479" i="3"/>
  <c r="I475" i="3"/>
  <c r="I477" i="3"/>
  <c r="I476" i="3"/>
  <c r="I474" i="3"/>
  <c r="I471" i="3"/>
  <c r="I473" i="3"/>
  <c r="I472" i="3"/>
  <c r="I468" i="3"/>
  <c r="I469" i="3"/>
  <c r="I462" i="3"/>
  <c r="I467" i="3"/>
  <c r="I470" i="3"/>
  <c r="I464" i="3"/>
  <c r="I465" i="3"/>
  <c r="I466" i="3"/>
  <c r="I460" i="3"/>
  <c r="I461" i="3"/>
  <c r="I458" i="3"/>
  <c r="I463" i="3"/>
  <c r="I456" i="3"/>
  <c r="I459" i="3"/>
  <c r="I455" i="3"/>
  <c r="I457" i="3"/>
  <c r="I453" i="3"/>
  <c r="I449" i="3"/>
  <c r="I447" i="3"/>
  <c r="I454" i="3"/>
  <c r="I452" i="3"/>
  <c r="I444" i="3"/>
  <c r="I451" i="3"/>
  <c r="I445" i="3"/>
  <c r="I450" i="3"/>
  <c r="I433" i="3"/>
  <c r="I432" i="3"/>
  <c r="I448" i="3"/>
  <c r="I446" i="3"/>
  <c r="I443" i="3"/>
  <c r="I438" i="3"/>
  <c r="I16438" i="3"/>
  <c r="I16437" i="3"/>
  <c r="I16436" i="3"/>
  <c r="I16435" i="3"/>
  <c r="I16434" i="3"/>
  <c r="I16433" i="3"/>
  <c r="I16432" i="3"/>
  <c r="I16431" i="3"/>
  <c r="I16430" i="3"/>
  <c r="I16429" i="3"/>
  <c r="I16428" i="3"/>
  <c r="I16426" i="3"/>
  <c r="I16427" i="3"/>
  <c r="I16424" i="3"/>
  <c r="I16423" i="3"/>
  <c r="I16425" i="3"/>
  <c r="I16422" i="3"/>
  <c r="I16420" i="3"/>
  <c r="I16416" i="3"/>
  <c r="I16421" i="3"/>
  <c r="I16418" i="3"/>
  <c r="I16419" i="3"/>
  <c r="I16413" i="3"/>
  <c r="I16417" i="3"/>
  <c r="I16414" i="3"/>
  <c r="I16411" i="3"/>
  <c r="I16415" i="3"/>
  <c r="I16405" i="3"/>
  <c r="I16410" i="3"/>
  <c r="I16412" i="3"/>
  <c r="I16408" i="3"/>
  <c r="I16407" i="3"/>
  <c r="I16409" i="3"/>
  <c r="I16406" i="3"/>
  <c r="I16404" i="3"/>
  <c r="I16403" i="3"/>
  <c r="I16402" i="3"/>
  <c r="I16399" i="3"/>
  <c r="I16400" i="3"/>
  <c r="I16401" i="3"/>
  <c r="I16398" i="3"/>
  <c r="I16396" i="3"/>
  <c r="I16397" i="3"/>
  <c r="I16394" i="3"/>
  <c r="I16392" i="3"/>
  <c r="I16391" i="3"/>
  <c r="I16393" i="3"/>
  <c r="I16380" i="3"/>
  <c r="I16390" i="3"/>
  <c r="I16395" i="3"/>
  <c r="I16389" i="3"/>
  <c r="I16386" i="3"/>
  <c r="I16384" i="3"/>
  <c r="I16387" i="3"/>
  <c r="I16388" i="3"/>
  <c r="I16385" i="3"/>
  <c r="I16383" i="3"/>
  <c r="I16379" i="3"/>
  <c r="I16382" i="3"/>
  <c r="I16381" i="3"/>
  <c r="I16377" i="3"/>
  <c r="I16371" i="3"/>
  <c r="I16375" i="3"/>
  <c r="I16374" i="3"/>
  <c r="I16367" i="3"/>
  <c r="I16361" i="3"/>
  <c r="I16376" i="3"/>
  <c r="I16378" i="3"/>
  <c r="I16658" i="3"/>
  <c r="I16657" i="3"/>
  <c r="I16656" i="3"/>
  <c r="I16655" i="3"/>
  <c r="I16654" i="3"/>
  <c r="I16653" i="3"/>
  <c r="I16652" i="3"/>
  <c r="I16651" i="3"/>
  <c r="I16650" i="3"/>
  <c r="I16647" i="3"/>
  <c r="I16648" i="3"/>
  <c r="I16649" i="3"/>
  <c r="I16644" i="3"/>
  <c r="I16645" i="3"/>
  <c r="I16646" i="3"/>
  <c r="I16643" i="3"/>
  <c r="I16642" i="3"/>
  <c r="I16641" i="3"/>
  <c r="I16640" i="3"/>
  <c r="I16638" i="3"/>
  <c r="I16639" i="3"/>
  <c r="I16637" i="3"/>
  <c r="I16632" i="3"/>
  <c r="I16634" i="3"/>
  <c r="I16633" i="3"/>
  <c r="I16636" i="3"/>
  <c r="I16635" i="3"/>
  <c r="I16630" i="3"/>
  <c r="I16629" i="3"/>
  <c r="I16623" i="3"/>
  <c r="I16631" i="3"/>
  <c r="I16627" i="3"/>
  <c r="I16626" i="3"/>
  <c r="I16628" i="3"/>
  <c r="I16625" i="3"/>
  <c r="I16624" i="3"/>
  <c r="I16622" i="3"/>
  <c r="I16620" i="3"/>
  <c r="I16621" i="3"/>
  <c r="I16618" i="3"/>
  <c r="I16615" i="3"/>
  <c r="I16619" i="3"/>
  <c r="I16617" i="3"/>
  <c r="I16616" i="3"/>
  <c r="I16612" i="3"/>
  <c r="I16613" i="3"/>
  <c r="I16614" i="3"/>
  <c r="I16610" i="3"/>
  <c r="I16609" i="3"/>
  <c r="I16608" i="3"/>
  <c r="I16611" i="3"/>
  <c r="I16606" i="3"/>
  <c r="I16604" i="3"/>
  <c r="I16607" i="3"/>
  <c r="I16596" i="3"/>
  <c r="I16605" i="3"/>
  <c r="I16603" i="3"/>
  <c r="I16599" i="3"/>
  <c r="I16595" i="3"/>
  <c r="I16602" i="3"/>
  <c r="I16601" i="3"/>
  <c r="I16597" i="3"/>
  <c r="I16594" i="3"/>
  <c r="I16598" i="3"/>
  <c r="I16600" i="3"/>
  <c r="I1751" i="3"/>
  <c r="I1750" i="3"/>
  <c r="I1748" i="3"/>
  <c r="I1747" i="3"/>
  <c r="I1746" i="3"/>
  <c r="I1749" i="3"/>
  <c r="I1745" i="3"/>
  <c r="I1744" i="3"/>
  <c r="I1743" i="3"/>
  <c r="I1741" i="3"/>
  <c r="I1742" i="3"/>
  <c r="I1740" i="3"/>
  <c r="I1738" i="3"/>
  <c r="I1739" i="3"/>
  <c r="I1737" i="3"/>
  <c r="I1735" i="3"/>
  <c r="I1734" i="3"/>
  <c r="I1736" i="3"/>
  <c r="I1731" i="3"/>
  <c r="I1733" i="3"/>
  <c r="I1730" i="3"/>
  <c r="I1729" i="3"/>
  <c r="I1732" i="3"/>
  <c r="I1728" i="3"/>
  <c r="I1727" i="3"/>
  <c r="I1725" i="3"/>
  <c r="I1723" i="3"/>
  <c r="I1724" i="3"/>
  <c r="I1726" i="3"/>
  <c r="I1722" i="3"/>
  <c r="I1721" i="3"/>
  <c r="I1720" i="3"/>
  <c r="I1716" i="3"/>
  <c r="I1718" i="3"/>
  <c r="I1717" i="3"/>
  <c r="I1719" i="3"/>
  <c r="I1714" i="3"/>
  <c r="I1713" i="3"/>
  <c r="I1715" i="3"/>
  <c r="I1709" i="3"/>
  <c r="I1712" i="3"/>
  <c r="I1710" i="3"/>
  <c r="I1706" i="3"/>
  <c r="I1711" i="3"/>
  <c r="I1703" i="3"/>
  <c r="I1707" i="3"/>
  <c r="I1704" i="3"/>
  <c r="I1708" i="3"/>
  <c r="I1694" i="3"/>
  <c r="I1705" i="3"/>
  <c r="I1702" i="3"/>
  <c r="I1701" i="3"/>
  <c r="I1698" i="3"/>
  <c r="I1699" i="3"/>
  <c r="I1697" i="3"/>
  <c r="I1691" i="3"/>
  <c r="I1687" i="3"/>
  <c r="I1700" i="3"/>
  <c r="I1692" i="3"/>
  <c r="I1690" i="3"/>
  <c r="I1689" i="3"/>
  <c r="I1696" i="3"/>
  <c r="I1695" i="3"/>
  <c r="I1693" i="3"/>
  <c r="I1686" i="3"/>
  <c r="I1681" i="3"/>
  <c r="I1683" i="3"/>
  <c r="I1688" i="3"/>
  <c r="I6594" i="3"/>
  <c r="I6593" i="3"/>
  <c r="I6592" i="3"/>
  <c r="I6591" i="3"/>
  <c r="I6590" i="3"/>
  <c r="I6588" i="3"/>
  <c r="I6587" i="3"/>
  <c r="I6589" i="3"/>
  <c r="I6586" i="3"/>
  <c r="I6585" i="3"/>
  <c r="I6583" i="3"/>
  <c r="I6584" i="3"/>
  <c r="I6582" i="3"/>
  <c r="I6580" i="3"/>
  <c r="I6581" i="3"/>
  <c r="I6578" i="3"/>
  <c r="I6579" i="3"/>
  <c r="I6576" i="3"/>
  <c r="I6574" i="3"/>
  <c r="I6573" i="3"/>
  <c r="I6575" i="3"/>
  <c r="I6577" i="3"/>
  <c r="I6572" i="3"/>
  <c r="I6571" i="3"/>
  <c r="I6570" i="3"/>
  <c r="I6566" i="3"/>
  <c r="I6569" i="3"/>
  <c r="I6568" i="3"/>
  <c r="I6567" i="3"/>
  <c r="I6562" i="3"/>
  <c r="I6565" i="3"/>
  <c r="I6564" i="3"/>
  <c r="I6563" i="3"/>
  <c r="I6559" i="3"/>
  <c r="I6556" i="3"/>
  <c r="I6552" i="3"/>
  <c r="I6561" i="3"/>
  <c r="I6560" i="3"/>
  <c r="I6558" i="3"/>
  <c r="I6555" i="3"/>
  <c r="I6557" i="3"/>
  <c r="I6554" i="3"/>
  <c r="I6551" i="3"/>
  <c r="I6553" i="3"/>
  <c r="I6549" i="3"/>
  <c r="I6550" i="3"/>
  <c r="I6547" i="3"/>
  <c r="I6546" i="3"/>
  <c r="I6548" i="3"/>
  <c r="I6542" i="3"/>
  <c r="I6540" i="3"/>
  <c r="I6535" i="3"/>
  <c r="I6543" i="3"/>
  <c r="I6545" i="3"/>
  <c r="I6544" i="3"/>
  <c r="I6541" i="3"/>
  <c r="I6539" i="3"/>
  <c r="I6531" i="3"/>
  <c r="I6536" i="3"/>
  <c r="I6534" i="3"/>
  <c r="I6537" i="3"/>
  <c r="I6538" i="3"/>
  <c r="I6533" i="3"/>
  <c r="I6532" i="3"/>
  <c r="I14019" i="3"/>
  <c r="I14018" i="3"/>
  <c r="I14017" i="3"/>
  <c r="I14016" i="3"/>
  <c r="I14015" i="3"/>
  <c r="I14014" i="3"/>
  <c r="I14013" i="3"/>
  <c r="I14012" i="3"/>
  <c r="I14011" i="3"/>
  <c r="I14010" i="3"/>
  <c r="I14008" i="3"/>
  <c r="I14009" i="3"/>
  <c r="I14007" i="3"/>
  <c r="I14005" i="3"/>
  <c r="I14006" i="3"/>
  <c r="I14004" i="3"/>
  <c r="I14003" i="3"/>
  <c r="I13999" i="3"/>
  <c r="I14001" i="3"/>
  <c r="I14000" i="3"/>
  <c r="I14002" i="3"/>
  <c r="I13998" i="3"/>
  <c r="I13993" i="3"/>
  <c r="I13996" i="3"/>
  <c r="I13997" i="3"/>
  <c r="I13995" i="3"/>
  <c r="I13994" i="3"/>
  <c r="I13991" i="3"/>
  <c r="I13990" i="3"/>
  <c r="I13992" i="3"/>
  <c r="I13984" i="3"/>
  <c r="I13989" i="3"/>
  <c r="I13987" i="3"/>
  <c r="I13988" i="3"/>
  <c r="I13983" i="3"/>
  <c r="I13986" i="3"/>
  <c r="I13985" i="3"/>
  <c r="I13981" i="3"/>
  <c r="I13982" i="3"/>
  <c r="I13980" i="3"/>
  <c r="I13979" i="3"/>
  <c r="I13976" i="3"/>
  <c r="I13977" i="3"/>
  <c r="I13978" i="3"/>
  <c r="I13974" i="3"/>
  <c r="I13972" i="3"/>
  <c r="I13973" i="3"/>
  <c r="I13971" i="3"/>
  <c r="I13970" i="3"/>
  <c r="I13969" i="3"/>
  <c r="I13975" i="3"/>
  <c r="I13966" i="3"/>
  <c r="I13964" i="3"/>
  <c r="I13961" i="3"/>
  <c r="I13967" i="3"/>
  <c r="I13965" i="3"/>
  <c r="I13968" i="3"/>
  <c r="I13962" i="3"/>
  <c r="I13963" i="3"/>
  <c r="I13960" i="3"/>
  <c r="I13958" i="3"/>
  <c r="I13956" i="3"/>
  <c r="I13955" i="3"/>
  <c r="I13950" i="3"/>
  <c r="I13957" i="3"/>
  <c r="I13959" i="3"/>
  <c r="I12550" i="3"/>
  <c r="I12549" i="3"/>
  <c r="I12548" i="3"/>
  <c r="I12547" i="3"/>
  <c r="I12546" i="3"/>
  <c r="I12545" i="3"/>
  <c r="I12544" i="3"/>
  <c r="I12543" i="3"/>
  <c r="I12539" i="3"/>
  <c r="I12542" i="3"/>
  <c r="I12540" i="3"/>
  <c r="I12541" i="3"/>
  <c r="I12536" i="3"/>
  <c r="I12537" i="3"/>
  <c r="I12538" i="3"/>
  <c r="I12535" i="3"/>
  <c r="I12533" i="3"/>
  <c r="I12532" i="3"/>
  <c r="I12534" i="3"/>
  <c r="I12531" i="3"/>
  <c r="I12530" i="3"/>
  <c r="I12529" i="3"/>
  <c r="I12527" i="3"/>
  <c r="I12526" i="3"/>
  <c r="I12525" i="3"/>
  <c r="I12522" i="3"/>
  <c r="I12528" i="3"/>
  <c r="I12524" i="3"/>
  <c r="I12523" i="3"/>
  <c r="I12520" i="3"/>
  <c r="I12519" i="3"/>
  <c r="I12521" i="3"/>
  <c r="I12517" i="3"/>
  <c r="I12516" i="3"/>
  <c r="I12515" i="3"/>
  <c r="I12518" i="3"/>
  <c r="I12507" i="3"/>
  <c r="I12512" i="3"/>
  <c r="I12514" i="3"/>
  <c r="I12513" i="3"/>
  <c r="I12511" i="3"/>
  <c r="I12510" i="3"/>
  <c r="I12509" i="3"/>
  <c r="I12506" i="3"/>
  <c r="I12508" i="3"/>
  <c r="I12502" i="3"/>
  <c r="I12501" i="3"/>
  <c r="I12500" i="3"/>
  <c r="I12497" i="3"/>
  <c r="I12493" i="3"/>
  <c r="I12503" i="3"/>
  <c r="I12504" i="3"/>
  <c r="I12505" i="3"/>
  <c r="I12499" i="3"/>
  <c r="I12489" i="3"/>
  <c r="I12498" i="3"/>
  <c r="I12496" i="3"/>
  <c r="I12488" i="3"/>
  <c r="I12494" i="3"/>
  <c r="I12490" i="3"/>
  <c r="I12480" i="3"/>
  <c r="I12495" i="3"/>
  <c r="I12483" i="3"/>
  <c r="I12492" i="3"/>
  <c r="I12491" i="3"/>
  <c r="I12487" i="3"/>
  <c r="I5030" i="3"/>
  <c r="I5029" i="3"/>
  <c r="I5028" i="3"/>
  <c r="I5027" i="3"/>
  <c r="I5026" i="3"/>
  <c r="I5025" i="3"/>
  <c r="I5024" i="3"/>
  <c r="I5023" i="3"/>
  <c r="I5022" i="3"/>
  <c r="I5020" i="3"/>
  <c r="I5021" i="3"/>
  <c r="I5016" i="3"/>
  <c r="I5019" i="3"/>
  <c r="I5018" i="3"/>
  <c r="I5017" i="3"/>
  <c r="I5015" i="3"/>
  <c r="I5013" i="3"/>
  <c r="I5012" i="3"/>
  <c r="I5014" i="3"/>
  <c r="I5009" i="3"/>
  <c r="I5011" i="3"/>
  <c r="I5006" i="3"/>
  <c r="I5010" i="3"/>
  <c r="I5007" i="3"/>
  <c r="I5004" i="3"/>
  <c r="I5000" i="3"/>
  <c r="I5008" i="3"/>
  <c r="I5003" i="3"/>
  <c r="I4998" i="3"/>
  <c r="I5005" i="3"/>
  <c r="I5002" i="3"/>
  <c r="I5001" i="3"/>
  <c r="I4999" i="3"/>
  <c r="I4997" i="3"/>
  <c r="I4996" i="3"/>
  <c r="I4994" i="3"/>
  <c r="I4989" i="3"/>
  <c r="I4995" i="3"/>
  <c r="I4991" i="3"/>
  <c r="I4992" i="3"/>
  <c r="I4993" i="3"/>
  <c r="I4990" i="3"/>
  <c r="I4984" i="3"/>
  <c r="I4988" i="3"/>
  <c r="I4983" i="3"/>
  <c r="I4985" i="3"/>
  <c r="I4979" i="3"/>
  <c r="I4982" i="3"/>
  <c r="I4986" i="3"/>
  <c r="I4987" i="3"/>
  <c r="I4981" i="3"/>
  <c r="I4980" i="3"/>
  <c r="I4977" i="3"/>
  <c r="I4975" i="3"/>
  <c r="I4978" i="3"/>
  <c r="I4976" i="3"/>
  <c r="I4967" i="3"/>
  <c r="I4971" i="3"/>
  <c r="I4969" i="3"/>
  <c r="I4968" i="3"/>
  <c r="I4972" i="3"/>
  <c r="I4973" i="3"/>
  <c r="I4974" i="3"/>
  <c r="I4970" i="3"/>
  <c r="I15841" i="3"/>
  <c r="I15840" i="3"/>
  <c r="I15839" i="3"/>
  <c r="I15838" i="3"/>
  <c r="I15837" i="3"/>
  <c r="I15836" i="3"/>
  <c r="I15835" i="3"/>
  <c r="I15834" i="3"/>
  <c r="I15833" i="3"/>
  <c r="I15831" i="3"/>
  <c r="I15832" i="3"/>
  <c r="I15827" i="3"/>
  <c r="I15830" i="3"/>
  <c r="I15828" i="3"/>
  <c r="I15829" i="3"/>
  <c r="I15826" i="3"/>
  <c r="I15825" i="3"/>
  <c r="I15823" i="3"/>
  <c r="I15824" i="3"/>
  <c r="I15822" i="3"/>
  <c r="I15821" i="3"/>
  <c r="I15820" i="3"/>
  <c r="I15818" i="3"/>
  <c r="I15819" i="3"/>
  <c r="I15817" i="3"/>
  <c r="I15816" i="3"/>
  <c r="I15813" i="3"/>
  <c r="I15815" i="3"/>
  <c r="I15814" i="3"/>
  <c r="I15812" i="3"/>
  <c r="I15809" i="3"/>
  <c r="I15811" i="3"/>
  <c r="I15807" i="3"/>
  <c r="I15806" i="3"/>
  <c r="I15803" i="3"/>
  <c r="I15810" i="3"/>
  <c r="I15805" i="3"/>
  <c r="I15801" i="3"/>
  <c r="I15808" i="3"/>
  <c r="I15802" i="3"/>
  <c r="I15804" i="3"/>
  <c r="I15795" i="3"/>
  <c r="I15798" i="3"/>
  <c r="I15799" i="3"/>
  <c r="I15800" i="3"/>
  <c r="I15797" i="3"/>
  <c r="I15783" i="3"/>
  <c r="I15793" i="3"/>
  <c r="I15794" i="3"/>
  <c r="I15788" i="3"/>
  <c r="I15796" i="3"/>
  <c r="I15790" i="3"/>
  <c r="I15791" i="3"/>
  <c r="I15786" i="3"/>
  <c r="I15792" i="3"/>
  <c r="I15785" i="3"/>
  <c r="I15789" i="3"/>
  <c r="I15787" i="3"/>
  <c r="I15778" i="3"/>
  <c r="I15779" i="3"/>
  <c r="I15781" i="3"/>
  <c r="I15784" i="3"/>
  <c r="I15782" i="3"/>
  <c r="I15780" i="3"/>
  <c r="I21049" i="3"/>
  <c r="I21048" i="3"/>
  <c r="I21047" i="3"/>
  <c r="I21046" i="3"/>
  <c r="I21043" i="3"/>
  <c r="I21045" i="3"/>
  <c r="I21044" i="3"/>
  <c r="I21042" i="3"/>
  <c r="I21040" i="3"/>
  <c r="I21038" i="3"/>
  <c r="I21041" i="3"/>
  <c r="I21039" i="3"/>
  <c r="I21035" i="3"/>
  <c r="I21036" i="3"/>
  <c r="I21037" i="3"/>
  <c r="I21034" i="3"/>
  <c r="I21033" i="3"/>
  <c r="I21028" i="3"/>
  <c r="I21032" i="3"/>
  <c r="I21027" i="3"/>
  <c r="I21030" i="3"/>
  <c r="I21029" i="3"/>
  <c r="I21031" i="3"/>
  <c r="I21025" i="3"/>
  <c r="I21024" i="3"/>
  <c r="I21021" i="3"/>
  <c r="I21026" i="3"/>
  <c r="I21023" i="3"/>
  <c r="I21022" i="3"/>
  <c r="I21020" i="3"/>
  <c r="I21019" i="3"/>
  <c r="I21018" i="3"/>
  <c r="I21012" i="3"/>
  <c r="I21017" i="3"/>
  <c r="I21016" i="3"/>
  <c r="I21013" i="3"/>
  <c r="I21015" i="3"/>
  <c r="I21014" i="3"/>
  <c r="I21010" i="3"/>
  <c r="I21011" i="3"/>
  <c r="I21009" i="3"/>
  <c r="I21006" i="3"/>
  <c r="I21004" i="3"/>
  <c r="I21007" i="3"/>
  <c r="I21008" i="3"/>
  <c r="I21002" i="3"/>
  <c r="I21003" i="3"/>
  <c r="I21005" i="3"/>
  <c r="I20997" i="3"/>
  <c r="I21000" i="3"/>
  <c r="I21001" i="3"/>
  <c r="I20999" i="3"/>
  <c r="I20998" i="3"/>
  <c r="I4964" i="3"/>
  <c r="I4963" i="3"/>
  <c r="I4962" i="3"/>
  <c r="I4961" i="3"/>
  <c r="I4960" i="3"/>
  <c r="I4959" i="3"/>
  <c r="I4958" i="3"/>
  <c r="I4957" i="3"/>
  <c r="I4956" i="3"/>
  <c r="I4953" i="3"/>
  <c r="I4954" i="3"/>
  <c r="I4955" i="3"/>
  <c r="I4951" i="3"/>
  <c r="I4952" i="3"/>
  <c r="I4950" i="3"/>
  <c r="I4949" i="3"/>
  <c r="I4947" i="3"/>
  <c r="I4943" i="3"/>
  <c r="I4948" i="3"/>
  <c r="I4946" i="3"/>
  <c r="I4945" i="3"/>
  <c r="I4944" i="3"/>
  <c r="I4941" i="3"/>
  <c r="I4942" i="3"/>
  <c r="I19874" i="3"/>
  <c r="I2903" i="3"/>
  <c r="I21050" i="3"/>
  <c r="I17314" i="3"/>
  <c r="I20919" i="3"/>
  <c r="I2526" i="3"/>
  <c r="I5316" i="3"/>
  <c r="I12108" i="3"/>
  <c r="I15998" i="3"/>
  <c r="I18976" i="3"/>
  <c r="I21052" i="3"/>
  <c r="I2371" i="3"/>
  <c r="I4865" i="3"/>
  <c r="I11460" i="3"/>
  <c r="I14809" i="3"/>
  <c r="I20176" i="3"/>
  <c r="I5318" i="3"/>
  <c r="I2373" i="3"/>
  <c r="I21055" i="3"/>
  <c r="I3342" i="3"/>
  <c r="I10345" i="3"/>
  <c r="I1841" i="3"/>
  <c r="I5655" i="3"/>
  <c r="I11538" i="3"/>
  <c r="I67" i="3"/>
  <c r="I5987" i="3"/>
  <c r="I10560" i="3"/>
  <c r="I14708" i="3"/>
  <c r="I16368" i="3"/>
  <c r="I18477" i="3"/>
  <c r="I19885" i="3"/>
  <c r="I3848" i="3"/>
  <c r="I8180" i="3"/>
  <c r="I9680" i="3"/>
  <c r="I12481" i="3"/>
  <c r="I13808" i="3"/>
  <c r="I17064" i="3"/>
  <c r="I18983" i="3"/>
  <c r="I20555" i="3"/>
  <c r="I288" i="3"/>
  <c r="I2990" i="3"/>
  <c r="I4494" i="3"/>
  <c r="I6071" i="3"/>
  <c r="I8750" i="3"/>
  <c r="I10349" i="3"/>
  <c r="I11467" i="3"/>
  <c r="I12710" i="3"/>
  <c r="I13880" i="3"/>
  <c r="I17065" i="3"/>
  <c r="I20345" i="3"/>
  <c r="I145" i="3"/>
  <c r="I1684" i="3"/>
  <c r="I2835" i="3"/>
  <c r="I4071" i="3"/>
  <c r="I5506" i="3"/>
  <c r="I6750" i="3"/>
  <c r="I9682" i="3"/>
  <c r="I11022" i="3"/>
  <c r="I12189" i="3"/>
  <c r="I13300" i="3"/>
  <c r="I16292" i="3"/>
  <c r="I19465" i="3"/>
  <c r="I3202" i="3"/>
  <c r="I5660" i="3"/>
  <c r="I8535" i="3"/>
  <c r="I10044" i="3"/>
  <c r="I11094" i="3"/>
  <c r="I12259" i="3"/>
  <c r="I13439" i="3"/>
  <c r="I14712" i="3"/>
  <c r="I20930" i="3"/>
  <c r="I1847" i="3"/>
  <c r="I2993" i="3"/>
  <c r="I4005" i="3"/>
  <c r="I5249" i="3"/>
  <c r="I9424" i="3"/>
  <c r="I10799" i="3"/>
  <c r="I12119" i="3"/>
  <c r="I13302" i="3"/>
  <c r="I14713" i="3"/>
  <c r="I16075" i="3"/>
  <c r="I20626" i="3"/>
  <c r="I442" i="3"/>
  <c r="I1946" i="3"/>
  <c r="I3275" i="3"/>
  <c r="I4876" i="3"/>
  <c r="I6229" i="3"/>
  <c r="I10648" i="3"/>
  <c r="I2602" i="3"/>
  <c r="I2601" i="3"/>
  <c r="I2599" i="3"/>
  <c r="I2598" i="3"/>
  <c r="I2597" i="3"/>
  <c r="I2600" i="3"/>
  <c r="I2596" i="3"/>
  <c r="I2595" i="3"/>
  <c r="I2594" i="3"/>
  <c r="I2591" i="3"/>
  <c r="I2592" i="3"/>
  <c r="I2593" i="3"/>
  <c r="I2588" i="3"/>
  <c r="I2589" i="3"/>
  <c r="I2590" i="3"/>
  <c r="I2587" i="3"/>
  <c r="I2586" i="3"/>
  <c r="I2585" i="3"/>
  <c r="I2583" i="3"/>
  <c r="I2582" i="3"/>
  <c r="I2581" i="3"/>
  <c r="I2577" i="3"/>
  <c r="I2584" i="3"/>
  <c r="I2580" i="3"/>
  <c r="I2579" i="3"/>
  <c r="I2578" i="3"/>
  <c r="I2576" i="3"/>
  <c r="I2574" i="3"/>
  <c r="I2575" i="3"/>
  <c r="I2568" i="3"/>
  <c r="I2573" i="3"/>
  <c r="I2572" i="3"/>
  <c r="I2570" i="3"/>
  <c r="I2571" i="3"/>
  <c r="I2567" i="3"/>
  <c r="I2562" i="3"/>
  <c r="I2569" i="3"/>
  <c r="I2563" i="3"/>
  <c r="I2565" i="3"/>
  <c r="I2564" i="3"/>
  <c r="I2566" i="3"/>
  <c r="I2560" i="3"/>
  <c r="I2561" i="3"/>
  <c r="I2554" i="3"/>
  <c r="I2556" i="3"/>
  <c r="I2557" i="3"/>
  <c r="I2558" i="3"/>
  <c r="I2555" i="3"/>
  <c r="I2559" i="3"/>
  <c r="I2551" i="3"/>
  <c r="I2553" i="3"/>
  <c r="I2552" i="3"/>
  <c r="I2549" i="3"/>
  <c r="I2546" i="3"/>
  <c r="I2550" i="3"/>
  <c r="I2548" i="3"/>
  <c r="I2539" i="3"/>
  <c r="I2538" i="3"/>
  <c r="I2528" i="3"/>
  <c r="I2545" i="3"/>
  <c r="I2543" i="3"/>
  <c r="I2541" i="3"/>
  <c r="I2540" i="3"/>
  <c r="I2547" i="3"/>
  <c r="I2544" i="3"/>
  <c r="I2542" i="3"/>
  <c r="I6666" i="3"/>
  <c r="I6665" i="3"/>
  <c r="I6664" i="3"/>
  <c r="I6663" i="3"/>
  <c r="I6662" i="3"/>
  <c r="I6661" i="3"/>
  <c r="I6660" i="3"/>
  <c r="I6659" i="3"/>
  <c r="I6655" i="3"/>
  <c r="I6656" i="3"/>
  <c r="I6658" i="3"/>
  <c r="I6657" i="3"/>
  <c r="I6652" i="3"/>
  <c r="I6653" i="3"/>
  <c r="I6654" i="3"/>
  <c r="I6651" i="3"/>
  <c r="I6650" i="3"/>
  <c r="I6649" i="3"/>
  <c r="I6645" i="3"/>
  <c r="I6646" i="3"/>
  <c r="I6648" i="3"/>
  <c r="I6647" i="3"/>
  <c r="I6644" i="3"/>
  <c r="I6643" i="3"/>
  <c r="I6642" i="3"/>
  <c r="I6637" i="3"/>
  <c r="I6638" i="3"/>
  <c r="I6641" i="3"/>
  <c r="I6640" i="3"/>
  <c r="I6639" i="3"/>
  <c r="I6636" i="3"/>
  <c r="I6635" i="3"/>
  <c r="I6631" i="3"/>
  <c r="I6634" i="3"/>
  <c r="I6633" i="3"/>
  <c r="I6632" i="3"/>
  <c r="I6626" i="3"/>
  <c r="I6627" i="3"/>
  <c r="I6629" i="3"/>
  <c r="I6628" i="3"/>
  <c r="I6625" i="3"/>
  <c r="I6622" i="3"/>
  <c r="I6630" i="3"/>
  <c r="I6621" i="3"/>
  <c r="I6624" i="3"/>
  <c r="I6623" i="3"/>
  <c r="I6619" i="3"/>
  <c r="I6620" i="3"/>
  <c r="I6617" i="3"/>
  <c r="I6616" i="3"/>
  <c r="I6613" i="3"/>
  <c r="I6610" i="3"/>
  <c r="I6614" i="3"/>
  <c r="I6612" i="3"/>
  <c r="I6615" i="3"/>
  <c r="I6604" i="3"/>
  <c r="I6618" i="3"/>
  <c r="I6602" i="3"/>
  <c r="I6611" i="3"/>
  <c r="I6608" i="3"/>
  <c r="I6606" i="3"/>
  <c r="I6609" i="3"/>
  <c r="I6603" i="3"/>
  <c r="I6607" i="3"/>
  <c r="I6605" i="3"/>
  <c r="I17928" i="3"/>
  <c r="I17927" i="3"/>
  <c r="I17926" i="3"/>
  <c r="I17924" i="3"/>
  <c r="I17923" i="3"/>
  <c r="I17925" i="3"/>
  <c r="I17921" i="3"/>
  <c r="I17920" i="3"/>
  <c r="I17922" i="3"/>
  <c r="I17919" i="3"/>
  <c r="I17918" i="3"/>
  <c r="I17917" i="3"/>
  <c r="I17915" i="3"/>
  <c r="I17916" i="3"/>
  <c r="I17914" i="3"/>
  <c r="I17913" i="3"/>
  <c r="I17911" i="3"/>
  <c r="I17910" i="3"/>
  <c r="I17912" i="3"/>
  <c r="I17909" i="3"/>
  <c r="I17907" i="3"/>
  <c r="I17906" i="3"/>
  <c r="I17908" i="3"/>
  <c r="I17905" i="3"/>
  <c r="I17904" i="3"/>
  <c r="I17903" i="3"/>
  <c r="I17898" i="3"/>
  <c r="I17900" i="3"/>
  <c r="I17899" i="3"/>
  <c r="I17902" i="3"/>
  <c r="I17901" i="3"/>
  <c r="I17896" i="3"/>
  <c r="I17897" i="3"/>
  <c r="I17892" i="3"/>
  <c r="I17895" i="3"/>
  <c r="I17890" i="3"/>
  <c r="I17886" i="3"/>
  <c r="I17894" i="3"/>
  <c r="I17893" i="3"/>
  <c r="I17888" i="3"/>
  <c r="I17889" i="3"/>
  <c r="I17891" i="3"/>
  <c r="I17885" i="3"/>
  <c r="I17887" i="3"/>
  <c r="I21508" i="3"/>
  <c r="I21507" i="3"/>
  <c r="I21506" i="3"/>
  <c r="I21504" i="3"/>
  <c r="I21503" i="3"/>
  <c r="I21505" i="3"/>
  <c r="I21501" i="3"/>
  <c r="I21500" i="3"/>
  <c r="I21502" i="3"/>
  <c r="I21497" i="3"/>
  <c r="I21499" i="3"/>
  <c r="I21498" i="3"/>
  <c r="I21496" i="3"/>
  <c r="I21495" i="3"/>
  <c r="I21493" i="3"/>
  <c r="I21494" i="3"/>
  <c r="I21492" i="3"/>
  <c r="I21491" i="3"/>
  <c r="I21489" i="3"/>
  <c r="I21490" i="3"/>
  <c r="I21487" i="3"/>
  <c r="I21486" i="3"/>
  <c r="I21488" i="3"/>
  <c r="I21485" i="3"/>
  <c r="I21484" i="3"/>
  <c r="I21483" i="3"/>
  <c r="I21481" i="3"/>
  <c r="I21480" i="3"/>
  <c r="I21482" i="3"/>
  <c r="I21478" i="3"/>
  <c r="I21479" i="3"/>
  <c r="I21477" i="3"/>
  <c r="I21476" i="3"/>
  <c r="I21475" i="3"/>
  <c r="I21471" i="3"/>
  <c r="I21472" i="3"/>
  <c r="I21474" i="3"/>
  <c r="I21473" i="3"/>
  <c r="I21470" i="3"/>
  <c r="I21468" i="3"/>
  <c r="I21469" i="3"/>
  <c r="I21465" i="3"/>
  <c r="I21466" i="3"/>
  <c r="I21467" i="3"/>
  <c r="I21463" i="3"/>
  <c r="I21464" i="3"/>
  <c r="I21458" i="3"/>
  <c r="I21460" i="3"/>
  <c r="I21461" i="3"/>
  <c r="I21453" i="3"/>
  <c r="I21450" i="3"/>
  <c r="I21462" i="3"/>
  <c r="I21454" i="3"/>
  <c r="I21455" i="3"/>
  <c r="I21447" i="3"/>
  <c r="I21459" i="3"/>
  <c r="I21456" i="3"/>
  <c r="I21457" i="3"/>
  <c r="I21449" i="3"/>
  <c r="I21444" i="3"/>
  <c r="I21452" i="3"/>
  <c r="I21445" i="3"/>
  <c r="I21443" i="3"/>
  <c r="I21434" i="3"/>
  <c r="I21433" i="3"/>
  <c r="I21448" i="3"/>
  <c r="I21446" i="3"/>
  <c r="I21451" i="3"/>
  <c r="I18891" i="3"/>
  <c r="I18890" i="3"/>
  <c r="I18889" i="3"/>
  <c r="I18887" i="3"/>
  <c r="I18886" i="3"/>
  <c r="I18888" i="3"/>
  <c r="I18884" i="3"/>
  <c r="I18883" i="3"/>
  <c r="I18885" i="3"/>
  <c r="I18882" i="3"/>
  <c r="I18880" i="3"/>
  <c r="I18881" i="3"/>
  <c r="I18879" i="3"/>
  <c r="I18878" i="3"/>
  <c r="I18876" i="3"/>
  <c r="I18877" i="3"/>
  <c r="I18874" i="3"/>
  <c r="I18875" i="3"/>
  <c r="I18873" i="3"/>
  <c r="I18870" i="3"/>
  <c r="I18872" i="3"/>
  <c r="I18869" i="3"/>
  <c r="I18871" i="3"/>
  <c r="I18868" i="3"/>
  <c r="I18867" i="3"/>
  <c r="I18866" i="3"/>
  <c r="I18865" i="3"/>
  <c r="I18864" i="3"/>
  <c r="I18863" i="3"/>
  <c r="I18859" i="3"/>
  <c r="I18862" i="3"/>
  <c r="I18861" i="3"/>
  <c r="I18860" i="3"/>
  <c r="I18858" i="3"/>
  <c r="I18857" i="3"/>
  <c r="I18856" i="3"/>
  <c r="I18855" i="3"/>
  <c r="I18851" i="3"/>
  <c r="I18852" i="3"/>
  <c r="I18847" i="3"/>
  <c r="I18854" i="3"/>
  <c r="I18853" i="3"/>
  <c r="I18848" i="3"/>
  <c r="I18849" i="3"/>
  <c r="I18844" i="3"/>
  <c r="I18850" i="3"/>
  <c r="I18845" i="3"/>
  <c r="I18843" i="3"/>
  <c r="I18846" i="3"/>
  <c r="I18841" i="3"/>
  <c r="I18839" i="3"/>
  <c r="I18837" i="3"/>
  <c r="I18840" i="3"/>
  <c r="I18842" i="3"/>
  <c r="I18832" i="3"/>
  <c r="I18838" i="3"/>
  <c r="I18836" i="3"/>
  <c r="I18831" i="3"/>
  <c r="I18829" i="3"/>
  <c r="I18833" i="3"/>
  <c r="I18825" i="3"/>
  <c r="I18823" i="3"/>
  <c r="I18822" i="3"/>
  <c r="I18835" i="3"/>
  <c r="I18830" i="3"/>
  <c r="I18834" i="3"/>
  <c r="I18824" i="3"/>
  <c r="I18827" i="3"/>
  <c r="I18828" i="3"/>
  <c r="I3474" i="3"/>
  <c r="I3473" i="3"/>
  <c r="I3472" i="3"/>
  <c r="I3471" i="3"/>
  <c r="I3470" i="3"/>
  <c r="I3469" i="3"/>
  <c r="I3468" i="3"/>
  <c r="I3467" i="3"/>
  <c r="I3466" i="3"/>
  <c r="I3463" i="3"/>
  <c r="I3464" i="3"/>
  <c r="I3465" i="3"/>
  <c r="I3460" i="3"/>
  <c r="I3461" i="3"/>
  <c r="I3462" i="3"/>
  <c r="I3456" i="3"/>
  <c r="I3459" i="3"/>
  <c r="I3457" i="3"/>
  <c r="I3458" i="3"/>
  <c r="I3455" i="3"/>
  <c r="I3454" i="3"/>
  <c r="I3449" i="3"/>
  <c r="I3453" i="3"/>
  <c r="I3450" i="3"/>
  <c r="I3452" i="3"/>
  <c r="I3451" i="3"/>
  <c r="I3446" i="3"/>
  <c r="I3448" i="3"/>
  <c r="I3440" i="3"/>
  <c r="I3447" i="3"/>
  <c r="I3445" i="3"/>
  <c r="I3444" i="3"/>
  <c r="I3441" i="3"/>
  <c r="I3443" i="3"/>
  <c r="I3438" i="3"/>
  <c r="I3442" i="3"/>
  <c r="I3439" i="3"/>
  <c r="I3434" i="3"/>
  <c r="I3435" i="3"/>
  <c r="I3432" i="3"/>
  <c r="I3437" i="3"/>
  <c r="I3436" i="3"/>
  <c r="I3433" i="3"/>
  <c r="I3431" i="3"/>
  <c r="I3426" i="3"/>
  <c r="I3428" i="3"/>
  <c r="I3429" i="3"/>
  <c r="I3427" i="3"/>
  <c r="I3430" i="3"/>
  <c r="I3420" i="3"/>
  <c r="I3423" i="3"/>
  <c r="I3425" i="3"/>
  <c r="I3424" i="3"/>
  <c r="I3421" i="3"/>
  <c r="I3422" i="3"/>
  <c r="I3419" i="3"/>
  <c r="I3418" i="3"/>
  <c r="I10260" i="3"/>
  <c r="I10259" i="3"/>
  <c r="I10258" i="3"/>
  <c r="I10255" i="3"/>
  <c r="I10257" i="3"/>
  <c r="I10256" i="3"/>
  <c r="I10254" i="3"/>
  <c r="I10253" i="3"/>
  <c r="I10252" i="3"/>
  <c r="I10249" i="3"/>
  <c r="I10250" i="3"/>
  <c r="I10251" i="3"/>
  <c r="I10247" i="3"/>
  <c r="I10248" i="3"/>
  <c r="I10246" i="3"/>
  <c r="I10245" i="3"/>
  <c r="I10244" i="3"/>
  <c r="I10243" i="3"/>
  <c r="I10240" i="3"/>
  <c r="I10239" i="3"/>
  <c r="I10242" i="3"/>
  <c r="I10238" i="3"/>
  <c r="I10235" i="3"/>
  <c r="I10241" i="3"/>
  <c r="I10237" i="3"/>
  <c r="I10236" i="3"/>
  <c r="I10233" i="3"/>
  <c r="I10232" i="3"/>
  <c r="I10227" i="3"/>
  <c r="I10234" i="3"/>
  <c r="I10230" i="3"/>
  <c r="I10229" i="3"/>
  <c r="I10228" i="3"/>
  <c r="I10231" i="3"/>
  <c r="I10224" i="3"/>
  <c r="I10226" i="3"/>
  <c r="I10225" i="3"/>
  <c r="I10219" i="3"/>
  <c r="I10222" i="3"/>
  <c r="I10223" i="3"/>
  <c r="I10220" i="3"/>
  <c r="I10221" i="3"/>
  <c r="I10214" i="3"/>
  <c r="I10218" i="3"/>
  <c r="I10216" i="3"/>
  <c r="I10213" i="3"/>
  <c r="I10208" i="3"/>
  <c r="I10206" i="3"/>
  <c r="I10202" i="3"/>
  <c r="I10217" i="3"/>
  <c r="I10212" i="3"/>
  <c r="I10209" i="3"/>
  <c r="I10205" i="3"/>
  <c r="I10215" i="3"/>
  <c r="I10211" i="3"/>
  <c r="I10210" i="3"/>
  <c r="I10197" i="3"/>
  <c r="I10207" i="3"/>
  <c r="I10201" i="3"/>
  <c r="I10198" i="3"/>
  <c r="I10200" i="3"/>
  <c r="I10196" i="3"/>
  <c r="I10203" i="3"/>
  <c r="I10204" i="3"/>
  <c r="I10199" i="3"/>
  <c r="I19052" i="3"/>
  <c r="I19051" i="3"/>
  <c r="I19050" i="3"/>
  <c r="I19048" i="3"/>
  <c r="I19047" i="3"/>
  <c r="I19049" i="3"/>
  <c r="I19045" i="3"/>
  <c r="I19044" i="3"/>
  <c r="I19046" i="3"/>
  <c r="I19043" i="3"/>
  <c r="I19041" i="3"/>
  <c r="I19042" i="3"/>
  <c r="I19038" i="3"/>
  <c r="I19039" i="3"/>
  <c r="I19040" i="3"/>
  <c r="I19037" i="3"/>
  <c r="I19036" i="3"/>
  <c r="I19034" i="3"/>
  <c r="I19035" i="3"/>
  <c r="I19032" i="3"/>
  <c r="I19026" i="3"/>
  <c r="I19031" i="3"/>
  <c r="I19033" i="3"/>
  <c r="I19028" i="3"/>
  <c r="I19030" i="3"/>
  <c r="I19027" i="3"/>
  <c r="I19025" i="3"/>
  <c r="I19029" i="3"/>
  <c r="I19017" i="3"/>
  <c r="I19024" i="3"/>
  <c r="I19023" i="3"/>
  <c r="I19022" i="3"/>
  <c r="I19021" i="3"/>
  <c r="I19020" i="3"/>
  <c r="I19019" i="3"/>
  <c r="I19018" i="3"/>
  <c r="I19016" i="3"/>
  <c r="I19013" i="3"/>
  <c r="I19014" i="3"/>
  <c r="I19015" i="3"/>
  <c r="I19011" i="3"/>
  <c r="I19012" i="3"/>
  <c r="I19009" i="3"/>
  <c r="I19010" i="3"/>
  <c r="I19004" i="3"/>
  <c r="I19003" i="3"/>
  <c r="I19007" i="3"/>
  <c r="I19008" i="3"/>
  <c r="I18997" i="3"/>
  <c r="I19005" i="3"/>
  <c r="I19006" i="3"/>
  <c r="I19000" i="3"/>
  <c r="I18998" i="3"/>
  <c r="I19002" i="3"/>
  <c r="I19001" i="3"/>
  <c r="I18995" i="3"/>
  <c r="I18999" i="3"/>
  <c r="I18993" i="3"/>
  <c r="I18994" i="3"/>
  <c r="I18996" i="3"/>
  <c r="I18991" i="3"/>
  <c r="I18988" i="3"/>
  <c r="I18989" i="3"/>
  <c r="I18982" i="3"/>
  <c r="I18992" i="3"/>
  <c r="I18990" i="3"/>
  <c r="I19130" i="3"/>
  <c r="I19129" i="3"/>
  <c r="I19131" i="3"/>
  <c r="I19127" i="3"/>
  <c r="I19126" i="3"/>
  <c r="I19128" i="3"/>
  <c r="I19124" i="3"/>
  <c r="I19123" i="3"/>
  <c r="I19122" i="3"/>
  <c r="I19125" i="3"/>
  <c r="I19121" i="3"/>
  <c r="I19120" i="3"/>
  <c r="I19117" i="3"/>
  <c r="I19118" i="3"/>
  <c r="I19119" i="3"/>
  <c r="I19116" i="3"/>
  <c r="I19115" i="3"/>
  <c r="I19113" i="3"/>
  <c r="I19114" i="3"/>
  <c r="I19111" i="3"/>
  <c r="I19108" i="3"/>
  <c r="I19110" i="3"/>
  <c r="I19112" i="3"/>
  <c r="I19107" i="3"/>
  <c r="I19109" i="3"/>
  <c r="I19105" i="3"/>
  <c r="I19106" i="3"/>
  <c r="I19104" i="3"/>
  <c r="I19103" i="3"/>
  <c r="I19102" i="3"/>
  <c r="I19101" i="3"/>
  <c r="I19100" i="3"/>
  <c r="I19099" i="3"/>
  <c r="I19098" i="3"/>
  <c r="I19097" i="3"/>
  <c r="I19095" i="3"/>
  <c r="I19096" i="3"/>
  <c r="I19092" i="3"/>
  <c r="I19093" i="3"/>
  <c r="I19094" i="3"/>
  <c r="I19085" i="3"/>
  <c r="I19091" i="3"/>
  <c r="I19088" i="3"/>
  <c r="I19086" i="3"/>
  <c r="I19089" i="3"/>
  <c r="I19090" i="3"/>
  <c r="I19087" i="3"/>
  <c r="I19078" i="3"/>
  <c r="I19084" i="3"/>
  <c r="I19074" i="3"/>
  <c r="I19083" i="3"/>
  <c r="I19077" i="3"/>
  <c r="I19081" i="3"/>
  <c r="I19080" i="3"/>
  <c r="I19069" i="3"/>
  <c r="I19082" i="3"/>
  <c r="I19076" i="3"/>
  <c r="I19068" i="3"/>
  <c r="I19079" i="3"/>
  <c r="I19072" i="3"/>
  <c r="I19073" i="3"/>
  <c r="I19059" i="3"/>
  <c r="I19075" i="3"/>
  <c r="I19070" i="3"/>
  <c r="I19071" i="3"/>
  <c r="I13436" i="3"/>
  <c r="I13435" i="3"/>
  <c r="I13434" i="3"/>
  <c r="I13433" i="3"/>
  <c r="I13432" i="3"/>
  <c r="I13431" i="3"/>
  <c r="I13430" i="3"/>
  <c r="I13429" i="3"/>
  <c r="I13428" i="3"/>
  <c r="I13425" i="3"/>
  <c r="I13426" i="3"/>
  <c r="I13427" i="3"/>
  <c r="I13422" i="3"/>
  <c r="I13423" i="3"/>
  <c r="I13424" i="3"/>
  <c r="I13421" i="3"/>
  <c r="I13419" i="3"/>
  <c r="I13418" i="3"/>
  <c r="I13420" i="3"/>
  <c r="I13415" i="3"/>
  <c r="I13417" i="3"/>
  <c r="I13416" i="3"/>
  <c r="I13414" i="3"/>
  <c r="I13413" i="3"/>
  <c r="I13412" i="3"/>
  <c r="I13410" i="3"/>
  <c r="I13408" i="3"/>
  <c r="I13409" i="3"/>
  <c r="I13411" i="3"/>
  <c r="I13405" i="3"/>
  <c r="I13404" i="3"/>
  <c r="I13407" i="3"/>
  <c r="I13406" i="3"/>
  <c r="I13403" i="3"/>
  <c r="I13402" i="3"/>
  <c r="I13401" i="3"/>
  <c r="I13399" i="3"/>
  <c r="I13393" i="3"/>
  <c r="I13400" i="3"/>
  <c r="I13396" i="3"/>
  <c r="I13398" i="3"/>
  <c r="I13397" i="3"/>
  <c r="I13395" i="3"/>
  <c r="I13394" i="3"/>
  <c r="I13391" i="3"/>
  <c r="I13389" i="3"/>
  <c r="I13388" i="3"/>
  <c r="I13392" i="3"/>
  <c r="I13387" i="3"/>
  <c r="I13386" i="3"/>
  <c r="I13390" i="3"/>
  <c r="I13384" i="3"/>
  <c r="I13382" i="3"/>
  <c r="I13385" i="3"/>
  <c r="I13383" i="3"/>
  <c r="I13381" i="3"/>
  <c r="I13374" i="3"/>
  <c r="I13377" i="3"/>
  <c r="I13375" i="3"/>
  <c r="I13373" i="3"/>
  <c r="I13378" i="3"/>
  <c r="I13372" i="3"/>
  <c r="I13371" i="3"/>
  <c r="I13368" i="3"/>
  <c r="I13379" i="3"/>
  <c r="I13376" i="3"/>
  <c r="I13380" i="3"/>
  <c r="I13370" i="3"/>
  <c r="I11776" i="3"/>
  <c r="I11775" i="3"/>
  <c r="I11774" i="3"/>
  <c r="I11773" i="3"/>
  <c r="I11772" i="3"/>
  <c r="I11771" i="3"/>
  <c r="I11770" i="3"/>
  <c r="I11769" i="3"/>
  <c r="I11768" i="3"/>
  <c r="I11765" i="3"/>
  <c r="I11766" i="3"/>
  <c r="I11767" i="3"/>
  <c r="I11762" i="3"/>
  <c r="I11763" i="3"/>
  <c r="I11764" i="3"/>
  <c r="I11761" i="3"/>
  <c r="I11760" i="3"/>
  <c r="I11755" i="3"/>
  <c r="I11759" i="3"/>
  <c r="I11757" i="3"/>
  <c r="I11758" i="3"/>
  <c r="I11756" i="3"/>
  <c r="I11752" i="3"/>
  <c r="I11751" i="3"/>
  <c r="I11754" i="3"/>
  <c r="I11753" i="3"/>
  <c r="I11750" i="3"/>
  <c r="I11749" i="3"/>
  <c r="I11748" i="3"/>
  <c r="I11747" i="3"/>
  <c r="I11746" i="3"/>
  <c r="I11745" i="3"/>
  <c r="I11744" i="3"/>
  <c r="I11741" i="3"/>
  <c r="I11740" i="3"/>
  <c r="I11743" i="3"/>
  <c r="I11742" i="3"/>
  <c r="I11736" i="3"/>
  <c r="I11738" i="3"/>
  <c r="I11739" i="3"/>
  <c r="I11737" i="3"/>
  <c r="I11733" i="3"/>
  <c r="I11734" i="3"/>
  <c r="I11735" i="3"/>
  <c r="I11728" i="3"/>
  <c r="I11729" i="3"/>
  <c r="I11730" i="3"/>
  <c r="I11731" i="3"/>
  <c r="I11732" i="3"/>
  <c r="I11724" i="3"/>
  <c r="I11722" i="3"/>
  <c r="I11718" i="3"/>
  <c r="I11723" i="3"/>
  <c r="I11721" i="3"/>
  <c r="I11713" i="3"/>
  <c r="I11725" i="3"/>
  <c r="I11727" i="3"/>
  <c r="I11726" i="3"/>
  <c r="I11716" i="3"/>
  <c r="I11710" i="3"/>
  <c r="I11717" i="3"/>
  <c r="I11715" i="3"/>
  <c r="I11719" i="3"/>
  <c r="I11714" i="3"/>
  <c r="I11720" i="3"/>
  <c r="I11712" i="3"/>
  <c r="I15250" i="3"/>
  <c r="I15252" i="3"/>
  <c r="I15251" i="3"/>
  <c r="I15248" i="3"/>
  <c r="I15247" i="3"/>
  <c r="I15249" i="3"/>
  <c r="I15246" i="3"/>
  <c r="I15245" i="3"/>
  <c r="I15244" i="3"/>
  <c r="I15241" i="3"/>
  <c r="I15242" i="3"/>
  <c r="I15243" i="3"/>
  <c r="I15238" i="3"/>
  <c r="I15239" i="3"/>
  <c r="I15240" i="3"/>
  <c r="I15237" i="3"/>
  <c r="I15235" i="3"/>
  <c r="I15234" i="3"/>
  <c r="I15236" i="3"/>
  <c r="I15231" i="3"/>
  <c r="I15230" i="3"/>
  <c r="I15233" i="3"/>
  <c r="I15232" i="3"/>
  <c r="I15229" i="3"/>
  <c r="I15228" i="3"/>
  <c r="I15226" i="3"/>
  <c r="I15224" i="3"/>
  <c r="I15227" i="3"/>
  <c r="I15225" i="3"/>
  <c r="I15220" i="3"/>
  <c r="I15222" i="3"/>
  <c r="I15221" i="3"/>
  <c r="I15223" i="3"/>
  <c r="I15219" i="3"/>
  <c r="I15218" i="3"/>
  <c r="I15217" i="3"/>
  <c r="I15216" i="3"/>
  <c r="I15212" i="3"/>
  <c r="I15213" i="3"/>
  <c r="I15215" i="3"/>
  <c r="I15214" i="3"/>
  <c r="I15205" i="3"/>
  <c r="I15209" i="3"/>
  <c r="I15210" i="3"/>
  <c r="I15211" i="3"/>
  <c r="I15204" i="3"/>
  <c r="I15206" i="3"/>
  <c r="I15199" i="3"/>
  <c r="I15207" i="3"/>
  <c r="I15208" i="3"/>
  <c r="I15200" i="3"/>
  <c r="I15198" i="3"/>
  <c r="I15201" i="3"/>
  <c r="I15202" i="3"/>
  <c r="I15203" i="3"/>
  <c r="I15197" i="3"/>
  <c r="I15196" i="3"/>
  <c r="I15195" i="3"/>
  <c r="I15193" i="3"/>
  <c r="I15186" i="3"/>
  <c r="I15191" i="3"/>
  <c r="I15189" i="3"/>
  <c r="I15188" i="3"/>
  <c r="I15190" i="3"/>
  <c r="I15194" i="3"/>
  <c r="I15192" i="3"/>
  <c r="I12698" i="3"/>
  <c r="I12697" i="3"/>
  <c r="I12699" i="3"/>
  <c r="I12696" i="3"/>
  <c r="I12695" i="3"/>
  <c r="I12694" i="3"/>
  <c r="I12693" i="3"/>
  <c r="I12692" i="3"/>
  <c r="I12691" i="3"/>
  <c r="I12688" i="3"/>
  <c r="I12689" i="3"/>
  <c r="I12690" i="3"/>
  <c r="I12685" i="3"/>
  <c r="I12686" i="3"/>
  <c r="I12687" i="3"/>
  <c r="I12684" i="3"/>
  <c r="I12681" i="3"/>
  <c r="I12683" i="3"/>
  <c r="I12682" i="3"/>
  <c r="I12680" i="3"/>
  <c r="I12679" i="3"/>
  <c r="I12675" i="3"/>
  <c r="I12678" i="3"/>
  <c r="I12674" i="3"/>
  <c r="I12670" i="3"/>
  <c r="I12677" i="3"/>
  <c r="I12676" i="3"/>
  <c r="I12673" i="3"/>
  <c r="I12671" i="3"/>
  <c r="I12669" i="3"/>
  <c r="I12668" i="3"/>
  <c r="I12672" i="3"/>
  <c r="I12667" i="3"/>
  <c r="I12665" i="3"/>
  <c r="I12664" i="3"/>
  <c r="I12663" i="3"/>
  <c r="I12666" i="3"/>
  <c r="I12660" i="3"/>
  <c r="I12659" i="3"/>
  <c r="I12661" i="3"/>
  <c r="I12662" i="3"/>
  <c r="I12656" i="3"/>
  <c r="I12657" i="3"/>
  <c r="I12658" i="3"/>
  <c r="I12651" i="3"/>
  <c r="I12650" i="3"/>
  <c r="I12652" i="3"/>
  <c r="I12653" i="3"/>
  <c r="I12647" i="3"/>
  <c r="I12645" i="3"/>
  <c r="I12641" i="3"/>
  <c r="I12654" i="3"/>
  <c r="I12655" i="3"/>
  <c r="I12649" i="3"/>
  <c r="I12646" i="3"/>
  <c r="I12643" i="3"/>
  <c r="I12636" i="3"/>
  <c r="I12648" i="3"/>
  <c r="I12642" i="3"/>
  <c r="I12639" i="3"/>
  <c r="I12644" i="3"/>
  <c r="I12640" i="3"/>
  <c r="I12638" i="3"/>
  <c r="I12627" i="3"/>
  <c r="I12637" i="3"/>
  <c r="I17757" i="3"/>
  <c r="I17760" i="3"/>
  <c r="I17759" i="3"/>
  <c r="I17758" i="3"/>
  <c r="I17755" i="3"/>
  <c r="I17754" i="3"/>
  <c r="I17756" i="3"/>
  <c r="I17753" i="3"/>
  <c r="I17752" i="3"/>
  <c r="I17749" i="3"/>
  <c r="I17750" i="3"/>
  <c r="I17751" i="3"/>
  <c r="I17746" i="3"/>
  <c r="I17747" i="3"/>
  <c r="I17748" i="3"/>
  <c r="I17745" i="3"/>
  <c r="I17744" i="3"/>
  <c r="I17739" i="3"/>
  <c r="I17740" i="3"/>
  <c r="I17741" i="3"/>
  <c r="I17738" i="3"/>
  <c r="I17743" i="3"/>
  <c r="I17742" i="3"/>
  <c r="I17737" i="3"/>
  <c r="I17732" i="3"/>
  <c r="I17736" i="3"/>
  <c r="I17735" i="3"/>
  <c r="I17731" i="3"/>
  <c r="I17734" i="3"/>
  <c r="I17733" i="3"/>
  <c r="I17728" i="3"/>
  <c r="I17730" i="3"/>
  <c r="I17729" i="3"/>
  <c r="I17726" i="3"/>
  <c r="I17725" i="3"/>
  <c r="I17724" i="3"/>
  <c r="I17717" i="3"/>
  <c r="I17727" i="3"/>
  <c r="I17723" i="3"/>
  <c r="I17720" i="3"/>
  <c r="I17721" i="3"/>
  <c r="I17715" i="3"/>
  <c r="I17722" i="3"/>
  <c r="I17719" i="3"/>
  <c r="I17714" i="3"/>
  <c r="I17718" i="3"/>
  <c r="I17712" i="3"/>
  <c r="I17702" i="3"/>
  <c r="I17716" i="3"/>
  <c r="I17704" i="3"/>
  <c r="I17713" i="3"/>
  <c r="I17708" i="3"/>
  <c r="I17711" i="3"/>
  <c r="I17706" i="3"/>
  <c r="I17710" i="3"/>
  <c r="I17709" i="3"/>
  <c r="I17699" i="3"/>
  <c r="I17707" i="3"/>
  <c r="I17705" i="3"/>
  <c r="I17701" i="3"/>
  <c r="I17703" i="3"/>
  <c r="I17697" i="3"/>
  <c r="I17690" i="3"/>
  <c r="I17698" i="3"/>
  <c r="I17700" i="3"/>
  <c r="I20915" i="3"/>
  <c r="I20917" i="3"/>
  <c r="I20916" i="3"/>
  <c r="I20913" i="3"/>
  <c r="I20912" i="3"/>
  <c r="I20914" i="3"/>
  <c r="I20910" i="3"/>
  <c r="I20909" i="3"/>
  <c r="I20911" i="3"/>
  <c r="I20908" i="3"/>
  <c r="I20906" i="3"/>
  <c r="I20907" i="3"/>
  <c r="I20903" i="3"/>
  <c r="I20904" i="3"/>
  <c r="I20905" i="3"/>
  <c r="I20902" i="3"/>
  <c r="I20900" i="3"/>
  <c r="I20898" i="3"/>
  <c r="I20901" i="3"/>
  <c r="I20899" i="3"/>
  <c r="I20897" i="3"/>
  <c r="I20896" i="3"/>
  <c r="I20894" i="3"/>
  <c r="I20893" i="3"/>
  <c r="I20892" i="3"/>
  <c r="I20895" i="3"/>
  <c r="I20890" i="3"/>
  <c r="I20891" i="3"/>
  <c r="I20889" i="3"/>
  <c r="I20888" i="3"/>
  <c r="I20887" i="3"/>
  <c r="I20886" i="3"/>
  <c r="I20885" i="3"/>
  <c r="I20882" i="3"/>
  <c r="I20880" i="3"/>
  <c r="I20884" i="3"/>
  <c r="I20881" i="3"/>
  <c r="I20883" i="3"/>
  <c r="I20877" i="3"/>
  <c r="I20878" i="3"/>
  <c r="I20871" i="3"/>
  <c r="I20879" i="3"/>
  <c r="I20874" i="3"/>
  <c r="I20875" i="3"/>
  <c r="I20876" i="3"/>
  <c r="I20869" i="3"/>
  <c r="I20870" i="3"/>
  <c r="I20864" i="3"/>
  <c r="I20872" i="3"/>
  <c r="I20873" i="3"/>
  <c r="I20862" i="3"/>
  <c r="I20865" i="3"/>
  <c r="I20861" i="3"/>
  <c r="I20863" i="3"/>
  <c r="I20867" i="3"/>
  <c r="I20866" i="3"/>
  <c r="I20860" i="3"/>
  <c r="I20868" i="3"/>
  <c r="I20854" i="3"/>
  <c r="I20852" i="3"/>
  <c r="I20857" i="3"/>
  <c r="I20855" i="3"/>
  <c r="I20858" i="3"/>
  <c r="I20851" i="3"/>
  <c r="I20859" i="3"/>
  <c r="I20856" i="3"/>
  <c r="I20853" i="3"/>
  <c r="I5982" i="3"/>
  <c r="I5981" i="3"/>
  <c r="I5980" i="3"/>
  <c r="I5979" i="3"/>
  <c r="I5978" i="3"/>
  <c r="I5977" i="3"/>
  <c r="I5976" i="3"/>
  <c r="I5975" i="3"/>
  <c r="I5974" i="3"/>
  <c r="I5971" i="3"/>
  <c r="I5972" i="3"/>
  <c r="I5973" i="3"/>
  <c r="I5968" i="3"/>
  <c r="I5969" i="3"/>
  <c r="I5970" i="3"/>
  <c r="I5967" i="3"/>
  <c r="I5965" i="3"/>
  <c r="I5964" i="3"/>
  <c r="I5966" i="3"/>
  <c r="I5961" i="3"/>
  <c r="I5963" i="3"/>
  <c r="I5962" i="3"/>
  <c r="I5959" i="3"/>
  <c r="I5958" i="3"/>
  <c r="I5960" i="3"/>
  <c r="I5956" i="3"/>
  <c r="I5955" i="3"/>
  <c r="I5949" i="3"/>
  <c r="I5954" i="3"/>
  <c r="I5957" i="3"/>
  <c r="I5953" i="3"/>
  <c r="I5952" i="3"/>
  <c r="I5951" i="3"/>
  <c r="I5948" i="3"/>
  <c r="I5947" i="3"/>
  <c r="I5950" i="3"/>
  <c r="I5944" i="3"/>
  <c r="I5946" i="3"/>
  <c r="I5945" i="3"/>
  <c r="I5942" i="3"/>
  <c r="I5943" i="3"/>
  <c r="I5940" i="3"/>
  <c r="I5941" i="3"/>
  <c r="I5935" i="3"/>
  <c r="I5936" i="3"/>
  <c r="I5934" i="3"/>
  <c r="I5937" i="3"/>
  <c r="I5938" i="3"/>
  <c r="I5939" i="3"/>
  <c r="I5931" i="3"/>
  <c r="I5933" i="3"/>
  <c r="I5932" i="3"/>
  <c r="I5929" i="3"/>
  <c r="I5930" i="3"/>
  <c r="I5925" i="3"/>
  <c r="I5928" i="3"/>
  <c r="I5922" i="3"/>
  <c r="I5926" i="3"/>
  <c r="I5927" i="3"/>
  <c r="I5923" i="3"/>
  <c r="I5921" i="3"/>
  <c r="I5920" i="3"/>
  <c r="I5924" i="3"/>
  <c r="I8090" i="3"/>
  <c r="I8089" i="3"/>
  <c r="I8088" i="3"/>
  <c r="I8087" i="3"/>
  <c r="I8086" i="3"/>
  <c r="I8085" i="3"/>
  <c r="I8084" i="3"/>
  <c r="I8083" i="3"/>
  <c r="I8081" i="3"/>
  <c r="I8082" i="3"/>
  <c r="I8079" i="3"/>
  <c r="I8080" i="3"/>
  <c r="I8078" i="3"/>
  <c r="I8076" i="3"/>
  <c r="I8077" i="3"/>
  <c r="I8075" i="3"/>
  <c r="I8074" i="3"/>
  <c r="I8073" i="3"/>
  <c r="I8072" i="3"/>
  <c r="I8071" i="3"/>
  <c r="I8070" i="3"/>
  <c r="I8069" i="3"/>
  <c r="I8067" i="3"/>
  <c r="I8066" i="3"/>
  <c r="I8068" i="3"/>
  <c r="I8064" i="3"/>
  <c r="I8063" i="3"/>
  <c r="I8062" i="3"/>
  <c r="I8065" i="3"/>
  <c r="I8061" i="3"/>
  <c r="I8060" i="3"/>
  <c r="I8059" i="3"/>
  <c r="I8058" i="3"/>
  <c r="I8053" i="3"/>
  <c r="I8057" i="3"/>
  <c r="I8054" i="3"/>
  <c r="I8056" i="3"/>
  <c r="I8055" i="3"/>
  <c r="I8051" i="3"/>
  <c r="I8052" i="3"/>
  <c r="I8050" i="3"/>
  <c r="I8045" i="3"/>
  <c r="I8048" i="3"/>
  <c r="I8049" i="3"/>
  <c r="I8046" i="3"/>
  <c r="I8042" i="3"/>
  <c r="I8047" i="3"/>
  <c r="I8043" i="3"/>
  <c r="I8044" i="3"/>
  <c r="I8038" i="3"/>
  <c r="I8036" i="3"/>
  <c r="I8039" i="3"/>
  <c r="I8041" i="3"/>
  <c r="I8040" i="3"/>
  <c r="I8037" i="3"/>
  <c r="I11009" i="3"/>
  <c r="I6523" i="3"/>
  <c r="I6522" i="3"/>
  <c r="I6521" i="3"/>
  <c r="I6520" i="3"/>
  <c r="I6519" i="3"/>
  <c r="I6518" i="3"/>
  <c r="I6517" i="3"/>
  <c r="I6516" i="3"/>
  <c r="I6514" i="3"/>
  <c r="I6512" i="3"/>
  <c r="I6515" i="3"/>
  <c r="I6513" i="3"/>
  <c r="I6511" i="3"/>
  <c r="I6510" i="3"/>
  <c r="I6509" i="3"/>
  <c r="I6506" i="3"/>
  <c r="I6507" i="3"/>
  <c r="I6508" i="3"/>
  <c r="I6503" i="3"/>
  <c r="I6502" i="3"/>
  <c r="I6496" i="3"/>
  <c r="I6505" i="3"/>
  <c r="I6504" i="3"/>
  <c r="I6501" i="3"/>
  <c r="I6500" i="3"/>
  <c r="I6495" i="3"/>
  <c r="I6499" i="3"/>
  <c r="I6498" i="3"/>
  <c r="I6497" i="3"/>
  <c r="I6494" i="3"/>
  <c r="I6493" i="3"/>
  <c r="I6492" i="3"/>
  <c r="I6489" i="3"/>
  <c r="I6487" i="3"/>
  <c r="I6488" i="3"/>
  <c r="I6491" i="3"/>
  <c r="I6490" i="3"/>
  <c r="I6484" i="3"/>
  <c r="I6485" i="3"/>
  <c r="I6486" i="3"/>
  <c r="I6483" i="3"/>
  <c r="I6481" i="3"/>
  <c r="I6476" i="3"/>
  <c r="I6482" i="3"/>
  <c r="I6478" i="3"/>
  <c r="I6479" i="3"/>
  <c r="I6471" i="3"/>
  <c r="I6469" i="3"/>
  <c r="I6480" i="3"/>
  <c r="I6472" i="3"/>
  <c r="I6466" i="3"/>
  <c r="I6475" i="3"/>
  <c r="I6477" i="3"/>
  <c r="I6474" i="3"/>
  <c r="I6473" i="3"/>
  <c r="I6463" i="3"/>
  <c r="I6470" i="3"/>
  <c r="I6462" i="3"/>
  <c r="I6461" i="3"/>
  <c r="I6468" i="3"/>
  <c r="I6465" i="3"/>
  <c r="I6453" i="3"/>
  <c r="I6467" i="3"/>
  <c r="I6460" i="3"/>
  <c r="I6464" i="3"/>
  <c r="I20773" i="3"/>
  <c r="I20772" i="3"/>
  <c r="I20771" i="3"/>
  <c r="I20770" i="3"/>
  <c r="I20769" i="3"/>
  <c r="I20768" i="3"/>
  <c r="I20766" i="3"/>
  <c r="I20765" i="3"/>
  <c r="I20767" i="3"/>
  <c r="I20764" i="3"/>
  <c r="I20761" i="3"/>
  <c r="I20762" i="3"/>
  <c r="I20763" i="3"/>
  <c r="I20759" i="3"/>
  <c r="I20760" i="3"/>
  <c r="I20758" i="3"/>
  <c r="I20756" i="3"/>
  <c r="I20757" i="3"/>
  <c r="I20755" i="3"/>
  <c r="I20752" i="3"/>
  <c r="I20751" i="3"/>
  <c r="I20754" i="3"/>
  <c r="I20747" i="3"/>
  <c r="I20753" i="3"/>
  <c r="I20750" i="3"/>
  <c r="I20749" i="3"/>
  <c r="I20748" i="3"/>
  <c r="I20746" i="3"/>
  <c r="I20738" i="3"/>
  <c r="I20745" i="3"/>
  <c r="I20741" i="3"/>
  <c r="I20744" i="3"/>
  <c r="I20743" i="3"/>
  <c r="I20742" i="3"/>
  <c r="I20737" i="3"/>
  <c r="I20739" i="3"/>
  <c r="I20735" i="3"/>
  <c r="I20732" i="3"/>
  <c r="I20740" i="3"/>
  <c r="I20736" i="3"/>
  <c r="I20733" i="3"/>
  <c r="I20734" i="3"/>
  <c r="I20730" i="3"/>
  <c r="I20728" i="3"/>
  <c r="I20731" i="3"/>
  <c r="I20724" i="3"/>
  <c r="I20726" i="3"/>
  <c r="I20725" i="3"/>
  <c r="I20722" i="3"/>
  <c r="I20727" i="3"/>
  <c r="I20717" i="3"/>
  <c r="I20729" i="3"/>
  <c r="I20720" i="3"/>
  <c r="I20718" i="3"/>
  <c r="I20721" i="3"/>
  <c r="I20719" i="3"/>
  <c r="I20723" i="3"/>
  <c r="I20714" i="3"/>
  <c r="I20709" i="3"/>
  <c r="I20716" i="3"/>
  <c r="I20710" i="3"/>
  <c r="I20708" i="3"/>
  <c r="I20713" i="3"/>
  <c r="I20711" i="3"/>
  <c r="I20715" i="3"/>
  <c r="I20712" i="3"/>
  <c r="I16359" i="3"/>
  <c r="I16358" i="3"/>
  <c r="I16357" i="3"/>
  <c r="I16356" i="3"/>
  <c r="I16355" i="3"/>
  <c r="I16354" i="3"/>
  <c r="I16353" i="3"/>
  <c r="I16352" i="3"/>
  <c r="I16351" i="3"/>
  <c r="I16349" i="3"/>
  <c r="I16350" i="3"/>
  <c r="I16348" i="3"/>
  <c r="I16346" i="3"/>
  <c r="I16347" i="3"/>
  <c r="I16345" i="3"/>
  <c r="I16344" i="3"/>
  <c r="I16341" i="3"/>
  <c r="I16343" i="3"/>
  <c r="I16342" i="3"/>
  <c r="I16339" i="3"/>
  <c r="I16340" i="3"/>
  <c r="I16336" i="3"/>
  <c r="I16335" i="3"/>
  <c r="I16334" i="3"/>
  <c r="I16338" i="3"/>
  <c r="I16328" i="3"/>
  <c r="I16337" i="3"/>
  <c r="I16333" i="3"/>
  <c r="I16332" i="3"/>
  <c r="I16331" i="3"/>
  <c r="I16330" i="3"/>
  <c r="I16327" i="3"/>
  <c r="I16329" i="3"/>
  <c r="I16326" i="3"/>
  <c r="I16325" i="3"/>
  <c r="I16324" i="3"/>
  <c r="I16323" i="3"/>
  <c r="I16320" i="3"/>
  <c r="I16321" i="3"/>
  <c r="I16322" i="3"/>
  <c r="I16315" i="3"/>
  <c r="I16319" i="3"/>
  <c r="I16316" i="3"/>
  <c r="I16317" i="3"/>
  <c r="I16312" i="3"/>
  <c r="I16318" i="3"/>
  <c r="I16313" i="3"/>
  <c r="I16314" i="3"/>
  <c r="I16311" i="3"/>
  <c r="I16310" i="3"/>
  <c r="I16307" i="3"/>
  <c r="I16299" i="3"/>
  <c r="I16305" i="3"/>
  <c r="I16308" i="3"/>
  <c r="I16309" i="3"/>
  <c r="I16297" i="3"/>
  <c r="I16306" i="3"/>
  <c r="I16304" i="3"/>
  <c r="I16300" i="3"/>
  <c r="I16303" i="3"/>
  <c r="I16302" i="3"/>
  <c r="I16298" i="3"/>
  <c r="I16296" i="3"/>
  <c r="I16295" i="3"/>
  <c r="I16287" i="3"/>
  <c r="I16301" i="3"/>
  <c r="I16515" i="3"/>
  <c r="I16514" i="3"/>
  <c r="I16513" i="3"/>
  <c r="I16512" i="3"/>
  <c r="I16511" i="3"/>
  <c r="I16510" i="3"/>
  <c r="I16509" i="3"/>
  <c r="I16508" i="3"/>
  <c r="I16507" i="3"/>
  <c r="I16506" i="3"/>
  <c r="I16504" i="3"/>
  <c r="I16505" i="3"/>
  <c r="I16503" i="3"/>
  <c r="I16502" i="3"/>
  <c r="I16500" i="3"/>
  <c r="I16501" i="3"/>
  <c r="I16499" i="3"/>
  <c r="I16498" i="3"/>
  <c r="I16497" i="3"/>
  <c r="I16495" i="3"/>
  <c r="I16496" i="3"/>
  <c r="I16494" i="3"/>
  <c r="I16491" i="3"/>
  <c r="I16493" i="3"/>
  <c r="I16492" i="3"/>
  <c r="I16488" i="3"/>
  <c r="I16487" i="3"/>
  <c r="I16490" i="3"/>
  <c r="I16489" i="3"/>
  <c r="I16485" i="3"/>
  <c r="I16484" i="3"/>
  <c r="I16486" i="3"/>
  <c r="I16483" i="3"/>
  <c r="I16482" i="3"/>
  <c r="I16481" i="3"/>
  <c r="I16480" i="3"/>
  <c r="I16479" i="3"/>
  <c r="I16474" i="3"/>
  <c r="I16476" i="3"/>
  <c r="I16477" i="3"/>
  <c r="I16478" i="3"/>
  <c r="I16469" i="3"/>
  <c r="I16475" i="3"/>
  <c r="I16473" i="3"/>
  <c r="I16468" i="3"/>
  <c r="I16470" i="3"/>
  <c r="I16471" i="3"/>
  <c r="I16467" i="3"/>
  <c r="I16472" i="3"/>
  <c r="I16466" i="3"/>
  <c r="I16463" i="3"/>
  <c r="I16461" i="3"/>
  <c r="I16464" i="3"/>
  <c r="I16458" i="3"/>
  <c r="I16465" i="3"/>
  <c r="I16462" i="3"/>
  <c r="I16460" i="3"/>
  <c r="I16456" i="3"/>
  <c r="I16459" i="3"/>
  <c r="I16454" i="3"/>
  <c r="I16445" i="3"/>
  <c r="I16452" i="3"/>
  <c r="I16453" i="3"/>
  <c r="I16450" i="3"/>
  <c r="I16455" i="3"/>
  <c r="I16457" i="3"/>
  <c r="I13579" i="3"/>
  <c r="I13581" i="3"/>
  <c r="I13580" i="3"/>
  <c r="I13577" i="3"/>
  <c r="I13576" i="3"/>
  <c r="I13578" i="3"/>
  <c r="I13575" i="3"/>
  <c r="I13574" i="3"/>
  <c r="I13573" i="3"/>
  <c r="I13570" i="3"/>
  <c r="I13571" i="3"/>
  <c r="I13572" i="3"/>
  <c r="I13567" i="3"/>
  <c r="I13568" i="3"/>
  <c r="I13569" i="3"/>
  <c r="I13566" i="3"/>
  <c r="I13563" i="3"/>
  <c r="I13565" i="3"/>
  <c r="I13564" i="3"/>
  <c r="I13562" i="3"/>
  <c r="I13561" i="3"/>
  <c r="I13557" i="3"/>
  <c r="I13559" i="3"/>
  <c r="I13558" i="3"/>
  <c r="I13554" i="3"/>
  <c r="I13552" i="3"/>
  <c r="I13560" i="3"/>
  <c r="I13556" i="3"/>
  <c r="I13555" i="3"/>
  <c r="I13553" i="3"/>
  <c r="I13551" i="3"/>
  <c r="I13550" i="3"/>
  <c r="I13549" i="3"/>
  <c r="I13548" i="3"/>
  <c r="I13547" i="3"/>
  <c r="I13546" i="3"/>
  <c r="I13545" i="3"/>
  <c r="I13543" i="3"/>
  <c r="I13544" i="3"/>
  <c r="I13542" i="3"/>
  <c r="I13541" i="3"/>
  <c r="I13540" i="3"/>
  <c r="I13538" i="3"/>
  <c r="I13535" i="3"/>
  <c r="I13539" i="3"/>
  <c r="I13536" i="3"/>
  <c r="I13533" i="3"/>
  <c r="I13537" i="3"/>
  <c r="I13532" i="3"/>
  <c r="I13525" i="3"/>
  <c r="I13534" i="3"/>
  <c r="I13527" i="3"/>
  <c r="I13530" i="3"/>
  <c r="I13531" i="3"/>
  <c r="I13521" i="3"/>
  <c r="I13528" i="3"/>
  <c r="I13523" i="3"/>
  <c r="I13516" i="3"/>
  <c r="I13529" i="3"/>
  <c r="I13526" i="3"/>
  <c r="I13519" i="3"/>
  <c r="I13524" i="3"/>
  <c r="I13522" i="3"/>
  <c r="I13518" i="3"/>
  <c r="I13520" i="3"/>
  <c r="I14649" i="3"/>
  <c r="I14648" i="3"/>
  <c r="I14647" i="3"/>
  <c r="I14646" i="3"/>
  <c r="I14645" i="3"/>
  <c r="I14644" i="3"/>
  <c r="I14641" i="3"/>
  <c r="I14643" i="3"/>
  <c r="I14642" i="3"/>
  <c r="I14639" i="3"/>
  <c r="I14640" i="3"/>
  <c r="I14638" i="3"/>
  <c r="I14636" i="3"/>
  <c r="I14637" i="3"/>
  <c r="I14634" i="3"/>
  <c r="I14635" i="3"/>
  <c r="I14631" i="3"/>
  <c r="I14633" i="3"/>
  <c r="I14632" i="3"/>
  <c r="I14627" i="3"/>
  <c r="I14630" i="3"/>
  <c r="I14629" i="3"/>
  <c r="I14624" i="3"/>
  <c r="I14628" i="3"/>
  <c r="I14625" i="3"/>
  <c r="I14626" i="3"/>
  <c r="I14623" i="3"/>
  <c r="I14621" i="3"/>
  <c r="I14620" i="3"/>
  <c r="I14619" i="3"/>
  <c r="I14618" i="3"/>
  <c r="I14616" i="3"/>
  <c r="I14622" i="3"/>
  <c r="I14617" i="3"/>
  <c r="I14615" i="3"/>
  <c r="I14614" i="3"/>
  <c r="I14613" i="3"/>
  <c r="I14612" i="3"/>
  <c r="I14609" i="3"/>
  <c r="I14611" i="3"/>
  <c r="I14610" i="3"/>
  <c r="I14608" i="3"/>
  <c r="I14607" i="3"/>
  <c r="I14604" i="3"/>
  <c r="I14605" i="3"/>
  <c r="I14606" i="3"/>
  <c r="I14602" i="3"/>
  <c r="I14603" i="3"/>
  <c r="I14601" i="3"/>
  <c r="I14595" i="3"/>
  <c r="I14598" i="3"/>
  <c r="I14599" i="3"/>
  <c r="I14600" i="3"/>
  <c r="I14596" i="3"/>
  <c r="I14594" i="3"/>
  <c r="I14586" i="3"/>
  <c r="I14597" i="3"/>
  <c r="I14585" i="3"/>
  <c r="I14591" i="3"/>
  <c r="I14587" i="3"/>
  <c r="I14589" i="3"/>
  <c r="I14593" i="3"/>
  <c r="I14592" i="3"/>
  <c r="I14579" i="3"/>
  <c r="I14578" i="3"/>
  <c r="I14590" i="3"/>
  <c r="I14588" i="3"/>
  <c r="I1459" i="3"/>
  <c r="I1458" i="3"/>
  <c r="I1457" i="3"/>
  <c r="I1456" i="3"/>
  <c r="I1455" i="3"/>
  <c r="I1454" i="3"/>
  <c r="I1453" i="3"/>
  <c r="I1452" i="3"/>
  <c r="I1449" i="3"/>
  <c r="I1451" i="3"/>
  <c r="I1450" i="3"/>
  <c r="I1448" i="3"/>
  <c r="I1446" i="3"/>
  <c r="I1447" i="3"/>
  <c r="I1445" i="3"/>
  <c r="I1444" i="3"/>
  <c r="I1442" i="3"/>
  <c r="I1443" i="3"/>
  <c r="I1438" i="3"/>
  <c r="I1440" i="3"/>
  <c r="I1439" i="3"/>
  <c r="I1441" i="3"/>
  <c r="I1435" i="3"/>
  <c r="I1437" i="3"/>
  <c r="I1429" i="3"/>
  <c r="I1436" i="3"/>
  <c r="I1434" i="3"/>
  <c r="I1433" i="3"/>
  <c r="I1431" i="3"/>
  <c r="I1432" i="3"/>
  <c r="I1427" i="3"/>
  <c r="I1430" i="3"/>
  <c r="I1428" i="3"/>
  <c r="I1426" i="3"/>
  <c r="I1425" i="3"/>
  <c r="I1424" i="3"/>
  <c r="I1418" i="3"/>
  <c r="I1422" i="3"/>
  <c r="I1420" i="3"/>
  <c r="I1413" i="3"/>
  <c r="I1423" i="3"/>
  <c r="I1421" i="3"/>
  <c r="I1417" i="3"/>
  <c r="I1412" i="3"/>
  <c r="I1414" i="3"/>
  <c r="I1419" i="3"/>
  <c r="I1408" i="3"/>
  <c r="I1403" i="3"/>
  <c r="I1411" i="3"/>
  <c r="I1415" i="3"/>
  <c r="I1416" i="3"/>
  <c r="I1410" i="3"/>
  <c r="I1404" i="3"/>
  <c r="I1409" i="3"/>
  <c r="I1406" i="3"/>
  <c r="I1407" i="3"/>
  <c r="I1405" i="3"/>
  <c r="I1396" i="3"/>
  <c r="I1402" i="3"/>
  <c r="I1400" i="3"/>
  <c r="I1397" i="3"/>
  <c r="I1398" i="3"/>
  <c r="I1401" i="3"/>
  <c r="I1394" i="3"/>
  <c r="I1389" i="3"/>
  <c r="I1399" i="3"/>
  <c r="I6441" i="3"/>
  <c r="I6440" i="3"/>
  <c r="I6439" i="3"/>
  <c r="I6438" i="3"/>
  <c r="I6437" i="3"/>
  <c r="I6435" i="3"/>
  <c r="I6436" i="3"/>
  <c r="I6434" i="3"/>
  <c r="I6433" i="3"/>
  <c r="I6431" i="3"/>
  <c r="I6432" i="3"/>
  <c r="I6428" i="3"/>
  <c r="I6429" i="3"/>
  <c r="I6430" i="3"/>
  <c r="I6427" i="3"/>
  <c r="I6425" i="3"/>
  <c r="I6424" i="3"/>
  <c r="I6426" i="3"/>
  <c r="I6423" i="3"/>
  <c r="I6421" i="3"/>
  <c r="I6420" i="3"/>
  <c r="I6418" i="3"/>
  <c r="I6422" i="3"/>
  <c r="I6419" i="3"/>
  <c r="I6417" i="3"/>
  <c r="I6413" i="3"/>
  <c r="I6416" i="3"/>
  <c r="I6415" i="3"/>
  <c r="I6414" i="3"/>
  <c r="I6409" i="3"/>
  <c r="I6412" i="3"/>
  <c r="I6406" i="3"/>
  <c r="I6411" i="3"/>
  <c r="I6410" i="3"/>
  <c r="I6408" i="3"/>
  <c r="I6407" i="3"/>
  <c r="I6405" i="3"/>
  <c r="I6402" i="3"/>
  <c r="I6403" i="3"/>
  <c r="I6404" i="3"/>
  <c r="I6401" i="3"/>
  <c r="I6399" i="3"/>
  <c r="I6400" i="3"/>
  <c r="I6396" i="3"/>
  <c r="I6397" i="3"/>
  <c r="I6398" i="3"/>
  <c r="I6386" i="3"/>
  <c r="I6394" i="3"/>
  <c r="I6393" i="3"/>
  <c r="I6395" i="3"/>
  <c r="I6389" i="3"/>
  <c r="I6387" i="3"/>
  <c r="I6390" i="3"/>
  <c r="I6392" i="3"/>
  <c r="I6391" i="3"/>
  <c r="I6376" i="3"/>
  <c r="I6388" i="3"/>
  <c r="I6382" i="3"/>
  <c r="I6380" i="3"/>
  <c r="I6379" i="3"/>
  <c r="I6383" i="3"/>
  <c r="I6381" i="3"/>
  <c r="I6384" i="3"/>
  <c r="I6373" i="3"/>
  <c r="I6385" i="3"/>
  <c r="I6378" i="3"/>
  <c r="I17999" i="3"/>
  <c r="I17998" i="3"/>
  <c r="I17997" i="3"/>
  <c r="I17995" i="3"/>
  <c r="I17994" i="3"/>
  <c r="I17996" i="3"/>
  <c r="I17992" i="3"/>
  <c r="I17991" i="3"/>
  <c r="I17993" i="3"/>
  <c r="I17989" i="3"/>
  <c r="I17990" i="3"/>
  <c r="I17988" i="3"/>
  <c r="I17986" i="3"/>
  <c r="I17987" i="3"/>
  <c r="I17985" i="3"/>
  <c r="I17984" i="3"/>
  <c r="I17982" i="3"/>
  <c r="I17981" i="3"/>
  <c r="I17983" i="3"/>
  <c r="I17980" i="3"/>
  <c r="I17978" i="3"/>
  <c r="I17977" i="3"/>
  <c r="I17979" i="3"/>
  <c r="I17976" i="3"/>
  <c r="I17975" i="3"/>
  <c r="I17968" i="3"/>
  <c r="I17971" i="3"/>
  <c r="I17973" i="3"/>
  <c r="I17974" i="3"/>
  <c r="I17972" i="3"/>
  <c r="I17966" i="3"/>
  <c r="I17967" i="3"/>
  <c r="I17969" i="3"/>
  <c r="I17970" i="3"/>
  <c r="I17965" i="3"/>
  <c r="I17964" i="3"/>
  <c r="I17963" i="3"/>
  <c r="I17959" i="3"/>
  <c r="I17960" i="3"/>
  <c r="I17962" i="3"/>
  <c r="I17961" i="3"/>
  <c r="I17956" i="3"/>
  <c r="I17957" i="3"/>
  <c r="I17958" i="3"/>
  <c r="I17952" i="3"/>
  <c r="I17954" i="3"/>
  <c r="I17951" i="3"/>
  <c r="I17955" i="3"/>
  <c r="I17942" i="3"/>
  <c r="I17953" i="3"/>
  <c r="I17945" i="3"/>
  <c r="I17950" i="3"/>
  <c r="I17949" i="3"/>
  <c r="I17948" i="3"/>
  <c r="I17946" i="3"/>
  <c r="I17944" i="3"/>
  <c r="I17947" i="3"/>
  <c r="I17943" i="3"/>
  <c r="I17938" i="3"/>
  <c r="I17935" i="3"/>
  <c r="I17932" i="3"/>
  <c r="I17936" i="3"/>
  <c r="I17939" i="3"/>
  <c r="I17937" i="3"/>
  <c r="I17941" i="3"/>
  <c r="I17940" i="3"/>
  <c r="I5462" i="3"/>
  <c r="I5461" i="3"/>
  <c r="I5460" i="3"/>
  <c r="I5459" i="3"/>
  <c r="I5458" i="3"/>
  <c r="I5457" i="3"/>
  <c r="I5455" i="3"/>
  <c r="I5456" i="3"/>
  <c r="I5452" i="3"/>
  <c r="I5454" i="3"/>
  <c r="I5453" i="3"/>
  <c r="I5449" i="3"/>
  <c r="I5450" i="3"/>
  <c r="I5451" i="3"/>
  <c r="I5448" i="3"/>
  <c r="I5446" i="3"/>
  <c r="I5447" i="3"/>
  <c r="I5445" i="3"/>
  <c r="I5442" i="3"/>
  <c r="I5444" i="3"/>
  <c r="I5443" i="3"/>
  <c r="I5441" i="3"/>
  <c r="I5436" i="3"/>
  <c r="I5440" i="3"/>
  <c r="I5439" i="3"/>
  <c r="I5438" i="3"/>
  <c r="I5434" i="3"/>
  <c r="I5437" i="3"/>
  <c r="I5435" i="3"/>
  <c r="I5430" i="3"/>
  <c r="I5433" i="3"/>
  <c r="I5425" i="3"/>
  <c r="I5432" i="3"/>
  <c r="I5431" i="3"/>
  <c r="I5429" i="3"/>
  <c r="I5428" i="3"/>
  <c r="I5427" i="3"/>
  <c r="I5423" i="3"/>
  <c r="I5426" i="3"/>
  <c r="I5424" i="3"/>
  <c r="I5422" i="3"/>
  <c r="I5420" i="3"/>
  <c r="I5421" i="3"/>
  <c r="I5417" i="3"/>
  <c r="I5418" i="3"/>
  <c r="I5419" i="3"/>
  <c r="I5415" i="3"/>
  <c r="I5407" i="3"/>
  <c r="I5416" i="3"/>
  <c r="I5414" i="3"/>
  <c r="I5410" i="3"/>
  <c r="I5408" i="3"/>
  <c r="I5411" i="3"/>
  <c r="I5413" i="3"/>
  <c r="I5412" i="3"/>
  <c r="I5409" i="3"/>
  <c r="I5404" i="3"/>
  <c r="I5405" i="3"/>
  <c r="I5402" i="3"/>
  <c r="I5406" i="3"/>
  <c r="I5399" i="3"/>
  <c r="I5403" i="3"/>
  <c r="I5401" i="3"/>
  <c r="I5400" i="3"/>
  <c r="I11881" i="3"/>
  <c r="I11883" i="3"/>
  <c r="I11882" i="3"/>
  <c r="I11879" i="3"/>
  <c r="I11878" i="3"/>
  <c r="I11880" i="3"/>
  <c r="I11877" i="3"/>
  <c r="I11876" i="3"/>
  <c r="I11875" i="3"/>
  <c r="I11872" i="3"/>
  <c r="I11873" i="3"/>
  <c r="I11874" i="3"/>
  <c r="I11869" i="3"/>
  <c r="I11870" i="3"/>
  <c r="I11871" i="3"/>
  <c r="I11868" i="3"/>
  <c r="I11865" i="3"/>
  <c r="I11867" i="3"/>
  <c r="I11866" i="3"/>
  <c r="I11864" i="3"/>
  <c r="I11863" i="3"/>
  <c r="I11862" i="3"/>
  <c r="I11859" i="3"/>
  <c r="I11861" i="3"/>
  <c r="I11853" i="3"/>
  <c r="I11860" i="3"/>
  <c r="I11858" i="3"/>
  <c r="I11857" i="3"/>
  <c r="I11856" i="3"/>
  <c r="I11855" i="3"/>
  <c r="I11851" i="3"/>
  <c r="I11854" i="3"/>
  <c r="I11852" i="3"/>
  <c r="I11850" i="3"/>
  <c r="I11847" i="3"/>
  <c r="I11841" i="3"/>
  <c r="I11849" i="3"/>
  <c r="I11848" i="3"/>
  <c r="I11845" i="3"/>
  <c r="I11843" i="3"/>
  <c r="I11846" i="3"/>
  <c r="I11840" i="3"/>
  <c r="I11844" i="3"/>
  <c r="I11839" i="3"/>
  <c r="I11842" i="3"/>
  <c r="I11836" i="3"/>
  <c r="I11837" i="3"/>
  <c r="I11838" i="3"/>
  <c r="I11835" i="3"/>
  <c r="I11830" i="3"/>
  <c r="I11828" i="3"/>
  <c r="I11821" i="3"/>
  <c r="I11831" i="3"/>
  <c r="I11829" i="3"/>
  <c r="I11832" i="3"/>
  <c r="I11819" i="3"/>
  <c r="I11834" i="3"/>
  <c r="I11833" i="3"/>
  <c r="I11825" i="3"/>
  <c r="I11824" i="3"/>
  <c r="I11816" i="3"/>
  <c r="I11822" i="3"/>
  <c r="I11820" i="3"/>
  <c r="I11826" i="3"/>
  <c r="I11827" i="3"/>
  <c r="I11823" i="3"/>
  <c r="I16582" i="3"/>
  <c r="I16581" i="3"/>
  <c r="I16580" i="3"/>
  <c r="I16579" i="3"/>
  <c r="I16578" i="3"/>
  <c r="I16577" i="3"/>
  <c r="I16576" i="3"/>
  <c r="I16575" i="3"/>
  <c r="I16574" i="3"/>
  <c r="I16571" i="3"/>
  <c r="I16572" i="3"/>
  <c r="I16573" i="3"/>
  <c r="I16570" i="3"/>
  <c r="I16568" i="3"/>
  <c r="I16569" i="3"/>
  <c r="I16567" i="3"/>
  <c r="I16566" i="3"/>
  <c r="I16565" i="3"/>
  <c r="I16562" i="3"/>
  <c r="I16564" i="3"/>
  <c r="I16560" i="3"/>
  <c r="I16563" i="3"/>
  <c r="I16561" i="3"/>
  <c r="I16558" i="3"/>
  <c r="I16557" i="3"/>
  <c r="I16559" i="3"/>
  <c r="I16555" i="3"/>
  <c r="I16554" i="3"/>
  <c r="I16553" i="3"/>
  <c r="I16552" i="3"/>
  <c r="I16551" i="3"/>
  <c r="I16548" i="3"/>
  <c r="I16556" i="3"/>
  <c r="I16550" i="3"/>
  <c r="I16549" i="3"/>
  <c r="I16547" i="3"/>
  <c r="I16546" i="3"/>
  <c r="I16544" i="3"/>
  <c r="I16545" i="3"/>
  <c r="I16542" i="3"/>
  <c r="I16543" i="3"/>
  <c r="I16540" i="3"/>
  <c r="I16541" i="3"/>
  <c r="I16539" i="3"/>
  <c r="I16536" i="3"/>
  <c r="I16537" i="3"/>
  <c r="I16530" i="3"/>
  <c r="I16528" i="3"/>
  <c r="I16538" i="3"/>
  <c r="I16534" i="3"/>
  <c r="I16531" i="3"/>
  <c r="I16527" i="3"/>
  <c r="I16535" i="3"/>
  <c r="I16532" i="3"/>
  <c r="I16521" i="3"/>
  <c r="I16529" i="3"/>
  <c r="I16533" i="3"/>
  <c r="I16523" i="3"/>
  <c r="I16526" i="3"/>
  <c r="I16525" i="3"/>
  <c r="I16519" i="3"/>
  <c r="I16518" i="3"/>
  <c r="I16520" i="3"/>
  <c r="I16522" i="3"/>
  <c r="I16524" i="3"/>
  <c r="I14947" i="3"/>
  <c r="I14946" i="3"/>
  <c r="I14945" i="3"/>
  <c r="I14944" i="3"/>
  <c r="I14943" i="3"/>
  <c r="I14942" i="3"/>
  <c r="I14941" i="3"/>
  <c r="I14940" i="3"/>
  <c r="I14939" i="3"/>
  <c r="I14936" i="3"/>
  <c r="I14937" i="3"/>
  <c r="I14938" i="3"/>
  <c r="I14933" i="3"/>
  <c r="I14934" i="3"/>
  <c r="I14935" i="3"/>
  <c r="I14932" i="3"/>
  <c r="I14931" i="3"/>
  <c r="I14930" i="3"/>
  <c r="I14929" i="3"/>
  <c r="I14928" i="3"/>
  <c r="I14927" i="3"/>
  <c r="I14926" i="3"/>
  <c r="I14925" i="3"/>
  <c r="I14924" i="3"/>
  <c r="I14923" i="3"/>
  <c r="I14922" i="3"/>
  <c r="I14919" i="3"/>
  <c r="I14921" i="3"/>
  <c r="I14918" i="3"/>
  <c r="I14920" i="3"/>
  <c r="I14915" i="3"/>
  <c r="I14917" i="3"/>
  <c r="I14916" i="3"/>
  <c r="I14909" i="3"/>
  <c r="I14912" i="3"/>
  <c r="I14911" i="3"/>
  <c r="I14907" i="3"/>
  <c r="I14914" i="3"/>
  <c r="I14913" i="3"/>
  <c r="I14908" i="3"/>
  <c r="I14910" i="3"/>
  <c r="I14904" i="3"/>
  <c r="I14905" i="3"/>
  <c r="I14902" i="3"/>
  <c r="I14906" i="3"/>
  <c r="I14903" i="3"/>
  <c r="I14900" i="3"/>
  <c r="I14889" i="3"/>
  <c r="I14899" i="3"/>
  <c r="I14901" i="3"/>
  <c r="I14894" i="3"/>
  <c r="I14898" i="3"/>
  <c r="I14895" i="3"/>
  <c r="I14893" i="3"/>
  <c r="I14896" i="3"/>
  <c r="I14897" i="3"/>
  <c r="I14885" i="3"/>
  <c r="I14887" i="3"/>
  <c r="I14891" i="3"/>
  <c r="I14890" i="3"/>
  <c r="I14892" i="3"/>
  <c r="I14888" i="3"/>
  <c r="I14886" i="3"/>
  <c r="I2063" i="3"/>
  <c r="I2062" i="3"/>
  <c r="I2061" i="3"/>
  <c r="I2060" i="3"/>
  <c r="I2059" i="3"/>
  <c r="I2058" i="3"/>
  <c r="I2055" i="3"/>
  <c r="I2057" i="3"/>
  <c r="I2056" i="3"/>
  <c r="I2053" i="3"/>
  <c r="I2054" i="3"/>
  <c r="I2050" i="3"/>
  <c r="I2051" i="3"/>
  <c r="I2052" i="3"/>
  <c r="I2049" i="3"/>
  <c r="I2046" i="3"/>
  <c r="I2048" i="3"/>
  <c r="I2045" i="3"/>
  <c r="I2047" i="3"/>
  <c r="I2042" i="3"/>
  <c r="I2044" i="3"/>
  <c r="I2043" i="3"/>
  <c r="I2041" i="3"/>
  <c r="I2040" i="3"/>
  <c r="I2039" i="3"/>
  <c r="I2036" i="3"/>
  <c r="I2038" i="3"/>
  <c r="I2037" i="3"/>
  <c r="I2035" i="3"/>
  <c r="I2032" i="3"/>
  <c r="I2028" i="3"/>
  <c r="I2034" i="3"/>
  <c r="I2033" i="3"/>
  <c r="I2030" i="3"/>
  <c r="I2029" i="3"/>
  <c r="I2031" i="3"/>
  <c r="I2025" i="3"/>
  <c r="I2024" i="3"/>
  <c r="I2026" i="3"/>
  <c r="I2027" i="3"/>
  <c r="I2022" i="3"/>
  <c r="I2023" i="3"/>
  <c r="I2021" i="3"/>
  <c r="I2019" i="3"/>
  <c r="I2016" i="3"/>
  <c r="I2020" i="3"/>
  <c r="I2017" i="3"/>
  <c r="I2015" i="3"/>
  <c r="I2018" i="3"/>
  <c r="I2011" i="3"/>
  <c r="I2012" i="3"/>
  <c r="I2014" i="3"/>
  <c r="I2013" i="3"/>
  <c r="I7335" i="3"/>
  <c r="I7334" i="3"/>
  <c r="I7333" i="3"/>
  <c r="I7332" i="3"/>
  <c r="I7331" i="3"/>
  <c r="I7330" i="3"/>
  <c r="I7329" i="3"/>
  <c r="I7328" i="3"/>
  <c r="I7327" i="3"/>
  <c r="I7326" i="3"/>
  <c r="I7324" i="3"/>
  <c r="I7325" i="3"/>
  <c r="I7323" i="3"/>
  <c r="I7321" i="3"/>
  <c r="I7322" i="3"/>
  <c r="I7318" i="3"/>
  <c r="I7319" i="3"/>
  <c r="I7320" i="3"/>
  <c r="I7315" i="3"/>
  <c r="I7317" i="3"/>
  <c r="I7314" i="3"/>
  <c r="I7308" i="3"/>
  <c r="I7316" i="3"/>
  <c r="I7313" i="3"/>
  <c r="I7312" i="3"/>
  <c r="I7311" i="3"/>
  <c r="I7310" i="3"/>
  <c r="I7309" i="3"/>
  <c r="I10111" i="3"/>
  <c r="I3990" i="3"/>
  <c r="I11455" i="3"/>
  <c r="I2523" i="3"/>
  <c r="I20695" i="3"/>
  <c r="I20696" i="3"/>
  <c r="I2294" i="3"/>
  <c r="I11955" i="3"/>
  <c r="I20920" i="3"/>
  <c r="I8174" i="3"/>
  <c r="I7924" i="3"/>
  <c r="I7923" i="3"/>
  <c r="I7922" i="3"/>
  <c r="I7921" i="3"/>
  <c r="I7920" i="3"/>
  <c r="I7919" i="3"/>
  <c r="I7917" i="3"/>
  <c r="I7918" i="3"/>
  <c r="I7914" i="3"/>
  <c r="I7916" i="3"/>
  <c r="I7915" i="3"/>
  <c r="I7911" i="3"/>
  <c r="I7912" i="3"/>
  <c r="I7913" i="3"/>
  <c r="I7910" i="3"/>
  <c r="I7909" i="3"/>
  <c r="I7908" i="3"/>
  <c r="I7907" i="3"/>
  <c r="I7906" i="3"/>
  <c r="I7905" i="3"/>
  <c r="I7904" i="3"/>
  <c r="I7901" i="3"/>
  <c r="I7900" i="3"/>
  <c r="I7897" i="3"/>
  <c r="I7902" i="3"/>
  <c r="I7903" i="3"/>
  <c r="I7899" i="3"/>
  <c r="I7898" i="3"/>
  <c r="I7890" i="3"/>
  <c r="I7896" i="3"/>
  <c r="I7895" i="3"/>
  <c r="I7894" i="3"/>
  <c r="I7893" i="3"/>
  <c r="I7892" i="3"/>
  <c r="I7891" i="3"/>
  <c r="I7888" i="3"/>
  <c r="I7889" i="3"/>
  <c r="I7885" i="3"/>
  <c r="I7886" i="3"/>
  <c r="I7887" i="3"/>
  <c r="I7884" i="3"/>
  <c r="I7882" i="3"/>
  <c r="I7883" i="3"/>
  <c r="I7878" i="3"/>
  <c r="I7880" i="3"/>
  <c r="I7876" i="3"/>
  <c r="I7875" i="3"/>
  <c r="I7874" i="3"/>
  <c r="I7871" i="3"/>
  <c r="I7868" i="3"/>
  <c r="I7881" i="3"/>
  <c r="I7877" i="3"/>
  <c r="I7866" i="3"/>
  <c r="I7879" i="3"/>
  <c r="I7870" i="3"/>
  <c r="I7873" i="3"/>
  <c r="I7861" i="3"/>
  <c r="I7872" i="3"/>
  <c r="I7869" i="3"/>
  <c r="I7864" i="3"/>
  <c r="I7851" i="3"/>
  <c r="I7867" i="3"/>
  <c r="I7865" i="3"/>
  <c r="I7853" i="3"/>
  <c r="I7863" i="3"/>
  <c r="I7862" i="3"/>
  <c r="I15177" i="3"/>
  <c r="I15176" i="3"/>
  <c r="I15178" i="3"/>
  <c r="I15175" i="3"/>
  <c r="I15174" i="3"/>
  <c r="I15173" i="3"/>
  <c r="I15172" i="3"/>
  <c r="I15171" i="3"/>
  <c r="I15170" i="3"/>
  <c r="I15167" i="3"/>
  <c r="I15168" i="3"/>
  <c r="I15169" i="3"/>
  <c r="I15164" i="3"/>
  <c r="I15165" i="3"/>
  <c r="I15166" i="3"/>
  <c r="I15163" i="3"/>
  <c r="I15161" i="3"/>
  <c r="I15157" i="3"/>
  <c r="I15162" i="3"/>
  <c r="I15160" i="3"/>
  <c r="I15159" i="3"/>
  <c r="I15158" i="3"/>
  <c r="I15155" i="3"/>
  <c r="I15154" i="3"/>
  <c r="I15156" i="3"/>
  <c r="I15153" i="3"/>
  <c r="I15150" i="3"/>
  <c r="I15152" i="3"/>
  <c r="I15151" i="3"/>
  <c r="I15146" i="3"/>
  <c r="I15148" i="3"/>
  <c r="I15147" i="3"/>
  <c r="I15149" i="3"/>
  <c r="I15142" i="3"/>
  <c r="I15145" i="3"/>
  <c r="I15144" i="3"/>
  <c r="I15140" i="3"/>
  <c r="I15135" i="3"/>
  <c r="I15143" i="3"/>
  <c r="I15138" i="3"/>
  <c r="I15139" i="3"/>
  <c r="I15141" i="3"/>
  <c r="I15136" i="3"/>
  <c r="I15137" i="3"/>
  <c r="I15131" i="3"/>
  <c r="I15130" i="3"/>
  <c r="I15132" i="3"/>
  <c r="I15129" i="3"/>
  <c r="I15128" i="3"/>
  <c r="I15133" i="3"/>
  <c r="I15134" i="3"/>
  <c r="I15123" i="3"/>
  <c r="I15126" i="3"/>
  <c r="I15122" i="3"/>
  <c r="I15120" i="3"/>
  <c r="I15119" i="3"/>
  <c r="I15124" i="3"/>
  <c r="I15127" i="3"/>
  <c r="I15118" i="3"/>
  <c r="I15125" i="3"/>
  <c r="I15121" i="3"/>
  <c r="I15108" i="3"/>
  <c r="I15106" i="3"/>
  <c r="I15117" i="3"/>
  <c r="I15115" i="3"/>
  <c r="I15103" i="3"/>
  <c r="I15114" i="3"/>
  <c r="I15116" i="3"/>
  <c r="I7635" i="3"/>
  <c r="I7634" i="3"/>
  <c r="I7633" i="3"/>
  <c r="I7632" i="3"/>
  <c r="I7631" i="3"/>
  <c r="I7630" i="3"/>
  <c r="I7629" i="3"/>
  <c r="I7628" i="3"/>
  <c r="I7627" i="3"/>
  <c r="I7624" i="3"/>
  <c r="I7625" i="3"/>
  <c r="I7626" i="3"/>
  <c r="I7621" i="3"/>
  <c r="I7622" i="3"/>
  <c r="I7623" i="3"/>
  <c r="I7620" i="3"/>
  <c r="I7618" i="3"/>
  <c r="I7617" i="3"/>
  <c r="I7616" i="3"/>
  <c r="I7619" i="3"/>
  <c r="I7614" i="3"/>
  <c r="I7613" i="3"/>
  <c r="I7612" i="3"/>
  <c r="I7615" i="3"/>
  <c r="I7611" i="3"/>
  <c r="I7610" i="3"/>
  <c r="I7605" i="3"/>
  <c r="I7607" i="3"/>
  <c r="I7609" i="3"/>
  <c r="I7608" i="3"/>
  <c r="I7603" i="3"/>
  <c r="I7606" i="3"/>
  <c r="I7604" i="3"/>
  <c r="I7601" i="3"/>
  <c r="I7600" i="3"/>
  <c r="I7597" i="3"/>
  <c r="I7602" i="3"/>
  <c r="I7599" i="3"/>
  <c r="I7596" i="3"/>
  <c r="I7591" i="3"/>
  <c r="I7598" i="3"/>
  <c r="I7595" i="3"/>
  <c r="I7593" i="3"/>
  <c r="I7594" i="3"/>
  <c r="I7590" i="3"/>
  <c r="I7592" i="3"/>
  <c r="I7586" i="3"/>
  <c r="I7585" i="3"/>
  <c r="I7582" i="3"/>
  <c r="I7579" i="3"/>
  <c r="I7588" i="3"/>
  <c r="I7589" i="3"/>
  <c r="I7583" i="3"/>
  <c r="I7573" i="3"/>
  <c r="I7581" i="3"/>
  <c r="I7584" i="3"/>
  <c r="I7587" i="3"/>
  <c r="I7571" i="3"/>
  <c r="I7576" i="3"/>
  <c r="I7574" i="3"/>
  <c r="I7577" i="3"/>
  <c r="I7580" i="3"/>
  <c r="I7575" i="3"/>
  <c r="I7578" i="3"/>
  <c r="I7572" i="3"/>
  <c r="I5180" i="3"/>
  <c r="I5179" i="3"/>
  <c r="I5178" i="3"/>
  <c r="I5177" i="3"/>
  <c r="I5176" i="3"/>
  <c r="I5175" i="3"/>
  <c r="I5174" i="3"/>
  <c r="I5173" i="3"/>
  <c r="I5172" i="3"/>
  <c r="I5169" i="3"/>
  <c r="I5170" i="3"/>
  <c r="I5171" i="3"/>
  <c r="I5166" i="3"/>
  <c r="I5167" i="3"/>
  <c r="I5168" i="3"/>
  <c r="I5165" i="3"/>
  <c r="I5162" i="3"/>
  <c r="I5164" i="3"/>
  <c r="I5163" i="3"/>
  <c r="I5161" i="3"/>
  <c r="I5160" i="3"/>
  <c r="I5157" i="3"/>
  <c r="I5156" i="3"/>
  <c r="I5159" i="3"/>
  <c r="I5158" i="3"/>
  <c r="I5153" i="3"/>
  <c r="I5155" i="3"/>
  <c r="I5152" i="3"/>
  <c r="I5147" i="3"/>
  <c r="I5154" i="3"/>
  <c r="I5150" i="3"/>
  <c r="I5149" i="3"/>
  <c r="I5148" i="3"/>
  <c r="I5151" i="3"/>
  <c r="I5146" i="3"/>
  <c r="I5145" i="3"/>
  <c r="I5142" i="3"/>
  <c r="I5143" i="3"/>
  <c r="I5137" i="3"/>
  <c r="I5141" i="3"/>
  <c r="I5144" i="3"/>
  <c r="I5139" i="3"/>
  <c r="I5136" i="3"/>
  <c r="I5140" i="3"/>
  <c r="I5134" i="3"/>
  <c r="I5133" i="3"/>
  <c r="I5135" i="3"/>
  <c r="I5138" i="3"/>
  <c r="I5132" i="3"/>
  <c r="I5131" i="3"/>
  <c r="I5130" i="3"/>
  <c r="I5127" i="3"/>
  <c r="I5128" i="3"/>
  <c r="I5124" i="3"/>
  <c r="I5123" i="3"/>
  <c r="I5122" i="3"/>
  <c r="I5119" i="3"/>
  <c r="I5126" i="3"/>
  <c r="I5129" i="3"/>
  <c r="I5121" i="3"/>
  <c r="I5118" i="3"/>
  <c r="I5114" i="3"/>
  <c r="I5113" i="3"/>
  <c r="I5110" i="3"/>
  <c r="I5109" i="3"/>
  <c r="I5105" i="3"/>
  <c r="I5103" i="3"/>
  <c r="I5120" i="3"/>
  <c r="I5112" i="3"/>
  <c r="I5117" i="3"/>
  <c r="I5125" i="3"/>
  <c r="I9188" i="3"/>
  <c r="I9187" i="3"/>
  <c r="I9186" i="3"/>
  <c r="I9185" i="3"/>
  <c r="I9184" i="3"/>
  <c r="I9183" i="3"/>
  <c r="I9182" i="3"/>
  <c r="I9181" i="3"/>
  <c r="I9177" i="3"/>
  <c r="I9178" i="3"/>
  <c r="I9180" i="3"/>
  <c r="I9179" i="3"/>
  <c r="I9174" i="3"/>
  <c r="I9175" i="3"/>
  <c r="I9176" i="3"/>
  <c r="I9173" i="3"/>
  <c r="I9172" i="3"/>
  <c r="I9171" i="3"/>
  <c r="I9167" i="3"/>
  <c r="I9168" i="3"/>
  <c r="I9170" i="3"/>
  <c r="I9169" i="3"/>
  <c r="I9166" i="3"/>
  <c r="I9165" i="3"/>
  <c r="I9164" i="3"/>
  <c r="I9161" i="3"/>
  <c r="I9160" i="3"/>
  <c r="I9163" i="3"/>
  <c r="I9162" i="3"/>
  <c r="I9159" i="3"/>
  <c r="I9158" i="3"/>
  <c r="I9157" i="3"/>
  <c r="I9156" i="3"/>
  <c r="I9154" i="3"/>
  <c r="I9153" i="3"/>
  <c r="I9155" i="3"/>
  <c r="I9152" i="3"/>
  <c r="I9150" i="3"/>
  <c r="I9151" i="3"/>
  <c r="I9148" i="3"/>
  <c r="I9149" i="3"/>
  <c r="I9146" i="3"/>
  <c r="I9147" i="3"/>
  <c r="I9141" i="3"/>
  <c r="I9144" i="3"/>
  <c r="I9130" i="3"/>
  <c r="I9145" i="3"/>
  <c r="I9142" i="3"/>
  <c r="I9143" i="3"/>
  <c r="I9140" i="3"/>
  <c r="I9137" i="3"/>
  <c r="I9139" i="3"/>
  <c r="I9138" i="3"/>
  <c r="I9135" i="3"/>
  <c r="I9133" i="3"/>
  <c r="I9129" i="3"/>
  <c r="I9136" i="3"/>
  <c r="I9134" i="3"/>
  <c r="I9128" i="3"/>
  <c r="I9123" i="3"/>
  <c r="I9120" i="3"/>
  <c r="I9116" i="3"/>
  <c r="I9131" i="3"/>
  <c r="I9132" i="3"/>
  <c r="I9125" i="3"/>
  <c r="I9127" i="3"/>
  <c r="I9126" i="3"/>
  <c r="I15917" i="3"/>
  <c r="I15916" i="3"/>
  <c r="I15915" i="3"/>
  <c r="I15914" i="3"/>
  <c r="I15913" i="3"/>
  <c r="I15912" i="3"/>
  <c r="I15911" i="3"/>
  <c r="I15910" i="3"/>
  <c r="I15909" i="3"/>
  <c r="I15906" i="3"/>
  <c r="I15907" i="3"/>
  <c r="I15908" i="3"/>
  <c r="I15903" i="3"/>
  <c r="I15904" i="3"/>
  <c r="I15905" i="3"/>
  <c r="I15902" i="3"/>
  <c r="I15900" i="3"/>
  <c r="I15898" i="3"/>
  <c r="I15901" i="3"/>
  <c r="I15899" i="3"/>
  <c r="I15897" i="3"/>
  <c r="I15896" i="3"/>
  <c r="I15895" i="3"/>
  <c r="I15894" i="3"/>
  <c r="I15893" i="3"/>
  <c r="I15892" i="3"/>
  <c r="I15889" i="3"/>
  <c r="I15888" i="3"/>
  <c r="I15891" i="3"/>
  <c r="I15890" i="3"/>
  <c r="I15885" i="3"/>
  <c r="I15887" i="3"/>
  <c r="I15886" i="3"/>
  <c r="I15880" i="3"/>
  <c r="I15883" i="3"/>
  <c r="I15882" i="3"/>
  <c r="I15881" i="3"/>
  <c r="I15884" i="3"/>
  <c r="I15877" i="3"/>
  <c r="I15878" i="3"/>
  <c r="I15879" i="3"/>
  <c r="I15874" i="3"/>
  <c r="I15875" i="3"/>
  <c r="I15872" i="3"/>
  <c r="I15876" i="3"/>
  <c r="I15873" i="3"/>
  <c r="I15869" i="3"/>
  <c r="I15870" i="3"/>
  <c r="I15861" i="3"/>
  <c r="I15871" i="3"/>
  <c r="I15867" i="3"/>
  <c r="I15864" i="3"/>
  <c r="I15868" i="3"/>
  <c r="I15865" i="3"/>
  <c r="I15859" i="3"/>
  <c r="I15863" i="3"/>
  <c r="I15866" i="3"/>
  <c r="I15853" i="3"/>
  <c r="I15855" i="3"/>
  <c r="I15862" i="3"/>
  <c r="I15857" i="3"/>
  <c r="I15842" i="3"/>
  <c r="I15860" i="3"/>
  <c r="I15858" i="3"/>
  <c r="I15856" i="3"/>
  <c r="I15854" i="3"/>
  <c r="I15991" i="3"/>
  <c r="I15990" i="3"/>
  <c r="I15992" i="3"/>
  <c r="I15989" i="3"/>
  <c r="I15988" i="3"/>
  <c r="I15987" i="3"/>
  <c r="I15986" i="3"/>
  <c r="I15985" i="3"/>
  <c r="I15984" i="3"/>
  <c r="I15981" i="3"/>
  <c r="I15982" i="3"/>
  <c r="I15983" i="3"/>
  <c r="I15978" i="3"/>
  <c r="I15979" i="3"/>
  <c r="I15980" i="3"/>
  <c r="I15977" i="3"/>
  <c r="I15976" i="3"/>
  <c r="I15975" i="3"/>
  <c r="I15974" i="3"/>
  <c r="I15972" i="3"/>
  <c r="I15973" i="3"/>
  <c r="I15971" i="3"/>
  <c r="I15970" i="3"/>
  <c r="I15965" i="3"/>
  <c r="I15969" i="3"/>
  <c r="I15968" i="3"/>
  <c r="I15967" i="3"/>
  <c r="I15964" i="3"/>
  <c r="I15966" i="3"/>
  <c r="I15963" i="3"/>
  <c r="I15960" i="3"/>
  <c r="I15962" i="3"/>
  <c r="I15961" i="3"/>
  <c r="I15956" i="3"/>
  <c r="I15957" i="3"/>
  <c r="I15953" i="3"/>
  <c r="I15959" i="3"/>
  <c r="I15958" i="3"/>
  <c r="I15954" i="3"/>
  <c r="I15950" i="3"/>
  <c r="I15947" i="3"/>
  <c r="I15955" i="3"/>
  <c r="I15949" i="3"/>
  <c r="I15945" i="3"/>
  <c r="I15951" i="3"/>
  <c r="I15952" i="3"/>
  <c r="I15948" i="3"/>
  <c r="I15944" i="3"/>
  <c r="I15941" i="3"/>
  <c r="I15937" i="3"/>
  <c r="I15946" i="3"/>
  <c r="I15935" i="3"/>
  <c r="I15939" i="3"/>
  <c r="I15943" i="3"/>
  <c r="I15929" i="3"/>
  <c r="I15940" i="3"/>
  <c r="I15938" i="3"/>
  <c r="I15942" i="3"/>
  <c r="I15928" i="3"/>
  <c r="I15930" i="3"/>
  <c r="I15932" i="3"/>
  <c r="I15934" i="3"/>
  <c r="I15924" i="3"/>
  <c r="I15923" i="3"/>
  <c r="I15936" i="3"/>
  <c r="I15933" i="3"/>
  <c r="I15925" i="3"/>
  <c r="I15931" i="3"/>
  <c r="I1531" i="3"/>
  <c r="I1530" i="3"/>
  <c r="I1529" i="3"/>
  <c r="I1528" i="3"/>
  <c r="I1527" i="3"/>
  <c r="I1526" i="3"/>
  <c r="I1525" i="3"/>
  <c r="I1524" i="3"/>
  <c r="I1521" i="3"/>
  <c r="I1523" i="3"/>
  <c r="I1522" i="3"/>
  <c r="I1520" i="3"/>
  <c r="I1519" i="3"/>
  <c r="I1517" i="3"/>
  <c r="I1518" i="3"/>
  <c r="I1516" i="3"/>
  <c r="I1513" i="3"/>
  <c r="I1514" i="3"/>
  <c r="I1512" i="3"/>
  <c r="I1515" i="3"/>
  <c r="I1511" i="3"/>
  <c r="I1510" i="3"/>
  <c r="I1507" i="3"/>
  <c r="I1509" i="3"/>
  <c r="I1500" i="3"/>
  <c r="I1508" i="3"/>
  <c r="I1506" i="3"/>
  <c r="I1505" i="3"/>
  <c r="I1504" i="3"/>
  <c r="I1502" i="3"/>
  <c r="I1501" i="3"/>
  <c r="I1503" i="3"/>
  <c r="I1496" i="3"/>
  <c r="I1498" i="3"/>
  <c r="I1497" i="3"/>
  <c r="I1499" i="3"/>
  <c r="I1494" i="3"/>
  <c r="I1492" i="3"/>
  <c r="I1489" i="3"/>
  <c r="I1495" i="3"/>
  <c r="I1493" i="3"/>
  <c r="I1490" i="3"/>
  <c r="I1491" i="3"/>
  <c r="I1485" i="3"/>
  <c r="I1486" i="3"/>
  <c r="I1483" i="3"/>
  <c r="I1478" i="3"/>
  <c r="I1487" i="3"/>
  <c r="I1488" i="3"/>
  <c r="I1484" i="3"/>
  <c r="I1480" i="3"/>
  <c r="I1482" i="3"/>
  <c r="I1481" i="3"/>
  <c r="I1475" i="3"/>
  <c r="I1472" i="3"/>
  <c r="I1469" i="3"/>
  <c r="I1479" i="3"/>
  <c r="I1477" i="3"/>
  <c r="I1474" i="3"/>
  <c r="I1467" i="3"/>
  <c r="I1476" i="3"/>
  <c r="I1470" i="3"/>
  <c r="I1473" i="3"/>
  <c r="I1471" i="3"/>
  <c r="I1468" i="3"/>
  <c r="I7704" i="3"/>
  <c r="I7703" i="3"/>
  <c r="I7705" i="3"/>
  <c r="I7702" i="3"/>
  <c r="I7701" i="3"/>
  <c r="I7700" i="3"/>
  <c r="I7699" i="3"/>
  <c r="I7698" i="3"/>
  <c r="I7697" i="3"/>
  <c r="I7694" i="3"/>
  <c r="I7695" i="3"/>
  <c r="I7696" i="3"/>
  <c r="I7691" i="3"/>
  <c r="I7692" i="3"/>
  <c r="I7693" i="3"/>
  <c r="I7690" i="3"/>
  <c r="I7688" i="3"/>
  <c r="I7687" i="3"/>
  <c r="I7689" i="3"/>
  <c r="I7684" i="3"/>
  <c r="I7686" i="3"/>
  <c r="I7685" i="3"/>
  <c r="I7682" i="3"/>
  <c r="I7681" i="3"/>
  <c r="I7674" i="3"/>
  <c r="I7683" i="3"/>
  <c r="I7677" i="3"/>
  <c r="I7680" i="3"/>
  <c r="I7679" i="3"/>
  <c r="I7678" i="3"/>
  <c r="I7676" i="3"/>
  <c r="I7675" i="3"/>
  <c r="I7670" i="3"/>
  <c r="I7673" i="3"/>
  <c r="I7672" i="3"/>
  <c r="I7671" i="3"/>
  <c r="I7665" i="3"/>
  <c r="I7669" i="3"/>
  <c r="I7666" i="3"/>
  <c r="I7664" i="3"/>
  <c r="I7668" i="3"/>
  <c r="I7667" i="3"/>
  <c r="I7662" i="3"/>
  <c r="I7660" i="3"/>
  <c r="I7663" i="3"/>
  <c r="I7661" i="3"/>
  <c r="I7650" i="3"/>
  <c r="I7657" i="3"/>
  <c r="I7658" i="3"/>
  <c r="I7659" i="3"/>
  <c r="I7653" i="3"/>
  <c r="I7651" i="3"/>
  <c r="I7654" i="3"/>
  <c r="I7656" i="3"/>
  <c r="I7655" i="3"/>
  <c r="I7644" i="3"/>
  <c r="I7652" i="3"/>
  <c r="I7643" i="3"/>
  <c r="I7647" i="3"/>
  <c r="I7645" i="3"/>
  <c r="I7648" i="3"/>
  <c r="I7642" i="3"/>
  <c r="I7649" i="3"/>
  <c r="I7646" i="3"/>
  <c r="I13798" i="3"/>
  <c r="I13797" i="3"/>
  <c r="I13796" i="3"/>
  <c r="I13795" i="3"/>
  <c r="I13794" i="3"/>
  <c r="I13793" i="3"/>
  <c r="I13790" i="3"/>
  <c r="I13792" i="3"/>
  <c r="I13791" i="3"/>
  <c r="I13788" i="3"/>
  <c r="I13789" i="3"/>
  <c r="I13787" i="3"/>
  <c r="I13785" i="3"/>
  <c r="I13786" i="3"/>
  <c r="I13784" i="3"/>
  <c r="I13783" i="3"/>
  <c r="I13780" i="3"/>
  <c r="I13782" i="3"/>
  <c r="I13781" i="3"/>
  <c r="I13779" i="3"/>
  <c r="I13778" i="3"/>
  <c r="I13777" i="3"/>
  <c r="I13773" i="3"/>
  <c r="I13774" i="3"/>
  <c r="I13775" i="3"/>
  <c r="I13776" i="3"/>
  <c r="I13772" i="3"/>
  <c r="I13770" i="3"/>
  <c r="I13771" i="3"/>
  <c r="I13765" i="3"/>
  <c r="I13769" i="3"/>
  <c r="I13768" i="3"/>
  <c r="I13766" i="3"/>
  <c r="I13767" i="3"/>
  <c r="I13763" i="3"/>
  <c r="I13762" i="3"/>
  <c r="I13764" i="3"/>
  <c r="I13758" i="3"/>
  <c r="I13755" i="3"/>
  <c r="I13760" i="3"/>
  <c r="I13761" i="3"/>
  <c r="I13759" i="3"/>
  <c r="I13756" i="3"/>
  <c r="I13757" i="3"/>
  <c r="I13754" i="3"/>
  <c r="I13751" i="3"/>
  <c r="I13752" i="3"/>
  <c r="I13753" i="3"/>
  <c r="I13750" i="3"/>
  <c r="I13748" i="3"/>
  <c r="I13749" i="3"/>
  <c r="I13745" i="3"/>
  <c r="I13737" i="3"/>
  <c r="I13746" i="3"/>
  <c r="I13742" i="3"/>
  <c r="I13744" i="3"/>
  <c r="I13747" i="3"/>
  <c r="I13743" i="3"/>
  <c r="I13736" i="3"/>
  <c r="I13741" i="3"/>
  <c r="I13738" i="3"/>
  <c r="I13731" i="3"/>
  <c r="I13739" i="3"/>
  <c r="I13735" i="3"/>
  <c r="I13740" i="3"/>
  <c r="I8977" i="3"/>
  <c r="I8976" i="3"/>
  <c r="I8975" i="3"/>
  <c r="I8974" i="3"/>
  <c r="I8973" i="3"/>
  <c r="I8972" i="3"/>
  <c r="I8971" i="3"/>
  <c r="I8970" i="3"/>
  <c r="I8969" i="3"/>
  <c r="I8968" i="3"/>
  <c r="I8966" i="3"/>
  <c r="I8967" i="3"/>
  <c r="I8965" i="3"/>
  <c r="I8963" i="3"/>
  <c r="I8964" i="3"/>
  <c r="I8961" i="3"/>
  <c r="I8959" i="3"/>
  <c r="I8960" i="3"/>
  <c r="I8962" i="3"/>
  <c r="I8958" i="3"/>
  <c r="I8957" i="3"/>
  <c r="I8954" i="3"/>
  <c r="I8956" i="3"/>
  <c r="I8953" i="3"/>
  <c r="I8952" i="3"/>
  <c r="I8955" i="3"/>
  <c r="I8951" i="3"/>
  <c r="I8950" i="3"/>
  <c r="I8949" i="3"/>
  <c r="I8948" i="3"/>
  <c r="I8947" i="3"/>
  <c r="I8946" i="3"/>
  <c r="I8940" i="3"/>
  <c r="I8945" i="3"/>
  <c r="I8944" i="3"/>
  <c r="I8941" i="3"/>
  <c r="I8943" i="3"/>
  <c r="I8938" i="3"/>
  <c r="I8942" i="3"/>
  <c r="I8939" i="3"/>
  <c r="I8937" i="3"/>
  <c r="I8934" i="3"/>
  <c r="I8932" i="3"/>
  <c r="I8935" i="3"/>
  <c r="I8936" i="3"/>
  <c r="I8929" i="3"/>
  <c r="I8933" i="3"/>
  <c r="I8930" i="3"/>
  <c r="I8925" i="3"/>
  <c r="I8923" i="3"/>
  <c r="I8931" i="3"/>
  <c r="I8926" i="3"/>
  <c r="I8928" i="3"/>
  <c r="I8927" i="3"/>
  <c r="I8924" i="3"/>
  <c r="I8915" i="3"/>
  <c r="I8919" i="3"/>
  <c r="I8917" i="3"/>
  <c r="I8922" i="3"/>
  <c r="I8920" i="3"/>
  <c r="I8914" i="3"/>
  <c r="I8918" i="3"/>
  <c r="I8921" i="3"/>
  <c r="I8916" i="3"/>
  <c r="I14707" i="3"/>
  <c r="I14706" i="3"/>
  <c r="I14705" i="3"/>
  <c r="I14704" i="3"/>
  <c r="I14703" i="3"/>
  <c r="I14702" i="3"/>
  <c r="I14701" i="3"/>
  <c r="I14700" i="3"/>
  <c r="I14699" i="3"/>
  <c r="I14697" i="3"/>
  <c r="I14698" i="3"/>
  <c r="I14696" i="3"/>
  <c r="I14694" i="3"/>
  <c r="I14695" i="3"/>
  <c r="I14693" i="3"/>
  <c r="I14692" i="3"/>
  <c r="I14691" i="3"/>
  <c r="I14689" i="3"/>
  <c r="I14690" i="3"/>
  <c r="I14685" i="3"/>
  <c r="I14688" i="3"/>
  <c r="I14687" i="3"/>
  <c r="I14686" i="3"/>
  <c r="I14683" i="3"/>
  <c r="I14682" i="3"/>
  <c r="I14684" i="3"/>
  <c r="I14681" i="3"/>
  <c r="I14679" i="3"/>
  <c r="I14680" i="3"/>
  <c r="I14678" i="3"/>
  <c r="I14675" i="3"/>
  <c r="I14677" i="3"/>
  <c r="I14676" i="3"/>
  <c r="I14673" i="3"/>
  <c r="I14672" i="3"/>
  <c r="I14671" i="3"/>
  <c r="I14666" i="3"/>
  <c r="I14674" i="3"/>
  <c r="I14667" i="3"/>
  <c r="I14664" i="3"/>
  <c r="I14661" i="3"/>
  <c r="I14669" i="3"/>
  <c r="I14668" i="3"/>
  <c r="I14670" i="3"/>
  <c r="I14665" i="3"/>
  <c r="I14663" i="3"/>
  <c r="I14660" i="3"/>
  <c r="I14659" i="3"/>
  <c r="I14662" i="3"/>
  <c r="I14656" i="3"/>
  <c r="I14657" i="3"/>
  <c r="I14658" i="3"/>
  <c r="I14654" i="3"/>
  <c r="I14652" i="3"/>
  <c r="I14655" i="3"/>
  <c r="I14653" i="3"/>
  <c r="I14651" i="3"/>
  <c r="I14650" i="3"/>
  <c r="I9536" i="3"/>
  <c r="I9535" i="3"/>
  <c r="I9534" i="3"/>
  <c r="I9533" i="3"/>
  <c r="I9532" i="3"/>
  <c r="I9531" i="3"/>
  <c r="I9529" i="3"/>
  <c r="I9530" i="3"/>
  <c r="I9526" i="3"/>
  <c r="I9527" i="3"/>
  <c r="I9528" i="3"/>
  <c r="I9523" i="3"/>
  <c r="I9524" i="3"/>
  <c r="I9525" i="3"/>
  <c r="I9522" i="3"/>
  <c r="I9521" i="3"/>
  <c r="I9520" i="3"/>
  <c r="I9518" i="3"/>
  <c r="I9519" i="3"/>
  <c r="I9515" i="3"/>
  <c r="I9517" i="3"/>
  <c r="I9516" i="3"/>
  <c r="I9514" i="3"/>
  <c r="I9513" i="3"/>
  <c r="I9512" i="3"/>
  <c r="I9511" i="3"/>
  <c r="I9508" i="3"/>
  <c r="I9510" i="3"/>
  <c r="I9509" i="3"/>
  <c r="I9507" i="3"/>
  <c r="I9506" i="3"/>
  <c r="I9505" i="3"/>
  <c r="I9504" i="3"/>
  <c r="I9503" i="3"/>
  <c r="I9502" i="3"/>
  <c r="I9501" i="3"/>
  <c r="I9496" i="3"/>
  <c r="I9497" i="3"/>
  <c r="I9500" i="3"/>
  <c r="I9499" i="3"/>
  <c r="I9498" i="3"/>
  <c r="I9491" i="3"/>
  <c r="I9494" i="3"/>
  <c r="I9495" i="3"/>
  <c r="I9493" i="3"/>
  <c r="I9490" i="3"/>
  <c r="I9492" i="3"/>
  <c r="I2521" i="3"/>
  <c r="I10631" i="3"/>
  <c r="I4638" i="3"/>
  <c r="I18972" i="3"/>
  <c r="I10633" i="3"/>
  <c r="I4640" i="3"/>
  <c r="I12782" i="3"/>
  <c r="I2825" i="3"/>
  <c r="I10115" i="3"/>
  <c r="I838" i="3"/>
  <c r="I2984" i="3"/>
  <c r="I8175" i="3"/>
  <c r="I11015" i="3"/>
  <c r="I16441" i="3"/>
  <c r="I8823" i="3"/>
  <c r="I11703" i="3"/>
  <c r="I16286" i="3"/>
  <c r="I18979" i="3"/>
  <c r="I1608" i="3"/>
  <c r="I5320" i="3"/>
  <c r="I7563" i="3"/>
  <c r="I12706" i="3"/>
  <c r="I14956" i="3"/>
  <c r="I19744" i="3"/>
  <c r="I3478" i="3"/>
  <c r="I7338" i="3"/>
  <c r="I9347" i="3"/>
  <c r="I17689" i="3"/>
  <c r="I20180" i="3"/>
  <c r="I1610" i="3"/>
  <c r="I2911" i="3"/>
  <c r="I4340" i="3"/>
  <c r="I8748" i="3"/>
  <c r="I11625" i="3"/>
  <c r="I692" i="3"/>
  <c r="I691" i="3"/>
  <c r="I689" i="3"/>
  <c r="I690" i="3"/>
  <c r="I688" i="3"/>
  <c r="I687" i="3"/>
  <c r="I686" i="3"/>
  <c r="I685" i="3"/>
  <c r="I684" i="3"/>
  <c r="I682" i="3"/>
  <c r="I683" i="3"/>
  <c r="I681" i="3"/>
  <c r="I680" i="3"/>
  <c r="I678" i="3"/>
  <c r="I679" i="3"/>
  <c r="I677" i="3"/>
  <c r="I676" i="3"/>
  <c r="I674" i="3"/>
  <c r="I675" i="3"/>
  <c r="I673" i="3"/>
  <c r="I672" i="3"/>
  <c r="I671" i="3"/>
  <c r="I670" i="3"/>
  <c r="I669" i="3"/>
  <c r="I668" i="3"/>
  <c r="I666" i="3"/>
  <c r="I664" i="3"/>
  <c r="I665" i="3"/>
  <c r="I667" i="3"/>
  <c r="I663" i="3"/>
  <c r="I662" i="3"/>
  <c r="I661" i="3"/>
  <c r="I660" i="3"/>
  <c r="I657" i="3"/>
  <c r="I659" i="3"/>
  <c r="I658" i="3"/>
  <c r="I655" i="3"/>
  <c r="I653" i="3"/>
  <c r="I656" i="3"/>
  <c r="I654" i="3"/>
  <c r="I650" i="3"/>
  <c r="I651" i="3"/>
  <c r="I649" i="3"/>
  <c r="I652" i="3"/>
  <c r="I647" i="3"/>
  <c r="I648" i="3"/>
  <c r="I644" i="3"/>
  <c r="I639" i="3"/>
  <c r="I645" i="3"/>
  <c r="I646" i="3"/>
  <c r="I641" i="3"/>
  <c r="I643" i="3"/>
  <c r="I642" i="3"/>
  <c r="I640" i="3"/>
  <c r="I638" i="3"/>
  <c r="I629" i="3"/>
  <c r="I637" i="3"/>
  <c r="I630" i="3"/>
  <c r="I633" i="3"/>
  <c r="I631" i="3"/>
  <c r="I636" i="3"/>
  <c r="I634" i="3"/>
  <c r="I621" i="3"/>
  <c r="I613" i="3"/>
  <c r="I632" i="3"/>
  <c r="I616" i="3"/>
  <c r="I635" i="3"/>
  <c r="I8172" i="3"/>
  <c r="I8171" i="3"/>
  <c r="I8170" i="3"/>
  <c r="I8169" i="3"/>
  <c r="I8168" i="3"/>
  <c r="I8167" i="3"/>
  <c r="I8166" i="3"/>
  <c r="I8165" i="3"/>
  <c r="I8164" i="3"/>
  <c r="I8163" i="3"/>
  <c r="I8161" i="3"/>
  <c r="I8162" i="3"/>
  <c r="I8160" i="3"/>
  <c r="I8158" i="3"/>
  <c r="I8159" i="3"/>
  <c r="I8155" i="3"/>
  <c r="I8157" i="3"/>
  <c r="I8156" i="3"/>
  <c r="I8153" i="3"/>
  <c r="I8154" i="3"/>
  <c r="I8152" i="3"/>
  <c r="I8151" i="3"/>
  <c r="I8145" i="3"/>
  <c r="I8150" i="3"/>
  <c r="I8149" i="3"/>
  <c r="I8148" i="3"/>
  <c r="I8144" i="3"/>
  <c r="I8147" i="3"/>
  <c r="I8146" i="3"/>
  <c r="I8143" i="3"/>
  <c r="I8142" i="3"/>
  <c r="I8141" i="3"/>
  <c r="I8140" i="3"/>
  <c r="I8139" i="3"/>
  <c r="I8136" i="3"/>
  <c r="I8138" i="3"/>
  <c r="I8137" i="3"/>
  <c r="I8129" i="3"/>
  <c r="I8134" i="3"/>
  <c r="I8135" i="3"/>
  <c r="I8133" i="3"/>
  <c r="I8130" i="3"/>
  <c r="I8132" i="3"/>
  <c r="I8131" i="3"/>
  <c r="I8126" i="3"/>
  <c r="I8125" i="3"/>
  <c r="I8127" i="3"/>
  <c r="I8128" i="3"/>
  <c r="I8124" i="3"/>
  <c r="I8121" i="3"/>
  <c r="I8123" i="3"/>
  <c r="I8122" i="3"/>
  <c r="I8119" i="3"/>
  <c r="I8117" i="3"/>
  <c r="I8120" i="3"/>
  <c r="I8118" i="3"/>
  <c r="I8114" i="3"/>
  <c r="I8112" i="3"/>
  <c r="I8108" i="3"/>
  <c r="I8115" i="3"/>
  <c r="I8097" i="3"/>
  <c r="I8116" i="3"/>
  <c r="I8113" i="3"/>
  <c r="I8109" i="3"/>
  <c r="I8111" i="3"/>
  <c r="I8103" i="3"/>
  <c r="I8098" i="3"/>
  <c r="I8110" i="3"/>
  <c r="I15470" i="3"/>
  <c r="I15469" i="3"/>
  <c r="I15468" i="3"/>
  <c r="I15467" i="3"/>
  <c r="I15466" i="3"/>
  <c r="I15465" i="3"/>
  <c r="I15462" i="3"/>
  <c r="I15464" i="3"/>
  <c r="I15463" i="3"/>
  <c r="I15460" i="3"/>
  <c r="I15461" i="3"/>
  <c r="I15459" i="3"/>
  <c r="I15457" i="3"/>
  <c r="I15458" i="3"/>
  <c r="I15455" i="3"/>
  <c r="I15456" i="3"/>
  <c r="I15452" i="3"/>
  <c r="I15454" i="3"/>
  <c r="I15453" i="3"/>
  <c r="I15450" i="3"/>
  <c r="I15451" i="3"/>
  <c r="I15449" i="3"/>
  <c r="I15446" i="3"/>
  <c r="I15448" i="3"/>
  <c r="I15443" i="3"/>
  <c r="I15439" i="3"/>
  <c r="I15447" i="3"/>
  <c r="I15445" i="3"/>
  <c r="I15442" i="3"/>
  <c r="I15444" i="3"/>
  <c r="I15440" i="3"/>
  <c r="I15441" i="3"/>
  <c r="I15438" i="3"/>
  <c r="I15437" i="3"/>
  <c r="I15436" i="3"/>
  <c r="I15435" i="3"/>
  <c r="I15434" i="3"/>
  <c r="I15431" i="3"/>
  <c r="I15432" i="3"/>
  <c r="I15433" i="3"/>
  <c r="I15426" i="3"/>
  <c r="I15430" i="3"/>
  <c r="I15428" i="3"/>
  <c r="I15429" i="3"/>
  <c r="I15424" i="3"/>
  <c r="I15427" i="3"/>
  <c r="I15425" i="3"/>
  <c r="I15422" i="3"/>
  <c r="I15423" i="3"/>
  <c r="I15418" i="3"/>
  <c r="I15416" i="3"/>
  <c r="I15419" i="3"/>
  <c r="I15413" i="3"/>
  <c r="I15410" i="3"/>
  <c r="I15420" i="3"/>
  <c r="I15417" i="3"/>
  <c r="I15415" i="3"/>
  <c r="I15421" i="3"/>
  <c r="I15414" i="3"/>
  <c r="I15411" i="3"/>
  <c r="I15409" i="3"/>
  <c r="I15407" i="3"/>
  <c r="I15394" i="3"/>
  <c r="I15406" i="3"/>
  <c r="I15412" i="3"/>
  <c r="I15408" i="3"/>
  <c r="I15397" i="3"/>
  <c r="I15396" i="3"/>
  <c r="I15391" i="3"/>
  <c r="I1259" i="3"/>
  <c r="I1258" i="3"/>
  <c r="I1257" i="3"/>
  <c r="I1256" i="3"/>
  <c r="I1255" i="3"/>
  <c r="I1254" i="3"/>
  <c r="I1251" i="3"/>
  <c r="I1253" i="3"/>
  <c r="I1252" i="3"/>
  <c r="I1249" i="3"/>
  <c r="I1250" i="3"/>
  <c r="I1246" i="3"/>
  <c r="I1247" i="3"/>
  <c r="I1248" i="3"/>
  <c r="I1245" i="3"/>
  <c r="I1242" i="3"/>
  <c r="I1244" i="3"/>
  <c r="I1241" i="3"/>
  <c r="I1243" i="3"/>
  <c r="I1238" i="3"/>
  <c r="I1240" i="3"/>
  <c r="I1236" i="3"/>
  <c r="I1232" i="3"/>
  <c r="I1239" i="3"/>
  <c r="I1235" i="3"/>
  <c r="I1231" i="3"/>
  <c r="I1237" i="3"/>
  <c r="I1234" i="3"/>
  <c r="I1233" i="3"/>
  <c r="I1230" i="3"/>
  <c r="I1229" i="3"/>
  <c r="I1228" i="3"/>
  <c r="I1225" i="3"/>
  <c r="I1227" i="3"/>
  <c r="I1217" i="3"/>
  <c r="I1224" i="3"/>
  <c r="I1226" i="3"/>
  <c r="I1223" i="3"/>
  <c r="I1221" i="3"/>
  <c r="I1222" i="3"/>
  <c r="I1220" i="3"/>
  <c r="I1219" i="3"/>
  <c r="I1215" i="3"/>
  <c r="I1218" i="3"/>
  <c r="I1212" i="3"/>
  <c r="I1213" i="3"/>
  <c r="I1204" i="3"/>
  <c r="I1214" i="3"/>
  <c r="I1211" i="3"/>
  <c r="I1206" i="3"/>
  <c r="I1216" i="3"/>
  <c r="I1207" i="3"/>
  <c r="I1205" i="3"/>
  <c r="I1208" i="3"/>
  <c r="I1210" i="3"/>
  <c r="I1209" i="3"/>
  <c r="I1199" i="3"/>
  <c r="I1196" i="3"/>
  <c r="I1202" i="3"/>
  <c r="I1197" i="3"/>
  <c r="I1200" i="3"/>
  <c r="I1198" i="3"/>
  <c r="I1203" i="3"/>
  <c r="I1201" i="3"/>
  <c r="I16833" i="3"/>
  <c r="I16832" i="3"/>
  <c r="I16834" i="3"/>
  <c r="I16831" i="3"/>
  <c r="I16830" i="3"/>
  <c r="I16829" i="3"/>
  <c r="I16828" i="3"/>
  <c r="I16827" i="3"/>
  <c r="I16826" i="3"/>
  <c r="I16823" i="3"/>
  <c r="I16824" i="3"/>
  <c r="I16825" i="3"/>
  <c r="I16820" i="3"/>
  <c r="I16821" i="3"/>
  <c r="I16822" i="3"/>
  <c r="I16819" i="3"/>
  <c r="I16818" i="3"/>
  <c r="I16816" i="3"/>
  <c r="I16814" i="3"/>
  <c r="I16815" i="3"/>
  <c r="I16813" i="3"/>
  <c r="I16812" i="3"/>
  <c r="I16807" i="3"/>
  <c r="I16817" i="3"/>
  <c r="I16811" i="3"/>
  <c r="I16810" i="3"/>
  <c r="I16809" i="3"/>
  <c r="I16806" i="3"/>
  <c r="I16805" i="3"/>
  <c r="I16808" i="3"/>
  <c r="I16802" i="3"/>
  <c r="I16804" i="3"/>
  <c r="I16797" i="3"/>
  <c r="I16803" i="3"/>
  <c r="I16800" i="3"/>
  <c r="I16799" i="3"/>
  <c r="I16798" i="3"/>
  <c r="I16801" i="3"/>
  <c r="I16794" i="3"/>
  <c r="I16795" i="3"/>
  <c r="I16796" i="3"/>
  <c r="I16793" i="3"/>
  <c r="I16788" i="3"/>
  <c r="I16792" i="3"/>
  <c r="I16789" i="3"/>
  <c r="I16786" i="3"/>
  <c r="I16790" i="3"/>
  <c r="I16787" i="3"/>
  <c r="I16778" i="3"/>
  <c r="I16791" i="3"/>
  <c r="I16780" i="3"/>
  <c r="I16783" i="3"/>
  <c r="I16784" i="3"/>
  <c r="I16781" i="3"/>
  <c r="I16779" i="3"/>
  <c r="I16769" i="3"/>
  <c r="I16785" i="3"/>
  <c r="I16782" i="3"/>
  <c r="I16773" i="3"/>
  <c r="I16771" i="3"/>
  <c r="I16770" i="3"/>
  <c r="I16762" i="3"/>
  <c r="I16755" i="3"/>
  <c r="I16774" i="3"/>
  <c r="I16772" i="3"/>
  <c r="I16776" i="3"/>
  <c r="I16758" i="3"/>
  <c r="I16775" i="3"/>
  <c r="I16777" i="3"/>
  <c r="I6745" i="3"/>
  <c r="I6744" i="3"/>
  <c r="I6743" i="3"/>
  <c r="I6742" i="3"/>
  <c r="I6741" i="3"/>
  <c r="I6740" i="3"/>
  <c r="I6739" i="3"/>
  <c r="I6738" i="3"/>
  <c r="I6737" i="3"/>
  <c r="I6735" i="3"/>
  <c r="I6736" i="3"/>
  <c r="I6731" i="3"/>
  <c r="I6734" i="3"/>
  <c r="I6733" i="3"/>
  <c r="I6732" i="3"/>
  <c r="I6730" i="3"/>
  <c r="I6728" i="3"/>
  <c r="I6727" i="3"/>
  <c r="I6729" i="3"/>
  <c r="I6724" i="3"/>
  <c r="I6726" i="3"/>
  <c r="I6721" i="3"/>
  <c r="I6723" i="3"/>
  <c r="I6722" i="3"/>
  <c r="I6725" i="3"/>
  <c r="I6720" i="3"/>
  <c r="I6715" i="3"/>
  <c r="I6717" i="3"/>
  <c r="I6719" i="3"/>
  <c r="I6718" i="3"/>
  <c r="I6713" i="3"/>
  <c r="I6716" i="3"/>
  <c r="I6714" i="3"/>
  <c r="I6710" i="3"/>
  <c r="I6712" i="3"/>
  <c r="I6708" i="3"/>
  <c r="I6711" i="3"/>
  <c r="I6706" i="3"/>
  <c r="I6707" i="3"/>
  <c r="I6709" i="3"/>
  <c r="I6705" i="3"/>
  <c r="I6703" i="3"/>
  <c r="I6704" i="3"/>
  <c r="I6701" i="3"/>
  <c r="I6702" i="3"/>
  <c r="I6690" i="3"/>
  <c r="I6698" i="3"/>
  <c r="I6697" i="3"/>
  <c r="I6699" i="3"/>
  <c r="I6700" i="3"/>
  <c r="I6693" i="3"/>
  <c r="I6691" i="3"/>
  <c r="I6694" i="3"/>
  <c r="I6696" i="3"/>
  <c r="I6695" i="3"/>
  <c r="I6692" i="3"/>
  <c r="I6684" i="3"/>
  <c r="I6687" i="3"/>
  <c r="I6685" i="3"/>
  <c r="I6688" i="3"/>
  <c r="I6681" i="3"/>
  <c r="I6680" i="3"/>
  <c r="I6677" i="3"/>
  <c r="I6689" i="3"/>
  <c r="I6682" i="3"/>
  <c r="I6686" i="3"/>
  <c r="I6683" i="3"/>
  <c r="I17470" i="3"/>
  <c r="I17469" i="3"/>
  <c r="I17468" i="3"/>
  <c r="I17467" i="3"/>
  <c r="I17466" i="3"/>
  <c r="I17465" i="3"/>
  <c r="I17464" i="3"/>
  <c r="I17463" i="3"/>
  <c r="I17462" i="3"/>
  <c r="I17459" i="3"/>
  <c r="I17460" i="3"/>
  <c r="I17461" i="3"/>
  <c r="I17456" i="3"/>
  <c r="I17457" i="3"/>
  <c r="I17458" i="3"/>
  <c r="I17455" i="3"/>
  <c r="I17454" i="3"/>
  <c r="I17453" i="3"/>
  <c r="I17452" i="3"/>
  <c r="I17448" i="3"/>
  <c r="I17450" i="3"/>
  <c r="I17451" i="3"/>
  <c r="I17449" i="3"/>
  <c r="I17444" i="3"/>
  <c r="I17446" i="3"/>
  <c r="I17445" i="3"/>
  <c r="I17447" i="3"/>
  <c r="I17443" i="3"/>
  <c r="I17442" i="3"/>
  <c r="I17441" i="3"/>
  <c r="I17440" i="3"/>
  <c r="I17439" i="3"/>
  <c r="I17435" i="3"/>
  <c r="I17438" i="3"/>
  <c r="I17437" i="3"/>
  <c r="I17436" i="3"/>
  <c r="I17434" i="3"/>
  <c r="I17431" i="3"/>
  <c r="I17432" i="3"/>
  <c r="I17433" i="3"/>
  <c r="I17424" i="3"/>
  <c r="I17430" i="3"/>
  <c r="I17428" i="3"/>
  <c r="I17429" i="3"/>
  <c r="I17423" i="3"/>
  <c r="I17427" i="3"/>
  <c r="I17425" i="3"/>
  <c r="I17422" i="3"/>
  <c r="I17426" i="3"/>
  <c r="I17421" i="3"/>
  <c r="I17418" i="3"/>
  <c r="I17410" i="3"/>
  <c r="I17416" i="3"/>
  <c r="I17419" i="3"/>
  <c r="I17420" i="3"/>
  <c r="I17408" i="3"/>
  <c r="I17417" i="3"/>
  <c r="I17415" i="3"/>
  <c r="I17412" i="3"/>
  <c r="I17411" i="3"/>
  <c r="I17393" i="3"/>
  <c r="I17414" i="3"/>
  <c r="I17413" i="3"/>
  <c r="I17409" i="3"/>
  <c r="I17406" i="3"/>
  <c r="I17407" i="3"/>
  <c r="I11238" i="3"/>
  <c r="I11237" i="3"/>
  <c r="I11236" i="3"/>
  <c r="I11235" i="3"/>
  <c r="I11234" i="3"/>
  <c r="I11233" i="3"/>
  <c r="I11231" i="3"/>
  <c r="I11232" i="3"/>
  <c r="I11230" i="3"/>
  <c r="I11228" i="3"/>
  <c r="I11229" i="3"/>
  <c r="I11227" i="3"/>
  <c r="I11225" i="3"/>
  <c r="I11226" i="3"/>
  <c r="I11224" i="3"/>
  <c r="I11223" i="3"/>
  <c r="I11222" i="3"/>
  <c r="I11220" i="3"/>
  <c r="I11221" i="3"/>
  <c r="I11216" i="3"/>
  <c r="I11218" i="3"/>
  <c r="I11217" i="3"/>
  <c r="I11219" i="3"/>
  <c r="I11215" i="3"/>
  <c r="I11214" i="3"/>
  <c r="I11211" i="3"/>
  <c r="I11210" i="3"/>
  <c r="I11213" i="3"/>
  <c r="I11212" i="3"/>
  <c r="I11209" i="3"/>
  <c r="I11208" i="3"/>
  <c r="I11207" i="3"/>
  <c r="I11206" i="3"/>
  <c r="I11202" i="3"/>
  <c r="I11205" i="3"/>
  <c r="I11204" i="3"/>
  <c r="I11203" i="3"/>
  <c r="I11200" i="3"/>
  <c r="I11198" i="3"/>
  <c r="I11201" i="3"/>
  <c r="I11199" i="3"/>
  <c r="I11196" i="3"/>
  <c r="I11197" i="3"/>
  <c r="I11195" i="3"/>
  <c r="I11194" i="3"/>
  <c r="I11191" i="3"/>
  <c r="I11192" i="3"/>
  <c r="I11193" i="3"/>
  <c r="I11186" i="3"/>
  <c r="I11184" i="3"/>
  <c r="I11190" i="3"/>
  <c r="I11187" i="3"/>
  <c r="I11189" i="3"/>
  <c r="I11188" i="3"/>
  <c r="I11185" i="3"/>
  <c r="I11177" i="3"/>
  <c r="I11175" i="3"/>
  <c r="I11181" i="3"/>
  <c r="I11182" i="3"/>
  <c r="I11176" i="3"/>
  <c r="I11183" i="3"/>
  <c r="I11164" i="3"/>
  <c r="I11178" i="3"/>
  <c r="I11174" i="3"/>
  <c r="I11180" i="3"/>
  <c r="I11179" i="3"/>
  <c r="I19276" i="3"/>
  <c r="I19279" i="3"/>
  <c r="I19278" i="3"/>
  <c r="I19277" i="3"/>
  <c r="I19274" i="3"/>
  <c r="I19273" i="3"/>
  <c r="I19275" i="3"/>
  <c r="I19272" i="3"/>
  <c r="I19271" i="3"/>
  <c r="I19268" i="3"/>
  <c r="I19270" i="3"/>
  <c r="I19269" i="3"/>
  <c r="I19265" i="3"/>
  <c r="I19266" i="3"/>
  <c r="I19267" i="3"/>
  <c r="I19264" i="3"/>
  <c r="I19263" i="3"/>
  <c r="I19261" i="3"/>
  <c r="I19262" i="3"/>
  <c r="I19259" i="3"/>
  <c r="I19258" i="3"/>
  <c r="I19252" i="3"/>
  <c r="I19260" i="3"/>
  <c r="I19255" i="3"/>
  <c r="I19254" i="3"/>
  <c r="I19257" i="3"/>
  <c r="I19256" i="3"/>
  <c r="I19253" i="3"/>
  <c r="I19251" i="3"/>
  <c r="I19250" i="3"/>
  <c r="I19249" i="3"/>
  <c r="I19248" i="3"/>
  <c r="I19247" i="3"/>
  <c r="I19242" i="3"/>
  <c r="I19246" i="3"/>
  <c r="I19245" i="3"/>
  <c r="I19243" i="3"/>
  <c r="I19244" i="3"/>
  <c r="I19241" i="3"/>
  <c r="I19239" i="3"/>
  <c r="I19240" i="3"/>
  <c r="I19236" i="3"/>
  <c r="I19237" i="3"/>
  <c r="I19238" i="3"/>
  <c r="I19234" i="3"/>
  <c r="I19235" i="3"/>
  <c r="I19223" i="3"/>
  <c r="I19232" i="3"/>
  <c r="I19227" i="3"/>
  <c r="I19225" i="3"/>
  <c r="I19233" i="3"/>
  <c r="I19231" i="3"/>
  <c r="I19230" i="3"/>
  <c r="I19229" i="3"/>
  <c r="I19228" i="3"/>
  <c r="I19226" i="3"/>
  <c r="I19224" i="3"/>
  <c r="I19215" i="3"/>
  <c r="I19214" i="3"/>
  <c r="I19221" i="3"/>
  <c r="I19220" i="3"/>
  <c r="I19218" i="3"/>
  <c r="I19208" i="3"/>
  <c r="I19222" i="3"/>
  <c r="I19216" i="3"/>
  <c r="I19219" i="3"/>
  <c r="I19217" i="3"/>
  <c r="I16988" i="3"/>
  <c r="I16991" i="3"/>
  <c r="I16990" i="3"/>
  <c r="I16989" i="3"/>
  <c r="I16986" i="3"/>
  <c r="I16985" i="3"/>
  <c r="I16987" i="3"/>
  <c r="I16984" i="3"/>
  <c r="I16983" i="3"/>
  <c r="I16980" i="3"/>
  <c r="I16981" i="3"/>
  <c r="I16982" i="3"/>
  <c r="I16977" i="3"/>
  <c r="I16978" i="3"/>
  <c r="I16979" i="3"/>
  <c r="I16976" i="3"/>
  <c r="I16974" i="3"/>
  <c r="I16973" i="3"/>
  <c r="I16975" i="3"/>
  <c r="I16972" i="3"/>
  <c r="I16970" i="3"/>
  <c r="I16971" i="3"/>
  <c r="I16968" i="3"/>
  <c r="I16969" i="3"/>
  <c r="I16967" i="3"/>
  <c r="I16966" i="3"/>
  <c r="I16963" i="3"/>
  <c r="I16962" i="3"/>
  <c r="I16965" i="3"/>
  <c r="I16964" i="3"/>
  <c r="I16959" i="3"/>
  <c r="I16961" i="3"/>
  <c r="I16960" i="3"/>
  <c r="I16956" i="3"/>
  <c r="I16955" i="3"/>
  <c r="I16948" i="3"/>
  <c r="I16958" i="3"/>
  <c r="I16957" i="3"/>
  <c r="I16952" i="3"/>
  <c r="I16949" i="3"/>
  <c r="I16953" i="3"/>
  <c r="I16954" i="3"/>
  <c r="I16943" i="3"/>
  <c r="I16946" i="3"/>
  <c r="I16944" i="3"/>
  <c r="I16951" i="3"/>
  <c r="I16950" i="3"/>
  <c r="I16947" i="3"/>
  <c r="I16942" i="3"/>
  <c r="I16941" i="3"/>
  <c r="I16945" i="3"/>
  <c r="I16940" i="3"/>
  <c r="I16938" i="3"/>
  <c r="I16936" i="3"/>
  <c r="I16932" i="3"/>
  <c r="I16939" i="3"/>
  <c r="I16935" i="3"/>
  <c r="I16933" i="3"/>
  <c r="I16937" i="3"/>
  <c r="I16928" i="3"/>
  <c r="I16927" i="3"/>
  <c r="I16931" i="3"/>
  <c r="I16929" i="3"/>
  <c r="I16926" i="3"/>
  <c r="I16919" i="3"/>
  <c r="I16918" i="3"/>
  <c r="I16934" i="3"/>
  <c r="I16930" i="3"/>
  <c r="I21430" i="3"/>
  <c r="I21429" i="3"/>
  <c r="I21428" i="3"/>
  <c r="I21427" i="3"/>
  <c r="I21426" i="3"/>
  <c r="I21425" i="3"/>
  <c r="I21424" i="3"/>
  <c r="I21423" i="3"/>
  <c r="I21422" i="3"/>
  <c r="I21419" i="3"/>
  <c r="I21421" i="3"/>
  <c r="I21420" i="3"/>
  <c r="I21418" i="3"/>
  <c r="I21416" i="3"/>
  <c r="I21417" i="3"/>
  <c r="I21415" i="3"/>
  <c r="I21414" i="3"/>
  <c r="I21412" i="3"/>
  <c r="I21413" i="3"/>
  <c r="I21408" i="3"/>
  <c r="I21410" i="3"/>
  <c r="I21409" i="3"/>
  <c r="I21405" i="3"/>
  <c r="I21411" i="3"/>
  <c r="I21407" i="3"/>
  <c r="I21399" i="3"/>
  <c r="I21406" i="3"/>
  <c r="I21403" i="3"/>
  <c r="I21402" i="3"/>
  <c r="I21401" i="3"/>
  <c r="I21397" i="3"/>
  <c r="I21404" i="3"/>
  <c r="I21400" i="3"/>
  <c r="I21398" i="3"/>
  <c r="I21394" i="3"/>
  <c r="I21396" i="3"/>
  <c r="I21395" i="3"/>
  <c r="I21388" i="3"/>
  <c r="I21392" i="3"/>
  <c r="I21393" i="3"/>
  <c r="I21390" i="3"/>
  <c r="I21383" i="3"/>
  <c r="I21391" i="3"/>
  <c r="I21387" i="3"/>
  <c r="I21386" i="3"/>
  <c r="I21389" i="3"/>
  <c r="I21385" i="3"/>
  <c r="I21381" i="3"/>
  <c r="I21376" i="3"/>
  <c r="I21382" i="3"/>
  <c r="I21384" i="3"/>
  <c r="I21379" i="3"/>
  <c r="I21373" i="3"/>
  <c r="I21367" i="3"/>
  <c r="I21377" i="3"/>
  <c r="I21375" i="3"/>
  <c r="I21378" i="3"/>
  <c r="I21380" i="3"/>
  <c r="I21371" i="3"/>
  <c r="I21369" i="3"/>
  <c r="I21361" i="3"/>
  <c r="I21372" i="3"/>
  <c r="I21366" i="3"/>
  <c r="I21374" i="3"/>
  <c r="I21370" i="3"/>
  <c r="I21368" i="3"/>
  <c r="I21205" i="3"/>
  <c r="I21204" i="3"/>
  <c r="I21203" i="3"/>
  <c r="I21202" i="3"/>
  <c r="I21201" i="3"/>
  <c r="I21200" i="3"/>
  <c r="I21199" i="3"/>
  <c r="I21198" i="3"/>
  <c r="I21197" i="3"/>
  <c r="I21196" i="3"/>
  <c r="I21194" i="3"/>
  <c r="I21195" i="3"/>
  <c r="I21191" i="3"/>
  <c r="I21192" i="3"/>
  <c r="I21193" i="3"/>
  <c r="I21190" i="3"/>
  <c r="I21189" i="3"/>
  <c r="I21187" i="3"/>
  <c r="I21188" i="3"/>
  <c r="I21186" i="3"/>
  <c r="I21185" i="3"/>
  <c r="I21184" i="3"/>
  <c r="I21181" i="3"/>
  <c r="I21177" i="3"/>
  <c r="I21180" i="3"/>
  <c r="I21183" i="3"/>
  <c r="I21182" i="3"/>
  <c r="I21176" i="3"/>
  <c r="I21179" i="3"/>
  <c r="I21178" i="3"/>
  <c r="I21175" i="3"/>
  <c r="I21174" i="3"/>
  <c r="I21173" i="3"/>
  <c r="I21172" i="3"/>
  <c r="I21171" i="3"/>
  <c r="I21169" i="3"/>
  <c r="I21170" i="3"/>
  <c r="I21162" i="3"/>
  <c r="I21166" i="3"/>
  <c r="I21167" i="3"/>
  <c r="I21168" i="3"/>
  <c r="I21165" i="3"/>
  <c r="I21163" i="3"/>
  <c r="I21164" i="3"/>
  <c r="I21159" i="3"/>
  <c r="I21160" i="3"/>
  <c r="I21161" i="3"/>
  <c r="I21155" i="3"/>
  <c r="I21157" i="3"/>
  <c r="I21158" i="3"/>
  <c r="I21153" i="3"/>
  <c r="I21154" i="3"/>
  <c r="I21151" i="3"/>
  <c r="I21152" i="3"/>
  <c r="I21156" i="3"/>
  <c r="I21148" i="3"/>
  <c r="I21145" i="3"/>
  <c r="I21143" i="3"/>
  <c r="I21146" i="3"/>
  <c r="I21144" i="3"/>
  <c r="I21141" i="3"/>
  <c r="I21150" i="3"/>
  <c r="I21147" i="3"/>
  <c r="I21149" i="3"/>
  <c r="I21142" i="3"/>
  <c r="I3130" i="3"/>
  <c r="I3129" i="3"/>
  <c r="I3128" i="3"/>
  <c r="I3127" i="3"/>
  <c r="I3126" i="3"/>
  <c r="I3125" i="3"/>
  <c r="I3124" i="3"/>
  <c r="I3123" i="3"/>
  <c r="I3121" i="3"/>
  <c r="I3122" i="3"/>
  <c r="I3120" i="3"/>
  <c r="I3118" i="3"/>
  <c r="I3119" i="3"/>
  <c r="I3116" i="3"/>
  <c r="I3117" i="3"/>
  <c r="I3113" i="3"/>
  <c r="I3115" i="3"/>
  <c r="I3114" i="3"/>
  <c r="I3109" i="3"/>
  <c r="I3111" i="3"/>
  <c r="I3112" i="3"/>
  <c r="I3110" i="3"/>
  <c r="I3107" i="3"/>
  <c r="I3106" i="3"/>
  <c r="I3104" i="3"/>
  <c r="I3108" i="3"/>
  <c r="I3103" i="3"/>
  <c r="I3105" i="3"/>
  <c r="I3102" i="3"/>
  <c r="I3099" i="3"/>
  <c r="I3101" i="3"/>
  <c r="I3100" i="3"/>
  <c r="I3097" i="3"/>
  <c r="I3096" i="3"/>
  <c r="I3098" i="3"/>
  <c r="I3094" i="3"/>
  <c r="I3095" i="3"/>
  <c r="I3091" i="3"/>
  <c r="I3093" i="3"/>
  <c r="I3092" i="3"/>
  <c r="I3090" i="3"/>
  <c r="I3086" i="3"/>
  <c r="I3089" i="3"/>
  <c r="I3085" i="3"/>
  <c r="I3083" i="3"/>
  <c r="I3087" i="3"/>
  <c r="I3088" i="3"/>
  <c r="I3081" i="3"/>
  <c r="I3080" i="3"/>
  <c r="I3084" i="3"/>
  <c r="I3082" i="3"/>
  <c r="I3078" i="3"/>
  <c r="I3076" i="3"/>
  <c r="I3079" i="3"/>
  <c r="I3077" i="3"/>
  <c r="I3073" i="3"/>
  <c r="I3072" i="3"/>
  <c r="I3075" i="3"/>
  <c r="I3074" i="3"/>
  <c r="I3064" i="3"/>
  <c r="I3062" i="3"/>
  <c r="I3070" i="3"/>
  <c r="I3067" i="3"/>
  <c r="I3066" i="3"/>
  <c r="I3071" i="3"/>
  <c r="I3069" i="3"/>
  <c r="I3068" i="3"/>
  <c r="I2672" i="3"/>
  <c r="I2671" i="3"/>
  <c r="I2673" i="3"/>
  <c r="I2670" i="3"/>
  <c r="I2669" i="3"/>
  <c r="I2668" i="3"/>
  <c r="I2667" i="3"/>
  <c r="I2666" i="3"/>
  <c r="I2665" i="3"/>
  <c r="I2663" i="3"/>
  <c r="I2664" i="3"/>
  <c r="I2662" i="3"/>
  <c r="I2660" i="3"/>
  <c r="I2661" i="3"/>
  <c r="I2659" i="3"/>
  <c r="I2658" i="3"/>
  <c r="I2657" i="3"/>
  <c r="I2656" i="3"/>
  <c r="I2654" i="3"/>
  <c r="I2653" i="3"/>
  <c r="I2652" i="3"/>
  <c r="I2651" i="3"/>
  <c r="I2655" i="3"/>
  <c r="I2650" i="3"/>
  <c r="I2649" i="3"/>
  <c r="I2648" i="3"/>
  <c r="I2647" i="3"/>
  <c r="I2646" i="3"/>
  <c r="I2644" i="3"/>
  <c r="I2643" i="3"/>
  <c r="I2641" i="3"/>
  <c r="I2645" i="3"/>
  <c r="I2642" i="3"/>
  <c r="I2637" i="3"/>
  <c r="I2638" i="3"/>
  <c r="I2640" i="3"/>
  <c r="I2639" i="3"/>
  <c r="I2634" i="3"/>
  <c r="I2636" i="3"/>
  <c r="I2635" i="3"/>
  <c r="I2631" i="3"/>
  <c r="I2630" i="3"/>
  <c r="I2632" i="3"/>
  <c r="I2633" i="3"/>
  <c r="I2625" i="3"/>
  <c r="I2627" i="3"/>
  <c r="I2628" i="3"/>
  <c r="I2629" i="3"/>
  <c r="I2626" i="3"/>
  <c r="I2622" i="3"/>
  <c r="I2624" i="3"/>
  <c r="I2623" i="3"/>
  <c r="I2620" i="3"/>
  <c r="I2621" i="3"/>
  <c r="I2610" i="3"/>
  <c r="I2619" i="3"/>
  <c r="I2616" i="3"/>
  <c r="I2614" i="3"/>
  <c r="I2612" i="3"/>
  <c r="I2611" i="3"/>
  <c r="I2604" i="3"/>
  <c r="I2618" i="3"/>
  <c r="I2617" i="3"/>
  <c r="I2615" i="3"/>
  <c r="I2606" i="3"/>
  <c r="I2613" i="3"/>
  <c r="I7070" i="3"/>
  <c r="I7069" i="3"/>
  <c r="I7068" i="3"/>
  <c r="I7065" i="3"/>
  <c r="I7067" i="3"/>
  <c r="I7066" i="3"/>
  <c r="I7064" i="3"/>
  <c r="I7063" i="3"/>
  <c r="I7062" i="3"/>
  <c r="I7059" i="3"/>
  <c r="I7060" i="3"/>
  <c r="I7061" i="3"/>
  <c r="I7057" i="3"/>
  <c r="I7058" i="3"/>
  <c r="I7056" i="3"/>
  <c r="I7055" i="3"/>
  <c r="I7054" i="3"/>
  <c r="I7053" i="3"/>
  <c r="I7051" i="3"/>
  <c r="I7052" i="3"/>
  <c r="I7050" i="3"/>
  <c r="I7049" i="3"/>
  <c r="I7046" i="3"/>
  <c r="I7048" i="3"/>
  <c r="I7047" i="3"/>
  <c r="I7044" i="3"/>
  <c r="I7043" i="3"/>
  <c r="I7042" i="3"/>
  <c r="I7041" i="3"/>
  <c r="I7040" i="3"/>
  <c r="I7039" i="3"/>
  <c r="I7045" i="3"/>
  <c r="I7038" i="3"/>
  <c r="I7037" i="3"/>
  <c r="I7036" i="3"/>
  <c r="I7035" i="3"/>
  <c r="I7030" i="3"/>
  <c r="I7032" i="3"/>
  <c r="I7033" i="3"/>
  <c r="I7034" i="3"/>
  <c r="I7027" i="3"/>
  <c r="I7031" i="3"/>
  <c r="I7028" i="3"/>
  <c r="I7029" i="3"/>
  <c r="I7022" i="3"/>
  <c r="I7023" i="3"/>
  <c r="I7024" i="3"/>
  <c r="I7025" i="3"/>
  <c r="I7026" i="3"/>
  <c r="I7019" i="3"/>
  <c r="I7021" i="3"/>
  <c r="I7020" i="3"/>
  <c r="I7017" i="3"/>
  <c r="I7009" i="3"/>
  <c r="I7018" i="3"/>
  <c r="I7014" i="3"/>
  <c r="I7013" i="3"/>
  <c r="I7016" i="3"/>
  <c r="I7010" i="3"/>
  <c r="I7006" i="3"/>
  <c r="I7007" i="3"/>
  <c r="I7011" i="3"/>
  <c r="I7008" i="3"/>
  <c r="I7015" i="3"/>
  <c r="I7012" i="3"/>
  <c r="I14152" i="3"/>
  <c r="I14151" i="3"/>
  <c r="I14150" i="3"/>
  <c r="I14149" i="3"/>
  <c r="I14148" i="3"/>
  <c r="I14147" i="3"/>
  <c r="I14146" i="3"/>
  <c r="I14145" i="3"/>
  <c r="I14144" i="3"/>
  <c r="I14141" i="3"/>
  <c r="I14142" i="3"/>
  <c r="I14143" i="3"/>
  <c r="I14138" i="3"/>
  <c r="I14139" i="3"/>
  <c r="I14140" i="3"/>
  <c r="I14137" i="3"/>
  <c r="I14136" i="3"/>
  <c r="I14135" i="3"/>
  <c r="I14134" i="3"/>
  <c r="I14132" i="3"/>
  <c r="I14131" i="3"/>
  <c r="I14129" i="3"/>
  <c r="I14133" i="3"/>
  <c r="I14130" i="3"/>
  <c r="I14128" i="3"/>
  <c r="I14127" i="3"/>
  <c r="I14126" i="3"/>
  <c r="I14124" i="3"/>
  <c r="I14123" i="3"/>
  <c r="I14125" i="3"/>
  <c r="I14122" i="3"/>
  <c r="I14120" i="3"/>
  <c r="I14121" i="3"/>
  <c r="I14115" i="3"/>
  <c r="I14116" i="3"/>
  <c r="I14119" i="3"/>
  <c r="I14118" i="3"/>
  <c r="I14117" i="3"/>
  <c r="I14112" i="3"/>
  <c r="I14114" i="3"/>
  <c r="I14113" i="3"/>
  <c r="I14109" i="3"/>
  <c r="I14110" i="3"/>
  <c r="I14111" i="3"/>
  <c r="I14105" i="3"/>
  <c r="I14106" i="3"/>
  <c r="I14104" i="3"/>
  <c r="I14107" i="3"/>
  <c r="I14108" i="3"/>
  <c r="I14096" i="3"/>
  <c r="I14100" i="3"/>
  <c r="I14098" i="3"/>
  <c r="I14101" i="3"/>
  <c r="I14102" i="3"/>
  <c r="I14092" i="3"/>
  <c r="I14103" i="3"/>
  <c r="I14099" i="3"/>
  <c r="I14097" i="3"/>
  <c r="I14093" i="3"/>
  <c r="I14091" i="3"/>
  <c r="I14089" i="3"/>
  <c r="I14094" i="3"/>
  <c r="I14090" i="3"/>
  <c r="I14087" i="3"/>
  <c r="I14084" i="3"/>
  <c r="I14095" i="3"/>
  <c r="I18071" i="3"/>
  <c r="I18070" i="3"/>
  <c r="I18069" i="3"/>
  <c r="I18067" i="3"/>
  <c r="I18066" i="3"/>
  <c r="I18068" i="3"/>
  <c r="I18064" i="3"/>
  <c r="I18065" i="3"/>
  <c r="I18062" i="3"/>
  <c r="I18060" i="3"/>
  <c r="I18063" i="3"/>
  <c r="I18061" i="3"/>
  <c r="I18059" i="3"/>
  <c r="I18057" i="3"/>
  <c r="I18056" i="3"/>
  <c r="I18058" i="3"/>
  <c r="I18055" i="3"/>
  <c r="I18054" i="3"/>
  <c r="I18053" i="3"/>
  <c r="I18049" i="3"/>
  <c r="I18052" i="3"/>
  <c r="I18050" i="3"/>
  <c r="I18051" i="3"/>
  <c r="I18046" i="3"/>
  <c r="I18048" i="3"/>
  <c r="I18047" i="3"/>
  <c r="I18045" i="3"/>
  <c r="I18044" i="3"/>
  <c r="I18043" i="3"/>
  <c r="I18039" i="3"/>
  <c r="I18041" i="3"/>
  <c r="I18040" i="3"/>
  <c r="I18042" i="3"/>
  <c r="I18038" i="3"/>
  <c r="I18037" i="3"/>
  <c r="I18034" i="3"/>
  <c r="I18036" i="3"/>
  <c r="I18035" i="3"/>
  <c r="I18031" i="3"/>
  <c r="I18032" i="3"/>
  <c r="I18033" i="3"/>
  <c r="I18030" i="3"/>
  <c r="I18027" i="3"/>
  <c r="I18028" i="3"/>
  <c r="I18029" i="3"/>
  <c r="I18026" i="3"/>
  <c r="I18023" i="3"/>
  <c r="I18022" i="3"/>
  <c r="I18018" i="3"/>
  <c r="I18024" i="3"/>
  <c r="I18025" i="3"/>
  <c r="I18021" i="3"/>
  <c r="I18020" i="3"/>
  <c r="I18012" i="3"/>
  <c r="I18016" i="3"/>
  <c r="I18007" i="3"/>
  <c r="I18006" i="3"/>
  <c r="I18019" i="3"/>
  <c r="I18017" i="3"/>
  <c r="I18015" i="3"/>
  <c r="I18014" i="3"/>
  <c r="I18010" i="3"/>
  <c r="I18008" i="3"/>
  <c r="I18011" i="3"/>
  <c r="I18009" i="3"/>
  <c r="I18013" i="3"/>
  <c r="I10488" i="3"/>
  <c r="I10487" i="3"/>
  <c r="I10486" i="3"/>
  <c r="I10485" i="3"/>
  <c r="I10484" i="3"/>
  <c r="I10483" i="3"/>
  <c r="I10482" i="3"/>
  <c r="I10481" i="3"/>
  <c r="I10480" i="3"/>
  <c r="I10478" i="3"/>
  <c r="I10479" i="3"/>
  <c r="I10475" i="3"/>
  <c r="I10476" i="3"/>
  <c r="I10477" i="3"/>
  <c r="I10474" i="3"/>
  <c r="I10471" i="3"/>
  <c r="I10473" i="3"/>
  <c r="I10468" i="3"/>
  <c r="I10472" i="3"/>
  <c r="I10470" i="3"/>
  <c r="I10467" i="3"/>
  <c r="I10469" i="3"/>
  <c r="I10462" i="3"/>
  <c r="I10465" i="3"/>
  <c r="I10464" i="3"/>
  <c r="I10466" i="3"/>
  <c r="I10463" i="3"/>
  <c r="I10453" i="3"/>
  <c r="I10461" i="3"/>
  <c r="I10460" i="3"/>
  <c r="I10456" i="3"/>
  <c r="I10459" i="3"/>
  <c r="I10458" i="3"/>
  <c r="I10457" i="3"/>
  <c r="I10455" i="3"/>
  <c r="I10454" i="3"/>
  <c r="I10451" i="3"/>
  <c r="I10448" i="3"/>
  <c r="I10452" i="3"/>
  <c r="I10449" i="3"/>
  <c r="I10447" i="3"/>
  <c r="I10450" i="3"/>
  <c r="I10441" i="3"/>
  <c r="I10445" i="3"/>
  <c r="I10446" i="3"/>
  <c r="I10442" i="3"/>
  <c r="I10440" i="3"/>
  <c r="I10443" i="3"/>
  <c r="I10432" i="3"/>
  <c r="I10444" i="3"/>
  <c r="I10439" i="3"/>
  <c r="I10438" i="3"/>
  <c r="I10435" i="3"/>
  <c r="I10436" i="3"/>
  <c r="I10428" i="3"/>
  <c r="I10434" i="3"/>
  <c r="I10437" i="3"/>
  <c r="I10424" i="3"/>
  <c r="I10430" i="3"/>
  <c r="I10420" i="3"/>
  <c r="I10418" i="3"/>
  <c r="I10429" i="3"/>
  <c r="I10431" i="3"/>
  <c r="I10427" i="3"/>
  <c r="I10425" i="3"/>
  <c r="I10433" i="3"/>
  <c r="I10426" i="3"/>
  <c r="I13070" i="3"/>
  <c r="I13069" i="3"/>
  <c r="I13068" i="3"/>
  <c r="I13067" i="3"/>
  <c r="I13066" i="3"/>
  <c r="I13065" i="3"/>
  <c r="I13064" i="3"/>
  <c r="I13063" i="3"/>
  <c r="I13062" i="3"/>
  <c r="I13061" i="3"/>
  <c r="I13060" i="3"/>
  <c r="I13057" i="3"/>
  <c r="I13058" i="3"/>
  <c r="I13059" i="3"/>
  <c r="I13056" i="3"/>
  <c r="I13055" i="3"/>
  <c r="I13054" i="3"/>
  <c r="I13052" i="3"/>
  <c r="I13050" i="3"/>
  <c r="I13053" i="3"/>
  <c r="I13049" i="3"/>
  <c r="I13051" i="3"/>
  <c r="I13048" i="3"/>
  <c r="I13047" i="3"/>
  <c r="I13046" i="3"/>
  <c r="I13045" i="3"/>
  <c r="I13044" i="3"/>
  <c r="I13042" i="3"/>
  <c r="I13043" i="3"/>
  <c r="I13041" i="3"/>
  <c r="I13036" i="3"/>
  <c r="I13040" i="3"/>
  <c r="I13039" i="3"/>
  <c r="I13038" i="3"/>
  <c r="I13034" i="3"/>
  <c r="I13037" i="3"/>
  <c r="I13035" i="3"/>
  <c r="I13032" i="3"/>
  <c r="I13033" i="3"/>
  <c r="I13031" i="3"/>
  <c r="I13030" i="3"/>
  <c r="I13028" i="3"/>
  <c r="I13029" i="3"/>
  <c r="I13025" i="3"/>
  <c r="I13027" i="3"/>
  <c r="I13024" i="3"/>
  <c r="I13018" i="3"/>
  <c r="I13016" i="3"/>
  <c r="I13012" i="3"/>
  <c r="I13022" i="3"/>
  <c r="I13026" i="3"/>
  <c r="I13019" i="3"/>
  <c r="I13015" i="3"/>
  <c r="I13023" i="3"/>
  <c r="I13014" i="3"/>
  <c r="I13007" i="3"/>
  <c r="I13020" i="3"/>
  <c r="I13011" i="3"/>
  <c r="I13021" i="3"/>
  <c r="I13017" i="3"/>
  <c r="I13009" i="3"/>
  <c r="I13008" i="3"/>
  <c r="I13006" i="3"/>
  <c r="I13013" i="3"/>
  <c r="I13010" i="3"/>
  <c r="I908" i="3"/>
  <c r="I907" i="3"/>
  <c r="I905" i="3"/>
  <c r="I904" i="3"/>
  <c r="I903" i="3"/>
  <c r="I906" i="3"/>
  <c r="I902" i="3"/>
  <c r="I901" i="3"/>
  <c r="I900" i="3"/>
  <c r="I898" i="3"/>
  <c r="I899" i="3"/>
  <c r="I897" i="3"/>
  <c r="I895" i="3"/>
  <c r="I896" i="3"/>
  <c r="I894" i="3"/>
  <c r="I892" i="3"/>
  <c r="I891" i="3"/>
  <c r="I893" i="3"/>
  <c r="I890" i="3"/>
  <c r="I888" i="3"/>
  <c r="I887" i="3"/>
  <c r="I886" i="3"/>
  <c r="I889" i="3"/>
  <c r="I885" i="3"/>
  <c r="I884" i="3"/>
  <c r="I880" i="3"/>
  <c r="I881" i="3"/>
  <c r="I883" i="3"/>
  <c r="I882" i="3"/>
  <c r="I879" i="3"/>
  <c r="I878" i="3"/>
  <c r="I877" i="3"/>
  <c r="I873" i="3"/>
  <c r="I875" i="3"/>
  <c r="I874" i="3"/>
  <c r="I876" i="3"/>
  <c r="I871" i="3"/>
  <c r="I869" i="3"/>
  <c r="I872" i="3"/>
  <c r="I870" i="3"/>
  <c r="I867" i="3"/>
  <c r="I868" i="3"/>
  <c r="I864" i="3"/>
  <c r="I860" i="3"/>
  <c r="I865" i="3"/>
  <c r="I861" i="3"/>
  <c r="I862" i="3"/>
  <c r="I866" i="3"/>
  <c r="I863" i="3"/>
  <c r="I858" i="3"/>
  <c r="I855" i="3"/>
  <c r="I849" i="3"/>
  <c r="I856" i="3"/>
  <c r="I854" i="3"/>
  <c r="I857" i="3"/>
  <c r="I859" i="3"/>
  <c r="I852" i="3"/>
  <c r="I850" i="3"/>
  <c r="I848" i="3"/>
  <c r="I845" i="3"/>
  <c r="I851" i="3"/>
  <c r="I853" i="3"/>
  <c r="I847" i="3"/>
  <c r="I846" i="3"/>
  <c r="I5245" i="3"/>
  <c r="I5244" i="3"/>
  <c r="I5246" i="3"/>
  <c r="I5243" i="3"/>
  <c r="I5242" i="3"/>
  <c r="I5241" i="3"/>
  <c r="I5240" i="3"/>
  <c r="I5239" i="3"/>
  <c r="I5238" i="3"/>
  <c r="I5235" i="3"/>
  <c r="I5236" i="3"/>
  <c r="I5237" i="3"/>
  <c r="I5232" i="3"/>
  <c r="I5233" i="3"/>
  <c r="I5234" i="3"/>
  <c r="I5230" i="3"/>
  <c r="I5231" i="3"/>
  <c r="I5229" i="3"/>
  <c r="I5227" i="3"/>
  <c r="I5228" i="3"/>
  <c r="I5226" i="3"/>
  <c r="I5224" i="3"/>
  <c r="I5221" i="3"/>
  <c r="I5222" i="3"/>
  <c r="I5225" i="3"/>
  <c r="I5223" i="3"/>
  <c r="I5219" i="3"/>
  <c r="I5218" i="3"/>
  <c r="I5217" i="3"/>
  <c r="I5216" i="3"/>
  <c r="I5215" i="3"/>
  <c r="I5212" i="3"/>
  <c r="I5220" i="3"/>
  <c r="I5214" i="3"/>
  <c r="I5213" i="3"/>
  <c r="I5211" i="3"/>
  <c r="I5206" i="3"/>
  <c r="I5208" i="3"/>
  <c r="I5209" i="3"/>
  <c r="I5207" i="3"/>
  <c r="I5210" i="3"/>
  <c r="I5205" i="3"/>
  <c r="I5200" i="3"/>
  <c r="I5203" i="3"/>
  <c r="I5204" i="3"/>
  <c r="I5201" i="3"/>
  <c r="I5198" i="3"/>
  <c r="I5202" i="3"/>
  <c r="I5194" i="3"/>
  <c r="I5192" i="3"/>
  <c r="I5199" i="3"/>
  <c r="I5195" i="3"/>
  <c r="I5197" i="3"/>
  <c r="I5196" i="3"/>
  <c r="I5193" i="3"/>
  <c r="I5187" i="3"/>
  <c r="I5184" i="3"/>
  <c r="I5185" i="3"/>
  <c r="I5188" i="3"/>
  <c r="I5189" i="3"/>
  <c r="I5186" i="3"/>
  <c r="I5190" i="3"/>
  <c r="I5182" i="3"/>
  <c r="I5181" i="3"/>
  <c r="I5183" i="3"/>
  <c r="I5191" i="3"/>
  <c r="I15317" i="3"/>
  <c r="I15316" i="3"/>
  <c r="I15315" i="3"/>
  <c r="I15312" i="3"/>
  <c r="I15314" i="3"/>
  <c r="I15313" i="3"/>
  <c r="I15311" i="3"/>
  <c r="I15310" i="3"/>
  <c r="I15309" i="3"/>
  <c r="I15306" i="3"/>
  <c r="I15307" i="3"/>
  <c r="I15308" i="3"/>
  <c r="I15303" i="3"/>
  <c r="I15304" i="3"/>
  <c r="I15305" i="3"/>
  <c r="I15302" i="3"/>
  <c r="I15300" i="3"/>
  <c r="I15299" i="3"/>
  <c r="I15301" i="3"/>
  <c r="I15298" i="3"/>
  <c r="I15296" i="3"/>
  <c r="I15297" i="3"/>
  <c r="I15293" i="3"/>
  <c r="I15294" i="3"/>
  <c r="I15295" i="3"/>
  <c r="I15292" i="3"/>
  <c r="I15291" i="3"/>
  <c r="I15288" i="3"/>
  <c r="I15290" i="3"/>
  <c r="I15289" i="3"/>
  <c r="I15285" i="3"/>
  <c r="I15287" i="3"/>
  <c r="I15286" i="3"/>
  <c r="I15284" i="3"/>
  <c r="I15283" i="3"/>
  <c r="I15282" i="3"/>
  <c r="I15280" i="3"/>
  <c r="I15281" i="3"/>
  <c r="I15277" i="3"/>
  <c r="I15278" i="3"/>
  <c r="I15279" i="3"/>
  <c r="I15276" i="3"/>
  <c r="I15274" i="3"/>
  <c r="I15275" i="3"/>
  <c r="I15272" i="3"/>
  <c r="I15270" i="3"/>
  <c r="I15269" i="3"/>
  <c r="I15271" i="3"/>
  <c r="I15268" i="3"/>
  <c r="I15261" i="3"/>
  <c r="I15273" i="3"/>
  <c r="I15265" i="3"/>
  <c r="I15263" i="3"/>
  <c r="I15266" i="3"/>
  <c r="I15267" i="3"/>
  <c r="I15264" i="3"/>
  <c r="I15260" i="3"/>
  <c r="I15258" i="3"/>
  <c r="I15256" i="3"/>
  <c r="I15262" i="3"/>
  <c r="I15254" i="3"/>
  <c r="I15255" i="3"/>
  <c r="I15259" i="3"/>
  <c r="I15257" i="3"/>
  <c r="I14081" i="3"/>
  <c r="I14080" i="3"/>
  <c r="I14079" i="3"/>
  <c r="I14078" i="3"/>
  <c r="I14077" i="3"/>
  <c r="I14076" i="3"/>
  <c r="I14075" i="3"/>
  <c r="I14074" i="3"/>
  <c r="I14073" i="3"/>
  <c r="I14070" i="3"/>
  <c r="I14071" i="3"/>
  <c r="I14072" i="3"/>
  <c r="I14069" i="3"/>
  <c r="I14067" i="3"/>
  <c r="I14068" i="3"/>
  <c r="I14066" i="3"/>
  <c r="I14065" i="3"/>
  <c r="I14064" i="3"/>
  <c r="I14063" i="3"/>
  <c r="I14061" i="3"/>
  <c r="I14060" i="3"/>
  <c r="I14059" i="3"/>
  <c r="I14062" i="3"/>
  <c r="I14058" i="3"/>
  <c r="I14057" i="3"/>
  <c r="I14055" i="3"/>
  <c r="I14053" i="3"/>
  <c r="I14054" i="3"/>
  <c r="I14056" i="3"/>
  <c r="I14051" i="3"/>
  <c r="I14049" i="3"/>
  <c r="I14050" i="3"/>
  <c r="I14043" i="3"/>
  <c r="I14052" i="3"/>
  <c r="I14045" i="3"/>
  <c r="I14048" i="3"/>
  <c r="I14041" i="3"/>
  <c r="I14047" i="3"/>
  <c r="I14046" i="3"/>
  <c r="I14044" i="3"/>
  <c r="I14042" i="3"/>
  <c r="I14039" i="3"/>
  <c r="I14040" i="3"/>
  <c r="I14034" i="3"/>
  <c r="I14035" i="3"/>
  <c r="I14033" i="3"/>
  <c r="I14036" i="3"/>
  <c r="I14028" i="3"/>
  <c r="I14024" i="3"/>
  <c r="I14038" i="3"/>
  <c r="I14037" i="3"/>
  <c r="I14026" i="3"/>
  <c r="I14025" i="3"/>
  <c r="I14029" i="3"/>
  <c r="I14027" i="3"/>
  <c r="I14030" i="3"/>
  <c r="I14031" i="3"/>
  <c r="I14032" i="3"/>
  <c r="I14022" i="3"/>
  <c r="I14020" i="3"/>
  <c r="I14023" i="3"/>
  <c r="I14021" i="3"/>
  <c r="I16718" i="3"/>
  <c r="I16717" i="3"/>
  <c r="I16716" i="3"/>
  <c r="I16715" i="3"/>
  <c r="I16714" i="3"/>
  <c r="I16713" i="3"/>
  <c r="I16712" i="3"/>
  <c r="I16711" i="3"/>
  <c r="I16710" i="3"/>
  <c r="I16708" i="3"/>
  <c r="I16709" i="3"/>
  <c r="I16707" i="3"/>
  <c r="I16704" i="3"/>
  <c r="I16705" i="3"/>
  <c r="I16706" i="3"/>
  <c r="I16703" i="3"/>
  <c r="I16702" i="3"/>
  <c r="I16701" i="3"/>
  <c r="I16700" i="3"/>
  <c r="I16698" i="3"/>
  <c r="I16699" i="3"/>
  <c r="I16697" i="3"/>
  <c r="I16695" i="3"/>
  <c r="I16693" i="3"/>
  <c r="I16696" i="3"/>
  <c r="I16694" i="3"/>
  <c r="I16690" i="3"/>
  <c r="I16692" i="3"/>
  <c r="I16691" i="3"/>
  <c r="I16686" i="3"/>
  <c r="I16685" i="3"/>
  <c r="I16680" i="3"/>
  <c r="I16689" i="3"/>
  <c r="I16688" i="3"/>
  <c r="I16687" i="3"/>
  <c r="I16684" i="3"/>
  <c r="I16683" i="3"/>
  <c r="I16682" i="3"/>
  <c r="I16678" i="3"/>
  <c r="I16681" i="3"/>
  <c r="I16679" i="3"/>
  <c r="I16677" i="3"/>
  <c r="I16674" i="3"/>
  <c r="I16675" i="3"/>
  <c r="I16676" i="3"/>
  <c r="I16672" i="3"/>
  <c r="I16673" i="3"/>
  <c r="I16660" i="3"/>
  <c r="I16670" i="3"/>
  <c r="I16665" i="3"/>
  <c r="I16671" i="3"/>
  <c r="I16664" i="3"/>
  <c r="I16667" i="3"/>
  <c r="I16668" i="3"/>
  <c r="I16663" i="3"/>
  <c r="I16669" i="3"/>
  <c r="I16666" i="3"/>
  <c r="I16661" i="3"/>
  <c r="I16662" i="3"/>
  <c r="I16659" i="3"/>
  <c r="I21131" i="3"/>
  <c r="I21130" i="3"/>
  <c r="I21129" i="3"/>
  <c r="I9865" i="3"/>
  <c r="I9864" i="3"/>
  <c r="I9863" i="3"/>
  <c r="I9862" i="3"/>
  <c r="I9861" i="3"/>
  <c r="I9860" i="3"/>
  <c r="I9859" i="3"/>
  <c r="I9858" i="3"/>
  <c r="I9857" i="3"/>
  <c r="I9854" i="3"/>
  <c r="I9855" i="3"/>
  <c r="I9856" i="3"/>
  <c r="I9851" i="3"/>
  <c r="I9852" i="3"/>
  <c r="I9853" i="3"/>
  <c r="I9850" i="3"/>
  <c r="I9848" i="3"/>
  <c r="I9849" i="3"/>
  <c r="I9847" i="3"/>
  <c r="I9846" i="3"/>
  <c r="I9845" i="3"/>
  <c r="I9838" i="3"/>
  <c r="I9844" i="3"/>
  <c r="I9841" i="3"/>
  <c r="I9840" i="3"/>
  <c r="I9843" i="3"/>
  <c r="I9842" i="3"/>
  <c r="I9839" i="3"/>
  <c r="I9837" i="3"/>
  <c r="I9836" i="3"/>
  <c r="I9835" i="3"/>
  <c r="I9834" i="3"/>
  <c r="I9829" i="3"/>
  <c r="I9833" i="3"/>
  <c r="I9832" i="3"/>
  <c r="I9822" i="3"/>
  <c r="I9831" i="3"/>
  <c r="I9830" i="3"/>
  <c r="I9827" i="3"/>
  <c r="I9828" i="3"/>
  <c r="I9825" i="3"/>
  <c r="I9826" i="3"/>
  <c r="I9823" i="3"/>
  <c r="I9824" i="3"/>
  <c r="I9820" i="3"/>
  <c r="I9821" i="3"/>
  <c r="I9819" i="3"/>
  <c r="I14802" i="3"/>
  <c r="I14801" i="3"/>
  <c r="I14800" i="3"/>
  <c r="I14799" i="3"/>
  <c r="I14798" i="3"/>
  <c r="I14797" i="3"/>
  <c r="I14796" i="3"/>
  <c r="I14795" i="3"/>
  <c r="I14794" i="3"/>
  <c r="I14793" i="3"/>
  <c r="I14791" i="3"/>
  <c r="I14792" i="3"/>
  <c r="I14790" i="3"/>
  <c r="I14789" i="3"/>
  <c r="I14788" i="3"/>
  <c r="I14787" i="3"/>
  <c r="I14786" i="3"/>
  <c r="I14785" i="3"/>
  <c r="I14782" i="3"/>
  <c r="I14784" i="3"/>
  <c r="I14783" i="3"/>
  <c r="I14781" i="3"/>
  <c r="I14779" i="3"/>
  <c r="I14780" i="3"/>
  <c r="I3989" i="3"/>
  <c r="I11950" i="3"/>
  <c r="I20170" i="3"/>
  <c r="I5646" i="3"/>
  <c r="I11951" i="3"/>
  <c r="I19875" i="3"/>
  <c r="I3991" i="3"/>
  <c r="I10714" i="3"/>
  <c r="I16837" i="3"/>
  <c r="I4862" i="3"/>
  <c r="I9268" i="3"/>
  <c r="I13799" i="3"/>
  <c r="I21582" i="3"/>
  <c r="I2904" i="3"/>
  <c r="I6668" i="3"/>
  <c r="I10340" i="3"/>
  <c r="I14422" i="3"/>
  <c r="I21051" i="3"/>
  <c r="I2676" i="3"/>
  <c r="I5650" i="3"/>
  <c r="I12702" i="3"/>
  <c r="I16142" i="3"/>
  <c r="I19055" i="3"/>
  <c r="I21432" i="3"/>
  <c r="I2527" i="3"/>
  <c r="I5317" i="3"/>
  <c r="I8603" i="3"/>
  <c r="I11701" i="3"/>
  <c r="I14953" i="3"/>
  <c r="I17316" i="3"/>
  <c r="I1185" i="3"/>
  <c r="I3340" i="3"/>
  <c r="I5652" i="3"/>
  <c r="I11461" i="3"/>
  <c r="I14503" i="3"/>
  <c r="I16585" i="3"/>
  <c r="I139" i="3"/>
  <c r="I2529" i="3"/>
  <c r="I4564" i="3"/>
  <c r="I9115" i="3"/>
  <c r="I11958" i="3"/>
  <c r="I14426" i="3"/>
  <c r="I16365" i="3"/>
  <c r="I19058" i="3"/>
  <c r="I21132" i="3"/>
  <c r="I3627" i="3"/>
  <c r="I5654" i="3"/>
  <c r="I7708" i="3"/>
  <c r="I10640" i="3"/>
  <c r="I12788" i="3"/>
  <c r="I15185" i="3"/>
  <c r="I17319" i="3"/>
  <c r="I19883" i="3"/>
  <c r="I21436" i="3"/>
  <c r="I1939" i="3"/>
  <c r="I3767" i="3"/>
  <c r="I5782" i="3"/>
  <c r="I7484" i="3"/>
  <c r="I9539" i="3"/>
  <c r="I11624" i="3"/>
  <c r="I13222" i="3"/>
  <c r="I15846" i="3"/>
  <c r="I20262" i="3"/>
  <c r="I142" i="3"/>
  <c r="I2988" i="3"/>
  <c r="I6069" i="3"/>
  <c r="I7221" i="3"/>
  <c r="I9040" i="3"/>
  <c r="I10642" i="3"/>
  <c r="I11706" i="3"/>
  <c r="I14814" i="3"/>
  <c r="I16764" i="3"/>
  <c r="I18598" i="3"/>
  <c r="I20022" i="3"/>
  <c r="I21438" i="3"/>
  <c r="I1390" i="3"/>
  <c r="I2683" i="3"/>
  <c r="I3919" i="3"/>
  <c r="I5504" i="3"/>
  <c r="I6748" i="3"/>
  <c r="I10123" i="3"/>
  <c r="I11240" i="3"/>
  <c r="I12554" i="3"/>
  <c r="I13879" i="3"/>
  <c r="I15708" i="3"/>
  <c r="I17322" i="3"/>
  <c r="I19062" i="3"/>
  <c r="I20704" i="3"/>
  <c r="I359" i="3"/>
  <c r="I1844" i="3"/>
  <c r="I3133" i="3"/>
  <c r="I4569" i="3"/>
  <c r="I8828" i="3"/>
  <c r="I11541" i="3"/>
  <c r="I12792" i="3"/>
  <c r="I13951" i="3"/>
  <c r="I15709" i="3"/>
  <c r="I17323" i="3"/>
  <c r="I19063" i="3"/>
  <c r="I20556" i="3"/>
  <c r="I289" i="3"/>
  <c r="I2991" i="3"/>
  <c r="I4148" i="3"/>
  <c r="I5577" i="3"/>
  <c r="I8463" i="3"/>
  <c r="I10043" i="3"/>
  <c r="I11093" i="3"/>
  <c r="I12258" i="3"/>
  <c r="I13369" i="3"/>
  <c r="I16448" i="3"/>
  <c r="I913" i="3"/>
  <c r="I2225" i="3"/>
  <c r="I3273" i="3"/>
  <c r="I4496" i="3"/>
  <c r="I5787" i="3"/>
  <c r="I10126" i="3"/>
  <c r="I11172" i="3"/>
  <c r="I12334" i="3"/>
  <c r="I13515" i="3"/>
  <c r="I14962" i="3"/>
  <c r="I16372" i="3"/>
  <c r="I18005" i="3"/>
  <c r="I19397" i="3"/>
  <c r="I21062" i="3"/>
  <c r="I771" i="3"/>
  <c r="I1945" i="3"/>
  <c r="I3065" i="3"/>
  <c r="I4073" i="3"/>
  <c r="I5397" i="3"/>
  <c r="I6752" i="3"/>
  <c r="I8184" i="3"/>
  <c r="I9545" i="3"/>
  <c r="I10942" i="3"/>
  <c r="I12191" i="3"/>
  <c r="I13440" i="3"/>
  <c r="I14819" i="3"/>
  <c r="I16153" i="3"/>
  <c r="I17695" i="3"/>
  <c r="I19398" i="3"/>
  <c r="I20785" i="3"/>
  <c r="I628" i="3"/>
  <c r="I2159" i="3"/>
  <c r="I3485" i="3"/>
  <c r="I4966" i="3"/>
  <c r="I6377" i="3"/>
  <c r="I8185" i="3"/>
  <c r="I11025" i="3"/>
  <c r="I14088" i="3"/>
  <c r="I5645" i="3"/>
  <c r="I20543" i="3"/>
  <c r="I4639" i="3"/>
  <c r="I11010" i="3"/>
  <c r="I17312" i="3"/>
  <c r="I1834" i="3"/>
  <c r="I10033" i="3"/>
  <c r="I18742" i="3"/>
  <c r="I10716" i="3"/>
  <c r="I14500" i="3"/>
  <c r="I18470" i="3"/>
  <c r="I21431" i="3"/>
  <c r="I9270" i="3"/>
  <c r="I16283" i="3"/>
  <c r="I2677" i="3"/>
  <c r="I5651" i="3"/>
  <c r="I8821" i="3"/>
  <c r="I11956" i="3"/>
  <c r="I15182" i="3"/>
  <c r="I20549" i="3"/>
  <c r="I1606" i="3"/>
  <c r="I3475" i="3"/>
  <c r="I11702" i="3"/>
  <c r="I14810" i="3"/>
  <c r="I20095" i="3"/>
  <c r="I283" i="3"/>
  <c r="I2679" i="3"/>
  <c r="I4645" i="3"/>
  <c r="I6926" i="3"/>
  <c r="I12032" i="3"/>
  <c r="I16442" i="3"/>
  <c r="I1840" i="3"/>
  <c r="I3766" i="3"/>
  <c r="I5781" i="3"/>
  <c r="I7852" i="3"/>
  <c r="I11017" i="3"/>
  <c r="I20097" i="3"/>
  <c r="I3846" i="3"/>
  <c r="I5986" i="3"/>
  <c r="I7564" i="3"/>
  <c r="I10040" i="3"/>
  <c r="I11705" i="3"/>
  <c r="I13296" i="3"/>
  <c r="I15921" i="3"/>
  <c r="I18476" i="3"/>
  <c r="I20553" i="3"/>
  <c r="I286" i="3"/>
  <c r="I1842" i="3"/>
  <c r="I7339" i="3"/>
  <c r="I9118" i="3"/>
  <c r="I10723" i="3"/>
  <c r="I11961" i="3"/>
  <c r="I13223" i="3"/>
  <c r="I14958" i="3"/>
  <c r="I16846" i="3"/>
  <c r="I1462" i="3"/>
  <c r="I4001" i="3"/>
  <c r="I8461" i="3"/>
  <c r="I12630" i="3"/>
  <c r="I14083" i="3"/>
  <c r="I15848" i="3"/>
  <c r="I17401" i="3"/>
  <c r="I19133" i="3"/>
  <c r="I20781" i="3"/>
  <c r="I624" i="3"/>
  <c r="I3271" i="3"/>
  <c r="I6225" i="3"/>
  <c r="I7487" i="3"/>
  <c r="I9042" i="3"/>
  <c r="I11627" i="3"/>
  <c r="I12931" i="3"/>
  <c r="I14155" i="3"/>
  <c r="I15849" i="3"/>
  <c r="I17402" i="3"/>
  <c r="I19134" i="3"/>
  <c r="I20705" i="3"/>
  <c r="I439" i="3"/>
  <c r="I1845" i="3"/>
  <c r="I3063" i="3"/>
  <c r="I4343" i="3"/>
  <c r="I5659" i="3"/>
  <c r="I7003" i="3"/>
  <c r="I8534" i="3"/>
  <c r="I10125" i="3"/>
  <c r="I11171" i="3"/>
  <c r="I12333" i="3"/>
  <c r="I13514" i="3"/>
  <c r="I14817" i="3"/>
  <c r="I16591" i="3"/>
  <c r="I19749" i="3"/>
  <c r="I21363" i="3"/>
  <c r="I983" i="3"/>
  <c r="I2304" i="3"/>
  <c r="I3348" i="3"/>
  <c r="I4571" i="3"/>
  <c r="I6073" i="3"/>
  <c r="I8752" i="3"/>
  <c r="I10194" i="3"/>
  <c r="I11243" i="3"/>
  <c r="I12484" i="3"/>
  <c r="I13586" i="3"/>
  <c r="I15030" i="3"/>
  <c r="I16449" i="3"/>
  <c r="I21139" i="3"/>
  <c r="I843" i="3"/>
  <c r="I4345" i="3"/>
  <c r="I5508" i="3"/>
  <c r="I9684" i="3"/>
  <c r="I11095" i="3"/>
  <c r="I12260" i="3"/>
  <c r="I13587" i="3"/>
  <c r="I14963" i="3"/>
  <c r="I16294" i="3"/>
  <c r="I17934" i="3"/>
  <c r="I19467" i="3"/>
  <c r="I20931" i="3"/>
  <c r="I772" i="3"/>
  <c r="I3701" i="3"/>
  <c r="I5037" i="3"/>
  <c r="I6459" i="3"/>
  <c r="I11096" i="3"/>
  <c r="I14159" i="3"/>
  <c r="I2010" i="3"/>
  <c r="I2009" i="3"/>
  <c r="I2008" i="3"/>
  <c r="I2007" i="3"/>
  <c r="I2006" i="3"/>
  <c r="I2005" i="3"/>
  <c r="I2003" i="3"/>
  <c r="I2004" i="3"/>
  <c r="I2000" i="3"/>
  <c r="I2001" i="3"/>
  <c r="I2002" i="3"/>
  <c r="I1999" i="3"/>
  <c r="I1997" i="3"/>
  <c r="I1998" i="3"/>
  <c r="I1996" i="3"/>
  <c r="I1994" i="3"/>
  <c r="I1995" i="3"/>
  <c r="I1990" i="3"/>
  <c r="I1993" i="3"/>
  <c r="I1992" i="3"/>
  <c r="I1989" i="3"/>
  <c r="I1991" i="3"/>
  <c r="I1988" i="3"/>
  <c r="I1987" i="3"/>
  <c r="I1986" i="3"/>
  <c r="I1985" i="3"/>
  <c r="I1983" i="3"/>
  <c r="I1984" i="3"/>
  <c r="I1982" i="3"/>
  <c r="I1980" i="3"/>
  <c r="I1979" i="3"/>
  <c r="I1974" i="3"/>
  <c r="I1981" i="3"/>
  <c r="I1977" i="3"/>
  <c r="I1976" i="3"/>
  <c r="I1978" i="3"/>
  <c r="I1973" i="3"/>
  <c r="I1975" i="3"/>
  <c r="I1971" i="3"/>
  <c r="I1972" i="3"/>
  <c r="I1969" i="3"/>
  <c r="I1970" i="3"/>
  <c r="I1964" i="3"/>
  <c r="I1965" i="3"/>
  <c r="I1966" i="3"/>
  <c r="I1963" i="3"/>
  <c r="I1967" i="3"/>
  <c r="I1968" i="3"/>
  <c r="I1959" i="3"/>
  <c r="I1954" i="3"/>
  <c r="I1962" i="3"/>
  <c r="I1958" i="3"/>
  <c r="I1947" i="3"/>
  <c r="I1956" i="3"/>
  <c r="I1952" i="3"/>
  <c r="I1961" i="3"/>
  <c r="I1960" i="3"/>
  <c r="I1957" i="3"/>
  <c r="I1943" i="3"/>
  <c r="I1938" i="3"/>
  <c r="I1934" i="3"/>
  <c r="I1950" i="3"/>
  <c r="I1930" i="3"/>
  <c r="I1953" i="3"/>
  <c r="I1955" i="3"/>
  <c r="I1951" i="3"/>
  <c r="I1949" i="3"/>
  <c r="I1948" i="3"/>
  <c r="I9267" i="3"/>
  <c r="I9266" i="3"/>
  <c r="I9265" i="3"/>
  <c r="I9264" i="3"/>
  <c r="I9263" i="3"/>
  <c r="I9262" i="3"/>
  <c r="I9261" i="3"/>
  <c r="I9260" i="3"/>
  <c r="I9259" i="3"/>
  <c r="I9256" i="3"/>
  <c r="I9257" i="3"/>
  <c r="I9258" i="3"/>
  <c r="I9253" i="3"/>
  <c r="I9254" i="3"/>
  <c r="I9255" i="3"/>
  <c r="I9252" i="3"/>
  <c r="I9251" i="3"/>
  <c r="I9249" i="3"/>
  <c r="I9250" i="3"/>
  <c r="I9247" i="3"/>
  <c r="I9246" i="3"/>
  <c r="I9243" i="3"/>
  <c r="I9248" i="3"/>
  <c r="I9245" i="3"/>
  <c r="I9244" i="3"/>
  <c r="I9238" i="3"/>
  <c r="I9240" i="3"/>
  <c r="I9239" i="3"/>
  <c r="I9242" i="3"/>
  <c r="I9241" i="3"/>
  <c r="I9237" i="3"/>
  <c r="I9236" i="3"/>
  <c r="I9235" i="3"/>
  <c r="I9234" i="3"/>
  <c r="I9231" i="3"/>
  <c r="I9233" i="3"/>
  <c r="I9232" i="3"/>
  <c r="I9225" i="3"/>
  <c r="I9229" i="3"/>
  <c r="I9230" i="3"/>
  <c r="I9228" i="3"/>
  <c r="I9226" i="3"/>
  <c r="I9227" i="3"/>
  <c r="I9222" i="3"/>
  <c r="I9220" i="3"/>
  <c r="I9215" i="3"/>
  <c r="I9213" i="3"/>
  <c r="I9224" i="3"/>
  <c r="I9221" i="3"/>
  <c r="I9219" i="3"/>
  <c r="I9216" i="3"/>
  <c r="I9212" i="3"/>
  <c r="I9223" i="3"/>
  <c r="I9218" i="3"/>
  <c r="I9217" i="3"/>
  <c r="I9214" i="3"/>
  <c r="I9211" i="3"/>
  <c r="I9210" i="3"/>
  <c r="I9207" i="3"/>
  <c r="I9209" i="3"/>
  <c r="I9203" i="3"/>
  <c r="I9208" i="3"/>
  <c r="I9204" i="3"/>
  <c r="I9206" i="3"/>
  <c r="I9194" i="3"/>
  <c r="I9205" i="3"/>
  <c r="I16072" i="3"/>
  <c r="I16074" i="3"/>
  <c r="I16073" i="3"/>
  <c r="I16070" i="3"/>
  <c r="I16069" i="3"/>
  <c r="I16071" i="3"/>
  <c r="I16068" i="3"/>
  <c r="I16067" i="3"/>
  <c r="I16066" i="3"/>
  <c r="I16063" i="3"/>
  <c r="I16064" i="3"/>
  <c r="I16065" i="3"/>
  <c r="I16060" i="3"/>
  <c r="I16061" i="3"/>
  <c r="I16062" i="3"/>
  <c r="I16059" i="3"/>
  <c r="I16057" i="3"/>
  <c r="I16053" i="3"/>
  <c r="I16058" i="3"/>
  <c r="I16056" i="3"/>
  <c r="I16055" i="3"/>
  <c r="I16054" i="3"/>
  <c r="I16052" i="3"/>
  <c r="I16051" i="3"/>
  <c r="I16050" i="3"/>
  <c r="I16046" i="3"/>
  <c r="I16049" i="3"/>
  <c r="I16045" i="3"/>
  <c r="I16048" i="3"/>
  <c r="I16047" i="3"/>
  <c r="I16042" i="3"/>
  <c r="I16044" i="3"/>
  <c r="I16043" i="3"/>
  <c r="I16038" i="3"/>
  <c r="I16041" i="3"/>
  <c r="I16031" i="3"/>
  <c r="I16040" i="3"/>
  <c r="I16039" i="3"/>
  <c r="I16034" i="3"/>
  <c r="I16035" i="3"/>
  <c r="I16036" i="3"/>
  <c r="I16037" i="3"/>
  <c r="I16032" i="3"/>
  <c r="I16033" i="3"/>
  <c r="I16030" i="3"/>
  <c r="I16026" i="3"/>
  <c r="I16027" i="3"/>
  <c r="I16025" i="3"/>
  <c r="I16024" i="3"/>
  <c r="I16028" i="3"/>
  <c r="I16029" i="3"/>
  <c r="I16021" i="3"/>
  <c r="I16015" i="3"/>
  <c r="I16022" i="3"/>
  <c r="I16020" i="3"/>
  <c r="I16014" i="3"/>
  <c r="I16023" i="3"/>
  <c r="I16012" i="3"/>
  <c r="I16019" i="3"/>
  <c r="I16016" i="3"/>
  <c r="I16008" i="3"/>
  <c r="I16001" i="3"/>
  <c r="I16000" i="3"/>
  <c r="I16018" i="3"/>
  <c r="I16017" i="3"/>
  <c r="I16013" i="3"/>
  <c r="I16004" i="3"/>
  <c r="I16011" i="3"/>
  <c r="I16010" i="3"/>
  <c r="I4718" i="3"/>
  <c r="I4717" i="3"/>
  <c r="I4716" i="3"/>
  <c r="I4715" i="3"/>
  <c r="I4714" i="3"/>
  <c r="I4713" i="3"/>
  <c r="I4710" i="3"/>
  <c r="I4712" i="3"/>
  <c r="I4711" i="3"/>
  <c r="I4708" i="3"/>
  <c r="I4709" i="3"/>
  <c r="I4705" i="3"/>
  <c r="I4706" i="3"/>
  <c r="I4707" i="3"/>
  <c r="I4704" i="3"/>
  <c r="I4703" i="3"/>
  <c r="I4702" i="3"/>
  <c r="I4700" i="3"/>
  <c r="I4701" i="3"/>
  <c r="I4698" i="3"/>
  <c r="I4697" i="3"/>
  <c r="I4699" i="3"/>
  <c r="I4696" i="3"/>
  <c r="I4695" i="3"/>
  <c r="I4694" i="3"/>
  <c r="I4693" i="3"/>
  <c r="I4690" i="3"/>
  <c r="I4692" i="3"/>
  <c r="I4691" i="3"/>
  <c r="I4689" i="3"/>
  <c r="I4688" i="3"/>
  <c r="I4687" i="3"/>
  <c r="I4683" i="3"/>
  <c r="I4686" i="3"/>
  <c r="I4685" i="3"/>
  <c r="I4680" i="3"/>
  <c r="I4684" i="3"/>
  <c r="I4682" i="3"/>
  <c r="I4679" i="3"/>
  <c r="I4681" i="3"/>
  <c r="I4677" i="3"/>
  <c r="I4676" i="3"/>
  <c r="I4673" i="3"/>
  <c r="I4678" i="3"/>
  <c r="I4675" i="3"/>
  <c r="I4672" i="3"/>
  <c r="I4671" i="3"/>
  <c r="I4667" i="3"/>
  <c r="I4674" i="3"/>
  <c r="I4670" i="3"/>
  <c r="I4664" i="3"/>
  <c r="I4669" i="3"/>
  <c r="I4668" i="3"/>
  <c r="I4665" i="3"/>
  <c r="I4663" i="3"/>
  <c r="I4659" i="3"/>
  <c r="I4662" i="3"/>
  <c r="I4654" i="3"/>
  <c r="I4666" i="3"/>
  <c r="I4658" i="3"/>
  <c r="I4655" i="3"/>
  <c r="I4657" i="3"/>
  <c r="I4656" i="3"/>
  <c r="I4651" i="3"/>
  <c r="I4648" i="3"/>
  <c r="I4660" i="3"/>
  <c r="I4661" i="3"/>
  <c r="I20413" i="3"/>
  <c r="I20412" i="3"/>
  <c r="I20411" i="3"/>
  <c r="I20410" i="3"/>
  <c r="I20409" i="3"/>
  <c r="I20408" i="3"/>
  <c r="I20406" i="3"/>
  <c r="I20407" i="3"/>
  <c r="I20405" i="3"/>
  <c r="I20404" i="3"/>
  <c r="I20403" i="3"/>
  <c r="I20402" i="3"/>
  <c r="I20400" i="3"/>
  <c r="I20401" i="3"/>
  <c r="I20398" i="3"/>
  <c r="I20399" i="3"/>
  <c r="I20397" i="3"/>
  <c r="I20395" i="3"/>
  <c r="I20393" i="3"/>
  <c r="I20392" i="3"/>
  <c r="I20396" i="3"/>
  <c r="I20391" i="3"/>
  <c r="I20394" i="3"/>
  <c r="I20390" i="3"/>
  <c r="I20389" i="3"/>
  <c r="I20388" i="3"/>
  <c r="I20386" i="3"/>
  <c r="I20385" i="3"/>
  <c r="I20381" i="3"/>
  <c r="I20387" i="3"/>
  <c r="I20383" i="3"/>
  <c r="I20382" i="3"/>
  <c r="I20384" i="3"/>
  <c r="I20380" i="3"/>
  <c r="I20379" i="3"/>
  <c r="I20377" i="3"/>
  <c r="I20378" i="3"/>
  <c r="I20375" i="3"/>
  <c r="I20376" i="3"/>
  <c r="I20373" i="3"/>
  <c r="I20370" i="3"/>
  <c r="I20368" i="3"/>
  <c r="I20374" i="3"/>
  <c r="I20371" i="3"/>
  <c r="I20372" i="3"/>
  <c r="I20369" i="3"/>
  <c r="I20356" i="3"/>
  <c r="I20366" i="3"/>
  <c r="I20365" i="3"/>
  <c r="I20363" i="3"/>
  <c r="I20367" i="3"/>
  <c r="I20362" i="3"/>
  <c r="I20364" i="3"/>
  <c r="I20360" i="3"/>
  <c r="I20350" i="3"/>
  <c r="I20358" i="3"/>
  <c r="I20361" i="3"/>
  <c r="I20359" i="3"/>
  <c r="I20354" i="3"/>
  <c r="I20355" i="3"/>
  <c r="I20352" i="3"/>
  <c r="I20349" i="3"/>
  <c r="I20346" i="3"/>
  <c r="I20339" i="3"/>
  <c r="I20357" i="3"/>
  <c r="I20348" i="3"/>
  <c r="I20342" i="3"/>
  <c r="I20334" i="3"/>
  <c r="I20353" i="3"/>
  <c r="I20351" i="3"/>
  <c r="I9345" i="3"/>
  <c r="I9344" i="3"/>
  <c r="I9346" i="3"/>
  <c r="I9343" i="3"/>
  <c r="I9342" i="3"/>
  <c r="I9341" i="3"/>
  <c r="I9340" i="3"/>
  <c r="I9339" i="3"/>
  <c r="I9338" i="3"/>
  <c r="I9335" i="3"/>
  <c r="I9336" i="3"/>
  <c r="I9337" i="3"/>
  <c r="I9332" i="3"/>
  <c r="I9333" i="3"/>
  <c r="I9334" i="3"/>
  <c r="I9331" i="3"/>
  <c r="I9330" i="3"/>
  <c r="I9328" i="3"/>
  <c r="I9327" i="3"/>
  <c r="I9326" i="3"/>
  <c r="I9325" i="3"/>
  <c r="I9329" i="3"/>
  <c r="I9324" i="3"/>
  <c r="I9323" i="3"/>
  <c r="I9316" i="3"/>
  <c r="I9322" i="3"/>
  <c r="I9319" i="3"/>
  <c r="I9318" i="3"/>
  <c r="I9314" i="3"/>
  <c r="I9321" i="3"/>
  <c r="I9320" i="3"/>
  <c r="I9315" i="3"/>
  <c r="I9317" i="3"/>
  <c r="I9313" i="3"/>
  <c r="I9310" i="3"/>
  <c r="I9312" i="3"/>
  <c r="I9311" i="3"/>
  <c r="I9308" i="3"/>
  <c r="I9309" i="3"/>
  <c r="I9307" i="3"/>
  <c r="I9304" i="3"/>
  <c r="I9302" i="3"/>
  <c r="I9305" i="3"/>
  <c r="I9306" i="3"/>
  <c r="I9299" i="3"/>
  <c r="I9303" i="3"/>
  <c r="I9300" i="3"/>
  <c r="I9301" i="3"/>
  <c r="I9289" i="3"/>
  <c r="I9297" i="3"/>
  <c r="I9296" i="3"/>
  <c r="I9293" i="3"/>
  <c r="I9298" i="3"/>
  <c r="I9294" i="3"/>
  <c r="I9292" i="3"/>
  <c r="I9295" i="3"/>
  <c r="I9286" i="3"/>
  <c r="I9288" i="3"/>
  <c r="I9291" i="3"/>
  <c r="I9287" i="3"/>
  <c r="I9283" i="3"/>
  <c r="I9290" i="3"/>
  <c r="I9285" i="3"/>
  <c r="I9284" i="3"/>
  <c r="I18547" i="3"/>
  <c r="I18546" i="3"/>
  <c r="I18545" i="3"/>
  <c r="I18544" i="3"/>
  <c r="I18543" i="3"/>
  <c r="I18542" i="3"/>
  <c r="I18541" i="3"/>
  <c r="I18539" i="3"/>
  <c r="I18540" i="3"/>
  <c r="I18536" i="3"/>
  <c r="I18537" i="3"/>
  <c r="I18538" i="3"/>
  <c r="I18533" i="3"/>
  <c r="I18534" i="3"/>
  <c r="I18535" i="3"/>
  <c r="I18532" i="3"/>
  <c r="I18531" i="3"/>
  <c r="I18529" i="3"/>
  <c r="I18527" i="3"/>
  <c r="I18528" i="3"/>
  <c r="I18526" i="3"/>
  <c r="I18525" i="3"/>
  <c r="I18530" i="3"/>
  <c r="I18524" i="3"/>
  <c r="I18523" i="3"/>
  <c r="I18522" i="3"/>
  <c r="I18519" i="3"/>
  <c r="I18518" i="3"/>
  <c r="I18521" i="3"/>
  <c r="I18520" i="3"/>
  <c r="I18516" i="3"/>
  <c r="I18515" i="3"/>
  <c r="I18517" i="3"/>
  <c r="I18514" i="3"/>
  <c r="I18513" i="3"/>
  <c r="I18512" i="3"/>
  <c r="I18511" i="3"/>
  <c r="I18504" i="3"/>
  <c r="I18509" i="3"/>
  <c r="I18510" i="3"/>
  <c r="I18507" i="3"/>
  <c r="I18508" i="3"/>
  <c r="I18506" i="3"/>
  <c r="I18503" i="3"/>
  <c r="I18505" i="3"/>
  <c r="I18500" i="3"/>
  <c r="I18501" i="3"/>
  <c r="I18499" i="3"/>
  <c r="I18502" i="3"/>
  <c r="I18498" i="3"/>
  <c r="I18497" i="3"/>
  <c r="I18494" i="3"/>
  <c r="I18492" i="3"/>
  <c r="I18495" i="3"/>
  <c r="I18493" i="3"/>
  <c r="I18496" i="3"/>
  <c r="I18483" i="3"/>
  <c r="I18484" i="3"/>
  <c r="I18487" i="3"/>
  <c r="I18485" i="3"/>
  <c r="I18482" i="3"/>
  <c r="I18473" i="3"/>
  <c r="I18469" i="3"/>
  <c r="I18489" i="3"/>
  <c r="I18488" i="3"/>
  <c r="I18481" i="3"/>
  <c r="I18479" i="3"/>
  <c r="I18478" i="3"/>
  <c r="I18491" i="3"/>
  <c r="I18486" i="3"/>
  <c r="I18490" i="3"/>
  <c r="I14575" i="3"/>
  <c r="I14574" i="3"/>
  <c r="I14573" i="3"/>
  <c r="I14572" i="3"/>
  <c r="I14571" i="3"/>
  <c r="I14570" i="3"/>
  <c r="I14568" i="3"/>
  <c r="I14569" i="3"/>
  <c r="I14564" i="3"/>
  <c r="I14565" i="3"/>
  <c r="I14566" i="3"/>
  <c r="I14567" i="3"/>
  <c r="I14561" i="3"/>
  <c r="I14562" i="3"/>
  <c r="I14563" i="3"/>
  <c r="I14560" i="3"/>
  <c r="I14557" i="3"/>
  <c r="I14559" i="3"/>
  <c r="I14558" i="3"/>
  <c r="I14556" i="3"/>
  <c r="I14555" i="3"/>
  <c r="I14554" i="3"/>
  <c r="I14553" i="3"/>
  <c r="I14551" i="3"/>
  <c r="I14550" i="3"/>
  <c r="I14544" i="3"/>
  <c r="I14552" i="3"/>
  <c r="I14549" i="3"/>
  <c r="I14547" i="3"/>
  <c r="I14548" i="3"/>
  <c r="I14546" i="3"/>
  <c r="I14545" i="3"/>
  <c r="I14543" i="3"/>
  <c r="I14542" i="3"/>
  <c r="I14541" i="3"/>
  <c r="I14540" i="3"/>
  <c r="I14539" i="3"/>
  <c r="I14537" i="3"/>
  <c r="I14536" i="3"/>
  <c r="I14538" i="3"/>
  <c r="I14531" i="3"/>
  <c r="I14535" i="3"/>
  <c r="I14534" i="3"/>
  <c r="I14532" i="3"/>
  <c r="I14533" i="3"/>
  <c r="I14530" i="3"/>
  <c r="I14528" i="3"/>
  <c r="I14517" i="3"/>
  <c r="I14529" i="3"/>
  <c r="I14527" i="3"/>
  <c r="I14521" i="3"/>
  <c r="I14524" i="3"/>
  <c r="I14525" i="3"/>
  <c r="I14526" i="3"/>
  <c r="I14522" i="3"/>
  <c r="I14520" i="3"/>
  <c r="I14510" i="3"/>
  <c r="I14523" i="3"/>
  <c r="I14514" i="3"/>
  <c r="I14512" i="3"/>
  <c r="I14511" i="3"/>
  <c r="I14513" i="3"/>
  <c r="I14507" i="3"/>
  <c r="I14515" i="3"/>
  <c r="I14519" i="3"/>
  <c r="I14518" i="3"/>
  <c r="I14508" i="3"/>
  <c r="I14505" i="3"/>
  <c r="I14516" i="3"/>
  <c r="I20169" i="3"/>
  <c r="I20168" i="3"/>
  <c r="I20167" i="3"/>
  <c r="I20166" i="3"/>
  <c r="I20163" i="3"/>
  <c r="I20165" i="3"/>
  <c r="I20164" i="3"/>
  <c r="I20162" i="3"/>
  <c r="I20160" i="3"/>
  <c r="I20158" i="3"/>
  <c r="I20159" i="3"/>
  <c r="I20161" i="3"/>
  <c r="I20155" i="3"/>
  <c r="I20156" i="3"/>
  <c r="I20157" i="3"/>
  <c r="I20154" i="3"/>
  <c r="I20153" i="3"/>
  <c r="I20152" i="3"/>
  <c r="I20148" i="3"/>
  <c r="I20149" i="3"/>
  <c r="I20151" i="3"/>
  <c r="I20150" i="3"/>
  <c r="I20145" i="3"/>
  <c r="I20144" i="3"/>
  <c r="I20141" i="3"/>
  <c r="I20146" i="3"/>
  <c r="I20147" i="3"/>
  <c r="I20143" i="3"/>
  <c r="I20142" i="3"/>
  <c r="I20140" i="3"/>
  <c r="I20139" i="3"/>
  <c r="I20138" i="3"/>
  <c r="I20137" i="3"/>
  <c r="I20132" i="3"/>
  <c r="I20136" i="3"/>
  <c r="I20135" i="3"/>
  <c r="I20133" i="3"/>
  <c r="I20134" i="3"/>
  <c r="I20130" i="3"/>
  <c r="I20131" i="3"/>
  <c r="I20129" i="3"/>
  <c r="I20126" i="3"/>
  <c r="I20122" i="3"/>
  <c r="I20127" i="3"/>
  <c r="I20128" i="3"/>
  <c r="I20125" i="3"/>
  <c r="I20123" i="3"/>
  <c r="I20124" i="3"/>
  <c r="I20113" i="3"/>
  <c r="I20117" i="3"/>
  <c r="I20115" i="3"/>
  <c r="I20121" i="3"/>
  <c r="I20120" i="3"/>
  <c r="I20119" i="3"/>
  <c r="I20118" i="3"/>
  <c r="I20110" i="3"/>
  <c r="I20116" i="3"/>
  <c r="I20114" i="3"/>
  <c r="I20107" i="3"/>
  <c r="I20100" i="3"/>
  <c r="I20111" i="3"/>
  <c r="I20108" i="3"/>
  <c r="I20112" i="3"/>
  <c r="I20106" i="3"/>
  <c r="I20109" i="3"/>
  <c r="I210" i="3"/>
  <c r="I212" i="3"/>
  <c r="I211" i="3"/>
  <c r="I208" i="3"/>
  <c r="I207" i="3"/>
  <c r="I209" i="3"/>
  <c r="I206" i="3"/>
  <c r="I205" i="3"/>
  <c r="I204" i="3"/>
  <c r="I202" i="3"/>
  <c r="I203" i="3"/>
  <c r="I199" i="3"/>
  <c r="I200" i="3"/>
  <c r="I201" i="3"/>
  <c r="I198" i="3"/>
  <c r="I195" i="3"/>
  <c r="I197" i="3"/>
  <c r="I196" i="3"/>
  <c r="I194" i="3"/>
  <c r="I193" i="3"/>
  <c r="I186" i="3"/>
  <c r="I192" i="3"/>
  <c r="I190" i="3"/>
  <c r="I189" i="3"/>
  <c r="I191" i="3"/>
  <c r="I188" i="3"/>
  <c r="I187" i="3"/>
  <c r="I185" i="3"/>
  <c r="I184" i="3"/>
  <c r="I183" i="3"/>
  <c r="I175" i="3"/>
  <c r="I182" i="3"/>
  <c r="I181" i="3"/>
  <c r="I180" i="3"/>
  <c r="I179" i="3"/>
  <c r="I178" i="3"/>
  <c r="I176" i="3"/>
  <c r="I173" i="3"/>
  <c r="I177" i="3"/>
  <c r="I174" i="3"/>
  <c r="I172" i="3"/>
  <c r="I170" i="3"/>
  <c r="I171" i="3"/>
  <c r="I165" i="3"/>
  <c r="I166" i="3"/>
  <c r="I160" i="3"/>
  <c r="I167" i="3"/>
  <c r="I168" i="3"/>
  <c r="I164" i="3"/>
  <c r="I169" i="3"/>
  <c r="I158" i="3"/>
  <c r="I161" i="3"/>
  <c r="I163" i="3"/>
  <c r="I162" i="3"/>
  <c r="I159" i="3"/>
  <c r="I155" i="3"/>
  <c r="I152" i="3"/>
  <c r="I150" i="3"/>
  <c r="I157" i="3"/>
  <c r="I156" i="3"/>
  <c r="I153" i="3"/>
  <c r="I151" i="3"/>
  <c r="I154" i="3"/>
  <c r="I149" i="3"/>
  <c r="I6997" i="3"/>
  <c r="I6999" i="3"/>
  <c r="I6998" i="3"/>
  <c r="I6995" i="3"/>
  <c r="I6994" i="3"/>
  <c r="I6996" i="3"/>
  <c r="I6993" i="3"/>
  <c r="I6992" i="3"/>
  <c r="I6991" i="3"/>
  <c r="I6988" i="3"/>
  <c r="I6989" i="3"/>
  <c r="I6990" i="3"/>
  <c r="I6985" i="3"/>
  <c r="I6986" i="3"/>
  <c r="I6987" i="3"/>
  <c r="I6983" i="3"/>
  <c r="I6981" i="3"/>
  <c r="I6984" i="3"/>
  <c r="I6982" i="3"/>
  <c r="I6980" i="3"/>
  <c r="I6979" i="3"/>
  <c r="I6976" i="3"/>
  <c r="I6978" i="3"/>
  <c r="I6975" i="3"/>
  <c r="I6972" i="3"/>
  <c r="I6977" i="3"/>
  <c r="I6973" i="3"/>
  <c r="I6971" i="3"/>
  <c r="I6965" i="3"/>
  <c r="I6974" i="3"/>
  <c r="I6970" i="3"/>
  <c r="I6969" i="3"/>
  <c r="I6968" i="3"/>
  <c r="I6967" i="3"/>
  <c r="I6966" i="3"/>
  <c r="I6964" i="3"/>
  <c r="I6961" i="3"/>
  <c r="I6962" i="3"/>
  <c r="I6963" i="3"/>
  <c r="I6959" i="3"/>
  <c r="I6960" i="3"/>
  <c r="I6957" i="3"/>
  <c r="I6958" i="3"/>
  <c r="I6956" i="3"/>
  <c r="I6951" i="3"/>
  <c r="I6952" i="3"/>
  <c r="I6950" i="3"/>
  <c r="I6949" i="3"/>
  <c r="I6946" i="3"/>
  <c r="I6943" i="3"/>
  <c r="I6953" i="3"/>
  <c r="I6954" i="3"/>
  <c r="I6955" i="3"/>
  <c r="I6948" i="3"/>
  <c r="I6944" i="3"/>
  <c r="I6947" i="3"/>
  <c r="I6945" i="3"/>
  <c r="I6939" i="3"/>
  <c r="I6942" i="3"/>
  <c r="I6936" i="3"/>
  <c r="I6927" i="3"/>
  <c r="I6940" i="3"/>
  <c r="I6938" i="3"/>
  <c r="I6937" i="3"/>
  <c r="I6933" i="3"/>
  <c r="I6932" i="3"/>
  <c r="I6941" i="3"/>
  <c r="I765" i="3"/>
  <c r="I764" i="3"/>
  <c r="I763" i="3"/>
  <c r="I762" i="3"/>
  <c r="I761" i="3"/>
  <c r="I760" i="3"/>
  <c r="I759" i="3"/>
  <c r="I758" i="3"/>
  <c r="I757" i="3"/>
  <c r="I755" i="3"/>
  <c r="I756" i="3"/>
  <c r="I754" i="3"/>
  <c r="I752" i="3"/>
  <c r="I753" i="3"/>
  <c r="I751" i="3"/>
  <c r="I750" i="3"/>
  <c r="I749" i="3"/>
  <c r="I746" i="3"/>
  <c r="I748" i="3"/>
  <c r="I747" i="3"/>
  <c r="I745" i="3"/>
  <c r="I744" i="3"/>
  <c r="I743" i="3"/>
  <c r="I742" i="3"/>
  <c r="I741" i="3"/>
  <c r="I739" i="3"/>
  <c r="I738" i="3"/>
  <c r="I732" i="3"/>
  <c r="I740" i="3"/>
  <c r="I736" i="3"/>
  <c r="I735" i="3"/>
  <c r="I734" i="3"/>
  <c r="I733" i="3"/>
  <c r="I737" i="3"/>
  <c r="I729" i="3"/>
  <c r="I730" i="3"/>
  <c r="I731" i="3"/>
  <c r="I728" i="3"/>
  <c r="I726" i="3"/>
  <c r="I727" i="3"/>
  <c r="I722" i="3"/>
  <c r="I723" i="3"/>
  <c r="I724" i="3"/>
  <c r="I725" i="3"/>
  <c r="I720" i="3"/>
  <c r="I721" i="3"/>
  <c r="I716" i="3"/>
  <c r="I718" i="3"/>
  <c r="I711" i="3"/>
  <c r="I719" i="3"/>
  <c r="I715" i="3"/>
  <c r="I712" i="3"/>
  <c r="I717" i="3"/>
  <c r="I713" i="3"/>
  <c r="I701" i="3"/>
  <c r="I714" i="3"/>
  <c r="I706" i="3"/>
  <c r="I704" i="3"/>
  <c r="I709" i="3"/>
  <c r="I707" i="3"/>
  <c r="I700" i="3"/>
  <c r="I705" i="3"/>
  <c r="I702" i="3"/>
  <c r="I708" i="3"/>
  <c r="I710" i="3"/>
  <c r="I703" i="3"/>
  <c r="I6211" i="3"/>
  <c r="I6210" i="3"/>
  <c r="I6209" i="3"/>
  <c r="I6206" i="3"/>
  <c r="I6208" i="3"/>
  <c r="I6207" i="3"/>
  <c r="I6205" i="3"/>
  <c r="I6204" i="3"/>
  <c r="I6203" i="3"/>
  <c r="I6200" i="3"/>
  <c r="I6201" i="3"/>
  <c r="I6202" i="3"/>
  <c r="I6198" i="3"/>
  <c r="I6199" i="3"/>
  <c r="I6197" i="3"/>
  <c r="I6195" i="3"/>
  <c r="I6194" i="3"/>
  <c r="I6196" i="3"/>
  <c r="I6192" i="3"/>
  <c r="I6191" i="3"/>
  <c r="I6190" i="3"/>
  <c r="I6193" i="3"/>
  <c r="I6187" i="3"/>
  <c r="I6189" i="3"/>
  <c r="I6188" i="3"/>
  <c r="I6184" i="3"/>
  <c r="I6183" i="3"/>
  <c r="I6186" i="3"/>
  <c r="I6185" i="3"/>
  <c r="I6181" i="3"/>
  <c r="I6180" i="3"/>
  <c r="I6179" i="3"/>
  <c r="I6173" i="3"/>
  <c r="I6182" i="3"/>
  <c r="I6178" i="3"/>
  <c r="I6177" i="3"/>
  <c r="I6175" i="3"/>
  <c r="I6176" i="3"/>
  <c r="I6174" i="3"/>
  <c r="I6172" i="3"/>
  <c r="I6170" i="3"/>
  <c r="I6165" i="3"/>
  <c r="I6171" i="3"/>
  <c r="I6168" i="3"/>
  <c r="I6164" i="3"/>
  <c r="I6163" i="3"/>
  <c r="I6169" i="3"/>
  <c r="I6166" i="3"/>
  <c r="I6167" i="3"/>
  <c r="I6159" i="3"/>
  <c r="I6157" i="3"/>
  <c r="I6156" i="3"/>
  <c r="I6158" i="3"/>
  <c r="I6160" i="3"/>
  <c r="I6162" i="3"/>
  <c r="I6161" i="3"/>
  <c r="I6148" i="3"/>
  <c r="I6152" i="3"/>
  <c r="I6149" i="3"/>
  <c r="I6150" i="3"/>
  <c r="I6153" i="3"/>
  <c r="I6141" i="3"/>
  <c r="I6154" i="3"/>
  <c r="I6151" i="3"/>
  <c r="I6155" i="3"/>
  <c r="I3201" i="3"/>
  <c r="I3200" i="3"/>
  <c r="I3198" i="3"/>
  <c r="I3199" i="3"/>
  <c r="I3197" i="3"/>
  <c r="I3195" i="3"/>
  <c r="I3196" i="3"/>
  <c r="I3194" i="3"/>
  <c r="I3193" i="3"/>
  <c r="I3192" i="3"/>
  <c r="I3191" i="3"/>
  <c r="I3189" i="3"/>
  <c r="I3187" i="3"/>
  <c r="I3190" i="3"/>
  <c r="I3188" i="3"/>
  <c r="I3184" i="3"/>
  <c r="I3186" i="3"/>
  <c r="I3183" i="3"/>
  <c r="I3185" i="3"/>
  <c r="I3180" i="3"/>
  <c r="I3182" i="3"/>
  <c r="I3181" i="3"/>
  <c r="I3178" i="3"/>
  <c r="I3177" i="3"/>
  <c r="I3172" i="3"/>
  <c r="I3179" i="3"/>
  <c r="I3174" i="3"/>
  <c r="I3176" i="3"/>
  <c r="I3175" i="3"/>
  <c r="I3173" i="3"/>
  <c r="I3171" i="3"/>
  <c r="I3170" i="3"/>
  <c r="I3168" i="3"/>
  <c r="I3167" i="3"/>
  <c r="I3169" i="3"/>
  <c r="I3166" i="3"/>
  <c r="I3164" i="3"/>
  <c r="I3163" i="3"/>
  <c r="I3165" i="3"/>
  <c r="I3162" i="3"/>
  <c r="I3161" i="3"/>
  <c r="I3159" i="3"/>
  <c r="I3160" i="3"/>
  <c r="I3154" i="3"/>
  <c r="I3157" i="3"/>
  <c r="I3158" i="3"/>
  <c r="I3150" i="3"/>
  <c r="I3153" i="3"/>
  <c r="I3155" i="3"/>
  <c r="I3156" i="3"/>
  <c r="I3149" i="3"/>
  <c r="I3147" i="3"/>
  <c r="I3140" i="3"/>
  <c r="I3152" i="3"/>
  <c r="I3151" i="3"/>
  <c r="I3148" i="3"/>
  <c r="I3144" i="3"/>
  <c r="I3143" i="3"/>
  <c r="I3146" i="3"/>
  <c r="I3145" i="3"/>
  <c r="I3141" i="3"/>
  <c r="I3138" i="3"/>
  <c r="I3142" i="3"/>
  <c r="I3139" i="3"/>
  <c r="I7291" i="3"/>
  <c r="I7290" i="3"/>
  <c r="I7289" i="3"/>
  <c r="I7288" i="3"/>
  <c r="I7287" i="3"/>
  <c r="I7286" i="3"/>
  <c r="I7285" i="3"/>
  <c r="I7284" i="3"/>
  <c r="I7283" i="3"/>
  <c r="I7281" i="3"/>
  <c r="I7282" i="3"/>
  <c r="I7278" i="3"/>
  <c r="I7279" i="3"/>
  <c r="I7280" i="3"/>
  <c r="I7277" i="3"/>
  <c r="I7276" i="3"/>
  <c r="I7275" i="3"/>
  <c r="I7274" i="3"/>
  <c r="I7273" i="3"/>
  <c r="I7272" i="3"/>
  <c r="I7271" i="3"/>
  <c r="I7270" i="3"/>
  <c r="I7268" i="3"/>
  <c r="I7269" i="3"/>
  <c r="I7267" i="3"/>
  <c r="I7264" i="3"/>
  <c r="I7263" i="3"/>
  <c r="I7266" i="3"/>
  <c r="I7265" i="3"/>
  <c r="I7260" i="3"/>
  <c r="I7259" i="3"/>
  <c r="I7257" i="3"/>
  <c r="I7255" i="3"/>
  <c r="I7262" i="3"/>
  <c r="I7261" i="3"/>
  <c r="I7258" i="3"/>
  <c r="I7256" i="3"/>
  <c r="I7248" i="3"/>
  <c r="I7253" i="3"/>
  <c r="I7254" i="3"/>
  <c r="I7251" i="3"/>
  <c r="I7252" i="3"/>
  <c r="I7250" i="3"/>
  <c r="I7249" i="3"/>
  <c r="I7244" i="3"/>
  <c r="I7245" i="3"/>
  <c r="I7233" i="3"/>
  <c r="I7246" i="3"/>
  <c r="I7247" i="3"/>
  <c r="I7243" i="3"/>
  <c r="I7236" i="3"/>
  <c r="I7238" i="3"/>
  <c r="I7239" i="3"/>
  <c r="I7237" i="3"/>
  <c r="I7229" i="3"/>
  <c r="I7240" i="3"/>
  <c r="I7242" i="3"/>
  <c r="I7241" i="3"/>
  <c r="I7228" i="3"/>
  <c r="I7235" i="3"/>
  <c r="I7232" i="3"/>
  <c r="I7230" i="3"/>
  <c r="I7225" i="3"/>
  <c r="I7224" i="3"/>
  <c r="I7227" i="3"/>
  <c r="I7231" i="3"/>
  <c r="I7234" i="3"/>
  <c r="I14778" i="3"/>
  <c r="I14777" i="3"/>
  <c r="I14776" i="3"/>
  <c r="I14775" i="3"/>
  <c r="I14774" i="3"/>
  <c r="I14773" i="3"/>
  <c r="I14772" i="3"/>
  <c r="I14771" i="3"/>
  <c r="I14770" i="3"/>
  <c r="I14769" i="3"/>
  <c r="I14768" i="3"/>
  <c r="I14766" i="3"/>
  <c r="I14767" i="3"/>
  <c r="I14763" i="3"/>
  <c r="I14765" i="3"/>
  <c r="I14764" i="3"/>
  <c r="I14762" i="3"/>
  <c r="I14761" i="3"/>
  <c r="I14760" i="3"/>
  <c r="I14759" i="3"/>
  <c r="I14758" i="3"/>
  <c r="I14757" i="3"/>
  <c r="I14756" i="3"/>
  <c r="I14755" i="3"/>
  <c r="I14754" i="3"/>
  <c r="I14752" i="3"/>
  <c r="I14750" i="3"/>
  <c r="I14753" i="3"/>
  <c r="I14751" i="3"/>
  <c r="I14744" i="3"/>
  <c r="I14749" i="3"/>
  <c r="I14746" i="3"/>
  <c r="I14748" i="3"/>
  <c r="I14745" i="3"/>
  <c r="I14743" i="3"/>
  <c r="I14747" i="3"/>
  <c r="I14742" i="3"/>
  <c r="I14738" i="3"/>
  <c r="I14740" i="3"/>
  <c r="I14739" i="3"/>
  <c r="I14741" i="3"/>
  <c r="I14734" i="3"/>
  <c r="I14735" i="3"/>
  <c r="I14736" i="3"/>
  <c r="I14737" i="3"/>
  <c r="I14726" i="3"/>
  <c r="I14724" i="3"/>
  <c r="I14731" i="3"/>
  <c r="I14730" i="3"/>
  <c r="I14732" i="3"/>
  <c r="I14727" i="3"/>
  <c r="I14723" i="3"/>
  <c r="I14733" i="3"/>
  <c r="I14728" i="3"/>
  <c r="I14729" i="3"/>
  <c r="I14725" i="3"/>
  <c r="I14717" i="3"/>
  <c r="I14716" i="3"/>
  <c r="I14722" i="3"/>
  <c r="I14720" i="3"/>
  <c r="I14714" i="3"/>
  <c r="I14718" i="3"/>
  <c r="I14721" i="3"/>
  <c r="I14719" i="3"/>
  <c r="I14715" i="3"/>
  <c r="I18353" i="3"/>
  <c r="I18355" i="3"/>
  <c r="I18354" i="3"/>
  <c r="I18351" i="3"/>
  <c r="I18350" i="3"/>
  <c r="I18352" i="3"/>
  <c r="I18348" i="3"/>
  <c r="I18347" i="3"/>
  <c r="I18349" i="3"/>
  <c r="I18346" i="3"/>
  <c r="I18344" i="3"/>
  <c r="I18345" i="3"/>
  <c r="I18341" i="3"/>
  <c r="I18342" i="3"/>
  <c r="I18343" i="3"/>
  <c r="I18340" i="3"/>
  <c r="I18338" i="3"/>
  <c r="I18336" i="3"/>
  <c r="I18339" i="3"/>
  <c r="I18337" i="3"/>
  <c r="I18335" i="3"/>
  <c r="I18334" i="3"/>
  <c r="I18331" i="3"/>
  <c r="I18330" i="3"/>
  <c r="I18333" i="3"/>
  <c r="I18332" i="3"/>
  <c r="I18328" i="3"/>
  <c r="I18327" i="3"/>
  <c r="I18326" i="3"/>
  <c r="I18325" i="3"/>
  <c r="I18324" i="3"/>
  <c r="I18329" i="3"/>
  <c r="I18323" i="3"/>
  <c r="I18317" i="3"/>
  <c r="I18322" i="3"/>
  <c r="I18321" i="3"/>
  <c r="I18320" i="3"/>
  <c r="I18319" i="3"/>
  <c r="I18315" i="3"/>
  <c r="I18318" i="3"/>
  <c r="I18316" i="3"/>
  <c r="I18313" i="3"/>
  <c r="I18314" i="3"/>
  <c r="I18311" i="3"/>
  <c r="I18308" i="3"/>
  <c r="I18312" i="3"/>
  <c r="I18309" i="3"/>
  <c r="I18307" i="3"/>
  <c r="I18310" i="3"/>
  <c r="I18302" i="3"/>
  <c r="I18300" i="3"/>
  <c r="I18292" i="3"/>
  <c r="I18303" i="3"/>
  <c r="I18299" i="3"/>
  <c r="I18297" i="3"/>
  <c r="I18295" i="3"/>
  <c r="I18301" i="3"/>
  <c r="I18305" i="3"/>
  <c r="I18304" i="3"/>
  <c r="I18306" i="3"/>
  <c r="I18298" i="3"/>
  <c r="I18294" i="3"/>
  <c r="I18291" i="3"/>
  <c r="I18293" i="3"/>
  <c r="I18296" i="3"/>
  <c r="I10630" i="3"/>
  <c r="I10629" i="3"/>
  <c r="I10628" i="3"/>
  <c r="I10627" i="3"/>
  <c r="I10626" i="3"/>
  <c r="I10625" i="3"/>
  <c r="I10624" i="3"/>
  <c r="I10623" i="3"/>
  <c r="I10622" i="3"/>
  <c r="I10621" i="3"/>
  <c r="I10619" i="3"/>
  <c r="I10620" i="3"/>
  <c r="I10618" i="3"/>
  <c r="I10616" i="3"/>
  <c r="I10617" i="3"/>
  <c r="I10615" i="3"/>
  <c r="I10614" i="3"/>
  <c r="I10612" i="3"/>
  <c r="I10613" i="3"/>
  <c r="I10611" i="3"/>
  <c r="I10610" i="3"/>
  <c r="I10607" i="3"/>
  <c r="I10606" i="3"/>
  <c r="I10609" i="3"/>
  <c r="I10605" i="3"/>
  <c r="I10603" i="3"/>
  <c r="I10608" i="3"/>
  <c r="I10604" i="3"/>
  <c r="I10602" i="3"/>
  <c r="I10601" i="3"/>
  <c r="I10600" i="3"/>
  <c r="I10599" i="3"/>
  <c r="I10593" i="3"/>
  <c r="I10596" i="3"/>
  <c r="I10595" i="3"/>
  <c r="I10594" i="3"/>
  <c r="I10591" i="3"/>
  <c r="I10598" i="3"/>
  <c r="I10597" i="3"/>
  <c r="I10585" i="3"/>
  <c r="I10592" i="3"/>
  <c r="I10590" i="3"/>
  <c r="I10587" i="3"/>
  <c r="I10588" i="3"/>
  <c r="I10584" i="3"/>
  <c r="I10589" i="3"/>
  <c r="I10583" i="3"/>
  <c r="I10582" i="3"/>
  <c r="I10586" i="3"/>
  <c r="I10577" i="3"/>
  <c r="I10572" i="3"/>
  <c r="I10578" i="3"/>
  <c r="I10576" i="3"/>
  <c r="I10568" i="3"/>
  <c r="I10579" i="3"/>
  <c r="I10581" i="3"/>
  <c r="I10580" i="3"/>
  <c r="I10570" i="3"/>
  <c r="I10566" i="3"/>
  <c r="I10571" i="3"/>
  <c r="I10569" i="3"/>
  <c r="I10567" i="3"/>
  <c r="I10573" i="3"/>
  <c r="I10575" i="3"/>
  <c r="I10574" i="3"/>
  <c r="I10563" i="3"/>
  <c r="I8747" i="3"/>
  <c r="I8746" i="3"/>
  <c r="I8745" i="3"/>
  <c r="I8744" i="3"/>
  <c r="I8743" i="3"/>
  <c r="I8742" i="3"/>
  <c r="I8740" i="3"/>
  <c r="I8741" i="3"/>
  <c r="I8739" i="3"/>
  <c r="I8737" i="3"/>
  <c r="I8738" i="3"/>
  <c r="I8736" i="3"/>
  <c r="I8734" i="3"/>
  <c r="I8735" i="3"/>
  <c r="I8733" i="3"/>
  <c r="I8732" i="3"/>
  <c r="I8730" i="3"/>
  <c r="I8731" i="3"/>
  <c r="I8729" i="3"/>
  <c r="I8726" i="3"/>
  <c r="I8728" i="3"/>
  <c r="I8727" i="3"/>
  <c r="I8724" i="3"/>
  <c r="I8723" i="3"/>
  <c r="I8725" i="3"/>
  <c r="I8722" i="3"/>
  <c r="I8721" i="3"/>
  <c r="I8720" i="3"/>
  <c r="I8713" i="3"/>
  <c r="I8719" i="3"/>
  <c r="I8715" i="3"/>
  <c r="I8718" i="3"/>
  <c r="I8717" i="3"/>
  <c r="I8716" i="3"/>
  <c r="I8714" i="3"/>
  <c r="I8712" i="3"/>
  <c r="I8708" i="3"/>
  <c r="I8709" i="3"/>
  <c r="I8711" i="3"/>
  <c r="I8710" i="3"/>
  <c r="I8704" i="3"/>
  <c r="I8705" i="3"/>
  <c r="I8707" i="3"/>
  <c r="I8703" i="3"/>
  <c r="I8706" i="3"/>
  <c r="I8702" i="3"/>
  <c r="I8699" i="3"/>
  <c r="I8690" i="3"/>
  <c r="I8700" i="3"/>
  <c r="I8701" i="3"/>
  <c r="I8695" i="3"/>
  <c r="I8693" i="3"/>
  <c r="I8696" i="3"/>
  <c r="I8698" i="3"/>
  <c r="I8697" i="3"/>
  <c r="I8686" i="3"/>
  <c r="I8684" i="3"/>
  <c r="I8694" i="3"/>
  <c r="I8691" i="3"/>
  <c r="I8688" i="3"/>
  <c r="I8685" i="3"/>
  <c r="I8689" i="3"/>
  <c r="I8687" i="3"/>
  <c r="I8682" i="3"/>
  <c r="I8679" i="3"/>
  <c r="I8692" i="3"/>
  <c r="I2291" i="3"/>
  <c r="I2290" i="3"/>
  <c r="I2288" i="3"/>
  <c r="I2287" i="3"/>
  <c r="I2289" i="3"/>
  <c r="I2285" i="3"/>
  <c r="I2284" i="3"/>
  <c r="I2283" i="3"/>
  <c r="I2286" i="3"/>
  <c r="I2282" i="3"/>
  <c r="I2281" i="3"/>
  <c r="I2279" i="3"/>
  <c r="I2280" i="3"/>
  <c r="I2278" i="3"/>
  <c r="I2277" i="3"/>
  <c r="I2274" i="3"/>
  <c r="I2276" i="3"/>
  <c r="I2273" i="3"/>
  <c r="I2275" i="3"/>
  <c r="I2272" i="3"/>
  <c r="I2271" i="3"/>
  <c r="I2268" i="3"/>
  <c r="I2267" i="3"/>
  <c r="I2264" i="3"/>
  <c r="I2262" i="3"/>
  <c r="I2269" i="3"/>
  <c r="I2270" i="3"/>
  <c r="I2266" i="3"/>
  <c r="I2265" i="3"/>
  <c r="I2263" i="3"/>
  <c r="I2261" i="3"/>
  <c r="I2260" i="3"/>
  <c r="I2257" i="3"/>
  <c r="I2259" i="3"/>
  <c r="I2256" i="3"/>
  <c r="I2258" i="3"/>
  <c r="I2253" i="3"/>
  <c r="I2255" i="3"/>
  <c r="I2252" i="3"/>
  <c r="I2254" i="3"/>
  <c r="I2251" i="3"/>
  <c r="I2247" i="3"/>
  <c r="I2245" i="3"/>
  <c r="I2249" i="3"/>
  <c r="I2248" i="3"/>
  <c r="I2250" i="3"/>
  <c r="I2240" i="3"/>
  <c r="I2243" i="3"/>
  <c r="I2246" i="3"/>
  <c r="I2244" i="3"/>
  <c r="I2239" i="3"/>
  <c r="I2237" i="3"/>
  <c r="I2230" i="3"/>
  <c r="I2242" i="3"/>
  <c r="I2241" i="3"/>
  <c r="I2238" i="3"/>
  <c r="I2231" i="3"/>
  <c r="I2228" i="3"/>
  <c r="I2234" i="3"/>
  <c r="I2232" i="3"/>
  <c r="I2229" i="3"/>
  <c r="I2236" i="3"/>
  <c r="I2235" i="3"/>
  <c r="I2233" i="3"/>
  <c r="I7475" i="3"/>
  <c r="I7474" i="3"/>
  <c r="I7473" i="3"/>
  <c r="I7472" i="3"/>
  <c r="I7471" i="3"/>
  <c r="I7470" i="3"/>
  <c r="I7469" i="3"/>
  <c r="I7468" i="3"/>
  <c r="I7467" i="3"/>
  <c r="I7465" i="3"/>
  <c r="I7466" i="3"/>
  <c r="I7461" i="3"/>
  <c r="I7464" i="3"/>
  <c r="I7463" i="3"/>
  <c r="I7460" i="3"/>
  <c r="I7462" i="3"/>
  <c r="I7459" i="3"/>
  <c r="I7454" i="3"/>
  <c r="I7455" i="3"/>
  <c r="I7457" i="3"/>
  <c r="I7458" i="3"/>
  <c r="I7456" i="3"/>
  <c r="I7453" i="3"/>
  <c r="I7452" i="3"/>
  <c r="I7451" i="3"/>
  <c r="I7447" i="3"/>
  <c r="I7450" i="3"/>
  <c r="I7449" i="3"/>
  <c r="I7448" i="3"/>
  <c r="I7446" i="3"/>
  <c r="I7445" i="3"/>
  <c r="I7444" i="3"/>
  <c r="I7442" i="3"/>
  <c r="I7441" i="3"/>
  <c r="I7440" i="3"/>
  <c r="I7443" i="3"/>
  <c r="I7438" i="3"/>
  <c r="I7439" i="3"/>
  <c r="I7436" i="3"/>
  <c r="I7437" i="3"/>
  <c r="I7435" i="3"/>
  <c r="I7428" i="3"/>
  <c r="I7433" i="3"/>
  <c r="I7434" i="3"/>
  <c r="I7429" i="3"/>
  <c r="I7430" i="3"/>
  <c r="I7423" i="3"/>
  <c r="I7421" i="3"/>
  <c r="I7431" i="3"/>
  <c r="I7424" i="3"/>
  <c r="I7418" i="3"/>
  <c r="I7427" i="3"/>
  <c r="I7432" i="3"/>
  <c r="I7415" i="3"/>
  <c r="I7426" i="3"/>
  <c r="I7425" i="3"/>
  <c r="I7422" i="3"/>
  <c r="I7419" i="3"/>
  <c r="I7416" i="3"/>
  <c r="I7414" i="3"/>
  <c r="I7413" i="3"/>
  <c r="I7417" i="3"/>
  <c r="I7420" i="3"/>
  <c r="I7410" i="3"/>
  <c r="I7412" i="3"/>
  <c r="I17684" i="3"/>
  <c r="I17686" i="3"/>
  <c r="I17685" i="3"/>
  <c r="I17683" i="3"/>
  <c r="I17682" i="3"/>
  <c r="I17681" i="3"/>
  <c r="I17680" i="3"/>
  <c r="I17679" i="3"/>
  <c r="I17678" i="3"/>
  <c r="I17675" i="3"/>
  <c r="I17676" i="3"/>
  <c r="I17677" i="3"/>
  <c r="I17672" i="3"/>
  <c r="I17673" i="3"/>
  <c r="I17674" i="3"/>
  <c r="I17671" i="3"/>
  <c r="I17670" i="3"/>
  <c r="I17669" i="3"/>
  <c r="I17668" i="3"/>
  <c r="I17666" i="3"/>
  <c r="I17667" i="3"/>
  <c r="I17665" i="3"/>
  <c r="I17659" i="3"/>
  <c r="I17664" i="3"/>
  <c r="I17661" i="3"/>
  <c r="I17663" i="3"/>
  <c r="I17662" i="3"/>
  <c r="I17658" i="3"/>
  <c r="I17660" i="3"/>
  <c r="I17657" i="3"/>
  <c r="I17654" i="3"/>
  <c r="I17650" i="3"/>
  <c r="I17656" i="3"/>
  <c r="I17655" i="3"/>
  <c r="I17653" i="3"/>
  <c r="I17652" i="3"/>
  <c r="I17651" i="3"/>
  <c r="I17647" i="3"/>
  <c r="I17648" i="3"/>
  <c r="I17649" i="3"/>
  <c r="I17646" i="3"/>
  <c r="I17645" i="3"/>
  <c r="I17643" i="3"/>
  <c r="I17644" i="3"/>
  <c r="I17640" i="3"/>
  <c r="I17641" i="3"/>
  <c r="I17638" i="3"/>
  <c r="I17637" i="3"/>
  <c r="I17642" i="3"/>
  <c r="I17633" i="3"/>
  <c r="I17639" i="3"/>
  <c r="I17634" i="3"/>
  <c r="I17632" i="3"/>
  <c r="I17636" i="3"/>
  <c r="I17635" i="3"/>
  <c r="I17629" i="3"/>
  <c r="I17631" i="3"/>
  <c r="I17627" i="3"/>
  <c r="I17628" i="3"/>
  <c r="I17630" i="3"/>
  <c r="I17625" i="3"/>
  <c r="I17623" i="3"/>
  <c r="I17622" i="3"/>
  <c r="I17624" i="3"/>
  <c r="I17626" i="3"/>
  <c r="I18414" i="3"/>
  <c r="I18417" i="3"/>
  <c r="I18416" i="3"/>
  <c r="I18415" i="3"/>
  <c r="I18412" i="3"/>
  <c r="I18411" i="3"/>
  <c r="I18413" i="3"/>
  <c r="I18410" i="3"/>
  <c r="I18409" i="3"/>
  <c r="I18408" i="3"/>
  <c r="I18406" i="3"/>
  <c r="I18407" i="3"/>
  <c r="I18403" i="3"/>
  <c r="I18404" i="3"/>
  <c r="I18405" i="3"/>
  <c r="I18402" i="3"/>
  <c r="I18401" i="3"/>
  <c r="I18399" i="3"/>
  <c r="I18400" i="3"/>
  <c r="I18397" i="3"/>
  <c r="I18396" i="3"/>
  <c r="I18398" i="3"/>
  <c r="I18390" i="3"/>
  <c r="I18392" i="3"/>
  <c r="I18395" i="3"/>
  <c r="I18394" i="3"/>
  <c r="I18393" i="3"/>
  <c r="I18389" i="3"/>
  <c r="I18391" i="3"/>
  <c r="I18387" i="3"/>
  <c r="I18386" i="3"/>
  <c r="I18385" i="3"/>
  <c r="I18388" i="3"/>
  <c r="I18384" i="3"/>
  <c r="I18380" i="3"/>
  <c r="I18383" i="3"/>
  <c r="I18382" i="3"/>
  <c r="I18381" i="3"/>
  <c r="I18379" i="3"/>
  <c r="I18377" i="3"/>
  <c r="I18374" i="3"/>
  <c r="I18378" i="3"/>
  <c r="I18375" i="3"/>
  <c r="I18376" i="3"/>
  <c r="I18371" i="3"/>
  <c r="I18370" i="3"/>
  <c r="I18360" i="3"/>
  <c r="I18369" i="3"/>
  <c r="I18372" i="3"/>
  <c r="I18368" i="3"/>
  <c r="I18373" i="3"/>
  <c r="I18364" i="3"/>
  <c r="I18362" i="3"/>
  <c r="I18365" i="3"/>
  <c r="I18363" i="3"/>
  <c r="I18367" i="3"/>
  <c r="I18366" i="3"/>
  <c r="I18357" i="3"/>
  <c r="I18359" i="3"/>
  <c r="I18358" i="3"/>
  <c r="I18361" i="3"/>
  <c r="I18356" i="3"/>
  <c r="I9922" i="3"/>
  <c r="I9921" i="3"/>
  <c r="I9920" i="3"/>
  <c r="I9919" i="3"/>
  <c r="I9918" i="3"/>
  <c r="I9917" i="3"/>
  <c r="I9916" i="3"/>
  <c r="I9915" i="3"/>
  <c r="I9914" i="3"/>
  <c r="I9912" i="3"/>
  <c r="I9913" i="3"/>
  <c r="I9908" i="3"/>
  <c r="I9911" i="3"/>
  <c r="I9910" i="3"/>
  <c r="I9909" i="3"/>
  <c r="I9907" i="3"/>
  <c r="I9906" i="3"/>
  <c r="I9904" i="3"/>
  <c r="I9905" i="3"/>
  <c r="I9903" i="3"/>
  <c r="I9902" i="3"/>
  <c r="I9901" i="3"/>
  <c r="I9898" i="3"/>
  <c r="I9900" i="3"/>
  <c r="I9894" i="3"/>
  <c r="I9899" i="3"/>
  <c r="I9896" i="3"/>
  <c r="I9897" i="3"/>
  <c r="I9895" i="3"/>
  <c r="I9893" i="3"/>
  <c r="I9892" i="3"/>
  <c r="I9891" i="3"/>
  <c r="I9890" i="3"/>
  <c r="I9889" i="3"/>
  <c r="I9886" i="3"/>
  <c r="I9888" i="3"/>
  <c r="I9887" i="3"/>
  <c r="I9884" i="3"/>
  <c r="I9885" i="3"/>
  <c r="I9882" i="3"/>
  <c r="I9879" i="3"/>
  <c r="I9875" i="3"/>
  <c r="I9883" i="3"/>
  <c r="I9880" i="3"/>
  <c r="I9878" i="3"/>
  <c r="I9881" i="3"/>
  <c r="I9874" i="3"/>
  <c r="I9877" i="3"/>
  <c r="I9870" i="3"/>
  <c r="I9868" i="3"/>
  <c r="I9876" i="3"/>
  <c r="I9871" i="3"/>
  <c r="I9873" i="3"/>
  <c r="I9872" i="3"/>
  <c r="I9869" i="3"/>
  <c r="I9867" i="3"/>
  <c r="I9866" i="3"/>
  <c r="I5778" i="3"/>
  <c r="I5777" i="3"/>
  <c r="I5776" i="3"/>
  <c r="I5775" i="3"/>
  <c r="I5774" i="3"/>
  <c r="I5773" i="3"/>
  <c r="I5772" i="3"/>
  <c r="I5771" i="3"/>
  <c r="I5770" i="3"/>
  <c r="I5767" i="3"/>
  <c r="I5768" i="3"/>
  <c r="I5769" i="3"/>
  <c r="I5764" i="3"/>
  <c r="I5765" i="3"/>
  <c r="I5766" i="3"/>
  <c r="I5763" i="3"/>
  <c r="I5761" i="3"/>
  <c r="I5757" i="3"/>
  <c r="I5762" i="3"/>
  <c r="I5760" i="3"/>
  <c r="I5759" i="3"/>
  <c r="I5756" i="3"/>
  <c r="I5755" i="3"/>
  <c r="I5754" i="3"/>
  <c r="I5758" i="3"/>
  <c r="I5753" i="3"/>
  <c r="I5749" i="3"/>
  <c r="I5750" i="3"/>
  <c r="I5752" i="3"/>
  <c r="I5751" i="3"/>
  <c r="I5746" i="3"/>
  <c r="I5748" i="3"/>
  <c r="I5747" i="3"/>
  <c r="I5743" i="3"/>
  <c r="I5745" i="3"/>
  <c r="I5744" i="3"/>
  <c r="I5741" i="3"/>
  <c r="I5739" i="3"/>
  <c r="I5742" i="3"/>
  <c r="I5740" i="3"/>
  <c r="I5734" i="3"/>
  <c r="I5736" i="3"/>
  <c r="I5737" i="3"/>
  <c r="I5738" i="3"/>
  <c r="I5735" i="3"/>
  <c r="I5732" i="3"/>
  <c r="I5731" i="3"/>
  <c r="I5729" i="3"/>
  <c r="I5728" i="3"/>
  <c r="I5733" i="3"/>
  <c r="I5727" i="3"/>
  <c r="I5730" i="3"/>
  <c r="I17249" i="3"/>
  <c r="I17248" i="3"/>
  <c r="I17247" i="3"/>
  <c r="I17246" i="3"/>
  <c r="I17245" i="3"/>
  <c r="I17244" i="3"/>
  <c r="I17243" i="3"/>
  <c r="I17242" i="3"/>
  <c r="I17241" i="3"/>
  <c r="I17240" i="3"/>
  <c r="I17238" i="3"/>
  <c r="I17239" i="3"/>
  <c r="I17237" i="3"/>
  <c r="I17235" i="3"/>
  <c r="I17234" i="3"/>
  <c r="I17236" i="3"/>
  <c r="I17233" i="3"/>
  <c r="I17231" i="3"/>
  <c r="I17227" i="3"/>
  <c r="I17232" i="3"/>
  <c r="I17229" i="3"/>
  <c r="I17224" i="3"/>
  <c r="I17230" i="3"/>
  <c r="I17226" i="3"/>
  <c r="I17225" i="3"/>
  <c r="I17228" i="3"/>
  <c r="I17223" i="3"/>
  <c r="I17222" i="3"/>
  <c r="I17216" i="3"/>
  <c r="I17221" i="3"/>
  <c r="I17220" i="3"/>
  <c r="I17217" i="3"/>
  <c r="I17219" i="3"/>
  <c r="I17218" i="3"/>
  <c r="I17215" i="3"/>
  <c r="I17214" i="3"/>
  <c r="I17212" i="3"/>
  <c r="I17213" i="3"/>
  <c r="I17209" i="3"/>
  <c r="I17210" i="3"/>
  <c r="I17211" i="3"/>
  <c r="I17208" i="3"/>
  <c r="I17205" i="3"/>
  <c r="I17206" i="3"/>
  <c r="I17207" i="3"/>
  <c r="I8912" i="3"/>
  <c r="I8911" i="3"/>
  <c r="I8910" i="3"/>
  <c r="I8909" i="3"/>
  <c r="I8908" i="3"/>
  <c r="I8907" i="3"/>
  <c r="I8906" i="3"/>
  <c r="I8905" i="3"/>
  <c r="I8903" i="3"/>
  <c r="I8901" i="3"/>
  <c r="I8904" i="3"/>
  <c r="I8902" i="3"/>
  <c r="I8900" i="3"/>
  <c r="I8898" i="3"/>
  <c r="I8899" i="3"/>
  <c r="I8897" i="3"/>
  <c r="I20692" i="3"/>
  <c r="I5647" i="3"/>
  <c r="I11697" i="3"/>
  <c r="I18973" i="3"/>
  <c r="I1932" i="3"/>
  <c r="I5648" i="3"/>
  <c r="I10339" i="3"/>
  <c r="I14806" i="3"/>
  <c r="I18892" i="3"/>
  <c r="I3840" i="3"/>
  <c r="I11012" i="3"/>
  <c r="I18743" i="3"/>
  <c r="I2905" i="3"/>
  <c r="I6447" i="3"/>
  <c r="I10116" i="3"/>
  <c r="I13144" i="3"/>
  <c r="I2906" i="3"/>
  <c r="I6064" i="3"/>
  <c r="I12109" i="3"/>
  <c r="I18472" i="3"/>
  <c r="I20698" i="3"/>
  <c r="I6065" i="3"/>
  <c r="I9114" i="3"/>
  <c r="I11957" i="3"/>
  <c r="I14954" i="3"/>
  <c r="I16842" i="3"/>
  <c r="I20177" i="3"/>
  <c r="I2829" i="3"/>
  <c r="I4721" i="3"/>
  <c r="I9538" i="3"/>
  <c r="I12327" i="3"/>
  <c r="I14576" i="3"/>
  <c r="I16586" i="3"/>
  <c r="I3845" i="3"/>
  <c r="I13148" i="3"/>
  <c r="I20179" i="3"/>
  <c r="I285" i="3"/>
  <c r="I2299" i="3"/>
  <c r="I3999" i="3"/>
  <c r="I6068" i="3"/>
  <c r="I10121" i="3"/>
  <c r="I12034" i="3"/>
  <c r="I13510" i="3"/>
  <c r="I16003" i="3"/>
  <c r="I20625" i="3"/>
  <c r="I436" i="3"/>
  <c r="I1940" i="3"/>
  <c r="I3131" i="3"/>
  <c r="I4567" i="3"/>
  <c r="I6300" i="3"/>
  <c r="I7565" i="3"/>
  <c r="I9197" i="3"/>
  <c r="I12035" i="3"/>
  <c r="I13297" i="3"/>
  <c r="I15318" i="3"/>
  <c r="I16992" i="3"/>
  <c r="I20181" i="3"/>
  <c r="I68" i="3"/>
  <c r="I1611" i="3"/>
  <c r="I2833" i="3"/>
  <c r="I4146" i="3"/>
  <c r="I5657" i="3"/>
  <c r="I8609" i="3"/>
  <c r="I10348" i="3"/>
  <c r="I11385" i="3"/>
  <c r="I12709" i="3"/>
  <c r="I14154" i="3"/>
  <c r="I16005" i="3"/>
  <c r="I17691" i="3"/>
  <c r="I19210" i="3"/>
  <c r="I20927" i="3"/>
  <c r="I697" i="3"/>
  <c r="I2155" i="3"/>
  <c r="I3346" i="3"/>
  <c r="I4726" i="3"/>
  <c r="I6302" i="3"/>
  <c r="I7567" i="3"/>
  <c r="I9199" i="3"/>
  <c r="I10644" i="3"/>
  <c r="I11708" i="3"/>
  <c r="I13002" i="3"/>
  <c r="I16006" i="3"/>
  <c r="I17692" i="3"/>
  <c r="I19211" i="3"/>
  <c r="I20782" i="3"/>
  <c r="I625" i="3"/>
  <c r="I3134" i="3"/>
  <c r="I5786" i="3"/>
  <c r="I8680" i="3"/>
  <c r="I10193" i="3"/>
  <c r="I11242" i="3"/>
  <c r="I12412" i="3"/>
  <c r="I13585" i="3"/>
  <c r="I15111" i="3"/>
  <c r="I16767" i="3"/>
  <c r="I18601" i="3"/>
  <c r="I19888" i="3"/>
  <c r="I21441" i="3"/>
  <c r="I1193" i="3"/>
  <c r="I2380" i="3"/>
  <c r="I3416" i="3"/>
  <c r="I4652" i="3"/>
  <c r="I6145" i="3"/>
  <c r="I8830" i="3"/>
  <c r="I10270" i="3"/>
  <c r="I11315" i="3"/>
  <c r="I12557" i="3"/>
  <c r="I13732" i="3"/>
  <c r="I15112" i="3"/>
  <c r="I16516" i="3"/>
  <c r="I18289" i="3"/>
  <c r="I19750" i="3"/>
  <c r="I914" i="3"/>
  <c r="I2158" i="3"/>
  <c r="I5661" i="3"/>
  <c r="I6934" i="3"/>
  <c r="I9753" i="3"/>
  <c r="I11173" i="3"/>
  <c r="I12414" i="3"/>
  <c r="I15031" i="3"/>
  <c r="I16373" i="3"/>
  <c r="I21063" i="3"/>
  <c r="I844" i="3"/>
  <c r="I2306" i="3"/>
  <c r="I3774" i="3"/>
  <c r="I5116" i="3"/>
  <c r="I6530" i="3"/>
  <c r="I8683" i="3"/>
  <c r="I11471" i="3"/>
  <c r="I14964" i="3"/>
  <c r="I18820" i="3"/>
  <c r="I18819" i="3"/>
  <c r="I18818" i="3"/>
  <c r="I18816" i="3"/>
  <c r="I18815" i="3"/>
  <c r="I18817" i="3"/>
  <c r="I18814" i="3"/>
  <c r="I18813" i="3"/>
  <c r="I18812" i="3"/>
  <c r="I18811" i="3"/>
  <c r="I18809" i="3"/>
  <c r="I18810" i="3"/>
  <c r="I18808" i="3"/>
  <c r="I18806" i="3"/>
  <c r="I18807" i="3"/>
  <c r="I18805" i="3"/>
  <c r="I18804" i="3"/>
  <c r="I18802" i="3"/>
  <c r="I18803" i="3"/>
  <c r="I18798" i="3"/>
  <c r="I18799" i="3"/>
  <c r="I18801" i="3"/>
  <c r="I18795" i="3"/>
  <c r="I18800" i="3"/>
  <c r="I18797" i="3"/>
  <c r="I18796" i="3"/>
  <c r="I18789" i="3"/>
  <c r="I18792" i="3"/>
  <c r="I18794" i="3"/>
  <c r="I18793" i="3"/>
  <c r="I18787" i="3"/>
  <c r="I18788" i="3"/>
  <c r="I18791" i="3"/>
  <c r="I18790" i="3"/>
  <c r="I18785" i="3"/>
  <c r="I18784" i="3"/>
  <c r="I18782" i="3"/>
  <c r="I18786" i="3"/>
  <c r="I18780" i="3"/>
  <c r="I18781" i="3"/>
  <c r="I18783" i="3"/>
  <c r="I18777" i="3"/>
  <c r="I18775" i="3"/>
  <c r="I18778" i="3"/>
  <c r="I18779" i="3"/>
  <c r="I18774" i="3"/>
  <c r="I18772" i="3"/>
  <c r="I18771" i="3"/>
  <c r="I18776" i="3"/>
  <c r="I18767" i="3"/>
  <c r="I18773" i="3"/>
  <c r="I18768" i="3"/>
  <c r="I18762" i="3"/>
  <c r="I18770" i="3"/>
  <c r="I18766" i="3"/>
  <c r="I18769" i="3"/>
  <c r="I18758" i="3"/>
  <c r="I18765" i="3"/>
  <c r="I18760" i="3"/>
  <c r="I18761" i="3"/>
  <c r="I18764" i="3"/>
  <c r="I18759" i="3"/>
  <c r="I18749" i="3"/>
  <c r="I18763" i="3"/>
  <c r="I18756" i="3"/>
  <c r="I18757" i="3"/>
  <c r="I7409" i="3"/>
  <c r="I7408" i="3"/>
  <c r="I7407" i="3"/>
  <c r="I7406" i="3"/>
  <c r="I7405" i="3"/>
  <c r="I7404" i="3"/>
  <c r="I7403" i="3"/>
  <c r="I7402" i="3"/>
  <c r="I7401" i="3"/>
  <c r="I7398" i="3"/>
  <c r="I7399" i="3"/>
  <c r="I7400" i="3"/>
  <c r="I7395" i="3"/>
  <c r="I7396" i="3"/>
  <c r="I7397" i="3"/>
  <c r="I7394" i="3"/>
  <c r="I7393" i="3"/>
  <c r="I7392" i="3"/>
  <c r="I7391" i="3"/>
  <c r="I7389" i="3"/>
  <c r="I7388" i="3"/>
  <c r="I7390" i="3"/>
  <c r="I7387" i="3"/>
  <c r="I7386" i="3"/>
  <c r="I7381" i="3"/>
  <c r="I7385" i="3"/>
  <c r="I7384" i="3"/>
  <c r="I7383" i="3"/>
  <c r="I7382" i="3"/>
  <c r="I7377" i="3"/>
  <c r="I7374" i="3"/>
  <c r="I7380" i="3"/>
  <c r="I7379" i="3"/>
  <c r="I7378" i="3"/>
  <c r="I7376" i="3"/>
  <c r="I7375" i="3"/>
  <c r="I7373" i="3"/>
  <c r="I7371" i="3"/>
  <c r="I7372" i="3"/>
  <c r="I7370" i="3"/>
  <c r="I7367" i="3"/>
  <c r="I7368" i="3"/>
  <c r="I7366" i="3"/>
  <c r="I7364" i="3"/>
  <c r="I7369" i="3"/>
  <c r="I7363" i="3"/>
  <c r="I7365" i="3"/>
  <c r="I7354" i="3"/>
  <c r="I7361" i="3"/>
  <c r="I7362" i="3"/>
  <c r="I7356" i="3"/>
  <c r="I7353" i="3"/>
  <c r="I7352" i="3"/>
  <c r="I7357" i="3"/>
  <c r="I7355" i="3"/>
  <c r="I7358" i="3"/>
  <c r="I7344" i="3"/>
  <c r="I7360" i="3"/>
  <c r="I7359" i="3"/>
  <c r="I7350" i="3"/>
  <c r="I7348" i="3"/>
  <c r="I7347" i="3"/>
  <c r="I7351" i="3"/>
  <c r="I7349" i="3"/>
  <c r="I7345" i="3"/>
  <c r="I7341" i="3"/>
  <c r="I7336" i="3"/>
  <c r="I7346" i="3"/>
  <c r="I10935" i="3"/>
  <c r="I10934" i="3"/>
  <c r="I10933" i="3"/>
  <c r="I10932" i="3"/>
  <c r="I10931" i="3"/>
  <c r="I10930" i="3"/>
  <c r="I10929" i="3"/>
  <c r="I10928" i="3"/>
  <c r="I10927" i="3"/>
  <c r="I10924" i="3"/>
  <c r="I10925" i="3"/>
  <c r="I10926" i="3"/>
  <c r="I10921" i="3"/>
  <c r="I10922" i="3"/>
  <c r="I10923" i="3"/>
  <c r="I10920" i="3"/>
  <c r="I10919" i="3"/>
  <c r="I10914" i="3"/>
  <c r="I10918" i="3"/>
  <c r="I10916" i="3"/>
  <c r="I10915" i="3"/>
  <c r="I10917" i="3"/>
  <c r="I10911" i="3"/>
  <c r="I10913" i="3"/>
  <c r="I10912" i="3"/>
  <c r="I10909" i="3"/>
  <c r="I10908" i="3"/>
  <c r="I10907" i="3"/>
  <c r="I10910" i="3"/>
  <c r="I10906" i="3"/>
  <c r="I10905" i="3"/>
  <c r="I10904" i="3"/>
  <c r="I10903" i="3"/>
  <c r="I10899" i="3"/>
  <c r="I10902" i="3"/>
  <c r="I10901" i="3"/>
  <c r="I10900" i="3"/>
  <c r="I10897" i="3"/>
  <c r="I10895" i="3"/>
  <c r="I10898" i="3"/>
  <c r="I10892" i="3"/>
  <c r="I10896" i="3"/>
  <c r="I10893" i="3"/>
  <c r="I10891" i="3"/>
  <c r="I10894" i="3"/>
  <c r="I10889" i="3"/>
  <c r="I10887" i="3"/>
  <c r="I10890" i="3"/>
  <c r="I10883" i="3"/>
  <c r="I10881" i="3"/>
  <c r="I10877" i="3"/>
  <c r="I10888" i="3"/>
  <c r="I10879" i="3"/>
  <c r="I10884" i="3"/>
  <c r="I10872" i="3"/>
  <c r="I10886" i="3"/>
  <c r="I10885" i="3"/>
  <c r="I10882" i="3"/>
  <c r="I10876" i="3"/>
  <c r="I10874" i="3"/>
  <c r="I10869" i="3"/>
  <c r="I10878" i="3"/>
  <c r="I10880" i="3"/>
  <c r="I10873" i="3"/>
  <c r="I10871" i="3"/>
  <c r="I10875" i="3"/>
  <c r="I3268" i="3"/>
  <c r="I3267" i="3"/>
  <c r="I3265" i="3"/>
  <c r="I3266" i="3"/>
  <c r="I3264" i="3"/>
  <c r="I3262" i="3"/>
  <c r="I3263" i="3"/>
  <c r="I3261" i="3"/>
  <c r="I3260" i="3"/>
  <c r="I3257" i="3"/>
  <c r="I3258" i="3"/>
  <c r="I3259" i="3"/>
  <c r="I3255" i="3"/>
  <c r="I3256" i="3"/>
  <c r="I3254" i="3"/>
  <c r="I3253" i="3"/>
  <c r="I3251" i="3"/>
  <c r="I3252" i="3"/>
  <c r="I3247" i="3"/>
  <c r="I3249" i="3"/>
  <c r="I3250" i="3"/>
  <c r="I3248" i="3"/>
  <c r="I3244" i="3"/>
  <c r="I3245" i="3"/>
  <c r="I3241" i="3"/>
  <c r="I3238" i="3"/>
  <c r="I3246" i="3"/>
  <c r="I3243" i="3"/>
  <c r="I3240" i="3"/>
  <c r="I3237" i="3"/>
  <c r="I3236" i="3"/>
  <c r="I3242" i="3"/>
  <c r="I3239" i="3"/>
  <c r="I3235" i="3"/>
  <c r="I3234" i="3"/>
  <c r="I3233" i="3"/>
  <c r="I3227" i="3"/>
  <c r="I3231" i="3"/>
  <c r="I3230" i="3"/>
  <c r="I3232" i="3"/>
  <c r="I3222" i="3"/>
  <c r="I3229" i="3"/>
  <c r="I3228" i="3"/>
  <c r="I3224" i="3"/>
  <c r="I3221" i="3"/>
  <c r="I3226" i="3"/>
  <c r="I3225" i="3"/>
  <c r="I3212" i="3"/>
  <c r="I3220" i="3"/>
  <c r="I3223" i="3"/>
  <c r="I3216" i="3"/>
  <c r="I3214" i="3"/>
  <c r="I3210" i="3"/>
  <c r="I3217" i="3"/>
  <c r="I3219" i="3"/>
  <c r="I3218" i="3"/>
  <c r="I3213" i="3"/>
  <c r="I3215" i="3"/>
  <c r="I3208" i="3"/>
  <c r="I3205" i="3"/>
  <c r="I3209" i="3"/>
  <c r="I3206" i="3"/>
  <c r="I3207" i="3"/>
  <c r="I3211" i="3"/>
  <c r="I15706" i="3"/>
  <c r="I15705" i="3"/>
  <c r="I15704" i="3"/>
  <c r="I15703" i="3"/>
  <c r="I15702" i="3"/>
  <c r="I15701" i="3"/>
  <c r="I15700" i="3"/>
  <c r="I15699" i="3"/>
  <c r="I15698" i="3"/>
  <c r="I15695" i="3"/>
  <c r="I15696" i="3"/>
  <c r="I15697" i="3"/>
  <c r="I15694" i="3"/>
  <c r="I15692" i="3"/>
  <c r="I15693" i="3"/>
  <c r="I18974" i="3"/>
  <c r="I3993" i="3"/>
  <c r="I18893" i="3"/>
  <c r="I10341" i="3"/>
  <c r="I19879" i="3"/>
  <c r="I2983" i="3"/>
  <c r="I9192" i="3"/>
  <c r="I12624" i="3"/>
  <c r="I18745" i="3"/>
  <c r="I20775" i="3"/>
  <c r="I1838" i="3"/>
  <c r="I3996" i="3"/>
  <c r="I9193" i="3"/>
  <c r="I12110" i="3"/>
  <c r="I17317" i="3"/>
  <c r="I839" i="3"/>
  <c r="I2908" i="3"/>
  <c r="I4867" i="3"/>
  <c r="I7482" i="3"/>
  <c r="I12406" i="3"/>
  <c r="I14811" i="3"/>
  <c r="I19882" i="3"/>
  <c r="I21435" i="3"/>
  <c r="I2151" i="3"/>
  <c r="I3998" i="3"/>
  <c r="I6067" i="3"/>
  <c r="I11463" i="3"/>
  <c r="I13221" i="3"/>
  <c r="I15845" i="3"/>
  <c r="I20341" i="3"/>
  <c r="I435" i="3"/>
  <c r="I2375" i="3"/>
  <c r="I4144" i="3"/>
  <c r="I6140" i="3"/>
  <c r="I16147" i="3"/>
  <c r="I18899" i="3"/>
  <c r="I20702" i="3"/>
  <c r="I3269" i="3"/>
  <c r="I4724" i="3"/>
  <c r="I6371" i="3"/>
  <c r="I9276" i="3"/>
  <c r="I10794" i="3"/>
  <c r="I12186" i="3"/>
  <c r="I13511" i="3"/>
  <c r="I17063" i="3"/>
  <c r="I18821" i="3"/>
  <c r="I20343" i="3"/>
  <c r="I143" i="3"/>
  <c r="I1682" i="3"/>
  <c r="I2912" i="3"/>
  <c r="I4341" i="3"/>
  <c r="I5988" i="3"/>
  <c r="I8749" i="3"/>
  <c r="I11466" i="3"/>
  <c r="I12930" i="3"/>
  <c r="I16149" i="3"/>
  <c r="I17930" i="3"/>
  <c r="I21136" i="3"/>
  <c r="I768" i="3"/>
  <c r="I2302" i="3"/>
  <c r="I3481" i="3"/>
  <c r="I4872" i="3"/>
  <c r="I6455" i="3"/>
  <c r="I7637" i="3"/>
  <c r="I9278" i="3"/>
  <c r="I10725" i="3"/>
  <c r="I11963" i="3"/>
  <c r="I13152" i="3"/>
  <c r="I14431" i="3"/>
  <c r="I16150" i="3"/>
  <c r="I17931" i="3"/>
  <c r="I21060" i="3"/>
  <c r="I698" i="3"/>
  <c r="I2156" i="3"/>
  <c r="I3272" i="3"/>
  <c r="I4495" i="3"/>
  <c r="I6072" i="3"/>
  <c r="I8751" i="3"/>
  <c r="I10269" i="3"/>
  <c r="I11314" i="3"/>
  <c r="I12556" i="3"/>
  <c r="I15321" i="3"/>
  <c r="I16849" i="3"/>
  <c r="I18674" i="3"/>
  <c r="I20102" i="3"/>
  <c r="I21512" i="3"/>
  <c r="I2454" i="3"/>
  <c r="I3483" i="3"/>
  <c r="I4795" i="3"/>
  <c r="I6227" i="3"/>
  <c r="I7489" i="3"/>
  <c r="I9044" i="3"/>
  <c r="I10351" i="3"/>
  <c r="I11469" i="3"/>
  <c r="I12633" i="3"/>
  <c r="I13811" i="3"/>
  <c r="I15322" i="3"/>
  <c r="I16592" i="3"/>
  <c r="I18602" i="3"/>
  <c r="I19889" i="3"/>
  <c r="I21364" i="3"/>
  <c r="I984" i="3"/>
  <c r="I2226" i="3"/>
  <c r="I3349" i="3"/>
  <c r="I4497" i="3"/>
  <c r="I5788" i="3"/>
  <c r="I7005" i="3"/>
  <c r="I8465" i="3"/>
  <c r="I10127" i="3"/>
  <c r="I11244" i="3"/>
  <c r="I12485" i="3"/>
  <c r="I13733" i="3"/>
  <c r="I15113" i="3"/>
  <c r="I16517" i="3"/>
  <c r="I18290" i="3"/>
  <c r="I19751" i="3"/>
  <c r="I21140" i="3"/>
  <c r="I985" i="3"/>
  <c r="I2456" i="3"/>
  <c r="I3853" i="3"/>
  <c r="I5250" i="3"/>
  <c r="I8832" i="3"/>
  <c r="I11631" i="3"/>
  <c r="I15253" i="3"/>
  <c r="I10109" i="3"/>
  <c r="I10108" i="3"/>
  <c r="I10110" i="3"/>
  <c r="I10107" i="3"/>
  <c r="I10106" i="3"/>
  <c r="I10105" i="3"/>
  <c r="I10104" i="3"/>
  <c r="I10103" i="3"/>
  <c r="I10102" i="3"/>
  <c r="I10099" i="3"/>
  <c r="I10100" i="3"/>
  <c r="I10101" i="3"/>
  <c r="I10096" i="3"/>
  <c r="I10097" i="3"/>
  <c r="I10098" i="3"/>
  <c r="I10095" i="3"/>
  <c r="I10094" i="3"/>
  <c r="I10092" i="3"/>
  <c r="I10093" i="3"/>
  <c r="I10091" i="3"/>
  <c r="I10090" i="3"/>
  <c r="I10089" i="3"/>
  <c r="I10088" i="3"/>
  <c r="I10087" i="3"/>
  <c r="I10080" i="3"/>
  <c r="I10086" i="3"/>
  <c r="I10085" i="3"/>
  <c r="I10083" i="3"/>
  <c r="I10082" i="3"/>
  <c r="I10078" i="3"/>
  <c r="I10084" i="3"/>
  <c r="I10081" i="3"/>
  <c r="I10079" i="3"/>
  <c r="I10074" i="3"/>
  <c r="I10077" i="3"/>
  <c r="I10076" i="3"/>
  <c r="I10075" i="3"/>
  <c r="I10072" i="3"/>
  <c r="I10073" i="3"/>
  <c r="I10071" i="3"/>
  <c r="I10066" i="3"/>
  <c r="I10068" i="3"/>
  <c r="I10069" i="3"/>
  <c r="I10065" i="3"/>
  <c r="I10070" i="3"/>
  <c r="I10063" i="3"/>
  <c r="I10064" i="3"/>
  <c r="I10067" i="3"/>
  <c r="I10062" i="3"/>
  <c r="I10058" i="3"/>
  <c r="I10056" i="3"/>
  <c r="I10059" i="3"/>
  <c r="I10049" i="3"/>
  <c r="I10061" i="3"/>
  <c r="I10060" i="3"/>
  <c r="I10057" i="3"/>
  <c r="I10055" i="3"/>
  <c r="I10053" i="3"/>
  <c r="I10047" i="3"/>
  <c r="I10054" i="3"/>
  <c r="I10048" i="3"/>
  <c r="I10041" i="3"/>
  <c r="I10035" i="3"/>
  <c r="I10050" i="3"/>
  <c r="I10052" i="3"/>
  <c r="I10045" i="3"/>
  <c r="I10042" i="3"/>
  <c r="I10036" i="3"/>
  <c r="I10051" i="3"/>
  <c r="I1604" i="3"/>
  <c r="I1603" i="3"/>
  <c r="I1602" i="3"/>
  <c r="I1601" i="3"/>
  <c r="I1600" i="3"/>
  <c r="I1599" i="3"/>
  <c r="I1598" i="3"/>
  <c r="I1597" i="3"/>
  <c r="I1596" i="3"/>
  <c r="I1593" i="3"/>
  <c r="I1594" i="3"/>
  <c r="I1595" i="3"/>
  <c r="I1591" i="3"/>
  <c r="I1592" i="3"/>
  <c r="I1590" i="3"/>
  <c r="I1589" i="3"/>
  <c r="I1588" i="3"/>
  <c r="I1585" i="3"/>
  <c r="I1587" i="3"/>
  <c r="I1584" i="3"/>
  <c r="I1586" i="3"/>
  <c r="I1583" i="3"/>
  <c r="I1582" i="3"/>
  <c r="I1581" i="3"/>
  <c r="I1580" i="3"/>
  <c r="I1579" i="3"/>
  <c r="I1578" i="3"/>
  <c r="I1576" i="3"/>
  <c r="I1577" i="3"/>
  <c r="I1571" i="3"/>
  <c r="I1575" i="3"/>
  <c r="I1574" i="3"/>
  <c r="I1573" i="3"/>
  <c r="I1572" i="3"/>
  <c r="I1569" i="3"/>
  <c r="I1570" i="3"/>
  <c r="I1567" i="3"/>
  <c r="I1565" i="3"/>
  <c r="I1561" i="3"/>
  <c r="I1568" i="3"/>
  <c r="I1566" i="3"/>
  <c r="I1562" i="3"/>
  <c r="I1563" i="3"/>
  <c r="I1564" i="3"/>
  <c r="I1558" i="3"/>
  <c r="I1559" i="3"/>
  <c r="I1555" i="3"/>
  <c r="I1560" i="3"/>
  <c r="I1557" i="3"/>
  <c r="I1550" i="3"/>
  <c r="I1553" i="3"/>
  <c r="I1556" i="3"/>
  <c r="I1554" i="3"/>
  <c r="I1551" i="3"/>
  <c r="I1552" i="3"/>
  <c r="I1547" i="3"/>
  <c r="I1549" i="3"/>
  <c r="I1545" i="3"/>
  <c r="I1543" i="3"/>
  <c r="I1542" i="3"/>
  <c r="I1535" i="3"/>
  <c r="I1548" i="3"/>
  <c r="I1546" i="3"/>
  <c r="I1532" i="3"/>
  <c r="I1544" i="3"/>
  <c r="I1541" i="3"/>
  <c r="I8315" i="3"/>
  <c r="I8314" i="3"/>
  <c r="I8313" i="3"/>
  <c r="I8312" i="3"/>
  <c r="I8311" i="3"/>
  <c r="I8310" i="3"/>
  <c r="I8309" i="3"/>
  <c r="I8308" i="3"/>
  <c r="I8307" i="3"/>
  <c r="I8305" i="3"/>
  <c r="I8306" i="3"/>
  <c r="I8304" i="3"/>
  <c r="I8301" i="3"/>
  <c r="I8303" i="3"/>
  <c r="I8300" i="3"/>
  <c r="I8302" i="3"/>
  <c r="I8299" i="3"/>
  <c r="I8298" i="3"/>
  <c r="I8294" i="3"/>
  <c r="I8297" i="3"/>
  <c r="I8295" i="3"/>
  <c r="I8296" i="3"/>
  <c r="I8293" i="3"/>
  <c r="I8292" i="3"/>
  <c r="I8291" i="3"/>
  <c r="I8288" i="3"/>
  <c r="I8287" i="3"/>
  <c r="I8290" i="3"/>
  <c r="I8289" i="3"/>
  <c r="I8284" i="3"/>
  <c r="I8283" i="3"/>
  <c r="I8286" i="3"/>
  <c r="I8285" i="3"/>
  <c r="I8282" i="3"/>
  <c r="I8279" i="3"/>
  <c r="I8281" i="3"/>
  <c r="I8280" i="3"/>
  <c r="I8277" i="3"/>
  <c r="I8278" i="3"/>
  <c r="I8276" i="3"/>
  <c r="I8273" i="3"/>
  <c r="I8275" i="3"/>
  <c r="I8274" i="3"/>
  <c r="I8270" i="3"/>
  <c r="I8268" i="3"/>
  <c r="I8272" i="3"/>
  <c r="I8269" i="3"/>
  <c r="I8257" i="3"/>
  <c r="I8271" i="3"/>
  <c r="I8267" i="3"/>
  <c r="I8266" i="3"/>
  <c r="I8265" i="3"/>
  <c r="I8262" i="3"/>
  <c r="I8263" i="3"/>
  <c r="I8261" i="3"/>
  <c r="I8264" i="3"/>
  <c r="I8260" i="3"/>
  <c r="I8251" i="3"/>
  <c r="I8258" i="3"/>
  <c r="I8252" i="3"/>
  <c r="I8259" i="3"/>
  <c r="I8256" i="3"/>
  <c r="I8254" i="3"/>
  <c r="I8253" i="3"/>
  <c r="I8255" i="3"/>
  <c r="I10712" i="3"/>
  <c r="I10711" i="3"/>
  <c r="I10710" i="3"/>
  <c r="I10709" i="3"/>
  <c r="I10708" i="3"/>
  <c r="I10707" i="3"/>
  <c r="I10706" i="3"/>
  <c r="I10705" i="3"/>
  <c r="I10704" i="3"/>
  <c r="I10701" i="3"/>
  <c r="I10702" i="3"/>
  <c r="I10703" i="3"/>
  <c r="I10698" i="3"/>
  <c r="I10699" i="3"/>
  <c r="I10700" i="3"/>
  <c r="I10697" i="3"/>
  <c r="I10695" i="3"/>
  <c r="I10696" i="3"/>
  <c r="I10694" i="3"/>
  <c r="I10693" i="3"/>
  <c r="I10692" i="3"/>
  <c r="I10685" i="3"/>
  <c r="I10689" i="3"/>
  <c r="I10688" i="3"/>
  <c r="I10691" i="3"/>
  <c r="I10690" i="3"/>
  <c r="I10686" i="3"/>
  <c r="I10684" i="3"/>
  <c r="I10687" i="3"/>
  <c r="I10683" i="3"/>
  <c r="I10682" i="3"/>
  <c r="I10681" i="3"/>
  <c r="I10676" i="3"/>
  <c r="I10680" i="3"/>
  <c r="I10677" i="3"/>
  <c r="I10669" i="3"/>
  <c r="I10679" i="3"/>
  <c r="I10678" i="3"/>
  <c r="I10673" i="3"/>
  <c r="I10674" i="3"/>
  <c r="I10675" i="3"/>
  <c r="I10670" i="3"/>
  <c r="I10672" i="3"/>
  <c r="I10671" i="3"/>
  <c r="I10666" i="3"/>
  <c r="I10664" i="3"/>
  <c r="I10663" i="3"/>
  <c r="I10662" i="3"/>
  <c r="I10659" i="3"/>
  <c r="I10655" i="3"/>
  <c r="I10667" i="3"/>
  <c r="I10668" i="3"/>
  <c r="I10665" i="3"/>
  <c r="I10657" i="3"/>
  <c r="I10660" i="3"/>
  <c r="I10658" i="3"/>
  <c r="I10651" i="3"/>
  <c r="I10661" i="3"/>
  <c r="I10654" i="3"/>
  <c r="I10637" i="3"/>
  <c r="I10653" i="3"/>
  <c r="I10649" i="3"/>
  <c r="I10656" i="3"/>
  <c r="I10635" i="3"/>
  <c r="I10650" i="3"/>
  <c r="I10652" i="3"/>
  <c r="I12184" i="3"/>
  <c r="I12183" i="3"/>
  <c r="I12182" i="3"/>
  <c r="I12181" i="3"/>
  <c r="I12180" i="3"/>
  <c r="I12179" i="3"/>
  <c r="I12178" i="3"/>
  <c r="I12177" i="3"/>
  <c r="I12176" i="3"/>
  <c r="I12174" i="3"/>
  <c r="I12175" i="3"/>
  <c r="I12171" i="3"/>
  <c r="I12172" i="3"/>
  <c r="I12173" i="3"/>
  <c r="I12170" i="3"/>
  <c r="I12168" i="3"/>
  <c r="I12169" i="3"/>
  <c r="I12167" i="3"/>
  <c r="I12166" i="3"/>
  <c r="I12164" i="3"/>
  <c r="I12163" i="3"/>
  <c r="I12162" i="3"/>
  <c r="I12165" i="3"/>
  <c r="I12161" i="3"/>
  <c r="I12160" i="3"/>
  <c r="I12157" i="3"/>
  <c r="I12156" i="3"/>
  <c r="I12150" i="3"/>
  <c r="I12159" i="3"/>
  <c r="I12158" i="3"/>
  <c r="I12154" i="3"/>
  <c r="I12155" i="3"/>
  <c r="I12153" i="3"/>
  <c r="I12152" i="3"/>
  <c r="I12148" i="3"/>
  <c r="I12151" i="3"/>
  <c r="I12149" i="3"/>
  <c r="I12146" i="3"/>
  <c r="I12144" i="3"/>
  <c r="I12147" i="3"/>
  <c r="I12145" i="3"/>
  <c r="I12142" i="3"/>
  <c r="I12143" i="3"/>
  <c r="I12137" i="3"/>
  <c r="I12138" i="3"/>
  <c r="I12139" i="3"/>
  <c r="I12140" i="3"/>
  <c r="I12141" i="3"/>
  <c r="I12136" i="3"/>
  <c r="I12132" i="3"/>
  <c r="I12130" i="3"/>
  <c r="I12133" i="3"/>
  <c r="I12135" i="3"/>
  <c r="I12134" i="3"/>
  <c r="I12131" i="3"/>
  <c r="I12126" i="3"/>
  <c r="I12125" i="3"/>
  <c r="I12123" i="3"/>
  <c r="I12121" i="3"/>
  <c r="I12115" i="3"/>
  <c r="I12111" i="3"/>
  <c r="I12127" i="3"/>
  <c r="I12122" i="3"/>
  <c r="I12128" i="3"/>
  <c r="I12124" i="3"/>
  <c r="I12116" i="3"/>
  <c r="I12114" i="3"/>
  <c r="I12129" i="3"/>
  <c r="I6817" i="3"/>
  <c r="I6816" i="3"/>
  <c r="I6815" i="3"/>
  <c r="I6814" i="3"/>
  <c r="I6813" i="3"/>
  <c r="I6812" i="3"/>
  <c r="I6811" i="3"/>
  <c r="I6810" i="3"/>
  <c r="I6806" i="3"/>
  <c r="I6807" i="3"/>
  <c r="I6809" i="3"/>
  <c r="I6808" i="3"/>
  <c r="I6803" i="3"/>
  <c r="I6804" i="3"/>
  <c r="I6805" i="3"/>
  <c r="I6800" i="3"/>
  <c r="I6802" i="3"/>
  <c r="I6798" i="3"/>
  <c r="I6801" i="3"/>
  <c r="I6796" i="3"/>
  <c r="I6799" i="3"/>
  <c r="I6797" i="3"/>
  <c r="I6794" i="3"/>
  <c r="I6793" i="3"/>
  <c r="I6786" i="3"/>
  <c r="I6795" i="3"/>
  <c r="I6792" i="3"/>
  <c r="I6791" i="3"/>
  <c r="I6790" i="3"/>
  <c r="I6789" i="3"/>
  <c r="I6785" i="3"/>
  <c r="I6788" i="3"/>
  <c r="I6787" i="3"/>
  <c r="I6784" i="3"/>
  <c r="I6783" i="3"/>
  <c r="I6776" i="3"/>
  <c r="I6782" i="3"/>
  <c r="I6778" i="3"/>
  <c r="I6779" i="3"/>
  <c r="I6780" i="3"/>
  <c r="I6771" i="3"/>
  <c r="I6781" i="3"/>
  <c r="I6777" i="3"/>
  <c r="I6775" i="3"/>
  <c r="I6770" i="3"/>
  <c r="I6773" i="3"/>
  <c r="I6774" i="3"/>
  <c r="I6766" i="3"/>
  <c r="I6760" i="3"/>
  <c r="I6769" i="3"/>
  <c r="I6772" i="3"/>
  <c r="I6763" i="3"/>
  <c r="I6768" i="3"/>
  <c r="I6767" i="3"/>
  <c r="I6757" i="3"/>
  <c r="I6764" i="3"/>
  <c r="I6759" i="3"/>
  <c r="I6765" i="3"/>
  <c r="I6746" i="3"/>
  <c r="I6761" i="3"/>
  <c r="I6754" i="3"/>
  <c r="I6758" i="3"/>
  <c r="I6756" i="3"/>
  <c r="I6755" i="3"/>
  <c r="I6762" i="3"/>
  <c r="I11623" i="3"/>
  <c r="I11622" i="3"/>
  <c r="I11621" i="3"/>
  <c r="I11620" i="3"/>
  <c r="I11619" i="3"/>
  <c r="I11618" i="3"/>
  <c r="I11617" i="3"/>
  <c r="I11616" i="3"/>
  <c r="I11615" i="3"/>
  <c r="I11613" i="3"/>
  <c r="I11614" i="3"/>
  <c r="I11612" i="3"/>
  <c r="I11611" i="3"/>
  <c r="I11610" i="3"/>
  <c r="I10715" i="3"/>
  <c r="I19053" i="3"/>
  <c r="I11699" i="3"/>
  <c r="I15180" i="3"/>
  <c r="I18975" i="3"/>
  <c r="I3841" i="3"/>
  <c r="I10636" i="3"/>
  <c r="I20093" i="3"/>
  <c r="I6295" i="3"/>
  <c r="I9271" i="3"/>
  <c r="I12703" i="3"/>
  <c r="I15999" i="3"/>
  <c r="I18895" i="3"/>
  <c r="I20921" i="3"/>
  <c r="I1936" i="3"/>
  <c r="I4141" i="3"/>
  <c r="I6449" i="3"/>
  <c r="I9272" i="3"/>
  <c r="I12326" i="3"/>
  <c r="I15183" i="3"/>
  <c r="I20550" i="3"/>
  <c r="I2985" i="3"/>
  <c r="I12626" i="3"/>
  <c r="I14955" i="3"/>
  <c r="I16843" i="3"/>
  <c r="I20096" i="3"/>
  <c r="I140" i="3"/>
  <c r="I2298" i="3"/>
  <c r="I4143" i="3"/>
  <c r="I11704" i="3"/>
  <c r="I13295" i="3"/>
  <c r="I15920" i="3"/>
  <c r="I18475" i="3"/>
  <c r="I20552" i="3"/>
  <c r="I694" i="3"/>
  <c r="I2449" i="3"/>
  <c r="I4339" i="3"/>
  <c r="I8178" i="3"/>
  <c r="I10641" i="3"/>
  <c r="I12185" i="3"/>
  <c r="I16288" i="3"/>
  <c r="I18981" i="3"/>
  <c r="I20925" i="3"/>
  <c r="I695" i="3"/>
  <c r="I2153" i="3"/>
  <c r="I3344" i="3"/>
  <c r="I4870" i="3"/>
  <c r="I6524" i="3"/>
  <c r="I7854" i="3"/>
  <c r="I9348" i="3"/>
  <c r="I10937" i="3"/>
  <c r="I12330" i="3"/>
  <c r="I15538" i="3"/>
  <c r="I18900" i="3"/>
  <c r="I20554" i="3"/>
  <c r="I358" i="3"/>
  <c r="I2989" i="3"/>
  <c r="I6070" i="3"/>
  <c r="I7222" i="3"/>
  <c r="I8827" i="3"/>
  <c r="I11540" i="3"/>
  <c r="I14580" i="3"/>
  <c r="I16290" i="3"/>
  <c r="I19394" i="3"/>
  <c r="I981" i="3"/>
  <c r="I2378" i="3"/>
  <c r="I3552" i="3"/>
  <c r="I5033" i="3"/>
  <c r="I6526" i="3"/>
  <c r="I7856" i="3"/>
  <c r="I9350" i="3"/>
  <c r="I10867" i="3"/>
  <c r="I12037" i="3"/>
  <c r="I13225" i="3"/>
  <c r="I14581" i="3"/>
  <c r="I16291" i="3"/>
  <c r="I18003" i="3"/>
  <c r="I19395" i="3"/>
  <c r="I21137" i="3"/>
  <c r="I912" i="3"/>
  <c r="I2224" i="3"/>
  <c r="I3347" i="3"/>
  <c r="I4570" i="3"/>
  <c r="I6144" i="3"/>
  <c r="I7342" i="3"/>
  <c r="I8829" i="3"/>
  <c r="I10350" i="3"/>
  <c r="I11387" i="3"/>
  <c r="I12632" i="3"/>
  <c r="I13810" i="3"/>
  <c r="I15403" i="3"/>
  <c r="I16924" i="3"/>
  <c r="I18753" i="3"/>
  <c r="I20184" i="3"/>
  <c r="I71" i="3"/>
  <c r="I1393" i="3"/>
  <c r="I2536" i="3"/>
  <c r="I3554" i="3"/>
  <c r="I4874" i="3"/>
  <c r="I6375" i="3"/>
  <c r="I7569" i="3"/>
  <c r="I9122" i="3"/>
  <c r="I10422" i="3"/>
  <c r="I11543" i="3"/>
  <c r="I12794" i="3"/>
  <c r="I13882" i="3"/>
  <c r="I15404" i="3"/>
  <c r="I16768" i="3"/>
  <c r="I18675" i="3"/>
  <c r="I20103" i="3"/>
  <c r="I21442" i="3"/>
  <c r="I1113" i="3"/>
  <c r="I2305" i="3"/>
  <c r="I3417" i="3"/>
  <c r="I4653" i="3"/>
  <c r="I8613" i="3"/>
  <c r="I10195" i="3"/>
  <c r="I11389" i="3"/>
  <c r="I12634" i="3"/>
  <c r="I13812" i="3"/>
  <c r="I15187" i="3"/>
  <c r="I16593" i="3"/>
  <c r="I18603" i="3"/>
  <c r="I19890" i="3"/>
  <c r="I1114" i="3"/>
  <c r="I2609" i="3"/>
  <c r="I3924" i="3"/>
  <c r="I5328" i="3"/>
  <c r="I8913" i="3"/>
  <c r="I12041" i="3"/>
  <c r="I15324" i="3"/>
  <c r="I21293" i="3"/>
  <c r="I19617" i="3"/>
  <c r="I21295" i="3"/>
  <c r="I19333" i="3"/>
  <c r="I6833" i="3"/>
  <c r="I13672" i="3"/>
  <c r="I21222" i="3"/>
  <c r="I21216" i="3"/>
  <c r="I2082" i="3"/>
  <c r="I10497" i="3"/>
  <c r="I2083" i="3"/>
  <c r="I4423" i="3"/>
  <c r="I8397" i="3"/>
  <c r="I15629" i="3"/>
  <c r="I15631" i="3"/>
  <c r="I13085" i="3"/>
  <c r="I13667" i="3"/>
  <c r="I21292" i="3"/>
  <c r="I1832" i="3"/>
  <c r="I1833" i="3"/>
  <c r="I1830" i="3"/>
  <c r="I1829" i="3"/>
  <c r="I1831" i="3"/>
  <c r="I1828" i="3"/>
  <c r="I1827" i="3"/>
  <c r="I1826" i="3"/>
  <c r="I1825" i="3"/>
  <c r="I1823" i="3"/>
  <c r="I1824" i="3"/>
  <c r="I1822" i="3"/>
  <c r="I1820" i="3"/>
  <c r="I1821" i="3"/>
  <c r="I1817" i="3"/>
  <c r="I1819" i="3"/>
  <c r="I1815" i="3"/>
  <c r="I1816" i="3"/>
  <c r="I1818" i="3"/>
  <c r="I1813" i="3"/>
  <c r="I1812" i="3"/>
  <c r="I1814" i="3"/>
  <c r="I1811" i="3"/>
  <c r="I1810" i="3"/>
  <c r="I1809" i="3"/>
  <c r="I1807" i="3"/>
  <c r="I1805" i="3"/>
  <c r="I1806" i="3"/>
  <c r="I1808" i="3"/>
  <c r="I1804" i="3"/>
  <c r="I1803" i="3"/>
  <c r="I1802" i="3"/>
  <c r="I1798" i="3"/>
  <c r="I1800" i="3"/>
  <c r="I1799" i="3"/>
  <c r="I1801" i="3"/>
  <c r="I1796" i="3"/>
  <c r="I1794" i="3"/>
  <c r="I1795" i="3"/>
  <c r="I1797" i="3"/>
  <c r="I1792" i="3"/>
  <c r="I1788" i="3"/>
  <c r="I1791" i="3"/>
  <c r="I1793" i="3"/>
  <c r="I1789" i="3"/>
  <c r="I1786" i="3"/>
  <c r="I1790" i="3"/>
  <c r="I1778" i="3"/>
  <c r="I1787" i="3"/>
  <c r="I1784" i="3"/>
  <c r="I1783" i="3"/>
  <c r="I1780" i="3"/>
  <c r="I1785" i="3"/>
  <c r="I1777" i="3"/>
  <c r="I1774" i="3"/>
  <c r="I1771" i="3"/>
  <c r="I1781" i="3"/>
  <c r="I1779" i="3"/>
  <c r="I1782" i="3"/>
  <c r="I8457" i="3"/>
  <c r="I8456" i="3"/>
  <c r="I8455" i="3"/>
  <c r="I8454" i="3"/>
  <c r="I8453" i="3"/>
  <c r="I8452" i="3"/>
  <c r="I8451" i="3"/>
  <c r="I8450" i="3"/>
  <c r="I8449" i="3"/>
  <c r="I8446" i="3"/>
  <c r="I8447" i="3"/>
  <c r="I8448" i="3"/>
  <c r="I8443" i="3"/>
  <c r="I8444" i="3"/>
  <c r="I8445" i="3"/>
  <c r="I8442" i="3"/>
  <c r="I8441" i="3"/>
  <c r="I8439" i="3"/>
  <c r="I8440" i="3"/>
  <c r="I8438" i="3"/>
  <c r="I8437" i="3"/>
  <c r="I8436" i="3"/>
  <c r="I8435" i="3"/>
  <c r="I8434" i="3"/>
  <c r="I8433" i="3"/>
  <c r="I8427" i="3"/>
  <c r="I8432" i="3"/>
  <c r="I8429" i="3"/>
  <c r="I8431" i="3"/>
  <c r="I8425" i="3"/>
  <c r="I8430" i="3"/>
  <c r="I8428" i="3"/>
  <c r="I8426" i="3"/>
  <c r="I8424" i="3"/>
  <c r="I8421" i="3"/>
  <c r="I8423" i="3"/>
  <c r="I8422" i="3"/>
  <c r="I8420" i="3"/>
  <c r="I8418" i="3"/>
  <c r="I8413" i="3"/>
  <c r="I8419" i="3"/>
  <c r="I8415" i="3"/>
  <c r="I8417" i="3"/>
  <c r="I8416" i="3"/>
  <c r="I8414" i="3"/>
  <c r="I8411" i="3"/>
  <c r="I8412" i="3"/>
  <c r="I8400" i="3"/>
  <c r="I8410" i="3"/>
  <c r="I8404" i="3"/>
  <c r="I8402" i="3"/>
  <c r="I8409" i="3"/>
  <c r="I8405" i="3"/>
  <c r="I8403" i="3"/>
  <c r="I8406" i="3"/>
  <c r="I8408" i="3"/>
  <c r="I8407" i="3"/>
  <c r="I15688" i="3"/>
  <c r="I15687" i="3"/>
  <c r="I15686" i="3"/>
  <c r="I15685" i="3"/>
  <c r="I15684" i="3"/>
  <c r="I15683" i="3"/>
  <c r="I15682" i="3"/>
  <c r="I15681" i="3"/>
  <c r="I15680" i="3"/>
  <c r="I15679" i="3"/>
  <c r="I15677" i="3"/>
  <c r="I15678" i="3"/>
  <c r="I15676" i="3"/>
  <c r="I15675" i="3"/>
  <c r="I15674" i="3"/>
  <c r="I15673" i="3"/>
  <c r="I15672" i="3"/>
  <c r="I15671" i="3"/>
  <c r="I15668" i="3"/>
  <c r="I15670" i="3"/>
  <c r="I15669" i="3"/>
  <c r="I15667" i="3"/>
  <c r="I15664" i="3"/>
  <c r="I15663" i="3"/>
  <c r="I15666" i="3"/>
  <c r="I15665" i="3"/>
  <c r="I15660" i="3"/>
  <c r="I15662" i="3"/>
  <c r="I15654" i="3"/>
  <c r="I15661" i="3"/>
  <c r="I15659" i="3"/>
  <c r="I15656" i="3"/>
  <c r="I15658" i="3"/>
  <c r="I15657" i="3"/>
  <c r="I15655" i="3"/>
  <c r="I15653" i="3"/>
  <c r="I15652" i="3"/>
  <c r="I15651" i="3"/>
  <c r="I15648" i="3"/>
  <c r="I15645" i="3"/>
  <c r="I15649" i="3"/>
  <c r="I15650" i="3"/>
  <c r="I15647" i="3"/>
  <c r="I15646" i="3"/>
  <c r="I15643" i="3"/>
  <c r="I15644" i="3"/>
  <c r="I15636" i="3"/>
  <c r="I15634" i="3"/>
  <c r="I15640" i="3"/>
  <c r="I15641" i="3"/>
  <c r="I15637" i="3"/>
  <c r="I15633" i="3"/>
  <c r="I15642" i="3"/>
  <c r="I15638" i="3"/>
  <c r="I15627" i="3"/>
  <c r="I15626" i="3"/>
  <c r="I15635" i="3"/>
  <c r="I15639" i="3"/>
  <c r="I15625" i="3"/>
  <c r="I15623" i="3"/>
  <c r="I2144" i="3"/>
  <c r="I2143" i="3"/>
  <c r="I2142" i="3"/>
  <c r="I2141" i="3"/>
  <c r="I2140" i="3"/>
  <c r="I2139" i="3"/>
  <c r="I2138" i="3"/>
  <c r="I2137" i="3"/>
  <c r="I2136" i="3"/>
  <c r="I2134" i="3"/>
  <c r="I2135" i="3"/>
  <c r="I2131" i="3"/>
  <c r="I2132" i="3"/>
  <c r="I2133" i="3"/>
  <c r="I2130" i="3"/>
  <c r="I2127" i="3"/>
  <c r="I2129" i="3"/>
  <c r="I2126" i="3"/>
  <c r="I2128" i="3"/>
  <c r="I2123" i="3"/>
  <c r="I2125" i="3"/>
  <c r="I2121" i="3"/>
  <c r="I2117" i="3"/>
  <c r="I2124" i="3"/>
  <c r="I2120" i="3"/>
  <c r="I2118" i="3"/>
  <c r="I2116" i="3"/>
  <c r="I2122" i="3"/>
  <c r="I2119" i="3"/>
  <c r="I2115" i="3"/>
  <c r="I2114" i="3"/>
  <c r="I2113" i="3"/>
  <c r="I2111" i="3"/>
  <c r="I2110" i="3"/>
  <c r="I2112" i="3"/>
  <c r="I2108" i="3"/>
  <c r="I2102" i="3"/>
  <c r="I2109" i="3"/>
  <c r="I2105" i="3"/>
  <c r="I2107" i="3"/>
  <c r="I2106" i="3"/>
  <c r="I2104" i="3"/>
  <c r="I2103" i="3"/>
  <c r="I2100" i="3"/>
  <c r="I2097" i="3"/>
  <c r="I2101" i="3"/>
  <c r="I2089" i="3"/>
  <c r="I2087" i="3"/>
  <c r="I2098" i="3"/>
  <c r="I2096" i="3"/>
  <c r="I2091" i="3"/>
  <c r="I2099" i="3"/>
  <c r="I2092" i="3"/>
  <c r="I2090" i="3"/>
  <c r="I2084" i="3"/>
  <c r="I2093" i="3"/>
  <c r="I2095" i="3"/>
  <c r="I2094" i="3"/>
  <c r="I19678" i="3"/>
  <c r="I19677" i="3"/>
  <c r="I19676" i="3"/>
  <c r="I19675" i="3"/>
  <c r="I19674" i="3"/>
  <c r="I19673" i="3"/>
  <c r="I19672" i="3"/>
  <c r="I19671" i="3"/>
  <c r="I19669" i="3"/>
  <c r="I19670" i="3"/>
  <c r="I19667" i="3"/>
  <c r="I19668" i="3"/>
  <c r="I19666" i="3"/>
  <c r="I19664" i="3"/>
  <c r="I19665" i="3"/>
  <c r="I19663" i="3"/>
  <c r="I19662" i="3"/>
  <c r="I19660" i="3"/>
  <c r="I19661" i="3"/>
  <c r="I19656" i="3"/>
  <c r="I19657" i="3"/>
  <c r="I19659" i="3"/>
  <c r="I19653" i="3"/>
  <c r="I19658" i="3"/>
  <c r="I19655" i="3"/>
  <c r="I19654" i="3"/>
  <c r="I19647" i="3"/>
  <c r="I19650" i="3"/>
  <c r="I19649" i="3"/>
  <c r="I19652" i="3"/>
  <c r="I19645" i="3"/>
  <c r="I19651" i="3"/>
  <c r="I19646" i="3"/>
  <c r="I19648" i="3"/>
  <c r="I19644" i="3"/>
  <c r="I19643" i="3"/>
  <c r="I19642" i="3"/>
  <c r="I19636" i="3"/>
  <c r="I19640" i="3"/>
  <c r="I19641" i="3"/>
  <c r="I19639" i="3"/>
  <c r="I19631" i="3"/>
  <c r="I19637" i="3"/>
  <c r="I19632" i="3"/>
  <c r="I19638" i="3"/>
  <c r="I19635" i="3"/>
  <c r="I19630" i="3"/>
  <c r="I19633" i="3"/>
  <c r="I19623" i="3"/>
  <c r="I19634" i="3"/>
  <c r="I19625" i="3"/>
  <c r="I19618" i="3"/>
  <c r="I19629" i="3"/>
  <c r="I19626" i="3"/>
  <c r="I19628" i="3"/>
  <c r="I19624" i="3"/>
  <c r="I19627" i="3"/>
  <c r="I7220" i="3"/>
  <c r="I7219" i="3"/>
  <c r="I7218" i="3"/>
  <c r="I7217" i="3"/>
  <c r="I7216" i="3"/>
  <c r="I7215" i="3"/>
  <c r="I7212" i="3"/>
  <c r="I7214" i="3"/>
  <c r="I7213" i="3"/>
  <c r="I7210" i="3"/>
  <c r="I7211" i="3"/>
  <c r="I7207" i="3"/>
  <c r="I7208" i="3"/>
  <c r="I7209" i="3"/>
  <c r="I7206" i="3"/>
  <c r="I7205" i="3"/>
  <c r="I7204" i="3"/>
  <c r="I7203" i="3"/>
  <c r="I7202" i="3"/>
  <c r="I7201" i="3"/>
  <c r="I7200" i="3"/>
  <c r="I7199" i="3"/>
  <c r="I7196" i="3"/>
  <c r="I7198" i="3"/>
  <c r="I7197" i="3"/>
  <c r="I7193" i="3"/>
  <c r="I7192" i="3"/>
  <c r="I7195" i="3"/>
  <c r="I7194" i="3"/>
  <c r="I7190" i="3"/>
  <c r="I7189" i="3"/>
  <c r="I7188" i="3"/>
  <c r="I7187" i="3"/>
  <c r="I7183" i="3"/>
  <c r="I7191" i="3"/>
  <c r="I7186" i="3"/>
  <c r="I7184" i="3"/>
  <c r="I7185" i="3"/>
  <c r="I7181" i="3"/>
  <c r="I7182" i="3"/>
  <c r="I7175" i="3"/>
  <c r="I7179" i="3"/>
  <c r="I7174" i="3"/>
  <c r="I7180" i="3"/>
  <c r="I7178" i="3"/>
  <c r="I7172" i="3"/>
  <c r="I7173" i="3"/>
  <c r="I7176" i="3"/>
  <c r="I7177" i="3"/>
  <c r="I7171" i="3"/>
  <c r="I7170" i="3"/>
  <c r="I7165" i="3"/>
  <c r="I7167" i="3"/>
  <c r="I7168" i="3"/>
  <c r="I7161" i="3"/>
  <c r="I7166" i="3"/>
  <c r="I7169" i="3"/>
  <c r="I18283" i="3"/>
  <c r="I18282" i="3"/>
  <c r="I18284" i="3"/>
  <c r="I18280" i="3"/>
  <c r="I18279" i="3"/>
  <c r="I18281" i="3"/>
  <c r="I18277" i="3"/>
  <c r="I18276" i="3"/>
  <c r="I18278" i="3"/>
  <c r="I18275" i="3"/>
  <c r="I18274" i="3"/>
  <c r="I18273" i="3"/>
  <c r="I18270" i="3"/>
  <c r="I18271" i="3"/>
  <c r="I18272" i="3"/>
  <c r="I18269" i="3"/>
  <c r="I18268" i="3"/>
  <c r="I18267" i="3"/>
  <c r="I18266" i="3"/>
  <c r="I18262" i="3"/>
  <c r="I18264" i="3"/>
  <c r="I18265" i="3"/>
  <c r="I18263" i="3"/>
  <c r="I18261" i="3"/>
  <c r="I18260" i="3"/>
  <c r="I18259" i="3"/>
  <c r="I18258" i="3"/>
  <c r="I18257" i="3"/>
  <c r="I18256" i="3"/>
  <c r="I18255" i="3"/>
  <c r="I18254" i="3"/>
  <c r="I18253" i="3"/>
  <c r="I18252" i="3"/>
  <c r="I18251" i="3"/>
  <c r="I18250" i="3"/>
  <c r="I18249" i="3"/>
  <c r="I18248" i="3"/>
  <c r="I18245" i="3"/>
  <c r="I18246" i="3"/>
  <c r="I18247" i="3"/>
  <c r="I18238" i="3"/>
  <c r="I18244" i="3"/>
  <c r="I18241" i="3"/>
  <c r="I18242" i="3"/>
  <c r="I18237" i="3"/>
  <c r="I18243" i="3"/>
  <c r="I18240" i="3"/>
  <c r="I18232" i="3"/>
  <c r="I18230" i="3"/>
  <c r="I18236" i="3"/>
  <c r="I18239" i="3"/>
  <c r="I18235" i="3"/>
  <c r="I18231" i="3"/>
  <c r="I18234" i="3"/>
  <c r="I18233" i="3"/>
  <c r="I13730" i="3"/>
  <c r="I13729" i="3"/>
  <c r="I13728" i="3"/>
  <c r="I13727" i="3"/>
  <c r="I13726" i="3"/>
  <c r="I13725" i="3"/>
  <c r="I13723" i="3"/>
  <c r="I13724" i="3"/>
  <c r="I13719" i="3"/>
  <c r="I13722" i="3"/>
  <c r="I13720" i="3"/>
  <c r="I13721" i="3"/>
  <c r="I13716" i="3"/>
  <c r="I13717" i="3"/>
  <c r="I13718" i="3"/>
  <c r="I13715" i="3"/>
  <c r="I13712" i="3"/>
  <c r="I13714" i="3"/>
  <c r="I13713" i="3"/>
  <c r="I13708" i="3"/>
  <c r="I13711" i="3"/>
  <c r="I13710" i="3"/>
  <c r="I13709" i="3"/>
  <c r="I13706" i="3"/>
  <c r="I13705" i="3"/>
  <c r="I13699" i="3"/>
  <c r="I13707" i="3"/>
  <c r="I13704" i="3"/>
  <c r="I13702" i="3"/>
  <c r="I13701" i="3"/>
  <c r="I13700" i="3"/>
  <c r="I13703" i="3"/>
  <c r="I13698" i="3"/>
  <c r="I13696" i="3"/>
  <c r="I13695" i="3"/>
  <c r="I13694" i="3"/>
  <c r="I13697" i="3"/>
  <c r="I13690" i="3"/>
  <c r="I13686" i="3"/>
  <c r="I13692" i="3"/>
  <c r="I13693" i="3"/>
  <c r="I13691" i="3"/>
  <c r="I13687" i="3"/>
  <c r="I13688" i="3"/>
  <c r="I13689" i="3"/>
  <c r="I13683" i="3"/>
  <c r="I13684" i="3"/>
  <c r="I13685" i="3"/>
  <c r="I13682" i="3"/>
  <c r="I13679" i="3"/>
  <c r="I13680" i="3"/>
  <c r="I13681" i="3"/>
  <c r="I13677" i="3"/>
  <c r="I13675" i="3"/>
  <c r="I13668" i="3"/>
  <c r="I13666" i="3"/>
  <c r="I13678" i="3"/>
  <c r="I13676" i="3"/>
  <c r="I19392" i="3"/>
  <c r="I19391" i="3"/>
  <c r="I19390" i="3"/>
  <c r="I19389" i="3"/>
  <c r="I19388" i="3"/>
  <c r="I19387" i="3"/>
  <c r="I19386" i="3"/>
  <c r="I19384" i="3"/>
  <c r="I19385" i="3"/>
  <c r="I19381" i="3"/>
  <c r="I19383" i="3"/>
  <c r="I19382" i="3"/>
  <c r="I19378" i="3"/>
  <c r="I19379" i="3"/>
  <c r="I19380" i="3"/>
  <c r="I19377" i="3"/>
  <c r="I19376" i="3"/>
  <c r="I19374" i="3"/>
  <c r="I19375" i="3"/>
  <c r="I19372" i="3"/>
  <c r="I19371" i="3"/>
  <c r="I19373" i="3"/>
  <c r="I19370" i="3"/>
  <c r="I19367" i="3"/>
  <c r="I19369" i="3"/>
  <c r="I19368" i="3"/>
  <c r="I19365" i="3"/>
  <c r="I19364" i="3"/>
  <c r="I19366" i="3"/>
  <c r="I19363" i="3"/>
  <c r="I19362" i="3"/>
  <c r="I19361" i="3"/>
  <c r="I19360" i="3"/>
  <c r="I19358" i="3"/>
  <c r="I19357" i="3"/>
  <c r="I19356" i="3"/>
  <c r="I19359" i="3"/>
  <c r="I19353" i="3"/>
  <c r="I19354" i="3"/>
  <c r="I19355" i="3"/>
  <c r="I19352" i="3"/>
  <c r="I19349" i="3"/>
  <c r="I19350" i="3"/>
  <c r="I19351" i="3"/>
  <c r="I19346" i="3"/>
  <c r="I19348" i="3"/>
  <c r="I19345" i="3"/>
  <c r="I19344" i="3"/>
  <c r="I19343" i="3"/>
  <c r="I19347" i="3"/>
  <c r="I19341" i="3"/>
  <c r="I19339" i="3"/>
  <c r="I19337" i="3"/>
  <c r="I19332" i="3"/>
  <c r="I19340" i="3"/>
  <c r="I19342" i="3"/>
  <c r="I19338" i="3"/>
  <c r="I21355" i="3"/>
  <c r="I21354" i="3"/>
  <c r="I21353" i="3"/>
  <c r="I21352" i="3"/>
  <c r="I21351" i="3"/>
  <c r="I21350" i="3"/>
  <c r="I21349" i="3"/>
  <c r="I21348" i="3"/>
  <c r="I21347" i="3"/>
  <c r="I21345" i="3"/>
  <c r="I21344" i="3"/>
  <c r="I21346" i="3"/>
  <c r="I21342" i="3"/>
  <c r="I21343" i="3"/>
  <c r="I21341" i="3"/>
  <c r="I21340" i="3"/>
  <c r="I21339" i="3"/>
  <c r="I21337" i="3"/>
  <c r="I21336" i="3"/>
  <c r="I21335" i="3"/>
  <c r="I21334" i="3"/>
  <c r="I21338" i="3"/>
  <c r="I21333" i="3"/>
  <c r="I21332" i="3"/>
  <c r="I21325" i="3"/>
  <c r="I21331" i="3"/>
  <c r="I21330" i="3"/>
  <c r="I21328" i="3"/>
  <c r="I21327" i="3"/>
  <c r="I21329" i="3"/>
  <c r="I21326" i="3"/>
  <c r="I21324" i="3"/>
  <c r="I21323" i="3"/>
  <c r="I21322" i="3"/>
  <c r="I21319" i="3"/>
  <c r="I21321" i="3"/>
  <c r="I21320" i="3"/>
  <c r="I21317" i="3"/>
  <c r="I21318" i="3"/>
  <c r="I21315" i="3"/>
  <c r="I21312" i="3"/>
  <c r="I21316" i="3"/>
  <c r="I21313" i="3"/>
  <c r="I21307" i="3"/>
  <c r="I21314" i="3"/>
  <c r="I21309" i="3"/>
  <c r="I21310" i="3"/>
  <c r="I21311" i="3"/>
  <c r="I21303" i="3"/>
  <c r="I21298" i="3"/>
  <c r="I21306" i="3"/>
  <c r="I21308" i="3"/>
  <c r="I21305" i="3"/>
  <c r="I21304" i="3"/>
  <c r="I21301" i="3"/>
  <c r="I21302" i="3"/>
  <c r="I21300" i="3"/>
  <c r="I21290" i="3"/>
  <c r="I6891" i="3"/>
  <c r="I6890" i="3"/>
  <c r="I6889" i="3"/>
  <c r="I6888" i="3"/>
  <c r="I6887" i="3"/>
  <c r="I6886" i="3"/>
  <c r="I6885" i="3"/>
  <c r="I6884" i="3"/>
  <c r="I6883" i="3"/>
  <c r="I6880" i="3"/>
  <c r="I6881" i="3"/>
  <c r="I6882" i="3"/>
  <c r="I6877" i="3"/>
  <c r="I6878" i="3"/>
  <c r="I6879" i="3"/>
  <c r="I6876" i="3"/>
  <c r="I6874" i="3"/>
  <c r="I6873" i="3"/>
  <c r="I6875" i="3"/>
  <c r="I6870" i="3"/>
  <c r="I6872" i="3"/>
  <c r="I6871" i="3"/>
  <c r="I6868" i="3"/>
  <c r="I6867" i="3"/>
  <c r="I6865" i="3"/>
  <c r="I6869" i="3"/>
  <c r="I6866" i="3"/>
  <c r="I6864" i="3"/>
  <c r="I6858" i="3"/>
  <c r="I6863" i="3"/>
  <c r="I6862" i="3"/>
  <c r="I6861" i="3"/>
  <c r="I6860" i="3"/>
  <c r="I6859" i="3"/>
  <c r="I6857" i="3"/>
  <c r="I6855" i="3"/>
  <c r="I6856" i="3"/>
  <c r="I6852" i="3"/>
  <c r="I6853" i="3"/>
  <c r="I6854" i="3"/>
  <c r="I6849" i="3"/>
  <c r="I6850" i="3"/>
  <c r="I6845" i="3"/>
  <c r="I6851" i="3"/>
  <c r="I6847" i="3"/>
  <c r="I6848" i="3"/>
  <c r="I6843" i="3"/>
  <c r="I6844" i="3"/>
  <c r="I6846" i="3"/>
  <c r="I6837" i="3"/>
  <c r="I6840" i="3"/>
  <c r="I6842" i="3"/>
  <c r="I6841" i="3"/>
  <c r="I6828" i="3"/>
  <c r="I6838" i="3"/>
  <c r="I6839" i="3"/>
  <c r="I21279" i="3"/>
  <c r="I21278" i="3"/>
  <c r="I21277" i="3"/>
  <c r="I21276" i="3"/>
  <c r="I21275" i="3"/>
  <c r="I21274" i="3"/>
  <c r="I21273" i="3"/>
  <c r="I21272" i="3"/>
  <c r="I21271" i="3"/>
  <c r="I21270" i="3"/>
  <c r="I21269" i="3"/>
  <c r="I21268" i="3"/>
  <c r="I21266" i="3"/>
  <c r="I21267" i="3"/>
  <c r="I21264" i="3"/>
  <c r="I21265" i="3"/>
  <c r="I21263" i="3"/>
  <c r="I21261" i="3"/>
  <c r="I21262" i="3"/>
  <c r="I21260" i="3"/>
  <c r="I21259" i="3"/>
  <c r="I21258" i="3"/>
  <c r="I21257" i="3"/>
  <c r="I21254" i="3"/>
  <c r="I21256" i="3"/>
  <c r="I21255" i="3"/>
  <c r="I21253" i="3"/>
  <c r="I21252" i="3"/>
  <c r="I21251" i="3"/>
  <c r="I21247" i="3"/>
  <c r="I21249" i="3"/>
  <c r="I21250" i="3"/>
  <c r="I21248" i="3"/>
  <c r="I21245" i="3"/>
  <c r="I21244" i="3"/>
  <c r="I21246" i="3"/>
  <c r="I21243" i="3"/>
  <c r="I21241" i="3"/>
  <c r="I21242" i="3"/>
  <c r="I21239" i="3"/>
  <c r="I21234" i="3"/>
  <c r="I21240" i="3"/>
  <c r="I21236" i="3"/>
  <c r="I21237" i="3"/>
  <c r="I21238" i="3"/>
  <c r="I21233" i="3"/>
  <c r="I21235" i="3"/>
  <c r="I21230" i="3"/>
  <c r="I21231" i="3"/>
  <c r="I21228" i="3"/>
  <c r="I21232" i="3"/>
  <c r="I21229" i="3"/>
  <c r="I21225" i="3"/>
  <c r="I21226" i="3"/>
  <c r="I21224" i="3"/>
  <c r="I21219" i="3"/>
  <c r="I21215" i="3"/>
  <c r="I21227" i="3"/>
  <c r="I4482" i="3"/>
  <c r="I4484" i="3"/>
  <c r="I4483" i="3"/>
  <c r="I4480" i="3"/>
  <c r="I4479" i="3"/>
  <c r="I4481" i="3"/>
  <c r="I4478" i="3"/>
  <c r="I4477" i="3"/>
  <c r="I4476" i="3"/>
  <c r="I4474" i="3"/>
  <c r="I4475" i="3"/>
  <c r="I4470" i="3"/>
  <c r="I4473" i="3"/>
  <c r="I4471" i="3"/>
  <c r="I4472" i="3"/>
  <c r="I4468" i="3"/>
  <c r="I4466" i="3"/>
  <c r="I4469" i="3"/>
  <c r="I4467" i="3"/>
  <c r="I4465" i="3"/>
  <c r="I4464" i="3"/>
  <c r="I4463" i="3"/>
  <c r="I4462" i="3"/>
  <c r="I4461" i="3"/>
  <c r="I4460" i="3"/>
  <c r="I4459" i="3"/>
  <c r="I4456" i="3"/>
  <c r="I4458" i="3"/>
  <c r="I4457" i="3"/>
  <c r="I4452" i="3"/>
  <c r="I4455" i="3"/>
  <c r="I4454" i="3"/>
  <c r="I4453" i="3"/>
  <c r="I4450" i="3"/>
  <c r="I4449" i="3"/>
  <c r="I4451" i="3"/>
  <c r="I4448" i="3"/>
  <c r="I4445" i="3"/>
  <c r="I4439" i="3"/>
  <c r="I4447" i="3"/>
  <c r="I4446" i="3"/>
  <c r="I4444" i="3"/>
  <c r="I4442" i="3"/>
  <c r="I4443" i="3"/>
  <c r="I4440" i="3"/>
  <c r="I4436" i="3"/>
  <c r="I4441" i="3"/>
  <c r="I4438" i="3"/>
  <c r="I4437" i="3"/>
  <c r="I4432" i="3"/>
  <c r="I4430" i="3"/>
  <c r="I4433" i="3"/>
  <c r="I4435" i="3"/>
  <c r="I4434" i="3"/>
  <c r="I4431" i="3"/>
  <c r="I4422" i="3"/>
  <c r="I2823" i="3"/>
  <c r="I2822" i="3"/>
  <c r="I2821" i="3"/>
  <c r="I2818" i="3"/>
  <c r="I2820" i="3"/>
  <c r="I2819" i="3"/>
  <c r="I2817" i="3"/>
  <c r="I2816" i="3"/>
  <c r="I2815" i="3"/>
  <c r="I2813" i="3"/>
  <c r="I2814" i="3"/>
  <c r="I2812" i="3"/>
  <c r="I2810" i="3"/>
  <c r="I2811" i="3"/>
  <c r="I2809" i="3"/>
  <c r="I2807" i="3"/>
  <c r="I2806" i="3"/>
  <c r="I2808" i="3"/>
  <c r="I2803" i="3"/>
  <c r="I2802" i="3"/>
  <c r="I2797" i="3"/>
  <c r="I2805" i="3"/>
  <c r="I2804" i="3"/>
  <c r="I2801" i="3"/>
  <c r="I2800" i="3"/>
  <c r="I2799" i="3"/>
  <c r="I2795" i="3"/>
  <c r="I2796" i="3"/>
  <c r="I2798" i="3"/>
  <c r="I2794" i="3"/>
  <c r="I2793" i="3"/>
  <c r="I2792" i="3"/>
  <c r="I2786" i="3"/>
  <c r="I2791" i="3"/>
  <c r="I2788" i="3"/>
  <c r="I2790" i="3"/>
  <c r="I2789" i="3"/>
  <c r="I2784" i="3"/>
  <c r="I2785" i="3"/>
  <c r="I2782" i="3"/>
  <c r="I2787" i="3"/>
  <c r="I2781" i="3"/>
  <c r="I2778" i="3"/>
  <c r="I2783" i="3"/>
  <c r="I2777" i="3"/>
  <c r="I2771" i="3"/>
  <c r="I2769" i="3"/>
  <c r="I2779" i="3"/>
  <c r="I2776" i="3"/>
  <c r="I2780" i="3"/>
  <c r="I2775" i="3"/>
  <c r="I2774" i="3"/>
  <c r="I2773" i="3"/>
  <c r="I2768" i="3"/>
  <c r="I2770" i="3"/>
  <c r="I2764" i="3"/>
  <c r="I2761" i="3"/>
  <c r="I2772" i="3"/>
  <c r="I7141" i="3"/>
  <c r="I7140" i="3"/>
  <c r="I7139" i="3"/>
  <c r="I7138" i="3"/>
  <c r="I7137" i="3"/>
  <c r="I7136" i="3"/>
  <c r="I7134" i="3"/>
  <c r="I7135" i="3"/>
  <c r="I7131" i="3"/>
  <c r="I7132" i="3"/>
  <c r="I7133" i="3"/>
  <c r="I7128" i="3"/>
  <c r="I7129" i="3"/>
  <c r="I7130" i="3"/>
  <c r="I7127" i="3"/>
  <c r="I7126" i="3"/>
  <c r="I7125" i="3"/>
  <c r="I7121" i="3"/>
  <c r="I7124" i="3"/>
  <c r="I7123" i="3"/>
  <c r="I7122" i="3"/>
  <c r="I7115" i="3"/>
  <c r="I7120" i="3"/>
  <c r="I7117" i="3"/>
  <c r="I7119" i="3"/>
  <c r="I7118" i="3"/>
  <c r="I7114" i="3"/>
  <c r="I7113" i="3"/>
  <c r="I7116" i="3"/>
  <c r="I7112" i="3"/>
  <c r="I7111" i="3"/>
  <c r="I7110" i="3"/>
  <c r="I7109" i="3"/>
  <c r="I7103" i="3"/>
  <c r="I7108" i="3"/>
  <c r="I7107" i="3"/>
  <c r="I7106" i="3"/>
  <c r="I7104" i="3"/>
  <c r="I7105" i="3"/>
  <c r="I7101" i="3"/>
  <c r="I7102" i="3"/>
  <c r="I7099" i="3"/>
  <c r="I7100" i="3"/>
  <c r="I7097" i="3"/>
  <c r="I7098" i="3"/>
  <c r="I7093" i="3"/>
  <c r="I7094" i="3"/>
  <c r="I7095" i="3"/>
  <c r="I7096" i="3"/>
  <c r="I7089" i="3"/>
  <c r="I7087" i="3"/>
  <c r="I7092" i="3"/>
  <c r="I7091" i="3"/>
  <c r="I7088" i="3"/>
  <c r="I7083" i="3"/>
  <c r="I7090" i="3"/>
  <c r="I14415" i="3"/>
  <c r="I14417" i="3"/>
  <c r="I14416" i="3"/>
  <c r="I14413" i="3"/>
  <c r="I14412" i="3"/>
  <c r="I14414" i="3"/>
  <c r="I14411" i="3"/>
  <c r="I14410" i="3"/>
  <c r="I14409" i="3"/>
  <c r="I14406" i="3"/>
  <c r="I14407" i="3"/>
  <c r="I14408" i="3"/>
  <c r="I14403" i="3"/>
  <c r="I14404" i="3"/>
  <c r="I14405" i="3"/>
  <c r="I14402" i="3"/>
  <c r="I14400" i="3"/>
  <c r="I14399" i="3"/>
  <c r="I14401" i="3"/>
  <c r="I14396" i="3"/>
  <c r="I14398" i="3"/>
  <c r="I14397" i="3"/>
  <c r="I14393" i="3"/>
  <c r="I14394" i="3"/>
  <c r="I14395" i="3"/>
  <c r="I14392" i="3"/>
  <c r="I14388" i="3"/>
  <c r="I14390" i="3"/>
  <c r="I14391" i="3"/>
  <c r="I14389" i="3"/>
  <c r="I14386" i="3"/>
  <c r="I14387" i="3"/>
  <c r="I14385" i="3"/>
  <c r="I14384" i="3"/>
  <c r="I14383" i="3"/>
  <c r="I14382" i="3"/>
  <c r="I14381" i="3"/>
  <c r="I14379" i="3"/>
  <c r="I14378" i="3"/>
  <c r="I14380" i="3"/>
  <c r="I14377" i="3"/>
  <c r="I14375" i="3"/>
  <c r="I14376" i="3"/>
  <c r="I14370" i="3"/>
  <c r="I14373" i="3"/>
  <c r="I14369" i="3"/>
  <c r="I14368" i="3"/>
  <c r="I14372" i="3"/>
  <c r="I14361" i="3"/>
  <c r="I14360" i="3"/>
  <c r="I14374" i="3"/>
  <c r="I14371" i="3"/>
  <c r="I14365" i="3"/>
  <c r="I14363" i="3"/>
  <c r="I14366" i="3"/>
  <c r="I14367" i="3"/>
  <c r="I14364" i="3"/>
  <c r="I14362" i="3"/>
  <c r="I14356" i="3"/>
  <c r="I14355" i="3"/>
  <c r="I18142" i="3"/>
  <c r="I18141" i="3"/>
  <c r="I18140" i="3"/>
  <c r="I18138" i="3"/>
  <c r="I18137" i="3"/>
  <c r="I18139" i="3"/>
  <c r="I18135" i="3"/>
  <c r="I18134" i="3"/>
  <c r="I18136" i="3"/>
  <c r="I18133" i="3"/>
  <c r="I18131" i="3"/>
  <c r="I18132" i="3"/>
  <c r="I18130" i="3"/>
  <c r="I18129" i="3"/>
  <c r="I18127" i="3"/>
  <c r="I18128" i="3"/>
  <c r="I18126" i="3"/>
  <c r="I18125" i="3"/>
  <c r="I18124" i="3"/>
  <c r="I18120" i="3"/>
  <c r="I18122" i="3"/>
  <c r="I18123" i="3"/>
  <c r="I18119" i="3"/>
  <c r="I18118" i="3"/>
  <c r="I18121" i="3"/>
  <c r="I18117" i="3"/>
  <c r="I18116" i="3"/>
  <c r="I18115" i="3"/>
  <c r="I18108" i="3"/>
  <c r="I18114" i="3"/>
  <c r="I18113" i="3"/>
  <c r="I18112" i="3"/>
  <c r="I18111" i="3"/>
  <c r="I18110" i="3"/>
  <c r="I18109" i="3"/>
  <c r="I18107" i="3"/>
  <c r="I18101" i="3"/>
  <c r="I18106" i="3"/>
  <c r="I18103" i="3"/>
  <c r="I18104" i="3"/>
  <c r="I18105" i="3"/>
  <c r="I18102" i="3"/>
  <c r="I18099" i="3"/>
  <c r="I18100" i="3"/>
  <c r="I18097" i="3"/>
  <c r="I18094" i="3"/>
  <c r="I18093" i="3"/>
  <c r="I18098" i="3"/>
  <c r="I18086" i="3"/>
  <c r="I18095" i="3"/>
  <c r="I18096" i="3"/>
  <c r="I18092" i="3"/>
  <c r="I18091" i="3"/>
  <c r="I18089" i="3"/>
  <c r="I18087" i="3"/>
  <c r="I18090" i="3"/>
  <c r="I18088" i="3"/>
  <c r="I10559" i="3"/>
  <c r="I10558" i="3"/>
  <c r="I10557" i="3"/>
  <c r="I10556" i="3"/>
  <c r="I10555" i="3"/>
  <c r="I10554" i="3"/>
  <c r="I10553" i="3"/>
  <c r="I10552" i="3"/>
  <c r="I10550" i="3"/>
  <c r="I10551" i="3"/>
  <c r="I10548" i="3"/>
  <c r="I10549" i="3"/>
  <c r="I10547" i="3"/>
  <c r="I10545" i="3"/>
  <c r="I10546" i="3"/>
  <c r="I10544" i="3"/>
  <c r="I10542" i="3"/>
  <c r="I10543" i="3"/>
  <c r="I10541" i="3"/>
  <c r="I10538" i="3"/>
  <c r="I10540" i="3"/>
  <c r="I10539" i="3"/>
  <c r="I10536" i="3"/>
  <c r="I10535" i="3"/>
  <c r="I10533" i="3"/>
  <c r="I10537" i="3"/>
  <c r="I10532" i="3"/>
  <c r="I10531" i="3"/>
  <c r="I10534" i="3"/>
  <c r="I10527" i="3"/>
  <c r="I10530" i="3"/>
  <c r="I10529" i="3"/>
  <c r="I10521" i="3"/>
  <c r="I10528" i="3"/>
  <c r="I10525" i="3"/>
  <c r="I10524" i="3"/>
  <c r="I10526" i="3"/>
  <c r="I10520" i="3"/>
  <c r="I10523" i="3"/>
  <c r="I10522" i="3"/>
  <c r="I10516" i="3"/>
  <c r="I10519" i="3"/>
  <c r="I10517" i="3"/>
  <c r="I10515" i="3"/>
  <c r="I10518" i="3"/>
  <c r="I10512" i="3"/>
  <c r="I10513" i="3"/>
  <c r="I10511" i="3"/>
  <c r="I10508" i="3"/>
  <c r="I10504" i="3"/>
  <c r="I10514" i="3"/>
  <c r="I10510" i="3"/>
  <c r="I10509" i="3"/>
  <c r="I10506" i="3"/>
  <c r="I10500" i="3"/>
  <c r="I10507" i="3"/>
  <c r="I10502" i="3"/>
  <c r="I10505" i="3"/>
  <c r="I13141" i="3"/>
  <c r="I13140" i="3"/>
  <c r="I13139" i="3"/>
  <c r="I13138" i="3"/>
  <c r="I13137" i="3"/>
  <c r="I13136" i="3"/>
  <c r="I13135" i="3"/>
  <c r="I13134" i="3"/>
  <c r="I13133" i="3"/>
  <c r="I13132" i="3"/>
  <c r="I13130" i="3"/>
  <c r="I13131" i="3"/>
  <c r="I13129" i="3"/>
  <c r="I13127" i="3"/>
  <c r="I13128" i="3"/>
  <c r="I13126" i="3"/>
  <c r="I13125" i="3"/>
  <c r="I13124" i="3"/>
  <c r="I13121" i="3"/>
  <c r="I13123" i="3"/>
  <c r="I13120" i="3"/>
  <c r="I13119" i="3"/>
  <c r="I13115" i="3"/>
  <c r="I13122" i="3"/>
  <c r="I13118" i="3"/>
  <c r="I13117" i="3"/>
  <c r="I13113" i="3"/>
  <c r="I13114" i="3"/>
  <c r="I13116" i="3"/>
  <c r="I13106" i="3"/>
  <c r="I13111" i="3"/>
  <c r="I13110" i="3"/>
  <c r="I13109" i="3"/>
  <c r="I13112" i="3"/>
  <c r="I13105" i="3"/>
  <c r="I13108" i="3"/>
  <c r="I13107" i="3"/>
  <c r="I13101" i="3"/>
  <c r="I13103" i="3"/>
  <c r="I13104" i="3"/>
  <c r="I13102" i="3"/>
  <c r="I13099" i="3"/>
  <c r="I13098" i="3"/>
  <c r="I13100" i="3"/>
  <c r="I13094" i="3"/>
  <c r="I13095" i="3"/>
  <c r="I13096" i="3"/>
  <c r="I13093" i="3"/>
  <c r="I13097" i="3"/>
  <c r="I13092" i="3"/>
  <c r="I13091" i="3"/>
  <c r="I13089" i="3"/>
  <c r="I13084" i="3"/>
  <c r="I13087" i="3"/>
  <c r="I13090" i="3"/>
  <c r="I13088" i="3"/>
  <c r="I13086" i="3"/>
  <c r="I1326" i="3"/>
  <c r="I1325" i="3"/>
  <c r="I1324" i="3"/>
  <c r="I1323" i="3"/>
  <c r="I1322" i="3"/>
  <c r="I1321" i="3"/>
  <c r="I1320" i="3"/>
  <c r="I1319" i="3"/>
  <c r="I1318" i="3"/>
  <c r="I1317" i="3"/>
  <c r="I1316" i="3"/>
  <c r="I1314" i="3"/>
  <c r="I1315" i="3"/>
  <c r="I1313" i="3"/>
  <c r="I1312" i="3"/>
  <c r="I1309" i="3"/>
  <c r="I1311" i="3"/>
  <c r="I1310" i="3"/>
  <c r="I1307" i="3"/>
  <c r="I1306" i="3"/>
  <c r="I1308" i="3"/>
  <c r="I1305" i="3"/>
  <c r="I1303" i="3"/>
  <c r="I1302" i="3"/>
  <c r="I1299" i="3"/>
  <c r="I1304" i="3"/>
  <c r="I1301" i="3"/>
  <c r="I1300" i="3"/>
  <c r="I1298" i="3"/>
  <c r="I1297" i="3"/>
  <c r="I1296" i="3"/>
  <c r="I1295" i="3"/>
  <c r="I1294" i="3"/>
  <c r="I1291" i="3"/>
  <c r="I1293" i="3"/>
  <c r="I1292" i="3"/>
  <c r="I1290" i="3"/>
  <c r="I1288" i="3"/>
  <c r="I1282" i="3"/>
  <c r="I1289" i="3"/>
  <c r="I1287" i="3"/>
  <c r="I1280" i="3"/>
  <c r="I1284" i="3"/>
  <c r="I1285" i="3"/>
  <c r="I1283" i="3"/>
  <c r="I1286" i="3"/>
  <c r="I1281" i="3"/>
  <c r="I1277" i="3"/>
  <c r="I1279" i="3"/>
  <c r="I1274" i="3"/>
  <c r="I1272" i="3"/>
  <c r="I1278" i="3"/>
  <c r="I1275" i="3"/>
  <c r="I1265" i="3"/>
  <c r="I1276" i="3"/>
  <c r="I1273" i="3"/>
  <c r="I5919" i="3"/>
  <c r="I5918" i="3"/>
  <c r="I5917" i="3"/>
  <c r="I5916" i="3"/>
  <c r="I5915" i="3"/>
  <c r="I5914" i="3"/>
  <c r="I5913" i="3"/>
  <c r="I5912" i="3"/>
  <c r="I5911" i="3"/>
  <c r="I5908" i="3"/>
  <c r="I5909" i="3"/>
  <c r="I5910" i="3"/>
  <c r="I5905" i="3"/>
  <c r="I5906" i="3"/>
  <c r="I5907" i="3"/>
  <c r="I5904" i="3"/>
  <c r="I5902" i="3"/>
  <c r="I5900" i="3"/>
  <c r="I5903" i="3"/>
  <c r="I5901" i="3"/>
  <c r="I5898" i="3"/>
  <c r="I5899" i="3"/>
  <c r="I5896" i="3"/>
  <c r="I5895" i="3"/>
  <c r="I5893" i="3"/>
  <c r="I5888" i="3"/>
  <c r="I5897" i="3"/>
  <c r="I5892" i="3"/>
  <c r="I5891" i="3"/>
  <c r="I5894" i="3"/>
  <c r="I5890" i="3"/>
  <c r="I5889" i="3"/>
  <c r="I5886" i="3"/>
  <c r="I5885" i="3"/>
  <c r="I5883" i="3"/>
  <c r="I5878" i="3"/>
  <c r="I5884" i="3"/>
  <c r="I5887" i="3"/>
  <c r="I5880" i="3"/>
  <c r="I5881" i="3"/>
  <c r="I5882" i="3"/>
  <c r="I5873" i="3"/>
  <c r="I5877" i="3"/>
  <c r="I5872" i="3"/>
  <c r="I5879" i="3"/>
  <c r="I5868" i="3"/>
  <c r="I5862" i="3"/>
  <c r="I5871" i="3"/>
  <c r="I5874" i="3"/>
  <c r="I5875" i="3"/>
  <c r="I5876" i="3"/>
  <c r="I5870" i="3"/>
  <c r="I5869" i="3"/>
  <c r="I5866" i="3"/>
  <c r="I5864" i="3"/>
  <c r="I5859" i="3"/>
  <c r="I5856" i="3"/>
  <c r="I5863" i="3"/>
  <c r="I5867" i="3"/>
  <c r="I5865" i="3"/>
  <c r="I17536" i="3"/>
  <c r="I17535" i="3"/>
  <c r="I17534" i="3"/>
  <c r="I17533" i="3"/>
  <c r="I17532" i="3"/>
  <c r="I17531" i="3"/>
  <c r="I17530" i="3"/>
  <c r="I17529" i="3"/>
  <c r="I17527" i="3"/>
  <c r="I17528" i="3"/>
  <c r="I17526" i="3"/>
  <c r="I17525" i="3"/>
  <c r="I17522" i="3"/>
  <c r="I17523" i="3"/>
  <c r="I17524" i="3"/>
  <c r="I17521" i="3"/>
  <c r="I17520" i="3"/>
  <c r="I17519" i="3"/>
  <c r="I17518" i="3"/>
  <c r="I17516" i="3"/>
  <c r="I17517" i="3"/>
  <c r="I17515" i="3"/>
  <c r="I17513" i="3"/>
  <c r="I17512" i="3"/>
  <c r="I17514" i="3"/>
  <c r="I17511" i="3"/>
  <c r="I17509" i="3"/>
  <c r="I17508" i="3"/>
  <c r="I17507" i="3"/>
  <c r="I17510" i="3"/>
  <c r="I17506" i="3"/>
  <c r="I17505" i="3"/>
  <c r="I17504" i="3"/>
  <c r="I17503" i="3"/>
  <c r="I17502" i="3"/>
  <c r="I17501" i="3"/>
  <c r="I17500" i="3"/>
  <c r="I17498" i="3"/>
  <c r="I17499" i="3"/>
  <c r="I17496" i="3"/>
  <c r="I17497" i="3"/>
  <c r="I17494" i="3"/>
  <c r="I17495" i="3"/>
  <c r="I17490" i="3"/>
  <c r="I17489" i="3"/>
  <c r="I17484" i="3"/>
  <c r="I17482" i="3"/>
  <c r="I17493" i="3"/>
  <c r="I17491" i="3"/>
  <c r="I17488" i="3"/>
  <c r="I17485" i="3"/>
  <c r="I17481" i="3"/>
  <c r="I17492" i="3"/>
  <c r="I17487" i="3"/>
  <c r="I17486" i="3"/>
  <c r="I17483" i="3"/>
  <c r="I16280" i="3"/>
  <c r="I16279" i="3"/>
  <c r="I16278" i="3"/>
  <c r="I16277" i="3"/>
  <c r="I16276" i="3"/>
  <c r="I16275" i="3"/>
  <c r="I16272" i="3"/>
  <c r="I16274" i="3"/>
  <c r="I16273" i="3"/>
  <c r="I16270" i="3"/>
  <c r="I16271" i="3"/>
  <c r="I16269" i="3"/>
  <c r="I16267" i="3"/>
  <c r="I16268" i="3"/>
  <c r="I16265" i="3"/>
  <c r="I16266" i="3"/>
  <c r="I16263" i="3"/>
  <c r="I16262" i="3"/>
  <c r="I16264" i="3"/>
  <c r="I16259" i="3"/>
  <c r="I16260" i="3"/>
  <c r="I16261" i="3"/>
  <c r="I16257" i="3"/>
  <c r="I16256" i="3"/>
  <c r="I16255" i="3"/>
  <c r="I16254" i="3"/>
  <c r="I16250" i="3"/>
  <c r="I16258" i="3"/>
  <c r="I16253" i="3"/>
  <c r="I16248" i="3"/>
  <c r="I16252" i="3"/>
  <c r="I16251" i="3"/>
  <c r="I16249" i="3"/>
  <c r="I16247" i="3"/>
  <c r="I16246" i="3"/>
  <c r="I16245" i="3"/>
  <c r="I16243" i="3"/>
  <c r="I16238" i="3"/>
  <c r="I16244" i="3"/>
  <c r="I16240" i="3"/>
  <c r="I16241" i="3"/>
  <c r="I16242" i="3"/>
  <c r="I16239" i="3"/>
  <c r="I16237" i="3"/>
  <c r="I16235" i="3"/>
  <c r="I16233" i="3"/>
  <c r="I16234" i="3"/>
  <c r="I16223" i="3"/>
  <c r="I16228" i="3"/>
  <c r="I16226" i="3"/>
  <c r="I16236" i="3"/>
  <c r="I16232" i="3"/>
  <c r="I16231" i="3"/>
  <c r="I16224" i="3"/>
  <c r="I16229" i="3"/>
  <c r="I16230" i="3"/>
  <c r="I16219" i="3"/>
  <c r="I16227" i="3"/>
  <c r="I16225" i="3"/>
  <c r="I17309" i="3"/>
  <c r="I17308" i="3"/>
  <c r="I17307" i="3"/>
  <c r="I17306" i="3"/>
  <c r="I17305" i="3"/>
  <c r="I17304" i="3"/>
  <c r="I17303" i="3"/>
  <c r="I17302" i="3"/>
  <c r="I17301" i="3"/>
  <c r="I17300" i="3"/>
  <c r="I17298" i="3"/>
  <c r="I17299" i="3"/>
  <c r="I17297" i="3"/>
  <c r="I17296" i="3"/>
  <c r="I17294" i="3"/>
  <c r="I17295" i="3"/>
  <c r="I17293" i="3"/>
  <c r="I17292" i="3"/>
  <c r="I17291" i="3"/>
  <c r="I17289" i="3"/>
  <c r="I17290" i="3"/>
  <c r="I17288" i="3"/>
  <c r="I17287" i="3"/>
  <c r="I17285" i="3"/>
  <c r="I17284" i="3"/>
  <c r="I17282" i="3"/>
  <c r="I17286" i="3"/>
  <c r="I17283" i="3"/>
  <c r="I17281" i="3"/>
  <c r="I17279" i="3"/>
  <c r="I17278" i="3"/>
  <c r="I17280" i="3"/>
  <c r="I17277" i="3"/>
  <c r="I17276" i="3"/>
  <c r="I17275" i="3"/>
  <c r="I17274" i="3"/>
  <c r="I17273" i="3"/>
  <c r="I17270" i="3"/>
  <c r="I17271" i="3"/>
  <c r="I17272" i="3"/>
  <c r="I17269" i="3"/>
  <c r="I17266" i="3"/>
  <c r="I17267" i="3"/>
  <c r="I17264" i="3"/>
  <c r="I17268" i="3"/>
  <c r="I17262" i="3"/>
  <c r="I17263" i="3"/>
  <c r="I17265" i="3"/>
  <c r="I17261" i="3"/>
  <c r="I17256" i="3"/>
  <c r="I17254" i="3"/>
  <c r="I17251" i="3"/>
  <c r="I17257" i="3"/>
  <c r="I17260" i="3"/>
  <c r="I17255" i="3"/>
  <c r="I17258" i="3"/>
  <c r="I17252" i="3"/>
  <c r="I17259" i="3"/>
  <c r="I4267" i="3"/>
  <c r="I4266" i="3"/>
  <c r="I4265" i="3"/>
  <c r="I4264" i="3"/>
  <c r="I4263" i="3"/>
  <c r="I4262" i="3"/>
  <c r="I4261" i="3"/>
  <c r="I4260" i="3"/>
  <c r="I4256" i="3"/>
  <c r="I4257" i="3"/>
  <c r="I4259" i="3"/>
  <c r="I4258" i="3"/>
  <c r="I4253" i="3"/>
  <c r="I4254" i="3"/>
  <c r="I4255" i="3"/>
  <c r="I4252" i="3"/>
  <c r="I4251" i="3"/>
  <c r="I4248" i="3"/>
  <c r="I4250" i="3"/>
  <c r="I4247" i="3"/>
  <c r="I4249" i="3"/>
  <c r="I4244" i="3"/>
  <c r="I4243" i="3"/>
  <c r="I4246" i="3"/>
  <c r="I4245" i="3"/>
  <c r="I4240" i="3"/>
  <c r="I4242" i="3"/>
  <c r="I4239" i="3"/>
  <c r="I4238" i="3"/>
  <c r="I4237" i="3"/>
  <c r="I4236" i="3"/>
  <c r="I4234" i="3"/>
  <c r="I4241" i="3"/>
  <c r="I4233" i="3"/>
  <c r="I4232" i="3"/>
  <c r="I4235" i="3"/>
  <c r="I4230" i="3"/>
  <c r="I4229" i="3"/>
  <c r="I4231" i="3"/>
  <c r="I4224" i="3"/>
  <c r="I4228" i="3"/>
  <c r="I4227" i="3"/>
  <c r="I4221" i="3"/>
  <c r="I4225" i="3"/>
  <c r="I4226" i="3"/>
  <c r="I4223" i="3"/>
  <c r="I4219" i="3"/>
  <c r="I4218" i="3"/>
  <c r="I4217" i="3"/>
  <c r="I4222" i="3"/>
  <c r="I4220" i="3"/>
  <c r="I4216" i="3"/>
  <c r="I10032" i="3"/>
  <c r="I10031" i="3"/>
  <c r="I10030" i="3"/>
  <c r="I10029" i="3"/>
  <c r="I10028" i="3"/>
  <c r="I10027" i="3"/>
  <c r="I10026" i="3"/>
  <c r="I10025" i="3"/>
  <c r="I10024" i="3"/>
  <c r="I10021" i="3"/>
  <c r="I10022" i="3"/>
  <c r="I10023" i="3"/>
  <c r="I10018" i="3"/>
  <c r="I10019" i="3"/>
  <c r="I10020" i="3"/>
  <c r="I10017" i="3"/>
  <c r="I10016" i="3"/>
  <c r="I10014" i="3"/>
  <c r="I10015" i="3"/>
  <c r="I10012" i="3"/>
  <c r="I10011" i="3"/>
  <c r="I10008" i="3"/>
  <c r="I10013" i="3"/>
  <c r="I10010" i="3"/>
  <c r="I10009" i="3"/>
  <c r="I10003" i="3"/>
  <c r="I10006" i="3"/>
  <c r="I10007" i="3"/>
  <c r="I10005" i="3"/>
  <c r="I10004" i="3"/>
  <c r="I10002" i="3"/>
  <c r="I10001" i="3"/>
  <c r="I10000" i="3"/>
  <c r="I9998" i="3"/>
  <c r="I9997" i="3"/>
  <c r="I9996" i="3"/>
  <c r="I9999" i="3"/>
  <c r="I9990" i="3"/>
  <c r="I9994" i="3"/>
  <c r="I9995" i="3"/>
  <c r="I9992" i="3"/>
  <c r="I9993" i="3"/>
  <c r="I9991" i="3"/>
  <c r="I9988" i="3"/>
  <c r="I9985" i="3"/>
  <c r="I9986" i="3"/>
  <c r="I9989" i="3"/>
  <c r="I9987" i="3"/>
  <c r="I7307" i="3"/>
  <c r="I7306" i="3"/>
  <c r="I7305" i="3"/>
  <c r="I7304" i="3"/>
  <c r="I7303" i="3"/>
  <c r="I7302" i="3"/>
  <c r="I7301" i="3"/>
  <c r="I7300" i="3"/>
  <c r="I7298" i="3"/>
  <c r="I7299" i="3"/>
  <c r="I7296" i="3"/>
  <c r="I7297" i="3"/>
  <c r="I7295" i="3"/>
  <c r="I7294" i="3"/>
  <c r="I7293" i="3"/>
  <c r="I7292" i="3"/>
  <c r="I8377" i="3"/>
  <c r="I13653" i="3"/>
  <c r="I19602" i="3"/>
  <c r="I7145" i="3"/>
  <c r="I19603" i="3"/>
  <c r="I2070" i="3"/>
  <c r="I2071" i="3"/>
  <c r="I19605" i="3"/>
  <c r="I21206" i="3"/>
  <c r="I1762" i="3"/>
  <c r="I7071" i="3"/>
  <c r="I6822" i="3"/>
  <c r="I19609" i="3"/>
  <c r="I2755" i="3"/>
  <c r="I13073" i="3"/>
  <c r="I21288" i="3"/>
  <c r="I1767" i="3"/>
  <c r="I2757" i="3"/>
  <c r="I10493" i="3"/>
  <c r="I15622" i="3"/>
  <c r="I13076" i="3"/>
  <c r="I2080" i="3"/>
  <c r="I17472" i="3"/>
  <c r="I1770" i="3"/>
  <c r="I17473" i="3"/>
  <c r="I6829" i="3"/>
  <c r="I19330" i="3"/>
  <c r="I6830" i="3"/>
  <c r="I13671" i="3"/>
  <c r="I7162" i="3"/>
  <c r="I18084" i="3"/>
  <c r="I7086" i="3"/>
  <c r="I5857" i="3"/>
  <c r="I13079" i="3"/>
  <c r="I5858" i="3"/>
  <c r="I10498" i="3"/>
  <c r="I1773" i="3"/>
  <c r="I14357" i="3"/>
  <c r="I6832" i="3"/>
  <c r="I19619" i="3"/>
  <c r="I21221" i="3"/>
  <c r="I1270" i="3"/>
  <c r="I17253" i="3"/>
  <c r="I8395" i="3"/>
  <c r="I18080" i="3"/>
  <c r="I7080" i="3"/>
  <c r="I17475" i="3"/>
  <c r="I21218" i="3"/>
  <c r="I15628" i="3"/>
  <c r="I18082" i="3"/>
  <c r="I1267" i="3"/>
  <c r="I5860" i="3"/>
  <c r="I21297" i="3"/>
  <c r="I1271" i="3"/>
  <c r="I4421" i="3"/>
  <c r="I19329" i="3"/>
  <c r="I1264" i="3"/>
  <c r="I7079" i="3"/>
  <c r="I7159" i="3"/>
  <c r="I8396" i="3"/>
  <c r="I21294" i="3"/>
  <c r="I17250" i="3"/>
  <c r="I2765" i="3"/>
  <c r="I13083" i="3"/>
  <c r="I15630" i="3"/>
  <c r="I17479" i="3"/>
  <c r="I2767" i="3"/>
  <c r="I17480" i="3"/>
  <c r="I7144" i="3"/>
  <c r="I18224" i="3"/>
  <c r="I18225" i="3"/>
  <c r="I13656" i="3"/>
  <c r="I18227" i="3"/>
  <c r="I2753" i="3"/>
  <c r="I18072" i="3"/>
  <c r="I19322" i="3"/>
  <c r="I7151" i="3"/>
  <c r="I2076" i="3"/>
  <c r="I21287" i="3"/>
  <c r="I13664" i="3"/>
  <c r="I21213" i="3"/>
  <c r="I1262" i="3"/>
  <c r="I14353" i="3"/>
  <c r="I19328" i="3"/>
  <c r="I13078" i="3"/>
  <c r="I7158" i="3"/>
  <c r="I19616" i="3"/>
  <c r="I13080" i="3"/>
  <c r="I7082" i="3"/>
  <c r="I8398" i="3"/>
  <c r="I16221" i="3"/>
  <c r="I14359" i="3"/>
  <c r="I1269" i="3"/>
  <c r="I19335" i="3"/>
  <c r="I6835" i="3"/>
  <c r="I13674" i="3"/>
  <c r="I8394" i="3"/>
  <c r="I18079" i="3"/>
  <c r="I4424" i="3"/>
  <c r="I13670" i="3"/>
  <c r="I13082" i="3"/>
  <c r="I21220" i="3"/>
  <c r="I1775" i="3"/>
  <c r="I10501" i="3"/>
  <c r="I2766" i="3"/>
  <c r="I6834" i="3"/>
  <c r="I13673" i="3"/>
  <c r="I7085" i="3"/>
  <c r="I8401" i="3"/>
  <c r="I19336" i="3"/>
  <c r="I4429" i="3"/>
  <c r="I15624" i="3"/>
  <c r="I7078" i="3"/>
  <c r="I14354" i="3"/>
  <c r="I19615" i="3"/>
  <c r="I2762" i="3"/>
  <c r="I19331" i="3"/>
  <c r="I6831" i="3"/>
  <c r="I17477" i="3"/>
  <c r="I21296" i="3"/>
  <c r="I4428" i="3"/>
  <c r="I7164" i="3"/>
  <c r="I7157" i="3"/>
  <c r="I18081" i="3"/>
  <c r="I1266" i="3"/>
  <c r="I10499" i="3"/>
  <c r="I14358" i="3"/>
  <c r="I2086" i="3"/>
  <c r="I17478" i="3"/>
  <c r="I7084" i="3"/>
  <c r="I18085" i="3"/>
  <c r="I19621" i="3"/>
  <c r="I19614" i="3"/>
  <c r="I21217" i="3"/>
  <c r="I1772" i="3"/>
  <c r="I17476" i="3"/>
  <c r="I4426" i="3"/>
  <c r="I16222" i="3"/>
  <c r="I1776" i="3"/>
  <c r="I4427" i="3"/>
  <c r="I7163" i="3"/>
  <c r="I2088" i="3"/>
  <c r="I19622" i="3"/>
</calcChain>
</file>

<file path=xl/sharedStrings.xml><?xml version="1.0" encoding="utf-8"?>
<sst xmlns="http://schemas.openxmlformats.org/spreadsheetml/2006/main" count="51332" uniqueCount="1249">
  <si>
    <t>Zip Code</t>
  </si>
  <si>
    <t>CNI Score</t>
  </si>
  <si>
    <t>Population</t>
  </si>
  <si>
    <t>City</t>
  </si>
  <si>
    <t>County</t>
  </si>
  <si>
    <t>State</t>
  </si>
  <si>
    <t>California</t>
  </si>
  <si>
    <t>La Habra</t>
  </si>
  <si>
    <t>Acton</t>
  </si>
  <si>
    <t>Los Angeles</t>
  </si>
  <si>
    <t>Lake Hughes</t>
  </si>
  <si>
    <t>Lancaster</t>
  </si>
  <si>
    <t>Littlerock</t>
  </si>
  <si>
    <t>Palmdale</t>
  </si>
  <si>
    <t>Pearblossom</t>
  </si>
  <si>
    <t>Sherman Oaks</t>
  </si>
  <si>
    <t>Encino</t>
  </si>
  <si>
    <t>Burbank</t>
  </si>
  <si>
    <t>North Hollywood</t>
  </si>
  <si>
    <t>Studio City</t>
  </si>
  <si>
    <t>Valley Village</t>
  </si>
  <si>
    <t>Azusa</t>
  </si>
  <si>
    <t>Baldwin Park</t>
  </si>
  <si>
    <t>Claremont</t>
  </si>
  <si>
    <t>Covina</t>
  </si>
  <si>
    <t>El Monte</t>
  </si>
  <si>
    <t>South El Monte</t>
  </si>
  <si>
    <t>Glendora</t>
  </si>
  <si>
    <t>La Puente</t>
  </si>
  <si>
    <t>Hacienda Heights</t>
  </si>
  <si>
    <t>Rowland Heights</t>
  </si>
  <si>
    <t>La Verne</t>
  </si>
  <si>
    <t>Monterey Park</t>
  </si>
  <si>
    <t>Diamond Bar</t>
  </si>
  <si>
    <t>Pomona</t>
  </si>
  <si>
    <t>Rosemead</t>
  </si>
  <si>
    <t>San Dimas</t>
  </si>
  <si>
    <t>San Gabriel</t>
  </si>
  <si>
    <t>Temple City</t>
  </si>
  <si>
    <t>Walnut</t>
  </si>
  <si>
    <t>West Covina</t>
  </si>
  <si>
    <t>Alhambra</t>
  </si>
  <si>
    <t>West Hollywood</t>
  </si>
  <si>
    <t>Playa Vista</t>
  </si>
  <si>
    <t>Bell Gardens</t>
  </si>
  <si>
    <t>Beverly Hills</t>
  </si>
  <si>
    <t>Compton</t>
  </si>
  <si>
    <t>Culver City</t>
  </si>
  <si>
    <t>Downey</t>
  </si>
  <si>
    <t>El Segundo</t>
  </si>
  <si>
    <t>Gardena</t>
  </si>
  <si>
    <t>Hawthorne</t>
  </si>
  <si>
    <t>Hermosa Beach</t>
  </si>
  <si>
    <t>Huntington Park</t>
  </si>
  <si>
    <t>Lawndale</t>
  </si>
  <si>
    <t>Lynwood</t>
  </si>
  <si>
    <t>Malibu</t>
  </si>
  <si>
    <t>Manhattan Beach</t>
  </si>
  <si>
    <t>Maywood</t>
  </si>
  <si>
    <t>Pacific Palisades</t>
  </si>
  <si>
    <t>Palos Verdes Peninsula</t>
  </si>
  <si>
    <t>Rancho Palos Verdes</t>
  </si>
  <si>
    <t>Redondo Beach</t>
  </si>
  <si>
    <t>South Gate</t>
  </si>
  <si>
    <t>Topanga</t>
  </si>
  <si>
    <t>Venice</t>
  </si>
  <si>
    <t>Marina Del Rey</t>
  </si>
  <si>
    <t>Inglewood</t>
  </si>
  <si>
    <t>Santa Monica</t>
  </si>
  <si>
    <t>Torrance</t>
  </si>
  <si>
    <t>Whittier</t>
  </si>
  <si>
    <t>La Mirada</t>
  </si>
  <si>
    <t>Montebello</t>
  </si>
  <si>
    <t>Norwalk</t>
  </si>
  <si>
    <t>Pico Rivera</t>
  </si>
  <si>
    <t>Santa Fe Springs</t>
  </si>
  <si>
    <t>Artesia</t>
  </si>
  <si>
    <t>Cerritos</t>
  </si>
  <si>
    <t>Bellflower</t>
  </si>
  <si>
    <t>Harbor City</t>
  </si>
  <si>
    <t>Lakewood</t>
  </si>
  <si>
    <t>Hawaiian Gardens</t>
  </si>
  <si>
    <t>Lomita</t>
  </si>
  <si>
    <t>Paramount</t>
  </si>
  <si>
    <t>San Pedro</t>
  </si>
  <si>
    <t>Wilmington</t>
  </si>
  <si>
    <t>Carson</t>
  </si>
  <si>
    <t>Signal Hill</t>
  </si>
  <si>
    <t>Long Beach</t>
  </si>
  <si>
    <t>Altadena</t>
  </si>
  <si>
    <t>Arcadia</t>
  </si>
  <si>
    <t>Duarte</t>
  </si>
  <si>
    <t>La Canada Flintridge</t>
  </si>
  <si>
    <t>Monrovia</t>
  </si>
  <si>
    <t>Sierra Madre</t>
  </si>
  <si>
    <t>Sunland</t>
  </si>
  <si>
    <t>Tujunga</t>
  </si>
  <si>
    <t>Pasadena</t>
  </si>
  <si>
    <t>San Marino</t>
  </si>
  <si>
    <t>Glendale</t>
  </si>
  <si>
    <t>La Crescenta</t>
  </si>
  <si>
    <t>Agoura Hills</t>
  </si>
  <si>
    <t>Calabasas</t>
  </si>
  <si>
    <t>Canoga Park</t>
  </si>
  <si>
    <t>Winnetka</t>
  </si>
  <si>
    <t>West Hills</t>
  </si>
  <si>
    <t>Chatsworth</t>
  </si>
  <si>
    <t>Newhall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</si>
  <si>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</si>
  <si>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</si>
  <si>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</si>
  <si>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</si>
  <si>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</si>
  <si>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</si>
  <si>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</si>
  <si>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</si>
  <si>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</si>
  <si>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</si>
  <si>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</si>
  <si>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Sun Valley</t>
  </si>
  <si>
    <t>Valencia</t>
  </si>
  <si>
    <t>Tarzana</t>
  </si>
  <si>
    <t>Westlake Village</t>
  </si>
  <si>
    <t>Woodland Hills</t>
  </si>
  <si>
    <t>Castaic</t>
  </si>
  <si>
    <t>Van Nuys</t>
  </si>
  <si>
    <t>Panorama City</t>
  </si>
  <si>
    <t>county</t>
  </si>
  <si>
    <t>fips</t>
  </si>
  <si>
    <t>place</t>
  </si>
  <si>
    <t>confirmed_cases</t>
  </si>
  <si>
    <t>note</t>
  </si>
  <si>
    <t>Boyle Heights</t>
  </si>
  <si>
    <t>Koreatown</t>
  </si>
  <si>
    <t>Melrose</t>
  </si>
  <si>
    <t>Santa Clarita and Stevenson Ranch</t>
  </si>
  <si>
    <t>Silver Lake</t>
  </si>
  <si>
    <t>Smaller Los Angeles neighborhoods</t>
  </si>
  <si>
    <t>South Pasadena</t>
  </si>
  <si>
    <t>West Adams</t>
  </si>
  <si>
    <t>West Vernon</t>
  </si>
  <si>
    <t>Westchester</t>
  </si>
  <si>
    <t>Baldwin Hills</t>
  </si>
  <si>
    <t>Brentwood</t>
  </si>
  <si>
    <t>Eagle Rock</t>
  </si>
  <si>
    <t>Mar Vista</t>
  </si>
  <si>
    <t>Century Palms/Cove</t>
  </si>
  <si>
    <t>Hollywood</t>
  </si>
  <si>
    <t>Hollywood Hills</t>
  </si>
  <si>
    <t>West Los Angeles</t>
  </si>
  <si>
    <t>Beverlywood</t>
  </si>
  <si>
    <t>Century City</t>
  </si>
  <si>
    <t>Crestview</t>
  </si>
  <si>
    <t>East Los Angeles</t>
  </si>
  <si>
    <t>Echo Park</t>
  </si>
  <si>
    <t>Hancock Park</t>
  </si>
  <si>
    <t>Palms</t>
  </si>
  <si>
    <t>Park La Brea</t>
  </si>
  <si>
    <t>Santa Monica Mountains</t>
  </si>
  <si>
    <t>Stevenson Ranch</t>
  </si>
  <si>
    <t>Unincorporated - South El Monte</t>
  </si>
  <si>
    <t>University Park</t>
  </si>
  <si>
    <t>Valley Glen</t>
  </si>
  <si>
    <t>Vermont Knolls</t>
  </si>
  <si>
    <t>Westwood</t>
  </si>
  <si>
    <t>Downtown</t>
  </si>
  <si>
    <t>Lake Balboa</t>
  </si>
  <si>
    <t>Miracle Mile</t>
  </si>
  <si>
    <t>South Whittier</t>
  </si>
  <si>
    <t>Del Rey</t>
  </si>
  <si>
    <t>Vermont Vista</t>
  </si>
  <si>
    <t>Vernon Central</t>
  </si>
  <si>
    <t>Westlake</t>
  </si>
  <si>
    <t>Athens</t>
  </si>
  <si>
    <t>East Hollywood</t>
  </si>
  <si>
    <t>Los Feliz</t>
  </si>
  <si>
    <t>Cloverdale/Cochran</t>
  </si>
  <si>
    <t>Exposition Park</t>
  </si>
  <si>
    <t>Florence</t>
  </si>
  <si>
    <t>Hyde Park</t>
  </si>
  <si>
    <t>Lincoln Heights</t>
  </si>
  <si>
    <t>South Park</t>
  </si>
  <si>
    <t>Wilshire Center</t>
  </si>
  <si>
    <t>Harbor Gateway</t>
  </si>
  <si>
    <t>Harvard Heights</t>
  </si>
  <si>
    <t>Highland Park</t>
  </si>
  <si>
    <t>Mt. Washington</t>
  </si>
  <si>
    <t>Pico</t>
  </si>
  <si>
    <t>Unincorporated - Claremont</t>
  </si>
  <si>
    <t>Wholesale District</t>
  </si>
  <si>
    <t>Willowbrook</t>
  </si>
  <si>
    <t>Arleta</t>
  </si>
  <si>
    <t>Crenshaw District</t>
  </si>
  <si>
    <t>Valinda</t>
  </si>
  <si>
    <t>Watts</t>
  </si>
  <si>
    <t>Bell</t>
  </si>
  <si>
    <t>Glassell Park</t>
  </si>
  <si>
    <t>Leimert Park</t>
  </si>
  <si>
    <t>Little Bangladesh</t>
  </si>
  <si>
    <t>West Whittier/Los Nietos</t>
  </si>
  <si>
    <t>Adams-Normandie</t>
  </si>
  <si>
    <t>1 to 4</t>
  </si>
  <si>
    <t>Alsace</t>
  </si>
  <si>
    <t>Athens-Westmont</t>
  </si>
  <si>
    <t>Bel Air</t>
  </si>
  <si>
    <t>Beverly Crest</t>
  </si>
  <si>
    <t>Carthay</t>
  </si>
  <si>
    <t>Central</t>
  </si>
  <si>
    <t>Cheviot Hills</t>
  </si>
  <si>
    <t>Country Club Park</t>
  </si>
  <si>
    <t>Cudahy</t>
  </si>
  <si>
    <t>East Whittier</t>
  </si>
  <si>
    <t>Elysian Park</t>
  </si>
  <si>
    <t>Elysian Valley</t>
  </si>
  <si>
    <t>Florence-Firestone</t>
  </si>
  <si>
    <t>Gramercy Place</t>
  </si>
  <si>
    <t>Green Meadows</t>
  </si>
  <si>
    <t>Harvard Park</t>
  </si>
  <si>
    <t>La Habra Heights</t>
  </si>
  <si>
    <t>La Rambla</t>
  </si>
  <si>
    <t>Lafayette Square</t>
  </si>
  <si>
    <t>Lakeview Terrace</t>
  </si>
  <si>
    <t>Lennox</t>
  </si>
  <si>
    <t>Manchester Square</t>
  </si>
  <si>
    <t>Mandeville Canyon</t>
  </si>
  <si>
    <t>Marina Peninsula</t>
  </si>
  <si>
    <t>Marina del Rey</t>
  </si>
  <si>
    <t>Mid-city</t>
  </si>
  <si>
    <t>Palos Verdes Estates</t>
  </si>
  <si>
    <t>Pico-Union</t>
  </si>
  <si>
    <t>Playa Del Rey</t>
  </si>
  <si>
    <t>Rancho Park</t>
  </si>
  <si>
    <t>Reseda Ranch</t>
  </si>
  <si>
    <t>Reynier Village</t>
  </si>
  <si>
    <t>Rolling Hills Estates</t>
  </si>
  <si>
    <t>Shadow Hills</t>
  </si>
  <si>
    <t>South Carthay</t>
  </si>
  <si>
    <t>Temple-Beaudry</t>
  </si>
  <si>
    <t>Thai Town</t>
  </si>
  <si>
    <t>Toluca Lake</t>
  </si>
  <si>
    <t>Unincorporated - Covina</t>
  </si>
  <si>
    <t>Unincorporated - Hawthorne</t>
  </si>
  <si>
    <t>Unincorporated - La Habra Heights</t>
  </si>
  <si>
    <t>Unincorporated - La Verne</t>
  </si>
  <si>
    <t>Unincorporated - Monrovia</t>
  </si>
  <si>
    <t>Unincorporated - West LA</t>
  </si>
  <si>
    <t>Vermont Square</t>
  </si>
  <si>
    <t>Victoria Park</t>
  </si>
  <si>
    <t>West Carson</t>
  </si>
  <si>
    <t>Wiseburn</t>
  </si>
  <si>
    <t>Atwater Village</t>
  </si>
  <si>
    <t>El Sereno</t>
  </si>
  <si>
    <t>Ladera Heights</t>
  </si>
  <si>
    <t>Little Tokyo</t>
  </si>
  <si>
    <t>Palisades Highlands</t>
  </si>
  <si>
    <t>Quartz Hill</t>
  </si>
  <si>
    <t>Rancho Dominguez</t>
  </si>
  <si>
    <t>View Heights</t>
  </si>
  <si>
    <t>Cadillac-Corning</t>
  </si>
  <si>
    <t>Commerce</t>
  </si>
  <si>
    <t>Del Aire</t>
  </si>
  <si>
    <t>Longwood</t>
  </si>
  <si>
    <t>North Whittier</t>
  </si>
  <si>
    <t>Regent Square</t>
  </si>
  <si>
    <t>Athens Village</t>
  </si>
  <si>
    <t>Chinatown</t>
  </si>
  <si>
    <t>East La Mirada</t>
  </si>
  <si>
    <t>Little Armenia</t>
  </si>
  <si>
    <t>Sun Village</t>
  </si>
  <si>
    <t>Covina (Charter Oak)</t>
  </si>
  <si>
    <t>East Rancho Dominguez</t>
  </si>
  <si>
    <t>El Camino Village</t>
  </si>
  <si>
    <t>Faircrest Heights</t>
  </si>
  <si>
    <t>Historic Filipinotown</t>
  </si>
  <si>
    <t>La Crescenta-Montrose</t>
  </si>
  <si>
    <t>Northeast San Gabriel</t>
  </si>
  <si>
    <t>Rosewood</t>
  </si>
  <si>
    <t>South San Gabriel</t>
  </si>
  <si>
    <t>Twin Lakes/Oat Mountain</t>
  </si>
  <si>
    <t>Unincorporated - Florence-Firestone</t>
  </si>
  <si>
    <t>View Park/Windsor Hills</t>
  </si>
  <si>
    <t>West Antelope Valley</t>
  </si>
  <si>
    <t>West Puente Valley</t>
  </si>
  <si>
    <t>Lake Los Angeles</t>
  </si>
  <si>
    <t>Saugus</t>
  </si>
  <si>
    <t>Unincorporated - Azusa</t>
  </si>
  <si>
    <t>Walnut Park</t>
  </si>
  <si>
    <t>Figueroa Park Square</t>
  </si>
  <si>
    <t>Santa Catalina Island</t>
  </si>
  <si>
    <t>West Rancho Dominguez</t>
  </si>
  <si>
    <t>Agua Dulce</t>
  </si>
  <si>
    <t>Bassett</t>
  </si>
  <si>
    <t>Industry</t>
  </si>
  <si>
    <t>Jefferson Park</t>
  </si>
  <si>
    <t>Lake Manor</t>
  </si>
  <si>
    <t>Littlerock/Pearblossom</t>
  </si>
  <si>
    <t>Rolling Hills</t>
  </si>
  <si>
    <t>St Elmo Village</t>
  </si>
  <si>
    <t>Unincorporated - Whittier</t>
  </si>
  <si>
    <t>Desert View Highlands</t>
  </si>
  <si>
    <t>San Jose Hills</t>
  </si>
  <si>
    <t>Sunrise Village</t>
  </si>
  <si>
    <t>Toluca Woods</t>
  </si>
  <si>
    <t>Angelino Heights</t>
  </si>
  <si>
    <t>Avocado Heights</t>
  </si>
  <si>
    <t>Bouquet Canyon</t>
  </si>
  <si>
    <t>Littlerock/Juniper Hills</t>
  </si>
  <si>
    <t>Rosewood/West Rancho Dominguez</t>
  </si>
  <si>
    <t>Unincorporated - Arcadia</t>
  </si>
  <si>
    <t>Wellington Square</t>
  </si>
  <si>
    <t>Kagel/Lopez Canyons</t>
  </si>
  <si>
    <t>Del Sur</t>
  </si>
  <si>
    <t>Bradbury</t>
  </si>
  <si>
    <t>White Fence Farms</t>
  </si>
  <si>
    <t>Exposition</t>
  </si>
  <si>
    <t>Whittier Narrows</t>
  </si>
  <si>
    <t>Pearblossom/Llano</t>
  </si>
  <si>
    <t>Unincorporated - Angeles National Forest</t>
  </si>
  <si>
    <t>University Hills</t>
  </si>
  <si>
    <t>Val Verde</t>
  </si>
  <si>
    <t>Irwindale</t>
  </si>
  <si>
    <t>Unincorporated - Duarte</t>
  </si>
  <si>
    <t>Unincorporated - Palmdale</t>
  </si>
  <si>
    <t>Llano</t>
  </si>
  <si>
    <t>Anaverde</t>
  </si>
  <si>
    <t>Leona Valley</t>
  </si>
  <si>
    <t>Toluca Terrace</t>
  </si>
  <si>
    <t>Unincorporated - Glendora</t>
  </si>
  <si>
    <t>Covina (Charter Oak) 13 ( 98.9 )</t>
  </si>
  <si>
    <t>Elizabeth Lake</t>
  </si>
  <si>
    <t>North Lancaster</t>
  </si>
  <si>
    <t>Sycamore Square</t>
  </si>
  <si>
    <t>Vernon</t>
  </si>
  <si>
    <t>Harbor Pines</t>
  </si>
  <si>
    <t>Unincorporated - Pomona</t>
  </si>
  <si>
    <t>Hidden Hills</t>
  </si>
  <si>
    <t>East Pasadena</t>
  </si>
  <si>
    <t>San Pasqual</t>
  </si>
  <si>
    <t>Hi Vista</t>
  </si>
  <si>
    <t>South Antelope Valley</t>
  </si>
  <si>
    <t>Roosevelt</t>
  </si>
  <si>
    <t>Pellissier Village</t>
  </si>
  <si>
    <t>Unincorporated - Del Rey</t>
  </si>
  <si>
    <t>Longitude</t>
  </si>
  <si>
    <t>Latitude</t>
  </si>
  <si>
    <t>Los Angeles County</t>
  </si>
  <si>
    <t>US</t>
  </si>
  <si>
    <t>CA</t>
  </si>
  <si>
    <t>Lucile St</t>
  </si>
  <si>
    <t>rooftop</t>
  </si>
  <si>
    <t>Famosa St</t>
  </si>
  <si>
    <t>TIGER/Line® dataset from the US Census Bureau</t>
  </si>
  <si>
    <t>nearest_street</t>
  </si>
  <si>
    <t>E Carson Mesa Rd</t>
  </si>
  <si>
    <t>E Ave J</t>
  </si>
  <si>
    <t>S Roosevelt Ave</t>
  </si>
  <si>
    <t>E Sierra Madre Blvd</t>
  </si>
  <si>
    <t>Hoback Glen Rd</t>
  </si>
  <si>
    <t>Eucalyptus Ln</t>
  </si>
  <si>
    <t>City of Los Angeles</t>
  </si>
  <si>
    <t>S President Ave</t>
  </si>
  <si>
    <t>S Boyle Ave</t>
  </si>
  <si>
    <t>S Sycamore Ave</t>
  </si>
  <si>
    <t>W Ave E</t>
  </si>
  <si>
    <t>Walkatop Rd</t>
  </si>
  <si>
    <t>N Englewild Dr</t>
  </si>
  <si>
    <t>Biloxi Ave</t>
  </si>
  <si>
    <t>Elizabeth Lake Rd</t>
  </si>
  <si>
    <t>Tierra Subida Ave</t>
  </si>
  <si>
    <t>213th St E</t>
  </si>
  <si>
    <t>33360 T</t>
  </si>
  <si>
    <t>nearest_place</t>
  </si>
  <si>
    <t>Goodall Ave</t>
  </si>
  <si>
    <t>Arrow Hwy</t>
  </si>
  <si>
    <t>Paradise Rd</t>
  </si>
  <si>
    <t>Scudder Rd</t>
  </si>
  <si>
    <t>Angeles Crest Hwy</t>
  </si>
  <si>
    <t>131st St E</t>
  </si>
  <si>
    <t>Rosemead Blvd</t>
  </si>
  <si>
    <t>S Palm Grove Ave</t>
  </si>
  <si>
    <t>22nd St W</t>
  </si>
  <si>
    <t>Bliss Canyon Rd</t>
  </si>
  <si>
    <t>W Ave D14</t>
  </si>
  <si>
    <t>Kagel Canyon Rd</t>
  </si>
  <si>
    <t>Crenshaw Blvd</t>
  </si>
  <si>
    <t>Hempstead Ave</t>
  </si>
  <si>
    <t>S Stanford Ave</t>
  </si>
  <si>
    <t>Ross Rd</t>
  </si>
  <si>
    <t>Spunky Canyon Rd</t>
  </si>
  <si>
    <t>Proctor Ave</t>
  </si>
  <si>
    <t>E Kensington Rd</t>
  </si>
  <si>
    <t>Ledge Ave</t>
  </si>
  <si>
    <t>Rideau St</t>
  </si>
  <si>
    <t>Villa Park St</t>
  </si>
  <si>
    <t>Juniper Tree Rd</t>
  </si>
  <si>
    <t>Skyline Dr</t>
  </si>
  <si>
    <t>S Rimpau Blvd</t>
  </si>
  <si>
    <t>El Concho Ln</t>
  </si>
  <si>
    <t>136th St E</t>
  </si>
  <si>
    <t>Rocky Mesa Pl</t>
  </si>
  <si>
    <t>S 5th Ave</t>
  </si>
  <si>
    <t>Industry Hills Pkwy</t>
  </si>
  <si>
    <t>Bess St</t>
  </si>
  <si>
    <t>Orrin Rd</t>
  </si>
  <si>
    <t>S Tarrant Ave</t>
  </si>
  <si>
    <t>Avalon</t>
  </si>
  <si>
    <t>S Hoover St</t>
  </si>
  <si>
    <t>Olive St</t>
  </si>
  <si>
    <t>N Rockvale Ave</t>
  </si>
  <si>
    <t>Bouquet Canyon Rd</t>
  </si>
  <si>
    <t>E Ave N 12</t>
  </si>
  <si>
    <t>Glenshaw Dr</t>
  </si>
  <si>
    <t>Three Points Rd</t>
  </si>
  <si>
    <t>Southridge Ave</t>
  </si>
  <si>
    <t>Maie Ave</t>
  </si>
  <si>
    <t>Browns Canyon Rd</t>
  </si>
  <si>
    <t>Elsmore Dr</t>
  </si>
  <si>
    <t>S Albertson Ave</t>
  </si>
  <si>
    <t>Avon Ave</t>
  </si>
  <si>
    <t>Rosemont Ave</t>
  </si>
  <si>
    <t>Venice Blvd</t>
  </si>
  <si>
    <t>S Patronella Ave</t>
  </si>
  <si>
    <t>S White Ave</t>
  </si>
  <si>
    <t>N Glendora Ave</t>
  </si>
  <si>
    <t>E Ave R</t>
  </si>
  <si>
    <t>N Hobart Blvd</t>
  </si>
  <si>
    <t>Lavender Ln</t>
  </si>
  <si>
    <t>Ord St</t>
  </si>
  <si>
    <t>S Main St</t>
  </si>
  <si>
    <t>S Dakota Dr</t>
  </si>
  <si>
    <t>Guinea Dr</t>
  </si>
  <si>
    <t>Palm Grove Ave</t>
  </si>
  <si>
    <t>Hindry Ave</t>
  </si>
  <si>
    <t>Sheila St</t>
  </si>
  <si>
    <t>S Sherbourne Dr</t>
  </si>
  <si>
    <t>W 60th St</t>
  </si>
  <si>
    <t>S Laurel Park Rd</t>
  </si>
  <si>
    <t>50th St W</t>
  </si>
  <si>
    <t>Cll Bellevista</t>
  </si>
  <si>
    <t>E 3rd St</t>
  </si>
  <si>
    <t>Allegheney Ct</t>
  </si>
  <si>
    <t>E Gambier St</t>
  </si>
  <si>
    <t>Perlita Ave</t>
  </si>
  <si>
    <t>W 135th St</t>
  </si>
  <si>
    <t>W 223rd St</t>
  </si>
  <si>
    <t>W Venice Blvd</t>
  </si>
  <si>
    <t>S Raymond Ave</t>
  </si>
  <si>
    <t>Wilshire Blvd</t>
  </si>
  <si>
    <t>S Primrose Ave</t>
  </si>
  <si>
    <t>Brassie Ln</t>
  </si>
  <si>
    <t>Eseverri Ln</t>
  </si>
  <si>
    <t>Lemoli Ave</t>
  </si>
  <si>
    <t>E Workman Ln</t>
  </si>
  <si>
    <t>Moorpark St</t>
  </si>
  <si>
    <t>W Hollywood Blvd</t>
  </si>
  <si>
    <t>W Temple St</t>
  </si>
  <si>
    <t>S Alfred St</t>
  </si>
  <si>
    <t>Colebrook St</t>
  </si>
  <si>
    <t>Eastvale Rd</t>
  </si>
  <si>
    <t>W Olin St</t>
  </si>
  <si>
    <t>W Strathern St</t>
  </si>
  <si>
    <t>Exposition Blvd</t>
  </si>
  <si>
    <t>Culver Blvd</t>
  </si>
  <si>
    <t>Alvarado Ter</t>
  </si>
  <si>
    <t>Paseo La Cresta</t>
  </si>
  <si>
    <t>S Burnside Ave</t>
  </si>
  <si>
    <t>Mast St</t>
  </si>
  <si>
    <t>Mandeville Canyon Rd</t>
  </si>
  <si>
    <t>W 79th St</t>
  </si>
  <si>
    <t>Lennox Blvd</t>
  </si>
  <si>
    <t>Foothill Blvd</t>
  </si>
  <si>
    <t>S Buckingham Rd</t>
  </si>
  <si>
    <t>Sunside St</t>
  </si>
  <si>
    <t>East Rd</t>
  </si>
  <si>
    <t>Raymond Ave</t>
  </si>
  <si>
    <t>E 94th St</t>
  </si>
  <si>
    <t>S Western Ave</t>
  </si>
  <si>
    <t>E Florence Ave</t>
  </si>
  <si>
    <t>Altman St</t>
  </si>
  <si>
    <t>Academy Rd</t>
  </si>
  <si>
    <t>Santa Gertrudes Ave</t>
  </si>
  <si>
    <t>Elizabeth St</t>
  </si>
  <si>
    <t>S Windsor Blvd</t>
  </si>
  <si>
    <t>W Monte Mar Dr</t>
  </si>
  <si>
    <t>E 29th St</t>
  </si>
  <si>
    <t>W 4th St</t>
  </si>
  <si>
    <t>N San Ysidro Dr</t>
  </si>
  <si>
    <t>Savona Rd</t>
  </si>
  <si>
    <t>W 111th Pl</t>
  </si>
  <si>
    <t>W Geer Ave</t>
  </si>
  <si>
    <t>W 29th St</t>
  </si>
  <si>
    <t>Boer Ave</t>
  </si>
  <si>
    <t>S Normandie Ave</t>
  </si>
  <si>
    <t>S 7th Ave</t>
  </si>
  <si>
    <t>N Eagle Rock Blvd</t>
  </si>
  <si>
    <t>Heliotrope Ave</t>
  </si>
  <si>
    <t>E 105th St</t>
  </si>
  <si>
    <t>Algonquin Dr</t>
  </si>
  <si>
    <t>W Exposition Blvd</t>
  </si>
  <si>
    <t>Beachy Ave</t>
  </si>
  <si>
    <t>W El Segundo Blvd</t>
  </si>
  <si>
    <t>Mateo St</t>
  </si>
  <si>
    <t>Palmer Canyon Rd</t>
  </si>
  <si>
    <t>W Mt Washington Dr</t>
  </si>
  <si>
    <t>N Figueroa St</t>
  </si>
  <si>
    <t>S Budlong Ave</t>
  </si>
  <si>
    <t>S Catalina St</t>
  </si>
  <si>
    <t>E Clifton St</t>
  </si>
  <si>
    <t>10th Ave</t>
  </si>
  <si>
    <t>S Cochran Ave</t>
  </si>
  <si>
    <t>Source</t>
  </si>
  <si>
    <t>Country</t>
  </si>
  <si>
    <t>Zip</t>
  </si>
  <si>
    <t>Unit Number</t>
  </si>
  <si>
    <t>Unit Type</t>
  </si>
  <si>
    <t>Street</t>
  </si>
  <si>
    <t>Number</t>
  </si>
  <si>
    <t>Accuracy Type</t>
  </si>
  <si>
    <t>Accuracy Score</t>
  </si>
  <si>
    <t>I 5</t>
  </si>
  <si>
    <t>85th St E</t>
  </si>
  <si>
    <t>El Poche St</t>
  </si>
  <si>
    <t>Vac/jones Cyn Rd/vic Escondido C</t>
  </si>
  <si>
    <t>E Alegria Ave</t>
  </si>
  <si>
    <t>Corral Pl</t>
  </si>
  <si>
    <t>Summershore Ln</t>
  </si>
  <si>
    <t>Cypress Ave</t>
  </si>
  <si>
    <t>Merced Ave</t>
  </si>
  <si>
    <t>Walnut Grove Ave</t>
  </si>
  <si>
    <t>W Jouett St</t>
  </si>
  <si>
    <t>Tupper St</t>
  </si>
  <si>
    <t>N Canyon Blvd</t>
  </si>
  <si>
    <t>W Chatsworth Dr</t>
  </si>
  <si>
    <t>E 58th St</t>
  </si>
  <si>
    <t>Fiji Way</t>
  </si>
  <si>
    <t>Debutts Ter</t>
  </si>
  <si>
    <t>E Gage Ave</t>
  </si>
  <si>
    <t>W Otsego St</t>
  </si>
  <si>
    <t>Via Vis</t>
  </si>
  <si>
    <t>City of Long Beach</t>
  </si>
  <si>
    <t>Cherry Ave</t>
  </si>
  <si>
    <t>Cambridge Rd</t>
  </si>
  <si>
    <t>Rudy St</t>
  </si>
  <si>
    <t>City of Hermosa Beach</t>
  </si>
  <si>
    <t>Pier Ave</t>
  </si>
  <si>
    <t>Carson St</t>
  </si>
  <si>
    <t>Alfred Dr</t>
  </si>
  <si>
    <t>Arline Ave</t>
  </si>
  <si>
    <t>S Vermont Ave</t>
  </si>
  <si>
    <t>Shefford St</t>
  </si>
  <si>
    <t>State Route 42</t>
  </si>
  <si>
    <t>W Devonshire St</t>
  </si>
  <si>
    <t>N Orange Ave</t>
  </si>
  <si>
    <t>W 1st St</t>
  </si>
  <si>
    <t>N Tyrone Ave</t>
  </si>
  <si>
    <t>Arline St</t>
  </si>
  <si>
    <t>E Sunset Ave</t>
  </si>
  <si>
    <t>W Pauma Valley Dr</t>
  </si>
  <si>
    <t>Mines Ave</t>
  </si>
  <si>
    <t>Brimley St</t>
  </si>
  <si>
    <t>Ector St</t>
  </si>
  <si>
    <t>15th St E</t>
  </si>
  <si>
    <t>Spinks Canyon Rd</t>
  </si>
  <si>
    <t>W Laurel St</t>
  </si>
  <si>
    <t>Deep Shadow Dr</t>
  </si>
  <si>
    <t>N McFarland Ave</t>
  </si>
  <si>
    <t>Wedgewood St</t>
  </si>
  <si>
    <t>Hunt Ave</t>
  </si>
  <si>
    <t>Amber Sky Dr</t>
  </si>
  <si>
    <t>Somerset Blvd</t>
  </si>
  <si>
    <t>E Observatory Ave</t>
  </si>
  <si>
    <t>N New Hampshire Ave</t>
  </si>
  <si>
    <t>W Saticoy St</t>
  </si>
  <si>
    <t>Harvard St</t>
  </si>
  <si>
    <t>W 121st St</t>
  </si>
  <si>
    <t>S Burlington Ave</t>
  </si>
  <si>
    <t>E Greenville Dr</t>
  </si>
  <si>
    <t>E 48th St</t>
  </si>
  <si>
    <t>W 91st St</t>
  </si>
  <si>
    <t>Hidden Oak</t>
  </si>
  <si>
    <t>W Vinedale St</t>
  </si>
  <si>
    <t>N Greenwood Ave</t>
  </si>
  <si>
    <t>Genesee Dr</t>
  </si>
  <si>
    <t>Walsh Ave</t>
  </si>
  <si>
    <t>Reva St</t>
  </si>
  <si>
    <t>Arminta St</t>
  </si>
  <si>
    <t>Ruoff Ave</t>
  </si>
  <si>
    <t>N Hagar St</t>
  </si>
  <si>
    <t>Green Ln</t>
  </si>
  <si>
    <t>Masselin Ave</t>
  </si>
  <si>
    <t>Coldbrook Ave</t>
  </si>
  <si>
    <t>N Whitaker Ave</t>
  </si>
  <si>
    <t>E El Segundo Blvd</t>
  </si>
  <si>
    <t>S Olive St</t>
  </si>
  <si>
    <t>Milliken Ave</t>
  </si>
  <si>
    <t>Manning Ave</t>
  </si>
  <si>
    <t>W Sherman Way</t>
  </si>
  <si>
    <t>Delano St</t>
  </si>
  <si>
    <t>W 27th St</t>
  </si>
  <si>
    <t>Burkett Rd</t>
  </si>
  <si>
    <t>Commerce Ave</t>
  </si>
  <si>
    <t>Buena Park Dr</t>
  </si>
  <si>
    <t>Pico Canyon Rd</t>
  </si>
  <si>
    <t>N Amigo Ave</t>
  </si>
  <si>
    <t>S Westlawn Ave</t>
  </si>
  <si>
    <t>Palms Blvd</t>
  </si>
  <si>
    <t>W Bowdoin St</t>
  </si>
  <si>
    <t>Oak St</t>
  </si>
  <si>
    <t>Hawthorne Blvd</t>
  </si>
  <si>
    <t>W 130th St</t>
  </si>
  <si>
    <t>S Muirfield Rd</t>
  </si>
  <si>
    <t>N Echo Park Ave</t>
  </si>
  <si>
    <t>S Ford Blvd</t>
  </si>
  <si>
    <t>Pickford St</t>
  </si>
  <si>
    <t>Traymore Ave</t>
  </si>
  <si>
    <t>Louisiana Ave</t>
  </si>
  <si>
    <t>Bella Vista Dr</t>
  </si>
  <si>
    <t>City of Burbank</t>
  </si>
  <si>
    <t>Leland Way</t>
  </si>
  <si>
    <t>Duxbury Rd</t>
  </si>
  <si>
    <t>S Federal Ave</t>
  </si>
  <si>
    <t>Horseshoe Bnd</t>
  </si>
  <si>
    <t>Lakeside St</t>
  </si>
  <si>
    <t>W Pacific View Dr</t>
  </si>
  <si>
    <t>N Sierra Bonita Ave</t>
  </si>
  <si>
    <t>E 112th St</t>
  </si>
  <si>
    <t>Don Pio Dr</t>
  </si>
  <si>
    <t>Golden Triangle Rd</t>
  </si>
  <si>
    <t>N Hinds Ave</t>
  </si>
  <si>
    <t>Bradshawe Ave</t>
  </si>
  <si>
    <t>S Mountain View Ave</t>
  </si>
  <si>
    <t>Walnut Ave</t>
  </si>
  <si>
    <t>N Algoma Ave</t>
  </si>
  <si>
    <t>N Bundy Dr</t>
  </si>
  <si>
    <t>S Orange Dr</t>
  </si>
  <si>
    <t>St James Pl</t>
  </si>
  <si>
    <t>Westchester Pkwy</t>
  </si>
  <si>
    <t>N Kings Rd</t>
  </si>
  <si>
    <t>Jason Ave</t>
  </si>
  <si>
    <t>S Hobart Blvd</t>
  </si>
  <si>
    <t>E Milwood Ave</t>
  </si>
  <si>
    <t>Cordary Ave</t>
  </si>
  <si>
    <t>N Topeka Dr</t>
  </si>
  <si>
    <t>Meridian Ave</t>
  </si>
  <si>
    <t>W Landa St</t>
  </si>
  <si>
    <t>W Milbank St</t>
  </si>
  <si>
    <t>15th St</t>
  </si>
  <si>
    <t>W 8th St</t>
  </si>
  <si>
    <t>N Madison Ave</t>
  </si>
  <si>
    <t>Lindley Ave</t>
  </si>
  <si>
    <t>N June St</t>
  </si>
  <si>
    <t>Oak Ave</t>
  </si>
  <si>
    <t>Signal Pkwy</t>
  </si>
  <si>
    <t>City of Lancaster</t>
  </si>
  <si>
    <t>Tarragon Dr</t>
  </si>
  <si>
    <t>Alicante Rd</t>
  </si>
  <si>
    <t>W San Marino St</t>
  </si>
  <si>
    <t>E Kelsa St</t>
  </si>
  <si>
    <t>N El Oro Way</t>
  </si>
  <si>
    <t>E Virginia Ave</t>
  </si>
  <si>
    <t>San Luis Rey Dr</t>
  </si>
  <si>
    <t>Marine Ave</t>
  </si>
  <si>
    <t>Balboa Ave</t>
  </si>
  <si>
    <t>Colombard Ln</t>
  </si>
  <si>
    <t>Fairbanks Way</t>
  </si>
  <si>
    <t>Chico St</t>
  </si>
  <si>
    <t>E 4th St</t>
  </si>
  <si>
    <t>N Alpine Dr</t>
  </si>
  <si>
    <t>S Santa Anita Ave</t>
  </si>
  <si>
    <t>Front St</t>
  </si>
  <si>
    <t>CNI Lookup</t>
  </si>
  <si>
    <t>Montrose</t>
  </si>
  <si>
    <t>La Hadra</t>
  </si>
  <si>
    <t>Date</t>
  </si>
  <si>
    <t>CNI</t>
  </si>
  <si>
    <t>Zip code</t>
  </si>
  <si>
    <t>Covid Rate</t>
  </si>
  <si>
    <t>Covid Change Rate</t>
  </si>
  <si>
    <t>ZIP Code</t>
  </si>
  <si>
    <t>Classification</t>
  </si>
  <si>
    <t>Timezone</t>
  </si>
  <si>
    <t>Area Code(s)</t>
  </si>
  <si>
    <t>ZIP Code 90001</t>
  </si>
  <si>
    <t>General</t>
  </si>
  <si>
    <t>Pacific</t>
  </si>
  <si>
    <t>ZIP Code 90002</t>
  </si>
  <si>
    <t>323/562</t>
  </si>
  <si>
    <t>ZIP Code 90003</t>
  </si>
  <si>
    <t>323/213</t>
  </si>
  <si>
    <t>ZIP Code 90004</t>
  </si>
  <si>
    <t>ZIP Code 90005</t>
  </si>
  <si>
    <t>323/213/310/818/626</t>
  </si>
  <si>
    <t>ZIP Code 90006</t>
  </si>
  <si>
    <t>213/323</t>
  </si>
  <si>
    <t>ZIP Code 90007</t>
  </si>
  <si>
    <t>ZIP Code 90008</t>
  </si>
  <si>
    <t>ZIP Code 90009</t>
  </si>
  <si>
    <t>P.O. Box</t>
  </si>
  <si>
    <t>424/213/323/818/626/747</t>
  </si>
  <si>
    <t>ZIP Code 90010</t>
  </si>
  <si>
    <t>323/310/818/213/626</t>
  </si>
  <si>
    <t>ZIP Code 90011</t>
  </si>
  <si>
    <t>ZIP Code 90012</t>
  </si>
  <si>
    <t>323/818</t>
  </si>
  <si>
    <t>ZIP Code 90013</t>
  </si>
  <si>
    <t>213/323/626/818/424/562/310/747</t>
  </si>
  <si>
    <t>ZIP Code 90014</t>
  </si>
  <si>
    <t>213/323/626/424/818/310/562/747</t>
  </si>
  <si>
    <t>ZIP Code 90015</t>
  </si>
  <si>
    <t>213/323/310/626/818/562/424</t>
  </si>
  <si>
    <t>ZIP Code 90016</t>
  </si>
  <si>
    <t>ZIP Code 90017</t>
  </si>
  <si>
    <t>213/323/626/310/562/818/424</t>
  </si>
  <si>
    <t>ZIP Code 90018</t>
  </si>
  <si>
    <t>ZIP Code 90019</t>
  </si>
  <si>
    <t>ZIP Code 90020</t>
  </si>
  <si>
    <t>ZIP Code 90021</t>
  </si>
  <si>
    <t>ZIP Code 90022</t>
  </si>
  <si>
    <t>562/323</t>
  </si>
  <si>
    <t>ZIP Code 90023</t>
  </si>
  <si>
    <t>ZIP Code 90024</t>
  </si>
  <si>
    <t>310/818</t>
  </si>
  <si>
    <t>ZIP Code 90025</t>
  </si>
  <si>
    <t>310/424/818</t>
  </si>
  <si>
    <t>ZIP Code 90026</t>
  </si>
  <si>
    <t>ZIP Code 90027</t>
  </si>
  <si>
    <t>323/818/213/747</t>
  </si>
  <si>
    <t>ZIP Code 90028</t>
  </si>
  <si>
    <t>ZIP Code 90029</t>
  </si>
  <si>
    <t>ZIP Code 90030</t>
  </si>
  <si>
    <t>ZIP Code 90031</t>
  </si>
  <si>
    <t>ZIP Code 90032</t>
  </si>
  <si>
    <t>ZIP Code 90033</t>
  </si>
  <si>
    <t>ZIP Code 90034</t>
  </si>
  <si>
    <t>310/424</t>
  </si>
  <si>
    <t>ZIP Code 90035</t>
  </si>
  <si>
    <t>ZIP Code 90036</t>
  </si>
  <si>
    <t>ZIP Code 90037</t>
  </si>
  <si>
    <t>323/424/310/213</t>
  </si>
  <si>
    <t>ZIP Code 90038</t>
  </si>
  <si>
    <t>ZIP Code 90039</t>
  </si>
  <si>
    <t>818/747</t>
  </si>
  <si>
    <t>ZIP Code 90040</t>
  </si>
  <si>
    <t>ZIP Code 90041</t>
  </si>
  <si>
    <t>323/626</t>
  </si>
  <si>
    <t>ZIP Code 90042</t>
  </si>
  <si>
    <t>ZIP Code 90043</t>
  </si>
  <si>
    <t>ZIP Code 90044</t>
  </si>
  <si>
    <t>323/310/213</t>
  </si>
  <si>
    <t>ZIP Code 90045</t>
  </si>
  <si>
    <t>ZIP Code 90046</t>
  </si>
  <si>
    <t>ZIP Code 90047</t>
  </si>
  <si>
    <t>ZIP Code 90048</t>
  </si>
  <si>
    <t>323/310</t>
  </si>
  <si>
    <t>ZIP Code 90049</t>
  </si>
  <si>
    <t>818/310</t>
  </si>
  <si>
    <t>ZIP Code 90050</t>
  </si>
  <si>
    <t>ZIP Code 90051</t>
  </si>
  <si>
    <t>ZIP Code 90052</t>
  </si>
  <si>
    <t>ZIP Code 90053</t>
  </si>
  <si>
    <t>ZIP Code 90054</t>
  </si>
  <si>
    <t>ZIP Code 90055</t>
  </si>
  <si>
    <t>ZIP Code 90056</t>
  </si>
  <si>
    <t>ZIP Code 90057</t>
  </si>
  <si>
    <t>ZIP Code 90058</t>
  </si>
  <si>
    <t>ZIP Code 90059</t>
  </si>
  <si>
    <t>310/213</t>
  </si>
  <si>
    <t>ZIP Code 90060</t>
  </si>
  <si>
    <t>ZIP Code 90061</t>
  </si>
  <si>
    <t>310/323/213</t>
  </si>
  <si>
    <t>ZIP Code 90062</t>
  </si>
  <si>
    <t>ZIP Code 90063</t>
  </si>
  <si>
    <t>ZIP Code 90064</t>
  </si>
  <si>
    <t>ZIP Code 90065</t>
  </si>
  <si>
    <t>ZIP Code 90066</t>
  </si>
  <si>
    <t>ZIP Code 90067</t>
  </si>
  <si>
    <t>ZIP Code 90068</t>
  </si>
  <si>
    <t>ZIP Code 90069</t>
  </si>
  <si>
    <t>818/323</t>
  </si>
  <si>
    <t>ZIP Code 90070</t>
  </si>
  <si>
    <t>ZIP Code 90071</t>
  </si>
  <si>
    <t>213/323/626/310/818/424/562/747</t>
  </si>
  <si>
    <t>ZIP Code 90072</t>
  </si>
  <si>
    <t>ZIP Code 90073</t>
  </si>
  <si>
    <t>ZIP Code 90074</t>
  </si>
  <si>
    <t>Unique</t>
  </si>
  <si>
    <t>ZIP Code 90075</t>
  </si>
  <si>
    <t>ZIP Code 90076</t>
  </si>
  <si>
    <t>ZIP Code 90077</t>
  </si>
  <si>
    <t>ZIP Code 90078</t>
  </si>
  <si>
    <t>ZIP Code 90079</t>
  </si>
  <si>
    <t>ZIP Code 90080</t>
  </si>
  <si>
    <t>ZIP Code 90081</t>
  </si>
  <si>
    <t>ZIP Code 90082</t>
  </si>
  <si>
    <t>ZIP Code 90083</t>
  </si>
  <si>
    <t>ZIP Code 90084</t>
  </si>
  <si>
    <t>ZIP Code 90086</t>
  </si>
  <si>
    <t>ZIP Code 90087</t>
  </si>
  <si>
    <t>ZIP Code 90088</t>
  </si>
  <si>
    <t>ZIP Code 90089</t>
  </si>
  <si>
    <t>ZIP Code 90090</t>
  </si>
  <si>
    <t>Dodgertown</t>
  </si>
  <si>
    <t>ZIP Code 90091</t>
  </si>
  <si>
    <t>ZIP Code 90093</t>
  </si>
  <si>
    <t>ZIP Code 90094</t>
  </si>
  <si>
    <t>ZIP Code 90095</t>
  </si>
  <si>
    <t>ZIP Code 90096</t>
  </si>
  <si>
    <t>ZIP Code 90099</t>
  </si>
  <si>
    <t>ZIP Code 90134</t>
  </si>
  <si>
    <t>ZIP Code 90189</t>
  </si>
  <si>
    <t>ZIP Code 90201</t>
  </si>
  <si>
    <t>ZIP Code 90202</t>
  </si>
  <si>
    <t>ZIP Code 90209</t>
  </si>
  <si>
    <t>310/424/323</t>
  </si>
  <si>
    <t>ZIP Code 90210</t>
  </si>
  <si>
    <t>ZIP Code 90211</t>
  </si>
  <si>
    <t>ZIP Code 90212</t>
  </si>
  <si>
    <t>ZIP Code 90213</t>
  </si>
  <si>
    <t>ZIP Code 90220</t>
  </si>
  <si>
    <t>310/562/424/323</t>
  </si>
  <si>
    <t>ZIP Code 90221</t>
  </si>
  <si>
    <t>ZIP Code 90222</t>
  </si>
  <si>
    <t>ZIP Code 90223</t>
  </si>
  <si>
    <t>ZIP Code 90224</t>
  </si>
  <si>
    <t>ZIP Code 90230</t>
  </si>
  <si>
    <t>ZIP Code 90231</t>
  </si>
  <si>
    <t>ZIP Code 90232</t>
  </si>
  <si>
    <t>ZIP Code 90233</t>
  </si>
  <si>
    <t>ZIP Code 90239</t>
  </si>
  <si>
    <t>ZIP Code 90240</t>
  </si>
  <si>
    <t>ZIP Code 90241</t>
  </si>
  <si>
    <t>ZIP Code 90242</t>
  </si>
  <si>
    <t>ZIP Code 90245</t>
  </si>
  <si>
    <t>ZIP Code 90247</t>
  </si>
  <si>
    <t>310/562/424/213/323</t>
  </si>
  <si>
    <t>ZIP Code 90248</t>
  </si>
  <si>
    <t>ZIP Code 90249</t>
  </si>
  <si>
    <t>ZIP Code 90250</t>
  </si>
  <si>
    <t>ZIP Code 90251</t>
  </si>
  <si>
    <t>ZIP Code 90254</t>
  </si>
  <si>
    <t>424/310</t>
  </si>
  <si>
    <t>ZIP Code 90255</t>
  </si>
  <si>
    <t>ZIP Code 90260</t>
  </si>
  <si>
    <t>ZIP Code 90261</t>
  </si>
  <si>
    <t>ZIP Code 90262</t>
  </si>
  <si>
    <t>ZIP Code 90263</t>
  </si>
  <si>
    <t>ZIP Code 90264</t>
  </si>
  <si>
    <t>ZIP Code 90265</t>
  </si>
  <si>
    <t>ZIP Code 90266</t>
  </si>
  <si>
    <t>ZIP Code 90267</t>
  </si>
  <si>
    <t>ZIP Code 90270</t>
  </si>
  <si>
    <t>ZIP Code 90272</t>
  </si>
  <si>
    <t>ZIP Code 90274</t>
  </si>
  <si>
    <t>ZIP Code 90275</t>
  </si>
  <si>
    <t>ZIP Code 90277</t>
  </si>
  <si>
    <t>ZIP Code 90278</t>
  </si>
  <si>
    <t>ZIP Code 90280</t>
  </si>
  <si>
    <t>ZIP Code 90290</t>
  </si>
  <si>
    <t>ZIP Code 90291</t>
  </si>
  <si>
    <t>ZIP Code 90292</t>
  </si>
  <si>
    <t>ZIP Code 90293</t>
  </si>
  <si>
    <t>ZIP Code 90294</t>
  </si>
  <si>
    <t>ZIP Code 90295</t>
  </si>
  <si>
    <t>ZIP Code 90296</t>
  </si>
  <si>
    <t>ZIP Code 90301</t>
  </si>
  <si>
    <t>ZIP Code 90302</t>
  </si>
  <si>
    <t>ZIP Code 90303</t>
  </si>
  <si>
    <t>ZIP Code 90304</t>
  </si>
  <si>
    <t>ZIP Code 90305</t>
  </si>
  <si>
    <t>ZIP Code 90306</t>
  </si>
  <si>
    <t>ZIP Code 90307</t>
  </si>
  <si>
    <t>ZIP Code 90308</t>
  </si>
  <si>
    <t>ZIP Code 90309</t>
  </si>
  <si>
    <t>ZIP Code 90310</t>
  </si>
  <si>
    <t>ZIP Code 90311</t>
  </si>
  <si>
    <t>ZIP Code 90312</t>
  </si>
  <si>
    <t>ZIP Code 90401</t>
  </si>
  <si>
    <t>ZIP Code 90402</t>
  </si>
  <si>
    <t>ZIP Code 90403</t>
  </si>
  <si>
    <t>ZIP Code 90404</t>
  </si>
  <si>
    <t>ZIP Code 90405</t>
  </si>
  <si>
    <t>ZIP Code 90406</t>
  </si>
  <si>
    <t>ZIP Code 90407</t>
  </si>
  <si>
    <t>ZIP Code 90408</t>
  </si>
  <si>
    <t>ZIP Code 90409</t>
  </si>
  <si>
    <t>ZIP Code 90410</t>
  </si>
  <si>
    <t>ZIP Code 90411</t>
  </si>
  <si>
    <t>ZIP Code 90501</t>
  </si>
  <si>
    <t>ZIP Code 90502</t>
  </si>
  <si>
    <t>ZIP Code 90503</t>
  </si>
  <si>
    <t>ZIP Code 90504</t>
  </si>
  <si>
    <t>ZIP Code 90505</t>
  </si>
  <si>
    <t>ZIP Code 90506</t>
  </si>
  <si>
    <t>ZIP Code 90507</t>
  </si>
  <si>
    <t>ZIP Code 90508</t>
  </si>
  <si>
    <t>ZIP Code 90509</t>
  </si>
  <si>
    <t>ZIP Code 90510</t>
  </si>
  <si>
    <t>ZIP Code 90601</t>
  </si>
  <si>
    <t>ZIP Code 90602</t>
  </si>
  <si>
    <t>ZIP Code 90603</t>
  </si>
  <si>
    <t>ZIP Code 90604</t>
  </si>
  <si>
    <t>ZIP Code 90605</t>
  </si>
  <si>
    <t>ZIP Code 90606</t>
  </si>
  <si>
    <t>ZIP Code 90607</t>
  </si>
  <si>
    <t>ZIP Code 90608</t>
  </si>
  <si>
    <t>ZIP Code 90609</t>
  </si>
  <si>
    <t>ZIP Code 90610</t>
  </si>
  <si>
    <t>ZIP Code 90637</t>
  </si>
  <si>
    <t>ZIP Code 90638</t>
  </si>
  <si>
    <t>ZIP Code 90639</t>
  </si>
  <si>
    <t>ZIP Code 90640</t>
  </si>
  <si>
    <t>ZIP Code 90650</t>
  </si>
  <si>
    <t>ZIP Code 90651</t>
  </si>
  <si>
    <t>ZIP Code 90652</t>
  </si>
  <si>
    <t>ZIP Code 90660</t>
  </si>
  <si>
    <t>ZIP Code 90661</t>
  </si>
  <si>
    <t>ZIP Code 90662</t>
  </si>
  <si>
    <t>ZIP Code 90670</t>
  </si>
  <si>
    <t>ZIP Code 90671</t>
  </si>
  <si>
    <t>ZIP Code 90701</t>
  </si>
  <si>
    <t>ZIP Code 90702</t>
  </si>
  <si>
    <t>ZIP Code 90703</t>
  </si>
  <si>
    <t>ZIP Code 90704</t>
  </si>
  <si>
    <t>310/424/562</t>
  </si>
  <si>
    <t>ZIP Code 90706</t>
  </si>
  <si>
    <t>ZIP Code 90707</t>
  </si>
  <si>
    <t>ZIP Code 90710</t>
  </si>
  <si>
    <t>ZIP Code 90711</t>
  </si>
  <si>
    <t>562/310/657/323</t>
  </si>
  <si>
    <t>ZIP Code 90712</t>
  </si>
  <si>
    <t>ZIP Code 90713</t>
  </si>
  <si>
    <t>ZIP Code 90714</t>
  </si>
  <si>
    <t>ZIP Code 90715</t>
  </si>
  <si>
    <t>ZIP Code 90716</t>
  </si>
  <si>
    <t>ZIP Code 90717</t>
  </si>
  <si>
    <t>ZIP Code 90723</t>
  </si>
  <si>
    <t>ZIP Code 90731</t>
  </si>
  <si>
    <t>ZIP Code 90732</t>
  </si>
  <si>
    <t>ZIP Code 90733</t>
  </si>
  <si>
    <t>ZIP Code 90734</t>
  </si>
  <si>
    <t>ZIP Code 90744</t>
  </si>
  <si>
    <t>562/310/323/424</t>
  </si>
  <si>
    <t>ZIP Code 90745</t>
  </si>
  <si>
    <t>ZIP Code 90746</t>
  </si>
  <si>
    <t>ZIP Code 90747</t>
  </si>
  <si>
    <t>ZIP Code 90748</t>
  </si>
  <si>
    <t>ZIP Code 90749</t>
  </si>
  <si>
    <t>ZIP Code 90755</t>
  </si>
  <si>
    <t>ZIP Code 90801</t>
  </si>
  <si>
    <t>562/310/714</t>
  </si>
  <si>
    <t>ZIP Code 90802</t>
  </si>
  <si>
    <t>562/310/424/714</t>
  </si>
  <si>
    <t>ZIP Code 90803</t>
  </si>
  <si>
    <t>ZIP Code 90804</t>
  </si>
  <si>
    <t>ZIP Code 90805</t>
  </si>
  <si>
    <t>562/310</t>
  </si>
  <si>
    <t>ZIP Code 90806</t>
  </si>
  <si>
    <t>ZIP Code 90807</t>
  </si>
  <si>
    <t>562/714</t>
  </si>
  <si>
    <t>ZIP Code 90808</t>
  </si>
  <si>
    <t>562/310/657/714</t>
  </si>
  <si>
    <t>ZIP Code 90809</t>
  </si>
  <si>
    <t>ZIP Code 90810</t>
  </si>
  <si>
    <t>ZIP Code 90813</t>
  </si>
  <si>
    <t>ZIP Code 90814</t>
  </si>
  <si>
    <t>ZIP Code 90815</t>
  </si>
  <si>
    <t>ZIP Code 90822</t>
  </si>
  <si>
    <t>ZIP Code 90831</t>
  </si>
  <si>
    <t>ZIP Code 90832</t>
  </si>
  <si>
    <t>ZIP Code 90833</t>
  </si>
  <si>
    <t>ZIP Code 90840</t>
  </si>
  <si>
    <t>ZIP Code 90842</t>
  </si>
  <si>
    <t>ZIP Code 90844</t>
  </si>
  <si>
    <t>ZIP Code 90846</t>
  </si>
  <si>
    <t>ZIP Code 90847</t>
  </si>
  <si>
    <t>ZIP Code 90848</t>
  </si>
  <si>
    <t>ZIP Code 90853</t>
  </si>
  <si>
    <t>ZIP Code 90895</t>
  </si>
  <si>
    <t>ZIP Code 91001</t>
  </si>
  <si>
    <t>ZIP Code 91003</t>
  </si>
  <si>
    <t>ZIP Code 91006</t>
  </si>
  <si>
    <t>ZIP Code 91007</t>
  </si>
  <si>
    <t>ZIP Code 91008</t>
  </si>
  <si>
    <t>ZIP Code 91009</t>
  </si>
  <si>
    <t>ZIP Code 91010</t>
  </si>
  <si>
    <t>ZIP Code 91011</t>
  </si>
  <si>
    <t>ZIP Code 91012</t>
  </si>
  <si>
    <t>ZIP Code 91016</t>
  </si>
  <si>
    <t>ZIP Code 91017</t>
  </si>
  <si>
    <t>ZIP Code 91020</t>
  </si>
  <si>
    <t>ZIP Code 91021</t>
  </si>
  <si>
    <t>ZIP Code 91023</t>
  </si>
  <si>
    <t>Mount Wilson</t>
  </si>
  <si>
    <t>ZIP Code 91024</t>
  </si>
  <si>
    <t>ZIP Code 91025</t>
  </si>
  <si>
    <t>ZIP Code 91030</t>
  </si>
  <si>
    <t>626/323</t>
  </si>
  <si>
    <t>ZIP Code 91031</t>
  </si>
  <si>
    <t>ZIP Code 91040</t>
  </si>
  <si>
    <t>ZIP Code 91041</t>
  </si>
  <si>
    <t>ZIP Code 91042</t>
  </si>
  <si>
    <t>ZIP Code 91043</t>
  </si>
  <si>
    <t>ZIP Code 91046</t>
  </si>
  <si>
    <t>Verdugo City</t>
  </si>
  <si>
    <t>ZIP Code 91066</t>
  </si>
  <si>
    <t>ZIP Code 91077</t>
  </si>
  <si>
    <t>ZIP Code 91101</t>
  </si>
  <si>
    <t>ZIP Code 91102</t>
  </si>
  <si>
    <t>ZIP Code 91103</t>
  </si>
  <si>
    <t>ZIP Code 91104</t>
  </si>
  <si>
    <t>ZIP Code 91105</t>
  </si>
  <si>
    <t>ZIP Code 91106</t>
  </si>
  <si>
    <t>ZIP Code 91107</t>
  </si>
  <si>
    <t>ZIP Code 91108</t>
  </si>
  <si>
    <t>ZIP Code 91109</t>
  </si>
  <si>
    <t>ZIP Code 91110</t>
  </si>
  <si>
    <t>ZIP Code 91114</t>
  </si>
  <si>
    <t>ZIP Code 91115</t>
  </si>
  <si>
    <t>ZIP Code 91116</t>
  </si>
  <si>
    <t>ZIP Code 91117</t>
  </si>
  <si>
    <t>ZIP Code 91118</t>
  </si>
  <si>
    <t>ZIP Code 91121</t>
  </si>
  <si>
    <t>ZIP Code 91123</t>
  </si>
  <si>
    <t>ZIP Code 91124</t>
  </si>
  <si>
    <t>ZIP Code 91125</t>
  </si>
  <si>
    <t>ZIP Code 91126</t>
  </si>
  <si>
    <t>ZIP Code 91129</t>
  </si>
  <si>
    <t>ZIP Code 91182</t>
  </si>
  <si>
    <t>ZIP Code 91184</t>
  </si>
  <si>
    <t>ZIP Code 91185</t>
  </si>
  <si>
    <t>ZIP Code 91188</t>
  </si>
  <si>
    <t>ZIP Code 91189</t>
  </si>
  <si>
    <t>ZIP Code 91199</t>
  </si>
  <si>
    <t>ZIP Code 91201</t>
  </si>
  <si>
    <t>ZIP Code 91202</t>
  </si>
  <si>
    <t>ZIP Code 91203</t>
  </si>
  <si>
    <t>ZIP Code 91204</t>
  </si>
  <si>
    <t>ZIP Code 91205</t>
  </si>
  <si>
    <t>ZIP Code 91206</t>
  </si>
  <si>
    <t>ZIP Code 91207</t>
  </si>
  <si>
    <t>ZIP Code 91208</t>
  </si>
  <si>
    <t>ZIP Code 91209</t>
  </si>
  <si>
    <t>ZIP Code 91210</t>
  </si>
  <si>
    <t>ZIP Code 91214</t>
  </si>
  <si>
    <t>ZIP Code 91221</t>
  </si>
  <si>
    <t>ZIP Code 91222</t>
  </si>
  <si>
    <t>ZIP Code 91224</t>
  </si>
  <si>
    <t>ZIP Code 91225</t>
  </si>
  <si>
    <t>ZIP Code 91226</t>
  </si>
  <si>
    <t>ZIP Code 91301</t>
  </si>
  <si>
    <t>ZIP Code 91302</t>
  </si>
  <si>
    <t>ZIP Code 91303</t>
  </si>
  <si>
    <t>ZIP Code 91304</t>
  </si>
  <si>
    <t>ZIP Code 91305</t>
  </si>
  <si>
    <t>ZIP Code 91306</t>
  </si>
  <si>
    <t>ZIP Code 91307</t>
  </si>
  <si>
    <t>ZIP Code 91308</t>
  </si>
  <si>
    <t>ZIP Code 91309</t>
  </si>
  <si>
    <t>ZIP Code 91310</t>
  </si>
  <si>
    <t>661/805</t>
  </si>
  <si>
    <t>ZIP Code 91311</t>
  </si>
  <si>
    <t>ZIP Code 91313</t>
  </si>
  <si>
    <t>ZIP Code 91316</t>
  </si>
  <si>
    <t>ZIP Code 91321</t>
  </si>
  <si>
    <t>ZIP Code 91322</t>
  </si>
  <si>
    <t>ZIP Code 91324</t>
  </si>
  <si>
    <t>ZIP Code 91325</t>
  </si>
  <si>
    <t>ZIP Code 91326</t>
  </si>
  <si>
    <t>ZIP Code 91327</t>
  </si>
  <si>
    <t>ZIP Code 91328</t>
  </si>
  <si>
    <t>ZIP Code 91329</t>
  </si>
  <si>
    <t>ZIP Code 91330</t>
  </si>
  <si>
    <t>ZIP Code 91331</t>
  </si>
  <si>
    <t>ZIP Code 91333</t>
  </si>
  <si>
    <t>ZIP Code 91334</t>
  </si>
  <si>
    <t>ZIP Code 91335</t>
  </si>
  <si>
    <t>ZIP Code 91337</t>
  </si>
  <si>
    <t>ZIP Code 91340</t>
  </si>
  <si>
    <t>ZIP Code 91341</t>
  </si>
  <si>
    <t>ZIP Code 91342</t>
  </si>
  <si>
    <t>ZIP Code 91343</t>
  </si>
  <si>
    <t>ZIP Code 91344</t>
  </si>
  <si>
    <t>ZIP Code 91345</t>
  </si>
  <si>
    <t>ZIP Code 91346</t>
  </si>
  <si>
    <t>ZIP Code 91350</t>
  </si>
  <si>
    <t>ZIP Code 91351</t>
  </si>
  <si>
    <t>ZIP Code 91352</t>
  </si>
  <si>
    <t>818/626/213/323/310/747</t>
  </si>
  <si>
    <t>ZIP Code 91353</t>
  </si>
  <si>
    <t>ZIP Code 91354</t>
  </si>
  <si>
    <t>ZIP Code 91355</t>
  </si>
  <si>
    <t>ZIP Code 91356</t>
  </si>
  <si>
    <t>ZIP Code 91357</t>
  </si>
  <si>
    <t>ZIP Code 91364</t>
  </si>
  <si>
    <t>ZIP Code 91365</t>
  </si>
  <si>
    <t>ZIP Code 91367</t>
  </si>
  <si>
    <t>ZIP Code 91371</t>
  </si>
  <si>
    <t>ZIP Code 91372</t>
  </si>
  <si>
    <t>ZIP Code 91376</t>
  </si>
  <si>
    <t>ZIP Code 91380</t>
  </si>
  <si>
    <t>ZIP Code 91381</t>
  </si>
  <si>
    <t>ZIP Code 91382</t>
  </si>
  <si>
    <t>ZIP Code 91383</t>
  </si>
  <si>
    <t>ZIP Code 91384</t>
  </si>
  <si>
    <t>ZIP Code 91385</t>
  </si>
  <si>
    <t>ZIP Code 91386</t>
  </si>
  <si>
    <t>ZIP Code 91387</t>
  </si>
  <si>
    <t>ZIP Code 91390</t>
  </si>
  <si>
    <t>ZIP Code 91392</t>
  </si>
  <si>
    <t>ZIP Code 91393</t>
  </si>
  <si>
    <t>ZIP Code 91394</t>
  </si>
  <si>
    <t>ZIP Code 91395</t>
  </si>
  <si>
    <t>ZIP Code 91396</t>
  </si>
  <si>
    <t>ZIP Code 91401</t>
  </si>
  <si>
    <t>ZIP Code 91402</t>
  </si>
  <si>
    <t>ZIP Code 91403</t>
  </si>
  <si>
    <t>818/747/323/424</t>
  </si>
  <si>
    <t>ZIP Code 91404</t>
  </si>
  <si>
    <t>818/323/747/424</t>
  </si>
  <si>
    <t>ZIP Code 91405</t>
  </si>
  <si>
    <t>ZIP Code 91406</t>
  </si>
  <si>
    <t>ZIP Code 91407</t>
  </si>
  <si>
    <t>ZIP Code 91408</t>
  </si>
  <si>
    <t>ZIP Code 91409</t>
  </si>
  <si>
    <t>ZIP Code 91410</t>
  </si>
  <si>
    <t>ZIP Code 91411</t>
  </si>
  <si>
    <t>ZIP Code 91412</t>
  </si>
  <si>
    <t>ZIP Code 91413</t>
  </si>
  <si>
    <t>ZIP Code 91416</t>
  </si>
  <si>
    <t>ZIP Code 91423</t>
  </si>
  <si>
    <t>ZIP Code 91426</t>
  </si>
  <si>
    <t>ZIP Code 91436</t>
  </si>
  <si>
    <t>ZIP Code 91470</t>
  </si>
  <si>
    <t>ZIP Code 91482</t>
  </si>
  <si>
    <t>ZIP Code 91495</t>
  </si>
  <si>
    <t>ZIP Code 91496</t>
  </si>
  <si>
    <t>ZIP Code 91499</t>
  </si>
  <si>
    <t>ZIP Code 91501</t>
  </si>
  <si>
    <t>ZIP Code 91502</t>
  </si>
  <si>
    <t>ZIP Code 91503</t>
  </si>
  <si>
    <t>ZIP Code 91504</t>
  </si>
  <si>
    <t>ZIP Code 91505</t>
  </si>
  <si>
    <t>818/626/213/323/310</t>
  </si>
  <si>
    <t>ZIP Code 91506</t>
  </si>
  <si>
    <t>ZIP Code 91507</t>
  </si>
  <si>
    <t>ZIP Code 91508</t>
  </si>
  <si>
    <t>ZIP Code 91510</t>
  </si>
  <si>
    <t>ZIP Code 91521</t>
  </si>
  <si>
    <t>ZIP Code 91522</t>
  </si>
  <si>
    <t>ZIP Code 91523</t>
  </si>
  <si>
    <t>ZIP Code 91526</t>
  </si>
  <si>
    <t>ZIP Code 91601</t>
  </si>
  <si>
    <t>ZIP Code 91602</t>
  </si>
  <si>
    <t>ZIP Code 91603</t>
  </si>
  <si>
    <t>ZIP Code 91604</t>
  </si>
  <si>
    <t>ZIP Code 91605</t>
  </si>
  <si>
    <t>ZIP Code 91606</t>
  </si>
  <si>
    <t>ZIP Code 91607</t>
  </si>
  <si>
    <t>ZIP Code 91608</t>
  </si>
  <si>
    <t>Universal City</t>
  </si>
  <si>
    <t>ZIP Code 91609</t>
  </si>
  <si>
    <t>ZIP Code 91610</t>
  </si>
  <si>
    <t>ZIP Code 91611</t>
  </si>
  <si>
    <t>ZIP Code 91612</t>
  </si>
  <si>
    <t>ZIP Code 91614</t>
  </si>
  <si>
    <t>ZIP Code 91615</t>
  </si>
  <si>
    <t>ZIP Code 91616</t>
  </si>
  <si>
    <t>ZIP Code 91617</t>
  </si>
  <si>
    <t>ZIP Code 91618</t>
  </si>
  <si>
    <t>ZIP Code 91702</t>
  </si>
  <si>
    <t>ZIP Code 91706</t>
  </si>
  <si>
    <t>ZIP Code 91711</t>
  </si>
  <si>
    <t>ZIP Code 91714</t>
  </si>
  <si>
    <t>City Of Industry</t>
  </si>
  <si>
    <t>ZIP Code 91715</t>
  </si>
  <si>
    <t>ZIP Code 91716</t>
  </si>
  <si>
    <t>ZIP Code 91722</t>
  </si>
  <si>
    <t>626/909</t>
  </si>
  <si>
    <t>ZIP Code 91723</t>
  </si>
  <si>
    <t>ZIP Code 91724</t>
  </si>
  <si>
    <t>ZIP Code 91731</t>
  </si>
  <si>
    <t>ZIP Code 91732</t>
  </si>
  <si>
    <t>ZIP Code 91733</t>
  </si>
  <si>
    <t>ZIP Code 91734</t>
  </si>
  <si>
    <t>ZIP Code 91735</t>
  </si>
  <si>
    <t>ZIP Code 91740</t>
  </si>
  <si>
    <t>ZIP Code 91741</t>
  </si>
  <si>
    <t>ZIP Code 91744</t>
  </si>
  <si>
    <t>ZIP Code 91745</t>
  </si>
  <si>
    <t>ZIP Code 91746</t>
  </si>
  <si>
    <t>ZIP Code 91747</t>
  </si>
  <si>
    <t>ZIP Code 91748</t>
  </si>
  <si>
    <t>ZIP Code 91749</t>
  </si>
  <si>
    <t>ZIP Code 91750</t>
  </si>
  <si>
    <t>909/626</t>
  </si>
  <si>
    <t>ZIP Code 91754</t>
  </si>
  <si>
    <t>ZIP Code 91755</t>
  </si>
  <si>
    <t>ZIP Code 91756</t>
  </si>
  <si>
    <t>ZIP Code 91765</t>
  </si>
  <si>
    <t>ZIP Code 91766</t>
  </si>
  <si>
    <t>ZIP Code 91767</t>
  </si>
  <si>
    <t>ZIP Code 91768</t>
  </si>
  <si>
    <t>ZIP Code 91769</t>
  </si>
  <si>
    <t>ZIP Code 91770</t>
  </si>
  <si>
    <t>ZIP Code 91771</t>
  </si>
  <si>
    <t>ZIP Code 91772</t>
  </si>
  <si>
    <t>ZIP Code 91773</t>
  </si>
  <si>
    <t>ZIP Code 91775</t>
  </si>
  <si>
    <t>ZIP Code 91776</t>
  </si>
  <si>
    <t>ZIP Code 91778</t>
  </si>
  <si>
    <t>ZIP Code 91780</t>
  </si>
  <si>
    <t>ZIP Code 91788</t>
  </si>
  <si>
    <t>ZIP Code 91789</t>
  </si>
  <si>
    <t>ZIP Code 91790</t>
  </si>
  <si>
    <t>ZIP Code 91791</t>
  </si>
  <si>
    <t>ZIP Code 91792</t>
  </si>
  <si>
    <t>ZIP Code 91793</t>
  </si>
  <si>
    <t>ZIP Code 91801</t>
  </si>
  <si>
    <t>ZIP Code 91802</t>
  </si>
  <si>
    <t>ZIP Code 91803</t>
  </si>
  <si>
    <t>ZIP Code 91804</t>
  </si>
  <si>
    <t>ZIP Code 91896</t>
  </si>
  <si>
    <t>ZIP Code 91899</t>
  </si>
  <si>
    <t>ZIP Code 93510</t>
  </si>
  <si>
    <t>ZIP Code 93532</t>
  </si>
  <si>
    <t>ZIP Code 93534</t>
  </si>
  <si>
    <t>ZIP Code 93535</t>
  </si>
  <si>
    <t>ZIP Code 93536</t>
  </si>
  <si>
    <t>ZIP Code 93539</t>
  </si>
  <si>
    <t>ZIP Code 93543</t>
  </si>
  <si>
    <t>ZIP Code 93544</t>
  </si>
  <si>
    <t>661/760</t>
  </si>
  <si>
    <t>ZIP Code 93550</t>
  </si>
  <si>
    <t>ZIP Code 93551</t>
  </si>
  <si>
    <t>ZIP Code 93552</t>
  </si>
  <si>
    <t>ZIP Code 93553</t>
  </si>
  <si>
    <t>ZIP Code 93563</t>
  </si>
  <si>
    <t>Valyermo</t>
  </si>
  <si>
    <t>ZIP Code 93584</t>
  </si>
  <si>
    <t>ZIP Code 93586</t>
  </si>
  <si>
    <t>ZIP Code 93590</t>
  </si>
  <si>
    <t>ZIP Code 93591</t>
  </si>
  <si>
    <t>ZIP Code 93599</t>
  </si>
  <si>
    <t>Based on income</t>
  </si>
  <si>
    <t>Trailer park</t>
  </si>
  <si>
    <t>Business District</t>
  </si>
  <si>
    <t>Gated Community?</t>
  </si>
  <si>
    <t>Retirement home</t>
  </si>
  <si>
    <t>Imputed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</si>
</sst>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"/>
  </numFmts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rgb="FF000000"/>
      <name val="Arial Unicode MS"/>
      <family val="2"/>
    </font>
    <font>
      <sz val="10"/>
      <color theme="1"/>
      <name val="Verdana"/>
      <family val="2"/>
    </font>
    <font>
      <b/>
      <sz val="10"/>
      <color theme="1"/>
      <name val="Verdana"/>
      <family val="2"/>
    </font>
    <font>
      <u/>
      <sz val="12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 applyNumberFormat="0" applyFill="0" applyBorder="0" applyAlignment="0" applyProtection="0"/>
  </cellStyleXfs>
  <cellXfs count="10">
    <xf numFmtId="0" fontId="0" fillId="0" borderId="0" xfId="0"/>
    <xf numFmtId="0" fontId="18" fillId="0" borderId="0" xfId="0" applyFont="1"/>
    <xf numFmtId="14" fontId="18" fillId="0" borderId="0" xfId="0" applyNumberFormat="1" applyFont="1"/>
    <xf numFmtId="3" fontId="0" fillId="0" borderId="0" xfId="0" applyNumberFormat="1"/>
    <xf numFmtId="12" fontId="0" fillId="0" borderId="0" xfId="0" applyNumberFormat="1"/>
    <xf numFmtId="164" fontId="0" fillId="0" borderId="0" xfId="0" applyNumberFormat="1"/>
    <xf numFmtId="0" fontId="20" fillId="0" borderId="0" xfId="0" applyFont="1"/>
    <xf numFmtId="0" fontId="21" fillId="0" borderId="0" xfId="42"/>
    <xf numFmtId="0" fontId="19" fillId="0" borderId="0" xfId="0" applyFont="1"/>
    <xf numFmtId="3" fontId="19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zip-codes.com/zip-code/90059/zip-code-90059.asp" TargetMode="External"/><Relationship Id="rId671" Type="http://schemas.openxmlformats.org/officeDocument/2006/relationships/hyperlink" Target="https://www.zip-codes.com/zip-code/91322/zip-code-91322.asp" TargetMode="External"/><Relationship Id="rId769" Type="http://schemas.openxmlformats.org/officeDocument/2006/relationships/hyperlink" Target="https://www.zip-codes.com/zip-code/91402/zip-code-91402.asp" TargetMode="External"/><Relationship Id="rId976" Type="http://schemas.openxmlformats.org/officeDocument/2006/relationships/hyperlink" Target="https://www.zip-codes.com/city/ca-lake-hughes.asp" TargetMode="External"/><Relationship Id="rId21" Type="http://schemas.openxmlformats.org/officeDocument/2006/relationships/hyperlink" Target="https://www.zip-codes.com/zip-code/90011/zip-code-90011.asp" TargetMode="External"/><Relationship Id="rId324" Type="http://schemas.openxmlformats.org/officeDocument/2006/relationships/hyperlink" Target="https://www.zip-codes.com/city/ca-santa-monica.asp" TargetMode="External"/><Relationship Id="rId531" Type="http://schemas.openxmlformats.org/officeDocument/2006/relationships/hyperlink" Target="https://www.zip-codes.com/zip-code/91021/zip-code-91021.asp" TargetMode="External"/><Relationship Id="rId629" Type="http://schemas.openxmlformats.org/officeDocument/2006/relationships/hyperlink" Target="https://www.zip-codes.com/zip-code/91210/zip-code-91210.asp" TargetMode="External"/><Relationship Id="rId170" Type="http://schemas.openxmlformats.org/officeDocument/2006/relationships/hyperlink" Target="https://www.zip-codes.com/city/ca-los-angeles.asp" TargetMode="External"/><Relationship Id="rId836" Type="http://schemas.openxmlformats.org/officeDocument/2006/relationships/hyperlink" Target="https://www.zip-codes.com/city/ca-burbank.asp" TargetMode="External"/><Relationship Id="rId268" Type="http://schemas.openxmlformats.org/officeDocument/2006/relationships/hyperlink" Target="https://www.zip-codes.com/city/ca-maywood.asp" TargetMode="External"/><Relationship Id="rId475" Type="http://schemas.openxmlformats.org/officeDocument/2006/relationships/hyperlink" Target="https://www.zip-codes.com/zip-code/90810/zip-code-90810.asp" TargetMode="External"/><Relationship Id="rId682" Type="http://schemas.openxmlformats.org/officeDocument/2006/relationships/hyperlink" Target="https://www.zip-codes.com/city/ca-northridge.asp" TargetMode="External"/><Relationship Id="rId903" Type="http://schemas.openxmlformats.org/officeDocument/2006/relationships/hyperlink" Target="https://www.zip-codes.com/zip-code/91744/zip-code-91744.asp" TargetMode="External"/><Relationship Id="rId32" Type="http://schemas.openxmlformats.org/officeDocument/2006/relationships/hyperlink" Target="https://www.zip-codes.com/city/ca-los-angeles.asp" TargetMode="External"/><Relationship Id="rId128" Type="http://schemas.openxmlformats.org/officeDocument/2006/relationships/hyperlink" Target="https://www.zip-codes.com/city/ca-los-angeles.asp" TargetMode="External"/><Relationship Id="rId335" Type="http://schemas.openxmlformats.org/officeDocument/2006/relationships/hyperlink" Target="https://www.zip-codes.com/zip-code/90409/zip-code-90409.asp" TargetMode="External"/><Relationship Id="rId542" Type="http://schemas.openxmlformats.org/officeDocument/2006/relationships/hyperlink" Target="https://www.zip-codes.com/city/ca-south-pasadena.asp" TargetMode="External"/><Relationship Id="rId987" Type="http://schemas.openxmlformats.org/officeDocument/2006/relationships/hyperlink" Target="https://www.zip-codes.com/zip-code/93544/zip-code-93544.asp" TargetMode="External"/><Relationship Id="rId181" Type="http://schemas.openxmlformats.org/officeDocument/2006/relationships/hyperlink" Target="https://www.zip-codes.com/zip-code/90093/zip-code-90093.asp" TargetMode="External"/><Relationship Id="rId402" Type="http://schemas.openxmlformats.org/officeDocument/2006/relationships/hyperlink" Target="https://www.zip-codes.com/city/ca-santa-fe-springs.asp" TargetMode="External"/><Relationship Id="rId847" Type="http://schemas.openxmlformats.org/officeDocument/2006/relationships/hyperlink" Target="https://www.zip-codes.com/zip-code/91606/zip-code-91606.asp" TargetMode="External"/><Relationship Id="rId279" Type="http://schemas.openxmlformats.org/officeDocument/2006/relationships/hyperlink" Target="https://www.zip-codes.com/zip-code/90280/zip-code-90280.asp" TargetMode="External"/><Relationship Id="rId486" Type="http://schemas.openxmlformats.org/officeDocument/2006/relationships/hyperlink" Target="https://www.zip-codes.com/city/ca-long-beach.asp" TargetMode="External"/><Relationship Id="rId693" Type="http://schemas.openxmlformats.org/officeDocument/2006/relationships/hyperlink" Target="https://www.zip-codes.com/zip-code/91335/zip-code-91335.asp" TargetMode="External"/><Relationship Id="rId707" Type="http://schemas.openxmlformats.org/officeDocument/2006/relationships/hyperlink" Target="https://www.zip-codes.com/zip-code/91345/zip-code-91345.asp" TargetMode="External"/><Relationship Id="rId914" Type="http://schemas.openxmlformats.org/officeDocument/2006/relationships/hyperlink" Target="https://www.zip-codes.com/city/ca-la-puente.asp" TargetMode="External"/><Relationship Id="rId43" Type="http://schemas.openxmlformats.org/officeDocument/2006/relationships/hyperlink" Target="https://www.zip-codes.com/zip-code/90022/zip-code-90022.asp" TargetMode="External"/><Relationship Id="rId139" Type="http://schemas.openxmlformats.org/officeDocument/2006/relationships/hyperlink" Target="https://www.zip-codes.com/zip-code/90070/zip-code-90070.asp" TargetMode="External"/><Relationship Id="rId346" Type="http://schemas.openxmlformats.org/officeDocument/2006/relationships/hyperlink" Target="https://www.zip-codes.com/city/ca-torrance.asp" TargetMode="External"/><Relationship Id="rId553" Type="http://schemas.openxmlformats.org/officeDocument/2006/relationships/hyperlink" Target="https://www.zip-codes.com/zip-code/91066/zip-code-91066.asp" TargetMode="External"/><Relationship Id="rId760" Type="http://schemas.openxmlformats.org/officeDocument/2006/relationships/hyperlink" Target="https://www.zip-codes.com/city/ca-north-hills.asp" TargetMode="External"/><Relationship Id="rId998" Type="http://schemas.openxmlformats.org/officeDocument/2006/relationships/hyperlink" Target="https://www.zip-codes.com/city/ca-valyermo.asp" TargetMode="External"/><Relationship Id="rId192" Type="http://schemas.openxmlformats.org/officeDocument/2006/relationships/hyperlink" Target="https://www.zip-codes.com/city/ca-los-angeles.asp" TargetMode="External"/><Relationship Id="rId206" Type="http://schemas.openxmlformats.org/officeDocument/2006/relationships/hyperlink" Target="https://www.zip-codes.com/city/ca-beverly-hills.asp" TargetMode="External"/><Relationship Id="rId413" Type="http://schemas.openxmlformats.org/officeDocument/2006/relationships/hyperlink" Target="https://www.zip-codes.com/zip-code/90706/zip-code-90706.asp" TargetMode="External"/><Relationship Id="rId858" Type="http://schemas.openxmlformats.org/officeDocument/2006/relationships/hyperlink" Target="https://www.zip-codes.com/city/ca-north-hollywood.asp" TargetMode="External"/><Relationship Id="rId497" Type="http://schemas.openxmlformats.org/officeDocument/2006/relationships/hyperlink" Target="https://www.zip-codes.com/zip-code/90846/zip-code-90846.asp" TargetMode="External"/><Relationship Id="rId620" Type="http://schemas.openxmlformats.org/officeDocument/2006/relationships/hyperlink" Target="https://www.zip-codes.com/city/ca-glendale.asp" TargetMode="External"/><Relationship Id="rId718" Type="http://schemas.openxmlformats.org/officeDocument/2006/relationships/hyperlink" Target="https://www.zip-codes.com/city/ca-sun-valley.asp" TargetMode="External"/><Relationship Id="rId925" Type="http://schemas.openxmlformats.org/officeDocument/2006/relationships/hyperlink" Target="https://www.zip-codes.com/zip-code/91766/zip-code-91766.asp" TargetMode="External"/><Relationship Id="rId357" Type="http://schemas.openxmlformats.org/officeDocument/2006/relationships/hyperlink" Target="https://www.zip-codes.com/zip-code/90509/zip-code-90509.asp" TargetMode="External"/><Relationship Id="rId54" Type="http://schemas.openxmlformats.org/officeDocument/2006/relationships/hyperlink" Target="https://www.zip-codes.com/city/ca-los-angeles.asp" TargetMode="External"/><Relationship Id="rId217" Type="http://schemas.openxmlformats.org/officeDocument/2006/relationships/hyperlink" Target="https://www.zip-codes.com/zip-code/90224/zip-code-90224.asp" TargetMode="External"/><Relationship Id="rId564" Type="http://schemas.openxmlformats.org/officeDocument/2006/relationships/hyperlink" Target="https://www.zip-codes.com/city/ca-pasadena.asp" TargetMode="External"/><Relationship Id="rId771" Type="http://schemas.openxmlformats.org/officeDocument/2006/relationships/hyperlink" Target="https://www.zip-codes.com/zip-code/91403/zip-code-91403.asp" TargetMode="External"/><Relationship Id="rId869" Type="http://schemas.openxmlformats.org/officeDocument/2006/relationships/hyperlink" Target="https://www.zip-codes.com/zip-code/91618/zip-code-91618.asp" TargetMode="External"/><Relationship Id="rId424" Type="http://schemas.openxmlformats.org/officeDocument/2006/relationships/hyperlink" Target="https://www.zip-codes.com/city/ca-lakewood.asp" TargetMode="External"/><Relationship Id="rId631" Type="http://schemas.openxmlformats.org/officeDocument/2006/relationships/hyperlink" Target="https://www.zip-codes.com/zip-code/91214/zip-code-91214.asp" TargetMode="External"/><Relationship Id="rId729" Type="http://schemas.openxmlformats.org/officeDocument/2006/relationships/hyperlink" Target="https://www.zip-codes.com/zip-code/91365/zip-code-91365.asp" TargetMode="External"/><Relationship Id="rId270" Type="http://schemas.openxmlformats.org/officeDocument/2006/relationships/hyperlink" Target="https://www.zip-codes.com/city/ca-pacific-palisades.asp" TargetMode="External"/><Relationship Id="rId936" Type="http://schemas.openxmlformats.org/officeDocument/2006/relationships/hyperlink" Target="https://www.zip-codes.com/city/ca-rosemead.asp" TargetMode="External"/><Relationship Id="rId65" Type="http://schemas.openxmlformats.org/officeDocument/2006/relationships/hyperlink" Target="https://www.zip-codes.com/zip-code/90033/zip-code-90033.asp" TargetMode="External"/><Relationship Id="rId130" Type="http://schemas.openxmlformats.org/officeDocument/2006/relationships/hyperlink" Target="https://www.zip-codes.com/city/ca-los-angeles.asp" TargetMode="External"/><Relationship Id="rId368" Type="http://schemas.openxmlformats.org/officeDocument/2006/relationships/hyperlink" Target="https://www.zip-codes.com/city/ca-whittier.asp" TargetMode="External"/><Relationship Id="rId575" Type="http://schemas.openxmlformats.org/officeDocument/2006/relationships/hyperlink" Target="https://www.zip-codes.com/zip-code/91110/zip-code-91110.asp" TargetMode="External"/><Relationship Id="rId782" Type="http://schemas.openxmlformats.org/officeDocument/2006/relationships/hyperlink" Target="https://www.zip-codes.com/city/ca-van-nuys.asp" TargetMode="External"/><Relationship Id="rId228" Type="http://schemas.openxmlformats.org/officeDocument/2006/relationships/hyperlink" Target="https://www.zip-codes.com/city/ca-downey.asp" TargetMode="External"/><Relationship Id="rId435" Type="http://schemas.openxmlformats.org/officeDocument/2006/relationships/hyperlink" Target="https://www.zip-codes.com/zip-code/90731/zip-code-90731.asp" TargetMode="External"/><Relationship Id="rId642" Type="http://schemas.openxmlformats.org/officeDocument/2006/relationships/hyperlink" Target="https://www.zip-codes.com/city/ca-glendale.asp" TargetMode="External"/><Relationship Id="rId281" Type="http://schemas.openxmlformats.org/officeDocument/2006/relationships/hyperlink" Target="https://www.zip-codes.com/zip-code/90290/zip-code-90290.asp" TargetMode="External"/><Relationship Id="rId502" Type="http://schemas.openxmlformats.org/officeDocument/2006/relationships/hyperlink" Target="https://www.zip-codes.com/city/ca-long-beach.asp" TargetMode="External"/><Relationship Id="rId947" Type="http://schemas.openxmlformats.org/officeDocument/2006/relationships/hyperlink" Target="https://www.zip-codes.com/zip-code/91780/zip-code-91780.asp" TargetMode="External"/><Relationship Id="rId76" Type="http://schemas.openxmlformats.org/officeDocument/2006/relationships/hyperlink" Target="https://www.zip-codes.com/city/ca-los-angeles.asp" TargetMode="External"/><Relationship Id="rId141" Type="http://schemas.openxmlformats.org/officeDocument/2006/relationships/hyperlink" Target="https://www.zip-codes.com/zip-code/90071/zip-code-90071.asp" TargetMode="External"/><Relationship Id="rId379" Type="http://schemas.openxmlformats.org/officeDocument/2006/relationships/hyperlink" Target="https://www.zip-codes.com/zip-code/90610/zip-code-90610.asp" TargetMode="External"/><Relationship Id="rId586" Type="http://schemas.openxmlformats.org/officeDocument/2006/relationships/hyperlink" Target="https://www.zip-codes.com/city/ca-san-marino.asp" TargetMode="External"/><Relationship Id="rId793" Type="http://schemas.openxmlformats.org/officeDocument/2006/relationships/hyperlink" Target="https://www.zip-codes.com/zip-code/91416/zip-code-91416.asp" TargetMode="External"/><Relationship Id="rId807" Type="http://schemas.openxmlformats.org/officeDocument/2006/relationships/hyperlink" Target="https://www.zip-codes.com/zip-code/91496/zip-code-91496.asp" TargetMode="External"/><Relationship Id="rId7" Type="http://schemas.openxmlformats.org/officeDocument/2006/relationships/hyperlink" Target="https://www.zip-codes.com/zip-code/90004/zip-code-90004.asp" TargetMode="External"/><Relationship Id="rId239" Type="http://schemas.openxmlformats.org/officeDocument/2006/relationships/hyperlink" Target="https://www.zip-codes.com/zip-code/90248/zip-code-90248.asp" TargetMode="External"/><Relationship Id="rId446" Type="http://schemas.openxmlformats.org/officeDocument/2006/relationships/hyperlink" Target="https://www.zip-codes.com/city/ca-carson.asp" TargetMode="External"/><Relationship Id="rId653" Type="http://schemas.openxmlformats.org/officeDocument/2006/relationships/hyperlink" Target="https://www.zip-codes.com/zip-code/91306/zip-code-91306.asp" TargetMode="External"/><Relationship Id="rId292" Type="http://schemas.openxmlformats.org/officeDocument/2006/relationships/hyperlink" Target="https://www.zip-codes.com/city/ca-marina-del-rey.asp" TargetMode="External"/><Relationship Id="rId306" Type="http://schemas.openxmlformats.org/officeDocument/2006/relationships/hyperlink" Target="https://www.zip-codes.com/city/ca-inglewood.asp" TargetMode="External"/><Relationship Id="rId860" Type="http://schemas.openxmlformats.org/officeDocument/2006/relationships/hyperlink" Target="https://www.zip-codes.com/city/ca-north-hollywood.asp" TargetMode="External"/><Relationship Id="rId958" Type="http://schemas.openxmlformats.org/officeDocument/2006/relationships/hyperlink" Target="https://www.zip-codes.com/city/ca-west-covina.asp" TargetMode="External"/><Relationship Id="rId87" Type="http://schemas.openxmlformats.org/officeDocument/2006/relationships/hyperlink" Target="https://www.zip-codes.com/zip-code/90044/zip-code-90044.asp" TargetMode="External"/><Relationship Id="rId513" Type="http://schemas.openxmlformats.org/officeDocument/2006/relationships/hyperlink" Target="https://www.zip-codes.com/zip-code/91007/zip-code-91007.asp" TargetMode="External"/><Relationship Id="rId597" Type="http://schemas.openxmlformats.org/officeDocument/2006/relationships/hyperlink" Target="https://www.zip-codes.com/zip-code/91129/zip-code-91129.asp" TargetMode="External"/><Relationship Id="rId720" Type="http://schemas.openxmlformats.org/officeDocument/2006/relationships/hyperlink" Target="https://www.zip-codes.com/city/ca-valencia.asp" TargetMode="External"/><Relationship Id="rId818" Type="http://schemas.openxmlformats.org/officeDocument/2006/relationships/hyperlink" Target="https://www.zip-codes.com/city/ca-burbank.asp" TargetMode="External"/><Relationship Id="rId152" Type="http://schemas.openxmlformats.org/officeDocument/2006/relationships/hyperlink" Target="https://www.zip-codes.com/city/ca-los-angeles.asp" TargetMode="External"/><Relationship Id="rId457" Type="http://schemas.openxmlformats.org/officeDocument/2006/relationships/hyperlink" Target="https://www.zip-codes.com/zip-code/90801/zip-code-90801.asp" TargetMode="External"/><Relationship Id="rId1003" Type="http://schemas.openxmlformats.org/officeDocument/2006/relationships/hyperlink" Target="https://www.zip-codes.com/zip-code/93590/zip-code-93590.asp" TargetMode="External"/><Relationship Id="rId664" Type="http://schemas.openxmlformats.org/officeDocument/2006/relationships/hyperlink" Target="https://www.zip-codes.com/city/ca-chatsworth.asp" TargetMode="External"/><Relationship Id="rId871" Type="http://schemas.openxmlformats.org/officeDocument/2006/relationships/hyperlink" Target="https://www.zip-codes.com/zip-code/91702/zip-code-91702.asp" TargetMode="External"/><Relationship Id="rId969" Type="http://schemas.openxmlformats.org/officeDocument/2006/relationships/hyperlink" Target="https://www.zip-codes.com/zip-code/91896/zip-code-91896.asp" TargetMode="External"/><Relationship Id="rId14" Type="http://schemas.openxmlformats.org/officeDocument/2006/relationships/hyperlink" Target="https://www.zip-codes.com/city/ca-los-angeles.asp" TargetMode="External"/><Relationship Id="rId317" Type="http://schemas.openxmlformats.org/officeDocument/2006/relationships/hyperlink" Target="https://www.zip-codes.com/zip-code/90312/zip-code-90312.asp" TargetMode="External"/><Relationship Id="rId524" Type="http://schemas.openxmlformats.org/officeDocument/2006/relationships/hyperlink" Target="https://www.zip-codes.com/city/ca-la-canada-flintridge.asp" TargetMode="External"/><Relationship Id="rId731" Type="http://schemas.openxmlformats.org/officeDocument/2006/relationships/hyperlink" Target="https://www.zip-codes.com/zip-code/91367/zip-code-91367.asp" TargetMode="External"/><Relationship Id="rId98" Type="http://schemas.openxmlformats.org/officeDocument/2006/relationships/hyperlink" Target="https://www.zip-codes.com/city/ca-los-angeles.asp" TargetMode="External"/><Relationship Id="rId163" Type="http://schemas.openxmlformats.org/officeDocument/2006/relationships/hyperlink" Target="https://www.zip-codes.com/zip-code/90082/zip-code-90082.asp" TargetMode="External"/><Relationship Id="rId370" Type="http://schemas.openxmlformats.org/officeDocument/2006/relationships/hyperlink" Target="https://www.zip-codes.com/city/ca-whittier.asp" TargetMode="External"/><Relationship Id="rId829" Type="http://schemas.openxmlformats.org/officeDocument/2006/relationships/hyperlink" Target="https://www.zip-codes.com/zip-code/91521/zip-code-91521.asp" TargetMode="External"/><Relationship Id="rId230" Type="http://schemas.openxmlformats.org/officeDocument/2006/relationships/hyperlink" Target="https://www.zip-codes.com/city/ca-downey.asp" TargetMode="External"/><Relationship Id="rId468" Type="http://schemas.openxmlformats.org/officeDocument/2006/relationships/hyperlink" Target="https://www.zip-codes.com/city/ca-long-beach.asp" TargetMode="External"/><Relationship Id="rId675" Type="http://schemas.openxmlformats.org/officeDocument/2006/relationships/hyperlink" Target="https://www.zip-codes.com/zip-code/91325/zip-code-91325.asp" TargetMode="External"/><Relationship Id="rId882" Type="http://schemas.openxmlformats.org/officeDocument/2006/relationships/hyperlink" Target="https://www.zip-codes.com/city/ca-city-of-industry.asp" TargetMode="External"/><Relationship Id="rId25" Type="http://schemas.openxmlformats.org/officeDocument/2006/relationships/hyperlink" Target="https://www.zip-codes.com/zip-code/90013/zip-code-90013.asp" TargetMode="External"/><Relationship Id="rId328" Type="http://schemas.openxmlformats.org/officeDocument/2006/relationships/hyperlink" Target="https://www.zip-codes.com/city/ca-santa-monica.asp" TargetMode="External"/><Relationship Id="rId535" Type="http://schemas.openxmlformats.org/officeDocument/2006/relationships/hyperlink" Target="https://www.zip-codes.com/zip-code/91024/zip-code-91024.asp" TargetMode="External"/><Relationship Id="rId742" Type="http://schemas.openxmlformats.org/officeDocument/2006/relationships/hyperlink" Target="https://www.zip-codes.com/city/ca-stevenson-ranch.asp" TargetMode="External"/><Relationship Id="rId174" Type="http://schemas.openxmlformats.org/officeDocument/2006/relationships/hyperlink" Target="https://www.zip-codes.com/city/ca-los-angeles.asp" TargetMode="External"/><Relationship Id="rId381" Type="http://schemas.openxmlformats.org/officeDocument/2006/relationships/hyperlink" Target="https://www.zip-codes.com/zip-code/90637/zip-code-90637.asp" TargetMode="External"/><Relationship Id="rId602" Type="http://schemas.openxmlformats.org/officeDocument/2006/relationships/hyperlink" Target="https://www.zip-codes.com/city/ca-pasadena.asp" TargetMode="External"/><Relationship Id="rId241" Type="http://schemas.openxmlformats.org/officeDocument/2006/relationships/hyperlink" Target="https://www.zip-codes.com/zip-code/90249/zip-code-90249.asp" TargetMode="External"/><Relationship Id="rId479" Type="http://schemas.openxmlformats.org/officeDocument/2006/relationships/hyperlink" Target="https://www.zip-codes.com/zip-code/90814/zip-code-90814.asp" TargetMode="External"/><Relationship Id="rId686" Type="http://schemas.openxmlformats.org/officeDocument/2006/relationships/hyperlink" Target="https://www.zip-codes.com/city/ca-northridge.asp" TargetMode="External"/><Relationship Id="rId893" Type="http://schemas.openxmlformats.org/officeDocument/2006/relationships/hyperlink" Target="https://www.zip-codes.com/zip-code/91733/zip-code-91733.asp" TargetMode="External"/><Relationship Id="rId907" Type="http://schemas.openxmlformats.org/officeDocument/2006/relationships/hyperlink" Target="https://www.zip-codes.com/zip-code/91746/zip-code-91746.asp" TargetMode="External"/><Relationship Id="rId36" Type="http://schemas.openxmlformats.org/officeDocument/2006/relationships/hyperlink" Target="https://www.zip-codes.com/city/ca-los-angeles.asp" TargetMode="External"/><Relationship Id="rId339" Type="http://schemas.openxmlformats.org/officeDocument/2006/relationships/hyperlink" Target="https://www.zip-codes.com/zip-code/90411/zip-code-90411.asp" TargetMode="External"/><Relationship Id="rId546" Type="http://schemas.openxmlformats.org/officeDocument/2006/relationships/hyperlink" Target="https://www.zip-codes.com/city/ca-sunland.asp" TargetMode="External"/><Relationship Id="rId753" Type="http://schemas.openxmlformats.org/officeDocument/2006/relationships/hyperlink" Target="https://www.zip-codes.com/zip-code/91387/zip-code-91387.asp" TargetMode="External"/><Relationship Id="rId101" Type="http://schemas.openxmlformats.org/officeDocument/2006/relationships/hyperlink" Target="https://www.zip-codes.com/zip-code/90051/zip-code-90051.asp" TargetMode="External"/><Relationship Id="rId185" Type="http://schemas.openxmlformats.org/officeDocument/2006/relationships/hyperlink" Target="https://www.zip-codes.com/zip-code/90095/zip-code-90095.asp" TargetMode="External"/><Relationship Id="rId406" Type="http://schemas.openxmlformats.org/officeDocument/2006/relationships/hyperlink" Target="https://www.zip-codes.com/city/ca-artesia.asp" TargetMode="External"/><Relationship Id="rId960" Type="http://schemas.openxmlformats.org/officeDocument/2006/relationships/hyperlink" Target="https://www.zip-codes.com/city/ca-west-covina.asp" TargetMode="External"/><Relationship Id="rId392" Type="http://schemas.openxmlformats.org/officeDocument/2006/relationships/hyperlink" Target="https://www.zip-codes.com/city/ca-norwalk.asp" TargetMode="External"/><Relationship Id="rId613" Type="http://schemas.openxmlformats.org/officeDocument/2006/relationships/hyperlink" Target="https://www.zip-codes.com/zip-code/91202/zip-code-91202.asp" TargetMode="External"/><Relationship Id="rId697" Type="http://schemas.openxmlformats.org/officeDocument/2006/relationships/hyperlink" Target="https://www.zip-codes.com/zip-code/91340/zip-code-91340.asp" TargetMode="External"/><Relationship Id="rId820" Type="http://schemas.openxmlformats.org/officeDocument/2006/relationships/hyperlink" Target="https://www.zip-codes.com/city/ca-burbank.asp" TargetMode="External"/><Relationship Id="rId918" Type="http://schemas.openxmlformats.org/officeDocument/2006/relationships/hyperlink" Target="https://www.zip-codes.com/city/ca-monterey-park.asp" TargetMode="External"/><Relationship Id="rId252" Type="http://schemas.openxmlformats.org/officeDocument/2006/relationships/hyperlink" Target="https://www.zip-codes.com/city/ca-lawndale.asp" TargetMode="External"/><Relationship Id="rId47" Type="http://schemas.openxmlformats.org/officeDocument/2006/relationships/hyperlink" Target="https://www.zip-codes.com/zip-code/90024/zip-code-90024.asp" TargetMode="External"/><Relationship Id="rId112" Type="http://schemas.openxmlformats.org/officeDocument/2006/relationships/hyperlink" Target="https://www.zip-codes.com/city/ca-los-angeles.asp" TargetMode="External"/><Relationship Id="rId557" Type="http://schemas.openxmlformats.org/officeDocument/2006/relationships/hyperlink" Target="https://www.zip-codes.com/zip-code/91101/zip-code-91101.asp" TargetMode="External"/><Relationship Id="rId764" Type="http://schemas.openxmlformats.org/officeDocument/2006/relationships/hyperlink" Target="https://www.zip-codes.com/city/ca-mission-hills.asp" TargetMode="External"/><Relationship Id="rId971" Type="http://schemas.openxmlformats.org/officeDocument/2006/relationships/hyperlink" Target="https://www.zip-codes.com/zip-code/91899/zip-code-91899.asp" TargetMode="External"/><Relationship Id="rId196" Type="http://schemas.openxmlformats.org/officeDocument/2006/relationships/hyperlink" Target="https://www.zip-codes.com/city/ca-bell-gardens.asp" TargetMode="External"/><Relationship Id="rId417" Type="http://schemas.openxmlformats.org/officeDocument/2006/relationships/hyperlink" Target="https://www.zip-codes.com/zip-code/90710/zip-code-90710.asp" TargetMode="External"/><Relationship Id="rId624" Type="http://schemas.openxmlformats.org/officeDocument/2006/relationships/hyperlink" Target="https://www.zip-codes.com/city/ca-glendale.asp" TargetMode="External"/><Relationship Id="rId831" Type="http://schemas.openxmlformats.org/officeDocument/2006/relationships/hyperlink" Target="https://www.zip-codes.com/zip-code/91522/zip-code-91522.asp" TargetMode="External"/><Relationship Id="rId263" Type="http://schemas.openxmlformats.org/officeDocument/2006/relationships/hyperlink" Target="https://www.zip-codes.com/zip-code/90266/zip-code-90266.asp" TargetMode="External"/><Relationship Id="rId470" Type="http://schemas.openxmlformats.org/officeDocument/2006/relationships/hyperlink" Target="https://www.zip-codes.com/city/ca-long-beach.asp" TargetMode="External"/><Relationship Id="rId929" Type="http://schemas.openxmlformats.org/officeDocument/2006/relationships/hyperlink" Target="https://www.zip-codes.com/zip-code/91768/zip-code-91768.asp" TargetMode="External"/><Relationship Id="rId58" Type="http://schemas.openxmlformats.org/officeDocument/2006/relationships/hyperlink" Target="https://www.zip-codes.com/city/ca-los-angeles.asp" TargetMode="External"/><Relationship Id="rId123" Type="http://schemas.openxmlformats.org/officeDocument/2006/relationships/hyperlink" Target="https://www.zip-codes.com/zip-code/90062/zip-code-90062.asp" TargetMode="External"/><Relationship Id="rId330" Type="http://schemas.openxmlformats.org/officeDocument/2006/relationships/hyperlink" Target="https://www.zip-codes.com/city/ca-santa-monica.asp" TargetMode="External"/><Relationship Id="rId568" Type="http://schemas.openxmlformats.org/officeDocument/2006/relationships/hyperlink" Target="https://www.zip-codes.com/city/ca-pasadena.asp" TargetMode="External"/><Relationship Id="rId775" Type="http://schemas.openxmlformats.org/officeDocument/2006/relationships/hyperlink" Target="https://www.zip-codes.com/zip-code/91405/zip-code-91405.asp" TargetMode="External"/><Relationship Id="rId982" Type="http://schemas.openxmlformats.org/officeDocument/2006/relationships/hyperlink" Target="https://www.zip-codes.com/city/ca-lancaster.asp" TargetMode="External"/><Relationship Id="rId428" Type="http://schemas.openxmlformats.org/officeDocument/2006/relationships/hyperlink" Target="https://www.zip-codes.com/city/ca-lakewood.asp" TargetMode="External"/><Relationship Id="rId635" Type="http://schemas.openxmlformats.org/officeDocument/2006/relationships/hyperlink" Target="https://www.zip-codes.com/zip-code/91222/zip-code-91222.asp" TargetMode="External"/><Relationship Id="rId842" Type="http://schemas.openxmlformats.org/officeDocument/2006/relationships/hyperlink" Target="https://www.zip-codes.com/city/ca-north-hollywood.asp" TargetMode="External"/><Relationship Id="rId274" Type="http://schemas.openxmlformats.org/officeDocument/2006/relationships/hyperlink" Target="https://www.zip-codes.com/city/ca-rancho-palos-verdes.asp" TargetMode="External"/><Relationship Id="rId481" Type="http://schemas.openxmlformats.org/officeDocument/2006/relationships/hyperlink" Target="https://www.zip-codes.com/zip-code/90815/zip-code-90815.asp" TargetMode="External"/><Relationship Id="rId702" Type="http://schemas.openxmlformats.org/officeDocument/2006/relationships/hyperlink" Target="https://www.zip-codes.com/city/ca-sylmar.asp" TargetMode="External"/><Relationship Id="rId69" Type="http://schemas.openxmlformats.org/officeDocument/2006/relationships/hyperlink" Target="https://www.zip-codes.com/zip-code/90035/zip-code-90035.asp" TargetMode="External"/><Relationship Id="rId134" Type="http://schemas.openxmlformats.org/officeDocument/2006/relationships/hyperlink" Target="https://www.zip-codes.com/city/ca-los-angeles.asp" TargetMode="External"/><Relationship Id="rId579" Type="http://schemas.openxmlformats.org/officeDocument/2006/relationships/hyperlink" Target="https://www.zip-codes.com/zip-code/91115/zip-code-91115.asp" TargetMode="External"/><Relationship Id="rId786" Type="http://schemas.openxmlformats.org/officeDocument/2006/relationships/hyperlink" Target="https://www.zip-codes.com/city/ca-van-nuys.asp" TargetMode="External"/><Relationship Id="rId993" Type="http://schemas.openxmlformats.org/officeDocument/2006/relationships/hyperlink" Target="https://www.zip-codes.com/zip-code/93552/zip-code-93552.asp" TargetMode="External"/><Relationship Id="rId341" Type="http://schemas.openxmlformats.org/officeDocument/2006/relationships/hyperlink" Target="https://www.zip-codes.com/zip-code/90501/zip-code-90501.asp" TargetMode="External"/><Relationship Id="rId439" Type="http://schemas.openxmlformats.org/officeDocument/2006/relationships/hyperlink" Target="https://www.zip-codes.com/zip-code/90733/zip-code-90733.asp" TargetMode="External"/><Relationship Id="rId646" Type="http://schemas.openxmlformats.org/officeDocument/2006/relationships/hyperlink" Target="https://www.zip-codes.com/city/ca-calabasas.asp" TargetMode="External"/><Relationship Id="rId201" Type="http://schemas.openxmlformats.org/officeDocument/2006/relationships/hyperlink" Target="https://www.zip-codes.com/zip-code/90210/zip-code-90210.asp" TargetMode="External"/><Relationship Id="rId285" Type="http://schemas.openxmlformats.org/officeDocument/2006/relationships/hyperlink" Target="https://www.zip-codes.com/zip-code/90292/zip-code-90292.asp" TargetMode="External"/><Relationship Id="rId506" Type="http://schemas.openxmlformats.org/officeDocument/2006/relationships/hyperlink" Target="https://www.zip-codes.com/city/ca-carson.asp" TargetMode="External"/><Relationship Id="rId853" Type="http://schemas.openxmlformats.org/officeDocument/2006/relationships/hyperlink" Target="https://www.zip-codes.com/zip-code/91609/zip-code-91609.asp" TargetMode="External"/><Relationship Id="rId492" Type="http://schemas.openxmlformats.org/officeDocument/2006/relationships/hyperlink" Target="https://www.zip-codes.com/city/ca-long-beach.asp" TargetMode="External"/><Relationship Id="rId713" Type="http://schemas.openxmlformats.org/officeDocument/2006/relationships/hyperlink" Target="https://www.zip-codes.com/zip-code/91351/zip-code-91351.asp" TargetMode="External"/><Relationship Id="rId797" Type="http://schemas.openxmlformats.org/officeDocument/2006/relationships/hyperlink" Target="https://www.zip-codes.com/zip-code/91426/zip-code-91426.asp" TargetMode="External"/><Relationship Id="rId920" Type="http://schemas.openxmlformats.org/officeDocument/2006/relationships/hyperlink" Target="https://www.zip-codes.com/city/ca-monterey-park.asp" TargetMode="External"/><Relationship Id="rId145" Type="http://schemas.openxmlformats.org/officeDocument/2006/relationships/hyperlink" Target="https://www.zip-codes.com/zip-code/90073/zip-code-90073.asp" TargetMode="External"/><Relationship Id="rId352" Type="http://schemas.openxmlformats.org/officeDocument/2006/relationships/hyperlink" Target="https://www.zip-codes.com/city/ca-torrance.asp" TargetMode="External"/><Relationship Id="rId212" Type="http://schemas.openxmlformats.org/officeDocument/2006/relationships/hyperlink" Target="https://www.zip-codes.com/city/ca-compton.asp" TargetMode="External"/><Relationship Id="rId657" Type="http://schemas.openxmlformats.org/officeDocument/2006/relationships/hyperlink" Target="https://www.zip-codes.com/zip-code/91308/zip-code-91308.asp" TargetMode="External"/><Relationship Id="rId864" Type="http://schemas.openxmlformats.org/officeDocument/2006/relationships/hyperlink" Target="https://www.zip-codes.com/city/ca-north-hollywood.asp" TargetMode="External"/><Relationship Id="rId296" Type="http://schemas.openxmlformats.org/officeDocument/2006/relationships/hyperlink" Target="https://www.zip-codes.com/city/ca-inglewood.asp" TargetMode="External"/><Relationship Id="rId517" Type="http://schemas.openxmlformats.org/officeDocument/2006/relationships/hyperlink" Target="https://www.zip-codes.com/zip-code/91009/zip-code-91009.asp" TargetMode="External"/><Relationship Id="rId724" Type="http://schemas.openxmlformats.org/officeDocument/2006/relationships/hyperlink" Target="https://www.zip-codes.com/city/ca-tarzana.asp" TargetMode="External"/><Relationship Id="rId931" Type="http://schemas.openxmlformats.org/officeDocument/2006/relationships/hyperlink" Target="https://www.zip-codes.com/zip-code/91769/zip-code-91769.asp" TargetMode="External"/><Relationship Id="rId60" Type="http://schemas.openxmlformats.org/officeDocument/2006/relationships/hyperlink" Target="https://www.zip-codes.com/city/ca-los-angeles.asp" TargetMode="External"/><Relationship Id="rId156" Type="http://schemas.openxmlformats.org/officeDocument/2006/relationships/hyperlink" Target="https://www.zip-codes.com/city/ca-los-angeles.asp" TargetMode="External"/><Relationship Id="rId363" Type="http://schemas.openxmlformats.org/officeDocument/2006/relationships/hyperlink" Target="https://www.zip-codes.com/zip-code/90602/zip-code-90602.asp" TargetMode="External"/><Relationship Id="rId570" Type="http://schemas.openxmlformats.org/officeDocument/2006/relationships/hyperlink" Target="https://www.zip-codes.com/city/ca-pasadena.asp" TargetMode="External"/><Relationship Id="rId1007" Type="http://schemas.openxmlformats.org/officeDocument/2006/relationships/hyperlink" Target="https://www.zip-codes.com/zip-code/93599/zip-code-93599.asp" TargetMode="External"/><Relationship Id="rId223" Type="http://schemas.openxmlformats.org/officeDocument/2006/relationships/hyperlink" Target="https://www.zip-codes.com/zip-code/90232/zip-code-90232.asp" TargetMode="External"/><Relationship Id="rId430" Type="http://schemas.openxmlformats.org/officeDocument/2006/relationships/hyperlink" Target="https://www.zip-codes.com/city/ca-hawaiian-gardens.asp" TargetMode="External"/><Relationship Id="rId668" Type="http://schemas.openxmlformats.org/officeDocument/2006/relationships/hyperlink" Target="https://www.zip-codes.com/city/ca-encino.asp" TargetMode="External"/><Relationship Id="rId875" Type="http://schemas.openxmlformats.org/officeDocument/2006/relationships/hyperlink" Target="https://www.zip-codes.com/zip-code/91711/zip-code-91711.asp" TargetMode="External"/><Relationship Id="rId18" Type="http://schemas.openxmlformats.org/officeDocument/2006/relationships/hyperlink" Target="https://www.zip-codes.com/city/ca-los-angeles.asp" TargetMode="External"/><Relationship Id="rId528" Type="http://schemas.openxmlformats.org/officeDocument/2006/relationships/hyperlink" Target="https://www.zip-codes.com/city/ca-monrovia.asp" TargetMode="External"/><Relationship Id="rId735" Type="http://schemas.openxmlformats.org/officeDocument/2006/relationships/hyperlink" Target="https://www.zip-codes.com/zip-code/91372/zip-code-91372.asp" TargetMode="External"/><Relationship Id="rId942" Type="http://schemas.openxmlformats.org/officeDocument/2006/relationships/hyperlink" Target="https://www.zip-codes.com/city/ca-san-gabriel.asp" TargetMode="External"/><Relationship Id="rId167" Type="http://schemas.openxmlformats.org/officeDocument/2006/relationships/hyperlink" Target="https://www.zip-codes.com/zip-code/90084/zip-code-90084.asp" TargetMode="External"/><Relationship Id="rId374" Type="http://schemas.openxmlformats.org/officeDocument/2006/relationships/hyperlink" Target="https://www.zip-codes.com/city/ca-whittier.asp" TargetMode="External"/><Relationship Id="rId581" Type="http://schemas.openxmlformats.org/officeDocument/2006/relationships/hyperlink" Target="https://www.zip-codes.com/zip-code/91116/zip-code-91116.asp" TargetMode="External"/><Relationship Id="rId71" Type="http://schemas.openxmlformats.org/officeDocument/2006/relationships/hyperlink" Target="https://www.zip-codes.com/zip-code/90036/zip-code-90036.asp" TargetMode="External"/><Relationship Id="rId234" Type="http://schemas.openxmlformats.org/officeDocument/2006/relationships/hyperlink" Target="https://www.zip-codes.com/city/ca-downey.asp" TargetMode="External"/><Relationship Id="rId679" Type="http://schemas.openxmlformats.org/officeDocument/2006/relationships/hyperlink" Target="https://www.zip-codes.com/zip-code/91327/zip-code-91327.asp" TargetMode="External"/><Relationship Id="rId802" Type="http://schemas.openxmlformats.org/officeDocument/2006/relationships/hyperlink" Target="https://www.zip-codes.com/city/ca-van-nuys.asp" TargetMode="External"/><Relationship Id="rId886" Type="http://schemas.openxmlformats.org/officeDocument/2006/relationships/hyperlink" Target="https://www.zip-codes.com/city/ca-covina.asp" TargetMode="External"/><Relationship Id="rId2" Type="http://schemas.openxmlformats.org/officeDocument/2006/relationships/hyperlink" Target="https://www.zip-codes.com/city/ca-los-angeles.asp" TargetMode="External"/><Relationship Id="rId29" Type="http://schemas.openxmlformats.org/officeDocument/2006/relationships/hyperlink" Target="https://www.zip-codes.com/zip-code/90015/zip-code-90015.asp" TargetMode="External"/><Relationship Id="rId441" Type="http://schemas.openxmlformats.org/officeDocument/2006/relationships/hyperlink" Target="https://www.zip-codes.com/zip-code/90734/zip-code-90734.asp" TargetMode="External"/><Relationship Id="rId539" Type="http://schemas.openxmlformats.org/officeDocument/2006/relationships/hyperlink" Target="https://www.zip-codes.com/zip-code/91030/zip-code-91030.asp" TargetMode="External"/><Relationship Id="rId746" Type="http://schemas.openxmlformats.org/officeDocument/2006/relationships/hyperlink" Target="https://www.zip-codes.com/city/ca-santa-clarita.asp" TargetMode="External"/><Relationship Id="rId178" Type="http://schemas.openxmlformats.org/officeDocument/2006/relationships/hyperlink" Target="https://www.zip-codes.com/city/ca-dodgertown.asp" TargetMode="External"/><Relationship Id="rId301" Type="http://schemas.openxmlformats.org/officeDocument/2006/relationships/hyperlink" Target="https://www.zip-codes.com/zip-code/90304/zip-code-90304.asp" TargetMode="External"/><Relationship Id="rId953" Type="http://schemas.openxmlformats.org/officeDocument/2006/relationships/hyperlink" Target="https://www.zip-codes.com/zip-code/91790/zip-code-91790.asp" TargetMode="External"/><Relationship Id="rId82" Type="http://schemas.openxmlformats.org/officeDocument/2006/relationships/hyperlink" Target="https://www.zip-codes.com/city/ca-los-angeles.asp" TargetMode="External"/><Relationship Id="rId385" Type="http://schemas.openxmlformats.org/officeDocument/2006/relationships/hyperlink" Target="https://www.zip-codes.com/zip-code/90639/zip-code-90639.asp" TargetMode="External"/><Relationship Id="rId592" Type="http://schemas.openxmlformats.org/officeDocument/2006/relationships/hyperlink" Target="https://www.zip-codes.com/city/ca-pasadena.asp" TargetMode="External"/><Relationship Id="rId606" Type="http://schemas.openxmlformats.org/officeDocument/2006/relationships/hyperlink" Target="https://www.zip-codes.com/city/ca-pasadena.asp" TargetMode="External"/><Relationship Id="rId813" Type="http://schemas.openxmlformats.org/officeDocument/2006/relationships/hyperlink" Target="https://www.zip-codes.com/zip-code/91502/zip-code-91502.asp" TargetMode="External"/><Relationship Id="rId245" Type="http://schemas.openxmlformats.org/officeDocument/2006/relationships/hyperlink" Target="https://www.zip-codes.com/zip-code/90251/zip-code-90251.asp" TargetMode="External"/><Relationship Id="rId452" Type="http://schemas.openxmlformats.org/officeDocument/2006/relationships/hyperlink" Target="https://www.zip-codes.com/city/ca-wilmington.asp" TargetMode="External"/><Relationship Id="rId897" Type="http://schemas.openxmlformats.org/officeDocument/2006/relationships/hyperlink" Target="https://www.zip-codes.com/zip-code/91735/zip-code-91735.asp" TargetMode="External"/><Relationship Id="rId105" Type="http://schemas.openxmlformats.org/officeDocument/2006/relationships/hyperlink" Target="https://www.zip-codes.com/zip-code/90053/zip-code-90053.asp" TargetMode="External"/><Relationship Id="rId312" Type="http://schemas.openxmlformats.org/officeDocument/2006/relationships/hyperlink" Target="https://www.zip-codes.com/city/ca-inglewood.asp" TargetMode="External"/><Relationship Id="rId757" Type="http://schemas.openxmlformats.org/officeDocument/2006/relationships/hyperlink" Target="https://www.zip-codes.com/zip-code/91392/zip-code-91392.asp" TargetMode="External"/><Relationship Id="rId964" Type="http://schemas.openxmlformats.org/officeDocument/2006/relationships/hyperlink" Target="https://www.zip-codes.com/city/ca-alhambra.asp" TargetMode="External"/><Relationship Id="rId93" Type="http://schemas.openxmlformats.org/officeDocument/2006/relationships/hyperlink" Target="https://www.zip-codes.com/zip-code/90047/zip-code-90047.asp" TargetMode="External"/><Relationship Id="rId189" Type="http://schemas.openxmlformats.org/officeDocument/2006/relationships/hyperlink" Target="https://www.zip-codes.com/zip-code/90099/zip-code-90099.asp" TargetMode="External"/><Relationship Id="rId396" Type="http://schemas.openxmlformats.org/officeDocument/2006/relationships/hyperlink" Target="https://www.zip-codes.com/city/ca-pico-rivera.asp" TargetMode="External"/><Relationship Id="rId617" Type="http://schemas.openxmlformats.org/officeDocument/2006/relationships/hyperlink" Target="https://www.zip-codes.com/zip-code/91204/zip-code-91204.asp" TargetMode="External"/><Relationship Id="rId824" Type="http://schemas.openxmlformats.org/officeDocument/2006/relationships/hyperlink" Target="https://www.zip-codes.com/city/ca-burbank.asp" TargetMode="External"/><Relationship Id="rId256" Type="http://schemas.openxmlformats.org/officeDocument/2006/relationships/hyperlink" Target="https://www.zip-codes.com/city/ca-lynwood.asp" TargetMode="External"/><Relationship Id="rId463" Type="http://schemas.openxmlformats.org/officeDocument/2006/relationships/hyperlink" Target="https://www.zip-codes.com/zip-code/90804/zip-code-90804.asp" TargetMode="External"/><Relationship Id="rId670" Type="http://schemas.openxmlformats.org/officeDocument/2006/relationships/hyperlink" Target="https://www.zip-codes.com/city/ca-newhall.asp" TargetMode="External"/><Relationship Id="rId116" Type="http://schemas.openxmlformats.org/officeDocument/2006/relationships/hyperlink" Target="https://www.zip-codes.com/city/ca-los-angeles.asp" TargetMode="External"/><Relationship Id="rId323" Type="http://schemas.openxmlformats.org/officeDocument/2006/relationships/hyperlink" Target="https://www.zip-codes.com/zip-code/90403/zip-code-90403.asp" TargetMode="External"/><Relationship Id="rId530" Type="http://schemas.openxmlformats.org/officeDocument/2006/relationships/hyperlink" Target="https://www.zip-codes.com/city/ca-montrose.asp" TargetMode="External"/><Relationship Id="rId768" Type="http://schemas.openxmlformats.org/officeDocument/2006/relationships/hyperlink" Target="https://www.zip-codes.com/city/ca-van-nuys.asp" TargetMode="External"/><Relationship Id="rId975" Type="http://schemas.openxmlformats.org/officeDocument/2006/relationships/hyperlink" Target="https://www.zip-codes.com/zip-code/93532/zip-code-93532.asp" TargetMode="External"/><Relationship Id="rId20" Type="http://schemas.openxmlformats.org/officeDocument/2006/relationships/hyperlink" Target="https://www.zip-codes.com/city/ca-los-angeles.asp" TargetMode="External"/><Relationship Id="rId628" Type="http://schemas.openxmlformats.org/officeDocument/2006/relationships/hyperlink" Target="https://www.zip-codes.com/city/ca-glendale.asp" TargetMode="External"/><Relationship Id="rId835" Type="http://schemas.openxmlformats.org/officeDocument/2006/relationships/hyperlink" Target="https://www.zip-codes.com/zip-code/91526/zip-code-91526.asp" TargetMode="External"/><Relationship Id="rId267" Type="http://schemas.openxmlformats.org/officeDocument/2006/relationships/hyperlink" Target="https://www.zip-codes.com/zip-code/90270/zip-code-90270.asp" TargetMode="External"/><Relationship Id="rId474" Type="http://schemas.openxmlformats.org/officeDocument/2006/relationships/hyperlink" Target="https://www.zip-codes.com/city/ca-long-beach.asp" TargetMode="External"/><Relationship Id="rId127" Type="http://schemas.openxmlformats.org/officeDocument/2006/relationships/hyperlink" Target="https://www.zip-codes.com/zip-code/90064/zip-code-90064.asp" TargetMode="External"/><Relationship Id="rId681" Type="http://schemas.openxmlformats.org/officeDocument/2006/relationships/hyperlink" Target="https://www.zip-codes.com/zip-code/91328/zip-code-91328.asp" TargetMode="External"/><Relationship Id="rId779" Type="http://schemas.openxmlformats.org/officeDocument/2006/relationships/hyperlink" Target="https://www.zip-codes.com/zip-code/91407/zip-code-91407.asp" TargetMode="External"/><Relationship Id="rId902" Type="http://schemas.openxmlformats.org/officeDocument/2006/relationships/hyperlink" Target="https://www.zip-codes.com/city/ca-glendora.asp" TargetMode="External"/><Relationship Id="rId986" Type="http://schemas.openxmlformats.org/officeDocument/2006/relationships/hyperlink" Target="https://www.zip-codes.com/city/ca-littlerock.asp" TargetMode="External"/><Relationship Id="rId31" Type="http://schemas.openxmlformats.org/officeDocument/2006/relationships/hyperlink" Target="https://www.zip-codes.com/zip-code/90016/zip-code-90016.asp" TargetMode="External"/><Relationship Id="rId334" Type="http://schemas.openxmlformats.org/officeDocument/2006/relationships/hyperlink" Target="https://www.zip-codes.com/city/ca-santa-monica.asp" TargetMode="External"/><Relationship Id="rId541" Type="http://schemas.openxmlformats.org/officeDocument/2006/relationships/hyperlink" Target="https://www.zip-codes.com/zip-code/91031/zip-code-91031.asp" TargetMode="External"/><Relationship Id="rId639" Type="http://schemas.openxmlformats.org/officeDocument/2006/relationships/hyperlink" Target="https://www.zip-codes.com/zip-code/91225/zip-code-91225.asp" TargetMode="External"/><Relationship Id="rId180" Type="http://schemas.openxmlformats.org/officeDocument/2006/relationships/hyperlink" Target="https://www.zip-codes.com/city/ca-los-angeles.asp" TargetMode="External"/><Relationship Id="rId278" Type="http://schemas.openxmlformats.org/officeDocument/2006/relationships/hyperlink" Target="https://www.zip-codes.com/city/ca-redondo-beach.asp" TargetMode="External"/><Relationship Id="rId401" Type="http://schemas.openxmlformats.org/officeDocument/2006/relationships/hyperlink" Target="https://www.zip-codes.com/zip-code/90670/zip-code-90670.asp" TargetMode="External"/><Relationship Id="rId846" Type="http://schemas.openxmlformats.org/officeDocument/2006/relationships/hyperlink" Target="https://www.zip-codes.com/city/ca-north-hollywood.asp" TargetMode="External"/><Relationship Id="rId485" Type="http://schemas.openxmlformats.org/officeDocument/2006/relationships/hyperlink" Target="https://www.zip-codes.com/zip-code/90831/zip-code-90831.asp" TargetMode="External"/><Relationship Id="rId692" Type="http://schemas.openxmlformats.org/officeDocument/2006/relationships/hyperlink" Target="https://www.zip-codes.com/city/ca-pacoima.asp" TargetMode="External"/><Relationship Id="rId706" Type="http://schemas.openxmlformats.org/officeDocument/2006/relationships/hyperlink" Target="https://www.zip-codes.com/city/ca-granada-hills.asp" TargetMode="External"/><Relationship Id="rId913" Type="http://schemas.openxmlformats.org/officeDocument/2006/relationships/hyperlink" Target="https://www.zip-codes.com/zip-code/91749/zip-code-91749.asp" TargetMode="External"/><Relationship Id="rId42" Type="http://schemas.openxmlformats.org/officeDocument/2006/relationships/hyperlink" Target="https://www.zip-codes.com/city/ca-los-angeles.asp" TargetMode="External"/><Relationship Id="rId138" Type="http://schemas.openxmlformats.org/officeDocument/2006/relationships/hyperlink" Target="https://www.zip-codes.com/city/ca-west-hollywood.asp" TargetMode="External"/><Relationship Id="rId345" Type="http://schemas.openxmlformats.org/officeDocument/2006/relationships/hyperlink" Target="https://www.zip-codes.com/zip-code/90503/zip-code-90503.asp" TargetMode="External"/><Relationship Id="rId552" Type="http://schemas.openxmlformats.org/officeDocument/2006/relationships/hyperlink" Target="https://www.zip-codes.com/city/ca-verdugo-city.asp" TargetMode="External"/><Relationship Id="rId997" Type="http://schemas.openxmlformats.org/officeDocument/2006/relationships/hyperlink" Target="https://www.zip-codes.com/zip-code/93563/zip-code-93563.asp" TargetMode="External"/><Relationship Id="rId191" Type="http://schemas.openxmlformats.org/officeDocument/2006/relationships/hyperlink" Target="https://www.zip-codes.com/zip-code/90134/zip-code-90134.asp" TargetMode="External"/><Relationship Id="rId205" Type="http://schemas.openxmlformats.org/officeDocument/2006/relationships/hyperlink" Target="https://www.zip-codes.com/zip-code/90212/zip-code-90212.asp" TargetMode="External"/><Relationship Id="rId412" Type="http://schemas.openxmlformats.org/officeDocument/2006/relationships/hyperlink" Target="https://www.zip-codes.com/city/ca-avalon.asp" TargetMode="External"/><Relationship Id="rId857" Type="http://schemas.openxmlformats.org/officeDocument/2006/relationships/hyperlink" Target="https://www.zip-codes.com/zip-code/91611/zip-code-91611.asp" TargetMode="External"/><Relationship Id="rId289" Type="http://schemas.openxmlformats.org/officeDocument/2006/relationships/hyperlink" Target="https://www.zip-codes.com/zip-code/90294/zip-code-90294.asp" TargetMode="External"/><Relationship Id="rId496" Type="http://schemas.openxmlformats.org/officeDocument/2006/relationships/hyperlink" Target="https://www.zip-codes.com/city/ca-long-beach.asp" TargetMode="External"/><Relationship Id="rId717" Type="http://schemas.openxmlformats.org/officeDocument/2006/relationships/hyperlink" Target="https://www.zip-codes.com/zip-code/91353/zip-code-91353.asp" TargetMode="External"/><Relationship Id="rId924" Type="http://schemas.openxmlformats.org/officeDocument/2006/relationships/hyperlink" Target="https://www.zip-codes.com/city/ca-diamond-bar.asp" TargetMode="External"/><Relationship Id="rId53" Type="http://schemas.openxmlformats.org/officeDocument/2006/relationships/hyperlink" Target="https://www.zip-codes.com/zip-code/90027/zip-code-90027.asp" TargetMode="External"/><Relationship Id="rId149" Type="http://schemas.openxmlformats.org/officeDocument/2006/relationships/hyperlink" Target="https://www.zip-codes.com/zip-code/90075/zip-code-90075.asp" TargetMode="External"/><Relationship Id="rId356" Type="http://schemas.openxmlformats.org/officeDocument/2006/relationships/hyperlink" Target="https://www.zip-codes.com/city/ca-torrance.asp" TargetMode="External"/><Relationship Id="rId563" Type="http://schemas.openxmlformats.org/officeDocument/2006/relationships/hyperlink" Target="https://www.zip-codes.com/zip-code/91104/zip-code-91104.asp" TargetMode="External"/><Relationship Id="rId770" Type="http://schemas.openxmlformats.org/officeDocument/2006/relationships/hyperlink" Target="https://www.zip-codes.com/city/ca-panorama-city.asp" TargetMode="External"/><Relationship Id="rId216" Type="http://schemas.openxmlformats.org/officeDocument/2006/relationships/hyperlink" Target="https://www.zip-codes.com/city/ca-compton.asp" TargetMode="External"/><Relationship Id="rId423" Type="http://schemas.openxmlformats.org/officeDocument/2006/relationships/hyperlink" Target="https://www.zip-codes.com/zip-code/90713/zip-code-90713.asp" TargetMode="External"/><Relationship Id="rId868" Type="http://schemas.openxmlformats.org/officeDocument/2006/relationships/hyperlink" Target="https://www.zip-codes.com/city/ca-valley-village.asp" TargetMode="External"/><Relationship Id="rId630" Type="http://schemas.openxmlformats.org/officeDocument/2006/relationships/hyperlink" Target="https://www.zip-codes.com/city/ca-glendale.asp" TargetMode="External"/><Relationship Id="rId728" Type="http://schemas.openxmlformats.org/officeDocument/2006/relationships/hyperlink" Target="https://www.zip-codes.com/city/ca-woodland-hills.asp" TargetMode="External"/><Relationship Id="rId935" Type="http://schemas.openxmlformats.org/officeDocument/2006/relationships/hyperlink" Target="https://www.zip-codes.com/zip-code/91771/zip-code-91771.asp" TargetMode="External"/><Relationship Id="rId64" Type="http://schemas.openxmlformats.org/officeDocument/2006/relationships/hyperlink" Target="https://www.zip-codes.com/city/ca-los-angeles.asp" TargetMode="External"/><Relationship Id="rId367" Type="http://schemas.openxmlformats.org/officeDocument/2006/relationships/hyperlink" Target="https://www.zip-codes.com/zip-code/90604/zip-code-90604.asp" TargetMode="External"/><Relationship Id="rId574" Type="http://schemas.openxmlformats.org/officeDocument/2006/relationships/hyperlink" Target="https://www.zip-codes.com/city/ca-pasadena.asp" TargetMode="External"/><Relationship Id="rId227" Type="http://schemas.openxmlformats.org/officeDocument/2006/relationships/hyperlink" Target="https://www.zip-codes.com/zip-code/90239/zip-code-90239.asp" TargetMode="External"/><Relationship Id="rId781" Type="http://schemas.openxmlformats.org/officeDocument/2006/relationships/hyperlink" Target="https://www.zip-codes.com/zip-code/91408/zip-code-91408.asp" TargetMode="External"/><Relationship Id="rId879" Type="http://schemas.openxmlformats.org/officeDocument/2006/relationships/hyperlink" Target="https://www.zip-codes.com/zip-code/91715/zip-code-91715.asp" TargetMode="External"/><Relationship Id="rId434" Type="http://schemas.openxmlformats.org/officeDocument/2006/relationships/hyperlink" Target="https://www.zip-codes.com/city/ca-paramount.asp" TargetMode="External"/><Relationship Id="rId641" Type="http://schemas.openxmlformats.org/officeDocument/2006/relationships/hyperlink" Target="https://www.zip-codes.com/zip-code/91226/zip-code-91226.asp" TargetMode="External"/><Relationship Id="rId739" Type="http://schemas.openxmlformats.org/officeDocument/2006/relationships/hyperlink" Target="https://www.zip-codes.com/zip-code/91380/zip-code-91380.asp" TargetMode="External"/><Relationship Id="rId280" Type="http://schemas.openxmlformats.org/officeDocument/2006/relationships/hyperlink" Target="https://www.zip-codes.com/city/ca-south-gate.asp" TargetMode="External"/><Relationship Id="rId501" Type="http://schemas.openxmlformats.org/officeDocument/2006/relationships/hyperlink" Target="https://www.zip-codes.com/zip-code/90848/zip-code-90848.asp" TargetMode="External"/><Relationship Id="rId946" Type="http://schemas.openxmlformats.org/officeDocument/2006/relationships/hyperlink" Target="https://www.zip-codes.com/city/ca-san-gabriel.asp" TargetMode="External"/><Relationship Id="rId75" Type="http://schemas.openxmlformats.org/officeDocument/2006/relationships/hyperlink" Target="https://www.zip-codes.com/zip-code/90038/zip-code-90038.asp" TargetMode="External"/><Relationship Id="rId140" Type="http://schemas.openxmlformats.org/officeDocument/2006/relationships/hyperlink" Target="https://www.zip-codes.com/city/ca-los-angeles.asp" TargetMode="External"/><Relationship Id="rId378" Type="http://schemas.openxmlformats.org/officeDocument/2006/relationships/hyperlink" Target="https://www.zip-codes.com/city/ca-whittier.asp" TargetMode="External"/><Relationship Id="rId585" Type="http://schemas.openxmlformats.org/officeDocument/2006/relationships/hyperlink" Target="https://www.zip-codes.com/zip-code/91118/zip-code-91118.asp" TargetMode="External"/><Relationship Id="rId792" Type="http://schemas.openxmlformats.org/officeDocument/2006/relationships/hyperlink" Target="https://www.zip-codes.com/city/ca-sherman-oaks.asp" TargetMode="External"/><Relationship Id="rId806" Type="http://schemas.openxmlformats.org/officeDocument/2006/relationships/hyperlink" Target="https://www.zip-codes.com/city/ca-sherman-oaks.asp" TargetMode="External"/><Relationship Id="rId6" Type="http://schemas.openxmlformats.org/officeDocument/2006/relationships/hyperlink" Target="https://www.zip-codes.com/city/ca-los-angeles.asp" TargetMode="External"/><Relationship Id="rId238" Type="http://schemas.openxmlformats.org/officeDocument/2006/relationships/hyperlink" Target="https://www.zip-codes.com/city/ca-gardena.asp" TargetMode="External"/><Relationship Id="rId445" Type="http://schemas.openxmlformats.org/officeDocument/2006/relationships/hyperlink" Target="https://www.zip-codes.com/zip-code/90745/zip-code-90745.asp" TargetMode="External"/><Relationship Id="rId652" Type="http://schemas.openxmlformats.org/officeDocument/2006/relationships/hyperlink" Target="https://www.zip-codes.com/city/ca-canoga-park.asp" TargetMode="External"/><Relationship Id="rId291" Type="http://schemas.openxmlformats.org/officeDocument/2006/relationships/hyperlink" Target="https://www.zip-codes.com/zip-code/90295/zip-code-90295.asp" TargetMode="External"/><Relationship Id="rId305" Type="http://schemas.openxmlformats.org/officeDocument/2006/relationships/hyperlink" Target="https://www.zip-codes.com/zip-code/90306/zip-code-90306.asp" TargetMode="External"/><Relationship Id="rId512" Type="http://schemas.openxmlformats.org/officeDocument/2006/relationships/hyperlink" Target="https://www.zip-codes.com/city/ca-arcadia.asp" TargetMode="External"/><Relationship Id="rId957" Type="http://schemas.openxmlformats.org/officeDocument/2006/relationships/hyperlink" Target="https://www.zip-codes.com/zip-code/91792/zip-code-91792.asp" TargetMode="External"/><Relationship Id="rId86" Type="http://schemas.openxmlformats.org/officeDocument/2006/relationships/hyperlink" Target="https://www.zip-codes.com/city/ca-los-angeles.asp" TargetMode="External"/><Relationship Id="rId151" Type="http://schemas.openxmlformats.org/officeDocument/2006/relationships/hyperlink" Target="https://www.zip-codes.com/zip-code/90076/zip-code-90076.asp" TargetMode="External"/><Relationship Id="rId389" Type="http://schemas.openxmlformats.org/officeDocument/2006/relationships/hyperlink" Target="https://www.zip-codes.com/zip-code/90650/zip-code-90650.asp" TargetMode="External"/><Relationship Id="rId596" Type="http://schemas.openxmlformats.org/officeDocument/2006/relationships/hyperlink" Target="https://www.zip-codes.com/city/ca-pasadena.asp" TargetMode="External"/><Relationship Id="rId817" Type="http://schemas.openxmlformats.org/officeDocument/2006/relationships/hyperlink" Target="https://www.zip-codes.com/zip-code/91504/zip-code-91504.asp" TargetMode="External"/><Relationship Id="rId1002" Type="http://schemas.openxmlformats.org/officeDocument/2006/relationships/hyperlink" Target="https://www.zip-codes.com/city/ca-lancaster.asp" TargetMode="External"/><Relationship Id="rId249" Type="http://schemas.openxmlformats.org/officeDocument/2006/relationships/hyperlink" Target="https://www.zip-codes.com/zip-code/90255/zip-code-90255.asp" TargetMode="External"/><Relationship Id="rId456" Type="http://schemas.openxmlformats.org/officeDocument/2006/relationships/hyperlink" Target="https://www.zip-codes.com/city/ca-signal-hill.asp" TargetMode="External"/><Relationship Id="rId663" Type="http://schemas.openxmlformats.org/officeDocument/2006/relationships/hyperlink" Target="https://www.zip-codes.com/zip-code/91311/zip-code-91311.asp" TargetMode="External"/><Relationship Id="rId870" Type="http://schemas.openxmlformats.org/officeDocument/2006/relationships/hyperlink" Target="https://www.zip-codes.com/city/ca-north-hollywood.asp" TargetMode="External"/><Relationship Id="rId13" Type="http://schemas.openxmlformats.org/officeDocument/2006/relationships/hyperlink" Target="https://www.zip-codes.com/zip-code/90007/zip-code-90007.asp" TargetMode="External"/><Relationship Id="rId109" Type="http://schemas.openxmlformats.org/officeDocument/2006/relationships/hyperlink" Target="https://www.zip-codes.com/zip-code/90055/zip-code-90055.asp" TargetMode="External"/><Relationship Id="rId316" Type="http://schemas.openxmlformats.org/officeDocument/2006/relationships/hyperlink" Target="https://www.zip-codes.com/city/ca-inglewood.asp" TargetMode="External"/><Relationship Id="rId523" Type="http://schemas.openxmlformats.org/officeDocument/2006/relationships/hyperlink" Target="https://www.zip-codes.com/zip-code/91012/zip-code-91012.asp" TargetMode="External"/><Relationship Id="rId968" Type="http://schemas.openxmlformats.org/officeDocument/2006/relationships/hyperlink" Target="https://www.zip-codes.com/city/ca-alhambra.asp" TargetMode="External"/><Relationship Id="rId97" Type="http://schemas.openxmlformats.org/officeDocument/2006/relationships/hyperlink" Target="https://www.zip-codes.com/zip-code/90049/zip-code-90049.asp" TargetMode="External"/><Relationship Id="rId730" Type="http://schemas.openxmlformats.org/officeDocument/2006/relationships/hyperlink" Target="https://www.zip-codes.com/city/ca-woodland-hills.asp" TargetMode="External"/><Relationship Id="rId828" Type="http://schemas.openxmlformats.org/officeDocument/2006/relationships/hyperlink" Target="https://www.zip-codes.com/city/ca-burbank.asp" TargetMode="External"/><Relationship Id="rId162" Type="http://schemas.openxmlformats.org/officeDocument/2006/relationships/hyperlink" Target="https://www.zip-codes.com/city/ca-los-angeles.asp" TargetMode="External"/><Relationship Id="rId467" Type="http://schemas.openxmlformats.org/officeDocument/2006/relationships/hyperlink" Target="https://www.zip-codes.com/zip-code/90806/zip-code-90806.asp" TargetMode="External"/><Relationship Id="rId674" Type="http://schemas.openxmlformats.org/officeDocument/2006/relationships/hyperlink" Target="https://www.zip-codes.com/city/ca-northridge.asp" TargetMode="External"/><Relationship Id="rId881" Type="http://schemas.openxmlformats.org/officeDocument/2006/relationships/hyperlink" Target="https://www.zip-codes.com/zip-code/91716/zip-code-91716.asp" TargetMode="External"/><Relationship Id="rId979" Type="http://schemas.openxmlformats.org/officeDocument/2006/relationships/hyperlink" Target="https://www.zip-codes.com/zip-code/93535/zip-code-93535.asp" TargetMode="External"/><Relationship Id="rId24" Type="http://schemas.openxmlformats.org/officeDocument/2006/relationships/hyperlink" Target="https://www.zip-codes.com/city/ca-los-angeles.asp" TargetMode="External"/><Relationship Id="rId327" Type="http://schemas.openxmlformats.org/officeDocument/2006/relationships/hyperlink" Target="https://www.zip-codes.com/zip-code/90405/zip-code-90405.asp" TargetMode="External"/><Relationship Id="rId534" Type="http://schemas.openxmlformats.org/officeDocument/2006/relationships/hyperlink" Target="https://www.zip-codes.com/city/ca-mount-wilson.asp" TargetMode="External"/><Relationship Id="rId741" Type="http://schemas.openxmlformats.org/officeDocument/2006/relationships/hyperlink" Target="https://www.zip-codes.com/zip-code/91381/zip-code-91381.asp" TargetMode="External"/><Relationship Id="rId839" Type="http://schemas.openxmlformats.org/officeDocument/2006/relationships/hyperlink" Target="https://www.zip-codes.com/zip-code/91602/zip-code-91602.asp" TargetMode="External"/><Relationship Id="rId173" Type="http://schemas.openxmlformats.org/officeDocument/2006/relationships/hyperlink" Target="https://www.zip-codes.com/zip-code/90088/zip-code-90088.asp" TargetMode="External"/><Relationship Id="rId380" Type="http://schemas.openxmlformats.org/officeDocument/2006/relationships/hyperlink" Target="https://www.zip-codes.com/city/ca-whittier.asp" TargetMode="External"/><Relationship Id="rId601" Type="http://schemas.openxmlformats.org/officeDocument/2006/relationships/hyperlink" Target="https://www.zip-codes.com/zip-code/91184/zip-code-91184.asp" TargetMode="External"/><Relationship Id="rId240" Type="http://schemas.openxmlformats.org/officeDocument/2006/relationships/hyperlink" Target="https://www.zip-codes.com/city/ca-gardena.asp" TargetMode="External"/><Relationship Id="rId478" Type="http://schemas.openxmlformats.org/officeDocument/2006/relationships/hyperlink" Target="https://www.zip-codes.com/city/ca-long-beach.asp" TargetMode="External"/><Relationship Id="rId685" Type="http://schemas.openxmlformats.org/officeDocument/2006/relationships/hyperlink" Target="https://www.zip-codes.com/zip-code/91330/zip-code-91330.asp" TargetMode="External"/><Relationship Id="rId892" Type="http://schemas.openxmlformats.org/officeDocument/2006/relationships/hyperlink" Target="https://www.zip-codes.com/city/ca-el-monte.asp" TargetMode="External"/><Relationship Id="rId906" Type="http://schemas.openxmlformats.org/officeDocument/2006/relationships/hyperlink" Target="https://www.zip-codes.com/city/ca-hacienda-heights.asp" TargetMode="External"/><Relationship Id="rId35" Type="http://schemas.openxmlformats.org/officeDocument/2006/relationships/hyperlink" Target="https://www.zip-codes.com/zip-code/90018/zip-code-90018.asp" TargetMode="External"/><Relationship Id="rId100" Type="http://schemas.openxmlformats.org/officeDocument/2006/relationships/hyperlink" Target="https://www.zip-codes.com/city/ca-los-angeles.asp" TargetMode="External"/><Relationship Id="rId338" Type="http://schemas.openxmlformats.org/officeDocument/2006/relationships/hyperlink" Target="https://www.zip-codes.com/city/ca-santa-monica.asp" TargetMode="External"/><Relationship Id="rId545" Type="http://schemas.openxmlformats.org/officeDocument/2006/relationships/hyperlink" Target="https://www.zip-codes.com/zip-code/91041/zip-code-91041.asp" TargetMode="External"/><Relationship Id="rId752" Type="http://schemas.openxmlformats.org/officeDocument/2006/relationships/hyperlink" Target="https://www.zip-codes.com/city/ca-canyon-country.asp" TargetMode="External"/><Relationship Id="rId184" Type="http://schemas.openxmlformats.org/officeDocument/2006/relationships/hyperlink" Target="https://www.zip-codes.com/city/ca-playa-vista.asp" TargetMode="External"/><Relationship Id="rId391" Type="http://schemas.openxmlformats.org/officeDocument/2006/relationships/hyperlink" Target="https://www.zip-codes.com/zip-code/90651/zip-code-90651.asp" TargetMode="External"/><Relationship Id="rId405" Type="http://schemas.openxmlformats.org/officeDocument/2006/relationships/hyperlink" Target="https://www.zip-codes.com/zip-code/90701/zip-code-90701.asp" TargetMode="External"/><Relationship Id="rId612" Type="http://schemas.openxmlformats.org/officeDocument/2006/relationships/hyperlink" Target="https://www.zip-codes.com/city/ca-glendale.asp" TargetMode="External"/><Relationship Id="rId251" Type="http://schemas.openxmlformats.org/officeDocument/2006/relationships/hyperlink" Target="https://www.zip-codes.com/zip-code/90260/zip-code-90260.asp" TargetMode="External"/><Relationship Id="rId489" Type="http://schemas.openxmlformats.org/officeDocument/2006/relationships/hyperlink" Target="https://www.zip-codes.com/zip-code/90833/zip-code-90833.asp" TargetMode="External"/><Relationship Id="rId696" Type="http://schemas.openxmlformats.org/officeDocument/2006/relationships/hyperlink" Target="https://www.zip-codes.com/city/ca-reseda.asp" TargetMode="External"/><Relationship Id="rId917" Type="http://schemas.openxmlformats.org/officeDocument/2006/relationships/hyperlink" Target="https://www.zip-codes.com/zip-code/91754/zip-code-91754.asp" TargetMode="External"/><Relationship Id="rId46" Type="http://schemas.openxmlformats.org/officeDocument/2006/relationships/hyperlink" Target="https://www.zip-codes.com/city/ca-los-angeles.asp" TargetMode="External"/><Relationship Id="rId349" Type="http://schemas.openxmlformats.org/officeDocument/2006/relationships/hyperlink" Target="https://www.zip-codes.com/zip-code/90505/zip-code-90505.asp" TargetMode="External"/><Relationship Id="rId556" Type="http://schemas.openxmlformats.org/officeDocument/2006/relationships/hyperlink" Target="https://www.zip-codes.com/city/ca-arcadia.asp" TargetMode="External"/><Relationship Id="rId763" Type="http://schemas.openxmlformats.org/officeDocument/2006/relationships/hyperlink" Target="https://www.zip-codes.com/zip-code/91395/zip-code-91395.asp" TargetMode="External"/><Relationship Id="rId111" Type="http://schemas.openxmlformats.org/officeDocument/2006/relationships/hyperlink" Target="https://www.zip-codes.com/zip-code/90056/zip-code-90056.asp" TargetMode="External"/><Relationship Id="rId195" Type="http://schemas.openxmlformats.org/officeDocument/2006/relationships/hyperlink" Target="https://www.zip-codes.com/zip-code/90201/zip-code-90201.asp" TargetMode="External"/><Relationship Id="rId209" Type="http://schemas.openxmlformats.org/officeDocument/2006/relationships/hyperlink" Target="https://www.zip-codes.com/zip-code/90220/zip-code-90220.asp" TargetMode="External"/><Relationship Id="rId416" Type="http://schemas.openxmlformats.org/officeDocument/2006/relationships/hyperlink" Target="https://www.zip-codes.com/city/ca-bellflower.asp" TargetMode="External"/><Relationship Id="rId970" Type="http://schemas.openxmlformats.org/officeDocument/2006/relationships/hyperlink" Target="https://www.zip-codes.com/city/ca-alhambra.asp" TargetMode="External"/><Relationship Id="rId623" Type="http://schemas.openxmlformats.org/officeDocument/2006/relationships/hyperlink" Target="https://www.zip-codes.com/zip-code/91207/zip-code-91207.asp" TargetMode="External"/><Relationship Id="rId830" Type="http://schemas.openxmlformats.org/officeDocument/2006/relationships/hyperlink" Target="https://www.zip-codes.com/city/ca-burbank.asp" TargetMode="External"/><Relationship Id="rId928" Type="http://schemas.openxmlformats.org/officeDocument/2006/relationships/hyperlink" Target="https://www.zip-codes.com/city/ca-pomona.asp" TargetMode="External"/><Relationship Id="rId57" Type="http://schemas.openxmlformats.org/officeDocument/2006/relationships/hyperlink" Target="https://www.zip-codes.com/zip-code/90029/zip-code-90029.asp" TargetMode="External"/><Relationship Id="rId262" Type="http://schemas.openxmlformats.org/officeDocument/2006/relationships/hyperlink" Target="https://www.zip-codes.com/city/ca-malibu.asp" TargetMode="External"/><Relationship Id="rId567" Type="http://schemas.openxmlformats.org/officeDocument/2006/relationships/hyperlink" Target="https://www.zip-codes.com/zip-code/91106/zip-code-91106.asp" TargetMode="External"/><Relationship Id="rId122" Type="http://schemas.openxmlformats.org/officeDocument/2006/relationships/hyperlink" Target="https://www.zip-codes.com/city/ca-los-angeles.asp" TargetMode="External"/><Relationship Id="rId774" Type="http://schemas.openxmlformats.org/officeDocument/2006/relationships/hyperlink" Target="https://www.zip-codes.com/city/ca-van-nuys.asp" TargetMode="External"/><Relationship Id="rId981" Type="http://schemas.openxmlformats.org/officeDocument/2006/relationships/hyperlink" Target="https://www.zip-codes.com/zip-code/93536/zip-code-93536.asp" TargetMode="External"/><Relationship Id="rId427" Type="http://schemas.openxmlformats.org/officeDocument/2006/relationships/hyperlink" Target="https://www.zip-codes.com/zip-code/90715/zip-code-90715.asp" TargetMode="External"/><Relationship Id="rId634" Type="http://schemas.openxmlformats.org/officeDocument/2006/relationships/hyperlink" Target="https://www.zip-codes.com/city/ca-glendale.asp" TargetMode="External"/><Relationship Id="rId841" Type="http://schemas.openxmlformats.org/officeDocument/2006/relationships/hyperlink" Target="https://www.zip-codes.com/zip-code/91603/zip-code-91603.asp" TargetMode="External"/><Relationship Id="rId273" Type="http://schemas.openxmlformats.org/officeDocument/2006/relationships/hyperlink" Target="https://www.zip-codes.com/zip-code/90275/zip-code-90275.asp" TargetMode="External"/><Relationship Id="rId480" Type="http://schemas.openxmlformats.org/officeDocument/2006/relationships/hyperlink" Target="https://www.zip-codes.com/city/ca-long-beach.asp" TargetMode="External"/><Relationship Id="rId701" Type="http://schemas.openxmlformats.org/officeDocument/2006/relationships/hyperlink" Target="https://www.zip-codes.com/zip-code/91342/zip-code-91342.asp" TargetMode="External"/><Relationship Id="rId939" Type="http://schemas.openxmlformats.org/officeDocument/2006/relationships/hyperlink" Target="https://www.zip-codes.com/zip-code/91773/zip-code-91773.asp" TargetMode="External"/><Relationship Id="rId68" Type="http://schemas.openxmlformats.org/officeDocument/2006/relationships/hyperlink" Target="https://www.zip-codes.com/city/ca-los-angeles.asp" TargetMode="External"/><Relationship Id="rId133" Type="http://schemas.openxmlformats.org/officeDocument/2006/relationships/hyperlink" Target="https://www.zip-codes.com/zip-code/90067/zip-code-90067.asp" TargetMode="External"/><Relationship Id="rId340" Type="http://schemas.openxmlformats.org/officeDocument/2006/relationships/hyperlink" Target="https://www.zip-codes.com/city/ca-santa-monica.asp" TargetMode="External"/><Relationship Id="rId578" Type="http://schemas.openxmlformats.org/officeDocument/2006/relationships/hyperlink" Target="https://www.zip-codes.com/city/ca-pasadena.asp" TargetMode="External"/><Relationship Id="rId785" Type="http://schemas.openxmlformats.org/officeDocument/2006/relationships/hyperlink" Target="https://www.zip-codes.com/zip-code/91410/zip-code-91410.asp" TargetMode="External"/><Relationship Id="rId992" Type="http://schemas.openxmlformats.org/officeDocument/2006/relationships/hyperlink" Target="https://www.zip-codes.com/city/ca-palmdale.asp" TargetMode="External"/><Relationship Id="rId200" Type="http://schemas.openxmlformats.org/officeDocument/2006/relationships/hyperlink" Target="https://www.zip-codes.com/city/ca-beverly-hills.asp" TargetMode="External"/><Relationship Id="rId438" Type="http://schemas.openxmlformats.org/officeDocument/2006/relationships/hyperlink" Target="https://www.zip-codes.com/city/ca-san-pedro.asp" TargetMode="External"/><Relationship Id="rId645" Type="http://schemas.openxmlformats.org/officeDocument/2006/relationships/hyperlink" Target="https://www.zip-codes.com/zip-code/91302/zip-code-91302.asp" TargetMode="External"/><Relationship Id="rId852" Type="http://schemas.openxmlformats.org/officeDocument/2006/relationships/hyperlink" Target="https://www.zip-codes.com/city/ca-universal-city.asp" TargetMode="External"/><Relationship Id="rId284" Type="http://schemas.openxmlformats.org/officeDocument/2006/relationships/hyperlink" Target="https://www.zip-codes.com/city/ca-venice.asp" TargetMode="External"/><Relationship Id="rId491" Type="http://schemas.openxmlformats.org/officeDocument/2006/relationships/hyperlink" Target="https://www.zip-codes.com/zip-code/90840/zip-code-90840.asp" TargetMode="External"/><Relationship Id="rId505" Type="http://schemas.openxmlformats.org/officeDocument/2006/relationships/hyperlink" Target="https://www.zip-codes.com/zip-code/90895/zip-code-90895.asp" TargetMode="External"/><Relationship Id="rId712" Type="http://schemas.openxmlformats.org/officeDocument/2006/relationships/hyperlink" Target="https://www.zip-codes.com/city/ca-santa-clarita.asp" TargetMode="External"/><Relationship Id="rId79" Type="http://schemas.openxmlformats.org/officeDocument/2006/relationships/hyperlink" Target="https://www.zip-codes.com/zip-code/90040/zip-code-90040.asp" TargetMode="External"/><Relationship Id="rId144" Type="http://schemas.openxmlformats.org/officeDocument/2006/relationships/hyperlink" Target="https://www.zip-codes.com/city/ca-los-angeles.asp" TargetMode="External"/><Relationship Id="rId589" Type="http://schemas.openxmlformats.org/officeDocument/2006/relationships/hyperlink" Target="https://www.zip-codes.com/zip-code/91123/zip-code-91123.asp" TargetMode="External"/><Relationship Id="rId796" Type="http://schemas.openxmlformats.org/officeDocument/2006/relationships/hyperlink" Target="https://www.zip-codes.com/city/ca-sherman-oaks.asp" TargetMode="External"/><Relationship Id="rId351" Type="http://schemas.openxmlformats.org/officeDocument/2006/relationships/hyperlink" Target="https://www.zip-codes.com/zip-code/90506/zip-code-90506.asp" TargetMode="External"/><Relationship Id="rId449" Type="http://schemas.openxmlformats.org/officeDocument/2006/relationships/hyperlink" Target="https://www.zip-codes.com/zip-code/90747/zip-code-90747.asp" TargetMode="External"/><Relationship Id="rId656" Type="http://schemas.openxmlformats.org/officeDocument/2006/relationships/hyperlink" Target="https://www.zip-codes.com/city/ca-west-hills.asp" TargetMode="External"/><Relationship Id="rId863" Type="http://schemas.openxmlformats.org/officeDocument/2006/relationships/hyperlink" Target="https://www.zip-codes.com/zip-code/91615/zip-code-91615.asp" TargetMode="External"/><Relationship Id="rId211" Type="http://schemas.openxmlformats.org/officeDocument/2006/relationships/hyperlink" Target="https://www.zip-codes.com/zip-code/90221/zip-code-90221.asp" TargetMode="External"/><Relationship Id="rId295" Type="http://schemas.openxmlformats.org/officeDocument/2006/relationships/hyperlink" Target="https://www.zip-codes.com/zip-code/90301/zip-code-90301.asp" TargetMode="External"/><Relationship Id="rId309" Type="http://schemas.openxmlformats.org/officeDocument/2006/relationships/hyperlink" Target="https://www.zip-codes.com/zip-code/90308/zip-code-90308.asp" TargetMode="External"/><Relationship Id="rId516" Type="http://schemas.openxmlformats.org/officeDocument/2006/relationships/hyperlink" Target="https://www.zip-codes.com/city/ca-duarte.asp" TargetMode="External"/><Relationship Id="rId723" Type="http://schemas.openxmlformats.org/officeDocument/2006/relationships/hyperlink" Target="https://www.zip-codes.com/zip-code/91356/zip-code-91356.asp" TargetMode="External"/><Relationship Id="rId930" Type="http://schemas.openxmlformats.org/officeDocument/2006/relationships/hyperlink" Target="https://www.zip-codes.com/city/ca-pomona.asp" TargetMode="External"/><Relationship Id="rId1006" Type="http://schemas.openxmlformats.org/officeDocument/2006/relationships/hyperlink" Target="https://www.zip-codes.com/city/ca-palmdale.asp" TargetMode="External"/><Relationship Id="rId155" Type="http://schemas.openxmlformats.org/officeDocument/2006/relationships/hyperlink" Target="https://www.zip-codes.com/zip-code/90078/zip-code-90078.asp" TargetMode="External"/><Relationship Id="rId362" Type="http://schemas.openxmlformats.org/officeDocument/2006/relationships/hyperlink" Target="https://www.zip-codes.com/city/ca-whittier.asp" TargetMode="External"/><Relationship Id="rId222" Type="http://schemas.openxmlformats.org/officeDocument/2006/relationships/hyperlink" Target="https://www.zip-codes.com/city/ca-culver-city.asp" TargetMode="External"/><Relationship Id="rId667" Type="http://schemas.openxmlformats.org/officeDocument/2006/relationships/hyperlink" Target="https://www.zip-codes.com/zip-code/91316/zip-code-91316.asp" TargetMode="External"/><Relationship Id="rId874" Type="http://schemas.openxmlformats.org/officeDocument/2006/relationships/hyperlink" Target="https://www.zip-codes.com/city/ca-baldwin-park.asp" TargetMode="External"/><Relationship Id="rId17" Type="http://schemas.openxmlformats.org/officeDocument/2006/relationships/hyperlink" Target="https://www.zip-codes.com/zip-code/90009/zip-code-90009.asp" TargetMode="External"/><Relationship Id="rId527" Type="http://schemas.openxmlformats.org/officeDocument/2006/relationships/hyperlink" Target="https://www.zip-codes.com/zip-code/91017/zip-code-91017.asp" TargetMode="External"/><Relationship Id="rId734" Type="http://schemas.openxmlformats.org/officeDocument/2006/relationships/hyperlink" Target="https://www.zip-codes.com/city/ca-woodland-hills.asp" TargetMode="External"/><Relationship Id="rId941" Type="http://schemas.openxmlformats.org/officeDocument/2006/relationships/hyperlink" Target="https://www.zip-codes.com/zip-code/91775/zip-code-91775.asp" TargetMode="External"/><Relationship Id="rId70" Type="http://schemas.openxmlformats.org/officeDocument/2006/relationships/hyperlink" Target="https://www.zip-codes.com/city/ca-los-angeles.asp" TargetMode="External"/><Relationship Id="rId166" Type="http://schemas.openxmlformats.org/officeDocument/2006/relationships/hyperlink" Target="https://www.zip-codes.com/city/ca-los-angeles.asp" TargetMode="External"/><Relationship Id="rId373" Type="http://schemas.openxmlformats.org/officeDocument/2006/relationships/hyperlink" Target="https://www.zip-codes.com/zip-code/90607/zip-code-90607.asp" TargetMode="External"/><Relationship Id="rId580" Type="http://schemas.openxmlformats.org/officeDocument/2006/relationships/hyperlink" Target="https://www.zip-codes.com/city/ca-pasadena.asp" TargetMode="External"/><Relationship Id="rId801" Type="http://schemas.openxmlformats.org/officeDocument/2006/relationships/hyperlink" Target="https://www.zip-codes.com/zip-code/91470/zip-code-91470.asp" TargetMode="External"/><Relationship Id="rId1" Type="http://schemas.openxmlformats.org/officeDocument/2006/relationships/hyperlink" Target="https://www.zip-codes.com/zip-code/90001/zip-code-90001.asp" TargetMode="External"/><Relationship Id="rId233" Type="http://schemas.openxmlformats.org/officeDocument/2006/relationships/hyperlink" Target="https://www.zip-codes.com/zip-code/90242/zip-code-90242.asp" TargetMode="External"/><Relationship Id="rId440" Type="http://schemas.openxmlformats.org/officeDocument/2006/relationships/hyperlink" Target="https://www.zip-codes.com/city/ca-san-pedro.asp" TargetMode="External"/><Relationship Id="rId678" Type="http://schemas.openxmlformats.org/officeDocument/2006/relationships/hyperlink" Target="https://www.zip-codes.com/city/ca-porter-ranch.asp" TargetMode="External"/><Relationship Id="rId885" Type="http://schemas.openxmlformats.org/officeDocument/2006/relationships/hyperlink" Target="https://www.zip-codes.com/zip-code/91723/zip-code-91723.asp" TargetMode="External"/><Relationship Id="rId28" Type="http://schemas.openxmlformats.org/officeDocument/2006/relationships/hyperlink" Target="https://www.zip-codes.com/city/ca-los-angeles.asp" TargetMode="External"/><Relationship Id="rId300" Type="http://schemas.openxmlformats.org/officeDocument/2006/relationships/hyperlink" Target="https://www.zip-codes.com/city/ca-inglewood.asp" TargetMode="External"/><Relationship Id="rId538" Type="http://schemas.openxmlformats.org/officeDocument/2006/relationships/hyperlink" Target="https://www.zip-codes.com/city/ca-sierra-madre.asp" TargetMode="External"/><Relationship Id="rId745" Type="http://schemas.openxmlformats.org/officeDocument/2006/relationships/hyperlink" Target="https://www.zip-codes.com/zip-code/91383/zip-code-91383.asp" TargetMode="External"/><Relationship Id="rId952" Type="http://schemas.openxmlformats.org/officeDocument/2006/relationships/hyperlink" Target="https://www.zip-codes.com/city/ca-walnut.asp" TargetMode="External"/><Relationship Id="rId81" Type="http://schemas.openxmlformats.org/officeDocument/2006/relationships/hyperlink" Target="https://www.zip-codes.com/zip-code/90041/zip-code-90041.asp" TargetMode="External"/><Relationship Id="rId177" Type="http://schemas.openxmlformats.org/officeDocument/2006/relationships/hyperlink" Target="https://www.zip-codes.com/zip-code/90090/zip-code-90090.asp" TargetMode="External"/><Relationship Id="rId384" Type="http://schemas.openxmlformats.org/officeDocument/2006/relationships/hyperlink" Target="https://www.zip-codes.com/city/ca-la-mirada.asp" TargetMode="External"/><Relationship Id="rId591" Type="http://schemas.openxmlformats.org/officeDocument/2006/relationships/hyperlink" Target="https://www.zip-codes.com/zip-code/91124/zip-code-91124.asp" TargetMode="External"/><Relationship Id="rId605" Type="http://schemas.openxmlformats.org/officeDocument/2006/relationships/hyperlink" Target="https://www.zip-codes.com/zip-code/91188/zip-code-91188.asp" TargetMode="External"/><Relationship Id="rId812" Type="http://schemas.openxmlformats.org/officeDocument/2006/relationships/hyperlink" Target="https://www.zip-codes.com/city/ca-burbank.asp" TargetMode="External"/><Relationship Id="rId244" Type="http://schemas.openxmlformats.org/officeDocument/2006/relationships/hyperlink" Target="https://www.zip-codes.com/city/ca-hawthorne.asp" TargetMode="External"/><Relationship Id="rId689" Type="http://schemas.openxmlformats.org/officeDocument/2006/relationships/hyperlink" Target="https://www.zip-codes.com/zip-code/91333/zip-code-91333.asp" TargetMode="External"/><Relationship Id="rId896" Type="http://schemas.openxmlformats.org/officeDocument/2006/relationships/hyperlink" Target="https://www.zip-codes.com/city/ca-el-monte.asp" TargetMode="External"/><Relationship Id="rId39" Type="http://schemas.openxmlformats.org/officeDocument/2006/relationships/hyperlink" Target="https://www.zip-codes.com/zip-code/90020/zip-code-90020.asp" TargetMode="External"/><Relationship Id="rId451" Type="http://schemas.openxmlformats.org/officeDocument/2006/relationships/hyperlink" Target="https://www.zip-codes.com/zip-code/90748/zip-code-90748.asp" TargetMode="External"/><Relationship Id="rId549" Type="http://schemas.openxmlformats.org/officeDocument/2006/relationships/hyperlink" Target="https://www.zip-codes.com/zip-code/91043/zip-code-91043.asp" TargetMode="External"/><Relationship Id="rId756" Type="http://schemas.openxmlformats.org/officeDocument/2006/relationships/hyperlink" Target="https://www.zip-codes.com/city/ca-santa-clarita.asp" TargetMode="External"/><Relationship Id="rId104" Type="http://schemas.openxmlformats.org/officeDocument/2006/relationships/hyperlink" Target="https://www.zip-codes.com/city/ca-los-angeles.asp" TargetMode="External"/><Relationship Id="rId188" Type="http://schemas.openxmlformats.org/officeDocument/2006/relationships/hyperlink" Target="https://www.zip-codes.com/city/ca-los-angeles.asp" TargetMode="External"/><Relationship Id="rId311" Type="http://schemas.openxmlformats.org/officeDocument/2006/relationships/hyperlink" Target="https://www.zip-codes.com/zip-code/90309/zip-code-90309.asp" TargetMode="External"/><Relationship Id="rId395" Type="http://schemas.openxmlformats.org/officeDocument/2006/relationships/hyperlink" Target="https://www.zip-codes.com/zip-code/90660/zip-code-90660.asp" TargetMode="External"/><Relationship Id="rId409" Type="http://schemas.openxmlformats.org/officeDocument/2006/relationships/hyperlink" Target="https://www.zip-codes.com/zip-code/90703/zip-code-90703.asp" TargetMode="External"/><Relationship Id="rId963" Type="http://schemas.openxmlformats.org/officeDocument/2006/relationships/hyperlink" Target="https://www.zip-codes.com/zip-code/91802/zip-code-91802.asp" TargetMode="External"/><Relationship Id="rId92" Type="http://schemas.openxmlformats.org/officeDocument/2006/relationships/hyperlink" Target="https://www.zip-codes.com/city/ca-los-angeles.asp" TargetMode="External"/><Relationship Id="rId616" Type="http://schemas.openxmlformats.org/officeDocument/2006/relationships/hyperlink" Target="https://www.zip-codes.com/city/ca-glendale.asp" TargetMode="External"/><Relationship Id="rId823" Type="http://schemas.openxmlformats.org/officeDocument/2006/relationships/hyperlink" Target="https://www.zip-codes.com/zip-code/91507/zip-code-91507.asp" TargetMode="External"/><Relationship Id="rId255" Type="http://schemas.openxmlformats.org/officeDocument/2006/relationships/hyperlink" Target="https://www.zip-codes.com/zip-code/90262/zip-code-90262.asp" TargetMode="External"/><Relationship Id="rId462" Type="http://schemas.openxmlformats.org/officeDocument/2006/relationships/hyperlink" Target="https://www.zip-codes.com/city/ca-long-beach.asp" TargetMode="External"/><Relationship Id="rId115" Type="http://schemas.openxmlformats.org/officeDocument/2006/relationships/hyperlink" Target="https://www.zip-codes.com/zip-code/90058/zip-code-90058.asp" TargetMode="External"/><Relationship Id="rId322" Type="http://schemas.openxmlformats.org/officeDocument/2006/relationships/hyperlink" Target="https://www.zip-codes.com/city/ca-santa-monica.asp" TargetMode="External"/><Relationship Id="rId767" Type="http://schemas.openxmlformats.org/officeDocument/2006/relationships/hyperlink" Target="https://www.zip-codes.com/zip-code/91401/zip-code-91401.asp" TargetMode="External"/><Relationship Id="rId974" Type="http://schemas.openxmlformats.org/officeDocument/2006/relationships/hyperlink" Target="https://www.zip-codes.com/city/ca-acton.asp" TargetMode="External"/><Relationship Id="rId199" Type="http://schemas.openxmlformats.org/officeDocument/2006/relationships/hyperlink" Target="https://www.zip-codes.com/zip-code/90209/zip-code-90209.asp" TargetMode="External"/><Relationship Id="rId627" Type="http://schemas.openxmlformats.org/officeDocument/2006/relationships/hyperlink" Target="https://www.zip-codes.com/zip-code/91209/zip-code-91209.asp" TargetMode="External"/><Relationship Id="rId834" Type="http://schemas.openxmlformats.org/officeDocument/2006/relationships/hyperlink" Target="https://www.zip-codes.com/city/ca-burbank.asp" TargetMode="External"/><Relationship Id="rId266" Type="http://schemas.openxmlformats.org/officeDocument/2006/relationships/hyperlink" Target="https://www.zip-codes.com/city/ca-manhattan-beach.asp" TargetMode="External"/><Relationship Id="rId473" Type="http://schemas.openxmlformats.org/officeDocument/2006/relationships/hyperlink" Target="https://www.zip-codes.com/zip-code/90809/zip-code-90809.asp" TargetMode="External"/><Relationship Id="rId680" Type="http://schemas.openxmlformats.org/officeDocument/2006/relationships/hyperlink" Target="https://www.zip-codes.com/city/ca-northridge.asp" TargetMode="External"/><Relationship Id="rId901" Type="http://schemas.openxmlformats.org/officeDocument/2006/relationships/hyperlink" Target="https://www.zip-codes.com/zip-code/91741/zip-code-91741.asp" TargetMode="External"/><Relationship Id="rId30" Type="http://schemas.openxmlformats.org/officeDocument/2006/relationships/hyperlink" Target="https://www.zip-codes.com/city/ca-los-angeles.asp" TargetMode="External"/><Relationship Id="rId126" Type="http://schemas.openxmlformats.org/officeDocument/2006/relationships/hyperlink" Target="https://www.zip-codes.com/city/ca-los-angeles.asp" TargetMode="External"/><Relationship Id="rId333" Type="http://schemas.openxmlformats.org/officeDocument/2006/relationships/hyperlink" Target="https://www.zip-codes.com/zip-code/90408/zip-code-90408.asp" TargetMode="External"/><Relationship Id="rId540" Type="http://schemas.openxmlformats.org/officeDocument/2006/relationships/hyperlink" Target="https://www.zip-codes.com/city/ca-south-pasadena.asp" TargetMode="External"/><Relationship Id="rId778" Type="http://schemas.openxmlformats.org/officeDocument/2006/relationships/hyperlink" Target="https://www.zip-codes.com/city/ca-van-nuys.asp" TargetMode="External"/><Relationship Id="rId985" Type="http://schemas.openxmlformats.org/officeDocument/2006/relationships/hyperlink" Target="https://www.zip-codes.com/zip-code/93543/zip-code-93543.asp" TargetMode="External"/><Relationship Id="rId638" Type="http://schemas.openxmlformats.org/officeDocument/2006/relationships/hyperlink" Target="https://www.zip-codes.com/city/ca-la-crescenta.asp" TargetMode="External"/><Relationship Id="rId845" Type="http://schemas.openxmlformats.org/officeDocument/2006/relationships/hyperlink" Target="https://www.zip-codes.com/zip-code/91605/zip-code-91605.asp" TargetMode="External"/><Relationship Id="rId277" Type="http://schemas.openxmlformats.org/officeDocument/2006/relationships/hyperlink" Target="https://www.zip-codes.com/zip-code/90278/zip-code-90278.asp" TargetMode="External"/><Relationship Id="rId400" Type="http://schemas.openxmlformats.org/officeDocument/2006/relationships/hyperlink" Target="https://www.zip-codes.com/city/ca-pico-rivera.asp" TargetMode="External"/><Relationship Id="rId484" Type="http://schemas.openxmlformats.org/officeDocument/2006/relationships/hyperlink" Target="https://www.zip-codes.com/city/ca-long-beach.asp" TargetMode="External"/><Relationship Id="rId705" Type="http://schemas.openxmlformats.org/officeDocument/2006/relationships/hyperlink" Target="https://www.zip-codes.com/zip-code/91344/zip-code-91344.asp" TargetMode="External"/><Relationship Id="rId137" Type="http://schemas.openxmlformats.org/officeDocument/2006/relationships/hyperlink" Target="https://www.zip-codes.com/zip-code/90069/zip-code-90069.asp" TargetMode="External"/><Relationship Id="rId344" Type="http://schemas.openxmlformats.org/officeDocument/2006/relationships/hyperlink" Target="https://www.zip-codes.com/city/ca-torrance.asp" TargetMode="External"/><Relationship Id="rId691" Type="http://schemas.openxmlformats.org/officeDocument/2006/relationships/hyperlink" Target="https://www.zip-codes.com/zip-code/91334/zip-code-91334.asp" TargetMode="External"/><Relationship Id="rId789" Type="http://schemas.openxmlformats.org/officeDocument/2006/relationships/hyperlink" Target="https://www.zip-codes.com/zip-code/91412/zip-code-91412.asp" TargetMode="External"/><Relationship Id="rId912" Type="http://schemas.openxmlformats.org/officeDocument/2006/relationships/hyperlink" Target="https://www.zip-codes.com/city/ca-rowland-heights.asp" TargetMode="External"/><Relationship Id="rId996" Type="http://schemas.openxmlformats.org/officeDocument/2006/relationships/hyperlink" Target="https://www.zip-codes.com/city/ca-pearblossom.asp" TargetMode="External"/><Relationship Id="rId41" Type="http://schemas.openxmlformats.org/officeDocument/2006/relationships/hyperlink" Target="https://www.zip-codes.com/zip-code/90021/zip-code-90021.asp" TargetMode="External"/><Relationship Id="rId551" Type="http://schemas.openxmlformats.org/officeDocument/2006/relationships/hyperlink" Target="https://www.zip-codes.com/zip-code/91046/zip-code-91046.asp" TargetMode="External"/><Relationship Id="rId649" Type="http://schemas.openxmlformats.org/officeDocument/2006/relationships/hyperlink" Target="https://www.zip-codes.com/zip-code/91304/zip-code-91304.asp" TargetMode="External"/><Relationship Id="rId856" Type="http://schemas.openxmlformats.org/officeDocument/2006/relationships/hyperlink" Target="https://www.zip-codes.com/city/ca-toluca-lake.asp" TargetMode="External"/><Relationship Id="rId190" Type="http://schemas.openxmlformats.org/officeDocument/2006/relationships/hyperlink" Target="https://www.zip-codes.com/city/ca-los-angeles.asp" TargetMode="External"/><Relationship Id="rId204" Type="http://schemas.openxmlformats.org/officeDocument/2006/relationships/hyperlink" Target="https://www.zip-codes.com/city/ca-beverly-hills.asp" TargetMode="External"/><Relationship Id="rId246" Type="http://schemas.openxmlformats.org/officeDocument/2006/relationships/hyperlink" Target="https://www.zip-codes.com/city/ca-hawthorne.asp" TargetMode="External"/><Relationship Id="rId288" Type="http://schemas.openxmlformats.org/officeDocument/2006/relationships/hyperlink" Target="https://www.zip-codes.com/city/ca-playa-del-rey.asp" TargetMode="External"/><Relationship Id="rId411" Type="http://schemas.openxmlformats.org/officeDocument/2006/relationships/hyperlink" Target="https://www.zip-codes.com/zip-code/90704/zip-code-90704.asp" TargetMode="External"/><Relationship Id="rId453" Type="http://schemas.openxmlformats.org/officeDocument/2006/relationships/hyperlink" Target="https://www.zip-codes.com/zip-code/90749/zip-code-90749.asp" TargetMode="External"/><Relationship Id="rId509" Type="http://schemas.openxmlformats.org/officeDocument/2006/relationships/hyperlink" Target="https://www.zip-codes.com/zip-code/91003/zip-code-91003.asp" TargetMode="External"/><Relationship Id="rId660" Type="http://schemas.openxmlformats.org/officeDocument/2006/relationships/hyperlink" Target="https://www.zip-codes.com/city/ca-canoga-park.asp" TargetMode="External"/><Relationship Id="rId898" Type="http://schemas.openxmlformats.org/officeDocument/2006/relationships/hyperlink" Target="https://www.zip-codes.com/city/ca-el-monte.asp" TargetMode="External"/><Relationship Id="rId106" Type="http://schemas.openxmlformats.org/officeDocument/2006/relationships/hyperlink" Target="https://www.zip-codes.com/city/ca-los-angeles.asp" TargetMode="External"/><Relationship Id="rId313" Type="http://schemas.openxmlformats.org/officeDocument/2006/relationships/hyperlink" Target="https://www.zip-codes.com/zip-code/90310/zip-code-90310.asp" TargetMode="External"/><Relationship Id="rId495" Type="http://schemas.openxmlformats.org/officeDocument/2006/relationships/hyperlink" Target="https://www.zip-codes.com/zip-code/90844/zip-code-90844.asp" TargetMode="External"/><Relationship Id="rId716" Type="http://schemas.openxmlformats.org/officeDocument/2006/relationships/hyperlink" Target="https://www.zip-codes.com/city/ca-sun-valley.asp" TargetMode="External"/><Relationship Id="rId758" Type="http://schemas.openxmlformats.org/officeDocument/2006/relationships/hyperlink" Target="https://www.zip-codes.com/city/ca-sylmar.asp" TargetMode="External"/><Relationship Id="rId923" Type="http://schemas.openxmlformats.org/officeDocument/2006/relationships/hyperlink" Target="https://www.zip-codes.com/zip-code/91765/zip-code-91765.asp" TargetMode="External"/><Relationship Id="rId965" Type="http://schemas.openxmlformats.org/officeDocument/2006/relationships/hyperlink" Target="https://www.zip-codes.com/zip-code/91803/zip-code-91803.asp" TargetMode="External"/><Relationship Id="rId10" Type="http://schemas.openxmlformats.org/officeDocument/2006/relationships/hyperlink" Target="https://www.zip-codes.com/city/ca-los-angeles.asp" TargetMode="External"/><Relationship Id="rId52" Type="http://schemas.openxmlformats.org/officeDocument/2006/relationships/hyperlink" Target="https://www.zip-codes.com/city/ca-los-angeles.asp" TargetMode="External"/><Relationship Id="rId94" Type="http://schemas.openxmlformats.org/officeDocument/2006/relationships/hyperlink" Target="https://www.zip-codes.com/city/ca-los-angeles.asp" TargetMode="External"/><Relationship Id="rId148" Type="http://schemas.openxmlformats.org/officeDocument/2006/relationships/hyperlink" Target="https://www.zip-codes.com/city/ca-los-angeles.asp" TargetMode="External"/><Relationship Id="rId355" Type="http://schemas.openxmlformats.org/officeDocument/2006/relationships/hyperlink" Target="https://www.zip-codes.com/zip-code/90508/zip-code-90508.asp" TargetMode="External"/><Relationship Id="rId397" Type="http://schemas.openxmlformats.org/officeDocument/2006/relationships/hyperlink" Target="https://www.zip-codes.com/zip-code/90661/zip-code-90661.asp" TargetMode="External"/><Relationship Id="rId520" Type="http://schemas.openxmlformats.org/officeDocument/2006/relationships/hyperlink" Target="https://www.zip-codes.com/city/ca-duarte.asp" TargetMode="External"/><Relationship Id="rId562" Type="http://schemas.openxmlformats.org/officeDocument/2006/relationships/hyperlink" Target="https://www.zip-codes.com/city/ca-pasadena.asp" TargetMode="External"/><Relationship Id="rId618" Type="http://schemas.openxmlformats.org/officeDocument/2006/relationships/hyperlink" Target="https://www.zip-codes.com/city/ca-glendale.asp" TargetMode="External"/><Relationship Id="rId825" Type="http://schemas.openxmlformats.org/officeDocument/2006/relationships/hyperlink" Target="https://www.zip-codes.com/zip-code/91508/zip-code-91508.asp" TargetMode="External"/><Relationship Id="rId215" Type="http://schemas.openxmlformats.org/officeDocument/2006/relationships/hyperlink" Target="https://www.zip-codes.com/zip-code/90223/zip-code-90223.asp" TargetMode="External"/><Relationship Id="rId257" Type="http://schemas.openxmlformats.org/officeDocument/2006/relationships/hyperlink" Target="https://www.zip-codes.com/zip-code/90263/zip-code-90263.asp" TargetMode="External"/><Relationship Id="rId422" Type="http://schemas.openxmlformats.org/officeDocument/2006/relationships/hyperlink" Target="https://www.zip-codes.com/city/ca-lakewood.asp" TargetMode="External"/><Relationship Id="rId464" Type="http://schemas.openxmlformats.org/officeDocument/2006/relationships/hyperlink" Target="https://www.zip-codes.com/city/ca-long-beach.asp" TargetMode="External"/><Relationship Id="rId867" Type="http://schemas.openxmlformats.org/officeDocument/2006/relationships/hyperlink" Target="https://www.zip-codes.com/zip-code/91617/zip-code-91617.asp" TargetMode="External"/><Relationship Id="rId299" Type="http://schemas.openxmlformats.org/officeDocument/2006/relationships/hyperlink" Target="https://www.zip-codes.com/zip-code/90303/zip-code-90303.asp" TargetMode="External"/><Relationship Id="rId727" Type="http://schemas.openxmlformats.org/officeDocument/2006/relationships/hyperlink" Target="https://www.zip-codes.com/zip-code/91364/zip-code-91364.asp" TargetMode="External"/><Relationship Id="rId934" Type="http://schemas.openxmlformats.org/officeDocument/2006/relationships/hyperlink" Target="https://www.zip-codes.com/city/ca-rosemead.asp" TargetMode="External"/><Relationship Id="rId63" Type="http://schemas.openxmlformats.org/officeDocument/2006/relationships/hyperlink" Target="https://www.zip-codes.com/zip-code/90032/zip-code-90032.asp" TargetMode="External"/><Relationship Id="rId159" Type="http://schemas.openxmlformats.org/officeDocument/2006/relationships/hyperlink" Target="https://www.zip-codes.com/zip-code/90080/zip-code-90080.asp" TargetMode="External"/><Relationship Id="rId366" Type="http://schemas.openxmlformats.org/officeDocument/2006/relationships/hyperlink" Target="https://www.zip-codes.com/city/ca-whittier.asp" TargetMode="External"/><Relationship Id="rId573" Type="http://schemas.openxmlformats.org/officeDocument/2006/relationships/hyperlink" Target="https://www.zip-codes.com/zip-code/91109/zip-code-91109.asp" TargetMode="External"/><Relationship Id="rId780" Type="http://schemas.openxmlformats.org/officeDocument/2006/relationships/hyperlink" Target="https://www.zip-codes.com/city/ca-van-nuys.asp" TargetMode="External"/><Relationship Id="rId226" Type="http://schemas.openxmlformats.org/officeDocument/2006/relationships/hyperlink" Target="https://www.zip-codes.com/city/ca-culver-city.asp" TargetMode="External"/><Relationship Id="rId433" Type="http://schemas.openxmlformats.org/officeDocument/2006/relationships/hyperlink" Target="https://www.zip-codes.com/zip-code/90723/zip-code-90723.asp" TargetMode="External"/><Relationship Id="rId878" Type="http://schemas.openxmlformats.org/officeDocument/2006/relationships/hyperlink" Target="https://www.zip-codes.com/city/ca-city-of-industry.asp" TargetMode="External"/><Relationship Id="rId640" Type="http://schemas.openxmlformats.org/officeDocument/2006/relationships/hyperlink" Target="https://www.zip-codes.com/city/ca-glendale.asp" TargetMode="External"/><Relationship Id="rId738" Type="http://schemas.openxmlformats.org/officeDocument/2006/relationships/hyperlink" Target="https://www.zip-codes.com/city/ca-agoura-hills.asp" TargetMode="External"/><Relationship Id="rId945" Type="http://schemas.openxmlformats.org/officeDocument/2006/relationships/hyperlink" Target="https://www.zip-codes.com/zip-code/91778/zip-code-91778.asp" TargetMode="External"/><Relationship Id="rId74" Type="http://schemas.openxmlformats.org/officeDocument/2006/relationships/hyperlink" Target="https://www.zip-codes.com/city/ca-los-angeles.asp" TargetMode="External"/><Relationship Id="rId377" Type="http://schemas.openxmlformats.org/officeDocument/2006/relationships/hyperlink" Target="https://www.zip-codes.com/zip-code/90609/zip-code-90609.asp" TargetMode="External"/><Relationship Id="rId500" Type="http://schemas.openxmlformats.org/officeDocument/2006/relationships/hyperlink" Target="https://www.zip-codes.com/city/ca-long-beach.asp" TargetMode="External"/><Relationship Id="rId584" Type="http://schemas.openxmlformats.org/officeDocument/2006/relationships/hyperlink" Target="https://www.zip-codes.com/city/ca-pasadena.asp" TargetMode="External"/><Relationship Id="rId805" Type="http://schemas.openxmlformats.org/officeDocument/2006/relationships/hyperlink" Target="https://www.zip-codes.com/zip-code/91495/zip-code-91495.asp" TargetMode="External"/><Relationship Id="rId5" Type="http://schemas.openxmlformats.org/officeDocument/2006/relationships/hyperlink" Target="https://www.zip-codes.com/zip-code/90003/zip-code-90003.asp" TargetMode="External"/><Relationship Id="rId237" Type="http://schemas.openxmlformats.org/officeDocument/2006/relationships/hyperlink" Target="https://www.zip-codes.com/zip-code/90247/zip-code-90247.asp" TargetMode="External"/><Relationship Id="rId791" Type="http://schemas.openxmlformats.org/officeDocument/2006/relationships/hyperlink" Target="https://www.zip-codes.com/zip-code/91413/zip-code-91413.asp" TargetMode="External"/><Relationship Id="rId889" Type="http://schemas.openxmlformats.org/officeDocument/2006/relationships/hyperlink" Target="https://www.zip-codes.com/zip-code/91731/zip-code-91731.asp" TargetMode="External"/><Relationship Id="rId444" Type="http://schemas.openxmlformats.org/officeDocument/2006/relationships/hyperlink" Target="https://www.zip-codes.com/city/ca-wilmington.asp" TargetMode="External"/><Relationship Id="rId651" Type="http://schemas.openxmlformats.org/officeDocument/2006/relationships/hyperlink" Target="https://www.zip-codes.com/zip-code/91305/zip-code-91305.asp" TargetMode="External"/><Relationship Id="rId749" Type="http://schemas.openxmlformats.org/officeDocument/2006/relationships/hyperlink" Target="https://www.zip-codes.com/zip-code/91385/zip-code-91385.asp" TargetMode="External"/><Relationship Id="rId290" Type="http://schemas.openxmlformats.org/officeDocument/2006/relationships/hyperlink" Target="https://www.zip-codes.com/city/ca-venice.asp" TargetMode="External"/><Relationship Id="rId304" Type="http://schemas.openxmlformats.org/officeDocument/2006/relationships/hyperlink" Target="https://www.zip-codes.com/city/ca-inglewood.asp" TargetMode="External"/><Relationship Id="rId388" Type="http://schemas.openxmlformats.org/officeDocument/2006/relationships/hyperlink" Target="https://www.zip-codes.com/city/ca-montebello.asp" TargetMode="External"/><Relationship Id="rId511" Type="http://schemas.openxmlformats.org/officeDocument/2006/relationships/hyperlink" Target="https://www.zip-codes.com/zip-code/91006/zip-code-91006.asp" TargetMode="External"/><Relationship Id="rId609" Type="http://schemas.openxmlformats.org/officeDocument/2006/relationships/hyperlink" Target="https://www.zip-codes.com/zip-code/91199/zip-code-91199.asp" TargetMode="External"/><Relationship Id="rId956" Type="http://schemas.openxmlformats.org/officeDocument/2006/relationships/hyperlink" Target="https://www.zip-codes.com/city/ca-west-covina.asp" TargetMode="External"/><Relationship Id="rId85" Type="http://schemas.openxmlformats.org/officeDocument/2006/relationships/hyperlink" Target="https://www.zip-codes.com/zip-code/90043/zip-code-90043.asp" TargetMode="External"/><Relationship Id="rId150" Type="http://schemas.openxmlformats.org/officeDocument/2006/relationships/hyperlink" Target="https://www.zip-codes.com/city/ca-los-angeles.asp" TargetMode="External"/><Relationship Id="rId595" Type="http://schemas.openxmlformats.org/officeDocument/2006/relationships/hyperlink" Target="https://www.zip-codes.com/zip-code/91126/zip-code-91126.asp" TargetMode="External"/><Relationship Id="rId816" Type="http://schemas.openxmlformats.org/officeDocument/2006/relationships/hyperlink" Target="https://www.zip-codes.com/city/ca-burbank.asp" TargetMode="External"/><Relationship Id="rId1001" Type="http://schemas.openxmlformats.org/officeDocument/2006/relationships/hyperlink" Target="https://www.zip-codes.com/zip-code/93586/zip-code-93586.asp" TargetMode="External"/><Relationship Id="rId248" Type="http://schemas.openxmlformats.org/officeDocument/2006/relationships/hyperlink" Target="https://www.zip-codes.com/city/ca-hermosa-beach.asp" TargetMode="External"/><Relationship Id="rId455" Type="http://schemas.openxmlformats.org/officeDocument/2006/relationships/hyperlink" Target="https://www.zip-codes.com/zip-code/90755/zip-code-90755.asp" TargetMode="External"/><Relationship Id="rId662" Type="http://schemas.openxmlformats.org/officeDocument/2006/relationships/hyperlink" Target="https://www.zip-codes.com/city/ca-castaic.asp" TargetMode="External"/><Relationship Id="rId12" Type="http://schemas.openxmlformats.org/officeDocument/2006/relationships/hyperlink" Target="https://www.zip-codes.com/city/ca-los-angeles.asp" TargetMode="External"/><Relationship Id="rId108" Type="http://schemas.openxmlformats.org/officeDocument/2006/relationships/hyperlink" Target="https://www.zip-codes.com/city/ca-los-angeles.asp" TargetMode="External"/><Relationship Id="rId315" Type="http://schemas.openxmlformats.org/officeDocument/2006/relationships/hyperlink" Target="https://www.zip-codes.com/zip-code/90311/zip-code-90311.asp" TargetMode="External"/><Relationship Id="rId522" Type="http://schemas.openxmlformats.org/officeDocument/2006/relationships/hyperlink" Target="https://www.zip-codes.com/city/ca-la-canada-flintridge.asp" TargetMode="External"/><Relationship Id="rId967" Type="http://schemas.openxmlformats.org/officeDocument/2006/relationships/hyperlink" Target="https://www.zip-codes.com/zip-code/91804/zip-code-91804.asp" TargetMode="External"/><Relationship Id="rId96" Type="http://schemas.openxmlformats.org/officeDocument/2006/relationships/hyperlink" Target="https://www.zip-codes.com/city/ca-los-angeles.asp" TargetMode="External"/><Relationship Id="rId161" Type="http://schemas.openxmlformats.org/officeDocument/2006/relationships/hyperlink" Target="https://www.zip-codes.com/zip-code/90081/zip-code-90081.asp" TargetMode="External"/><Relationship Id="rId399" Type="http://schemas.openxmlformats.org/officeDocument/2006/relationships/hyperlink" Target="https://www.zip-codes.com/zip-code/90662/zip-code-90662.asp" TargetMode="External"/><Relationship Id="rId827" Type="http://schemas.openxmlformats.org/officeDocument/2006/relationships/hyperlink" Target="https://www.zip-codes.com/zip-code/91510/zip-code-91510.asp" TargetMode="External"/><Relationship Id="rId259" Type="http://schemas.openxmlformats.org/officeDocument/2006/relationships/hyperlink" Target="https://www.zip-codes.com/zip-code/90264/zip-code-90264.asp" TargetMode="External"/><Relationship Id="rId466" Type="http://schemas.openxmlformats.org/officeDocument/2006/relationships/hyperlink" Target="https://www.zip-codes.com/city/ca-long-beach.asp" TargetMode="External"/><Relationship Id="rId673" Type="http://schemas.openxmlformats.org/officeDocument/2006/relationships/hyperlink" Target="https://www.zip-codes.com/zip-code/91324/zip-code-91324.asp" TargetMode="External"/><Relationship Id="rId880" Type="http://schemas.openxmlformats.org/officeDocument/2006/relationships/hyperlink" Target="https://www.zip-codes.com/city/ca-city-of-industry.asp" TargetMode="External"/><Relationship Id="rId23" Type="http://schemas.openxmlformats.org/officeDocument/2006/relationships/hyperlink" Target="https://www.zip-codes.com/zip-code/90012/zip-code-90012.asp" TargetMode="External"/><Relationship Id="rId119" Type="http://schemas.openxmlformats.org/officeDocument/2006/relationships/hyperlink" Target="https://www.zip-codes.com/zip-code/90060/zip-code-90060.asp" TargetMode="External"/><Relationship Id="rId326" Type="http://schemas.openxmlformats.org/officeDocument/2006/relationships/hyperlink" Target="https://www.zip-codes.com/city/ca-santa-monica.asp" TargetMode="External"/><Relationship Id="rId533" Type="http://schemas.openxmlformats.org/officeDocument/2006/relationships/hyperlink" Target="https://www.zip-codes.com/zip-code/91023/zip-code-91023.asp" TargetMode="External"/><Relationship Id="rId978" Type="http://schemas.openxmlformats.org/officeDocument/2006/relationships/hyperlink" Target="https://www.zip-codes.com/city/ca-lancaster.asp" TargetMode="External"/><Relationship Id="rId740" Type="http://schemas.openxmlformats.org/officeDocument/2006/relationships/hyperlink" Target="https://www.zip-codes.com/city/ca-santa-clarita.asp" TargetMode="External"/><Relationship Id="rId838" Type="http://schemas.openxmlformats.org/officeDocument/2006/relationships/hyperlink" Target="https://www.zip-codes.com/city/ca-north-hollywood.asp" TargetMode="External"/><Relationship Id="rId172" Type="http://schemas.openxmlformats.org/officeDocument/2006/relationships/hyperlink" Target="https://www.zip-codes.com/city/ca-los-angeles.asp" TargetMode="External"/><Relationship Id="rId477" Type="http://schemas.openxmlformats.org/officeDocument/2006/relationships/hyperlink" Target="https://www.zip-codes.com/zip-code/90813/zip-code-90813.asp" TargetMode="External"/><Relationship Id="rId600" Type="http://schemas.openxmlformats.org/officeDocument/2006/relationships/hyperlink" Target="https://www.zip-codes.com/city/ca-pasadena.asp" TargetMode="External"/><Relationship Id="rId684" Type="http://schemas.openxmlformats.org/officeDocument/2006/relationships/hyperlink" Target="https://www.zip-codes.com/city/ca-northridge.asp" TargetMode="External"/><Relationship Id="rId337" Type="http://schemas.openxmlformats.org/officeDocument/2006/relationships/hyperlink" Target="https://www.zip-codes.com/zip-code/90410/zip-code-90410.asp" TargetMode="External"/><Relationship Id="rId891" Type="http://schemas.openxmlformats.org/officeDocument/2006/relationships/hyperlink" Target="https://www.zip-codes.com/zip-code/91732/zip-code-91732.asp" TargetMode="External"/><Relationship Id="rId905" Type="http://schemas.openxmlformats.org/officeDocument/2006/relationships/hyperlink" Target="https://www.zip-codes.com/zip-code/91745/zip-code-91745.asp" TargetMode="External"/><Relationship Id="rId989" Type="http://schemas.openxmlformats.org/officeDocument/2006/relationships/hyperlink" Target="https://www.zip-codes.com/zip-code/93550/zip-code-93550.asp" TargetMode="External"/><Relationship Id="rId34" Type="http://schemas.openxmlformats.org/officeDocument/2006/relationships/hyperlink" Target="https://www.zip-codes.com/city/ca-los-angeles.asp" TargetMode="External"/><Relationship Id="rId544" Type="http://schemas.openxmlformats.org/officeDocument/2006/relationships/hyperlink" Target="https://www.zip-codes.com/city/ca-sunland.asp" TargetMode="External"/><Relationship Id="rId751" Type="http://schemas.openxmlformats.org/officeDocument/2006/relationships/hyperlink" Target="https://www.zip-codes.com/zip-code/91386/zip-code-91386.asp" TargetMode="External"/><Relationship Id="rId849" Type="http://schemas.openxmlformats.org/officeDocument/2006/relationships/hyperlink" Target="https://www.zip-codes.com/zip-code/91607/zip-code-91607.asp" TargetMode="External"/><Relationship Id="rId183" Type="http://schemas.openxmlformats.org/officeDocument/2006/relationships/hyperlink" Target="https://www.zip-codes.com/zip-code/90094/zip-code-90094.asp" TargetMode="External"/><Relationship Id="rId390" Type="http://schemas.openxmlformats.org/officeDocument/2006/relationships/hyperlink" Target="https://www.zip-codes.com/city/ca-norwalk.asp" TargetMode="External"/><Relationship Id="rId404" Type="http://schemas.openxmlformats.org/officeDocument/2006/relationships/hyperlink" Target="https://www.zip-codes.com/city/ca-santa-fe-springs.asp" TargetMode="External"/><Relationship Id="rId611" Type="http://schemas.openxmlformats.org/officeDocument/2006/relationships/hyperlink" Target="https://www.zip-codes.com/zip-code/91201/zip-code-91201.asp" TargetMode="External"/><Relationship Id="rId250" Type="http://schemas.openxmlformats.org/officeDocument/2006/relationships/hyperlink" Target="https://www.zip-codes.com/city/ca-huntington-park.asp" TargetMode="External"/><Relationship Id="rId488" Type="http://schemas.openxmlformats.org/officeDocument/2006/relationships/hyperlink" Target="https://www.zip-codes.com/city/ca-long-beach.asp" TargetMode="External"/><Relationship Id="rId695" Type="http://schemas.openxmlformats.org/officeDocument/2006/relationships/hyperlink" Target="https://www.zip-codes.com/zip-code/91337/zip-code-91337.asp" TargetMode="External"/><Relationship Id="rId709" Type="http://schemas.openxmlformats.org/officeDocument/2006/relationships/hyperlink" Target="https://www.zip-codes.com/zip-code/91346/zip-code-91346.asp" TargetMode="External"/><Relationship Id="rId916" Type="http://schemas.openxmlformats.org/officeDocument/2006/relationships/hyperlink" Target="https://www.zip-codes.com/city/ca-la-verne.asp" TargetMode="External"/><Relationship Id="rId45" Type="http://schemas.openxmlformats.org/officeDocument/2006/relationships/hyperlink" Target="https://www.zip-codes.com/zip-code/90023/zip-code-90023.asp" TargetMode="External"/><Relationship Id="rId110" Type="http://schemas.openxmlformats.org/officeDocument/2006/relationships/hyperlink" Target="https://www.zip-codes.com/city/ca-los-angeles.asp" TargetMode="External"/><Relationship Id="rId348" Type="http://schemas.openxmlformats.org/officeDocument/2006/relationships/hyperlink" Target="https://www.zip-codes.com/city/ca-torrance.asp" TargetMode="External"/><Relationship Id="rId555" Type="http://schemas.openxmlformats.org/officeDocument/2006/relationships/hyperlink" Target="https://www.zip-codes.com/zip-code/91077/zip-code-91077.asp" TargetMode="External"/><Relationship Id="rId762" Type="http://schemas.openxmlformats.org/officeDocument/2006/relationships/hyperlink" Target="https://www.zip-codes.com/city/ca-granada-hills.asp" TargetMode="External"/><Relationship Id="rId194" Type="http://schemas.openxmlformats.org/officeDocument/2006/relationships/hyperlink" Target="https://www.zip-codes.com/city/ca-los-angeles.asp" TargetMode="External"/><Relationship Id="rId208" Type="http://schemas.openxmlformats.org/officeDocument/2006/relationships/hyperlink" Target="https://www.zip-codes.com/city/ca-beverly-hills.asp" TargetMode="External"/><Relationship Id="rId415" Type="http://schemas.openxmlformats.org/officeDocument/2006/relationships/hyperlink" Target="https://www.zip-codes.com/zip-code/90707/zip-code-90707.asp" TargetMode="External"/><Relationship Id="rId622" Type="http://schemas.openxmlformats.org/officeDocument/2006/relationships/hyperlink" Target="https://www.zip-codes.com/city/ca-glendale.asp" TargetMode="External"/><Relationship Id="rId261" Type="http://schemas.openxmlformats.org/officeDocument/2006/relationships/hyperlink" Target="https://www.zip-codes.com/zip-code/90265/zip-code-90265.asp" TargetMode="External"/><Relationship Id="rId499" Type="http://schemas.openxmlformats.org/officeDocument/2006/relationships/hyperlink" Target="https://www.zip-codes.com/zip-code/90847/zip-code-90847.asp" TargetMode="External"/><Relationship Id="rId927" Type="http://schemas.openxmlformats.org/officeDocument/2006/relationships/hyperlink" Target="https://www.zip-codes.com/zip-code/91767/zip-code-91767.asp" TargetMode="External"/><Relationship Id="rId56" Type="http://schemas.openxmlformats.org/officeDocument/2006/relationships/hyperlink" Target="https://www.zip-codes.com/city/ca-los-angeles.asp" TargetMode="External"/><Relationship Id="rId359" Type="http://schemas.openxmlformats.org/officeDocument/2006/relationships/hyperlink" Target="https://www.zip-codes.com/zip-code/90510/zip-code-90510.asp" TargetMode="External"/><Relationship Id="rId566" Type="http://schemas.openxmlformats.org/officeDocument/2006/relationships/hyperlink" Target="https://www.zip-codes.com/city/ca-pasadena.asp" TargetMode="External"/><Relationship Id="rId773" Type="http://schemas.openxmlformats.org/officeDocument/2006/relationships/hyperlink" Target="https://www.zip-codes.com/zip-code/91404/zip-code-91404.asp" TargetMode="External"/><Relationship Id="rId121" Type="http://schemas.openxmlformats.org/officeDocument/2006/relationships/hyperlink" Target="https://www.zip-codes.com/zip-code/90061/zip-code-90061.asp" TargetMode="External"/><Relationship Id="rId219" Type="http://schemas.openxmlformats.org/officeDocument/2006/relationships/hyperlink" Target="https://www.zip-codes.com/zip-code/90230/zip-code-90230.asp" TargetMode="External"/><Relationship Id="rId426" Type="http://schemas.openxmlformats.org/officeDocument/2006/relationships/hyperlink" Target="https://www.zip-codes.com/city/ca-lakewood.asp" TargetMode="External"/><Relationship Id="rId633" Type="http://schemas.openxmlformats.org/officeDocument/2006/relationships/hyperlink" Target="https://www.zip-codes.com/zip-code/91221/zip-code-91221.asp" TargetMode="External"/><Relationship Id="rId980" Type="http://schemas.openxmlformats.org/officeDocument/2006/relationships/hyperlink" Target="https://www.zip-codes.com/city/ca-lancaster.asp" TargetMode="External"/><Relationship Id="rId840" Type="http://schemas.openxmlformats.org/officeDocument/2006/relationships/hyperlink" Target="https://www.zip-codes.com/city/ca-north-hollywood.asp" TargetMode="External"/><Relationship Id="rId938" Type="http://schemas.openxmlformats.org/officeDocument/2006/relationships/hyperlink" Target="https://www.zip-codes.com/city/ca-rosemead.asp" TargetMode="External"/><Relationship Id="rId67" Type="http://schemas.openxmlformats.org/officeDocument/2006/relationships/hyperlink" Target="https://www.zip-codes.com/zip-code/90034/zip-code-90034.asp" TargetMode="External"/><Relationship Id="rId272" Type="http://schemas.openxmlformats.org/officeDocument/2006/relationships/hyperlink" Target="https://www.zip-codes.com/city/ca-palos-verdes-peninsula.asp" TargetMode="External"/><Relationship Id="rId577" Type="http://schemas.openxmlformats.org/officeDocument/2006/relationships/hyperlink" Target="https://www.zip-codes.com/zip-code/91114/zip-code-91114.asp" TargetMode="External"/><Relationship Id="rId700" Type="http://schemas.openxmlformats.org/officeDocument/2006/relationships/hyperlink" Target="https://www.zip-codes.com/city/ca-san-fernando.asp" TargetMode="External"/><Relationship Id="rId132" Type="http://schemas.openxmlformats.org/officeDocument/2006/relationships/hyperlink" Target="https://www.zip-codes.com/city/ca-los-angeles.asp" TargetMode="External"/><Relationship Id="rId784" Type="http://schemas.openxmlformats.org/officeDocument/2006/relationships/hyperlink" Target="https://www.zip-codes.com/city/ca-van-nuys.asp" TargetMode="External"/><Relationship Id="rId991" Type="http://schemas.openxmlformats.org/officeDocument/2006/relationships/hyperlink" Target="https://www.zip-codes.com/zip-code/93551/zip-code-93551.asp" TargetMode="External"/><Relationship Id="rId437" Type="http://schemas.openxmlformats.org/officeDocument/2006/relationships/hyperlink" Target="https://www.zip-codes.com/zip-code/90732/zip-code-90732.asp" TargetMode="External"/><Relationship Id="rId644" Type="http://schemas.openxmlformats.org/officeDocument/2006/relationships/hyperlink" Target="https://www.zip-codes.com/city/ca-agoura-hills.asp" TargetMode="External"/><Relationship Id="rId851" Type="http://schemas.openxmlformats.org/officeDocument/2006/relationships/hyperlink" Target="https://www.zip-codes.com/zip-code/91608/zip-code-91608.asp" TargetMode="External"/><Relationship Id="rId283" Type="http://schemas.openxmlformats.org/officeDocument/2006/relationships/hyperlink" Target="https://www.zip-codes.com/zip-code/90291/zip-code-90291.asp" TargetMode="External"/><Relationship Id="rId490" Type="http://schemas.openxmlformats.org/officeDocument/2006/relationships/hyperlink" Target="https://www.zip-codes.com/city/ca-long-beach.asp" TargetMode="External"/><Relationship Id="rId504" Type="http://schemas.openxmlformats.org/officeDocument/2006/relationships/hyperlink" Target="https://www.zip-codes.com/city/ca-long-beach.asp" TargetMode="External"/><Relationship Id="rId711" Type="http://schemas.openxmlformats.org/officeDocument/2006/relationships/hyperlink" Target="https://www.zip-codes.com/zip-code/91350/zip-code-91350.asp" TargetMode="External"/><Relationship Id="rId949" Type="http://schemas.openxmlformats.org/officeDocument/2006/relationships/hyperlink" Target="https://www.zip-codes.com/zip-code/91788/zip-code-91788.asp" TargetMode="External"/><Relationship Id="rId78" Type="http://schemas.openxmlformats.org/officeDocument/2006/relationships/hyperlink" Target="https://www.zip-codes.com/city/ca-los-angeles.asp" TargetMode="External"/><Relationship Id="rId143" Type="http://schemas.openxmlformats.org/officeDocument/2006/relationships/hyperlink" Target="https://www.zip-codes.com/zip-code/90072/zip-code-90072.asp" TargetMode="External"/><Relationship Id="rId350" Type="http://schemas.openxmlformats.org/officeDocument/2006/relationships/hyperlink" Target="https://www.zip-codes.com/city/ca-torrance.asp" TargetMode="External"/><Relationship Id="rId588" Type="http://schemas.openxmlformats.org/officeDocument/2006/relationships/hyperlink" Target="https://www.zip-codes.com/city/ca-pasadena.asp" TargetMode="External"/><Relationship Id="rId795" Type="http://schemas.openxmlformats.org/officeDocument/2006/relationships/hyperlink" Target="https://www.zip-codes.com/zip-code/91423/zip-code-91423.asp" TargetMode="External"/><Relationship Id="rId809" Type="http://schemas.openxmlformats.org/officeDocument/2006/relationships/hyperlink" Target="https://www.zip-codes.com/zip-code/91499/zip-code-91499.asp" TargetMode="External"/><Relationship Id="rId9" Type="http://schemas.openxmlformats.org/officeDocument/2006/relationships/hyperlink" Target="https://www.zip-codes.com/zip-code/90005/zip-code-90005.asp" TargetMode="External"/><Relationship Id="rId210" Type="http://schemas.openxmlformats.org/officeDocument/2006/relationships/hyperlink" Target="https://www.zip-codes.com/city/ca-compton.asp" TargetMode="External"/><Relationship Id="rId448" Type="http://schemas.openxmlformats.org/officeDocument/2006/relationships/hyperlink" Target="https://www.zip-codes.com/city/ca-carson.asp" TargetMode="External"/><Relationship Id="rId655" Type="http://schemas.openxmlformats.org/officeDocument/2006/relationships/hyperlink" Target="https://www.zip-codes.com/zip-code/91307/zip-code-91307.asp" TargetMode="External"/><Relationship Id="rId862" Type="http://schemas.openxmlformats.org/officeDocument/2006/relationships/hyperlink" Target="https://www.zip-codes.com/city/ca-studio-city.asp" TargetMode="External"/><Relationship Id="rId294" Type="http://schemas.openxmlformats.org/officeDocument/2006/relationships/hyperlink" Target="https://www.zip-codes.com/city/ca-playa-del-rey.asp" TargetMode="External"/><Relationship Id="rId308" Type="http://schemas.openxmlformats.org/officeDocument/2006/relationships/hyperlink" Target="https://www.zip-codes.com/city/ca-inglewood.asp" TargetMode="External"/><Relationship Id="rId515" Type="http://schemas.openxmlformats.org/officeDocument/2006/relationships/hyperlink" Target="https://www.zip-codes.com/zip-code/91008/zip-code-91008.asp" TargetMode="External"/><Relationship Id="rId722" Type="http://schemas.openxmlformats.org/officeDocument/2006/relationships/hyperlink" Target="https://www.zip-codes.com/city/ca-valencia.asp" TargetMode="External"/><Relationship Id="rId89" Type="http://schemas.openxmlformats.org/officeDocument/2006/relationships/hyperlink" Target="https://www.zip-codes.com/zip-code/90045/zip-code-90045.asp" TargetMode="External"/><Relationship Id="rId154" Type="http://schemas.openxmlformats.org/officeDocument/2006/relationships/hyperlink" Target="https://www.zip-codes.com/city/ca-los-angeles.asp" TargetMode="External"/><Relationship Id="rId361" Type="http://schemas.openxmlformats.org/officeDocument/2006/relationships/hyperlink" Target="https://www.zip-codes.com/zip-code/90601/zip-code-90601.asp" TargetMode="External"/><Relationship Id="rId599" Type="http://schemas.openxmlformats.org/officeDocument/2006/relationships/hyperlink" Target="https://www.zip-codes.com/zip-code/91182/zip-code-91182.asp" TargetMode="External"/><Relationship Id="rId1005" Type="http://schemas.openxmlformats.org/officeDocument/2006/relationships/hyperlink" Target="https://www.zip-codes.com/zip-code/93591/zip-code-93591.asp" TargetMode="External"/><Relationship Id="rId459" Type="http://schemas.openxmlformats.org/officeDocument/2006/relationships/hyperlink" Target="https://www.zip-codes.com/zip-code/90802/zip-code-90802.asp" TargetMode="External"/><Relationship Id="rId666" Type="http://schemas.openxmlformats.org/officeDocument/2006/relationships/hyperlink" Target="https://www.zip-codes.com/city/ca-chatsworth.asp" TargetMode="External"/><Relationship Id="rId873" Type="http://schemas.openxmlformats.org/officeDocument/2006/relationships/hyperlink" Target="https://www.zip-codes.com/zip-code/91706/zip-code-91706.asp" TargetMode="External"/><Relationship Id="rId16" Type="http://schemas.openxmlformats.org/officeDocument/2006/relationships/hyperlink" Target="https://www.zip-codes.com/city/ca-los-angeles.asp" TargetMode="External"/><Relationship Id="rId221" Type="http://schemas.openxmlformats.org/officeDocument/2006/relationships/hyperlink" Target="https://www.zip-codes.com/zip-code/90231/zip-code-90231.asp" TargetMode="External"/><Relationship Id="rId319" Type="http://schemas.openxmlformats.org/officeDocument/2006/relationships/hyperlink" Target="https://www.zip-codes.com/zip-code/90401/zip-code-90401.asp" TargetMode="External"/><Relationship Id="rId526" Type="http://schemas.openxmlformats.org/officeDocument/2006/relationships/hyperlink" Target="https://www.zip-codes.com/city/ca-monrovia.asp" TargetMode="External"/><Relationship Id="rId733" Type="http://schemas.openxmlformats.org/officeDocument/2006/relationships/hyperlink" Target="https://www.zip-codes.com/zip-code/91371/zip-code-91371.asp" TargetMode="External"/><Relationship Id="rId940" Type="http://schemas.openxmlformats.org/officeDocument/2006/relationships/hyperlink" Target="https://www.zip-codes.com/city/ca-san-dimas.asp" TargetMode="External"/><Relationship Id="rId165" Type="http://schemas.openxmlformats.org/officeDocument/2006/relationships/hyperlink" Target="https://www.zip-codes.com/zip-code/90083/zip-code-90083.asp" TargetMode="External"/><Relationship Id="rId372" Type="http://schemas.openxmlformats.org/officeDocument/2006/relationships/hyperlink" Target="https://www.zip-codes.com/city/ca-whittier.asp" TargetMode="External"/><Relationship Id="rId677" Type="http://schemas.openxmlformats.org/officeDocument/2006/relationships/hyperlink" Target="https://www.zip-codes.com/zip-code/91326/zip-code-91326.asp" TargetMode="External"/><Relationship Id="rId800" Type="http://schemas.openxmlformats.org/officeDocument/2006/relationships/hyperlink" Target="https://www.zip-codes.com/city/ca-encino.asp" TargetMode="External"/><Relationship Id="rId232" Type="http://schemas.openxmlformats.org/officeDocument/2006/relationships/hyperlink" Target="https://www.zip-codes.com/city/ca-downey.asp" TargetMode="External"/><Relationship Id="rId884" Type="http://schemas.openxmlformats.org/officeDocument/2006/relationships/hyperlink" Target="https://www.zip-codes.com/city/ca-covina.asp" TargetMode="External"/><Relationship Id="rId27" Type="http://schemas.openxmlformats.org/officeDocument/2006/relationships/hyperlink" Target="https://www.zip-codes.com/zip-code/90014/zip-code-90014.asp" TargetMode="External"/><Relationship Id="rId537" Type="http://schemas.openxmlformats.org/officeDocument/2006/relationships/hyperlink" Target="https://www.zip-codes.com/zip-code/91025/zip-code-91025.asp" TargetMode="External"/><Relationship Id="rId744" Type="http://schemas.openxmlformats.org/officeDocument/2006/relationships/hyperlink" Target="https://www.zip-codes.com/city/ca-santa-clarita.asp" TargetMode="External"/><Relationship Id="rId951" Type="http://schemas.openxmlformats.org/officeDocument/2006/relationships/hyperlink" Target="https://www.zip-codes.com/zip-code/91789/zip-code-91789.asp" TargetMode="External"/><Relationship Id="rId80" Type="http://schemas.openxmlformats.org/officeDocument/2006/relationships/hyperlink" Target="https://www.zip-codes.com/city/ca-los-angeles.asp" TargetMode="External"/><Relationship Id="rId176" Type="http://schemas.openxmlformats.org/officeDocument/2006/relationships/hyperlink" Target="https://www.zip-codes.com/city/ca-los-angeles.asp" TargetMode="External"/><Relationship Id="rId383" Type="http://schemas.openxmlformats.org/officeDocument/2006/relationships/hyperlink" Target="https://www.zip-codes.com/zip-code/90638/zip-code-90638.asp" TargetMode="External"/><Relationship Id="rId590" Type="http://schemas.openxmlformats.org/officeDocument/2006/relationships/hyperlink" Target="https://www.zip-codes.com/city/ca-pasadena.asp" TargetMode="External"/><Relationship Id="rId604" Type="http://schemas.openxmlformats.org/officeDocument/2006/relationships/hyperlink" Target="https://www.zip-codes.com/city/ca-pasadena.asp" TargetMode="External"/><Relationship Id="rId811" Type="http://schemas.openxmlformats.org/officeDocument/2006/relationships/hyperlink" Target="https://www.zip-codes.com/zip-code/91501/zip-code-91501.asp" TargetMode="External"/><Relationship Id="rId243" Type="http://schemas.openxmlformats.org/officeDocument/2006/relationships/hyperlink" Target="https://www.zip-codes.com/zip-code/90250/zip-code-90250.asp" TargetMode="External"/><Relationship Id="rId450" Type="http://schemas.openxmlformats.org/officeDocument/2006/relationships/hyperlink" Target="https://www.zip-codes.com/city/ca-carson.asp" TargetMode="External"/><Relationship Id="rId688" Type="http://schemas.openxmlformats.org/officeDocument/2006/relationships/hyperlink" Target="https://www.zip-codes.com/city/ca-pacoima.asp" TargetMode="External"/><Relationship Id="rId895" Type="http://schemas.openxmlformats.org/officeDocument/2006/relationships/hyperlink" Target="https://www.zip-codes.com/zip-code/91734/zip-code-91734.asp" TargetMode="External"/><Relationship Id="rId909" Type="http://schemas.openxmlformats.org/officeDocument/2006/relationships/hyperlink" Target="https://www.zip-codes.com/zip-code/91747/zip-code-91747.asp" TargetMode="External"/><Relationship Id="rId38" Type="http://schemas.openxmlformats.org/officeDocument/2006/relationships/hyperlink" Target="https://www.zip-codes.com/city/ca-los-angeles.asp" TargetMode="External"/><Relationship Id="rId103" Type="http://schemas.openxmlformats.org/officeDocument/2006/relationships/hyperlink" Target="https://www.zip-codes.com/zip-code/90052/zip-code-90052.asp" TargetMode="External"/><Relationship Id="rId310" Type="http://schemas.openxmlformats.org/officeDocument/2006/relationships/hyperlink" Target="https://www.zip-codes.com/city/ca-inglewood.asp" TargetMode="External"/><Relationship Id="rId548" Type="http://schemas.openxmlformats.org/officeDocument/2006/relationships/hyperlink" Target="https://www.zip-codes.com/city/ca-tujunga.asp" TargetMode="External"/><Relationship Id="rId755" Type="http://schemas.openxmlformats.org/officeDocument/2006/relationships/hyperlink" Target="https://www.zip-codes.com/zip-code/91390/zip-code-91390.asp" TargetMode="External"/><Relationship Id="rId962" Type="http://schemas.openxmlformats.org/officeDocument/2006/relationships/hyperlink" Target="https://www.zip-codes.com/city/ca-alhambra.asp" TargetMode="External"/><Relationship Id="rId91" Type="http://schemas.openxmlformats.org/officeDocument/2006/relationships/hyperlink" Target="https://www.zip-codes.com/zip-code/90046/zip-code-90046.asp" TargetMode="External"/><Relationship Id="rId187" Type="http://schemas.openxmlformats.org/officeDocument/2006/relationships/hyperlink" Target="https://www.zip-codes.com/zip-code/90096/zip-code-90096.asp" TargetMode="External"/><Relationship Id="rId394" Type="http://schemas.openxmlformats.org/officeDocument/2006/relationships/hyperlink" Target="https://www.zip-codes.com/city/ca-norwalk.asp" TargetMode="External"/><Relationship Id="rId408" Type="http://schemas.openxmlformats.org/officeDocument/2006/relationships/hyperlink" Target="https://www.zip-codes.com/city/ca-artesia.asp" TargetMode="External"/><Relationship Id="rId615" Type="http://schemas.openxmlformats.org/officeDocument/2006/relationships/hyperlink" Target="https://www.zip-codes.com/zip-code/91203/zip-code-91203.asp" TargetMode="External"/><Relationship Id="rId822" Type="http://schemas.openxmlformats.org/officeDocument/2006/relationships/hyperlink" Target="https://www.zip-codes.com/city/ca-burbank.asp" TargetMode="External"/><Relationship Id="rId254" Type="http://schemas.openxmlformats.org/officeDocument/2006/relationships/hyperlink" Target="https://www.zip-codes.com/city/ca-lawndale.asp" TargetMode="External"/><Relationship Id="rId699" Type="http://schemas.openxmlformats.org/officeDocument/2006/relationships/hyperlink" Target="https://www.zip-codes.com/zip-code/91341/zip-code-91341.asp" TargetMode="External"/><Relationship Id="rId49" Type="http://schemas.openxmlformats.org/officeDocument/2006/relationships/hyperlink" Target="https://www.zip-codes.com/zip-code/90025/zip-code-90025.asp" TargetMode="External"/><Relationship Id="rId114" Type="http://schemas.openxmlformats.org/officeDocument/2006/relationships/hyperlink" Target="https://www.zip-codes.com/city/ca-los-angeles.asp" TargetMode="External"/><Relationship Id="rId461" Type="http://schemas.openxmlformats.org/officeDocument/2006/relationships/hyperlink" Target="https://www.zip-codes.com/zip-code/90803/zip-code-90803.asp" TargetMode="External"/><Relationship Id="rId559" Type="http://schemas.openxmlformats.org/officeDocument/2006/relationships/hyperlink" Target="https://www.zip-codes.com/zip-code/91102/zip-code-91102.asp" TargetMode="External"/><Relationship Id="rId766" Type="http://schemas.openxmlformats.org/officeDocument/2006/relationships/hyperlink" Target="https://www.zip-codes.com/city/ca-winnetka.asp" TargetMode="External"/><Relationship Id="rId198" Type="http://schemas.openxmlformats.org/officeDocument/2006/relationships/hyperlink" Target="https://www.zip-codes.com/city/ca-bell.asp" TargetMode="External"/><Relationship Id="rId321" Type="http://schemas.openxmlformats.org/officeDocument/2006/relationships/hyperlink" Target="https://www.zip-codes.com/zip-code/90402/zip-code-90402.asp" TargetMode="External"/><Relationship Id="rId419" Type="http://schemas.openxmlformats.org/officeDocument/2006/relationships/hyperlink" Target="https://www.zip-codes.com/zip-code/90711/zip-code-90711.asp" TargetMode="External"/><Relationship Id="rId626" Type="http://schemas.openxmlformats.org/officeDocument/2006/relationships/hyperlink" Target="https://www.zip-codes.com/city/ca-glendale.asp" TargetMode="External"/><Relationship Id="rId973" Type="http://schemas.openxmlformats.org/officeDocument/2006/relationships/hyperlink" Target="https://www.zip-codes.com/zip-code/93510/zip-code-93510.asp" TargetMode="External"/><Relationship Id="rId833" Type="http://schemas.openxmlformats.org/officeDocument/2006/relationships/hyperlink" Target="https://www.zip-codes.com/zip-code/91523/zip-code-91523.asp" TargetMode="External"/><Relationship Id="rId265" Type="http://schemas.openxmlformats.org/officeDocument/2006/relationships/hyperlink" Target="https://www.zip-codes.com/zip-code/90267/zip-code-90267.asp" TargetMode="External"/><Relationship Id="rId472" Type="http://schemas.openxmlformats.org/officeDocument/2006/relationships/hyperlink" Target="https://www.zip-codes.com/city/ca-long-beach.asp" TargetMode="External"/><Relationship Id="rId900" Type="http://schemas.openxmlformats.org/officeDocument/2006/relationships/hyperlink" Target="https://www.zip-codes.com/city/ca-glendora.asp" TargetMode="External"/><Relationship Id="rId125" Type="http://schemas.openxmlformats.org/officeDocument/2006/relationships/hyperlink" Target="https://www.zip-codes.com/zip-code/90063/zip-code-90063.asp" TargetMode="External"/><Relationship Id="rId332" Type="http://schemas.openxmlformats.org/officeDocument/2006/relationships/hyperlink" Target="https://www.zip-codes.com/city/ca-santa-monica.asp" TargetMode="External"/><Relationship Id="rId777" Type="http://schemas.openxmlformats.org/officeDocument/2006/relationships/hyperlink" Target="https://www.zip-codes.com/zip-code/91406/zip-code-91406.asp" TargetMode="External"/><Relationship Id="rId984" Type="http://schemas.openxmlformats.org/officeDocument/2006/relationships/hyperlink" Target="https://www.zip-codes.com/city/ca-lancaster.asp" TargetMode="External"/><Relationship Id="rId637" Type="http://schemas.openxmlformats.org/officeDocument/2006/relationships/hyperlink" Target="https://www.zip-codes.com/zip-code/91224/zip-code-91224.asp" TargetMode="External"/><Relationship Id="rId844" Type="http://schemas.openxmlformats.org/officeDocument/2006/relationships/hyperlink" Target="https://www.zip-codes.com/city/ca-studio-city.asp" TargetMode="External"/><Relationship Id="rId276" Type="http://schemas.openxmlformats.org/officeDocument/2006/relationships/hyperlink" Target="https://www.zip-codes.com/city/ca-redondo-beach.asp" TargetMode="External"/><Relationship Id="rId483" Type="http://schemas.openxmlformats.org/officeDocument/2006/relationships/hyperlink" Target="https://www.zip-codes.com/zip-code/90822/zip-code-90822.asp" TargetMode="External"/><Relationship Id="rId690" Type="http://schemas.openxmlformats.org/officeDocument/2006/relationships/hyperlink" Target="https://www.zip-codes.com/city/ca-pacoima.asp" TargetMode="External"/><Relationship Id="rId704" Type="http://schemas.openxmlformats.org/officeDocument/2006/relationships/hyperlink" Target="https://www.zip-codes.com/city/ca-north-hills.asp" TargetMode="External"/><Relationship Id="rId911" Type="http://schemas.openxmlformats.org/officeDocument/2006/relationships/hyperlink" Target="https://www.zip-codes.com/zip-code/91748/zip-code-91748.asp" TargetMode="External"/><Relationship Id="rId40" Type="http://schemas.openxmlformats.org/officeDocument/2006/relationships/hyperlink" Target="https://www.zip-codes.com/city/ca-los-angeles.asp" TargetMode="External"/><Relationship Id="rId136" Type="http://schemas.openxmlformats.org/officeDocument/2006/relationships/hyperlink" Target="https://www.zip-codes.com/city/ca-los-angeles.asp" TargetMode="External"/><Relationship Id="rId343" Type="http://schemas.openxmlformats.org/officeDocument/2006/relationships/hyperlink" Target="https://www.zip-codes.com/zip-code/90502/zip-code-90502.asp" TargetMode="External"/><Relationship Id="rId550" Type="http://schemas.openxmlformats.org/officeDocument/2006/relationships/hyperlink" Target="https://www.zip-codes.com/city/ca-tujunga.asp" TargetMode="External"/><Relationship Id="rId788" Type="http://schemas.openxmlformats.org/officeDocument/2006/relationships/hyperlink" Target="https://www.zip-codes.com/city/ca-van-nuys.asp" TargetMode="External"/><Relationship Id="rId995" Type="http://schemas.openxmlformats.org/officeDocument/2006/relationships/hyperlink" Target="https://www.zip-codes.com/zip-code/93553/zip-code-93553.asp" TargetMode="External"/><Relationship Id="rId203" Type="http://schemas.openxmlformats.org/officeDocument/2006/relationships/hyperlink" Target="https://www.zip-codes.com/zip-code/90211/zip-code-90211.asp" TargetMode="External"/><Relationship Id="rId648" Type="http://schemas.openxmlformats.org/officeDocument/2006/relationships/hyperlink" Target="https://www.zip-codes.com/city/ca-canoga-park.asp" TargetMode="External"/><Relationship Id="rId855" Type="http://schemas.openxmlformats.org/officeDocument/2006/relationships/hyperlink" Target="https://www.zip-codes.com/zip-code/91610/zip-code-91610.asp" TargetMode="External"/><Relationship Id="rId287" Type="http://schemas.openxmlformats.org/officeDocument/2006/relationships/hyperlink" Target="https://www.zip-codes.com/zip-code/90293/zip-code-90293.asp" TargetMode="External"/><Relationship Id="rId410" Type="http://schemas.openxmlformats.org/officeDocument/2006/relationships/hyperlink" Target="https://www.zip-codes.com/city/ca-cerritos.asp" TargetMode="External"/><Relationship Id="rId494" Type="http://schemas.openxmlformats.org/officeDocument/2006/relationships/hyperlink" Target="https://www.zip-codes.com/city/ca-long-beach.asp" TargetMode="External"/><Relationship Id="rId508" Type="http://schemas.openxmlformats.org/officeDocument/2006/relationships/hyperlink" Target="https://www.zip-codes.com/city/ca-altadena.asp" TargetMode="External"/><Relationship Id="rId715" Type="http://schemas.openxmlformats.org/officeDocument/2006/relationships/hyperlink" Target="https://www.zip-codes.com/zip-code/91352/zip-code-91352.asp" TargetMode="External"/><Relationship Id="rId922" Type="http://schemas.openxmlformats.org/officeDocument/2006/relationships/hyperlink" Target="https://www.zip-codes.com/city/ca-monterey-park.asp" TargetMode="External"/><Relationship Id="rId147" Type="http://schemas.openxmlformats.org/officeDocument/2006/relationships/hyperlink" Target="https://www.zip-codes.com/zip-code/90074/zip-code-90074.asp" TargetMode="External"/><Relationship Id="rId354" Type="http://schemas.openxmlformats.org/officeDocument/2006/relationships/hyperlink" Target="https://www.zip-codes.com/city/ca-torrance.asp" TargetMode="External"/><Relationship Id="rId799" Type="http://schemas.openxmlformats.org/officeDocument/2006/relationships/hyperlink" Target="https://www.zip-codes.com/zip-code/91436/zip-code-91436.asp" TargetMode="External"/><Relationship Id="rId51" Type="http://schemas.openxmlformats.org/officeDocument/2006/relationships/hyperlink" Target="https://www.zip-codes.com/zip-code/90026/zip-code-90026.asp" TargetMode="External"/><Relationship Id="rId561" Type="http://schemas.openxmlformats.org/officeDocument/2006/relationships/hyperlink" Target="https://www.zip-codes.com/zip-code/91103/zip-code-91103.asp" TargetMode="External"/><Relationship Id="rId659" Type="http://schemas.openxmlformats.org/officeDocument/2006/relationships/hyperlink" Target="https://www.zip-codes.com/zip-code/91309/zip-code-91309.asp" TargetMode="External"/><Relationship Id="rId866" Type="http://schemas.openxmlformats.org/officeDocument/2006/relationships/hyperlink" Target="https://www.zip-codes.com/city/ca-north-hollywood.asp" TargetMode="External"/><Relationship Id="rId214" Type="http://schemas.openxmlformats.org/officeDocument/2006/relationships/hyperlink" Target="https://www.zip-codes.com/city/ca-compton.asp" TargetMode="External"/><Relationship Id="rId298" Type="http://schemas.openxmlformats.org/officeDocument/2006/relationships/hyperlink" Target="https://www.zip-codes.com/city/ca-inglewood.asp" TargetMode="External"/><Relationship Id="rId421" Type="http://schemas.openxmlformats.org/officeDocument/2006/relationships/hyperlink" Target="https://www.zip-codes.com/zip-code/90712/zip-code-90712.asp" TargetMode="External"/><Relationship Id="rId519" Type="http://schemas.openxmlformats.org/officeDocument/2006/relationships/hyperlink" Target="https://www.zip-codes.com/zip-code/91010/zip-code-91010.asp" TargetMode="External"/><Relationship Id="rId158" Type="http://schemas.openxmlformats.org/officeDocument/2006/relationships/hyperlink" Target="https://www.zip-codes.com/city/ca-los-angeles.asp" TargetMode="External"/><Relationship Id="rId726" Type="http://schemas.openxmlformats.org/officeDocument/2006/relationships/hyperlink" Target="https://www.zip-codes.com/city/ca-tarzana.asp" TargetMode="External"/><Relationship Id="rId933" Type="http://schemas.openxmlformats.org/officeDocument/2006/relationships/hyperlink" Target="https://www.zip-codes.com/zip-code/91770/zip-code-91770.asp" TargetMode="External"/><Relationship Id="rId62" Type="http://schemas.openxmlformats.org/officeDocument/2006/relationships/hyperlink" Target="https://www.zip-codes.com/city/ca-los-angeles.asp" TargetMode="External"/><Relationship Id="rId365" Type="http://schemas.openxmlformats.org/officeDocument/2006/relationships/hyperlink" Target="https://www.zip-codes.com/zip-code/90603/zip-code-90603.asp" TargetMode="External"/><Relationship Id="rId572" Type="http://schemas.openxmlformats.org/officeDocument/2006/relationships/hyperlink" Target="https://www.zip-codes.com/city/ca-san-marino.asp" TargetMode="External"/><Relationship Id="rId225" Type="http://schemas.openxmlformats.org/officeDocument/2006/relationships/hyperlink" Target="https://www.zip-codes.com/zip-code/90233/zip-code-90233.asp" TargetMode="External"/><Relationship Id="rId432" Type="http://schemas.openxmlformats.org/officeDocument/2006/relationships/hyperlink" Target="https://www.zip-codes.com/city/ca-lomita.asp" TargetMode="External"/><Relationship Id="rId877" Type="http://schemas.openxmlformats.org/officeDocument/2006/relationships/hyperlink" Target="https://www.zip-codes.com/zip-code/91714/zip-code-91714.asp" TargetMode="External"/><Relationship Id="rId737" Type="http://schemas.openxmlformats.org/officeDocument/2006/relationships/hyperlink" Target="https://www.zip-codes.com/zip-code/91376/zip-code-91376.asp" TargetMode="External"/><Relationship Id="rId944" Type="http://schemas.openxmlformats.org/officeDocument/2006/relationships/hyperlink" Target="https://www.zip-codes.com/city/ca-san-gabriel.asp" TargetMode="External"/><Relationship Id="rId73" Type="http://schemas.openxmlformats.org/officeDocument/2006/relationships/hyperlink" Target="https://www.zip-codes.com/zip-code/90037/zip-code-90037.asp" TargetMode="External"/><Relationship Id="rId169" Type="http://schemas.openxmlformats.org/officeDocument/2006/relationships/hyperlink" Target="https://www.zip-codes.com/zip-code/90086/zip-code-90086.asp" TargetMode="External"/><Relationship Id="rId376" Type="http://schemas.openxmlformats.org/officeDocument/2006/relationships/hyperlink" Target="https://www.zip-codes.com/city/ca-whittier.asp" TargetMode="External"/><Relationship Id="rId583" Type="http://schemas.openxmlformats.org/officeDocument/2006/relationships/hyperlink" Target="https://www.zip-codes.com/zip-code/91117/zip-code-91117.asp" TargetMode="External"/><Relationship Id="rId790" Type="http://schemas.openxmlformats.org/officeDocument/2006/relationships/hyperlink" Target="https://www.zip-codes.com/city/ca-panorama-city.asp" TargetMode="External"/><Relationship Id="rId804" Type="http://schemas.openxmlformats.org/officeDocument/2006/relationships/hyperlink" Target="https://www.zip-codes.com/city/ca-van-nuys.asp" TargetMode="External"/><Relationship Id="rId4" Type="http://schemas.openxmlformats.org/officeDocument/2006/relationships/hyperlink" Target="https://www.zip-codes.com/city/ca-los-angeles.asp" TargetMode="External"/><Relationship Id="rId236" Type="http://schemas.openxmlformats.org/officeDocument/2006/relationships/hyperlink" Target="https://www.zip-codes.com/city/ca-el-segundo.asp" TargetMode="External"/><Relationship Id="rId443" Type="http://schemas.openxmlformats.org/officeDocument/2006/relationships/hyperlink" Target="https://www.zip-codes.com/zip-code/90744/zip-code-90744.asp" TargetMode="External"/><Relationship Id="rId650" Type="http://schemas.openxmlformats.org/officeDocument/2006/relationships/hyperlink" Target="https://www.zip-codes.com/city/ca-canoga-park.asp" TargetMode="External"/><Relationship Id="rId888" Type="http://schemas.openxmlformats.org/officeDocument/2006/relationships/hyperlink" Target="https://www.zip-codes.com/city/ca-covina.asp" TargetMode="External"/><Relationship Id="rId303" Type="http://schemas.openxmlformats.org/officeDocument/2006/relationships/hyperlink" Target="https://www.zip-codes.com/zip-code/90305/zip-code-90305.asp" TargetMode="External"/><Relationship Id="rId748" Type="http://schemas.openxmlformats.org/officeDocument/2006/relationships/hyperlink" Target="https://www.zip-codes.com/city/ca-castaic.asp" TargetMode="External"/><Relationship Id="rId955" Type="http://schemas.openxmlformats.org/officeDocument/2006/relationships/hyperlink" Target="https://www.zip-codes.com/zip-code/91791/zip-code-91791.asp" TargetMode="External"/><Relationship Id="rId84" Type="http://schemas.openxmlformats.org/officeDocument/2006/relationships/hyperlink" Target="https://www.zip-codes.com/city/ca-los-angeles.asp" TargetMode="External"/><Relationship Id="rId387" Type="http://schemas.openxmlformats.org/officeDocument/2006/relationships/hyperlink" Target="https://www.zip-codes.com/zip-code/90640/zip-code-90640.asp" TargetMode="External"/><Relationship Id="rId510" Type="http://schemas.openxmlformats.org/officeDocument/2006/relationships/hyperlink" Target="https://www.zip-codes.com/city/ca-altadena.asp" TargetMode="External"/><Relationship Id="rId594" Type="http://schemas.openxmlformats.org/officeDocument/2006/relationships/hyperlink" Target="https://www.zip-codes.com/city/ca-pasadena.asp" TargetMode="External"/><Relationship Id="rId608" Type="http://schemas.openxmlformats.org/officeDocument/2006/relationships/hyperlink" Target="https://www.zip-codes.com/city/ca-pasadena.asp" TargetMode="External"/><Relationship Id="rId815" Type="http://schemas.openxmlformats.org/officeDocument/2006/relationships/hyperlink" Target="https://www.zip-codes.com/zip-code/91503/zip-code-91503.asp" TargetMode="External"/><Relationship Id="rId247" Type="http://schemas.openxmlformats.org/officeDocument/2006/relationships/hyperlink" Target="https://www.zip-codes.com/zip-code/90254/zip-code-90254.asp" TargetMode="External"/><Relationship Id="rId899" Type="http://schemas.openxmlformats.org/officeDocument/2006/relationships/hyperlink" Target="https://www.zip-codes.com/zip-code/91740/zip-code-91740.asp" TargetMode="External"/><Relationship Id="rId1000" Type="http://schemas.openxmlformats.org/officeDocument/2006/relationships/hyperlink" Target="https://www.zip-codes.com/city/ca-lancaster.asp" TargetMode="External"/><Relationship Id="rId107" Type="http://schemas.openxmlformats.org/officeDocument/2006/relationships/hyperlink" Target="https://www.zip-codes.com/zip-code/90054/zip-code-90054.asp" TargetMode="External"/><Relationship Id="rId454" Type="http://schemas.openxmlformats.org/officeDocument/2006/relationships/hyperlink" Target="https://www.zip-codes.com/city/ca-carson.asp" TargetMode="External"/><Relationship Id="rId661" Type="http://schemas.openxmlformats.org/officeDocument/2006/relationships/hyperlink" Target="https://www.zip-codes.com/zip-code/91310/zip-code-91310.asp" TargetMode="External"/><Relationship Id="rId759" Type="http://schemas.openxmlformats.org/officeDocument/2006/relationships/hyperlink" Target="https://www.zip-codes.com/zip-code/91393/zip-code-91393.asp" TargetMode="External"/><Relationship Id="rId966" Type="http://schemas.openxmlformats.org/officeDocument/2006/relationships/hyperlink" Target="https://www.zip-codes.com/city/ca-alhambra.asp" TargetMode="External"/><Relationship Id="rId11" Type="http://schemas.openxmlformats.org/officeDocument/2006/relationships/hyperlink" Target="https://www.zip-codes.com/zip-code/90006/zip-code-90006.asp" TargetMode="External"/><Relationship Id="rId314" Type="http://schemas.openxmlformats.org/officeDocument/2006/relationships/hyperlink" Target="https://www.zip-codes.com/city/ca-inglewood.asp" TargetMode="External"/><Relationship Id="rId398" Type="http://schemas.openxmlformats.org/officeDocument/2006/relationships/hyperlink" Target="https://www.zip-codes.com/city/ca-pico-rivera.asp" TargetMode="External"/><Relationship Id="rId521" Type="http://schemas.openxmlformats.org/officeDocument/2006/relationships/hyperlink" Target="https://www.zip-codes.com/zip-code/91011/zip-code-91011.asp" TargetMode="External"/><Relationship Id="rId619" Type="http://schemas.openxmlformats.org/officeDocument/2006/relationships/hyperlink" Target="https://www.zip-codes.com/zip-code/91205/zip-code-91205.asp" TargetMode="External"/><Relationship Id="rId95" Type="http://schemas.openxmlformats.org/officeDocument/2006/relationships/hyperlink" Target="https://www.zip-codes.com/zip-code/90048/zip-code-90048.asp" TargetMode="External"/><Relationship Id="rId160" Type="http://schemas.openxmlformats.org/officeDocument/2006/relationships/hyperlink" Target="https://www.zip-codes.com/city/ca-los-angeles.asp" TargetMode="External"/><Relationship Id="rId826" Type="http://schemas.openxmlformats.org/officeDocument/2006/relationships/hyperlink" Target="https://www.zip-codes.com/city/ca-burbank.asp" TargetMode="External"/><Relationship Id="rId258" Type="http://schemas.openxmlformats.org/officeDocument/2006/relationships/hyperlink" Target="https://www.zip-codes.com/city/ca-malibu.asp" TargetMode="External"/><Relationship Id="rId465" Type="http://schemas.openxmlformats.org/officeDocument/2006/relationships/hyperlink" Target="https://www.zip-codes.com/zip-code/90805/zip-code-90805.asp" TargetMode="External"/><Relationship Id="rId672" Type="http://schemas.openxmlformats.org/officeDocument/2006/relationships/hyperlink" Target="https://www.zip-codes.com/city/ca-newhall.asp" TargetMode="External"/><Relationship Id="rId22" Type="http://schemas.openxmlformats.org/officeDocument/2006/relationships/hyperlink" Target="https://www.zip-codes.com/city/ca-los-angeles.asp" TargetMode="External"/><Relationship Id="rId118" Type="http://schemas.openxmlformats.org/officeDocument/2006/relationships/hyperlink" Target="https://www.zip-codes.com/city/ca-los-angeles.asp" TargetMode="External"/><Relationship Id="rId325" Type="http://schemas.openxmlformats.org/officeDocument/2006/relationships/hyperlink" Target="https://www.zip-codes.com/zip-code/90404/zip-code-90404.asp" TargetMode="External"/><Relationship Id="rId532" Type="http://schemas.openxmlformats.org/officeDocument/2006/relationships/hyperlink" Target="https://www.zip-codes.com/city/ca-montrose.asp" TargetMode="External"/><Relationship Id="rId977" Type="http://schemas.openxmlformats.org/officeDocument/2006/relationships/hyperlink" Target="https://www.zip-codes.com/zip-code/93534/zip-code-93534.asp" TargetMode="External"/><Relationship Id="rId171" Type="http://schemas.openxmlformats.org/officeDocument/2006/relationships/hyperlink" Target="https://www.zip-codes.com/zip-code/90087/zip-code-90087.asp" TargetMode="External"/><Relationship Id="rId837" Type="http://schemas.openxmlformats.org/officeDocument/2006/relationships/hyperlink" Target="https://www.zip-codes.com/zip-code/91601/zip-code-91601.asp" TargetMode="External"/><Relationship Id="rId269" Type="http://schemas.openxmlformats.org/officeDocument/2006/relationships/hyperlink" Target="https://www.zip-codes.com/zip-code/90272/zip-code-90272.asp" TargetMode="External"/><Relationship Id="rId476" Type="http://schemas.openxmlformats.org/officeDocument/2006/relationships/hyperlink" Target="https://www.zip-codes.com/city/ca-long-beach.asp" TargetMode="External"/><Relationship Id="rId683" Type="http://schemas.openxmlformats.org/officeDocument/2006/relationships/hyperlink" Target="https://www.zip-codes.com/zip-code/91329/zip-code-91329.asp" TargetMode="External"/><Relationship Id="rId890" Type="http://schemas.openxmlformats.org/officeDocument/2006/relationships/hyperlink" Target="https://www.zip-codes.com/city/ca-el-monte.asp" TargetMode="External"/><Relationship Id="rId904" Type="http://schemas.openxmlformats.org/officeDocument/2006/relationships/hyperlink" Target="https://www.zip-codes.com/city/ca-la-puente.asp" TargetMode="External"/><Relationship Id="rId33" Type="http://schemas.openxmlformats.org/officeDocument/2006/relationships/hyperlink" Target="https://www.zip-codes.com/zip-code/90017/zip-code-90017.asp" TargetMode="External"/><Relationship Id="rId129" Type="http://schemas.openxmlformats.org/officeDocument/2006/relationships/hyperlink" Target="https://www.zip-codes.com/zip-code/90065/zip-code-90065.asp" TargetMode="External"/><Relationship Id="rId336" Type="http://schemas.openxmlformats.org/officeDocument/2006/relationships/hyperlink" Target="https://www.zip-codes.com/city/ca-santa-monica.asp" TargetMode="External"/><Relationship Id="rId543" Type="http://schemas.openxmlformats.org/officeDocument/2006/relationships/hyperlink" Target="https://www.zip-codes.com/zip-code/91040/zip-code-91040.asp" TargetMode="External"/><Relationship Id="rId988" Type="http://schemas.openxmlformats.org/officeDocument/2006/relationships/hyperlink" Target="https://www.zip-codes.com/city/ca-llano.asp" TargetMode="External"/><Relationship Id="rId182" Type="http://schemas.openxmlformats.org/officeDocument/2006/relationships/hyperlink" Target="https://www.zip-codes.com/city/ca-los-angeles.asp" TargetMode="External"/><Relationship Id="rId403" Type="http://schemas.openxmlformats.org/officeDocument/2006/relationships/hyperlink" Target="https://www.zip-codes.com/zip-code/90671/zip-code-90671.asp" TargetMode="External"/><Relationship Id="rId750" Type="http://schemas.openxmlformats.org/officeDocument/2006/relationships/hyperlink" Target="https://www.zip-codes.com/city/ca-valencia.asp" TargetMode="External"/><Relationship Id="rId848" Type="http://schemas.openxmlformats.org/officeDocument/2006/relationships/hyperlink" Target="https://www.zip-codes.com/city/ca-north-hollywood.asp" TargetMode="External"/><Relationship Id="rId487" Type="http://schemas.openxmlformats.org/officeDocument/2006/relationships/hyperlink" Target="https://www.zip-codes.com/zip-code/90832/zip-code-90832.asp" TargetMode="External"/><Relationship Id="rId610" Type="http://schemas.openxmlformats.org/officeDocument/2006/relationships/hyperlink" Target="https://www.zip-codes.com/city/ca-pasadena.asp" TargetMode="External"/><Relationship Id="rId694" Type="http://schemas.openxmlformats.org/officeDocument/2006/relationships/hyperlink" Target="https://www.zip-codes.com/city/ca-reseda.asp" TargetMode="External"/><Relationship Id="rId708" Type="http://schemas.openxmlformats.org/officeDocument/2006/relationships/hyperlink" Target="https://www.zip-codes.com/city/ca-mission-hills.asp" TargetMode="External"/><Relationship Id="rId915" Type="http://schemas.openxmlformats.org/officeDocument/2006/relationships/hyperlink" Target="https://www.zip-codes.com/zip-code/91750/zip-code-91750.asp" TargetMode="External"/><Relationship Id="rId347" Type="http://schemas.openxmlformats.org/officeDocument/2006/relationships/hyperlink" Target="https://www.zip-codes.com/zip-code/90504/zip-code-90504.asp" TargetMode="External"/><Relationship Id="rId999" Type="http://schemas.openxmlformats.org/officeDocument/2006/relationships/hyperlink" Target="https://www.zip-codes.com/zip-code/93584/zip-code-93584.asp" TargetMode="External"/><Relationship Id="rId44" Type="http://schemas.openxmlformats.org/officeDocument/2006/relationships/hyperlink" Target="https://www.zip-codes.com/city/ca-los-angeles.asp" TargetMode="External"/><Relationship Id="rId554" Type="http://schemas.openxmlformats.org/officeDocument/2006/relationships/hyperlink" Target="https://www.zip-codes.com/city/ca-arcadia.asp" TargetMode="External"/><Relationship Id="rId761" Type="http://schemas.openxmlformats.org/officeDocument/2006/relationships/hyperlink" Target="https://www.zip-codes.com/zip-code/91394/zip-code-91394.asp" TargetMode="External"/><Relationship Id="rId859" Type="http://schemas.openxmlformats.org/officeDocument/2006/relationships/hyperlink" Target="https://www.zip-codes.com/zip-code/91612/zip-code-91612.asp" TargetMode="External"/><Relationship Id="rId193" Type="http://schemas.openxmlformats.org/officeDocument/2006/relationships/hyperlink" Target="https://www.zip-codes.com/zip-code/90189/zip-code-90189.asp" TargetMode="External"/><Relationship Id="rId207" Type="http://schemas.openxmlformats.org/officeDocument/2006/relationships/hyperlink" Target="https://www.zip-codes.com/zip-code/90213/zip-code-90213.asp" TargetMode="External"/><Relationship Id="rId414" Type="http://schemas.openxmlformats.org/officeDocument/2006/relationships/hyperlink" Target="https://www.zip-codes.com/city/ca-bellflower.asp" TargetMode="External"/><Relationship Id="rId498" Type="http://schemas.openxmlformats.org/officeDocument/2006/relationships/hyperlink" Target="https://www.zip-codes.com/city/ca-long-beach.asp" TargetMode="External"/><Relationship Id="rId621" Type="http://schemas.openxmlformats.org/officeDocument/2006/relationships/hyperlink" Target="https://www.zip-codes.com/zip-code/91206/zip-code-91206.asp" TargetMode="External"/><Relationship Id="rId260" Type="http://schemas.openxmlformats.org/officeDocument/2006/relationships/hyperlink" Target="https://www.zip-codes.com/city/ca-malibu.asp" TargetMode="External"/><Relationship Id="rId719" Type="http://schemas.openxmlformats.org/officeDocument/2006/relationships/hyperlink" Target="https://www.zip-codes.com/zip-code/91354/zip-code-91354.asp" TargetMode="External"/><Relationship Id="rId926" Type="http://schemas.openxmlformats.org/officeDocument/2006/relationships/hyperlink" Target="https://www.zip-codes.com/city/ca-pomona.asp" TargetMode="External"/><Relationship Id="rId55" Type="http://schemas.openxmlformats.org/officeDocument/2006/relationships/hyperlink" Target="https://www.zip-codes.com/zip-code/90028/zip-code-90028.asp" TargetMode="External"/><Relationship Id="rId120" Type="http://schemas.openxmlformats.org/officeDocument/2006/relationships/hyperlink" Target="https://www.zip-codes.com/city/ca-los-angeles.asp" TargetMode="External"/><Relationship Id="rId358" Type="http://schemas.openxmlformats.org/officeDocument/2006/relationships/hyperlink" Target="https://www.zip-codes.com/city/ca-torrance.asp" TargetMode="External"/><Relationship Id="rId565" Type="http://schemas.openxmlformats.org/officeDocument/2006/relationships/hyperlink" Target="https://www.zip-codes.com/zip-code/91105/zip-code-91105.asp" TargetMode="External"/><Relationship Id="rId772" Type="http://schemas.openxmlformats.org/officeDocument/2006/relationships/hyperlink" Target="https://www.zip-codes.com/city/ca-sherman-oaks.asp" TargetMode="External"/><Relationship Id="rId218" Type="http://schemas.openxmlformats.org/officeDocument/2006/relationships/hyperlink" Target="https://www.zip-codes.com/city/ca-compton.asp" TargetMode="External"/><Relationship Id="rId425" Type="http://schemas.openxmlformats.org/officeDocument/2006/relationships/hyperlink" Target="https://www.zip-codes.com/zip-code/90714/zip-code-90714.asp" TargetMode="External"/><Relationship Id="rId632" Type="http://schemas.openxmlformats.org/officeDocument/2006/relationships/hyperlink" Target="https://www.zip-codes.com/city/ca-la-crescenta.asp" TargetMode="External"/><Relationship Id="rId271" Type="http://schemas.openxmlformats.org/officeDocument/2006/relationships/hyperlink" Target="https://www.zip-codes.com/zip-code/90274/zip-code-90274.asp" TargetMode="External"/><Relationship Id="rId937" Type="http://schemas.openxmlformats.org/officeDocument/2006/relationships/hyperlink" Target="https://www.zip-codes.com/zip-code/91772/zip-code-91772.asp" TargetMode="External"/><Relationship Id="rId66" Type="http://schemas.openxmlformats.org/officeDocument/2006/relationships/hyperlink" Target="https://www.zip-codes.com/city/ca-los-angeles.asp" TargetMode="External"/><Relationship Id="rId131" Type="http://schemas.openxmlformats.org/officeDocument/2006/relationships/hyperlink" Target="https://www.zip-codes.com/zip-code/90066/zip-code-90066.asp" TargetMode="External"/><Relationship Id="rId369" Type="http://schemas.openxmlformats.org/officeDocument/2006/relationships/hyperlink" Target="https://www.zip-codes.com/zip-code/90605/zip-code-90605.asp" TargetMode="External"/><Relationship Id="rId576" Type="http://schemas.openxmlformats.org/officeDocument/2006/relationships/hyperlink" Target="https://www.zip-codes.com/city/ca-pasadena.asp" TargetMode="External"/><Relationship Id="rId783" Type="http://schemas.openxmlformats.org/officeDocument/2006/relationships/hyperlink" Target="https://www.zip-codes.com/zip-code/91409/zip-code-91409.asp" TargetMode="External"/><Relationship Id="rId990" Type="http://schemas.openxmlformats.org/officeDocument/2006/relationships/hyperlink" Target="https://www.zip-codes.com/city/ca-palmdale.asp" TargetMode="External"/><Relationship Id="rId229" Type="http://schemas.openxmlformats.org/officeDocument/2006/relationships/hyperlink" Target="https://www.zip-codes.com/zip-code/90240/zip-code-90240.asp" TargetMode="External"/><Relationship Id="rId436" Type="http://schemas.openxmlformats.org/officeDocument/2006/relationships/hyperlink" Target="https://www.zip-codes.com/city/ca-san-pedro.asp" TargetMode="External"/><Relationship Id="rId643" Type="http://schemas.openxmlformats.org/officeDocument/2006/relationships/hyperlink" Target="https://www.zip-codes.com/zip-code/91301/zip-code-91301.asp" TargetMode="External"/><Relationship Id="rId850" Type="http://schemas.openxmlformats.org/officeDocument/2006/relationships/hyperlink" Target="https://www.zip-codes.com/city/ca-valley-village.asp" TargetMode="External"/><Relationship Id="rId948" Type="http://schemas.openxmlformats.org/officeDocument/2006/relationships/hyperlink" Target="https://www.zip-codes.com/city/ca-temple-city.asp" TargetMode="External"/><Relationship Id="rId77" Type="http://schemas.openxmlformats.org/officeDocument/2006/relationships/hyperlink" Target="https://www.zip-codes.com/zip-code/90039/zip-code-90039.asp" TargetMode="External"/><Relationship Id="rId282" Type="http://schemas.openxmlformats.org/officeDocument/2006/relationships/hyperlink" Target="https://www.zip-codes.com/city/ca-topanga.asp" TargetMode="External"/><Relationship Id="rId503" Type="http://schemas.openxmlformats.org/officeDocument/2006/relationships/hyperlink" Target="https://www.zip-codes.com/zip-code/90853/zip-code-90853.asp" TargetMode="External"/><Relationship Id="rId587" Type="http://schemas.openxmlformats.org/officeDocument/2006/relationships/hyperlink" Target="https://www.zip-codes.com/zip-code/91121/zip-code-91121.asp" TargetMode="External"/><Relationship Id="rId710" Type="http://schemas.openxmlformats.org/officeDocument/2006/relationships/hyperlink" Target="https://www.zip-codes.com/city/ca-mission-hills.asp" TargetMode="External"/><Relationship Id="rId808" Type="http://schemas.openxmlformats.org/officeDocument/2006/relationships/hyperlink" Target="https://www.zip-codes.com/city/ca-van-nuys.asp" TargetMode="External"/><Relationship Id="rId8" Type="http://schemas.openxmlformats.org/officeDocument/2006/relationships/hyperlink" Target="https://www.zip-codes.com/city/ca-los-angeles.asp" TargetMode="External"/><Relationship Id="rId142" Type="http://schemas.openxmlformats.org/officeDocument/2006/relationships/hyperlink" Target="https://www.zip-codes.com/city/ca-los-angeles.asp" TargetMode="External"/><Relationship Id="rId447" Type="http://schemas.openxmlformats.org/officeDocument/2006/relationships/hyperlink" Target="https://www.zip-codes.com/zip-code/90746/zip-code-90746.asp" TargetMode="External"/><Relationship Id="rId794" Type="http://schemas.openxmlformats.org/officeDocument/2006/relationships/hyperlink" Target="https://www.zip-codes.com/city/ca-encino.asp" TargetMode="External"/><Relationship Id="rId654" Type="http://schemas.openxmlformats.org/officeDocument/2006/relationships/hyperlink" Target="https://www.zip-codes.com/city/ca-winnetka.asp" TargetMode="External"/><Relationship Id="rId861" Type="http://schemas.openxmlformats.org/officeDocument/2006/relationships/hyperlink" Target="https://www.zip-codes.com/zip-code/91614/zip-code-91614.asp" TargetMode="External"/><Relationship Id="rId959" Type="http://schemas.openxmlformats.org/officeDocument/2006/relationships/hyperlink" Target="https://www.zip-codes.com/zip-code/91793/zip-code-91793.asp" TargetMode="External"/><Relationship Id="rId293" Type="http://schemas.openxmlformats.org/officeDocument/2006/relationships/hyperlink" Target="https://www.zip-codes.com/zip-code/90296/zip-code-90296.asp" TargetMode="External"/><Relationship Id="rId307" Type="http://schemas.openxmlformats.org/officeDocument/2006/relationships/hyperlink" Target="https://www.zip-codes.com/zip-code/90307/zip-code-90307.asp" TargetMode="External"/><Relationship Id="rId514" Type="http://schemas.openxmlformats.org/officeDocument/2006/relationships/hyperlink" Target="https://www.zip-codes.com/city/ca-arcadia.asp" TargetMode="External"/><Relationship Id="rId721" Type="http://schemas.openxmlformats.org/officeDocument/2006/relationships/hyperlink" Target="https://www.zip-codes.com/zip-code/91355/zip-code-91355.asp" TargetMode="External"/><Relationship Id="rId88" Type="http://schemas.openxmlformats.org/officeDocument/2006/relationships/hyperlink" Target="https://www.zip-codes.com/city/ca-los-angeles.asp" TargetMode="External"/><Relationship Id="rId153" Type="http://schemas.openxmlformats.org/officeDocument/2006/relationships/hyperlink" Target="https://www.zip-codes.com/zip-code/90077/zip-code-90077.asp" TargetMode="External"/><Relationship Id="rId360" Type="http://schemas.openxmlformats.org/officeDocument/2006/relationships/hyperlink" Target="https://www.zip-codes.com/city/ca-torrance.asp" TargetMode="External"/><Relationship Id="rId598" Type="http://schemas.openxmlformats.org/officeDocument/2006/relationships/hyperlink" Target="https://www.zip-codes.com/city/ca-pasadena.asp" TargetMode="External"/><Relationship Id="rId819" Type="http://schemas.openxmlformats.org/officeDocument/2006/relationships/hyperlink" Target="https://www.zip-codes.com/zip-code/91505/zip-code-91505.asp" TargetMode="External"/><Relationship Id="rId1004" Type="http://schemas.openxmlformats.org/officeDocument/2006/relationships/hyperlink" Target="https://www.zip-codes.com/city/ca-palmdale.asp" TargetMode="External"/><Relationship Id="rId220" Type="http://schemas.openxmlformats.org/officeDocument/2006/relationships/hyperlink" Target="https://www.zip-codes.com/city/ca-culver-city.asp" TargetMode="External"/><Relationship Id="rId458" Type="http://schemas.openxmlformats.org/officeDocument/2006/relationships/hyperlink" Target="https://www.zip-codes.com/city/ca-long-beach.asp" TargetMode="External"/><Relationship Id="rId665" Type="http://schemas.openxmlformats.org/officeDocument/2006/relationships/hyperlink" Target="https://www.zip-codes.com/zip-code/91313/zip-code-91313.asp" TargetMode="External"/><Relationship Id="rId872" Type="http://schemas.openxmlformats.org/officeDocument/2006/relationships/hyperlink" Target="https://www.zip-codes.com/city/ca-azusa.asp" TargetMode="External"/><Relationship Id="rId15" Type="http://schemas.openxmlformats.org/officeDocument/2006/relationships/hyperlink" Target="https://www.zip-codes.com/zip-code/90008/zip-code-90008.asp" TargetMode="External"/><Relationship Id="rId318" Type="http://schemas.openxmlformats.org/officeDocument/2006/relationships/hyperlink" Target="https://www.zip-codes.com/city/ca-inglewood.asp" TargetMode="External"/><Relationship Id="rId525" Type="http://schemas.openxmlformats.org/officeDocument/2006/relationships/hyperlink" Target="https://www.zip-codes.com/zip-code/91016/zip-code-91016.asp" TargetMode="External"/><Relationship Id="rId732" Type="http://schemas.openxmlformats.org/officeDocument/2006/relationships/hyperlink" Target="https://www.zip-codes.com/city/ca-woodland-hills.asp" TargetMode="External"/><Relationship Id="rId99" Type="http://schemas.openxmlformats.org/officeDocument/2006/relationships/hyperlink" Target="https://www.zip-codes.com/zip-code/90050/zip-code-90050.asp" TargetMode="External"/><Relationship Id="rId164" Type="http://schemas.openxmlformats.org/officeDocument/2006/relationships/hyperlink" Target="https://www.zip-codes.com/city/ca-los-angeles.asp" TargetMode="External"/><Relationship Id="rId371" Type="http://schemas.openxmlformats.org/officeDocument/2006/relationships/hyperlink" Target="https://www.zip-codes.com/zip-code/90606/zip-code-90606.asp" TargetMode="External"/><Relationship Id="rId469" Type="http://schemas.openxmlformats.org/officeDocument/2006/relationships/hyperlink" Target="https://www.zip-codes.com/zip-code/90807/zip-code-90807.asp" TargetMode="External"/><Relationship Id="rId676" Type="http://schemas.openxmlformats.org/officeDocument/2006/relationships/hyperlink" Target="https://www.zip-codes.com/city/ca-northridge.asp" TargetMode="External"/><Relationship Id="rId883" Type="http://schemas.openxmlformats.org/officeDocument/2006/relationships/hyperlink" Target="https://www.zip-codes.com/zip-code/91722/zip-code-91722.asp" TargetMode="External"/><Relationship Id="rId26" Type="http://schemas.openxmlformats.org/officeDocument/2006/relationships/hyperlink" Target="https://www.zip-codes.com/city/ca-los-angeles.asp" TargetMode="External"/><Relationship Id="rId231" Type="http://schemas.openxmlformats.org/officeDocument/2006/relationships/hyperlink" Target="https://www.zip-codes.com/zip-code/90241/zip-code-90241.asp" TargetMode="External"/><Relationship Id="rId329" Type="http://schemas.openxmlformats.org/officeDocument/2006/relationships/hyperlink" Target="https://www.zip-codes.com/zip-code/90406/zip-code-90406.asp" TargetMode="External"/><Relationship Id="rId536" Type="http://schemas.openxmlformats.org/officeDocument/2006/relationships/hyperlink" Target="https://www.zip-codes.com/city/ca-sierra-madre.asp" TargetMode="External"/><Relationship Id="rId175" Type="http://schemas.openxmlformats.org/officeDocument/2006/relationships/hyperlink" Target="https://www.zip-codes.com/zip-code/90089/zip-code-90089.asp" TargetMode="External"/><Relationship Id="rId743" Type="http://schemas.openxmlformats.org/officeDocument/2006/relationships/hyperlink" Target="https://www.zip-codes.com/zip-code/91382/zip-code-91382.asp" TargetMode="External"/><Relationship Id="rId950" Type="http://schemas.openxmlformats.org/officeDocument/2006/relationships/hyperlink" Target="https://www.zip-codes.com/city/ca-walnut.asp" TargetMode="External"/><Relationship Id="rId382" Type="http://schemas.openxmlformats.org/officeDocument/2006/relationships/hyperlink" Target="https://www.zip-codes.com/city/ca-la-mirada.asp" TargetMode="External"/><Relationship Id="rId603" Type="http://schemas.openxmlformats.org/officeDocument/2006/relationships/hyperlink" Target="https://www.zip-codes.com/zip-code/91185/zip-code-91185.asp" TargetMode="External"/><Relationship Id="rId687" Type="http://schemas.openxmlformats.org/officeDocument/2006/relationships/hyperlink" Target="https://www.zip-codes.com/zip-code/91331/zip-code-91331.asp" TargetMode="External"/><Relationship Id="rId810" Type="http://schemas.openxmlformats.org/officeDocument/2006/relationships/hyperlink" Target="https://www.zip-codes.com/city/ca-van-nuys.asp" TargetMode="External"/><Relationship Id="rId908" Type="http://schemas.openxmlformats.org/officeDocument/2006/relationships/hyperlink" Target="https://www.zip-codes.com/city/ca-la-puente.asp" TargetMode="External"/><Relationship Id="rId242" Type="http://schemas.openxmlformats.org/officeDocument/2006/relationships/hyperlink" Target="https://www.zip-codes.com/city/ca-gardena.asp" TargetMode="External"/><Relationship Id="rId894" Type="http://schemas.openxmlformats.org/officeDocument/2006/relationships/hyperlink" Target="https://www.zip-codes.com/city/ca-south-el-monte.asp" TargetMode="External"/><Relationship Id="rId37" Type="http://schemas.openxmlformats.org/officeDocument/2006/relationships/hyperlink" Target="https://www.zip-codes.com/zip-code/90019/zip-code-90019.asp" TargetMode="External"/><Relationship Id="rId102" Type="http://schemas.openxmlformats.org/officeDocument/2006/relationships/hyperlink" Target="https://www.zip-codes.com/city/ca-los-angeles.asp" TargetMode="External"/><Relationship Id="rId547" Type="http://schemas.openxmlformats.org/officeDocument/2006/relationships/hyperlink" Target="https://www.zip-codes.com/zip-code/91042/zip-code-91042.asp" TargetMode="External"/><Relationship Id="rId754" Type="http://schemas.openxmlformats.org/officeDocument/2006/relationships/hyperlink" Target="https://www.zip-codes.com/city/ca-canyon-country.asp" TargetMode="External"/><Relationship Id="rId961" Type="http://schemas.openxmlformats.org/officeDocument/2006/relationships/hyperlink" Target="https://www.zip-codes.com/zip-code/91801/zip-code-91801.asp" TargetMode="External"/><Relationship Id="rId90" Type="http://schemas.openxmlformats.org/officeDocument/2006/relationships/hyperlink" Target="https://www.zip-codes.com/city/ca-los-angeles.asp" TargetMode="External"/><Relationship Id="rId186" Type="http://schemas.openxmlformats.org/officeDocument/2006/relationships/hyperlink" Target="https://www.zip-codes.com/city/ca-los-angeles.asp" TargetMode="External"/><Relationship Id="rId393" Type="http://schemas.openxmlformats.org/officeDocument/2006/relationships/hyperlink" Target="https://www.zip-codes.com/zip-code/90652/zip-code-90652.asp" TargetMode="External"/><Relationship Id="rId407" Type="http://schemas.openxmlformats.org/officeDocument/2006/relationships/hyperlink" Target="https://www.zip-codes.com/zip-code/90702/zip-code-90702.asp" TargetMode="External"/><Relationship Id="rId614" Type="http://schemas.openxmlformats.org/officeDocument/2006/relationships/hyperlink" Target="https://www.zip-codes.com/city/ca-glendale.asp" TargetMode="External"/><Relationship Id="rId821" Type="http://schemas.openxmlformats.org/officeDocument/2006/relationships/hyperlink" Target="https://www.zip-codes.com/zip-code/91506/zip-code-91506.asp" TargetMode="External"/><Relationship Id="rId253" Type="http://schemas.openxmlformats.org/officeDocument/2006/relationships/hyperlink" Target="https://www.zip-codes.com/zip-code/90261/zip-code-90261.asp" TargetMode="External"/><Relationship Id="rId460" Type="http://schemas.openxmlformats.org/officeDocument/2006/relationships/hyperlink" Target="https://www.zip-codes.com/city/ca-long-beach.asp" TargetMode="External"/><Relationship Id="rId698" Type="http://schemas.openxmlformats.org/officeDocument/2006/relationships/hyperlink" Target="https://www.zip-codes.com/city/ca-san-fernando.asp" TargetMode="External"/><Relationship Id="rId919" Type="http://schemas.openxmlformats.org/officeDocument/2006/relationships/hyperlink" Target="https://www.zip-codes.com/zip-code/91755/zip-code-91755.asp" TargetMode="External"/><Relationship Id="rId48" Type="http://schemas.openxmlformats.org/officeDocument/2006/relationships/hyperlink" Target="https://www.zip-codes.com/city/ca-los-angeles.asp" TargetMode="External"/><Relationship Id="rId113" Type="http://schemas.openxmlformats.org/officeDocument/2006/relationships/hyperlink" Target="https://www.zip-codes.com/zip-code/90057/zip-code-90057.asp" TargetMode="External"/><Relationship Id="rId320" Type="http://schemas.openxmlformats.org/officeDocument/2006/relationships/hyperlink" Target="https://www.zip-codes.com/city/ca-santa-monica.asp" TargetMode="External"/><Relationship Id="rId558" Type="http://schemas.openxmlformats.org/officeDocument/2006/relationships/hyperlink" Target="https://www.zip-codes.com/city/ca-pasadena.asp" TargetMode="External"/><Relationship Id="rId765" Type="http://schemas.openxmlformats.org/officeDocument/2006/relationships/hyperlink" Target="https://www.zip-codes.com/zip-code/91396/zip-code-91396.asp" TargetMode="External"/><Relationship Id="rId972" Type="http://schemas.openxmlformats.org/officeDocument/2006/relationships/hyperlink" Target="https://www.zip-codes.com/city/ca-alhambra.asp" TargetMode="External"/><Relationship Id="rId197" Type="http://schemas.openxmlformats.org/officeDocument/2006/relationships/hyperlink" Target="https://www.zip-codes.com/zip-code/90202/zip-code-90202.asp" TargetMode="External"/><Relationship Id="rId418" Type="http://schemas.openxmlformats.org/officeDocument/2006/relationships/hyperlink" Target="https://www.zip-codes.com/city/ca-harbor-city.asp" TargetMode="External"/><Relationship Id="rId625" Type="http://schemas.openxmlformats.org/officeDocument/2006/relationships/hyperlink" Target="https://www.zip-codes.com/zip-code/91208/zip-code-91208.asp" TargetMode="External"/><Relationship Id="rId832" Type="http://schemas.openxmlformats.org/officeDocument/2006/relationships/hyperlink" Target="https://www.zip-codes.com/city/ca-burbank.asp" TargetMode="External"/><Relationship Id="rId264" Type="http://schemas.openxmlformats.org/officeDocument/2006/relationships/hyperlink" Target="https://www.zip-codes.com/city/ca-manhattan-beach.asp" TargetMode="External"/><Relationship Id="rId471" Type="http://schemas.openxmlformats.org/officeDocument/2006/relationships/hyperlink" Target="https://www.zip-codes.com/zip-code/90808/zip-code-90808.asp" TargetMode="External"/><Relationship Id="rId59" Type="http://schemas.openxmlformats.org/officeDocument/2006/relationships/hyperlink" Target="https://www.zip-codes.com/zip-code/90030/zip-code-90030.asp" TargetMode="External"/><Relationship Id="rId124" Type="http://schemas.openxmlformats.org/officeDocument/2006/relationships/hyperlink" Target="https://www.zip-codes.com/city/ca-los-angeles.asp" TargetMode="External"/><Relationship Id="rId569" Type="http://schemas.openxmlformats.org/officeDocument/2006/relationships/hyperlink" Target="https://www.zip-codes.com/zip-code/91107/zip-code-91107.asp" TargetMode="External"/><Relationship Id="rId776" Type="http://schemas.openxmlformats.org/officeDocument/2006/relationships/hyperlink" Target="https://www.zip-codes.com/city/ca-van-nuys.asp" TargetMode="External"/><Relationship Id="rId983" Type="http://schemas.openxmlformats.org/officeDocument/2006/relationships/hyperlink" Target="https://www.zip-codes.com/zip-code/93539/zip-code-93539.asp" TargetMode="External"/><Relationship Id="rId331" Type="http://schemas.openxmlformats.org/officeDocument/2006/relationships/hyperlink" Target="https://www.zip-codes.com/zip-code/90407/zip-code-90407.asp" TargetMode="External"/><Relationship Id="rId429" Type="http://schemas.openxmlformats.org/officeDocument/2006/relationships/hyperlink" Target="https://www.zip-codes.com/zip-code/90716/zip-code-90716.asp" TargetMode="External"/><Relationship Id="rId636" Type="http://schemas.openxmlformats.org/officeDocument/2006/relationships/hyperlink" Target="https://www.zip-codes.com/city/ca-glendale.asp" TargetMode="External"/><Relationship Id="rId843" Type="http://schemas.openxmlformats.org/officeDocument/2006/relationships/hyperlink" Target="https://www.zip-codes.com/zip-code/91604/zip-code-91604.asp" TargetMode="External"/><Relationship Id="rId275" Type="http://schemas.openxmlformats.org/officeDocument/2006/relationships/hyperlink" Target="https://www.zip-codes.com/zip-code/90277/zip-code-90277.asp" TargetMode="External"/><Relationship Id="rId482" Type="http://schemas.openxmlformats.org/officeDocument/2006/relationships/hyperlink" Target="https://www.zip-codes.com/city/ca-long-beach.asp" TargetMode="External"/><Relationship Id="rId703" Type="http://schemas.openxmlformats.org/officeDocument/2006/relationships/hyperlink" Target="https://www.zip-codes.com/zip-code/91343/zip-code-91343.asp" TargetMode="External"/><Relationship Id="rId910" Type="http://schemas.openxmlformats.org/officeDocument/2006/relationships/hyperlink" Target="https://www.zip-codes.com/city/ca-la-puente.asp" TargetMode="External"/><Relationship Id="rId135" Type="http://schemas.openxmlformats.org/officeDocument/2006/relationships/hyperlink" Target="https://www.zip-codes.com/zip-code/90068/zip-code-90068.asp" TargetMode="External"/><Relationship Id="rId342" Type="http://schemas.openxmlformats.org/officeDocument/2006/relationships/hyperlink" Target="https://www.zip-codes.com/city/ca-torrance.asp" TargetMode="External"/><Relationship Id="rId787" Type="http://schemas.openxmlformats.org/officeDocument/2006/relationships/hyperlink" Target="https://www.zip-codes.com/zip-code/91411/zip-code-91411.asp" TargetMode="External"/><Relationship Id="rId994" Type="http://schemas.openxmlformats.org/officeDocument/2006/relationships/hyperlink" Target="https://www.zip-codes.com/city/ca-palmdale.asp" TargetMode="External"/><Relationship Id="rId202" Type="http://schemas.openxmlformats.org/officeDocument/2006/relationships/hyperlink" Target="https://www.zip-codes.com/city/ca-beverly-hills.asp" TargetMode="External"/><Relationship Id="rId647" Type="http://schemas.openxmlformats.org/officeDocument/2006/relationships/hyperlink" Target="https://www.zip-codes.com/zip-code/91303/zip-code-91303.asp" TargetMode="External"/><Relationship Id="rId854" Type="http://schemas.openxmlformats.org/officeDocument/2006/relationships/hyperlink" Target="https://www.zip-codes.com/city/ca-north-hollywood.asp" TargetMode="External"/><Relationship Id="rId286" Type="http://schemas.openxmlformats.org/officeDocument/2006/relationships/hyperlink" Target="https://www.zip-codes.com/city/ca-marina-del-rey.asp" TargetMode="External"/><Relationship Id="rId493" Type="http://schemas.openxmlformats.org/officeDocument/2006/relationships/hyperlink" Target="https://www.zip-codes.com/zip-code/90842/zip-code-90842.asp" TargetMode="External"/><Relationship Id="rId507" Type="http://schemas.openxmlformats.org/officeDocument/2006/relationships/hyperlink" Target="https://www.zip-codes.com/zip-code/91001/zip-code-91001.asp" TargetMode="External"/><Relationship Id="rId714" Type="http://schemas.openxmlformats.org/officeDocument/2006/relationships/hyperlink" Target="https://www.zip-codes.com/city/ca-canyon-country.asp" TargetMode="External"/><Relationship Id="rId921" Type="http://schemas.openxmlformats.org/officeDocument/2006/relationships/hyperlink" Target="https://www.zip-codes.com/zip-code/91756/zip-code-91756.asp" TargetMode="External"/><Relationship Id="rId50" Type="http://schemas.openxmlformats.org/officeDocument/2006/relationships/hyperlink" Target="https://www.zip-codes.com/city/ca-los-angeles.asp" TargetMode="External"/><Relationship Id="rId146" Type="http://schemas.openxmlformats.org/officeDocument/2006/relationships/hyperlink" Target="https://www.zip-codes.com/city/ca-los-angeles.asp" TargetMode="External"/><Relationship Id="rId353" Type="http://schemas.openxmlformats.org/officeDocument/2006/relationships/hyperlink" Target="https://www.zip-codes.com/zip-code/90507/zip-code-90507.asp" TargetMode="External"/><Relationship Id="rId560" Type="http://schemas.openxmlformats.org/officeDocument/2006/relationships/hyperlink" Target="https://www.zip-codes.com/city/ca-pasadena.asp" TargetMode="External"/><Relationship Id="rId798" Type="http://schemas.openxmlformats.org/officeDocument/2006/relationships/hyperlink" Target="https://www.zip-codes.com/city/ca-encino.asp" TargetMode="External"/><Relationship Id="rId213" Type="http://schemas.openxmlformats.org/officeDocument/2006/relationships/hyperlink" Target="https://www.zip-codes.com/zip-code/90222/zip-code-90222.asp" TargetMode="External"/><Relationship Id="rId420" Type="http://schemas.openxmlformats.org/officeDocument/2006/relationships/hyperlink" Target="https://www.zip-codes.com/city/ca-lakewood.asp" TargetMode="External"/><Relationship Id="rId658" Type="http://schemas.openxmlformats.org/officeDocument/2006/relationships/hyperlink" Target="https://www.zip-codes.com/city/ca-west-hills.asp" TargetMode="External"/><Relationship Id="rId865" Type="http://schemas.openxmlformats.org/officeDocument/2006/relationships/hyperlink" Target="https://www.zip-codes.com/zip-code/91616/zip-code-91616.asp" TargetMode="External"/><Relationship Id="rId297" Type="http://schemas.openxmlformats.org/officeDocument/2006/relationships/hyperlink" Target="https://www.zip-codes.com/zip-code/90302/zip-code-90302.asp" TargetMode="External"/><Relationship Id="rId518" Type="http://schemas.openxmlformats.org/officeDocument/2006/relationships/hyperlink" Target="https://www.zip-codes.com/city/ca-duarte.asp" TargetMode="External"/><Relationship Id="rId725" Type="http://schemas.openxmlformats.org/officeDocument/2006/relationships/hyperlink" Target="https://www.zip-codes.com/zip-code/91357/zip-code-91357.asp" TargetMode="External"/><Relationship Id="rId932" Type="http://schemas.openxmlformats.org/officeDocument/2006/relationships/hyperlink" Target="https://www.zip-codes.com/city/ca-pomona.asp" TargetMode="External"/><Relationship Id="rId157" Type="http://schemas.openxmlformats.org/officeDocument/2006/relationships/hyperlink" Target="https://www.zip-codes.com/zip-code/90079/zip-code-90079.asp" TargetMode="External"/><Relationship Id="rId364" Type="http://schemas.openxmlformats.org/officeDocument/2006/relationships/hyperlink" Target="https://www.zip-codes.com/city/ca-whittier.asp" TargetMode="External"/><Relationship Id="rId1008" Type="http://schemas.openxmlformats.org/officeDocument/2006/relationships/hyperlink" Target="https://www.zip-codes.com/city/ca-palmdale.asp" TargetMode="External"/><Relationship Id="rId61" Type="http://schemas.openxmlformats.org/officeDocument/2006/relationships/hyperlink" Target="https://www.zip-codes.com/zip-code/90031/zip-code-90031.asp" TargetMode="External"/><Relationship Id="rId571" Type="http://schemas.openxmlformats.org/officeDocument/2006/relationships/hyperlink" Target="https://www.zip-codes.com/zip-code/91108/zip-code-91108.asp" TargetMode="External"/><Relationship Id="rId669" Type="http://schemas.openxmlformats.org/officeDocument/2006/relationships/hyperlink" Target="https://www.zip-codes.com/zip-code/91321/zip-code-91321.asp" TargetMode="External"/><Relationship Id="rId876" Type="http://schemas.openxmlformats.org/officeDocument/2006/relationships/hyperlink" Target="https://www.zip-codes.com/city/ca-claremont.asp" TargetMode="External"/><Relationship Id="rId19" Type="http://schemas.openxmlformats.org/officeDocument/2006/relationships/hyperlink" Target="https://www.zip-codes.com/zip-code/90010/zip-code-90010.asp" TargetMode="External"/><Relationship Id="rId224" Type="http://schemas.openxmlformats.org/officeDocument/2006/relationships/hyperlink" Target="https://www.zip-codes.com/city/ca-culver-city.asp" TargetMode="External"/><Relationship Id="rId431" Type="http://schemas.openxmlformats.org/officeDocument/2006/relationships/hyperlink" Target="https://www.zip-codes.com/zip-code/90717/zip-code-90717.asp" TargetMode="External"/><Relationship Id="rId529" Type="http://schemas.openxmlformats.org/officeDocument/2006/relationships/hyperlink" Target="https://www.zip-codes.com/zip-code/91020/zip-code-91020.asp" TargetMode="External"/><Relationship Id="rId736" Type="http://schemas.openxmlformats.org/officeDocument/2006/relationships/hyperlink" Target="https://www.zip-codes.com/city/ca-calabasas.asp" TargetMode="External"/><Relationship Id="rId168" Type="http://schemas.openxmlformats.org/officeDocument/2006/relationships/hyperlink" Target="https://www.zip-codes.com/city/ca-los-angeles.asp" TargetMode="External"/><Relationship Id="rId943" Type="http://schemas.openxmlformats.org/officeDocument/2006/relationships/hyperlink" Target="https://www.zip-codes.com/zip-code/91776/zip-code-91776.asp" TargetMode="External"/><Relationship Id="rId72" Type="http://schemas.openxmlformats.org/officeDocument/2006/relationships/hyperlink" Target="https://www.zip-codes.com/city/ca-los-angeles.asp" TargetMode="External"/><Relationship Id="rId375" Type="http://schemas.openxmlformats.org/officeDocument/2006/relationships/hyperlink" Target="https://www.zip-codes.com/zip-code/90608/zip-code-90608.asp" TargetMode="External"/><Relationship Id="rId582" Type="http://schemas.openxmlformats.org/officeDocument/2006/relationships/hyperlink" Target="https://www.zip-codes.com/city/ca-pasadena.asp" TargetMode="External"/><Relationship Id="rId803" Type="http://schemas.openxmlformats.org/officeDocument/2006/relationships/hyperlink" Target="https://www.zip-codes.com/zip-code/91482/zip-code-91482.asp" TargetMode="External"/><Relationship Id="rId3" Type="http://schemas.openxmlformats.org/officeDocument/2006/relationships/hyperlink" Target="https://www.zip-codes.com/zip-code/90002/zip-code-90002.asp" TargetMode="External"/><Relationship Id="rId235" Type="http://schemas.openxmlformats.org/officeDocument/2006/relationships/hyperlink" Target="https://www.zip-codes.com/zip-code/90245/zip-code-90245.asp" TargetMode="External"/><Relationship Id="rId442" Type="http://schemas.openxmlformats.org/officeDocument/2006/relationships/hyperlink" Target="https://www.zip-codes.com/city/ca-san-pedro.asp" TargetMode="External"/><Relationship Id="rId887" Type="http://schemas.openxmlformats.org/officeDocument/2006/relationships/hyperlink" Target="https://www.zip-codes.com/zip-code/91724/zip-code-91724.asp" TargetMode="External"/><Relationship Id="rId302" Type="http://schemas.openxmlformats.org/officeDocument/2006/relationships/hyperlink" Target="https://www.zip-codes.com/city/ca-inglewood.asp" TargetMode="External"/><Relationship Id="rId747" Type="http://schemas.openxmlformats.org/officeDocument/2006/relationships/hyperlink" Target="https://www.zip-codes.com/zip-code/91384/zip-code-91384.asp" TargetMode="External"/><Relationship Id="rId954" Type="http://schemas.openxmlformats.org/officeDocument/2006/relationships/hyperlink" Target="https://www.zip-codes.com/city/ca-west-covina.asp" TargetMode="External"/><Relationship Id="rId83" Type="http://schemas.openxmlformats.org/officeDocument/2006/relationships/hyperlink" Target="https://www.zip-codes.com/zip-code/90042/zip-code-90042.asp" TargetMode="External"/><Relationship Id="rId179" Type="http://schemas.openxmlformats.org/officeDocument/2006/relationships/hyperlink" Target="https://www.zip-codes.com/zip-code/90091/zip-code-90091.asp" TargetMode="External"/><Relationship Id="rId386" Type="http://schemas.openxmlformats.org/officeDocument/2006/relationships/hyperlink" Target="https://www.zip-codes.com/city/ca-la-mirada.asp" TargetMode="External"/><Relationship Id="rId593" Type="http://schemas.openxmlformats.org/officeDocument/2006/relationships/hyperlink" Target="https://www.zip-codes.com/zip-code/91125/zip-code-91125.asp" TargetMode="External"/><Relationship Id="rId607" Type="http://schemas.openxmlformats.org/officeDocument/2006/relationships/hyperlink" Target="https://www.zip-codes.com/zip-code/91189/zip-code-91189.asp" TargetMode="External"/><Relationship Id="rId814" Type="http://schemas.openxmlformats.org/officeDocument/2006/relationships/hyperlink" Target="https://www.zip-codes.com/city/ca-burbank.as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12616-43E2-594A-BAA6-E51924B18BAA}">
  <dimension ref="A1:F273"/>
  <sheetViews>
    <sheetView workbookViewId="0">
      <selection activeCell="A46" sqref="A46"/>
    </sheetView>
  </sheetViews>
  <sheetFormatPr baseColWidth="10" defaultRowHeight="16" x14ac:dyDescent="0.2"/>
  <cols>
    <col min="4" max="4" width="20.16406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90001</v>
      </c>
      <c r="B2">
        <v>4.8</v>
      </c>
      <c r="C2">
        <v>59053</v>
      </c>
      <c r="D2" t="s">
        <v>9</v>
      </c>
      <c r="E2" t="s">
        <v>9</v>
      </c>
      <c r="F2" t="s">
        <v>6</v>
      </c>
    </row>
    <row r="3" spans="1:6" x14ac:dyDescent="0.2">
      <c r="A3">
        <v>90002</v>
      </c>
      <c r="B3">
        <v>5</v>
      </c>
      <c r="C3">
        <v>55015</v>
      </c>
      <c r="D3" t="s">
        <v>9</v>
      </c>
      <c r="E3" t="s">
        <v>9</v>
      </c>
      <c r="F3" t="s">
        <v>6</v>
      </c>
    </row>
    <row r="4" spans="1:6" x14ac:dyDescent="0.2">
      <c r="A4">
        <v>90003</v>
      </c>
      <c r="B4">
        <v>5</v>
      </c>
      <c r="C4">
        <v>72616</v>
      </c>
      <c r="D4" t="s">
        <v>9</v>
      </c>
      <c r="E4" t="s">
        <v>9</v>
      </c>
      <c r="F4" t="s">
        <v>6</v>
      </c>
    </row>
    <row r="5" spans="1:6" x14ac:dyDescent="0.2">
      <c r="A5">
        <v>90004</v>
      </c>
      <c r="B5">
        <v>4.5999999999999996</v>
      </c>
      <c r="C5">
        <v>61995</v>
      </c>
      <c r="D5" t="s">
        <v>9</v>
      </c>
      <c r="E5" t="s">
        <v>9</v>
      </c>
      <c r="F5" t="s">
        <v>6</v>
      </c>
    </row>
    <row r="6" spans="1:6" x14ac:dyDescent="0.2">
      <c r="A6">
        <v>90005</v>
      </c>
      <c r="B6">
        <v>4.8</v>
      </c>
      <c r="C6">
        <v>42479</v>
      </c>
      <c r="D6" t="s">
        <v>9</v>
      </c>
      <c r="E6" t="s">
        <v>9</v>
      </c>
      <c r="F6" t="s">
        <v>6</v>
      </c>
    </row>
    <row r="7" spans="1:6" x14ac:dyDescent="0.2">
      <c r="A7">
        <v>90006</v>
      </c>
      <c r="B7">
        <v>4.8</v>
      </c>
      <c r="C7">
        <v>60883</v>
      </c>
      <c r="D7" t="s">
        <v>9</v>
      </c>
      <c r="E7" t="s">
        <v>9</v>
      </c>
      <c r="F7" t="s">
        <v>6</v>
      </c>
    </row>
    <row r="8" spans="1:6" x14ac:dyDescent="0.2">
      <c r="A8">
        <v>90007</v>
      </c>
      <c r="B8">
        <v>5</v>
      </c>
      <c r="C8">
        <v>43625</v>
      </c>
      <c r="D8" t="s">
        <v>9</v>
      </c>
      <c r="E8" t="s">
        <v>9</v>
      </c>
      <c r="F8" t="s">
        <v>6</v>
      </c>
    </row>
    <row r="9" spans="1:6" x14ac:dyDescent="0.2">
      <c r="A9">
        <v>90008</v>
      </c>
      <c r="B9">
        <v>4.5999999999999996</v>
      </c>
      <c r="C9">
        <v>32058</v>
      </c>
      <c r="D9" t="s">
        <v>9</v>
      </c>
      <c r="E9" t="s">
        <v>9</v>
      </c>
      <c r="F9" t="s">
        <v>6</v>
      </c>
    </row>
    <row r="10" spans="1:6" x14ac:dyDescent="0.2">
      <c r="A10">
        <v>90011</v>
      </c>
      <c r="B10">
        <v>4.8</v>
      </c>
      <c r="C10">
        <v>109513</v>
      </c>
      <c r="D10" t="s">
        <v>9</v>
      </c>
      <c r="E10" t="s">
        <v>9</v>
      </c>
      <c r="F10" t="s">
        <v>6</v>
      </c>
    </row>
    <row r="11" spans="1:6" x14ac:dyDescent="0.2">
      <c r="A11">
        <v>90012</v>
      </c>
      <c r="B11">
        <v>5</v>
      </c>
      <c r="C11">
        <v>35927</v>
      </c>
      <c r="D11" t="s">
        <v>9</v>
      </c>
      <c r="E11" t="s">
        <v>9</v>
      </c>
      <c r="F11" t="s">
        <v>6</v>
      </c>
    </row>
    <row r="12" spans="1:6" x14ac:dyDescent="0.2">
      <c r="A12">
        <v>90013</v>
      </c>
      <c r="B12">
        <v>4.8</v>
      </c>
      <c r="C12">
        <v>14230</v>
      </c>
      <c r="D12" t="s">
        <v>9</v>
      </c>
      <c r="E12" t="s">
        <v>9</v>
      </c>
      <c r="F12" t="s">
        <v>6</v>
      </c>
    </row>
    <row r="13" spans="1:6" x14ac:dyDescent="0.2">
      <c r="A13">
        <v>90014</v>
      </c>
      <c r="B13">
        <v>4.5999999999999996</v>
      </c>
      <c r="C13">
        <v>8723</v>
      </c>
      <c r="D13" t="s">
        <v>9</v>
      </c>
      <c r="E13" t="s">
        <v>9</v>
      </c>
      <c r="F13" t="s">
        <v>6</v>
      </c>
    </row>
    <row r="14" spans="1:6" x14ac:dyDescent="0.2">
      <c r="A14">
        <v>90015</v>
      </c>
      <c r="B14">
        <v>5</v>
      </c>
      <c r="C14">
        <v>20773</v>
      </c>
      <c r="D14" t="s">
        <v>9</v>
      </c>
      <c r="E14" t="s">
        <v>9</v>
      </c>
      <c r="F14" t="s">
        <v>6</v>
      </c>
    </row>
    <row r="15" spans="1:6" x14ac:dyDescent="0.2">
      <c r="A15">
        <v>90016</v>
      </c>
      <c r="B15">
        <v>4.4000000000000004</v>
      </c>
      <c r="C15">
        <v>50141</v>
      </c>
      <c r="D15" t="s">
        <v>9</v>
      </c>
      <c r="E15" t="s">
        <v>9</v>
      </c>
      <c r="F15" t="s">
        <v>6</v>
      </c>
    </row>
    <row r="16" spans="1:6" x14ac:dyDescent="0.2">
      <c r="A16">
        <v>90017</v>
      </c>
      <c r="B16">
        <v>5</v>
      </c>
      <c r="C16">
        <v>27516</v>
      </c>
      <c r="D16" t="s">
        <v>9</v>
      </c>
      <c r="E16" t="s">
        <v>9</v>
      </c>
      <c r="F16" t="s">
        <v>6</v>
      </c>
    </row>
    <row r="17" spans="1:6" x14ac:dyDescent="0.2">
      <c r="A17">
        <v>90018</v>
      </c>
      <c r="B17">
        <v>5</v>
      </c>
      <c r="C17">
        <v>53385</v>
      </c>
      <c r="D17" t="s">
        <v>9</v>
      </c>
      <c r="E17" t="s">
        <v>9</v>
      </c>
      <c r="F17" t="s">
        <v>6</v>
      </c>
    </row>
    <row r="18" spans="1:6" x14ac:dyDescent="0.2">
      <c r="A18">
        <v>90019</v>
      </c>
      <c r="B18">
        <v>4.5999999999999996</v>
      </c>
      <c r="C18">
        <v>66468</v>
      </c>
      <c r="D18" t="s">
        <v>9</v>
      </c>
      <c r="E18" t="s">
        <v>9</v>
      </c>
      <c r="F18" t="s">
        <v>6</v>
      </c>
    </row>
    <row r="19" spans="1:6" x14ac:dyDescent="0.2">
      <c r="A19">
        <v>90020</v>
      </c>
      <c r="B19">
        <v>4.5999999999999996</v>
      </c>
      <c r="C19">
        <v>40660</v>
      </c>
      <c r="D19" t="s">
        <v>9</v>
      </c>
      <c r="E19" t="s">
        <v>9</v>
      </c>
      <c r="F19" t="s">
        <v>6</v>
      </c>
    </row>
    <row r="20" spans="1:6" x14ac:dyDescent="0.2">
      <c r="A20">
        <v>90022</v>
      </c>
      <c r="B20">
        <v>4.5999999999999996</v>
      </c>
      <c r="C20">
        <v>68915</v>
      </c>
      <c r="D20" t="s">
        <v>9</v>
      </c>
      <c r="E20" t="s">
        <v>9</v>
      </c>
      <c r="F20" t="s">
        <v>6</v>
      </c>
    </row>
    <row r="21" spans="1:6" x14ac:dyDescent="0.2">
      <c r="A21">
        <v>90023</v>
      </c>
      <c r="B21">
        <v>4.8</v>
      </c>
      <c r="C21">
        <v>46721</v>
      </c>
      <c r="D21" t="s">
        <v>9</v>
      </c>
      <c r="E21" t="s">
        <v>9</v>
      </c>
      <c r="F21" t="s">
        <v>6</v>
      </c>
    </row>
    <row r="22" spans="1:6" x14ac:dyDescent="0.2">
      <c r="A22">
        <v>90024</v>
      </c>
      <c r="B22">
        <v>3.4</v>
      </c>
      <c r="C22">
        <v>50284</v>
      </c>
      <c r="D22" t="s">
        <v>9</v>
      </c>
      <c r="E22" t="s">
        <v>9</v>
      </c>
      <c r="F22" t="s">
        <v>6</v>
      </c>
    </row>
    <row r="23" spans="1:6" x14ac:dyDescent="0.2">
      <c r="A23">
        <v>90025</v>
      </c>
      <c r="B23">
        <v>3.2</v>
      </c>
      <c r="C23">
        <v>43543</v>
      </c>
      <c r="D23" t="s">
        <v>9</v>
      </c>
      <c r="E23" t="s">
        <v>9</v>
      </c>
      <c r="F23" t="s">
        <v>6</v>
      </c>
    </row>
    <row r="24" spans="1:6" x14ac:dyDescent="0.2">
      <c r="A24">
        <v>90026</v>
      </c>
      <c r="B24">
        <v>4.5999999999999996</v>
      </c>
      <c r="C24">
        <v>69760</v>
      </c>
      <c r="D24" t="s">
        <v>9</v>
      </c>
      <c r="E24" t="s">
        <v>9</v>
      </c>
      <c r="F24" t="s">
        <v>6</v>
      </c>
    </row>
    <row r="25" spans="1:6" x14ac:dyDescent="0.2">
      <c r="A25">
        <v>90027</v>
      </c>
      <c r="B25">
        <v>4</v>
      </c>
      <c r="C25">
        <v>46461</v>
      </c>
      <c r="D25" t="s">
        <v>9</v>
      </c>
      <c r="E25" t="s">
        <v>9</v>
      </c>
      <c r="F25" t="s">
        <v>6</v>
      </c>
    </row>
    <row r="26" spans="1:6" x14ac:dyDescent="0.2">
      <c r="A26">
        <v>90028</v>
      </c>
      <c r="B26">
        <v>4.5999999999999996</v>
      </c>
      <c r="C26">
        <v>31970</v>
      </c>
      <c r="D26" t="s">
        <v>9</v>
      </c>
      <c r="E26" t="s">
        <v>9</v>
      </c>
      <c r="F26" t="s">
        <v>6</v>
      </c>
    </row>
    <row r="27" spans="1:6" x14ac:dyDescent="0.2">
      <c r="A27">
        <v>90029</v>
      </c>
      <c r="B27">
        <v>4.8</v>
      </c>
      <c r="C27">
        <v>39183</v>
      </c>
      <c r="D27" t="s">
        <v>9</v>
      </c>
      <c r="E27" t="s">
        <v>9</v>
      </c>
      <c r="F27" t="s">
        <v>6</v>
      </c>
    </row>
    <row r="28" spans="1:6" x14ac:dyDescent="0.2">
      <c r="A28">
        <v>90031</v>
      </c>
      <c r="B28">
        <v>4.8</v>
      </c>
      <c r="C28">
        <v>41669</v>
      </c>
      <c r="D28" t="s">
        <v>9</v>
      </c>
      <c r="E28" t="s">
        <v>9</v>
      </c>
      <c r="F28" t="s">
        <v>6</v>
      </c>
    </row>
    <row r="29" spans="1:6" x14ac:dyDescent="0.2">
      <c r="A29">
        <v>90032</v>
      </c>
      <c r="B29">
        <v>4.5999999999999996</v>
      </c>
      <c r="C29">
        <v>46076</v>
      </c>
      <c r="D29" t="s">
        <v>9</v>
      </c>
      <c r="E29" t="s">
        <v>9</v>
      </c>
      <c r="F29" t="s">
        <v>6</v>
      </c>
    </row>
    <row r="30" spans="1:6" x14ac:dyDescent="0.2">
      <c r="A30">
        <v>90033</v>
      </c>
      <c r="B30">
        <v>5</v>
      </c>
      <c r="C30">
        <v>50199</v>
      </c>
      <c r="D30" t="s">
        <v>9</v>
      </c>
      <c r="E30" t="s">
        <v>9</v>
      </c>
      <c r="F30" t="s">
        <v>6</v>
      </c>
    </row>
    <row r="31" spans="1:6" x14ac:dyDescent="0.2">
      <c r="A31">
        <v>90034</v>
      </c>
      <c r="B31">
        <v>3.8</v>
      </c>
      <c r="C31">
        <v>59301</v>
      </c>
      <c r="D31" t="s">
        <v>9</v>
      </c>
      <c r="E31" t="s">
        <v>9</v>
      </c>
      <c r="F31" t="s">
        <v>6</v>
      </c>
    </row>
    <row r="32" spans="1:6" x14ac:dyDescent="0.2">
      <c r="A32">
        <v>90035</v>
      </c>
      <c r="B32">
        <v>3.2</v>
      </c>
      <c r="C32">
        <v>29272</v>
      </c>
      <c r="D32" t="s">
        <v>9</v>
      </c>
      <c r="E32" t="s">
        <v>9</v>
      </c>
      <c r="F32" t="s">
        <v>6</v>
      </c>
    </row>
    <row r="33" spans="1:6" x14ac:dyDescent="0.2">
      <c r="A33">
        <v>90036</v>
      </c>
      <c r="B33">
        <v>3.2</v>
      </c>
      <c r="C33">
        <v>39162</v>
      </c>
      <c r="D33" t="s">
        <v>9</v>
      </c>
      <c r="E33" t="s">
        <v>9</v>
      </c>
      <c r="F33" t="s">
        <v>6</v>
      </c>
    </row>
    <row r="34" spans="1:6" x14ac:dyDescent="0.2">
      <c r="A34">
        <v>90037</v>
      </c>
      <c r="B34">
        <v>5</v>
      </c>
      <c r="C34">
        <v>65902</v>
      </c>
      <c r="D34" t="s">
        <v>9</v>
      </c>
      <c r="E34" t="s">
        <v>9</v>
      </c>
      <c r="F34" t="s">
        <v>6</v>
      </c>
    </row>
    <row r="35" spans="1:6" x14ac:dyDescent="0.2">
      <c r="A35">
        <v>90038</v>
      </c>
      <c r="B35">
        <v>4.5999999999999996</v>
      </c>
      <c r="C35">
        <v>28873</v>
      </c>
      <c r="D35" t="s">
        <v>9</v>
      </c>
      <c r="E35" t="s">
        <v>9</v>
      </c>
      <c r="F35" t="s">
        <v>6</v>
      </c>
    </row>
    <row r="36" spans="1:6" x14ac:dyDescent="0.2">
      <c r="A36">
        <v>90039</v>
      </c>
      <c r="B36">
        <v>4</v>
      </c>
      <c r="C36">
        <v>29087</v>
      </c>
      <c r="D36" t="s">
        <v>9</v>
      </c>
      <c r="E36" t="s">
        <v>9</v>
      </c>
      <c r="F36" t="s">
        <v>6</v>
      </c>
    </row>
    <row r="37" spans="1:6" x14ac:dyDescent="0.2">
      <c r="A37">
        <v>90040</v>
      </c>
      <c r="B37">
        <v>4.5999999999999996</v>
      </c>
      <c r="C37">
        <v>14460</v>
      </c>
      <c r="D37" t="s">
        <v>9</v>
      </c>
      <c r="E37" t="s">
        <v>9</v>
      </c>
      <c r="F37" t="s">
        <v>6</v>
      </c>
    </row>
    <row r="38" spans="1:6" x14ac:dyDescent="0.2">
      <c r="A38">
        <v>90041</v>
      </c>
      <c r="B38">
        <v>3.8</v>
      </c>
      <c r="C38">
        <v>28458</v>
      </c>
      <c r="D38" t="s">
        <v>9</v>
      </c>
      <c r="E38" t="s">
        <v>9</v>
      </c>
      <c r="F38" t="s">
        <v>6</v>
      </c>
    </row>
    <row r="39" spans="1:6" x14ac:dyDescent="0.2">
      <c r="A39">
        <v>90042</v>
      </c>
      <c r="B39">
        <v>4.4000000000000004</v>
      </c>
      <c r="C39">
        <v>65058</v>
      </c>
      <c r="D39" t="s">
        <v>9</v>
      </c>
      <c r="E39" t="s">
        <v>9</v>
      </c>
      <c r="F39" t="s">
        <v>6</v>
      </c>
    </row>
    <row r="40" spans="1:6" x14ac:dyDescent="0.2">
      <c r="A40">
        <v>90043</v>
      </c>
      <c r="B40">
        <v>4.5999999999999996</v>
      </c>
      <c r="C40">
        <v>45235</v>
      </c>
      <c r="D40" t="s">
        <v>9</v>
      </c>
      <c r="E40" t="s">
        <v>9</v>
      </c>
      <c r="F40" t="s">
        <v>6</v>
      </c>
    </row>
    <row r="41" spans="1:6" x14ac:dyDescent="0.2">
      <c r="A41">
        <v>90044</v>
      </c>
      <c r="B41">
        <v>5</v>
      </c>
      <c r="C41">
        <v>93457</v>
      </c>
      <c r="D41" t="s">
        <v>9</v>
      </c>
      <c r="E41" t="s">
        <v>9</v>
      </c>
      <c r="F41" t="s">
        <v>6</v>
      </c>
    </row>
    <row r="42" spans="1:6" x14ac:dyDescent="0.2">
      <c r="A42">
        <v>90045</v>
      </c>
      <c r="B42">
        <v>3.2</v>
      </c>
      <c r="C42">
        <v>41622</v>
      </c>
      <c r="D42" t="s">
        <v>9</v>
      </c>
      <c r="E42" t="s">
        <v>9</v>
      </c>
      <c r="F42" t="s">
        <v>6</v>
      </c>
    </row>
    <row r="43" spans="1:6" x14ac:dyDescent="0.2">
      <c r="A43">
        <v>90046</v>
      </c>
      <c r="B43">
        <v>3.6</v>
      </c>
      <c r="C43">
        <v>49475</v>
      </c>
      <c r="D43" t="s">
        <v>9</v>
      </c>
      <c r="E43" t="s">
        <v>9</v>
      </c>
      <c r="F43" t="s">
        <v>6</v>
      </c>
    </row>
    <row r="44" spans="1:6" x14ac:dyDescent="0.2">
      <c r="A44">
        <v>90047</v>
      </c>
      <c r="B44">
        <v>4.4000000000000004</v>
      </c>
      <c r="C44">
        <v>50314</v>
      </c>
      <c r="D44" t="s">
        <v>9</v>
      </c>
      <c r="E44" t="s">
        <v>9</v>
      </c>
      <c r="F44" t="s">
        <v>6</v>
      </c>
    </row>
    <row r="45" spans="1:6" x14ac:dyDescent="0.2">
      <c r="A45">
        <v>90048</v>
      </c>
      <c r="B45">
        <v>3</v>
      </c>
      <c r="C45">
        <v>22307</v>
      </c>
      <c r="D45" t="s">
        <v>9</v>
      </c>
      <c r="E45" t="s">
        <v>9</v>
      </c>
      <c r="F45" t="s">
        <v>6</v>
      </c>
    </row>
    <row r="46" spans="1:6" x14ac:dyDescent="0.2">
      <c r="A46">
        <v>90049</v>
      </c>
      <c r="B46">
        <v>2.6</v>
      </c>
      <c r="C46">
        <v>38015</v>
      </c>
      <c r="D46" t="s">
        <v>9</v>
      </c>
      <c r="E46" t="s">
        <v>9</v>
      </c>
      <c r="F46" t="s">
        <v>6</v>
      </c>
    </row>
    <row r="47" spans="1:6" x14ac:dyDescent="0.2">
      <c r="A47">
        <v>90056</v>
      </c>
      <c r="B47">
        <v>2.6</v>
      </c>
      <c r="C47">
        <v>7878</v>
      </c>
      <c r="D47" t="s">
        <v>9</v>
      </c>
      <c r="E47" t="s">
        <v>9</v>
      </c>
      <c r="F47" t="s">
        <v>6</v>
      </c>
    </row>
    <row r="48" spans="1:6" x14ac:dyDescent="0.2">
      <c r="A48">
        <v>90057</v>
      </c>
      <c r="B48">
        <v>5</v>
      </c>
      <c r="C48">
        <v>45663</v>
      </c>
      <c r="D48" t="s">
        <v>9</v>
      </c>
      <c r="E48" t="s">
        <v>9</v>
      </c>
      <c r="F48" t="s">
        <v>6</v>
      </c>
    </row>
    <row r="49" spans="1:6" x14ac:dyDescent="0.2">
      <c r="A49">
        <v>90058</v>
      </c>
      <c r="B49">
        <v>5</v>
      </c>
      <c r="D49" t="s">
        <v>332</v>
      </c>
    </row>
    <row r="50" spans="1:6" x14ac:dyDescent="0.2">
      <c r="A50">
        <v>90059</v>
      </c>
      <c r="B50">
        <v>5</v>
      </c>
      <c r="C50">
        <v>41937</v>
      </c>
      <c r="D50" t="s">
        <v>9</v>
      </c>
      <c r="E50" t="s">
        <v>9</v>
      </c>
      <c r="F50" t="s">
        <v>6</v>
      </c>
    </row>
    <row r="51" spans="1:6" x14ac:dyDescent="0.2">
      <c r="A51">
        <v>90061</v>
      </c>
      <c r="B51">
        <v>5</v>
      </c>
      <c r="C51">
        <v>29064</v>
      </c>
      <c r="D51" t="s">
        <v>9</v>
      </c>
      <c r="E51" t="s">
        <v>9</v>
      </c>
      <c r="F51" t="s">
        <v>6</v>
      </c>
    </row>
    <row r="52" spans="1:6" x14ac:dyDescent="0.2">
      <c r="A52">
        <v>90062</v>
      </c>
      <c r="B52">
        <v>4.8</v>
      </c>
      <c r="C52">
        <v>32975</v>
      </c>
      <c r="D52" t="s">
        <v>9</v>
      </c>
      <c r="E52" t="s">
        <v>9</v>
      </c>
      <c r="F52" t="s">
        <v>6</v>
      </c>
    </row>
    <row r="53" spans="1:6" x14ac:dyDescent="0.2">
      <c r="A53">
        <v>90063</v>
      </c>
      <c r="B53">
        <v>4.5999999999999996</v>
      </c>
      <c r="C53">
        <v>57186</v>
      </c>
      <c r="D53" t="s">
        <v>9</v>
      </c>
      <c r="E53" t="s">
        <v>9</v>
      </c>
      <c r="F53" t="s">
        <v>6</v>
      </c>
    </row>
    <row r="54" spans="1:6" x14ac:dyDescent="0.2">
      <c r="A54">
        <v>90064</v>
      </c>
      <c r="B54">
        <v>2.8</v>
      </c>
      <c r="C54">
        <v>26552</v>
      </c>
      <c r="D54" t="s">
        <v>9</v>
      </c>
      <c r="E54" t="s">
        <v>9</v>
      </c>
      <c r="F54" t="s">
        <v>6</v>
      </c>
    </row>
    <row r="55" spans="1:6" x14ac:dyDescent="0.2">
      <c r="A55">
        <v>90065</v>
      </c>
      <c r="B55">
        <v>4.4000000000000004</v>
      </c>
      <c r="C55">
        <v>47712</v>
      </c>
      <c r="D55" t="s">
        <v>9</v>
      </c>
      <c r="E55" t="s">
        <v>9</v>
      </c>
      <c r="F55" t="s">
        <v>6</v>
      </c>
    </row>
    <row r="56" spans="1:6" x14ac:dyDescent="0.2">
      <c r="A56">
        <v>90066</v>
      </c>
      <c r="B56">
        <v>3.4</v>
      </c>
      <c r="C56">
        <v>56196</v>
      </c>
      <c r="D56" t="s">
        <v>9</v>
      </c>
      <c r="E56" t="s">
        <v>9</v>
      </c>
      <c r="F56" t="s">
        <v>6</v>
      </c>
    </row>
    <row r="57" spans="1:6" x14ac:dyDescent="0.2">
      <c r="A57">
        <v>90067</v>
      </c>
      <c r="B57">
        <v>2.8</v>
      </c>
      <c r="C57">
        <v>2731</v>
      </c>
      <c r="D57" t="s">
        <v>9</v>
      </c>
      <c r="E57" t="s">
        <v>9</v>
      </c>
      <c r="F57" t="s">
        <v>6</v>
      </c>
    </row>
    <row r="58" spans="1:6" x14ac:dyDescent="0.2">
      <c r="A58">
        <v>90068</v>
      </c>
      <c r="B58">
        <v>3</v>
      </c>
      <c r="C58">
        <v>23828</v>
      </c>
      <c r="D58" t="s">
        <v>9</v>
      </c>
      <c r="E58" t="s">
        <v>9</v>
      </c>
      <c r="F58" t="s">
        <v>6</v>
      </c>
    </row>
    <row r="59" spans="1:6" x14ac:dyDescent="0.2">
      <c r="A59">
        <v>90069</v>
      </c>
      <c r="B59">
        <v>3.2</v>
      </c>
      <c r="C59">
        <v>21223</v>
      </c>
      <c r="D59" t="s">
        <v>42</v>
      </c>
      <c r="E59" t="s">
        <v>9</v>
      </c>
      <c r="F59" t="s">
        <v>6</v>
      </c>
    </row>
    <row r="60" spans="1:6" x14ac:dyDescent="0.2">
      <c r="A60">
        <v>90077</v>
      </c>
      <c r="B60">
        <v>1.6</v>
      </c>
      <c r="C60">
        <v>9868</v>
      </c>
      <c r="D60" t="s">
        <v>9</v>
      </c>
      <c r="E60" t="s">
        <v>9</v>
      </c>
      <c r="F60" t="s">
        <v>6</v>
      </c>
    </row>
    <row r="61" spans="1:6" x14ac:dyDescent="0.2">
      <c r="A61">
        <v>90094</v>
      </c>
      <c r="B61">
        <v>3</v>
      </c>
      <c r="C61">
        <v>6569</v>
      </c>
      <c r="D61" t="s">
        <v>43</v>
      </c>
      <c r="E61" t="s">
        <v>9</v>
      </c>
      <c r="F61" t="s">
        <v>6</v>
      </c>
    </row>
    <row r="62" spans="1:6" x14ac:dyDescent="0.2">
      <c r="A62">
        <v>90201</v>
      </c>
      <c r="B62">
        <v>4.8</v>
      </c>
      <c r="C62">
        <v>103499</v>
      </c>
      <c r="D62" t="s">
        <v>44</v>
      </c>
      <c r="E62" t="s">
        <v>9</v>
      </c>
      <c r="F62" t="s">
        <v>6</v>
      </c>
    </row>
    <row r="63" spans="1:6" x14ac:dyDescent="0.2">
      <c r="A63">
        <v>90210</v>
      </c>
      <c r="B63">
        <v>2.8</v>
      </c>
      <c r="C63">
        <v>23659</v>
      </c>
      <c r="D63" t="s">
        <v>45</v>
      </c>
      <c r="E63" t="s">
        <v>9</v>
      </c>
      <c r="F63" t="s">
        <v>6</v>
      </c>
    </row>
    <row r="64" spans="1:6" x14ac:dyDescent="0.2">
      <c r="A64">
        <v>90211</v>
      </c>
      <c r="B64">
        <v>2.8</v>
      </c>
      <c r="C64">
        <v>8752</v>
      </c>
      <c r="D64" t="s">
        <v>45</v>
      </c>
      <c r="E64" t="s">
        <v>9</v>
      </c>
      <c r="F64" t="s">
        <v>6</v>
      </c>
    </row>
    <row r="65" spans="1:6" x14ac:dyDescent="0.2">
      <c r="A65">
        <v>90212</v>
      </c>
      <c r="B65">
        <v>2.8</v>
      </c>
      <c r="C65">
        <v>11860</v>
      </c>
      <c r="D65" t="s">
        <v>45</v>
      </c>
      <c r="E65" t="s">
        <v>9</v>
      </c>
      <c r="F65" t="s">
        <v>6</v>
      </c>
    </row>
    <row r="66" spans="1:6" x14ac:dyDescent="0.2">
      <c r="A66">
        <v>90220</v>
      </c>
      <c r="B66">
        <v>4.5999999999999996</v>
      </c>
      <c r="C66">
        <v>51940</v>
      </c>
      <c r="D66" t="s">
        <v>46</v>
      </c>
      <c r="E66" t="s">
        <v>9</v>
      </c>
      <c r="F66" t="s">
        <v>6</v>
      </c>
    </row>
    <row r="67" spans="1:6" x14ac:dyDescent="0.2">
      <c r="A67">
        <v>90221</v>
      </c>
      <c r="B67">
        <v>4.5999999999999996</v>
      </c>
      <c r="C67">
        <v>56601</v>
      </c>
      <c r="D67" t="s">
        <v>46</v>
      </c>
      <c r="E67" t="s">
        <v>9</v>
      </c>
      <c r="F67" t="s">
        <v>6</v>
      </c>
    </row>
    <row r="68" spans="1:6" x14ac:dyDescent="0.2">
      <c r="A68">
        <v>90222</v>
      </c>
      <c r="B68">
        <v>4.5999999999999996</v>
      </c>
      <c r="C68">
        <v>34165</v>
      </c>
      <c r="D68" t="s">
        <v>46</v>
      </c>
      <c r="E68" t="s">
        <v>9</v>
      </c>
      <c r="F68" t="s">
        <v>6</v>
      </c>
    </row>
    <row r="69" spans="1:6" x14ac:dyDescent="0.2">
      <c r="A69">
        <v>90230</v>
      </c>
      <c r="B69">
        <v>3.4</v>
      </c>
      <c r="C69">
        <v>33742</v>
      </c>
      <c r="D69" t="s">
        <v>47</v>
      </c>
      <c r="E69" t="s">
        <v>9</v>
      </c>
      <c r="F69" t="s">
        <v>6</v>
      </c>
    </row>
    <row r="70" spans="1:6" x14ac:dyDescent="0.2">
      <c r="A70">
        <v>90232</v>
      </c>
      <c r="B70">
        <v>3.6</v>
      </c>
      <c r="C70">
        <v>16236</v>
      </c>
      <c r="D70" t="s">
        <v>47</v>
      </c>
      <c r="E70" t="s">
        <v>9</v>
      </c>
      <c r="F70" t="s">
        <v>6</v>
      </c>
    </row>
    <row r="71" spans="1:6" x14ac:dyDescent="0.2">
      <c r="A71">
        <v>90240</v>
      </c>
      <c r="B71">
        <v>3.4</v>
      </c>
      <c r="C71">
        <v>26081</v>
      </c>
      <c r="D71" t="s">
        <v>48</v>
      </c>
      <c r="E71" t="s">
        <v>9</v>
      </c>
      <c r="F71" t="s">
        <v>6</v>
      </c>
    </row>
    <row r="72" spans="1:6" x14ac:dyDescent="0.2">
      <c r="A72">
        <v>90241</v>
      </c>
      <c r="B72">
        <v>4</v>
      </c>
      <c r="C72">
        <v>44819</v>
      </c>
      <c r="D72" t="s">
        <v>48</v>
      </c>
      <c r="E72" t="s">
        <v>9</v>
      </c>
      <c r="F72" t="s">
        <v>6</v>
      </c>
    </row>
    <row r="73" spans="1:6" x14ac:dyDescent="0.2">
      <c r="A73">
        <v>90242</v>
      </c>
      <c r="B73">
        <v>4.2</v>
      </c>
      <c r="C73">
        <v>44801</v>
      </c>
      <c r="D73" t="s">
        <v>48</v>
      </c>
      <c r="E73" t="s">
        <v>9</v>
      </c>
      <c r="F73" t="s">
        <v>6</v>
      </c>
    </row>
    <row r="74" spans="1:6" x14ac:dyDescent="0.2">
      <c r="A74">
        <v>90245</v>
      </c>
      <c r="B74">
        <v>2.4</v>
      </c>
      <c r="C74">
        <v>17100</v>
      </c>
      <c r="D74" t="s">
        <v>49</v>
      </c>
      <c r="E74" t="s">
        <v>9</v>
      </c>
      <c r="F74" t="s">
        <v>6</v>
      </c>
    </row>
    <row r="75" spans="1:6" x14ac:dyDescent="0.2">
      <c r="A75">
        <v>90247</v>
      </c>
      <c r="B75">
        <v>4.4000000000000004</v>
      </c>
      <c r="C75">
        <v>48218</v>
      </c>
      <c r="D75" t="s">
        <v>50</v>
      </c>
      <c r="E75" t="s">
        <v>9</v>
      </c>
      <c r="F75" t="s">
        <v>6</v>
      </c>
    </row>
    <row r="76" spans="1:6" x14ac:dyDescent="0.2">
      <c r="A76">
        <v>90248</v>
      </c>
      <c r="B76">
        <v>3.6</v>
      </c>
      <c r="C76">
        <v>10256</v>
      </c>
      <c r="D76" t="s">
        <v>50</v>
      </c>
      <c r="E76" t="s">
        <v>9</v>
      </c>
      <c r="F76" t="s">
        <v>6</v>
      </c>
    </row>
    <row r="77" spans="1:6" x14ac:dyDescent="0.2">
      <c r="A77">
        <v>90249</v>
      </c>
      <c r="B77">
        <v>4</v>
      </c>
      <c r="C77">
        <v>27176</v>
      </c>
      <c r="D77" t="s">
        <v>50</v>
      </c>
      <c r="E77" t="s">
        <v>9</v>
      </c>
      <c r="F77" t="s">
        <v>6</v>
      </c>
    </row>
    <row r="78" spans="1:6" x14ac:dyDescent="0.2">
      <c r="A78">
        <v>90250</v>
      </c>
      <c r="B78">
        <v>4.2</v>
      </c>
      <c r="C78">
        <v>96097</v>
      </c>
      <c r="D78" t="s">
        <v>51</v>
      </c>
      <c r="E78" t="s">
        <v>9</v>
      </c>
      <c r="F78" t="s">
        <v>6</v>
      </c>
    </row>
    <row r="79" spans="1:6" x14ac:dyDescent="0.2">
      <c r="A79">
        <v>90254</v>
      </c>
      <c r="B79">
        <v>2.4</v>
      </c>
      <c r="C79">
        <v>20262</v>
      </c>
      <c r="D79" t="s">
        <v>52</v>
      </c>
      <c r="E79" t="s">
        <v>9</v>
      </c>
      <c r="F79" t="s">
        <v>6</v>
      </c>
    </row>
    <row r="80" spans="1:6" x14ac:dyDescent="0.2">
      <c r="A80">
        <v>90255</v>
      </c>
      <c r="B80">
        <v>4.5999999999999996</v>
      </c>
      <c r="C80">
        <v>78157</v>
      </c>
      <c r="D80" t="s">
        <v>53</v>
      </c>
      <c r="E80" t="s">
        <v>9</v>
      </c>
      <c r="F80" t="s">
        <v>6</v>
      </c>
    </row>
    <row r="81" spans="1:6" x14ac:dyDescent="0.2">
      <c r="A81">
        <v>90260</v>
      </c>
      <c r="B81">
        <v>4</v>
      </c>
      <c r="C81">
        <v>35622</v>
      </c>
      <c r="D81" t="s">
        <v>54</v>
      </c>
      <c r="E81" t="s">
        <v>9</v>
      </c>
      <c r="F81" t="s">
        <v>6</v>
      </c>
    </row>
    <row r="82" spans="1:6" x14ac:dyDescent="0.2">
      <c r="A82">
        <v>90262</v>
      </c>
      <c r="B82">
        <v>4.5999999999999996</v>
      </c>
      <c r="C82">
        <v>70468</v>
      </c>
      <c r="D82" t="s">
        <v>55</v>
      </c>
      <c r="E82" t="s">
        <v>9</v>
      </c>
      <c r="F82" t="s">
        <v>6</v>
      </c>
    </row>
    <row r="83" spans="1:6" x14ac:dyDescent="0.2">
      <c r="A83">
        <v>90265</v>
      </c>
      <c r="B83">
        <v>2.4</v>
      </c>
      <c r="C83">
        <v>19628</v>
      </c>
      <c r="D83" t="s">
        <v>56</v>
      </c>
      <c r="E83" t="s">
        <v>9</v>
      </c>
      <c r="F83" t="s">
        <v>6</v>
      </c>
    </row>
    <row r="84" spans="1:6" x14ac:dyDescent="0.2">
      <c r="A84">
        <v>90266</v>
      </c>
      <c r="B84">
        <v>2.2000000000000002</v>
      </c>
      <c r="C84">
        <v>35937</v>
      </c>
      <c r="D84" t="s">
        <v>57</v>
      </c>
      <c r="E84" t="s">
        <v>9</v>
      </c>
      <c r="F84" t="s">
        <v>6</v>
      </c>
    </row>
    <row r="85" spans="1:6" x14ac:dyDescent="0.2">
      <c r="A85">
        <v>90270</v>
      </c>
      <c r="B85">
        <v>4.8</v>
      </c>
      <c r="C85">
        <v>27411</v>
      </c>
      <c r="D85" t="s">
        <v>58</v>
      </c>
      <c r="E85" t="s">
        <v>9</v>
      </c>
      <c r="F85" t="s">
        <v>6</v>
      </c>
    </row>
    <row r="86" spans="1:6" x14ac:dyDescent="0.2">
      <c r="A86">
        <v>90272</v>
      </c>
      <c r="B86">
        <v>1.8</v>
      </c>
      <c r="C86">
        <v>24975</v>
      </c>
      <c r="D86" t="s">
        <v>59</v>
      </c>
      <c r="E86" t="s">
        <v>9</v>
      </c>
      <c r="F86" t="s">
        <v>6</v>
      </c>
    </row>
    <row r="87" spans="1:6" x14ac:dyDescent="0.2">
      <c r="A87">
        <v>90274</v>
      </c>
      <c r="B87">
        <v>1.6</v>
      </c>
      <c r="C87">
        <v>26096</v>
      </c>
      <c r="D87" t="s">
        <v>60</v>
      </c>
      <c r="E87" t="s">
        <v>9</v>
      </c>
      <c r="F87" t="s">
        <v>6</v>
      </c>
    </row>
    <row r="88" spans="1:6" x14ac:dyDescent="0.2">
      <c r="A88">
        <v>90275</v>
      </c>
      <c r="B88">
        <v>2.4</v>
      </c>
      <c r="C88">
        <v>42734</v>
      </c>
      <c r="D88" t="s">
        <v>61</v>
      </c>
      <c r="E88" t="s">
        <v>9</v>
      </c>
      <c r="F88" t="s">
        <v>6</v>
      </c>
    </row>
    <row r="89" spans="1:6" x14ac:dyDescent="0.2">
      <c r="A89">
        <v>90277</v>
      </c>
      <c r="B89">
        <v>2.6</v>
      </c>
      <c r="C89">
        <v>36666</v>
      </c>
      <c r="D89" t="s">
        <v>62</v>
      </c>
      <c r="E89" t="s">
        <v>9</v>
      </c>
      <c r="F89" t="s">
        <v>6</v>
      </c>
    </row>
    <row r="90" spans="1:6" x14ac:dyDescent="0.2">
      <c r="A90">
        <v>90278</v>
      </c>
      <c r="B90">
        <v>2.8</v>
      </c>
      <c r="C90">
        <v>42074</v>
      </c>
      <c r="D90" t="s">
        <v>62</v>
      </c>
      <c r="E90" t="s">
        <v>9</v>
      </c>
      <c r="F90" t="s">
        <v>6</v>
      </c>
    </row>
    <row r="91" spans="1:6" x14ac:dyDescent="0.2">
      <c r="A91">
        <v>90280</v>
      </c>
      <c r="B91">
        <v>4.5999999999999996</v>
      </c>
      <c r="C91">
        <v>97606</v>
      </c>
      <c r="D91" t="s">
        <v>63</v>
      </c>
      <c r="E91" t="s">
        <v>9</v>
      </c>
      <c r="F91" t="s">
        <v>6</v>
      </c>
    </row>
    <row r="92" spans="1:6" x14ac:dyDescent="0.2">
      <c r="A92">
        <v>90290</v>
      </c>
      <c r="B92">
        <v>2.4</v>
      </c>
      <c r="C92">
        <v>6858</v>
      </c>
      <c r="D92" t="s">
        <v>64</v>
      </c>
      <c r="E92" t="s">
        <v>9</v>
      </c>
      <c r="F92" t="s">
        <v>6</v>
      </c>
    </row>
    <row r="93" spans="1:6" x14ac:dyDescent="0.2">
      <c r="A93">
        <v>90291</v>
      </c>
      <c r="B93">
        <v>3.4</v>
      </c>
      <c r="C93">
        <v>28709</v>
      </c>
      <c r="D93" t="s">
        <v>65</v>
      </c>
      <c r="E93" t="s">
        <v>9</v>
      </c>
      <c r="F93" t="s">
        <v>6</v>
      </c>
    </row>
    <row r="94" spans="1:6" x14ac:dyDescent="0.2">
      <c r="A94">
        <v>90292</v>
      </c>
      <c r="B94">
        <v>3</v>
      </c>
      <c r="C94">
        <v>24575</v>
      </c>
      <c r="D94" t="s">
        <v>66</v>
      </c>
      <c r="E94" t="s">
        <v>9</v>
      </c>
      <c r="F94" t="s">
        <v>6</v>
      </c>
    </row>
    <row r="95" spans="1:6" x14ac:dyDescent="0.2">
      <c r="A95">
        <v>90293</v>
      </c>
      <c r="B95">
        <v>2.6</v>
      </c>
      <c r="C95">
        <v>12794</v>
      </c>
      <c r="D95" t="s">
        <v>230</v>
      </c>
      <c r="E95" t="s">
        <v>9</v>
      </c>
      <c r="F95" t="s">
        <v>6</v>
      </c>
    </row>
    <row r="96" spans="1:6" x14ac:dyDescent="0.2">
      <c r="A96">
        <v>90301</v>
      </c>
      <c r="B96">
        <v>4.4000000000000004</v>
      </c>
      <c r="C96">
        <v>38081</v>
      </c>
      <c r="D96" t="s">
        <v>67</v>
      </c>
      <c r="E96" t="s">
        <v>9</v>
      </c>
      <c r="F96" t="s">
        <v>6</v>
      </c>
    </row>
    <row r="97" spans="1:6" x14ac:dyDescent="0.2">
      <c r="A97">
        <v>90302</v>
      </c>
      <c r="B97">
        <v>4.2</v>
      </c>
      <c r="C97">
        <v>29924</v>
      </c>
      <c r="D97" t="s">
        <v>67</v>
      </c>
      <c r="E97" t="s">
        <v>9</v>
      </c>
      <c r="F97" t="s">
        <v>6</v>
      </c>
    </row>
    <row r="98" spans="1:6" x14ac:dyDescent="0.2">
      <c r="A98">
        <v>90303</v>
      </c>
      <c r="B98">
        <v>4.5999999999999996</v>
      </c>
      <c r="C98">
        <v>26054</v>
      </c>
      <c r="D98" t="s">
        <v>67</v>
      </c>
      <c r="E98" t="s">
        <v>9</v>
      </c>
      <c r="F98" t="s">
        <v>6</v>
      </c>
    </row>
    <row r="99" spans="1:6" x14ac:dyDescent="0.2">
      <c r="A99">
        <v>90304</v>
      </c>
      <c r="B99">
        <v>4.5999999999999996</v>
      </c>
      <c r="C99">
        <v>29247</v>
      </c>
      <c r="D99" t="s">
        <v>67</v>
      </c>
      <c r="E99" t="s">
        <v>9</v>
      </c>
      <c r="F99" t="s">
        <v>6</v>
      </c>
    </row>
    <row r="100" spans="1:6" x14ac:dyDescent="0.2">
      <c r="A100">
        <v>90305</v>
      </c>
      <c r="B100">
        <v>3.6</v>
      </c>
      <c r="C100">
        <v>15708</v>
      </c>
      <c r="D100" t="s">
        <v>67</v>
      </c>
      <c r="E100" t="s">
        <v>9</v>
      </c>
      <c r="F100" t="s">
        <v>6</v>
      </c>
    </row>
    <row r="101" spans="1:6" x14ac:dyDescent="0.2">
      <c r="A101">
        <v>90402</v>
      </c>
      <c r="B101">
        <v>2.6</v>
      </c>
      <c r="C101">
        <v>12438</v>
      </c>
      <c r="D101" t="s">
        <v>68</v>
      </c>
      <c r="E101" t="s">
        <v>9</v>
      </c>
      <c r="F101" t="s">
        <v>6</v>
      </c>
    </row>
    <row r="102" spans="1:6" x14ac:dyDescent="0.2">
      <c r="A102">
        <v>90403</v>
      </c>
      <c r="B102">
        <v>2.6</v>
      </c>
      <c r="C102">
        <v>25442</v>
      </c>
      <c r="D102" t="s">
        <v>68</v>
      </c>
      <c r="E102" t="s">
        <v>9</v>
      </c>
      <c r="F102" t="s">
        <v>6</v>
      </c>
    </row>
    <row r="103" spans="1:6" x14ac:dyDescent="0.2">
      <c r="A103">
        <v>90404</v>
      </c>
      <c r="B103">
        <v>3.6</v>
      </c>
      <c r="C103">
        <v>22313</v>
      </c>
      <c r="D103" t="s">
        <v>68</v>
      </c>
      <c r="E103" t="s">
        <v>9</v>
      </c>
      <c r="F103" t="s">
        <v>6</v>
      </c>
    </row>
    <row r="104" spans="1:6" x14ac:dyDescent="0.2">
      <c r="A104">
        <v>90405</v>
      </c>
      <c r="B104">
        <v>2.8</v>
      </c>
      <c r="C104">
        <v>28448</v>
      </c>
      <c r="D104" t="s">
        <v>68</v>
      </c>
      <c r="E104" t="s">
        <v>9</v>
      </c>
      <c r="F104" t="s">
        <v>6</v>
      </c>
    </row>
    <row r="105" spans="1:6" x14ac:dyDescent="0.2">
      <c r="A105">
        <v>90501</v>
      </c>
      <c r="B105">
        <v>4</v>
      </c>
      <c r="C105">
        <v>45496</v>
      </c>
      <c r="D105" t="s">
        <v>69</v>
      </c>
      <c r="E105" t="s">
        <v>9</v>
      </c>
      <c r="F105" t="s">
        <v>6</v>
      </c>
    </row>
    <row r="106" spans="1:6" x14ac:dyDescent="0.2">
      <c r="A106">
        <v>90502</v>
      </c>
      <c r="B106">
        <v>3.2</v>
      </c>
      <c r="C106">
        <v>18721</v>
      </c>
      <c r="D106" t="s">
        <v>69</v>
      </c>
      <c r="E106" t="s">
        <v>9</v>
      </c>
      <c r="F106" t="s">
        <v>6</v>
      </c>
    </row>
    <row r="107" spans="1:6" x14ac:dyDescent="0.2">
      <c r="A107">
        <v>90503</v>
      </c>
      <c r="B107">
        <v>3</v>
      </c>
      <c r="C107">
        <v>46887</v>
      </c>
      <c r="D107" t="s">
        <v>69</v>
      </c>
      <c r="E107" t="s">
        <v>9</v>
      </c>
      <c r="F107" t="s">
        <v>6</v>
      </c>
    </row>
    <row r="108" spans="1:6" x14ac:dyDescent="0.2">
      <c r="A108">
        <v>90504</v>
      </c>
      <c r="B108">
        <v>3.4</v>
      </c>
      <c r="C108">
        <v>33817</v>
      </c>
      <c r="D108" t="s">
        <v>69</v>
      </c>
      <c r="E108" t="s">
        <v>9</v>
      </c>
      <c r="F108" t="s">
        <v>6</v>
      </c>
    </row>
    <row r="109" spans="1:6" x14ac:dyDescent="0.2">
      <c r="A109">
        <v>90505</v>
      </c>
      <c r="B109">
        <v>2.8</v>
      </c>
      <c r="C109">
        <v>38254</v>
      </c>
      <c r="D109" t="s">
        <v>69</v>
      </c>
      <c r="E109" t="s">
        <v>9</v>
      </c>
      <c r="F109" t="s">
        <v>6</v>
      </c>
    </row>
    <row r="110" spans="1:6" x14ac:dyDescent="0.2">
      <c r="A110">
        <v>90601</v>
      </c>
      <c r="B110">
        <v>3.8</v>
      </c>
      <c r="C110">
        <v>33278</v>
      </c>
      <c r="D110" t="s">
        <v>70</v>
      </c>
      <c r="E110" t="s">
        <v>9</v>
      </c>
      <c r="F110" t="s">
        <v>6</v>
      </c>
    </row>
    <row r="111" spans="1:6" x14ac:dyDescent="0.2">
      <c r="A111">
        <v>90602</v>
      </c>
      <c r="B111">
        <v>4.5999999999999996</v>
      </c>
      <c r="C111">
        <v>25856</v>
      </c>
      <c r="D111" t="s">
        <v>70</v>
      </c>
      <c r="E111" t="s">
        <v>9</v>
      </c>
      <c r="F111" t="s">
        <v>6</v>
      </c>
    </row>
    <row r="112" spans="1:6" x14ac:dyDescent="0.2">
      <c r="A112">
        <v>90603</v>
      </c>
      <c r="B112">
        <v>2.4</v>
      </c>
      <c r="C112">
        <v>20807</v>
      </c>
      <c r="D112" t="s">
        <v>70</v>
      </c>
      <c r="E112" t="s">
        <v>9</v>
      </c>
      <c r="F112" t="s">
        <v>6</v>
      </c>
    </row>
    <row r="113" spans="1:6" x14ac:dyDescent="0.2">
      <c r="A113">
        <v>90604</v>
      </c>
      <c r="B113">
        <v>3.6</v>
      </c>
      <c r="C113">
        <v>41061</v>
      </c>
      <c r="D113" t="s">
        <v>70</v>
      </c>
      <c r="E113" t="s">
        <v>9</v>
      </c>
      <c r="F113" t="s">
        <v>6</v>
      </c>
    </row>
    <row r="114" spans="1:6" x14ac:dyDescent="0.2">
      <c r="A114">
        <v>90605</v>
      </c>
      <c r="B114">
        <v>3.8</v>
      </c>
      <c r="C114">
        <v>41070</v>
      </c>
      <c r="D114" t="s">
        <v>70</v>
      </c>
      <c r="E114" t="s">
        <v>9</v>
      </c>
      <c r="F114" t="s">
        <v>6</v>
      </c>
    </row>
    <row r="115" spans="1:6" x14ac:dyDescent="0.2">
      <c r="A115">
        <v>90606</v>
      </c>
      <c r="B115">
        <v>3.8</v>
      </c>
      <c r="C115">
        <v>33277</v>
      </c>
      <c r="D115" t="s">
        <v>70</v>
      </c>
      <c r="E115" t="s">
        <v>9</v>
      </c>
      <c r="F115" t="s">
        <v>6</v>
      </c>
    </row>
    <row r="116" spans="1:6" x14ac:dyDescent="0.2">
      <c r="A116">
        <v>90631</v>
      </c>
      <c r="B116">
        <v>4</v>
      </c>
      <c r="D116" t="s">
        <v>672</v>
      </c>
    </row>
    <row r="117" spans="1:6" x14ac:dyDescent="0.2">
      <c r="A117">
        <v>90638</v>
      </c>
      <c r="B117">
        <v>2.8</v>
      </c>
      <c r="C117">
        <v>48536</v>
      </c>
      <c r="D117" t="s">
        <v>71</v>
      </c>
      <c r="E117" t="s">
        <v>9</v>
      </c>
      <c r="F117" t="s">
        <v>6</v>
      </c>
    </row>
    <row r="118" spans="1:6" x14ac:dyDescent="0.2">
      <c r="A118">
        <v>90640</v>
      </c>
      <c r="B118">
        <v>4.2</v>
      </c>
      <c r="C118">
        <v>64018</v>
      </c>
      <c r="D118" t="s">
        <v>72</v>
      </c>
      <c r="E118" t="s">
        <v>9</v>
      </c>
      <c r="F118" t="s">
        <v>6</v>
      </c>
    </row>
    <row r="119" spans="1:6" x14ac:dyDescent="0.2">
      <c r="A119">
        <v>90650</v>
      </c>
      <c r="B119">
        <v>4</v>
      </c>
      <c r="C119">
        <v>108476</v>
      </c>
      <c r="D119" t="s">
        <v>73</v>
      </c>
      <c r="E119" t="s">
        <v>9</v>
      </c>
      <c r="F119" t="s">
        <v>6</v>
      </c>
    </row>
    <row r="120" spans="1:6" x14ac:dyDescent="0.2">
      <c r="A120">
        <v>90660</v>
      </c>
      <c r="B120">
        <v>3.8</v>
      </c>
      <c r="C120">
        <v>64204</v>
      </c>
      <c r="D120" t="s">
        <v>74</v>
      </c>
      <c r="E120" t="s">
        <v>9</v>
      </c>
      <c r="F120" t="s">
        <v>6</v>
      </c>
    </row>
    <row r="121" spans="1:6" x14ac:dyDescent="0.2">
      <c r="A121">
        <v>90670</v>
      </c>
      <c r="B121">
        <v>3.8</v>
      </c>
      <c r="C121">
        <v>15539</v>
      </c>
      <c r="D121" t="s">
        <v>75</v>
      </c>
      <c r="E121" t="s">
        <v>9</v>
      </c>
      <c r="F121" t="s">
        <v>6</v>
      </c>
    </row>
    <row r="122" spans="1:6" x14ac:dyDescent="0.2">
      <c r="A122">
        <v>90701</v>
      </c>
      <c r="B122">
        <v>3.6</v>
      </c>
      <c r="C122">
        <v>17160</v>
      </c>
      <c r="D122" t="s">
        <v>76</v>
      </c>
      <c r="E122" t="s">
        <v>9</v>
      </c>
      <c r="F122" t="s">
        <v>6</v>
      </c>
    </row>
    <row r="123" spans="1:6" x14ac:dyDescent="0.2">
      <c r="A123">
        <v>90703</v>
      </c>
      <c r="B123">
        <v>2.2000000000000002</v>
      </c>
      <c r="C123">
        <v>49919</v>
      </c>
      <c r="D123" t="s">
        <v>77</v>
      </c>
      <c r="E123" t="s">
        <v>9</v>
      </c>
      <c r="F123" t="s">
        <v>6</v>
      </c>
    </row>
    <row r="124" spans="1:6" x14ac:dyDescent="0.2">
      <c r="A124">
        <v>90704</v>
      </c>
      <c r="B124">
        <v>4</v>
      </c>
      <c r="C124">
        <v>4604</v>
      </c>
      <c r="D124" t="s">
        <v>405</v>
      </c>
      <c r="E124" t="s">
        <v>9</v>
      </c>
      <c r="F124" t="s">
        <v>6</v>
      </c>
    </row>
    <row r="125" spans="1:6" x14ac:dyDescent="0.2">
      <c r="A125">
        <v>90706</v>
      </c>
      <c r="B125">
        <v>4.2</v>
      </c>
      <c r="C125">
        <v>80032</v>
      </c>
      <c r="D125" t="s">
        <v>78</v>
      </c>
      <c r="E125" t="s">
        <v>9</v>
      </c>
      <c r="F125" t="s">
        <v>6</v>
      </c>
    </row>
    <row r="126" spans="1:6" x14ac:dyDescent="0.2">
      <c r="A126">
        <v>90710</v>
      </c>
      <c r="B126">
        <v>3.8</v>
      </c>
      <c r="C126">
        <v>26364</v>
      </c>
      <c r="D126" t="s">
        <v>79</v>
      </c>
      <c r="E126" t="s">
        <v>9</v>
      </c>
      <c r="F126" t="s">
        <v>6</v>
      </c>
    </row>
    <row r="127" spans="1:6" x14ac:dyDescent="0.2">
      <c r="A127">
        <v>90712</v>
      </c>
      <c r="B127">
        <v>3</v>
      </c>
      <c r="C127">
        <v>31939</v>
      </c>
      <c r="D127" t="s">
        <v>80</v>
      </c>
      <c r="E127" t="s">
        <v>9</v>
      </c>
      <c r="F127" t="s">
        <v>6</v>
      </c>
    </row>
    <row r="128" spans="1:6" x14ac:dyDescent="0.2">
      <c r="A128">
        <v>90713</v>
      </c>
      <c r="B128">
        <v>2.2000000000000002</v>
      </c>
      <c r="C128">
        <v>28931</v>
      </c>
      <c r="D128" t="s">
        <v>80</v>
      </c>
      <c r="E128" t="s">
        <v>9</v>
      </c>
      <c r="F128" t="s">
        <v>6</v>
      </c>
    </row>
    <row r="129" spans="1:6" x14ac:dyDescent="0.2">
      <c r="A129">
        <v>90715</v>
      </c>
      <c r="B129">
        <v>3.6</v>
      </c>
      <c r="C129">
        <v>20973</v>
      </c>
      <c r="D129" t="s">
        <v>80</v>
      </c>
      <c r="E129" t="s">
        <v>9</v>
      </c>
      <c r="F129" t="s">
        <v>6</v>
      </c>
    </row>
    <row r="130" spans="1:6" x14ac:dyDescent="0.2">
      <c r="A130">
        <v>90716</v>
      </c>
      <c r="B130">
        <v>4.5999999999999996</v>
      </c>
      <c r="C130">
        <v>13874</v>
      </c>
      <c r="D130" t="s">
        <v>81</v>
      </c>
      <c r="E130" t="s">
        <v>9</v>
      </c>
      <c r="F130" t="s">
        <v>6</v>
      </c>
    </row>
    <row r="131" spans="1:6" x14ac:dyDescent="0.2">
      <c r="A131">
        <v>90717</v>
      </c>
      <c r="B131">
        <v>3.6</v>
      </c>
      <c r="C131">
        <v>22031</v>
      </c>
      <c r="D131" t="s">
        <v>82</v>
      </c>
      <c r="E131" t="s">
        <v>9</v>
      </c>
      <c r="F131" t="s">
        <v>6</v>
      </c>
    </row>
    <row r="132" spans="1:6" x14ac:dyDescent="0.2">
      <c r="A132">
        <v>90723</v>
      </c>
      <c r="B132">
        <v>4.5999999999999996</v>
      </c>
      <c r="C132">
        <v>55418</v>
      </c>
      <c r="D132" t="s">
        <v>83</v>
      </c>
      <c r="E132" t="s">
        <v>9</v>
      </c>
      <c r="F132" t="s">
        <v>6</v>
      </c>
    </row>
    <row r="133" spans="1:6" x14ac:dyDescent="0.2">
      <c r="A133">
        <v>90731</v>
      </c>
      <c r="B133">
        <v>4.5999999999999996</v>
      </c>
      <c r="C133">
        <v>62222</v>
      </c>
      <c r="D133" t="s">
        <v>84</v>
      </c>
      <c r="E133" t="s">
        <v>9</v>
      </c>
      <c r="F133" t="s">
        <v>6</v>
      </c>
    </row>
    <row r="134" spans="1:6" x14ac:dyDescent="0.2">
      <c r="A134">
        <v>90732</v>
      </c>
      <c r="B134">
        <v>3.2</v>
      </c>
      <c r="C134">
        <v>21387</v>
      </c>
      <c r="D134" t="s">
        <v>84</v>
      </c>
      <c r="E134" t="s">
        <v>9</v>
      </c>
      <c r="F134" t="s">
        <v>6</v>
      </c>
    </row>
    <row r="135" spans="1:6" x14ac:dyDescent="0.2">
      <c r="A135">
        <v>90744</v>
      </c>
      <c r="B135">
        <v>4.5999999999999996</v>
      </c>
      <c r="C135">
        <v>55514</v>
      </c>
      <c r="D135" t="s">
        <v>85</v>
      </c>
      <c r="E135" t="s">
        <v>9</v>
      </c>
      <c r="F135" t="s">
        <v>6</v>
      </c>
    </row>
    <row r="136" spans="1:6" x14ac:dyDescent="0.2">
      <c r="A136">
        <v>90745</v>
      </c>
      <c r="B136">
        <v>3.8</v>
      </c>
      <c r="C136">
        <v>60186</v>
      </c>
      <c r="D136" t="s">
        <v>86</v>
      </c>
      <c r="E136" t="s">
        <v>9</v>
      </c>
      <c r="F136" t="s">
        <v>6</v>
      </c>
    </row>
    <row r="137" spans="1:6" x14ac:dyDescent="0.2">
      <c r="A137">
        <v>90746</v>
      </c>
      <c r="B137">
        <v>2.8</v>
      </c>
      <c r="C137">
        <v>26006</v>
      </c>
      <c r="D137" t="s">
        <v>86</v>
      </c>
      <c r="E137" t="s">
        <v>9</v>
      </c>
      <c r="F137" t="s">
        <v>6</v>
      </c>
    </row>
    <row r="138" spans="1:6" x14ac:dyDescent="0.2">
      <c r="A138">
        <v>90755</v>
      </c>
      <c r="B138">
        <v>4</v>
      </c>
      <c r="C138">
        <v>12312</v>
      </c>
      <c r="D138" t="s">
        <v>87</v>
      </c>
      <c r="E138" t="s">
        <v>9</v>
      </c>
      <c r="F138" t="s">
        <v>6</v>
      </c>
    </row>
    <row r="139" spans="1:6" x14ac:dyDescent="0.2">
      <c r="A139">
        <v>90802</v>
      </c>
      <c r="B139">
        <v>4.5999999999999996</v>
      </c>
      <c r="C139">
        <v>41111</v>
      </c>
      <c r="D139" t="s">
        <v>88</v>
      </c>
      <c r="E139" t="s">
        <v>9</v>
      </c>
      <c r="F139" t="s">
        <v>6</v>
      </c>
    </row>
    <row r="140" spans="1:6" x14ac:dyDescent="0.2">
      <c r="A140">
        <v>90803</v>
      </c>
      <c r="B140">
        <v>2.6</v>
      </c>
      <c r="C140">
        <v>33948</v>
      </c>
      <c r="D140" t="s">
        <v>88</v>
      </c>
      <c r="E140" t="s">
        <v>9</v>
      </c>
      <c r="F140" t="s">
        <v>6</v>
      </c>
    </row>
    <row r="141" spans="1:6" x14ac:dyDescent="0.2">
      <c r="A141">
        <v>90804</v>
      </c>
      <c r="B141">
        <v>4.5999999999999996</v>
      </c>
      <c r="C141">
        <v>41572</v>
      </c>
      <c r="D141" t="s">
        <v>88</v>
      </c>
      <c r="E141" t="s">
        <v>9</v>
      </c>
      <c r="F141" t="s">
        <v>6</v>
      </c>
    </row>
    <row r="142" spans="1:6" x14ac:dyDescent="0.2">
      <c r="A142">
        <v>90805</v>
      </c>
      <c r="B142">
        <v>4.5999999999999996</v>
      </c>
      <c r="C142">
        <v>97043</v>
      </c>
      <c r="D142" t="s">
        <v>88</v>
      </c>
      <c r="E142" t="s">
        <v>9</v>
      </c>
      <c r="F142" t="s">
        <v>6</v>
      </c>
    </row>
    <row r="143" spans="1:6" x14ac:dyDescent="0.2">
      <c r="A143">
        <v>90806</v>
      </c>
      <c r="B143">
        <v>4.5999999999999996</v>
      </c>
      <c r="C143">
        <v>44405</v>
      </c>
      <c r="D143" t="s">
        <v>88</v>
      </c>
      <c r="E143" t="s">
        <v>9</v>
      </c>
      <c r="F143" t="s">
        <v>6</v>
      </c>
    </row>
    <row r="144" spans="1:6" x14ac:dyDescent="0.2">
      <c r="A144">
        <v>90807</v>
      </c>
      <c r="B144">
        <v>3.2</v>
      </c>
      <c r="C144">
        <v>32039</v>
      </c>
      <c r="D144" t="s">
        <v>88</v>
      </c>
      <c r="E144" t="s">
        <v>9</v>
      </c>
      <c r="F144" t="s">
        <v>6</v>
      </c>
    </row>
    <row r="145" spans="1:6" x14ac:dyDescent="0.2">
      <c r="A145">
        <v>90808</v>
      </c>
      <c r="B145">
        <v>2</v>
      </c>
      <c r="C145">
        <v>39346</v>
      </c>
      <c r="D145" t="s">
        <v>88</v>
      </c>
      <c r="E145" t="s">
        <v>9</v>
      </c>
      <c r="F145" t="s">
        <v>6</v>
      </c>
    </row>
    <row r="146" spans="1:6" x14ac:dyDescent="0.2">
      <c r="A146">
        <v>90810</v>
      </c>
      <c r="B146">
        <v>4.4000000000000004</v>
      </c>
      <c r="C146">
        <v>38090</v>
      </c>
      <c r="D146" t="s">
        <v>88</v>
      </c>
      <c r="E146" t="s">
        <v>9</v>
      </c>
      <c r="F146" t="s">
        <v>6</v>
      </c>
    </row>
    <row r="147" spans="1:6" x14ac:dyDescent="0.2">
      <c r="A147">
        <v>90813</v>
      </c>
      <c r="B147">
        <v>5</v>
      </c>
      <c r="C147">
        <v>60544</v>
      </c>
      <c r="D147" t="s">
        <v>88</v>
      </c>
      <c r="E147" t="s">
        <v>9</v>
      </c>
      <c r="F147" t="s">
        <v>6</v>
      </c>
    </row>
    <row r="148" spans="1:6" x14ac:dyDescent="0.2">
      <c r="A148">
        <v>90814</v>
      </c>
      <c r="B148">
        <v>3.6</v>
      </c>
      <c r="C148">
        <v>18637</v>
      </c>
      <c r="D148" t="s">
        <v>88</v>
      </c>
      <c r="E148" t="s">
        <v>9</v>
      </c>
      <c r="F148" t="s">
        <v>6</v>
      </c>
    </row>
    <row r="149" spans="1:6" x14ac:dyDescent="0.2">
      <c r="A149">
        <v>90815</v>
      </c>
      <c r="B149">
        <v>2.6</v>
      </c>
      <c r="C149">
        <v>39309</v>
      </c>
      <c r="D149" t="s">
        <v>88</v>
      </c>
      <c r="E149" t="s">
        <v>9</v>
      </c>
      <c r="F149" t="s">
        <v>6</v>
      </c>
    </row>
    <row r="150" spans="1:6" x14ac:dyDescent="0.2">
      <c r="A150">
        <v>91001</v>
      </c>
      <c r="B150">
        <v>3.2</v>
      </c>
      <c r="C150">
        <v>37111</v>
      </c>
      <c r="D150" t="s">
        <v>89</v>
      </c>
      <c r="E150" t="s">
        <v>9</v>
      </c>
      <c r="F150" t="s">
        <v>6</v>
      </c>
    </row>
    <row r="151" spans="1:6" x14ac:dyDescent="0.2">
      <c r="A151">
        <v>91006</v>
      </c>
      <c r="B151">
        <v>3</v>
      </c>
      <c r="C151">
        <v>33302</v>
      </c>
      <c r="D151" t="s">
        <v>90</v>
      </c>
      <c r="E151" t="s">
        <v>9</v>
      </c>
      <c r="F151" t="s">
        <v>6</v>
      </c>
    </row>
    <row r="152" spans="1:6" x14ac:dyDescent="0.2">
      <c r="A152">
        <v>91007</v>
      </c>
      <c r="B152">
        <v>3.4</v>
      </c>
      <c r="C152">
        <v>34250</v>
      </c>
      <c r="D152" t="s">
        <v>90</v>
      </c>
      <c r="E152" t="s">
        <v>9</v>
      </c>
      <c r="F152" t="s">
        <v>6</v>
      </c>
    </row>
    <row r="153" spans="1:6" x14ac:dyDescent="0.2">
      <c r="A153">
        <v>91008</v>
      </c>
      <c r="B153">
        <v>2.8</v>
      </c>
      <c r="C153">
        <v>1278</v>
      </c>
      <c r="D153" t="s">
        <v>91</v>
      </c>
      <c r="E153" t="s">
        <v>9</v>
      </c>
      <c r="F153" t="s">
        <v>6</v>
      </c>
    </row>
    <row r="154" spans="1:6" x14ac:dyDescent="0.2">
      <c r="A154">
        <v>91010</v>
      </c>
      <c r="B154">
        <v>4</v>
      </c>
      <c r="C154">
        <v>27058</v>
      </c>
      <c r="D154" t="s">
        <v>91</v>
      </c>
      <c r="E154" t="s">
        <v>9</v>
      </c>
      <c r="F154" t="s">
        <v>6</v>
      </c>
    </row>
    <row r="155" spans="1:6" x14ac:dyDescent="0.2">
      <c r="A155">
        <v>91011</v>
      </c>
      <c r="B155">
        <v>1.6</v>
      </c>
      <c r="C155">
        <v>21091</v>
      </c>
      <c r="D155" t="s">
        <v>92</v>
      </c>
      <c r="E155" t="s">
        <v>9</v>
      </c>
      <c r="F155" t="s">
        <v>6</v>
      </c>
    </row>
    <row r="156" spans="1:6" x14ac:dyDescent="0.2">
      <c r="A156">
        <v>91016</v>
      </c>
      <c r="B156">
        <v>3.6</v>
      </c>
      <c r="C156">
        <v>42078</v>
      </c>
      <c r="D156" t="s">
        <v>93</v>
      </c>
      <c r="E156" t="s">
        <v>9</v>
      </c>
      <c r="F156" t="s">
        <v>6</v>
      </c>
    </row>
    <row r="157" spans="1:6" x14ac:dyDescent="0.2">
      <c r="A157">
        <v>91020</v>
      </c>
      <c r="B157">
        <v>3.2</v>
      </c>
      <c r="C157">
        <v>8961</v>
      </c>
      <c r="D157" t="s">
        <v>671</v>
      </c>
      <c r="E157" t="s">
        <v>9</v>
      </c>
      <c r="F157" t="s">
        <v>6</v>
      </c>
    </row>
    <row r="158" spans="1:6" x14ac:dyDescent="0.2">
      <c r="A158">
        <v>91024</v>
      </c>
      <c r="B158">
        <v>2.6</v>
      </c>
      <c r="C158">
        <v>11451</v>
      </c>
      <c r="D158" t="s">
        <v>94</v>
      </c>
      <c r="E158" t="s">
        <v>9</v>
      </c>
      <c r="F158" t="s">
        <v>6</v>
      </c>
    </row>
    <row r="159" spans="1:6" x14ac:dyDescent="0.2">
      <c r="A159">
        <v>91030</v>
      </c>
      <c r="B159">
        <v>2.8</v>
      </c>
      <c r="C159">
        <v>26692</v>
      </c>
      <c r="D159" t="s">
        <v>138</v>
      </c>
      <c r="E159" t="s">
        <v>9</v>
      </c>
      <c r="F159" t="s">
        <v>6</v>
      </c>
    </row>
    <row r="160" spans="1:6" x14ac:dyDescent="0.2">
      <c r="A160">
        <v>91040</v>
      </c>
      <c r="B160">
        <v>3.8</v>
      </c>
      <c r="C160">
        <v>22541</v>
      </c>
      <c r="D160" t="s">
        <v>95</v>
      </c>
      <c r="E160" t="s">
        <v>9</v>
      </c>
      <c r="F160" t="s">
        <v>6</v>
      </c>
    </row>
    <row r="161" spans="1:6" x14ac:dyDescent="0.2">
      <c r="A161">
        <v>91042</v>
      </c>
      <c r="B161">
        <v>4</v>
      </c>
      <c r="C161">
        <v>28849</v>
      </c>
      <c r="D161" t="s">
        <v>96</v>
      </c>
      <c r="E161" t="s">
        <v>9</v>
      </c>
      <c r="F161" t="s">
        <v>6</v>
      </c>
    </row>
    <row r="162" spans="1:6" x14ac:dyDescent="0.2">
      <c r="A162">
        <v>91101</v>
      </c>
      <c r="B162">
        <v>3.8</v>
      </c>
      <c r="C162">
        <v>21260</v>
      </c>
      <c r="D162" t="s">
        <v>97</v>
      </c>
      <c r="E162" t="s">
        <v>9</v>
      </c>
      <c r="F162" t="s">
        <v>6</v>
      </c>
    </row>
    <row r="163" spans="1:6" x14ac:dyDescent="0.2">
      <c r="A163">
        <v>91103</v>
      </c>
      <c r="B163">
        <v>4.2</v>
      </c>
      <c r="C163">
        <v>29309</v>
      </c>
      <c r="D163" t="s">
        <v>97</v>
      </c>
      <c r="E163" t="s">
        <v>9</v>
      </c>
      <c r="F163" t="s">
        <v>6</v>
      </c>
    </row>
    <row r="164" spans="1:6" x14ac:dyDescent="0.2">
      <c r="A164">
        <v>91104</v>
      </c>
      <c r="B164">
        <v>3.8</v>
      </c>
      <c r="C164">
        <v>37011</v>
      </c>
      <c r="D164" t="s">
        <v>97</v>
      </c>
      <c r="E164" t="s">
        <v>9</v>
      </c>
      <c r="F164" t="s">
        <v>6</v>
      </c>
    </row>
    <row r="165" spans="1:6" x14ac:dyDescent="0.2">
      <c r="A165">
        <v>91105</v>
      </c>
      <c r="B165">
        <v>2.8</v>
      </c>
      <c r="C165">
        <v>12869</v>
      </c>
      <c r="D165" t="s">
        <v>97</v>
      </c>
      <c r="E165" t="s">
        <v>9</v>
      </c>
      <c r="F165" t="s">
        <v>6</v>
      </c>
    </row>
    <row r="166" spans="1:6" x14ac:dyDescent="0.2">
      <c r="A166">
        <v>91106</v>
      </c>
      <c r="B166">
        <v>3</v>
      </c>
      <c r="C166">
        <v>24584</v>
      </c>
      <c r="D166" t="s">
        <v>97</v>
      </c>
      <c r="E166" t="s">
        <v>9</v>
      </c>
      <c r="F166" t="s">
        <v>6</v>
      </c>
    </row>
    <row r="167" spans="1:6" x14ac:dyDescent="0.2">
      <c r="A167">
        <v>91107</v>
      </c>
      <c r="B167">
        <v>3.2</v>
      </c>
      <c r="C167">
        <v>33967</v>
      </c>
      <c r="D167" t="s">
        <v>97</v>
      </c>
      <c r="E167" t="s">
        <v>9</v>
      </c>
      <c r="F167" t="s">
        <v>6</v>
      </c>
    </row>
    <row r="168" spans="1:6" x14ac:dyDescent="0.2">
      <c r="A168">
        <v>91108</v>
      </c>
      <c r="B168">
        <v>1.8</v>
      </c>
      <c r="C168">
        <v>13620</v>
      </c>
      <c r="D168" t="s">
        <v>98</v>
      </c>
      <c r="E168" t="s">
        <v>9</v>
      </c>
      <c r="F168" t="s">
        <v>6</v>
      </c>
    </row>
    <row r="169" spans="1:6" x14ac:dyDescent="0.2">
      <c r="A169">
        <v>91201</v>
      </c>
      <c r="B169">
        <v>3.8</v>
      </c>
      <c r="C169">
        <v>23397</v>
      </c>
      <c r="D169" t="s">
        <v>99</v>
      </c>
      <c r="E169" t="s">
        <v>9</v>
      </c>
      <c r="F169" t="s">
        <v>6</v>
      </c>
    </row>
    <row r="170" spans="1:6" x14ac:dyDescent="0.2">
      <c r="A170">
        <v>91202</v>
      </c>
      <c r="B170">
        <v>3.4</v>
      </c>
      <c r="C170">
        <v>23883</v>
      </c>
      <c r="D170" t="s">
        <v>99</v>
      </c>
      <c r="E170" t="s">
        <v>9</v>
      </c>
      <c r="F170" t="s">
        <v>6</v>
      </c>
    </row>
    <row r="171" spans="1:6" x14ac:dyDescent="0.2">
      <c r="A171">
        <v>91203</v>
      </c>
      <c r="B171">
        <v>3.8</v>
      </c>
      <c r="C171">
        <v>13974</v>
      </c>
      <c r="D171" t="s">
        <v>99</v>
      </c>
      <c r="E171" t="s">
        <v>9</v>
      </c>
      <c r="F171" t="s">
        <v>6</v>
      </c>
    </row>
    <row r="172" spans="1:6" x14ac:dyDescent="0.2">
      <c r="A172">
        <v>91204</v>
      </c>
      <c r="B172">
        <v>4.5999999999999996</v>
      </c>
      <c r="C172">
        <v>16930</v>
      </c>
      <c r="D172" t="s">
        <v>99</v>
      </c>
      <c r="E172" t="s">
        <v>9</v>
      </c>
      <c r="F172" t="s">
        <v>6</v>
      </c>
    </row>
    <row r="173" spans="1:6" x14ac:dyDescent="0.2">
      <c r="A173">
        <v>91205</v>
      </c>
      <c r="B173">
        <v>4.4000000000000004</v>
      </c>
      <c r="C173">
        <v>38991</v>
      </c>
      <c r="D173" t="s">
        <v>99</v>
      </c>
      <c r="E173" t="s">
        <v>9</v>
      </c>
      <c r="F173" t="s">
        <v>6</v>
      </c>
    </row>
    <row r="174" spans="1:6" x14ac:dyDescent="0.2">
      <c r="A174">
        <v>91206</v>
      </c>
      <c r="B174">
        <v>3.6</v>
      </c>
      <c r="C174">
        <v>33679</v>
      </c>
      <c r="D174" t="s">
        <v>99</v>
      </c>
      <c r="E174" t="s">
        <v>9</v>
      </c>
      <c r="F174" t="s">
        <v>6</v>
      </c>
    </row>
    <row r="175" spans="1:6" x14ac:dyDescent="0.2">
      <c r="A175">
        <v>91207</v>
      </c>
      <c r="B175">
        <v>2.8</v>
      </c>
      <c r="C175">
        <v>10646</v>
      </c>
      <c r="D175" t="s">
        <v>99</v>
      </c>
      <c r="E175" t="s">
        <v>9</v>
      </c>
      <c r="F175" t="s">
        <v>6</v>
      </c>
    </row>
    <row r="176" spans="1:6" x14ac:dyDescent="0.2">
      <c r="A176">
        <v>91208</v>
      </c>
      <c r="B176">
        <v>2.8</v>
      </c>
      <c r="C176">
        <v>16830</v>
      </c>
      <c r="D176" t="s">
        <v>99</v>
      </c>
      <c r="E176" t="s">
        <v>9</v>
      </c>
      <c r="F176" t="s">
        <v>6</v>
      </c>
    </row>
    <row r="177" spans="1:6" x14ac:dyDescent="0.2">
      <c r="A177">
        <v>91214</v>
      </c>
      <c r="B177">
        <v>2.6</v>
      </c>
      <c r="C177">
        <v>31212</v>
      </c>
      <c r="D177" t="s">
        <v>100</v>
      </c>
      <c r="E177" t="s">
        <v>9</v>
      </c>
      <c r="F177" t="s">
        <v>6</v>
      </c>
    </row>
    <row r="178" spans="1:6" x14ac:dyDescent="0.2">
      <c r="A178">
        <v>91301</v>
      </c>
      <c r="B178">
        <v>2.2000000000000002</v>
      </c>
      <c r="C178">
        <v>26402</v>
      </c>
      <c r="D178" t="s">
        <v>101</v>
      </c>
      <c r="E178" t="s">
        <v>9</v>
      </c>
      <c r="F178" t="s">
        <v>6</v>
      </c>
    </row>
    <row r="179" spans="1:6" x14ac:dyDescent="0.2">
      <c r="A179">
        <v>91302</v>
      </c>
      <c r="B179">
        <v>2.2000000000000002</v>
      </c>
      <c r="C179">
        <v>27696</v>
      </c>
      <c r="D179" t="s">
        <v>102</v>
      </c>
      <c r="E179" t="s">
        <v>9</v>
      </c>
      <c r="F179" t="s">
        <v>6</v>
      </c>
    </row>
    <row r="180" spans="1:6" x14ac:dyDescent="0.2">
      <c r="A180">
        <v>91303</v>
      </c>
      <c r="B180">
        <v>4.4000000000000004</v>
      </c>
      <c r="C180">
        <v>28949</v>
      </c>
      <c r="D180" t="s">
        <v>103</v>
      </c>
      <c r="E180" t="s">
        <v>9</v>
      </c>
      <c r="F180" t="s">
        <v>6</v>
      </c>
    </row>
    <row r="181" spans="1:6" x14ac:dyDescent="0.2">
      <c r="A181">
        <v>91304</v>
      </c>
      <c r="B181">
        <v>4</v>
      </c>
      <c r="C181">
        <v>52337</v>
      </c>
      <c r="D181" t="s">
        <v>103</v>
      </c>
      <c r="E181" t="s">
        <v>9</v>
      </c>
      <c r="F181" t="s">
        <v>6</v>
      </c>
    </row>
    <row r="182" spans="1:6" x14ac:dyDescent="0.2">
      <c r="A182">
        <v>91306</v>
      </c>
      <c r="B182">
        <v>4.2</v>
      </c>
      <c r="C182">
        <v>46698</v>
      </c>
      <c r="D182" t="s">
        <v>104</v>
      </c>
      <c r="E182" t="s">
        <v>9</v>
      </c>
      <c r="F182" t="s">
        <v>6</v>
      </c>
    </row>
    <row r="183" spans="1:6" x14ac:dyDescent="0.2">
      <c r="A183">
        <v>91307</v>
      </c>
      <c r="B183">
        <v>1.8</v>
      </c>
      <c r="C183">
        <v>25320</v>
      </c>
      <c r="D183" t="s">
        <v>105</v>
      </c>
      <c r="E183" t="s">
        <v>9</v>
      </c>
      <c r="F183" t="s">
        <v>6</v>
      </c>
    </row>
    <row r="184" spans="1:6" x14ac:dyDescent="0.2">
      <c r="A184">
        <v>91311</v>
      </c>
      <c r="B184">
        <v>3</v>
      </c>
      <c r="C184">
        <v>38393</v>
      </c>
      <c r="D184" t="s">
        <v>106</v>
      </c>
      <c r="E184" t="s">
        <v>9</v>
      </c>
      <c r="F184" t="s">
        <v>6</v>
      </c>
    </row>
    <row r="185" spans="1:6" x14ac:dyDescent="0.2">
      <c r="A185">
        <v>91316</v>
      </c>
      <c r="B185">
        <v>3.4</v>
      </c>
      <c r="C185">
        <v>27912</v>
      </c>
      <c r="D185" t="s">
        <v>16</v>
      </c>
      <c r="E185" t="s">
        <v>9</v>
      </c>
      <c r="F185" t="s">
        <v>6</v>
      </c>
    </row>
    <row r="186" spans="1:6" x14ac:dyDescent="0.2">
      <c r="A186">
        <v>91321</v>
      </c>
      <c r="B186">
        <v>4.2</v>
      </c>
      <c r="C186">
        <v>36989</v>
      </c>
      <c r="D186" t="s">
        <v>107</v>
      </c>
      <c r="E186" t="s">
        <v>9</v>
      </c>
      <c r="F186" t="s">
        <v>6</v>
      </c>
    </row>
    <row r="187" spans="1:6" x14ac:dyDescent="0.2">
      <c r="A187">
        <v>91324</v>
      </c>
      <c r="B187">
        <v>3.8</v>
      </c>
      <c r="C187">
        <v>28859</v>
      </c>
      <c r="D187" t="s">
        <v>108</v>
      </c>
      <c r="E187" t="s">
        <v>9</v>
      </c>
      <c r="F187" t="s">
        <v>6</v>
      </c>
    </row>
    <row r="188" spans="1:6" x14ac:dyDescent="0.2">
      <c r="A188">
        <v>91325</v>
      </c>
      <c r="B188">
        <v>3.6</v>
      </c>
      <c r="C188">
        <v>36690</v>
      </c>
      <c r="D188" t="s">
        <v>108</v>
      </c>
      <c r="E188" t="s">
        <v>9</v>
      </c>
      <c r="F188" t="s">
        <v>6</v>
      </c>
    </row>
    <row r="189" spans="1:6" x14ac:dyDescent="0.2">
      <c r="A189">
        <v>91326</v>
      </c>
      <c r="B189">
        <v>2.4</v>
      </c>
      <c r="C189">
        <v>36402</v>
      </c>
      <c r="D189" t="s">
        <v>109</v>
      </c>
      <c r="E189" t="s">
        <v>9</v>
      </c>
      <c r="F189" t="s">
        <v>6</v>
      </c>
    </row>
    <row r="190" spans="1:6" x14ac:dyDescent="0.2">
      <c r="A190">
        <v>91331</v>
      </c>
      <c r="B190">
        <v>4.5999999999999996</v>
      </c>
      <c r="C190">
        <v>108428</v>
      </c>
      <c r="D190" t="s">
        <v>110</v>
      </c>
      <c r="E190" t="s">
        <v>9</v>
      </c>
      <c r="F190" t="s">
        <v>6</v>
      </c>
    </row>
    <row r="191" spans="1:6" x14ac:dyDescent="0.2">
      <c r="A191">
        <v>91335</v>
      </c>
      <c r="B191">
        <v>4</v>
      </c>
      <c r="C191">
        <v>77622</v>
      </c>
      <c r="D191" t="s">
        <v>111</v>
      </c>
      <c r="E191" t="s">
        <v>9</v>
      </c>
      <c r="F191" t="s">
        <v>6</v>
      </c>
    </row>
    <row r="192" spans="1:6" x14ac:dyDescent="0.2">
      <c r="A192">
        <v>91340</v>
      </c>
      <c r="B192">
        <v>4.2</v>
      </c>
      <c r="C192">
        <v>36219</v>
      </c>
      <c r="D192" t="s">
        <v>112</v>
      </c>
      <c r="E192" t="s">
        <v>9</v>
      </c>
      <c r="F192" t="s">
        <v>6</v>
      </c>
    </row>
    <row r="193" spans="1:6" x14ac:dyDescent="0.2">
      <c r="A193">
        <v>91342</v>
      </c>
      <c r="B193">
        <v>4</v>
      </c>
      <c r="C193">
        <v>96582</v>
      </c>
      <c r="D193" t="s">
        <v>113</v>
      </c>
      <c r="E193" t="s">
        <v>9</v>
      </c>
      <c r="F193" t="s">
        <v>6</v>
      </c>
    </row>
    <row r="194" spans="1:6" x14ac:dyDescent="0.2">
      <c r="A194">
        <v>91343</v>
      </c>
      <c r="B194">
        <v>4.4000000000000004</v>
      </c>
      <c r="C194">
        <v>63373</v>
      </c>
      <c r="D194" t="s">
        <v>114</v>
      </c>
      <c r="E194" t="s">
        <v>9</v>
      </c>
      <c r="F194" t="s">
        <v>6</v>
      </c>
    </row>
    <row r="195" spans="1:6" x14ac:dyDescent="0.2">
      <c r="A195">
        <v>91344</v>
      </c>
      <c r="B195">
        <v>3</v>
      </c>
      <c r="C195">
        <v>53306</v>
      </c>
      <c r="D195" t="s">
        <v>115</v>
      </c>
      <c r="E195" t="s">
        <v>9</v>
      </c>
      <c r="F195" t="s">
        <v>6</v>
      </c>
    </row>
    <row r="196" spans="1:6" x14ac:dyDescent="0.2">
      <c r="A196">
        <v>91345</v>
      </c>
      <c r="B196">
        <v>3.6</v>
      </c>
      <c r="C196">
        <v>19066</v>
      </c>
      <c r="D196" t="s">
        <v>116</v>
      </c>
      <c r="E196" t="s">
        <v>9</v>
      </c>
      <c r="F196" t="s">
        <v>6</v>
      </c>
    </row>
    <row r="197" spans="1:6" x14ac:dyDescent="0.2">
      <c r="A197">
        <v>91350</v>
      </c>
      <c r="B197">
        <v>2.2000000000000002</v>
      </c>
      <c r="C197">
        <v>34349</v>
      </c>
      <c r="D197" t="s">
        <v>117</v>
      </c>
      <c r="E197" t="s">
        <v>9</v>
      </c>
      <c r="F197" t="s">
        <v>6</v>
      </c>
    </row>
    <row r="198" spans="1:6" x14ac:dyDescent="0.2">
      <c r="A198">
        <v>91351</v>
      </c>
      <c r="B198">
        <v>3.2</v>
      </c>
      <c r="C198">
        <v>34382</v>
      </c>
      <c r="D198" t="s">
        <v>118</v>
      </c>
      <c r="E198" t="s">
        <v>9</v>
      </c>
      <c r="F198" t="s">
        <v>6</v>
      </c>
    </row>
    <row r="199" spans="1:6" x14ac:dyDescent="0.2">
      <c r="A199">
        <v>91352</v>
      </c>
      <c r="B199">
        <v>4.5999999999999996</v>
      </c>
      <c r="C199">
        <v>49284</v>
      </c>
      <c r="D199" t="s">
        <v>119</v>
      </c>
      <c r="E199" t="s">
        <v>9</v>
      </c>
      <c r="F199" t="s">
        <v>6</v>
      </c>
    </row>
    <row r="200" spans="1:6" x14ac:dyDescent="0.2">
      <c r="A200">
        <v>91354</v>
      </c>
      <c r="B200">
        <v>2.4</v>
      </c>
      <c r="C200">
        <v>31888</v>
      </c>
      <c r="D200" t="s">
        <v>120</v>
      </c>
      <c r="E200" t="s">
        <v>9</v>
      </c>
      <c r="F200" t="s">
        <v>6</v>
      </c>
    </row>
    <row r="201" spans="1:6" x14ac:dyDescent="0.2">
      <c r="A201">
        <v>91355</v>
      </c>
      <c r="B201">
        <v>2.8</v>
      </c>
      <c r="C201">
        <v>37901</v>
      </c>
      <c r="D201" t="s">
        <v>120</v>
      </c>
      <c r="E201" t="s">
        <v>9</v>
      </c>
      <c r="F201" t="s">
        <v>6</v>
      </c>
    </row>
    <row r="202" spans="1:6" x14ac:dyDescent="0.2">
      <c r="A202">
        <v>91356</v>
      </c>
      <c r="B202">
        <v>3.2</v>
      </c>
      <c r="C202">
        <v>30486</v>
      </c>
      <c r="D202" t="s">
        <v>121</v>
      </c>
      <c r="E202" t="s">
        <v>9</v>
      </c>
      <c r="F202" t="s">
        <v>6</v>
      </c>
    </row>
    <row r="203" spans="1:6" x14ac:dyDescent="0.2">
      <c r="A203">
        <v>91361</v>
      </c>
      <c r="B203">
        <v>2.2000000000000002</v>
      </c>
      <c r="D203" t="s">
        <v>122</v>
      </c>
    </row>
    <row r="204" spans="1:6" x14ac:dyDescent="0.2">
      <c r="A204">
        <v>91364</v>
      </c>
      <c r="B204">
        <v>2.6</v>
      </c>
      <c r="C204">
        <v>26035</v>
      </c>
      <c r="D204" t="s">
        <v>123</v>
      </c>
      <c r="E204" t="s">
        <v>9</v>
      </c>
      <c r="F204" t="s">
        <v>6</v>
      </c>
    </row>
    <row r="205" spans="1:6" x14ac:dyDescent="0.2">
      <c r="A205">
        <v>91367</v>
      </c>
      <c r="B205">
        <v>2.8</v>
      </c>
      <c r="C205">
        <v>42427</v>
      </c>
      <c r="D205" t="s">
        <v>123</v>
      </c>
      <c r="E205" t="s">
        <v>9</v>
      </c>
      <c r="F205" t="s">
        <v>6</v>
      </c>
    </row>
    <row r="206" spans="1:6" x14ac:dyDescent="0.2">
      <c r="A206">
        <v>91381</v>
      </c>
      <c r="B206">
        <v>2.4</v>
      </c>
      <c r="C206">
        <v>21573</v>
      </c>
      <c r="D206" t="s">
        <v>159</v>
      </c>
      <c r="E206" t="s">
        <v>9</v>
      </c>
      <c r="F206" t="s">
        <v>6</v>
      </c>
    </row>
    <row r="207" spans="1:6" x14ac:dyDescent="0.2">
      <c r="A207">
        <v>91384</v>
      </c>
      <c r="B207">
        <v>2.6</v>
      </c>
      <c r="C207">
        <v>32712</v>
      </c>
      <c r="D207" t="s">
        <v>124</v>
      </c>
      <c r="E207" t="s">
        <v>9</v>
      </c>
      <c r="F207" t="s">
        <v>6</v>
      </c>
    </row>
    <row r="208" spans="1:6" x14ac:dyDescent="0.2">
      <c r="A208">
        <v>91387</v>
      </c>
      <c r="B208">
        <v>3.4</v>
      </c>
      <c r="C208">
        <v>45485</v>
      </c>
      <c r="D208" t="s">
        <v>118</v>
      </c>
      <c r="E208" t="s">
        <v>9</v>
      </c>
      <c r="F208" t="s">
        <v>6</v>
      </c>
    </row>
    <row r="209" spans="1:6" x14ac:dyDescent="0.2">
      <c r="A209">
        <v>91390</v>
      </c>
      <c r="B209">
        <v>1.8</v>
      </c>
      <c r="C209">
        <v>23749</v>
      </c>
      <c r="D209" t="s">
        <v>117</v>
      </c>
      <c r="E209" t="s">
        <v>9</v>
      </c>
      <c r="F209" t="s">
        <v>6</v>
      </c>
    </row>
    <row r="210" spans="1:6" x14ac:dyDescent="0.2">
      <c r="A210">
        <v>91401</v>
      </c>
      <c r="B210">
        <v>4.5999999999999996</v>
      </c>
      <c r="C210">
        <v>40291</v>
      </c>
      <c r="D210" t="s">
        <v>125</v>
      </c>
      <c r="E210" t="s">
        <v>9</v>
      </c>
      <c r="F210" t="s">
        <v>6</v>
      </c>
    </row>
    <row r="211" spans="1:6" x14ac:dyDescent="0.2">
      <c r="A211">
        <v>91402</v>
      </c>
      <c r="B211">
        <v>4.5999999999999996</v>
      </c>
      <c r="C211">
        <v>73707</v>
      </c>
      <c r="D211" t="s">
        <v>126</v>
      </c>
      <c r="E211" t="s">
        <v>9</v>
      </c>
      <c r="F211" t="s">
        <v>6</v>
      </c>
    </row>
    <row r="212" spans="1:6" x14ac:dyDescent="0.2">
      <c r="A212">
        <v>91403</v>
      </c>
      <c r="B212">
        <v>3.2</v>
      </c>
      <c r="C212">
        <v>24182</v>
      </c>
      <c r="D212" t="s">
        <v>15</v>
      </c>
      <c r="E212" t="s">
        <v>9</v>
      </c>
      <c r="F212" t="s">
        <v>6</v>
      </c>
    </row>
    <row r="213" spans="1:6" x14ac:dyDescent="0.2">
      <c r="A213">
        <v>91405</v>
      </c>
      <c r="B213">
        <v>4.5999999999999996</v>
      </c>
      <c r="C213">
        <v>53029</v>
      </c>
      <c r="D213" t="s">
        <v>125</v>
      </c>
      <c r="E213" t="s">
        <v>9</v>
      </c>
      <c r="F213" t="s">
        <v>6</v>
      </c>
    </row>
    <row r="214" spans="1:6" x14ac:dyDescent="0.2">
      <c r="A214">
        <v>91406</v>
      </c>
      <c r="B214">
        <v>4.4000000000000004</v>
      </c>
      <c r="C214">
        <v>56390</v>
      </c>
      <c r="D214" t="s">
        <v>125</v>
      </c>
      <c r="E214" t="s">
        <v>9</v>
      </c>
      <c r="F214" t="s">
        <v>6</v>
      </c>
    </row>
    <row r="215" spans="1:6" x14ac:dyDescent="0.2">
      <c r="A215">
        <v>91411</v>
      </c>
      <c r="B215">
        <v>4.4000000000000004</v>
      </c>
      <c r="C215">
        <v>24562</v>
      </c>
      <c r="D215" t="s">
        <v>125</v>
      </c>
      <c r="E215" t="s">
        <v>9</v>
      </c>
      <c r="F215" t="s">
        <v>6</v>
      </c>
    </row>
    <row r="216" spans="1:6" x14ac:dyDescent="0.2">
      <c r="A216">
        <v>91423</v>
      </c>
      <c r="B216">
        <v>3</v>
      </c>
      <c r="C216">
        <v>30394</v>
      </c>
      <c r="D216" t="s">
        <v>15</v>
      </c>
      <c r="E216" t="s">
        <v>9</v>
      </c>
      <c r="F216" t="s">
        <v>6</v>
      </c>
    </row>
    <row r="217" spans="1:6" x14ac:dyDescent="0.2">
      <c r="A217">
        <v>91436</v>
      </c>
      <c r="B217">
        <v>1.8</v>
      </c>
      <c r="C217">
        <v>15446</v>
      </c>
      <c r="D217" t="s">
        <v>16</v>
      </c>
      <c r="E217" t="s">
        <v>9</v>
      </c>
      <c r="F217" t="s">
        <v>6</v>
      </c>
    </row>
    <row r="218" spans="1:6" x14ac:dyDescent="0.2">
      <c r="A218">
        <v>91501</v>
      </c>
      <c r="B218">
        <v>3.4</v>
      </c>
      <c r="C218">
        <v>22122</v>
      </c>
      <c r="D218" t="s">
        <v>17</v>
      </c>
      <c r="E218" t="s">
        <v>9</v>
      </c>
      <c r="F218" t="s">
        <v>6</v>
      </c>
    </row>
    <row r="219" spans="1:6" x14ac:dyDescent="0.2">
      <c r="A219">
        <v>91502</v>
      </c>
      <c r="B219">
        <v>4.4000000000000004</v>
      </c>
      <c r="C219">
        <v>12015</v>
      </c>
      <c r="D219" t="s">
        <v>17</v>
      </c>
      <c r="E219" t="s">
        <v>9</v>
      </c>
      <c r="F219" t="s">
        <v>6</v>
      </c>
    </row>
    <row r="220" spans="1:6" x14ac:dyDescent="0.2">
      <c r="A220">
        <v>91504</v>
      </c>
      <c r="B220">
        <v>3.4</v>
      </c>
      <c r="C220">
        <v>26549</v>
      </c>
      <c r="D220" t="s">
        <v>17</v>
      </c>
      <c r="E220" t="s">
        <v>9</v>
      </c>
      <c r="F220" t="s">
        <v>6</v>
      </c>
    </row>
    <row r="221" spans="1:6" x14ac:dyDescent="0.2">
      <c r="A221">
        <v>91505</v>
      </c>
      <c r="B221">
        <v>3</v>
      </c>
      <c r="C221">
        <v>32111</v>
      </c>
      <c r="D221" t="s">
        <v>17</v>
      </c>
      <c r="E221" t="s">
        <v>9</v>
      </c>
      <c r="F221" t="s">
        <v>6</v>
      </c>
    </row>
    <row r="222" spans="1:6" x14ac:dyDescent="0.2">
      <c r="A222">
        <v>91506</v>
      </c>
      <c r="B222">
        <v>3.2</v>
      </c>
      <c r="C222">
        <v>19558</v>
      </c>
      <c r="D222" t="s">
        <v>17</v>
      </c>
      <c r="E222" t="s">
        <v>9</v>
      </c>
      <c r="F222" t="s">
        <v>6</v>
      </c>
    </row>
    <row r="223" spans="1:6" x14ac:dyDescent="0.2">
      <c r="A223">
        <v>91601</v>
      </c>
      <c r="B223">
        <v>4.2</v>
      </c>
      <c r="C223">
        <v>40366</v>
      </c>
      <c r="D223" t="s">
        <v>18</v>
      </c>
      <c r="E223" t="s">
        <v>9</v>
      </c>
      <c r="F223" t="s">
        <v>6</v>
      </c>
    </row>
    <row r="224" spans="1:6" x14ac:dyDescent="0.2">
      <c r="A224">
        <v>91602</v>
      </c>
      <c r="B224">
        <v>2.6</v>
      </c>
      <c r="C224">
        <v>17726</v>
      </c>
      <c r="D224" t="s">
        <v>18</v>
      </c>
      <c r="E224" t="s">
        <v>9</v>
      </c>
      <c r="F224" t="s">
        <v>6</v>
      </c>
    </row>
    <row r="225" spans="1:6" x14ac:dyDescent="0.2">
      <c r="A225">
        <v>91604</v>
      </c>
      <c r="B225">
        <v>2.6</v>
      </c>
      <c r="C225">
        <v>30164</v>
      </c>
      <c r="D225" t="s">
        <v>19</v>
      </c>
      <c r="E225" t="s">
        <v>9</v>
      </c>
      <c r="F225" t="s">
        <v>6</v>
      </c>
    </row>
    <row r="226" spans="1:6" x14ac:dyDescent="0.2">
      <c r="A226">
        <v>91605</v>
      </c>
      <c r="B226">
        <v>4.5999999999999996</v>
      </c>
      <c r="C226">
        <v>57965</v>
      </c>
      <c r="D226" t="s">
        <v>18</v>
      </c>
      <c r="E226" t="s">
        <v>9</v>
      </c>
      <c r="F226" t="s">
        <v>6</v>
      </c>
    </row>
    <row r="227" spans="1:6" x14ac:dyDescent="0.2">
      <c r="A227">
        <v>91606</v>
      </c>
      <c r="B227">
        <v>4.5999999999999996</v>
      </c>
      <c r="C227">
        <v>46470</v>
      </c>
      <c r="D227" t="s">
        <v>18</v>
      </c>
      <c r="E227" t="s">
        <v>9</v>
      </c>
      <c r="F227" t="s">
        <v>6</v>
      </c>
    </row>
    <row r="228" spans="1:6" x14ac:dyDescent="0.2">
      <c r="A228">
        <v>91607</v>
      </c>
      <c r="B228">
        <v>3.4</v>
      </c>
      <c r="C228">
        <v>29809</v>
      </c>
      <c r="D228" t="s">
        <v>20</v>
      </c>
      <c r="E228" t="s">
        <v>9</v>
      </c>
      <c r="F228" t="s">
        <v>6</v>
      </c>
    </row>
    <row r="229" spans="1:6" x14ac:dyDescent="0.2">
      <c r="A229">
        <v>91702</v>
      </c>
      <c r="B229">
        <v>4.2</v>
      </c>
      <c r="C229">
        <v>62119</v>
      </c>
      <c r="D229" t="s">
        <v>21</v>
      </c>
      <c r="E229" t="s">
        <v>9</v>
      </c>
      <c r="F229" t="s">
        <v>6</v>
      </c>
    </row>
    <row r="230" spans="1:6" x14ac:dyDescent="0.2">
      <c r="A230">
        <v>91706</v>
      </c>
      <c r="B230">
        <v>4.2</v>
      </c>
      <c r="C230">
        <v>78269</v>
      </c>
      <c r="D230" t="s">
        <v>22</v>
      </c>
      <c r="E230" t="s">
        <v>9</v>
      </c>
      <c r="F230" t="s">
        <v>6</v>
      </c>
    </row>
    <row r="231" spans="1:6" x14ac:dyDescent="0.2">
      <c r="A231">
        <v>91711</v>
      </c>
      <c r="B231">
        <v>3.4</v>
      </c>
      <c r="C231">
        <v>34244</v>
      </c>
      <c r="D231" t="s">
        <v>23</v>
      </c>
      <c r="E231" t="s">
        <v>9</v>
      </c>
      <c r="F231" t="s">
        <v>6</v>
      </c>
    </row>
    <row r="232" spans="1:6" x14ac:dyDescent="0.2">
      <c r="A232">
        <v>91722</v>
      </c>
      <c r="B232">
        <v>3.8</v>
      </c>
      <c r="C232">
        <v>36222</v>
      </c>
      <c r="D232" t="s">
        <v>24</v>
      </c>
      <c r="E232" t="s">
        <v>9</v>
      </c>
      <c r="F232" t="s">
        <v>6</v>
      </c>
    </row>
    <row r="233" spans="1:6" x14ac:dyDescent="0.2">
      <c r="A233">
        <v>91723</v>
      </c>
      <c r="B233">
        <v>3.8</v>
      </c>
      <c r="C233">
        <v>18117</v>
      </c>
      <c r="D233" t="s">
        <v>24</v>
      </c>
      <c r="E233" t="s">
        <v>9</v>
      </c>
      <c r="F233" t="s">
        <v>6</v>
      </c>
    </row>
    <row r="234" spans="1:6" x14ac:dyDescent="0.2">
      <c r="A234">
        <v>91724</v>
      </c>
      <c r="B234">
        <v>3.6</v>
      </c>
      <c r="C234">
        <v>27100</v>
      </c>
      <c r="D234" t="s">
        <v>24</v>
      </c>
      <c r="E234" t="s">
        <v>9</v>
      </c>
      <c r="F234" t="s">
        <v>6</v>
      </c>
    </row>
    <row r="235" spans="1:6" x14ac:dyDescent="0.2">
      <c r="A235">
        <v>91731</v>
      </c>
      <c r="B235">
        <v>4.5999999999999996</v>
      </c>
      <c r="C235">
        <v>30100</v>
      </c>
      <c r="D235" t="s">
        <v>25</v>
      </c>
      <c r="E235" t="s">
        <v>9</v>
      </c>
      <c r="F235" t="s">
        <v>6</v>
      </c>
    </row>
    <row r="236" spans="1:6" x14ac:dyDescent="0.2">
      <c r="A236">
        <v>91732</v>
      </c>
      <c r="B236">
        <v>4.5999999999999996</v>
      </c>
      <c r="C236">
        <v>63525</v>
      </c>
      <c r="D236" t="s">
        <v>25</v>
      </c>
      <c r="E236" t="s">
        <v>9</v>
      </c>
      <c r="F236" t="s">
        <v>6</v>
      </c>
    </row>
    <row r="237" spans="1:6" x14ac:dyDescent="0.2">
      <c r="A237">
        <v>91733</v>
      </c>
      <c r="B237">
        <v>4.4000000000000004</v>
      </c>
      <c r="C237">
        <v>44798</v>
      </c>
      <c r="D237" t="s">
        <v>26</v>
      </c>
      <c r="E237" t="s">
        <v>9</v>
      </c>
      <c r="F237" t="s">
        <v>6</v>
      </c>
    </row>
    <row r="238" spans="1:6" x14ac:dyDescent="0.2">
      <c r="A238">
        <v>91740</v>
      </c>
      <c r="B238">
        <v>3.2</v>
      </c>
      <c r="C238">
        <v>26047</v>
      </c>
      <c r="D238" t="s">
        <v>27</v>
      </c>
      <c r="E238" t="s">
        <v>9</v>
      </c>
      <c r="F238" t="s">
        <v>6</v>
      </c>
    </row>
    <row r="239" spans="1:6" x14ac:dyDescent="0.2">
      <c r="A239">
        <v>91741</v>
      </c>
      <c r="B239">
        <v>2.4</v>
      </c>
      <c r="C239">
        <v>27024</v>
      </c>
      <c r="D239" t="s">
        <v>27</v>
      </c>
      <c r="E239" t="s">
        <v>9</v>
      </c>
      <c r="F239" t="s">
        <v>6</v>
      </c>
    </row>
    <row r="240" spans="1:6" x14ac:dyDescent="0.2">
      <c r="A240">
        <v>91744</v>
      </c>
      <c r="B240">
        <v>3.6</v>
      </c>
      <c r="C240">
        <v>85508</v>
      </c>
      <c r="D240" t="s">
        <v>28</v>
      </c>
      <c r="E240" t="s">
        <v>9</v>
      </c>
      <c r="F240" t="s">
        <v>6</v>
      </c>
    </row>
    <row r="241" spans="1:6" x14ac:dyDescent="0.2">
      <c r="A241">
        <v>91745</v>
      </c>
      <c r="B241">
        <v>3.2</v>
      </c>
      <c r="C241">
        <v>55214</v>
      </c>
      <c r="D241" t="s">
        <v>29</v>
      </c>
      <c r="E241" t="s">
        <v>9</v>
      </c>
      <c r="F241" t="s">
        <v>6</v>
      </c>
    </row>
    <row r="242" spans="1:6" x14ac:dyDescent="0.2">
      <c r="A242">
        <v>91746</v>
      </c>
      <c r="B242">
        <v>3.8</v>
      </c>
      <c r="C242">
        <v>31142</v>
      </c>
      <c r="D242" t="s">
        <v>28</v>
      </c>
      <c r="E242" t="s">
        <v>9</v>
      </c>
      <c r="F242" t="s">
        <v>6</v>
      </c>
    </row>
    <row r="243" spans="1:6" x14ac:dyDescent="0.2">
      <c r="A243">
        <v>91748</v>
      </c>
      <c r="B243">
        <v>3.4</v>
      </c>
      <c r="C243">
        <v>46783</v>
      </c>
      <c r="D243" t="s">
        <v>30</v>
      </c>
      <c r="E243" t="s">
        <v>9</v>
      </c>
      <c r="F243" t="s">
        <v>6</v>
      </c>
    </row>
    <row r="244" spans="1:6" x14ac:dyDescent="0.2">
      <c r="A244">
        <v>91750</v>
      </c>
      <c r="B244">
        <v>3</v>
      </c>
      <c r="C244">
        <v>33498</v>
      </c>
      <c r="D244" t="s">
        <v>31</v>
      </c>
      <c r="E244" t="s">
        <v>9</v>
      </c>
      <c r="F244" t="s">
        <v>6</v>
      </c>
    </row>
    <row r="245" spans="1:6" x14ac:dyDescent="0.2">
      <c r="A245">
        <v>91754</v>
      </c>
      <c r="B245">
        <v>4.2</v>
      </c>
      <c r="C245">
        <v>34242</v>
      </c>
      <c r="D245" t="s">
        <v>32</v>
      </c>
      <c r="E245" t="s">
        <v>9</v>
      </c>
      <c r="F245" t="s">
        <v>6</v>
      </c>
    </row>
    <row r="246" spans="1:6" x14ac:dyDescent="0.2">
      <c r="A246">
        <v>91755</v>
      </c>
      <c r="B246">
        <v>4.4000000000000004</v>
      </c>
      <c r="C246">
        <v>28661</v>
      </c>
      <c r="D246" t="s">
        <v>32</v>
      </c>
      <c r="E246" t="s">
        <v>9</v>
      </c>
      <c r="F246" t="s">
        <v>6</v>
      </c>
    </row>
    <row r="247" spans="1:6" x14ac:dyDescent="0.2">
      <c r="A247">
        <v>91765</v>
      </c>
      <c r="B247">
        <v>2.2000000000000002</v>
      </c>
      <c r="C247">
        <v>48424</v>
      </c>
      <c r="D247" t="s">
        <v>33</v>
      </c>
      <c r="E247" t="s">
        <v>9</v>
      </c>
      <c r="F247" t="s">
        <v>6</v>
      </c>
    </row>
    <row r="248" spans="1:6" x14ac:dyDescent="0.2">
      <c r="A248">
        <v>91766</v>
      </c>
      <c r="B248">
        <v>4.5999999999999996</v>
      </c>
      <c r="C248">
        <v>73718</v>
      </c>
      <c r="D248" t="s">
        <v>34</v>
      </c>
      <c r="E248" t="s">
        <v>9</v>
      </c>
      <c r="F248" t="s">
        <v>6</v>
      </c>
    </row>
    <row r="249" spans="1:6" x14ac:dyDescent="0.2">
      <c r="A249">
        <v>91767</v>
      </c>
      <c r="B249">
        <v>4.2</v>
      </c>
      <c r="C249">
        <v>49476</v>
      </c>
      <c r="D249" t="s">
        <v>34</v>
      </c>
      <c r="E249" t="s">
        <v>9</v>
      </c>
      <c r="F249" t="s">
        <v>6</v>
      </c>
    </row>
    <row r="250" spans="1:6" x14ac:dyDescent="0.2">
      <c r="A250">
        <v>91768</v>
      </c>
      <c r="B250">
        <v>4.4000000000000004</v>
      </c>
      <c r="C250">
        <v>33738</v>
      </c>
      <c r="D250" t="s">
        <v>34</v>
      </c>
      <c r="E250" t="s">
        <v>9</v>
      </c>
      <c r="F250" t="s">
        <v>6</v>
      </c>
    </row>
    <row r="251" spans="1:6" x14ac:dyDescent="0.2">
      <c r="A251">
        <v>91770</v>
      </c>
      <c r="B251">
        <v>4.2</v>
      </c>
      <c r="C251">
        <v>63958</v>
      </c>
      <c r="D251" t="s">
        <v>35</v>
      </c>
      <c r="E251" t="s">
        <v>9</v>
      </c>
      <c r="F251" t="s">
        <v>6</v>
      </c>
    </row>
    <row r="252" spans="1:6" x14ac:dyDescent="0.2">
      <c r="A252">
        <v>91773</v>
      </c>
      <c r="B252">
        <v>2.8</v>
      </c>
      <c r="C252">
        <v>34642</v>
      </c>
      <c r="D252" t="s">
        <v>36</v>
      </c>
      <c r="E252" t="s">
        <v>9</v>
      </c>
      <c r="F252" t="s">
        <v>6</v>
      </c>
    </row>
    <row r="253" spans="1:6" x14ac:dyDescent="0.2">
      <c r="A253">
        <v>91775</v>
      </c>
      <c r="B253">
        <v>3.4</v>
      </c>
      <c r="C253">
        <v>25536</v>
      </c>
      <c r="D253" t="s">
        <v>37</v>
      </c>
      <c r="E253" t="s">
        <v>9</v>
      </c>
      <c r="F253" t="s">
        <v>6</v>
      </c>
    </row>
    <row r="254" spans="1:6" x14ac:dyDescent="0.2">
      <c r="A254">
        <v>91776</v>
      </c>
      <c r="B254">
        <v>4</v>
      </c>
      <c r="C254">
        <v>39535</v>
      </c>
      <c r="D254" t="s">
        <v>37</v>
      </c>
      <c r="E254" t="s">
        <v>9</v>
      </c>
      <c r="F254" t="s">
        <v>6</v>
      </c>
    </row>
    <row r="255" spans="1:6" x14ac:dyDescent="0.2">
      <c r="A255">
        <v>91780</v>
      </c>
      <c r="B255">
        <v>3.8</v>
      </c>
      <c r="C255">
        <v>35728</v>
      </c>
      <c r="D255" t="s">
        <v>38</v>
      </c>
      <c r="E255" t="s">
        <v>9</v>
      </c>
      <c r="F255" t="s">
        <v>6</v>
      </c>
    </row>
    <row r="256" spans="1:6" x14ac:dyDescent="0.2">
      <c r="A256">
        <v>91789</v>
      </c>
      <c r="B256">
        <v>2.2000000000000002</v>
      </c>
      <c r="C256">
        <v>44277</v>
      </c>
      <c r="D256" t="s">
        <v>39</v>
      </c>
      <c r="E256" t="s">
        <v>9</v>
      </c>
      <c r="F256" t="s">
        <v>6</v>
      </c>
    </row>
    <row r="257" spans="1:6" x14ac:dyDescent="0.2">
      <c r="A257">
        <v>91790</v>
      </c>
      <c r="B257">
        <v>3.8</v>
      </c>
      <c r="C257">
        <v>45711</v>
      </c>
      <c r="D257" t="s">
        <v>40</v>
      </c>
      <c r="E257" t="s">
        <v>9</v>
      </c>
      <c r="F257" t="s">
        <v>6</v>
      </c>
    </row>
    <row r="258" spans="1:6" x14ac:dyDescent="0.2">
      <c r="A258">
        <v>91791</v>
      </c>
      <c r="B258">
        <v>3.6</v>
      </c>
      <c r="C258">
        <v>34695</v>
      </c>
      <c r="D258" t="s">
        <v>40</v>
      </c>
      <c r="E258" t="s">
        <v>9</v>
      </c>
      <c r="F258" t="s">
        <v>6</v>
      </c>
    </row>
    <row r="259" spans="1:6" x14ac:dyDescent="0.2">
      <c r="A259">
        <v>91792</v>
      </c>
      <c r="B259">
        <v>3.6</v>
      </c>
      <c r="C259">
        <v>32769</v>
      </c>
      <c r="D259" t="s">
        <v>40</v>
      </c>
      <c r="E259" t="s">
        <v>9</v>
      </c>
      <c r="F259" t="s">
        <v>6</v>
      </c>
    </row>
    <row r="260" spans="1:6" x14ac:dyDescent="0.2">
      <c r="A260">
        <v>91801</v>
      </c>
      <c r="B260">
        <v>3.6</v>
      </c>
      <c r="C260">
        <v>54388</v>
      </c>
      <c r="D260" t="s">
        <v>41</v>
      </c>
      <c r="E260" t="s">
        <v>9</v>
      </c>
      <c r="F260" t="s">
        <v>6</v>
      </c>
    </row>
    <row r="261" spans="1:6" x14ac:dyDescent="0.2">
      <c r="A261">
        <v>91803</v>
      </c>
      <c r="B261">
        <v>4</v>
      </c>
      <c r="C261">
        <v>31043</v>
      </c>
      <c r="D261" t="s">
        <v>41</v>
      </c>
      <c r="E261" t="s">
        <v>9</v>
      </c>
      <c r="F261" t="s">
        <v>6</v>
      </c>
    </row>
    <row r="262" spans="1:6" x14ac:dyDescent="0.2">
      <c r="A262">
        <v>93510</v>
      </c>
      <c r="B262">
        <v>3</v>
      </c>
      <c r="C262">
        <v>8124</v>
      </c>
      <c r="D262" t="s">
        <v>8</v>
      </c>
      <c r="E262" t="s">
        <v>9</v>
      </c>
      <c r="F262" t="s">
        <v>6</v>
      </c>
    </row>
    <row r="263" spans="1:6" x14ac:dyDescent="0.2">
      <c r="A263">
        <v>93532</v>
      </c>
      <c r="B263">
        <v>2.6</v>
      </c>
      <c r="C263">
        <v>3118</v>
      </c>
      <c r="D263" t="s">
        <v>10</v>
      </c>
      <c r="E263" t="s">
        <v>9</v>
      </c>
      <c r="F263" t="s">
        <v>6</v>
      </c>
    </row>
    <row r="264" spans="1:6" x14ac:dyDescent="0.2">
      <c r="A264">
        <v>93534</v>
      </c>
      <c r="B264">
        <v>4.8</v>
      </c>
      <c r="C264">
        <v>42904</v>
      </c>
      <c r="D264" t="s">
        <v>11</v>
      </c>
      <c r="E264" t="s">
        <v>9</v>
      </c>
      <c r="F264" t="s">
        <v>6</v>
      </c>
    </row>
    <row r="265" spans="1:6" x14ac:dyDescent="0.2">
      <c r="A265">
        <v>93535</v>
      </c>
      <c r="B265">
        <v>4.5999999999999996</v>
      </c>
      <c r="C265">
        <v>78838</v>
      </c>
      <c r="D265" t="s">
        <v>11</v>
      </c>
      <c r="E265" t="s">
        <v>9</v>
      </c>
      <c r="F265" t="s">
        <v>6</v>
      </c>
    </row>
    <row r="266" spans="1:6" x14ac:dyDescent="0.2">
      <c r="A266">
        <v>93536</v>
      </c>
      <c r="B266">
        <v>3.8</v>
      </c>
      <c r="C266">
        <v>79049</v>
      </c>
      <c r="D266" t="s">
        <v>11</v>
      </c>
      <c r="E266" t="s">
        <v>9</v>
      </c>
      <c r="F266" t="s">
        <v>6</v>
      </c>
    </row>
    <row r="267" spans="1:6" x14ac:dyDescent="0.2">
      <c r="A267">
        <v>93543</v>
      </c>
      <c r="B267">
        <v>3.8</v>
      </c>
      <c r="C267">
        <v>14588</v>
      </c>
      <c r="D267" t="s">
        <v>12</v>
      </c>
      <c r="E267" t="s">
        <v>9</v>
      </c>
      <c r="F267" t="s">
        <v>6</v>
      </c>
    </row>
    <row r="268" spans="1:6" x14ac:dyDescent="0.2">
      <c r="A268">
        <v>93544</v>
      </c>
      <c r="B268">
        <v>3.6</v>
      </c>
      <c r="C268">
        <v>1553</v>
      </c>
      <c r="D268" t="s">
        <v>323</v>
      </c>
      <c r="E268" t="s">
        <v>9</v>
      </c>
      <c r="F268" t="s">
        <v>6</v>
      </c>
    </row>
    <row r="269" spans="1:6" x14ac:dyDescent="0.2">
      <c r="A269">
        <v>93550</v>
      </c>
      <c r="B269">
        <v>4.8</v>
      </c>
      <c r="C269">
        <v>79633</v>
      </c>
      <c r="D269" t="s">
        <v>13</v>
      </c>
      <c r="E269" t="s">
        <v>9</v>
      </c>
      <c r="F269" t="s">
        <v>6</v>
      </c>
    </row>
    <row r="270" spans="1:6" x14ac:dyDescent="0.2">
      <c r="A270">
        <v>93551</v>
      </c>
      <c r="B270">
        <v>2.6</v>
      </c>
      <c r="C270">
        <v>58104</v>
      </c>
      <c r="D270" t="s">
        <v>13</v>
      </c>
      <c r="E270" t="s">
        <v>9</v>
      </c>
      <c r="F270" t="s">
        <v>6</v>
      </c>
    </row>
    <row r="271" spans="1:6" x14ac:dyDescent="0.2">
      <c r="A271">
        <v>93552</v>
      </c>
      <c r="B271">
        <v>4</v>
      </c>
      <c r="C271">
        <v>43402</v>
      </c>
      <c r="D271" t="s">
        <v>13</v>
      </c>
      <c r="E271" t="s">
        <v>9</v>
      </c>
      <c r="F271" t="s">
        <v>6</v>
      </c>
    </row>
    <row r="272" spans="1:6" x14ac:dyDescent="0.2">
      <c r="A272">
        <v>93553</v>
      </c>
      <c r="B272">
        <v>3.8</v>
      </c>
      <c r="C272">
        <v>2001</v>
      </c>
      <c r="D272" t="s">
        <v>14</v>
      </c>
      <c r="E272" t="s">
        <v>9</v>
      </c>
      <c r="F272" t="s">
        <v>6</v>
      </c>
    </row>
    <row r="273" spans="1:6" x14ac:dyDescent="0.2">
      <c r="A273">
        <v>93591</v>
      </c>
      <c r="B273">
        <v>4.4000000000000004</v>
      </c>
      <c r="C273">
        <v>7628</v>
      </c>
      <c r="D273" t="s">
        <v>13</v>
      </c>
      <c r="E273" t="s">
        <v>9</v>
      </c>
      <c r="F273" t="s">
        <v>6</v>
      </c>
    </row>
  </sheetData>
  <sortState xmlns:xlrd2="http://schemas.microsoft.com/office/spreadsheetml/2017/richdata2" ref="A2:F273">
    <sortCondition ref="A2:A27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9CE92-15FF-B649-B5D9-563C461F348C}">
  <dimension ref="A1:F506"/>
  <sheetViews>
    <sheetView workbookViewId="0">
      <selection activeCell="F14" sqref="F14"/>
    </sheetView>
  </sheetViews>
  <sheetFormatPr baseColWidth="10" defaultRowHeight="16" x14ac:dyDescent="0.2"/>
  <cols>
    <col min="1" max="1" width="13.6640625" bestFit="1" customWidth="1"/>
  </cols>
  <sheetData>
    <row r="1" spans="1:6" x14ac:dyDescent="0.2">
      <c r="A1" s="6" t="s">
        <v>678</v>
      </c>
      <c r="B1" s="6" t="s">
        <v>679</v>
      </c>
      <c r="C1" s="6" t="s">
        <v>3</v>
      </c>
      <c r="D1" s="6" t="s">
        <v>2</v>
      </c>
      <c r="E1" s="6" t="s">
        <v>680</v>
      </c>
      <c r="F1" s="6" t="s">
        <v>681</v>
      </c>
    </row>
    <row r="2" spans="1:6" x14ac:dyDescent="0.2">
      <c r="A2" s="7" t="s">
        <v>682</v>
      </c>
      <c r="B2" s="8" t="s">
        <v>683</v>
      </c>
      <c r="C2" s="7" t="s">
        <v>9</v>
      </c>
      <c r="D2" s="9">
        <v>57110</v>
      </c>
      <c r="E2" s="8" t="s">
        <v>684</v>
      </c>
      <c r="F2" s="8">
        <v>323</v>
      </c>
    </row>
    <row r="3" spans="1:6" x14ac:dyDescent="0.2">
      <c r="A3" s="7" t="s">
        <v>685</v>
      </c>
      <c r="B3" s="8" t="s">
        <v>683</v>
      </c>
      <c r="C3" s="7" t="s">
        <v>9</v>
      </c>
      <c r="D3" s="9">
        <v>51223</v>
      </c>
      <c r="E3" s="8" t="s">
        <v>684</v>
      </c>
      <c r="F3" s="8" t="s">
        <v>686</v>
      </c>
    </row>
    <row r="4" spans="1:6" x14ac:dyDescent="0.2">
      <c r="A4" s="7" t="s">
        <v>687</v>
      </c>
      <c r="B4" s="8" t="s">
        <v>683</v>
      </c>
      <c r="C4" s="7" t="s">
        <v>9</v>
      </c>
      <c r="D4" s="9">
        <v>66266</v>
      </c>
      <c r="E4" s="8" t="s">
        <v>684</v>
      </c>
      <c r="F4" s="8" t="s">
        <v>688</v>
      </c>
    </row>
    <row r="5" spans="1:6" x14ac:dyDescent="0.2">
      <c r="A5" s="7" t="s">
        <v>689</v>
      </c>
      <c r="B5" s="8" t="s">
        <v>683</v>
      </c>
      <c r="C5" s="7" t="s">
        <v>9</v>
      </c>
      <c r="D5" s="9">
        <v>62180</v>
      </c>
      <c r="E5" s="8" t="s">
        <v>684</v>
      </c>
      <c r="F5" s="8" t="s">
        <v>688</v>
      </c>
    </row>
    <row r="6" spans="1:6" x14ac:dyDescent="0.2">
      <c r="A6" s="7" t="s">
        <v>690</v>
      </c>
      <c r="B6" s="8" t="s">
        <v>683</v>
      </c>
      <c r="C6" s="7" t="s">
        <v>9</v>
      </c>
      <c r="D6" s="9">
        <v>37681</v>
      </c>
      <c r="E6" s="8" t="s">
        <v>684</v>
      </c>
      <c r="F6" s="8" t="s">
        <v>691</v>
      </c>
    </row>
    <row r="7" spans="1:6" x14ac:dyDescent="0.2">
      <c r="A7" s="7" t="s">
        <v>692</v>
      </c>
      <c r="B7" s="8" t="s">
        <v>683</v>
      </c>
      <c r="C7" s="7" t="s">
        <v>9</v>
      </c>
      <c r="D7" s="9">
        <v>59185</v>
      </c>
      <c r="E7" s="8" t="s">
        <v>684</v>
      </c>
      <c r="F7" s="8" t="s">
        <v>693</v>
      </c>
    </row>
    <row r="8" spans="1:6" x14ac:dyDescent="0.2">
      <c r="A8" s="7" t="s">
        <v>694</v>
      </c>
      <c r="B8" s="8" t="s">
        <v>683</v>
      </c>
      <c r="C8" s="7" t="s">
        <v>9</v>
      </c>
      <c r="D8" s="9">
        <v>40920</v>
      </c>
      <c r="E8" s="8" t="s">
        <v>684</v>
      </c>
      <c r="F8" s="8" t="s">
        <v>688</v>
      </c>
    </row>
    <row r="9" spans="1:6" x14ac:dyDescent="0.2">
      <c r="A9" s="7" t="s">
        <v>695</v>
      </c>
      <c r="B9" s="8" t="s">
        <v>683</v>
      </c>
      <c r="C9" s="7" t="s">
        <v>9</v>
      </c>
      <c r="D9" s="9">
        <v>32327</v>
      </c>
      <c r="E9" s="8" t="s">
        <v>684</v>
      </c>
      <c r="F9" s="8">
        <v>323</v>
      </c>
    </row>
    <row r="10" spans="1:6" x14ac:dyDescent="0.2">
      <c r="A10" s="7" t="s">
        <v>696</v>
      </c>
      <c r="B10" s="8" t="s">
        <v>697</v>
      </c>
      <c r="C10" s="7" t="s">
        <v>9</v>
      </c>
      <c r="D10" s="8">
        <v>0</v>
      </c>
      <c r="E10" s="8" t="s">
        <v>684</v>
      </c>
      <c r="F10" s="8" t="s">
        <v>698</v>
      </c>
    </row>
    <row r="11" spans="1:6" x14ac:dyDescent="0.2">
      <c r="A11" s="7" t="s">
        <v>699</v>
      </c>
      <c r="B11" s="8" t="s">
        <v>683</v>
      </c>
      <c r="C11" s="7" t="s">
        <v>9</v>
      </c>
      <c r="D11" s="9">
        <v>3800</v>
      </c>
      <c r="E11" s="8" t="s">
        <v>684</v>
      </c>
      <c r="F11" s="8" t="s">
        <v>700</v>
      </c>
    </row>
    <row r="12" spans="1:6" x14ac:dyDescent="0.2">
      <c r="A12" s="7" t="s">
        <v>701</v>
      </c>
      <c r="B12" s="8" t="s">
        <v>683</v>
      </c>
      <c r="C12" s="7" t="s">
        <v>9</v>
      </c>
      <c r="D12" s="9">
        <v>103892</v>
      </c>
      <c r="E12" s="8" t="s">
        <v>684</v>
      </c>
      <c r="F12" s="8">
        <v>323</v>
      </c>
    </row>
    <row r="13" spans="1:6" x14ac:dyDescent="0.2">
      <c r="A13" s="7" t="s">
        <v>702</v>
      </c>
      <c r="B13" s="8" t="s">
        <v>683</v>
      </c>
      <c r="C13" s="7" t="s">
        <v>9</v>
      </c>
      <c r="D13" s="9">
        <v>31103</v>
      </c>
      <c r="E13" s="8" t="s">
        <v>684</v>
      </c>
      <c r="F13" s="8" t="s">
        <v>703</v>
      </c>
    </row>
    <row r="14" spans="1:6" x14ac:dyDescent="0.2">
      <c r="A14" s="7" t="s">
        <v>704</v>
      </c>
      <c r="B14" s="8" t="s">
        <v>683</v>
      </c>
      <c r="C14" s="7" t="s">
        <v>9</v>
      </c>
      <c r="D14" s="9">
        <v>11772</v>
      </c>
      <c r="E14" s="8" t="s">
        <v>684</v>
      </c>
      <c r="F14" s="8" t="s">
        <v>705</v>
      </c>
    </row>
    <row r="15" spans="1:6" x14ac:dyDescent="0.2">
      <c r="A15" s="7" t="s">
        <v>706</v>
      </c>
      <c r="B15" s="8" t="s">
        <v>683</v>
      </c>
      <c r="C15" s="7" t="s">
        <v>9</v>
      </c>
      <c r="D15" s="9">
        <v>7005</v>
      </c>
      <c r="E15" s="8" t="s">
        <v>684</v>
      </c>
      <c r="F15" s="8" t="s">
        <v>707</v>
      </c>
    </row>
    <row r="16" spans="1:6" x14ac:dyDescent="0.2">
      <c r="A16" s="7" t="s">
        <v>708</v>
      </c>
      <c r="B16" s="8" t="s">
        <v>683</v>
      </c>
      <c r="C16" s="7" t="s">
        <v>9</v>
      </c>
      <c r="D16" s="9">
        <v>18986</v>
      </c>
      <c r="E16" s="8" t="s">
        <v>684</v>
      </c>
      <c r="F16" s="8" t="s">
        <v>709</v>
      </c>
    </row>
    <row r="17" spans="1:6" x14ac:dyDescent="0.2">
      <c r="A17" s="7" t="s">
        <v>710</v>
      </c>
      <c r="B17" s="8" t="s">
        <v>683</v>
      </c>
      <c r="C17" s="7" t="s">
        <v>9</v>
      </c>
      <c r="D17" s="9">
        <v>47596</v>
      </c>
      <c r="E17" s="8" t="s">
        <v>684</v>
      </c>
      <c r="F17" s="8">
        <v>323</v>
      </c>
    </row>
    <row r="18" spans="1:6" x14ac:dyDescent="0.2">
      <c r="A18" s="7" t="s">
        <v>711</v>
      </c>
      <c r="B18" s="8" t="s">
        <v>683</v>
      </c>
      <c r="C18" s="7" t="s">
        <v>9</v>
      </c>
      <c r="D18" s="9">
        <v>23768</v>
      </c>
      <c r="E18" s="8" t="s">
        <v>684</v>
      </c>
      <c r="F18" s="8" t="s">
        <v>712</v>
      </c>
    </row>
    <row r="19" spans="1:6" x14ac:dyDescent="0.2">
      <c r="A19" s="7" t="s">
        <v>713</v>
      </c>
      <c r="B19" s="8" t="s">
        <v>683</v>
      </c>
      <c r="C19" s="7" t="s">
        <v>9</v>
      </c>
      <c r="D19" s="9">
        <v>49310</v>
      </c>
      <c r="E19" s="8" t="s">
        <v>684</v>
      </c>
      <c r="F19" s="8" t="s">
        <v>688</v>
      </c>
    </row>
    <row r="20" spans="1:6" x14ac:dyDescent="0.2">
      <c r="A20" s="7" t="s">
        <v>714</v>
      </c>
      <c r="B20" s="8" t="s">
        <v>683</v>
      </c>
      <c r="C20" s="7" t="s">
        <v>9</v>
      </c>
      <c r="D20" s="9">
        <v>64458</v>
      </c>
      <c r="E20" s="8" t="s">
        <v>684</v>
      </c>
      <c r="F20" s="8">
        <v>323</v>
      </c>
    </row>
    <row r="21" spans="1:6" x14ac:dyDescent="0.2">
      <c r="A21" s="7" t="s">
        <v>715</v>
      </c>
      <c r="B21" s="8" t="s">
        <v>683</v>
      </c>
      <c r="C21" s="7" t="s">
        <v>9</v>
      </c>
      <c r="D21" s="9">
        <v>38967</v>
      </c>
      <c r="E21" s="8" t="s">
        <v>684</v>
      </c>
      <c r="F21" s="8" t="s">
        <v>700</v>
      </c>
    </row>
    <row r="22" spans="1:6" x14ac:dyDescent="0.2">
      <c r="A22" s="7" t="s">
        <v>716</v>
      </c>
      <c r="B22" s="8" t="s">
        <v>683</v>
      </c>
      <c r="C22" s="7" t="s">
        <v>9</v>
      </c>
      <c r="D22" s="9">
        <v>3951</v>
      </c>
      <c r="E22" s="8" t="s">
        <v>684</v>
      </c>
      <c r="F22" s="8" t="s">
        <v>705</v>
      </c>
    </row>
    <row r="23" spans="1:6" x14ac:dyDescent="0.2">
      <c r="A23" s="7" t="s">
        <v>717</v>
      </c>
      <c r="B23" s="8" t="s">
        <v>683</v>
      </c>
      <c r="C23" s="7" t="s">
        <v>9</v>
      </c>
      <c r="D23" s="9">
        <v>67179</v>
      </c>
      <c r="E23" s="8" t="s">
        <v>684</v>
      </c>
      <c r="F23" s="8" t="s">
        <v>718</v>
      </c>
    </row>
    <row r="24" spans="1:6" x14ac:dyDescent="0.2">
      <c r="A24" s="7" t="s">
        <v>719</v>
      </c>
      <c r="B24" s="8" t="s">
        <v>683</v>
      </c>
      <c r="C24" s="7" t="s">
        <v>9</v>
      </c>
      <c r="D24" s="9">
        <v>45903</v>
      </c>
      <c r="E24" s="8" t="s">
        <v>684</v>
      </c>
      <c r="F24" s="8">
        <v>323</v>
      </c>
    </row>
    <row r="25" spans="1:6" x14ac:dyDescent="0.2">
      <c r="A25" s="7" t="s">
        <v>720</v>
      </c>
      <c r="B25" s="8" t="s">
        <v>683</v>
      </c>
      <c r="C25" s="7" t="s">
        <v>9</v>
      </c>
      <c r="D25" s="9">
        <v>47452</v>
      </c>
      <c r="E25" s="8" t="s">
        <v>684</v>
      </c>
      <c r="F25" s="8" t="s">
        <v>721</v>
      </c>
    </row>
    <row r="26" spans="1:6" x14ac:dyDescent="0.2">
      <c r="A26" s="7" t="s">
        <v>722</v>
      </c>
      <c r="B26" s="8" t="s">
        <v>683</v>
      </c>
      <c r="C26" s="7" t="s">
        <v>9</v>
      </c>
      <c r="D26" s="9">
        <v>42147</v>
      </c>
      <c r="E26" s="8" t="s">
        <v>684</v>
      </c>
      <c r="F26" s="8" t="s">
        <v>723</v>
      </c>
    </row>
    <row r="27" spans="1:6" x14ac:dyDescent="0.2">
      <c r="A27" s="7" t="s">
        <v>724</v>
      </c>
      <c r="B27" s="8" t="s">
        <v>683</v>
      </c>
      <c r="C27" s="7" t="s">
        <v>9</v>
      </c>
      <c r="D27" s="9">
        <v>67869</v>
      </c>
      <c r="E27" s="8" t="s">
        <v>684</v>
      </c>
      <c r="F27" s="8">
        <v>213</v>
      </c>
    </row>
    <row r="28" spans="1:6" x14ac:dyDescent="0.2">
      <c r="A28" s="7" t="s">
        <v>725</v>
      </c>
      <c r="B28" s="8" t="s">
        <v>683</v>
      </c>
      <c r="C28" s="7" t="s">
        <v>9</v>
      </c>
      <c r="D28" s="9">
        <v>45151</v>
      </c>
      <c r="E28" s="8" t="s">
        <v>684</v>
      </c>
      <c r="F28" s="8" t="s">
        <v>726</v>
      </c>
    </row>
    <row r="29" spans="1:6" x14ac:dyDescent="0.2">
      <c r="A29" s="7" t="s">
        <v>727</v>
      </c>
      <c r="B29" s="8" t="s">
        <v>683</v>
      </c>
      <c r="C29" s="7" t="s">
        <v>9</v>
      </c>
      <c r="D29" s="9">
        <v>28714</v>
      </c>
      <c r="E29" s="8" t="s">
        <v>684</v>
      </c>
      <c r="F29" s="8" t="s">
        <v>726</v>
      </c>
    </row>
    <row r="30" spans="1:6" x14ac:dyDescent="0.2">
      <c r="A30" s="7" t="s">
        <v>728</v>
      </c>
      <c r="B30" s="8" t="s">
        <v>683</v>
      </c>
      <c r="C30" s="7" t="s">
        <v>9</v>
      </c>
      <c r="D30" s="9">
        <v>38617</v>
      </c>
      <c r="E30" s="8" t="s">
        <v>684</v>
      </c>
      <c r="F30" s="8" t="s">
        <v>688</v>
      </c>
    </row>
    <row r="31" spans="1:6" x14ac:dyDescent="0.2">
      <c r="A31" s="7" t="s">
        <v>729</v>
      </c>
      <c r="B31" s="8" t="s">
        <v>697</v>
      </c>
      <c r="C31" s="7" t="s">
        <v>9</v>
      </c>
      <c r="D31" s="8">
        <v>0</v>
      </c>
      <c r="E31" s="8" t="s">
        <v>684</v>
      </c>
      <c r="F31" s="8" t="s">
        <v>698</v>
      </c>
    </row>
    <row r="32" spans="1:6" x14ac:dyDescent="0.2">
      <c r="A32" s="7" t="s">
        <v>730</v>
      </c>
      <c r="B32" s="8" t="s">
        <v>683</v>
      </c>
      <c r="C32" s="7" t="s">
        <v>9</v>
      </c>
      <c r="D32" s="9">
        <v>39316</v>
      </c>
      <c r="E32" s="8" t="s">
        <v>684</v>
      </c>
      <c r="F32" s="8">
        <v>323</v>
      </c>
    </row>
    <row r="33" spans="1:6" x14ac:dyDescent="0.2">
      <c r="A33" s="7" t="s">
        <v>731</v>
      </c>
      <c r="B33" s="8" t="s">
        <v>683</v>
      </c>
      <c r="C33" s="7" t="s">
        <v>9</v>
      </c>
      <c r="D33" s="9">
        <v>45786</v>
      </c>
      <c r="E33" s="8" t="s">
        <v>684</v>
      </c>
      <c r="F33" s="8">
        <v>626</v>
      </c>
    </row>
    <row r="34" spans="1:6" x14ac:dyDescent="0.2">
      <c r="A34" s="7" t="s">
        <v>732</v>
      </c>
      <c r="B34" s="8" t="s">
        <v>683</v>
      </c>
      <c r="C34" s="7" t="s">
        <v>9</v>
      </c>
      <c r="D34" s="9">
        <v>48852</v>
      </c>
      <c r="E34" s="8" t="s">
        <v>684</v>
      </c>
      <c r="F34" s="8">
        <v>323</v>
      </c>
    </row>
    <row r="35" spans="1:6" x14ac:dyDescent="0.2">
      <c r="A35" s="7" t="s">
        <v>733</v>
      </c>
      <c r="B35" s="8" t="s">
        <v>683</v>
      </c>
      <c r="C35" s="7" t="s">
        <v>9</v>
      </c>
      <c r="D35" s="9">
        <v>57964</v>
      </c>
      <c r="E35" s="8" t="s">
        <v>684</v>
      </c>
      <c r="F35" s="8" t="s">
        <v>734</v>
      </c>
    </row>
    <row r="36" spans="1:6" x14ac:dyDescent="0.2">
      <c r="A36" s="7" t="s">
        <v>735</v>
      </c>
      <c r="B36" s="8" t="s">
        <v>683</v>
      </c>
      <c r="C36" s="7" t="s">
        <v>9</v>
      </c>
      <c r="D36" s="9">
        <v>28418</v>
      </c>
      <c r="E36" s="8" t="s">
        <v>684</v>
      </c>
      <c r="F36" s="8" t="s">
        <v>734</v>
      </c>
    </row>
    <row r="37" spans="1:6" x14ac:dyDescent="0.2">
      <c r="A37" s="7" t="s">
        <v>736</v>
      </c>
      <c r="B37" s="8" t="s">
        <v>683</v>
      </c>
      <c r="C37" s="7" t="s">
        <v>9</v>
      </c>
      <c r="D37" s="9">
        <v>36865</v>
      </c>
      <c r="E37" s="8" t="s">
        <v>684</v>
      </c>
      <c r="F37" s="8">
        <v>323</v>
      </c>
    </row>
    <row r="38" spans="1:6" x14ac:dyDescent="0.2">
      <c r="A38" s="7" t="s">
        <v>737</v>
      </c>
      <c r="B38" s="8" t="s">
        <v>683</v>
      </c>
      <c r="C38" s="7" t="s">
        <v>9</v>
      </c>
      <c r="D38" s="9">
        <v>62276</v>
      </c>
      <c r="E38" s="8" t="s">
        <v>684</v>
      </c>
      <c r="F38" s="8" t="s">
        <v>738</v>
      </c>
    </row>
    <row r="39" spans="1:6" x14ac:dyDescent="0.2">
      <c r="A39" s="7" t="s">
        <v>739</v>
      </c>
      <c r="B39" s="8" t="s">
        <v>683</v>
      </c>
      <c r="C39" s="7" t="s">
        <v>9</v>
      </c>
      <c r="D39" s="9">
        <v>28917</v>
      </c>
      <c r="E39" s="8" t="s">
        <v>684</v>
      </c>
      <c r="F39" s="8" t="s">
        <v>726</v>
      </c>
    </row>
    <row r="40" spans="1:6" x14ac:dyDescent="0.2">
      <c r="A40" s="7" t="s">
        <v>740</v>
      </c>
      <c r="B40" s="8" t="s">
        <v>683</v>
      </c>
      <c r="C40" s="7" t="s">
        <v>9</v>
      </c>
      <c r="D40" s="9">
        <v>28514</v>
      </c>
      <c r="E40" s="8" t="s">
        <v>684</v>
      </c>
      <c r="F40" s="8" t="s">
        <v>741</v>
      </c>
    </row>
    <row r="41" spans="1:6" x14ac:dyDescent="0.2">
      <c r="A41" s="7" t="s">
        <v>742</v>
      </c>
      <c r="B41" s="8" t="s">
        <v>683</v>
      </c>
      <c r="C41" s="7" t="s">
        <v>9</v>
      </c>
      <c r="D41" s="9">
        <v>12520</v>
      </c>
      <c r="E41" s="8" t="s">
        <v>684</v>
      </c>
      <c r="F41" s="8" t="s">
        <v>718</v>
      </c>
    </row>
    <row r="42" spans="1:6" x14ac:dyDescent="0.2">
      <c r="A42" s="7" t="s">
        <v>743</v>
      </c>
      <c r="B42" s="8" t="s">
        <v>683</v>
      </c>
      <c r="C42" s="7" t="s">
        <v>9</v>
      </c>
      <c r="D42" s="9">
        <v>27425</v>
      </c>
      <c r="E42" s="8" t="s">
        <v>684</v>
      </c>
      <c r="F42" s="8" t="s">
        <v>744</v>
      </c>
    </row>
    <row r="43" spans="1:6" x14ac:dyDescent="0.2">
      <c r="A43" s="7" t="s">
        <v>745</v>
      </c>
      <c r="B43" s="8" t="s">
        <v>683</v>
      </c>
      <c r="C43" s="7" t="s">
        <v>9</v>
      </c>
      <c r="D43" s="9">
        <v>62430</v>
      </c>
      <c r="E43" s="8" t="s">
        <v>684</v>
      </c>
      <c r="F43" s="8" t="s">
        <v>744</v>
      </c>
    </row>
    <row r="44" spans="1:6" x14ac:dyDescent="0.2">
      <c r="A44" s="7" t="s">
        <v>746</v>
      </c>
      <c r="B44" s="8" t="s">
        <v>683</v>
      </c>
      <c r="C44" s="7" t="s">
        <v>9</v>
      </c>
      <c r="D44" s="9">
        <v>44789</v>
      </c>
      <c r="E44" s="8" t="s">
        <v>684</v>
      </c>
      <c r="F44" s="8">
        <v>323</v>
      </c>
    </row>
    <row r="45" spans="1:6" x14ac:dyDescent="0.2">
      <c r="A45" s="7" t="s">
        <v>747</v>
      </c>
      <c r="B45" s="8" t="s">
        <v>683</v>
      </c>
      <c r="C45" s="7" t="s">
        <v>9</v>
      </c>
      <c r="D45" s="9">
        <v>89779</v>
      </c>
      <c r="E45" s="8" t="s">
        <v>684</v>
      </c>
      <c r="F45" s="8" t="s">
        <v>748</v>
      </c>
    </row>
    <row r="46" spans="1:6" x14ac:dyDescent="0.2">
      <c r="A46" s="7" t="s">
        <v>749</v>
      </c>
      <c r="B46" s="8" t="s">
        <v>683</v>
      </c>
      <c r="C46" s="7" t="s">
        <v>9</v>
      </c>
      <c r="D46" s="9">
        <v>39480</v>
      </c>
      <c r="E46" s="8" t="s">
        <v>684</v>
      </c>
      <c r="F46" s="8">
        <v>323</v>
      </c>
    </row>
    <row r="47" spans="1:6" x14ac:dyDescent="0.2">
      <c r="A47" s="7" t="s">
        <v>750</v>
      </c>
      <c r="B47" s="8" t="s">
        <v>683</v>
      </c>
      <c r="C47" s="7" t="s">
        <v>9</v>
      </c>
      <c r="D47" s="9">
        <v>48581</v>
      </c>
      <c r="E47" s="8" t="s">
        <v>684</v>
      </c>
      <c r="F47" s="8">
        <v>323</v>
      </c>
    </row>
    <row r="48" spans="1:6" x14ac:dyDescent="0.2">
      <c r="A48" s="7" t="s">
        <v>751</v>
      </c>
      <c r="B48" s="8" t="s">
        <v>683</v>
      </c>
      <c r="C48" s="7" t="s">
        <v>9</v>
      </c>
      <c r="D48" s="9">
        <v>48606</v>
      </c>
      <c r="E48" s="8" t="s">
        <v>684</v>
      </c>
      <c r="F48" s="8" t="s">
        <v>688</v>
      </c>
    </row>
    <row r="49" spans="1:6" x14ac:dyDescent="0.2">
      <c r="A49" s="7" t="s">
        <v>752</v>
      </c>
      <c r="B49" s="8" t="s">
        <v>683</v>
      </c>
      <c r="C49" s="7" t="s">
        <v>9</v>
      </c>
      <c r="D49" s="9">
        <v>21397</v>
      </c>
      <c r="E49" s="8" t="s">
        <v>684</v>
      </c>
      <c r="F49" s="8" t="s">
        <v>753</v>
      </c>
    </row>
    <row r="50" spans="1:6" x14ac:dyDescent="0.2">
      <c r="A50" s="7" t="s">
        <v>754</v>
      </c>
      <c r="B50" s="8" t="s">
        <v>683</v>
      </c>
      <c r="C50" s="7" t="s">
        <v>9</v>
      </c>
      <c r="D50" s="9">
        <v>35482</v>
      </c>
      <c r="E50" s="8" t="s">
        <v>684</v>
      </c>
      <c r="F50" s="8" t="s">
        <v>755</v>
      </c>
    </row>
    <row r="51" spans="1:6" x14ac:dyDescent="0.2">
      <c r="A51" s="7" t="s">
        <v>756</v>
      </c>
      <c r="B51" s="8" t="s">
        <v>697</v>
      </c>
      <c r="C51" s="7" t="s">
        <v>9</v>
      </c>
      <c r="D51" s="8">
        <v>0</v>
      </c>
      <c r="E51" s="8" t="s">
        <v>684</v>
      </c>
      <c r="F51" s="8" t="s">
        <v>698</v>
      </c>
    </row>
    <row r="52" spans="1:6" x14ac:dyDescent="0.2">
      <c r="A52" s="7" t="s">
        <v>757</v>
      </c>
      <c r="B52" s="8" t="s">
        <v>697</v>
      </c>
      <c r="C52" s="7" t="s">
        <v>9</v>
      </c>
      <c r="D52" s="8">
        <v>0</v>
      </c>
      <c r="E52" s="8" t="s">
        <v>684</v>
      </c>
      <c r="F52" s="8" t="s">
        <v>698</v>
      </c>
    </row>
    <row r="53" spans="1:6" x14ac:dyDescent="0.2">
      <c r="A53" s="7" t="s">
        <v>758</v>
      </c>
      <c r="B53" s="8" t="s">
        <v>697</v>
      </c>
      <c r="C53" s="7" t="s">
        <v>9</v>
      </c>
      <c r="D53" s="8">
        <v>0</v>
      </c>
      <c r="E53" s="8" t="s">
        <v>684</v>
      </c>
      <c r="F53" s="8" t="s">
        <v>698</v>
      </c>
    </row>
    <row r="54" spans="1:6" x14ac:dyDescent="0.2">
      <c r="A54" s="7" t="s">
        <v>759</v>
      </c>
      <c r="B54" s="8" t="s">
        <v>697</v>
      </c>
      <c r="C54" s="7" t="s">
        <v>9</v>
      </c>
      <c r="D54" s="8">
        <v>0</v>
      </c>
      <c r="E54" s="8" t="s">
        <v>684</v>
      </c>
      <c r="F54" s="8" t="s">
        <v>698</v>
      </c>
    </row>
    <row r="55" spans="1:6" x14ac:dyDescent="0.2">
      <c r="A55" s="7" t="s">
        <v>760</v>
      </c>
      <c r="B55" s="8" t="s">
        <v>697</v>
      </c>
      <c r="C55" s="7" t="s">
        <v>9</v>
      </c>
      <c r="D55" s="8">
        <v>0</v>
      </c>
      <c r="E55" s="8" t="s">
        <v>684</v>
      </c>
      <c r="F55" s="8" t="s">
        <v>698</v>
      </c>
    </row>
    <row r="56" spans="1:6" x14ac:dyDescent="0.2">
      <c r="A56" s="7" t="s">
        <v>761</v>
      </c>
      <c r="B56" s="8" t="s">
        <v>697</v>
      </c>
      <c r="C56" s="7" t="s">
        <v>9</v>
      </c>
      <c r="D56" s="8">
        <v>0</v>
      </c>
      <c r="E56" s="8" t="s">
        <v>684</v>
      </c>
      <c r="F56" s="8" t="s">
        <v>698</v>
      </c>
    </row>
    <row r="57" spans="1:6" x14ac:dyDescent="0.2">
      <c r="A57" s="7" t="s">
        <v>762</v>
      </c>
      <c r="B57" s="8" t="s">
        <v>683</v>
      </c>
      <c r="C57" s="7" t="s">
        <v>9</v>
      </c>
      <c r="D57" s="9">
        <v>7827</v>
      </c>
      <c r="E57" s="8" t="s">
        <v>684</v>
      </c>
      <c r="F57" s="8">
        <v>323</v>
      </c>
    </row>
    <row r="58" spans="1:6" x14ac:dyDescent="0.2">
      <c r="A58" s="7" t="s">
        <v>763</v>
      </c>
      <c r="B58" s="8" t="s">
        <v>683</v>
      </c>
      <c r="C58" s="7" t="s">
        <v>9</v>
      </c>
      <c r="D58" s="9">
        <v>44998</v>
      </c>
      <c r="E58" s="8" t="s">
        <v>684</v>
      </c>
      <c r="F58" s="8">
        <v>213</v>
      </c>
    </row>
    <row r="59" spans="1:6" x14ac:dyDescent="0.2">
      <c r="A59" s="7" t="s">
        <v>764</v>
      </c>
      <c r="B59" s="8" t="s">
        <v>683</v>
      </c>
      <c r="C59" s="7" t="s">
        <v>9</v>
      </c>
      <c r="D59" s="9">
        <v>3223</v>
      </c>
      <c r="E59" s="8" t="s">
        <v>684</v>
      </c>
      <c r="F59" s="8">
        <v>323</v>
      </c>
    </row>
    <row r="60" spans="1:6" x14ac:dyDescent="0.2">
      <c r="A60" s="7" t="s">
        <v>765</v>
      </c>
      <c r="B60" s="8" t="s">
        <v>683</v>
      </c>
      <c r="C60" s="7" t="s">
        <v>9</v>
      </c>
      <c r="D60" s="9">
        <v>40952</v>
      </c>
      <c r="E60" s="8" t="s">
        <v>684</v>
      </c>
      <c r="F60" s="8" t="s">
        <v>766</v>
      </c>
    </row>
    <row r="61" spans="1:6" x14ac:dyDescent="0.2">
      <c r="A61" s="7" t="s">
        <v>767</v>
      </c>
      <c r="B61" s="8" t="s">
        <v>697</v>
      </c>
      <c r="C61" s="7" t="s">
        <v>9</v>
      </c>
      <c r="D61" s="8">
        <v>0</v>
      </c>
      <c r="E61" s="8" t="s">
        <v>684</v>
      </c>
      <c r="F61" s="8" t="s">
        <v>698</v>
      </c>
    </row>
    <row r="62" spans="1:6" x14ac:dyDescent="0.2">
      <c r="A62" s="7" t="s">
        <v>768</v>
      </c>
      <c r="B62" s="8" t="s">
        <v>683</v>
      </c>
      <c r="C62" s="7" t="s">
        <v>9</v>
      </c>
      <c r="D62" s="9">
        <v>26872</v>
      </c>
      <c r="E62" s="8" t="s">
        <v>684</v>
      </c>
      <c r="F62" s="8" t="s">
        <v>769</v>
      </c>
    </row>
    <row r="63" spans="1:6" x14ac:dyDescent="0.2">
      <c r="A63" s="7" t="s">
        <v>770</v>
      </c>
      <c r="B63" s="8" t="s">
        <v>683</v>
      </c>
      <c r="C63" s="7" t="s">
        <v>9</v>
      </c>
      <c r="D63" s="9">
        <v>32821</v>
      </c>
      <c r="E63" s="8" t="s">
        <v>684</v>
      </c>
      <c r="F63" s="8">
        <v>323</v>
      </c>
    </row>
    <row r="64" spans="1:6" x14ac:dyDescent="0.2">
      <c r="A64" s="7" t="s">
        <v>771</v>
      </c>
      <c r="B64" s="8" t="s">
        <v>683</v>
      </c>
      <c r="C64" s="7" t="s">
        <v>9</v>
      </c>
      <c r="D64" s="9">
        <v>55758</v>
      </c>
      <c r="E64" s="8" t="s">
        <v>684</v>
      </c>
      <c r="F64" s="8">
        <v>323</v>
      </c>
    </row>
    <row r="65" spans="1:6" x14ac:dyDescent="0.2">
      <c r="A65" s="7" t="s">
        <v>772</v>
      </c>
      <c r="B65" s="8" t="s">
        <v>683</v>
      </c>
      <c r="C65" s="7" t="s">
        <v>9</v>
      </c>
      <c r="D65" s="9">
        <v>25403</v>
      </c>
      <c r="E65" s="8" t="s">
        <v>684</v>
      </c>
      <c r="F65" s="8" t="s">
        <v>721</v>
      </c>
    </row>
    <row r="66" spans="1:6" x14ac:dyDescent="0.2">
      <c r="A66" s="7" t="s">
        <v>773</v>
      </c>
      <c r="B66" s="8" t="s">
        <v>683</v>
      </c>
      <c r="C66" s="7" t="s">
        <v>9</v>
      </c>
      <c r="D66" s="9">
        <v>45527</v>
      </c>
      <c r="E66" s="8" t="s">
        <v>684</v>
      </c>
      <c r="F66" s="8">
        <v>323</v>
      </c>
    </row>
    <row r="67" spans="1:6" x14ac:dyDescent="0.2">
      <c r="A67" s="7" t="s">
        <v>774</v>
      </c>
      <c r="B67" s="8" t="s">
        <v>683</v>
      </c>
      <c r="C67" s="7" t="s">
        <v>9</v>
      </c>
      <c r="D67" s="9">
        <v>55277</v>
      </c>
      <c r="E67" s="8" t="s">
        <v>684</v>
      </c>
      <c r="F67" s="8" t="s">
        <v>734</v>
      </c>
    </row>
    <row r="68" spans="1:6" x14ac:dyDescent="0.2">
      <c r="A68" s="7" t="s">
        <v>775</v>
      </c>
      <c r="B68" s="8" t="s">
        <v>683</v>
      </c>
      <c r="C68" s="7" t="s">
        <v>9</v>
      </c>
      <c r="D68" s="9">
        <v>2424</v>
      </c>
      <c r="E68" s="8" t="s">
        <v>684</v>
      </c>
      <c r="F68" s="8">
        <v>310</v>
      </c>
    </row>
    <row r="69" spans="1:6" x14ac:dyDescent="0.2">
      <c r="A69" s="7" t="s">
        <v>776</v>
      </c>
      <c r="B69" s="8" t="s">
        <v>683</v>
      </c>
      <c r="C69" s="7" t="s">
        <v>9</v>
      </c>
      <c r="D69" s="9">
        <v>22286</v>
      </c>
      <c r="E69" s="8" t="s">
        <v>684</v>
      </c>
      <c r="F69" s="8" t="s">
        <v>688</v>
      </c>
    </row>
    <row r="70" spans="1:6" x14ac:dyDescent="0.2">
      <c r="A70" s="7" t="s">
        <v>777</v>
      </c>
      <c r="B70" s="8" t="s">
        <v>683</v>
      </c>
      <c r="C70" s="7" t="s">
        <v>42</v>
      </c>
      <c r="D70" s="9">
        <v>20483</v>
      </c>
      <c r="E70" s="8" t="s">
        <v>684</v>
      </c>
      <c r="F70" s="8" t="s">
        <v>778</v>
      </c>
    </row>
    <row r="71" spans="1:6" x14ac:dyDescent="0.2">
      <c r="A71" s="7" t="s">
        <v>779</v>
      </c>
      <c r="B71" s="8" t="s">
        <v>697</v>
      </c>
      <c r="C71" s="7" t="s">
        <v>9</v>
      </c>
      <c r="D71" s="8">
        <v>0</v>
      </c>
      <c r="E71" s="8" t="s">
        <v>684</v>
      </c>
      <c r="F71" s="8">
        <v>213</v>
      </c>
    </row>
    <row r="72" spans="1:6" x14ac:dyDescent="0.2">
      <c r="A72" s="7" t="s">
        <v>780</v>
      </c>
      <c r="B72" s="8" t="s">
        <v>683</v>
      </c>
      <c r="C72" s="7" t="s">
        <v>9</v>
      </c>
      <c r="D72" s="8">
        <v>15</v>
      </c>
      <c r="E72" s="8" t="s">
        <v>684</v>
      </c>
      <c r="F72" s="8" t="s">
        <v>781</v>
      </c>
    </row>
    <row r="73" spans="1:6" x14ac:dyDescent="0.2">
      <c r="A73" s="7" t="s">
        <v>782</v>
      </c>
      <c r="B73" s="8" t="s">
        <v>697</v>
      </c>
      <c r="C73" s="7" t="s">
        <v>9</v>
      </c>
      <c r="D73" s="8">
        <v>0</v>
      </c>
      <c r="E73" s="8" t="s">
        <v>684</v>
      </c>
      <c r="F73" s="8" t="s">
        <v>698</v>
      </c>
    </row>
    <row r="74" spans="1:6" x14ac:dyDescent="0.2">
      <c r="A74" s="7" t="s">
        <v>783</v>
      </c>
      <c r="B74" s="8" t="s">
        <v>697</v>
      </c>
      <c r="C74" s="7" t="s">
        <v>9</v>
      </c>
      <c r="D74" s="8">
        <v>539</v>
      </c>
      <c r="E74" s="8" t="s">
        <v>684</v>
      </c>
      <c r="F74" s="8" t="s">
        <v>723</v>
      </c>
    </row>
    <row r="75" spans="1:6" x14ac:dyDescent="0.2">
      <c r="A75" s="7" t="s">
        <v>784</v>
      </c>
      <c r="B75" s="8" t="s">
        <v>785</v>
      </c>
      <c r="C75" s="7" t="s">
        <v>9</v>
      </c>
      <c r="D75" s="8">
        <v>0</v>
      </c>
      <c r="E75" s="8" t="s">
        <v>684</v>
      </c>
      <c r="F75" s="8" t="s">
        <v>698</v>
      </c>
    </row>
    <row r="76" spans="1:6" x14ac:dyDescent="0.2">
      <c r="A76" s="7" t="s">
        <v>786</v>
      </c>
      <c r="B76" s="8" t="s">
        <v>697</v>
      </c>
      <c r="C76" s="7" t="s">
        <v>9</v>
      </c>
      <c r="D76" s="8">
        <v>0</v>
      </c>
      <c r="E76" s="8" t="s">
        <v>684</v>
      </c>
      <c r="F76" s="8" t="s">
        <v>698</v>
      </c>
    </row>
    <row r="77" spans="1:6" x14ac:dyDescent="0.2">
      <c r="A77" s="7" t="s">
        <v>787</v>
      </c>
      <c r="B77" s="8" t="s">
        <v>697</v>
      </c>
      <c r="C77" s="7" t="s">
        <v>9</v>
      </c>
      <c r="D77" s="8">
        <v>0</v>
      </c>
      <c r="E77" s="8" t="s">
        <v>684</v>
      </c>
      <c r="F77" s="8" t="s">
        <v>698</v>
      </c>
    </row>
    <row r="78" spans="1:6" x14ac:dyDescent="0.2">
      <c r="A78" s="7" t="s">
        <v>788</v>
      </c>
      <c r="B78" s="8" t="s">
        <v>683</v>
      </c>
      <c r="C78" s="7" t="s">
        <v>9</v>
      </c>
      <c r="D78" s="9">
        <v>9377</v>
      </c>
      <c r="E78" s="8" t="s">
        <v>684</v>
      </c>
      <c r="F78" s="8" t="s">
        <v>755</v>
      </c>
    </row>
    <row r="79" spans="1:6" x14ac:dyDescent="0.2">
      <c r="A79" s="7" t="s">
        <v>789</v>
      </c>
      <c r="B79" s="8" t="s">
        <v>697</v>
      </c>
      <c r="C79" s="7" t="s">
        <v>9</v>
      </c>
      <c r="D79" s="8">
        <v>0</v>
      </c>
      <c r="E79" s="8" t="s">
        <v>684</v>
      </c>
      <c r="F79" s="8" t="s">
        <v>698</v>
      </c>
    </row>
    <row r="80" spans="1:6" x14ac:dyDescent="0.2">
      <c r="A80" s="7" t="s">
        <v>790</v>
      </c>
      <c r="B80" s="8" t="s">
        <v>683</v>
      </c>
      <c r="C80" s="7" t="s">
        <v>9</v>
      </c>
      <c r="D80" s="8">
        <v>0</v>
      </c>
      <c r="E80" s="8" t="s">
        <v>684</v>
      </c>
      <c r="F80" s="8" t="s">
        <v>698</v>
      </c>
    </row>
    <row r="81" spans="1:6" x14ac:dyDescent="0.2">
      <c r="A81" s="7" t="s">
        <v>791</v>
      </c>
      <c r="B81" s="8" t="s">
        <v>697</v>
      </c>
      <c r="C81" s="7" t="s">
        <v>9</v>
      </c>
      <c r="D81" s="8">
        <v>0</v>
      </c>
      <c r="E81" s="8" t="s">
        <v>684</v>
      </c>
      <c r="F81" s="8" t="s">
        <v>698</v>
      </c>
    </row>
    <row r="82" spans="1:6" x14ac:dyDescent="0.2">
      <c r="A82" s="7" t="s">
        <v>792</v>
      </c>
      <c r="B82" s="8" t="s">
        <v>697</v>
      </c>
      <c r="C82" s="7" t="s">
        <v>9</v>
      </c>
      <c r="D82" s="8">
        <v>0</v>
      </c>
      <c r="E82" s="8" t="s">
        <v>684</v>
      </c>
      <c r="F82" s="8" t="s">
        <v>698</v>
      </c>
    </row>
    <row r="83" spans="1:6" x14ac:dyDescent="0.2">
      <c r="A83" s="7" t="s">
        <v>793</v>
      </c>
      <c r="B83" s="8" t="s">
        <v>697</v>
      </c>
      <c r="C83" s="7" t="s">
        <v>9</v>
      </c>
      <c r="D83" s="8">
        <v>0</v>
      </c>
      <c r="E83" s="8" t="s">
        <v>684</v>
      </c>
      <c r="F83" s="8" t="s">
        <v>698</v>
      </c>
    </row>
    <row r="84" spans="1:6" x14ac:dyDescent="0.2">
      <c r="A84" s="7" t="s">
        <v>794</v>
      </c>
      <c r="B84" s="8" t="s">
        <v>697</v>
      </c>
      <c r="C84" s="7" t="s">
        <v>9</v>
      </c>
      <c r="D84" s="8">
        <v>0</v>
      </c>
      <c r="E84" s="8" t="s">
        <v>684</v>
      </c>
      <c r="F84" s="8" t="s">
        <v>698</v>
      </c>
    </row>
    <row r="85" spans="1:6" x14ac:dyDescent="0.2">
      <c r="A85" s="7" t="s">
        <v>795</v>
      </c>
      <c r="B85" s="8" t="s">
        <v>785</v>
      </c>
      <c r="C85" s="7" t="s">
        <v>9</v>
      </c>
      <c r="D85" s="8">
        <v>0</v>
      </c>
      <c r="E85" s="8" t="s">
        <v>684</v>
      </c>
      <c r="F85" s="8" t="s">
        <v>721</v>
      </c>
    </row>
    <row r="86" spans="1:6" x14ac:dyDescent="0.2">
      <c r="A86" s="7" t="s">
        <v>796</v>
      </c>
      <c r="B86" s="8" t="s">
        <v>697</v>
      </c>
      <c r="C86" s="7" t="s">
        <v>9</v>
      </c>
      <c r="D86" s="8">
        <v>0</v>
      </c>
      <c r="E86" s="8" t="s">
        <v>684</v>
      </c>
      <c r="F86" s="8" t="s">
        <v>698</v>
      </c>
    </row>
    <row r="87" spans="1:6" x14ac:dyDescent="0.2">
      <c r="A87" s="7" t="s">
        <v>797</v>
      </c>
      <c r="B87" s="8" t="s">
        <v>697</v>
      </c>
      <c r="C87" s="7" t="s">
        <v>9</v>
      </c>
      <c r="D87" s="8">
        <v>0</v>
      </c>
      <c r="E87" s="8" t="s">
        <v>684</v>
      </c>
      <c r="F87" s="8" t="s">
        <v>698</v>
      </c>
    </row>
    <row r="88" spans="1:6" x14ac:dyDescent="0.2">
      <c r="A88" s="7" t="s">
        <v>798</v>
      </c>
      <c r="B88" s="8" t="s">
        <v>785</v>
      </c>
      <c r="C88" s="7" t="s">
        <v>9</v>
      </c>
      <c r="D88" s="8">
        <v>0</v>
      </c>
      <c r="E88" s="8" t="s">
        <v>684</v>
      </c>
      <c r="F88" s="8" t="s">
        <v>698</v>
      </c>
    </row>
    <row r="89" spans="1:6" x14ac:dyDescent="0.2">
      <c r="A89" s="7" t="s">
        <v>799</v>
      </c>
      <c r="B89" s="8" t="s">
        <v>785</v>
      </c>
      <c r="C89" s="7" t="s">
        <v>9</v>
      </c>
      <c r="D89" s="9">
        <v>3217</v>
      </c>
      <c r="E89" s="8" t="s">
        <v>684</v>
      </c>
      <c r="F89" s="8" t="s">
        <v>688</v>
      </c>
    </row>
    <row r="90" spans="1:6" x14ac:dyDescent="0.2">
      <c r="A90" s="7" t="s">
        <v>800</v>
      </c>
      <c r="B90" s="8" t="s">
        <v>785</v>
      </c>
      <c r="C90" s="7" t="s">
        <v>801</v>
      </c>
      <c r="D90" s="8">
        <v>0</v>
      </c>
      <c r="E90" s="8" t="s">
        <v>684</v>
      </c>
      <c r="F90" s="8" t="s">
        <v>703</v>
      </c>
    </row>
    <row r="91" spans="1:6" x14ac:dyDescent="0.2">
      <c r="A91" s="7" t="s">
        <v>802</v>
      </c>
      <c r="B91" s="8" t="s">
        <v>697</v>
      </c>
      <c r="C91" s="7" t="s">
        <v>9</v>
      </c>
      <c r="D91" s="8">
        <v>0</v>
      </c>
      <c r="E91" s="8" t="s">
        <v>684</v>
      </c>
      <c r="F91" s="8" t="s">
        <v>718</v>
      </c>
    </row>
    <row r="92" spans="1:6" x14ac:dyDescent="0.2">
      <c r="A92" s="7" t="s">
        <v>803</v>
      </c>
      <c r="B92" s="8" t="s">
        <v>697</v>
      </c>
      <c r="C92" s="7" t="s">
        <v>9</v>
      </c>
      <c r="D92" s="8">
        <v>0</v>
      </c>
      <c r="E92" s="8" t="s">
        <v>684</v>
      </c>
      <c r="F92" s="8" t="s">
        <v>698</v>
      </c>
    </row>
    <row r="93" spans="1:6" x14ac:dyDescent="0.2">
      <c r="A93" s="7" t="s">
        <v>804</v>
      </c>
      <c r="B93" s="8" t="s">
        <v>683</v>
      </c>
      <c r="C93" s="7" t="s">
        <v>43</v>
      </c>
      <c r="D93" s="9">
        <v>5464</v>
      </c>
      <c r="E93" s="8" t="s">
        <v>684</v>
      </c>
      <c r="F93" s="8">
        <v>323</v>
      </c>
    </row>
    <row r="94" spans="1:6" x14ac:dyDescent="0.2">
      <c r="A94" s="7" t="s">
        <v>805</v>
      </c>
      <c r="B94" s="8" t="s">
        <v>785</v>
      </c>
      <c r="C94" s="7" t="s">
        <v>9</v>
      </c>
      <c r="D94" s="8">
        <v>3</v>
      </c>
      <c r="E94" s="8" t="s">
        <v>684</v>
      </c>
      <c r="F94" s="8" t="s">
        <v>721</v>
      </c>
    </row>
    <row r="95" spans="1:6" x14ac:dyDescent="0.2">
      <c r="A95" s="7" t="s">
        <v>806</v>
      </c>
      <c r="B95" s="8" t="s">
        <v>785</v>
      </c>
      <c r="C95" s="7" t="s">
        <v>9</v>
      </c>
      <c r="D95" s="8">
        <v>0</v>
      </c>
      <c r="E95" s="8" t="s">
        <v>684</v>
      </c>
      <c r="F95" s="8">
        <v>323</v>
      </c>
    </row>
    <row r="96" spans="1:6" x14ac:dyDescent="0.2">
      <c r="A96" s="7" t="s">
        <v>807</v>
      </c>
      <c r="B96" s="8" t="s">
        <v>785</v>
      </c>
      <c r="C96" s="7" t="s">
        <v>9</v>
      </c>
      <c r="D96" s="8">
        <v>0</v>
      </c>
      <c r="E96" s="8" t="s">
        <v>684</v>
      </c>
      <c r="F96" s="8" t="s">
        <v>781</v>
      </c>
    </row>
    <row r="97" spans="1:6" x14ac:dyDescent="0.2">
      <c r="A97" s="7" t="s">
        <v>808</v>
      </c>
      <c r="B97" s="8" t="s">
        <v>683</v>
      </c>
      <c r="C97" s="7" t="s">
        <v>9</v>
      </c>
      <c r="D97" s="8">
        <v>0</v>
      </c>
      <c r="E97" s="8" t="s">
        <v>684</v>
      </c>
      <c r="F97" s="8" t="s">
        <v>698</v>
      </c>
    </row>
    <row r="98" spans="1:6" x14ac:dyDescent="0.2">
      <c r="A98" s="7" t="s">
        <v>809</v>
      </c>
      <c r="B98" s="8" t="s">
        <v>785</v>
      </c>
      <c r="C98" s="7" t="s">
        <v>9</v>
      </c>
      <c r="D98" s="8">
        <v>0</v>
      </c>
      <c r="E98" s="8" t="s">
        <v>684</v>
      </c>
      <c r="F98" s="8" t="s">
        <v>698</v>
      </c>
    </row>
    <row r="99" spans="1:6" x14ac:dyDescent="0.2">
      <c r="A99" s="7" t="s">
        <v>810</v>
      </c>
      <c r="B99" s="8" t="s">
        <v>683</v>
      </c>
      <c r="C99" s="7" t="s">
        <v>44</v>
      </c>
      <c r="D99" s="9">
        <v>101279</v>
      </c>
      <c r="E99" s="8" t="s">
        <v>684</v>
      </c>
      <c r="F99" s="8">
        <v>323</v>
      </c>
    </row>
    <row r="100" spans="1:6" x14ac:dyDescent="0.2">
      <c r="A100" s="7" t="s">
        <v>811</v>
      </c>
      <c r="B100" s="8" t="s">
        <v>697</v>
      </c>
      <c r="C100" s="7" t="s">
        <v>195</v>
      </c>
      <c r="D100" s="8">
        <v>0</v>
      </c>
      <c r="E100" s="8" t="s">
        <v>684</v>
      </c>
      <c r="F100" s="8">
        <v>323</v>
      </c>
    </row>
    <row r="101" spans="1:6" x14ac:dyDescent="0.2">
      <c r="A101" s="7" t="s">
        <v>812</v>
      </c>
      <c r="B101" s="8" t="s">
        <v>697</v>
      </c>
      <c r="C101" s="7" t="s">
        <v>45</v>
      </c>
      <c r="D101" s="8">
        <v>0</v>
      </c>
      <c r="E101" s="8" t="s">
        <v>684</v>
      </c>
      <c r="F101" s="8" t="s">
        <v>813</v>
      </c>
    </row>
    <row r="102" spans="1:6" x14ac:dyDescent="0.2">
      <c r="A102" s="7" t="s">
        <v>814</v>
      </c>
      <c r="B102" s="8" t="s">
        <v>683</v>
      </c>
      <c r="C102" s="7" t="s">
        <v>45</v>
      </c>
      <c r="D102" s="9">
        <v>21741</v>
      </c>
      <c r="E102" s="8" t="s">
        <v>684</v>
      </c>
      <c r="F102" s="8" t="s">
        <v>734</v>
      </c>
    </row>
    <row r="103" spans="1:6" x14ac:dyDescent="0.2">
      <c r="A103" s="7" t="s">
        <v>815</v>
      </c>
      <c r="B103" s="8" t="s">
        <v>683</v>
      </c>
      <c r="C103" s="7" t="s">
        <v>45</v>
      </c>
      <c r="D103" s="9">
        <v>8434</v>
      </c>
      <c r="E103" s="8" t="s">
        <v>684</v>
      </c>
      <c r="F103" s="8" t="s">
        <v>734</v>
      </c>
    </row>
    <row r="104" spans="1:6" x14ac:dyDescent="0.2">
      <c r="A104" s="7" t="s">
        <v>816</v>
      </c>
      <c r="B104" s="8" t="s">
        <v>683</v>
      </c>
      <c r="C104" s="7" t="s">
        <v>45</v>
      </c>
      <c r="D104" s="9">
        <v>11555</v>
      </c>
      <c r="E104" s="8" t="s">
        <v>684</v>
      </c>
      <c r="F104" s="8" t="s">
        <v>813</v>
      </c>
    </row>
    <row r="105" spans="1:6" x14ac:dyDescent="0.2">
      <c r="A105" s="7" t="s">
        <v>817</v>
      </c>
      <c r="B105" s="8" t="s">
        <v>697</v>
      </c>
      <c r="C105" s="7" t="s">
        <v>45</v>
      </c>
      <c r="D105" s="8">
        <v>0</v>
      </c>
      <c r="E105" s="8" t="s">
        <v>684</v>
      </c>
      <c r="F105" s="8" t="s">
        <v>813</v>
      </c>
    </row>
    <row r="106" spans="1:6" x14ac:dyDescent="0.2">
      <c r="A106" s="7" t="s">
        <v>818</v>
      </c>
      <c r="B106" s="8" t="s">
        <v>683</v>
      </c>
      <c r="C106" s="7" t="s">
        <v>46</v>
      </c>
      <c r="D106" s="9">
        <v>49328</v>
      </c>
      <c r="E106" s="8" t="s">
        <v>684</v>
      </c>
      <c r="F106" s="8" t="s">
        <v>819</v>
      </c>
    </row>
    <row r="107" spans="1:6" x14ac:dyDescent="0.2">
      <c r="A107" s="7" t="s">
        <v>820</v>
      </c>
      <c r="B107" s="8" t="s">
        <v>683</v>
      </c>
      <c r="C107" s="7" t="s">
        <v>46</v>
      </c>
      <c r="D107" s="9">
        <v>53704</v>
      </c>
      <c r="E107" s="8" t="s">
        <v>684</v>
      </c>
      <c r="F107" s="8" t="s">
        <v>819</v>
      </c>
    </row>
    <row r="108" spans="1:6" x14ac:dyDescent="0.2">
      <c r="A108" s="7" t="s">
        <v>821</v>
      </c>
      <c r="B108" s="8" t="s">
        <v>683</v>
      </c>
      <c r="C108" s="7" t="s">
        <v>46</v>
      </c>
      <c r="D108" s="9">
        <v>31869</v>
      </c>
      <c r="E108" s="8" t="s">
        <v>684</v>
      </c>
      <c r="F108" s="8" t="s">
        <v>819</v>
      </c>
    </row>
    <row r="109" spans="1:6" x14ac:dyDescent="0.2">
      <c r="A109" s="7" t="s">
        <v>822</v>
      </c>
      <c r="B109" s="8" t="s">
        <v>697</v>
      </c>
      <c r="C109" s="7" t="s">
        <v>46</v>
      </c>
      <c r="D109" s="8">
        <v>0</v>
      </c>
      <c r="E109" s="8" t="s">
        <v>684</v>
      </c>
      <c r="F109" s="8" t="s">
        <v>819</v>
      </c>
    </row>
    <row r="110" spans="1:6" x14ac:dyDescent="0.2">
      <c r="A110" s="7" t="s">
        <v>823</v>
      </c>
      <c r="B110" s="8" t="s">
        <v>697</v>
      </c>
      <c r="C110" s="7" t="s">
        <v>46</v>
      </c>
      <c r="D110" s="8">
        <v>0</v>
      </c>
      <c r="E110" s="8" t="s">
        <v>684</v>
      </c>
      <c r="F110" s="8" t="s">
        <v>819</v>
      </c>
    </row>
    <row r="111" spans="1:6" x14ac:dyDescent="0.2">
      <c r="A111" s="7" t="s">
        <v>824</v>
      </c>
      <c r="B111" s="8" t="s">
        <v>683</v>
      </c>
      <c r="C111" s="7" t="s">
        <v>47</v>
      </c>
      <c r="D111" s="9">
        <v>31766</v>
      </c>
      <c r="E111" s="8" t="s">
        <v>684</v>
      </c>
      <c r="F111" s="8" t="s">
        <v>734</v>
      </c>
    </row>
    <row r="112" spans="1:6" x14ac:dyDescent="0.2">
      <c r="A112" s="7" t="s">
        <v>825</v>
      </c>
      <c r="B112" s="8" t="s">
        <v>697</v>
      </c>
      <c r="C112" s="7" t="s">
        <v>47</v>
      </c>
      <c r="D112" s="8">
        <v>0</v>
      </c>
      <c r="E112" s="8" t="s">
        <v>684</v>
      </c>
      <c r="F112" s="8" t="s">
        <v>734</v>
      </c>
    </row>
    <row r="113" spans="1:6" x14ac:dyDescent="0.2">
      <c r="A113" s="7" t="s">
        <v>826</v>
      </c>
      <c r="B113" s="8" t="s">
        <v>683</v>
      </c>
      <c r="C113" s="7" t="s">
        <v>47</v>
      </c>
      <c r="D113" s="9">
        <v>15149</v>
      </c>
      <c r="E113" s="8" t="s">
        <v>684</v>
      </c>
      <c r="F113" s="8" t="s">
        <v>734</v>
      </c>
    </row>
    <row r="114" spans="1:6" x14ac:dyDescent="0.2">
      <c r="A114" s="7" t="s">
        <v>827</v>
      </c>
      <c r="B114" s="8" t="s">
        <v>697</v>
      </c>
      <c r="C114" s="7" t="s">
        <v>47</v>
      </c>
      <c r="D114" s="8">
        <v>0</v>
      </c>
      <c r="E114" s="8" t="s">
        <v>684</v>
      </c>
      <c r="F114" s="8" t="s">
        <v>734</v>
      </c>
    </row>
    <row r="115" spans="1:6" x14ac:dyDescent="0.2">
      <c r="A115" s="7" t="s">
        <v>828</v>
      </c>
      <c r="B115" s="8" t="s">
        <v>697</v>
      </c>
      <c r="C115" s="7" t="s">
        <v>48</v>
      </c>
      <c r="D115" s="8">
        <v>0</v>
      </c>
      <c r="E115" s="8" t="s">
        <v>684</v>
      </c>
      <c r="F115" s="8">
        <v>562</v>
      </c>
    </row>
    <row r="116" spans="1:6" x14ac:dyDescent="0.2">
      <c r="A116" s="7" t="s">
        <v>829</v>
      </c>
      <c r="B116" s="8" t="s">
        <v>683</v>
      </c>
      <c r="C116" s="7" t="s">
        <v>48</v>
      </c>
      <c r="D116" s="9">
        <v>25876</v>
      </c>
      <c r="E116" s="8" t="s">
        <v>684</v>
      </c>
      <c r="F116" s="8">
        <v>562</v>
      </c>
    </row>
    <row r="117" spans="1:6" x14ac:dyDescent="0.2">
      <c r="A117" s="7" t="s">
        <v>830</v>
      </c>
      <c r="B117" s="8" t="s">
        <v>683</v>
      </c>
      <c r="C117" s="7" t="s">
        <v>48</v>
      </c>
      <c r="D117" s="9">
        <v>42399</v>
      </c>
      <c r="E117" s="8" t="s">
        <v>684</v>
      </c>
      <c r="F117" s="8">
        <v>562</v>
      </c>
    </row>
    <row r="118" spans="1:6" x14ac:dyDescent="0.2">
      <c r="A118" s="7" t="s">
        <v>831</v>
      </c>
      <c r="B118" s="8" t="s">
        <v>683</v>
      </c>
      <c r="C118" s="7" t="s">
        <v>48</v>
      </c>
      <c r="D118" s="9">
        <v>43497</v>
      </c>
      <c r="E118" s="8" t="s">
        <v>684</v>
      </c>
      <c r="F118" s="8">
        <v>562</v>
      </c>
    </row>
    <row r="119" spans="1:6" x14ac:dyDescent="0.2">
      <c r="A119" s="7" t="s">
        <v>832</v>
      </c>
      <c r="B119" s="8" t="s">
        <v>683</v>
      </c>
      <c r="C119" s="7" t="s">
        <v>49</v>
      </c>
      <c r="D119" s="9">
        <v>16654</v>
      </c>
      <c r="E119" s="8" t="s">
        <v>684</v>
      </c>
      <c r="F119" s="8" t="s">
        <v>734</v>
      </c>
    </row>
    <row r="120" spans="1:6" x14ac:dyDescent="0.2">
      <c r="A120" s="7" t="s">
        <v>833</v>
      </c>
      <c r="B120" s="8" t="s">
        <v>683</v>
      </c>
      <c r="C120" s="7" t="s">
        <v>50</v>
      </c>
      <c r="D120" s="9">
        <v>47487</v>
      </c>
      <c r="E120" s="8" t="s">
        <v>684</v>
      </c>
      <c r="F120" s="8" t="s">
        <v>834</v>
      </c>
    </row>
    <row r="121" spans="1:6" x14ac:dyDescent="0.2">
      <c r="A121" s="7" t="s">
        <v>835</v>
      </c>
      <c r="B121" s="8" t="s">
        <v>683</v>
      </c>
      <c r="C121" s="7" t="s">
        <v>50</v>
      </c>
      <c r="D121" s="9">
        <v>9947</v>
      </c>
      <c r="E121" s="8" t="s">
        <v>684</v>
      </c>
      <c r="F121" s="8" t="s">
        <v>834</v>
      </c>
    </row>
    <row r="122" spans="1:6" x14ac:dyDescent="0.2">
      <c r="A122" s="7" t="s">
        <v>836</v>
      </c>
      <c r="B122" s="8" t="s">
        <v>683</v>
      </c>
      <c r="C122" s="7" t="s">
        <v>50</v>
      </c>
      <c r="D122" s="9">
        <v>26669</v>
      </c>
      <c r="E122" s="8" t="s">
        <v>684</v>
      </c>
      <c r="F122" s="8" t="s">
        <v>834</v>
      </c>
    </row>
    <row r="123" spans="1:6" x14ac:dyDescent="0.2">
      <c r="A123" s="7" t="s">
        <v>837</v>
      </c>
      <c r="B123" s="8" t="s">
        <v>683</v>
      </c>
      <c r="C123" s="7" t="s">
        <v>51</v>
      </c>
      <c r="D123" s="9">
        <v>93193</v>
      </c>
      <c r="E123" s="8" t="s">
        <v>684</v>
      </c>
      <c r="F123" s="8" t="s">
        <v>734</v>
      </c>
    </row>
    <row r="124" spans="1:6" x14ac:dyDescent="0.2">
      <c r="A124" s="7" t="s">
        <v>838</v>
      </c>
      <c r="B124" s="8" t="s">
        <v>697</v>
      </c>
      <c r="C124" s="7" t="s">
        <v>51</v>
      </c>
      <c r="D124" s="8">
        <v>0</v>
      </c>
      <c r="E124" s="8" t="s">
        <v>684</v>
      </c>
      <c r="F124" s="8" t="s">
        <v>734</v>
      </c>
    </row>
    <row r="125" spans="1:6" x14ac:dyDescent="0.2">
      <c r="A125" s="7" t="s">
        <v>839</v>
      </c>
      <c r="B125" s="8" t="s">
        <v>683</v>
      </c>
      <c r="C125" s="7" t="s">
        <v>52</v>
      </c>
      <c r="D125" s="9">
        <v>19506</v>
      </c>
      <c r="E125" s="8" t="s">
        <v>684</v>
      </c>
      <c r="F125" s="8" t="s">
        <v>840</v>
      </c>
    </row>
    <row r="126" spans="1:6" x14ac:dyDescent="0.2">
      <c r="A126" s="7" t="s">
        <v>841</v>
      </c>
      <c r="B126" s="8" t="s">
        <v>683</v>
      </c>
      <c r="C126" s="7" t="s">
        <v>53</v>
      </c>
      <c r="D126" s="9">
        <v>75066</v>
      </c>
      <c r="E126" s="8" t="s">
        <v>684</v>
      </c>
      <c r="F126" s="8">
        <v>323</v>
      </c>
    </row>
    <row r="127" spans="1:6" x14ac:dyDescent="0.2">
      <c r="A127" s="7" t="s">
        <v>842</v>
      </c>
      <c r="B127" s="8" t="s">
        <v>683</v>
      </c>
      <c r="C127" s="7" t="s">
        <v>54</v>
      </c>
      <c r="D127" s="9">
        <v>34924</v>
      </c>
      <c r="E127" s="8" t="s">
        <v>684</v>
      </c>
      <c r="F127" s="8" t="s">
        <v>840</v>
      </c>
    </row>
    <row r="128" spans="1:6" x14ac:dyDescent="0.2">
      <c r="A128" s="7" t="s">
        <v>843</v>
      </c>
      <c r="B128" s="8" t="s">
        <v>683</v>
      </c>
      <c r="C128" s="7" t="s">
        <v>54</v>
      </c>
      <c r="D128" s="8">
        <v>0</v>
      </c>
      <c r="E128" s="8" t="s">
        <v>684</v>
      </c>
      <c r="F128" s="8" t="s">
        <v>840</v>
      </c>
    </row>
    <row r="129" spans="1:6" x14ac:dyDescent="0.2">
      <c r="A129" s="7" t="s">
        <v>844</v>
      </c>
      <c r="B129" s="8" t="s">
        <v>683</v>
      </c>
      <c r="C129" s="7" t="s">
        <v>55</v>
      </c>
      <c r="D129" s="9">
        <v>69745</v>
      </c>
      <c r="E129" s="8" t="s">
        <v>684</v>
      </c>
      <c r="F129" s="8">
        <v>323</v>
      </c>
    </row>
    <row r="130" spans="1:6" x14ac:dyDescent="0.2">
      <c r="A130" s="7" t="s">
        <v>845</v>
      </c>
      <c r="B130" s="8" t="s">
        <v>785</v>
      </c>
      <c r="C130" s="7" t="s">
        <v>56</v>
      </c>
      <c r="D130" s="9">
        <v>1612</v>
      </c>
      <c r="E130" s="8" t="s">
        <v>684</v>
      </c>
      <c r="F130" s="8" t="s">
        <v>734</v>
      </c>
    </row>
    <row r="131" spans="1:6" x14ac:dyDescent="0.2">
      <c r="A131" s="7" t="s">
        <v>846</v>
      </c>
      <c r="B131" s="8" t="s">
        <v>697</v>
      </c>
      <c r="C131" s="7" t="s">
        <v>56</v>
      </c>
      <c r="D131" s="8">
        <v>0</v>
      </c>
      <c r="E131" s="8" t="s">
        <v>684</v>
      </c>
      <c r="F131" s="8" t="s">
        <v>840</v>
      </c>
    </row>
    <row r="132" spans="1:6" x14ac:dyDescent="0.2">
      <c r="A132" s="7" t="s">
        <v>847</v>
      </c>
      <c r="B132" s="8" t="s">
        <v>683</v>
      </c>
      <c r="C132" s="7" t="s">
        <v>56</v>
      </c>
      <c r="D132" s="9">
        <v>18116</v>
      </c>
      <c r="E132" s="8" t="s">
        <v>684</v>
      </c>
      <c r="F132" s="8" t="s">
        <v>734</v>
      </c>
    </row>
    <row r="133" spans="1:6" x14ac:dyDescent="0.2">
      <c r="A133" s="7" t="s">
        <v>848</v>
      </c>
      <c r="B133" s="8" t="s">
        <v>683</v>
      </c>
      <c r="C133" s="7" t="s">
        <v>57</v>
      </c>
      <c r="D133" s="9">
        <v>35135</v>
      </c>
      <c r="E133" s="8" t="s">
        <v>684</v>
      </c>
      <c r="F133" s="8">
        <v>310</v>
      </c>
    </row>
    <row r="134" spans="1:6" x14ac:dyDescent="0.2">
      <c r="A134" s="7" t="s">
        <v>849</v>
      </c>
      <c r="B134" s="8" t="s">
        <v>697</v>
      </c>
      <c r="C134" s="7" t="s">
        <v>57</v>
      </c>
      <c r="D134" s="8">
        <v>0</v>
      </c>
      <c r="E134" s="8" t="s">
        <v>684</v>
      </c>
      <c r="F134" s="8">
        <v>310</v>
      </c>
    </row>
    <row r="135" spans="1:6" x14ac:dyDescent="0.2">
      <c r="A135" s="7" t="s">
        <v>850</v>
      </c>
      <c r="B135" s="8" t="s">
        <v>683</v>
      </c>
      <c r="C135" s="7" t="s">
        <v>58</v>
      </c>
      <c r="D135" s="9">
        <v>27372</v>
      </c>
      <c r="E135" s="8" t="s">
        <v>684</v>
      </c>
      <c r="F135" s="8">
        <v>323</v>
      </c>
    </row>
    <row r="136" spans="1:6" x14ac:dyDescent="0.2">
      <c r="A136" s="7" t="s">
        <v>851</v>
      </c>
      <c r="B136" s="8" t="s">
        <v>683</v>
      </c>
      <c r="C136" s="7" t="s">
        <v>59</v>
      </c>
      <c r="D136" s="9">
        <v>22986</v>
      </c>
      <c r="E136" s="8" t="s">
        <v>684</v>
      </c>
      <c r="F136" s="8">
        <v>424</v>
      </c>
    </row>
    <row r="137" spans="1:6" x14ac:dyDescent="0.2">
      <c r="A137" s="7" t="s">
        <v>852</v>
      </c>
      <c r="B137" s="8" t="s">
        <v>683</v>
      </c>
      <c r="C137" s="7" t="s">
        <v>60</v>
      </c>
      <c r="D137" s="9">
        <v>25209</v>
      </c>
      <c r="E137" s="8" t="s">
        <v>684</v>
      </c>
      <c r="F137" s="8">
        <v>310</v>
      </c>
    </row>
    <row r="138" spans="1:6" x14ac:dyDescent="0.2">
      <c r="A138" s="7" t="s">
        <v>853</v>
      </c>
      <c r="B138" s="8" t="s">
        <v>683</v>
      </c>
      <c r="C138" s="7" t="s">
        <v>61</v>
      </c>
      <c r="D138" s="9">
        <v>41804</v>
      </c>
      <c r="E138" s="8" t="s">
        <v>684</v>
      </c>
      <c r="F138" s="8">
        <v>310</v>
      </c>
    </row>
    <row r="139" spans="1:6" x14ac:dyDescent="0.2">
      <c r="A139" s="7" t="s">
        <v>854</v>
      </c>
      <c r="B139" s="8" t="s">
        <v>683</v>
      </c>
      <c r="C139" s="7" t="s">
        <v>62</v>
      </c>
      <c r="D139" s="9">
        <v>35293</v>
      </c>
      <c r="E139" s="8" t="s">
        <v>684</v>
      </c>
      <c r="F139" s="8" t="s">
        <v>840</v>
      </c>
    </row>
    <row r="140" spans="1:6" x14ac:dyDescent="0.2">
      <c r="A140" s="7" t="s">
        <v>855</v>
      </c>
      <c r="B140" s="8" t="s">
        <v>683</v>
      </c>
      <c r="C140" s="7" t="s">
        <v>62</v>
      </c>
      <c r="D140" s="9">
        <v>40071</v>
      </c>
      <c r="E140" s="8" t="s">
        <v>684</v>
      </c>
      <c r="F140" s="8" t="s">
        <v>840</v>
      </c>
    </row>
    <row r="141" spans="1:6" x14ac:dyDescent="0.2">
      <c r="A141" s="7" t="s">
        <v>856</v>
      </c>
      <c r="B141" s="8" t="s">
        <v>683</v>
      </c>
      <c r="C141" s="7" t="s">
        <v>63</v>
      </c>
      <c r="D141" s="9">
        <v>94396</v>
      </c>
      <c r="E141" s="8" t="s">
        <v>684</v>
      </c>
      <c r="F141" s="8">
        <v>323</v>
      </c>
    </row>
    <row r="142" spans="1:6" x14ac:dyDescent="0.2">
      <c r="A142" s="7" t="s">
        <v>857</v>
      </c>
      <c r="B142" s="8" t="s">
        <v>683</v>
      </c>
      <c r="C142" s="7" t="s">
        <v>64</v>
      </c>
      <c r="D142" s="9">
        <v>6368</v>
      </c>
      <c r="E142" s="8" t="s">
        <v>684</v>
      </c>
      <c r="F142" s="8" t="s">
        <v>840</v>
      </c>
    </row>
    <row r="143" spans="1:6" x14ac:dyDescent="0.2">
      <c r="A143" s="7" t="s">
        <v>858</v>
      </c>
      <c r="B143" s="8" t="s">
        <v>683</v>
      </c>
      <c r="C143" s="7" t="s">
        <v>65</v>
      </c>
      <c r="D143" s="9">
        <v>28341</v>
      </c>
      <c r="E143" s="8" t="s">
        <v>684</v>
      </c>
      <c r="F143" s="8" t="s">
        <v>734</v>
      </c>
    </row>
    <row r="144" spans="1:6" x14ac:dyDescent="0.2">
      <c r="A144" s="7" t="s">
        <v>859</v>
      </c>
      <c r="B144" s="8" t="s">
        <v>683</v>
      </c>
      <c r="C144" s="7" t="s">
        <v>66</v>
      </c>
      <c r="D144" s="9">
        <v>21576</v>
      </c>
      <c r="E144" s="8" t="s">
        <v>684</v>
      </c>
      <c r="F144" s="8" t="s">
        <v>734</v>
      </c>
    </row>
    <row r="145" spans="1:6" x14ac:dyDescent="0.2">
      <c r="A145" s="7" t="s">
        <v>860</v>
      </c>
      <c r="B145" s="8" t="s">
        <v>683</v>
      </c>
      <c r="C145" s="7" t="s">
        <v>230</v>
      </c>
      <c r="D145" s="9">
        <v>12132</v>
      </c>
      <c r="E145" s="8" t="s">
        <v>684</v>
      </c>
      <c r="F145" s="8" t="s">
        <v>734</v>
      </c>
    </row>
    <row r="146" spans="1:6" x14ac:dyDescent="0.2">
      <c r="A146" s="7" t="s">
        <v>861</v>
      </c>
      <c r="B146" s="8" t="s">
        <v>697</v>
      </c>
      <c r="C146" s="7" t="s">
        <v>65</v>
      </c>
      <c r="D146" s="8">
        <v>0</v>
      </c>
      <c r="E146" s="8" t="s">
        <v>684</v>
      </c>
      <c r="F146" s="8" t="s">
        <v>734</v>
      </c>
    </row>
    <row r="147" spans="1:6" x14ac:dyDescent="0.2">
      <c r="A147" s="7" t="s">
        <v>862</v>
      </c>
      <c r="B147" s="8" t="s">
        <v>697</v>
      </c>
      <c r="C147" s="7" t="s">
        <v>66</v>
      </c>
      <c r="D147" s="8">
        <v>0</v>
      </c>
      <c r="E147" s="8" t="s">
        <v>684</v>
      </c>
      <c r="F147" s="8" t="s">
        <v>734</v>
      </c>
    </row>
    <row r="148" spans="1:6" x14ac:dyDescent="0.2">
      <c r="A148" s="7" t="s">
        <v>863</v>
      </c>
      <c r="B148" s="8" t="s">
        <v>697</v>
      </c>
      <c r="C148" s="7" t="s">
        <v>230</v>
      </c>
      <c r="D148" s="8">
        <v>0</v>
      </c>
      <c r="E148" s="8" t="s">
        <v>684</v>
      </c>
      <c r="F148" s="8" t="s">
        <v>734</v>
      </c>
    </row>
    <row r="149" spans="1:6" x14ac:dyDescent="0.2">
      <c r="A149" s="7" t="s">
        <v>864</v>
      </c>
      <c r="B149" s="8" t="s">
        <v>683</v>
      </c>
      <c r="C149" s="7" t="s">
        <v>67</v>
      </c>
      <c r="D149" s="9">
        <v>36568</v>
      </c>
      <c r="E149" s="8" t="s">
        <v>684</v>
      </c>
      <c r="F149" s="8" t="s">
        <v>734</v>
      </c>
    </row>
    <row r="150" spans="1:6" x14ac:dyDescent="0.2">
      <c r="A150" s="7" t="s">
        <v>865</v>
      </c>
      <c r="B150" s="8" t="s">
        <v>683</v>
      </c>
      <c r="C150" s="7" t="s">
        <v>67</v>
      </c>
      <c r="D150" s="9">
        <v>29415</v>
      </c>
      <c r="E150" s="8" t="s">
        <v>684</v>
      </c>
      <c r="F150" s="8">
        <v>310</v>
      </c>
    </row>
    <row r="151" spans="1:6" x14ac:dyDescent="0.2">
      <c r="A151" s="7" t="s">
        <v>866</v>
      </c>
      <c r="B151" s="8" t="s">
        <v>683</v>
      </c>
      <c r="C151" s="7" t="s">
        <v>67</v>
      </c>
      <c r="D151" s="9">
        <v>26176</v>
      </c>
      <c r="E151" s="8" t="s">
        <v>684</v>
      </c>
      <c r="F151" s="8">
        <v>310</v>
      </c>
    </row>
    <row r="152" spans="1:6" x14ac:dyDescent="0.2">
      <c r="A152" s="7" t="s">
        <v>867</v>
      </c>
      <c r="B152" s="8" t="s">
        <v>683</v>
      </c>
      <c r="C152" s="7" t="s">
        <v>67</v>
      </c>
      <c r="D152" s="9">
        <v>28210</v>
      </c>
      <c r="E152" s="8" t="s">
        <v>684</v>
      </c>
      <c r="F152" s="8" t="s">
        <v>840</v>
      </c>
    </row>
    <row r="153" spans="1:6" x14ac:dyDescent="0.2">
      <c r="A153" s="7" t="s">
        <v>868</v>
      </c>
      <c r="B153" s="8" t="s">
        <v>683</v>
      </c>
      <c r="C153" s="7" t="s">
        <v>67</v>
      </c>
      <c r="D153" s="9">
        <v>14853</v>
      </c>
      <c r="E153" s="8" t="s">
        <v>684</v>
      </c>
      <c r="F153" s="8" t="s">
        <v>840</v>
      </c>
    </row>
    <row r="154" spans="1:6" x14ac:dyDescent="0.2">
      <c r="A154" s="7" t="s">
        <v>869</v>
      </c>
      <c r="B154" s="8" t="s">
        <v>697</v>
      </c>
      <c r="C154" s="7" t="s">
        <v>67</v>
      </c>
      <c r="D154" s="8">
        <v>0</v>
      </c>
      <c r="E154" s="8" t="s">
        <v>684</v>
      </c>
      <c r="F154" s="8" t="s">
        <v>734</v>
      </c>
    </row>
    <row r="155" spans="1:6" x14ac:dyDescent="0.2">
      <c r="A155" s="7" t="s">
        <v>870</v>
      </c>
      <c r="B155" s="8" t="s">
        <v>697</v>
      </c>
      <c r="C155" s="7" t="s">
        <v>67</v>
      </c>
      <c r="D155" s="8">
        <v>0</v>
      </c>
      <c r="E155" s="8" t="s">
        <v>684</v>
      </c>
      <c r="F155" s="8" t="s">
        <v>734</v>
      </c>
    </row>
    <row r="156" spans="1:6" x14ac:dyDescent="0.2">
      <c r="A156" s="7" t="s">
        <v>871</v>
      </c>
      <c r="B156" s="8" t="s">
        <v>697</v>
      </c>
      <c r="C156" s="7" t="s">
        <v>67</v>
      </c>
      <c r="D156" s="8">
        <v>0</v>
      </c>
      <c r="E156" s="8" t="s">
        <v>684</v>
      </c>
      <c r="F156" s="8" t="s">
        <v>734</v>
      </c>
    </row>
    <row r="157" spans="1:6" x14ac:dyDescent="0.2">
      <c r="A157" s="7" t="s">
        <v>872</v>
      </c>
      <c r="B157" s="8" t="s">
        <v>697</v>
      </c>
      <c r="C157" s="7" t="s">
        <v>67</v>
      </c>
      <c r="D157" s="8">
        <v>0</v>
      </c>
      <c r="E157" s="8" t="s">
        <v>684</v>
      </c>
      <c r="F157" s="8" t="s">
        <v>734</v>
      </c>
    </row>
    <row r="158" spans="1:6" x14ac:dyDescent="0.2">
      <c r="A158" s="7" t="s">
        <v>873</v>
      </c>
      <c r="B158" s="8" t="s">
        <v>697</v>
      </c>
      <c r="C158" s="7" t="s">
        <v>67</v>
      </c>
      <c r="D158" s="8">
        <v>0</v>
      </c>
      <c r="E158" s="8" t="s">
        <v>684</v>
      </c>
      <c r="F158" s="8" t="s">
        <v>734</v>
      </c>
    </row>
    <row r="159" spans="1:6" x14ac:dyDescent="0.2">
      <c r="A159" s="7" t="s">
        <v>874</v>
      </c>
      <c r="B159" s="8" t="s">
        <v>683</v>
      </c>
      <c r="C159" s="7" t="s">
        <v>67</v>
      </c>
      <c r="D159" s="8">
        <v>0</v>
      </c>
      <c r="E159" s="8" t="s">
        <v>684</v>
      </c>
      <c r="F159" s="8" t="s">
        <v>734</v>
      </c>
    </row>
    <row r="160" spans="1:6" x14ac:dyDescent="0.2">
      <c r="A160" s="7" t="s">
        <v>875</v>
      </c>
      <c r="B160" s="8" t="s">
        <v>697</v>
      </c>
      <c r="C160" s="7" t="s">
        <v>67</v>
      </c>
      <c r="D160" s="8">
        <v>0</v>
      </c>
      <c r="E160" s="8" t="s">
        <v>684</v>
      </c>
      <c r="F160" s="8" t="s">
        <v>734</v>
      </c>
    </row>
    <row r="161" spans="1:6" x14ac:dyDescent="0.2">
      <c r="A161" s="7" t="s">
        <v>876</v>
      </c>
      <c r="B161" s="8" t="s">
        <v>683</v>
      </c>
      <c r="C161" s="7" t="s">
        <v>68</v>
      </c>
      <c r="D161" s="9">
        <v>6722</v>
      </c>
      <c r="E161" s="8" t="s">
        <v>684</v>
      </c>
      <c r="F161" s="8" t="s">
        <v>734</v>
      </c>
    </row>
    <row r="162" spans="1:6" x14ac:dyDescent="0.2">
      <c r="A162" s="7" t="s">
        <v>877</v>
      </c>
      <c r="B162" s="8" t="s">
        <v>683</v>
      </c>
      <c r="C162" s="7" t="s">
        <v>68</v>
      </c>
      <c r="D162" s="9">
        <v>12250</v>
      </c>
      <c r="E162" s="8" t="s">
        <v>684</v>
      </c>
      <c r="F162" s="8">
        <v>310</v>
      </c>
    </row>
    <row r="163" spans="1:6" x14ac:dyDescent="0.2">
      <c r="A163" s="7" t="s">
        <v>878</v>
      </c>
      <c r="B163" s="8" t="s">
        <v>683</v>
      </c>
      <c r="C163" s="7" t="s">
        <v>68</v>
      </c>
      <c r="D163" s="9">
        <v>24525</v>
      </c>
      <c r="E163" s="8" t="s">
        <v>684</v>
      </c>
      <c r="F163" s="8" t="s">
        <v>734</v>
      </c>
    </row>
    <row r="164" spans="1:6" x14ac:dyDescent="0.2">
      <c r="A164" s="7" t="s">
        <v>879</v>
      </c>
      <c r="B164" s="8" t="s">
        <v>683</v>
      </c>
      <c r="C164" s="7" t="s">
        <v>68</v>
      </c>
      <c r="D164" s="9">
        <v>21360</v>
      </c>
      <c r="E164" s="8" t="s">
        <v>684</v>
      </c>
      <c r="F164" s="8" t="s">
        <v>734</v>
      </c>
    </row>
    <row r="165" spans="1:6" x14ac:dyDescent="0.2">
      <c r="A165" s="7" t="s">
        <v>880</v>
      </c>
      <c r="B165" s="8" t="s">
        <v>683</v>
      </c>
      <c r="C165" s="7" t="s">
        <v>68</v>
      </c>
      <c r="D165" s="9">
        <v>27186</v>
      </c>
      <c r="E165" s="8" t="s">
        <v>684</v>
      </c>
      <c r="F165" s="8" t="s">
        <v>734</v>
      </c>
    </row>
    <row r="166" spans="1:6" x14ac:dyDescent="0.2">
      <c r="A166" s="7" t="s">
        <v>881</v>
      </c>
      <c r="B166" s="8" t="s">
        <v>697</v>
      </c>
      <c r="C166" s="7" t="s">
        <v>68</v>
      </c>
      <c r="D166" s="8">
        <v>0</v>
      </c>
      <c r="E166" s="8" t="s">
        <v>684</v>
      </c>
      <c r="F166" s="8" t="s">
        <v>734</v>
      </c>
    </row>
    <row r="167" spans="1:6" x14ac:dyDescent="0.2">
      <c r="A167" s="7" t="s">
        <v>882</v>
      </c>
      <c r="B167" s="8" t="s">
        <v>697</v>
      </c>
      <c r="C167" s="7" t="s">
        <v>68</v>
      </c>
      <c r="D167" s="8">
        <v>0</v>
      </c>
      <c r="E167" s="8" t="s">
        <v>684</v>
      </c>
      <c r="F167" s="8" t="s">
        <v>734</v>
      </c>
    </row>
    <row r="168" spans="1:6" x14ac:dyDescent="0.2">
      <c r="A168" s="7" t="s">
        <v>883</v>
      </c>
      <c r="B168" s="8" t="s">
        <v>697</v>
      </c>
      <c r="C168" s="7" t="s">
        <v>68</v>
      </c>
      <c r="D168" s="8">
        <v>0</v>
      </c>
      <c r="E168" s="8" t="s">
        <v>684</v>
      </c>
      <c r="F168" s="8" t="s">
        <v>734</v>
      </c>
    </row>
    <row r="169" spans="1:6" x14ac:dyDescent="0.2">
      <c r="A169" s="7" t="s">
        <v>884</v>
      </c>
      <c r="B169" s="8" t="s">
        <v>697</v>
      </c>
      <c r="C169" s="7" t="s">
        <v>68</v>
      </c>
      <c r="D169" s="8">
        <v>0</v>
      </c>
      <c r="E169" s="8" t="s">
        <v>684</v>
      </c>
      <c r="F169" s="8" t="s">
        <v>734</v>
      </c>
    </row>
    <row r="170" spans="1:6" x14ac:dyDescent="0.2">
      <c r="A170" s="7" t="s">
        <v>885</v>
      </c>
      <c r="B170" s="8" t="s">
        <v>697</v>
      </c>
      <c r="C170" s="7" t="s">
        <v>68</v>
      </c>
      <c r="D170" s="8">
        <v>0</v>
      </c>
      <c r="E170" s="8" t="s">
        <v>684</v>
      </c>
      <c r="F170" s="8" t="s">
        <v>734</v>
      </c>
    </row>
    <row r="171" spans="1:6" x14ac:dyDescent="0.2">
      <c r="A171" s="7" t="s">
        <v>886</v>
      </c>
      <c r="B171" s="8" t="s">
        <v>697</v>
      </c>
      <c r="C171" s="7" t="s">
        <v>68</v>
      </c>
      <c r="D171" s="8">
        <v>0</v>
      </c>
      <c r="E171" s="8" t="s">
        <v>684</v>
      </c>
      <c r="F171" s="8" t="s">
        <v>734</v>
      </c>
    </row>
    <row r="172" spans="1:6" x14ac:dyDescent="0.2">
      <c r="A172" s="7" t="s">
        <v>887</v>
      </c>
      <c r="B172" s="8" t="s">
        <v>683</v>
      </c>
      <c r="C172" s="7" t="s">
        <v>69</v>
      </c>
      <c r="D172" s="9">
        <v>43180</v>
      </c>
      <c r="E172" s="8" t="s">
        <v>684</v>
      </c>
      <c r="F172" s="8" t="s">
        <v>734</v>
      </c>
    </row>
    <row r="173" spans="1:6" x14ac:dyDescent="0.2">
      <c r="A173" s="7" t="s">
        <v>888</v>
      </c>
      <c r="B173" s="8" t="s">
        <v>683</v>
      </c>
      <c r="C173" s="7" t="s">
        <v>69</v>
      </c>
      <c r="D173" s="9">
        <v>18010</v>
      </c>
      <c r="E173" s="8" t="s">
        <v>684</v>
      </c>
      <c r="F173" s="8" t="s">
        <v>734</v>
      </c>
    </row>
    <row r="174" spans="1:6" x14ac:dyDescent="0.2">
      <c r="A174" s="7" t="s">
        <v>889</v>
      </c>
      <c r="B174" s="8" t="s">
        <v>683</v>
      </c>
      <c r="C174" s="7" t="s">
        <v>69</v>
      </c>
      <c r="D174" s="9">
        <v>44383</v>
      </c>
      <c r="E174" s="8" t="s">
        <v>684</v>
      </c>
      <c r="F174" s="8" t="s">
        <v>734</v>
      </c>
    </row>
    <row r="175" spans="1:6" x14ac:dyDescent="0.2">
      <c r="A175" s="7" t="s">
        <v>890</v>
      </c>
      <c r="B175" s="8" t="s">
        <v>683</v>
      </c>
      <c r="C175" s="7" t="s">
        <v>69</v>
      </c>
      <c r="D175" s="9">
        <v>32102</v>
      </c>
      <c r="E175" s="8" t="s">
        <v>684</v>
      </c>
      <c r="F175" s="8" t="s">
        <v>734</v>
      </c>
    </row>
    <row r="176" spans="1:6" x14ac:dyDescent="0.2">
      <c r="A176" s="7" t="s">
        <v>891</v>
      </c>
      <c r="B176" s="8" t="s">
        <v>683</v>
      </c>
      <c r="C176" s="7" t="s">
        <v>69</v>
      </c>
      <c r="D176" s="9">
        <v>36678</v>
      </c>
      <c r="E176" s="8" t="s">
        <v>684</v>
      </c>
      <c r="F176" s="8">
        <v>310</v>
      </c>
    </row>
    <row r="177" spans="1:6" x14ac:dyDescent="0.2">
      <c r="A177" s="7" t="s">
        <v>892</v>
      </c>
      <c r="B177" s="8" t="s">
        <v>683</v>
      </c>
      <c r="C177" s="7" t="s">
        <v>69</v>
      </c>
      <c r="D177" s="8">
        <v>0</v>
      </c>
      <c r="E177" s="8" t="s">
        <v>684</v>
      </c>
      <c r="F177" s="8" t="s">
        <v>734</v>
      </c>
    </row>
    <row r="178" spans="1:6" x14ac:dyDescent="0.2">
      <c r="A178" s="7" t="s">
        <v>893</v>
      </c>
      <c r="B178" s="8" t="s">
        <v>697</v>
      </c>
      <c r="C178" s="7" t="s">
        <v>69</v>
      </c>
      <c r="D178" s="8">
        <v>0</v>
      </c>
      <c r="E178" s="8" t="s">
        <v>684</v>
      </c>
      <c r="F178" s="8" t="s">
        <v>734</v>
      </c>
    </row>
    <row r="179" spans="1:6" x14ac:dyDescent="0.2">
      <c r="A179" s="7" t="s">
        <v>894</v>
      </c>
      <c r="B179" s="8" t="s">
        <v>697</v>
      </c>
      <c r="C179" s="7" t="s">
        <v>69</v>
      </c>
      <c r="D179" s="8">
        <v>0</v>
      </c>
      <c r="E179" s="8" t="s">
        <v>684</v>
      </c>
      <c r="F179" s="8" t="s">
        <v>734</v>
      </c>
    </row>
    <row r="180" spans="1:6" x14ac:dyDescent="0.2">
      <c r="A180" s="7" t="s">
        <v>895</v>
      </c>
      <c r="B180" s="8" t="s">
        <v>697</v>
      </c>
      <c r="C180" s="7" t="s">
        <v>69</v>
      </c>
      <c r="D180" s="8">
        <v>0</v>
      </c>
      <c r="E180" s="8" t="s">
        <v>684</v>
      </c>
      <c r="F180" s="8" t="s">
        <v>734</v>
      </c>
    </row>
    <row r="181" spans="1:6" x14ac:dyDescent="0.2">
      <c r="A181" s="7" t="s">
        <v>896</v>
      </c>
      <c r="B181" s="8" t="s">
        <v>697</v>
      </c>
      <c r="C181" s="7" t="s">
        <v>69</v>
      </c>
      <c r="D181" s="8">
        <v>0</v>
      </c>
      <c r="E181" s="8" t="s">
        <v>684</v>
      </c>
      <c r="F181" s="8" t="s">
        <v>734</v>
      </c>
    </row>
    <row r="182" spans="1:6" x14ac:dyDescent="0.2">
      <c r="A182" s="7" t="s">
        <v>897</v>
      </c>
      <c r="B182" s="8" t="s">
        <v>683</v>
      </c>
      <c r="C182" s="7" t="s">
        <v>70</v>
      </c>
      <c r="D182" s="9">
        <v>31974</v>
      </c>
      <c r="E182" s="8" t="s">
        <v>684</v>
      </c>
      <c r="F182" s="8">
        <v>562</v>
      </c>
    </row>
    <row r="183" spans="1:6" x14ac:dyDescent="0.2">
      <c r="A183" s="7" t="s">
        <v>898</v>
      </c>
      <c r="B183" s="8" t="s">
        <v>683</v>
      </c>
      <c r="C183" s="7" t="s">
        <v>70</v>
      </c>
      <c r="D183" s="9">
        <v>25777</v>
      </c>
      <c r="E183" s="8" t="s">
        <v>684</v>
      </c>
      <c r="F183" s="8">
        <v>562</v>
      </c>
    </row>
    <row r="184" spans="1:6" x14ac:dyDescent="0.2">
      <c r="A184" s="7" t="s">
        <v>899</v>
      </c>
      <c r="B184" s="8" t="s">
        <v>683</v>
      </c>
      <c r="C184" s="7" t="s">
        <v>70</v>
      </c>
      <c r="D184" s="9">
        <v>20063</v>
      </c>
      <c r="E184" s="8" t="s">
        <v>684</v>
      </c>
      <c r="F184" s="8">
        <v>562</v>
      </c>
    </row>
    <row r="185" spans="1:6" x14ac:dyDescent="0.2">
      <c r="A185" s="7" t="s">
        <v>900</v>
      </c>
      <c r="B185" s="8" t="s">
        <v>683</v>
      </c>
      <c r="C185" s="7" t="s">
        <v>70</v>
      </c>
      <c r="D185" s="9">
        <v>39407</v>
      </c>
      <c r="E185" s="8" t="s">
        <v>684</v>
      </c>
      <c r="F185" s="8">
        <v>562</v>
      </c>
    </row>
    <row r="186" spans="1:6" x14ac:dyDescent="0.2">
      <c r="A186" s="7" t="s">
        <v>901</v>
      </c>
      <c r="B186" s="8" t="s">
        <v>683</v>
      </c>
      <c r="C186" s="7" t="s">
        <v>70</v>
      </c>
      <c r="D186" s="9">
        <v>40331</v>
      </c>
      <c r="E186" s="8" t="s">
        <v>684</v>
      </c>
      <c r="F186" s="8">
        <v>562</v>
      </c>
    </row>
    <row r="187" spans="1:6" x14ac:dyDescent="0.2">
      <c r="A187" s="7" t="s">
        <v>902</v>
      </c>
      <c r="B187" s="8" t="s">
        <v>683</v>
      </c>
      <c r="C187" s="7" t="s">
        <v>70</v>
      </c>
      <c r="D187" s="9">
        <v>32396</v>
      </c>
      <c r="E187" s="8" t="s">
        <v>684</v>
      </c>
      <c r="F187" s="8">
        <v>562</v>
      </c>
    </row>
    <row r="188" spans="1:6" x14ac:dyDescent="0.2">
      <c r="A188" s="7" t="s">
        <v>903</v>
      </c>
      <c r="B188" s="8" t="s">
        <v>697</v>
      </c>
      <c r="C188" s="7" t="s">
        <v>70</v>
      </c>
      <c r="D188" s="8">
        <v>0</v>
      </c>
      <c r="E188" s="8" t="s">
        <v>684</v>
      </c>
      <c r="F188" s="8">
        <v>562</v>
      </c>
    </row>
    <row r="189" spans="1:6" x14ac:dyDescent="0.2">
      <c r="A189" s="7" t="s">
        <v>904</v>
      </c>
      <c r="B189" s="8" t="s">
        <v>697</v>
      </c>
      <c r="C189" s="7" t="s">
        <v>70</v>
      </c>
      <c r="D189" s="8">
        <v>0</v>
      </c>
      <c r="E189" s="8" t="s">
        <v>684</v>
      </c>
      <c r="F189" s="8">
        <v>562</v>
      </c>
    </row>
    <row r="190" spans="1:6" x14ac:dyDescent="0.2">
      <c r="A190" s="7" t="s">
        <v>905</v>
      </c>
      <c r="B190" s="8" t="s">
        <v>697</v>
      </c>
      <c r="C190" s="7" t="s">
        <v>70</v>
      </c>
      <c r="D190" s="8">
        <v>0</v>
      </c>
      <c r="E190" s="8" t="s">
        <v>684</v>
      </c>
      <c r="F190" s="8">
        <v>562</v>
      </c>
    </row>
    <row r="191" spans="1:6" x14ac:dyDescent="0.2">
      <c r="A191" s="7" t="s">
        <v>906</v>
      </c>
      <c r="B191" s="8" t="s">
        <v>697</v>
      </c>
      <c r="C191" s="7" t="s">
        <v>70</v>
      </c>
      <c r="D191" s="8">
        <v>0</v>
      </c>
      <c r="E191" s="8" t="s">
        <v>684</v>
      </c>
      <c r="F191" s="8">
        <v>562</v>
      </c>
    </row>
    <row r="192" spans="1:6" x14ac:dyDescent="0.2">
      <c r="A192" s="7" t="s">
        <v>907</v>
      </c>
      <c r="B192" s="8" t="s">
        <v>697</v>
      </c>
      <c r="C192" s="7" t="s">
        <v>71</v>
      </c>
      <c r="D192" s="8">
        <v>0</v>
      </c>
      <c r="E192" s="8" t="s">
        <v>684</v>
      </c>
      <c r="F192" s="8">
        <v>562</v>
      </c>
    </row>
    <row r="193" spans="1:6" x14ac:dyDescent="0.2">
      <c r="A193" s="7" t="s">
        <v>908</v>
      </c>
      <c r="B193" s="8" t="s">
        <v>683</v>
      </c>
      <c r="C193" s="7" t="s">
        <v>71</v>
      </c>
      <c r="D193" s="9">
        <v>49012</v>
      </c>
      <c r="E193" s="8" t="s">
        <v>684</v>
      </c>
      <c r="F193" s="8">
        <v>714</v>
      </c>
    </row>
    <row r="194" spans="1:6" x14ac:dyDescent="0.2">
      <c r="A194" s="7" t="s">
        <v>909</v>
      </c>
      <c r="B194" s="8" t="s">
        <v>785</v>
      </c>
      <c r="C194" s="7" t="s">
        <v>71</v>
      </c>
      <c r="D194" s="8">
        <v>0</v>
      </c>
      <c r="E194" s="8" t="s">
        <v>684</v>
      </c>
      <c r="F194" s="8">
        <v>714</v>
      </c>
    </row>
    <row r="195" spans="1:6" x14ac:dyDescent="0.2">
      <c r="A195" s="7" t="s">
        <v>910</v>
      </c>
      <c r="B195" s="8" t="s">
        <v>683</v>
      </c>
      <c r="C195" s="7" t="s">
        <v>72</v>
      </c>
      <c r="D195" s="9">
        <v>62549</v>
      </c>
      <c r="E195" s="8" t="s">
        <v>684</v>
      </c>
      <c r="F195" s="8">
        <v>323</v>
      </c>
    </row>
    <row r="196" spans="1:6" x14ac:dyDescent="0.2">
      <c r="A196" s="7" t="s">
        <v>911</v>
      </c>
      <c r="B196" s="8" t="s">
        <v>683</v>
      </c>
      <c r="C196" s="7" t="s">
        <v>73</v>
      </c>
      <c r="D196" s="9">
        <v>105549</v>
      </c>
      <c r="E196" s="8" t="s">
        <v>684</v>
      </c>
      <c r="F196" s="8">
        <v>562</v>
      </c>
    </row>
    <row r="197" spans="1:6" x14ac:dyDescent="0.2">
      <c r="A197" s="7" t="s">
        <v>912</v>
      </c>
      <c r="B197" s="8" t="s">
        <v>697</v>
      </c>
      <c r="C197" s="7" t="s">
        <v>73</v>
      </c>
      <c r="D197" s="8">
        <v>0</v>
      </c>
      <c r="E197" s="8" t="s">
        <v>684</v>
      </c>
      <c r="F197" s="8">
        <v>562</v>
      </c>
    </row>
    <row r="198" spans="1:6" x14ac:dyDescent="0.2">
      <c r="A198" s="7" t="s">
        <v>913</v>
      </c>
      <c r="B198" s="8" t="s">
        <v>697</v>
      </c>
      <c r="C198" s="7" t="s">
        <v>73</v>
      </c>
      <c r="D198" s="8">
        <v>0</v>
      </c>
      <c r="E198" s="8" t="s">
        <v>684</v>
      </c>
      <c r="F198" s="8">
        <v>562</v>
      </c>
    </row>
    <row r="199" spans="1:6" x14ac:dyDescent="0.2">
      <c r="A199" s="7" t="s">
        <v>914</v>
      </c>
      <c r="B199" s="8" t="s">
        <v>683</v>
      </c>
      <c r="C199" s="7" t="s">
        <v>74</v>
      </c>
      <c r="D199" s="9">
        <v>62928</v>
      </c>
      <c r="E199" s="8" t="s">
        <v>684</v>
      </c>
      <c r="F199" s="8">
        <v>562</v>
      </c>
    </row>
    <row r="200" spans="1:6" x14ac:dyDescent="0.2">
      <c r="A200" s="7" t="s">
        <v>915</v>
      </c>
      <c r="B200" s="8" t="s">
        <v>697</v>
      </c>
      <c r="C200" s="7" t="s">
        <v>74</v>
      </c>
      <c r="D200" s="8">
        <v>0</v>
      </c>
      <c r="E200" s="8" t="s">
        <v>684</v>
      </c>
      <c r="F200" s="8">
        <v>562</v>
      </c>
    </row>
    <row r="201" spans="1:6" x14ac:dyDescent="0.2">
      <c r="A201" s="7" t="s">
        <v>916</v>
      </c>
      <c r="B201" s="8" t="s">
        <v>697</v>
      </c>
      <c r="C201" s="7" t="s">
        <v>74</v>
      </c>
      <c r="D201" s="8">
        <v>0</v>
      </c>
      <c r="E201" s="8" t="s">
        <v>684</v>
      </c>
      <c r="F201" s="8">
        <v>562</v>
      </c>
    </row>
    <row r="202" spans="1:6" x14ac:dyDescent="0.2">
      <c r="A202" s="7" t="s">
        <v>917</v>
      </c>
      <c r="B202" s="8" t="s">
        <v>683</v>
      </c>
      <c r="C202" s="7" t="s">
        <v>75</v>
      </c>
      <c r="D202" s="9">
        <v>14866</v>
      </c>
      <c r="E202" s="8" t="s">
        <v>684</v>
      </c>
      <c r="F202" s="8">
        <v>562</v>
      </c>
    </row>
    <row r="203" spans="1:6" x14ac:dyDescent="0.2">
      <c r="A203" s="7" t="s">
        <v>918</v>
      </c>
      <c r="B203" s="8" t="s">
        <v>697</v>
      </c>
      <c r="C203" s="7" t="s">
        <v>75</v>
      </c>
      <c r="D203" s="8">
        <v>0</v>
      </c>
      <c r="E203" s="8" t="s">
        <v>684</v>
      </c>
      <c r="F203" s="8">
        <v>562</v>
      </c>
    </row>
    <row r="204" spans="1:6" x14ac:dyDescent="0.2">
      <c r="A204" s="7" t="s">
        <v>919</v>
      </c>
      <c r="B204" s="8" t="s">
        <v>683</v>
      </c>
      <c r="C204" s="7" t="s">
        <v>76</v>
      </c>
      <c r="D204" s="9">
        <v>16591</v>
      </c>
      <c r="E204" s="8" t="s">
        <v>684</v>
      </c>
      <c r="F204" s="8">
        <v>562</v>
      </c>
    </row>
    <row r="205" spans="1:6" x14ac:dyDescent="0.2">
      <c r="A205" s="7" t="s">
        <v>920</v>
      </c>
      <c r="B205" s="8" t="s">
        <v>697</v>
      </c>
      <c r="C205" s="7" t="s">
        <v>76</v>
      </c>
      <c r="D205" s="8">
        <v>0</v>
      </c>
      <c r="E205" s="8" t="s">
        <v>684</v>
      </c>
      <c r="F205" s="8">
        <v>562</v>
      </c>
    </row>
    <row r="206" spans="1:6" x14ac:dyDescent="0.2">
      <c r="A206" s="7" t="s">
        <v>921</v>
      </c>
      <c r="B206" s="8" t="s">
        <v>683</v>
      </c>
      <c r="C206" s="7" t="s">
        <v>77</v>
      </c>
      <c r="D206" s="9">
        <v>49399</v>
      </c>
      <c r="E206" s="8" t="s">
        <v>684</v>
      </c>
      <c r="F206" s="8">
        <v>562</v>
      </c>
    </row>
    <row r="207" spans="1:6" x14ac:dyDescent="0.2">
      <c r="A207" s="7" t="s">
        <v>922</v>
      </c>
      <c r="B207" s="8" t="s">
        <v>697</v>
      </c>
      <c r="C207" s="7" t="s">
        <v>405</v>
      </c>
      <c r="D207" s="9">
        <v>4090</v>
      </c>
      <c r="E207" s="8" t="s">
        <v>684</v>
      </c>
      <c r="F207" s="8" t="s">
        <v>923</v>
      </c>
    </row>
    <row r="208" spans="1:6" x14ac:dyDescent="0.2">
      <c r="A208" s="7" t="s">
        <v>924</v>
      </c>
      <c r="B208" s="8" t="s">
        <v>683</v>
      </c>
      <c r="C208" s="7" t="s">
        <v>78</v>
      </c>
      <c r="D208" s="9">
        <v>76615</v>
      </c>
      <c r="E208" s="8" t="s">
        <v>684</v>
      </c>
      <c r="F208" s="8">
        <v>562</v>
      </c>
    </row>
    <row r="209" spans="1:6" x14ac:dyDescent="0.2">
      <c r="A209" s="7" t="s">
        <v>925</v>
      </c>
      <c r="B209" s="8" t="s">
        <v>697</v>
      </c>
      <c r="C209" s="7" t="s">
        <v>78</v>
      </c>
      <c r="D209" s="8">
        <v>0</v>
      </c>
      <c r="E209" s="8" t="s">
        <v>684</v>
      </c>
      <c r="F209" s="8">
        <v>562</v>
      </c>
    </row>
    <row r="210" spans="1:6" x14ac:dyDescent="0.2">
      <c r="A210" s="7" t="s">
        <v>926</v>
      </c>
      <c r="B210" s="8" t="s">
        <v>683</v>
      </c>
      <c r="C210" s="7" t="s">
        <v>79</v>
      </c>
      <c r="D210" s="9">
        <v>25457</v>
      </c>
      <c r="E210" s="8" t="s">
        <v>684</v>
      </c>
      <c r="F210" s="8" t="s">
        <v>734</v>
      </c>
    </row>
    <row r="211" spans="1:6" x14ac:dyDescent="0.2">
      <c r="A211" s="7" t="s">
        <v>927</v>
      </c>
      <c r="B211" s="8" t="s">
        <v>697</v>
      </c>
      <c r="C211" s="7" t="s">
        <v>80</v>
      </c>
      <c r="D211" s="8">
        <v>0</v>
      </c>
      <c r="E211" s="8" t="s">
        <v>684</v>
      </c>
      <c r="F211" s="8" t="s">
        <v>928</v>
      </c>
    </row>
    <row r="212" spans="1:6" x14ac:dyDescent="0.2">
      <c r="A212" s="7" t="s">
        <v>929</v>
      </c>
      <c r="B212" s="8" t="s">
        <v>683</v>
      </c>
      <c r="C212" s="7" t="s">
        <v>80</v>
      </c>
      <c r="D212" s="9">
        <v>31499</v>
      </c>
      <c r="E212" s="8" t="s">
        <v>684</v>
      </c>
      <c r="F212" s="8" t="s">
        <v>928</v>
      </c>
    </row>
    <row r="213" spans="1:6" x14ac:dyDescent="0.2">
      <c r="A213" s="7" t="s">
        <v>930</v>
      </c>
      <c r="B213" s="8" t="s">
        <v>683</v>
      </c>
      <c r="C213" s="7" t="s">
        <v>80</v>
      </c>
      <c r="D213" s="9">
        <v>27925</v>
      </c>
      <c r="E213" s="8" t="s">
        <v>684</v>
      </c>
      <c r="F213" s="8" t="s">
        <v>928</v>
      </c>
    </row>
    <row r="214" spans="1:6" x14ac:dyDescent="0.2">
      <c r="A214" s="7" t="s">
        <v>931</v>
      </c>
      <c r="B214" s="8" t="s">
        <v>697</v>
      </c>
      <c r="C214" s="7" t="s">
        <v>80</v>
      </c>
      <c r="D214" s="8">
        <v>0</v>
      </c>
      <c r="E214" s="8" t="s">
        <v>684</v>
      </c>
      <c r="F214" s="8" t="s">
        <v>928</v>
      </c>
    </row>
    <row r="215" spans="1:6" x14ac:dyDescent="0.2">
      <c r="A215" s="7" t="s">
        <v>932</v>
      </c>
      <c r="B215" s="8" t="s">
        <v>683</v>
      </c>
      <c r="C215" s="7" t="s">
        <v>80</v>
      </c>
      <c r="D215" s="9">
        <v>20388</v>
      </c>
      <c r="E215" s="8" t="s">
        <v>684</v>
      </c>
      <c r="F215" s="8">
        <v>562</v>
      </c>
    </row>
    <row r="216" spans="1:6" x14ac:dyDescent="0.2">
      <c r="A216" s="7" t="s">
        <v>933</v>
      </c>
      <c r="B216" s="8" t="s">
        <v>683</v>
      </c>
      <c r="C216" s="7" t="s">
        <v>81</v>
      </c>
      <c r="D216" s="9">
        <v>14184</v>
      </c>
      <c r="E216" s="8" t="s">
        <v>684</v>
      </c>
      <c r="F216" s="8">
        <v>562</v>
      </c>
    </row>
    <row r="217" spans="1:6" x14ac:dyDescent="0.2">
      <c r="A217" s="7" t="s">
        <v>934</v>
      </c>
      <c r="B217" s="8" t="s">
        <v>683</v>
      </c>
      <c r="C217" s="7" t="s">
        <v>82</v>
      </c>
      <c r="D217" s="9">
        <v>21318</v>
      </c>
      <c r="E217" s="8" t="s">
        <v>684</v>
      </c>
      <c r="F217" s="8" t="s">
        <v>734</v>
      </c>
    </row>
    <row r="218" spans="1:6" x14ac:dyDescent="0.2">
      <c r="A218" s="7" t="s">
        <v>935</v>
      </c>
      <c r="B218" s="8" t="s">
        <v>683</v>
      </c>
      <c r="C218" s="7" t="s">
        <v>83</v>
      </c>
      <c r="D218" s="9">
        <v>54099</v>
      </c>
      <c r="E218" s="8" t="s">
        <v>684</v>
      </c>
      <c r="F218" s="8">
        <v>562</v>
      </c>
    </row>
    <row r="219" spans="1:6" x14ac:dyDescent="0.2">
      <c r="A219" s="7" t="s">
        <v>936</v>
      </c>
      <c r="B219" s="8" t="s">
        <v>683</v>
      </c>
      <c r="C219" s="7" t="s">
        <v>84</v>
      </c>
      <c r="D219" s="9">
        <v>59662</v>
      </c>
      <c r="E219" s="8" t="s">
        <v>684</v>
      </c>
      <c r="F219" s="8" t="s">
        <v>923</v>
      </c>
    </row>
    <row r="220" spans="1:6" x14ac:dyDescent="0.2">
      <c r="A220" s="7" t="s">
        <v>937</v>
      </c>
      <c r="B220" s="8" t="s">
        <v>683</v>
      </c>
      <c r="C220" s="7" t="s">
        <v>84</v>
      </c>
      <c r="D220" s="9">
        <v>21115</v>
      </c>
      <c r="E220" s="8" t="s">
        <v>684</v>
      </c>
      <c r="F220" s="8" t="s">
        <v>923</v>
      </c>
    </row>
    <row r="221" spans="1:6" x14ac:dyDescent="0.2">
      <c r="A221" s="7" t="s">
        <v>938</v>
      </c>
      <c r="B221" s="8" t="s">
        <v>697</v>
      </c>
      <c r="C221" s="7" t="s">
        <v>84</v>
      </c>
      <c r="D221" s="8">
        <v>0</v>
      </c>
      <c r="E221" s="8" t="s">
        <v>684</v>
      </c>
      <c r="F221" s="8" t="s">
        <v>923</v>
      </c>
    </row>
    <row r="222" spans="1:6" x14ac:dyDescent="0.2">
      <c r="A222" s="7" t="s">
        <v>939</v>
      </c>
      <c r="B222" s="8" t="s">
        <v>697</v>
      </c>
      <c r="C222" s="7" t="s">
        <v>84</v>
      </c>
      <c r="D222" s="8">
        <v>0</v>
      </c>
      <c r="E222" s="8" t="s">
        <v>684</v>
      </c>
      <c r="F222" s="8" t="s">
        <v>923</v>
      </c>
    </row>
    <row r="223" spans="1:6" x14ac:dyDescent="0.2">
      <c r="A223" s="7" t="s">
        <v>940</v>
      </c>
      <c r="B223" s="8" t="s">
        <v>683</v>
      </c>
      <c r="C223" s="7" t="s">
        <v>85</v>
      </c>
      <c r="D223" s="9">
        <v>53815</v>
      </c>
      <c r="E223" s="8" t="s">
        <v>684</v>
      </c>
      <c r="F223" s="8" t="s">
        <v>941</v>
      </c>
    </row>
    <row r="224" spans="1:6" x14ac:dyDescent="0.2">
      <c r="A224" s="7" t="s">
        <v>942</v>
      </c>
      <c r="B224" s="8" t="s">
        <v>683</v>
      </c>
      <c r="C224" s="7" t="s">
        <v>86</v>
      </c>
      <c r="D224" s="9">
        <v>57251</v>
      </c>
      <c r="E224" s="8" t="s">
        <v>684</v>
      </c>
      <c r="F224" s="8">
        <v>562</v>
      </c>
    </row>
    <row r="225" spans="1:6" x14ac:dyDescent="0.2">
      <c r="A225" s="7" t="s">
        <v>943</v>
      </c>
      <c r="B225" s="8" t="s">
        <v>683</v>
      </c>
      <c r="C225" s="7" t="s">
        <v>86</v>
      </c>
      <c r="D225" s="9">
        <v>25990</v>
      </c>
      <c r="E225" s="8" t="s">
        <v>684</v>
      </c>
      <c r="F225" s="8">
        <v>562</v>
      </c>
    </row>
    <row r="226" spans="1:6" x14ac:dyDescent="0.2">
      <c r="A226" s="7" t="s">
        <v>944</v>
      </c>
      <c r="B226" s="8" t="s">
        <v>785</v>
      </c>
      <c r="C226" s="7" t="s">
        <v>86</v>
      </c>
      <c r="D226" s="8">
        <v>0</v>
      </c>
      <c r="E226" s="8" t="s">
        <v>684</v>
      </c>
      <c r="F226" s="8">
        <v>562</v>
      </c>
    </row>
    <row r="227" spans="1:6" x14ac:dyDescent="0.2">
      <c r="A227" s="7" t="s">
        <v>945</v>
      </c>
      <c r="B227" s="8" t="s">
        <v>697</v>
      </c>
      <c r="C227" s="7" t="s">
        <v>85</v>
      </c>
      <c r="D227" s="8">
        <v>0</v>
      </c>
      <c r="E227" s="8" t="s">
        <v>684</v>
      </c>
      <c r="F227" s="8" t="s">
        <v>941</v>
      </c>
    </row>
    <row r="228" spans="1:6" x14ac:dyDescent="0.2">
      <c r="A228" s="7" t="s">
        <v>946</v>
      </c>
      <c r="B228" s="8" t="s">
        <v>697</v>
      </c>
      <c r="C228" s="7" t="s">
        <v>86</v>
      </c>
      <c r="D228" s="8">
        <v>0</v>
      </c>
      <c r="E228" s="8" t="s">
        <v>684</v>
      </c>
      <c r="F228" s="8" t="s">
        <v>734</v>
      </c>
    </row>
    <row r="229" spans="1:6" x14ac:dyDescent="0.2">
      <c r="A229" s="7" t="s">
        <v>947</v>
      </c>
      <c r="B229" s="8" t="s">
        <v>683</v>
      </c>
      <c r="C229" s="7" t="s">
        <v>87</v>
      </c>
      <c r="D229" s="9">
        <v>11074</v>
      </c>
      <c r="E229" s="8" t="s">
        <v>684</v>
      </c>
      <c r="F229" s="8">
        <v>562</v>
      </c>
    </row>
    <row r="230" spans="1:6" x14ac:dyDescent="0.2">
      <c r="A230" s="7" t="s">
        <v>948</v>
      </c>
      <c r="B230" s="8" t="s">
        <v>697</v>
      </c>
      <c r="C230" s="7" t="s">
        <v>88</v>
      </c>
      <c r="D230" s="8">
        <v>0</v>
      </c>
      <c r="E230" s="8" t="s">
        <v>684</v>
      </c>
      <c r="F230" s="8" t="s">
        <v>949</v>
      </c>
    </row>
    <row r="231" spans="1:6" x14ac:dyDescent="0.2">
      <c r="A231" s="7" t="s">
        <v>950</v>
      </c>
      <c r="B231" s="8" t="s">
        <v>683</v>
      </c>
      <c r="C231" s="7" t="s">
        <v>88</v>
      </c>
      <c r="D231" s="9">
        <v>39347</v>
      </c>
      <c r="E231" s="8" t="s">
        <v>684</v>
      </c>
      <c r="F231" s="8" t="s">
        <v>951</v>
      </c>
    </row>
    <row r="232" spans="1:6" x14ac:dyDescent="0.2">
      <c r="A232" s="7" t="s">
        <v>952</v>
      </c>
      <c r="B232" s="8" t="s">
        <v>683</v>
      </c>
      <c r="C232" s="7" t="s">
        <v>88</v>
      </c>
      <c r="D232" s="9">
        <v>32031</v>
      </c>
      <c r="E232" s="8" t="s">
        <v>684</v>
      </c>
      <c r="F232" s="8">
        <v>562</v>
      </c>
    </row>
    <row r="233" spans="1:6" x14ac:dyDescent="0.2">
      <c r="A233" s="7" t="s">
        <v>953</v>
      </c>
      <c r="B233" s="8" t="s">
        <v>683</v>
      </c>
      <c r="C233" s="7" t="s">
        <v>88</v>
      </c>
      <c r="D233" s="9">
        <v>40311</v>
      </c>
      <c r="E233" s="8" t="s">
        <v>684</v>
      </c>
      <c r="F233" s="8">
        <v>562</v>
      </c>
    </row>
    <row r="234" spans="1:6" x14ac:dyDescent="0.2">
      <c r="A234" s="7" t="s">
        <v>954</v>
      </c>
      <c r="B234" s="8" t="s">
        <v>683</v>
      </c>
      <c r="C234" s="7" t="s">
        <v>88</v>
      </c>
      <c r="D234" s="9">
        <v>93524</v>
      </c>
      <c r="E234" s="8" t="s">
        <v>684</v>
      </c>
      <c r="F234" s="8" t="s">
        <v>955</v>
      </c>
    </row>
    <row r="235" spans="1:6" x14ac:dyDescent="0.2">
      <c r="A235" s="7" t="s">
        <v>956</v>
      </c>
      <c r="B235" s="8" t="s">
        <v>683</v>
      </c>
      <c r="C235" s="7" t="s">
        <v>88</v>
      </c>
      <c r="D235" s="9">
        <v>42399</v>
      </c>
      <c r="E235" s="8" t="s">
        <v>684</v>
      </c>
      <c r="F235" s="8">
        <v>562</v>
      </c>
    </row>
    <row r="236" spans="1:6" x14ac:dyDescent="0.2">
      <c r="A236" s="7" t="s">
        <v>957</v>
      </c>
      <c r="B236" s="8" t="s">
        <v>683</v>
      </c>
      <c r="C236" s="7" t="s">
        <v>88</v>
      </c>
      <c r="D236" s="9">
        <v>31481</v>
      </c>
      <c r="E236" s="8" t="s">
        <v>684</v>
      </c>
      <c r="F236" s="8" t="s">
        <v>958</v>
      </c>
    </row>
    <row r="237" spans="1:6" x14ac:dyDescent="0.2">
      <c r="A237" s="7" t="s">
        <v>959</v>
      </c>
      <c r="B237" s="8" t="s">
        <v>683</v>
      </c>
      <c r="C237" s="7" t="s">
        <v>88</v>
      </c>
      <c r="D237" s="9">
        <v>38232</v>
      </c>
      <c r="E237" s="8" t="s">
        <v>684</v>
      </c>
      <c r="F237" s="8" t="s">
        <v>960</v>
      </c>
    </row>
    <row r="238" spans="1:6" x14ac:dyDescent="0.2">
      <c r="A238" s="7" t="s">
        <v>961</v>
      </c>
      <c r="B238" s="8" t="s">
        <v>697</v>
      </c>
      <c r="C238" s="7" t="s">
        <v>88</v>
      </c>
      <c r="D238" s="8">
        <v>0</v>
      </c>
      <c r="E238" s="8" t="s">
        <v>684</v>
      </c>
      <c r="F238" s="8" t="s">
        <v>949</v>
      </c>
    </row>
    <row r="239" spans="1:6" x14ac:dyDescent="0.2">
      <c r="A239" s="7" t="s">
        <v>962</v>
      </c>
      <c r="B239" s="8" t="s">
        <v>683</v>
      </c>
      <c r="C239" s="7" t="s">
        <v>88</v>
      </c>
      <c r="D239" s="9">
        <v>36735</v>
      </c>
      <c r="E239" s="8" t="s">
        <v>684</v>
      </c>
      <c r="F239" s="8">
        <v>562</v>
      </c>
    </row>
    <row r="240" spans="1:6" x14ac:dyDescent="0.2">
      <c r="A240" s="7" t="s">
        <v>963</v>
      </c>
      <c r="B240" s="8" t="s">
        <v>683</v>
      </c>
      <c r="C240" s="7" t="s">
        <v>88</v>
      </c>
      <c r="D240" s="9">
        <v>58911</v>
      </c>
      <c r="E240" s="8" t="s">
        <v>684</v>
      </c>
      <c r="F240" s="8" t="s">
        <v>949</v>
      </c>
    </row>
    <row r="241" spans="1:6" x14ac:dyDescent="0.2">
      <c r="A241" s="7" t="s">
        <v>964</v>
      </c>
      <c r="B241" s="8" t="s">
        <v>683</v>
      </c>
      <c r="C241" s="7" t="s">
        <v>88</v>
      </c>
      <c r="D241" s="9">
        <v>19131</v>
      </c>
      <c r="E241" s="8" t="s">
        <v>684</v>
      </c>
      <c r="F241" s="8">
        <v>562</v>
      </c>
    </row>
    <row r="242" spans="1:6" x14ac:dyDescent="0.2">
      <c r="A242" s="7" t="s">
        <v>965</v>
      </c>
      <c r="B242" s="8" t="s">
        <v>683</v>
      </c>
      <c r="C242" s="7" t="s">
        <v>88</v>
      </c>
      <c r="D242" s="9">
        <v>39733</v>
      </c>
      <c r="E242" s="8" t="s">
        <v>684</v>
      </c>
      <c r="F242" s="8" t="s">
        <v>958</v>
      </c>
    </row>
    <row r="243" spans="1:6" x14ac:dyDescent="0.2">
      <c r="A243" s="7" t="s">
        <v>966</v>
      </c>
      <c r="B243" s="8" t="s">
        <v>683</v>
      </c>
      <c r="C243" s="7" t="s">
        <v>88</v>
      </c>
      <c r="D243" s="8">
        <v>117</v>
      </c>
      <c r="E243" s="8" t="s">
        <v>684</v>
      </c>
      <c r="F243" s="8" t="s">
        <v>949</v>
      </c>
    </row>
    <row r="244" spans="1:6" x14ac:dyDescent="0.2">
      <c r="A244" s="7" t="s">
        <v>967</v>
      </c>
      <c r="B244" s="8" t="s">
        <v>683</v>
      </c>
      <c r="C244" s="7" t="s">
        <v>88</v>
      </c>
      <c r="D244" s="8">
        <v>0</v>
      </c>
      <c r="E244" s="8" t="s">
        <v>684</v>
      </c>
      <c r="F244" s="8">
        <v>424</v>
      </c>
    </row>
    <row r="245" spans="1:6" x14ac:dyDescent="0.2">
      <c r="A245" s="7" t="s">
        <v>968</v>
      </c>
      <c r="B245" s="8" t="s">
        <v>697</v>
      </c>
      <c r="C245" s="7" t="s">
        <v>88</v>
      </c>
      <c r="D245" s="8">
        <v>0</v>
      </c>
      <c r="E245" s="8" t="s">
        <v>684</v>
      </c>
      <c r="F245" s="8" t="s">
        <v>949</v>
      </c>
    </row>
    <row r="246" spans="1:6" x14ac:dyDescent="0.2">
      <c r="A246" s="7" t="s">
        <v>969</v>
      </c>
      <c r="B246" s="8" t="s">
        <v>683</v>
      </c>
      <c r="C246" s="7" t="s">
        <v>88</v>
      </c>
      <c r="D246" s="8">
        <v>0</v>
      </c>
      <c r="E246" s="8" t="s">
        <v>684</v>
      </c>
      <c r="F246" s="8">
        <v>424</v>
      </c>
    </row>
    <row r="247" spans="1:6" x14ac:dyDescent="0.2">
      <c r="A247" s="7" t="s">
        <v>970</v>
      </c>
      <c r="B247" s="8" t="s">
        <v>785</v>
      </c>
      <c r="C247" s="7" t="s">
        <v>88</v>
      </c>
      <c r="D247" s="8">
        <v>0</v>
      </c>
      <c r="E247" s="8" t="s">
        <v>684</v>
      </c>
      <c r="F247" s="8" t="s">
        <v>958</v>
      </c>
    </row>
    <row r="248" spans="1:6" x14ac:dyDescent="0.2">
      <c r="A248" s="7" t="s">
        <v>971</v>
      </c>
      <c r="B248" s="8" t="s">
        <v>785</v>
      </c>
      <c r="C248" s="7" t="s">
        <v>88</v>
      </c>
      <c r="D248" s="8">
        <v>0</v>
      </c>
      <c r="E248" s="8" t="s">
        <v>684</v>
      </c>
      <c r="F248" s="8" t="s">
        <v>949</v>
      </c>
    </row>
    <row r="249" spans="1:6" x14ac:dyDescent="0.2">
      <c r="A249" s="7" t="s">
        <v>972</v>
      </c>
      <c r="B249" s="8" t="s">
        <v>785</v>
      </c>
      <c r="C249" s="7" t="s">
        <v>88</v>
      </c>
      <c r="D249" s="8">
        <v>0</v>
      </c>
      <c r="E249" s="8" t="s">
        <v>684</v>
      </c>
      <c r="F249" s="8" t="s">
        <v>949</v>
      </c>
    </row>
    <row r="250" spans="1:6" x14ac:dyDescent="0.2">
      <c r="A250" s="7" t="s">
        <v>973</v>
      </c>
      <c r="B250" s="8" t="s">
        <v>785</v>
      </c>
      <c r="C250" s="7" t="s">
        <v>88</v>
      </c>
      <c r="D250" s="8">
        <v>0</v>
      </c>
      <c r="E250" s="8" t="s">
        <v>684</v>
      </c>
      <c r="F250" s="8" t="s">
        <v>949</v>
      </c>
    </row>
    <row r="251" spans="1:6" x14ac:dyDescent="0.2">
      <c r="A251" s="7" t="s">
        <v>974</v>
      </c>
      <c r="B251" s="8" t="s">
        <v>785</v>
      </c>
      <c r="C251" s="7" t="s">
        <v>88</v>
      </c>
      <c r="D251" s="8">
        <v>0</v>
      </c>
      <c r="E251" s="8" t="s">
        <v>684</v>
      </c>
      <c r="F251" s="8" t="s">
        <v>949</v>
      </c>
    </row>
    <row r="252" spans="1:6" x14ac:dyDescent="0.2">
      <c r="A252" s="7" t="s">
        <v>975</v>
      </c>
      <c r="B252" s="8" t="s">
        <v>785</v>
      </c>
      <c r="C252" s="7" t="s">
        <v>88</v>
      </c>
      <c r="D252" s="8">
        <v>0</v>
      </c>
      <c r="E252" s="8" t="s">
        <v>684</v>
      </c>
      <c r="F252" s="8" t="s">
        <v>949</v>
      </c>
    </row>
    <row r="253" spans="1:6" x14ac:dyDescent="0.2">
      <c r="A253" s="7" t="s">
        <v>976</v>
      </c>
      <c r="B253" s="8" t="s">
        <v>697</v>
      </c>
      <c r="C253" s="7" t="s">
        <v>88</v>
      </c>
      <c r="D253" s="8">
        <v>0</v>
      </c>
      <c r="E253" s="8" t="s">
        <v>684</v>
      </c>
      <c r="F253" s="8" t="s">
        <v>949</v>
      </c>
    </row>
    <row r="254" spans="1:6" x14ac:dyDescent="0.2">
      <c r="A254" s="7" t="s">
        <v>977</v>
      </c>
      <c r="B254" s="8" t="s">
        <v>785</v>
      </c>
      <c r="C254" s="7" t="s">
        <v>86</v>
      </c>
      <c r="D254" s="8">
        <v>0</v>
      </c>
      <c r="E254" s="8" t="s">
        <v>684</v>
      </c>
      <c r="F254" s="8">
        <v>562</v>
      </c>
    </row>
    <row r="255" spans="1:6" x14ac:dyDescent="0.2">
      <c r="A255" s="7" t="s">
        <v>978</v>
      </c>
      <c r="B255" s="8" t="s">
        <v>683</v>
      </c>
      <c r="C255" s="7" t="s">
        <v>89</v>
      </c>
      <c r="D255" s="9">
        <v>36126</v>
      </c>
      <c r="E255" s="8" t="s">
        <v>684</v>
      </c>
      <c r="F255" s="8">
        <v>626</v>
      </c>
    </row>
    <row r="256" spans="1:6" x14ac:dyDescent="0.2">
      <c r="A256" s="7" t="s">
        <v>979</v>
      </c>
      <c r="B256" s="8" t="s">
        <v>697</v>
      </c>
      <c r="C256" s="7" t="s">
        <v>89</v>
      </c>
      <c r="D256" s="8">
        <v>0</v>
      </c>
      <c r="E256" s="8" t="s">
        <v>684</v>
      </c>
      <c r="F256" s="8">
        <v>626</v>
      </c>
    </row>
    <row r="257" spans="1:6" x14ac:dyDescent="0.2">
      <c r="A257" s="7" t="s">
        <v>980</v>
      </c>
      <c r="B257" s="8" t="s">
        <v>683</v>
      </c>
      <c r="C257" s="7" t="s">
        <v>90</v>
      </c>
      <c r="D257" s="9">
        <v>31715</v>
      </c>
      <c r="E257" s="8" t="s">
        <v>684</v>
      </c>
      <c r="F257" s="8">
        <v>626</v>
      </c>
    </row>
    <row r="258" spans="1:6" x14ac:dyDescent="0.2">
      <c r="A258" s="7" t="s">
        <v>981</v>
      </c>
      <c r="B258" s="8" t="s">
        <v>683</v>
      </c>
      <c r="C258" s="7" t="s">
        <v>90</v>
      </c>
      <c r="D258" s="9">
        <v>34095</v>
      </c>
      <c r="E258" s="8" t="s">
        <v>684</v>
      </c>
      <c r="F258" s="8">
        <v>626</v>
      </c>
    </row>
    <row r="259" spans="1:6" x14ac:dyDescent="0.2">
      <c r="A259" s="7" t="s">
        <v>982</v>
      </c>
      <c r="B259" s="8" t="s">
        <v>683</v>
      </c>
      <c r="C259" s="7" t="s">
        <v>91</v>
      </c>
      <c r="D259" s="9">
        <v>1391</v>
      </c>
      <c r="E259" s="8" t="s">
        <v>684</v>
      </c>
      <c r="F259" s="8">
        <v>626</v>
      </c>
    </row>
    <row r="260" spans="1:6" x14ac:dyDescent="0.2">
      <c r="A260" s="7" t="s">
        <v>983</v>
      </c>
      <c r="B260" s="8" t="s">
        <v>697</v>
      </c>
      <c r="C260" s="7" t="s">
        <v>91</v>
      </c>
      <c r="D260" s="8">
        <v>0</v>
      </c>
      <c r="E260" s="8" t="s">
        <v>684</v>
      </c>
      <c r="F260" s="8">
        <v>626</v>
      </c>
    </row>
    <row r="261" spans="1:6" x14ac:dyDescent="0.2">
      <c r="A261" s="7" t="s">
        <v>984</v>
      </c>
      <c r="B261" s="8" t="s">
        <v>683</v>
      </c>
      <c r="C261" s="7" t="s">
        <v>91</v>
      </c>
      <c r="D261" s="9">
        <v>26074</v>
      </c>
      <c r="E261" s="8" t="s">
        <v>684</v>
      </c>
      <c r="F261" s="8">
        <v>626</v>
      </c>
    </row>
    <row r="262" spans="1:6" x14ac:dyDescent="0.2">
      <c r="A262" s="7" t="s">
        <v>985</v>
      </c>
      <c r="B262" s="8" t="s">
        <v>683</v>
      </c>
      <c r="C262" s="7" t="s">
        <v>92</v>
      </c>
      <c r="D262" s="9">
        <v>20280</v>
      </c>
      <c r="E262" s="8" t="s">
        <v>684</v>
      </c>
      <c r="F262" s="8">
        <v>818</v>
      </c>
    </row>
    <row r="263" spans="1:6" x14ac:dyDescent="0.2">
      <c r="A263" s="7" t="s">
        <v>986</v>
      </c>
      <c r="B263" s="8" t="s">
        <v>697</v>
      </c>
      <c r="C263" s="7" t="s">
        <v>92</v>
      </c>
      <c r="D263" s="8">
        <v>0</v>
      </c>
      <c r="E263" s="8" t="s">
        <v>684</v>
      </c>
      <c r="F263" s="8" t="s">
        <v>741</v>
      </c>
    </row>
    <row r="264" spans="1:6" x14ac:dyDescent="0.2">
      <c r="A264" s="7" t="s">
        <v>987</v>
      </c>
      <c r="B264" s="8" t="s">
        <v>683</v>
      </c>
      <c r="C264" s="7" t="s">
        <v>93</v>
      </c>
      <c r="D264" s="9">
        <v>40598</v>
      </c>
      <c r="E264" s="8" t="s">
        <v>684</v>
      </c>
      <c r="F264" s="8">
        <v>626</v>
      </c>
    </row>
    <row r="265" spans="1:6" x14ac:dyDescent="0.2">
      <c r="A265" s="7" t="s">
        <v>988</v>
      </c>
      <c r="B265" s="8" t="s">
        <v>697</v>
      </c>
      <c r="C265" s="7" t="s">
        <v>93</v>
      </c>
      <c r="D265" s="8">
        <v>0</v>
      </c>
      <c r="E265" s="8" t="s">
        <v>684</v>
      </c>
      <c r="F265" s="8">
        <v>626</v>
      </c>
    </row>
    <row r="266" spans="1:6" x14ac:dyDescent="0.2">
      <c r="A266" s="7" t="s">
        <v>989</v>
      </c>
      <c r="B266" s="8" t="s">
        <v>683</v>
      </c>
      <c r="C266" s="7" t="s">
        <v>671</v>
      </c>
      <c r="D266" s="9">
        <v>8415</v>
      </c>
      <c r="E266" s="8" t="s">
        <v>684</v>
      </c>
      <c r="F266" s="8" t="s">
        <v>741</v>
      </c>
    </row>
    <row r="267" spans="1:6" x14ac:dyDescent="0.2">
      <c r="A267" s="7" t="s">
        <v>990</v>
      </c>
      <c r="B267" s="8" t="s">
        <v>697</v>
      </c>
      <c r="C267" s="7" t="s">
        <v>671</v>
      </c>
      <c r="D267" s="8">
        <v>0</v>
      </c>
      <c r="E267" s="8" t="s">
        <v>684</v>
      </c>
      <c r="F267" s="8" t="s">
        <v>741</v>
      </c>
    </row>
    <row r="268" spans="1:6" x14ac:dyDescent="0.2">
      <c r="A268" s="7" t="s">
        <v>991</v>
      </c>
      <c r="B268" s="8" t="s">
        <v>697</v>
      </c>
      <c r="C268" s="7" t="s">
        <v>992</v>
      </c>
      <c r="D268" s="8">
        <v>0</v>
      </c>
      <c r="E268" s="8" t="s">
        <v>684</v>
      </c>
      <c r="F268" s="8">
        <v>818</v>
      </c>
    </row>
    <row r="269" spans="1:6" x14ac:dyDescent="0.2">
      <c r="A269" s="7" t="s">
        <v>993</v>
      </c>
      <c r="B269" s="8" t="s">
        <v>683</v>
      </c>
      <c r="C269" s="7" t="s">
        <v>94</v>
      </c>
      <c r="D269" s="9">
        <v>10917</v>
      </c>
      <c r="E269" s="8" t="s">
        <v>684</v>
      </c>
      <c r="F269" s="8">
        <v>626</v>
      </c>
    </row>
    <row r="270" spans="1:6" x14ac:dyDescent="0.2">
      <c r="A270" s="7" t="s">
        <v>994</v>
      </c>
      <c r="B270" s="8" t="s">
        <v>697</v>
      </c>
      <c r="C270" s="7" t="s">
        <v>94</v>
      </c>
      <c r="D270" s="8">
        <v>0</v>
      </c>
      <c r="E270" s="8" t="s">
        <v>684</v>
      </c>
      <c r="F270" s="8">
        <v>626</v>
      </c>
    </row>
    <row r="271" spans="1:6" x14ac:dyDescent="0.2">
      <c r="A271" s="7" t="s">
        <v>995</v>
      </c>
      <c r="B271" s="8" t="s">
        <v>683</v>
      </c>
      <c r="C271" s="7" t="s">
        <v>138</v>
      </c>
      <c r="D271" s="9">
        <v>25616</v>
      </c>
      <c r="E271" s="8" t="s">
        <v>684</v>
      </c>
      <c r="F271" s="8" t="s">
        <v>996</v>
      </c>
    </row>
    <row r="272" spans="1:6" x14ac:dyDescent="0.2">
      <c r="A272" s="7" t="s">
        <v>997</v>
      </c>
      <c r="B272" s="8" t="s">
        <v>697</v>
      </c>
      <c r="C272" s="7" t="s">
        <v>138</v>
      </c>
      <c r="D272" s="8">
        <v>0</v>
      </c>
      <c r="E272" s="8" t="s">
        <v>684</v>
      </c>
      <c r="F272" s="8" t="s">
        <v>996</v>
      </c>
    </row>
    <row r="273" spans="1:6" x14ac:dyDescent="0.2">
      <c r="A273" s="7" t="s">
        <v>998</v>
      </c>
      <c r="B273" s="8" t="s">
        <v>683</v>
      </c>
      <c r="C273" s="7" t="s">
        <v>95</v>
      </c>
      <c r="D273" s="9">
        <v>20372</v>
      </c>
      <c r="E273" s="8" t="s">
        <v>684</v>
      </c>
      <c r="F273" s="8" t="s">
        <v>741</v>
      </c>
    </row>
    <row r="274" spans="1:6" x14ac:dyDescent="0.2">
      <c r="A274" s="7" t="s">
        <v>999</v>
      </c>
      <c r="B274" s="8" t="s">
        <v>697</v>
      </c>
      <c r="C274" s="7" t="s">
        <v>95</v>
      </c>
      <c r="D274" s="8">
        <v>0</v>
      </c>
      <c r="E274" s="8" t="s">
        <v>684</v>
      </c>
      <c r="F274" s="8" t="s">
        <v>741</v>
      </c>
    </row>
    <row r="275" spans="1:6" x14ac:dyDescent="0.2">
      <c r="A275" s="7" t="s">
        <v>1000</v>
      </c>
      <c r="B275" s="8" t="s">
        <v>683</v>
      </c>
      <c r="C275" s="7" t="s">
        <v>96</v>
      </c>
      <c r="D275" s="9">
        <v>27585</v>
      </c>
      <c r="E275" s="8" t="s">
        <v>684</v>
      </c>
      <c r="F275" s="8" t="s">
        <v>741</v>
      </c>
    </row>
    <row r="276" spans="1:6" x14ac:dyDescent="0.2">
      <c r="A276" s="7" t="s">
        <v>1001</v>
      </c>
      <c r="B276" s="8" t="s">
        <v>697</v>
      </c>
      <c r="C276" s="7" t="s">
        <v>96</v>
      </c>
      <c r="D276" s="8">
        <v>0</v>
      </c>
      <c r="E276" s="8" t="s">
        <v>684</v>
      </c>
      <c r="F276" s="8" t="s">
        <v>741</v>
      </c>
    </row>
    <row r="277" spans="1:6" x14ac:dyDescent="0.2">
      <c r="A277" s="7" t="s">
        <v>1002</v>
      </c>
      <c r="B277" s="8" t="s">
        <v>697</v>
      </c>
      <c r="C277" s="7" t="s">
        <v>1003</v>
      </c>
      <c r="D277" s="8">
        <v>156</v>
      </c>
      <c r="E277" s="8" t="s">
        <v>684</v>
      </c>
      <c r="F277" s="8" t="s">
        <v>741</v>
      </c>
    </row>
    <row r="278" spans="1:6" x14ac:dyDescent="0.2">
      <c r="A278" s="7" t="s">
        <v>1004</v>
      </c>
      <c r="B278" s="8" t="s">
        <v>697</v>
      </c>
      <c r="C278" s="7" t="s">
        <v>90</v>
      </c>
      <c r="D278" s="8">
        <v>0</v>
      </c>
      <c r="E278" s="8" t="s">
        <v>684</v>
      </c>
      <c r="F278" s="8">
        <v>626</v>
      </c>
    </row>
    <row r="279" spans="1:6" x14ac:dyDescent="0.2">
      <c r="A279" s="7" t="s">
        <v>1005</v>
      </c>
      <c r="B279" s="8" t="s">
        <v>697</v>
      </c>
      <c r="C279" s="7" t="s">
        <v>90</v>
      </c>
      <c r="D279" s="8">
        <v>0</v>
      </c>
      <c r="E279" s="8" t="s">
        <v>684</v>
      </c>
      <c r="F279" s="8">
        <v>626</v>
      </c>
    </row>
    <row r="280" spans="1:6" x14ac:dyDescent="0.2">
      <c r="A280" s="7" t="s">
        <v>1006</v>
      </c>
      <c r="B280" s="8" t="s">
        <v>683</v>
      </c>
      <c r="C280" s="7" t="s">
        <v>97</v>
      </c>
      <c r="D280" s="9">
        <v>20460</v>
      </c>
      <c r="E280" s="8" t="s">
        <v>684</v>
      </c>
      <c r="F280" s="8" t="s">
        <v>996</v>
      </c>
    </row>
    <row r="281" spans="1:6" x14ac:dyDescent="0.2">
      <c r="A281" s="7" t="s">
        <v>1007</v>
      </c>
      <c r="B281" s="8" t="s">
        <v>697</v>
      </c>
      <c r="C281" s="7" t="s">
        <v>97</v>
      </c>
      <c r="D281" s="8">
        <v>0</v>
      </c>
      <c r="E281" s="8" t="s">
        <v>684</v>
      </c>
      <c r="F281" s="8" t="s">
        <v>996</v>
      </c>
    </row>
    <row r="282" spans="1:6" x14ac:dyDescent="0.2">
      <c r="A282" s="7" t="s">
        <v>1008</v>
      </c>
      <c r="B282" s="8" t="s">
        <v>683</v>
      </c>
      <c r="C282" s="7" t="s">
        <v>97</v>
      </c>
      <c r="D282" s="9">
        <v>27480</v>
      </c>
      <c r="E282" s="8" t="s">
        <v>684</v>
      </c>
      <c r="F282" s="8" t="s">
        <v>996</v>
      </c>
    </row>
    <row r="283" spans="1:6" x14ac:dyDescent="0.2">
      <c r="A283" s="7" t="s">
        <v>1009</v>
      </c>
      <c r="B283" s="8" t="s">
        <v>683</v>
      </c>
      <c r="C283" s="7" t="s">
        <v>97</v>
      </c>
      <c r="D283" s="9">
        <v>36751</v>
      </c>
      <c r="E283" s="8" t="s">
        <v>684</v>
      </c>
      <c r="F283" s="8">
        <v>626</v>
      </c>
    </row>
    <row r="284" spans="1:6" x14ac:dyDescent="0.2">
      <c r="A284" s="7" t="s">
        <v>1010</v>
      </c>
      <c r="B284" s="8" t="s">
        <v>683</v>
      </c>
      <c r="C284" s="7" t="s">
        <v>97</v>
      </c>
      <c r="D284" s="9">
        <v>11254</v>
      </c>
      <c r="E284" s="8" t="s">
        <v>684</v>
      </c>
      <c r="F284" s="8">
        <v>626</v>
      </c>
    </row>
    <row r="285" spans="1:6" x14ac:dyDescent="0.2">
      <c r="A285" s="7" t="s">
        <v>1011</v>
      </c>
      <c r="B285" s="8" t="s">
        <v>683</v>
      </c>
      <c r="C285" s="7" t="s">
        <v>97</v>
      </c>
      <c r="D285" s="9">
        <v>24229</v>
      </c>
      <c r="E285" s="8" t="s">
        <v>684</v>
      </c>
      <c r="F285" s="8">
        <v>626</v>
      </c>
    </row>
    <row r="286" spans="1:6" x14ac:dyDescent="0.2">
      <c r="A286" s="7" t="s">
        <v>1012</v>
      </c>
      <c r="B286" s="8" t="s">
        <v>683</v>
      </c>
      <c r="C286" s="7" t="s">
        <v>97</v>
      </c>
      <c r="D286" s="9">
        <v>32940</v>
      </c>
      <c r="E286" s="8" t="s">
        <v>684</v>
      </c>
      <c r="F286" s="8">
        <v>626</v>
      </c>
    </row>
    <row r="287" spans="1:6" x14ac:dyDescent="0.2">
      <c r="A287" s="7" t="s">
        <v>1013</v>
      </c>
      <c r="B287" s="8" t="s">
        <v>683</v>
      </c>
      <c r="C287" s="7" t="s">
        <v>98</v>
      </c>
      <c r="D287" s="9">
        <v>13361</v>
      </c>
      <c r="E287" s="8" t="s">
        <v>684</v>
      </c>
      <c r="F287" s="8">
        <v>626</v>
      </c>
    </row>
    <row r="288" spans="1:6" x14ac:dyDescent="0.2">
      <c r="A288" s="7" t="s">
        <v>1014</v>
      </c>
      <c r="B288" s="8" t="s">
        <v>697</v>
      </c>
      <c r="C288" s="7" t="s">
        <v>97</v>
      </c>
      <c r="D288" s="8">
        <v>0</v>
      </c>
      <c r="E288" s="8" t="s">
        <v>684</v>
      </c>
      <c r="F288" s="8" t="s">
        <v>996</v>
      </c>
    </row>
    <row r="289" spans="1:6" x14ac:dyDescent="0.2">
      <c r="A289" s="7" t="s">
        <v>1015</v>
      </c>
      <c r="B289" s="8" t="s">
        <v>785</v>
      </c>
      <c r="C289" s="7" t="s">
        <v>97</v>
      </c>
      <c r="D289" s="8">
        <v>0</v>
      </c>
      <c r="E289" s="8" t="s">
        <v>684</v>
      </c>
      <c r="F289" s="8" t="s">
        <v>996</v>
      </c>
    </row>
    <row r="290" spans="1:6" x14ac:dyDescent="0.2">
      <c r="A290" s="7" t="s">
        <v>1016</v>
      </c>
      <c r="B290" s="8" t="s">
        <v>697</v>
      </c>
      <c r="C290" s="7" t="s">
        <v>97</v>
      </c>
      <c r="D290" s="8">
        <v>0</v>
      </c>
      <c r="E290" s="8" t="s">
        <v>684</v>
      </c>
      <c r="F290" s="8" t="s">
        <v>996</v>
      </c>
    </row>
    <row r="291" spans="1:6" x14ac:dyDescent="0.2">
      <c r="A291" s="7" t="s">
        <v>1017</v>
      </c>
      <c r="B291" s="8" t="s">
        <v>697</v>
      </c>
      <c r="C291" s="7" t="s">
        <v>97</v>
      </c>
      <c r="D291" s="8">
        <v>0</v>
      </c>
      <c r="E291" s="8" t="s">
        <v>684</v>
      </c>
      <c r="F291" s="8" t="s">
        <v>996</v>
      </c>
    </row>
    <row r="292" spans="1:6" x14ac:dyDescent="0.2">
      <c r="A292" s="7" t="s">
        <v>1018</v>
      </c>
      <c r="B292" s="8" t="s">
        <v>697</v>
      </c>
      <c r="C292" s="7" t="s">
        <v>97</v>
      </c>
      <c r="D292" s="8">
        <v>0</v>
      </c>
      <c r="E292" s="8" t="s">
        <v>684</v>
      </c>
      <c r="F292" s="8" t="s">
        <v>996</v>
      </c>
    </row>
    <row r="293" spans="1:6" x14ac:dyDescent="0.2">
      <c r="A293" s="7" t="s">
        <v>1019</v>
      </c>
      <c r="B293" s="8" t="s">
        <v>697</v>
      </c>
      <c r="C293" s="7" t="s">
        <v>97</v>
      </c>
      <c r="D293" s="8">
        <v>0</v>
      </c>
      <c r="E293" s="8" t="s">
        <v>684</v>
      </c>
      <c r="F293" s="8" t="s">
        <v>996</v>
      </c>
    </row>
    <row r="294" spans="1:6" x14ac:dyDescent="0.2">
      <c r="A294" s="7" t="s">
        <v>1020</v>
      </c>
      <c r="B294" s="8" t="s">
        <v>697</v>
      </c>
      <c r="C294" s="7" t="s">
        <v>98</v>
      </c>
      <c r="D294" s="8">
        <v>0</v>
      </c>
      <c r="E294" s="8" t="s">
        <v>684</v>
      </c>
      <c r="F294" s="8" t="s">
        <v>996</v>
      </c>
    </row>
    <row r="295" spans="1:6" x14ac:dyDescent="0.2">
      <c r="A295" s="7" t="s">
        <v>1021</v>
      </c>
      <c r="B295" s="8" t="s">
        <v>785</v>
      </c>
      <c r="C295" s="7" t="s">
        <v>97</v>
      </c>
      <c r="D295" s="8">
        <v>0</v>
      </c>
      <c r="E295" s="8" t="s">
        <v>684</v>
      </c>
      <c r="F295" s="8" t="s">
        <v>996</v>
      </c>
    </row>
    <row r="296" spans="1:6" x14ac:dyDescent="0.2">
      <c r="A296" s="7" t="s">
        <v>1022</v>
      </c>
      <c r="B296" s="8" t="s">
        <v>785</v>
      </c>
      <c r="C296" s="7" t="s">
        <v>97</v>
      </c>
      <c r="D296" s="8">
        <v>0</v>
      </c>
      <c r="E296" s="8" t="s">
        <v>684</v>
      </c>
      <c r="F296" s="8">
        <v>626</v>
      </c>
    </row>
    <row r="297" spans="1:6" x14ac:dyDescent="0.2">
      <c r="A297" s="7" t="s">
        <v>1023</v>
      </c>
      <c r="B297" s="8" t="s">
        <v>785</v>
      </c>
      <c r="C297" s="7" t="s">
        <v>97</v>
      </c>
      <c r="D297" s="8">
        <v>0</v>
      </c>
      <c r="E297" s="8" t="s">
        <v>684</v>
      </c>
      <c r="F297" s="8" t="s">
        <v>996</v>
      </c>
    </row>
    <row r="298" spans="1:6" x14ac:dyDescent="0.2">
      <c r="A298" s="7" t="s">
        <v>1024</v>
      </c>
      <c r="B298" s="8" t="s">
        <v>785</v>
      </c>
      <c r="C298" s="7" t="s">
        <v>97</v>
      </c>
      <c r="D298" s="8">
        <v>0</v>
      </c>
      <c r="E298" s="8" t="s">
        <v>684</v>
      </c>
      <c r="F298" s="8" t="s">
        <v>996</v>
      </c>
    </row>
    <row r="299" spans="1:6" x14ac:dyDescent="0.2">
      <c r="A299" s="7" t="s">
        <v>1025</v>
      </c>
      <c r="B299" s="8" t="s">
        <v>785</v>
      </c>
      <c r="C299" s="7" t="s">
        <v>97</v>
      </c>
      <c r="D299" s="8">
        <v>0</v>
      </c>
      <c r="E299" s="8" t="s">
        <v>684</v>
      </c>
      <c r="F299" s="8" t="s">
        <v>996</v>
      </c>
    </row>
    <row r="300" spans="1:6" x14ac:dyDescent="0.2">
      <c r="A300" s="7" t="s">
        <v>1026</v>
      </c>
      <c r="B300" s="8" t="s">
        <v>785</v>
      </c>
      <c r="C300" s="7" t="s">
        <v>97</v>
      </c>
      <c r="D300" s="8">
        <v>0</v>
      </c>
      <c r="E300" s="8" t="s">
        <v>684</v>
      </c>
      <c r="F300" s="8" t="s">
        <v>996</v>
      </c>
    </row>
    <row r="301" spans="1:6" x14ac:dyDescent="0.2">
      <c r="A301" s="7" t="s">
        <v>1027</v>
      </c>
      <c r="B301" s="8" t="s">
        <v>785</v>
      </c>
      <c r="C301" s="7" t="s">
        <v>97</v>
      </c>
      <c r="D301" s="8">
        <v>0</v>
      </c>
      <c r="E301" s="8" t="s">
        <v>684</v>
      </c>
      <c r="F301" s="8" t="s">
        <v>996</v>
      </c>
    </row>
    <row r="302" spans="1:6" x14ac:dyDescent="0.2">
      <c r="A302" s="7" t="s">
        <v>1028</v>
      </c>
      <c r="B302" s="8" t="s">
        <v>785</v>
      </c>
      <c r="C302" s="7" t="s">
        <v>97</v>
      </c>
      <c r="D302" s="8">
        <v>0</v>
      </c>
      <c r="E302" s="8" t="s">
        <v>684</v>
      </c>
      <c r="F302" s="8" t="s">
        <v>996</v>
      </c>
    </row>
    <row r="303" spans="1:6" x14ac:dyDescent="0.2">
      <c r="A303" s="7" t="s">
        <v>1029</v>
      </c>
      <c r="B303" s="8" t="s">
        <v>785</v>
      </c>
      <c r="C303" s="7" t="s">
        <v>97</v>
      </c>
      <c r="D303" s="8">
        <v>0</v>
      </c>
      <c r="E303" s="8" t="s">
        <v>684</v>
      </c>
      <c r="F303" s="8" t="s">
        <v>996</v>
      </c>
    </row>
    <row r="304" spans="1:6" x14ac:dyDescent="0.2">
      <c r="A304" s="7" t="s">
        <v>1030</v>
      </c>
      <c r="B304" s="8" t="s">
        <v>785</v>
      </c>
      <c r="C304" s="7" t="s">
        <v>97</v>
      </c>
      <c r="D304" s="8">
        <v>0</v>
      </c>
      <c r="E304" s="8" t="s">
        <v>684</v>
      </c>
      <c r="F304" s="8" t="s">
        <v>996</v>
      </c>
    </row>
    <row r="305" spans="1:6" x14ac:dyDescent="0.2">
      <c r="A305" s="7" t="s">
        <v>1031</v>
      </c>
      <c r="B305" s="8" t="s">
        <v>785</v>
      </c>
      <c r="C305" s="7" t="s">
        <v>97</v>
      </c>
      <c r="D305" s="8">
        <v>0</v>
      </c>
      <c r="E305" s="8" t="s">
        <v>684</v>
      </c>
      <c r="F305" s="8" t="s">
        <v>996</v>
      </c>
    </row>
    <row r="306" spans="1:6" x14ac:dyDescent="0.2">
      <c r="A306" s="7" t="s">
        <v>1032</v>
      </c>
      <c r="B306" s="8" t="s">
        <v>785</v>
      </c>
      <c r="C306" s="7" t="s">
        <v>97</v>
      </c>
      <c r="D306" s="8">
        <v>0</v>
      </c>
      <c r="E306" s="8" t="s">
        <v>684</v>
      </c>
      <c r="F306" s="8">
        <v>626</v>
      </c>
    </row>
    <row r="307" spans="1:6" x14ac:dyDescent="0.2">
      <c r="A307" s="7" t="s">
        <v>1033</v>
      </c>
      <c r="B307" s="8" t="s">
        <v>683</v>
      </c>
      <c r="C307" s="7" t="s">
        <v>99</v>
      </c>
      <c r="D307" s="9">
        <v>22781</v>
      </c>
      <c r="E307" s="8" t="s">
        <v>684</v>
      </c>
      <c r="F307" s="8" t="s">
        <v>741</v>
      </c>
    </row>
    <row r="308" spans="1:6" x14ac:dyDescent="0.2">
      <c r="A308" s="7" t="s">
        <v>1034</v>
      </c>
      <c r="B308" s="8" t="s">
        <v>683</v>
      </c>
      <c r="C308" s="7" t="s">
        <v>99</v>
      </c>
      <c r="D308" s="9">
        <v>22830</v>
      </c>
      <c r="E308" s="8" t="s">
        <v>684</v>
      </c>
      <c r="F308" s="8" t="s">
        <v>741</v>
      </c>
    </row>
    <row r="309" spans="1:6" x14ac:dyDescent="0.2">
      <c r="A309" s="7" t="s">
        <v>1035</v>
      </c>
      <c r="B309" s="8" t="s">
        <v>683</v>
      </c>
      <c r="C309" s="7" t="s">
        <v>99</v>
      </c>
      <c r="D309" s="9">
        <v>13220</v>
      </c>
      <c r="E309" s="8" t="s">
        <v>684</v>
      </c>
      <c r="F309" s="8" t="s">
        <v>741</v>
      </c>
    </row>
    <row r="310" spans="1:6" x14ac:dyDescent="0.2">
      <c r="A310" s="7" t="s">
        <v>1036</v>
      </c>
      <c r="B310" s="8" t="s">
        <v>683</v>
      </c>
      <c r="C310" s="7" t="s">
        <v>99</v>
      </c>
      <c r="D310" s="9">
        <v>16032</v>
      </c>
      <c r="E310" s="8" t="s">
        <v>684</v>
      </c>
      <c r="F310" s="8" t="s">
        <v>741</v>
      </c>
    </row>
    <row r="311" spans="1:6" x14ac:dyDescent="0.2">
      <c r="A311" s="7" t="s">
        <v>1037</v>
      </c>
      <c r="B311" s="8" t="s">
        <v>683</v>
      </c>
      <c r="C311" s="7" t="s">
        <v>99</v>
      </c>
      <c r="D311" s="9">
        <v>37810</v>
      </c>
      <c r="E311" s="8" t="s">
        <v>684</v>
      </c>
      <c r="F311" s="8">
        <v>818</v>
      </c>
    </row>
    <row r="312" spans="1:6" x14ac:dyDescent="0.2">
      <c r="A312" s="7" t="s">
        <v>1038</v>
      </c>
      <c r="B312" s="8" t="s">
        <v>683</v>
      </c>
      <c r="C312" s="7" t="s">
        <v>99</v>
      </c>
      <c r="D312" s="9">
        <v>33065</v>
      </c>
      <c r="E312" s="8" t="s">
        <v>684</v>
      </c>
      <c r="F312" s="8" t="s">
        <v>744</v>
      </c>
    </row>
    <row r="313" spans="1:6" x14ac:dyDescent="0.2">
      <c r="A313" s="7" t="s">
        <v>1039</v>
      </c>
      <c r="B313" s="8" t="s">
        <v>683</v>
      </c>
      <c r="C313" s="7" t="s">
        <v>99</v>
      </c>
      <c r="D313" s="9">
        <v>10506</v>
      </c>
      <c r="E313" s="8" t="s">
        <v>684</v>
      </c>
      <c r="F313" s="8" t="s">
        <v>741</v>
      </c>
    </row>
    <row r="314" spans="1:6" x14ac:dyDescent="0.2">
      <c r="A314" s="7" t="s">
        <v>1040</v>
      </c>
      <c r="B314" s="8" t="s">
        <v>683</v>
      </c>
      <c r="C314" s="7" t="s">
        <v>99</v>
      </c>
      <c r="D314" s="9">
        <v>16245</v>
      </c>
      <c r="E314" s="8" t="s">
        <v>684</v>
      </c>
      <c r="F314" s="8" t="s">
        <v>741</v>
      </c>
    </row>
    <row r="315" spans="1:6" x14ac:dyDescent="0.2">
      <c r="A315" s="7" t="s">
        <v>1041</v>
      </c>
      <c r="B315" s="8" t="s">
        <v>697</v>
      </c>
      <c r="C315" s="7" t="s">
        <v>99</v>
      </c>
      <c r="D315" s="8">
        <v>0</v>
      </c>
      <c r="E315" s="8" t="s">
        <v>684</v>
      </c>
      <c r="F315" s="8" t="s">
        <v>741</v>
      </c>
    </row>
    <row r="316" spans="1:6" x14ac:dyDescent="0.2">
      <c r="A316" s="7" t="s">
        <v>1042</v>
      </c>
      <c r="B316" s="8" t="s">
        <v>683</v>
      </c>
      <c r="C316" s="7" t="s">
        <v>99</v>
      </c>
      <c r="D316" s="8">
        <v>328</v>
      </c>
      <c r="E316" s="8" t="s">
        <v>684</v>
      </c>
      <c r="F316" s="8" t="s">
        <v>741</v>
      </c>
    </row>
    <row r="317" spans="1:6" x14ac:dyDescent="0.2">
      <c r="A317" s="7" t="s">
        <v>1043</v>
      </c>
      <c r="B317" s="8" t="s">
        <v>683</v>
      </c>
      <c r="C317" s="7" t="s">
        <v>100</v>
      </c>
      <c r="D317" s="9">
        <v>30356</v>
      </c>
      <c r="E317" s="8" t="s">
        <v>684</v>
      </c>
      <c r="F317" s="8" t="s">
        <v>741</v>
      </c>
    </row>
    <row r="318" spans="1:6" x14ac:dyDescent="0.2">
      <c r="A318" s="7" t="s">
        <v>1044</v>
      </c>
      <c r="B318" s="8" t="s">
        <v>697</v>
      </c>
      <c r="C318" s="7" t="s">
        <v>99</v>
      </c>
      <c r="D318" s="8">
        <v>0</v>
      </c>
      <c r="E318" s="8" t="s">
        <v>684</v>
      </c>
      <c r="F318" s="8" t="s">
        <v>741</v>
      </c>
    </row>
    <row r="319" spans="1:6" x14ac:dyDescent="0.2">
      <c r="A319" s="7" t="s">
        <v>1045</v>
      </c>
      <c r="B319" s="8" t="s">
        <v>697</v>
      </c>
      <c r="C319" s="7" t="s">
        <v>99</v>
      </c>
      <c r="D319" s="8">
        <v>0</v>
      </c>
      <c r="E319" s="8" t="s">
        <v>684</v>
      </c>
      <c r="F319" s="8" t="s">
        <v>741</v>
      </c>
    </row>
    <row r="320" spans="1:6" x14ac:dyDescent="0.2">
      <c r="A320" s="7" t="s">
        <v>1046</v>
      </c>
      <c r="B320" s="8" t="s">
        <v>697</v>
      </c>
      <c r="C320" s="7" t="s">
        <v>100</v>
      </c>
      <c r="D320" s="8">
        <v>0</v>
      </c>
      <c r="E320" s="8" t="s">
        <v>684</v>
      </c>
      <c r="F320" s="8" t="s">
        <v>741</v>
      </c>
    </row>
    <row r="321" spans="1:6" x14ac:dyDescent="0.2">
      <c r="A321" s="7" t="s">
        <v>1047</v>
      </c>
      <c r="B321" s="8" t="s">
        <v>697</v>
      </c>
      <c r="C321" s="7" t="s">
        <v>99</v>
      </c>
      <c r="D321" s="8">
        <v>0</v>
      </c>
      <c r="E321" s="8" t="s">
        <v>684</v>
      </c>
      <c r="F321" s="8" t="s">
        <v>741</v>
      </c>
    </row>
    <row r="322" spans="1:6" x14ac:dyDescent="0.2">
      <c r="A322" s="7" t="s">
        <v>1048</v>
      </c>
      <c r="B322" s="8" t="s">
        <v>697</v>
      </c>
      <c r="C322" s="7" t="s">
        <v>99</v>
      </c>
      <c r="D322" s="8">
        <v>0</v>
      </c>
      <c r="E322" s="8" t="s">
        <v>684</v>
      </c>
      <c r="F322" s="8" t="s">
        <v>741</v>
      </c>
    </row>
    <row r="323" spans="1:6" x14ac:dyDescent="0.2">
      <c r="A323" s="7" t="s">
        <v>1049</v>
      </c>
      <c r="B323" s="8" t="s">
        <v>683</v>
      </c>
      <c r="C323" s="7" t="s">
        <v>101</v>
      </c>
      <c r="D323" s="9">
        <v>25488</v>
      </c>
      <c r="E323" s="8" t="s">
        <v>684</v>
      </c>
      <c r="F323" s="8" t="s">
        <v>741</v>
      </c>
    </row>
    <row r="324" spans="1:6" x14ac:dyDescent="0.2">
      <c r="A324" s="7" t="s">
        <v>1050</v>
      </c>
      <c r="B324" s="8" t="s">
        <v>683</v>
      </c>
      <c r="C324" s="7" t="s">
        <v>102</v>
      </c>
      <c r="D324" s="9">
        <v>25709</v>
      </c>
      <c r="E324" s="8" t="s">
        <v>684</v>
      </c>
      <c r="F324" s="8" t="s">
        <v>840</v>
      </c>
    </row>
    <row r="325" spans="1:6" x14ac:dyDescent="0.2">
      <c r="A325" s="7" t="s">
        <v>1051</v>
      </c>
      <c r="B325" s="8" t="s">
        <v>683</v>
      </c>
      <c r="C325" s="7" t="s">
        <v>103</v>
      </c>
      <c r="D325" s="9">
        <v>26855</v>
      </c>
      <c r="E325" s="8" t="s">
        <v>684</v>
      </c>
      <c r="F325" s="8" t="s">
        <v>741</v>
      </c>
    </row>
    <row r="326" spans="1:6" x14ac:dyDescent="0.2">
      <c r="A326" s="7" t="s">
        <v>1052</v>
      </c>
      <c r="B326" s="8" t="s">
        <v>683</v>
      </c>
      <c r="C326" s="7" t="s">
        <v>103</v>
      </c>
      <c r="D326" s="9">
        <v>50231</v>
      </c>
      <c r="E326" s="8" t="s">
        <v>684</v>
      </c>
      <c r="F326" s="8" t="s">
        <v>741</v>
      </c>
    </row>
    <row r="327" spans="1:6" x14ac:dyDescent="0.2">
      <c r="A327" s="7" t="s">
        <v>1053</v>
      </c>
      <c r="B327" s="8" t="s">
        <v>697</v>
      </c>
      <c r="C327" s="7" t="s">
        <v>103</v>
      </c>
      <c r="D327" s="8">
        <v>0</v>
      </c>
      <c r="E327" s="8" t="s">
        <v>684</v>
      </c>
      <c r="F327" s="8" t="s">
        <v>741</v>
      </c>
    </row>
    <row r="328" spans="1:6" x14ac:dyDescent="0.2">
      <c r="A328" s="7" t="s">
        <v>1054</v>
      </c>
      <c r="B328" s="8" t="s">
        <v>683</v>
      </c>
      <c r="C328" s="7" t="s">
        <v>104</v>
      </c>
      <c r="D328" s="9">
        <v>45061</v>
      </c>
      <c r="E328" s="8" t="s">
        <v>684</v>
      </c>
      <c r="F328" s="8" t="s">
        <v>741</v>
      </c>
    </row>
    <row r="329" spans="1:6" x14ac:dyDescent="0.2">
      <c r="A329" s="7" t="s">
        <v>1055</v>
      </c>
      <c r="B329" s="8" t="s">
        <v>683</v>
      </c>
      <c r="C329" s="7" t="s">
        <v>105</v>
      </c>
      <c r="D329" s="9">
        <v>24474</v>
      </c>
      <c r="E329" s="8" t="s">
        <v>684</v>
      </c>
      <c r="F329" s="8">
        <v>818</v>
      </c>
    </row>
    <row r="330" spans="1:6" x14ac:dyDescent="0.2">
      <c r="A330" s="7" t="s">
        <v>1056</v>
      </c>
      <c r="B330" s="8" t="s">
        <v>697</v>
      </c>
      <c r="C330" s="7" t="s">
        <v>105</v>
      </c>
      <c r="D330" s="8">
        <v>0</v>
      </c>
      <c r="E330" s="8" t="s">
        <v>684</v>
      </c>
      <c r="F330" s="8" t="s">
        <v>741</v>
      </c>
    </row>
    <row r="331" spans="1:6" x14ac:dyDescent="0.2">
      <c r="A331" s="7" t="s">
        <v>1057</v>
      </c>
      <c r="B331" s="8" t="s">
        <v>697</v>
      </c>
      <c r="C331" s="7" t="s">
        <v>103</v>
      </c>
      <c r="D331" s="8">
        <v>0</v>
      </c>
      <c r="E331" s="8" t="s">
        <v>684</v>
      </c>
      <c r="F331" s="8" t="s">
        <v>741</v>
      </c>
    </row>
    <row r="332" spans="1:6" x14ac:dyDescent="0.2">
      <c r="A332" s="7" t="s">
        <v>1058</v>
      </c>
      <c r="B332" s="8" t="s">
        <v>697</v>
      </c>
      <c r="C332" s="7" t="s">
        <v>124</v>
      </c>
      <c r="D332" s="8">
        <v>0</v>
      </c>
      <c r="E332" s="8" t="s">
        <v>684</v>
      </c>
      <c r="F332" s="8" t="s">
        <v>1059</v>
      </c>
    </row>
    <row r="333" spans="1:6" x14ac:dyDescent="0.2">
      <c r="A333" s="7" t="s">
        <v>1060</v>
      </c>
      <c r="B333" s="8" t="s">
        <v>683</v>
      </c>
      <c r="C333" s="7" t="s">
        <v>106</v>
      </c>
      <c r="D333" s="9">
        <v>36557</v>
      </c>
      <c r="E333" s="8" t="s">
        <v>684</v>
      </c>
      <c r="F333" s="8" t="s">
        <v>741</v>
      </c>
    </row>
    <row r="334" spans="1:6" x14ac:dyDescent="0.2">
      <c r="A334" s="7" t="s">
        <v>1061</v>
      </c>
      <c r="B334" s="8" t="s">
        <v>697</v>
      </c>
      <c r="C334" s="7" t="s">
        <v>106</v>
      </c>
      <c r="D334" s="8">
        <v>0</v>
      </c>
      <c r="E334" s="8" t="s">
        <v>684</v>
      </c>
      <c r="F334" s="8" t="s">
        <v>741</v>
      </c>
    </row>
    <row r="335" spans="1:6" x14ac:dyDescent="0.2">
      <c r="A335" s="7" t="s">
        <v>1062</v>
      </c>
      <c r="B335" s="8" t="s">
        <v>683</v>
      </c>
      <c r="C335" s="7" t="s">
        <v>16</v>
      </c>
      <c r="D335" s="9">
        <v>26898</v>
      </c>
      <c r="E335" s="8" t="s">
        <v>684</v>
      </c>
      <c r="F335" s="8">
        <v>818</v>
      </c>
    </row>
    <row r="336" spans="1:6" x14ac:dyDescent="0.2">
      <c r="A336" s="7" t="s">
        <v>1063</v>
      </c>
      <c r="B336" s="8" t="s">
        <v>683</v>
      </c>
      <c r="C336" s="7" t="s">
        <v>107</v>
      </c>
      <c r="D336" s="9">
        <v>34882</v>
      </c>
      <c r="E336" s="8" t="s">
        <v>684</v>
      </c>
      <c r="F336" s="8">
        <v>661</v>
      </c>
    </row>
    <row r="337" spans="1:6" x14ac:dyDescent="0.2">
      <c r="A337" s="7" t="s">
        <v>1064</v>
      </c>
      <c r="B337" s="8" t="s">
        <v>697</v>
      </c>
      <c r="C337" s="7" t="s">
        <v>107</v>
      </c>
      <c r="D337" s="8">
        <v>0</v>
      </c>
      <c r="E337" s="8" t="s">
        <v>684</v>
      </c>
      <c r="F337" s="8">
        <v>661</v>
      </c>
    </row>
    <row r="338" spans="1:6" x14ac:dyDescent="0.2">
      <c r="A338" s="7" t="s">
        <v>1065</v>
      </c>
      <c r="B338" s="8" t="s">
        <v>683</v>
      </c>
      <c r="C338" s="7" t="s">
        <v>108</v>
      </c>
      <c r="D338" s="9">
        <v>27669</v>
      </c>
      <c r="E338" s="8" t="s">
        <v>684</v>
      </c>
      <c r="F338" s="8" t="s">
        <v>741</v>
      </c>
    </row>
    <row r="339" spans="1:6" x14ac:dyDescent="0.2">
      <c r="A339" s="7" t="s">
        <v>1066</v>
      </c>
      <c r="B339" s="8" t="s">
        <v>683</v>
      </c>
      <c r="C339" s="7" t="s">
        <v>108</v>
      </c>
      <c r="D339" s="9">
        <v>32417</v>
      </c>
      <c r="E339" s="8" t="s">
        <v>684</v>
      </c>
      <c r="F339" s="8" t="s">
        <v>741</v>
      </c>
    </row>
    <row r="340" spans="1:6" x14ac:dyDescent="0.2">
      <c r="A340" s="7" t="s">
        <v>1067</v>
      </c>
      <c r="B340" s="8" t="s">
        <v>683</v>
      </c>
      <c r="C340" s="7" t="s">
        <v>109</v>
      </c>
      <c r="D340" s="9">
        <v>33708</v>
      </c>
      <c r="E340" s="8" t="s">
        <v>684</v>
      </c>
      <c r="F340" s="8" t="s">
        <v>741</v>
      </c>
    </row>
    <row r="341" spans="1:6" x14ac:dyDescent="0.2">
      <c r="A341" s="7" t="s">
        <v>1068</v>
      </c>
      <c r="B341" s="8" t="s">
        <v>697</v>
      </c>
      <c r="C341" s="7" t="s">
        <v>108</v>
      </c>
      <c r="D341" s="8">
        <v>0</v>
      </c>
      <c r="E341" s="8" t="s">
        <v>684</v>
      </c>
      <c r="F341" s="8" t="s">
        <v>741</v>
      </c>
    </row>
    <row r="342" spans="1:6" x14ac:dyDescent="0.2">
      <c r="A342" s="7" t="s">
        <v>1069</v>
      </c>
      <c r="B342" s="8" t="s">
        <v>697</v>
      </c>
      <c r="C342" s="7" t="s">
        <v>108</v>
      </c>
      <c r="D342" s="8">
        <v>0</v>
      </c>
      <c r="E342" s="8" t="s">
        <v>684</v>
      </c>
      <c r="F342" s="8" t="s">
        <v>741</v>
      </c>
    </row>
    <row r="343" spans="1:6" x14ac:dyDescent="0.2">
      <c r="A343" s="7" t="s">
        <v>1070</v>
      </c>
      <c r="B343" s="8" t="s">
        <v>785</v>
      </c>
      <c r="C343" s="7" t="s">
        <v>108</v>
      </c>
      <c r="D343" s="8">
        <v>0</v>
      </c>
      <c r="E343" s="8" t="s">
        <v>684</v>
      </c>
      <c r="F343" s="8" t="s">
        <v>741</v>
      </c>
    </row>
    <row r="344" spans="1:6" x14ac:dyDescent="0.2">
      <c r="A344" s="7" t="s">
        <v>1071</v>
      </c>
      <c r="B344" s="8" t="s">
        <v>785</v>
      </c>
      <c r="C344" s="7" t="s">
        <v>108</v>
      </c>
      <c r="D344" s="9">
        <v>2702</v>
      </c>
      <c r="E344" s="8" t="s">
        <v>684</v>
      </c>
      <c r="F344" s="8" t="s">
        <v>741</v>
      </c>
    </row>
    <row r="345" spans="1:6" x14ac:dyDescent="0.2">
      <c r="A345" s="7" t="s">
        <v>1072</v>
      </c>
      <c r="B345" s="8" t="s">
        <v>683</v>
      </c>
      <c r="C345" s="7" t="s">
        <v>110</v>
      </c>
      <c r="D345" s="9">
        <v>103689</v>
      </c>
      <c r="E345" s="8" t="s">
        <v>684</v>
      </c>
      <c r="F345" s="8" t="s">
        <v>741</v>
      </c>
    </row>
    <row r="346" spans="1:6" x14ac:dyDescent="0.2">
      <c r="A346" s="7" t="s">
        <v>1073</v>
      </c>
      <c r="B346" s="8" t="s">
        <v>697</v>
      </c>
      <c r="C346" s="7" t="s">
        <v>110</v>
      </c>
      <c r="D346" s="8">
        <v>0</v>
      </c>
      <c r="E346" s="8" t="s">
        <v>684</v>
      </c>
      <c r="F346" s="8" t="s">
        <v>741</v>
      </c>
    </row>
    <row r="347" spans="1:6" x14ac:dyDescent="0.2">
      <c r="A347" s="7" t="s">
        <v>1074</v>
      </c>
      <c r="B347" s="8" t="s">
        <v>697</v>
      </c>
      <c r="C347" s="7" t="s">
        <v>110</v>
      </c>
      <c r="D347" s="8">
        <v>0</v>
      </c>
      <c r="E347" s="8" t="s">
        <v>684</v>
      </c>
      <c r="F347" s="8" t="s">
        <v>741</v>
      </c>
    </row>
    <row r="348" spans="1:6" x14ac:dyDescent="0.2">
      <c r="A348" s="7" t="s">
        <v>1075</v>
      </c>
      <c r="B348" s="8" t="s">
        <v>683</v>
      </c>
      <c r="C348" s="7" t="s">
        <v>111</v>
      </c>
      <c r="D348" s="9">
        <v>74363</v>
      </c>
      <c r="E348" s="8" t="s">
        <v>684</v>
      </c>
      <c r="F348" s="8" t="s">
        <v>741</v>
      </c>
    </row>
    <row r="349" spans="1:6" x14ac:dyDescent="0.2">
      <c r="A349" s="7" t="s">
        <v>1076</v>
      </c>
      <c r="B349" s="8" t="s">
        <v>697</v>
      </c>
      <c r="C349" s="7" t="s">
        <v>111</v>
      </c>
      <c r="D349" s="8">
        <v>0</v>
      </c>
      <c r="E349" s="8" t="s">
        <v>684</v>
      </c>
      <c r="F349" s="8" t="s">
        <v>741</v>
      </c>
    </row>
    <row r="350" spans="1:6" x14ac:dyDescent="0.2">
      <c r="A350" s="7" t="s">
        <v>1077</v>
      </c>
      <c r="B350" s="8" t="s">
        <v>683</v>
      </c>
      <c r="C350" s="7" t="s">
        <v>112</v>
      </c>
      <c r="D350" s="9">
        <v>34188</v>
      </c>
      <c r="E350" s="8" t="s">
        <v>684</v>
      </c>
      <c r="F350" s="8" t="s">
        <v>741</v>
      </c>
    </row>
    <row r="351" spans="1:6" x14ac:dyDescent="0.2">
      <c r="A351" s="7" t="s">
        <v>1078</v>
      </c>
      <c r="B351" s="8" t="s">
        <v>697</v>
      </c>
      <c r="C351" s="7" t="s">
        <v>112</v>
      </c>
      <c r="D351" s="8">
        <v>0</v>
      </c>
      <c r="E351" s="8" t="s">
        <v>684</v>
      </c>
      <c r="F351" s="8" t="s">
        <v>741</v>
      </c>
    </row>
    <row r="352" spans="1:6" x14ac:dyDescent="0.2">
      <c r="A352" s="7" t="s">
        <v>1079</v>
      </c>
      <c r="B352" s="8" t="s">
        <v>683</v>
      </c>
      <c r="C352" s="7" t="s">
        <v>113</v>
      </c>
      <c r="D352" s="9">
        <v>91725</v>
      </c>
      <c r="E352" s="8" t="s">
        <v>684</v>
      </c>
      <c r="F352" s="8" t="s">
        <v>741</v>
      </c>
    </row>
    <row r="353" spans="1:6" x14ac:dyDescent="0.2">
      <c r="A353" s="7" t="s">
        <v>1080</v>
      </c>
      <c r="B353" s="8" t="s">
        <v>683</v>
      </c>
      <c r="C353" s="7" t="s">
        <v>114</v>
      </c>
      <c r="D353" s="9">
        <v>60254</v>
      </c>
      <c r="E353" s="8" t="s">
        <v>684</v>
      </c>
      <c r="F353" s="8" t="s">
        <v>741</v>
      </c>
    </row>
    <row r="354" spans="1:6" x14ac:dyDescent="0.2">
      <c r="A354" s="7" t="s">
        <v>1081</v>
      </c>
      <c r="B354" s="8" t="s">
        <v>683</v>
      </c>
      <c r="C354" s="7" t="s">
        <v>115</v>
      </c>
      <c r="D354" s="9">
        <v>51747</v>
      </c>
      <c r="E354" s="8" t="s">
        <v>684</v>
      </c>
      <c r="F354" s="8" t="s">
        <v>741</v>
      </c>
    </row>
    <row r="355" spans="1:6" x14ac:dyDescent="0.2">
      <c r="A355" s="7" t="s">
        <v>1082</v>
      </c>
      <c r="B355" s="8" t="s">
        <v>683</v>
      </c>
      <c r="C355" s="7" t="s">
        <v>116</v>
      </c>
      <c r="D355" s="9">
        <v>18496</v>
      </c>
      <c r="E355" s="8" t="s">
        <v>684</v>
      </c>
      <c r="F355" s="8" t="s">
        <v>741</v>
      </c>
    </row>
    <row r="356" spans="1:6" x14ac:dyDescent="0.2">
      <c r="A356" s="7" t="s">
        <v>1083</v>
      </c>
      <c r="B356" s="8" t="s">
        <v>697</v>
      </c>
      <c r="C356" s="7" t="s">
        <v>116</v>
      </c>
      <c r="D356" s="8">
        <v>0</v>
      </c>
      <c r="E356" s="8" t="s">
        <v>684</v>
      </c>
      <c r="F356" s="8" t="s">
        <v>741</v>
      </c>
    </row>
    <row r="357" spans="1:6" x14ac:dyDescent="0.2">
      <c r="A357" s="7" t="s">
        <v>1084</v>
      </c>
      <c r="B357" s="8" t="s">
        <v>683</v>
      </c>
      <c r="C357" s="7" t="s">
        <v>117</v>
      </c>
      <c r="D357" s="9">
        <v>33348</v>
      </c>
      <c r="E357" s="8" t="s">
        <v>684</v>
      </c>
      <c r="F357" s="8">
        <v>661</v>
      </c>
    </row>
    <row r="358" spans="1:6" x14ac:dyDescent="0.2">
      <c r="A358" s="7" t="s">
        <v>1085</v>
      </c>
      <c r="B358" s="8" t="s">
        <v>683</v>
      </c>
      <c r="C358" s="7" t="s">
        <v>118</v>
      </c>
      <c r="D358" s="9">
        <v>32362</v>
      </c>
      <c r="E358" s="8" t="s">
        <v>684</v>
      </c>
      <c r="F358" s="8">
        <v>661</v>
      </c>
    </row>
    <row r="359" spans="1:6" x14ac:dyDescent="0.2">
      <c r="A359" s="7" t="s">
        <v>1086</v>
      </c>
      <c r="B359" s="8" t="s">
        <v>683</v>
      </c>
      <c r="C359" s="7" t="s">
        <v>119</v>
      </c>
      <c r="D359" s="9">
        <v>47807</v>
      </c>
      <c r="E359" s="8" t="s">
        <v>684</v>
      </c>
      <c r="F359" s="8" t="s">
        <v>1087</v>
      </c>
    </row>
    <row r="360" spans="1:6" x14ac:dyDescent="0.2">
      <c r="A360" s="7" t="s">
        <v>1088</v>
      </c>
      <c r="B360" s="8" t="s">
        <v>697</v>
      </c>
      <c r="C360" s="7" t="s">
        <v>119</v>
      </c>
      <c r="D360" s="8">
        <v>0</v>
      </c>
      <c r="E360" s="8" t="s">
        <v>684</v>
      </c>
      <c r="F360" s="8" t="s">
        <v>778</v>
      </c>
    </row>
    <row r="361" spans="1:6" x14ac:dyDescent="0.2">
      <c r="A361" s="7" t="s">
        <v>1089</v>
      </c>
      <c r="B361" s="8" t="s">
        <v>683</v>
      </c>
      <c r="C361" s="7" t="s">
        <v>120</v>
      </c>
      <c r="D361" s="9">
        <v>28722</v>
      </c>
      <c r="E361" s="8" t="s">
        <v>684</v>
      </c>
      <c r="F361" s="8">
        <v>661</v>
      </c>
    </row>
    <row r="362" spans="1:6" x14ac:dyDescent="0.2">
      <c r="A362" s="7" t="s">
        <v>1090</v>
      </c>
      <c r="B362" s="8" t="s">
        <v>683</v>
      </c>
      <c r="C362" s="7" t="s">
        <v>120</v>
      </c>
      <c r="D362" s="9">
        <v>32605</v>
      </c>
      <c r="E362" s="8" t="s">
        <v>684</v>
      </c>
      <c r="F362" s="8">
        <v>661</v>
      </c>
    </row>
    <row r="363" spans="1:6" x14ac:dyDescent="0.2">
      <c r="A363" s="7" t="s">
        <v>1091</v>
      </c>
      <c r="B363" s="8" t="s">
        <v>683</v>
      </c>
      <c r="C363" s="7" t="s">
        <v>121</v>
      </c>
      <c r="D363" s="9">
        <v>29458</v>
      </c>
      <c r="E363" s="8" t="s">
        <v>684</v>
      </c>
      <c r="F363" s="8">
        <v>818</v>
      </c>
    </row>
    <row r="364" spans="1:6" x14ac:dyDescent="0.2">
      <c r="A364" s="7" t="s">
        <v>1092</v>
      </c>
      <c r="B364" s="8" t="s">
        <v>697</v>
      </c>
      <c r="C364" s="7" t="s">
        <v>121</v>
      </c>
      <c r="D364" s="8">
        <v>0</v>
      </c>
      <c r="E364" s="8" t="s">
        <v>684</v>
      </c>
      <c r="F364" s="8">
        <v>818</v>
      </c>
    </row>
    <row r="365" spans="1:6" x14ac:dyDescent="0.2">
      <c r="A365" s="7" t="s">
        <v>1093</v>
      </c>
      <c r="B365" s="8" t="s">
        <v>683</v>
      </c>
      <c r="C365" s="7" t="s">
        <v>123</v>
      </c>
      <c r="D365" s="9">
        <v>25851</v>
      </c>
      <c r="E365" s="8" t="s">
        <v>684</v>
      </c>
      <c r="F365" s="8">
        <v>818</v>
      </c>
    </row>
    <row r="366" spans="1:6" x14ac:dyDescent="0.2">
      <c r="A366" s="7" t="s">
        <v>1094</v>
      </c>
      <c r="B366" s="8" t="s">
        <v>697</v>
      </c>
      <c r="C366" s="7" t="s">
        <v>123</v>
      </c>
      <c r="D366" s="8">
        <v>0</v>
      </c>
      <c r="E366" s="8" t="s">
        <v>684</v>
      </c>
      <c r="F366" s="8">
        <v>818</v>
      </c>
    </row>
    <row r="367" spans="1:6" x14ac:dyDescent="0.2">
      <c r="A367" s="7" t="s">
        <v>1095</v>
      </c>
      <c r="B367" s="8" t="s">
        <v>683</v>
      </c>
      <c r="C367" s="7" t="s">
        <v>123</v>
      </c>
      <c r="D367" s="9">
        <v>39499</v>
      </c>
      <c r="E367" s="8" t="s">
        <v>684</v>
      </c>
      <c r="F367" s="8">
        <v>818</v>
      </c>
    </row>
    <row r="368" spans="1:6" x14ac:dyDescent="0.2">
      <c r="A368" s="7" t="s">
        <v>1096</v>
      </c>
      <c r="B368" s="8" t="s">
        <v>785</v>
      </c>
      <c r="C368" s="7" t="s">
        <v>123</v>
      </c>
      <c r="D368" s="8">
        <v>1</v>
      </c>
      <c r="E368" s="8" t="s">
        <v>684</v>
      </c>
      <c r="F368" s="8" t="s">
        <v>741</v>
      </c>
    </row>
    <row r="369" spans="1:6" x14ac:dyDescent="0.2">
      <c r="A369" s="7" t="s">
        <v>1097</v>
      </c>
      <c r="B369" s="8" t="s">
        <v>697</v>
      </c>
      <c r="C369" s="7" t="s">
        <v>102</v>
      </c>
      <c r="D369" s="8">
        <v>0</v>
      </c>
      <c r="E369" s="8" t="s">
        <v>684</v>
      </c>
      <c r="F369" s="8">
        <v>818</v>
      </c>
    </row>
    <row r="370" spans="1:6" x14ac:dyDescent="0.2">
      <c r="A370" s="7" t="s">
        <v>1098</v>
      </c>
      <c r="B370" s="8" t="s">
        <v>697</v>
      </c>
      <c r="C370" s="7" t="s">
        <v>101</v>
      </c>
      <c r="D370" s="8">
        <v>0</v>
      </c>
      <c r="E370" s="8" t="s">
        <v>684</v>
      </c>
      <c r="F370" s="8" t="s">
        <v>741</v>
      </c>
    </row>
    <row r="371" spans="1:6" x14ac:dyDescent="0.2">
      <c r="A371" s="7" t="s">
        <v>1099</v>
      </c>
      <c r="B371" s="8" t="s">
        <v>697</v>
      </c>
      <c r="C371" s="7" t="s">
        <v>117</v>
      </c>
      <c r="D371" s="8">
        <v>0</v>
      </c>
      <c r="E371" s="8" t="s">
        <v>684</v>
      </c>
      <c r="F371" s="8">
        <v>661</v>
      </c>
    </row>
    <row r="372" spans="1:6" x14ac:dyDescent="0.2">
      <c r="A372" s="7" t="s">
        <v>1100</v>
      </c>
      <c r="B372" s="8" t="s">
        <v>683</v>
      </c>
      <c r="C372" s="7" t="s">
        <v>159</v>
      </c>
      <c r="D372" s="9">
        <v>20158</v>
      </c>
      <c r="E372" s="8" t="s">
        <v>684</v>
      </c>
      <c r="F372" s="8">
        <v>661</v>
      </c>
    </row>
    <row r="373" spans="1:6" x14ac:dyDescent="0.2">
      <c r="A373" s="7" t="s">
        <v>1101</v>
      </c>
      <c r="B373" s="8" t="s">
        <v>683</v>
      </c>
      <c r="C373" s="7" t="s">
        <v>117</v>
      </c>
      <c r="D373" s="8">
        <v>0</v>
      </c>
      <c r="E373" s="8" t="s">
        <v>684</v>
      </c>
      <c r="F373" s="8">
        <v>661</v>
      </c>
    </row>
    <row r="374" spans="1:6" x14ac:dyDescent="0.2">
      <c r="A374" s="7" t="s">
        <v>1102</v>
      </c>
      <c r="B374" s="8" t="s">
        <v>683</v>
      </c>
      <c r="C374" s="7" t="s">
        <v>117</v>
      </c>
      <c r="D374" s="8">
        <v>0</v>
      </c>
      <c r="E374" s="8" t="s">
        <v>684</v>
      </c>
      <c r="F374" s="8">
        <v>661</v>
      </c>
    </row>
    <row r="375" spans="1:6" x14ac:dyDescent="0.2">
      <c r="A375" s="7" t="s">
        <v>1103</v>
      </c>
      <c r="B375" s="8" t="s">
        <v>683</v>
      </c>
      <c r="C375" s="7" t="s">
        <v>124</v>
      </c>
      <c r="D375" s="9">
        <v>29855</v>
      </c>
      <c r="E375" s="8" t="s">
        <v>684</v>
      </c>
      <c r="F375" s="8" t="s">
        <v>1059</v>
      </c>
    </row>
    <row r="376" spans="1:6" x14ac:dyDescent="0.2">
      <c r="A376" s="7" t="s">
        <v>1104</v>
      </c>
      <c r="B376" s="8" t="s">
        <v>697</v>
      </c>
      <c r="C376" s="7" t="s">
        <v>120</v>
      </c>
      <c r="D376" s="8">
        <v>0</v>
      </c>
      <c r="E376" s="8" t="s">
        <v>684</v>
      </c>
      <c r="F376" s="8" t="s">
        <v>741</v>
      </c>
    </row>
    <row r="377" spans="1:6" x14ac:dyDescent="0.2">
      <c r="A377" s="7" t="s">
        <v>1105</v>
      </c>
      <c r="B377" s="8" t="s">
        <v>697</v>
      </c>
      <c r="C377" s="7" t="s">
        <v>118</v>
      </c>
      <c r="D377" s="8">
        <v>0</v>
      </c>
      <c r="E377" s="8" t="s">
        <v>684</v>
      </c>
      <c r="F377" s="8">
        <v>661</v>
      </c>
    </row>
    <row r="378" spans="1:6" x14ac:dyDescent="0.2">
      <c r="A378" s="7" t="s">
        <v>1106</v>
      </c>
      <c r="B378" s="8" t="s">
        <v>683</v>
      </c>
      <c r="C378" s="7" t="s">
        <v>118</v>
      </c>
      <c r="D378" s="9">
        <v>40328</v>
      </c>
      <c r="E378" s="8" t="s">
        <v>684</v>
      </c>
      <c r="F378" s="8">
        <v>661</v>
      </c>
    </row>
    <row r="379" spans="1:6" x14ac:dyDescent="0.2">
      <c r="A379" s="7" t="s">
        <v>1107</v>
      </c>
      <c r="B379" s="8" t="s">
        <v>683</v>
      </c>
      <c r="C379" s="7" t="s">
        <v>117</v>
      </c>
      <c r="D379" s="9">
        <v>19786</v>
      </c>
      <c r="E379" s="8" t="s">
        <v>684</v>
      </c>
      <c r="F379" s="8">
        <v>661</v>
      </c>
    </row>
    <row r="380" spans="1:6" x14ac:dyDescent="0.2">
      <c r="A380" s="7" t="s">
        <v>1108</v>
      </c>
      <c r="B380" s="8" t="s">
        <v>697</v>
      </c>
      <c r="C380" s="7" t="s">
        <v>113</v>
      </c>
      <c r="D380" s="8">
        <v>0</v>
      </c>
      <c r="E380" s="8" t="s">
        <v>684</v>
      </c>
      <c r="F380" s="8" t="s">
        <v>741</v>
      </c>
    </row>
    <row r="381" spans="1:6" x14ac:dyDescent="0.2">
      <c r="A381" s="7" t="s">
        <v>1109</v>
      </c>
      <c r="B381" s="8" t="s">
        <v>697</v>
      </c>
      <c r="C381" s="7" t="s">
        <v>114</v>
      </c>
      <c r="D381" s="8">
        <v>0</v>
      </c>
      <c r="E381" s="8" t="s">
        <v>684</v>
      </c>
      <c r="F381" s="8" t="s">
        <v>741</v>
      </c>
    </row>
    <row r="382" spans="1:6" x14ac:dyDescent="0.2">
      <c r="A382" s="7" t="s">
        <v>1110</v>
      </c>
      <c r="B382" s="8" t="s">
        <v>697</v>
      </c>
      <c r="C382" s="7" t="s">
        <v>115</v>
      </c>
      <c r="D382" s="8">
        <v>0</v>
      </c>
      <c r="E382" s="8" t="s">
        <v>684</v>
      </c>
      <c r="F382" s="8" t="s">
        <v>741</v>
      </c>
    </row>
    <row r="383" spans="1:6" x14ac:dyDescent="0.2">
      <c r="A383" s="7" t="s">
        <v>1111</v>
      </c>
      <c r="B383" s="8" t="s">
        <v>697</v>
      </c>
      <c r="C383" s="7" t="s">
        <v>116</v>
      </c>
      <c r="D383" s="8">
        <v>0</v>
      </c>
      <c r="E383" s="8" t="s">
        <v>684</v>
      </c>
      <c r="F383" s="8" t="s">
        <v>741</v>
      </c>
    </row>
    <row r="384" spans="1:6" x14ac:dyDescent="0.2">
      <c r="A384" s="7" t="s">
        <v>1112</v>
      </c>
      <c r="B384" s="8" t="s">
        <v>697</v>
      </c>
      <c r="C384" s="7" t="s">
        <v>104</v>
      </c>
      <c r="D384" s="8">
        <v>0</v>
      </c>
      <c r="E384" s="8" t="s">
        <v>684</v>
      </c>
      <c r="F384" s="8" t="s">
        <v>741</v>
      </c>
    </row>
    <row r="385" spans="1:6" x14ac:dyDescent="0.2">
      <c r="A385" s="7" t="s">
        <v>1113</v>
      </c>
      <c r="B385" s="8" t="s">
        <v>683</v>
      </c>
      <c r="C385" s="7" t="s">
        <v>125</v>
      </c>
      <c r="D385" s="9">
        <v>39285</v>
      </c>
      <c r="E385" s="8" t="s">
        <v>684</v>
      </c>
      <c r="F385" s="8">
        <v>818</v>
      </c>
    </row>
    <row r="386" spans="1:6" x14ac:dyDescent="0.2">
      <c r="A386" s="7" t="s">
        <v>1114</v>
      </c>
      <c r="B386" s="8" t="s">
        <v>683</v>
      </c>
      <c r="C386" s="7" t="s">
        <v>126</v>
      </c>
      <c r="D386" s="9">
        <v>69817</v>
      </c>
      <c r="E386" s="8" t="s">
        <v>684</v>
      </c>
      <c r="F386" s="8">
        <v>818</v>
      </c>
    </row>
    <row r="387" spans="1:6" x14ac:dyDescent="0.2">
      <c r="A387" s="7" t="s">
        <v>1115</v>
      </c>
      <c r="B387" s="8" t="s">
        <v>683</v>
      </c>
      <c r="C387" s="7" t="s">
        <v>15</v>
      </c>
      <c r="D387" s="9">
        <v>23484</v>
      </c>
      <c r="E387" s="8" t="s">
        <v>684</v>
      </c>
      <c r="F387" s="8" t="s">
        <v>1116</v>
      </c>
    </row>
    <row r="388" spans="1:6" x14ac:dyDescent="0.2">
      <c r="A388" s="7" t="s">
        <v>1117</v>
      </c>
      <c r="B388" s="8" t="s">
        <v>697</v>
      </c>
      <c r="C388" s="7" t="s">
        <v>125</v>
      </c>
      <c r="D388" s="8">
        <v>0</v>
      </c>
      <c r="E388" s="8" t="s">
        <v>684</v>
      </c>
      <c r="F388" s="8" t="s">
        <v>1118</v>
      </c>
    </row>
    <row r="389" spans="1:6" x14ac:dyDescent="0.2">
      <c r="A389" s="7" t="s">
        <v>1119</v>
      </c>
      <c r="B389" s="8" t="s">
        <v>683</v>
      </c>
      <c r="C389" s="7" t="s">
        <v>125</v>
      </c>
      <c r="D389" s="9">
        <v>51145</v>
      </c>
      <c r="E389" s="8" t="s">
        <v>684</v>
      </c>
      <c r="F389" s="8">
        <v>818</v>
      </c>
    </row>
    <row r="390" spans="1:6" x14ac:dyDescent="0.2">
      <c r="A390" s="7" t="s">
        <v>1120</v>
      </c>
      <c r="B390" s="8" t="s">
        <v>683</v>
      </c>
      <c r="C390" s="7" t="s">
        <v>125</v>
      </c>
      <c r="D390" s="9">
        <v>51558</v>
      </c>
      <c r="E390" s="8" t="s">
        <v>684</v>
      </c>
      <c r="F390" s="8">
        <v>818</v>
      </c>
    </row>
    <row r="391" spans="1:6" x14ac:dyDescent="0.2">
      <c r="A391" s="7" t="s">
        <v>1121</v>
      </c>
      <c r="B391" s="8" t="s">
        <v>697</v>
      </c>
      <c r="C391" s="7" t="s">
        <v>125</v>
      </c>
      <c r="D391" s="8">
        <v>0</v>
      </c>
      <c r="E391" s="8" t="s">
        <v>684</v>
      </c>
      <c r="F391" s="8" t="s">
        <v>1118</v>
      </c>
    </row>
    <row r="392" spans="1:6" x14ac:dyDescent="0.2">
      <c r="A392" s="7" t="s">
        <v>1122</v>
      </c>
      <c r="B392" s="8" t="s">
        <v>697</v>
      </c>
      <c r="C392" s="7" t="s">
        <v>125</v>
      </c>
      <c r="D392" s="8">
        <v>0</v>
      </c>
      <c r="E392" s="8" t="s">
        <v>684</v>
      </c>
      <c r="F392" s="8" t="s">
        <v>1118</v>
      </c>
    </row>
    <row r="393" spans="1:6" x14ac:dyDescent="0.2">
      <c r="A393" s="7" t="s">
        <v>1123</v>
      </c>
      <c r="B393" s="8" t="s">
        <v>697</v>
      </c>
      <c r="C393" s="7" t="s">
        <v>125</v>
      </c>
      <c r="D393" s="8">
        <v>0</v>
      </c>
      <c r="E393" s="8" t="s">
        <v>684</v>
      </c>
      <c r="F393" s="8" t="s">
        <v>1118</v>
      </c>
    </row>
    <row r="394" spans="1:6" x14ac:dyDescent="0.2">
      <c r="A394" s="7" t="s">
        <v>1124</v>
      </c>
      <c r="B394" s="8" t="s">
        <v>697</v>
      </c>
      <c r="C394" s="7" t="s">
        <v>125</v>
      </c>
      <c r="D394" s="8">
        <v>0</v>
      </c>
      <c r="E394" s="8" t="s">
        <v>684</v>
      </c>
      <c r="F394" s="8" t="s">
        <v>1118</v>
      </c>
    </row>
    <row r="395" spans="1:6" x14ac:dyDescent="0.2">
      <c r="A395" s="7" t="s">
        <v>1125</v>
      </c>
      <c r="B395" s="8" t="s">
        <v>683</v>
      </c>
      <c r="C395" s="7" t="s">
        <v>125</v>
      </c>
      <c r="D395" s="9">
        <v>24628</v>
      </c>
      <c r="E395" s="8" t="s">
        <v>684</v>
      </c>
      <c r="F395" s="8" t="s">
        <v>1118</v>
      </c>
    </row>
    <row r="396" spans="1:6" x14ac:dyDescent="0.2">
      <c r="A396" s="7" t="s">
        <v>1126</v>
      </c>
      <c r="B396" s="8" t="s">
        <v>697</v>
      </c>
      <c r="C396" s="7" t="s">
        <v>126</v>
      </c>
      <c r="D396" s="8">
        <v>0</v>
      </c>
      <c r="E396" s="8" t="s">
        <v>684</v>
      </c>
      <c r="F396" s="8">
        <v>818</v>
      </c>
    </row>
    <row r="397" spans="1:6" x14ac:dyDescent="0.2">
      <c r="A397" s="7" t="s">
        <v>1127</v>
      </c>
      <c r="B397" s="8" t="s">
        <v>697</v>
      </c>
      <c r="C397" s="7" t="s">
        <v>15</v>
      </c>
      <c r="D397" s="8">
        <v>0</v>
      </c>
      <c r="E397" s="8" t="s">
        <v>684</v>
      </c>
      <c r="F397" s="8" t="s">
        <v>1116</v>
      </c>
    </row>
    <row r="398" spans="1:6" x14ac:dyDescent="0.2">
      <c r="A398" s="7" t="s">
        <v>1128</v>
      </c>
      <c r="B398" s="8" t="s">
        <v>697</v>
      </c>
      <c r="C398" s="7" t="s">
        <v>16</v>
      </c>
      <c r="D398" s="8">
        <v>0</v>
      </c>
      <c r="E398" s="8" t="s">
        <v>684</v>
      </c>
      <c r="F398" s="8" t="s">
        <v>741</v>
      </c>
    </row>
    <row r="399" spans="1:6" x14ac:dyDescent="0.2">
      <c r="A399" s="7" t="s">
        <v>1129</v>
      </c>
      <c r="B399" s="8" t="s">
        <v>683</v>
      </c>
      <c r="C399" s="7" t="s">
        <v>15</v>
      </c>
      <c r="D399" s="9">
        <v>30991</v>
      </c>
      <c r="E399" s="8" t="s">
        <v>684</v>
      </c>
      <c r="F399" s="8" t="s">
        <v>1116</v>
      </c>
    </row>
    <row r="400" spans="1:6" x14ac:dyDescent="0.2">
      <c r="A400" s="7" t="s">
        <v>1130</v>
      </c>
      <c r="B400" s="8" t="s">
        <v>697</v>
      </c>
      <c r="C400" s="7" t="s">
        <v>16</v>
      </c>
      <c r="D400" s="8">
        <v>0</v>
      </c>
      <c r="E400" s="8" t="s">
        <v>684</v>
      </c>
      <c r="F400" s="8" t="s">
        <v>741</v>
      </c>
    </row>
    <row r="401" spans="1:6" x14ac:dyDescent="0.2">
      <c r="A401" s="7" t="s">
        <v>1131</v>
      </c>
      <c r="B401" s="8" t="s">
        <v>683</v>
      </c>
      <c r="C401" s="7" t="s">
        <v>16</v>
      </c>
      <c r="D401" s="9">
        <v>14372</v>
      </c>
      <c r="E401" s="8" t="s">
        <v>684</v>
      </c>
      <c r="F401" s="8" t="s">
        <v>741</v>
      </c>
    </row>
    <row r="402" spans="1:6" x14ac:dyDescent="0.2">
      <c r="A402" s="7" t="s">
        <v>1132</v>
      </c>
      <c r="B402" s="8" t="s">
        <v>785</v>
      </c>
      <c r="C402" s="7" t="s">
        <v>125</v>
      </c>
      <c r="D402" s="8">
        <v>0</v>
      </c>
      <c r="E402" s="8" t="s">
        <v>684</v>
      </c>
      <c r="F402" s="8" t="s">
        <v>1118</v>
      </c>
    </row>
    <row r="403" spans="1:6" x14ac:dyDescent="0.2">
      <c r="A403" s="7" t="s">
        <v>1133</v>
      </c>
      <c r="B403" s="8" t="s">
        <v>785</v>
      </c>
      <c r="C403" s="7" t="s">
        <v>125</v>
      </c>
      <c r="D403" s="8">
        <v>0</v>
      </c>
      <c r="E403" s="8" t="s">
        <v>684</v>
      </c>
      <c r="F403" s="8" t="s">
        <v>1118</v>
      </c>
    </row>
    <row r="404" spans="1:6" x14ac:dyDescent="0.2">
      <c r="A404" s="7" t="s">
        <v>1134</v>
      </c>
      <c r="B404" s="8" t="s">
        <v>785</v>
      </c>
      <c r="C404" s="7" t="s">
        <v>15</v>
      </c>
      <c r="D404" s="8">
        <v>0</v>
      </c>
      <c r="E404" s="8" t="s">
        <v>684</v>
      </c>
      <c r="F404" s="8" t="s">
        <v>1116</v>
      </c>
    </row>
    <row r="405" spans="1:6" x14ac:dyDescent="0.2">
      <c r="A405" s="7" t="s">
        <v>1135</v>
      </c>
      <c r="B405" s="8" t="s">
        <v>785</v>
      </c>
      <c r="C405" s="7" t="s">
        <v>125</v>
      </c>
      <c r="D405" s="8">
        <v>0</v>
      </c>
      <c r="E405" s="8" t="s">
        <v>684</v>
      </c>
      <c r="F405" s="8" t="s">
        <v>1118</v>
      </c>
    </row>
    <row r="406" spans="1:6" x14ac:dyDescent="0.2">
      <c r="A406" s="7" t="s">
        <v>1136</v>
      </c>
      <c r="B406" s="8" t="s">
        <v>785</v>
      </c>
      <c r="C406" s="7" t="s">
        <v>125</v>
      </c>
      <c r="D406" s="8">
        <v>0</v>
      </c>
      <c r="E406" s="8" t="s">
        <v>684</v>
      </c>
      <c r="F406" s="8" t="s">
        <v>1118</v>
      </c>
    </row>
    <row r="407" spans="1:6" x14ac:dyDescent="0.2">
      <c r="A407" s="7" t="s">
        <v>1137</v>
      </c>
      <c r="B407" s="8" t="s">
        <v>683</v>
      </c>
      <c r="C407" s="7" t="s">
        <v>17</v>
      </c>
      <c r="D407" s="9">
        <v>20849</v>
      </c>
      <c r="E407" s="8" t="s">
        <v>684</v>
      </c>
      <c r="F407" s="8" t="s">
        <v>741</v>
      </c>
    </row>
    <row r="408" spans="1:6" x14ac:dyDescent="0.2">
      <c r="A408" s="7" t="s">
        <v>1138</v>
      </c>
      <c r="B408" s="8" t="s">
        <v>683</v>
      </c>
      <c r="C408" s="7" t="s">
        <v>17</v>
      </c>
      <c r="D408" s="9">
        <v>11371</v>
      </c>
      <c r="E408" s="8" t="s">
        <v>684</v>
      </c>
      <c r="F408" s="8" t="s">
        <v>741</v>
      </c>
    </row>
    <row r="409" spans="1:6" x14ac:dyDescent="0.2">
      <c r="A409" s="7" t="s">
        <v>1139</v>
      </c>
      <c r="B409" s="8" t="s">
        <v>697</v>
      </c>
      <c r="C409" s="7" t="s">
        <v>17</v>
      </c>
      <c r="D409" s="8">
        <v>0</v>
      </c>
      <c r="E409" s="8" t="s">
        <v>684</v>
      </c>
      <c r="F409" s="8" t="s">
        <v>741</v>
      </c>
    </row>
    <row r="410" spans="1:6" x14ac:dyDescent="0.2">
      <c r="A410" s="7" t="s">
        <v>1140</v>
      </c>
      <c r="B410" s="8" t="s">
        <v>683</v>
      </c>
      <c r="C410" s="7" t="s">
        <v>17</v>
      </c>
      <c r="D410" s="9">
        <v>24939</v>
      </c>
      <c r="E410" s="8" t="s">
        <v>684</v>
      </c>
      <c r="F410" s="8" t="s">
        <v>1087</v>
      </c>
    </row>
    <row r="411" spans="1:6" x14ac:dyDescent="0.2">
      <c r="A411" s="7" t="s">
        <v>1141</v>
      </c>
      <c r="B411" s="8" t="s">
        <v>683</v>
      </c>
      <c r="C411" s="7" t="s">
        <v>17</v>
      </c>
      <c r="D411" s="9">
        <v>30778</v>
      </c>
      <c r="E411" s="8" t="s">
        <v>684</v>
      </c>
      <c r="F411" s="8" t="s">
        <v>1142</v>
      </c>
    </row>
    <row r="412" spans="1:6" x14ac:dyDescent="0.2">
      <c r="A412" s="7" t="s">
        <v>1143</v>
      </c>
      <c r="B412" s="8" t="s">
        <v>683</v>
      </c>
      <c r="C412" s="7" t="s">
        <v>17</v>
      </c>
      <c r="D412" s="9">
        <v>18904</v>
      </c>
      <c r="E412" s="8" t="s">
        <v>684</v>
      </c>
      <c r="F412" s="8" t="s">
        <v>741</v>
      </c>
    </row>
    <row r="413" spans="1:6" x14ac:dyDescent="0.2">
      <c r="A413" s="7" t="s">
        <v>1144</v>
      </c>
      <c r="B413" s="8" t="s">
        <v>697</v>
      </c>
      <c r="C413" s="7" t="s">
        <v>17</v>
      </c>
      <c r="D413" s="8">
        <v>0</v>
      </c>
      <c r="E413" s="8" t="s">
        <v>684</v>
      </c>
      <c r="F413" s="8" t="s">
        <v>741</v>
      </c>
    </row>
    <row r="414" spans="1:6" x14ac:dyDescent="0.2">
      <c r="A414" s="7" t="s">
        <v>1145</v>
      </c>
      <c r="B414" s="8" t="s">
        <v>697</v>
      </c>
      <c r="C414" s="7" t="s">
        <v>17</v>
      </c>
      <c r="D414" s="8">
        <v>0</v>
      </c>
      <c r="E414" s="8" t="s">
        <v>684</v>
      </c>
      <c r="F414" s="8" t="s">
        <v>741</v>
      </c>
    </row>
    <row r="415" spans="1:6" x14ac:dyDescent="0.2">
      <c r="A415" s="7" t="s">
        <v>1146</v>
      </c>
      <c r="B415" s="8" t="s">
        <v>697</v>
      </c>
      <c r="C415" s="7" t="s">
        <v>17</v>
      </c>
      <c r="D415" s="8">
        <v>0</v>
      </c>
      <c r="E415" s="8" t="s">
        <v>684</v>
      </c>
      <c r="F415" s="8" t="s">
        <v>741</v>
      </c>
    </row>
    <row r="416" spans="1:6" x14ac:dyDescent="0.2">
      <c r="A416" s="7" t="s">
        <v>1147</v>
      </c>
      <c r="B416" s="8" t="s">
        <v>785</v>
      </c>
      <c r="C416" s="7" t="s">
        <v>17</v>
      </c>
      <c r="D416" s="8">
        <v>0</v>
      </c>
      <c r="E416" s="8" t="s">
        <v>684</v>
      </c>
      <c r="F416" s="8" t="s">
        <v>741</v>
      </c>
    </row>
    <row r="417" spans="1:6" x14ac:dyDescent="0.2">
      <c r="A417" s="7" t="s">
        <v>1148</v>
      </c>
      <c r="B417" s="8" t="s">
        <v>785</v>
      </c>
      <c r="C417" s="7" t="s">
        <v>17</v>
      </c>
      <c r="D417" s="8">
        <v>0</v>
      </c>
      <c r="E417" s="8" t="s">
        <v>684</v>
      </c>
      <c r="F417" s="8" t="s">
        <v>688</v>
      </c>
    </row>
    <row r="418" spans="1:6" x14ac:dyDescent="0.2">
      <c r="A418" s="7" t="s">
        <v>1149</v>
      </c>
      <c r="B418" s="8" t="s">
        <v>785</v>
      </c>
      <c r="C418" s="7" t="s">
        <v>17</v>
      </c>
      <c r="D418" s="8">
        <v>0</v>
      </c>
      <c r="E418" s="8" t="s">
        <v>684</v>
      </c>
      <c r="F418" s="8" t="s">
        <v>741</v>
      </c>
    </row>
    <row r="419" spans="1:6" x14ac:dyDescent="0.2">
      <c r="A419" s="7" t="s">
        <v>1150</v>
      </c>
      <c r="B419" s="8" t="s">
        <v>785</v>
      </c>
      <c r="C419" s="7" t="s">
        <v>17</v>
      </c>
      <c r="D419" s="8">
        <v>0</v>
      </c>
      <c r="E419" s="8" t="s">
        <v>684</v>
      </c>
      <c r="F419" s="8" t="s">
        <v>741</v>
      </c>
    </row>
    <row r="420" spans="1:6" x14ac:dyDescent="0.2">
      <c r="A420" s="7" t="s">
        <v>1151</v>
      </c>
      <c r="B420" s="8" t="s">
        <v>683</v>
      </c>
      <c r="C420" s="7" t="s">
        <v>18</v>
      </c>
      <c r="D420" s="9">
        <v>37180</v>
      </c>
      <c r="E420" s="8" t="s">
        <v>684</v>
      </c>
      <c r="F420" s="8" t="s">
        <v>741</v>
      </c>
    </row>
    <row r="421" spans="1:6" x14ac:dyDescent="0.2">
      <c r="A421" s="7" t="s">
        <v>1152</v>
      </c>
      <c r="B421" s="8" t="s">
        <v>683</v>
      </c>
      <c r="C421" s="7" t="s">
        <v>18</v>
      </c>
      <c r="D421" s="9">
        <v>17473</v>
      </c>
      <c r="E421" s="8" t="s">
        <v>684</v>
      </c>
      <c r="F421" s="8" t="s">
        <v>741</v>
      </c>
    </row>
    <row r="422" spans="1:6" x14ac:dyDescent="0.2">
      <c r="A422" s="7" t="s">
        <v>1153</v>
      </c>
      <c r="B422" s="8" t="s">
        <v>697</v>
      </c>
      <c r="C422" s="7" t="s">
        <v>18</v>
      </c>
      <c r="D422" s="8">
        <v>0</v>
      </c>
      <c r="E422" s="8" t="s">
        <v>684</v>
      </c>
      <c r="F422" s="8" t="s">
        <v>741</v>
      </c>
    </row>
    <row r="423" spans="1:6" x14ac:dyDescent="0.2">
      <c r="A423" s="7" t="s">
        <v>1154</v>
      </c>
      <c r="B423" s="8" t="s">
        <v>683</v>
      </c>
      <c r="C423" s="7" t="s">
        <v>19</v>
      </c>
      <c r="D423" s="9">
        <v>29034</v>
      </c>
      <c r="E423" s="8" t="s">
        <v>684</v>
      </c>
      <c r="F423" s="8">
        <v>747</v>
      </c>
    </row>
    <row r="424" spans="1:6" x14ac:dyDescent="0.2">
      <c r="A424" s="7" t="s">
        <v>1155</v>
      </c>
      <c r="B424" s="8" t="s">
        <v>683</v>
      </c>
      <c r="C424" s="7" t="s">
        <v>18</v>
      </c>
      <c r="D424" s="9">
        <v>56343</v>
      </c>
      <c r="E424" s="8" t="s">
        <v>684</v>
      </c>
      <c r="F424" s="8" t="s">
        <v>778</v>
      </c>
    </row>
    <row r="425" spans="1:6" x14ac:dyDescent="0.2">
      <c r="A425" s="7" t="s">
        <v>1156</v>
      </c>
      <c r="B425" s="8" t="s">
        <v>683</v>
      </c>
      <c r="C425" s="7" t="s">
        <v>18</v>
      </c>
      <c r="D425" s="9">
        <v>44958</v>
      </c>
      <c r="E425" s="8" t="s">
        <v>684</v>
      </c>
      <c r="F425" s="8" t="s">
        <v>741</v>
      </c>
    </row>
    <row r="426" spans="1:6" x14ac:dyDescent="0.2">
      <c r="A426" s="7" t="s">
        <v>1157</v>
      </c>
      <c r="B426" s="8" t="s">
        <v>683</v>
      </c>
      <c r="C426" s="7" t="s">
        <v>20</v>
      </c>
      <c r="D426" s="9">
        <v>27927</v>
      </c>
      <c r="E426" s="8" t="s">
        <v>684</v>
      </c>
      <c r="F426" s="8" t="s">
        <v>741</v>
      </c>
    </row>
    <row r="427" spans="1:6" x14ac:dyDescent="0.2">
      <c r="A427" s="7" t="s">
        <v>1158</v>
      </c>
      <c r="B427" s="8" t="s">
        <v>683</v>
      </c>
      <c r="C427" s="7" t="s">
        <v>1159</v>
      </c>
      <c r="D427" s="8">
        <v>0</v>
      </c>
      <c r="E427" s="8" t="s">
        <v>684</v>
      </c>
      <c r="F427" s="8" t="s">
        <v>741</v>
      </c>
    </row>
    <row r="428" spans="1:6" x14ac:dyDescent="0.2">
      <c r="A428" s="7" t="s">
        <v>1160</v>
      </c>
      <c r="B428" s="8" t="s">
        <v>697</v>
      </c>
      <c r="C428" s="7" t="s">
        <v>18</v>
      </c>
      <c r="D428" s="8">
        <v>0</v>
      </c>
      <c r="E428" s="8" t="s">
        <v>684</v>
      </c>
      <c r="F428" s="8" t="s">
        <v>741</v>
      </c>
    </row>
    <row r="429" spans="1:6" x14ac:dyDescent="0.2">
      <c r="A429" s="7" t="s">
        <v>1161</v>
      </c>
      <c r="B429" s="8" t="s">
        <v>697</v>
      </c>
      <c r="C429" s="7" t="s">
        <v>239</v>
      </c>
      <c r="D429" s="8">
        <v>0</v>
      </c>
      <c r="E429" s="8" t="s">
        <v>684</v>
      </c>
      <c r="F429" s="8" t="s">
        <v>741</v>
      </c>
    </row>
    <row r="430" spans="1:6" x14ac:dyDescent="0.2">
      <c r="A430" s="7" t="s">
        <v>1162</v>
      </c>
      <c r="B430" s="8" t="s">
        <v>785</v>
      </c>
      <c r="C430" s="7" t="s">
        <v>18</v>
      </c>
      <c r="D430" s="8">
        <v>0</v>
      </c>
      <c r="E430" s="8" t="s">
        <v>684</v>
      </c>
      <c r="F430" s="8" t="s">
        <v>741</v>
      </c>
    </row>
    <row r="431" spans="1:6" x14ac:dyDescent="0.2">
      <c r="A431" s="7" t="s">
        <v>1163</v>
      </c>
      <c r="B431" s="8" t="s">
        <v>785</v>
      </c>
      <c r="C431" s="7" t="s">
        <v>18</v>
      </c>
      <c r="D431" s="8">
        <v>0</v>
      </c>
      <c r="E431" s="8" t="s">
        <v>684</v>
      </c>
      <c r="F431" s="8" t="s">
        <v>741</v>
      </c>
    </row>
    <row r="432" spans="1:6" x14ac:dyDescent="0.2">
      <c r="A432" s="7" t="s">
        <v>1164</v>
      </c>
      <c r="B432" s="8" t="s">
        <v>697</v>
      </c>
      <c r="C432" s="7" t="s">
        <v>19</v>
      </c>
      <c r="D432" s="8">
        <v>0</v>
      </c>
      <c r="E432" s="8" t="s">
        <v>684</v>
      </c>
      <c r="F432" s="8" t="s">
        <v>741</v>
      </c>
    </row>
    <row r="433" spans="1:6" x14ac:dyDescent="0.2">
      <c r="A433" s="7" t="s">
        <v>1165</v>
      </c>
      <c r="B433" s="8" t="s">
        <v>697</v>
      </c>
      <c r="C433" s="7" t="s">
        <v>18</v>
      </c>
      <c r="D433" s="8">
        <v>0</v>
      </c>
      <c r="E433" s="8" t="s">
        <v>684</v>
      </c>
      <c r="F433" s="8" t="s">
        <v>741</v>
      </c>
    </row>
    <row r="434" spans="1:6" x14ac:dyDescent="0.2">
      <c r="A434" s="7" t="s">
        <v>1166</v>
      </c>
      <c r="B434" s="8" t="s">
        <v>697</v>
      </c>
      <c r="C434" s="7" t="s">
        <v>18</v>
      </c>
      <c r="D434" s="8">
        <v>0</v>
      </c>
      <c r="E434" s="8" t="s">
        <v>684</v>
      </c>
      <c r="F434" s="8" t="s">
        <v>741</v>
      </c>
    </row>
    <row r="435" spans="1:6" x14ac:dyDescent="0.2">
      <c r="A435" s="7" t="s">
        <v>1167</v>
      </c>
      <c r="B435" s="8" t="s">
        <v>697</v>
      </c>
      <c r="C435" s="7" t="s">
        <v>20</v>
      </c>
      <c r="D435" s="8">
        <v>0</v>
      </c>
      <c r="E435" s="8" t="s">
        <v>684</v>
      </c>
      <c r="F435" s="8" t="s">
        <v>741</v>
      </c>
    </row>
    <row r="436" spans="1:6" x14ac:dyDescent="0.2">
      <c r="A436" s="7" t="s">
        <v>1168</v>
      </c>
      <c r="B436" s="8" t="s">
        <v>697</v>
      </c>
      <c r="C436" s="7" t="s">
        <v>18</v>
      </c>
      <c r="D436" s="8">
        <v>0</v>
      </c>
      <c r="E436" s="8" t="s">
        <v>684</v>
      </c>
      <c r="F436" s="8" t="s">
        <v>741</v>
      </c>
    </row>
    <row r="437" spans="1:6" x14ac:dyDescent="0.2">
      <c r="A437" s="7" t="s">
        <v>1169</v>
      </c>
      <c r="B437" s="8" t="s">
        <v>683</v>
      </c>
      <c r="C437" s="7" t="s">
        <v>21</v>
      </c>
      <c r="D437" s="9">
        <v>59705</v>
      </c>
      <c r="E437" s="8" t="s">
        <v>684</v>
      </c>
      <c r="F437" s="8">
        <v>626</v>
      </c>
    </row>
    <row r="438" spans="1:6" x14ac:dyDescent="0.2">
      <c r="A438" s="7" t="s">
        <v>1170</v>
      </c>
      <c r="B438" s="8" t="s">
        <v>683</v>
      </c>
      <c r="C438" s="7" t="s">
        <v>22</v>
      </c>
      <c r="D438" s="9">
        <v>76571</v>
      </c>
      <c r="E438" s="8" t="s">
        <v>684</v>
      </c>
      <c r="F438" s="8">
        <v>626</v>
      </c>
    </row>
    <row r="439" spans="1:6" x14ac:dyDescent="0.2">
      <c r="A439" s="7" t="s">
        <v>1171</v>
      </c>
      <c r="B439" s="8" t="s">
        <v>683</v>
      </c>
      <c r="C439" s="7" t="s">
        <v>23</v>
      </c>
      <c r="D439" s="9">
        <v>35705</v>
      </c>
      <c r="E439" s="8" t="s">
        <v>684</v>
      </c>
      <c r="F439" s="8">
        <v>909</v>
      </c>
    </row>
    <row r="440" spans="1:6" x14ac:dyDescent="0.2">
      <c r="A440" s="7" t="s">
        <v>1172</v>
      </c>
      <c r="B440" s="8" t="s">
        <v>697</v>
      </c>
      <c r="C440" s="7" t="s">
        <v>1173</v>
      </c>
      <c r="D440" s="8">
        <v>0</v>
      </c>
      <c r="E440" s="8" t="s">
        <v>684</v>
      </c>
      <c r="F440" s="8">
        <v>626</v>
      </c>
    </row>
    <row r="441" spans="1:6" x14ac:dyDescent="0.2">
      <c r="A441" s="7" t="s">
        <v>1174</v>
      </c>
      <c r="B441" s="8" t="s">
        <v>697</v>
      </c>
      <c r="C441" s="7" t="s">
        <v>1173</v>
      </c>
      <c r="D441" s="8">
        <v>0</v>
      </c>
      <c r="E441" s="8" t="s">
        <v>684</v>
      </c>
      <c r="F441" s="8">
        <v>626</v>
      </c>
    </row>
    <row r="442" spans="1:6" x14ac:dyDescent="0.2">
      <c r="A442" s="7" t="s">
        <v>1175</v>
      </c>
      <c r="B442" s="8" t="s">
        <v>697</v>
      </c>
      <c r="C442" s="7" t="s">
        <v>1173</v>
      </c>
      <c r="D442" s="8">
        <v>0</v>
      </c>
      <c r="E442" s="8" t="s">
        <v>684</v>
      </c>
      <c r="F442" s="8">
        <v>626</v>
      </c>
    </row>
    <row r="443" spans="1:6" x14ac:dyDescent="0.2">
      <c r="A443" s="7" t="s">
        <v>1176</v>
      </c>
      <c r="B443" s="8" t="s">
        <v>683</v>
      </c>
      <c r="C443" s="7" t="s">
        <v>24</v>
      </c>
      <c r="D443" s="9">
        <v>34409</v>
      </c>
      <c r="E443" s="8" t="s">
        <v>684</v>
      </c>
      <c r="F443" s="8" t="s">
        <v>1177</v>
      </c>
    </row>
    <row r="444" spans="1:6" x14ac:dyDescent="0.2">
      <c r="A444" s="7" t="s">
        <v>1178</v>
      </c>
      <c r="B444" s="8" t="s">
        <v>683</v>
      </c>
      <c r="C444" s="7" t="s">
        <v>24</v>
      </c>
      <c r="D444" s="9">
        <v>18275</v>
      </c>
      <c r="E444" s="8" t="s">
        <v>684</v>
      </c>
      <c r="F444" s="8" t="s">
        <v>1177</v>
      </c>
    </row>
    <row r="445" spans="1:6" x14ac:dyDescent="0.2">
      <c r="A445" s="7" t="s">
        <v>1179</v>
      </c>
      <c r="B445" s="8" t="s">
        <v>683</v>
      </c>
      <c r="C445" s="7" t="s">
        <v>24</v>
      </c>
      <c r="D445" s="9">
        <v>26184</v>
      </c>
      <c r="E445" s="8" t="s">
        <v>684</v>
      </c>
      <c r="F445" s="8" t="s">
        <v>1177</v>
      </c>
    </row>
    <row r="446" spans="1:6" x14ac:dyDescent="0.2">
      <c r="A446" s="7" t="s">
        <v>1180</v>
      </c>
      <c r="B446" s="8" t="s">
        <v>683</v>
      </c>
      <c r="C446" s="7" t="s">
        <v>25</v>
      </c>
      <c r="D446" s="9">
        <v>29591</v>
      </c>
      <c r="E446" s="8" t="s">
        <v>684</v>
      </c>
      <c r="F446" s="8">
        <v>626</v>
      </c>
    </row>
    <row r="447" spans="1:6" x14ac:dyDescent="0.2">
      <c r="A447" s="7" t="s">
        <v>1181</v>
      </c>
      <c r="B447" s="8" t="s">
        <v>683</v>
      </c>
      <c r="C447" s="7" t="s">
        <v>25</v>
      </c>
      <c r="D447" s="9">
        <v>61386</v>
      </c>
      <c r="E447" s="8" t="s">
        <v>684</v>
      </c>
      <c r="F447" s="8">
        <v>626</v>
      </c>
    </row>
    <row r="448" spans="1:6" x14ac:dyDescent="0.2">
      <c r="A448" s="7" t="s">
        <v>1182</v>
      </c>
      <c r="B448" s="8" t="s">
        <v>683</v>
      </c>
      <c r="C448" s="7" t="s">
        <v>26</v>
      </c>
      <c r="D448" s="9">
        <v>43896</v>
      </c>
      <c r="E448" s="8" t="s">
        <v>684</v>
      </c>
      <c r="F448" s="8">
        <v>626</v>
      </c>
    </row>
    <row r="449" spans="1:6" x14ac:dyDescent="0.2">
      <c r="A449" s="7" t="s">
        <v>1183</v>
      </c>
      <c r="B449" s="8" t="s">
        <v>697</v>
      </c>
      <c r="C449" s="7" t="s">
        <v>25</v>
      </c>
      <c r="D449" s="8">
        <v>0</v>
      </c>
      <c r="E449" s="8" t="s">
        <v>684</v>
      </c>
      <c r="F449" s="8">
        <v>626</v>
      </c>
    </row>
    <row r="450" spans="1:6" x14ac:dyDescent="0.2">
      <c r="A450" s="7" t="s">
        <v>1184</v>
      </c>
      <c r="B450" s="8" t="s">
        <v>785</v>
      </c>
      <c r="C450" s="7" t="s">
        <v>25</v>
      </c>
      <c r="D450" s="8">
        <v>0</v>
      </c>
      <c r="E450" s="8" t="s">
        <v>684</v>
      </c>
      <c r="F450" s="8">
        <v>626</v>
      </c>
    </row>
    <row r="451" spans="1:6" x14ac:dyDescent="0.2">
      <c r="A451" s="7" t="s">
        <v>1185</v>
      </c>
      <c r="B451" s="8" t="s">
        <v>683</v>
      </c>
      <c r="C451" s="7" t="s">
        <v>27</v>
      </c>
      <c r="D451" s="9">
        <v>25356</v>
      </c>
      <c r="E451" s="8" t="s">
        <v>684</v>
      </c>
      <c r="F451" s="8">
        <v>626</v>
      </c>
    </row>
    <row r="452" spans="1:6" x14ac:dyDescent="0.2">
      <c r="A452" s="7" t="s">
        <v>1186</v>
      </c>
      <c r="B452" s="8" t="s">
        <v>683</v>
      </c>
      <c r="C452" s="7" t="s">
        <v>27</v>
      </c>
      <c r="D452" s="9">
        <v>25824</v>
      </c>
      <c r="E452" s="8" t="s">
        <v>684</v>
      </c>
      <c r="F452" s="8">
        <v>626</v>
      </c>
    </row>
    <row r="453" spans="1:6" x14ac:dyDescent="0.2">
      <c r="A453" s="7" t="s">
        <v>1187</v>
      </c>
      <c r="B453" s="8" t="s">
        <v>683</v>
      </c>
      <c r="C453" s="7" t="s">
        <v>28</v>
      </c>
      <c r="D453" s="9">
        <v>85040</v>
      </c>
      <c r="E453" s="8" t="s">
        <v>684</v>
      </c>
      <c r="F453" s="8">
        <v>626</v>
      </c>
    </row>
    <row r="454" spans="1:6" x14ac:dyDescent="0.2">
      <c r="A454" s="7" t="s">
        <v>1188</v>
      </c>
      <c r="B454" s="8" t="s">
        <v>683</v>
      </c>
      <c r="C454" s="7" t="s">
        <v>29</v>
      </c>
      <c r="D454" s="9">
        <v>54013</v>
      </c>
      <c r="E454" s="8" t="s">
        <v>684</v>
      </c>
      <c r="F454" s="8">
        <v>626</v>
      </c>
    </row>
    <row r="455" spans="1:6" x14ac:dyDescent="0.2">
      <c r="A455" s="7" t="s">
        <v>1189</v>
      </c>
      <c r="B455" s="8" t="s">
        <v>683</v>
      </c>
      <c r="C455" s="7" t="s">
        <v>28</v>
      </c>
      <c r="D455" s="9">
        <v>30485</v>
      </c>
      <c r="E455" s="8" t="s">
        <v>684</v>
      </c>
      <c r="F455" s="8">
        <v>626</v>
      </c>
    </row>
    <row r="456" spans="1:6" x14ac:dyDescent="0.2">
      <c r="A456" s="7" t="s">
        <v>1190</v>
      </c>
      <c r="B456" s="8" t="s">
        <v>697</v>
      </c>
      <c r="C456" s="7" t="s">
        <v>28</v>
      </c>
      <c r="D456" s="8">
        <v>0</v>
      </c>
      <c r="E456" s="8" t="s">
        <v>684</v>
      </c>
      <c r="F456" s="8">
        <v>626</v>
      </c>
    </row>
    <row r="457" spans="1:6" x14ac:dyDescent="0.2">
      <c r="A457" s="7" t="s">
        <v>1191</v>
      </c>
      <c r="B457" s="8" t="s">
        <v>683</v>
      </c>
      <c r="C457" s="7" t="s">
        <v>30</v>
      </c>
      <c r="D457" s="9">
        <v>45406</v>
      </c>
      <c r="E457" s="8" t="s">
        <v>684</v>
      </c>
      <c r="F457" s="8">
        <v>626</v>
      </c>
    </row>
    <row r="458" spans="1:6" x14ac:dyDescent="0.2">
      <c r="A458" s="7" t="s">
        <v>1192</v>
      </c>
      <c r="B458" s="8" t="s">
        <v>697</v>
      </c>
      <c r="C458" s="7" t="s">
        <v>28</v>
      </c>
      <c r="D458" s="8">
        <v>0</v>
      </c>
      <c r="E458" s="8" t="s">
        <v>684</v>
      </c>
      <c r="F458" s="8">
        <v>626</v>
      </c>
    </row>
    <row r="459" spans="1:6" x14ac:dyDescent="0.2">
      <c r="A459" s="7" t="s">
        <v>1193</v>
      </c>
      <c r="B459" s="8" t="s">
        <v>683</v>
      </c>
      <c r="C459" s="7" t="s">
        <v>31</v>
      </c>
      <c r="D459" s="9">
        <v>33249</v>
      </c>
      <c r="E459" s="8" t="s">
        <v>684</v>
      </c>
      <c r="F459" s="8" t="s">
        <v>1194</v>
      </c>
    </row>
    <row r="460" spans="1:6" x14ac:dyDescent="0.2">
      <c r="A460" s="7" t="s">
        <v>1195</v>
      </c>
      <c r="B460" s="8" t="s">
        <v>683</v>
      </c>
      <c r="C460" s="7" t="s">
        <v>32</v>
      </c>
      <c r="D460" s="9">
        <v>32742</v>
      </c>
      <c r="E460" s="8" t="s">
        <v>684</v>
      </c>
      <c r="F460" s="8">
        <v>818</v>
      </c>
    </row>
    <row r="461" spans="1:6" x14ac:dyDescent="0.2">
      <c r="A461" s="7" t="s">
        <v>1196</v>
      </c>
      <c r="B461" s="8" t="s">
        <v>683</v>
      </c>
      <c r="C461" s="7" t="s">
        <v>32</v>
      </c>
      <c r="D461" s="9">
        <v>27496</v>
      </c>
      <c r="E461" s="8" t="s">
        <v>684</v>
      </c>
      <c r="F461" s="8">
        <v>818</v>
      </c>
    </row>
    <row r="462" spans="1:6" x14ac:dyDescent="0.2">
      <c r="A462" s="7" t="s">
        <v>1197</v>
      </c>
      <c r="B462" s="8" t="s">
        <v>785</v>
      </c>
      <c r="C462" s="7" t="s">
        <v>32</v>
      </c>
      <c r="D462" s="8">
        <v>0</v>
      </c>
      <c r="E462" s="8" t="s">
        <v>684</v>
      </c>
      <c r="F462" s="8">
        <v>818</v>
      </c>
    </row>
    <row r="463" spans="1:6" x14ac:dyDescent="0.2">
      <c r="A463" s="7" t="s">
        <v>1198</v>
      </c>
      <c r="B463" s="8" t="s">
        <v>683</v>
      </c>
      <c r="C463" s="7" t="s">
        <v>33</v>
      </c>
      <c r="D463" s="9">
        <v>46457</v>
      </c>
      <c r="E463" s="8" t="s">
        <v>684</v>
      </c>
      <c r="F463" s="8">
        <v>909</v>
      </c>
    </row>
    <row r="464" spans="1:6" x14ac:dyDescent="0.2">
      <c r="A464" s="7" t="s">
        <v>1199</v>
      </c>
      <c r="B464" s="8" t="s">
        <v>683</v>
      </c>
      <c r="C464" s="7" t="s">
        <v>34</v>
      </c>
      <c r="D464" s="9">
        <v>71599</v>
      </c>
      <c r="E464" s="8" t="s">
        <v>684</v>
      </c>
      <c r="F464" s="8" t="s">
        <v>1194</v>
      </c>
    </row>
    <row r="465" spans="1:6" x14ac:dyDescent="0.2">
      <c r="A465" s="7" t="s">
        <v>1200</v>
      </c>
      <c r="B465" s="8" t="s">
        <v>683</v>
      </c>
      <c r="C465" s="7" t="s">
        <v>34</v>
      </c>
      <c r="D465" s="9">
        <v>48068</v>
      </c>
      <c r="E465" s="8" t="s">
        <v>684</v>
      </c>
      <c r="F465" s="8" t="s">
        <v>1194</v>
      </c>
    </row>
    <row r="466" spans="1:6" x14ac:dyDescent="0.2">
      <c r="A466" s="7" t="s">
        <v>1201</v>
      </c>
      <c r="B466" s="8" t="s">
        <v>683</v>
      </c>
      <c r="C466" s="7" t="s">
        <v>34</v>
      </c>
      <c r="D466" s="9">
        <v>34537</v>
      </c>
      <c r="E466" s="8" t="s">
        <v>684</v>
      </c>
      <c r="F466" s="8" t="s">
        <v>1194</v>
      </c>
    </row>
    <row r="467" spans="1:6" x14ac:dyDescent="0.2">
      <c r="A467" s="7" t="s">
        <v>1202</v>
      </c>
      <c r="B467" s="8" t="s">
        <v>697</v>
      </c>
      <c r="C467" s="7" t="s">
        <v>34</v>
      </c>
      <c r="D467" s="8">
        <v>0</v>
      </c>
      <c r="E467" s="8" t="s">
        <v>684</v>
      </c>
      <c r="F467" s="8" t="s">
        <v>1194</v>
      </c>
    </row>
    <row r="468" spans="1:6" x14ac:dyDescent="0.2">
      <c r="A468" s="7" t="s">
        <v>1203</v>
      </c>
      <c r="B468" s="8" t="s">
        <v>683</v>
      </c>
      <c r="C468" s="7" t="s">
        <v>35</v>
      </c>
      <c r="D468" s="9">
        <v>62097</v>
      </c>
      <c r="E468" s="8" t="s">
        <v>684</v>
      </c>
      <c r="F468" s="8">
        <v>626</v>
      </c>
    </row>
    <row r="469" spans="1:6" x14ac:dyDescent="0.2">
      <c r="A469" s="7" t="s">
        <v>1204</v>
      </c>
      <c r="B469" s="8" t="s">
        <v>785</v>
      </c>
      <c r="C469" s="7" t="s">
        <v>35</v>
      </c>
      <c r="D469" s="8">
        <v>0</v>
      </c>
      <c r="E469" s="8" t="s">
        <v>684</v>
      </c>
      <c r="F469" s="8">
        <v>626</v>
      </c>
    </row>
    <row r="470" spans="1:6" x14ac:dyDescent="0.2">
      <c r="A470" s="7" t="s">
        <v>1205</v>
      </c>
      <c r="B470" s="8" t="s">
        <v>785</v>
      </c>
      <c r="C470" s="7" t="s">
        <v>35</v>
      </c>
      <c r="D470" s="8">
        <v>0</v>
      </c>
      <c r="E470" s="8" t="s">
        <v>684</v>
      </c>
      <c r="F470" s="8">
        <v>626</v>
      </c>
    </row>
    <row r="471" spans="1:6" x14ac:dyDescent="0.2">
      <c r="A471" s="7" t="s">
        <v>1206</v>
      </c>
      <c r="B471" s="8" t="s">
        <v>683</v>
      </c>
      <c r="C471" s="7" t="s">
        <v>36</v>
      </c>
      <c r="D471" s="9">
        <v>33119</v>
      </c>
      <c r="E471" s="8" t="s">
        <v>684</v>
      </c>
      <c r="F471" s="8">
        <v>909</v>
      </c>
    </row>
    <row r="472" spans="1:6" x14ac:dyDescent="0.2">
      <c r="A472" s="7" t="s">
        <v>1207</v>
      </c>
      <c r="B472" s="8" t="s">
        <v>683</v>
      </c>
      <c r="C472" s="7" t="s">
        <v>37</v>
      </c>
      <c r="D472" s="9">
        <v>23988</v>
      </c>
      <c r="E472" s="8" t="s">
        <v>684</v>
      </c>
      <c r="F472" s="8">
        <v>626</v>
      </c>
    </row>
    <row r="473" spans="1:6" x14ac:dyDescent="0.2">
      <c r="A473" s="7" t="s">
        <v>1208</v>
      </c>
      <c r="B473" s="8" t="s">
        <v>683</v>
      </c>
      <c r="C473" s="7" t="s">
        <v>37</v>
      </c>
      <c r="D473" s="9">
        <v>38475</v>
      </c>
      <c r="E473" s="8" t="s">
        <v>684</v>
      </c>
      <c r="F473" s="8">
        <v>626</v>
      </c>
    </row>
    <row r="474" spans="1:6" x14ac:dyDescent="0.2">
      <c r="A474" s="7" t="s">
        <v>1209</v>
      </c>
      <c r="B474" s="8" t="s">
        <v>697</v>
      </c>
      <c r="C474" s="7" t="s">
        <v>37</v>
      </c>
      <c r="D474" s="8">
        <v>0</v>
      </c>
      <c r="E474" s="8" t="s">
        <v>684</v>
      </c>
      <c r="F474" s="8">
        <v>626</v>
      </c>
    </row>
    <row r="475" spans="1:6" x14ac:dyDescent="0.2">
      <c r="A475" s="7" t="s">
        <v>1210</v>
      </c>
      <c r="B475" s="8" t="s">
        <v>683</v>
      </c>
      <c r="C475" s="7" t="s">
        <v>38</v>
      </c>
      <c r="D475" s="9">
        <v>34332</v>
      </c>
      <c r="E475" s="8" t="s">
        <v>684</v>
      </c>
      <c r="F475" s="8">
        <v>626</v>
      </c>
    </row>
    <row r="476" spans="1:6" x14ac:dyDescent="0.2">
      <c r="A476" s="7" t="s">
        <v>1211</v>
      </c>
      <c r="B476" s="8" t="s">
        <v>697</v>
      </c>
      <c r="C476" s="7" t="s">
        <v>39</v>
      </c>
      <c r="D476" s="8">
        <v>0</v>
      </c>
      <c r="E476" s="8" t="s">
        <v>684</v>
      </c>
      <c r="F476" s="8">
        <v>909</v>
      </c>
    </row>
    <row r="477" spans="1:6" x14ac:dyDescent="0.2">
      <c r="A477" s="7" t="s">
        <v>1212</v>
      </c>
      <c r="B477" s="8" t="s">
        <v>683</v>
      </c>
      <c r="C477" s="7" t="s">
        <v>39</v>
      </c>
      <c r="D477" s="9">
        <v>43079</v>
      </c>
      <c r="E477" s="8" t="s">
        <v>684</v>
      </c>
      <c r="F477" s="8">
        <v>909</v>
      </c>
    </row>
    <row r="478" spans="1:6" x14ac:dyDescent="0.2">
      <c r="A478" s="7" t="s">
        <v>1213</v>
      </c>
      <c r="B478" s="8" t="s">
        <v>683</v>
      </c>
      <c r="C478" s="7" t="s">
        <v>40</v>
      </c>
      <c r="D478" s="9">
        <v>44907</v>
      </c>
      <c r="E478" s="8" t="s">
        <v>684</v>
      </c>
      <c r="F478" s="8">
        <v>626</v>
      </c>
    </row>
    <row r="479" spans="1:6" x14ac:dyDescent="0.2">
      <c r="A479" s="7" t="s">
        <v>1214</v>
      </c>
      <c r="B479" s="8" t="s">
        <v>683</v>
      </c>
      <c r="C479" s="7" t="s">
        <v>40</v>
      </c>
      <c r="D479" s="9">
        <v>32414</v>
      </c>
      <c r="E479" s="8" t="s">
        <v>684</v>
      </c>
      <c r="F479" s="8">
        <v>626</v>
      </c>
    </row>
    <row r="480" spans="1:6" x14ac:dyDescent="0.2">
      <c r="A480" s="7" t="s">
        <v>1215</v>
      </c>
      <c r="B480" s="8" t="s">
        <v>683</v>
      </c>
      <c r="C480" s="7" t="s">
        <v>40</v>
      </c>
      <c r="D480" s="9">
        <v>30854</v>
      </c>
      <c r="E480" s="8" t="s">
        <v>684</v>
      </c>
      <c r="F480" s="8">
        <v>626</v>
      </c>
    </row>
    <row r="481" spans="1:6" x14ac:dyDescent="0.2">
      <c r="A481" s="7" t="s">
        <v>1216</v>
      </c>
      <c r="B481" s="8" t="s">
        <v>697</v>
      </c>
      <c r="C481" s="7" t="s">
        <v>40</v>
      </c>
      <c r="D481" s="8">
        <v>0</v>
      </c>
      <c r="E481" s="8" t="s">
        <v>684</v>
      </c>
      <c r="F481" s="8">
        <v>626</v>
      </c>
    </row>
    <row r="482" spans="1:6" x14ac:dyDescent="0.2">
      <c r="A482" s="7" t="s">
        <v>1217</v>
      </c>
      <c r="B482" s="8" t="s">
        <v>683</v>
      </c>
      <c r="C482" s="7" t="s">
        <v>41</v>
      </c>
      <c r="D482" s="9">
        <v>52735</v>
      </c>
      <c r="E482" s="8" t="s">
        <v>684</v>
      </c>
      <c r="F482" s="8">
        <v>626</v>
      </c>
    </row>
    <row r="483" spans="1:6" x14ac:dyDescent="0.2">
      <c r="A483" s="7" t="s">
        <v>1218</v>
      </c>
      <c r="B483" s="8" t="s">
        <v>697</v>
      </c>
      <c r="C483" s="7" t="s">
        <v>41</v>
      </c>
      <c r="D483" s="8">
        <v>0</v>
      </c>
      <c r="E483" s="8" t="s">
        <v>684</v>
      </c>
      <c r="F483" s="8">
        <v>626</v>
      </c>
    </row>
    <row r="484" spans="1:6" x14ac:dyDescent="0.2">
      <c r="A484" s="7" t="s">
        <v>1219</v>
      </c>
      <c r="B484" s="8" t="s">
        <v>683</v>
      </c>
      <c r="C484" s="7" t="s">
        <v>41</v>
      </c>
      <c r="D484" s="9">
        <v>30322</v>
      </c>
      <c r="E484" s="8" t="s">
        <v>684</v>
      </c>
      <c r="F484" s="8">
        <v>626</v>
      </c>
    </row>
    <row r="485" spans="1:6" x14ac:dyDescent="0.2">
      <c r="A485" s="7" t="s">
        <v>1220</v>
      </c>
      <c r="B485" s="8" t="s">
        <v>683</v>
      </c>
      <c r="C485" s="7" t="s">
        <v>41</v>
      </c>
      <c r="D485" s="8">
        <v>0</v>
      </c>
      <c r="E485" s="8" t="s">
        <v>684</v>
      </c>
      <c r="F485" s="8">
        <v>626</v>
      </c>
    </row>
    <row r="486" spans="1:6" x14ac:dyDescent="0.2">
      <c r="A486" s="7" t="s">
        <v>1221</v>
      </c>
      <c r="B486" s="8" t="s">
        <v>697</v>
      </c>
      <c r="C486" s="7" t="s">
        <v>41</v>
      </c>
      <c r="D486" s="8">
        <v>0</v>
      </c>
      <c r="E486" s="8" t="s">
        <v>684</v>
      </c>
      <c r="F486" s="8">
        <v>626</v>
      </c>
    </row>
    <row r="487" spans="1:6" x14ac:dyDescent="0.2">
      <c r="A487" s="7" t="s">
        <v>1222</v>
      </c>
      <c r="B487" s="8" t="s">
        <v>697</v>
      </c>
      <c r="C487" s="7" t="s">
        <v>41</v>
      </c>
      <c r="D487" s="8">
        <v>0</v>
      </c>
      <c r="E487" s="8" t="s">
        <v>684</v>
      </c>
      <c r="F487" s="8">
        <v>626</v>
      </c>
    </row>
    <row r="488" spans="1:6" x14ac:dyDescent="0.2">
      <c r="A488" s="7" t="s">
        <v>1223</v>
      </c>
      <c r="B488" s="8" t="s">
        <v>683</v>
      </c>
      <c r="C488" s="7" t="s">
        <v>8</v>
      </c>
      <c r="D488" s="9">
        <v>7993</v>
      </c>
      <c r="E488" s="8" t="s">
        <v>684</v>
      </c>
      <c r="F488" s="8">
        <v>661</v>
      </c>
    </row>
    <row r="489" spans="1:6" x14ac:dyDescent="0.2">
      <c r="A489" s="7" t="s">
        <v>1224</v>
      </c>
      <c r="B489" s="8" t="s">
        <v>683</v>
      </c>
      <c r="C489" s="7" t="s">
        <v>10</v>
      </c>
      <c r="D489" s="9">
        <v>2932</v>
      </c>
      <c r="E489" s="8" t="s">
        <v>684</v>
      </c>
      <c r="F489" s="8">
        <v>661</v>
      </c>
    </row>
    <row r="490" spans="1:6" x14ac:dyDescent="0.2">
      <c r="A490" s="7" t="s">
        <v>1225</v>
      </c>
      <c r="B490" s="8" t="s">
        <v>683</v>
      </c>
      <c r="C490" s="7" t="s">
        <v>11</v>
      </c>
      <c r="D490" s="9">
        <v>39341</v>
      </c>
      <c r="E490" s="8" t="s">
        <v>684</v>
      </c>
      <c r="F490" s="8">
        <v>661</v>
      </c>
    </row>
    <row r="491" spans="1:6" x14ac:dyDescent="0.2">
      <c r="A491" s="7" t="s">
        <v>1226</v>
      </c>
      <c r="B491" s="8" t="s">
        <v>683</v>
      </c>
      <c r="C491" s="7" t="s">
        <v>11</v>
      </c>
      <c r="D491" s="9">
        <v>72046</v>
      </c>
      <c r="E491" s="8" t="s">
        <v>684</v>
      </c>
      <c r="F491" s="8">
        <v>661</v>
      </c>
    </row>
    <row r="492" spans="1:6" x14ac:dyDescent="0.2">
      <c r="A492" s="7" t="s">
        <v>1227</v>
      </c>
      <c r="B492" s="8" t="s">
        <v>683</v>
      </c>
      <c r="C492" s="7" t="s">
        <v>11</v>
      </c>
      <c r="D492" s="9">
        <v>70918</v>
      </c>
      <c r="E492" s="8" t="s">
        <v>684</v>
      </c>
      <c r="F492" s="8">
        <v>661</v>
      </c>
    </row>
    <row r="493" spans="1:6" x14ac:dyDescent="0.2">
      <c r="A493" s="7" t="s">
        <v>1228</v>
      </c>
      <c r="B493" s="8" t="s">
        <v>697</v>
      </c>
      <c r="C493" s="7" t="s">
        <v>11</v>
      </c>
      <c r="D493" s="8">
        <v>0</v>
      </c>
      <c r="E493" s="8" t="s">
        <v>684</v>
      </c>
      <c r="F493" s="8">
        <v>661</v>
      </c>
    </row>
    <row r="494" spans="1:6" x14ac:dyDescent="0.2">
      <c r="A494" s="7" t="s">
        <v>1229</v>
      </c>
      <c r="B494" s="8" t="s">
        <v>683</v>
      </c>
      <c r="C494" s="7" t="s">
        <v>12</v>
      </c>
      <c r="D494" s="9">
        <v>13033</v>
      </c>
      <c r="E494" s="8" t="s">
        <v>684</v>
      </c>
      <c r="F494" s="8">
        <v>661</v>
      </c>
    </row>
    <row r="495" spans="1:6" x14ac:dyDescent="0.2">
      <c r="A495" s="7" t="s">
        <v>1230</v>
      </c>
      <c r="B495" s="8" t="s">
        <v>683</v>
      </c>
      <c r="C495" s="7" t="s">
        <v>323</v>
      </c>
      <c r="D495" s="9">
        <v>1259</v>
      </c>
      <c r="E495" s="8" t="s">
        <v>684</v>
      </c>
      <c r="F495" s="8" t="s">
        <v>1231</v>
      </c>
    </row>
    <row r="496" spans="1:6" x14ac:dyDescent="0.2">
      <c r="A496" s="7" t="s">
        <v>1232</v>
      </c>
      <c r="B496" s="8" t="s">
        <v>683</v>
      </c>
      <c r="C496" s="7" t="s">
        <v>13</v>
      </c>
      <c r="D496" s="9">
        <v>74929</v>
      </c>
      <c r="E496" s="8" t="s">
        <v>684</v>
      </c>
      <c r="F496" s="8">
        <v>661</v>
      </c>
    </row>
    <row r="497" spans="1:6" x14ac:dyDescent="0.2">
      <c r="A497" s="7" t="s">
        <v>1233</v>
      </c>
      <c r="B497" s="8" t="s">
        <v>683</v>
      </c>
      <c r="C497" s="7" t="s">
        <v>13</v>
      </c>
      <c r="D497" s="9">
        <v>50798</v>
      </c>
      <c r="E497" s="8" t="s">
        <v>684</v>
      </c>
      <c r="F497" s="8">
        <v>661</v>
      </c>
    </row>
    <row r="498" spans="1:6" x14ac:dyDescent="0.2">
      <c r="A498" s="7" t="s">
        <v>1234</v>
      </c>
      <c r="B498" s="8" t="s">
        <v>683</v>
      </c>
      <c r="C498" s="7" t="s">
        <v>13</v>
      </c>
      <c r="D498" s="9">
        <v>38158</v>
      </c>
      <c r="E498" s="8" t="s">
        <v>684</v>
      </c>
      <c r="F498" s="8">
        <v>661</v>
      </c>
    </row>
    <row r="499" spans="1:6" x14ac:dyDescent="0.2">
      <c r="A499" s="7" t="s">
        <v>1235</v>
      </c>
      <c r="B499" s="8" t="s">
        <v>683</v>
      </c>
      <c r="C499" s="7" t="s">
        <v>14</v>
      </c>
      <c r="D499" s="9">
        <v>2138</v>
      </c>
      <c r="E499" s="8" t="s">
        <v>684</v>
      </c>
      <c r="F499" s="8">
        <v>661</v>
      </c>
    </row>
    <row r="500" spans="1:6" x14ac:dyDescent="0.2">
      <c r="A500" s="7" t="s">
        <v>1236</v>
      </c>
      <c r="B500" s="8" t="s">
        <v>683</v>
      </c>
      <c r="C500" s="7" t="s">
        <v>1237</v>
      </c>
      <c r="D500" s="8">
        <v>388</v>
      </c>
      <c r="E500" s="8" t="s">
        <v>684</v>
      </c>
      <c r="F500" s="8">
        <v>661</v>
      </c>
    </row>
    <row r="501" spans="1:6" x14ac:dyDescent="0.2">
      <c r="A501" s="7" t="s">
        <v>1238</v>
      </c>
      <c r="B501" s="8" t="s">
        <v>697</v>
      </c>
      <c r="C501" s="7" t="s">
        <v>11</v>
      </c>
      <c r="D501" s="8">
        <v>0</v>
      </c>
      <c r="E501" s="8" t="s">
        <v>684</v>
      </c>
      <c r="F501" s="8">
        <v>661</v>
      </c>
    </row>
    <row r="502" spans="1:6" x14ac:dyDescent="0.2">
      <c r="A502" s="7" t="s">
        <v>1239</v>
      </c>
      <c r="B502" s="8" t="s">
        <v>697</v>
      </c>
      <c r="C502" s="7" t="s">
        <v>11</v>
      </c>
      <c r="D502" s="8">
        <v>0</v>
      </c>
      <c r="E502" s="8" t="s">
        <v>684</v>
      </c>
      <c r="F502" s="8">
        <v>661</v>
      </c>
    </row>
    <row r="503" spans="1:6" x14ac:dyDescent="0.2">
      <c r="A503" s="7" t="s">
        <v>1240</v>
      </c>
      <c r="B503" s="8" t="s">
        <v>697</v>
      </c>
      <c r="C503" s="7" t="s">
        <v>13</v>
      </c>
      <c r="D503" s="8">
        <v>0</v>
      </c>
      <c r="E503" s="8" t="s">
        <v>684</v>
      </c>
      <c r="F503" s="8">
        <v>661</v>
      </c>
    </row>
    <row r="504" spans="1:6" x14ac:dyDescent="0.2">
      <c r="A504" s="7" t="s">
        <v>1241</v>
      </c>
      <c r="B504" s="8" t="s">
        <v>683</v>
      </c>
      <c r="C504" s="7" t="s">
        <v>13</v>
      </c>
      <c r="D504" s="9">
        <v>7285</v>
      </c>
      <c r="E504" s="8" t="s">
        <v>684</v>
      </c>
      <c r="F504" s="8">
        <v>661</v>
      </c>
    </row>
    <row r="505" spans="1:6" x14ac:dyDescent="0.2">
      <c r="A505" s="7" t="s">
        <v>1242</v>
      </c>
      <c r="B505" s="8" t="s">
        <v>785</v>
      </c>
      <c r="C505" s="7" t="s">
        <v>13</v>
      </c>
      <c r="D505" s="8">
        <v>0</v>
      </c>
      <c r="E505" s="8" t="s">
        <v>684</v>
      </c>
      <c r="F505" s="8">
        <v>661</v>
      </c>
    </row>
    <row r="506" spans="1:6" x14ac:dyDescent="0.2">
      <c r="D506" s="3"/>
    </row>
  </sheetData>
  <autoFilter ref="A1:F505" xr:uid="{C1553B64-9F67-904C-A02C-66CBF929B1A0}"/>
  <hyperlinks>
    <hyperlink ref="A2" r:id="rId1" tooltip="ZIP Code 90001, LOS ANGELES, CA" display="https://www.zip-codes.com/zip-code/90001/zip-code-90001.asp" xr:uid="{7E12D0F7-464F-0343-A54D-DD925296120A}"/>
    <hyperlink ref="C2" r:id="rId2" tooltip="Los Angeles, CA" display="https://www.zip-codes.com/city/ca-los-angeles.asp" xr:uid="{90E24FB2-18DB-5040-A4F5-108405FF8003}"/>
    <hyperlink ref="A3" r:id="rId3" tooltip="ZIP Code 90002, LOS ANGELES, CA" display="https://www.zip-codes.com/zip-code/90002/zip-code-90002.asp" xr:uid="{509BFC44-74E4-414C-853E-CD1275D053F1}"/>
    <hyperlink ref="C3" r:id="rId4" tooltip="Los Angeles, CA" display="https://www.zip-codes.com/city/ca-los-angeles.asp" xr:uid="{3A0985BF-DECE-A24A-934E-DBF89D8568DA}"/>
    <hyperlink ref="A4" r:id="rId5" tooltip="ZIP Code 90003, LOS ANGELES, CA" display="https://www.zip-codes.com/zip-code/90003/zip-code-90003.asp" xr:uid="{57C6F5F4-233D-B644-8DE3-B7C39CF277CB}"/>
    <hyperlink ref="C4" r:id="rId6" tooltip="Los Angeles, CA" display="https://www.zip-codes.com/city/ca-los-angeles.asp" xr:uid="{DE772821-EBE5-214F-9C6B-904D6CAF2BD6}"/>
    <hyperlink ref="A5" r:id="rId7" tooltip="ZIP Code 90004, LOS ANGELES, CA" display="https://www.zip-codes.com/zip-code/90004/zip-code-90004.asp" xr:uid="{62E20680-215D-0F4D-8BEE-E1789A164FFB}"/>
    <hyperlink ref="C5" r:id="rId8" tooltip="Los Angeles, CA" display="https://www.zip-codes.com/city/ca-los-angeles.asp" xr:uid="{E8D585EB-479C-3245-9011-791FE11C6BBB}"/>
    <hyperlink ref="A6" r:id="rId9" tooltip="ZIP Code 90005, LOS ANGELES, CA" display="https://www.zip-codes.com/zip-code/90005/zip-code-90005.asp" xr:uid="{C0389776-AE4E-2444-BC43-80BFB1646575}"/>
    <hyperlink ref="C6" r:id="rId10" tooltip="Los Angeles, CA" display="https://www.zip-codes.com/city/ca-los-angeles.asp" xr:uid="{CA3ADBC0-EE3A-E144-ABA9-CB997FB7493C}"/>
    <hyperlink ref="A7" r:id="rId11" tooltip="ZIP Code 90006, LOS ANGELES, CA" display="https://www.zip-codes.com/zip-code/90006/zip-code-90006.asp" xr:uid="{D3C5CB98-FA16-A442-ABDA-ECE55E86B929}"/>
    <hyperlink ref="C7" r:id="rId12" tooltip="Los Angeles, CA" display="https://www.zip-codes.com/city/ca-los-angeles.asp" xr:uid="{3C0C6E0A-D4D4-E647-BDCE-C26EB2FC0BB0}"/>
    <hyperlink ref="A8" r:id="rId13" tooltip="ZIP Code 90007, LOS ANGELES, CA" display="https://www.zip-codes.com/zip-code/90007/zip-code-90007.asp" xr:uid="{E8410D4C-36F2-094F-B823-0A530D1C59FE}"/>
    <hyperlink ref="C8" r:id="rId14" tooltip="Los Angeles, CA" display="https://www.zip-codes.com/city/ca-los-angeles.asp" xr:uid="{4EFD4AF5-D77A-1C4D-B118-FA0B6BC4EE2A}"/>
    <hyperlink ref="A9" r:id="rId15" tooltip="ZIP Code 90008, LOS ANGELES, CA" display="https://www.zip-codes.com/zip-code/90008/zip-code-90008.asp" xr:uid="{687BFBB1-FF2D-ED4A-90F6-36E1F0420EDC}"/>
    <hyperlink ref="C9" r:id="rId16" tooltip="Los Angeles, CA" display="https://www.zip-codes.com/city/ca-los-angeles.asp" xr:uid="{AC16B21A-B586-794F-AC48-CFC2EE0722EA}"/>
    <hyperlink ref="A10" r:id="rId17" tooltip="ZIP Code 90009, LOS ANGELES, CA" display="https://www.zip-codes.com/zip-code/90009/zip-code-90009.asp" xr:uid="{DB8B0779-DACF-9D43-8177-673FD1525352}"/>
    <hyperlink ref="C10" r:id="rId18" tooltip="Los Angeles, CA" display="https://www.zip-codes.com/city/ca-los-angeles.asp" xr:uid="{2FF3A911-84F5-9B46-ACE8-4C1E5D3CBE54}"/>
    <hyperlink ref="A11" r:id="rId19" tooltip="ZIP Code 90010, LOS ANGELES, CA" display="https://www.zip-codes.com/zip-code/90010/zip-code-90010.asp" xr:uid="{BF644D91-D02B-7844-B138-3AB8060009A4}"/>
    <hyperlink ref="C11" r:id="rId20" tooltip="Los Angeles, CA" display="https://www.zip-codes.com/city/ca-los-angeles.asp" xr:uid="{A813F6D3-F71F-B04E-9F7D-D6A6C3EACE3D}"/>
    <hyperlink ref="A12" r:id="rId21" tooltip="ZIP Code 90011, LOS ANGELES, CA" display="https://www.zip-codes.com/zip-code/90011/zip-code-90011.asp" xr:uid="{59F0642F-79FA-3946-8AF1-08C00D5656B8}"/>
    <hyperlink ref="C12" r:id="rId22" tooltip="Los Angeles, CA" display="https://www.zip-codes.com/city/ca-los-angeles.asp" xr:uid="{B9F6B3B0-B290-D04C-92D4-750BE2B363A3}"/>
    <hyperlink ref="A13" r:id="rId23" tooltip="ZIP Code 90012, LOS ANGELES, CA" display="https://www.zip-codes.com/zip-code/90012/zip-code-90012.asp" xr:uid="{83CD01C1-47D5-E145-B6A5-CE60E772EE4D}"/>
    <hyperlink ref="C13" r:id="rId24" tooltip="Los Angeles, CA" display="https://www.zip-codes.com/city/ca-los-angeles.asp" xr:uid="{47CEB291-F86C-6947-85BC-49678DEE376A}"/>
    <hyperlink ref="A14" r:id="rId25" tooltip="ZIP Code 90013, LOS ANGELES, CA" display="https://www.zip-codes.com/zip-code/90013/zip-code-90013.asp" xr:uid="{F806D2CF-800C-BC4E-B29F-594B78B579F8}"/>
    <hyperlink ref="C14" r:id="rId26" tooltip="Los Angeles, CA" display="https://www.zip-codes.com/city/ca-los-angeles.asp" xr:uid="{F333CF56-2B90-D04B-95E9-417B01DCD10A}"/>
    <hyperlink ref="A15" r:id="rId27" tooltip="ZIP Code 90014, LOS ANGELES, CA" display="https://www.zip-codes.com/zip-code/90014/zip-code-90014.asp" xr:uid="{FEAA147A-734A-9B46-92BA-B2FB3F09451E}"/>
    <hyperlink ref="C15" r:id="rId28" tooltip="Los Angeles, CA" display="https://www.zip-codes.com/city/ca-los-angeles.asp" xr:uid="{DB787504-1975-C54B-B6A4-71889410E184}"/>
    <hyperlink ref="A16" r:id="rId29" tooltip="ZIP Code 90015, LOS ANGELES, CA" display="https://www.zip-codes.com/zip-code/90015/zip-code-90015.asp" xr:uid="{F32C14FA-F695-E745-A40F-B97D868787A8}"/>
    <hyperlink ref="C16" r:id="rId30" tooltip="Los Angeles, CA" display="https://www.zip-codes.com/city/ca-los-angeles.asp" xr:uid="{E0A77FC9-D9E2-1242-BF96-6E37E2A9B7A1}"/>
    <hyperlink ref="A17" r:id="rId31" tooltip="ZIP Code 90016, LOS ANGELES, CA" display="https://www.zip-codes.com/zip-code/90016/zip-code-90016.asp" xr:uid="{3D1CA875-C963-374B-8CF5-3F55608AEA0E}"/>
    <hyperlink ref="C17" r:id="rId32" tooltip="Los Angeles, CA" display="https://www.zip-codes.com/city/ca-los-angeles.asp" xr:uid="{74B05606-AF0F-D243-908E-BDEBB6F11815}"/>
    <hyperlink ref="A18" r:id="rId33" tooltip="ZIP Code 90017, LOS ANGELES, CA" display="https://www.zip-codes.com/zip-code/90017/zip-code-90017.asp" xr:uid="{4A409163-70BE-0D4D-9B54-8D1172584C12}"/>
    <hyperlink ref="C18" r:id="rId34" tooltip="Los Angeles, CA" display="https://www.zip-codes.com/city/ca-los-angeles.asp" xr:uid="{A8AC2AA5-377B-3745-954A-E1CBBD78CC42}"/>
    <hyperlink ref="A19" r:id="rId35" tooltip="ZIP Code 90018, LOS ANGELES, CA" display="https://www.zip-codes.com/zip-code/90018/zip-code-90018.asp" xr:uid="{658D110A-857F-154B-87F4-44A4DF6C2FDA}"/>
    <hyperlink ref="C19" r:id="rId36" tooltip="Los Angeles, CA" display="https://www.zip-codes.com/city/ca-los-angeles.asp" xr:uid="{38721FD3-3C9E-D742-B118-3EE8FCCC0ADB}"/>
    <hyperlink ref="A20" r:id="rId37" tooltip="ZIP Code 90019, LOS ANGELES, CA" display="https://www.zip-codes.com/zip-code/90019/zip-code-90019.asp" xr:uid="{235B0CF0-D39E-3341-B61B-862CE8792514}"/>
    <hyperlink ref="C20" r:id="rId38" tooltip="Los Angeles, CA" display="https://www.zip-codes.com/city/ca-los-angeles.asp" xr:uid="{063E9013-E789-4E48-85FF-68456CFC8A0C}"/>
    <hyperlink ref="A21" r:id="rId39" tooltip="ZIP Code 90020, LOS ANGELES, CA" display="https://www.zip-codes.com/zip-code/90020/zip-code-90020.asp" xr:uid="{6D480080-8C95-BD47-9B23-3BA6C1D91F23}"/>
    <hyperlink ref="C21" r:id="rId40" tooltip="Los Angeles, CA" display="https://www.zip-codes.com/city/ca-los-angeles.asp" xr:uid="{E05D855A-7A5F-BB43-A3E6-750027ED37AA}"/>
    <hyperlink ref="A22" r:id="rId41" tooltip="ZIP Code 90021, LOS ANGELES, CA" display="https://www.zip-codes.com/zip-code/90021/zip-code-90021.asp" xr:uid="{D21C7D54-5840-C643-82C2-AB9400D8B98F}"/>
    <hyperlink ref="C22" r:id="rId42" tooltip="Los Angeles, CA" display="https://www.zip-codes.com/city/ca-los-angeles.asp" xr:uid="{F4D27BCC-257D-2641-97D8-0D255A5F3E6B}"/>
    <hyperlink ref="A23" r:id="rId43" tooltip="ZIP Code 90022, LOS ANGELES, CA" display="https://www.zip-codes.com/zip-code/90022/zip-code-90022.asp" xr:uid="{197FF1E1-729A-234C-954D-A449503D9E37}"/>
    <hyperlink ref="C23" r:id="rId44" tooltip="Los Angeles, CA" display="https://www.zip-codes.com/city/ca-los-angeles.asp" xr:uid="{DCDEF6FC-5C91-F040-AF93-EE002D090781}"/>
    <hyperlink ref="A24" r:id="rId45" tooltip="ZIP Code 90023, LOS ANGELES, CA" display="https://www.zip-codes.com/zip-code/90023/zip-code-90023.asp" xr:uid="{FDE7D18A-7557-8448-B537-C270A61913BC}"/>
    <hyperlink ref="C24" r:id="rId46" tooltip="Los Angeles, CA" display="https://www.zip-codes.com/city/ca-los-angeles.asp" xr:uid="{FACEA6F2-4201-6148-A16D-D4795314EB7E}"/>
    <hyperlink ref="A25" r:id="rId47" tooltip="ZIP Code 90024, LOS ANGELES, CA" display="https://www.zip-codes.com/zip-code/90024/zip-code-90024.asp" xr:uid="{6E87BDAE-4AEF-7D43-904A-98C5FEA9A497}"/>
    <hyperlink ref="C25" r:id="rId48" tooltip="Los Angeles, CA" display="https://www.zip-codes.com/city/ca-los-angeles.asp" xr:uid="{0E466F63-0C38-1D49-8D1A-C8AAC03F2AFE}"/>
    <hyperlink ref="A26" r:id="rId49" tooltip="ZIP Code 90025, LOS ANGELES, CA" display="https://www.zip-codes.com/zip-code/90025/zip-code-90025.asp" xr:uid="{2C0596C6-D36B-8F45-A5AC-DA53F56F0261}"/>
    <hyperlink ref="C26" r:id="rId50" tooltip="Los Angeles, CA" display="https://www.zip-codes.com/city/ca-los-angeles.asp" xr:uid="{6DB660E4-0773-664F-8494-DF07F59ED671}"/>
    <hyperlink ref="A27" r:id="rId51" tooltip="ZIP Code 90026, LOS ANGELES, CA" display="https://www.zip-codes.com/zip-code/90026/zip-code-90026.asp" xr:uid="{DA1B5DCA-0236-8C40-BF33-1D69203CE615}"/>
    <hyperlink ref="C27" r:id="rId52" tooltip="Los Angeles, CA" display="https://www.zip-codes.com/city/ca-los-angeles.asp" xr:uid="{71411BCA-1BBE-A74F-81FB-6BED10575299}"/>
    <hyperlink ref="A28" r:id="rId53" tooltip="ZIP Code 90027, LOS ANGELES, CA" display="https://www.zip-codes.com/zip-code/90027/zip-code-90027.asp" xr:uid="{D173B31A-3438-1F46-A409-6CFFD54BE256}"/>
    <hyperlink ref="C28" r:id="rId54" tooltip="Los Angeles, CA" display="https://www.zip-codes.com/city/ca-los-angeles.asp" xr:uid="{887FB5D6-330C-874C-BF72-9BA0C8196880}"/>
    <hyperlink ref="A29" r:id="rId55" tooltip="ZIP Code 90028, LOS ANGELES, CA" display="https://www.zip-codes.com/zip-code/90028/zip-code-90028.asp" xr:uid="{DFC408B4-E1E0-E04E-80AF-AF4F33516B60}"/>
    <hyperlink ref="C29" r:id="rId56" tooltip="Los Angeles, CA" display="https://www.zip-codes.com/city/ca-los-angeles.asp" xr:uid="{BF9BFA6C-E240-0E41-9E83-39944FAF560E}"/>
    <hyperlink ref="A30" r:id="rId57" tooltip="ZIP Code 90029, LOS ANGELES, CA" display="https://www.zip-codes.com/zip-code/90029/zip-code-90029.asp" xr:uid="{A1157386-6AA6-E440-A131-7C5BC885C602}"/>
    <hyperlink ref="C30" r:id="rId58" tooltip="Los Angeles, CA" display="https://www.zip-codes.com/city/ca-los-angeles.asp" xr:uid="{302B4142-FB69-544F-8931-A7E03B74856A}"/>
    <hyperlink ref="A31" r:id="rId59" tooltip="ZIP Code 90030, LOS ANGELES, CA" display="https://www.zip-codes.com/zip-code/90030/zip-code-90030.asp" xr:uid="{6F77844F-08F3-3B4D-B01F-D2F8E97648D9}"/>
    <hyperlink ref="C31" r:id="rId60" tooltip="Los Angeles, CA" display="https://www.zip-codes.com/city/ca-los-angeles.asp" xr:uid="{1B9C610D-1D98-264F-B138-AA2E2F3B8368}"/>
    <hyperlink ref="A32" r:id="rId61" tooltip="ZIP Code 90031, LOS ANGELES, CA" display="https://www.zip-codes.com/zip-code/90031/zip-code-90031.asp" xr:uid="{632C74CD-2D51-044D-85A6-284579908B9B}"/>
    <hyperlink ref="C32" r:id="rId62" tooltip="Los Angeles, CA" display="https://www.zip-codes.com/city/ca-los-angeles.asp" xr:uid="{AF885287-1DB5-8A49-B70A-5AE0A77376D8}"/>
    <hyperlink ref="A33" r:id="rId63" tooltip="ZIP Code 90032, LOS ANGELES, CA" display="https://www.zip-codes.com/zip-code/90032/zip-code-90032.asp" xr:uid="{1719E998-AD4D-8D4D-B7E7-FA9B58F23F86}"/>
    <hyperlink ref="C33" r:id="rId64" tooltip="Los Angeles, CA" display="https://www.zip-codes.com/city/ca-los-angeles.asp" xr:uid="{793350D0-B621-2D43-AB8E-52DC5EA2D4A2}"/>
    <hyperlink ref="A34" r:id="rId65" tooltip="ZIP Code 90033, LOS ANGELES, CA" display="https://www.zip-codes.com/zip-code/90033/zip-code-90033.asp" xr:uid="{3E6F57DD-2B1C-004D-96B6-EE0CFFB895F6}"/>
    <hyperlink ref="C34" r:id="rId66" tooltip="Los Angeles, CA" display="https://www.zip-codes.com/city/ca-los-angeles.asp" xr:uid="{BE135F4C-6D08-4A44-85CE-06D42FEDB904}"/>
    <hyperlink ref="A35" r:id="rId67" tooltip="ZIP Code 90034, LOS ANGELES, CA" display="https://www.zip-codes.com/zip-code/90034/zip-code-90034.asp" xr:uid="{FB4CB8BB-E172-EA4F-8D2B-76F983E413B0}"/>
    <hyperlink ref="C35" r:id="rId68" tooltip="Los Angeles, CA" display="https://www.zip-codes.com/city/ca-los-angeles.asp" xr:uid="{D7F1C6D5-5059-C546-9CB0-1AA9E7B4FBDE}"/>
    <hyperlink ref="A36" r:id="rId69" tooltip="ZIP Code 90035, LOS ANGELES, CA" display="https://www.zip-codes.com/zip-code/90035/zip-code-90035.asp" xr:uid="{D496D566-AFAE-4547-A9D2-15490DDF1A69}"/>
    <hyperlink ref="C36" r:id="rId70" tooltip="Los Angeles, CA" display="https://www.zip-codes.com/city/ca-los-angeles.asp" xr:uid="{F27C6DA1-6E43-AC43-9539-8B5A8DF876F3}"/>
    <hyperlink ref="A37" r:id="rId71" tooltip="ZIP Code 90036, LOS ANGELES, CA" display="https://www.zip-codes.com/zip-code/90036/zip-code-90036.asp" xr:uid="{730587D9-BE2A-474B-9AD0-7EE4BDDA6846}"/>
    <hyperlink ref="C37" r:id="rId72" tooltip="Los Angeles, CA" display="https://www.zip-codes.com/city/ca-los-angeles.asp" xr:uid="{F8934502-B51B-0D41-934D-4E73BDDF15CC}"/>
    <hyperlink ref="A38" r:id="rId73" tooltip="ZIP Code 90037, LOS ANGELES, CA" display="https://www.zip-codes.com/zip-code/90037/zip-code-90037.asp" xr:uid="{B9387B11-07A4-0D47-972F-AE13EE8298D3}"/>
    <hyperlink ref="C38" r:id="rId74" tooltip="Los Angeles, CA" display="https://www.zip-codes.com/city/ca-los-angeles.asp" xr:uid="{CEA6007C-786E-8E40-89EA-A9C566BEEF0F}"/>
    <hyperlink ref="A39" r:id="rId75" tooltip="ZIP Code 90038, LOS ANGELES, CA" display="https://www.zip-codes.com/zip-code/90038/zip-code-90038.asp" xr:uid="{260E428D-A2F7-3B4F-81DC-71BD143185FE}"/>
    <hyperlink ref="C39" r:id="rId76" tooltip="Los Angeles, CA" display="https://www.zip-codes.com/city/ca-los-angeles.asp" xr:uid="{BB73248C-B082-0B40-A20F-BE86010DD5B0}"/>
    <hyperlink ref="A40" r:id="rId77" tooltip="ZIP Code 90039, LOS ANGELES, CA" display="https://www.zip-codes.com/zip-code/90039/zip-code-90039.asp" xr:uid="{318356F2-D19A-334B-956D-EC3E8DA8C5D6}"/>
    <hyperlink ref="C40" r:id="rId78" tooltip="Los Angeles, CA" display="https://www.zip-codes.com/city/ca-los-angeles.asp" xr:uid="{B762BDA3-D544-2241-88DF-3E4E7D88843B}"/>
    <hyperlink ref="A41" r:id="rId79" tooltip="ZIP Code 90040, LOS ANGELES, CA" display="https://www.zip-codes.com/zip-code/90040/zip-code-90040.asp" xr:uid="{749F5552-3A87-6147-8E97-96BEF6382BCB}"/>
    <hyperlink ref="C41" r:id="rId80" tooltip="Los Angeles, CA" display="https://www.zip-codes.com/city/ca-los-angeles.asp" xr:uid="{270D5747-6FA7-FB4A-8AB4-E56E92976D1A}"/>
    <hyperlink ref="A42" r:id="rId81" tooltip="ZIP Code 90041, LOS ANGELES, CA" display="https://www.zip-codes.com/zip-code/90041/zip-code-90041.asp" xr:uid="{BAC9D508-A16D-C34F-A4C6-D09A8AE0DD42}"/>
    <hyperlink ref="C42" r:id="rId82" tooltip="Los Angeles, CA" display="https://www.zip-codes.com/city/ca-los-angeles.asp" xr:uid="{9C7E267C-8C58-4B4E-A950-0CE5D03F354D}"/>
    <hyperlink ref="A43" r:id="rId83" tooltip="ZIP Code 90042, LOS ANGELES, CA" display="https://www.zip-codes.com/zip-code/90042/zip-code-90042.asp" xr:uid="{3FE3869C-B95C-CD40-91E6-4ECA7A7F7161}"/>
    <hyperlink ref="C43" r:id="rId84" tooltip="Los Angeles, CA" display="https://www.zip-codes.com/city/ca-los-angeles.asp" xr:uid="{5D50206A-F116-EF41-9CEE-829F4CA905E0}"/>
    <hyperlink ref="A44" r:id="rId85" tooltip="ZIP Code 90043, LOS ANGELES, CA" display="https://www.zip-codes.com/zip-code/90043/zip-code-90043.asp" xr:uid="{B653EE54-0004-7E43-ADF7-703DDD053BBD}"/>
    <hyperlink ref="C44" r:id="rId86" tooltip="Los Angeles, CA" display="https://www.zip-codes.com/city/ca-los-angeles.asp" xr:uid="{CCEA98E8-306F-614D-A6E9-0E9C04B0FFB1}"/>
    <hyperlink ref="A45" r:id="rId87" tooltip="ZIP Code 90044, LOS ANGELES, CA" display="https://www.zip-codes.com/zip-code/90044/zip-code-90044.asp" xr:uid="{601C42E9-F96D-2149-82F0-0D01822471F2}"/>
    <hyperlink ref="C45" r:id="rId88" tooltip="Los Angeles, CA" display="https://www.zip-codes.com/city/ca-los-angeles.asp" xr:uid="{DA0560F8-5A66-6A4F-8108-BF42A296900B}"/>
    <hyperlink ref="A46" r:id="rId89" tooltip="ZIP Code 90045, LOS ANGELES, CA" display="https://www.zip-codes.com/zip-code/90045/zip-code-90045.asp" xr:uid="{0ACA2AA6-4177-004E-BA43-4F276F6858D9}"/>
    <hyperlink ref="C46" r:id="rId90" tooltip="Los Angeles, CA" display="https://www.zip-codes.com/city/ca-los-angeles.asp" xr:uid="{2C7442CC-48C8-024C-BA13-A83DE03DADD7}"/>
    <hyperlink ref="A47" r:id="rId91" tooltip="ZIP Code 90046, LOS ANGELES, CA" display="https://www.zip-codes.com/zip-code/90046/zip-code-90046.asp" xr:uid="{0CDDCA95-09E9-5241-9520-D16E843F160C}"/>
    <hyperlink ref="C47" r:id="rId92" tooltip="Los Angeles, CA" display="https://www.zip-codes.com/city/ca-los-angeles.asp" xr:uid="{5D1DA7FD-9F52-854E-A96A-1E0E16AFE2F2}"/>
    <hyperlink ref="A48" r:id="rId93" tooltip="ZIP Code 90047, LOS ANGELES, CA" display="https://www.zip-codes.com/zip-code/90047/zip-code-90047.asp" xr:uid="{C9E89149-D107-5543-9E85-046DA53BB7C0}"/>
    <hyperlink ref="C48" r:id="rId94" tooltip="Los Angeles, CA" display="https://www.zip-codes.com/city/ca-los-angeles.asp" xr:uid="{5E4F6F96-EE81-6C4F-88D1-F9B3331BE753}"/>
    <hyperlink ref="A49" r:id="rId95" tooltip="ZIP Code 90048, LOS ANGELES, CA" display="https://www.zip-codes.com/zip-code/90048/zip-code-90048.asp" xr:uid="{40A73A5B-E8F3-7F4E-B03A-6F2E70C32FDF}"/>
    <hyperlink ref="C49" r:id="rId96" tooltip="Los Angeles, CA" display="https://www.zip-codes.com/city/ca-los-angeles.asp" xr:uid="{A9A3016C-301C-8E43-9D04-A6C64BEE1E92}"/>
    <hyperlink ref="A50" r:id="rId97" tooltip="ZIP Code 90049, LOS ANGELES, CA" display="https://www.zip-codes.com/zip-code/90049/zip-code-90049.asp" xr:uid="{9AB58174-D006-2347-A625-D17C02F60D70}"/>
    <hyperlink ref="C50" r:id="rId98" tooltip="Los Angeles, CA" display="https://www.zip-codes.com/city/ca-los-angeles.asp" xr:uid="{D581B905-254F-F542-A646-DC795FD53871}"/>
    <hyperlink ref="A51" r:id="rId99" tooltip="ZIP Code 90050, LOS ANGELES, CA" display="https://www.zip-codes.com/zip-code/90050/zip-code-90050.asp" xr:uid="{DBF17B29-2015-E24A-A1FA-DADB29981111}"/>
    <hyperlink ref="C51" r:id="rId100" tooltip="Los Angeles, CA" display="https://www.zip-codes.com/city/ca-los-angeles.asp" xr:uid="{40F9EBB5-2151-E842-B597-D65F74B9BA32}"/>
    <hyperlink ref="A52" r:id="rId101" tooltip="ZIP Code 90051, LOS ANGELES, CA" display="https://www.zip-codes.com/zip-code/90051/zip-code-90051.asp" xr:uid="{34882AA7-6061-1047-9D4C-90CD59133C3F}"/>
    <hyperlink ref="C52" r:id="rId102" tooltip="Los Angeles, CA" display="https://www.zip-codes.com/city/ca-los-angeles.asp" xr:uid="{81AAC271-F4E1-3241-87B6-BD8A07DB296A}"/>
    <hyperlink ref="A53" r:id="rId103" tooltip="ZIP Code 90052, LOS ANGELES, CA" display="https://www.zip-codes.com/zip-code/90052/zip-code-90052.asp" xr:uid="{6CBE125A-7B23-B34E-B00A-36F9D9C1C2DD}"/>
    <hyperlink ref="C53" r:id="rId104" tooltip="Los Angeles, CA" display="https://www.zip-codes.com/city/ca-los-angeles.asp" xr:uid="{85FE09C7-7249-9547-9EF3-4D0D112A36FD}"/>
    <hyperlink ref="A54" r:id="rId105" tooltip="ZIP Code 90053, LOS ANGELES, CA" display="https://www.zip-codes.com/zip-code/90053/zip-code-90053.asp" xr:uid="{9E5F13F6-CB95-5346-B01C-7035A0CF03CE}"/>
    <hyperlink ref="C54" r:id="rId106" tooltip="Los Angeles, CA" display="https://www.zip-codes.com/city/ca-los-angeles.asp" xr:uid="{2B0DB5F1-6CF0-F642-9765-420B7B77C285}"/>
    <hyperlink ref="A55" r:id="rId107" tooltip="ZIP Code 90054, LOS ANGELES, CA" display="https://www.zip-codes.com/zip-code/90054/zip-code-90054.asp" xr:uid="{1CA340C6-6B0D-CE48-98F3-A0AEE0E9DBB4}"/>
    <hyperlink ref="C55" r:id="rId108" tooltip="Los Angeles, CA" display="https://www.zip-codes.com/city/ca-los-angeles.asp" xr:uid="{C1BD83D6-F7C2-0947-95F2-CE88E8F45121}"/>
    <hyperlink ref="A56" r:id="rId109" tooltip="ZIP Code 90055, LOS ANGELES, CA" display="https://www.zip-codes.com/zip-code/90055/zip-code-90055.asp" xr:uid="{BD6EDBD4-118A-624B-B66B-B48BDF38E4C5}"/>
    <hyperlink ref="C56" r:id="rId110" tooltip="Los Angeles, CA" display="https://www.zip-codes.com/city/ca-los-angeles.asp" xr:uid="{3ECB8D15-A510-0949-97D9-56EBEF7E95E1}"/>
    <hyperlink ref="A57" r:id="rId111" tooltip="ZIP Code 90056, LOS ANGELES, CA" display="https://www.zip-codes.com/zip-code/90056/zip-code-90056.asp" xr:uid="{43C16498-462D-7E4D-BE87-CE02E03B8867}"/>
    <hyperlink ref="C57" r:id="rId112" tooltip="Los Angeles, CA" display="https://www.zip-codes.com/city/ca-los-angeles.asp" xr:uid="{C044BD72-0913-D843-8012-53B55D9745DB}"/>
    <hyperlink ref="A58" r:id="rId113" tooltip="ZIP Code 90057, LOS ANGELES, CA" display="https://www.zip-codes.com/zip-code/90057/zip-code-90057.asp" xr:uid="{D95E50B8-57A3-1B4F-9876-2E0D5D7900D7}"/>
    <hyperlink ref="C58" r:id="rId114" tooltip="Los Angeles, CA" display="https://www.zip-codes.com/city/ca-los-angeles.asp" xr:uid="{D9A7A154-4E8C-024C-98CC-C622157631F4}"/>
    <hyperlink ref="A59" r:id="rId115" tooltip="ZIP Code 90058, LOS ANGELES, CA" display="https://www.zip-codes.com/zip-code/90058/zip-code-90058.asp" xr:uid="{E31715A7-7608-D44D-8F2B-F2606113F66F}"/>
    <hyperlink ref="C59" r:id="rId116" tooltip="Los Angeles, CA" display="https://www.zip-codes.com/city/ca-los-angeles.asp" xr:uid="{D05037A2-6DEB-B549-8B83-D4FFFDB0BDC7}"/>
    <hyperlink ref="A60" r:id="rId117" tooltip="ZIP Code 90059, LOS ANGELES, CA" display="https://www.zip-codes.com/zip-code/90059/zip-code-90059.asp" xr:uid="{3700520D-E16C-1342-A4B5-44A9C6CD5780}"/>
    <hyperlink ref="C60" r:id="rId118" tooltip="Los Angeles, CA" display="https://www.zip-codes.com/city/ca-los-angeles.asp" xr:uid="{565EB001-D71F-6744-AB62-E0290DD46C77}"/>
    <hyperlink ref="A61" r:id="rId119" tooltip="ZIP Code 90060, LOS ANGELES, CA" display="https://www.zip-codes.com/zip-code/90060/zip-code-90060.asp" xr:uid="{A770E25A-5B2D-B442-8ADC-65CF72D69CFD}"/>
    <hyperlink ref="C61" r:id="rId120" tooltip="Los Angeles, CA" display="https://www.zip-codes.com/city/ca-los-angeles.asp" xr:uid="{D11F4DDB-566B-AF46-9E6B-18B6C1E260D8}"/>
    <hyperlink ref="A62" r:id="rId121" tooltip="ZIP Code 90061, LOS ANGELES, CA" display="https://www.zip-codes.com/zip-code/90061/zip-code-90061.asp" xr:uid="{0404F528-AD0F-0B4A-996E-E605651CD354}"/>
    <hyperlink ref="C62" r:id="rId122" tooltip="Los Angeles, CA" display="https://www.zip-codes.com/city/ca-los-angeles.asp" xr:uid="{DC686945-A127-5F42-9344-8140E92AED2A}"/>
    <hyperlink ref="A63" r:id="rId123" tooltip="ZIP Code 90062, LOS ANGELES, CA" display="https://www.zip-codes.com/zip-code/90062/zip-code-90062.asp" xr:uid="{CD5D25AF-8743-6E4B-97F2-8B0BCE9FA293}"/>
    <hyperlink ref="C63" r:id="rId124" tooltip="Los Angeles, CA" display="https://www.zip-codes.com/city/ca-los-angeles.asp" xr:uid="{D705D2E7-30B7-3F47-8FFD-C2BB51B5A646}"/>
    <hyperlink ref="A64" r:id="rId125" tooltip="ZIP Code 90063, LOS ANGELES, CA" display="https://www.zip-codes.com/zip-code/90063/zip-code-90063.asp" xr:uid="{1ED8E803-EDEC-BE40-8A88-E93E4DC1F588}"/>
    <hyperlink ref="C64" r:id="rId126" tooltip="Los Angeles, CA" display="https://www.zip-codes.com/city/ca-los-angeles.asp" xr:uid="{2DF05609-9BCC-6E4F-9294-1C6D299CABE9}"/>
    <hyperlink ref="A65" r:id="rId127" tooltip="ZIP Code 90064, LOS ANGELES, CA" display="https://www.zip-codes.com/zip-code/90064/zip-code-90064.asp" xr:uid="{E305E1D5-8C5C-E44A-A7F5-DBA6E2A5EA69}"/>
    <hyperlink ref="C65" r:id="rId128" tooltip="Los Angeles, CA" display="https://www.zip-codes.com/city/ca-los-angeles.asp" xr:uid="{799CEDDE-E614-BD46-A807-217FF6A89836}"/>
    <hyperlink ref="A66" r:id="rId129" tooltip="ZIP Code 90065, LOS ANGELES, CA" display="https://www.zip-codes.com/zip-code/90065/zip-code-90065.asp" xr:uid="{2AF50EFE-29DF-E447-B835-3F4DF7250951}"/>
    <hyperlink ref="C66" r:id="rId130" tooltip="Los Angeles, CA" display="https://www.zip-codes.com/city/ca-los-angeles.asp" xr:uid="{573BE86D-A193-2844-ACFB-2BB21316BE70}"/>
    <hyperlink ref="A67" r:id="rId131" tooltip="ZIP Code 90066, LOS ANGELES, CA" display="https://www.zip-codes.com/zip-code/90066/zip-code-90066.asp" xr:uid="{B6FE0979-8796-B346-BEC7-30C7DD95E03C}"/>
    <hyperlink ref="C67" r:id="rId132" tooltip="Los Angeles, CA" display="https://www.zip-codes.com/city/ca-los-angeles.asp" xr:uid="{B204B369-653A-B644-88C1-58A75FA350D7}"/>
    <hyperlink ref="A68" r:id="rId133" tooltip="ZIP Code 90067, LOS ANGELES, CA" display="https://www.zip-codes.com/zip-code/90067/zip-code-90067.asp" xr:uid="{F6E0A373-4F3D-DB41-8BC0-59ACAB805BDC}"/>
    <hyperlink ref="C68" r:id="rId134" tooltip="Los Angeles, CA" display="https://www.zip-codes.com/city/ca-los-angeles.asp" xr:uid="{2A80495B-6529-F140-BF30-3DEA78DDEF9D}"/>
    <hyperlink ref="A69" r:id="rId135" tooltip="ZIP Code 90068, LOS ANGELES, CA" display="https://www.zip-codes.com/zip-code/90068/zip-code-90068.asp" xr:uid="{5F87AF93-E9A5-E14A-A68F-EBFAF9C40E55}"/>
    <hyperlink ref="C69" r:id="rId136" tooltip="Los Angeles, CA" display="https://www.zip-codes.com/city/ca-los-angeles.asp" xr:uid="{174FB29B-EA95-0A48-B364-D71621A50F8C}"/>
    <hyperlink ref="A70" r:id="rId137" tooltip="ZIP Code 90069, WEST HOLLYWOOD, CA" display="https://www.zip-codes.com/zip-code/90069/zip-code-90069.asp" xr:uid="{861A1C09-613E-8C43-A0CE-46D31FA62636}"/>
    <hyperlink ref="C70" r:id="rId138" tooltip="West Hollywood, CA" display="https://www.zip-codes.com/city/ca-west-hollywood.asp" xr:uid="{03382AC7-063A-7640-9E5D-0D72CF8DAA7A}"/>
    <hyperlink ref="A71" r:id="rId139" tooltip="ZIP Code 90070, LOS ANGELES, CA" display="https://www.zip-codes.com/zip-code/90070/zip-code-90070.asp" xr:uid="{A3482DC0-4BA3-204B-BD7F-76F595AC2619}"/>
    <hyperlink ref="C71" r:id="rId140" tooltip="Los Angeles, CA" display="https://www.zip-codes.com/city/ca-los-angeles.asp" xr:uid="{540DBFD0-C9DB-FE4B-BF17-A1007744AC81}"/>
    <hyperlink ref="A72" r:id="rId141" tooltip="ZIP Code 90071, LOS ANGELES, CA" display="https://www.zip-codes.com/zip-code/90071/zip-code-90071.asp" xr:uid="{5F66B795-D3BF-7B4E-BDC7-5785510B1BB1}"/>
    <hyperlink ref="C72" r:id="rId142" tooltip="Los Angeles, CA" display="https://www.zip-codes.com/city/ca-los-angeles.asp" xr:uid="{46CA23EF-443E-304C-A356-ED4BFC97A085}"/>
    <hyperlink ref="A73" r:id="rId143" tooltip="ZIP Code 90072, LOS ANGELES, CA" display="https://www.zip-codes.com/zip-code/90072/zip-code-90072.asp" xr:uid="{5C62D7BA-D57B-3B4F-B930-6C6C342E9A31}"/>
    <hyperlink ref="C73" r:id="rId144" tooltip="Los Angeles, CA" display="https://www.zip-codes.com/city/ca-los-angeles.asp" xr:uid="{649C44FF-92B1-3B43-9586-9D3DC0FB8E3A}"/>
    <hyperlink ref="A74" r:id="rId145" tooltip="ZIP Code 90073, LOS ANGELES, CA" display="https://www.zip-codes.com/zip-code/90073/zip-code-90073.asp" xr:uid="{918B8957-4E85-5F42-BCE2-AE191E3FEE16}"/>
    <hyperlink ref="C74" r:id="rId146" tooltip="Los Angeles, CA" display="https://www.zip-codes.com/city/ca-los-angeles.asp" xr:uid="{A833EEAD-1FD2-DF48-A24F-4A57A3BC0204}"/>
    <hyperlink ref="A75" r:id="rId147" tooltip="ZIP Code 90074, LOS ANGELES, CA" display="https://www.zip-codes.com/zip-code/90074/zip-code-90074.asp" xr:uid="{D3D135CD-E875-574B-B93F-B0D11135EB01}"/>
    <hyperlink ref="C75" r:id="rId148" tooltip="Los Angeles, CA" display="https://www.zip-codes.com/city/ca-los-angeles.asp" xr:uid="{E3632002-CFAA-4F42-AF0E-A65B22E0DDF1}"/>
    <hyperlink ref="A76" r:id="rId149" tooltip="ZIP Code 90075, LOS ANGELES, CA" display="https://www.zip-codes.com/zip-code/90075/zip-code-90075.asp" xr:uid="{548F9FF8-0B5A-3643-9A5D-7A2C77611940}"/>
    <hyperlink ref="C76" r:id="rId150" tooltip="Los Angeles, CA" display="https://www.zip-codes.com/city/ca-los-angeles.asp" xr:uid="{708DC7F1-75B8-CC48-8664-7C0367821B92}"/>
    <hyperlink ref="A77" r:id="rId151" tooltip="ZIP Code 90076, LOS ANGELES, CA" display="https://www.zip-codes.com/zip-code/90076/zip-code-90076.asp" xr:uid="{C5B52D98-8AD8-B24D-B688-B1DF7064208F}"/>
    <hyperlink ref="C77" r:id="rId152" tooltip="Los Angeles, CA" display="https://www.zip-codes.com/city/ca-los-angeles.asp" xr:uid="{516F3113-CC45-7843-8E1D-9FB871A4A23B}"/>
    <hyperlink ref="A78" r:id="rId153" tooltip="ZIP Code 90077, LOS ANGELES, CA" display="https://www.zip-codes.com/zip-code/90077/zip-code-90077.asp" xr:uid="{08CE611C-50C9-014C-9D78-0E9A14D5C047}"/>
    <hyperlink ref="C78" r:id="rId154" tooltip="Los Angeles, CA" display="https://www.zip-codes.com/city/ca-los-angeles.asp" xr:uid="{ABCCEAF3-05DD-814C-A04D-4EF97156CB11}"/>
    <hyperlink ref="A79" r:id="rId155" tooltip="ZIP Code 90078, LOS ANGELES, CA" display="https://www.zip-codes.com/zip-code/90078/zip-code-90078.asp" xr:uid="{F02EF9D4-8EE1-4541-B2F1-ADA864F2F6A0}"/>
    <hyperlink ref="C79" r:id="rId156" tooltip="Los Angeles, CA" display="https://www.zip-codes.com/city/ca-los-angeles.asp" xr:uid="{D1EA22DC-3FC6-E643-8A0A-FB8ED57BCE56}"/>
    <hyperlink ref="A80" r:id="rId157" tooltip="ZIP Code 90079, LOS ANGELES, CA" display="https://www.zip-codes.com/zip-code/90079/zip-code-90079.asp" xr:uid="{D284C78A-3B90-CC40-A276-8BF153FCA721}"/>
    <hyperlink ref="C80" r:id="rId158" tooltip="Los Angeles, CA" display="https://www.zip-codes.com/city/ca-los-angeles.asp" xr:uid="{FFAD5AFD-B4F2-AB45-AA49-39EB69D11502}"/>
    <hyperlink ref="A81" r:id="rId159" tooltip="ZIP Code 90080, LOS ANGELES, CA" display="https://www.zip-codes.com/zip-code/90080/zip-code-90080.asp" xr:uid="{0C4B45E2-27C7-C34D-92AB-1C44C140F56A}"/>
    <hyperlink ref="C81" r:id="rId160" tooltip="Los Angeles, CA" display="https://www.zip-codes.com/city/ca-los-angeles.asp" xr:uid="{A18CAA2D-3ABA-4E4F-91F0-F209C134EB05}"/>
    <hyperlink ref="A82" r:id="rId161" tooltip="ZIP Code 90081, LOS ANGELES, CA" display="https://www.zip-codes.com/zip-code/90081/zip-code-90081.asp" xr:uid="{4930F839-B2CB-E046-9E81-D3A096BDE5D1}"/>
    <hyperlink ref="C82" r:id="rId162" tooltip="Los Angeles, CA" display="https://www.zip-codes.com/city/ca-los-angeles.asp" xr:uid="{1E037BB2-0A43-D04D-BA3E-51078CD71155}"/>
    <hyperlink ref="A83" r:id="rId163" tooltip="ZIP Code 90082, LOS ANGELES, CA" display="https://www.zip-codes.com/zip-code/90082/zip-code-90082.asp" xr:uid="{7EFE5884-04B6-6C40-B19F-827490B67EB4}"/>
    <hyperlink ref="C83" r:id="rId164" tooltip="Los Angeles, CA" display="https://www.zip-codes.com/city/ca-los-angeles.asp" xr:uid="{46496131-E5A4-BA4F-AEE6-20C23B5731C1}"/>
    <hyperlink ref="A84" r:id="rId165" tooltip="ZIP Code 90083, LOS ANGELES, CA" display="https://www.zip-codes.com/zip-code/90083/zip-code-90083.asp" xr:uid="{F18CA90C-F80E-1E41-ACCA-6F9F6756F3EB}"/>
    <hyperlink ref="C84" r:id="rId166" tooltip="Los Angeles, CA" display="https://www.zip-codes.com/city/ca-los-angeles.asp" xr:uid="{8A843317-7705-0C4E-9A05-135D239A0FC0}"/>
    <hyperlink ref="A85" r:id="rId167" tooltip="ZIP Code 90084, LOS ANGELES, CA" display="https://www.zip-codes.com/zip-code/90084/zip-code-90084.asp" xr:uid="{43387631-4EB8-2347-90D6-545F0CBBB2C4}"/>
    <hyperlink ref="C85" r:id="rId168" tooltip="Los Angeles, CA" display="https://www.zip-codes.com/city/ca-los-angeles.asp" xr:uid="{E2F1D684-6E14-064F-AFB0-DE17F2EF24D9}"/>
    <hyperlink ref="A86" r:id="rId169" tooltip="ZIP Code 90086, LOS ANGELES, CA" display="https://www.zip-codes.com/zip-code/90086/zip-code-90086.asp" xr:uid="{9F050CDD-F290-B949-90F4-EF48D57C3BFB}"/>
    <hyperlink ref="C86" r:id="rId170" tooltip="Los Angeles, CA" display="https://www.zip-codes.com/city/ca-los-angeles.asp" xr:uid="{0193C4A8-F383-F74A-B0BB-DC7E886D22E1}"/>
    <hyperlink ref="A87" r:id="rId171" tooltip="ZIP Code 90087, LOS ANGELES, CA" display="https://www.zip-codes.com/zip-code/90087/zip-code-90087.asp" xr:uid="{45919BBB-63A6-6341-B92F-4CB254908C08}"/>
    <hyperlink ref="C87" r:id="rId172" tooltip="Los Angeles, CA" display="https://www.zip-codes.com/city/ca-los-angeles.asp" xr:uid="{308B7680-46F9-084B-BF1B-6357D3EA6C5E}"/>
    <hyperlink ref="A88" r:id="rId173" tooltip="ZIP Code 90088, LOS ANGELES, CA" display="https://www.zip-codes.com/zip-code/90088/zip-code-90088.asp" xr:uid="{9DD86978-BCEF-7D4A-A4CD-F4495843AAE9}"/>
    <hyperlink ref="C88" r:id="rId174" tooltip="Los Angeles, CA" display="https://www.zip-codes.com/city/ca-los-angeles.asp" xr:uid="{8A8999E3-42AA-AB4E-BF52-473F73DC6635}"/>
    <hyperlink ref="A89" r:id="rId175" tooltip="ZIP Code 90089, LOS ANGELES, CA" display="https://www.zip-codes.com/zip-code/90089/zip-code-90089.asp" xr:uid="{085C51E2-E85B-1E49-B334-4FD75FDAE425}"/>
    <hyperlink ref="C89" r:id="rId176" tooltip="Los Angeles, CA" display="https://www.zip-codes.com/city/ca-los-angeles.asp" xr:uid="{DE2000E8-73BD-7A44-A844-CEDDBF15D403}"/>
    <hyperlink ref="A90" r:id="rId177" tooltip="ZIP Code 90090, DODGERTOWN, CA" display="https://www.zip-codes.com/zip-code/90090/zip-code-90090.asp" xr:uid="{000608E1-89AE-5041-90D6-76EFCE528D06}"/>
    <hyperlink ref="C90" r:id="rId178" tooltip="Dodgertown, CA" display="https://www.zip-codes.com/city/ca-dodgertown.asp" xr:uid="{04A8F7EB-75D7-BB48-98FC-30B80C06015A}"/>
    <hyperlink ref="A91" r:id="rId179" tooltip="ZIP Code 90091, LOS ANGELES, CA" display="https://www.zip-codes.com/zip-code/90091/zip-code-90091.asp" xr:uid="{5AC2CD56-6BB2-D746-B2D9-97AF5AC1EB6B}"/>
    <hyperlink ref="C91" r:id="rId180" tooltip="Los Angeles, CA" display="https://www.zip-codes.com/city/ca-los-angeles.asp" xr:uid="{120245DB-01DB-0441-A0E4-9A5F2576BA5A}"/>
    <hyperlink ref="A92" r:id="rId181" tooltip="ZIP Code 90093, LOS ANGELES, CA" display="https://www.zip-codes.com/zip-code/90093/zip-code-90093.asp" xr:uid="{33B18A9E-31C8-3142-9928-5C68E474087F}"/>
    <hyperlink ref="C92" r:id="rId182" tooltip="Los Angeles, CA" display="https://www.zip-codes.com/city/ca-los-angeles.asp" xr:uid="{CBE94F0E-EE9C-1D44-BF2D-F3A82C8775B2}"/>
    <hyperlink ref="A93" r:id="rId183" tooltip="ZIP Code 90094, PLAYA VISTA, CA" display="https://www.zip-codes.com/zip-code/90094/zip-code-90094.asp" xr:uid="{5509844F-F5DE-B042-8104-5A3351D1C47D}"/>
    <hyperlink ref="C93" r:id="rId184" tooltip="Playa Vista, CA" display="https://www.zip-codes.com/city/ca-playa-vista.asp" xr:uid="{C1D253CC-194D-494A-9E58-FC8C90AFBD4A}"/>
    <hyperlink ref="A94" r:id="rId185" tooltip="ZIP Code 90095, LOS ANGELES, CA" display="https://www.zip-codes.com/zip-code/90095/zip-code-90095.asp" xr:uid="{3D7D250D-B8B6-E340-9291-4DC758492E2E}"/>
    <hyperlink ref="C94" r:id="rId186" tooltip="Los Angeles, CA" display="https://www.zip-codes.com/city/ca-los-angeles.asp" xr:uid="{540AA404-DF3B-3A4D-8988-726EC8B15677}"/>
    <hyperlink ref="A95" r:id="rId187" tooltip="ZIP Code 90096, LOS ANGELES, CA" display="https://www.zip-codes.com/zip-code/90096/zip-code-90096.asp" xr:uid="{68D435D9-808A-004C-B0D6-A93AE7F4E1C4}"/>
    <hyperlink ref="C95" r:id="rId188" tooltip="Los Angeles, CA" display="https://www.zip-codes.com/city/ca-los-angeles.asp" xr:uid="{8EEA2C46-76A3-8842-AC3F-0624C7C9AE9B}"/>
    <hyperlink ref="A96" r:id="rId189" tooltip="ZIP Code 90099, LOS ANGELES, CA" display="https://www.zip-codes.com/zip-code/90099/zip-code-90099.asp" xr:uid="{DFC776C9-F0B5-884C-87F4-33FAF81E158C}"/>
    <hyperlink ref="C96" r:id="rId190" tooltip="Los Angeles, CA" display="https://www.zip-codes.com/city/ca-los-angeles.asp" xr:uid="{13A73A9F-3B1A-4747-8BC6-E02DCC4EFBF3}"/>
    <hyperlink ref="A97" r:id="rId191" tooltip="ZIP Code 90134, LOS ANGELES, CA" display="https://www.zip-codes.com/zip-code/90134/zip-code-90134.asp" xr:uid="{C0405EB9-4A76-6F46-8462-B8E556176169}"/>
    <hyperlink ref="C97" r:id="rId192" tooltip="Los Angeles, CA" display="https://www.zip-codes.com/city/ca-los-angeles.asp" xr:uid="{931B9EB9-76BD-784B-B533-6B700A9B39E0}"/>
    <hyperlink ref="A98" r:id="rId193" tooltip="ZIP Code 90189, LOS ANGELES, CA" display="https://www.zip-codes.com/zip-code/90189/zip-code-90189.asp" xr:uid="{A13C18B2-72A3-4C4B-A430-23ED219DF560}"/>
    <hyperlink ref="C98" r:id="rId194" tooltip="Los Angeles, CA" display="https://www.zip-codes.com/city/ca-los-angeles.asp" xr:uid="{D2AF4009-DCF7-9343-A872-D3706F387678}"/>
    <hyperlink ref="A99" r:id="rId195" tooltip="ZIP Code 90201, BELL GARDENS, CA" display="https://www.zip-codes.com/zip-code/90201/zip-code-90201.asp" xr:uid="{195C78FB-ECCC-8045-A98B-03574557355F}"/>
    <hyperlink ref="C99" r:id="rId196" tooltip="Bell Gardens, CA" display="https://www.zip-codes.com/city/ca-bell-gardens.asp" xr:uid="{C3D8A67E-7E19-2B40-8085-760993D17A26}"/>
    <hyperlink ref="A100" r:id="rId197" tooltip="ZIP Code 90202, BELL, CA" display="https://www.zip-codes.com/zip-code/90202/zip-code-90202.asp" xr:uid="{D21ED097-7817-924B-AB4F-9DA32010BE30}"/>
    <hyperlink ref="C100" r:id="rId198" tooltip="Bell, CA" display="https://www.zip-codes.com/city/ca-bell.asp" xr:uid="{F75190D0-6AF1-F447-B9BA-D08EC4160E39}"/>
    <hyperlink ref="A101" r:id="rId199" tooltip="ZIP Code 90209, BEVERLY HILLS, CA" display="https://www.zip-codes.com/zip-code/90209/zip-code-90209.asp" xr:uid="{A67FAD2E-8994-B342-A010-CC429CEE7EF9}"/>
    <hyperlink ref="C101" r:id="rId200" tooltip="Beverly Hills, CA" display="https://www.zip-codes.com/city/ca-beverly-hills.asp" xr:uid="{2803E96B-F6A2-5A44-A680-EE9EE44D3DBF}"/>
    <hyperlink ref="A102" r:id="rId201" tooltip="ZIP Code 90210, BEVERLY HILLS, CA" display="https://www.zip-codes.com/zip-code/90210/zip-code-90210.asp" xr:uid="{4B7C1639-B0D0-9845-9C1E-F66F5A5E6F57}"/>
    <hyperlink ref="C102" r:id="rId202" tooltip="Beverly Hills, CA" display="https://www.zip-codes.com/city/ca-beverly-hills.asp" xr:uid="{DE0C72B5-0099-DC46-9E49-DCFEDC4FD63B}"/>
    <hyperlink ref="A103" r:id="rId203" tooltip="ZIP Code 90211, BEVERLY HILLS, CA" display="https://www.zip-codes.com/zip-code/90211/zip-code-90211.asp" xr:uid="{61EC26B3-D5F0-664D-9426-8C924BEDD812}"/>
    <hyperlink ref="C103" r:id="rId204" tooltip="Beverly Hills, CA" display="https://www.zip-codes.com/city/ca-beverly-hills.asp" xr:uid="{7B4DD7E0-20F3-C54C-9C5F-8A7B0B69B6F7}"/>
    <hyperlink ref="A104" r:id="rId205" tooltip="ZIP Code 90212, BEVERLY HILLS, CA" display="https://www.zip-codes.com/zip-code/90212/zip-code-90212.asp" xr:uid="{07BB6AD0-8117-3D4A-934E-E5D8EC80E636}"/>
    <hyperlink ref="C104" r:id="rId206" tooltip="Beverly Hills, CA" display="https://www.zip-codes.com/city/ca-beverly-hills.asp" xr:uid="{2AC524B4-C67F-ED49-A78E-5AAA6B8F3069}"/>
    <hyperlink ref="A105" r:id="rId207" tooltip="ZIP Code 90213, BEVERLY HILLS, CA" display="https://www.zip-codes.com/zip-code/90213/zip-code-90213.asp" xr:uid="{A5A0394E-5B59-704A-AE27-C40816367CB1}"/>
    <hyperlink ref="C105" r:id="rId208" tooltip="Beverly Hills, CA" display="https://www.zip-codes.com/city/ca-beverly-hills.asp" xr:uid="{C4F086B0-5C5B-3C4A-A64E-B2D4B9A607C7}"/>
    <hyperlink ref="A106" r:id="rId209" tooltip="ZIP Code 90220, COMPTON, CA" display="https://www.zip-codes.com/zip-code/90220/zip-code-90220.asp" xr:uid="{816DF2EA-8C91-1B4A-B1A2-A1E72A76D478}"/>
    <hyperlink ref="C106" r:id="rId210" tooltip="Compton, CA" display="https://www.zip-codes.com/city/ca-compton.asp" xr:uid="{1A1E531A-C1DC-5643-9AA6-0EBFFE90FF07}"/>
    <hyperlink ref="A107" r:id="rId211" tooltip="ZIP Code 90221, COMPTON, CA" display="https://www.zip-codes.com/zip-code/90221/zip-code-90221.asp" xr:uid="{1568DFB8-98F4-DF45-A316-5153856ED364}"/>
    <hyperlink ref="C107" r:id="rId212" tooltip="Compton, CA" display="https://www.zip-codes.com/city/ca-compton.asp" xr:uid="{5EB323A5-9787-4945-B6C1-37E5FC9EF24E}"/>
    <hyperlink ref="A108" r:id="rId213" tooltip="ZIP Code 90222, COMPTON, CA" display="https://www.zip-codes.com/zip-code/90222/zip-code-90222.asp" xr:uid="{D3E518D4-D0CD-D34A-B29E-7EC8DDD182FB}"/>
    <hyperlink ref="C108" r:id="rId214" tooltip="Compton, CA" display="https://www.zip-codes.com/city/ca-compton.asp" xr:uid="{B9DC882A-4703-A243-A649-1A7A5A9080C8}"/>
    <hyperlink ref="A109" r:id="rId215" tooltip="ZIP Code 90223, COMPTON, CA" display="https://www.zip-codes.com/zip-code/90223/zip-code-90223.asp" xr:uid="{B88526B7-917D-4546-B73E-5529F76E5051}"/>
    <hyperlink ref="C109" r:id="rId216" tooltip="Compton, CA" display="https://www.zip-codes.com/city/ca-compton.asp" xr:uid="{6D0D4BF2-E253-1D47-ACF9-236D09C60CAF}"/>
    <hyperlink ref="A110" r:id="rId217" tooltip="ZIP Code 90224, COMPTON, CA" display="https://www.zip-codes.com/zip-code/90224/zip-code-90224.asp" xr:uid="{8FBC76F2-E825-2646-B312-67A62A2FD795}"/>
    <hyperlink ref="C110" r:id="rId218" tooltip="Compton, CA" display="https://www.zip-codes.com/city/ca-compton.asp" xr:uid="{AE73DF46-56D5-F348-A2B1-B96F0D8FD549}"/>
    <hyperlink ref="A111" r:id="rId219" tooltip="ZIP Code 90230, CULVER CITY, CA" display="https://www.zip-codes.com/zip-code/90230/zip-code-90230.asp" xr:uid="{0FF47732-7D7E-BC43-A0E7-662E4B22D6E2}"/>
    <hyperlink ref="C111" r:id="rId220" tooltip="Culver City, CA" display="https://www.zip-codes.com/city/ca-culver-city.asp" xr:uid="{A7AAD266-38EF-BC40-8D7E-A8687F6D7171}"/>
    <hyperlink ref="A112" r:id="rId221" tooltip="ZIP Code 90231, CULVER CITY, CA" display="https://www.zip-codes.com/zip-code/90231/zip-code-90231.asp" xr:uid="{8DF4BF4D-A501-C348-A17A-6B511FEB5C4A}"/>
    <hyperlink ref="C112" r:id="rId222" tooltip="Culver City, CA" display="https://www.zip-codes.com/city/ca-culver-city.asp" xr:uid="{6F31848D-5480-CF48-945B-9589DA972FFD}"/>
    <hyperlink ref="A113" r:id="rId223" tooltip="ZIP Code 90232, CULVER CITY, CA" display="https://www.zip-codes.com/zip-code/90232/zip-code-90232.asp" xr:uid="{12AE5B9F-F5EC-0E46-AB15-2463F6F83417}"/>
    <hyperlink ref="C113" r:id="rId224" tooltip="Culver City, CA" display="https://www.zip-codes.com/city/ca-culver-city.asp" xr:uid="{DBDE38E8-F742-0946-B514-E4F910D7D9CF}"/>
    <hyperlink ref="A114" r:id="rId225" tooltip="ZIP Code 90233, CULVER CITY, CA" display="https://www.zip-codes.com/zip-code/90233/zip-code-90233.asp" xr:uid="{8FBFE09E-2E21-BD47-9406-096223675906}"/>
    <hyperlink ref="C114" r:id="rId226" tooltip="Culver City, CA" display="https://www.zip-codes.com/city/ca-culver-city.asp" xr:uid="{23D1740C-C72E-B541-B852-38F20D498E1C}"/>
    <hyperlink ref="A115" r:id="rId227" tooltip="ZIP Code 90239, DOWNEY, CA" display="https://www.zip-codes.com/zip-code/90239/zip-code-90239.asp" xr:uid="{BE53FCD0-A20C-7749-AF27-9D27859205AD}"/>
    <hyperlink ref="C115" r:id="rId228" tooltip="Downey, CA" display="https://www.zip-codes.com/city/ca-downey.asp" xr:uid="{E05D203B-1116-5341-93DA-991F98953279}"/>
    <hyperlink ref="A116" r:id="rId229" tooltip="ZIP Code 90240, DOWNEY, CA" display="https://www.zip-codes.com/zip-code/90240/zip-code-90240.asp" xr:uid="{A781A921-EF27-6E46-800B-520FDEED761D}"/>
    <hyperlink ref="C116" r:id="rId230" tooltip="Downey, CA" display="https://www.zip-codes.com/city/ca-downey.asp" xr:uid="{EA82A09F-0F88-2F4B-8C57-89BB0885FE51}"/>
    <hyperlink ref="A117" r:id="rId231" tooltip="ZIP Code 90241, DOWNEY, CA" display="https://www.zip-codes.com/zip-code/90241/zip-code-90241.asp" xr:uid="{46DEABAA-3089-A24F-8C8F-2AF26D2BC609}"/>
    <hyperlink ref="C117" r:id="rId232" tooltip="Downey, CA" display="https://www.zip-codes.com/city/ca-downey.asp" xr:uid="{7626608A-B731-6C46-9D76-0755B3483AC4}"/>
    <hyperlink ref="A118" r:id="rId233" tooltip="ZIP Code 90242, DOWNEY, CA" display="https://www.zip-codes.com/zip-code/90242/zip-code-90242.asp" xr:uid="{A221CA3F-338D-794A-9692-B291388352F2}"/>
    <hyperlink ref="C118" r:id="rId234" tooltip="Downey, CA" display="https://www.zip-codes.com/city/ca-downey.asp" xr:uid="{4938F9C7-7C1A-BB4F-BCFA-94D7C33D05B4}"/>
    <hyperlink ref="A119" r:id="rId235" tooltip="ZIP Code 90245, EL SEGUNDO, CA" display="https://www.zip-codes.com/zip-code/90245/zip-code-90245.asp" xr:uid="{8FB609F3-84AC-DF47-BBB9-B5B9790CF8A4}"/>
    <hyperlink ref="C119" r:id="rId236" tooltip="El Segundo, CA" display="https://www.zip-codes.com/city/ca-el-segundo.asp" xr:uid="{5549FF69-B9FE-4042-A920-0B8E05F88245}"/>
    <hyperlink ref="A120" r:id="rId237" tooltip="ZIP Code 90247, GARDENA, CA" display="https://www.zip-codes.com/zip-code/90247/zip-code-90247.asp" xr:uid="{2B5BA672-6D22-8E4B-87E4-3275014D8122}"/>
    <hyperlink ref="C120" r:id="rId238" tooltip="Gardena, CA" display="https://www.zip-codes.com/city/ca-gardena.asp" xr:uid="{2978E9F6-6736-5141-90D6-7B09FD1FFC3E}"/>
    <hyperlink ref="A121" r:id="rId239" tooltip="ZIP Code 90248, GARDENA, CA" display="https://www.zip-codes.com/zip-code/90248/zip-code-90248.asp" xr:uid="{CDFC8FF9-949D-2646-88DF-E11B3835EEC9}"/>
    <hyperlink ref="C121" r:id="rId240" tooltip="Gardena, CA" display="https://www.zip-codes.com/city/ca-gardena.asp" xr:uid="{083BEB43-88D2-3444-81C9-B0A636784DD6}"/>
    <hyperlink ref="A122" r:id="rId241" tooltip="ZIP Code 90249, GARDENA, CA" display="https://www.zip-codes.com/zip-code/90249/zip-code-90249.asp" xr:uid="{A69D7BE2-D520-0A4C-A77B-CC21C168745A}"/>
    <hyperlink ref="C122" r:id="rId242" tooltip="Gardena, CA" display="https://www.zip-codes.com/city/ca-gardena.asp" xr:uid="{3EF51A90-5FBB-4B4C-9EBB-BD8BDE6F4974}"/>
    <hyperlink ref="A123" r:id="rId243" tooltip="ZIP Code 90250, HAWTHORNE, CA" display="https://www.zip-codes.com/zip-code/90250/zip-code-90250.asp" xr:uid="{22DAE5AD-BC40-8B41-A029-A39EA0A624A5}"/>
    <hyperlink ref="C123" r:id="rId244" tooltip="Hawthorne, CA" display="https://www.zip-codes.com/city/ca-hawthorne.asp" xr:uid="{8B82CD3F-0B49-1E41-A48D-DD1F1F051120}"/>
    <hyperlink ref="A124" r:id="rId245" tooltip="ZIP Code 90251, HAWTHORNE, CA" display="https://www.zip-codes.com/zip-code/90251/zip-code-90251.asp" xr:uid="{2CD2CFB3-549C-B54B-8FBA-B578E1142CA1}"/>
    <hyperlink ref="C124" r:id="rId246" tooltip="Hawthorne, CA" display="https://www.zip-codes.com/city/ca-hawthorne.asp" xr:uid="{36EE04C6-D530-444F-BD6D-CAB30FE603F8}"/>
    <hyperlink ref="A125" r:id="rId247" tooltip="ZIP Code 90254, HERMOSA BEACH, CA" display="https://www.zip-codes.com/zip-code/90254/zip-code-90254.asp" xr:uid="{31EF2B98-587D-0B42-B98B-1EF709D3D2DA}"/>
    <hyperlink ref="C125" r:id="rId248" tooltip="Hermosa Beach, CA" display="https://www.zip-codes.com/city/ca-hermosa-beach.asp" xr:uid="{36971147-9756-B34A-B7AB-905C43ABF8C0}"/>
    <hyperlink ref="A126" r:id="rId249" tooltip="ZIP Code 90255, HUNTINGTON PARK, CA" display="https://www.zip-codes.com/zip-code/90255/zip-code-90255.asp" xr:uid="{B209DFE7-5B8F-E24E-AECB-3022A27DE0B9}"/>
    <hyperlink ref="C126" r:id="rId250" tooltip="Huntington Park, CA" display="https://www.zip-codes.com/city/ca-huntington-park.asp" xr:uid="{DCD4F08D-564B-9445-925D-93495BD16556}"/>
    <hyperlink ref="A127" r:id="rId251" tooltip="ZIP Code 90260, LAWNDALE, CA" display="https://www.zip-codes.com/zip-code/90260/zip-code-90260.asp" xr:uid="{FF5F9ED7-E134-FC45-AE7A-766CDA685733}"/>
    <hyperlink ref="C127" r:id="rId252" tooltip="Lawndale, CA" display="https://www.zip-codes.com/city/ca-lawndale.asp" xr:uid="{2CAD60A4-8798-1949-A172-FF36E9922304}"/>
    <hyperlink ref="A128" r:id="rId253" tooltip="ZIP Code 90261, LAWNDALE, CA" display="https://www.zip-codes.com/zip-code/90261/zip-code-90261.asp" xr:uid="{0B616BBC-04CF-1149-B7AE-6D0A663E14BA}"/>
    <hyperlink ref="C128" r:id="rId254" tooltip="Lawndale, CA" display="https://www.zip-codes.com/city/ca-lawndale.asp" xr:uid="{D1B64FFC-881C-9F41-B413-EAC77EDD1792}"/>
    <hyperlink ref="A129" r:id="rId255" tooltip="ZIP Code 90262, LYNWOOD, CA" display="https://www.zip-codes.com/zip-code/90262/zip-code-90262.asp" xr:uid="{A97909AC-3C67-0F45-AAEC-59C571E07665}"/>
    <hyperlink ref="C129" r:id="rId256" tooltip="Lynwood, CA" display="https://www.zip-codes.com/city/ca-lynwood.asp" xr:uid="{57337854-8D30-2942-9B41-2309DD304F69}"/>
    <hyperlink ref="A130" r:id="rId257" tooltip="ZIP Code 90263, MALIBU, CA" display="https://www.zip-codes.com/zip-code/90263/zip-code-90263.asp" xr:uid="{27172EB2-8B33-024E-8F64-7CFCB8B93D7A}"/>
    <hyperlink ref="C130" r:id="rId258" tooltip="Malibu, CA" display="https://www.zip-codes.com/city/ca-malibu.asp" xr:uid="{14687459-FCF0-2341-ADD6-AA026762D40D}"/>
    <hyperlink ref="A131" r:id="rId259" tooltip="ZIP Code 90264, MALIBU, CA" display="https://www.zip-codes.com/zip-code/90264/zip-code-90264.asp" xr:uid="{01772905-A3A7-A84E-A9FB-F7985F663070}"/>
    <hyperlink ref="C131" r:id="rId260" tooltip="Malibu, CA" display="https://www.zip-codes.com/city/ca-malibu.asp" xr:uid="{A850D0C7-E2CE-0342-8B14-318F25DD3751}"/>
    <hyperlink ref="A132" r:id="rId261" tooltip="ZIP Code 90265, MALIBU, CA" display="https://www.zip-codes.com/zip-code/90265/zip-code-90265.asp" xr:uid="{4BA0B189-D7CD-8A40-9616-E3B4E6D52980}"/>
    <hyperlink ref="C132" r:id="rId262" tooltip="Malibu, CA" display="https://www.zip-codes.com/city/ca-malibu.asp" xr:uid="{924A7036-8061-6C41-8704-E61639CEFF51}"/>
    <hyperlink ref="A133" r:id="rId263" tooltip="ZIP Code 90266, MANHATTAN BEACH, CA" display="https://www.zip-codes.com/zip-code/90266/zip-code-90266.asp" xr:uid="{FD08B1DF-7559-9A4E-ADF7-C375255FA540}"/>
    <hyperlink ref="C133" r:id="rId264" tooltip="Manhattan Beach, CA" display="https://www.zip-codes.com/city/ca-manhattan-beach.asp" xr:uid="{B003675A-4418-5D4D-8AC2-CCF046A2354F}"/>
    <hyperlink ref="A134" r:id="rId265" tooltip="ZIP Code 90267, MANHATTAN BEACH, CA" display="https://www.zip-codes.com/zip-code/90267/zip-code-90267.asp" xr:uid="{06108C24-BEB3-574A-875A-EB8E72460B08}"/>
    <hyperlink ref="C134" r:id="rId266" tooltip="Manhattan Beach, CA" display="https://www.zip-codes.com/city/ca-manhattan-beach.asp" xr:uid="{DADE54D7-E2EA-4547-A9F3-4F41C051CDB9}"/>
    <hyperlink ref="A135" r:id="rId267" tooltip="ZIP Code 90270, MAYWOOD, CA" display="https://www.zip-codes.com/zip-code/90270/zip-code-90270.asp" xr:uid="{93123C01-50EF-3D4B-8A8E-057BEA1CCB72}"/>
    <hyperlink ref="C135" r:id="rId268" tooltip="Maywood, CA" display="https://www.zip-codes.com/city/ca-maywood.asp" xr:uid="{0EADFE4B-CEF2-3645-8707-9224F9ED43CA}"/>
    <hyperlink ref="A136" r:id="rId269" tooltip="ZIP Code 90272, PACIFIC PALISADES, CA" display="https://www.zip-codes.com/zip-code/90272/zip-code-90272.asp" xr:uid="{39C52423-807A-6B46-8A03-8616BA253065}"/>
    <hyperlink ref="C136" r:id="rId270" tooltip="Pacific Palisades, CA" display="https://www.zip-codes.com/city/ca-pacific-palisades.asp" xr:uid="{1512C898-D8ED-5047-AAA5-5010E287B625}"/>
    <hyperlink ref="A137" r:id="rId271" tooltip="ZIP Code 90274, PALOS VERDES PENINSULA, CA" display="https://www.zip-codes.com/zip-code/90274/zip-code-90274.asp" xr:uid="{E9172EA7-FAAA-CC4D-8F43-C68FE47F9AC0}"/>
    <hyperlink ref="C137" r:id="rId272" tooltip="Palos Verdes Peninsula, CA" display="https://www.zip-codes.com/city/ca-palos-verdes-peninsula.asp" xr:uid="{4C23B1DB-AB61-EB42-814B-212369F61A85}"/>
    <hyperlink ref="A138" r:id="rId273" tooltip="ZIP Code 90275, RANCHO PALOS VERDES, CA" display="https://www.zip-codes.com/zip-code/90275/zip-code-90275.asp" xr:uid="{DA8F8ECC-04FF-0447-9E00-A7607E8B3712}"/>
    <hyperlink ref="C138" r:id="rId274" tooltip="Rancho Palos Verdes, CA" display="https://www.zip-codes.com/city/ca-rancho-palos-verdes.asp" xr:uid="{35F8F85B-CC94-5A44-B98C-A4CA57DB17D1}"/>
    <hyperlink ref="A139" r:id="rId275" tooltip="ZIP Code 90277, REDONDO BEACH, CA" display="https://www.zip-codes.com/zip-code/90277/zip-code-90277.asp" xr:uid="{DEA6B8EB-E966-7D48-A56E-F0510B56881A}"/>
    <hyperlink ref="C139" r:id="rId276" tooltip="Redondo Beach, CA" display="https://www.zip-codes.com/city/ca-redondo-beach.asp" xr:uid="{E78C0285-FA09-4D43-9D87-52F3A55A5815}"/>
    <hyperlink ref="A140" r:id="rId277" tooltip="ZIP Code 90278, REDONDO BEACH, CA" display="https://www.zip-codes.com/zip-code/90278/zip-code-90278.asp" xr:uid="{D58B91BE-A072-C144-89CD-F918F2D31711}"/>
    <hyperlink ref="C140" r:id="rId278" tooltip="Redondo Beach, CA" display="https://www.zip-codes.com/city/ca-redondo-beach.asp" xr:uid="{454B8C4C-3D97-3945-8F51-9B64F1E1F0AA}"/>
    <hyperlink ref="A141" r:id="rId279" tooltip="ZIP Code 90280, SOUTH GATE, CA" display="https://www.zip-codes.com/zip-code/90280/zip-code-90280.asp" xr:uid="{47CB7FBA-A5F4-FB42-9949-6B906A934645}"/>
    <hyperlink ref="C141" r:id="rId280" tooltip="South Gate, CA" display="https://www.zip-codes.com/city/ca-south-gate.asp" xr:uid="{5D4EE857-4FEF-FB47-B4D7-FF1F61528DA0}"/>
    <hyperlink ref="A142" r:id="rId281" tooltip="ZIP Code 90290, TOPANGA, CA" display="https://www.zip-codes.com/zip-code/90290/zip-code-90290.asp" xr:uid="{9D4C744C-3648-FB49-978C-2645B299AB17}"/>
    <hyperlink ref="C142" r:id="rId282" tooltip="Topanga, CA" display="https://www.zip-codes.com/city/ca-topanga.asp" xr:uid="{C5B1B4C0-E06B-584F-800F-2A17374D8EBA}"/>
    <hyperlink ref="A143" r:id="rId283" tooltip="ZIP Code 90291, VENICE, CA" display="https://www.zip-codes.com/zip-code/90291/zip-code-90291.asp" xr:uid="{F3DA2D27-9FB7-CE41-B3DE-9BA45D02CCFE}"/>
    <hyperlink ref="C143" r:id="rId284" tooltip="Venice, CA" display="https://www.zip-codes.com/city/ca-venice.asp" xr:uid="{87C9E5C3-BC40-834B-9C60-931A691EAFCA}"/>
    <hyperlink ref="A144" r:id="rId285" tooltip="ZIP Code 90292, MARINA DEL REY, CA" display="https://www.zip-codes.com/zip-code/90292/zip-code-90292.asp" xr:uid="{EDBE3F03-DA44-614E-9746-F0E46E0091E4}"/>
    <hyperlink ref="C144" r:id="rId286" tooltip="Marina Del Rey, CA" display="https://www.zip-codes.com/city/ca-marina-del-rey.asp" xr:uid="{A52F000D-11E7-0742-A642-11E4CB97EAD4}"/>
    <hyperlink ref="A145" r:id="rId287" tooltip="ZIP Code 90293, PLAYA DEL REY, CA" display="https://www.zip-codes.com/zip-code/90293/zip-code-90293.asp" xr:uid="{A438AC49-AB1E-9E41-8A1A-BF2C13BAD794}"/>
    <hyperlink ref="C145" r:id="rId288" tooltip="Playa Del Rey, CA" display="https://www.zip-codes.com/city/ca-playa-del-rey.asp" xr:uid="{8D54BB6C-99E6-3B42-AADA-912930A3C969}"/>
    <hyperlink ref="A146" r:id="rId289" tooltip="ZIP Code 90294, VENICE, CA" display="https://www.zip-codes.com/zip-code/90294/zip-code-90294.asp" xr:uid="{7BCD4E61-D1F5-4046-B63D-B1B8B48C843D}"/>
    <hyperlink ref="C146" r:id="rId290" tooltip="Venice, CA" display="https://www.zip-codes.com/city/ca-venice.asp" xr:uid="{CF5307E1-386A-B048-A104-95493F65EC11}"/>
    <hyperlink ref="A147" r:id="rId291" tooltip="ZIP Code 90295, MARINA DEL REY, CA" display="https://www.zip-codes.com/zip-code/90295/zip-code-90295.asp" xr:uid="{F80C0287-07F3-A24D-B7BA-321CCD9447B9}"/>
    <hyperlink ref="C147" r:id="rId292" tooltip="Marina Del Rey, CA" display="https://www.zip-codes.com/city/ca-marina-del-rey.asp" xr:uid="{01A2EA53-E318-B143-A6DA-D0281D7B84BA}"/>
    <hyperlink ref="A148" r:id="rId293" tooltip="ZIP Code 90296, PLAYA DEL REY, CA" display="https://www.zip-codes.com/zip-code/90296/zip-code-90296.asp" xr:uid="{441901D9-B123-DE40-B348-45911EA289A0}"/>
    <hyperlink ref="C148" r:id="rId294" tooltip="Playa Del Rey, CA" display="https://www.zip-codes.com/city/ca-playa-del-rey.asp" xr:uid="{C8666C80-2DAB-0445-B3C9-1A44CBA37C3A}"/>
    <hyperlink ref="A149" r:id="rId295" tooltip="ZIP Code 90301, INGLEWOOD, CA" display="https://www.zip-codes.com/zip-code/90301/zip-code-90301.asp" xr:uid="{C5C72B1A-DAAC-7544-9108-5AE9B9F4264E}"/>
    <hyperlink ref="C149" r:id="rId296" tooltip="Inglewood, CA" display="https://www.zip-codes.com/city/ca-inglewood.asp" xr:uid="{F86686DC-4241-F744-AA25-8A983F52EEE1}"/>
    <hyperlink ref="A150" r:id="rId297" tooltip="ZIP Code 90302, INGLEWOOD, CA" display="https://www.zip-codes.com/zip-code/90302/zip-code-90302.asp" xr:uid="{A12CCCB8-8DF6-8D46-A655-95AD42CDCCB0}"/>
    <hyperlink ref="C150" r:id="rId298" tooltip="Inglewood, CA" display="https://www.zip-codes.com/city/ca-inglewood.asp" xr:uid="{68579D9B-9837-3940-A204-EA8563FEACE1}"/>
    <hyperlink ref="A151" r:id="rId299" tooltip="ZIP Code 90303, INGLEWOOD, CA" display="https://www.zip-codes.com/zip-code/90303/zip-code-90303.asp" xr:uid="{079132EA-7B20-6842-8B49-D40D99F8D2BA}"/>
    <hyperlink ref="C151" r:id="rId300" tooltip="Inglewood, CA" display="https://www.zip-codes.com/city/ca-inglewood.asp" xr:uid="{20AA54D7-6237-CF46-8812-318AED6F81D3}"/>
    <hyperlink ref="A152" r:id="rId301" tooltip="ZIP Code 90304, INGLEWOOD, CA" display="https://www.zip-codes.com/zip-code/90304/zip-code-90304.asp" xr:uid="{B0C1ACF0-9EFC-EB4C-9FC1-0B56274CCA9B}"/>
    <hyperlink ref="C152" r:id="rId302" tooltip="Inglewood, CA" display="https://www.zip-codes.com/city/ca-inglewood.asp" xr:uid="{B1AD98F9-3C9C-474D-A59B-F230CAD09242}"/>
    <hyperlink ref="A153" r:id="rId303" tooltip="ZIP Code 90305, INGLEWOOD, CA" display="https://www.zip-codes.com/zip-code/90305/zip-code-90305.asp" xr:uid="{26355E24-455F-7046-B1FD-C242E6F6D190}"/>
    <hyperlink ref="C153" r:id="rId304" tooltip="Inglewood, CA" display="https://www.zip-codes.com/city/ca-inglewood.asp" xr:uid="{0B7A1EBB-B463-654B-8D36-A76AD8416A66}"/>
    <hyperlink ref="A154" r:id="rId305" tooltip="ZIP Code 90306, INGLEWOOD, CA" display="https://www.zip-codes.com/zip-code/90306/zip-code-90306.asp" xr:uid="{76DF5C06-DDCF-0341-BDB0-8A8535008159}"/>
    <hyperlink ref="C154" r:id="rId306" tooltip="Inglewood, CA" display="https://www.zip-codes.com/city/ca-inglewood.asp" xr:uid="{A784473A-0F63-4B43-8071-4C1A8EF53146}"/>
    <hyperlink ref="A155" r:id="rId307" tooltip="ZIP Code 90307, INGLEWOOD, CA" display="https://www.zip-codes.com/zip-code/90307/zip-code-90307.asp" xr:uid="{61CF95D0-0FC2-0C40-8CAA-52CAF9E60F7B}"/>
    <hyperlink ref="C155" r:id="rId308" tooltip="Inglewood, CA" display="https://www.zip-codes.com/city/ca-inglewood.asp" xr:uid="{D2A74D33-6C4C-F943-92FC-4307860E0898}"/>
    <hyperlink ref="A156" r:id="rId309" tooltip="ZIP Code 90308, INGLEWOOD, CA" display="https://www.zip-codes.com/zip-code/90308/zip-code-90308.asp" xr:uid="{21C3FA0C-2C2D-704C-9ABA-07F76C74069B}"/>
    <hyperlink ref="C156" r:id="rId310" tooltip="Inglewood, CA" display="https://www.zip-codes.com/city/ca-inglewood.asp" xr:uid="{B3147FCC-7E74-304C-A327-62B95CFB0454}"/>
    <hyperlink ref="A157" r:id="rId311" tooltip="ZIP Code 90309, INGLEWOOD, CA" display="https://www.zip-codes.com/zip-code/90309/zip-code-90309.asp" xr:uid="{03B74A98-BA1C-CE48-9C46-1BA8C039FD3D}"/>
    <hyperlink ref="C157" r:id="rId312" tooltip="Inglewood, CA" display="https://www.zip-codes.com/city/ca-inglewood.asp" xr:uid="{BA6A81B9-7FCB-A345-8A81-E82025C96793}"/>
    <hyperlink ref="A158" r:id="rId313" tooltip="ZIP Code 90310, INGLEWOOD, CA" display="https://www.zip-codes.com/zip-code/90310/zip-code-90310.asp" xr:uid="{1323D963-1B6B-904E-8231-41A5906374F8}"/>
    <hyperlink ref="C158" r:id="rId314" tooltip="Inglewood, CA" display="https://www.zip-codes.com/city/ca-inglewood.asp" xr:uid="{72BED0B9-429B-9A43-AFAE-BF745D0EE3E3}"/>
    <hyperlink ref="A159" r:id="rId315" tooltip="ZIP Code 90311, INGLEWOOD, CA" display="https://www.zip-codes.com/zip-code/90311/zip-code-90311.asp" xr:uid="{1FF713FD-0596-EC42-B9CB-09C0502FB749}"/>
    <hyperlink ref="C159" r:id="rId316" tooltip="Inglewood, CA" display="https://www.zip-codes.com/city/ca-inglewood.asp" xr:uid="{5DF87ABE-BF7B-CA4C-8B2D-DD0CBB61E0FB}"/>
    <hyperlink ref="A160" r:id="rId317" tooltip="ZIP Code 90312, INGLEWOOD, CA" display="https://www.zip-codes.com/zip-code/90312/zip-code-90312.asp" xr:uid="{6D1B8359-6030-F845-BE73-2BDFEBBAC656}"/>
    <hyperlink ref="C160" r:id="rId318" tooltip="Inglewood, CA" display="https://www.zip-codes.com/city/ca-inglewood.asp" xr:uid="{A68DC324-BD1F-5F4F-B83C-00328C4CDCF5}"/>
    <hyperlink ref="A161" r:id="rId319" tooltip="ZIP Code 90401, SANTA MONICA, CA" display="https://www.zip-codes.com/zip-code/90401/zip-code-90401.asp" xr:uid="{09CA2CFF-CB4D-BE4B-8EB7-41895B25BC48}"/>
    <hyperlink ref="C161" r:id="rId320" tooltip="Santa Monica, CA" display="https://www.zip-codes.com/city/ca-santa-monica.asp" xr:uid="{9DEB4D13-9F1C-2C47-9AE5-8B57E5BC81F5}"/>
    <hyperlink ref="A162" r:id="rId321" tooltip="ZIP Code 90402, SANTA MONICA, CA" display="https://www.zip-codes.com/zip-code/90402/zip-code-90402.asp" xr:uid="{AA305E33-2FC6-5F43-BB32-5B9BA856D4D3}"/>
    <hyperlink ref="C162" r:id="rId322" tooltip="Santa Monica, CA" display="https://www.zip-codes.com/city/ca-santa-monica.asp" xr:uid="{748D317C-562E-0543-A5F7-95A5A1708EFB}"/>
    <hyperlink ref="A163" r:id="rId323" tooltip="ZIP Code 90403, SANTA MONICA, CA" display="https://www.zip-codes.com/zip-code/90403/zip-code-90403.asp" xr:uid="{EF05E11E-5D58-9541-87E6-3D5355DED285}"/>
    <hyperlink ref="C163" r:id="rId324" tooltip="Santa Monica, CA" display="https://www.zip-codes.com/city/ca-santa-monica.asp" xr:uid="{E99E70D3-1324-C34C-BA21-8EA4A42C09BB}"/>
    <hyperlink ref="A164" r:id="rId325" tooltip="ZIP Code 90404, SANTA MONICA, CA" display="https://www.zip-codes.com/zip-code/90404/zip-code-90404.asp" xr:uid="{2A2861C1-68EA-C742-9385-F9D37143007E}"/>
    <hyperlink ref="C164" r:id="rId326" tooltip="Santa Monica, CA" display="https://www.zip-codes.com/city/ca-santa-monica.asp" xr:uid="{C4335151-4F0B-D149-A1FB-350DBB0DA357}"/>
    <hyperlink ref="A165" r:id="rId327" tooltip="ZIP Code 90405, SANTA MONICA, CA" display="https://www.zip-codes.com/zip-code/90405/zip-code-90405.asp" xr:uid="{490585A2-2A3B-CB4D-8817-B42DD6732045}"/>
    <hyperlink ref="C165" r:id="rId328" tooltip="Santa Monica, CA" display="https://www.zip-codes.com/city/ca-santa-monica.asp" xr:uid="{0E562DD1-5CB3-9E4A-B793-027EEEFE2D2A}"/>
    <hyperlink ref="A166" r:id="rId329" tooltip="ZIP Code 90406, SANTA MONICA, CA" display="https://www.zip-codes.com/zip-code/90406/zip-code-90406.asp" xr:uid="{C800CB1F-B097-C64C-9CAF-6ED4D3B462FC}"/>
    <hyperlink ref="C166" r:id="rId330" tooltip="Santa Monica, CA" display="https://www.zip-codes.com/city/ca-santa-monica.asp" xr:uid="{C869C79F-32B3-0B4E-BB8C-5545BA021B5E}"/>
    <hyperlink ref="A167" r:id="rId331" tooltip="ZIP Code 90407, SANTA MONICA, CA" display="https://www.zip-codes.com/zip-code/90407/zip-code-90407.asp" xr:uid="{CA54D8F7-8FAC-2C41-8E9E-88892D872B9A}"/>
    <hyperlink ref="C167" r:id="rId332" tooltip="Santa Monica, CA" display="https://www.zip-codes.com/city/ca-santa-monica.asp" xr:uid="{B390E9A7-E6A6-1E42-B9C6-ABCE6156C04D}"/>
    <hyperlink ref="A168" r:id="rId333" tooltip="ZIP Code 90408, SANTA MONICA, CA" display="https://www.zip-codes.com/zip-code/90408/zip-code-90408.asp" xr:uid="{3EB509CC-D457-EA4E-80AC-2CE6FE97BBF2}"/>
    <hyperlink ref="C168" r:id="rId334" tooltip="Santa Monica, CA" display="https://www.zip-codes.com/city/ca-santa-monica.asp" xr:uid="{88BC2F13-0CE9-474D-87A4-69A92FE42F51}"/>
    <hyperlink ref="A169" r:id="rId335" tooltip="ZIP Code 90409, SANTA MONICA, CA" display="https://www.zip-codes.com/zip-code/90409/zip-code-90409.asp" xr:uid="{A16CCA5A-2A4C-9B4A-9986-E121B98CD236}"/>
    <hyperlink ref="C169" r:id="rId336" tooltip="Santa Monica, CA" display="https://www.zip-codes.com/city/ca-santa-monica.asp" xr:uid="{167FCBAA-6AEF-084C-8A56-3DC043F5516D}"/>
    <hyperlink ref="A170" r:id="rId337" tooltip="ZIP Code 90410, SANTA MONICA, CA" display="https://www.zip-codes.com/zip-code/90410/zip-code-90410.asp" xr:uid="{7DAF0046-D845-0B49-966E-D8EDD57DBE32}"/>
    <hyperlink ref="C170" r:id="rId338" tooltip="Santa Monica, CA" display="https://www.zip-codes.com/city/ca-santa-monica.asp" xr:uid="{4941FFC8-6529-6741-BD26-F1E2CE7A73CF}"/>
    <hyperlink ref="A171" r:id="rId339" tooltip="ZIP Code 90411, SANTA MONICA, CA" display="https://www.zip-codes.com/zip-code/90411/zip-code-90411.asp" xr:uid="{FD2D4903-F145-0C46-84BE-7171123D10AA}"/>
    <hyperlink ref="C171" r:id="rId340" tooltip="Santa Monica, CA" display="https://www.zip-codes.com/city/ca-santa-monica.asp" xr:uid="{200D31A1-ADF2-9F4B-87AB-F8CD87A32966}"/>
    <hyperlink ref="A172" r:id="rId341" tooltip="ZIP Code 90501, TORRANCE, CA" display="https://www.zip-codes.com/zip-code/90501/zip-code-90501.asp" xr:uid="{33BC5D42-30B4-FD4C-96D3-442DA397A9DF}"/>
    <hyperlink ref="C172" r:id="rId342" tooltip="Torrance, CA" display="https://www.zip-codes.com/city/ca-torrance.asp" xr:uid="{2BF8DCE3-91E8-BB4E-A71E-C923993F3B48}"/>
    <hyperlink ref="A173" r:id="rId343" tooltip="ZIP Code 90502, TORRANCE, CA" display="https://www.zip-codes.com/zip-code/90502/zip-code-90502.asp" xr:uid="{97D81FA0-58FE-F94F-849D-F284E345A06B}"/>
    <hyperlink ref="C173" r:id="rId344" tooltip="Torrance, CA" display="https://www.zip-codes.com/city/ca-torrance.asp" xr:uid="{9F6D9DCA-1FF3-734F-8B3C-444D97ABEC88}"/>
    <hyperlink ref="A174" r:id="rId345" tooltip="ZIP Code 90503, TORRANCE, CA" display="https://www.zip-codes.com/zip-code/90503/zip-code-90503.asp" xr:uid="{DD12AC24-973A-A343-9626-AF0057153F30}"/>
    <hyperlink ref="C174" r:id="rId346" tooltip="Torrance, CA" display="https://www.zip-codes.com/city/ca-torrance.asp" xr:uid="{96BE63A4-5D9C-1B42-875F-3A24ED4DDE3D}"/>
    <hyperlink ref="A175" r:id="rId347" tooltip="ZIP Code 90504, TORRANCE, CA" display="https://www.zip-codes.com/zip-code/90504/zip-code-90504.asp" xr:uid="{124D36A3-F660-F94D-9379-078E1BBDBA05}"/>
    <hyperlink ref="C175" r:id="rId348" tooltip="Torrance, CA" display="https://www.zip-codes.com/city/ca-torrance.asp" xr:uid="{2FED2B99-2613-AD48-88C6-52CC94E3FC58}"/>
    <hyperlink ref="A176" r:id="rId349" tooltip="ZIP Code 90505, TORRANCE, CA" display="https://www.zip-codes.com/zip-code/90505/zip-code-90505.asp" xr:uid="{AD561143-D28D-B248-828F-073C6E6EE97C}"/>
    <hyperlink ref="C176" r:id="rId350" tooltip="Torrance, CA" display="https://www.zip-codes.com/city/ca-torrance.asp" xr:uid="{A4B033A3-550C-9043-809A-64C0FEDEE5F9}"/>
    <hyperlink ref="A177" r:id="rId351" tooltip="ZIP Code 90506, TORRANCE, CA" display="https://www.zip-codes.com/zip-code/90506/zip-code-90506.asp" xr:uid="{3674A957-5258-3244-91CF-A159A37A347F}"/>
    <hyperlink ref="C177" r:id="rId352" tooltip="Torrance, CA" display="https://www.zip-codes.com/city/ca-torrance.asp" xr:uid="{34959B25-F8B5-FD42-A5E8-82FCF57946B6}"/>
    <hyperlink ref="A178" r:id="rId353" tooltip="ZIP Code 90507, TORRANCE, CA" display="https://www.zip-codes.com/zip-code/90507/zip-code-90507.asp" xr:uid="{3DAC57F1-B59D-9D4D-AF1B-DA1294FDF2A6}"/>
    <hyperlink ref="C178" r:id="rId354" tooltip="Torrance, CA" display="https://www.zip-codes.com/city/ca-torrance.asp" xr:uid="{CF61FE26-B3AD-3A48-9724-0D1D6D470CD6}"/>
    <hyperlink ref="A179" r:id="rId355" tooltip="ZIP Code 90508, TORRANCE, CA" display="https://www.zip-codes.com/zip-code/90508/zip-code-90508.asp" xr:uid="{FF1D388C-14DB-5843-BBCF-08C562E5B65F}"/>
    <hyperlink ref="C179" r:id="rId356" tooltip="Torrance, CA" display="https://www.zip-codes.com/city/ca-torrance.asp" xr:uid="{391494AC-837A-B94F-83CE-52D4292C85E4}"/>
    <hyperlink ref="A180" r:id="rId357" tooltip="ZIP Code 90509, TORRANCE, CA" display="https://www.zip-codes.com/zip-code/90509/zip-code-90509.asp" xr:uid="{9869BF36-1300-FC44-8B86-82D1175C7B5A}"/>
    <hyperlink ref="C180" r:id="rId358" tooltip="Torrance, CA" display="https://www.zip-codes.com/city/ca-torrance.asp" xr:uid="{892AC24C-0D46-8A41-83EA-A5C2E5AD9227}"/>
    <hyperlink ref="A181" r:id="rId359" tooltip="ZIP Code 90510, TORRANCE, CA" display="https://www.zip-codes.com/zip-code/90510/zip-code-90510.asp" xr:uid="{E6CC0708-0076-AA4E-9260-3E99E5E32BAE}"/>
    <hyperlink ref="C181" r:id="rId360" tooltip="Torrance, CA" display="https://www.zip-codes.com/city/ca-torrance.asp" xr:uid="{61DF057D-B19D-A443-98E1-2153012A0963}"/>
    <hyperlink ref="A182" r:id="rId361" tooltip="ZIP Code 90601, WHITTIER, CA" display="https://www.zip-codes.com/zip-code/90601/zip-code-90601.asp" xr:uid="{813A8298-B7C9-6A49-A61A-404B6C372DA5}"/>
    <hyperlink ref="C182" r:id="rId362" tooltip="Whittier, CA" display="https://www.zip-codes.com/city/ca-whittier.asp" xr:uid="{21F72DDD-F54B-284D-9CEB-821E7F801CDD}"/>
    <hyperlink ref="A183" r:id="rId363" tooltip="ZIP Code 90602, WHITTIER, CA" display="https://www.zip-codes.com/zip-code/90602/zip-code-90602.asp" xr:uid="{538022B8-B704-6E4C-846A-B673BF87F8D1}"/>
    <hyperlink ref="C183" r:id="rId364" tooltip="Whittier, CA" display="https://www.zip-codes.com/city/ca-whittier.asp" xr:uid="{5075ECBD-3100-C34D-8A07-D978BDDF1F77}"/>
    <hyperlink ref="A184" r:id="rId365" tooltip="ZIP Code 90603, WHITTIER, CA" display="https://www.zip-codes.com/zip-code/90603/zip-code-90603.asp" xr:uid="{D606C6A2-C7B7-5E40-852B-131291CECFD5}"/>
    <hyperlink ref="C184" r:id="rId366" tooltip="Whittier, CA" display="https://www.zip-codes.com/city/ca-whittier.asp" xr:uid="{C4C6165F-F04D-4A45-8F81-075BD1D0DB1F}"/>
    <hyperlink ref="A185" r:id="rId367" tooltip="ZIP Code 90604, WHITTIER, CA" display="https://www.zip-codes.com/zip-code/90604/zip-code-90604.asp" xr:uid="{33F945A2-0A6A-074E-9F83-2668B3E0DA69}"/>
    <hyperlink ref="C185" r:id="rId368" tooltip="Whittier, CA" display="https://www.zip-codes.com/city/ca-whittier.asp" xr:uid="{E8A59305-DE7E-DA44-83AE-F17669CECB21}"/>
    <hyperlink ref="A186" r:id="rId369" tooltip="ZIP Code 90605, WHITTIER, CA" display="https://www.zip-codes.com/zip-code/90605/zip-code-90605.asp" xr:uid="{4BEFF39D-1967-5A4E-9BD8-EA091B50A128}"/>
    <hyperlink ref="C186" r:id="rId370" tooltip="Whittier, CA" display="https://www.zip-codes.com/city/ca-whittier.asp" xr:uid="{1A1D5BFB-8031-6848-9A89-2D80E52B311E}"/>
    <hyperlink ref="A187" r:id="rId371" tooltip="ZIP Code 90606, WHITTIER, CA" display="https://www.zip-codes.com/zip-code/90606/zip-code-90606.asp" xr:uid="{BBF119F2-ED23-D04E-8E5D-BE6C4764A956}"/>
    <hyperlink ref="C187" r:id="rId372" tooltip="Whittier, CA" display="https://www.zip-codes.com/city/ca-whittier.asp" xr:uid="{D294E3FB-6F78-8E4E-9521-882F3C560449}"/>
    <hyperlink ref="A188" r:id="rId373" tooltip="ZIP Code 90607, WHITTIER, CA" display="https://www.zip-codes.com/zip-code/90607/zip-code-90607.asp" xr:uid="{43C9D362-A5C5-A347-BB06-34744A4A22F1}"/>
    <hyperlink ref="C188" r:id="rId374" tooltip="Whittier, CA" display="https://www.zip-codes.com/city/ca-whittier.asp" xr:uid="{8BFAA60C-0ACC-A243-BEFA-04DE5F036CA0}"/>
    <hyperlink ref="A189" r:id="rId375" tooltip="ZIP Code 90608, WHITTIER, CA" display="https://www.zip-codes.com/zip-code/90608/zip-code-90608.asp" xr:uid="{2E83C0D8-8B0B-0D4B-B78C-FCBC87F6AD4A}"/>
    <hyperlink ref="C189" r:id="rId376" tooltip="Whittier, CA" display="https://www.zip-codes.com/city/ca-whittier.asp" xr:uid="{9482F267-9C6D-4143-9C51-9BB358677393}"/>
    <hyperlink ref="A190" r:id="rId377" tooltip="ZIP Code 90609, WHITTIER, CA" display="https://www.zip-codes.com/zip-code/90609/zip-code-90609.asp" xr:uid="{F7950AEB-8348-6743-BA03-60112E80A548}"/>
    <hyperlink ref="C190" r:id="rId378" tooltip="Whittier, CA" display="https://www.zip-codes.com/city/ca-whittier.asp" xr:uid="{61D3A8F3-7EDB-E24A-B206-9FCB2EA2DE01}"/>
    <hyperlink ref="A191" r:id="rId379" tooltip="ZIP Code 90610, WHITTIER, CA" display="https://www.zip-codes.com/zip-code/90610/zip-code-90610.asp" xr:uid="{FD60B53E-A6B6-9A4B-81FB-5E7C7D6204CA}"/>
    <hyperlink ref="C191" r:id="rId380" tooltip="Whittier, CA" display="https://www.zip-codes.com/city/ca-whittier.asp" xr:uid="{F4A4805D-D177-994B-892C-2661CD2EF834}"/>
    <hyperlink ref="A192" r:id="rId381" tooltip="ZIP Code 90637, LA MIRADA, CA" display="https://www.zip-codes.com/zip-code/90637/zip-code-90637.asp" xr:uid="{13A180F5-17B5-2843-A73E-C9C3FC343EA8}"/>
    <hyperlink ref="C192" r:id="rId382" tooltip="La Mirada, CA" display="https://www.zip-codes.com/city/ca-la-mirada.asp" xr:uid="{F2B17837-55F8-A84E-A269-0B2C3EF83518}"/>
    <hyperlink ref="A193" r:id="rId383" tooltip="ZIP Code 90638, LA MIRADA, CA" display="https://www.zip-codes.com/zip-code/90638/zip-code-90638.asp" xr:uid="{2FDEF251-C837-7244-B4D1-541E16AF2194}"/>
    <hyperlink ref="C193" r:id="rId384" tooltip="La Mirada, CA" display="https://www.zip-codes.com/city/ca-la-mirada.asp" xr:uid="{1F74EC33-8CA4-FC45-BEC0-7EB335C0E18B}"/>
    <hyperlink ref="A194" r:id="rId385" tooltip="ZIP Code 90639, LA MIRADA, CA" display="https://www.zip-codes.com/zip-code/90639/zip-code-90639.asp" xr:uid="{B8CC6551-43FB-9C4D-827A-000970DB4CDB}"/>
    <hyperlink ref="C194" r:id="rId386" tooltip="La Mirada, CA" display="https://www.zip-codes.com/city/ca-la-mirada.asp" xr:uid="{13DD0E32-7E9B-BA4B-939E-30101D355178}"/>
    <hyperlink ref="A195" r:id="rId387" tooltip="ZIP Code 90640, MONTEBELLO, CA" display="https://www.zip-codes.com/zip-code/90640/zip-code-90640.asp" xr:uid="{67555269-818E-224B-AF1A-76E9C096C519}"/>
    <hyperlink ref="C195" r:id="rId388" tooltip="Montebello, CA" display="https://www.zip-codes.com/city/ca-montebello.asp" xr:uid="{7A8181E6-A3B1-344B-8B24-EC198C8B1F22}"/>
    <hyperlink ref="A196" r:id="rId389" tooltip="ZIP Code 90650, NORWALK, CA" display="https://www.zip-codes.com/zip-code/90650/zip-code-90650.asp" xr:uid="{72F3398F-903F-2648-A51A-3B63A6D47C7E}"/>
    <hyperlink ref="C196" r:id="rId390" tooltip="Norwalk, CA" display="https://www.zip-codes.com/city/ca-norwalk.asp" xr:uid="{710BF787-27A2-B64B-BBB7-6B93E88092F1}"/>
    <hyperlink ref="A197" r:id="rId391" tooltip="ZIP Code 90651, NORWALK, CA" display="https://www.zip-codes.com/zip-code/90651/zip-code-90651.asp" xr:uid="{2035144B-1AC1-544B-A29F-394AAA76D73E}"/>
    <hyperlink ref="C197" r:id="rId392" tooltip="Norwalk, CA" display="https://www.zip-codes.com/city/ca-norwalk.asp" xr:uid="{0270BBA5-F35D-D441-92DF-CDEA873F206A}"/>
    <hyperlink ref="A198" r:id="rId393" tooltip="ZIP Code 90652, NORWALK, CA" display="https://www.zip-codes.com/zip-code/90652/zip-code-90652.asp" xr:uid="{3D442378-4817-E546-B2A1-72EA30DC7740}"/>
    <hyperlink ref="C198" r:id="rId394" tooltip="Norwalk, CA" display="https://www.zip-codes.com/city/ca-norwalk.asp" xr:uid="{05A71E39-0DEB-A24F-B227-E71196FCDFB2}"/>
    <hyperlink ref="A199" r:id="rId395" tooltip="ZIP Code 90660, PICO RIVERA, CA" display="https://www.zip-codes.com/zip-code/90660/zip-code-90660.asp" xr:uid="{69322E23-6D69-5F43-9A0D-52E120139789}"/>
    <hyperlink ref="C199" r:id="rId396" tooltip="Pico Rivera, CA" display="https://www.zip-codes.com/city/ca-pico-rivera.asp" xr:uid="{8A61CE86-67FE-8146-8490-F678D64A6688}"/>
    <hyperlink ref="A200" r:id="rId397" tooltip="ZIP Code 90661, PICO RIVERA, CA" display="https://www.zip-codes.com/zip-code/90661/zip-code-90661.asp" xr:uid="{F9D68D26-F0EF-0946-BEFD-27EFA762F4E6}"/>
    <hyperlink ref="C200" r:id="rId398" tooltip="Pico Rivera, CA" display="https://www.zip-codes.com/city/ca-pico-rivera.asp" xr:uid="{3586B1E0-6D1D-A04F-8B13-B85BCA4A0294}"/>
    <hyperlink ref="A201" r:id="rId399" tooltip="ZIP Code 90662, PICO RIVERA, CA" display="https://www.zip-codes.com/zip-code/90662/zip-code-90662.asp" xr:uid="{464E97F9-C4BA-B04E-A9C9-AA11A15D727C}"/>
    <hyperlink ref="C201" r:id="rId400" tooltip="Pico Rivera, CA" display="https://www.zip-codes.com/city/ca-pico-rivera.asp" xr:uid="{A14F33EA-3B21-1847-89C1-3735C8BEDEFC}"/>
    <hyperlink ref="A202" r:id="rId401" tooltip="ZIP Code 90670, SANTA FE SPRINGS, CA" display="https://www.zip-codes.com/zip-code/90670/zip-code-90670.asp" xr:uid="{B274C03F-7F0E-E045-86C5-7FC07318132D}"/>
    <hyperlink ref="C202" r:id="rId402" tooltip="Santa Fe Springs, CA" display="https://www.zip-codes.com/city/ca-santa-fe-springs.asp" xr:uid="{6CED0EB4-6465-8C44-9A06-FF5BE6D9D871}"/>
    <hyperlink ref="A203" r:id="rId403" tooltip="ZIP Code 90671, SANTA FE SPRINGS, CA" display="https://www.zip-codes.com/zip-code/90671/zip-code-90671.asp" xr:uid="{D9C92A8C-9ECA-404F-98DE-9FCBABAB942F}"/>
    <hyperlink ref="C203" r:id="rId404" tooltip="Santa Fe Springs, CA" display="https://www.zip-codes.com/city/ca-santa-fe-springs.asp" xr:uid="{C1EF1A30-37C4-864B-8BF2-8E6718264CA0}"/>
    <hyperlink ref="A204" r:id="rId405" tooltip="ZIP Code 90701, ARTESIA, CA" display="https://www.zip-codes.com/zip-code/90701/zip-code-90701.asp" xr:uid="{483A7D41-CAAF-0348-8C84-A8392B41BAD8}"/>
    <hyperlink ref="C204" r:id="rId406" tooltip="Artesia, CA" display="https://www.zip-codes.com/city/ca-artesia.asp" xr:uid="{8AE6C236-DC7D-A640-9741-7C5353C44865}"/>
    <hyperlink ref="A205" r:id="rId407" tooltip="ZIP Code 90702, ARTESIA, CA" display="https://www.zip-codes.com/zip-code/90702/zip-code-90702.asp" xr:uid="{235B3CD1-6F48-0345-A217-8BDF41BC3D53}"/>
    <hyperlink ref="C205" r:id="rId408" tooltip="Artesia, CA" display="https://www.zip-codes.com/city/ca-artesia.asp" xr:uid="{660745D6-1F30-B94C-A75C-A1931AABC1B5}"/>
    <hyperlink ref="A206" r:id="rId409" tooltip="ZIP Code 90703, CERRITOS, CA" display="https://www.zip-codes.com/zip-code/90703/zip-code-90703.asp" xr:uid="{BD094B77-7D7A-1540-B79F-FD4B5F0847C9}"/>
    <hyperlink ref="C206" r:id="rId410" tooltip="Cerritos, CA" display="https://www.zip-codes.com/city/ca-cerritos.asp" xr:uid="{B8EE07D6-20BC-334D-90AD-FD770318E7B4}"/>
    <hyperlink ref="A207" r:id="rId411" tooltip="ZIP Code 90704, AVALON, CA" display="https://www.zip-codes.com/zip-code/90704/zip-code-90704.asp" xr:uid="{BCB27910-3446-B248-9336-551742C1D2CA}"/>
    <hyperlink ref="C207" r:id="rId412" tooltip="Avalon, CA" display="https://www.zip-codes.com/city/ca-avalon.asp" xr:uid="{4682D2EF-2609-4146-ACA5-F34644DB793E}"/>
    <hyperlink ref="A208" r:id="rId413" tooltip="ZIP Code 90706, BELLFLOWER, CA" display="https://www.zip-codes.com/zip-code/90706/zip-code-90706.asp" xr:uid="{6CBDE5A5-E8E4-9943-B2A0-532EB944DBDB}"/>
    <hyperlink ref="C208" r:id="rId414" tooltip="Bellflower, CA" display="https://www.zip-codes.com/city/ca-bellflower.asp" xr:uid="{61A03D94-8BE8-FD45-92BE-60E09C92A175}"/>
    <hyperlink ref="A209" r:id="rId415" tooltip="ZIP Code 90707, BELLFLOWER, CA" display="https://www.zip-codes.com/zip-code/90707/zip-code-90707.asp" xr:uid="{FC1CDD6D-99C3-CE4A-8BCB-D8D5699C2301}"/>
    <hyperlink ref="C209" r:id="rId416" tooltip="Bellflower, CA" display="https://www.zip-codes.com/city/ca-bellflower.asp" xr:uid="{CE5512BA-983A-064E-B7B9-B77F156F17B3}"/>
    <hyperlink ref="A210" r:id="rId417" tooltip="ZIP Code 90710, HARBOR CITY, CA" display="https://www.zip-codes.com/zip-code/90710/zip-code-90710.asp" xr:uid="{5354410C-BB0E-1944-88B7-7A7CA283139C}"/>
    <hyperlink ref="C210" r:id="rId418" tooltip="Harbor City, CA" display="https://www.zip-codes.com/city/ca-harbor-city.asp" xr:uid="{A6F31B54-3D86-B942-99C1-F3DE9E97578B}"/>
    <hyperlink ref="A211" r:id="rId419" tooltip="ZIP Code 90711, LAKEWOOD, CA" display="https://www.zip-codes.com/zip-code/90711/zip-code-90711.asp" xr:uid="{955774AE-23A7-0045-AFA8-2BD2874D1B7E}"/>
    <hyperlink ref="C211" r:id="rId420" tooltip="Lakewood, CA" display="https://www.zip-codes.com/city/ca-lakewood.asp" xr:uid="{32676840-5297-B147-91D4-171FA1ED0F6C}"/>
    <hyperlink ref="A212" r:id="rId421" tooltip="ZIP Code 90712, LAKEWOOD, CA" display="https://www.zip-codes.com/zip-code/90712/zip-code-90712.asp" xr:uid="{597B0846-9E3D-3748-925D-9E222EFB1E79}"/>
    <hyperlink ref="C212" r:id="rId422" tooltip="Lakewood, CA" display="https://www.zip-codes.com/city/ca-lakewood.asp" xr:uid="{84F4F5AC-0DB3-3B47-A3C7-A35EE0DACAFD}"/>
    <hyperlink ref="A213" r:id="rId423" tooltip="ZIP Code 90713, LAKEWOOD, CA" display="https://www.zip-codes.com/zip-code/90713/zip-code-90713.asp" xr:uid="{47120EEF-EC66-1C4F-906D-817E74878E76}"/>
    <hyperlink ref="C213" r:id="rId424" tooltip="Lakewood, CA" display="https://www.zip-codes.com/city/ca-lakewood.asp" xr:uid="{972FA728-6C55-1D43-A181-6F7E5989D0A5}"/>
    <hyperlink ref="A214" r:id="rId425" tooltip="ZIP Code 90714, LAKEWOOD, CA" display="https://www.zip-codes.com/zip-code/90714/zip-code-90714.asp" xr:uid="{47084A3E-0F65-F24A-B347-A3D0ADE48EB2}"/>
    <hyperlink ref="C214" r:id="rId426" tooltip="Lakewood, CA" display="https://www.zip-codes.com/city/ca-lakewood.asp" xr:uid="{AFB89E1B-4606-784B-8635-66E3C024A8EB}"/>
    <hyperlink ref="A215" r:id="rId427" tooltip="ZIP Code 90715, LAKEWOOD, CA" display="https://www.zip-codes.com/zip-code/90715/zip-code-90715.asp" xr:uid="{B62FEDEF-6D25-B341-8544-F2B1CE9207F5}"/>
    <hyperlink ref="C215" r:id="rId428" tooltip="Lakewood, CA" display="https://www.zip-codes.com/city/ca-lakewood.asp" xr:uid="{D70F3A6C-7BFE-574F-856F-FBBAB2ECA8D7}"/>
    <hyperlink ref="A216" r:id="rId429" tooltip="ZIP Code 90716, HAWAIIAN GARDENS, CA" display="https://www.zip-codes.com/zip-code/90716/zip-code-90716.asp" xr:uid="{59D40319-C210-C348-B315-9B7CF1A1E95C}"/>
    <hyperlink ref="C216" r:id="rId430" tooltip="Hawaiian Gardens, CA" display="https://www.zip-codes.com/city/ca-hawaiian-gardens.asp" xr:uid="{9170788C-BF1A-3C4F-B084-349BFE2F4FD5}"/>
    <hyperlink ref="A217" r:id="rId431" tooltip="ZIP Code 90717, LOMITA, CA" display="https://www.zip-codes.com/zip-code/90717/zip-code-90717.asp" xr:uid="{D538C67C-F288-1049-905C-7DA6C340F0B2}"/>
    <hyperlink ref="C217" r:id="rId432" tooltip="Lomita, CA" display="https://www.zip-codes.com/city/ca-lomita.asp" xr:uid="{815A5F96-2BF0-E746-ADC1-31ACB74AF661}"/>
    <hyperlink ref="A218" r:id="rId433" tooltip="ZIP Code 90723, PARAMOUNT, CA" display="https://www.zip-codes.com/zip-code/90723/zip-code-90723.asp" xr:uid="{982E797A-1639-0740-B537-7311311EDF21}"/>
    <hyperlink ref="C218" r:id="rId434" tooltip="Paramount, CA" display="https://www.zip-codes.com/city/ca-paramount.asp" xr:uid="{1EB206A0-74B6-7043-8C71-EB53BC70650D}"/>
    <hyperlink ref="A219" r:id="rId435" tooltip="ZIP Code 90731, SAN PEDRO, CA" display="https://www.zip-codes.com/zip-code/90731/zip-code-90731.asp" xr:uid="{2328241F-8335-AB4D-9074-493D22FE32F9}"/>
    <hyperlink ref="C219" r:id="rId436" tooltip="San Pedro, CA" display="https://www.zip-codes.com/city/ca-san-pedro.asp" xr:uid="{0E6F7409-D9D8-2E47-AD23-60DB440A5386}"/>
    <hyperlink ref="A220" r:id="rId437" tooltip="ZIP Code 90732, SAN PEDRO, CA" display="https://www.zip-codes.com/zip-code/90732/zip-code-90732.asp" xr:uid="{E21CF945-ED22-6B40-AD59-65AA53571BDE}"/>
    <hyperlink ref="C220" r:id="rId438" tooltip="San Pedro, CA" display="https://www.zip-codes.com/city/ca-san-pedro.asp" xr:uid="{4E9A074D-DCE1-F146-8E63-4BBD2798A2E9}"/>
    <hyperlink ref="A221" r:id="rId439" tooltip="ZIP Code 90733, SAN PEDRO, CA" display="https://www.zip-codes.com/zip-code/90733/zip-code-90733.asp" xr:uid="{1FBAFE5D-7A2C-1C42-810E-358B4846FE05}"/>
    <hyperlink ref="C221" r:id="rId440" tooltip="San Pedro, CA" display="https://www.zip-codes.com/city/ca-san-pedro.asp" xr:uid="{D30F80A9-D428-A64F-A817-F3EAE32BBC58}"/>
    <hyperlink ref="A222" r:id="rId441" tooltip="ZIP Code 90734, SAN PEDRO, CA" display="https://www.zip-codes.com/zip-code/90734/zip-code-90734.asp" xr:uid="{C030D1FC-104B-2242-878A-444AD7232C8B}"/>
    <hyperlink ref="C222" r:id="rId442" tooltip="San Pedro, CA" display="https://www.zip-codes.com/city/ca-san-pedro.asp" xr:uid="{E60CFCCC-9D23-6B46-917E-899D5C389F9A}"/>
    <hyperlink ref="A223" r:id="rId443" tooltip="ZIP Code 90744, WILMINGTON, CA" display="https://www.zip-codes.com/zip-code/90744/zip-code-90744.asp" xr:uid="{B662EF47-1A46-2541-91E0-BF2678FEC463}"/>
    <hyperlink ref="C223" r:id="rId444" tooltip="Wilmington, CA" display="https://www.zip-codes.com/city/ca-wilmington.asp" xr:uid="{96A6F708-6DDB-B647-820D-83CFD03347DB}"/>
    <hyperlink ref="A224" r:id="rId445" tooltip="ZIP Code 90745, CARSON, CA" display="https://www.zip-codes.com/zip-code/90745/zip-code-90745.asp" xr:uid="{5099DBC8-D640-144E-98BE-AC2F345B10E5}"/>
    <hyperlink ref="C224" r:id="rId446" tooltip="Carson, CA" display="https://www.zip-codes.com/city/ca-carson.asp" xr:uid="{7F9B4829-55E8-274C-AA51-AAA0F36DA183}"/>
    <hyperlink ref="A225" r:id="rId447" tooltip="ZIP Code 90746, CARSON, CA" display="https://www.zip-codes.com/zip-code/90746/zip-code-90746.asp" xr:uid="{93A5592D-74A8-BB49-ACEA-2B76BAD0ACD1}"/>
    <hyperlink ref="C225" r:id="rId448" tooltip="Carson, CA" display="https://www.zip-codes.com/city/ca-carson.asp" xr:uid="{D8AD667A-3F08-AF47-B504-3911701FFCD8}"/>
    <hyperlink ref="A226" r:id="rId449" tooltip="ZIP Code 90747, CARSON, CA" display="https://www.zip-codes.com/zip-code/90747/zip-code-90747.asp" xr:uid="{24A3392D-90B8-A64B-BC85-0803D56EC067}"/>
    <hyperlink ref="C226" r:id="rId450" tooltip="Carson, CA" display="https://www.zip-codes.com/city/ca-carson.asp" xr:uid="{429E2186-A7D6-3B4B-8359-EBAB6BE26825}"/>
    <hyperlink ref="A227" r:id="rId451" tooltip="ZIP Code 90748, WILMINGTON, CA" display="https://www.zip-codes.com/zip-code/90748/zip-code-90748.asp" xr:uid="{6FF42225-8147-C147-BCFF-1EECD9745FD5}"/>
    <hyperlink ref="C227" r:id="rId452" tooltip="Wilmington, CA" display="https://www.zip-codes.com/city/ca-wilmington.asp" xr:uid="{AF07E6C6-A981-2A46-8096-B101D610F74C}"/>
    <hyperlink ref="A228" r:id="rId453" tooltip="ZIP Code 90749, CARSON, CA" display="https://www.zip-codes.com/zip-code/90749/zip-code-90749.asp" xr:uid="{10F6C71D-F112-6745-AF93-3C810D76033F}"/>
    <hyperlink ref="C228" r:id="rId454" tooltip="Carson, CA" display="https://www.zip-codes.com/city/ca-carson.asp" xr:uid="{BA429584-4A8B-7C40-BB1E-21F6E7DB185E}"/>
    <hyperlink ref="A229" r:id="rId455" tooltip="ZIP Code 90755, SIGNAL HILL, CA" display="https://www.zip-codes.com/zip-code/90755/zip-code-90755.asp" xr:uid="{53F53CE5-2770-F349-B05E-0BD229783EEF}"/>
    <hyperlink ref="C229" r:id="rId456" tooltip="Signal Hill, CA" display="https://www.zip-codes.com/city/ca-signal-hill.asp" xr:uid="{F572D426-CE0E-8B45-9131-024B8A9F83E5}"/>
    <hyperlink ref="A230" r:id="rId457" tooltip="ZIP Code 90801, LONG BEACH, CA" display="https://www.zip-codes.com/zip-code/90801/zip-code-90801.asp" xr:uid="{4593CF96-3CD2-7F4C-95E7-988BA47D3D06}"/>
    <hyperlink ref="C230" r:id="rId458" tooltip="Long Beach, CA" display="https://www.zip-codes.com/city/ca-long-beach.asp" xr:uid="{8CB243E7-7A09-D948-846E-947BCA54D4EB}"/>
    <hyperlink ref="A231" r:id="rId459" tooltip="ZIP Code 90802, LONG BEACH, CA" display="https://www.zip-codes.com/zip-code/90802/zip-code-90802.asp" xr:uid="{875AEF0C-9F6E-B944-803E-BB8A63A6B133}"/>
    <hyperlink ref="C231" r:id="rId460" tooltip="Long Beach, CA" display="https://www.zip-codes.com/city/ca-long-beach.asp" xr:uid="{50AC203F-96D2-5E4E-9762-24841AF93CBA}"/>
    <hyperlink ref="A232" r:id="rId461" tooltip="ZIP Code 90803, LONG BEACH, CA" display="https://www.zip-codes.com/zip-code/90803/zip-code-90803.asp" xr:uid="{88B54506-E833-5D45-8435-5B002D9C900B}"/>
    <hyperlink ref="C232" r:id="rId462" tooltip="Long Beach, CA" display="https://www.zip-codes.com/city/ca-long-beach.asp" xr:uid="{1FC50E0C-DF72-2342-8A5D-F9D7DAF11072}"/>
    <hyperlink ref="A233" r:id="rId463" tooltip="ZIP Code 90804, LONG BEACH, CA" display="https://www.zip-codes.com/zip-code/90804/zip-code-90804.asp" xr:uid="{79ABBD8A-AAE5-F44E-9861-0CEBCDF68B3D}"/>
    <hyperlink ref="C233" r:id="rId464" tooltip="Long Beach, CA" display="https://www.zip-codes.com/city/ca-long-beach.asp" xr:uid="{36F9B3E0-2680-6542-81DD-BFCB8737D046}"/>
    <hyperlink ref="A234" r:id="rId465" tooltip="ZIP Code 90805, LONG BEACH, CA" display="https://www.zip-codes.com/zip-code/90805/zip-code-90805.asp" xr:uid="{15241581-CB17-C744-B2B9-8190E05D1689}"/>
    <hyperlink ref="C234" r:id="rId466" tooltip="Long Beach, CA" display="https://www.zip-codes.com/city/ca-long-beach.asp" xr:uid="{EEA18161-799E-FA43-BF29-F3E44639EC1A}"/>
    <hyperlink ref="A235" r:id="rId467" tooltip="ZIP Code 90806, LONG BEACH, CA" display="https://www.zip-codes.com/zip-code/90806/zip-code-90806.asp" xr:uid="{1F57DCDA-2840-924D-9D0C-EF89F7B9EC51}"/>
    <hyperlink ref="C235" r:id="rId468" tooltip="Long Beach, CA" display="https://www.zip-codes.com/city/ca-long-beach.asp" xr:uid="{EA961F6B-957A-4C42-9198-2821E215A844}"/>
    <hyperlink ref="A236" r:id="rId469" tooltip="ZIP Code 90807, LONG BEACH, CA" display="https://www.zip-codes.com/zip-code/90807/zip-code-90807.asp" xr:uid="{6CBCA0D3-20BC-064F-A004-41D3C5F25F6A}"/>
    <hyperlink ref="C236" r:id="rId470" tooltip="Long Beach, CA" display="https://www.zip-codes.com/city/ca-long-beach.asp" xr:uid="{1025E0F8-4F66-034F-BEBE-D3794B74A4D8}"/>
    <hyperlink ref="A237" r:id="rId471" tooltip="ZIP Code 90808, LONG BEACH, CA" display="https://www.zip-codes.com/zip-code/90808/zip-code-90808.asp" xr:uid="{1F25B9C1-3524-A142-A6DD-8846AA0DC96F}"/>
    <hyperlink ref="C237" r:id="rId472" tooltip="Long Beach, CA" display="https://www.zip-codes.com/city/ca-long-beach.asp" xr:uid="{417C2252-4B83-6242-8ACA-8B726BCA00DA}"/>
    <hyperlink ref="A238" r:id="rId473" tooltip="ZIP Code 90809, LONG BEACH, CA" display="https://www.zip-codes.com/zip-code/90809/zip-code-90809.asp" xr:uid="{1EE74EB3-18C3-474D-9661-097A8EED4675}"/>
    <hyperlink ref="C238" r:id="rId474" tooltip="Long Beach, CA" display="https://www.zip-codes.com/city/ca-long-beach.asp" xr:uid="{2C66E1E2-DD06-434A-B1DE-0B433F20737D}"/>
    <hyperlink ref="A239" r:id="rId475" tooltip="ZIP Code 90810, LONG BEACH, CA" display="https://www.zip-codes.com/zip-code/90810/zip-code-90810.asp" xr:uid="{BEED099C-FD60-D94C-BCAE-0C677FE37847}"/>
    <hyperlink ref="C239" r:id="rId476" tooltip="Long Beach, CA" display="https://www.zip-codes.com/city/ca-long-beach.asp" xr:uid="{991A21A8-8010-2F44-B60E-C5DE8FA8BB3F}"/>
    <hyperlink ref="A240" r:id="rId477" tooltip="ZIP Code 90813, LONG BEACH, CA" display="https://www.zip-codes.com/zip-code/90813/zip-code-90813.asp" xr:uid="{F669C1E1-9B79-5F47-A233-C3E324BF7DB0}"/>
    <hyperlink ref="C240" r:id="rId478" tooltip="Long Beach, CA" display="https://www.zip-codes.com/city/ca-long-beach.asp" xr:uid="{ACEE387C-9F40-834B-B389-5774D1961710}"/>
    <hyperlink ref="A241" r:id="rId479" tooltip="ZIP Code 90814, LONG BEACH, CA" display="https://www.zip-codes.com/zip-code/90814/zip-code-90814.asp" xr:uid="{A9FC7D45-0557-5348-967D-6BA5DA41736B}"/>
    <hyperlink ref="C241" r:id="rId480" tooltip="Long Beach, CA" display="https://www.zip-codes.com/city/ca-long-beach.asp" xr:uid="{3297E534-66A9-7746-918D-60A532C0355C}"/>
    <hyperlink ref="A242" r:id="rId481" tooltip="ZIP Code 90815, LONG BEACH, CA" display="https://www.zip-codes.com/zip-code/90815/zip-code-90815.asp" xr:uid="{05E3E2D4-10C7-604A-B8E2-EDE763DDB8EE}"/>
    <hyperlink ref="C242" r:id="rId482" tooltip="Long Beach, CA" display="https://www.zip-codes.com/city/ca-long-beach.asp" xr:uid="{1F705473-4026-BA46-9E7F-44EFA0600C55}"/>
    <hyperlink ref="A243" r:id="rId483" tooltip="ZIP Code 90822, LONG BEACH, CA" display="https://www.zip-codes.com/zip-code/90822/zip-code-90822.asp" xr:uid="{76029291-4D04-8541-9E59-D39758E3ABC4}"/>
    <hyperlink ref="C243" r:id="rId484" tooltip="Long Beach, CA" display="https://www.zip-codes.com/city/ca-long-beach.asp" xr:uid="{8E2ED220-D650-EC4C-9098-EAF741BE5043}"/>
    <hyperlink ref="A244" r:id="rId485" tooltip="ZIP Code 90831, LONG BEACH, CA" display="https://www.zip-codes.com/zip-code/90831/zip-code-90831.asp" xr:uid="{2DAD91A6-FAB2-EE42-A1BD-CF95EB38C04E}"/>
    <hyperlink ref="C244" r:id="rId486" tooltip="Long Beach, CA" display="https://www.zip-codes.com/city/ca-long-beach.asp" xr:uid="{71C625D1-D83F-A446-9E3E-3E1563A483CE}"/>
    <hyperlink ref="A245" r:id="rId487" tooltip="ZIP Code 90832, LONG BEACH, CA" display="https://www.zip-codes.com/zip-code/90832/zip-code-90832.asp" xr:uid="{0AAF59B4-3EF7-144E-8E11-A03028F625D8}"/>
    <hyperlink ref="C245" r:id="rId488" tooltip="Long Beach, CA" display="https://www.zip-codes.com/city/ca-long-beach.asp" xr:uid="{2628D8E6-EE2E-294A-AA69-C2762C61AE9B}"/>
    <hyperlink ref="A246" r:id="rId489" tooltip="ZIP Code 90833, LONG BEACH, CA" display="https://www.zip-codes.com/zip-code/90833/zip-code-90833.asp" xr:uid="{C401C68C-D1EC-3944-8D2A-41F262BA4813}"/>
    <hyperlink ref="C246" r:id="rId490" tooltip="Long Beach, CA" display="https://www.zip-codes.com/city/ca-long-beach.asp" xr:uid="{734E8A95-9657-BF42-BAE9-60362DF96130}"/>
    <hyperlink ref="A247" r:id="rId491" tooltip="ZIP Code 90840, LONG BEACH, CA" display="https://www.zip-codes.com/zip-code/90840/zip-code-90840.asp" xr:uid="{F8B53F5E-ED61-524A-B425-413963A63892}"/>
    <hyperlink ref="C247" r:id="rId492" tooltip="Long Beach, CA" display="https://www.zip-codes.com/city/ca-long-beach.asp" xr:uid="{0267686B-FF72-334E-964D-21A57C685B92}"/>
    <hyperlink ref="A248" r:id="rId493" tooltip="ZIP Code 90842, LONG BEACH, CA" display="https://www.zip-codes.com/zip-code/90842/zip-code-90842.asp" xr:uid="{62C5C2A0-C8A3-5D4B-AB4A-A43982F0FE77}"/>
    <hyperlink ref="C248" r:id="rId494" tooltip="Long Beach, CA" display="https://www.zip-codes.com/city/ca-long-beach.asp" xr:uid="{F939DD8A-58A0-2C45-993A-5CC2DB3EEA5E}"/>
    <hyperlink ref="A249" r:id="rId495" tooltip="ZIP Code 90844, LONG BEACH, CA" display="https://www.zip-codes.com/zip-code/90844/zip-code-90844.asp" xr:uid="{F7764FFD-2B89-3F48-AC4D-E5B4CD4BCDDE}"/>
    <hyperlink ref="C249" r:id="rId496" tooltip="Long Beach, CA" display="https://www.zip-codes.com/city/ca-long-beach.asp" xr:uid="{A95DFA2E-B0B9-0043-810C-D2D6E0B37BB6}"/>
    <hyperlink ref="A250" r:id="rId497" tooltip="ZIP Code 90846, LONG BEACH, CA" display="https://www.zip-codes.com/zip-code/90846/zip-code-90846.asp" xr:uid="{8BE7E844-9A79-3843-9E91-EDCA6FBE76D1}"/>
    <hyperlink ref="C250" r:id="rId498" tooltip="Long Beach, CA" display="https://www.zip-codes.com/city/ca-long-beach.asp" xr:uid="{6C3F8662-AA51-DF4E-86FD-D592CDAA939D}"/>
    <hyperlink ref="A251" r:id="rId499" tooltip="ZIP Code 90847, LONG BEACH, CA" display="https://www.zip-codes.com/zip-code/90847/zip-code-90847.asp" xr:uid="{305F66E7-E7B9-CC42-BE0A-945028E0FCB3}"/>
    <hyperlink ref="C251" r:id="rId500" tooltip="Long Beach, CA" display="https://www.zip-codes.com/city/ca-long-beach.asp" xr:uid="{AA9463BA-C158-6246-8924-DACE9C22B785}"/>
    <hyperlink ref="A252" r:id="rId501" tooltip="ZIP Code 90848, LONG BEACH, CA" display="https://www.zip-codes.com/zip-code/90848/zip-code-90848.asp" xr:uid="{B5C26613-69CD-9442-B74A-FE25B848D9BB}"/>
    <hyperlink ref="C252" r:id="rId502" tooltip="Long Beach, CA" display="https://www.zip-codes.com/city/ca-long-beach.asp" xr:uid="{4871D870-8BF4-2445-BF8A-02F9AFC502E5}"/>
    <hyperlink ref="A253" r:id="rId503" tooltip="ZIP Code 90853, LONG BEACH, CA" display="https://www.zip-codes.com/zip-code/90853/zip-code-90853.asp" xr:uid="{62043E46-DA64-494C-AD97-3467EAC3905E}"/>
    <hyperlink ref="C253" r:id="rId504" tooltip="Long Beach, CA" display="https://www.zip-codes.com/city/ca-long-beach.asp" xr:uid="{F6BA528C-7954-3F4A-AE5B-E302254EA6BB}"/>
    <hyperlink ref="A254" r:id="rId505" tooltip="ZIP Code 90895, CARSON, CA" display="https://www.zip-codes.com/zip-code/90895/zip-code-90895.asp" xr:uid="{C6D44D93-30E1-7E41-9F6E-022CECFAAC85}"/>
    <hyperlink ref="C254" r:id="rId506" tooltip="Carson, CA" display="https://www.zip-codes.com/city/ca-carson.asp" xr:uid="{4DA17966-7A2A-9243-B508-5A61C4575CAB}"/>
    <hyperlink ref="A255" r:id="rId507" tooltip="ZIP Code 91001, ALTADENA, CA" display="https://www.zip-codes.com/zip-code/91001/zip-code-91001.asp" xr:uid="{130A9DFA-EFBF-E247-827F-C3A1F6A06F47}"/>
    <hyperlink ref="C255" r:id="rId508" tooltip="Altadena, CA" display="https://www.zip-codes.com/city/ca-altadena.asp" xr:uid="{157E6344-4C4E-DC4A-9A9E-C5DC69AAB06B}"/>
    <hyperlink ref="A256" r:id="rId509" tooltip="ZIP Code 91003, ALTADENA, CA" display="https://www.zip-codes.com/zip-code/91003/zip-code-91003.asp" xr:uid="{F2A6706B-8DC5-2744-B7DD-32E800C48451}"/>
    <hyperlink ref="C256" r:id="rId510" tooltip="Altadena, CA" display="https://www.zip-codes.com/city/ca-altadena.asp" xr:uid="{4FE2676E-B904-C843-BEDD-7C70B6590534}"/>
    <hyperlink ref="A257" r:id="rId511" tooltip="ZIP Code 91006, ARCADIA, CA" display="https://www.zip-codes.com/zip-code/91006/zip-code-91006.asp" xr:uid="{E93D23AB-C910-3046-A1BC-97E1514D33DA}"/>
    <hyperlink ref="C257" r:id="rId512" tooltip="Arcadia, CA" display="https://www.zip-codes.com/city/ca-arcadia.asp" xr:uid="{2311584F-512C-C84E-9E9A-51CDA2C8D599}"/>
    <hyperlink ref="A258" r:id="rId513" tooltip="ZIP Code 91007, ARCADIA, CA" display="https://www.zip-codes.com/zip-code/91007/zip-code-91007.asp" xr:uid="{1B2AA645-945F-E345-A09D-4E95C245E001}"/>
    <hyperlink ref="C258" r:id="rId514" tooltip="Arcadia, CA" display="https://www.zip-codes.com/city/ca-arcadia.asp" xr:uid="{B9D85DAE-6B9E-9A4F-84C1-32CE9ECF03DE}"/>
    <hyperlink ref="A259" r:id="rId515" tooltip="ZIP Code 91008, DUARTE, CA" display="https://www.zip-codes.com/zip-code/91008/zip-code-91008.asp" xr:uid="{2768B50A-56DC-EE49-8BDB-46431CB5FB04}"/>
    <hyperlink ref="C259" r:id="rId516" tooltip="Duarte, CA" display="https://www.zip-codes.com/city/ca-duarte.asp" xr:uid="{25B78AC0-6A83-4F4E-87EA-5B3EBF2F7C66}"/>
    <hyperlink ref="A260" r:id="rId517" tooltip="ZIP Code 91009, DUARTE, CA" display="https://www.zip-codes.com/zip-code/91009/zip-code-91009.asp" xr:uid="{354BD373-5929-F54D-96F2-1B087C1DFB6B}"/>
    <hyperlink ref="C260" r:id="rId518" tooltip="Duarte, CA" display="https://www.zip-codes.com/city/ca-duarte.asp" xr:uid="{BD97D6CC-4936-4148-A308-8500AEA4ADDB}"/>
    <hyperlink ref="A261" r:id="rId519" tooltip="ZIP Code 91010, DUARTE, CA" display="https://www.zip-codes.com/zip-code/91010/zip-code-91010.asp" xr:uid="{B33997D5-B6C2-984E-92E6-8269BA97F4CB}"/>
    <hyperlink ref="C261" r:id="rId520" tooltip="Duarte, CA" display="https://www.zip-codes.com/city/ca-duarte.asp" xr:uid="{B43AC40E-A9F6-B941-818F-5BBE513264E2}"/>
    <hyperlink ref="A262" r:id="rId521" tooltip="ZIP Code 91011, LA CANADA FLINTRIDGE, CA" display="https://www.zip-codes.com/zip-code/91011/zip-code-91011.asp" xr:uid="{975BECCD-D9BD-F74B-B555-D70BE3EB0E2C}"/>
    <hyperlink ref="C262" r:id="rId522" tooltip="La Canada Flintridge, CA" display="https://www.zip-codes.com/city/ca-la-canada-flintridge.asp" xr:uid="{8FE733CD-13D2-EF42-B2EF-4402DF00B051}"/>
    <hyperlink ref="A263" r:id="rId523" tooltip="ZIP Code 91012, LA CANADA FLINTRIDGE, CA" display="https://www.zip-codes.com/zip-code/91012/zip-code-91012.asp" xr:uid="{B6600946-8526-8E49-B29A-643DC67105F7}"/>
    <hyperlink ref="C263" r:id="rId524" tooltip="La Canada Flintridge, CA" display="https://www.zip-codes.com/city/ca-la-canada-flintridge.asp" xr:uid="{D45689A0-1D83-4741-A777-1C5F4F7C97DD}"/>
    <hyperlink ref="A264" r:id="rId525" tooltip="ZIP Code 91016, MONROVIA, CA" display="https://www.zip-codes.com/zip-code/91016/zip-code-91016.asp" xr:uid="{0A419348-5E29-0A47-A263-26D1796A55F5}"/>
    <hyperlink ref="C264" r:id="rId526" tooltip="Monrovia, CA" display="https://www.zip-codes.com/city/ca-monrovia.asp" xr:uid="{E6690BD4-4678-C943-A715-81972876CB43}"/>
    <hyperlink ref="A265" r:id="rId527" tooltip="ZIP Code 91017, MONROVIA, CA" display="https://www.zip-codes.com/zip-code/91017/zip-code-91017.asp" xr:uid="{23048A3B-986E-0246-AB3C-C4B52A6CC239}"/>
    <hyperlink ref="C265" r:id="rId528" tooltip="Monrovia, CA" display="https://www.zip-codes.com/city/ca-monrovia.asp" xr:uid="{42CAB539-2278-F241-BAB6-ECE45E65D661}"/>
    <hyperlink ref="A266" r:id="rId529" tooltip="ZIP Code 91020, MONTROSE, CA" display="https://www.zip-codes.com/zip-code/91020/zip-code-91020.asp" xr:uid="{9CD78810-8083-C344-8E39-B40127DA0695}"/>
    <hyperlink ref="C266" r:id="rId530" tooltip="Montrose, CA" display="https://www.zip-codes.com/city/ca-montrose.asp" xr:uid="{15389012-B8AC-4347-B62D-DB448F5B098E}"/>
    <hyperlink ref="A267" r:id="rId531" tooltip="ZIP Code 91021, MONTROSE, CA" display="https://www.zip-codes.com/zip-code/91021/zip-code-91021.asp" xr:uid="{6F269BAB-CED0-B34A-80D8-2E72899566C8}"/>
    <hyperlink ref="C267" r:id="rId532" tooltip="Montrose, CA" display="https://www.zip-codes.com/city/ca-montrose.asp" xr:uid="{F902A6FA-2F32-D443-95FD-4991BBCED7D2}"/>
    <hyperlink ref="A268" r:id="rId533" tooltip="ZIP Code 91023, MOUNT WILSON, CA" display="https://www.zip-codes.com/zip-code/91023/zip-code-91023.asp" xr:uid="{CE2757FD-3180-4045-9094-D3656D7AD282}"/>
    <hyperlink ref="C268" r:id="rId534" tooltip="Mount Wilson, CA" display="https://www.zip-codes.com/city/ca-mount-wilson.asp" xr:uid="{140A9566-911F-5C47-AF0A-ED808FBDBCA5}"/>
    <hyperlink ref="A269" r:id="rId535" tooltip="ZIP Code 91024, SIERRA MADRE, CA" display="https://www.zip-codes.com/zip-code/91024/zip-code-91024.asp" xr:uid="{245C021F-5E79-CB48-925C-EFFC5C48BCB5}"/>
    <hyperlink ref="C269" r:id="rId536" tooltip="Sierra Madre, CA" display="https://www.zip-codes.com/city/ca-sierra-madre.asp" xr:uid="{5B1C1995-8732-0749-B468-ED58FEF4FAA5}"/>
    <hyperlink ref="A270" r:id="rId537" tooltip="ZIP Code 91025, SIERRA MADRE, CA" display="https://www.zip-codes.com/zip-code/91025/zip-code-91025.asp" xr:uid="{59E62636-AE51-234A-A5F3-ACC9B359FA54}"/>
    <hyperlink ref="C270" r:id="rId538" tooltip="Sierra Madre, CA" display="https://www.zip-codes.com/city/ca-sierra-madre.asp" xr:uid="{B71D98FD-B67F-BD43-B12C-4DFE8927267F}"/>
    <hyperlink ref="A271" r:id="rId539" tooltip="ZIP Code 91030, SOUTH PASADENA, CA" display="https://www.zip-codes.com/zip-code/91030/zip-code-91030.asp" xr:uid="{0D35CB4A-C4C3-A746-BE51-C71B6A7CFA6B}"/>
    <hyperlink ref="C271" r:id="rId540" tooltip="South Pasadena, CA" display="https://www.zip-codes.com/city/ca-south-pasadena.asp" xr:uid="{25091A43-4766-D048-A8B8-1F038D452041}"/>
    <hyperlink ref="A272" r:id="rId541" tooltip="ZIP Code 91031, SOUTH PASADENA, CA" display="https://www.zip-codes.com/zip-code/91031/zip-code-91031.asp" xr:uid="{9FFD4646-C7E0-D644-8F8B-D9EC6577EF72}"/>
    <hyperlink ref="C272" r:id="rId542" tooltip="South Pasadena, CA" display="https://www.zip-codes.com/city/ca-south-pasadena.asp" xr:uid="{B098F0B6-0033-B645-9C5A-A4884C253969}"/>
    <hyperlink ref="A273" r:id="rId543" tooltip="ZIP Code 91040, SUNLAND, CA" display="https://www.zip-codes.com/zip-code/91040/zip-code-91040.asp" xr:uid="{4DBF2DB0-C4AC-A943-9805-4D82DF173C1D}"/>
    <hyperlink ref="C273" r:id="rId544" tooltip="Sunland, CA" display="https://www.zip-codes.com/city/ca-sunland.asp" xr:uid="{81BD2043-1FEB-294D-82E6-2DA5532528EE}"/>
    <hyperlink ref="A274" r:id="rId545" tooltip="ZIP Code 91041, SUNLAND, CA" display="https://www.zip-codes.com/zip-code/91041/zip-code-91041.asp" xr:uid="{716657C3-7AE0-B948-910D-12CDDDCED7C2}"/>
    <hyperlink ref="C274" r:id="rId546" tooltip="Sunland, CA" display="https://www.zip-codes.com/city/ca-sunland.asp" xr:uid="{BA16FD35-9F04-984D-9AD3-4C96ACC82FF5}"/>
    <hyperlink ref="A275" r:id="rId547" tooltip="ZIP Code 91042, TUJUNGA, CA" display="https://www.zip-codes.com/zip-code/91042/zip-code-91042.asp" xr:uid="{F79034F3-B7EF-1143-99AD-3D4A74ACAC46}"/>
    <hyperlink ref="C275" r:id="rId548" tooltip="Tujunga, CA" display="https://www.zip-codes.com/city/ca-tujunga.asp" xr:uid="{DF92E178-99A2-F846-8D94-47A35F1DD674}"/>
    <hyperlink ref="A276" r:id="rId549" tooltip="ZIP Code 91043, TUJUNGA, CA" display="https://www.zip-codes.com/zip-code/91043/zip-code-91043.asp" xr:uid="{008147E0-A3CD-1F4B-B42A-7B8BDC18EA04}"/>
    <hyperlink ref="C276" r:id="rId550" tooltip="Tujunga, CA" display="https://www.zip-codes.com/city/ca-tujunga.asp" xr:uid="{3475782B-0B23-A84F-83D3-67B2373E4BF3}"/>
    <hyperlink ref="A277" r:id="rId551" tooltip="ZIP Code 91046, VERDUGO CITY, CA" display="https://www.zip-codes.com/zip-code/91046/zip-code-91046.asp" xr:uid="{5EC7E154-D4A3-9149-B051-846F0EE9D90F}"/>
    <hyperlink ref="C277" r:id="rId552" tooltip="Verdugo City, CA" display="https://www.zip-codes.com/city/ca-verdugo-city.asp" xr:uid="{F09E62E4-D727-6F4C-AA18-8E53D036647B}"/>
    <hyperlink ref="A278" r:id="rId553" tooltip="ZIP Code 91066, ARCADIA, CA" display="https://www.zip-codes.com/zip-code/91066/zip-code-91066.asp" xr:uid="{9F881DB5-4843-0145-8739-679F9A6BA19A}"/>
    <hyperlink ref="C278" r:id="rId554" tooltip="Arcadia, CA" display="https://www.zip-codes.com/city/ca-arcadia.asp" xr:uid="{C6C19C70-6F1F-4247-9B39-821B92B7057A}"/>
    <hyperlink ref="A279" r:id="rId555" tooltip="ZIP Code 91077, ARCADIA, CA" display="https://www.zip-codes.com/zip-code/91077/zip-code-91077.asp" xr:uid="{4CE2DB70-D624-E14C-94B8-77A939D98D1D}"/>
    <hyperlink ref="C279" r:id="rId556" tooltip="Arcadia, CA" display="https://www.zip-codes.com/city/ca-arcadia.asp" xr:uid="{28405355-17AF-3A41-8388-649BDB9E9EA4}"/>
    <hyperlink ref="A280" r:id="rId557" tooltip="ZIP Code 91101, PASADENA, CA" display="https://www.zip-codes.com/zip-code/91101/zip-code-91101.asp" xr:uid="{0A25C8EB-1102-1943-9CD7-6A428F9D3934}"/>
    <hyperlink ref="C280" r:id="rId558" tooltip="Pasadena, CA" display="https://www.zip-codes.com/city/ca-pasadena.asp" xr:uid="{F88E845F-DF52-CC41-BEF2-B3E27FF1E349}"/>
    <hyperlink ref="A281" r:id="rId559" tooltip="ZIP Code 91102, PASADENA, CA" display="https://www.zip-codes.com/zip-code/91102/zip-code-91102.asp" xr:uid="{52AB52BF-4439-C148-A959-437172DF5B0F}"/>
    <hyperlink ref="C281" r:id="rId560" tooltip="Pasadena, CA" display="https://www.zip-codes.com/city/ca-pasadena.asp" xr:uid="{09AD0DF8-6AE3-7747-8F3A-D129D318BAEE}"/>
    <hyperlink ref="A282" r:id="rId561" tooltip="ZIP Code 91103, PASADENA, CA" display="https://www.zip-codes.com/zip-code/91103/zip-code-91103.asp" xr:uid="{B407EC9C-4633-A04A-9AAB-F579C615DBF6}"/>
    <hyperlink ref="C282" r:id="rId562" tooltip="Pasadena, CA" display="https://www.zip-codes.com/city/ca-pasadena.asp" xr:uid="{B5A45675-1F0B-8442-91FF-AA0B6122DAC8}"/>
    <hyperlink ref="A283" r:id="rId563" tooltip="ZIP Code 91104, PASADENA, CA" display="https://www.zip-codes.com/zip-code/91104/zip-code-91104.asp" xr:uid="{ADC0C66A-939A-BA42-91BE-48F33CF20082}"/>
    <hyperlink ref="C283" r:id="rId564" tooltip="Pasadena, CA" display="https://www.zip-codes.com/city/ca-pasadena.asp" xr:uid="{9165EF3C-7392-9146-8297-44B5F7DC3ADF}"/>
    <hyperlink ref="A284" r:id="rId565" tooltip="ZIP Code 91105, PASADENA, CA" display="https://www.zip-codes.com/zip-code/91105/zip-code-91105.asp" xr:uid="{EC04F211-E307-2444-8F81-5C69AB42EAFA}"/>
    <hyperlink ref="C284" r:id="rId566" tooltip="Pasadena, CA" display="https://www.zip-codes.com/city/ca-pasadena.asp" xr:uid="{78211B9F-FBA8-D645-83DC-364C13C7478B}"/>
    <hyperlink ref="A285" r:id="rId567" tooltip="ZIP Code 91106, PASADENA, CA" display="https://www.zip-codes.com/zip-code/91106/zip-code-91106.asp" xr:uid="{91431A14-C8B3-C046-A411-E1C883C88DF3}"/>
    <hyperlink ref="C285" r:id="rId568" tooltip="Pasadena, CA" display="https://www.zip-codes.com/city/ca-pasadena.asp" xr:uid="{7AA09EB7-5561-2E46-852C-DEADA6A62114}"/>
    <hyperlink ref="A286" r:id="rId569" tooltip="ZIP Code 91107, PASADENA, CA" display="https://www.zip-codes.com/zip-code/91107/zip-code-91107.asp" xr:uid="{D9ECEDB0-EA4A-0045-AB23-2E96358E3AB7}"/>
    <hyperlink ref="C286" r:id="rId570" tooltip="Pasadena, CA" display="https://www.zip-codes.com/city/ca-pasadena.asp" xr:uid="{80627AF2-3832-0648-9952-889A76FCF9A0}"/>
    <hyperlink ref="A287" r:id="rId571" tooltip="ZIP Code 91108, SAN MARINO, CA" display="https://www.zip-codes.com/zip-code/91108/zip-code-91108.asp" xr:uid="{8500CFDD-FB8D-9C4B-B7C0-3F5087C47482}"/>
    <hyperlink ref="C287" r:id="rId572" tooltip="San Marino, CA" display="https://www.zip-codes.com/city/ca-san-marino.asp" xr:uid="{3AEFA7B2-6CAF-8F49-AC8E-BC46947F5F8F}"/>
    <hyperlink ref="A288" r:id="rId573" tooltip="ZIP Code 91109, PASADENA, CA" display="https://www.zip-codes.com/zip-code/91109/zip-code-91109.asp" xr:uid="{89901A47-B5D3-BC4B-BF7D-D77A71D9B17E}"/>
    <hyperlink ref="C288" r:id="rId574" tooltip="Pasadena, CA" display="https://www.zip-codes.com/city/ca-pasadena.asp" xr:uid="{61DF88D6-18C7-294F-8D4F-D72825B658C7}"/>
    <hyperlink ref="A289" r:id="rId575" tooltip="ZIP Code 91110, PASADENA, CA" display="https://www.zip-codes.com/zip-code/91110/zip-code-91110.asp" xr:uid="{0F04FAD9-1830-304E-A365-3DA64FCD0D7B}"/>
    <hyperlink ref="C289" r:id="rId576" tooltip="Pasadena, CA" display="https://www.zip-codes.com/city/ca-pasadena.asp" xr:uid="{71DC6982-61B3-FD47-B19E-C18AFED19CD7}"/>
    <hyperlink ref="A290" r:id="rId577" tooltip="ZIP Code 91114, PASADENA, CA" display="https://www.zip-codes.com/zip-code/91114/zip-code-91114.asp" xr:uid="{BFA1C080-4B8D-494D-A8FC-0B5879E2AA91}"/>
    <hyperlink ref="C290" r:id="rId578" tooltip="Pasadena, CA" display="https://www.zip-codes.com/city/ca-pasadena.asp" xr:uid="{C08BC0D3-CDD8-234D-B3D8-F872CBD0EC85}"/>
    <hyperlink ref="A291" r:id="rId579" tooltip="ZIP Code 91115, PASADENA, CA" display="https://www.zip-codes.com/zip-code/91115/zip-code-91115.asp" xr:uid="{DE597D30-601C-874D-83F5-D7E4229B90CB}"/>
    <hyperlink ref="C291" r:id="rId580" tooltip="Pasadena, CA" display="https://www.zip-codes.com/city/ca-pasadena.asp" xr:uid="{D4438D3C-18B0-6B4D-A36C-8A27030465EF}"/>
    <hyperlink ref="A292" r:id="rId581" tooltip="ZIP Code 91116, PASADENA, CA" display="https://www.zip-codes.com/zip-code/91116/zip-code-91116.asp" xr:uid="{61270629-A1A5-B642-8EC6-07550C820277}"/>
    <hyperlink ref="C292" r:id="rId582" tooltip="Pasadena, CA" display="https://www.zip-codes.com/city/ca-pasadena.asp" xr:uid="{23C32703-1AE8-C949-91F5-7F950E91A1BF}"/>
    <hyperlink ref="A293" r:id="rId583" tooltip="ZIP Code 91117, PASADENA, CA" display="https://www.zip-codes.com/zip-code/91117/zip-code-91117.asp" xr:uid="{4F255023-7D82-8042-ACA4-EDF759DE4F30}"/>
    <hyperlink ref="C293" r:id="rId584" tooltip="Pasadena, CA" display="https://www.zip-codes.com/city/ca-pasadena.asp" xr:uid="{07977F6A-D7F9-2246-A96D-7BDC7AFB928A}"/>
    <hyperlink ref="A294" r:id="rId585" tooltip="ZIP Code 91118, SAN MARINO, CA" display="https://www.zip-codes.com/zip-code/91118/zip-code-91118.asp" xr:uid="{AB49C2AA-EDF7-B942-B00C-B657A1B48C79}"/>
    <hyperlink ref="C294" r:id="rId586" tooltip="San Marino, CA" display="https://www.zip-codes.com/city/ca-san-marino.asp" xr:uid="{897303BB-01E6-4D4E-B951-8E075F56ED28}"/>
    <hyperlink ref="A295" r:id="rId587" tooltip="ZIP Code 91121, PASADENA, CA" display="https://www.zip-codes.com/zip-code/91121/zip-code-91121.asp" xr:uid="{ECD493BA-1062-DB4A-9274-F2176A29C9B7}"/>
    <hyperlink ref="C295" r:id="rId588" tooltip="Pasadena, CA" display="https://www.zip-codes.com/city/ca-pasadena.asp" xr:uid="{8A80F5DD-1AD3-5B43-9727-6674D6797C87}"/>
    <hyperlink ref="A296" r:id="rId589" tooltip="ZIP Code 91123, PASADENA, CA" display="https://www.zip-codes.com/zip-code/91123/zip-code-91123.asp" xr:uid="{BAE5A8B4-4D1D-574D-84E2-43C411C831D3}"/>
    <hyperlink ref="C296" r:id="rId590" tooltip="Pasadena, CA" display="https://www.zip-codes.com/city/ca-pasadena.asp" xr:uid="{2A057BDB-35FA-D646-B043-F39536DFA8CE}"/>
    <hyperlink ref="A297" r:id="rId591" tooltip="ZIP Code 91124, PASADENA, CA" display="https://www.zip-codes.com/zip-code/91124/zip-code-91124.asp" xr:uid="{E7008626-206C-CA46-AC65-1D163D97F37C}"/>
    <hyperlink ref="C297" r:id="rId592" tooltip="Pasadena, CA" display="https://www.zip-codes.com/city/ca-pasadena.asp" xr:uid="{0287DACB-5C46-6645-AAFB-9656DEBFE1B9}"/>
    <hyperlink ref="A298" r:id="rId593" tooltip="ZIP Code 91125, PASADENA, CA" display="https://www.zip-codes.com/zip-code/91125/zip-code-91125.asp" xr:uid="{7E05A67D-96D9-B345-8F07-A4C7EDDD3411}"/>
    <hyperlink ref="C298" r:id="rId594" tooltip="Pasadena, CA" display="https://www.zip-codes.com/city/ca-pasadena.asp" xr:uid="{A8328A4D-E406-9648-87BF-CA0C77892A0E}"/>
    <hyperlink ref="A299" r:id="rId595" tooltip="ZIP Code 91126, PASADENA, CA" display="https://www.zip-codes.com/zip-code/91126/zip-code-91126.asp" xr:uid="{6A3D63E7-9FC2-704B-940A-FD14FABAF58D}"/>
    <hyperlink ref="C299" r:id="rId596" tooltip="Pasadena, CA" display="https://www.zip-codes.com/city/ca-pasadena.asp" xr:uid="{A75089C9-0D98-B948-9C7B-EE157B9ED58A}"/>
    <hyperlink ref="A300" r:id="rId597" tooltip="ZIP Code 91129, PASADENA, CA" display="https://www.zip-codes.com/zip-code/91129/zip-code-91129.asp" xr:uid="{B67F1038-1753-2645-98B4-B31AD549B89C}"/>
    <hyperlink ref="C300" r:id="rId598" tooltip="Pasadena, CA" display="https://www.zip-codes.com/city/ca-pasadena.asp" xr:uid="{D9325E9A-8FDA-A641-B012-6CD5F01B3E12}"/>
    <hyperlink ref="A301" r:id="rId599" tooltip="ZIP Code 91182, PASADENA, CA" display="https://www.zip-codes.com/zip-code/91182/zip-code-91182.asp" xr:uid="{0B8F547D-54E8-3A42-B740-C7656E9D0369}"/>
    <hyperlink ref="C301" r:id="rId600" tooltip="Pasadena, CA" display="https://www.zip-codes.com/city/ca-pasadena.asp" xr:uid="{C04666E1-F5AF-BA48-891D-D938D8D269A5}"/>
    <hyperlink ref="A302" r:id="rId601" tooltip="ZIP Code 91184, PASADENA, CA" display="https://www.zip-codes.com/zip-code/91184/zip-code-91184.asp" xr:uid="{AE1B7542-849B-CD42-8A54-7500E3298172}"/>
    <hyperlink ref="C302" r:id="rId602" tooltip="Pasadena, CA" display="https://www.zip-codes.com/city/ca-pasadena.asp" xr:uid="{CAAB57FA-C646-9647-8592-652EBF03FB9F}"/>
    <hyperlink ref="A303" r:id="rId603" tooltip="ZIP Code 91185, PASADENA, CA" display="https://www.zip-codes.com/zip-code/91185/zip-code-91185.asp" xr:uid="{72154750-DE70-E148-9753-12FFB9C71B5D}"/>
    <hyperlink ref="C303" r:id="rId604" tooltip="Pasadena, CA" display="https://www.zip-codes.com/city/ca-pasadena.asp" xr:uid="{49497CDE-AEF7-CB4C-A1C5-BAD1115FF64E}"/>
    <hyperlink ref="A304" r:id="rId605" tooltip="ZIP Code 91188, PASADENA, CA" display="https://www.zip-codes.com/zip-code/91188/zip-code-91188.asp" xr:uid="{D54E1996-D51C-3F40-B90F-6752FA3DA45C}"/>
    <hyperlink ref="C304" r:id="rId606" tooltip="Pasadena, CA" display="https://www.zip-codes.com/city/ca-pasadena.asp" xr:uid="{F6E7DED7-3023-BB41-8705-6914D7A50C85}"/>
    <hyperlink ref="A305" r:id="rId607" tooltip="ZIP Code 91189, PASADENA, CA" display="https://www.zip-codes.com/zip-code/91189/zip-code-91189.asp" xr:uid="{5758BEF0-855D-F449-A127-132F109B022D}"/>
    <hyperlink ref="C305" r:id="rId608" tooltip="Pasadena, CA" display="https://www.zip-codes.com/city/ca-pasadena.asp" xr:uid="{D1266558-7ABD-E541-80F0-02D3530F0636}"/>
    <hyperlink ref="A306" r:id="rId609" tooltip="ZIP Code 91199, PASADENA, CA" display="https://www.zip-codes.com/zip-code/91199/zip-code-91199.asp" xr:uid="{413F5CF3-613D-414A-ADFF-AC60E40F1F11}"/>
    <hyperlink ref="C306" r:id="rId610" tooltip="Pasadena, CA" display="https://www.zip-codes.com/city/ca-pasadena.asp" xr:uid="{D3106931-AE9D-314A-A68B-BA2CC61450E5}"/>
    <hyperlink ref="A307" r:id="rId611" tooltip="ZIP Code 91201, GLENDALE, CA" display="https://www.zip-codes.com/zip-code/91201/zip-code-91201.asp" xr:uid="{49BDEB07-8991-7F46-8938-025B331B01DE}"/>
    <hyperlink ref="C307" r:id="rId612" tooltip="Glendale, CA" display="https://www.zip-codes.com/city/ca-glendale.asp" xr:uid="{66D4DBCD-D9F0-E04D-BC9F-C9E9584742FE}"/>
    <hyperlink ref="A308" r:id="rId613" tooltip="ZIP Code 91202, GLENDALE, CA" display="https://www.zip-codes.com/zip-code/91202/zip-code-91202.asp" xr:uid="{2FAD9794-0273-3642-A779-15AE84947F98}"/>
    <hyperlink ref="C308" r:id="rId614" tooltip="Glendale, CA" display="https://www.zip-codes.com/city/ca-glendale.asp" xr:uid="{EE90B314-22A4-684D-ABE6-30487A013BA2}"/>
    <hyperlink ref="A309" r:id="rId615" tooltip="ZIP Code 91203, GLENDALE, CA" display="https://www.zip-codes.com/zip-code/91203/zip-code-91203.asp" xr:uid="{38909B40-A153-FC4C-ACDC-537E60FA129E}"/>
    <hyperlink ref="C309" r:id="rId616" tooltip="Glendale, CA" display="https://www.zip-codes.com/city/ca-glendale.asp" xr:uid="{0CD1F886-7565-764F-A1D1-701D9F86AE85}"/>
    <hyperlink ref="A310" r:id="rId617" tooltip="ZIP Code 91204, GLENDALE, CA" display="https://www.zip-codes.com/zip-code/91204/zip-code-91204.asp" xr:uid="{3F88CDC8-E95D-3B48-A505-98063FCE10E5}"/>
    <hyperlink ref="C310" r:id="rId618" tooltip="Glendale, CA" display="https://www.zip-codes.com/city/ca-glendale.asp" xr:uid="{D959DDFC-1B57-C745-A7F4-43C70D70E776}"/>
    <hyperlink ref="A311" r:id="rId619" tooltip="ZIP Code 91205, GLENDALE, CA" display="https://www.zip-codes.com/zip-code/91205/zip-code-91205.asp" xr:uid="{8C24020D-22DC-FC41-829F-9F6CE80F0323}"/>
    <hyperlink ref="C311" r:id="rId620" tooltip="Glendale, CA" display="https://www.zip-codes.com/city/ca-glendale.asp" xr:uid="{0196054A-7711-9D4C-86B0-2D9879C4622F}"/>
    <hyperlink ref="A312" r:id="rId621" tooltip="ZIP Code 91206, GLENDALE, CA" display="https://www.zip-codes.com/zip-code/91206/zip-code-91206.asp" xr:uid="{EC077221-7FC9-3E46-A9A4-2E527BFB337C}"/>
    <hyperlink ref="C312" r:id="rId622" tooltip="Glendale, CA" display="https://www.zip-codes.com/city/ca-glendale.asp" xr:uid="{1E070C8D-8043-9B4A-A21E-D8923B4893B5}"/>
    <hyperlink ref="A313" r:id="rId623" tooltip="ZIP Code 91207, GLENDALE, CA" display="https://www.zip-codes.com/zip-code/91207/zip-code-91207.asp" xr:uid="{5F9BEC74-32F8-204D-AED9-80A9A09EE238}"/>
    <hyperlink ref="C313" r:id="rId624" tooltip="Glendale, CA" display="https://www.zip-codes.com/city/ca-glendale.asp" xr:uid="{595D477D-8F07-694D-9A4B-6AE3C724F199}"/>
    <hyperlink ref="A314" r:id="rId625" tooltip="ZIP Code 91208, GLENDALE, CA" display="https://www.zip-codes.com/zip-code/91208/zip-code-91208.asp" xr:uid="{36D66FFC-39E9-614C-8519-3CAFCAD9EEA8}"/>
    <hyperlink ref="C314" r:id="rId626" tooltip="Glendale, CA" display="https://www.zip-codes.com/city/ca-glendale.asp" xr:uid="{42369A59-9E8E-4642-8F01-1518B58C8CF5}"/>
    <hyperlink ref="A315" r:id="rId627" tooltip="ZIP Code 91209, GLENDALE, CA" display="https://www.zip-codes.com/zip-code/91209/zip-code-91209.asp" xr:uid="{99FB83F3-D519-F141-BE02-EFB451089A27}"/>
    <hyperlink ref="C315" r:id="rId628" tooltip="Glendale, CA" display="https://www.zip-codes.com/city/ca-glendale.asp" xr:uid="{C6BA12DB-E8D0-8F4D-9CF7-E88E2E871662}"/>
    <hyperlink ref="A316" r:id="rId629" tooltip="ZIP Code 91210, GLENDALE, CA" display="https://www.zip-codes.com/zip-code/91210/zip-code-91210.asp" xr:uid="{85F21F54-6766-B74B-AEA6-70B5AAEEE0DF}"/>
    <hyperlink ref="C316" r:id="rId630" tooltip="Glendale, CA" display="https://www.zip-codes.com/city/ca-glendale.asp" xr:uid="{AA5011C5-9038-1E41-9D04-E15DF08A22F3}"/>
    <hyperlink ref="A317" r:id="rId631" tooltip="ZIP Code 91214, LA CRESCENTA, CA" display="https://www.zip-codes.com/zip-code/91214/zip-code-91214.asp" xr:uid="{0F9FD02A-2A33-574F-AEF0-78256B4F4945}"/>
    <hyperlink ref="C317" r:id="rId632" tooltip="La Crescenta, CA" display="https://www.zip-codes.com/city/ca-la-crescenta.asp" xr:uid="{70D32A4D-C580-1248-89F8-EB0D8E27E34B}"/>
    <hyperlink ref="A318" r:id="rId633" tooltip="ZIP Code 91221, GLENDALE, CA" display="https://www.zip-codes.com/zip-code/91221/zip-code-91221.asp" xr:uid="{538827B4-DADB-7B4C-8276-FC4213E40691}"/>
    <hyperlink ref="C318" r:id="rId634" tooltip="Glendale, CA" display="https://www.zip-codes.com/city/ca-glendale.asp" xr:uid="{579D5186-28DD-B346-860E-B02C4EBC7682}"/>
    <hyperlink ref="A319" r:id="rId635" tooltip="ZIP Code 91222, GLENDALE, CA" display="https://www.zip-codes.com/zip-code/91222/zip-code-91222.asp" xr:uid="{37F2FF26-5D44-B64E-8FC0-D6864A6EEC17}"/>
    <hyperlink ref="C319" r:id="rId636" tooltip="Glendale, CA" display="https://www.zip-codes.com/city/ca-glendale.asp" xr:uid="{2E5B509E-E857-DF4B-A25E-837518AD78B8}"/>
    <hyperlink ref="A320" r:id="rId637" tooltip="ZIP Code 91224, LA CRESCENTA, CA" display="https://www.zip-codes.com/zip-code/91224/zip-code-91224.asp" xr:uid="{D61809E4-5B4E-C341-B611-D3E4322DF3A4}"/>
    <hyperlink ref="C320" r:id="rId638" tooltip="La Crescenta, CA" display="https://www.zip-codes.com/city/ca-la-crescenta.asp" xr:uid="{5BD3B594-7A13-1940-AB19-2F0A6D9F1E09}"/>
    <hyperlink ref="A321" r:id="rId639" tooltip="ZIP Code 91225, GLENDALE, CA" display="https://www.zip-codes.com/zip-code/91225/zip-code-91225.asp" xr:uid="{BF73A169-9C41-6341-8593-34587F7B913E}"/>
    <hyperlink ref="C321" r:id="rId640" tooltip="Glendale, CA" display="https://www.zip-codes.com/city/ca-glendale.asp" xr:uid="{771FD7C5-111F-7D40-B173-A92272DD6F6E}"/>
    <hyperlink ref="A322" r:id="rId641" tooltip="ZIP Code 91226, GLENDALE, CA" display="https://www.zip-codes.com/zip-code/91226/zip-code-91226.asp" xr:uid="{A4462480-77D4-4945-8132-95574E4785FA}"/>
    <hyperlink ref="C322" r:id="rId642" tooltip="Glendale, CA" display="https://www.zip-codes.com/city/ca-glendale.asp" xr:uid="{8A6262BA-6BF8-FE4F-863B-06771296EC4F}"/>
    <hyperlink ref="A323" r:id="rId643" tooltip="ZIP Code 91301, AGOURA HILLS, CA" display="https://www.zip-codes.com/zip-code/91301/zip-code-91301.asp" xr:uid="{D1B5DF6D-215D-E448-89BD-95385A4FADCC}"/>
    <hyperlink ref="C323" r:id="rId644" tooltip="Agoura Hills, CA" display="https://www.zip-codes.com/city/ca-agoura-hills.asp" xr:uid="{D98AB509-04CA-B844-950A-D15E85029717}"/>
    <hyperlink ref="A324" r:id="rId645" tooltip="ZIP Code 91302, CALABASAS, CA" display="https://www.zip-codes.com/zip-code/91302/zip-code-91302.asp" xr:uid="{31123E54-7EFB-F74E-A69B-B48B8B3E6278}"/>
    <hyperlink ref="C324" r:id="rId646" tooltip="Calabasas, CA" display="https://www.zip-codes.com/city/ca-calabasas.asp" xr:uid="{36C2B269-A6AC-4340-82B1-5D34C8D2B3C9}"/>
    <hyperlink ref="A325" r:id="rId647" tooltip="ZIP Code 91303, CANOGA PARK, CA" display="https://www.zip-codes.com/zip-code/91303/zip-code-91303.asp" xr:uid="{DB4F450B-7F27-C040-BCC8-E4CA4AD1BE08}"/>
    <hyperlink ref="C325" r:id="rId648" tooltip="Canoga Park, CA" display="https://www.zip-codes.com/city/ca-canoga-park.asp" xr:uid="{2D6D7401-C9D2-3543-A949-37AB505676F7}"/>
    <hyperlink ref="A326" r:id="rId649" tooltip="ZIP Code 91304, CANOGA PARK, CA" display="https://www.zip-codes.com/zip-code/91304/zip-code-91304.asp" xr:uid="{941F0FCD-E360-854A-91E6-3B0686955639}"/>
    <hyperlink ref="C326" r:id="rId650" tooltip="Canoga Park, CA" display="https://www.zip-codes.com/city/ca-canoga-park.asp" xr:uid="{C424D274-C6E7-FD44-BF6C-9D8E7079969A}"/>
    <hyperlink ref="A327" r:id="rId651" tooltip="ZIP Code 91305, CANOGA PARK, CA" display="https://www.zip-codes.com/zip-code/91305/zip-code-91305.asp" xr:uid="{C7221506-1F4F-FC4D-B4EB-0B27AC60DE60}"/>
    <hyperlink ref="C327" r:id="rId652" tooltip="Canoga Park, CA" display="https://www.zip-codes.com/city/ca-canoga-park.asp" xr:uid="{73669A5A-374D-2549-9359-4C9AD6A55B22}"/>
    <hyperlink ref="A328" r:id="rId653" tooltip="ZIP Code 91306, WINNETKA, CA" display="https://www.zip-codes.com/zip-code/91306/zip-code-91306.asp" xr:uid="{F1C53367-DF81-8C4A-B975-DB897F66B9BE}"/>
    <hyperlink ref="C328" r:id="rId654" tooltip="Winnetka, CA" display="https://www.zip-codes.com/city/ca-winnetka.asp" xr:uid="{3B681505-C47A-6B4A-BA6B-8A1201922EE4}"/>
    <hyperlink ref="A329" r:id="rId655" tooltip="ZIP Code 91307, WEST HILLS, CA" display="https://www.zip-codes.com/zip-code/91307/zip-code-91307.asp" xr:uid="{BF6408C5-122E-7D44-BE48-DF0A1E09A6ED}"/>
    <hyperlink ref="C329" r:id="rId656" tooltip="West Hills, CA" display="https://www.zip-codes.com/city/ca-west-hills.asp" xr:uid="{83289C84-24FA-2D4D-96D5-F76482EFF8D7}"/>
    <hyperlink ref="A330" r:id="rId657" tooltip="ZIP Code 91308, WEST HILLS, CA" display="https://www.zip-codes.com/zip-code/91308/zip-code-91308.asp" xr:uid="{6C2DC0DF-85B0-964E-8C82-12CB337C4B79}"/>
    <hyperlink ref="C330" r:id="rId658" tooltip="West Hills, CA" display="https://www.zip-codes.com/city/ca-west-hills.asp" xr:uid="{9A000F4F-E95D-7F40-910D-81917947949B}"/>
    <hyperlink ref="A331" r:id="rId659" tooltip="ZIP Code 91309, CANOGA PARK, CA" display="https://www.zip-codes.com/zip-code/91309/zip-code-91309.asp" xr:uid="{BB5BAF43-0E38-F44B-8CFC-0CF1C3856D04}"/>
    <hyperlink ref="C331" r:id="rId660" tooltip="Canoga Park, CA" display="https://www.zip-codes.com/city/ca-canoga-park.asp" xr:uid="{E2A9F52F-A53E-FE4E-88FE-94EAA87F2006}"/>
    <hyperlink ref="A332" r:id="rId661" tooltip="ZIP Code 91310, CASTAIC, CA" display="https://www.zip-codes.com/zip-code/91310/zip-code-91310.asp" xr:uid="{28E30152-DE5A-0242-9E9F-2D13F29DF0F4}"/>
    <hyperlink ref="C332" r:id="rId662" tooltip="Castaic, CA" display="https://www.zip-codes.com/city/ca-castaic.asp" xr:uid="{43950DCD-88AA-E047-BC99-CA70FF4F9FBD}"/>
    <hyperlink ref="A333" r:id="rId663" tooltip="ZIP Code 91311, CHATSWORTH, CA" display="https://www.zip-codes.com/zip-code/91311/zip-code-91311.asp" xr:uid="{831BED1C-4900-634D-80A0-FA2B38F4B47D}"/>
    <hyperlink ref="C333" r:id="rId664" tooltip="Chatsworth, CA" display="https://www.zip-codes.com/city/ca-chatsworth.asp" xr:uid="{47E68620-C8B6-4742-9554-C913A88C435D}"/>
    <hyperlink ref="A334" r:id="rId665" tooltip="ZIP Code 91313, CHATSWORTH, CA" display="https://www.zip-codes.com/zip-code/91313/zip-code-91313.asp" xr:uid="{EE190525-996A-264E-BA1B-B11B3759BAA0}"/>
    <hyperlink ref="C334" r:id="rId666" tooltip="Chatsworth, CA" display="https://www.zip-codes.com/city/ca-chatsworth.asp" xr:uid="{A6FD6076-5FDE-C541-BA6C-E0B5780D65BF}"/>
    <hyperlink ref="A335" r:id="rId667" tooltip="ZIP Code 91316, ENCINO, CA" display="https://www.zip-codes.com/zip-code/91316/zip-code-91316.asp" xr:uid="{E2D3A1FC-99E0-DE47-A37F-CC0A0F700ACE}"/>
    <hyperlink ref="C335" r:id="rId668" tooltip="Encino, CA" display="https://www.zip-codes.com/city/ca-encino.asp" xr:uid="{100B3474-B745-C34A-8707-770DE99F90B3}"/>
    <hyperlink ref="A336" r:id="rId669" tooltip="ZIP Code 91321, NEWHALL, CA" display="https://www.zip-codes.com/zip-code/91321/zip-code-91321.asp" xr:uid="{2A510E3D-C1DD-0744-B6FB-08AA9F5747F6}"/>
    <hyperlink ref="C336" r:id="rId670" tooltip="Newhall, CA" display="https://www.zip-codes.com/city/ca-newhall.asp" xr:uid="{6F239C23-A18A-534B-871A-A33C8DA2F4D1}"/>
    <hyperlink ref="A337" r:id="rId671" tooltip="ZIP Code 91322, NEWHALL, CA" display="https://www.zip-codes.com/zip-code/91322/zip-code-91322.asp" xr:uid="{1A34202A-F399-D14F-AB5E-ABC93FFEF39F}"/>
    <hyperlink ref="C337" r:id="rId672" tooltip="Newhall, CA" display="https://www.zip-codes.com/city/ca-newhall.asp" xr:uid="{BBF9878B-C893-7F49-882F-FB17D9175983}"/>
    <hyperlink ref="A338" r:id="rId673" tooltip="ZIP Code 91324, NORTHRIDGE, CA" display="https://www.zip-codes.com/zip-code/91324/zip-code-91324.asp" xr:uid="{D824789B-0E4C-4547-B998-CC255DFE64A1}"/>
    <hyperlink ref="C338" r:id="rId674" tooltip="Northridge, CA" display="https://www.zip-codes.com/city/ca-northridge.asp" xr:uid="{45F8819C-96D6-024C-8E55-DA66841B5529}"/>
    <hyperlink ref="A339" r:id="rId675" tooltip="ZIP Code 91325, NORTHRIDGE, CA" display="https://www.zip-codes.com/zip-code/91325/zip-code-91325.asp" xr:uid="{9775A7C8-49E8-7C46-9AF4-C49C15176D21}"/>
    <hyperlink ref="C339" r:id="rId676" tooltip="Northridge, CA" display="https://www.zip-codes.com/city/ca-northridge.asp" xr:uid="{9E6E76D2-1E84-4C42-BF3D-99128001610E}"/>
    <hyperlink ref="A340" r:id="rId677" tooltip="ZIP Code 91326, PORTER RANCH, CA" display="https://www.zip-codes.com/zip-code/91326/zip-code-91326.asp" xr:uid="{3D27BD60-BF8E-604B-A695-30DD6CAABB09}"/>
    <hyperlink ref="C340" r:id="rId678" tooltip="Porter Ranch, CA" display="https://www.zip-codes.com/city/ca-porter-ranch.asp" xr:uid="{4DD9713B-E1B3-6D42-9DED-5B9CCAABD8F3}"/>
    <hyperlink ref="A341" r:id="rId679" tooltip="ZIP Code 91327, NORTHRIDGE, CA" display="https://www.zip-codes.com/zip-code/91327/zip-code-91327.asp" xr:uid="{1CDEFCB4-8E2C-764F-858A-E98B7BBC6028}"/>
    <hyperlink ref="C341" r:id="rId680" tooltip="Northridge, CA" display="https://www.zip-codes.com/city/ca-northridge.asp" xr:uid="{6F3FCF39-54F3-9D49-8768-FF72C4CE0D91}"/>
    <hyperlink ref="A342" r:id="rId681" tooltip="ZIP Code 91328, NORTHRIDGE, CA" display="https://www.zip-codes.com/zip-code/91328/zip-code-91328.asp" xr:uid="{868F0B55-132B-5C47-B039-E992FA0A4463}"/>
    <hyperlink ref="C342" r:id="rId682" tooltip="Northridge, CA" display="https://www.zip-codes.com/city/ca-northridge.asp" xr:uid="{27A9B075-9605-A54F-90A8-27DFABCDB86A}"/>
    <hyperlink ref="A343" r:id="rId683" tooltip="ZIP Code 91329, NORTHRIDGE, CA" display="https://www.zip-codes.com/zip-code/91329/zip-code-91329.asp" xr:uid="{ACD1B8E5-EC91-AD4B-9565-E899D765566E}"/>
    <hyperlink ref="C343" r:id="rId684" tooltip="Northridge, CA" display="https://www.zip-codes.com/city/ca-northridge.asp" xr:uid="{F716E978-A961-764F-B15F-9A6367686D03}"/>
    <hyperlink ref="A344" r:id="rId685" tooltip="ZIP Code 91330, NORTHRIDGE, CA" display="https://www.zip-codes.com/zip-code/91330/zip-code-91330.asp" xr:uid="{FD515A45-16D8-D148-A8C3-64846781FE51}"/>
    <hyperlink ref="C344" r:id="rId686" tooltip="Northridge, CA" display="https://www.zip-codes.com/city/ca-northridge.asp" xr:uid="{F037DE64-5CE2-DA48-B34A-31418CCD90EC}"/>
    <hyperlink ref="A345" r:id="rId687" tooltip="ZIP Code 91331, PACOIMA, CA" display="https://www.zip-codes.com/zip-code/91331/zip-code-91331.asp" xr:uid="{F1340487-A75B-6149-9FCD-B530F141A6EE}"/>
    <hyperlink ref="C345" r:id="rId688" tooltip="Pacoima, CA" display="https://www.zip-codes.com/city/ca-pacoima.asp" xr:uid="{EAC57267-82DF-434F-A23C-2C11C51452DC}"/>
    <hyperlink ref="A346" r:id="rId689" tooltip="ZIP Code 91333, PACOIMA, CA" display="https://www.zip-codes.com/zip-code/91333/zip-code-91333.asp" xr:uid="{A0C80070-B101-0E48-9B18-5D30E7106F90}"/>
    <hyperlink ref="C346" r:id="rId690" tooltip="Pacoima, CA" display="https://www.zip-codes.com/city/ca-pacoima.asp" xr:uid="{C318A1FB-5841-3145-AA51-8719E8ED2675}"/>
    <hyperlink ref="A347" r:id="rId691" tooltip="ZIP Code 91334, PACOIMA, CA" display="https://www.zip-codes.com/zip-code/91334/zip-code-91334.asp" xr:uid="{EEC1BC13-A561-0D47-AD57-958D26EC18D5}"/>
    <hyperlink ref="C347" r:id="rId692" tooltip="Pacoima, CA" display="https://www.zip-codes.com/city/ca-pacoima.asp" xr:uid="{563A12DE-DAB1-BB4F-A569-6C5BA8CB10C4}"/>
    <hyperlink ref="A348" r:id="rId693" tooltip="ZIP Code 91335, RESEDA, CA" display="https://www.zip-codes.com/zip-code/91335/zip-code-91335.asp" xr:uid="{0F653039-B873-8549-87EC-E974BCCDF4FD}"/>
    <hyperlink ref="C348" r:id="rId694" tooltip="Reseda, CA" display="https://www.zip-codes.com/city/ca-reseda.asp" xr:uid="{1E2CC2BA-995F-F346-AE4E-27245961F776}"/>
    <hyperlink ref="A349" r:id="rId695" tooltip="ZIP Code 91337, RESEDA, CA" display="https://www.zip-codes.com/zip-code/91337/zip-code-91337.asp" xr:uid="{5D996930-7C4C-E841-BDFF-10949B6B0680}"/>
    <hyperlink ref="C349" r:id="rId696" tooltip="Reseda, CA" display="https://www.zip-codes.com/city/ca-reseda.asp" xr:uid="{0296CA4D-A0B8-0D4A-A972-40806001EFF3}"/>
    <hyperlink ref="A350" r:id="rId697" tooltip="ZIP Code 91340, SAN FERNANDO, CA" display="https://www.zip-codes.com/zip-code/91340/zip-code-91340.asp" xr:uid="{CC64D081-C88A-B142-9425-06A8BECB04D5}"/>
    <hyperlink ref="C350" r:id="rId698" tooltip="San Fernando, CA" display="https://www.zip-codes.com/city/ca-san-fernando.asp" xr:uid="{85A06CEA-81C3-DB4C-AD46-4173AD4FB3FF}"/>
    <hyperlink ref="A351" r:id="rId699" tooltip="ZIP Code 91341, SAN FERNANDO, CA" display="https://www.zip-codes.com/zip-code/91341/zip-code-91341.asp" xr:uid="{76E56E9E-E873-FA46-9E29-2D024609C2B9}"/>
    <hyperlink ref="C351" r:id="rId700" tooltip="San Fernando, CA" display="https://www.zip-codes.com/city/ca-san-fernando.asp" xr:uid="{14EB558D-D22E-534D-9FCC-516E433B2904}"/>
    <hyperlink ref="A352" r:id="rId701" tooltip="ZIP Code 91342, SYLMAR, CA" display="https://www.zip-codes.com/zip-code/91342/zip-code-91342.asp" xr:uid="{643068B1-44B2-8145-8176-7D1D7F752455}"/>
    <hyperlink ref="C352" r:id="rId702" tooltip="Sylmar, CA" display="https://www.zip-codes.com/city/ca-sylmar.asp" xr:uid="{25822A37-0DC2-434C-BD03-8032B0B9B034}"/>
    <hyperlink ref="A353" r:id="rId703" tooltip="ZIP Code 91343, NORTH HILLS, CA" display="https://www.zip-codes.com/zip-code/91343/zip-code-91343.asp" xr:uid="{CA43EF52-8CAC-C746-9CAC-B35205BF5FD2}"/>
    <hyperlink ref="C353" r:id="rId704" tooltip="North Hills, CA" display="https://www.zip-codes.com/city/ca-north-hills.asp" xr:uid="{222EA1DB-3FE9-FC4E-A7C4-D79C74A67F84}"/>
    <hyperlink ref="A354" r:id="rId705" tooltip="ZIP Code 91344, GRANADA HILLS, CA" display="https://www.zip-codes.com/zip-code/91344/zip-code-91344.asp" xr:uid="{70D4A825-2192-1947-88D4-2CD69451BB16}"/>
    <hyperlink ref="C354" r:id="rId706" tooltip="Granada Hills, CA" display="https://www.zip-codes.com/city/ca-granada-hills.asp" xr:uid="{BAF79C58-8EE8-8C4E-9F67-1B7E798A465F}"/>
    <hyperlink ref="A355" r:id="rId707" tooltip="ZIP Code 91345, MISSION HILLS, CA" display="https://www.zip-codes.com/zip-code/91345/zip-code-91345.asp" xr:uid="{0C819EC7-EC9D-8F41-AE3C-B239B3C08704}"/>
    <hyperlink ref="C355" r:id="rId708" tooltip="Mission Hills, CA" display="https://www.zip-codes.com/city/ca-mission-hills.asp" xr:uid="{728B1D2F-6905-5F43-B51F-445E247B5627}"/>
    <hyperlink ref="A356" r:id="rId709" tooltip="ZIP Code 91346, MISSION HILLS, CA" display="https://www.zip-codes.com/zip-code/91346/zip-code-91346.asp" xr:uid="{718C655B-79A6-EF49-B545-9290950A5583}"/>
    <hyperlink ref="C356" r:id="rId710" tooltip="Mission Hills, CA" display="https://www.zip-codes.com/city/ca-mission-hills.asp" xr:uid="{4BAAE555-BE86-D04F-9409-4568A0C13EA6}"/>
    <hyperlink ref="A357" r:id="rId711" tooltip="ZIP Code 91350, SANTA CLARITA, CA" display="https://www.zip-codes.com/zip-code/91350/zip-code-91350.asp" xr:uid="{88916593-3300-6540-92D8-2E67B2693E44}"/>
    <hyperlink ref="C357" r:id="rId712" tooltip="Santa Clarita, CA" display="https://www.zip-codes.com/city/ca-santa-clarita.asp" xr:uid="{34497DCB-C561-2842-B147-74BA42116029}"/>
    <hyperlink ref="A358" r:id="rId713" tooltip="ZIP Code 91351, CANYON COUNTRY, CA" display="https://www.zip-codes.com/zip-code/91351/zip-code-91351.asp" xr:uid="{6B50DFD8-F232-2F4C-BF3D-4A1CC8E99286}"/>
    <hyperlink ref="C358" r:id="rId714" tooltip="Canyon Country, CA" display="https://www.zip-codes.com/city/ca-canyon-country.asp" xr:uid="{6007C273-1FED-074B-ACDB-89AEB80F2B55}"/>
    <hyperlink ref="A359" r:id="rId715" tooltip="ZIP Code 91352, SUN VALLEY, CA" display="https://www.zip-codes.com/zip-code/91352/zip-code-91352.asp" xr:uid="{9DAB3FB1-215E-A84F-9E74-3900665ED041}"/>
    <hyperlink ref="C359" r:id="rId716" tooltip="Sun Valley, CA" display="https://www.zip-codes.com/city/ca-sun-valley.asp" xr:uid="{A5788B78-1502-8E44-B435-199DE55DE206}"/>
    <hyperlink ref="A360" r:id="rId717" tooltip="ZIP Code 91353, SUN VALLEY, CA" display="https://www.zip-codes.com/zip-code/91353/zip-code-91353.asp" xr:uid="{38123036-6F8B-834A-949B-AABD7F50B400}"/>
    <hyperlink ref="C360" r:id="rId718" tooltip="Sun Valley, CA" display="https://www.zip-codes.com/city/ca-sun-valley.asp" xr:uid="{CB58A140-DC71-8C4A-8B66-8425A1CFB3B7}"/>
    <hyperlink ref="A361" r:id="rId719" tooltip="ZIP Code 91354, VALENCIA, CA" display="https://www.zip-codes.com/zip-code/91354/zip-code-91354.asp" xr:uid="{3DAD47CF-C2F4-0944-9DE4-338B42C99D79}"/>
    <hyperlink ref="C361" r:id="rId720" tooltip="Valencia, CA" display="https://www.zip-codes.com/city/ca-valencia.asp" xr:uid="{3B214FB9-E43A-9D40-BB63-18D62972793D}"/>
    <hyperlink ref="A362" r:id="rId721" tooltip="ZIP Code 91355, VALENCIA, CA" display="https://www.zip-codes.com/zip-code/91355/zip-code-91355.asp" xr:uid="{6DA04584-2B2B-A44C-AF54-F603435FD521}"/>
    <hyperlink ref="C362" r:id="rId722" tooltip="Valencia, CA" display="https://www.zip-codes.com/city/ca-valencia.asp" xr:uid="{7E02E748-1363-2642-AF1C-24EC2F9B19C6}"/>
    <hyperlink ref="A363" r:id="rId723" tooltip="ZIP Code 91356, TARZANA, CA" display="https://www.zip-codes.com/zip-code/91356/zip-code-91356.asp" xr:uid="{916EAE48-B6B8-224F-B110-1113BFEAB258}"/>
    <hyperlink ref="C363" r:id="rId724" tooltip="Tarzana, CA" display="https://www.zip-codes.com/city/ca-tarzana.asp" xr:uid="{EC8DF407-80E5-E44B-B37C-B2853931DFCC}"/>
    <hyperlink ref="A364" r:id="rId725" tooltip="ZIP Code 91357, TARZANA, CA" display="https://www.zip-codes.com/zip-code/91357/zip-code-91357.asp" xr:uid="{AF8F399B-E916-DC47-AB13-40CE4E71D804}"/>
    <hyperlink ref="C364" r:id="rId726" tooltip="Tarzana, CA" display="https://www.zip-codes.com/city/ca-tarzana.asp" xr:uid="{029F5EA9-6D7D-3442-9BCF-52D262B6C431}"/>
    <hyperlink ref="A365" r:id="rId727" tooltip="ZIP Code 91364, WOODLAND HILLS, CA" display="https://www.zip-codes.com/zip-code/91364/zip-code-91364.asp" xr:uid="{78B15A65-08AF-F442-935E-3F52C657BA93}"/>
    <hyperlink ref="C365" r:id="rId728" tooltip="Woodland Hills, CA" display="https://www.zip-codes.com/city/ca-woodland-hills.asp" xr:uid="{387977EA-C190-6B46-BE25-B9066DF09F52}"/>
    <hyperlink ref="A366" r:id="rId729" tooltip="ZIP Code 91365, WOODLAND HILLS, CA" display="https://www.zip-codes.com/zip-code/91365/zip-code-91365.asp" xr:uid="{F00BED08-D333-3C41-891C-D15F872FABB7}"/>
    <hyperlink ref="C366" r:id="rId730" tooltip="Woodland Hills, CA" display="https://www.zip-codes.com/city/ca-woodland-hills.asp" xr:uid="{A410CE20-B310-814E-B3DA-FC8A802BB83F}"/>
    <hyperlink ref="A367" r:id="rId731" tooltip="ZIP Code 91367, WOODLAND HILLS, CA" display="https://www.zip-codes.com/zip-code/91367/zip-code-91367.asp" xr:uid="{97388F13-5918-6744-A18F-0DFBB80CA9FD}"/>
    <hyperlink ref="C367" r:id="rId732" tooltip="Woodland Hills, CA" display="https://www.zip-codes.com/city/ca-woodland-hills.asp" xr:uid="{99182E98-5DE0-CB47-B691-9B80E9878AC6}"/>
    <hyperlink ref="A368" r:id="rId733" tooltip="ZIP Code 91371, WOODLAND HILLS, CA" display="https://www.zip-codes.com/zip-code/91371/zip-code-91371.asp" xr:uid="{7008D4EC-4107-CE4C-80A7-A0A8A2EEC196}"/>
    <hyperlink ref="C368" r:id="rId734" tooltip="Woodland Hills, CA" display="https://www.zip-codes.com/city/ca-woodland-hills.asp" xr:uid="{94F12D74-E3E3-924A-8372-4F5C49567001}"/>
    <hyperlink ref="A369" r:id="rId735" tooltip="ZIP Code 91372, CALABASAS, CA" display="https://www.zip-codes.com/zip-code/91372/zip-code-91372.asp" xr:uid="{5BFD60BD-C5A7-B849-AC7D-CFC00D695FD8}"/>
    <hyperlink ref="C369" r:id="rId736" tooltip="Calabasas, CA" display="https://www.zip-codes.com/city/ca-calabasas.asp" xr:uid="{2387A450-B68A-3D47-A006-BCFEAB1DDFA4}"/>
    <hyperlink ref="A370" r:id="rId737" tooltip="ZIP Code 91376, AGOURA HILLS, CA" display="https://www.zip-codes.com/zip-code/91376/zip-code-91376.asp" xr:uid="{7FD6DBD5-9AD6-994F-BADC-37AA17009651}"/>
    <hyperlink ref="C370" r:id="rId738" tooltip="Agoura Hills, CA" display="https://www.zip-codes.com/city/ca-agoura-hills.asp" xr:uid="{1C3E3B7E-A662-A74D-A58D-2E9EC390A1B3}"/>
    <hyperlink ref="A371" r:id="rId739" tooltip="ZIP Code 91380, SANTA CLARITA, CA" display="https://www.zip-codes.com/zip-code/91380/zip-code-91380.asp" xr:uid="{C2881206-BF13-E946-ABD9-93A05603D2AD}"/>
    <hyperlink ref="C371" r:id="rId740" tooltip="Santa Clarita, CA" display="https://www.zip-codes.com/city/ca-santa-clarita.asp" xr:uid="{279DFE5D-11B3-9D47-9AD9-17E1E803CB12}"/>
    <hyperlink ref="A372" r:id="rId741" tooltip="ZIP Code 91381, STEVENSON RANCH, CA" display="https://www.zip-codes.com/zip-code/91381/zip-code-91381.asp" xr:uid="{A65EF800-9C79-9547-B1B0-292038D91468}"/>
    <hyperlink ref="C372" r:id="rId742" tooltip="Stevenson Ranch, CA" display="https://www.zip-codes.com/city/ca-stevenson-ranch.asp" xr:uid="{73265294-C0ED-C34E-A00B-C0EE4A3E2F94}"/>
    <hyperlink ref="A373" r:id="rId743" tooltip="ZIP Code 91382, SANTA CLARITA, CA" display="https://www.zip-codes.com/zip-code/91382/zip-code-91382.asp" xr:uid="{5FA77E90-277B-C248-AEFF-8BD036D73378}"/>
    <hyperlink ref="C373" r:id="rId744" tooltip="Santa Clarita, CA" display="https://www.zip-codes.com/city/ca-santa-clarita.asp" xr:uid="{CE007C04-1308-024E-998C-6786B06B1F12}"/>
    <hyperlink ref="A374" r:id="rId745" tooltip="ZIP Code 91383, SANTA CLARITA, CA" display="https://www.zip-codes.com/zip-code/91383/zip-code-91383.asp" xr:uid="{39D2648B-625E-5049-BAF5-CFB1072E91BE}"/>
    <hyperlink ref="C374" r:id="rId746" tooltip="Santa Clarita, CA" display="https://www.zip-codes.com/city/ca-santa-clarita.asp" xr:uid="{A8ABD8C7-D31F-274A-8036-739B8DDE6252}"/>
    <hyperlink ref="A375" r:id="rId747" tooltip="ZIP Code 91384, CASTAIC, CA" display="https://www.zip-codes.com/zip-code/91384/zip-code-91384.asp" xr:uid="{F5AACC95-CC86-4545-A5C0-8273D9EC2BAC}"/>
    <hyperlink ref="C375" r:id="rId748" tooltip="Castaic, CA" display="https://www.zip-codes.com/city/ca-castaic.asp" xr:uid="{50516A84-02ED-814D-BE8C-3F452F58C043}"/>
    <hyperlink ref="A376" r:id="rId749" tooltip="ZIP Code 91385, VALENCIA, CA" display="https://www.zip-codes.com/zip-code/91385/zip-code-91385.asp" xr:uid="{A4250E13-8F6E-6942-85EA-6589E3E5892B}"/>
    <hyperlink ref="C376" r:id="rId750" tooltip="Valencia, CA" display="https://www.zip-codes.com/city/ca-valencia.asp" xr:uid="{167752CF-0916-CF4B-AC58-F7D5471C3300}"/>
    <hyperlink ref="A377" r:id="rId751" tooltip="ZIP Code 91386, CANYON COUNTRY, CA" display="https://www.zip-codes.com/zip-code/91386/zip-code-91386.asp" xr:uid="{F358B03F-1040-664B-B194-143BB2F89CDE}"/>
    <hyperlink ref="C377" r:id="rId752" tooltip="Canyon Country, CA" display="https://www.zip-codes.com/city/ca-canyon-country.asp" xr:uid="{10B6999F-1769-1E4A-9293-D93573C0E357}"/>
    <hyperlink ref="A378" r:id="rId753" tooltip="ZIP Code 91387, CANYON COUNTRY, CA" display="https://www.zip-codes.com/zip-code/91387/zip-code-91387.asp" xr:uid="{D79F3FA2-2459-6C47-8C87-E42D1780E9B9}"/>
    <hyperlink ref="C378" r:id="rId754" tooltip="Canyon Country, CA" display="https://www.zip-codes.com/city/ca-canyon-country.asp" xr:uid="{6324ECA5-6D32-9D47-986C-DFA525AE1DD8}"/>
    <hyperlink ref="A379" r:id="rId755" tooltip="ZIP Code 91390, SANTA CLARITA, CA" display="https://www.zip-codes.com/zip-code/91390/zip-code-91390.asp" xr:uid="{044F282A-C139-1143-9655-5417834E424D}"/>
    <hyperlink ref="C379" r:id="rId756" tooltip="Santa Clarita, CA" display="https://www.zip-codes.com/city/ca-santa-clarita.asp" xr:uid="{54A7F6F9-8549-8348-83A7-4D7DA15CF93D}"/>
    <hyperlink ref="A380" r:id="rId757" tooltip="ZIP Code 91392, SYLMAR, CA" display="https://www.zip-codes.com/zip-code/91392/zip-code-91392.asp" xr:uid="{215F5401-DB27-A944-8C13-954D503BC56F}"/>
    <hyperlink ref="C380" r:id="rId758" tooltip="Sylmar, CA" display="https://www.zip-codes.com/city/ca-sylmar.asp" xr:uid="{77E60E41-4417-064A-B932-EF8519E0E8C2}"/>
    <hyperlink ref="A381" r:id="rId759" tooltip="ZIP Code 91393, NORTH HILLS, CA" display="https://www.zip-codes.com/zip-code/91393/zip-code-91393.asp" xr:uid="{88CC8FCC-7BF3-5A48-BCC1-E46061CD8758}"/>
    <hyperlink ref="C381" r:id="rId760" tooltip="North Hills, CA" display="https://www.zip-codes.com/city/ca-north-hills.asp" xr:uid="{49A7700C-CF10-A645-9B0E-613548AED9E3}"/>
    <hyperlink ref="A382" r:id="rId761" tooltip="ZIP Code 91394, GRANADA HILLS, CA" display="https://www.zip-codes.com/zip-code/91394/zip-code-91394.asp" xr:uid="{B600A035-9BA6-4443-9496-AE661EC77D31}"/>
    <hyperlink ref="C382" r:id="rId762" tooltip="Granada Hills, CA" display="https://www.zip-codes.com/city/ca-granada-hills.asp" xr:uid="{EBD0CF5D-4457-7942-8DE8-E76DBD9B6D29}"/>
    <hyperlink ref="A383" r:id="rId763" tooltip="ZIP Code 91395, MISSION HILLS, CA" display="https://www.zip-codes.com/zip-code/91395/zip-code-91395.asp" xr:uid="{D9E8DA66-E857-3448-A76C-05E7DE8B2E43}"/>
    <hyperlink ref="C383" r:id="rId764" tooltip="Mission Hills, CA" display="https://www.zip-codes.com/city/ca-mission-hills.asp" xr:uid="{71E907EC-D042-634F-8486-2D3EFFC62FF6}"/>
    <hyperlink ref="A384" r:id="rId765" tooltip="ZIP Code 91396, WINNETKA, CA" display="https://www.zip-codes.com/zip-code/91396/zip-code-91396.asp" xr:uid="{665C918E-36E4-594A-85B6-77A1711B87BC}"/>
    <hyperlink ref="C384" r:id="rId766" tooltip="Winnetka, CA" display="https://www.zip-codes.com/city/ca-winnetka.asp" xr:uid="{3D47B08D-EC6F-D640-AA3E-4DBE51455100}"/>
    <hyperlink ref="A385" r:id="rId767" tooltip="ZIP Code 91401, VAN NUYS, CA" display="https://www.zip-codes.com/zip-code/91401/zip-code-91401.asp" xr:uid="{2BEC1E12-CB7A-9643-9E59-20E5ACAA8B5D}"/>
    <hyperlink ref="C385" r:id="rId768" tooltip="Van Nuys, CA" display="https://www.zip-codes.com/city/ca-van-nuys.asp" xr:uid="{F9804858-FCDB-FE4C-A611-419E860309F8}"/>
    <hyperlink ref="A386" r:id="rId769" tooltip="ZIP Code 91402, PANORAMA CITY, CA" display="https://www.zip-codes.com/zip-code/91402/zip-code-91402.asp" xr:uid="{4C1100AA-C4B3-8545-B3F8-352A11B23A03}"/>
    <hyperlink ref="C386" r:id="rId770" tooltip="Panorama City, CA" display="https://www.zip-codes.com/city/ca-panorama-city.asp" xr:uid="{BD74C223-C3E9-B244-9C54-D57F4627D6F1}"/>
    <hyperlink ref="A387" r:id="rId771" tooltip="ZIP Code 91403, SHERMAN OAKS, CA" display="https://www.zip-codes.com/zip-code/91403/zip-code-91403.asp" xr:uid="{2B2A38BD-20F4-5B44-BD31-B25A87FD17D6}"/>
    <hyperlink ref="C387" r:id="rId772" tooltip="Sherman Oaks, CA" display="https://www.zip-codes.com/city/ca-sherman-oaks.asp" xr:uid="{3F7AE149-7278-7C4F-8CEC-8477AF0F0CB0}"/>
    <hyperlink ref="A388" r:id="rId773" tooltip="ZIP Code 91404, VAN NUYS, CA" display="https://www.zip-codes.com/zip-code/91404/zip-code-91404.asp" xr:uid="{5257E73E-1B3A-4144-B0B2-8201F9AEE931}"/>
    <hyperlink ref="C388" r:id="rId774" tooltip="Van Nuys, CA" display="https://www.zip-codes.com/city/ca-van-nuys.asp" xr:uid="{F349B64F-ADC0-9A49-B698-86518526A6FB}"/>
    <hyperlink ref="A389" r:id="rId775" tooltip="ZIP Code 91405, VAN NUYS, CA" display="https://www.zip-codes.com/zip-code/91405/zip-code-91405.asp" xr:uid="{2B2CC3D8-B79B-F34E-B0B1-7A8D5335A0D8}"/>
    <hyperlink ref="C389" r:id="rId776" tooltip="Van Nuys, CA" display="https://www.zip-codes.com/city/ca-van-nuys.asp" xr:uid="{C23740F7-FACE-A641-B026-56FA5F736C72}"/>
    <hyperlink ref="A390" r:id="rId777" tooltip="ZIP Code 91406, VAN NUYS, CA" display="https://www.zip-codes.com/zip-code/91406/zip-code-91406.asp" xr:uid="{022B7750-96A9-F94D-8C96-F74CF6CE9F64}"/>
    <hyperlink ref="C390" r:id="rId778" tooltip="Van Nuys, CA" display="https://www.zip-codes.com/city/ca-van-nuys.asp" xr:uid="{D3F07583-E771-AB47-A72F-B20CEE7E70AA}"/>
    <hyperlink ref="A391" r:id="rId779" tooltip="ZIP Code 91407, VAN NUYS, CA" display="https://www.zip-codes.com/zip-code/91407/zip-code-91407.asp" xr:uid="{478DFD90-2F93-2447-A573-4E4508E4A128}"/>
    <hyperlink ref="C391" r:id="rId780" tooltip="Van Nuys, CA" display="https://www.zip-codes.com/city/ca-van-nuys.asp" xr:uid="{45445062-3263-6D46-B582-130E6916DDE2}"/>
    <hyperlink ref="A392" r:id="rId781" tooltip="ZIP Code 91408, VAN NUYS, CA" display="https://www.zip-codes.com/zip-code/91408/zip-code-91408.asp" xr:uid="{CEE96910-E7AC-214C-996F-81492B0E2D9F}"/>
    <hyperlink ref="C392" r:id="rId782" tooltip="Van Nuys, CA" display="https://www.zip-codes.com/city/ca-van-nuys.asp" xr:uid="{948A0D48-7A4E-2244-93D6-44DB05D6C846}"/>
    <hyperlink ref="A393" r:id="rId783" tooltip="ZIP Code 91409, VAN NUYS, CA" display="https://www.zip-codes.com/zip-code/91409/zip-code-91409.asp" xr:uid="{5F07F111-27DA-9846-9FF4-C8145D2E2990}"/>
    <hyperlink ref="C393" r:id="rId784" tooltip="Van Nuys, CA" display="https://www.zip-codes.com/city/ca-van-nuys.asp" xr:uid="{6EC42F68-72E1-8846-A8FA-5D91F2CF9024}"/>
    <hyperlink ref="A394" r:id="rId785" tooltip="ZIP Code 91410, VAN NUYS, CA" display="https://www.zip-codes.com/zip-code/91410/zip-code-91410.asp" xr:uid="{CB1A994A-B8EC-A740-8D35-B1ED96996276}"/>
    <hyperlink ref="C394" r:id="rId786" tooltip="Van Nuys, CA" display="https://www.zip-codes.com/city/ca-van-nuys.asp" xr:uid="{16B9D5AA-2B0C-854C-AA56-B9C8CDC527CD}"/>
    <hyperlink ref="A395" r:id="rId787" tooltip="ZIP Code 91411, VAN NUYS, CA" display="https://www.zip-codes.com/zip-code/91411/zip-code-91411.asp" xr:uid="{FE6CD3D5-91E7-0A45-B5A1-03DD13E72E6B}"/>
    <hyperlink ref="C395" r:id="rId788" tooltip="Van Nuys, CA" display="https://www.zip-codes.com/city/ca-van-nuys.asp" xr:uid="{F8CD343F-9934-724E-8031-C06A952C2915}"/>
    <hyperlink ref="A396" r:id="rId789" tooltip="ZIP Code 91412, PANORAMA CITY, CA" display="https://www.zip-codes.com/zip-code/91412/zip-code-91412.asp" xr:uid="{303A8F48-72BB-484E-911A-659109A321F9}"/>
    <hyperlink ref="C396" r:id="rId790" tooltip="Panorama City, CA" display="https://www.zip-codes.com/city/ca-panorama-city.asp" xr:uid="{99FEBD0A-295B-CA4F-A0DA-31035BE78542}"/>
    <hyperlink ref="A397" r:id="rId791" tooltip="ZIP Code 91413, SHERMAN OAKS, CA" display="https://www.zip-codes.com/zip-code/91413/zip-code-91413.asp" xr:uid="{8F3E9ED1-57D0-1D4D-872B-2AA10E695C29}"/>
    <hyperlink ref="C397" r:id="rId792" tooltip="Sherman Oaks, CA" display="https://www.zip-codes.com/city/ca-sherman-oaks.asp" xr:uid="{AD73C5D6-B43F-D145-AC9D-A4134A34F947}"/>
    <hyperlink ref="A398" r:id="rId793" tooltip="ZIP Code 91416, ENCINO, CA" display="https://www.zip-codes.com/zip-code/91416/zip-code-91416.asp" xr:uid="{274E6214-F5EE-8C40-B48C-C36D28106335}"/>
    <hyperlink ref="C398" r:id="rId794" tooltip="Encino, CA" display="https://www.zip-codes.com/city/ca-encino.asp" xr:uid="{08552B86-F169-B545-B775-2D315A0C12A9}"/>
    <hyperlink ref="A399" r:id="rId795" tooltip="ZIP Code 91423, SHERMAN OAKS, CA" display="https://www.zip-codes.com/zip-code/91423/zip-code-91423.asp" xr:uid="{F97A2BED-7343-C744-8ECB-4AD92C74EE82}"/>
    <hyperlink ref="C399" r:id="rId796" tooltip="Sherman Oaks, CA" display="https://www.zip-codes.com/city/ca-sherman-oaks.asp" xr:uid="{80752A81-561E-754F-9EEB-66918324CF30}"/>
    <hyperlink ref="A400" r:id="rId797" tooltip="ZIP Code 91426, ENCINO, CA" display="https://www.zip-codes.com/zip-code/91426/zip-code-91426.asp" xr:uid="{FF75BD07-A7CB-EA40-9339-128329AF3769}"/>
    <hyperlink ref="C400" r:id="rId798" tooltip="Encino, CA" display="https://www.zip-codes.com/city/ca-encino.asp" xr:uid="{F34FFAA4-472A-CC4B-8181-3451555DBBBC}"/>
    <hyperlink ref="A401" r:id="rId799" tooltip="ZIP Code 91436, ENCINO, CA" display="https://www.zip-codes.com/zip-code/91436/zip-code-91436.asp" xr:uid="{1EA21DCA-3064-6544-B1F4-10248FDB9E42}"/>
    <hyperlink ref="C401" r:id="rId800" tooltip="Encino, CA" display="https://www.zip-codes.com/city/ca-encino.asp" xr:uid="{E2EA8DFB-3EA4-9A42-81A5-880CCD07C18D}"/>
    <hyperlink ref="A402" r:id="rId801" tooltip="ZIP Code 91470, VAN NUYS, CA" display="https://www.zip-codes.com/zip-code/91470/zip-code-91470.asp" xr:uid="{FD15E518-7077-584A-A2F0-B67555CE547D}"/>
    <hyperlink ref="C402" r:id="rId802" tooltip="Van Nuys, CA" display="https://www.zip-codes.com/city/ca-van-nuys.asp" xr:uid="{34F1181B-3032-5A4C-B1A5-6D844C416152}"/>
    <hyperlink ref="A403" r:id="rId803" tooltip="ZIP Code 91482, VAN NUYS, CA" display="https://www.zip-codes.com/zip-code/91482/zip-code-91482.asp" xr:uid="{DBC94640-62C7-7E48-B98A-D66E04C1B88B}"/>
    <hyperlink ref="C403" r:id="rId804" tooltip="Van Nuys, CA" display="https://www.zip-codes.com/city/ca-van-nuys.asp" xr:uid="{A6911DF8-825E-7248-A1DE-2837963EA866}"/>
    <hyperlink ref="A404" r:id="rId805" tooltip="ZIP Code 91495, SHERMAN OAKS, CA" display="https://www.zip-codes.com/zip-code/91495/zip-code-91495.asp" xr:uid="{C7B402FD-ADC5-2443-BD50-D4FB7AE2F2EA}"/>
    <hyperlink ref="C404" r:id="rId806" tooltip="Sherman Oaks, CA" display="https://www.zip-codes.com/city/ca-sherman-oaks.asp" xr:uid="{90D11ABF-14C2-804D-BCA6-64BC392D28A6}"/>
    <hyperlink ref="A405" r:id="rId807" tooltip="ZIP Code 91496, VAN NUYS, CA" display="https://www.zip-codes.com/zip-code/91496/zip-code-91496.asp" xr:uid="{D856A69B-FE4F-0147-9487-C1034CC608A7}"/>
    <hyperlink ref="C405" r:id="rId808" tooltip="Van Nuys, CA" display="https://www.zip-codes.com/city/ca-van-nuys.asp" xr:uid="{F48FAAB8-26E9-AF47-A43F-CCF52B0C66FF}"/>
    <hyperlink ref="A406" r:id="rId809" tooltip="ZIP Code 91499, VAN NUYS, CA" display="https://www.zip-codes.com/zip-code/91499/zip-code-91499.asp" xr:uid="{64A86CAD-CC8F-7544-906B-3F6385CDCEE9}"/>
    <hyperlink ref="C406" r:id="rId810" tooltip="Van Nuys, CA" display="https://www.zip-codes.com/city/ca-van-nuys.asp" xr:uid="{099B125D-684C-CC45-B14C-AA14CD32714F}"/>
    <hyperlink ref="A407" r:id="rId811" tooltip="ZIP Code 91501, BURBANK, CA" display="https://www.zip-codes.com/zip-code/91501/zip-code-91501.asp" xr:uid="{7702E0B8-8217-584A-88C5-9E942FB2F339}"/>
    <hyperlink ref="C407" r:id="rId812" tooltip="Burbank, CA" display="https://www.zip-codes.com/city/ca-burbank.asp" xr:uid="{7D5DE53B-DD35-D541-9D29-B9CF7136EFA0}"/>
    <hyperlink ref="A408" r:id="rId813" tooltip="ZIP Code 91502, BURBANK, CA" display="https://www.zip-codes.com/zip-code/91502/zip-code-91502.asp" xr:uid="{FA5F4C73-339A-4F44-BB75-8CD460A2A97D}"/>
    <hyperlink ref="C408" r:id="rId814" tooltip="Burbank, CA" display="https://www.zip-codes.com/city/ca-burbank.asp" xr:uid="{45F151AB-4CD8-B94B-A7B6-F28FBB8192EF}"/>
    <hyperlink ref="A409" r:id="rId815" tooltip="ZIP Code 91503, BURBANK, CA" display="https://www.zip-codes.com/zip-code/91503/zip-code-91503.asp" xr:uid="{40EC03CA-18CC-2E48-8644-6F3478D75EF1}"/>
    <hyperlink ref="C409" r:id="rId816" tooltip="Burbank, CA" display="https://www.zip-codes.com/city/ca-burbank.asp" xr:uid="{6009F8B3-210A-924F-B89F-22B529A1DD2A}"/>
    <hyperlink ref="A410" r:id="rId817" tooltip="ZIP Code 91504, BURBANK, CA" display="https://www.zip-codes.com/zip-code/91504/zip-code-91504.asp" xr:uid="{63BEBE6E-64C6-E541-B980-993866B3F08E}"/>
    <hyperlink ref="C410" r:id="rId818" tooltip="Burbank, CA" display="https://www.zip-codes.com/city/ca-burbank.asp" xr:uid="{6B09FF8C-7CD6-B743-A8C3-28F9A9DF8A23}"/>
    <hyperlink ref="A411" r:id="rId819" tooltip="ZIP Code 91505, BURBANK, CA" display="https://www.zip-codes.com/zip-code/91505/zip-code-91505.asp" xr:uid="{DE229D09-5B1A-3A4E-85BE-E6922A8CA0D1}"/>
    <hyperlink ref="C411" r:id="rId820" tooltip="Burbank, CA" display="https://www.zip-codes.com/city/ca-burbank.asp" xr:uid="{94D822D5-5AA8-5043-94EF-69E312F455A3}"/>
    <hyperlink ref="A412" r:id="rId821" tooltip="ZIP Code 91506, BURBANK, CA" display="https://www.zip-codes.com/zip-code/91506/zip-code-91506.asp" xr:uid="{0D189813-8E59-9647-98D2-7A4936446354}"/>
    <hyperlink ref="C412" r:id="rId822" tooltip="Burbank, CA" display="https://www.zip-codes.com/city/ca-burbank.asp" xr:uid="{4C61A501-F2B2-6C40-BF3C-0DBAC21F5F73}"/>
    <hyperlink ref="A413" r:id="rId823" tooltip="ZIP Code 91507, BURBANK, CA" display="https://www.zip-codes.com/zip-code/91507/zip-code-91507.asp" xr:uid="{77214C0C-2D19-3B4F-B2C2-E8898F0A684F}"/>
    <hyperlink ref="C413" r:id="rId824" tooltip="Burbank, CA" display="https://www.zip-codes.com/city/ca-burbank.asp" xr:uid="{B19E7DA8-B8DE-C041-8066-B9C1BDB43C0F}"/>
    <hyperlink ref="A414" r:id="rId825" tooltip="ZIP Code 91508, BURBANK, CA" display="https://www.zip-codes.com/zip-code/91508/zip-code-91508.asp" xr:uid="{706452E0-278B-8943-8B02-4F9A7F290E8E}"/>
    <hyperlink ref="C414" r:id="rId826" tooltip="Burbank, CA" display="https://www.zip-codes.com/city/ca-burbank.asp" xr:uid="{0841C589-2201-1E4E-BD67-7443ABB259C9}"/>
    <hyperlink ref="A415" r:id="rId827" tooltip="ZIP Code 91510, BURBANK, CA" display="https://www.zip-codes.com/zip-code/91510/zip-code-91510.asp" xr:uid="{D4C9B61F-B6B3-9D41-9E5A-A460A0BC9DDE}"/>
    <hyperlink ref="C415" r:id="rId828" tooltip="Burbank, CA" display="https://www.zip-codes.com/city/ca-burbank.asp" xr:uid="{50822874-9D29-F441-9453-0E6621B8932E}"/>
    <hyperlink ref="A416" r:id="rId829" tooltip="ZIP Code 91521, BURBANK, CA" display="https://www.zip-codes.com/zip-code/91521/zip-code-91521.asp" xr:uid="{B3C02A31-05FE-1441-B704-DE79406CD839}"/>
    <hyperlink ref="C416" r:id="rId830" tooltip="Burbank, CA" display="https://www.zip-codes.com/city/ca-burbank.asp" xr:uid="{48EF1EBD-EF48-0548-90F0-C333F5F79F7D}"/>
    <hyperlink ref="A417" r:id="rId831" tooltip="ZIP Code 91522, BURBANK, CA" display="https://www.zip-codes.com/zip-code/91522/zip-code-91522.asp" xr:uid="{6986DD4D-0F9B-9C49-B2B9-E374D32DB7CF}"/>
    <hyperlink ref="C417" r:id="rId832" tooltip="Burbank, CA" display="https://www.zip-codes.com/city/ca-burbank.asp" xr:uid="{F55BD75B-23FF-1A4D-BC93-E7C350D716F5}"/>
    <hyperlink ref="A418" r:id="rId833" tooltip="ZIP Code 91523, BURBANK, CA" display="https://www.zip-codes.com/zip-code/91523/zip-code-91523.asp" xr:uid="{A638C011-6E77-2347-9BB6-688AD0A28B94}"/>
    <hyperlink ref="C418" r:id="rId834" tooltip="Burbank, CA" display="https://www.zip-codes.com/city/ca-burbank.asp" xr:uid="{6FEBDC5A-FB69-0148-A3EC-619C3A015D2E}"/>
    <hyperlink ref="A419" r:id="rId835" tooltip="ZIP Code 91526, BURBANK, CA" display="https://www.zip-codes.com/zip-code/91526/zip-code-91526.asp" xr:uid="{1559666D-729A-9F4B-879A-6CD43B547C13}"/>
    <hyperlink ref="C419" r:id="rId836" tooltip="Burbank, CA" display="https://www.zip-codes.com/city/ca-burbank.asp" xr:uid="{8A48C314-4C81-5943-8E4C-1FFFF41EDE1D}"/>
    <hyperlink ref="A420" r:id="rId837" tooltip="ZIP Code 91601, NORTH HOLLYWOOD, CA" display="https://www.zip-codes.com/zip-code/91601/zip-code-91601.asp" xr:uid="{21A4179B-EB5C-E24E-8709-8881096732E4}"/>
    <hyperlink ref="C420" r:id="rId838" tooltip="North Hollywood, CA" display="https://www.zip-codes.com/city/ca-north-hollywood.asp" xr:uid="{6681499F-B68C-7944-8774-A93868EFD4D6}"/>
    <hyperlink ref="A421" r:id="rId839" tooltip="ZIP Code 91602, NORTH HOLLYWOOD, CA" display="https://www.zip-codes.com/zip-code/91602/zip-code-91602.asp" xr:uid="{03BC37FE-B65D-DF44-892C-2C8E78286832}"/>
    <hyperlink ref="C421" r:id="rId840" tooltip="North Hollywood, CA" display="https://www.zip-codes.com/city/ca-north-hollywood.asp" xr:uid="{238A0E13-F24B-464C-B2A2-53DAA4BD1E69}"/>
    <hyperlink ref="A422" r:id="rId841" tooltip="ZIP Code 91603, NORTH HOLLYWOOD, CA" display="https://www.zip-codes.com/zip-code/91603/zip-code-91603.asp" xr:uid="{D52D21B1-FA21-D946-A455-CCCB61BB016C}"/>
    <hyperlink ref="C422" r:id="rId842" tooltip="North Hollywood, CA" display="https://www.zip-codes.com/city/ca-north-hollywood.asp" xr:uid="{BFAAACAB-47D6-2C42-8E67-B3EC331DCBAC}"/>
    <hyperlink ref="A423" r:id="rId843" tooltip="ZIP Code 91604, STUDIO CITY, CA" display="https://www.zip-codes.com/zip-code/91604/zip-code-91604.asp" xr:uid="{D5BD91E1-B0E3-E048-9551-A72F2D9891A8}"/>
    <hyperlink ref="C423" r:id="rId844" tooltip="Studio City, CA" display="https://www.zip-codes.com/city/ca-studio-city.asp" xr:uid="{F368AA7E-A1F3-B246-861E-B38CDD90D59F}"/>
    <hyperlink ref="A424" r:id="rId845" tooltip="ZIP Code 91605, NORTH HOLLYWOOD, CA" display="https://www.zip-codes.com/zip-code/91605/zip-code-91605.asp" xr:uid="{F0B07F6A-AE4A-2E43-A804-345865C93807}"/>
    <hyperlink ref="C424" r:id="rId846" tooltip="North Hollywood, CA" display="https://www.zip-codes.com/city/ca-north-hollywood.asp" xr:uid="{502328BA-0C75-114D-AC2F-16E9961367A0}"/>
    <hyperlink ref="A425" r:id="rId847" tooltip="ZIP Code 91606, NORTH HOLLYWOOD, CA" display="https://www.zip-codes.com/zip-code/91606/zip-code-91606.asp" xr:uid="{92D449B1-3F8A-A045-963E-B9338CCE5EF8}"/>
    <hyperlink ref="C425" r:id="rId848" tooltip="North Hollywood, CA" display="https://www.zip-codes.com/city/ca-north-hollywood.asp" xr:uid="{85E85F44-F848-294F-B825-B1BA73E56FEB}"/>
    <hyperlink ref="A426" r:id="rId849" tooltip="ZIP Code 91607, VALLEY VILLAGE, CA" display="https://www.zip-codes.com/zip-code/91607/zip-code-91607.asp" xr:uid="{121308B4-85CD-DA43-BDF3-2D649AAD9A2A}"/>
    <hyperlink ref="C426" r:id="rId850" tooltip="Valley Village, CA" display="https://www.zip-codes.com/city/ca-valley-village.asp" xr:uid="{8D4DB90E-A6E5-F047-952C-302681852331}"/>
    <hyperlink ref="A427" r:id="rId851" tooltip="ZIP Code 91608, UNIVERSAL CITY, CA" display="https://www.zip-codes.com/zip-code/91608/zip-code-91608.asp" xr:uid="{76950E55-2723-1148-A7D2-B89065F37737}"/>
    <hyperlink ref="C427" r:id="rId852" tooltip="Universal City, CA" display="https://www.zip-codes.com/city/ca-universal-city.asp" xr:uid="{EB023763-09C7-334F-9AD9-E571E4FAA097}"/>
    <hyperlink ref="A428" r:id="rId853" tooltip="ZIP Code 91609, NORTH HOLLYWOOD, CA" display="https://www.zip-codes.com/zip-code/91609/zip-code-91609.asp" xr:uid="{5E32128D-021F-DC4F-8AC8-26E5ACF9C865}"/>
    <hyperlink ref="C428" r:id="rId854" tooltip="North Hollywood, CA" display="https://www.zip-codes.com/city/ca-north-hollywood.asp" xr:uid="{290F4F3B-532C-B145-BDAA-A65915687A8D}"/>
    <hyperlink ref="A429" r:id="rId855" tooltip="ZIP Code 91610, TOLUCA LAKE, CA" display="https://www.zip-codes.com/zip-code/91610/zip-code-91610.asp" xr:uid="{7F891150-6B5F-F748-A191-B31030BA01C9}"/>
    <hyperlink ref="C429" r:id="rId856" tooltip="Toluca Lake, CA" display="https://www.zip-codes.com/city/ca-toluca-lake.asp" xr:uid="{3AA2B9C7-FF5D-6F49-B0D0-F2A07F894DAC}"/>
    <hyperlink ref="A430" r:id="rId857" tooltip="ZIP Code 91611, NORTH HOLLYWOOD, CA" display="https://www.zip-codes.com/zip-code/91611/zip-code-91611.asp" xr:uid="{2595BFB0-CE2A-8541-872F-09C6C148A18F}"/>
    <hyperlink ref="C430" r:id="rId858" tooltip="North Hollywood, CA" display="https://www.zip-codes.com/city/ca-north-hollywood.asp" xr:uid="{86282ECA-2AAE-5B43-B227-570C70435408}"/>
    <hyperlink ref="A431" r:id="rId859" tooltip="ZIP Code 91612, NORTH HOLLYWOOD, CA" display="https://www.zip-codes.com/zip-code/91612/zip-code-91612.asp" xr:uid="{5962E7C1-9A82-5C44-A1AE-EEC30C7813DB}"/>
    <hyperlink ref="C431" r:id="rId860" tooltip="North Hollywood, CA" display="https://www.zip-codes.com/city/ca-north-hollywood.asp" xr:uid="{6892BC2C-E165-9345-857A-4F46EFC035AD}"/>
    <hyperlink ref="A432" r:id="rId861" tooltip="ZIP Code 91614, STUDIO CITY, CA" display="https://www.zip-codes.com/zip-code/91614/zip-code-91614.asp" xr:uid="{9440D9E7-93FD-BD41-88A5-1E8E757C9E88}"/>
    <hyperlink ref="C432" r:id="rId862" tooltip="Studio City, CA" display="https://www.zip-codes.com/city/ca-studio-city.asp" xr:uid="{AB1DAF9E-68C2-9040-9887-61820C4C6B79}"/>
    <hyperlink ref="A433" r:id="rId863" tooltip="ZIP Code 91615, NORTH HOLLYWOOD, CA" display="https://www.zip-codes.com/zip-code/91615/zip-code-91615.asp" xr:uid="{32460AAD-BE3B-2E47-A5AA-71B7ADA94C47}"/>
    <hyperlink ref="C433" r:id="rId864" tooltip="North Hollywood, CA" display="https://www.zip-codes.com/city/ca-north-hollywood.asp" xr:uid="{14414BF4-5923-664B-B0D6-070C9160E454}"/>
    <hyperlink ref="A434" r:id="rId865" tooltip="ZIP Code 91616, NORTH HOLLYWOOD, CA" display="https://www.zip-codes.com/zip-code/91616/zip-code-91616.asp" xr:uid="{C5A06149-6E19-6349-9976-C83E7BBFBD2A}"/>
    <hyperlink ref="C434" r:id="rId866" tooltip="North Hollywood, CA" display="https://www.zip-codes.com/city/ca-north-hollywood.asp" xr:uid="{9A8F1DF2-EA56-8D46-BAA8-5C5833DF29F8}"/>
    <hyperlink ref="A435" r:id="rId867" tooltip="ZIP Code 91617, VALLEY VILLAGE, CA" display="https://www.zip-codes.com/zip-code/91617/zip-code-91617.asp" xr:uid="{8984FCA2-4F9F-5642-9B15-E4F4C5FF954D}"/>
    <hyperlink ref="C435" r:id="rId868" tooltip="Valley Village, CA" display="https://www.zip-codes.com/city/ca-valley-village.asp" xr:uid="{750A11FB-25A7-CC49-B287-1342AD7408D8}"/>
    <hyperlink ref="A436" r:id="rId869" tooltip="ZIP Code 91618, NORTH HOLLYWOOD, CA" display="https://www.zip-codes.com/zip-code/91618/zip-code-91618.asp" xr:uid="{FA0CC12C-D919-EC4F-80D1-D712FF16DC6E}"/>
    <hyperlink ref="C436" r:id="rId870" tooltip="North Hollywood, CA" display="https://www.zip-codes.com/city/ca-north-hollywood.asp" xr:uid="{5A3493E0-3D75-3246-940B-5622EC23D07B}"/>
    <hyperlink ref="A437" r:id="rId871" tooltip="ZIP Code 91702, AZUSA, CA" display="https://www.zip-codes.com/zip-code/91702/zip-code-91702.asp" xr:uid="{FF6E7F00-9F05-724C-BFF9-BA8BA49377F8}"/>
    <hyperlink ref="C437" r:id="rId872" tooltip="Azusa, CA" display="https://www.zip-codes.com/city/ca-azusa.asp" xr:uid="{A839EDE9-2FF8-0E48-AD52-FC56F7EB8D07}"/>
    <hyperlink ref="A438" r:id="rId873" tooltip="ZIP Code 91706, BALDWIN PARK, CA" display="https://www.zip-codes.com/zip-code/91706/zip-code-91706.asp" xr:uid="{DBF70E77-2885-F445-9426-D78344E45A0A}"/>
    <hyperlink ref="C438" r:id="rId874" tooltip="Baldwin Park, CA" display="https://www.zip-codes.com/city/ca-baldwin-park.asp" xr:uid="{B670008A-3DAF-5840-B8D8-CF437A42C7E0}"/>
    <hyperlink ref="A439" r:id="rId875" tooltip="ZIP Code 91711, CLAREMONT, CA" display="https://www.zip-codes.com/zip-code/91711/zip-code-91711.asp" xr:uid="{161C168D-F498-9F42-BC5E-C6E5AC040A27}"/>
    <hyperlink ref="C439" r:id="rId876" tooltip="Claremont, CA" display="https://www.zip-codes.com/city/ca-claremont.asp" xr:uid="{A453A3EC-DA5E-EA4A-BCC9-DEB2D090923F}"/>
    <hyperlink ref="A440" r:id="rId877" tooltip="ZIP Code 91714, CITY OF INDUSTRY, CA" display="https://www.zip-codes.com/zip-code/91714/zip-code-91714.asp" xr:uid="{2F942831-86DB-544F-9FBF-1633CFC75D0E}"/>
    <hyperlink ref="C440" r:id="rId878" tooltip="City Of Industry, CA" display="https://www.zip-codes.com/city/ca-city-of-industry.asp" xr:uid="{A6FFAB13-ED6E-AF4B-BFCB-C5BE9072BF0C}"/>
    <hyperlink ref="A441" r:id="rId879" tooltip="ZIP Code 91715, CITY OF INDUSTRY, CA" display="https://www.zip-codes.com/zip-code/91715/zip-code-91715.asp" xr:uid="{DD83E98E-F1B8-774B-9E45-A49F81027CB7}"/>
    <hyperlink ref="C441" r:id="rId880" tooltip="City Of Industry, CA" display="https://www.zip-codes.com/city/ca-city-of-industry.asp" xr:uid="{96FC8905-D7F6-7E43-9581-3B2E231DAD9C}"/>
    <hyperlink ref="A442" r:id="rId881" tooltip="ZIP Code 91716, CITY OF INDUSTRY, CA" display="https://www.zip-codes.com/zip-code/91716/zip-code-91716.asp" xr:uid="{E8AA577B-8297-3D42-BF03-D4EE27E64220}"/>
    <hyperlink ref="C442" r:id="rId882" tooltip="City Of Industry, CA" display="https://www.zip-codes.com/city/ca-city-of-industry.asp" xr:uid="{50EAB48E-6C54-4B48-BE88-0FFC86D516B9}"/>
    <hyperlink ref="A443" r:id="rId883" tooltip="ZIP Code 91722, COVINA, CA" display="https://www.zip-codes.com/zip-code/91722/zip-code-91722.asp" xr:uid="{2020F2F4-DFA7-A040-9E24-BBD7DB7E0029}"/>
    <hyperlink ref="C443" r:id="rId884" tooltip="Covina, CA" display="https://www.zip-codes.com/city/ca-covina.asp" xr:uid="{0656E5C7-89F4-3343-A88E-7E1B4489634C}"/>
    <hyperlink ref="A444" r:id="rId885" tooltip="ZIP Code 91723, COVINA, CA" display="https://www.zip-codes.com/zip-code/91723/zip-code-91723.asp" xr:uid="{40169509-B162-DD46-9CD9-504654B11D14}"/>
    <hyperlink ref="C444" r:id="rId886" tooltip="Covina, CA" display="https://www.zip-codes.com/city/ca-covina.asp" xr:uid="{89808041-DD76-D943-8DAB-7F56321A9F17}"/>
    <hyperlink ref="A445" r:id="rId887" tooltip="ZIP Code 91724, COVINA, CA" display="https://www.zip-codes.com/zip-code/91724/zip-code-91724.asp" xr:uid="{D7D4F32A-9BE3-2A4D-BE0C-184EF2D7EAA0}"/>
    <hyperlink ref="C445" r:id="rId888" tooltip="Covina, CA" display="https://www.zip-codes.com/city/ca-covina.asp" xr:uid="{BF857C62-449E-8C4B-BC64-FE390406A0E6}"/>
    <hyperlink ref="A446" r:id="rId889" tooltip="ZIP Code 91731, EL MONTE, CA" display="https://www.zip-codes.com/zip-code/91731/zip-code-91731.asp" xr:uid="{D74375F4-E3D1-E842-9C1F-C81DA24377B4}"/>
    <hyperlink ref="C446" r:id="rId890" tooltip="El Monte, CA" display="https://www.zip-codes.com/city/ca-el-monte.asp" xr:uid="{F5B04DB2-528E-9047-A020-90E52045D6A6}"/>
    <hyperlink ref="A447" r:id="rId891" tooltip="ZIP Code 91732, EL MONTE, CA" display="https://www.zip-codes.com/zip-code/91732/zip-code-91732.asp" xr:uid="{59006EE4-7FAE-F04A-A3D1-A7A66AD0B9CE}"/>
    <hyperlink ref="C447" r:id="rId892" tooltip="El Monte, CA" display="https://www.zip-codes.com/city/ca-el-monte.asp" xr:uid="{29E6D795-C42D-C343-A48F-86F5B79590D6}"/>
    <hyperlink ref="A448" r:id="rId893" tooltip="ZIP Code 91733, SOUTH EL MONTE, CA" display="https://www.zip-codes.com/zip-code/91733/zip-code-91733.asp" xr:uid="{4E74DD9F-7FBF-BD41-ADB4-4FAD3EA1CF97}"/>
    <hyperlink ref="C448" r:id="rId894" tooltip="South El Monte, CA" display="https://www.zip-codes.com/city/ca-south-el-monte.asp" xr:uid="{E19C3C5B-54B0-BA4F-964F-A9240EBC27E4}"/>
    <hyperlink ref="A449" r:id="rId895" tooltip="ZIP Code 91734, EL MONTE, CA" display="https://www.zip-codes.com/zip-code/91734/zip-code-91734.asp" xr:uid="{F56B18D3-54AD-A641-914C-87ED5CD1C5FD}"/>
    <hyperlink ref="C449" r:id="rId896" tooltip="El Monte, CA" display="https://www.zip-codes.com/city/ca-el-monte.asp" xr:uid="{6BD3F316-1745-574B-B4BC-F52D3BBAA215}"/>
    <hyperlink ref="A450" r:id="rId897" tooltip="ZIP Code 91735, EL MONTE, CA" display="https://www.zip-codes.com/zip-code/91735/zip-code-91735.asp" xr:uid="{A84A8DAE-B9B1-BF4B-8AD7-97DCDE87716E}"/>
    <hyperlink ref="C450" r:id="rId898" tooltip="El Monte, CA" display="https://www.zip-codes.com/city/ca-el-monte.asp" xr:uid="{A184C206-C56F-0F45-96A8-E91195371168}"/>
    <hyperlink ref="A451" r:id="rId899" tooltip="ZIP Code 91740, GLENDORA, CA" display="https://www.zip-codes.com/zip-code/91740/zip-code-91740.asp" xr:uid="{8CDEC058-5C0B-0A41-BFEC-D82B6C7645BC}"/>
    <hyperlink ref="C451" r:id="rId900" tooltip="Glendora, CA" display="https://www.zip-codes.com/city/ca-glendora.asp" xr:uid="{706FA51E-1747-F646-B5B5-F5A19605FA14}"/>
    <hyperlink ref="A452" r:id="rId901" tooltip="ZIP Code 91741, GLENDORA, CA" display="https://www.zip-codes.com/zip-code/91741/zip-code-91741.asp" xr:uid="{0B473E54-7FEF-9540-9508-15CE9F76AA0F}"/>
    <hyperlink ref="C452" r:id="rId902" tooltip="Glendora, CA" display="https://www.zip-codes.com/city/ca-glendora.asp" xr:uid="{EB9759D1-CB5B-2745-9D6A-EBEE21D65279}"/>
    <hyperlink ref="A453" r:id="rId903" tooltip="ZIP Code 91744, LA PUENTE, CA" display="https://www.zip-codes.com/zip-code/91744/zip-code-91744.asp" xr:uid="{1754A614-6B82-034C-92C2-D12C827C02C4}"/>
    <hyperlink ref="C453" r:id="rId904" tooltip="La Puente, CA" display="https://www.zip-codes.com/city/ca-la-puente.asp" xr:uid="{DA294459-F8ED-D840-9D87-D3BD4410455A}"/>
    <hyperlink ref="A454" r:id="rId905" tooltip="ZIP Code 91745, HACIENDA HEIGHTS, CA" display="https://www.zip-codes.com/zip-code/91745/zip-code-91745.asp" xr:uid="{CC9C7C9C-4C33-B341-96C9-81AFD8DB1397}"/>
    <hyperlink ref="C454" r:id="rId906" tooltip="Hacienda Heights, CA" display="https://www.zip-codes.com/city/ca-hacienda-heights.asp" xr:uid="{730F81E7-422B-ED4B-AAA0-808D0C6960F6}"/>
    <hyperlink ref="A455" r:id="rId907" tooltip="ZIP Code 91746, LA PUENTE, CA" display="https://www.zip-codes.com/zip-code/91746/zip-code-91746.asp" xr:uid="{666C5B6F-A989-AF44-B68F-055FA4D23640}"/>
    <hyperlink ref="C455" r:id="rId908" tooltip="La Puente, CA" display="https://www.zip-codes.com/city/ca-la-puente.asp" xr:uid="{73346F4E-49FC-B948-B7F8-EB15045976A0}"/>
    <hyperlink ref="A456" r:id="rId909" tooltip="ZIP Code 91747, LA PUENTE, CA" display="https://www.zip-codes.com/zip-code/91747/zip-code-91747.asp" xr:uid="{BE2CE9DD-8909-4F4A-9C34-8F3A8E4C587B}"/>
    <hyperlink ref="C456" r:id="rId910" tooltip="La Puente, CA" display="https://www.zip-codes.com/city/ca-la-puente.asp" xr:uid="{D6A66557-11E1-4446-BBDC-B08F2D93816D}"/>
    <hyperlink ref="A457" r:id="rId911" tooltip="ZIP Code 91748, ROWLAND HEIGHTS, CA" display="https://www.zip-codes.com/zip-code/91748/zip-code-91748.asp" xr:uid="{5626FC99-D44F-AE40-96B7-424CC8F8E098}"/>
    <hyperlink ref="C457" r:id="rId912" tooltip="Rowland Heights, CA" display="https://www.zip-codes.com/city/ca-rowland-heights.asp" xr:uid="{EEFB2BA8-969A-674F-B843-921125EC5FDF}"/>
    <hyperlink ref="A458" r:id="rId913" tooltip="ZIP Code 91749, LA PUENTE, CA" display="https://www.zip-codes.com/zip-code/91749/zip-code-91749.asp" xr:uid="{77AF9886-2CA7-0144-B86C-27D7388373B8}"/>
    <hyperlink ref="C458" r:id="rId914" tooltip="La Puente, CA" display="https://www.zip-codes.com/city/ca-la-puente.asp" xr:uid="{63C0D17A-79F0-5D4A-B7AB-98FAAA28F5C4}"/>
    <hyperlink ref="A459" r:id="rId915" tooltip="ZIP Code 91750, LA VERNE, CA" display="https://www.zip-codes.com/zip-code/91750/zip-code-91750.asp" xr:uid="{F8636342-1733-C445-B28C-9BCB82138F24}"/>
    <hyperlink ref="C459" r:id="rId916" tooltip="La Verne, CA" display="https://www.zip-codes.com/city/ca-la-verne.asp" xr:uid="{BC3C76B6-CC88-1747-88AA-78AC0BB581F7}"/>
    <hyperlink ref="A460" r:id="rId917" tooltip="ZIP Code 91754, MONTEREY PARK, CA" display="https://www.zip-codes.com/zip-code/91754/zip-code-91754.asp" xr:uid="{C3057943-C7A7-344E-A6B9-71C96163770F}"/>
    <hyperlink ref="C460" r:id="rId918" tooltip="Monterey Park, CA" display="https://www.zip-codes.com/city/ca-monterey-park.asp" xr:uid="{CB26D3D3-7A7A-1E49-9566-605340BB495A}"/>
    <hyperlink ref="A461" r:id="rId919" tooltip="ZIP Code 91755, MONTEREY PARK, CA" display="https://www.zip-codes.com/zip-code/91755/zip-code-91755.asp" xr:uid="{4BD32CA1-A8F0-9E40-99F3-7F67FD110923}"/>
    <hyperlink ref="C461" r:id="rId920" tooltip="Monterey Park, CA" display="https://www.zip-codes.com/city/ca-monterey-park.asp" xr:uid="{2E8EBB18-BED9-A44B-9A3E-00CF1AABD901}"/>
    <hyperlink ref="A462" r:id="rId921" tooltip="ZIP Code 91756, MONTEREY PARK, CA" display="https://www.zip-codes.com/zip-code/91756/zip-code-91756.asp" xr:uid="{07747DA4-6405-1846-96FF-A05DA25958DF}"/>
    <hyperlink ref="C462" r:id="rId922" tooltip="Monterey Park, CA" display="https://www.zip-codes.com/city/ca-monterey-park.asp" xr:uid="{C66AF31A-4376-7F47-91D3-36E766BE1152}"/>
    <hyperlink ref="A463" r:id="rId923" tooltip="ZIP Code 91765, DIAMOND BAR, CA" display="https://www.zip-codes.com/zip-code/91765/zip-code-91765.asp" xr:uid="{4ECF2058-782E-A24A-932E-298C967166E4}"/>
    <hyperlink ref="C463" r:id="rId924" tooltip="Diamond Bar, CA" display="https://www.zip-codes.com/city/ca-diamond-bar.asp" xr:uid="{C553F1EA-6DCF-9A4E-A205-53515C2FD043}"/>
    <hyperlink ref="A464" r:id="rId925" tooltip="ZIP Code 91766, POMONA, CA" display="https://www.zip-codes.com/zip-code/91766/zip-code-91766.asp" xr:uid="{484401F4-CCC4-D740-A7F8-FB5A9BC5B6AE}"/>
    <hyperlink ref="C464" r:id="rId926" tooltip="Pomona, CA" display="https://www.zip-codes.com/city/ca-pomona.asp" xr:uid="{A792D4F1-61BB-4545-B2BD-11803C351DAD}"/>
    <hyperlink ref="A465" r:id="rId927" tooltip="ZIP Code 91767, POMONA, CA" display="https://www.zip-codes.com/zip-code/91767/zip-code-91767.asp" xr:uid="{54D0661E-6730-DD43-A13C-11021AF9D01B}"/>
    <hyperlink ref="C465" r:id="rId928" tooltip="Pomona, CA" display="https://www.zip-codes.com/city/ca-pomona.asp" xr:uid="{5202AAE5-1395-1541-BFBE-39768FF462AB}"/>
    <hyperlink ref="A466" r:id="rId929" tooltip="ZIP Code 91768, POMONA, CA" display="https://www.zip-codes.com/zip-code/91768/zip-code-91768.asp" xr:uid="{1CD7974A-3D5B-D747-8297-5AEAC01DB038}"/>
    <hyperlink ref="C466" r:id="rId930" tooltip="Pomona, CA" display="https://www.zip-codes.com/city/ca-pomona.asp" xr:uid="{7F57D5B1-0CFC-F645-93E4-E42E4203DA80}"/>
    <hyperlink ref="A467" r:id="rId931" tooltip="ZIP Code 91769, POMONA, CA" display="https://www.zip-codes.com/zip-code/91769/zip-code-91769.asp" xr:uid="{4F656170-B080-B740-A65E-DF250717DF90}"/>
    <hyperlink ref="C467" r:id="rId932" tooltip="Pomona, CA" display="https://www.zip-codes.com/city/ca-pomona.asp" xr:uid="{31B516AC-5AEB-314F-845E-A78BC8D2E24F}"/>
    <hyperlink ref="A468" r:id="rId933" tooltip="ZIP Code 91770, ROSEMEAD, CA" display="https://www.zip-codes.com/zip-code/91770/zip-code-91770.asp" xr:uid="{6106CBB6-7BD6-AF43-88BA-FE1170ABBC38}"/>
    <hyperlink ref="C468" r:id="rId934" tooltip="Rosemead, CA" display="https://www.zip-codes.com/city/ca-rosemead.asp" xr:uid="{0F637830-6AAF-7F4D-9D91-287371494A56}"/>
    <hyperlink ref="A469" r:id="rId935" tooltip="ZIP Code 91771, ROSEMEAD, CA" display="https://www.zip-codes.com/zip-code/91771/zip-code-91771.asp" xr:uid="{910FE354-B36D-0047-9FB7-3CACFFF5F07D}"/>
    <hyperlink ref="C469" r:id="rId936" tooltip="Rosemead, CA" display="https://www.zip-codes.com/city/ca-rosemead.asp" xr:uid="{7DC233FB-F7AF-DD41-8046-D6EC65C5B9F5}"/>
    <hyperlink ref="A470" r:id="rId937" tooltip="ZIP Code 91772, ROSEMEAD, CA" display="https://www.zip-codes.com/zip-code/91772/zip-code-91772.asp" xr:uid="{0DF83C8F-8F93-2742-AC89-7268773D9AC5}"/>
    <hyperlink ref="C470" r:id="rId938" tooltip="Rosemead, CA" display="https://www.zip-codes.com/city/ca-rosemead.asp" xr:uid="{161B8DD9-F94B-7E44-80F7-539F67FFF2AF}"/>
    <hyperlink ref="A471" r:id="rId939" tooltip="ZIP Code 91773, SAN DIMAS, CA" display="https://www.zip-codes.com/zip-code/91773/zip-code-91773.asp" xr:uid="{51C64FA3-59F6-FD4E-8B34-2B2A1D7CA38E}"/>
    <hyperlink ref="C471" r:id="rId940" tooltip="San Dimas, CA" display="https://www.zip-codes.com/city/ca-san-dimas.asp" xr:uid="{0A417F2F-3BFA-9B41-8699-B2299FC3C932}"/>
    <hyperlink ref="A472" r:id="rId941" tooltip="ZIP Code 91775, SAN GABRIEL, CA" display="https://www.zip-codes.com/zip-code/91775/zip-code-91775.asp" xr:uid="{4A07A430-E217-0B4E-857E-2BDD7F4CC990}"/>
    <hyperlink ref="C472" r:id="rId942" tooltip="San Gabriel, CA" display="https://www.zip-codes.com/city/ca-san-gabriel.asp" xr:uid="{4591D27B-5F6A-A045-8A27-3144E22C2BE4}"/>
    <hyperlink ref="A473" r:id="rId943" tooltip="ZIP Code 91776, SAN GABRIEL, CA" display="https://www.zip-codes.com/zip-code/91776/zip-code-91776.asp" xr:uid="{BE95F5FF-04CE-4A42-B6E6-FDE3F3C12135}"/>
    <hyperlink ref="C473" r:id="rId944" tooltip="San Gabriel, CA" display="https://www.zip-codes.com/city/ca-san-gabriel.asp" xr:uid="{6B7F04AC-F670-BE48-BEAB-6BA38194EEE7}"/>
    <hyperlink ref="A474" r:id="rId945" tooltip="ZIP Code 91778, SAN GABRIEL, CA" display="https://www.zip-codes.com/zip-code/91778/zip-code-91778.asp" xr:uid="{B179981A-1445-414E-B1A7-F187F4D018E8}"/>
    <hyperlink ref="C474" r:id="rId946" tooltip="San Gabriel, CA" display="https://www.zip-codes.com/city/ca-san-gabriel.asp" xr:uid="{94D086F1-18E9-724F-9A0C-46B79CFB0693}"/>
    <hyperlink ref="A475" r:id="rId947" tooltip="ZIP Code 91780, TEMPLE CITY, CA" display="https://www.zip-codes.com/zip-code/91780/zip-code-91780.asp" xr:uid="{F8AB7FEB-6598-BD41-8588-DC9CA439D47B}"/>
    <hyperlink ref="C475" r:id="rId948" tooltip="Temple City, CA" display="https://www.zip-codes.com/city/ca-temple-city.asp" xr:uid="{E7B6E015-3D2D-A949-AEAD-9925B3626CEA}"/>
    <hyperlink ref="A476" r:id="rId949" tooltip="ZIP Code 91788, WALNUT, CA" display="https://www.zip-codes.com/zip-code/91788/zip-code-91788.asp" xr:uid="{7B26C1B5-0006-CF4C-AD9A-CDCB83F51F02}"/>
    <hyperlink ref="C476" r:id="rId950" tooltip="Walnut, CA" display="https://www.zip-codes.com/city/ca-walnut.asp" xr:uid="{CC369E98-C50A-4E40-826F-77EBF6C977D3}"/>
    <hyperlink ref="A477" r:id="rId951" tooltip="ZIP Code 91789, WALNUT, CA" display="https://www.zip-codes.com/zip-code/91789/zip-code-91789.asp" xr:uid="{DB1A9533-A42E-EF4A-820C-28DBB1E134C8}"/>
    <hyperlink ref="C477" r:id="rId952" tooltip="Walnut, CA" display="https://www.zip-codes.com/city/ca-walnut.asp" xr:uid="{86BF0480-787D-4449-8ADE-F9FDFDE9A528}"/>
    <hyperlink ref="A478" r:id="rId953" tooltip="ZIP Code 91790, WEST COVINA, CA" display="https://www.zip-codes.com/zip-code/91790/zip-code-91790.asp" xr:uid="{21750EBA-D0A3-3A4B-8513-B02F2F947E08}"/>
    <hyperlink ref="C478" r:id="rId954" tooltip="West Covina, CA" display="https://www.zip-codes.com/city/ca-west-covina.asp" xr:uid="{810466E4-0D11-3247-B497-B1CE8BAE30B7}"/>
    <hyperlink ref="A479" r:id="rId955" tooltip="ZIP Code 91791, WEST COVINA, CA" display="https://www.zip-codes.com/zip-code/91791/zip-code-91791.asp" xr:uid="{81CCA362-8971-4E42-895F-F7E904B78193}"/>
    <hyperlink ref="C479" r:id="rId956" tooltip="West Covina, CA" display="https://www.zip-codes.com/city/ca-west-covina.asp" xr:uid="{9D25A4C8-E656-004D-B061-A767D22D3A05}"/>
    <hyperlink ref="A480" r:id="rId957" tooltip="ZIP Code 91792, WEST COVINA, CA" display="https://www.zip-codes.com/zip-code/91792/zip-code-91792.asp" xr:uid="{9074B670-5F4D-0E47-9F69-CAE90A79A942}"/>
    <hyperlink ref="C480" r:id="rId958" tooltip="West Covina, CA" display="https://www.zip-codes.com/city/ca-west-covina.asp" xr:uid="{CF437B90-E441-A247-AFDF-2D886149C0DD}"/>
    <hyperlink ref="A481" r:id="rId959" tooltip="ZIP Code 91793, WEST COVINA, CA" display="https://www.zip-codes.com/zip-code/91793/zip-code-91793.asp" xr:uid="{3E2EF4FD-31BA-F545-A1B2-9C124A32E422}"/>
    <hyperlink ref="C481" r:id="rId960" tooltip="West Covina, CA" display="https://www.zip-codes.com/city/ca-west-covina.asp" xr:uid="{2B020DCC-1C36-A347-B8E0-E1504EAC70D1}"/>
    <hyperlink ref="A482" r:id="rId961" tooltip="ZIP Code 91801, ALHAMBRA, CA" display="https://www.zip-codes.com/zip-code/91801/zip-code-91801.asp" xr:uid="{0E307D1D-3C62-DF47-9E30-20665043D3BA}"/>
    <hyperlink ref="C482" r:id="rId962" tooltip="Alhambra, CA" display="https://www.zip-codes.com/city/ca-alhambra.asp" xr:uid="{AF2B7072-C091-2D4A-923F-6FFB1CBEC437}"/>
    <hyperlink ref="A483" r:id="rId963" tooltip="ZIP Code 91802, ALHAMBRA, CA" display="https://www.zip-codes.com/zip-code/91802/zip-code-91802.asp" xr:uid="{F2C8E3F8-1A33-E346-87A8-F44032FBA904}"/>
    <hyperlink ref="C483" r:id="rId964" tooltip="Alhambra, CA" display="https://www.zip-codes.com/city/ca-alhambra.asp" xr:uid="{18C52275-7F07-2D47-B3E9-55BE8B8840AA}"/>
    <hyperlink ref="A484" r:id="rId965" tooltip="ZIP Code 91803, ALHAMBRA, CA" display="https://www.zip-codes.com/zip-code/91803/zip-code-91803.asp" xr:uid="{1FBB4119-8834-AC4F-AF0B-0AFF50B85667}"/>
    <hyperlink ref="C484" r:id="rId966" tooltip="Alhambra, CA" display="https://www.zip-codes.com/city/ca-alhambra.asp" xr:uid="{7F280BAD-ACF5-B449-AE2B-6A5DD242AC21}"/>
    <hyperlink ref="A485" r:id="rId967" tooltip="ZIP Code 91804, ALHAMBRA, CA" display="https://www.zip-codes.com/zip-code/91804/zip-code-91804.asp" xr:uid="{F81D2BDE-34BF-E546-84C9-D05E7F3C5EF5}"/>
    <hyperlink ref="C485" r:id="rId968" tooltip="Alhambra, CA" display="https://www.zip-codes.com/city/ca-alhambra.asp" xr:uid="{6082B683-C483-3E4D-A65A-816DB45C3210}"/>
    <hyperlink ref="A486" r:id="rId969" tooltip="ZIP Code 91896, ALHAMBRA, CA" display="https://www.zip-codes.com/zip-code/91896/zip-code-91896.asp" xr:uid="{53244000-0C74-AD47-A132-DB30518AFE81}"/>
    <hyperlink ref="C486" r:id="rId970" tooltip="Alhambra, CA" display="https://www.zip-codes.com/city/ca-alhambra.asp" xr:uid="{D204C8A9-3F54-E74B-BC43-2843AE710A4E}"/>
    <hyperlink ref="A487" r:id="rId971" tooltip="ZIP Code 91899, ALHAMBRA, CA" display="https://www.zip-codes.com/zip-code/91899/zip-code-91899.asp" xr:uid="{758AF73D-1C06-934C-A839-FF4204225A1C}"/>
    <hyperlink ref="C487" r:id="rId972" tooltip="Alhambra, CA" display="https://www.zip-codes.com/city/ca-alhambra.asp" xr:uid="{7448A277-0B3E-DE4F-8D62-AF3920EF8E42}"/>
    <hyperlink ref="A488" r:id="rId973" tooltip="ZIP Code 93510, ACTON, CA" display="https://www.zip-codes.com/zip-code/93510/zip-code-93510.asp" xr:uid="{7AB4CAAE-426F-6144-BB82-5AFDCC050C40}"/>
    <hyperlink ref="C488" r:id="rId974" tooltip="Acton, CA" display="https://www.zip-codes.com/city/ca-acton.asp" xr:uid="{706B7792-C5DA-C442-86C9-503B436D0866}"/>
    <hyperlink ref="A489" r:id="rId975" tooltip="ZIP Code 93532, LAKE HUGHES, CA" display="https://www.zip-codes.com/zip-code/93532/zip-code-93532.asp" xr:uid="{90486350-2B21-524D-9456-58727B21374A}"/>
    <hyperlink ref="C489" r:id="rId976" tooltip="Lake Hughes, CA" display="https://www.zip-codes.com/city/ca-lake-hughes.asp" xr:uid="{DC68B21D-33B3-B049-9D88-ED24367989CA}"/>
    <hyperlink ref="A490" r:id="rId977" tooltip="ZIP Code 93534, LANCASTER, CA" display="https://www.zip-codes.com/zip-code/93534/zip-code-93534.asp" xr:uid="{67E829D0-B928-5444-A335-D87567236762}"/>
    <hyperlink ref="C490" r:id="rId978" tooltip="Lancaster, CA" display="https://www.zip-codes.com/city/ca-lancaster.asp" xr:uid="{BDBDB4FB-029A-EF43-9E4C-41AA49C72780}"/>
    <hyperlink ref="A491" r:id="rId979" tooltip="ZIP Code 93535, LANCASTER, CA" display="https://www.zip-codes.com/zip-code/93535/zip-code-93535.asp" xr:uid="{D34C4ECE-8F9E-404A-B43D-ECF8C2FFFBEE}"/>
    <hyperlink ref="C491" r:id="rId980" tooltip="Lancaster, CA" display="https://www.zip-codes.com/city/ca-lancaster.asp" xr:uid="{2C441B78-CE8C-9645-88C2-40604D54705F}"/>
    <hyperlink ref="A492" r:id="rId981" tooltip="ZIP Code 93536, LANCASTER, CA" display="https://www.zip-codes.com/zip-code/93536/zip-code-93536.asp" xr:uid="{D3889B61-00C3-644A-8B52-4626A79EE3E0}"/>
    <hyperlink ref="C492" r:id="rId982" tooltip="Lancaster, CA" display="https://www.zip-codes.com/city/ca-lancaster.asp" xr:uid="{B8372330-35A7-EF4D-A19A-37B7D0D6DAE1}"/>
    <hyperlink ref="A493" r:id="rId983" tooltip="ZIP Code 93539, LANCASTER, CA" display="https://www.zip-codes.com/zip-code/93539/zip-code-93539.asp" xr:uid="{FCDFFA8C-B9D5-4949-9AD7-D2DED6ECE926}"/>
    <hyperlink ref="C493" r:id="rId984" tooltip="Lancaster, CA" display="https://www.zip-codes.com/city/ca-lancaster.asp" xr:uid="{737212A1-9D1D-E245-B6C9-DC8D9E798391}"/>
    <hyperlink ref="A494" r:id="rId985" tooltip="ZIP Code 93543, LITTLEROCK, CA" display="https://www.zip-codes.com/zip-code/93543/zip-code-93543.asp" xr:uid="{AB8AB5BE-B18A-8341-8679-AA8545E42843}"/>
    <hyperlink ref="C494" r:id="rId986" tooltip="Littlerock, CA" display="https://www.zip-codes.com/city/ca-littlerock.asp" xr:uid="{89A0E6F5-FE29-974A-B2DF-B57E03D58A47}"/>
    <hyperlink ref="A495" r:id="rId987" tooltip="ZIP Code 93544, LLANO, CA" display="https://www.zip-codes.com/zip-code/93544/zip-code-93544.asp" xr:uid="{18C9EB78-E02C-D445-BFC5-08A1E7AB84D0}"/>
    <hyperlink ref="C495" r:id="rId988" tooltip="Llano, CA" display="https://www.zip-codes.com/city/ca-llano.asp" xr:uid="{D746E348-33BB-3C40-A07B-63A77F8BC3F5}"/>
    <hyperlink ref="A496" r:id="rId989" tooltip="ZIP Code 93550, PALMDALE, CA" display="https://www.zip-codes.com/zip-code/93550/zip-code-93550.asp" xr:uid="{A09F3FFF-4D86-E14E-A09B-35B03E98470C}"/>
    <hyperlink ref="C496" r:id="rId990" tooltip="Palmdale, CA" display="https://www.zip-codes.com/city/ca-palmdale.asp" xr:uid="{B9A841AF-6474-3D4F-A980-DAEE31D20FDD}"/>
    <hyperlink ref="A497" r:id="rId991" tooltip="ZIP Code 93551, PALMDALE, CA" display="https://www.zip-codes.com/zip-code/93551/zip-code-93551.asp" xr:uid="{CE53E659-C9AC-9147-9478-662BD55919DB}"/>
    <hyperlink ref="C497" r:id="rId992" tooltip="Palmdale, CA" display="https://www.zip-codes.com/city/ca-palmdale.asp" xr:uid="{292802E0-A31B-484A-8309-F44519A95750}"/>
    <hyperlink ref="A498" r:id="rId993" tooltip="ZIP Code 93552, PALMDALE, CA" display="https://www.zip-codes.com/zip-code/93552/zip-code-93552.asp" xr:uid="{2C50F6FF-B254-EB44-8555-E0FA3CC4A755}"/>
    <hyperlink ref="C498" r:id="rId994" tooltip="Palmdale, CA" display="https://www.zip-codes.com/city/ca-palmdale.asp" xr:uid="{714F0602-F611-C643-A2A3-94245E8B5B4C}"/>
    <hyperlink ref="A499" r:id="rId995" tooltip="ZIP Code 93553, PEARBLOSSOM, CA" display="https://www.zip-codes.com/zip-code/93553/zip-code-93553.asp" xr:uid="{8B6F77D9-FE34-BF49-A312-C980E9E2A62F}"/>
    <hyperlink ref="C499" r:id="rId996" tooltip="Pearblossom, CA" display="https://www.zip-codes.com/city/ca-pearblossom.asp" xr:uid="{2432FC86-9063-FF43-953E-30F6256713DB}"/>
    <hyperlink ref="A500" r:id="rId997" tooltip="ZIP Code 93563, VALYERMO, CA" display="https://www.zip-codes.com/zip-code/93563/zip-code-93563.asp" xr:uid="{6DD6929C-9306-4743-A6A3-E3931D7D23AD}"/>
    <hyperlink ref="C500" r:id="rId998" tooltip="Valyermo, CA" display="https://www.zip-codes.com/city/ca-valyermo.asp" xr:uid="{492278AC-E119-F846-BC26-B4DC63B1BB9A}"/>
    <hyperlink ref="A501" r:id="rId999" tooltip="ZIP Code 93584, LANCASTER, CA" display="https://www.zip-codes.com/zip-code/93584/zip-code-93584.asp" xr:uid="{35464FAE-D558-A049-AD59-908D7F60B860}"/>
    <hyperlink ref="C501" r:id="rId1000" tooltip="Lancaster, CA" display="https://www.zip-codes.com/city/ca-lancaster.asp" xr:uid="{447ED387-9A58-F548-B436-06FAF6EDC992}"/>
    <hyperlink ref="A502" r:id="rId1001" tooltip="ZIP Code 93586, LANCASTER, CA" display="https://www.zip-codes.com/zip-code/93586/zip-code-93586.asp" xr:uid="{97D5ABD7-4779-AE4B-B630-1628F450F7F8}"/>
    <hyperlink ref="C502" r:id="rId1002" tooltip="Lancaster, CA" display="https://www.zip-codes.com/city/ca-lancaster.asp" xr:uid="{EDD5DECA-8078-BB4A-B6B7-4C5EEE632D62}"/>
    <hyperlink ref="A503" r:id="rId1003" tooltip="ZIP Code 93590, PALMDALE, CA" display="https://www.zip-codes.com/zip-code/93590/zip-code-93590.asp" xr:uid="{C0C6A0E6-FB0A-D442-A7FE-0C3FD4D65B3E}"/>
    <hyperlink ref="C503" r:id="rId1004" tooltip="Palmdale, CA" display="https://www.zip-codes.com/city/ca-palmdale.asp" xr:uid="{C46779ED-26F6-814B-A46E-3ABC544F0F0F}"/>
    <hyperlink ref="A504" r:id="rId1005" tooltip="ZIP Code 93591, PALMDALE, CA" display="https://www.zip-codes.com/zip-code/93591/zip-code-93591.asp" xr:uid="{E579B0DE-BF63-1741-BD75-042FF8981BEC}"/>
    <hyperlink ref="C504" r:id="rId1006" tooltip="Palmdale, CA" display="https://www.zip-codes.com/city/ca-palmdale.asp" xr:uid="{0E88CAA2-B3E6-9C4E-91D3-A5CB77E645EE}"/>
    <hyperlink ref="A505" r:id="rId1007" tooltip="ZIP Code 93599, PALMDALE, CA" display="https://www.zip-codes.com/zip-code/93599/zip-code-93599.asp" xr:uid="{E30EFC83-0C91-204D-B252-75D9CD1A5EA3}"/>
    <hyperlink ref="C505" r:id="rId1008" tooltip="Palmdale, CA" display="https://www.zip-codes.com/city/ca-palmdale.asp" xr:uid="{CFC421D3-94C0-8640-A6F7-5A5AAA150EFE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2AD83-6818-3440-B7FF-8AA8B763E205}">
  <dimension ref="A1:T321"/>
  <sheetViews>
    <sheetView workbookViewId="0">
      <selection activeCell="A2" sqref="A2"/>
    </sheetView>
  </sheetViews>
  <sheetFormatPr baseColWidth="10" defaultRowHeight="16" x14ac:dyDescent="0.2"/>
  <cols>
    <col min="2" max="2" width="35.83203125" bestFit="1" customWidth="1"/>
  </cols>
  <sheetData>
    <row r="1" spans="1:20" x14ac:dyDescent="0.2">
      <c r="A1" t="s">
        <v>127</v>
      </c>
      <c r="B1" t="s">
        <v>129</v>
      </c>
      <c r="C1" t="s">
        <v>670</v>
      </c>
      <c r="D1" t="s">
        <v>2</v>
      </c>
      <c r="E1" t="s">
        <v>343</v>
      </c>
      <c r="F1" t="s">
        <v>344</v>
      </c>
      <c r="G1" t="s">
        <v>344</v>
      </c>
      <c r="H1" t="s">
        <v>343</v>
      </c>
      <c r="I1" t="s">
        <v>518</v>
      </c>
      <c r="J1" t="s">
        <v>517</v>
      </c>
      <c r="K1" t="s">
        <v>516</v>
      </c>
      <c r="L1" t="s">
        <v>515</v>
      </c>
      <c r="M1" t="s">
        <v>514</v>
      </c>
      <c r="N1" t="s">
        <v>513</v>
      </c>
      <c r="O1" t="s">
        <v>3</v>
      </c>
      <c r="P1" t="s">
        <v>5</v>
      </c>
      <c r="Q1" t="s">
        <v>4</v>
      </c>
      <c r="R1" t="s">
        <v>512</v>
      </c>
      <c r="S1" t="s">
        <v>511</v>
      </c>
      <c r="T1" t="s">
        <v>510</v>
      </c>
    </row>
    <row r="2" spans="1:20" x14ac:dyDescent="0.2">
      <c r="A2" t="s">
        <v>9</v>
      </c>
      <c r="B2" t="s">
        <v>41</v>
      </c>
      <c r="C2">
        <f>VLOOKUP(R2, 'LAC CNI'!A:C, 2, FALSE)</f>
        <v>4</v>
      </c>
      <c r="D2">
        <f>VLOOKUP(R2, 'LAC CNI'!A:D, 3, FALSE)</f>
        <v>31043</v>
      </c>
      <c r="E2">
        <v>-118.135504</v>
      </c>
      <c r="F2">
        <v>34.083961000000002</v>
      </c>
      <c r="G2">
        <v>34.083692999999997</v>
      </c>
      <c r="H2">
        <v>-118.13532499999999</v>
      </c>
      <c r="I2">
        <v>1</v>
      </c>
      <c r="J2" t="s">
        <v>349</v>
      </c>
      <c r="K2">
        <v>1114</v>
      </c>
      <c r="L2" t="s">
        <v>669</v>
      </c>
      <c r="O2" t="s">
        <v>41</v>
      </c>
      <c r="P2" t="s">
        <v>347</v>
      </c>
      <c r="Q2" t="s">
        <v>345</v>
      </c>
      <c r="R2">
        <v>91803</v>
      </c>
      <c r="S2" t="s">
        <v>346</v>
      </c>
      <c r="T2" t="s">
        <v>345</v>
      </c>
    </row>
    <row r="3" spans="1:20" x14ac:dyDescent="0.2">
      <c r="A3" t="s">
        <v>9</v>
      </c>
      <c r="B3" t="s">
        <v>90</v>
      </c>
      <c r="C3">
        <f>VLOOKUP(R3, 'LAC CNI'!A:C, 2, FALSE)</f>
        <v>3.4</v>
      </c>
      <c r="D3">
        <f>VLOOKUP(R3, 'LAC CNI'!A:D, 3, FALSE)</f>
        <v>34250</v>
      </c>
      <c r="E3">
        <v>-118.037297</v>
      </c>
      <c r="F3">
        <v>34.134186</v>
      </c>
      <c r="G3">
        <v>34.134549</v>
      </c>
      <c r="H3">
        <v>-118.03586300000001</v>
      </c>
      <c r="I3">
        <v>0.99</v>
      </c>
      <c r="J3" t="s">
        <v>349</v>
      </c>
      <c r="K3">
        <v>405</v>
      </c>
      <c r="L3" t="s">
        <v>668</v>
      </c>
      <c r="O3" t="s">
        <v>90</v>
      </c>
      <c r="P3" t="s">
        <v>347</v>
      </c>
      <c r="Q3" t="s">
        <v>345</v>
      </c>
      <c r="R3">
        <v>91007</v>
      </c>
      <c r="S3" t="s">
        <v>346</v>
      </c>
      <c r="T3" t="s">
        <v>345</v>
      </c>
    </row>
    <row r="4" spans="1:20" x14ac:dyDescent="0.2">
      <c r="A4" t="s">
        <v>9</v>
      </c>
      <c r="B4" t="s">
        <v>45</v>
      </c>
      <c r="C4">
        <f>VLOOKUP(R4, 'LAC CNI'!A:C, 2, FALSE)</f>
        <v>2.8</v>
      </c>
      <c r="D4">
        <f>VLOOKUP(R4, 'LAC CNI'!A:D, 3, FALSE)</f>
        <v>23659</v>
      </c>
      <c r="E4">
        <v>-118.402109</v>
      </c>
      <c r="F4">
        <v>34.078543000000003</v>
      </c>
      <c r="G4">
        <v>34.078519999999997</v>
      </c>
      <c r="H4">
        <v>-118.40196400000001</v>
      </c>
      <c r="I4">
        <v>1</v>
      </c>
      <c r="J4" t="s">
        <v>349</v>
      </c>
      <c r="K4">
        <v>610</v>
      </c>
      <c r="L4" t="s">
        <v>667</v>
      </c>
      <c r="O4" t="s">
        <v>45</v>
      </c>
      <c r="P4" t="s">
        <v>347</v>
      </c>
      <c r="Q4" t="s">
        <v>345</v>
      </c>
      <c r="R4">
        <v>90210</v>
      </c>
      <c r="S4" t="s">
        <v>346</v>
      </c>
      <c r="T4" t="s">
        <v>345</v>
      </c>
    </row>
    <row r="5" spans="1:20" x14ac:dyDescent="0.2">
      <c r="A5" t="s">
        <v>9</v>
      </c>
      <c r="B5" t="s">
        <v>132</v>
      </c>
      <c r="C5">
        <f>VLOOKUP(R5, 'LAC CNI'!A:C, 2, FALSE)</f>
        <v>5</v>
      </c>
      <c r="D5">
        <f>VLOOKUP(R5, 'LAC CNI'!A:D, 3, FALSE)</f>
        <v>50199</v>
      </c>
      <c r="E5">
        <v>-118.20533</v>
      </c>
      <c r="F5">
        <v>34.038150000000002</v>
      </c>
      <c r="G5">
        <v>34.038110000000003</v>
      </c>
      <c r="H5">
        <v>-118.2058</v>
      </c>
      <c r="I5">
        <v>1</v>
      </c>
      <c r="J5" t="s">
        <v>349</v>
      </c>
      <c r="K5">
        <v>2835</v>
      </c>
      <c r="L5" t="s">
        <v>666</v>
      </c>
      <c r="O5" t="s">
        <v>9</v>
      </c>
      <c r="P5" t="s">
        <v>347</v>
      </c>
      <c r="Q5" t="s">
        <v>345</v>
      </c>
      <c r="R5">
        <v>90033</v>
      </c>
      <c r="S5" t="s">
        <v>346</v>
      </c>
      <c r="T5" t="s">
        <v>359</v>
      </c>
    </row>
    <row r="6" spans="1:20" x14ac:dyDescent="0.2">
      <c r="A6" t="s">
        <v>9</v>
      </c>
      <c r="B6" t="s">
        <v>86</v>
      </c>
      <c r="C6">
        <v>3.8</v>
      </c>
      <c r="D6">
        <v>83241</v>
      </c>
      <c r="E6">
        <v>-118.255878</v>
      </c>
      <c r="F6">
        <v>33.837390999999997</v>
      </c>
      <c r="G6">
        <v>33.837657</v>
      </c>
      <c r="H6">
        <v>-118.257107</v>
      </c>
      <c r="I6">
        <v>0.97</v>
      </c>
      <c r="J6" t="s">
        <v>352</v>
      </c>
      <c r="K6">
        <v>21116</v>
      </c>
      <c r="L6" t="s">
        <v>665</v>
      </c>
      <c r="O6" t="s">
        <v>86</v>
      </c>
      <c r="P6" t="s">
        <v>347</v>
      </c>
      <c r="Q6" t="s">
        <v>345</v>
      </c>
      <c r="R6">
        <v>90746</v>
      </c>
      <c r="S6" t="s">
        <v>346</v>
      </c>
      <c r="T6" t="s">
        <v>351</v>
      </c>
    </row>
    <row r="7" spans="1:20" x14ac:dyDescent="0.2">
      <c r="A7" t="s">
        <v>9</v>
      </c>
      <c r="B7" t="s">
        <v>47</v>
      </c>
      <c r="C7">
        <f>VLOOKUP(R7, 'LAC CNI'!A:C, 2, FALSE)</f>
        <v>3.4</v>
      </c>
      <c r="D7">
        <f>VLOOKUP(R7, 'LAC CNI'!A:D, 3, FALSE)</f>
        <v>33742</v>
      </c>
      <c r="E7">
        <v>-118.396806</v>
      </c>
      <c r="F7">
        <v>34.005797999999999</v>
      </c>
      <c r="G7">
        <v>34.005674999999997</v>
      </c>
      <c r="H7">
        <v>-118.396868</v>
      </c>
      <c r="I7">
        <v>1</v>
      </c>
      <c r="J7" t="s">
        <v>349</v>
      </c>
      <c r="K7">
        <v>5028</v>
      </c>
      <c r="L7" t="s">
        <v>664</v>
      </c>
      <c r="O7" t="s">
        <v>47</v>
      </c>
      <c r="P7" t="s">
        <v>347</v>
      </c>
      <c r="Q7" t="s">
        <v>345</v>
      </c>
      <c r="R7">
        <v>90230</v>
      </c>
      <c r="S7" t="s">
        <v>346</v>
      </c>
      <c r="T7" t="s">
        <v>345</v>
      </c>
    </row>
    <row r="8" spans="1:20" x14ac:dyDescent="0.2">
      <c r="A8" t="s">
        <v>9</v>
      </c>
      <c r="B8" t="s">
        <v>33</v>
      </c>
      <c r="C8">
        <f>VLOOKUP(R8, 'LAC CNI'!A:C, 2, FALSE)</f>
        <v>2.2000000000000002</v>
      </c>
      <c r="D8">
        <f>VLOOKUP(R8, 'LAC CNI'!A:D, 3, FALSE)</f>
        <v>48424</v>
      </c>
      <c r="E8">
        <v>-117.81613</v>
      </c>
      <c r="F8">
        <v>33.999164</v>
      </c>
      <c r="G8">
        <v>33.998961999999999</v>
      </c>
      <c r="H8">
        <v>-117.81617199999999</v>
      </c>
      <c r="I8">
        <v>1</v>
      </c>
      <c r="J8" t="s">
        <v>349</v>
      </c>
      <c r="K8">
        <v>22905</v>
      </c>
      <c r="L8" t="s">
        <v>663</v>
      </c>
      <c r="O8" t="s">
        <v>33</v>
      </c>
      <c r="P8" t="s">
        <v>347</v>
      </c>
      <c r="Q8" t="s">
        <v>345</v>
      </c>
      <c r="R8">
        <v>91765</v>
      </c>
      <c r="S8" t="s">
        <v>346</v>
      </c>
      <c r="T8" t="s">
        <v>345</v>
      </c>
    </row>
    <row r="9" spans="1:20" x14ac:dyDescent="0.2">
      <c r="A9" t="s">
        <v>9</v>
      </c>
      <c r="B9" t="s">
        <v>16</v>
      </c>
      <c r="C9">
        <f>VLOOKUP(R9, 'LAC CNI'!A:C, 2, FALSE)</f>
        <v>3.4</v>
      </c>
      <c r="D9">
        <f>VLOOKUP(R9, 'LAC CNI'!A:D, 3, FALSE)</f>
        <v>27912</v>
      </c>
      <c r="E9">
        <v>-118.50169699999999</v>
      </c>
      <c r="F9">
        <v>34.155925000000003</v>
      </c>
      <c r="G9">
        <v>34.156047000000001</v>
      </c>
      <c r="H9">
        <v>-118.501712</v>
      </c>
      <c r="I9">
        <v>1</v>
      </c>
      <c r="J9" t="s">
        <v>349</v>
      </c>
      <c r="K9" s="4">
        <v>4702.5</v>
      </c>
      <c r="L9" t="s">
        <v>662</v>
      </c>
      <c r="O9" t="s">
        <v>16</v>
      </c>
      <c r="P9" t="s">
        <v>347</v>
      </c>
      <c r="Q9" t="s">
        <v>345</v>
      </c>
      <c r="R9">
        <v>91316</v>
      </c>
      <c r="S9" t="s">
        <v>346</v>
      </c>
      <c r="T9" t="s">
        <v>345</v>
      </c>
    </row>
    <row r="10" spans="1:20" x14ac:dyDescent="0.2">
      <c r="A10" t="s">
        <v>9</v>
      </c>
      <c r="B10" t="s">
        <v>50</v>
      </c>
      <c r="C10">
        <f>VLOOKUP(R10, 'LAC CNI'!A:C, 2, FALSE)</f>
        <v>4.4000000000000004</v>
      </c>
      <c r="D10">
        <f>VLOOKUP(R10, 'LAC CNI'!A:D, 3, FALSE)</f>
        <v>48218</v>
      </c>
      <c r="E10">
        <v>-118.307231</v>
      </c>
      <c r="F10">
        <v>33.894351999999998</v>
      </c>
      <c r="G10">
        <v>33.894368999999998</v>
      </c>
      <c r="H10">
        <v>-118.307153</v>
      </c>
      <c r="I10">
        <v>1</v>
      </c>
      <c r="J10" t="s">
        <v>349</v>
      </c>
      <c r="K10">
        <v>1704</v>
      </c>
      <c r="L10" t="s">
        <v>661</v>
      </c>
      <c r="O10" t="s">
        <v>50</v>
      </c>
      <c r="P10" t="s">
        <v>347</v>
      </c>
      <c r="Q10" t="s">
        <v>345</v>
      </c>
      <c r="R10">
        <v>90247</v>
      </c>
      <c r="S10" t="s">
        <v>346</v>
      </c>
      <c r="T10" t="s">
        <v>345</v>
      </c>
    </row>
    <row r="11" spans="1:20" x14ac:dyDescent="0.2">
      <c r="A11" t="s">
        <v>9</v>
      </c>
      <c r="B11" t="s">
        <v>99</v>
      </c>
      <c r="C11">
        <f>VLOOKUP(R11, 'LAC CNI'!A:C, 2, FALSE)</f>
        <v>2.8</v>
      </c>
      <c r="D11">
        <v>172817</v>
      </c>
      <c r="E11">
        <v>-118.246803</v>
      </c>
      <c r="F11">
        <v>34.181933000000001</v>
      </c>
      <c r="G11">
        <v>34.181503999999997</v>
      </c>
      <c r="H11">
        <v>-118.24304100000001</v>
      </c>
      <c r="I11">
        <v>0.95</v>
      </c>
      <c r="J11" t="s">
        <v>352</v>
      </c>
      <c r="K11">
        <v>1100</v>
      </c>
      <c r="L11" t="s">
        <v>660</v>
      </c>
      <c r="O11" t="s">
        <v>99</v>
      </c>
      <c r="P11" t="s">
        <v>347</v>
      </c>
      <c r="Q11" t="s">
        <v>345</v>
      </c>
      <c r="R11">
        <v>91208</v>
      </c>
      <c r="S11" t="s">
        <v>346</v>
      </c>
      <c r="T11" t="s">
        <v>351</v>
      </c>
    </row>
    <row r="12" spans="1:20" x14ac:dyDescent="0.2">
      <c r="A12" t="s">
        <v>9</v>
      </c>
      <c r="B12" t="s">
        <v>27</v>
      </c>
      <c r="C12">
        <f>VLOOKUP(R12, 'LAC CNI'!A:C, 2, FALSE)</f>
        <v>2.4</v>
      </c>
      <c r="D12">
        <f>VLOOKUP(R12, 'LAC CNI'!A:D, 3, FALSE)</f>
        <v>27024</v>
      </c>
      <c r="E12">
        <v>-117.84673600000001</v>
      </c>
      <c r="F12">
        <v>34.144934999999997</v>
      </c>
      <c r="G12">
        <v>34.145113000000002</v>
      </c>
      <c r="H12">
        <v>-117.84672500000001</v>
      </c>
      <c r="I12">
        <v>1</v>
      </c>
      <c r="J12" t="s">
        <v>349</v>
      </c>
      <c r="K12">
        <v>1049</v>
      </c>
      <c r="L12" t="s">
        <v>659</v>
      </c>
      <c r="O12" t="s">
        <v>27</v>
      </c>
      <c r="P12" t="s">
        <v>347</v>
      </c>
      <c r="Q12" t="s">
        <v>345</v>
      </c>
      <c r="R12">
        <v>91741</v>
      </c>
      <c r="S12" t="s">
        <v>346</v>
      </c>
      <c r="T12" t="s">
        <v>345</v>
      </c>
    </row>
    <row r="13" spans="1:20" x14ac:dyDescent="0.2">
      <c r="A13" t="s">
        <v>9</v>
      </c>
      <c r="B13" t="s">
        <v>115</v>
      </c>
      <c r="C13">
        <f>VLOOKUP(R13, 'LAC CNI'!A:C, 2, FALSE)</f>
        <v>3</v>
      </c>
      <c r="D13">
        <f>VLOOKUP(R13, 'LAC CNI'!A:D, 3, FALSE)</f>
        <v>53306</v>
      </c>
      <c r="E13">
        <v>-118.504152</v>
      </c>
      <c r="F13">
        <v>34.291055999999998</v>
      </c>
      <c r="G13">
        <v>34.291249999999998</v>
      </c>
      <c r="H13">
        <v>-118.50403</v>
      </c>
      <c r="I13">
        <v>1</v>
      </c>
      <c r="J13" t="s">
        <v>349</v>
      </c>
      <c r="K13">
        <v>12131</v>
      </c>
      <c r="L13" t="s">
        <v>658</v>
      </c>
      <c r="O13" t="s">
        <v>115</v>
      </c>
      <c r="P13" t="s">
        <v>347</v>
      </c>
      <c r="Q13" t="s">
        <v>345</v>
      </c>
      <c r="R13">
        <v>91344</v>
      </c>
      <c r="S13" t="s">
        <v>346</v>
      </c>
      <c r="T13" t="s">
        <v>359</v>
      </c>
    </row>
    <row r="14" spans="1:20" x14ac:dyDescent="0.2">
      <c r="A14" t="s">
        <v>9</v>
      </c>
      <c r="B14" t="s">
        <v>67</v>
      </c>
      <c r="C14">
        <f>VLOOKUP(R14, 'LAC CNI'!A:C, 2, FALSE)</f>
        <v>4.4000000000000004</v>
      </c>
      <c r="D14">
        <f>VLOOKUP(R14, 'LAC CNI'!A:D, 3, FALSE)</f>
        <v>38081</v>
      </c>
      <c r="E14">
        <v>-118.34447400000001</v>
      </c>
      <c r="F14">
        <v>33.956529000000003</v>
      </c>
      <c r="G14">
        <v>33.956541999999999</v>
      </c>
      <c r="H14">
        <v>-118.344397</v>
      </c>
      <c r="I14">
        <v>1</v>
      </c>
      <c r="J14" t="s">
        <v>349</v>
      </c>
      <c r="K14">
        <v>816</v>
      </c>
      <c r="L14" t="s">
        <v>657</v>
      </c>
      <c r="O14" t="s">
        <v>67</v>
      </c>
      <c r="P14" t="s">
        <v>347</v>
      </c>
      <c r="Q14" t="s">
        <v>345</v>
      </c>
      <c r="R14">
        <v>90301</v>
      </c>
      <c r="S14" t="s">
        <v>346</v>
      </c>
      <c r="T14" t="s">
        <v>345</v>
      </c>
    </row>
    <row r="15" spans="1:20" x14ac:dyDescent="0.2">
      <c r="A15" t="s">
        <v>9</v>
      </c>
      <c r="B15" t="s">
        <v>133</v>
      </c>
      <c r="C15">
        <f>VLOOKUP(R15, 'LAC CNI'!A:C, 2, FALSE)</f>
        <v>4.8</v>
      </c>
      <c r="D15">
        <f>VLOOKUP(R15, 'LAC CNI'!A:D, 3, FALSE)</f>
        <v>60883</v>
      </c>
      <c r="E15">
        <v>-118.304346</v>
      </c>
      <c r="F15">
        <v>34.054588000000003</v>
      </c>
      <c r="G15">
        <v>34.054580000000001</v>
      </c>
      <c r="H15">
        <v>-118.30441999999999</v>
      </c>
      <c r="I15">
        <v>1</v>
      </c>
      <c r="J15" t="s">
        <v>349</v>
      </c>
      <c r="K15">
        <v>3333</v>
      </c>
      <c r="L15" t="s">
        <v>656</v>
      </c>
      <c r="O15" t="s">
        <v>9</v>
      </c>
      <c r="P15" t="s">
        <v>347</v>
      </c>
      <c r="Q15" t="s">
        <v>345</v>
      </c>
      <c r="R15">
        <v>90006</v>
      </c>
      <c r="S15" t="s">
        <v>346</v>
      </c>
      <c r="T15" t="s">
        <v>359</v>
      </c>
    </row>
    <row r="16" spans="1:20" x14ac:dyDescent="0.2">
      <c r="A16" t="s">
        <v>9</v>
      </c>
      <c r="B16" t="s">
        <v>71</v>
      </c>
      <c r="C16">
        <f>VLOOKUP(R16, 'LAC CNI'!A:C, 2, FALSE)</f>
        <v>2.8</v>
      </c>
      <c r="D16">
        <f>VLOOKUP(R16, 'LAC CNI'!A:D, 3, FALSE)</f>
        <v>48536</v>
      </c>
      <c r="E16">
        <v>-118.00932</v>
      </c>
      <c r="F16">
        <v>33.902509999999999</v>
      </c>
      <c r="G16">
        <v>33.902411000000001</v>
      </c>
      <c r="H16">
        <v>-118.009238</v>
      </c>
      <c r="I16">
        <v>1</v>
      </c>
      <c r="J16" t="s">
        <v>349</v>
      </c>
      <c r="K16">
        <v>15108</v>
      </c>
      <c r="L16" t="s">
        <v>655</v>
      </c>
      <c r="O16" t="s">
        <v>71</v>
      </c>
      <c r="P16" t="s">
        <v>347</v>
      </c>
      <c r="Q16" t="s">
        <v>345</v>
      </c>
      <c r="R16">
        <v>90638</v>
      </c>
      <c r="S16" t="s">
        <v>346</v>
      </c>
      <c r="T16" t="s">
        <v>345</v>
      </c>
    </row>
    <row r="17" spans="1:20" x14ac:dyDescent="0.2">
      <c r="A17" t="s">
        <v>9</v>
      </c>
      <c r="B17" t="s">
        <v>11</v>
      </c>
      <c r="C17">
        <f>VLOOKUP(R17, 'LAC CNI'!A:C, 2, FALSE)</f>
        <v>3.8</v>
      </c>
      <c r="D17">
        <f>VLOOKUP(R17, 'LAC CNI'!A:D, 3, FALSE)</f>
        <v>79049</v>
      </c>
      <c r="E17">
        <v>-118.175352</v>
      </c>
      <c r="F17">
        <v>34.693444</v>
      </c>
      <c r="G17">
        <v>34.693474000000002</v>
      </c>
      <c r="H17">
        <v>-118.175467</v>
      </c>
      <c r="I17">
        <v>1</v>
      </c>
      <c r="J17" t="s">
        <v>349</v>
      </c>
      <c r="K17">
        <v>44610</v>
      </c>
      <c r="L17" t="s">
        <v>654</v>
      </c>
      <c r="O17" t="s">
        <v>11</v>
      </c>
      <c r="P17" t="s">
        <v>347</v>
      </c>
      <c r="Q17" t="s">
        <v>345</v>
      </c>
      <c r="R17">
        <v>93536</v>
      </c>
      <c r="S17" t="s">
        <v>346</v>
      </c>
      <c r="T17" t="s">
        <v>653</v>
      </c>
    </row>
    <row r="18" spans="1:20" x14ac:dyDescent="0.2">
      <c r="A18" t="s">
        <v>9</v>
      </c>
      <c r="B18" t="s">
        <v>88</v>
      </c>
      <c r="C18">
        <f>VLOOKUP(R18, 'LAC CNI'!A:C, 2, FALSE)</f>
        <v>4</v>
      </c>
      <c r="D18">
        <v>463218</v>
      </c>
      <c r="E18">
        <v>-118.16101399999999</v>
      </c>
      <c r="F18">
        <v>33.805559000000002</v>
      </c>
      <c r="G18">
        <v>33.805388999999998</v>
      </c>
      <c r="H18">
        <v>-118.160597</v>
      </c>
      <c r="I18">
        <v>1</v>
      </c>
      <c r="J18" t="s">
        <v>349</v>
      </c>
      <c r="K18">
        <v>2660</v>
      </c>
      <c r="L18" t="s">
        <v>652</v>
      </c>
      <c r="O18" t="s">
        <v>87</v>
      </c>
      <c r="P18" t="s">
        <v>347</v>
      </c>
      <c r="Q18" t="s">
        <v>345</v>
      </c>
      <c r="R18">
        <v>90755</v>
      </c>
      <c r="S18" t="s">
        <v>346</v>
      </c>
      <c r="T18" t="s">
        <v>345</v>
      </c>
    </row>
    <row r="19" spans="1:20" x14ac:dyDescent="0.2">
      <c r="A19" t="s">
        <v>9</v>
      </c>
      <c r="B19" t="s">
        <v>57</v>
      </c>
      <c r="C19">
        <f>VLOOKUP(R19, 'LAC CNI'!A:C, 2, FALSE)</f>
        <v>2.2000000000000002</v>
      </c>
      <c r="D19">
        <f>VLOOKUP(R19, 'LAC CNI'!A:D, 3, FALSE)</f>
        <v>35937</v>
      </c>
      <c r="E19">
        <v>-118.397059</v>
      </c>
      <c r="F19">
        <v>33.889428000000002</v>
      </c>
      <c r="G19">
        <v>33.889471</v>
      </c>
      <c r="H19">
        <v>-118.397075</v>
      </c>
      <c r="I19">
        <v>1</v>
      </c>
      <c r="J19" t="s">
        <v>349</v>
      </c>
      <c r="K19">
        <v>1417</v>
      </c>
      <c r="L19" t="s">
        <v>651</v>
      </c>
      <c r="O19" t="s">
        <v>57</v>
      </c>
      <c r="P19" t="s">
        <v>347</v>
      </c>
      <c r="Q19" t="s">
        <v>345</v>
      </c>
      <c r="R19">
        <v>90266</v>
      </c>
      <c r="S19" t="s">
        <v>346</v>
      </c>
      <c r="T19" t="s">
        <v>345</v>
      </c>
    </row>
    <row r="20" spans="1:20" x14ac:dyDescent="0.2">
      <c r="A20" t="s">
        <v>9</v>
      </c>
      <c r="B20" t="s">
        <v>134</v>
      </c>
      <c r="C20">
        <f>VLOOKUP(R20, 'LAC CNI'!A:C, 2, FALSE)</f>
        <v>4.5999999999999996</v>
      </c>
      <c r="D20">
        <f>VLOOKUP(R20, 'LAC CNI'!A:D, 3, FALSE)</f>
        <v>61995</v>
      </c>
      <c r="E20">
        <v>-118.334586</v>
      </c>
      <c r="F20">
        <v>34.082723000000001</v>
      </c>
      <c r="G20">
        <v>34.082692000000002</v>
      </c>
      <c r="H20">
        <v>-118.33429099999999</v>
      </c>
      <c r="I20">
        <v>1</v>
      </c>
      <c r="J20" t="s">
        <v>349</v>
      </c>
      <c r="K20">
        <v>627</v>
      </c>
      <c r="L20" t="s">
        <v>650</v>
      </c>
      <c r="O20" t="s">
        <v>9</v>
      </c>
      <c r="P20" t="s">
        <v>347</v>
      </c>
      <c r="Q20" t="s">
        <v>345</v>
      </c>
      <c r="R20">
        <v>90004</v>
      </c>
      <c r="S20" t="s">
        <v>346</v>
      </c>
      <c r="T20" t="s">
        <v>345</v>
      </c>
    </row>
    <row r="21" spans="1:20" x14ac:dyDescent="0.2">
      <c r="A21" t="s">
        <v>9</v>
      </c>
      <c r="B21" t="s">
        <v>108</v>
      </c>
      <c r="C21">
        <f>VLOOKUP(R21, 'LAC CNI'!A:C, 2, FALSE)</f>
        <v>3.6</v>
      </c>
      <c r="D21">
        <v>60086</v>
      </c>
      <c r="E21">
        <v>-118.52853</v>
      </c>
      <c r="F21">
        <v>34.237367999999996</v>
      </c>
      <c r="G21">
        <v>34.235489000000001</v>
      </c>
      <c r="H21">
        <v>-118.527345</v>
      </c>
      <c r="I21">
        <v>0.96</v>
      </c>
      <c r="J21" t="s">
        <v>352</v>
      </c>
      <c r="K21">
        <v>9100</v>
      </c>
      <c r="L21" t="s">
        <v>649</v>
      </c>
      <c r="O21" t="s">
        <v>108</v>
      </c>
      <c r="P21" t="s">
        <v>347</v>
      </c>
      <c r="Q21" t="s">
        <v>345</v>
      </c>
      <c r="R21">
        <v>91325</v>
      </c>
      <c r="S21" t="s">
        <v>346</v>
      </c>
      <c r="T21" t="s">
        <v>351</v>
      </c>
    </row>
    <row r="22" spans="1:20" x14ac:dyDescent="0.2">
      <c r="A22" t="s">
        <v>9</v>
      </c>
      <c r="B22" t="s">
        <v>97</v>
      </c>
      <c r="C22">
        <f>VLOOKUP(R22, 'LAC CNI'!A:C, 2, FALSE)</f>
        <v>3.8</v>
      </c>
      <c r="D22">
        <v>153114</v>
      </c>
      <c r="E22">
        <v>-118.138912</v>
      </c>
      <c r="F22">
        <v>34.159751999999997</v>
      </c>
      <c r="G22">
        <v>34.159801000000002</v>
      </c>
      <c r="H22">
        <v>-118.139089</v>
      </c>
      <c r="I22">
        <v>1</v>
      </c>
      <c r="J22" t="s">
        <v>349</v>
      </c>
      <c r="K22">
        <v>807</v>
      </c>
      <c r="L22" t="s">
        <v>648</v>
      </c>
      <c r="O22" t="s">
        <v>97</v>
      </c>
      <c r="P22" t="s">
        <v>347</v>
      </c>
      <c r="Q22" t="s">
        <v>345</v>
      </c>
      <c r="R22">
        <v>91104</v>
      </c>
      <c r="S22" t="s">
        <v>346</v>
      </c>
      <c r="T22" t="s">
        <v>345</v>
      </c>
    </row>
    <row r="23" spans="1:20" x14ac:dyDescent="0.2">
      <c r="A23" t="s">
        <v>9</v>
      </c>
      <c r="B23" t="s">
        <v>36</v>
      </c>
      <c r="C23">
        <f>VLOOKUP(R23, 'LAC CNI'!A:C, 2, FALSE)</f>
        <v>2.8</v>
      </c>
      <c r="D23">
        <f>VLOOKUP(R23, 'LAC CNI'!A:D, 3, FALSE)</f>
        <v>34642</v>
      </c>
      <c r="E23">
        <v>-117.808944</v>
      </c>
      <c r="F23">
        <v>34.108201000000001</v>
      </c>
      <c r="G23">
        <v>34.107987999999999</v>
      </c>
      <c r="H23">
        <v>-117.80898000000001</v>
      </c>
      <c r="I23">
        <v>1</v>
      </c>
      <c r="J23" t="s">
        <v>349</v>
      </c>
      <c r="K23">
        <v>141</v>
      </c>
      <c r="L23" t="s">
        <v>553</v>
      </c>
      <c r="O23" t="s">
        <v>36</v>
      </c>
      <c r="P23" t="s">
        <v>347</v>
      </c>
      <c r="Q23" t="s">
        <v>345</v>
      </c>
      <c r="R23">
        <v>91773</v>
      </c>
      <c r="S23" t="s">
        <v>346</v>
      </c>
      <c r="T23" t="s">
        <v>345</v>
      </c>
    </row>
    <row r="24" spans="1:20" x14ac:dyDescent="0.2">
      <c r="A24" t="s">
        <v>9</v>
      </c>
      <c r="B24" t="s">
        <v>84</v>
      </c>
      <c r="C24">
        <f>VLOOKUP(R24, 'LAC CNI'!A:C, 2, FALSE)</f>
        <v>4.5999999999999996</v>
      </c>
      <c r="D24">
        <f>VLOOKUP(R24, 'LAC CNI'!A:D, 3, FALSE)</f>
        <v>62222</v>
      </c>
      <c r="E24">
        <v>-118.284679</v>
      </c>
      <c r="F24">
        <v>33.736683999999997</v>
      </c>
      <c r="G24">
        <v>33.736820000000002</v>
      </c>
      <c r="H24">
        <v>-118.28452</v>
      </c>
      <c r="I24">
        <v>1</v>
      </c>
      <c r="J24" t="s">
        <v>349</v>
      </c>
      <c r="K24">
        <v>343</v>
      </c>
      <c r="L24" t="s">
        <v>647</v>
      </c>
      <c r="O24" t="s">
        <v>84</v>
      </c>
      <c r="P24" t="s">
        <v>347</v>
      </c>
      <c r="Q24" t="s">
        <v>345</v>
      </c>
      <c r="R24">
        <v>90731</v>
      </c>
      <c r="S24" t="s">
        <v>346</v>
      </c>
      <c r="T24" t="s">
        <v>359</v>
      </c>
    </row>
    <row r="25" spans="1:20" x14ac:dyDescent="0.2">
      <c r="A25" t="s">
        <v>9</v>
      </c>
      <c r="B25" t="s">
        <v>135</v>
      </c>
      <c r="C25">
        <f>VLOOKUP(R25, 'LAC CNI'!A:C, 2, FALSE)</f>
        <v>2.4</v>
      </c>
      <c r="D25">
        <f>VLOOKUP(R25, 'LAC CNI'!A:D, 3, FALSE)</f>
        <v>21573</v>
      </c>
      <c r="E25">
        <v>-118.60726699999999</v>
      </c>
      <c r="F25">
        <v>34.376824999999997</v>
      </c>
      <c r="G25">
        <v>34.381121</v>
      </c>
      <c r="H25">
        <v>-118.604681</v>
      </c>
      <c r="I25">
        <v>0.94</v>
      </c>
      <c r="J25" t="s">
        <v>352</v>
      </c>
      <c r="K25">
        <v>26784</v>
      </c>
      <c r="L25" t="s">
        <v>602</v>
      </c>
      <c r="O25" t="s">
        <v>159</v>
      </c>
      <c r="P25" t="s">
        <v>347</v>
      </c>
      <c r="Q25" t="s">
        <v>345</v>
      </c>
      <c r="R25">
        <v>91381</v>
      </c>
      <c r="S25" t="s">
        <v>346</v>
      </c>
      <c r="T25" t="s">
        <v>351</v>
      </c>
    </row>
    <row r="26" spans="1:20" x14ac:dyDescent="0.2">
      <c r="A26" t="s">
        <v>9</v>
      </c>
      <c r="B26" t="s">
        <v>68</v>
      </c>
      <c r="C26">
        <f>VLOOKUP(R26, 'LAC CNI'!A:C, 2, FALSE)</f>
        <v>3.6</v>
      </c>
      <c r="D26">
        <v>92043</v>
      </c>
      <c r="E26">
        <v>-118.48181599999999</v>
      </c>
      <c r="F26">
        <v>34.023052</v>
      </c>
      <c r="G26">
        <v>34.022911999999998</v>
      </c>
      <c r="H26">
        <v>-118.481956</v>
      </c>
      <c r="I26">
        <v>1</v>
      </c>
      <c r="J26" t="s">
        <v>349</v>
      </c>
      <c r="K26">
        <v>1537</v>
      </c>
      <c r="L26" t="s">
        <v>646</v>
      </c>
      <c r="O26" t="s">
        <v>68</v>
      </c>
      <c r="P26" t="s">
        <v>347</v>
      </c>
      <c r="Q26" t="s">
        <v>345</v>
      </c>
      <c r="R26">
        <v>90404</v>
      </c>
      <c r="S26" t="s">
        <v>346</v>
      </c>
      <c r="T26" t="s">
        <v>345</v>
      </c>
    </row>
    <row r="27" spans="1:20" x14ac:dyDescent="0.2">
      <c r="A27" t="s">
        <v>9</v>
      </c>
      <c r="B27" t="s">
        <v>15</v>
      </c>
      <c r="C27">
        <f>VLOOKUP(R27, 'LAC CNI'!A:C, 2, FALSE)</f>
        <v>3</v>
      </c>
      <c r="D27">
        <f>VLOOKUP(R27, 'LAC CNI'!A:D, 3, FALSE)</f>
        <v>30394</v>
      </c>
      <c r="E27">
        <v>-118.439071</v>
      </c>
      <c r="F27">
        <v>34.152419999999999</v>
      </c>
      <c r="G27">
        <v>34.152839999999998</v>
      </c>
      <c r="H27">
        <v>-118.43886000000001</v>
      </c>
      <c r="I27">
        <v>1</v>
      </c>
      <c r="J27" t="s">
        <v>349</v>
      </c>
      <c r="K27">
        <v>14040</v>
      </c>
      <c r="L27" t="s">
        <v>645</v>
      </c>
      <c r="O27" t="s">
        <v>15</v>
      </c>
      <c r="P27" t="s">
        <v>347</v>
      </c>
      <c r="Q27" t="s">
        <v>345</v>
      </c>
      <c r="R27">
        <v>91423</v>
      </c>
      <c r="S27" t="s">
        <v>346</v>
      </c>
      <c r="T27" t="s">
        <v>359</v>
      </c>
    </row>
    <row r="28" spans="1:20" x14ac:dyDescent="0.2">
      <c r="A28" t="s">
        <v>9</v>
      </c>
      <c r="B28" t="s">
        <v>136</v>
      </c>
      <c r="C28">
        <f>VLOOKUP(R28, 'LAC CNI'!A:C, 2, FALSE)</f>
        <v>4</v>
      </c>
      <c r="D28">
        <f>VLOOKUP(R28, 'LAC CNI'!A:D, 3, FALSE)</f>
        <v>29087</v>
      </c>
      <c r="E28">
        <v>-118.270242</v>
      </c>
      <c r="F28">
        <v>34.095700999999998</v>
      </c>
      <c r="G28">
        <v>34.095410000000001</v>
      </c>
      <c r="H28">
        <v>-118.27025999999999</v>
      </c>
      <c r="I28">
        <v>1</v>
      </c>
      <c r="J28" t="s">
        <v>349</v>
      </c>
      <c r="K28">
        <v>3315</v>
      </c>
      <c r="L28" t="s">
        <v>644</v>
      </c>
      <c r="O28" t="s">
        <v>9</v>
      </c>
      <c r="P28" t="s">
        <v>347</v>
      </c>
      <c r="Q28" t="s">
        <v>345</v>
      </c>
      <c r="R28">
        <v>90039</v>
      </c>
      <c r="S28" t="s">
        <v>346</v>
      </c>
      <c r="T28" t="s">
        <v>359</v>
      </c>
    </row>
    <row r="29" spans="1:20" x14ac:dyDescent="0.2">
      <c r="A29" t="s">
        <v>9</v>
      </c>
      <c r="B29" t="s">
        <v>138</v>
      </c>
      <c r="C29">
        <f>VLOOKUP(R29, 'LAC CNI'!A:C, 2, FALSE)</f>
        <v>2.8</v>
      </c>
      <c r="D29">
        <f>VLOOKUP(R29, 'LAC CNI'!A:D, 3, FALSE)</f>
        <v>26692</v>
      </c>
      <c r="E29">
        <v>-118.15728900000001</v>
      </c>
      <c r="F29">
        <v>34.110239999999997</v>
      </c>
      <c r="G29">
        <v>34.110312</v>
      </c>
      <c r="H29">
        <v>-118.157374</v>
      </c>
      <c r="I29">
        <v>1</v>
      </c>
      <c r="J29" t="s">
        <v>349</v>
      </c>
      <c r="K29">
        <v>1312</v>
      </c>
      <c r="L29" t="s">
        <v>643</v>
      </c>
      <c r="O29" t="s">
        <v>138</v>
      </c>
      <c r="P29" t="s">
        <v>347</v>
      </c>
      <c r="Q29" t="s">
        <v>345</v>
      </c>
      <c r="R29">
        <v>91030</v>
      </c>
      <c r="S29" t="s">
        <v>346</v>
      </c>
      <c r="T29" t="s">
        <v>345</v>
      </c>
    </row>
    <row r="30" spans="1:20" x14ac:dyDescent="0.2">
      <c r="A30" t="s">
        <v>9</v>
      </c>
      <c r="B30" t="s">
        <v>121</v>
      </c>
      <c r="C30">
        <f>VLOOKUP(R30, 'LAC CNI'!A:C, 2, FALSE)</f>
        <v>3.2</v>
      </c>
      <c r="D30">
        <f>VLOOKUP(R30, 'LAC CNI'!A:D, 3, FALSE)</f>
        <v>30486</v>
      </c>
      <c r="E30">
        <v>-118.54910700000001</v>
      </c>
      <c r="F30">
        <v>34.156973999999998</v>
      </c>
      <c r="G30">
        <v>34.1569</v>
      </c>
      <c r="H30">
        <v>-118.54918000000001</v>
      </c>
      <c r="I30">
        <v>1</v>
      </c>
      <c r="J30" t="s">
        <v>349</v>
      </c>
      <c r="K30">
        <v>4775</v>
      </c>
      <c r="L30" t="s">
        <v>642</v>
      </c>
      <c r="O30" t="s">
        <v>121</v>
      </c>
      <c r="P30" t="s">
        <v>347</v>
      </c>
      <c r="Q30" t="s">
        <v>345</v>
      </c>
      <c r="R30">
        <v>91356</v>
      </c>
      <c r="S30" t="s">
        <v>346</v>
      </c>
      <c r="T30" t="s">
        <v>359</v>
      </c>
    </row>
    <row r="31" spans="1:20" x14ac:dyDescent="0.2">
      <c r="A31" t="s">
        <v>9</v>
      </c>
      <c r="B31" t="s">
        <v>69</v>
      </c>
      <c r="C31">
        <f>VLOOKUP(R31, 'LAC CNI'!A:C, 2, FALSE)</f>
        <v>3</v>
      </c>
      <c r="D31">
        <f>VLOOKUP(R31, 'LAC CNI'!A:D, 3, FALSE)</f>
        <v>46887</v>
      </c>
      <c r="E31">
        <v>-118.341633</v>
      </c>
      <c r="F31">
        <v>33.834625000000003</v>
      </c>
      <c r="G31">
        <v>33.834614000000002</v>
      </c>
      <c r="H31">
        <v>-118.34163599999999</v>
      </c>
      <c r="I31">
        <v>1</v>
      </c>
      <c r="J31" t="s">
        <v>349</v>
      </c>
      <c r="K31">
        <v>1328</v>
      </c>
      <c r="L31" t="s">
        <v>641</v>
      </c>
      <c r="O31" t="s">
        <v>69</v>
      </c>
      <c r="P31" t="s">
        <v>347</v>
      </c>
      <c r="Q31" t="s">
        <v>345</v>
      </c>
      <c r="R31">
        <v>90503</v>
      </c>
      <c r="S31" t="s">
        <v>346</v>
      </c>
      <c r="T31" t="s">
        <v>345</v>
      </c>
    </row>
    <row r="32" spans="1:20" x14ac:dyDescent="0.2">
      <c r="A32" t="s">
        <v>9</v>
      </c>
      <c r="B32" t="s">
        <v>65</v>
      </c>
      <c r="C32">
        <f>VLOOKUP(R32, 'LAC CNI'!A:C, 2, FALSE)</f>
        <v>3.4</v>
      </c>
      <c r="D32">
        <f>VLOOKUP(R32, 'LAC CNI'!A:D, 3, FALSE)</f>
        <v>28709</v>
      </c>
      <c r="E32">
        <v>-118.462067</v>
      </c>
      <c r="F32">
        <v>33.993791000000002</v>
      </c>
      <c r="G32">
        <v>33.993899999999996</v>
      </c>
      <c r="H32">
        <v>-118.46236</v>
      </c>
      <c r="I32">
        <v>1</v>
      </c>
      <c r="J32" t="s">
        <v>349</v>
      </c>
      <c r="K32">
        <v>758</v>
      </c>
      <c r="L32" t="s">
        <v>640</v>
      </c>
      <c r="O32" t="s">
        <v>65</v>
      </c>
      <c r="P32" t="s">
        <v>347</v>
      </c>
      <c r="Q32" t="s">
        <v>345</v>
      </c>
      <c r="R32">
        <v>90291</v>
      </c>
      <c r="S32" t="s">
        <v>346</v>
      </c>
      <c r="T32" t="s">
        <v>359</v>
      </c>
    </row>
    <row r="33" spans="1:20" x14ac:dyDescent="0.2">
      <c r="A33" t="s">
        <v>9</v>
      </c>
      <c r="B33" t="s">
        <v>139</v>
      </c>
      <c r="C33">
        <f>VLOOKUP(R33, 'LAC CNI'!A:C, 2, FALSE)</f>
        <v>5</v>
      </c>
      <c r="D33">
        <f>VLOOKUP(R33, 'LAC CNI'!A:D, 3, FALSE)</f>
        <v>53385</v>
      </c>
      <c r="E33">
        <v>-118.307847</v>
      </c>
      <c r="F33">
        <v>34.035612</v>
      </c>
      <c r="G33">
        <v>34.035640000000001</v>
      </c>
      <c r="H33">
        <v>-118.30802</v>
      </c>
      <c r="I33">
        <v>1</v>
      </c>
      <c r="J33" t="s">
        <v>349</v>
      </c>
      <c r="K33">
        <v>2219</v>
      </c>
      <c r="L33" t="s">
        <v>639</v>
      </c>
      <c r="O33" t="s">
        <v>9</v>
      </c>
      <c r="P33" t="s">
        <v>347</v>
      </c>
      <c r="Q33" t="s">
        <v>345</v>
      </c>
      <c r="R33">
        <v>90018</v>
      </c>
      <c r="S33" t="s">
        <v>346</v>
      </c>
      <c r="T33" t="s">
        <v>359</v>
      </c>
    </row>
    <row r="34" spans="1:20" x14ac:dyDescent="0.2">
      <c r="A34" t="s">
        <v>9</v>
      </c>
      <c r="B34" t="s">
        <v>105</v>
      </c>
      <c r="C34">
        <f>VLOOKUP(R34, 'LAC CNI'!A:C, 2, FALSE)</f>
        <v>4</v>
      </c>
      <c r="D34">
        <f>VLOOKUP(R34, 'LAC CNI'!A:D, 3, FALSE)</f>
        <v>52337</v>
      </c>
      <c r="E34">
        <v>-118.63607</v>
      </c>
      <c r="F34">
        <v>34.211472000000001</v>
      </c>
      <c r="G34">
        <v>34.211323999999998</v>
      </c>
      <c r="H34">
        <v>-118.636062</v>
      </c>
      <c r="I34">
        <v>1</v>
      </c>
      <c r="J34" t="s">
        <v>349</v>
      </c>
      <c r="K34">
        <v>7747</v>
      </c>
      <c r="L34" t="s">
        <v>638</v>
      </c>
      <c r="O34" t="s">
        <v>103</v>
      </c>
      <c r="P34" t="s">
        <v>347</v>
      </c>
      <c r="Q34" t="s">
        <v>345</v>
      </c>
      <c r="R34">
        <v>91304</v>
      </c>
      <c r="S34" t="s">
        <v>346</v>
      </c>
      <c r="T34" t="s">
        <v>345</v>
      </c>
    </row>
    <row r="35" spans="1:20" x14ac:dyDescent="0.2">
      <c r="A35" t="s">
        <v>9</v>
      </c>
      <c r="B35" t="s">
        <v>42</v>
      </c>
      <c r="C35">
        <f>VLOOKUP(R35, 'LAC CNI'!A:C, 2, FALSE)</f>
        <v>3.2</v>
      </c>
      <c r="D35">
        <f>VLOOKUP(R35, 'LAC CNI'!A:D, 3, FALSE)</f>
        <v>21223</v>
      </c>
      <c r="E35">
        <v>-118.371765</v>
      </c>
      <c r="F35">
        <v>34.088278000000003</v>
      </c>
      <c r="G35">
        <v>34.088503000000003</v>
      </c>
      <c r="H35">
        <v>-118.372162</v>
      </c>
      <c r="I35">
        <v>1</v>
      </c>
      <c r="J35" t="s">
        <v>349</v>
      </c>
      <c r="K35">
        <v>949</v>
      </c>
      <c r="L35" t="s">
        <v>637</v>
      </c>
      <c r="O35" t="s">
        <v>42</v>
      </c>
      <c r="P35" t="s">
        <v>347</v>
      </c>
      <c r="Q35" t="s">
        <v>345</v>
      </c>
      <c r="R35">
        <v>90069</v>
      </c>
      <c r="S35" t="s">
        <v>346</v>
      </c>
      <c r="T35" t="s">
        <v>345</v>
      </c>
    </row>
    <row r="36" spans="1:20" x14ac:dyDescent="0.2">
      <c r="A36" t="s">
        <v>9</v>
      </c>
      <c r="B36" t="s">
        <v>140</v>
      </c>
      <c r="C36">
        <f>VLOOKUP(R36, 'LAC CNI'!A:C, 2, FALSE)</f>
        <v>5</v>
      </c>
      <c r="D36">
        <f>VLOOKUP(R36, 'LAC CNI'!A:D, 3, FALSE)</f>
        <v>65902</v>
      </c>
      <c r="E36">
        <v>-118.300192</v>
      </c>
      <c r="F36">
        <v>34.000114000000004</v>
      </c>
      <c r="G36">
        <v>34.000129999999999</v>
      </c>
      <c r="H36">
        <v>-118.29998999999999</v>
      </c>
      <c r="I36">
        <v>1</v>
      </c>
      <c r="J36" t="s">
        <v>349</v>
      </c>
      <c r="K36">
        <v>4714</v>
      </c>
      <c r="L36" t="s">
        <v>492</v>
      </c>
      <c r="O36" t="s">
        <v>9</v>
      </c>
      <c r="P36" t="s">
        <v>347</v>
      </c>
      <c r="Q36" t="s">
        <v>345</v>
      </c>
      <c r="R36">
        <v>90037</v>
      </c>
      <c r="S36" t="s">
        <v>346</v>
      </c>
      <c r="T36" t="s">
        <v>359</v>
      </c>
    </row>
    <row r="37" spans="1:20" x14ac:dyDescent="0.2">
      <c r="A37" t="s">
        <v>9</v>
      </c>
      <c r="B37" t="s">
        <v>141</v>
      </c>
      <c r="C37">
        <f>VLOOKUP(R37, 'LAC CNI'!A:C, 2, FALSE)</f>
        <v>3.2</v>
      </c>
      <c r="D37">
        <f>VLOOKUP(R37, 'LAC CNI'!A:D, 3, FALSE)</f>
        <v>41622</v>
      </c>
      <c r="E37">
        <v>-118.40607</v>
      </c>
      <c r="F37">
        <v>33.952356999999999</v>
      </c>
      <c r="G37">
        <v>33.954329999999999</v>
      </c>
      <c r="H37">
        <v>-118.40678699999999</v>
      </c>
      <c r="I37">
        <v>0.96</v>
      </c>
      <c r="J37" t="s">
        <v>352</v>
      </c>
      <c r="K37">
        <v>6641</v>
      </c>
      <c r="L37" t="s">
        <v>636</v>
      </c>
      <c r="O37" t="s">
        <v>9</v>
      </c>
      <c r="P37" t="s">
        <v>347</v>
      </c>
      <c r="Q37" t="s">
        <v>345</v>
      </c>
      <c r="R37">
        <v>90045</v>
      </c>
      <c r="S37" t="s">
        <v>346</v>
      </c>
      <c r="T37" t="s">
        <v>351</v>
      </c>
    </row>
    <row r="38" spans="1:20" x14ac:dyDescent="0.2">
      <c r="A38" t="s">
        <v>9</v>
      </c>
      <c r="B38" t="s">
        <v>89</v>
      </c>
      <c r="C38">
        <f>VLOOKUP(R38, 'LAC CNI'!A:C, 2, FALSE)</f>
        <v>3.2</v>
      </c>
      <c r="D38">
        <f>VLOOKUP(R38, 'LAC CNI'!A:D, 3, FALSE)</f>
        <v>37111</v>
      </c>
      <c r="E38">
        <v>-118.13567500000001</v>
      </c>
      <c r="F38">
        <v>34.193482000000003</v>
      </c>
      <c r="G38">
        <v>34.193458999999997</v>
      </c>
      <c r="H38">
        <v>-118.13578200000001</v>
      </c>
      <c r="I38">
        <v>1</v>
      </c>
      <c r="J38" t="s">
        <v>349</v>
      </c>
      <c r="K38">
        <v>2831</v>
      </c>
      <c r="L38" t="s">
        <v>635</v>
      </c>
      <c r="O38" t="s">
        <v>89</v>
      </c>
      <c r="P38" t="s">
        <v>347</v>
      </c>
      <c r="Q38" t="s">
        <v>345</v>
      </c>
      <c r="R38">
        <v>91001</v>
      </c>
      <c r="S38" t="s">
        <v>346</v>
      </c>
      <c r="T38" t="s">
        <v>345</v>
      </c>
    </row>
    <row r="39" spans="1:20" x14ac:dyDescent="0.2">
      <c r="A39" t="s">
        <v>9</v>
      </c>
      <c r="B39" t="s">
        <v>142</v>
      </c>
      <c r="C39">
        <f>VLOOKUP(R39, 'LAC CNI'!A:C, 2, FALSE)</f>
        <v>4.5999999999999996</v>
      </c>
      <c r="D39">
        <f>VLOOKUP(R39, 'LAC CNI'!A:D, 3, FALSE)</f>
        <v>32058</v>
      </c>
      <c r="E39">
        <v>-118.356095</v>
      </c>
      <c r="F39">
        <v>34.014825000000002</v>
      </c>
      <c r="G39">
        <v>34.014899999999997</v>
      </c>
      <c r="H39">
        <v>-118.35617000000001</v>
      </c>
      <c r="I39">
        <v>1</v>
      </c>
      <c r="J39" t="s">
        <v>349</v>
      </c>
      <c r="K39">
        <v>3932</v>
      </c>
      <c r="L39" t="s">
        <v>634</v>
      </c>
      <c r="O39" t="s">
        <v>9</v>
      </c>
      <c r="P39" t="s">
        <v>347</v>
      </c>
      <c r="Q39" t="s">
        <v>345</v>
      </c>
      <c r="R39">
        <v>90008</v>
      </c>
      <c r="S39" t="s">
        <v>346</v>
      </c>
      <c r="T39" t="s">
        <v>359</v>
      </c>
    </row>
    <row r="40" spans="1:20" x14ac:dyDescent="0.2">
      <c r="A40" t="s">
        <v>9</v>
      </c>
      <c r="B40" t="s">
        <v>143</v>
      </c>
      <c r="C40">
        <f>VLOOKUP(R40, 'LAC CNI'!A:C, 2, FALSE)</f>
        <v>2.6</v>
      </c>
      <c r="D40">
        <f>VLOOKUP(R40, 'LAC CNI'!A:D, 3, FALSE)</f>
        <v>38015</v>
      </c>
      <c r="E40">
        <v>-118.48590900000001</v>
      </c>
      <c r="F40">
        <v>34.085239999999999</v>
      </c>
      <c r="G40">
        <v>34.085129999999999</v>
      </c>
      <c r="H40">
        <v>-118.48547000000001</v>
      </c>
      <c r="I40">
        <v>1</v>
      </c>
      <c r="J40" t="s">
        <v>349</v>
      </c>
      <c r="K40">
        <v>1519</v>
      </c>
      <c r="L40" t="s">
        <v>633</v>
      </c>
      <c r="O40" t="s">
        <v>9</v>
      </c>
      <c r="P40" t="s">
        <v>347</v>
      </c>
      <c r="Q40" t="s">
        <v>345</v>
      </c>
      <c r="R40">
        <v>90049</v>
      </c>
      <c r="S40" t="s">
        <v>346</v>
      </c>
      <c r="T40" t="s">
        <v>359</v>
      </c>
    </row>
    <row r="41" spans="1:20" x14ac:dyDescent="0.2">
      <c r="A41" t="s">
        <v>9</v>
      </c>
      <c r="B41" t="s">
        <v>144</v>
      </c>
      <c r="C41">
        <f>VLOOKUP(R41, 'LAC CNI'!A:C, 2, FALSE)</f>
        <v>3.8</v>
      </c>
      <c r="D41">
        <f>VLOOKUP(R41, 'LAC CNI'!A:D, 3, FALSE)</f>
        <v>28458</v>
      </c>
      <c r="E41">
        <v>-118.205209</v>
      </c>
      <c r="F41">
        <v>34.135207000000001</v>
      </c>
      <c r="G41">
        <v>34.135227</v>
      </c>
      <c r="H41">
        <v>-118.204983</v>
      </c>
      <c r="I41">
        <v>1</v>
      </c>
      <c r="J41" t="s">
        <v>349</v>
      </c>
      <c r="K41">
        <v>4913</v>
      </c>
      <c r="L41" t="s">
        <v>632</v>
      </c>
      <c r="O41" t="s">
        <v>9</v>
      </c>
      <c r="P41" t="s">
        <v>347</v>
      </c>
      <c r="Q41" t="s">
        <v>345</v>
      </c>
      <c r="R41">
        <v>90041</v>
      </c>
      <c r="S41" t="s">
        <v>346</v>
      </c>
      <c r="T41" t="s">
        <v>345</v>
      </c>
    </row>
    <row r="42" spans="1:20" x14ac:dyDescent="0.2">
      <c r="A42" t="s">
        <v>9</v>
      </c>
      <c r="B42" t="s">
        <v>55</v>
      </c>
      <c r="C42">
        <f>VLOOKUP(R42, 'LAC CNI'!A:C, 2, FALSE)</f>
        <v>4.5999999999999996</v>
      </c>
      <c r="D42">
        <f>VLOOKUP(R42, 'LAC CNI'!A:D, 3, FALSE)</f>
        <v>70468</v>
      </c>
      <c r="E42">
        <v>-118.20166399999999</v>
      </c>
      <c r="F42">
        <v>33.923954000000002</v>
      </c>
      <c r="G42">
        <v>33.923783999999998</v>
      </c>
      <c r="H42">
        <v>-118.20173800000001</v>
      </c>
      <c r="I42">
        <v>1</v>
      </c>
      <c r="J42" t="s">
        <v>349</v>
      </c>
      <c r="K42">
        <v>3730</v>
      </c>
      <c r="L42" t="s">
        <v>631</v>
      </c>
      <c r="O42" t="s">
        <v>55</v>
      </c>
      <c r="P42" t="s">
        <v>347</v>
      </c>
      <c r="Q42" t="s">
        <v>345</v>
      </c>
      <c r="R42">
        <v>90262</v>
      </c>
      <c r="S42" t="s">
        <v>346</v>
      </c>
      <c r="T42" t="s">
        <v>345</v>
      </c>
    </row>
    <row r="43" spans="1:20" x14ac:dyDescent="0.2">
      <c r="A43" t="s">
        <v>9</v>
      </c>
      <c r="B43" t="s">
        <v>145</v>
      </c>
      <c r="C43">
        <f>VLOOKUP(R43, 'LAC CNI'!A:C, 2, FALSE)</f>
        <v>3.4</v>
      </c>
      <c r="D43">
        <f>VLOOKUP(R43, 'LAC CNI'!A:D, 3, FALSE)</f>
        <v>56196</v>
      </c>
      <c r="E43">
        <v>-118.43695700000001</v>
      </c>
      <c r="F43">
        <v>34.013244999999998</v>
      </c>
      <c r="G43">
        <v>34.01341</v>
      </c>
      <c r="H43">
        <v>-118.43680000000001</v>
      </c>
      <c r="I43">
        <v>1</v>
      </c>
      <c r="J43" t="s">
        <v>349</v>
      </c>
      <c r="K43">
        <v>3425</v>
      </c>
      <c r="L43" t="s">
        <v>630</v>
      </c>
      <c r="O43" t="s">
        <v>9</v>
      </c>
      <c r="P43" t="s">
        <v>347</v>
      </c>
      <c r="Q43" t="s">
        <v>345</v>
      </c>
      <c r="R43">
        <v>90066</v>
      </c>
      <c r="S43" t="s">
        <v>346</v>
      </c>
      <c r="T43" t="s">
        <v>359</v>
      </c>
    </row>
    <row r="44" spans="1:20" x14ac:dyDescent="0.2">
      <c r="A44" t="s">
        <v>9</v>
      </c>
      <c r="B44" t="s">
        <v>32</v>
      </c>
      <c r="C44">
        <f>VLOOKUP(R44, 'LAC CNI'!A:C, 2, FALSE)</f>
        <v>4.2</v>
      </c>
      <c r="D44">
        <f>VLOOKUP(R44, 'LAC CNI'!A:D, 3, FALSE)</f>
        <v>34242</v>
      </c>
      <c r="E44">
        <v>-118.13253</v>
      </c>
      <c r="F44">
        <v>34.049708000000003</v>
      </c>
      <c r="G44">
        <v>34.049635000000002</v>
      </c>
      <c r="H44">
        <v>-118.132582</v>
      </c>
      <c r="I44">
        <v>1</v>
      </c>
      <c r="J44" t="s">
        <v>349</v>
      </c>
      <c r="K44">
        <v>1006</v>
      </c>
      <c r="L44" t="s">
        <v>629</v>
      </c>
      <c r="O44" t="s">
        <v>32</v>
      </c>
      <c r="P44" t="s">
        <v>347</v>
      </c>
      <c r="Q44" t="s">
        <v>345</v>
      </c>
      <c r="R44">
        <v>91754</v>
      </c>
      <c r="S44" t="s">
        <v>346</v>
      </c>
      <c r="T44" t="s">
        <v>345</v>
      </c>
    </row>
    <row r="45" spans="1:20" x14ac:dyDescent="0.2">
      <c r="A45" t="s">
        <v>9</v>
      </c>
      <c r="B45" t="s">
        <v>18</v>
      </c>
      <c r="C45">
        <v>4</v>
      </c>
      <c r="D45">
        <v>155954</v>
      </c>
      <c r="E45">
        <v>-118.39076900000001</v>
      </c>
      <c r="F45">
        <v>34.190005999999997</v>
      </c>
      <c r="G45">
        <v>34.190040000000003</v>
      </c>
      <c r="H45">
        <v>-118.39093</v>
      </c>
      <c r="I45">
        <v>1</v>
      </c>
      <c r="J45" t="s">
        <v>349</v>
      </c>
      <c r="K45">
        <v>6552</v>
      </c>
      <c r="L45" t="s">
        <v>628</v>
      </c>
      <c r="O45" t="s">
        <v>18</v>
      </c>
      <c r="P45" t="s">
        <v>347</v>
      </c>
      <c r="Q45" t="s">
        <v>345</v>
      </c>
      <c r="R45">
        <v>91606</v>
      </c>
      <c r="S45" t="s">
        <v>346</v>
      </c>
      <c r="T45" t="s">
        <v>359</v>
      </c>
    </row>
    <row r="46" spans="1:20" x14ac:dyDescent="0.2">
      <c r="A46" t="s">
        <v>9</v>
      </c>
      <c r="B46" t="s">
        <v>117</v>
      </c>
      <c r="C46">
        <f>VLOOKUP(R46, 'LAC CNI'!A:C, 2, FALSE)</f>
        <v>3.2</v>
      </c>
      <c r="D46">
        <f>VLOOKUP(R46, 'LAC CNI'!A:D, 3, FALSE)</f>
        <v>34382</v>
      </c>
      <c r="E46">
        <v>-118.49647899999999</v>
      </c>
      <c r="F46">
        <v>34.417479999999998</v>
      </c>
      <c r="G46">
        <v>34.418917</v>
      </c>
      <c r="H46">
        <v>-118.497258</v>
      </c>
      <c r="I46">
        <v>0.99</v>
      </c>
      <c r="J46" t="s">
        <v>349</v>
      </c>
      <c r="K46">
        <v>20642</v>
      </c>
      <c r="L46" t="s">
        <v>627</v>
      </c>
      <c r="O46" t="s">
        <v>118</v>
      </c>
      <c r="P46" t="s">
        <v>347</v>
      </c>
      <c r="Q46" t="s">
        <v>345</v>
      </c>
      <c r="R46">
        <v>91351</v>
      </c>
      <c r="S46" t="s">
        <v>346</v>
      </c>
      <c r="T46" t="s">
        <v>345</v>
      </c>
    </row>
    <row r="47" spans="1:20" x14ac:dyDescent="0.2">
      <c r="A47" t="s">
        <v>9</v>
      </c>
      <c r="B47" t="s">
        <v>123</v>
      </c>
      <c r="C47">
        <f>VLOOKUP(R47, 'LAC CNI'!A:C, 2, FALSE)</f>
        <v>2.6</v>
      </c>
      <c r="D47">
        <v>69693</v>
      </c>
      <c r="E47">
        <v>-118.604522</v>
      </c>
      <c r="F47">
        <v>34.166350000000001</v>
      </c>
      <c r="G47">
        <v>34.166342999999998</v>
      </c>
      <c r="H47">
        <v>-118.60453699999999</v>
      </c>
      <c r="I47">
        <v>1</v>
      </c>
      <c r="J47" t="s">
        <v>349</v>
      </c>
      <c r="K47">
        <v>5312</v>
      </c>
      <c r="L47" t="s">
        <v>626</v>
      </c>
      <c r="O47" t="s">
        <v>123</v>
      </c>
      <c r="P47" t="s">
        <v>347</v>
      </c>
      <c r="Q47" t="s">
        <v>345</v>
      </c>
      <c r="R47">
        <v>91364</v>
      </c>
      <c r="S47" t="s">
        <v>346</v>
      </c>
      <c r="T47" t="s">
        <v>345</v>
      </c>
    </row>
    <row r="48" spans="1:20" x14ac:dyDescent="0.2">
      <c r="A48" t="s">
        <v>9</v>
      </c>
      <c r="B48" t="s">
        <v>146</v>
      </c>
      <c r="C48">
        <f>VLOOKUP(R48, 'LAC CNI'!A:C, 2, FALSE)</f>
        <v>5</v>
      </c>
      <c r="D48">
        <f>VLOOKUP(R48, 'LAC CNI'!A:D, 3, FALSE)</f>
        <v>29064</v>
      </c>
      <c r="E48">
        <v>-118.267985</v>
      </c>
      <c r="F48">
        <v>33.932640999999997</v>
      </c>
      <c r="G48">
        <v>33.932806999999997</v>
      </c>
      <c r="H48">
        <v>-118.26812</v>
      </c>
      <c r="I48">
        <v>1</v>
      </c>
      <c r="J48" t="s">
        <v>349</v>
      </c>
      <c r="K48">
        <v>338</v>
      </c>
      <c r="L48" t="s">
        <v>625</v>
      </c>
      <c r="O48" t="s">
        <v>9</v>
      </c>
      <c r="P48" t="s">
        <v>347</v>
      </c>
      <c r="Q48" t="s">
        <v>345</v>
      </c>
      <c r="R48">
        <v>90061</v>
      </c>
      <c r="S48" t="s">
        <v>346</v>
      </c>
      <c r="T48" t="s">
        <v>345</v>
      </c>
    </row>
    <row r="49" spans="1:20" x14ac:dyDescent="0.2">
      <c r="A49" t="s">
        <v>9</v>
      </c>
      <c r="B49" t="s">
        <v>147</v>
      </c>
      <c r="C49">
        <f>VLOOKUP(R49, 'LAC CNI'!A:C, 2, FALSE)</f>
        <v>3.6</v>
      </c>
      <c r="D49">
        <f>VLOOKUP(R49, 'LAC CNI'!A:D, 3, FALSE)</f>
        <v>49475</v>
      </c>
      <c r="E49">
        <v>-118.35386</v>
      </c>
      <c r="F49">
        <v>34.100299</v>
      </c>
      <c r="G49">
        <v>34.10033</v>
      </c>
      <c r="H49">
        <v>-118.35382</v>
      </c>
      <c r="I49">
        <v>1</v>
      </c>
      <c r="J49" t="s">
        <v>349</v>
      </c>
      <c r="K49">
        <v>1616</v>
      </c>
      <c r="L49" t="s">
        <v>624</v>
      </c>
      <c r="O49" t="s">
        <v>9</v>
      </c>
      <c r="P49" t="s">
        <v>347</v>
      </c>
      <c r="Q49" t="s">
        <v>345</v>
      </c>
      <c r="R49">
        <v>90046</v>
      </c>
      <c r="S49" t="s">
        <v>346</v>
      </c>
      <c r="T49" t="s">
        <v>359</v>
      </c>
    </row>
    <row r="50" spans="1:20" x14ac:dyDescent="0.2">
      <c r="A50" t="s">
        <v>9</v>
      </c>
      <c r="B50" t="s">
        <v>148</v>
      </c>
      <c r="C50">
        <f>VLOOKUP(R50, 'LAC CNI'!A:C, 2, FALSE)</f>
        <v>3</v>
      </c>
      <c r="D50">
        <f>VLOOKUP(R50, 'LAC CNI'!A:D, 3, FALSE)</f>
        <v>23828</v>
      </c>
      <c r="E50">
        <v>-118.34636500000001</v>
      </c>
      <c r="F50">
        <v>34.120516000000002</v>
      </c>
      <c r="G50">
        <v>34.12059</v>
      </c>
      <c r="H50">
        <v>-118.34639</v>
      </c>
      <c r="I50">
        <v>1</v>
      </c>
      <c r="J50" t="s">
        <v>349</v>
      </c>
      <c r="K50">
        <v>7036</v>
      </c>
      <c r="L50" t="s">
        <v>623</v>
      </c>
      <c r="O50" t="s">
        <v>9</v>
      </c>
      <c r="P50" t="s">
        <v>347</v>
      </c>
      <c r="Q50" t="s">
        <v>345</v>
      </c>
      <c r="R50">
        <v>90068</v>
      </c>
      <c r="S50" t="s">
        <v>346</v>
      </c>
      <c r="T50" t="s">
        <v>359</v>
      </c>
    </row>
    <row r="51" spans="1:20" x14ac:dyDescent="0.2">
      <c r="A51" t="s">
        <v>9</v>
      </c>
      <c r="B51" t="s">
        <v>113</v>
      </c>
      <c r="C51">
        <f>VLOOKUP(R51, 'LAC CNI'!A:C, 2, FALSE)</f>
        <v>4</v>
      </c>
      <c r="D51">
        <f>VLOOKUP(R51, 'LAC CNI'!A:D, 3, FALSE)</f>
        <v>96582</v>
      </c>
      <c r="E51">
        <v>-118.447155</v>
      </c>
      <c r="F51">
        <v>34.313096000000002</v>
      </c>
      <c r="G51">
        <v>34.312869999999997</v>
      </c>
      <c r="H51">
        <v>-118.447208</v>
      </c>
      <c r="I51">
        <v>1</v>
      </c>
      <c r="J51" t="s">
        <v>349</v>
      </c>
      <c r="K51">
        <v>14401</v>
      </c>
      <c r="L51" t="s">
        <v>622</v>
      </c>
      <c r="O51" t="s">
        <v>113</v>
      </c>
      <c r="P51" t="s">
        <v>347</v>
      </c>
      <c r="Q51" t="s">
        <v>345</v>
      </c>
      <c r="R51">
        <v>91342</v>
      </c>
      <c r="S51" t="s">
        <v>346</v>
      </c>
      <c r="T51" t="s">
        <v>345</v>
      </c>
    </row>
    <row r="52" spans="1:20" x14ac:dyDescent="0.2">
      <c r="A52" t="s">
        <v>9</v>
      </c>
      <c r="B52" t="s">
        <v>39</v>
      </c>
      <c r="C52">
        <f>VLOOKUP(R52, 'LAC CNI'!A:C, 2, FALSE)</f>
        <v>2.2000000000000002</v>
      </c>
      <c r="D52">
        <f>VLOOKUP(R52, 'LAC CNI'!A:D, 3, FALSE)</f>
        <v>44277</v>
      </c>
      <c r="E52">
        <v>-117.859319</v>
      </c>
      <c r="F52">
        <v>34.033461000000003</v>
      </c>
      <c r="G52">
        <v>34.033341999999998</v>
      </c>
      <c r="H52">
        <v>-117.859101</v>
      </c>
      <c r="I52">
        <v>1</v>
      </c>
      <c r="J52" t="s">
        <v>349</v>
      </c>
      <c r="K52">
        <v>1015</v>
      </c>
      <c r="L52" t="s">
        <v>621</v>
      </c>
      <c r="O52" t="s">
        <v>39</v>
      </c>
      <c r="P52" t="s">
        <v>347</v>
      </c>
      <c r="Q52" t="s">
        <v>345</v>
      </c>
      <c r="R52">
        <v>91789</v>
      </c>
      <c r="S52" t="s">
        <v>346</v>
      </c>
      <c r="T52" t="s">
        <v>345</v>
      </c>
    </row>
    <row r="53" spans="1:20" x14ac:dyDescent="0.2">
      <c r="A53" t="s">
        <v>9</v>
      </c>
      <c r="B53" t="s">
        <v>149</v>
      </c>
      <c r="C53">
        <f>VLOOKUP(R53, 'LAC CNI'!A:C, 2, FALSE)</f>
        <v>3.2</v>
      </c>
      <c r="D53">
        <f>VLOOKUP(R53, 'LAC CNI'!A:D, 3, FALSE)</f>
        <v>43543</v>
      </c>
      <c r="E53">
        <v>-118.450481</v>
      </c>
      <c r="F53">
        <v>34.040753000000002</v>
      </c>
      <c r="G53">
        <v>34.040799999999997</v>
      </c>
      <c r="H53">
        <v>-118.45044</v>
      </c>
      <c r="I53">
        <v>1</v>
      </c>
      <c r="J53" t="s">
        <v>349</v>
      </c>
      <c r="K53">
        <v>1814</v>
      </c>
      <c r="L53" t="s">
        <v>620</v>
      </c>
      <c r="O53" t="s">
        <v>9</v>
      </c>
      <c r="P53" t="s">
        <v>347</v>
      </c>
      <c r="Q53" t="s">
        <v>345</v>
      </c>
      <c r="R53">
        <v>90025</v>
      </c>
      <c r="S53" t="s">
        <v>346</v>
      </c>
      <c r="T53" t="s">
        <v>359</v>
      </c>
    </row>
    <row r="54" spans="1:20" x14ac:dyDescent="0.2">
      <c r="A54" t="s">
        <v>9</v>
      </c>
      <c r="B54" t="s">
        <v>150</v>
      </c>
      <c r="C54">
        <f>VLOOKUP(R54, 'LAC CNI'!A:C, 2, FALSE)</f>
        <v>3.8</v>
      </c>
      <c r="D54">
        <f>VLOOKUP(R54, 'LAC CNI'!A:D, 3, FALSE)</f>
        <v>59301</v>
      </c>
      <c r="E54">
        <v>-118.394492</v>
      </c>
      <c r="F54">
        <v>34.044747000000001</v>
      </c>
      <c r="G54">
        <v>34.044662000000002</v>
      </c>
      <c r="H54">
        <v>-118.39446100000001</v>
      </c>
      <c r="I54">
        <v>1</v>
      </c>
      <c r="J54" t="s">
        <v>349</v>
      </c>
      <c r="K54">
        <v>9445</v>
      </c>
      <c r="L54" t="s">
        <v>619</v>
      </c>
      <c r="O54" t="s">
        <v>9</v>
      </c>
      <c r="P54" t="s">
        <v>347</v>
      </c>
      <c r="Q54" t="s">
        <v>345</v>
      </c>
      <c r="R54">
        <v>90034</v>
      </c>
      <c r="S54" t="s">
        <v>346</v>
      </c>
      <c r="T54" t="s">
        <v>345</v>
      </c>
    </row>
    <row r="55" spans="1:20" x14ac:dyDescent="0.2">
      <c r="A55" t="s">
        <v>9</v>
      </c>
      <c r="B55" t="s">
        <v>17</v>
      </c>
      <c r="C55">
        <f>VLOOKUP(R55, 'LAC CNI'!A:C, 2, FALSE)</f>
        <v>3.4</v>
      </c>
      <c r="D55">
        <v>106841</v>
      </c>
      <c r="E55">
        <v>-118.323487</v>
      </c>
      <c r="F55">
        <v>34.187899999999999</v>
      </c>
      <c r="G55">
        <v>34.188887000000001</v>
      </c>
      <c r="H55">
        <v>-118.32253799999999</v>
      </c>
      <c r="I55">
        <v>0.99</v>
      </c>
      <c r="J55" t="s">
        <v>349</v>
      </c>
      <c r="K55">
        <v>1216</v>
      </c>
      <c r="L55" t="s">
        <v>618</v>
      </c>
      <c r="O55" t="s">
        <v>17</v>
      </c>
      <c r="P55" t="s">
        <v>347</v>
      </c>
      <c r="Q55" t="s">
        <v>345</v>
      </c>
      <c r="R55">
        <v>91504</v>
      </c>
      <c r="S55" t="s">
        <v>346</v>
      </c>
      <c r="T55" t="s">
        <v>617</v>
      </c>
    </row>
    <row r="56" spans="1:20" x14ac:dyDescent="0.2">
      <c r="A56" t="s">
        <v>9</v>
      </c>
      <c r="B56" t="s">
        <v>102</v>
      </c>
      <c r="C56">
        <f>VLOOKUP(R56, 'LAC CNI'!A:C, 2, FALSE)</f>
        <v>2.2000000000000002</v>
      </c>
      <c r="D56">
        <f>VLOOKUP(R56, 'LAC CNI'!A:D, 3, FALSE)</f>
        <v>27696</v>
      </c>
      <c r="E56">
        <v>-118.668881</v>
      </c>
      <c r="F56">
        <v>34.13747</v>
      </c>
      <c r="G56">
        <v>34.137517000000003</v>
      </c>
      <c r="H56">
        <v>-118.667204</v>
      </c>
      <c r="I56">
        <v>0.99</v>
      </c>
      <c r="J56" t="s">
        <v>349</v>
      </c>
      <c r="K56">
        <v>24918</v>
      </c>
      <c r="L56" t="s">
        <v>616</v>
      </c>
      <c r="O56" t="s">
        <v>102</v>
      </c>
      <c r="P56" t="s">
        <v>347</v>
      </c>
      <c r="Q56" t="s">
        <v>345</v>
      </c>
      <c r="R56">
        <v>91302</v>
      </c>
      <c r="S56" t="s">
        <v>346</v>
      </c>
      <c r="T56" t="s">
        <v>345</v>
      </c>
    </row>
    <row r="57" spans="1:20" x14ac:dyDescent="0.2">
      <c r="A57" t="s">
        <v>9</v>
      </c>
      <c r="B57" t="s">
        <v>124</v>
      </c>
      <c r="C57">
        <v>4.5999999999999996</v>
      </c>
      <c r="D57">
        <f>VLOOKUP(R57, 'LAC CNI'!A:D, 3, FALSE)</f>
        <v>32712</v>
      </c>
      <c r="E57">
        <v>-118.628355</v>
      </c>
      <c r="F57">
        <v>34.610162000000003</v>
      </c>
      <c r="G57">
        <v>34.610162000000003</v>
      </c>
      <c r="H57">
        <v>-118.628355</v>
      </c>
      <c r="I57">
        <v>0.06</v>
      </c>
      <c r="J57" t="s">
        <v>371</v>
      </c>
      <c r="O57" t="s">
        <v>124</v>
      </c>
      <c r="P57" t="s">
        <v>347</v>
      </c>
      <c r="Q57" t="s">
        <v>345</v>
      </c>
      <c r="R57">
        <v>91384</v>
      </c>
      <c r="S57" t="s">
        <v>346</v>
      </c>
      <c r="T57" t="s">
        <v>351</v>
      </c>
    </row>
    <row r="58" spans="1:20" x14ac:dyDescent="0.2">
      <c r="A58" t="s">
        <v>9</v>
      </c>
      <c r="B58" t="s">
        <v>151</v>
      </c>
      <c r="C58">
        <f>VLOOKUP(R58, 'LAC CNI'!A:C, 2, FALSE)</f>
        <v>3.2</v>
      </c>
      <c r="D58">
        <f>VLOOKUP(R58, 'LAC CNI'!A:D, 3, FALSE)</f>
        <v>43543</v>
      </c>
      <c r="E58">
        <v>-118.419399</v>
      </c>
      <c r="F58">
        <v>34.052714999999999</v>
      </c>
      <c r="G58">
        <v>34.052796000000001</v>
      </c>
      <c r="H58">
        <v>-118.419421</v>
      </c>
      <c r="I58">
        <v>1</v>
      </c>
      <c r="J58" t="s">
        <v>349</v>
      </c>
      <c r="K58">
        <v>10346</v>
      </c>
      <c r="L58" t="s">
        <v>615</v>
      </c>
      <c r="O58" t="s">
        <v>9</v>
      </c>
      <c r="P58" t="s">
        <v>347</v>
      </c>
      <c r="Q58" t="s">
        <v>345</v>
      </c>
      <c r="R58">
        <v>90025</v>
      </c>
      <c r="S58" t="s">
        <v>346</v>
      </c>
      <c r="T58" t="s">
        <v>345</v>
      </c>
    </row>
    <row r="59" spans="1:20" x14ac:dyDescent="0.2">
      <c r="A59" t="s">
        <v>9</v>
      </c>
      <c r="B59" t="s">
        <v>24</v>
      </c>
      <c r="C59">
        <f>VLOOKUP(R59, 'LAC CNI'!A:C, 2, FALSE)</f>
        <v>3.8</v>
      </c>
      <c r="D59">
        <v>78868</v>
      </c>
      <c r="E59">
        <v>-117.881821</v>
      </c>
      <c r="F59">
        <v>34.090263999999998</v>
      </c>
      <c r="G59">
        <v>34.090113000000002</v>
      </c>
      <c r="H59">
        <v>-117.881737</v>
      </c>
      <c r="I59">
        <v>1</v>
      </c>
      <c r="J59" t="s">
        <v>349</v>
      </c>
      <c r="K59">
        <v>434</v>
      </c>
      <c r="L59" t="s">
        <v>614</v>
      </c>
      <c r="O59" t="s">
        <v>24</v>
      </c>
      <c r="P59" t="s">
        <v>347</v>
      </c>
      <c r="Q59" t="s">
        <v>345</v>
      </c>
      <c r="R59">
        <v>91723</v>
      </c>
      <c r="S59" t="s">
        <v>346</v>
      </c>
      <c r="T59" t="s">
        <v>345</v>
      </c>
    </row>
    <row r="60" spans="1:20" x14ac:dyDescent="0.2">
      <c r="A60" t="s">
        <v>9</v>
      </c>
      <c r="B60" t="s">
        <v>152</v>
      </c>
      <c r="C60">
        <f>VLOOKUP(R60, 'LAC CNI'!A:C, 2, FALSE)</f>
        <v>3.2</v>
      </c>
      <c r="D60">
        <f>VLOOKUP(R60, 'LAC CNI'!A:D, 3, FALSE)</f>
        <v>29272</v>
      </c>
      <c r="E60">
        <v>-118.378658</v>
      </c>
      <c r="F60">
        <v>34.049594999999997</v>
      </c>
      <c r="G60">
        <v>34.049636999999997</v>
      </c>
      <c r="H60">
        <v>-118.378612</v>
      </c>
      <c r="I60">
        <v>1</v>
      </c>
      <c r="J60" t="s">
        <v>349</v>
      </c>
      <c r="K60">
        <v>8585</v>
      </c>
      <c r="L60" t="s">
        <v>613</v>
      </c>
      <c r="O60" t="s">
        <v>9</v>
      </c>
      <c r="P60" t="s">
        <v>347</v>
      </c>
      <c r="Q60" t="s">
        <v>345</v>
      </c>
      <c r="R60">
        <v>90035</v>
      </c>
      <c r="S60" t="s">
        <v>346</v>
      </c>
      <c r="T60" t="s">
        <v>345</v>
      </c>
    </row>
    <row r="61" spans="1:20" x14ac:dyDescent="0.2">
      <c r="A61" t="s">
        <v>9</v>
      </c>
      <c r="B61" t="s">
        <v>153</v>
      </c>
      <c r="C61">
        <f>VLOOKUP(R61, 'LAC CNI'!A:C, 2, FALSE)</f>
        <v>4.5999999999999996</v>
      </c>
      <c r="D61">
        <f>VLOOKUP(R61, 'LAC CNI'!A:D, 3, FALSE)</f>
        <v>68915</v>
      </c>
      <c r="E61">
        <v>-118.169189</v>
      </c>
      <c r="F61">
        <v>34.032673000000003</v>
      </c>
      <c r="G61">
        <v>34.032637999999999</v>
      </c>
      <c r="H61">
        <v>-118.168935</v>
      </c>
      <c r="I61">
        <v>1</v>
      </c>
      <c r="J61" t="s">
        <v>349</v>
      </c>
      <c r="K61">
        <v>324</v>
      </c>
      <c r="L61" t="s">
        <v>612</v>
      </c>
      <c r="O61" t="s">
        <v>9</v>
      </c>
      <c r="P61" t="s">
        <v>347</v>
      </c>
      <c r="Q61" t="s">
        <v>345</v>
      </c>
      <c r="R61">
        <v>90022</v>
      </c>
      <c r="S61" t="s">
        <v>346</v>
      </c>
      <c r="T61" t="s">
        <v>345</v>
      </c>
    </row>
    <row r="62" spans="1:20" x14ac:dyDescent="0.2">
      <c r="A62" t="s">
        <v>9</v>
      </c>
      <c r="B62" t="s">
        <v>154</v>
      </c>
      <c r="C62">
        <f>VLOOKUP(R62, 'LAC CNI'!A:C, 2, FALSE)</f>
        <v>4.5999999999999996</v>
      </c>
      <c r="D62">
        <f>VLOOKUP(R62, 'LAC CNI'!A:D, 3, FALSE)</f>
        <v>69760</v>
      </c>
      <c r="E62">
        <v>-118.25500099999999</v>
      </c>
      <c r="F62">
        <v>34.082177000000001</v>
      </c>
      <c r="G62">
        <v>34.082140000000003</v>
      </c>
      <c r="H62">
        <v>-118.25476</v>
      </c>
      <c r="I62">
        <v>1</v>
      </c>
      <c r="J62" t="s">
        <v>349</v>
      </c>
      <c r="K62">
        <v>1615</v>
      </c>
      <c r="L62" t="s">
        <v>611</v>
      </c>
      <c r="O62" t="s">
        <v>9</v>
      </c>
      <c r="P62" t="s">
        <v>347</v>
      </c>
      <c r="Q62" t="s">
        <v>345</v>
      </c>
      <c r="R62">
        <v>90026</v>
      </c>
      <c r="S62" t="s">
        <v>346</v>
      </c>
      <c r="T62" t="s">
        <v>359</v>
      </c>
    </row>
    <row r="63" spans="1:20" x14ac:dyDescent="0.2">
      <c r="A63" t="s">
        <v>9</v>
      </c>
      <c r="B63" t="s">
        <v>155</v>
      </c>
      <c r="C63">
        <f>VLOOKUP(R63, 'LAC CNI'!A:C, 2, FALSE)</f>
        <v>4.5999999999999996</v>
      </c>
      <c r="D63">
        <f>VLOOKUP(R63, 'LAC CNI'!A:D, 3, FALSE)</f>
        <v>61995</v>
      </c>
      <c r="E63">
        <v>-118.32886999999999</v>
      </c>
      <c r="F63">
        <v>34.069715000000002</v>
      </c>
      <c r="G63">
        <v>34.069625000000002</v>
      </c>
      <c r="H63">
        <v>-118.32894</v>
      </c>
      <c r="I63">
        <v>1</v>
      </c>
      <c r="J63" t="s">
        <v>349</v>
      </c>
      <c r="K63">
        <v>263</v>
      </c>
      <c r="L63" t="s">
        <v>610</v>
      </c>
      <c r="O63" t="s">
        <v>9</v>
      </c>
      <c r="P63" t="s">
        <v>347</v>
      </c>
      <c r="Q63" t="s">
        <v>345</v>
      </c>
      <c r="R63">
        <v>90004</v>
      </c>
      <c r="S63" t="s">
        <v>346</v>
      </c>
      <c r="T63" t="s">
        <v>345</v>
      </c>
    </row>
    <row r="64" spans="1:20" x14ac:dyDescent="0.2">
      <c r="A64" t="s">
        <v>9</v>
      </c>
      <c r="B64" t="s">
        <v>51</v>
      </c>
      <c r="C64">
        <f>VLOOKUP(R64, 'LAC CNI'!A:C, 2, FALSE)</f>
        <v>4.2</v>
      </c>
      <c r="D64">
        <f>VLOOKUP(R64, 'LAC CNI'!A:D, 3, FALSE)</f>
        <v>96097</v>
      </c>
      <c r="E64">
        <v>-118.347694</v>
      </c>
      <c r="F64">
        <v>33.914648999999997</v>
      </c>
      <c r="G64">
        <v>33.914495000000002</v>
      </c>
      <c r="H64">
        <v>-118.347689</v>
      </c>
      <c r="I64">
        <v>1</v>
      </c>
      <c r="J64" t="s">
        <v>349</v>
      </c>
      <c r="K64">
        <v>4145</v>
      </c>
      <c r="L64" t="s">
        <v>609</v>
      </c>
      <c r="O64" t="s">
        <v>51</v>
      </c>
      <c r="P64" t="s">
        <v>347</v>
      </c>
      <c r="Q64" t="s">
        <v>345</v>
      </c>
      <c r="R64">
        <v>90250</v>
      </c>
      <c r="S64" t="s">
        <v>346</v>
      </c>
      <c r="T64" t="s">
        <v>345</v>
      </c>
    </row>
    <row r="65" spans="1:20" x14ac:dyDescent="0.2">
      <c r="A65" t="s">
        <v>9</v>
      </c>
      <c r="B65" t="s">
        <v>54</v>
      </c>
      <c r="C65">
        <f>VLOOKUP(R65, 'LAC CNI'!A:C, 2, FALSE)</f>
        <v>4</v>
      </c>
      <c r="D65">
        <f>VLOOKUP(R65, 'LAC CNI'!A:D, 3, FALSE)</f>
        <v>35622</v>
      </c>
      <c r="E65">
        <v>-118.353156</v>
      </c>
      <c r="F65">
        <v>33.888463000000002</v>
      </c>
      <c r="G65">
        <v>33.888734999999997</v>
      </c>
      <c r="H65">
        <v>-118.353385</v>
      </c>
      <c r="I65">
        <v>1</v>
      </c>
      <c r="J65" t="s">
        <v>349</v>
      </c>
      <c r="K65">
        <v>15643</v>
      </c>
      <c r="L65" t="s">
        <v>608</v>
      </c>
      <c r="O65" t="s">
        <v>54</v>
      </c>
      <c r="P65" t="s">
        <v>347</v>
      </c>
      <c r="Q65" t="s">
        <v>345</v>
      </c>
      <c r="R65">
        <v>90260</v>
      </c>
      <c r="S65" t="s">
        <v>346</v>
      </c>
      <c r="T65" t="s">
        <v>345</v>
      </c>
    </row>
    <row r="66" spans="1:20" x14ac:dyDescent="0.2">
      <c r="A66" t="s">
        <v>9</v>
      </c>
      <c r="B66" t="s">
        <v>82</v>
      </c>
      <c r="C66">
        <f>VLOOKUP(R66, 'LAC CNI'!A:C, 2, FALSE)</f>
        <v>3.6</v>
      </c>
      <c r="D66">
        <f>VLOOKUP(R66, 'LAC CNI'!A:D, 3, FALSE)</f>
        <v>22031</v>
      </c>
      <c r="E66">
        <v>-118.31745600000001</v>
      </c>
      <c r="F66">
        <v>33.793312</v>
      </c>
      <c r="G66">
        <v>33.793360999999997</v>
      </c>
      <c r="H66">
        <v>-118.317628</v>
      </c>
      <c r="I66">
        <v>1</v>
      </c>
      <c r="J66" t="s">
        <v>349</v>
      </c>
      <c r="K66">
        <v>25401</v>
      </c>
      <c r="L66" t="s">
        <v>607</v>
      </c>
      <c r="O66" t="s">
        <v>82</v>
      </c>
      <c r="P66" t="s">
        <v>347</v>
      </c>
      <c r="Q66" t="s">
        <v>345</v>
      </c>
      <c r="R66">
        <v>90717</v>
      </c>
      <c r="S66" t="s">
        <v>346</v>
      </c>
      <c r="T66" t="s">
        <v>345</v>
      </c>
    </row>
    <row r="67" spans="1:20" x14ac:dyDescent="0.2">
      <c r="A67" t="s">
        <v>9</v>
      </c>
      <c r="B67" t="s">
        <v>59</v>
      </c>
      <c r="C67">
        <f>VLOOKUP(R67, 'LAC CNI'!A:C, 2, FALSE)</f>
        <v>1.8</v>
      </c>
      <c r="D67">
        <f>VLOOKUP(R67, 'LAC CNI'!A:D, 3, FALSE)</f>
        <v>24975</v>
      </c>
      <c r="E67">
        <v>-118.531425</v>
      </c>
      <c r="F67">
        <v>34.046284</v>
      </c>
      <c r="G67">
        <v>34.046709999999997</v>
      </c>
      <c r="H67">
        <v>-118.5318</v>
      </c>
      <c r="I67">
        <v>1</v>
      </c>
      <c r="J67" t="s">
        <v>349</v>
      </c>
      <c r="K67">
        <v>15800</v>
      </c>
      <c r="L67" t="s">
        <v>606</v>
      </c>
      <c r="O67" t="s">
        <v>59</v>
      </c>
      <c r="P67" t="s">
        <v>347</v>
      </c>
      <c r="Q67" t="s">
        <v>345</v>
      </c>
      <c r="R67">
        <v>90272</v>
      </c>
      <c r="S67" t="s">
        <v>346</v>
      </c>
      <c r="T67" t="s">
        <v>359</v>
      </c>
    </row>
    <row r="68" spans="1:20" x14ac:dyDescent="0.2">
      <c r="A68" t="s">
        <v>9</v>
      </c>
      <c r="B68" t="s">
        <v>156</v>
      </c>
      <c r="C68">
        <f>VLOOKUP(R68, 'LAC CNI'!A:C, 2, FALSE)</f>
        <v>3.8</v>
      </c>
      <c r="D68">
        <f>VLOOKUP(R68, 'LAC CNI'!A:D, 3, FALSE)</f>
        <v>59301</v>
      </c>
      <c r="E68">
        <v>-118.412847</v>
      </c>
      <c r="F68">
        <v>34.023755000000001</v>
      </c>
      <c r="G68">
        <v>34.023760000000003</v>
      </c>
      <c r="H68">
        <v>-118.412876</v>
      </c>
      <c r="I68">
        <v>1</v>
      </c>
      <c r="J68" t="s">
        <v>349</v>
      </c>
      <c r="K68">
        <v>10748</v>
      </c>
      <c r="L68" t="s">
        <v>605</v>
      </c>
      <c r="O68" t="s">
        <v>9</v>
      </c>
      <c r="P68" t="s">
        <v>347</v>
      </c>
      <c r="Q68" t="s">
        <v>345</v>
      </c>
      <c r="R68">
        <v>90034</v>
      </c>
      <c r="S68" t="s">
        <v>346</v>
      </c>
      <c r="T68" t="s">
        <v>345</v>
      </c>
    </row>
    <row r="69" spans="1:20" x14ac:dyDescent="0.2">
      <c r="A69" t="s">
        <v>9</v>
      </c>
      <c r="B69" t="s">
        <v>157</v>
      </c>
      <c r="C69">
        <f>VLOOKUP(R69, 'LAC CNI'!A:C, 2, FALSE)</f>
        <v>3.2</v>
      </c>
      <c r="D69">
        <f>VLOOKUP(R69, 'LAC CNI'!A:D, 3, FALSE)</f>
        <v>39162</v>
      </c>
      <c r="E69">
        <v>-118.355627</v>
      </c>
      <c r="F69">
        <v>34.069730999999997</v>
      </c>
      <c r="G69">
        <v>34.069809999999997</v>
      </c>
      <c r="H69">
        <v>-118.35576</v>
      </c>
      <c r="I69">
        <v>1</v>
      </c>
      <c r="J69" t="s">
        <v>349</v>
      </c>
      <c r="K69">
        <v>323</v>
      </c>
      <c r="L69" t="s">
        <v>465</v>
      </c>
      <c r="O69" t="s">
        <v>9</v>
      </c>
      <c r="P69" t="s">
        <v>347</v>
      </c>
      <c r="Q69" t="s">
        <v>345</v>
      </c>
      <c r="R69">
        <v>90036</v>
      </c>
      <c r="S69" t="s">
        <v>346</v>
      </c>
      <c r="T69" t="s">
        <v>359</v>
      </c>
    </row>
    <row r="70" spans="1:20" x14ac:dyDescent="0.2">
      <c r="A70" t="s">
        <v>9</v>
      </c>
      <c r="B70" t="s">
        <v>43</v>
      </c>
      <c r="C70">
        <f>VLOOKUP(R70, 'LAC CNI'!A:C, 2, FALSE)</f>
        <v>3.4</v>
      </c>
      <c r="D70">
        <f>VLOOKUP(R70, 'LAC CNI'!A:D, 3, FALSE)</f>
        <v>56196</v>
      </c>
      <c r="E70">
        <v>-118.414497</v>
      </c>
      <c r="F70">
        <v>33.979495999999997</v>
      </c>
      <c r="G70">
        <v>33.979700000000001</v>
      </c>
      <c r="H70">
        <v>-118.4144</v>
      </c>
      <c r="I70">
        <v>1</v>
      </c>
      <c r="J70" t="s">
        <v>349</v>
      </c>
      <c r="K70">
        <v>5549</v>
      </c>
      <c r="L70" t="s">
        <v>604</v>
      </c>
      <c r="O70" t="s">
        <v>9</v>
      </c>
      <c r="P70" t="s">
        <v>347</v>
      </c>
      <c r="Q70" t="s">
        <v>345</v>
      </c>
      <c r="R70">
        <v>90066</v>
      </c>
      <c r="S70" t="s">
        <v>346</v>
      </c>
      <c r="T70" t="s">
        <v>359</v>
      </c>
    </row>
    <row r="71" spans="1:20" x14ac:dyDescent="0.2">
      <c r="A71" t="s">
        <v>9</v>
      </c>
      <c r="B71" t="s">
        <v>111</v>
      </c>
      <c r="C71">
        <f>VLOOKUP(R71, 'LAC CNI'!A:C, 2, FALSE)</f>
        <v>4</v>
      </c>
      <c r="D71">
        <f>VLOOKUP(R71, 'LAC CNI'!A:D, 3, FALSE)</f>
        <v>77622</v>
      </c>
      <c r="E71">
        <v>-118.538571</v>
      </c>
      <c r="F71">
        <v>34.198926</v>
      </c>
      <c r="G71">
        <v>34.198909999999998</v>
      </c>
      <c r="H71">
        <v>-118.53846</v>
      </c>
      <c r="I71">
        <v>1</v>
      </c>
      <c r="J71" t="s">
        <v>349</v>
      </c>
      <c r="K71">
        <v>7038</v>
      </c>
      <c r="L71" t="s">
        <v>603</v>
      </c>
      <c r="O71" t="s">
        <v>111</v>
      </c>
      <c r="P71" t="s">
        <v>347</v>
      </c>
      <c r="Q71" t="s">
        <v>345</v>
      </c>
      <c r="R71">
        <v>91335</v>
      </c>
      <c r="S71" t="s">
        <v>346</v>
      </c>
      <c r="T71" t="s">
        <v>359</v>
      </c>
    </row>
    <row r="72" spans="1:20" x14ac:dyDescent="0.2">
      <c r="A72" t="s">
        <v>9</v>
      </c>
      <c r="B72" t="s">
        <v>158</v>
      </c>
      <c r="C72">
        <f>VLOOKUP(R72, 'LAC CNI'!A:C, 2, FALSE)</f>
        <v>2.2000000000000002</v>
      </c>
      <c r="D72">
        <f>VLOOKUP(R72, 'LAC CNI'!A:D, 3, FALSE)</f>
        <v>26402</v>
      </c>
      <c r="E72">
        <v>-118.74091199999999</v>
      </c>
      <c r="F72">
        <v>34.087781999999997</v>
      </c>
      <c r="G72">
        <v>34.087781999999997</v>
      </c>
      <c r="H72">
        <v>-118.74091199999999</v>
      </c>
      <c r="I72">
        <v>0.19</v>
      </c>
      <c r="J72" t="s">
        <v>371</v>
      </c>
      <c r="O72" t="s">
        <v>101</v>
      </c>
      <c r="P72" t="s">
        <v>347</v>
      </c>
      <c r="Q72" t="s">
        <v>345</v>
      </c>
      <c r="R72">
        <v>91301</v>
      </c>
      <c r="S72" t="s">
        <v>346</v>
      </c>
      <c r="T72" t="s">
        <v>351</v>
      </c>
    </row>
    <row r="73" spans="1:20" x14ac:dyDescent="0.2">
      <c r="A73" t="s">
        <v>9</v>
      </c>
      <c r="B73" t="s">
        <v>159</v>
      </c>
      <c r="C73">
        <f>VLOOKUP(R73, 'LAC CNI'!A:C, 2, FALSE)</f>
        <v>2.4</v>
      </c>
      <c r="D73">
        <f>VLOOKUP(R73, 'LAC CNI'!A:D, 3, FALSE)</f>
        <v>21573</v>
      </c>
      <c r="E73">
        <v>-118.60726699999999</v>
      </c>
      <c r="F73">
        <v>34.376824999999997</v>
      </c>
      <c r="G73">
        <v>34.381121</v>
      </c>
      <c r="H73">
        <v>-118.604681</v>
      </c>
      <c r="I73">
        <v>0.94</v>
      </c>
      <c r="J73" t="s">
        <v>352</v>
      </c>
      <c r="K73">
        <v>26784</v>
      </c>
      <c r="L73" t="s">
        <v>602</v>
      </c>
      <c r="O73" t="s">
        <v>159</v>
      </c>
      <c r="P73" t="s">
        <v>347</v>
      </c>
      <c r="Q73" t="s">
        <v>345</v>
      </c>
      <c r="R73">
        <v>91381</v>
      </c>
      <c r="S73" t="s">
        <v>346</v>
      </c>
      <c r="T73" t="s">
        <v>351</v>
      </c>
    </row>
    <row r="74" spans="1:20" x14ac:dyDescent="0.2">
      <c r="A74" t="s">
        <v>9</v>
      </c>
      <c r="B74" t="s">
        <v>19</v>
      </c>
      <c r="C74">
        <f>VLOOKUP(R74, 'LAC CNI'!A:C, 2, FALSE)</f>
        <v>2.6</v>
      </c>
      <c r="D74">
        <f>VLOOKUP(R74, 'LAC CNI'!A:D, 3, FALSE)</f>
        <v>30164</v>
      </c>
      <c r="E74">
        <v>-118.389205</v>
      </c>
      <c r="F74">
        <v>34.137441000000003</v>
      </c>
      <c r="G74">
        <v>34.137425999999998</v>
      </c>
      <c r="H74">
        <v>-118.389144</v>
      </c>
      <c r="I74">
        <v>1</v>
      </c>
      <c r="J74" t="s">
        <v>349</v>
      </c>
      <c r="K74">
        <v>3664</v>
      </c>
      <c r="L74" t="s">
        <v>601</v>
      </c>
      <c r="O74" t="s">
        <v>19</v>
      </c>
      <c r="P74" t="s">
        <v>347</v>
      </c>
      <c r="Q74" t="s">
        <v>345</v>
      </c>
      <c r="R74">
        <v>91604</v>
      </c>
      <c r="S74" t="s">
        <v>346</v>
      </c>
      <c r="T74" t="s">
        <v>345</v>
      </c>
    </row>
    <row r="75" spans="1:20" x14ac:dyDescent="0.2">
      <c r="A75" t="s">
        <v>9</v>
      </c>
      <c r="B75" t="s">
        <v>96</v>
      </c>
      <c r="C75">
        <f>VLOOKUP(R75, 'LAC CNI'!A:C, 2, FALSE)</f>
        <v>4</v>
      </c>
      <c r="D75">
        <f>VLOOKUP(R75, 'LAC CNI'!A:D, 3, FALSE)</f>
        <v>28849</v>
      </c>
      <c r="E75">
        <v>-118.28849700000001</v>
      </c>
      <c r="F75">
        <v>34.251130000000003</v>
      </c>
      <c r="G75">
        <v>34.251145999999999</v>
      </c>
      <c r="H75">
        <v>-118.288454</v>
      </c>
      <c r="I75">
        <v>1</v>
      </c>
      <c r="J75" t="s">
        <v>349</v>
      </c>
      <c r="K75" s="4">
        <v>10032.5</v>
      </c>
      <c r="L75" t="s">
        <v>600</v>
      </c>
      <c r="O75" t="s">
        <v>96</v>
      </c>
      <c r="P75" t="s">
        <v>347</v>
      </c>
      <c r="Q75" t="s">
        <v>345</v>
      </c>
      <c r="R75">
        <v>91042</v>
      </c>
      <c r="S75" t="s">
        <v>346</v>
      </c>
      <c r="T75" t="s">
        <v>345</v>
      </c>
    </row>
    <row r="76" spans="1:20" x14ac:dyDescent="0.2">
      <c r="A76" t="s">
        <v>9</v>
      </c>
      <c r="B76" t="s">
        <v>160</v>
      </c>
      <c r="C76">
        <f>VLOOKUP(R76, 'LAC CNI'!A:C, 2, FALSE)</f>
        <v>4.4000000000000004</v>
      </c>
      <c r="D76">
        <f>VLOOKUP(R76, 'LAC CNI'!A:D, 3, FALSE)</f>
        <v>44798</v>
      </c>
      <c r="E76">
        <v>-118.027068</v>
      </c>
      <c r="F76">
        <v>34.041949000000002</v>
      </c>
      <c r="G76">
        <v>34.041803000000002</v>
      </c>
      <c r="H76">
        <v>-118.026988</v>
      </c>
      <c r="I76">
        <v>1</v>
      </c>
      <c r="J76" t="s">
        <v>349</v>
      </c>
      <c r="K76">
        <v>1928</v>
      </c>
      <c r="L76" t="s">
        <v>599</v>
      </c>
      <c r="O76" t="s">
        <v>26</v>
      </c>
      <c r="P76" t="s">
        <v>347</v>
      </c>
      <c r="Q76" t="s">
        <v>345</v>
      </c>
      <c r="R76">
        <v>91733</v>
      </c>
      <c r="S76" t="s">
        <v>346</v>
      </c>
      <c r="T76" t="s">
        <v>345</v>
      </c>
    </row>
    <row r="77" spans="1:20" x14ac:dyDescent="0.2">
      <c r="A77" t="s">
        <v>9</v>
      </c>
      <c r="B77" t="s">
        <v>161</v>
      </c>
      <c r="C77">
        <f>VLOOKUP(R77, 'LAC CNI'!A:C, 2, FALSE)</f>
        <v>5</v>
      </c>
      <c r="D77">
        <f>VLOOKUP(R77, 'LAC CNI'!A:D, 3, FALSE)</f>
        <v>43625</v>
      </c>
      <c r="E77">
        <v>-118.278835</v>
      </c>
      <c r="F77">
        <v>34.027991</v>
      </c>
      <c r="G77">
        <v>34.027949999999997</v>
      </c>
      <c r="H77">
        <v>-118.27885999999999</v>
      </c>
      <c r="I77">
        <v>1</v>
      </c>
      <c r="J77" t="s">
        <v>349</v>
      </c>
      <c r="K77">
        <v>680</v>
      </c>
      <c r="L77" t="s">
        <v>598</v>
      </c>
      <c r="O77" t="s">
        <v>9</v>
      </c>
      <c r="P77" t="s">
        <v>347</v>
      </c>
      <c r="Q77" t="s">
        <v>345</v>
      </c>
      <c r="R77">
        <v>90007</v>
      </c>
      <c r="S77" t="s">
        <v>346</v>
      </c>
      <c r="T77" t="s">
        <v>359</v>
      </c>
    </row>
    <row r="78" spans="1:20" x14ac:dyDescent="0.2">
      <c r="A78" t="s">
        <v>9</v>
      </c>
      <c r="B78" t="s">
        <v>162</v>
      </c>
      <c r="C78">
        <f>VLOOKUP(R78, 'LAC CNI'!A:C, 2, FALSE)</f>
        <v>4.5999999999999996</v>
      </c>
      <c r="D78">
        <f>VLOOKUP(R78, 'LAC CNI'!A:D, 3, FALSE)</f>
        <v>40291</v>
      </c>
      <c r="E78">
        <v>-118.42650399999999</v>
      </c>
      <c r="F78">
        <v>34.182524999999998</v>
      </c>
      <c r="G78">
        <v>34.182161999999998</v>
      </c>
      <c r="H78">
        <v>-118.426579</v>
      </c>
      <c r="I78">
        <v>1</v>
      </c>
      <c r="J78" t="s">
        <v>349</v>
      </c>
      <c r="K78">
        <v>13459</v>
      </c>
      <c r="L78" t="s">
        <v>597</v>
      </c>
      <c r="O78" t="s">
        <v>125</v>
      </c>
      <c r="P78" t="s">
        <v>347</v>
      </c>
      <c r="Q78" t="s">
        <v>345</v>
      </c>
      <c r="R78">
        <v>91401</v>
      </c>
      <c r="S78" t="s">
        <v>346</v>
      </c>
      <c r="T78" t="s">
        <v>345</v>
      </c>
    </row>
    <row r="79" spans="1:20" x14ac:dyDescent="0.2">
      <c r="A79" t="s">
        <v>9</v>
      </c>
      <c r="B79" t="s">
        <v>125</v>
      </c>
      <c r="C79">
        <f>VLOOKUP(R79, 'LAC CNI'!A:C, 2, FALSE)</f>
        <v>4.5999999999999996</v>
      </c>
      <c r="D79">
        <f>VLOOKUP(R79, 'LAC CNI'!A:D, 3, FALSE)</f>
        <v>53029</v>
      </c>
      <c r="E79">
        <v>-118.46279800000001</v>
      </c>
      <c r="F79">
        <v>34.201031999999998</v>
      </c>
      <c r="G79">
        <v>34.201000000000001</v>
      </c>
      <c r="H79">
        <v>-118.46283</v>
      </c>
      <c r="I79">
        <v>1</v>
      </c>
      <c r="J79" t="s">
        <v>349</v>
      </c>
      <c r="K79">
        <v>15126</v>
      </c>
      <c r="L79" t="s">
        <v>596</v>
      </c>
      <c r="O79" t="s">
        <v>125</v>
      </c>
      <c r="P79" t="s">
        <v>347</v>
      </c>
      <c r="Q79" t="s">
        <v>345</v>
      </c>
      <c r="R79">
        <v>91405</v>
      </c>
      <c r="S79" t="s">
        <v>346</v>
      </c>
      <c r="T79" t="s">
        <v>359</v>
      </c>
    </row>
    <row r="80" spans="1:20" x14ac:dyDescent="0.2">
      <c r="A80" t="s">
        <v>9</v>
      </c>
      <c r="B80" t="s">
        <v>163</v>
      </c>
      <c r="C80">
        <f>VLOOKUP(R80, 'LAC CNI'!A:C, 2, FALSE)</f>
        <v>5</v>
      </c>
      <c r="D80">
        <f>VLOOKUP(R80, 'LAC CNI'!A:D, 3, FALSE)</f>
        <v>93457</v>
      </c>
      <c r="E80">
        <v>-118.294776</v>
      </c>
      <c r="F80">
        <v>33.968254999999999</v>
      </c>
      <c r="G80">
        <v>33.967435000000002</v>
      </c>
      <c r="H80">
        <v>-118.295087</v>
      </c>
      <c r="I80">
        <v>0.99</v>
      </c>
      <c r="J80" t="s">
        <v>349</v>
      </c>
      <c r="K80">
        <v>1121</v>
      </c>
      <c r="L80" t="s">
        <v>468</v>
      </c>
      <c r="O80" t="s">
        <v>9</v>
      </c>
      <c r="P80" t="s">
        <v>347</v>
      </c>
      <c r="Q80" t="s">
        <v>345</v>
      </c>
      <c r="R80">
        <v>90044</v>
      </c>
      <c r="S80" t="s">
        <v>346</v>
      </c>
      <c r="T80" t="s">
        <v>345</v>
      </c>
    </row>
    <row r="81" spans="1:20" x14ac:dyDescent="0.2">
      <c r="A81" t="s">
        <v>9</v>
      </c>
      <c r="B81" t="s">
        <v>164</v>
      </c>
      <c r="C81">
        <f>VLOOKUP(R81, 'LAC CNI'!A:C, 2, FALSE)</f>
        <v>3.4</v>
      </c>
      <c r="D81">
        <f>VLOOKUP(R81, 'LAC CNI'!A:D, 3, FALSE)</f>
        <v>50284</v>
      </c>
      <c r="E81">
        <v>-118.438137</v>
      </c>
      <c r="F81">
        <v>34.065930999999999</v>
      </c>
      <c r="G81">
        <v>34.065843000000001</v>
      </c>
      <c r="H81">
        <v>-118.43803699999999</v>
      </c>
      <c r="I81">
        <v>1</v>
      </c>
      <c r="J81" t="s">
        <v>349</v>
      </c>
      <c r="K81">
        <v>812</v>
      </c>
      <c r="L81" t="s">
        <v>595</v>
      </c>
      <c r="O81" t="s">
        <v>9</v>
      </c>
      <c r="P81" t="s">
        <v>347</v>
      </c>
      <c r="Q81" t="s">
        <v>345</v>
      </c>
      <c r="R81">
        <v>90024</v>
      </c>
      <c r="S81" t="s">
        <v>346</v>
      </c>
      <c r="T81" t="s">
        <v>345</v>
      </c>
    </row>
    <row r="82" spans="1:20" x14ac:dyDescent="0.2">
      <c r="A82" t="s">
        <v>9</v>
      </c>
      <c r="B82" t="s">
        <v>70</v>
      </c>
      <c r="C82">
        <f>VLOOKUP(R82, 'LAC CNI'!A:C, 2, FALSE)</f>
        <v>4.5999999999999996</v>
      </c>
      <c r="D82">
        <f>VLOOKUP(R82, 'LAC CNI'!A:D, 3, FALSE)</f>
        <v>25856</v>
      </c>
      <c r="E82">
        <v>-118.018806</v>
      </c>
      <c r="F82">
        <v>33.967843999999999</v>
      </c>
      <c r="G82">
        <v>33.968007999999998</v>
      </c>
      <c r="H82">
        <v>-118.018872</v>
      </c>
      <c r="I82">
        <v>1</v>
      </c>
      <c r="J82" t="s">
        <v>349</v>
      </c>
      <c r="K82">
        <v>8001</v>
      </c>
      <c r="L82" t="s">
        <v>594</v>
      </c>
      <c r="O82" t="s">
        <v>70</v>
      </c>
      <c r="P82" t="s">
        <v>347</v>
      </c>
      <c r="Q82" t="s">
        <v>345</v>
      </c>
      <c r="R82">
        <v>90602</v>
      </c>
      <c r="S82" t="s">
        <v>346</v>
      </c>
      <c r="T82" t="s">
        <v>345</v>
      </c>
    </row>
    <row r="83" spans="1:20" x14ac:dyDescent="0.2">
      <c r="A83" t="s">
        <v>9</v>
      </c>
      <c r="B83" t="s">
        <v>165</v>
      </c>
      <c r="C83">
        <f>VLOOKUP(R83, 'LAC CNI'!A:C, 2, FALSE)</f>
        <v>4.5999999999999996</v>
      </c>
      <c r="D83">
        <f>VLOOKUP(R83, 'LAC CNI'!A:D, 3, FALSE)</f>
        <v>8723</v>
      </c>
      <c r="E83">
        <v>-118.257803</v>
      </c>
      <c r="F83">
        <v>34.044724000000002</v>
      </c>
      <c r="G83">
        <v>34.044615</v>
      </c>
      <c r="H83">
        <v>-118.257648</v>
      </c>
      <c r="I83">
        <v>1</v>
      </c>
      <c r="J83" t="s">
        <v>349</v>
      </c>
      <c r="K83">
        <v>827</v>
      </c>
      <c r="L83" t="s">
        <v>593</v>
      </c>
      <c r="O83" t="s">
        <v>9</v>
      </c>
      <c r="P83" t="s">
        <v>347</v>
      </c>
      <c r="Q83" t="s">
        <v>345</v>
      </c>
      <c r="R83">
        <v>90014</v>
      </c>
      <c r="S83" t="s">
        <v>346</v>
      </c>
      <c r="T83" t="s">
        <v>345</v>
      </c>
    </row>
    <row r="84" spans="1:20" x14ac:dyDescent="0.2">
      <c r="A84" t="s">
        <v>9</v>
      </c>
      <c r="B84" t="s">
        <v>49</v>
      </c>
      <c r="C84">
        <f>VLOOKUP(R84, 'LAC CNI'!A:C, 2, FALSE)</f>
        <v>2.4</v>
      </c>
      <c r="D84">
        <f>VLOOKUP(R84, 'LAC CNI'!A:D, 3, FALSE)</f>
        <v>17100</v>
      </c>
      <c r="E84">
        <v>-118.40200400000001</v>
      </c>
      <c r="F84">
        <v>33.916898000000003</v>
      </c>
      <c r="G84">
        <v>33.916767999999998</v>
      </c>
      <c r="H84">
        <v>-118.402171</v>
      </c>
      <c r="I84">
        <v>1</v>
      </c>
      <c r="J84" t="s">
        <v>349</v>
      </c>
      <c r="K84">
        <v>1301</v>
      </c>
      <c r="L84" t="s">
        <v>592</v>
      </c>
      <c r="O84" t="s">
        <v>49</v>
      </c>
      <c r="P84" t="s">
        <v>347</v>
      </c>
      <c r="Q84" t="s">
        <v>345</v>
      </c>
      <c r="R84">
        <v>90245</v>
      </c>
      <c r="S84" t="s">
        <v>346</v>
      </c>
      <c r="T84" t="s">
        <v>345</v>
      </c>
    </row>
    <row r="85" spans="1:20" x14ac:dyDescent="0.2">
      <c r="A85" t="s">
        <v>9</v>
      </c>
      <c r="B85" t="s">
        <v>166</v>
      </c>
      <c r="C85">
        <f>VLOOKUP(R85, 'LAC CNI'!A:C, 2, FALSE)</f>
        <v>4.4000000000000004</v>
      </c>
      <c r="D85">
        <f>VLOOKUP(R85, 'LAC CNI'!A:D, 3, FALSE)</f>
        <v>56390</v>
      </c>
      <c r="E85">
        <v>-118.49822899999999</v>
      </c>
      <c r="F85">
        <v>34.198948999999999</v>
      </c>
      <c r="G85">
        <v>34.199010000000001</v>
      </c>
      <c r="H85">
        <v>-118.49795</v>
      </c>
      <c r="I85">
        <v>1</v>
      </c>
      <c r="J85" t="s">
        <v>349</v>
      </c>
      <c r="K85">
        <v>7051</v>
      </c>
      <c r="L85" t="s">
        <v>591</v>
      </c>
      <c r="O85" t="s">
        <v>125</v>
      </c>
      <c r="P85" t="s">
        <v>347</v>
      </c>
      <c r="Q85" t="s">
        <v>345</v>
      </c>
      <c r="R85">
        <v>91406</v>
      </c>
      <c r="S85" t="s">
        <v>346</v>
      </c>
      <c r="T85" t="s">
        <v>359</v>
      </c>
    </row>
    <row r="86" spans="1:20" x14ac:dyDescent="0.2">
      <c r="A86" t="s">
        <v>9</v>
      </c>
      <c r="B86" t="s">
        <v>80</v>
      </c>
      <c r="C86">
        <f>VLOOKUP(R86, 'LAC CNI'!A:C, 2, FALSE)</f>
        <v>2.2000000000000002</v>
      </c>
      <c r="D86">
        <f>VLOOKUP(R86, 'LAC CNI'!A:D, 3, FALSE)</f>
        <v>28931</v>
      </c>
      <c r="E86">
        <v>-118.12217099999999</v>
      </c>
      <c r="F86">
        <v>33.847070000000002</v>
      </c>
      <c r="G86">
        <v>33.847391999999999</v>
      </c>
      <c r="H86">
        <v>-118.12205899999999</v>
      </c>
      <c r="I86">
        <v>1</v>
      </c>
      <c r="J86" t="s">
        <v>349</v>
      </c>
      <c r="K86">
        <v>4902</v>
      </c>
      <c r="L86" t="s">
        <v>590</v>
      </c>
      <c r="O86" t="s">
        <v>80</v>
      </c>
      <c r="P86" t="s">
        <v>347</v>
      </c>
      <c r="Q86" t="s">
        <v>345</v>
      </c>
      <c r="R86">
        <v>90713</v>
      </c>
      <c r="S86" t="s">
        <v>346</v>
      </c>
      <c r="T86" t="s">
        <v>345</v>
      </c>
    </row>
    <row r="87" spans="1:20" x14ac:dyDescent="0.2">
      <c r="A87" t="s">
        <v>9</v>
      </c>
      <c r="B87" t="s">
        <v>167</v>
      </c>
      <c r="C87">
        <f>VLOOKUP(R87, 'LAC CNI'!A:C, 2, FALSE)</f>
        <v>3.2</v>
      </c>
      <c r="D87">
        <f>VLOOKUP(R87, 'LAC CNI'!A:D, 3, FALSE)</f>
        <v>39162</v>
      </c>
      <c r="E87">
        <v>-118.353469</v>
      </c>
      <c r="F87">
        <v>34.059455999999997</v>
      </c>
      <c r="G87">
        <v>34.059519000000002</v>
      </c>
      <c r="H87">
        <v>-118.35366</v>
      </c>
      <c r="I87">
        <v>1</v>
      </c>
      <c r="J87" t="s">
        <v>349</v>
      </c>
      <c r="K87">
        <v>836</v>
      </c>
      <c r="L87" t="s">
        <v>589</v>
      </c>
      <c r="O87" t="s">
        <v>9</v>
      </c>
      <c r="P87" t="s">
        <v>347</v>
      </c>
      <c r="Q87" t="s">
        <v>345</v>
      </c>
      <c r="R87">
        <v>90036</v>
      </c>
      <c r="S87" t="s">
        <v>346</v>
      </c>
      <c r="T87" t="s">
        <v>345</v>
      </c>
    </row>
    <row r="88" spans="1:20" x14ac:dyDescent="0.2">
      <c r="A88" t="s">
        <v>9</v>
      </c>
      <c r="B88" t="s">
        <v>62</v>
      </c>
      <c r="C88">
        <f>VLOOKUP(R88, 'LAC CNI'!A:C, 2, FALSE)</f>
        <v>2.8</v>
      </c>
      <c r="D88">
        <f>VLOOKUP(R88, 'LAC CNI'!A:D, 3, FALSE)</f>
        <v>42074</v>
      </c>
      <c r="E88">
        <v>-118.376656</v>
      </c>
      <c r="F88">
        <v>33.857405999999997</v>
      </c>
      <c r="G88">
        <v>33.85848</v>
      </c>
      <c r="H88">
        <v>-118.37662</v>
      </c>
      <c r="I88">
        <v>0.99</v>
      </c>
      <c r="J88" t="s">
        <v>349</v>
      </c>
      <c r="K88">
        <v>500</v>
      </c>
      <c r="L88" t="s">
        <v>588</v>
      </c>
      <c r="O88" t="s">
        <v>62</v>
      </c>
      <c r="P88" t="s">
        <v>347</v>
      </c>
      <c r="Q88" t="s">
        <v>345</v>
      </c>
      <c r="R88">
        <v>90278</v>
      </c>
      <c r="S88" t="s">
        <v>346</v>
      </c>
      <c r="T88" t="s">
        <v>345</v>
      </c>
    </row>
    <row r="89" spans="1:20" x14ac:dyDescent="0.2">
      <c r="A89" t="s">
        <v>9</v>
      </c>
      <c r="B89" t="s">
        <v>112</v>
      </c>
      <c r="C89">
        <f>VLOOKUP(R89, 'LAC CNI'!A:C, 2, FALSE)</f>
        <v>4.2</v>
      </c>
      <c r="D89">
        <f>VLOOKUP(R89, 'LAC CNI'!A:D, 3, FALSE)</f>
        <v>36219</v>
      </c>
      <c r="E89">
        <v>-118.436238</v>
      </c>
      <c r="F89">
        <v>34.288671000000001</v>
      </c>
      <c r="G89">
        <v>34.288758999999999</v>
      </c>
      <c r="H89">
        <v>-118.436132</v>
      </c>
      <c r="I89">
        <v>1</v>
      </c>
      <c r="J89" t="s">
        <v>349</v>
      </c>
      <c r="K89">
        <v>501</v>
      </c>
      <c r="L89" t="s">
        <v>587</v>
      </c>
      <c r="O89" t="s">
        <v>112</v>
      </c>
      <c r="P89" t="s">
        <v>347</v>
      </c>
      <c r="Q89" t="s">
        <v>345</v>
      </c>
      <c r="R89">
        <v>91340</v>
      </c>
      <c r="S89" t="s">
        <v>346</v>
      </c>
      <c r="T89" t="s">
        <v>345</v>
      </c>
    </row>
    <row r="90" spans="1:20" x14ac:dyDescent="0.2">
      <c r="A90" t="s">
        <v>9</v>
      </c>
      <c r="B90" t="s">
        <v>168</v>
      </c>
      <c r="C90">
        <f>VLOOKUP(R90, 'LAC CNI'!A:C, 2, FALSE)</f>
        <v>3.6</v>
      </c>
      <c r="D90">
        <f>VLOOKUP(R90, 'LAC CNI'!A:D, 3, FALSE)</f>
        <v>41061</v>
      </c>
      <c r="E90">
        <v>-118.03119100000001</v>
      </c>
      <c r="F90">
        <v>33.933625999999997</v>
      </c>
      <c r="G90">
        <v>33.933490999999997</v>
      </c>
      <c r="H90">
        <v>-118.03111699999999</v>
      </c>
      <c r="I90">
        <v>1</v>
      </c>
      <c r="J90" t="s">
        <v>349</v>
      </c>
      <c r="K90">
        <v>10718</v>
      </c>
      <c r="L90" t="s">
        <v>586</v>
      </c>
      <c r="O90" t="s">
        <v>70</v>
      </c>
      <c r="P90" t="s">
        <v>347</v>
      </c>
      <c r="Q90" t="s">
        <v>345</v>
      </c>
      <c r="R90">
        <v>90604</v>
      </c>
      <c r="S90" t="s">
        <v>346</v>
      </c>
      <c r="T90" t="s">
        <v>345</v>
      </c>
    </row>
    <row r="91" spans="1:20" x14ac:dyDescent="0.2">
      <c r="A91" t="s">
        <v>9</v>
      </c>
      <c r="B91" t="s">
        <v>104</v>
      </c>
      <c r="C91">
        <f>VLOOKUP(R91, 'LAC CNI'!A:C, 2, FALSE)</f>
        <v>4.2</v>
      </c>
      <c r="D91">
        <f>VLOOKUP(R91, 'LAC CNI'!A:D, 3, FALSE)</f>
        <v>46698</v>
      </c>
      <c r="E91">
        <v>-118.575929</v>
      </c>
      <c r="F91">
        <v>34.213110999999998</v>
      </c>
      <c r="G91">
        <v>34.213053000000002</v>
      </c>
      <c r="H91">
        <v>-118.575862</v>
      </c>
      <c r="I91">
        <v>1</v>
      </c>
      <c r="J91" t="s">
        <v>349</v>
      </c>
      <c r="K91">
        <v>20312</v>
      </c>
      <c r="L91" t="s">
        <v>585</v>
      </c>
      <c r="O91" t="s">
        <v>104</v>
      </c>
      <c r="P91" t="s">
        <v>347</v>
      </c>
      <c r="Q91" t="s">
        <v>345</v>
      </c>
      <c r="R91">
        <v>91306</v>
      </c>
      <c r="S91" t="s">
        <v>346</v>
      </c>
      <c r="T91" t="s">
        <v>345</v>
      </c>
    </row>
    <row r="92" spans="1:20" x14ac:dyDescent="0.2">
      <c r="A92" t="s">
        <v>9</v>
      </c>
      <c r="B92" t="s">
        <v>77</v>
      </c>
      <c r="C92">
        <f>VLOOKUP(R92, 'LAC CNI'!A:C, 2, FALSE)</f>
        <v>2.2000000000000002</v>
      </c>
      <c r="D92">
        <f>VLOOKUP(R92, 'LAC CNI'!A:D, 3, FALSE)</f>
        <v>49919</v>
      </c>
      <c r="E92">
        <v>-118.06858699999999</v>
      </c>
      <c r="F92">
        <v>33.867752000000003</v>
      </c>
      <c r="G92">
        <v>33.867907000000002</v>
      </c>
      <c r="H92">
        <v>-118.06852000000001</v>
      </c>
      <c r="I92">
        <v>1</v>
      </c>
      <c r="J92" t="s">
        <v>349</v>
      </c>
      <c r="K92">
        <v>12357</v>
      </c>
      <c r="L92" t="s">
        <v>584</v>
      </c>
      <c r="O92" t="s">
        <v>77</v>
      </c>
      <c r="P92" t="s">
        <v>347</v>
      </c>
      <c r="Q92" t="s">
        <v>345</v>
      </c>
      <c r="R92">
        <v>90703</v>
      </c>
      <c r="S92" t="s">
        <v>346</v>
      </c>
      <c r="T92" t="s">
        <v>345</v>
      </c>
    </row>
    <row r="93" spans="1:20" x14ac:dyDescent="0.2">
      <c r="A93" t="s">
        <v>9</v>
      </c>
      <c r="B93" t="s">
        <v>169</v>
      </c>
      <c r="C93">
        <f>VLOOKUP(R93, 'LAC CNI'!A:C, 2, FALSE)</f>
        <v>3.4</v>
      </c>
      <c r="D93">
        <f>VLOOKUP(R93, 'LAC CNI'!A:D, 3, FALSE)</f>
        <v>56196</v>
      </c>
      <c r="E93">
        <v>-118.424311</v>
      </c>
      <c r="F93">
        <v>33.989764000000001</v>
      </c>
      <c r="G93">
        <v>33.989888000000001</v>
      </c>
      <c r="H93">
        <v>-118.424205</v>
      </c>
      <c r="I93">
        <v>1</v>
      </c>
      <c r="J93" t="s">
        <v>349</v>
      </c>
      <c r="K93">
        <v>12499</v>
      </c>
      <c r="L93" t="s">
        <v>583</v>
      </c>
      <c r="O93" t="s">
        <v>9</v>
      </c>
      <c r="P93" t="s">
        <v>347</v>
      </c>
      <c r="Q93" t="s">
        <v>345</v>
      </c>
      <c r="R93">
        <v>90066</v>
      </c>
      <c r="S93" t="s">
        <v>346</v>
      </c>
      <c r="T93" t="s">
        <v>345</v>
      </c>
    </row>
    <row r="94" spans="1:20" x14ac:dyDescent="0.2">
      <c r="A94" t="s">
        <v>9</v>
      </c>
      <c r="B94" t="s">
        <v>92</v>
      </c>
      <c r="C94">
        <f>VLOOKUP(R94, 'LAC CNI'!A:C, 2, FALSE)</f>
        <v>1.6</v>
      </c>
      <c r="D94">
        <f>VLOOKUP(R94, 'LAC CNI'!A:D, 3, FALSE)</f>
        <v>21091</v>
      </c>
      <c r="E94">
        <v>-118.20015600000001</v>
      </c>
      <c r="F94">
        <v>34.209688999999997</v>
      </c>
      <c r="G94">
        <v>34.209657</v>
      </c>
      <c r="H94">
        <v>-118.20045</v>
      </c>
      <c r="I94">
        <v>1</v>
      </c>
      <c r="J94" t="s">
        <v>349</v>
      </c>
      <c r="K94">
        <v>4811</v>
      </c>
      <c r="L94" t="s">
        <v>376</v>
      </c>
      <c r="O94" t="s">
        <v>92</v>
      </c>
      <c r="P94" t="s">
        <v>347</v>
      </c>
      <c r="Q94" t="s">
        <v>345</v>
      </c>
      <c r="R94">
        <v>91011</v>
      </c>
      <c r="S94" t="s">
        <v>346</v>
      </c>
      <c r="T94" t="s">
        <v>345</v>
      </c>
    </row>
    <row r="95" spans="1:20" x14ac:dyDescent="0.2">
      <c r="A95" t="s">
        <v>9</v>
      </c>
      <c r="B95" t="s">
        <v>31</v>
      </c>
      <c r="C95">
        <f>VLOOKUP(R95, 'LAC CNI'!A:C, 2, FALSE)</f>
        <v>3</v>
      </c>
      <c r="D95">
        <f>VLOOKUP(R95, 'LAC CNI'!A:D, 3, FALSE)</f>
        <v>33498</v>
      </c>
      <c r="E95">
        <v>-117.770312</v>
      </c>
      <c r="F95">
        <v>34.120691999999998</v>
      </c>
      <c r="G95">
        <v>34.121051000000001</v>
      </c>
      <c r="H95">
        <v>-117.770202</v>
      </c>
      <c r="I95">
        <v>1</v>
      </c>
      <c r="J95" t="s">
        <v>349</v>
      </c>
      <c r="K95">
        <v>1841</v>
      </c>
      <c r="L95" t="s">
        <v>582</v>
      </c>
      <c r="O95" t="s">
        <v>31</v>
      </c>
      <c r="P95" t="s">
        <v>347</v>
      </c>
      <c r="Q95" t="s">
        <v>345</v>
      </c>
      <c r="R95">
        <v>91750</v>
      </c>
      <c r="S95" t="s">
        <v>346</v>
      </c>
      <c r="T95" t="s">
        <v>345</v>
      </c>
    </row>
    <row r="96" spans="1:20" x14ac:dyDescent="0.2">
      <c r="A96" t="s">
        <v>9</v>
      </c>
      <c r="B96" t="s">
        <v>72</v>
      </c>
      <c r="C96">
        <f>VLOOKUP(R96, 'LAC CNI'!A:C, 2, FALSE)</f>
        <v>4.2</v>
      </c>
      <c r="D96">
        <f>VLOOKUP(R96, 'LAC CNI'!A:D, 3, FALSE)</f>
        <v>64018</v>
      </c>
      <c r="E96">
        <v>-118.11079700000001</v>
      </c>
      <c r="F96">
        <v>34.015436000000001</v>
      </c>
      <c r="G96">
        <v>34.015473999999998</v>
      </c>
      <c r="H96">
        <v>-118.110771</v>
      </c>
      <c r="I96">
        <v>1</v>
      </c>
      <c r="J96" t="s">
        <v>349</v>
      </c>
      <c r="K96">
        <v>325</v>
      </c>
      <c r="L96" t="s">
        <v>581</v>
      </c>
      <c r="O96" t="s">
        <v>72</v>
      </c>
      <c r="P96" t="s">
        <v>347</v>
      </c>
      <c r="Q96" t="s">
        <v>345</v>
      </c>
      <c r="R96">
        <v>90640</v>
      </c>
      <c r="S96" t="s">
        <v>346</v>
      </c>
      <c r="T96" t="s">
        <v>345</v>
      </c>
    </row>
    <row r="97" spans="1:20" x14ac:dyDescent="0.2">
      <c r="A97" t="s">
        <v>9</v>
      </c>
      <c r="B97" t="s">
        <v>119</v>
      </c>
      <c r="C97">
        <f>VLOOKUP(R97, 'LAC CNI'!A:C, 2, FALSE)</f>
        <v>4.5999999999999996</v>
      </c>
      <c r="D97">
        <f>VLOOKUP(R97, 'LAC CNI'!A:D, 3, FALSE)</f>
        <v>49284</v>
      </c>
      <c r="E97">
        <v>-118.355481</v>
      </c>
      <c r="F97">
        <v>34.227522</v>
      </c>
      <c r="G97">
        <v>34.228549999999998</v>
      </c>
      <c r="H97">
        <v>-118.35527999999999</v>
      </c>
      <c r="I97">
        <v>0.99</v>
      </c>
      <c r="J97" t="s">
        <v>349</v>
      </c>
      <c r="K97">
        <v>10301</v>
      </c>
      <c r="L97" t="s">
        <v>580</v>
      </c>
      <c r="O97" t="s">
        <v>119</v>
      </c>
      <c r="P97" t="s">
        <v>347</v>
      </c>
      <c r="Q97" t="s">
        <v>345</v>
      </c>
      <c r="R97">
        <v>91352</v>
      </c>
      <c r="S97" t="s">
        <v>346</v>
      </c>
      <c r="T97" t="s">
        <v>359</v>
      </c>
    </row>
    <row r="98" spans="1:20" x14ac:dyDescent="0.2">
      <c r="A98" t="s">
        <v>9</v>
      </c>
      <c r="B98" t="s">
        <v>95</v>
      </c>
      <c r="C98">
        <f>VLOOKUP(R98, 'LAC CNI'!A:C, 2, FALSE)</f>
        <v>3.8</v>
      </c>
      <c r="D98">
        <f>VLOOKUP(R98, 'LAC CNI'!A:D, 3, FALSE)</f>
        <v>22541</v>
      </c>
      <c r="E98">
        <v>-118.32928699999999</v>
      </c>
      <c r="F98">
        <v>34.255065000000002</v>
      </c>
      <c r="G98">
        <v>34.255738000000001</v>
      </c>
      <c r="H98">
        <v>-118.324772</v>
      </c>
      <c r="I98">
        <v>0.95</v>
      </c>
      <c r="J98" t="s">
        <v>352</v>
      </c>
      <c r="K98">
        <v>10300</v>
      </c>
      <c r="L98" t="s">
        <v>579</v>
      </c>
      <c r="O98" t="s">
        <v>95</v>
      </c>
      <c r="P98" t="s">
        <v>347</v>
      </c>
      <c r="Q98" t="s">
        <v>345</v>
      </c>
      <c r="R98">
        <v>91040</v>
      </c>
      <c r="S98" t="s">
        <v>346</v>
      </c>
      <c r="T98" t="s">
        <v>351</v>
      </c>
    </row>
    <row r="99" spans="1:20" x14ac:dyDescent="0.2">
      <c r="A99" t="s">
        <v>9</v>
      </c>
      <c r="B99" t="s">
        <v>170</v>
      </c>
      <c r="C99">
        <f>VLOOKUP(R99, 'LAC CNI'!A:C, 2, FALSE)</f>
        <v>5</v>
      </c>
      <c r="D99">
        <f>VLOOKUP(R99, 'LAC CNI'!A:D, 3, FALSE)</f>
        <v>72616</v>
      </c>
      <c r="E99">
        <v>-118.282068</v>
      </c>
      <c r="F99">
        <v>33.954326000000002</v>
      </c>
      <c r="G99">
        <v>33.954340000000002</v>
      </c>
      <c r="H99">
        <v>-118.28202</v>
      </c>
      <c r="I99">
        <v>1</v>
      </c>
      <c r="J99" t="s">
        <v>349</v>
      </c>
      <c r="K99">
        <v>451</v>
      </c>
      <c r="L99" t="s">
        <v>578</v>
      </c>
      <c r="O99" t="s">
        <v>9</v>
      </c>
      <c r="P99" t="s">
        <v>347</v>
      </c>
      <c r="Q99" t="s">
        <v>345</v>
      </c>
      <c r="R99">
        <v>90003</v>
      </c>
      <c r="S99" t="s">
        <v>346</v>
      </c>
      <c r="T99" t="s">
        <v>359</v>
      </c>
    </row>
    <row r="100" spans="1:20" x14ac:dyDescent="0.2">
      <c r="A100" t="s">
        <v>9</v>
      </c>
      <c r="B100" t="s">
        <v>171</v>
      </c>
      <c r="C100">
        <f>VLOOKUP(R100, 'LAC CNI'!A:C, 2, FALSE)</f>
        <v>4.8</v>
      </c>
      <c r="D100">
        <f>VLOOKUP(R100, 'LAC CNI'!A:D, 3, FALSE)</f>
        <v>109513</v>
      </c>
      <c r="E100">
        <v>-118.251565</v>
      </c>
      <c r="F100">
        <v>34.000396000000002</v>
      </c>
      <c r="G100">
        <v>34.000329999999998</v>
      </c>
      <c r="H100">
        <v>-118.25158</v>
      </c>
      <c r="I100">
        <v>1</v>
      </c>
      <c r="J100" t="s">
        <v>349</v>
      </c>
      <c r="K100">
        <v>1321</v>
      </c>
      <c r="L100" t="s">
        <v>577</v>
      </c>
      <c r="O100" t="s">
        <v>9</v>
      </c>
      <c r="P100" t="s">
        <v>347</v>
      </c>
      <c r="Q100" t="s">
        <v>345</v>
      </c>
      <c r="R100">
        <v>90011</v>
      </c>
      <c r="S100" t="s">
        <v>346</v>
      </c>
      <c r="T100" t="s">
        <v>359</v>
      </c>
    </row>
    <row r="101" spans="1:20" x14ac:dyDescent="0.2">
      <c r="A101" t="s">
        <v>9</v>
      </c>
      <c r="B101" t="s">
        <v>40</v>
      </c>
      <c r="C101">
        <f>VLOOKUP(R101, 'LAC CNI'!A:C, 2, FALSE)</f>
        <v>3.6</v>
      </c>
      <c r="D101">
        <v>108175</v>
      </c>
      <c r="E101">
        <v>-117.911288</v>
      </c>
      <c r="F101">
        <v>34.055422999999998</v>
      </c>
      <c r="G101">
        <v>34.055495999999998</v>
      </c>
      <c r="H101">
        <v>-117.91139800000001</v>
      </c>
      <c r="I101">
        <v>1</v>
      </c>
      <c r="J101" t="s">
        <v>349</v>
      </c>
      <c r="K101">
        <v>1623</v>
      </c>
      <c r="L101" t="s">
        <v>576</v>
      </c>
      <c r="O101" t="s">
        <v>40</v>
      </c>
      <c r="P101" t="s">
        <v>347</v>
      </c>
      <c r="Q101" t="s">
        <v>345</v>
      </c>
      <c r="R101">
        <v>91791</v>
      </c>
      <c r="S101" t="s">
        <v>346</v>
      </c>
      <c r="T101" t="s">
        <v>345</v>
      </c>
    </row>
    <row r="102" spans="1:20" x14ac:dyDescent="0.2">
      <c r="A102" t="s">
        <v>9</v>
      </c>
      <c r="B102" t="s">
        <v>172</v>
      </c>
      <c r="C102">
        <f>VLOOKUP(R102, 'LAC CNI'!A:C, 2, FALSE)</f>
        <v>5</v>
      </c>
      <c r="D102">
        <f>VLOOKUP(R102, 'LAC CNI'!A:D, 3, FALSE)</f>
        <v>45663</v>
      </c>
      <c r="E102">
        <v>-118.27222399999999</v>
      </c>
      <c r="F102">
        <v>34.057208000000003</v>
      </c>
      <c r="G102">
        <v>34.057110000000002</v>
      </c>
      <c r="H102">
        <v>-118.27218999999999</v>
      </c>
      <c r="I102">
        <v>1</v>
      </c>
      <c r="J102" t="s">
        <v>349</v>
      </c>
      <c r="K102">
        <v>633</v>
      </c>
      <c r="L102" t="s">
        <v>575</v>
      </c>
      <c r="O102" t="s">
        <v>9</v>
      </c>
      <c r="P102" t="s">
        <v>347</v>
      </c>
      <c r="Q102" t="s">
        <v>345</v>
      </c>
      <c r="R102">
        <v>90057</v>
      </c>
      <c r="S102" t="s">
        <v>346</v>
      </c>
      <c r="T102" t="s">
        <v>359</v>
      </c>
    </row>
    <row r="103" spans="1:20" x14ac:dyDescent="0.2">
      <c r="A103" t="s">
        <v>9</v>
      </c>
      <c r="B103" t="s">
        <v>173</v>
      </c>
      <c r="C103">
        <f>VLOOKUP(R103, 'LAC CNI'!A:C, 2, FALSE)</f>
        <v>4.4000000000000004</v>
      </c>
      <c r="D103">
        <f>VLOOKUP(R103, 'LAC CNI'!A:D, 3, FALSE)</f>
        <v>50314</v>
      </c>
      <c r="E103">
        <v>-118.303</v>
      </c>
      <c r="F103">
        <v>33.923479999999998</v>
      </c>
      <c r="G103">
        <v>33.923223999999998</v>
      </c>
      <c r="H103">
        <v>-118.302986</v>
      </c>
      <c r="I103">
        <v>1</v>
      </c>
      <c r="J103" t="s">
        <v>349</v>
      </c>
      <c r="K103">
        <v>1517</v>
      </c>
      <c r="L103" t="s">
        <v>574</v>
      </c>
      <c r="O103" t="s">
        <v>9</v>
      </c>
      <c r="P103" t="s">
        <v>347</v>
      </c>
      <c r="Q103" t="s">
        <v>345</v>
      </c>
      <c r="R103">
        <v>90047</v>
      </c>
      <c r="S103" t="s">
        <v>346</v>
      </c>
      <c r="T103" t="s">
        <v>345</v>
      </c>
    </row>
    <row r="104" spans="1:20" x14ac:dyDescent="0.2">
      <c r="A104" t="s">
        <v>9</v>
      </c>
      <c r="B104" t="s">
        <v>78</v>
      </c>
      <c r="C104">
        <f>VLOOKUP(R104, 'LAC CNI'!A:C, 2, FALSE)</f>
        <v>4.2</v>
      </c>
      <c r="D104">
        <f>VLOOKUP(R104, 'LAC CNI'!A:D, 3, FALSE)</f>
        <v>80032</v>
      </c>
      <c r="E104">
        <v>-118.12713599999999</v>
      </c>
      <c r="F104">
        <v>33.888021000000002</v>
      </c>
      <c r="G104">
        <v>33.887974</v>
      </c>
      <c r="H104">
        <v>-118.127247</v>
      </c>
      <c r="I104">
        <v>1</v>
      </c>
      <c r="J104" t="s">
        <v>349</v>
      </c>
      <c r="K104">
        <v>9700</v>
      </c>
      <c r="L104" t="s">
        <v>573</v>
      </c>
      <c r="O104" t="s">
        <v>78</v>
      </c>
      <c r="P104" t="s">
        <v>347</v>
      </c>
      <c r="Q104" t="s">
        <v>345</v>
      </c>
      <c r="R104">
        <v>90706</v>
      </c>
      <c r="S104" t="s">
        <v>346</v>
      </c>
      <c r="T104" t="s">
        <v>345</v>
      </c>
    </row>
    <row r="105" spans="1:20" x14ac:dyDescent="0.2">
      <c r="A105" t="s">
        <v>9</v>
      </c>
      <c r="B105" t="s">
        <v>103</v>
      </c>
      <c r="C105">
        <f>VLOOKUP(R105, 'LAC CNI'!A:C, 2, FALSE)</f>
        <v>4</v>
      </c>
      <c r="D105">
        <f>VLOOKUP(R105, 'LAC CNI'!A:D, 3, FALSE)</f>
        <v>52337</v>
      </c>
      <c r="E105">
        <v>-118.600829</v>
      </c>
      <c r="F105">
        <v>34.208098</v>
      </c>
      <c r="G105">
        <v>34.20814</v>
      </c>
      <c r="H105">
        <v>-118.60072</v>
      </c>
      <c r="I105">
        <v>1</v>
      </c>
      <c r="J105" t="s">
        <v>349</v>
      </c>
      <c r="K105">
        <v>21616</v>
      </c>
      <c r="L105" t="s">
        <v>572</v>
      </c>
      <c r="O105" t="s">
        <v>103</v>
      </c>
      <c r="P105" t="s">
        <v>347</v>
      </c>
      <c r="Q105" t="s">
        <v>345</v>
      </c>
      <c r="R105">
        <v>91304</v>
      </c>
      <c r="S105" t="s">
        <v>346</v>
      </c>
      <c r="T105" t="s">
        <v>359</v>
      </c>
    </row>
    <row r="106" spans="1:20" x14ac:dyDescent="0.2">
      <c r="A106" t="s">
        <v>9</v>
      </c>
      <c r="B106" t="s">
        <v>174</v>
      </c>
      <c r="C106">
        <f>VLOOKUP(R106, 'LAC CNI'!A:C, 2, FALSE)</f>
        <v>4.8</v>
      </c>
      <c r="D106">
        <f>VLOOKUP(R106, 'LAC CNI'!A:D, 3, FALSE)</f>
        <v>39183</v>
      </c>
      <c r="E106">
        <v>-118.29253799999999</v>
      </c>
      <c r="F106">
        <v>34.092170000000003</v>
      </c>
      <c r="G106">
        <v>34.092210000000001</v>
      </c>
      <c r="H106">
        <v>-118.29266</v>
      </c>
      <c r="I106">
        <v>1</v>
      </c>
      <c r="J106" t="s">
        <v>349</v>
      </c>
      <c r="K106">
        <v>1140</v>
      </c>
      <c r="L106" t="s">
        <v>571</v>
      </c>
      <c r="O106" t="s">
        <v>9</v>
      </c>
      <c r="P106" t="s">
        <v>347</v>
      </c>
      <c r="Q106" t="s">
        <v>345</v>
      </c>
      <c r="R106">
        <v>90029</v>
      </c>
      <c r="S106" t="s">
        <v>346</v>
      </c>
      <c r="T106" t="s">
        <v>359</v>
      </c>
    </row>
    <row r="107" spans="1:20" x14ac:dyDescent="0.2">
      <c r="A107" t="s">
        <v>9</v>
      </c>
      <c r="B107" t="s">
        <v>175</v>
      </c>
      <c r="C107">
        <f>VLOOKUP(R107, 'LAC CNI'!A:C, 2, FALSE)</f>
        <v>4</v>
      </c>
      <c r="D107">
        <f>VLOOKUP(R107, 'LAC CNI'!A:D, 3, FALSE)</f>
        <v>46461</v>
      </c>
      <c r="E107">
        <v>-118.299672</v>
      </c>
      <c r="F107">
        <v>34.131748999999999</v>
      </c>
      <c r="G107">
        <v>34.123007999999999</v>
      </c>
      <c r="H107">
        <v>-118.30010799999999</v>
      </c>
      <c r="I107">
        <v>0.92</v>
      </c>
      <c r="J107" t="s">
        <v>352</v>
      </c>
      <c r="K107">
        <v>2898</v>
      </c>
      <c r="L107" t="s">
        <v>570</v>
      </c>
      <c r="O107" t="s">
        <v>9</v>
      </c>
      <c r="P107" t="s">
        <v>347</v>
      </c>
      <c r="Q107" t="s">
        <v>345</v>
      </c>
      <c r="R107">
        <v>90027</v>
      </c>
      <c r="S107" t="s">
        <v>346</v>
      </c>
      <c r="T107" t="s">
        <v>351</v>
      </c>
    </row>
    <row r="108" spans="1:20" x14ac:dyDescent="0.2">
      <c r="A108" t="s">
        <v>9</v>
      </c>
      <c r="B108" t="s">
        <v>83</v>
      </c>
      <c r="C108">
        <f>VLOOKUP(R108, 'LAC CNI'!A:C, 2, FALSE)</f>
        <v>4.5999999999999996</v>
      </c>
      <c r="D108">
        <f>VLOOKUP(R108, 'LAC CNI'!A:D, 3, FALSE)</f>
        <v>55418</v>
      </c>
      <c r="E108">
        <v>-118.165144</v>
      </c>
      <c r="F108">
        <v>33.897649999999999</v>
      </c>
      <c r="G108">
        <v>33.897426000000003</v>
      </c>
      <c r="H108">
        <v>-118.165451</v>
      </c>
      <c r="I108">
        <v>1</v>
      </c>
      <c r="J108" t="s">
        <v>349</v>
      </c>
      <c r="K108">
        <v>7611</v>
      </c>
      <c r="L108" t="s">
        <v>569</v>
      </c>
      <c r="O108" t="s">
        <v>83</v>
      </c>
      <c r="P108" t="s">
        <v>347</v>
      </c>
      <c r="Q108" t="s">
        <v>345</v>
      </c>
      <c r="R108">
        <v>90723</v>
      </c>
      <c r="S108" t="s">
        <v>346</v>
      </c>
      <c r="T108" t="s">
        <v>345</v>
      </c>
    </row>
    <row r="109" spans="1:20" x14ac:dyDescent="0.2">
      <c r="A109" t="s">
        <v>9</v>
      </c>
      <c r="B109" t="s">
        <v>61</v>
      </c>
      <c r="C109">
        <f>VLOOKUP(R109, 'LAC CNI'!A:C, 2, FALSE)</f>
        <v>2.4</v>
      </c>
      <c r="D109">
        <f>VLOOKUP(R109, 'LAC CNI'!A:D, 3, FALSE)</f>
        <v>42734</v>
      </c>
      <c r="E109">
        <v>-118.363522</v>
      </c>
      <c r="F109">
        <v>33.755380000000002</v>
      </c>
      <c r="G109">
        <v>33.756163000000001</v>
      </c>
      <c r="H109">
        <v>-118.364121</v>
      </c>
      <c r="I109">
        <v>0.99</v>
      </c>
      <c r="J109" t="s">
        <v>349</v>
      </c>
      <c r="K109">
        <v>19</v>
      </c>
      <c r="L109" t="s">
        <v>568</v>
      </c>
      <c r="O109" t="s">
        <v>61</v>
      </c>
      <c r="P109" t="s">
        <v>347</v>
      </c>
      <c r="Q109" t="s">
        <v>345</v>
      </c>
      <c r="R109">
        <v>90275</v>
      </c>
      <c r="S109" t="s">
        <v>346</v>
      </c>
      <c r="T109" t="s">
        <v>345</v>
      </c>
    </row>
    <row r="110" spans="1:20" x14ac:dyDescent="0.2">
      <c r="A110" t="s">
        <v>9</v>
      </c>
      <c r="B110" t="s">
        <v>63</v>
      </c>
      <c r="C110">
        <f>VLOOKUP(R110, 'LAC CNI'!A:C, 2, FALSE)</f>
        <v>4.5999999999999996</v>
      </c>
      <c r="D110">
        <f>VLOOKUP(R110, 'LAC CNI'!A:D, 3, FALSE)</f>
        <v>97606</v>
      </c>
      <c r="E110">
        <v>-118.192526</v>
      </c>
      <c r="F110">
        <v>33.944713</v>
      </c>
      <c r="G110">
        <v>33.945134000000003</v>
      </c>
      <c r="H110">
        <v>-118.192413</v>
      </c>
      <c r="I110">
        <v>1</v>
      </c>
      <c r="J110" t="s">
        <v>349</v>
      </c>
      <c r="K110">
        <v>9641</v>
      </c>
      <c r="L110" t="s">
        <v>567</v>
      </c>
      <c r="O110" t="s">
        <v>63</v>
      </c>
      <c r="P110" t="s">
        <v>347</v>
      </c>
      <c r="Q110" t="s">
        <v>345</v>
      </c>
      <c r="R110">
        <v>90280</v>
      </c>
      <c r="S110" t="s">
        <v>346</v>
      </c>
      <c r="T110" t="s">
        <v>345</v>
      </c>
    </row>
    <row r="111" spans="1:20" x14ac:dyDescent="0.2">
      <c r="A111" t="s">
        <v>9</v>
      </c>
      <c r="B111" t="s">
        <v>38</v>
      </c>
      <c r="C111">
        <f>VLOOKUP(R111, 'LAC CNI'!A:C, 2, FALSE)</f>
        <v>3.8</v>
      </c>
      <c r="D111">
        <f>VLOOKUP(R111, 'LAC CNI'!A:D, 3, FALSE)</f>
        <v>35728</v>
      </c>
      <c r="E111">
        <v>-118.057952</v>
      </c>
      <c r="F111">
        <v>34.102167000000001</v>
      </c>
      <c r="G111">
        <v>34.102260999999999</v>
      </c>
      <c r="H111">
        <v>-118.057945</v>
      </c>
      <c r="I111">
        <v>1</v>
      </c>
      <c r="J111" t="s">
        <v>349</v>
      </c>
      <c r="K111">
        <v>9659</v>
      </c>
      <c r="L111" t="s">
        <v>566</v>
      </c>
      <c r="O111" t="s">
        <v>38</v>
      </c>
      <c r="P111" t="s">
        <v>347</v>
      </c>
      <c r="Q111" t="s">
        <v>345</v>
      </c>
      <c r="R111">
        <v>91780</v>
      </c>
      <c r="S111" t="s">
        <v>346</v>
      </c>
      <c r="T111" t="s">
        <v>345</v>
      </c>
    </row>
    <row r="112" spans="1:20" x14ac:dyDescent="0.2">
      <c r="A112" t="s">
        <v>9</v>
      </c>
      <c r="B112" t="s">
        <v>85</v>
      </c>
      <c r="C112">
        <f>VLOOKUP(R112, 'LAC CNI'!A:C, 2, FALSE)</f>
        <v>4.5999999999999996</v>
      </c>
      <c r="D112">
        <f>VLOOKUP(R112, 'LAC CNI'!A:D, 3, FALSE)</f>
        <v>55514</v>
      </c>
      <c r="E112">
        <v>-118.253276</v>
      </c>
      <c r="F112">
        <v>33.785868999999998</v>
      </c>
      <c r="G112">
        <v>33.785960000000003</v>
      </c>
      <c r="H112">
        <v>-118.25315000000001</v>
      </c>
      <c r="I112">
        <v>1</v>
      </c>
      <c r="J112" t="s">
        <v>349</v>
      </c>
      <c r="K112">
        <v>1127</v>
      </c>
      <c r="L112" t="s">
        <v>565</v>
      </c>
      <c r="O112" t="s">
        <v>85</v>
      </c>
      <c r="P112" t="s">
        <v>347</v>
      </c>
      <c r="Q112" t="s">
        <v>345</v>
      </c>
      <c r="R112">
        <v>90744</v>
      </c>
      <c r="S112" t="s">
        <v>346</v>
      </c>
      <c r="T112" t="s">
        <v>359</v>
      </c>
    </row>
    <row r="113" spans="1:20" x14ac:dyDescent="0.2">
      <c r="A113" t="s">
        <v>9</v>
      </c>
      <c r="B113" t="s">
        <v>101</v>
      </c>
      <c r="C113">
        <f>VLOOKUP(R113, 'LAC CNI'!A:C, 2, FALSE)</f>
        <v>2.2000000000000002</v>
      </c>
      <c r="D113">
        <f>VLOOKUP(R113, 'LAC CNI'!A:D, 3, FALSE)</f>
        <v>26402</v>
      </c>
      <c r="E113">
        <v>-118.760876</v>
      </c>
      <c r="F113">
        <v>34.151007</v>
      </c>
      <c r="G113">
        <v>34.150621000000001</v>
      </c>
      <c r="H113">
        <v>-118.76091</v>
      </c>
      <c r="I113">
        <v>1</v>
      </c>
      <c r="J113" t="s">
        <v>349</v>
      </c>
      <c r="K113">
        <v>29203</v>
      </c>
      <c r="L113" t="s">
        <v>564</v>
      </c>
      <c r="O113" t="s">
        <v>101</v>
      </c>
      <c r="P113" t="s">
        <v>347</v>
      </c>
      <c r="Q113" t="s">
        <v>345</v>
      </c>
      <c r="R113">
        <v>91301</v>
      </c>
      <c r="S113" t="s">
        <v>346</v>
      </c>
      <c r="T113" t="s">
        <v>345</v>
      </c>
    </row>
    <row r="114" spans="1:20" x14ac:dyDescent="0.2">
      <c r="A114" t="s">
        <v>9</v>
      </c>
      <c r="B114" t="s">
        <v>176</v>
      </c>
      <c r="C114">
        <f>VLOOKUP(R114, 'LAC CNI'!A:C, 2, FALSE)</f>
        <v>4.4000000000000004</v>
      </c>
      <c r="D114">
        <f>VLOOKUP(R114, 'LAC CNI'!A:D, 3, FALSE)</f>
        <v>50141</v>
      </c>
      <c r="E114">
        <v>-118.35600700000001</v>
      </c>
      <c r="F114">
        <v>34.038941000000001</v>
      </c>
      <c r="G114">
        <v>34.038919</v>
      </c>
      <c r="H114">
        <v>-118.356027</v>
      </c>
      <c r="I114">
        <v>1</v>
      </c>
      <c r="J114" t="s">
        <v>349</v>
      </c>
      <c r="K114">
        <v>2123</v>
      </c>
      <c r="L114" t="s">
        <v>509</v>
      </c>
      <c r="O114" t="s">
        <v>9</v>
      </c>
      <c r="P114" t="s">
        <v>347</v>
      </c>
      <c r="Q114" t="s">
        <v>345</v>
      </c>
      <c r="R114">
        <v>90016</v>
      </c>
      <c r="S114" t="s">
        <v>346</v>
      </c>
      <c r="T114" t="s">
        <v>345</v>
      </c>
    </row>
    <row r="115" spans="1:20" x14ac:dyDescent="0.2">
      <c r="A115" t="s">
        <v>9</v>
      </c>
      <c r="B115" t="s">
        <v>46</v>
      </c>
      <c r="C115">
        <f>VLOOKUP(R115, 'LAC CNI'!A:C, 2, FALSE)</f>
        <v>4.5999999999999996</v>
      </c>
      <c r="D115">
        <f>VLOOKUP(R115, 'LAC CNI'!A:D, 3, FALSE)</f>
        <v>51940</v>
      </c>
      <c r="E115">
        <v>-118.22753</v>
      </c>
      <c r="F115">
        <v>33.892938000000001</v>
      </c>
      <c r="G115">
        <v>33.892826999999997</v>
      </c>
      <c r="H115">
        <v>-118.227434</v>
      </c>
      <c r="I115">
        <v>1</v>
      </c>
      <c r="J115" t="s">
        <v>349</v>
      </c>
      <c r="K115">
        <v>320</v>
      </c>
      <c r="L115" t="s">
        <v>563</v>
      </c>
      <c r="O115" t="s">
        <v>46</v>
      </c>
      <c r="P115" t="s">
        <v>347</v>
      </c>
      <c r="Q115" t="s">
        <v>345</v>
      </c>
      <c r="R115">
        <v>90220</v>
      </c>
      <c r="S115" t="s">
        <v>346</v>
      </c>
      <c r="T115" t="s">
        <v>345</v>
      </c>
    </row>
    <row r="116" spans="1:20" x14ac:dyDescent="0.2">
      <c r="A116" t="s">
        <v>9</v>
      </c>
      <c r="B116" t="s">
        <v>91</v>
      </c>
      <c r="C116">
        <f>VLOOKUP(R116, 'LAC CNI'!A:C, 2, FALSE)</f>
        <v>4</v>
      </c>
      <c r="D116">
        <f>VLOOKUP(R116, 'LAC CNI'!A:D, 3, FALSE)</f>
        <v>27058</v>
      </c>
      <c r="E116">
        <v>-117.950531</v>
      </c>
      <c r="F116">
        <v>34.160939999999997</v>
      </c>
      <c r="G116">
        <v>34.155875000000002</v>
      </c>
      <c r="H116">
        <v>-117.954538</v>
      </c>
      <c r="I116">
        <v>0.94</v>
      </c>
      <c r="J116" t="s">
        <v>352</v>
      </c>
      <c r="K116">
        <v>335</v>
      </c>
      <c r="L116" t="s">
        <v>562</v>
      </c>
      <c r="O116" t="s">
        <v>91</v>
      </c>
      <c r="P116" t="s">
        <v>347</v>
      </c>
      <c r="Q116" t="s">
        <v>345</v>
      </c>
      <c r="R116">
        <v>91010</v>
      </c>
      <c r="S116" t="s">
        <v>346</v>
      </c>
      <c r="T116" t="s">
        <v>351</v>
      </c>
    </row>
    <row r="117" spans="1:20" x14ac:dyDescent="0.2">
      <c r="A117" t="s">
        <v>9</v>
      </c>
      <c r="B117" t="s">
        <v>177</v>
      </c>
      <c r="C117">
        <f>VLOOKUP(R117, 'LAC CNI'!A:C, 2, FALSE)</f>
        <v>5</v>
      </c>
      <c r="D117">
        <f>VLOOKUP(R117, 'LAC CNI'!A:D, 3, FALSE)</f>
        <v>43625</v>
      </c>
      <c r="E117">
        <v>-118.29791899999999</v>
      </c>
      <c r="F117">
        <v>34.018599000000002</v>
      </c>
      <c r="G117">
        <v>34.018650000000001</v>
      </c>
      <c r="H117">
        <v>-118.29791</v>
      </c>
      <c r="I117">
        <v>1</v>
      </c>
      <c r="J117" t="s">
        <v>349</v>
      </c>
      <c r="K117">
        <v>3767</v>
      </c>
      <c r="L117" t="s">
        <v>446</v>
      </c>
      <c r="O117" t="s">
        <v>9</v>
      </c>
      <c r="P117" t="s">
        <v>347</v>
      </c>
      <c r="Q117" t="s">
        <v>345</v>
      </c>
      <c r="R117">
        <v>90007</v>
      </c>
      <c r="S117" t="s">
        <v>346</v>
      </c>
      <c r="T117" t="s">
        <v>359</v>
      </c>
    </row>
    <row r="118" spans="1:20" x14ac:dyDescent="0.2">
      <c r="A118" t="s">
        <v>9</v>
      </c>
      <c r="B118" t="s">
        <v>178</v>
      </c>
      <c r="C118">
        <f>VLOOKUP(R118, 'LAC CNI'!A:C, 2, FALSE)</f>
        <v>5</v>
      </c>
      <c r="D118">
        <f>VLOOKUP(R118, 'LAC CNI'!A:D, 3, FALSE)</f>
        <v>72616</v>
      </c>
      <c r="E118">
        <v>-118.26900000000001</v>
      </c>
      <c r="F118">
        <v>33.974539999999998</v>
      </c>
      <c r="G118">
        <v>33.974550999999998</v>
      </c>
      <c r="H118">
        <v>-118.269006</v>
      </c>
      <c r="I118">
        <v>1</v>
      </c>
      <c r="J118" t="s">
        <v>349</v>
      </c>
      <c r="K118">
        <v>310</v>
      </c>
      <c r="L118" t="s">
        <v>477</v>
      </c>
      <c r="O118" t="s">
        <v>9</v>
      </c>
      <c r="P118" t="s">
        <v>347</v>
      </c>
      <c r="Q118" t="s">
        <v>345</v>
      </c>
      <c r="R118">
        <v>90003</v>
      </c>
      <c r="S118" t="s">
        <v>346</v>
      </c>
      <c r="T118" t="s">
        <v>345</v>
      </c>
    </row>
    <row r="119" spans="1:20" x14ac:dyDescent="0.2">
      <c r="A119" t="s">
        <v>9</v>
      </c>
      <c r="B119" t="s">
        <v>179</v>
      </c>
      <c r="C119">
        <f>VLOOKUP(R119, 'LAC CNI'!A:C, 2, FALSE)</f>
        <v>4.5999999999999996</v>
      </c>
      <c r="D119">
        <f>VLOOKUP(R119, 'LAC CNI'!A:D, 3, FALSE)</f>
        <v>45235</v>
      </c>
      <c r="E119">
        <v>-118.328048</v>
      </c>
      <c r="F119">
        <v>33.983083000000001</v>
      </c>
      <c r="G119">
        <v>33.983136999999999</v>
      </c>
      <c r="H119">
        <v>-118.32805500000001</v>
      </c>
      <c r="I119">
        <v>1</v>
      </c>
      <c r="J119" t="s">
        <v>349</v>
      </c>
      <c r="K119">
        <v>6223</v>
      </c>
      <c r="L119" t="s">
        <v>508</v>
      </c>
      <c r="O119" t="s">
        <v>9</v>
      </c>
      <c r="P119" t="s">
        <v>347</v>
      </c>
      <c r="Q119" t="s">
        <v>345</v>
      </c>
      <c r="R119">
        <v>90043</v>
      </c>
      <c r="S119" t="s">
        <v>346</v>
      </c>
      <c r="T119" t="s">
        <v>345</v>
      </c>
    </row>
    <row r="120" spans="1:20" x14ac:dyDescent="0.2">
      <c r="A120" t="s">
        <v>9</v>
      </c>
      <c r="B120" t="s">
        <v>180</v>
      </c>
      <c r="C120">
        <f>VLOOKUP(R120, 'LAC CNI'!A:C, 2, FALSE)</f>
        <v>4.8</v>
      </c>
      <c r="D120">
        <f>VLOOKUP(R120, 'LAC CNI'!A:D, 3, FALSE)</f>
        <v>41669</v>
      </c>
      <c r="E120">
        <v>-118.205364</v>
      </c>
      <c r="F120">
        <v>34.081156999999997</v>
      </c>
      <c r="G120">
        <v>34.081270000000004</v>
      </c>
      <c r="H120">
        <v>-118.20551</v>
      </c>
      <c r="I120">
        <v>1</v>
      </c>
      <c r="J120" t="s">
        <v>349</v>
      </c>
      <c r="K120">
        <v>550</v>
      </c>
      <c r="L120" t="s">
        <v>507</v>
      </c>
      <c r="O120" t="s">
        <v>9</v>
      </c>
      <c r="P120" t="s">
        <v>347</v>
      </c>
      <c r="Q120" t="s">
        <v>345</v>
      </c>
      <c r="R120">
        <v>90031</v>
      </c>
      <c r="S120" t="s">
        <v>346</v>
      </c>
      <c r="T120" t="s">
        <v>359</v>
      </c>
    </row>
    <row r="121" spans="1:20" x14ac:dyDescent="0.2">
      <c r="A121" t="s">
        <v>9</v>
      </c>
      <c r="B121" t="s">
        <v>13</v>
      </c>
      <c r="C121">
        <f>VLOOKUP(R121, 'LAC CNI'!A:C, 2, FALSE)</f>
        <v>4.8</v>
      </c>
      <c r="D121">
        <f>VLOOKUP(R121, 'LAC CNI'!A:D, 3, FALSE)</f>
        <v>79633</v>
      </c>
      <c r="E121">
        <v>-118.10568499999999</v>
      </c>
      <c r="F121">
        <v>34.594428999999998</v>
      </c>
      <c r="G121">
        <v>34.595117000000002</v>
      </c>
      <c r="H121">
        <v>-118.103964</v>
      </c>
      <c r="I121">
        <v>0.99</v>
      </c>
      <c r="J121" t="s">
        <v>349</v>
      </c>
      <c r="K121">
        <v>39215</v>
      </c>
      <c r="L121" t="s">
        <v>561</v>
      </c>
      <c r="O121" t="s">
        <v>13</v>
      </c>
      <c r="P121" t="s">
        <v>347</v>
      </c>
      <c r="Q121" t="s">
        <v>345</v>
      </c>
      <c r="R121">
        <v>93550</v>
      </c>
      <c r="S121" t="s">
        <v>346</v>
      </c>
      <c r="T121" t="s">
        <v>345</v>
      </c>
    </row>
    <row r="122" spans="1:20" x14ac:dyDescent="0.2">
      <c r="A122" t="s">
        <v>9</v>
      </c>
      <c r="B122" t="s">
        <v>181</v>
      </c>
      <c r="C122">
        <f>VLOOKUP(R122, 'LAC CNI'!A:C, 2, FALSE)</f>
        <v>5</v>
      </c>
      <c r="D122">
        <f>VLOOKUP(R122, 'LAC CNI'!A:D, 3, FALSE)</f>
        <v>65902</v>
      </c>
      <c r="E122">
        <v>-118.274297</v>
      </c>
      <c r="F122">
        <v>33.999716999999997</v>
      </c>
      <c r="G122">
        <v>33.999752000000001</v>
      </c>
      <c r="H122">
        <v>-118.274153</v>
      </c>
      <c r="I122">
        <v>1</v>
      </c>
      <c r="J122" t="s">
        <v>349</v>
      </c>
      <c r="K122">
        <v>4757</v>
      </c>
      <c r="L122" t="s">
        <v>428</v>
      </c>
      <c r="O122" t="s">
        <v>9</v>
      </c>
      <c r="P122" t="s">
        <v>347</v>
      </c>
      <c r="Q122" t="s">
        <v>345</v>
      </c>
      <c r="R122">
        <v>90037</v>
      </c>
      <c r="S122" t="s">
        <v>346</v>
      </c>
      <c r="T122" t="s">
        <v>345</v>
      </c>
    </row>
    <row r="123" spans="1:20" x14ac:dyDescent="0.2">
      <c r="A123" t="s">
        <v>9</v>
      </c>
      <c r="B123" t="s">
        <v>182</v>
      </c>
      <c r="C123">
        <f>VLOOKUP(R123, 'LAC CNI'!A:C, 2, FALSE)</f>
        <v>4.5999999999999996</v>
      </c>
      <c r="D123">
        <f>VLOOKUP(R123, 'LAC CNI'!A:D, 3, FALSE)</f>
        <v>40660</v>
      </c>
      <c r="E123">
        <v>-118.295338</v>
      </c>
      <c r="F123">
        <v>34.068376000000001</v>
      </c>
      <c r="G123">
        <v>34.068370000000002</v>
      </c>
      <c r="H123">
        <v>-118.29526</v>
      </c>
      <c r="I123">
        <v>1</v>
      </c>
      <c r="J123" t="s">
        <v>349</v>
      </c>
      <c r="K123">
        <v>320</v>
      </c>
      <c r="L123" t="s">
        <v>506</v>
      </c>
      <c r="O123" t="s">
        <v>9</v>
      </c>
      <c r="P123" t="s">
        <v>347</v>
      </c>
      <c r="Q123" t="s">
        <v>345</v>
      </c>
      <c r="R123">
        <v>90020</v>
      </c>
      <c r="S123" t="s">
        <v>346</v>
      </c>
      <c r="T123" t="s">
        <v>359</v>
      </c>
    </row>
    <row r="124" spans="1:20" x14ac:dyDescent="0.2">
      <c r="A124" t="s">
        <v>9</v>
      </c>
      <c r="B124" t="s">
        <v>183</v>
      </c>
      <c r="C124">
        <f>VLOOKUP(R124, 'LAC CNI'!A:C, 2, FALSE)</f>
        <v>3.6</v>
      </c>
      <c r="D124">
        <f>VLOOKUP(R124, 'LAC CNI'!A:D, 3, FALSE)</f>
        <v>10256</v>
      </c>
      <c r="E124">
        <v>-118.29465999999999</v>
      </c>
      <c r="F124">
        <v>33.866486999999999</v>
      </c>
      <c r="G124">
        <v>33.866799999999998</v>
      </c>
      <c r="H124">
        <v>-118.29463</v>
      </c>
      <c r="I124">
        <v>1</v>
      </c>
      <c r="J124" t="s">
        <v>349</v>
      </c>
      <c r="K124">
        <v>17951</v>
      </c>
      <c r="L124" t="s">
        <v>505</v>
      </c>
      <c r="O124" t="s">
        <v>50</v>
      </c>
      <c r="P124" t="s">
        <v>347</v>
      </c>
      <c r="Q124" t="s">
        <v>345</v>
      </c>
      <c r="R124">
        <v>90248</v>
      </c>
      <c r="S124" t="s">
        <v>346</v>
      </c>
      <c r="T124" t="s">
        <v>359</v>
      </c>
    </row>
    <row r="125" spans="1:20" x14ac:dyDescent="0.2">
      <c r="A125" t="s">
        <v>9</v>
      </c>
      <c r="B125" t="s">
        <v>184</v>
      </c>
      <c r="C125">
        <f>VLOOKUP(R125, 'LAC CNI'!A:C, 2, FALSE)</f>
        <v>4.8</v>
      </c>
      <c r="D125">
        <f>VLOOKUP(R125, 'LAC CNI'!A:D, 3, FALSE)</f>
        <v>60883</v>
      </c>
      <c r="E125">
        <v>-118.304644</v>
      </c>
      <c r="F125">
        <v>34.043582000000001</v>
      </c>
      <c r="G125">
        <v>34.04372</v>
      </c>
      <c r="H125">
        <v>-118.30459</v>
      </c>
      <c r="I125">
        <v>1</v>
      </c>
      <c r="J125" t="s">
        <v>349</v>
      </c>
      <c r="K125">
        <v>2163</v>
      </c>
      <c r="L125" t="s">
        <v>445</v>
      </c>
      <c r="O125" t="s">
        <v>9</v>
      </c>
      <c r="P125" t="s">
        <v>347</v>
      </c>
      <c r="Q125" t="s">
        <v>345</v>
      </c>
      <c r="R125">
        <v>90006</v>
      </c>
      <c r="S125" t="s">
        <v>346</v>
      </c>
      <c r="T125" t="s">
        <v>359</v>
      </c>
    </row>
    <row r="126" spans="1:20" x14ac:dyDescent="0.2">
      <c r="A126" t="s">
        <v>9</v>
      </c>
      <c r="B126" t="s">
        <v>185</v>
      </c>
      <c r="C126">
        <f>VLOOKUP(R126, 'LAC CNI'!A:C, 2, FALSE)</f>
        <v>4.4000000000000004</v>
      </c>
      <c r="D126">
        <f>VLOOKUP(R126, 'LAC CNI'!A:D, 3, FALSE)</f>
        <v>65058</v>
      </c>
      <c r="E126">
        <v>-118.187118</v>
      </c>
      <c r="F126">
        <v>34.112133999999998</v>
      </c>
      <c r="G126">
        <v>34.112369999999999</v>
      </c>
      <c r="H126">
        <v>-118.18736</v>
      </c>
      <c r="I126">
        <v>1</v>
      </c>
      <c r="J126" t="s">
        <v>349</v>
      </c>
      <c r="K126">
        <v>6118</v>
      </c>
      <c r="L126" t="s">
        <v>504</v>
      </c>
      <c r="O126" t="s">
        <v>9</v>
      </c>
      <c r="P126" t="s">
        <v>347</v>
      </c>
      <c r="Q126" t="s">
        <v>345</v>
      </c>
      <c r="R126">
        <v>90042</v>
      </c>
      <c r="S126" t="s">
        <v>346</v>
      </c>
      <c r="T126" t="s">
        <v>359</v>
      </c>
    </row>
    <row r="127" spans="1:20" x14ac:dyDescent="0.2">
      <c r="A127" t="s">
        <v>9</v>
      </c>
      <c r="B127" t="s">
        <v>28</v>
      </c>
      <c r="C127">
        <f>VLOOKUP(R127, 'LAC CNI'!A:C, 2, FALSE)</f>
        <v>3.6</v>
      </c>
      <c r="D127">
        <f>VLOOKUP(R127, 'LAC CNI'!A:D, 3, FALSE)</f>
        <v>85508</v>
      </c>
      <c r="E127">
        <v>-117.953338</v>
      </c>
      <c r="F127">
        <v>34.032209000000002</v>
      </c>
      <c r="G127">
        <v>34.032304000000003</v>
      </c>
      <c r="H127">
        <v>-117.953265</v>
      </c>
      <c r="I127">
        <v>1</v>
      </c>
      <c r="J127" t="s">
        <v>349</v>
      </c>
      <c r="K127">
        <v>15442</v>
      </c>
      <c r="L127" t="s">
        <v>560</v>
      </c>
      <c r="O127" t="s">
        <v>28</v>
      </c>
      <c r="P127" t="s">
        <v>347</v>
      </c>
      <c r="Q127" t="s">
        <v>345</v>
      </c>
      <c r="R127">
        <v>91744</v>
      </c>
      <c r="S127" t="s">
        <v>346</v>
      </c>
      <c r="T127" t="s">
        <v>345</v>
      </c>
    </row>
    <row r="128" spans="1:20" x14ac:dyDescent="0.2">
      <c r="A128" t="s">
        <v>9</v>
      </c>
      <c r="B128" t="s">
        <v>186</v>
      </c>
      <c r="C128">
        <f>VLOOKUP(R128, 'LAC CNI'!A:C, 2, FALSE)</f>
        <v>4.4000000000000004</v>
      </c>
      <c r="D128">
        <f>VLOOKUP(R128, 'LAC CNI'!A:D, 3, FALSE)</f>
        <v>47712</v>
      </c>
      <c r="E128">
        <v>-118.21637800000001</v>
      </c>
      <c r="F128">
        <v>34.099553</v>
      </c>
      <c r="G128">
        <v>34.099499999999999</v>
      </c>
      <c r="H128">
        <v>-118.21666999999999</v>
      </c>
      <c r="I128">
        <v>1</v>
      </c>
      <c r="J128" t="s">
        <v>349</v>
      </c>
      <c r="K128">
        <v>651</v>
      </c>
      <c r="L128" t="s">
        <v>503</v>
      </c>
      <c r="O128" t="s">
        <v>9</v>
      </c>
      <c r="P128" t="s">
        <v>347</v>
      </c>
      <c r="Q128" t="s">
        <v>345</v>
      </c>
      <c r="R128">
        <v>90065</v>
      </c>
      <c r="S128" t="s">
        <v>346</v>
      </c>
      <c r="T128" t="s">
        <v>359</v>
      </c>
    </row>
    <row r="129" spans="1:20" x14ac:dyDescent="0.2">
      <c r="A129" t="s">
        <v>9</v>
      </c>
      <c r="B129" t="s">
        <v>73</v>
      </c>
      <c r="C129">
        <f>VLOOKUP(R129, 'LAC CNI'!A:C, 2, FALSE)</f>
        <v>4</v>
      </c>
      <c r="D129">
        <f>VLOOKUP(R129, 'LAC CNI'!A:D, 3, FALSE)</f>
        <v>108476</v>
      </c>
      <c r="E129">
        <v>-118.08288400000001</v>
      </c>
      <c r="F129">
        <v>33.906869999999998</v>
      </c>
      <c r="G129">
        <v>33.906790999999998</v>
      </c>
      <c r="H129">
        <v>-118.082913</v>
      </c>
      <c r="I129">
        <v>1</v>
      </c>
      <c r="J129" t="s">
        <v>349</v>
      </c>
      <c r="K129">
        <v>11751</v>
      </c>
      <c r="L129" t="s">
        <v>559</v>
      </c>
      <c r="O129" t="s">
        <v>73</v>
      </c>
      <c r="P129" t="s">
        <v>347</v>
      </c>
      <c r="Q129" t="s">
        <v>345</v>
      </c>
      <c r="R129">
        <v>90650</v>
      </c>
      <c r="S129" t="s">
        <v>346</v>
      </c>
      <c r="T129" t="s">
        <v>345</v>
      </c>
    </row>
    <row r="130" spans="1:20" x14ac:dyDescent="0.2">
      <c r="A130" t="s">
        <v>9</v>
      </c>
      <c r="B130" t="s">
        <v>187</v>
      </c>
      <c r="C130">
        <f>VLOOKUP(R130, 'LAC CNI'!A:C, 2, FALSE)</f>
        <v>4.8</v>
      </c>
      <c r="D130">
        <f>VLOOKUP(R130, 'LAC CNI'!A:D, 3, FALSE)</f>
        <v>60883</v>
      </c>
      <c r="E130">
        <v>-118.28919999999999</v>
      </c>
      <c r="F130">
        <v>34.0443</v>
      </c>
      <c r="G130">
        <v>34.0443</v>
      </c>
      <c r="H130">
        <v>-118.28919999999999</v>
      </c>
      <c r="I130">
        <v>1</v>
      </c>
      <c r="J130" t="s">
        <v>349</v>
      </c>
      <c r="O130" t="s">
        <v>9</v>
      </c>
      <c r="P130" t="s">
        <v>347</v>
      </c>
      <c r="Q130" t="s">
        <v>345</v>
      </c>
      <c r="R130">
        <v>90006</v>
      </c>
      <c r="S130" t="s">
        <v>346</v>
      </c>
      <c r="T130" t="s">
        <v>345</v>
      </c>
    </row>
    <row r="131" spans="1:20" x14ac:dyDescent="0.2">
      <c r="A131" t="s">
        <v>9</v>
      </c>
      <c r="B131" t="s">
        <v>74</v>
      </c>
      <c r="C131">
        <f>VLOOKUP(R131, 'LAC CNI'!A:C, 2, FALSE)</f>
        <v>3.8</v>
      </c>
      <c r="D131">
        <f>VLOOKUP(R131, 'LAC CNI'!A:D, 3, FALSE)</f>
        <v>64204</v>
      </c>
      <c r="E131">
        <v>-118.088735</v>
      </c>
      <c r="F131">
        <v>33.990124000000002</v>
      </c>
      <c r="G131">
        <v>33.990186000000001</v>
      </c>
      <c r="H131">
        <v>-118.087658</v>
      </c>
      <c r="I131">
        <v>0.99</v>
      </c>
      <c r="J131" t="s">
        <v>349</v>
      </c>
      <c r="K131">
        <v>9124</v>
      </c>
      <c r="L131" t="s">
        <v>558</v>
      </c>
      <c r="O131" t="s">
        <v>74</v>
      </c>
      <c r="P131" t="s">
        <v>347</v>
      </c>
      <c r="Q131" t="s">
        <v>345</v>
      </c>
      <c r="R131">
        <v>90660</v>
      </c>
      <c r="S131" t="s">
        <v>346</v>
      </c>
      <c r="T131" t="s">
        <v>345</v>
      </c>
    </row>
    <row r="132" spans="1:20" x14ac:dyDescent="0.2">
      <c r="A132" t="s">
        <v>9</v>
      </c>
      <c r="B132" t="s">
        <v>109</v>
      </c>
      <c r="C132">
        <f>VLOOKUP(R132, 'LAC CNI'!A:C, 2, FALSE)</f>
        <v>2.4</v>
      </c>
      <c r="D132">
        <f>VLOOKUP(R132, 'LAC CNI'!A:D, 3, FALSE)</f>
        <v>36402</v>
      </c>
      <c r="E132">
        <v>-118.557024</v>
      </c>
      <c r="F132">
        <v>34.279693999999999</v>
      </c>
      <c r="G132">
        <v>34.279769999999999</v>
      </c>
      <c r="H132">
        <v>-118.55643000000001</v>
      </c>
      <c r="I132">
        <v>1</v>
      </c>
      <c r="J132" t="s">
        <v>349</v>
      </c>
      <c r="K132">
        <v>19463</v>
      </c>
      <c r="L132" t="s">
        <v>557</v>
      </c>
      <c r="O132" t="s">
        <v>108</v>
      </c>
      <c r="P132" t="s">
        <v>347</v>
      </c>
      <c r="Q132" t="s">
        <v>345</v>
      </c>
      <c r="R132">
        <v>91326</v>
      </c>
      <c r="S132" t="s">
        <v>346</v>
      </c>
      <c r="T132" t="s">
        <v>359</v>
      </c>
    </row>
    <row r="133" spans="1:20" x14ac:dyDescent="0.2">
      <c r="A133" t="s">
        <v>9</v>
      </c>
      <c r="B133" t="s">
        <v>37</v>
      </c>
      <c r="C133">
        <f>VLOOKUP(R133, 'LAC CNI'!A:C, 2, FALSE)</f>
        <v>4</v>
      </c>
      <c r="D133">
        <f>VLOOKUP(R133, 'LAC CNI'!A:D, 3, FALSE)</f>
        <v>39535</v>
      </c>
      <c r="E133">
        <v>-118.099093</v>
      </c>
      <c r="F133">
        <v>34.094844000000002</v>
      </c>
      <c r="G133">
        <v>34.094844999999999</v>
      </c>
      <c r="H133">
        <v>-118.099028</v>
      </c>
      <c r="I133">
        <v>1</v>
      </c>
      <c r="J133" t="s">
        <v>349</v>
      </c>
      <c r="K133">
        <v>110</v>
      </c>
      <c r="L133" t="s">
        <v>556</v>
      </c>
      <c r="O133" t="s">
        <v>37</v>
      </c>
      <c r="P133" t="s">
        <v>347</v>
      </c>
      <c r="Q133" t="s">
        <v>345</v>
      </c>
      <c r="R133">
        <v>91776</v>
      </c>
      <c r="S133" t="s">
        <v>346</v>
      </c>
      <c r="T133" t="s">
        <v>345</v>
      </c>
    </row>
    <row r="134" spans="1:20" x14ac:dyDescent="0.2">
      <c r="A134" t="s">
        <v>9</v>
      </c>
      <c r="B134" t="s">
        <v>188</v>
      </c>
      <c r="C134">
        <f>VLOOKUP(R134, 'LAC CNI'!A:C, 2, FALSE)</f>
        <v>3.4</v>
      </c>
      <c r="D134">
        <f>VLOOKUP(R134, 'LAC CNI'!A:D, 3, FALSE)</f>
        <v>34244</v>
      </c>
      <c r="E134">
        <v>-117.70912</v>
      </c>
      <c r="F134">
        <v>34.151870000000002</v>
      </c>
      <c r="G134">
        <v>34.154325</v>
      </c>
      <c r="H134">
        <v>-117.70212600000001</v>
      </c>
      <c r="I134">
        <v>0.93</v>
      </c>
      <c r="J134" t="s">
        <v>352</v>
      </c>
      <c r="K134">
        <v>4713</v>
      </c>
      <c r="L134" t="s">
        <v>502</v>
      </c>
      <c r="O134" t="s">
        <v>23</v>
      </c>
      <c r="P134" t="s">
        <v>347</v>
      </c>
      <c r="Q134" t="s">
        <v>345</v>
      </c>
      <c r="R134">
        <v>91711</v>
      </c>
      <c r="S134" t="s">
        <v>346</v>
      </c>
      <c r="T134" t="s">
        <v>351</v>
      </c>
    </row>
    <row r="135" spans="1:20" x14ac:dyDescent="0.2">
      <c r="A135" t="s">
        <v>9</v>
      </c>
      <c r="B135" t="s">
        <v>189</v>
      </c>
      <c r="C135">
        <f>VLOOKUP(R135, 'LAC CNI'!A:C, 2, FALSE)</f>
        <v>4.8</v>
      </c>
      <c r="D135">
        <f>VLOOKUP(R135, 'LAC CNI'!A:D, 3, FALSE)</f>
        <v>14230</v>
      </c>
      <c r="E135">
        <v>-118.23310600000001</v>
      </c>
      <c r="F135">
        <v>34.041547000000001</v>
      </c>
      <c r="G135">
        <v>34.041463</v>
      </c>
      <c r="H135">
        <v>-118.23294300000001</v>
      </c>
      <c r="I135">
        <v>1</v>
      </c>
      <c r="J135" t="s">
        <v>349</v>
      </c>
      <c r="K135">
        <v>500</v>
      </c>
      <c r="L135" t="s">
        <v>501</v>
      </c>
      <c r="O135" t="s">
        <v>9</v>
      </c>
      <c r="P135" t="s">
        <v>347</v>
      </c>
      <c r="Q135" t="s">
        <v>345</v>
      </c>
      <c r="R135">
        <v>90013</v>
      </c>
      <c r="S135" t="s">
        <v>346</v>
      </c>
      <c r="T135" t="s">
        <v>345</v>
      </c>
    </row>
    <row r="136" spans="1:20" x14ac:dyDescent="0.2">
      <c r="A136" t="s">
        <v>9</v>
      </c>
      <c r="B136" t="s">
        <v>190</v>
      </c>
      <c r="C136">
        <f>VLOOKUP(R136, 'LAC CNI'!A:C, 2, FALSE)</f>
        <v>4.5999999999999996</v>
      </c>
      <c r="D136">
        <f>VLOOKUP(R136, 'LAC CNI'!A:D, 3, FALSE)</f>
        <v>34165</v>
      </c>
      <c r="E136">
        <v>-118.25150499999999</v>
      </c>
      <c r="F136">
        <v>33.916575999999999</v>
      </c>
      <c r="G136">
        <v>33.916846999999997</v>
      </c>
      <c r="H136">
        <v>-118.25165699999999</v>
      </c>
      <c r="I136">
        <v>1</v>
      </c>
      <c r="J136" t="s">
        <v>349</v>
      </c>
      <c r="K136">
        <v>1821</v>
      </c>
      <c r="L136" t="s">
        <v>500</v>
      </c>
      <c r="O136" t="s">
        <v>46</v>
      </c>
      <c r="P136" t="s">
        <v>347</v>
      </c>
      <c r="Q136" t="s">
        <v>345</v>
      </c>
      <c r="R136">
        <v>90222</v>
      </c>
      <c r="S136" t="s">
        <v>346</v>
      </c>
      <c r="T136" t="s">
        <v>345</v>
      </c>
    </row>
    <row r="137" spans="1:20" x14ac:dyDescent="0.2">
      <c r="A137" t="s">
        <v>9</v>
      </c>
      <c r="B137" t="s">
        <v>191</v>
      </c>
      <c r="C137">
        <f>VLOOKUP(R137, 'LAC CNI'!A:C, 2, FALSE)</f>
        <v>4.5999999999999996</v>
      </c>
      <c r="D137">
        <f>VLOOKUP(R137, 'LAC CNI'!A:D, 3, FALSE)</f>
        <v>108428</v>
      </c>
      <c r="E137">
        <v>-118.431775</v>
      </c>
      <c r="F137">
        <v>34.241478000000001</v>
      </c>
      <c r="G137">
        <v>34.241627999999999</v>
      </c>
      <c r="H137">
        <v>-118.43164899999999</v>
      </c>
      <c r="I137">
        <v>1</v>
      </c>
      <c r="J137" t="s">
        <v>349</v>
      </c>
      <c r="K137">
        <v>9457</v>
      </c>
      <c r="L137" t="s">
        <v>499</v>
      </c>
      <c r="O137" t="s">
        <v>191</v>
      </c>
      <c r="P137" t="s">
        <v>347</v>
      </c>
      <c r="Q137" t="s">
        <v>345</v>
      </c>
      <c r="R137">
        <v>91331</v>
      </c>
      <c r="S137" t="s">
        <v>346</v>
      </c>
      <c r="T137" t="s">
        <v>345</v>
      </c>
    </row>
    <row r="138" spans="1:20" x14ac:dyDescent="0.2">
      <c r="A138" t="s">
        <v>9</v>
      </c>
      <c r="B138" t="s">
        <v>44</v>
      </c>
      <c r="C138">
        <f>VLOOKUP(R138, 'LAC CNI'!A:C, 2, FALSE)</f>
        <v>4.8</v>
      </c>
      <c r="D138">
        <f>VLOOKUP(R138, 'LAC CNI'!A:D, 3, FALSE)</f>
        <v>103499</v>
      </c>
      <c r="E138">
        <v>-118.15501399999999</v>
      </c>
      <c r="F138">
        <v>33.966323000000003</v>
      </c>
      <c r="G138">
        <v>33.966467999999999</v>
      </c>
      <c r="H138">
        <v>-118.155151</v>
      </c>
      <c r="I138">
        <v>1</v>
      </c>
      <c r="J138" t="s">
        <v>349</v>
      </c>
      <c r="K138">
        <v>6120</v>
      </c>
      <c r="L138" t="s">
        <v>477</v>
      </c>
      <c r="O138" t="s">
        <v>195</v>
      </c>
      <c r="P138" t="s">
        <v>347</v>
      </c>
      <c r="Q138" t="s">
        <v>345</v>
      </c>
      <c r="R138">
        <v>90201</v>
      </c>
      <c r="S138" t="s">
        <v>346</v>
      </c>
      <c r="T138" t="s">
        <v>345</v>
      </c>
    </row>
    <row r="139" spans="1:20" x14ac:dyDescent="0.2">
      <c r="A139" t="s">
        <v>9</v>
      </c>
      <c r="B139" t="s">
        <v>118</v>
      </c>
      <c r="C139">
        <f>VLOOKUP(R139, 'LAC CNI'!A:C, 2, FALSE)</f>
        <v>3.2</v>
      </c>
      <c r="D139">
        <f>VLOOKUP(R139, 'LAC CNI'!A:D, 3, FALSE)</f>
        <v>34382</v>
      </c>
      <c r="E139">
        <v>-118.434197</v>
      </c>
      <c r="F139">
        <v>34.454977</v>
      </c>
      <c r="G139">
        <v>34.452821</v>
      </c>
      <c r="H139">
        <v>-118.43483000000001</v>
      </c>
      <c r="I139">
        <v>0.96</v>
      </c>
      <c r="J139" t="s">
        <v>352</v>
      </c>
      <c r="K139">
        <v>30153</v>
      </c>
      <c r="L139" t="s">
        <v>555</v>
      </c>
      <c r="O139" t="s">
        <v>118</v>
      </c>
      <c r="P139" t="s">
        <v>347</v>
      </c>
      <c r="Q139" t="s">
        <v>345</v>
      </c>
      <c r="R139">
        <v>91351</v>
      </c>
      <c r="S139" t="s">
        <v>346</v>
      </c>
      <c r="T139" t="s">
        <v>351</v>
      </c>
    </row>
    <row r="140" spans="1:20" x14ac:dyDescent="0.2">
      <c r="A140" t="s">
        <v>9</v>
      </c>
      <c r="B140" t="s">
        <v>192</v>
      </c>
      <c r="C140">
        <f>VLOOKUP(R140, 'LAC CNI'!A:C, 2, FALSE)</f>
        <v>4.4000000000000004</v>
      </c>
      <c r="D140">
        <f>VLOOKUP(R140, 'LAC CNI'!A:D, 3, FALSE)</f>
        <v>50141</v>
      </c>
      <c r="E140">
        <v>-118.335877</v>
      </c>
      <c r="F140">
        <v>34.023057000000001</v>
      </c>
      <c r="G140">
        <v>34.022919999999999</v>
      </c>
      <c r="H140">
        <v>-118.33595</v>
      </c>
      <c r="I140">
        <v>1</v>
      </c>
      <c r="J140" t="s">
        <v>349</v>
      </c>
      <c r="K140">
        <v>3621</v>
      </c>
      <c r="L140" t="s">
        <v>498</v>
      </c>
      <c r="O140" t="s">
        <v>9</v>
      </c>
      <c r="P140" t="s">
        <v>347</v>
      </c>
      <c r="Q140" t="s">
        <v>345</v>
      </c>
      <c r="R140">
        <v>90016</v>
      </c>
      <c r="S140" t="s">
        <v>346</v>
      </c>
      <c r="T140" t="s">
        <v>359</v>
      </c>
    </row>
    <row r="141" spans="1:20" x14ac:dyDescent="0.2">
      <c r="A141" t="s">
        <v>9</v>
      </c>
      <c r="B141" t="s">
        <v>126</v>
      </c>
      <c r="C141">
        <f>VLOOKUP(R141, 'LAC CNI'!A:C, 2, FALSE)</f>
        <v>4.5999999999999996</v>
      </c>
      <c r="D141">
        <f>VLOOKUP(R141, 'LAC CNI'!A:D, 3, FALSE)</f>
        <v>73707</v>
      </c>
      <c r="E141">
        <v>-118.44460100000001</v>
      </c>
      <c r="F141">
        <v>34.224297</v>
      </c>
      <c r="G141">
        <v>34.224299999999999</v>
      </c>
      <c r="H141">
        <v>-118.44444</v>
      </c>
      <c r="I141">
        <v>1</v>
      </c>
      <c r="J141" t="s">
        <v>349</v>
      </c>
      <c r="K141">
        <v>8432</v>
      </c>
      <c r="L141" t="s">
        <v>554</v>
      </c>
      <c r="O141" t="s">
        <v>126</v>
      </c>
      <c r="P141" t="s">
        <v>347</v>
      </c>
      <c r="Q141" t="s">
        <v>345</v>
      </c>
      <c r="R141">
        <v>91402</v>
      </c>
      <c r="S141" t="s">
        <v>346</v>
      </c>
      <c r="T141" t="s">
        <v>359</v>
      </c>
    </row>
    <row r="142" spans="1:20" x14ac:dyDescent="0.2">
      <c r="A142" t="s">
        <v>9</v>
      </c>
      <c r="B142" t="s">
        <v>34</v>
      </c>
      <c r="C142">
        <f>VLOOKUP(R142, 'LAC CNI'!A:C, 2, FALSE)</f>
        <v>4.5999999999999996</v>
      </c>
      <c r="D142">
        <f>VLOOKUP(R142, 'LAC CNI'!A:D, 3, FALSE)</f>
        <v>73718</v>
      </c>
      <c r="E142">
        <v>-117.762596</v>
      </c>
      <c r="F142">
        <v>34.058481</v>
      </c>
      <c r="G142">
        <v>34.058227000000002</v>
      </c>
      <c r="H142">
        <v>-117.76264</v>
      </c>
      <c r="I142">
        <v>1</v>
      </c>
      <c r="J142" t="s">
        <v>349</v>
      </c>
      <c r="K142">
        <v>1074</v>
      </c>
      <c r="L142" t="s">
        <v>553</v>
      </c>
      <c r="O142" t="s">
        <v>34</v>
      </c>
      <c r="P142" t="s">
        <v>347</v>
      </c>
      <c r="Q142" t="s">
        <v>345</v>
      </c>
      <c r="R142">
        <v>91766</v>
      </c>
      <c r="S142" t="s">
        <v>346</v>
      </c>
      <c r="T142" t="s">
        <v>345</v>
      </c>
    </row>
    <row r="143" spans="1:20" x14ac:dyDescent="0.2">
      <c r="A143" t="s">
        <v>9</v>
      </c>
      <c r="B143" t="s">
        <v>193</v>
      </c>
      <c r="C143">
        <f>VLOOKUP(R143, 'LAC CNI'!A:C, 2, FALSE)</f>
        <v>3.6</v>
      </c>
      <c r="D143">
        <f>VLOOKUP(R143, 'LAC CNI'!A:D, 3, FALSE)</f>
        <v>85508</v>
      </c>
      <c r="E143">
        <v>-117.93010599999999</v>
      </c>
      <c r="F143">
        <v>34.040050000000001</v>
      </c>
      <c r="G143">
        <v>34.040011</v>
      </c>
      <c r="H143">
        <v>-117.93005100000001</v>
      </c>
      <c r="I143">
        <v>1</v>
      </c>
      <c r="J143" t="s">
        <v>349</v>
      </c>
      <c r="K143">
        <v>1168</v>
      </c>
      <c r="L143" t="s">
        <v>497</v>
      </c>
      <c r="O143" t="s">
        <v>28</v>
      </c>
      <c r="P143" t="s">
        <v>347</v>
      </c>
      <c r="Q143" t="s">
        <v>345</v>
      </c>
      <c r="R143">
        <v>91744</v>
      </c>
      <c r="S143" t="s">
        <v>346</v>
      </c>
      <c r="T143" t="s">
        <v>345</v>
      </c>
    </row>
    <row r="144" spans="1:20" x14ac:dyDescent="0.2">
      <c r="A144" t="s">
        <v>9</v>
      </c>
      <c r="B144" t="s">
        <v>194</v>
      </c>
      <c r="C144">
        <f>VLOOKUP(R144, 'LAC CNI'!A:C, 2, FALSE)</f>
        <v>5</v>
      </c>
      <c r="D144">
        <f>VLOOKUP(R144, 'LAC CNI'!A:D, 3, FALSE)</f>
        <v>55015</v>
      </c>
      <c r="E144">
        <v>-118.24114899999999</v>
      </c>
      <c r="F144">
        <v>33.940452000000001</v>
      </c>
      <c r="G144">
        <v>33.940598000000001</v>
      </c>
      <c r="H144">
        <v>-118.24111000000001</v>
      </c>
      <c r="I144">
        <v>1</v>
      </c>
      <c r="J144" t="s">
        <v>349</v>
      </c>
      <c r="K144">
        <v>1772</v>
      </c>
      <c r="L144" t="s">
        <v>496</v>
      </c>
      <c r="O144" t="s">
        <v>9</v>
      </c>
      <c r="P144" t="s">
        <v>347</v>
      </c>
      <c r="Q144" t="s">
        <v>345</v>
      </c>
      <c r="R144">
        <v>90002</v>
      </c>
      <c r="S144" t="s">
        <v>346</v>
      </c>
      <c r="T144" t="s">
        <v>345</v>
      </c>
    </row>
    <row r="145" spans="1:20" x14ac:dyDescent="0.2">
      <c r="A145" t="s">
        <v>9</v>
      </c>
      <c r="B145" t="s">
        <v>21</v>
      </c>
      <c r="C145">
        <f>VLOOKUP(R145, 'LAC CNI'!A:C, 2, FALSE)</f>
        <v>4.2</v>
      </c>
      <c r="D145">
        <f>VLOOKUP(R145, 'LAC CNI'!A:D, 3, FALSE)</f>
        <v>62119</v>
      </c>
      <c r="E145">
        <v>-117.912351</v>
      </c>
      <c r="F145">
        <v>34.138621999999998</v>
      </c>
      <c r="G145">
        <v>34.138621000000001</v>
      </c>
      <c r="H145">
        <v>-117.912211</v>
      </c>
      <c r="I145">
        <v>1</v>
      </c>
      <c r="J145" t="s">
        <v>349</v>
      </c>
      <c r="K145">
        <v>938</v>
      </c>
      <c r="L145" t="s">
        <v>552</v>
      </c>
      <c r="O145" t="s">
        <v>21</v>
      </c>
      <c r="P145" t="s">
        <v>347</v>
      </c>
      <c r="Q145" t="s">
        <v>345</v>
      </c>
      <c r="R145">
        <v>91702</v>
      </c>
      <c r="S145" t="s">
        <v>346</v>
      </c>
      <c r="T145" t="s">
        <v>345</v>
      </c>
    </row>
    <row r="146" spans="1:20" x14ac:dyDescent="0.2">
      <c r="A146" t="s">
        <v>9</v>
      </c>
      <c r="B146" t="s">
        <v>195</v>
      </c>
      <c r="C146">
        <f>VLOOKUP(R146, 'LAC CNI'!A:C, 2, FALSE)</f>
        <v>4.8</v>
      </c>
      <c r="D146">
        <f>VLOOKUP(R146, 'LAC CNI'!A:D, 3, FALSE)</f>
        <v>103499</v>
      </c>
      <c r="E146">
        <v>-118.179783</v>
      </c>
      <c r="F146">
        <v>33.980058</v>
      </c>
      <c r="G146">
        <v>33.980004000000001</v>
      </c>
      <c r="H146">
        <v>-118.17947599999999</v>
      </c>
      <c r="I146">
        <v>1</v>
      </c>
      <c r="J146" t="s">
        <v>349</v>
      </c>
      <c r="K146">
        <v>6214</v>
      </c>
      <c r="L146" t="s">
        <v>495</v>
      </c>
      <c r="O146" t="s">
        <v>44</v>
      </c>
      <c r="P146" t="s">
        <v>347</v>
      </c>
      <c r="Q146" t="s">
        <v>345</v>
      </c>
      <c r="R146">
        <v>90201</v>
      </c>
      <c r="S146" t="s">
        <v>346</v>
      </c>
      <c r="T146" t="s">
        <v>345</v>
      </c>
    </row>
    <row r="147" spans="1:20" x14ac:dyDescent="0.2">
      <c r="A147" t="s">
        <v>9</v>
      </c>
      <c r="B147" t="s">
        <v>106</v>
      </c>
      <c r="C147">
        <f>VLOOKUP(R147, 'LAC CNI'!A:C, 2, FALSE)</f>
        <v>3</v>
      </c>
      <c r="D147">
        <f>VLOOKUP(R147, 'LAC CNI'!A:D, 3, FALSE)</f>
        <v>38393</v>
      </c>
      <c r="E147">
        <v>-118.59608900000001</v>
      </c>
      <c r="F147">
        <v>34.256616999999999</v>
      </c>
      <c r="G147">
        <v>34.257069999999999</v>
      </c>
      <c r="H147">
        <v>-118.59616</v>
      </c>
      <c r="I147">
        <v>1</v>
      </c>
      <c r="J147" t="s">
        <v>349</v>
      </c>
      <c r="K147">
        <v>21326</v>
      </c>
      <c r="L147" t="s">
        <v>551</v>
      </c>
      <c r="O147" t="s">
        <v>106</v>
      </c>
      <c r="P147" t="s">
        <v>347</v>
      </c>
      <c r="Q147" t="s">
        <v>345</v>
      </c>
      <c r="R147">
        <v>91311</v>
      </c>
      <c r="S147" t="s">
        <v>346</v>
      </c>
      <c r="T147" t="s">
        <v>359</v>
      </c>
    </row>
    <row r="148" spans="1:20" x14ac:dyDescent="0.2">
      <c r="A148" t="s">
        <v>9</v>
      </c>
      <c r="B148" t="s">
        <v>48</v>
      </c>
      <c r="C148">
        <f>VLOOKUP(R148, 'LAC CNI'!A:C, 2, FALSE)</f>
        <v>4</v>
      </c>
      <c r="D148">
        <f>VLOOKUP(R148, 'LAC CNI'!A:D, 3, FALSE)</f>
        <v>44819</v>
      </c>
      <c r="E148">
        <v>-118.131148</v>
      </c>
      <c r="F148">
        <v>33.937862000000003</v>
      </c>
      <c r="G148">
        <v>33.938104000000003</v>
      </c>
      <c r="H148">
        <v>-118.130781</v>
      </c>
      <c r="I148">
        <v>1</v>
      </c>
      <c r="J148" t="s">
        <v>349</v>
      </c>
      <c r="K148">
        <v>8432</v>
      </c>
      <c r="L148" t="s">
        <v>550</v>
      </c>
      <c r="O148" t="s">
        <v>48</v>
      </c>
      <c r="P148" t="s">
        <v>347</v>
      </c>
      <c r="Q148" t="s">
        <v>345</v>
      </c>
      <c r="R148">
        <v>90241</v>
      </c>
      <c r="S148" t="s">
        <v>346</v>
      </c>
      <c r="T148" t="s">
        <v>345</v>
      </c>
    </row>
    <row r="149" spans="1:20" x14ac:dyDescent="0.2">
      <c r="A149" t="s">
        <v>9</v>
      </c>
      <c r="B149" t="s">
        <v>196</v>
      </c>
      <c r="C149">
        <f>VLOOKUP(R149, 'LAC CNI'!A:C, 2, FALSE)</f>
        <v>4.4000000000000004</v>
      </c>
      <c r="D149">
        <f>VLOOKUP(R149, 'LAC CNI'!A:D, 3, FALSE)</f>
        <v>47712</v>
      </c>
      <c r="E149">
        <v>-118.23150800000001</v>
      </c>
      <c r="F149">
        <v>34.118242000000002</v>
      </c>
      <c r="G149">
        <v>34.118380000000002</v>
      </c>
      <c r="H149">
        <v>-118.23181</v>
      </c>
      <c r="I149">
        <v>1</v>
      </c>
      <c r="J149" t="s">
        <v>349</v>
      </c>
      <c r="K149">
        <v>3810</v>
      </c>
      <c r="L149" t="s">
        <v>494</v>
      </c>
      <c r="O149" t="s">
        <v>9</v>
      </c>
      <c r="P149" t="s">
        <v>347</v>
      </c>
      <c r="Q149" t="s">
        <v>345</v>
      </c>
      <c r="R149">
        <v>90065</v>
      </c>
      <c r="S149" t="s">
        <v>346</v>
      </c>
      <c r="T149" t="s">
        <v>359</v>
      </c>
    </row>
    <row r="150" spans="1:20" x14ac:dyDescent="0.2">
      <c r="A150" t="s">
        <v>9</v>
      </c>
      <c r="B150" t="s">
        <v>29</v>
      </c>
      <c r="C150">
        <f>VLOOKUP(R150, 'LAC CNI'!A:C, 2, FALSE)</f>
        <v>3.2</v>
      </c>
      <c r="D150">
        <f>VLOOKUP(R150, 'LAC CNI'!A:D, 3, FALSE)</f>
        <v>55214</v>
      </c>
      <c r="E150">
        <v>-117.97831100000001</v>
      </c>
      <c r="F150">
        <v>34.000107</v>
      </c>
      <c r="G150">
        <v>34.000605</v>
      </c>
      <c r="H150">
        <v>-117.978379</v>
      </c>
      <c r="I150">
        <v>1</v>
      </c>
      <c r="J150" t="s">
        <v>349</v>
      </c>
      <c r="K150">
        <v>15340</v>
      </c>
      <c r="L150" t="s">
        <v>549</v>
      </c>
      <c r="O150" t="s">
        <v>29</v>
      </c>
      <c r="P150" t="s">
        <v>347</v>
      </c>
      <c r="Q150" t="s">
        <v>345</v>
      </c>
      <c r="R150">
        <v>91745</v>
      </c>
      <c r="S150" t="s">
        <v>346</v>
      </c>
      <c r="T150" t="s">
        <v>345</v>
      </c>
    </row>
    <row r="151" spans="1:20" x14ac:dyDescent="0.2">
      <c r="A151" t="s">
        <v>9</v>
      </c>
      <c r="B151" t="s">
        <v>79</v>
      </c>
      <c r="C151">
        <f>VLOOKUP(R151, 'LAC CNI'!A:C, 2, FALSE)</f>
        <v>3.8</v>
      </c>
      <c r="D151">
        <f>VLOOKUP(R151, 'LAC CNI'!A:D, 3, FALSE)</f>
        <v>26364</v>
      </c>
      <c r="E151">
        <v>-118.296386</v>
      </c>
      <c r="F151">
        <v>33.781993</v>
      </c>
      <c r="G151">
        <v>33.782241999999997</v>
      </c>
      <c r="H151">
        <v>-118.297268</v>
      </c>
      <c r="I151">
        <v>0.99</v>
      </c>
      <c r="J151" t="s">
        <v>349</v>
      </c>
      <c r="K151">
        <v>26404</v>
      </c>
      <c r="L151" t="s">
        <v>548</v>
      </c>
      <c r="O151" t="s">
        <v>79</v>
      </c>
      <c r="P151" t="s">
        <v>347</v>
      </c>
      <c r="Q151" t="s">
        <v>345</v>
      </c>
      <c r="R151">
        <v>90710</v>
      </c>
      <c r="S151" t="s">
        <v>346</v>
      </c>
      <c r="T151" t="s">
        <v>345</v>
      </c>
    </row>
    <row r="152" spans="1:20" x14ac:dyDescent="0.2">
      <c r="A152" t="s">
        <v>9</v>
      </c>
      <c r="B152" t="s">
        <v>199</v>
      </c>
      <c r="C152">
        <f>VLOOKUP(R152, 'LAC CNI'!A:C, 2, FALSE)</f>
        <v>3.8</v>
      </c>
      <c r="D152">
        <f>VLOOKUP(R152, 'LAC CNI'!A:D, 3, FALSE)</f>
        <v>33277</v>
      </c>
      <c r="E152">
        <v>-118.068907</v>
      </c>
      <c r="F152">
        <v>33.976609000000003</v>
      </c>
      <c r="G152">
        <v>33.976705000000003</v>
      </c>
      <c r="H152">
        <v>-118.06913900000001</v>
      </c>
      <c r="I152">
        <v>1</v>
      </c>
      <c r="J152" t="s">
        <v>349</v>
      </c>
      <c r="K152">
        <v>7526</v>
      </c>
      <c r="L152" t="s">
        <v>491</v>
      </c>
      <c r="O152" t="s">
        <v>70</v>
      </c>
      <c r="P152" t="s">
        <v>347</v>
      </c>
      <c r="Q152" t="s">
        <v>345</v>
      </c>
      <c r="R152">
        <v>90606</v>
      </c>
      <c r="S152" t="s">
        <v>346</v>
      </c>
      <c r="T152" t="s">
        <v>345</v>
      </c>
    </row>
    <row r="153" spans="1:20" x14ac:dyDescent="0.2">
      <c r="A153" t="s">
        <v>9</v>
      </c>
      <c r="B153" t="s">
        <v>200</v>
      </c>
      <c r="C153">
        <f>VLOOKUP(R153, 'LAC CNI'!A:C, 2, FALSE)</f>
        <v>5</v>
      </c>
      <c r="D153">
        <f>VLOOKUP(R153, 'LAC CNI'!A:D, 3, FALSE)</f>
        <v>53385</v>
      </c>
      <c r="E153">
        <v>-118.302397</v>
      </c>
      <c r="F153">
        <v>34.029122000000001</v>
      </c>
      <c r="G153">
        <v>34.029010999999997</v>
      </c>
      <c r="H153">
        <v>-118.302232</v>
      </c>
      <c r="I153">
        <v>1</v>
      </c>
      <c r="J153" t="s">
        <v>349</v>
      </c>
      <c r="K153">
        <v>1764</v>
      </c>
      <c r="L153" t="s">
        <v>490</v>
      </c>
      <c r="O153" t="s">
        <v>9</v>
      </c>
      <c r="P153" t="s">
        <v>347</v>
      </c>
      <c r="Q153" t="s">
        <v>345</v>
      </c>
      <c r="R153">
        <v>90018</v>
      </c>
      <c r="S153" t="s">
        <v>346</v>
      </c>
      <c r="T153" t="s">
        <v>345</v>
      </c>
    </row>
    <row r="154" spans="1:20" x14ac:dyDescent="0.2">
      <c r="A154" t="s">
        <v>9</v>
      </c>
      <c r="B154" t="s">
        <v>202</v>
      </c>
      <c r="C154">
        <f>VLOOKUP(R154, 'LAC CNI'!A:C, 2, FALSE)</f>
        <v>4.4000000000000004</v>
      </c>
      <c r="D154">
        <f>VLOOKUP(R154, 'LAC CNI'!A:D, 3, FALSE)</f>
        <v>50141</v>
      </c>
      <c r="E154">
        <v>-118.36234899999999</v>
      </c>
      <c r="F154">
        <v>34.029570999999997</v>
      </c>
      <c r="G154">
        <v>34.029719999999998</v>
      </c>
      <c r="H154">
        <v>-118.36224</v>
      </c>
      <c r="I154">
        <v>1</v>
      </c>
      <c r="J154" t="s">
        <v>349</v>
      </c>
      <c r="K154">
        <v>5430</v>
      </c>
      <c r="L154" t="s">
        <v>489</v>
      </c>
      <c r="O154" t="s">
        <v>9</v>
      </c>
      <c r="P154" t="s">
        <v>347</v>
      </c>
      <c r="Q154" t="s">
        <v>345</v>
      </c>
      <c r="R154">
        <v>90016</v>
      </c>
      <c r="S154" t="s">
        <v>346</v>
      </c>
      <c r="T154" t="s">
        <v>359</v>
      </c>
    </row>
    <row r="155" spans="1:20" x14ac:dyDescent="0.2">
      <c r="A155" t="s">
        <v>9</v>
      </c>
      <c r="B155" t="s">
        <v>76</v>
      </c>
      <c r="C155">
        <f>VLOOKUP(R155, 'LAC CNI'!A:C, 2, FALSE)</f>
        <v>3.6</v>
      </c>
      <c r="D155">
        <f>VLOOKUP(R155, 'LAC CNI'!A:D, 3, FALSE)</f>
        <v>17160</v>
      </c>
      <c r="E155">
        <v>-118.08063</v>
      </c>
      <c r="F155">
        <v>33.867576999999997</v>
      </c>
      <c r="G155">
        <v>33.867638999999997</v>
      </c>
      <c r="H155">
        <v>-118.08064</v>
      </c>
      <c r="I155">
        <v>1</v>
      </c>
      <c r="J155" t="s">
        <v>349</v>
      </c>
      <c r="K155">
        <v>17926</v>
      </c>
      <c r="L155" t="s">
        <v>547</v>
      </c>
      <c r="O155" t="s">
        <v>76</v>
      </c>
      <c r="P155" t="s">
        <v>347</v>
      </c>
      <c r="Q155" t="s">
        <v>345</v>
      </c>
      <c r="R155">
        <v>90701</v>
      </c>
      <c r="S155" t="s">
        <v>346</v>
      </c>
      <c r="T155" t="s">
        <v>345</v>
      </c>
    </row>
    <row r="156" spans="1:20" x14ac:dyDescent="0.2">
      <c r="A156" t="s">
        <v>9</v>
      </c>
      <c r="B156" t="s">
        <v>203</v>
      </c>
      <c r="C156">
        <f>VLOOKUP(R156, 'LAC CNI'!A:C, 2, FALSE)</f>
        <v>4.4000000000000004</v>
      </c>
      <c r="D156">
        <f>VLOOKUP(R156, 'LAC CNI'!A:D, 3, FALSE)</f>
        <v>50314</v>
      </c>
      <c r="E156">
        <v>-118.302483</v>
      </c>
      <c r="F156">
        <v>33.934032999999999</v>
      </c>
      <c r="G156">
        <v>33.934175000000003</v>
      </c>
      <c r="H156">
        <v>-118.302522</v>
      </c>
      <c r="I156">
        <v>1</v>
      </c>
      <c r="J156" t="s">
        <v>349</v>
      </c>
      <c r="K156">
        <v>1503</v>
      </c>
      <c r="L156" t="s">
        <v>488</v>
      </c>
      <c r="O156" t="s">
        <v>9</v>
      </c>
      <c r="P156" t="s">
        <v>347</v>
      </c>
      <c r="Q156" t="s">
        <v>345</v>
      </c>
      <c r="R156">
        <v>90047</v>
      </c>
      <c r="S156" t="s">
        <v>346</v>
      </c>
      <c r="T156" t="s">
        <v>345</v>
      </c>
    </row>
    <row r="157" spans="1:20" x14ac:dyDescent="0.2">
      <c r="A157" t="s">
        <v>9</v>
      </c>
      <c r="B157" t="s">
        <v>204</v>
      </c>
      <c r="C157">
        <f>VLOOKUP(R157, 'LAC CNI'!A:C, 2, FALSE)</f>
        <v>1.6</v>
      </c>
      <c r="D157">
        <f>VLOOKUP(R157, 'LAC CNI'!A:D, 3, FALSE)</f>
        <v>9868</v>
      </c>
      <c r="E157">
        <v>-118.460296</v>
      </c>
      <c r="F157">
        <v>34.098692</v>
      </c>
      <c r="G157">
        <v>34.098683000000001</v>
      </c>
      <c r="H157">
        <v>-118.46054599999999</v>
      </c>
      <c r="I157">
        <v>1</v>
      </c>
      <c r="J157" t="s">
        <v>349</v>
      </c>
      <c r="K157">
        <v>10848</v>
      </c>
      <c r="L157" t="s">
        <v>487</v>
      </c>
      <c r="O157" t="s">
        <v>9</v>
      </c>
      <c r="P157" t="s">
        <v>347</v>
      </c>
      <c r="Q157" t="s">
        <v>345</v>
      </c>
      <c r="R157">
        <v>90077</v>
      </c>
      <c r="S157" t="s">
        <v>346</v>
      </c>
      <c r="T157" t="s">
        <v>345</v>
      </c>
    </row>
    <row r="158" spans="1:20" x14ac:dyDescent="0.2">
      <c r="A158" t="s">
        <v>9</v>
      </c>
      <c r="B158" t="s">
        <v>205</v>
      </c>
      <c r="C158">
        <f>VLOOKUP(R158, 'LAC CNI'!A:C, 2, FALSE)</f>
        <v>2.8</v>
      </c>
      <c r="D158">
        <f>VLOOKUP(R158, 'LAC CNI'!A:D, 3, FALSE)</f>
        <v>23659</v>
      </c>
      <c r="E158">
        <v>-118.424404</v>
      </c>
      <c r="F158">
        <v>34.11298</v>
      </c>
      <c r="G158">
        <v>34.11309</v>
      </c>
      <c r="H158">
        <v>-118.42475</v>
      </c>
      <c r="I158">
        <v>1</v>
      </c>
      <c r="J158" t="s">
        <v>349</v>
      </c>
      <c r="K158">
        <v>2266</v>
      </c>
      <c r="L158" t="s">
        <v>486</v>
      </c>
      <c r="O158" t="s">
        <v>45</v>
      </c>
      <c r="P158" t="s">
        <v>347</v>
      </c>
      <c r="Q158" t="s">
        <v>345</v>
      </c>
      <c r="R158">
        <v>90210</v>
      </c>
      <c r="S158" t="s">
        <v>346</v>
      </c>
      <c r="T158" t="s">
        <v>359</v>
      </c>
    </row>
    <row r="159" spans="1:20" x14ac:dyDescent="0.2">
      <c r="A159" t="s">
        <v>9</v>
      </c>
      <c r="B159" t="s">
        <v>206</v>
      </c>
      <c r="C159">
        <f>VLOOKUP(R159, 'LAC CNI'!A:C, 2, FALSE)</f>
        <v>3</v>
      </c>
      <c r="D159">
        <f>VLOOKUP(R159, 'LAC CNI'!A:D, 3, FALSE)</f>
        <v>22307</v>
      </c>
      <c r="E159">
        <v>-118.372894</v>
      </c>
      <c r="F159">
        <v>34.071240000000003</v>
      </c>
      <c r="G159">
        <v>34.071297000000001</v>
      </c>
      <c r="H159">
        <v>-118.372844</v>
      </c>
      <c r="I159">
        <v>1</v>
      </c>
      <c r="J159" t="s">
        <v>349</v>
      </c>
      <c r="K159">
        <v>8377</v>
      </c>
      <c r="L159" t="s">
        <v>485</v>
      </c>
      <c r="O159" t="s">
        <v>9</v>
      </c>
      <c r="P159" t="s">
        <v>347</v>
      </c>
      <c r="Q159" t="s">
        <v>345</v>
      </c>
      <c r="R159">
        <v>90048</v>
      </c>
      <c r="S159" t="s">
        <v>346</v>
      </c>
      <c r="T159" t="s">
        <v>345</v>
      </c>
    </row>
    <row r="160" spans="1:20" x14ac:dyDescent="0.2">
      <c r="A160" t="s">
        <v>9</v>
      </c>
      <c r="B160" t="s">
        <v>207</v>
      </c>
      <c r="C160">
        <f>VLOOKUP(R160, 'LAC CNI'!A:C, 2, FALSE)</f>
        <v>4.8</v>
      </c>
      <c r="D160">
        <f>VLOOKUP(R160, 'LAC CNI'!A:D, 3, FALSE)</f>
        <v>109513</v>
      </c>
      <c r="E160">
        <v>-118.25814099999999</v>
      </c>
      <c r="F160">
        <v>34.016399</v>
      </c>
      <c r="G160">
        <v>34.016416</v>
      </c>
      <c r="H160">
        <v>-118.25813100000001</v>
      </c>
      <c r="I160">
        <v>1</v>
      </c>
      <c r="J160" t="s">
        <v>349</v>
      </c>
      <c r="K160">
        <v>940</v>
      </c>
      <c r="L160" t="s">
        <v>484</v>
      </c>
      <c r="O160" t="s">
        <v>9</v>
      </c>
      <c r="P160" t="s">
        <v>347</v>
      </c>
      <c r="Q160" t="s">
        <v>345</v>
      </c>
      <c r="R160">
        <v>90011</v>
      </c>
      <c r="S160" t="s">
        <v>346</v>
      </c>
      <c r="T160" t="s">
        <v>345</v>
      </c>
    </row>
    <row r="161" spans="1:20" x14ac:dyDescent="0.2">
      <c r="A161" t="s">
        <v>9</v>
      </c>
      <c r="B161" t="s">
        <v>208</v>
      </c>
      <c r="C161">
        <f>VLOOKUP(R161, 'LAC CNI'!A:C, 2, FALSE)</f>
        <v>2.8</v>
      </c>
      <c r="D161">
        <f>VLOOKUP(R161, 'LAC CNI'!A:D, 3, FALSE)</f>
        <v>26552</v>
      </c>
      <c r="E161">
        <v>-118.408801</v>
      </c>
      <c r="F161">
        <v>34.041277000000001</v>
      </c>
      <c r="G161">
        <v>34.04139</v>
      </c>
      <c r="H161">
        <v>-118.40877</v>
      </c>
      <c r="I161">
        <v>1</v>
      </c>
      <c r="J161" t="s">
        <v>349</v>
      </c>
      <c r="K161">
        <v>10354</v>
      </c>
      <c r="L161" t="s">
        <v>483</v>
      </c>
      <c r="O161" t="s">
        <v>9</v>
      </c>
      <c r="P161" t="s">
        <v>347</v>
      </c>
      <c r="Q161" t="s">
        <v>345</v>
      </c>
      <c r="R161">
        <v>90064</v>
      </c>
      <c r="S161" t="s">
        <v>346</v>
      </c>
      <c r="T161" t="s">
        <v>359</v>
      </c>
    </row>
    <row r="162" spans="1:20" x14ac:dyDescent="0.2">
      <c r="A162" t="s">
        <v>9</v>
      </c>
      <c r="B162" t="s">
        <v>23</v>
      </c>
      <c r="C162">
        <f>VLOOKUP(R162, 'LAC CNI'!A:C, 2, FALSE)</f>
        <v>3.4</v>
      </c>
      <c r="D162">
        <f>VLOOKUP(R162, 'LAC CNI'!A:D, 3, FALSE)</f>
        <v>34244</v>
      </c>
      <c r="E162">
        <v>-117.71531899999999</v>
      </c>
      <c r="F162">
        <v>34.125903999999998</v>
      </c>
      <c r="G162">
        <v>34.125824000000001</v>
      </c>
      <c r="H162">
        <v>-117.71522899999999</v>
      </c>
      <c r="I162">
        <v>1</v>
      </c>
      <c r="J162" t="s">
        <v>349</v>
      </c>
      <c r="K162">
        <v>120</v>
      </c>
      <c r="L162" t="s">
        <v>546</v>
      </c>
      <c r="O162" t="s">
        <v>23</v>
      </c>
      <c r="P162" t="s">
        <v>347</v>
      </c>
      <c r="Q162" t="s">
        <v>345</v>
      </c>
      <c r="R162">
        <v>91711</v>
      </c>
      <c r="S162" t="s">
        <v>346</v>
      </c>
      <c r="T162" t="s">
        <v>345</v>
      </c>
    </row>
    <row r="163" spans="1:20" x14ac:dyDescent="0.2">
      <c r="A163" t="s">
        <v>9</v>
      </c>
      <c r="B163" t="s">
        <v>209</v>
      </c>
      <c r="C163">
        <f>VLOOKUP(R163, 'LAC CNI'!A:C, 2, FALSE)</f>
        <v>4.5999999999999996</v>
      </c>
      <c r="D163">
        <f>VLOOKUP(R163, 'LAC CNI'!A:D, 3, FALSE)</f>
        <v>66468</v>
      </c>
      <c r="E163">
        <v>-118.325579</v>
      </c>
      <c r="F163">
        <v>34.054301000000002</v>
      </c>
      <c r="G163">
        <v>34.054389999999998</v>
      </c>
      <c r="H163">
        <v>-118.32586999999999</v>
      </c>
      <c r="I163">
        <v>1</v>
      </c>
      <c r="J163" t="s">
        <v>349</v>
      </c>
      <c r="K163">
        <v>1042</v>
      </c>
      <c r="L163" t="s">
        <v>482</v>
      </c>
      <c r="O163" t="s">
        <v>9</v>
      </c>
      <c r="P163" t="s">
        <v>347</v>
      </c>
      <c r="Q163" t="s">
        <v>345</v>
      </c>
      <c r="R163">
        <v>90019</v>
      </c>
      <c r="S163" t="s">
        <v>346</v>
      </c>
      <c r="T163" t="s">
        <v>359</v>
      </c>
    </row>
    <row r="164" spans="1:20" x14ac:dyDescent="0.2">
      <c r="A164" t="s">
        <v>9</v>
      </c>
      <c r="B164" t="s">
        <v>210</v>
      </c>
      <c r="C164">
        <f>VLOOKUP(R164, 'LAC CNI'!A:C, 2, FALSE)</f>
        <v>4.8</v>
      </c>
      <c r="D164">
        <f>VLOOKUP(R164, 'LAC CNI'!A:D, 3, FALSE)</f>
        <v>103499</v>
      </c>
      <c r="E164">
        <v>-118.18311799999999</v>
      </c>
      <c r="F164">
        <v>33.963115999999999</v>
      </c>
      <c r="G164">
        <v>33.963546999999998</v>
      </c>
      <c r="H164">
        <v>-118.18361899999999</v>
      </c>
      <c r="I164">
        <v>1</v>
      </c>
      <c r="J164" t="s">
        <v>349</v>
      </c>
      <c r="K164">
        <v>4811</v>
      </c>
      <c r="L164" t="s">
        <v>481</v>
      </c>
      <c r="O164" t="s">
        <v>210</v>
      </c>
      <c r="P164" t="s">
        <v>347</v>
      </c>
      <c r="Q164" t="s">
        <v>345</v>
      </c>
      <c r="R164">
        <v>90201</v>
      </c>
      <c r="S164" t="s">
        <v>346</v>
      </c>
      <c r="T164" t="s">
        <v>345</v>
      </c>
    </row>
    <row r="165" spans="1:20" x14ac:dyDescent="0.2">
      <c r="A165" t="s">
        <v>9</v>
      </c>
      <c r="B165" t="s">
        <v>211</v>
      </c>
      <c r="C165">
        <f>VLOOKUP(R165, 'LAC CNI'!A:C, 2, FALSE)</f>
        <v>3.6</v>
      </c>
      <c r="D165">
        <f>VLOOKUP(R165, 'LAC CNI'!A:D, 3, FALSE)</f>
        <v>41061</v>
      </c>
      <c r="E165">
        <v>-117.994826</v>
      </c>
      <c r="F165">
        <v>33.927444999999999</v>
      </c>
      <c r="G165">
        <v>33.927956999999999</v>
      </c>
      <c r="H165">
        <v>-117.994664</v>
      </c>
      <c r="I165">
        <v>1</v>
      </c>
      <c r="J165" t="s">
        <v>349</v>
      </c>
      <c r="K165">
        <v>11555</v>
      </c>
      <c r="L165" t="s">
        <v>480</v>
      </c>
      <c r="O165" t="s">
        <v>70</v>
      </c>
      <c r="P165" t="s">
        <v>347</v>
      </c>
      <c r="Q165" t="s">
        <v>345</v>
      </c>
      <c r="R165">
        <v>90604</v>
      </c>
      <c r="S165" t="s">
        <v>346</v>
      </c>
      <c r="T165" t="s">
        <v>345</v>
      </c>
    </row>
    <row r="166" spans="1:20" x14ac:dyDescent="0.2">
      <c r="A166" t="s">
        <v>9</v>
      </c>
      <c r="B166" t="s">
        <v>212</v>
      </c>
      <c r="C166">
        <f>VLOOKUP(R166, 'LAC CNI'!A:C, 2, FALSE)</f>
        <v>5</v>
      </c>
      <c r="D166">
        <f>VLOOKUP(R166, 'LAC CNI'!A:D, 3, FALSE)</f>
        <v>35927</v>
      </c>
      <c r="E166">
        <v>-118.240334</v>
      </c>
      <c r="F166">
        <v>34.078256000000003</v>
      </c>
      <c r="G166">
        <v>34.080978999999999</v>
      </c>
      <c r="H166">
        <v>-118.240426</v>
      </c>
      <c r="I166">
        <v>0.96</v>
      </c>
      <c r="J166" t="s">
        <v>352</v>
      </c>
      <c r="K166">
        <v>1014</v>
      </c>
      <c r="L166" t="s">
        <v>479</v>
      </c>
      <c r="O166" t="s">
        <v>9</v>
      </c>
      <c r="P166" t="s">
        <v>347</v>
      </c>
      <c r="Q166" t="s">
        <v>345</v>
      </c>
      <c r="R166">
        <v>90012</v>
      </c>
      <c r="S166" t="s">
        <v>346</v>
      </c>
      <c r="T166" t="s">
        <v>351</v>
      </c>
    </row>
    <row r="167" spans="1:20" x14ac:dyDescent="0.2">
      <c r="A167" t="s">
        <v>9</v>
      </c>
      <c r="B167" t="s">
        <v>213</v>
      </c>
      <c r="C167">
        <f>VLOOKUP(R167, 'LAC CNI'!A:C, 2, FALSE)</f>
        <v>4.8</v>
      </c>
      <c r="D167">
        <f>VLOOKUP(R167, 'LAC CNI'!A:D, 3, FALSE)</f>
        <v>41669</v>
      </c>
      <c r="E167">
        <v>-118.23764199999999</v>
      </c>
      <c r="F167">
        <v>34.092694000000002</v>
      </c>
      <c r="G167">
        <v>34.092613999999998</v>
      </c>
      <c r="H167">
        <v>-118.237627</v>
      </c>
      <c r="I167">
        <v>1</v>
      </c>
      <c r="J167" t="s">
        <v>349</v>
      </c>
      <c r="K167">
        <v>2409</v>
      </c>
      <c r="L167" t="s">
        <v>478</v>
      </c>
      <c r="O167" t="s">
        <v>9</v>
      </c>
      <c r="P167" t="s">
        <v>347</v>
      </c>
      <c r="Q167" t="s">
        <v>345</v>
      </c>
      <c r="R167">
        <v>90031</v>
      </c>
      <c r="S167" t="s">
        <v>346</v>
      </c>
      <c r="T167" t="s">
        <v>345</v>
      </c>
    </row>
    <row r="168" spans="1:20" x14ac:dyDescent="0.2">
      <c r="A168" t="s">
        <v>9</v>
      </c>
      <c r="B168" t="s">
        <v>214</v>
      </c>
      <c r="C168">
        <f>VLOOKUP(R168, 'LAC CNI'!A:C, 2, FALSE)</f>
        <v>5</v>
      </c>
      <c r="D168">
        <f>VLOOKUP(R168, 'LAC CNI'!A:D, 3, FALSE)</f>
        <v>72616</v>
      </c>
      <c r="E168">
        <v>-118.267376</v>
      </c>
      <c r="F168">
        <v>33.974896999999999</v>
      </c>
      <c r="G168">
        <v>33.974894999999997</v>
      </c>
      <c r="H168">
        <v>-118.267375</v>
      </c>
      <c r="I168">
        <v>1</v>
      </c>
      <c r="J168" t="s">
        <v>349</v>
      </c>
      <c r="K168">
        <v>361</v>
      </c>
      <c r="L168" t="s">
        <v>477</v>
      </c>
      <c r="O168" t="s">
        <v>9</v>
      </c>
      <c r="P168" t="s">
        <v>347</v>
      </c>
      <c r="Q168" t="s">
        <v>345</v>
      </c>
      <c r="R168">
        <v>90003</v>
      </c>
      <c r="S168" t="s">
        <v>346</v>
      </c>
      <c r="T168" t="s">
        <v>345</v>
      </c>
    </row>
    <row r="169" spans="1:20" x14ac:dyDescent="0.2">
      <c r="A169" t="s">
        <v>9</v>
      </c>
      <c r="B169" t="s">
        <v>215</v>
      </c>
      <c r="C169">
        <f>VLOOKUP(R169, 'LAC CNI'!A:C, 2, FALSE)</f>
        <v>4.4000000000000004</v>
      </c>
      <c r="D169">
        <f>VLOOKUP(R169, 'LAC CNI'!A:D, 3, FALSE)</f>
        <v>50314</v>
      </c>
      <c r="E169">
        <v>-118.309409</v>
      </c>
      <c r="F169">
        <v>33.951267000000001</v>
      </c>
      <c r="G169">
        <v>33.951276</v>
      </c>
      <c r="H169">
        <v>-118.30920399999999</v>
      </c>
      <c r="I169">
        <v>1</v>
      </c>
      <c r="J169" t="s">
        <v>349</v>
      </c>
      <c r="K169">
        <v>9339</v>
      </c>
      <c r="L169" t="s">
        <v>476</v>
      </c>
      <c r="O169" t="s">
        <v>9</v>
      </c>
      <c r="P169" t="s">
        <v>347</v>
      </c>
      <c r="Q169" t="s">
        <v>345</v>
      </c>
      <c r="R169">
        <v>90047</v>
      </c>
      <c r="S169" t="s">
        <v>346</v>
      </c>
      <c r="T169" t="s">
        <v>345</v>
      </c>
    </row>
    <row r="170" spans="1:20" x14ac:dyDescent="0.2">
      <c r="A170" t="s">
        <v>9</v>
      </c>
      <c r="B170" t="s">
        <v>216</v>
      </c>
      <c r="C170">
        <f>VLOOKUP(R170, 'LAC CNI'!A:C, 2, FALSE)</f>
        <v>5</v>
      </c>
      <c r="D170">
        <f>VLOOKUP(R170, 'LAC CNI'!A:D, 3, FALSE)</f>
        <v>55015</v>
      </c>
      <c r="E170">
        <v>-118.263144</v>
      </c>
      <c r="F170">
        <v>33.950733999999997</v>
      </c>
      <c r="G170">
        <v>33.951009999999997</v>
      </c>
      <c r="H170">
        <v>-118.263201</v>
      </c>
      <c r="I170">
        <v>1</v>
      </c>
      <c r="J170" t="s">
        <v>349</v>
      </c>
      <c r="K170">
        <v>660</v>
      </c>
      <c r="L170" t="s">
        <v>475</v>
      </c>
      <c r="O170" t="s">
        <v>9</v>
      </c>
      <c r="P170" t="s">
        <v>347</v>
      </c>
      <c r="Q170" t="s">
        <v>345</v>
      </c>
      <c r="R170">
        <v>90002</v>
      </c>
      <c r="S170" t="s">
        <v>346</v>
      </c>
      <c r="T170" t="s">
        <v>345</v>
      </c>
    </row>
    <row r="171" spans="1:20" x14ac:dyDescent="0.2">
      <c r="A171" t="s">
        <v>9</v>
      </c>
      <c r="B171" t="s">
        <v>217</v>
      </c>
      <c r="C171">
        <f>VLOOKUP(R171, 'LAC CNI'!A:C, 2, FALSE)</f>
        <v>5</v>
      </c>
      <c r="D171">
        <f>VLOOKUP(R171, 'LAC CNI'!A:D, 3, FALSE)</f>
        <v>93457</v>
      </c>
      <c r="E171">
        <v>-118.298016</v>
      </c>
      <c r="F171">
        <v>33.981859</v>
      </c>
      <c r="G171">
        <v>33.981833000000002</v>
      </c>
      <c r="H171">
        <v>-118.29791400000001</v>
      </c>
      <c r="I171">
        <v>1</v>
      </c>
      <c r="J171" t="s">
        <v>349</v>
      </c>
      <c r="K171">
        <v>6320</v>
      </c>
      <c r="L171" t="s">
        <v>474</v>
      </c>
      <c r="O171" t="s">
        <v>9</v>
      </c>
      <c r="P171" t="s">
        <v>347</v>
      </c>
      <c r="Q171" t="s">
        <v>345</v>
      </c>
      <c r="R171">
        <v>90044</v>
      </c>
      <c r="S171" t="s">
        <v>346</v>
      </c>
      <c r="T171" t="s">
        <v>345</v>
      </c>
    </row>
    <row r="172" spans="1:20" x14ac:dyDescent="0.2">
      <c r="A172" t="s">
        <v>9</v>
      </c>
      <c r="B172" t="s">
        <v>81</v>
      </c>
      <c r="C172">
        <f>VLOOKUP(R172, 'LAC CNI'!A:C, 2, FALSE)</f>
        <v>4.5999999999999996</v>
      </c>
      <c r="D172">
        <f>VLOOKUP(R172, 'LAC CNI'!A:D, 3, FALSE)</f>
        <v>13874</v>
      </c>
      <c r="E172">
        <v>-118.072804</v>
      </c>
      <c r="F172">
        <v>33.830337</v>
      </c>
      <c r="G172">
        <v>33.830309999999997</v>
      </c>
      <c r="H172">
        <v>-118.07278700000001</v>
      </c>
      <c r="I172">
        <v>1</v>
      </c>
      <c r="J172" t="s">
        <v>349</v>
      </c>
      <c r="K172">
        <v>12130</v>
      </c>
      <c r="L172" t="s">
        <v>545</v>
      </c>
      <c r="O172" t="s">
        <v>81</v>
      </c>
      <c r="P172" t="s">
        <v>347</v>
      </c>
      <c r="Q172" t="s">
        <v>345</v>
      </c>
      <c r="R172">
        <v>90716</v>
      </c>
      <c r="S172" t="s">
        <v>346</v>
      </c>
      <c r="T172" t="s">
        <v>345</v>
      </c>
    </row>
    <row r="173" spans="1:20" x14ac:dyDescent="0.2">
      <c r="A173" t="s">
        <v>9</v>
      </c>
      <c r="B173" t="s">
        <v>52</v>
      </c>
      <c r="C173">
        <f>VLOOKUP(R173, 'LAC CNI'!A:C, 2, FALSE)</f>
        <v>2.4</v>
      </c>
      <c r="D173">
        <f>VLOOKUP(R173, 'LAC CNI'!A:D, 3, FALSE)</f>
        <v>20262</v>
      </c>
      <c r="E173">
        <v>-118.396435</v>
      </c>
      <c r="F173">
        <v>33.865240999999997</v>
      </c>
      <c r="G173">
        <v>33.865256000000002</v>
      </c>
      <c r="H173">
        <v>-118.396461</v>
      </c>
      <c r="I173">
        <v>1</v>
      </c>
      <c r="J173" t="s">
        <v>349</v>
      </c>
      <c r="K173">
        <v>531</v>
      </c>
      <c r="L173" t="s">
        <v>544</v>
      </c>
      <c r="O173" t="s">
        <v>52</v>
      </c>
      <c r="P173" t="s">
        <v>347</v>
      </c>
      <c r="Q173" t="s">
        <v>345</v>
      </c>
      <c r="R173">
        <v>90254</v>
      </c>
      <c r="S173" t="s">
        <v>346</v>
      </c>
      <c r="T173" t="s">
        <v>543</v>
      </c>
    </row>
    <row r="174" spans="1:20" x14ac:dyDescent="0.2">
      <c r="A174" t="s">
        <v>9</v>
      </c>
      <c r="B174" t="s">
        <v>218</v>
      </c>
      <c r="C174">
        <f>VLOOKUP(R174, 'LAC CNI'!A:C, 2, FALSE)</f>
        <v>4</v>
      </c>
      <c r="D174">
        <v>5353</v>
      </c>
      <c r="E174">
        <v>-117.950975</v>
      </c>
      <c r="F174">
        <v>33.960250000000002</v>
      </c>
      <c r="G174">
        <v>33.960309000000002</v>
      </c>
      <c r="H174">
        <v>-117.95076899999999</v>
      </c>
      <c r="I174">
        <v>1</v>
      </c>
      <c r="J174" t="s">
        <v>349</v>
      </c>
      <c r="K174">
        <v>500</v>
      </c>
      <c r="L174" t="s">
        <v>473</v>
      </c>
      <c r="O174" t="s">
        <v>218</v>
      </c>
      <c r="P174" t="s">
        <v>347</v>
      </c>
      <c r="Q174" t="s">
        <v>345</v>
      </c>
      <c r="R174">
        <v>90631</v>
      </c>
      <c r="S174" t="s">
        <v>346</v>
      </c>
      <c r="T174" t="s">
        <v>345</v>
      </c>
    </row>
    <row r="175" spans="1:20" x14ac:dyDescent="0.2">
      <c r="A175" t="s">
        <v>9</v>
      </c>
      <c r="B175" t="s">
        <v>219</v>
      </c>
      <c r="C175">
        <f>VLOOKUP(R175, 'LAC CNI'!A:C, 2, FALSE)</f>
        <v>3.2</v>
      </c>
      <c r="D175">
        <f>VLOOKUP(R175, 'LAC CNI'!A:D, 3, FALSE)</f>
        <v>21387</v>
      </c>
      <c r="E175">
        <v>-118.302255</v>
      </c>
      <c r="F175">
        <v>33.740217999999999</v>
      </c>
      <c r="G175">
        <v>33.740203000000001</v>
      </c>
      <c r="H175">
        <v>-118.302308</v>
      </c>
      <c r="I175">
        <v>1</v>
      </c>
      <c r="J175" t="s">
        <v>349</v>
      </c>
      <c r="K175">
        <v>1201</v>
      </c>
      <c r="L175" t="s">
        <v>472</v>
      </c>
      <c r="O175" t="s">
        <v>84</v>
      </c>
      <c r="P175" t="s">
        <v>347</v>
      </c>
      <c r="Q175" t="s">
        <v>345</v>
      </c>
      <c r="R175">
        <v>90732</v>
      </c>
      <c r="S175" t="s">
        <v>346</v>
      </c>
      <c r="T175" t="s">
        <v>345</v>
      </c>
    </row>
    <row r="176" spans="1:20" x14ac:dyDescent="0.2">
      <c r="A176" t="s">
        <v>9</v>
      </c>
      <c r="B176" t="s">
        <v>220</v>
      </c>
      <c r="C176">
        <f>VLOOKUP(R176, 'LAC CNI'!A:C, 2, FALSE)</f>
        <v>4.5999999999999996</v>
      </c>
      <c r="D176">
        <f>VLOOKUP(R176, 'LAC CNI'!A:D, 3, FALSE)</f>
        <v>66468</v>
      </c>
      <c r="E176">
        <v>-118.334892</v>
      </c>
      <c r="F176">
        <v>34.043401000000003</v>
      </c>
      <c r="G176">
        <v>34.043320000000001</v>
      </c>
      <c r="H176">
        <v>-118.33462</v>
      </c>
      <c r="I176">
        <v>1</v>
      </c>
      <c r="J176" t="s">
        <v>349</v>
      </c>
      <c r="K176">
        <v>1715</v>
      </c>
      <c r="L176" t="s">
        <v>471</v>
      </c>
      <c r="O176" t="s">
        <v>9</v>
      </c>
      <c r="P176" t="s">
        <v>347</v>
      </c>
      <c r="Q176" t="s">
        <v>345</v>
      </c>
      <c r="R176">
        <v>90019</v>
      </c>
      <c r="S176" t="s">
        <v>346</v>
      </c>
      <c r="T176" t="s">
        <v>359</v>
      </c>
    </row>
    <row r="177" spans="1:20" x14ac:dyDescent="0.2">
      <c r="A177" t="s">
        <v>9</v>
      </c>
      <c r="B177" t="s">
        <v>221</v>
      </c>
      <c r="C177">
        <f>VLOOKUP(R177, 'LAC CNI'!A:C, 2, FALSE)</f>
        <v>4</v>
      </c>
      <c r="D177">
        <f>VLOOKUP(R177, 'LAC CNI'!A:D, 3, FALSE)</f>
        <v>96582</v>
      </c>
      <c r="E177">
        <v>-118.37398</v>
      </c>
      <c r="F177">
        <v>34.274648999999997</v>
      </c>
      <c r="G177">
        <v>34.274783999999997</v>
      </c>
      <c r="H177">
        <v>-118.374196</v>
      </c>
      <c r="I177">
        <v>1</v>
      </c>
      <c r="J177" t="s">
        <v>349</v>
      </c>
      <c r="K177">
        <v>11151</v>
      </c>
      <c r="L177" t="s">
        <v>470</v>
      </c>
      <c r="O177" t="s">
        <v>113</v>
      </c>
      <c r="P177" t="s">
        <v>347</v>
      </c>
      <c r="Q177" t="s">
        <v>345</v>
      </c>
      <c r="R177">
        <v>91342</v>
      </c>
      <c r="S177" t="s">
        <v>346</v>
      </c>
      <c r="T177" t="s">
        <v>345</v>
      </c>
    </row>
    <row r="178" spans="1:20" x14ac:dyDescent="0.2">
      <c r="A178" t="s">
        <v>9</v>
      </c>
      <c r="B178" t="s">
        <v>197</v>
      </c>
      <c r="C178">
        <f>VLOOKUP(R178, 'LAC CNI'!A:C, 2, FALSE)</f>
        <v>4.5999999999999996</v>
      </c>
      <c r="D178">
        <f>VLOOKUP(R178, 'LAC CNI'!A:D, 3, FALSE)</f>
        <v>32058</v>
      </c>
      <c r="E178">
        <v>-118.32453</v>
      </c>
      <c r="F178">
        <v>34.006034</v>
      </c>
      <c r="G178">
        <v>34.006019999999999</v>
      </c>
      <c r="H178">
        <v>-118.32467</v>
      </c>
      <c r="I178">
        <v>1</v>
      </c>
      <c r="J178" t="s">
        <v>349</v>
      </c>
      <c r="K178">
        <v>4238</v>
      </c>
      <c r="L178" t="s">
        <v>493</v>
      </c>
      <c r="O178" t="s">
        <v>9</v>
      </c>
      <c r="P178" t="s">
        <v>347</v>
      </c>
      <c r="Q178" t="s">
        <v>345</v>
      </c>
      <c r="R178">
        <v>90008</v>
      </c>
      <c r="S178" t="s">
        <v>346</v>
      </c>
      <c r="T178" t="s">
        <v>359</v>
      </c>
    </row>
    <row r="179" spans="1:20" x14ac:dyDescent="0.2">
      <c r="A179" t="s">
        <v>9</v>
      </c>
      <c r="B179" t="s">
        <v>222</v>
      </c>
      <c r="C179">
        <f>VLOOKUP(R179, 'LAC CNI'!A:C, 2, FALSE)</f>
        <v>4.5999999999999996</v>
      </c>
      <c r="D179">
        <f>VLOOKUP(R179, 'LAC CNI'!A:D, 3, FALSE)</f>
        <v>29247</v>
      </c>
      <c r="E179">
        <v>-118.35860099999999</v>
      </c>
      <c r="F179">
        <v>33.938018999999997</v>
      </c>
      <c r="G179">
        <v>33.938338999999999</v>
      </c>
      <c r="H179">
        <v>-118.358552</v>
      </c>
      <c r="I179">
        <v>1</v>
      </c>
      <c r="J179" t="s">
        <v>349</v>
      </c>
      <c r="K179">
        <v>4645</v>
      </c>
      <c r="L179" t="s">
        <v>469</v>
      </c>
      <c r="O179" t="s">
        <v>67</v>
      </c>
      <c r="P179" t="s">
        <v>347</v>
      </c>
      <c r="Q179" t="s">
        <v>345</v>
      </c>
      <c r="R179">
        <v>90304</v>
      </c>
      <c r="S179" t="s">
        <v>346</v>
      </c>
      <c r="T179" t="s">
        <v>345</v>
      </c>
    </row>
    <row r="180" spans="1:20" x14ac:dyDescent="0.2">
      <c r="A180" t="s">
        <v>9</v>
      </c>
      <c r="B180" t="s">
        <v>198</v>
      </c>
      <c r="C180">
        <f>VLOOKUP(R180, 'LAC CNI'!A:C, 2, FALSE)</f>
        <v>4.5999999999999996</v>
      </c>
      <c r="D180">
        <f>VLOOKUP(R180, 'LAC CNI'!A:D, 3, FALSE)</f>
        <v>40660</v>
      </c>
      <c r="E180">
        <v>-118.300377</v>
      </c>
      <c r="F180">
        <v>34.065378000000003</v>
      </c>
      <c r="G180">
        <v>34.065210999999998</v>
      </c>
      <c r="H180">
        <v>-118.300538</v>
      </c>
      <c r="I180">
        <v>1</v>
      </c>
      <c r="J180" t="s">
        <v>349</v>
      </c>
      <c r="K180">
        <v>501</v>
      </c>
      <c r="L180" t="s">
        <v>492</v>
      </c>
      <c r="O180" t="s">
        <v>9</v>
      </c>
      <c r="P180" t="s">
        <v>347</v>
      </c>
      <c r="Q180" t="s">
        <v>345</v>
      </c>
      <c r="R180">
        <v>90020</v>
      </c>
      <c r="S180" t="s">
        <v>346</v>
      </c>
      <c r="T180" t="s">
        <v>345</v>
      </c>
    </row>
    <row r="181" spans="1:20" x14ac:dyDescent="0.2">
      <c r="A181" t="s">
        <v>9</v>
      </c>
      <c r="B181" t="s">
        <v>232</v>
      </c>
      <c r="C181">
        <f>VLOOKUP(R181, 'LAC CNI'!A:C, 2, FALSE)</f>
        <v>4</v>
      </c>
      <c r="D181">
        <f>VLOOKUP(R181, 'LAC CNI'!A:D, 3, FALSE)</f>
        <v>77622</v>
      </c>
      <c r="E181">
        <v>-118.55257400000001</v>
      </c>
      <c r="F181">
        <v>34.214979999999997</v>
      </c>
      <c r="G181">
        <v>34.215519999999998</v>
      </c>
      <c r="H181">
        <v>-118.55244</v>
      </c>
      <c r="I181">
        <v>1</v>
      </c>
      <c r="J181" t="s">
        <v>349</v>
      </c>
      <c r="K181">
        <v>19238</v>
      </c>
      <c r="L181" t="s">
        <v>460</v>
      </c>
      <c r="O181" t="s">
        <v>111</v>
      </c>
      <c r="P181" t="s">
        <v>347</v>
      </c>
      <c r="Q181" t="s">
        <v>345</v>
      </c>
      <c r="R181">
        <v>91335</v>
      </c>
      <c r="S181" t="s">
        <v>346</v>
      </c>
      <c r="T181" t="s">
        <v>359</v>
      </c>
    </row>
    <row r="182" spans="1:20" x14ac:dyDescent="0.2">
      <c r="A182" t="s">
        <v>9</v>
      </c>
      <c r="B182" t="s">
        <v>233</v>
      </c>
      <c r="C182">
        <f>VLOOKUP(R182, 'LAC CNI'!A:C, 2, FALSE)</f>
        <v>3.8</v>
      </c>
      <c r="D182">
        <f>VLOOKUP(R182, 'LAC CNI'!A:D, 3, FALSE)</f>
        <v>59301</v>
      </c>
      <c r="E182">
        <v>-118.387153</v>
      </c>
      <c r="F182">
        <v>34.036335999999999</v>
      </c>
      <c r="G182">
        <v>34.036259999999999</v>
      </c>
      <c r="H182">
        <v>-118.38719</v>
      </c>
      <c r="I182">
        <v>1</v>
      </c>
      <c r="J182" t="s">
        <v>349</v>
      </c>
      <c r="K182">
        <v>8921</v>
      </c>
      <c r="L182" t="s">
        <v>459</v>
      </c>
      <c r="O182" t="s">
        <v>9</v>
      </c>
      <c r="P182" t="s">
        <v>347</v>
      </c>
      <c r="Q182" t="s">
        <v>345</v>
      </c>
      <c r="R182">
        <v>90034</v>
      </c>
      <c r="S182" t="s">
        <v>346</v>
      </c>
      <c r="T182" t="s">
        <v>359</v>
      </c>
    </row>
    <row r="183" spans="1:20" x14ac:dyDescent="0.2">
      <c r="A183" t="s">
        <v>9</v>
      </c>
      <c r="B183" t="s">
        <v>234</v>
      </c>
      <c r="C183">
        <f>VLOOKUP(R183, 'LAC CNI'!A:C, 2, FALSE)</f>
        <v>1.6</v>
      </c>
      <c r="D183">
        <f>VLOOKUP(R183, 'LAC CNI'!A:D, 3, FALSE)</f>
        <v>26096</v>
      </c>
      <c r="E183">
        <v>-118.350807</v>
      </c>
      <c r="F183">
        <v>33.778407000000001</v>
      </c>
      <c r="G183">
        <v>33.778477000000002</v>
      </c>
      <c r="H183">
        <v>-118.350893</v>
      </c>
      <c r="I183">
        <v>1</v>
      </c>
      <c r="J183" t="s">
        <v>349</v>
      </c>
      <c r="K183">
        <v>26811</v>
      </c>
      <c r="L183" t="s">
        <v>458</v>
      </c>
      <c r="O183" t="s">
        <v>60</v>
      </c>
      <c r="P183" t="s">
        <v>347</v>
      </c>
      <c r="Q183" t="s">
        <v>345</v>
      </c>
      <c r="R183">
        <v>90274</v>
      </c>
      <c r="S183" t="s">
        <v>346</v>
      </c>
      <c r="T183" t="s">
        <v>345</v>
      </c>
    </row>
    <row r="184" spans="1:20" x14ac:dyDescent="0.2">
      <c r="A184" t="s">
        <v>9</v>
      </c>
      <c r="B184" t="s">
        <v>30</v>
      </c>
      <c r="C184">
        <f>VLOOKUP(R184, 'LAC CNI'!A:C, 2, FALSE)</f>
        <v>3.4</v>
      </c>
      <c r="D184">
        <f>VLOOKUP(R184, 'LAC CNI'!A:D, 3, FALSE)</f>
        <v>46783</v>
      </c>
      <c r="E184">
        <v>-117.871842</v>
      </c>
      <c r="F184">
        <v>33.967440000000003</v>
      </c>
      <c r="G184">
        <v>33.968895000000003</v>
      </c>
      <c r="H184">
        <v>-117.869219</v>
      </c>
      <c r="I184">
        <v>0.96</v>
      </c>
      <c r="J184" t="s">
        <v>352</v>
      </c>
      <c r="K184">
        <v>2698</v>
      </c>
      <c r="L184" t="s">
        <v>542</v>
      </c>
      <c r="O184" t="s">
        <v>30</v>
      </c>
      <c r="P184" t="s">
        <v>347</v>
      </c>
      <c r="Q184" t="s">
        <v>345</v>
      </c>
      <c r="R184">
        <v>91748</v>
      </c>
      <c r="S184" t="s">
        <v>346</v>
      </c>
      <c r="T184" t="s">
        <v>351</v>
      </c>
    </row>
    <row r="185" spans="1:20" x14ac:dyDescent="0.2">
      <c r="A185" t="s">
        <v>9</v>
      </c>
      <c r="B185" t="s">
        <v>98</v>
      </c>
      <c r="C185">
        <f>VLOOKUP(R185, 'LAC CNI'!A:C, 2, FALSE)</f>
        <v>1.8</v>
      </c>
      <c r="D185">
        <f>VLOOKUP(R185, 'LAC CNI'!A:D, 3, FALSE)</f>
        <v>13620</v>
      </c>
      <c r="E185">
        <v>-118.113237</v>
      </c>
      <c r="F185">
        <v>34.122366999999997</v>
      </c>
      <c r="G185">
        <v>34.122410000000002</v>
      </c>
      <c r="H185">
        <v>-118.113136</v>
      </c>
      <c r="I185">
        <v>1</v>
      </c>
      <c r="J185" t="s">
        <v>349</v>
      </c>
      <c r="K185">
        <v>1386</v>
      </c>
      <c r="L185" t="s">
        <v>541</v>
      </c>
      <c r="O185" t="s">
        <v>98</v>
      </c>
      <c r="P185" t="s">
        <v>347</v>
      </c>
      <c r="Q185" t="s">
        <v>345</v>
      </c>
      <c r="R185">
        <v>91108</v>
      </c>
      <c r="S185" t="s">
        <v>346</v>
      </c>
      <c r="T185" t="s">
        <v>345</v>
      </c>
    </row>
    <row r="186" spans="1:20" x14ac:dyDescent="0.2">
      <c r="A186" t="s">
        <v>9</v>
      </c>
      <c r="B186" t="s">
        <v>235</v>
      </c>
      <c r="C186">
        <f>VLOOKUP(R186, 'LAC CNI'!A:C, 2, FALSE)</f>
        <v>3.8</v>
      </c>
      <c r="D186">
        <f>VLOOKUP(R186, 'LAC CNI'!A:D, 3, FALSE)</f>
        <v>22541</v>
      </c>
      <c r="E186">
        <v>-118.359629</v>
      </c>
      <c r="F186">
        <v>34.254438999999998</v>
      </c>
      <c r="G186">
        <v>34.253362000000003</v>
      </c>
      <c r="H186">
        <v>-118.359758</v>
      </c>
      <c r="I186">
        <v>0.99</v>
      </c>
      <c r="J186" t="s">
        <v>349</v>
      </c>
      <c r="K186">
        <v>10573</v>
      </c>
      <c r="L186" t="s">
        <v>457</v>
      </c>
      <c r="O186" t="s">
        <v>95</v>
      </c>
      <c r="P186" t="s">
        <v>347</v>
      </c>
      <c r="Q186" t="s">
        <v>345</v>
      </c>
      <c r="R186">
        <v>91040</v>
      </c>
      <c r="S186" t="s">
        <v>346</v>
      </c>
      <c r="T186" t="s">
        <v>345</v>
      </c>
    </row>
    <row r="187" spans="1:20" x14ac:dyDescent="0.2">
      <c r="A187" t="s">
        <v>9</v>
      </c>
      <c r="B187" t="s">
        <v>87</v>
      </c>
      <c r="C187">
        <f>VLOOKUP(R187, 'LAC CNI'!A:C, 2, FALSE)</f>
        <v>4.5999999999999996</v>
      </c>
      <c r="D187">
        <f>VLOOKUP(R187, 'LAC CNI'!A:D, 3, FALSE)</f>
        <v>44405</v>
      </c>
      <c r="E187">
        <v>-118.168269</v>
      </c>
      <c r="F187">
        <v>33.803004999999999</v>
      </c>
      <c r="G187">
        <v>33.803082000000003</v>
      </c>
      <c r="H187">
        <v>-118.168758</v>
      </c>
      <c r="I187">
        <v>1</v>
      </c>
      <c r="J187" t="s">
        <v>349</v>
      </c>
      <c r="K187">
        <v>2501</v>
      </c>
      <c r="L187" t="s">
        <v>540</v>
      </c>
      <c r="O187" t="s">
        <v>88</v>
      </c>
      <c r="P187" t="s">
        <v>347</v>
      </c>
      <c r="Q187" t="s">
        <v>345</v>
      </c>
      <c r="R187">
        <v>90806</v>
      </c>
      <c r="S187" t="s">
        <v>346</v>
      </c>
      <c r="T187" t="s">
        <v>539</v>
      </c>
    </row>
    <row r="188" spans="1:20" x14ac:dyDescent="0.2">
      <c r="A188" t="s">
        <v>9</v>
      </c>
      <c r="B188" t="s">
        <v>236</v>
      </c>
      <c r="C188">
        <f>VLOOKUP(R188, 'LAC CNI'!A:C, 2, FALSE)</f>
        <v>3.2</v>
      </c>
      <c r="D188">
        <f>VLOOKUP(R188, 'LAC CNI'!A:D, 3, FALSE)</f>
        <v>29272</v>
      </c>
      <c r="E188">
        <v>-118.374921</v>
      </c>
      <c r="F188">
        <v>34.056936</v>
      </c>
      <c r="G188">
        <v>34.056849999999997</v>
      </c>
      <c r="H188">
        <v>-118.37483</v>
      </c>
      <c r="I188">
        <v>1</v>
      </c>
      <c r="J188" t="s">
        <v>349</v>
      </c>
      <c r="K188">
        <v>1100</v>
      </c>
      <c r="L188" t="s">
        <v>456</v>
      </c>
      <c r="O188" t="s">
        <v>9</v>
      </c>
      <c r="P188" t="s">
        <v>347</v>
      </c>
      <c r="Q188" t="s">
        <v>345</v>
      </c>
      <c r="R188">
        <v>90035</v>
      </c>
      <c r="S188" t="s">
        <v>346</v>
      </c>
      <c r="T188" t="s">
        <v>359</v>
      </c>
    </row>
    <row r="189" spans="1:20" x14ac:dyDescent="0.2">
      <c r="A189" t="s">
        <v>9</v>
      </c>
      <c r="B189" t="s">
        <v>237</v>
      </c>
      <c r="C189">
        <f>VLOOKUP(R189, 'LAC CNI'!A:C, 2, FALSE)</f>
        <v>4.5999999999999996</v>
      </c>
      <c r="D189">
        <f>VLOOKUP(R189, 'LAC CNI'!A:D, 3, FALSE)</f>
        <v>69760</v>
      </c>
      <c r="E189">
        <v>-118.26774</v>
      </c>
      <c r="F189">
        <v>34.069825999999999</v>
      </c>
      <c r="G189">
        <v>34.069946999999999</v>
      </c>
      <c r="H189">
        <v>-118.267639</v>
      </c>
      <c r="I189">
        <v>1</v>
      </c>
      <c r="J189" t="s">
        <v>349</v>
      </c>
      <c r="K189">
        <v>2032</v>
      </c>
      <c r="L189" t="s">
        <v>455</v>
      </c>
      <c r="O189" t="s">
        <v>9</v>
      </c>
      <c r="P189" t="s">
        <v>347</v>
      </c>
      <c r="Q189" t="s">
        <v>345</v>
      </c>
      <c r="R189">
        <v>90026</v>
      </c>
      <c r="S189" t="s">
        <v>346</v>
      </c>
      <c r="T189" t="s">
        <v>345</v>
      </c>
    </row>
    <row r="190" spans="1:20" x14ac:dyDescent="0.2">
      <c r="A190" t="s">
        <v>9</v>
      </c>
      <c r="B190" t="s">
        <v>238</v>
      </c>
      <c r="C190">
        <f>VLOOKUP(R190, 'LAC CNI'!A:C, 2, FALSE)</f>
        <v>4</v>
      </c>
      <c r="D190">
        <f>VLOOKUP(R190, 'LAC CNI'!A:D, 3, FALSE)</f>
        <v>46461</v>
      </c>
      <c r="E190">
        <v>-118.30443099999999</v>
      </c>
      <c r="F190">
        <v>34.102003000000003</v>
      </c>
      <c r="G190">
        <v>34.101889999999997</v>
      </c>
      <c r="H190">
        <v>-118.30446000000001</v>
      </c>
      <c r="I190">
        <v>1</v>
      </c>
      <c r="J190" t="s">
        <v>349</v>
      </c>
      <c r="K190">
        <v>5229</v>
      </c>
      <c r="L190" t="s">
        <v>454</v>
      </c>
      <c r="O190" t="s">
        <v>9</v>
      </c>
      <c r="P190" t="s">
        <v>347</v>
      </c>
      <c r="Q190" t="s">
        <v>345</v>
      </c>
      <c r="R190">
        <v>90027</v>
      </c>
      <c r="S190" t="s">
        <v>346</v>
      </c>
      <c r="T190" t="s">
        <v>359</v>
      </c>
    </row>
    <row r="191" spans="1:20" x14ac:dyDescent="0.2">
      <c r="A191" t="s">
        <v>9</v>
      </c>
      <c r="B191" t="s">
        <v>239</v>
      </c>
      <c r="C191">
        <f>VLOOKUP(R191, 'LAC CNI'!A:C, 2, FALSE)</f>
        <v>2.6</v>
      </c>
      <c r="D191">
        <f>VLOOKUP(R191, 'LAC CNI'!A:D, 3, FALSE)</f>
        <v>17726</v>
      </c>
      <c r="E191">
        <v>-118.35767300000001</v>
      </c>
      <c r="F191">
        <v>34.150550000000003</v>
      </c>
      <c r="G191">
        <v>34.150492</v>
      </c>
      <c r="H191">
        <v>-118.35764899999999</v>
      </c>
      <c r="I191">
        <v>1</v>
      </c>
      <c r="J191" t="s">
        <v>349</v>
      </c>
      <c r="K191">
        <v>10415</v>
      </c>
      <c r="L191" t="s">
        <v>453</v>
      </c>
      <c r="O191" t="s">
        <v>239</v>
      </c>
      <c r="P191" t="s">
        <v>347</v>
      </c>
      <c r="Q191" t="s">
        <v>345</v>
      </c>
      <c r="R191">
        <v>91602</v>
      </c>
      <c r="S191" t="s">
        <v>346</v>
      </c>
      <c r="T191" t="s">
        <v>345</v>
      </c>
    </row>
    <row r="192" spans="1:20" x14ac:dyDescent="0.2">
      <c r="A192" t="s">
        <v>9</v>
      </c>
      <c r="B192" t="s">
        <v>240</v>
      </c>
      <c r="C192">
        <f>VLOOKUP(R192, 'LAC CNI'!A:C, 2, FALSE)</f>
        <v>3.8</v>
      </c>
      <c r="D192">
        <f>VLOOKUP(R192, 'LAC CNI'!A:D, 3, FALSE)</f>
        <v>18117</v>
      </c>
      <c r="E192">
        <v>-117.875822</v>
      </c>
      <c r="F192">
        <v>34.075619000000003</v>
      </c>
      <c r="G192">
        <v>34.075493000000002</v>
      </c>
      <c r="H192">
        <v>-117.87594900000001</v>
      </c>
      <c r="I192">
        <v>1</v>
      </c>
      <c r="J192" t="s">
        <v>349</v>
      </c>
      <c r="K192">
        <v>735</v>
      </c>
      <c r="L192" t="s">
        <v>452</v>
      </c>
      <c r="O192" t="s">
        <v>24</v>
      </c>
      <c r="P192" t="s">
        <v>347</v>
      </c>
      <c r="Q192" t="s">
        <v>345</v>
      </c>
      <c r="R192">
        <v>91723</v>
      </c>
      <c r="S192" t="s">
        <v>346</v>
      </c>
      <c r="T192" t="s">
        <v>345</v>
      </c>
    </row>
    <row r="193" spans="1:20" x14ac:dyDescent="0.2">
      <c r="A193" t="s">
        <v>9</v>
      </c>
      <c r="B193" t="s">
        <v>241</v>
      </c>
      <c r="C193">
        <f>VLOOKUP(R193, 'LAC CNI'!A:C, 2, FALSE)</f>
        <v>4.2</v>
      </c>
      <c r="D193">
        <f>VLOOKUP(R193, 'LAC CNI'!A:D, 3, FALSE)</f>
        <v>96097</v>
      </c>
      <c r="E193">
        <v>-118.330502</v>
      </c>
      <c r="F193">
        <v>33.911054</v>
      </c>
      <c r="G193">
        <v>33.911051999999998</v>
      </c>
      <c r="H193">
        <v>-118.33064899999999</v>
      </c>
      <c r="I193">
        <v>1</v>
      </c>
      <c r="J193" t="s">
        <v>349</v>
      </c>
      <c r="K193">
        <v>13312</v>
      </c>
      <c r="L193" t="s">
        <v>451</v>
      </c>
      <c r="O193" t="s">
        <v>51</v>
      </c>
      <c r="P193" t="s">
        <v>347</v>
      </c>
      <c r="Q193" t="s">
        <v>345</v>
      </c>
      <c r="R193">
        <v>90250</v>
      </c>
      <c r="S193" t="s">
        <v>346</v>
      </c>
      <c r="T193" t="s">
        <v>345</v>
      </c>
    </row>
    <row r="194" spans="1:20" x14ac:dyDescent="0.2">
      <c r="A194" t="s">
        <v>9</v>
      </c>
      <c r="B194" t="s">
        <v>242</v>
      </c>
      <c r="C194">
        <f>VLOOKUP(R194, 'LAC CNI'!A:C, 2, FALSE)</f>
        <v>4</v>
      </c>
      <c r="D194">
        <v>62183</v>
      </c>
      <c r="E194">
        <v>-117.959311</v>
      </c>
      <c r="F194">
        <v>33.947844000000003</v>
      </c>
      <c r="G194">
        <v>33.947747999999997</v>
      </c>
      <c r="H194">
        <v>-117.959418</v>
      </c>
      <c r="I194">
        <v>1</v>
      </c>
      <c r="J194" t="s">
        <v>349</v>
      </c>
      <c r="K194">
        <v>256</v>
      </c>
      <c r="L194" t="s">
        <v>450</v>
      </c>
      <c r="O194" t="s">
        <v>7</v>
      </c>
      <c r="P194" t="s">
        <v>347</v>
      </c>
      <c r="Q194" t="s">
        <v>345</v>
      </c>
      <c r="R194">
        <v>90631</v>
      </c>
      <c r="S194" t="s">
        <v>346</v>
      </c>
      <c r="T194" t="s">
        <v>345</v>
      </c>
    </row>
    <row r="195" spans="1:20" x14ac:dyDescent="0.2">
      <c r="A195" t="s">
        <v>9</v>
      </c>
      <c r="B195" t="s">
        <v>243</v>
      </c>
      <c r="C195">
        <f>VLOOKUP(R195, 'LAC CNI'!A:C, 2, FALSE)</f>
        <v>3</v>
      </c>
      <c r="D195">
        <f>VLOOKUP(R195, 'LAC CNI'!A:D, 3, FALSE)</f>
        <v>33498</v>
      </c>
      <c r="E195">
        <v>-117.74646300000001</v>
      </c>
      <c r="F195">
        <v>34.144207000000002</v>
      </c>
      <c r="G195">
        <v>34.142181999999998</v>
      </c>
      <c r="H195">
        <v>-117.748803</v>
      </c>
      <c r="I195">
        <v>0.96</v>
      </c>
      <c r="J195" t="s">
        <v>352</v>
      </c>
      <c r="K195">
        <v>25531</v>
      </c>
      <c r="L195" t="s">
        <v>449</v>
      </c>
      <c r="O195" t="s">
        <v>31</v>
      </c>
      <c r="P195" t="s">
        <v>347</v>
      </c>
      <c r="Q195" t="s">
        <v>345</v>
      </c>
      <c r="R195">
        <v>91750</v>
      </c>
      <c r="S195" t="s">
        <v>346</v>
      </c>
      <c r="T195" t="s">
        <v>351</v>
      </c>
    </row>
    <row r="196" spans="1:20" x14ac:dyDescent="0.2">
      <c r="A196" t="s">
        <v>9</v>
      </c>
      <c r="B196" t="s">
        <v>244</v>
      </c>
      <c r="C196">
        <f>VLOOKUP(R196, 'LAC CNI'!A:C, 2, FALSE)</f>
        <v>3.6</v>
      </c>
      <c r="D196">
        <f>VLOOKUP(R196, 'LAC CNI'!A:D, 3, FALSE)</f>
        <v>42078</v>
      </c>
      <c r="E196">
        <v>-118.003247</v>
      </c>
      <c r="F196">
        <v>34.123033</v>
      </c>
      <c r="G196">
        <v>34.123060000000002</v>
      </c>
      <c r="H196">
        <v>-118.00345299999999</v>
      </c>
      <c r="I196">
        <v>1</v>
      </c>
      <c r="J196" t="s">
        <v>349</v>
      </c>
      <c r="K196">
        <v>2251</v>
      </c>
      <c r="L196" t="s">
        <v>448</v>
      </c>
      <c r="O196" t="s">
        <v>93</v>
      </c>
      <c r="P196" t="s">
        <v>347</v>
      </c>
      <c r="Q196" t="s">
        <v>345</v>
      </c>
      <c r="R196">
        <v>91016</v>
      </c>
      <c r="S196" t="s">
        <v>346</v>
      </c>
      <c r="T196" t="s">
        <v>345</v>
      </c>
    </row>
    <row r="197" spans="1:20" x14ac:dyDescent="0.2">
      <c r="A197" t="s">
        <v>9</v>
      </c>
      <c r="B197" t="s">
        <v>245</v>
      </c>
      <c r="C197">
        <f>VLOOKUP(R197, 'LAC CNI'!A:C, 2, FALSE)</f>
        <v>2.6</v>
      </c>
      <c r="D197">
        <f>VLOOKUP(R197, 'LAC CNI'!A:D, 3, FALSE)</f>
        <v>25442</v>
      </c>
      <c r="E197">
        <v>-118.45694899999999</v>
      </c>
      <c r="F197">
        <v>34.057290999999999</v>
      </c>
      <c r="G197">
        <v>34.054200000000002</v>
      </c>
      <c r="H197">
        <v>-118.45637600000001</v>
      </c>
      <c r="I197">
        <v>0.95</v>
      </c>
      <c r="J197" t="s">
        <v>352</v>
      </c>
      <c r="K197">
        <v>113199</v>
      </c>
      <c r="L197" t="s">
        <v>447</v>
      </c>
      <c r="O197" t="s">
        <v>68</v>
      </c>
      <c r="P197" t="s">
        <v>347</v>
      </c>
      <c r="Q197" t="s">
        <v>345</v>
      </c>
      <c r="R197">
        <v>90403</v>
      </c>
      <c r="S197" t="s">
        <v>346</v>
      </c>
      <c r="T197" t="s">
        <v>351</v>
      </c>
    </row>
    <row r="198" spans="1:20" x14ac:dyDescent="0.2">
      <c r="A198" t="s">
        <v>9</v>
      </c>
      <c r="B198" t="s">
        <v>120</v>
      </c>
      <c r="C198">
        <f>VLOOKUP(R198, 'LAC CNI'!A:C, 2, FALSE)</f>
        <v>2.4</v>
      </c>
      <c r="D198">
        <f>VLOOKUP(R198, 'LAC CNI'!A:D, 3, FALSE)</f>
        <v>31888</v>
      </c>
      <c r="E198">
        <v>-118.560379</v>
      </c>
      <c r="F198">
        <v>34.469937999999999</v>
      </c>
      <c r="G198">
        <v>34.469929</v>
      </c>
      <c r="H198">
        <v>-118.560399</v>
      </c>
      <c r="I198">
        <v>1</v>
      </c>
      <c r="J198" t="s">
        <v>349</v>
      </c>
      <c r="K198">
        <v>24074</v>
      </c>
      <c r="L198" t="s">
        <v>538</v>
      </c>
      <c r="O198" t="s">
        <v>120</v>
      </c>
      <c r="P198" t="s">
        <v>347</v>
      </c>
      <c r="Q198" t="s">
        <v>345</v>
      </c>
      <c r="R198">
        <v>91354</v>
      </c>
      <c r="S198" t="s">
        <v>346</v>
      </c>
      <c r="T198" t="s">
        <v>345</v>
      </c>
    </row>
    <row r="199" spans="1:20" x14ac:dyDescent="0.2">
      <c r="A199" t="s">
        <v>9</v>
      </c>
      <c r="B199" t="s">
        <v>20</v>
      </c>
      <c r="C199">
        <f>VLOOKUP(R199, 'LAC CNI'!A:C, 2, FALSE)</f>
        <v>3.4</v>
      </c>
      <c r="D199">
        <f>VLOOKUP(R199, 'LAC CNI'!A:D, 3, FALSE)</f>
        <v>29809</v>
      </c>
      <c r="E199">
        <v>-118.39515299999999</v>
      </c>
      <c r="F199">
        <v>34.163460999999998</v>
      </c>
      <c r="G199">
        <v>34.163170000000001</v>
      </c>
      <c r="H199">
        <v>-118.39516</v>
      </c>
      <c r="I199">
        <v>1</v>
      </c>
      <c r="J199" t="s">
        <v>349</v>
      </c>
      <c r="K199">
        <v>12021</v>
      </c>
      <c r="L199" t="s">
        <v>537</v>
      </c>
      <c r="O199" t="s">
        <v>20</v>
      </c>
      <c r="P199" t="s">
        <v>347</v>
      </c>
      <c r="Q199" t="s">
        <v>345</v>
      </c>
      <c r="R199">
        <v>91607</v>
      </c>
      <c r="S199" t="s">
        <v>346</v>
      </c>
      <c r="T199" t="s">
        <v>359</v>
      </c>
    </row>
    <row r="200" spans="1:20" x14ac:dyDescent="0.2">
      <c r="A200" t="s">
        <v>9</v>
      </c>
      <c r="B200" t="s">
        <v>246</v>
      </c>
      <c r="C200">
        <f>VLOOKUP(R200, 'LAC CNI'!A:C, 2, FALSE)</f>
        <v>5</v>
      </c>
      <c r="D200">
        <f>VLOOKUP(R200, 'LAC CNI'!A:D, 3, FALSE)</f>
        <v>65902</v>
      </c>
      <c r="E200">
        <v>-118.29804300000001</v>
      </c>
      <c r="F200">
        <v>33.999375999999998</v>
      </c>
      <c r="G200">
        <v>33.999250000000004</v>
      </c>
      <c r="H200">
        <v>-118.29818</v>
      </c>
      <c r="I200">
        <v>1</v>
      </c>
      <c r="J200" t="s">
        <v>349</v>
      </c>
      <c r="K200">
        <v>4807</v>
      </c>
      <c r="L200" t="s">
        <v>446</v>
      </c>
      <c r="O200" t="s">
        <v>9</v>
      </c>
      <c r="P200" t="s">
        <v>347</v>
      </c>
      <c r="Q200" t="s">
        <v>345</v>
      </c>
      <c r="R200">
        <v>90037</v>
      </c>
      <c r="S200" t="s">
        <v>346</v>
      </c>
      <c r="T200" t="s">
        <v>359</v>
      </c>
    </row>
    <row r="201" spans="1:20" x14ac:dyDescent="0.2">
      <c r="A201" t="s">
        <v>9</v>
      </c>
      <c r="B201" t="s">
        <v>247</v>
      </c>
      <c r="C201">
        <f>VLOOKUP(R201, 'LAC CNI'!A:C, 2, FALSE)</f>
        <v>4.5999999999999996</v>
      </c>
      <c r="D201">
        <f>VLOOKUP(R201, 'LAC CNI'!A:D, 3, FALSE)</f>
        <v>66468</v>
      </c>
      <c r="E201">
        <v>-118.32462</v>
      </c>
      <c r="F201">
        <v>34.043999999999997</v>
      </c>
      <c r="G201">
        <v>34.043729999999996</v>
      </c>
      <c r="H201">
        <v>-118.32482</v>
      </c>
      <c r="I201">
        <v>1</v>
      </c>
      <c r="J201" t="s">
        <v>349</v>
      </c>
      <c r="K201">
        <v>4001</v>
      </c>
      <c r="L201" t="s">
        <v>445</v>
      </c>
      <c r="O201" t="s">
        <v>9</v>
      </c>
      <c r="P201" t="s">
        <v>347</v>
      </c>
      <c r="Q201" t="s">
        <v>345</v>
      </c>
      <c r="R201">
        <v>90019</v>
      </c>
      <c r="S201" t="s">
        <v>346</v>
      </c>
      <c r="T201" t="s">
        <v>359</v>
      </c>
    </row>
    <row r="202" spans="1:20" x14ac:dyDescent="0.2">
      <c r="A202" t="s">
        <v>9</v>
      </c>
      <c r="B202" t="s">
        <v>248</v>
      </c>
      <c r="C202">
        <f>VLOOKUP(R202, 'LAC CNI'!A:C, 2, FALSE)</f>
        <v>3.2</v>
      </c>
      <c r="D202">
        <f>VLOOKUP(R202, 'LAC CNI'!A:D, 3, FALSE)</f>
        <v>18721</v>
      </c>
      <c r="E202">
        <v>-118.292604</v>
      </c>
      <c r="F202">
        <v>33.825206999999999</v>
      </c>
      <c r="G202">
        <v>33.824983000000003</v>
      </c>
      <c r="H202">
        <v>-118.292405</v>
      </c>
      <c r="I202">
        <v>1</v>
      </c>
      <c r="J202" t="s">
        <v>349</v>
      </c>
      <c r="K202">
        <v>967</v>
      </c>
      <c r="L202" t="s">
        <v>444</v>
      </c>
      <c r="O202" t="s">
        <v>69</v>
      </c>
      <c r="P202" t="s">
        <v>347</v>
      </c>
      <c r="Q202" t="s">
        <v>345</v>
      </c>
      <c r="R202">
        <v>90502</v>
      </c>
      <c r="S202" t="s">
        <v>346</v>
      </c>
      <c r="T202" t="s">
        <v>345</v>
      </c>
    </row>
    <row r="203" spans="1:20" x14ac:dyDescent="0.2">
      <c r="A203" t="s">
        <v>9</v>
      </c>
      <c r="B203" t="s">
        <v>249</v>
      </c>
      <c r="C203">
        <f>VLOOKUP(R203, 'LAC CNI'!A:C, 2, FALSE)</f>
        <v>4.2</v>
      </c>
      <c r="D203">
        <f>VLOOKUP(R203, 'LAC CNI'!A:D, 3, FALSE)</f>
        <v>96097</v>
      </c>
      <c r="E203">
        <v>-118.365742</v>
      </c>
      <c r="F203">
        <v>33.909520000000001</v>
      </c>
      <c r="G203">
        <v>33.909618000000002</v>
      </c>
      <c r="H203">
        <v>-118.36572</v>
      </c>
      <c r="I203">
        <v>1</v>
      </c>
      <c r="J203" t="s">
        <v>349</v>
      </c>
      <c r="K203">
        <v>5005</v>
      </c>
      <c r="L203" t="s">
        <v>443</v>
      </c>
      <c r="O203" t="s">
        <v>51</v>
      </c>
      <c r="P203" t="s">
        <v>347</v>
      </c>
      <c r="Q203" t="s">
        <v>345</v>
      </c>
      <c r="R203">
        <v>90250</v>
      </c>
      <c r="S203" t="s">
        <v>346</v>
      </c>
      <c r="T203" t="s">
        <v>345</v>
      </c>
    </row>
    <row r="204" spans="1:20" x14ac:dyDescent="0.2">
      <c r="A204" t="s">
        <v>9</v>
      </c>
      <c r="B204" t="s">
        <v>250</v>
      </c>
      <c r="C204">
        <f>VLOOKUP(R204, 'LAC CNI'!A:C, 2, FALSE)</f>
        <v>4</v>
      </c>
      <c r="D204">
        <f>VLOOKUP(R204, 'LAC CNI'!A:D, 3, FALSE)</f>
        <v>29087</v>
      </c>
      <c r="E204">
        <v>-118.258308</v>
      </c>
      <c r="F204">
        <v>34.119421000000003</v>
      </c>
      <c r="G204">
        <v>34.119231999999997</v>
      </c>
      <c r="H204">
        <v>-118.258371</v>
      </c>
      <c r="I204">
        <v>1</v>
      </c>
      <c r="J204" t="s">
        <v>349</v>
      </c>
      <c r="K204">
        <v>3535</v>
      </c>
      <c r="L204" t="s">
        <v>442</v>
      </c>
      <c r="O204" t="s">
        <v>9</v>
      </c>
      <c r="P204" t="s">
        <v>347</v>
      </c>
      <c r="Q204" t="s">
        <v>345</v>
      </c>
      <c r="R204">
        <v>90039</v>
      </c>
      <c r="S204" t="s">
        <v>346</v>
      </c>
      <c r="T204" t="s">
        <v>345</v>
      </c>
    </row>
    <row r="205" spans="1:20" x14ac:dyDescent="0.2">
      <c r="A205" t="s">
        <v>9</v>
      </c>
      <c r="B205" t="s">
        <v>251</v>
      </c>
      <c r="C205">
        <f>VLOOKUP(R205, 'LAC CNI'!A:C, 2, FALSE)</f>
        <v>4.5999999999999996</v>
      </c>
      <c r="D205">
        <f>VLOOKUP(R205, 'LAC CNI'!A:D, 3, FALSE)</f>
        <v>46076</v>
      </c>
      <c r="E205">
        <v>-118.177515</v>
      </c>
      <c r="F205">
        <v>34.081111999999997</v>
      </c>
      <c r="G205">
        <v>34.081130000000002</v>
      </c>
      <c r="H205">
        <v>-118.17753999999999</v>
      </c>
      <c r="I205">
        <v>1</v>
      </c>
      <c r="J205" t="s">
        <v>349</v>
      </c>
      <c r="K205">
        <v>4861</v>
      </c>
      <c r="L205" t="s">
        <v>441</v>
      </c>
      <c r="O205" t="s">
        <v>9</v>
      </c>
      <c r="P205" t="s">
        <v>347</v>
      </c>
      <c r="Q205" t="s">
        <v>345</v>
      </c>
      <c r="R205">
        <v>90032</v>
      </c>
      <c r="S205" t="s">
        <v>346</v>
      </c>
      <c r="T205" t="s">
        <v>359</v>
      </c>
    </row>
    <row r="206" spans="1:20" x14ac:dyDescent="0.2">
      <c r="A206" t="s">
        <v>9</v>
      </c>
      <c r="B206" t="s">
        <v>53</v>
      </c>
      <c r="C206">
        <f>VLOOKUP(R206, 'LAC CNI'!A:C, 2, FALSE)</f>
        <v>4.5999999999999996</v>
      </c>
      <c r="D206">
        <f>VLOOKUP(R206, 'LAC CNI'!A:D, 3, FALSE)</f>
        <v>78157</v>
      </c>
      <c r="E206">
        <v>-118.216706</v>
      </c>
      <c r="F206">
        <v>33.979987000000001</v>
      </c>
      <c r="G206">
        <v>33.980215000000001</v>
      </c>
      <c r="H206">
        <v>-118.216154</v>
      </c>
      <c r="I206">
        <v>1</v>
      </c>
      <c r="J206" t="s">
        <v>349</v>
      </c>
      <c r="K206">
        <v>2880</v>
      </c>
      <c r="L206" t="s">
        <v>536</v>
      </c>
      <c r="O206" t="s">
        <v>53</v>
      </c>
      <c r="P206" t="s">
        <v>347</v>
      </c>
      <c r="Q206" t="s">
        <v>345</v>
      </c>
      <c r="R206">
        <v>90255</v>
      </c>
      <c r="S206" t="s">
        <v>346</v>
      </c>
      <c r="T206" t="s">
        <v>345</v>
      </c>
    </row>
    <row r="207" spans="1:20" x14ac:dyDescent="0.2">
      <c r="A207" t="s">
        <v>9</v>
      </c>
      <c r="B207" t="s">
        <v>56</v>
      </c>
      <c r="C207">
        <f>VLOOKUP(R207, 'LAC CNI'!A:C, 2, FALSE)</f>
        <v>2.4</v>
      </c>
      <c r="D207">
        <f>VLOOKUP(R207, 'LAC CNI'!A:D, 3, FALSE)</f>
        <v>19628</v>
      </c>
      <c r="E207">
        <v>-118.784201</v>
      </c>
      <c r="F207">
        <v>34.036839999999998</v>
      </c>
      <c r="G207">
        <v>34.037019000000001</v>
      </c>
      <c r="H207">
        <v>-118.78389300000001</v>
      </c>
      <c r="I207">
        <v>1</v>
      </c>
      <c r="J207" t="s">
        <v>349</v>
      </c>
      <c r="K207">
        <v>5837</v>
      </c>
      <c r="L207" t="s">
        <v>535</v>
      </c>
      <c r="O207" t="s">
        <v>56</v>
      </c>
      <c r="P207" t="s">
        <v>347</v>
      </c>
      <c r="Q207" t="s">
        <v>345</v>
      </c>
      <c r="R207">
        <v>90265</v>
      </c>
      <c r="S207" t="s">
        <v>346</v>
      </c>
      <c r="T207" t="s">
        <v>345</v>
      </c>
    </row>
    <row r="208" spans="1:20" x14ac:dyDescent="0.2">
      <c r="A208" t="s">
        <v>9</v>
      </c>
      <c r="B208" t="s">
        <v>223</v>
      </c>
      <c r="C208">
        <f>VLOOKUP(R208, 'LAC CNI'!A:C, 2, FALSE)</f>
        <v>4.4000000000000004</v>
      </c>
      <c r="D208">
        <f>VLOOKUP(R208, 'LAC CNI'!A:D, 3, FALSE)</f>
        <v>50314</v>
      </c>
      <c r="E208">
        <v>-118.31119099999999</v>
      </c>
      <c r="F208">
        <v>33.967272999999999</v>
      </c>
      <c r="G208">
        <v>33.967177999999997</v>
      </c>
      <c r="H208">
        <v>-118.310963</v>
      </c>
      <c r="I208">
        <v>1</v>
      </c>
      <c r="J208" t="s">
        <v>349</v>
      </c>
      <c r="K208">
        <v>1854</v>
      </c>
      <c r="L208" t="s">
        <v>468</v>
      </c>
      <c r="O208" t="s">
        <v>9</v>
      </c>
      <c r="P208" t="s">
        <v>347</v>
      </c>
      <c r="Q208" t="s">
        <v>345</v>
      </c>
      <c r="R208">
        <v>90047</v>
      </c>
      <c r="S208" t="s">
        <v>346</v>
      </c>
      <c r="T208" t="s">
        <v>345</v>
      </c>
    </row>
    <row r="209" spans="1:20" x14ac:dyDescent="0.2">
      <c r="A209" t="s">
        <v>9</v>
      </c>
      <c r="B209" t="s">
        <v>224</v>
      </c>
      <c r="C209">
        <f>VLOOKUP(R209, 'LAC CNI'!A:C, 2, FALSE)</f>
        <v>2.6</v>
      </c>
      <c r="D209">
        <f>VLOOKUP(R209, 'LAC CNI'!A:D, 3, FALSE)</f>
        <v>38015</v>
      </c>
      <c r="E209">
        <v>-118.508629</v>
      </c>
      <c r="F209">
        <v>34.091813999999999</v>
      </c>
      <c r="G209">
        <v>34.091194999999999</v>
      </c>
      <c r="H209">
        <v>-118.503711</v>
      </c>
      <c r="I209">
        <v>0.95</v>
      </c>
      <c r="J209" t="s">
        <v>352</v>
      </c>
      <c r="K209">
        <v>2843</v>
      </c>
      <c r="L209" t="s">
        <v>467</v>
      </c>
      <c r="O209" t="s">
        <v>9</v>
      </c>
      <c r="P209" t="s">
        <v>347</v>
      </c>
      <c r="Q209" t="s">
        <v>345</v>
      </c>
      <c r="R209">
        <v>90049</v>
      </c>
      <c r="S209" t="s">
        <v>346</v>
      </c>
      <c r="T209" t="s">
        <v>351</v>
      </c>
    </row>
    <row r="210" spans="1:20" x14ac:dyDescent="0.2">
      <c r="A210" t="s">
        <v>9</v>
      </c>
      <c r="B210" t="s">
        <v>225</v>
      </c>
      <c r="C210">
        <f>VLOOKUP(R210, 'LAC CNI'!A:C, 2, FALSE)</f>
        <v>3</v>
      </c>
      <c r="D210">
        <f>VLOOKUP(R210, 'LAC CNI'!A:D, 3, FALSE)</f>
        <v>24575</v>
      </c>
      <c r="E210">
        <v>-118.460393</v>
      </c>
      <c r="F210">
        <v>33.972411000000001</v>
      </c>
      <c r="G210">
        <v>33.972400999999998</v>
      </c>
      <c r="H210">
        <v>-118.460453</v>
      </c>
      <c r="I210">
        <v>1</v>
      </c>
      <c r="J210" t="s">
        <v>349</v>
      </c>
      <c r="K210">
        <v>20</v>
      </c>
      <c r="L210" t="s">
        <v>466</v>
      </c>
      <c r="O210" t="s">
        <v>66</v>
      </c>
      <c r="P210" t="s">
        <v>347</v>
      </c>
      <c r="Q210" t="s">
        <v>345</v>
      </c>
      <c r="R210">
        <v>90292</v>
      </c>
      <c r="S210" t="s">
        <v>346</v>
      </c>
      <c r="T210" t="s">
        <v>345</v>
      </c>
    </row>
    <row r="211" spans="1:20" x14ac:dyDescent="0.2">
      <c r="A211" t="s">
        <v>9</v>
      </c>
      <c r="B211" t="s">
        <v>226</v>
      </c>
      <c r="C211">
        <f>VLOOKUP(R211, 'LAC CNI'!A:C, 2, FALSE)</f>
        <v>3</v>
      </c>
      <c r="D211">
        <f>VLOOKUP(R211, 'LAC CNI'!A:D, 3, FALSE)</f>
        <v>24575</v>
      </c>
      <c r="E211">
        <v>-118.447659</v>
      </c>
      <c r="F211">
        <v>33.976534999999998</v>
      </c>
      <c r="G211">
        <v>33.973807999999998</v>
      </c>
      <c r="H211">
        <v>-118.445508</v>
      </c>
      <c r="I211">
        <v>0.95</v>
      </c>
      <c r="J211" t="s">
        <v>352</v>
      </c>
      <c r="K211">
        <v>13533</v>
      </c>
      <c r="L211" t="s">
        <v>534</v>
      </c>
      <c r="O211" t="s">
        <v>66</v>
      </c>
      <c r="P211" t="s">
        <v>347</v>
      </c>
      <c r="Q211" t="s">
        <v>345</v>
      </c>
      <c r="R211">
        <v>90292</v>
      </c>
      <c r="S211" t="s">
        <v>346</v>
      </c>
      <c r="T211" t="s">
        <v>351</v>
      </c>
    </row>
    <row r="212" spans="1:20" x14ac:dyDescent="0.2">
      <c r="A212" t="s">
        <v>9</v>
      </c>
      <c r="B212" t="s">
        <v>58</v>
      </c>
      <c r="C212">
        <f>VLOOKUP(R212, 'LAC CNI'!A:C, 2, FALSE)</f>
        <v>4.8</v>
      </c>
      <c r="D212">
        <f>VLOOKUP(R212, 'LAC CNI'!A:D, 3, FALSE)</f>
        <v>27411</v>
      </c>
      <c r="E212">
        <v>-118.187662</v>
      </c>
      <c r="F212">
        <v>33.988520000000001</v>
      </c>
      <c r="G212">
        <v>33.988562000000002</v>
      </c>
      <c r="H212">
        <v>-118.18776099999999</v>
      </c>
      <c r="I212">
        <v>1</v>
      </c>
      <c r="J212" t="s">
        <v>349</v>
      </c>
      <c r="K212">
        <v>4359</v>
      </c>
      <c r="L212" t="s">
        <v>533</v>
      </c>
      <c r="O212" t="s">
        <v>58</v>
      </c>
      <c r="P212" t="s">
        <v>347</v>
      </c>
      <c r="Q212" t="s">
        <v>345</v>
      </c>
      <c r="R212">
        <v>90270</v>
      </c>
      <c r="S212" t="s">
        <v>346</v>
      </c>
      <c r="T212" t="s">
        <v>345</v>
      </c>
    </row>
    <row r="213" spans="1:20" x14ac:dyDescent="0.2">
      <c r="A213" t="s">
        <v>9</v>
      </c>
      <c r="B213" t="s">
        <v>227</v>
      </c>
      <c r="C213">
        <f>VLOOKUP(R213, 'LAC CNI'!A:C, 2, FALSE)</f>
        <v>4.5999999999999996</v>
      </c>
      <c r="D213">
        <f>VLOOKUP(R213, 'LAC CNI'!A:D, 3, FALSE)</f>
        <v>66468</v>
      </c>
      <c r="E213">
        <v>-118.353944</v>
      </c>
      <c r="F213">
        <v>34.049526</v>
      </c>
      <c r="G213">
        <v>34.04954</v>
      </c>
      <c r="H213">
        <v>-118.35402000000001</v>
      </c>
      <c r="I213">
        <v>1</v>
      </c>
      <c r="J213" t="s">
        <v>349</v>
      </c>
      <c r="K213">
        <v>1334</v>
      </c>
      <c r="L213" t="s">
        <v>465</v>
      </c>
      <c r="O213" t="s">
        <v>9</v>
      </c>
      <c r="P213" t="s">
        <v>347</v>
      </c>
      <c r="Q213" t="s">
        <v>345</v>
      </c>
      <c r="R213">
        <v>90019</v>
      </c>
      <c r="S213" t="s">
        <v>346</v>
      </c>
      <c r="T213" t="s">
        <v>359</v>
      </c>
    </row>
    <row r="214" spans="1:20" x14ac:dyDescent="0.2">
      <c r="A214" t="s">
        <v>9</v>
      </c>
      <c r="B214" t="s">
        <v>116</v>
      </c>
      <c r="C214">
        <f>VLOOKUP(R214, 'LAC CNI'!A:C, 2, FALSE)</f>
        <v>3.6</v>
      </c>
      <c r="D214">
        <f>VLOOKUP(R214, 'LAC CNI'!A:D, 3, FALSE)</f>
        <v>19066</v>
      </c>
      <c r="E214">
        <v>-118.457528</v>
      </c>
      <c r="F214">
        <v>34.266942</v>
      </c>
      <c r="G214">
        <v>34.26699</v>
      </c>
      <c r="H214">
        <v>-118.45774</v>
      </c>
      <c r="I214">
        <v>1</v>
      </c>
      <c r="J214" t="s">
        <v>349</v>
      </c>
      <c r="K214">
        <v>14914</v>
      </c>
      <c r="L214" t="s">
        <v>532</v>
      </c>
      <c r="O214" t="s">
        <v>116</v>
      </c>
      <c r="P214" t="s">
        <v>347</v>
      </c>
      <c r="Q214" t="s">
        <v>345</v>
      </c>
      <c r="R214">
        <v>91345</v>
      </c>
      <c r="S214" t="s">
        <v>346</v>
      </c>
      <c r="T214" t="s">
        <v>359</v>
      </c>
    </row>
    <row r="215" spans="1:20" x14ac:dyDescent="0.2">
      <c r="A215" t="s">
        <v>9</v>
      </c>
      <c r="B215" t="s">
        <v>93</v>
      </c>
      <c r="C215">
        <f>VLOOKUP(R215, 'LAC CNI'!A:C, 2, FALSE)</f>
        <v>3.6</v>
      </c>
      <c r="D215">
        <f>VLOOKUP(R215, 'LAC CNI'!A:D, 3, FALSE)</f>
        <v>42078</v>
      </c>
      <c r="E215">
        <v>-117.992121</v>
      </c>
      <c r="F215">
        <v>34.165036000000001</v>
      </c>
      <c r="G215">
        <v>34.166339999999998</v>
      </c>
      <c r="H215">
        <v>-117.994255</v>
      </c>
      <c r="I215">
        <v>0.96</v>
      </c>
      <c r="J215" t="s">
        <v>352</v>
      </c>
      <c r="K215">
        <v>725</v>
      </c>
      <c r="L215" t="s">
        <v>531</v>
      </c>
      <c r="O215" t="s">
        <v>93</v>
      </c>
      <c r="P215" t="s">
        <v>347</v>
      </c>
      <c r="Q215" t="s">
        <v>345</v>
      </c>
      <c r="R215">
        <v>91016</v>
      </c>
      <c r="S215" t="s">
        <v>346</v>
      </c>
      <c r="T215" t="s">
        <v>351</v>
      </c>
    </row>
    <row r="216" spans="1:20" x14ac:dyDescent="0.2">
      <c r="A216" t="s">
        <v>9</v>
      </c>
      <c r="B216" t="s">
        <v>114</v>
      </c>
      <c r="C216">
        <f>VLOOKUP(R216, 'LAC CNI'!A:C, 2, FALSE)</f>
        <v>4.4000000000000004</v>
      </c>
      <c r="D216">
        <f>VLOOKUP(R216, 'LAC CNI'!A:D, 3, FALSE)</f>
        <v>63373</v>
      </c>
      <c r="E216">
        <v>-118.478218</v>
      </c>
      <c r="F216">
        <v>34.238739000000002</v>
      </c>
      <c r="G216">
        <v>34.239336000000002</v>
      </c>
      <c r="H216">
        <v>-118.478281</v>
      </c>
      <c r="I216">
        <v>1</v>
      </c>
      <c r="J216" t="s">
        <v>349</v>
      </c>
      <c r="K216">
        <v>15853</v>
      </c>
      <c r="L216" t="s">
        <v>530</v>
      </c>
      <c r="O216" t="s">
        <v>114</v>
      </c>
      <c r="P216" t="s">
        <v>347</v>
      </c>
      <c r="Q216" t="s">
        <v>345</v>
      </c>
      <c r="R216">
        <v>91343</v>
      </c>
      <c r="S216" t="s">
        <v>346</v>
      </c>
      <c r="T216" t="s">
        <v>345</v>
      </c>
    </row>
    <row r="217" spans="1:20" x14ac:dyDescent="0.2">
      <c r="A217" t="s">
        <v>9</v>
      </c>
      <c r="B217" t="s">
        <v>110</v>
      </c>
      <c r="C217">
        <f>VLOOKUP(R217, 'LAC CNI'!A:C, 2, FALSE)</f>
        <v>4.5999999999999996</v>
      </c>
      <c r="D217">
        <f>VLOOKUP(R217, 'LAC CNI'!A:D, 3, FALSE)</f>
        <v>108428</v>
      </c>
      <c r="E217">
        <v>-118.416768</v>
      </c>
      <c r="F217">
        <v>34.265723999999999</v>
      </c>
      <c r="G217">
        <v>34.265709999999999</v>
      </c>
      <c r="H217">
        <v>-118.4169</v>
      </c>
      <c r="I217">
        <v>1</v>
      </c>
      <c r="J217" t="s">
        <v>349</v>
      </c>
      <c r="K217">
        <v>13040</v>
      </c>
      <c r="L217" t="s">
        <v>529</v>
      </c>
      <c r="O217" t="s">
        <v>110</v>
      </c>
      <c r="P217" t="s">
        <v>347</v>
      </c>
      <c r="Q217" t="s">
        <v>345</v>
      </c>
      <c r="R217">
        <v>91331</v>
      </c>
      <c r="S217" t="s">
        <v>346</v>
      </c>
      <c r="T217" t="s">
        <v>359</v>
      </c>
    </row>
    <row r="218" spans="1:20" x14ac:dyDescent="0.2">
      <c r="A218" t="s">
        <v>9</v>
      </c>
      <c r="B218" t="s">
        <v>228</v>
      </c>
      <c r="C218">
        <f>VLOOKUP(R218, 'LAC CNI'!A:C, 2, FALSE)</f>
        <v>1.6</v>
      </c>
      <c r="D218">
        <f>VLOOKUP(R218, 'LAC CNI'!A:D, 3, FALSE)</f>
        <v>26096</v>
      </c>
      <c r="E218">
        <v>-118.39729199999999</v>
      </c>
      <c r="F218">
        <v>33.787211999999997</v>
      </c>
      <c r="G218">
        <v>33.787317999999999</v>
      </c>
      <c r="H218">
        <v>-118.397065</v>
      </c>
      <c r="I218">
        <v>1</v>
      </c>
      <c r="J218" t="s">
        <v>349</v>
      </c>
      <c r="K218">
        <v>1414</v>
      </c>
      <c r="L218" t="s">
        <v>464</v>
      </c>
      <c r="O218" t="s">
        <v>228</v>
      </c>
      <c r="P218" t="s">
        <v>347</v>
      </c>
      <c r="Q218" t="s">
        <v>345</v>
      </c>
      <c r="R218">
        <v>90274</v>
      </c>
      <c r="S218" t="s">
        <v>346</v>
      </c>
      <c r="T218" t="s">
        <v>345</v>
      </c>
    </row>
    <row r="219" spans="1:20" x14ac:dyDescent="0.2">
      <c r="A219" t="s">
        <v>9</v>
      </c>
      <c r="B219" t="s">
        <v>229</v>
      </c>
      <c r="C219">
        <f>VLOOKUP(R219, 'LAC CNI'!A:C, 2, FALSE)</f>
        <v>4.8</v>
      </c>
      <c r="D219">
        <f>VLOOKUP(R219, 'LAC CNI'!A:D, 3, FALSE)</f>
        <v>60883</v>
      </c>
      <c r="E219">
        <v>-118.280491</v>
      </c>
      <c r="F219">
        <v>34.045762000000003</v>
      </c>
      <c r="G219">
        <v>34.045741999999997</v>
      </c>
      <c r="H219">
        <v>-118.280496</v>
      </c>
      <c r="I219">
        <v>1</v>
      </c>
      <c r="J219" t="s">
        <v>349</v>
      </c>
      <c r="K219">
        <v>1311</v>
      </c>
      <c r="L219" t="s">
        <v>463</v>
      </c>
      <c r="O219" t="s">
        <v>9</v>
      </c>
      <c r="P219" t="s">
        <v>347</v>
      </c>
      <c r="Q219" t="s">
        <v>345</v>
      </c>
      <c r="R219">
        <v>90006</v>
      </c>
      <c r="S219" t="s">
        <v>346</v>
      </c>
      <c r="T219" t="s">
        <v>345</v>
      </c>
    </row>
    <row r="220" spans="1:20" x14ac:dyDescent="0.2">
      <c r="A220" t="s">
        <v>9</v>
      </c>
      <c r="B220" t="s">
        <v>230</v>
      </c>
      <c r="C220">
        <f>VLOOKUP(R220, 'LAC CNI'!A:C, 2, FALSE)</f>
        <v>2.6</v>
      </c>
      <c r="D220">
        <f>VLOOKUP(R220, 'LAC CNI'!A:D, 3, FALSE)</f>
        <v>12794</v>
      </c>
      <c r="E220">
        <v>-118.44636800000001</v>
      </c>
      <c r="F220">
        <v>33.961018000000003</v>
      </c>
      <c r="G220">
        <v>33.960878000000001</v>
      </c>
      <c r="H220">
        <v>-118.446214</v>
      </c>
      <c r="I220">
        <v>1</v>
      </c>
      <c r="J220" t="s">
        <v>349</v>
      </c>
      <c r="K220">
        <v>407</v>
      </c>
      <c r="L220" t="s">
        <v>462</v>
      </c>
      <c r="O220" t="s">
        <v>230</v>
      </c>
      <c r="P220" t="s">
        <v>347</v>
      </c>
      <c r="Q220" t="s">
        <v>345</v>
      </c>
      <c r="R220">
        <v>90293</v>
      </c>
      <c r="S220" t="s">
        <v>346</v>
      </c>
      <c r="T220" t="s">
        <v>345</v>
      </c>
    </row>
    <row r="221" spans="1:20" x14ac:dyDescent="0.2">
      <c r="A221" t="s">
        <v>9</v>
      </c>
      <c r="B221" t="s">
        <v>252</v>
      </c>
      <c r="C221">
        <f>VLOOKUP(R221, 'LAC CNI'!A:C, 2, FALSE)</f>
        <v>2.6</v>
      </c>
      <c r="D221">
        <f>VLOOKUP(R221, 'LAC CNI'!A:D, 3, FALSE)</f>
        <v>7878</v>
      </c>
      <c r="E221">
        <v>-118.374062</v>
      </c>
      <c r="F221">
        <v>33.997127999999996</v>
      </c>
      <c r="G221">
        <v>33.997135999999998</v>
      </c>
      <c r="H221">
        <v>-118.37389400000001</v>
      </c>
      <c r="I221">
        <v>1</v>
      </c>
      <c r="J221" t="s">
        <v>349</v>
      </c>
      <c r="K221">
        <v>5002</v>
      </c>
      <c r="L221" t="s">
        <v>440</v>
      </c>
      <c r="O221" t="s">
        <v>9</v>
      </c>
      <c r="P221" t="s">
        <v>347</v>
      </c>
      <c r="Q221" t="s">
        <v>345</v>
      </c>
      <c r="R221">
        <v>90056</v>
      </c>
      <c r="S221" t="s">
        <v>346</v>
      </c>
      <c r="T221" t="s">
        <v>345</v>
      </c>
    </row>
    <row r="222" spans="1:20" x14ac:dyDescent="0.2">
      <c r="A222" t="s">
        <v>9</v>
      </c>
      <c r="B222" t="s">
        <v>253</v>
      </c>
      <c r="C222">
        <f>VLOOKUP(R222, 'LAC CNI'!A:C, 2, FALSE)</f>
        <v>4.8</v>
      </c>
      <c r="D222">
        <f>VLOOKUP(R222, 'LAC CNI'!A:D, 3, FALSE)</f>
        <v>14230</v>
      </c>
      <c r="E222">
        <v>-118.241598</v>
      </c>
      <c r="F222">
        <v>34.046993999999998</v>
      </c>
      <c r="G222">
        <v>34.046999999999997</v>
      </c>
      <c r="H222">
        <v>-118.24142999999999</v>
      </c>
      <c r="I222">
        <v>1</v>
      </c>
      <c r="J222" t="s">
        <v>349</v>
      </c>
      <c r="K222">
        <v>423</v>
      </c>
      <c r="L222" t="s">
        <v>439</v>
      </c>
      <c r="O222" t="s">
        <v>9</v>
      </c>
      <c r="P222" t="s">
        <v>347</v>
      </c>
      <c r="Q222" t="s">
        <v>345</v>
      </c>
      <c r="R222">
        <v>90013</v>
      </c>
      <c r="S222" t="s">
        <v>346</v>
      </c>
      <c r="T222" t="s">
        <v>359</v>
      </c>
    </row>
    <row r="223" spans="1:20" x14ac:dyDescent="0.2">
      <c r="A223" t="s">
        <v>9</v>
      </c>
      <c r="B223" t="s">
        <v>254</v>
      </c>
      <c r="C223">
        <f>VLOOKUP(R223, 'LAC CNI'!A:C, 2, FALSE)</f>
        <v>1.8</v>
      </c>
      <c r="D223">
        <f>VLOOKUP(R223, 'LAC CNI'!A:D, 3, FALSE)</f>
        <v>24975</v>
      </c>
      <c r="E223">
        <v>-118.548762</v>
      </c>
      <c r="F223">
        <v>34.089984000000001</v>
      </c>
      <c r="G223">
        <v>34.078845999999999</v>
      </c>
      <c r="H223">
        <v>-118.55047999999999</v>
      </c>
      <c r="I223">
        <v>0.91</v>
      </c>
      <c r="J223" t="s">
        <v>352</v>
      </c>
      <c r="K223">
        <v>16898</v>
      </c>
      <c r="L223" t="s">
        <v>438</v>
      </c>
      <c r="O223" t="s">
        <v>59</v>
      </c>
      <c r="P223" t="s">
        <v>347</v>
      </c>
      <c r="Q223" t="s">
        <v>345</v>
      </c>
      <c r="R223">
        <v>90272</v>
      </c>
      <c r="S223" t="s">
        <v>346</v>
      </c>
      <c r="T223" t="s">
        <v>351</v>
      </c>
    </row>
    <row r="224" spans="1:20" x14ac:dyDescent="0.2">
      <c r="A224" t="s">
        <v>9</v>
      </c>
      <c r="B224" t="s">
        <v>255</v>
      </c>
      <c r="C224">
        <f>VLOOKUP(R224, 'LAC CNI'!A:C, 2, FALSE)</f>
        <v>3.8</v>
      </c>
      <c r="D224">
        <f>VLOOKUP(R224, 'LAC CNI'!A:D, 3, FALSE)</f>
        <v>79049</v>
      </c>
      <c r="E224">
        <v>-118.218626</v>
      </c>
      <c r="F224">
        <v>34.652439999999999</v>
      </c>
      <c r="G224">
        <v>34.652510999999997</v>
      </c>
      <c r="H224">
        <v>-118.218326</v>
      </c>
      <c r="I224">
        <v>1</v>
      </c>
      <c r="J224" t="s">
        <v>349</v>
      </c>
      <c r="K224">
        <v>42344</v>
      </c>
      <c r="L224" t="s">
        <v>437</v>
      </c>
      <c r="O224" t="s">
        <v>11</v>
      </c>
      <c r="P224" t="s">
        <v>347</v>
      </c>
      <c r="Q224" t="s">
        <v>345</v>
      </c>
      <c r="R224">
        <v>93536</v>
      </c>
      <c r="S224" t="s">
        <v>346</v>
      </c>
      <c r="T224" t="s">
        <v>345</v>
      </c>
    </row>
    <row r="225" spans="1:20" x14ac:dyDescent="0.2">
      <c r="A225" t="s">
        <v>9</v>
      </c>
      <c r="B225" t="s">
        <v>256</v>
      </c>
      <c r="C225">
        <f>VLOOKUP(R225, 'LAC CNI'!A:C, 2, FALSE)</f>
        <v>4.5999999999999996</v>
      </c>
      <c r="D225">
        <f>VLOOKUP(R225, 'LAC CNI'!A:D, 3, FALSE)</f>
        <v>51940</v>
      </c>
      <c r="E225">
        <v>-118.218433</v>
      </c>
      <c r="F225">
        <v>33.858300999999997</v>
      </c>
      <c r="G225">
        <v>33.858252999999998</v>
      </c>
      <c r="H225">
        <v>-118.219297</v>
      </c>
      <c r="I225">
        <v>1</v>
      </c>
      <c r="J225" t="s">
        <v>349</v>
      </c>
      <c r="K225">
        <v>19010</v>
      </c>
      <c r="L225" t="s">
        <v>436</v>
      </c>
      <c r="O225" t="s">
        <v>46</v>
      </c>
      <c r="P225" t="s">
        <v>347</v>
      </c>
      <c r="Q225" t="s">
        <v>345</v>
      </c>
      <c r="R225">
        <v>90220</v>
      </c>
      <c r="S225" t="s">
        <v>346</v>
      </c>
      <c r="T225" t="s">
        <v>345</v>
      </c>
    </row>
    <row r="226" spans="1:20" x14ac:dyDescent="0.2">
      <c r="A226" t="s">
        <v>9</v>
      </c>
      <c r="B226" t="s">
        <v>231</v>
      </c>
      <c r="C226">
        <f>VLOOKUP(R226, 'LAC CNI'!A:C, 2, FALSE)</f>
        <v>2.8</v>
      </c>
      <c r="D226">
        <f>VLOOKUP(R226, 'LAC CNI'!A:D, 3, FALSE)</f>
        <v>26552</v>
      </c>
      <c r="E226">
        <v>-118.429114</v>
      </c>
      <c r="F226">
        <v>34.036458000000003</v>
      </c>
      <c r="G226">
        <v>34.036462</v>
      </c>
      <c r="H226">
        <v>-118.42893100000001</v>
      </c>
      <c r="I226">
        <v>1</v>
      </c>
      <c r="J226" t="s">
        <v>349</v>
      </c>
      <c r="K226">
        <v>10953</v>
      </c>
      <c r="L226" t="s">
        <v>461</v>
      </c>
      <c r="O226" t="s">
        <v>9</v>
      </c>
      <c r="P226" t="s">
        <v>347</v>
      </c>
      <c r="Q226" t="s">
        <v>345</v>
      </c>
      <c r="R226">
        <v>90064</v>
      </c>
      <c r="S226" t="s">
        <v>346</v>
      </c>
      <c r="T226" t="s">
        <v>345</v>
      </c>
    </row>
    <row r="227" spans="1:20" x14ac:dyDescent="0.2">
      <c r="A227" t="s">
        <v>9</v>
      </c>
      <c r="B227" t="s">
        <v>35</v>
      </c>
      <c r="C227">
        <f>VLOOKUP(R227, 'LAC CNI'!A:C, 2, FALSE)</f>
        <v>4.2</v>
      </c>
      <c r="D227">
        <f>VLOOKUP(R227, 'LAC CNI'!A:D, 3, FALSE)</f>
        <v>63958</v>
      </c>
      <c r="E227">
        <v>-118.08227100000001</v>
      </c>
      <c r="F227">
        <v>34.068882000000002</v>
      </c>
      <c r="G227">
        <v>34.068919000000001</v>
      </c>
      <c r="H227">
        <v>-118.08246</v>
      </c>
      <c r="I227">
        <v>1</v>
      </c>
      <c r="J227" t="s">
        <v>349</v>
      </c>
      <c r="K227">
        <v>3343</v>
      </c>
      <c r="L227" t="s">
        <v>528</v>
      </c>
      <c r="O227" t="s">
        <v>35</v>
      </c>
      <c r="P227" t="s">
        <v>347</v>
      </c>
      <c r="Q227" t="s">
        <v>345</v>
      </c>
      <c r="R227">
        <v>91770</v>
      </c>
      <c r="S227" t="s">
        <v>346</v>
      </c>
      <c r="T227" t="s">
        <v>345</v>
      </c>
    </row>
    <row r="228" spans="1:20" x14ac:dyDescent="0.2">
      <c r="A228" t="s">
        <v>9</v>
      </c>
      <c r="B228" t="s">
        <v>257</v>
      </c>
      <c r="C228">
        <f>VLOOKUP(R228, 'LAC CNI'!A:C, 2, FALSE)</f>
        <v>4.5999999999999996</v>
      </c>
      <c r="D228">
        <f>VLOOKUP(R228, 'LAC CNI'!A:D, 3, FALSE)</f>
        <v>45235</v>
      </c>
      <c r="E228">
        <v>-118.348176</v>
      </c>
      <c r="F228">
        <v>33.984966</v>
      </c>
      <c r="G228">
        <v>33.985190000000003</v>
      </c>
      <c r="H228">
        <v>-118.34824</v>
      </c>
      <c r="I228">
        <v>1</v>
      </c>
      <c r="J228" t="s">
        <v>349</v>
      </c>
      <c r="K228">
        <v>4150</v>
      </c>
      <c r="L228" t="s">
        <v>435</v>
      </c>
      <c r="O228" t="s">
        <v>9</v>
      </c>
      <c r="P228" t="s">
        <v>347</v>
      </c>
      <c r="Q228" t="s">
        <v>345</v>
      </c>
      <c r="R228">
        <v>90043</v>
      </c>
      <c r="S228" t="s">
        <v>346</v>
      </c>
      <c r="T228" t="s">
        <v>359</v>
      </c>
    </row>
    <row r="229" spans="1:20" x14ac:dyDescent="0.2">
      <c r="A229" t="s">
        <v>9</v>
      </c>
      <c r="B229" t="s">
        <v>262</v>
      </c>
      <c r="C229">
        <f>VLOOKUP(R229, 'LAC CNI'!A:C, 2, FALSE)</f>
        <v>3.8</v>
      </c>
      <c r="D229">
        <f>VLOOKUP(R229, 'LAC CNI'!A:D, 3, FALSE)</f>
        <v>33278</v>
      </c>
      <c r="E229">
        <v>-118.00697599999999</v>
      </c>
      <c r="F229">
        <v>34.036079999999998</v>
      </c>
      <c r="G229">
        <v>34.036014999999999</v>
      </c>
      <c r="H229">
        <v>-118.00698300000001</v>
      </c>
      <c r="I229">
        <v>1</v>
      </c>
      <c r="J229" t="s">
        <v>349</v>
      </c>
      <c r="K229">
        <v>1109</v>
      </c>
      <c r="L229" t="s">
        <v>430</v>
      </c>
      <c r="O229" t="s">
        <v>70</v>
      </c>
      <c r="P229" t="s">
        <v>347</v>
      </c>
      <c r="Q229" t="s">
        <v>345</v>
      </c>
      <c r="R229">
        <v>90601</v>
      </c>
      <c r="S229" t="s">
        <v>346</v>
      </c>
      <c r="T229" t="s">
        <v>345</v>
      </c>
    </row>
    <row r="230" spans="1:20" x14ac:dyDescent="0.2">
      <c r="A230" t="s">
        <v>9</v>
      </c>
      <c r="B230" t="s">
        <v>263</v>
      </c>
      <c r="C230">
        <f>VLOOKUP(R230, 'LAC CNI'!A:C, 2, FALSE)</f>
        <v>3.8</v>
      </c>
      <c r="D230">
        <f>VLOOKUP(R230, 'LAC CNI'!A:D, 3, FALSE)</f>
        <v>59301</v>
      </c>
      <c r="E230">
        <v>-118.38321000000001</v>
      </c>
      <c r="F230">
        <v>34.032809999999998</v>
      </c>
      <c r="G230">
        <v>34.032890000000002</v>
      </c>
      <c r="H230">
        <v>-118.38324</v>
      </c>
      <c r="I230">
        <v>1</v>
      </c>
      <c r="J230" t="s">
        <v>349</v>
      </c>
      <c r="K230">
        <v>3104</v>
      </c>
      <c r="L230" t="s">
        <v>429</v>
      </c>
      <c r="O230" t="s">
        <v>9</v>
      </c>
      <c r="P230" t="s">
        <v>347</v>
      </c>
      <c r="Q230" t="s">
        <v>345</v>
      </c>
      <c r="R230">
        <v>90034</v>
      </c>
      <c r="S230" t="s">
        <v>346</v>
      </c>
      <c r="T230" t="s">
        <v>359</v>
      </c>
    </row>
    <row r="231" spans="1:20" x14ac:dyDescent="0.2">
      <c r="A231" t="s">
        <v>9</v>
      </c>
      <c r="B231" t="s">
        <v>264</v>
      </c>
      <c r="C231">
        <f>VLOOKUP(R231, 'LAC CNI'!A:C, 2, FALSE)</f>
        <v>5</v>
      </c>
      <c r="D231">
        <f>VLOOKUP(R231, 'LAC CNI'!A:D, 3, FALSE)</f>
        <v>29064</v>
      </c>
      <c r="E231">
        <v>-118.273697</v>
      </c>
      <c r="F231">
        <v>33.919783000000002</v>
      </c>
      <c r="G231">
        <v>33.919671000000001</v>
      </c>
      <c r="H231">
        <v>-118.273639</v>
      </c>
      <c r="I231">
        <v>1</v>
      </c>
      <c r="J231" t="s">
        <v>349</v>
      </c>
      <c r="K231">
        <v>12408</v>
      </c>
      <c r="L231" t="s">
        <v>428</v>
      </c>
      <c r="O231" t="s">
        <v>9</v>
      </c>
      <c r="P231" t="s">
        <v>347</v>
      </c>
      <c r="Q231" t="s">
        <v>345</v>
      </c>
      <c r="R231">
        <v>90061</v>
      </c>
      <c r="S231" t="s">
        <v>346</v>
      </c>
      <c r="T231" t="s">
        <v>345</v>
      </c>
    </row>
    <row r="232" spans="1:20" x14ac:dyDescent="0.2">
      <c r="A232" t="s">
        <v>9</v>
      </c>
      <c r="B232" t="s">
        <v>22</v>
      </c>
      <c r="C232">
        <f>VLOOKUP(R232, 'LAC CNI'!A:C, 2, FALSE)</f>
        <v>4.2</v>
      </c>
      <c r="D232">
        <f>VLOOKUP(R232, 'LAC CNI'!A:D, 3, FALSE)</f>
        <v>78269</v>
      </c>
      <c r="E232">
        <v>-117.97214200000001</v>
      </c>
      <c r="F232">
        <v>34.082841000000002</v>
      </c>
      <c r="G232">
        <v>34.082597</v>
      </c>
      <c r="H232">
        <v>-117.971906</v>
      </c>
      <c r="I232">
        <v>1</v>
      </c>
      <c r="J232" t="s">
        <v>349</v>
      </c>
      <c r="K232">
        <v>3824</v>
      </c>
      <c r="L232" t="s">
        <v>527</v>
      </c>
      <c r="O232" t="s">
        <v>22</v>
      </c>
      <c r="P232" t="s">
        <v>347</v>
      </c>
      <c r="Q232" t="s">
        <v>345</v>
      </c>
      <c r="R232">
        <v>91706</v>
      </c>
      <c r="S232" t="s">
        <v>346</v>
      </c>
      <c r="T232" t="s">
        <v>345</v>
      </c>
    </row>
    <row r="233" spans="1:20" x14ac:dyDescent="0.2">
      <c r="A233" t="s">
        <v>9</v>
      </c>
      <c r="B233" t="s">
        <v>258</v>
      </c>
      <c r="C233">
        <f>VLOOKUP(R233, 'LAC CNI'!A:C, 2, FALSE)</f>
        <v>3.8</v>
      </c>
      <c r="D233">
        <f>VLOOKUP(R233, 'LAC CNI'!A:D, 3, FALSE)</f>
        <v>59301</v>
      </c>
      <c r="E233">
        <v>-118.381794</v>
      </c>
      <c r="F233">
        <v>34.042513</v>
      </c>
      <c r="G233">
        <v>34.042529999999999</v>
      </c>
      <c r="H233">
        <v>-118.38209000000001</v>
      </c>
      <c r="I233">
        <v>1</v>
      </c>
      <c r="J233" t="s">
        <v>349</v>
      </c>
      <c r="K233">
        <v>1936</v>
      </c>
      <c r="L233" t="s">
        <v>434</v>
      </c>
      <c r="O233" t="s">
        <v>9</v>
      </c>
      <c r="P233" t="s">
        <v>347</v>
      </c>
      <c r="Q233" t="s">
        <v>345</v>
      </c>
      <c r="R233">
        <v>90034</v>
      </c>
      <c r="S233" t="s">
        <v>346</v>
      </c>
      <c r="T233" t="s">
        <v>359</v>
      </c>
    </row>
    <row r="234" spans="1:20" x14ac:dyDescent="0.2">
      <c r="A234" t="s">
        <v>9</v>
      </c>
      <c r="B234" t="s">
        <v>265</v>
      </c>
      <c r="C234">
        <f>VLOOKUP(R234, 'LAC CNI'!A:C, 2, FALSE)</f>
        <v>5</v>
      </c>
      <c r="D234">
        <f>VLOOKUP(R234, 'LAC CNI'!A:D, 3, FALSE)</f>
        <v>35927</v>
      </c>
      <c r="E234">
        <v>-118.24096900000001</v>
      </c>
      <c r="F234">
        <v>34.061459999999997</v>
      </c>
      <c r="G234">
        <v>34.061093999999997</v>
      </c>
      <c r="H234">
        <v>-118.240973</v>
      </c>
      <c r="I234">
        <v>1</v>
      </c>
      <c r="J234" t="s">
        <v>349</v>
      </c>
      <c r="K234">
        <v>501</v>
      </c>
      <c r="L234" t="s">
        <v>427</v>
      </c>
      <c r="O234" t="s">
        <v>9</v>
      </c>
      <c r="P234" t="s">
        <v>347</v>
      </c>
      <c r="Q234" t="s">
        <v>345</v>
      </c>
      <c r="R234">
        <v>90012</v>
      </c>
      <c r="S234" t="s">
        <v>346</v>
      </c>
      <c r="T234" t="s">
        <v>345</v>
      </c>
    </row>
    <row r="235" spans="1:20" x14ac:dyDescent="0.2">
      <c r="A235" t="s">
        <v>9</v>
      </c>
      <c r="B235" t="s">
        <v>259</v>
      </c>
      <c r="C235">
        <f>VLOOKUP(R235, 'LAC CNI'!A:C, 2, FALSE)</f>
        <v>4.5999999999999996</v>
      </c>
      <c r="D235">
        <f>VLOOKUP(R235, 'LAC CNI'!A:D, 3, FALSE)</f>
        <v>14460</v>
      </c>
      <c r="E235">
        <v>-118.151914</v>
      </c>
      <c r="F235">
        <v>33.996344999999998</v>
      </c>
      <c r="G235">
        <v>33.996861000000003</v>
      </c>
      <c r="H235">
        <v>-118.15157600000001</v>
      </c>
      <c r="I235">
        <v>1</v>
      </c>
      <c r="J235" t="s">
        <v>349</v>
      </c>
      <c r="K235">
        <v>5915</v>
      </c>
      <c r="L235" t="s">
        <v>433</v>
      </c>
      <c r="O235" t="s">
        <v>259</v>
      </c>
      <c r="P235" t="s">
        <v>347</v>
      </c>
      <c r="Q235" t="s">
        <v>345</v>
      </c>
      <c r="R235">
        <v>90040</v>
      </c>
      <c r="S235" t="s">
        <v>346</v>
      </c>
      <c r="T235" t="s">
        <v>345</v>
      </c>
    </row>
    <row r="236" spans="1:20" x14ac:dyDescent="0.2">
      <c r="A236" t="s">
        <v>9</v>
      </c>
      <c r="B236" t="s">
        <v>260</v>
      </c>
      <c r="C236">
        <f>VLOOKUP(R236, 'LAC CNI'!A:C, 2, FALSE)</f>
        <v>4.2</v>
      </c>
      <c r="D236">
        <f>VLOOKUP(R236, 'LAC CNI'!A:D, 3, FALSE)</f>
        <v>96097</v>
      </c>
      <c r="E236">
        <v>-118.37229600000001</v>
      </c>
      <c r="F236">
        <v>33.922831000000002</v>
      </c>
      <c r="G236">
        <v>33.922763000000003</v>
      </c>
      <c r="H236">
        <v>-118.37235200000001</v>
      </c>
      <c r="I236">
        <v>1</v>
      </c>
      <c r="J236" t="s">
        <v>349</v>
      </c>
      <c r="K236">
        <v>12103</v>
      </c>
      <c r="L236" t="s">
        <v>432</v>
      </c>
      <c r="O236" t="s">
        <v>51</v>
      </c>
      <c r="P236" t="s">
        <v>347</v>
      </c>
      <c r="Q236" t="s">
        <v>345</v>
      </c>
      <c r="R236">
        <v>90250</v>
      </c>
      <c r="S236" t="s">
        <v>346</v>
      </c>
      <c r="T236" t="s">
        <v>345</v>
      </c>
    </row>
    <row r="237" spans="1:20" x14ac:dyDescent="0.2">
      <c r="A237" t="s">
        <v>9</v>
      </c>
      <c r="B237" t="s">
        <v>266</v>
      </c>
      <c r="C237">
        <f>VLOOKUP(R237, 'LAC CNI'!A:C, 2, FALSE)</f>
        <v>3.6</v>
      </c>
      <c r="D237">
        <f>VLOOKUP(R237, 'LAC CNI'!A:D, 3, FALSE)</f>
        <v>41061</v>
      </c>
      <c r="E237">
        <v>-117.98448500000001</v>
      </c>
      <c r="F237">
        <v>33.922235000000001</v>
      </c>
      <c r="G237">
        <v>33.922234000000003</v>
      </c>
      <c r="H237">
        <v>-117.984763</v>
      </c>
      <c r="I237">
        <v>1</v>
      </c>
      <c r="J237" t="s">
        <v>349</v>
      </c>
      <c r="K237">
        <v>12025</v>
      </c>
      <c r="L237" t="s">
        <v>426</v>
      </c>
      <c r="O237" t="s">
        <v>70</v>
      </c>
      <c r="P237" t="s">
        <v>347</v>
      </c>
      <c r="Q237" t="s">
        <v>345</v>
      </c>
      <c r="R237">
        <v>90604</v>
      </c>
      <c r="S237" t="s">
        <v>346</v>
      </c>
      <c r="T237" t="s">
        <v>345</v>
      </c>
    </row>
    <row r="238" spans="1:20" x14ac:dyDescent="0.2">
      <c r="A238" t="s">
        <v>9</v>
      </c>
      <c r="B238" t="s">
        <v>25</v>
      </c>
      <c r="C238">
        <f>VLOOKUP(R238, 'LAC CNI'!A:C, 2, FALSE)</f>
        <v>4.5999999999999996</v>
      </c>
      <c r="D238">
        <f>VLOOKUP(R238, 'LAC CNI'!A:D, 3, FALSE)</f>
        <v>30100</v>
      </c>
      <c r="E238">
        <v>-118.02907399999999</v>
      </c>
      <c r="F238">
        <v>34.073948000000001</v>
      </c>
      <c r="G238">
        <v>34.074148000000001</v>
      </c>
      <c r="H238">
        <v>-118.029484</v>
      </c>
      <c r="I238">
        <v>1</v>
      </c>
      <c r="J238" t="s">
        <v>349</v>
      </c>
      <c r="K238">
        <v>3640</v>
      </c>
      <c r="L238" t="s">
        <v>526</v>
      </c>
      <c r="O238" t="s">
        <v>25</v>
      </c>
      <c r="P238" t="s">
        <v>347</v>
      </c>
      <c r="Q238" t="s">
        <v>345</v>
      </c>
      <c r="R238">
        <v>91731</v>
      </c>
      <c r="S238" t="s">
        <v>346</v>
      </c>
      <c r="T238" t="s">
        <v>345</v>
      </c>
    </row>
    <row r="239" spans="1:20" x14ac:dyDescent="0.2">
      <c r="A239" t="s">
        <v>9</v>
      </c>
      <c r="B239" t="s">
        <v>267</v>
      </c>
      <c r="C239">
        <f>VLOOKUP(R239, 'LAC CNI'!A:C, 2, FALSE)</f>
        <v>4.8</v>
      </c>
      <c r="D239">
        <f>VLOOKUP(R239, 'LAC CNI'!A:D, 3, FALSE)</f>
        <v>39183</v>
      </c>
      <c r="E239">
        <v>-118.304855</v>
      </c>
      <c r="F239">
        <v>34.094456999999998</v>
      </c>
      <c r="G239">
        <v>34.094380000000001</v>
      </c>
      <c r="H239">
        <v>-118.30477</v>
      </c>
      <c r="I239">
        <v>1</v>
      </c>
      <c r="J239" t="s">
        <v>349</v>
      </c>
      <c r="K239">
        <v>1263</v>
      </c>
      <c r="L239" t="s">
        <v>425</v>
      </c>
      <c r="O239" t="s">
        <v>9</v>
      </c>
      <c r="P239" t="s">
        <v>347</v>
      </c>
      <c r="Q239" t="s">
        <v>345</v>
      </c>
      <c r="R239">
        <v>90029</v>
      </c>
      <c r="S239" t="s">
        <v>346</v>
      </c>
      <c r="T239" t="s">
        <v>359</v>
      </c>
    </row>
    <row r="240" spans="1:20" x14ac:dyDescent="0.2">
      <c r="A240" t="s">
        <v>9</v>
      </c>
      <c r="B240" t="s">
        <v>122</v>
      </c>
      <c r="C240">
        <f>VLOOKUP(R240, 'LAC CNI'!A:C, 2, FALSE)</f>
        <v>2.2000000000000002</v>
      </c>
      <c r="D240">
        <v>8352</v>
      </c>
      <c r="E240">
        <v>-118.822005</v>
      </c>
      <c r="F240">
        <v>34.136924999999998</v>
      </c>
      <c r="G240">
        <v>34.137227000000003</v>
      </c>
      <c r="H240">
        <v>-118.821411</v>
      </c>
      <c r="I240">
        <v>1</v>
      </c>
      <c r="J240" t="s">
        <v>349</v>
      </c>
      <c r="K240">
        <v>3621</v>
      </c>
      <c r="L240" t="s">
        <v>525</v>
      </c>
      <c r="O240" t="s">
        <v>122</v>
      </c>
      <c r="P240" t="s">
        <v>347</v>
      </c>
      <c r="Q240" t="s">
        <v>345</v>
      </c>
      <c r="R240">
        <v>91361</v>
      </c>
      <c r="S240" t="s">
        <v>346</v>
      </c>
      <c r="T240" t="s">
        <v>345</v>
      </c>
    </row>
    <row r="241" spans="1:20" x14ac:dyDescent="0.2">
      <c r="A241" t="s">
        <v>9</v>
      </c>
      <c r="B241" t="s">
        <v>269</v>
      </c>
      <c r="C241">
        <f>VLOOKUP(R241, 'LAC CNI'!A:C, 2, FALSE)</f>
        <v>3.6</v>
      </c>
      <c r="D241">
        <f>VLOOKUP(R241, 'LAC CNI'!A:D, 3, FALSE)</f>
        <v>27100</v>
      </c>
      <c r="E241">
        <v>-117.865044</v>
      </c>
      <c r="F241">
        <v>34.100802000000002</v>
      </c>
      <c r="G241">
        <v>34.101236</v>
      </c>
      <c r="H241">
        <v>-117.864957</v>
      </c>
      <c r="I241">
        <v>1</v>
      </c>
      <c r="J241" t="s">
        <v>349</v>
      </c>
      <c r="K241">
        <v>1209</v>
      </c>
      <c r="L241" t="s">
        <v>423</v>
      </c>
      <c r="O241" t="s">
        <v>24</v>
      </c>
      <c r="P241" t="s">
        <v>347</v>
      </c>
      <c r="Q241" t="s">
        <v>345</v>
      </c>
      <c r="R241">
        <v>91724</v>
      </c>
      <c r="S241" t="s">
        <v>346</v>
      </c>
      <c r="T241" t="s">
        <v>345</v>
      </c>
    </row>
    <row r="242" spans="1:20" x14ac:dyDescent="0.2">
      <c r="A242" t="s">
        <v>9</v>
      </c>
      <c r="B242" t="s">
        <v>270</v>
      </c>
      <c r="C242">
        <f>VLOOKUP(R242, 'LAC CNI'!A:C, 2, FALSE)</f>
        <v>4.5999999999999996</v>
      </c>
      <c r="D242">
        <f>VLOOKUP(R242, 'LAC CNI'!A:D, 3, FALSE)</f>
        <v>56601</v>
      </c>
      <c r="E242">
        <v>-118.19559599999999</v>
      </c>
      <c r="F242">
        <v>33.894857000000002</v>
      </c>
      <c r="G242">
        <v>33.894841999999997</v>
      </c>
      <c r="H242">
        <v>-118.195661</v>
      </c>
      <c r="I242">
        <v>1</v>
      </c>
      <c r="J242" t="s">
        <v>349</v>
      </c>
      <c r="K242">
        <v>15211</v>
      </c>
      <c r="L242" t="s">
        <v>422</v>
      </c>
      <c r="O242" t="s">
        <v>46</v>
      </c>
      <c r="P242" t="s">
        <v>347</v>
      </c>
      <c r="Q242" t="s">
        <v>345</v>
      </c>
      <c r="R242">
        <v>90221</v>
      </c>
      <c r="S242" t="s">
        <v>346</v>
      </c>
      <c r="T242" t="s">
        <v>345</v>
      </c>
    </row>
    <row r="243" spans="1:20" x14ac:dyDescent="0.2">
      <c r="A243" t="s">
        <v>9</v>
      </c>
      <c r="B243" t="s">
        <v>271</v>
      </c>
      <c r="C243">
        <f>VLOOKUP(R243, 'LAC CNI'!A:C, 2, FALSE)</f>
        <v>4</v>
      </c>
      <c r="D243">
        <f>VLOOKUP(R243, 'LAC CNI'!A:D, 3, FALSE)</f>
        <v>27176</v>
      </c>
      <c r="E243">
        <v>-118.334992</v>
      </c>
      <c r="F243">
        <v>33.888441</v>
      </c>
      <c r="G243">
        <v>33.888464999999997</v>
      </c>
      <c r="H243">
        <v>-118.334461</v>
      </c>
      <c r="I243">
        <v>1</v>
      </c>
      <c r="J243" t="s">
        <v>349</v>
      </c>
      <c r="K243">
        <v>15625</v>
      </c>
      <c r="L243" t="s">
        <v>421</v>
      </c>
      <c r="O243" t="s">
        <v>50</v>
      </c>
      <c r="P243" t="s">
        <v>347</v>
      </c>
      <c r="Q243" t="s">
        <v>345</v>
      </c>
      <c r="R243">
        <v>90249</v>
      </c>
      <c r="S243" t="s">
        <v>346</v>
      </c>
      <c r="T243" t="s">
        <v>345</v>
      </c>
    </row>
    <row r="244" spans="1:20" x14ac:dyDescent="0.2">
      <c r="A244" t="s">
        <v>9</v>
      </c>
      <c r="B244" t="s">
        <v>272</v>
      </c>
      <c r="C244">
        <f>VLOOKUP(R244, 'LAC CNI'!A:C, 2, FALSE)</f>
        <v>3.8</v>
      </c>
      <c r="D244">
        <f>VLOOKUP(R244, 'LAC CNI'!A:D, 3, FALSE)</f>
        <v>59301</v>
      </c>
      <c r="E244">
        <v>-118.371706</v>
      </c>
      <c r="F244">
        <v>34.038691</v>
      </c>
      <c r="G244">
        <v>34.038608000000004</v>
      </c>
      <c r="H244">
        <v>-118.371374</v>
      </c>
      <c r="I244">
        <v>1</v>
      </c>
      <c r="J244" t="s">
        <v>349</v>
      </c>
      <c r="K244">
        <v>5950</v>
      </c>
      <c r="L244" t="s">
        <v>420</v>
      </c>
      <c r="O244" t="s">
        <v>9</v>
      </c>
      <c r="P244" t="s">
        <v>347</v>
      </c>
      <c r="Q244" t="s">
        <v>345</v>
      </c>
      <c r="R244">
        <v>90034</v>
      </c>
      <c r="S244" t="s">
        <v>346</v>
      </c>
      <c r="T244" t="s">
        <v>345</v>
      </c>
    </row>
    <row r="245" spans="1:20" x14ac:dyDescent="0.2">
      <c r="A245" t="s">
        <v>9</v>
      </c>
      <c r="B245" t="s">
        <v>273</v>
      </c>
      <c r="C245">
        <f>VLOOKUP(R245, 'LAC CNI'!A:C, 2, FALSE)</f>
        <v>4.5999999999999996</v>
      </c>
      <c r="D245">
        <f>VLOOKUP(R245, 'LAC CNI'!A:D, 3, FALSE)</f>
        <v>69760</v>
      </c>
      <c r="E245">
        <v>-118.27107700000001</v>
      </c>
      <c r="F245">
        <v>34.070245</v>
      </c>
      <c r="G245">
        <v>34.070247999999999</v>
      </c>
      <c r="H245">
        <v>-118.271085</v>
      </c>
      <c r="I245">
        <v>1</v>
      </c>
      <c r="J245" t="s">
        <v>349</v>
      </c>
      <c r="K245">
        <v>238</v>
      </c>
      <c r="L245" t="s">
        <v>419</v>
      </c>
      <c r="O245" t="s">
        <v>9</v>
      </c>
      <c r="P245" t="s">
        <v>347</v>
      </c>
      <c r="Q245" t="s">
        <v>345</v>
      </c>
      <c r="R245">
        <v>90026</v>
      </c>
      <c r="S245" t="s">
        <v>346</v>
      </c>
      <c r="T245" t="s">
        <v>345</v>
      </c>
    </row>
    <row r="246" spans="1:20" x14ac:dyDescent="0.2">
      <c r="A246" t="s">
        <v>9</v>
      </c>
      <c r="B246" t="s">
        <v>274</v>
      </c>
      <c r="C246">
        <f>VLOOKUP(R246, 'LAC CNI'!A:C, 2, FALSE)</f>
        <v>2.6</v>
      </c>
      <c r="D246">
        <f>VLOOKUP(R246, 'LAC CNI'!A:D, 3, FALSE)</f>
        <v>31212</v>
      </c>
      <c r="E246">
        <v>-118.235266</v>
      </c>
      <c r="F246">
        <v>34.232151999999999</v>
      </c>
      <c r="G246">
        <v>34.231993000000003</v>
      </c>
      <c r="H246">
        <v>-118.235286</v>
      </c>
      <c r="I246">
        <v>1</v>
      </c>
      <c r="J246" t="s">
        <v>349</v>
      </c>
      <c r="K246">
        <v>5045</v>
      </c>
      <c r="L246" t="s">
        <v>419</v>
      </c>
      <c r="O246" t="s">
        <v>100</v>
      </c>
      <c r="P246" t="s">
        <v>347</v>
      </c>
      <c r="Q246" t="s">
        <v>345</v>
      </c>
      <c r="R246">
        <v>91214</v>
      </c>
      <c r="S246" t="s">
        <v>346</v>
      </c>
      <c r="T246" t="s">
        <v>345</v>
      </c>
    </row>
    <row r="247" spans="1:20" x14ac:dyDescent="0.2">
      <c r="A247" t="s">
        <v>9</v>
      </c>
      <c r="B247" t="s">
        <v>261</v>
      </c>
      <c r="C247">
        <f>VLOOKUP(R247, 'LAC CNI'!A:C, 2, FALSE)</f>
        <v>4.4000000000000004</v>
      </c>
      <c r="D247">
        <f>VLOOKUP(R247, 'LAC CNI'!A:D, 3, FALSE)</f>
        <v>50141</v>
      </c>
      <c r="E247">
        <v>-118.343548</v>
      </c>
      <c r="F247">
        <v>34.036096999999998</v>
      </c>
      <c r="G247">
        <v>34.035932000000003</v>
      </c>
      <c r="H247">
        <v>-118.34331299999999</v>
      </c>
      <c r="I247">
        <v>1</v>
      </c>
      <c r="J247" t="s">
        <v>349</v>
      </c>
      <c r="K247">
        <v>2135</v>
      </c>
      <c r="L247" t="s">
        <v>431</v>
      </c>
      <c r="O247" t="s">
        <v>9</v>
      </c>
      <c r="P247" t="s">
        <v>347</v>
      </c>
      <c r="Q247" t="s">
        <v>345</v>
      </c>
      <c r="R247">
        <v>90016</v>
      </c>
      <c r="S247" t="s">
        <v>346</v>
      </c>
      <c r="T247" t="s">
        <v>345</v>
      </c>
    </row>
    <row r="248" spans="1:20" x14ac:dyDescent="0.2">
      <c r="A248" t="s">
        <v>9</v>
      </c>
      <c r="B248" t="s">
        <v>275</v>
      </c>
      <c r="C248">
        <f>VLOOKUP(R248, 'LAC CNI'!A:C, 2, FALSE)</f>
        <v>3.4</v>
      </c>
      <c r="D248">
        <f>VLOOKUP(R248, 'LAC CNI'!A:D, 3, FALSE)</f>
        <v>25536</v>
      </c>
      <c r="E248">
        <v>-118.079216</v>
      </c>
      <c r="F248">
        <v>34.115475000000004</v>
      </c>
      <c r="G248">
        <v>34.115423</v>
      </c>
      <c r="H248">
        <v>-118.07934</v>
      </c>
      <c r="I248">
        <v>1</v>
      </c>
      <c r="J248" t="s">
        <v>349</v>
      </c>
      <c r="K248">
        <v>6371</v>
      </c>
      <c r="L248" t="s">
        <v>418</v>
      </c>
      <c r="O248" t="s">
        <v>37</v>
      </c>
      <c r="P248" t="s">
        <v>347</v>
      </c>
      <c r="Q248" t="s">
        <v>345</v>
      </c>
      <c r="R248">
        <v>91775</v>
      </c>
      <c r="S248" t="s">
        <v>346</v>
      </c>
      <c r="T248" t="s">
        <v>345</v>
      </c>
    </row>
    <row r="249" spans="1:20" x14ac:dyDescent="0.2">
      <c r="A249" t="s">
        <v>9</v>
      </c>
      <c r="B249" t="s">
        <v>276</v>
      </c>
      <c r="C249">
        <f>VLOOKUP(R249, 'LAC CNI'!A:C, 2, FALSE)</f>
        <v>4.5999999999999996</v>
      </c>
      <c r="D249">
        <f>VLOOKUP(R249, 'LAC CNI'!A:D, 3, FALSE)</f>
        <v>34165</v>
      </c>
      <c r="E249">
        <v>-118.249875</v>
      </c>
      <c r="F249">
        <v>33.904691999999997</v>
      </c>
      <c r="G249">
        <v>33.904716000000001</v>
      </c>
      <c r="H249">
        <v>-118.250038</v>
      </c>
      <c r="I249">
        <v>1</v>
      </c>
      <c r="J249" t="s">
        <v>349</v>
      </c>
      <c r="K249">
        <v>14012</v>
      </c>
      <c r="L249" t="s">
        <v>417</v>
      </c>
      <c r="O249" t="s">
        <v>46</v>
      </c>
      <c r="P249" t="s">
        <v>347</v>
      </c>
      <c r="Q249" t="s">
        <v>345</v>
      </c>
      <c r="R249">
        <v>90222</v>
      </c>
      <c r="S249" t="s">
        <v>346</v>
      </c>
      <c r="T249" t="s">
        <v>345</v>
      </c>
    </row>
    <row r="250" spans="1:20" x14ac:dyDescent="0.2">
      <c r="A250" t="s">
        <v>9</v>
      </c>
      <c r="B250" t="s">
        <v>75</v>
      </c>
      <c r="C250">
        <f>VLOOKUP(R250, 'LAC CNI'!A:C, 2, FALSE)</f>
        <v>3.8</v>
      </c>
      <c r="D250">
        <f>VLOOKUP(R250, 'LAC CNI'!A:D, 3, FALSE)</f>
        <v>15539</v>
      </c>
      <c r="E250">
        <v>-118.062518</v>
      </c>
      <c r="F250">
        <v>33.933047999999999</v>
      </c>
      <c r="G250">
        <v>33.933070000000001</v>
      </c>
      <c r="H250">
        <v>-118.062898</v>
      </c>
      <c r="I250">
        <v>1</v>
      </c>
      <c r="J250" t="s">
        <v>349</v>
      </c>
      <c r="K250">
        <v>12662</v>
      </c>
      <c r="L250" t="s">
        <v>524</v>
      </c>
      <c r="O250" t="s">
        <v>75</v>
      </c>
      <c r="P250" t="s">
        <v>347</v>
      </c>
      <c r="Q250" t="s">
        <v>345</v>
      </c>
      <c r="R250">
        <v>90670</v>
      </c>
      <c r="S250" t="s">
        <v>346</v>
      </c>
      <c r="T250" t="s">
        <v>345</v>
      </c>
    </row>
    <row r="251" spans="1:20" x14ac:dyDescent="0.2">
      <c r="A251" t="s">
        <v>9</v>
      </c>
      <c r="B251" t="s">
        <v>94</v>
      </c>
      <c r="C251">
        <f>VLOOKUP(R251, 'LAC CNI'!A:C, 2, FALSE)</f>
        <v>2.6</v>
      </c>
      <c r="D251">
        <f>VLOOKUP(R251, 'LAC CNI'!A:D, 3, FALSE)</f>
        <v>11451</v>
      </c>
      <c r="E251">
        <v>-118.050332</v>
      </c>
      <c r="F251">
        <v>34.168709</v>
      </c>
      <c r="G251">
        <v>34.168495999999998</v>
      </c>
      <c r="H251">
        <v>-118.05020500000001</v>
      </c>
      <c r="I251">
        <v>1</v>
      </c>
      <c r="J251" t="s">
        <v>349</v>
      </c>
      <c r="K251">
        <v>101</v>
      </c>
      <c r="L251" t="s">
        <v>523</v>
      </c>
      <c r="O251" t="s">
        <v>94</v>
      </c>
      <c r="P251" t="s">
        <v>347</v>
      </c>
      <c r="Q251" t="s">
        <v>345</v>
      </c>
      <c r="R251">
        <v>91024</v>
      </c>
      <c r="S251" t="s">
        <v>346</v>
      </c>
      <c r="T251" t="s">
        <v>345</v>
      </c>
    </row>
    <row r="252" spans="1:20" x14ac:dyDescent="0.2">
      <c r="A252" t="s">
        <v>9</v>
      </c>
      <c r="B252" t="s">
        <v>277</v>
      </c>
      <c r="C252">
        <f>VLOOKUP(R252, 'LAC CNI'!A:C, 2, FALSE)</f>
        <v>4.2</v>
      </c>
      <c r="D252">
        <f>VLOOKUP(R252, 'LAC CNI'!A:D, 3, FALSE)</f>
        <v>63958</v>
      </c>
      <c r="E252">
        <v>-118.088033</v>
      </c>
      <c r="F252">
        <v>34.047555000000003</v>
      </c>
      <c r="G252">
        <v>34.047454000000002</v>
      </c>
      <c r="H252">
        <v>-118.088005</v>
      </c>
      <c r="I252">
        <v>1</v>
      </c>
      <c r="J252" t="s">
        <v>349</v>
      </c>
      <c r="K252">
        <v>8306</v>
      </c>
      <c r="L252" t="s">
        <v>416</v>
      </c>
      <c r="O252" t="s">
        <v>35</v>
      </c>
      <c r="P252" t="s">
        <v>347</v>
      </c>
      <c r="Q252" t="s">
        <v>345</v>
      </c>
      <c r="R252">
        <v>91770</v>
      </c>
      <c r="S252" t="s">
        <v>346</v>
      </c>
      <c r="T252" t="s">
        <v>345</v>
      </c>
    </row>
    <row r="253" spans="1:20" x14ac:dyDescent="0.2">
      <c r="A253" t="s">
        <v>9</v>
      </c>
      <c r="B253" t="s">
        <v>268</v>
      </c>
      <c r="C253">
        <f>VLOOKUP(R253, 'LAC CNI'!A:C, 2, FALSE)</f>
        <v>3.8</v>
      </c>
      <c r="D253">
        <f>VLOOKUP(R253, 'LAC CNI'!A:D, 3, FALSE)</f>
        <v>14588</v>
      </c>
      <c r="E253">
        <v>-117.937941</v>
      </c>
      <c r="F253">
        <v>34.572623999999998</v>
      </c>
      <c r="G253">
        <v>34.572366000000002</v>
      </c>
      <c r="H253">
        <v>-117.938025</v>
      </c>
      <c r="I253">
        <v>1</v>
      </c>
      <c r="J253" t="s">
        <v>349</v>
      </c>
      <c r="K253">
        <v>10716</v>
      </c>
      <c r="L253" t="s">
        <v>424</v>
      </c>
      <c r="O253" t="s">
        <v>12</v>
      </c>
      <c r="P253" t="s">
        <v>347</v>
      </c>
      <c r="Q253" t="s">
        <v>345</v>
      </c>
      <c r="R253">
        <v>93543</v>
      </c>
      <c r="S253" t="s">
        <v>346</v>
      </c>
      <c r="T253" t="s">
        <v>345</v>
      </c>
    </row>
    <row r="254" spans="1:20" x14ac:dyDescent="0.2">
      <c r="A254" t="s">
        <v>9</v>
      </c>
      <c r="B254" t="s">
        <v>283</v>
      </c>
      <c r="C254">
        <f>VLOOKUP(R254, 'LAC CNI'!A:C, 2, FALSE)</f>
        <v>4.5999999999999996</v>
      </c>
      <c r="D254">
        <f>VLOOKUP(R254, 'LAC CNI'!A:D, 3, FALSE)</f>
        <v>78838</v>
      </c>
      <c r="E254">
        <v>-117.87071</v>
      </c>
      <c r="F254">
        <v>34.620978000000001</v>
      </c>
      <c r="G254">
        <v>34.620314</v>
      </c>
      <c r="H254">
        <v>-117.873009</v>
      </c>
      <c r="I254">
        <v>0.96</v>
      </c>
      <c r="J254" t="s">
        <v>352</v>
      </c>
      <c r="K254">
        <v>14621</v>
      </c>
      <c r="L254" t="s">
        <v>410</v>
      </c>
      <c r="O254" t="s">
        <v>11</v>
      </c>
      <c r="P254" t="s">
        <v>347</v>
      </c>
      <c r="Q254" t="s">
        <v>345</v>
      </c>
      <c r="R254">
        <v>93535</v>
      </c>
      <c r="S254" t="s">
        <v>346</v>
      </c>
      <c r="T254" t="s">
        <v>351</v>
      </c>
    </row>
    <row r="255" spans="1:20" x14ac:dyDescent="0.2">
      <c r="A255" t="s">
        <v>9</v>
      </c>
      <c r="B255" t="s">
        <v>284</v>
      </c>
      <c r="C255">
        <f>VLOOKUP(R255, 'LAC CNI'!A:C, 2, FALSE)</f>
        <v>1.8</v>
      </c>
      <c r="D255">
        <f>VLOOKUP(R255, 'LAC CNI'!A:D, 3, FALSE)</f>
        <v>23749</v>
      </c>
      <c r="E255">
        <v>-118.478866</v>
      </c>
      <c r="F255">
        <v>34.477688999999998</v>
      </c>
      <c r="G255">
        <v>34.476700999999998</v>
      </c>
      <c r="H255">
        <v>-118.479394</v>
      </c>
      <c r="I255">
        <v>0.99</v>
      </c>
      <c r="J255" t="s">
        <v>349</v>
      </c>
      <c r="K255">
        <v>29935</v>
      </c>
      <c r="L255" t="s">
        <v>409</v>
      </c>
      <c r="O255" t="s">
        <v>117</v>
      </c>
      <c r="P255" t="s">
        <v>347</v>
      </c>
      <c r="Q255" t="s">
        <v>345</v>
      </c>
      <c r="R255">
        <v>91390</v>
      </c>
      <c r="S255" t="s">
        <v>346</v>
      </c>
      <c r="T255" t="s">
        <v>345</v>
      </c>
    </row>
    <row r="256" spans="1:20" x14ac:dyDescent="0.2">
      <c r="A256" t="s">
        <v>9</v>
      </c>
      <c r="B256" t="s">
        <v>278</v>
      </c>
      <c r="C256">
        <f>VLOOKUP(R256, 'LAC CNI'!A:C, 2, FALSE)</f>
        <v>3</v>
      </c>
      <c r="D256">
        <f>VLOOKUP(R256, 'LAC CNI'!A:D, 3, FALSE)</f>
        <v>38393</v>
      </c>
      <c r="E256">
        <v>-118.610637</v>
      </c>
      <c r="F256">
        <v>34.314059999999998</v>
      </c>
      <c r="G256">
        <v>34.307693</v>
      </c>
      <c r="H256">
        <v>-118.605677</v>
      </c>
      <c r="I256">
        <v>0.93</v>
      </c>
      <c r="J256" t="s">
        <v>352</v>
      </c>
      <c r="K256">
        <v>12015</v>
      </c>
      <c r="L256" t="s">
        <v>415</v>
      </c>
      <c r="O256" t="s">
        <v>106</v>
      </c>
      <c r="P256" t="s">
        <v>347</v>
      </c>
      <c r="Q256" t="s">
        <v>345</v>
      </c>
      <c r="R256">
        <v>91311</v>
      </c>
      <c r="S256" t="s">
        <v>346</v>
      </c>
      <c r="T256" t="s">
        <v>351</v>
      </c>
    </row>
    <row r="257" spans="1:20" x14ac:dyDescent="0.2">
      <c r="A257" t="s">
        <v>9</v>
      </c>
      <c r="B257" t="s">
        <v>285</v>
      </c>
      <c r="C257">
        <f>VLOOKUP(R257, 'LAC CNI'!A:C, 2, FALSE)</f>
        <v>4.2</v>
      </c>
      <c r="D257">
        <f>VLOOKUP(R257, 'LAC CNI'!A:D, 3, FALSE)</f>
        <v>62119</v>
      </c>
      <c r="E257">
        <v>-117.897148</v>
      </c>
      <c r="F257">
        <v>34.123230999999997</v>
      </c>
      <c r="G257">
        <v>34.122615000000003</v>
      </c>
      <c r="H257">
        <v>-117.896063</v>
      </c>
      <c r="I257">
        <v>0.99</v>
      </c>
      <c r="J257" t="s">
        <v>349</v>
      </c>
      <c r="K257">
        <v>128</v>
      </c>
      <c r="L257" t="s">
        <v>408</v>
      </c>
      <c r="O257" t="s">
        <v>21</v>
      </c>
      <c r="P257" t="s">
        <v>347</v>
      </c>
      <c r="Q257" t="s">
        <v>345</v>
      </c>
      <c r="R257">
        <v>91702</v>
      </c>
      <c r="S257" t="s">
        <v>346</v>
      </c>
      <c r="T257" t="s">
        <v>345</v>
      </c>
    </row>
    <row r="258" spans="1:20" x14ac:dyDescent="0.2">
      <c r="A258" t="s">
        <v>9</v>
      </c>
      <c r="B258" t="s">
        <v>279</v>
      </c>
      <c r="C258">
        <f>VLOOKUP(R258, 'LAC CNI'!A:C, 2, FALSE)</f>
        <v>4.8</v>
      </c>
      <c r="D258">
        <f>VLOOKUP(R258, 'LAC CNI'!A:D, 3, FALSE)</f>
        <v>59053</v>
      </c>
      <c r="E258">
        <v>-118.244629</v>
      </c>
      <c r="F258">
        <v>33.968138000000003</v>
      </c>
      <c r="G258">
        <v>33.968093000000003</v>
      </c>
      <c r="H258">
        <v>-118.244618</v>
      </c>
      <c r="I258">
        <v>1</v>
      </c>
      <c r="J258" t="s">
        <v>349</v>
      </c>
      <c r="K258">
        <v>7805</v>
      </c>
      <c r="L258" t="s">
        <v>414</v>
      </c>
      <c r="O258" t="s">
        <v>9</v>
      </c>
      <c r="P258" t="s">
        <v>347</v>
      </c>
      <c r="Q258" t="s">
        <v>345</v>
      </c>
      <c r="R258">
        <v>90001</v>
      </c>
      <c r="S258" t="s">
        <v>346</v>
      </c>
      <c r="T258" t="s">
        <v>345</v>
      </c>
    </row>
    <row r="259" spans="1:20" x14ac:dyDescent="0.2">
      <c r="A259" t="s">
        <v>9</v>
      </c>
      <c r="B259" t="s">
        <v>280</v>
      </c>
      <c r="C259">
        <f>VLOOKUP(R259, 'LAC CNI'!A:C, 2, FALSE)</f>
        <v>4.5999999999999996</v>
      </c>
      <c r="D259">
        <f>VLOOKUP(R259, 'LAC CNI'!A:D, 3, FALSE)</f>
        <v>45235</v>
      </c>
      <c r="E259">
        <v>-118.348359</v>
      </c>
      <c r="F259">
        <v>33.995555000000003</v>
      </c>
      <c r="G259">
        <v>33.995505999999999</v>
      </c>
      <c r="H259">
        <v>-118.348439</v>
      </c>
      <c r="I259">
        <v>1</v>
      </c>
      <c r="J259" t="s">
        <v>349</v>
      </c>
      <c r="K259">
        <v>5143</v>
      </c>
      <c r="L259" t="s">
        <v>413</v>
      </c>
      <c r="O259" t="s">
        <v>9</v>
      </c>
      <c r="P259" t="s">
        <v>347</v>
      </c>
      <c r="Q259" t="s">
        <v>345</v>
      </c>
      <c r="R259">
        <v>90043</v>
      </c>
      <c r="S259" t="s">
        <v>346</v>
      </c>
      <c r="T259" t="s">
        <v>345</v>
      </c>
    </row>
    <row r="260" spans="1:20" x14ac:dyDescent="0.2">
      <c r="A260" t="s">
        <v>9</v>
      </c>
      <c r="B260" t="s">
        <v>286</v>
      </c>
      <c r="C260">
        <f>VLOOKUP(R260, 'LAC CNI'!A:C, 2, FALSE)</f>
        <v>4.5999999999999996</v>
      </c>
      <c r="D260">
        <f>VLOOKUP(R260, 'LAC CNI'!A:D, 3, FALSE)</f>
        <v>78157</v>
      </c>
      <c r="E260">
        <v>-118.22195000000001</v>
      </c>
      <c r="F260">
        <v>33.968237000000002</v>
      </c>
      <c r="G260">
        <v>33.968152000000003</v>
      </c>
      <c r="H260">
        <v>-118.221934</v>
      </c>
      <c r="I260">
        <v>1</v>
      </c>
      <c r="J260" t="s">
        <v>349</v>
      </c>
      <c r="K260">
        <v>2711</v>
      </c>
      <c r="L260" t="s">
        <v>407</v>
      </c>
      <c r="O260" t="s">
        <v>53</v>
      </c>
      <c r="P260" t="s">
        <v>347</v>
      </c>
      <c r="Q260" t="s">
        <v>345</v>
      </c>
      <c r="R260">
        <v>90255</v>
      </c>
      <c r="S260" t="s">
        <v>346</v>
      </c>
      <c r="T260" t="s">
        <v>345</v>
      </c>
    </row>
    <row r="261" spans="1:20" x14ac:dyDescent="0.2">
      <c r="A261" t="s">
        <v>9</v>
      </c>
      <c r="B261" t="s">
        <v>281</v>
      </c>
      <c r="C261">
        <f>VLOOKUP(R261, 'LAC CNI'!A:C, 2, FALSE)</f>
        <v>3.8</v>
      </c>
      <c r="D261">
        <f>VLOOKUP(R261, 'LAC CNI'!A:D, 3, FALSE)</f>
        <v>79049</v>
      </c>
      <c r="E261">
        <v>-118.58078500000001</v>
      </c>
      <c r="F261">
        <v>34.760447999999997</v>
      </c>
      <c r="G261">
        <v>34.766958000000002</v>
      </c>
      <c r="H261">
        <v>-118.590322</v>
      </c>
      <c r="I261">
        <v>0.92</v>
      </c>
      <c r="J261" t="s">
        <v>352</v>
      </c>
      <c r="K261">
        <v>49056</v>
      </c>
      <c r="L261" t="s">
        <v>412</v>
      </c>
      <c r="O261" t="s">
        <v>11</v>
      </c>
      <c r="P261" t="s">
        <v>347</v>
      </c>
      <c r="Q261" t="s">
        <v>345</v>
      </c>
      <c r="R261">
        <v>93536</v>
      </c>
      <c r="S261" t="s">
        <v>346</v>
      </c>
      <c r="T261" t="s">
        <v>351</v>
      </c>
    </row>
    <row r="262" spans="1:20" x14ac:dyDescent="0.2">
      <c r="A262" t="s">
        <v>9</v>
      </c>
      <c r="B262" t="s">
        <v>282</v>
      </c>
      <c r="C262">
        <f>VLOOKUP(R262, 'LAC CNI'!A:C, 2, FALSE)</f>
        <v>3.6</v>
      </c>
      <c r="D262">
        <f>VLOOKUP(R262, 'LAC CNI'!A:D, 3, FALSE)</f>
        <v>85508</v>
      </c>
      <c r="E262">
        <v>-117.958787</v>
      </c>
      <c r="F262">
        <v>34.043568</v>
      </c>
      <c r="G262">
        <v>34.043495999999998</v>
      </c>
      <c r="H262">
        <v>-117.95877</v>
      </c>
      <c r="I262">
        <v>1</v>
      </c>
      <c r="J262" t="s">
        <v>349</v>
      </c>
      <c r="K262">
        <v>932</v>
      </c>
      <c r="L262" t="s">
        <v>411</v>
      </c>
      <c r="O262" t="s">
        <v>28</v>
      </c>
      <c r="P262" t="s">
        <v>347</v>
      </c>
      <c r="Q262" t="s">
        <v>345</v>
      </c>
      <c r="R262">
        <v>91744</v>
      </c>
      <c r="S262" t="s">
        <v>346</v>
      </c>
      <c r="T262" t="s">
        <v>345</v>
      </c>
    </row>
    <row r="263" spans="1:20" x14ac:dyDescent="0.2">
      <c r="A263" t="s">
        <v>9</v>
      </c>
      <c r="B263" t="s">
        <v>8</v>
      </c>
      <c r="C263">
        <f>VLOOKUP(R263, 'LAC CNI'!A:C, 2, FALSE)</f>
        <v>3</v>
      </c>
      <c r="D263">
        <f>VLOOKUP(R263, 'LAC CNI'!A:D, 3, FALSE)</f>
        <v>8124</v>
      </c>
      <c r="E263">
        <v>-118.216138</v>
      </c>
      <c r="F263">
        <v>34.481366000000001</v>
      </c>
      <c r="G263">
        <v>34.481932</v>
      </c>
      <c r="H263">
        <v>-118.215153</v>
      </c>
      <c r="I263">
        <v>0.99</v>
      </c>
      <c r="J263" t="s">
        <v>349</v>
      </c>
      <c r="K263">
        <v>4552</v>
      </c>
      <c r="L263" t="s">
        <v>522</v>
      </c>
      <c r="O263" t="s">
        <v>8</v>
      </c>
      <c r="P263" t="s">
        <v>347</v>
      </c>
      <c r="Q263" t="s">
        <v>345</v>
      </c>
      <c r="R263">
        <v>93510</v>
      </c>
      <c r="S263" t="s">
        <v>346</v>
      </c>
      <c r="T263" t="s">
        <v>345</v>
      </c>
    </row>
    <row r="264" spans="1:20" x14ac:dyDescent="0.2">
      <c r="A264" t="s">
        <v>9</v>
      </c>
      <c r="B264" t="s">
        <v>287</v>
      </c>
      <c r="C264">
        <f>VLOOKUP(R264, 'LAC CNI'!A:C, 2, FALSE)</f>
        <v>5</v>
      </c>
      <c r="D264">
        <f>VLOOKUP(R264, 'LAC CNI'!A:D, 3, FALSE)</f>
        <v>93457</v>
      </c>
      <c r="E264">
        <v>-118.286739</v>
      </c>
      <c r="F264">
        <v>33.932560000000002</v>
      </c>
      <c r="G264">
        <v>33.932459999999999</v>
      </c>
      <c r="H264">
        <v>-118.28679</v>
      </c>
      <c r="I264">
        <v>1</v>
      </c>
      <c r="J264" t="s">
        <v>349</v>
      </c>
      <c r="K264">
        <v>11210</v>
      </c>
      <c r="L264" t="s">
        <v>406</v>
      </c>
      <c r="O264" t="s">
        <v>9</v>
      </c>
      <c r="P264" t="s">
        <v>347</v>
      </c>
      <c r="Q264" t="s">
        <v>345</v>
      </c>
      <c r="R264">
        <v>90044</v>
      </c>
      <c r="S264" t="s">
        <v>346</v>
      </c>
      <c r="T264" t="s">
        <v>359</v>
      </c>
    </row>
    <row r="265" spans="1:20" x14ac:dyDescent="0.2">
      <c r="A265" t="s">
        <v>9</v>
      </c>
      <c r="B265" t="s">
        <v>288</v>
      </c>
      <c r="C265">
        <f>VLOOKUP(R265, 'LAC CNI'!A:C, 2, FALSE)</f>
        <v>4</v>
      </c>
      <c r="D265">
        <f>VLOOKUP(R265, 'LAC CNI'!A:D, 3, FALSE)</f>
        <v>4604</v>
      </c>
      <c r="E265">
        <v>-118.437421</v>
      </c>
      <c r="F265">
        <v>33.384064000000002</v>
      </c>
      <c r="G265">
        <v>33.384064000000002</v>
      </c>
      <c r="H265">
        <v>-118.437421</v>
      </c>
      <c r="I265">
        <v>7.0000000000000007E-2</v>
      </c>
      <c r="J265" t="s">
        <v>371</v>
      </c>
      <c r="O265" t="s">
        <v>405</v>
      </c>
      <c r="P265" t="s">
        <v>347</v>
      </c>
      <c r="Q265" t="s">
        <v>345</v>
      </c>
      <c r="R265">
        <v>90704</v>
      </c>
      <c r="S265" t="s">
        <v>346</v>
      </c>
      <c r="T265" t="s">
        <v>351</v>
      </c>
    </row>
    <row r="266" spans="1:20" x14ac:dyDescent="0.2">
      <c r="A266" t="s">
        <v>9</v>
      </c>
      <c r="B266" t="s">
        <v>26</v>
      </c>
      <c r="C266">
        <f>VLOOKUP(R266, 'LAC CNI'!A:C, 2, FALSE)</f>
        <v>4.4000000000000004</v>
      </c>
      <c r="D266">
        <f>VLOOKUP(R266, 'LAC CNI'!A:D, 3, FALSE)</f>
        <v>44798</v>
      </c>
      <c r="E266">
        <v>-118.048315</v>
      </c>
      <c r="F266">
        <v>34.049351999999999</v>
      </c>
      <c r="G266">
        <v>34.049452000000002</v>
      </c>
      <c r="H266">
        <v>-118.048254</v>
      </c>
      <c r="I266">
        <v>1</v>
      </c>
      <c r="J266" t="s">
        <v>349</v>
      </c>
      <c r="K266">
        <v>10144</v>
      </c>
      <c r="L266" t="s">
        <v>521</v>
      </c>
      <c r="O266" t="s">
        <v>26</v>
      </c>
      <c r="P266" t="s">
        <v>347</v>
      </c>
      <c r="Q266" t="s">
        <v>345</v>
      </c>
      <c r="R266">
        <v>91733</v>
      </c>
      <c r="S266" t="s">
        <v>346</v>
      </c>
      <c r="T266" t="s">
        <v>345</v>
      </c>
    </row>
    <row r="267" spans="1:20" x14ac:dyDescent="0.2">
      <c r="A267" t="s">
        <v>9</v>
      </c>
      <c r="B267" t="s">
        <v>296</v>
      </c>
      <c r="C267">
        <f>VLOOKUP(R267, 'LAC CNI'!A:C, 2, FALSE)</f>
        <v>1.6</v>
      </c>
      <c r="D267">
        <f>VLOOKUP(R267, 'LAC CNI'!A:D, 3, FALSE)</f>
        <v>26096</v>
      </c>
      <c r="E267">
        <v>-118.347168</v>
      </c>
      <c r="F267">
        <v>33.760021999999999</v>
      </c>
      <c r="G267">
        <v>33.759763</v>
      </c>
      <c r="H267">
        <v>-118.346841</v>
      </c>
      <c r="I267">
        <v>1</v>
      </c>
      <c r="J267" t="s">
        <v>349</v>
      </c>
      <c r="K267">
        <v>6</v>
      </c>
      <c r="L267" t="s">
        <v>397</v>
      </c>
      <c r="O267" t="s">
        <v>296</v>
      </c>
      <c r="P267" t="s">
        <v>347</v>
      </c>
      <c r="Q267" t="s">
        <v>345</v>
      </c>
      <c r="R267">
        <v>90274</v>
      </c>
      <c r="S267" t="s">
        <v>346</v>
      </c>
      <c r="T267" t="s">
        <v>345</v>
      </c>
    </row>
    <row r="268" spans="1:20" x14ac:dyDescent="0.2">
      <c r="A268" t="s">
        <v>9</v>
      </c>
      <c r="B268" t="s">
        <v>297</v>
      </c>
      <c r="C268">
        <f>VLOOKUP(R268, 'LAC CNI'!A:C, 2, FALSE)</f>
        <v>4.5999999999999996</v>
      </c>
      <c r="D268">
        <f>VLOOKUP(R268, 'LAC CNI'!A:D, 3, FALSE)</f>
        <v>66468</v>
      </c>
      <c r="E268">
        <v>-118.342305</v>
      </c>
      <c r="F268">
        <v>34.042791000000001</v>
      </c>
      <c r="G268">
        <v>34.042661000000003</v>
      </c>
      <c r="H268">
        <v>-118.342246</v>
      </c>
      <c r="I268">
        <v>1</v>
      </c>
      <c r="J268" t="s">
        <v>349</v>
      </c>
      <c r="K268">
        <v>1795</v>
      </c>
      <c r="L268" t="s">
        <v>396</v>
      </c>
      <c r="O268" t="s">
        <v>9</v>
      </c>
      <c r="P268" t="s">
        <v>347</v>
      </c>
      <c r="Q268" t="s">
        <v>345</v>
      </c>
      <c r="R268">
        <v>90019</v>
      </c>
      <c r="S268" t="s">
        <v>346</v>
      </c>
      <c r="T268" t="s">
        <v>345</v>
      </c>
    </row>
    <row r="269" spans="1:20" x14ac:dyDescent="0.2">
      <c r="A269" t="s">
        <v>9</v>
      </c>
      <c r="B269" t="s">
        <v>298</v>
      </c>
      <c r="C269">
        <f>VLOOKUP(R269, 'LAC CNI'!A:C, 2, FALSE)</f>
        <v>3.2</v>
      </c>
      <c r="D269">
        <f>VLOOKUP(R269, 'LAC CNI'!A:D, 3, FALSE)</f>
        <v>55214</v>
      </c>
      <c r="E269">
        <v>-118.02591700000001</v>
      </c>
      <c r="F269">
        <v>34.003624000000002</v>
      </c>
      <c r="G269">
        <v>33.998210999999998</v>
      </c>
      <c r="H269">
        <v>-118.028699</v>
      </c>
      <c r="I269">
        <v>0.94</v>
      </c>
      <c r="J269" t="s">
        <v>352</v>
      </c>
      <c r="K269">
        <v>13511</v>
      </c>
      <c r="L269" t="s">
        <v>395</v>
      </c>
      <c r="O269" t="s">
        <v>29</v>
      </c>
      <c r="P269" t="s">
        <v>347</v>
      </c>
      <c r="Q269" t="s">
        <v>345</v>
      </c>
      <c r="R269">
        <v>91745</v>
      </c>
      <c r="S269" t="s">
        <v>346</v>
      </c>
      <c r="T269" t="s">
        <v>351</v>
      </c>
    </row>
    <row r="270" spans="1:20" x14ac:dyDescent="0.2">
      <c r="A270" t="s">
        <v>9</v>
      </c>
      <c r="B270" t="s">
        <v>289</v>
      </c>
      <c r="C270">
        <f>VLOOKUP(R270, 'LAC CNI'!A:C, 2, FALSE)</f>
        <v>4.5999999999999996</v>
      </c>
      <c r="D270">
        <f>VLOOKUP(R270, 'LAC CNI'!A:D, 3, FALSE)</f>
        <v>51940</v>
      </c>
      <c r="E270">
        <v>-118.262956</v>
      </c>
      <c r="F270">
        <v>33.890236999999999</v>
      </c>
      <c r="G270">
        <v>33.890239999999999</v>
      </c>
      <c r="H270">
        <v>-118.262934</v>
      </c>
      <c r="I270">
        <v>1</v>
      </c>
      <c r="J270" t="s">
        <v>349</v>
      </c>
      <c r="K270">
        <v>15616</v>
      </c>
      <c r="L270" t="s">
        <v>404</v>
      </c>
      <c r="O270" t="s">
        <v>46</v>
      </c>
      <c r="P270" t="s">
        <v>347</v>
      </c>
      <c r="Q270" t="s">
        <v>345</v>
      </c>
      <c r="R270">
        <v>90220</v>
      </c>
      <c r="S270" t="s">
        <v>346</v>
      </c>
      <c r="T270" t="s">
        <v>345</v>
      </c>
    </row>
    <row r="271" spans="1:20" x14ac:dyDescent="0.2">
      <c r="A271" t="s">
        <v>9</v>
      </c>
      <c r="B271" t="s">
        <v>290</v>
      </c>
      <c r="C271">
        <f>VLOOKUP(R271, 'LAC CNI'!A:C, 2, FALSE)</f>
        <v>1.8</v>
      </c>
      <c r="D271">
        <f>VLOOKUP(R271, 'LAC CNI'!A:D, 3, FALSE)</f>
        <v>23749</v>
      </c>
      <c r="E271">
        <v>-118.32380999999999</v>
      </c>
      <c r="F271">
        <v>34.497962999999999</v>
      </c>
      <c r="G271">
        <v>34.497833999999997</v>
      </c>
      <c r="H271">
        <v>-118.324309</v>
      </c>
      <c r="I271">
        <v>1</v>
      </c>
      <c r="J271" t="s">
        <v>349</v>
      </c>
      <c r="K271">
        <v>33455</v>
      </c>
      <c r="L271" t="s">
        <v>403</v>
      </c>
      <c r="O271" t="s">
        <v>290</v>
      </c>
      <c r="P271" t="s">
        <v>347</v>
      </c>
      <c r="Q271" t="s">
        <v>345</v>
      </c>
      <c r="R271">
        <v>91390</v>
      </c>
      <c r="S271" t="s">
        <v>346</v>
      </c>
      <c r="T271" t="s">
        <v>345</v>
      </c>
    </row>
    <row r="272" spans="1:20" x14ac:dyDescent="0.2">
      <c r="A272" t="s">
        <v>9</v>
      </c>
      <c r="B272" t="s">
        <v>291</v>
      </c>
      <c r="C272">
        <f>VLOOKUP(R272, 'LAC CNI'!A:C, 2, FALSE)</f>
        <v>3.8</v>
      </c>
      <c r="D272">
        <f>VLOOKUP(R272, 'LAC CNI'!A:D, 3, FALSE)</f>
        <v>31142</v>
      </c>
      <c r="E272">
        <v>-117.977406</v>
      </c>
      <c r="F272">
        <v>34.057144000000001</v>
      </c>
      <c r="G272">
        <v>34.057143000000003</v>
      </c>
      <c r="H272">
        <v>-117.977383</v>
      </c>
      <c r="I272">
        <v>1</v>
      </c>
      <c r="J272" t="s">
        <v>349</v>
      </c>
      <c r="K272">
        <v>13708</v>
      </c>
      <c r="L272" t="s">
        <v>402</v>
      </c>
      <c r="O272" t="s">
        <v>28</v>
      </c>
      <c r="P272" t="s">
        <v>347</v>
      </c>
      <c r="Q272" t="s">
        <v>345</v>
      </c>
      <c r="R272">
        <v>91746</v>
      </c>
      <c r="S272" t="s">
        <v>346</v>
      </c>
      <c r="T272" t="s">
        <v>345</v>
      </c>
    </row>
    <row r="273" spans="1:20" x14ac:dyDescent="0.2">
      <c r="A273" t="s">
        <v>9</v>
      </c>
      <c r="B273" t="s">
        <v>299</v>
      </c>
      <c r="C273">
        <f>VLOOKUP(R273, 'LAC CNI'!A:C, 2, FALSE)</f>
        <v>2.6</v>
      </c>
      <c r="D273">
        <f>VLOOKUP(R273, 'LAC CNI'!A:D, 3, FALSE)</f>
        <v>58104</v>
      </c>
      <c r="E273">
        <v>-118.15355700000001</v>
      </c>
      <c r="F273">
        <v>34.590252999999997</v>
      </c>
      <c r="G273">
        <v>34.590138000000003</v>
      </c>
      <c r="H273">
        <v>-118.153412</v>
      </c>
      <c r="I273">
        <v>1</v>
      </c>
      <c r="J273" t="s">
        <v>349</v>
      </c>
      <c r="K273">
        <v>38905</v>
      </c>
      <c r="L273" t="s">
        <v>394</v>
      </c>
      <c r="O273" t="s">
        <v>13</v>
      </c>
      <c r="P273" t="s">
        <v>347</v>
      </c>
      <c r="Q273" t="s">
        <v>345</v>
      </c>
      <c r="R273">
        <v>93551</v>
      </c>
      <c r="S273" t="s">
        <v>346</v>
      </c>
      <c r="T273" t="s">
        <v>345</v>
      </c>
    </row>
    <row r="274" spans="1:20" x14ac:dyDescent="0.2">
      <c r="A274" t="s">
        <v>9</v>
      </c>
      <c r="B274" t="s">
        <v>292</v>
      </c>
      <c r="C274">
        <f>VLOOKUP(R274, 'LAC CNI'!A:C, 2, FALSE)</f>
        <v>3.6</v>
      </c>
      <c r="D274">
        <f>VLOOKUP(R274, 'LAC CNI'!A:D, 3, FALSE)</f>
        <v>85508</v>
      </c>
      <c r="E274">
        <v>-117.926756</v>
      </c>
      <c r="F274">
        <v>34.017493999999999</v>
      </c>
      <c r="G274">
        <v>34.020108</v>
      </c>
      <c r="H274">
        <v>-117.92674599999999</v>
      </c>
      <c r="I274">
        <v>0.96</v>
      </c>
      <c r="J274" t="s">
        <v>352</v>
      </c>
      <c r="K274">
        <v>8</v>
      </c>
      <c r="L274" t="s">
        <v>401</v>
      </c>
      <c r="O274" t="s">
        <v>28</v>
      </c>
      <c r="P274" t="s">
        <v>347</v>
      </c>
      <c r="Q274" t="s">
        <v>345</v>
      </c>
      <c r="R274">
        <v>91744</v>
      </c>
      <c r="S274" t="s">
        <v>346</v>
      </c>
      <c r="T274" t="s">
        <v>351</v>
      </c>
    </row>
    <row r="275" spans="1:20" x14ac:dyDescent="0.2">
      <c r="A275" t="s">
        <v>9</v>
      </c>
      <c r="B275" t="s">
        <v>293</v>
      </c>
      <c r="C275">
        <f>VLOOKUP(R275, 'LAC CNI'!A:C, 2, FALSE)</f>
        <v>5</v>
      </c>
      <c r="D275">
        <f>VLOOKUP(R275, 'LAC CNI'!A:D, 3, FALSE)</f>
        <v>53385</v>
      </c>
      <c r="E275">
        <v>-118.32276899999999</v>
      </c>
      <c r="F275">
        <v>34.024250000000002</v>
      </c>
      <c r="G275">
        <v>34.024120000000003</v>
      </c>
      <c r="H275">
        <v>-118.32259999999999</v>
      </c>
      <c r="I275">
        <v>1</v>
      </c>
      <c r="J275" t="s">
        <v>349</v>
      </c>
      <c r="K275">
        <v>3447</v>
      </c>
      <c r="L275" t="s">
        <v>400</v>
      </c>
      <c r="O275" t="s">
        <v>9</v>
      </c>
      <c r="P275" t="s">
        <v>347</v>
      </c>
      <c r="Q275" t="s">
        <v>345</v>
      </c>
      <c r="R275">
        <v>90018</v>
      </c>
      <c r="S275" t="s">
        <v>346</v>
      </c>
      <c r="T275" t="s">
        <v>359</v>
      </c>
    </row>
    <row r="276" spans="1:20" x14ac:dyDescent="0.2">
      <c r="A276" t="s">
        <v>9</v>
      </c>
      <c r="B276" t="s">
        <v>294</v>
      </c>
      <c r="C276">
        <f>VLOOKUP(R276, 'LAC CNI'!A:C, 2, FALSE)</f>
        <v>4</v>
      </c>
      <c r="D276">
        <f>VLOOKUP(R276, 'LAC CNI'!A:D, 3, FALSE)</f>
        <v>52337</v>
      </c>
      <c r="E276">
        <v>-118.651748</v>
      </c>
      <c r="F276">
        <v>34.238236999999998</v>
      </c>
      <c r="G276">
        <v>34.237991000000001</v>
      </c>
      <c r="H276">
        <v>-118.65175000000001</v>
      </c>
      <c r="I276">
        <v>1</v>
      </c>
      <c r="J276" t="s">
        <v>349</v>
      </c>
      <c r="K276">
        <v>9285</v>
      </c>
      <c r="L276" t="s">
        <v>399</v>
      </c>
      <c r="O276" t="s">
        <v>103</v>
      </c>
      <c r="P276" t="s">
        <v>347</v>
      </c>
      <c r="Q276" t="s">
        <v>345</v>
      </c>
      <c r="R276">
        <v>91304</v>
      </c>
      <c r="S276" t="s">
        <v>346</v>
      </c>
      <c r="T276" t="s">
        <v>345</v>
      </c>
    </row>
    <row r="277" spans="1:20" x14ac:dyDescent="0.2">
      <c r="A277" t="s">
        <v>9</v>
      </c>
      <c r="B277" t="s">
        <v>295</v>
      </c>
      <c r="C277">
        <f>VLOOKUP(R277, 'LAC CNI'!A:C, 2, FALSE)</f>
        <v>3.8</v>
      </c>
      <c r="D277">
        <f>VLOOKUP(R277, 'LAC CNI'!A:D, 3, FALSE)</f>
        <v>2001</v>
      </c>
      <c r="E277">
        <v>-117.897777</v>
      </c>
      <c r="F277">
        <v>34.534362999999999</v>
      </c>
      <c r="G277">
        <v>34.534627999999998</v>
      </c>
      <c r="H277">
        <v>-117.88782399999999</v>
      </c>
      <c r="I277">
        <v>0.92</v>
      </c>
      <c r="J277" t="s">
        <v>352</v>
      </c>
      <c r="K277">
        <v>35104</v>
      </c>
      <c r="L277" t="s">
        <v>398</v>
      </c>
      <c r="O277" t="s">
        <v>14</v>
      </c>
      <c r="P277" t="s">
        <v>347</v>
      </c>
      <c r="Q277" t="s">
        <v>345</v>
      </c>
      <c r="R277">
        <v>93553</v>
      </c>
      <c r="S277" t="s">
        <v>346</v>
      </c>
      <c r="T277" t="s">
        <v>351</v>
      </c>
    </row>
    <row r="278" spans="1:20" x14ac:dyDescent="0.2">
      <c r="A278" t="s">
        <v>9</v>
      </c>
      <c r="B278" t="s">
        <v>300</v>
      </c>
      <c r="C278">
        <f>VLOOKUP(R278, 'LAC CNI'!A:C, 2, FALSE)</f>
        <v>3.6</v>
      </c>
      <c r="D278">
        <f>VLOOKUP(R278, 'LAC CNI'!A:D, 3, FALSE)</f>
        <v>85508</v>
      </c>
      <c r="E278">
        <v>-117.904177</v>
      </c>
      <c r="F278">
        <v>34.012262</v>
      </c>
      <c r="G278">
        <v>34.012245</v>
      </c>
      <c r="H278">
        <v>-117.90401799999999</v>
      </c>
      <c r="I278">
        <v>1</v>
      </c>
      <c r="J278" t="s">
        <v>349</v>
      </c>
      <c r="K278">
        <v>18233</v>
      </c>
      <c r="L278" t="s">
        <v>393</v>
      </c>
      <c r="O278" t="s">
        <v>28</v>
      </c>
      <c r="P278" t="s">
        <v>347</v>
      </c>
      <c r="Q278" t="s">
        <v>345</v>
      </c>
      <c r="R278">
        <v>91744</v>
      </c>
      <c r="S278" t="s">
        <v>346</v>
      </c>
      <c r="T278" t="s">
        <v>345</v>
      </c>
    </row>
    <row r="279" spans="1:20" x14ac:dyDescent="0.2">
      <c r="A279" t="s">
        <v>9</v>
      </c>
      <c r="B279" t="s">
        <v>301</v>
      </c>
      <c r="C279">
        <f>VLOOKUP(R279, 'LAC CNI'!A:C, 2, FALSE)</f>
        <v>3.8</v>
      </c>
      <c r="D279">
        <f>VLOOKUP(R279, 'LAC CNI'!A:D, 3, FALSE)</f>
        <v>33278</v>
      </c>
      <c r="E279">
        <v>-118.060407</v>
      </c>
      <c r="F279">
        <v>34.010387999999999</v>
      </c>
      <c r="G279">
        <v>34.010457000000002</v>
      </c>
      <c r="H279">
        <v>-118.060301</v>
      </c>
      <c r="I279">
        <v>1</v>
      </c>
      <c r="J279" t="s">
        <v>349</v>
      </c>
      <c r="K279">
        <v>10009</v>
      </c>
      <c r="L279" t="s">
        <v>392</v>
      </c>
      <c r="O279" t="s">
        <v>70</v>
      </c>
      <c r="P279" t="s">
        <v>347</v>
      </c>
      <c r="Q279" t="s">
        <v>345</v>
      </c>
      <c r="R279">
        <v>90601</v>
      </c>
      <c r="S279" t="s">
        <v>346</v>
      </c>
      <c r="T279" t="s">
        <v>345</v>
      </c>
    </row>
    <row r="280" spans="1:20" x14ac:dyDescent="0.2">
      <c r="A280" t="s">
        <v>9</v>
      </c>
      <c r="B280" t="s">
        <v>302</v>
      </c>
      <c r="C280">
        <f>VLOOKUP(R280, 'LAC CNI'!A:C, 2, FALSE)</f>
        <v>4.2</v>
      </c>
      <c r="D280">
        <f>VLOOKUP(R280, 'LAC CNI'!A:D, 3, FALSE)</f>
        <v>40366</v>
      </c>
      <c r="E280">
        <v>-118.357555</v>
      </c>
      <c r="F280">
        <v>34.159661999999997</v>
      </c>
      <c r="G280">
        <v>34.159706</v>
      </c>
      <c r="H280">
        <v>-118.357313</v>
      </c>
      <c r="I280">
        <v>1</v>
      </c>
      <c r="J280" t="s">
        <v>349</v>
      </c>
      <c r="K280">
        <v>4901</v>
      </c>
      <c r="L280" t="s">
        <v>391</v>
      </c>
      <c r="O280" t="s">
        <v>18</v>
      </c>
      <c r="P280" t="s">
        <v>347</v>
      </c>
      <c r="Q280" t="s">
        <v>345</v>
      </c>
      <c r="R280">
        <v>91601</v>
      </c>
      <c r="S280" t="s">
        <v>346</v>
      </c>
      <c r="T280" t="s">
        <v>345</v>
      </c>
    </row>
    <row r="281" spans="1:20" x14ac:dyDescent="0.2">
      <c r="A281" t="s">
        <v>9</v>
      </c>
      <c r="B281" t="s">
        <v>306</v>
      </c>
      <c r="C281">
        <f>VLOOKUP(R281, 'LAC CNI'!A:C, 2, FALSE)</f>
        <v>3.8</v>
      </c>
      <c r="D281">
        <f>VLOOKUP(R281, 'LAC CNI'!A:D, 3, FALSE)</f>
        <v>14588</v>
      </c>
      <c r="E281">
        <v>-117.919259</v>
      </c>
      <c r="F281">
        <v>34.463498999999999</v>
      </c>
      <c r="G281">
        <v>34.461514000000001</v>
      </c>
      <c r="H281">
        <v>-117.92133699999999</v>
      </c>
      <c r="I281">
        <v>0.96</v>
      </c>
      <c r="J281" t="s">
        <v>352</v>
      </c>
      <c r="K281">
        <v>11681</v>
      </c>
      <c r="L281" t="s">
        <v>387</v>
      </c>
      <c r="O281" t="s">
        <v>12</v>
      </c>
      <c r="P281" t="s">
        <v>347</v>
      </c>
      <c r="Q281" t="s">
        <v>345</v>
      </c>
      <c r="R281">
        <v>93543</v>
      </c>
      <c r="S281" t="s">
        <v>346</v>
      </c>
      <c r="T281" t="s">
        <v>351</v>
      </c>
    </row>
    <row r="282" spans="1:20" x14ac:dyDescent="0.2">
      <c r="A282" t="s">
        <v>9</v>
      </c>
      <c r="B282" t="s">
        <v>307</v>
      </c>
      <c r="C282">
        <f>VLOOKUP(R282, 'LAC CNI'!A:C, 2, FALSE)</f>
        <v>4.5999999999999996</v>
      </c>
      <c r="D282">
        <f>VLOOKUP(R282, 'LAC CNI'!A:D, 3, FALSE)</f>
        <v>51940</v>
      </c>
      <c r="E282">
        <v>-118.260993</v>
      </c>
      <c r="F282">
        <v>33.898561999999998</v>
      </c>
      <c r="G282">
        <v>33.898533999999998</v>
      </c>
      <c r="H282">
        <v>-118.261375</v>
      </c>
      <c r="I282">
        <v>1</v>
      </c>
      <c r="J282" t="s">
        <v>349</v>
      </c>
      <c r="K282">
        <v>14719</v>
      </c>
      <c r="L282" t="s">
        <v>386</v>
      </c>
      <c r="O282" t="s">
        <v>46</v>
      </c>
      <c r="P282" t="s">
        <v>347</v>
      </c>
      <c r="Q282" t="s">
        <v>345</v>
      </c>
      <c r="R282">
        <v>90220</v>
      </c>
      <c r="S282" t="s">
        <v>346</v>
      </c>
      <c r="T282" t="s">
        <v>345</v>
      </c>
    </row>
    <row r="283" spans="1:20" x14ac:dyDescent="0.2">
      <c r="A283" t="s">
        <v>9</v>
      </c>
      <c r="B283" t="s">
        <v>308</v>
      </c>
      <c r="C283">
        <f>VLOOKUP(R283, 'LAC CNI'!A:C, 2, FALSE)</f>
        <v>3</v>
      </c>
      <c r="D283">
        <f>VLOOKUP(R283, 'LAC CNI'!A:D, 3, FALSE)</f>
        <v>33302</v>
      </c>
      <c r="E283">
        <v>-118.017067</v>
      </c>
      <c r="F283">
        <v>34.108069</v>
      </c>
      <c r="G283">
        <v>34.107985999999997</v>
      </c>
      <c r="H283">
        <v>-118.01758700000001</v>
      </c>
      <c r="I283">
        <v>1</v>
      </c>
      <c r="J283" t="s">
        <v>349</v>
      </c>
      <c r="K283">
        <v>3042</v>
      </c>
      <c r="L283" t="s">
        <v>385</v>
      </c>
      <c r="O283" t="s">
        <v>90</v>
      </c>
      <c r="P283" t="s">
        <v>347</v>
      </c>
      <c r="Q283" t="s">
        <v>345</v>
      </c>
      <c r="R283">
        <v>91006</v>
      </c>
      <c r="S283" t="s">
        <v>346</v>
      </c>
      <c r="T283" t="s">
        <v>345</v>
      </c>
    </row>
    <row r="284" spans="1:20" x14ac:dyDescent="0.2">
      <c r="A284" t="s">
        <v>9</v>
      </c>
      <c r="B284" t="s">
        <v>309</v>
      </c>
      <c r="C284">
        <f>VLOOKUP(R284, 'LAC CNI'!A:C, 2, FALSE)</f>
        <v>4.4000000000000004</v>
      </c>
      <c r="D284">
        <f>VLOOKUP(R284, 'LAC CNI'!A:D, 3, FALSE)</f>
        <v>50141</v>
      </c>
      <c r="E284">
        <v>-118.33349200000001</v>
      </c>
      <c r="F284">
        <v>34.035814999999999</v>
      </c>
      <c r="G284">
        <v>34.035798999999997</v>
      </c>
      <c r="H284">
        <v>-118.33358699999999</v>
      </c>
      <c r="I284">
        <v>1</v>
      </c>
      <c r="J284" t="s">
        <v>349</v>
      </c>
      <c r="K284">
        <v>2345</v>
      </c>
      <c r="L284" t="s">
        <v>384</v>
      </c>
      <c r="O284" t="s">
        <v>9</v>
      </c>
      <c r="P284" t="s">
        <v>347</v>
      </c>
      <c r="Q284" t="s">
        <v>345</v>
      </c>
      <c r="R284">
        <v>90016</v>
      </c>
      <c r="S284" t="s">
        <v>346</v>
      </c>
      <c r="T284" t="s">
        <v>345</v>
      </c>
    </row>
    <row r="285" spans="1:20" x14ac:dyDescent="0.2">
      <c r="A285" t="s">
        <v>9</v>
      </c>
      <c r="B285" t="s">
        <v>303</v>
      </c>
      <c r="C285">
        <f>VLOOKUP(R285, 'LAC CNI'!A:C, 2, FALSE)</f>
        <v>4.5999999999999996</v>
      </c>
      <c r="D285">
        <f>VLOOKUP(R285, 'LAC CNI'!A:D, 3, FALSE)</f>
        <v>69760</v>
      </c>
      <c r="E285">
        <v>-118.251986</v>
      </c>
      <c r="F285">
        <v>34.068331000000001</v>
      </c>
      <c r="G285">
        <v>34.068317</v>
      </c>
      <c r="H285">
        <v>-118.251842</v>
      </c>
      <c r="I285">
        <v>1</v>
      </c>
      <c r="J285" t="s">
        <v>349</v>
      </c>
      <c r="K285">
        <v>707</v>
      </c>
      <c r="L285" t="s">
        <v>390</v>
      </c>
      <c r="O285" t="s">
        <v>9</v>
      </c>
      <c r="P285" t="s">
        <v>347</v>
      </c>
      <c r="Q285" t="s">
        <v>345</v>
      </c>
      <c r="R285">
        <v>90026</v>
      </c>
      <c r="S285" t="s">
        <v>346</v>
      </c>
      <c r="T285" t="s">
        <v>345</v>
      </c>
    </row>
    <row r="286" spans="1:20" x14ac:dyDescent="0.2">
      <c r="A286" t="s">
        <v>9</v>
      </c>
      <c r="B286" t="s">
        <v>304</v>
      </c>
      <c r="C286">
        <f>VLOOKUP(R286, 'LAC CNI'!A:C, 2, FALSE)</f>
        <v>3.8</v>
      </c>
      <c r="D286">
        <f>VLOOKUP(R286, 'LAC CNI'!A:D, 3, FALSE)</f>
        <v>31142</v>
      </c>
      <c r="E286">
        <v>-117.990979</v>
      </c>
      <c r="F286">
        <v>34.040818999999999</v>
      </c>
      <c r="G286">
        <v>34.040897999999999</v>
      </c>
      <c r="H286">
        <v>-117.990996</v>
      </c>
      <c r="I286">
        <v>1</v>
      </c>
      <c r="J286" t="s">
        <v>349</v>
      </c>
      <c r="K286">
        <v>13830</v>
      </c>
      <c r="L286" t="s">
        <v>389</v>
      </c>
      <c r="O286" t="s">
        <v>28</v>
      </c>
      <c r="P286" t="s">
        <v>347</v>
      </c>
      <c r="Q286" t="s">
        <v>345</v>
      </c>
      <c r="R286">
        <v>91746</v>
      </c>
      <c r="S286" t="s">
        <v>346</v>
      </c>
      <c r="T286" t="s">
        <v>345</v>
      </c>
    </row>
    <row r="287" spans="1:20" x14ac:dyDescent="0.2">
      <c r="A287" t="s">
        <v>9</v>
      </c>
      <c r="B287" t="s">
        <v>305</v>
      </c>
      <c r="C287">
        <f>VLOOKUP(R287, 'LAC CNI'!A:C, 2, FALSE)</f>
        <v>1.8</v>
      </c>
      <c r="D287">
        <f>VLOOKUP(R287, 'LAC CNI'!A:D, 3, FALSE)</f>
        <v>23749</v>
      </c>
      <c r="E287">
        <v>-118.363392</v>
      </c>
      <c r="F287">
        <v>34.595497000000002</v>
      </c>
      <c r="G287">
        <v>34.587364000000001</v>
      </c>
      <c r="H287">
        <v>-118.367088</v>
      </c>
      <c r="I287">
        <v>0.92</v>
      </c>
      <c r="J287" t="s">
        <v>352</v>
      </c>
      <c r="K287">
        <v>13186</v>
      </c>
      <c r="L287" t="s">
        <v>388</v>
      </c>
      <c r="O287" t="s">
        <v>117</v>
      </c>
      <c r="P287" t="s">
        <v>347</v>
      </c>
      <c r="Q287" t="s">
        <v>345</v>
      </c>
      <c r="R287">
        <v>91390</v>
      </c>
      <c r="S287" t="s">
        <v>346</v>
      </c>
      <c r="T287" t="s">
        <v>351</v>
      </c>
    </row>
    <row r="288" spans="1:20" x14ac:dyDescent="0.2">
      <c r="A288" t="s">
        <v>9</v>
      </c>
      <c r="B288" t="s">
        <v>310</v>
      </c>
      <c r="C288">
        <f>VLOOKUP(R288, 'LAC CNI'!A:C, 2, FALSE)</f>
        <v>4</v>
      </c>
      <c r="D288">
        <f>VLOOKUP(R288, 'LAC CNI'!A:D, 3, FALSE)</f>
        <v>96582</v>
      </c>
      <c r="E288">
        <v>-118.37000999999999</v>
      </c>
      <c r="F288">
        <v>34.310296000000001</v>
      </c>
      <c r="G288">
        <v>34.311515</v>
      </c>
      <c r="H288">
        <v>-118.371965</v>
      </c>
      <c r="I288">
        <v>0.96</v>
      </c>
      <c r="J288" t="s">
        <v>352</v>
      </c>
      <c r="K288">
        <v>13436</v>
      </c>
      <c r="L288" t="s">
        <v>383</v>
      </c>
      <c r="O288" t="s">
        <v>113</v>
      </c>
      <c r="P288" t="s">
        <v>347</v>
      </c>
      <c r="Q288" t="s">
        <v>345</v>
      </c>
      <c r="R288">
        <v>91342</v>
      </c>
      <c r="S288" t="s">
        <v>346</v>
      </c>
      <c r="T288" t="s">
        <v>351</v>
      </c>
    </row>
    <row r="289" spans="1:20" x14ac:dyDescent="0.2">
      <c r="A289" t="s">
        <v>9</v>
      </c>
      <c r="B289" t="s">
        <v>312</v>
      </c>
      <c r="C289">
        <f>VLOOKUP(R289, 'LAC CNI'!A:C, 2, FALSE)</f>
        <v>2.8</v>
      </c>
      <c r="D289">
        <f>VLOOKUP(R289, 'LAC CNI'!A:D, 3, FALSE)</f>
        <v>1278</v>
      </c>
      <c r="E289">
        <v>-117.96838700000001</v>
      </c>
      <c r="F289">
        <v>34.153531999999998</v>
      </c>
      <c r="G289">
        <v>34.153418000000002</v>
      </c>
      <c r="H289">
        <v>-117.968738</v>
      </c>
      <c r="I289">
        <v>1</v>
      </c>
      <c r="J289" t="s">
        <v>349</v>
      </c>
      <c r="K289">
        <v>123</v>
      </c>
      <c r="L289" t="s">
        <v>381</v>
      </c>
      <c r="O289" t="s">
        <v>312</v>
      </c>
      <c r="P289" t="s">
        <v>347</v>
      </c>
      <c r="Q289" t="s">
        <v>345</v>
      </c>
      <c r="R289">
        <v>91008</v>
      </c>
      <c r="S289" t="s">
        <v>346</v>
      </c>
      <c r="T289" t="s">
        <v>345</v>
      </c>
    </row>
    <row r="290" spans="1:20" x14ac:dyDescent="0.2">
      <c r="A290" t="s">
        <v>9</v>
      </c>
      <c r="B290" t="s">
        <v>313</v>
      </c>
      <c r="C290">
        <f>VLOOKUP(R290, 'LAC CNI'!A:C, 2, FALSE)</f>
        <v>2.6</v>
      </c>
      <c r="D290">
        <f>VLOOKUP(R290, 'LAC CNI'!A:D, 3, FALSE)</f>
        <v>58104</v>
      </c>
      <c r="E290">
        <v>-118.17141700000001</v>
      </c>
      <c r="F290">
        <v>34.625588</v>
      </c>
      <c r="G290">
        <v>34.625852000000002</v>
      </c>
      <c r="H290">
        <v>-118.170371</v>
      </c>
      <c r="I290">
        <v>0.99</v>
      </c>
      <c r="J290" t="s">
        <v>349</v>
      </c>
      <c r="K290">
        <v>40909</v>
      </c>
      <c r="L290" t="s">
        <v>380</v>
      </c>
      <c r="O290" t="s">
        <v>13</v>
      </c>
      <c r="P290" t="s">
        <v>347</v>
      </c>
      <c r="Q290" t="s">
        <v>345</v>
      </c>
      <c r="R290">
        <v>93551</v>
      </c>
      <c r="S290" t="s">
        <v>346</v>
      </c>
      <c r="T290" t="s">
        <v>345</v>
      </c>
    </row>
    <row r="291" spans="1:20" x14ac:dyDescent="0.2">
      <c r="A291" t="s">
        <v>9</v>
      </c>
      <c r="B291" t="s">
        <v>315</v>
      </c>
      <c r="C291">
        <f>VLOOKUP(R291, 'LAC CNI'!A:C, 2, FALSE)</f>
        <v>4.4000000000000004</v>
      </c>
      <c r="D291">
        <f>VLOOKUP(R291, 'LAC CNI'!A:D, 3, FALSE)</f>
        <v>44798</v>
      </c>
      <c r="E291">
        <v>-118.061967</v>
      </c>
      <c r="F291">
        <v>34.033774999999999</v>
      </c>
      <c r="G291">
        <v>34.034956999999999</v>
      </c>
      <c r="H291">
        <v>-118.064455</v>
      </c>
      <c r="I291">
        <v>0.96</v>
      </c>
      <c r="J291" t="s">
        <v>352</v>
      </c>
      <c r="K291">
        <v>356</v>
      </c>
      <c r="L291" t="s">
        <v>378</v>
      </c>
      <c r="O291" t="s">
        <v>26</v>
      </c>
      <c r="P291" t="s">
        <v>347</v>
      </c>
      <c r="Q291" t="s">
        <v>345</v>
      </c>
      <c r="R291">
        <v>91733</v>
      </c>
      <c r="S291" t="s">
        <v>346</v>
      </c>
      <c r="T291" t="s">
        <v>351</v>
      </c>
    </row>
    <row r="292" spans="1:20" x14ac:dyDescent="0.2">
      <c r="A292" t="s">
        <v>9</v>
      </c>
      <c r="B292" t="s">
        <v>311</v>
      </c>
      <c r="C292">
        <f>VLOOKUP(R292, 'LAC CNI'!A:C, 2, FALSE)</f>
        <v>3.8</v>
      </c>
      <c r="D292">
        <f>VLOOKUP(R292, 'LAC CNI'!A:D, 3, FALSE)</f>
        <v>79049</v>
      </c>
      <c r="E292">
        <v>-118.284121</v>
      </c>
      <c r="F292">
        <v>34.764411000000003</v>
      </c>
      <c r="G292">
        <v>34.763849</v>
      </c>
      <c r="H292">
        <v>-118.283613</v>
      </c>
      <c r="I292">
        <v>1</v>
      </c>
      <c r="J292" t="s">
        <v>349</v>
      </c>
      <c r="K292">
        <v>8621</v>
      </c>
      <c r="L292" t="s">
        <v>382</v>
      </c>
      <c r="O292" t="s">
        <v>11</v>
      </c>
      <c r="P292" t="s">
        <v>347</v>
      </c>
      <c r="Q292" t="s">
        <v>345</v>
      </c>
      <c r="R292">
        <v>93536</v>
      </c>
      <c r="S292" t="s">
        <v>346</v>
      </c>
      <c r="T292" t="s">
        <v>345</v>
      </c>
    </row>
    <row r="293" spans="1:20" x14ac:dyDescent="0.2">
      <c r="A293" t="s">
        <v>9</v>
      </c>
      <c r="B293" t="s">
        <v>314</v>
      </c>
      <c r="C293">
        <f>VLOOKUP(R293, 'LAC CNI'!A:C, 2, FALSE)</f>
        <v>4.4000000000000004</v>
      </c>
      <c r="D293">
        <f>VLOOKUP(R293, 'LAC CNI'!A:D, 3, FALSE)</f>
        <v>50141</v>
      </c>
      <c r="E293">
        <v>-118.349778</v>
      </c>
      <c r="F293">
        <v>34.026623999999998</v>
      </c>
      <c r="G293">
        <v>34.026470000000003</v>
      </c>
      <c r="H293">
        <v>-118.34945</v>
      </c>
      <c r="I293">
        <v>1</v>
      </c>
      <c r="J293" t="s">
        <v>349</v>
      </c>
      <c r="K293">
        <v>3019</v>
      </c>
      <c r="L293" t="s">
        <v>379</v>
      </c>
      <c r="O293" t="s">
        <v>9</v>
      </c>
      <c r="P293" t="s">
        <v>347</v>
      </c>
      <c r="Q293" t="s">
        <v>345</v>
      </c>
      <c r="R293">
        <v>90016</v>
      </c>
      <c r="S293" t="s">
        <v>346</v>
      </c>
      <c r="T293" t="s">
        <v>359</v>
      </c>
    </row>
    <row r="294" spans="1:20" x14ac:dyDescent="0.2">
      <c r="A294" t="s">
        <v>9</v>
      </c>
      <c r="B294" t="s">
        <v>316</v>
      </c>
      <c r="C294">
        <f>VLOOKUP(R294, 'LAC CNI'!A:C, 2, FALSE)</f>
        <v>3.8</v>
      </c>
      <c r="D294">
        <f>VLOOKUP(R294, 'LAC CNI'!A:D, 3, FALSE)</f>
        <v>2001</v>
      </c>
      <c r="E294">
        <v>-117.898903</v>
      </c>
      <c r="F294">
        <v>34.494141999999997</v>
      </c>
      <c r="G294">
        <v>34.494306999999999</v>
      </c>
      <c r="H294">
        <v>-117.89755100000001</v>
      </c>
      <c r="I294">
        <v>0.99</v>
      </c>
      <c r="J294" t="s">
        <v>349</v>
      </c>
      <c r="K294">
        <v>33407</v>
      </c>
      <c r="L294" t="s">
        <v>377</v>
      </c>
      <c r="O294" t="s">
        <v>14</v>
      </c>
      <c r="P294" t="s">
        <v>347</v>
      </c>
      <c r="Q294" t="s">
        <v>345</v>
      </c>
      <c r="R294">
        <v>93553</v>
      </c>
      <c r="S294" t="s">
        <v>346</v>
      </c>
      <c r="T294" t="s">
        <v>345</v>
      </c>
    </row>
    <row r="295" spans="1:20" x14ac:dyDescent="0.2">
      <c r="A295" t="s">
        <v>9</v>
      </c>
      <c r="B295" t="s">
        <v>317</v>
      </c>
      <c r="C295">
        <f>VLOOKUP(R295, 'LAC CNI'!A:C, 2, FALSE)</f>
        <v>1.6</v>
      </c>
      <c r="D295">
        <f>VLOOKUP(R295, 'LAC CNI'!A:D, 3, FALSE)</f>
        <v>21091</v>
      </c>
      <c r="E295">
        <v>-118.000747</v>
      </c>
      <c r="F295">
        <v>34.323635000000003</v>
      </c>
      <c r="G295">
        <v>34.327933999999999</v>
      </c>
      <c r="H295">
        <v>-118.002207</v>
      </c>
      <c r="I295">
        <v>0.94</v>
      </c>
      <c r="J295" t="s">
        <v>352</v>
      </c>
      <c r="K295">
        <v>23000</v>
      </c>
      <c r="L295" t="s">
        <v>376</v>
      </c>
      <c r="O295" t="s">
        <v>92</v>
      </c>
      <c r="P295" t="s">
        <v>347</v>
      </c>
      <c r="Q295" t="s">
        <v>345</v>
      </c>
      <c r="R295">
        <v>91011</v>
      </c>
      <c r="S295" t="s">
        <v>346</v>
      </c>
      <c r="T295" t="s">
        <v>351</v>
      </c>
    </row>
    <row r="296" spans="1:20" x14ac:dyDescent="0.2">
      <c r="A296" t="s">
        <v>9</v>
      </c>
      <c r="B296" t="s">
        <v>318</v>
      </c>
      <c r="C296">
        <f>VLOOKUP(R296, 'LAC CNI'!A:C, 2, FALSE)</f>
        <v>4.5999999999999996</v>
      </c>
      <c r="D296">
        <f>VLOOKUP(R296, 'LAC CNI'!A:D, 3, FALSE)</f>
        <v>46076</v>
      </c>
      <c r="E296">
        <v>-118.16837099999999</v>
      </c>
      <c r="F296">
        <v>34.068092999999998</v>
      </c>
      <c r="G296">
        <v>34.068618999999998</v>
      </c>
      <c r="H296">
        <v>-118.169431</v>
      </c>
      <c r="I296">
        <v>0.99</v>
      </c>
      <c r="J296" t="s">
        <v>349</v>
      </c>
      <c r="K296">
        <v>2100</v>
      </c>
      <c r="L296" t="s">
        <v>375</v>
      </c>
      <c r="O296" t="s">
        <v>9</v>
      </c>
      <c r="P296" t="s">
        <v>347</v>
      </c>
      <c r="Q296" t="s">
        <v>345</v>
      </c>
      <c r="R296">
        <v>90032</v>
      </c>
      <c r="S296" t="s">
        <v>346</v>
      </c>
      <c r="T296" t="s">
        <v>345</v>
      </c>
    </row>
    <row r="297" spans="1:20" x14ac:dyDescent="0.2">
      <c r="A297" t="s">
        <v>9</v>
      </c>
      <c r="B297" t="s">
        <v>319</v>
      </c>
      <c r="C297">
        <v>4.5999999999999996</v>
      </c>
      <c r="D297">
        <f>VLOOKUP(R297, 'LAC CNI'!A:D, 3, FALSE)</f>
        <v>32712</v>
      </c>
      <c r="E297">
        <v>-118.67342600000001</v>
      </c>
      <c r="F297">
        <v>34.444032</v>
      </c>
      <c r="G297">
        <v>34.443634000000003</v>
      </c>
      <c r="H297">
        <v>-118.673804</v>
      </c>
      <c r="I297">
        <v>1</v>
      </c>
      <c r="J297" t="s">
        <v>349</v>
      </c>
      <c r="K297">
        <v>28869</v>
      </c>
      <c r="L297" t="s">
        <v>374</v>
      </c>
      <c r="O297" t="s">
        <v>124</v>
      </c>
      <c r="P297" t="s">
        <v>347</v>
      </c>
      <c r="Q297" t="s">
        <v>345</v>
      </c>
      <c r="R297">
        <v>91384</v>
      </c>
      <c r="S297" t="s">
        <v>346</v>
      </c>
      <c r="T297" t="s">
        <v>345</v>
      </c>
    </row>
    <row r="298" spans="1:20" x14ac:dyDescent="0.2">
      <c r="A298" t="s">
        <v>9</v>
      </c>
      <c r="B298" t="s">
        <v>320</v>
      </c>
      <c r="C298">
        <f>VLOOKUP(R298, 'LAC CNI'!A:C, 2, FALSE)</f>
        <v>4.2</v>
      </c>
      <c r="D298">
        <f>VLOOKUP(R298, 'LAC CNI'!A:D, 3, FALSE)</f>
        <v>78269</v>
      </c>
      <c r="E298">
        <v>-117.96363100000001</v>
      </c>
      <c r="F298">
        <v>34.112113000000001</v>
      </c>
      <c r="G298">
        <v>34.109755</v>
      </c>
      <c r="H298">
        <v>-117.966337</v>
      </c>
      <c r="I298">
        <v>0.95</v>
      </c>
      <c r="J298" t="s">
        <v>352</v>
      </c>
      <c r="K298">
        <v>1782</v>
      </c>
      <c r="L298" t="s">
        <v>373</v>
      </c>
      <c r="O298" t="s">
        <v>22</v>
      </c>
      <c r="P298" t="s">
        <v>347</v>
      </c>
      <c r="Q298" t="s">
        <v>345</v>
      </c>
      <c r="R298">
        <v>91706</v>
      </c>
      <c r="S298" t="s">
        <v>346</v>
      </c>
      <c r="T298" t="s">
        <v>351</v>
      </c>
    </row>
    <row r="299" spans="1:20" x14ac:dyDescent="0.2">
      <c r="A299" t="s">
        <v>9</v>
      </c>
      <c r="B299" t="s">
        <v>321</v>
      </c>
      <c r="C299">
        <f>VLOOKUP(R299, 'LAC CNI'!A:C, 2, FALSE)</f>
        <v>4</v>
      </c>
      <c r="D299">
        <f>VLOOKUP(R299, 'LAC CNI'!A:D, 3, FALSE)</f>
        <v>27058</v>
      </c>
      <c r="E299">
        <v>-117.993289</v>
      </c>
      <c r="F299">
        <v>34.124090000000002</v>
      </c>
      <c r="G299">
        <v>34.124088999999998</v>
      </c>
      <c r="H299">
        <v>-117.993396</v>
      </c>
      <c r="I299">
        <v>1</v>
      </c>
      <c r="J299" t="s">
        <v>349</v>
      </c>
      <c r="K299">
        <v>2192</v>
      </c>
      <c r="L299" t="s">
        <v>372</v>
      </c>
      <c r="O299" t="s">
        <v>91</v>
      </c>
      <c r="P299" t="s">
        <v>347</v>
      </c>
      <c r="Q299" t="s">
        <v>345</v>
      </c>
      <c r="R299">
        <v>91010</v>
      </c>
      <c r="S299" t="s">
        <v>346</v>
      </c>
      <c r="T299" t="s">
        <v>345</v>
      </c>
    </row>
    <row r="300" spans="1:20" x14ac:dyDescent="0.2">
      <c r="A300" t="s">
        <v>9</v>
      </c>
      <c r="B300" t="s">
        <v>322</v>
      </c>
      <c r="C300">
        <f>VLOOKUP(R300, 'LAC CNI'!A:C, 2, FALSE)</f>
        <v>4</v>
      </c>
      <c r="D300">
        <f>VLOOKUP(R300, 'LAC CNI'!A:D, 3, FALSE)</f>
        <v>43402</v>
      </c>
      <c r="E300">
        <v>-118.015688</v>
      </c>
      <c r="F300">
        <v>34.614210999999997</v>
      </c>
      <c r="G300">
        <v>34.614210999999997</v>
      </c>
      <c r="H300">
        <v>-118.015688</v>
      </c>
      <c r="I300">
        <v>0.16</v>
      </c>
      <c r="J300" t="s">
        <v>371</v>
      </c>
      <c r="O300" t="s">
        <v>13</v>
      </c>
      <c r="P300" t="s">
        <v>347</v>
      </c>
      <c r="Q300" t="s">
        <v>345</v>
      </c>
      <c r="R300">
        <v>93552</v>
      </c>
      <c r="S300" t="s">
        <v>346</v>
      </c>
      <c r="T300" t="s">
        <v>351</v>
      </c>
    </row>
    <row r="301" spans="1:20" x14ac:dyDescent="0.2">
      <c r="A301" t="s">
        <v>9</v>
      </c>
      <c r="B301" t="s">
        <v>324</v>
      </c>
      <c r="C301">
        <f>VLOOKUP(R301, 'LAC CNI'!A:C, 2, FALSE)</f>
        <v>2.6</v>
      </c>
      <c r="D301">
        <f>VLOOKUP(R301, 'LAC CNI'!A:D, 3, FALSE)</f>
        <v>58104</v>
      </c>
      <c r="E301">
        <v>-118.13385599999999</v>
      </c>
      <c r="F301">
        <v>34.535643999999998</v>
      </c>
      <c r="G301">
        <v>34.536031999999999</v>
      </c>
      <c r="H301">
        <v>-118.133684</v>
      </c>
      <c r="I301">
        <v>1</v>
      </c>
      <c r="J301" t="s">
        <v>349</v>
      </c>
      <c r="K301">
        <v>35960</v>
      </c>
      <c r="L301" t="s">
        <v>368</v>
      </c>
      <c r="O301" t="s">
        <v>13</v>
      </c>
      <c r="P301" t="s">
        <v>347</v>
      </c>
      <c r="Q301" t="s">
        <v>345</v>
      </c>
      <c r="R301">
        <v>93551</v>
      </c>
      <c r="S301" t="s">
        <v>346</v>
      </c>
      <c r="T301" t="s">
        <v>345</v>
      </c>
    </row>
    <row r="302" spans="1:20" x14ac:dyDescent="0.2">
      <c r="A302" t="s">
        <v>9</v>
      </c>
      <c r="B302" t="s">
        <v>325</v>
      </c>
      <c r="C302">
        <f>VLOOKUP(R302, 'LAC CNI'!A:C, 2, FALSE)</f>
        <v>2.6</v>
      </c>
      <c r="D302">
        <f>VLOOKUP(R302, 'LAC CNI'!A:D, 3, FALSE)</f>
        <v>58104</v>
      </c>
      <c r="E302">
        <v>-118.306794</v>
      </c>
      <c r="F302">
        <v>34.625619999999998</v>
      </c>
      <c r="G302">
        <v>34.626686999999997</v>
      </c>
      <c r="H302">
        <v>-118.30542699999999</v>
      </c>
      <c r="I302">
        <v>0.99</v>
      </c>
      <c r="J302" t="s">
        <v>349</v>
      </c>
      <c r="K302">
        <v>9877</v>
      </c>
      <c r="L302" t="s">
        <v>367</v>
      </c>
      <c r="O302" t="s">
        <v>325</v>
      </c>
      <c r="P302" t="s">
        <v>347</v>
      </c>
      <c r="Q302" t="s">
        <v>345</v>
      </c>
      <c r="R302">
        <v>93551</v>
      </c>
      <c r="S302" t="s">
        <v>346</v>
      </c>
      <c r="T302" t="s">
        <v>345</v>
      </c>
    </row>
    <row r="303" spans="1:20" x14ac:dyDescent="0.2">
      <c r="A303" t="s">
        <v>9</v>
      </c>
      <c r="B303" t="s">
        <v>12</v>
      </c>
      <c r="C303">
        <f>VLOOKUP(R303, 'LAC CNI'!A:C, 2, FALSE)</f>
        <v>3.8</v>
      </c>
      <c r="D303">
        <f>VLOOKUP(R303, 'LAC CNI'!A:D, 3, FALSE)</f>
        <v>14588</v>
      </c>
      <c r="E303">
        <v>-117.97807</v>
      </c>
      <c r="F303">
        <v>34.531078999999998</v>
      </c>
      <c r="G303">
        <v>34.530664000000002</v>
      </c>
      <c r="H303">
        <v>-117.979091</v>
      </c>
      <c r="I303">
        <v>0.99</v>
      </c>
      <c r="J303" t="s">
        <v>349</v>
      </c>
      <c r="K303">
        <v>35702</v>
      </c>
      <c r="L303" t="s">
        <v>520</v>
      </c>
      <c r="O303" t="s">
        <v>12</v>
      </c>
      <c r="P303" t="s">
        <v>347</v>
      </c>
      <c r="Q303" t="s">
        <v>345</v>
      </c>
      <c r="R303">
        <v>93543</v>
      </c>
      <c r="S303" t="s">
        <v>346</v>
      </c>
      <c r="T303" t="s">
        <v>345</v>
      </c>
    </row>
    <row r="304" spans="1:20" x14ac:dyDescent="0.2">
      <c r="A304" t="s">
        <v>9</v>
      </c>
      <c r="B304" t="s">
        <v>323</v>
      </c>
      <c r="C304">
        <f>VLOOKUP(R304, 'LAC CNI'!A:C, 2, FALSE)</f>
        <v>3.6</v>
      </c>
      <c r="D304">
        <f>VLOOKUP(R304, 'LAC CNI'!A:D, 3, FALSE)</f>
        <v>1553</v>
      </c>
      <c r="E304">
        <v>-117.74487499999999</v>
      </c>
      <c r="F304">
        <v>34.491289999999999</v>
      </c>
      <c r="G304">
        <v>34.492612000000001</v>
      </c>
      <c r="H304">
        <v>-117.74554999999999</v>
      </c>
      <c r="I304">
        <v>0.99</v>
      </c>
      <c r="J304" t="s">
        <v>349</v>
      </c>
      <c r="K304" t="s">
        <v>370</v>
      </c>
      <c r="L304" t="s">
        <v>369</v>
      </c>
      <c r="O304" t="s">
        <v>323</v>
      </c>
      <c r="P304" t="s">
        <v>347</v>
      </c>
      <c r="Q304" t="s">
        <v>345</v>
      </c>
      <c r="R304">
        <v>93544</v>
      </c>
      <c r="S304" t="s">
        <v>346</v>
      </c>
      <c r="T304" t="s">
        <v>345</v>
      </c>
    </row>
    <row r="305" spans="1:20" x14ac:dyDescent="0.2">
      <c r="A305" t="s">
        <v>9</v>
      </c>
      <c r="B305" t="s">
        <v>326</v>
      </c>
      <c r="C305">
        <f>VLOOKUP(R305, 'LAC CNI'!A:C, 2, FALSE)</f>
        <v>4.2</v>
      </c>
      <c r="D305">
        <f>VLOOKUP(R305, 'LAC CNI'!A:D, 3, FALSE)</f>
        <v>40366</v>
      </c>
      <c r="E305">
        <v>-118.35844</v>
      </c>
      <c r="F305">
        <v>34.166652999999997</v>
      </c>
      <c r="G305">
        <v>34.166474000000001</v>
      </c>
      <c r="H305">
        <v>-118.358417</v>
      </c>
      <c r="I305">
        <v>1</v>
      </c>
      <c r="J305" t="s">
        <v>349</v>
      </c>
      <c r="K305">
        <v>5255</v>
      </c>
      <c r="L305" t="s">
        <v>366</v>
      </c>
      <c r="O305" t="s">
        <v>18</v>
      </c>
      <c r="P305" t="s">
        <v>347</v>
      </c>
      <c r="Q305" t="s">
        <v>345</v>
      </c>
      <c r="R305">
        <v>91601</v>
      </c>
      <c r="S305" t="s">
        <v>346</v>
      </c>
      <c r="T305" t="s">
        <v>345</v>
      </c>
    </row>
    <row r="306" spans="1:20" x14ac:dyDescent="0.2">
      <c r="A306" t="s">
        <v>9</v>
      </c>
      <c r="B306" t="s">
        <v>327</v>
      </c>
      <c r="C306">
        <f>VLOOKUP(R306, 'LAC CNI'!A:C, 2, FALSE)</f>
        <v>2.4</v>
      </c>
      <c r="D306">
        <f>VLOOKUP(R306, 'LAC CNI'!A:D, 3, FALSE)</f>
        <v>27024</v>
      </c>
      <c r="E306">
        <v>-117.848888</v>
      </c>
      <c r="F306">
        <v>34.155320000000003</v>
      </c>
      <c r="G306">
        <v>34.155265</v>
      </c>
      <c r="H306">
        <v>-117.849369</v>
      </c>
      <c r="I306">
        <v>1</v>
      </c>
      <c r="J306" t="s">
        <v>349</v>
      </c>
      <c r="K306">
        <v>1128</v>
      </c>
      <c r="L306" t="s">
        <v>365</v>
      </c>
      <c r="O306" t="s">
        <v>27</v>
      </c>
      <c r="P306" t="s">
        <v>347</v>
      </c>
      <c r="Q306" t="s">
        <v>345</v>
      </c>
      <c r="R306">
        <v>91741</v>
      </c>
      <c r="S306" t="s">
        <v>346</v>
      </c>
      <c r="T306" t="s">
        <v>345</v>
      </c>
    </row>
    <row r="307" spans="1:20" x14ac:dyDescent="0.2">
      <c r="A307" t="s">
        <v>9</v>
      </c>
      <c r="B307" t="s">
        <v>329</v>
      </c>
      <c r="C307">
        <f>VLOOKUP(R307, 'LAC CNI'!A:C, 2, FALSE)</f>
        <v>2.6</v>
      </c>
      <c r="D307">
        <f>VLOOKUP(R307, 'LAC CNI'!A:D, 3, FALSE)</f>
        <v>3118</v>
      </c>
      <c r="E307">
        <v>-118.386954</v>
      </c>
      <c r="F307">
        <v>34.674456999999997</v>
      </c>
      <c r="G307">
        <v>34.670019000000003</v>
      </c>
      <c r="H307">
        <v>-118.389278</v>
      </c>
      <c r="I307">
        <v>0.94</v>
      </c>
      <c r="J307" t="s">
        <v>352</v>
      </c>
      <c r="K307">
        <v>43392</v>
      </c>
      <c r="L307" t="s">
        <v>364</v>
      </c>
      <c r="O307" t="s">
        <v>10</v>
      </c>
      <c r="P307" t="s">
        <v>347</v>
      </c>
      <c r="Q307" t="s">
        <v>345</v>
      </c>
      <c r="R307">
        <v>93532</v>
      </c>
      <c r="S307" t="s">
        <v>346</v>
      </c>
      <c r="T307" t="s">
        <v>351</v>
      </c>
    </row>
    <row r="308" spans="1:20" x14ac:dyDescent="0.2">
      <c r="A308" t="s">
        <v>9</v>
      </c>
      <c r="B308" t="s">
        <v>330</v>
      </c>
      <c r="C308">
        <f>VLOOKUP(R308, 'LAC CNI'!A:C, 2, FALSE)</f>
        <v>4.8</v>
      </c>
      <c r="D308">
        <f>VLOOKUP(R308, 'LAC CNI'!A:D, 3, FALSE)</f>
        <v>42904</v>
      </c>
      <c r="E308">
        <v>-118.14174800000001</v>
      </c>
      <c r="F308">
        <v>34.765962999999999</v>
      </c>
      <c r="G308">
        <v>34.762557999999999</v>
      </c>
      <c r="H308">
        <v>-118.14457899999999</v>
      </c>
      <c r="I308">
        <v>0.95</v>
      </c>
      <c r="J308" t="s">
        <v>352</v>
      </c>
      <c r="K308">
        <v>713</v>
      </c>
      <c r="L308" t="s">
        <v>363</v>
      </c>
      <c r="O308" t="s">
        <v>11</v>
      </c>
      <c r="P308" t="s">
        <v>347</v>
      </c>
      <c r="Q308" t="s">
        <v>345</v>
      </c>
      <c r="R308">
        <v>93534</v>
      </c>
      <c r="S308" t="s">
        <v>346</v>
      </c>
      <c r="T308" t="s">
        <v>351</v>
      </c>
    </row>
    <row r="309" spans="1:20" x14ac:dyDescent="0.2">
      <c r="A309" t="s">
        <v>9</v>
      </c>
      <c r="B309" t="s">
        <v>331</v>
      </c>
      <c r="C309">
        <f>VLOOKUP(R309, 'LAC CNI'!A:C, 2, FALSE)</f>
        <v>3.2</v>
      </c>
      <c r="D309">
        <f>VLOOKUP(R309, 'LAC CNI'!A:D, 3, FALSE)</f>
        <v>39162</v>
      </c>
      <c r="E309">
        <v>-118.343701</v>
      </c>
      <c r="F309">
        <v>34.058007000000003</v>
      </c>
      <c r="G309">
        <v>34.058419999999998</v>
      </c>
      <c r="H309">
        <v>-118.34421</v>
      </c>
      <c r="I309">
        <v>1</v>
      </c>
      <c r="J309" t="s">
        <v>349</v>
      </c>
      <c r="K309">
        <v>916</v>
      </c>
      <c r="L309" t="s">
        <v>362</v>
      </c>
      <c r="O309" t="s">
        <v>9</v>
      </c>
      <c r="P309" t="s">
        <v>347</v>
      </c>
      <c r="Q309" t="s">
        <v>345</v>
      </c>
      <c r="R309">
        <v>90036</v>
      </c>
      <c r="S309" t="s">
        <v>346</v>
      </c>
      <c r="T309" t="s">
        <v>359</v>
      </c>
    </row>
    <row r="310" spans="1:20" x14ac:dyDescent="0.2">
      <c r="A310" t="s">
        <v>9</v>
      </c>
      <c r="B310" t="s">
        <v>332</v>
      </c>
      <c r="C310">
        <f>VLOOKUP(R310, 'LAC CNI'!A:C, 2, FALSE)</f>
        <v>5</v>
      </c>
      <c r="D310">
        <v>112</v>
      </c>
      <c r="E310">
        <v>-118.210583</v>
      </c>
      <c r="F310">
        <v>34.001902000000001</v>
      </c>
      <c r="G310">
        <v>34.001424</v>
      </c>
      <c r="H310">
        <v>-118.210877</v>
      </c>
      <c r="I310">
        <v>1</v>
      </c>
      <c r="J310" t="s">
        <v>349</v>
      </c>
      <c r="K310">
        <v>4700</v>
      </c>
      <c r="L310" t="s">
        <v>361</v>
      </c>
      <c r="O310" t="s">
        <v>332</v>
      </c>
      <c r="P310" t="s">
        <v>347</v>
      </c>
      <c r="Q310" t="s">
        <v>345</v>
      </c>
      <c r="R310">
        <v>90058</v>
      </c>
      <c r="S310" t="s">
        <v>346</v>
      </c>
      <c r="T310" t="s">
        <v>345</v>
      </c>
    </row>
    <row r="311" spans="1:20" x14ac:dyDescent="0.2">
      <c r="A311" t="s">
        <v>9</v>
      </c>
      <c r="B311" t="s">
        <v>333</v>
      </c>
      <c r="C311">
        <f>VLOOKUP(R311, 'LAC CNI'!A:C, 2, FALSE)</f>
        <v>3.8</v>
      </c>
      <c r="D311">
        <f>VLOOKUP(R311, 'LAC CNI'!A:D, 3, FALSE)</f>
        <v>26364</v>
      </c>
      <c r="E311">
        <v>-118.304543</v>
      </c>
      <c r="F311">
        <v>33.782620000000001</v>
      </c>
      <c r="G311">
        <v>33.782589999999999</v>
      </c>
      <c r="H311">
        <v>-118.30428999999999</v>
      </c>
      <c r="I311">
        <v>1</v>
      </c>
      <c r="J311" t="s">
        <v>349</v>
      </c>
      <c r="K311">
        <v>26333</v>
      </c>
      <c r="L311" t="s">
        <v>360</v>
      </c>
      <c r="O311" t="s">
        <v>79</v>
      </c>
      <c r="P311" t="s">
        <v>347</v>
      </c>
      <c r="Q311" t="s">
        <v>345</v>
      </c>
      <c r="R311">
        <v>90710</v>
      </c>
      <c r="S311" t="s">
        <v>346</v>
      </c>
      <c r="T311" t="s">
        <v>359</v>
      </c>
    </row>
    <row r="312" spans="1:20" x14ac:dyDescent="0.2">
      <c r="A312" t="s">
        <v>9</v>
      </c>
      <c r="B312" t="s">
        <v>334</v>
      </c>
      <c r="C312">
        <f>VLOOKUP(R312, 'LAC CNI'!A:C, 2, FALSE)</f>
        <v>4.4000000000000004</v>
      </c>
      <c r="D312">
        <f>VLOOKUP(R312, 'LAC CNI'!A:D, 3, FALSE)</f>
        <v>33738</v>
      </c>
      <c r="E312">
        <v>-117.82055699999999</v>
      </c>
      <c r="F312">
        <v>34.056469999999997</v>
      </c>
      <c r="G312">
        <v>34.055770000000003</v>
      </c>
      <c r="H312">
        <v>-117.82055</v>
      </c>
      <c r="I312">
        <v>1</v>
      </c>
      <c r="J312" t="s">
        <v>349</v>
      </c>
      <c r="K312">
        <v>3725</v>
      </c>
      <c r="L312" t="s">
        <v>358</v>
      </c>
      <c r="O312" t="s">
        <v>34</v>
      </c>
      <c r="P312" t="s">
        <v>347</v>
      </c>
      <c r="Q312" t="s">
        <v>345</v>
      </c>
      <c r="R312">
        <v>91768</v>
      </c>
      <c r="S312" t="s">
        <v>346</v>
      </c>
      <c r="T312" t="s">
        <v>345</v>
      </c>
    </row>
    <row r="313" spans="1:20" x14ac:dyDescent="0.2">
      <c r="A313" t="s">
        <v>9</v>
      </c>
      <c r="B313" t="s">
        <v>335</v>
      </c>
      <c r="C313">
        <f>VLOOKUP(R313, 'LAC CNI'!A:C, 2, FALSE)</f>
        <v>2.2000000000000002</v>
      </c>
      <c r="D313">
        <f>VLOOKUP(R313, 'LAC CNI'!A:D, 3, FALSE)</f>
        <v>27696</v>
      </c>
      <c r="E313">
        <v>-118.661203</v>
      </c>
      <c r="F313">
        <v>34.163749000000003</v>
      </c>
      <c r="G313">
        <v>34.163801999999997</v>
      </c>
      <c r="H313">
        <v>-118.661292</v>
      </c>
      <c r="I313">
        <v>1</v>
      </c>
      <c r="J313" t="s">
        <v>349</v>
      </c>
      <c r="K313">
        <v>5621</v>
      </c>
      <c r="L313" t="s">
        <v>357</v>
      </c>
      <c r="O313" t="s">
        <v>335</v>
      </c>
      <c r="P313" t="s">
        <v>347</v>
      </c>
      <c r="Q313" t="s">
        <v>345</v>
      </c>
      <c r="R313">
        <v>91302</v>
      </c>
      <c r="S313" t="s">
        <v>346</v>
      </c>
      <c r="T313" t="s">
        <v>345</v>
      </c>
    </row>
    <row r="314" spans="1:20" x14ac:dyDescent="0.2">
      <c r="A314" t="s">
        <v>9</v>
      </c>
      <c r="B314" t="s">
        <v>336</v>
      </c>
      <c r="C314">
        <f>VLOOKUP(R314, 'LAC CNI'!A:C, 2, FALSE)</f>
        <v>3.2</v>
      </c>
      <c r="D314">
        <f>VLOOKUP(R314, 'LAC CNI'!A:D, 3, FALSE)</f>
        <v>33967</v>
      </c>
      <c r="E314">
        <v>-118.082551</v>
      </c>
      <c r="F314">
        <v>34.161732000000001</v>
      </c>
      <c r="G314">
        <v>34.161147999999997</v>
      </c>
      <c r="H314">
        <v>-118.082449</v>
      </c>
      <c r="I314">
        <v>1</v>
      </c>
      <c r="J314" t="s">
        <v>349</v>
      </c>
      <c r="K314">
        <v>3310</v>
      </c>
      <c r="L314" t="s">
        <v>356</v>
      </c>
      <c r="O314" t="s">
        <v>97</v>
      </c>
      <c r="P314" t="s">
        <v>347</v>
      </c>
      <c r="Q314" t="s">
        <v>345</v>
      </c>
      <c r="R314">
        <v>91107</v>
      </c>
      <c r="S314" t="s">
        <v>346</v>
      </c>
      <c r="T314" t="s">
        <v>345</v>
      </c>
    </row>
    <row r="315" spans="1:20" x14ac:dyDescent="0.2">
      <c r="A315" t="s">
        <v>9</v>
      </c>
      <c r="B315" t="s">
        <v>337</v>
      </c>
      <c r="C315">
        <f>VLOOKUP(R315, 'LAC CNI'!A:C, 2, FALSE)</f>
        <v>3.2</v>
      </c>
      <c r="D315">
        <f>VLOOKUP(R315, 'LAC CNI'!A:D, 3, FALSE)</f>
        <v>33967</v>
      </c>
      <c r="E315">
        <v>-118.10253299999999</v>
      </c>
      <c r="F315">
        <v>34.139229</v>
      </c>
      <c r="G315">
        <v>34.139215999999998</v>
      </c>
      <c r="H315">
        <v>-118.10271299999999</v>
      </c>
      <c r="I315">
        <v>1</v>
      </c>
      <c r="J315" t="s">
        <v>349</v>
      </c>
      <c r="K315">
        <v>394</v>
      </c>
      <c r="L315" t="s">
        <v>355</v>
      </c>
      <c r="O315" t="s">
        <v>97</v>
      </c>
      <c r="P315" t="s">
        <v>347</v>
      </c>
      <c r="Q315" t="s">
        <v>345</v>
      </c>
      <c r="R315">
        <v>91107</v>
      </c>
      <c r="S315" t="s">
        <v>346</v>
      </c>
      <c r="T315" t="s">
        <v>345</v>
      </c>
    </row>
    <row r="316" spans="1:20" x14ac:dyDescent="0.2">
      <c r="A316" t="s">
        <v>9</v>
      </c>
      <c r="B316" t="s">
        <v>338</v>
      </c>
      <c r="C316">
        <f>VLOOKUP(R316, 'LAC CNI'!A:C, 2, FALSE)</f>
        <v>4.5999999999999996</v>
      </c>
      <c r="D316">
        <f>VLOOKUP(R316, 'LAC CNI'!A:D, 3, FALSE)</f>
        <v>78838</v>
      </c>
      <c r="E316">
        <v>-117.755031</v>
      </c>
      <c r="F316">
        <v>34.689335</v>
      </c>
      <c r="G316">
        <v>34.689838000000002</v>
      </c>
      <c r="H316">
        <v>-117.75613199999999</v>
      </c>
      <c r="I316">
        <v>0.97</v>
      </c>
      <c r="J316" t="s">
        <v>352</v>
      </c>
      <c r="K316">
        <v>21083</v>
      </c>
      <c r="L316" t="s">
        <v>354</v>
      </c>
      <c r="O316" t="s">
        <v>11</v>
      </c>
      <c r="P316" t="s">
        <v>347</v>
      </c>
      <c r="Q316" t="s">
        <v>345</v>
      </c>
      <c r="R316">
        <v>93535</v>
      </c>
      <c r="S316" t="s">
        <v>346</v>
      </c>
      <c r="T316" t="s">
        <v>351</v>
      </c>
    </row>
    <row r="317" spans="1:20" x14ac:dyDescent="0.2">
      <c r="A317" t="s">
        <v>9</v>
      </c>
      <c r="B317" t="s">
        <v>10</v>
      </c>
      <c r="C317">
        <f>VLOOKUP(R317, 'LAC CNI'!A:C, 2, FALSE)</f>
        <v>2.6</v>
      </c>
      <c r="D317">
        <f>VLOOKUP(R317, 'LAC CNI'!A:D, 3, FALSE)</f>
        <v>3118</v>
      </c>
      <c r="E317">
        <v>-118.42908799999999</v>
      </c>
      <c r="F317">
        <v>34.661878000000002</v>
      </c>
      <c r="G317">
        <v>34.671157999999998</v>
      </c>
      <c r="H317">
        <v>-118.425783</v>
      </c>
      <c r="I317">
        <v>0.92</v>
      </c>
      <c r="J317" t="s">
        <v>352</v>
      </c>
      <c r="K317">
        <v>16436</v>
      </c>
      <c r="L317" t="s">
        <v>367</v>
      </c>
      <c r="O317" t="s">
        <v>10</v>
      </c>
      <c r="P317" t="s">
        <v>347</v>
      </c>
      <c r="Q317" t="s">
        <v>345</v>
      </c>
      <c r="R317">
        <v>93532</v>
      </c>
      <c r="S317" t="s">
        <v>346</v>
      </c>
      <c r="T317" t="s">
        <v>351</v>
      </c>
    </row>
    <row r="318" spans="1:20" x14ac:dyDescent="0.2">
      <c r="A318" t="s">
        <v>9</v>
      </c>
      <c r="B318" t="s">
        <v>339</v>
      </c>
      <c r="C318">
        <f>VLOOKUP(R318, 'LAC CNI'!A:C, 2, FALSE)</f>
        <v>4.8</v>
      </c>
      <c r="D318">
        <f>VLOOKUP(R318, 'LAC CNI'!A:D, 3, FALSE)</f>
        <v>79633</v>
      </c>
      <c r="E318">
        <v>-118.084149</v>
      </c>
      <c r="F318">
        <v>34.498972000000002</v>
      </c>
      <c r="G318">
        <v>34.501694000000001</v>
      </c>
      <c r="H318">
        <v>-118.082099</v>
      </c>
      <c r="I318">
        <v>0.95</v>
      </c>
      <c r="J318" t="s">
        <v>352</v>
      </c>
      <c r="K318">
        <v>2697</v>
      </c>
      <c r="L318" t="s">
        <v>353</v>
      </c>
      <c r="O318" t="s">
        <v>13</v>
      </c>
      <c r="P318" t="s">
        <v>347</v>
      </c>
      <c r="Q318" t="s">
        <v>345</v>
      </c>
      <c r="R318">
        <v>93550</v>
      </c>
      <c r="S318" t="s">
        <v>346</v>
      </c>
      <c r="T318" t="s">
        <v>351</v>
      </c>
    </row>
    <row r="319" spans="1:20" x14ac:dyDescent="0.2">
      <c r="A319" t="s">
        <v>9</v>
      </c>
      <c r="B319" t="s">
        <v>107</v>
      </c>
      <c r="C319">
        <f>VLOOKUP(R319, 'LAC CNI'!A:C, 2, FALSE)</f>
        <v>4.2</v>
      </c>
      <c r="D319">
        <f>VLOOKUP(R319, 'LAC CNI'!A:D, 3, FALSE)</f>
        <v>36989</v>
      </c>
      <c r="E319">
        <v>-118.52649099999999</v>
      </c>
      <c r="F319">
        <v>34.34704</v>
      </c>
      <c r="G319">
        <v>34.344329999999999</v>
      </c>
      <c r="H319">
        <v>-118.530568</v>
      </c>
      <c r="I319">
        <v>0.97</v>
      </c>
      <c r="J319" t="s">
        <v>352</v>
      </c>
      <c r="L319" t="s">
        <v>519</v>
      </c>
      <c r="O319" t="s">
        <v>107</v>
      </c>
      <c r="P319" t="s">
        <v>347</v>
      </c>
      <c r="Q319" t="s">
        <v>345</v>
      </c>
      <c r="R319">
        <v>91321</v>
      </c>
      <c r="S319" t="s">
        <v>346</v>
      </c>
      <c r="T319" t="s">
        <v>351</v>
      </c>
    </row>
    <row r="320" spans="1:20" x14ac:dyDescent="0.2">
      <c r="A320" t="s">
        <v>9</v>
      </c>
      <c r="B320" t="s">
        <v>341</v>
      </c>
      <c r="C320">
        <f>VLOOKUP(R320, 'LAC CNI'!A:C, 2, FALSE)</f>
        <v>3.8</v>
      </c>
      <c r="D320">
        <f>VLOOKUP(R320, 'LAC CNI'!A:D, 3, FALSE)</f>
        <v>33278</v>
      </c>
      <c r="E320">
        <v>-118.03015000000001</v>
      </c>
      <c r="F320">
        <v>34.035291000000001</v>
      </c>
      <c r="G320">
        <v>34.034574999999997</v>
      </c>
      <c r="H320">
        <v>-118.030286</v>
      </c>
      <c r="I320">
        <v>0.99</v>
      </c>
      <c r="J320" t="s">
        <v>349</v>
      </c>
      <c r="K320">
        <v>12439</v>
      </c>
      <c r="L320" t="s">
        <v>350</v>
      </c>
      <c r="O320" t="s">
        <v>70</v>
      </c>
      <c r="P320" t="s">
        <v>347</v>
      </c>
      <c r="Q320" t="s">
        <v>345</v>
      </c>
      <c r="R320">
        <v>90601</v>
      </c>
      <c r="S320" t="s">
        <v>346</v>
      </c>
      <c r="T320" t="s">
        <v>345</v>
      </c>
    </row>
    <row r="321" spans="1:20" x14ac:dyDescent="0.2">
      <c r="A321" t="s">
        <v>9</v>
      </c>
      <c r="B321" t="s">
        <v>342</v>
      </c>
      <c r="C321">
        <f>VLOOKUP(R321, 'LAC CNI'!A:C, 2, FALSE)</f>
        <v>3.4</v>
      </c>
      <c r="D321">
        <f>VLOOKUP(R321, 'LAC CNI'!A:D, 3, FALSE)</f>
        <v>56196</v>
      </c>
      <c r="E321">
        <v>-118.41226899999999</v>
      </c>
      <c r="F321">
        <v>33.982584000000003</v>
      </c>
      <c r="G321">
        <v>33.982511000000002</v>
      </c>
      <c r="H321">
        <v>-118.412128</v>
      </c>
      <c r="I321">
        <v>1</v>
      </c>
      <c r="J321" t="s">
        <v>349</v>
      </c>
      <c r="K321">
        <v>12430</v>
      </c>
      <c r="L321" t="s">
        <v>348</v>
      </c>
      <c r="O321" t="s">
        <v>9</v>
      </c>
      <c r="P321" t="s">
        <v>347</v>
      </c>
      <c r="Q321" t="s">
        <v>345</v>
      </c>
      <c r="R321">
        <v>90066</v>
      </c>
      <c r="S321" t="s">
        <v>346</v>
      </c>
      <c r="T321" t="s">
        <v>345</v>
      </c>
    </row>
  </sheetData>
  <autoFilter ref="A1:T321" xr:uid="{C71B6284-A0FA-D643-B82F-138A4894F0B0}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2DB59-BAAB-3C43-92D1-EADE03DD6B98}">
  <dimension ref="A1:I282"/>
  <sheetViews>
    <sheetView tabSelected="1" workbookViewId="0">
      <selection activeCell="A2" sqref="A2"/>
    </sheetView>
  </sheetViews>
  <sheetFormatPr baseColWidth="10" defaultRowHeight="16" x14ac:dyDescent="0.2"/>
  <cols>
    <col min="2" max="2" width="20.1640625" bestFit="1" customWidth="1"/>
  </cols>
  <sheetData>
    <row r="1" spans="1:5" x14ac:dyDescent="0.2">
      <c r="A1" t="s">
        <v>0</v>
      </c>
      <c r="B1" t="s">
        <v>3</v>
      </c>
      <c r="C1" t="s">
        <v>2</v>
      </c>
      <c r="D1" t="s">
        <v>674</v>
      </c>
    </row>
    <row r="2" spans="1:5" x14ac:dyDescent="0.2">
      <c r="A2">
        <v>90001</v>
      </c>
      <c r="B2" t="s">
        <v>9</v>
      </c>
      <c r="C2" s="3">
        <v>57110</v>
      </c>
      <c r="D2">
        <f>VLOOKUP(A2, 'LAC CNI'!A:B, 2, FALSE)</f>
        <v>4.8</v>
      </c>
    </row>
    <row r="3" spans="1:5" x14ac:dyDescent="0.2">
      <c r="A3">
        <v>90002</v>
      </c>
      <c r="B3" t="s">
        <v>9</v>
      </c>
      <c r="C3" s="3">
        <v>51223</v>
      </c>
      <c r="D3">
        <v>5</v>
      </c>
    </row>
    <row r="4" spans="1:5" x14ac:dyDescent="0.2">
      <c r="A4">
        <v>90003</v>
      </c>
      <c r="B4" t="s">
        <v>9</v>
      </c>
      <c r="C4" s="3">
        <v>66266</v>
      </c>
      <c r="D4">
        <v>4.8</v>
      </c>
      <c r="E4" t="s">
        <v>1243</v>
      </c>
    </row>
    <row r="5" spans="1:5" x14ac:dyDescent="0.2">
      <c r="A5">
        <v>90004</v>
      </c>
      <c r="B5" t="s">
        <v>9</v>
      </c>
      <c r="C5" s="3">
        <v>62180</v>
      </c>
      <c r="D5">
        <v>4.8</v>
      </c>
      <c r="E5" t="s">
        <v>1243</v>
      </c>
    </row>
    <row r="6" spans="1:5" x14ac:dyDescent="0.2">
      <c r="A6">
        <v>90005</v>
      </c>
      <c r="B6" t="s">
        <v>9</v>
      </c>
      <c r="C6" s="3">
        <v>37681</v>
      </c>
      <c r="D6">
        <v>4.8</v>
      </c>
      <c r="E6" t="s">
        <v>1243</v>
      </c>
    </row>
    <row r="7" spans="1:5" x14ac:dyDescent="0.2">
      <c r="A7">
        <v>90006</v>
      </c>
      <c r="B7" t="s">
        <v>9</v>
      </c>
      <c r="C7" s="3">
        <v>59185</v>
      </c>
      <c r="D7">
        <v>4.8</v>
      </c>
      <c r="E7" t="s">
        <v>1243</v>
      </c>
    </row>
    <row r="8" spans="1:5" x14ac:dyDescent="0.2">
      <c r="A8">
        <v>90007</v>
      </c>
      <c r="B8" t="s">
        <v>9</v>
      </c>
      <c r="C8" s="3">
        <v>40920</v>
      </c>
      <c r="D8">
        <v>4.8</v>
      </c>
      <c r="E8" t="s">
        <v>1243</v>
      </c>
    </row>
    <row r="9" spans="1:5" x14ac:dyDescent="0.2">
      <c r="A9">
        <v>90008</v>
      </c>
      <c r="B9" t="s">
        <v>9</v>
      </c>
      <c r="C9" s="3">
        <v>32327</v>
      </c>
      <c r="D9">
        <v>4.8</v>
      </c>
      <c r="E9" t="s">
        <v>1243</v>
      </c>
    </row>
    <row r="10" spans="1:5" x14ac:dyDescent="0.2">
      <c r="A10">
        <v>90010</v>
      </c>
      <c r="B10" t="s">
        <v>9</v>
      </c>
      <c r="C10" s="3">
        <v>3800</v>
      </c>
      <c r="D10">
        <v>4.8</v>
      </c>
      <c r="E10" t="s">
        <v>1243</v>
      </c>
    </row>
    <row r="11" spans="1:5" x14ac:dyDescent="0.2">
      <c r="A11">
        <v>90011</v>
      </c>
      <c r="B11" t="s">
        <v>9</v>
      </c>
      <c r="C11" s="3">
        <v>103892</v>
      </c>
      <c r="D11">
        <v>4.8</v>
      </c>
      <c r="E11" t="s">
        <v>1243</v>
      </c>
    </row>
    <row r="12" spans="1:5" x14ac:dyDescent="0.2">
      <c r="A12">
        <v>90012</v>
      </c>
      <c r="B12" t="s">
        <v>9</v>
      </c>
      <c r="C12" s="3">
        <v>31103</v>
      </c>
      <c r="D12">
        <v>4.4000000000000004</v>
      </c>
      <c r="E12" t="s">
        <v>1243</v>
      </c>
    </row>
    <row r="13" spans="1:5" x14ac:dyDescent="0.2">
      <c r="A13">
        <v>90013</v>
      </c>
      <c r="B13" t="s">
        <v>9</v>
      </c>
      <c r="C13" s="3">
        <v>11772</v>
      </c>
      <c r="D13">
        <v>5</v>
      </c>
      <c r="E13" t="s">
        <v>1243</v>
      </c>
    </row>
    <row r="14" spans="1:5" x14ac:dyDescent="0.2">
      <c r="A14">
        <v>90014</v>
      </c>
      <c r="B14" t="s">
        <v>9</v>
      </c>
      <c r="C14" s="3">
        <v>7005</v>
      </c>
      <c r="D14">
        <v>4.8</v>
      </c>
      <c r="E14" t="s">
        <v>1243</v>
      </c>
    </row>
    <row r="15" spans="1:5" x14ac:dyDescent="0.2">
      <c r="A15">
        <v>90015</v>
      </c>
      <c r="B15" t="s">
        <v>9</v>
      </c>
      <c r="C15" s="3">
        <v>18986</v>
      </c>
      <c r="D15">
        <f>VLOOKUP(A15, 'LAC CNI'!A:B, 2, FALSE)</f>
        <v>5</v>
      </c>
    </row>
    <row r="16" spans="1:5" x14ac:dyDescent="0.2">
      <c r="A16">
        <v>90016</v>
      </c>
      <c r="B16" t="s">
        <v>9</v>
      </c>
      <c r="C16" s="3">
        <v>47596</v>
      </c>
      <c r="D16">
        <f>VLOOKUP(A16, 'LAC CNI'!A:B, 2, FALSE)</f>
        <v>4.4000000000000004</v>
      </c>
    </row>
    <row r="17" spans="1:5" x14ac:dyDescent="0.2">
      <c r="A17">
        <v>90017</v>
      </c>
      <c r="B17" t="s">
        <v>9</v>
      </c>
      <c r="C17" s="3">
        <v>23768</v>
      </c>
      <c r="D17">
        <f>VLOOKUP(A17, 'LAC CNI'!A:B, 2, FALSE)</f>
        <v>5</v>
      </c>
    </row>
    <row r="18" spans="1:5" x14ac:dyDescent="0.2">
      <c r="A18">
        <v>90018</v>
      </c>
      <c r="B18" t="s">
        <v>9</v>
      </c>
      <c r="C18" s="3">
        <v>49310</v>
      </c>
      <c r="D18">
        <f>VLOOKUP(A18, 'LAC CNI'!A:B, 2, FALSE)</f>
        <v>5</v>
      </c>
    </row>
    <row r="19" spans="1:5" x14ac:dyDescent="0.2">
      <c r="A19">
        <v>90019</v>
      </c>
      <c r="B19" t="s">
        <v>9</v>
      </c>
      <c r="C19" s="3">
        <v>64458</v>
      </c>
      <c r="D19">
        <f>VLOOKUP(A19, 'LAC CNI'!A:B, 2, FALSE)</f>
        <v>4.5999999999999996</v>
      </c>
    </row>
    <row r="20" spans="1:5" x14ac:dyDescent="0.2">
      <c r="A20">
        <v>90020</v>
      </c>
      <c r="B20" t="s">
        <v>9</v>
      </c>
      <c r="C20" s="3">
        <v>38967</v>
      </c>
      <c r="D20">
        <f>VLOOKUP(A20, 'LAC CNI'!A:B, 2, FALSE)</f>
        <v>4.5999999999999996</v>
      </c>
    </row>
    <row r="21" spans="1:5" x14ac:dyDescent="0.2">
      <c r="A21">
        <v>90021</v>
      </c>
      <c r="B21" t="s">
        <v>9</v>
      </c>
      <c r="C21" s="3">
        <v>3951</v>
      </c>
      <c r="D21">
        <v>5</v>
      </c>
      <c r="E21" t="s">
        <v>1243</v>
      </c>
    </row>
    <row r="22" spans="1:5" x14ac:dyDescent="0.2">
      <c r="A22">
        <v>90022</v>
      </c>
      <c r="B22" t="s">
        <v>9</v>
      </c>
      <c r="C22" s="3">
        <v>67179</v>
      </c>
      <c r="D22">
        <f>VLOOKUP(A22, 'LAC CNI'!A:B, 2, FALSE)</f>
        <v>4.5999999999999996</v>
      </c>
    </row>
    <row r="23" spans="1:5" x14ac:dyDescent="0.2">
      <c r="A23">
        <v>90023</v>
      </c>
      <c r="B23" t="s">
        <v>9</v>
      </c>
      <c r="C23" s="3">
        <v>45903</v>
      </c>
      <c r="D23">
        <f>VLOOKUP(A23, 'LAC CNI'!A:B, 2, FALSE)</f>
        <v>4.8</v>
      </c>
    </row>
    <row r="24" spans="1:5" x14ac:dyDescent="0.2">
      <c r="A24">
        <v>90024</v>
      </c>
      <c r="B24" t="s">
        <v>9</v>
      </c>
      <c r="C24" s="3">
        <v>47452</v>
      </c>
      <c r="D24">
        <f>VLOOKUP(A24, 'LAC CNI'!A:B, 2, FALSE)</f>
        <v>3.4</v>
      </c>
    </row>
    <row r="25" spans="1:5" x14ac:dyDescent="0.2">
      <c r="A25">
        <v>90025</v>
      </c>
      <c r="B25" t="s">
        <v>9</v>
      </c>
      <c r="C25" s="3">
        <v>42147</v>
      </c>
      <c r="D25">
        <f>VLOOKUP(A25, 'LAC CNI'!A:B, 2, FALSE)</f>
        <v>3.2</v>
      </c>
    </row>
    <row r="26" spans="1:5" x14ac:dyDescent="0.2">
      <c r="A26">
        <v>90026</v>
      </c>
      <c r="B26" t="s">
        <v>9</v>
      </c>
      <c r="C26" s="3">
        <v>67869</v>
      </c>
      <c r="D26">
        <f>VLOOKUP(A26, 'LAC CNI'!A:B, 2, FALSE)</f>
        <v>4.5999999999999996</v>
      </c>
    </row>
    <row r="27" spans="1:5" x14ac:dyDescent="0.2">
      <c r="A27">
        <v>90027</v>
      </c>
      <c r="B27" t="s">
        <v>9</v>
      </c>
      <c r="C27" s="3">
        <v>45151</v>
      </c>
      <c r="D27">
        <f>VLOOKUP(A27, 'LAC CNI'!A:B, 2, FALSE)</f>
        <v>4</v>
      </c>
    </row>
    <row r="28" spans="1:5" x14ac:dyDescent="0.2">
      <c r="A28">
        <v>90028</v>
      </c>
      <c r="B28" t="s">
        <v>9</v>
      </c>
      <c r="C28" s="3">
        <v>28714</v>
      </c>
      <c r="D28">
        <f>VLOOKUP(A28, 'LAC CNI'!A:B, 2, FALSE)</f>
        <v>4.5999999999999996</v>
      </c>
    </row>
    <row r="29" spans="1:5" x14ac:dyDescent="0.2">
      <c r="A29">
        <v>90029</v>
      </c>
      <c r="B29" t="s">
        <v>9</v>
      </c>
      <c r="C29" s="3">
        <v>38617</v>
      </c>
      <c r="D29">
        <f>VLOOKUP(A29, 'LAC CNI'!A:B, 2, FALSE)</f>
        <v>4.8</v>
      </c>
    </row>
    <row r="30" spans="1:5" x14ac:dyDescent="0.2">
      <c r="A30">
        <v>90031</v>
      </c>
      <c r="B30" t="s">
        <v>9</v>
      </c>
      <c r="C30" s="3">
        <v>39316</v>
      </c>
      <c r="D30">
        <f>VLOOKUP(A30, 'LAC CNI'!A:B, 2, FALSE)</f>
        <v>4.8</v>
      </c>
    </row>
    <row r="31" spans="1:5" x14ac:dyDescent="0.2">
      <c r="A31">
        <v>90032</v>
      </c>
      <c r="B31" t="s">
        <v>9</v>
      </c>
      <c r="C31" s="3">
        <v>45786</v>
      </c>
      <c r="D31">
        <f>VLOOKUP(A31, 'LAC CNI'!A:B, 2, FALSE)</f>
        <v>4.5999999999999996</v>
      </c>
    </row>
    <row r="32" spans="1:5" x14ac:dyDescent="0.2">
      <c r="A32">
        <v>90033</v>
      </c>
      <c r="B32" t="s">
        <v>9</v>
      </c>
      <c r="C32" s="3">
        <v>48852</v>
      </c>
      <c r="D32">
        <f>VLOOKUP(A32, 'LAC CNI'!A:B, 2, FALSE)</f>
        <v>5</v>
      </c>
    </row>
    <row r="33" spans="1:4" x14ac:dyDescent="0.2">
      <c r="A33">
        <v>90034</v>
      </c>
      <c r="B33" t="s">
        <v>9</v>
      </c>
      <c r="C33" s="3">
        <v>57964</v>
      </c>
      <c r="D33">
        <f>VLOOKUP(A33, 'LAC CNI'!A:B, 2, FALSE)</f>
        <v>3.8</v>
      </c>
    </row>
    <row r="34" spans="1:4" x14ac:dyDescent="0.2">
      <c r="A34">
        <v>90035</v>
      </c>
      <c r="B34" t="s">
        <v>9</v>
      </c>
      <c r="C34" s="3">
        <v>28418</v>
      </c>
      <c r="D34">
        <f>VLOOKUP(A34, 'LAC CNI'!A:B, 2, FALSE)</f>
        <v>3.2</v>
      </c>
    </row>
    <row r="35" spans="1:4" x14ac:dyDescent="0.2">
      <c r="A35">
        <v>90036</v>
      </c>
      <c r="B35" t="s">
        <v>9</v>
      </c>
      <c r="C35" s="3">
        <v>36865</v>
      </c>
      <c r="D35">
        <f>VLOOKUP(A35, 'LAC CNI'!A:B, 2, FALSE)</f>
        <v>3.2</v>
      </c>
    </row>
    <row r="36" spans="1:4" x14ac:dyDescent="0.2">
      <c r="A36">
        <v>90037</v>
      </c>
      <c r="B36" t="s">
        <v>9</v>
      </c>
      <c r="C36" s="3">
        <v>62276</v>
      </c>
      <c r="D36">
        <f>VLOOKUP(A36, 'LAC CNI'!A:B, 2, FALSE)</f>
        <v>5</v>
      </c>
    </row>
    <row r="37" spans="1:4" x14ac:dyDescent="0.2">
      <c r="A37">
        <v>90038</v>
      </c>
      <c r="B37" t="s">
        <v>9</v>
      </c>
      <c r="C37" s="3">
        <v>28917</v>
      </c>
      <c r="D37">
        <f>VLOOKUP(A37, 'LAC CNI'!A:B, 2, FALSE)</f>
        <v>4.5999999999999996</v>
      </c>
    </row>
    <row r="38" spans="1:4" x14ac:dyDescent="0.2">
      <c r="A38">
        <v>90039</v>
      </c>
      <c r="B38" t="s">
        <v>9</v>
      </c>
      <c r="C38" s="3">
        <v>28514</v>
      </c>
      <c r="D38">
        <f>VLOOKUP(A38, 'LAC CNI'!A:B, 2, FALSE)</f>
        <v>4</v>
      </c>
    </row>
    <row r="39" spans="1:4" x14ac:dyDescent="0.2">
      <c r="A39">
        <v>90040</v>
      </c>
      <c r="B39" t="s">
        <v>9</v>
      </c>
      <c r="C39" s="3">
        <v>12520</v>
      </c>
      <c r="D39">
        <f>VLOOKUP(A39, 'LAC CNI'!A:B, 2, FALSE)</f>
        <v>4.5999999999999996</v>
      </c>
    </row>
    <row r="40" spans="1:4" x14ac:dyDescent="0.2">
      <c r="A40">
        <v>90041</v>
      </c>
      <c r="B40" t="s">
        <v>9</v>
      </c>
      <c r="C40" s="3">
        <v>27425</v>
      </c>
      <c r="D40">
        <f>VLOOKUP(A40, 'LAC CNI'!A:B, 2, FALSE)</f>
        <v>3.8</v>
      </c>
    </row>
    <row r="41" spans="1:4" x14ac:dyDescent="0.2">
      <c r="A41">
        <v>90042</v>
      </c>
      <c r="B41" t="s">
        <v>9</v>
      </c>
      <c r="C41" s="3">
        <v>62430</v>
      </c>
      <c r="D41">
        <f>VLOOKUP(A41, 'LAC CNI'!A:B, 2, FALSE)</f>
        <v>4.4000000000000004</v>
      </c>
    </row>
    <row r="42" spans="1:4" x14ac:dyDescent="0.2">
      <c r="A42">
        <v>90043</v>
      </c>
      <c r="B42" t="s">
        <v>9</v>
      </c>
      <c r="C42" s="3">
        <v>44789</v>
      </c>
      <c r="D42">
        <f>VLOOKUP(A42, 'LAC CNI'!A:B, 2, FALSE)</f>
        <v>4.5999999999999996</v>
      </c>
    </row>
    <row r="43" spans="1:4" x14ac:dyDescent="0.2">
      <c r="A43">
        <v>90044</v>
      </c>
      <c r="B43" t="s">
        <v>9</v>
      </c>
      <c r="C43" s="3">
        <v>89779</v>
      </c>
      <c r="D43">
        <f>VLOOKUP(A43, 'LAC CNI'!A:B, 2, FALSE)</f>
        <v>5</v>
      </c>
    </row>
    <row r="44" spans="1:4" x14ac:dyDescent="0.2">
      <c r="A44">
        <v>90045</v>
      </c>
      <c r="B44" t="s">
        <v>9</v>
      </c>
      <c r="C44" s="3">
        <v>39480</v>
      </c>
      <c r="D44">
        <f>VLOOKUP(A44, 'LAC CNI'!A:B, 2, FALSE)</f>
        <v>3.2</v>
      </c>
    </row>
    <row r="45" spans="1:4" x14ac:dyDescent="0.2">
      <c r="A45">
        <v>90046</v>
      </c>
      <c r="B45" t="s">
        <v>9</v>
      </c>
      <c r="C45" s="3">
        <v>48581</v>
      </c>
      <c r="D45">
        <f>VLOOKUP(A45, 'LAC CNI'!A:B, 2, FALSE)</f>
        <v>3.6</v>
      </c>
    </row>
    <row r="46" spans="1:4" x14ac:dyDescent="0.2">
      <c r="A46">
        <v>90047</v>
      </c>
      <c r="B46" t="s">
        <v>9</v>
      </c>
      <c r="C46" s="3">
        <v>48606</v>
      </c>
      <c r="D46">
        <f>VLOOKUP(A46, 'LAC CNI'!A:B, 2, FALSE)</f>
        <v>4.4000000000000004</v>
      </c>
    </row>
    <row r="47" spans="1:4" x14ac:dyDescent="0.2">
      <c r="A47">
        <v>90048</v>
      </c>
      <c r="B47" t="s">
        <v>9</v>
      </c>
      <c r="C47" s="3">
        <v>21397</v>
      </c>
      <c r="D47">
        <f>VLOOKUP(A47, 'LAC CNI'!A:B, 2, FALSE)</f>
        <v>3</v>
      </c>
    </row>
    <row r="48" spans="1:4" x14ac:dyDescent="0.2">
      <c r="A48">
        <v>90049</v>
      </c>
      <c r="B48" t="s">
        <v>9</v>
      </c>
      <c r="C48" s="3">
        <v>35482</v>
      </c>
      <c r="D48">
        <f>VLOOKUP(A48, 'LAC CNI'!A:B, 2, FALSE)</f>
        <v>2.6</v>
      </c>
    </row>
    <row r="49" spans="1:4" x14ac:dyDescent="0.2">
      <c r="A49">
        <v>90056</v>
      </c>
      <c r="B49" t="s">
        <v>9</v>
      </c>
      <c r="C49" s="3">
        <v>7827</v>
      </c>
      <c r="D49">
        <f>VLOOKUP(A49, 'LAC CNI'!A:B, 2, FALSE)</f>
        <v>2.6</v>
      </c>
    </row>
    <row r="50" spans="1:4" x14ac:dyDescent="0.2">
      <c r="A50">
        <v>90057</v>
      </c>
      <c r="B50" t="s">
        <v>9</v>
      </c>
      <c r="C50" s="3">
        <v>44998</v>
      </c>
      <c r="D50">
        <f>VLOOKUP(A50, 'LAC CNI'!A:B, 2, FALSE)</f>
        <v>5</v>
      </c>
    </row>
    <row r="51" spans="1:4" x14ac:dyDescent="0.2">
      <c r="A51">
        <v>90058</v>
      </c>
      <c r="B51" t="s">
        <v>9</v>
      </c>
      <c r="C51" s="3">
        <v>3223</v>
      </c>
      <c r="D51">
        <f>VLOOKUP(A51, 'LAC CNI'!A:B, 2, FALSE)</f>
        <v>5</v>
      </c>
    </row>
    <row r="52" spans="1:4" x14ac:dyDescent="0.2">
      <c r="A52">
        <v>90059</v>
      </c>
      <c r="B52" t="s">
        <v>9</v>
      </c>
      <c r="C52" s="3">
        <v>40952</v>
      </c>
      <c r="D52">
        <f>VLOOKUP(A52, 'LAC CNI'!A:B, 2, FALSE)</f>
        <v>5</v>
      </c>
    </row>
    <row r="53" spans="1:4" x14ac:dyDescent="0.2">
      <c r="A53">
        <v>90061</v>
      </c>
      <c r="B53" t="s">
        <v>9</v>
      </c>
      <c r="C53" s="3">
        <v>26872</v>
      </c>
      <c r="D53">
        <f>VLOOKUP(A53, 'LAC CNI'!A:B, 2, FALSE)</f>
        <v>5</v>
      </c>
    </row>
    <row r="54" spans="1:4" x14ac:dyDescent="0.2">
      <c r="A54">
        <v>90062</v>
      </c>
      <c r="B54" t="s">
        <v>9</v>
      </c>
      <c r="C54" s="3">
        <v>32821</v>
      </c>
      <c r="D54">
        <f>VLOOKUP(A54, 'LAC CNI'!A:B, 2, FALSE)</f>
        <v>4.8</v>
      </c>
    </row>
    <row r="55" spans="1:4" x14ac:dyDescent="0.2">
      <c r="A55">
        <v>90063</v>
      </c>
      <c r="B55" t="s">
        <v>9</v>
      </c>
      <c r="C55" s="3">
        <v>55758</v>
      </c>
      <c r="D55">
        <f>VLOOKUP(A55, 'LAC CNI'!A:B, 2, FALSE)</f>
        <v>4.5999999999999996</v>
      </c>
    </row>
    <row r="56" spans="1:4" x14ac:dyDescent="0.2">
      <c r="A56">
        <v>90064</v>
      </c>
      <c r="B56" t="s">
        <v>9</v>
      </c>
      <c r="C56" s="3">
        <v>25403</v>
      </c>
      <c r="D56">
        <f>VLOOKUP(A56, 'LAC CNI'!A:B, 2, FALSE)</f>
        <v>2.8</v>
      </c>
    </row>
    <row r="57" spans="1:4" x14ac:dyDescent="0.2">
      <c r="A57">
        <v>90065</v>
      </c>
      <c r="B57" t="s">
        <v>9</v>
      </c>
      <c r="C57" s="3">
        <v>45527</v>
      </c>
      <c r="D57">
        <f>VLOOKUP(A57, 'LAC CNI'!A:B, 2, FALSE)</f>
        <v>4.4000000000000004</v>
      </c>
    </row>
    <row r="58" spans="1:4" x14ac:dyDescent="0.2">
      <c r="A58">
        <v>90066</v>
      </c>
      <c r="B58" t="s">
        <v>9</v>
      </c>
      <c r="C58" s="3">
        <v>55277</v>
      </c>
      <c r="D58">
        <f>VLOOKUP(A58, 'LAC CNI'!A:B, 2, FALSE)</f>
        <v>3.4</v>
      </c>
    </row>
    <row r="59" spans="1:4" x14ac:dyDescent="0.2">
      <c r="A59">
        <v>90067</v>
      </c>
      <c r="B59" t="s">
        <v>9</v>
      </c>
      <c r="C59" s="3">
        <v>2424</v>
      </c>
      <c r="D59">
        <f>VLOOKUP(A59, 'LAC CNI'!A:B, 2, FALSE)</f>
        <v>2.8</v>
      </c>
    </row>
    <row r="60" spans="1:4" x14ac:dyDescent="0.2">
      <c r="A60">
        <v>90068</v>
      </c>
      <c r="B60" t="s">
        <v>9</v>
      </c>
      <c r="C60" s="3">
        <v>22286</v>
      </c>
      <c r="D60">
        <f>VLOOKUP(A60, 'LAC CNI'!A:B, 2, FALSE)</f>
        <v>3</v>
      </c>
    </row>
    <row r="61" spans="1:4" x14ac:dyDescent="0.2">
      <c r="A61">
        <v>90069</v>
      </c>
      <c r="B61" t="s">
        <v>42</v>
      </c>
      <c r="C61" s="3">
        <v>20483</v>
      </c>
      <c r="D61">
        <f>VLOOKUP(A61, 'LAC CNI'!A:B, 2, FALSE)</f>
        <v>3.2</v>
      </c>
    </row>
    <row r="62" spans="1:4" x14ac:dyDescent="0.2">
      <c r="A62">
        <v>90071</v>
      </c>
      <c r="B62" t="s">
        <v>9</v>
      </c>
      <c r="C62">
        <v>15</v>
      </c>
      <c r="D62" t="e">
        <f>VLOOKUP(A62, 'LAC CNI'!A:B, 2, FALSE)</f>
        <v>#N/A</v>
      </c>
    </row>
    <row r="63" spans="1:4" x14ac:dyDescent="0.2">
      <c r="A63">
        <v>90077</v>
      </c>
      <c r="B63" t="s">
        <v>9</v>
      </c>
      <c r="C63" s="3">
        <v>9377</v>
      </c>
      <c r="D63">
        <f>VLOOKUP(A63, 'LAC CNI'!A:B, 2, FALSE)</f>
        <v>1.6</v>
      </c>
    </row>
    <row r="64" spans="1:4" x14ac:dyDescent="0.2">
      <c r="A64">
        <v>90089</v>
      </c>
      <c r="B64" t="s">
        <v>9</v>
      </c>
      <c r="C64" s="3">
        <v>3217</v>
      </c>
      <c r="D64" t="e">
        <f>VLOOKUP(A64, 'LAC CNI'!A:B, 2, FALSE)</f>
        <v>#N/A</v>
      </c>
    </row>
    <row r="65" spans="1:4" x14ac:dyDescent="0.2">
      <c r="A65">
        <v>90094</v>
      </c>
      <c r="B65" t="s">
        <v>43</v>
      </c>
      <c r="C65" s="3">
        <v>5464</v>
      </c>
      <c r="D65">
        <f>VLOOKUP(A65, 'LAC CNI'!A:B, 2, FALSE)</f>
        <v>3</v>
      </c>
    </row>
    <row r="66" spans="1:4" x14ac:dyDescent="0.2">
      <c r="A66">
        <v>90095</v>
      </c>
      <c r="B66" t="s">
        <v>9</v>
      </c>
      <c r="C66">
        <v>3</v>
      </c>
      <c r="D66" t="e">
        <f>VLOOKUP(A66, 'LAC CNI'!A:B, 2, FALSE)</f>
        <v>#N/A</v>
      </c>
    </row>
    <row r="67" spans="1:4" x14ac:dyDescent="0.2">
      <c r="A67">
        <v>90201</v>
      </c>
      <c r="B67" t="s">
        <v>44</v>
      </c>
      <c r="C67" s="3">
        <v>101279</v>
      </c>
      <c r="D67">
        <f>VLOOKUP(A67, 'LAC CNI'!A:B, 2, FALSE)</f>
        <v>4.8</v>
      </c>
    </row>
    <row r="68" spans="1:4" x14ac:dyDescent="0.2">
      <c r="A68">
        <v>90210</v>
      </c>
      <c r="B68" t="s">
        <v>45</v>
      </c>
      <c r="C68" s="3">
        <v>21741</v>
      </c>
      <c r="D68">
        <f>VLOOKUP(A68, 'LAC CNI'!A:B, 2, FALSE)</f>
        <v>2.8</v>
      </c>
    </row>
    <row r="69" spans="1:4" x14ac:dyDescent="0.2">
      <c r="A69">
        <v>90211</v>
      </c>
      <c r="B69" t="s">
        <v>45</v>
      </c>
      <c r="C69" s="3">
        <v>8434</v>
      </c>
      <c r="D69">
        <f>VLOOKUP(A69, 'LAC CNI'!A:B, 2, FALSE)</f>
        <v>2.8</v>
      </c>
    </row>
    <row r="70" spans="1:4" x14ac:dyDescent="0.2">
      <c r="A70">
        <v>90212</v>
      </c>
      <c r="B70" t="s">
        <v>45</v>
      </c>
      <c r="C70" s="3">
        <v>11555</v>
      </c>
      <c r="D70">
        <f>VLOOKUP(A70, 'LAC CNI'!A:B, 2, FALSE)</f>
        <v>2.8</v>
      </c>
    </row>
    <row r="71" spans="1:4" x14ac:dyDescent="0.2">
      <c r="A71">
        <v>90220</v>
      </c>
      <c r="B71" t="s">
        <v>46</v>
      </c>
      <c r="C71" s="3">
        <v>49328</v>
      </c>
      <c r="D71">
        <f>VLOOKUP(A71, 'LAC CNI'!A:B, 2, FALSE)</f>
        <v>4.5999999999999996</v>
      </c>
    </row>
    <row r="72" spans="1:4" x14ac:dyDescent="0.2">
      <c r="A72">
        <v>90221</v>
      </c>
      <c r="B72" t="s">
        <v>46</v>
      </c>
      <c r="C72" s="3">
        <v>53704</v>
      </c>
      <c r="D72">
        <f>VLOOKUP(A72, 'LAC CNI'!A:B, 2, FALSE)</f>
        <v>4.5999999999999996</v>
      </c>
    </row>
    <row r="73" spans="1:4" x14ac:dyDescent="0.2">
      <c r="A73">
        <v>90222</v>
      </c>
      <c r="B73" t="s">
        <v>46</v>
      </c>
      <c r="C73" s="3">
        <v>31869</v>
      </c>
      <c r="D73">
        <f>VLOOKUP(A73, 'LAC CNI'!A:B, 2, FALSE)</f>
        <v>4.5999999999999996</v>
      </c>
    </row>
    <row r="74" spans="1:4" x14ac:dyDescent="0.2">
      <c r="A74">
        <v>90230</v>
      </c>
      <c r="B74" t="s">
        <v>47</v>
      </c>
      <c r="C74" s="3">
        <v>31766</v>
      </c>
      <c r="D74">
        <f>VLOOKUP(A74, 'LAC CNI'!A:B, 2, FALSE)</f>
        <v>3.4</v>
      </c>
    </row>
    <row r="75" spans="1:4" x14ac:dyDescent="0.2">
      <c r="A75">
        <v>90232</v>
      </c>
      <c r="B75" t="s">
        <v>47</v>
      </c>
      <c r="C75" s="3">
        <v>15149</v>
      </c>
      <c r="D75">
        <f>VLOOKUP(A75, 'LAC CNI'!A:B, 2, FALSE)</f>
        <v>3.6</v>
      </c>
    </row>
    <row r="76" spans="1:4" x14ac:dyDescent="0.2">
      <c r="A76">
        <v>90240</v>
      </c>
      <c r="B76" t="s">
        <v>48</v>
      </c>
      <c r="C76" s="3">
        <v>25876</v>
      </c>
      <c r="D76">
        <f>VLOOKUP(A76, 'LAC CNI'!A:B, 2, FALSE)</f>
        <v>3.4</v>
      </c>
    </row>
    <row r="77" spans="1:4" x14ac:dyDescent="0.2">
      <c r="A77">
        <v>90241</v>
      </c>
      <c r="B77" t="s">
        <v>48</v>
      </c>
      <c r="C77" s="3">
        <v>42399</v>
      </c>
      <c r="D77">
        <f>VLOOKUP(A77, 'LAC CNI'!A:B, 2, FALSE)</f>
        <v>4</v>
      </c>
    </row>
    <row r="78" spans="1:4" x14ac:dyDescent="0.2">
      <c r="A78">
        <v>90242</v>
      </c>
      <c r="B78" t="s">
        <v>48</v>
      </c>
      <c r="C78" s="3">
        <v>43497</v>
      </c>
      <c r="D78">
        <f>VLOOKUP(A78, 'LAC CNI'!A:B, 2, FALSE)</f>
        <v>4.2</v>
      </c>
    </row>
    <row r="79" spans="1:4" x14ac:dyDescent="0.2">
      <c r="A79">
        <v>90245</v>
      </c>
      <c r="B79" t="s">
        <v>49</v>
      </c>
      <c r="C79" s="3">
        <v>16654</v>
      </c>
      <c r="D79">
        <f>VLOOKUP(A79, 'LAC CNI'!A:B, 2, FALSE)</f>
        <v>2.4</v>
      </c>
    </row>
    <row r="80" spans="1:4" x14ac:dyDescent="0.2">
      <c r="A80">
        <v>90247</v>
      </c>
      <c r="B80" t="s">
        <v>50</v>
      </c>
      <c r="C80" s="3">
        <v>47487</v>
      </c>
      <c r="D80">
        <f>VLOOKUP(A80, 'LAC CNI'!A:B, 2, FALSE)</f>
        <v>4.4000000000000004</v>
      </c>
    </row>
    <row r="81" spans="1:5" x14ac:dyDescent="0.2">
      <c r="A81">
        <v>90248</v>
      </c>
      <c r="B81" t="s">
        <v>50</v>
      </c>
      <c r="C81" s="3">
        <v>9947</v>
      </c>
      <c r="D81">
        <f>VLOOKUP(A81, 'LAC CNI'!A:B, 2, FALSE)</f>
        <v>3.6</v>
      </c>
    </row>
    <row r="82" spans="1:5" x14ac:dyDescent="0.2">
      <c r="A82">
        <v>90249</v>
      </c>
      <c r="B82" t="s">
        <v>50</v>
      </c>
      <c r="C82" s="3">
        <v>26669</v>
      </c>
      <c r="D82">
        <f>VLOOKUP(A82, 'LAC CNI'!A:B, 2, FALSE)</f>
        <v>4</v>
      </c>
    </row>
    <row r="83" spans="1:5" x14ac:dyDescent="0.2">
      <c r="A83">
        <v>90250</v>
      </c>
      <c r="B83" t="s">
        <v>51</v>
      </c>
      <c r="C83" s="3">
        <v>93193</v>
      </c>
      <c r="D83">
        <f>VLOOKUP(A83, 'LAC CNI'!A:B, 2, FALSE)</f>
        <v>4.2</v>
      </c>
    </row>
    <row r="84" spans="1:5" x14ac:dyDescent="0.2">
      <c r="A84">
        <v>90254</v>
      </c>
      <c r="B84" t="s">
        <v>52</v>
      </c>
      <c r="C84" s="3">
        <v>19506</v>
      </c>
      <c r="D84">
        <f>VLOOKUP(A84, 'LAC CNI'!A:B, 2, FALSE)</f>
        <v>2.4</v>
      </c>
    </row>
    <row r="85" spans="1:5" x14ac:dyDescent="0.2">
      <c r="A85">
        <v>90255</v>
      </c>
      <c r="B85" t="s">
        <v>53</v>
      </c>
      <c r="C85" s="3">
        <v>75066</v>
      </c>
      <c r="D85">
        <f>VLOOKUP(A85, 'LAC CNI'!A:B, 2, FALSE)</f>
        <v>4.5999999999999996</v>
      </c>
    </row>
    <row r="86" spans="1:5" x14ac:dyDescent="0.2">
      <c r="A86">
        <v>90260</v>
      </c>
      <c r="B86" t="s">
        <v>54</v>
      </c>
      <c r="C86" s="3">
        <v>34924</v>
      </c>
      <c r="D86">
        <f>VLOOKUP(A86, 'LAC CNI'!A:B, 2, FALSE)</f>
        <v>4</v>
      </c>
    </row>
    <row r="87" spans="1:5" x14ac:dyDescent="0.2">
      <c r="A87">
        <v>90262</v>
      </c>
      <c r="B87" t="s">
        <v>55</v>
      </c>
      <c r="C87" s="3">
        <v>69745</v>
      </c>
      <c r="D87">
        <f>VLOOKUP(A87, 'LAC CNI'!A:B, 2, FALSE)</f>
        <v>4.5999999999999996</v>
      </c>
    </row>
    <row r="88" spans="1:5" x14ac:dyDescent="0.2">
      <c r="A88">
        <v>90263</v>
      </c>
      <c r="B88" t="s">
        <v>56</v>
      </c>
      <c r="C88" s="3">
        <v>1612</v>
      </c>
      <c r="D88">
        <v>4</v>
      </c>
      <c r="E88" t="s">
        <v>1244</v>
      </c>
    </row>
    <row r="89" spans="1:5" x14ac:dyDescent="0.2">
      <c r="A89">
        <v>90265</v>
      </c>
      <c r="B89" t="s">
        <v>56</v>
      </c>
      <c r="C89" s="3">
        <v>18116</v>
      </c>
      <c r="D89">
        <f>VLOOKUP(A89, 'LAC CNI'!A:B, 2, FALSE)</f>
        <v>2.4</v>
      </c>
    </row>
    <row r="90" spans="1:5" x14ac:dyDescent="0.2">
      <c r="A90">
        <v>90266</v>
      </c>
      <c r="B90" t="s">
        <v>57</v>
      </c>
      <c r="C90" s="3">
        <v>35135</v>
      </c>
      <c r="D90">
        <f>VLOOKUP(A90, 'LAC CNI'!A:B, 2, FALSE)</f>
        <v>2.2000000000000002</v>
      </c>
    </row>
    <row r="91" spans="1:5" x14ac:dyDescent="0.2">
      <c r="A91">
        <v>90270</v>
      </c>
      <c r="B91" t="s">
        <v>58</v>
      </c>
      <c r="C91" s="3">
        <v>27372</v>
      </c>
      <c r="D91">
        <f>VLOOKUP(A91, 'LAC CNI'!A:B, 2, FALSE)</f>
        <v>4.8</v>
      </c>
    </row>
    <row r="92" spans="1:5" x14ac:dyDescent="0.2">
      <c r="A92">
        <v>90272</v>
      </c>
      <c r="B92" t="s">
        <v>59</v>
      </c>
      <c r="C92" s="3">
        <v>22986</v>
      </c>
      <c r="D92">
        <f>VLOOKUP(A92, 'LAC CNI'!A:B, 2, FALSE)</f>
        <v>1.8</v>
      </c>
    </row>
    <row r="93" spans="1:5" x14ac:dyDescent="0.2">
      <c r="A93">
        <v>90274</v>
      </c>
      <c r="B93" t="s">
        <v>60</v>
      </c>
      <c r="C93" s="3">
        <v>25209</v>
      </c>
      <c r="D93">
        <f>VLOOKUP(A93, 'LAC CNI'!A:B, 2, FALSE)</f>
        <v>1.6</v>
      </c>
    </row>
    <row r="94" spans="1:5" x14ac:dyDescent="0.2">
      <c r="A94">
        <v>90275</v>
      </c>
      <c r="B94" t="s">
        <v>61</v>
      </c>
      <c r="C94" s="3">
        <v>41804</v>
      </c>
      <c r="D94">
        <f>VLOOKUP(A94, 'LAC CNI'!A:B, 2, FALSE)</f>
        <v>2.4</v>
      </c>
    </row>
    <row r="95" spans="1:5" x14ac:dyDescent="0.2">
      <c r="A95">
        <v>90277</v>
      </c>
      <c r="B95" t="s">
        <v>62</v>
      </c>
      <c r="C95" s="3">
        <v>35293</v>
      </c>
      <c r="D95">
        <f>VLOOKUP(A95, 'LAC CNI'!A:B, 2, FALSE)</f>
        <v>2.6</v>
      </c>
    </row>
    <row r="96" spans="1:5" x14ac:dyDescent="0.2">
      <c r="A96">
        <v>90278</v>
      </c>
      <c r="B96" t="s">
        <v>62</v>
      </c>
      <c r="C96" s="3">
        <v>40071</v>
      </c>
      <c r="D96">
        <f>VLOOKUP(A96, 'LAC CNI'!A:B, 2, FALSE)</f>
        <v>2.8</v>
      </c>
    </row>
    <row r="97" spans="1:7" x14ac:dyDescent="0.2">
      <c r="A97">
        <v>90280</v>
      </c>
      <c r="B97" t="s">
        <v>63</v>
      </c>
      <c r="C97" s="3">
        <v>94396</v>
      </c>
      <c r="D97">
        <f>VLOOKUP(A97, 'LAC CNI'!A:B, 2, FALSE)</f>
        <v>4.5999999999999996</v>
      </c>
    </row>
    <row r="98" spans="1:7" x14ac:dyDescent="0.2">
      <c r="A98">
        <v>90290</v>
      </c>
      <c r="B98" t="s">
        <v>64</v>
      </c>
      <c r="C98" s="3">
        <v>6368</v>
      </c>
      <c r="D98">
        <f>VLOOKUP(A98, 'LAC CNI'!A:B, 2, FALSE)</f>
        <v>2.4</v>
      </c>
    </row>
    <row r="99" spans="1:7" x14ac:dyDescent="0.2">
      <c r="A99">
        <v>90291</v>
      </c>
      <c r="B99" t="s">
        <v>65</v>
      </c>
      <c r="C99" s="3">
        <v>28341</v>
      </c>
      <c r="D99">
        <f>VLOOKUP(A99, 'LAC CNI'!A:B, 2, FALSE)</f>
        <v>3.4</v>
      </c>
    </row>
    <row r="100" spans="1:7" x14ac:dyDescent="0.2">
      <c r="A100">
        <v>90292</v>
      </c>
      <c r="B100" t="s">
        <v>66</v>
      </c>
      <c r="C100" s="3">
        <v>21576</v>
      </c>
      <c r="D100">
        <f>VLOOKUP(A100, 'LAC CNI'!A:B, 2, FALSE)</f>
        <v>3</v>
      </c>
    </row>
    <row r="101" spans="1:7" x14ac:dyDescent="0.2">
      <c r="A101">
        <v>90293</v>
      </c>
      <c r="B101" t="s">
        <v>230</v>
      </c>
      <c r="C101" s="3">
        <v>12132</v>
      </c>
      <c r="D101">
        <f>VLOOKUP(A101, 'LAC CNI'!A:B, 2, FALSE)</f>
        <v>2.6</v>
      </c>
    </row>
    <row r="102" spans="1:7" x14ac:dyDescent="0.2">
      <c r="A102">
        <v>90301</v>
      </c>
      <c r="B102" t="s">
        <v>67</v>
      </c>
      <c r="C102" s="3">
        <v>36568</v>
      </c>
      <c r="D102">
        <f>VLOOKUP(A102, 'LAC CNI'!A:B, 2, FALSE)</f>
        <v>4.4000000000000004</v>
      </c>
    </row>
    <row r="103" spans="1:7" x14ac:dyDescent="0.2">
      <c r="A103">
        <v>90302</v>
      </c>
      <c r="B103" t="s">
        <v>67</v>
      </c>
      <c r="C103" s="3">
        <v>29415</v>
      </c>
      <c r="D103">
        <f>VLOOKUP(A103, 'LAC CNI'!A:B, 2, FALSE)</f>
        <v>4.2</v>
      </c>
    </row>
    <row r="104" spans="1:7" x14ac:dyDescent="0.2">
      <c r="A104">
        <v>90303</v>
      </c>
      <c r="B104" t="s">
        <v>67</v>
      </c>
      <c r="C104" s="3">
        <v>26176</v>
      </c>
      <c r="D104">
        <f>VLOOKUP(A104, 'LAC CNI'!A:B, 2, FALSE)</f>
        <v>4.5999999999999996</v>
      </c>
    </row>
    <row r="105" spans="1:7" x14ac:dyDescent="0.2">
      <c r="A105">
        <v>90304</v>
      </c>
      <c r="B105" t="s">
        <v>67</v>
      </c>
      <c r="C105" s="3">
        <v>28210</v>
      </c>
      <c r="D105">
        <f>VLOOKUP(A105, 'LAC CNI'!A:B, 2, FALSE)</f>
        <v>4.5999999999999996</v>
      </c>
    </row>
    <row r="106" spans="1:7" x14ac:dyDescent="0.2">
      <c r="A106">
        <v>90305</v>
      </c>
      <c r="B106" t="s">
        <v>67</v>
      </c>
      <c r="C106" s="3">
        <v>14853</v>
      </c>
      <c r="D106">
        <f>VLOOKUP(A106, 'LAC CNI'!A:B, 2, FALSE)</f>
        <v>3.6</v>
      </c>
    </row>
    <row r="107" spans="1:7" x14ac:dyDescent="0.2">
      <c r="A107">
        <v>90401</v>
      </c>
      <c r="B107" t="s">
        <v>68</v>
      </c>
      <c r="C107" s="3">
        <v>6722</v>
      </c>
      <c r="D107">
        <v>2.6</v>
      </c>
      <c r="E107" t="s">
        <v>1245</v>
      </c>
    </row>
    <row r="108" spans="1:7" x14ac:dyDescent="0.2">
      <c r="A108">
        <v>90402</v>
      </c>
      <c r="B108" t="s">
        <v>68</v>
      </c>
      <c r="C108" s="3">
        <v>12250</v>
      </c>
      <c r="D108">
        <f>VLOOKUP(A108, 'LAC CNI'!A:B, 2, FALSE)</f>
        <v>2.6</v>
      </c>
    </row>
    <row r="109" spans="1:7" x14ac:dyDescent="0.2">
      <c r="A109">
        <v>90403</v>
      </c>
      <c r="B109" t="s">
        <v>68</v>
      </c>
      <c r="C109" s="3">
        <v>24525</v>
      </c>
      <c r="D109">
        <f>VLOOKUP(A109, 'LAC CNI'!A:B, 2, FALSE)</f>
        <v>2.6</v>
      </c>
    </row>
    <row r="110" spans="1:7" x14ac:dyDescent="0.2">
      <c r="A110">
        <v>90404</v>
      </c>
      <c r="B110" t="s">
        <v>68</v>
      </c>
      <c r="C110" s="3">
        <v>21360</v>
      </c>
      <c r="D110">
        <f>VLOOKUP(A110, 'LAC CNI'!A:B, 2, FALSE)</f>
        <v>3.6</v>
      </c>
      <c r="G110" s="3"/>
    </row>
    <row r="111" spans="1:7" x14ac:dyDescent="0.2">
      <c r="A111">
        <v>90405</v>
      </c>
      <c r="B111" t="s">
        <v>68</v>
      </c>
      <c r="C111" s="3">
        <v>27186</v>
      </c>
      <c r="D111">
        <f>VLOOKUP(A111, 'LAC CNI'!A:B, 2, FALSE)</f>
        <v>2.8</v>
      </c>
    </row>
    <row r="112" spans="1:7" x14ac:dyDescent="0.2">
      <c r="A112">
        <v>90501</v>
      </c>
      <c r="B112" t="s">
        <v>69</v>
      </c>
      <c r="C112" s="3">
        <v>43180</v>
      </c>
      <c r="D112">
        <f>VLOOKUP(A112, 'LAC CNI'!A:B, 2, FALSE)</f>
        <v>4</v>
      </c>
    </row>
    <row r="113" spans="1:4" x14ac:dyDescent="0.2">
      <c r="A113">
        <v>90502</v>
      </c>
      <c r="B113" t="s">
        <v>69</v>
      </c>
      <c r="C113" s="3">
        <v>18010</v>
      </c>
      <c r="D113">
        <f>VLOOKUP(A113, 'LAC CNI'!A:B, 2, FALSE)</f>
        <v>3.2</v>
      </c>
    </row>
    <row r="114" spans="1:4" x14ac:dyDescent="0.2">
      <c r="A114">
        <v>90503</v>
      </c>
      <c r="B114" t="s">
        <v>69</v>
      </c>
      <c r="C114" s="3">
        <v>44383</v>
      </c>
      <c r="D114">
        <f>VLOOKUP(A114, 'LAC CNI'!A:B, 2, FALSE)</f>
        <v>3</v>
      </c>
    </row>
    <row r="115" spans="1:4" x14ac:dyDescent="0.2">
      <c r="A115">
        <v>90504</v>
      </c>
      <c r="B115" t="s">
        <v>69</v>
      </c>
      <c r="C115" s="3">
        <v>32102</v>
      </c>
      <c r="D115">
        <f>VLOOKUP(A115, 'LAC CNI'!A:B, 2, FALSE)</f>
        <v>3.4</v>
      </c>
    </row>
    <row r="116" spans="1:4" x14ac:dyDescent="0.2">
      <c r="A116">
        <v>90505</v>
      </c>
      <c r="B116" t="s">
        <v>69</v>
      </c>
      <c r="C116" s="3">
        <v>36678</v>
      </c>
      <c r="D116">
        <f>VLOOKUP(A116, 'LAC CNI'!A:B, 2, FALSE)</f>
        <v>2.8</v>
      </c>
    </row>
    <row r="117" spans="1:4" x14ac:dyDescent="0.2">
      <c r="A117">
        <v>90601</v>
      </c>
      <c r="B117" t="s">
        <v>70</v>
      </c>
      <c r="C117" s="3">
        <v>31974</v>
      </c>
      <c r="D117">
        <f>VLOOKUP(A117, 'LAC CNI'!A:B, 2, FALSE)</f>
        <v>3.8</v>
      </c>
    </row>
    <row r="118" spans="1:4" x14ac:dyDescent="0.2">
      <c r="A118">
        <v>90602</v>
      </c>
      <c r="B118" t="s">
        <v>70</v>
      </c>
      <c r="C118" s="3">
        <v>25777</v>
      </c>
      <c r="D118">
        <f>VLOOKUP(A118, 'LAC CNI'!A:B, 2, FALSE)</f>
        <v>4.5999999999999996</v>
      </c>
    </row>
    <row r="119" spans="1:4" x14ac:dyDescent="0.2">
      <c r="A119">
        <v>90603</v>
      </c>
      <c r="B119" t="s">
        <v>70</v>
      </c>
      <c r="C119" s="3">
        <v>20063</v>
      </c>
      <c r="D119">
        <f>VLOOKUP(A119, 'LAC CNI'!A:B, 2, FALSE)</f>
        <v>2.4</v>
      </c>
    </row>
    <row r="120" spans="1:4" x14ac:dyDescent="0.2">
      <c r="A120">
        <v>90604</v>
      </c>
      <c r="B120" t="s">
        <v>70</v>
      </c>
      <c r="C120" s="3">
        <v>39407</v>
      </c>
      <c r="D120">
        <f>VLOOKUP(A120, 'LAC CNI'!A:B, 2, FALSE)</f>
        <v>3.6</v>
      </c>
    </row>
    <row r="121" spans="1:4" x14ac:dyDescent="0.2">
      <c r="A121">
        <v>90605</v>
      </c>
      <c r="B121" t="s">
        <v>70</v>
      </c>
      <c r="C121" s="3">
        <v>40331</v>
      </c>
      <c r="D121">
        <f>VLOOKUP(A121, 'LAC CNI'!A:B, 2, FALSE)</f>
        <v>3.8</v>
      </c>
    </row>
    <row r="122" spans="1:4" x14ac:dyDescent="0.2">
      <c r="A122">
        <v>90606</v>
      </c>
      <c r="B122" t="s">
        <v>70</v>
      </c>
      <c r="C122" s="3">
        <v>32396</v>
      </c>
      <c r="D122">
        <f>VLOOKUP(A122, 'LAC CNI'!A:B, 2, FALSE)</f>
        <v>3.8</v>
      </c>
    </row>
    <row r="123" spans="1:4" x14ac:dyDescent="0.2">
      <c r="A123">
        <v>90638</v>
      </c>
      <c r="B123" t="s">
        <v>71</v>
      </c>
      <c r="C123" s="3">
        <v>49012</v>
      </c>
      <c r="D123">
        <f>VLOOKUP(A123, 'LAC CNI'!A:B, 2, FALSE)</f>
        <v>2.8</v>
      </c>
    </row>
    <row r="124" spans="1:4" x14ac:dyDescent="0.2">
      <c r="A124">
        <v>90640</v>
      </c>
      <c r="B124" t="s">
        <v>72</v>
      </c>
      <c r="C124" s="3">
        <v>62549</v>
      </c>
      <c r="D124">
        <f>VLOOKUP(A124, 'LAC CNI'!A:B, 2, FALSE)</f>
        <v>4.2</v>
      </c>
    </row>
    <row r="125" spans="1:4" x14ac:dyDescent="0.2">
      <c r="A125">
        <v>90650</v>
      </c>
      <c r="B125" t="s">
        <v>73</v>
      </c>
      <c r="C125" s="3">
        <v>105549</v>
      </c>
      <c r="D125">
        <f>VLOOKUP(A125, 'LAC CNI'!A:B, 2, FALSE)</f>
        <v>4</v>
      </c>
    </row>
    <row r="126" spans="1:4" x14ac:dyDescent="0.2">
      <c r="A126">
        <v>90660</v>
      </c>
      <c r="B126" t="s">
        <v>74</v>
      </c>
      <c r="C126" s="3">
        <v>62928</v>
      </c>
      <c r="D126">
        <f>VLOOKUP(A126, 'LAC CNI'!A:B, 2, FALSE)</f>
        <v>3.8</v>
      </c>
    </row>
    <row r="127" spans="1:4" x14ac:dyDescent="0.2">
      <c r="A127">
        <v>90670</v>
      </c>
      <c r="B127" t="s">
        <v>75</v>
      </c>
      <c r="C127" s="3">
        <v>14866</v>
      </c>
      <c r="D127">
        <f>VLOOKUP(A127, 'LAC CNI'!A:B, 2, FALSE)</f>
        <v>3.8</v>
      </c>
    </row>
    <row r="128" spans="1:4" x14ac:dyDescent="0.2">
      <c r="A128">
        <v>90701</v>
      </c>
      <c r="B128" t="s">
        <v>76</v>
      </c>
      <c r="C128" s="3">
        <v>16591</v>
      </c>
      <c r="D128">
        <f>VLOOKUP(A128, 'LAC CNI'!A:B, 2, FALSE)</f>
        <v>3.6</v>
      </c>
    </row>
    <row r="129" spans="1:4" x14ac:dyDescent="0.2">
      <c r="A129">
        <v>90703</v>
      </c>
      <c r="B129" t="s">
        <v>77</v>
      </c>
      <c r="C129" s="3">
        <v>49399</v>
      </c>
      <c r="D129">
        <f>VLOOKUP(A129, 'LAC CNI'!A:B, 2, FALSE)</f>
        <v>2.2000000000000002</v>
      </c>
    </row>
    <row r="130" spans="1:4" x14ac:dyDescent="0.2">
      <c r="A130">
        <v>90706</v>
      </c>
      <c r="B130" t="s">
        <v>78</v>
      </c>
      <c r="C130" s="3">
        <v>76615</v>
      </c>
      <c r="D130">
        <f>VLOOKUP(A130, 'LAC CNI'!A:B, 2, FALSE)</f>
        <v>4.2</v>
      </c>
    </row>
    <row r="131" spans="1:4" x14ac:dyDescent="0.2">
      <c r="A131">
        <v>90710</v>
      </c>
      <c r="B131" t="s">
        <v>79</v>
      </c>
      <c r="C131" s="3">
        <v>25457</v>
      </c>
      <c r="D131">
        <f>VLOOKUP(A131, 'LAC CNI'!A:B, 2, FALSE)</f>
        <v>3.8</v>
      </c>
    </row>
    <row r="132" spans="1:4" x14ac:dyDescent="0.2">
      <c r="A132">
        <v>90712</v>
      </c>
      <c r="B132" t="s">
        <v>80</v>
      </c>
      <c r="C132" s="3">
        <v>31499</v>
      </c>
      <c r="D132">
        <f>VLOOKUP(A132, 'LAC CNI'!A:B, 2, FALSE)</f>
        <v>3</v>
      </c>
    </row>
    <row r="133" spans="1:4" x14ac:dyDescent="0.2">
      <c r="A133">
        <v>90713</v>
      </c>
      <c r="B133" t="s">
        <v>80</v>
      </c>
      <c r="C133" s="3">
        <v>27925</v>
      </c>
      <c r="D133">
        <f>VLOOKUP(A133, 'LAC CNI'!A:B, 2, FALSE)</f>
        <v>2.2000000000000002</v>
      </c>
    </row>
    <row r="134" spans="1:4" x14ac:dyDescent="0.2">
      <c r="A134">
        <v>90715</v>
      </c>
      <c r="B134" t="s">
        <v>80</v>
      </c>
      <c r="C134" s="3">
        <v>20388</v>
      </c>
      <c r="D134">
        <f>VLOOKUP(A134, 'LAC CNI'!A:B, 2, FALSE)</f>
        <v>3.6</v>
      </c>
    </row>
    <row r="135" spans="1:4" x14ac:dyDescent="0.2">
      <c r="A135">
        <v>90716</v>
      </c>
      <c r="B135" t="s">
        <v>81</v>
      </c>
      <c r="C135" s="3">
        <v>14184</v>
      </c>
      <c r="D135">
        <f>VLOOKUP(A135, 'LAC CNI'!A:B, 2, FALSE)</f>
        <v>4.5999999999999996</v>
      </c>
    </row>
    <row r="136" spans="1:4" x14ac:dyDescent="0.2">
      <c r="A136">
        <v>90717</v>
      </c>
      <c r="B136" t="s">
        <v>82</v>
      </c>
      <c r="C136" s="3">
        <v>21318</v>
      </c>
      <c r="D136">
        <f>VLOOKUP(A136, 'LAC CNI'!A:B, 2, FALSE)</f>
        <v>3.6</v>
      </c>
    </row>
    <row r="137" spans="1:4" x14ac:dyDescent="0.2">
      <c r="A137">
        <v>90723</v>
      </c>
      <c r="B137" t="s">
        <v>83</v>
      </c>
      <c r="C137" s="3">
        <v>54099</v>
      </c>
      <c r="D137">
        <f>VLOOKUP(A137, 'LAC CNI'!A:B, 2, FALSE)</f>
        <v>4.5999999999999996</v>
      </c>
    </row>
    <row r="138" spans="1:4" x14ac:dyDescent="0.2">
      <c r="A138">
        <v>90731</v>
      </c>
      <c r="B138" t="s">
        <v>84</v>
      </c>
      <c r="C138" s="3">
        <v>59662</v>
      </c>
      <c r="D138">
        <f>VLOOKUP(A138, 'LAC CNI'!A:B, 2, FALSE)</f>
        <v>4.5999999999999996</v>
      </c>
    </row>
    <row r="139" spans="1:4" x14ac:dyDescent="0.2">
      <c r="A139">
        <v>90732</v>
      </c>
      <c r="B139" t="s">
        <v>84</v>
      </c>
      <c r="C139" s="3">
        <v>21115</v>
      </c>
      <c r="D139">
        <f>VLOOKUP(A139, 'LAC CNI'!A:B, 2, FALSE)</f>
        <v>3.2</v>
      </c>
    </row>
    <row r="140" spans="1:4" x14ac:dyDescent="0.2">
      <c r="A140">
        <v>90744</v>
      </c>
      <c r="B140" t="s">
        <v>85</v>
      </c>
      <c r="C140" s="3">
        <v>53815</v>
      </c>
      <c r="D140">
        <f>VLOOKUP(A140, 'LAC CNI'!A:B, 2, FALSE)</f>
        <v>4.5999999999999996</v>
      </c>
    </row>
    <row r="141" spans="1:4" x14ac:dyDescent="0.2">
      <c r="A141">
        <v>90745</v>
      </c>
      <c r="B141" t="s">
        <v>86</v>
      </c>
      <c r="C141" s="3">
        <v>57251</v>
      </c>
      <c r="D141">
        <f>VLOOKUP(A141, 'LAC CNI'!A:B, 2, FALSE)</f>
        <v>3.8</v>
      </c>
    </row>
    <row r="142" spans="1:4" x14ac:dyDescent="0.2">
      <c r="A142">
        <v>90746</v>
      </c>
      <c r="B142" t="s">
        <v>86</v>
      </c>
      <c r="C142" s="3">
        <v>25990</v>
      </c>
      <c r="D142">
        <f>VLOOKUP(A142, 'LAC CNI'!A:B, 2, FALSE)</f>
        <v>2.8</v>
      </c>
    </row>
    <row r="143" spans="1:4" x14ac:dyDescent="0.2">
      <c r="A143">
        <v>90755</v>
      </c>
      <c r="B143" t="s">
        <v>87</v>
      </c>
      <c r="C143" s="3">
        <v>11074</v>
      </c>
      <c r="D143">
        <f>VLOOKUP(A143, 'LAC CNI'!A:B, 2, FALSE)</f>
        <v>4</v>
      </c>
    </row>
    <row r="144" spans="1:4" x14ac:dyDescent="0.2">
      <c r="A144">
        <v>90802</v>
      </c>
      <c r="B144" t="s">
        <v>88</v>
      </c>
      <c r="C144" s="3">
        <v>39347</v>
      </c>
      <c r="D144">
        <f>VLOOKUP(A144, 'LAC CNI'!A:B, 2, FALSE)</f>
        <v>4.5999999999999996</v>
      </c>
    </row>
    <row r="145" spans="1:4" x14ac:dyDescent="0.2">
      <c r="A145">
        <v>90803</v>
      </c>
      <c r="B145" t="s">
        <v>88</v>
      </c>
      <c r="C145" s="3">
        <v>32031</v>
      </c>
      <c r="D145">
        <f>VLOOKUP(A145, 'LAC CNI'!A:B, 2, FALSE)</f>
        <v>2.6</v>
      </c>
    </row>
    <row r="146" spans="1:4" x14ac:dyDescent="0.2">
      <c r="A146">
        <v>90804</v>
      </c>
      <c r="B146" t="s">
        <v>88</v>
      </c>
      <c r="C146" s="3">
        <v>40311</v>
      </c>
      <c r="D146">
        <f>VLOOKUP(A146, 'LAC CNI'!A:B, 2, FALSE)</f>
        <v>4.5999999999999996</v>
      </c>
    </row>
    <row r="147" spans="1:4" x14ac:dyDescent="0.2">
      <c r="A147">
        <v>90805</v>
      </c>
      <c r="B147" t="s">
        <v>88</v>
      </c>
      <c r="C147" s="3">
        <v>93524</v>
      </c>
      <c r="D147">
        <f>VLOOKUP(A147, 'LAC CNI'!A:B, 2, FALSE)</f>
        <v>4.5999999999999996</v>
      </c>
    </row>
    <row r="148" spans="1:4" x14ac:dyDescent="0.2">
      <c r="A148">
        <v>90806</v>
      </c>
      <c r="B148" t="s">
        <v>88</v>
      </c>
      <c r="C148" s="3">
        <v>42399</v>
      </c>
      <c r="D148">
        <f>VLOOKUP(A148, 'LAC CNI'!A:B, 2, FALSE)</f>
        <v>4.5999999999999996</v>
      </c>
    </row>
    <row r="149" spans="1:4" x14ac:dyDescent="0.2">
      <c r="A149">
        <v>90807</v>
      </c>
      <c r="B149" t="s">
        <v>88</v>
      </c>
      <c r="C149" s="3">
        <v>31481</v>
      </c>
      <c r="D149">
        <f>VLOOKUP(A149, 'LAC CNI'!A:B, 2, FALSE)</f>
        <v>3.2</v>
      </c>
    </row>
    <row r="150" spans="1:4" x14ac:dyDescent="0.2">
      <c r="A150">
        <v>90808</v>
      </c>
      <c r="B150" t="s">
        <v>88</v>
      </c>
      <c r="C150" s="3">
        <v>38232</v>
      </c>
      <c r="D150">
        <f>VLOOKUP(A150, 'LAC CNI'!A:B, 2, FALSE)</f>
        <v>2</v>
      </c>
    </row>
    <row r="151" spans="1:4" x14ac:dyDescent="0.2">
      <c r="A151">
        <v>90810</v>
      </c>
      <c r="B151" t="s">
        <v>88</v>
      </c>
      <c r="C151" s="3">
        <v>36735</v>
      </c>
      <c r="D151">
        <f>VLOOKUP(A151, 'LAC CNI'!A:B, 2, FALSE)</f>
        <v>4.4000000000000004</v>
      </c>
    </row>
    <row r="152" spans="1:4" x14ac:dyDescent="0.2">
      <c r="A152">
        <v>90813</v>
      </c>
      <c r="B152" t="s">
        <v>88</v>
      </c>
      <c r="C152" s="3">
        <v>58911</v>
      </c>
      <c r="D152">
        <f>VLOOKUP(A152, 'LAC CNI'!A:B, 2, FALSE)</f>
        <v>5</v>
      </c>
    </row>
    <row r="153" spans="1:4" x14ac:dyDescent="0.2">
      <c r="A153">
        <v>90814</v>
      </c>
      <c r="B153" t="s">
        <v>88</v>
      </c>
      <c r="C153" s="3">
        <v>19131</v>
      </c>
      <c r="D153">
        <f>VLOOKUP(A153, 'LAC CNI'!A:B, 2, FALSE)</f>
        <v>3.6</v>
      </c>
    </row>
    <row r="154" spans="1:4" x14ac:dyDescent="0.2">
      <c r="A154">
        <v>90815</v>
      </c>
      <c r="B154" t="s">
        <v>88</v>
      </c>
      <c r="C154" s="3">
        <v>39733</v>
      </c>
      <c r="D154">
        <f>VLOOKUP(A154, 'LAC CNI'!A:B, 2, FALSE)</f>
        <v>2.6</v>
      </c>
    </row>
    <row r="155" spans="1:4" x14ac:dyDescent="0.2">
      <c r="A155">
        <v>90822</v>
      </c>
      <c r="B155" t="s">
        <v>88</v>
      </c>
      <c r="C155">
        <v>117</v>
      </c>
      <c r="D155">
        <v>5</v>
      </c>
    </row>
    <row r="156" spans="1:4" x14ac:dyDescent="0.2">
      <c r="A156">
        <v>91001</v>
      </c>
      <c r="B156" t="s">
        <v>89</v>
      </c>
      <c r="C156" s="3">
        <v>36126</v>
      </c>
      <c r="D156">
        <f>VLOOKUP(A156, 'LAC CNI'!A:B, 2, FALSE)</f>
        <v>3.2</v>
      </c>
    </row>
    <row r="157" spans="1:4" x14ac:dyDescent="0.2">
      <c r="A157">
        <v>91006</v>
      </c>
      <c r="B157" t="s">
        <v>90</v>
      </c>
      <c r="C157" s="3">
        <v>31715</v>
      </c>
      <c r="D157">
        <f>VLOOKUP(A157, 'LAC CNI'!A:B, 2, FALSE)</f>
        <v>3</v>
      </c>
    </row>
    <row r="158" spans="1:4" x14ac:dyDescent="0.2">
      <c r="A158">
        <v>91007</v>
      </c>
      <c r="B158" t="s">
        <v>90</v>
      </c>
      <c r="C158" s="3">
        <v>34095</v>
      </c>
      <c r="D158">
        <f>VLOOKUP(A158, 'LAC CNI'!A:B, 2, FALSE)</f>
        <v>3.4</v>
      </c>
    </row>
    <row r="159" spans="1:4" x14ac:dyDescent="0.2">
      <c r="A159">
        <v>91008</v>
      </c>
      <c r="B159" t="s">
        <v>91</v>
      </c>
      <c r="C159" s="3">
        <v>1391</v>
      </c>
      <c r="D159">
        <f>VLOOKUP(A159, 'LAC CNI'!A:B, 2, FALSE)</f>
        <v>2.8</v>
      </c>
    </row>
    <row r="160" spans="1:4" x14ac:dyDescent="0.2">
      <c r="A160">
        <v>91010</v>
      </c>
      <c r="B160" t="s">
        <v>91</v>
      </c>
      <c r="C160" s="3">
        <v>26074</v>
      </c>
      <c r="D160">
        <f>VLOOKUP(A160, 'LAC CNI'!A:B, 2, FALSE)</f>
        <v>4</v>
      </c>
    </row>
    <row r="161" spans="1:4" x14ac:dyDescent="0.2">
      <c r="A161">
        <v>91011</v>
      </c>
      <c r="B161" t="s">
        <v>92</v>
      </c>
      <c r="C161" s="3">
        <v>20280</v>
      </c>
      <c r="D161">
        <f>VLOOKUP(A161, 'LAC CNI'!A:B, 2, FALSE)</f>
        <v>1.6</v>
      </c>
    </row>
    <row r="162" spans="1:4" x14ac:dyDescent="0.2">
      <c r="A162">
        <v>91016</v>
      </c>
      <c r="B162" t="s">
        <v>93</v>
      </c>
      <c r="C162" s="3">
        <v>40598</v>
      </c>
      <c r="D162">
        <f>VLOOKUP(A162, 'LAC CNI'!A:B, 2, FALSE)</f>
        <v>3.6</v>
      </c>
    </row>
    <row r="163" spans="1:4" x14ac:dyDescent="0.2">
      <c r="A163">
        <v>91020</v>
      </c>
      <c r="B163" t="s">
        <v>671</v>
      </c>
      <c r="C163" s="3">
        <v>8415</v>
      </c>
      <c r="D163">
        <f>VLOOKUP(A163, 'LAC CNI'!A:B, 2, FALSE)</f>
        <v>3.2</v>
      </c>
    </row>
    <row r="164" spans="1:4" x14ac:dyDescent="0.2">
      <c r="A164">
        <v>91024</v>
      </c>
      <c r="B164" t="s">
        <v>94</v>
      </c>
      <c r="C164" s="3">
        <v>10917</v>
      </c>
      <c r="D164">
        <f>VLOOKUP(A164, 'LAC CNI'!A:B, 2, FALSE)</f>
        <v>2.6</v>
      </c>
    </row>
    <row r="165" spans="1:4" x14ac:dyDescent="0.2">
      <c r="A165">
        <v>91030</v>
      </c>
      <c r="B165" t="s">
        <v>138</v>
      </c>
      <c r="C165" s="3">
        <v>25616</v>
      </c>
      <c r="D165">
        <f>VLOOKUP(A165, 'LAC CNI'!A:B, 2, FALSE)</f>
        <v>2.8</v>
      </c>
    </row>
    <row r="166" spans="1:4" x14ac:dyDescent="0.2">
      <c r="A166">
        <v>91040</v>
      </c>
      <c r="B166" t="s">
        <v>95</v>
      </c>
      <c r="C166" s="3">
        <v>20372</v>
      </c>
      <c r="D166">
        <f>VLOOKUP(A166, 'LAC CNI'!A:B, 2, FALSE)</f>
        <v>3.8</v>
      </c>
    </row>
    <row r="167" spans="1:4" x14ac:dyDescent="0.2">
      <c r="A167">
        <v>91042</v>
      </c>
      <c r="B167" t="s">
        <v>96</v>
      </c>
      <c r="C167" s="3">
        <v>27585</v>
      </c>
      <c r="D167">
        <f>VLOOKUP(A167, 'LAC CNI'!A:B, 2, FALSE)</f>
        <v>4</v>
      </c>
    </row>
    <row r="168" spans="1:4" x14ac:dyDescent="0.2">
      <c r="A168">
        <v>91101</v>
      </c>
      <c r="B168" t="s">
        <v>97</v>
      </c>
      <c r="C168" s="3">
        <v>20460</v>
      </c>
      <c r="D168">
        <f>VLOOKUP(A168, 'LAC CNI'!A:B, 2, FALSE)</f>
        <v>3.8</v>
      </c>
    </row>
    <row r="169" spans="1:4" x14ac:dyDescent="0.2">
      <c r="A169">
        <v>91103</v>
      </c>
      <c r="B169" t="s">
        <v>97</v>
      </c>
      <c r="C169" s="3">
        <v>27480</v>
      </c>
      <c r="D169">
        <f>VLOOKUP(A169, 'LAC CNI'!A:B, 2, FALSE)</f>
        <v>4.2</v>
      </c>
    </row>
    <row r="170" spans="1:4" x14ac:dyDescent="0.2">
      <c r="A170">
        <v>91104</v>
      </c>
      <c r="B170" t="s">
        <v>97</v>
      </c>
      <c r="C170" s="3">
        <v>36751</v>
      </c>
      <c r="D170">
        <f>VLOOKUP(A170, 'LAC CNI'!A:B, 2, FALSE)</f>
        <v>3.8</v>
      </c>
    </row>
    <row r="171" spans="1:4" x14ac:dyDescent="0.2">
      <c r="A171">
        <v>91105</v>
      </c>
      <c r="B171" t="s">
        <v>97</v>
      </c>
      <c r="C171" s="3">
        <v>11254</v>
      </c>
      <c r="D171">
        <f>VLOOKUP(A171, 'LAC CNI'!A:B, 2, FALSE)</f>
        <v>2.8</v>
      </c>
    </row>
    <row r="172" spans="1:4" x14ac:dyDescent="0.2">
      <c r="A172">
        <v>91106</v>
      </c>
      <c r="B172" t="s">
        <v>97</v>
      </c>
      <c r="C172" s="3">
        <v>24229</v>
      </c>
      <c r="D172">
        <f>VLOOKUP(A172, 'LAC CNI'!A:B, 2, FALSE)</f>
        <v>3</v>
      </c>
    </row>
    <row r="173" spans="1:4" x14ac:dyDescent="0.2">
      <c r="A173">
        <v>91107</v>
      </c>
      <c r="B173" t="s">
        <v>97</v>
      </c>
      <c r="C173" s="3">
        <v>32940</v>
      </c>
      <c r="D173">
        <f>VLOOKUP(A173, 'LAC CNI'!A:B, 2, FALSE)</f>
        <v>3.2</v>
      </c>
    </row>
    <row r="174" spans="1:4" x14ac:dyDescent="0.2">
      <c r="A174">
        <v>91108</v>
      </c>
      <c r="B174" t="s">
        <v>98</v>
      </c>
      <c r="C174" s="3">
        <v>13361</v>
      </c>
      <c r="D174">
        <f>VLOOKUP(A174, 'LAC CNI'!A:B, 2, FALSE)</f>
        <v>1.8</v>
      </c>
    </row>
    <row r="175" spans="1:4" x14ac:dyDescent="0.2">
      <c r="A175">
        <v>91201</v>
      </c>
      <c r="B175" t="s">
        <v>99</v>
      </c>
      <c r="C175" s="3">
        <v>22781</v>
      </c>
      <c r="D175">
        <f>VLOOKUP(A175, 'LAC CNI'!A:B, 2, FALSE)</f>
        <v>3.8</v>
      </c>
    </row>
    <row r="176" spans="1:4" x14ac:dyDescent="0.2">
      <c r="A176">
        <v>91202</v>
      </c>
      <c r="B176" t="s">
        <v>99</v>
      </c>
      <c r="C176" s="3">
        <v>22830</v>
      </c>
      <c r="D176">
        <f>VLOOKUP(A176, 'LAC CNI'!A:B, 2, FALSE)</f>
        <v>3.4</v>
      </c>
    </row>
    <row r="177" spans="1:9" x14ac:dyDescent="0.2">
      <c r="A177">
        <v>91203</v>
      </c>
      <c r="B177" t="s">
        <v>99</v>
      </c>
      <c r="C177" s="3">
        <v>13220</v>
      </c>
      <c r="D177">
        <f>VLOOKUP(A177, 'LAC CNI'!A:B, 2, FALSE)</f>
        <v>3.8</v>
      </c>
    </row>
    <row r="178" spans="1:9" x14ac:dyDescent="0.2">
      <c r="A178">
        <v>91204</v>
      </c>
      <c r="B178" t="s">
        <v>99</v>
      </c>
      <c r="C178" s="3">
        <v>16032</v>
      </c>
      <c r="D178">
        <f>VLOOKUP(A178, 'LAC CNI'!A:B, 2, FALSE)</f>
        <v>4.5999999999999996</v>
      </c>
    </row>
    <row r="179" spans="1:9" x14ac:dyDescent="0.2">
      <c r="A179">
        <v>91205</v>
      </c>
      <c r="B179" t="s">
        <v>99</v>
      </c>
      <c r="C179" s="3">
        <v>37810</v>
      </c>
      <c r="D179">
        <f>VLOOKUP(A179, 'LAC CNI'!A:B, 2, FALSE)</f>
        <v>4.4000000000000004</v>
      </c>
      <c r="I179" s="3"/>
    </row>
    <row r="180" spans="1:9" x14ac:dyDescent="0.2">
      <c r="A180">
        <v>91206</v>
      </c>
      <c r="B180" t="s">
        <v>99</v>
      </c>
      <c r="C180" s="3">
        <v>33065</v>
      </c>
      <c r="D180">
        <f>VLOOKUP(A180, 'LAC CNI'!A:B, 2, FALSE)</f>
        <v>3.6</v>
      </c>
    </row>
    <row r="181" spans="1:9" x14ac:dyDescent="0.2">
      <c r="A181">
        <v>91207</v>
      </c>
      <c r="B181" t="s">
        <v>99</v>
      </c>
      <c r="C181" s="3">
        <v>10506</v>
      </c>
      <c r="D181">
        <f>VLOOKUP(A181, 'LAC CNI'!A:B, 2, FALSE)</f>
        <v>2.8</v>
      </c>
    </row>
    <row r="182" spans="1:9" x14ac:dyDescent="0.2">
      <c r="A182">
        <v>91208</v>
      </c>
      <c r="B182" t="s">
        <v>99</v>
      </c>
      <c r="C182" s="3">
        <v>16245</v>
      </c>
      <c r="D182">
        <f>VLOOKUP(A182, 'LAC CNI'!A:B, 2, FALSE)</f>
        <v>2.8</v>
      </c>
    </row>
    <row r="183" spans="1:9" x14ac:dyDescent="0.2">
      <c r="A183">
        <v>91210</v>
      </c>
      <c r="B183" t="s">
        <v>99</v>
      </c>
      <c r="C183">
        <v>328</v>
      </c>
      <c r="D183">
        <v>2</v>
      </c>
      <c r="E183" t="s">
        <v>1246</v>
      </c>
    </row>
    <row r="184" spans="1:9" x14ac:dyDescent="0.2">
      <c r="A184">
        <v>91214</v>
      </c>
      <c r="B184" t="s">
        <v>100</v>
      </c>
      <c r="C184" s="3">
        <v>30356</v>
      </c>
      <c r="D184">
        <f>VLOOKUP(A184, 'LAC CNI'!A:B, 2, FALSE)</f>
        <v>2.6</v>
      </c>
    </row>
    <row r="185" spans="1:9" x14ac:dyDescent="0.2">
      <c r="A185">
        <v>91301</v>
      </c>
      <c r="B185" t="s">
        <v>101</v>
      </c>
      <c r="C185" s="3">
        <v>25488</v>
      </c>
      <c r="D185">
        <f>VLOOKUP(A185, 'LAC CNI'!A:B, 2, FALSE)</f>
        <v>2.2000000000000002</v>
      </c>
    </row>
    <row r="186" spans="1:9" x14ac:dyDescent="0.2">
      <c r="A186">
        <v>91302</v>
      </c>
      <c r="B186" t="s">
        <v>102</v>
      </c>
      <c r="C186" s="3">
        <v>25709</v>
      </c>
      <c r="D186">
        <f>VLOOKUP(A186, 'LAC CNI'!A:B, 2, FALSE)</f>
        <v>2.2000000000000002</v>
      </c>
    </row>
    <row r="187" spans="1:9" x14ac:dyDescent="0.2">
      <c r="A187">
        <v>91303</v>
      </c>
      <c r="B187" t="s">
        <v>103</v>
      </c>
      <c r="C187" s="3">
        <v>26855</v>
      </c>
      <c r="D187">
        <f>VLOOKUP(A187, 'LAC CNI'!A:B, 2, FALSE)</f>
        <v>4.4000000000000004</v>
      </c>
    </row>
    <row r="188" spans="1:9" x14ac:dyDescent="0.2">
      <c r="A188">
        <v>91304</v>
      </c>
      <c r="B188" t="s">
        <v>103</v>
      </c>
      <c r="C188" s="3">
        <v>50231</v>
      </c>
      <c r="D188">
        <f>VLOOKUP(A188, 'LAC CNI'!A:B, 2, FALSE)</f>
        <v>4</v>
      </c>
    </row>
    <row r="189" spans="1:9" x14ac:dyDescent="0.2">
      <c r="A189">
        <v>91306</v>
      </c>
      <c r="B189" t="s">
        <v>104</v>
      </c>
      <c r="C189" s="3">
        <v>45061</v>
      </c>
      <c r="D189">
        <f>VLOOKUP(A189, 'LAC CNI'!A:B, 2, FALSE)</f>
        <v>4.2</v>
      </c>
    </row>
    <row r="190" spans="1:9" x14ac:dyDescent="0.2">
      <c r="A190">
        <v>91307</v>
      </c>
      <c r="B190" t="s">
        <v>105</v>
      </c>
      <c r="C190" s="3">
        <v>24474</v>
      </c>
      <c r="D190">
        <f>VLOOKUP(A190, 'LAC CNI'!A:B, 2, FALSE)</f>
        <v>1.8</v>
      </c>
    </row>
    <row r="191" spans="1:9" x14ac:dyDescent="0.2">
      <c r="A191">
        <v>91311</v>
      </c>
      <c r="B191" t="s">
        <v>106</v>
      </c>
      <c r="C191" s="3">
        <v>36557</v>
      </c>
      <c r="D191">
        <f>VLOOKUP(A191, 'LAC CNI'!A:B, 2, FALSE)</f>
        <v>3</v>
      </c>
    </row>
    <row r="192" spans="1:9" x14ac:dyDescent="0.2">
      <c r="A192">
        <v>91316</v>
      </c>
      <c r="B192" t="s">
        <v>16</v>
      </c>
      <c r="C192" s="3">
        <v>26898</v>
      </c>
      <c r="D192">
        <f>VLOOKUP(A192, 'LAC CNI'!A:B, 2, FALSE)</f>
        <v>3.4</v>
      </c>
    </row>
    <row r="193" spans="1:5" x14ac:dyDescent="0.2">
      <c r="A193">
        <v>91321</v>
      </c>
      <c r="B193" t="s">
        <v>107</v>
      </c>
      <c r="C193" s="3">
        <v>34882</v>
      </c>
      <c r="D193">
        <f>VLOOKUP(A193, 'LAC CNI'!A:B, 2, FALSE)</f>
        <v>4.2</v>
      </c>
    </row>
    <row r="194" spans="1:5" x14ac:dyDescent="0.2">
      <c r="A194">
        <v>91324</v>
      </c>
      <c r="B194" t="s">
        <v>108</v>
      </c>
      <c r="C194" s="3">
        <v>27669</v>
      </c>
      <c r="D194">
        <f>VLOOKUP(A194, 'LAC CNI'!A:B, 2, FALSE)</f>
        <v>3.8</v>
      </c>
    </row>
    <row r="195" spans="1:5" x14ac:dyDescent="0.2">
      <c r="A195">
        <v>91325</v>
      </c>
      <c r="B195" t="s">
        <v>108</v>
      </c>
      <c r="C195" s="3">
        <v>32417</v>
      </c>
      <c r="D195">
        <f>VLOOKUP(A195, 'LAC CNI'!A:B, 2, FALSE)</f>
        <v>3.6</v>
      </c>
    </row>
    <row r="196" spans="1:5" x14ac:dyDescent="0.2">
      <c r="A196">
        <v>91326</v>
      </c>
      <c r="B196" t="s">
        <v>109</v>
      </c>
      <c r="C196" s="3">
        <v>33708</v>
      </c>
      <c r="D196">
        <f>VLOOKUP(A196, 'LAC CNI'!A:B, 2, FALSE)</f>
        <v>2.4</v>
      </c>
    </row>
    <row r="197" spans="1:5" x14ac:dyDescent="0.2">
      <c r="A197">
        <v>91330</v>
      </c>
      <c r="B197" t="s">
        <v>108</v>
      </c>
      <c r="C197" s="3">
        <v>2702</v>
      </c>
      <c r="D197">
        <v>4.5999999999999996</v>
      </c>
      <c r="E197" t="s">
        <v>1247</v>
      </c>
    </row>
    <row r="198" spans="1:5" x14ac:dyDescent="0.2">
      <c r="A198">
        <v>91331</v>
      </c>
      <c r="B198" t="s">
        <v>110</v>
      </c>
      <c r="C198" s="3">
        <v>103689</v>
      </c>
      <c r="D198">
        <f>VLOOKUP(A198, 'LAC CNI'!A:B, 2, FALSE)</f>
        <v>4.5999999999999996</v>
      </c>
    </row>
    <row r="199" spans="1:5" x14ac:dyDescent="0.2">
      <c r="A199">
        <v>91335</v>
      </c>
      <c r="B199" t="s">
        <v>111</v>
      </c>
      <c r="C199" s="3">
        <v>74363</v>
      </c>
      <c r="D199">
        <f>VLOOKUP(A199, 'LAC CNI'!A:B, 2, FALSE)</f>
        <v>4</v>
      </c>
    </row>
    <row r="200" spans="1:5" x14ac:dyDescent="0.2">
      <c r="A200">
        <v>91340</v>
      </c>
      <c r="B200" t="s">
        <v>112</v>
      </c>
      <c r="C200" s="3">
        <v>34188</v>
      </c>
      <c r="D200">
        <f>VLOOKUP(A200, 'LAC CNI'!A:B, 2, FALSE)</f>
        <v>4.2</v>
      </c>
    </row>
    <row r="201" spans="1:5" x14ac:dyDescent="0.2">
      <c r="A201">
        <v>91342</v>
      </c>
      <c r="B201" t="s">
        <v>113</v>
      </c>
      <c r="C201" s="3">
        <v>91725</v>
      </c>
      <c r="D201">
        <f>VLOOKUP(A201, 'LAC CNI'!A:B, 2, FALSE)</f>
        <v>4</v>
      </c>
    </row>
    <row r="202" spans="1:5" x14ac:dyDescent="0.2">
      <c r="A202">
        <v>91343</v>
      </c>
      <c r="B202" t="s">
        <v>114</v>
      </c>
      <c r="C202" s="3">
        <v>60254</v>
      </c>
      <c r="D202">
        <f>VLOOKUP(A202, 'LAC CNI'!A:B, 2, FALSE)</f>
        <v>4.4000000000000004</v>
      </c>
    </row>
    <row r="203" spans="1:5" x14ac:dyDescent="0.2">
      <c r="A203">
        <v>91344</v>
      </c>
      <c r="B203" t="s">
        <v>115</v>
      </c>
      <c r="C203" s="3">
        <v>51747</v>
      </c>
      <c r="D203">
        <f>VLOOKUP(A203, 'LAC CNI'!A:B, 2, FALSE)</f>
        <v>3</v>
      </c>
    </row>
    <row r="204" spans="1:5" x14ac:dyDescent="0.2">
      <c r="A204">
        <v>91345</v>
      </c>
      <c r="B204" t="s">
        <v>116</v>
      </c>
      <c r="C204" s="3">
        <v>18496</v>
      </c>
      <c r="D204">
        <f>VLOOKUP(A204, 'LAC CNI'!A:B, 2, FALSE)</f>
        <v>3.6</v>
      </c>
    </row>
    <row r="205" spans="1:5" x14ac:dyDescent="0.2">
      <c r="A205">
        <v>91350</v>
      </c>
      <c r="B205" t="s">
        <v>117</v>
      </c>
      <c r="C205" s="3">
        <v>33348</v>
      </c>
      <c r="D205">
        <f>VLOOKUP(A205, 'LAC CNI'!A:B, 2, FALSE)</f>
        <v>2.2000000000000002</v>
      </c>
    </row>
    <row r="206" spans="1:5" x14ac:dyDescent="0.2">
      <c r="A206">
        <v>91351</v>
      </c>
      <c r="B206" t="s">
        <v>118</v>
      </c>
      <c r="C206" s="3">
        <v>32362</v>
      </c>
      <c r="D206">
        <f>VLOOKUP(A206, 'LAC CNI'!A:B, 2, FALSE)</f>
        <v>3.2</v>
      </c>
    </row>
    <row r="207" spans="1:5" x14ac:dyDescent="0.2">
      <c r="A207">
        <v>91352</v>
      </c>
      <c r="B207" t="s">
        <v>119</v>
      </c>
      <c r="C207" s="3">
        <v>47807</v>
      </c>
      <c r="D207">
        <f>VLOOKUP(A207, 'LAC CNI'!A:B, 2, FALSE)</f>
        <v>4.5999999999999996</v>
      </c>
    </row>
    <row r="208" spans="1:5" x14ac:dyDescent="0.2">
      <c r="A208">
        <v>91354</v>
      </c>
      <c r="B208" t="s">
        <v>120</v>
      </c>
      <c r="C208" s="3">
        <v>28722</v>
      </c>
      <c r="D208">
        <f>VLOOKUP(A208, 'LAC CNI'!A:B, 2, FALSE)</f>
        <v>2.4</v>
      </c>
    </row>
    <row r="209" spans="1:5" x14ac:dyDescent="0.2">
      <c r="A209">
        <v>91355</v>
      </c>
      <c r="B209" t="s">
        <v>120</v>
      </c>
      <c r="C209" s="3">
        <v>32605</v>
      </c>
      <c r="D209">
        <f>VLOOKUP(A209, 'LAC CNI'!A:B, 2, FALSE)</f>
        <v>2.8</v>
      </c>
    </row>
    <row r="210" spans="1:5" x14ac:dyDescent="0.2">
      <c r="A210">
        <v>91356</v>
      </c>
      <c r="B210" t="s">
        <v>121</v>
      </c>
      <c r="C210" s="3">
        <v>29458</v>
      </c>
      <c r="D210">
        <f>VLOOKUP(A210, 'LAC CNI'!A:B, 2, FALSE)</f>
        <v>3.2</v>
      </c>
    </row>
    <row r="211" spans="1:5" x14ac:dyDescent="0.2">
      <c r="A211">
        <v>91364</v>
      </c>
      <c r="B211" t="s">
        <v>123</v>
      </c>
      <c r="C211" s="3">
        <v>25851</v>
      </c>
      <c r="D211">
        <f>VLOOKUP(A211, 'LAC CNI'!A:B, 2, FALSE)</f>
        <v>2.6</v>
      </c>
    </row>
    <row r="212" spans="1:5" x14ac:dyDescent="0.2">
      <c r="A212">
        <v>91367</v>
      </c>
      <c r="B212" t="s">
        <v>123</v>
      </c>
      <c r="C212" s="3">
        <v>39499</v>
      </c>
      <c r="D212">
        <f>VLOOKUP(A212, 'LAC CNI'!A:B, 2, FALSE)</f>
        <v>2.8</v>
      </c>
    </row>
    <row r="213" spans="1:5" x14ac:dyDescent="0.2">
      <c r="A213">
        <v>91371</v>
      </c>
      <c r="B213" t="s">
        <v>123</v>
      </c>
      <c r="C213">
        <v>1</v>
      </c>
      <c r="D213">
        <v>2.7</v>
      </c>
      <c r="E213" t="s">
        <v>1248</v>
      </c>
    </row>
    <row r="214" spans="1:5" x14ac:dyDescent="0.2">
      <c r="A214">
        <v>91381</v>
      </c>
      <c r="B214" t="s">
        <v>159</v>
      </c>
      <c r="C214" s="3">
        <v>20158</v>
      </c>
      <c r="D214">
        <f>VLOOKUP(A214, 'LAC CNI'!A:B, 2, FALSE)</f>
        <v>2.4</v>
      </c>
    </row>
    <row r="215" spans="1:5" x14ac:dyDescent="0.2">
      <c r="A215">
        <v>91384</v>
      </c>
      <c r="B215" t="s">
        <v>124</v>
      </c>
      <c r="C215" s="3">
        <v>29855</v>
      </c>
      <c r="D215">
        <f>VLOOKUP(A215, 'LAC CNI'!A:B, 2, FALSE)</f>
        <v>2.6</v>
      </c>
    </row>
    <row r="216" spans="1:5" x14ac:dyDescent="0.2">
      <c r="A216">
        <v>91387</v>
      </c>
      <c r="B216" t="s">
        <v>118</v>
      </c>
      <c r="C216" s="3">
        <v>40328</v>
      </c>
      <c r="D216">
        <f>VLOOKUP(A216, 'LAC CNI'!A:B, 2, FALSE)</f>
        <v>3.4</v>
      </c>
    </row>
    <row r="217" spans="1:5" x14ac:dyDescent="0.2">
      <c r="A217">
        <v>91390</v>
      </c>
      <c r="B217" t="s">
        <v>117</v>
      </c>
      <c r="C217" s="3">
        <v>19786</v>
      </c>
      <c r="D217">
        <f>VLOOKUP(A217, 'LAC CNI'!A:B, 2, FALSE)</f>
        <v>1.8</v>
      </c>
    </row>
    <row r="218" spans="1:5" x14ac:dyDescent="0.2">
      <c r="A218">
        <v>91401</v>
      </c>
      <c r="B218" t="s">
        <v>125</v>
      </c>
      <c r="C218" s="3">
        <v>39285</v>
      </c>
      <c r="D218">
        <f>VLOOKUP(A218, 'LAC CNI'!A:B, 2, FALSE)</f>
        <v>4.5999999999999996</v>
      </c>
    </row>
    <row r="219" spans="1:5" x14ac:dyDescent="0.2">
      <c r="A219">
        <v>91402</v>
      </c>
      <c r="B219" t="s">
        <v>126</v>
      </c>
      <c r="C219" s="3">
        <v>69817</v>
      </c>
      <c r="D219">
        <f>VLOOKUP(A219, 'LAC CNI'!A:B, 2, FALSE)</f>
        <v>4.5999999999999996</v>
      </c>
    </row>
    <row r="220" spans="1:5" x14ac:dyDescent="0.2">
      <c r="A220">
        <v>91403</v>
      </c>
      <c r="B220" t="s">
        <v>15</v>
      </c>
      <c r="C220" s="3">
        <v>23484</v>
      </c>
      <c r="D220">
        <f>VLOOKUP(A220, 'LAC CNI'!A:B, 2, FALSE)</f>
        <v>3.2</v>
      </c>
    </row>
    <row r="221" spans="1:5" x14ac:dyDescent="0.2">
      <c r="A221">
        <v>91405</v>
      </c>
      <c r="B221" t="s">
        <v>125</v>
      </c>
      <c r="C221" s="3">
        <v>51145</v>
      </c>
      <c r="D221">
        <f>VLOOKUP(A221, 'LAC CNI'!A:B, 2, FALSE)</f>
        <v>4.5999999999999996</v>
      </c>
    </row>
    <row r="222" spans="1:5" x14ac:dyDescent="0.2">
      <c r="A222">
        <v>91406</v>
      </c>
      <c r="B222" t="s">
        <v>125</v>
      </c>
      <c r="C222" s="3">
        <v>51558</v>
      </c>
      <c r="D222">
        <f>VLOOKUP(A222, 'LAC CNI'!A:B, 2, FALSE)</f>
        <v>4.4000000000000004</v>
      </c>
    </row>
    <row r="223" spans="1:5" x14ac:dyDescent="0.2">
      <c r="A223">
        <v>91411</v>
      </c>
      <c r="B223" t="s">
        <v>125</v>
      </c>
      <c r="C223" s="3">
        <v>24628</v>
      </c>
      <c r="D223">
        <f>VLOOKUP(A223, 'LAC CNI'!A:B, 2, FALSE)</f>
        <v>4.4000000000000004</v>
      </c>
    </row>
    <row r="224" spans="1:5" x14ac:dyDescent="0.2">
      <c r="A224">
        <v>91423</v>
      </c>
      <c r="B224" t="s">
        <v>15</v>
      </c>
      <c r="C224" s="3">
        <v>30991</v>
      </c>
      <c r="D224">
        <f>VLOOKUP(A224, 'LAC CNI'!A:B, 2, FALSE)</f>
        <v>3</v>
      </c>
    </row>
    <row r="225" spans="1:6" x14ac:dyDescent="0.2">
      <c r="A225">
        <v>91436</v>
      </c>
      <c r="B225" t="s">
        <v>16</v>
      </c>
      <c r="C225" s="3">
        <v>14372</v>
      </c>
      <c r="D225">
        <f>VLOOKUP(A225, 'LAC CNI'!A:B, 2, FALSE)</f>
        <v>1.8</v>
      </c>
    </row>
    <row r="226" spans="1:6" x14ac:dyDescent="0.2">
      <c r="A226">
        <v>91501</v>
      </c>
      <c r="B226" t="s">
        <v>17</v>
      </c>
      <c r="C226" s="3">
        <v>20849</v>
      </c>
      <c r="D226">
        <f>VLOOKUP(A226, 'LAC CNI'!A:B, 2, FALSE)</f>
        <v>3.4</v>
      </c>
      <c r="F226" s="3"/>
    </row>
    <row r="227" spans="1:6" x14ac:dyDescent="0.2">
      <c r="A227">
        <v>91502</v>
      </c>
      <c r="B227" t="s">
        <v>17</v>
      </c>
      <c r="C227" s="3">
        <v>11371</v>
      </c>
      <c r="D227">
        <f>VLOOKUP(A227, 'LAC CNI'!A:B, 2, FALSE)</f>
        <v>4.4000000000000004</v>
      </c>
    </row>
    <row r="228" spans="1:6" x14ac:dyDescent="0.2">
      <c r="A228">
        <v>91504</v>
      </c>
      <c r="B228" t="s">
        <v>17</v>
      </c>
      <c r="C228" s="3">
        <v>24939</v>
      </c>
      <c r="D228">
        <f>VLOOKUP(A228, 'LAC CNI'!A:B, 2, FALSE)</f>
        <v>3.4</v>
      </c>
    </row>
    <row r="229" spans="1:6" x14ac:dyDescent="0.2">
      <c r="A229">
        <v>91505</v>
      </c>
      <c r="B229" t="s">
        <v>17</v>
      </c>
      <c r="C229" s="3">
        <v>30778</v>
      </c>
      <c r="D229">
        <f>VLOOKUP(A229, 'LAC CNI'!A:B, 2, FALSE)</f>
        <v>3</v>
      </c>
    </row>
    <row r="230" spans="1:6" x14ac:dyDescent="0.2">
      <c r="A230">
        <v>91506</v>
      </c>
      <c r="B230" t="s">
        <v>17</v>
      </c>
      <c r="C230" s="3">
        <v>18904</v>
      </c>
      <c r="D230">
        <f>VLOOKUP(A230, 'LAC CNI'!A:B, 2, FALSE)</f>
        <v>3.2</v>
      </c>
    </row>
    <row r="231" spans="1:6" x14ac:dyDescent="0.2">
      <c r="A231">
        <v>91601</v>
      </c>
      <c r="B231" t="s">
        <v>18</v>
      </c>
      <c r="C231" s="3">
        <v>37180</v>
      </c>
      <c r="D231">
        <f>VLOOKUP(A231, 'LAC CNI'!A:B, 2, FALSE)</f>
        <v>4.2</v>
      </c>
      <c r="F231" s="3"/>
    </row>
    <row r="232" spans="1:6" x14ac:dyDescent="0.2">
      <c r="A232">
        <v>91602</v>
      </c>
      <c r="B232" t="s">
        <v>18</v>
      </c>
      <c r="C232" s="3">
        <v>17473</v>
      </c>
      <c r="D232">
        <f>VLOOKUP(A232, 'LAC CNI'!A:B, 2, FALSE)</f>
        <v>2.6</v>
      </c>
    </row>
    <row r="233" spans="1:6" x14ac:dyDescent="0.2">
      <c r="A233">
        <v>91604</v>
      </c>
      <c r="B233" t="s">
        <v>19</v>
      </c>
      <c r="C233" s="3">
        <v>29034</v>
      </c>
      <c r="D233">
        <f>VLOOKUP(A233, 'LAC CNI'!A:B, 2, FALSE)</f>
        <v>2.6</v>
      </c>
    </row>
    <row r="234" spans="1:6" x14ac:dyDescent="0.2">
      <c r="A234">
        <v>91605</v>
      </c>
      <c r="B234" t="s">
        <v>18</v>
      </c>
      <c r="C234" s="3">
        <v>56343</v>
      </c>
      <c r="D234">
        <f>VLOOKUP(A234, 'LAC CNI'!A:B, 2, FALSE)</f>
        <v>4.5999999999999996</v>
      </c>
    </row>
    <row r="235" spans="1:6" x14ac:dyDescent="0.2">
      <c r="A235">
        <v>91606</v>
      </c>
      <c r="B235" t="s">
        <v>18</v>
      </c>
      <c r="C235" s="3">
        <v>44958</v>
      </c>
      <c r="D235">
        <f>VLOOKUP(A235, 'LAC CNI'!A:B, 2, FALSE)</f>
        <v>4.5999999999999996</v>
      </c>
    </row>
    <row r="236" spans="1:6" x14ac:dyDescent="0.2">
      <c r="A236">
        <v>91607</v>
      </c>
      <c r="B236" t="s">
        <v>20</v>
      </c>
      <c r="C236" s="3">
        <v>27927</v>
      </c>
      <c r="D236">
        <f>VLOOKUP(A236, 'LAC CNI'!A:B, 2, FALSE)</f>
        <v>3.4</v>
      </c>
    </row>
    <row r="237" spans="1:6" x14ac:dyDescent="0.2">
      <c r="A237">
        <v>91702</v>
      </c>
      <c r="B237" t="s">
        <v>21</v>
      </c>
      <c r="C237" s="3">
        <v>59705</v>
      </c>
      <c r="D237">
        <f>VLOOKUP(A237, 'LAC CNI'!A:B, 2, FALSE)</f>
        <v>4.2</v>
      </c>
    </row>
    <row r="238" spans="1:6" x14ac:dyDescent="0.2">
      <c r="A238">
        <v>91706</v>
      </c>
      <c r="B238" t="s">
        <v>22</v>
      </c>
      <c r="C238" s="3">
        <v>76571</v>
      </c>
      <c r="D238">
        <f>VLOOKUP(A238, 'LAC CNI'!A:B, 2, FALSE)</f>
        <v>4.2</v>
      </c>
    </row>
    <row r="239" spans="1:6" x14ac:dyDescent="0.2">
      <c r="A239">
        <v>91711</v>
      </c>
      <c r="B239" t="s">
        <v>23</v>
      </c>
      <c r="C239" s="3">
        <v>35705</v>
      </c>
      <c r="D239">
        <f>VLOOKUP(A239, 'LAC CNI'!A:B, 2, FALSE)</f>
        <v>3.4</v>
      </c>
    </row>
    <row r="240" spans="1:6" x14ac:dyDescent="0.2">
      <c r="A240">
        <v>91722</v>
      </c>
      <c r="B240" t="s">
        <v>24</v>
      </c>
      <c r="C240" s="3">
        <v>34409</v>
      </c>
      <c r="D240">
        <f>VLOOKUP(A240, 'LAC CNI'!A:B, 2, FALSE)</f>
        <v>3.8</v>
      </c>
    </row>
    <row r="241" spans="1:4" x14ac:dyDescent="0.2">
      <c r="A241">
        <v>91723</v>
      </c>
      <c r="B241" t="s">
        <v>24</v>
      </c>
      <c r="C241" s="3">
        <v>18275</v>
      </c>
      <c r="D241">
        <f>VLOOKUP(A241, 'LAC CNI'!A:B, 2, FALSE)</f>
        <v>3.8</v>
      </c>
    </row>
    <row r="242" spans="1:4" x14ac:dyDescent="0.2">
      <c r="A242">
        <v>91724</v>
      </c>
      <c r="B242" t="s">
        <v>24</v>
      </c>
      <c r="C242" s="3">
        <v>26184</v>
      </c>
      <c r="D242">
        <f>VLOOKUP(A242, 'LAC CNI'!A:B, 2, FALSE)</f>
        <v>3.6</v>
      </c>
    </row>
    <row r="243" spans="1:4" x14ac:dyDescent="0.2">
      <c r="A243">
        <v>91731</v>
      </c>
      <c r="B243" t="s">
        <v>25</v>
      </c>
      <c r="C243" s="3">
        <v>29591</v>
      </c>
      <c r="D243">
        <f>VLOOKUP(A243, 'LAC CNI'!A:B, 2, FALSE)</f>
        <v>4.5999999999999996</v>
      </c>
    </row>
    <row r="244" spans="1:4" x14ac:dyDescent="0.2">
      <c r="A244">
        <v>91732</v>
      </c>
      <c r="B244" t="s">
        <v>25</v>
      </c>
      <c r="C244" s="3">
        <v>61386</v>
      </c>
      <c r="D244">
        <f>VLOOKUP(A244, 'LAC CNI'!A:B, 2, FALSE)</f>
        <v>4.5999999999999996</v>
      </c>
    </row>
    <row r="245" spans="1:4" x14ac:dyDescent="0.2">
      <c r="A245">
        <v>91733</v>
      </c>
      <c r="B245" t="s">
        <v>26</v>
      </c>
      <c r="C245" s="3">
        <v>43896</v>
      </c>
      <c r="D245">
        <f>VLOOKUP(A245, 'LAC CNI'!A:B, 2, FALSE)</f>
        <v>4.4000000000000004</v>
      </c>
    </row>
    <row r="246" spans="1:4" x14ac:dyDescent="0.2">
      <c r="A246">
        <v>91740</v>
      </c>
      <c r="B246" t="s">
        <v>27</v>
      </c>
      <c r="C246" s="3">
        <v>25356</v>
      </c>
      <c r="D246">
        <f>VLOOKUP(A246, 'LAC CNI'!A:B, 2, FALSE)</f>
        <v>3.2</v>
      </c>
    </row>
    <row r="247" spans="1:4" x14ac:dyDescent="0.2">
      <c r="A247">
        <v>91741</v>
      </c>
      <c r="B247" t="s">
        <v>27</v>
      </c>
      <c r="C247" s="3">
        <v>25824</v>
      </c>
      <c r="D247">
        <f>VLOOKUP(A247, 'LAC CNI'!A:B, 2, FALSE)</f>
        <v>2.4</v>
      </c>
    </row>
    <row r="248" spans="1:4" x14ac:dyDescent="0.2">
      <c r="A248">
        <v>91744</v>
      </c>
      <c r="B248" t="s">
        <v>28</v>
      </c>
      <c r="C248" s="3">
        <v>85040</v>
      </c>
      <c r="D248">
        <f>VLOOKUP(A248, 'LAC CNI'!A:B, 2, FALSE)</f>
        <v>3.6</v>
      </c>
    </row>
    <row r="249" spans="1:4" x14ac:dyDescent="0.2">
      <c r="A249">
        <v>91745</v>
      </c>
      <c r="B249" t="s">
        <v>29</v>
      </c>
      <c r="C249" s="3">
        <v>54013</v>
      </c>
      <c r="D249">
        <f>VLOOKUP(A249, 'LAC CNI'!A:B, 2, FALSE)</f>
        <v>3.2</v>
      </c>
    </row>
    <row r="250" spans="1:4" x14ac:dyDescent="0.2">
      <c r="A250">
        <v>91746</v>
      </c>
      <c r="B250" t="s">
        <v>28</v>
      </c>
      <c r="C250" s="3">
        <v>30485</v>
      </c>
      <c r="D250">
        <f>VLOOKUP(A250, 'LAC CNI'!A:B, 2, FALSE)</f>
        <v>3.8</v>
      </c>
    </row>
    <row r="251" spans="1:4" x14ac:dyDescent="0.2">
      <c r="A251">
        <v>91748</v>
      </c>
      <c r="B251" t="s">
        <v>30</v>
      </c>
      <c r="C251" s="3">
        <v>45406</v>
      </c>
      <c r="D251">
        <f>VLOOKUP(A251, 'LAC CNI'!A:B, 2, FALSE)</f>
        <v>3.4</v>
      </c>
    </row>
    <row r="252" spans="1:4" x14ac:dyDescent="0.2">
      <c r="A252">
        <v>91750</v>
      </c>
      <c r="B252" t="s">
        <v>31</v>
      </c>
      <c r="C252" s="3">
        <v>33249</v>
      </c>
      <c r="D252">
        <f>VLOOKUP(A252, 'LAC CNI'!A:B, 2, FALSE)</f>
        <v>3</v>
      </c>
    </row>
    <row r="253" spans="1:4" x14ac:dyDescent="0.2">
      <c r="A253">
        <v>91754</v>
      </c>
      <c r="B253" t="s">
        <v>32</v>
      </c>
      <c r="C253" s="3">
        <v>32742</v>
      </c>
      <c r="D253">
        <f>VLOOKUP(A253, 'LAC CNI'!A:B, 2, FALSE)</f>
        <v>4.2</v>
      </c>
    </row>
    <row r="254" spans="1:4" x14ac:dyDescent="0.2">
      <c r="A254">
        <v>91755</v>
      </c>
      <c r="B254" t="s">
        <v>32</v>
      </c>
      <c r="C254" s="3">
        <v>27496</v>
      </c>
      <c r="D254">
        <f>VLOOKUP(A254, 'LAC CNI'!A:B, 2, FALSE)</f>
        <v>4.4000000000000004</v>
      </c>
    </row>
    <row r="255" spans="1:4" x14ac:dyDescent="0.2">
      <c r="A255">
        <v>91765</v>
      </c>
      <c r="B255" t="s">
        <v>33</v>
      </c>
      <c r="C255" s="3">
        <v>46457</v>
      </c>
      <c r="D255">
        <f>VLOOKUP(A255, 'LAC CNI'!A:B, 2, FALSE)</f>
        <v>2.2000000000000002</v>
      </c>
    </row>
    <row r="256" spans="1:4" x14ac:dyDescent="0.2">
      <c r="A256">
        <v>91766</v>
      </c>
      <c r="B256" t="s">
        <v>34</v>
      </c>
      <c r="C256" s="3">
        <v>71599</v>
      </c>
      <c r="D256">
        <f>VLOOKUP(A256, 'LAC CNI'!A:B, 2, FALSE)</f>
        <v>4.5999999999999996</v>
      </c>
    </row>
    <row r="257" spans="1:7" x14ac:dyDescent="0.2">
      <c r="A257">
        <v>91767</v>
      </c>
      <c r="B257" t="s">
        <v>34</v>
      </c>
      <c r="C257" s="3">
        <v>48068</v>
      </c>
      <c r="D257">
        <f>VLOOKUP(A257, 'LAC CNI'!A:B, 2, FALSE)</f>
        <v>4.2</v>
      </c>
    </row>
    <row r="258" spans="1:7" x14ac:dyDescent="0.2">
      <c r="A258">
        <v>91768</v>
      </c>
      <c r="B258" t="s">
        <v>34</v>
      </c>
      <c r="C258" s="3">
        <v>34537</v>
      </c>
      <c r="D258">
        <f>VLOOKUP(A258, 'LAC CNI'!A:B, 2, FALSE)</f>
        <v>4.4000000000000004</v>
      </c>
    </row>
    <row r="259" spans="1:7" x14ac:dyDescent="0.2">
      <c r="A259">
        <v>91770</v>
      </c>
      <c r="B259" t="s">
        <v>35</v>
      </c>
      <c r="C259" s="3">
        <v>62097</v>
      </c>
      <c r="D259">
        <f>VLOOKUP(A259, 'LAC CNI'!A:B, 2, FALSE)</f>
        <v>4.2</v>
      </c>
    </row>
    <row r="260" spans="1:7" x14ac:dyDescent="0.2">
      <c r="A260">
        <v>91773</v>
      </c>
      <c r="B260" t="s">
        <v>36</v>
      </c>
      <c r="C260" s="3">
        <v>33119</v>
      </c>
      <c r="D260">
        <f>VLOOKUP(A260, 'LAC CNI'!A:B, 2, FALSE)</f>
        <v>2.8</v>
      </c>
    </row>
    <row r="261" spans="1:7" x14ac:dyDescent="0.2">
      <c r="A261">
        <v>91775</v>
      </c>
      <c r="B261" t="s">
        <v>37</v>
      </c>
      <c r="C261" s="3">
        <v>23988</v>
      </c>
      <c r="D261">
        <f>VLOOKUP(A261, 'LAC CNI'!A:B, 2, FALSE)</f>
        <v>3.4</v>
      </c>
    </row>
    <row r="262" spans="1:7" x14ac:dyDescent="0.2">
      <c r="A262">
        <v>91776</v>
      </c>
      <c r="B262" t="s">
        <v>37</v>
      </c>
      <c r="C262" s="3">
        <v>38475</v>
      </c>
      <c r="D262">
        <f>VLOOKUP(A262, 'LAC CNI'!A:B, 2, FALSE)</f>
        <v>4</v>
      </c>
    </row>
    <row r="263" spans="1:7" x14ac:dyDescent="0.2">
      <c r="A263">
        <v>91780</v>
      </c>
      <c r="B263" t="s">
        <v>38</v>
      </c>
      <c r="C263" s="3">
        <v>34332</v>
      </c>
      <c r="D263">
        <f>VLOOKUP(A263, 'LAC CNI'!A:B, 2, FALSE)</f>
        <v>3.8</v>
      </c>
    </row>
    <row r="264" spans="1:7" x14ac:dyDescent="0.2">
      <c r="A264">
        <v>91789</v>
      </c>
      <c r="B264" t="s">
        <v>39</v>
      </c>
      <c r="C264" s="3">
        <v>43079</v>
      </c>
      <c r="D264">
        <f>VLOOKUP(A264, 'LAC CNI'!A:B, 2, FALSE)</f>
        <v>2.2000000000000002</v>
      </c>
    </row>
    <row r="265" spans="1:7" x14ac:dyDescent="0.2">
      <c r="A265">
        <v>91790</v>
      </c>
      <c r="B265" t="s">
        <v>40</v>
      </c>
      <c r="C265" s="3">
        <v>44907</v>
      </c>
      <c r="D265">
        <f>VLOOKUP(A265, 'LAC CNI'!A:B, 2, FALSE)</f>
        <v>3.8</v>
      </c>
    </row>
    <row r="266" spans="1:7" x14ac:dyDescent="0.2">
      <c r="A266">
        <v>91791</v>
      </c>
      <c r="B266" t="s">
        <v>40</v>
      </c>
      <c r="C266" s="3">
        <v>32414</v>
      </c>
      <c r="D266">
        <f>VLOOKUP(A266, 'LAC CNI'!A:B, 2, FALSE)</f>
        <v>3.6</v>
      </c>
    </row>
    <row r="267" spans="1:7" x14ac:dyDescent="0.2">
      <c r="A267">
        <v>91792</v>
      </c>
      <c r="B267" t="s">
        <v>40</v>
      </c>
      <c r="C267" s="3">
        <v>30854</v>
      </c>
      <c r="D267">
        <f>VLOOKUP(A267, 'LAC CNI'!A:B, 2, FALSE)</f>
        <v>3.6</v>
      </c>
      <c r="G267" s="3"/>
    </row>
    <row r="268" spans="1:7" x14ac:dyDescent="0.2">
      <c r="A268">
        <v>91801</v>
      </c>
      <c r="B268" t="s">
        <v>41</v>
      </c>
      <c r="C268" s="3">
        <v>52735</v>
      </c>
      <c r="D268">
        <f>VLOOKUP(A268, 'LAC CNI'!A:B, 2, FALSE)</f>
        <v>3.6</v>
      </c>
    </row>
    <row r="269" spans="1:7" x14ac:dyDescent="0.2">
      <c r="A269">
        <v>91803</v>
      </c>
      <c r="B269" t="s">
        <v>41</v>
      </c>
      <c r="C269" s="3">
        <v>30322</v>
      </c>
      <c r="D269">
        <f>VLOOKUP(A269, 'LAC CNI'!A:B, 2, FALSE)</f>
        <v>4</v>
      </c>
    </row>
    <row r="270" spans="1:7" x14ac:dyDescent="0.2">
      <c r="A270">
        <v>93510</v>
      </c>
      <c r="B270" t="s">
        <v>8</v>
      </c>
      <c r="C270" s="3">
        <v>7993</v>
      </c>
      <c r="D270">
        <f>VLOOKUP(A270, 'LAC CNI'!A:B, 2, FALSE)</f>
        <v>3</v>
      </c>
    </row>
    <row r="271" spans="1:7" x14ac:dyDescent="0.2">
      <c r="A271">
        <v>93532</v>
      </c>
      <c r="B271" t="s">
        <v>10</v>
      </c>
      <c r="C271" s="3">
        <v>2932</v>
      </c>
      <c r="D271">
        <f>VLOOKUP(A271, 'LAC CNI'!A:B, 2, FALSE)</f>
        <v>2.6</v>
      </c>
    </row>
    <row r="272" spans="1:7" x14ac:dyDescent="0.2">
      <c r="A272">
        <v>93534</v>
      </c>
      <c r="B272" t="s">
        <v>11</v>
      </c>
      <c r="C272" s="3">
        <v>39341</v>
      </c>
      <c r="D272">
        <f>VLOOKUP(A272, 'LAC CNI'!A:B, 2, FALSE)</f>
        <v>4.8</v>
      </c>
    </row>
    <row r="273" spans="1:5" x14ac:dyDescent="0.2">
      <c r="A273">
        <v>93535</v>
      </c>
      <c r="B273" t="s">
        <v>11</v>
      </c>
      <c r="C273" s="3">
        <v>72046</v>
      </c>
      <c r="D273">
        <f>VLOOKUP(A273, 'LAC CNI'!A:B, 2, FALSE)</f>
        <v>4.5999999999999996</v>
      </c>
    </row>
    <row r="274" spans="1:5" x14ac:dyDescent="0.2">
      <c r="A274">
        <v>93536</v>
      </c>
      <c r="B274" t="s">
        <v>11</v>
      </c>
      <c r="C274" s="3">
        <v>70918</v>
      </c>
      <c r="D274">
        <f>VLOOKUP(A274, 'LAC CNI'!A:B, 2, FALSE)</f>
        <v>3.8</v>
      </c>
    </row>
    <row r="275" spans="1:5" x14ac:dyDescent="0.2">
      <c r="A275">
        <v>93543</v>
      </c>
      <c r="B275" t="s">
        <v>12</v>
      </c>
      <c r="C275" s="3">
        <v>13033</v>
      </c>
      <c r="D275">
        <f>VLOOKUP(A275, 'LAC CNI'!A:B, 2, FALSE)</f>
        <v>3.8</v>
      </c>
    </row>
    <row r="276" spans="1:5" x14ac:dyDescent="0.2">
      <c r="A276">
        <v>93544</v>
      </c>
      <c r="B276" t="s">
        <v>323</v>
      </c>
      <c r="C276" s="3">
        <v>1259</v>
      </c>
      <c r="D276">
        <f>VLOOKUP(A276, 'LAC CNI'!A:B, 2, FALSE)</f>
        <v>3.6</v>
      </c>
    </row>
    <row r="277" spans="1:5" x14ac:dyDescent="0.2">
      <c r="A277">
        <v>93550</v>
      </c>
      <c r="B277" t="s">
        <v>13</v>
      </c>
      <c r="C277" s="3">
        <v>74929</v>
      </c>
      <c r="D277">
        <f>VLOOKUP(A277, 'LAC CNI'!A:B, 2, FALSE)</f>
        <v>4.8</v>
      </c>
    </row>
    <row r="278" spans="1:5" x14ac:dyDescent="0.2">
      <c r="A278">
        <v>93551</v>
      </c>
      <c r="B278" t="s">
        <v>13</v>
      </c>
      <c r="C278" s="3">
        <v>50798</v>
      </c>
      <c r="D278">
        <f>VLOOKUP(A278, 'LAC CNI'!A:B, 2, FALSE)</f>
        <v>2.6</v>
      </c>
    </row>
    <row r="279" spans="1:5" x14ac:dyDescent="0.2">
      <c r="A279">
        <v>93552</v>
      </c>
      <c r="B279" t="s">
        <v>13</v>
      </c>
      <c r="C279" s="3">
        <v>38158</v>
      </c>
      <c r="D279">
        <f>VLOOKUP(A279, 'LAC CNI'!A:B, 2, FALSE)</f>
        <v>4</v>
      </c>
    </row>
    <row r="280" spans="1:5" x14ac:dyDescent="0.2">
      <c r="A280">
        <v>93553</v>
      </c>
      <c r="B280" t="s">
        <v>14</v>
      </c>
      <c r="C280" s="3">
        <v>2138</v>
      </c>
      <c r="D280">
        <f>VLOOKUP(A280, 'LAC CNI'!A:B, 2, FALSE)</f>
        <v>3.8</v>
      </c>
    </row>
    <row r="281" spans="1:5" x14ac:dyDescent="0.2">
      <c r="A281">
        <v>93563</v>
      </c>
      <c r="B281" t="s">
        <v>1237</v>
      </c>
      <c r="C281">
        <v>388</v>
      </c>
      <c r="D281">
        <v>3</v>
      </c>
      <c r="E281" t="s">
        <v>1243</v>
      </c>
    </row>
    <row r="282" spans="1:5" x14ac:dyDescent="0.2">
      <c r="A282">
        <v>93591</v>
      </c>
      <c r="B282" t="s">
        <v>13</v>
      </c>
      <c r="C282" s="3">
        <v>7285</v>
      </c>
      <c r="D282">
        <f>VLOOKUP(A282, 'LAC CNI'!A:B, 2, FALSE)</f>
        <v>4.4000000000000004</v>
      </c>
    </row>
  </sheetData>
  <autoFilter ref="A1:D282" xr:uid="{F531851F-CF03-B74A-9E44-B7B9C61F895A}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21660"/>
  <sheetViews>
    <sheetView zoomScale="140" zoomScaleNormal="140" workbookViewId="0">
      <selection activeCell="I2" sqref="I2"/>
    </sheetView>
  </sheetViews>
  <sheetFormatPr baseColWidth="10" defaultRowHeight="16" x14ac:dyDescent="0.2"/>
  <cols>
    <col min="4" max="4" width="35.83203125" bestFit="1" customWidth="1"/>
    <col min="5" max="5" width="15" bestFit="1" customWidth="1"/>
    <col min="13" max="13" width="11.83203125" bestFit="1" customWidth="1"/>
  </cols>
  <sheetData>
    <row r="1" spans="1:13" ht="17" x14ac:dyDescent="0.25">
      <c r="A1" s="1" t="s">
        <v>673</v>
      </c>
      <c r="B1" t="s">
        <v>127</v>
      </c>
      <c r="C1" t="s">
        <v>128</v>
      </c>
      <c r="D1" t="s">
        <v>129</v>
      </c>
      <c r="E1" t="s">
        <v>130</v>
      </c>
      <c r="F1" t="s">
        <v>131</v>
      </c>
      <c r="G1" t="s">
        <v>343</v>
      </c>
      <c r="H1" t="s">
        <v>344</v>
      </c>
      <c r="I1" t="s">
        <v>674</v>
      </c>
      <c r="J1" t="s">
        <v>2</v>
      </c>
      <c r="K1" t="s">
        <v>675</v>
      </c>
      <c r="L1" t="s">
        <v>676</v>
      </c>
      <c r="M1" t="s">
        <v>677</v>
      </c>
    </row>
    <row r="2" spans="1:13" ht="17" x14ac:dyDescent="0.25">
      <c r="A2" s="2">
        <v>43923</v>
      </c>
      <c r="B2" t="s">
        <v>9</v>
      </c>
      <c r="C2">
        <v>37</v>
      </c>
      <c r="D2" t="s">
        <v>8</v>
      </c>
      <c r="E2">
        <v>1</v>
      </c>
      <c r="F2" t="s">
        <v>201</v>
      </c>
      <c r="G2">
        <v>-118.216138</v>
      </c>
      <c r="H2">
        <v>34.481366000000001</v>
      </c>
      <c r="I2">
        <f>VLOOKUP(D2, GeoCodeZips!B:C, 2, FALSE)</f>
        <v>3</v>
      </c>
      <c r="J2">
        <f>VLOOKUP(D2, GeoCodeZips!B:D, 3, FALSE)</f>
        <v>8124</v>
      </c>
      <c r="K2">
        <f>VLOOKUP(D2, GeoCodeZips!B:R, 17, FALSE)</f>
        <v>93510</v>
      </c>
      <c r="L2">
        <f>E2/J2</f>
        <v>1.2309207287050715E-4</v>
      </c>
      <c r="M2" s="5">
        <f>IF(D2=D1,(L2-L1)/L2,0)</f>
        <v>0</v>
      </c>
    </row>
    <row r="3" spans="1:13" ht="17" x14ac:dyDescent="0.25">
      <c r="A3" s="2">
        <v>43924</v>
      </c>
      <c r="B3" t="s">
        <v>9</v>
      </c>
      <c r="C3">
        <v>37</v>
      </c>
      <c r="D3" t="s">
        <v>8</v>
      </c>
      <c r="E3">
        <v>1</v>
      </c>
      <c r="F3" t="s">
        <v>201</v>
      </c>
      <c r="G3">
        <v>-118.216138</v>
      </c>
      <c r="H3">
        <v>34.481366000000001</v>
      </c>
      <c r="I3">
        <f>VLOOKUP(D3, GeoCodeZips!B:C, 2, FALSE)</f>
        <v>3</v>
      </c>
      <c r="J3">
        <f>VLOOKUP(D3, GeoCodeZips!B:D, 3, FALSE)</f>
        <v>8124</v>
      </c>
      <c r="K3">
        <f>VLOOKUP(D3, GeoCodeZips!B:R, 17, FALSE)</f>
        <v>93510</v>
      </c>
      <c r="L3">
        <f t="shared" ref="L3:L66" si="0">E3/J3</f>
        <v>1.2309207287050715E-4</v>
      </c>
      <c r="M3" s="5">
        <f t="shared" ref="M3:M66" si="1">IF(D3=D2,(L3-L2)/L3,0)</f>
        <v>0</v>
      </c>
    </row>
    <row r="4" spans="1:13" ht="17" x14ac:dyDescent="0.25">
      <c r="A4" s="2">
        <v>43925</v>
      </c>
      <c r="B4" t="s">
        <v>9</v>
      </c>
      <c r="C4">
        <v>37</v>
      </c>
      <c r="D4" t="s">
        <v>8</v>
      </c>
      <c r="E4">
        <v>1</v>
      </c>
      <c r="F4" t="s">
        <v>201</v>
      </c>
      <c r="G4">
        <v>-118.216138</v>
      </c>
      <c r="H4">
        <v>34.481366000000001</v>
      </c>
      <c r="I4">
        <f>VLOOKUP(D4, GeoCodeZips!B:C, 2, FALSE)</f>
        <v>3</v>
      </c>
      <c r="J4">
        <f>VLOOKUP(D4, GeoCodeZips!B:D, 3, FALSE)</f>
        <v>8124</v>
      </c>
      <c r="K4">
        <f>VLOOKUP(D4, GeoCodeZips!B:R, 17, FALSE)</f>
        <v>93510</v>
      </c>
      <c r="L4">
        <f t="shared" si="0"/>
        <v>1.2309207287050715E-4</v>
      </c>
      <c r="M4" s="5">
        <f t="shared" si="1"/>
        <v>0</v>
      </c>
    </row>
    <row r="5" spans="1:13" ht="17" x14ac:dyDescent="0.25">
      <c r="A5" s="2">
        <v>43926</v>
      </c>
      <c r="B5" t="s">
        <v>9</v>
      </c>
      <c r="C5">
        <v>37</v>
      </c>
      <c r="D5" t="s">
        <v>8</v>
      </c>
      <c r="E5">
        <v>1</v>
      </c>
      <c r="F5" t="s">
        <v>201</v>
      </c>
      <c r="G5">
        <v>-118.216138</v>
      </c>
      <c r="H5">
        <v>34.481366000000001</v>
      </c>
      <c r="I5">
        <f>VLOOKUP(D5, GeoCodeZips!B:C, 2, FALSE)</f>
        <v>3</v>
      </c>
      <c r="J5">
        <f>VLOOKUP(D5, GeoCodeZips!B:D, 3, FALSE)</f>
        <v>8124</v>
      </c>
      <c r="K5">
        <f>VLOOKUP(D5, GeoCodeZips!B:R, 17, FALSE)</f>
        <v>93510</v>
      </c>
      <c r="L5">
        <f t="shared" si="0"/>
        <v>1.2309207287050715E-4</v>
      </c>
      <c r="M5" s="5">
        <f t="shared" si="1"/>
        <v>0</v>
      </c>
    </row>
    <row r="6" spans="1:13" ht="17" x14ac:dyDescent="0.25">
      <c r="A6" s="2">
        <v>43927</v>
      </c>
      <c r="B6" t="s">
        <v>9</v>
      </c>
      <c r="C6">
        <v>37</v>
      </c>
      <c r="D6" t="s">
        <v>8</v>
      </c>
      <c r="E6">
        <v>1</v>
      </c>
      <c r="F6" t="s">
        <v>201</v>
      </c>
      <c r="G6">
        <v>-118.216138</v>
      </c>
      <c r="H6">
        <v>34.481366000000001</v>
      </c>
      <c r="I6">
        <f>VLOOKUP(D6, GeoCodeZips!B:C, 2, FALSE)</f>
        <v>3</v>
      </c>
      <c r="J6">
        <f>VLOOKUP(D6, GeoCodeZips!B:D, 3, FALSE)</f>
        <v>8124</v>
      </c>
      <c r="K6">
        <f>VLOOKUP(D6, GeoCodeZips!B:R, 17, FALSE)</f>
        <v>93510</v>
      </c>
      <c r="L6">
        <f t="shared" si="0"/>
        <v>1.2309207287050715E-4</v>
      </c>
      <c r="M6" s="5">
        <f t="shared" si="1"/>
        <v>0</v>
      </c>
    </row>
    <row r="7" spans="1:13" ht="17" x14ac:dyDescent="0.25">
      <c r="A7" s="2">
        <v>43928</v>
      </c>
      <c r="B7" t="s">
        <v>9</v>
      </c>
      <c r="C7">
        <v>37</v>
      </c>
      <c r="D7" t="s">
        <v>8</v>
      </c>
      <c r="E7">
        <v>1</v>
      </c>
      <c r="F7" t="s">
        <v>201</v>
      </c>
      <c r="G7">
        <v>-118.216138</v>
      </c>
      <c r="H7">
        <v>34.481366000000001</v>
      </c>
      <c r="I7">
        <f>VLOOKUP(D7, GeoCodeZips!B:C, 2, FALSE)</f>
        <v>3</v>
      </c>
      <c r="J7">
        <f>VLOOKUP(D7, GeoCodeZips!B:D, 3, FALSE)</f>
        <v>8124</v>
      </c>
      <c r="K7">
        <f>VLOOKUP(D7, GeoCodeZips!B:R, 17, FALSE)</f>
        <v>93510</v>
      </c>
      <c r="L7">
        <f t="shared" si="0"/>
        <v>1.2309207287050715E-4</v>
      </c>
      <c r="M7" s="5">
        <f t="shared" si="1"/>
        <v>0</v>
      </c>
    </row>
    <row r="8" spans="1:13" ht="17" x14ac:dyDescent="0.25">
      <c r="A8" s="2">
        <v>43929</v>
      </c>
      <c r="B8" t="s">
        <v>9</v>
      </c>
      <c r="C8">
        <v>37</v>
      </c>
      <c r="D8" t="s">
        <v>8</v>
      </c>
      <c r="E8">
        <v>1</v>
      </c>
      <c r="F8" t="s">
        <v>201</v>
      </c>
      <c r="G8">
        <v>-118.216138</v>
      </c>
      <c r="H8">
        <v>34.481366000000001</v>
      </c>
      <c r="I8">
        <f>VLOOKUP(D8, GeoCodeZips!B:C, 2, FALSE)</f>
        <v>3</v>
      </c>
      <c r="J8">
        <f>VLOOKUP(D8, GeoCodeZips!B:D, 3, FALSE)</f>
        <v>8124</v>
      </c>
      <c r="K8">
        <f>VLOOKUP(D8, GeoCodeZips!B:R, 17, FALSE)</f>
        <v>93510</v>
      </c>
      <c r="L8">
        <f t="shared" si="0"/>
        <v>1.2309207287050715E-4</v>
      </c>
      <c r="M8" s="5">
        <f t="shared" si="1"/>
        <v>0</v>
      </c>
    </row>
    <row r="9" spans="1:13" ht="17" x14ac:dyDescent="0.25">
      <c r="A9" s="2">
        <v>43930</v>
      </c>
      <c r="B9" t="s">
        <v>9</v>
      </c>
      <c r="C9">
        <v>37</v>
      </c>
      <c r="D9" t="s">
        <v>8</v>
      </c>
      <c r="E9">
        <v>1</v>
      </c>
      <c r="F9" t="s">
        <v>201</v>
      </c>
      <c r="G9">
        <v>-118.216138</v>
      </c>
      <c r="H9">
        <v>34.481366000000001</v>
      </c>
      <c r="I9">
        <f>VLOOKUP(D9, GeoCodeZips!B:C, 2, FALSE)</f>
        <v>3</v>
      </c>
      <c r="J9">
        <f>VLOOKUP(D9, GeoCodeZips!B:D, 3, FALSE)</f>
        <v>8124</v>
      </c>
      <c r="K9">
        <f>VLOOKUP(D9, GeoCodeZips!B:R, 17, FALSE)</f>
        <v>93510</v>
      </c>
      <c r="L9">
        <f t="shared" si="0"/>
        <v>1.2309207287050715E-4</v>
      </c>
      <c r="M9" s="5">
        <f t="shared" si="1"/>
        <v>0</v>
      </c>
    </row>
    <row r="10" spans="1:13" ht="17" x14ac:dyDescent="0.25">
      <c r="A10" s="2">
        <v>43931</v>
      </c>
      <c r="B10" t="s">
        <v>9</v>
      </c>
      <c r="C10">
        <v>37</v>
      </c>
      <c r="D10" t="s">
        <v>8</v>
      </c>
      <c r="E10">
        <v>5</v>
      </c>
      <c r="G10">
        <v>-118.216138</v>
      </c>
      <c r="H10">
        <v>34.481366000000001</v>
      </c>
      <c r="I10">
        <f>VLOOKUP(D10, GeoCodeZips!B:C, 2, FALSE)</f>
        <v>3</v>
      </c>
      <c r="J10">
        <f>VLOOKUP(D10, GeoCodeZips!B:D, 3, FALSE)</f>
        <v>8124</v>
      </c>
      <c r="K10">
        <f>VLOOKUP(D10, GeoCodeZips!B:R, 17, FALSE)</f>
        <v>93510</v>
      </c>
      <c r="L10">
        <f t="shared" si="0"/>
        <v>6.1546036435253574E-4</v>
      </c>
      <c r="M10" s="5">
        <f t="shared" si="1"/>
        <v>0.8</v>
      </c>
    </row>
    <row r="11" spans="1:13" ht="17" x14ac:dyDescent="0.25">
      <c r="A11" s="2">
        <v>43932</v>
      </c>
      <c r="B11" t="s">
        <v>9</v>
      </c>
      <c r="C11">
        <v>37</v>
      </c>
      <c r="D11" t="s">
        <v>8</v>
      </c>
      <c r="E11">
        <v>5</v>
      </c>
      <c r="G11">
        <v>-118.216138</v>
      </c>
      <c r="H11">
        <v>34.481366000000001</v>
      </c>
      <c r="I11">
        <f>VLOOKUP(D11, GeoCodeZips!B:C, 2, FALSE)</f>
        <v>3</v>
      </c>
      <c r="J11">
        <f>VLOOKUP(D11, GeoCodeZips!B:D, 3, FALSE)</f>
        <v>8124</v>
      </c>
      <c r="K11">
        <f>VLOOKUP(D11, GeoCodeZips!B:R, 17, FALSE)</f>
        <v>93510</v>
      </c>
      <c r="L11">
        <f t="shared" si="0"/>
        <v>6.1546036435253574E-4</v>
      </c>
      <c r="M11" s="5">
        <f t="shared" si="1"/>
        <v>0</v>
      </c>
    </row>
    <row r="12" spans="1:13" ht="17" x14ac:dyDescent="0.25">
      <c r="A12" s="2">
        <v>43933</v>
      </c>
      <c r="B12" t="s">
        <v>9</v>
      </c>
      <c r="C12">
        <v>37</v>
      </c>
      <c r="D12" t="s">
        <v>8</v>
      </c>
      <c r="E12">
        <v>5</v>
      </c>
      <c r="G12">
        <v>-118.216138</v>
      </c>
      <c r="H12">
        <v>34.481366000000001</v>
      </c>
      <c r="I12">
        <f>VLOOKUP(D12, GeoCodeZips!B:C, 2, FALSE)</f>
        <v>3</v>
      </c>
      <c r="J12">
        <f>VLOOKUP(D12, GeoCodeZips!B:D, 3, FALSE)</f>
        <v>8124</v>
      </c>
      <c r="K12">
        <f>VLOOKUP(D12, GeoCodeZips!B:R, 17, FALSE)</f>
        <v>93510</v>
      </c>
      <c r="L12">
        <f t="shared" si="0"/>
        <v>6.1546036435253574E-4</v>
      </c>
      <c r="M12" s="5">
        <f t="shared" si="1"/>
        <v>0</v>
      </c>
    </row>
    <row r="13" spans="1:13" ht="17" x14ac:dyDescent="0.25">
      <c r="A13" s="2">
        <v>43934</v>
      </c>
      <c r="B13" t="s">
        <v>9</v>
      </c>
      <c r="C13">
        <v>37</v>
      </c>
      <c r="D13" t="s">
        <v>8</v>
      </c>
      <c r="E13">
        <v>1</v>
      </c>
      <c r="F13" t="s">
        <v>201</v>
      </c>
      <c r="G13">
        <v>-118.216138</v>
      </c>
      <c r="H13">
        <v>34.481366000000001</v>
      </c>
      <c r="I13">
        <f>VLOOKUP(D13, GeoCodeZips!B:C, 2, FALSE)</f>
        <v>3</v>
      </c>
      <c r="J13">
        <f>VLOOKUP(D13, GeoCodeZips!B:D, 3, FALSE)</f>
        <v>8124</v>
      </c>
      <c r="K13">
        <f>VLOOKUP(D13, GeoCodeZips!B:R, 17, FALSE)</f>
        <v>93510</v>
      </c>
      <c r="L13">
        <f t="shared" si="0"/>
        <v>1.2309207287050715E-4</v>
      </c>
      <c r="M13" s="5">
        <f t="shared" si="1"/>
        <v>-4</v>
      </c>
    </row>
    <row r="14" spans="1:13" ht="17" x14ac:dyDescent="0.25">
      <c r="A14" s="2">
        <v>43935</v>
      </c>
      <c r="B14" t="s">
        <v>9</v>
      </c>
      <c r="C14">
        <v>37</v>
      </c>
      <c r="D14" t="s">
        <v>8</v>
      </c>
      <c r="E14">
        <v>1</v>
      </c>
      <c r="F14" t="s">
        <v>201</v>
      </c>
      <c r="G14">
        <v>-118.216138</v>
      </c>
      <c r="H14">
        <v>34.481366000000001</v>
      </c>
      <c r="I14">
        <f>VLOOKUP(D14, GeoCodeZips!B:C, 2, FALSE)</f>
        <v>3</v>
      </c>
      <c r="J14">
        <f>VLOOKUP(D14, GeoCodeZips!B:D, 3, FALSE)</f>
        <v>8124</v>
      </c>
      <c r="K14">
        <f>VLOOKUP(D14, GeoCodeZips!B:R, 17, FALSE)</f>
        <v>93510</v>
      </c>
      <c r="L14">
        <f t="shared" si="0"/>
        <v>1.2309207287050715E-4</v>
      </c>
      <c r="M14" s="5">
        <f t="shared" si="1"/>
        <v>0</v>
      </c>
    </row>
    <row r="15" spans="1:13" ht="17" x14ac:dyDescent="0.25">
      <c r="A15" s="2">
        <v>43936</v>
      </c>
      <c r="B15" t="s">
        <v>9</v>
      </c>
      <c r="C15">
        <v>37</v>
      </c>
      <c r="D15" t="s">
        <v>8</v>
      </c>
      <c r="E15">
        <v>1</v>
      </c>
      <c r="F15" t="s">
        <v>201</v>
      </c>
      <c r="G15">
        <v>-118.216138</v>
      </c>
      <c r="H15">
        <v>34.481366000000001</v>
      </c>
      <c r="I15">
        <f>VLOOKUP(D15, GeoCodeZips!B:C, 2, FALSE)</f>
        <v>3</v>
      </c>
      <c r="J15">
        <f>VLOOKUP(D15, GeoCodeZips!B:D, 3, FALSE)</f>
        <v>8124</v>
      </c>
      <c r="K15">
        <f>VLOOKUP(D15, GeoCodeZips!B:R, 17, FALSE)</f>
        <v>93510</v>
      </c>
      <c r="L15">
        <f t="shared" si="0"/>
        <v>1.2309207287050715E-4</v>
      </c>
      <c r="M15" s="5">
        <f t="shared" si="1"/>
        <v>0</v>
      </c>
    </row>
    <row r="16" spans="1:13" ht="17" x14ac:dyDescent="0.25">
      <c r="A16" s="2">
        <v>43937</v>
      </c>
      <c r="B16" t="s">
        <v>9</v>
      </c>
      <c r="C16">
        <v>37</v>
      </c>
      <c r="D16" t="s">
        <v>8</v>
      </c>
      <c r="E16">
        <v>1</v>
      </c>
      <c r="F16" t="s">
        <v>201</v>
      </c>
      <c r="G16">
        <v>-118.216138</v>
      </c>
      <c r="H16">
        <v>34.481366000000001</v>
      </c>
      <c r="I16">
        <f>VLOOKUP(D16, GeoCodeZips!B:C, 2, FALSE)</f>
        <v>3</v>
      </c>
      <c r="J16">
        <f>VLOOKUP(D16, GeoCodeZips!B:D, 3, FALSE)</f>
        <v>8124</v>
      </c>
      <c r="K16">
        <f>VLOOKUP(D16, GeoCodeZips!B:R, 17, FALSE)</f>
        <v>93510</v>
      </c>
      <c r="L16">
        <f t="shared" si="0"/>
        <v>1.2309207287050715E-4</v>
      </c>
      <c r="M16" s="5">
        <f t="shared" si="1"/>
        <v>0</v>
      </c>
    </row>
    <row r="17" spans="1:13" ht="17" x14ac:dyDescent="0.25">
      <c r="A17" s="2">
        <v>43938</v>
      </c>
      <c r="B17" t="s">
        <v>9</v>
      </c>
      <c r="C17">
        <v>37</v>
      </c>
      <c r="D17" t="s">
        <v>8</v>
      </c>
      <c r="E17">
        <v>5</v>
      </c>
      <c r="G17">
        <v>-118.216138</v>
      </c>
      <c r="H17">
        <v>34.481366000000001</v>
      </c>
      <c r="I17">
        <f>VLOOKUP(D17, GeoCodeZips!B:C, 2, FALSE)</f>
        <v>3</v>
      </c>
      <c r="J17">
        <f>VLOOKUP(D17, GeoCodeZips!B:D, 3, FALSE)</f>
        <v>8124</v>
      </c>
      <c r="K17">
        <f>VLOOKUP(D17, GeoCodeZips!B:R, 17, FALSE)</f>
        <v>93510</v>
      </c>
      <c r="L17">
        <f t="shared" si="0"/>
        <v>6.1546036435253574E-4</v>
      </c>
      <c r="M17" s="5">
        <f t="shared" si="1"/>
        <v>0.8</v>
      </c>
    </row>
    <row r="18" spans="1:13" ht="17" x14ac:dyDescent="0.25">
      <c r="A18" s="2">
        <v>43939</v>
      </c>
      <c r="B18" t="s">
        <v>9</v>
      </c>
      <c r="C18">
        <v>37</v>
      </c>
      <c r="D18" t="s">
        <v>8</v>
      </c>
      <c r="E18">
        <v>5</v>
      </c>
      <c r="G18">
        <v>-118.216138</v>
      </c>
      <c r="H18">
        <v>34.481366000000001</v>
      </c>
      <c r="I18">
        <f>VLOOKUP(D18, GeoCodeZips!B:C, 2, FALSE)</f>
        <v>3</v>
      </c>
      <c r="J18">
        <f>VLOOKUP(D18, GeoCodeZips!B:D, 3, FALSE)</f>
        <v>8124</v>
      </c>
      <c r="K18">
        <f>VLOOKUP(D18, GeoCodeZips!B:R, 17, FALSE)</f>
        <v>93510</v>
      </c>
      <c r="L18">
        <f t="shared" si="0"/>
        <v>6.1546036435253574E-4</v>
      </c>
      <c r="M18" s="5">
        <f t="shared" si="1"/>
        <v>0</v>
      </c>
    </row>
    <row r="19" spans="1:13" ht="17" x14ac:dyDescent="0.25">
      <c r="A19" s="2">
        <v>43940</v>
      </c>
      <c r="B19" t="s">
        <v>9</v>
      </c>
      <c r="C19">
        <v>37</v>
      </c>
      <c r="D19" t="s">
        <v>8</v>
      </c>
      <c r="E19">
        <v>5</v>
      </c>
      <c r="G19">
        <v>-118.216138</v>
      </c>
      <c r="H19">
        <v>34.481366000000001</v>
      </c>
      <c r="I19">
        <f>VLOOKUP(D19, GeoCodeZips!B:C, 2, FALSE)</f>
        <v>3</v>
      </c>
      <c r="J19">
        <f>VLOOKUP(D19, GeoCodeZips!B:D, 3, FALSE)</f>
        <v>8124</v>
      </c>
      <c r="K19">
        <f>VLOOKUP(D19, GeoCodeZips!B:R, 17, FALSE)</f>
        <v>93510</v>
      </c>
      <c r="L19">
        <f t="shared" si="0"/>
        <v>6.1546036435253574E-4</v>
      </c>
      <c r="M19" s="5">
        <f t="shared" si="1"/>
        <v>0</v>
      </c>
    </row>
    <row r="20" spans="1:13" ht="17" x14ac:dyDescent="0.25">
      <c r="A20" s="2">
        <v>43941</v>
      </c>
      <c r="B20" t="s">
        <v>9</v>
      </c>
      <c r="C20">
        <v>37</v>
      </c>
      <c r="D20" t="s">
        <v>8</v>
      </c>
      <c r="E20">
        <v>6</v>
      </c>
      <c r="G20">
        <v>-118.216138</v>
      </c>
      <c r="H20">
        <v>34.481366000000001</v>
      </c>
      <c r="I20">
        <f>VLOOKUP(D20, GeoCodeZips!B:C, 2, FALSE)</f>
        <v>3</v>
      </c>
      <c r="J20">
        <f>VLOOKUP(D20, GeoCodeZips!B:D, 3, FALSE)</f>
        <v>8124</v>
      </c>
      <c r="K20">
        <f>VLOOKUP(D20, GeoCodeZips!B:R, 17, FALSE)</f>
        <v>93510</v>
      </c>
      <c r="L20">
        <f t="shared" si="0"/>
        <v>7.3855243722304289E-4</v>
      </c>
      <c r="M20" s="5">
        <f t="shared" si="1"/>
        <v>0.16666666666666666</v>
      </c>
    </row>
    <row r="21" spans="1:13" ht="17" x14ac:dyDescent="0.25">
      <c r="A21" s="2">
        <v>43942</v>
      </c>
      <c r="B21" t="s">
        <v>9</v>
      </c>
      <c r="C21">
        <v>37</v>
      </c>
      <c r="D21" t="s">
        <v>8</v>
      </c>
      <c r="E21">
        <v>8</v>
      </c>
      <c r="G21">
        <v>-118.216138</v>
      </c>
      <c r="H21">
        <v>34.481366000000001</v>
      </c>
      <c r="I21">
        <f>VLOOKUP(D21, GeoCodeZips!B:C, 2, FALSE)</f>
        <v>3</v>
      </c>
      <c r="J21">
        <f>VLOOKUP(D21, GeoCodeZips!B:D, 3, FALSE)</f>
        <v>8124</v>
      </c>
      <c r="K21">
        <f>VLOOKUP(D21, GeoCodeZips!B:R, 17, FALSE)</f>
        <v>93510</v>
      </c>
      <c r="L21">
        <f t="shared" si="0"/>
        <v>9.8473658296405718E-4</v>
      </c>
      <c r="M21" s="5">
        <f t="shared" si="1"/>
        <v>0.25</v>
      </c>
    </row>
    <row r="22" spans="1:13" ht="17" x14ac:dyDescent="0.25">
      <c r="A22" s="2">
        <v>43943</v>
      </c>
      <c r="B22" t="s">
        <v>9</v>
      </c>
      <c r="C22">
        <v>37</v>
      </c>
      <c r="D22" t="s">
        <v>8</v>
      </c>
      <c r="E22">
        <v>8</v>
      </c>
      <c r="G22">
        <v>-118.216138</v>
      </c>
      <c r="H22">
        <v>34.481366000000001</v>
      </c>
      <c r="I22">
        <f>VLOOKUP(D22, GeoCodeZips!B:C, 2, FALSE)</f>
        <v>3</v>
      </c>
      <c r="J22">
        <f>VLOOKUP(D22, GeoCodeZips!B:D, 3, FALSE)</f>
        <v>8124</v>
      </c>
      <c r="K22">
        <f>VLOOKUP(D22, GeoCodeZips!B:R, 17, FALSE)</f>
        <v>93510</v>
      </c>
      <c r="L22">
        <f t="shared" si="0"/>
        <v>9.8473658296405718E-4</v>
      </c>
      <c r="M22" s="5">
        <f t="shared" si="1"/>
        <v>0</v>
      </c>
    </row>
    <row r="23" spans="1:13" ht="17" x14ac:dyDescent="0.25">
      <c r="A23" s="2">
        <v>43944</v>
      </c>
      <c r="B23" t="s">
        <v>9</v>
      </c>
      <c r="C23">
        <v>37</v>
      </c>
      <c r="D23" t="s">
        <v>8</v>
      </c>
      <c r="E23">
        <v>8</v>
      </c>
      <c r="G23">
        <v>-118.216138</v>
      </c>
      <c r="H23">
        <v>34.481366000000001</v>
      </c>
      <c r="I23">
        <f>VLOOKUP(D23, GeoCodeZips!B:C, 2, FALSE)</f>
        <v>3</v>
      </c>
      <c r="J23">
        <f>VLOOKUP(D23, GeoCodeZips!B:D, 3, FALSE)</f>
        <v>8124</v>
      </c>
      <c r="K23">
        <f>VLOOKUP(D23, GeoCodeZips!B:R, 17, FALSE)</f>
        <v>93510</v>
      </c>
      <c r="L23">
        <f t="shared" si="0"/>
        <v>9.8473658296405718E-4</v>
      </c>
      <c r="M23" s="5">
        <f t="shared" si="1"/>
        <v>0</v>
      </c>
    </row>
    <row r="24" spans="1:13" ht="17" x14ac:dyDescent="0.25">
      <c r="A24" s="2">
        <v>43945</v>
      </c>
      <c r="B24" t="s">
        <v>9</v>
      </c>
      <c r="C24">
        <v>37</v>
      </c>
      <c r="D24" t="s">
        <v>8</v>
      </c>
      <c r="E24">
        <v>8</v>
      </c>
      <c r="G24">
        <v>-118.216138</v>
      </c>
      <c r="H24">
        <v>34.481366000000001</v>
      </c>
      <c r="I24">
        <f>VLOOKUP(D24, GeoCodeZips!B:C, 2, FALSE)</f>
        <v>3</v>
      </c>
      <c r="J24">
        <f>VLOOKUP(D24, GeoCodeZips!B:D, 3, FALSE)</f>
        <v>8124</v>
      </c>
      <c r="K24">
        <f>VLOOKUP(D24, GeoCodeZips!B:R, 17, FALSE)</f>
        <v>93510</v>
      </c>
      <c r="L24">
        <f t="shared" si="0"/>
        <v>9.8473658296405718E-4</v>
      </c>
      <c r="M24" s="5">
        <f t="shared" si="1"/>
        <v>0</v>
      </c>
    </row>
    <row r="25" spans="1:13" ht="17" x14ac:dyDescent="0.25">
      <c r="A25" s="2">
        <v>43946</v>
      </c>
      <c r="B25" t="s">
        <v>9</v>
      </c>
      <c r="C25">
        <v>37</v>
      </c>
      <c r="D25" t="s">
        <v>8</v>
      </c>
      <c r="E25">
        <v>8</v>
      </c>
      <c r="G25">
        <v>-118.216138</v>
      </c>
      <c r="H25">
        <v>34.481366000000001</v>
      </c>
      <c r="I25">
        <f>VLOOKUP(D25, GeoCodeZips!B:C, 2, FALSE)</f>
        <v>3</v>
      </c>
      <c r="J25">
        <f>VLOOKUP(D25, GeoCodeZips!B:D, 3, FALSE)</f>
        <v>8124</v>
      </c>
      <c r="K25">
        <f>VLOOKUP(D25, GeoCodeZips!B:R, 17, FALSE)</f>
        <v>93510</v>
      </c>
      <c r="L25">
        <f t="shared" si="0"/>
        <v>9.8473658296405718E-4</v>
      </c>
      <c r="M25" s="5">
        <f t="shared" si="1"/>
        <v>0</v>
      </c>
    </row>
    <row r="26" spans="1:13" ht="17" x14ac:dyDescent="0.25">
      <c r="A26" s="2">
        <v>43947</v>
      </c>
      <c r="B26" t="s">
        <v>9</v>
      </c>
      <c r="C26">
        <v>37</v>
      </c>
      <c r="D26" t="s">
        <v>8</v>
      </c>
      <c r="E26">
        <v>8</v>
      </c>
      <c r="G26">
        <v>-118.216138</v>
      </c>
      <c r="H26">
        <v>34.481366000000001</v>
      </c>
      <c r="I26">
        <f>VLOOKUP(D26, GeoCodeZips!B:C, 2, FALSE)</f>
        <v>3</v>
      </c>
      <c r="J26">
        <f>VLOOKUP(D26, GeoCodeZips!B:D, 3, FALSE)</f>
        <v>8124</v>
      </c>
      <c r="K26">
        <f>VLOOKUP(D26, GeoCodeZips!B:R, 17, FALSE)</f>
        <v>93510</v>
      </c>
      <c r="L26">
        <f t="shared" si="0"/>
        <v>9.8473658296405718E-4</v>
      </c>
      <c r="M26" s="5">
        <f t="shared" si="1"/>
        <v>0</v>
      </c>
    </row>
    <row r="27" spans="1:13" ht="17" x14ac:dyDescent="0.25">
      <c r="A27" s="2">
        <v>43948</v>
      </c>
      <c r="B27" t="s">
        <v>9</v>
      </c>
      <c r="C27">
        <v>37</v>
      </c>
      <c r="D27" t="s">
        <v>8</v>
      </c>
      <c r="E27">
        <v>8</v>
      </c>
      <c r="G27">
        <v>-118.216138</v>
      </c>
      <c r="H27">
        <v>34.481366000000001</v>
      </c>
      <c r="I27">
        <f>VLOOKUP(D27, GeoCodeZips!B:C, 2, FALSE)</f>
        <v>3</v>
      </c>
      <c r="J27">
        <f>VLOOKUP(D27, GeoCodeZips!B:D, 3, FALSE)</f>
        <v>8124</v>
      </c>
      <c r="K27">
        <f>VLOOKUP(D27, GeoCodeZips!B:R, 17, FALSE)</f>
        <v>93510</v>
      </c>
      <c r="L27">
        <f t="shared" si="0"/>
        <v>9.8473658296405718E-4</v>
      </c>
      <c r="M27" s="5">
        <f t="shared" si="1"/>
        <v>0</v>
      </c>
    </row>
    <row r="28" spans="1:13" ht="17" x14ac:dyDescent="0.25">
      <c r="A28" s="2">
        <v>43949</v>
      </c>
      <c r="B28" t="s">
        <v>9</v>
      </c>
      <c r="C28">
        <v>37</v>
      </c>
      <c r="D28" t="s">
        <v>8</v>
      </c>
      <c r="E28">
        <v>8</v>
      </c>
      <c r="G28">
        <v>-118.216138</v>
      </c>
      <c r="H28">
        <v>34.481366000000001</v>
      </c>
      <c r="I28">
        <f>VLOOKUP(D28, GeoCodeZips!B:C, 2, FALSE)</f>
        <v>3</v>
      </c>
      <c r="J28">
        <f>VLOOKUP(D28, GeoCodeZips!B:D, 3, FALSE)</f>
        <v>8124</v>
      </c>
      <c r="K28">
        <f>VLOOKUP(D28, GeoCodeZips!B:R, 17, FALSE)</f>
        <v>93510</v>
      </c>
      <c r="L28">
        <f t="shared" si="0"/>
        <v>9.8473658296405718E-4</v>
      </c>
      <c r="M28" s="5">
        <f t="shared" si="1"/>
        <v>0</v>
      </c>
    </row>
    <row r="29" spans="1:13" ht="17" x14ac:dyDescent="0.25">
      <c r="A29" s="2">
        <v>43950</v>
      </c>
      <c r="B29" t="s">
        <v>9</v>
      </c>
      <c r="C29">
        <v>37</v>
      </c>
      <c r="D29" t="s">
        <v>8</v>
      </c>
      <c r="E29">
        <v>8</v>
      </c>
      <c r="G29">
        <v>-118.216138</v>
      </c>
      <c r="H29">
        <v>34.481366000000001</v>
      </c>
      <c r="I29">
        <f>VLOOKUP(D29, GeoCodeZips!B:C, 2, FALSE)</f>
        <v>3</v>
      </c>
      <c r="J29">
        <f>VLOOKUP(D29, GeoCodeZips!B:D, 3, FALSE)</f>
        <v>8124</v>
      </c>
      <c r="K29">
        <f>VLOOKUP(D29, GeoCodeZips!B:R, 17, FALSE)</f>
        <v>93510</v>
      </c>
      <c r="L29">
        <f t="shared" si="0"/>
        <v>9.8473658296405718E-4</v>
      </c>
      <c r="M29" s="5">
        <f t="shared" si="1"/>
        <v>0</v>
      </c>
    </row>
    <row r="30" spans="1:13" ht="17" x14ac:dyDescent="0.25">
      <c r="A30" s="2">
        <v>43951</v>
      </c>
      <c r="B30" t="s">
        <v>9</v>
      </c>
      <c r="C30">
        <v>37</v>
      </c>
      <c r="D30" t="s">
        <v>8</v>
      </c>
      <c r="E30">
        <v>8</v>
      </c>
      <c r="G30">
        <v>-118.216138</v>
      </c>
      <c r="H30">
        <v>34.481366000000001</v>
      </c>
      <c r="I30">
        <f>VLOOKUP(D30, GeoCodeZips!B:C, 2, FALSE)</f>
        <v>3</v>
      </c>
      <c r="J30">
        <f>VLOOKUP(D30, GeoCodeZips!B:D, 3, FALSE)</f>
        <v>8124</v>
      </c>
      <c r="K30">
        <f>VLOOKUP(D30, GeoCodeZips!B:R, 17, FALSE)</f>
        <v>93510</v>
      </c>
      <c r="L30">
        <f t="shared" si="0"/>
        <v>9.8473658296405718E-4</v>
      </c>
      <c r="M30" s="5">
        <f t="shared" si="1"/>
        <v>0</v>
      </c>
    </row>
    <row r="31" spans="1:13" ht="17" x14ac:dyDescent="0.25">
      <c r="A31" s="2">
        <v>43952</v>
      </c>
      <c r="B31" t="s">
        <v>9</v>
      </c>
      <c r="C31">
        <v>37</v>
      </c>
      <c r="D31" t="s">
        <v>8</v>
      </c>
      <c r="E31">
        <v>8</v>
      </c>
      <c r="G31">
        <v>-118.216138</v>
      </c>
      <c r="H31">
        <v>34.481366000000001</v>
      </c>
      <c r="I31">
        <f>VLOOKUP(D31, GeoCodeZips!B:C, 2, FALSE)</f>
        <v>3</v>
      </c>
      <c r="J31">
        <f>VLOOKUP(D31, GeoCodeZips!B:D, 3, FALSE)</f>
        <v>8124</v>
      </c>
      <c r="K31">
        <f>VLOOKUP(D31, GeoCodeZips!B:R, 17, FALSE)</f>
        <v>93510</v>
      </c>
      <c r="L31">
        <f t="shared" si="0"/>
        <v>9.8473658296405718E-4</v>
      </c>
      <c r="M31" s="5">
        <f t="shared" si="1"/>
        <v>0</v>
      </c>
    </row>
    <row r="32" spans="1:13" ht="17" x14ac:dyDescent="0.25">
      <c r="A32" s="2">
        <v>43953</v>
      </c>
      <c r="B32" t="s">
        <v>9</v>
      </c>
      <c r="C32">
        <v>37</v>
      </c>
      <c r="D32" t="s">
        <v>8</v>
      </c>
      <c r="E32">
        <v>8</v>
      </c>
      <c r="G32">
        <v>-118.216138</v>
      </c>
      <c r="H32">
        <v>34.481366000000001</v>
      </c>
      <c r="I32">
        <f>VLOOKUP(D32, GeoCodeZips!B:C, 2, FALSE)</f>
        <v>3</v>
      </c>
      <c r="J32">
        <f>VLOOKUP(D32, GeoCodeZips!B:D, 3, FALSE)</f>
        <v>8124</v>
      </c>
      <c r="K32">
        <f>VLOOKUP(D32, GeoCodeZips!B:R, 17, FALSE)</f>
        <v>93510</v>
      </c>
      <c r="L32">
        <f t="shared" si="0"/>
        <v>9.8473658296405718E-4</v>
      </c>
      <c r="M32" s="5">
        <f t="shared" si="1"/>
        <v>0</v>
      </c>
    </row>
    <row r="33" spans="1:13" ht="17" x14ac:dyDescent="0.25">
      <c r="A33" s="2">
        <v>43954</v>
      </c>
      <c r="B33" t="s">
        <v>9</v>
      </c>
      <c r="C33">
        <v>37</v>
      </c>
      <c r="D33" t="s">
        <v>8</v>
      </c>
      <c r="E33">
        <v>8</v>
      </c>
      <c r="G33">
        <v>-118.216138</v>
      </c>
      <c r="H33">
        <v>34.481366000000001</v>
      </c>
      <c r="I33">
        <f>VLOOKUP(D33, GeoCodeZips!B:C, 2, FALSE)</f>
        <v>3</v>
      </c>
      <c r="J33">
        <f>VLOOKUP(D33, GeoCodeZips!B:D, 3, FALSE)</f>
        <v>8124</v>
      </c>
      <c r="K33">
        <f>VLOOKUP(D33, GeoCodeZips!B:R, 17, FALSE)</f>
        <v>93510</v>
      </c>
      <c r="L33">
        <f t="shared" si="0"/>
        <v>9.8473658296405718E-4</v>
      </c>
      <c r="M33" s="5">
        <f t="shared" si="1"/>
        <v>0</v>
      </c>
    </row>
    <row r="34" spans="1:13" ht="17" x14ac:dyDescent="0.25">
      <c r="A34" s="2">
        <v>43955</v>
      </c>
      <c r="B34" t="s">
        <v>9</v>
      </c>
      <c r="C34">
        <v>37</v>
      </c>
      <c r="D34" t="s">
        <v>8</v>
      </c>
      <c r="E34">
        <v>8</v>
      </c>
      <c r="G34">
        <v>-118.216138</v>
      </c>
      <c r="H34">
        <v>34.481366000000001</v>
      </c>
      <c r="I34">
        <f>VLOOKUP(D34, GeoCodeZips!B:C, 2, FALSE)</f>
        <v>3</v>
      </c>
      <c r="J34">
        <f>VLOOKUP(D34, GeoCodeZips!B:D, 3, FALSE)</f>
        <v>8124</v>
      </c>
      <c r="K34">
        <f>VLOOKUP(D34, GeoCodeZips!B:R, 17, FALSE)</f>
        <v>93510</v>
      </c>
      <c r="L34">
        <f t="shared" si="0"/>
        <v>9.8473658296405718E-4</v>
      </c>
      <c r="M34" s="5">
        <f t="shared" si="1"/>
        <v>0</v>
      </c>
    </row>
    <row r="35" spans="1:13" ht="17" x14ac:dyDescent="0.25">
      <c r="A35" s="2">
        <v>43956</v>
      </c>
      <c r="B35" t="s">
        <v>9</v>
      </c>
      <c r="C35">
        <v>37</v>
      </c>
      <c r="D35" t="s">
        <v>8</v>
      </c>
      <c r="E35">
        <v>8</v>
      </c>
      <c r="G35">
        <v>-118.216138</v>
      </c>
      <c r="H35">
        <v>34.481366000000001</v>
      </c>
      <c r="I35">
        <f>VLOOKUP(D35, GeoCodeZips!B:C, 2, FALSE)</f>
        <v>3</v>
      </c>
      <c r="J35">
        <f>VLOOKUP(D35, GeoCodeZips!B:D, 3, FALSE)</f>
        <v>8124</v>
      </c>
      <c r="K35">
        <f>VLOOKUP(D35, GeoCodeZips!B:R, 17, FALSE)</f>
        <v>93510</v>
      </c>
      <c r="L35">
        <f t="shared" si="0"/>
        <v>9.8473658296405718E-4</v>
      </c>
      <c r="M35" s="5">
        <f t="shared" si="1"/>
        <v>0</v>
      </c>
    </row>
    <row r="36" spans="1:13" ht="17" x14ac:dyDescent="0.25">
      <c r="A36" s="2">
        <v>43957</v>
      </c>
      <c r="B36" t="s">
        <v>9</v>
      </c>
      <c r="C36">
        <v>37</v>
      </c>
      <c r="D36" t="s">
        <v>8</v>
      </c>
      <c r="E36">
        <v>8</v>
      </c>
      <c r="G36">
        <v>-118.216138</v>
      </c>
      <c r="H36">
        <v>34.481366000000001</v>
      </c>
      <c r="I36">
        <f>VLOOKUP(D36, GeoCodeZips!B:C, 2, FALSE)</f>
        <v>3</v>
      </c>
      <c r="J36">
        <f>VLOOKUP(D36, GeoCodeZips!B:D, 3, FALSE)</f>
        <v>8124</v>
      </c>
      <c r="K36">
        <f>VLOOKUP(D36, GeoCodeZips!B:R, 17, FALSE)</f>
        <v>93510</v>
      </c>
      <c r="L36">
        <f t="shared" si="0"/>
        <v>9.8473658296405718E-4</v>
      </c>
      <c r="M36" s="5">
        <f t="shared" si="1"/>
        <v>0</v>
      </c>
    </row>
    <row r="37" spans="1:13" ht="17" x14ac:dyDescent="0.25">
      <c r="A37" s="2">
        <v>43958</v>
      </c>
      <c r="B37" t="s">
        <v>9</v>
      </c>
      <c r="C37">
        <v>37</v>
      </c>
      <c r="D37" t="s">
        <v>8</v>
      </c>
      <c r="E37">
        <v>8</v>
      </c>
      <c r="G37">
        <v>-118.216138</v>
      </c>
      <c r="H37">
        <v>34.481366000000001</v>
      </c>
      <c r="I37">
        <f>VLOOKUP(D37, GeoCodeZips!B:C, 2, FALSE)</f>
        <v>3</v>
      </c>
      <c r="J37">
        <f>VLOOKUP(D37, GeoCodeZips!B:D, 3, FALSE)</f>
        <v>8124</v>
      </c>
      <c r="K37">
        <f>VLOOKUP(D37, GeoCodeZips!B:R, 17, FALSE)</f>
        <v>93510</v>
      </c>
      <c r="L37">
        <f t="shared" si="0"/>
        <v>9.8473658296405718E-4</v>
      </c>
      <c r="M37" s="5">
        <f t="shared" si="1"/>
        <v>0</v>
      </c>
    </row>
    <row r="38" spans="1:13" ht="17" x14ac:dyDescent="0.25">
      <c r="A38" s="2">
        <v>43959</v>
      </c>
      <c r="B38" t="s">
        <v>9</v>
      </c>
      <c r="C38">
        <v>37</v>
      </c>
      <c r="D38" t="s">
        <v>8</v>
      </c>
      <c r="E38">
        <v>8</v>
      </c>
      <c r="G38">
        <v>-118.216138</v>
      </c>
      <c r="H38">
        <v>34.481366000000001</v>
      </c>
      <c r="I38">
        <f>VLOOKUP(D38, GeoCodeZips!B:C, 2, FALSE)</f>
        <v>3</v>
      </c>
      <c r="J38">
        <f>VLOOKUP(D38, GeoCodeZips!B:D, 3, FALSE)</f>
        <v>8124</v>
      </c>
      <c r="K38">
        <f>VLOOKUP(D38, GeoCodeZips!B:R, 17, FALSE)</f>
        <v>93510</v>
      </c>
      <c r="L38">
        <f t="shared" si="0"/>
        <v>9.8473658296405718E-4</v>
      </c>
      <c r="M38" s="5">
        <f t="shared" si="1"/>
        <v>0</v>
      </c>
    </row>
    <row r="39" spans="1:13" ht="17" x14ac:dyDescent="0.25">
      <c r="A39" s="2">
        <v>43960</v>
      </c>
      <c r="B39" t="s">
        <v>9</v>
      </c>
      <c r="C39">
        <v>37</v>
      </c>
      <c r="D39" t="s">
        <v>8</v>
      </c>
      <c r="E39">
        <v>8</v>
      </c>
      <c r="G39">
        <v>-118.216138</v>
      </c>
      <c r="H39">
        <v>34.481366000000001</v>
      </c>
      <c r="I39">
        <f>VLOOKUP(D39, GeoCodeZips!B:C, 2, FALSE)</f>
        <v>3</v>
      </c>
      <c r="J39">
        <f>VLOOKUP(D39, GeoCodeZips!B:D, 3, FALSE)</f>
        <v>8124</v>
      </c>
      <c r="K39">
        <f>VLOOKUP(D39, GeoCodeZips!B:R, 17, FALSE)</f>
        <v>93510</v>
      </c>
      <c r="L39">
        <f t="shared" si="0"/>
        <v>9.8473658296405718E-4</v>
      </c>
      <c r="M39" s="5">
        <f t="shared" si="1"/>
        <v>0</v>
      </c>
    </row>
    <row r="40" spans="1:13" ht="17" x14ac:dyDescent="0.25">
      <c r="A40" s="2">
        <v>43961</v>
      </c>
      <c r="B40" t="s">
        <v>9</v>
      </c>
      <c r="C40">
        <v>37</v>
      </c>
      <c r="D40" t="s">
        <v>8</v>
      </c>
      <c r="E40">
        <v>8</v>
      </c>
      <c r="G40">
        <v>-118.216138</v>
      </c>
      <c r="H40">
        <v>34.481366000000001</v>
      </c>
      <c r="I40">
        <f>VLOOKUP(D40, GeoCodeZips!B:C, 2, FALSE)</f>
        <v>3</v>
      </c>
      <c r="J40">
        <f>VLOOKUP(D40, GeoCodeZips!B:D, 3, FALSE)</f>
        <v>8124</v>
      </c>
      <c r="K40">
        <f>VLOOKUP(D40, GeoCodeZips!B:R, 17, FALSE)</f>
        <v>93510</v>
      </c>
      <c r="L40">
        <f t="shared" si="0"/>
        <v>9.8473658296405718E-4</v>
      </c>
      <c r="M40" s="5">
        <f t="shared" si="1"/>
        <v>0</v>
      </c>
    </row>
    <row r="41" spans="1:13" ht="17" x14ac:dyDescent="0.25">
      <c r="A41" s="2">
        <v>43962</v>
      </c>
      <c r="B41" t="s">
        <v>9</v>
      </c>
      <c r="C41">
        <v>37</v>
      </c>
      <c r="D41" t="s">
        <v>8</v>
      </c>
      <c r="E41">
        <v>8</v>
      </c>
      <c r="G41">
        <v>-118.216138</v>
      </c>
      <c r="H41">
        <v>34.481366000000001</v>
      </c>
      <c r="I41">
        <f>VLOOKUP(D41, GeoCodeZips!B:C, 2, FALSE)</f>
        <v>3</v>
      </c>
      <c r="J41">
        <f>VLOOKUP(D41, GeoCodeZips!B:D, 3, FALSE)</f>
        <v>8124</v>
      </c>
      <c r="K41">
        <f>VLOOKUP(D41, GeoCodeZips!B:R, 17, FALSE)</f>
        <v>93510</v>
      </c>
      <c r="L41">
        <f t="shared" si="0"/>
        <v>9.8473658296405718E-4</v>
      </c>
      <c r="M41" s="5">
        <f t="shared" si="1"/>
        <v>0</v>
      </c>
    </row>
    <row r="42" spans="1:13" ht="17" x14ac:dyDescent="0.25">
      <c r="A42" s="2">
        <v>43963</v>
      </c>
      <c r="B42" t="s">
        <v>9</v>
      </c>
      <c r="C42">
        <v>37</v>
      </c>
      <c r="D42" t="s">
        <v>8</v>
      </c>
      <c r="E42">
        <v>8</v>
      </c>
      <c r="G42">
        <v>-118.216138</v>
      </c>
      <c r="H42">
        <v>34.481366000000001</v>
      </c>
      <c r="I42">
        <f>VLOOKUP(D42, GeoCodeZips!B:C, 2, FALSE)</f>
        <v>3</v>
      </c>
      <c r="J42">
        <f>VLOOKUP(D42, GeoCodeZips!B:D, 3, FALSE)</f>
        <v>8124</v>
      </c>
      <c r="K42">
        <f>VLOOKUP(D42, GeoCodeZips!B:R, 17, FALSE)</f>
        <v>93510</v>
      </c>
      <c r="L42">
        <f t="shared" si="0"/>
        <v>9.8473658296405718E-4</v>
      </c>
      <c r="M42" s="5">
        <f t="shared" si="1"/>
        <v>0</v>
      </c>
    </row>
    <row r="43" spans="1:13" ht="17" x14ac:dyDescent="0.25">
      <c r="A43" s="2">
        <v>43964</v>
      </c>
      <c r="B43" t="s">
        <v>9</v>
      </c>
      <c r="C43">
        <v>37</v>
      </c>
      <c r="D43" t="s">
        <v>8</v>
      </c>
      <c r="E43">
        <v>8</v>
      </c>
      <c r="G43">
        <v>-118.216138</v>
      </c>
      <c r="H43">
        <v>34.481366000000001</v>
      </c>
      <c r="I43">
        <f>VLOOKUP(D43, GeoCodeZips!B:C, 2, FALSE)</f>
        <v>3</v>
      </c>
      <c r="J43">
        <f>VLOOKUP(D43, GeoCodeZips!B:D, 3, FALSE)</f>
        <v>8124</v>
      </c>
      <c r="K43">
        <f>VLOOKUP(D43, GeoCodeZips!B:R, 17, FALSE)</f>
        <v>93510</v>
      </c>
      <c r="L43">
        <f t="shared" si="0"/>
        <v>9.8473658296405718E-4</v>
      </c>
      <c r="M43" s="5">
        <f t="shared" si="1"/>
        <v>0</v>
      </c>
    </row>
    <row r="44" spans="1:13" ht="17" x14ac:dyDescent="0.25">
      <c r="A44" s="2">
        <v>43965</v>
      </c>
      <c r="B44" t="s">
        <v>9</v>
      </c>
      <c r="C44">
        <v>37</v>
      </c>
      <c r="D44" t="s">
        <v>8</v>
      </c>
      <c r="E44">
        <v>9</v>
      </c>
      <c r="G44">
        <v>-118.216138</v>
      </c>
      <c r="H44">
        <v>34.481366000000001</v>
      </c>
      <c r="I44">
        <f>VLOOKUP(D44, GeoCodeZips!B:C, 2, FALSE)</f>
        <v>3</v>
      </c>
      <c r="J44">
        <f>VLOOKUP(D44, GeoCodeZips!B:D, 3, FALSE)</f>
        <v>8124</v>
      </c>
      <c r="K44">
        <f>VLOOKUP(D44, GeoCodeZips!B:R, 17, FALSE)</f>
        <v>93510</v>
      </c>
      <c r="L44">
        <f t="shared" si="0"/>
        <v>1.1078286558345643E-3</v>
      </c>
      <c r="M44" s="5">
        <f t="shared" si="1"/>
        <v>0.1111111111111111</v>
      </c>
    </row>
    <row r="45" spans="1:13" ht="17" x14ac:dyDescent="0.25">
      <c r="A45" s="2">
        <v>43966</v>
      </c>
      <c r="B45" t="s">
        <v>9</v>
      </c>
      <c r="C45">
        <v>37</v>
      </c>
      <c r="D45" t="s">
        <v>8</v>
      </c>
      <c r="E45">
        <v>9</v>
      </c>
      <c r="G45">
        <v>-118.216138</v>
      </c>
      <c r="H45">
        <v>34.481366000000001</v>
      </c>
      <c r="I45">
        <f>VLOOKUP(D45, GeoCodeZips!B:C, 2, FALSE)</f>
        <v>3</v>
      </c>
      <c r="J45">
        <f>VLOOKUP(D45, GeoCodeZips!B:D, 3, FALSE)</f>
        <v>8124</v>
      </c>
      <c r="K45">
        <f>VLOOKUP(D45, GeoCodeZips!B:R, 17, FALSE)</f>
        <v>93510</v>
      </c>
      <c r="L45">
        <f t="shared" si="0"/>
        <v>1.1078286558345643E-3</v>
      </c>
      <c r="M45" s="5">
        <f t="shared" si="1"/>
        <v>0</v>
      </c>
    </row>
    <row r="46" spans="1:13" ht="17" x14ac:dyDescent="0.25">
      <c r="A46" s="2">
        <v>43967</v>
      </c>
      <c r="B46" t="s">
        <v>9</v>
      </c>
      <c r="C46">
        <v>37</v>
      </c>
      <c r="D46" t="s">
        <v>8</v>
      </c>
      <c r="E46">
        <v>10</v>
      </c>
      <c r="G46">
        <v>-118.216138</v>
      </c>
      <c r="H46">
        <v>34.481366000000001</v>
      </c>
      <c r="I46">
        <f>VLOOKUP(D46, GeoCodeZips!B:C, 2, FALSE)</f>
        <v>3</v>
      </c>
      <c r="J46">
        <f>VLOOKUP(D46, GeoCodeZips!B:D, 3, FALSE)</f>
        <v>8124</v>
      </c>
      <c r="K46">
        <f>VLOOKUP(D46, GeoCodeZips!B:R, 17, FALSE)</f>
        <v>93510</v>
      </c>
      <c r="L46">
        <f t="shared" si="0"/>
        <v>1.2309207287050715E-3</v>
      </c>
      <c r="M46" s="5">
        <f t="shared" si="1"/>
        <v>0.1</v>
      </c>
    </row>
    <row r="47" spans="1:13" ht="17" x14ac:dyDescent="0.25">
      <c r="A47" s="2">
        <v>43968</v>
      </c>
      <c r="B47" t="s">
        <v>9</v>
      </c>
      <c r="C47">
        <v>37</v>
      </c>
      <c r="D47" t="s">
        <v>8</v>
      </c>
      <c r="E47">
        <v>10</v>
      </c>
      <c r="G47">
        <v>-118.216138</v>
      </c>
      <c r="H47">
        <v>34.481366000000001</v>
      </c>
      <c r="I47">
        <f>VLOOKUP(D47, GeoCodeZips!B:C, 2, FALSE)</f>
        <v>3</v>
      </c>
      <c r="J47">
        <f>VLOOKUP(D47, GeoCodeZips!B:D, 3, FALSE)</f>
        <v>8124</v>
      </c>
      <c r="K47">
        <f>VLOOKUP(D47, GeoCodeZips!B:R, 17, FALSE)</f>
        <v>93510</v>
      </c>
      <c r="L47">
        <f t="shared" si="0"/>
        <v>1.2309207287050715E-3</v>
      </c>
      <c r="M47" s="5">
        <f t="shared" si="1"/>
        <v>0</v>
      </c>
    </row>
    <row r="48" spans="1:13" ht="17" x14ac:dyDescent="0.25">
      <c r="A48" s="2">
        <v>43969</v>
      </c>
      <c r="B48" t="s">
        <v>9</v>
      </c>
      <c r="C48">
        <v>37</v>
      </c>
      <c r="D48" t="s">
        <v>8</v>
      </c>
      <c r="E48">
        <v>10</v>
      </c>
      <c r="G48">
        <v>-118.216138</v>
      </c>
      <c r="H48">
        <v>34.481366000000001</v>
      </c>
      <c r="I48">
        <f>VLOOKUP(D48, GeoCodeZips!B:C, 2, FALSE)</f>
        <v>3</v>
      </c>
      <c r="J48">
        <f>VLOOKUP(D48, GeoCodeZips!B:D, 3, FALSE)</f>
        <v>8124</v>
      </c>
      <c r="K48">
        <f>VLOOKUP(D48, GeoCodeZips!B:R, 17, FALSE)</f>
        <v>93510</v>
      </c>
      <c r="L48">
        <f t="shared" si="0"/>
        <v>1.2309207287050715E-3</v>
      </c>
      <c r="M48" s="5">
        <f t="shared" si="1"/>
        <v>0</v>
      </c>
    </row>
    <row r="49" spans="1:13" ht="17" x14ac:dyDescent="0.25">
      <c r="A49" s="2">
        <v>43970</v>
      </c>
      <c r="B49" t="s">
        <v>9</v>
      </c>
      <c r="C49">
        <v>37</v>
      </c>
      <c r="D49" t="s">
        <v>8</v>
      </c>
      <c r="E49">
        <v>10</v>
      </c>
      <c r="G49">
        <v>-118.216138</v>
      </c>
      <c r="H49">
        <v>34.481366000000001</v>
      </c>
      <c r="I49">
        <f>VLOOKUP(D49, GeoCodeZips!B:C, 2, FALSE)</f>
        <v>3</v>
      </c>
      <c r="J49">
        <f>VLOOKUP(D49, GeoCodeZips!B:D, 3, FALSE)</f>
        <v>8124</v>
      </c>
      <c r="K49">
        <f>VLOOKUP(D49, GeoCodeZips!B:R, 17, FALSE)</f>
        <v>93510</v>
      </c>
      <c r="L49">
        <f t="shared" si="0"/>
        <v>1.2309207287050715E-3</v>
      </c>
      <c r="M49" s="5">
        <f t="shared" si="1"/>
        <v>0</v>
      </c>
    </row>
    <row r="50" spans="1:13" ht="17" x14ac:dyDescent="0.25">
      <c r="A50" s="2">
        <v>43971</v>
      </c>
      <c r="B50" t="s">
        <v>9</v>
      </c>
      <c r="C50">
        <v>37</v>
      </c>
      <c r="D50" t="s">
        <v>8</v>
      </c>
      <c r="E50">
        <v>10</v>
      </c>
      <c r="G50">
        <v>-118.216138</v>
      </c>
      <c r="H50">
        <v>34.481366000000001</v>
      </c>
      <c r="I50">
        <f>VLOOKUP(D50, GeoCodeZips!B:C, 2, FALSE)</f>
        <v>3</v>
      </c>
      <c r="J50">
        <f>VLOOKUP(D50, GeoCodeZips!B:D, 3, FALSE)</f>
        <v>8124</v>
      </c>
      <c r="K50">
        <f>VLOOKUP(D50, GeoCodeZips!B:R, 17, FALSE)</f>
        <v>93510</v>
      </c>
      <c r="L50">
        <f t="shared" si="0"/>
        <v>1.2309207287050715E-3</v>
      </c>
      <c r="M50" s="5">
        <f t="shared" si="1"/>
        <v>0</v>
      </c>
    </row>
    <row r="51" spans="1:13" ht="17" x14ac:dyDescent="0.25">
      <c r="A51" s="2">
        <v>43972</v>
      </c>
      <c r="B51" t="s">
        <v>9</v>
      </c>
      <c r="C51">
        <v>37</v>
      </c>
      <c r="D51" t="s">
        <v>8</v>
      </c>
      <c r="E51">
        <v>10</v>
      </c>
      <c r="G51">
        <v>-118.216138</v>
      </c>
      <c r="H51">
        <v>34.481366000000001</v>
      </c>
      <c r="I51">
        <f>VLOOKUP(D51, GeoCodeZips!B:C, 2, FALSE)</f>
        <v>3</v>
      </c>
      <c r="J51">
        <f>VLOOKUP(D51, GeoCodeZips!B:D, 3, FALSE)</f>
        <v>8124</v>
      </c>
      <c r="K51">
        <f>VLOOKUP(D51, GeoCodeZips!B:R, 17, FALSE)</f>
        <v>93510</v>
      </c>
      <c r="L51">
        <f t="shared" si="0"/>
        <v>1.2309207287050715E-3</v>
      </c>
      <c r="M51" s="5">
        <f t="shared" si="1"/>
        <v>0</v>
      </c>
    </row>
    <row r="52" spans="1:13" ht="17" x14ac:dyDescent="0.25">
      <c r="A52" s="2">
        <v>43973</v>
      </c>
      <c r="B52" t="s">
        <v>9</v>
      </c>
      <c r="C52">
        <v>37</v>
      </c>
      <c r="D52" t="s">
        <v>8</v>
      </c>
      <c r="E52">
        <v>10</v>
      </c>
      <c r="G52">
        <v>-118.216138</v>
      </c>
      <c r="H52">
        <v>34.481366000000001</v>
      </c>
      <c r="I52">
        <f>VLOOKUP(D52, GeoCodeZips!B:C, 2, FALSE)</f>
        <v>3</v>
      </c>
      <c r="J52">
        <f>VLOOKUP(D52, GeoCodeZips!B:D, 3, FALSE)</f>
        <v>8124</v>
      </c>
      <c r="K52">
        <f>VLOOKUP(D52, GeoCodeZips!B:R, 17, FALSE)</f>
        <v>93510</v>
      </c>
      <c r="L52">
        <f t="shared" si="0"/>
        <v>1.2309207287050715E-3</v>
      </c>
      <c r="M52" s="5">
        <f t="shared" si="1"/>
        <v>0</v>
      </c>
    </row>
    <row r="53" spans="1:13" ht="17" x14ac:dyDescent="0.25">
      <c r="A53" s="2">
        <v>43974</v>
      </c>
      <c r="B53" t="s">
        <v>9</v>
      </c>
      <c r="C53">
        <v>37</v>
      </c>
      <c r="D53" t="s">
        <v>8</v>
      </c>
      <c r="E53">
        <v>11</v>
      </c>
      <c r="G53">
        <v>-118.216138</v>
      </c>
      <c r="H53">
        <v>34.481366000000001</v>
      </c>
      <c r="I53">
        <f>VLOOKUP(D53, GeoCodeZips!B:C, 2, FALSE)</f>
        <v>3</v>
      </c>
      <c r="J53">
        <f>VLOOKUP(D53, GeoCodeZips!B:D, 3, FALSE)</f>
        <v>8124</v>
      </c>
      <c r="K53">
        <f>VLOOKUP(D53, GeoCodeZips!B:R, 17, FALSE)</f>
        <v>93510</v>
      </c>
      <c r="L53">
        <f t="shared" si="0"/>
        <v>1.3540128015755786E-3</v>
      </c>
      <c r="M53" s="5">
        <f t="shared" si="1"/>
        <v>9.0909090909090912E-2</v>
      </c>
    </row>
    <row r="54" spans="1:13" ht="17" x14ac:dyDescent="0.25">
      <c r="A54" s="2">
        <v>43975</v>
      </c>
      <c r="B54" t="s">
        <v>9</v>
      </c>
      <c r="C54">
        <v>37</v>
      </c>
      <c r="D54" t="s">
        <v>8</v>
      </c>
      <c r="E54">
        <v>11</v>
      </c>
      <c r="G54">
        <v>-118.216138</v>
      </c>
      <c r="H54">
        <v>34.481366000000001</v>
      </c>
      <c r="I54">
        <f>VLOOKUP(D54, GeoCodeZips!B:C, 2, FALSE)</f>
        <v>3</v>
      </c>
      <c r="J54">
        <f>VLOOKUP(D54, GeoCodeZips!B:D, 3, FALSE)</f>
        <v>8124</v>
      </c>
      <c r="K54">
        <f>VLOOKUP(D54, GeoCodeZips!B:R, 17, FALSE)</f>
        <v>93510</v>
      </c>
      <c r="L54">
        <f t="shared" si="0"/>
        <v>1.3540128015755786E-3</v>
      </c>
      <c r="M54" s="5">
        <f t="shared" si="1"/>
        <v>0</v>
      </c>
    </row>
    <row r="55" spans="1:13" ht="17" x14ac:dyDescent="0.25">
      <c r="A55" s="2">
        <v>43976</v>
      </c>
      <c r="B55" t="s">
        <v>9</v>
      </c>
      <c r="C55">
        <v>37</v>
      </c>
      <c r="D55" t="s">
        <v>8</v>
      </c>
      <c r="E55">
        <v>11</v>
      </c>
      <c r="G55">
        <v>-118.216138</v>
      </c>
      <c r="H55">
        <v>34.481366000000001</v>
      </c>
      <c r="I55">
        <f>VLOOKUP(D55, GeoCodeZips!B:C, 2, FALSE)</f>
        <v>3</v>
      </c>
      <c r="J55">
        <f>VLOOKUP(D55, GeoCodeZips!B:D, 3, FALSE)</f>
        <v>8124</v>
      </c>
      <c r="K55">
        <f>VLOOKUP(D55, GeoCodeZips!B:R, 17, FALSE)</f>
        <v>93510</v>
      </c>
      <c r="L55">
        <f t="shared" si="0"/>
        <v>1.3540128015755786E-3</v>
      </c>
      <c r="M55" s="5">
        <f t="shared" si="1"/>
        <v>0</v>
      </c>
    </row>
    <row r="56" spans="1:13" ht="17" x14ac:dyDescent="0.25">
      <c r="A56" s="2">
        <v>43977</v>
      </c>
      <c r="B56" t="s">
        <v>9</v>
      </c>
      <c r="C56">
        <v>37</v>
      </c>
      <c r="D56" t="s">
        <v>8</v>
      </c>
      <c r="E56">
        <v>11</v>
      </c>
      <c r="G56">
        <v>-118.216138</v>
      </c>
      <c r="H56">
        <v>34.481366000000001</v>
      </c>
      <c r="I56">
        <f>VLOOKUP(D56, GeoCodeZips!B:C, 2, FALSE)</f>
        <v>3</v>
      </c>
      <c r="J56">
        <f>VLOOKUP(D56, GeoCodeZips!B:D, 3, FALSE)</f>
        <v>8124</v>
      </c>
      <c r="K56">
        <f>VLOOKUP(D56, GeoCodeZips!B:R, 17, FALSE)</f>
        <v>93510</v>
      </c>
      <c r="L56">
        <f t="shared" si="0"/>
        <v>1.3540128015755786E-3</v>
      </c>
      <c r="M56" s="5">
        <f t="shared" si="1"/>
        <v>0</v>
      </c>
    </row>
    <row r="57" spans="1:13" ht="17" x14ac:dyDescent="0.25">
      <c r="A57" s="2">
        <v>43978</v>
      </c>
      <c r="B57" t="s">
        <v>9</v>
      </c>
      <c r="C57">
        <v>37</v>
      </c>
      <c r="D57" t="s">
        <v>8</v>
      </c>
      <c r="E57">
        <v>11</v>
      </c>
      <c r="G57">
        <v>-118.216138</v>
      </c>
      <c r="H57">
        <v>34.481366000000001</v>
      </c>
      <c r="I57">
        <f>VLOOKUP(D57, GeoCodeZips!B:C, 2, FALSE)</f>
        <v>3</v>
      </c>
      <c r="J57">
        <f>VLOOKUP(D57, GeoCodeZips!B:D, 3, FALSE)</f>
        <v>8124</v>
      </c>
      <c r="K57">
        <f>VLOOKUP(D57, GeoCodeZips!B:R, 17, FALSE)</f>
        <v>93510</v>
      </c>
      <c r="L57">
        <f t="shared" si="0"/>
        <v>1.3540128015755786E-3</v>
      </c>
      <c r="M57" s="5">
        <f t="shared" si="1"/>
        <v>0</v>
      </c>
    </row>
    <row r="58" spans="1:13" ht="17" x14ac:dyDescent="0.25">
      <c r="A58" s="2">
        <v>43979</v>
      </c>
      <c r="B58" t="s">
        <v>9</v>
      </c>
      <c r="C58">
        <v>37</v>
      </c>
      <c r="D58" t="s">
        <v>8</v>
      </c>
      <c r="E58">
        <v>11</v>
      </c>
      <c r="G58">
        <v>-118.216138</v>
      </c>
      <c r="H58">
        <v>34.481366000000001</v>
      </c>
      <c r="I58">
        <f>VLOOKUP(D58, GeoCodeZips!B:C, 2, FALSE)</f>
        <v>3</v>
      </c>
      <c r="J58">
        <f>VLOOKUP(D58, GeoCodeZips!B:D, 3, FALSE)</f>
        <v>8124</v>
      </c>
      <c r="K58">
        <f>VLOOKUP(D58, GeoCodeZips!B:R, 17, FALSE)</f>
        <v>93510</v>
      </c>
      <c r="L58">
        <f t="shared" si="0"/>
        <v>1.3540128015755786E-3</v>
      </c>
      <c r="M58" s="5">
        <f t="shared" si="1"/>
        <v>0</v>
      </c>
    </row>
    <row r="59" spans="1:13" ht="17" x14ac:dyDescent="0.25">
      <c r="A59" s="2">
        <v>43980</v>
      </c>
      <c r="B59" t="s">
        <v>9</v>
      </c>
      <c r="C59">
        <v>37</v>
      </c>
      <c r="D59" t="s">
        <v>8</v>
      </c>
      <c r="E59">
        <v>11</v>
      </c>
      <c r="G59">
        <v>-118.216138</v>
      </c>
      <c r="H59">
        <v>34.481366000000001</v>
      </c>
      <c r="I59">
        <f>VLOOKUP(D59, GeoCodeZips!B:C, 2, FALSE)</f>
        <v>3</v>
      </c>
      <c r="J59">
        <f>VLOOKUP(D59, GeoCodeZips!B:D, 3, FALSE)</f>
        <v>8124</v>
      </c>
      <c r="K59">
        <f>VLOOKUP(D59, GeoCodeZips!B:R, 17, FALSE)</f>
        <v>93510</v>
      </c>
      <c r="L59">
        <f t="shared" si="0"/>
        <v>1.3540128015755786E-3</v>
      </c>
      <c r="M59" s="5">
        <f t="shared" si="1"/>
        <v>0</v>
      </c>
    </row>
    <row r="60" spans="1:13" ht="17" x14ac:dyDescent="0.25">
      <c r="A60" s="2">
        <v>43981</v>
      </c>
      <c r="B60" t="s">
        <v>9</v>
      </c>
      <c r="C60">
        <v>37</v>
      </c>
      <c r="D60" t="s">
        <v>8</v>
      </c>
      <c r="E60">
        <v>11</v>
      </c>
      <c r="G60">
        <v>-118.216138</v>
      </c>
      <c r="H60">
        <v>34.481366000000001</v>
      </c>
      <c r="I60">
        <f>VLOOKUP(D60, GeoCodeZips!B:C, 2, FALSE)</f>
        <v>3</v>
      </c>
      <c r="J60">
        <f>VLOOKUP(D60, GeoCodeZips!B:D, 3, FALSE)</f>
        <v>8124</v>
      </c>
      <c r="K60">
        <f>VLOOKUP(D60, GeoCodeZips!B:R, 17, FALSE)</f>
        <v>93510</v>
      </c>
      <c r="L60">
        <f t="shared" si="0"/>
        <v>1.3540128015755786E-3</v>
      </c>
      <c r="M60" s="5">
        <f t="shared" si="1"/>
        <v>0</v>
      </c>
    </row>
    <row r="61" spans="1:13" ht="17" x14ac:dyDescent="0.25">
      <c r="A61" s="2">
        <v>43982</v>
      </c>
      <c r="B61" t="s">
        <v>9</v>
      </c>
      <c r="C61">
        <v>37</v>
      </c>
      <c r="D61" t="s">
        <v>8</v>
      </c>
      <c r="E61">
        <v>11</v>
      </c>
      <c r="G61">
        <v>-118.216138</v>
      </c>
      <c r="H61">
        <v>34.481366000000001</v>
      </c>
      <c r="I61">
        <f>VLOOKUP(D61, GeoCodeZips!B:C, 2, FALSE)</f>
        <v>3</v>
      </c>
      <c r="J61">
        <f>VLOOKUP(D61, GeoCodeZips!B:D, 3, FALSE)</f>
        <v>8124</v>
      </c>
      <c r="K61">
        <f>VLOOKUP(D61, GeoCodeZips!B:R, 17, FALSE)</f>
        <v>93510</v>
      </c>
      <c r="L61">
        <f t="shared" si="0"/>
        <v>1.3540128015755786E-3</v>
      </c>
      <c r="M61" s="5">
        <f t="shared" si="1"/>
        <v>0</v>
      </c>
    </row>
    <row r="62" spans="1:13" ht="17" x14ac:dyDescent="0.25">
      <c r="A62" s="2">
        <v>43983</v>
      </c>
      <c r="B62" t="s">
        <v>9</v>
      </c>
      <c r="C62">
        <v>37</v>
      </c>
      <c r="D62" t="s">
        <v>8</v>
      </c>
      <c r="E62">
        <v>11</v>
      </c>
      <c r="G62">
        <v>-118.216138</v>
      </c>
      <c r="H62">
        <v>34.481366000000001</v>
      </c>
      <c r="I62">
        <f>VLOOKUP(D62, GeoCodeZips!B:C, 2, FALSE)</f>
        <v>3</v>
      </c>
      <c r="J62">
        <f>VLOOKUP(D62, GeoCodeZips!B:D, 3, FALSE)</f>
        <v>8124</v>
      </c>
      <c r="K62">
        <f>VLOOKUP(D62, GeoCodeZips!B:R, 17, FALSE)</f>
        <v>93510</v>
      </c>
      <c r="L62">
        <f t="shared" si="0"/>
        <v>1.3540128015755786E-3</v>
      </c>
      <c r="M62" s="5">
        <f t="shared" si="1"/>
        <v>0</v>
      </c>
    </row>
    <row r="63" spans="1:13" ht="17" x14ac:dyDescent="0.25">
      <c r="A63" s="2">
        <v>43984</v>
      </c>
      <c r="B63" t="s">
        <v>9</v>
      </c>
      <c r="C63">
        <v>37</v>
      </c>
      <c r="D63" t="s">
        <v>8</v>
      </c>
      <c r="E63">
        <v>11</v>
      </c>
      <c r="G63">
        <v>-118.216138</v>
      </c>
      <c r="H63">
        <v>34.481366000000001</v>
      </c>
      <c r="I63">
        <f>VLOOKUP(D63, GeoCodeZips!B:C, 2, FALSE)</f>
        <v>3</v>
      </c>
      <c r="J63">
        <f>VLOOKUP(D63, GeoCodeZips!B:D, 3, FALSE)</f>
        <v>8124</v>
      </c>
      <c r="K63">
        <f>VLOOKUP(D63, GeoCodeZips!B:R, 17, FALSE)</f>
        <v>93510</v>
      </c>
      <c r="L63">
        <f t="shared" si="0"/>
        <v>1.3540128015755786E-3</v>
      </c>
      <c r="M63" s="5">
        <f t="shared" si="1"/>
        <v>0</v>
      </c>
    </row>
    <row r="64" spans="1:13" ht="17" x14ac:dyDescent="0.25">
      <c r="A64" s="2">
        <v>43985</v>
      </c>
      <c r="B64" t="s">
        <v>9</v>
      </c>
      <c r="C64">
        <v>37</v>
      </c>
      <c r="D64" t="s">
        <v>8</v>
      </c>
      <c r="E64">
        <v>11</v>
      </c>
      <c r="G64">
        <v>-118.216138</v>
      </c>
      <c r="H64">
        <v>34.481366000000001</v>
      </c>
      <c r="I64">
        <f>VLOOKUP(D64, GeoCodeZips!B:C, 2, FALSE)</f>
        <v>3</v>
      </c>
      <c r="J64">
        <f>VLOOKUP(D64, GeoCodeZips!B:D, 3, FALSE)</f>
        <v>8124</v>
      </c>
      <c r="K64">
        <f>VLOOKUP(D64, GeoCodeZips!B:R, 17, FALSE)</f>
        <v>93510</v>
      </c>
      <c r="L64">
        <f t="shared" si="0"/>
        <v>1.3540128015755786E-3</v>
      </c>
      <c r="M64" s="5">
        <f t="shared" si="1"/>
        <v>0</v>
      </c>
    </row>
    <row r="65" spans="1:13" ht="17" x14ac:dyDescent="0.25">
      <c r="A65" s="2">
        <v>43986</v>
      </c>
      <c r="B65" t="s">
        <v>9</v>
      </c>
      <c r="C65">
        <v>37</v>
      </c>
      <c r="D65" t="s">
        <v>8</v>
      </c>
      <c r="E65">
        <v>11</v>
      </c>
      <c r="G65">
        <v>-118.216138</v>
      </c>
      <c r="H65">
        <v>34.481366000000001</v>
      </c>
      <c r="I65">
        <f>VLOOKUP(D65, GeoCodeZips!B:C, 2, FALSE)</f>
        <v>3</v>
      </c>
      <c r="J65">
        <f>VLOOKUP(D65, GeoCodeZips!B:D, 3, FALSE)</f>
        <v>8124</v>
      </c>
      <c r="K65">
        <f>VLOOKUP(D65, GeoCodeZips!B:R, 17, FALSE)</f>
        <v>93510</v>
      </c>
      <c r="L65">
        <f t="shared" si="0"/>
        <v>1.3540128015755786E-3</v>
      </c>
      <c r="M65" s="5">
        <f t="shared" si="1"/>
        <v>0</v>
      </c>
    </row>
    <row r="66" spans="1:13" ht="17" x14ac:dyDescent="0.25">
      <c r="A66" s="2">
        <v>43987</v>
      </c>
      <c r="B66" t="s">
        <v>9</v>
      </c>
      <c r="C66">
        <v>37</v>
      </c>
      <c r="D66" t="s">
        <v>8</v>
      </c>
      <c r="E66">
        <v>11</v>
      </c>
      <c r="G66">
        <v>-118.216138</v>
      </c>
      <c r="H66">
        <v>34.481366000000001</v>
      </c>
      <c r="I66">
        <f>VLOOKUP(D66, GeoCodeZips!B:C, 2, FALSE)</f>
        <v>3</v>
      </c>
      <c r="J66">
        <f>VLOOKUP(D66, GeoCodeZips!B:D, 3, FALSE)</f>
        <v>8124</v>
      </c>
      <c r="K66">
        <f>VLOOKUP(D66, GeoCodeZips!B:R, 17, FALSE)</f>
        <v>93510</v>
      </c>
      <c r="L66">
        <f t="shared" si="0"/>
        <v>1.3540128015755786E-3</v>
      </c>
      <c r="M66" s="5">
        <f t="shared" si="1"/>
        <v>0</v>
      </c>
    </row>
    <row r="67" spans="1:13" ht="17" x14ac:dyDescent="0.25">
      <c r="A67" s="2">
        <v>43917</v>
      </c>
      <c r="B67" t="s">
        <v>9</v>
      </c>
      <c r="C67">
        <v>37</v>
      </c>
      <c r="D67" t="s">
        <v>200</v>
      </c>
      <c r="E67">
        <v>1</v>
      </c>
      <c r="F67" t="s">
        <v>201</v>
      </c>
      <c r="G67">
        <v>-118.302397</v>
      </c>
      <c r="H67">
        <v>34.029122000000001</v>
      </c>
      <c r="I67">
        <f>VLOOKUP(D67, GeoCodeZips!B:C, 2, FALSE)</f>
        <v>5</v>
      </c>
      <c r="J67">
        <f>VLOOKUP(D67, GeoCodeZips!B:D, 3, FALSE)</f>
        <v>53385</v>
      </c>
      <c r="K67">
        <f>VLOOKUP(D67, GeoCodeZips!B:R, 17, FALSE)</f>
        <v>90018</v>
      </c>
      <c r="L67">
        <f t="shared" ref="L67:L130" si="2">E67/J67</f>
        <v>1.8731853516905499E-5</v>
      </c>
      <c r="M67" s="5">
        <f t="shared" ref="M67:M130" si="3">IF(D67=D66,(L67-L66)/L67,0)</f>
        <v>0</v>
      </c>
    </row>
    <row r="68" spans="1:13" ht="17" x14ac:dyDescent="0.25">
      <c r="A68" s="2">
        <v>43918</v>
      </c>
      <c r="B68" t="s">
        <v>9</v>
      </c>
      <c r="C68">
        <v>37</v>
      </c>
      <c r="D68" t="s">
        <v>200</v>
      </c>
      <c r="E68">
        <v>1</v>
      </c>
      <c r="F68" t="s">
        <v>201</v>
      </c>
      <c r="G68">
        <v>-118.302397</v>
      </c>
      <c r="H68">
        <v>34.029122000000001</v>
      </c>
      <c r="I68">
        <f>VLOOKUP(D68, GeoCodeZips!B:C, 2, FALSE)</f>
        <v>5</v>
      </c>
      <c r="J68">
        <f>VLOOKUP(D68, GeoCodeZips!B:D, 3, FALSE)</f>
        <v>53385</v>
      </c>
      <c r="K68">
        <f>VLOOKUP(D68, GeoCodeZips!B:R, 17, FALSE)</f>
        <v>90018</v>
      </c>
      <c r="L68">
        <f t="shared" si="2"/>
        <v>1.8731853516905499E-5</v>
      </c>
      <c r="M68" s="5">
        <f t="shared" si="3"/>
        <v>0</v>
      </c>
    </row>
    <row r="69" spans="1:13" ht="17" x14ac:dyDescent="0.25">
      <c r="A69" s="2">
        <v>43919</v>
      </c>
      <c r="B69" t="s">
        <v>9</v>
      </c>
      <c r="C69">
        <v>37</v>
      </c>
      <c r="D69" t="s">
        <v>200</v>
      </c>
      <c r="E69">
        <v>1</v>
      </c>
      <c r="F69" t="s">
        <v>201</v>
      </c>
      <c r="G69">
        <v>-118.302397</v>
      </c>
      <c r="H69">
        <v>34.029122000000001</v>
      </c>
      <c r="I69">
        <f>VLOOKUP(D69, GeoCodeZips!B:C, 2, FALSE)</f>
        <v>5</v>
      </c>
      <c r="J69">
        <f>VLOOKUP(D69, GeoCodeZips!B:D, 3, FALSE)</f>
        <v>53385</v>
      </c>
      <c r="K69">
        <f>VLOOKUP(D69, GeoCodeZips!B:R, 17, FALSE)</f>
        <v>90018</v>
      </c>
      <c r="L69">
        <f t="shared" si="2"/>
        <v>1.8731853516905499E-5</v>
      </c>
      <c r="M69" s="5">
        <f t="shared" si="3"/>
        <v>0</v>
      </c>
    </row>
    <row r="70" spans="1:13" ht="17" x14ac:dyDescent="0.25">
      <c r="A70" s="2">
        <v>43920</v>
      </c>
      <c r="B70" t="s">
        <v>9</v>
      </c>
      <c r="C70">
        <v>37</v>
      </c>
      <c r="D70" t="s">
        <v>200</v>
      </c>
      <c r="E70">
        <v>1</v>
      </c>
      <c r="F70" t="s">
        <v>201</v>
      </c>
      <c r="G70">
        <v>-118.302397</v>
      </c>
      <c r="H70">
        <v>34.029122000000001</v>
      </c>
      <c r="I70">
        <f>VLOOKUP(D70, GeoCodeZips!B:C, 2, FALSE)</f>
        <v>5</v>
      </c>
      <c r="J70">
        <f>VLOOKUP(D70, GeoCodeZips!B:D, 3, FALSE)</f>
        <v>53385</v>
      </c>
      <c r="K70">
        <f>VLOOKUP(D70, GeoCodeZips!B:R, 17, FALSE)</f>
        <v>90018</v>
      </c>
      <c r="L70">
        <f t="shared" si="2"/>
        <v>1.8731853516905499E-5</v>
      </c>
      <c r="M70" s="5">
        <f t="shared" si="3"/>
        <v>0</v>
      </c>
    </row>
    <row r="71" spans="1:13" ht="17" x14ac:dyDescent="0.25">
      <c r="A71" s="2">
        <v>43921</v>
      </c>
      <c r="B71" t="s">
        <v>9</v>
      </c>
      <c r="C71">
        <v>37</v>
      </c>
      <c r="D71" t="s">
        <v>200</v>
      </c>
      <c r="E71">
        <v>5</v>
      </c>
      <c r="G71">
        <v>-118.302397</v>
      </c>
      <c r="H71">
        <v>34.029122000000001</v>
      </c>
      <c r="I71">
        <f>VLOOKUP(D71, GeoCodeZips!B:C, 2, FALSE)</f>
        <v>5</v>
      </c>
      <c r="J71">
        <f>VLOOKUP(D71, GeoCodeZips!B:D, 3, FALSE)</f>
        <v>53385</v>
      </c>
      <c r="K71">
        <f>VLOOKUP(D71, GeoCodeZips!B:R, 17, FALSE)</f>
        <v>90018</v>
      </c>
      <c r="L71">
        <f t="shared" si="2"/>
        <v>9.3659267584527485E-5</v>
      </c>
      <c r="M71" s="5">
        <f t="shared" si="3"/>
        <v>0.79999999999999993</v>
      </c>
    </row>
    <row r="72" spans="1:13" ht="17" x14ac:dyDescent="0.25">
      <c r="A72" s="2">
        <v>43922</v>
      </c>
      <c r="B72" t="s">
        <v>9</v>
      </c>
      <c r="C72">
        <v>37</v>
      </c>
      <c r="D72" t="s">
        <v>200</v>
      </c>
      <c r="E72">
        <v>8</v>
      </c>
      <c r="G72">
        <v>-118.302397</v>
      </c>
      <c r="H72">
        <v>34.029122000000001</v>
      </c>
      <c r="I72">
        <f>VLOOKUP(D72, GeoCodeZips!B:C, 2, FALSE)</f>
        <v>5</v>
      </c>
      <c r="J72">
        <f>VLOOKUP(D72, GeoCodeZips!B:D, 3, FALSE)</f>
        <v>53385</v>
      </c>
      <c r="K72">
        <f>VLOOKUP(D72, GeoCodeZips!B:R, 17, FALSE)</f>
        <v>90018</v>
      </c>
      <c r="L72">
        <f t="shared" si="2"/>
        <v>1.4985482813524399E-4</v>
      </c>
      <c r="M72" s="5">
        <f t="shared" si="3"/>
        <v>0.37500000000000006</v>
      </c>
    </row>
    <row r="73" spans="1:13" ht="17" x14ac:dyDescent="0.25">
      <c r="A73" s="2">
        <v>43923</v>
      </c>
      <c r="B73" t="s">
        <v>9</v>
      </c>
      <c r="C73">
        <v>37</v>
      </c>
      <c r="D73" t="s">
        <v>200</v>
      </c>
      <c r="E73">
        <v>8</v>
      </c>
      <c r="G73">
        <v>-118.302397</v>
      </c>
      <c r="H73">
        <v>34.029122000000001</v>
      </c>
      <c r="I73">
        <f>VLOOKUP(D73, GeoCodeZips!B:C, 2, FALSE)</f>
        <v>5</v>
      </c>
      <c r="J73">
        <f>VLOOKUP(D73, GeoCodeZips!B:D, 3, FALSE)</f>
        <v>53385</v>
      </c>
      <c r="K73">
        <f>VLOOKUP(D73, GeoCodeZips!B:R, 17, FALSE)</f>
        <v>90018</v>
      </c>
      <c r="L73">
        <f t="shared" si="2"/>
        <v>1.4985482813524399E-4</v>
      </c>
      <c r="M73" s="5">
        <f t="shared" si="3"/>
        <v>0</v>
      </c>
    </row>
    <row r="74" spans="1:13" ht="17" x14ac:dyDescent="0.25">
      <c r="A74" s="2">
        <v>43924</v>
      </c>
      <c r="B74" t="s">
        <v>9</v>
      </c>
      <c r="C74">
        <v>37</v>
      </c>
      <c r="D74" t="s">
        <v>200</v>
      </c>
      <c r="E74">
        <v>12</v>
      </c>
      <c r="G74">
        <v>-118.302397</v>
      </c>
      <c r="H74">
        <v>34.029122000000001</v>
      </c>
      <c r="I74">
        <f>VLOOKUP(D74, GeoCodeZips!B:C, 2, FALSE)</f>
        <v>5</v>
      </c>
      <c r="J74">
        <f>VLOOKUP(D74, GeoCodeZips!B:D, 3, FALSE)</f>
        <v>53385</v>
      </c>
      <c r="K74">
        <f>VLOOKUP(D74, GeoCodeZips!B:R, 17, FALSE)</f>
        <v>90018</v>
      </c>
      <c r="L74">
        <f t="shared" si="2"/>
        <v>2.2478224220286598E-4</v>
      </c>
      <c r="M74" s="5">
        <f t="shared" si="3"/>
        <v>0.33333333333333331</v>
      </c>
    </row>
    <row r="75" spans="1:13" ht="17" x14ac:dyDescent="0.25">
      <c r="A75" s="2">
        <v>43925</v>
      </c>
      <c r="B75" t="s">
        <v>9</v>
      </c>
      <c r="C75">
        <v>37</v>
      </c>
      <c r="D75" t="s">
        <v>200</v>
      </c>
      <c r="E75">
        <v>11</v>
      </c>
      <c r="G75">
        <v>-118.302397</v>
      </c>
      <c r="H75">
        <v>34.029122000000001</v>
      </c>
      <c r="I75">
        <f>VLOOKUP(D75, GeoCodeZips!B:C, 2, FALSE)</f>
        <v>5</v>
      </c>
      <c r="J75">
        <f>VLOOKUP(D75, GeoCodeZips!B:D, 3, FALSE)</f>
        <v>53385</v>
      </c>
      <c r="K75">
        <f>VLOOKUP(D75, GeoCodeZips!B:R, 17, FALSE)</f>
        <v>90018</v>
      </c>
      <c r="L75">
        <f t="shared" si="2"/>
        <v>2.0605038868596047E-4</v>
      </c>
      <c r="M75" s="5">
        <f t="shared" si="3"/>
        <v>-9.0909090909090939E-2</v>
      </c>
    </row>
    <row r="76" spans="1:13" ht="17" x14ac:dyDescent="0.25">
      <c r="A76" s="2">
        <v>43926</v>
      </c>
      <c r="B76" t="s">
        <v>9</v>
      </c>
      <c r="C76">
        <v>37</v>
      </c>
      <c r="D76" t="s">
        <v>200</v>
      </c>
      <c r="E76">
        <v>13</v>
      </c>
      <c r="G76">
        <v>-118.302397</v>
      </c>
      <c r="H76">
        <v>34.029122000000001</v>
      </c>
      <c r="I76">
        <f>VLOOKUP(D76, GeoCodeZips!B:C, 2, FALSE)</f>
        <v>5</v>
      </c>
      <c r="J76">
        <f>VLOOKUP(D76, GeoCodeZips!B:D, 3, FALSE)</f>
        <v>53385</v>
      </c>
      <c r="K76">
        <f>VLOOKUP(D76, GeoCodeZips!B:R, 17, FALSE)</f>
        <v>90018</v>
      </c>
      <c r="L76">
        <f t="shared" si="2"/>
        <v>2.4351409571977148E-4</v>
      </c>
      <c r="M76" s="5">
        <f t="shared" si="3"/>
        <v>0.15384615384615388</v>
      </c>
    </row>
    <row r="77" spans="1:13" ht="17" x14ac:dyDescent="0.25">
      <c r="A77" s="2">
        <v>43927</v>
      </c>
      <c r="B77" t="s">
        <v>9</v>
      </c>
      <c r="C77">
        <v>37</v>
      </c>
      <c r="D77" t="s">
        <v>200</v>
      </c>
      <c r="E77">
        <v>13</v>
      </c>
      <c r="G77">
        <v>-118.302397</v>
      </c>
      <c r="H77">
        <v>34.029122000000001</v>
      </c>
      <c r="I77">
        <f>VLOOKUP(D77, GeoCodeZips!B:C, 2, FALSE)</f>
        <v>5</v>
      </c>
      <c r="J77">
        <f>VLOOKUP(D77, GeoCodeZips!B:D, 3, FALSE)</f>
        <v>53385</v>
      </c>
      <c r="K77">
        <f>VLOOKUP(D77, GeoCodeZips!B:R, 17, FALSE)</f>
        <v>90018</v>
      </c>
      <c r="L77">
        <f t="shared" si="2"/>
        <v>2.4351409571977148E-4</v>
      </c>
      <c r="M77" s="5">
        <f t="shared" si="3"/>
        <v>0</v>
      </c>
    </row>
    <row r="78" spans="1:13" ht="17" x14ac:dyDescent="0.25">
      <c r="A78" s="2">
        <v>43928</v>
      </c>
      <c r="B78" t="s">
        <v>9</v>
      </c>
      <c r="C78">
        <v>37</v>
      </c>
      <c r="D78" t="s">
        <v>200</v>
      </c>
      <c r="E78">
        <v>13</v>
      </c>
      <c r="G78">
        <v>-118.302397</v>
      </c>
      <c r="H78">
        <v>34.029122000000001</v>
      </c>
      <c r="I78">
        <f>VLOOKUP(D78, GeoCodeZips!B:C, 2, FALSE)</f>
        <v>5</v>
      </c>
      <c r="J78">
        <f>VLOOKUP(D78, GeoCodeZips!B:D, 3, FALSE)</f>
        <v>53385</v>
      </c>
      <c r="K78">
        <f>VLOOKUP(D78, GeoCodeZips!B:R, 17, FALSE)</f>
        <v>90018</v>
      </c>
      <c r="L78">
        <f t="shared" si="2"/>
        <v>2.4351409571977148E-4</v>
      </c>
      <c r="M78" s="5">
        <f t="shared" si="3"/>
        <v>0</v>
      </c>
    </row>
    <row r="79" spans="1:13" ht="17" x14ac:dyDescent="0.25">
      <c r="A79" s="2">
        <v>43929</v>
      </c>
      <c r="B79" t="s">
        <v>9</v>
      </c>
      <c r="C79">
        <v>37</v>
      </c>
      <c r="D79" t="s">
        <v>200</v>
      </c>
      <c r="E79">
        <v>15</v>
      </c>
      <c r="G79">
        <v>-118.302397</v>
      </c>
      <c r="H79">
        <v>34.029122000000001</v>
      </c>
      <c r="I79">
        <f>VLOOKUP(D79, GeoCodeZips!B:C, 2, FALSE)</f>
        <v>5</v>
      </c>
      <c r="J79">
        <f>VLOOKUP(D79, GeoCodeZips!B:D, 3, FALSE)</f>
        <v>53385</v>
      </c>
      <c r="K79">
        <f>VLOOKUP(D79, GeoCodeZips!B:R, 17, FALSE)</f>
        <v>90018</v>
      </c>
      <c r="L79">
        <f t="shared" si="2"/>
        <v>2.8097780275358248E-4</v>
      </c>
      <c r="M79" s="5">
        <f t="shared" si="3"/>
        <v>0.13333333333333336</v>
      </c>
    </row>
    <row r="80" spans="1:13" ht="17" x14ac:dyDescent="0.25">
      <c r="A80" s="2">
        <v>43930</v>
      </c>
      <c r="B80" t="s">
        <v>9</v>
      </c>
      <c r="C80">
        <v>37</v>
      </c>
      <c r="D80" t="s">
        <v>200</v>
      </c>
      <c r="E80">
        <v>15</v>
      </c>
      <c r="G80">
        <v>-118.302397</v>
      </c>
      <c r="H80">
        <v>34.029122000000001</v>
      </c>
      <c r="I80">
        <f>VLOOKUP(D80, GeoCodeZips!B:C, 2, FALSE)</f>
        <v>5</v>
      </c>
      <c r="J80">
        <f>VLOOKUP(D80, GeoCodeZips!B:D, 3, FALSE)</f>
        <v>53385</v>
      </c>
      <c r="K80">
        <f>VLOOKUP(D80, GeoCodeZips!B:R, 17, FALSE)</f>
        <v>90018</v>
      </c>
      <c r="L80">
        <f t="shared" si="2"/>
        <v>2.8097780275358248E-4</v>
      </c>
      <c r="M80" s="5">
        <f t="shared" si="3"/>
        <v>0</v>
      </c>
    </row>
    <row r="81" spans="1:13" ht="17" x14ac:dyDescent="0.25">
      <c r="A81" s="2">
        <v>43931</v>
      </c>
      <c r="B81" t="s">
        <v>9</v>
      </c>
      <c r="C81">
        <v>37</v>
      </c>
      <c r="D81" t="s">
        <v>200</v>
      </c>
      <c r="E81">
        <v>15</v>
      </c>
      <c r="G81">
        <v>-118.302397</v>
      </c>
      <c r="H81">
        <v>34.029122000000001</v>
      </c>
      <c r="I81">
        <f>VLOOKUP(D81, GeoCodeZips!B:C, 2, FALSE)</f>
        <v>5</v>
      </c>
      <c r="J81">
        <f>VLOOKUP(D81, GeoCodeZips!B:D, 3, FALSE)</f>
        <v>53385</v>
      </c>
      <c r="K81">
        <f>VLOOKUP(D81, GeoCodeZips!B:R, 17, FALSE)</f>
        <v>90018</v>
      </c>
      <c r="L81">
        <f t="shared" si="2"/>
        <v>2.8097780275358248E-4</v>
      </c>
      <c r="M81" s="5">
        <f t="shared" si="3"/>
        <v>0</v>
      </c>
    </row>
    <row r="82" spans="1:13" ht="17" x14ac:dyDescent="0.25">
      <c r="A82" s="2">
        <v>43932</v>
      </c>
      <c r="B82" t="s">
        <v>9</v>
      </c>
      <c r="C82">
        <v>37</v>
      </c>
      <c r="D82" t="s">
        <v>200</v>
      </c>
      <c r="E82">
        <v>15</v>
      </c>
      <c r="G82">
        <v>-118.302397</v>
      </c>
      <c r="H82">
        <v>34.029122000000001</v>
      </c>
      <c r="I82">
        <f>VLOOKUP(D82, GeoCodeZips!B:C, 2, FALSE)</f>
        <v>5</v>
      </c>
      <c r="J82">
        <f>VLOOKUP(D82, GeoCodeZips!B:D, 3, FALSE)</f>
        <v>53385</v>
      </c>
      <c r="K82">
        <f>VLOOKUP(D82, GeoCodeZips!B:R, 17, FALSE)</f>
        <v>90018</v>
      </c>
      <c r="L82">
        <f t="shared" si="2"/>
        <v>2.8097780275358248E-4</v>
      </c>
      <c r="M82" s="5">
        <f t="shared" si="3"/>
        <v>0</v>
      </c>
    </row>
    <row r="83" spans="1:13" ht="17" x14ac:dyDescent="0.25">
      <c r="A83" s="2">
        <v>43933</v>
      </c>
      <c r="B83" t="s">
        <v>9</v>
      </c>
      <c r="C83">
        <v>37</v>
      </c>
      <c r="D83" t="s">
        <v>200</v>
      </c>
      <c r="E83">
        <v>15</v>
      </c>
      <c r="G83">
        <v>-118.302397</v>
      </c>
      <c r="H83">
        <v>34.029122000000001</v>
      </c>
      <c r="I83">
        <f>VLOOKUP(D83, GeoCodeZips!B:C, 2, FALSE)</f>
        <v>5</v>
      </c>
      <c r="J83">
        <f>VLOOKUP(D83, GeoCodeZips!B:D, 3, FALSE)</f>
        <v>53385</v>
      </c>
      <c r="K83">
        <f>VLOOKUP(D83, GeoCodeZips!B:R, 17, FALSE)</f>
        <v>90018</v>
      </c>
      <c r="L83">
        <f t="shared" si="2"/>
        <v>2.8097780275358248E-4</v>
      </c>
      <c r="M83" s="5">
        <f t="shared" si="3"/>
        <v>0</v>
      </c>
    </row>
    <row r="84" spans="1:13" ht="17" x14ac:dyDescent="0.25">
      <c r="A84" s="2">
        <v>43934</v>
      </c>
      <c r="B84" t="s">
        <v>9</v>
      </c>
      <c r="C84">
        <v>37</v>
      </c>
      <c r="D84" t="s">
        <v>200</v>
      </c>
      <c r="E84">
        <v>15</v>
      </c>
      <c r="G84">
        <v>-118.302397</v>
      </c>
      <c r="H84">
        <v>34.029122000000001</v>
      </c>
      <c r="I84">
        <f>VLOOKUP(D84, GeoCodeZips!B:C, 2, FALSE)</f>
        <v>5</v>
      </c>
      <c r="J84">
        <f>VLOOKUP(D84, GeoCodeZips!B:D, 3, FALSE)</f>
        <v>53385</v>
      </c>
      <c r="K84">
        <f>VLOOKUP(D84, GeoCodeZips!B:R, 17, FALSE)</f>
        <v>90018</v>
      </c>
      <c r="L84">
        <f t="shared" si="2"/>
        <v>2.8097780275358248E-4</v>
      </c>
      <c r="M84" s="5">
        <f t="shared" si="3"/>
        <v>0</v>
      </c>
    </row>
    <row r="85" spans="1:13" ht="17" x14ac:dyDescent="0.25">
      <c r="A85" s="2">
        <v>43935</v>
      </c>
      <c r="B85" t="s">
        <v>9</v>
      </c>
      <c r="C85">
        <v>37</v>
      </c>
      <c r="D85" t="s">
        <v>200</v>
      </c>
      <c r="E85">
        <v>16</v>
      </c>
      <c r="G85">
        <v>-118.302397</v>
      </c>
      <c r="H85">
        <v>34.029122000000001</v>
      </c>
      <c r="I85">
        <f>VLOOKUP(D85, GeoCodeZips!B:C, 2, FALSE)</f>
        <v>5</v>
      </c>
      <c r="J85">
        <f>VLOOKUP(D85, GeoCodeZips!B:D, 3, FALSE)</f>
        <v>53385</v>
      </c>
      <c r="K85">
        <f>VLOOKUP(D85, GeoCodeZips!B:R, 17, FALSE)</f>
        <v>90018</v>
      </c>
      <c r="L85">
        <f t="shared" si="2"/>
        <v>2.9970965627048799E-4</v>
      </c>
      <c r="M85" s="5">
        <f t="shared" si="3"/>
        <v>6.2500000000000014E-2</v>
      </c>
    </row>
    <row r="86" spans="1:13" ht="17" x14ac:dyDescent="0.25">
      <c r="A86" s="2">
        <v>43936</v>
      </c>
      <c r="B86" t="s">
        <v>9</v>
      </c>
      <c r="C86">
        <v>37</v>
      </c>
      <c r="D86" t="s">
        <v>200</v>
      </c>
      <c r="E86">
        <v>16</v>
      </c>
      <c r="G86">
        <v>-118.302397</v>
      </c>
      <c r="H86">
        <v>34.029122000000001</v>
      </c>
      <c r="I86">
        <f>VLOOKUP(D86, GeoCodeZips!B:C, 2, FALSE)</f>
        <v>5</v>
      </c>
      <c r="J86">
        <f>VLOOKUP(D86, GeoCodeZips!B:D, 3, FALSE)</f>
        <v>53385</v>
      </c>
      <c r="K86">
        <f>VLOOKUP(D86, GeoCodeZips!B:R, 17, FALSE)</f>
        <v>90018</v>
      </c>
      <c r="L86">
        <f t="shared" si="2"/>
        <v>2.9970965627048799E-4</v>
      </c>
      <c r="M86" s="5">
        <f t="shared" si="3"/>
        <v>0</v>
      </c>
    </row>
    <row r="87" spans="1:13" ht="17" x14ac:dyDescent="0.25">
      <c r="A87" s="2">
        <v>43937</v>
      </c>
      <c r="B87" t="s">
        <v>9</v>
      </c>
      <c r="C87">
        <v>37</v>
      </c>
      <c r="D87" t="s">
        <v>200</v>
      </c>
      <c r="E87">
        <v>16</v>
      </c>
      <c r="G87">
        <v>-118.302397</v>
      </c>
      <c r="H87">
        <v>34.029122000000001</v>
      </c>
      <c r="I87">
        <f>VLOOKUP(D87, GeoCodeZips!B:C, 2, FALSE)</f>
        <v>5</v>
      </c>
      <c r="J87">
        <f>VLOOKUP(D87, GeoCodeZips!B:D, 3, FALSE)</f>
        <v>53385</v>
      </c>
      <c r="K87">
        <f>VLOOKUP(D87, GeoCodeZips!B:R, 17, FALSE)</f>
        <v>90018</v>
      </c>
      <c r="L87">
        <f t="shared" si="2"/>
        <v>2.9970965627048799E-4</v>
      </c>
      <c r="M87" s="5">
        <f t="shared" si="3"/>
        <v>0</v>
      </c>
    </row>
    <row r="88" spans="1:13" ht="17" x14ac:dyDescent="0.25">
      <c r="A88" s="2">
        <v>43938</v>
      </c>
      <c r="B88" t="s">
        <v>9</v>
      </c>
      <c r="C88">
        <v>37</v>
      </c>
      <c r="D88" t="s">
        <v>200</v>
      </c>
      <c r="E88">
        <v>16</v>
      </c>
      <c r="G88">
        <v>-118.302397</v>
      </c>
      <c r="H88">
        <v>34.029122000000001</v>
      </c>
      <c r="I88">
        <f>VLOOKUP(D88, GeoCodeZips!B:C, 2, FALSE)</f>
        <v>5</v>
      </c>
      <c r="J88">
        <f>VLOOKUP(D88, GeoCodeZips!B:D, 3, FALSE)</f>
        <v>53385</v>
      </c>
      <c r="K88">
        <f>VLOOKUP(D88, GeoCodeZips!B:R, 17, FALSE)</f>
        <v>90018</v>
      </c>
      <c r="L88">
        <f t="shared" si="2"/>
        <v>2.9970965627048799E-4</v>
      </c>
      <c r="M88" s="5">
        <f t="shared" si="3"/>
        <v>0</v>
      </c>
    </row>
    <row r="89" spans="1:13" ht="17" x14ac:dyDescent="0.25">
      <c r="A89" s="2">
        <v>43939</v>
      </c>
      <c r="B89" t="s">
        <v>9</v>
      </c>
      <c r="C89">
        <v>37</v>
      </c>
      <c r="D89" t="s">
        <v>200</v>
      </c>
      <c r="E89">
        <v>16</v>
      </c>
      <c r="G89">
        <v>-118.302397</v>
      </c>
      <c r="H89">
        <v>34.029122000000001</v>
      </c>
      <c r="I89">
        <f>VLOOKUP(D89, GeoCodeZips!B:C, 2, FALSE)</f>
        <v>5</v>
      </c>
      <c r="J89">
        <f>VLOOKUP(D89, GeoCodeZips!B:D, 3, FALSE)</f>
        <v>53385</v>
      </c>
      <c r="K89">
        <f>VLOOKUP(D89, GeoCodeZips!B:R, 17, FALSE)</f>
        <v>90018</v>
      </c>
      <c r="L89">
        <f t="shared" si="2"/>
        <v>2.9970965627048799E-4</v>
      </c>
      <c r="M89" s="5">
        <f t="shared" si="3"/>
        <v>0</v>
      </c>
    </row>
    <row r="90" spans="1:13" ht="17" x14ac:dyDescent="0.25">
      <c r="A90" s="2">
        <v>43940</v>
      </c>
      <c r="B90" t="s">
        <v>9</v>
      </c>
      <c r="C90">
        <v>37</v>
      </c>
      <c r="D90" t="s">
        <v>200</v>
      </c>
      <c r="E90">
        <v>16</v>
      </c>
      <c r="G90">
        <v>-118.302397</v>
      </c>
      <c r="H90">
        <v>34.029122000000001</v>
      </c>
      <c r="I90">
        <f>VLOOKUP(D90, GeoCodeZips!B:C, 2, FALSE)</f>
        <v>5</v>
      </c>
      <c r="J90">
        <f>VLOOKUP(D90, GeoCodeZips!B:D, 3, FALSE)</f>
        <v>53385</v>
      </c>
      <c r="K90">
        <f>VLOOKUP(D90, GeoCodeZips!B:R, 17, FALSE)</f>
        <v>90018</v>
      </c>
      <c r="L90">
        <f t="shared" si="2"/>
        <v>2.9970965627048799E-4</v>
      </c>
      <c r="M90" s="5">
        <f t="shared" si="3"/>
        <v>0</v>
      </c>
    </row>
    <row r="91" spans="1:13" ht="17" x14ac:dyDescent="0.25">
      <c r="A91" s="2">
        <v>43941</v>
      </c>
      <c r="B91" t="s">
        <v>9</v>
      </c>
      <c r="C91">
        <v>37</v>
      </c>
      <c r="D91" t="s">
        <v>200</v>
      </c>
      <c r="E91">
        <v>16</v>
      </c>
      <c r="G91">
        <v>-118.302397</v>
      </c>
      <c r="H91">
        <v>34.029122000000001</v>
      </c>
      <c r="I91">
        <f>VLOOKUP(D91, GeoCodeZips!B:C, 2, FALSE)</f>
        <v>5</v>
      </c>
      <c r="J91">
        <f>VLOOKUP(D91, GeoCodeZips!B:D, 3, FALSE)</f>
        <v>53385</v>
      </c>
      <c r="K91">
        <f>VLOOKUP(D91, GeoCodeZips!B:R, 17, FALSE)</f>
        <v>90018</v>
      </c>
      <c r="L91">
        <f t="shared" si="2"/>
        <v>2.9970965627048799E-4</v>
      </c>
      <c r="M91" s="5">
        <f t="shared" si="3"/>
        <v>0</v>
      </c>
    </row>
    <row r="92" spans="1:13" ht="17" x14ac:dyDescent="0.25">
      <c r="A92" s="2">
        <v>43942</v>
      </c>
      <c r="B92" t="s">
        <v>9</v>
      </c>
      <c r="C92">
        <v>37</v>
      </c>
      <c r="D92" t="s">
        <v>200</v>
      </c>
      <c r="E92">
        <v>17</v>
      </c>
      <c r="G92">
        <v>-118.302397</v>
      </c>
      <c r="H92">
        <v>34.029122000000001</v>
      </c>
      <c r="I92">
        <f>VLOOKUP(D92, GeoCodeZips!B:C, 2, FALSE)</f>
        <v>5</v>
      </c>
      <c r="J92">
        <f>VLOOKUP(D92, GeoCodeZips!B:D, 3, FALSE)</f>
        <v>53385</v>
      </c>
      <c r="K92">
        <f>VLOOKUP(D92, GeoCodeZips!B:R, 17, FALSE)</f>
        <v>90018</v>
      </c>
      <c r="L92">
        <f t="shared" si="2"/>
        <v>3.1844150978739349E-4</v>
      </c>
      <c r="M92" s="5">
        <f t="shared" si="3"/>
        <v>5.8823529411764719E-2</v>
      </c>
    </row>
    <row r="93" spans="1:13" ht="17" x14ac:dyDescent="0.25">
      <c r="A93" s="2">
        <v>43943</v>
      </c>
      <c r="B93" t="s">
        <v>9</v>
      </c>
      <c r="C93">
        <v>37</v>
      </c>
      <c r="D93" t="s">
        <v>200</v>
      </c>
      <c r="E93">
        <v>19</v>
      </c>
      <c r="G93">
        <v>-118.302397</v>
      </c>
      <c r="H93">
        <v>34.029122000000001</v>
      </c>
      <c r="I93">
        <f>VLOOKUP(D93, GeoCodeZips!B:C, 2, FALSE)</f>
        <v>5</v>
      </c>
      <c r="J93">
        <f>VLOOKUP(D93, GeoCodeZips!B:D, 3, FALSE)</f>
        <v>53385</v>
      </c>
      <c r="K93">
        <f>VLOOKUP(D93, GeoCodeZips!B:R, 17, FALSE)</f>
        <v>90018</v>
      </c>
      <c r="L93">
        <f t="shared" si="2"/>
        <v>3.5590521682120444E-4</v>
      </c>
      <c r="M93" s="5">
        <f t="shared" si="3"/>
        <v>0.10526315789473673</v>
      </c>
    </row>
    <row r="94" spans="1:13" ht="17" x14ac:dyDescent="0.25">
      <c r="A94" s="2">
        <v>43944</v>
      </c>
      <c r="B94" t="s">
        <v>9</v>
      </c>
      <c r="C94">
        <v>37</v>
      </c>
      <c r="D94" t="s">
        <v>200</v>
      </c>
      <c r="E94">
        <v>20</v>
      </c>
      <c r="G94">
        <v>-118.302397</v>
      </c>
      <c r="H94">
        <v>34.029122000000001</v>
      </c>
      <c r="I94">
        <f>VLOOKUP(D94, GeoCodeZips!B:C, 2, FALSE)</f>
        <v>5</v>
      </c>
      <c r="J94">
        <f>VLOOKUP(D94, GeoCodeZips!B:D, 3, FALSE)</f>
        <v>53385</v>
      </c>
      <c r="K94">
        <f>VLOOKUP(D94, GeoCodeZips!B:R, 17, FALSE)</f>
        <v>90018</v>
      </c>
      <c r="L94">
        <f t="shared" si="2"/>
        <v>3.7463707033810994E-4</v>
      </c>
      <c r="M94" s="5">
        <f t="shared" si="3"/>
        <v>5.0000000000000017E-2</v>
      </c>
    </row>
    <row r="95" spans="1:13" ht="17" x14ac:dyDescent="0.25">
      <c r="A95" s="2">
        <v>43945</v>
      </c>
      <c r="B95" t="s">
        <v>9</v>
      </c>
      <c r="C95">
        <v>37</v>
      </c>
      <c r="D95" t="s">
        <v>200</v>
      </c>
      <c r="E95">
        <v>22</v>
      </c>
      <c r="G95">
        <v>-118.302397</v>
      </c>
      <c r="H95">
        <v>34.029122000000001</v>
      </c>
      <c r="I95">
        <f>VLOOKUP(D95, GeoCodeZips!B:C, 2, FALSE)</f>
        <v>5</v>
      </c>
      <c r="J95">
        <f>VLOOKUP(D95, GeoCodeZips!B:D, 3, FALSE)</f>
        <v>53385</v>
      </c>
      <c r="K95">
        <f>VLOOKUP(D95, GeoCodeZips!B:R, 17, FALSE)</f>
        <v>90018</v>
      </c>
      <c r="L95">
        <f t="shared" si="2"/>
        <v>4.1210077737192095E-4</v>
      </c>
      <c r="M95" s="5">
        <f t="shared" si="3"/>
        <v>9.0909090909090939E-2</v>
      </c>
    </row>
    <row r="96" spans="1:13" ht="17" x14ac:dyDescent="0.25">
      <c r="A96" s="2">
        <v>43946</v>
      </c>
      <c r="B96" t="s">
        <v>9</v>
      </c>
      <c r="C96">
        <v>37</v>
      </c>
      <c r="D96" t="s">
        <v>200</v>
      </c>
      <c r="E96">
        <v>22</v>
      </c>
      <c r="G96">
        <v>-118.302397</v>
      </c>
      <c r="H96">
        <v>34.029122000000001</v>
      </c>
      <c r="I96">
        <f>VLOOKUP(D96, GeoCodeZips!B:C, 2, FALSE)</f>
        <v>5</v>
      </c>
      <c r="J96">
        <f>VLOOKUP(D96, GeoCodeZips!B:D, 3, FALSE)</f>
        <v>53385</v>
      </c>
      <c r="K96">
        <f>VLOOKUP(D96, GeoCodeZips!B:R, 17, FALSE)</f>
        <v>90018</v>
      </c>
      <c r="L96">
        <f t="shared" si="2"/>
        <v>4.1210077737192095E-4</v>
      </c>
      <c r="M96" s="5">
        <f t="shared" si="3"/>
        <v>0</v>
      </c>
    </row>
    <row r="97" spans="1:13" ht="17" x14ac:dyDescent="0.25">
      <c r="A97" s="2">
        <v>43947</v>
      </c>
      <c r="B97" t="s">
        <v>9</v>
      </c>
      <c r="C97">
        <v>37</v>
      </c>
      <c r="D97" t="s">
        <v>200</v>
      </c>
      <c r="E97">
        <v>24</v>
      </c>
      <c r="G97">
        <v>-118.302397</v>
      </c>
      <c r="H97">
        <v>34.029122000000001</v>
      </c>
      <c r="I97">
        <f>VLOOKUP(D97, GeoCodeZips!B:C, 2, FALSE)</f>
        <v>5</v>
      </c>
      <c r="J97">
        <f>VLOOKUP(D97, GeoCodeZips!B:D, 3, FALSE)</f>
        <v>53385</v>
      </c>
      <c r="K97">
        <f>VLOOKUP(D97, GeoCodeZips!B:R, 17, FALSE)</f>
        <v>90018</v>
      </c>
      <c r="L97">
        <f t="shared" si="2"/>
        <v>4.4956448440573195E-4</v>
      </c>
      <c r="M97" s="5">
        <f t="shared" si="3"/>
        <v>8.3333333333333356E-2</v>
      </c>
    </row>
    <row r="98" spans="1:13" ht="17" x14ac:dyDescent="0.25">
      <c r="A98" s="2">
        <v>43948</v>
      </c>
      <c r="B98" t="s">
        <v>9</v>
      </c>
      <c r="C98">
        <v>37</v>
      </c>
      <c r="D98" t="s">
        <v>200</v>
      </c>
      <c r="E98">
        <v>24</v>
      </c>
      <c r="G98">
        <v>-118.302397</v>
      </c>
      <c r="H98">
        <v>34.029122000000001</v>
      </c>
      <c r="I98">
        <f>VLOOKUP(D98, GeoCodeZips!B:C, 2, FALSE)</f>
        <v>5</v>
      </c>
      <c r="J98">
        <f>VLOOKUP(D98, GeoCodeZips!B:D, 3, FALSE)</f>
        <v>53385</v>
      </c>
      <c r="K98">
        <f>VLOOKUP(D98, GeoCodeZips!B:R, 17, FALSE)</f>
        <v>90018</v>
      </c>
      <c r="L98">
        <f t="shared" si="2"/>
        <v>4.4956448440573195E-4</v>
      </c>
      <c r="M98" s="5">
        <f t="shared" si="3"/>
        <v>0</v>
      </c>
    </row>
    <row r="99" spans="1:13" ht="17" x14ac:dyDescent="0.25">
      <c r="A99" s="2">
        <v>43949</v>
      </c>
      <c r="B99" t="s">
        <v>9</v>
      </c>
      <c r="C99">
        <v>37</v>
      </c>
      <c r="D99" t="s">
        <v>200</v>
      </c>
      <c r="E99">
        <v>26</v>
      </c>
      <c r="G99">
        <v>-118.302397</v>
      </c>
      <c r="H99">
        <v>34.029122000000001</v>
      </c>
      <c r="I99">
        <f>VLOOKUP(D99, GeoCodeZips!B:C, 2, FALSE)</f>
        <v>5</v>
      </c>
      <c r="J99">
        <f>VLOOKUP(D99, GeoCodeZips!B:D, 3, FALSE)</f>
        <v>53385</v>
      </c>
      <c r="K99">
        <f>VLOOKUP(D99, GeoCodeZips!B:R, 17, FALSE)</f>
        <v>90018</v>
      </c>
      <c r="L99">
        <f t="shared" si="2"/>
        <v>4.8702819143954296E-4</v>
      </c>
      <c r="M99" s="5">
        <f t="shared" si="3"/>
        <v>7.6923076923076941E-2</v>
      </c>
    </row>
    <row r="100" spans="1:13" ht="17" x14ac:dyDescent="0.25">
      <c r="A100" s="2">
        <v>43950</v>
      </c>
      <c r="B100" t="s">
        <v>9</v>
      </c>
      <c r="C100">
        <v>37</v>
      </c>
      <c r="D100" t="s">
        <v>200</v>
      </c>
      <c r="E100">
        <v>26</v>
      </c>
      <c r="G100">
        <v>-118.302397</v>
      </c>
      <c r="H100">
        <v>34.029122000000001</v>
      </c>
      <c r="I100">
        <f>VLOOKUP(D100, GeoCodeZips!B:C, 2, FALSE)</f>
        <v>5</v>
      </c>
      <c r="J100">
        <f>VLOOKUP(D100, GeoCodeZips!B:D, 3, FALSE)</f>
        <v>53385</v>
      </c>
      <c r="K100">
        <f>VLOOKUP(D100, GeoCodeZips!B:R, 17, FALSE)</f>
        <v>90018</v>
      </c>
      <c r="L100">
        <f t="shared" si="2"/>
        <v>4.8702819143954296E-4</v>
      </c>
      <c r="M100" s="5">
        <f t="shared" si="3"/>
        <v>0</v>
      </c>
    </row>
    <row r="101" spans="1:13" ht="17" x14ac:dyDescent="0.25">
      <c r="A101" s="2">
        <v>43951</v>
      </c>
      <c r="B101" t="s">
        <v>9</v>
      </c>
      <c r="C101">
        <v>37</v>
      </c>
      <c r="D101" t="s">
        <v>200</v>
      </c>
      <c r="E101">
        <v>26</v>
      </c>
      <c r="G101">
        <v>-118.302397</v>
      </c>
      <c r="H101">
        <v>34.029122000000001</v>
      </c>
      <c r="I101">
        <f>VLOOKUP(D101, GeoCodeZips!B:C, 2, FALSE)</f>
        <v>5</v>
      </c>
      <c r="J101">
        <f>VLOOKUP(D101, GeoCodeZips!B:D, 3, FALSE)</f>
        <v>53385</v>
      </c>
      <c r="K101">
        <f>VLOOKUP(D101, GeoCodeZips!B:R, 17, FALSE)</f>
        <v>90018</v>
      </c>
      <c r="L101">
        <f t="shared" si="2"/>
        <v>4.8702819143954296E-4</v>
      </c>
      <c r="M101" s="5">
        <f t="shared" si="3"/>
        <v>0</v>
      </c>
    </row>
    <row r="102" spans="1:13" ht="17" x14ac:dyDescent="0.25">
      <c r="A102" s="2">
        <v>43952</v>
      </c>
      <c r="B102" t="s">
        <v>9</v>
      </c>
      <c r="C102">
        <v>37</v>
      </c>
      <c r="D102" t="s">
        <v>200</v>
      </c>
      <c r="E102">
        <v>27</v>
      </c>
      <c r="G102">
        <v>-118.302397</v>
      </c>
      <c r="H102">
        <v>34.029122000000001</v>
      </c>
      <c r="I102">
        <f>VLOOKUP(D102, GeoCodeZips!B:C, 2, FALSE)</f>
        <v>5</v>
      </c>
      <c r="J102">
        <f>VLOOKUP(D102, GeoCodeZips!B:D, 3, FALSE)</f>
        <v>53385</v>
      </c>
      <c r="K102">
        <f>VLOOKUP(D102, GeoCodeZips!B:R, 17, FALSE)</f>
        <v>90018</v>
      </c>
      <c r="L102">
        <f t="shared" si="2"/>
        <v>5.0576004495644846E-4</v>
      </c>
      <c r="M102" s="5">
        <f t="shared" si="3"/>
        <v>3.7037037037037042E-2</v>
      </c>
    </row>
    <row r="103" spans="1:13" ht="17" x14ac:dyDescent="0.25">
      <c r="A103" s="2">
        <v>43953</v>
      </c>
      <c r="B103" t="s">
        <v>9</v>
      </c>
      <c r="C103">
        <v>37</v>
      </c>
      <c r="D103" t="s">
        <v>200</v>
      </c>
      <c r="E103">
        <v>29</v>
      </c>
      <c r="G103">
        <v>-118.302397</v>
      </c>
      <c r="H103">
        <v>34.029122000000001</v>
      </c>
      <c r="I103">
        <f>VLOOKUP(D103, GeoCodeZips!B:C, 2, FALSE)</f>
        <v>5</v>
      </c>
      <c r="J103">
        <f>VLOOKUP(D103, GeoCodeZips!B:D, 3, FALSE)</f>
        <v>53385</v>
      </c>
      <c r="K103">
        <f>VLOOKUP(D103, GeoCodeZips!B:R, 17, FALSE)</f>
        <v>90018</v>
      </c>
      <c r="L103">
        <f t="shared" si="2"/>
        <v>5.4322375199025946E-4</v>
      </c>
      <c r="M103" s="5">
        <f t="shared" si="3"/>
        <v>6.8965517241379323E-2</v>
      </c>
    </row>
    <row r="104" spans="1:13" ht="17" x14ac:dyDescent="0.25">
      <c r="A104" s="2">
        <v>43954</v>
      </c>
      <c r="B104" t="s">
        <v>9</v>
      </c>
      <c r="C104">
        <v>37</v>
      </c>
      <c r="D104" t="s">
        <v>200</v>
      </c>
      <c r="E104">
        <v>29</v>
      </c>
      <c r="G104">
        <v>-118.302397</v>
      </c>
      <c r="H104">
        <v>34.029122000000001</v>
      </c>
      <c r="I104">
        <f>VLOOKUP(D104, GeoCodeZips!B:C, 2, FALSE)</f>
        <v>5</v>
      </c>
      <c r="J104">
        <f>VLOOKUP(D104, GeoCodeZips!B:D, 3, FALSE)</f>
        <v>53385</v>
      </c>
      <c r="K104">
        <f>VLOOKUP(D104, GeoCodeZips!B:R, 17, FALSE)</f>
        <v>90018</v>
      </c>
      <c r="L104">
        <f t="shared" si="2"/>
        <v>5.4322375199025946E-4</v>
      </c>
      <c r="M104" s="5">
        <f t="shared" si="3"/>
        <v>0</v>
      </c>
    </row>
    <row r="105" spans="1:13" ht="17" x14ac:dyDescent="0.25">
      <c r="A105" s="2">
        <v>43955</v>
      </c>
      <c r="B105" t="s">
        <v>9</v>
      </c>
      <c r="C105">
        <v>37</v>
      </c>
      <c r="D105" t="s">
        <v>200</v>
      </c>
      <c r="E105">
        <v>29</v>
      </c>
      <c r="G105">
        <v>-118.302397</v>
      </c>
      <c r="H105">
        <v>34.029122000000001</v>
      </c>
      <c r="I105">
        <f>VLOOKUP(D105, GeoCodeZips!B:C, 2, FALSE)</f>
        <v>5</v>
      </c>
      <c r="J105">
        <f>VLOOKUP(D105, GeoCodeZips!B:D, 3, FALSE)</f>
        <v>53385</v>
      </c>
      <c r="K105">
        <f>VLOOKUP(D105, GeoCodeZips!B:R, 17, FALSE)</f>
        <v>90018</v>
      </c>
      <c r="L105">
        <f t="shared" si="2"/>
        <v>5.4322375199025946E-4</v>
      </c>
      <c r="M105" s="5">
        <f t="shared" si="3"/>
        <v>0</v>
      </c>
    </row>
    <row r="106" spans="1:13" ht="17" x14ac:dyDescent="0.25">
      <c r="A106" s="2">
        <v>43956</v>
      </c>
      <c r="B106" t="s">
        <v>9</v>
      </c>
      <c r="C106">
        <v>37</v>
      </c>
      <c r="D106" t="s">
        <v>200</v>
      </c>
      <c r="E106">
        <v>31</v>
      </c>
      <c r="G106">
        <v>-118.302397</v>
      </c>
      <c r="H106">
        <v>34.029122000000001</v>
      </c>
      <c r="I106">
        <f>VLOOKUP(D106, GeoCodeZips!B:C, 2, FALSE)</f>
        <v>5</v>
      </c>
      <c r="J106">
        <f>VLOOKUP(D106, GeoCodeZips!B:D, 3, FALSE)</f>
        <v>53385</v>
      </c>
      <c r="K106">
        <f>VLOOKUP(D106, GeoCodeZips!B:R, 17, FALSE)</f>
        <v>90018</v>
      </c>
      <c r="L106">
        <f t="shared" si="2"/>
        <v>5.8068745902407047E-4</v>
      </c>
      <c r="M106" s="5">
        <f t="shared" si="3"/>
        <v>6.4516129032258077E-2</v>
      </c>
    </row>
    <row r="107" spans="1:13" ht="17" x14ac:dyDescent="0.25">
      <c r="A107" s="2">
        <v>43957</v>
      </c>
      <c r="B107" t="s">
        <v>9</v>
      </c>
      <c r="C107">
        <v>37</v>
      </c>
      <c r="D107" t="s">
        <v>200</v>
      </c>
      <c r="E107">
        <v>31</v>
      </c>
      <c r="G107">
        <v>-118.302397</v>
      </c>
      <c r="H107">
        <v>34.029122000000001</v>
      </c>
      <c r="I107">
        <f>VLOOKUP(D107, GeoCodeZips!B:C, 2, FALSE)</f>
        <v>5</v>
      </c>
      <c r="J107">
        <f>VLOOKUP(D107, GeoCodeZips!B:D, 3, FALSE)</f>
        <v>53385</v>
      </c>
      <c r="K107">
        <f>VLOOKUP(D107, GeoCodeZips!B:R, 17, FALSE)</f>
        <v>90018</v>
      </c>
      <c r="L107">
        <f t="shared" si="2"/>
        <v>5.8068745902407047E-4</v>
      </c>
      <c r="M107" s="5">
        <f t="shared" si="3"/>
        <v>0</v>
      </c>
    </row>
    <row r="108" spans="1:13" ht="17" x14ac:dyDescent="0.25">
      <c r="A108" s="2">
        <v>43958</v>
      </c>
      <c r="B108" t="s">
        <v>9</v>
      </c>
      <c r="C108">
        <v>37</v>
      </c>
      <c r="D108" t="s">
        <v>200</v>
      </c>
      <c r="E108">
        <v>32</v>
      </c>
      <c r="G108">
        <v>-118.302397</v>
      </c>
      <c r="H108">
        <v>34.029122000000001</v>
      </c>
      <c r="I108">
        <f>VLOOKUP(D108, GeoCodeZips!B:C, 2, FALSE)</f>
        <v>5</v>
      </c>
      <c r="J108">
        <f>VLOOKUP(D108, GeoCodeZips!B:D, 3, FALSE)</f>
        <v>53385</v>
      </c>
      <c r="K108">
        <f>VLOOKUP(D108, GeoCodeZips!B:R, 17, FALSE)</f>
        <v>90018</v>
      </c>
      <c r="L108">
        <f t="shared" si="2"/>
        <v>5.9941931254097597E-4</v>
      </c>
      <c r="M108" s="5">
        <f t="shared" si="3"/>
        <v>3.1250000000000007E-2</v>
      </c>
    </row>
    <row r="109" spans="1:13" ht="17" x14ac:dyDescent="0.25">
      <c r="A109" s="2">
        <v>43959</v>
      </c>
      <c r="B109" t="s">
        <v>9</v>
      </c>
      <c r="C109">
        <v>37</v>
      </c>
      <c r="D109" t="s">
        <v>200</v>
      </c>
      <c r="E109">
        <v>32</v>
      </c>
      <c r="G109">
        <v>-118.302397</v>
      </c>
      <c r="H109">
        <v>34.029122000000001</v>
      </c>
      <c r="I109">
        <f>VLOOKUP(D109, GeoCodeZips!B:C, 2, FALSE)</f>
        <v>5</v>
      </c>
      <c r="J109">
        <f>VLOOKUP(D109, GeoCodeZips!B:D, 3, FALSE)</f>
        <v>53385</v>
      </c>
      <c r="K109">
        <f>VLOOKUP(D109, GeoCodeZips!B:R, 17, FALSE)</f>
        <v>90018</v>
      </c>
      <c r="L109">
        <f t="shared" si="2"/>
        <v>5.9941931254097597E-4</v>
      </c>
      <c r="M109" s="5">
        <f t="shared" si="3"/>
        <v>0</v>
      </c>
    </row>
    <row r="110" spans="1:13" ht="17" x14ac:dyDescent="0.25">
      <c r="A110" s="2">
        <v>43960</v>
      </c>
      <c r="B110" t="s">
        <v>9</v>
      </c>
      <c r="C110">
        <v>37</v>
      </c>
      <c r="D110" t="s">
        <v>200</v>
      </c>
      <c r="E110">
        <v>32</v>
      </c>
      <c r="G110">
        <v>-118.302397</v>
      </c>
      <c r="H110">
        <v>34.029122000000001</v>
      </c>
      <c r="I110">
        <f>VLOOKUP(D110, GeoCodeZips!B:C, 2, FALSE)</f>
        <v>5</v>
      </c>
      <c r="J110">
        <f>VLOOKUP(D110, GeoCodeZips!B:D, 3, FALSE)</f>
        <v>53385</v>
      </c>
      <c r="K110">
        <f>VLOOKUP(D110, GeoCodeZips!B:R, 17, FALSE)</f>
        <v>90018</v>
      </c>
      <c r="L110">
        <f t="shared" si="2"/>
        <v>5.9941931254097597E-4</v>
      </c>
      <c r="M110" s="5">
        <f t="shared" si="3"/>
        <v>0</v>
      </c>
    </row>
    <row r="111" spans="1:13" ht="17" x14ac:dyDescent="0.25">
      <c r="A111" s="2">
        <v>43961</v>
      </c>
      <c r="B111" t="s">
        <v>9</v>
      </c>
      <c r="C111">
        <v>37</v>
      </c>
      <c r="D111" t="s">
        <v>200</v>
      </c>
      <c r="E111">
        <v>32</v>
      </c>
      <c r="G111">
        <v>-118.302397</v>
      </c>
      <c r="H111">
        <v>34.029122000000001</v>
      </c>
      <c r="I111">
        <f>VLOOKUP(D111, GeoCodeZips!B:C, 2, FALSE)</f>
        <v>5</v>
      </c>
      <c r="J111">
        <f>VLOOKUP(D111, GeoCodeZips!B:D, 3, FALSE)</f>
        <v>53385</v>
      </c>
      <c r="K111">
        <f>VLOOKUP(D111, GeoCodeZips!B:R, 17, FALSE)</f>
        <v>90018</v>
      </c>
      <c r="L111">
        <f t="shared" si="2"/>
        <v>5.9941931254097597E-4</v>
      </c>
      <c r="M111" s="5">
        <f t="shared" si="3"/>
        <v>0</v>
      </c>
    </row>
    <row r="112" spans="1:13" ht="17" x14ac:dyDescent="0.25">
      <c r="A112" s="2">
        <v>43962</v>
      </c>
      <c r="B112" t="s">
        <v>9</v>
      </c>
      <c r="C112">
        <v>37</v>
      </c>
      <c r="D112" t="s">
        <v>200</v>
      </c>
      <c r="E112">
        <v>33</v>
      </c>
      <c r="G112">
        <v>-118.302397</v>
      </c>
      <c r="H112">
        <v>34.029122000000001</v>
      </c>
      <c r="I112">
        <f>VLOOKUP(D112, GeoCodeZips!B:C, 2, FALSE)</f>
        <v>5</v>
      </c>
      <c r="J112">
        <f>VLOOKUP(D112, GeoCodeZips!B:D, 3, FALSE)</f>
        <v>53385</v>
      </c>
      <c r="K112">
        <f>VLOOKUP(D112, GeoCodeZips!B:R, 17, FALSE)</f>
        <v>90018</v>
      </c>
      <c r="L112">
        <f t="shared" si="2"/>
        <v>6.1815116605788147E-4</v>
      </c>
      <c r="M112" s="5">
        <f t="shared" si="3"/>
        <v>3.0303030303030307E-2</v>
      </c>
    </row>
    <row r="113" spans="1:13" ht="17" x14ac:dyDescent="0.25">
      <c r="A113" s="2">
        <v>43963</v>
      </c>
      <c r="B113" t="s">
        <v>9</v>
      </c>
      <c r="C113">
        <v>37</v>
      </c>
      <c r="D113" t="s">
        <v>200</v>
      </c>
      <c r="E113">
        <v>33</v>
      </c>
      <c r="G113">
        <v>-118.302397</v>
      </c>
      <c r="H113">
        <v>34.029122000000001</v>
      </c>
      <c r="I113">
        <f>VLOOKUP(D113, GeoCodeZips!B:C, 2, FALSE)</f>
        <v>5</v>
      </c>
      <c r="J113">
        <f>VLOOKUP(D113, GeoCodeZips!B:D, 3, FALSE)</f>
        <v>53385</v>
      </c>
      <c r="K113">
        <f>VLOOKUP(D113, GeoCodeZips!B:R, 17, FALSE)</f>
        <v>90018</v>
      </c>
      <c r="L113">
        <f t="shared" si="2"/>
        <v>6.1815116605788147E-4</v>
      </c>
      <c r="M113" s="5">
        <f t="shared" si="3"/>
        <v>0</v>
      </c>
    </row>
    <row r="114" spans="1:13" ht="17" x14ac:dyDescent="0.25">
      <c r="A114" s="2">
        <v>43964</v>
      </c>
      <c r="B114" t="s">
        <v>9</v>
      </c>
      <c r="C114">
        <v>37</v>
      </c>
      <c r="D114" t="s">
        <v>200</v>
      </c>
      <c r="E114">
        <v>33</v>
      </c>
      <c r="G114">
        <v>-118.302397</v>
      </c>
      <c r="H114">
        <v>34.029122000000001</v>
      </c>
      <c r="I114">
        <f>VLOOKUP(D114, GeoCodeZips!B:C, 2, FALSE)</f>
        <v>5</v>
      </c>
      <c r="J114">
        <f>VLOOKUP(D114, GeoCodeZips!B:D, 3, FALSE)</f>
        <v>53385</v>
      </c>
      <c r="K114">
        <f>VLOOKUP(D114, GeoCodeZips!B:R, 17, FALSE)</f>
        <v>90018</v>
      </c>
      <c r="L114">
        <f t="shared" si="2"/>
        <v>6.1815116605788147E-4</v>
      </c>
      <c r="M114" s="5">
        <f t="shared" si="3"/>
        <v>0</v>
      </c>
    </row>
    <row r="115" spans="1:13" ht="17" x14ac:dyDescent="0.25">
      <c r="A115" s="2">
        <v>43965</v>
      </c>
      <c r="B115" t="s">
        <v>9</v>
      </c>
      <c r="C115">
        <v>37</v>
      </c>
      <c r="D115" t="s">
        <v>200</v>
      </c>
      <c r="E115">
        <v>33</v>
      </c>
      <c r="G115">
        <v>-118.302397</v>
      </c>
      <c r="H115">
        <v>34.029122000000001</v>
      </c>
      <c r="I115">
        <f>VLOOKUP(D115, GeoCodeZips!B:C, 2, FALSE)</f>
        <v>5</v>
      </c>
      <c r="J115">
        <f>VLOOKUP(D115, GeoCodeZips!B:D, 3, FALSE)</f>
        <v>53385</v>
      </c>
      <c r="K115">
        <f>VLOOKUP(D115, GeoCodeZips!B:R, 17, FALSE)</f>
        <v>90018</v>
      </c>
      <c r="L115">
        <f t="shared" si="2"/>
        <v>6.1815116605788147E-4</v>
      </c>
      <c r="M115" s="5">
        <f t="shared" si="3"/>
        <v>0</v>
      </c>
    </row>
    <row r="116" spans="1:13" ht="17" x14ac:dyDescent="0.25">
      <c r="A116" s="2">
        <v>43966</v>
      </c>
      <c r="B116" t="s">
        <v>9</v>
      </c>
      <c r="C116">
        <v>37</v>
      </c>
      <c r="D116" t="s">
        <v>200</v>
      </c>
      <c r="E116">
        <v>33</v>
      </c>
      <c r="G116">
        <v>-118.302397</v>
      </c>
      <c r="H116">
        <v>34.029122000000001</v>
      </c>
      <c r="I116">
        <f>VLOOKUP(D116, GeoCodeZips!B:C, 2, FALSE)</f>
        <v>5</v>
      </c>
      <c r="J116">
        <f>VLOOKUP(D116, GeoCodeZips!B:D, 3, FALSE)</f>
        <v>53385</v>
      </c>
      <c r="K116">
        <f>VLOOKUP(D116, GeoCodeZips!B:R, 17, FALSE)</f>
        <v>90018</v>
      </c>
      <c r="L116">
        <f t="shared" si="2"/>
        <v>6.1815116605788147E-4</v>
      </c>
      <c r="M116" s="5">
        <f t="shared" si="3"/>
        <v>0</v>
      </c>
    </row>
    <row r="117" spans="1:13" ht="17" x14ac:dyDescent="0.25">
      <c r="A117" s="2">
        <v>43967</v>
      </c>
      <c r="B117" t="s">
        <v>9</v>
      </c>
      <c r="C117">
        <v>37</v>
      </c>
      <c r="D117" t="s">
        <v>200</v>
      </c>
      <c r="E117">
        <v>35</v>
      </c>
      <c r="G117">
        <v>-118.302397</v>
      </c>
      <c r="H117">
        <v>34.029122000000001</v>
      </c>
      <c r="I117">
        <f>VLOOKUP(D117, GeoCodeZips!B:C, 2, FALSE)</f>
        <v>5</v>
      </c>
      <c r="J117">
        <f>VLOOKUP(D117, GeoCodeZips!B:D, 3, FALSE)</f>
        <v>53385</v>
      </c>
      <c r="K117">
        <f>VLOOKUP(D117, GeoCodeZips!B:R, 17, FALSE)</f>
        <v>90018</v>
      </c>
      <c r="L117">
        <f t="shared" si="2"/>
        <v>6.5561487309169237E-4</v>
      </c>
      <c r="M117" s="5">
        <f t="shared" si="3"/>
        <v>5.7142857142856995E-2</v>
      </c>
    </row>
    <row r="118" spans="1:13" ht="17" x14ac:dyDescent="0.25">
      <c r="A118" s="2">
        <v>43968</v>
      </c>
      <c r="B118" t="s">
        <v>9</v>
      </c>
      <c r="C118">
        <v>37</v>
      </c>
      <c r="D118" t="s">
        <v>200</v>
      </c>
      <c r="E118">
        <v>37</v>
      </c>
      <c r="G118">
        <v>-118.302397</v>
      </c>
      <c r="H118">
        <v>34.029122000000001</v>
      </c>
      <c r="I118">
        <f>VLOOKUP(D118, GeoCodeZips!B:C, 2, FALSE)</f>
        <v>5</v>
      </c>
      <c r="J118">
        <f>VLOOKUP(D118, GeoCodeZips!B:D, 3, FALSE)</f>
        <v>53385</v>
      </c>
      <c r="K118">
        <f>VLOOKUP(D118, GeoCodeZips!B:R, 17, FALSE)</f>
        <v>90018</v>
      </c>
      <c r="L118">
        <f t="shared" si="2"/>
        <v>6.9307858012550337E-4</v>
      </c>
      <c r="M118" s="5">
        <f t="shared" si="3"/>
        <v>5.4054054054054071E-2</v>
      </c>
    </row>
    <row r="119" spans="1:13" ht="17" x14ac:dyDescent="0.25">
      <c r="A119" s="2">
        <v>43969</v>
      </c>
      <c r="B119" t="s">
        <v>9</v>
      </c>
      <c r="C119">
        <v>37</v>
      </c>
      <c r="D119" t="s">
        <v>200</v>
      </c>
      <c r="E119">
        <v>37</v>
      </c>
      <c r="G119">
        <v>-118.302397</v>
      </c>
      <c r="H119">
        <v>34.029122000000001</v>
      </c>
      <c r="I119">
        <f>VLOOKUP(D119, GeoCodeZips!B:C, 2, FALSE)</f>
        <v>5</v>
      </c>
      <c r="J119">
        <f>VLOOKUP(D119, GeoCodeZips!B:D, 3, FALSE)</f>
        <v>53385</v>
      </c>
      <c r="K119">
        <f>VLOOKUP(D119, GeoCodeZips!B:R, 17, FALSE)</f>
        <v>90018</v>
      </c>
      <c r="L119">
        <f t="shared" si="2"/>
        <v>6.9307858012550337E-4</v>
      </c>
      <c r="M119" s="5">
        <f t="shared" si="3"/>
        <v>0</v>
      </c>
    </row>
    <row r="120" spans="1:13" ht="17" x14ac:dyDescent="0.25">
      <c r="A120" s="2">
        <v>43970</v>
      </c>
      <c r="B120" t="s">
        <v>9</v>
      </c>
      <c r="C120">
        <v>37</v>
      </c>
      <c r="D120" t="s">
        <v>200</v>
      </c>
      <c r="E120">
        <v>37</v>
      </c>
      <c r="G120">
        <v>-118.302397</v>
      </c>
      <c r="H120">
        <v>34.029122000000001</v>
      </c>
      <c r="I120">
        <f>VLOOKUP(D120, GeoCodeZips!B:C, 2, FALSE)</f>
        <v>5</v>
      </c>
      <c r="J120">
        <f>VLOOKUP(D120, GeoCodeZips!B:D, 3, FALSE)</f>
        <v>53385</v>
      </c>
      <c r="K120">
        <f>VLOOKUP(D120, GeoCodeZips!B:R, 17, FALSE)</f>
        <v>90018</v>
      </c>
      <c r="L120">
        <f t="shared" si="2"/>
        <v>6.9307858012550337E-4</v>
      </c>
      <c r="M120" s="5">
        <f t="shared" si="3"/>
        <v>0</v>
      </c>
    </row>
    <row r="121" spans="1:13" ht="17" x14ac:dyDescent="0.25">
      <c r="A121" s="2">
        <v>43971</v>
      </c>
      <c r="B121" t="s">
        <v>9</v>
      </c>
      <c r="C121">
        <v>37</v>
      </c>
      <c r="D121" t="s">
        <v>200</v>
      </c>
      <c r="E121">
        <v>37</v>
      </c>
      <c r="G121">
        <v>-118.302397</v>
      </c>
      <c r="H121">
        <v>34.029122000000001</v>
      </c>
      <c r="I121">
        <f>VLOOKUP(D121, GeoCodeZips!B:C, 2, FALSE)</f>
        <v>5</v>
      </c>
      <c r="J121">
        <f>VLOOKUP(D121, GeoCodeZips!B:D, 3, FALSE)</f>
        <v>53385</v>
      </c>
      <c r="K121">
        <f>VLOOKUP(D121, GeoCodeZips!B:R, 17, FALSE)</f>
        <v>90018</v>
      </c>
      <c r="L121">
        <f t="shared" si="2"/>
        <v>6.9307858012550337E-4</v>
      </c>
      <c r="M121" s="5">
        <f t="shared" si="3"/>
        <v>0</v>
      </c>
    </row>
    <row r="122" spans="1:13" ht="17" x14ac:dyDescent="0.25">
      <c r="A122" s="2">
        <v>43972</v>
      </c>
      <c r="B122" t="s">
        <v>9</v>
      </c>
      <c r="C122">
        <v>37</v>
      </c>
      <c r="D122" t="s">
        <v>200</v>
      </c>
      <c r="E122">
        <v>40</v>
      </c>
      <c r="G122">
        <v>-118.302397</v>
      </c>
      <c r="H122">
        <v>34.029122000000001</v>
      </c>
      <c r="I122">
        <f>VLOOKUP(D122, GeoCodeZips!B:C, 2, FALSE)</f>
        <v>5</v>
      </c>
      <c r="J122">
        <f>VLOOKUP(D122, GeoCodeZips!B:D, 3, FALSE)</f>
        <v>53385</v>
      </c>
      <c r="K122">
        <f>VLOOKUP(D122, GeoCodeZips!B:R, 17, FALSE)</f>
        <v>90018</v>
      </c>
      <c r="L122">
        <f t="shared" si="2"/>
        <v>7.4927414067621988E-4</v>
      </c>
      <c r="M122" s="5">
        <f t="shared" si="3"/>
        <v>7.5000000000000025E-2</v>
      </c>
    </row>
    <row r="123" spans="1:13" ht="17" x14ac:dyDescent="0.25">
      <c r="A123" s="2">
        <v>43973</v>
      </c>
      <c r="B123" t="s">
        <v>9</v>
      </c>
      <c r="C123">
        <v>37</v>
      </c>
      <c r="D123" t="s">
        <v>200</v>
      </c>
      <c r="E123">
        <v>41</v>
      </c>
      <c r="G123">
        <v>-118.302397</v>
      </c>
      <c r="H123">
        <v>34.029122000000001</v>
      </c>
      <c r="I123">
        <f>VLOOKUP(D123, GeoCodeZips!B:C, 2, FALSE)</f>
        <v>5</v>
      </c>
      <c r="J123">
        <f>VLOOKUP(D123, GeoCodeZips!B:D, 3, FALSE)</f>
        <v>53385</v>
      </c>
      <c r="K123">
        <f>VLOOKUP(D123, GeoCodeZips!B:R, 17, FALSE)</f>
        <v>90018</v>
      </c>
      <c r="L123">
        <f t="shared" si="2"/>
        <v>7.6800599419312538E-4</v>
      </c>
      <c r="M123" s="5">
        <f t="shared" si="3"/>
        <v>2.4390243902439032E-2</v>
      </c>
    </row>
    <row r="124" spans="1:13" ht="17" x14ac:dyDescent="0.25">
      <c r="A124" s="2">
        <v>43974</v>
      </c>
      <c r="B124" t="s">
        <v>9</v>
      </c>
      <c r="C124">
        <v>37</v>
      </c>
      <c r="D124" t="s">
        <v>200</v>
      </c>
      <c r="E124">
        <v>42</v>
      </c>
      <c r="G124">
        <v>-118.302397</v>
      </c>
      <c r="H124">
        <v>34.029122000000001</v>
      </c>
      <c r="I124">
        <f>VLOOKUP(D124, GeoCodeZips!B:C, 2, FALSE)</f>
        <v>5</v>
      </c>
      <c r="J124">
        <f>VLOOKUP(D124, GeoCodeZips!B:D, 3, FALSE)</f>
        <v>53385</v>
      </c>
      <c r="K124">
        <f>VLOOKUP(D124, GeoCodeZips!B:R, 17, FALSE)</f>
        <v>90018</v>
      </c>
      <c r="L124">
        <f t="shared" si="2"/>
        <v>7.8673784771003089E-4</v>
      </c>
      <c r="M124" s="5">
        <f t="shared" si="3"/>
        <v>2.3809523809523815E-2</v>
      </c>
    </row>
    <row r="125" spans="1:13" ht="17" x14ac:dyDescent="0.25">
      <c r="A125" s="2">
        <v>43975</v>
      </c>
      <c r="B125" t="s">
        <v>9</v>
      </c>
      <c r="C125">
        <v>37</v>
      </c>
      <c r="D125" t="s">
        <v>200</v>
      </c>
      <c r="E125">
        <v>43</v>
      </c>
      <c r="G125">
        <v>-118.302397</v>
      </c>
      <c r="H125">
        <v>34.029122000000001</v>
      </c>
      <c r="I125">
        <f>VLOOKUP(D125, GeoCodeZips!B:C, 2, FALSE)</f>
        <v>5</v>
      </c>
      <c r="J125">
        <f>VLOOKUP(D125, GeoCodeZips!B:D, 3, FALSE)</f>
        <v>53385</v>
      </c>
      <c r="K125">
        <f>VLOOKUP(D125, GeoCodeZips!B:R, 17, FALSE)</f>
        <v>90018</v>
      </c>
      <c r="L125">
        <f t="shared" si="2"/>
        <v>8.0546970122693639E-4</v>
      </c>
      <c r="M125" s="5">
        <f t="shared" si="3"/>
        <v>2.3255813953488379E-2</v>
      </c>
    </row>
    <row r="126" spans="1:13" ht="17" x14ac:dyDescent="0.25">
      <c r="A126" s="2">
        <v>43976</v>
      </c>
      <c r="B126" t="s">
        <v>9</v>
      </c>
      <c r="C126">
        <v>37</v>
      </c>
      <c r="D126" t="s">
        <v>200</v>
      </c>
      <c r="E126">
        <v>44</v>
      </c>
      <c r="G126">
        <v>-118.302397</v>
      </c>
      <c r="H126">
        <v>34.029122000000001</v>
      </c>
      <c r="I126">
        <f>VLOOKUP(D126, GeoCodeZips!B:C, 2, FALSE)</f>
        <v>5</v>
      </c>
      <c r="J126">
        <f>VLOOKUP(D126, GeoCodeZips!B:D, 3, FALSE)</f>
        <v>53385</v>
      </c>
      <c r="K126">
        <f>VLOOKUP(D126, GeoCodeZips!B:R, 17, FALSE)</f>
        <v>90018</v>
      </c>
      <c r="L126">
        <f t="shared" si="2"/>
        <v>8.2420155474384189E-4</v>
      </c>
      <c r="M126" s="5">
        <f t="shared" si="3"/>
        <v>2.2727272727272735E-2</v>
      </c>
    </row>
    <row r="127" spans="1:13" ht="17" x14ac:dyDescent="0.25">
      <c r="A127" s="2">
        <v>43977</v>
      </c>
      <c r="B127" t="s">
        <v>9</v>
      </c>
      <c r="C127">
        <v>37</v>
      </c>
      <c r="D127" t="s">
        <v>200</v>
      </c>
      <c r="E127">
        <v>48</v>
      </c>
      <c r="G127">
        <v>-118.302397</v>
      </c>
      <c r="H127">
        <v>34.029122000000001</v>
      </c>
      <c r="I127">
        <f>VLOOKUP(D127, GeoCodeZips!B:C, 2, FALSE)</f>
        <v>5</v>
      </c>
      <c r="J127">
        <f>VLOOKUP(D127, GeoCodeZips!B:D, 3, FALSE)</f>
        <v>53385</v>
      </c>
      <c r="K127">
        <f>VLOOKUP(D127, GeoCodeZips!B:R, 17, FALSE)</f>
        <v>90018</v>
      </c>
      <c r="L127">
        <f t="shared" si="2"/>
        <v>8.991289688114639E-4</v>
      </c>
      <c r="M127" s="5">
        <f t="shared" si="3"/>
        <v>8.3333333333333356E-2</v>
      </c>
    </row>
    <row r="128" spans="1:13" ht="17" x14ac:dyDescent="0.25">
      <c r="A128" s="2">
        <v>43978</v>
      </c>
      <c r="B128" t="s">
        <v>9</v>
      </c>
      <c r="C128">
        <v>37</v>
      </c>
      <c r="D128" t="s">
        <v>200</v>
      </c>
      <c r="E128">
        <v>50</v>
      </c>
      <c r="G128">
        <v>-118.302397</v>
      </c>
      <c r="H128">
        <v>34.029122000000001</v>
      </c>
      <c r="I128">
        <f>VLOOKUP(D128, GeoCodeZips!B:C, 2, FALSE)</f>
        <v>5</v>
      </c>
      <c r="J128">
        <f>VLOOKUP(D128, GeoCodeZips!B:D, 3, FALSE)</f>
        <v>53385</v>
      </c>
      <c r="K128">
        <f>VLOOKUP(D128, GeoCodeZips!B:R, 17, FALSE)</f>
        <v>90018</v>
      </c>
      <c r="L128">
        <f t="shared" si="2"/>
        <v>9.3659267584527491E-4</v>
      </c>
      <c r="M128" s="5">
        <f t="shared" si="3"/>
        <v>4.0000000000000008E-2</v>
      </c>
    </row>
    <row r="129" spans="1:13" ht="17" x14ac:dyDescent="0.25">
      <c r="A129" s="2">
        <v>43979</v>
      </c>
      <c r="B129" t="s">
        <v>9</v>
      </c>
      <c r="C129">
        <v>37</v>
      </c>
      <c r="D129" t="s">
        <v>200</v>
      </c>
      <c r="E129">
        <v>51</v>
      </c>
      <c r="G129">
        <v>-118.302397</v>
      </c>
      <c r="H129">
        <v>34.029122000000001</v>
      </c>
      <c r="I129">
        <f>VLOOKUP(D129, GeoCodeZips!B:C, 2, FALSE)</f>
        <v>5</v>
      </c>
      <c r="J129">
        <f>VLOOKUP(D129, GeoCodeZips!B:D, 3, FALSE)</f>
        <v>53385</v>
      </c>
      <c r="K129">
        <f>VLOOKUP(D129, GeoCodeZips!B:R, 17, FALSE)</f>
        <v>90018</v>
      </c>
      <c r="L129">
        <f t="shared" si="2"/>
        <v>9.5532452936218041E-4</v>
      </c>
      <c r="M129" s="5">
        <f t="shared" si="3"/>
        <v>1.9607843137254905E-2</v>
      </c>
    </row>
    <row r="130" spans="1:13" ht="17" x14ac:dyDescent="0.25">
      <c r="A130" s="2">
        <v>43980</v>
      </c>
      <c r="B130" t="s">
        <v>9</v>
      </c>
      <c r="C130">
        <v>37</v>
      </c>
      <c r="D130" t="s">
        <v>200</v>
      </c>
      <c r="E130">
        <v>51</v>
      </c>
      <c r="G130">
        <v>-118.302397</v>
      </c>
      <c r="H130">
        <v>34.029122000000001</v>
      </c>
      <c r="I130">
        <f>VLOOKUP(D130, GeoCodeZips!B:C, 2, FALSE)</f>
        <v>5</v>
      </c>
      <c r="J130">
        <f>VLOOKUP(D130, GeoCodeZips!B:D, 3, FALSE)</f>
        <v>53385</v>
      </c>
      <c r="K130">
        <f>VLOOKUP(D130, GeoCodeZips!B:R, 17, FALSE)</f>
        <v>90018</v>
      </c>
      <c r="L130">
        <f t="shared" si="2"/>
        <v>9.5532452936218041E-4</v>
      </c>
      <c r="M130" s="5">
        <f t="shared" si="3"/>
        <v>0</v>
      </c>
    </row>
    <row r="131" spans="1:13" ht="17" x14ac:dyDescent="0.25">
      <c r="A131" s="2">
        <v>43981</v>
      </c>
      <c r="B131" t="s">
        <v>9</v>
      </c>
      <c r="C131">
        <v>37</v>
      </c>
      <c r="D131" t="s">
        <v>200</v>
      </c>
      <c r="E131">
        <v>53</v>
      </c>
      <c r="G131">
        <v>-118.302397</v>
      </c>
      <c r="H131">
        <v>34.029122000000001</v>
      </c>
      <c r="I131">
        <f>VLOOKUP(D131, GeoCodeZips!B:C, 2, FALSE)</f>
        <v>5</v>
      </c>
      <c r="J131">
        <f>VLOOKUP(D131, GeoCodeZips!B:D, 3, FALSE)</f>
        <v>53385</v>
      </c>
      <c r="K131">
        <f>VLOOKUP(D131, GeoCodeZips!B:R, 17, FALSE)</f>
        <v>90018</v>
      </c>
      <c r="L131">
        <f t="shared" ref="L131:L194" si="4">E131/J131</f>
        <v>9.9278823639599141E-4</v>
      </c>
      <c r="M131" s="5">
        <f t="shared" ref="M131:M194" si="5">IF(D131=D130,(L131-L130)/L131,0)</f>
        <v>3.7735849056603779E-2</v>
      </c>
    </row>
    <row r="132" spans="1:13" ht="17" x14ac:dyDescent="0.25">
      <c r="A132" s="2">
        <v>43982</v>
      </c>
      <c r="B132" t="s">
        <v>9</v>
      </c>
      <c r="C132">
        <v>37</v>
      </c>
      <c r="D132" t="s">
        <v>200</v>
      </c>
      <c r="E132">
        <v>55</v>
      </c>
      <c r="G132">
        <v>-118.302397</v>
      </c>
      <c r="H132">
        <v>34.029122000000001</v>
      </c>
      <c r="I132">
        <f>VLOOKUP(D132, GeoCodeZips!B:C, 2, FALSE)</f>
        <v>5</v>
      </c>
      <c r="J132">
        <f>VLOOKUP(D132, GeoCodeZips!B:D, 3, FALSE)</f>
        <v>53385</v>
      </c>
      <c r="K132">
        <f>VLOOKUP(D132, GeoCodeZips!B:R, 17, FALSE)</f>
        <v>90018</v>
      </c>
      <c r="L132">
        <f t="shared" si="4"/>
        <v>1.0302519434298024E-3</v>
      </c>
      <c r="M132" s="5">
        <f t="shared" si="5"/>
        <v>3.6363636363636369E-2</v>
      </c>
    </row>
    <row r="133" spans="1:13" ht="17" x14ac:dyDescent="0.25">
      <c r="A133" s="2">
        <v>43983</v>
      </c>
      <c r="B133" t="s">
        <v>9</v>
      </c>
      <c r="C133">
        <v>37</v>
      </c>
      <c r="D133" t="s">
        <v>200</v>
      </c>
      <c r="E133">
        <v>55</v>
      </c>
      <c r="G133">
        <v>-118.302397</v>
      </c>
      <c r="H133">
        <v>34.029122000000001</v>
      </c>
      <c r="I133">
        <f>VLOOKUP(D133, GeoCodeZips!B:C, 2, FALSE)</f>
        <v>5</v>
      </c>
      <c r="J133">
        <f>VLOOKUP(D133, GeoCodeZips!B:D, 3, FALSE)</f>
        <v>53385</v>
      </c>
      <c r="K133">
        <f>VLOOKUP(D133, GeoCodeZips!B:R, 17, FALSE)</f>
        <v>90018</v>
      </c>
      <c r="L133">
        <f t="shared" si="4"/>
        <v>1.0302519434298024E-3</v>
      </c>
      <c r="M133" s="5">
        <f t="shared" si="5"/>
        <v>0</v>
      </c>
    </row>
    <row r="134" spans="1:13" ht="17" x14ac:dyDescent="0.25">
      <c r="A134" s="2">
        <v>43984</v>
      </c>
      <c r="B134" t="s">
        <v>9</v>
      </c>
      <c r="C134">
        <v>37</v>
      </c>
      <c r="D134" t="s">
        <v>200</v>
      </c>
      <c r="E134">
        <v>56</v>
      </c>
      <c r="G134">
        <v>-118.302397</v>
      </c>
      <c r="H134">
        <v>34.029122000000001</v>
      </c>
      <c r="I134">
        <f>VLOOKUP(D134, GeoCodeZips!B:C, 2, FALSE)</f>
        <v>5</v>
      </c>
      <c r="J134">
        <f>VLOOKUP(D134, GeoCodeZips!B:D, 3, FALSE)</f>
        <v>53385</v>
      </c>
      <c r="K134">
        <f>VLOOKUP(D134, GeoCodeZips!B:R, 17, FALSE)</f>
        <v>90018</v>
      </c>
      <c r="L134">
        <f t="shared" si="4"/>
        <v>1.0489837969467079E-3</v>
      </c>
      <c r="M134" s="5">
        <f t="shared" si="5"/>
        <v>1.785714285714286E-2</v>
      </c>
    </row>
    <row r="135" spans="1:13" ht="17" x14ac:dyDescent="0.25">
      <c r="A135" s="2">
        <v>43985</v>
      </c>
      <c r="B135" t="s">
        <v>9</v>
      </c>
      <c r="C135">
        <v>37</v>
      </c>
      <c r="D135" t="s">
        <v>200</v>
      </c>
      <c r="E135">
        <v>56</v>
      </c>
      <c r="G135">
        <v>-118.302397</v>
      </c>
      <c r="H135">
        <v>34.029122000000001</v>
      </c>
      <c r="I135">
        <f>VLOOKUP(D135, GeoCodeZips!B:C, 2, FALSE)</f>
        <v>5</v>
      </c>
      <c r="J135">
        <f>VLOOKUP(D135, GeoCodeZips!B:D, 3, FALSE)</f>
        <v>53385</v>
      </c>
      <c r="K135">
        <f>VLOOKUP(D135, GeoCodeZips!B:R, 17, FALSE)</f>
        <v>90018</v>
      </c>
      <c r="L135">
        <f t="shared" si="4"/>
        <v>1.0489837969467079E-3</v>
      </c>
      <c r="M135" s="5">
        <f t="shared" si="5"/>
        <v>0</v>
      </c>
    </row>
    <row r="136" spans="1:13" ht="17" x14ac:dyDescent="0.25">
      <c r="A136" s="2">
        <v>43986</v>
      </c>
      <c r="B136" t="s">
        <v>9</v>
      </c>
      <c r="C136">
        <v>37</v>
      </c>
      <c r="D136" t="s">
        <v>200</v>
      </c>
      <c r="E136">
        <v>56</v>
      </c>
      <c r="G136">
        <v>-118.302397</v>
      </c>
      <c r="H136">
        <v>34.029122000000001</v>
      </c>
      <c r="I136">
        <f>VLOOKUP(D136, GeoCodeZips!B:C, 2, FALSE)</f>
        <v>5</v>
      </c>
      <c r="J136">
        <f>VLOOKUP(D136, GeoCodeZips!B:D, 3, FALSE)</f>
        <v>53385</v>
      </c>
      <c r="K136">
        <f>VLOOKUP(D136, GeoCodeZips!B:R, 17, FALSE)</f>
        <v>90018</v>
      </c>
      <c r="L136">
        <f t="shared" si="4"/>
        <v>1.0489837969467079E-3</v>
      </c>
      <c r="M136" s="5">
        <f t="shared" si="5"/>
        <v>0</v>
      </c>
    </row>
    <row r="137" spans="1:13" ht="17" x14ac:dyDescent="0.25">
      <c r="A137" s="2">
        <v>43987</v>
      </c>
      <c r="B137" t="s">
        <v>9</v>
      </c>
      <c r="C137">
        <v>37</v>
      </c>
      <c r="D137" t="s">
        <v>200</v>
      </c>
      <c r="E137">
        <v>56</v>
      </c>
      <c r="G137">
        <v>-118.302397</v>
      </c>
      <c r="H137">
        <v>34.029122000000001</v>
      </c>
      <c r="I137">
        <f>VLOOKUP(D137, GeoCodeZips!B:C, 2, FALSE)</f>
        <v>5</v>
      </c>
      <c r="J137">
        <f>VLOOKUP(D137, GeoCodeZips!B:D, 3, FALSE)</f>
        <v>53385</v>
      </c>
      <c r="K137">
        <f>VLOOKUP(D137, GeoCodeZips!B:R, 17, FALSE)</f>
        <v>90018</v>
      </c>
      <c r="L137">
        <f t="shared" si="4"/>
        <v>1.0489837969467079E-3</v>
      </c>
      <c r="M137" s="5">
        <f t="shared" si="5"/>
        <v>0</v>
      </c>
    </row>
    <row r="138" spans="1:13" ht="17" x14ac:dyDescent="0.25">
      <c r="A138" s="2">
        <v>43913</v>
      </c>
      <c r="B138" t="s">
        <v>9</v>
      </c>
      <c r="C138">
        <v>37</v>
      </c>
      <c r="D138" t="s">
        <v>101</v>
      </c>
      <c r="E138">
        <v>1</v>
      </c>
      <c r="G138">
        <v>-118.760876</v>
      </c>
      <c r="H138">
        <v>34.151007</v>
      </c>
      <c r="I138">
        <f>VLOOKUP(D138, GeoCodeZips!B:C, 2, FALSE)</f>
        <v>2.2000000000000002</v>
      </c>
      <c r="J138">
        <f>VLOOKUP(D138, GeoCodeZips!B:D, 3, FALSE)</f>
        <v>26402</v>
      </c>
      <c r="K138">
        <f>VLOOKUP(D138, GeoCodeZips!B:R, 17, FALSE)</f>
        <v>91301</v>
      </c>
      <c r="L138">
        <f t="shared" si="4"/>
        <v>3.7875918491023404E-5</v>
      </c>
      <c r="M138" s="5">
        <f t="shared" si="5"/>
        <v>0</v>
      </c>
    </row>
    <row r="139" spans="1:13" ht="17" x14ac:dyDescent="0.25">
      <c r="A139" s="2">
        <v>43914</v>
      </c>
      <c r="B139" t="s">
        <v>9</v>
      </c>
      <c r="C139">
        <v>37</v>
      </c>
      <c r="D139" t="s">
        <v>101</v>
      </c>
      <c r="E139">
        <v>3</v>
      </c>
      <c r="G139">
        <v>-118.760876</v>
      </c>
      <c r="H139">
        <v>34.151007</v>
      </c>
      <c r="I139">
        <f>VLOOKUP(D139, GeoCodeZips!B:C, 2, FALSE)</f>
        <v>2.2000000000000002</v>
      </c>
      <c r="J139">
        <f>VLOOKUP(D139, GeoCodeZips!B:D, 3, FALSE)</f>
        <v>26402</v>
      </c>
      <c r="K139">
        <f>VLOOKUP(D139, GeoCodeZips!B:R, 17, FALSE)</f>
        <v>91301</v>
      </c>
      <c r="L139">
        <f t="shared" si="4"/>
        <v>1.1362775547307023E-4</v>
      </c>
      <c r="M139" s="5">
        <f t="shared" si="5"/>
        <v>0.66666666666666674</v>
      </c>
    </row>
    <row r="140" spans="1:13" ht="17" x14ac:dyDescent="0.25">
      <c r="A140" s="2">
        <v>43915</v>
      </c>
      <c r="B140" t="s">
        <v>9</v>
      </c>
      <c r="C140">
        <v>37</v>
      </c>
      <c r="D140" t="s">
        <v>101</v>
      </c>
      <c r="E140">
        <v>3</v>
      </c>
      <c r="G140">
        <v>-118.760876</v>
      </c>
      <c r="H140">
        <v>34.151007</v>
      </c>
      <c r="I140">
        <f>VLOOKUP(D140, GeoCodeZips!B:C, 2, FALSE)</f>
        <v>2.2000000000000002</v>
      </c>
      <c r="J140">
        <f>VLOOKUP(D140, GeoCodeZips!B:D, 3, FALSE)</f>
        <v>26402</v>
      </c>
      <c r="K140">
        <f>VLOOKUP(D140, GeoCodeZips!B:R, 17, FALSE)</f>
        <v>91301</v>
      </c>
      <c r="L140">
        <f t="shared" si="4"/>
        <v>1.1362775547307023E-4</v>
      </c>
      <c r="M140" s="5">
        <f t="shared" si="5"/>
        <v>0</v>
      </c>
    </row>
    <row r="141" spans="1:13" ht="17" x14ac:dyDescent="0.25">
      <c r="A141" s="2">
        <v>43916</v>
      </c>
      <c r="B141" t="s">
        <v>9</v>
      </c>
      <c r="C141">
        <v>37</v>
      </c>
      <c r="D141" t="s">
        <v>101</v>
      </c>
      <c r="E141">
        <v>5</v>
      </c>
      <c r="G141">
        <v>-118.760876</v>
      </c>
      <c r="H141">
        <v>34.151007</v>
      </c>
      <c r="I141">
        <f>VLOOKUP(D141, GeoCodeZips!B:C, 2, FALSE)</f>
        <v>2.2000000000000002</v>
      </c>
      <c r="J141">
        <f>VLOOKUP(D141, GeoCodeZips!B:D, 3, FALSE)</f>
        <v>26402</v>
      </c>
      <c r="K141">
        <f>VLOOKUP(D141, GeoCodeZips!B:R, 17, FALSE)</f>
        <v>91301</v>
      </c>
      <c r="L141">
        <f t="shared" si="4"/>
        <v>1.8937959245511705E-4</v>
      </c>
      <c r="M141" s="5">
        <f t="shared" si="5"/>
        <v>0.4</v>
      </c>
    </row>
    <row r="142" spans="1:13" ht="17" x14ac:dyDescent="0.25">
      <c r="A142" s="2">
        <v>43917</v>
      </c>
      <c r="B142" t="s">
        <v>9</v>
      </c>
      <c r="C142">
        <v>37</v>
      </c>
      <c r="D142" t="s">
        <v>101</v>
      </c>
      <c r="E142">
        <v>6</v>
      </c>
      <c r="G142">
        <v>-118.760876</v>
      </c>
      <c r="H142">
        <v>34.151007</v>
      </c>
      <c r="I142">
        <f>VLOOKUP(D142, GeoCodeZips!B:C, 2, FALSE)</f>
        <v>2.2000000000000002</v>
      </c>
      <c r="J142">
        <f>VLOOKUP(D142, GeoCodeZips!B:D, 3, FALSE)</f>
        <v>26402</v>
      </c>
      <c r="K142">
        <f>VLOOKUP(D142, GeoCodeZips!B:R, 17, FALSE)</f>
        <v>91301</v>
      </c>
      <c r="L142">
        <f t="shared" si="4"/>
        <v>2.2725551094614045E-4</v>
      </c>
      <c r="M142" s="5">
        <f t="shared" si="5"/>
        <v>0.16666666666666666</v>
      </c>
    </row>
    <row r="143" spans="1:13" ht="17" x14ac:dyDescent="0.25">
      <c r="A143" s="2">
        <v>43918</v>
      </c>
      <c r="B143" t="s">
        <v>9</v>
      </c>
      <c r="C143">
        <v>37</v>
      </c>
      <c r="D143" t="s">
        <v>101</v>
      </c>
      <c r="E143">
        <v>9</v>
      </c>
      <c r="G143">
        <v>-118.760876</v>
      </c>
      <c r="H143">
        <v>34.151007</v>
      </c>
      <c r="I143">
        <f>VLOOKUP(D143, GeoCodeZips!B:C, 2, FALSE)</f>
        <v>2.2000000000000002</v>
      </c>
      <c r="J143">
        <f>VLOOKUP(D143, GeoCodeZips!B:D, 3, FALSE)</f>
        <v>26402</v>
      </c>
      <c r="K143">
        <f>VLOOKUP(D143, GeoCodeZips!B:R, 17, FALSE)</f>
        <v>91301</v>
      </c>
      <c r="L143">
        <f t="shared" si="4"/>
        <v>3.4088326641921069E-4</v>
      </c>
      <c r="M143" s="5">
        <f t="shared" si="5"/>
        <v>0.33333333333333337</v>
      </c>
    </row>
    <row r="144" spans="1:13" ht="17" x14ac:dyDescent="0.25">
      <c r="A144" s="2">
        <v>43919</v>
      </c>
      <c r="B144" t="s">
        <v>9</v>
      </c>
      <c r="C144">
        <v>37</v>
      </c>
      <c r="D144" t="s">
        <v>101</v>
      </c>
      <c r="E144">
        <v>9</v>
      </c>
      <c r="G144">
        <v>-118.760876</v>
      </c>
      <c r="H144">
        <v>34.151007</v>
      </c>
      <c r="I144">
        <f>VLOOKUP(D144, GeoCodeZips!B:C, 2, FALSE)</f>
        <v>2.2000000000000002</v>
      </c>
      <c r="J144">
        <f>VLOOKUP(D144, GeoCodeZips!B:D, 3, FALSE)</f>
        <v>26402</v>
      </c>
      <c r="K144">
        <f>VLOOKUP(D144, GeoCodeZips!B:R, 17, FALSE)</f>
        <v>91301</v>
      </c>
      <c r="L144">
        <f t="shared" si="4"/>
        <v>3.4088326641921069E-4</v>
      </c>
      <c r="M144" s="5">
        <f t="shared" si="5"/>
        <v>0</v>
      </c>
    </row>
    <row r="145" spans="1:13" ht="17" x14ac:dyDescent="0.25">
      <c r="A145" s="2">
        <v>43920</v>
      </c>
      <c r="B145" t="s">
        <v>9</v>
      </c>
      <c r="C145">
        <v>37</v>
      </c>
      <c r="D145" t="s">
        <v>101</v>
      </c>
      <c r="E145">
        <v>9</v>
      </c>
      <c r="G145">
        <v>-118.760876</v>
      </c>
      <c r="H145">
        <v>34.151007</v>
      </c>
      <c r="I145">
        <f>VLOOKUP(D145, GeoCodeZips!B:C, 2, FALSE)</f>
        <v>2.2000000000000002</v>
      </c>
      <c r="J145">
        <f>VLOOKUP(D145, GeoCodeZips!B:D, 3, FALSE)</f>
        <v>26402</v>
      </c>
      <c r="K145">
        <f>VLOOKUP(D145, GeoCodeZips!B:R, 17, FALSE)</f>
        <v>91301</v>
      </c>
      <c r="L145">
        <f t="shared" si="4"/>
        <v>3.4088326641921069E-4</v>
      </c>
      <c r="M145" s="5">
        <f t="shared" si="5"/>
        <v>0</v>
      </c>
    </row>
    <row r="146" spans="1:13" ht="17" x14ac:dyDescent="0.25">
      <c r="A146" s="2">
        <v>43921</v>
      </c>
      <c r="B146" t="s">
        <v>9</v>
      </c>
      <c r="C146">
        <v>37</v>
      </c>
      <c r="D146" t="s">
        <v>101</v>
      </c>
      <c r="E146">
        <v>11</v>
      </c>
      <c r="G146">
        <v>-118.760876</v>
      </c>
      <c r="H146">
        <v>34.151007</v>
      </c>
      <c r="I146">
        <f>VLOOKUP(D146, GeoCodeZips!B:C, 2, FALSE)</f>
        <v>2.2000000000000002</v>
      </c>
      <c r="J146">
        <f>VLOOKUP(D146, GeoCodeZips!B:D, 3, FALSE)</f>
        <v>26402</v>
      </c>
      <c r="K146">
        <f>VLOOKUP(D146, GeoCodeZips!B:R, 17, FALSE)</f>
        <v>91301</v>
      </c>
      <c r="L146">
        <f t="shared" si="4"/>
        <v>4.166351034012575E-4</v>
      </c>
      <c r="M146" s="5">
        <f t="shared" si="5"/>
        <v>0.1818181818181818</v>
      </c>
    </row>
    <row r="147" spans="1:13" ht="17" x14ac:dyDescent="0.25">
      <c r="A147" s="2">
        <v>43922</v>
      </c>
      <c r="B147" t="s">
        <v>9</v>
      </c>
      <c r="C147">
        <v>37</v>
      </c>
      <c r="D147" t="s">
        <v>101</v>
      </c>
      <c r="E147">
        <v>10</v>
      </c>
      <c r="G147">
        <v>-118.760876</v>
      </c>
      <c r="H147">
        <v>34.151007</v>
      </c>
      <c r="I147">
        <f>VLOOKUP(D147, GeoCodeZips!B:C, 2, FALSE)</f>
        <v>2.2000000000000002</v>
      </c>
      <c r="J147">
        <f>VLOOKUP(D147, GeoCodeZips!B:D, 3, FALSE)</f>
        <v>26402</v>
      </c>
      <c r="K147">
        <f>VLOOKUP(D147, GeoCodeZips!B:R, 17, FALSE)</f>
        <v>91301</v>
      </c>
      <c r="L147">
        <f t="shared" si="4"/>
        <v>3.7875918491023409E-4</v>
      </c>
      <c r="M147" s="5">
        <f t="shared" si="5"/>
        <v>-9.9999999999999992E-2</v>
      </c>
    </row>
    <row r="148" spans="1:13" ht="17" x14ac:dyDescent="0.25">
      <c r="A148" s="2">
        <v>43923</v>
      </c>
      <c r="B148" t="s">
        <v>9</v>
      </c>
      <c r="C148">
        <v>37</v>
      </c>
      <c r="D148" t="s">
        <v>101</v>
      </c>
      <c r="E148">
        <v>14</v>
      </c>
      <c r="G148">
        <v>-118.760876</v>
      </c>
      <c r="H148">
        <v>34.151007</v>
      </c>
      <c r="I148">
        <f>VLOOKUP(D148, GeoCodeZips!B:C, 2, FALSE)</f>
        <v>2.2000000000000002</v>
      </c>
      <c r="J148">
        <f>VLOOKUP(D148, GeoCodeZips!B:D, 3, FALSE)</f>
        <v>26402</v>
      </c>
      <c r="K148">
        <f>VLOOKUP(D148, GeoCodeZips!B:R, 17, FALSE)</f>
        <v>91301</v>
      </c>
      <c r="L148">
        <f t="shared" si="4"/>
        <v>5.3026285887432766E-4</v>
      </c>
      <c r="M148" s="5">
        <f t="shared" si="5"/>
        <v>0.28571428571428559</v>
      </c>
    </row>
    <row r="149" spans="1:13" ht="17" x14ac:dyDescent="0.25">
      <c r="A149" s="2">
        <v>43924</v>
      </c>
      <c r="B149" t="s">
        <v>9</v>
      </c>
      <c r="C149">
        <v>37</v>
      </c>
      <c r="D149" t="s">
        <v>101</v>
      </c>
      <c r="E149">
        <v>16</v>
      </c>
      <c r="G149">
        <v>-118.760876</v>
      </c>
      <c r="H149">
        <v>34.151007</v>
      </c>
      <c r="I149">
        <f>VLOOKUP(D149, GeoCodeZips!B:C, 2, FALSE)</f>
        <v>2.2000000000000002</v>
      </c>
      <c r="J149">
        <f>VLOOKUP(D149, GeoCodeZips!B:D, 3, FALSE)</f>
        <v>26402</v>
      </c>
      <c r="K149">
        <f>VLOOKUP(D149, GeoCodeZips!B:R, 17, FALSE)</f>
        <v>91301</v>
      </c>
      <c r="L149">
        <f t="shared" si="4"/>
        <v>6.0601469585637446E-4</v>
      </c>
      <c r="M149" s="5">
        <f t="shared" si="5"/>
        <v>0.125</v>
      </c>
    </row>
    <row r="150" spans="1:13" ht="17" x14ac:dyDescent="0.25">
      <c r="A150" s="2">
        <v>43925</v>
      </c>
      <c r="B150" t="s">
        <v>9</v>
      </c>
      <c r="C150">
        <v>37</v>
      </c>
      <c r="D150" t="s">
        <v>101</v>
      </c>
      <c r="E150">
        <v>17</v>
      </c>
      <c r="G150">
        <v>-118.760876</v>
      </c>
      <c r="H150">
        <v>34.151007</v>
      </c>
      <c r="I150">
        <f>VLOOKUP(D150, GeoCodeZips!B:C, 2, FALSE)</f>
        <v>2.2000000000000002</v>
      </c>
      <c r="J150">
        <f>VLOOKUP(D150, GeoCodeZips!B:D, 3, FALSE)</f>
        <v>26402</v>
      </c>
      <c r="K150">
        <f>VLOOKUP(D150, GeoCodeZips!B:R, 17, FALSE)</f>
        <v>91301</v>
      </c>
      <c r="L150">
        <f t="shared" si="4"/>
        <v>6.4389061434739798E-4</v>
      </c>
      <c r="M150" s="5">
        <f t="shared" si="5"/>
        <v>5.8823529411764865E-2</v>
      </c>
    </row>
    <row r="151" spans="1:13" ht="17" x14ac:dyDescent="0.25">
      <c r="A151" s="2">
        <v>43926</v>
      </c>
      <c r="B151" t="s">
        <v>9</v>
      </c>
      <c r="C151">
        <v>37</v>
      </c>
      <c r="D151" t="s">
        <v>101</v>
      </c>
      <c r="E151">
        <v>18</v>
      </c>
      <c r="G151">
        <v>-118.760876</v>
      </c>
      <c r="H151">
        <v>34.151007</v>
      </c>
      <c r="I151">
        <f>VLOOKUP(D151, GeoCodeZips!B:C, 2, FALSE)</f>
        <v>2.2000000000000002</v>
      </c>
      <c r="J151">
        <f>VLOOKUP(D151, GeoCodeZips!B:D, 3, FALSE)</f>
        <v>26402</v>
      </c>
      <c r="K151">
        <f>VLOOKUP(D151, GeoCodeZips!B:R, 17, FALSE)</f>
        <v>91301</v>
      </c>
      <c r="L151">
        <f t="shared" si="4"/>
        <v>6.8176653283842138E-4</v>
      </c>
      <c r="M151" s="5">
        <f t="shared" si="5"/>
        <v>5.5555555555555546E-2</v>
      </c>
    </row>
    <row r="152" spans="1:13" ht="17" x14ac:dyDescent="0.25">
      <c r="A152" s="2">
        <v>43927</v>
      </c>
      <c r="B152" t="s">
        <v>9</v>
      </c>
      <c r="C152">
        <v>37</v>
      </c>
      <c r="D152" t="s">
        <v>101</v>
      </c>
      <c r="E152">
        <v>18</v>
      </c>
      <c r="G152">
        <v>-118.760876</v>
      </c>
      <c r="H152">
        <v>34.151007</v>
      </c>
      <c r="I152">
        <f>VLOOKUP(D152, GeoCodeZips!B:C, 2, FALSE)</f>
        <v>2.2000000000000002</v>
      </c>
      <c r="J152">
        <f>VLOOKUP(D152, GeoCodeZips!B:D, 3, FALSE)</f>
        <v>26402</v>
      </c>
      <c r="K152">
        <f>VLOOKUP(D152, GeoCodeZips!B:R, 17, FALSE)</f>
        <v>91301</v>
      </c>
      <c r="L152">
        <f t="shared" si="4"/>
        <v>6.8176653283842138E-4</v>
      </c>
      <c r="M152" s="5">
        <f t="shared" si="5"/>
        <v>0</v>
      </c>
    </row>
    <row r="153" spans="1:13" ht="17" x14ac:dyDescent="0.25">
      <c r="A153" s="2">
        <v>43928</v>
      </c>
      <c r="B153" t="s">
        <v>9</v>
      </c>
      <c r="C153">
        <v>37</v>
      </c>
      <c r="D153" t="s">
        <v>101</v>
      </c>
      <c r="E153">
        <v>19</v>
      </c>
      <c r="G153">
        <v>-118.760876</v>
      </c>
      <c r="H153">
        <v>34.151007</v>
      </c>
      <c r="I153">
        <f>VLOOKUP(D153, GeoCodeZips!B:C, 2, FALSE)</f>
        <v>2.2000000000000002</v>
      </c>
      <c r="J153">
        <f>VLOOKUP(D153, GeoCodeZips!B:D, 3, FALSE)</f>
        <v>26402</v>
      </c>
      <c r="K153">
        <f>VLOOKUP(D153, GeoCodeZips!B:R, 17, FALSE)</f>
        <v>91301</v>
      </c>
      <c r="L153">
        <f t="shared" si="4"/>
        <v>7.1964245132944478E-4</v>
      </c>
      <c r="M153" s="5">
        <f t="shared" si="5"/>
        <v>5.2631578947368411E-2</v>
      </c>
    </row>
    <row r="154" spans="1:13" ht="17" x14ac:dyDescent="0.25">
      <c r="A154" s="2">
        <v>43929</v>
      </c>
      <c r="B154" t="s">
        <v>9</v>
      </c>
      <c r="C154">
        <v>37</v>
      </c>
      <c r="D154" t="s">
        <v>101</v>
      </c>
      <c r="E154">
        <v>19</v>
      </c>
      <c r="G154">
        <v>-118.760876</v>
      </c>
      <c r="H154">
        <v>34.151007</v>
      </c>
      <c r="I154">
        <f>VLOOKUP(D154, GeoCodeZips!B:C, 2, FALSE)</f>
        <v>2.2000000000000002</v>
      </c>
      <c r="J154">
        <f>VLOOKUP(D154, GeoCodeZips!B:D, 3, FALSE)</f>
        <v>26402</v>
      </c>
      <c r="K154">
        <f>VLOOKUP(D154, GeoCodeZips!B:R, 17, FALSE)</f>
        <v>91301</v>
      </c>
      <c r="L154">
        <f t="shared" si="4"/>
        <v>7.1964245132944478E-4</v>
      </c>
      <c r="M154" s="5">
        <f t="shared" si="5"/>
        <v>0</v>
      </c>
    </row>
    <row r="155" spans="1:13" ht="17" x14ac:dyDescent="0.25">
      <c r="A155" s="2">
        <v>43930</v>
      </c>
      <c r="B155" t="s">
        <v>9</v>
      </c>
      <c r="C155">
        <v>37</v>
      </c>
      <c r="D155" t="s">
        <v>101</v>
      </c>
      <c r="E155">
        <v>19</v>
      </c>
      <c r="G155">
        <v>-118.760876</v>
      </c>
      <c r="H155">
        <v>34.151007</v>
      </c>
      <c r="I155">
        <f>VLOOKUP(D155, GeoCodeZips!B:C, 2, FALSE)</f>
        <v>2.2000000000000002</v>
      </c>
      <c r="J155">
        <f>VLOOKUP(D155, GeoCodeZips!B:D, 3, FALSE)</f>
        <v>26402</v>
      </c>
      <c r="K155">
        <f>VLOOKUP(D155, GeoCodeZips!B:R, 17, FALSE)</f>
        <v>91301</v>
      </c>
      <c r="L155">
        <f t="shared" si="4"/>
        <v>7.1964245132944478E-4</v>
      </c>
      <c r="M155" s="5">
        <f t="shared" si="5"/>
        <v>0</v>
      </c>
    </row>
    <row r="156" spans="1:13" ht="17" x14ac:dyDescent="0.25">
      <c r="A156" s="2">
        <v>43931</v>
      </c>
      <c r="B156" t="s">
        <v>9</v>
      </c>
      <c r="C156">
        <v>37</v>
      </c>
      <c r="D156" t="s">
        <v>101</v>
      </c>
      <c r="E156">
        <v>20</v>
      </c>
      <c r="G156">
        <v>-118.760876</v>
      </c>
      <c r="H156">
        <v>34.151007</v>
      </c>
      <c r="I156">
        <f>VLOOKUP(D156, GeoCodeZips!B:C, 2, FALSE)</f>
        <v>2.2000000000000002</v>
      </c>
      <c r="J156">
        <f>VLOOKUP(D156, GeoCodeZips!B:D, 3, FALSE)</f>
        <v>26402</v>
      </c>
      <c r="K156">
        <f>VLOOKUP(D156, GeoCodeZips!B:R, 17, FALSE)</f>
        <v>91301</v>
      </c>
      <c r="L156">
        <f t="shared" si="4"/>
        <v>7.5751836982046819E-4</v>
      </c>
      <c r="M156" s="5">
        <f t="shared" si="5"/>
        <v>4.9999999999999996E-2</v>
      </c>
    </row>
    <row r="157" spans="1:13" ht="17" x14ac:dyDescent="0.25">
      <c r="A157" s="2">
        <v>43932</v>
      </c>
      <c r="B157" t="s">
        <v>9</v>
      </c>
      <c r="C157">
        <v>37</v>
      </c>
      <c r="D157" t="s">
        <v>101</v>
      </c>
      <c r="E157">
        <v>20</v>
      </c>
      <c r="G157">
        <v>-118.760876</v>
      </c>
      <c r="H157">
        <v>34.151007</v>
      </c>
      <c r="I157">
        <f>VLOOKUP(D157, GeoCodeZips!B:C, 2, FALSE)</f>
        <v>2.2000000000000002</v>
      </c>
      <c r="J157">
        <f>VLOOKUP(D157, GeoCodeZips!B:D, 3, FALSE)</f>
        <v>26402</v>
      </c>
      <c r="K157">
        <f>VLOOKUP(D157, GeoCodeZips!B:R, 17, FALSE)</f>
        <v>91301</v>
      </c>
      <c r="L157">
        <f t="shared" si="4"/>
        <v>7.5751836982046819E-4</v>
      </c>
      <c r="M157" s="5">
        <f t="shared" si="5"/>
        <v>0</v>
      </c>
    </row>
    <row r="158" spans="1:13" ht="17" x14ac:dyDescent="0.25">
      <c r="A158" s="2">
        <v>43933</v>
      </c>
      <c r="B158" t="s">
        <v>9</v>
      </c>
      <c r="C158">
        <v>37</v>
      </c>
      <c r="D158" t="s">
        <v>101</v>
      </c>
      <c r="E158">
        <v>20</v>
      </c>
      <c r="G158">
        <v>-118.760876</v>
      </c>
      <c r="H158">
        <v>34.151007</v>
      </c>
      <c r="I158">
        <f>VLOOKUP(D158, GeoCodeZips!B:C, 2, FALSE)</f>
        <v>2.2000000000000002</v>
      </c>
      <c r="J158">
        <f>VLOOKUP(D158, GeoCodeZips!B:D, 3, FALSE)</f>
        <v>26402</v>
      </c>
      <c r="K158">
        <f>VLOOKUP(D158, GeoCodeZips!B:R, 17, FALSE)</f>
        <v>91301</v>
      </c>
      <c r="L158">
        <f t="shared" si="4"/>
        <v>7.5751836982046819E-4</v>
      </c>
      <c r="M158" s="5">
        <f t="shared" si="5"/>
        <v>0</v>
      </c>
    </row>
    <row r="159" spans="1:13" ht="17" x14ac:dyDescent="0.25">
      <c r="A159" s="2">
        <v>43934</v>
      </c>
      <c r="B159" t="s">
        <v>9</v>
      </c>
      <c r="C159">
        <v>37</v>
      </c>
      <c r="D159" t="s">
        <v>101</v>
      </c>
      <c r="E159">
        <v>20</v>
      </c>
      <c r="G159">
        <v>-118.760876</v>
      </c>
      <c r="H159">
        <v>34.151007</v>
      </c>
      <c r="I159">
        <f>VLOOKUP(D159, GeoCodeZips!B:C, 2, FALSE)</f>
        <v>2.2000000000000002</v>
      </c>
      <c r="J159">
        <f>VLOOKUP(D159, GeoCodeZips!B:D, 3, FALSE)</f>
        <v>26402</v>
      </c>
      <c r="K159">
        <f>VLOOKUP(D159, GeoCodeZips!B:R, 17, FALSE)</f>
        <v>91301</v>
      </c>
      <c r="L159">
        <f t="shared" si="4"/>
        <v>7.5751836982046819E-4</v>
      </c>
      <c r="M159" s="5">
        <f t="shared" si="5"/>
        <v>0</v>
      </c>
    </row>
    <row r="160" spans="1:13" ht="17" x14ac:dyDescent="0.25">
      <c r="A160" s="2">
        <v>43935</v>
      </c>
      <c r="B160" t="s">
        <v>9</v>
      </c>
      <c r="C160">
        <v>37</v>
      </c>
      <c r="D160" t="s">
        <v>101</v>
      </c>
      <c r="E160">
        <v>21</v>
      </c>
      <c r="G160">
        <v>-118.760876</v>
      </c>
      <c r="H160">
        <v>34.151007</v>
      </c>
      <c r="I160">
        <f>VLOOKUP(D160, GeoCodeZips!B:C, 2, FALSE)</f>
        <v>2.2000000000000002</v>
      </c>
      <c r="J160">
        <f>VLOOKUP(D160, GeoCodeZips!B:D, 3, FALSE)</f>
        <v>26402</v>
      </c>
      <c r="K160">
        <f>VLOOKUP(D160, GeoCodeZips!B:R, 17, FALSE)</f>
        <v>91301</v>
      </c>
      <c r="L160">
        <f t="shared" si="4"/>
        <v>7.9539428831149159E-4</v>
      </c>
      <c r="M160" s="5">
        <f t="shared" si="5"/>
        <v>4.7619047619047609E-2</v>
      </c>
    </row>
    <row r="161" spans="1:13" ht="17" x14ac:dyDescent="0.25">
      <c r="A161" s="2">
        <v>43936</v>
      </c>
      <c r="B161" t="s">
        <v>9</v>
      </c>
      <c r="C161">
        <v>37</v>
      </c>
      <c r="D161" t="s">
        <v>101</v>
      </c>
      <c r="E161">
        <v>21</v>
      </c>
      <c r="G161">
        <v>-118.760876</v>
      </c>
      <c r="H161">
        <v>34.151007</v>
      </c>
      <c r="I161">
        <f>VLOOKUP(D161, GeoCodeZips!B:C, 2, FALSE)</f>
        <v>2.2000000000000002</v>
      </c>
      <c r="J161">
        <f>VLOOKUP(D161, GeoCodeZips!B:D, 3, FALSE)</f>
        <v>26402</v>
      </c>
      <c r="K161">
        <f>VLOOKUP(D161, GeoCodeZips!B:R, 17, FALSE)</f>
        <v>91301</v>
      </c>
      <c r="L161">
        <f t="shared" si="4"/>
        <v>7.9539428831149159E-4</v>
      </c>
      <c r="M161" s="5">
        <f t="shared" si="5"/>
        <v>0</v>
      </c>
    </row>
    <row r="162" spans="1:13" ht="17" x14ac:dyDescent="0.25">
      <c r="A162" s="2">
        <v>43937</v>
      </c>
      <c r="B162" t="s">
        <v>9</v>
      </c>
      <c r="C162">
        <v>37</v>
      </c>
      <c r="D162" t="s">
        <v>101</v>
      </c>
      <c r="E162">
        <v>22</v>
      </c>
      <c r="G162">
        <v>-118.760876</v>
      </c>
      <c r="H162">
        <v>34.151007</v>
      </c>
      <c r="I162">
        <f>VLOOKUP(D162, GeoCodeZips!B:C, 2, FALSE)</f>
        <v>2.2000000000000002</v>
      </c>
      <c r="J162">
        <f>VLOOKUP(D162, GeoCodeZips!B:D, 3, FALSE)</f>
        <v>26402</v>
      </c>
      <c r="K162">
        <f>VLOOKUP(D162, GeoCodeZips!B:R, 17, FALSE)</f>
        <v>91301</v>
      </c>
      <c r="L162">
        <f t="shared" si="4"/>
        <v>8.33270206802515E-4</v>
      </c>
      <c r="M162" s="5">
        <f t="shared" si="5"/>
        <v>4.5454545454545449E-2</v>
      </c>
    </row>
    <row r="163" spans="1:13" ht="17" x14ac:dyDescent="0.25">
      <c r="A163" s="2">
        <v>43938</v>
      </c>
      <c r="B163" t="s">
        <v>9</v>
      </c>
      <c r="C163">
        <v>37</v>
      </c>
      <c r="D163" t="s">
        <v>101</v>
      </c>
      <c r="E163">
        <v>22</v>
      </c>
      <c r="G163">
        <v>-118.760876</v>
      </c>
      <c r="H163">
        <v>34.151007</v>
      </c>
      <c r="I163">
        <f>VLOOKUP(D163, GeoCodeZips!B:C, 2, FALSE)</f>
        <v>2.2000000000000002</v>
      </c>
      <c r="J163">
        <f>VLOOKUP(D163, GeoCodeZips!B:D, 3, FALSE)</f>
        <v>26402</v>
      </c>
      <c r="K163">
        <f>VLOOKUP(D163, GeoCodeZips!B:R, 17, FALSE)</f>
        <v>91301</v>
      </c>
      <c r="L163">
        <f t="shared" si="4"/>
        <v>8.33270206802515E-4</v>
      </c>
      <c r="M163" s="5">
        <f t="shared" si="5"/>
        <v>0</v>
      </c>
    </row>
    <row r="164" spans="1:13" ht="17" x14ac:dyDescent="0.25">
      <c r="A164" s="2">
        <v>43939</v>
      </c>
      <c r="B164" t="s">
        <v>9</v>
      </c>
      <c r="C164">
        <v>37</v>
      </c>
      <c r="D164" t="s">
        <v>101</v>
      </c>
      <c r="E164">
        <v>24</v>
      </c>
      <c r="G164">
        <v>-118.760876</v>
      </c>
      <c r="H164">
        <v>34.151007</v>
      </c>
      <c r="I164">
        <f>VLOOKUP(D164, GeoCodeZips!B:C, 2, FALSE)</f>
        <v>2.2000000000000002</v>
      </c>
      <c r="J164">
        <f>VLOOKUP(D164, GeoCodeZips!B:D, 3, FALSE)</f>
        <v>26402</v>
      </c>
      <c r="K164">
        <f>VLOOKUP(D164, GeoCodeZips!B:R, 17, FALSE)</f>
        <v>91301</v>
      </c>
      <c r="L164">
        <f t="shared" si="4"/>
        <v>9.090220437845618E-4</v>
      </c>
      <c r="M164" s="5">
        <f t="shared" si="5"/>
        <v>8.3333333333333329E-2</v>
      </c>
    </row>
    <row r="165" spans="1:13" ht="17" x14ac:dyDescent="0.25">
      <c r="A165" s="2">
        <v>43940</v>
      </c>
      <c r="B165" t="s">
        <v>9</v>
      </c>
      <c r="C165">
        <v>37</v>
      </c>
      <c r="D165" t="s">
        <v>101</v>
      </c>
      <c r="E165">
        <v>24</v>
      </c>
      <c r="G165">
        <v>-118.760876</v>
      </c>
      <c r="H165">
        <v>34.151007</v>
      </c>
      <c r="I165">
        <f>VLOOKUP(D165, GeoCodeZips!B:C, 2, FALSE)</f>
        <v>2.2000000000000002</v>
      </c>
      <c r="J165">
        <f>VLOOKUP(D165, GeoCodeZips!B:D, 3, FALSE)</f>
        <v>26402</v>
      </c>
      <c r="K165">
        <f>VLOOKUP(D165, GeoCodeZips!B:R, 17, FALSE)</f>
        <v>91301</v>
      </c>
      <c r="L165">
        <f t="shared" si="4"/>
        <v>9.090220437845618E-4</v>
      </c>
      <c r="M165" s="5">
        <f t="shared" si="5"/>
        <v>0</v>
      </c>
    </row>
    <row r="166" spans="1:13" ht="17" x14ac:dyDescent="0.25">
      <c r="A166" s="2">
        <v>43941</v>
      </c>
      <c r="B166" t="s">
        <v>9</v>
      </c>
      <c r="C166">
        <v>37</v>
      </c>
      <c r="D166" t="s">
        <v>101</v>
      </c>
      <c r="E166">
        <v>26</v>
      </c>
      <c r="G166">
        <v>-118.760876</v>
      </c>
      <c r="H166">
        <v>34.151007</v>
      </c>
      <c r="I166">
        <f>VLOOKUP(D166, GeoCodeZips!B:C, 2, FALSE)</f>
        <v>2.2000000000000002</v>
      </c>
      <c r="J166">
        <f>VLOOKUP(D166, GeoCodeZips!B:D, 3, FALSE)</f>
        <v>26402</v>
      </c>
      <c r="K166">
        <f>VLOOKUP(D166, GeoCodeZips!B:R, 17, FALSE)</f>
        <v>91301</v>
      </c>
      <c r="L166">
        <f t="shared" si="4"/>
        <v>9.847738807666085E-4</v>
      </c>
      <c r="M166" s="5">
        <f t="shared" si="5"/>
        <v>7.6923076923076816E-2</v>
      </c>
    </row>
    <row r="167" spans="1:13" ht="17" x14ac:dyDescent="0.25">
      <c r="A167" s="2">
        <v>43942</v>
      </c>
      <c r="B167" t="s">
        <v>9</v>
      </c>
      <c r="C167">
        <v>37</v>
      </c>
      <c r="D167" t="s">
        <v>101</v>
      </c>
      <c r="E167">
        <v>29</v>
      </c>
      <c r="G167">
        <v>-118.760876</v>
      </c>
      <c r="H167">
        <v>34.151007</v>
      </c>
      <c r="I167">
        <f>VLOOKUP(D167, GeoCodeZips!B:C, 2, FALSE)</f>
        <v>2.2000000000000002</v>
      </c>
      <c r="J167">
        <f>VLOOKUP(D167, GeoCodeZips!B:D, 3, FALSE)</f>
        <v>26402</v>
      </c>
      <c r="K167">
        <f>VLOOKUP(D167, GeoCodeZips!B:R, 17, FALSE)</f>
        <v>91301</v>
      </c>
      <c r="L167">
        <f t="shared" si="4"/>
        <v>1.0984016362396787E-3</v>
      </c>
      <c r="M167" s="5">
        <f t="shared" si="5"/>
        <v>0.10344827586206896</v>
      </c>
    </row>
    <row r="168" spans="1:13" ht="17" x14ac:dyDescent="0.25">
      <c r="A168" s="2">
        <v>43943</v>
      </c>
      <c r="B168" t="s">
        <v>9</v>
      </c>
      <c r="C168">
        <v>37</v>
      </c>
      <c r="D168" t="s">
        <v>101</v>
      </c>
      <c r="E168">
        <v>29</v>
      </c>
      <c r="G168">
        <v>-118.760876</v>
      </c>
      <c r="H168">
        <v>34.151007</v>
      </c>
      <c r="I168">
        <f>VLOOKUP(D168, GeoCodeZips!B:C, 2, FALSE)</f>
        <v>2.2000000000000002</v>
      </c>
      <c r="J168">
        <f>VLOOKUP(D168, GeoCodeZips!B:D, 3, FALSE)</f>
        <v>26402</v>
      </c>
      <c r="K168">
        <f>VLOOKUP(D168, GeoCodeZips!B:R, 17, FALSE)</f>
        <v>91301</v>
      </c>
      <c r="L168">
        <f t="shared" si="4"/>
        <v>1.0984016362396787E-3</v>
      </c>
      <c r="M168" s="5">
        <f t="shared" si="5"/>
        <v>0</v>
      </c>
    </row>
    <row r="169" spans="1:13" ht="17" x14ac:dyDescent="0.25">
      <c r="A169" s="2">
        <v>43944</v>
      </c>
      <c r="B169" t="s">
        <v>9</v>
      </c>
      <c r="C169">
        <v>37</v>
      </c>
      <c r="D169" t="s">
        <v>101</v>
      </c>
      <c r="E169">
        <v>29</v>
      </c>
      <c r="G169">
        <v>-118.760876</v>
      </c>
      <c r="H169">
        <v>34.151007</v>
      </c>
      <c r="I169">
        <f>VLOOKUP(D169, GeoCodeZips!B:C, 2, FALSE)</f>
        <v>2.2000000000000002</v>
      </c>
      <c r="J169">
        <f>VLOOKUP(D169, GeoCodeZips!B:D, 3, FALSE)</f>
        <v>26402</v>
      </c>
      <c r="K169">
        <f>VLOOKUP(D169, GeoCodeZips!B:R, 17, FALSE)</f>
        <v>91301</v>
      </c>
      <c r="L169">
        <f t="shared" si="4"/>
        <v>1.0984016362396787E-3</v>
      </c>
      <c r="M169" s="5">
        <f t="shared" si="5"/>
        <v>0</v>
      </c>
    </row>
    <row r="170" spans="1:13" ht="17" x14ac:dyDescent="0.25">
      <c r="A170" s="2">
        <v>43945</v>
      </c>
      <c r="B170" t="s">
        <v>9</v>
      </c>
      <c r="C170">
        <v>37</v>
      </c>
      <c r="D170" t="s">
        <v>101</v>
      </c>
      <c r="E170">
        <v>29</v>
      </c>
      <c r="G170">
        <v>-118.760876</v>
      </c>
      <c r="H170">
        <v>34.151007</v>
      </c>
      <c r="I170">
        <f>VLOOKUP(D170, GeoCodeZips!B:C, 2, FALSE)</f>
        <v>2.2000000000000002</v>
      </c>
      <c r="J170">
        <f>VLOOKUP(D170, GeoCodeZips!B:D, 3, FALSE)</f>
        <v>26402</v>
      </c>
      <c r="K170">
        <f>VLOOKUP(D170, GeoCodeZips!B:R, 17, FALSE)</f>
        <v>91301</v>
      </c>
      <c r="L170">
        <f t="shared" si="4"/>
        <v>1.0984016362396787E-3</v>
      </c>
      <c r="M170" s="5">
        <f t="shared" si="5"/>
        <v>0</v>
      </c>
    </row>
    <row r="171" spans="1:13" ht="17" x14ac:dyDescent="0.25">
      <c r="A171" s="2">
        <v>43946</v>
      </c>
      <c r="B171" t="s">
        <v>9</v>
      </c>
      <c r="C171">
        <v>37</v>
      </c>
      <c r="D171" t="s">
        <v>101</v>
      </c>
      <c r="E171">
        <v>29</v>
      </c>
      <c r="G171">
        <v>-118.760876</v>
      </c>
      <c r="H171">
        <v>34.151007</v>
      </c>
      <c r="I171">
        <f>VLOOKUP(D171, GeoCodeZips!B:C, 2, FALSE)</f>
        <v>2.2000000000000002</v>
      </c>
      <c r="J171">
        <f>VLOOKUP(D171, GeoCodeZips!B:D, 3, FALSE)</f>
        <v>26402</v>
      </c>
      <c r="K171">
        <f>VLOOKUP(D171, GeoCodeZips!B:R, 17, FALSE)</f>
        <v>91301</v>
      </c>
      <c r="L171">
        <f t="shared" si="4"/>
        <v>1.0984016362396787E-3</v>
      </c>
      <c r="M171" s="5">
        <f t="shared" si="5"/>
        <v>0</v>
      </c>
    </row>
    <row r="172" spans="1:13" ht="17" x14ac:dyDescent="0.25">
      <c r="A172" s="2">
        <v>43947</v>
      </c>
      <c r="B172" t="s">
        <v>9</v>
      </c>
      <c r="C172">
        <v>37</v>
      </c>
      <c r="D172" t="s">
        <v>101</v>
      </c>
      <c r="E172">
        <v>30</v>
      </c>
      <c r="G172">
        <v>-118.760876</v>
      </c>
      <c r="H172">
        <v>34.151007</v>
      </c>
      <c r="I172">
        <f>VLOOKUP(D172, GeoCodeZips!B:C, 2, FALSE)</f>
        <v>2.2000000000000002</v>
      </c>
      <c r="J172">
        <f>VLOOKUP(D172, GeoCodeZips!B:D, 3, FALSE)</f>
        <v>26402</v>
      </c>
      <c r="K172">
        <f>VLOOKUP(D172, GeoCodeZips!B:R, 17, FALSE)</f>
        <v>91301</v>
      </c>
      <c r="L172">
        <f t="shared" si="4"/>
        <v>1.1362775547307021E-3</v>
      </c>
      <c r="M172" s="5">
        <f t="shared" si="5"/>
        <v>3.3333333333333333E-2</v>
      </c>
    </row>
    <row r="173" spans="1:13" ht="17" x14ac:dyDescent="0.25">
      <c r="A173" s="2">
        <v>43948</v>
      </c>
      <c r="B173" t="s">
        <v>9</v>
      </c>
      <c r="C173">
        <v>37</v>
      </c>
      <c r="D173" t="s">
        <v>101</v>
      </c>
      <c r="E173">
        <v>30</v>
      </c>
      <c r="G173">
        <v>-118.760876</v>
      </c>
      <c r="H173">
        <v>34.151007</v>
      </c>
      <c r="I173">
        <f>VLOOKUP(D173, GeoCodeZips!B:C, 2, FALSE)</f>
        <v>2.2000000000000002</v>
      </c>
      <c r="J173">
        <f>VLOOKUP(D173, GeoCodeZips!B:D, 3, FALSE)</f>
        <v>26402</v>
      </c>
      <c r="K173">
        <f>VLOOKUP(D173, GeoCodeZips!B:R, 17, FALSE)</f>
        <v>91301</v>
      </c>
      <c r="L173">
        <f t="shared" si="4"/>
        <v>1.1362775547307021E-3</v>
      </c>
      <c r="M173" s="5">
        <f t="shared" si="5"/>
        <v>0</v>
      </c>
    </row>
    <row r="174" spans="1:13" ht="17" x14ac:dyDescent="0.25">
      <c r="A174" s="2">
        <v>43949</v>
      </c>
      <c r="B174" t="s">
        <v>9</v>
      </c>
      <c r="C174">
        <v>37</v>
      </c>
      <c r="D174" t="s">
        <v>101</v>
      </c>
      <c r="E174">
        <v>30</v>
      </c>
      <c r="G174">
        <v>-118.760876</v>
      </c>
      <c r="H174">
        <v>34.151007</v>
      </c>
      <c r="I174">
        <f>VLOOKUP(D174, GeoCodeZips!B:C, 2, FALSE)</f>
        <v>2.2000000000000002</v>
      </c>
      <c r="J174">
        <f>VLOOKUP(D174, GeoCodeZips!B:D, 3, FALSE)</f>
        <v>26402</v>
      </c>
      <c r="K174">
        <f>VLOOKUP(D174, GeoCodeZips!B:R, 17, FALSE)</f>
        <v>91301</v>
      </c>
      <c r="L174">
        <f t="shared" si="4"/>
        <v>1.1362775547307021E-3</v>
      </c>
      <c r="M174" s="5">
        <f t="shared" si="5"/>
        <v>0</v>
      </c>
    </row>
    <row r="175" spans="1:13" ht="17" x14ac:dyDescent="0.25">
      <c r="A175" s="2">
        <v>43950</v>
      </c>
      <c r="B175" t="s">
        <v>9</v>
      </c>
      <c r="C175">
        <v>37</v>
      </c>
      <c r="D175" t="s">
        <v>101</v>
      </c>
      <c r="E175">
        <v>31</v>
      </c>
      <c r="G175">
        <v>-118.760876</v>
      </c>
      <c r="H175">
        <v>34.151007</v>
      </c>
      <c r="I175">
        <f>VLOOKUP(D175, GeoCodeZips!B:C, 2, FALSE)</f>
        <v>2.2000000000000002</v>
      </c>
      <c r="J175">
        <f>VLOOKUP(D175, GeoCodeZips!B:D, 3, FALSE)</f>
        <v>26402</v>
      </c>
      <c r="K175">
        <f>VLOOKUP(D175, GeoCodeZips!B:R, 17, FALSE)</f>
        <v>91301</v>
      </c>
      <c r="L175">
        <f t="shared" si="4"/>
        <v>1.1741534732217255E-3</v>
      </c>
      <c r="M175" s="5">
        <f t="shared" si="5"/>
        <v>3.2258064516129031E-2</v>
      </c>
    </row>
    <row r="176" spans="1:13" ht="17" x14ac:dyDescent="0.25">
      <c r="A176" s="2">
        <v>43951</v>
      </c>
      <c r="B176" t="s">
        <v>9</v>
      </c>
      <c r="C176">
        <v>37</v>
      </c>
      <c r="D176" t="s">
        <v>101</v>
      </c>
      <c r="E176">
        <v>31</v>
      </c>
      <c r="G176">
        <v>-118.760876</v>
      </c>
      <c r="H176">
        <v>34.151007</v>
      </c>
      <c r="I176">
        <f>VLOOKUP(D176, GeoCodeZips!B:C, 2, FALSE)</f>
        <v>2.2000000000000002</v>
      </c>
      <c r="J176">
        <f>VLOOKUP(D176, GeoCodeZips!B:D, 3, FALSE)</f>
        <v>26402</v>
      </c>
      <c r="K176">
        <f>VLOOKUP(D176, GeoCodeZips!B:R, 17, FALSE)</f>
        <v>91301</v>
      </c>
      <c r="L176">
        <f t="shared" si="4"/>
        <v>1.1741534732217255E-3</v>
      </c>
      <c r="M176" s="5">
        <f t="shared" si="5"/>
        <v>0</v>
      </c>
    </row>
    <row r="177" spans="1:13" ht="17" x14ac:dyDescent="0.25">
      <c r="A177" s="2">
        <v>43952</v>
      </c>
      <c r="B177" t="s">
        <v>9</v>
      </c>
      <c r="C177">
        <v>37</v>
      </c>
      <c r="D177" t="s">
        <v>101</v>
      </c>
      <c r="E177">
        <v>31</v>
      </c>
      <c r="G177">
        <v>-118.760876</v>
      </c>
      <c r="H177">
        <v>34.151007</v>
      </c>
      <c r="I177">
        <f>VLOOKUP(D177, GeoCodeZips!B:C, 2, FALSE)</f>
        <v>2.2000000000000002</v>
      </c>
      <c r="J177">
        <f>VLOOKUP(D177, GeoCodeZips!B:D, 3, FALSE)</f>
        <v>26402</v>
      </c>
      <c r="K177">
        <f>VLOOKUP(D177, GeoCodeZips!B:R, 17, FALSE)</f>
        <v>91301</v>
      </c>
      <c r="L177">
        <f t="shared" si="4"/>
        <v>1.1741534732217255E-3</v>
      </c>
      <c r="M177" s="5">
        <f t="shared" si="5"/>
        <v>0</v>
      </c>
    </row>
    <row r="178" spans="1:13" ht="17" x14ac:dyDescent="0.25">
      <c r="A178" s="2">
        <v>43953</v>
      </c>
      <c r="B178" t="s">
        <v>9</v>
      </c>
      <c r="C178">
        <v>37</v>
      </c>
      <c r="D178" t="s">
        <v>101</v>
      </c>
      <c r="E178">
        <v>31</v>
      </c>
      <c r="G178">
        <v>-118.760876</v>
      </c>
      <c r="H178">
        <v>34.151007</v>
      </c>
      <c r="I178">
        <f>VLOOKUP(D178, GeoCodeZips!B:C, 2, FALSE)</f>
        <v>2.2000000000000002</v>
      </c>
      <c r="J178">
        <f>VLOOKUP(D178, GeoCodeZips!B:D, 3, FALSE)</f>
        <v>26402</v>
      </c>
      <c r="K178">
        <f>VLOOKUP(D178, GeoCodeZips!B:R, 17, FALSE)</f>
        <v>91301</v>
      </c>
      <c r="L178">
        <f t="shared" si="4"/>
        <v>1.1741534732217255E-3</v>
      </c>
      <c r="M178" s="5">
        <f t="shared" si="5"/>
        <v>0</v>
      </c>
    </row>
    <row r="179" spans="1:13" ht="17" x14ac:dyDescent="0.25">
      <c r="A179" s="2">
        <v>43954</v>
      </c>
      <c r="B179" t="s">
        <v>9</v>
      </c>
      <c r="C179">
        <v>37</v>
      </c>
      <c r="D179" t="s">
        <v>101</v>
      </c>
      <c r="E179">
        <v>31</v>
      </c>
      <c r="G179">
        <v>-118.760876</v>
      </c>
      <c r="H179">
        <v>34.151007</v>
      </c>
      <c r="I179">
        <f>VLOOKUP(D179, GeoCodeZips!B:C, 2, FALSE)</f>
        <v>2.2000000000000002</v>
      </c>
      <c r="J179">
        <f>VLOOKUP(D179, GeoCodeZips!B:D, 3, FALSE)</f>
        <v>26402</v>
      </c>
      <c r="K179">
        <f>VLOOKUP(D179, GeoCodeZips!B:R, 17, FALSE)</f>
        <v>91301</v>
      </c>
      <c r="L179">
        <f t="shared" si="4"/>
        <v>1.1741534732217255E-3</v>
      </c>
      <c r="M179" s="5">
        <f t="shared" si="5"/>
        <v>0</v>
      </c>
    </row>
    <row r="180" spans="1:13" ht="17" x14ac:dyDescent="0.25">
      <c r="A180" s="2">
        <v>43955</v>
      </c>
      <c r="B180" t="s">
        <v>9</v>
      </c>
      <c r="C180">
        <v>37</v>
      </c>
      <c r="D180" t="s">
        <v>101</v>
      </c>
      <c r="E180">
        <v>31</v>
      </c>
      <c r="G180">
        <v>-118.760876</v>
      </c>
      <c r="H180">
        <v>34.151007</v>
      </c>
      <c r="I180">
        <f>VLOOKUP(D180, GeoCodeZips!B:C, 2, FALSE)</f>
        <v>2.2000000000000002</v>
      </c>
      <c r="J180">
        <f>VLOOKUP(D180, GeoCodeZips!B:D, 3, FALSE)</f>
        <v>26402</v>
      </c>
      <c r="K180">
        <f>VLOOKUP(D180, GeoCodeZips!B:R, 17, FALSE)</f>
        <v>91301</v>
      </c>
      <c r="L180">
        <f t="shared" si="4"/>
        <v>1.1741534732217255E-3</v>
      </c>
      <c r="M180" s="5">
        <f t="shared" si="5"/>
        <v>0</v>
      </c>
    </row>
    <row r="181" spans="1:13" ht="17" x14ac:dyDescent="0.25">
      <c r="A181" s="2">
        <v>43956</v>
      </c>
      <c r="B181" t="s">
        <v>9</v>
      </c>
      <c r="C181">
        <v>37</v>
      </c>
      <c r="D181" t="s">
        <v>101</v>
      </c>
      <c r="E181">
        <v>31</v>
      </c>
      <c r="G181">
        <v>-118.760876</v>
      </c>
      <c r="H181">
        <v>34.151007</v>
      </c>
      <c r="I181">
        <f>VLOOKUP(D181, GeoCodeZips!B:C, 2, FALSE)</f>
        <v>2.2000000000000002</v>
      </c>
      <c r="J181">
        <f>VLOOKUP(D181, GeoCodeZips!B:D, 3, FALSE)</f>
        <v>26402</v>
      </c>
      <c r="K181">
        <f>VLOOKUP(D181, GeoCodeZips!B:R, 17, FALSE)</f>
        <v>91301</v>
      </c>
      <c r="L181">
        <f t="shared" si="4"/>
        <v>1.1741534732217255E-3</v>
      </c>
      <c r="M181" s="5">
        <f t="shared" si="5"/>
        <v>0</v>
      </c>
    </row>
    <row r="182" spans="1:13" ht="17" x14ac:dyDescent="0.25">
      <c r="A182" s="2">
        <v>43957</v>
      </c>
      <c r="B182" t="s">
        <v>9</v>
      </c>
      <c r="C182">
        <v>37</v>
      </c>
      <c r="D182" t="s">
        <v>101</v>
      </c>
      <c r="E182">
        <v>31</v>
      </c>
      <c r="G182">
        <v>-118.760876</v>
      </c>
      <c r="H182">
        <v>34.151007</v>
      </c>
      <c r="I182">
        <f>VLOOKUP(D182, GeoCodeZips!B:C, 2, FALSE)</f>
        <v>2.2000000000000002</v>
      </c>
      <c r="J182">
        <f>VLOOKUP(D182, GeoCodeZips!B:D, 3, FALSE)</f>
        <v>26402</v>
      </c>
      <c r="K182">
        <f>VLOOKUP(D182, GeoCodeZips!B:R, 17, FALSE)</f>
        <v>91301</v>
      </c>
      <c r="L182">
        <f t="shared" si="4"/>
        <v>1.1741534732217255E-3</v>
      </c>
      <c r="M182" s="5">
        <f t="shared" si="5"/>
        <v>0</v>
      </c>
    </row>
    <row r="183" spans="1:13" ht="17" x14ac:dyDescent="0.25">
      <c r="A183" s="2">
        <v>43958</v>
      </c>
      <c r="B183" t="s">
        <v>9</v>
      </c>
      <c r="C183">
        <v>37</v>
      </c>
      <c r="D183" t="s">
        <v>101</v>
      </c>
      <c r="E183">
        <v>31</v>
      </c>
      <c r="G183">
        <v>-118.760876</v>
      </c>
      <c r="H183">
        <v>34.151007</v>
      </c>
      <c r="I183">
        <f>VLOOKUP(D183, GeoCodeZips!B:C, 2, FALSE)</f>
        <v>2.2000000000000002</v>
      </c>
      <c r="J183">
        <f>VLOOKUP(D183, GeoCodeZips!B:D, 3, FALSE)</f>
        <v>26402</v>
      </c>
      <c r="K183">
        <f>VLOOKUP(D183, GeoCodeZips!B:R, 17, FALSE)</f>
        <v>91301</v>
      </c>
      <c r="L183">
        <f t="shared" si="4"/>
        <v>1.1741534732217255E-3</v>
      </c>
      <c r="M183" s="5">
        <f t="shared" si="5"/>
        <v>0</v>
      </c>
    </row>
    <row r="184" spans="1:13" ht="17" x14ac:dyDescent="0.25">
      <c r="A184" s="2">
        <v>43959</v>
      </c>
      <c r="B184" t="s">
        <v>9</v>
      </c>
      <c r="C184">
        <v>37</v>
      </c>
      <c r="D184" t="s">
        <v>101</v>
      </c>
      <c r="E184">
        <v>31</v>
      </c>
      <c r="G184">
        <v>-118.760876</v>
      </c>
      <c r="H184">
        <v>34.151007</v>
      </c>
      <c r="I184">
        <f>VLOOKUP(D184, GeoCodeZips!B:C, 2, FALSE)</f>
        <v>2.2000000000000002</v>
      </c>
      <c r="J184">
        <f>VLOOKUP(D184, GeoCodeZips!B:D, 3, FALSE)</f>
        <v>26402</v>
      </c>
      <c r="K184">
        <f>VLOOKUP(D184, GeoCodeZips!B:R, 17, FALSE)</f>
        <v>91301</v>
      </c>
      <c r="L184">
        <f t="shared" si="4"/>
        <v>1.1741534732217255E-3</v>
      </c>
      <c r="M184" s="5">
        <f t="shared" si="5"/>
        <v>0</v>
      </c>
    </row>
    <row r="185" spans="1:13" ht="17" x14ac:dyDescent="0.25">
      <c r="A185" s="2">
        <v>43960</v>
      </c>
      <c r="B185" t="s">
        <v>9</v>
      </c>
      <c r="C185">
        <v>37</v>
      </c>
      <c r="D185" t="s">
        <v>101</v>
      </c>
      <c r="E185">
        <v>31</v>
      </c>
      <c r="G185">
        <v>-118.760876</v>
      </c>
      <c r="H185">
        <v>34.151007</v>
      </c>
      <c r="I185">
        <f>VLOOKUP(D185, GeoCodeZips!B:C, 2, FALSE)</f>
        <v>2.2000000000000002</v>
      </c>
      <c r="J185">
        <f>VLOOKUP(D185, GeoCodeZips!B:D, 3, FALSE)</f>
        <v>26402</v>
      </c>
      <c r="K185">
        <f>VLOOKUP(D185, GeoCodeZips!B:R, 17, FALSE)</f>
        <v>91301</v>
      </c>
      <c r="L185">
        <f t="shared" si="4"/>
        <v>1.1741534732217255E-3</v>
      </c>
      <c r="M185" s="5">
        <f t="shared" si="5"/>
        <v>0</v>
      </c>
    </row>
    <row r="186" spans="1:13" ht="17" x14ac:dyDescent="0.25">
      <c r="A186" s="2">
        <v>43961</v>
      </c>
      <c r="B186" t="s">
        <v>9</v>
      </c>
      <c r="C186">
        <v>37</v>
      </c>
      <c r="D186" t="s">
        <v>101</v>
      </c>
      <c r="E186">
        <v>31</v>
      </c>
      <c r="G186">
        <v>-118.760876</v>
      </c>
      <c r="H186">
        <v>34.151007</v>
      </c>
      <c r="I186">
        <f>VLOOKUP(D186, GeoCodeZips!B:C, 2, FALSE)</f>
        <v>2.2000000000000002</v>
      </c>
      <c r="J186">
        <f>VLOOKUP(D186, GeoCodeZips!B:D, 3, FALSE)</f>
        <v>26402</v>
      </c>
      <c r="K186">
        <f>VLOOKUP(D186, GeoCodeZips!B:R, 17, FALSE)</f>
        <v>91301</v>
      </c>
      <c r="L186">
        <f t="shared" si="4"/>
        <v>1.1741534732217255E-3</v>
      </c>
      <c r="M186" s="5">
        <f t="shared" si="5"/>
        <v>0</v>
      </c>
    </row>
    <row r="187" spans="1:13" ht="17" x14ac:dyDescent="0.25">
      <c r="A187" s="2">
        <v>43962</v>
      </c>
      <c r="B187" t="s">
        <v>9</v>
      </c>
      <c r="C187">
        <v>37</v>
      </c>
      <c r="D187" t="s">
        <v>101</v>
      </c>
      <c r="E187">
        <v>31</v>
      </c>
      <c r="G187">
        <v>-118.760876</v>
      </c>
      <c r="H187">
        <v>34.151007</v>
      </c>
      <c r="I187">
        <f>VLOOKUP(D187, GeoCodeZips!B:C, 2, FALSE)</f>
        <v>2.2000000000000002</v>
      </c>
      <c r="J187">
        <f>VLOOKUP(D187, GeoCodeZips!B:D, 3, FALSE)</f>
        <v>26402</v>
      </c>
      <c r="K187">
        <f>VLOOKUP(D187, GeoCodeZips!B:R, 17, FALSE)</f>
        <v>91301</v>
      </c>
      <c r="L187">
        <f t="shared" si="4"/>
        <v>1.1741534732217255E-3</v>
      </c>
      <c r="M187" s="5">
        <f t="shared" si="5"/>
        <v>0</v>
      </c>
    </row>
    <row r="188" spans="1:13" ht="17" x14ac:dyDescent="0.25">
      <c r="A188" s="2">
        <v>43963</v>
      </c>
      <c r="B188" t="s">
        <v>9</v>
      </c>
      <c r="C188">
        <v>37</v>
      </c>
      <c r="D188" t="s">
        <v>101</v>
      </c>
      <c r="E188">
        <v>32</v>
      </c>
      <c r="G188">
        <v>-118.760876</v>
      </c>
      <c r="H188">
        <v>34.151007</v>
      </c>
      <c r="I188">
        <f>VLOOKUP(D188, GeoCodeZips!B:C, 2, FALSE)</f>
        <v>2.2000000000000002</v>
      </c>
      <c r="J188">
        <f>VLOOKUP(D188, GeoCodeZips!B:D, 3, FALSE)</f>
        <v>26402</v>
      </c>
      <c r="K188">
        <f>VLOOKUP(D188, GeoCodeZips!B:R, 17, FALSE)</f>
        <v>91301</v>
      </c>
      <c r="L188">
        <f t="shared" si="4"/>
        <v>1.2120293917127489E-3</v>
      </c>
      <c r="M188" s="5">
        <f t="shared" si="5"/>
        <v>3.125E-2</v>
      </c>
    </row>
    <row r="189" spans="1:13" ht="17" x14ac:dyDescent="0.25">
      <c r="A189" s="2">
        <v>43964</v>
      </c>
      <c r="B189" t="s">
        <v>9</v>
      </c>
      <c r="C189">
        <v>37</v>
      </c>
      <c r="D189" t="s">
        <v>101</v>
      </c>
      <c r="E189">
        <v>32</v>
      </c>
      <c r="G189">
        <v>-118.760876</v>
      </c>
      <c r="H189">
        <v>34.151007</v>
      </c>
      <c r="I189">
        <f>VLOOKUP(D189, GeoCodeZips!B:C, 2, FALSE)</f>
        <v>2.2000000000000002</v>
      </c>
      <c r="J189">
        <f>VLOOKUP(D189, GeoCodeZips!B:D, 3, FALSE)</f>
        <v>26402</v>
      </c>
      <c r="K189">
        <f>VLOOKUP(D189, GeoCodeZips!B:R, 17, FALSE)</f>
        <v>91301</v>
      </c>
      <c r="L189">
        <f t="shared" si="4"/>
        <v>1.2120293917127489E-3</v>
      </c>
      <c r="M189" s="5">
        <f t="shared" si="5"/>
        <v>0</v>
      </c>
    </row>
    <row r="190" spans="1:13" ht="17" x14ac:dyDescent="0.25">
      <c r="A190" s="2">
        <v>43965</v>
      </c>
      <c r="B190" t="s">
        <v>9</v>
      </c>
      <c r="C190">
        <v>37</v>
      </c>
      <c r="D190" t="s">
        <v>101</v>
      </c>
      <c r="E190">
        <v>33</v>
      </c>
      <c r="G190">
        <v>-118.760876</v>
      </c>
      <c r="H190">
        <v>34.151007</v>
      </c>
      <c r="I190">
        <f>VLOOKUP(D190, GeoCodeZips!B:C, 2, FALSE)</f>
        <v>2.2000000000000002</v>
      </c>
      <c r="J190">
        <f>VLOOKUP(D190, GeoCodeZips!B:D, 3, FALSE)</f>
        <v>26402</v>
      </c>
      <c r="K190">
        <f>VLOOKUP(D190, GeoCodeZips!B:R, 17, FALSE)</f>
        <v>91301</v>
      </c>
      <c r="L190">
        <f t="shared" si="4"/>
        <v>1.2499053102037725E-3</v>
      </c>
      <c r="M190" s="5">
        <f t="shared" si="5"/>
        <v>3.030303030303047E-2</v>
      </c>
    </row>
    <row r="191" spans="1:13" ht="17" x14ac:dyDescent="0.25">
      <c r="A191" s="2">
        <v>43966</v>
      </c>
      <c r="B191" t="s">
        <v>9</v>
      </c>
      <c r="C191">
        <v>37</v>
      </c>
      <c r="D191" t="s">
        <v>101</v>
      </c>
      <c r="E191">
        <v>33</v>
      </c>
      <c r="G191">
        <v>-118.760876</v>
      </c>
      <c r="H191">
        <v>34.151007</v>
      </c>
      <c r="I191">
        <f>VLOOKUP(D191, GeoCodeZips!B:C, 2, FALSE)</f>
        <v>2.2000000000000002</v>
      </c>
      <c r="J191">
        <f>VLOOKUP(D191, GeoCodeZips!B:D, 3, FALSE)</f>
        <v>26402</v>
      </c>
      <c r="K191">
        <f>VLOOKUP(D191, GeoCodeZips!B:R, 17, FALSE)</f>
        <v>91301</v>
      </c>
      <c r="L191">
        <f t="shared" si="4"/>
        <v>1.2499053102037725E-3</v>
      </c>
      <c r="M191" s="5">
        <f t="shared" si="5"/>
        <v>0</v>
      </c>
    </row>
    <row r="192" spans="1:13" ht="17" x14ac:dyDescent="0.25">
      <c r="A192" s="2">
        <v>43967</v>
      </c>
      <c r="B192" t="s">
        <v>9</v>
      </c>
      <c r="C192">
        <v>37</v>
      </c>
      <c r="D192" t="s">
        <v>101</v>
      </c>
      <c r="E192">
        <v>33</v>
      </c>
      <c r="G192">
        <v>-118.760876</v>
      </c>
      <c r="H192">
        <v>34.151007</v>
      </c>
      <c r="I192">
        <f>VLOOKUP(D192, GeoCodeZips!B:C, 2, FALSE)</f>
        <v>2.2000000000000002</v>
      </c>
      <c r="J192">
        <f>VLOOKUP(D192, GeoCodeZips!B:D, 3, FALSE)</f>
        <v>26402</v>
      </c>
      <c r="K192">
        <f>VLOOKUP(D192, GeoCodeZips!B:R, 17, FALSE)</f>
        <v>91301</v>
      </c>
      <c r="L192">
        <f t="shared" si="4"/>
        <v>1.2499053102037725E-3</v>
      </c>
      <c r="M192" s="5">
        <f t="shared" si="5"/>
        <v>0</v>
      </c>
    </row>
    <row r="193" spans="1:13" ht="17" x14ac:dyDescent="0.25">
      <c r="A193" s="2">
        <v>43968</v>
      </c>
      <c r="B193" t="s">
        <v>9</v>
      </c>
      <c r="C193">
        <v>37</v>
      </c>
      <c r="D193" t="s">
        <v>101</v>
      </c>
      <c r="E193">
        <v>33</v>
      </c>
      <c r="G193">
        <v>-118.760876</v>
      </c>
      <c r="H193">
        <v>34.151007</v>
      </c>
      <c r="I193">
        <f>VLOOKUP(D193, GeoCodeZips!B:C, 2, FALSE)</f>
        <v>2.2000000000000002</v>
      </c>
      <c r="J193">
        <f>VLOOKUP(D193, GeoCodeZips!B:D, 3, FALSE)</f>
        <v>26402</v>
      </c>
      <c r="K193">
        <f>VLOOKUP(D193, GeoCodeZips!B:R, 17, FALSE)</f>
        <v>91301</v>
      </c>
      <c r="L193">
        <f t="shared" si="4"/>
        <v>1.2499053102037725E-3</v>
      </c>
      <c r="M193" s="5">
        <f t="shared" si="5"/>
        <v>0</v>
      </c>
    </row>
    <row r="194" spans="1:13" ht="17" x14ac:dyDescent="0.25">
      <c r="A194" s="2">
        <v>43969</v>
      </c>
      <c r="B194" t="s">
        <v>9</v>
      </c>
      <c r="C194">
        <v>37</v>
      </c>
      <c r="D194" t="s">
        <v>101</v>
      </c>
      <c r="E194">
        <v>33</v>
      </c>
      <c r="G194">
        <v>-118.760876</v>
      </c>
      <c r="H194">
        <v>34.151007</v>
      </c>
      <c r="I194">
        <f>VLOOKUP(D194, GeoCodeZips!B:C, 2, FALSE)</f>
        <v>2.2000000000000002</v>
      </c>
      <c r="J194">
        <f>VLOOKUP(D194, GeoCodeZips!B:D, 3, FALSE)</f>
        <v>26402</v>
      </c>
      <c r="K194">
        <f>VLOOKUP(D194, GeoCodeZips!B:R, 17, FALSE)</f>
        <v>91301</v>
      </c>
      <c r="L194">
        <f t="shared" si="4"/>
        <v>1.2499053102037725E-3</v>
      </c>
      <c r="M194" s="5">
        <f t="shared" si="5"/>
        <v>0</v>
      </c>
    </row>
    <row r="195" spans="1:13" ht="17" x14ac:dyDescent="0.25">
      <c r="A195" s="2">
        <v>43970</v>
      </c>
      <c r="B195" t="s">
        <v>9</v>
      </c>
      <c r="C195">
        <v>37</v>
      </c>
      <c r="D195" t="s">
        <v>101</v>
      </c>
      <c r="E195">
        <v>33</v>
      </c>
      <c r="G195">
        <v>-118.760876</v>
      </c>
      <c r="H195">
        <v>34.151007</v>
      </c>
      <c r="I195">
        <f>VLOOKUP(D195, GeoCodeZips!B:C, 2, FALSE)</f>
        <v>2.2000000000000002</v>
      </c>
      <c r="J195">
        <f>VLOOKUP(D195, GeoCodeZips!B:D, 3, FALSE)</f>
        <v>26402</v>
      </c>
      <c r="K195">
        <f>VLOOKUP(D195, GeoCodeZips!B:R, 17, FALSE)</f>
        <v>91301</v>
      </c>
      <c r="L195">
        <f t="shared" ref="L195:L258" si="6">E195/J195</f>
        <v>1.2499053102037725E-3</v>
      </c>
      <c r="M195" s="5">
        <f t="shared" ref="M195:M258" si="7">IF(D195=D194,(L195-L194)/L195,0)</f>
        <v>0</v>
      </c>
    </row>
    <row r="196" spans="1:13" ht="17" x14ac:dyDescent="0.25">
      <c r="A196" s="2">
        <v>43971</v>
      </c>
      <c r="B196" t="s">
        <v>9</v>
      </c>
      <c r="C196">
        <v>37</v>
      </c>
      <c r="D196" t="s">
        <v>101</v>
      </c>
      <c r="E196">
        <v>33</v>
      </c>
      <c r="G196">
        <v>-118.760876</v>
      </c>
      <c r="H196">
        <v>34.151007</v>
      </c>
      <c r="I196">
        <f>VLOOKUP(D196, GeoCodeZips!B:C, 2, FALSE)</f>
        <v>2.2000000000000002</v>
      </c>
      <c r="J196">
        <f>VLOOKUP(D196, GeoCodeZips!B:D, 3, FALSE)</f>
        <v>26402</v>
      </c>
      <c r="K196">
        <f>VLOOKUP(D196, GeoCodeZips!B:R, 17, FALSE)</f>
        <v>91301</v>
      </c>
      <c r="L196">
        <f t="shared" si="6"/>
        <v>1.2499053102037725E-3</v>
      </c>
      <c r="M196" s="5">
        <f t="shared" si="7"/>
        <v>0</v>
      </c>
    </row>
    <row r="197" spans="1:13" ht="17" x14ac:dyDescent="0.25">
      <c r="A197" s="2">
        <v>43972</v>
      </c>
      <c r="B197" t="s">
        <v>9</v>
      </c>
      <c r="C197">
        <v>37</v>
      </c>
      <c r="D197" t="s">
        <v>101</v>
      </c>
      <c r="E197">
        <v>33</v>
      </c>
      <c r="G197">
        <v>-118.760876</v>
      </c>
      <c r="H197">
        <v>34.151007</v>
      </c>
      <c r="I197">
        <f>VLOOKUP(D197, GeoCodeZips!B:C, 2, FALSE)</f>
        <v>2.2000000000000002</v>
      </c>
      <c r="J197">
        <f>VLOOKUP(D197, GeoCodeZips!B:D, 3, FALSE)</f>
        <v>26402</v>
      </c>
      <c r="K197">
        <f>VLOOKUP(D197, GeoCodeZips!B:R, 17, FALSE)</f>
        <v>91301</v>
      </c>
      <c r="L197">
        <f t="shared" si="6"/>
        <v>1.2499053102037725E-3</v>
      </c>
      <c r="M197" s="5">
        <f t="shared" si="7"/>
        <v>0</v>
      </c>
    </row>
    <row r="198" spans="1:13" ht="17" x14ac:dyDescent="0.25">
      <c r="A198" s="2">
        <v>43973</v>
      </c>
      <c r="B198" t="s">
        <v>9</v>
      </c>
      <c r="C198">
        <v>37</v>
      </c>
      <c r="D198" t="s">
        <v>101</v>
      </c>
      <c r="E198">
        <v>33</v>
      </c>
      <c r="G198">
        <v>-118.760876</v>
      </c>
      <c r="H198">
        <v>34.151007</v>
      </c>
      <c r="I198">
        <f>VLOOKUP(D198, GeoCodeZips!B:C, 2, FALSE)</f>
        <v>2.2000000000000002</v>
      </c>
      <c r="J198">
        <f>VLOOKUP(D198, GeoCodeZips!B:D, 3, FALSE)</f>
        <v>26402</v>
      </c>
      <c r="K198">
        <f>VLOOKUP(D198, GeoCodeZips!B:R, 17, FALSE)</f>
        <v>91301</v>
      </c>
      <c r="L198">
        <f t="shared" si="6"/>
        <v>1.2499053102037725E-3</v>
      </c>
      <c r="M198" s="5">
        <f t="shared" si="7"/>
        <v>0</v>
      </c>
    </row>
    <row r="199" spans="1:13" ht="17" x14ac:dyDescent="0.25">
      <c r="A199" s="2">
        <v>43974</v>
      </c>
      <c r="B199" t="s">
        <v>9</v>
      </c>
      <c r="C199">
        <v>37</v>
      </c>
      <c r="D199" t="s">
        <v>101</v>
      </c>
      <c r="E199">
        <v>33</v>
      </c>
      <c r="G199">
        <v>-118.760876</v>
      </c>
      <c r="H199">
        <v>34.151007</v>
      </c>
      <c r="I199">
        <f>VLOOKUP(D199, GeoCodeZips!B:C, 2, FALSE)</f>
        <v>2.2000000000000002</v>
      </c>
      <c r="J199">
        <f>VLOOKUP(D199, GeoCodeZips!B:D, 3, FALSE)</f>
        <v>26402</v>
      </c>
      <c r="K199">
        <f>VLOOKUP(D199, GeoCodeZips!B:R, 17, FALSE)</f>
        <v>91301</v>
      </c>
      <c r="L199">
        <f t="shared" si="6"/>
        <v>1.2499053102037725E-3</v>
      </c>
      <c r="M199" s="5">
        <f t="shared" si="7"/>
        <v>0</v>
      </c>
    </row>
    <row r="200" spans="1:13" ht="17" x14ac:dyDescent="0.25">
      <c r="A200" s="2">
        <v>43975</v>
      </c>
      <c r="B200" t="s">
        <v>9</v>
      </c>
      <c r="C200">
        <v>37</v>
      </c>
      <c r="D200" t="s">
        <v>101</v>
      </c>
      <c r="E200">
        <v>33</v>
      </c>
      <c r="G200">
        <v>-118.760876</v>
      </c>
      <c r="H200">
        <v>34.151007</v>
      </c>
      <c r="I200">
        <f>VLOOKUP(D200, GeoCodeZips!B:C, 2, FALSE)</f>
        <v>2.2000000000000002</v>
      </c>
      <c r="J200">
        <f>VLOOKUP(D200, GeoCodeZips!B:D, 3, FALSE)</f>
        <v>26402</v>
      </c>
      <c r="K200">
        <f>VLOOKUP(D200, GeoCodeZips!B:R, 17, FALSE)</f>
        <v>91301</v>
      </c>
      <c r="L200">
        <f t="shared" si="6"/>
        <v>1.2499053102037725E-3</v>
      </c>
      <c r="M200" s="5">
        <f t="shared" si="7"/>
        <v>0</v>
      </c>
    </row>
    <row r="201" spans="1:13" ht="17" x14ac:dyDescent="0.25">
      <c r="A201" s="2">
        <v>43976</v>
      </c>
      <c r="B201" t="s">
        <v>9</v>
      </c>
      <c r="C201">
        <v>37</v>
      </c>
      <c r="D201" t="s">
        <v>101</v>
      </c>
      <c r="E201">
        <v>35</v>
      </c>
      <c r="G201">
        <v>-118.760876</v>
      </c>
      <c r="H201">
        <v>34.151007</v>
      </c>
      <c r="I201">
        <f>VLOOKUP(D201, GeoCodeZips!B:C, 2, FALSE)</f>
        <v>2.2000000000000002</v>
      </c>
      <c r="J201">
        <f>VLOOKUP(D201, GeoCodeZips!B:D, 3, FALSE)</f>
        <v>26402</v>
      </c>
      <c r="K201">
        <f>VLOOKUP(D201, GeoCodeZips!B:R, 17, FALSE)</f>
        <v>91301</v>
      </c>
      <c r="L201">
        <f t="shared" si="6"/>
        <v>1.3256571471858194E-3</v>
      </c>
      <c r="M201" s="5">
        <f t="shared" si="7"/>
        <v>5.7142857142857134E-2</v>
      </c>
    </row>
    <row r="202" spans="1:13" ht="17" x14ac:dyDescent="0.25">
      <c r="A202" s="2">
        <v>43977</v>
      </c>
      <c r="B202" t="s">
        <v>9</v>
      </c>
      <c r="C202">
        <v>37</v>
      </c>
      <c r="D202" t="s">
        <v>101</v>
      </c>
      <c r="E202">
        <v>35</v>
      </c>
      <c r="G202">
        <v>-118.760876</v>
      </c>
      <c r="H202">
        <v>34.151007</v>
      </c>
      <c r="I202">
        <f>VLOOKUP(D202, GeoCodeZips!B:C, 2, FALSE)</f>
        <v>2.2000000000000002</v>
      </c>
      <c r="J202">
        <f>VLOOKUP(D202, GeoCodeZips!B:D, 3, FALSE)</f>
        <v>26402</v>
      </c>
      <c r="K202">
        <f>VLOOKUP(D202, GeoCodeZips!B:R, 17, FALSE)</f>
        <v>91301</v>
      </c>
      <c r="L202">
        <f t="shared" si="6"/>
        <v>1.3256571471858194E-3</v>
      </c>
      <c r="M202" s="5">
        <f t="shared" si="7"/>
        <v>0</v>
      </c>
    </row>
    <row r="203" spans="1:13" ht="17" x14ac:dyDescent="0.25">
      <c r="A203" s="2">
        <v>43978</v>
      </c>
      <c r="B203" t="s">
        <v>9</v>
      </c>
      <c r="C203">
        <v>37</v>
      </c>
      <c r="D203" t="s">
        <v>101</v>
      </c>
      <c r="E203">
        <v>35</v>
      </c>
      <c r="G203">
        <v>-118.760876</v>
      </c>
      <c r="H203">
        <v>34.151007</v>
      </c>
      <c r="I203">
        <f>VLOOKUP(D203, GeoCodeZips!B:C, 2, FALSE)</f>
        <v>2.2000000000000002</v>
      </c>
      <c r="J203">
        <f>VLOOKUP(D203, GeoCodeZips!B:D, 3, FALSE)</f>
        <v>26402</v>
      </c>
      <c r="K203">
        <f>VLOOKUP(D203, GeoCodeZips!B:R, 17, FALSE)</f>
        <v>91301</v>
      </c>
      <c r="L203">
        <f t="shared" si="6"/>
        <v>1.3256571471858194E-3</v>
      </c>
      <c r="M203" s="5">
        <f t="shared" si="7"/>
        <v>0</v>
      </c>
    </row>
    <row r="204" spans="1:13" ht="17" x14ac:dyDescent="0.25">
      <c r="A204" s="2">
        <v>43979</v>
      </c>
      <c r="B204" t="s">
        <v>9</v>
      </c>
      <c r="C204">
        <v>37</v>
      </c>
      <c r="D204" t="s">
        <v>101</v>
      </c>
      <c r="E204">
        <v>35</v>
      </c>
      <c r="G204">
        <v>-118.760876</v>
      </c>
      <c r="H204">
        <v>34.151007</v>
      </c>
      <c r="I204">
        <f>VLOOKUP(D204, GeoCodeZips!B:C, 2, FALSE)</f>
        <v>2.2000000000000002</v>
      </c>
      <c r="J204">
        <f>VLOOKUP(D204, GeoCodeZips!B:D, 3, FALSE)</f>
        <v>26402</v>
      </c>
      <c r="K204">
        <f>VLOOKUP(D204, GeoCodeZips!B:R, 17, FALSE)</f>
        <v>91301</v>
      </c>
      <c r="L204">
        <f t="shared" si="6"/>
        <v>1.3256571471858194E-3</v>
      </c>
      <c r="M204" s="5">
        <f t="shared" si="7"/>
        <v>0</v>
      </c>
    </row>
    <row r="205" spans="1:13" ht="17" x14ac:dyDescent="0.25">
      <c r="A205" s="2">
        <v>43980</v>
      </c>
      <c r="B205" t="s">
        <v>9</v>
      </c>
      <c r="C205">
        <v>37</v>
      </c>
      <c r="D205" t="s">
        <v>101</v>
      </c>
      <c r="E205">
        <v>35</v>
      </c>
      <c r="G205">
        <v>-118.760876</v>
      </c>
      <c r="H205">
        <v>34.151007</v>
      </c>
      <c r="I205">
        <f>VLOOKUP(D205, GeoCodeZips!B:C, 2, FALSE)</f>
        <v>2.2000000000000002</v>
      </c>
      <c r="J205">
        <f>VLOOKUP(D205, GeoCodeZips!B:D, 3, FALSE)</f>
        <v>26402</v>
      </c>
      <c r="K205">
        <f>VLOOKUP(D205, GeoCodeZips!B:R, 17, FALSE)</f>
        <v>91301</v>
      </c>
      <c r="L205">
        <f t="shared" si="6"/>
        <v>1.3256571471858194E-3</v>
      </c>
      <c r="M205" s="5">
        <f t="shared" si="7"/>
        <v>0</v>
      </c>
    </row>
    <row r="206" spans="1:13" ht="17" x14ac:dyDescent="0.25">
      <c r="A206" s="2">
        <v>43981</v>
      </c>
      <c r="B206" t="s">
        <v>9</v>
      </c>
      <c r="C206">
        <v>37</v>
      </c>
      <c r="D206" t="s">
        <v>101</v>
      </c>
      <c r="E206">
        <v>35</v>
      </c>
      <c r="G206">
        <v>-118.760876</v>
      </c>
      <c r="H206">
        <v>34.151007</v>
      </c>
      <c r="I206">
        <f>VLOOKUP(D206, GeoCodeZips!B:C, 2, FALSE)</f>
        <v>2.2000000000000002</v>
      </c>
      <c r="J206">
        <f>VLOOKUP(D206, GeoCodeZips!B:D, 3, FALSE)</f>
        <v>26402</v>
      </c>
      <c r="K206">
        <f>VLOOKUP(D206, GeoCodeZips!B:R, 17, FALSE)</f>
        <v>91301</v>
      </c>
      <c r="L206">
        <f t="shared" si="6"/>
        <v>1.3256571471858194E-3</v>
      </c>
      <c r="M206" s="5">
        <f t="shared" si="7"/>
        <v>0</v>
      </c>
    </row>
    <row r="207" spans="1:13" ht="17" x14ac:dyDescent="0.25">
      <c r="A207" s="2">
        <v>43982</v>
      </c>
      <c r="B207" t="s">
        <v>9</v>
      </c>
      <c r="C207">
        <v>37</v>
      </c>
      <c r="D207" t="s">
        <v>101</v>
      </c>
      <c r="E207">
        <v>35</v>
      </c>
      <c r="G207">
        <v>-118.760876</v>
      </c>
      <c r="H207">
        <v>34.151007</v>
      </c>
      <c r="I207">
        <f>VLOOKUP(D207, GeoCodeZips!B:C, 2, FALSE)</f>
        <v>2.2000000000000002</v>
      </c>
      <c r="J207">
        <f>VLOOKUP(D207, GeoCodeZips!B:D, 3, FALSE)</f>
        <v>26402</v>
      </c>
      <c r="K207">
        <f>VLOOKUP(D207, GeoCodeZips!B:R, 17, FALSE)</f>
        <v>91301</v>
      </c>
      <c r="L207">
        <f t="shared" si="6"/>
        <v>1.3256571471858194E-3</v>
      </c>
      <c r="M207" s="5">
        <f t="shared" si="7"/>
        <v>0</v>
      </c>
    </row>
    <row r="208" spans="1:13" ht="17" x14ac:dyDescent="0.25">
      <c r="A208" s="2">
        <v>43983</v>
      </c>
      <c r="B208" t="s">
        <v>9</v>
      </c>
      <c r="C208">
        <v>37</v>
      </c>
      <c r="D208" t="s">
        <v>101</v>
      </c>
      <c r="E208">
        <v>35</v>
      </c>
      <c r="G208">
        <v>-118.760876</v>
      </c>
      <c r="H208">
        <v>34.151007</v>
      </c>
      <c r="I208">
        <f>VLOOKUP(D208, GeoCodeZips!B:C, 2, FALSE)</f>
        <v>2.2000000000000002</v>
      </c>
      <c r="J208">
        <f>VLOOKUP(D208, GeoCodeZips!B:D, 3, FALSE)</f>
        <v>26402</v>
      </c>
      <c r="K208">
        <f>VLOOKUP(D208, GeoCodeZips!B:R, 17, FALSE)</f>
        <v>91301</v>
      </c>
      <c r="L208">
        <f t="shared" si="6"/>
        <v>1.3256571471858194E-3</v>
      </c>
      <c r="M208" s="5">
        <f t="shared" si="7"/>
        <v>0</v>
      </c>
    </row>
    <row r="209" spans="1:13" ht="17" x14ac:dyDescent="0.25">
      <c r="A209" s="2">
        <v>43984</v>
      </c>
      <c r="B209" t="s">
        <v>9</v>
      </c>
      <c r="C209">
        <v>37</v>
      </c>
      <c r="D209" t="s">
        <v>101</v>
      </c>
      <c r="E209">
        <v>35</v>
      </c>
      <c r="G209">
        <v>-118.760876</v>
      </c>
      <c r="H209">
        <v>34.151007</v>
      </c>
      <c r="I209">
        <f>VLOOKUP(D209, GeoCodeZips!B:C, 2, FALSE)</f>
        <v>2.2000000000000002</v>
      </c>
      <c r="J209">
        <f>VLOOKUP(D209, GeoCodeZips!B:D, 3, FALSE)</f>
        <v>26402</v>
      </c>
      <c r="K209">
        <f>VLOOKUP(D209, GeoCodeZips!B:R, 17, FALSE)</f>
        <v>91301</v>
      </c>
      <c r="L209">
        <f t="shared" si="6"/>
        <v>1.3256571471858194E-3</v>
      </c>
      <c r="M209" s="5">
        <f t="shared" si="7"/>
        <v>0</v>
      </c>
    </row>
    <row r="210" spans="1:13" ht="17" x14ac:dyDescent="0.25">
      <c r="A210" s="2">
        <v>43985</v>
      </c>
      <c r="B210" t="s">
        <v>9</v>
      </c>
      <c r="C210">
        <v>37</v>
      </c>
      <c r="D210" t="s">
        <v>101</v>
      </c>
      <c r="E210">
        <v>35</v>
      </c>
      <c r="G210">
        <v>-118.760876</v>
      </c>
      <c r="H210">
        <v>34.151007</v>
      </c>
      <c r="I210">
        <f>VLOOKUP(D210, GeoCodeZips!B:C, 2, FALSE)</f>
        <v>2.2000000000000002</v>
      </c>
      <c r="J210">
        <f>VLOOKUP(D210, GeoCodeZips!B:D, 3, FALSE)</f>
        <v>26402</v>
      </c>
      <c r="K210">
        <f>VLOOKUP(D210, GeoCodeZips!B:R, 17, FALSE)</f>
        <v>91301</v>
      </c>
      <c r="L210">
        <f t="shared" si="6"/>
        <v>1.3256571471858194E-3</v>
      </c>
      <c r="M210" s="5">
        <f t="shared" si="7"/>
        <v>0</v>
      </c>
    </row>
    <row r="211" spans="1:13" ht="17" x14ac:dyDescent="0.25">
      <c r="A211" s="2">
        <v>43986</v>
      </c>
      <c r="B211" t="s">
        <v>9</v>
      </c>
      <c r="C211">
        <v>37</v>
      </c>
      <c r="D211" t="s">
        <v>101</v>
      </c>
      <c r="E211">
        <v>35</v>
      </c>
      <c r="G211">
        <v>-118.760876</v>
      </c>
      <c r="H211">
        <v>34.151007</v>
      </c>
      <c r="I211">
        <f>VLOOKUP(D211, GeoCodeZips!B:C, 2, FALSE)</f>
        <v>2.2000000000000002</v>
      </c>
      <c r="J211">
        <f>VLOOKUP(D211, GeoCodeZips!B:D, 3, FALSE)</f>
        <v>26402</v>
      </c>
      <c r="K211">
        <f>VLOOKUP(D211, GeoCodeZips!B:R, 17, FALSE)</f>
        <v>91301</v>
      </c>
      <c r="L211">
        <f t="shared" si="6"/>
        <v>1.3256571471858194E-3</v>
      </c>
      <c r="M211" s="5">
        <f t="shared" si="7"/>
        <v>0</v>
      </c>
    </row>
    <row r="212" spans="1:13" ht="17" x14ac:dyDescent="0.25">
      <c r="A212" s="2">
        <v>43987</v>
      </c>
      <c r="B212" t="s">
        <v>9</v>
      </c>
      <c r="C212">
        <v>37</v>
      </c>
      <c r="D212" t="s">
        <v>101</v>
      </c>
      <c r="E212">
        <v>35</v>
      </c>
      <c r="G212">
        <v>-118.760876</v>
      </c>
      <c r="H212">
        <v>34.151007</v>
      </c>
      <c r="I212">
        <f>VLOOKUP(D212, GeoCodeZips!B:C, 2, FALSE)</f>
        <v>2.2000000000000002</v>
      </c>
      <c r="J212">
        <f>VLOOKUP(D212, GeoCodeZips!B:D, 3, FALSE)</f>
        <v>26402</v>
      </c>
      <c r="K212">
        <f>VLOOKUP(D212, GeoCodeZips!B:R, 17, FALSE)</f>
        <v>91301</v>
      </c>
      <c r="L212">
        <f t="shared" si="6"/>
        <v>1.3256571471858194E-3</v>
      </c>
      <c r="M212" s="5">
        <f t="shared" si="7"/>
        <v>0</v>
      </c>
    </row>
    <row r="213" spans="1:13" ht="17" x14ac:dyDescent="0.25">
      <c r="A213" s="2">
        <v>43926</v>
      </c>
      <c r="B213" t="s">
        <v>9</v>
      </c>
      <c r="C213">
        <v>37</v>
      </c>
      <c r="D213" t="s">
        <v>290</v>
      </c>
      <c r="E213">
        <v>1</v>
      </c>
      <c r="F213" t="s">
        <v>201</v>
      </c>
      <c r="G213">
        <v>-118.32380999999999</v>
      </c>
      <c r="H213">
        <v>34.497962999999999</v>
      </c>
      <c r="I213">
        <f>VLOOKUP(D213, GeoCodeZips!B:C, 2, FALSE)</f>
        <v>1.8</v>
      </c>
      <c r="J213">
        <f>VLOOKUP(D213, GeoCodeZips!B:D, 3, FALSE)</f>
        <v>23749</v>
      </c>
      <c r="K213">
        <f>VLOOKUP(D213, GeoCodeZips!B:R, 17, FALSE)</f>
        <v>91390</v>
      </c>
      <c r="L213">
        <f t="shared" si="6"/>
        <v>4.2107036085729926E-5</v>
      </c>
      <c r="M213" s="5">
        <f t="shared" si="7"/>
        <v>0</v>
      </c>
    </row>
    <row r="214" spans="1:13" ht="17" x14ac:dyDescent="0.25">
      <c r="A214" s="2">
        <v>43927</v>
      </c>
      <c r="B214" t="s">
        <v>9</v>
      </c>
      <c r="C214">
        <v>37</v>
      </c>
      <c r="D214" t="s">
        <v>290</v>
      </c>
      <c r="E214">
        <v>1</v>
      </c>
      <c r="F214" t="s">
        <v>201</v>
      </c>
      <c r="G214">
        <v>-118.32380999999999</v>
      </c>
      <c r="H214">
        <v>34.497962999999999</v>
      </c>
      <c r="I214">
        <f>VLOOKUP(D214, GeoCodeZips!B:C, 2, FALSE)</f>
        <v>1.8</v>
      </c>
      <c r="J214">
        <f>VLOOKUP(D214, GeoCodeZips!B:D, 3, FALSE)</f>
        <v>23749</v>
      </c>
      <c r="K214">
        <f>VLOOKUP(D214, GeoCodeZips!B:R, 17, FALSE)</f>
        <v>91390</v>
      </c>
      <c r="L214">
        <f t="shared" si="6"/>
        <v>4.2107036085729926E-5</v>
      </c>
      <c r="M214" s="5">
        <f t="shared" si="7"/>
        <v>0</v>
      </c>
    </row>
    <row r="215" spans="1:13" ht="17" x14ac:dyDescent="0.25">
      <c r="A215" s="2">
        <v>43928</v>
      </c>
      <c r="B215" t="s">
        <v>9</v>
      </c>
      <c r="C215">
        <v>37</v>
      </c>
      <c r="D215" t="s">
        <v>290</v>
      </c>
      <c r="E215">
        <v>1</v>
      </c>
      <c r="F215" t="s">
        <v>201</v>
      </c>
      <c r="G215">
        <v>-118.32380999999999</v>
      </c>
      <c r="H215">
        <v>34.497962999999999</v>
      </c>
      <c r="I215">
        <f>VLOOKUP(D215, GeoCodeZips!B:C, 2, FALSE)</f>
        <v>1.8</v>
      </c>
      <c r="J215">
        <f>VLOOKUP(D215, GeoCodeZips!B:D, 3, FALSE)</f>
        <v>23749</v>
      </c>
      <c r="K215">
        <f>VLOOKUP(D215, GeoCodeZips!B:R, 17, FALSE)</f>
        <v>91390</v>
      </c>
      <c r="L215">
        <f t="shared" si="6"/>
        <v>4.2107036085729926E-5</v>
      </c>
      <c r="M215" s="5">
        <f t="shared" si="7"/>
        <v>0</v>
      </c>
    </row>
    <row r="216" spans="1:13" ht="17" x14ac:dyDescent="0.25">
      <c r="A216" s="2">
        <v>43929</v>
      </c>
      <c r="B216" t="s">
        <v>9</v>
      </c>
      <c r="C216">
        <v>37</v>
      </c>
      <c r="D216" t="s">
        <v>290</v>
      </c>
      <c r="E216">
        <v>1</v>
      </c>
      <c r="F216" t="s">
        <v>201</v>
      </c>
      <c r="G216">
        <v>-118.32380999999999</v>
      </c>
      <c r="H216">
        <v>34.497962999999999</v>
      </c>
      <c r="I216">
        <f>VLOOKUP(D216, GeoCodeZips!B:C, 2, FALSE)</f>
        <v>1.8</v>
      </c>
      <c r="J216">
        <f>VLOOKUP(D216, GeoCodeZips!B:D, 3, FALSE)</f>
        <v>23749</v>
      </c>
      <c r="K216">
        <f>VLOOKUP(D216, GeoCodeZips!B:R, 17, FALSE)</f>
        <v>91390</v>
      </c>
      <c r="L216">
        <f t="shared" si="6"/>
        <v>4.2107036085729926E-5</v>
      </c>
      <c r="M216" s="5">
        <f t="shared" si="7"/>
        <v>0</v>
      </c>
    </row>
    <row r="217" spans="1:13" ht="17" x14ac:dyDescent="0.25">
      <c r="A217" s="2">
        <v>43930</v>
      </c>
      <c r="B217" t="s">
        <v>9</v>
      </c>
      <c r="C217">
        <v>37</v>
      </c>
      <c r="D217" t="s">
        <v>290</v>
      </c>
      <c r="E217">
        <v>1</v>
      </c>
      <c r="F217" t="s">
        <v>201</v>
      </c>
      <c r="G217">
        <v>-118.32380999999999</v>
      </c>
      <c r="H217">
        <v>34.497962999999999</v>
      </c>
      <c r="I217">
        <f>VLOOKUP(D217, GeoCodeZips!B:C, 2, FALSE)</f>
        <v>1.8</v>
      </c>
      <c r="J217">
        <f>VLOOKUP(D217, GeoCodeZips!B:D, 3, FALSE)</f>
        <v>23749</v>
      </c>
      <c r="K217">
        <f>VLOOKUP(D217, GeoCodeZips!B:R, 17, FALSE)</f>
        <v>91390</v>
      </c>
      <c r="L217">
        <f t="shared" si="6"/>
        <v>4.2107036085729926E-5</v>
      </c>
      <c r="M217" s="5">
        <f t="shared" si="7"/>
        <v>0</v>
      </c>
    </row>
    <row r="218" spans="1:13" ht="17" x14ac:dyDescent="0.25">
      <c r="A218" s="2">
        <v>43931</v>
      </c>
      <c r="B218" t="s">
        <v>9</v>
      </c>
      <c r="C218">
        <v>37</v>
      </c>
      <c r="D218" t="s">
        <v>290</v>
      </c>
      <c r="E218">
        <v>1</v>
      </c>
      <c r="F218" t="s">
        <v>201</v>
      </c>
      <c r="G218">
        <v>-118.32380999999999</v>
      </c>
      <c r="H218">
        <v>34.497962999999999</v>
      </c>
      <c r="I218">
        <f>VLOOKUP(D218, GeoCodeZips!B:C, 2, FALSE)</f>
        <v>1.8</v>
      </c>
      <c r="J218">
        <f>VLOOKUP(D218, GeoCodeZips!B:D, 3, FALSE)</f>
        <v>23749</v>
      </c>
      <c r="K218">
        <f>VLOOKUP(D218, GeoCodeZips!B:R, 17, FALSE)</f>
        <v>91390</v>
      </c>
      <c r="L218">
        <f t="shared" si="6"/>
        <v>4.2107036085729926E-5</v>
      </c>
      <c r="M218" s="5">
        <f t="shared" si="7"/>
        <v>0</v>
      </c>
    </row>
    <row r="219" spans="1:13" ht="17" x14ac:dyDescent="0.25">
      <c r="A219" s="2">
        <v>43932</v>
      </c>
      <c r="B219" t="s">
        <v>9</v>
      </c>
      <c r="C219">
        <v>37</v>
      </c>
      <c r="D219" t="s">
        <v>290</v>
      </c>
      <c r="E219">
        <v>1</v>
      </c>
      <c r="F219" t="s">
        <v>201</v>
      </c>
      <c r="G219">
        <v>-118.32380999999999</v>
      </c>
      <c r="H219">
        <v>34.497962999999999</v>
      </c>
      <c r="I219">
        <f>VLOOKUP(D219, GeoCodeZips!B:C, 2, FALSE)</f>
        <v>1.8</v>
      </c>
      <c r="J219">
        <f>VLOOKUP(D219, GeoCodeZips!B:D, 3, FALSE)</f>
        <v>23749</v>
      </c>
      <c r="K219">
        <f>VLOOKUP(D219, GeoCodeZips!B:R, 17, FALSE)</f>
        <v>91390</v>
      </c>
      <c r="L219">
        <f t="shared" si="6"/>
        <v>4.2107036085729926E-5</v>
      </c>
      <c r="M219" s="5">
        <f t="shared" si="7"/>
        <v>0</v>
      </c>
    </row>
    <row r="220" spans="1:13" ht="17" x14ac:dyDescent="0.25">
      <c r="A220" s="2">
        <v>43933</v>
      </c>
      <c r="B220" t="s">
        <v>9</v>
      </c>
      <c r="C220">
        <v>37</v>
      </c>
      <c r="D220" t="s">
        <v>290</v>
      </c>
      <c r="E220">
        <v>1</v>
      </c>
      <c r="F220" t="s">
        <v>201</v>
      </c>
      <c r="G220">
        <v>-118.32380999999999</v>
      </c>
      <c r="H220">
        <v>34.497962999999999</v>
      </c>
      <c r="I220">
        <f>VLOOKUP(D220, GeoCodeZips!B:C, 2, FALSE)</f>
        <v>1.8</v>
      </c>
      <c r="J220">
        <f>VLOOKUP(D220, GeoCodeZips!B:D, 3, FALSE)</f>
        <v>23749</v>
      </c>
      <c r="K220">
        <f>VLOOKUP(D220, GeoCodeZips!B:R, 17, FALSE)</f>
        <v>91390</v>
      </c>
      <c r="L220">
        <f t="shared" si="6"/>
        <v>4.2107036085729926E-5</v>
      </c>
      <c r="M220" s="5">
        <f t="shared" si="7"/>
        <v>0</v>
      </c>
    </row>
    <row r="221" spans="1:13" ht="17" x14ac:dyDescent="0.25">
      <c r="A221" s="2">
        <v>43934</v>
      </c>
      <c r="B221" t="s">
        <v>9</v>
      </c>
      <c r="C221">
        <v>37</v>
      </c>
      <c r="D221" t="s">
        <v>290</v>
      </c>
      <c r="E221">
        <v>1</v>
      </c>
      <c r="F221" t="s">
        <v>201</v>
      </c>
      <c r="G221">
        <v>-118.32380999999999</v>
      </c>
      <c r="H221">
        <v>34.497962999999999</v>
      </c>
      <c r="I221">
        <f>VLOOKUP(D221, GeoCodeZips!B:C, 2, FALSE)</f>
        <v>1.8</v>
      </c>
      <c r="J221">
        <f>VLOOKUP(D221, GeoCodeZips!B:D, 3, FALSE)</f>
        <v>23749</v>
      </c>
      <c r="K221">
        <f>VLOOKUP(D221, GeoCodeZips!B:R, 17, FALSE)</f>
        <v>91390</v>
      </c>
      <c r="L221">
        <f t="shared" si="6"/>
        <v>4.2107036085729926E-5</v>
      </c>
      <c r="M221" s="5">
        <f t="shared" si="7"/>
        <v>0</v>
      </c>
    </row>
    <row r="222" spans="1:13" ht="17" x14ac:dyDescent="0.25">
      <c r="A222" s="2">
        <v>43935</v>
      </c>
      <c r="B222" t="s">
        <v>9</v>
      </c>
      <c r="C222">
        <v>37</v>
      </c>
      <c r="D222" t="s">
        <v>290</v>
      </c>
      <c r="E222">
        <v>1</v>
      </c>
      <c r="F222" t="s">
        <v>201</v>
      </c>
      <c r="G222">
        <v>-118.32380999999999</v>
      </c>
      <c r="H222">
        <v>34.497962999999999</v>
      </c>
      <c r="I222">
        <f>VLOOKUP(D222, GeoCodeZips!B:C, 2, FALSE)</f>
        <v>1.8</v>
      </c>
      <c r="J222">
        <f>VLOOKUP(D222, GeoCodeZips!B:D, 3, FALSE)</f>
        <v>23749</v>
      </c>
      <c r="K222">
        <f>VLOOKUP(D222, GeoCodeZips!B:R, 17, FALSE)</f>
        <v>91390</v>
      </c>
      <c r="L222">
        <f t="shared" si="6"/>
        <v>4.2107036085729926E-5</v>
      </c>
      <c r="M222" s="5">
        <f t="shared" si="7"/>
        <v>0</v>
      </c>
    </row>
    <row r="223" spans="1:13" ht="17" x14ac:dyDescent="0.25">
      <c r="A223" s="2">
        <v>43936</v>
      </c>
      <c r="B223" t="s">
        <v>9</v>
      </c>
      <c r="C223">
        <v>37</v>
      </c>
      <c r="D223" t="s">
        <v>290</v>
      </c>
      <c r="E223">
        <v>1</v>
      </c>
      <c r="F223" t="s">
        <v>201</v>
      </c>
      <c r="G223">
        <v>-118.32380999999999</v>
      </c>
      <c r="H223">
        <v>34.497962999999999</v>
      </c>
      <c r="I223">
        <f>VLOOKUP(D223, GeoCodeZips!B:C, 2, FALSE)</f>
        <v>1.8</v>
      </c>
      <c r="J223">
        <f>VLOOKUP(D223, GeoCodeZips!B:D, 3, FALSE)</f>
        <v>23749</v>
      </c>
      <c r="K223">
        <f>VLOOKUP(D223, GeoCodeZips!B:R, 17, FALSE)</f>
        <v>91390</v>
      </c>
      <c r="L223">
        <f t="shared" si="6"/>
        <v>4.2107036085729926E-5</v>
      </c>
      <c r="M223" s="5">
        <f t="shared" si="7"/>
        <v>0</v>
      </c>
    </row>
    <row r="224" spans="1:13" ht="17" x14ac:dyDescent="0.25">
      <c r="A224" s="2">
        <v>43937</v>
      </c>
      <c r="B224" t="s">
        <v>9</v>
      </c>
      <c r="C224">
        <v>37</v>
      </c>
      <c r="D224" t="s">
        <v>290</v>
      </c>
      <c r="E224">
        <v>1</v>
      </c>
      <c r="F224" t="s">
        <v>201</v>
      </c>
      <c r="G224">
        <v>-118.32380999999999</v>
      </c>
      <c r="H224">
        <v>34.497962999999999</v>
      </c>
      <c r="I224">
        <f>VLOOKUP(D224, GeoCodeZips!B:C, 2, FALSE)</f>
        <v>1.8</v>
      </c>
      <c r="J224">
        <f>VLOOKUP(D224, GeoCodeZips!B:D, 3, FALSE)</f>
        <v>23749</v>
      </c>
      <c r="K224">
        <f>VLOOKUP(D224, GeoCodeZips!B:R, 17, FALSE)</f>
        <v>91390</v>
      </c>
      <c r="L224">
        <f t="shared" si="6"/>
        <v>4.2107036085729926E-5</v>
      </c>
      <c r="M224" s="5">
        <f t="shared" si="7"/>
        <v>0</v>
      </c>
    </row>
    <row r="225" spans="1:13" ht="17" x14ac:dyDescent="0.25">
      <c r="A225" s="2">
        <v>43938</v>
      </c>
      <c r="B225" t="s">
        <v>9</v>
      </c>
      <c r="C225">
        <v>37</v>
      </c>
      <c r="D225" t="s">
        <v>290</v>
      </c>
      <c r="E225">
        <v>1</v>
      </c>
      <c r="F225" t="s">
        <v>201</v>
      </c>
      <c r="G225">
        <v>-118.32380999999999</v>
      </c>
      <c r="H225">
        <v>34.497962999999999</v>
      </c>
      <c r="I225">
        <f>VLOOKUP(D225, GeoCodeZips!B:C, 2, FALSE)</f>
        <v>1.8</v>
      </c>
      <c r="J225">
        <f>VLOOKUP(D225, GeoCodeZips!B:D, 3, FALSE)</f>
        <v>23749</v>
      </c>
      <c r="K225">
        <f>VLOOKUP(D225, GeoCodeZips!B:R, 17, FALSE)</f>
        <v>91390</v>
      </c>
      <c r="L225">
        <f t="shared" si="6"/>
        <v>4.2107036085729926E-5</v>
      </c>
      <c r="M225" s="5">
        <f t="shared" si="7"/>
        <v>0</v>
      </c>
    </row>
    <row r="226" spans="1:13" ht="17" x14ac:dyDescent="0.25">
      <c r="A226" s="2">
        <v>43939</v>
      </c>
      <c r="B226" t="s">
        <v>9</v>
      </c>
      <c r="C226">
        <v>37</v>
      </c>
      <c r="D226" t="s">
        <v>290</v>
      </c>
      <c r="E226">
        <v>1</v>
      </c>
      <c r="F226" t="s">
        <v>201</v>
      </c>
      <c r="G226">
        <v>-118.32380999999999</v>
      </c>
      <c r="H226">
        <v>34.497962999999999</v>
      </c>
      <c r="I226">
        <f>VLOOKUP(D226, GeoCodeZips!B:C, 2, FALSE)</f>
        <v>1.8</v>
      </c>
      <c r="J226">
        <f>VLOOKUP(D226, GeoCodeZips!B:D, 3, FALSE)</f>
        <v>23749</v>
      </c>
      <c r="K226">
        <f>VLOOKUP(D226, GeoCodeZips!B:R, 17, FALSE)</f>
        <v>91390</v>
      </c>
      <c r="L226">
        <f t="shared" si="6"/>
        <v>4.2107036085729926E-5</v>
      </c>
      <c r="M226" s="5">
        <f t="shared" si="7"/>
        <v>0</v>
      </c>
    </row>
    <row r="227" spans="1:13" ht="17" x14ac:dyDescent="0.25">
      <c r="A227" s="2">
        <v>43940</v>
      </c>
      <c r="B227" t="s">
        <v>9</v>
      </c>
      <c r="C227">
        <v>37</v>
      </c>
      <c r="D227" t="s">
        <v>290</v>
      </c>
      <c r="E227">
        <v>1</v>
      </c>
      <c r="F227" t="s">
        <v>201</v>
      </c>
      <c r="G227">
        <v>-118.32380999999999</v>
      </c>
      <c r="H227">
        <v>34.497962999999999</v>
      </c>
      <c r="I227">
        <f>VLOOKUP(D227, GeoCodeZips!B:C, 2, FALSE)</f>
        <v>1.8</v>
      </c>
      <c r="J227">
        <f>VLOOKUP(D227, GeoCodeZips!B:D, 3, FALSE)</f>
        <v>23749</v>
      </c>
      <c r="K227">
        <f>VLOOKUP(D227, GeoCodeZips!B:R, 17, FALSE)</f>
        <v>91390</v>
      </c>
      <c r="L227">
        <f t="shared" si="6"/>
        <v>4.2107036085729926E-5</v>
      </c>
      <c r="M227" s="5">
        <f t="shared" si="7"/>
        <v>0</v>
      </c>
    </row>
    <row r="228" spans="1:13" ht="17" x14ac:dyDescent="0.25">
      <c r="A228" s="2">
        <v>43941</v>
      </c>
      <c r="B228" t="s">
        <v>9</v>
      </c>
      <c r="C228">
        <v>37</v>
      </c>
      <c r="D228" t="s">
        <v>290</v>
      </c>
      <c r="E228">
        <v>1</v>
      </c>
      <c r="F228" t="s">
        <v>201</v>
      </c>
      <c r="G228">
        <v>-118.32380999999999</v>
      </c>
      <c r="H228">
        <v>34.497962999999999</v>
      </c>
      <c r="I228">
        <f>VLOOKUP(D228, GeoCodeZips!B:C, 2, FALSE)</f>
        <v>1.8</v>
      </c>
      <c r="J228">
        <f>VLOOKUP(D228, GeoCodeZips!B:D, 3, FALSE)</f>
        <v>23749</v>
      </c>
      <c r="K228">
        <f>VLOOKUP(D228, GeoCodeZips!B:R, 17, FALSE)</f>
        <v>91390</v>
      </c>
      <c r="L228">
        <f t="shared" si="6"/>
        <v>4.2107036085729926E-5</v>
      </c>
      <c r="M228" s="5">
        <f t="shared" si="7"/>
        <v>0</v>
      </c>
    </row>
    <row r="229" spans="1:13" ht="17" x14ac:dyDescent="0.25">
      <c r="A229" s="2">
        <v>43942</v>
      </c>
      <c r="B229" t="s">
        <v>9</v>
      </c>
      <c r="C229">
        <v>37</v>
      </c>
      <c r="D229" t="s">
        <v>290</v>
      </c>
      <c r="E229">
        <v>1</v>
      </c>
      <c r="F229" t="s">
        <v>201</v>
      </c>
      <c r="G229">
        <v>-118.32380999999999</v>
      </c>
      <c r="H229">
        <v>34.497962999999999</v>
      </c>
      <c r="I229">
        <f>VLOOKUP(D229, GeoCodeZips!B:C, 2, FALSE)</f>
        <v>1.8</v>
      </c>
      <c r="J229">
        <f>VLOOKUP(D229, GeoCodeZips!B:D, 3, FALSE)</f>
        <v>23749</v>
      </c>
      <c r="K229">
        <f>VLOOKUP(D229, GeoCodeZips!B:R, 17, FALSE)</f>
        <v>91390</v>
      </c>
      <c r="L229">
        <f t="shared" si="6"/>
        <v>4.2107036085729926E-5</v>
      </c>
      <c r="M229" s="5">
        <f t="shared" si="7"/>
        <v>0</v>
      </c>
    </row>
    <row r="230" spans="1:13" ht="17" x14ac:dyDescent="0.25">
      <c r="A230" s="2">
        <v>43943</v>
      </c>
      <c r="B230" t="s">
        <v>9</v>
      </c>
      <c r="C230">
        <v>37</v>
      </c>
      <c r="D230" t="s">
        <v>290</v>
      </c>
      <c r="E230">
        <v>1</v>
      </c>
      <c r="F230" t="s">
        <v>201</v>
      </c>
      <c r="G230">
        <v>-118.32380999999999</v>
      </c>
      <c r="H230">
        <v>34.497962999999999</v>
      </c>
      <c r="I230">
        <f>VLOOKUP(D230, GeoCodeZips!B:C, 2, FALSE)</f>
        <v>1.8</v>
      </c>
      <c r="J230">
        <f>VLOOKUP(D230, GeoCodeZips!B:D, 3, FALSE)</f>
        <v>23749</v>
      </c>
      <c r="K230">
        <f>VLOOKUP(D230, GeoCodeZips!B:R, 17, FALSE)</f>
        <v>91390</v>
      </c>
      <c r="L230">
        <f t="shared" si="6"/>
        <v>4.2107036085729926E-5</v>
      </c>
      <c r="M230" s="5">
        <f t="shared" si="7"/>
        <v>0</v>
      </c>
    </row>
    <row r="231" spans="1:13" ht="17" x14ac:dyDescent="0.25">
      <c r="A231" s="2">
        <v>43944</v>
      </c>
      <c r="B231" t="s">
        <v>9</v>
      </c>
      <c r="C231">
        <v>37</v>
      </c>
      <c r="D231" t="s">
        <v>290</v>
      </c>
      <c r="E231">
        <v>1</v>
      </c>
      <c r="F231" t="s">
        <v>201</v>
      </c>
      <c r="G231">
        <v>-118.32380999999999</v>
      </c>
      <c r="H231">
        <v>34.497962999999999</v>
      </c>
      <c r="I231">
        <f>VLOOKUP(D231, GeoCodeZips!B:C, 2, FALSE)</f>
        <v>1.8</v>
      </c>
      <c r="J231">
        <f>VLOOKUP(D231, GeoCodeZips!B:D, 3, FALSE)</f>
        <v>23749</v>
      </c>
      <c r="K231">
        <f>VLOOKUP(D231, GeoCodeZips!B:R, 17, FALSE)</f>
        <v>91390</v>
      </c>
      <c r="L231">
        <f t="shared" si="6"/>
        <v>4.2107036085729926E-5</v>
      </c>
      <c r="M231" s="5">
        <f t="shared" si="7"/>
        <v>0</v>
      </c>
    </row>
    <row r="232" spans="1:13" ht="17" x14ac:dyDescent="0.25">
      <c r="A232" s="2">
        <v>43945</v>
      </c>
      <c r="B232" t="s">
        <v>9</v>
      </c>
      <c r="C232">
        <v>37</v>
      </c>
      <c r="D232" t="s">
        <v>290</v>
      </c>
      <c r="E232">
        <v>1</v>
      </c>
      <c r="F232" t="s">
        <v>201</v>
      </c>
      <c r="G232">
        <v>-118.32380999999999</v>
      </c>
      <c r="H232">
        <v>34.497962999999999</v>
      </c>
      <c r="I232">
        <f>VLOOKUP(D232, GeoCodeZips!B:C, 2, FALSE)</f>
        <v>1.8</v>
      </c>
      <c r="J232">
        <f>VLOOKUP(D232, GeoCodeZips!B:D, 3, FALSE)</f>
        <v>23749</v>
      </c>
      <c r="K232">
        <f>VLOOKUP(D232, GeoCodeZips!B:R, 17, FALSE)</f>
        <v>91390</v>
      </c>
      <c r="L232">
        <f t="shared" si="6"/>
        <v>4.2107036085729926E-5</v>
      </c>
      <c r="M232" s="5">
        <f t="shared" si="7"/>
        <v>0</v>
      </c>
    </row>
    <row r="233" spans="1:13" ht="17" x14ac:dyDescent="0.25">
      <c r="A233" s="2">
        <v>43946</v>
      </c>
      <c r="B233" t="s">
        <v>9</v>
      </c>
      <c r="C233">
        <v>37</v>
      </c>
      <c r="D233" t="s">
        <v>290</v>
      </c>
      <c r="E233">
        <v>1</v>
      </c>
      <c r="G233">
        <v>-118.32380999999999</v>
      </c>
      <c r="H233">
        <v>34.497962999999999</v>
      </c>
      <c r="I233">
        <f>VLOOKUP(D233, GeoCodeZips!B:C, 2, FALSE)</f>
        <v>1.8</v>
      </c>
      <c r="J233">
        <f>VLOOKUP(D233, GeoCodeZips!B:D, 3, FALSE)</f>
        <v>23749</v>
      </c>
      <c r="K233">
        <f>VLOOKUP(D233, GeoCodeZips!B:R, 17, FALSE)</f>
        <v>91390</v>
      </c>
      <c r="L233">
        <f t="shared" si="6"/>
        <v>4.2107036085729926E-5</v>
      </c>
      <c r="M233" s="5">
        <f t="shared" si="7"/>
        <v>0</v>
      </c>
    </row>
    <row r="234" spans="1:13" ht="17" x14ac:dyDescent="0.25">
      <c r="A234" s="2">
        <v>43947</v>
      </c>
      <c r="B234" t="s">
        <v>9</v>
      </c>
      <c r="C234">
        <v>37</v>
      </c>
      <c r="D234" t="s">
        <v>290</v>
      </c>
      <c r="E234">
        <v>1</v>
      </c>
      <c r="G234">
        <v>-118.32380999999999</v>
      </c>
      <c r="H234">
        <v>34.497962999999999</v>
      </c>
      <c r="I234">
        <f>VLOOKUP(D234, GeoCodeZips!B:C, 2, FALSE)</f>
        <v>1.8</v>
      </c>
      <c r="J234">
        <f>VLOOKUP(D234, GeoCodeZips!B:D, 3, FALSE)</f>
        <v>23749</v>
      </c>
      <c r="K234">
        <f>VLOOKUP(D234, GeoCodeZips!B:R, 17, FALSE)</f>
        <v>91390</v>
      </c>
      <c r="L234">
        <f t="shared" si="6"/>
        <v>4.2107036085729926E-5</v>
      </c>
      <c r="M234" s="5">
        <f t="shared" si="7"/>
        <v>0</v>
      </c>
    </row>
    <row r="235" spans="1:13" ht="17" x14ac:dyDescent="0.25">
      <c r="A235" s="2">
        <v>43948</v>
      </c>
      <c r="B235" t="s">
        <v>9</v>
      </c>
      <c r="C235">
        <v>37</v>
      </c>
      <c r="D235" t="s">
        <v>290</v>
      </c>
      <c r="E235">
        <v>1</v>
      </c>
      <c r="G235">
        <v>-118.32380999999999</v>
      </c>
      <c r="H235">
        <v>34.497962999999999</v>
      </c>
      <c r="I235">
        <f>VLOOKUP(D235, GeoCodeZips!B:C, 2, FALSE)</f>
        <v>1.8</v>
      </c>
      <c r="J235">
        <f>VLOOKUP(D235, GeoCodeZips!B:D, 3, FALSE)</f>
        <v>23749</v>
      </c>
      <c r="K235">
        <f>VLOOKUP(D235, GeoCodeZips!B:R, 17, FALSE)</f>
        <v>91390</v>
      </c>
      <c r="L235">
        <f t="shared" si="6"/>
        <v>4.2107036085729926E-5</v>
      </c>
      <c r="M235" s="5">
        <f t="shared" si="7"/>
        <v>0</v>
      </c>
    </row>
    <row r="236" spans="1:13" ht="17" x14ac:dyDescent="0.25">
      <c r="A236" s="2">
        <v>43949</v>
      </c>
      <c r="B236" t="s">
        <v>9</v>
      </c>
      <c r="C236">
        <v>37</v>
      </c>
      <c r="D236" t="s">
        <v>290</v>
      </c>
      <c r="E236">
        <v>1</v>
      </c>
      <c r="G236">
        <v>-118.32380999999999</v>
      </c>
      <c r="H236">
        <v>34.497962999999999</v>
      </c>
      <c r="I236">
        <f>VLOOKUP(D236, GeoCodeZips!B:C, 2, FALSE)</f>
        <v>1.8</v>
      </c>
      <c r="J236">
        <f>VLOOKUP(D236, GeoCodeZips!B:D, 3, FALSE)</f>
        <v>23749</v>
      </c>
      <c r="K236">
        <f>VLOOKUP(D236, GeoCodeZips!B:R, 17, FALSE)</f>
        <v>91390</v>
      </c>
      <c r="L236">
        <f t="shared" si="6"/>
        <v>4.2107036085729926E-5</v>
      </c>
      <c r="M236" s="5">
        <f t="shared" si="7"/>
        <v>0</v>
      </c>
    </row>
    <row r="237" spans="1:13" ht="17" x14ac:dyDescent="0.25">
      <c r="A237" s="2">
        <v>43950</v>
      </c>
      <c r="B237" t="s">
        <v>9</v>
      </c>
      <c r="C237">
        <v>37</v>
      </c>
      <c r="D237" t="s">
        <v>290</v>
      </c>
      <c r="E237">
        <v>1</v>
      </c>
      <c r="G237">
        <v>-118.32380999999999</v>
      </c>
      <c r="H237">
        <v>34.497962999999999</v>
      </c>
      <c r="I237">
        <f>VLOOKUP(D237, GeoCodeZips!B:C, 2, FALSE)</f>
        <v>1.8</v>
      </c>
      <c r="J237">
        <f>VLOOKUP(D237, GeoCodeZips!B:D, 3, FALSE)</f>
        <v>23749</v>
      </c>
      <c r="K237">
        <f>VLOOKUP(D237, GeoCodeZips!B:R, 17, FALSE)</f>
        <v>91390</v>
      </c>
      <c r="L237">
        <f t="shared" si="6"/>
        <v>4.2107036085729926E-5</v>
      </c>
      <c r="M237" s="5">
        <f t="shared" si="7"/>
        <v>0</v>
      </c>
    </row>
    <row r="238" spans="1:13" ht="17" x14ac:dyDescent="0.25">
      <c r="A238" s="2">
        <v>43951</v>
      </c>
      <c r="B238" t="s">
        <v>9</v>
      </c>
      <c r="C238">
        <v>37</v>
      </c>
      <c r="D238" t="s">
        <v>290</v>
      </c>
      <c r="E238">
        <v>1</v>
      </c>
      <c r="G238">
        <v>-118.32380999999999</v>
      </c>
      <c r="H238">
        <v>34.497962999999999</v>
      </c>
      <c r="I238">
        <f>VLOOKUP(D238, GeoCodeZips!B:C, 2, FALSE)</f>
        <v>1.8</v>
      </c>
      <c r="J238">
        <f>VLOOKUP(D238, GeoCodeZips!B:D, 3, FALSE)</f>
        <v>23749</v>
      </c>
      <c r="K238">
        <f>VLOOKUP(D238, GeoCodeZips!B:R, 17, FALSE)</f>
        <v>91390</v>
      </c>
      <c r="L238">
        <f t="shared" si="6"/>
        <v>4.2107036085729926E-5</v>
      </c>
      <c r="M238" s="5">
        <f t="shared" si="7"/>
        <v>0</v>
      </c>
    </row>
    <row r="239" spans="1:13" ht="17" x14ac:dyDescent="0.25">
      <c r="A239" s="2">
        <v>43952</v>
      </c>
      <c r="B239" t="s">
        <v>9</v>
      </c>
      <c r="C239">
        <v>37</v>
      </c>
      <c r="D239" t="s">
        <v>290</v>
      </c>
      <c r="E239">
        <v>1</v>
      </c>
      <c r="G239">
        <v>-118.32380999999999</v>
      </c>
      <c r="H239">
        <v>34.497962999999999</v>
      </c>
      <c r="I239">
        <f>VLOOKUP(D239, GeoCodeZips!B:C, 2, FALSE)</f>
        <v>1.8</v>
      </c>
      <c r="J239">
        <f>VLOOKUP(D239, GeoCodeZips!B:D, 3, FALSE)</f>
        <v>23749</v>
      </c>
      <c r="K239">
        <f>VLOOKUP(D239, GeoCodeZips!B:R, 17, FALSE)</f>
        <v>91390</v>
      </c>
      <c r="L239">
        <f t="shared" si="6"/>
        <v>4.2107036085729926E-5</v>
      </c>
      <c r="M239" s="5">
        <f t="shared" si="7"/>
        <v>0</v>
      </c>
    </row>
    <row r="240" spans="1:13" ht="17" x14ac:dyDescent="0.25">
      <c r="A240" s="2">
        <v>43953</v>
      </c>
      <c r="B240" t="s">
        <v>9</v>
      </c>
      <c r="C240">
        <v>37</v>
      </c>
      <c r="D240" t="s">
        <v>290</v>
      </c>
      <c r="E240">
        <v>1</v>
      </c>
      <c r="G240">
        <v>-118.32380999999999</v>
      </c>
      <c r="H240">
        <v>34.497962999999999</v>
      </c>
      <c r="I240">
        <f>VLOOKUP(D240, GeoCodeZips!B:C, 2, FALSE)</f>
        <v>1.8</v>
      </c>
      <c r="J240">
        <f>VLOOKUP(D240, GeoCodeZips!B:D, 3, FALSE)</f>
        <v>23749</v>
      </c>
      <c r="K240">
        <f>VLOOKUP(D240, GeoCodeZips!B:R, 17, FALSE)</f>
        <v>91390</v>
      </c>
      <c r="L240">
        <f t="shared" si="6"/>
        <v>4.2107036085729926E-5</v>
      </c>
      <c r="M240" s="5">
        <f t="shared" si="7"/>
        <v>0</v>
      </c>
    </row>
    <row r="241" spans="1:13" ht="17" x14ac:dyDescent="0.25">
      <c r="A241" s="2">
        <v>43954</v>
      </c>
      <c r="B241" t="s">
        <v>9</v>
      </c>
      <c r="C241">
        <v>37</v>
      </c>
      <c r="D241" t="s">
        <v>290</v>
      </c>
      <c r="E241">
        <v>1</v>
      </c>
      <c r="G241">
        <v>-118.32380999999999</v>
      </c>
      <c r="H241">
        <v>34.497962999999999</v>
      </c>
      <c r="I241">
        <f>VLOOKUP(D241, GeoCodeZips!B:C, 2, FALSE)</f>
        <v>1.8</v>
      </c>
      <c r="J241">
        <f>VLOOKUP(D241, GeoCodeZips!B:D, 3, FALSE)</f>
        <v>23749</v>
      </c>
      <c r="K241">
        <f>VLOOKUP(D241, GeoCodeZips!B:R, 17, FALSE)</f>
        <v>91390</v>
      </c>
      <c r="L241">
        <f t="shared" si="6"/>
        <v>4.2107036085729926E-5</v>
      </c>
      <c r="M241" s="5">
        <f t="shared" si="7"/>
        <v>0</v>
      </c>
    </row>
    <row r="242" spans="1:13" ht="17" x14ac:dyDescent="0.25">
      <c r="A242" s="2">
        <v>43955</v>
      </c>
      <c r="B242" t="s">
        <v>9</v>
      </c>
      <c r="C242">
        <v>37</v>
      </c>
      <c r="D242" t="s">
        <v>290</v>
      </c>
      <c r="E242">
        <v>1</v>
      </c>
      <c r="G242">
        <v>-118.32380999999999</v>
      </c>
      <c r="H242">
        <v>34.497962999999999</v>
      </c>
      <c r="I242">
        <f>VLOOKUP(D242, GeoCodeZips!B:C, 2, FALSE)</f>
        <v>1.8</v>
      </c>
      <c r="J242">
        <f>VLOOKUP(D242, GeoCodeZips!B:D, 3, FALSE)</f>
        <v>23749</v>
      </c>
      <c r="K242">
        <f>VLOOKUP(D242, GeoCodeZips!B:R, 17, FALSE)</f>
        <v>91390</v>
      </c>
      <c r="L242">
        <f t="shared" si="6"/>
        <v>4.2107036085729926E-5</v>
      </c>
      <c r="M242" s="5">
        <f t="shared" si="7"/>
        <v>0</v>
      </c>
    </row>
    <row r="243" spans="1:13" ht="17" x14ac:dyDescent="0.25">
      <c r="A243" s="2">
        <v>43956</v>
      </c>
      <c r="B243" t="s">
        <v>9</v>
      </c>
      <c r="C243">
        <v>37</v>
      </c>
      <c r="D243" t="s">
        <v>290</v>
      </c>
      <c r="E243">
        <v>1</v>
      </c>
      <c r="G243">
        <v>-118.32380999999999</v>
      </c>
      <c r="H243">
        <v>34.497962999999999</v>
      </c>
      <c r="I243">
        <f>VLOOKUP(D243, GeoCodeZips!B:C, 2, FALSE)</f>
        <v>1.8</v>
      </c>
      <c r="J243">
        <f>VLOOKUP(D243, GeoCodeZips!B:D, 3, FALSE)</f>
        <v>23749</v>
      </c>
      <c r="K243">
        <f>VLOOKUP(D243, GeoCodeZips!B:R, 17, FALSE)</f>
        <v>91390</v>
      </c>
      <c r="L243">
        <f t="shared" si="6"/>
        <v>4.2107036085729926E-5</v>
      </c>
      <c r="M243" s="5">
        <f t="shared" si="7"/>
        <v>0</v>
      </c>
    </row>
    <row r="244" spans="1:13" ht="17" x14ac:dyDescent="0.25">
      <c r="A244" s="2">
        <v>43957</v>
      </c>
      <c r="B244" t="s">
        <v>9</v>
      </c>
      <c r="C244">
        <v>37</v>
      </c>
      <c r="D244" t="s">
        <v>290</v>
      </c>
      <c r="E244">
        <v>1</v>
      </c>
      <c r="G244">
        <v>-118.32380999999999</v>
      </c>
      <c r="H244">
        <v>34.497962999999999</v>
      </c>
      <c r="I244">
        <f>VLOOKUP(D244, GeoCodeZips!B:C, 2, FALSE)</f>
        <v>1.8</v>
      </c>
      <c r="J244">
        <f>VLOOKUP(D244, GeoCodeZips!B:D, 3, FALSE)</f>
        <v>23749</v>
      </c>
      <c r="K244">
        <f>VLOOKUP(D244, GeoCodeZips!B:R, 17, FALSE)</f>
        <v>91390</v>
      </c>
      <c r="L244">
        <f t="shared" si="6"/>
        <v>4.2107036085729926E-5</v>
      </c>
      <c r="M244" s="5">
        <f t="shared" si="7"/>
        <v>0</v>
      </c>
    </row>
    <row r="245" spans="1:13" ht="17" x14ac:dyDescent="0.25">
      <c r="A245" s="2">
        <v>43958</v>
      </c>
      <c r="B245" t="s">
        <v>9</v>
      </c>
      <c r="C245">
        <v>37</v>
      </c>
      <c r="D245" t="s">
        <v>290</v>
      </c>
      <c r="E245">
        <v>2</v>
      </c>
      <c r="G245">
        <v>-118.32380999999999</v>
      </c>
      <c r="H245">
        <v>34.497962999999999</v>
      </c>
      <c r="I245">
        <f>VLOOKUP(D245, GeoCodeZips!B:C, 2, FALSE)</f>
        <v>1.8</v>
      </c>
      <c r="J245">
        <f>VLOOKUP(D245, GeoCodeZips!B:D, 3, FALSE)</f>
        <v>23749</v>
      </c>
      <c r="K245">
        <f>VLOOKUP(D245, GeoCodeZips!B:R, 17, FALSE)</f>
        <v>91390</v>
      </c>
      <c r="L245">
        <f t="shared" si="6"/>
        <v>8.4214072171459852E-5</v>
      </c>
      <c r="M245" s="5">
        <f t="shared" si="7"/>
        <v>0.5</v>
      </c>
    </row>
    <row r="246" spans="1:13" ht="17" x14ac:dyDescent="0.25">
      <c r="A246" s="2">
        <v>43959</v>
      </c>
      <c r="B246" t="s">
        <v>9</v>
      </c>
      <c r="C246">
        <v>37</v>
      </c>
      <c r="D246" t="s">
        <v>290</v>
      </c>
      <c r="E246">
        <v>2</v>
      </c>
      <c r="G246">
        <v>-118.32380999999999</v>
      </c>
      <c r="H246">
        <v>34.497962999999999</v>
      </c>
      <c r="I246">
        <f>VLOOKUP(D246, GeoCodeZips!B:C, 2, FALSE)</f>
        <v>1.8</v>
      </c>
      <c r="J246">
        <f>VLOOKUP(D246, GeoCodeZips!B:D, 3, FALSE)</f>
        <v>23749</v>
      </c>
      <c r="K246">
        <f>VLOOKUP(D246, GeoCodeZips!B:R, 17, FALSE)</f>
        <v>91390</v>
      </c>
      <c r="L246">
        <f t="shared" si="6"/>
        <v>8.4214072171459852E-5</v>
      </c>
      <c r="M246" s="5">
        <f t="shared" si="7"/>
        <v>0</v>
      </c>
    </row>
    <row r="247" spans="1:13" ht="17" x14ac:dyDescent="0.25">
      <c r="A247" s="2">
        <v>43960</v>
      </c>
      <c r="B247" t="s">
        <v>9</v>
      </c>
      <c r="C247">
        <v>37</v>
      </c>
      <c r="D247" t="s">
        <v>290</v>
      </c>
      <c r="E247">
        <v>2</v>
      </c>
      <c r="G247">
        <v>-118.32380999999999</v>
      </c>
      <c r="H247">
        <v>34.497962999999999</v>
      </c>
      <c r="I247">
        <f>VLOOKUP(D247, GeoCodeZips!B:C, 2, FALSE)</f>
        <v>1.8</v>
      </c>
      <c r="J247">
        <f>VLOOKUP(D247, GeoCodeZips!B:D, 3, FALSE)</f>
        <v>23749</v>
      </c>
      <c r="K247">
        <f>VLOOKUP(D247, GeoCodeZips!B:R, 17, FALSE)</f>
        <v>91390</v>
      </c>
      <c r="L247">
        <f t="shared" si="6"/>
        <v>8.4214072171459852E-5</v>
      </c>
      <c r="M247" s="5">
        <f t="shared" si="7"/>
        <v>0</v>
      </c>
    </row>
    <row r="248" spans="1:13" ht="17" x14ac:dyDescent="0.25">
      <c r="A248" s="2">
        <v>43961</v>
      </c>
      <c r="B248" t="s">
        <v>9</v>
      </c>
      <c r="C248">
        <v>37</v>
      </c>
      <c r="D248" t="s">
        <v>290</v>
      </c>
      <c r="E248">
        <v>2</v>
      </c>
      <c r="G248">
        <v>-118.32380999999999</v>
      </c>
      <c r="H248">
        <v>34.497962999999999</v>
      </c>
      <c r="I248">
        <f>VLOOKUP(D248, GeoCodeZips!B:C, 2, FALSE)</f>
        <v>1.8</v>
      </c>
      <c r="J248">
        <f>VLOOKUP(D248, GeoCodeZips!B:D, 3, FALSE)</f>
        <v>23749</v>
      </c>
      <c r="K248">
        <f>VLOOKUP(D248, GeoCodeZips!B:R, 17, FALSE)</f>
        <v>91390</v>
      </c>
      <c r="L248">
        <f t="shared" si="6"/>
        <v>8.4214072171459852E-5</v>
      </c>
      <c r="M248" s="5">
        <f t="shared" si="7"/>
        <v>0</v>
      </c>
    </row>
    <row r="249" spans="1:13" ht="17" x14ac:dyDescent="0.25">
      <c r="A249" s="2">
        <v>43962</v>
      </c>
      <c r="B249" t="s">
        <v>9</v>
      </c>
      <c r="C249">
        <v>37</v>
      </c>
      <c r="D249" t="s">
        <v>290</v>
      </c>
      <c r="E249">
        <v>3</v>
      </c>
      <c r="G249">
        <v>-118.32380999999999</v>
      </c>
      <c r="H249">
        <v>34.497962999999999</v>
      </c>
      <c r="I249">
        <f>VLOOKUP(D249, GeoCodeZips!B:C, 2, FALSE)</f>
        <v>1.8</v>
      </c>
      <c r="J249">
        <f>VLOOKUP(D249, GeoCodeZips!B:D, 3, FALSE)</f>
        <v>23749</v>
      </c>
      <c r="K249">
        <f>VLOOKUP(D249, GeoCodeZips!B:R, 17, FALSE)</f>
        <v>91390</v>
      </c>
      <c r="L249">
        <f t="shared" si="6"/>
        <v>1.2632110825718976E-4</v>
      </c>
      <c r="M249" s="5">
        <f t="shared" si="7"/>
        <v>0.33333333333333326</v>
      </c>
    </row>
    <row r="250" spans="1:13" ht="17" x14ac:dyDescent="0.25">
      <c r="A250" s="2">
        <v>43963</v>
      </c>
      <c r="B250" t="s">
        <v>9</v>
      </c>
      <c r="C250">
        <v>37</v>
      </c>
      <c r="D250" t="s">
        <v>290</v>
      </c>
      <c r="E250">
        <v>3</v>
      </c>
      <c r="G250">
        <v>-118.32380999999999</v>
      </c>
      <c r="H250">
        <v>34.497962999999999</v>
      </c>
      <c r="I250">
        <f>VLOOKUP(D250, GeoCodeZips!B:C, 2, FALSE)</f>
        <v>1.8</v>
      </c>
      <c r="J250">
        <f>VLOOKUP(D250, GeoCodeZips!B:D, 3, FALSE)</f>
        <v>23749</v>
      </c>
      <c r="K250">
        <f>VLOOKUP(D250, GeoCodeZips!B:R, 17, FALSE)</f>
        <v>91390</v>
      </c>
      <c r="L250">
        <f t="shared" si="6"/>
        <v>1.2632110825718976E-4</v>
      </c>
      <c r="M250" s="5">
        <f t="shared" si="7"/>
        <v>0</v>
      </c>
    </row>
    <row r="251" spans="1:13" ht="17" x14ac:dyDescent="0.25">
      <c r="A251" s="2">
        <v>43964</v>
      </c>
      <c r="B251" t="s">
        <v>9</v>
      </c>
      <c r="C251">
        <v>37</v>
      </c>
      <c r="D251" t="s">
        <v>290</v>
      </c>
      <c r="E251">
        <v>3</v>
      </c>
      <c r="G251">
        <v>-118.32380999999999</v>
      </c>
      <c r="H251">
        <v>34.497962999999999</v>
      </c>
      <c r="I251">
        <f>VLOOKUP(D251, GeoCodeZips!B:C, 2, FALSE)</f>
        <v>1.8</v>
      </c>
      <c r="J251">
        <f>VLOOKUP(D251, GeoCodeZips!B:D, 3, FALSE)</f>
        <v>23749</v>
      </c>
      <c r="K251">
        <f>VLOOKUP(D251, GeoCodeZips!B:R, 17, FALSE)</f>
        <v>91390</v>
      </c>
      <c r="L251">
        <f t="shared" si="6"/>
        <v>1.2632110825718976E-4</v>
      </c>
      <c r="M251" s="5">
        <f t="shared" si="7"/>
        <v>0</v>
      </c>
    </row>
    <row r="252" spans="1:13" ht="17" x14ac:dyDescent="0.25">
      <c r="A252" s="2">
        <v>43965</v>
      </c>
      <c r="B252" t="s">
        <v>9</v>
      </c>
      <c r="C252">
        <v>37</v>
      </c>
      <c r="D252" t="s">
        <v>290</v>
      </c>
      <c r="E252">
        <v>3</v>
      </c>
      <c r="G252">
        <v>-118.32380999999999</v>
      </c>
      <c r="H252">
        <v>34.497962999999999</v>
      </c>
      <c r="I252">
        <f>VLOOKUP(D252, GeoCodeZips!B:C, 2, FALSE)</f>
        <v>1.8</v>
      </c>
      <c r="J252">
        <f>VLOOKUP(D252, GeoCodeZips!B:D, 3, FALSE)</f>
        <v>23749</v>
      </c>
      <c r="K252">
        <f>VLOOKUP(D252, GeoCodeZips!B:R, 17, FALSE)</f>
        <v>91390</v>
      </c>
      <c r="L252">
        <f t="shared" si="6"/>
        <v>1.2632110825718976E-4</v>
      </c>
      <c r="M252" s="5">
        <f t="shared" si="7"/>
        <v>0</v>
      </c>
    </row>
    <row r="253" spans="1:13" ht="17" x14ac:dyDescent="0.25">
      <c r="A253" s="2">
        <v>43966</v>
      </c>
      <c r="B253" t="s">
        <v>9</v>
      </c>
      <c r="C253">
        <v>37</v>
      </c>
      <c r="D253" t="s">
        <v>290</v>
      </c>
      <c r="E253">
        <v>3</v>
      </c>
      <c r="G253">
        <v>-118.32380999999999</v>
      </c>
      <c r="H253">
        <v>34.497962999999999</v>
      </c>
      <c r="I253">
        <f>VLOOKUP(D253, GeoCodeZips!B:C, 2, FALSE)</f>
        <v>1.8</v>
      </c>
      <c r="J253">
        <f>VLOOKUP(D253, GeoCodeZips!B:D, 3, FALSE)</f>
        <v>23749</v>
      </c>
      <c r="K253">
        <f>VLOOKUP(D253, GeoCodeZips!B:R, 17, FALSE)</f>
        <v>91390</v>
      </c>
      <c r="L253">
        <f t="shared" si="6"/>
        <v>1.2632110825718976E-4</v>
      </c>
      <c r="M253" s="5">
        <f t="shared" si="7"/>
        <v>0</v>
      </c>
    </row>
    <row r="254" spans="1:13" ht="17" x14ac:dyDescent="0.25">
      <c r="A254" s="2">
        <v>43967</v>
      </c>
      <c r="B254" t="s">
        <v>9</v>
      </c>
      <c r="C254">
        <v>37</v>
      </c>
      <c r="D254" t="s">
        <v>290</v>
      </c>
      <c r="E254">
        <v>4</v>
      </c>
      <c r="G254">
        <v>-118.32380999999999</v>
      </c>
      <c r="H254">
        <v>34.497962999999999</v>
      </c>
      <c r="I254">
        <f>VLOOKUP(D254, GeoCodeZips!B:C, 2, FALSE)</f>
        <v>1.8</v>
      </c>
      <c r="J254">
        <f>VLOOKUP(D254, GeoCodeZips!B:D, 3, FALSE)</f>
        <v>23749</v>
      </c>
      <c r="K254">
        <f>VLOOKUP(D254, GeoCodeZips!B:R, 17, FALSE)</f>
        <v>91390</v>
      </c>
      <c r="L254">
        <f t="shared" si="6"/>
        <v>1.684281443429197E-4</v>
      </c>
      <c r="M254" s="5">
        <f t="shared" si="7"/>
        <v>0.25000000000000006</v>
      </c>
    </row>
    <row r="255" spans="1:13" ht="17" x14ac:dyDescent="0.25">
      <c r="A255" s="2">
        <v>43968</v>
      </c>
      <c r="B255" t="s">
        <v>9</v>
      </c>
      <c r="C255">
        <v>37</v>
      </c>
      <c r="D255" t="s">
        <v>290</v>
      </c>
      <c r="E255">
        <v>4</v>
      </c>
      <c r="G255">
        <v>-118.32380999999999</v>
      </c>
      <c r="H255">
        <v>34.497962999999999</v>
      </c>
      <c r="I255">
        <f>VLOOKUP(D255, GeoCodeZips!B:C, 2, FALSE)</f>
        <v>1.8</v>
      </c>
      <c r="J255">
        <f>VLOOKUP(D255, GeoCodeZips!B:D, 3, FALSE)</f>
        <v>23749</v>
      </c>
      <c r="K255">
        <f>VLOOKUP(D255, GeoCodeZips!B:R, 17, FALSE)</f>
        <v>91390</v>
      </c>
      <c r="L255">
        <f t="shared" si="6"/>
        <v>1.684281443429197E-4</v>
      </c>
      <c r="M255" s="5">
        <f t="shared" si="7"/>
        <v>0</v>
      </c>
    </row>
    <row r="256" spans="1:13" ht="17" x14ac:dyDescent="0.25">
      <c r="A256" s="2">
        <v>43969</v>
      </c>
      <c r="B256" t="s">
        <v>9</v>
      </c>
      <c r="C256">
        <v>37</v>
      </c>
      <c r="D256" t="s">
        <v>290</v>
      </c>
      <c r="E256">
        <v>4</v>
      </c>
      <c r="G256">
        <v>-118.32380999999999</v>
      </c>
      <c r="H256">
        <v>34.497962999999999</v>
      </c>
      <c r="I256">
        <f>VLOOKUP(D256, GeoCodeZips!B:C, 2, FALSE)</f>
        <v>1.8</v>
      </c>
      <c r="J256">
        <f>VLOOKUP(D256, GeoCodeZips!B:D, 3, FALSE)</f>
        <v>23749</v>
      </c>
      <c r="K256">
        <f>VLOOKUP(D256, GeoCodeZips!B:R, 17, FALSE)</f>
        <v>91390</v>
      </c>
      <c r="L256">
        <f t="shared" si="6"/>
        <v>1.684281443429197E-4</v>
      </c>
      <c r="M256" s="5">
        <f t="shared" si="7"/>
        <v>0</v>
      </c>
    </row>
    <row r="257" spans="1:13" ht="17" x14ac:dyDescent="0.25">
      <c r="A257" s="2">
        <v>43970</v>
      </c>
      <c r="B257" t="s">
        <v>9</v>
      </c>
      <c r="C257">
        <v>37</v>
      </c>
      <c r="D257" t="s">
        <v>290</v>
      </c>
      <c r="E257">
        <v>4</v>
      </c>
      <c r="G257">
        <v>-118.32380999999999</v>
      </c>
      <c r="H257">
        <v>34.497962999999999</v>
      </c>
      <c r="I257">
        <f>VLOOKUP(D257, GeoCodeZips!B:C, 2, FALSE)</f>
        <v>1.8</v>
      </c>
      <c r="J257">
        <f>VLOOKUP(D257, GeoCodeZips!B:D, 3, FALSE)</f>
        <v>23749</v>
      </c>
      <c r="K257">
        <f>VLOOKUP(D257, GeoCodeZips!B:R, 17, FALSE)</f>
        <v>91390</v>
      </c>
      <c r="L257">
        <f t="shared" si="6"/>
        <v>1.684281443429197E-4</v>
      </c>
      <c r="M257" s="5">
        <f t="shared" si="7"/>
        <v>0</v>
      </c>
    </row>
    <row r="258" spans="1:13" ht="17" x14ac:dyDescent="0.25">
      <c r="A258" s="2">
        <v>43971</v>
      </c>
      <c r="B258" t="s">
        <v>9</v>
      </c>
      <c r="C258">
        <v>37</v>
      </c>
      <c r="D258" t="s">
        <v>290</v>
      </c>
      <c r="E258">
        <v>4</v>
      </c>
      <c r="G258">
        <v>-118.32380999999999</v>
      </c>
      <c r="H258">
        <v>34.497962999999999</v>
      </c>
      <c r="I258">
        <f>VLOOKUP(D258, GeoCodeZips!B:C, 2, FALSE)</f>
        <v>1.8</v>
      </c>
      <c r="J258">
        <f>VLOOKUP(D258, GeoCodeZips!B:D, 3, FALSE)</f>
        <v>23749</v>
      </c>
      <c r="K258">
        <f>VLOOKUP(D258, GeoCodeZips!B:R, 17, FALSE)</f>
        <v>91390</v>
      </c>
      <c r="L258">
        <f t="shared" si="6"/>
        <v>1.684281443429197E-4</v>
      </c>
      <c r="M258" s="5">
        <f t="shared" si="7"/>
        <v>0</v>
      </c>
    </row>
    <row r="259" spans="1:13" ht="17" x14ac:dyDescent="0.25">
      <c r="A259" s="2">
        <v>43972</v>
      </c>
      <c r="B259" t="s">
        <v>9</v>
      </c>
      <c r="C259">
        <v>37</v>
      </c>
      <c r="D259" t="s">
        <v>290</v>
      </c>
      <c r="E259">
        <v>6</v>
      </c>
      <c r="G259">
        <v>-118.32380999999999</v>
      </c>
      <c r="H259">
        <v>34.497962999999999</v>
      </c>
      <c r="I259">
        <f>VLOOKUP(D259, GeoCodeZips!B:C, 2, FALSE)</f>
        <v>1.8</v>
      </c>
      <c r="J259">
        <f>VLOOKUP(D259, GeoCodeZips!B:D, 3, FALSE)</f>
        <v>23749</v>
      </c>
      <c r="K259">
        <f>VLOOKUP(D259, GeoCodeZips!B:R, 17, FALSE)</f>
        <v>91390</v>
      </c>
      <c r="L259">
        <f t="shared" ref="L259:L322" si="8">E259/J259</f>
        <v>2.5264221651437953E-4</v>
      </c>
      <c r="M259" s="5">
        <f t="shared" ref="M259:M322" si="9">IF(D259=D258,(L259-L258)/L259,0)</f>
        <v>0.33333333333333326</v>
      </c>
    </row>
    <row r="260" spans="1:13" ht="17" x14ac:dyDescent="0.25">
      <c r="A260" s="2">
        <v>43973</v>
      </c>
      <c r="B260" t="s">
        <v>9</v>
      </c>
      <c r="C260">
        <v>37</v>
      </c>
      <c r="D260" t="s">
        <v>290</v>
      </c>
      <c r="E260">
        <v>6</v>
      </c>
      <c r="G260">
        <v>-118.32380999999999</v>
      </c>
      <c r="H260">
        <v>34.497962999999999</v>
      </c>
      <c r="I260">
        <f>VLOOKUP(D260, GeoCodeZips!B:C, 2, FALSE)</f>
        <v>1.8</v>
      </c>
      <c r="J260">
        <f>VLOOKUP(D260, GeoCodeZips!B:D, 3, FALSE)</f>
        <v>23749</v>
      </c>
      <c r="K260">
        <f>VLOOKUP(D260, GeoCodeZips!B:R, 17, FALSE)</f>
        <v>91390</v>
      </c>
      <c r="L260">
        <f t="shared" si="8"/>
        <v>2.5264221651437953E-4</v>
      </c>
      <c r="M260" s="5">
        <f t="shared" si="9"/>
        <v>0</v>
      </c>
    </row>
    <row r="261" spans="1:13" ht="17" x14ac:dyDescent="0.25">
      <c r="A261" s="2">
        <v>43974</v>
      </c>
      <c r="B261" t="s">
        <v>9</v>
      </c>
      <c r="C261">
        <v>37</v>
      </c>
      <c r="D261" t="s">
        <v>290</v>
      </c>
      <c r="E261">
        <v>6</v>
      </c>
      <c r="G261">
        <v>-118.32380999999999</v>
      </c>
      <c r="H261">
        <v>34.497962999999999</v>
      </c>
      <c r="I261">
        <f>VLOOKUP(D261, GeoCodeZips!B:C, 2, FALSE)</f>
        <v>1.8</v>
      </c>
      <c r="J261">
        <f>VLOOKUP(D261, GeoCodeZips!B:D, 3, FALSE)</f>
        <v>23749</v>
      </c>
      <c r="K261">
        <f>VLOOKUP(D261, GeoCodeZips!B:R, 17, FALSE)</f>
        <v>91390</v>
      </c>
      <c r="L261">
        <f t="shared" si="8"/>
        <v>2.5264221651437953E-4</v>
      </c>
      <c r="M261" s="5">
        <f t="shared" si="9"/>
        <v>0</v>
      </c>
    </row>
    <row r="262" spans="1:13" ht="17" x14ac:dyDescent="0.25">
      <c r="A262" s="2">
        <v>43975</v>
      </c>
      <c r="B262" t="s">
        <v>9</v>
      </c>
      <c r="C262">
        <v>37</v>
      </c>
      <c r="D262" t="s">
        <v>290</v>
      </c>
      <c r="E262">
        <v>6</v>
      </c>
      <c r="G262">
        <v>-118.32380999999999</v>
      </c>
      <c r="H262">
        <v>34.497962999999999</v>
      </c>
      <c r="I262">
        <f>VLOOKUP(D262, GeoCodeZips!B:C, 2, FALSE)</f>
        <v>1.8</v>
      </c>
      <c r="J262">
        <f>VLOOKUP(D262, GeoCodeZips!B:D, 3, FALSE)</f>
        <v>23749</v>
      </c>
      <c r="K262">
        <f>VLOOKUP(D262, GeoCodeZips!B:R, 17, FALSE)</f>
        <v>91390</v>
      </c>
      <c r="L262">
        <f t="shared" si="8"/>
        <v>2.5264221651437953E-4</v>
      </c>
      <c r="M262" s="5">
        <f t="shared" si="9"/>
        <v>0</v>
      </c>
    </row>
    <row r="263" spans="1:13" ht="17" x14ac:dyDescent="0.25">
      <c r="A263" s="2">
        <v>43976</v>
      </c>
      <c r="B263" t="s">
        <v>9</v>
      </c>
      <c r="C263">
        <v>37</v>
      </c>
      <c r="D263" t="s">
        <v>290</v>
      </c>
      <c r="E263">
        <v>6</v>
      </c>
      <c r="G263">
        <v>-118.32380999999999</v>
      </c>
      <c r="H263">
        <v>34.497962999999999</v>
      </c>
      <c r="I263">
        <f>VLOOKUP(D263, GeoCodeZips!B:C, 2, FALSE)</f>
        <v>1.8</v>
      </c>
      <c r="J263">
        <f>VLOOKUP(D263, GeoCodeZips!B:D, 3, FALSE)</f>
        <v>23749</v>
      </c>
      <c r="K263">
        <f>VLOOKUP(D263, GeoCodeZips!B:R, 17, FALSE)</f>
        <v>91390</v>
      </c>
      <c r="L263">
        <f t="shared" si="8"/>
        <v>2.5264221651437953E-4</v>
      </c>
      <c r="M263" s="5">
        <f t="shared" si="9"/>
        <v>0</v>
      </c>
    </row>
    <row r="264" spans="1:13" ht="17" x14ac:dyDescent="0.25">
      <c r="A264" s="2">
        <v>43977</v>
      </c>
      <c r="B264" t="s">
        <v>9</v>
      </c>
      <c r="C264">
        <v>37</v>
      </c>
      <c r="D264" t="s">
        <v>290</v>
      </c>
      <c r="E264">
        <v>7</v>
      </c>
      <c r="G264">
        <v>-118.32380999999999</v>
      </c>
      <c r="H264">
        <v>34.497962999999999</v>
      </c>
      <c r="I264">
        <f>VLOOKUP(D264, GeoCodeZips!B:C, 2, FALSE)</f>
        <v>1.8</v>
      </c>
      <c r="J264">
        <f>VLOOKUP(D264, GeoCodeZips!B:D, 3, FALSE)</f>
        <v>23749</v>
      </c>
      <c r="K264">
        <f>VLOOKUP(D264, GeoCodeZips!B:R, 17, FALSE)</f>
        <v>91390</v>
      </c>
      <c r="L264">
        <f t="shared" si="8"/>
        <v>2.9474925260010947E-4</v>
      </c>
      <c r="M264" s="5">
        <f t="shared" si="9"/>
        <v>0.1428571428571429</v>
      </c>
    </row>
    <row r="265" spans="1:13" ht="17" x14ac:dyDescent="0.25">
      <c r="A265" s="2">
        <v>43978</v>
      </c>
      <c r="B265" t="s">
        <v>9</v>
      </c>
      <c r="C265">
        <v>37</v>
      </c>
      <c r="D265" t="s">
        <v>290</v>
      </c>
      <c r="E265">
        <v>7</v>
      </c>
      <c r="G265">
        <v>-118.32380999999999</v>
      </c>
      <c r="H265">
        <v>34.497962999999999</v>
      </c>
      <c r="I265">
        <f>VLOOKUP(D265, GeoCodeZips!B:C, 2, FALSE)</f>
        <v>1.8</v>
      </c>
      <c r="J265">
        <f>VLOOKUP(D265, GeoCodeZips!B:D, 3, FALSE)</f>
        <v>23749</v>
      </c>
      <c r="K265">
        <f>VLOOKUP(D265, GeoCodeZips!B:R, 17, FALSE)</f>
        <v>91390</v>
      </c>
      <c r="L265">
        <f t="shared" si="8"/>
        <v>2.9474925260010947E-4</v>
      </c>
      <c r="M265" s="5">
        <f t="shared" si="9"/>
        <v>0</v>
      </c>
    </row>
    <row r="266" spans="1:13" ht="17" x14ac:dyDescent="0.25">
      <c r="A266" s="2">
        <v>43979</v>
      </c>
      <c r="B266" t="s">
        <v>9</v>
      </c>
      <c r="C266">
        <v>37</v>
      </c>
      <c r="D266" t="s">
        <v>290</v>
      </c>
      <c r="E266">
        <v>8</v>
      </c>
      <c r="G266">
        <v>-118.32380999999999</v>
      </c>
      <c r="H266">
        <v>34.497962999999999</v>
      </c>
      <c r="I266">
        <f>VLOOKUP(D266, GeoCodeZips!B:C, 2, FALSE)</f>
        <v>1.8</v>
      </c>
      <c r="J266">
        <f>VLOOKUP(D266, GeoCodeZips!B:D, 3, FALSE)</f>
        <v>23749</v>
      </c>
      <c r="K266">
        <f>VLOOKUP(D266, GeoCodeZips!B:R, 17, FALSE)</f>
        <v>91390</v>
      </c>
      <c r="L266">
        <f t="shared" si="8"/>
        <v>3.3685628868583941E-4</v>
      </c>
      <c r="M266" s="5">
        <f t="shared" si="9"/>
        <v>0.12500000000000003</v>
      </c>
    </row>
    <row r="267" spans="1:13" ht="17" x14ac:dyDescent="0.25">
      <c r="A267" s="2">
        <v>43980</v>
      </c>
      <c r="B267" t="s">
        <v>9</v>
      </c>
      <c r="C267">
        <v>37</v>
      </c>
      <c r="D267" t="s">
        <v>290</v>
      </c>
      <c r="E267">
        <v>8</v>
      </c>
      <c r="G267">
        <v>-118.32380999999999</v>
      </c>
      <c r="H267">
        <v>34.497962999999999</v>
      </c>
      <c r="I267">
        <f>VLOOKUP(D267, GeoCodeZips!B:C, 2, FALSE)</f>
        <v>1.8</v>
      </c>
      <c r="J267">
        <f>VLOOKUP(D267, GeoCodeZips!B:D, 3, FALSE)</f>
        <v>23749</v>
      </c>
      <c r="K267">
        <f>VLOOKUP(D267, GeoCodeZips!B:R, 17, FALSE)</f>
        <v>91390</v>
      </c>
      <c r="L267">
        <f t="shared" si="8"/>
        <v>3.3685628868583941E-4</v>
      </c>
      <c r="M267" s="5">
        <f t="shared" si="9"/>
        <v>0</v>
      </c>
    </row>
    <row r="268" spans="1:13" ht="17" x14ac:dyDescent="0.25">
      <c r="A268" s="2">
        <v>43981</v>
      </c>
      <c r="B268" t="s">
        <v>9</v>
      </c>
      <c r="C268">
        <v>37</v>
      </c>
      <c r="D268" t="s">
        <v>290</v>
      </c>
      <c r="E268">
        <v>9</v>
      </c>
      <c r="G268">
        <v>-118.32380999999999</v>
      </c>
      <c r="H268">
        <v>34.497962999999999</v>
      </c>
      <c r="I268">
        <f>VLOOKUP(D268, GeoCodeZips!B:C, 2, FALSE)</f>
        <v>1.8</v>
      </c>
      <c r="J268">
        <f>VLOOKUP(D268, GeoCodeZips!B:D, 3, FALSE)</f>
        <v>23749</v>
      </c>
      <c r="K268">
        <f>VLOOKUP(D268, GeoCodeZips!B:R, 17, FALSE)</f>
        <v>91390</v>
      </c>
      <c r="L268">
        <f t="shared" si="8"/>
        <v>3.7896332477156935E-4</v>
      </c>
      <c r="M268" s="5">
        <f t="shared" si="9"/>
        <v>0.11111111111111115</v>
      </c>
    </row>
    <row r="269" spans="1:13" ht="17" x14ac:dyDescent="0.25">
      <c r="A269" s="2">
        <v>43982</v>
      </c>
      <c r="B269" t="s">
        <v>9</v>
      </c>
      <c r="C269">
        <v>37</v>
      </c>
      <c r="D269" t="s">
        <v>290</v>
      </c>
      <c r="E269">
        <v>9</v>
      </c>
      <c r="G269">
        <v>-118.32380999999999</v>
      </c>
      <c r="H269">
        <v>34.497962999999999</v>
      </c>
      <c r="I269">
        <f>VLOOKUP(D269, GeoCodeZips!B:C, 2, FALSE)</f>
        <v>1.8</v>
      </c>
      <c r="J269">
        <f>VLOOKUP(D269, GeoCodeZips!B:D, 3, FALSE)</f>
        <v>23749</v>
      </c>
      <c r="K269">
        <f>VLOOKUP(D269, GeoCodeZips!B:R, 17, FALSE)</f>
        <v>91390</v>
      </c>
      <c r="L269">
        <f t="shared" si="8"/>
        <v>3.7896332477156935E-4</v>
      </c>
      <c r="M269" s="5">
        <f t="shared" si="9"/>
        <v>0</v>
      </c>
    </row>
    <row r="270" spans="1:13" ht="17" x14ac:dyDescent="0.25">
      <c r="A270" s="2">
        <v>43983</v>
      </c>
      <c r="B270" t="s">
        <v>9</v>
      </c>
      <c r="C270">
        <v>37</v>
      </c>
      <c r="D270" t="s">
        <v>290</v>
      </c>
      <c r="E270">
        <v>9</v>
      </c>
      <c r="G270">
        <v>-118.32380999999999</v>
      </c>
      <c r="H270">
        <v>34.497962999999999</v>
      </c>
      <c r="I270">
        <f>VLOOKUP(D270, GeoCodeZips!B:C, 2, FALSE)</f>
        <v>1.8</v>
      </c>
      <c r="J270">
        <f>VLOOKUP(D270, GeoCodeZips!B:D, 3, FALSE)</f>
        <v>23749</v>
      </c>
      <c r="K270">
        <f>VLOOKUP(D270, GeoCodeZips!B:R, 17, FALSE)</f>
        <v>91390</v>
      </c>
      <c r="L270">
        <f t="shared" si="8"/>
        <v>3.7896332477156935E-4</v>
      </c>
      <c r="M270" s="5">
        <f t="shared" si="9"/>
        <v>0</v>
      </c>
    </row>
    <row r="271" spans="1:13" ht="17" x14ac:dyDescent="0.25">
      <c r="A271" s="2">
        <v>43984</v>
      </c>
      <c r="B271" t="s">
        <v>9</v>
      </c>
      <c r="C271">
        <v>37</v>
      </c>
      <c r="D271" t="s">
        <v>290</v>
      </c>
      <c r="E271">
        <v>9</v>
      </c>
      <c r="G271">
        <v>-118.32380999999999</v>
      </c>
      <c r="H271">
        <v>34.497962999999999</v>
      </c>
      <c r="I271">
        <f>VLOOKUP(D271, GeoCodeZips!B:C, 2, FALSE)</f>
        <v>1.8</v>
      </c>
      <c r="J271">
        <f>VLOOKUP(D271, GeoCodeZips!B:D, 3, FALSE)</f>
        <v>23749</v>
      </c>
      <c r="K271">
        <f>VLOOKUP(D271, GeoCodeZips!B:R, 17, FALSE)</f>
        <v>91390</v>
      </c>
      <c r="L271">
        <f t="shared" si="8"/>
        <v>3.7896332477156935E-4</v>
      </c>
      <c r="M271" s="5">
        <f t="shared" si="9"/>
        <v>0</v>
      </c>
    </row>
    <row r="272" spans="1:13" ht="17" x14ac:dyDescent="0.25">
      <c r="A272" s="2">
        <v>43985</v>
      </c>
      <c r="B272" t="s">
        <v>9</v>
      </c>
      <c r="C272">
        <v>37</v>
      </c>
      <c r="D272" t="s">
        <v>290</v>
      </c>
      <c r="E272">
        <v>9</v>
      </c>
      <c r="G272">
        <v>-118.32380999999999</v>
      </c>
      <c r="H272">
        <v>34.497962999999999</v>
      </c>
      <c r="I272">
        <f>VLOOKUP(D272, GeoCodeZips!B:C, 2, FALSE)</f>
        <v>1.8</v>
      </c>
      <c r="J272">
        <f>VLOOKUP(D272, GeoCodeZips!B:D, 3, FALSE)</f>
        <v>23749</v>
      </c>
      <c r="K272">
        <f>VLOOKUP(D272, GeoCodeZips!B:R, 17, FALSE)</f>
        <v>91390</v>
      </c>
      <c r="L272">
        <f t="shared" si="8"/>
        <v>3.7896332477156935E-4</v>
      </c>
      <c r="M272" s="5">
        <f t="shared" si="9"/>
        <v>0</v>
      </c>
    </row>
    <row r="273" spans="1:13" ht="17" x14ac:dyDescent="0.25">
      <c r="A273" s="2">
        <v>43986</v>
      </c>
      <c r="B273" t="s">
        <v>9</v>
      </c>
      <c r="C273">
        <v>37</v>
      </c>
      <c r="D273" t="s">
        <v>290</v>
      </c>
      <c r="E273">
        <v>9</v>
      </c>
      <c r="G273">
        <v>-118.32380999999999</v>
      </c>
      <c r="H273">
        <v>34.497962999999999</v>
      </c>
      <c r="I273">
        <f>VLOOKUP(D273, GeoCodeZips!B:C, 2, FALSE)</f>
        <v>1.8</v>
      </c>
      <c r="J273">
        <f>VLOOKUP(D273, GeoCodeZips!B:D, 3, FALSE)</f>
        <v>23749</v>
      </c>
      <c r="K273">
        <f>VLOOKUP(D273, GeoCodeZips!B:R, 17, FALSE)</f>
        <v>91390</v>
      </c>
      <c r="L273">
        <f t="shared" si="8"/>
        <v>3.7896332477156935E-4</v>
      </c>
      <c r="M273" s="5">
        <f t="shared" si="9"/>
        <v>0</v>
      </c>
    </row>
    <row r="274" spans="1:13" ht="17" x14ac:dyDescent="0.25">
      <c r="A274" s="2">
        <v>43987</v>
      </c>
      <c r="B274" t="s">
        <v>9</v>
      </c>
      <c r="C274">
        <v>37</v>
      </c>
      <c r="D274" t="s">
        <v>290</v>
      </c>
      <c r="E274">
        <v>10</v>
      </c>
      <c r="G274">
        <v>-118.32380999999999</v>
      </c>
      <c r="H274">
        <v>34.497962999999999</v>
      </c>
      <c r="I274">
        <f>VLOOKUP(D274, GeoCodeZips!B:C, 2, FALSE)</f>
        <v>1.8</v>
      </c>
      <c r="J274">
        <f>VLOOKUP(D274, GeoCodeZips!B:D, 3, FALSE)</f>
        <v>23749</v>
      </c>
      <c r="K274">
        <f>VLOOKUP(D274, GeoCodeZips!B:R, 17, FALSE)</f>
        <v>91390</v>
      </c>
      <c r="L274">
        <f t="shared" si="8"/>
        <v>4.2107036085729923E-4</v>
      </c>
      <c r="M274" s="5">
        <f t="shared" si="9"/>
        <v>9.9999999999999908E-2</v>
      </c>
    </row>
    <row r="275" spans="1:13" ht="17" x14ac:dyDescent="0.25">
      <c r="A275" s="2">
        <v>43906</v>
      </c>
      <c r="B275" t="s">
        <v>9</v>
      </c>
      <c r="C275">
        <v>37</v>
      </c>
      <c r="D275" t="s">
        <v>41</v>
      </c>
      <c r="E275">
        <v>2</v>
      </c>
      <c r="G275">
        <v>-118.135504</v>
      </c>
      <c r="H275">
        <v>34.083961000000002</v>
      </c>
      <c r="I275">
        <f>VLOOKUP(D275, GeoCodeZips!B:C, 2, FALSE)</f>
        <v>4</v>
      </c>
      <c r="J275">
        <f>VLOOKUP(D275, GeoCodeZips!B:D, 3, FALSE)</f>
        <v>31043</v>
      </c>
      <c r="K275">
        <f>VLOOKUP(D275, GeoCodeZips!B:R, 17, FALSE)</f>
        <v>91803</v>
      </c>
      <c r="L275">
        <f t="shared" si="8"/>
        <v>6.4426762877299224E-5</v>
      </c>
      <c r="M275" s="5">
        <f t="shared" si="9"/>
        <v>0</v>
      </c>
    </row>
    <row r="276" spans="1:13" ht="17" x14ac:dyDescent="0.25">
      <c r="A276" s="2">
        <v>43907</v>
      </c>
      <c r="B276" t="s">
        <v>9</v>
      </c>
      <c r="C276">
        <v>37</v>
      </c>
      <c r="D276" t="s">
        <v>41</v>
      </c>
      <c r="E276">
        <v>1</v>
      </c>
      <c r="G276">
        <v>-118.135504</v>
      </c>
      <c r="H276">
        <v>34.083961000000002</v>
      </c>
      <c r="I276">
        <f>VLOOKUP(D276, GeoCodeZips!B:C, 2, FALSE)</f>
        <v>4</v>
      </c>
      <c r="J276">
        <f>VLOOKUP(D276, GeoCodeZips!B:D, 3, FALSE)</f>
        <v>31043</v>
      </c>
      <c r="K276">
        <f>VLOOKUP(D276, GeoCodeZips!B:R, 17, FALSE)</f>
        <v>91803</v>
      </c>
      <c r="L276">
        <f t="shared" si="8"/>
        <v>3.2213381438649612E-5</v>
      </c>
      <c r="M276" s="5">
        <f t="shared" si="9"/>
        <v>-1</v>
      </c>
    </row>
    <row r="277" spans="1:13" ht="17" x14ac:dyDescent="0.25">
      <c r="A277" s="2">
        <v>43908</v>
      </c>
      <c r="B277" t="s">
        <v>9</v>
      </c>
      <c r="C277">
        <v>37</v>
      </c>
      <c r="D277" t="s">
        <v>41</v>
      </c>
      <c r="E277">
        <v>1</v>
      </c>
      <c r="G277">
        <v>-118.135504</v>
      </c>
      <c r="H277">
        <v>34.083961000000002</v>
      </c>
      <c r="I277">
        <f>VLOOKUP(D277, GeoCodeZips!B:C, 2, FALSE)</f>
        <v>4</v>
      </c>
      <c r="J277">
        <f>VLOOKUP(D277, GeoCodeZips!B:D, 3, FALSE)</f>
        <v>31043</v>
      </c>
      <c r="K277">
        <f>VLOOKUP(D277, GeoCodeZips!B:R, 17, FALSE)</f>
        <v>91803</v>
      </c>
      <c r="L277">
        <f t="shared" si="8"/>
        <v>3.2213381438649612E-5</v>
      </c>
      <c r="M277" s="5">
        <f t="shared" si="9"/>
        <v>0</v>
      </c>
    </row>
    <row r="278" spans="1:13" ht="17" x14ac:dyDescent="0.25">
      <c r="A278" s="2">
        <v>43909</v>
      </c>
      <c r="B278" t="s">
        <v>9</v>
      </c>
      <c r="C278">
        <v>37</v>
      </c>
      <c r="D278" t="s">
        <v>41</v>
      </c>
      <c r="E278">
        <v>2</v>
      </c>
      <c r="G278">
        <v>-118.135504</v>
      </c>
      <c r="H278">
        <v>34.083961000000002</v>
      </c>
      <c r="I278">
        <f>VLOOKUP(D278, GeoCodeZips!B:C, 2, FALSE)</f>
        <v>4</v>
      </c>
      <c r="J278">
        <f>VLOOKUP(D278, GeoCodeZips!B:D, 3, FALSE)</f>
        <v>31043</v>
      </c>
      <c r="K278">
        <f>VLOOKUP(D278, GeoCodeZips!B:R, 17, FALSE)</f>
        <v>91803</v>
      </c>
      <c r="L278">
        <f t="shared" si="8"/>
        <v>6.4426762877299224E-5</v>
      </c>
      <c r="M278" s="5">
        <f t="shared" si="9"/>
        <v>0.5</v>
      </c>
    </row>
    <row r="279" spans="1:13" ht="17" x14ac:dyDescent="0.25">
      <c r="A279" s="2">
        <v>43910</v>
      </c>
      <c r="B279" t="s">
        <v>9</v>
      </c>
      <c r="C279">
        <v>37</v>
      </c>
      <c r="D279" t="s">
        <v>41</v>
      </c>
      <c r="E279">
        <v>3</v>
      </c>
      <c r="G279">
        <v>-118.135504</v>
      </c>
      <c r="H279">
        <v>34.083961000000002</v>
      </c>
      <c r="I279">
        <f>VLOOKUP(D279, GeoCodeZips!B:C, 2, FALSE)</f>
        <v>4</v>
      </c>
      <c r="J279">
        <f>VLOOKUP(D279, GeoCodeZips!B:D, 3, FALSE)</f>
        <v>31043</v>
      </c>
      <c r="K279">
        <f>VLOOKUP(D279, GeoCodeZips!B:R, 17, FALSE)</f>
        <v>91803</v>
      </c>
      <c r="L279">
        <f t="shared" si="8"/>
        <v>9.664014431594885E-5</v>
      </c>
      <c r="M279" s="5">
        <f t="shared" si="9"/>
        <v>0.33333333333333343</v>
      </c>
    </row>
    <row r="280" spans="1:13" ht="17" x14ac:dyDescent="0.25">
      <c r="A280" s="2">
        <v>43911</v>
      </c>
      <c r="B280" t="s">
        <v>9</v>
      </c>
      <c r="C280">
        <v>37</v>
      </c>
      <c r="D280" t="s">
        <v>41</v>
      </c>
      <c r="E280">
        <v>3</v>
      </c>
      <c r="G280">
        <v>-118.135504</v>
      </c>
      <c r="H280">
        <v>34.083961000000002</v>
      </c>
      <c r="I280">
        <f>VLOOKUP(D280, GeoCodeZips!B:C, 2, FALSE)</f>
        <v>4</v>
      </c>
      <c r="J280">
        <f>VLOOKUP(D280, GeoCodeZips!B:D, 3, FALSE)</f>
        <v>31043</v>
      </c>
      <c r="K280">
        <f>VLOOKUP(D280, GeoCodeZips!B:R, 17, FALSE)</f>
        <v>91803</v>
      </c>
      <c r="L280">
        <f t="shared" si="8"/>
        <v>9.664014431594885E-5</v>
      </c>
      <c r="M280" s="5">
        <f t="shared" si="9"/>
        <v>0</v>
      </c>
    </row>
    <row r="281" spans="1:13" ht="17" x14ac:dyDescent="0.25">
      <c r="A281" s="2">
        <v>43912</v>
      </c>
      <c r="B281" t="s">
        <v>9</v>
      </c>
      <c r="C281">
        <v>37</v>
      </c>
      <c r="D281" t="s">
        <v>41</v>
      </c>
      <c r="E281">
        <v>3</v>
      </c>
      <c r="G281">
        <v>-118.135504</v>
      </c>
      <c r="H281">
        <v>34.083961000000002</v>
      </c>
      <c r="I281">
        <f>VLOOKUP(D281, GeoCodeZips!B:C, 2, FALSE)</f>
        <v>4</v>
      </c>
      <c r="J281">
        <f>VLOOKUP(D281, GeoCodeZips!B:D, 3, FALSE)</f>
        <v>31043</v>
      </c>
      <c r="K281">
        <f>VLOOKUP(D281, GeoCodeZips!B:R, 17, FALSE)</f>
        <v>91803</v>
      </c>
      <c r="L281">
        <f t="shared" si="8"/>
        <v>9.664014431594885E-5</v>
      </c>
      <c r="M281" s="5">
        <f t="shared" si="9"/>
        <v>0</v>
      </c>
    </row>
    <row r="282" spans="1:13" ht="17" x14ac:dyDescent="0.25">
      <c r="A282" s="2">
        <v>43913</v>
      </c>
      <c r="B282" t="s">
        <v>9</v>
      </c>
      <c r="C282">
        <v>37</v>
      </c>
      <c r="D282" t="s">
        <v>41</v>
      </c>
      <c r="E282">
        <v>4</v>
      </c>
      <c r="G282">
        <v>-118.135504</v>
      </c>
      <c r="H282">
        <v>34.083961000000002</v>
      </c>
      <c r="I282">
        <f>VLOOKUP(D282, GeoCodeZips!B:C, 2, FALSE)</f>
        <v>4</v>
      </c>
      <c r="J282">
        <f>VLOOKUP(D282, GeoCodeZips!B:D, 3, FALSE)</f>
        <v>31043</v>
      </c>
      <c r="K282">
        <f>VLOOKUP(D282, GeoCodeZips!B:R, 17, FALSE)</f>
        <v>91803</v>
      </c>
      <c r="L282">
        <f t="shared" si="8"/>
        <v>1.2885352575459845E-4</v>
      </c>
      <c r="M282" s="5">
        <f t="shared" si="9"/>
        <v>0.24999999999999989</v>
      </c>
    </row>
    <row r="283" spans="1:13" ht="17" x14ac:dyDescent="0.25">
      <c r="A283" s="2">
        <v>43914</v>
      </c>
      <c r="B283" t="s">
        <v>9</v>
      </c>
      <c r="C283">
        <v>37</v>
      </c>
      <c r="D283" t="s">
        <v>41</v>
      </c>
      <c r="E283">
        <v>5</v>
      </c>
      <c r="G283">
        <v>-118.135504</v>
      </c>
      <c r="H283">
        <v>34.083961000000002</v>
      </c>
      <c r="I283">
        <f>VLOOKUP(D283, GeoCodeZips!B:C, 2, FALSE)</f>
        <v>4</v>
      </c>
      <c r="J283">
        <f>VLOOKUP(D283, GeoCodeZips!B:D, 3, FALSE)</f>
        <v>31043</v>
      </c>
      <c r="K283">
        <f>VLOOKUP(D283, GeoCodeZips!B:R, 17, FALSE)</f>
        <v>91803</v>
      </c>
      <c r="L283">
        <f t="shared" si="8"/>
        <v>1.6106690719324809E-4</v>
      </c>
      <c r="M283" s="5">
        <f t="shared" si="9"/>
        <v>0.20000000000000012</v>
      </c>
    </row>
    <row r="284" spans="1:13" ht="17" x14ac:dyDescent="0.25">
      <c r="A284" s="2">
        <v>43915</v>
      </c>
      <c r="B284" t="s">
        <v>9</v>
      </c>
      <c r="C284">
        <v>37</v>
      </c>
      <c r="D284" t="s">
        <v>41</v>
      </c>
      <c r="E284">
        <v>6</v>
      </c>
      <c r="G284">
        <v>-118.135504</v>
      </c>
      <c r="H284">
        <v>34.083961000000002</v>
      </c>
      <c r="I284">
        <f>VLOOKUP(D284, GeoCodeZips!B:C, 2, FALSE)</f>
        <v>4</v>
      </c>
      <c r="J284">
        <f>VLOOKUP(D284, GeoCodeZips!B:D, 3, FALSE)</f>
        <v>31043</v>
      </c>
      <c r="K284">
        <f>VLOOKUP(D284, GeoCodeZips!B:R, 17, FALSE)</f>
        <v>91803</v>
      </c>
      <c r="L284">
        <f t="shared" si="8"/>
        <v>1.932802886318977E-4</v>
      </c>
      <c r="M284" s="5">
        <f t="shared" si="9"/>
        <v>0.16666666666666663</v>
      </c>
    </row>
    <row r="285" spans="1:13" ht="17" x14ac:dyDescent="0.25">
      <c r="A285" s="2">
        <v>43916</v>
      </c>
      <c r="B285" t="s">
        <v>9</v>
      </c>
      <c r="C285">
        <v>37</v>
      </c>
      <c r="D285" t="s">
        <v>41</v>
      </c>
      <c r="E285">
        <v>8</v>
      </c>
      <c r="G285">
        <v>-118.135504</v>
      </c>
      <c r="H285">
        <v>34.083961000000002</v>
      </c>
      <c r="I285">
        <f>VLOOKUP(D285, GeoCodeZips!B:C, 2, FALSE)</f>
        <v>4</v>
      </c>
      <c r="J285">
        <f>VLOOKUP(D285, GeoCodeZips!B:D, 3, FALSE)</f>
        <v>31043</v>
      </c>
      <c r="K285">
        <f>VLOOKUP(D285, GeoCodeZips!B:R, 17, FALSE)</f>
        <v>91803</v>
      </c>
      <c r="L285">
        <f t="shared" si="8"/>
        <v>2.577070515091969E-4</v>
      </c>
      <c r="M285" s="5">
        <f t="shared" si="9"/>
        <v>0.24999999999999989</v>
      </c>
    </row>
    <row r="286" spans="1:13" ht="17" x14ac:dyDescent="0.25">
      <c r="A286" s="2">
        <v>43917</v>
      </c>
      <c r="B286" t="s">
        <v>9</v>
      </c>
      <c r="C286">
        <v>37</v>
      </c>
      <c r="D286" t="s">
        <v>41</v>
      </c>
      <c r="E286">
        <v>8</v>
      </c>
      <c r="G286">
        <v>-118.135504</v>
      </c>
      <c r="H286">
        <v>34.083961000000002</v>
      </c>
      <c r="I286">
        <f>VLOOKUP(D286, GeoCodeZips!B:C, 2, FALSE)</f>
        <v>4</v>
      </c>
      <c r="J286">
        <f>VLOOKUP(D286, GeoCodeZips!B:D, 3, FALSE)</f>
        <v>31043</v>
      </c>
      <c r="K286">
        <f>VLOOKUP(D286, GeoCodeZips!B:R, 17, FALSE)</f>
        <v>91803</v>
      </c>
      <c r="L286">
        <f t="shared" si="8"/>
        <v>2.577070515091969E-4</v>
      </c>
      <c r="M286" s="5">
        <f t="shared" si="9"/>
        <v>0</v>
      </c>
    </row>
    <row r="287" spans="1:13" ht="17" x14ac:dyDescent="0.25">
      <c r="A287" s="2">
        <v>43918</v>
      </c>
      <c r="B287" t="s">
        <v>9</v>
      </c>
      <c r="C287">
        <v>37</v>
      </c>
      <c r="D287" t="s">
        <v>41</v>
      </c>
      <c r="E287">
        <v>10</v>
      </c>
      <c r="G287">
        <v>-118.135504</v>
      </c>
      <c r="H287">
        <v>34.083961000000002</v>
      </c>
      <c r="I287">
        <f>VLOOKUP(D287, GeoCodeZips!B:C, 2, FALSE)</f>
        <v>4</v>
      </c>
      <c r="J287">
        <f>VLOOKUP(D287, GeoCodeZips!B:D, 3, FALSE)</f>
        <v>31043</v>
      </c>
      <c r="K287">
        <f>VLOOKUP(D287, GeoCodeZips!B:R, 17, FALSE)</f>
        <v>91803</v>
      </c>
      <c r="L287">
        <f t="shared" si="8"/>
        <v>3.2213381438649617E-4</v>
      </c>
      <c r="M287" s="5">
        <f t="shared" si="9"/>
        <v>0.20000000000000012</v>
      </c>
    </row>
    <row r="288" spans="1:13" ht="17" x14ac:dyDescent="0.25">
      <c r="A288" s="2">
        <v>43919</v>
      </c>
      <c r="B288" t="s">
        <v>9</v>
      </c>
      <c r="C288">
        <v>37</v>
      </c>
      <c r="D288" t="s">
        <v>41</v>
      </c>
      <c r="E288">
        <v>10</v>
      </c>
      <c r="G288">
        <v>-118.135504</v>
      </c>
      <c r="H288">
        <v>34.083961000000002</v>
      </c>
      <c r="I288">
        <f>VLOOKUP(D288, GeoCodeZips!B:C, 2, FALSE)</f>
        <v>4</v>
      </c>
      <c r="J288">
        <f>VLOOKUP(D288, GeoCodeZips!B:D, 3, FALSE)</f>
        <v>31043</v>
      </c>
      <c r="K288">
        <f>VLOOKUP(D288, GeoCodeZips!B:R, 17, FALSE)</f>
        <v>91803</v>
      </c>
      <c r="L288">
        <f t="shared" si="8"/>
        <v>3.2213381438649617E-4</v>
      </c>
      <c r="M288" s="5">
        <f t="shared" si="9"/>
        <v>0</v>
      </c>
    </row>
    <row r="289" spans="1:13" ht="17" x14ac:dyDescent="0.25">
      <c r="A289" s="2">
        <v>43920</v>
      </c>
      <c r="B289" t="s">
        <v>9</v>
      </c>
      <c r="C289">
        <v>37</v>
      </c>
      <c r="D289" t="s">
        <v>41</v>
      </c>
      <c r="E289">
        <v>11</v>
      </c>
      <c r="G289">
        <v>-118.135504</v>
      </c>
      <c r="H289">
        <v>34.083961000000002</v>
      </c>
      <c r="I289">
        <f>VLOOKUP(D289, GeoCodeZips!B:C, 2, FALSE)</f>
        <v>4</v>
      </c>
      <c r="J289">
        <f>VLOOKUP(D289, GeoCodeZips!B:D, 3, FALSE)</f>
        <v>31043</v>
      </c>
      <c r="K289">
        <f>VLOOKUP(D289, GeoCodeZips!B:R, 17, FALSE)</f>
        <v>91803</v>
      </c>
      <c r="L289">
        <f t="shared" si="8"/>
        <v>3.5434719582514579E-4</v>
      </c>
      <c r="M289" s="5">
        <f t="shared" si="9"/>
        <v>9.0909090909090898E-2</v>
      </c>
    </row>
    <row r="290" spans="1:13" ht="17" x14ac:dyDescent="0.25">
      <c r="A290" s="2">
        <v>43921</v>
      </c>
      <c r="B290" t="s">
        <v>9</v>
      </c>
      <c r="C290">
        <v>37</v>
      </c>
      <c r="D290" t="s">
        <v>41</v>
      </c>
      <c r="E290">
        <v>13</v>
      </c>
      <c r="G290">
        <v>-118.135504</v>
      </c>
      <c r="H290">
        <v>34.083961000000002</v>
      </c>
      <c r="I290">
        <f>VLOOKUP(D290, GeoCodeZips!B:C, 2, FALSE)</f>
        <v>4</v>
      </c>
      <c r="J290">
        <f>VLOOKUP(D290, GeoCodeZips!B:D, 3, FALSE)</f>
        <v>31043</v>
      </c>
      <c r="K290">
        <f>VLOOKUP(D290, GeoCodeZips!B:R, 17, FALSE)</f>
        <v>91803</v>
      </c>
      <c r="L290">
        <f t="shared" si="8"/>
        <v>4.1877395870244501E-4</v>
      </c>
      <c r="M290" s="5">
        <f t="shared" si="9"/>
        <v>0.15384615384615383</v>
      </c>
    </row>
    <row r="291" spans="1:13" ht="17" x14ac:dyDescent="0.25">
      <c r="A291" s="2">
        <v>43922</v>
      </c>
      <c r="B291" t="s">
        <v>9</v>
      </c>
      <c r="C291">
        <v>37</v>
      </c>
      <c r="D291" t="s">
        <v>41</v>
      </c>
      <c r="E291">
        <v>13</v>
      </c>
      <c r="G291">
        <v>-118.135504</v>
      </c>
      <c r="H291">
        <v>34.083961000000002</v>
      </c>
      <c r="I291">
        <f>VLOOKUP(D291, GeoCodeZips!B:C, 2, FALSE)</f>
        <v>4</v>
      </c>
      <c r="J291">
        <f>VLOOKUP(D291, GeoCodeZips!B:D, 3, FALSE)</f>
        <v>31043</v>
      </c>
      <c r="K291">
        <f>VLOOKUP(D291, GeoCodeZips!B:R, 17, FALSE)</f>
        <v>91803</v>
      </c>
      <c r="L291">
        <f t="shared" si="8"/>
        <v>4.1877395870244501E-4</v>
      </c>
      <c r="M291" s="5">
        <f t="shared" si="9"/>
        <v>0</v>
      </c>
    </row>
    <row r="292" spans="1:13" ht="17" x14ac:dyDescent="0.25">
      <c r="A292" s="2">
        <v>43923</v>
      </c>
      <c r="B292" t="s">
        <v>9</v>
      </c>
      <c r="C292">
        <v>37</v>
      </c>
      <c r="D292" t="s">
        <v>41</v>
      </c>
      <c r="E292">
        <v>15</v>
      </c>
      <c r="G292">
        <v>-118.135504</v>
      </c>
      <c r="H292">
        <v>34.083961000000002</v>
      </c>
      <c r="I292">
        <f>VLOOKUP(D292, GeoCodeZips!B:C, 2, FALSE)</f>
        <v>4</v>
      </c>
      <c r="J292">
        <f>VLOOKUP(D292, GeoCodeZips!B:D, 3, FALSE)</f>
        <v>31043</v>
      </c>
      <c r="K292">
        <f>VLOOKUP(D292, GeoCodeZips!B:R, 17, FALSE)</f>
        <v>91803</v>
      </c>
      <c r="L292">
        <f t="shared" si="8"/>
        <v>4.8320072157974423E-4</v>
      </c>
      <c r="M292" s="5">
        <f t="shared" si="9"/>
        <v>0.13333333333333333</v>
      </c>
    </row>
    <row r="293" spans="1:13" ht="17" x14ac:dyDescent="0.25">
      <c r="A293" s="2">
        <v>43924</v>
      </c>
      <c r="B293" t="s">
        <v>9</v>
      </c>
      <c r="C293">
        <v>37</v>
      </c>
      <c r="D293" t="s">
        <v>41</v>
      </c>
      <c r="E293">
        <v>17</v>
      </c>
      <c r="G293">
        <v>-118.135504</v>
      </c>
      <c r="H293">
        <v>34.083961000000002</v>
      </c>
      <c r="I293">
        <f>VLOOKUP(D293, GeoCodeZips!B:C, 2, FALSE)</f>
        <v>4</v>
      </c>
      <c r="J293">
        <f>VLOOKUP(D293, GeoCodeZips!B:D, 3, FALSE)</f>
        <v>31043</v>
      </c>
      <c r="K293">
        <f>VLOOKUP(D293, GeoCodeZips!B:R, 17, FALSE)</f>
        <v>91803</v>
      </c>
      <c r="L293">
        <f t="shared" si="8"/>
        <v>5.4762748445704346E-4</v>
      </c>
      <c r="M293" s="5">
        <f t="shared" si="9"/>
        <v>0.1176470588235294</v>
      </c>
    </row>
    <row r="294" spans="1:13" ht="17" x14ac:dyDescent="0.25">
      <c r="A294" s="2">
        <v>43925</v>
      </c>
      <c r="B294" t="s">
        <v>9</v>
      </c>
      <c r="C294">
        <v>37</v>
      </c>
      <c r="D294" t="s">
        <v>41</v>
      </c>
      <c r="E294">
        <v>19</v>
      </c>
      <c r="G294">
        <v>-118.135504</v>
      </c>
      <c r="H294">
        <v>34.083961000000002</v>
      </c>
      <c r="I294">
        <f>VLOOKUP(D294, GeoCodeZips!B:C, 2, FALSE)</f>
        <v>4</v>
      </c>
      <c r="J294">
        <f>VLOOKUP(D294, GeoCodeZips!B:D, 3, FALSE)</f>
        <v>31043</v>
      </c>
      <c r="K294">
        <f>VLOOKUP(D294, GeoCodeZips!B:R, 17, FALSE)</f>
        <v>91803</v>
      </c>
      <c r="L294">
        <f t="shared" si="8"/>
        <v>6.1205424733434268E-4</v>
      </c>
      <c r="M294" s="5">
        <f t="shared" si="9"/>
        <v>0.10526315789473684</v>
      </c>
    </row>
    <row r="295" spans="1:13" ht="17" x14ac:dyDescent="0.25">
      <c r="A295" s="2">
        <v>43926</v>
      </c>
      <c r="B295" t="s">
        <v>9</v>
      </c>
      <c r="C295">
        <v>37</v>
      </c>
      <c r="D295" t="s">
        <v>41</v>
      </c>
      <c r="E295">
        <v>21</v>
      </c>
      <c r="G295">
        <v>-118.135504</v>
      </c>
      <c r="H295">
        <v>34.083961000000002</v>
      </c>
      <c r="I295">
        <f>VLOOKUP(D295, GeoCodeZips!B:C, 2, FALSE)</f>
        <v>4</v>
      </c>
      <c r="J295">
        <f>VLOOKUP(D295, GeoCodeZips!B:D, 3, FALSE)</f>
        <v>31043</v>
      </c>
      <c r="K295">
        <f>VLOOKUP(D295, GeoCodeZips!B:R, 17, FALSE)</f>
        <v>91803</v>
      </c>
      <c r="L295">
        <f t="shared" si="8"/>
        <v>6.7648101021164191E-4</v>
      </c>
      <c r="M295" s="5">
        <f t="shared" si="9"/>
        <v>9.5238095238095233E-2</v>
      </c>
    </row>
    <row r="296" spans="1:13" ht="17" x14ac:dyDescent="0.25">
      <c r="A296" s="2">
        <v>43927</v>
      </c>
      <c r="B296" t="s">
        <v>9</v>
      </c>
      <c r="C296">
        <v>37</v>
      </c>
      <c r="D296" t="s">
        <v>41</v>
      </c>
      <c r="E296">
        <v>22</v>
      </c>
      <c r="G296">
        <v>-118.135504</v>
      </c>
      <c r="H296">
        <v>34.083961000000002</v>
      </c>
      <c r="I296">
        <f>VLOOKUP(D296, GeoCodeZips!B:C, 2, FALSE)</f>
        <v>4</v>
      </c>
      <c r="J296">
        <f>VLOOKUP(D296, GeoCodeZips!B:D, 3, FALSE)</f>
        <v>31043</v>
      </c>
      <c r="K296">
        <f>VLOOKUP(D296, GeoCodeZips!B:R, 17, FALSE)</f>
        <v>91803</v>
      </c>
      <c r="L296">
        <f t="shared" si="8"/>
        <v>7.0869439165029157E-4</v>
      </c>
      <c r="M296" s="5">
        <f t="shared" si="9"/>
        <v>4.5454545454545525E-2</v>
      </c>
    </row>
    <row r="297" spans="1:13" ht="17" x14ac:dyDescent="0.25">
      <c r="A297" s="2">
        <v>43928</v>
      </c>
      <c r="B297" t="s">
        <v>9</v>
      </c>
      <c r="C297">
        <v>37</v>
      </c>
      <c r="D297" t="s">
        <v>41</v>
      </c>
      <c r="E297">
        <v>24</v>
      </c>
      <c r="G297">
        <v>-118.135504</v>
      </c>
      <c r="H297">
        <v>34.083961000000002</v>
      </c>
      <c r="I297">
        <f>VLOOKUP(D297, GeoCodeZips!B:C, 2, FALSE)</f>
        <v>4</v>
      </c>
      <c r="J297">
        <f>VLOOKUP(D297, GeoCodeZips!B:D, 3, FALSE)</f>
        <v>31043</v>
      </c>
      <c r="K297">
        <f>VLOOKUP(D297, GeoCodeZips!B:R, 17, FALSE)</f>
        <v>91803</v>
      </c>
      <c r="L297">
        <f t="shared" si="8"/>
        <v>7.731211545275908E-4</v>
      </c>
      <c r="M297" s="5">
        <f t="shared" si="9"/>
        <v>8.3333333333333315E-2</v>
      </c>
    </row>
    <row r="298" spans="1:13" ht="17" x14ac:dyDescent="0.25">
      <c r="A298" s="2">
        <v>43929</v>
      </c>
      <c r="B298" t="s">
        <v>9</v>
      </c>
      <c r="C298">
        <v>37</v>
      </c>
      <c r="D298" t="s">
        <v>41</v>
      </c>
      <c r="E298">
        <v>26</v>
      </c>
      <c r="G298">
        <v>-118.135504</v>
      </c>
      <c r="H298">
        <v>34.083961000000002</v>
      </c>
      <c r="I298">
        <f>VLOOKUP(D298, GeoCodeZips!B:C, 2, FALSE)</f>
        <v>4</v>
      </c>
      <c r="J298">
        <f>VLOOKUP(D298, GeoCodeZips!B:D, 3, FALSE)</f>
        <v>31043</v>
      </c>
      <c r="K298">
        <f>VLOOKUP(D298, GeoCodeZips!B:R, 17, FALSE)</f>
        <v>91803</v>
      </c>
      <c r="L298">
        <f t="shared" si="8"/>
        <v>8.3754791740489002E-4</v>
      </c>
      <c r="M298" s="5">
        <f t="shared" si="9"/>
        <v>7.6923076923076913E-2</v>
      </c>
    </row>
    <row r="299" spans="1:13" ht="17" x14ac:dyDescent="0.25">
      <c r="A299" s="2">
        <v>43930</v>
      </c>
      <c r="B299" t="s">
        <v>9</v>
      </c>
      <c r="C299">
        <v>37</v>
      </c>
      <c r="D299" t="s">
        <v>41</v>
      </c>
      <c r="E299">
        <v>26</v>
      </c>
      <c r="G299">
        <v>-118.135504</v>
      </c>
      <c r="H299">
        <v>34.083961000000002</v>
      </c>
      <c r="I299">
        <f>VLOOKUP(D299, GeoCodeZips!B:C, 2, FALSE)</f>
        <v>4</v>
      </c>
      <c r="J299">
        <f>VLOOKUP(D299, GeoCodeZips!B:D, 3, FALSE)</f>
        <v>31043</v>
      </c>
      <c r="K299">
        <f>VLOOKUP(D299, GeoCodeZips!B:R, 17, FALSE)</f>
        <v>91803</v>
      </c>
      <c r="L299">
        <f t="shared" si="8"/>
        <v>8.3754791740489002E-4</v>
      </c>
      <c r="M299" s="5">
        <f t="shared" si="9"/>
        <v>0</v>
      </c>
    </row>
    <row r="300" spans="1:13" ht="17" x14ac:dyDescent="0.25">
      <c r="A300" s="2">
        <v>43931</v>
      </c>
      <c r="B300" t="s">
        <v>9</v>
      </c>
      <c r="C300">
        <v>37</v>
      </c>
      <c r="D300" t="s">
        <v>41</v>
      </c>
      <c r="E300">
        <v>32</v>
      </c>
      <c r="G300">
        <v>-118.135504</v>
      </c>
      <c r="H300">
        <v>34.083961000000002</v>
      </c>
      <c r="I300">
        <f>VLOOKUP(D300, GeoCodeZips!B:C, 2, FALSE)</f>
        <v>4</v>
      </c>
      <c r="J300">
        <f>VLOOKUP(D300, GeoCodeZips!B:D, 3, FALSE)</f>
        <v>31043</v>
      </c>
      <c r="K300">
        <f>VLOOKUP(D300, GeoCodeZips!B:R, 17, FALSE)</f>
        <v>91803</v>
      </c>
      <c r="L300">
        <f t="shared" si="8"/>
        <v>1.0308282060367876E-3</v>
      </c>
      <c r="M300" s="5">
        <f t="shared" si="9"/>
        <v>0.18749999999999989</v>
      </c>
    </row>
    <row r="301" spans="1:13" ht="17" x14ac:dyDescent="0.25">
      <c r="A301" s="2">
        <v>43932</v>
      </c>
      <c r="B301" t="s">
        <v>9</v>
      </c>
      <c r="C301">
        <v>37</v>
      </c>
      <c r="D301" t="s">
        <v>41</v>
      </c>
      <c r="E301">
        <v>33</v>
      </c>
      <c r="G301">
        <v>-118.135504</v>
      </c>
      <c r="H301">
        <v>34.083961000000002</v>
      </c>
      <c r="I301">
        <f>VLOOKUP(D301, GeoCodeZips!B:C, 2, FALSE)</f>
        <v>4</v>
      </c>
      <c r="J301">
        <f>VLOOKUP(D301, GeoCodeZips!B:D, 3, FALSE)</f>
        <v>31043</v>
      </c>
      <c r="K301">
        <f>VLOOKUP(D301, GeoCodeZips!B:R, 17, FALSE)</f>
        <v>91803</v>
      </c>
      <c r="L301">
        <f t="shared" si="8"/>
        <v>1.0630415874754372E-3</v>
      </c>
      <c r="M301" s="5">
        <f t="shared" si="9"/>
        <v>3.0303030303030352E-2</v>
      </c>
    </row>
    <row r="302" spans="1:13" ht="17" x14ac:dyDescent="0.25">
      <c r="A302" s="2">
        <v>43933</v>
      </c>
      <c r="B302" t="s">
        <v>9</v>
      </c>
      <c r="C302">
        <v>37</v>
      </c>
      <c r="D302" t="s">
        <v>41</v>
      </c>
      <c r="E302">
        <v>33</v>
      </c>
      <c r="G302">
        <v>-118.135504</v>
      </c>
      <c r="H302">
        <v>34.083961000000002</v>
      </c>
      <c r="I302">
        <f>VLOOKUP(D302, GeoCodeZips!B:C, 2, FALSE)</f>
        <v>4</v>
      </c>
      <c r="J302">
        <f>VLOOKUP(D302, GeoCodeZips!B:D, 3, FALSE)</f>
        <v>31043</v>
      </c>
      <c r="K302">
        <f>VLOOKUP(D302, GeoCodeZips!B:R, 17, FALSE)</f>
        <v>91803</v>
      </c>
      <c r="L302">
        <f t="shared" si="8"/>
        <v>1.0630415874754372E-3</v>
      </c>
      <c r="M302" s="5">
        <f t="shared" si="9"/>
        <v>0</v>
      </c>
    </row>
    <row r="303" spans="1:13" ht="17" x14ac:dyDescent="0.25">
      <c r="A303" s="2">
        <v>43934</v>
      </c>
      <c r="B303" t="s">
        <v>9</v>
      </c>
      <c r="C303">
        <v>37</v>
      </c>
      <c r="D303" t="s">
        <v>41</v>
      </c>
      <c r="E303">
        <v>34</v>
      </c>
      <c r="G303">
        <v>-118.135504</v>
      </c>
      <c r="H303">
        <v>34.083961000000002</v>
      </c>
      <c r="I303">
        <f>VLOOKUP(D303, GeoCodeZips!B:C, 2, FALSE)</f>
        <v>4</v>
      </c>
      <c r="J303">
        <f>VLOOKUP(D303, GeoCodeZips!B:D, 3, FALSE)</f>
        <v>31043</v>
      </c>
      <c r="K303">
        <f>VLOOKUP(D303, GeoCodeZips!B:R, 17, FALSE)</f>
        <v>91803</v>
      </c>
      <c r="L303">
        <f t="shared" si="8"/>
        <v>1.0952549689140869E-3</v>
      </c>
      <c r="M303" s="5">
        <f t="shared" si="9"/>
        <v>2.9411764705882401E-2</v>
      </c>
    </row>
    <row r="304" spans="1:13" ht="17" x14ac:dyDescent="0.25">
      <c r="A304" s="2">
        <v>43935</v>
      </c>
      <c r="B304" t="s">
        <v>9</v>
      </c>
      <c r="C304">
        <v>37</v>
      </c>
      <c r="D304" t="s">
        <v>41</v>
      </c>
      <c r="E304">
        <v>35</v>
      </c>
      <c r="G304">
        <v>-118.135504</v>
      </c>
      <c r="H304">
        <v>34.083961000000002</v>
      </c>
      <c r="I304">
        <f>VLOOKUP(D304, GeoCodeZips!B:C, 2, FALSE)</f>
        <v>4</v>
      </c>
      <c r="J304">
        <f>VLOOKUP(D304, GeoCodeZips!B:D, 3, FALSE)</f>
        <v>31043</v>
      </c>
      <c r="K304">
        <f>VLOOKUP(D304, GeoCodeZips!B:R, 17, FALSE)</f>
        <v>91803</v>
      </c>
      <c r="L304">
        <f t="shared" si="8"/>
        <v>1.1274683503527366E-3</v>
      </c>
      <c r="M304" s="5">
        <f t="shared" si="9"/>
        <v>2.8571428571428616E-2</v>
      </c>
    </row>
    <row r="305" spans="1:13" ht="17" x14ac:dyDescent="0.25">
      <c r="A305" s="2">
        <v>43936</v>
      </c>
      <c r="B305" t="s">
        <v>9</v>
      </c>
      <c r="C305">
        <v>37</v>
      </c>
      <c r="D305" t="s">
        <v>41</v>
      </c>
      <c r="E305">
        <v>37</v>
      </c>
      <c r="G305">
        <v>-118.135504</v>
      </c>
      <c r="H305">
        <v>34.083961000000002</v>
      </c>
      <c r="I305">
        <f>VLOOKUP(D305, GeoCodeZips!B:C, 2, FALSE)</f>
        <v>4</v>
      </c>
      <c r="J305">
        <f>VLOOKUP(D305, GeoCodeZips!B:D, 3, FALSE)</f>
        <v>31043</v>
      </c>
      <c r="K305">
        <f>VLOOKUP(D305, GeoCodeZips!B:R, 17, FALSE)</f>
        <v>91803</v>
      </c>
      <c r="L305">
        <f t="shared" si="8"/>
        <v>1.1918951132300357E-3</v>
      </c>
      <c r="M305" s="5">
        <f t="shared" si="9"/>
        <v>5.405405405405396E-2</v>
      </c>
    </row>
    <row r="306" spans="1:13" ht="17" x14ac:dyDescent="0.25">
      <c r="A306" s="2">
        <v>43937</v>
      </c>
      <c r="B306" t="s">
        <v>9</v>
      </c>
      <c r="C306">
        <v>37</v>
      </c>
      <c r="D306" t="s">
        <v>41</v>
      </c>
      <c r="E306">
        <v>38</v>
      </c>
      <c r="G306">
        <v>-118.135504</v>
      </c>
      <c r="H306">
        <v>34.083961000000002</v>
      </c>
      <c r="I306">
        <f>VLOOKUP(D306, GeoCodeZips!B:C, 2, FALSE)</f>
        <v>4</v>
      </c>
      <c r="J306">
        <f>VLOOKUP(D306, GeoCodeZips!B:D, 3, FALSE)</f>
        <v>31043</v>
      </c>
      <c r="K306">
        <f>VLOOKUP(D306, GeoCodeZips!B:R, 17, FALSE)</f>
        <v>91803</v>
      </c>
      <c r="L306">
        <f t="shared" si="8"/>
        <v>1.2241084946686854E-3</v>
      </c>
      <c r="M306" s="5">
        <f t="shared" si="9"/>
        <v>2.6315789473684254E-2</v>
      </c>
    </row>
    <row r="307" spans="1:13" ht="17" x14ac:dyDescent="0.25">
      <c r="A307" s="2">
        <v>43938</v>
      </c>
      <c r="B307" t="s">
        <v>9</v>
      </c>
      <c r="C307">
        <v>37</v>
      </c>
      <c r="D307" t="s">
        <v>41</v>
      </c>
      <c r="E307">
        <v>40</v>
      </c>
      <c r="G307">
        <v>-118.135504</v>
      </c>
      <c r="H307">
        <v>34.083961000000002</v>
      </c>
      <c r="I307">
        <f>VLOOKUP(D307, GeoCodeZips!B:C, 2, FALSE)</f>
        <v>4</v>
      </c>
      <c r="J307">
        <f>VLOOKUP(D307, GeoCodeZips!B:D, 3, FALSE)</f>
        <v>31043</v>
      </c>
      <c r="K307">
        <f>VLOOKUP(D307, GeoCodeZips!B:R, 17, FALSE)</f>
        <v>91803</v>
      </c>
      <c r="L307">
        <f t="shared" si="8"/>
        <v>1.2885352575459847E-3</v>
      </c>
      <c r="M307" s="5">
        <f t="shared" si="9"/>
        <v>5.0000000000000079E-2</v>
      </c>
    </row>
    <row r="308" spans="1:13" ht="17" x14ac:dyDescent="0.25">
      <c r="A308" s="2">
        <v>43939</v>
      </c>
      <c r="B308" t="s">
        <v>9</v>
      </c>
      <c r="C308">
        <v>37</v>
      </c>
      <c r="D308" t="s">
        <v>41</v>
      </c>
      <c r="E308">
        <v>42</v>
      </c>
      <c r="G308">
        <v>-118.135504</v>
      </c>
      <c r="H308">
        <v>34.083961000000002</v>
      </c>
      <c r="I308">
        <f>VLOOKUP(D308, GeoCodeZips!B:C, 2, FALSE)</f>
        <v>4</v>
      </c>
      <c r="J308">
        <f>VLOOKUP(D308, GeoCodeZips!B:D, 3, FALSE)</f>
        <v>31043</v>
      </c>
      <c r="K308">
        <f>VLOOKUP(D308, GeoCodeZips!B:R, 17, FALSE)</f>
        <v>91803</v>
      </c>
      <c r="L308">
        <f t="shared" si="8"/>
        <v>1.3529620204232838E-3</v>
      </c>
      <c r="M308" s="5">
        <f t="shared" si="9"/>
        <v>4.7619047619047533E-2</v>
      </c>
    </row>
    <row r="309" spans="1:13" ht="17" x14ac:dyDescent="0.25">
      <c r="A309" s="2">
        <v>43940</v>
      </c>
      <c r="B309" t="s">
        <v>9</v>
      </c>
      <c r="C309">
        <v>37</v>
      </c>
      <c r="D309" t="s">
        <v>41</v>
      </c>
      <c r="E309">
        <v>44</v>
      </c>
      <c r="G309">
        <v>-118.135504</v>
      </c>
      <c r="H309">
        <v>34.083961000000002</v>
      </c>
      <c r="I309">
        <f>VLOOKUP(D309, GeoCodeZips!B:C, 2, FALSE)</f>
        <v>4</v>
      </c>
      <c r="J309">
        <f>VLOOKUP(D309, GeoCodeZips!B:D, 3, FALSE)</f>
        <v>31043</v>
      </c>
      <c r="K309">
        <f>VLOOKUP(D309, GeoCodeZips!B:R, 17, FALSE)</f>
        <v>91803</v>
      </c>
      <c r="L309">
        <f t="shared" si="8"/>
        <v>1.4173887833005831E-3</v>
      </c>
      <c r="M309" s="5">
        <f t="shared" si="9"/>
        <v>4.5454545454545525E-2</v>
      </c>
    </row>
    <row r="310" spans="1:13" ht="17" x14ac:dyDescent="0.25">
      <c r="A310" s="2">
        <v>43941</v>
      </c>
      <c r="B310" t="s">
        <v>9</v>
      </c>
      <c r="C310">
        <v>37</v>
      </c>
      <c r="D310" t="s">
        <v>41</v>
      </c>
      <c r="E310">
        <v>47</v>
      </c>
      <c r="G310">
        <v>-118.135504</v>
      </c>
      <c r="H310">
        <v>34.083961000000002</v>
      </c>
      <c r="I310">
        <f>VLOOKUP(D310, GeoCodeZips!B:C, 2, FALSE)</f>
        <v>4</v>
      </c>
      <c r="J310">
        <f>VLOOKUP(D310, GeoCodeZips!B:D, 3, FALSE)</f>
        <v>31043</v>
      </c>
      <c r="K310">
        <f>VLOOKUP(D310, GeoCodeZips!B:R, 17, FALSE)</f>
        <v>91803</v>
      </c>
      <c r="L310">
        <f t="shared" si="8"/>
        <v>1.5140289276165319E-3</v>
      </c>
      <c r="M310" s="5">
        <f t="shared" si="9"/>
        <v>6.3829787234042507E-2</v>
      </c>
    </row>
    <row r="311" spans="1:13" ht="17" x14ac:dyDescent="0.25">
      <c r="A311" s="2">
        <v>43942</v>
      </c>
      <c r="B311" t="s">
        <v>9</v>
      </c>
      <c r="C311">
        <v>37</v>
      </c>
      <c r="D311" t="s">
        <v>41</v>
      </c>
      <c r="E311">
        <v>51</v>
      </c>
      <c r="G311">
        <v>-118.135504</v>
      </c>
      <c r="H311">
        <v>34.083961000000002</v>
      </c>
      <c r="I311">
        <f>VLOOKUP(D311, GeoCodeZips!B:C, 2, FALSE)</f>
        <v>4</v>
      </c>
      <c r="J311">
        <f>VLOOKUP(D311, GeoCodeZips!B:D, 3, FALSE)</f>
        <v>31043</v>
      </c>
      <c r="K311">
        <f>VLOOKUP(D311, GeoCodeZips!B:R, 17, FALSE)</f>
        <v>91803</v>
      </c>
      <c r="L311">
        <f t="shared" si="8"/>
        <v>1.6428824533711304E-3</v>
      </c>
      <c r="M311" s="5">
        <f t="shared" si="9"/>
        <v>7.8431372549019607E-2</v>
      </c>
    </row>
    <row r="312" spans="1:13" ht="17" x14ac:dyDescent="0.25">
      <c r="A312" s="2">
        <v>43943</v>
      </c>
      <c r="B312" t="s">
        <v>9</v>
      </c>
      <c r="C312">
        <v>37</v>
      </c>
      <c r="D312" t="s">
        <v>41</v>
      </c>
      <c r="E312">
        <v>62</v>
      </c>
      <c r="G312">
        <v>-118.135504</v>
      </c>
      <c r="H312">
        <v>34.083961000000002</v>
      </c>
      <c r="I312">
        <f>VLOOKUP(D312, GeoCodeZips!B:C, 2, FALSE)</f>
        <v>4</v>
      </c>
      <c r="J312">
        <f>VLOOKUP(D312, GeoCodeZips!B:D, 3, FALSE)</f>
        <v>31043</v>
      </c>
      <c r="K312">
        <f>VLOOKUP(D312, GeoCodeZips!B:R, 17, FALSE)</f>
        <v>91803</v>
      </c>
      <c r="L312">
        <f t="shared" si="8"/>
        <v>1.9972296491962763E-3</v>
      </c>
      <c r="M312" s="5">
        <f t="shared" si="9"/>
        <v>0.17741935483870974</v>
      </c>
    </row>
    <row r="313" spans="1:13" ht="17" x14ac:dyDescent="0.25">
      <c r="A313" s="2">
        <v>43944</v>
      </c>
      <c r="B313" t="s">
        <v>9</v>
      </c>
      <c r="C313">
        <v>37</v>
      </c>
      <c r="D313" t="s">
        <v>41</v>
      </c>
      <c r="E313">
        <v>65</v>
      </c>
      <c r="G313">
        <v>-118.135504</v>
      </c>
      <c r="H313">
        <v>34.083961000000002</v>
      </c>
      <c r="I313">
        <f>VLOOKUP(D313, GeoCodeZips!B:C, 2, FALSE)</f>
        <v>4</v>
      </c>
      <c r="J313">
        <f>VLOOKUP(D313, GeoCodeZips!B:D, 3, FALSE)</f>
        <v>31043</v>
      </c>
      <c r="K313">
        <f>VLOOKUP(D313, GeoCodeZips!B:R, 17, FALSE)</f>
        <v>91803</v>
      </c>
      <c r="L313">
        <f t="shared" si="8"/>
        <v>2.0938697935122251E-3</v>
      </c>
      <c r="M313" s="5">
        <f t="shared" si="9"/>
        <v>4.6153846153846122E-2</v>
      </c>
    </row>
    <row r="314" spans="1:13" ht="17" x14ac:dyDescent="0.25">
      <c r="A314" s="2">
        <v>43945</v>
      </c>
      <c r="B314" t="s">
        <v>9</v>
      </c>
      <c r="C314">
        <v>37</v>
      </c>
      <c r="D314" t="s">
        <v>41</v>
      </c>
      <c r="E314">
        <v>68</v>
      </c>
      <c r="G314">
        <v>-118.135504</v>
      </c>
      <c r="H314">
        <v>34.083961000000002</v>
      </c>
      <c r="I314">
        <f>VLOOKUP(D314, GeoCodeZips!B:C, 2, FALSE)</f>
        <v>4</v>
      </c>
      <c r="J314">
        <f>VLOOKUP(D314, GeoCodeZips!B:D, 3, FALSE)</f>
        <v>31043</v>
      </c>
      <c r="K314">
        <f>VLOOKUP(D314, GeoCodeZips!B:R, 17, FALSE)</f>
        <v>91803</v>
      </c>
      <c r="L314">
        <f t="shared" si="8"/>
        <v>2.1905099378281738E-3</v>
      </c>
      <c r="M314" s="5">
        <f t="shared" si="9"/>
        <v>4.4117647058823498E-2</v>
      </c>
    </row>
    <row r="315" spans="1:13" ht="17" x14ac:dyDescent="0.25">
      <c r="A315" s="2">
        <v>43946</v>
      </c>
      <c r="B315" t="s">
        <v>9</v>
      </c>
      <c r="C315">
        <v>37</v>
      </c>
      <c r="D315" t="s">
        <v>41</v>
      </c>
      <c r="E315">
        <v>68</v>
      </c>
      <c r="G315">
        <v>-118.135504</v>
      </c>
      <c r="H315">
        <v>34.083961000000002</v>
      </c>
      <c r="I315">
        <f>VLOOKUP(D315, GeoCodeZips!B:C, 2, FALSE)</f>
        <v>4</v>
      </c>
      <c r="J315">
        <f>VLOOKUP(D315, GeoCodeZips!B:D, 3, FALSE)</f>
        <v>31043</v>
      </c>
      <c r="K315">
        <f>VLOOKUP(D315, GeoCodeZips!B:R, 17, FALSE)</f>
        <v>91803</v>
      </c>
      <c r="L315">
        <f t="shared" si="8"/>
        <v>2.1905099378281738E-3</v>
      </c>
      <c r="M315" s="5">
        <f t="shared" si="9"/>
        <v>0</v>
      </c>
    </row>
    <row r="316" spans="1:13" ht="17" x14ac:dyDescent="0.25">
      <c r="A316" s="2">
        <v>43947</v>
      </c>
      <c r="B316" t="s">
        <v>9</v>
      </c>
      <c r="C316">
        <v>37</v>
      </c>
      <c r="D316" t="s">
        <v>41</v>
      </c>
      <c r="E316">
        <v>68</v>
      </c>
      <c r="G316">
        <v>-118.135504</v>
      </c>
      <c r="H316">
        <v>34.083961000000002</v>
      </c>
      <c r="I316">
        <f>VLOOKUP(D316, GeoCodeZips!B:C, 2, FALSE)</f>
        <v>4</v>
      </c>
      <c r="J316">
        <f>VLOOKUP(D316, GeoCodeZips!B:D, 3, FALSE)</f>
        <v>31043</v>
      </c>
      <c r="K316">
        <f>VLOOKUP(D316, GeoCodeZips!B:R, 17, FALSE)</f>
        <v>91803</v>
      </c>
      <c r="L316">
        <f t="shared" si="8"/>
        <v>2.1905099378281738E-3</v>
      </c>
      <c r="M316" s="5">
        <f t="shared" si="9"/>
        <v>0</v>
      </c>
    </row>
    <row r="317" spans="1:13" ht="17" x14ac:dyDescent="0.25">
      <c r="A317" s="2">
        <v>43948</v>
      </c>
      <c r="B317" t="s">
        <v>9</v>
      </c>
      <c r="C317">
        <v>37</v>
      </c>
      <c r="D317" t="s">
        <v>41</v>
      </c>
      <c r="E317">
        <v>75</v>
      </c>
      <c r="G317">
        <v>-118.135504</v>
      </c>
      <c r="H317">
        <v>34.083961000000002</v>
      </c>
      <c r="I317">
        <f>VLOOKUP(D317, GeoCodeZips!B:C, 2, FALSE)</f>
        <v>4</v>
      </c>
      <c r="J317">
        <f>VLOOKUP(D317, GeoCodeZips!B:D, 3, FALSE)</f>
        <v>31043</v>
      </c>
      <c r="K317">
        <f>VLOOKUP(D317, GeoCodeZips!B:R, 17, FALSE)</f>
        <v>91803</v>
      </c>
      <c r="L317">
        <f t="shared" si="8"/>
        <v>2.4160036078987213E-3</v>
      </c>
      <c r="M317" s="5">
        <f t="shared" si="9"/>
        <v>9.3333333333333379E-2</v>
      </c>
    </row>
    <row r="318" spans="1:13" ht="17" x14ac:dyDescent="0.25">
      <c r="A318" s="2">
        <v>43949</v>
      </c>
      <c r="B318" t="s">
        <v>9</v>
      </c>
      <c r="C318">
        <v>37</v>
      </c>
      <c r="D318" t="s">
        <v>41</v>
      </c>
      <c r="E318">
        <v>82</v>
      </c>
      <c r="G318">
        <v>-118.135504</v>
      </c>
      <c r="H318">
        <v>34.083961000000002</v>
      </c>
      <c r="I318">
        <f>VLOOKUP(D318, GeoCodeZips!B:C, 2, FALSE)</f>
        <v>4</v>
      </c>
      <c r="J318">
        <f>VLOOKUP(D318, GeoCodeZips!B:D, 3, FALSE)</f>
        <v>31043</v>
      </c>
      <c r="K318">
        <f>VLOOKUP(D318, GeoCodeZips!B:R, 17, FALSE)</f>
        <v>91803</v>
      </c>
      <c r="L318">
        <f t="shared" si="8"/>
        <v>2.6414972779692683E-3</v>
      </c>
      <c r="M318" s="5">
        <f t="shared" si="9"/>
        <v>8.5365853658536481E-2</v>
      </c>
    </row>
    <row r="319" spans="1:13" ht="17" x14ac:dyDescent="0.25">
      <c r="A319" s="2">
        <v>43950</v>
      </c>
      <c r="B319" t="s">
        <v>9</v>
      </c>
      <c r="C319">
        <v>37</v>
      </c>
      <c r="D319" t="s">
        <v>41</v>
      </c>
      <c r="E319">
        <v>81</v>
      </c>
      <c r="G319">
        <v>-118.135504</v>
      </c>
      <c r="H319">
        <v>34.083961000000002</v>
      </c>
      <c r="I319">
        <f>VLOOKUP(D319, GeoCodeZips!B:C, 2, FALSE)</f>
        <v>4</v>
      </c>
      <c r="J319">
        <f>VLOOKUP(D319, GeoCodeZips!B:D, 3, FALSE)</f>
        <v>31043</v>
      </c>
      <c r="K319">
        <f>VLOOKUP(D319, GeoCodeZips!B:R, 17, FALSE)</f>
        <v>91803</v>
      </c>
      <c r="L319">
        <f t="shared" si="8"/>
        <v>2.6092838965306188E-3</v>
      </c>
      <c r="M319" s="5">
        <f t="shared" si="9"/>
        <v>-1.2345679012345616E-2</v>
      </c>
    </row>
    <row r="320" spans="1:13" ht="17" x14ac:dyDescent="0.25">
      <c r="A320" s="2">
        <v>43951</v>
      </c>
      <c r="B320" t="s">
        <v>9</v>
      </c>
      <c r="C320">
        <v>37</v>
      </c>
      <c r="D320" t="s">
        <v>41</v>
      </c>
      <c r="E320">
        <v>81</v>
      </c>
      <c r="G320">
        <v>-118.135504</v>
      </c>
      <c r="H320">
        <v>34.083961000000002</v>
      </c>
      <c r="I320">
        <f>VLOOKUP(D320, GeoCodeZips!B:C, 2, FALSE)</f>
        <v>4</v>
      </c>
      <c r="J320">
        <f>VLOOKUP(D320, GeoCodeZips!B:D, 3, FALSE)</f>
        <v>31043</v>
      </c>
      <c r="K320">
        <f>VLOOKUP(D320, GeoCodeZips!B:R, 17, FALSE)</f>
        <v>91803</v>
      </c>
      <c r="L320">
        <f t="shared" si="8"/>
        <v>2.6092838965306188E-3</v>
      </c>
      <c r="M320" s="5">
        <f t="shared" si="9"/>
        <v>0</v>
      </c>
    </row>
    <row r="321" spans="1:13" ht="17" x14ac:dyDescent="0.25">
      <c r="A321" s="2">
        <v>43952</v>
      </c>
      <c r="B321" t="s">
        <v>9</v>
      </c>
      <c r="C321">
        <v>37</v>
      </c>
      <c r="D321" t="s">
        <v>41</v>
      </c>
      <c r="E321">
        <v>85</v>
      </c>
      <c r="G321">
        <v>-118.135504</v>
      </c>
      <c r="H321">
        <v>34.083961000000002</v>
      </c>
      <c r="I321">
        <f>VLOOKUP(D321, GeoCodeZips!B:C, 2, FALSE)</f>
        <v>4</v>
      </c>
      <c r="J321">
        <f>VLOOKUP(D321, GeoCodeZips!B:D, 3, FALSE)</f>
        <v>31043</v>
      </c>
      <c r="K321">
        <f>VLOOKUP(D321, GeoCodeZips!B:R, 17, FALSE)</f>
        <v>91803</v>
      </c>
      <c r="L321">
        <f t="shared" si="8"/>
        <v>2.7381374222852171E-3</v>
      </c>
      <c r="M321" s="5">
        <f t="shared" si="9"/>
        <v>4.7058823529411688E-2</v>
      </c>
    </row>
    <row r="322" spans="1:13" ht="17" x14ac:dyDescent="0.25">
      <c r="A322" s="2">
        <v>43953</v>
      </c>
      <c r="B322" t="s">
        <v>9</v>
      </c>
      <c r="C322">
        <v>37</v>
      </c>
      <c r="D322" t="s">
        <v>41</v>
      </c>
      <c r="E322">
        <v>86</v>
      </c>
      <c r="G322">
        <v>-118.135504</v>
      </c>
      <c r="H322">
        <v>34.083961000000002</v>
      </c>
      <c r="I322">
        <f>VLOOKUP(D322, GeoCodeZips!B:C, 2, FALSE)</f>
        <v>4</v>
      </c>
      <c r="J322">
        <f>VLOOKUP(D322, GeoCodeZips!B:D, 3, FALSE)</f>
        <v>31043</v>
      </c>
      <c r="K322">
        <f>VLOOKUP(D322, GeoCodeZips!B:R, 17, FALSE)</f>
        <v>91803</v>
      </c>
      <c r="L322">
        <f t="shared" si="8"/>
        <v>2.770350803723867E-3</v>
      </c>
      <c r="M322" s="5">
        <f t="shared" si="9"/>
        <v>1.1627906976744283E-2</v>
      </c>
    </row>
    <row r="323" spans="1:13" ht="17" x14ac:dyDescent="0.25">
      <c r="A323" s="2">
        <v>43954</v>
      </c>
      <c r="B323" t="s">
        <v>9</v>
      </c>
      <c r="C323">
        <v>37</v>
      </c>
      <c r="D323" t="s">
        <v>41</v>
      </c>
      <c r="E323">
        <v>87</v>
      </c>
      <c r="G323">
        <v>-118.135504</v>
      </c>
      <c r="H323">
        <v>34.083961000000002</v>
      </c>
      <c r="I323">
        <f>VLOOKUP(D323, GeoCodeZips!B:C, 2, FALSE)</f>
        <v>4</v>
      </c>
      <c r="J323">
        <f>VLOOKUP(D323, GeoCodeZips!B:D, 3, FALSE)</f>
        <v>31043</v>
      </c>
      <c r="K323">
        <f>VLOOKUP(D323, GeoCodeZips!B:R, 17, FALSE)</f>
        <v>91803</v>
      </c>
      <c r="L323">
        <f t="shared" ref="L323:L386" si="10">E323/J323</f>
        <v>2.8025641851625164E-3</v>
      </c>
      <c r="M323" s="5">
        <f t="shared" ref="M323:M386" si="11">IF(D323=D322,(L323-L322)/L323,0)</f>
        <v>1.1494252873563159E-2</v>
      </c>
    </row>
    <row r="324" spans="1:13" ht="17" x14ac:dyDescent="0.25">
      <c r="A324" s="2">
        <v>43955</v>
      </c>
      <c r="B324" t="s">
        <v>9</v>
      </c>
      <c r="C324">
        <v>37</v>
      </c>
      <c r="D324" t="s">
        <v>41</v>
      </c>
      <c r="E324">
        <v>87</v>
      </c>
      <c r="G324">
        <v>-118.135504</v>
      </c>
      <c r="H324">
        <v>34.083961000000002</v>
      </c>
      <c r="I324">
        <f>VLOOKUP(D324, GeoCodeZips!B:C, 2, FALSE)</f>
        <v>4</v>
      </c>
      <c r="J324">
        <f>VLOOKUP(D324, GeoCodeZips!B:D, 3, FALSE)</f>
        <v>31043</v>
      </c>
      <c r="K324">
        <f>VLOOKUP(D324, GeoCodeZips!B:R, 17, FALSE)</f>
        <v>91803</v>
      </c>
      <c r="L324">
        <f t="shared" si="10"/>
        <v>2.8025641851625164E-3</v>
      </c>
      <c r="M324" s="5">
        <f t="shared" si="11"/>
        <v>0</v>
      </c>
    </row>
    <row r="325" spans="1:13" ht="17" x14ac:dyDescent="0.25">
      <c r="A325" s="2">
        <v>43956</v>
      </c>
      <c r="B325" t="s">
        <v>9</v>
      </c>
      <c r="C325">
        <v>37</v>
      </c>
      <c r="D325" t="s">
        <v>41</v>
      </c>
      <c r="E325">
        <v>99</v>
      </c>
      <c r="G325">
        <v>-118.135504</v>
      </c>
      <c r="H325">
        <v>34.083961000000002</v>
      </c>
      <c r="I325">
        <f>VLOOKUP(D325, GeoCodeZips!B:C, 2, FALSE)</f>
        <v>4</v>
      </c>
      <c r="J325">
        <f>VLOOKUP(D325, GeoCodeZips!B:D, 3, FALSE)</f>
        <v>31043</v>
      </c>
      <c r="K325">
        <f>VLOOKUP(D325, GeoCodeZips!B:R, 17, FALSE)</f>
        <v>91803</v>
      </c>
      <c r="L325">
        <f t="shared" si="10"/>
        <v>3.189124762426312E-3</v>
      </c>
      <c r="M325" s="5">
        <f t="shared" si="11"/>
        <v>0.12121212121212127</v>
      </c>
    </row>
    <row r="326" spans="1:13" ht="17" x14ac:dyDescent="0.25">
      <c r="A326" s="2">
        <v>43957</v>
      </c>
      <c r="B326" t="s">
        <v>9</v>
      </c>
      <c r="C326">
        <v>37</v>
      </c>
      <c r="D326" t="s">
        <v>41</v>
      </c>
      <c r="E326">
        <v>102</v>
      </c>
      <c r="G326">
        <v>-118.135504</v>
      </c>
      <c r="H326">
        <v>34.083961000000002</v>
      </c>
      <c r="I326">
        <f>VLOOKUP(D326, GeoCodeZips!B:C, 2, FALSE)</f>
        <v>4</v>
      </c>
      <c r="J326">
        <f>VLOOKUP(D326, GeoCodeZips!B:D, 3, FALSE)</f>
        <v>31043</v>
      </c>
      <c r="K326">
        <f>VLOOKUP(D326, GeoCodeZips!B:R, 17, FALSE)</f>
        <v>91803</v>
      </c>
      <c r="L326">
        <f t="shared" si="10"/>
        <v>3.2857649067422607E-3</v>
      </c>
      <c r="M326" s="5">
        <f t="shared" si="11"/>
        <v>2.9411764705882335E-2</v>
      </c>
    </row>
    <row r="327" spans="1:13" ht="17" x14ac:dyDescent="0.25">
      <c r="A327" s="2">
        <v>43958</v>
      </c>
      <c r="B327" t="s">
        <v>9</v>
      </c>
      <c r="C327">
        <v>37</v>
      </c>
      <c r="D327" t="s">
        <v>41</v>
      </c>
      <c r="E327">
        <v>106</v>
      </c>
      <c r="G327">
        <v>-118.135504</v>
      </c>
      <c r="H327">
        <v>34.083961000000002</v>
      </c>
      <c r="I327">
        <f>VLOOKUP(D327, GeoCodeZips!B:C, 2, FALSE)</f>
        <v>4</v>
      </c>
      <c r="J327">
        <f>VLOOKUP(D327, GeoCodeZips!B:D, 3, FALSE)</f>
        <v>31043</v>
      </c>
      <c r="K327">
        <f>VLOOKUP(D327, GeoCodeZips!B:R, 17, FALSE)</f>
        <v>91803</v>
      </c>
      <c r="L327">
        <f t="shared" si="10"/>
        <v>3.414618432496859E-3</v>
      </c>
      <c r="M327" s="5">
        <f t="shared" si="11"/>
        <v>3.773584905660371E-2</v>
      </c>
    </row>
    <row r="328" spans="1:13" ht="17" x14ac:dyDescent="0.25">
      <c r="A328" s="2">
        <v>43959</v>
      </c>
      <c r="B328" t="s">
        <v>9</v>
      </c>
      <c r="C328">
        <v>37</v>
      </c>
      <c r="D328" t="s">
        <v>41</v>
      </c>
      <c r="E328">
        <v>110</v>
      </c>
      <c r="G328">
        <v>-118.135504</v>
      </c>
      <c r="H328">
        <v>34.083961000000002</v>
      </c>
      <c r="I328">
        <f>VLOOKUP(D328, GeoCodeZips!B:C, 2, FALSE)</f>
        <v>4</v>
      </c>
      <c r="J328">
        <f>VLOOKUP(D328, GeoCodeZips!B:D, 3, FALSE)</f>
        <v>31043</v>
      </c>
      <c r="K328">
        <f>VLOOKUP(D328, GeoCodeZips!B:R, 17, FALSE)</f>
        <v>91803</v>
      </c>
      <c r="L328">
        <f t="shared" si="10"/>
        <v>3.5434719582514576E-3</v>
      </c>
      <c r="M328" s="5">
        <f t="shared" si="11"/>
        <v>3.6363636363636424E-2</v>
      </c>
    </row>
    <row r="329" spans="1:13" ht="17" x14ac:dyDescent="0.25">
      <c r="A329" s="2">
        <v>43960</v>
      </c>
      <c r="B329" t="s">
        <v>9</v>
      </c>
      <c r="C329">
        <v>37</v>
      </c>
      <c r="D329" t="s">
        <v>41</v>
      </c>
      <c r="E329">
        <v>113</v>
      </c>
      <c r="G329">
        <v>-118.135504</v>
      </c>
      <c r="H329">
        <v>34.083961000000002</v>
      </c>
      <c r="I329">
        <f>VLOOKUP(D329, GeoCodeZips!B:C, 2, FALSE)</f>
        <v>4</v>
      </c>
      <c r="J329">
        <f>VLOOKUP(D329, GeoCodeZips!B:D, 3, FALSE)</f>
        <v>31043</v>
      </c>
      <c r="K329">
        <f>VLOOKUP(D329, GeoCodeZips!B:R, 17, FALSE)</f>
        <v>91803</v>
      </c>
      <c r="L329">
        <f t="shared" si="10"/>
        <v>3.6401121025674064E-3</v>
      </c>
      <c r="M329" s="5">
        <f t="shared" si="11"/>
        <v>2.6548672566371664E-2</v>
      </c>
    </row>
    <row r="330" spans="1:13" ht="17" x14ac:dyDescent="0.25">
      <c r="A330" s="2">
        <v>43961</v>
      </c>
      <c r="B330" t="s">
        <v>9</v>
      </c>
      <c r="C330">
        <v>37</v>
      </c>
      <c r="D330" t="s">
        <v>41</v>
      </c>
      <c r="E330">
        <v>116</v>
      </c>
      <c r="G330">
        <v>-118.135504</v>
      </c>
      <c r="H330">
        <v>34.083961000000002</v>
      </c>
      <c r="I330">
        <f>VLOOKUP(D330, GeoCodeZips!B:C, 2, FALSE)</f>
        <v>4</v>
      </c>
      <c r="J330">
        <f>VLOOKUP(D330, GeoCodeZips!B:D, 3, FALSE)</f>
        <v>31043</v>
      </c>
      <c r="K330">
        <f>VLOOKUP(D330, GeoCodeZips!B:R, 17, FALSE)</f>
        <v>91803</v>
      </c>
      <c r="L330">
        <f t="shared" si="10"/>
        <v>3.7367522468833552E-3</v>
      </c>
      <c r="M330" s="5">
        <f t="shared" si="11"/>
        <v>2.5862068965517224E-2</v>
      </c>
    </row>
    <row r="331" spans="1:13" ht="17" x14ac:dyDescent="0.25">
      <c r="A331" s="2">
        <v>43962</v>
      </c>
      <c r="B331" t="s">
        <v>9</v>
      </c>
      <c r="C331">
        <v>37</v>
      </c>
      <c r="D331" t="s">
        <v>41</v>
      </c>
      <c r="E331">
        <v>120</v>
      </c>
      <c r="G331">
        <v>-118.135504</v>
      </c>
      <c r="H331">
        <v>34.083961000000002</v>
      </c>
      <c r="I331">
        <f>VLOOKUP(D331, GeoCodeZips!B:C, 2, FALSE)</f>
        <v>4</v>
      </c>
      <c r="J331">
        <f>VLOOKUP(D331, GeoCodeZips!B:D, 3, FALSE)</f>
        <v>31043</v>
      </c>
      <c r="K331">
        <f>VLOOKUP(D331, GeoCodeZips!B:R, 17, FALSE)</f>
        <v>91803</v>
      </c>
      <c r="L331">
        <f t="shared" si="10"/>
        <v>3.8656057726379539E-3</v>
      </c>
      <c r="M331" s="5">
        <f t="shared" si="11"/>
        <v>3.3333333333333388E-2</v>
      </c>
    </row>
    <row r="332" spans="1:13" ht="17" x14ac:dyDescent="0.25">
      <c r="A332" s="2">
        <v>43963</v>
      </c>
      <c r="B332" t="s">
        <v>9</v>
      </c>
      <c r="C332">
        <v>37</v>
      </c>
      <c r="D332" t="s">
        <v>41</v>
      </c>
      <c r="E332">
        <v>130</v>
      </c>
      <c r="G332">
        <v>-118.135504</v>
      </c>
      <c r="H332">
        <v>34.083961000000002</v>
      </c>
      <c r="I332">
        <f>VLOOKUP(D332, GeoCodeZips!B:C, 2, FALSE)</f>
        <v>4</v>
      </c>
      <c r="J332">
        <f>VLOOKUP(D332, GeoCodeZips!B:D, 3, FALSE)</f>
        <v>31043</v>
      </c>
      <c r="K332">
        <f>VLOOKUP(D332, GeoCodeZips!B:R, 17, FALSE)</f>
        <v>91803</v>
      </c>
      <c r="L332">
        <f t="shared" si="10"/>
        <v>4.1877395870244501E-3</v>
      </c>
      <c r="M332" s="5">
        <f t="shared" si="11"/>
        <v>7.6923076923076941E-2</v>
      </c>
    </row>
    <row r="333" spans="1:13" ht="17" x14ac:dyDescent="0.25">
      <c r="A333" s="2">
        <v>43964</v>
      </c>
      <c r="B333" t="s">
        <v>9</v>
      </c>
      <c r="C333">
        <v>37</v>
      </c>
      <c r="D333" t="s">
        <v>41</v>
      </c>
      <c r="E333">
        <v>135</v>
      </c>
      <c r="G333">
        <v>-118.135504</v>
      </c>
      <c r="H333">
        <v>34.083961000000002</v>
      </c>
      <c r="I333">
        <f>VLOOKUP(D333, GeoCodeZips!B:C, 2, FALSE)</f>
        <v>4</v>
      </c>
      <c r="J333">
        <f>VLOOKUP(D333, GeoCodeZips!B:D, 3, FALSE)</f>
        <v>31043</v>
      </c>
      <c r="K333">
        <f>VLOOKUP(D333, GeoCodeZips!B:R, 17, FALSE)</f>
        <v>91803</v>
      </c>
      <c r="L333">
        <f t="shared" si="10"/>
        <v>4.3488064942176982E-3</v>
      </c>
      <c r="M333" s="5">
        <f t="shared" si="11"/>
        <v>3.7037037037037042E-2</v>
      </c>
    </row>
    <row r="334" spans="1:13" ht="17" x14ac:dyDescent="0.25">
      <c r="A334" s="2">
        <v>43965</v>
      </c>
      <c r="B334" t="s">
        <v>9</v>
      </c>
      <c r="C334">
        <v>37</v>
      </c>
      <c r="D334" t="s">
        <v>41</v>
      </c>
      <c r="E334">
        <v>139</v>
      </c>
      <c r="G334">
        <v>-118.135504</v>
      </c>
      <c r="H334">
        <v>34.083961000000002</v>
      </c>
      <c r="I334">
        <f>VLOOKUP(D334, GeoCodeZips!B:C, 2, FALSE)</f>
        <v>4</v>
      </c>
      <c r="J334">
        <f>VLOOKUP(D334, GeoCodeZips!B:D, 3, FALSE)</f>
        <v>31043</v>
      </c>
      <c r="K334">
        <f>VLOOKUP(D334, GeoCodeZips!B:R, 17, FALSE)</f>
        <v>91803</v>
      </c>
      <c r="L334">
        <f t="shared" si="10"/>
        <v>4.4776600199722969E-3</v>
      </c>
      <c r="M334" s="5">
        <f t="shared" si="11"/>
        <v>2.877697841726623E-2</v>
      </c>
    </row>
    <row r="335" spans="1:13" ht="17" x14ac:dyDescent="0.25">
      <c r="A335" s="2">
        <v>43966</v>
      </c>
      <c r="B335" t="s">
        <v>9</v>
      </c>
      <c r="C335">
        <v>37</v>
      </c>
      <c r="D335" t="s">
        <v>41</v>
      </c>
      <c r="E335">
        <v>139</v>
      </c>
      <c r="G335">
        <v>-118.135504</v>
      </c>
      <c r="H335">
        <v>34.083961000000002</v>
      </c>
      <c r="I335">
        <f>VLOOKUP(D335, GeoCodeZips!B:C, 2, FALSE)</f>
        <v>4</v>
      </c>
      <c r="J335">
        <f>VLOOKUP(D335, GeoCodeZips!B:D, 3, FALSE)</f>
        <v>31043</v>
      </c>
      <c r="K335">
        <f>VLOOKUP(D335, GeoCodeZips!B:R, 17, FALSE)</f>
        <v>91803</v>
      </c>
      <c r="L335">
        <f t="shared" si="10"/>
        <v>4.4776600199722969E-3</v>
      </c>
      <c r="M335" s="5">
        <f t="shared" si="11"/>
        <v>0</v>
      </c>
    </row>
    <row r="336" spans="1:13" ht="17" x14ac:dyDescent="0.25">
      <c r="A336" s="2">
        <v>43967</v>
      </c>
      <c r="B336" t="s">
        <v>9</v>
      </c>
      <c r="C336">
        <v>37</v>
      </c>
      <c r="D336" t="s">
        <v>41</v>
      </c>
      <c r="E336">
        <v>148</v>
      </c>
      <c r="G336">
        <v>-118.135504</v>
      </c>
      <c r="H336">
        <v>34.083961000000002</v>
      </c>
      <c r="I336">
        <f>VLOOKUP(D336, GeoCodeZips!B:C, 2, FALSE)</f>
        <v>4</v>
      </c>
      <c r="J336">
        <f>VLOOKUP(D336, GeoCodeZips!B:D, 3, FALSE)</f>
        <v>31043</v>
      </c>
      <c r="K336">
        <f>VLOOKUP(D336, GeoCodeZips!B:R, 17, FALSE)</f>
        <v>91803</v>
      </c>
      <c r="L336">
        <f t="shared" si="10"/>
        <v>4.7675804529201428E-3</v>
      </c>
      <c r="M336" s="5">
        <f t="shared" si="11"/>
        <v>6.0810810810810682E-2</v>
      </c>
    </row>
    <row r="337" spans="1:13" ht="17" x14ac:dyDescent="0.25">
      <c r="A337" s="2">
        <v>43968</v>
      </c>
      <c r="B337" t="s">
        <v>9</v>
      </c>
      <c r="C337">
        <v>37</v>
      </c>
      <c r="D337" t="s">
        <v>41</v>
      </c>
      <c r="E337">
        <v>149</v>
      </c>
      <c r="G337">
        <v>-118.135504</v>
      </c>
      <c r="H337">
        <v>34.083961000000002</v>
      </c>
      <c r="I337">
        <f>VLOOKUP(D337, GeoCodeZips!B:C, 2, FALSE)</f>
        <v>4</v>
      </c>
      <c r="J337">
        <f>VLOOKUP(D337, GeoCodeZips!B:D, 3, FALSE)</f>
        <v>31043</v>
      </c>
      <c r="K337">
        <f>VLOOKUP(D337, GeoCodeZips!B:R, 17, FALSE)</f>
        <v>91803</v>
      </c>
      <c r="L337">
        <f t="shared" si="10"/>
        <v>4.7997938343587922E-3</v>
      </c>
      <c r="M337" s="5">
        <f t="shared" si="11"/>
        <v>6.7114093959731204E-3</v>
      </c>
    </row>
    <row r="338" spans="1:13" ht="17" x14ac:dyDescent="0.25">
      <c r="A338" s="2">
        <v>43969</v>
      </c>
      <c r="B338" t="s">
        <v>9</v>
      </c>
      <c r="C338">
        <v>37</v>
      </c>
      <c r="D338" t="s">
        <v>41</v>
      </c>
      <c r="E338">
        <v>149</v>
      </c>
      <c r="G338">
        <v>-118.135504</v>
      </c>
      <c r="H338">
        <v>34.083961000000002</v>
      </c>
      <c r="I338">
        <f>VLOOKUP(D338, GeoCodeZips!B:C, 2, FALSE)</f>
        <v>4</v>
      </c>
      <c r="J338">
        <f>VLOOKUP(D338, GeoCodeZips!B:D, 3, FALSE)</f>
        <v>31043</v>
      </c>
      <c r="K338">
        <f>VLOOKUP(D338, GeoCodeZips!B:R, 17, FALSE)</f>
        <v>91803</v>
      </c>
      <c r="L338">
        <f t="shared" si="10"/>
        <v>4.7997938343587922E-3</v>
      </c>
      <c r="M338" s="5">
        <f t="shared" si="11"/>
        <v>0</v>
      </c>
    </row>
    <row r="339" spans="1:13" ht="17" x14ac:dyDescent="0.25">
      <c r="A339" s="2">
        <v>43970</v>
      </c>
      <c r="B339" t="s">
        <v>9</v>
      </c>
      <c r="C339">
        <v>37</v>
      </c>
      <c r="D339" t="s">
        <v>41</v>
      </c>
      <c r="E339">
        <v>153</v>
      </c>
      <c r="G339">
        <v>-118.135504</v>
      </c>
      <c r="H339">
        <v>34.083961000000002</v>
      </c>
      <c r="I339">
        <f>VLOOKUP(D339, GeoCodeZips!B:C, 2, FALSE)</f>
        <v>4</v>
      </c>
      <c r="J339">
        <f>VLOOKUP(D339, GeoCodeZips!B:D, 3, FALSE)</f>
        <v>31043</v>
      </c>
      <c r="K339">
        <f>VLOOKUP(D339, GeoCodeZips!B:R, 17, FALSE)</f>
        <v>91803</v>
      </c>
      <c r="L339">
        <f t="shared" si="10"/>
        <v>4.9286473601133909E-3</v>
      </c>
      <c r="M339" s="5">
        <f t="shared" si="11"/>
        <v>2.6143790849673245E-2</v>
      </c>
    </row>
    <row r="340" spans="1:13" ht="17" x14ac:dyDescent="0.25">
      <c r="A340" s="2">
        <v>43971</v>
      </c>
      <c r="B340" t="s">
        <v>9</v>
      </c>
      <c r="C340">
        <v>37</v>
      </c>
      <c r="D340" t="s">
        <v>41</v>
      </c>
      <c r="E340">
        <v>153</v>
      </c>
      <c r="G340">
        <v>-118.135504</v>
      </c>
      <c r="H340">
        <v>34.083961000000002</v>
      </c>
      <c r="I340">
        <f>VLOOKUP(D340, GeoCodeZips!B:C, 2, FALSE)</f>
        <v>4</v>
      </c>
      <c r="J340">
        <f>VLOOKUP(D340, GeoCodeZips!B:D, 3, FALSE)</f>
        <v>31043</v>
      </c>
      <c r="K340">
        <f>VLOOKUP(D340, GeoCodeZips!B:R, 17, FALSE)</f>
        <v>91803</v>
      </c>
      <c r="L340">
        <f t="shared" si="10"/>
        <v>4.9286473601133909E-3</v>
      </c>
      <c r="M340" s="5">
        <f t="shared" si="11"/>
        <v>0</v>
      </c>
    </row>
    <row r="341" spans="1:13" ht="17" x14ac:dyDescent="0.25">
      <c r="A341" s="2">
        <v>43972</v>
      </c>
      <c r="B341" t="s">
        <v>9</v>
      </c>
      <c r="C341">
        <v>37</v>
      </c>
      <c r="D341" t="s">
        <v>41</v>
      </c>
      <c r="E341">
        <v>163</v>
      </c>
      <c r="G341">
        <v>-118.135504</v>
      </c>
      <c r="H341">
        <v>34.083961000000002</v>
      </c>
      <c r="I341">
        <f>VLOOKUP(D341, GeoCodeZips!B:C, 2, FALSE)</f>
        <v>4</v>
      </c>
      <c r="J341">
        <f>VLOOKUP(D341, GeoCodeZips!B:D, 3, FALSE)</f>
        <v>31043</v>
      </c>
      <c r="K341">
        <f>VLOOKUP(D341, GeoCodeZips!B:R, 17, FALSE)</f>
        <v>91803</v>
      </c>
      <c r="L341">
        <f t="shared" si="10"/>
        <v>5.2507811744998871E-3</v>
      </c>
      <c r="M341" s="5">
        <f t="shared" si="11"/>
        <v>6.1349693251533756E-2</v>
      </c>
    </row>
    <row r="342" spans="1:13" ht="17" x14ac:dyDescent="0.25">
      <c r="A342" s="2">
        <v>43973</v>
      </c>
      <c r="B342" t="s">
        <v>9</v>
      </c>
      <c r="C342">
        <v>37</v>
      </c>
      <c r="D342" t="s">
        <v>41</v>
      </c>
      <c r="E342">
        <v>170</v>
      </c>
      <c r="G342">
        <v>-118.135504</v>
      </c>
      <c r="H342">
        <v>34.083961000000002</v>
      </c>
      <c r="I342">
        <f>VLOOKUP(D342, GeoCodeZips!B:C, 2, FALSE)</f>
        <v>4</v>
      </c>
      <c r="J342">
        <f>VLOOKUP(D342, GeoCodeZips!B:D, 3, FALSE)</f>
        <v>31043</v>
      </c>
      <c r="K342">
        <f>VLOOKUP(D342, GeoCodeZips!B:R, 17, FALSE)</f>
        <v>91803</v>
      </c>
      <c r="L342">
        <f t="shared" si="10"/>
        <v>5.4762748445704341E-3</v>
      </c>
      <c r="M342" s="5">
        <f t="shared" si="11"/>
        <v>4.1176470588235245E-2</v>
      </c>
    </row>
    <row r="343" spans="1:13" ht="17" x14ac:dyDescent="0.25">
      <c r="A343" s="2">
        <v>43974</v>
      </c>
      <c r="B343" t="s">
        <v>9</v>
      </c>
      <c r="C343">
        <v>37</v>
      </c>
      <c r="D343" t="s">
        <v>41</v>
      </c>
      <c r="E343">
        <v>172</v>
      </c>
      <c r="G343">
        <v>-118.135504</v>
      </c>
      <c r="H343">
        <v>34.083961000000002</v>
      </c>
      <c r="I343">
        <f>VLOOKUP(D343, GeoCodeZips!B:C, 2, FALSE)</f>
        <v>4</v>
      </c>
      <c r="J343">
        <f>VLOOKUP(D343, GeoCodeZips!B:D, 3, FALSE)</f>
        <v>31043</v>
      </c>
      <c r="K343">
        <f>VLOOKUP(D343, GeoCodeZips!B:R, 17, FALSE)</f>
        <v>91803</v>
      </c>
      <c r="L343">
        <f t="shared" si="10"/>
        <v>5.5407016074477339E-3</v>
      </c>
      <c r="M343" s="5">
        <f t="shared" si="11"/>
        <v>1.1627906976744283E-2</v>
      </c>
    </row>
    <row r="344" spans="1:13" ht="17" x14ac:dyDescent="0.25">
      <c r="A344" s="2">
        <v>43975</v>
      </c>
      <c r="B344" t="s">
        <v>9</v>
      </c>
      <c r="C344">
        <v>37</v>
      </c>
      <c r="D344" t="s">
        <v>41</v>
      </c>
      <c r="E344">
        <v>173</v>
      </c>
      <c r="G344">
        <v>-118.135504</v>
      </c>
      <c r="H344">
        <v>34.083961000000002</v>
      </c>
      <c r="I344">
        <f>VLOOKUP(D344, GeoCodeZips!B:C, 2, FALSE)</f>
        <v>4</v>
      </c>
      <c r="J344">
        <f>VLOOKUP(D344, GeoCodeZips!B:D, 3, FALSE)</f>
        <v>31043</v>
      </c>
      <c r="K344">
        <f>VLOOKUP(D344, GeoCodeZips!B:R, 17, FALSE)</f>
        <v>91803</v>
      </c>
      <c r="L344">
        <f t="shared" si="10"/>
        <v>5.5729149888863834E-3</v>
      </c>
      <c r="M344" s="5">
        <f t="shared" si="11"/>
        <v>5.7803468208092188E-3</v>
      </c>
    </row>
    <row r="345" spans="1:13" ht="17" x14ac:dyDescent="0.25">
      <c r="A345" s="2">
        <v>43976</v>
      </c>
      <c r="B345" t="s">
        <v>9</v>
      </c>
      <c r="C345">
        <v>37</v>
      </c>
      <c r="D345" t="s">
        <v>41</v>
      </c>
      <c r="E345">
        <v>173</v>
      </c>
      <c r="G345">
        <v>-118.135504</v>
      </c>
      <c r="H345">
        <v>34.083961000000002</v>
      </c>
      <c r="I345">
        <f>VLOOKUP(D345, GeoCodeZips!B:C, 2, FALSE)</f>
        <v>4</v>
      </c>
      <c r="J345">
        <f>VLOOKUP(D345, GeoCodeZips!B:D, 3, FALSE)</f>
        <v>31043</v>
      </c>
      <c r="K345">
        <f>VLOOKUP(D345, GeoCodeZips!B:R, 17, FALSE)</f>
        <v>91803</v>
      </c>
      <c r="L345">
        <f t="shared" si="10"/>
        <v>5.5729149888863834E-3</v>
      </c>
      <c r="M345" s="5">
        <f t="shared" si="11"/>
        <v>0</v>
      </c>
    </row>
    <row r="346" spans="1:13" ht="17" x14ac:dyDescent="0.25">
      <c r="A346" s="2">
        <v>43977</v>
      </c>
      <c r="B346" t="s">
        <v>9</v>
      </c>
      <c r="C346">
        <v>37</v>
      </c>
      <c r="D346" t="s">
        <v>41</v>
      </c>
      <c r="E346">
        <v>182</v>
      </c>
      <c r="G346">
        <v>-118.135504</v>
      </c>
      <c r="H346">
        <v>34.083961000000002</v>
      </c>
      <c r="I346">
        <f>VLOOKUP(D346, GeoCodeZips!B:C, 2, FALSE)</f>
        <v>4</v>
      </c>
      <c r="J346">
        <f>VLOOKUP(D346, GeoCodeZips!B:D, 3, FALSE)</f>
        <v>31043</v>
      </c>
      <c r="K346">
        <f>VLOOKUP(D346, GeoCodeZips!B:R, 17, FALSE)</f>
        <v>91803</v>
      </c>
      <c r="L346">
        <f t="shared" si="10"/>
        <v>5.8628354218342301E-3</v>
      </c>
      <c r="M346" s="5">
        <f t="shared" si="11"/>
        <v>4.945054945054949E-2</v>
      </c>
    </row>
    <row r="347" spans="1:13" ht="17" x14ac:dyDescent="0.25">
      <c r="A347" s="2">
        <v>43978</v>
      </c>
      <c r="B347" t="s">
        <v>9</v>
      </c>
      <c r="C347">
        <v>37</v>
      </c>
      <c r="D347" t="s">
        <v>41</v>
      </c>
      <c r="E347">
        <v>186</v>
      </c>
      <c r="G347">
        <v>-118.135504</v>
      </c>
      <c r="H347">
        <v>34.083961000000002</v>
      </c>
      <c r="I347">
        <f>VLOOKUP(D347, GeoCodeZips!B:C, 2, FALSE)</f>
        <v>4</v>
      </c>
      <c r="J347">
        <f>VLOOKUP(D347, GeoCodeZips!B:D, 3, FALSE)</f>
        <v>31043</v>
      </c>
      <c r="K347">
        <f>VLOOKUP(D347, GeoCodeZips!B:R, 17, FALSE)</f>
        <v>91803</v>
      </c>
      <c r="L347">
        <f t="shared" si="10"/>
        <v>5.9916889475888288E-3</v>
      </c>
      <c r="M347" s="5">
        <f t="shared" si="11"/>
        <v>2.1505376344086054E-2</v>
      </c>
    </row>
    <row r="348" spans="1:13" ht="17" x14ac:dyDescent="0.25">
      <c r="A348" s="2">
        <v>43979</v>
      </c>
      <c r="B348" t="s">
        <v>9</v>
      </c>
      <c r="C348">
        <v>37</v>
      </c>
      <c r="D348" t="s">
        <v>41</v>
      </c>
      <c r="E348">
        <v>191</v>
      </c>
      <c r="G348">
        <v>-118.135504</v>
      </c>
      <c r="H348">
        <v>34.083961000000002</v>
      </c>
      <c r="I348">
        <f>VLOOKUP(D348, GeoCodeZips!B:C, 2, FALSE)</f>
        <v>4</v>
      </c>
      <c r="J348">
        <f>VLOOKUP(D348, GeoCodeZips!B:D, 3, FALSE)</f>
        <v>31043</v>
      </c>
      <c r="K348">
        <f>VLOOKUP(D348, GeoCodeZips!B:R, 17, FALSE)</f>
        <v>91803</v>
      </c>
      <c r="L348">
        <f t="shared" si="10"/>
        <v>6.1527558547820761E-3</v>
      </c>
      <c r="M348" s="5">
        <f t="shared" si="11"/>
        <v>2.6178010471204056E-2</v>
      </c>
    </row>
    <row r="349" spans="1:13" ht="17" x14ac:dyDescent="0.25">
      <c r="A349" s="2">
        <v>43980</v>
      </c>
      <c r="B349" t="s">
        <v>9</v>
      </c>
      <c r="C349">
        <v>37</v>
      </c>
      <c r="D349" t="s">
        <v>41</v>
      </c>
      <c r="E349">
        <v>195</v>
      </c>
      <c r="G349">
        <v>-118.135504</v>
      </c>
      <c r="H349">
        <v>34.083961000000002</v>
      </c>
      <c r="I349">
        <f>VLOOKUP(D349, GeoCodeZips!B:C, 2, FALSE)</f>
        <v>4</v>
      </c>
      <c r="J349">
        <f>VLOOKUP(D349, GeoCodeZips!B:D, 3, FALSE)</f>
        <v>31043</v>
      </c>
      <c r="K349">
        <f>VLOOKUP(D349, GeoCodeZips!B:R, 17, FALSE)</f>
        <v>91803</v>
      </c>
      <c r="L349">
        <f t="shared" si="10"/>
        <v>6.2816093805366747E-3</v>
      </c>
      <c r="M349" s="5">
        <f t="shared" si="11"/>
        <v>2.0512820512820547E-2</v>
      </c>
    </row>
    <row r="350" spans="1:13" ht="17" x14ac:dyDescent="0.25">
      <c r="A350" s="2">
        <v>43981</v>
      </c>
      <c r="B350" t="s">
        <v>9</v>
      </c>
      <c r="C350">
        <v>37</v>
      </c>
      <c r="D350" t="s">
        <v>41</v>
      </c>
      <c r="E350">
        <v>204</v>
      </c>
      <c r="G350">
        <v>-118.135504</v>
      </c>
      <c r="H350">
        <v>34.083961000000002</v>
      </c>
      <c r="I350">
        <f>VLOOKUP(D350, GeoCodeZips!B:C, 2, FALSE)</f>
        <v>4</v>
      </c>
      <c r="J350">
        <f>VLOOKUP(D350, GeoCodeZips!B:D, 3, FALSE)</f>
        <v>31043</v>
      </c>
      <c r="K350">
        <f>VLOOKUP(D350, GeoCodeZips!B:R, 17, FALSE)</f>
        <v>91803</v>
      </c>
      <c r="L350">
        <f t="shared" si="10"/>
        <v>6.5715298134845215E-3</v>
      </c>
      <c r="M350" s="5">
        <f t="shared" si="11"/>
        <v>4.4117647058823567E-2</v>
      </c>
    </row>
    <row r="351" spans="1:13" ht="17" x14ac:dyDescent="0.25">
      <c r="A351" s="2">
        <v>43982</v>
      </c>
      <c r="B351" t="s">
        <v>9</v>
      </c>
      <c r="C351">
        <v>37</v>
      </c>
      <c r="D351" t="s">
        <v>41</v>
      </c>
      <c r="E351">
        <v>215</v>
      </c>
      <c r="G351">
        <v>-118.135504</v>
      </c>
      <c r="H351">
        <v>34.083961000000002</v>
      </c>
      <c r="I351">
        <f>VLOOKUP(D351, GeoCodeZips!B:C, 2, FALSE)</f>
        <v>4</v>
      </c>
      <c r="J351">
        <f>VLOOKUP(D351, GeoCodeZips!B:D, 3, FALSE)</f>
        <v>31043</v>
      </c>
      <c r="K351">
        <f>VLOOKUP(D351, GeoCodeZips!B:R, 17, FALSE)</f>
        <v>91803</v>
      </c>
      <c r="L351">
        <f t="shared" si="10"/>
        <v>6.9258770093096672E-3</v>
      </c>
      <c r="M351" s="5">
        <f t="shared" si="11"/>
        <v>5.1162790697674404E-2</v>
      </c>
    </row>
    <row r="352" spans="1:13" ht="17" x14ac:dyDescent="0.25">
      <c r="A352" s="2">
        <v>43983</v>
      </c>
      <c r="B352" t="s">
        <v>9</v>
      </c>
      <c r="C352">
        <v>37</v>
      </c>
      <c r="D352" t="s">
        <v>41</v>
      </c>
      <c r="E352">
        <v>220</v>
      </c>
      <c r="G352">
        <v>-118.135504</v>
      </c>
      <c r="H352">
        <v>34.083961000000002</v>
      </c>
      <c r="I352">
        <f>VLOOKUP(D352, GeoCodeZips!B:C, 2, FALSE)</f>
        <v>4</v>
      </c>
      <c r="J352">
        <f>VLOOKUP(D352, GeoCodeZips!B:D, 3, FALSE)</f>
        <v>31043</v>
      </c>
      <c r="K352">
        <f>VLOOKUP(D352, GeoCodeZips!B:R, 17, FALSE)</f>
        <v>91803</v>
      </c>
      <c r="L352">
        <f t="shared" si="10"/>
        <v>7.0869439165029153E-3</v>
      </c>
      <c r="M352" s="5">
        <f t="shared" si="11"/>
        <v>2.2727272727272731E-2</v>
      </c>
    </row>
    <row r="353" spans="1:13" ht="17" x14ac:dyDescent="0.25">
      <c r="A353" s="2">
        <v>43984</v>
      </c>
      <c r="B353" t="s">
        <v>9</v>
      </c>
      <c r="C353">
        <v>37</v>
      </c>
      <c r="D353" t="s">
        <v>41</v>
      </c>
      <c r="E353">
        <v>226</v>
      </c>
      <c r="G353">
        <v>-118.135504</v>
      </c>
      <c r="H353">
        <v>34.083961000000002</v>
      </c>
      <c r="I353">
        <f>VLOOKUP(D353, GeoCodeZips!B:C, 2, FALSE)</f>
        <v>4</v>
      </c>
      <c r="J353">
        <f>VLOOKUP(D353, GeoCodeZips!B:D, 3, FALSE)</f>
        <v>31043</v>
      </c>
      <c r="K353">
        <f>VLOOKUP(D353, GeoCodeZips!B:R, 17, FALSE)</f>
        <v>91803</v>
      </c>
      <c r="L353">
        <f t="shared" si="10"/>
        <v>7.2802242051348129E-3</v>
      </c>
      <c r="M353" s="5">
        <f t="shared" si="11"/>
        <v>2.6548672566371664E-2</v>
      </c>
    </row>
    <row r="354" spans="1:13" ht="17" x14ac:dyDescent="0.25">
      <c r="A354" s="2">
        <v>43985</v>
      </c>
      <c r="B354" t="s">
        <v>9</v>
      </c>
      <c r="C354">
        <v>37</v>
      </c>
      <c r="D354" t="s">
        <v>41</v>
      </c>
      <c r="E354">
        <v>226</v>
      </c>
      <c r="G354">
        <v>-118.135504</v>
      </c>
      <c r="H354">
        <v>34.083961000000002</v>
      </c>
      <c r="I354">
        <f>VLOOKUP(D354, GeoCodeZips!B:C, 2, FALSE)</f>
        <v>4</v>
      </c>
      <c r="J354">
        <f>VLOOKUP(D354, GeoCodeZips!B:D, 3, FALSE)</f>
        <v>31043</v>
      </c>
      <c r="K354">
        <f>VLOOKUP(D354, GeoCodeZips!B:R, 17, FALSE)</f>
        <v>91803</v>
      </c>
      <c r="L354">
        <f t="shared" si="10"/>
        <v>7.2802242051348129E-3</v>
      </c>
      <c r="M354" s="5">
        <f t="shared" si="11"/>
        <v>0</v>
      </c>
    </row>
    <row r="355" spans="1:13" ht="17" x14ac:dyDescent="0.25">
      <c r="A355" s="2">
        <v>43986</v>
      </c>
      <c r="B355" t="s">
        <v>9</v>
      </c>
      <c r="C355">
        <v>37</v>
      </c>
      <c r="D355" t="s">
        <v>41</v>
      </c>
      <c r="E355">
        <v>228</v>
      </c>
      <c r="G355">
        <v>-118.135504</v>
      </c>
      <c r="H355">
        <v>34.083961000000002</v>
      </c>
      <c r="I355">
        <f>VLOOKUP(D355, GeoCodeZips!B:C, 2, FALSE)</f>
        <v>4</v>
      </c>
      <c r="J355">
        <f>VLOOKUP(D355, GeoCodeZips!B:D, 3, FALSE)</f>
        <v>31043</v>
      </c>
      <c r="K355">
        <f>VLOOKUP(D355, GeoCodeZips!B:R, 17, FALSE)</f>
        <v>91803</v>
      </c>
      <c r="L355">
        <f t="shared" si="10"/>
        <v>7.3446509680121126E-3</v>
      </c>
      <c r="M355" s="5">
        <f t="shared" si="11"/>
        <v>8.7719298245614759E-3</v>
      </c>
    </row>
    <row r="356" spans="1:13" ht="17" x14ac:dyDescent="0.25">
      <c r="A356" s="2">
        <v>43987</v>
      </c>
      <c r="B356" t="s">
        <v>9</v>
      </c>
      <c r="C356">
        <v>37</v>
      </c>
      <c r="D356" t="s">
        <v>41</v>
      </c>
      <c r="E356">
        <v>231</v>
      </c>
      <c r="G356">
        <v>-118.135504</v>
      </c>
      <c r="H356">
        <v>34.083961000000002</v>
      </c>
      <c r="I356">
        <f>VLOOKUP(D356, GeoCodeZips!B:C, 2, FALSE)</f>
        <v>4</v>
      </c>
      <c r="J356">
        <f>VLOOKUP(D356, GeoCodeZips!B:D, 3, FALSE)</f>
        <v>31043</v>
      </c>
      <c r="K356">
        <f>VLOOKUP(D356, GeoCodeZips!B:R, 17, FALSE)</f>
        <v>91803</v>
      </c>
      <c r="L356">
        <f t="shared" si="10"/>
        <v>7.441291112328061E-3</v>
      </c>
      <c r="M356" s="5">
        <f t="shared" si="11"/>
        <v>1.298701298701292E-2</v>
      </c>
    </row>
    <row r="357" spans="1:13" ht="17" x14ac:dyDescent="0.25">
      <c r="A357" s="2">
        <v>43917</v>
      </c>
      <c r="B357" t="s">
        <v>9</v>
      </c>
      <c r="C357">
        <v>37</v>
      </c>
      <c r="D357" t="s">
        <v>202</v>
      </c>
      <c r="E357">
        <v>1</v>
      </c>
      <c r="F357" t="s">
        <v>201</v>
      </c>
      <c r="G357">
        <v>-118.36234899999999</v>
      </c>
      <c r="H357">
        <v>34.029570999999997</v>
      </c>
      <c r="I357">
        <f>VLOOKUP(D357, GeoCodeZips!B:C, 2, FALSE)</f>
        <v>4.4000000000000004</v>
      </c>
      <c r="J357">
        <f>VLOOKUP(D357, GeoCodeZips!B:D, 3, FALSE)</f>
        <v>50141</v>
      </c>
      <c r="K357">
        <f>VLOOKUP(D357, GeoCodeZips!B:R, 17, FALSE)</f>
        <v>90016</v>
      </c>
      <c r="L357">
        <f t="shared" si="10"/>
        <v>1.9943758600745896E-5</v>
      </c>
      <c r="M357" s="5">
        <f t="shared" si="11"/>
        <v>0</v>
      </c>
    </row>
    <row r="358" spans="1:13" ht="17" x14ac:dyDescent="0.25">
      <c r="A358" s="2">
        <v>43918</v>
      </c>
      <c r="B358" t="s">
        <v>9</v>
      </c>
      <c r="C358">
        <v>37</v>
      </c>
      <c r="D358" t="s">
        <v>202</v>
      </c>
      <c r="E358">
        <v>1</v>
      </c>
      <c r="F358" t="s">
        <v>201</v>
      </c>
      <c r="G358">
        <v>-118.36234899999999</v>
      </c>
      <c r="H358">
        <v>34.029570999999997</v>
      </c>
      <c r="I358">
        <f>VLOOKUP(D358, GeoCodeZips!B:C, 2, FALSE)</f>
        <v>4.4000000000000004</v>
      </c>
      <c r="J358">
        <f>VLOOKUP(D358, GeoCodeZips!B:D, 3, FALSE)</f>
        <v>50141</v>
      </c>
      <c r="K358">
        <f>VLOOKUP(D358, GeoCodeZips!B:R, 17, FALSE)</f>
        <v>90016</v>
      </c>
      <c r="L358">
        <f t="shared" si="10"/>
        <v>1.9943758600745896E-5</v>
      </c>
      <c r="M358" s="5">
        <f t="shared" si="11"/>
        <v>0</v>
      </c>
    </row>
    <row r="359" spans="1:13" ht="17" x14ac:dyDescent="0.25">
      <c r="A359" s="2">
        <v>43919</v>
      </c>
      <c r="B359" t="s">
        <v>9</v>
      </c>
      <c r="C359">
        <v>37</v>
      </c>
      <c r="D359" t="s">
        <v>202</v>
      </c>
      <c r="E359">
        <v>1</v>
      </c>
      <c r="F359" t="s">
        <v>201</v>
      </c>
      <c r="G359">
        <v>-118.36234899999999</v>
      </c>
      <c r="H359">
        <v>34.029570999999997</v>
      </c>
      <c r="I359">
        <f>VLOOKUP(D359, GeoCodeZips!B:C, 2, FALSE)</f>
        <v>4.4000000000000004</v>
      </c>
      <c r="J359">
        <f>VLOOKUP(D359, GeoCodeZips!B:D, 3, FALSE)</f>
        <v>50141</v>
      </c>
      <c r="K359">
        <f>VLOOKUP(D359, GeoCodeZips!B:R, 17, FALSE)</f>
        <v>90016</v>
      </c>
      <c r="L359">
        <f t="shared" si="10"/>
        <v>1.9943758600745896E-5</v>
      </c>
      <c r="M359" s="5">
        <f t="shared" si="11"/>
        <v>0</v>
      </c>
    </row>
    <row r="360" spans="1:13" ht="17" x14ac:dyDescent="0.25">
      <c r="A360" s="2">
        <v>43920</v>
      </c>
      <c r="B360" t="s">
        <v>9</v>
      </c>
      <c r="C360">
        <v>37</v>
      </c>
      <c r="D360" t="s">
        <v>202</v>
      </c>
      <c r="E360">
        <v>1</v>
      </c>
      <c r="F360" t="s">
        <v>201</v>
      </c>
      <c r="G360">
        <v>-118.36234899999999</v>
      </c>
      <c r="H360">
        <v>34.029570999999997</v>
      </c>
      <c r="I360">
        <f>VLOOKUP(D360, GeoCodeZips!B:C, 2, FALSE)</f>
        <v>4.4000000000000004</v>
      </c>
      <c r="J360">
        <f>VLOOKUP(D360, GeoCodeZips!B:D, 3, FALSE)</f>
        <v>50141</v>
      </c>
      <c r="K360">
        <f>VLOOKUP(D360, GeoCodeZips!B:R, 17, FALSE)</f>
        <v>90016</v>
      </c>
      <c r="L360">
        <f t="shared" si="10"/>
        <v>1.9943758600745896E-5</v>
      </c>
      <c r="M360" s="5">
        <f t="shared" si="11"/>
        <v>0</v>
      </c>
    </row>
    <row r="361" spans="1:13" ht="17" x14ac:dyDescent="0.25">
      <c r="A361" s="2">
        <v>43921</v>
      </c>
      <c r="B361" t="s">
        <v>9</v>
      </c>
      <c r="C361">
        <v>37</v>
      </c>
      <c r="D361" t="s">
        <v>202</v>
      </c>
      <c r="E361">
        <v>1</v>
      </c>
      <c r="F361" t="s">
        <v>201</v>
      </c>
      <c r="G361">
        <v>-118.36234899999999</v>
      </c>
      <c r="H361">
        <v>34.029570999999997</v>
      </c>
      <c r="I361">
        <f>VLOOKUP(D361, GeoCodeZips!B:C, 2, FALSE)</f>
        <v>4.4000000000000004</v>
      </c>
      <c r="J361">
        <f>VLOOKUP(D361, GeoCodeZips!B:D, 3, FALSE)</f>
        <v>50141</v>
      </c>
      <c r="K361">
        <f>VLOOKUP(D361, GeoCodeZips!B:R, 17, FALSE)</f>
        <v>90016</v>
      </c>
      <c r="L361">
        <f t="shared" si="10"/>
        <v>1.9943758600745896E-5</v>
      </c>
      <c r="M361" s="5">
        <f t="shared" si="11"/>
        <v>0</v>
      </c>
    </row>
    <row r="362" spans="1:13" ht="17" x14ac:dyDescent="0.25">
      <c r="A362" s="2">
        <v>43922</v>
      </c>
      <c r="B362" t="s">
        <v>9</v>
      </c>
      <c r="C362">
        <v>37</v>
      </c>
      <c r="D362" t="s">
        <v>202</v>
      </c>
      <c r="E362">
        <v>1</v>
      </c>
      <c r="F362" t="s">
        <v>201</v>
      </c>
      <c r="G362">
        <v>-118.36234899999999</v>
      </c>
      <c r="H362">
        <v>34.029570999999997</v>
      </c>
      <c r="I362">
        <f>VLOOKUP(D362, GeoCodeZips!B:C, 2, FALSE)</f>
        <v>4.4000000000000004</v>
      </c>
      <c r="J362">
        <f>VLOOKUP(D362, GeoCodeZips!B:D, 3, FALSE)</f>
        <v>50141</v>
      </c>
      <c r="K362">
        <f>VLOOKUP(D362, GeoCodeZips!B:R, 17, FALSE)</f>
        <v>90016</v>
      </c>
      <c r="L362">
        <f t="shared" si="10"/>
        <v>1.9943758600745896E-5</v>
      </c>
      <c r="M362" s="5">
        <f t="shared" si="11"/>
        <v>0</v>
      </c>
    </row>
    <row r="363" spans="1:13" ht="17" x14ac:dyDescent="0.25">
      <c r="A363" s="2">
        <v>43923</v>
      </c>
      <c r="B363" t="s">
        <v>9</v>
      </c>
      <c r="C363">
        <v>37</v>
      </c>
      <c r="D363" t="s">
        <v>202</v>
      </c>
      <c r="E363">
        <v>1</v>
      </c>
      <c r="F363" t="s">
        <v>201</v>
      </c>
      <c r="G363">
        <v>-118.36234899999999</v>
      </c>
      <c r="H363">
        <v>34.029570999999997</v>
      </c>
      <c r="I363">
        <f>VLOOKUP(D363, GeoCodeZips!B:C, 2, FALSE)</f>
        <v>4.4000000000000004</v>
      </c>
      <c r="J363">
        <f>VLOOKUP(D363, GeoCodeZips!B:D, 3, FALSE)</f>
        <v>50141</v>
      </c>
      <c r="K363">
        <f>VLOOKUP(D363, GeoCodeZips!B:R, 17, FALSE)</f>
        <v>90016</v>
      </c>
      <c r="L363">
        <f t="shared" si="10"/>
        <v>1.9943758600745896E-5</v>
      </c>
      <c r="M363" s="5">
        <f t="shared" si="11"/>
        <v>0</v>
      </c>
    </row>
    <row r="364" spans="1:13" ht="17" x14ac:dyDescent="0.25">
      <c r="A364" s="2">
        <v>43924</v>
      </c>
      <c r="B364" t="s">
        <v>9</v>
      </c>
      <c r="C364">
        <v>37</v>
      </c>
      <c r="D364" t="s">
        <v>202</v>
      </c>
      <c r="E364">
        <v>1</v>
      </c>
      <c r="F364" t="s">
        <v>201</v>
      </c>
      <c r="G364">
        <v>-118.36234899999999</v>
      </c>
      <c r="H364">
        <v>34.029570999999997</v>
      </c>
      <c r="I364">
        <f>VLOOKUP(D364, GeoCodeZips!B:C, 2, FALSE)</f>
        <v>4.4000000000000004</v>
      </c>
      <c r="J364">
        <f>VLOOKUP(D364, GeoCodeZips!B:D, 3, FALSE)</f>
        <v>50141</v>
      </c>
      <c r="K364">
        <f>VLOOKUP(D364, GeoCodeZips!B:R, 17, FALSE)</f>
        <v>90016</v>
      </c>
      <c r="L364">
        <f t="shared" si="10"/>
        <v>1.9943758600745896E-5</v>
      </c>
      <c r="M364" s="5">
        <f t="shared" si="11"/>
        <v>0</v>
      </c>
    </row>
    <row r="365" spans="1:13" ht="17" x14ac:dyDescent="0.25">
      <c r="A365" s="2">
        <v>43925</v>
      </c>
      <c r="B365" t="s">
        <v>9</v>
      </c>
      <c r="C365">
        <v>37</v>
      </c>
      <c r="D365" t="s">
        <v>202</v>
      </c>
      <c r="E365">
        <v>1</v>
      </c>
      <c r="F365" t="s">
        <v>201</v>
      </c>
      <c r="G365">
        <v>-118.36234899999999</v>
      </c>
      <c r="H365">
        <v>34.029570999999997</v>
      </c>
      <c r="I365">
        <f>VLOOKUP(D365, GeoCodeZips!B:C, 2, FALSE)</f>
        <v>4.4000000000000004</v>
      </c>
      <c r="J365">
        <f>VLOOKUP(D365, GeoCodeZips!B:D, 3, FALSE)</f>
        <v>50141</v>
      </c>
      <c r="K365">
        <f>VLOOKUP(D365, GeoCodeZips!B:R, 17, FALSE)</f>
        <v>90016</v>
      </c>
      <c r="L365">
        <f t="shared" si="10"/>
        <v>1.9943758600745896E-5</v>
      </c>
      <c r="M365" s="5">
        <f t="shared" si="11"/>
        <v>0</v>
      </c>
    </row>
    <row r="366" spans="1:13" ht="17" x14ac:dyDescent="0.25">
      <c r="A366" s="2">
        <v>43926</v>
      </c>
      <c r="B366" t="s">
        <v>9</v>
      </c>
      <c r="C366">
        <v>37</v>
      </c>
      <c r="D366" t="s">
        <v>202</v>
      </c>
      <c r="E366">
        <v>1</v>
      </c>
      <c r="F366" t="s">
        <v>201</v>
      </c>
      <c r="G366">
        <v>-118.36234899999999</v>
      </c>
      <c r="H366">
        <v>34.029570999999997</v>
      </c>
      <c r="I366">
        <f>VLOOKUP(D366, GeoCodeZips!B:C, 2, FALSE)</f>
        <v>4.4000000000000004</v>
      </c>
      <c r="J366">
        <f>VLOOKUP(D366, GeoCodeZips!B:D, 3, FALSE)</f>
        <v>50141</v>
      </c>
      <c r="K366">
        <f>VLOOKUP(D366, GeoCodeZips!B:R, 17, FALSE)</f>
        <v>90016</v>
      </c>
      <c r="L366">
        <f t="shared" si="10"/>
        <v>1.9943758600745896E-5</v>
      </c>
      <c r="M366" s="5">
        <f t="shared" si="11"/>
        <v>0</v>
      </c>
    </row>
    <row r="367" spans="1:13" ht="17" x14ac:dyDescent="0.25">
      <c r="A367" s="2">
        <v>43927</v>
      </c>
      <c r="B367" t="s">
        <v>9</v>
      </c>
      <c r="C367">
        <v>37</v>
      </c>
      <c r="D367" t="s">
        <v>202</v>
      </c>
      <c r="E367">
        <v>1</v>
      </c>
      <c r="F367" t="s">
        <v>201</v>
      </c>
      <c r="G367">
        <v>-118.36234899999999</v>
      </c>
      <c r="H367">
        <v>34.029570999999997</v>
      </c>
      <c r="I367">
        <f>VLOOKUP(D367, GeoCodeZips!B:C, 2, FALSE)</f>
        <v>4.4000000000000004</v>
      </c>
      <c r="J367">
        <f>VLOOKUP(D367, GeoCodeZips!B:D, 3, FALSE)</f>
        <v>50141</v>
      </c>
      <c r="K367">
        <f>VLOOKUP(D367, GeoCodeZips!B:R, 17, FALSE)</f>
        <v>90016</v>
      </c>
      <c r="L367">
        <f t="shared" si="10"/>
        <v>1.9943758600745896E-5</v>
      </c>
      <c r="M367" s="5">
        <f t="shared" si="11"/>
        <v>0</v>
      </c>
    </row>
    <row r="368" spans="1:13" ht="17" x14ac:dyDescent="0.25">
      <c r="A368" s="2">
        <v>43928</v>
      </c>
      <c r="B368" t="s">
        <v>9</v>
      </c>
      <c r="C368">
        <v>37</v>
      </c>
      <c r="D368" t="s">
        <v>202</v>
      </c>
      <c r="E368">
        <v>1</v>
      </c>
      <c r="F368" t="s">
        <v>201</v>
      </c>
      <c r="G368">
        <v>-118.36234899999999</v>
      </c>
      <c r="H368">
        <v>34.029570999999997</v>
      </c>
      <c r="I368">
        <f>VLOOKUP(D368, GeoCodeZips!B:C, 2, FALSE)</f>
        <v>4.4000000000000004</v>
      </c>
      <c r="J368">
        <f>VLOOKUP(D368, GeoCodeZips!B:D, 3, FALSE)</f>
        <v>50141</v>
      </c>
      <c r="K368">
        <f>VLOOKUP(D368, GeoCodeZips!B:R, 17, FALSE)</f>
        <v>90016</v>
      </c>
      <c r="L368">
        <f t="shared" si="10"/>
        <v>1.9943758600745896E-5</v>
      </c>
      <c r="M368" s="5">
        <f t="shared" si="11"/>
        <v>0</v>
      </c>
    </row>
    <row r="369" spans="1:13" ht="17" x14ac:dyDescent="0.25">
      <c r="A369" s="2">
        <v>43929</v>
      </c>
      <c r="B369" t="s">
        <v>9</v>
      </c>
      <c r="C369">
        <v>37</v>
      </c>
      <c r="D369" t="s">
        <v>202</v>
      </c>
      <c r="E369">
        <v>5</v>
      </c>
      <c r="G369">
        <v>-118.36234899999999</v>
      </c>
      <c r="H369">
        <v>34.029570999999997</v>
      </c>
      <c r="I369">
        <f>VLOOKUP(D369, GeoCodeZips!B:C, 2, FALSE)</f>
        <v>4.4000000000000004</v>
      </c>
      <c r="J369">
        <f>VLOOKUP(D369, GeoCodeZips!B:D, 3, FALSE)</f>
        <v>50141</v>
      </c>
      <c r="K369">
        <f>VLOOKUP(D369, GeoCodeZips!B:R, 17, FALSE)</f>
        <v>90016</v>
      </c>
      <c r="L369">
        <f t="shared" si="10"/>
        <v>9.9718793003729478E-5</v>
      </c>
      <c r="M369" s="5">
        <f t="shared" si="11"/>
        <v>0.8</v>
      </c>
    </row>
    <row r="370" spans="1:13" ht="17" x14ac:dyDescent="0.25">
      <c r="A370" s="2">
        <v>43930</v>
      </c>
      <c r="B370" t="s">
        <v>9</v>
      </c>
      <c r="C370">
        <v>37</v>
      </c>
      <c r="D370" t="s">
        <v>202</v>
      </c>
      <c r="E370">
        <v>5</v>
      </c>
      <c r="G370">
        <v>-118.36234899999999</v>
      </c>
      <c r="H370">
        <v>34.029570999999997</v>
      </c>
      <c r="I370">
        <f>VLOOKUP(D370, GeoCodeZips!B:C, 2, FALSE)</f>
        <v>4.4000000000000004</v>
      </c>
      <c r="J370">
        <f>VLOOKUP(D370, GeoCodeZips!B:D, 3, FALSE)</f>
        <v>50141</v>
      </c>
      <c r="K370">
        <f>VLOOKUP(D370, GeoCodeZips!B:R, 17, FALSE)</f>
        <v>90016</v>
      </c>
      <c r="L370">
        <f t="shared" si="10"/>
        <v>9.9718793003729478E-5</v>
      </c>
      <c r="M370" s="5">
        <f t="shared" si="11"/>
        <v>0</v>
      </c>
    </row>
    <row r="371" spans="1:13" ht="17" x14ac:dyDescent="0.25">
      <c r="A371" s="2">
        <v>43931</v>
      </c>
      <c r="B371" t="s">
        <v>9</v>
      </c>
      <c r="C371">
        <v>37</v>
      </c>
      <c r="D371" t="s">
        <v>202</v>
      </c>
      <c r="E371">
        <v>5</v>
      </c>
      <c r="G371">
        <v>-118.36234899999999</v>
      </c>
      <c r="H371">
        <v>34.029570999999997</v>
      </c>
      <c r="I371">
        <f>VLOOKUP(D371, GeoCodeZips!B:C, 2, FALSE)</f>
        <v>4.4000000000000004</v>
      </c>
      <c r="J371">
        <f>VLOOKUP(D371, GeoCodeZips!B:D, 3, FALSE)</f>
        <v>50141</v>
      </c>
      <c r="K371">
        <f>VLOOKUP(D371, GeoCodeZips!B:R, 17, FALSE)</f>
        <v>90016</v>
      </c>
      <c r="L371">
        <f t="shared" si="10"/>
        <v>9.9718793003729478E-5</v>
      </c>
      <c r="M371" s="5">
        <f t="shared" si="11"/>
        <v>0</v>
      </c>
    </row>
    <row r="372" spans="1:13" ht="17" x14ac:dyDescent="0.25">
      <c r="A372" s="2">
        <v>43932</v>
      </c>
      <c r="B372" t="s">
        <v>9</v>
      </c>
      <c r="C372">
        <v>37</v>
      </c>
      <c r="D372" t="s">
        <v>202</v>
      </c>
      <c r="E372">
        <v>6</v>
      </c>
      <c r="G372">
        <v>-118.36234899999999</v>
      </c>
      <c r="H372">
        <v>34.029570999999997</v>
      </c>
      <c r="I372">
        <f>VLOOKUP(D372, GeoCodeZips!B:C, 2, FALSE)</f>
        <v>4.4000000000000004</v>
      </c>
      <c r="J372">
        <f>VLOOKUP(D372, GeoCodeZips!B:D, 3, FALSE)</f>
        <v>50141</v>
      </c>
      <c r="K372">
        <f>VLOOKUP(D372, GeoCodeZips!B:R, 17, FALSE)</f>
        <v>90016</v>
      </c>
      <c r="L372">
        <f t="shared" si="10"/>
        <v>1.1966255160447537E-4</v>
      </c>
      <c r="M372" s="5">
        <f t="shared" si="11"/>
        <v>0.16666666666666666</v>
      </c>
    </row>
    <row r="373" spans="1:13" ht="17" x14ac:dyDescent="0.25">
      <c r="A373" s="2">
        <v>43933</v>
      </c>
      <c r="B373" t="s">
        <v>9</v>
      </c>
      <c r="C373">
        <v>37</v>
      </c>
      <c r="D373" t="s">
        <v>202</v>
      </c>
      <c r="E373">
        <v>6</v>
      </c>
      <c r="G373">
        <v>-118.36234899999999</v>
      </c>
      <c r="H373">
        <v>34.029570999999997</v>
      </c>
      <c r="I373">
        <f>VLOOKUP(D373, GeoCodeZips!B:C, 2, FALSE)</f>
        <v>4.4000000000000004</v>
      </c>
      <c r="J373">
        <f>VLOOKUP(D373, GeoCodeZips!B:D, 3, FALSE)</f>
        <v>50141</v>
      </c>
      <c r="K373">
        <f>VLOOKUP(D373, GeoCodeZips!B:R, 17, FALSE)</f>
        <v>90016</v>
      </c>
      <c r="L373">
        <f t="shared" si="10"/>
        <v>1.1966255160447537E-4</v>
      </c>
      <c r="M373" s="5">
        <f t="shared" si="11"/>
        <v>0</v>
      </c>
    </row>
    <row r="374" spans="1:13" ht="17" x14ac:dyDescent="0.25">
      <c r="A374" s="2">
        <v>43934</v>
      </c>
      <c r="B374" t="s">
        <v>9</v>
      </c>
      <c r="C374">
        <v>37</v>
      </c>
      <c r="D374" t="s">
        <v>202</v>
      </c>
      <c r="E374">
        <v>6</v>
      </c>
      <c r="G374">
        <v>-118.36234899999999</v>
      </c>
      <c r="H374">
        <v>34.029570999999997</v>
      </c>
      <c r="I374">
        <f>VLOOKUP(D374, GeoCodeZips!B:C, 2, FALSE)</f>
        <v>4.4000000000000004</v>
      </c>
      <c r="J374">
        <f>VLOOKUP(D374, GeoCodeZips!B:D, 3, FALSE)</f>
        <v>50141</v>
      </c>
      <c r="K374">
        <f>VLOOKUP(D374, GeoCodeZips!B:R, 17, FALSE)</f>
        <v>90016</v>
      </c>
      <c r="L374">
        <f t="shared" si="10"/>
        <v>1.1966255160447537E-4</v>
      </c>
      <c r="M374" s="5">
        <f t="shared" si="11"/>
        <v>0</v>
      </c>
    </row>
    <row r="375" spans="1:13" ht="17" x14ac:dyDescent="0.25">
      <c r="A375" s="2">
        <v>43935</v>
      </c>
      <c r="B375" t="s">
        <v>9</v>
      </c>
      <c r="C375">
        <v>37</v>
      </c>
      <c r="D375" t="s">
        <v>202</v>
      </c>
      <c r="E375">
        <v>7</v>
      </c>
      <c r="G375">
        <v>-118.36234899999999</v>
      </c>
      <c r="H375">
        <v>34.029570999999997</v>
      </c>
      <c r="I375">
        <f>VLOOKUP(D375, GeoCodeZips!B:C, 2, FALSE)</f>
        <v>4.4000000000000004</v>
      </c>
      <c r="J375">
        <f>VLOOKUP(D375, GeoCodeZips!B:D, 3, FALSE)</f>
        <v>50141</v>
      </c>
      <c r="K375">
        <f>VLOOKUP(D375, GeoCodeZips!B:R, 17, FALSE)</f>
        <v>90016</v>
      </c>
      <c r="L375">
        <f t="shared" si="10"/>
        <v>1.3960631020522128E-4</v>
      </c>
      <c r="M375" s="5">
        <f t="shared" si="11"/>
        <v>0.14285714285714293</v>
      </c>
    </row>
    <row r="376" spans="1:13" ht="17" x14ac:dyDescent="0.25">
      <c r="A376" s="2">
        <v>43936</v>
      </c>
      <c r="B376" t="s">
        <v>9</v>
      </c>
      <c r="C376">
        <v>37</v>
      </c>
      <c r="D376" t="s">
        <v>202</v>
      </c>
      <c r="E376">
        <v>7</v>
      </c>
      <c r="G376">
        <v>-118.36234899999999</v>
      </c>
      <c r="H376">
        <v>34.029570999999997</v>
      </c>
      <c r="I376">
        <f>VLOOKUP(D376, GeoCodeZips!B:C, 2, FALSE)</f>
        <v>4.4000000000000004</v>
      </c>
      <c r="J376">
        <f>VLOOKUP(D376, GeoCodeZips!B:D, 3, FALSE)</f>
        <v>50141</v>
      </c>
      <c r="K376">
        <f>VLOOKUP(D376, GeoCodeZips!B:R, 17, FALSE)</f>
        <v>90016</v>
      </c>
      <c r="L376">
        <f t="shared" si="10"/>
        <v>1.3960631020522128E-4</v>
      </c>
      <c r="M376" s="5">
        <f t="shared" si="11"/>
        <v>0</v>
      </c>
    </row>
    <row r="377" spans="1:13" ht="17" x14ac:dyDescent="0.25">
      <c r="A377" s="2">
        <v>43937</v>
      </c>
      <c r="B377" t="s">
        <v>9</v>
      </c>
      <c r="C377">
        <v>37</v>
      </c>
      <c r="D377" t="s">
        <v>202</v>
      </c>
      <c r="E377">
        <v>7</v>
      </c>
      <c r="G377">
        <v>-118.36234899999999</v>
      </c>
      <c r="H377">
        <v>34.029570999999997</v>
      </c>
      <c r="I377">
        <f>VLOOKUP(D377, GeoCodeZips!B:C, 2, FALSE)</f>
        <v>4.4000000000000004</v>
      </c>
      <c r="J377">
        <f>VLOOKUP(D377, GeoCodeZips!B:D, 3, FALSE)</f>
        <v>50141</v>
      </c>
      <c r="K377">
        <f>VLOOKUP(D377, GeoCodeZips!B:R, 17, FALSE)</f>
        <v>90016</v>
      </c>
      <c r="L377">
        <f t="shared" si="10"/>
        <v>1.3960631020522128E-4</v>
      </c>
      <c r="M377" s="5">
        <f t="shared" si="11"/>
        <v>0</v>
      </c>
    </row>
    <row r="378" spans="1:13" ht="17" x14ac:dyDescent="0.25">
      <c r="A378" s="2">
        <v>43938</v>
      </c>
      <c r="B378" t="s">
        <v>9</v>
      </c>
      <c r="C378">
        <v>37</v>
      </c>
      <c r="D378" t="s">
        <v>202</v>
      </c>
      <c r="E378">
        <v>7</v>
      </c>
      <c r="G378">
        <v>-118.36234899999999</v>
      </c>
      <c r="H378">
        <v>34.029570999999997</v>
      </c>
      <c r="I378">
        <f>VLOOKUP(D378, GeoCodeZips!B:C, 2, FALSE)</f>
        <v>4.4000000000000004</v>
      </c>
      <c r="J378">
        <f>VLOOKUP(D378, GeoCodeZips!B:D, 3, FALSE)</f>
        <v>50141</v>
      </c>
      <c r="K378">
        <f>VLOOKUP(D378, GeoCodeZips!B:R, 17, FALSE)</f>
        <v>90016</v>
      </c>
      <c r="L378">
        <f t="shared" si="10"/>
        <v>1.3960631020522128E-4</v>
      </c>
      <c r="M378" s="5">
        <f t="shared" si="11"/>
        <v>0</v>
      </c>
    </row>
    <row r="379" spans="1:13" ht="17" x14ac:dyDescent="0.25">
      <c r="A379" s="2">
        <v>43939</v>
      </c>
      <c r="B379" t="s">
        <v>9</v>
      </c>
      <c r="C379">
        <v>37</v>
      </c>
      <c r="D379" t="s">
        <v>202</v>
      </c>
      <c r="E379">
        <v>10</v>
      </c>
      <c r="G379">
        <v>-118.36234899999999</v>
      </c>
      <c r="H379">
        <v>34.029570999999997</v>
      </c>
      <c r="I379">
        <f>VLOOKUP(D379, GeoCodeZips!B:C, 2, FALSE)</f>
        <v>4.4000000000000004</v>
      </c>
      <c r="J379">
        <f>VLOOKUP(D379, GeoCodeZips!B:D, 3, FALSE)</f>
        <v>50141</v>
      </c>
      <c r="K379">
        <f>VLOOKUP(D379, GeoCodeZips!B:R, 17, FALSE)</f>
        <v>90016</v>
      </c>
      <c r="L379">
        <f t="shared" si="10"/>
        <v>1.9943758600745896E-4</v>
      </c>
      <c r="M379" s="5">
        <f t="shared" si="11"/>
        <v>0.29999999999999993</v>
      </c>
    </row>
    <row r="380" spans="1:13" ht="17" x14ac:dyDescent="0.25">
      <c r="A380" s="2">
        <v>43940</v>
      </c>
      <c r="B380" t="s">
        <v>9</v>
      </c>
      <c r="C380">
        <v>37</v>
      </c>
      <c r="D380" t="s">
        <v>202</v>
      </c>
      <c r="E380">
        <v>11</v>
      </c>
      <c r="G380">
        <v>-118.36234899999999</v>
      </c>
      <c r="H380">
        <v>34.029570999999997</v>
      </c>
      <c r="I380">
        <f>VLOOKUP(D380, GeoCodeZips!B:C, 2, FALSE)</f>
        <v>4.4000000000000004</v>
      </c>
      <c r="J380">
        <f>VLOOKUP(D380, GeoCodeZips!B:D, 3, FALSE)</f>
        <v>50141</v>
      </c>
      <c r="K380">
        <f>VLOOKUP(D380, GeoCodeZips!B:R, 17, FALSE)</f>
        <v>90016</v>
      </c>
      <c r="L380">
        <f t="shared" si="10"/>
        <v>2.1938134460820487E-4</v>
      </c>
      <c r="M380" s="5">
        <f t="shared" si="11"/>
        <v>9.0909090909090967E-2</v>
      </c>
    </row>
    <row r="381" spans="1:13" ht="17" x14ac:dyDescent="0.25">
      <c r="A381" s="2">
        <v>43941</v>
      </c>
      <c r="B381" t="s">
        <v>9</v>
      </c>
      <c r="C381">
        <v>37</v>
      </c>
      <c r="D381" t="s">
        <v>202</v>
      </c>
      <c r="E381">
        <v>12</v>
      </c>
      <c r="G381">
        <v>-118.36234899999999</v>
      </c>
      <c r="H381">
        <v>34.029570999999997</v>
      </c>
      <c r="I381">
        <f>VLOOKUP(D381, GeoCodeZips!B:C, 2, FALSE)</f>
        <v>4.4000000000000004</v>
      </c>
      <c r="J381">
        <f>VLOOKUP(D381, GeoCodeZips!B:D, 3, FALSE)</f>
        <v>50141</v>
      </c>
      <c r="K381">
        <f>VLOOKUP(D381, GeoCodeZips!B:R, 17, FALSE)</f>
        <v>90016</v>
      </c>
      <c r="L381">
        <f t="shared" si="10"/>
        <v>2.3932510320895075E-4</v>
      </c>
      <c r="M381" s="5">
        <f t="shared" si="11"/>
        <v>8.3333333333333273E-2</v>
      </c>
    </row>
    <row r="382" spans="1:13" ht="17" x14ac:dyDescent="0.25">
      <c r="A382" s="2">
        <v>43942</v>
      </c>
      <c r="B382" t="s">
        <v>9</v>
      </c>
      <c r="C382">
        <v>37</v>
      </c>
      <c r="D382" t="s">
        <v>202</v>
      </c>
      <c r="E382">
        <v>16</v>
      </c>
      <c r="G382">
        <v>-118.36234899999999</v>
      </c>
      <c r="H382">
        <v>34.029570999999997</v>
      </c>
      <c r="I382">
        <f>VLOOKUP(D382, GeoCodeZips!B:C, 2, FALSE)</f>
        <v>4.4000000000000004</v>
      </c>
      <c r="J382">
        <f>VLOOKUP(D382, GeoCodeZips!B:D, 3, FALSE)</f>
        <v>50141</v>
      </c>
      <c r="K382">
        <f>VLOOKUP(D382, GeoCodeZips!B:R, 17, FALSE)</f>
        <v>90016</v>
      </c>
      <c r="L382">
        <f t="shared" si="10"/>
        <v>3.1910013761193433E-4</v>
      </c>
      <c r="M382" s="5">
        <f t="shared" si="11"/>
        <v>0.25</v>
      </c>
    </row>
    <row r="383" spans="1:13" ht="17" x14ac:dyDescent="0.25">
      <c r="A383" s="2">
        <v>43943</v>
      </c>
      <c r="B383" t="s">
        <v>9</v>
      </c>
      <c r="C383">
        <v>37</v>
      </c>
      <c r="D383" t="s">
        <v>202</v>
      </c>
      <c r="E383">
        <v>23</v>
      </c>
      <c r="G383">
        <v>-118.36234899999999</v>
      </c>
      <c r="H383">
        <v>34.029570999999997</v>
      </c>
      <c r="I383">
        <f>VLOOKUP(D383, GeoCodeZips!B:C, 2, FALSE)</f>
        <v>4.4000000000000004</v>
      </c>
      <c r="J383">
        <f>VLOOKUP(D383, GeoCodeZips!B:D, 3, FALSE)</f>
        <v>50141</v>
      </c>
      <c r="K383">
        <f>VLOOKUP(D383, GeoCodeZips!B:R, 17, FALSE)</f>
        <v>90016</v>
      </c>
      <c r="L383">
        <f t="shared" si="10"/>
        <v>4.5870644781715561E-4</v>
      </c>
      <c r="M383" s="5">
        <f t="shared" si="11"/>
        <v>0.30434782608695654</v>
      </c>
    </row>
    <row r="384" spans="1:13" ht="17" x14ac:dyDescent="0.25">
      <c r="A384" s="2">
        <v>43944</v>
      </c>
      <c r="B384" t="s">
        <v>9</v>
      </c>
      <c r="C384">
        <v>37</v>
      </c>
      <c r="D384" t="s">
        <v>202</v>
      </c>
      <c r="E384">
        <v>23</v>
      </c>
      <c r="G384">
        <v>-118.36234899999999</v>
      </c>
      <c r="H384">
        <v>34.029570999999997</v>
      </c>
      <c r="I384">
        <f>VLOOKUP(D384, GeoCodeZips!B:C, 2, FALSE)</f>
        <v>4.4000000000000004</v>
      </c>
      <c r="J384">
        <f>VLOOKUP(D384, GeoCodeZips!B:D, 3, FALSE)</f>
        <v>50141</v>
      </c>
      <c r="K384">
        <f>VLOOKUP(D384, GeoCodeZips!B:R, 17, FALSE)</f>
        <v>90016</v>
      </c>
      <c r="L384">
        <f t="shared" si="10"/>
        <v>4.5870644781715561E-4</v>
      </c>
      <c r="M384" s="5">
        <f t="shared" si="11"/>
        <v>0</v>
      </c>
    </row>
    <row r="385" spans="1:13" ht="17" x14ac:dyDescent="0.25">
      <c r="A385" s="2">
        <v>43945</v>
      </c>
      <c r="B385" t="s">
        <v>9</v>
      </c>
      <c r="C385">
        <v>37</v>
      </c>
      <c r="D385" t="s">
        <v>202</v>
      </c>
      <c r="E385">
        <v>25</v>
      </c>
      <c r="G385">
        <v>-118.36234899999999</v>
      </c>
      <c r="H385">
        <v>34.029570999999997</v>
      </c>
      <c r="I385">
        <f>VLOOKUP(D385, GeoCodeZips!B:C, 2, FALSE)</f>
        <v>4.4000000000000004</v>
      </c>
      <c r="J385">
        <f>VLOOKUP(D385, GeoCodeZips!B:D, 3, FALSE)</f>
        <v>50141</v>
      </c>
      <c r="K385">
        <f>VLOOKUP(D385, GeoCodeZips!B:R, 17, FALSE)</f>
        <v>90016</v>
      </c>
      <c r="L385">
        <f t="shared" si="10"/>
        <v>4.9859396501864743E-4</v>
      </c>
      <c r="M385" s="5">
        <f t="shared" si="11"/>
        <v>8.0000000000000043E-2</v>
      </c>
    </row>
    <row r="386" spans="1:13" ht="17" x14ac:dyDescent="0.25">
      <c r="A386" s="2">
        <v>43946</v>
      </c>
      <c r="B386" t="s">
        <v>9</v>
      </c>
      <c r="C386">
        <v>37</v>
      </c>
      <c r="D386" t="s">
        <v>202</v>
      </c>
      <c r="E386">
        <v>25</v>
      </c>
      <c r="G386">
        <v>-118.36234899999999</v>
      </c>
      <c r="H386">
        <v>34.029570999999997</v>
      </c>
      <c r="I386">
        <f>VLOOKUP(D386, GeoCodeZips!B:C, 2, FALSE)</f>
        <v>4.4000000000000004</v>
      </c>
      <c r="J386">
        <f>VLOOKUP(D386, GeoCodeZips!B:D, 3, FALSE)</f>
        <v>50141</v>
      </c>
      <c r="K386">
        <f>VLOOKUP(D386, GeoCodeZips!B:R, 17, FALSE)</f>
        <v>90016</v>
      </c>
      <c r="L386">
        <f t="shared" si="10"/>
        <v>4.9859396501864743E-4</v>
      </c>
      <c r="M386" s="5">
        <f t="shared" si="11"/>
        <v>0</v>
      </c>
    </row>
    <row r="387" spans="1:13" ht="17" x14ac:dyDescent="0.25">
      <c r="A387" s="2">
        <v>43947</v>
      </c>
      <c r="B387" t="s">
        <v>9</v>
      </c>
      <c r="C387">
        <v>37</v>
      </c>
      <c r="D387" t="s">
        <v>202</v>
      </c>
      <c r="E387">
        <v>25</v>
      </c>
      <c r="G387">
        <v>-118.36234899999999</v>
      </c>
      <c r="H387">
        <v>34.029570999999997</v>
      </c>
      <c r="I387">
        <f>VLOOKUP(D387, GeoCodeZips!B:C, 2, FALSE)</f>
        <v>4.4000000000000004</v>
      </c>
      <c r="J387">
        <f>VLOOKUP(D387, GeoCodeZips!B:D, 3, FALSE)</f>
        <v>50141</v>
      </c>
      <c r="K387">
        <f>VLOOKUP(D387, GeoCodeZips!B:R, 17, FALSE)</f>
        <v>90016</v>
      </c>
      <c r="L387">
        <f t="shared" ref="L387:L450" si="12">E387/J387</f>
        <v>4.9859396501864743E-4</v>
      </c>
      <c r="M387" s="5">
        <f t="shared" ref="M387:M450" si="13">IF(D387=D386,(L387-L386)/L387,0)</f>
        <v>0</v>
      </c>
    </row>
    <row r="388" spans="1:13" ht="17" x14ac:dyDescent="0.25">
      <c r="A388" s="2">
        <v>43948</v>
      </c>
      <c r="B388" t="s">
        <v>9</v>
      </c>
      <c r="C388">
        <v>37</v>
      </c>
      <c r="D388" t="s">
        <v>202</v>
      </c>
      <c r="E388">
        <v>26</v>
      </c>
      <c r="G388">
        <v>-118.36234899999999</v>
      </c>
      <c r="H388">
        <v>34.029570999999997</v>
      </c>
      <c r="I388">
        <f>VLOOKUP(D388, GeoCodeZips!B:C, 2, FALSE)</f>
        <v>4.4000000000000004</v>
      </c>
      <c r="J388">
        <f>VLOOKUP(D388, GeoCodeZips!B:D, 3, FALSE)</f>
        <v>50141</v>
      </c>
      <c r="K388">
        <f>VLOOKUP(D388, GeoCodeZips!B:R, 17, FALSE)</f>
        <v>90016</v>
      </c>
      <c r="L388">
        <f t="shared" si="12"/>
        <v>5.1853772361939326E-4</v>
      </c>
      <c r="M388" s="5">
        <f t="shared" si="13"/>
        <v>3.8461538461538332E-2</v>
      </c>
    </row>
    <row r="389" spans="1:13" ht="17" x14ac:dyDescent="0.25">
      <c r="A389" s="2">
        <v>43949</v>
      </c>
      <c r="B389" t="s">
        <v>9</v>
      </c>
      <c r="C389">
        <v>37</v>
      </c>
      <c r="D389" t="s">
        <v>202</v>
      </c>
      <c r="E389">
        <v>26</v>
      </c>
      <c r="G389">
        <v>-118.36234899999999</v>
      </c>
      <c r="H389">
        <v>34.029570999999997</v>
      </c>
      <c r="I389">
        <f>VLOOKUP(D389, GeoCodeZips!B:C, 2, FALSE)</f>
        <v>4.4000000000000004</v>
      </c>
      <c r="J389">
        <f>VLOOKUP(D389, GeoCodeZips!B:D, 3, FALSE)</f>
        <v>50141</v>
      </c>
      <c r="K389">
        <f>VLOOKUP(D389, GeoCodeZips!B:R, 17, FALSE)</f>
        <v>90016</v>
      </c>
      <c r="L389">
        <f t="shared" si="12"/>
        <v>5.1853772361939326E-4</v>
      </c>
      <c r="M389" s="5">
        <f t="shared" si="13"/>
        <v>0</v>
      </c>
    </row>
    <row r="390" spans="1:13" ht="17" x14ac:dyDescent="0.25">
      <c r="A390" s="2">
        <v>43950</v>
      </c>
      <c r="B390" t="s">
        <v>9</v>
      </c>
      <c r="C390">
        <v>37</v>
      </c>
      <c r="D390" t="s">
        <v>202</v>
      </c>
      <c r="E390">
        <v>27</v>
      </c>
      <c r="G390">
        <v>-118.36234899999999</v>
      </c>
      <c r="H390">
        <v>34.029570999999997</v>
      </c>
      <c r="I390">
        <f>VLOOKUP(D390, GeoCodeZips!B:C, 2, FALSE)</f>
        <v>4.4000000000000004</v>
      </c>
      <c r="J390">
        <f>VLOOKUP(D390, GeoCodeZips!B:D, 3, FALSE)</f>
        <v>50141</v>
      </c>
      <c r="K390">
        <f>VLOOKUP(D390, GeoCodeZips!B:R, 17, FALSE)</f>
        <v>90016</v>
      </c>
      <c r="L390">
        <f t="shared" si="12"/>
        <v>5.384814822201392E-4</v>
      </c>
      <c r="M390" s="5">
        <f t="shared" si="13"/>
        <v>3.7037037037037111E-2</v>
      </c>
    </row>
    <row r="391" spans="1:13" ht="17" x14ac:dyDescent="0.25">
      <c r="A391" s="2">
        <v>43951</v>
      </c>
      <c r="B391" t="s">
        <v>9</v>
      </c>
      <c r="C391">
        <v>37</v>
      </c>
      <c r="D391" t="s">
        <v>202</v>
      </c>
      <c r="E391">
        <v>27</v>
      </c>
      <c r="G391">
        <v>-118.36234899999999</v>
      </c>
      <c r="H391">
        <v>34.029570999999997</v>
      </c>
      <c r="I391">
        <f>VLOOKUP(D391, GeoCodeZips!B:C, 2, FALSE)</f>
        <v>4.4000000000000004</v>
      </c>
      <c r="J391">
        <f>VLOOKUP(D391, GeoCodeZips!B:D, 3, FALSE)</f>
        <v>50141</v>
      </c>
      <c r="K391">
        <f>VLOOKUP(D391, GeoCodeZips!B:R, 17, FALSE)</f>
        <v>90016</v>
      </c>
      <c r="L391">
        <f t="shared" si="12"/>
        <v>5.384814822201392E-4</v>
      </c>
      <c r="M391" s="5">
        <f t="shared" si="13"/>
        <v>0</v>
      </c>
    </row>
    <row r="392" spans="1:13" ht="17" x14ac:dyDescent="0.25">
      <c r="A392" s="2">
        <v>43952</v>
      </c>
      <c r="B392" t="s">
        <v>9</v>
      </c>
      <c r="C392">
        <v>37</v>
      </c>
      <c r="D392" t="s">
        <v>202</v>
      </c>
      <c r="E392">
        <v>32</v>
      </c>
      <c r="G392">
        <v>-118.36234899999999</v>
      </c>
      <c r="H392">
        <v>34.029570999999997</v>
      </c>
      <c r="I392">
        <f>VLOOKUP(D392, GeoCodeZips!B:C, 2, FALSE)</f>
        <v>4.4000000000000004</v>
      </c>
      <c r="J392">
        <f>VLOOKUP(D392, GeoCodeZips!B:D, 3, FALSE)</f>
        <v>50141</v>
      </c>
      <c r="K392">
        <f>VLOOKUP(D392, GeoCodeZips!B:R, 17, FALSE)</f>
        <v>90016</v>
      </c>
      <c r="L392">
        <f t="shared" si="12"/>
        <v>6.3820027522386866E-4</v>
      </c>
      <c r="M392" s="5">
        <f t="shared" si="13"/>
        <v>0.15624999999999997</v>
      </c>
    </row>
    <row r="393" spans="1:13" ht="17" x14ac:dyDescent="0.25">
      <c r="A393" s="2">
        <v>43953</v>
      </c>
      <c r="B393" t="s">
        <v>9</v>
      </c>
      <c r="C393">
        <v>37</v>
      </c>
      <c r="D393" t="s">
        <v>202</v>
      </c>
      <c r="E393">
        <v>32</v>
      </c>
      <c r="G393">
        <v>-118.36234899999999</v>
      </c>
      <c r="H393">
        <v>34.029570999999997</v>
      </c>
      <c r="I393">
        <f>VLOOKUP(D393, GeoCodeZips!B:C, 2, FALSE)</f>
        <v>4.4000000000000004</v>
      </c>
      <c r="J393">
        <f>VLOOKUP(D393, GeoCodeZips!B:D, 3, FALSE)</f>
        <v>50141</v>
      </c>
      <c r="K393">
        <f>VLOOKUP(D393, GeoCodeZips!B:R, 17, FALSE)</f>
        <v>90016</v>
      </c>
      <c r="L393">
        <f t="shared" si="12"/>
        <v>6.3820027522386866E-4</v>
      </c>
      <c r="M393" s="5">
        <f t="shared" si="13"/>
        <v>0</v>
      </c>
    </row>
    <row r="394" spans="1:13" ht="17" x14ac:dyDescent="0.25">
      <c r="A394" s="2">
        <v>43954</v>
      </c>
      <c r="B394" t="s">
        <v>9</v>
      </c>
      <c r="C394">
        <v>37</v>
      </c>
      <c r="D394" t="s">
        <v>202</v>
      </c>
      <c r="E394">
        <v>32</v>
      </c>
      <c r="G394">
        <v>-118.36234899999999</v>
      </c>
      <c r="H394">
        <v>34.029570999999997</v>
      </c>
      <c r="I394">
        <f>VLOOKUP(D394, GeoCodeZips!B:C, 2, FALSE)</f>
        <v>4.4000000000000004</v>
      </c>
      <c r="J394">
        <f>VLOOKUP(D394, GeoCodeZips!B:D, 3, FALSE)</f>
        <v>50141</v>
      </c>
      <c r="K394">
        <f>VLOOKUP(D394, GeoCodeZips!B:R, 17, FALSE)</f>
        <v>90016</v>
      </c>
      <c r="L394">
        <f t="shared" si="12"/>
        <v>6.3820027522386866E-4</v>
      </c>
      <c r="M394" s="5">
        <f t="shared" si="13"/>
        <v>0</v>
      </c>
    </row>
    <row r="395" spans="1:13" ht="17" x14ac:dyDescent="0.25">
      <c r="A395" s="2">
        <v>43955</v>
      </c>
      <c r="B395" t="s">
        <v>9</v>
      </c>
      <c r="C395">
        <v>37</v>
      </c>
      <c r="D395" t="s">
        <v>202</v>
      </c>
      <c r="E395">
        <v>32</v>
      </c>
      <c r="G395">
        <v>-118.36234899999999</v>
      </c>
      <c r="H395">
        <v>34.029570999999997</v>
      </c>
      <c r="I395">
        <f>VLOOKUP(D395, GeoCodeZips!B:C, 2, FALSE)</f>
        <v>4.4000000000000004</v>
      </c>
      <c r="J395">
        <f>VLOOKUP(D395, GeoCodeZips!B:D, 3, FALSE)</f>
        <v>50141</v>
      </c>
      <c r="K395">
        <f>VLOOKUP(D395, GeoCodeZips!B:R, 17, FALSE)</f>
        <v>90016</v>
      </c>
      <c r="L395">
        <f t="shared" si="12"/>
        <v>6.3820027522386866E-4</v>
      </c>
      <c r="M395" s="5">
        <f t="shared" si="13"/>
        <v>0</v>
      </c>
    </row>
    <row r="396" spans="1:13" ht="17" x14ac:dyDescent="0.25">
      <c r="A396" s="2">
        <v>43956</v>
      </c>
      <c r="B396" t="s">
        <v>9</v>
      </c>
      <c r="C396">
        <v>37</v>
      </c>
      <c r="D396" t="s">
        <v>202</v>
      </c>
      <c r="E396">
        <v>32</v>
      </c>
      <c r="G396">
        <v>-118.36234899999999</v>
      </c>
      <c r="H396">
        <v>34.029570999999997</v>
      </c>
      <c r="I396">
        <f>VLOOKUP(D396, GeoCodeZips!B:C, 2, FALSE)</f>
        <v>4.4000000000000004</v>
      </c>
      <c r="J396">
        <f>VLOOKUP(D396, GeoCodeZips!B:D, 3, FALSE)</f>
        <v>50141</v>
      </c>
      <c r="K396">
        <f>VLOOKUP(D396, GeoCodeZips!B:R, 17, FALSE)</f>
        <v>90016</v>
      </c>
      <c r="L396">
        <f t="shared" si="12"/>
        <v>6.3820027522386866E-4</v>
      </c>
      <c r="M396" s="5">
        <f t="shared" si="13"/>
        <v>0</v>
      </c>
    </row>
    <row r="397" spans="1:13" ht="17" x14ac:dyDescent="0.25">
      <c r="A397" s="2">
        <v>43957</v>
      </c>
      <c r="B397" t="s">
        <v>9</v>
      </c>
      <c r="C397">
        <v>37</v>
      </c>
      <c r="D397" t="s">
        <v>202</v>
      </c>
      <c r="E397">
        <v>32</v>
      </c>
      <c r="G397">
        <v>-118.36234899999999</v>
      </c>
      <c r="H397">
        <v>34.029570999999997</v>
      </c>
      <c r="I397">
        <f>VLOOKUP(D397, GeoCodeZips!B:C, 2, FALSE)</f>
        <v>4.4000000000000004</v>
      </c>
      <c r="J397">
        <f>VLOOKUP(D397, GeoCodeZips!B:D, 3, FALSE)</f>
        <v>50141</v>
      </c>
      <c r="K397">
        <f>VLOOKUP(D397, GeoCodeZips!B:R, 17, FALSE)</f>
        <v>90016</v>
      </c>
      <c r="L397">
        <f t="shared" si="12"/>
        <v>6.3820027522386866E-4</v>
      </c>
      <c r="M397" s="5">
        <f t="shared" si="13"/>
        <v>0</v>
      </c>
    </row>
    <row r="398" spans="1:13" ht="17" x14ac:dyDescent="0.25">
      <c r="A398" s="2">
        <v>43958</v>
      </c>
      <c r="B398" t="s">
        <v>9</v>
      </c>
      <c r="C398">
        <v>37</v>
      </c>
      <c r="D398" t="s">
        <v>202</v>
      </c>
      <c r="E398">
        <v>33</v>
      </c>
      <c r="G398">
        <v>-118.36234899999999</v>
      </c>
      <c r="H398">
        <v>34.029570999999997</v>
      </c>
      <c r="I398">
        <f>VLOOKUP(D398, GeoCodeZips!B:C, 2, FALSE)</f>
        <v>4.4000000000000004</v>
      </c>
      <c r="J398">
        <f>VLOOKUP(D398, GeoCodeZips!B:D, 3, FALSE)</f>
        <v>50141</v>
      </c>
      <c r="K398">
        <f>VLOOKUP(D398, GeoCodeZips!B:R, 17, FALSE)</f>
        <v>90016</v>
      </c>
      <c r="L398">
        <f t="shared" si="12"/>
        <v>6.581440338246146E-4</v>
      </c>
      <c r="M398" s="5">
        <f t="shared" si="13"/>
        <v>3.0303030303030363E-2</v>
      </c>
    </row>
    <row r="399" spans="1:13" ht="17" x14ac:dyDescent="0.25">
      <c r="A399" s="2">
        <v>43959</v>
      </c>
      <c r="B399" t="s">
        <v>9</v>
      </c>
      <c r="C399">
        <v>37</v>
      </c>
      <c r="D399" t="s">
        <v>202</v>
      </c>
      <c r="E399">
        <v>33</v>
      </c>
      <c r="G399">
        <v>-118.36234899999999</v>
      </c>
      <c r="H399">
        <v>34.029570999999997</v>
      </c>
      <c r="I399">
        <f>VLOOKUP(D399, GeoCodeZips!B:C, 2, FALSE)</f>
        <v>4.4000000000000004</v>
      </c>
      <c r="J399">
        <f>VLOOKUP(D399, GeoCodeZips!B:D, 3, FALSE)</f>
        <v>50141</v>
      </c>
      <c r="K399">
        <f>VLOOKUP(D399, GeoCodeZips!B:R, 17, FALSE)</f>
        <v>90016</v>
      </c>
      <c r="L399">
        <f t="shared" si="12"/>
        <v>6.581440338246146E-4</v>
      </c>
      <c r="M399" s="5">
        <f t="shared" si="13"/>
        <v>0</v>
      </c>
    </row>
    <row r="400" spans="1:13" ht="17" x14ac:dyDescent="0.25">
      <c r="A400" s="2">
        <v>43960</v>
      </c>
      <c r="B400" t="s">
        <v>9</v>
      </c>
      <c r="C400">
        <v>37</v>
      </c>
      <c r="D400" t="s">
        <v>202</v>
      </c>
      <c r="E400">
        <v>34</v>
      </c>
      <c r="G400">
        <v>-118.36234899999999</v>
      </c>
      <c r="H400">
        <v>34.029570999999997</v>
      </c>
      <c r="I400">
        <f>VLOOKUP(D400, GeoCodeZips!B:C, 2, FALSE)</f>
        <v>4.4000000000000004</v>
      </c>
      <c r="J400">
        <f>VLOOKUP(D400, GeoCodeZips!B:D, 3, FALSE)</f>
        <v>50141</v>
      </c>
      <c r="K400">
        <f>VLOOKUP(D400, GeoCodeZips!B:R, 17, FALSE)</f>
        <v>90016</v>
      </c>
      <c r="L400">
        <f t="shared" si="12"/>
        <v>6.7808779242536053E-4</v>
      </c>
      <c r="M400" s="5">
        <f t="shared" si="13"/>
        <v>2.9411764705882408E-2</v>
      </c>
    </row>
    <row r="401" spans="1:13" ht="17" x14ac:dyDescent="0.25">
      <c r="A401" s="2">
        <v>43961</v>
      </c>
      <c r="B401" t="s">
        <v>9</v>
      </c>
      <c r="C401">
        <v>37</v>
      </c>
      <c r="D401" t="s">
        <v>202</v>
      </c>
      <c r="E401">
        <v>35</v>
      </c>
      <c r="G401">
        <v>-118.36234899999999</v>
      </c>
      <c r="H401">
        <v>34.029570999999997</v>
      </c>
      <c r="I401">
        <f>VLOOKUP(D401, GeoCodeZips!B:C, 2, FALSE)</f>
        <v>4.4000000000000004</v>
      </c>
      <c r="J401">
        <f>VLOOKUP(D401, GeoCodeZips!B:D, 3, FALSE)</f>
        <v>50141</v>
      </c>
      <c r="K401">
        <f>VLOOKUP(D401, GeoCodeZips!B:R, 17, FALSE)</f>
        <v>90016</v>
      </c>
      <c r="L401">
        <f t="shared" si="12"/>
        <v>6.9803155102610636E-4</v>
      </c>
      <c r="M401" s="5">
        <f t="shared" si="13"/>
        <v>2.8571428571428473E-2</v>
      </c>
    </row>
    <row r="402" spans="1:13" ht="17" x14ac:dyDescent="0.25">
      <c r="A402" s="2">
        <v>43962</v>
      </c>
      <c r="B402" t="s">
        <v>9</v>
      </c>
      <c r="C402">
        <v>37</v>
      </c>
      <c r="D402" t="s">
        <v>202</v>
      </c>
      <c r="E402">
        <v>36</v>
      </c>
      <c r="G402">
        <v>-118.36234899999999</v>
      </c>
      <c r="H402">
        <v>34.029570999999997</v>
      </c>
      <c r="I402">
        <f>VLOOKUP(D402, GeoCodeZips!B:C, 2, FALSE)</f>
        <v>4.4000000000000004</v>
      </c>
      <c r="J402">
        <f>VLOOKUP(D402, GeoCodeZips!B:D, 3, FALSE)</f>
        <v>50141</v>
      </c>
      <c r="K402">
        <f>VLOOKUP(D402, GeoCodeZips!B:R, 17, FALSE)</f>
        <v>90016</v>
      </c>
      <c r="L402">
        <f t="shared" si="12"/>
        <v>7.179753096268523E-4</v>
      </c>
      <c r="M402" s="5">
        <f t="shared" si="13"/>
        <v>2.7777777777777832E-2</v>
      </c>
    </row>
    <row r="403" spans="1:13" ht="17" x14ac:dyDescent="0.25">
      <c r="A403" s="2">
        <v>43963</v>
      </c>
      <c r="B403" t="s">
        <v>9</v>
      </c>
      <c r="C403">
        <v>37</v>
      </c>
      <c r="D403" t="s">
        <v>202</v>
      </c>
      <c r="E403">
        <v>36</v>
      </c>
      <c r="G403">
        <v>-118.36234899999999</v>
      </c>
      <c r="H403">
        <v>34.029570999999997</v>
      </c>
      <c r="I403">
        <f>VLOOKUP(D403, GeoCodeZips!B:C, 2, FALSE)</f>
        <v>4.4000000000000004</v>
      </c>
      <c r="J403">
        <f>VLOOKUP(D403, GeoCodeZips!B:D, 3, FALSE)</f>
        <v>50141</v>
      </c>
      <c r="K403">
        <f>VLOOKUP(D403, GeoCodeZips!B:R, 17, FALSE)</f>
        <v>90016</v>
      </c>
      <c r="L403">
        <f t="shared" si="12"/>
        <v>7.179753096268523E-4</v>
      </c>
      <c r="M403" s="5">
        <f t="shared" si="13"/>
        <v>0</v>
      </c>
    </row>
    <row r="404" spans="1:13" ht="17" x14ac:dyDescent="0.25">
      <c r="A404" s="2">
        <v>43964</v>
      </c>
      <c r="B404" t="s">
        <v>9</v>
      </c>
      <c r="C404">
        <v>37</v>
      </c>
      <c r="D404" t="s">
        <v>202</v>
      </c>
      <c r="E404">
        <v>37</v>
      </c>
      <c r="G404">
        <v>-118.36234899999999</v>
      </c>
      <c r="H404">
        <v>34.029570999999997</v>
      </c>
      <c r="I404">
        <f>VLOOKUP(D404, GeoCodeZips!B:C, 2, FALSE)</f>
        <v>4.4000000000000004</v>
      </c>
      <c r="J404">
        <f>VLOOKUP(D404, GeoCodeZips!B:D, 3, FALSE)</f>
        <v>50141</v>
      </c>
      <c r="K404">
        <f>VLOOKUP(D404, GeoCodeZips!B:R, 17, FALSE)</f>
        <v>90016</v>
      </c>
      <c r="L404">
        <f t="shared" si="12"/>
        <v>7.3791906822759813E-4</v>
      </c>
      <c r="M404" s="5">
        <f t="shared" si="13"/>
        <v>2.7027027027026935E-2</v>
      </c>
    </row>
    <row r="405" spans="1:13" ht="17" x14ac:dyDescent="0.25">
      <c r="A405" s="2">
        <v>43965</v>
      </c>
      <c r="B405" t="s">
        <v>9</v>
      </c>
      <c r="C405">
        <v>37</v>
      </c>
      <c r="D405" t="s">
        <v>202</v>
      </c>
      <c r="E405">
        <v>37</v>
      </c>
      <c r="G405">
        <v>-118.36234899999999</v>
      </c>
      <c r="H405">
        <v>34.029570999999997</v>
      </c>
      <c r="I405">
        <f>VLOOKUP(D405, GeoCodeZips!B:C, 2, FALSE)</f>
        <v>4.4000000000000004</v>
      </c>
      <c r="J405">
        <f>VLOOKUP(D405, GeoCodeZips!B:D, 3, FALSE)</f>
        <v>50141</v>
      </c>
      <c r="K405">
        <f>VLOOKUP(D405, GeoCodeZips!B:R, 17, FALSE)</f>
        <v>90016</v>
      </c>
      <c r="L405">
        <f t="shared" si="12"/>
        <v>7.3791906822759813E-4</v>
      </c>
      <c r="M405" s="5">
        <f t="shared" si="13"/>
        <v>0</v>
      </c>
    </row>
    <row r="406" spans="1:13" ht="17" x14ac:dyDescent="0.25">
      <c r="A406" s="2">
        <v>43966</v>
      </c>
      <c r="B406" t="s">
        <v>9</v>
      </c>
      <c r="C406">
        <v>37</v>
      </c>
      <c r="D406" t="s">
        <v>202</v>
      </c>
      <c r="E406">
        <v>37</v>
      </c>
      <c r="G406">
        <v>-118.36234899999999</v>
      </c>
      <c r="H406">
        <v>34.029570999999997</v>
      </c>
      <c r="I406">
        <f>VLOOKUP(D406, GeoCodeZips!B:C, 2, FALSE)</f>
        <v>4.4000000000000004</v>
      </c>
      <c r="J406">
        <f>VLOOKUP(D406, GeoCodeZips!B:D, 3, FALSE)</f>
        <v>50141</v>
      </c>
      <c r="K406">
        <f>VLOOKUP(D406, GeoCodeZips!B:R, 17, FALSE)</f>
        <v>90016</v>
      </c>
      <c r="L406">
        <f t="shared" si="12"/>
        <v>7.3791906822759813E-4</v>
      </c>
      <c r="M406" s="5">
        <f t="shared" si="13"/>
        <v>0</v>
      </c>
    </row>
    <row r="407" spans="1:13" ht="17" x14ac:dyDescent="0.25">
      <c r="A407" s="2">
        <v>43967</v>
      </c>
      <c r="B407" t="s">
        <v>9</v>
      </c>
      <c r="C407">
        <v>37</v>
      </c>
      <c r="D407" t="s">
        <v>202</v>
      </c>
      <c r="E407">
        <v>38</v>
      </c>
      <c r="G407">
        <v>-118.36234899999999</v>
      </c>
      <c r="H407">
        <v>34.029570999999997</v>
      </c>
      <c r="I407">
        <f>VLOOKUP(D407, GeoCodeZips!B:C, 2, FALSE)</f>
        <v>4.4000000000000004</v>
      </c>
      <c r="J407">
        <f>VLOOKUP(D407, GeoCodeZips!B:D, 3, FALSE)</f>
        <v>50141</v>
      </c>
      <c r="K407">
        <f>VLOOKUP(D407, GeoCodeZips!B:R, 17, FALSE)</f>
        <v>90016</v>
      </c>
      <c r="L407">
        <f t="shared" si="12"/>
        <v>7.5786282682834406E-4</v>
      </c>
      <c r="M407" s="5">
        <f t="shared" si="13"/>
        <v>2.6315789473684265E-2</v>
      </c>
    </row>
    <row r="408" spans="1:13" ht="17" x14ac:dyDescent="0.25">
      <c r="A408" s="2">
        <v>43968</v>
      </c>
      <c r="B408" t="s">
        <v>9</v>
      </c>
      <c r="C408">
        <v>37</v>
      </c>
      <c r="D408" t="s">
        <v>202</v>
      </c>
      <c r="E408">
        <v>40</v>
      </c>
      <c r="G408">
        <v>-118.36234899999999</v>
      </c>
      <c r="H408">
        <v>34.029570999999997</v>
      </c>
      <c r="I408">
        <f>VLOOKUP(D408, GeoCodeZips!B:C, 2, FALSE)</f>
        <v>4.4000000000000004</v>
      </c>
      <c r="J408">
        <f>VLOOKUP(D408, GeoCodeZips!B:D, 3, FALSE)</f>
        <v>50141</v>
      </c>
      <c r="K408">
        <f>VLOOKUP(D408, GeoCodeZips!B:R, 17, FALSE)</f>
        <v>90016</v>
      </c>
      <c r="L408">
        <f t="shared" si="12"/>
        <v>7.9775034402983583E-4</v>
      </c>
      <c r="M408" s="5">
        <f t="shared" si="13"/>
        <v>4.9999999999999968E-2</v>
      </c>
    </row>
    <row r="409" spans="1:13" ht="17" x14ac:dyDescent="0.25">
      <c r="A409" s="2">
        <v>43969</v>
      </c>
      <c r="B409" t="s">
        <v>9</v>
      </c>
      <c r="C409">
        <v>37</v>
      </c>
      <c r="D409" t="s">
        <v>202</v>
      </c>
      <c r="E409">
        <v>42</v>
      </c>
      <c r="G409">
        <v>-118.36234899999999</v>
      </c>
      <c r="H409">
        <v>34.029570999999997</v>
      </c>
      <c r="I409">
        <f>VLOOKUP(D409, GeoCodeZips!B:C, 2, FALSE)</f>
        <v>4.4000000000000004</v>
      </c>
      <c r="J409">
        <f>VLOOKUP(D409, GeoCodeZips!B:D, 3, FALSE)</f>
        <v>50141</v>
      </c>
      <c r="K409">
        <f>VLOOKUP(D409, GeoCodeZips!B:R, 17, FALSE)</f>
        <v>90016</v>
      </c>
      <c r="L409">
        <f t="shared" si="12"/>
        <v>8.376378612313277E-4</v>
      </c>
      <c r="M409" s="5">
        <f t="shared" si="13"/>
        <v>4.7619047619047714E-2</v>
      </c>
    </row>
    <row r="410" spans="1:13" ht="17" x14ac:dyDescent="0.25">
      <c r="A410" s="2">
        <v>43970</v>
      </c>
      <c r="B410" t="s">
        <v>9</v>
      </c>
      <c r="C410">
        <v>37</v>
      </c>
      <c r="D410" t="s">
        <v>202</v>
      </c>
      <c r="E410">
        <v>41</v>
      </c>
      <c r="G410">
        <v>-118.36234899999999</v>
      </c>
      <c r="H410">
        <v>34.029570999999997</v>
      </c>
      <c r="I410">
        <f>VLOOKUP(D410, GeoCodeZips!B:C, 2, FALSE)</f>
        <v>4.4000000000000004</v>
      </c>
      <c r="J410">
        <f>VLOOKUP(D410, GeoCodeZips!B:D, 3, FALSE)</f>
        <v>50141</v>
      </c>
      <c r="K410">
        <f>VLOOKUP(D410, GeoCodeZips!B:R, 17, FALSE)</f>
        <v>90016</v>
      </c>
      <c r="L410">
        <f t="shared" si="12"/>
        <v>8.1769410263058176E-4</v>
      </c>
      <c r="M410" s="5">
        <f t="shared" si="13"/>
        <v>-2.4390243902439074E-2</v>
      </c>
    </row>
    <row r="411" spans="1:13" ht="17" x14ac:dyDescent="0.25">
      <c r="A411" s="2">
        <v>43971</v>
      </c>
      <c r="B411" t="s">
        <v>9</v>
      </c>
      <c r="C411">
        <v>37</v>
      </c>
      <c r="D411" t="s">
        <v>202</v>
      </c>
      <c r="E411">
        <v>41</v>
      </c>
      <c r="G411">
        <v>-118.36234899999999</v>
      </c>
      <c r="H411">
        <v>34.029570999999997</v>
      </c>
      <c r="I411">
        <f>VLOOKUP(D411, GeoCodeZips!B:C, 2, FALSE)</f>
        <v>4.4000000000000004</v>
      </c>
      <c r="J411">
        <f>VLOOKUP(D411, GeoCodeZips!B:D, 3, FALSE)</f>
        <v>50141</v>
      </c>
      <c r="K411">
        <f>VLOOKUP(D411, GeoCodeZips!B:R, 17, FALSE)</f>
        <v>90016</v>
      </c>
      <c r="L411">
        <f t="shared" si="12"/>
        <v>8.1769410263058176E-4</v>
      </c>
      <c r="M411" s="5">
        <f t="shared" si="13"/>
        <v>0</v>
      </c>
    </row>
    <row r="412" spans="1:13" ht="17" x14ac:dyDescent="0.25">
      <c r="A412" s="2">
        <v>43972</v>
      </c>
      <c r="B412" t="s">
        <v>9</v>
      </c>
      <c r="C412">
        <v>37</v>
      </c>
      <c r="D412" t="s">
        <v>202</v>
      </c>
      <c r="E412">
        <v>44</v>
      </c>
      <c r="G412">
        <v>-118.36234899999999</v>
      </c>
      <c r="H412">
        <v>34.029570999999997</v>
      </c>
      <c r="I412">
        <f>VLOOKUP(D412, GeoCodeZips!B:C, 2, FALSE)</f>
        <v>4.4000000000000004</v>
      </c>
      <c r="J412">
        <f>VLOOKUP(D412, GeoCodeZips!B:D, 3, FALSE)</f>
        <v>50141</v>
      </c>
      <c r="K412">
        <f>VLOOKUP(D412, GeoCodeZips!B:R, 17, FALSE)</f>
        <v>90016</v>
      </c>
      <c r="L412">
        <f t="shared" si="12"/>
        <v>8.7752537843281946E-4</v>
      </c>
      <c r="M412" s="5">
        <f t="shared" si="13"/>
        <v>6.8181818181818191E-2</v>
      </c>
    </row>
    <row r="413" spans="1:13" ht="17" x14ac:dyDescent="0.25">
      <c r="A413" s="2">
        <v>43973</v>
      </c>
      <c r="B413" t="s">
        <v>9</v>
      </c>
      <c r="C413">
        <v>37</v>
      </c>
      <c r="D413" t="s">
        <v>202</v>
      </c>
      <c r="E413">
        <v>45</v>
      </c>
      <c r="G413">
        <v>-118.36234899999999</v>
      </c>
      <c r="H413">
        <v>34.029570999999997</v>
      </c>
      <c r="I413">
        <f>VLOOKUP(D413, GeoCodeZips!B:C, 2, FALSE)</f>
        <v>4.4000000000000004</v>
      </c>
      <c r="J413">
        <f>VLOOKUP(D413, GeoCodeZips!B:D, 3, FALSE)</f>
        <v>50141</v>
      </c>
      <c r="K413">
        <f>VLOOKUP(D413, GeoCodeZips!B:R, 17, FALSE)</f>
        <v>90016</v>
      </c>
      <c r="L413">
        <f t="shared" si="12"/>
        <v>8.974691370335654E-4</v>
      </c>
      <c r="M413" s="5">
        <f t="shared" si="13"/>
        <v>2.2222222222222265E-2</v>
      </c>
    </row>
    <row r="414" spans="1:13" ht="17" x14ac:dyDescent="0.25">
      <c r="A414" s="2">
        <v>43974</v>
      </c>
      <c r="B414" t="s">
        <v>9</v>
      </c>
      <c r="C414">
        <v>37</v>
      </c>
      <c r="D414" t="s">
        <v>202</v>
      </c>
      <c r="E414">
        <v>45</v>
      </c>
      <c r="G414">
        <v>-118.36234899999999</v>
      </c>
      <c r="H414">
        <v>34.029570999999997</v>
      </c>
      <c r="I414">
        <f>VLOOKUP(D414, GeoCodeZips!B:C, 2, FALSE)</f>
        <v>4.4000000000000004</v>
      </c>
      <c r="J414">
        <f>VLOOKUP(D414, GeoCodeZips!B:D, 3, FALSE)</f>
        <v>50141</v>
      </c>
      <c r="K414">
        <f>VLOOKUP(D414, GeoCodeZips!B:R, 17, FALSE)</f>
        <v>90016</v>
      </c>
      <c r="L414">
        <f t="shared" si="12"/>
        <v>8.974691370335654E-4</v>
      </c>
      <c r="M414" s="5">
        <f t="shared" si="13"/>
        <v>0</v>
      </c>
    </row>
    <row r="415" spans="1:13" ht="17" x14ac:dyDescent="0.25">
      <c r="A415" s="2">
        <v>43975</v>
      </c>
      <c r="B415" t="s">
        <v>9</v>
      </c>
      <c r="C415">
        <v>37</v>
      </c>
      <c r="D415" t="s">
        <v>202</v>
      </c>
      <c r="E415">
        <v>45</v>
      </c>
      <c r="G415">
        <v>-118.36234899999999</v>
      </c>
      <c r="H415">
        <v>34.029570999999997</v>
      </c>
      <c r="I415">
        <f>VLOOKUP(D415, GeoCodeZips!B:C, 2, FALSE)</f>
        <v>4.4000000000000004</v>
      </c>
      <c r="J415">
        <f>VLOOKUP(D415, GeoCodeZips!B:D, 3, FALSE)</f>
        <v>50141</v>
      </c>
      <c r="K415">
        <f>VLOOKUP(D415, GeoCodeZips!B:R, 17, FALSE)</f>
        <v>90016</v>
      </c>
      <c r="L415">
        <f t="shared" si="12"/>
        <v>8.974691370335654E-4</v>
      </c>
      <c r="M415" s="5">
        <f t="shared" si="13"/>
        <v>0</v>
      </c>
    </row>
    <row r="416" spans="1:13" ht="17" x14ac:dyDescent="0.25">
      <c r="A416" s="2">
        <v>43976</v>
      </c>
      <c r="B416" t="s">
        <v>9</v>
      </c>
      <c r="C416">
        <v>37</v>
      </c>
      <c r="D416" t="s">
        <v>202</v>
      </c>
      <c r="E416">
        <v>45</v>
      </c>
      <c r="G416">
        <v>-118.36234899999999</v>
      </c>
      <c r="H416">
        <v>34.029570999999997</v>
      </c>
      <c r="I416">
        <f>VLOOKUP(D416, GeoCodeZips!B:C, 2, FALSE)</f>
        <v>4.4000000000000004</v>
      </c>
      <c r="J416">
        <f>VLOOKUP(D416, GeoCodeZips!B:D, 3, FALSE)</f>
        <v>50141</v>
      </c>
      <c r="K416">
        <f>VLOOKUP(D416, GeoCodeZips!B:R, 17, FALSE)</f>
        <v>90016</v>
      </c>
      <c r="L416">
        <f t="shared" si="12"/>
        <v>8.974691370335654E-4</v>
      </c>
      <c r="M416" s="5">
        <f t="shared" si="13"/>
        <v>0</v>
      </c>
    </row>
    <row r="417" spans="1:13" ht="17" x14ac:dyDescent="0.25">
      <c r="A417" s="2">
        <v>43977</v>
      </c>
      <c r="B417" t="s">
        <v>9</v>
      </c>
      <c r="C417">
        <v>37</v>
      </c>
      <c r="D417" t="s">
        <v>202</v>
      </c>
      <c r="E417">
        <v>47</v>
      </c>
      <c r="G417">
        <v>-118.36234899999999</v>
      </c>
      <c r="H417">
        <v>34.029570999999997</v>
      </c>
      <c r="I417">
        <f>VLOOKUP(D417, GeoCodeZips!B:C, 2, FALSE)</f>
        <v>4.4000000000000004</v>
      </c>
      <c r="J417">
        <f>VLOOKUP(D417, GeoCodeZips!B:D, 3, FALSE)</f>
        <v>50141</v>
      </c>
      <c r="K417">
        <f>VLOOKUP(D417, GeoCodeZips!B:R, 17, FALSE)</f>
        <v>90016</v>
      </c>
      <c r="L417">
        <f t="shared" si="12"/>
        <v>9.3735665423505716E-4</v>
      </c>
      <c r="M417" s="5">
        <f t="shared" si="13"/>
        <v>4.2553191489361673E-2</v>
      </c>
    </row>
    <row r="418" spans="1:13" ht="17" x14ac:dyDescent="0.25">
      <c r="A418" s="2">
        <v>43978</v>
      </c>
      <c r="B418" t="s">
        <v>9</v>
      </c>
      <c r="C418">
        <v>37</v>
      </c>
      <c r="D418" t="s">
        <v>202</v>
      </c>
      <c r="E418">
        <v>47</v>
      </c>
      <c r="G418">
        <v>-118.36234899999999</v>
      </c>
      <c r="H418">
        <v>34.029570999999997</v>
      </c>
      <c r="I418">
        <f>VLOOKUP(D418, GeoCodeZips!B:C, 2, FALSE)</f>
        <v>4.4000000000000004</v>
      </c>
      <c r="J418">
        <f>VLOOKUP(D418, GeoCodeZips!B:D, 3, FALSE)</f>
        <v>50141</v>
      </c>
      <c r="K418">
        <f>VLOOKUP(D418, GeoCodeZips!B:R, 17, FALSE)</f>
        <v>90016</v>
      </c>
      <c r="L418">
        <f t="shared" si="12"/>
        <v>9.3735665423505716E-4</v>
      </c>
      <c r="M418" s="5">
        <f t="shared" si="13"/>
        <v>0</v>
      </c>
    </row>
    <row r="419" spans="1:13" ht="17" x14ac:dyDescent="0.25">
      <c r="A419" s="2">
        <v>43979</v>
      </c>
      <c r="B419" t="s">
        <v>9</v>
      </c>
      <c r="C419">
        <v>37</v>
      </c>
      <c r="D419" t="s">
        <v>202</v>
      </c>
      <c r="E419">
        <v>47</v>
      </c>
      <c r="G419">
        <v>-118.36234899999999</v>
      </c>
      <c r="H419">
        <v>34.029570999999997</v>
      </c>
      <c r="I419">
        <f>VLOOKUP(D419, GeoCodeZips!B:C, 2, FALSE)</f>
        <v>4.4000000000000004</v>
      </c>
      <c r="J419">
        <f>VLOOKUP(D419, GeoCodeZips!B:D, 3, FALSE)</f>
        <v>50141</v>
      </c>
      <c r="K419">
        <f>VLOOKUP(D419, GeoCodeZips!B:R, 17, FALSE)</f>
        <v>90016</v>
      </c>
      <c r="L419">
        <f t="shared" si="12"/>
        <v>9.3735665423505716E-4</v>
      </c>
      <c r="M419" s="5">
        <f t="shared" si="13"/>
        <v>0</v>
      </c>
    </row>
    <row r="420" spans="1:13" ht="17" x14ac:dyDescent="0.25">
      <c r="A420" s="2">
        <v>43980</v>
      </c>
      <c r="B420" t="s">
        <v>9</v>
      </c>
      <c r="C420">
        <v>37</v>
      </c>
      <c r="D420" t="s">
        <v>202</v>
      </c>
      <c r="E420">
        <v>49</v>
      </c>
      <c r="G420">
        <v>-118.36234899999999</v>
      </c>
      <c r="H420">
        <v>34.029570999999997</v>
      </c>
      <c r="I420">
        <f>VLOOKUP(D420, GeoCodeZips!B:C, 2, FALSE)</f>
        <v>4.4000000000000004</v>
      </c>
      <c r="J420">
        <f>VLOOKUP(D420, GeoCodeZips!B:D, 3, FALSE)</f>
        <v>50141</v>
      </c>
      <c r="K420">
        <f>VLOOKUP(D420, GeoCodeZips!B:R, 17, FALSE)</f>
        <v>90016</v>
      </c>
      <c r="L420">
        <f t="shared" si="12"/>
        <v>9.7724417143654893E-4</v>
      </c>
      <c r="M420" s="5">
        <f t="shared" si="13"/>
        <v>4.0816326530612214E-2</v>
      </c>
    </row>
    <row r="421" spans="1:13" ht="17" x14ac:dyDescent="0.25">
      <c r="A421" s="2">
        <v>43981</v>
      </c>
      <c r="B421" t="s">
        <v>9</v>
      </c>
      <c r="C421">
        <v>37</v>
      </c>
      <c r="D421" t="s">
        <v>202</v>
      </c>
      <c r="E421">
        <v>52</v>
      </c>
      <c r="G421">
        <v>-118.36234899999999</v>
      </c>
      <c r="H421">
        <v>34.029570999999997</v>
      </c>
      <c r="I421">
        <f>VLOOKUP(D421, GeoCodeZips!B:C, 2, FALSE)</f>
        <v>4.4000000000000004</v>
      </c>
      <c r="J421">
        <f>VLOOKUP(D421, GeoCodeZips!B:D, 3, FALSE)</f>
        <v>50141</v>
      </c>
      <c r="K421">
        <f>VLOOKUP(D421, GeoCodeZips!B:R, 17, FALSE)</f>
        <v>90016</v>
      </c>
      <c r="L421">
        <f t="shared" si="12"/>
        <v>1.0370754472387865E-3</v>
      </c>
      <c r="M421" s="5">
        <f t="shared" si="13"/>
        <v>5.7692307692307605E-2</v>
      </c>
    </row>
    <row r="422" spans="1:13" ht="17" x14ac:dyDescent="0.25">
      <c r="A422" s="2">
        <v>43982</v>
      </c>
      <c r="B422" t="s">
        <v>9</v>
      </c>
      <c r="C422">
        <v>37</v>
      </c>
      <c r="D422" t="s">
        <v>202</v>
      </c>
      <c r="E422">
        <v>53</v>
      </c>
      <c r="G422">
        <v>-118.36234899999999</v>
      </c>
      <c r="H422">
        <v>34.029570999999997</v>
      </c>
      <c r="I422">
        <f>VLOOKUP(D422, GeoCodeZips!B:C, 2, FALSE)</f>
        <v>4.4000000000000004</v>
      </c>
      <c r="J422">
        <f>VLOOKUP(D422, GeoCodeZips!B:D, 3, FALSE)</f>
        <v>50141</v>
      </c>
      <c r="K422">
        <f>VLOOKUP(D422, GeoCodeZips!B:R, 17, FALSE)</f>
        <v>90016</v>
      </c>
      <c r="L422">
        <f t="shared" si="12"/>
        <v>1.0570192058395325E-3</v>
      </c>
      <c r="M422" s="5">
        <f t="shared" si="13"/>
        <v>1.8867924528301924E-2</v>
      </c>
    </row>
    <row r="423" spans="1:13" ht="17" x14ac:dyDescent="0.25">
      <c r="A423" s="2">
        <v>43983</v>
      </c>
      <c r="B423" t="s">
        <v>9</v>
      </c>
      <c r="C423">
        <v>37</v>
      </c>
      <c r="D423" t="s">
        <v>202</v>
      </c>
      <c r="E423">
        <v>55</v>
      </c>
      <c r="G423">
        <v>-118.36234899999999</v>
      </c>
      <c r="H423">
        <v>34.029570999999997</v>
      </c>
      <c r="I423">
        <f>VLOOKUP(D423, GeoCodeZips!B:C, 2, FALSE)</f>
        <v>4.4000000000000004</v>
      </c>
      <c r="J423">
        <f>VLOOKUP(D423, GeoCodeZips!B:D, 3, FALSE)</f>
        <v>50141</v>
      </c>
      <c r="K423">
        <f>VLOOKUP(D423, GeoCodeZips!B:R, 17, FALSE)</f>
        <v>90016</v>
      </c>
      <c r="L423">
        <f t="shared" si="12"/>
        <v>1.0969067230410243E-3</v>
      </c>
      <c r="M423" s="5">
        <f t="shared" si="13"/>
        <v>3.6363636363636438E-2</v>
      </c>
    </row>
    <row r="424" spans="1:13" ht="17" x14ac:dyDescent="0.25">
      <c r="A424" s="2">
        <v>43984</v>
      </c>
      <c r="B424" t="s">
        <v>9</v>
      </c>
      <c r="C424">
        <v>37</v>
      </c>
      <c r="D424" t="s">
        <v>202</v>
      </c>
      <c r="E424">
        <v>57</v>
      </c>
      <c r="G424">
        <v>-118.36234899999999</v>
      </c>
      <c r="H424">
        <v>34.029570999999997</v>
      </c>
      <c r="I424">
        <f>VLOOKUP(D424, GeoCodeZips!B:C, 2, FALSE)</f>
        <v>4.4000000000000004</v>
      </c>
      <c r="J424">
        <f>VLOOKUP(D424, GeoCodeZips!B:D, 3, FALSE)</f>
        <v>50141</v>
      </c>
      <c r="K424">
        <f>VLOOKUP(D424, GeoCodeZips!B:R, 17, FALSE)</f>
        <v>90016</v>
      </c>
      <c r="L424">
        <f t="shared" si="12"/>
        <v>1.1367942402425162E-3</v>
      </c>
      <c r="M424" s="5">
        <f t="shared" si="13"/>
        <v>3.5087719298245681E-2</v>
      </c>
    </row>
    <row r="425" spans="1:13" ht="17" x14ac:dyDescent="0.25">
      <c r="A425" s="2">
        <v>43985</v>
      </c>
      <c r="B425" t="s">
        <v>9</v>
      </c>
      <c r="C425">
        <v>37</v>
      </c>
      <c r="D425" t="s">
        <v>202</v>
      </c>
      <c r="E425">
        <v>58</v>
      </c>
      <c r="G425">
        <v>-118.36234899999999</v>
      </c>
      <c r="H425">
        <v>34.029570999999997</v>
      </c>
      <c r="I425">
        <f>VLOOKUP(D425, GeoCodeZips!B:C, 2, FALSE)</f>
        <v>4.4000000000000004</v>
      </c>
      <c r="J425">
        <f>VLOOKUP(D425, GeoCodeZips!B:D, 3, FALSE)</f>
        <v>50141</v>
      </c>
      <c r="K425">
        <f>VLOOKUP(D425, GeoCodeZips!B:R, 17, FALSE)</f>
        <v>90016</v>
      </c>
      <c r="L425">
        <f t="shared" si="12"/>
        <v>1.1567379988432619E-3</v>
      </c>
      <c r="M425" s="5">
        <f t="shared" si="13"/>
        <v>1.7241379310344675E-2</v>
      </c>
    </row>
    <row r="426" spans="1:13" ht="17" x14ac:dyDescent="0.25">
      <c r="A426" s="2">
        <v>43986</v>
      </c>
      <c r="B426" t="s">
        <v>9</v>
      </c>
      <c r="C426">
        <v>37</v>
      </c>
      <c r="D426" t="s">
        <v>202</v>
      </c>
      <c r="E426">
        <v>58</v>
      </c>
      <c r="G426">
        <v>-118.36234899999999</v>
      </c>
      <c r="H426">
        <v>34.029570999999997</v>
      </c>
      <c r="I426">
        <f>VLOOKUP(D426, GeoCodeZips!B:C, 2, FALSE)</f>
        <v>4.4000000000000004</v>
      </c>
      <c r="J426">
        <f>VLOOKUP(D426, GeoCodeZips!B:D, 3, FALSE)</f>
        <v>50141</v>
      </c>
      <c r="K426">
        <f>VLOOKUP(D426, GeoCodeZips!B:R, 17, FALSE)</f>
        <v>90016</v>
      </c>
      <c r="L426">
        <f t="shared" si="12"/>
        <v>1.1567379988432619E-3</v>
      </c>
      <c r="M426" s="5">
        <f t="shared" si="13"/>
        <v>0</v>
      </c>
    </row>
    <row r="427" spans="1:13" ht="17" x14ac:dyDescent="0.25">
      <c r="A427" s="2">
        <v>43987</v>
      </c>
      <c r="B427" t="s">
        <v>9</v>
      </c>
      <c r="C427">
        <v>37</v>
      </c>
      <c r="D427" t="s">
        <v>202</v>
      </c>
      <c r="E427">
        <v>58</v>
      </c>
      <c r="G427">
        <v>-118.36234899999999</v>
      </c>
      <c r="H427">
        <v>34.029570999999997</v>
      </c>
      <c r="I427">
        <f>VLOOKUP(D427, GeoCodeZips!B:C, 2, FALSE)</f>
        <v>4.4000000000000004</v>
      </c>
      <c r="J427">
        <f>VLOOKUP(D427, GeoCodeZips!B:D, 3, FALSE)</f>
        <v>50141</v>
      </c>
      <c r="K427">
        <f>VLOOKUP(D427, GeoCodeZips!B:R, 17, FALSE)</f>
        <v>90016</v>
      </c>
      <c r="L427">
        <f t="shared" si="12"/>
        <v>1.1567379988432619E-3</v>
      </c>
      <c r="M427" s="5">
        <f t="shared" si="13"/>
        <v>0</v>
      </c>
    </row>
    <row r="428" spans="1:13" ht="17" x14ac:dyDescent="0.25">
      <c r="A428" s="2">
        <v>43907</v>
      </c>
      <c r="B428" t="s">
        <v>9</v>
      </c>
      <c r="C428">
        <v>37</v>
      </c>
      <c r="D428" t="s">
        <v>89</v>
      </c>
      <c r="E428">
        <v>1</v>
      </c>
      <c r="G428">
        <v>-118.13567500000001</v>
      </c>
      <c r="H428">
        <v>34.193482000000003</v>
      </c>
      <c r="I428">
        <f>VLOOKUP(D428, GeoCodeZips!B:C, 2, FALSE)</f>
        <v>3.2</v>
      </c>
      <c r="J428">
        <f>VLOOKUP(D428, GeoCodeZips!B:D, 3, FALSE)</f>
        <v>37111</v>
      </c>
      <c r="K428">
        <f>VLOOKUP(D428, GeoCodeZips!B:R, 17, FALSE)</f>
        <v>91001</v>
      </c>
      <c r="L428">
        <f t="shared" si="12"/>
        <v>2.6946188461642101E-5</v>
      </c>
      <c r="M428" s="5">
        <f t="shared" si="13"/>
        <v>0</v>
      </c>
    </row>
    <row r="429" spans="1:13" ht="17" x14ac:dyDescent="0.25">
      <c r="A429" s="2">
        <v>43910</v>
      </c>
      <c r="B429" t="s">
        <v>9</v>
      </c>
      <c r="C429">
        <v>37</v>
      </c>
      <c r="D429" t="s">
        <v>89</v>
      </c>
      <c r="E429">
        <v>2</v>
      </c>
      <c r="G429">
        <v>-118.13567500000001</v>
      </c>
      <c r="H429">
        <v>34.193482000000003</v>
      </c>
      <c r="I429">
        <f>VLOOKUP(D429, GeoCodeZips!B:C, 2, FALSE)</f>
        <v>3.2</v>
      </c>
      <c r="J429">
        <f>VLOOKUP(D429, GeoCodeZips!B:D, 3, FALSE)</f>
        <v>37111</v>
      </c>
      <c r="K429">
        <f>VLOOKUP(D429, GeoCodeZips!B:R, 17, FALSE)</f>
        <v>91001</v>
      </c>
      <c r="L429">
        <f t="shared" si="12"/>
        <v>5.3892376923284202E-5</v>
      </c>
      <c r="M429" s="5">
        <f t="shared" si="13"/>
        <v>0.5</v>
      </c>
    </row>
    <row r="430" spans="1:13" ht="17" x14ac:dyDescent="0.25">
      <c r="A430" s="2">
        <v>43911</v>
      </c>
      <c r="B430" t="s">
        <v>9</v>
      </c>
      <c r="C430">
        <v>37</v>
      </c>
      <c r="D430" t="s">
        <v>89</v>
      </c>
      <c r="E430">
        <v>3</v>
      </c>
      <c r="G430">
        <v>-118.13567500000001</v>
      </c>
      <c r="H430">
        <v>34.193482000000003</v>
      </c>
      <c r="I430">
        <f>VLOOKUP(D430, GeoCodeZips!B:C, 2, FALSE)</f>
        <v>3.2</v>
      </c>
      <c r="J430">
        <f>VLOOKUP(D430, GeoCodeZips!B:D, 3, FALSE)</f>
        <v>37111</v>
      </c>
      <c r="K430">
        <f>VLOOKUP(D430, GeoCodeZips!B:R, 17, FALSE)</f>
        <v>91001</v>
      </c>
      <c r="L430">
        <f t="shared" si="12"/>
        <v>8.0838565384926296E-5</v>
      </c>
      <c r="M430" s="5">
        <f t="shared" si="13"/>
        <v>0.33333333333333326</v>
      </c>
    </row>
    <row r="431" spans="1:13" ht="17" x14ac:dyDescent="0.25">
      <c r="A431" s="2">
        <v>43912</v>
      </c>
      <c r="B431" t="s">
        <v>9</v>
      </c>
      <c r="C431">
        <v>37</v>
      </c>
      <c r="D431" t="s">
        <v>89</v>
      </c>
      <c r="E431">
        <v>3</v>
      </c>
      <c r="G431">
        <v>-118.13567500000001</v>
      </c>
      <c r="H431">
        <v>34.193482000000003</v>
      </c>
      <c r="I431">
        <f>VLOOKUP(D431, GeoCodeZips!B:C, 2, FALSE)</f>
        <v>3.2</v>
      </c>
      <c r="J431">
        <f>VLOOKUP(D431, GeoCodeZips!B:D, 3, FALSE)</f>
        <v>37111</v>
      </c>
      <c r="K431">
        <f>VLOOKUP(D431, GeoCodeZips!B:R, 17, FALSE)</f>
        <v>91001</v>
      </c>
      <c r="L431">
        <f t="shared" si="12"/>
        <v>8.0838565384926296E-5</v>
      </c>
      <c r="M431" s="5">
        <f t="shared" si="13"/>
        <v>0</v>
      </c>
    </row>
    <row r="432" spans="1:13" ht="17" x14ac:dyDescent="0.25">
      <c r="A432" s="2">
        <v>43913</v>
      </c>
      <c r="B432" t="s">
        <v>9</v>
      </c>
      <c r="C432">
        <v>37</v>
      </c>
      <c r="D432" t="s">
        <v>89</v>
      </c>
      <c r="E432">
        <v>5</v>
      </c>
      <c r="G432">
        <v>-118.13567500000001</v>
      </c>
      <c r="H432">
        <v>34.193482000000003</v>
      </c>
      <c r="I432">
        <f>VLOOKUP(D432, GeoCodeZips!B:C, 2, FALSE)</f>
        <v>3.2</v>
      </c>
      <c r="J432">
        <f>VLOOKUP(D432, GeoCodeZips!B:D, 3, FALSE)</f>
        <v>37111</v>
      </c>
      <c r="K432">
        <f>VLOOKUP(D432, GeoCodeZips!B:R, 17, FALSE)</f>
        <v>91001</v>
      </c>
      <c r="L432">
        <f t="shared" si="12"/>
        <v>1.347309423082105E-4</v>
      </c>
      <c r="M432" s="5">
        <f t="shared" si="13"/>
        <v>0.4</v>
      </c>
    </row>
    <row r="433" spans="1:13" ht="17" x14ac:dyDescent="0.25">
      <c r="A433" s="2">
        <v>43914</v>
      </c>
      <c r="B433" t="s">
        <v>9</v>
      </c>
      <c r="C433">
        <v>37</v>
      </c>
      <c r="D433" t="s">
        <v>89</v>
      </c>
      <c r="E433">
        <v>5</v>
      </c>
      <c r="G433">
        <v>-118.13567500000001</v>
      </c>
      <c r="H433">
        <v>34.193482000000003</v>
      </c>
      <c r="I433">
        <f>VLOOKUP(D433, GeoCodeZips!B:C, 2, FALSE)</f>
        <v>3.2</v>
      </c>
      <c r="J433">
        <f>VLOOKUP(D433, GeoCodeZips!B:D, 3, FALSE)</f>
        <v>37111</v>
      </c>
      <c r="K433">
        <f>VLOOKUP(D433, GeoCodeZips!B:R, 17, FALSE)</f>
        <v>91001</v>
      </c>
      <c r="L433">
        <f t="shared" si="12"/>
        <v>1.347309423082105E-4</v>
      </c>
      <c r="M433" s="5">
        <f t="shared" si="13"/>
        <v>0</v>
      </c>
    </row>
    <row r="434" spans="1:13" ht="17" x14ac:dyDescent="0.25">
      <c r="A434" s="2">
        <v>43915</v>
      </c>
      <c r="B434" t="s">
        <v>9</v>
      </c>
      <c r="C434">
        <v>37</v>
      </c>
      <c r="D434" t="s">
        <v>89</v>
      </c>
      <c r="E434">
        <v>5</v>
      </c>
      <c r="G434">
        <v>-118.13567500000001</v>
      </c>
      <c r="H434">
        <v>34.193482000000003</v>
      </c>
      <c r="I434">
        <f>VLOOKUP(D434, GeoCodeZips!B:C, 2, FALSE)</f>
        <v>3.2</v>
      </c>
      <c r="J434">
        <f>VLOOKUP(D434, GeoCodeZips!B:D, 3, FALSE)</f>
        <v>37111</v>
      </c>
      <c r="K434">
        <f>VLOOKUP(D434, GeoCodeZips!B:R, 17, FALSE)</f>
        <v>91001</v>
      </c>
      <c r="L434">
        <f t="shared" si="12"/>
        <v>1.347309423082105E-4</v>
      </c>
      <c r="M434" s="5">
        <f t="shared" si="13"/>
        <v>0</v>
      </c>
    </row>
    <row r="435" spans="1:13" ht="17" x14ac:dyDescent="0.25">
      <c r="A435" s="2">
        <v>43916</v>
      </c>
      <c r="B435" t="s">
        <v>9</v>
      </c>
      <c r="C435">
        <v>37</v>
      </c>
      <c r="D435" t="s">
        <v>89</v>
      </c>
      <c r="E435">
        <v>6</v>
      </c>
      <c r="G435">
        <v>-118.13567500000001</v>
      </c>
      <c r="H435">
        <v>34.193482000000003</v>
      </c>
      <c r="I435">
        <f>VLOOKUP(D435, GeoCodeZips!B:C, 2, FALSE)</f>
        <v>3.2</v>
      </c>
      <c r="J435">
        <f>VLOOKUP(D435, GeoCodeZips!B:D, 3, FALSE)</f>
        <v>37111</v>
      </c>
      <c r="K435">
        <f>VLOOKUP(D435, GeoCodeZips!B:R, 17, FALSE)</f>
        <v>91001</v>
      </c>
      <c r="L435">
        <f t="shared" si="12"/>
        <v>1.6167713076985259E-4</v>
      </c>
      <c r="M435" s="5">
        <f t="shared" si="13"/>
        <v>0.16666666666666663</v>
      </c>
    </row>
    <row r="436" spans="1:13" ht="17" x14ac:dyDescent="0.25">
      <c r="A436" s="2">
        <v>43917</v>
      </c>
      <c r="B436" t="s">
        <v>9</v>
      </c>
      <c r="C436">
        <v>37</v>
      </c>
      <c r="D436" t="s">
        <v>89</v>
      </c>
      <c r="E436">
        <v>9</v>
      </c>
      <c r="G436">
        <v>-118.13567500000001</v>
      </c>
      <c r="H436">
        <v>34.193482000000003</v>
      </c>
      <c r="I436">
        <f>VLOOKUP(D436, GeoCodeZips!B:C, 2, FALSE)</f>
        <v>3.2</v>
      </c>
      <c r="J436">
        <f>VLOOKUP(D436, GeoCodeZips!B:D, 3, FALSE)</f>
        <v>37111</v>
      </c>
      <c r="K436">
        <f>VLOOKUP(D436, GeoCodeZips!B:R, 17, FALSE)</f>
        <v>91001</v>
      </c>
      <c r="L436">
        <f t="shared" si="12"/>
        <v>2.425156961547789E-4</v>
      </c>
      <c r="M436" s="5">
        <f t="shared" si="13"/>
        <v>0.33333333333333337</v>
      </c>
    </row>
    <row r="437" spans="1:13" ht="17" x14ac:dyDescent="0.25">
      <c r="A437" s="2">
        <v>43918</v>
      </c>
      <c r="B437" t="s">
        <v>9</v>
      </c>
      <c r="C437">
        <v>37</v>
      </c>
      <c r="D437" t="s">
        <v>89</v>
      </c>
      <c r="E437">
        <v>10</v>
      </c>
      <c r="G437">
        <v>-118.13567500000001</v>
      </c>
      <c r="H437">
        <v>34.193482000000003</v>
      </c>
      <c r="I437">
        <f>VLOOKUP(D437, GeoCodeZips!B:C, 2, FALSE)</f>
        <v>3.2</v>
      </c>
      <c r="J437">
        <f>VLOOKUP(D437, GeoCodeZips!B:D, 3, FALSE)</f>
        <v>37111</v>
      </c>
      <c r="K437">
        <f>VLOOKUP(D437, GeoCodeZips!B:R, 17, FALSE)</f>
        <v>91001</v>
      </c>
      <c r="L437">
        <f t="shared" si="12"/>
        <v>2.69461884616421E-4</v>
      </c>
      <c r="M437" s="5">
        <f t="shared" si="13"/>
        <v>9.9999999999999978E-2</v>
      </c>
    </row>
    <row r="438" spans="1:13" ht="17" x14ac:dyDescent="0.25">
      <c r="A438" s="2">
        <v>43919</v>
      </c>
      <c r="B438" t="s">
        <v>9</v>
      </c>
      <c r="C438">
        <v>37</v>
      </c>
      <c r="D438" t="s">
        <v>89</v>
      </c>
      <c r="E438">
        <v>10</v>
      </c>
      <c r="G438">
        <v>-118.13567500000001</v>
      </c>
      <c r="H438">
        <v>34.193482000000003</v>
      </c>
      <c r="I438">
        <f>VLOOKUP(D438, GeoCodeZips!B:C, 2, FALSE)</f>
        <v>3.2</v>
      </c>
      <c r="J438">
        <f>VLOOKUP(D438, GeoCodeZips!B:D, 3, FALSE)</f>
        <v>37111</v>
      </c>
      <c r="K438">
        <f>VLOOKUP(D438, GeoCodeZips!B:R, 17, FALSE)</f>
        <v>91001</v>
      </c>
      <c r="L438">
        <f t="shared" si="12"/>
        <v>2.69461884616421E-4</v>
      </c>
      <c r="M438" s="5">
        <f t="shared" si="13"/>
        <v>0</v>
      </c>
    </row>
    <row r="439" spans="1:13" ht="17" x14ac:dyDescent="0.25">
      <c r="A439" s="2">
        <v>43920</v>
      </c>
      <c r="B439" t="s">
        <v>9</v>
      </c>
      <c r="C439">
        <v>37</v>
      </c>
      <c r="D439" t="s">
        <v>89</v>
      </c>
      <c r="E439">
        <v>10</v>
      </c>
      <c r="G439">
        <v>-118.13567500000001</v>
      </c>
      <c r="H439">
        <v>34.193482000000003</v>
      </c>
      <c r="I439">
        <f>VLOOKUP(D439, GeoCodeZips!B:C, 2, FALSE)</f>
        <v>3.2</v>
      </c>
      <c r="J439">
        <f>VLOOKUP(D439, GeoCodeZips!B:D, 3, FALSE)</f>
        <v>37111</v>
      </c>
      <c r="K439">
        <f>VLOOKUP(D439, GeoCodeZips!B:R, 17, FALSE)</f>
        <v>91001</v>
      </c>
      <c r="L439">
        <f t="shared" si="12"/>
        <v>2.69461884616421E-4</v>
      </c>
      <c r="M439" s="5">
        <f t="shared" si="13"/>
        <v>0</v>
      </c>
    </row>
    <row r="440" spans="1:13" ht="17" x14ac:dyDescent="0.25">
      <c r="A440" s="2">
        <v>43921</v>
      </c>
      <c r="B440" t="s">
        <v>9</v>
      </c>
      <c r="C440">
        <v>37</v>
      </c>
      <c r="D440" t="s">
        <v>89</v>
      </c>
      <c r="E440">
        <v>12</v>
      </c>
      <c r="G440">
        <v>-118.13567500000001</v>
      </c>
      <c r="H440">
        <v>34.193482000000003</v>
      </c>
      <c r="I440">
        <f>VLOOKUP(D440, GeoCodeZips!B:C, 2, FALSE)</f>
        <v>3.2</v>
      </c>
      <c r="J440">
        <f>VLOOKUP(D440, GeoCodeZips!B:D, 3, FALSE)</f>
        <v>37111</v>
      </c>
      <c r="K440">
        <f>VLOOKUP(D440, GeoCodeZips!B:R, 17, FALSE)</f>
        <v>91001</v>
      </c>
      <c r="L440">
        <f t="shared" si="12"/>
        <v>3.2335426153970518E-4</v>
      </c>
      <c r="M440" s="5">
        <f t="shared" si="13"/>
        <v>0.16666666666666663</v>
      </c>
    </row>
    <row r="441" spans="1:13" ht="17" x14ac:dyDescent="0.25">
      <c r="A441" s="2">
        <v>43922</v>
      </c>
      <c r="B441" t="s">
        <v>9</v>
      </c>
      <c r="C441">
        <v>37</v>
      </c>
      <c r="D441" t="s">
        <v>89</v>
      </c>
      <c r="E441">
        <v>14</v>
      </c>
      <c r="G441">
        <v>-118.13567500000001</v>
      </c>
      <c r="H441">
        <v>34.193482000000003</v>
      </c>
      <c r="I441">
        <f>VLOOKUP(D441, GeoCodeZips!B:C, 2, FALSE)</f>
        <v>3.2</v>
      </c>
      <c r="J441">
        <f>VLOOKUP(D441, GeoCodeZips!B:D, 3, FALSE)</f>
        <v>37111</v>
      </c>
      <c r="K441">
        <f>VLOOKUP(D441, GeoCodeZips!B:R, 17, FALSE)</f>
        <v>91001</v>
      </c>
      <c r="L441">
        <f t="shared" si="12"/>
        <v>3.7724663846298943E-4</v>
      </c>
      <c r="M441" s="5">
        <f t="shared" si="13"/>
        <v>0.14285714285714296</v>
      </c>
    </row>
    <row r="442" spans="1:13" ht="17" x14ac:dyDescent="0.25">
      <c r="A442" s="2">
        <v>43923</v>
      </c>
      <c r="B442" t="s">
        <v>9</v>
      </c>
      <c r="C442">
        <v>37</v>
      </c>
      <c r="D442" t="s">
        <v>89</v>
      </c>
      <c r="E442">
        <v>16</v>
      </c>
      <c r="G442">
        <v>-118.13567500000001</v>
      </c>
      <c r="H442">
        <v>34.193482000000003</v>
      </c>
      <c r="I442">
        <f>VLOOKUP(D442, GeoCodeZips!B:C, 2, FALSE)</f>
        <v>3.2</v>
      </c>
      <c r="J442">
        <f>VLOOKUP(D442, GeoCodeZips!B:D, 3, FALSE)</f>
        <v>37111</v>
      </c>
      <c r="K442">
        <f>VLOOKUP(D442, GeoCodeZips!B:R, 17, FALSE)</f>
        <v>91001</v>
      </c>
      <c r="L442">
        <f t="shared" si="12"/>
        <v>4.3113901538627362E-4</v>
      </c>
      <c r="M442" s="5">
        <f t="shared" si="13"/>
        <v>0.12499999999999997</v>
      </c>
    </row>
    <row r="443" spans="1:13" ht="17" x14ac:dyDescent="0.25">
      <c r="A443" s="2">
        <v>43924</v>
      </c>
      <c r="B443" t="s">
        <v>9</v>
      </c>
      <c r="C443">
        <v>37</v>
      </c>
      <c r="D443" t="s">
        <v>89</v>
      </c>
      <c r="E443">
        <v>16</v>
      </c>
      <c r="G443">
        <v>-118.13567500000001</v>
      </c>
      <c r="H443">
        <v>34.193482000000003</v>
      </c>
      <c r="I443">
        <f>VLOOKUP(D443, GeoCodeZips!B:C, 2, FALSE)</f>
        <v>3.2</v>
      </c>
      <c r="J443">
        <f>VLOOKUP(D443, GeoCodeZips!B:D, 3, FALSE)</f>
        <v>37111</v>
      </c>
      <c r="K443">
        <f>VLOOKUP(D443, GeoCodeZips!B:R, 17, FALSE)</f>
        <v>91001</v>
      </c>
      <c r="L443">
        <f t="shared" si="12"/>
        <v>4.3113901538627362E-4</v>
      </c>
      <c r="M443" s="5">
        <f t="shared" si="13"/>
        <v>0</v>
      </c>
    </row>
    <row r="444" spans="1:13" ht="17" x14ac:dyDescent="0.25">
      <c r="A444" s="2">
        <v>43925</v>
      </c>
      <c r="B444" t="s">
        <v>9</v>
      </c>
      <c r="C444">
        <v>37</v>
      </c>
      <c r="D444" t="s">
        <v>89</v>
      </c>
      <c r="E444">
        <v>18</v>
      </c>
      <c r="G444">
        <v>-118.13567500000001</v>
      </c>
      <c r="H444">
        <v>34.193482000000003</v>
      </c>
      <c r="I444">
        <f>VLOOKUP(D444, GeoCodeZips!B:C, 2, FALSE)</f>
        <v>3.2</v>
      </c>
      <c r="J444">
        <f>VLOOKUP(D444, GeoCodeZips!B:D, 3, FALSE)</f>
        <v>37111</v>
      </c>
      <c r="K444">
        <f>VLOOKUP(D444, GeoCodeZips!B:R, 17, FALSE)</f>
        <v>91001</v>
      </c>
      <c r="L444">
        <f t="shared" si="12"/>
        <v>4.850313923095578E-4</v>
      </c>
      <c r="M444" s="5">
        <f t="shared" si="13"/>
        <v>0.11111111111111109</v>
      </c>
    </row>
    <row r="445" spans="1:13" ht="17" x14ac:dyDescent="0.25">
      <c r="A445" s="2">
        <v>43926</v>
      </c>
      <c r="B445" t="s">
        <v>9</v>
      </c>
      <c r="C445">
        <v>37</v>
      </c>
      <c r="D445" t="s">
        <v>89</v>
      </c>
      <c r="E445">
        <v>25</v>
      </c>
      <c r="G445">
        <v>-118.13567500000001</v>
      </c>
      <c r="H445">
        <v>34.193482000000003</v>
      </c>
      <c r="I445">
        <f>VLOOKUP(D445, GeoCodeZips!B:C, 2, FALSE)</f>
        <v>3.2</v>
      </c>
      <c r="J445">
        <f>VLOOKUP(D445, GeoCodeZips!B:D, 3, FALSE)</f>
        <v>37111</v>
      </c>
      <c r="K445">
        <f>VLOOKUP(D445, GeoCodeZips!B:R, 17, FALSE)</f>
        <v>91001</v>
      </c>
      <c r="L445">
        <f t="shared" si="12"/>
        <v>6.7365471154105252E-4</v>
      </c>
      <c r="M445" s="5">
        <f t="shared" si="13"/>
        <v>0.28000000000000003</v>
      </c>
    </row>
    <row r="446" spans="1:13" ht="17" x14ac:dyDescent="0.25">
      <c r="A446" s="2">
        <v>43927</v>
      </c>
      <c r="B446" t="s">
        <v>9</v>
      </c>
      <c r="C446">
        <v>37</v>
      </c>
      <c r="D446" t="s">
        <v>89</v>
      </c>
      <c r="E446">
        <v>26</v>
      </c>
      <c r="G446">
        <v>-118.13567500000001</v>
      </c>
      <c r="H446">
        <v>34.193482000000003</v>
      </c>
      <c r="I446">
        <f>VLOOKUP(D446, GeoCodeZips!B:C, 2, FALSE)</f>
        <v>3.2</v>
      </c>
      <c r="J446">
        <f>VLOOKUP(D446, GeoCodeZips!B:D, 3, FALSE)</f>
        <v>37111</v>
      </c>
      <c r="K446">
        <f>VLOOKUP(D446, GeoCodeZips!B:R, 17, FALSE)</f>
        <v>91001</v>
      </c>
      <c r="L446">
        <f t="shared" si="12"/>
        <v>7.0060090000269467E-4</v>
      </c>
      <c r="M446" s="5">
        <f t="shared" si="13"/>
        <v>3.8461538461538526E-2</v>
      </c>
    </row>
    <row r="447" spans="1:13" ht="17" x14ac:dyDescent="0.25">
      <c r="A447" s="2">
        <v>43928</v>
      </c>
      <c r="B447" t="s">
        <v>9</v>
      </c>
      <c r="C447">
        <v>37</v>
      </c>
      <c r="D447" t="s">
        <v>89</v>
      </c>
      <c r="E447">
        <v>28</v>
      </c>
      <c r="G447">
        <v>-118.13567500000001</v>
      </c>
      <c r="H447">
        <v>34.193482000000003</v>
      </c>
      <c r="I447">
        <f>VLOOKUP(D447, GeoCodeZips!B:C, 2, FALSE)</f>
        <v>3.2</v>
      </c>
      <c r="J447">
        <f>VLOOKUP(D447, GeoCodeZips!B:D, 3, FALSE)</f>
        <v>37111</v>
      </c>
      <c r="K447">
        <f>VLOOKUP(D447, GeoCodeZips!B:R, 17, FALSE)</f>
        <v>91001</v>
      </c>
      <c r="L447">
        <f t="shared" si="12"/>
        <v>7.5449327692597885E-4</v>
      </c>
      <c r="M447" s="5">
        <f t="shared" si="13"/>
        <v>7.1428571428571411E-2</v>
      </c>
    </row>
    <row r="448" spans="1:13" ht="17" x14ac:dyDescent="0.25">
      <c r="A448" s="2">
        <v>43929</v>
      </c>
      <c r="B448" t="s">
        <v>9</v>
      </c>
      <c r="C448">
        <v>37</v>
      </c>
      <c r="D448" t="s">
        <v>89</v>
      </c>
      <c r="E448">
        <v>31</v>
      </c>
      <c r="G448">
        <v>-118.13567500000001</v>
      </c>
      <c r="H448">
        <v>34.193482000000003</v>
      </c>
      <c r="I448">
        <f>VLOOKUP(D448, GeoCodeZips!B:C, 2, FALSE)</f>
        <v>3.2</v>
      </c>
      <c r="J448">
        <f>VLOOKUP(D448, GeoCodeZips!B:D, 3, FALSE)</f>
        <v>37111</v>
      </c>
      <c r="K448">
        <f>VLOOKUP(D448, GeoCodeZips!B:R, 17, FALSE)</f>
        <v>91001</v>
      </c>
      <c r="L448">
        <f t="shared" si="12"/>
        <v>8.3533184231090508E-4</v>
      </c>
      <c r="M448" s="5">
        <f t="shared" si="13"/>
        <v>9.6774193548387011E-2</v>
      </c>
    </row>
    <row r="449" spans="1:13" ht="17" x14ac:dyDescent="0.25">
      <c r="A449" s="2">
        <v>43930</v>
      </c>
      <c r="B449" t="s">
        <v>9</v>
      </c>
      <c r="C449">
        <v>37</v>
      </c>
      <c r="D449" t="s">
        <v>89</v>
      </c>
      <c r="E449">
        <v>31</v>
      </c>
      <c r="G449">
        <v>-118.13567500000001</v>
      </c>
      <c r="H449">
        <v>34.193482000000003</v>
      </c>
      <c r="I449">
        <f>VLOOKUP(D449, GeoCodeZips!B:C, 2, FALSE)</f>
        <v>3.2</v>
      </c>
      <c r="J449">
        <f>VLOOKUP(D449, GeoCodeZips!B:D, 3, FALSE)</f>
        <v>37111</v>
      </c>
      <c r="K449">
        <f>VLOOKUP(D449, GeoCodeZips!B:R, 17, FALSE)</f>
        <v>91001</v>
      </c>
      <c r="L449">
        <f t="shared" si="12"/>
        <v>8.3533184231090508E-4</v>
      </c>
      <c r="M449" s="5">
        <f t="shared" si="13"/>
        <v>0</v>
      </c>
    </row>
    <row r="450" spans="1:13" ht="17" x14ac:dyDescent="0.25">
      <c r="A450" s="2">
        <v>43931</v>
      </c>
      <c r="B450" t="s">
        <v>9</v>
      </c>
      <c r="C450">
        <v>37</v>
      </c>
      <c r="D450" t="s">
        <v>89</v>
      </c>
      <c r="E450">
        <v>34</v>
      </c>
      <c r="G450">
        <v>-118.13567500000001</v>
      </c>
      <c r="H450">
        <v>34.193482000000003</v>
      </c>
      <c r="I450">
        <f>VLOOKUP(D450, GeoCodeZips!B:C, 2, FALSE)</f>
        <v>3.2</v>
      </c>
      <c r="J450">
        <f>VLOOKUP(D450, GeoCodeZips!B:D, 3, FALSE)</f>
        <v>37111</v>
      </c>
      <c r="K450">
        <f>VLOOKUP(D450, GeoCodeZips!B:R, 17, FALSE)</f>
        <v>91001</v>
      </c>
      <c r="L450">
        <f t="shared" si="12"/>
        <v>9.1617040769583142E-4</v>
      </c>
      <c r="M450" s="5">
        <f t="shared" si="13"/>
        <v>8.8235294117647092E-2</v>
      </c>
    </row>
    <row r="451" spans="1:13" ht="17" x14ac:dyDescent="0.25">
      <c r="A451" s="2">
        <v>43932</v>
      </c>
      <c r="B451" t="s">
        <v>9</v>
      </c>
      <c r="C451">
        <v>37</v>
      </c>
      <c r="D451" t="s">
        <v>89</v>
      </c>
      <c r="E451">
        <v>37</v>
      </c>
      <c r="G451">
        <v>-118.13567500000001</v>
      </c>
      <c r="H451">
        <v>34.193482000000003</v>
      </c>
      <c r="I451">
        <f>VLOOKUP(D451, GeoCodeZips!B:C, 2, FALSE)</f>
        <v>3.2</v>
      </c>
      <c r="J451">
        <f>VLOOKUP(D451, GeoCodeZips!B:D, 3, FALSE)</f>
        <v>37111</v>
      </c>
      <c r="K451">
        <f>VLOOKUP(D451, GeoCodeZips!B:R, 17, FALSE)</f>
        <v>91001</v>
      </c>
      <c r="L451">
        <f t="shared" ref="L451:L514" si="14">E451/J451</f>
        <v>9.9700897308075765E-4</v>
      </c>
      <c r="M451" s="5">
        <f t="shared" ref="M451:M514" si="15">IF(D451=D450,(L451-L450)/L451,0)</f>
        <v>8.1081081081081016E-2</v>
      </c>
    </row>
    <row r="452" spans="1:13" ht="17" x14ac:dyDescent="0.25">
      <c r="A452" s="2">
        <v>43933</v>
      </c>
      <c r="B452" t="s">
        <v>9</v>
      </c>
      <c r="C452">
        <v>37</v>
      </c>
      <c r="D452" t="s">
        <v>89</v>
      </c>
      <c r="E452">
        <v>37</v>
      </c>
      <c r="G452">
        <v>-118.13567500000001</v>
      </c>
      <c r="H452">
        <v>34.193482000000003</v>
      </c>
      <c r="I452">
        <f>VLOOKUP(D452, GeoCodeZips!B:C, 2, FALSE)</f>
        <v>3.2</v>
      </c>
      <c r="J452">
        <f>VLOOKUP(D452, GeoCodeZips!B:D, 3, FALSE)</f>
        <v>37111</v>
      </c>
      <c r="K452">
        <f>VLOOKUP(D452, GeoCodeZips!B:R, 17, FALSE)</f>
        <v>91001</v>
      </c>
      <c r="L452">
        <f t="shared" si="14"/>
        <v>9.9700897308075765E-4</v>
      </c>
      <c r="M452" s="5">
        <f t="shared" si="15"/>
        <v>0</v>
      </c>
    </row>
    <row r="453" spans="1:13" ht="17" x14ac:dyDescent="0.25">
      <c r="A453" s="2">
        <v>43934</v>
      </c>
      <c r="B453" t="s">
        <v>9</v>
      </c>
      <c r="C453">
        <v>37</v>
      </c>
      <c r="D453" t="s">
        <v>89</v>
      </c>
      <c r="E453">
        <v>37</v>
      </c>
      <c r="G453">
        <v>-118.13567500000001</v>
      </c>
      <c r="H453">
        <v>34.193482000000003</v>
      </c>
      <c r="I453">
        <f>VLOOKUP(D453, GeoCodeZips!B:C, 2, FALSE)</f>
        <v>3.2</v>
      </c>
      <c r="J453">
        <f>VLOOKUP(D453, GeoCodeZips!B:D, 3, FALSE)</f>
        <v>37111</v>
      </c>
      <c r="K453">
        <f>VLOOKUP(D453, GeoCodeZips!B:R, 17, FALSE)</f>
        <v>91001</v>
      </c>
      <c r="L453">
        <f t="shared" si="14"/>
        <v>9.9700897308075765E-4</v>
      </c>
      <c r="M453" s="5">
        <f t="shared" si="15"/>
        <v>0</v>
      </c>
    </row>
    <row r="454" spans="1:13" ht="17" x14ac:dyDescent="0.25">
      <c r="A454" s="2">
        <v>43935</v>
      </c>
      <c r="B454" t="s">
        <v>9</v>
      </c>
      <c r="C454">
        <v>37</v>
      </c>
      <c r="D454" t="s">
        <v>89</v>
      </c>
      <c r="E454">
        <v>38</v>
      </c>
      <c r="G454">
        <v>-118.13567500000001</v>
      </c>
      <c r="H454">
        <v>34.193482000000003</v>
      </c>
      <c r="I454">
        <f>VLOOKUP(D454, GeoCodeZips!B:C, 2, FALSE)</f>
        <v>3.2</v>
      </c>
      <c r="J454">
        <f>VLOOKUP(D454, GeoCodeZips!B:D, 3, FALSE)</f>
        <v>37111</v>
      </c>
      <c r="K454">
        <f>VLOOKUP(D454, GeoCodeZips!B:R, 17, FALSE)</f>
        <v>91001</v>
      </c>
      <c r="L454">
        <f t="shared" si="14"/>
        <v>1.0239551615423999E-3</v>
      </c>
      <c r="M454" s="5">
        <f t="shared" si="15"/>
        <v>2.6315789473684362E-2</v>
      </c>
    </row>
    <row r="455" spans="1:13" ht="17" x14ac:dyDescent="0.25">
      <c r="A455" s="2">
        <v>43936</v>
      </c>
      <c r="B455" t="s">
        <v>9</v>
      </c>
      <c r="C455">
        <v>37</v>
      </c>
      <c r="D455" t="s">
        <v>89</v>
      </c>
      <c r="E455">
        <v>39</v>
      </c>
      <c r="G455">
        <v>-118.13567500000001</v>
      </c>
      <c r="H455">
        <v>34.193482000000003</v>
      </c>
      <c r="I455">
        <f>VLOOKUP(D455, GeoCodeZips!B:C, 2, FALSE)</f>
        <v>3.2</v>
      </c>
      <c r="J455">
        <f>VLOOKUP(D455, GeoCodeZips!B:D, 3, FALSE)</f>
        <v>37111</v>
      </c>
      <c r="K455">
        <f>VLOOKUP(D455, GeoCodeZips!B:R, 17, FALSE)</f>
        <v>91001</v>
      </c>
      <c r="L455">
        <f t="shared" si="14"/>
        <v>1.0509013500040419E-3</v>
      </c>
      <c r="M455" s="5">
        <f t="shared" si="15"/>
        <v>2.5641025641025581E-2</v>
      </c>
    </row>
    <row r="456" spans="1:13" ht="17" x14ac:dyDescent="0.25">
      <c r="A456" s="2">
        <v>43937</v>
      </c>
      <c r="B456" t="s">
        <v>9</v>
      </c>
      <c r="C456">
        <v>37</v>
      </c>
      <c r="D456" t="s">
        <v>89</v>
      </c>
      <c r="E456">
        <v>39</v>
      </c>
      <c r="G456">
        <v>-118.13567500000001</v>
      </c>
      <c r="H456">
        <v>34.193482000000003</v>
      </c>
      <c r="I456">
        <f>VLOOKUP(D456, GeoCodeZips!B:C, 2, FALSE)</f>
        <v>3.2</v>
      </c>
      <c r="J456">
        <f>VLOOKUP(D456, GeoCodeZips!B:D, 3, FALSE)</f>
        <v>37111</v>
      </c>
      <c r="K456">
        <f>VLOOKUP(D456, GeoCodeZips!B:R, 17, FALSE)</f>
        <v>91001</v>
      </c>
      <c r="L456">
        <f t="shared" si="14"/>
        <v>1.0509013500040419E-3</v>
      </c>
      <c r="M456" s="5">
        <f t="shared" si="15"/>
        <v>0</v>
      </c>
    </row>
    <row r="457" spans="1:13" ht="17" x14ac:dyDescent="0.25">
      <c r="A457" s="2">
        <v>43938</v>
      </c>
      <c r="B457" t="s">
        <v>9</v>
      </c>
      <c r="C457">
        <v>37</v>
      </c>
      <c r="D457" t="s">
        <v>89</v>
      </c>
      <c r="E457">
        <v>41</v>
      </c>
      <c r="G457">
        <v>-118.13567500000001</v>
      </c>
      <c r="H457">
        <v>34.193482000000003</v>
      </c>
      <c r="I457">
        <f>VLOOKUP(D457, GeoCodeZips!B:C, 2, FALSE)</f>
        <v>3.2</v>
      </c>
      <c r="J457">
        <f>VLOOKUP(D457, GeoCodeZips!B:D, 3, FALSE)</f>
        <v>37111</v>
      </c>
      <c r="K457">
        <f>VLOOKUP(D457, GeoCodeZips!B:R, 17, FALSE)</f>
        <v>91001</v>
      </c>
      <c r="L457">
        <f t="shared" si="14"/>
        <v>1.104793726927326E-3</v>
      </c>
      <c r="M457" s="5">
        <f t="shared" si="15"/>
        <v>4.8780487804877946E-2</v>
      </c>
    </row>
    <row r="458" spans="1:13" ht="17" x14ac:dyDescent="0.25">
      <c r="A458" s="2">
        <v>43939</v>
      </c>
      <c r="B458" t="s">
        <v>9</v>
      </c>
      <c r="C458">
        <v>37</v>
      </c>
      <c r="D458" t="s">
        <v>89</v>
      </c>
      <c r="E458">
        <v>43</v>
      </c>
      <c r="G458">
        <v>-118.13567500000001</v>
      </c>
      <c r="H458">
        <v>34.193482000000003</v>
      </c>
      <c r="I458">
        <f>VLOOKUP(D458, GeoCodeZips!B:C, 2, FALSE)</f>
        <v>3.2</v>
      </c>
      <c r="J458">
        <f>VLOOKUP(D458, GeoCodeZips!B:D, 3, FALSE)</f>
        <v>37111</v>
      </c>
      <c r="K458">
        <f>VLOOKUP(D458, GeoCodeZips!B:R, 17, FALSE)</f>
        <v>91001</v>
      </c>
      <c r="L458">
        <f t="shared" si="14"/>
        <v>1.1586861038506103E-3</v>
      </c>
      <c r="M458" s="5">
        <f t="shared" si="15"/>
        <v>4.6511627906976827E-2</v>
      </c>
    </row>
    <row r="459" spans="1:13" ht="17" x14ac:dyDescent="0.25">
      <c r="A459" s="2">
        <v>43940</v>
      </c>
      <c r="B459" t="s">
        <v>9</v>
      </c>
      <c r="C459">
        <v>37</v>
      </c>
      <c r="D459" t="s">
        <v>89</v>
      </c>
      <c r="E459">
        <v>44</v>
      </c>
      <c r="G459">
        <v>-118.13567500000001</v>
      </c>
      <c r="H459">
        <v>34.193482000000003</v>
      </c>
      <c r="I459">
        <f>VLOOKUP(D459, GeoCodeZips!B:C, 2, FALSE)</f>
        <v>3.2</v>
      </c>
      <c r="J459">
        <f>VLOOKUP(D459, GeoCodeZips!B:D, 3, FALSE)</f>
        <v>37111</v>
      </c>
      <c r="K459">
        <f>VLOOKUP(D459, GeoCodeZips!B:R, 17, FALSE)</f>
        <v>91001</v>
      </c>
      <c r="L459">
        <f t="shared" si="14"/>
        <v>1.1856322923122524E-3</v>
      </c>
      <c r="M459" s="5">
        <f t="shared" si="15"/>
        <v>2.2727272727272676E-2</v>
      </c>
    </row>
    <row r="460" spans="1:13" ht="17" x14ac:dyDescent="0.25">
      <c r="A460" s="2">
        <v>43941</v>
      </c>
      <c r="B460" t="s">
        <v>9</v>
      </c>
      <c r="C460">
        <v>37</v>
      </c>
      <c r="D460" t="s">
        <v>89</v>
      </c>
      <c r="E460">
        <v>46</v>
      </c>
      <c r="G460">
        <v>-118.13567500000001</v>
      </c>
      <c r="H460">
        <v>34.193482000000003</v>
      </c>
      <c r="I460">
        <f>VLOOKUP(D460, GeoCodeZips!B:C, 2, FALSE)</f>
        <v>3.2</v>
      </c>
      <c r="J460">
        <f>VLOOKUP(D460, GeoCodeZips!B:D, 3, FALSE)</f>
        <v>37111</v>
      </c>
      <c r="K460">
        <f>VLOOKUP(D460, GeoCodeZips!B:R, 17, FALSE)</f>
        <v>91001</v>
      </c>
      <c r="L460">
        <f t="shared" si="14"/>
        <v>1.2395246692355367E-3</v>
      </c>
      <c r="M460" s="5">
        <f t="shared" si="15"/>
        <v>4.3478260869565293E-2</v>
      </c>
    </row>
    <row r="461" spans="1:13" ht="17" x14ac:dyDescent="0.25">
      <c r="A461" s="2">
        <v>43942</v>
      </c>
      <c r="B461" t="s">
        <v>9</v>
      </c>
      <c r="C461">
        <v>37</v>
      </c>
      <c r="D461" t="s">
        <v>89</v>
      </c>
      <c r="E461">
        <v>51</v>
      </c>
      <c r="G461">
        <v>-118.13567500000001</v>
      </c>
      <c r="H461">
        <v>34.193482000000003</v>
      </c>
      <c r="I461">
        <f>VLOOKUP(D461, GeoCodeZips!B:C, 2, FALSE)</f>
        <v>3.2</v>
      </c>
      <c r="J461">
        <f>VLOOKUP(D461, GeoCodeZips!B:D, 3, FALSE)</f>
        <v>37111</v>
      </c>
      <c r="K461">
        <f>VLOOKUP(D461, GeoCodeZips!B:R, 17, FALSE)</f>
        <v>91001</v>
      </c>
      <c r="L461">
        <f t="shared" si="14"/>
        <v>1.3742556115437471E-3</v>
      </c>
      <c r="M461" s="5">
        <f t="shared" si="15"/>
        <v>9.8039215686274453E-2</v>
      </c>
    </row>
    <row r="462" spans="1:13" ht="17" x14ac:dyDescent="0.25">
      <c r="A462" s="2">
        <v>43943</v>
      </c>
      <c r="B462" t="s">
        <v>9</v>
      </c>
      <c r="C462">
        <v>37</v>
      </c>
      <c r="D462" t="s">
        <v>89</v>
      </c>
      <c r="E462">
        <v>54</v>
      </c>
      <c r="G462">
        <v>-118.13567500000001</v>
      </c>
      <c r="H462">
        <v>34.193482000000003</v>
      </c>
      <c r="I462">
        <f>VLOOKUP(D462, GeoCodeZips!B:C, 2, FALSE)</f>
        <v>3.2</v>
      </c>
      <c r="J462">
        <f>VLOOKUP(D462, GeoCodeZips!B:D, 3, FALSE)</f>
        <v>37111</v>
      </c>
      <c r="K462">
        <f>VLOOKUP(D462, GeoCodeZips!B:R, 17, FALSE)</f>
        <v>91001</v>
      </c>
      <c r="L462">
        <f t="shared" si="14"/>
        <v>1.4550941769286734E-3</v>
      </c>
      <c r="M462" s="5">
        <f t="shared" si="15"/>
        <v>5.555555555555558E-2</v>
      </c>
    </row>
    <row r="463" spans="1:13" ht="17" x14ac:dyDescent="0.25">
      <c r="A463" s="2">
        <v>43944</v>
      </c>
      <c r="B463" t="s">
        <v>9</v>
      </c>
      <c r="C463">
        <v>37</v>
      </c>
      <c r="D463" t="s">
        <v>89</v>
      </c>
      <c r="E463">
        <v>54</v>
      </c>
      <c r="G463">
        <v>-118.13567500000001</v>
      </c>
      <c r="H463">
        <v>34.193482000000003</v>
      </c>
      <c r="I463">
        <f>VLOOKUP(D463, GeoCodeZips!B:C, 2, FALSE)</f>
        <v>3.2</v>
      </c>
      <c r="J463">
        <f>VLOOKUP(D463, GeoCodeZips!B:D, 3, FALSE)</f>
        <v>37111</v>
      </c>
      <c r="K463">
        <f>VLOOKUP(D463, GeoCodeZips!B:R, 17, FALSE)</f>
        <v>91001</v>
      </c>
      <c r="L463">
        <f t="shared" si="14"/>
        <v>1.4550941769286734E-3</v>
      </c>
      <c r="M463" s="5">
        <f t="shared" si="15"/>
        <v>0</v>
      </c>
    </row>
    <row r="464" spans="1:13" ht="17" x14ac:dyDescent="0.25">
      <c r="A464" s="2">
        <v>43945</v>
      </c>
      <c r="B464" t="s">
        <v>9</v>
      </c>
      <c r="C464">
        <v>37</v>
      </c>
      <c r="D464" t="s">
        <v>89</v>
      </c>
      <c r="E464">
        <v>57</v>
      </c>
      <c r="G464">
        <v>-118.13567500000001</v>
      </c>
      <c r="H464">
        <v>34.193482000000003</v>
      </c>
      <c r="I464">
        <f>VLOOKUP(D464, GeoCodeZips!B:C, 2, FALSE)</f>
        <v>3.2</v>
      </c>
      <c r="J464">
        <f>VLOOKUP(D464, GeoCodeZips!B:D, 3, FALSE)</f>
        <v>37111</v>
      </c>
      <c r="K464">
        <f>VLOOKUP(D464, GeoCodeZips!B:R, 17, FALSE)</f>
        <v>91001</v>
      </c>
      <c r="L464">
        <f t="shared" si="14"/>
        <v>1.5359327423135997E-3</v>
      </c>
      <c r="M464" s="5">
        <f t="shared" si="15"/>
        <v>5.2631578947368446E-2</v>
      </c>
    </row>
    <row r="465" spans="1:13" ht="17" x14ac:dyDescent="0.25">
      <c r="A465" s="2">
        <v>43946</v>
      </c>
      <c r="B465" t="s">
        <v>9</v>
      </c>
      <c r="C465">
        <v>37</v>
      </c>
      <c r="D465" t="s">
        <v>89</v>
      </c>
      <c r="E465">
        <v>59</v>
      </c>
      <c r="G465">
        <v>-118.13567500000001</v>
      </c>
      <c r="H465">
        <v>34.193482000000003</v>
      </c>
      <c r="I465">
        <f>VLOOKUP(D465, GeoCodeZips!B:C, 2, FALSE)</f>
        <v>3.2</v>
      </c>
      <c r="J465">
        <f>VLOOKUP(D465, GeoCodeZips!B:D, 3, FALSE)</f>
        <v>37111</v>
      </c>
      <c r="K465">
        <f>VLOOKUP(D465, GeoCodeZips!B:R, 17, FALSE)</f>
        <v>91001</v>
      </c>
      <c r="L465">
        <f t="shared" si="14"/>
        <v>1.589825119236884E-3</v>
      </c>
      <c r="M465" s="5">
        <f t="shared" si="15"/>
        <v>3.3898305084745818E-2</v>
      </c>
    </row>
    <row r="466" spans="1:13" ht="17" x14ac:dyDescent="0.25">
      <c r="A466" s="2">
        <v>43947</v>
      </c>
      <c r="B466" t="s">
        <v>9</v>
      </c>
      <c r="C466">
        <v>37</v>
      </c>
      <c r="D466" t="s">
        <v>89</v>
      </c>
      <c r="E466">
        <v>61</v>
      </c>
      <c r="G466">
        <v>-118.13567500000001</v>
      </c>
      <c r="H466">
        <v>34.193482000000003</v>
      </c>
      <c r="I466">
        <f>VLOOKUP(D466, GeoCodeZips!B:C, 2, FALSE)</f>
        <v>3.2</v>
      </c>
      <c r="J466">
        <f>VLOOKUP(D466, GeoCodeZips!B:D, 3, FALSE)</f>
        <v>37111</v>
      </c>
      <c r="K466">
        <f>VLOOKUP(D466, GeoCodeZips!B:R, 17, FALSE)</f>
        <v>91001</v>
      </c>
      <c r="L466">
        <f t="shared" si="14"/>
        <v>1.6437174961601681E-3</v>
      </c>
      <c r="M466" s="5">
        <f t="shared" si="15"/>
        <v>3.2786885245901565E-2</v>
      </c>
    </row>
    <row r="467" spans="1:13" ht="17" x14ac:dyDescent="0.25">
      <c r="A467" s="2">
        <v>43948</v>
      </c>
      <c r="B467" t="s">
        <v>9</v>
      </c>
      <c r="C467">
        <v>37</v>
      </c>
      <c r="D467" t="s">
        <v>89</v>
      </c>
      <c r="E467">
        <v>62</v>
      </c>
      <c r="G467">
        <v>-118.13567500000001</v>
      </c>
      <c r="H467">
        <v>34.193482000000003</v>
      </c>
      <c r="I467">
        <f>VLOOKUP(D467, GeoCodeZips!B:C, 2, FALSE)</f>
        <v>3.2</v>
      </c>
      <c r="J467">
        <f>VLOOKUP(D467, GeoCodeZips!B:D, 3, FALSE)</f>
        <v>37111</v>
      </c>
      <c r="K467">
        <f>VLOOKUP(D467, GeoCodeZips!B:R, 17, FALSE)</f>
        <v>91001</v>
      </c>
      <c r="L467">
        <f t="shared" si="14"/>
        <v>1.6706636846218102E-3</v>
      </c>
      <c r="M467" s="5">
        <f t="shared" si="15"/>
        <v>1.6129032258064481E-2</v>
      </c>
    </row>
    <row r="468" spans="1:13" ht="17" x14ac:dyDescent="0.25">
      <c r="A468" s="2">
        <v>43949</v>
      </c>
      <c r="B468" t="s">
        <v>9</v>
      </c>
      <c r="C468">
        <v>37</v>
      </c>
      <c r="D468" t="s">
        <v>89</v>
      </c>
      <c r="E468">
        <v>66</v>
      </c>
      <c r="G468">
        <v>-118.13567500000001</v>
      </c>
      <c r="H468">
        <v>34.193482000000003</v>
      </c>
      <c r="I468">
        <f>VLOOKUP(D468, GeoCodeZips!B:C, 2, FALSE)</f>
        <v>3.2</v>
      </c>
      <c r="J468">
        <f>VLOOKUP(D468, GeoCodeZips!B:D, 3, FALSE)</f>
        <v>37111</v>
      </c>
      <c r="K468">
        <f>VLOOKUP(D468, GeoCodeZips!B:R, 17, FALSE)</f>
        <v>91001</v>
      </c>
      <c r="L468">
        <f t="shared" si="14"/>
        <v>1.7784484384683785E-3</v>
      </c>
      <c r="M468" s="5">
        <f t="shared" si="15"/>
        <v>6.0606060606060594E-2</v>
      </c>
    </row>
    <row r="469" spans="1:13" ht="17" x14ac:dyDescent="0.25">
      <c r="A469" s="2">
        <v>43950</v>
      </c>
      <c r="B469" t="s">
        <v>9</v>
      </c>
      <c r="C469">
        <v>37</v>
      </c>
      <c r="D469" t="s">
        <v>89</v>
      </c>
      <c r="E469">
        <v>66</v>
      </c>
      <c r="G469">
        <v>-118.13567500000001</v>
      </c>
      <c r="H469">
        <v>34.193482000000003</v>
      </c>
      <c r="I469">
        <f>VLOOKUP(D469, GeoCodeZips!B:C, 2, FALSE)</f>
        <v>3.2</v>
      </c>
      <c r="J469">
        <f>VLOOKUP(D469, GeoCodeZips!B:D, 3, FALSE)</f>
        <v>37111</v>
      </c>
      <c r="K469">
        <f>VLOOKUP(D469, GeoCodeZips!B:R, 17, FALSE)</f>
        <v>91001</v>
      </c>
      <c r="L469">
        <f t="shared" si="14"/>
        <v>1.7784484384683785E-3</v>
      </c>
      <c r="M469" s="5">
        <f t="shared" si="15"/>
        <v>0</v>
      </c>
    </row>
    <row r="470" spans="1:13" ht="17" x14ac:dyDescent="0.25">
      <c r="A470" s="2">
        <v>43951</v>
      </c>
      <c r="B470" t="s">
        <v>9</v>
      </c>
      <c r="C470">
        <v>37</v>
      </c>
      <c r="D470" t="s">
        <v>89</v>
      </c>
      <c r="E470">
        <v>66</v>
      </c>
      <c r="G470">
        <v>-118.13567500000001</v>
      </c>
      <c r="H470">
        <v>34.193482000000003</v>
      </c>
      <c r="I470">
        <f>VLOOKUP(D470, GeoCodeZips!B:C, 2, FALSE)</f>
        <v>3.2</v>
      </c>
      <c r="J470">
        <f>VLOOKUP(D470, GeoCodeZips!B:D, 3, FALSE)</f>
        <v>37111</v>
      </c>
      <c r="K470">
        <f>VLOOKUP(D470, GeoCodeZips!B:R, 17, FALSE)</f>
        <v>91001</v>
      </c>
      <c r="L470">
        <f t="shared" si="14"/>
        <v>1.7784484384683785E-3</v>
      </c>
      <c r="M470" s="5">
        <f t="shared" si="15"/>
        <v>0</v>
      </c>
    </row>
    <row r="471" spans="1:13" ht="17" x14ac:dyDescent="0.25">
      <c r="A471" s="2">
        <v>43952</v>
      </c>
      <c r="B471" t="s">
        <v>9</v>
      </c>
      <c r="C471">
        <v>37</v>
      </c>
      <c r="D471" t="s">
        <v>89</v>
      </c>
      <c r="E471">
        <v>69</v>
      </c>
      <c r="G471">
        <v>-118.13567500000001</v>
      </c>
      <c r="H471">
        <v>34.193482000000003</v>
      </c>
      <c r="I471">
        <f>VLOOKUP(D471, GeoCodeZips!B:C, 2, FALSE)</f>
        <v>3.2</v>
      </c>
      <c r="J471">
        <f>VLOOKUP(D471, GeoCodeZips!B:D, 3, FALSE)</f>
        <v>37111</v>
      </c>
      <c r="K471">
        <f>VLOOKUP(D471, GeoCodeZips!B:R, 17, FALSE)</f>
        <v>91001</v>
      </c>
      <c r="L471">
        <f t="shared" si="14"/>
        <v>1.8592870038533049E-3</v>
      </c>
      <c r="M471" s="5">
        <f t="shared" si="15"/>
        <v>4.3478260869565237E-2</v>
      </c>
    </row>
    <row r="472" spans="1:13" ht="17" x14ac:dyDescent="0.25">
      <c r="A472" s="2">
        <v>43953</v>
      </c>
      <c r="B472" t="s">
        <v>9</v>
      </c>
      <c r="C472">
        <v>37</v>
      </c>
      <c r="D472" t="s">
        <v>89</v>
      </c>
      <c r="E472">
        <v>70</v>
      </c>
      <c r="G472">
        <v>-118.13567500000001</v>
      </c>
      <c r="H472">
        <v>34.193482000000003</v>
      </c>
      <c r="I472">
        <f>VLOOKUP(D472, GeoCodeZips!B:C, 2, FALSE)</f>
        <v>3.2</v>
      </c>
      <c r="J472">
        <f>VLOOKUP(D472, GeoCodeZips!B:D, 3, FALSE)</f>
        <v>37111</v>
      </c>
      <c r="K472">
        <f>VLOOKUP(D472, GeoCodeZips!B:R, 17, FALSE)</f>
        <v>91001</v>
      </c>
      <c r="L472">
        <f t="shared" si="14"/>
        <v>1.8862331923149471E-3</v>
      </c>
      <c r="M472" s="5">
        <f t="shared" si="15"/>
        <v>1.4285714285714369E-2</v>
      </c>
    </row>
    <row r="473" spans="1:13" ht="17" x14ac:dyDescent="0.25">
      <c r="A473" s="2">
        <v>43954</v>
      </c>
      <c r="B473" t="s">
        <v>9</v>
      </c>
      <c r="C473">
        <v>37</v>
      </c>
      <c r="D473" t="s">
        <v>89</v>
      </c>
      <c r="E473">
        <v>71</v>
      </c>
      <c r="G473">
        <v>-118.13567500000001</v>
      </c>
      <c r="H473">
        <v>34.193482000000003</v>
      </c>
      <c r="I473">
        <f>VLOOKUP(D473, GeoCodeZips!B:C, 2, FALSE)</f>
        <v>3.2</v>
      </c>
      <c r="J473">
        <f>VLOOKUP(D473, GeoCodeZips!B:D, 3, FALSE)</f>
        <v>37111</v>
      </c>
      <c r="K473">
        <f>VLOOKUP(D473, GeoCodeZips!B:R, 17, FALSE)</f>
        <v>91001</v>
      </c>
      <c r="L473">
        <f t="shared" si="14"/>
        <v>1.9131793807765892E-3</v>
      </c>
      <c r="M473" s="5">
        <f t="shared" si="15"/>
        <v>1.4084507042253488E-2</v>
      </c>
    </row>
    <row r="474" spans="1:13" ht="17" x14ac:dyDescent="0.25">
      <c r="A474" s="2">
        <v>43955</v>
      </c>
      <c r="B474" t="s">
        <v>9</v>
      </c>
      <c r="C474">
        <v>37</v>
      </c>
      <c r="D474" t="s">
        <v>89</v>
      </c>
      <c r="E474">
        <v>71</v>
      </c>
      <c r="G474">
        <v>-118.13567500000001</v>
      </c>
      <c r="H474">
        <v>34.193482000000003</v>
      </c>
      <c r="I474">
        <f>VLOOKUP(D474, GeoCodeZips!B:C, 2, FALSE)</f>
        <v>3.2</v>
      </c>
      <c r="J474">
        <f>VLOOKUP(D474, GeoCodeZips!B:D, 3, FALSE)</f>
        <v>37111</v>
      </c>
      <c r="K474">
        <f>VLOOKUP(D474, GeoCodeZips!B:R, 17, FALSE)</f>
        <v>91001</v>
      </c>
      <c r="L474">
        <f t="shared" si="14"/>
        <v>1.9131793807765892E-3</v>
      </c>
      <c r="M474" s="5">
        <f t="shared" si="15"/>
        <v>0</v>
      </c>
    </row>
    <row r="475" spans="1:13" ht="17" x14ac:dyDescent="0.25">
      <c r="A475" s="2">
        <v>43956</v>
      </c>
      <c r="B475" t="s">
        <v>9</v>
      </c>
      <c r="C475">
        <v>37</v>
      </c>
      <c r="D475" t="s">
        <v>89</v>
      </c>
      <c r="E475">
        <v>76</v>
      </c>
      <c r="G475">
        <v>-118.13567500000001</v>
      </c>
      <c r="H475">
        <v>34.193482000000003</v>
      </c>
      <c r="I475">
        <f>VLOOKUP(D475, GeoCodeZips!B:C, 2, FALSE)</f>
        <v>3.2</v>
      </c>
      <c r="J475">
        <f>VLOOKUP(D475, GeoCodeZips!B:D, 3, FALSE)</f>
        <v>37111</v>
      </c>
      <c r="K475">
        <f>VLOOKUP(D475, GeoCodeZips!B:R, 17, FALSE)</f>
        <v>91001</v>
      </c>
      <c r="L475">
        <f t="shared" si="14"/>
        <v>2.0479103230847998E-3</v>
      </c>
      <c r="M475" s="5">
        <f t="shared" si="15"/>
        <v>6.5789473684210578E-2</v>
      </c>
    </row>
    <row r="476" spans="1:13" ht="17" x14ac:dyDescent="0.25">
      <c r="A476" s="2">
        <v>43957</v>
      </c>
      <c r="B476" t="s">
        <v>9</v>
      </c>
      <c r="C476">
        <v>37</v>
      </c>
      <c r="D476" t="s">
        <v>89</v>
      </c>
      <c r="E476">
        <v>80</v>
      </c>
      <c r="G476">
        <v>-118.13567500000001</v>
      </c>
      <c r="H476">
        <v>34.193482000000003</v>
      </c>
      <c r="I476">
        <f>VLOOKUP(D476, GeoCodeZips!B:C, 2, FALSE)</f>
        <v>3.2</v>
      </c>
      <c r="J476">
        <f>VLOOKUP(D476, GeoCodeZips!B:D, 3, FALSE)</f>
        <v>37111</v>
      </c>
      <c r="K476">
        <f>VLOOKUP(D476, GeoCodeZips!B:R, 17, FALSE)</f>
        <v>91001</v>
      </c>
      <c r="L476">
        <f t="shared" si="14"/>
        <v>2.155695076931368E-3</v>
      </c>
      <c r="M476" s="5">
        <f t="shared" si="15"/>
        <v>4.9999999999999892E-2</v>
      </c>
    </row>
    <row r="477" spans="1:13" ht="17" x14ac:dyDescent="0.25">
      <c r="A477" s="2">
        <v>43958</v>
      </c>
      <c r="B477" t="s">
        <v>9</v>
      </c>
      <c r="C477">
        <v>37</v>
      </c>
      <c r="D477" t="s">
        <v>89</v>
      </c>
      <c r="E477">
        <v>86</v>
      </c>
      <c r="G477">
        <v>-118.13567500000001</v>
      </c>
      <c r="H477">
        <v>34.193482000000003</v>
      </c>
      <c r="I477">
        <f>VLOOKUP(D477, GeoCodeZips!B:C, 2, FALSE)</f>
        <v>3.2</v>
      </c>
      <c r="J477">
        <f>VLOOKUP(D477, GeoCodeZips!B:D, 3, FALSE)</f>
        <v>37111</v>
      </c>
      <c r="K477">
        <f>VLOOKUP(D477, GeoCodeZips!B:R, 17, FALSE)</f>
        <v>91001</v>
      </c>
      <c r="L477">
        <f t="shared" si="14"/>
        <v>2.3173722077012206E-3</v>
      </c>
      <c r="M477" s="5">
        <f t="shared" si="15"/>
        <v>6.9767441860465143E-2</v>
      </c>
    </row>
    <row r="478" spans="1:13" ht="17" x14ac:dyDescent="0.25">
      <c r="A478" s="2">
        <v>43959</v>
      </c>
      <c r="B478" t="s">
        <v>9</v>
      </c>
      <c r="C478">
        <v>37</v>
      </c>
      <c r="D478" t="s">
        <v>89</v>
      </c>
      <c r="E478">
        <v>86</v>
      </c>
      <c r="G478">
        <v>-118.13567500000001</v>
      </c>
      <c r="H478">
        <v>34.193482000000003</v>
      </c>
      <c r="I478">
        <f>VLOOKUP(D478, GeoCodeZips!B:C, 2, FALSE)</f>
        <v>3.2</v>
      </c>
      <c r="J478">
        <f>VLOOKUP(D478, GeoCodeZips!B:D, 3, FALSE)</f>
        <v>37111</v>
      </c>
      <c r="K478">
        <f>VLOOKUP(D478, GeoCodeZips!B:R, 17, FALSE)</f>
        <v>91001</v>
      </c>
      <c r="L478">
        <f t="shared" si="14"/>
        <v>2.3173722077012206E-3</v>
      </c>
      <c r="M478" s="5">
        <f t="shared" si="15"/>
        <v>0</v>
      </c>
    </row>
    <row r="479" spans="1:13" ht="17" x14ac:dyDescent="0.25">
      <c r="A479" s="2">
        <v>43960</v>
      </c>
      <c r="B479" t="s">
        <v>9</v>
      </c>
      <c r="C479">
        <v>37</v>
      </c>
      <c r="D479" t="s">
        <v>89</v>
      </c>
      <c r="E479">
        <v>93</v>
      </c>
      <c r="G479">
        <v>-118.13567500000001</v>
      </c>
      <c r="H479">
        <v>34.193482000000003</v>
      </c>
      <c r="I479">
        <f>VLOOKUP(D479, GeoCodeZips!B:C, 2, FALSE)</f>
        <v>3.2</v>
      </c>
      <c r="J479">
        <f>VLOOKUP(D479, GeoCodeZips!B:D, 3, FALSE)</f>
        <v>37111</v>
      </c>
      <c r="K479">
        <f>VLOOKUP(D479, GeoCodeZips!B:R, 17, FALSE)</f>
        <v>91001</v>
      </c>
      <c r="L479">
        <f t="shared" si="14"/>
        <v>2.5059955269327154E-3</v>
      </c>
      <c r="M479" s="5">
        <f t="shared" si="15"/>
        <v>7.5268817204301078E-2</v>
      </c>
    </row>
    <row r="480" spans="1:13" ht="17" x14ac:dyDescent="0.25">
      <c r="A480" s="2">
        <v>43961</v>
      </c>
      <c r="B480" t="s">
        <v>9</v>
      </c>
      <c r="C480">
        <v>37</v>
      </c>
      <c r="D480" t="s">
        <v>89</v>
      </c>
      <c r="E480">
        <v>99</v>
      </c>
      <c r="G480">
        <v>-118.13567500000001</v>
      </c>
      <c r="H480">
        <v>34.193482000000003</v>
      </c>
      <c r="I480">
        <f>VLOOKUP(D480, GeoCodeZips!B:C, 2, FALSE)</f>
        <v>3.2</v>
      </c>
      <c r="J480">
        <f>VLOOKUP(D480, GeoCodeZips!B:D, 3, FALSE)</f>
        <v>37111</v>
      </c>
      <c r="K480">
        <f>VLOOKUP(D480, GeoCodeZips!B:R, 17, FALSE)</f>
        <v>91001</v>
      </c>
      <c r="L480">
        <f t="shared" si="14"/>
        <v>2.667672657702568E-3</v>
      </c>
      <c r="M480" s="5">
        <f t="shared" si="15"/>
        <v>6.0606060606060629E-2</v>
      </c>
    </row>
    <row r="481" spans="1:13" ht="17" x14ac:dyDescent="0.25">
      <c r="A481" s="2">
        <v>43962</v>
      </c>
      <c r="B481" t="s">
        <v>9</v>
      </c>
      <c r="C481">
        <v>37</v>
      </c>
      <c r="D481" t="s">
        <v>89</v>
      </c>
      <c r="E481">
        <v>101</v>
      </c>
      <c r="G481">
        <v>-118.13567500000001</v>
      </c>
      <c r="H481">
        <v>34.193482000000003</v>
      </c>
      <c r="I481">
        <f>VLOOKUP(D481, GeoCodeZips!B:C, 2, FALSE)</f>
        <v>3.2</v>
      </c>
      <c r="J481">
        <f>VLOOKUP(D481, GeoCodeZips!B:D, 3, FALSE)</f>
        <v>37111</v>
      </c>
      <c r="K481">
        <f>VLOOKUP(D481, GeoCodeZips!B:R, 17, FALSE)</f>
        <v>91001</v>
      </c>
      <c r="L481">
        <f t="shared" si="14"/>
        <v>2.7215650346258521E-3</v>
      </c>
      <c r="M481" s="5">
        <f t="shared" si="15"/>
        <v>1.9801980198019757E-2</v>
      </c>
    </row>
    <row r="482" spans="1:13" ht="17" x14ac:dyDescent="0.25">
      <c r="A482" s="2">
        <v>43963</v>
      </c>
      <c r="B482" t="s">
        <v>9</v>
      </c>
      <c r="C482">
        <v>37</v>
      </c>
      <c r="D482" t="s">
        <v>89</v>
      </c>
      <c r="E482">
        <v>105</v>
      </c>
      <c r="G482">
        <v>-118.13567500000001</v>
      </c>
      <c r="H482">
        <v>34.193482000000003</v>
      </c>
      <c r="I482">
        <f>VLOOKUP(D482, GeoCodeZips!B:C, 2, FALSE)</f>
        <v>3.2</v>
      </c>
      <c r="J482">
        <f>VLOOKUP(D482, GeoCodeZips!B:D, 3, FALSE)</f>
        <v>37111</v>
      </c>
      <c r="K482">
        <f>VLOOKUP(D482, GeoCodeZips!B:R, 17, FALSE)</f>
        <v>91001</v>
      </c>
      <c r="L482">
        <f t="shared" si="14"/>
        <v>2.8293497884724207E-3</v>
      </c>
      <c r="M482" s="5">
        <f t="shared" si="15"/>
        <v>3.8095238095238161E-2</v>
      </c>
    </row>
    <row r="483" spans="1:13" ht="17" x14ac:dyDescent="0.25">
      <c r="A483" s="2">
        <v>43964</v>
      </c>
      <c r="B483" t="s">
        <v>9</v>
      </c>
      <c r="C483">
        <v>37</v>
      </c>
      <c r="D483" t="s">
        <v>89</v>
      </c>
      <c r="E483">
        <v>114</v>
      </c>
      <c r="G483">
        <v>-118.13567500000001</v>
      </c>
      <c r="H483">
        <v>34.193482000000003</v>
      </c>
      <c r="I483">
        <f>VLOOKUP(D483, GeoCodeZips!B:C, 2, FALSE)</f>
        <v>3.2</v>
      </c>
      <c r="J483">
        <f>VLOOKUP(D483, GeoCodeZips!B:D, 3, FALSE)</f>
        <v>37111</v>
      </c>
      <c r="K483">
        <f>VLOOKUP(D483, GeoCodeZips!B:R, 17, FALSE)</f>
        <v>91001</v>
      </c>
      <c r="L483">
        <f t="shared" si="14"/>
        <v>3.0718654846271995E-3</v>
      </c>
      <c r="M483" s="5">
        <f t="shared" si="15"/>
        <v>7.8947368421052599E-2</v>
      </c>
    </row>
    <row r="484" spans="1:13" ht="17" x14ac:dyDescent="0.25">
      <c r="A484" s="2">
        <v>43965</v>
      </c>
      <c r="B484" t="s">
        <v>9</v>
      </c>
      <c r="C484">
        <v>37</v>
      </c>
      <c r="D484" t="s">
        <v>89</v>
      </c>
      <c r="E484">
        <v>115</v>
      </c>
      <c r="G484">
        <v>-118.13567500000001</v>
      </c>
      <c r="H484">
        <v>34.193482000000003</v>
      </c>
      <c r="I484">
        <f>VLOOKUP(D484, GeoCodeZips!B:C, 2, FALSE)</f>
        <v>3.2</v>
      </c>
      <c r="J484">
        <f>VLOOKUP(D484, GeoCodeZips!B:D, 3, FALSE)</f>
        <v>37111</v>
      </c>
      <c r="K484">
        <f>VLOOKUP(D484, GeoCodeZips!B:R, 17, FALSE)</f>
        <v>91001</v>
      </c>
      <c r="L484">
        <f t="shared" si="14"/>
        <v>3.0988116730888415E-3</v>
      </c>
      <c r="M484" s="5">
        <f t="shared" si="15"/>
        <v>8.6956521739130245E-3</v>
      </c>
    </row>
    <row r="485" spans="1:13" ht="17" x14ac:dyDescent="0.25">
      <c r="A485" s="2">
        <v>43966</v>
      </c>
      <c r="B485" t="s">
        <v>9</v>
      </c>
      <c r="C485">
        <v>37</v>
      </c>
      <c r="D485" t="s">
        <v>89</v>
      </c>
      <c r="E485">
        <v>115</v>
      </c>
      <c r="G485">
        <v>-118.13567500000001</v>
      </c>
      <c r="H485">
        <v>34.193482000000003</v>
      </c>
      <c r="I485">
        <f>VLOOKUP(D485, GeoCodeZips!B:C, 2, FALSE)</f>
        <v>3.2</v>
      </c>
      <c r="J485">
        <f>VLOOKUP(D485, GeoCodeZips!B:D, 3, FALSE)</f>
        <v>37111</v>
      </c>
      <c r="K485">
        <f>VLOOKUP(D485, GeoCodeZips!B:R, 17, FALSE)</f>
        <v>91001</v>
      </c>
      <c r="L485">
        <f t="shared" si="14"/>
        <v>3.0988116730888415E-3</v>
      </c>
      <c r="M485" s="5">
        <f t="shared" si="15"/>
        <v>0</v>
      </c>
    </row>
    <row r="486" spans="1:13" ht="17" x14ac:dyDescent="0.25">
      <c r="A486" s="2">
        <v>43967</v>
      </c>
      <c r="B486" t="s">
        <v>9</v>
      </c>
      <c r="C486">
        <v>37</v>
      </c>
      <c r="D486" t="s">
        <v>89</v>
      </c>
      <c r="E486">
        <v>124</v>
      </c>
      <c r="G486">
        <v>-118.13567500000001</v>
      </c>
      <c r="H486">
        <v>34.193482000000003</v>
      </c>
      <c r="I486">
        <f>VLOOKUP(D486, GeoCodeZips!B:C, 2, FALSE)</f>
        <v>3.2</v>
      </c>
      <c r="J486">
        <f>VLOOKUP(D486, GeoCodeZips!B:D, 3, FALSE)</f>
        <v>37111</v>
      </c>
      <c r="K486">
        <f>VLOOKUP(D486, GeoCodeZips!B:R, 17, FALSE)</f>
        <v>91001</v>
      </c>
      <c r="L486">
        <f t="shared" si="14"/>
        <v>3.3413273692436203E-3</v>
      </c>
      <c r="M486" s="5">
        <f t="shared" si="15"/>
        <v>7.2580645161290286E-2</v>
      </c>
    </row>
    <row r="487" spans="1:13" ht="17" x14ac:dyDescent="0.25">
      <c r="A487" s="2">
        <v>43968</v>
      </c>
      <c r="B487" t="s">
        <v>9</v>
      </c>
      <c r="C487">
        <v>37</v>
      </c>
      <c r="D487" t="s">
        <v>89</v>
      </c>
      <c r="E487">
        <v>124</v>
      </c>
      <c r="G487">
        <v>-118.13567500000001</v>
      </c>
      <c r="H487">
        <v>34.193482000000003</v>
      </c>
      <c r="I487">
        <f>VLOOKUP(D487, GeoCodeZips!B:C, 2, FALSE)</f>
        <v>3.2</v>
      </c>
      <c r="J487">
        <f>VLOOKUP(D487, GeoCodeZips!B:D, 3, FALSE)</f>
        <v>37111</v>
      </c>
      <c r="K487">
        <f>VLOOKUP(D487, GeoCodeZips!B:R, 17, FALSE)</f>
        <v>91001</v>
      </c>
      <c r="L487">
        <f t="shared" si="14"/>
        <v>3.3413273692436203E-3</v>
      </c>
      <c r="M487" s="5">
        <f t="shared" si="15"/>
        <v>0</v>
      </c>
    </row>
    <row r="488" spans="1:13" ht="17" x14ac:dyDescent="0.25">
      <c r="A488" s="2">
        <v>43969</v>
      </c>
      <c r="B488" t="s">
        <v>9</v>
      </c>
      <c r="C488">
        <v>37</v>
      </c>
      <c r="D488" t="s">
        <v>89</v>
      </c>
      <c r="E488">
        <v>124</v>
      </c>
      <c r="G488">
        <v>-118.13567500000001</v>
      </c>
      <c r="H488">
        <v>34.193482000000003</v>
      </c>
      <c r="I488">
        <f>VLOOKUP(D488, GeoCodeZips!B:C, 2, FALSE)</f>
        <v>3.2</v>
      </c>
      <c r="J488">
        <f>VLOOKUP(D488, GeoCodeZips!B:D, 3, FALSE)</f>
        <v>37111</v>
      </c>
      <c r="K488">
        <f>VLOOKUP(D488, GeoCodeZips!B:R, 17, FALSE)</f>
        <v>91001</v>
      </c>
      <c r="L488">
        <f t="shared" si="14"/>
        <v>3.3413273692436203E-3</v>
      </c>
      <c r="M488" s="5">
        <f t="shared" si="15"/>
        <v>0</v>
      </c>
    </row>
    <row r="489" spans="1:13" ht="17" x14ac:dyDescent="0.25">
      <c r="A489" s="2">
        <v>43970</v>
      </c>
      <c r="B489" t="s">
        <v>9</v>
      </c>
      <c r="C489">
        <v>37</v>
      </c>
      <c r="D489" t="s">
        <v>89</v>
      </c>
      <c r="E489">
        <v>126</v>
      </c>
      <c r="G489">
        <v>-118.13567500000001</v>
      </c>
      <c r="H489">
        <v>34.193482000000003</v>
      </c>
      <c r="I489">
        <f>VLOOKUP(D489, GeoCodeZips!B:C, 2, FALSE)</f>
        <v>3.2</v>
      </c>
      <c r="J489">
        <f>VLOOKUP(D489, GeoCodeZips!B:D, 3, FALSE)</f>
        <v>37111</v>
      </c>
      <c r="K489">
        <f>VLOOKUP(D489, GeoCodeZips!B:R, 17, FALSE)</f>
        <v>91001</v>
      </c>
      <c r="L489">
        <f t="shared" si="14"/>
        <v>3.3952197461669048E-3</v>
      </c>
      <c r="M489" s="5">
        <f t="shared" si="15"/>
        <v>1.5873015873015966E-2</v>
      </c>
    </row>
    <row r="490" spans="1:13" ht="17" x14ac:dyDescent="0.25">
      <c r="A490" s="2">
        <v>43971</v>
      </c>
      <c r="B490" t="s">
        <v>9</v>
      </c>
      <c r="C490">
        <v>37</v>
      </c>
      <c r="D490" t="s">
        <v>89</v>
      </c>
      <c r="E490">
        <v>126</v>
      </c>
      <c r="G490">
        <v>-118.13567500000001</v>
      </c>
      <c r="H490">
        <v>34.193482000000003</v>
      </c>
      <c r="I490">
        <f>VLOOKUP(D490, GeoCodeZips!B:C, 2, FALSE)</f>
        <v>3.2</v>
      </c>
      <c r="J490">
        <f>VLOOKUP(D490, GeoCodeZips!B:D, 3, FALSE)</f>
        <v>37111</v>
      </c>
      <c r="K490">
        <f>VLOOKUP(D490, GeoCodeZips!B:R, 17, FALSE)</f>
        <v>91001</v>
      </c>
      <c r="L490">
        <f t="shared" si="14"/>
        <v>3.3952197461669048E-3</v>
      </c>
      <c r="M490" s="5">
        <f t="shared" si="15"/>
        <v>0</v>
      </c>
    </row>
    <row r="491" spans="1:13" ht="17" x14ac:dyDescent="0.25">
      <c r="A491" s="2">
        <v>43972</v>
      </c>
      <c r="B491" t="s">
        <v>9</v>
      </c>
      <c r="C491">
        <v>37</v>
      </c>
      <c r="D491" t="s">
        <v>89</v>
      </c>
      <c r="E491">
        <v>129</v>
      </c>
      <c r="G491">
        <v>-118.13567500000001</v>
      </c>
      <c r="H491">
        <v>34.193482000000003</v>
      </c>
      <c r="I491">
        <f>VLOOKUP(D491, GeoCodeZips!B:C, 2, FALSE)</f>
        <v>3.2</v>
      </c>
      <c r="J491">
        <f>VLOOKUP(D491, GeoCodeZips!B:D, 3, FALSE)</f>
        <v>37111</v>
      </c>
      <c r="K491">
        <f>VLOOKUP(D491, GeoCodeZips!B:R, 17, FALSE)</f>
        <v>91001</v>
      </c>
      <c r="L491">
        <f t="shared" si="14"/>
        <v>3.476058311551831E-3</v>
      </c>
      <c r="M491" s="5">
        <f t="shared" si="15"/>
        <v>2.325581395348832E-2</v>
      </c>
    </row>
    <row r="492" spans="1:13" ht="17" x14ac:dyDescent="0.25">
      <c r="A492" s="2">
        <v>43973</v>
      </c>
      <c r="B492" t="s">
        <v>9</v>
      </c>
      <c r="C492">
        <v>37</v>
      </c>
      <c r="D492" t="s">
        <v>89</v>
      </c>
      <c r="E492">
        <v>132</v>
      </c>
      <c r="G492">
        <v>-118.13567500000001</v>
      </c>
      <c r="H492">
        <v>34.193482000000003</v>
      </c>
      <c r="I492">
        <f>VLOOKUP(D492, GeoCodeZips!B:C, 2, FALSE)</f>
        <v>3.2</v>
      </c>
      <c r="J492">
        <f>VLOOKUP(D492, GeoCodeZips!B:D, 3, FALSE)</f>
        <v>37111</v>
      </c>
      <c r="K492">
        <f>VLOOKUP(D492, GeoCodeZips!B:R, 17, FALSE)</f>
        <v>91001</v>
      </c>
      <c r="L492">
        <f t="shared" si="14"/>
        <v>3.5568968769367571E-3</v>
      </c>
      <c r="M492" s="5">
        <f t="shared" si="15"/>
        <v>2.2727272727272676E-2</v>
      </c>
    </row>
    <row r="493" spans="1:13" ht="17" x14ac:dyDescent="0.25">
      <c r="A493" s="2">
        <v>43974</v>
      </c>
      <c r="B493" t="s">
        <v>9</v>
      </c>
      <c r="C493">
        <v>37</v>
      </c>
      <c r="D493" t="s">
        <v>89</v>
      </c>
      <c r="E493">
        <v>135</v>
      </c>
      <c r="G493">
        <v>-118.13567500000001</v>
      </c>
      <c r="H493">
        <v>34.193482000000003</v>
      </c>
      <c r="I493">
        <f>VLOOKUP(D493, GeoCodeZips!B:C, 2, FALSE)</f>
        <v>3.2</v>
      </c>
      <c r="J493">
        <f>VLOOKUP(D493, GeoCodeZips!B:D, 3, FALSE)</f>
        <v>37111</v>
      </c>
      <c r="K493">
        <f>VLOOKUP(D493, GeoCodeZips!B:R, 17, FALSE)</f>
        <v>91001</v>
      </c>
      <c r="L493">
        <f t="shared" si="14"/>
        <v>3.6377354423216836E-3</v>
      </c>
      <c r="M493" s="5">
        <f t="shared" si="15"/>
        <v>2.2222222222222292E-2</v>
      </c>
    </row>
    <row r="494" spans="1:13" ht="17" x14ac:dyDescent="0.25">
      <c r="A494" s="2">
        <v>43975</v>
      </c>
      <c r="B494" t="s">
        <v>9</v>
      </c>
      <c r="C494">
        <v>37</v>
      </c>
      <c r="D494" t="s">
        <v>89</v>
      </c>
      <c r="E494">
        <v>138</v>
      </c>
      <c r="G494">
        <v>-118.13567500000001</v>
      </c>
      <c r="H494">
        <v>34.193482000000003</v>
      </c>
      <c r="I494">
        <f>VLOOKUP(D494, GeoCodeZips!B:C, 2, FALSE)</f>
        <v>3.2</v>
      </c>
      <c r="J494">
        <f>VLOOKUP(D494, GeoCodeZips!B:D, 3, FALSE)</f>
        <v>37111</v>
      </c>
      <c r="K494">
        <f>VLOOKUP(D494, GeoCodeZips!B:R, 17, FALSE)</f>
        <v>91001</v>
      </c>
      <c r="L494">
        <f t="shared" si="14"/>
        <v>3.7185740077066098E-3</v>
      </c>
      <c r="M494" s="5">
        <f t="shared" si="15"/>
        <v>2.173913043478256E-2</v>
      </c>
    </row>
    <row r="495" spans="1:13" ht="17" x14ac:dyDescent="0.25">
      <c r="A495" s="2">
        <v>43976</v>
      </c>
      <c r="B495" t="s">
        <v>9</v>
      </c>
      <c r="C495">
        <v>37</v>
      </c>
      <c r="D495" t="s">
        <v>89</v>
      </c>
      <c r="E495">
        <v>139</v>
      </c>
      <c r="G495">
        <v>-118.13567500000001</v>
      </c>
      <c r="H495">
        <v>34.193482000000003</v>
      </c>
      <c r="I495">
        <f>VLOOKUP(D495, GeoCodeZips!B:C, 2, FALSE)</f>
        <v>3.2</v>
      </c>
      <c r="J495">
        <f>VLOOKUP(D495, GeoCodeZips!B:D, 3, FALSE)</f>
        <v>37111</v>
      </c>
      <c r="K495">
        <f>VLOOKUP(D495, GeoCodeZips!B:R, 17, FALSE)</f>
        <v>91001</v>
      </c>
      <c r="L495">
        <f t="shared" si="14"/>
        <v>3.7455201961682518E-3</v>
      </c>
      <c r="M495" s="5">
        <f t="shared" si="15"/>
        <v>7.1942446043165307E-3</v>
      </c>
    </row>
    <row r="496" spans="1:13" ht="17" x14ac:dyDescent="0.25">
      <c r="A496" s="2">
        <v>43977</v>
      </c>
      <c r="B496" t="s">
        <v>9</v>
      </c>
      <c r="C496">
        <v>37</v>
      </c>
      <c r="D496" t="s">
        <v>89</v>
      </c>
      <c r="E496">
        <v>143</v>
      </c>
      <c r="G496">
        <v>-118.13567500000001</v>
      </c>
      <c r="H496">
        <v>34.193482000000003</v>
      </c>
      <c r="I496">
        <f>VLOOKUP(D496, GeoCodeZips!B:C, 2, FALSE)</f>
        <v>3.2</v>
      </c>
      <c r="J496">
        <f>VLOOKUP(D496, GeoCodeZips!B:D, 3, FALSE)</f>
        <v>37111</v>
      </c>
      <c r="K496">
        <f>VLOOKUP(D496, GeoCodeZips!B:R, 17, FALSE)</f>
        <v>91001</v>
      </c>
      <c r="L496">
        <f t="shared" si="14"/>
        <v>3.8533049500148204E-3</v>
      </c>
      <c r="M496" s="5">
        <f t="shared" si="15"/>
        <v>2.7972027972028021E-2</v>
      </c>
    </row>
    <row r="497" spans="1:13" ht="17" x14ac:dyDescent="0.25">
      <c r="A497" s="2">
        <v>43978</v>
      </c>
      <c r="B497" t="s">
        <v>9</v>
      </c>
      <c r="C497">
        <v>37</v>
      </c>
      <c r="D497" t="s">
        <v>89</v>
      </c>
      <c r="E497">
        <v>143</v>
      </c>
      <c r="G497">
        <v>-118.13567500000001</v>
      </c>
      <c r="H497">
        <v>34.193482000000003</v>
      </c>
      <c r="I497">
        <f>VLOOKUP(D497, GeoCodeZips!B:C, 2, FALSE)</f>
        <v>3.2</v>
      </c>
      <c r="J497">
        <f>VLOOKUP(D497, GeoCodeZips!B:D, 3, FALSE)</f>
        <v>37111</v>
      </c>
      <c r="K497">
        <f>VLOOKUP(D497, GeoCodeZips!B:R, 17, FALSE)</f>
        <v>91001</v>
      </c>
      <c r="L497">
        <f t="shared" si="14"/>
        <v>3.8533049500148204E-3</v>
      </c>
      <c r="M497" s="5">
        <f t="shared" si="15"/>
        <v>0</v>
      </c>
    </row>
    <row r="498" spans="1:13" ht="17" x14ac:dyDescent="0.25">
      <c r="A498" s="2">
        <v>43979</v>
      </c>
      <c r="B498" t="s">
        <v>9</v>
      </c>
      <c r="C498">
        <v>37</v>
      </c>
      <c r="D498" t="s">
        <v>89</v>
      </c>
      <c r="E498">
        <v>144</v>
      </c>
      <c r="G498">
        <v>-118.13567500000001</v>
      </c>
      <c r="H498">
        <v>34.193482000000003</v>
      </c>
      <c r="I498">
        <f>VLOOKUP(D498, GeoCodeZips!B:C, 2, FALSE)</f>
        <v>3.2</v>
      </c>
      <c r="J498">
        <f>VLOOKUP(D498, GeoCodeZips!B:D, 3, FALSE)</f>
        <v>37111</v>
      </c>
      <c r="K498">
        <f>VLOOKUP(D498, GeoCodeZips!B:R, 17, FALSE)</f>
        <v>91001</v>
      </c>
      <c r="L498">
        <f t="shared" si="14"/>
        <v>3.8802511384764624E-3</v>
      </c>
      <c r="M498" s="5">
        <f t="shared" si="15"/>
        <v>6.9444444444444293E-3</v>
      </c>
    </row>
    <row r="499" spans="1:13" ht="17" x14ac:dyDescent="0.25">
      <c r="A499" s="2">
        <v>43980</v>
      </c>
      <c r="B499" t="s">
        <v>9</v>
      </c>
      <c r="C499">
        <v>37</v>
      </c>
      <c r="D499" t="s">
        <v>89</v>
      </c>
      <c r="E499">
        <v>146</v>
      </c>
      <c r="G499">
        <v>-118.13567500000001</v>
      </c>
      <c r="H499">
        <v>34.193482000000003</v>
      </c>
      <c r="I499">
        <f>VLOOKUP(D499, GeoCodeZips!B:C, 2, FALSE)</f>
        <v>3.2</v>
      </c>
      <c r="J499">
        <f>VLOOKUP(D499, GeoCodeZips!B:D, 3, FALSE)</f>
        <v>37111</v>
      </c>
      <c r="K499">
        <f>VLOOKUP(D499, GeoCodeZips!B:R, 17, FALSE)</f>
        <v>91001</v>
      </c>
      <c r="L499">
        <f t="shared" si="14"/>
        <v>3.9341435153997465E-3</v>
      </c>
      <c r="M499" s="5">
        <f t="shared" si="15"/>
        <v>1.3698630136986271E-2</v>
      </c>
    </row>
    <row r="500" spans="1:13" ht="17" x14ac:dyDescent="0.25">
      <c r="A500" s="2">
        <v>43981</v>
      </c>
      <c r="B500" t="s">
        <v>9</v>
      </c>
      <c r="C500">
        <v>37</v>
      </c>
      <c r="D500" t="s">
        <v>89</v>
      </c>
      <c r="E500">
        <v>153</v>
      </c>
      <c r="G500">
        <v>-118.13567500000001</v>
      </c>
      <c r="H500">
        <v>34.193482000000003</v>
      </c>
      <c r="I500">
        <f>VLOOKUP(D500, GeoCodeZips!B:C, 2, FALSE)</f>
        <v>3.2</v>
      </c>
      <c r="J500">
        <f>VLOOKUP(D500, GeoCodeZips!B:D, 3, FALSE)</f>
        <v>37111</v>
      </c>
      <c r="K500">
        <f>VLOOKUP(D500, GeoCodeZips!B:R, 17, FALSE)</f>
        <v>91001</v>
      </c>
      <c r="L500">
        <f t="shared" si="14"/>
        <v>4.1227668346312417E-3</v>
      </c>
      <c r="M500" s="5">
        <f t="shared" si="15"/>
        <v>4.5751633986928206E-2</v>
      </c>
    </row>
    <row r="501" spans="1:13" ht="17" x14ac:dyDescent="0.25">
      <c r="A501" s="2">
        <v>43982</v>
      </c>
      <c r="B501" t="s">
        <v>9</v>
      </c>
      <c r="C501">
        <v>37</v>
      </c>
      <c r="D501" t="s">
        <v>89</v>
      </c>
      <c r="E501">
        <v>155</v>
      </c>
      <c r="G501">
        <v>-118.13567500000001</v>
      </c>
      <c r="H501">
        <v>34.193482000000003</v>
      </c>
      <c r="I501">
        <f>VLOOKUP(D501, GeoCodeZips!B:C, 2, FALSE)</f>
        <v>3.2</v>
      </c>
      <c r="J501">
        <f>VLOOKUP(D501, GeoCodeZips!B:D, 3, FALSE)</f>
        <v>37111</v>
      </c>
      <c r="K501">
        <f>VLOOKUP(D501, GeoCodeZips!B:R, 17, FALSE)</f>
        <v>91001</v>
      </c>
      <c r="L501">
        <f t="shared" si="14"/>
        <v>4.1766592115545257E-3</v>
      </c>
      <c r="M501" s="5">
        <f t="shared" si="15"/>
        <v>1.2903225806451583E-2</v>
      </c>
    </row>
    <row r="502" spans="1:13" ht="17" x14ac:dyDescent="0.25">
      <c r="A502" s="2">
        <v>43983</v>
      </c>
      <c r="B502" t="s">
        <v>9</v>
      </c>
      <c r="C502">
        <v>37</v>
      </c>
      <c r="D502" t="s">
        <v>89</v>
      </c>
      <c r="E502">
        <v>157</v>
      </c>
      <c r="G502">
        <v>-118.13567500000001</v>
      </c>
      <c r="H502">
        <v>34.193482000000003</v>
      </c>
      <c r="I502">
        <f>VLOOKUP(D502, GeoCodeZips!B:C, 2, FALSE)</f>
        <v>3.2</v>
      </c>
      <c r="J502">
        <f>VLOOKUP(D502, GeoCodeZips!B:D, 3, FALSE)</f>
        <v>37111</v>
      </c>
      <c r="K502">
        <f>VLOOKUP(D502, GeoCodeZips!B:R, 17, FALSE)</f>
        <v>91001</v>
      </c>
      <c r="L502">
        <f t="shared" si="14"/>
        <v>4.2305515884778098E-3</v>
      </c>
      <c r="M502" s="5">
        <f t="shared" si="15"/>
        <v>1.2738853503184685E-2</v>
      </c>
    </row>
    <row r="503" spans="1:13" ht="17" x14ac:dyDescent="0.25">
      <c r="A503" s="2">
        <v>43984</v>
      </c>
      <c r="B503" t="s">
        <v>9</v>
      </c>
      <c r="C503">
        <v>37</v>
      </c>
      <c r="D503" t="s">
        <v>89</v>
      </c>
      <c r="E503">
        <v>157</v>
      </c>
      <c r="G503">
        <v>-118.13567500000001</v>
      </c>
      <c r="H503">
        <v>34.193482000000003</v>
      </c>
      <c r="I503">
        <f>VLOOKUP(D503, GeoCodeZips!B:C, 2, FALSE)</f>
        <v>3.2</v>
      </c>
      <c r="J503">
        <f>VLOOKUP(D503, GeoCodeZips!B:D, 3, FALSE)</f>
        <v>37111</v>
      </c>
      <c r="K503">
        <f>VLOOKUP(D503, GeoCodeZips!B:R, 17, FALSE)</f>
        <v>91001</v>
      </c>
      <c r="L503">
        <f t="shared" si="14"/>
        <v>4.2305515884778098E-3</v>
      </c>
      <c r="M503" s="5">
        <f t="shared" si="15"/>
        <v>0</v>
      </c>
    </row>
    <row r="504" spans="1:13" ht="17" x14ac:dyDescent="0.25">
      <c r="A504" s="2">
        <v>43985</v>
      </c>
      <c r="B504" t="s">
        <v>9</v>
      </c>
      <c r="C504">
        <v>37</v>
      </c>
      <c r="D504" t="s">
        <v>89</v>
      </c>
      <c r="E504">
        <v>157</v>
      </c>
      <c r="G504">
        <v>-118.13567500000001</v>
      </c>
      <c r="H504">
        <v>34.193482000000003</v>
      </c>
      <c r="I504">
        <f>VLOOKUP(D504, GeoCodeZips!B:C, 2, FALSE)</f>
        <v>3.2</v>
      </c>
      <c r="J504">
        <f>VLOOKUP(D504, GeoCodeZips!B:D, 3, FALSE)</f>
        <v>37111</v>
      </c>
      <c r="K504">
        <f>VLOOKUP(D504, GeoCodeZips!B:R, 17, FALSE)</f>
        <v>91001</v>
      </c>
      <c r="L504">
        <f t="shared" si="14"/>
        <v>4.2305515884778098E-3</v>
      </c>
      <c r="M504" s="5">
        <f t="shared" si="15"/>
        <v>0</v>
      </c>
    </row>
    <row r="505" spans="1:13" ht="17" x14ac:dyDescent="0.25">
      <c r="A505" s="2">
        <v>43986</v>
      </c>
      <c r="B505" t="s">
        <v>9</v>
      </c>
      <c r="C505">
        <v>37</v>
      </c>
      <c r="D505" t="s">
        <v>89</v>
      </c>
      <c r="E505">
        <v>164</v>
      </c>
      <c r="G505">
        <v>-118.13567500000001</v>
      </c>
      <c r="H505">
        <v>34.193482000000003</v>
      </c>
      <c r="I505">
        <f>VLOOKUP(D505, GeoCodeZips!B:C, 2, FALSE)</f>
        <v>3.2</v>
      </c>
      <c r="J505">
        <f>VLOOKUP(D505, GeoCodeZips!B:D, 3, FALSE)</f>
        <v>37111</v>
      </c>
      <c r="K505">
        <f>VLOOKUP(D505, GeoCodeZips!B:R, 17, FALSE)</f>
        <v>91001</v>
      </c>
      <c r="L505">
        <f t="shared" si="14"/>
        <v>4.4191749077093041E-3</v>
      </c>
      <c r="M505" s="5">
        <f t="shared" si="15"/>
        <v>4.2682926829268199E-2</v>
      </c>
    </row>
    <row r="506" spans="1:13" ht="17" x14ac:dyDescent="0.25">
      <c r="A506" s="2">
        <v>43987</v>
      </c>
      <c r="B506" t="s">
        <v>9</v>
      </c>
      <c r="C506">
        <v>37</v>
      </c>
      <c r="D506" t="s">
        <v>89</v>
      </c>
      <c r="E506">
        <v>165</v>
      </c>
      <c r="G506">
        <v>-118.13567500000001</v>
      </c>
      <c r="H506">
        <v>34.193482000000003</v>
      </c>
      <c r="I506">
        <f>VLOOKUP(D506, GeoCodeZips!B:C, 2, FALSE)</f>
        <v>3.2</v>
      </c>
      <c r="J506">
        <f>VLOOKUP(D506, GeoCodeZips!B:D, 3, FALSE)</f>
        <v>37111</v>
      </c>
      <c r="K506">
        <f>VLOOKUP(D506, GeoCodeZips!B:R, 17, FALSE)</f>
        <v>91001</v>
      </c>
      <c r="L506">
        <f t="shared" si="14"/>
        <v>4.446121096170947E-3</v>
      </c>
      <c r="M506" s="5">
        <f t="shared" si="15"/>
        <v>6.0606060606062419E-3</v>
      </c>
    </row>
    <row r="507" spans="1:13" ht="17" x14ac:dyDescent="0.25">
      <c r="A507" s="2">
        <v>43941</v>
      </c>
      <c r="B507" t="s">
        <v>9</v>
      </c>
      <c r="C507">
        <v>37</v>
      </c>
      <c r="D507" t="s">
        <v>324</v>
      </c>
      <c r="E507">
        <v>1</v>
      </c>
      <c r="F507" t="s">
        <v>201</v>
      </c>
      <c r="G507">
        <v>-118.13385599999999</v>
      </c>
      <c r="H507">
        <v>34.535643999999998</v>
      </c>
      <c r="I507">
        <f>VLOOKUP(D507, GeoCodeZips!B:C, 2, FALSE)</f>
        <v>2.6</v>
      </c>
      <c r="J507">
        <f>VLOOKUP(D507, GeoCodeZips!B:D, 3, FALSE)</f>
        <v>58104</v>
      </c>
      <c r="K507">
        <f>VLOOKUP(D507, GeoCodeZips!B:R, 17, FALSE)</f>
        <v>93551</v>
      </c>
      <c r="L507">
        <f t="shared" si="14"/>
        <v>1.7210519069255127E-5</v>
      </c>
      <c r="M507" s="5">
        <f t="shared" si="15"/>
        <v>0</v>
      </c>
    </row>
    <row r="508" spans="1:13" ht="17" x14ac:dyDescent="0.25">
      <c r="A508" s="2">
        <v>43942</v>
      </c>
      <c r="B508" t="s">
        <v>9</v>
      </c>
      <c r="C508">
        <v>37</v>
      </c>
      <c r="D508" t="s">
        <v>324</v>
      </c>
      <c r="E508">
        <v>1</v>
      </c>
      <c r="F508" t="s">
        <v>201</v>
      </c>
      <c r="G508">
        <v>-118.13385599999999</v>
      </c>
      <c r="H508">
        <v>34.535643999999998</v>
      </c>
      <c r="I508">
        <f>VLOOKUP(D508, GeoCodeZips!B:C, 2, FALSE)</f>
        <v>2.6</v>
      </c>
      <c r="J508">
        <f>VLOOKUP(D508, GeoCodeZips!B:D, 3, FALSE)</f>
        <v>58104</v>
      </c>
      <c r="K508">
        <f>VLOOKUP(D508, GeoCodeZips!B:R, 17, FALSE)</f>
        <v>93551</v>
      </c>
      <c r="L508">
        <f t="shared" si="14"/>
        <v>1.7210519069255127E-5</v>
      </c>
      <c r="M508" s="5">
        <f t="shared" si="15"/>
        <v>0</v>
      </c>
    </row>
    <row r="509" spans="1:13" ht="17" x14ac:dyDescent="0.25">
      <c r="A509" s="2">
        <v>43943</v>
      </c>
      <c r="B509" t="s">
        <v>9</v>
      </c>
      <c r="C509">
        <v>37</v>
      </c>
      <c r="D509" t="s">
        <v>324</v>
      </c>
      <c r="E509">
        <v>1</v>
      </c>
      <c r="F509" t="s">
        <v>201</v>
      </c>
      <c r="G509">
        <v>-118.13385599999999</v>
      </c>
      <c r="H509">
        <v>34.535643999999998</v>
      </c>
      <c r="I509">
        <f>VLOOKUP(D509, GeoCodeZips!B:C, 2, FALSE)</f>
        <v>2.6</v>
      </c>
      <c r="J509">
        <f>VLOOKUP(D509, GeoCodeZips!B:D, 3, FALSE)</f>
        <v>58104</v>
      </c>
      <c r="K509">
        <f>VLOOKUP(D509, GeoCodeZips!B:R, 17, FALSE)</f>
        <v>93551</v>
      </c>
      <c r="L509">
        <f t="shared" si="14"/>
        <v>1.7210519069255127E-5</v>
      </c>
      <c r="M509" s="5">
        <f t="shared" si="15"/>
        <v>0</v>
      </c>
    </row>
    <row r="510" spans="1:13" ht="17" x14ac:dyDescent="0.25">
      <c r="A510" s="2">
        <v>43944</v>
      </c>
      <c r="B510" t="s">
        <v>9</v>
      </c>
      <c r="C510">
        <v>37</v>
      </c>
      <c r="D510" t="s">
        <v>324</v>
      </c>
      <c r="E510">
        <v>1</v>
      </c>
      <c r="F510" t="s">
        <v>201</v>
      </c>
      <c r="G510">
        <v>-118.13385599999999</v>
      </c>
      <c r="H510">
        <v>34.535643999999998</v>
      </c>
      <c r="I510">
        <f>VLOOKUP(D510, GeoCodeZips!B:C, 2, FALSE)</f>
        <v>2.6</v>
      </c>
      <c r="J510">
        <f>VLOOKUP(D510, GeoCodeZips!B:D, 3, FALSE)</f>
        <v>58104</v>
      </c>
      <c r="K510">
        <f>VLOOKUP(D510, GeoCodeZips!B:R, 17, FALSE)</f>
        <v>93551</v>
      </c>
      <c r="L510">
        <f t="shared" si="14"/>
        <v>1.7210519069255127E-5</v>
      </c>
      <c r="M510" s="5">
        <f t="shared" si="15"/>
        <v>0</v>
      </c>
    </row>
    <row r="511" spans="1:13" ht="17" x14ac:dyDescent="0.25">
      <c r="A511" s="2">
        <v>43945</v>
      </c>
      <c r="B511" t="s">
        <v>9</v>
      </c>
      <c r="C511">
        <v>37</v>
      </c>
      <c r="D511" t="s">
        <v>324</v>
      </c>
      <c r="E511">
        <v>1</v>
      </c>
      <c r="F511" t="s">
        <v>201</v>
      </c>
      <c r="G511">
        <v>-118.13385599999999</v>
      </c>
      <c r="H511">
        <v>34.535643999999998</v>
      </c>
      <c r="I511">
        <f>VLOOKUP(D511, GeoCodeZips!B:C, 2, FALSE)</f>
        <v>2.6</v>
      </c>
      <c r="J511">
        <f>VLOOKUP(D511, GeoCodeZips!B:D, 3, FALSE)</f>
        <v>58104</v>
      </c>
      <c r="K511">
        <f>VLOOKUP(D511, GeoCodeZips!B:R, 17, FALSE)</f>
        <v>93551</v>
      </c>
      <c r="L511">
        <f t="shared" si="14"/>
        <v>1.7210519069255127E-5</v>
      </c>
      <c r="M511" s="5">
        <f t="shared" si="15"/>
        <v>0</v>
      </c>
    </row>
    <row r="512" spans="1:13" ht="17" x14ac:dyDescent="0.25">
      <c r="A512" s="2">
        <v>43946</v>
      </c>
      <c r="B512" t="s">
        <v>9</v>
      </c>
      <c r="C512">
        <v>37</v>
      </c>
      <c r="D512" t="s">
        <v>324</v>
      </c>
      <c r="E512">
        <v>1</v>
      </c>
      <c r="G512">
        <v>-118.13385599999999</v>
      </c>
      <c r="H512">
        <v>34.535643999999998</v>
      </c>
      <c r="I512">
        <f>VLOOKUP(D512, GeoCodeZips!B:C, 2, FALSE)</f>
        <v>2.6</v>
      </c>
      <c r="J512">
        <f>VLOOKUP(D512, GeoCodeZips!B:D, 3, FALSE)</f>
        <v>58104</v>
      </c>
      <c r="K512">
        <f>VLOOKUP(D512, GeoCodeZips!B:R, 17, FALSE)</f>
        <v>93551</v>
      </c>
      <c r="L512">
        <f t="shared" si="14"/>
        <v>1.7210519069255127E-5</v>
      </c>
      <c r="M512" s="5">
        <f t="shared" si="15"/>
        <v>0</v>
      </c>
    </row>
    <row r="513" spans="1:13" ht="17" x14ac:dyDescent="0.25">
      <c r="A513" s="2">
        <v>43947</v>
      </c>
      <c r="B513" t="s">
        <v>9</v>
      </c>
      <c r="C513">
        <v>37</v>
      </c>
      <c r="D513" t="s">
        <v>324</v>
      </c>
      <c r="E513">
        <v>1</v>
      </c>
      <c r="G513">
        <v>-118.13385599999999</v>
      </c>
      <c r="H513">
        <v>34.535643999999998</v>
      </c>
      <c r="I513">
        <f>VLOOKUP(D513, GeoCodeZips!B:C, 2, FALSE)</f>
        <v>2.6</v>
      </c>
      <c r="J513">
        <f>VLOOKUP(D513, GeoCodeZips!B:D, 3, FALSE)</f>
        <v>58104</v>
      </c>
      <c r="K513">
        <f>VLOOKUP(D513, GeoCodeZips!B:R, 17, FALSE)</f>
        <v>93551</v>
      </c>
      <c r="L513">
        <f t="shared" si="14"/>
        <v>1.7210519069255127E-5</v>
      </c>
      <c r="M513" s="5">
        <f t="shared" si="15"/>
        <v>0</v>
      </c>
    </row>
    <row r="514" spans="1:13" ht="17" x14ac:dyDescent="0.25">
      <c r="A514" s="2">
        <v>43948</v>
      </c>
      <c r="B514" t="s">
        <v>9</v>
      </c>
      <c r="C514">
        <v>37</v>
      </c>
      <c r="D514" t="s">
        <v>324</v>
      </c>
      <c r="E514">
        <v>1</v>
      </c>
      <c r="G514">
        <v>-118.13385599999999</v>
      </c>
      <c r="H514">
        <v>34.535643999999998</v>
      </c>
      <c r="I514">
        <f>VLOOKUP(D514, GeoCodeZips!B:C, 2, FALSE)</f>
        <v>2.6</v>
      </c>
      <c r="J514">
        <f>VLOOKUP(D514, GeoCodeZips!B:D, 3, FALSE)</f>
        <v>58104</v>
      </c>
      <c r="K514">
        <f>VLOOKUP(D514, GeoCodeZips!B:R, 17, FALSE)</f>
        <v>93551</v>
      </c>
      <c r="L514">
        <f t="shared" si="14"/>
        <v>1.7210519069255127E-5</v>
      </c>
      <c r="M514" s="5">
        <f t="shared" si="15"/>
        <v>0</v>
      </c>
    </row>
    <row r="515" spans="1:13" ht="17" x14ac:dyDescent="0.25">
      <c r="A515" s="2">
        <v>43949</v>
      </c>
      <c r="B515" t="s">
        <v>9</v>
      </c>
      <c r="C515">
        <v>37</v>
      </c>
      <c r="D515" t="s">
        <v>324</v>
      </c>
      <c r="E515">
        <v>1</v>
      </c>
      <c r="G515">
        <v>-118.13385599999999</v>
      </c>
      <c r="H515">
        <v>34.535643999999998</v>
      </c>
      <c r="I515">
        <f>VLOOKUP(D515, GeoCodeZips!B:C, 2, FALSE)</f>
        <v>2.6</v>
      </c>
      <c r="J515">
        <f>VLOOKUP(D515, GeoCodeZips!B:D, 3, FALSE)</f>
        <v>58104</v>
      </c>
      <c r="K515">
        <f>VLOOKUP(D515, GeoCodeZips!B:R, 17, FALSE)</f>
        <v>93551</v>
      </c>
      <c r="L515">
        <f t="shared" ref="L515:L578" si="16">E515/J515</f>
        <v>1.7210519069255127E-5</v>
      </c>
      <c r="M515" s="5">
        <f t="shared" ref="M515:M578" si="17">IF(D515=D514,(L515-L514)/L515,0)</f>
        <v>0</v>
      </c>
    </row>
    <row r="516" spans="1:13" ht="17" x14ac:dyDescent="0.25">
      <c r="A516" s="2">
        <v>43950</v>
      </c>
      <c r="B516" t="s">
        <v>9</v>
      </c>
      <c r="C516">
        <v>37</v>
      </c>
      <c r="D516" t="s">
        <v>324</v>
      </c>
      <c r="E516">
        <v>1</v>
      </c>
      <c r="G516">
        <v>-118.13385599999999</v>
      </c>
      <c r="H516">
        <v>34.535643999999998</v>
      </c>
      <c r="I516">
        <f>VLOOKUP(D516, GeoCodeZips!B:C, 2, FALSE)</f>
        <v>2.6</v>
      </c>
      <c r="J516">
        <f>VLOOKUP(D516, GeoCodeZips!B:D, 3, FALSE)</f>
        <v>58104</v>
      </c>
      <c r="K516">
        <f>VLOOKUP(D516, GeoCodeZips!B:R, 17, FALSE)</f>
        <v>93551</v>
      </c>
      <c r="L516">
        <f t="shared" si="16"/>
        <v>1.7210519069255127E-5</v>
      </c>
      <c r="M516" s="5">
        <f t="shared" si="17"/>
        <v>0</v>
      </c>
    </row>
    <row r="517" spans="1:13" ht="17" x14ac:dyDescent="0.25">
      <c r="A517" s="2">
        <v>43951</v>
      </c>
      <c r="B517" t="s">
        <v>9</v>
      </c>
      <c r="C517">
        <v>37</v>
      </c>
      <c r="D517" t="s">
        <v>324</v>
      </c>
      <c r="E517">
        <v>1</v>
      </c>
      <c r="G517">
        <v>-118.13385599999999</v>
      </c>
      <c r="H517">
        <v>34.535643999999998</v>
      </c>
      <c r="I517">
        <f>VLOOKUP(D517, GeoCodeZips!B:C, 2, FALSE)</f>
        <v>2.6</v>
      </c>
      <c r="J517">
        <f>VLOOKUP(D517, GeoCodeZips!B:D, 3, FALSE)</f>
        <v>58104</v>
      </c>
      <c r="K517">
        <f>VLOOKUP(D517, GeoCodeZips!B:R, 17, FALSE)</f>
        <v>93551</v>
      </c>
      <c r="L517">
        <f t="shared" si="16"/>
        <v>1.7210519069255127E-5</v>
      </c>
      <c r="M517" s="5">
        <f t="shared" si="17"/>
        <v>0</v>
      </c>
    </row>
    <row r="518" spans="1:13" ht="17" x14ac:dyDescent="0.25">
      <c r="A518" s="2">
        <v>43952</v>
      </c>
      <c r="B518" t="s">
        <v>9</v>
      </c>
      <c r="C518">
        <v>37</v>
      </c>
      <c r="D518" t="s">
        <v>324</v>
      </c>
      <c r="E518">
        <v>1</v>
      </c>
      <c r="G518">
        <v>-118.13385599999999</v>
      </c>
      <c r="H518">
        <v>34.535643999999998</v>
      </c>
      <c r="I518">
        <f>VLOOKUP(D518, GeoCodeZips!B:C, 2, FALSE)</f>
        <v>2.6</v>
      </c>
      <c r="J518">
        <f>VLOOKUP(D518, GeoCodeZips!B:D, 3, FALSE)</f>
        <v>58104</v>
      </c>
      <c r="K518">
        <f>VLOOKUP(D518, GeoCodeZips!B:R, 17, FALSE)</f>
        <v>93551</v>
      </c>
      <c r="L518">
        <f t="shared" si="16"/>
        <v>1.7210519069255127E-5</v>
      </c>
      <c r="M518" s="5">
        <f t="shared" si="17"/>
        <v>0</v>
      </c>
    </row>
    <row r="519" spans="1:13" ht="17" x14ac:dyDescent="0.25">
      <c r="A519" s="2">
        <v>43953</v>
      </c>
      <c r="B519" t="s">
        <v>9</v>
      </c>
      <c r="C519">
        <v>37</v>
      </c>
      <c r="D519" t="s">
        <v>324</v>
      </c>
      <c r="E519">
        <v>1</v>
      </c>
      <c r="G519">
        <v>-118.13385599999999</v>
      </c>
      <c r="H519">
        <v>34.535643999999998</v>
      </c>
      <c r="I519">
        <f>VLOOKUP(D519, GeoCodeZips!B:C, 2, FALSE)</f>
        <v>2.6</v>
      </c>
      <c r="J519">
        <f>VLOOKUP(D519, GeoCodeZips!B:D, 3, FALSE)</f>
        <v>58104</v>
      </c>
      <c r="K519">
        <f>VLOOKUP(D519, GeoCodeZips!B:R, 17, FALSE)</f>
        <v>93551</v>
      </c>
      <c r="L519">
        <f t="shared" si="16"/>
        <v>1.7210519069255127E-5</v>
      </c>
      <c r="M519" s="5">
        <f t="shared" si="17"/>
        <v>0</v>
      </c>
    </row>
    <row r="520" spans="1:13" ht="17" x14ac:dyDescent="0.25">
      <c r="A520" s="2">
        <v>43954</v>
      </c>
      <c r="B520" t="s">
        <v>9</v>
      </c>
      <c r="C520">
        <v>37</v>
      </c>
      <c r="D520" t="s">
        <v>324</v>
      </c>
      <c r="E520">
        <v>1</v>
      </c>
      <c r="G520">
        <v>-118.13385599999999</v>
      </c>
      <c r="H520">
        <v>34.535643999999998</v>
      </c>
      <c r="I520">
        <f>VLOOKUP(D520, GeoCodeZips!B:C, 2, FALSE)</f>
        <v>2.6</v>
      </c>
      <c r="J520">
        <f>VLOOKUP(D520, GeoCodeZips!B:D, 3, FALSE)</f>
        <v>58104</v>
      </c>
      <c r="K520">
        <f>VLOOKUP(D520, GeoCodeZips!B:R, 17, FALSE)</f>
        <v>93551</v>
      </c>
      <c r="L520">
        <f t="shared" si="16"/>
        <v>1.7210519069255127E-5</v>
      </c>
      <c r="M520" s="5">
        <f t="shared" si="17"/>
        <v>0</v>
      </c>
    </row>
    <row r="521" spans="1:13" ht="17" x14ac:dyDescent="0.25">
      <c r="A521" s="2">
        <v>43955</v>
      </c>
      <c r="B521" t="s">
        <v>9</v>
      </c>
      <c r="C521">
        <v>37</v>
      </c>
      <c r="D521" t="s">
        <v>324</v>
      </c>
      <c r="E521">
        <v>1</v>
      </c>
      <c r="G521">
        <v>-118.13385599999999</v>
      </c>
      <c r="H521">
        <v>34.535643999999998</v>
      </c>
      <c r="I521">
        <f>VLOOKUP(D521, GeoCodeZips!B:C, 2, FALSE)</f>
        <v>2.6</v>
      </c>
      <c r="J521">
        <f>VLOOKUP(D521, GeoCodeZips!B:D, 3, FALSE)</f>
        <v>58104</v>
      </c>
      <c r="K521">
        <f>VLOOKUP(D521, GeoCodeZips!B:R, 17, FALSE)</f>
        <v>93551</v>
      </c>
      <c r="L521">
        <f t="shared" si="16"/>
        <v>1.7210519069255127E-5</v>
      </c>
      <c r="M521" s="5">
        <f t="shared" si="17"/>
        <v>0</v>
      </c>
    </row>
    <row r="522" spans="1:13" ht="17" x14ac:dyDescent="0.25">
      <c r="A522" s="2">
        <v>43956</v>
      </c>
      <c r="B522" t="s">
        <v>9</v>
      </c>
      <c r="C522">
        <v>37</v>
      </c>
      <c r="D522" t="s">
        <v>324</v>
      </c>
      <c r="E522">
        <v>1</v>
      </c>
      <c r="G522">
        <v>-118.13385599999999</v>
      </c>
      <c r="H522">
        <v>34.535643999999998</v>
      </c>
      <c r="I522">
        <f>VLOOKUP(D522, GeoCodeZips!B:C, 2, FALSE)</f>
        <v>2.6</v>
      </c>
      <c r="J522">
        <f>VLOOKUP(D522, GeoCodeZips!B:D, 3, FALSE)</f>
        <v>58104</v>
      </c>
      <c r="K522">
        <f>VLOOKUP(D522, GeoCodeZips!B:R, 17, FALSE)</f>
        <v>93551</v>
      </c>
      <c r="L522">
        <f t="shared" si="16"/>
        <v>1.7210519069255127E-5</v>
      </c>
      <c r="M522" s="5">
        <f t="shared" si="17"/>
        <v>0</v>
      </c>
    </row>
    <row r="523" spans="1:13" ht="17" x14ac:dyDescent="0.25">
      <c r="A523" s="2">
        <v>43957</v>
      </c>
      <c r="B523" t="s">
        <v>9</v>
      </c>
      <c r="C523">
        <v>37</v>
      </c>
      <c r="D523" t="s">
        <v>324</v>
      </c>
      <c r="E523">
        <v>1</v>
      </c>
      <c r="G523">
        <v>-118.13385599999999</v>
      </c>
      <c r="H523">
        <v>34.535643999999998</v>
      </c>
      <c r="I523">
        <f>VLOOKUP(D523, GeoCodeZips!B:C, 2, FALSE)</f>
        <v>2.6</v>
      </c>
      <c r="J523">
        <f>VLOOKUP(D523, GeoCodeZips!B:D, 3, FALSE)</f>
        <v>58104</v>
      </c>
      <c r="K523">
        <f>VLOOKUP(D523, GeoCodeZips!B:R, 17, FALSE)</f>
        <v>93551</v>
      </c>
      <c r="L523">
        <f t="shared" si="16"/>
        <v>1.7210519069255127E-5</v>
      </c>
      <c r="M523" s="5">
        <f t="shared" si="17"/>
        <v>0</v>
      </c>
    </row>
    <row r="524" spans="1:13" ht="17" x14ac:dyDescent="0.25">
      <c r="A524" s="2">
        <v>43958</v>
      </c>
      <c r="B524" t="s">
        <v>9</v>
      </c>
      <c r="C524">
        <v>37</v>
      </c>
      <c r="D524" t="s">
        <v>324</v>
      </c>
      <c r="E524">
        <v>1</v>
      </c>
      <c r="G524">
        <v>-118.13385599999999</v>
      </c>
      <c r="H524">
        <v>34.535643999999998</v>
      </c>
      <c r="I524">
        <f>VLOOKUP(D524, GeoCodeZips!B:C, 2, FALSE)</f>
        <v>2.6</v>
      </c>
      <c r="J524">
        <f>VLOOKUP(D524, GeoCodeZips!B:D, 3, FALSE)</f>
        <v>58104</v>
      </c>
      <c r="K524">
        <f>VLOOKUP(D524, GeoCodeZips!B:R, 17, FALSE)</f>
        <v>93551</v>
      </c>
      <c r="L524">
        <f t="shared" si="16"/>
        <v>1.7210519069255127E-5</v>
      </c>
      <c r="M524" s="5">
        <f t="shared" si="17"/>
        <v>0</v>
      </c>
    </row>
    <row r="525" spans="1:13" ht="17" x14ac:dyDescent="0.25">
      <c r="A525" s="2">
        <v>43959</v>
      </c>
      <c r="B525" t="s">
        <v>9</v>
      </c>
      <c r="C525">
        <v>37</v>
      </c>
      <c r="D525" t="s">
        <v>324</v>
      </c>
      <c r="E525">
        <v>1</v>
      </c>
      <c r="G525">
        <v>-118.13385599999999</v>
      </c>
      <c r="H525">
        <v>34.535643999999998</v>
      </c>
      <c r="I525">
        <f>VLOOKUP(D525, GeoCodeZips!B:C, 2, FALSE)</f>
        <v>2.6</v>
      </c>
      <c r="J525">
        <f>VLOOKUP(D525, GeoCodeZips!B:D, 3, FALSE)</f>
        <v>58104</v>
      </c>
      <c r="K525">
        <f>VLOOKUP(D525, GeoCodeZips!B:R, 17, FALSE)</f>
        <v>93551</v>
      </c>
      <c r="L525">
        <f t="shared" si="16"/>
        <v>1.7210519069255127E-5</v>
      </c>
      <c r="M525" s="5">
        <f t="shared" si="17"/>
        <v>0</v>
      </c>
    </row>
    <row r="526" spans="1:13" ht="17" x14ac:dyDescent="0.25">
      <c r="A526" s="2">
        <v>43960</v>
      </c>
      <c r="B526" t="s">
        <v>9</v>
      </c>
      <c r="C526">
        <v>37</v>
      </c>
      <c r="D526" t="s">
        <v>324</v>
      </c>
      <c r="E526">
        <v>1</v>
      </c>
      <c r="G526">
        <v>-118.13385599999999</v>
      </c>
      <c r="H526">
        <v>34.535643999999998</v>
      </c>
      <c r="I526">
        <f>VLOOKUP(D526, GeoCodeZips!B:C, 2, FALSE)</f>
        <v>2.6</v>
      </c>
      <c r="J526">
        <f>VLOOKUP(D526, GeoCodeZips!B:D, 3, FALSE)</f>
        <v>58104</v>
      </c>
      <c r="K526">
        <f>VLOOKUP(D526, GeoCodeZips!B:R, 17, FALSE)</f>
        <v>93551</v>
      </c>
      <c r="L526">
        <f t="shared" si="16"/>
        <v>1.7210519069255127E-5</v>
      </c>
      <c r="M526" s="5">
        <f t="shared" si="17"/>
        <v>0</v>
      </c>
    </row>
    <row r="527" spans="1:13" ht="17" x14ac:dyDescent="0.25">
      <c r="A527" s="2">
        <v>43961</v>
      </c>
      <c r="B527" t="s">
        <v>9</v>
      </c>
      <c r="C527">
        <v>37</v>
      </c>
      <c r="D527" t="s">
        <v>324</v>
      </c>
      <c r="E527">
        <v>1</v>
      </c>
      <c r="G527">
        <v>-118.13385599999999</v>
      </c>
      <c r="H527">
        <v>34.535643999999998</v>
      </c>
      <c r="I527">
        <f>VLOOKUP(D527, GeoCodeZips!B:C, 2, FALSE)</f>
        <v>2.6</v>
      </c>
      <c r="J527">
        <f>VLOOKUP(D527, GeoCodeZips!B:D, 3, FALSE)</f>
        <v>58104</v>
      </c>
      <c r="K527">
        <f>VLOOKUP(D527, GeoCodeZips!B:R, 17, FALSE)</f>
        <v>93551</v>
      </c>
      <c r="L527">
        <f t="shared" si="16"/>
        <v>1.7210519069255127E-5</v>
      </c>
      <c r="M527" s="5">
        <f t="shared" si="17"/>
        <v>0</v>
      </c>
    </row>
    <row r="528" spans="1:13" ht="17" x14ac:dyDescent="0.25">
      <c r="A528" s="2">
        <v>43962</v>
      </c>
      <c r="B528" t="s">
        <v>9</v>
      </c>
      <c r="C528">
        <v>37</v>
      </c>
      <c r="D528" t="s">
        <v>324</v>
      </c>
      <c r="E528">
        <v>1</v>
      </c>
      <c r="G528">
        <v>-118.13385599999999</v>
      </c>
      <c r="H528">
        <v>34.535643999999998</v>
      </c>
      <c r="I528">
        <f>VLOOKUP(D528, GeoCodeZips!B:C, 2, FALSE)</f>
        <v>2.6</v>
      </c>
      <c r="J528">
        <f>VLOOKUP(D528, GeoCodeZips!B:D, 3, FALSE)</f>
        <v>58104</v>
      </c>
      <c r="K528">
        <f>VLOOKUP(D528, GeoCodeZips!B:R, 17, FALSE)</f>
        <v>93551</v>
      </c>
      <c r="L528">
        <f t="shared" si="16"/>
        <v>1.7210519069255127E-5</v>
      </c>
      <c r="M528" s="5">
        <f t="shared" si="17"/>
        <v>0</v>
      </c>
    </row>
    <row r="529" spans="1:13" ht="17" x14ac:dyDescent="0.25">
      <c r="A529" s="2">
        <v>43963</v>
      </c>
      <c r="B529" t="s">
        <v>9</v>
      </c>
      <c r="C529">
        <v>37</v>
      </c>
      <c r="D529" t="s">
        <v>324</v>
      </c>
      <c r="E529">
        <v>1</v>
      </c>
      <c r="G529">
        <v>-118.13385599999999</v>
      </c>
      <c r="H529">
        <v>34.535643999999998</v>
      </c>
      <c r="I529">
        <f>VLOOKUP(D529, GeoCodeZips!B:C, 2, FALSE)</f>
        <v>2.6</v>
      </c>
      <c r="J529">
        <f>VLOOKUP(D529, GeoCodeZips!B:D, 3, FALSE)</f>
        <v>58104</v>
      </c>
      <c r="K529">
        <f>VLOOKUP(D529, GeoCodeZips!B:R, 17, FALSE)</f>
        <v>93551</v>
      </c>
      <c r="L529">
        <f t="shared" si="16"/>
        <v>1.7210519069255127E-5</v>
      </c>
      <c r="M529" s="5">
        <f t="shared" si="17"/>
        <v>0</v>
      </c>
    </row>
    <row r="530" spans="1:13" ht="17" x14ac:dyDescent="0.25">
      <c r="A530" s="2">
        <v>43964</v>
      </c>
      <c r="B530" t="s">
        <v>9</v>
      </c>
      <c r="C530">
        <v>37</v>
      </c>
      <c r="D530" t="s">
        <v>324</v>
      </c>
      <c r="E530">
        <v>1</v>
      </c>
      <c r="G530">
        <v>-118.13385599999999</v>
      </c>
      <c r="H530">
        <v>34.535643999999998</v>
      </c>
      <c r="I530">
        <f>VLOOKUP(D530, GeoCodeZips!B:C, 2, FALSE)</f>
        <v>2.6</v>
      </c>
      <c r="J530">
        <f>VLOOKUP(D530, GeoCodeZips!B:D, 3, FALSE)</f>
        <v>58104</v>
      </c>
      <c r="K530">
        <f>VLOOKUP(D530, GeoCodeZips!B:R, 17, FALSE)</f>
        <v>93551</v>
      </c>
      <c r="L530">
        <f t="shared" si="16"/>
        <v>1.7210519069255127E-5</v>
      </c>
      <c r="M530" s="5">
        <f t="shared" si="17"/>
        <v>0</v>
      </c>
    </row>
    <row r="531" spans="1:13" ht="17" x14ac:dyDescent="0.25">
      <c r="A531" s="2">
        <v>43965</v>
      </c>
      <c r="B531" t="s">
        <v>9</v>
      </c>
      <c r="C531">
        <v>37</v>
      </c>
      <c r="D531" t="s">
        <v>324</v>
      </c>
      <c r="E531">
        <v>1</v>
      </c>
      <c r="G531">
        <v>-118.13385599999999</v>
      </c>
      <c r="H531">
        <v>34.535643999999998</v>
      </c>
      <c r="I531">
        <f>VLOOKUP(D531, GeoCodeZips!B:C, 2, FALSE)</f>
        <v>2.6</v>
      </c>
      <c r="J531">
        <f>VLOOKUP(D531, GeoCodeZips!B:D, 3, FALSE)</f>
        <v>58104</v>
      </c>
      <c r="K531">
        <f>VLOOKUP(D531, GeoCodeZips!B:R, 17, FALSE)</f>
        <v>93551</v>
      </c>
      <c r="L531">
        <f t="shared" si="16"/>
        <v>1.7210519069255127E-5</v>
      </c>
      <c r="M531" s="5">
        <f t="shared" si="17"/>
        <v>0</v>
      </c>
    </row>
    <row r="532" spans="1:13" ht="17" x14ac:dyDescent="0.25">
      <c r="A532" s="2">
        <v>43966</v>
      </c>
      <c r="B532" t="s">
        <v>9</v>
      </c>
      <c r="C532">
        <v>37</v>
      </c>
      <c r="D532" t="s">
        <v>324</v>
      </c>
      <c r="E532">
        <v>1</v>
      </c>
      <c r="G532">
        <v>-118.13385599999999</v>
      </c>
      <c r="H532">
        <v>34.535643999999998</v>
      </c>
      <c r="I532">
        <f>VLOOKUP(D532, GeoCodeZips!B:C, 2, FALSE)</f>
        <v>2.6</v>
      </c>
      <c r="J532">
        <f>VLOOKUP(D532, GeoCodeZips!B:D, 3, FALSE)</f>
        <v>58104</v>
      </c>
      <c r="K532">
        <f>VLOOKUP(D532, GeoCodeZips!B:R, 17, FALSE)</f>
        <v>93551</v>
      </c>
      <c r="L532">
        <f t="shared" si="16"/>
        <v>1.7210519069255127E-5</v>
      </c>
      <c r="M532" s="5">
        <f t="shared" si="17"/>
        <v>0</v>
      </c>
    </row>
    <row r="533" spans="1:13" ht="17" x14ac:dyDescent="0.25">
      <c r="A533" s="2">
        <v>43967</v>
      </c>
      <c r="B533" t="s">
        <v>9</v>
      </c>
      <c r="C533">
        <v>37</v>
      </c>
      <c r="D533" t="s">
        <v>324</v>
      </c>
      <c r="E533">
        <v>1</v>
      </c>
      <c r="G533">
        <v>-118.13385599999999</v>
      </c>
      <c r="H533">
        <v>34.535643999999998</v>
      </c>
      <c r="I533">
        <f>VLOOKUP(D533, GeoCodeZips!B:C, 2, FALSE)</f>
        <v>2.6</v>
      </c>
      <c r="J533">
        <f>VLOOKUP(D533, GeoCodeZips!B:D, 3, FALSE)</f>
        <v>58104</v>
      </c>
      <c r="K533">
        <f>VLOOKUP(D533, GeoCodeZips!B:R, 17, FALSE)</f>
        <v>93551</v>
      </c>
      <c r="L533">
        <f t="shared" si="16"/>
        <v>1.7210519069255127E-5</v>
      </c>
      <c r="M533" s="5">
        <f t="shared" si="17"/>
        <v>0</v>
      </c>
    </row>
    <row r="534" spans="1:13" ht="17" x14ac:dyDescent="0.25">
      <c r="A534" s="2">
        <v>43968</v>
      </c>
      <c r="B534" t="s">
        <v>9</v>
      </c>
      <c r="C534">
        <v>37</v>
      </c>
      <c r="D534" t="s">
        <v>324</v>
      </c>
      <c r="E534">
        <v>1</v>
      </c>
      <c r="G534">
        <v>-118.13385599999999</v>
      </c>
      <c r="H534">
        <v>34.535643999999998</v>
      </c>
      <c r="I534">
        <f>VLOOKUP(D534, GeoCodeZips!B:C, 2, FALSE)</f>
        <v>2.6</v>
      </c>
      <c r="J534">
        <f>VLOOKUP(D534, GeoCodeZips!B:D, 3, FALSE)</f>
        <v>58104</v>
      </c>
      <c r="K534">
        <f>VLOOKUP(D534, GeoCodeZips!B:R, 17, FALSE)</f>
        <v>93551</v>
      </c>
      <c r="L534">
        <f t="shared" si="16"/>
        <v>1.7210519069255127E-5</v>
      </c>
      <c r="M534" s="5">
        <f t="shared" si="17"/>
        <v>0</v>
      </c>
    </row>
    <row r="535" spans="1:13" ht="17" x14ac:dyDescent="0.25">
      <c r="A535" s="2">
        <v>43969</v>
      </c>
      <c r="B535" t="s">
        <v>9</v>
      </c>
      <c r="C535">
        <v>37</v>
      </c>
      <c r="D535" t="s">
        <v>324</v>
      </c>
      <c r="E535">
        <v>1</v>
      </c>
      <c r="G535">
        <v>-118.13385599999999</v>
      </c>
      <c r="H535">
        <v>34.535643999999998</v>
      </c>
      <c r="I535">
        <f>VLOOKUP(D535, GeoCodeZips!B:C, 2, FALSE)</f>
        <v>2.6</v>
      </c>
      <c r="J535">
        <f>VLOOKUP(D535, GeoCodeZips!B:D, 3, FALSE)</f>
        <v>58104</v>
      </c>
      <c r="K535">
        <f>VLOOKUP(D535, GeoCodeZips!B:R, 17, FALSE)</f>
        <v>93551</v>
      </c>
      <c r="L535">
        <f t="shared" si="16"/>
        <v>1.7210519069255127E-5</v>
      </c>
      <c r="M535" s="5">
        <f t="shared" si="17"/>
        <v>0</v>
      </c>
    </row>
    <row r="536" spans="1:13" ht="17" x14ac:dyDescent="0.25">
      <c r="A536" s="2">
        <v>43970</v>
      </c>
      <c r="B536" t="s">
        <v>9</v>
      </c>
      <c r="C536">
        <v>37</v>
      </c>
      <c r="D536" t="s">
        <v>324</v>
      </c>
      <c r="E536">
        <v>1</v>
      </c>
      <c r="G536">
        <v>-118.13385599999999</v>
      </c>
      <c r="H536">
        <v>34.535643999999998</v>
      </c>
      <c r="I536">
        <f>VLOOKUP(D536, GeoCodeZips!B:C, 2, FALSE)</f>
        <v>2.6</v>
      </c>
      <c r="J536">
        <f>VLOOKUP(D536, GeoCodeZips!B:D, 3, FALSE)</f>
        <v>58104</v>
      </c>
      <c r="K536">
        <f>VLOOKUP(D536, GeoCodeZips!B:R, 17, FALSE)</f>
        <v>93551</v>
      </c>
      <c r="L536">
        <f t="shared" si="16"/>
        <v>1.7210519069255127E-5</v>
      </c>
      <c r="M536" s="5">
        <f t="shared" si="17"/>
        <v>0</v>
      </c>
    </row>
    <row r="537" spans="1:13" ht="17" x14ac:dyDescent="0.25">
      <c r="A537" s="2">
        <v>43971</v>
      </c>
      <c r="B537" t="s">
        <v>9</v>
      </c>
      <c r="C537">
        <v>37</v>
      </c>
      <c r="D537" t="s">
        <v>324</v>
      </c>
      <c r="E537">
        <v>1</v>
      </c>
      <c r="G537">
        <v>-118.13385599999999</v>
      </c>
      <c r="H537">
        <v>34.535643999999998</v>
      </c>
      <c r="I537">
        <f>VLOOKUP(D537, GeoCodeZips!B:C, 2, FALSE)</f>
        <v>2.6</v>
      </c>
      <c r="J537">
        <f>VLOOKUP(D537, GeoCodeZips!B:D, 3, FALSE)</f>
        <v>58104</v>
      </c>
      <c r="K537">
        <f>VLOOKUP(D537, GeoCodeZips!B:R, 17, FALSE)</f>
        <v>93551</v>
      </c>
      <c r="L537">
        <f t="shared" si="16"/>
        <v>1.7210519069255127E-5</v>
      </c>
      <c r="M537" s="5">
        <f t="shared" si="17"/>
        <v>0</v>
      </c>
    </row>
    <row r="538" spans="1:13" ht="17" x14ac:dyDescent="0.25">
      <c r="A538" s="2">
        <v>43972</v>
      </c>
      <c r="B538" t="s">
        <v>9</v>
      </c>
      <c r="C538">
        <v>37</v>
      </c>
      <c r="D538" t="s">
        <v>324</v>
      </c>
      <c r="E538">
        <v>1</v>
      </c>
      <c r="G538">
        <v>-118.13385599999999</v>
      </c>
      <c r="H538">
        <v>34.535643999999998</v>
      </c>
      <c r="I538">
        <f>VLOOKUP(D538, GeoCodeZips!B:C, 2, FALSE)</f>
        <v>2.6</v>
      </c>
      <c r="J538">
        <f>VLOOKUP(D538, GeoCodeZips!B:D, 3, FALSE)</f>
        <v>58104</v>
      </c>
      <c r="K538">
        <f>VLOOKUP(D538, GeoCodeZips!B:R, 17, FALSE)</f>
        <v>93551</v>
      </c>
      <c r="L538">
        <f t="shared" si="16"/>
        <v>1.7210519069255127E-5</v>
      </c>
      <c r="M538" s="5">
        <f t="shared" si="17"/>
        <v>0</v>
      </c>
    </row>
    <row r="539" spans="1:13" ht="17" x14ac:dyDescent="0.25">
      <c r="A539" s="2">
        <v>43973</v>
      </c>
      <c r="B539" t="s">
        <v>9</v>
      </c>
      <c r="C539">
        <v>37</v>
      </c>
      <c r="D539" t="s">
        <v>324</v>
      </c>
      <c r="E539">
        <v>1</v>
      </c>
      <c r="G539">
        <v>-118.13385599999999</v>
      </c>
      <c r="H539">
        <v>34.535643999999998</v>
      </c>
      <c r="I539">
        <f>VLOOKUP(D539, GeoCodeZips!B:C, 2, FALSE)</f>
        <v>2.6</v>
      </c>
      <c r="J539">
        <f>VLOOKUP(D539, GeoCodeZips!B:D, 3, FALSE)</f>
        <v>58104</v>
      </c>
      <c r="K539">
        <f>VLOOKUP(D539, GeoCodeZips!B:R, 17, FALSE)</f>
        <v>93551</v>
      </c>
      <c r="L539">
        <f t="shared" si="16"/>
        <v>1.7210519069255127E-5</v>
      </c>
      <c r="M539" s="5">
        <f t="shared" si="17"/>
        <v>0</v>
      </c>
    </row>
    <row r="540" spans="1:13" ht="17" x14ac:dyDescent="0.25">
      <c r="A540" s="2">
        <v>43974</v>
      </c>
      <c r="B540" t="s">
        <v>9</v>
      </c>
      <c r="C540">
        <v>37</v>
      </c>
      <c r="D540" t="s">
        <v>324</v>
      </c>
      <c r="E540">
        <v>1</v>
      </c>
      <c r="G540">
        <v>-118.13385599999999</v>
      </c>
      <c r="H540">
        <v>34.535643999999998</v>
      </c>
      <c r="I540">
        <f>VLOOKUP(D540, GeoCodeZips!B:C, 2, FALSE)</f>
        <v>2.6</v>
      </c>
      <c r="J540">
        <f>VLOOKUP(D540, GeoCodeZips!B:D, 3, FALSE)</f>
        <v>58104</v>
      </c>
      <c r="K540">
        <f>VLOOKUP(D540, GeoCodeZips!B:R, 17, FALSE)</f>
        <v>93551</v>
      </c>
      <c r="L540">
        <f t="shared" si="16"/>
        <v>1.7210519069255127E-5</v>
      </c>
      <c r="M540" s="5">
        <f t="shared" si="17"/>
        <v>0</v>
      </c>
    </row>
    <row r="541" spans="1:13" ht="17" x14ac:dyDescent="0.25">
      <c r="A541" s="2">
        <v>43975</v>
      </c>
      <c r="B541" t="s">
        <v>9</v>
      </c>
      <c r="C541">
        <v>37</v>
      </c>
      <c r="D541" t="s">
        <v>324</v>
      </c>
      <c r="E541">
        <v>1</v>
      </c>
      <c r="G541">
        <v>-118.13385599999999</v>
      </c>
      <c r="H541">
        <v>34.535643999999998</v>
      </c>
      <c r="I541">
        <f>VLOOKUP(D541, GeoCodeZips!B:C, 2, FALSE)</f>
        <v>2.6</v>
      </c>
      <c r="J541">
        <f>VLOOKUP(D541, GeoCodeZips!B:D, 3, FALSE)</f>
        <v>58104</v>
      </c>
      <c r="K541">
        <f>VLOOKUP(D541, GeoCodeZips!B:R, 17, FALSE)</f>
        <v>93551</v>
      </c>
      <c r="L541">
        <f t="shared" si="16"/>
        <v>1.7210519069255127E-5</v>
      </c>
      <c r="M541" s="5">
        <f t="shared" si="17"/>
        <v>0</v>
      </c>
    </row>
    <row r="542" spans="1:13" ht="17" x14ac:dyDescent="0.25">
      <c r="A542" s="2">
        <v>43976</v>
      </c>
      <c r="B542" t="s">
        <v>9</v>
      </c>
      <c r="C542">
        <v>37</v>
      </c>
      <c r="D542" t="s">
        <v>324</v>
      </c>
      <c r="E542">
        <v>1</v>
      </c>
      <c r="G542">
        <v>-118.13385599999999</v>
      </c>
      <c r="H542">
        <v>34.535643999999998</v>
      </c>
      <c r="I542">
        <f>VLOOKUP(D542, GeoCodeZips!B:C, 2, FALSE)</f>
        <v>2.6</v>
      </c>
      <c r="J542">
        <f>VLOOKUP(D542, GeoCodeZips!B:D, 3, FALSE)</f>
        <v>58104</v>
      </c>
      <c r="K542">
        <f>VLOOKUP(D542, GeoCodeZips!B:R, 17, FALSE)</f>
        <v>93551</v>
      </c>
      <c r="L542">
        <f t="shared" si="16"/>
        <v>1.7210519069255127E-5</v>
      </c>
      <c r="M542" s="5">
        <f t="shared" si="17"/>
        <v>0</v>
      </c>
    </row>
    <row r="543" spans="1:13" ht="17" x14ac:dyDescent="0.25">
      <c r="A543" s="2">
        <v>43977</v>
      </c>
      <c r="B543" t="s">
        <v>9</v>
      </c>
      <c r="C543">
        <v>37</v>
      </c>
      <c r="D543" t="s">
        <v>324</v>
      </c>
      <c r="E543">
        <v>1</v>
      </c>
      <c r="G543">
        <v>-118.13385599999999</v>
      </c>
      <c r="H543">
        <v>34.535643999999998</v>
      </c>
      <c r="I543">
        <f>VLOOKUP(D543, GeoCodeZips!B:C, 2, FALSE)</f>
        <v>2.6</v>
      </c>
      <c r="J543">
        <f>VLOOKUP(D543, GeoCodeZips!B:D, 3, FALSE)</f>
        <v>58104</v>
      </c>
      <c r="K543">
        <f>VLOOKUP(D543, GeoCodeZips!B:R, 17, FALSE)</f>
        <v>93551</v>
      </c>
      <c r="L543">
        <f t="shared" si="16"/>
        <v>1.7210519069255127E-5</v>
      </c>
      <c r="M543" s="5">
        <f t="shared" si="17"/>
        <v>0</v>
      </c>
    </row>
    <row r="544" spans="1:13" ht="17" x14ac:dyDescent="0.25">
      <c r="A544" s="2">
        <v>43978</v>
      </c>
      <c r="B544" t="s">
        <v>9</v>
      </c>
      <c r="C544">
        <v>37</v>
      </c>
      <c r="D544" t="s">
        <v>324</v>
      </c>
      <c r="E544">
        <v>1</v>
      </c>
      <c r="G544">
        <v>-118.13385599999999</v>
      </c>
      <c r="H544">
        <v>34.535643999999998</v>
      </c>
      <c r="I544">
        <f>VLOOKUP(D544, GeoCodeZips!B:C, 2, FALSE)</f>
        <v>2.6</v>
      </c>
      <c r="J544">
        <f>VLOOKUP(D544, GeoCodeZips!B:D, 3, FALSE)</f>
        <v>58104</v>
      </c>
      <c r="K544">
        <f>VLOOKUP(D544, GeoCodeZips!B:R, 17, FALSE)</f>
        <v>93551</v>
      </c>
      <c r="L544">
        <f t="shared" si="16"/>
        <v>1.7210519069255127E-5</v>
      </c>
      <c r="M544" s="5">
        <f t="shared" si="17"/>
        <v>0</v>
      </c>
    </row>
    <row r="545" spans="1:13" ht="17" x14ac:dyDescent="0.25">
      <c r="A545" s="2">
        <v>43979</v>
      </c>
      <c r="B545" t="s">
        <v>9</v>
      </c>
      <c r="C545">
        <v>37</v>
      </c>
      <c r="D545" t="s">
        <v>324</v>
      </c>
      <c r="E545">
        <v>1</v>
      </c>
      <c r="G545">
        <v>-118.13385599999999</v>
      </c>
      <c r="H545">
        <v>34.535643999999998</v>
      </c>
      <c r="I545">
        <f>VLOOKUP(D545, GeoCodeZips!B:C, 2, FALSE)</f>
        <v>2.6</v>
      </c>
      <c r="J545">
        <f>VLOOKUP(D545, GeoCodeZips!B:D, 3, FALSE)</f>
        <v>58104</v>
      </c>
      <c r="K545">
        <f>VLOOKUP(D545, GeoCodeZips!B:R, 17, FALSE)</f>
        <v>93551</v>
      </c>
      <c r="L545">
        <f t="shared" si="16"/>
        <v>1.7210519069255127E-5</v>
      </c>
      <c r="M545" s="5">
        <f t="shared" si="17"/>
        <v>0</v>
      </c>
    </row>
    <row r="546" spans="1:13" ht="17" x14ac:dyDescent="0.25">
      <c r="A546" s="2">
        <v>43980</v>
      </c>
      <c r="B546" t="s">
        <v>9</v>
      </c>
      <c r="C546">
        <v>37</v>
      </c>
      <c r="D546" t="s">
        <v>324</v>
      </c>
      <c r="E546">
        <v>1</v>
      </c>
      <c r="G546">
        <v>-118.13385599999999</v>
      </c>
      <c r="H546">
        <v>34.535643999999998</v>
      </c>
      <c r="I546">
        <f>VLOOKUP(D546, GeoCodeZips!B:C, 2, FALSE)</f>
        <v>2.6</v>
      </c>
      <c r="J546">
        <f>VLOOKUP(D546, GeoCodeZips!B:D, 3, FALSE)</f>
        <v>58104</v>
      </c>
      <c r="K546">
        <f>VLOOKUP(D546, GeoCodeZips!B:R, 17, FALSE)</f>
        <v>93551</v>
      </c>
      <c r="L546">
        <f t="shared" si="16"/>
        <v>1.7210519069255127E-5</v>
      </c>
      <c r="M546" s="5">
        <f t="shared" si="17"/>
        <v>0</v>
      </c>
    </row>
    <row r="547" spans="1:13" ht="17" x14ac:dyDescent="0.25">
      <c r="A547" s="2">
        <v>43981</v>
      </c>
      <c r="B547" t="s">
        <v>9</v>
      </c>
      <c r="C547">
        <v>37</v>
      </c>
      <c r="D547" t="s">
        <v>324</v>
      </c>
      <c r="E547">
        <v>1</v>
      </c>
      <c r="G547">
        <v>-118.13385599999999</v>
      </c>
      <c r="H547">
        <v>34.535643999999998</v>
      </c>
      <c r="I547">
        <f>VLOOKUP(D547, GeoCodeZips!B:C, 2, FALSE)</f>
        <v>2.6</v>
      </c>
      <c r="J547">
        <f>VLOOKUP(D547, GeoCodeZips!B:D, 3, FALSE)</f>
        <v>58104</v>
      </c>
      <c r="K547">
        <f>VLOOKUP(D547, GeoCodeZips!B:R, 17, FALSE)</f>
        <v>93551</v>
      </c>
      <c r="L547">
        <f t="shared" si="16"/>
        <v>1.7210519069255127E-5</v>
      </c>
      <c r="M547" s="5">
        <f t="shared" si="17"/>
        <v>0</v>
      </c>
    </row>
    <row r="548" spans="1:13" ht="17" x14ac:dyDescent="0.25">
      <c r="A548" s="2">
        <v>43982</v>
      </c>
      <c r="B548" t="s">
        <v>9</v>
      </c>
      <c r="C548">
        <v>37</v>
      </c>
      <c r="D548" t="s">
        <v>324</v>
      </c>
      <c r="E548">
        <v>1</v>
      </c>
      <c r="G548">
        <v>-118.13385599999999</v>
      </c>
      <c r="H548">
        <v>34.535643999999998</v>
      </c>
      <c r="I548">
        <f>VLOOKUP(D548, GeoCodeZips!B:C, 2, FALSE)</f>
        <v>2.6</v>
      </c>
      <c r="J548">
        <f>VLOOKUP(D548, GeoCodeZips!B:D, 3, FALSE)</f>
        <v>58104</v>
      </c>
      <c r="K548">
        <f>VLOOKUP(D548, GeoCodeZips!B:R, 17, FALSE)</f>
        <v>93551</v>
      </c>
      <c r="L548">
        <f t="shared" si="16"/>
        <v>1.7210519069255127E-5</v>
      </c>
      <c r="M548" s="5">
        <f t="shared" si="17"/>
        <v>0</v>
      </c>
    </row>
    <row r="549" spans="1:13" ht="17" x14ac:dyDescent="0.25">
      <c r="A549" s="2">
        <v>43983</v>
      </c>
      <c r="B549" t="s">
        <v>9</v>
      </c>
      <c r="C549">
        <v>37</v>
      </c>
      <c r="D549" t="s">
        <v>324</v>
      </c>
      <c r="E549">
        <v>1</v>
      </c>
      <c r="G549">
        <v>-118.13385599999999</v>
      </c>
      <c r="H549">
        <v>34.535643999999998</v>
      </c>
      <c r="I549">
        <f>VLOOKUP(D549, GeoCodeZips!B:C, 2, FALSE)</f>
        <v>2.6</v>
      </c>
      <c r="J549">
        <f>VLOOKUP(D549, GeoCodeZips!B:D, 3, FALSE)</f>
        <v>58104</v>
      </c>
      <c r="K549">
        <f>VLOOKUP(D549, GeoCodeZips!B:R, 17, FALSE)</f>
        <v>93551</v>
      </c>
      <c r="L549">
        <f t="shared" si="16"/>
        <v>1.7210519069255127E-5</v>
      </c>
      <c r="M549" s="5">
        <f t="shared" si="17"/>
        <v>0</v>
      </c>
    </row>
    <row r="550" spans="1:13" ht="17" x14ac:dyDescent="0.25">
      <c r="A550" s="2">
        <v>43984</v>
      </c>
      <c r="B550" t="s">
        <v>9</v>
      </c>
      <c r="C550">
        <v>37</v>
      </c>
      <c r="D550" t="s">
        <v>324</v>
      </c>
      <c r="E550">
        <v>1</v>
      </c>
      <c r="G550">
        <v>-118.13385599999999</v>
      </c>
      <c r="H550">
        <v>34.535643999999998</v>
      </c>
      <c r="I550">
        <f>VLOOKUP(D550, GeoCodeZips!B:C, 2, FALSE)</f>
        <v>2.6</v>
      </c>
      <c r="J550">
        <f>VLOOKUP(D550, GeoCodeZips!B:D, 3, FALSE)</f>
        <v>58104</v>
      </c>
      <c r="K550">
        <f>VLOOKUP(D550, GeoCodeZips!B:R, 17, FALSE)</f>
        <v>93551</v>
      </c>
      <c r="L550">
        <f t="shared" si="16"/>
        <v>1.7210519069255127E-5</v>
      </c>
      <c r="M550" s="5">
        <f t="shared" si="17"/>
        <v>0</v>
      </c>
    </row>
    <row r="551" spans="1:13" ht="17" x14ac:dyDescent="0.25">
      <c r="A551" s="2">
        <v>43985</v>
      </c>
      <c r="B551" t="s">
        <v>9</v>
      </c>
      <c r="C551">
        <v>37</v>
      </c>
      <c r="D551" t="s">
        <v>324</v>
      </c>
      <c r="E551">
        <v>2</v>
      </c>
      <c r="G551">
        <v>-118.13385599999999</v>
      </c>
      <c r="H551">
        <v>34.535643999999998</v>
      </c>
      <c r="I551">
        <f>VLOOKUP(D551, GeoCodeZips!B:C, 2, FALSE)</f>
        <v>2.6</v>
      </c>
      <c r="J551">
        <f>VLOOKUP(D551, GeoCodeZips!B:D, 3, FALSE)</f>
        <v>58104</v>
      </c>
      <c r="K551">
        <f>VLOOKUP(D551, GeoCodeZips!B:R, 17, FALSE)</f>
        <v>93551</v>
      </c>
      <c r="L551">
        <f t="shared" si="16"/>
        <v>3.4421038138510255E-5</v>
      </c>
      <c r="M551" s="5">
        <f t="shared" si="17"/>
        <v>0.5</v>
      </c>
    </row>
    <row r="552" spans="1:13" ht="17" x14ac:dyDescent="0.25">
      <c r="A552" s="2">
        <v>43986</v>
      </c>
      <c r="B552" t="s">
        <v>9</v>
      </c>
      <c r="C552">
        <v>37</v>
      </c>
      <c r="D552" t="s">
        <v>324</v>
      </c>
      <c r="E552">
        <v>2</v>
      </c>
      <c r="G552">
        <v>-118.13385599999999</v>
      </c>
      <c r="H552">
        <v>34.535643999999998</v>
      </c>
      <c r="I552">
        <f>VLOOKUP(D552, GeoCodeZips!B:C, 2, FALSE)</f>
        <v>2.6</v>
      </c>
      <c r="J552">
        <f>VLOOKUP(D552, GeoCodeZips!B:D, 3, FALSE)</f>
        <v>58104</v>
      </c>
      <c r="K552">
        <f>VLOOKUP(D552, GeoCodeZips!B:R, 17, FALSE)</f>
        <v>93551</v>
      </c>
      <c r="L552">
        <f t="shared" si="16"/>
        <v>3.4421038138510255E-5</v>
      </c>
      <c r="M552" s="5">
        <f t="shared" si="17"/>
        <v>0</v>
      </c>
    </row>
    <row r="553" spans="1:13" ht="17" x14ac:dyDescent="0.25">
      <c r="A553" s="2">
        <v>43987</v>
      </c>
      <c r="B553" t="s">
        <v>9</v>
      </c>
      <c r="C553">
        <v>37</v>
      </c>
      <c r="D553" t="s">
        <v>324</v>
      </c>
      <c r="E553">
        <v>2</v>
      </c>
      <c r="G553">
        <v>-118.13385599999999</v>
      </c>
      <c r="H553">
        <v>34.535643999999998</v>
      </c>
      <c r="I553">
        <f>VLOOKUP(D553, GeoCodeZips!B:C, 2, FALSE)</f>
        <v>2.6</v>
      </c>
      <c r="J553">
        <f>VLOOKUP(D553, GeoCodeZips!B:D, 3, FALSE)</f>
        <v>58104</v>
      </c>
      <c r="K553">
        <f>VLOOKUP(D553, GeoCodeZips!B:R, 17, FALSE)</f>
        <v>93551</v>
      </c>
      <c r="L553">
        <f t="shared" si="16"/>
        <v>3.4421038138510255E-5</v>
      </c>
      <c r="M553" s="5">
        <f t="shared" si="17"/>
        <v>0</v>
      </c>
    </row>
    <row r="554" spans="1:13" ht="17" x14ac:dyDescent="0.25">
      <c r="A554" s="2">
        <v>43931</v>
      </c>
      <c r="B554" t="s">
        <v>9</v>
      </c>
      <c r="C554">
        <v>37</v>
      </c>
      <c r="D554" t="s">
        <v>303</v>
      </c>
      <c r="E554">
        <v>1</v>
      </c>
      <c r="F554" t="s">
        <v>201</v>
      </c>
      <c r="G554">
        <v>-118.251986</v>
      </c>
      <c r="H554">
        <v>34.068331000000001</v>
      </c>
      <c r="I554">
        <f>VLOOKUP(D554, GeoCodeZips!B:C, 2, FALSE)</f>
        <v>4.5999999999999996</v>
      </c>
      <c r="J554">
        <f>VLOOKUP(D554, GeoCodeZips!B:D, 3, FALSE)</f>
        <v>69760</v>
      </c>
      <c r="K554">
        <f>VLOOKUP(D554, GeoCodeZips!B:R, 17, FALSE)</f>
        <v>90026</v>
      </c>
      <c r="L554">
        <f t="shared" si="16"/>
        <v>1.4334862385321102E-5</v>
      </c>
      <c r="M554" s="5">
        <f t="shared" si="17"/>
        <v>0</v>
      </c>
    </row>
    <row r="555" spans="1:13" ht="17" x14ac:dyDescent="0.25">
      <c r="A555" s="2">
        <v>43932</v>
      </c>
      <c r="B555" t="s">
        <v>9</v>
      </c>
      <c r="C555">
        <v>37</v>
      </c>
      <c r="D555" t="s">
        <v>303</v>
      </c>
      <c r="E555">
        <v>1</v>
      </c>
      <c r="F555" t="s">
        <v>201</v>
      </c>
      <c r="G555">
        <v>-118.251986</v>
      </c>
      <c r="H555">
        <v>34.068331000000001</v>
      </c>
      <c r="I555">
        <f>VLOOKUP(D555, GeoCodeZips!B:C, 2, FALSE)</f>
        <v>4.5999999999999996</v>
      </c>
      <c r="J555">
        <f>VLOOKUP(D555, GeoCodeZips!B:D, 3, FALSE)</f>
        <v>69760</v>
      </c>
      <c r="K555">
        <f>VLOOKUP(D555, GeoCodeZips!B:R, 17, FALSE)</f>
        <v>90026</v>
      </c>
      <c r="L555">
        <f t="shared" si="16"/>
        <v>1.4334862385321102E-5</v>
      </c>
      <c r="M555" s="5">
        <f t="shared" si="17"/>
        <v>0</v>
      </c>
    </row>
    <row r="556" spans="1:13" ht="17" x14ac:dyDescent="0.25">
      <c r="A556" s="2">
        <v>43933</v>
      </c>
      <c r="B556" t="s">
        <v>9</v>
      </c>
      <c r="C556">
        <v>37</v>
      </c>
      <c r="D556" t="s">
        <v>303</v>
      </c>
      <c r="E556">
        <v>1</v>
      </c>
      <c r="F556" t="s">
        <v>201</v>
      </c>
      <c r="G556">
        <v>-118.251986</v>
      </c>
      <c r="H556">
        <v>34.068331000000001</v>
      </c>
      <c r="I556">
        <f>VLOOKUP(D556, GeoCodeZips!B:C, 2, FALSE)</f>
        <v>4.5999999999999996</v>
      </c>
      <c r="J556">
        <f>VLOOKUP(D556, GeoCodeZips!B:D, 3, FALSE)</f>
        <v>69760</v>
      </c>
      <c r="K556">
        <f>VLOOKUP(D556, GeoCodeZips!B:R, 17, FALSE)</f>
        <v>90026</v>
      </c>
      <c r="L556">
        <f t="shared" si="16"/>
        <v>1.4334862385321102E-5</v>
      </c>
      <c r="M556" s="5">
        <f t="shared" si="17"/>
        <v>0</v>
      </c>
    </row>
    <row r="557" spans="1:13" ht="17" x14ac:dyDescent="0.25">
      <c r="A557" s="2">
        <v>43934</v>
      </c>
      <c r="B557" t="s">
        <v>9</v>
      </c>
      <c r="C557">
        <v>37</v>
      </c>
      <c r="D557" t="s">
        <v>303</v>
      </c>
      <c r="E557">
        <v>1</v>
      </c>
      <c r="F557" t="s">
        <v>201</v>
      </c>
      <c r="G557">
        <v>-118.251986</v>
      </c>
      <c r="H557">
        <v>34.068331000000001</v>
      </c>
      <c r="I557">
        <f>VLOOKUP(D557, GeoCodeZips!B:C, 2, FALSE)</f>
        <v>4.5999999999999996</v>
      </c>
      <c r="J557">
        <f>VLOOKUP(D557, GeoCodeZips!B:D, 3, FALSE)</f>
        <v>69760</v>
      </c>
      <c r="K557">
        <f>VLOOKUP(D557, GeoCodeZips!B:R, 17, FALSE)</f>
        <v>90026</v>
      </c>
      <c r="L557">
        <f t="shared" si="16"/>
        <v>1.4334862385321102E-5</v>
      </c>
      <c r="M557" s="5">
        <f t="shared" si="17"/>
        <v>0</v>
      </c>
    </row>
    <row r="558" spans="1:13" ht="17" x14ac:dyDescent="0.25">
      <c r="A558" s="2">
        <v>43935</v>
      </c>
      <c r="B558" t="s">
        <v>9</v>
      </c>
      <c r="C558">
        <v>37</v>
      </c>
      <c r="D558" t="s">
        <v>303</v>
      </c>
      <c r="E558">
        <v>1</v>
      </c>
      <c r="F558" t="s">
        <v>201</v>
      </c>
      <c r="G558">
        <v>-118.251986</v>
      </c>
      <c r="H558">
        <v>34.068331000000001</v>
      </c>
      <c r="I558">
        <f>VLOOKUP(D558, GeoCodeZips!B:C, 2, FALSE)</f>
        <v>4.5999999999999996</v>
      </c>
      <c r="J558">
        <f>VLOOKUP(D558, GeoCodeZips!B:D, 3, FALSE)</f>
        <v>69760</v>
      </c>
      <c r="K558">
        <f>VLOOKUP(D558, GeoCodeZips!B:R, 17, FALSE)</f>
        <v>90026</v>
      </c>
      <c r="L558">
        <f t="shared" si="16"/>
        <v>1.4334862385321102E-5</v>
      </c>
      <c r="M558" s="5">
        <f t="shared" si="17"/>
        <v>0</v>
      </c>
    </row>
    <row r="559" spans="1:13" ht="17" x14ac:dyDescent="0.25">
      <c r="A559" s="2">
        <v>43936</v>
      </c>
      <c r="B559" t="s">
        <v>9</v>
      </c>
      <c r="C559">
        <v>37</v>
      </c>
      <c r="D559" t="s">
        <v>303</v>
      </c>
      <c r="E559">
        <v>1</v>
      </c>
      <c r="F559" t="s">
        <v>201</v>
      </c>
      <c r="G559">
        <v>-118.251986</v>
      </c>
      <c r="H559">
        <v>34.068331000000001</v>
      </c>
      <c r="I559">
        <f>VLOOKUP(D559, GeoCodeZips!B:C, 2, FALSE)</f>
        <v>4.5999999999999996</v>
      </c>
      <c r="J559">
        <f>VLOOKUP(D559, GeoCodeZips!B:D, 3, FALSE)</f>
        <v>69760</v>
      </c>
      <c r="K559">
        <f>VLOOKUP(D559, GeoCodeZips!B:R, 17, FALSE)</f>
        <v>90026</v>
      </c>
      <c r="L559">
        <f t="shared" si="16"/>
        <v>1.4334862385321102E-5</v>
      </c>
      <c r="M559" s="5">
        <f t="shared" si="17"/>
        <v>0</v>
      </c>
    </row>
    <row r="560" spans="1:13" ht="17" x14ac:dyDescent="0.25">
      <c r="A560" s="2">
        <v>43937</v>
      </c>
      <c r="B560" t="s">
        <v>9</v>
      </c>
      <c r="C560">
        <v>37</v>
      </c>
      <c r="D560" t="s">
        <v>303</v>
      </c>
      <c r="E560">
        <v>1</v>
      </c>
      <c r="F560" t="s">
        <v>201</v>
      </c>
      <c r="G560">
        <v>-118.251986</v>
      </c>
      <c r="H560">
        <v>34.068331000000001</v>
      </c>
      <c r="I560">
        <f>VLOOKUP(D560, GeoCodeZips!B:C, 2, FALSE)</f>
        <v>4.5999999999999996</v>
      </c>
      <c r="J560">
        <f>VLOOKUP(D560, GeoCodeZips!B:D, 3, FALSE)</f>
        <v>69760</v>
      </c>
      <c r="K560">
        <f>VLOOKUP(D560, GeoCodeZips!B:R, 17, FALSE)</f>
        <v>90026</v>
      </c>
      <c r="L560">
        <f t="shared" si="16"/>
        <v>1.4334862385321102E-5</v>
      </c>
      <c r="M560" s="5">
        <f t="shared" si="17"/>
        <v>0</v>
      </c>
    </row>
    <row r="561" spans="1:13" ht="17" x14ac:dyDescent="0.25">
      <c r="A561" s="2">
        <v>43938</v>
      </c>
      <c r="B561" t="s">
        <v>9</v>
      </c>
      <c r="C561">
        <v>37</v>
      </c>
      <c r="D561" t="s">
        <v>303</v>
      </c>
      <c r="E561">
        <v>1</v>
      </c>
      <c r="F561" t="s">
        <v>201</v>
      </c>
      <c r="G561">
        <v>-118.251986</v>
      </c>
      <c r="H561">
        <v>34.068331000000001</v>
      </c>
      <c r="I561">
        <f>VLOOKUP(D561, GeoCodeZips!B:C, 2, FALSE)</f>
        <v>4.5999999999999996</v>
      </c>
      <c r="J561">
        <f>VLOOKUP(D561, GeoCodeZips!B:D, 3, FALSE)</f>
        <v>69760</v>
      </c>
      <c r="K561">
        <f>VLOOKUP(D561, GeoCodeZips!B:R, 17, FALSE)</f>
        <v>90026</v>
      </c>
      <c r="L561">
        <f t="shared" si="16"/>
        <v>1.4334862385321102E-5</v>
      </c>
      <c r="M561" s="5">
        <f t="shared" si="17"/>
        <v>0</v>
      </c>
    </row>
    <row r="562" spans="1:13" ht="17" x14ac:dyDescent="0.25">
      <c r="A562" s="2">
        <v>43939</v>
      </c>
      <c r="B562" t="s">
        <v>9</v>
      </c>
      <c r="C562">
        <v>37</v>
      </c>
      <c r="D562" t="s">
        <v>303</v>
      </c>
      <c r="E562">
        <v>1</v>
      </c>
      <c r="F562" t="s">
        <v>201</v>
      </c>
      <c r="G562">
        <v>-118.251986</v>
      </c>
      <c r="H562">
        <v>34.068331000000001</v>
      </c>
      <c r="I562">
        <f>VLOOKUP(D562, GeoCodeZips!B:C, 2, FALSE)</f>
        <v>4.5999999999999996</v>
      </c>
      <c r="J562">
        <f>VLOOKUP(D562, GeoCodeZips!B:D, 3, FALSE)</f>
        <v>69760</v>
      </c>
      <c r="K562">
        <f>VLOOKUP(D562, GeoCodeZips!B:R, 17, FALSE)</f>
        <v>90026</v>
      </c>
      <c r="L562">
        <f t="shared" si="16"/>
        <v>1.4334862385321102E-5</v>
      </c>
      <c r="M562" s="5">
        <f t="shared" si="17"/>
        <v>0</v>
      </c>
    </row>
    <row r="563" spans="1:13" ht="17" x14ac:dyDescent="0.25">
      <c r="A563" s="2">
        <v>43940</v>
      </c>
      <c r="B563" t="s">
        <v>9</v>
      </c>
      <c r="C563">
        <v>37</v>
      </c>
      <c r="D563" t="s">
        <v>303</v>
      </c>
      <c r="E563">
        <v>1</v>
      </c>
      <c r="F563" t="s">
        <v>201</v>
      </c>
      <c r="G563">
        <v>-118.251986</v>
      </c>
      <c r="H563">
        <v>34.068331000000001</v>
      </c>
      <c r="I563">
        <f>VLOOKUP(D563, GeoCodeZips!B:C, 2, FALSE)</f>
        <v>4.5999999999999996</v>
      </c>
      <c r="J563">
        <f>VLOOKUP(D563, GeoCodeZips!B:D, 3, FALSE)</f>
        <v>69760</v>
      </c>
      <c r="K563">
        <f>VLOOKUP(D563, GeoCodeZips!B:R, 17, FALSE)</f>
        <v>90026</v>
      </c>
      <c r="L563">
        <f t="shared" si="16"/>
        <v>1.4334862385321102E-5</v>
      </c>
      <c r="M563" s="5">
        <f t="shared" si="17"/>
        <v>0</v>
      </c>
    </row>
    <row r="564" spans="1:13" ht="17" x14ac:dyDescent="0.25">
      <c r="A564" s="2">
        <v>43941</v>
      </c>
      <c r="B564" t="s">
        <v>9</v>
      </c>
      <c r="C564">
        <v>37</v>
      </c>
      <c r="D564" t="s">
        <v>303</v>
      </c>
      <c r="E564">
        <v>1</v>
      </c>
      <c r="F564" t="s">
        <v>201</v>
      </c>
      <c r="G564">
        <v>-118.251986</v>
      </c>
      <c r="H564">
        <v>34.068331000000001</v>
      </c>
      <c r="I564">
        <f>VLOOKUP(D564, GeoCodeZips!B:C, 2, FALSE)</f>
        <v>4.5999999999999996</v>
      </c>
      <c r="J564">
        <f>VLOOKUP(D564, GeoCodeZips!B:D, 3, FALSE)</f>
        <v>69760</v>
      </c>
      <c r="K564">
        <f>VLOOKUP(D564, GeoCodeZips!B:R, 17, FALSE)</f>
        <v>90026</v>
      </c>
      <c r="L564">
        <f t="shared" si="16"/>
        <v>1.4334862385321102E-5</v>
      </c>
      <c r="M564" s="5">
        <f t="shared" si="17"/>
        <v>0</v>
      </c>
    </row>
    <row r="565" spans="1:13" ht="17" x14ac:dyDescent="0.25">
      <c r="A565" s="2">
        <v>43942</v>
      </c>
      <c r="B565" t="s">
        <v>9</v>
      </c>
      <c r="C565">
        <v>37</v>
      </c>
      <c r="D565" t="s">
        <v>303</v>
      </c>
      <c r="E565">
        <v>1</v>
      </c>
      <c r="F565" t="s">
        <v>201</v>
      </c>
      <c r="G565">
        <v>-118.251986</v>
      </c>
      <c r="H565">
        <v>34.068331000000001</v>
      </c>
      <c r="I565">
        <f>VLOOKUP(D565, GeoCodeZips!B:C, 2, FALSE)</f>
        <v>4.5999999999999996</v>
      </c>
      <c r="J565">
        <f>VLOOKUP(D565, GeoCodeZips!B:D, 3, FALSE)</f>
        <v>69760</v>
      </c>
      <c r="K565">
        <f>VLOOKUP(D565, GeoCodeZips!B:R, 17, FALSE)</f>
        <v>90026</v>
      </c>
      <c r="L565">
        <f t="shared" si="16"/>
        <v>1.4334862385321102E-5</v>
      </c>
      <c r="M565" s="5">
        <f t="shared" si="17"/>
        <v>0</v>
      </c>
    </row>
    <row r="566" spans="1:13" ht="17" x14ac:dyDescent="0.25">
      <c r="A566" s="2">
        <v>43943</v>
      </c>
      <c r="B566" t="s">
        <v>9</v>
      </c>
      <c r="C566">
        <v>37</v>
      </c>
      <c r="D566" t="s">
        <v>303</v>
      </c>
      <c r="E566">
        <v>6</v>
      </c>
      <c r="G566">
        <v>-118.251986</v>
      </c>
      <c r="H566">
        <v>34.068331000000001</v>
      </c>
      <c r="I566">
        <f>VLOOKUP(D566, GeoCodeZips!B:C, 2, FALSE)</f>
        <v>4.5999999999999996</v>
      </c>
      <c r="J566">
        <f>VLOOKUP(D566, GeoCodeZips!B:D, 3, FALSE)</f>
        <v>69760</v>
      </c>
      <c r="K566">
        <f>VLOOKUP(D566, GeoCodeZips!B:R, 17, FALSE)</f>
        <v>90026</v>
      </c>
      <c r="L566">
        <f t="shared" si="16"/>
        <v>8.600917431192661E-5</v>
      </c>
      <c r="M566" s="5">
        <f t="shared" si="17"/>
        <v>0.83333333333333337</v>
      </c>
    </row>
    <row r="567" spans="1:13" ht="17" x14ac:dyDescent="0.25">
      <c r="A567" s="2">
        <v>43944</v>
      </c>
      <c r="B567" t="s">
        <v>9</v>
      </c>
      <c r="C567">
        <v>37</v>
      </c>
      <c r="D567" t="s">
        <v>303</v>
      </c>
      <c r="E567">
        <v>6</v>
      </c>
      <c r="G567">
        <v>-118.251986</v>
      </c>
      <c r="H567">
        <v>34.068331000000001</v>
      </c>
      <c r="I567">
        <f>VLOOKUP(D567, GeoCodeZips!B:C, 2, FALSE)</f>
        <v>4.5999999999999996</v>
      </c>
      <c r="J567">
        <f>VLOOKUP(D567, GeoCodeZips!B:D, 3, FALSE)</f>
        <v>69760</v>
      </c>
      <c r="K567">
        <f>VLOOKUP(D567, GeoCodeZips!B:R, 17, FALSE)</f>
        <v>90026</v>
      </c>
      <c r="L567">
        <f t="shared" si="16"/>
        <v>8.600917431192661E-5</v>
      </c>
      <c r="M567" s="5">
        <f t="shared" si="17"/>
        <v>0</v>
      </c>
    </row>
    <row r="568" spans="1:13" ht="17" x14ac:dyDescent="0.25">
      <c r="A568" s="2">
        <v>43945</v>
      </c>
      <c r="B568" t="s">
        <v>9</v>
      </c>
      <c r="C568">
        <v>37</v>
      </c>
      <c r="D568" t="s">
        <v>303</v>
      </c>
      <c r="E568">
        <v>6</v>
      </c>
      <c r="G568">
        <v>-118.251986</v>
      </c>
      <c r="H568">
        <v>34.068331000000001</v>
      </c>
      <c r="I568">
        <f>VLOOKUP(D568, GeoCodeZips!B:C, 2, FALSE)</f>
        <v>4.5999999999999996</v>
      </c>
      <c r="J568">
        <f>VLOOKUP(D568, GeoCodeZips!B:D, 3, FALSE)</f>
        <v>69760</v>
      </c>
      <c r="K568">
        <f>VLOOKUP(D568, GeoCodeZips!B:R, 17, FALSE)</f>
        <v>90026</v>
      </c>
      <c r="L568">
        <f t="shared" si="16"/>
        <v>8.600917431192661E-5</v>
      </c>
      <c r="M568" s="5">
        <f t="shared" si="17"/>
        <v>0</v>
      </c>
    </row>
    <row r="569" spans="1:13" ht="17" x14ac:dyDescent="0.25">
      <c r="A569" s="2">
        <v>43946</v>
      </c>
      <c r="B569" t="s">
        <v>9</v>
      </c>
      <c r="C569">
        <v>37</v>
      </c>
      <c r="D569" t="s">
        <v>303</v>
      </c>
      <c r="E569">
        <v>6</v>
      </c>
      <c r="G569">
        <v>-118.251986</v>
      </c>
      <c r="H569">
        <v>34.068331000000001</v>
      </c>
      <c r="I569">
        <f>VLOOKUP(D569, GeoCodeZips!B:C, 2, FALSE)</f>
        <v>4.5999999999999996</v>
      </c>
      <c r="J569">
        <f>VLOOKUP(D569, GeoCodeZips!B:D, 3, FALSE)</f>
        <v>69760</v>
      </c>
      <c r="K569">
        <f>VLOOKUP(D569, GeoCodeZips!B:R, 17, FALSE)</f>
        <v>90026</v>
      </c>
      <c r="L569">
        <f t="shared" si="16"/>
        <v>8.600917431192661E-5</v>
      </c>
      <c r="M569" s="5">
        <f t="shared" si="17"/>
        <v>0</v>
      </c>
    </row>
    <row r="570" spans="1:13" ht="17" x14ac:dyDescent="0.25">
      <c r="A570" s="2">
        <v>43947</v>
      </c>
      <c r="B570" t="s">
        <v>9</v>
      </c>
      <c r="C570">
        <v>37</v>
      </c>
      <c r="D570" t="s">
        <v>303</v>
      </c>
      <c r="E570">
        <v>6</v>
      </c>
      <c r="G570">
        <v>-118.251986</v>
      </c>
      <c r="H570">
        <v>34.068331000000001</v>
      </c>
      <c r="I570">
        <f>VLOOKUP(D570, GeoCodeZips!B:C, 2, FALSE)</f>
        <v>4.5999999999999996</v>
      </c>
      <c r="J570">
        <f>VLOOKUP(D570, GeoCodeZips!B:D, 3, FALSE)</f>
        <v>69760</v>
      </c>
      <c r="K570">
        <f>VLOOKUP(D570, GeoCodeZips!B:R, 17, FALSE)</f>
        <v>90026</v>
      </c>
      <c r="L570">
        <f t="shared" si="16"/>
        <v>8.600917431192661E-5</v>
      </c>
      <c r="M570" s="5">
        <f t="shared" si="17"/>
        <v>0</v>
      </c>
    </row>
    <row r="571" spans="1:13" ht="17" x14ac:dyDescent="0.25">
      <c r="A571" s="2">
        <v>43948</v>
      </c>
      <c r="B571" t="s">
        <v>9</v>
      </c>
      <c r="C571">
        <v>37</v>
      </c>
      <c r="D571" t="s">
        <v>303</v>
      </c>
      <c r="E571">
        <v>6</v>
      </c>
      <c r="G571">
        <v>-118.251986</v>
      </c>
      <c r="H571">
        <v>34.068331000000001</v>
      </c>
      <c r="I571">
        <f>VLOOKUP(D571, GeoCodeZips!B:C, 2, FALSE)</f>
        <v>4.5999999999999996</v>
      </c>
      <c r="J571">
        <f>VLOOKUP(D571, GeoCodeZips!B:D, 3, FALSE)</f>
        <v>69760</v>
      </c>
      <c r="K571">
        <f>VLOOKUP(D571, GeoCodeZips!B:R, 17, FALSE)</f>
        <v>90026</v>
      </c>
      <c r="L571">
        <f t="shared" si="16"/>
        <v>8.600917431192661E-5</v>
      </c>
      <c r="M571" s="5">
        <f t="shared" si="17"/>
        <v>0</v>
      </c>
    </row>
    <row r="572" spans="1:13" ht="17" x14ac:dyDescent="0.25">
      <c r="A572" s="2">
        <v>43949</v>
      </c>
      <c r="B572" t="s">
        <v>9</v>
      </c>
      <c r="C572">
        <v>37</v>
      </c>
      <c r="D572" t="s">
        <v>303</v>
      </c>
      <c r="E572">
        <v>6</v>
      </c>
      <c r="G572">
        <v>-118.251986</v>
      </c>
      <c r="H572">
        <v>34.068331000000001</v>
      </c>
      <c r="I572">
        <f>VLOOKUP(D572, GeoCodeZips!B:C, 2, FALSE)</f>
        <v>4.5999999999999996</v>
      </c>
      <c r="J572">
        <f>VLOOKUP(D572, GeoCodeZips!B:D, 3, FALSE)</f>
        <v>69760</v>
      </c>
      <c r="K572">
        <f>VLOOKUP(D572, GeoCodeZips!B:R, 17, FALSE)</f>
        <v>90026</v>
      </c>
      <c r="L572">
        <f t="shared" si="16"/>
        <v>8.600917431192661E-5</v>
      </c>
      <c r="M572" s="5">
        <f t="shared" si="17"/>
        <v>0</v>
      </c>
    </row>
    <row r="573" spans="1:13" ht="17" x14ac:dyDescent="0.25">
      <c r="A573" s="2">
        <v>43950</v>
      </c>
      <c r="B573" t="s">
        <v>9</v>
      </c>
      <c r="C573">
        <v>37</v>
      </c>
      <c r="D573" t="s">
        <v>303</v>
      </c>
      <c r="E573">
        <v>9</v>
      </c>
      <c r="G573">
        <v>-118.251986</v>
      </c>
      <c r="H573">
        <v>34.068331000000001</v>
      </c>
      <c r="I573">
        <f>VLOOKUP(D573, GeoCodeZips!B:C, 2, FALSE)</f>
        <v>4.5999999999999996</v>
      </c>
      <c r="J573">
        <f>VLOOKUP(D573, GeoCodeZips!B:D, 3, FALSE)</f>
        <v>69760</v>
      </c>
      <c r="K573">
        <f>VLOOKUP(D573, GeoCodeZips!B:R, 17, FALSE)</f>
        <v>90026</v>
      </c>
      <c r="L573">
        <f t="shared" si="16"/>
        <v>1.2901376146788992E-4</v>
      </c>
      <c r="M573" s="5">
        <f t="shared" si="17"/>
        <v>0.33333333333333331</v>
      </c>
    </row>
    <row r="574" spans="1:13" ht="17" x14ac:dyDescent="0.25">
      <c r="A574" s="2">
        <v>43951</v>
      </c>
      <c r="B574" t="s">
        <v>9</v>
      </c>
      <c r="C574">
        <v>37</v>
      </c>
      <c r="D574" t="s">
        <v>303</v>
      </c>
      <c r="E574">
        <v>9</v>
      </c>
      <c r="G574">
        <v>-118.251986</v>
      </c>
      <c r="H574">
        <v>34.068331000000001</v>
      </c>
      <c r="I574">
        <f>VLOOKUP(D574, GeoCodeZips!B:C, 2, FALSE)</f>
        <v>4.5999999999999996</v>
      </c>
      <c r="J574">
        <f>VLOOKUP(D574, GeoCodeZips!B:D, 3, FALSE)</f>
        <v>69760</v>
      </c>
      <c r="K574">
        <f>VLOOKUP(D574, GeoCodeZips!B:R, 17, FALSE)</f>
        <v>90026</v>
      </c>
      <c r="L574">
        <f t="shared" si="16"/>
        <v>1.2901376146788992E-4</v>
      </c>
      <c r="M574" s="5">
        <f t="shared" si="17"/>
        <v>0</v>
      </c>
    </row>
    <row r="575" spans="1:13" ht="17" x14ac:dyDescent="0.25">
      <c r="A575" s="2">
        <v>43952</v>
      </c>
      <c r="B575" t="s">
        <v>9</v>
      </c>
      <c r="C575">
        <v>37</v>
      </c>
      <c r="D575" t="s">
        <v>303</v>
      </c>
      <c r="E575">
        <v>9</v>
      </c>
      <c r="G575">
        <v>-118.251986</v>
      </c>
      <c r="H575">
        <v>34.068331000000001</v>
      </c>
      <c r="I575">
        <f>VLOOKUP(D575, GeoCodeZips!B:C, 2, FALSE)</f>
        <v>4.5999999999999996</v>
      </c>
      <c r="J575">
        <f>VLOOKUP(D575, GeoCodeZips!B:D, 3, FALSE)</f>
        <v>69760</v>
      </c>
      <c r="K575">
        <f>VLOOKUP(D575, GeoCodeZips!B:R, 17, FALSE)</f>
        <v>90026</v>
      </c>
      <c r="L575">
        <f t="shared" si="16"/>
        <v>1.2901376146788992E-4</v>
      </c>
      <c r="M575" s="5">
        <f t="shared" si="17"/>
        <v>0</v>
      </c>
    </row>
    <row r="576" spans="1:13" ht="17" x14ac:dyDescent="0.25">
      <c r="A576" s="2">
        <v>43953</v>
      </c>
      <c r="B576" t="s">
        <v>9</v>
      </c>
      <c r="C576">
        <v>37</v>
      </c>
      <c r="D576" t="s">
        <v>303</v>
      </c>
      <c r="E576">
        <v>9</v>
      </c>
      <c r="G576">
        <v>-118.251986</v>
      </c>
      <c r="H576">
        <v>34.068331000000001</v>
      </c>
      <c r="I576">
        <f>VLOOKUP(D576, GeoCodeZips!B:C, 2, FALSE)</f>
        <v>4.5999999999999996</v>
      </c>
      <c r="J576">
        <f>VLOOKUP(D576, GeoCodeZips!B:D, 3, FALSE)</f>
        <v>69760</v>
      </c>
      <c r="K576">
        <f>VLOOKUP(D576, GeoCodeZips!B:R, 17, FALSE)</f>
        <v>90026</v>
      </c>
      <c r="L576">
        <f t="shared" si="16"/>
        <v>1.2901376146788992E-4</v>
      </c>
      <c r="M576" s="5">
        <f t="shared" si="17"/>
        <v>0</v>
      </c>
    </row>
    <row r="577" spans="1:13" ht="17" x14ac:dyDescent="0.25">
      <c r="A577" s="2">
        <v>43954</v>
      </c>
      <c r="B577" t="s">
        <v>9</v>
      </c>
      <c r="C577">
        <v>37</v>
      </c>
      <c r="D577" t="s">
        <v>303</v>
      </c>
      <c r="E577">
        <v>9</v>
      </c>
      <c r="G577">
        <v>-118.251986</v>
      </c>
      <c r="H577">
        <v>34.068331000000001</v>
      </c>
      <c r="I577">
        <f>VLOOKUP(D577, GeoCodeZips!B:C, 2, FALSE)</f>
        <v>4.5999999999999996</v>
      </c>
      <c r="J577">
        <f>VLOOKUP(D577, GeoCodeZips!B:D, 3, FALSE)</f>
        <v>69760</v>
      </c>
      <c r="K577">
        <f>VLOOKUP(D577, GeoCodeZips!B:R, 17, FALSE)</f>
        <v>90026</v>
      </c>
      <c r="L577">
        <f t="shared" si="16"/>
        <v>1.2901376146788992E-4</v>
      </c>
      <c r="M577" s="5">
        <f t="shared" si="17"/>
        <v>0</v>
      </c>
    </row>
    <row r="578" spans="1:13" ht="17" x14ac:dyDescent="0.25">
      <c r="A578" s="2">
        <v>43955</v>
      </c>
      <c r="B578" t="s">
        <v>9</v>
      </c>
      <c r="C578">
        <v>37</v>
      </c>
      <c r="D578" t="s">
        <v>303</v>
      </c>
      <c r="E578">
        <v>9</v>
      </c>
      <c r="G578">
        <v>-118.251986</v>
      </c>
      <c r="H578">
        <v>34.068331000000001</v>
      </c>
      <c r="I578">
        <f>VLOOKUP(D578, GeoCodeZips!B:C, 2, FALSE)</f>
        <v>4.5999999999999996</v>
      </c>
      <c r="J578">
        <f>VLOOKUP(D578, GeoCodeZips!B:D, 3, FALSE)</f>
        <v>69760</v>
      </c>
      <c r="K578">
        <f>VLOOKUP(D578, GeoCodeZips!B:R, 17, FALSE)</f>
        <v>90026</v>
      </c>
      <c r="L578">
        <f t="shared" si="16"/>
        <v>1.2901376146788992E-4</v>
      </c>
      <c r="M578" s="5">
        <f t="shared" si="17"/>
        <v>0</v>
      </c>
    </row>
    <row r="579" spans="1:13" ht="17" x14ac:dyDescent="0.25">
      <c r="A579" s="2">
        <v>43956</v>
      </c>
      <c r="B579" t="s">
        <v>9</v>
      </c>
      <c r="C579">
        <v>37</v>
      </c>
      <c r="D579" t="s">
        <v>303</v>
      </c>
      <c r="E579">
        <v>9</v>
      </c>
      <c r="G579">
        <v>-118.251986</v>
      </c>
      <c r="H579">
        <v>34.068331000000001</v>
      </c>
      <c r="I579">
        <f>VLOOKUP(D579, GeoCodeZips!B:C, 2, FALSE)</f>
        <v>4.5999999999999996</v>
      </c>
      <c r="J579">
        <f>VLOOKUP(D579, GeoCodeZips!B:D, 3, FALSE)</f>
        <v>69760</v>
      </c>
      <c r="K579">
        <f>VLOOKUP(D579, GeoCodeZips!B:R, 17, FALSE)</f>
        <v>90026</v>
      </c>
      <c r="L579">
        <f t="shared" ref="L579:L642" si="18">E579/J579</f>
        <v>1.2901376146788992E-4</v>
      </c>
      <c r="M579" s="5">
        <f t="shared" ref="M579:M642" si="19">IF(D579=D578,(L579-L578)/L579,0)</f>
        <v>0</v>
      </c>
    </row>
    <row r="580" spans="1:13" ht="17" x14ac:dyDescent="0.25">
      <c r="A580" s="2">
        <v>43957</v>
      </c>
      <c r="B580" t="s">
        <v>9</v>
      </c>
      <c r="C580">
        <v>37</v>
      </c>
      <c r="D580" t="s">
        <v>303</v>
      </c>
      <c r="E580">
        <v>10</v>
      </c>
      <c r="G580">
        <v>-118.251986</v>
      </c>
      <c r="H580">
        <v>34.068331000000001</v>
      </c>
      <c r="I580">
        <f>VLOOKUP(D580, GeoCodeZips!B:C, 2, FALSE)</f>
        <v>4.5999999999999996</v>
      </c>
      <c r="J580">
        <f>VLOOKUP(D580, GeoCodeZips!B:D, 3, FALSE)</f>
        <v>69760</v>
      </c>
      <c r="K580">
        <f>VLOOKUP(D580, GeoCodeZips!B:R, 17, FALSE)</f>
        <v>90026</v>
      </c>
      <c r="L580">
        <f t="shared" si="18"/>
        <v>1.4334862385321102E-4</v>
      </c>
      <c r="M580" s="5">
        <f t="shared" si="19"/>
        <v>0.1</v>
      </c>
    </row>
    <row r="581" spans="1:13" ht="17" x14ac:dyDescent="0.25">
      <c r="A581" s="2">
        <v>43958</v>
      </c>
      <c r="B581" t="s">
        <v>9</v>
      </c>
      <c r="C581">
        <v>37</v>
      </c>
      <c r="D581" t="s">
        <v>303</v>
      </c>
      <c r="E581">
        <v>10</v>
      </c>
      <c r="G581">
        <v>-118.251986</v>
      </c>
      <c r="H581">
        <v>34.068331000000001</v>
      </c>
      <c r="I581">
        <f>VLOOKUP(D581, GeoCodeZips!B:C, 2, FALSE)</f>
        <v>4.5999999999999996</v>
      </c>
      <c r="J581">
        <f>VLOOKUP(D581, GeoCodeZips!B:D, 3, FALSE)</f>
        <v>69760</v>
      </c>
      <c r="K581">
        <f>VLOOKUP(D581, GeoCodeZips!B:R, 17, FALSE)</f>
        <v>90026</v>
      </c>
      <c r="L581">
        <f t="shared" si="18"/>
        <v>1.4334862385321102E-4</v>
      </c>
      <c r="M581" s="5">
        <f t="shared" si="19"/>
        <v>0</v>
      </c>
    </row>
    <row r="582" spans="1:13" ht="17" x14ac:dyDescent="0.25">
      <c r="A582" s="2">
        <v>43959</v>
      </c>
      <c r="B582" t="s">
        <v>9</v>
      </c>
      <c r="C582">
        <v>37</v>
      </c>
      <c r="D582" t="s">
        <v>303</v>
      </c>
      <c r="E582">
        <v>10</v>
      </c>
      <c r="G582">
        <v>-118.251986</v>
      </c>
      <c r="H582">
        <v>34.068331000000001</v>
      </c>
      <c r="I582">
        <f>VLOOKUP(D582, GeoCodeZips!B:C, 2, FALSE)</f>
        <v>4.5999999999999996</v>
      </c>
      <c r="J582">
        <f>VLOOKUP(D582, GeoCodeZips!B:D, 3, FALSE)</f>
        <v>69760</v>
      </c>
      <c r="K582">
        <f>VLOOKUP(D582, GeoCodeZips!B:R, 17, FALSE)</f>
        <v>90026</v>
      </c>
      <c r="L582">
        <f t="shared" si="18"/>
        <v>1.4334862385321102E-4</v>
      </c>
      <c r="M582" s="5">
        <f t="shared" si="19"/>
        <v>0</v>
      </c>
    </row>
    <row r="583" spans="1:13" ht="17" x14ac:dyDescent="0.25">
      <c r="A583" s="2">
        <v>43960</v>
      </c>
      <c r="B583" t="s">
        <v>9</v>
      </c>
      <c r="C583">
        <v>37</v>
      </c>
      <c r="D583" t="s">
        <v>303</v>
      </c>
      <c r="E583">
        <v>10</v>
      </c>
      <c r="G583">
        <v>-118.251986</v>
      </c>
      <c r="H583">
        <v>34.068331000000001</v>
      </c>
      <c r="I583">
        <f>VLOOKUP(D583, GeoCodeZips!B:C, 2, FALSE)</f>
        <v>4.5999999999999996</v>
      </c>
      <c r="J583">
        <f>VLOOKUP(D583, GeoCodeZips!B:D, 3, FALSE)</f>
        <v>69760</v>
      </c>
      <c r="K583">
        <f>VLOOKUP(D583, GeoCodeZips!B:R, 17, FALSE)</f>
        <v>90026</v>
      </c>
      <c r="L583">
        <f t="shared" si="18"/>
        <v>1.4334862385321102E-4</v>
      </c>
      <c r="M583" s="5">
        <f t="shared" si="19"/>
        <v>0</v>
      </c>
    </row>
    <row r="584" spans="1:13" ht="17" x14ac:dyDescent="0.25">
      <c r="A584" s="2">
        <v>43961</v>
      </c>
      <c r="B584" t="s">
        <v>9</v>
      </c>
      <c r="C584">
        <v>37</v>
      </c>
      <c r="D584" t="s">
        <v>303</v>
      </c>
      <c r="E584">
        <v>10</v>
      </c>
      <c r="G584">
        <v>-118.251986</v>
      </c>
      <c r="H584">
        <v>34.068331000000001</v>
      </c>
      <c r="I584">
        <f>VLOOKUP(D584, GeoCodeZips!B:C, 2, FALSE)</f>
        <v>4.5999999999999996</v>
      </c>
      <c r="J584">
        <f>VLOOKUP(D584, GeoCodeZips!B:D, 3, FALSE)</f>
        <v>69760</v>
      </c>
      <c r="K584">
        <f>VLOOKUP(D584, GeoCodeZips!B:R, 17, FALSE)</f>
        <v>90026</v>
      </c>
      <c r="L584">
        <f t="shared" si="18"/>
        <v>1.4334862385321102E-4</v>
      </c>
      <c r="M584" s="5">
        <f t="shared" si="19"/>
        <v>0</v>
      </c>
    </row>
    <row r="585" spans="1:13" ht="17" x14ac:dyDescent="0.25">
      <c r="A585" s="2">
        <v>43962</v>
      </c>
      <c r="B585" t="s">
        <v>9</v>
      </c>
      <c r="C585">
        <v>37</v>
      </c>
      <c r="D585" t="s">
        <v>303</v>
      </c>
      <c r="E585">
        <v>11</v>
      </c>
      <c r="G585">
        <v>-118.251986</v>
      </c>
      <c r="H585">
        <v>34.068331000000001</v>
      </c>
      <c r="I585">
        <f>VLOOKUP(D585, GeoCodeZips!B:C, 2, FALSE)</f>
        <v>4.5999999999999996</v>
      </c>
      <c r="J585">
        <f>VLOOKUP(D585, GeoCodeZips!B:D, 3, FALSE)</f>
        <v>69760</v>
      </c>
      <c r="K585">
        <f>VLOOKUP(D585, GeoCodeZips!B:R, 17, FALSE)</f>
        <v>90026</v>
      </c>
      <c r="L585">
        <f t="shared" si="18"/>
        <v>1.5768348623853212E-4</v>
      </c>
      <c r="M585" s="5">
        <f t="shared" si="19"/>
        <v>9.0909090909090912E-2</v>
      </c>
    </row>
    <row r="586" spans="1:13" ht="17" x14ac:dyDescent="0.25">
      <c r="A586" s="2">
        <v>43963</v>
      </c>
      <c r="B586" t="s">
        <v>9</v>
      </c>
      <c r="C586">
        <v>37</v>
      </c>
      <c r="D586" t="s">
        <v>303</v>
      </c>
      <c r="E586">
        <v>11</v>
      </c>
      <c r="G586">
        <v>-118.251986</v>
      </c>
      <c r="H586">
        <v>34.068331000000001</v>
      </c>
      <c r="I586">
        <f>VLOOKUP(D586, GeoCodeZips!B:C, 2, FALSE)</f>
        <v>4.5999999999999996</v>
      </c>
      <c r="J586">
        <f>VLOOKUP(D586, GeoCodeZips!B:D, 3, FALSE)</f>
        <v>69760</v>
      </c>
      <c r="K586">
        <f>VLOOKUP(D586, GeoCodeZips!B:R, 17, FALSE)</f>
        <v>90026</v>
      </c>
      <c r="L586">
        <f t="shared" si="18"/>
        <v>1.5768348623853212E-4</v>
      </c>
      <c r="M586" s="5">
        <f t="shared" si="19"/>
        <v>0</v>
      </c>
    </row>
    <row r="587" spans="1:13" ht="17" x14ac:dyDescent="0.25">
      <c r="A587" s="2">
        <v>43964</v>
      </c>
      <c r="B587" t="s">
        <v>9</v>
      </c>
      <c r="C587">
        <v>37</v>
      </c>
      <c r="D587" t="s">
        <v>303</v>
      </c>
      <c r="E587">
        <v>11</v>
      </c>
      <c r="G587">
        <v>-118.251986</v>
      </c>
      <c r="H587">
        <v>34.068331000000001</v>
      </c>
      <c r="I587">
        <f>VLOOKUP(D587, GeoCodeZips!B:C, 2, FALSE)</f>
        <v>4.5999999999999996</v>
      </c>
      <c r="J587">
        <f>VLOOKUP(D587, GeoCodeZips!B:D, 3, FALSE)</f>
        <v>69760</v>
      </c>
      <c r="K587">
        <f>VLOOKUP(D587, GeoCodeZips!B:R, 17, FALSE)</f>
        <v>90026</v>
      </c>
      <c r="L587">
        <f t="shared" si="18"/>
        <v>1.5768348623853212E-4</v>
      </c>
      <c r="M587" s="5">
        <f t="shared" si="19"/>
        <v>0</v>
      </c>
    </row>
    <row r="588" spans="1:13" ht="17" x14ac:dyDescent="0.25">
      <c r="A588" s="2">
        <v>43965</v>
      </c>
      <c r="B588" t="s">
        <v>9</v>
      </c>
      <c r="C588">
        <v>37</v>
      </c>
      <c r="D588" t="s">
        <v>303</v>
      </c>
      <c r="E588">
        <v>11</v>
      </c>
      <c r="G588">
        <v>-118.251986</v>
      </c>
      <c r="H588">
        <v>34.068331000000001</v>
      </c>
      <c r="I588">
        <f>VLOOKUP(D588, GeoCodeZips!B:C, 2, FALSE)</f>
        <v>4.5999999999999996</v>
      </c>
      <c r="J588">
        <f>VLOOKUP(D588, GeoCodeZips!B:D, 3, FALSE)</f>
        <v>69760</v>
      </c>
      <c r="K588">
        <f>VLOOKUP(D588, GeoCodeZips!B:R, 17, FALSE)</f>
        <v>90026</v>
      </c>
      <c r="L588">
        <f t="shared" si="18"/>
        <v>1.5768348623853212E-4</v>
      </c>
      <c r="M588" s="5">
        <f t="shared" si="19"/>
        <v>0</v>
      </c>
    </row>
    <row r="589" spans="1:13" ht="17" x14ac:dyDescent="0.25">
      <c r="A589" s="2">
        <v>43966</v>
      </c>
      <c r="B589" t="s">
        <v>9</v>
      </c>
      <c r="C589">
        <v>37</v>
      </c>
      <c r="D589" t="s">
        <v>303</v>
      </c>
      <c r="E589">
        <v>11</v>
      </c>
      <c r="G589">
        <v>-118.251986</v>
      </c>
      <c r="H589">
        <v>34.068331000000001</v>
      </c>
      <c r="I589">
        <f>VLOOKUP(D589, GeoCodeZips!B:C, 2, FALSE)</f>
        <v>4.5999999999999996</v>
      </c>
      <c r="J589">
        <f>VLOOKUP(D589, GeoCodeZips!B:D, 3, FALSE)</f>
        <v>69760</v>
      </c>
      <c r="K589">
        <f>VLOOKUP(D589, GeoCodeZips!B:R, 17, FALSE)</f>
        <v>90026</v>
      </c>
      <c r="L589">
        <f t="shared" si="18"/>
        <v>1.5768348623853212E-4</v>
      </c>
      <c r="M589" s="5">
        <f t="shared" si="19"/>
        <v>0</v>
      </c>
    </row>
    <row r="590" spans="1:13" ht="17" x14ac:dyDescent="0.25">
      <c r="A590" s="2">
        <v>43967</v>
      </c>
      <c r="B590" t="s">
        <v>9</v>
      </c>
      <c r="C590">
        <v>37</v>
      </c>
      <c r="D590" t="s">
        <v>303</v>
      </c>
      <c r="E590">
        <v>12</v>
      </c>
      <c r="G590">
        <v>-118.251986</v>
      </c>
      <c r="H590">
        <v>34.068331000000001</v>
      </c>
      <c r="I590">
        <f>VLOOKUP(D590, GeoCodeZips!B:C, 2, FALSE)</f>
        <v>4.5999999999999996</v>
      </c>
      <c r="J590">
        <f>VLOOKUP(D590, GeoCodeZips!B:D, 3, FALSE)</f>
        <v>69760</v>
      </c>
      <c r="K590">
        <f>VLOOKUP(D590, GeoCodeZips!B:R, 17, FALSE)</f>
        <v>90026</v>
      </c>
      <c r="L590">
        <f t="shared" si="18"/>
        <v>1.7201834862385322E-4</v>
      </c>
      <c r="M590" s="5">
        <f t="shared" si="19"/>
        <v>8.3333333333333329E-2</v>
      </c>
    </row>
    <row r="591" spans="1:13" ht="17" x14ac:dyDescent="0.25">
      <c r="A591" s="2">
        <v>43968</v>
      </c>
      <c r="B591" t="s">
        <v>9</v>
      </c>
      <c r="C591">
        <v>37</v>
      </c>
      <c r="D591" t="s">
        <v>303</v>
      </c>
      <c r="E591">
        <v>12</v>
      </c>
      <c r="G591">
        <v>-118.251986</v>
      </c>
      <c r="H591">
        <v>34.068331000000001</v>
      </c>
      <c r="I591">
        <f>VLOOKUP(D591, GeoCodeZips!B:C, 2, FALSE)</f>
        <v>4.5999999999999996</v>
      </c>
      <c r="J591">
        <f>VLOOKUP(D591, GeoCodeZips!B:D, 3, FALSE)</f>
        <v>69760</v>
      </c>
      <c r="K591">
        <f>VLOOKUP(D591, GeoCodeZips!B:R, 17, FALSE)</f>
        <v>90026</v>
      </c>
      <c r="L591">
        <f t="shared" si="18"/>
        <v>1.7201834862385322E-4</v>
      </c>
      <c r="M591" s="5">
        <f t="shared" si="19"/>
        <v>0</v>
      </c>
    </row>
    <row r="592" spans="1:13" ht="17" x14ac:dyDescent="0.25">
      <c r="A592" s="2">
        <v>43969</v>
      </c>
      <c r="B592" t="s">
        <v>9</v>
      </c>
      <c r="C592">
        <v>37</v>
      </c>
      <c r="D592" t="s">
        <v>303</v>
      </c>
      <c r="E592">
        <v>13</v>
      </c>
      <c r="G592">
        <v>-118.251986</v>
      </c>
      <c r="H592">
        <v>34.068331000000001</v>
      </c>
      <c r="I592">
        <f>VLOOKUP(D592, GeoCodeZips!B:C, 2, FALSE)</f>
        <v>4.5999999999999996</v>
      </c>
      <c r="J592">
        <f>VLOOKUP(D592, GeoCodeZips!B:D, 3, FALSE)</f>
        <v>69760</v>
      </c>
      <c r="K592">
        <f>VLOOKUP(D592, GeoCodeZips!B:R, 17, FALSE)</f>
        <v>90026</v>
      </c>
      <c r="L592">
        <f t="shared" si="18"/>
        <v>1.8635321100917432E-4</v>
      </c>
      <c r="M592" s="5">
        <f t="shared" si="19"/>
        <v>7.6923076923076927E-2</v>
      </c>
    </row>
    <row r="593" spans="1:13" ht="17" x14ac:dyDescent="0.25">
      <c r="A593" s="2">
        <v>43970</v>
      </c>
      <c r="B593" t="s">
        <v>9</v>
      </c>
      <c r="C593">
        <v>37</v>
      </c>
      <c r="D593" t="s">
        <v>303</v>
      </c>
      <c r="E593">
        <v>13</v>
      </c>
      <c r="G593">
        <v>-118.251986</v>
      </c>
      <c r="H593">
        <v>34.068331000000001</v>
      </c>
      <c r="I593">
        <f>VLOOKUP(D593, GeoCodeZips!B:C, 2, FALSE)</f>
        <v>4.5999999999999996</v>
      </c>
      <c r="J593">
        <f>VLOOKUP(D593, GeoCodeZips!B:D, 3, FALSE)</f>
        <v>69760</v>
      </c>
      <c r="K593">
        <f>VLOOKUP(D593, GeoCodeZips!B:R, 17, FALSE)</f>
        <v>90026</v>
      </c>
      <c r="L593">
        <f t="shared" si="18"/>
        <v>1.8635321100917432E-4</v>
      </c>
      <c r="M593" s="5">
        <f t="shared" si="19"/>
        <v>0</v>
      </c>
    </row>
    <row r="594" spans="1:13" ht="17" x14ac:dyDescent="0.25">
      <c r="A594" s="2">
        <v>43971</v>
      </c>
      <c r="B594" t="s">
        <v>9</v>
      </c>
      <c r="C594">
        <v>37</v>
      </c>
      <c r="D594" t="s">
        <v>303</v>
      </c>
      <c r="E594">
        <v>13</v>
      </c>
      <c r="G594">
        <v>-118.251986</v>
      </c>
      <c r="H594">
        <v>34.068331000000001</v>
      </c>
      <c r="I594">
        <f>VLOOKUP(D594, GeoCodeZips!B:C, 2, FALSE)</f>
        <v>4.5999999999999996</v>
      </c>
      <c r="J594">
        <f>VLOOKUP(D594, GeoCodeZips!B:D, 3, FALSE)</f>
        <v>69760</v>
      </c>
      <c r="K594">
        <f>VLOOKUP(D594, GeoCodeZips!B:R, 17, FALSE)</f>
        <v>90026</v>
      </c>
      <c r="L594">
        <f t="shared" si="18"/>
        <v>1.8635321100917432E-4</v>
      </c>
      <c r="M594" s="5">
        <f t="shared" si="19"/>
        <v>0</v>
      </c>
    </row>
    <row r="595" spans="1:13" ht="17" x14ac:dyDescent="0.25">
      <c r="A595" s="2">
        <v>43972</v>
      </c>
      <c r="B595" t="s">
        <v>9</v>
      </c>
      <c r="C595">
        <v>37</v>
      </c>
      <c r="D595" t="s">
        <v>303</v>
      </c>
      <c r="E595">
        <v>14</v>
      </c>
      <c r="G595">
        <v>-118.251986</v>
      </c>
      <c r="H595">
        <v>34.068331000000001</v>
      </c>
      <c r="I595">
        <f>VLOOKUP(D595, GeoCodeZips!B:C, 2, FALSE)</f>
        <v>4.5999999999999996</v>
      </c>
      <c r="J595">
        <f>VLOOKUP(D595, GeoCodeZips!B:D, 3, FALSE)</f>
        <v>69760</v>
      </c>
      <c r="K595">
        <f>VLOOKUP(D595, GeoCodeZips!B:R, 17, FALSE)</f>
        <v>90026</v>
      </c>
      <c r="L595">
        <f t="shared" si="18"/>
        <v>2.0068807339449542E-4</v>
      </c>
      <c r="M595" s="5">
        <f t="shared" si="19"/>
        <v>7.1428571428571425E-2</v>
      </c>
    </row>
    <row r="596" spans="1:13" ht="17" x14ac:dyDescent="0.25">
      <c r="A596" s="2">
        <v>43973</v>
      </c>
      <c r="B596" t="s">
        <v>9</v>
      </c>
      <c r="C596">
        <v>37</v>
      </c>
      <c r="D596" t="s">
        <v>303</v>
      </c>
      <c r="E596">
        <v>14</v>
      </c>
      <c r="G596">
        <v>-118.251986</v>
      </c>
      <c r="H596">
        <v>34.068331000000001</v>
      </c>
      <c r="I596">
        <f>VLOOKUP(D596, GeoCodeZips!B:C, 2, FALSE)</f>
        <v>4.5999999999999996</v>
      </c>
      <c r="J596">
        <f>VLOOKUP(D596, GeoCodeZips!B:D, 3, FALSE)</f>
        <v>69760</v>
      </c>
      <c r="K596">
        <f>VLOOKUP(D596, GeoCodeZips!B:R, 17, FALSE)</f>
        <v>90026</v>
      </c>
      <c r="L596">
        <f t="shared" si="18"/>
        <v>2.0068807339449542E-4</v>
      </c>
      <c r="M596" s="5">
        <f t="shared" si="19"/>
        <v>0</v>
      </c>
    </row>
    <row r="597" spans="1:13" ht="17" x14ac:dyDescent="0.25">
      <c r="A597" s="2">
        <v>43974</v>
      </c>
      <c r="B597" t="s">
        <v>9</v>
      </c>
      <c r="C597">
        <v>37</v>
      </c>
      <c r="D597" t="s">
        <v>303</v>
      </c>
      <c r="E597">
        <v>15</v>
      </c>
      <c r="G597">
        <v>-118.251986</v>
      </c>
      <c r="H597">
        <v>34.068331000000001</v>
      </c>
      <c r="I597">
        <f>VLOOKUP(D597, GeoCodeZips!B:C, 2, FALSE)</f>
        <v>4.5999999999999996</v>
      </c>
      <c r="J597">
        <f>VLOOKUP(D597, GeoCodeZips!B:D, 3, FALSE)</f>
        <v>69760</v>
      </c>
      <c r="K597">
        <f>VLOOKUP(D597, GeoCodeZips!B:R, 17, FALSE)</f>
        <v>90026</v>
      </c>
      <c r="L597">
        <f t="shared" si="18"/>
        <v>2.1502293577981653E-4</v>
      </c>
      <c r="M597" s="5">
        <f t="shared" si="19"/>
        <v>6.6666666666666666E-2</v>
      </c>
    </row>
    <row r="598" spans="1:13" ht="17" x14ac:dyDescent="0.25">
      <c r="A598" s="2">
        <v>43975</v>
      </c>
      <c r="B598" t="s">
        <v>9</v>
      </c>
      <c r="C598">
        <v>37</v>
      </c>
      <c r="D598" t="s">
        <v>303</v>
      </c>
      <c r="E598">
        <v>16</v>
      </c>
      <c r="G598">
        <v>-118.251986</v>
      </c>
      <c r="H598">
        <v>34.068331000000001</v>
      </c>
      <c r="I598">
        <f>VLOOKUP(D598, GeoCodeZips!B:C, 2, FALSE)</f>
        <v>4.5999999999999996</v>
      </c>
      <c r="J598">
        <f>VLOOKUP(D598, GeoCodeZips!B:D, 3, FALSE)</f>
        <v>69760</v>
      </c>
      <c r="K598">
        <f>VLOOKUP(D598, GeoCodeZips!B:R, 17, FALSE)</f>
        <v>90026</v>
      </c>
      <c r="L598">
        <f t="shared" si="18"/>
        <v>2.2935779816513763E-4</v>
      </c>
      <c r="M598" s="5">
        <f t="shared" si="19"/>
        <v>6.25E-2</v>
      </c>
    </row>
    <row r="599" spans="1:13" ht="17" x14ac:dyDescent="0.25">
      <c r="A599" s="2">
        <v>43976</v>
      </c>
      <c r="B599" t="s">
        <v>9</v>
      </c>
      <c r="C599">
        <v>37</v>
      </c>
      <c r="D599" t="s">
        <v>303</v>
      </c>
      <c r="E599">
        <v>16</v>
      </c>
      <c r="G599">
        <v>-118.251986</v>
      </c>
      <c r="H599">
        <v>34.068331000000001</v>
      </c>
      <c r="I599">
        <f>VLOOKUP(D599, GeoCodeZips!B:C, 2, FALSE)</f>
        <v>4.5999999999999996</v>
      </c>
      <c r="J599">
        <f>VLOOKUP(D599, GeoCodeZips!B:D, 3, FALSE)</f>
        <v>69760</v>
      </c>
      <c r="K599">
        <f>VLOOKUP(D599, GeoCodeZips!B:R, 17, FALSE)</f>
        <v>90026</v>
      </c>
      <c r="L599">
        <f t="shared" si="18"/>
        <v>2.2935779816513763E-4</v>
      </c>
      <c r="M599" s="5">
        <f t="shared" si="19"/>
        <v>0</v>
      </c>
    </row>
    <row r="600" spans="1:13" ht="17" x14ac:dyDescent="0.25">
      <c r="A600" s="2">
        <v>43977</v>
      </c>
      <c r="B600" t="s">
        <v>9</v>
      </c>
      <c r="C600">
        <v>37</v>
      </c>
      <c r="D600" t="s">
        <v>303</v>
      </c>
      <c r="E600">
        <v>16</v>
      </c>
      <c r="G600">
        <v>-118.251986</v>
      </c>
      <c r="H600">
        <v>34.068331000000001</v>
      </c>
      <c r="I600">
        <f>VLOOKUP(D600, GeoCodeZips!B:C, 2, FALSE)</f>
        <v>4.5999999999999996</v>
      </c>
      <c r="J600">
        <f>VLOOKUP(D600, GeoCodeZips!B:D, 3, FALSE)</f>
        <v>69760</v>
      </c>
      <c r="K600">
        <f>VLOOKUP(D600, GeoCodeZips!B:R, 17, FALSE)</f>
        <v>90026</v>
      </c>
      <c r="L600">
        <f t="shared" si="18"/>
        <v>2.2935779816513763E-4</v>
      </c>
      <c r="M600" s="5">
        <f t="shared" si="19"/>
        <v>0</v>
      </c>
    </row>
    <row r="601" spans="1:13" ht="17" x14ac:dyDescent="0.25">
      <c r="A601" s="2">
        <v>43978</v>
      </c>
      <c r="B601" t="s">
        <v>9</v>
      </c>
      <c r="C601">
        <v>37</v>
      </c>
      <c r="D601" t="s">
        <v>303</v>
      </c>
      <c r="E601">
        <v>16</v>
      </c>
      <c r="G601">
        <v>-118.251986</v>
      </c>
      <c r="H601">
        <v>34.068331000000001</v>
      </c>
      <c r="I601">
        <f>VLOOKUP(D601, GeoCodeZips!B:C, 2, FALSE)</f>
        <v>4.5999999999999996</v>
      </c>
      <c r="J601">
        <f>VLOOKUP(D601, GeoCodeZips!B:D, 3, FALSE)</f>
        <v>69760</v>
      </c>
      <c r="K601">
        <f>VLOOKUP(D601, GeoCodeZips!B:R, 17, FALSE)</f>
        <v>90026</v>
      </c>
      <c r="L601">
        <f t="shared" si="18"/>
        <v>2.2935779816513763E-4</v>
      </c>
      <c r="M601" s="5">
        <f t="shared" si="19"/>
        <v>0</v>
      </c>
    </row>
    <row r="602" spans="1:13" ht="17" x14ac:dyDescent="0.25">
      <c r="A602" s="2">
        <v>43979</v>
      </c>
      <c r="B602" t="s">
        <v>9</v>
      </c>
      <c r="C602">
        <v>37</v>
      </c>
      <c r="D602" t="s">
        <v>303</v>
      </c>
      <c r="E602">
        <v>16</v>
      </c>
      <c r="G602">
        <v>-118.251986</v>
      </c>
      <c r="H602">
        <v>34.068331000000001</v>
      </c>
      <c r="I602">
        <f>VLOOKUP(D602, GeoCodeZips!B:C, 2, FALSE)</f>
        <v>4.5999999999999996</v>
      </c>
      <c r="J602">
        <f>VLOOKUP(D602, GeoCodeZips!B:D, 3, FALSE)</f>
        <v>69760</v>
      </c>
      <c r="K602">
        <f>VLOOKUP(D602, GeoCodeZips!B:R, 17, FALSE)</f>
        <v>90026</v>
      </c>
      <c r="L602">
        <f t="shared" si="18"/>
        <v>2.2935779816513763E-4</v>
      </c>
      <c r="M602" s="5">
        <f t="shared" si="19"/>
        <v>0</v>
      </c>
    </row>
    <row r="603" spans="1:13" ht="17" x14ac:dyDescent="0.25">
      <c r="A603" s="2">
        <v>43980</v>
      </c>
      <c r="B603" t="s">
        <v>9</v>
      </c>
      <c r="C603">
        <v>37</v>
      </c>
      <c r="D603" t="s">
        <v>303</v>
      </c>
      <c r="E603">
        <v>16</v>
      </c>
      <c r="G603">
        <v>-118.251986</v>
      </c>
      <c r="H603">
        <v>34.068331000000001</v>
      </c>
      <c r="I603">
        <f>VLOOKUP(D603, GeoCodeZips!B:C, 2, FALSE)</f>
        <v>4.5999999999999996</v>
      </c>
      <c r="J603">
        <f>VLOOKUP(D603, GeoCodeZips!B:D, 3, FALSE)</f>
        <v>69760</v>
      </c>
      <c r="K603">
        <f>VLOOKUP(D603, GeoCodeZips!B:R, 17, FALSE)</f>
        <v>90026</v>
      </c>
      <c r="L603">
        <f t="shared" si="18"/>
        <v>2.2935779816513763E-4</v>
      </c>
      <c r="M603" s="5">
        <f t="shared" si="19"/>
        <v>0</v>
      </c>
    </row>
    <row r="604" spans="1:13" ht="17" x14ac:dyDescent="0.25">
      <c r="A604" s="2">
        <v>43981</v>
      </c>
      <c r="B604" t="s">
        <v>9</v>
      </c>
      <c r="C604">
        <v>37</v>
      </c>
      <c r="D604" t="s">
        <v>303</v>
      </c>
      <c r="E604">
        <v>16</v>
      </c>
      <c r="G604">
        <v>-118.251986</v>
      </c>
      <c r="H604">
        <v>34.068331000000001</v>
      </c>
      <c r="I604">
        <f>VLOOKUP(D604, GeoCodeZips!B:C, 2, FALSE)</f>
        <v>4.5999999999999996</v>
      </c>
      <c r="J604">
        <f>VLOOKUP(D604, GeoCodeZips!B:D, 3, FALSE)</f>
        <v>69760</v>
      </c>
      <c r="K604">
        <f>VLOOKUP(D604, GeoCodeZips!B:R, 17, FALSE)</f>
        <v>90026</v>
      </c>
      <c r="L604">
        <f t="shared" si="18"/>
        <v>2.2935779816513763E-4</v>
      </c>
      <c r="M604" s="5">
        <f t="shared" si="19"/>
        <v>0</v>
      </c>
    </row>
    <row r="605" spans="1:13" ht="17" x14ac:dyDescent="0.25">
      <c r="A605" s="2">
        <v>43982</v>
      </c>
      <c r="B605" t="s">
        <v>9</v>
      </c>
      <c r="C605">
        <v>37</v>
      </c>
      <c r="D605" t="s">
        <v>303</v>
      </c>
      <c r="E605">
        <v>16</v>
      </c>
      <c r="G605">
        <v>-118.251986</v>
      </c>
      <c r="H605">
        <v>34.068331000000001</v>
      </c>
      <c r="I605">
        <f>VLOOKUP(D605, GeoCodeZips!B:C, 2, FALSE)</f>
        <v>4.5999999999999996</v>
      </c>
      <c r="J605">
        <f>VLOOKUP(D605, GeoCodeZips!B:D, 3, FALSE)</f>
        <v>69760</v>
      </c>
      <c r="K605">
        <f>VLOOKUP(D605, GeoCodeZips!B:R, 17, FALSE)</f>
        <v>90026</v>
      </c>
      <c r="L605">
        <f t="shared" si="18"/>
        <v>2.2935779816513763E-4</v>
      </c>
      <c r="M605" s="5">
        <f t="shared" si="19"/>
        <v>0</v>
      </c>
    </row>
    <row r="606" spans="1:13" ht="17" x14ac:dyDescent="0.25">
      <c r="A606" s="2">
        <v>43983</v>
      </c>
      <c r="B606" t="s">
        <v>9</v>
      </c>
      <c r="C606">
        <v>37</v>
      </c>
      <c r="D606" t="s">
        <v>303</v>
      </c>
      <c r="E606">
        <v>16</v>
      </c>
      <c r="G606">
        <v>-118.251986</v>
      </c>
      <c r="H606">
        <v>34.068331000000001</v>
      </c>
      <c r="I606">
        <f>VLOOKUP(D606, GeoCodeZips!B:C, 2, FALSE)</f>
        <v>4.5999999999999996</v>
      </c>
      <c r="J606">
        <f>VLOOKUP(D606, GeoCodeZips!B:D, 3, FALSE)</f>
        <v>69760</v>
      </c>
      <c r="K606">
        <f>VLOOKUP(D606, GeoCodeZips!B:R, 17, FALSE)</f>
        <v>90026</v>
      </c>
      <c r="L606">
        <f t="shared" si="18"/>
        <v>2.2935779816513763E-4</v>
      </c>
      <c r="M606" s="5">
        <f t="shared" si="19"/>
        <v>0</v>
      </c>
    </row>
    <row r="607" spans="1:13" ht="17" x14ac:dyDescent="0.25">
      <c r="A607" s="2">
        <v>43984</v>
      </c>
      <c r="B607" t="s">
        <v>9</v>
      </c>
      <c r="C607">
        <v>37</v>
      </c>
      <c r="D607" t="s">
        <v>303</v>
      </c>
      <c r="E607">
        <v>18</v>
      </c>
      <c r="G607">
        <v>-118.251986</v>
      </c>
      <c r="H607">
        <v>34.068331000000001</v>
      </c>
      <c r="I607">
        <f>VLOOKUP(D607, GeoCodeZips!B:C, 2, FALSE)</f>
        <v>4.5999999999999996</v>
      </c>
      <c r="J607">
        <f>VLOOKUP(D607, GeoCodeZips!B:D, 3, FALSE)</f>
        <v>69760</v>
      </c>
      <c r="K607">
        <f>VLOOKUP(D607, GeoCodeZips!B:R, 17, FALSE)</f>
        <v>90026</v>
      </c>
      <c r="L607">
        <f t="shared" si="18"/>
        <v>2.5802752293577983E-4</v>
      </c>
      <c r="M607" s="5">
        <f t="shared" si="19"/>
        <v>0.1111111111111111</v>
      </c>
    </row>
    <row r="608" spans="1:13" ht="17" x14ac:dyDescent="0.25">
      <c r="A608" s="2">
        <v>43985</v>
      </c>
      <c r="B608" t="s">
        <v>9</v>
      </c>
      <c r="C608">
        <v>37</v>
      </c>
      <c r="D608" t="s">
        <v>303</v>
      </c>
      <c r="E608">
        <v>18</v>
      </c>
      <c r="G608">
        <v>-118.251986</v>
      </c>
      <c r="H608">
        <v>34.068331000000001</v>
      </c>
      <c r="I608">
        <f>VLOOKUP(D608, GeoCodeZips!B:C, 2, FALSE)</f>
        <v>4.5999999999999996</v>
      </c>
      <c r="J608">
        <f>VLOOKUP(D608, GeoCodeZips!B:D, 3, FALSE)</f>
        <v>69760</v>
      </c>
      <c r="K608">
        <f>VLOOKUP(D608, GeoCodeZips!B:R, 17, FALSE)</f>
        <v>90026</v>
      </c>
      <c r="L608">
        <f t="shared" si="18"/>
        <v>2.5802752293577983E-4</v>
      </c>
      <c r="M608" s="5">
        <f t="shared" si="19"/>
        <v>0</v>
      </c>
    </row>
    <row r="609" spans="1:13" ht="17" x14ac:dyDescent="0.25">
      <c r="A609" s="2">
        <v>43986</v>
      </c>
      <c r="B609" t="s">
        <v>9</v>
      </c>
      <c r="C609">
        <v>37</v>
      </c>
      <c r="D609" t="s">
        <v>303</v>
      </c>
      <c r="E609">
        <v>18</v>
      </c>
      <c r="G609">
        <v>-118.251986</v>
      </c>
      <c r="H609">
        <v>34.068331000000001</v>
      </c>
      <c r="I609">
        <f>VLOOKUP(D609, GeoCodeZips!B:C, 2, FALSE)</f>
        <v>4.5999999999999996</v>
      </c>
      <c r="J609">
        <f>VLOOKUP(D609, GeoCodeZips!B:D, 3, FALSE)</f>
        <v>69760</v>
      </c>
      <c r="K609">
        <f>VLOOKUP(D609, GeoCodeZips!B:R, 17, FALSE)</f>
        <v>90026</v>
      </c>
      <c r="L609">
        <f t="shared" si="18"/>
        <v>2.5802752293577983E-4</v>
      </c>
      <c r="M609" s="5">
        <f t="shared" si="19"/>
        <v>0</v>
      </c>
    </row>
    <row r="610" spans="1:13" ht="17" x14ac:dyDescent="0.25">
      <c r="A610" s="2">
        <v>43987</v>
      </c>
      <c r="B610" t="s">
        <v>9</v>
      </c>
      <c r="C610">
        <v>37</v>
      </c>
      <c r="D610" t="s">
        <v>303</v>
      </c>
      <c r="E610">
        <v>18</v>
      </c>
      <c r="G610">
        <v>-118.251986</v>
      </c>
      <c r="H610">
        <v>34.068331000000001</v>
      </c>
      <c r="I610">
        <f>VLOOKUP(D610, GeoCodeZips!B:C, 2, FALSE)</f>
        <v>4.5999999999999996</v>
      </c>
      <c r="J610">
        <f>VLOOKUP(D610, GeoCodeZips!B:D, 3, FALSE)</f>
        <v>69760</v>
      </c>
      <c r="K610">
        <f>VLOOKUP(D610, GeoCodeZips!B:R, 17, FALSE)</f>
        <v>90026</v>
      </c>
      <c r="L610">
        <f t="shared" si="18"/>
        <v>2.5802752293577983E-4</v>
      </c>
      <c r="M610" s="5">
        <f t="shared" si="19"/>
        <v>0</v>
      </c>
    </row>
    <row r="611" spans="1:13" ht="17" x14ac:dyDescent="0.25">
      <c r="A611" s="2">
        <v>43906</v>
      </c>
      <c r="B611" t="s">
        <v>9</v>
      </c>
      <c r="C611">
        <v>37</v>
      </c>
      <c r="D611" t="s">
        <v>90</v>
      </c>
      <c r="E611">
        <v>1</v>
      </c>
      <c r="G611">
        <v>-118.037297</v>
      </c>
      <c r="H611">
        <v>34.134186</v>
      </c>
      <c r="I611">
        <f>VLOOKUP(D611, GeoCodeZips!B:C, 2, FALSE)</f>
        <v>3.4</v>
      </c>
      <c r="J611">
        <f>VLOOKUP(D611, GeoCodeZips!B:D, 3, FALSE)</f>
        <v>34250</v>
      </c>
      <c r="K611">
        <f>VLOOKUP(D611, GeoCodeZips!B:R, 17, FALSE)</f>
        <v>91007</v>
      </c>
      <c r="L611">
        <f t="shared" si="18"/>
        <v>2.9197080291970804E-5</v>
      </c>
      <c r="M611" s="5">
        <f t="shared" si="19"/>
        <v>0</v>
      </c>
    </row>
    <row r="612" spans="1:13" ht="17" x14ac:dyDescent="0.25">
      <c r="A612" s="2">
        <v>43907</v>
      </c>
      <c r="B612" t="s">
        <v>9</v>
      </c>
      <c r="C612">
        <v>37</v>
      </c>
      <c r="D612" t="s">
        <v>90</v>
      </c>
      <c r="E612">
        <v>1</v>
      </c>
      <c r="G612">
        <v>-118.037297</v>
      </c>
      <c r="H612">
        <v>34.134186</v>
      </c>
      <c r="I612">
        <f>VLOOKUP(D612, GeoCodeZips!B:C, 2, FALSE)</f>
        <v>3.4</v>
      </c>
      <c r="J612">
        <f>VLOOKUP(D612, GeoCodeZips!B:D, 3, FALSE)</f>
        <v>34250</v>
      </c>
      <c r="K612">
        <f>VLOOKUP(D612, GeoCodeZips!B:R, 17, FALSE)</f>
        <v>91007</v>
      </c>
      <c r="L612">
        <f t="shared" si="18"/>
        <v>2.9197080291970804E-5</v>
      </c>
      <c r="M612" s="5">
        <f t="shared" si="19"/>
        <v>0</v>
      </c>
    </row>
    <row r="613" spans="1:13" ht="17" x14ac:dyDescent="0.25">
      <c r="A613" s="2">
        <v>43908</v>
      </c>
      <c r="B613" t="s">
        <v>9</v>
      </c>
      <c r="C613">
        <v>37</v>
      </c>
      <c r="D613" t="s">
        <v>90</v>
      </c>
      <c r="E613">
        <v>2</v>
      </c>
      <c r="G613">
        <v>-118.037297</v>
      </c>
      <c r="H613">
        <v>34.134186</v>
      </c>
      <c r="I613">
        <f>VLOOKUP(D613, GeoCodeZips!B:C, 2, FALSE)</f>
        <v>3.4</v>
      </c>
      <c r="J613">
        <f>VLOOKUP(D613, GeoCodeZips!B:D, 3, FALSE)</f>
        <v>34250</v>
      </c>
      <c r="K613">
        <f>VLOOKUP(D613, GeoCodeZips!B:R, 17, FALSE)</f>
        <v>91007</v>
      </c>
      <c r="L613">
        <f t="shared" si="18"/>
        <v>5.8394160583941608E-5</v>
      </c>
      <c r="M613" s="5">
        <f t="shared" si="19"/>
        <v>0.5</v>
      </c>
    </row>
    <row r="614" spans="1:13" ht="17" x14ac:dyDescent="0.25">
      <c r="A614" s="2">
        <v>43909</v>
      </c>
      <c r="B614" t="s">
        <v>9</v>
      </c>
      <c r="C614">
        <v>37</v>
      </c>
      <c r="D614" t="s">
        <v>90</v>
      </c>
      <c r="E614">
        <v>2</v>
      </c>
      <c r="G614">
        <v>-118.037297</v>
      </c>
      <c r="H614">
        <v>34.134186</v>
      </c>
      <c r="I614">
        <f>VLOOKUP(D614, GeoCodeZips!B:C, 2, FALSE)</f>
        <v>3.4</v>
      </c>
      <c r="J614">
        <f>VLOOKUP(D614, GeoCodeZips!B:D, 3, FALSE)</f>
        <v>34250</v>
      </c>
      <c r="K614">
        <f>VLOOKUP(D614, GeoCodeZips!B:R, 17, FALSE)</f>
        <v>91007</v>
      </c>
      <c r="L614">
        <f t="shared" si="18"/>
        <v>5.8394160583941608E-5</v>
      </c>
      <c r="M614" s="5">
        <f t="shared" si="19"/>
        <v>0</v>
      </c>
    </row>
    <row r="615" spans="1:13" ht="17" x14ac:dyDescent="0.25">
      <c r="A615" s="2">
        <v>43910</v>
      </c>
      <c r="B615" t="s">
        <v>9</v>
      </c>
      <c r="C615">
        <v>37</v>
      </c>
      <c r="D615" t="s">
        <v>90</v>
      </c>
      <c r="E615">
        <v>2</v>
      </c>
      <c r="G615">
        <v>-118.037297</v>
      </c>
      <c r="H615">
        <v>34.134186</v>
      </c>
      <c r="I615">
        <f>VLOOKUP(D615, GeoCodeZips!B:C, 2, FALSE)</f>
        <v>3.4</v>
      </c>
      <c r="J615">
        <f>VLOOKUP(D615, GeoCodeZips!B:D, 3, FALSE)</f>
        <v>34250</v>
      </c>
      <c r="K615">
        <f>VLOOKUP(D615, GeoCodeZips!B:R, 17, FALSE)</f>
        <v>91007</v>
      </c>
      <c r="L615">
        <f t="shared" si="18"/>
        <v>5.8394160583941608E-5</v>
      </c>
      <c r="M615" s="5">
        <f t="shared" si="19"/>
        <v>0</v>
      </c>
    </row>
    <row r="616" spans="1:13" ht="17" x14ac:dyDescent="0.25">
      <c r="A616" s="2">
        <v>43911</v>
      </c>
      <c r="B616" t="s">
        <v>9</v>
      </c>
      <c r="C616">
        <v>37</v>
      </c>
      <c r="D616" t="s">
        <v>90</v>
      </c>
      <c r="E616">
        <v>2</v>
      </c>
      <c r="G616">
        <v>-118.037297</v>
      </c>
      <c r="H616">
        <v>34.134186</v>
      </c>
      <c r="I616">
        <f>VLOOKUP(D616, GeoCodeZips!B:C, 2, FALSE)</f>
        <v>3.4</v>
      </c>
      <c r="J616">
        <f>VLOOKUP(D616, GeoCodeZips!B:D, 3, FALSE)</f>
        <v>34250</v>
      </c>
      <c r="K616">
        <f>VLOOKUP(D616, GeoCodeZips!B:R, 17, FALSE)</f>
        <v>91007</v>
      </c>
      <c r="L616">
        <f t="shared" si="18"/>
        <v>5.8394160583941608E-5</v>
      </c>
      <c r="M616" s="5">
        <f t="shared" si="19"/>
        <v>0</v>
      </c>
    </row>
    <row r="617" spans="1:13" ht="17" x14ac:dyDescent="0.25">
      <c r="A617" s="2">
        <v>43912</v>
      </c>
      <c r="B617" t="s">
        <v>9</v>
      </c>
      <c r="C617">
        <v>37</v>
      </c>
      <c r="D617" t="s">
        <v>90</v>
      </c>
      <c r="E617">
        <v>2</v>
      </c>
      <c r="G617">
        <v>-118.037297</v>
      </c>
      <c r="H617">
        <v>34.134186</v>
      </c>
      <c r="I617">
        <f>VLOOKUP(D617, GeoCodeZips!B:C, 2, FALSE)</f>
        <v>3.4</v>
      </c>
      <c r="J617">
        <f>VLOOKUP(D617, GeoCodeZips!B:D, 3, FALSE)</f>
        <v>34250</v>
      </c>
      <c r="K617">
        <f>VLOOKUP(D617, GeoCodeZips!B:R, 17, FALSE)</f>
        <v>91007</v>
      </c>
      <c r="L617">
        <f t="shared" si="18"/>
        <v>5.8394160583941608E-5</v>
      </c>
      <c r="M617" s="5">
        <f t="shared" si="19"/>
        <v>0</v>
      </c>
    </row>
    <row r="618" spans="1:13" ht="17" x14ac:dyDescent="0.25">
      <c r="A618" s="2">
        <v>43913</v>
      </c>
      <c r="B618" t="s">
        <v>9</v>
      </c>
      <c r="C618">
        <v>37</v>
      </c>
      <c r="D618" t="s">
        <v>90</v>
      </c>
      <c r="E618">
        <v>3</v>
      </c>
      <c r="G618">
        <v>-118.037297</v>
      </c>
      <c r="H618">
        <v>34.134186</v>
      </c>
      <c r="I618">
        <f>VLOOKUP(D618, GeoCodeZips!B:C, 2, FALSE)</f>
        <v>3.4</v>
      </c>
      <c r="J618">
        <f>VLOOKUP(D618, GeoCodeZips!B:D, 3, FALSE)</f>
        <v>34250</v>
      </c>
      <c r="K618">
        <f>VLOOKUP(D618, GeoCodeZips!B:R, 17, FALSE)</f>
        <v>91007</v>
      </c>
      <c r="L618">
        <f t="shared" si="18"/>
        <v>8.7591240875912405E-5</v>
      </c>
      <c r="M618" s="5">
        <f t="shared" si="19"/>
        <v>0.33333333333333326</v>
      </c>
    </row>
    <row r="619" spans="1:13" ht="17" x14ac:dyDescent="0.25">
      <c r="A619" s="2">
        <v>43914</v>
      </c>
      <c r="B619" t="s">
        <v>9</v>
      </c>
      <c r="C619">
        <v>37</v>
      </c>
      <c r="D619" t="s">
        <v>90</v>
      </c>
      <c r="E619">
        <v>4</v>
      </c>
      <c r="G619">
        <v>-118.037297</v>
      </c>
      <c r="H619">
        <v>34.134186</v>
      </c>
      <c r="I619">
        <f>VLOOKUP(D619, GeoCodeZips!B:C, 2, FALSE)</f>
        <v>3.4</v>
      </c>
      <c r="J619">
        <f>VLOOKUP(D619, GeoCodeZips!B:D, 3, FALSE)</f>
        <v>34250</v>
      </c>
      <c r="K619">
        <f>VLOOKUP(D619, GeoCodeZips!B:R, 17, FALSE)</f>
        <v>91007</v>
      </c>
      <c r="L619">
        <f t="shared" si="18"/>
        <v>1.1678832116788322E-4</v>
      </c>
      <c r="M619" s="5">
        <f t="shared" si="19"/>
        <v>0.25000000000000006</v>
      </c>
    </row>
    <row r="620" spans="1:13" ht="17" x14ac:dyDescent="0.25">
      <c r="A620" s="2">
        <v>43915</v>
      </c>
      <c r="B620" t="s">
        <v>9</v>
      </c>
      <c r="C620">
        <v>37</v>
      </c>
      <c r="D620" t="s">
        <v>90</v>
      </c>
      <c r="E620">
        <v>4</v>
      </c>
      <c r="G620">
        <v>-118.037297</v>
      </c>
      <c r="H620">
        <v>34.134186</v>
      </c>
      <c r="I620">
        <f>VLOOKUP(D620, GeoCodeZips!B:C, 2, FALSE)</f>
        <v>3.4</v>
      </c>
      <c r="J620">
        <f>VLOOKUP(D620, GeoCodeZips!B:D, 3, FALSE)</f>
        <v>34250</v>
      </c>
      <c r="K620">
        <f>VLOOKUP(D620, GeoCodeZips!B:R, 17, FALSE)</f>
        <v>91007</v>
      </c>
      <c r="L620">
        <f t="shared" si="18"/>
        <v>1.1678832116788322E-4</v>
      </c>
      <c r="M620" s="5">
        <f t="shared" si="19"/>
        <v>0</v>
      </c>
    </row>
    <row r="621" spans="1:13" ht="17" x14ac:dyDescent="0.25">
      <c r="A621" s="2">
        <v>43916</v>
      </c>
      <c r="B621" t="s">
        <v>9</v>
      </c>
      <c r="C621">
        <v>37</v>
      </c>
      <c r="D621" t="s">
        <v>90</v>
      </c>
      <c r="E621">
        <v>6</v>
      </c>
      <c r="G621">
        <v>-118.037297</v>
      </c>
      <c r="H621">
        <v>34.134186</v>
      </c>
      <c r="I621">
        <f>VLOOKUP(D621, GeoCodeZips!B:C, 2, FALSE)</f>
        <v>3.4</v>
      </c>
      <c r="J621">
        <f>VLOOKUP(D621, GeoCodeZips!B:D, 3, FALSE)</f>
        <v>34250</v>
      </c>
      <c r="K621">
        <f>VLOOKUP(D621, GeoCodeZips!B:R, 17, FALSE)</f>
        <v>91007</v>
      </c>
      <c r="L621">
        <f t="shared" si="18"/>
        <v>1.7518248175182481E-4</v>
      </c>
      <c r="M621" s="5">
        <f t="shared" si="19"/>
        <v>0.33333333333333326</v>
      </c>
    </row>
    <row r="622" spans="1:13" ht="17" x14ac:dyDescent="0.25">
      <c r="A622" s="2">
        <v>43917</v>
      </c>
      <c r="B622" t="s">
        <v>9</v>
      </c>
      <c r="C622">
        <v>37</v>
      </c>
      <c r="D622" t="s">
        <v>90</v>
      </c>
      <c r="E622">
        <v>6</v>
      </c>
      <c r="G622">
        <v>-118.037297</v>
      </c>
      <c r="H622">
        <v>34.134186</v>
      </c>
      <c r="I622">
        <f>VLOOKUP(D622, GeoCodeZips!B:C, 2, FALSE)</f>
        <v>3.4</v>
      </c>
      <c r="J622">
        <f>VLOOKUP(D622, GeoCodeZips!B:D, 3, FALSE)</f>
        <v>34250</v>
      </c>
      <c r="K622">
        <f>VLOOKUP(D622, GeoCodeZips!B:R, 17, FALSE)</f>
        <v>91007</v>
      </c>
      <c r="L622">
        <f t="shared" si="18"/>
        <v>1.7518248175182481E-4</v>
      </c>
      <c r="M622" s="5">
        <f t="shared" si="19"/>
        <v>0</v>
      </c>
    </row>
    <row r="623" spans="1:13" ht="17" x14ac:dyDescent="0.25">
      <c r="A623" s="2">
        <v>43918</v>
      </c>
      <c r="B623" t="s">
        <v>9</v>
      </c>
      <c r="C623">
        <v>37</v>
      </c>
      <c r="D623" t="s">
        <v>90</v>
      </c>
      <c r="E623">
        <v>8</v>
      </c>
      <c r="G623">
        <v>-118.037297</v>
      </c>
      <c r="H623">
        <v>34.134186</v>
      </c>
      <c r="I623">
        <f>VLOOKUP(D623, GeoCodeZips!B:C, 2, FALSE)</f>
        <v>3.4</v>
      </c>
      <c r="J623">
        <f>VLOOKUP(D623, GeoCodeZips!B:D, 3, FALSE)</f>
        <v>34250</v>
      </c>
      <c r="K623">
        <f>VLOOKUP(D623, GeoCodeZips!B:R, 17, FALSE)</f>
        <v>91007</v>
      </c>
      <c r="L623">
        <f t="shared" si="18"/>
        <v>2.3357664233576643E-4</v>
      </c>
      <c r="M623" s="5">
        <f t="shared" si="19"/>
        <v>0.25000000000000006</v>
      </c>
    </row>
    <row r="624" spans="1:13" ht="17" x14ac:dyDescent="0.25">
      <c r="A624" s="2">
        <v>43919</v>
      </c>
      <c r="B624" t="s">
        <v>9</v>
      </c>
      <c r="C624">
        <v>37</v>
      </c>
      <c r="D624" t="s">
        <v>90</v>
      </c>
      <c r="E624">
        <v>9</v>
      </c>
      <c r="G624">
        <v>-118.037297</v>
      </c>
      <c r="H624">
        <v>34.134186</v>
      </c>
      <c r="I624">
        <f>VLOOKUP(D624, GeoCodeZips!B:C, 2, FALSE)</f>
        <v>3.4</v>
      </c>
      <c r="J624">
        <f>VLOOKUP(D624, GeoCodeZips!B:D, 3, FALSE)</f>
        <v>34250</v>
      </c>
      <c r="K624">
        <f>VLOOKUP(D624, GeoCodeZips!B:R, 17, FALSE)</f>
        <v>91007</v>
      </c>
      <c r="L624">
        <f t="shared" si="18"/>
        <v>2.6277372262773722E-4</v>
      </c>
      <c r="M624" s="5">
        <f t="shared" si="19"/>
        <v>0.11111111111111104</v>
      </c>
    </row>
    <row r="625" spans="1:13" ht="17" x14ac:dyDescent="0.25">
      <c r="A625" s="2">
        <v>43920</v>
      </c>
      <c r="B625" t="s">
        <v>9</v>
      </c>
      <c r="C625">
        <v>37</v>
      </c>
      <c r="D625" t="s">
        <v>90</v>
      </c>
      <c r="E625">
        <v>9</v>
      </c>
      <c r="G625">
        <v>-118.037297</v>
      </c>
      <c r="H625">
        <v>34.134186</v>
      </c>
      <c r="I625">
        <f>VLOOKUP(D625, GeoCodeZips!B:C, 2, FALSE)</f>
        <v>3.4</v>
      </c>
      <c r="J625">
        <f>VLOOKUP(D625, GeoCodeZips!B:D, 3, FALSE)</f>
        <v>34250</v>
      </c>
      <c r="K625">
        <f>VLOOKUP(D625, GeoCodeZips!B:R, 17, FALSE)</f>
        <v>91007</v>
      </c>
      <c r="L625">
        <f t="shared" si="18"/>
        <v>2.6277372262773722E-4</v>
      </c>
      <c r="M625" s="5">
        <f t="shared" si="19"/>
        <v>0</v>
      </c>
    </row>
    <row r="626" spans="1:13" ht="17" x14ac:dyDescent="0.25">
      <c r="A626" s="2">
        <v>43921</v>
      </c>
      <c r="B626" t="s">
        <v>9</v>
      </c>
      <c r="C626">
        <v>37</v>
      </c>
      <c r="D626" t="s">
        <v>90</v>
      </c>
      <c r="E626">
        <v>10</v>
      </c>
      <c r="G626">
        <v>-118.037297</v>
      </c>
      <c r="H626">
        <v>34.134186</v>
      </c>
      <c r="I626">
        <f>VLOOKUP(D626, GeoCodeZips!B:C, 2, FALSE)</f>
        <v>3.4</v>
      </c>
      <c r="J626">
        <f>VLOOKUP(D626, GeoCodeZips!B:D, 3, FALSE)</f>
        <v>34250</v>
      </c>
      <c r="K626">
        <f>VLOOKUP(D626, GeoCodeZips!B:R, 17, FALSE)</f>
        <v>91007</v>
      </c>
      <c r="L626">
        <f t="shared" si="18"/>
        <v>2.9197080291970805E-4</v>
      </c>
      <c r="M626" s="5">
        <f t="shared" si="19"/>
        <v>0.10000000000000012</v>
      </c>
    </row>
    <row r="627" spans="1:13" ht="17" x14ac:dyDescent="0.25">
      <c r="A627" s="2">
        <v>43922</v>
      </c>
      <c r="B627" t="s">
        <v>9</v>
      </c>
      <c r="C627">
        <v>37</v>
      </c>
      <c r="D627" t="s">
        <v>90</v>
      </c>
      <c r="E627">
        <v>12</v>
      </c>
      <c r="G627">
        <v>-118.037297</v>
      </c>
      <c r="H627">
        <v>34.134186</v>
      </c>
      <c r="I627">
        <f>VLOOKUP(D627, GeoCodeZips!B:C, 2, FALSE)</f>
        <v>3.4</v>
      </c>
      <c r="J627">
        <f>VLOOKUP(D627, GeoCodeZips!B:D, 3, FALSE)</f>
        <v>34250</v>
      </c>
      <c r="K627">
        <f>VLOOKUP(D627, GeoCodeZips!B:R, 17, FALSE)</f>
        <v>91007</v>
      </c>
      <c r="L627">
        <f t="shared" si="18"/>
        <v>3.5036496350364962E-4</v>
      </c>
      <c r="M627" s="5">
        <f t="shared" si="19"/>
        <v>0.16666666666666657</v>
      </c>
    </row>
    <row r="628" spans="1:13" ht="17" x14ac:dyDescent="0.25">
      <c r="A628" s="2">
        <v>43923</v>
      </c>
      <c r="B628" t="s">
        <v>9</v>
      </c>
      <c r="C628">
        <v>37</v>
      </c>
      <c r="D628" t="s">
        <v>90</v>
      </c>
      <c r="E628">
        <v>12</v>
      </c>
      <c r="G628">
        <v>-118.037297</v>
      </c>
      <c r="H628">
        <v>34.134186</v>
      </c>
      <c r="I628">
        <f>VLOOKUP(D628, GeoCodeZips!B:C, 2, FALSE)</f>
        <v>3.4</v>
      </c>
      <c r="J628">
        <f>VLOOKUP(D628, GeoCodeZips!B:D, 3, FALSE)</f>
        <v>34250</v>
      </c>
      <c r="K628">
        <f>VLOOKUP(D628, GeoCodeZips!B:R, 17, FALSE)</f>
        <v>91007</v>
      </c>
      <c r="L628">
        <f t="shared" si="18"/>
        <v>3.5036496350364962E-4</v>
      </c>
      <c r="M628" s="5">
        <f t="shared" si="19"/>
        <v>0</v>
      </c>
    </row>
    <row r="629" spans="1:13" ht="17" x14ac:dyDescent="0.25">
      <c r="A629" s="2">
        <v>43924</v>
      </c>
      <c r="B629" t="s">
        <v>9</v>
      </c>
      <c r="C629">
        <v>37</v>
      </c>
      <c r="D629" t="s">
        <v>90</v>
      </c>
      <c r="E629">
        <v>13</v>
      </c>
      <c r="G629">
        <v>-118.037297</v>
      </c>
      <c r="H629">
        <v>34.134186</v>
      </c>
      <c r="I629">
        <f>VLOOKUP(D629, GeoCodeZips!B:C, 2, FALSE)</f>
        <v>3.4</v>
      </c>
      <c r="J629">
        <f>VLOOKUP(D629, GeoCodeZips!B:D, 3, FALSE)</f>
        <v>34250</v>
      </c>
      <c r="K629">
        <f>VLOOKUP(D629, GeoCodeZips!B:R, 17, FALSE)</f>
        <v>91007</v>
      </c>
      <c r="L629">
        <f t="shared" si="18"/>
        <v>3.7956204379562046E-4</v>
      </c>
      <c r="M629" s="5">
        <f t="shared" si="19"/>
        <v>7.6923076923077011E-2</v>
      </c>
    </row>
    <row r="630" spans="1:13" ht="17" x14ac:dyDescent="0.25">
      <c r="A630" s="2">
        <v>43925</v>
      </c>
      <c r="B630" t="s">
        <v>9</v>
      </c>
      <c r="C630">
        <v>37</v>
      </c>
      <c r="D630" t="s">
        <v>90</v>
      </c>
      <c r="E630">
        <v>13</v>
      </c>
      <c r="G630">
        <v>-118.037297</v>
      </c>
      <c r="H630">
        <v>34.134186</v>
      </c>
      <c r="I630">
        <f>VLOOKUP(D630, GeoCodeZips!B:C, 2, FALSE)</f>
        <v>3.4</v>
      </c>
      <c r="J630">
        <f>VLOOKUP(D630, GeoCodeZips!B:D, 3, FALSE)</f>
        <v>34250</v>
      </c>
      <c r="K630">
        <f>VLOOKUP(D630, GeoCodeZips!B:R, 17, FALSE)</f>
        <v>91007</v>
      </c>
      <c r="L630">
        <f t="shared" si="18"/>
        <v>3.7956204379562046E-4</v>
      </c>
      <c r="M630" s="5">
        <f t="shared" si="19"/>
        <v>0</v>
      </c>
    </row>
    <row r="631" spans="1:13" ht="17" x14ac:dyDescent="0.25">
      <c r="A631" s="2">
        <v>43926</v>
      </c>
      <c r="B631" t="s">
        <v>9</v>
      </c>
      <c r="C631">
        <v>37</v>
      </c>
      <c r="D631" t="s">
        <v>90</v>
      </c>
      <c r="E631">
        <v>14</v>
      </c>
      <c r="G631">
        <v>-118.037297</v>
      </c>
      <c r="H631">
        <v>34.134186</v>
      </c>
      <c r="I631">
        <f>VLOOKUP(D631, GeoCodeZips!B:C, 2, FALSE)</f>
        <v>3.4</v>
      </c>
      <c r="J631">
        <f>VLOOKUP(D631, GeoCodeZips!B:D, 3, FALSE)</f>
        <v>34250</v>
      </c>
      <c r="K631">
        <f>VLOOKUP(D631, GeoCodeZips!B:R, 17, FALSE)</f>
        <v>91007</v>
      </c>
      <c r="L631">
        <f t="shared" si="18"/>
        <v>4.0875912408759124E-4</v>
      </c>
      <c r="M631" s="5">
        <f t="shared" si="19"/>
        <v>7.1428571428571383E-2</v>
      </c>
    </row>
    <row r="632" spans="1:13" ht="17" x14ac:dyDescent="0.25">
      <c r="A632" s="2">
        <v>43927</v>
      </c>
      <c r="B632" t="s">
        <v>9</v>
      </c>
      <c r="C632">
        <v>37</v>
      </c>
      <c r="D632" t="s">
        <v>90</v>
      </c>
      <c r="E632">
        <v>16</v>
      </c>
      <c r="G632">
        <v>-118.037297</v>
      </c>
      <c r="H632">
        <v>34.134186</v>
      </c>
      <c r="I632">
        <f>VLOOKUP(D632, GeoCodeZips!B:C, 2, FALSE)</f>
        <v>3.4</v>
      </c>
      <c r="J632">
        <f>VLOOKUP(D632, GeoCodeZips!B:D, 3, FALSE)</f>
        <v>34250</v>
      </c>
      <c r="K632">
        <f>VLOOKUP(D632, GeoCodeZips!B:R, 17, FALSE)</f>
        <v>91007</v>
      </c>
      <c r="L632">
        <f t="shared" si="18"/>
        <v>4.6715328467153287E-4</v>
      </c>
      <c r="M632" s="5">
        <f t="shared" si="19"/>
        <v>0.12500000000000003</v>
      </c>
    </row>
    <row r="633" spans="1:13" ht="17" x14ac:dyDescent="0.25">
      <c r="A633" s="2">
        <v>43928</v>
      </c>
      <c r="B633" t="s">
        <v>9</v>
      </c>
      <c r="C633">
        <v>37</v>
      </c>
      <c r="D633" t="s">
        <v>90</v>
      </c>
      <c r="E633">
        <v>17</v>
      </c>
      <c r="G633">
        <v>-118.037297</v>
      </c>
      <c r="H633">
        <v>34.134186</v>
      </c>
      <c r="I633">
        <f>VLOOKUP(D633, GeoCodeZips!B:C, 2, FALSE)</f>
        <v>3.4</v>
      </c>
      <c r="J633">
        <f>VLOOKUP(D633, GeoCodeZips!B:D, 3, FALSE)</f>
        <v>34250</v>
      </c>
      <c r="K633">
        <f>VLOOKUP(D633, GeoCodeZips!B:R, 17, FALSE)</f>
        <v>91007</v>
      </c>
      <c r="L633">
        <f t="shared" si="18"/>
        <v>4.9635036496350365E-4</v>
      </c>
      <c r="M633" s="5">
        <f t="shared" si="19"/>
        <v>5.882352941176467E-2</v>
      </c>
    </row>
    <row r="634" spans="1:13" ht="17" x14ac:dyDescent="0.25">
      <c r="A634" s="2">
        <v>43929</v>
      </c>
      <c r="B634" t="s">
        <v>9</v>
      </c>
      <c r="C634">
        <v>37</v>
      </c>
      <c r="D634" t="s">
        <v>90</v>
      </c>
      <c r="E634">
        <v>17</v>
      </c>
      <c r="G634">
        <v>-118.037297</v>
      </c>
      <c r="H634">
        <v>34.134186</v>
      </c>
      <c r="I634">
        <f>VLOOKUP(D634, GeoCodeZips!B:C, 2, FALSE)</f>
        <v>3.4</v>
      </c>
      <c r="J634">
        <f>VLOOKUP(D634, GeoCodeZips!B:D, 3, FALSE)</f>
        <v>34250</v>
      </c>
      <c r="K634">
        <f>VLOOKUP(D634, GeoCodeZips!B:R, 17, FALSE)</f>
        <v>91007</v>
      </c>
      <c r="L634">
        <f t="shared" si="18"/>
        <v>4.9635036496350365E-4</v>
      </c>
      <c r="M634" s="5">
        <f t="shared" si="19"/>
        <v>0</v>
      </c>
    </row>
    <row r="635" spans="1:13" ht="17" x14ac:dyDescent="0.25">
      <c r="A635" s="2">
        <v>43930</v>
      </c>
      <c r="B635" t="s">
        <v>9</v>
      </c>
      <c r="C635">
        <v>37</v>
      </c>
      <c r="D635" t="s">
        <v>90</v>
      </c>
      <c r="E635">
        <v>17</v>
      </c>
      <c r="G635">
        <v>-118.037297</v>
      </c>
      <c r="H635">
        <v>34.134186</v>
      </c>
      <c r="I635">
        <f>VLOOKUP(D635, GeoCodeZips!B:C, 2, FALSE)</f>
        <v>3.4</v>
      </c>
      <c r="J635">
        <f>VLOOKUP(D635, GeoCodeZips!B:D, 3, FALSE)</f>
        <v>34250</v>
      </c>
      <c r="K635">
        <f>VLOOKUP(D635, GeoCodeZips!B:R, 17, FALSE)</f>
        <v>91007</v>
      </c>
      <c r="L635">
        <f t="shared" si="18"/>
        <v>4.9635036496350365E-4</v>
      </c>
      <c r="M635" s="5">
        <f t="shared" si="19"/>
        <v>0</v>
      </c>
    </row>
    <row r="636" spans="1:13" ht="17" x14ac:dyDescent="0.25">
      <c r="A636" s="2">
        <v>43931</v>
      </c>
      <c r="B636" t="s">
        <v>9</v>
      </c>
      <c r="C636">
        <v>37</v>
      </c>
      <c r="D636" t="s">
        <v>90</v>
      </c>
      <c r="E636">
        <v>19</v>
      </c>
      <c r="G636">
        <v>-118.037297</v>
      </c>
      <c r="H636">
        <v>34.134186</v>
      </c>
      <c r="I636">
        <f>VLOOKUP(D636, GeoCodeZips!B:C, 2, FALSE)</f>
        <v>3.4</v>
      </c>
      <c r="J636">
        <f>VLOOKUP(D636, GeoCodeZips!B:D, 3, FALSE)</f>
        <v>34250</v>
      </c>
      <c r="K636">
        <f>VLOOKUP(D636, GeoCodeZips!B:R, 17, FALSE)</f>
        <v>91007</v>
      </c>
      <c r="L636">
        <f t="shared" si="18"/>
        <v>5.5474452554744522E-4</v>
      </c>
      <c r="M636" s="5">
        <f t="shared" si="19"/>
        <v>0.10526315789473678</v>
      </c>
    </row>
    <row r="637" spans="1:13" ht="17" x14ac:dyDescent="0.25">
      <c r="A637" s="2">
        <v>43932</v>
      </c>
      <c r="B637" t="s">
        <v>9</v>
      </c>
      <c r="C637">
        <v>37</v>
      </c>
      <c r="D637" t="s">
        <v>90</v>
      </c>
      <c r="E637">
        <v>20</v>
      </c>
      <c r="G637">
        <v>-118.037297</v>
      </c>
      <c r="H637">
        <v>34.134186</v>
      </c>
      <c r="I637">
        <f>VLOOKUP(D637, GeoCodeZips!B:C, 2, FALSE)</f>
        <v>3.4</v>
      </c>
      <c r="J637">
        <f>VLOOKUP(D637, GeoCodeZips!B:D, 3, FALSE)</f>
        <v>34250</v>
      </c>
      <c r="K637">
        <f>VLOOKUP(D637, GeoCodeZips!B:R, 17, FALSE)</f>
        <v>91007</v>
      </c>
      <c r="L637">
        <f t="shared" si="18"/>
        <v>5.8394160583941611E-4</v>
      </c>
      <c r="M637" s="5">
        <f t="shared" si="19"/>
        <v>5.0000000000000148E-2</v>
      </c>
    </row>
    <row r="638" spans="1:13" ht="17" x14ac:dyDescent="0.25">
      <c r="A638" s="2">
        <v>43933</v>
      </c>
      <c r="B638" t="s">
        <v>9</v>
      </c>
      <c r="C638">
        <v>37</v>
      </c>
      <c r="D638" t="s">
        <v>90</v>
      </c>
      <c r="E638">
        <v>22</v>
      </c>
      <c r="G638">
        <v>-118.037297</v>
      </c>
      <c r="H638">
        <v>34.134186</v>
      </c>
      <c r="I638">
        <f>VLOOKUP(D638, GeoCodeZips!B:C, 2, FALSE)</f>
        <v>3.4</v>
      </c>
      <c r="J638">
        <f>VLOOKUP(D638, GeoCodeZips!B:D, 3, FALSE)</f>
        <v>34250</v>
      </c>
      <c r="K638">
        <f>VLOOKUP(D638, GeoCodeZips!B:R, 17, FALSE)</f>
        <v>91007</v>
      </c>
      <c r="L638">
        <f t="shared" si="18"/>
        <v>6.4233576642335768E-4</v>
      </c>
      <c r="M638" s="5">
        <f t="shared" si="19"/>
        <v>9.0909090909090842E-2</v>
      </c>
    </row>
    <row r="639" spans="1:13" ht="17" x14ac:dyDescent="0.25">
      <c r="A639" s="2">
        <v>43934</v>
      </c>
      <c r="B639" t="s">
        <v>9</v>
      </c>
      <c r="C639">
        <v>37</v>
      </c>
      <c r="D639" t="s">
        <v>90</v>
      </c>
      <c r="E639">
        <v>22</v>
      </c>
      <c r="G639">
        <v>-118.037297</v>
      </c>
      <c r="H639">
        <v>34.134186</v>
      </c>
      <c r="I639">
        <f>VLOOKUP(D639, GeoCodeZips!B:C, 2, FALSE)</f>
        <v>3.4</v>
      </c>
      <c r="J639">
        <f>VLOOKUP(D639, GeoCodeZips!B:D, 3, FALSE)</f>
        <v>34250</v>
      </c>
      <c r="K639">
        <f>VLOOKUP(D639, GeoCodeZips!B:R, 17, FALSE)</f>
        <v>91007</v>
      </c>
      <c r="L639">
        <f t="shared" si="18"/>
        <v>6.4233576642335768E-4</v>
      </c>
      <c r="M639" s="5">
        <f t="shared" si="19"/>
        <v>0</v>
      </c>
    </row>
    <row r="640" spans="1:13" ht="17" x14ac:dyDescent="0.25">
      <c r="A640" s="2">
        <v>43935</v>
      </c>
      <c r="B640" t="s">
        <v>9</v>
      </c>
      <c r="C640">
        <v>37</v>
      </c>
      <c r="D640" t="s">
        <v>90</v>
      </c>
      <c r="E640">
        <v>23</v>
      </c>
      <c r="G640">
        <v>-118.037297</v>
      </c>
      <c r="H640">
        <v>34.134186</v>
      </c>
      <c r="I640">
        <f>VLOOKUP(D640, GeoCodeZips!B:C, 2, FALSE)</f>
        <v>3.4</v>
      </c>
      <c r="J640">
        <f>VLOOKUP(D640, GeoCodeZips!B:D, 3, FALSE)</f>
        <v>34250</v>
      </c>
      <c r="K640">
        <f>VLOOKUP(D640, GeoCodeZips!B:R, 17, FALSE)</f>
        <v>91007</v>
      </c>
      <c r="L640">
        <f t="shared" si="18"/>
        <v>6.7153284671532846E-4</v>
      </c>
      <c r="M640" s="5">
        <f t="shared" si="19"/>
        <v>4.3478260869565188E-2</v>
      </c>
    </row>
    <row r="641" spans="1:13" ht="17" x14ac:dyDescent="0.25">
      <c r="A641" s="2">
        <v>43936</v>
      </c>
      <c r="B641" t="s">
        <v>9</v>
      </c>
      <c r="C641">
        <v>37</v>
      </c>
      <c r="D641" t="s">
        <v>90</v>
      </c>
      <c r="E641">
        <v>25</v>
      </c>
      <c r="G641">
        <v>-118.037297</v>
      </c>
      <c r="H641">
        <v>34.134186</v>
      </c>
      <c r="I641">
        <f>VLOOKUP(D641, GeoCodeZips!B:C, 2, FALSE)</f>
        <v>3.4</v>
      </c>
      <c r="J641">
        <f>VLOOKUP(D641, GeoCodeZips!B:D, 3, FALSE)</f>
        <v>34250</v>
      </c>
      <c r="K641">
        <f>VLOOKUP(D641, GeoCodeZips!B:R, 17, FALSE)</f>
        <v>91007</v>
      </c>
      <c r="L641">
        <f t="shared" si="18"/>
        <v>7.2992700729927003E-4</v>
      </c>
      <c r="M641" s="5">
        <f t="shared" si="19"/>
        <v>7.9999999999999946E-2</v>
      </c>
    </row>
    <row r="642" spans="1:13" ht="17" x14ac:dyDescent="0.25">
      <c r="A642" s="2">
        <v>43937</v>
      </c>
      <c r="B642" t="s">
        <v>9</v>
      </c>
      <c r="C642">
        <v>37</v>
      </c>
      <c r="D642" t="s">
        <v>90</v>
      </c>
      <c r="E642">
        <v>26</v>
      </c>
      <c r="G642">
        <v>-118.037297</v>
      </c>
      <c r="H642">
        <v>34.134186</v>
      </c>
      <c r="I642">
        <f>VLOOKUP(D642, GeoCodeZips!B:C, 2, FALSE)</f>
        <v>3.4</v>
      </c>
      <c r="J642">
        <f>VLOOKUP(D642, GeoCodeZips!B:D, 3, FALSE)</f>
        <v>34250</v>
      </c>
      <c r="K642">
        <f>VLOOKUP(D642, GeoCodeZips!B:R, 17, FALSE)</f>
        <v>91007</v>
      </c>
      <c r="L642">
        <f t="shared" si="18"/>
        <v>7.5912408759124092E-4</v>
      </c>
      <c r="M642" s="5">
        <f t="shared" si="19"/>
        <v>3.8461538461538575E-2</v>
      </c>
    </row>
    <row r="643" spans="1:13" ht="17" x14ac:dyDescent="0.25">
      <c r="A643" s="2">
        <v>43938</v>
      </c>
      <c r="B643" t="s">
        <v>9</v>
      </c>
      <c r="C643">
        <v>37</v>
      </c>
      <c r="D643" t="s">
        <v>90</v>
      </c>
      <c r="E643">
        <v>27</v>
      </c>
      <c r="G643">
        <v>-118.037297</v>
      </c>
      <c r="H643">
        <v>34.134186</v>
      </c>
      <c r="I643">
        <f>VLOOKUP(D643, GeoCodeZips!B:C, 2, FALSE)</f>
        <v>3.4</v>
      </c>
      <c r="J643">
        <f>VLOOKUP(D643, GeoCodeZips!B:D, 3, FALSE)</f>
        <v>34250</v>
      </c>
      <c r="K643">
        <f>VLOOKUP(D643, GeoCodeZips!B:R, 17, FALSE)</f>
        <v>91007</v>
      </c>
      <c r="L643">
        <f t="shared" ref="L643:L706" si="20">E643/J643</f>
        <v>7.883211678832117E-4</v>
      </c>
      <c r="M643" s="5">
        <f t="shared" ref="M643:M706" si="21">IF(D643=D642,(L643-L642)/L643,0)</f>
        <v>3.7037037037037014E-2</v>
      </c>
    </row>
    <row r="644" spans="1:13" ht="17" x14ac:dyDescent="0.25">
      <c r="A644" s="2">
        <v>43939</v>
      </c>
      <c r="B644" t="s">
        <v>9</v>
      </c>
      <c r="C644">
        <v>37</v>
      </c>
      <c r="D644" t="s">
        <v>90</v>
      </c>
      <c r="E644">
        <v>28</v>
      </c>
      <c r="G644">
        <v>-118.037297</v>
      </c>
      <c r="H644">
        <v>34.134186</v>
      </c>
      <c r="I644">
        <f>VLOOKUP(D644, GeoCodeZips!B:C, 2, FALSE)</f>
        <v>3.4</v>
      </c>
      <c r="J644">
        <f>VLOOKUP(D644, GeoCodeZips!B:D, 3, FALSE)</f>
        <v>34250</v>
      </c>
      <c r="K644">
        <f>VLOOKUP(D644, GeoCodeZips!B:R, 17, FALSE)</f>
        <v>91007</v>
      </c>
      <c r="L644">
        <f t="shared" si="20"/>
        <v>8.1751824817518249E-4</v>
      </c>
      <c r="M644" s="5">
        <f t="shared" si="21"/>
        <v>3.5714285714285691E-2</v>
      </c>
    </row>
    <row r="645" spans="1:13" ht="17" x14ac:dyDescent="0.25">
      <c r="A645" s="2">
        <v>43940</v>
      </c>
      <c r="B645" t="s">
        <v>9</v>
      </c>
      <c r="C645">
        <v>37</v>
      </c>
      <c r="D645" t="s">
        <v>90</v>
      </c>
      <c r="E645">
        <v>28</v>
      </c>
      <c r="G645">
        <v>-118.037297</v>
      </c>
      <c r="H645">
        <v>34.134186</v>
      </c>
      <c r="I645">
        <f>VLOOKUP(D645, GeoCodeZips!B:C, 2, FALSE)</f>
        <v>3.4</v>
      </c>
      <c r="J645">
        <f>VLOOKUP(D645, GeoCodeZips!B:D, 3, FALSE)</f>
        <v>34250</v>
      </c>
      <c r="K645">
        <f>VLOOKUP(D645, GeoCodeZips!B:R, 17, FALSE)</f>
        <v>91007</v>
      </c>
      <c r="L645">
        <f t="shared" si="20"/>
        <v>8.1751824817518249E-4</v>
      </c>
      <c r="M645" s="5">
        <f t="shared" si="21"/>
        <v>0</v>
      </c>
    </row>
    <row r="646" spans="1:13" ht="17" x14ac:dyDescent="0.25">
      <c r="A646" s="2">
        <v>43941</v>
      </c>
      <c r="B646" t="s">
        <v>9</v>
      </c>
      <c r="C646">
        <v>37</v>
      </c>
      <c r="D646" t="s">
        <v>90</v>
      </c>
      <c r="E646">
        <v>30</v>
      </c>
      <c r="G646">
        <v>-118.037297</v>
      </c>
      <c r="H646">
        <v>34.134186</v>
      </c>
      <c r="I646">
        <f>VLOOKUP(D646, GeoCodeZips!B:C, 2, FALSE)</f>
        <v>3.4</v>
      </c>
      <c r="J646">
        <f>VLOOKUP(D646, GeoCodeZips!B:D, 3, FALSE)</f>
        <v>34250</v>
      </c>
      <c r="K646">
        <f>VLOOKUP(D646, GeoCodeZips!B:R, 17, FALSE)</f>
        <v>91007</v>
      </c>
      <c r="L646">
        <f t="shared" si="20"/>
        <v>8.7591240875912405E-4</v>
      </c>
      <c r="M646" s="5">
        <f t="shared" si="21"/>
        <v>6.6666666666666624E-2</v>
      </c>
    </row>
    <row r="647" spans="1:13" ht="17" x14ac:dyDescent="0.25">
      <c r="A647" s="2">
        <v>43942</v>
      </c>
      <c r="B647" t="s">
        <v>9</v>
      </c>
      <c r="C647">
        <v>37</v>
      </c>
      <c r="D647" t="s">
        <v>90</v>
      </c>
      <c r="E647">
        <v>32</v>
      </c>
      <c r="G647">
        <v>-118.037297</v>
      </c>
      <c r="H647">
        <v>34.134186</v>
      </c>
      <c r="I647">
        <f>VLOOKUP(D647, GeoCodeZips!B:C, 2, FALSE)</f>
        <v>3.4</v>
      </c>
      <c r="J647">
        <f>VLOOKUP(D647, GeoCodeZips!B:D, 3, FALSE)</f>
        <v>34250</v>
      </c>
      <c r="K647">
        <f>VLOOKUP(D647, GeoCodeZips!B:R, 17, FALSE)</f>
        <v>91007</v>
      </c>
      <c r="L647">
        <f t="shared" si="20"/>
        <v>9.3430656934306573E-4</v>
      </c>
      <c r="M647" s="5">
        <f t="shared" si="21"/>
        <v>6.2500000000000069E-2</v>
      </c>
    </row>
    <row r="648" spans="1:13" ht="17" x14ac:dyDescent="0.25">
      <c r="A648" s="2">
        <v>43943</v>
      </c>
      <c r="B648" t="s">
        <v>9</v>
      </c>
      <c r="C648">
        <v>37</v>
      </c>
      <c r="D648" t="s">
        <v>90</v>
      </c>
      <c r="E648">
        <v>34</v>
      </c>
      <c r="G648">
        <v>-118.037297</v>
      </c>
      <c r="H648">
        <v>34.134186</v>
      </c>
      <c r="I648">
        <f>VLOOKUP(D648, GeoCodeZips!B:C, 2, FALSE)</f>
        <v>3.4</v>
      </c>
      <c r="J648">
        <f>VLOOKUP(D648, GeoCodeZips!B:D, 3, FALSE)</f>
        <v>34250</v>
      </c>
      <c r="K648">
        <f>VLOOKUP(D648, GeoCodeZips!B:R, 17, FALSE)</f>
        <v>91007</v>
      </c>
      <c r="L648">
        <f t="shared" si="20"/>
        <v>9.927007299270073E-4</v>
      </c>
      <c r="M648" s="5">
        <f t="shared" si="21"/>
        <v>5.882352941176467E-2</v>
      </c>
    </row>
    <row r="649" spans="1:13" ht="17" x14ac:dyDescent="0.25">
      <c r="A649" s="2">
        <v>43944</v>
      </c>
      <c r="B649" t="s">
        <v>9</v>
      </c>
      <c r="C649">
        <v>37</v>
      </c>
      <c r="D649" t="s">
        <v>90</v>
      </c>
      <c r="E649">
        <v>34</v>
      </c>
      <c r="G649">
        <v>-118.037297</v>
      </c>
      <c r="H649">
        <v>34.134186</v>
      </c>
      <c r="I649">
        <f>VLOOKUP(D649, GeoCodeZips!B:C, 2, FALSE)</f>
        <v>3.4</v>
      </c>
      <c r="J649">
        <f>VLOOKUP(D649, GeoCodeZips!B:D, 3, FALSE)</f>
        <v>34250</v>
      </c>
      <c r="K649">
        <f>VLOOKUP(D649, GeoCodeZips!B:R, 17, FALSE)</f>
        <v>91007</v>
      </c>
      <c r="L649">
        <f t="shared" si="20"/>
        <v>9.927007299270073E-4</v>
      </c>
      <c r="M649" s="5">
        <f t="shared" si="21"/>
        <v>0</v>
      </c>
    </row>
    <row r="650" spans="1:13" ht="17" x14ac:dyDescent="0.25">
      <c r="A650" s="2">
        <v>43945</v>
      </c>
      <c r="B650" t="s">
        <v>9</v>
      </c>
      <c r="C650">
        <v>37</v>
      </c>
      <c r="D650" t="s">
        <v>90</v>
      </c>
      <c r="E650">
        <v>34</v>
      </c>
      <c r="G650">
        <v>-118.037297</v>
      </c>
      <c r="H650">
        <v>34.134186</v>
      </c>
      <c r="I650">
        <f>VLOOKUP(D650, GeoCodeZips!B:C, 2, FALSE)</f>
        <v>3.4</v>
      </c>
      <c r="J650">
        <f>VLOOKUP(D650, GeoCodeZips!B:D, 3, FALSE)</f>
        <v>34250</v>
      </c>
      <c r="K650">
        <f>VLOOKUP(D650, GeoCodeZips!B:R, 17, FALSE)</f>
        <v>91007</v>
      </c>
      <c r="L650">
        <f t="shared" si="20"/>
        <v>9.927007299270073E-4</v>
      </c>
      <c r="M650" s="5">
        <f t="shared" si="21"/>
        <v>0</v>
      </c>
    </row>
    <row r="651" spans="1:13" ht="17" x14ac:dyDescent="0.25">
      <c r="A651" s="2">
        <v>43946</v>
      </c>
      <c r="B651" t="s">
        <v>9</v>
      </c>
      <c r="C651">
        <v>37</v>
      </c>
      <c r="D651" t="s">
        <v>90</v>
      </c>
      <c r="E651">
        <v>34</v>
      </c>
      <c r="G651">
        <v>-118.037297</v>
      </c>
      <c r="H651">
        <v>34.134186</v>
      </c>
      <c r="I651">
        <f>VLOOKUP(D651, GeoCodeZips!B:C, 2, FALSE)</f>
        <v>3.4</v>
      </c>
      <c r="J651">
        <f>VLOOKUP(D651, GeoCodeZips!B:D, 3, FALSE)</f>
        <v>34250</v>
      </c>
      <c r="K651">
        <f>VLOOKUP(D651, GeoCodeZips!B:R, 17, FALSE)</f>
        <v>91007</v>
      </c>
      <c r="L651">
        <f t="shared" si="20"/>
        <v>9.927007299270073E-4</v>
      </c>
      <c r="M651" s="5">
        <f t="shared" si="21"/>
        <v>0</v>
      </c>
    </row>
    <row r="652" spans="1:13" ht="17" x14ac:dyDescent="0.25">
      <c r="A652" s="2">
        <v>43947</v>
      </c>
      <c r="B652" t="s">
        <v>9</v>
      </c>
      <c r="C652">
        <v>37</v>
      </c>
      <c r="D652" t="s">
        <v>90</v>
      </c>
      <c r="E652">
        <v>36</v>
      </c>
      <c r="G652">
        <v>-118.037297</v>
      </c>
      <c r="H652">
        <v>34.134186</v>
      </c>
      <c r="I652">
        <f>VLOOKUP(D652, GeoCodeZips!B:C, 2, FALSE)</f>
        <v>3.4</v>
      </c>
      <c r="J652">
        <f>VLOOKUP(D652, GeoCodeZips!B:D, 3, FALSE)</f>
        <v>34250</v>
      </c>
      <c r="K652">
        <f>VLOOKUP(D652, GeoCodeZips!B:R, 17, FALSE)</f>
        <v>91007</v>
      </c>
      <c r="L652">
        <f t="shared" si="20"/>
        <v>1.0510948905109489E-3</v>
      </c>
      <c r="M652" s="5">
        <f t="shared" si="21"/>
        <v>5.5555555555555518E-2</v>
      </c>
    </row>
    <row r="653" spans="1:13" ht="17" x14ac:dyDescent="0.25">
      <c r="A653" s="2">
        <v>43948</v>
      </c>
      <c r="B653" t="s">
        <v>9</v>
      </c>
      <c r="C653">
        <v>37</v>
      </c>
      <c r="D653" t="s">
        <v>90</v>
      </c>
      <c r="E653">
        <v>36</v>
      </c>
      <c r="G653">
        <v>-118.037297</v>
      </c>
      <c r="H653">
        <v>34.134186</v>
      </c>
      <c r="I653">
        <f>VLOOKUP(D653, GeoCodeZips!B:C, 2, FALSE)</f>
        <v>3.4</v>
      </c>
      <c r="J653">
        <f>VLOOKUP(D653, GeoCodeZips!B:D, 3, FALSE)</f>
        <v>34250</v>
      </c>
      <c r="K653">
        <f>VLOOKUP(D653, GeoCodeZips!B:R, 17, FALSE)</f>
        <v>91007</v>
      </c>
      <c r="L653">
        <f t="shared" si="20"/>
        <v>1.0510948905109489E-3</v>
      </c>
      <c r="M653" s="5">
        <f t="shared" si="21"/>
        <v>0</v>
      </c>
    </row>
    <row r="654" spans="1:13" ht="17" x14ac:dyDescent="0.25">
      <c r="A654" s="2">
        <v>43949</v>
      </c>
      <c r="B654" t="s">
        <v>9</v>
      </c>
      <c r="C654">
        <v>37</v>
      </c>
      <c r="D654" t="s">
        <v>90</v>
      </c>
      <c r="E654">
        <v>37</v>
      </c>
      <c r="G654">
        <v>-118.037297</v>
      </c>
      <c r="H654">
        <v>34.134186</v>
      </c>
      <c r="I654">
        <f>VLOOKUP(D654, GeoCodeZips!B:C, 2, FALSE)</f>
        <v>3.4</v>
      </c>
      <c r="J654">
        <f>VLOOKUP(D654, GeoCodeZips!B:D, 3, FALSE)</f>
        <v>34250</v>
      </c>
      <c r="K654">
        <f>VLOOKUP(D654, GeoCodeZips!B:R, 17, FALSE)</f>
        <v>91007</v>
      </c>
      <c r="L654">
        <f t="shared" si="20"/>
        <v>1.0802919708029198E-3</v>
      </c>
      <c r="M654" s="5">
        <f t="shared" si="21"/>
        <v>2.7027027027027108E-2</v>
      </c>
    </row>
    <row r="655" spans="1:13" ht="17" x14ac:dyDescent="0.25">
      <c r="A655" s="2">
        <v>43950</v>
      </c>
      <c r="B655" t="s">
        <v>9</v>
      </c>
      <c r="C655">
        <v>37</v>
      </c>
      <c r="D655" t="s">
        <v>90</v>
      </c>
      <c r="E655">
        <v>38</v>
      </c>
      <c r="G655">
        <v>-118.037297</v>
      </c>
      <c r="H655">
        <v>34.134186</v>
      </c>
      <c r="I655">
        <f>VLOOKUP(D655, GeoCodeZips!B:C, 2, FALSE)</f>
        <v>3.4</v>
      </c>
      <c r="J655">
        <f>VLOOKUP(D655, GeoCodeZips!B:D, 3, FALSE)</f>
        <v>34250</v>
      </c>
      <c r="K655">
        <f>VLOOKUP(D655, GeoCodeZips!B:R, 17, FALSE)</f>
        <v>91007</v>
      </c>
      <c r="L655">
        <f t="shared" si="20"/>
        <v>1.1094890510948904E-3</v>
      </c>
      <c r="M655" s="5">
        <f t="shared" si="21"/>
        <v>2.6315789473684098E-2</v>
      </c>
    </row>
    <row r="656" spans="1:13" ht="17" x14ac:dyDescent="0.25">
      <c r="A656" s="2">
        <v>43951</v>
      </c>
      <c r="B656" t="s">
        <v>9</v>
      </c>
      <c r="C656">
        <v>37</v>
      </c>
      <c r="D656" t="s">
        <v>90</v>
      </c>
      <c r="E656">
        <v>38</v>
      </c>
      <c r="G656">
        <v>-118.037297</v>
      </c>
      <c r="H656">
        <v>34.134186</v>
      </c>
      <c r="I656">
        <f>VLOOKUP(D656, GeoCodeZips!B:C, 2, FALSE)</f>
        <v>3.4</v>
      </c>
      <c r="J656">
        <f>VLOOKUP(D656, GeoCodeZips!B:D, 3, FALSE)</f>
        <v>34250</v>
      </c>
      <c r="K656">
        <f>VLOOKUP(D656, GeoCodeZips!B:R, 17, FALSE)</f>
        <v>91007</v>
      </c>
      <c r="L656">
        <f t="shared" si="20"/>
        <v>1.1094890510948904E-3</v>
      </c>
      <c r="M656" s="5">
        <f t="shared" si="21"/>
        <v>0</v>
      </c>
    </row>
    <row r="657" spans="1:13" ht="17" x14ac:dyDescent="0.25">
      <c r="A657" s="2">
        <v>43952</v>
      </c>
      <c r="B657" t="s">
        <v>9</v>
      </c>
      <c r="C657">
        <v>37</v>
      </c>
      <c r="D657" t="s">
        <v>90</v>
      </c>
      <c r="E657">
        <v>39</v>
      </c>
      <c r="G657">
        <v>-118.037297</v>
      </c>
      <c r="H657">
        <v>34.134186</v>
      </c>
      <c r="I657">
        <f>VLOOKUP(D657, GeoCodeZips!B:C, 2, FALSE)</f>
        <v>3.4</v>
      </c>
      <c r="J657">
        <f>VLOOKUP(D657, GeoCodeZips!B:D, 3, FALSE)</f>
        <v>34250</v>
      </c>
      <c r="K657">
        <f>VLOOKUP(D657, GeoCodeZips!B:R, 17, FALSE)</f>
        <v>91007</v>
      </c>
      <c r="L657">
        <f t="shared" si="20"/>
        <v>1.1386861313868613E-3</v>
      </c>
      <c r="M657" s="5">
        <f t="shared" si="21"/>
        <v>2.564102564102572E-2</v>
      </c>
    </row>
    <row r="658" spans="1:13" ht="17" x14ac:dyDescent="0.25">
      <c r="A658" s="2">
        <v>43953</v>
      </c>
      <c r="B658" t="s">
        <v>9</v>
      </c>
      <c r="C658">
        <v>37</v>
      </c>
      <c r="D658" t="s">
        <v>90</v>
      </c>
      <c r="E658">
        <v>43</v>
      </c>
      <c r="G658">
        <v>-118.037297</v>
      </c>
      <c r="H658">
        <v>34.134186</v>
      </c>
      <c r="I658">
        <f>VLOOKUP(D658, GeoCodeZips!B:C, 2, FALSE)</f>
        <v>3.4</v>
      </c>
      <c r="J658">
        <f>VLOOKUP(D658, GeoCodeZips!B:D, 3, FALSE)</f>
        <v>34250</v>
      </c>
      <c r="K658">
        <f>VLOOKUP(D658, GeoCodeZips!B:R, 17, FALSE)</f>
        <v>91007</v>
      </c>
      <c r="L658">
        <f t="shared" si="20"/>
        <v>1.2554744525547445E-3</v>
      </c>
      <c r="M658" s="5">
        <f t="shared" si="21"/>
        <v>9.3023255813953432E-2</v>
      </c>
    </row>
    <row r="659" spans="1:13" ht="17" x14ac:dyDescent="0.25">
      <c r="A659" s="2">
        <v>43954</v>
      </c>
      <c r="B659" t="s">
        <v>9</v>
      </c>
      <c r="C659">
        <v>37</v>
      </c>
      <c r="D659" t="s">
        <v>90</v>
      </c>
      <c r="E659">
        <v>43</v>
      </c>
      <c r="G659">
        <v>-118.037297</v>
      </c>
      <c r="H659">
        <v>34.134186</v>
      </c>
      <c r="I659">
        <f>VLOOKUP(D659, GeoCodeZips!B:C, 2, FALSE)</f>
        <v>3.4</v>
      </c>
      <c r="J659">
        <f>VLOOKUP(D659, GeoCodeZips!B:D, 3, FALSE)</f>
        <v>34250</v>
      </c>
      <c r="K659">
        <f>VLOOKUP(D659, GeoCodeZips!B:R, 17, FALSE)</f>
        <v>91007</v>
      </c>
      <c r="L659">
        <f t="shared" si="20"/>
        <v>1.2554744525547445E-3</v>
      </c>
      <c r="M659" s="5">
        <f t="shared" si="21"/>
        <v>0</v>
      </c>
    </row>
    <row r="660" spans="1:13" ht="17" x14ac:dyDescent="0.25">
      <c r="A660" s="2">
        <v>43955</v>
      </c>
      <c r="B660" t="s">
        <v>9</v>
      </c>
      <c r="C660">
        <v>37</v>
      </c>
      <c r="D660" t="s">
        <v>90</v>
      </c>
      <c r="E660">
        <v>44</v>
      </c>
      <c r="G660">
        <v>-118.037297</v>
      </c>
      <c r="H660">
        <v>34.134186</v>
      </c>
      <c r="I660">
        <f>VLOOKUP(D660, GeoCodeZips!B:C, 2, FALSE)</f>
        <v>3.4</v>
      </c>
      <c r="J660">
        <f>VLOOKUP(D660, GeoCodeZips!B:D, 3, FALSE)</f>
        <v>34250</v>
      </c>
      <c r="K660">
        <f>VLOOKUP(D660, GeoCodeZips!B:R, 17, FALSE)</f>
        <v>91007</v>
      </c>
      <c r="L660">
        <f t="shared" si="20"/>
        <v>1.2846715328467154E-3</v>
      </c>
      <c r="M660" s="5">
        <f t="shared" si="21"/>
        <v>2.2727272727272797E-2</v>
      </c>
    </row>
    <row r="661" spans="1:13" ht="17" x14ac:dyDescent="0.25">
      <c r="A661" s="2">
        <v>43956</v>
      </c>
      <c r="B661" t="s">
        <v>9</v>
      </c>
      <c r="C661">
        <v>37</v>
      </c>
      <c r="D661" t="s">
        <v>90</v>
      </c>
      <c r="E661">
        <v>46</v>
      </c>
      <c r="G661">
        <v>-118.037297</v>
      </c>
      <c r="H661">
        <v>34.134186</v>
      </c>
      <c r="I661">
        <f>VLOOKUP(D661, GeoCodeZips!B:C, 2, FALSE)</f>
        <v>3.4</v>
      </c>
      <c r="J661">
        <f>VLOOKUP(D661, GeoCodeZips!B:D, 3, FALSE)</f>
        <v>34250</v>
      </c>
      <c r="K661">
        <f>VLOOKUP(D661, GeoCodeZips!B:R, 17, FALSE)</f>
        <v>91007</v>
      </c>
      <c r="L661">
        <f t="shared" si="20"/>
        <v>1.3430656934306569E-3</v>
      </c>
      <c r="M661" s="5">
        <f t="shared" si="21"/>
        <v>4.3478260869565188E-2</v>
      </c>
    </row>
    <row r="662" spans="1:13" ht="17" x14ac:dyDescent="0.25">
      <c r="A662" s="2">
        <v>43957</v>
      </c>
      <c r="B662" t="s">
        <v>9</v>
      </c>
      <c r="C662">
        <v>37</v>
      </c>
      <c r="D662" t="s">
        <v>90</v>
      </c>
      <c r="E662">
        <v>48</v>
      </c>
      <c r="G662">
        <v>-118.037297</v>
      </c>
      <c r="H662">
        <v>34.134186</v>
      </c>
      <c r="I662">
        <f>VLOOKUP(D662, GeoCodeZips!B:C, 2, FALSE)</f>
        <v>3.4</v>
      </c>
      <c r="J662">
        <f>VLOOKUP(D662, GeoCodeZips!B:D, 3, FALSE)</f>
        <v>34250</v>
      </c>
      <c r="K662">
        <f>VLOOKUP(D662, GeoCodeZips!B:R, 17, FALSE)</f>
        <v>91007</v>
      </c>
      <c r="L662">
        <f t="shared" si="20"/>
        <v>1.4014598540145985E-3</v>
      </c>
      <c r="M662" s="5">
        <f t="shared" si="21"/>
        <v>4.1666666666666644E-2</v>
      </c>
    </row>
    <row r="663" spans="1:13" ht="17" x14ac:dyDescent="0.25">
      <c r="A663" s="2">
        <v>43958</v>
      </c>
      <c r="B663" t="s">
        <v>9</v>
      </c>
      <c r="C663">
        <v>37</v>
      </c>
      <c r="D663" t="s">
        <v>90</v>
      </c>
      <c r="E663">
        <v>50</v>
      </c>
      <c r="G663">
        <v>-118.037297</v>
      </c>
      <c r="H663">
        <v>34.134186</v>
      </c>
      <c r="I663">
        <f>VLOOKUP(D663, GeoCodeZips!B:C, 2, FALSE)</f>
        <v>3.4</v>
      </c>
      <c r="J663">
        <f>VLOOKUP(D663, GeoCodeZips!B:D, 3, FALSE)</f>
        <v>34250</v>
      </c>
      <c r="K663">
        <f>VLOOKUP(D663, GeoCodeZips!B:R, 17, FALSE)</f>
        <v>91007</v>
      </c>
      <c r="L663">
        <f t="shared" si="20"/>
        <v>1.4598540145985401E-3</v>
      </c>
      <c r="M663" s="5">
        <f t="shared" si="21"/>
        <v>3.9999999999999973E-2</v>
      </c>
    </row>
    <row r="664" spans="1:13" ht="17" x14ac:dyDescent="0.25">
      <c r="A664" s="2">
        <v>43959</v>
      </c>
      <c r="B664" t="s">
        <v>9</v>
      </c>
      <c r="C664">
        <v>37</v>
      </c>
      <c r="D664" t="s">
        <v>90</v>
      </c>
      <c r="E664">
        <v>51</v>
      </c>
      <c r="G664">
        <v>-118.037297</v>
      </c>
      <c r="H664">
        <v>34.134186</v>
      </c>
      <c r="I664">
        <f>VLOOKUP(D664, GeoCodeZips!B:C, 2, FALSE)</f>
        <v>3.4</v>
      </c>
      <c r="J664">
        <f>VLOOKUP(D664, GeoCodeZips!B:D, 3, FALSE)</f>
        <v>34250</v>
      </c>
      <c r="K664">
        <f>VLOOKUP(D664, GeoCodeZips!B:R, 17, FALSE)</f>
        <v>91007</v>
      </c>
      <c r="L664">
        <f t="shared" si="20"/>
        <v>1.4890510948905109E-3</v>
      </c>
      <c r="M664" s="5">
        <f t="shared" si="21"/>
        <v>1.9607843137254961E-2</v>
      </c>
    </row>
    <row r="665" spans="1:13" ht="17" x14ac:dyDescent="0.25">
      <c r="A665" s="2">
        <v>43960</v>
      </c>
      <c r="B665" t="s">
        <v>9</v>
      </c>
      <c r="C665">
        <v>37</v>
      </c>
      <c r="D665" t="s">
        <v>90</v>
      </c>
      <c r="E665">
        <v>52</v>
      </c>
      <c r="G665">
        <v>-118.037297</v>
      </c>
      <c r="H665">
        <v>34.134186</v>
      </c>
      <c r="I665">
        <f>VLOOKUP(D665, GeoCodeZips!B:C, 2, FALSE)</f>
        <v>3.4</v>
      </c>
      <c r="J665">
        <f>VLOOKUP(D665, GeoCodeZips!B:D, 3, FALSE)</f>
        <v>34250</v>
      </c>
      <c r="K665">
        <f>VLOOKUP(D665, GeoCodeZips!B:R, 17, FALSE)</f>
        <v>91007</v>
      </c>
      <c r="L665">
        <f t="shared" si="20"/>
        <v>1.5182481751824818E-3</v>
      </c>
      <c r="M665" s="5">
        <f t="shared" si="21"/>
        <v>1.9230769230769287E-2</v>
      </c>
    </row>
    <row r="666" spans="1:13" ht="17" x14ac:dyDescent="0.25">
      <c r="A666" s="2">
        <v>43961</v>
      </c>
      <c r="B666" t="s">
        <v>9</v>
      </c>
      <c r="C666">
        <v>37</v>
      </c>
      <c r="D666" t="s">
        <v>90</v>
      </c>
      <c r="E666">
        <v>53</v>
      </c>
      <c r="G666">
        <v>-118.037297</v>
      </c>
      <c r="H666">
        <v>34.134186</v>
      </c>
      <c r="I666">
        <f>VLOOKUP(D666, GeoCodeZips!B:C, 2, FALSE)</f>
        <v>3.4</v>
      </c>
      <c r="J666">
        <f>VLOOKUP(D666, GeoCodeZips!B:D, 3, FALSE)</f>
        <v>34250</v>
      </c>
      <c r="K666">
        <f>VLOOKUP(D666, GeoCodeZips!B:R, 17, FALSE)</f>
        <v>91007</v>
      </c>
      <c r="L666">
        <f t="shared" si="20"/>
        <v>1.5474452554744525E-3</v>
      </c>
      <c r="M666" s="5">
        <f t="shared" si="21"/>
        <v>1.8867924528301806E-2</v>
      </c>
    </row>
    <row r="667" spans="1:13" ht="17" x14ac:dyDescent="0.25">
      <c r="A667" s="2">
        <v>43962</v>
      </c>
      <c r="B667" t="s">
        <v>9</v>
      </c>
      <c r="C667">
        <v>37</v>
      </c>
      <c r="D667" t="s">
        <v>90</v>
      </c>
      <c r="E667">
        <v>54</v>
      </c>
      <c r="G667">
        <v>-118.037297</v>
      </c>
      <c r="H667">
        <v>34.134186</v>
      </c>
      <c r="I667">
        <f>VLOOKUP(D667, GeoCodeZips!B:C, 2, FALSE)</f>
        <v>3.4</v>
      </c>
      <c r="J667">
        <f>VLOOKUP(D667, GeoCodeZips!B:D, 3, FALSE)</f>
        <v>34250</v>
      </c>
      <c r="K667">
        <f>VLOOKUP(D667, GeoCodeZips!B:R, 17, FALSE)</f>
        <v>91007</v>
      </c>
      <c r="L667">
        <f t="shared" si="20"/>
        <v>1.5766423357664234E-3</v>
      </c>
      <c r="M667" s="5">
        <f t="shared" si="21"/>
        <v>1.8518518518518573E-2</v>
      </c>
    </row>
    <row r="668" spans="1:13" ht="17" x14ac:dyDescent="0.25">
      <c r="A668" s="2">
        <v>43963</v>
      </c>
      <c r="B668" t="s">
        <v>9</v>
      </c>
      <c r="C668">
        <v>37</v>
      </c>
      <c r="D668" t="s">
        <v>90</v>
      </c>
      <c r="E668">
        <v>59</v>
      </c>
      <c r="G668">
        <v>-118.037297</v>
      </c>
      <c r="H668">
        <v>34.134186</v>
      </c>
      <c r="I668">
        <f>VLOOKUP(D668, GeoCodeZips!B:C, 2, FALSE)</f>
        <v>3.4</v>
      </c>
      <c r="J668">
        <f>VLOOKUP(D668, GeoCodeZips!B:D, 3, FALSE)</f>
        <v>34250</v>
      </c>
      <c r="K668">
        <f>VLOOKUP(D668, GeoCodeZips!B:R, 17, FALSE)</f>
        <v>91007</v>
      </c>
      <c r="L668">
        <f t="shared" si="20"/>
        <v>1.7226277372262774E-3</v>
      </c>
      <c r="M668" s="5">
        <f t="shared" si="21"/>
        <v>8.4745762711864417E-2</v>
      </c>
    </row>
    <row r="669" spans="1:13" ht="17" x14ac:dyDescent="0.25">
      <c r="A669" s="2">
        <v>43964</v>
      </c>
      <c r="B669" t="s">
        <v>9</v>
      </c>
      <c r="C669">
        <v>37</v>
      </c>
      <c r="D669" t="s">
        <v>90</v>
      </c>
      <c r="E669">
        <v>62</v>
      </c>
      <c r="G669">
        <v>-118.037297</v>
      </c>
      <c r="H669">
        <v>34.134186</v>
      </c>
      <c r="I669">
        <f>VLOOKUP(D669, GeoCodeZips!B:C, 2, FALSE)</f>
        <v>3.4</v>
      </c>
      <c r="J669">
        <f>VLOOKUP(D669, GeoCodeZips!B:D, 3, FALSE)</f>
        <v>34250</v>
      </c>
      <c r="K669">
        <f>VLOOKUP(D669, GeoCodeZips!B:R, 17, FALSE)</f>
        <v>91007</v>
      </c>
      <c r="L669">
        <f t="shared" si="20"/>
        <v>1.8102189781021897E-3</v>
      </c>
      <c r="M669" s="5">
        <f t="shared" si="21"/>
        <v>4.8387096774193457E-2</v>
      </c>
    </row>
    <row r="670" spans="1:13" ht="17" x14ac:dyDescent="0.25">
      <c r="A670" s="2">
        <v>43965</v>
      </c>
      <c r="B670" t="s">
        <v>9</v>
      </c>
      <c r="C670">
        <v>37</v>
      </c>
      <c r="D670" t="s">
        <v>90</v>
      </c>
      <c r="E670">
        <v>63</v>
      </c>
      <c r="G670">
        <v>-118.037297</v>
      </c>
      <c r="H670">
        <v>34.134186</v>
      </c>
      <c r="I670">
        <f>VLOOKUP(D670, GeoCodeZips!B:C, 2, FALSE)</f>
        <v>3.4</v>
      </c>
      <c r="J670">
        <f>VLOOKUP(D670, GeoCodeZips!B:D, 3, FALSE)</f>
        <v>34250</v>
      </c>
      <c r="K670">
        <f>VLOOKUP(D670, GeoCodeZips!B:R, 17, FALSE)</f>
        <v>91007</v>
      </c>
      <c r="L670">
        <f t="shared" si="20"/>
        <v>1.8394160583941606E-3</v>
      </c>
      <c r="M670" s="5">
        <f t="shared" si="21"/>
        <v>1.5873015873015921E-2</v>
      </c>
    </row>
    <row r="671" spans="1:13" ht="17" x14ac:dyDescent="0.25">
      <c r="A671" s="2">
        <v>43966</v>
      </c>
      <c r="B671" t="s">
        <v>9</v>
      </c>
      <c r="C671">
        <v>37</v>
      </c>
      <c r="D671" t="s">
        <v>90</v>
      </c>
      <c r="E671">
        <v>63</v>
      </c>
      <c r="G671">
        <v>-118.037297</v>
      </c>
      <c r="H671">
        <v>34.134186</v>
      </c>
      <c r="I671">
        <f>VLOOKUP(D671, GeoCodeZips!B:C, 2, FALSE)</f>
        <v>3.4</v>
      </c>
      <c r="J671">
        <f>VLOOKUP(D671, GeoCodeZips!B:D, 3, FALSE)</f>
        <v>34250</v>
      </c>
      <c r="K671">
        <f>VLOOKUP(D671, GeoCodeZips!B:R, 17, FALSE)</f>
        <v>91007</v>
      </c>
      <c r="L671">
        <f t="shared" si="20"/>
        <v>1.8394160583941606E-3</v>
      </c>
      <c r="M671" s="5">
        <f t="shared" si="21"/>
        <v>0</v>
      </c>
    </row>
    <row r="672" spans="1:13" ht="17" x14ac:dyDescent="0.25">
      <c r="A672" s="2">
        <v>43967</v>
      </c>
      <c r="B672" t="s">
        <v>9</v>
      </c>
      <c r="C672">
        <v>37</v>
      </c>
      <c r="D672" t="s">
        <v>90</v>
      </c>
      <c r="E672">
        <v>65</v>
      </c>
      <c r="G672">
        <v>-118.037297</v>
      </c>
      <c r="H672">
        <v>34.134186</v>
      </c>
      <c r="I672">
        <f>VLOOKUP(D672, GeoCodeZips!B:C, 2, FALSE)</f>
        <v>3.4</v>
      </c>
      <c r="J672">
        <f>VLOOKUP(D672, GeoCodeZips!B:D, 3, FALSE)</f>
        <v>34250</v>
      </c>
      <c r="K672">
        <f>VLOOKUP(D672, GeoCodeZips!B:R, 17, FALSE)</f>
        <v>91007</v>
      </c>
      <c r="L672">
        <f t="shared" si="20"/>
        <v>1.8978102189781021E-3</v>
      </c>
      <c r="M672" s="5">
        <f t="shared" si="21"/>
        <v>3.076923076923075E-2</v>
      </c>
    </row>
    <row r="673" spans="1:13" ht="17" x14ac:dyDescent="0.25">
      <c r="A673" s="2">
        <v>43968</v>
      </c>
      <c r="B673" t="s">
        <v>9</v>
      </c>
      <c r="C673">
        <v>37</v>
      </c>
      <c r="D673" t="s">
        <v>90</v>
      </c>
      <c r="E673">
        <v>65</v>
      </c>
      <c r="G673">
        <v>-118.037297</v>
      </c>
      <c r="H673">
        <v>34.134186</v>
      </c>
      <c r="I673">
        <f>VLOOKUP(D673, GeoCodeZips!B:C, 2, FALSE)</f>
        <v>3.4</v>
      </c>
      <c r="J673">
        <f>VLOOKUP(D673, GeoCodeZips!B:D, 3, FALSE)</f>
        <v>34250</v>
      </c>
      <c r="K673">
        <f>VLOOKUP(D673, GeoCodeZips!B:R, 17, FALSE)</f>
        <v>91007</v>
      </c>
      <c r="L673">
        <f t="shared" si="20"/>
        <v>1.8978102189781021E-3</v>
      </c>
      <c r="M673" s="5">
        <f t="shared" si="21"/>
        <v>0</v>
      </c>
    </row>
    <row r="674" spans="1:13" ht="17" x14ac:dyDescent="0.25">
      <c r="A674" s="2">
        <v>43969</v>
      </c>
      <c r="B674" t="s">
        <v>9</v>
      </c>
      <c r="C674">
        <v>37</v>
      </c>
      <c r="D674" t="s">
        <v>90</v>
      </c>
      <c r="E674">
        <v>65</v>
      </c>
      <c r="G674">
        <v>-118.037297</v>
      </c>
      <c r="H674">
        <v>34.134186</v>
      </c>
      <c r="I674">
        <f>VLOOKUP(D674, GeoCodeZips!B:C, 2, FALSE)</f>
        <v>3.4</v>
      </c>
      <c r="J674">
        <f>VLOOKUP(D674, GeoCodeZips!B:D, 3, FALSE)</f>
        <v>34250</v>
      </c>
      <c r="K674">
        <f>VLOOKUP(D674, GeoCodeZips!B:R, 17, FALSE)</f>
        <v>91007</v>
      </c>
      <c r="L674">
        <f t="shared" si="20"/>
        <v>1.8978102189781021E-3</v>
      </c>
      <c r="M674" s="5">
        <f t="shared" si="21"/>
        <v>0</v>
      </c>
    </row>
    <row r="675" spans="1:13" ht="17" x14ac:dyDescent="0.25">
      <c r="A675" s="2">
        <v>43970</v>
      </c>
      <c r="B675" t="s">
        <v>9</v>
      </c>
      <c r="C675">
        <v>37</v>
      </c>
      <c r="D675" t="s">
        <v>90</v>
      </c>
      <c r="E675">
        <v>66</v>
      </c>
      <c r="G675">
        <v>-118.037297</v>
      </c>
      <c r="H675">
        <v>34.134186</v>
      </c>
      <c r="I675">
        <f>VLOOKUP(D675, GeoCodeZips!B:C, 2, FALSE)</f>
        <v>3.4</v>
      </c>
      <c r="J675">
        <f>VLOOKUP(D675, GeoCodeZips!B:D, 3, FALSE)</f>
        <v>34250</v>
      </c>
      <c r="K675">
        <f>VLOOKUP(D675, GeoCodeZips!B:R, 17, FALSE)</f>
        <v>91007</v>
      </c>
      <c r="L675">
        <f t="shared" si="20"/>
        <v>1.927007299270073E-3</v>
      </c>
      <c r="M675" s="5">
        <f t="shared" si="21"/>
        <v>1.5151515151515197E-2</v>
      </c>
    </row>
    <row r="676" spans="1:13" ht="17" x14ac:dyDescent="0.25">
      <c r="A676" s="2">
        <v>43971</v>
      </c>
      <c r="B676" t="s">
        <v>9</v>
      </c>
      <c r="C676">
        <v>37</v>
      </c>
      <c r="D676" t="s">
        <v>90</v>
      </c>
      <c r="E676">
        <v>66</v>
      </c>
      <c r="G676">
        <v>-118.037297</v>
      </c>
      <c r="H676">
        <v>34.134186</v>
      </c>
      <c r="I676">
        <f>VLOOKUP(D676, GeoCodeZips!B:C, 2, FALSE)</f>
        <v>3.4</v>
      </c>
      <c r="J676">
        <f>VLOOKUP(D676, GeoCodeZips!B:D, 3, FALSE)</f>
        <v>34250</v>
      </c>
      <c r="K676">
        <f>VLOOKUP(D676, GeoCodeZips!B:R, 17, FALSE)</f>
        <v>91007</v>
      </c>
      <c r="L676">
        <f t="shared" si="20"/>
        <v>1.927007299270073E-3</v>
      </c>
      <c r="M676" s="5">
        <f t="shared" si="21"/>
        <v>0</v>
      </c>
    </row>
    <row r="677" spans="1:13" ht="17" x14ac:dyDescent="0.25">
      <c r="A677" s="2">
        <v>43972</v>
      </c>
      <c r="B677" t="s">
        <v>9</v>
      </c>
      <c r="C677">
        <v>37</v>
      </c>
      <c r="D677" t="s">
        <v>90</v>
      </c>
      <c r="E677">
        <v>69</v>
      </c>
      <c r="G677">
        <v>-118.037297</v>
      </c>
      <c r="H677">
        <v>34.134186</v>
      </c>
      <c r="I677">
        <f>VLOOKUP(D677, GeoCodeZips!B:C, 2, FALSE)</f>
        <v>3.4</v>
      </c>
      <c r="J677">
        <f>VLOOKUP(D677, GeoCodeZips!B:D, 3, FALSE)</f>
        <v>34250</v>
      </c>
      <c r="K677">
        <f>VLOOKUP(D677, GeoCodeZips!B:R, 17, FALSE)</f>
        <v>91007</v>
      </c>
      <c r="L677">
        <f t="shared" si="20"/>
        <v>2.0145985401459855E-3</v>
      </c>
      <c r="M677" s="5">
        <f t="shared" si="21"/>
        <v>4.3478260869565244E-2</v>
      </c>
    </row>
    <row r="678" spans="1:13" ht="17" x14ac:dyDescent="0.25">
      <c r="A678" s="2">
        <v>43973</v>
      </c>
      <c r="B678" t="s">
        <v>9</v>
      </c>
      <c r="C678">
        <v>37</v>
      </c>
      <c r="D678" t="s">
        <v>90</v>
      </c>
      <c r="E678">
        <v>70</v>
      </c>
      <c r="G678">
        <v>-118.037297</v>
      </c>
      <c r="H678">
        <v>34.134186</v>
      </c>
      <c r="I678">
        <f>VLOOKUP(D678, GeoCodeZips!B:C, 2, FALSE)</f>
        <v>3.4</v>
      </c>
      <c r="J678">
        <f>VLOOKUP(D678, GeoCodeZips!B:D, 3, FALSE)</f>
        <v>34250</v>
      </c>
      <c r="K678">
        <f>VLOOKUP(D678, GeoCodeZips!B:R, 17, FALSE)</f>
        <v>91007</v>
      </c>
      <c r="L678">
        <f t="shared" si="20"/>
        <v>2.0437956204379564E-3</v>
      </c>
      <c r="M678" s="5">
        <f t="shared" si="21"/>
        <v>1.4285714285714329E-2</v>
      </c>
    </row>
    <row r="679" spans="1:13" ht="17" x14ac:dyDescent="0.25">
      <c r="A679" s="2">
        <v>43974</v>
      </c>
      <c r="B679" t="s">
        <v>9</v>
      </c>
      <c r="C679">
        <v>37</v>
      </c>
      <c r="D679" t="s">
        <v>90</v>
      </c>
      <c r="E679">
        <v>72</v>
      </c>
      <c r="G679">
        <v>-118.037297</v>
      </c>
      <c r="H679">
        <v>34.134186</v>
      </c>
      <c r="I679">
        <f>VLOOKUP(D679, GeoCodeZips!B:C, 2, FALSE)</f>
        <v>3.4</v>
      </c>
      <c r="J679">
        <f>VLOOKUP(D679, GeoCodeZips!B:D, 3, FALSE)</f>
        <v>34250</v>
      </c>
      <c r="K679">
        <f>VLOOKUP(D679, GeoCodeZips!B:R, 17, FALSE)</f>
        <v>91007</v>
      </c>
      <c r="L679">
        <f t="shared" si="20"/>
        <v>2.1021897810218977E-3</v>
      </c>
      <c r="M679" s="5">
        <f t="shared" si="21"/>
        <v>2.7777777777777658E-2</v>
      </c>
    </row>
    <row r="680" spans="1:13" ht="17" x14ac:dyDescent="0.25">
      <c r="A680" s="2">
        <v>43975</v>
      </c>
      <c r="B680" t="s">
        <v>9</v>
      </c>
      <c r="C680">
        <v>37</v>
      </c>
      <c r="D680" t="s">
        <v>90</v>
      </c>
      <c r="E680">
        <v>72</v>
      </c>
      <c r="G680">
        <v>-118.037297</v>
      </c>
      <c r="H680">
        <v>34.134186</v>
      </c>
      <c r="I680">
        <f>VLOOKUP(D680, GeoCodeZips!B:C, 2, FALSE)</f>
        <v>3.4</v>
      </c>
      <c r="J680">
        <f>VLOOKUP(D680, GeoCodeZips!B:D, 3, FALSE)</f>
        <v>34250</v>
      </c>
      <c r="K680">
        <f>VLOOKUP(D680, GeoCodeZips!B:R, 17, FALSE)</f>
        <v>91007</v>
      </c>
      <c r="L680">
        <f t="shared" si="20"/>
        <v>2.1021897810218977E-3</v>
      </c>
      <c r="M680" s="5">
        <f t="shared" si="21"/>
        <v>0</v>
      </c>
    </row>
    <row r="681" spans="1:13" ht="17" x14ac:dyDescent="0.25">
      <c r="A681" s="2">
        <v>43976</v>
      </c>
      <c r="B681" t="s">
        <v>9</v>
      </c>
      <c r="C681">
        <v>37</v>
      </c>
      <c r="D681" t="s">
        <v>90</v>
      </c>
      <c r="E681">
        <v>75</v>
      </c>
      <c r="G681">
        <v>-118.037297</v>
      </c>
      <c r="H681">
        <v>34.134186</v>
      </c>
      <c r="I681">
        <f>VLOOKUP(D681, GeoCodeZips!B:C, 2, FALSE)</f>
        <v>3.4</v>
      </c>
      <c r="J681">
        <f>VLOOKUP(D681, GeoCodeZips!B:D, 3, FALSE)</f>
        <v>34250</v>
      </c>
      <c r="K681">
        <f>VLOOKUP(D681, GeoCodeZips!B:R, 17, FALSE)</f>
        <v>91007</v>
      </c>
      <c r="L681">
        <f t="shared" si="20"/>
        <v>2.1897810218978104E-3</v>
      </c>
      <c r="M681" s="5">
        <f t="shared" si="21"/>
        <v>4.0000000000000119E-2</v>
      </c>
    </row>
    <row r="682" spans="1:13" ht="17" x14ac:dyDescent="0.25">
      <c r="A682" s="2">
        <v>43977</v>
      </c>
      <c r="B682" t="s">
        <v>9</v>
      </c>
      <c r="C682">
        <v>37</v>
      </c>
      <c r="D682" t="s">
        <v>90</v>
      </c>
      <c r="E682">
        <v>80</v>
      </c>
      <c r="G682">
        <v>-118.037297</v>
      </c>
      <c r="H682">
        <v>34.134186</v>
      </c>
      <c r="I682">
        <f>VLOOKUP(D682, GeoCodeZips!B:C, 2, FALSE)</f>
        <v>3.4</v>
      </c>
      <c r="J682">
        <f>VLOOKUP(D682, GeoCodeZips!B:D, 3, FALSE)</f>
        <v>34250</v>
      </c>
      <c r="K682">
        <f>VLOOKUP(D682, GeoCodeZips!B:R, 17, FALSE)</f>
        <v>91007</v>
      </c>
      <c r="L682">
        <f t="shared" si="20"/>
        <v>2.3357664233576644E-3</v>
      </c>
      <c r="M682" s="5">
        <f t="shared" si="21"/>
        <v>6.25E-2</v>
      </c>
    </row>
    <row r="683" spans="1:13" ht="17" x14ac:dyDescent="0.25">
      <c r="A683" s="2">
        <v>43978</v>
      </c>
      <c r="B683" t="s">
        <v>9</v>
      </c>
      <c r="C683">
        <v>37</v>
      </c>
      <c r="D683" t="s">
        <v>90</v>
      </c>
      <c r="E683">
        <v>80</v>
      </c>
      <c r="G683">
        <v>-118.037297</v>
      </c>
      <c r="H683">
        <v>34.134186</v>
      </c>
      <c r="I683">
        <f>VLOOKUP(D683, GeoCodeZips!B:C, 2, FALSE)</f>
        <v>3.4</v>
      </c>
      <c r="J683">
        <f>VLOOKUP(D683, GeoCodeZips!B:D, 3, FALSE)</f>
        <v>34250</v>
      </c>
      <c r="K683">
        <f>VLOOKUP(D683, GeoCodeZips!B:R, 17, FALSE)</f>
        <v>91007</v>
      </c>
      <c r="L683">
        <f t="shared" si="20"/>
        <v>2.3357664233576644E-3</v>
      </c>
      <c r="M683" s="5">
        <f t="shared" si="21"/>
        <v>0</v>
      </c>
    </row>
    <row r="684" spans="1:13" ht="17" x14ac:dyDescent="0.25">
      <c r="A684" s="2">
        <v>43979</v>
      </c>
      <c r="B684" t="s">
        <v>9</v>
      </c>
      <c r="C684">
        <v>37</v>
      </c>
      <c r="D684" t="s">
        <v>90</v>
      </c>
      <c r="E684">
        <v>80</v>
      </c>
      <c r="G684">
        <v>-118.037297</v>
      </c>
      <c r="H684">
        <v>34.134186</v>
      </c>
      <c r="I684">
        <f>VLOOKUP(D684, GeoCodeZips!B:C, 2, FALSE)</f>
        <v>3.4</v>
      </c>
      <c r="J684">
        <f>VLOOKUP(D684, GeoCodeZips!B:D, 3, FALSE)</f>
        <v>34250</v>
      </c>
      <c r="K684">
        <f>VLOOKUP(D684, GeoCodeZips!B:R, 17, FALSE)</f>
        <v>91007</v>
      </c>
      <c r="L684">
        <f t="shared" si="20"/>
        <v>2.3357664233576644E-3</v>
      </c>
      <c r="M684" s="5">
        <f t="shared" si="21"/>
        <v>0</v>
      </c>
    </row>
    <row r="685" spans="1:13" ht="17" x14ac:dyDescent="0.25">
      <c r="A685" s="2">
        <v>43980</v>
      </c>
      <c r="B685" t="s">
        <v>9</v>
      </c>
      <c r="C685">
        <v>37</v>
      </c>
      <c r="D685" t="s">
        <v>90</v>
      </c>
      <c r="E685">
        <v>82</v>
      </c>
      <c r="G685">
        <v>-118.037297</v>
      </c>
      <c r="H685">
        <v>34.134186</v>
      </c>
      <c r="I685">
        <f>VLOOKUP(D685, GeoCodeZips!B:C, 2, FALSE)</f>
        <v>3.4</v>
      </c>
      <c r="J685">
        <f>VLOOKUP(D685, GeoCodeZips!B:D, 3, FALSE)</f>
        <v>34250</v>
      </c>
      <c r="K685">
        <f>VLOOKUP(D685, GeoCodeZips!B:R, 17, FALSE)</f>
        <v>91007</v>
      </c>
      <c r="L685">
        <f t="shared" si="20"/>
        <v>2.3941605839416058E-3</v>
      </c>
      <c r="M685" s="5">
        <f t="shared" si="21"/>
        <v>2.4390243902438918E-2</v>
      </c>
    </row>
    <row r="686" spans="1:13" ht="17" x14ac:dyDescent="0.25">
      <c r="A686" s="2">
        <v>43981</v>
      </c>
      <c r="B686" t="s">
        <v>9</v>
      </c>
      <c r="C686">
        <v>37</v>
      </c>
      <c r="D686" t="s">
        <v>90</v>
      </c>
      <c r="E686">
        <v>83</v>
      </c>
      <c r="G686">
        <v>-118.037297</v>
      </c>
      <c r="H686">
        <v>34.134186</v>
      </c>
      <c r="I686">
        <f>VLOOKUP(D686, GeoCodeZips!B:C, 2, FALSE)</f>
        <v>3.4</v>
      </c>
      <c r="J686">
        <f>VLOOKUP(D686, GeoCodeZips!B:D, 3, FALSE)</f>
        <v>34250</v>
      </c>
      <c r="K686">
        <f>VLOOKUP(D686, GeoCodeZips!B:R, 17, FALSE)</f>
        <v>91007</v>
      </c>
      <c r="L686">
        <f t="shared" si="20"/>
        <v>2.4233576642335767E-3</v>
      </c>
      <c r="M686" s="5">
        <f t="shared" si="21"/>
        <v>1.2048192771084374E-2</v>
      </c>
    </row>
    <row r="687" spans="1:13" ht="17" x14ac:dyDescent="0.25">
      <c r="A687" s="2">
        <v>43982</v>
      </c>
      <c r="B687" t="s">
        <v>9</v>
      </c>
      <c r="C687">
        <v>37</v>
      </c>
      <c r="D687" t="s">
        <v>90</v>
      </c>
      <c r="E687">
        <v>87</v>
      </c>
      <c r="G687">
        <v>-118.037297</v>
      </c>
      <c r="H687">
        <v>34.134186</v>
      </c>
      <c r="I687">
        <f>VLOOKUP(D687, GeoCodeZips!B:C, 2, FALSE)</f>
        <v>3.4</v>
      </c>
      <c r="J687">
        <f>VLOOKUP(D687, GeoCodeZips!B:D, 3, FALSE)</f>
        <v>34250</v>
      </c>
      <c r="K687">
        <f>VLOOKUP(D687, GeoCodeZips!B:R, 17, FALSE)</f>
        <v>91007</v>
      </c>
      <c r="L687">
        <f t="shared" si="20"/>
        <v>2.5401459854014598E-3</v>
      </c>
      <c r="M687" s="5">
        <f t="shared" si="21"/>
        <v>4.5977011494252845E-2</v>
      </c>
    </row>
    <row r="688" spans="1:13" ht="17" x14ac:dyDescent="0.25">
      <c r="A688" s="2">
        <v>43983</v>
      </c>
      <c r="B688" t="s">
        <v>9</v>
      </c>
      <c r="C688">
        <v>37</v>
      </c>
      <c r="D688" t="s">
        <v>90</v>
      </c>
      <c r="E688">
        <v>88</v>
      </c>
      <c r="G688">
        <v>-118.037297</v>
      </c>
      <c r="H688">
        <v>34.134186</v>
      </c>
      <c r="I688">
        <f>VLOOKUP(D688, GeoCodeZips!B:C, 2, FALSE)</f>
        <v>3.4</v>
      </c>
      <c r="J688">
        <f>VLOOKUP(D688, GeoCodeZips!B:D, 3, FALSE)</f>
        <v>34250</v>
      </c>
      <c r="K688">
        <f>VLOOKUP(D688, GeoCodeZips!B:R, 17, FALSE)</f>
        <v>91007</v>
      </c>
      <c r="L688">
        <f t="shared" si="20"/>
        <v>2.5693430656934307E-3</v>
      </c>
      <c r="M688" s="5">
        <f t="shared" si="21"/>
        <v>1.1363636363636399E-2</v>
      </c>
    </row>
    <row r="689" spans="1:13" ht="17" x14ac:dyDescent="0.25">
      <c r="A689" s="2">
        <v>43984</v>
      </c>
      <c r="B689" t="s">
        <v>9</v>
      </c>
      <c r="C689">
        <v>37</v>
      </c>
      <c r="D689" t="s">
        <v>90</v>
      </c>
      <c r="E689">
        <v>91</v>
      </c>
      <c r="G689">
        <v>-118.037297</v>
      </c>
      <c r="H689">
        <v>34.134186</v>
      </c>
      <c r="I689">
        <f>VLOOKUP(D689, GeoCodeZips!B:C, 2, FALSE)</f>
        <v>3.4</v>
      </c>
      <c r="J689">
        <f>VLOOKUP(D689, GeoCodeZips!B:D, 3, FALSE)</f>
        <v>34250</v>
      </c>
      <c r="K689">
        <f>VLOOKUP(D689, GeoCodeZips!B:R, 17, FALSE)</f>
        <v>91007</v>
      </c>
      <c r="L689">
        <f t="shared" si="20"/>
        <v>2.6569343065693429E-3</v>
      </c>
      <c r="M689" s="5">
        <f t="shared" si="21"/>
        <v>3.2967032967032905E-2</v>
      </c>
    </row>
    <row r="690" spans="1:13" ht="17" x14ac:dyDescent="0.25">
      <c r="A690" s="2">
        <v>43985</v>
      </c>
      <c r="B690" t="s">
        <v>9</v>
      </c>
      <c r="C690">
        <v>37</v>
      </c>
      <c r="D690" t="s">
        <v>90</v>
      </c>
      <c r="E690">
        <v>94</v>
      </c>
      <c r="G690">
        <v>-118.037297</v>
      </c>
      <c r="H690">
        <v>34.134186</v>
      </c>
      <c r="I690">
        <f>VLOOKUP(D690, GeoCodeZips!B:C, 2, FALSE)</f>
        <v>3.4</v>
      </c>
      <c r="J690">
        <f>VLOOKUP(D690, GeoCodeZips!B:D, 3, FALSE)</f>
        <v>34250</v>
      </c>
      <c r="K690">
        <f>VLOOKUP(D690, GeoCodeZips!B:R, 17, FALSE)</f>
        <v>91007</v>
      </c>
      <c r="L690">
        <f t="shared" si="20"/>
        <v>2.7445255474452556E-3</v>
      </c>
      <c r="M690" s="5">
        <f t="shared" si="21"/>
        <v>3.1914893617021371E-2</v>
      </c>
    </row>
    <row r="691" spans="1:13" ht="17" x14ac:dyDescent="0.25">
      <c r="A691" s="2">
        <v>43986</v>
      </c>
      <c r="B691" t="s">
        <v>9</v>
      </c>
      <c r="C691">
        <v>37</v>
      </c>
      <c r="D691" t="s">
        <v>90</v>
      </c>
      <c r="E691">
        <v>94</v>
      </c>
      <c r="G691">
        <v>-118.037297</v>
      </c>
      <c r="H691">
        <v>34.134186</v>
      </c>
      <c r="I691">
        <f>VLOOKUP(D691, GeoCodeZips!B:C, 2, FALSE)</f>
        <v>3.4</v>
      </c>
      <c r="J691">
        <f>VLOOKUP(D691, GeoCodeZips!B:D, 3, FALSE)</f>
        <v>34250</v>
      </c>
      <c r="K691">
        <f>VLOOKUP(D691, GeoCodeZips!B:R, 17, FALSE)</f>
        <v>91007</v>
      </c>
      <c r="L691">
        <f t="shared" si="20"/>
        <v>2.7445255474452556E-3</v>
      </c>
      <c r="M691" s="5">
        <f t="shared" si="21"/>
        <v>0</v>
      </c>
    </row>
    <row r="692" spans="1:13" ht="17" x14ac:dyDescent="0.25">
      <c r="A692" s="2">
        <v>43987</v>
      </c>
      <c r="B692" t="s">
        <v>9</v>
      </c>
      <c r="C692">
        <v>37</v>
      </c>
      <c r="D692" t="s">
        <v>90</v>
      </c>
      <c r="E692">
        <v>95</v>
      </c>
      <c r="G692">
        <v>-118.037297</v>
      </c>
      <c r="H692">
        <v>34.134186</v>
      </c>
      <c r="I692">
        <f>VLOOKUP(D692, GeoCodeZips!B:C, 2, FALSE)</f>
        <v>3.4</v>
      </c>
      <c r="J692">
        <f>VLOOKUP(D692, GeoCodeZips!B:D, 3, FALSE)</f>
        <v>34250</v>
      </c>
      <c r="K692">
        <f>VLOOKUP(D692, GeoCodeZips!B:R, 17, FALSE)</f>
        <v>91007</v>
      </c>
      <c r="L692">
        <f t="shared" si="20"/>
        <v>2.7737226277372261E-3</v>
      </c>
      <c r="M692" s="5">
        <f t="shared" si="21"/>
        <v>1.0526315789473561E-2</v>
      </c>
    </row>
    <row r="693" spans="1:13" ht="17" x14ac:dyDescent="0.25">
      <c r="A693" s="2">
        <v>43915</v>
      </c>
      <c r="B693" t="s">
        <v>9</v>
      </c>
      <c r="C693">
        <v>37</v>
      </c>
      <c r="D693" t="s">
        <v>191</v>
      </c>
      <c r="E693">
        <v>1</v>
      </c>
      <c r="G693">
        <v>-118.431775</v>
      </c>
      <c r="H693">
        <v>34.241478000000001</v>
      </c>
      <c r="I693">
        <f>VLOOKUP(D693, GeoCodeZips!B:C, 2, FALSE)</f>
        <v>4.5999999999999996</v>
      </c>
      <c r="J693">
        <f>VLOOKUP(D693, GeoCodeZips!B:D, 3, FALSE)</f>
        <v>108428</v>
      </c>
      <c r="K693">
        <f>VLOOKUP(D693, GeoCodeZips!B:R, 17, FALSE)</f>
        <v>91331</v>
      </c>
      <c r="L693">
        <f t="shared" si="20"/>
        <v>9.2227100011067244E-6</v>
      </c>
      <c r="M693" s="5">
        <f t="shared" si="21"/>
        <v>0</v>
      </c>
    </row>
    <row r="694" spans="1:13" ht="17" x14ac:dyDescent="0.25">
      <c r="A694" s="2">
        <v>43916</v>
      </c>
      <c r="B694" t="s">
        <v>9</v>
      </c>
      <c r="C694">
        <v>37</v>
      </c>
      <c r="D694" t="s">
        <v>191</v>
      </c>
      <c r="E694">
        <v>2</v>
      </c>
      <c r="G694">
        <v>-118.431775</v>
      </c>
      <c r="H694">
        <v>34.241478000000001</v>
      </c>
      <c r="I694">
        <f>VLOOKUP(D694, GeoCodeZips!B:C, 2, FALSE)</f>
        <v>4.5999999999999996</v>
      </c>
      <c r="J694">
        <f>VLOOKUP(D694, GeoCodeZips!B:D, 3, FALSE)</f>
        <v>108428</v>
      </c>
      <c r="K694">
        <f>VLOOKUP(D694, GeoCodeZips!B:R, 17, FALSE)</f>
        <v>91331</v>
      </c>
      <c r="L694">
        <f t="shared" si="20"/>
        <v>1.8445420002213449E-5</v>
      </c>
      <c r="M694" s="5">
        <f t="shared" si="21"/>
        <v>0.5</v>
      </c>
    </row>
    <row r="695" spans="1:13" ht="17" x14ac:dyDescent="0.25">
      <c r="A695" s="2">
        <v>43917</v>
      </c>
      <c r="B695" t="s">
        <v>9</v>
      </c>
      <c r="C695">
        <v>37</v>
      </c>
      <c r="D695" t="s">
        <v>191</v>
      </c>
      <c r="E695">
        <v>2</v>
      </c>
      <c r="G695">
        <v>-118.431775</v>
      </c>
      <c r="H695">
        <v>34.241478000000001</v>
      </c>
      <c r="I695">
        <f>VLOOKUP(D695, GeoCodeZips!B:C, 2, FALSE)</f>
        <v>4.5999999999999996</v>
      </c>
      <c r="J695">
        <f>VLOOKUP(D695, GeoCodeZips!B:D, 3, FALSE)</f>
        <v>108428</v>
      </c>
      <c r="K695">
        <f>VLOOKUP(D695, GeoCodeZips!B:R, 17, FALSE)</f>
        <v>91331</v>
      </c>
      <c r="L695">
        <f t="shared" si="20"/>
        <v>1.8445420002213449E-5</v>
      </c>
      <c r="M695" s="5">
        <f t="shared" si="21"/>
        <v>0</v>
      </c>
    </row>
    <row r="696" spans="1:13" ht="17" x14ac:dyDescent="0.25">
      <c r="A696" s="2">
        <v>43918</v>
      </c>
      <c r="B696" t="s">
        <v>9</v>
      </c>
      <c r="C696">
        <v>37</v>
      </c>
      <c r="D696" t="s">
        <v>191</v>
      </c>
      <c r="E696">
        <v>4</v>
      </c>
      <c r="G696">
        <v>-118.431775</v>
      </c>
      <c r="H696">
        <v>34.241478000000001</v>
      </c>
      <c r="I696">
        <f>VLOOKUP(D696, GeoCodeZips!B:C, 2, FALSE)</f>
        <v>4.5999999999999996</v>
      </c>
      <c r="J696">
        <f>VLOOKUP(D696, GeoCodeZips!B:D, 3, FALSE)</f>
        <v>108428</v>
      </c>
      <c r="K696">
        <f>VLOOKUP(D696, GeoCodeZips!B:R, 17, FALSE)</f>
        <v>91331</v>
      </c>
      <c r="L696">
        <f t="shared" si="20"/>
        <v>3.6890840004426898E-5</v>
      </c>
      <c r="M696" s="5">
        <f t="shared" si="21"/>
        <v>0.5</v>
      </c>
    </row>
    <row r="697" spans="1:13" ht="17" x14ac:dyDescent="0.25">
      <c r="A697" s="2">
        <v>43919</v>
      </c>
      <c r="B697" t="s">
        <v>9</v>
      </c>
      <c r="C697">
        <v>37</v>
      </c>
      <c r="D697" t="s">
        <v>191</v>
      </c>
      <c r="E697">
        <v>5</v>
      </c>
      <c r="G697">
        <v>-118.431775</v>
      </c>
      <c r="H697">
        <v>34.241478000000001</v>
      </c>
      <c r="I697">
        <f>VLOOKUP(D697, GeoCodeZips!B:C, 2, FALSE)</f>
        <v>4.5999999999999996</v>
      </c>
      <c r="J697">
        <f>VLOOKUP(D697, GeoCodeZips!B:D, 3, FALSE)</f>
        <v>108428</v>
      </c>
      <c r="K697">
        <f>VLOOKUP(D697, GeoCodeZips!B:R, 17, FALSE)</f>
        <v>91331</v>
      </c>
      <c r="L697">
        <f t="shared" si="20"/>
        <v>4.6113550005533627E-5</v>
      </c>
      <c r="M697" s="5">
        <f t="shared" si="21"/>
        <v>0.20000000000000009</v>
      </c>
    </row>
    <row r="698" spans="1:13" ht="17" x14ac:dyDescent="0.25">
      <c r="A698" s="2">
        <v>43920</v>
      </c>
      <c r="B698" t="s">
        <v>9</v>
      </c>
      <c r="C698">
        <v>37</v>
      </c>
      <c r="D698" t="s">
        <v>191</v>
      </c>
      <c r="E698">
        <v>5</v>
      </c>
      <c r="G698">
        <v>-118.431775</v>
      </c>
      <c r="H698">
        <v>34.241478000000001</v>
      </c>
      <c r="I698">
        <f>VLOOKUP(D698, GeoCodeZips!B:C, 2, FALSE)</f>
        <v>4.5999999999999996</v>
      </c>
      <c r="J698">
        <f>VLOOKUP(D698, GeoCodeZips!B:D, 3, FALSE)</f>
        <v>108428</v>
      </c>
      <c r="K698">
        <f>VLOOKUP(D698, GeoCodeZips!B:R, 17, FALSE)</f>
        <v>91331</v>
      </c>
      <c r="L698">
        <f t="shared" si="20"/>
        <v>4.6113550005533627E-5</v>
      </c>
      <c r="M698" s="5">
        <f t="shared" si="21"/>
        <v>0</v>
      </c>
    </row>
    <row r="699" spans="1:13" ht="17" x14ac:dyDescent="0.25">
      <c r="A699" s="2">
        <v>43921</v>
      </c>
      <c r="B699" t="s">
        <v>9</v>
      </c>
      <c r="C699">
        <v>37</v>
      </c>
      <c r="D699" t="s">
        <v>191</v>
      </c>
      <c r="E699">
        <v>7</v>
      </c>
      <c r="G699">
        <v>-118.431775</v>
      </c>
      <c r="H699">
        <v>34.241478000000001</v>
      </c>
      <c r="I699">
        <f>VLOOKUP(D699, GeoCodeZips!B:C, 2, FALSE)</f>
        <v>4.5999999999999996</v>
      </c>
      <c r="J699">
        <f>VLOOKUP(D699, GeoCodeZips!B:D, 3, FALSE)</f>
        <v>108428</v>
      </c>
      <c r="K699">
        <f>VLOOKUP(D699, GeoCodeZips!B:R, 17, FALSE)</f>
        <v>91331</v>
      </c>
      <c r="L699">
        <f t="shared" si="20"/>
        <v>6.4558970007747073E-5</v>
      </c>
      <c r="M699" s="5">
        <f t="shared" si="21"/>
        <v>0.28571428571428564</v>
      </c>
    </row>
    <row r="700" spans="1:13" ht="17" x14ac:dyDescent="0.25">
      <c r="A700" s="2">
        <v>43922</v>
      </c>
      <c r="B700" t="s">
        <v>9</v>
      </c>
      <c r="C700">
        <v>37</v>
      </c>
      <c r="D700" t="s">
        <v>191</v>
      </c>
      <c r="E700">
        <v>7</v>
      </c>
      <c r="G700">
        <v>-118.431775</v>
      </c>
      <c r="H700">
        <v>34.241478000000001</v>
      </c>
      <c r="I700">
        <f>VLOOKUP(D700, GeoCodeZips!B:C, 2, FALSE)</f>
        <v>4.5999999999999996</v>
      </c>
      <c r="J700">
        <f>VLOOKUP(D700, GeoCodeZips!B:D, 3, FALSE)</f>
        <v>108428</v>
      </c>
      <c r="K700">
        <f>VLOOKUP(D700, GeoCodeZips!B:R, 17, FALSE)</f>
        <v>91331</v>
      </c>
      <c r="L700">
        <f t="shared" si="20"/>
        <v>6.4558970007747073E-5</v>
      </c>
      <c r="M700" s="5">
        <f t="shared" si="21"/>
        <v>0</v>
      </c>
    </row>
    <row r="701" spans="1:13" ht="17" x14ac:dyDescent="0.25">
      <c r="A701" s="2">
        <v>43923</v>
      </c>
      <c r="B701" t="s">
        <v>9</v>
      </c>
      <c r="C701">
        <v>37</v>
      </c>
      <c r="D701" t="s">
        <v>191</v>
      </c>
      <c r="E701">
        <v>7</v>
      </c>
      <c r="G701">
        <v>-118.431775</v>
      </c>
      <c r="H701">
        <v>34.241478000000001</v>
      </c>
      <c r="I701">
        <f>VLOOKUP(D701, GeoCodeZips!B:C, 2, FALSE)</f>
        <v>4.5999999999999996</v>
      </c>
      <c r="J701">
        <f>VLOOKUP(D701, GeoCodeZips!B:D, 3, FALSE)</f>
        <v>108428</v>
      </c>
      <c r="K701">
        <f>VLOOKUP(D701, GeoCodeZips!B:R, 17, FALSE)</f>
        <v>91331</v>
      </c>
      <c r="L701">
        <f t="shared" si="20"/>
        <v>6.4558970007747073E-5</v>
      </c>
      <c r="M701" s="5">
        <f t="shared" si="21"/>
        <v>0</v>
      </c>
    </row>
    <row r="702" spans="1:13" ht="17" x14ac:dyDescent="0.25">
      <c r="A702" s="2">
        <v>43924</v>
      </c>
      <c r="B702" t="s">
        <v>9</v>
      </c>
      <c r="C702">
        <v>37</v>
      </c>
      <c r="D702" t="s">
        <v>191</v>
      </c>
      <c r="E702">
        <v>10</v>
      </c>
      <c r="G702">
        <v>-118.431775</v>
      </c>
      <c r="H702">
        <v>34.241478000000001</v>
      </c>
      <c r="I702">
        <f>VLOOKUP(D702, GeoCodeZips!B:C, 2, FALSE)</f>
        <v>4.5999999999999996</v>
      </c>
      <c r="J702">
        <f>VLOOKUP(D702, GeoCodeZips!B:D, 3, FALSE)</f>
        <v>108428</v>
      </c>
      <c r="K702">
        <f>VLOOKUP(D702, GeoCodeZips!B:R, 17, FALSE)</f>
        <v>91331</v>
      </c>
      <c r="L702">
        <f t="shared" si="20"/>
        <v>9.2227100011067255E-5</v>
      </c>
      <c r="M702" s="5">
        <f t="shared" si="21"/>
        <v>0.30000000000000004</v>
      </c>
    </row>
    <row r="703" spans="1:13" ht="17" x14ac:dyDescent="0.25">
      <c r="A703" s="2">
        <v>43925</v>
      </c>
      <c r="B703" t="s">
        <v>9</v>
      </c>
      <c r="C703">
        <v>37</v>
      </c>
      <c r="D703" t="s">
        <v>191</v>
      </c>
      <c r="E703">
        <v>13</v>
      </c>
      <c r="G703">
        <v>-118.431775</v>
      </c>
      <c r="H703">
        <v>34.241478000000001</v>
      </c>
      <c r="I703">
        <f>VLOOKUP(D703, GeoCodeZips!B:C, 2, FALSE)</f>
        <v>4.5999999999999996</v>
      </c>
      <c r="J703">
        <f>VLOOKUP(D703, GeoCodeZips!B:D, 3, FALSE)</f>
        <v>108428</v>
      </c>
      <c r="K703">
        <f>VLOOKUP(D703, GeoCodeZips!B:R, 17, FALSE)</f>
        <v>91331</v>
      </c>
      <c r="L703">
        <f t="shared" si="20"/>
        <v>1.1989523001438742E-4</v>
      </c>
      <c r="M703" s="5">
        <f t="shared" si="21"/>
        <v>0.23076923076923073</v>
      </c>
    </row>
    <row r="704" spans="1:13" ht="17" x14ac:dyDescent="0.25">
      <c r="A704" s="2">
        <v>43926</v>
      </c>
      <c r="B704" t="s">
        <v>9</v>
      </c>
      <c r="C704">
        <v>37</v>
      </c>
      <c r="D704" t="s">
        <v>191</v>
      </c>
      <c r="E704">
        <v>15</v>
      </c>
      <c r="G704">
        <v>-118.431775</v>
      </c>
      <c r="H704">
        <v>34.241478000000001</v>
      </c>
      <c r="I704">
        <f>VLOOKUP(D704, GeoCodeZips!B:C, 2, FALSE)</f>
        <v>4.5999999999999996</v>
      </c>
      <c r="J704">
        <f>VLOOKUP(D704, GeoCodeZips!B:D, 3, FALSE)</f>
        <v>108428</v>
      </c>
      <c r="K704">
        <f>VLOOKUP(D704, GeoCodeZips!B:R, 17, FALSE)</f>
        <v>91331</v>
      </c>
      <c r="L704">
        <f t="shared" si="20"/>
        <v>1.3834065001660088E-4</v>
      </c>
      <c r="M704" s="5">
        <f t="shared" si="21"/>
        <v>0.13333333333333339</v>
      </c>
    </row>
    <row r="705" spans="1:13" ht="17" x14ac:dyDescent="0.25">
      <c r="A705" s="2">
        <v>43927</v>
      </c>
      <c r="B705" t="s">
        <v>9</v>
      </c>
      <c r="C705">
        <v>37</v>
      </c>
      <c r="D705" t="s">
        <v>191</v>
      </c>
      <c r="E705">
        <v>17</v>
      </c>
      <c r="G705">
        <v>-118.431775</v>
      </c>
      <c r="H705">
        <v>34.241478000000001</v>
      </c>
      <c r="I705">
        <f>VLOOKUP(D705, GeoCodeZips!B:C, 2, FALSE)</f>
        <v>4.5999999999999996</v>
      </c>
      <c r="J705">
        <f>VLOOKUP(D705, GeoCodeZips!B:D, 3, FALSE)</f>
        <v>108428</v>
      </c>
      <c r="K705">
        <f>VLOOKUP(D705, GeoCodeZips!B:R, 17, FALSE)</f>
        <v>91331</v>
      </c>
      <c r="L705">
        <f t="shared" si="20"/>
        <v>1.5678607001881433E-4</v>
      </c>
      <c r="M705" s="5">
        <f t="shared" si="21"/>
        <v>0.11764705882352938</v>
      </c>
    </row>
    <row r="706" spans="1:13" ht="17" x14ac:dyDescent="0.25">
      <c r="A706" s="2">
        <v>43928</v>
      </c>
      <c r="B706" t="s">
        <v>9</v>
      </c>
      <c r="C706">
        <v>37</v>
      </c>
      <c r="D706" t="s">
        <v>191</v>
      </c>
      <c r="E706">
        <v>20</v>
      </c>
      <c r="G706">
        <v>-118.431775</v>
      </c>
      <c r="H706">
        <v>34.241478000000001</v>
      </c>
      <c r="I706">
        <f>VLOOKUP(D706, GeoCodeZips!B:C, 2, FALSE)</f>
        <v>4.5999999999999996</v>
      </c>
      <c r="J706">
        <f>VLOOKUP(D706, GeoCodeZips!B:D, 3, FALSE)</f>
        <v>108428</v>
      </c>
      <c r="K706">
        <f>VLOOKUP(D706, GeoCodeZips!B:R, 17, FALSE)</f>
        <v>91331</v>
      </c>
      <c r="L706">
        <f t="shared" si="20"/>
        <v>1.8445420002213451E-4</v>
      </c>
      <c r="M706" s="5">
        <f t="shared" si="21"/>
        <v>0.15000000000000002</v>
      </c>
    </row>
    <row r="707" spans="1:13" ht="17" x14ac:dyDescent="0.25">
      <c r="A707" s="2">
        <v>43929</v>
      </c>
      <c r="B707" t="s">
        <v>9</v>
      </c>
      <c r="C707">
        <v>37</v>
      </c>
      <c r="D707" t="s">
        <v>191</v>
      </c>
      <c r="E707">
        <v>20</v>
      </c>
      <c r="G707">
        <v>-118.431775</v>
      </c>
      <c r="H707">
        <v>34.241478000000001</v>
      </c>
      <c r="I707">
        <f>VLOOKUP(D707, GeoCodeZips!B:C, 2, FALSE)</f>
        <v>4.5999999999999996</v>
      </c>
      <c r="J707">
        <f>VLOOKUP(D707, GeoCodeZips!B:D, 3, FALSE)</f>
        <v>108428</v>
      </c>
      <c r="K707">
        <f>VLOOKUP(D707, GeoCodeZips!B:R, 17, FALSE)</f>
        <v>91331</v>
      </c>
      <c r="L707">
        <f t="shared" ref="L707:L770" si="22">E707/J707</f>
        <v>1.8445420002213451E-4</v>
      </c>
      <c r="M707" s="5">
        <f t="shared" ref="M707:M770" si="23">IF(D707=D706,(L707-L706)/L707,0)</f>
        <v>0</v>
      </c>
    </row>
    <row r="708" spans="1:13" ht="17" x14ac:dyDescent="0.25">
      <c r="A708" s="2">
        <v>43930</v>
      </c>
      <c r="B708" t="s">
        <v>9</v>
      </c>
      <c r="C708">
        <v>37</v>
      </c>
      <c r="D708" t="s">
        <v>191</v>
      </c>
      <c r="E708">
        <v>20</v>
      </c>
      <c r="G708">
        <v>-118.431775</v>
      </c>
      <c r="H708">
        <v>34.241478000000001</v>
      </c>
      <c r="I708">
        <f>VLOOKUP(D708, GeoCodeZips!B:C, 2, FALSE)</f>
        <v>4.5999999999999996</v>
      </c>
      <c r="J708">
        <f>VLOOKUP(D708, GeoCodeZips!B:D, 3, FALSE)</f>
        <v>108428</v>
      </c>
      <c r="K708">
        <f>VLOOKUP(D708, GeoCodeZips!B:R, 17, FALSE)</f>
        <v>91331</v>
      </c>
      <c r="L708">
        <f t="shared" si="22"/>
        <v>1.8445420002213451E-4</v>
      </c>
      <c r="M708" s="5">
        <f t="shared" si="23"/>
        <v>0</v>
      </c>
    </row>
    <row r="709" spans="1:13" ht="17" x14ac:dyDescent="0.25">
      <c r="A709" s="2">
        <v>43931</v>
      </c>
      <c r="B709" t="s">
        <v>9</v>
      </c>
      <c r="C709">
        <v>37</v>
      </c>
      <c r="D709" t="s">
        <v>191</v>
      </c>
      <c r="E709">
        <v>23</v>
      </c>
      <c r="G709">
        <v>-118.431775</v>
      </c>
      <c r="H709">
        <v>34.241478000000001</v>
      </c>
      <c r="I709">
        <f>VLOOKUP(D709, GeoCodeZips!B:C, 2, FALSE)</f>
        <v>4.5999999999999996</v>
      </c>
      <c r="J709">
        <f>VLOOKUP(D709, GeoCodeZips!B:D, 3, FALSE)</f>
        <v>108428</v>
      </c>
      <c r="K709">
        <f>VLOOKUP(D709, GeoCodeZips!B:R, 17, FALSE)</f>
        <v>91331</v>
      </c>
      <c r="L709">
        <f t="shared" si="22"/>
        <v>2.1212233002545469E-4</v>
      </c>
      <c r="M709" s="5">
        <f t="shared" si="23"/>
        <v>0.13043478260869568</v>
      </c>
    </row>
    <row r="710" spans="1:13" ht="17" x14ac:dyDescent="0.25">
      <c r="A710" s="2">
        <v>43932</v>
      </c>
      <c r="B710" t="s">
        <v>9</v>
      </c>
      <c r="C710">
        <v>37</v>
      </c>
      <c r="D710" t="s">
        <v>191</v>
      </c>
      <c r="E710">
        <v>24</v>
      </c>
      <c r="G710">
        <v>-118.431775</v>
      </c>
      <c r="H710">
        <v>34.241478000000001</v>
      </c>
      <c r="I710">
        <f>VLOOKUP(D710, GeoCodeZips!B:C, 2, FALSE)</f>
        <v>4.5999999999999996</v>
      </c>
      <c r="J710">
        <f>VLOOKUP(D710, GeoCodeZips!B:D, 3, FALSE)</f>
        <v>108428</v>
      </c>
      <c r="K710">
        <f>VLOOKUP(D710, GeoCodeZips!B:R, 17, FALSE)</f>
        <v>91331</v>
      </c>
      <c r="L710">
        <f t="shared" si="22"/>
        <v>2.213450400265614E-4</v>
      </c>
      <c r="M710" s="5">
        <f t="shared" si="23"/>
        <v>4.1666666666666595E-2</v>
      </c>
    </row>
    <row r="711" spans="1:13" ht="17" x14ac:dyDescent="0.25">
      <c r="A711" s="2">
        <v>43933</v>
      </c>
      <c r="B711" t="s">
        <v>9</v>
      </c>
      <c r="C711">
        <v>37</v>
      </c>
      <c r="D711" t="s">
        <v>191</v>
      </c>
      <c r="E711">
        <v>24</v>
      </c>
      <c r="G711">
        <v>-118.431775</v>
      </c>
      <c r="H711">
        <v>34.241478000000001</v>
      </c>
      <c r="I711">
        <f>VLOOKUP(D711, GeoCodeZips!B:C, 2, FALSE)</f>
        <v>4.5999999999999996</v>
      </c>
      <c r="J711">
        <f>VLOOKUP(D711, GeoCodeZips!B:D, 3, FALSE)</f>
        <v>108428</v>
      </c>
      <c r="K711">
        <f>VLOOKUP(D711, GeoCodeZips!B:R, 17, FALSE)</f>
        <v>91331</v>
      </c>
      <c r="L711">
        <f t="shared" si="22"/>
        <v>2.213450400265614E-4</v>
      </c>
      <c r="M711" s="5">
        <f t="shared" si="23"/>
        <v>0</v>
      </c>
    </row>
    <row r="712" spans="1:13" ht="17" x14ac:dyDescent="0.25">
      <c r="A712" s="2">
        <v>43934</v>
      </c>
      <c r="B712" t="s">
        <v>9</v>
      </c>
      <c r="C712">
        <v>37</v>
      </c>
      <c r="D712" t="s">
        <v>191</v>
      </c>
      <c r="E712">
        <v>26</v>
      </c>
      <c r="G712">
        <v>-118.431775</v>
      </c>
      <c r="H712">
        <v>34.241478000000001</v>
      </c>
      <c r="I712">
        <f>VLOOKUP(D712, GeoCodeZips!B:C, 2, FALSE)</f>
        <v>4.5999999999999996</v>
      </c>
      <c r="J712">
        <f>VLOOKUP(D712, GeoCodeZips!B:D, 3, FALSE)</f>
        <v>108428</v>
      </c>
      <c r="K712">
        <f>VLOOKUP(D712, GeoCodeZips!B:R, 17, FALSE)</f>
        <v>91331</v>
      </c>
      <c r="L712">
        <f t="shared" si="22"/>
        <v>2.3979046002877485E-4</v>
      </c>
      <c r="M712" s="5">
        <f t="shared" si="23"/>
        <v>7.69230769230769E-2</v>
      </c>
    </row>
    <row r="713" spans="1:13" ht="17" x14ac:dyDescent="0.25">
      <c r="A713" s="2">
        <v>43935</v>
      </c>
      <c r="B713" t="s">
        <v>9</v>
      </c>
      <c r="C713">
        <v>37</v>
      </c>
      <c r="D713" t="s">
        <v>191</v>
      </c>
      <c r="E713">
        <v>29</v>
      </c>
      <c r="G713">
        <v>-118.431775</v>
      </c>
      <c r="H713">
        <v>34.241478000000001</v>
      </c>
      <c r="I713">
        <f>VLOOKUP(D713, GeoCodeZips!B:C, 2, FALSE)</f>
        <v>4.5999999999999996</v>
      </c>
      <c r="J713">
        <f>VLOOKUP(D713, GeoCodeZips!B:D, 3, FALSE)</f>
        <v>108428</v>
      </c>
      <c r="K713">
        <f>VLOOKUP(D713, GeoCodeZips!B:R, 17, FALSE)</f>
        <v>91331</v>
      </c>
      <c r="L713">
        <f t="shared" si="22"/>
        <v>2.6745859003209505E-4</v>
      </c>
      <c r="M713" s="5">
        <f t="shared" si="23"/>
        <v>0.10344827586206908</v>
      </c>
    </row>
    <row r="714" spans="1:13" ht="17" x14ac:dyDescent="0.25">
      <c r="A714" s="2">
        <v>43936</v>
      </c>
      <c r="B714" t="s">
        <v>9</v>
      </c>
      <c r="C714">
        <v>37</v>
      </c>
      <c r="D714" t="s">
        <v>191</v>
      </c>
      <c r="E714">
        <v>34</v>
      </c>
      <c r="G714">
        <v>-118.431775</v>
      </c>
      <c r="H714">
        <v>34.241478000000001</v>
      </c>
      <c r="I714">
        <f>VLOOKUP(D714, GeoCodeZips!B:C, 2, FALSE)</f>
        <v>4.5999999999999996</v>
      </c>
      <c r="J714">
        <f>VLOOKUP(D714, GeoCodeZips!B:D, 3, FALSE)</f>
        <v>108428</v>
      </c>
      <c r="K714">
        <f>VLOOKUP(D714, GeoCodeZips!B:R, 17, FALSE)</f>
        <v>91331</v>
      </c>
      <c r="L714">
        <f t="shared" si="22"/>
        <v>3.1357214003762865E-4</v>
      </c>
      <c r="M714" s="5">
        <f t="shared" si="23"/>
        <v>0.14705882352941169</v>
      </c>
    </row>
    <row r="715" spans="1:13" ht="17" x14ac:dyDescent="0.25">
      <c r="A715" s="2">
        <v>43937</v>
      </c>
      <c r="B715" t="s">
        <v>9</v>
      </c>
      <c r="C715">
        <v>37</v>
      </c>
      <c r="D715" t="s">
        <v>191</v>
      </c>
      <c r="E715">
        <v>35</v>
      </c>
      <c r="G715">
        <v>-118.431775</v>
      </c>
      <c r="H715">
        <v>34.241478000000001</v>
      </c>
      <c r="I715">
        <f>VLOOKUP(D715, GeoCodeZips!B:C, 2, FALSE)</f>
        <v>4.5999999999999996</v>
      </c>
      <c r="J715">
        <f>VLOOKUP(D715, GeoCodeZips!B:D, 3, FALSE)</f>
        <v>108428</v>
      </c>
      <c r="K715">
        <f>VLOOKUP(D715, GeoCodeZips!B:R, 17, FALSE)</f>
        <v>91331</v>
      </c>
      <c r="L715">
        <f t="shared" si="22"/>
        <v>3.2279485003873536E-4</v>
      </c>
      <c r="M715" s="5">
        <f t="shared" si="23"/>
        <v>2.8571428571428522E-2</v>
      </c>
    </row>
    <row r="716" spans="1:13" ht="17" x14ac:dyDescent="0.25">
      <c r="A716" s="2">
        <v>43938</v>
      </c>
      <c r="B716" t="s">
        <v>9</v>
      </c>
      <c r="C716">
        <v>37</v>
      </c>
      <c r="D716" t="s">
        <v>191</v>
      </c>
      <c r="E716">
        <v>40</v>
      </c>
      <c r="G716">
        <v>-118.431775</v>
      </c>
      <c r="H716">
        <v>34.241478000000001</v>
      </c>
      <c r="I716">
        <f>VLOOKUP(D716, GeoCodeZips!B:C, 2, FALSE)</f>
        <v>4.5999999999999996</v>
      </c>
      <c r="J716">
        <f>VLOOKUP(D716, GeoCodeZips!B:D, 3, FALSE)</f>
        <v>108428</v>
      </c>
      <c r="K716">
        <f>VLOOKUP(D716, GeoCodeZips!B:R, 17, FALSE)</f>
        <v>91331</v>
      </c>
      <c r="L716">
        <f t="shared" si="22"/>
        <v>3.6890840004426902E-4</v>
      </c>
      <c r="M716" s="5">
        <f t="shared" si="23"/>
        <v>0.12500000000000008</v>
      </c>
    </row>
    <row r="717" spans="1:13" ht="17" x14ac:dyDescent="0.25">
      <c r="A717" s="2">
        <v>43939</v>
      </c>
      <c r="B717" t="s">
        <v>9</v>
      </c>
      <c r="C717">
        <v>37</v>
      </c>
      <c r="D717" t="s">
        <v>191</v>
      </c>
      <c r="E717">
        <v>42</v>
      </c>
      <c r="G717">
        <v>-118.431775</v>
      </c>
      <c r="H717">
        <v>34.241478000000001</v>
      </c>
      <c r="I717">
        <f>VLOOKUP(D717, GeoCodeZips!B:C, 2, FALSE)</f>
        <v>4.5999999999999996</v>
      </c>
      <c r="J717">
        <f>VLOOKUP(D717, GeoCodeZips!B:D, 3, FALSE)</f>
        <v>108428</v>
      </c>
      <c r="K717">
        <f>VLOOKUP(D717, GeoCodeZips!B:R, 17, FALSE)</f>
        <v>91331</v>
      </c>
      <c r="L717">
        <f t="shared" si="22"/>
        <v>3.8735382004648244E-4</v>
      </c>
      <c r="M717" s="5">
        <f t="shared" si="23"/>
        <v>4.761904761904754E-2</v>
      </c>
    </row>
    <row r="718" spans="1:13" ht="17" x14ac:dyDescent="0.25">
      <c r="A718" s="2">
        <v>43940</v>
      </c>
      <c r="B718" t="s">
        <v>9</v>
      </c>
      <c r="C718">
        <v>37</v>
      </c>
      <c r="D718" t="s">
        <v>191</v>
      </c>
      <c r="E718">
        <v>42</v>
      </c>
      <c r="G718">
        <v>-118.431775</v>
      </c>
      <c r="H718">
        <v>34.241478000000001</v>
      </c>
      <c r="I718">
        <f>VLOOKUP(D718, GeoCodeZips!B:C, 2, FALSE)</f>
        <v>4.5999999999999996</v>
      </c>
      <c r="J718">
        <f>VLOOKUP(D718, GeoCodeZips!B:D, 3, FALSE)</f>
        <v>108428</v>
      </c>
      <c r="K718">
        <f>VLOOKUP(D718, GeoCodeZips!B:R, 17, FALSE)</f>
        <v>91331</v>
      </c>
      <c r="L718">
        <f t="shared" si="22"/>
        <v>3.8735382004648244E-4</v>
      </c>
      <c r="M718" s="5">
        <f t="shared" si="23"/>
        <v>0</v>
      </c>
    </row>
    <row r="719" spans="1:13" ht="17" x14ac:dyDescent="0.25">
      <c r="A719" s="2">
        <v>43941</v>
      </c>
      <c r="B719" t="s">
        <v>9</v>
      </c>
      <c r="C719">
        <v>37</v>
      </c>
      <c r="D719" t="s">
        <v>191</v>
      </c>
      <c r="E719">
        <v>51</v>
      </c>
      <c r="G719">
        <v>-118.431775</v>
      </c>
      <c r="H719">
        <v>34.241478000000001</v>
      </c>
      <c r="I719">
        <f>VLOOKUP(D719, GeoCodeZips!B:C, 2, FALSE)</f>
        <v>4.5999999999999996</v>
      </c>
      <c r="J719">
        <f>VLOOKUP(D719, GeoCodeZips!B:D, 3, FALSE)</f>
        <v>108428</v>
      </c>
      <c r="K719">
        <f>VLOOKUP(D719, GeoCodeZips!B:R, 17, FALSE)</f>
        <v>91331</v>
      </c>
      <c r="L719">
        <f t="shared" si="22"/>
        <v>4.7035821005644298E-4</v>
      </c>
      <c r="M719" s="5">
        <f t="shared" si="23"/>
        <v>0.17647058823529416</v>
      </c>
    </row>
    <row r="720" spans="1:13" ht="17" x14ac:dyDescent="0.25">
      <c r="A720" s="2">
        <v>43942</v>
      </c>
      <c r="B720" t="s">
        <v>9</v>
      </c>
      <c r="C720">
        <v>37</v>
      </c>
      <c r="D720" t="s">
        <v>191</v>
      </c>
      <c r="E720">
        <v>56</v>
      </c>
      <c r="G720">
        <v>-118.431775</v>
      </c>
      <c r="H720">
        <v>34.241478000000001</v>
      </c>
      <c r="I720">
        <f>VLOOKUP(D720, GeoCodeZips!B:C, 2, FALSE)</f>
        <v>4.5999999999999996</v>
      </c>
      <c r="J720">
        <f>VLOOKUP(D720, GeoCodeZips!B:D, 3, FALSE)</f>
        <v>108428</v>
      </c>
      <c r="K720">
        <f>VLOOKUP(D720, GeoCodeZips!B:R, 17, FALSE)</f>
        <v>91331</v>
      </c>
      <c r="L720">
        <f t="shared" si="22"/>
        <v>5.1647176006197658E-4</v>
      </c>
      <c r="M720" s="5">
        <f t="shared" si="23"/>
        <v>8.9285714285714246E-2</v>
      </c>
    </row>
    <row r="721" spans="1:13" ht="17" x14ac:dyDescent="0.25">
      <c r="A721" s="2">
        <v>43943</v>
      </c>
      <c r="B721" t="s">
        <v>9</v>
      </c>
      <c r="C721">
        <v>37</v>
      </c>
      <c r="D721" t="s">
        <v>191</v>
      </c>
      <c r="E721">
        <v>66</v>
      </c>
      <c r="G721">
        <v>-118.431775</v>
      </c>
      <c r="H721">
        <v>34.241478000000001</v>
      </c>
      <c r="I721">
        <f>VLOOKUP(D721, GeoCodeZips!B:C, 2, FALSE)</f>
        <v>4.5999999999999996</v>
      </c>
      <c r="J721">
        <f>VLOOKUP(D721, GeoCodeZips!B:D, 3, FALSE)</f>
        <v>108428</v>
      </c>
      <c r="K721">
        <f>VLOOKUP(D721, GeoCodeZips!B:R, 17, FALSE)</f>
        <v>91331</v>
      </c>
      <c r="L721">
        <f t="shared" si="22"/>
        <v>6.0869886007304389E-4</v>
      </c>
      <c r="M721" s="5">
        <f t="shared" si="23"/>
        <v>0.1515151515151516</v>
      </c>
    </row>
    <row r="722" spans="1:13" ht="17" x14ac:dyDescent="0.25">
      <c r="A722" s="2">
        <v>43944</v>
      </c>
      <c r="B722" t="s">
        <v>9</v>
      </c>
      <c r="C722">
        <v>37</v>
      </c>
      <c r="D722" t="s">
        <v>191</v>
      </c>
      <c r="E722">
        <v>70</v>
      </c>
      <c r="G722">
        <v>-118.431775</v>
      </c>
      <c r="H722">
        <v>34.241478000000001</v>
      </c>
      <c r="I722">
        <f>VLOOKUP(D722, GeoCodeZips!B:C, 2, FALSE)</f>
        <v>4.5999999999999996</v>
      </c>
      <c r="J722">
        <f>VLOOKUP(D722, GeoCodeZips!B:D, 3, FALSE)</f>
        <v>108428</v>
      </c>
      <c r="K722">
        <f>VLOOKUP(D722, GeoCodeZips!B:R, 17, FALSE)</f>
        <v>91331</v>
      </c>
      <c r="L722">
        <f t="shared" si="22"/>
        <v>6.4558970007747073E-4</v>
      </c>
      <c r="M722" s="5">
        <f t="shared" si="23"/>
        <v>5.7142857142857044E-2</v>
      </c>
    </row>
    <row r="723" spans="1:13" ht="17" x14ac:dyDescent="0.25">
      <c r="A723" s="2">
        <v>43945</v>
      </c>
      <c r="B723" t="s">
        <v>9</v>
      </c>
      <c r="C723">
        <v>37</v>
      </c>
      <c r="D723" t="s">
        <v>191</v>
      </c>
      <c r="E723">
        <v>74</v>
      </c>
      <c r="G723">
        <v>-118.431775</v>
      </c>
      <c r="H723">
        <v>34.241478000000001</v>
      </c>
      <c r="I723">
        <f>VLOOKUP(D723, GeoCodeZips!B:C, 2, FALSE)</f>
        <v>4.5999999999999996</v>
      </c>
      <c r="J723">
        <f>VLOOKUP(D723, GeoCodeZips!B:D, 3, FALSE)</f>
        <v>108428</v>
      </c>
      <c r="K723">
        <f>VLOOKUP(D723, GeoCodeZips!B:R, 17, FALSE)</f>
        <v>91331</v>
      </c>
      <c r="L723">
        <f t="shared" si="22"/>
        <v>6.8248054008189767E-4</v>
      </c>
      <c r="M723" s="5">
        <f t="shared" si="23"/>
        <v>5.405405405405412E-2</v>
      </c>
    </row>
    <row r="724" spans="1:13" ht="17" x14ac:dyDescent="0.25">
      <c r="A724" s="2">
        <v>43946</v>
      </c>
      <c r="B724" t="s">
        <v>9</v>
      </c>
      <c r="C724">
        <v>37</v>
      </c>
      <c r="D724" t="s">
        <v>191</v>
      </c>
      <c r="E724">
        <v>76</v>
      </c>
      <c r="G724">
        <v>-118.431775</v>
      </c>
      <c r="H724">
        <v>34.241478000000001</v>
      </c>
      <c r="I724">
        <f>VLOOKUP(D724, GeoCodeZips!B:C, 2, FALSE)</f>
        <v>4.5999999999999996</v>
      </c>
      <c r="J724">
        <f>VLOOKUP(D724, GeoCodeZips!B:D, 3, FALSE)</f>
        <v>108428</v>
      </c>
      <c r="K724">
        <f>VLOOKUP(D724, GeoCodeZips!B:R, 17, FALSE)</f>
        <v>91331</v>
      </c>
      <c r="L724">
        <f t="shared" si="22"/>
        <v>7.0092596008411109E-4</v>
      </c>
      <c r="M724" s="5">
        <f t="shared" si="23"/>
        <v>2.6315789473684167E-2</v>
      </c>
    </row>
    <row r="725" spans="1:13" ht="17" x14ac:dyDescent="0.25">
      <c r="A725" s="2">
        <v>43947</v>
      </c>
      <c r="B725" t="s">
        <v>9</v>
      </c>
      <c r="C725">
        <v>37</v>
      </c>
      <c r="D725" t="s">
        <v>191</v>
      </c>
      <c r="E725">
        <v>76</v>
      </c>
      <c r="G725">
        <v>-118.431775</v>
      </c>
      <c r="H725">
        <v>34.241478000000001</v>
      </c>
      <c r="I725">
        <f>VLOOKUP(D725, GeoCodeZips!B:C, 2, FALSE)</f>
        <v>4.5999999999999996</v>
      </c>
      <c r="J725">
        <f>VLOOKUP(D725, GeoCodeZips!B:D, 3, FALSE)</f>
        <v>108428</v>
      </c>
      <c r="K725">
        <f>VLOOKUP(D725, GeoCodeZips!B:R, 17, FALSE)</f>
        <v>91331</v>
      </c>
      <c r="L725">
        <f t="shared" si="22"/>
        <v>7.0092596008411109E-4</v>
      </c>
      <c r="M725" s="5">
        <f t="shared" si="23"/>
        <v>0</v>
      </c>
    </row>
    <row r="726" spans="1:13" ht="17" x14ac:dyDescent="0.25">
      <c r="A726" s="2">
        <v>43948</v>
      </c>
      <c r="B726" t="s">
        <v>9</v>
      </c>
      <c r="C726">
        <v>37</v>
      </c>
      <c r="D726" t="s">
        <v>191</v>
      </c>
      <c r="E726">
        <v>86</v>
      </c>
      <c r="G726">
        <v>-118.431775</v>
      </c>
      <c r="H726">
        <v>34.241478000000001</v>
      </c>
      <c r="I726">
        <f>VLOOKUP(D726, GeoCodeZips!B:C, 2, FALSE)</f>
        <v>4.5999999999999996</v>
      </c>
      <c r="J726">
        <f>VLOOKUP(D726, GeoCodeZips!B:D, 3, FALSE)</f>
        <v>108428</v>
      </c>
      <c r="K726">
        <f>VLOOKUP(D726, GeoCodeZips!B:R, 17, FALSE)</f>
        <v>91331</v>
      </c>
      <c r="L726">
        <f t="shared" si="22"/>
        <v>7.931530600951784E-4</v>
      </c>
      <c r="M726" s="5">
        <f t="shared" si="23"/>
        <v>0.11627906976744193</v>
      </c>
    </row>
    <row r="727" spans="1:13" ht="17" x14ac:dyDescent="0.25">
      <c r="A727" s="2">
        <v>43949</v>
      </c>
      <c r="B727" t="s">
        <v>9</v>
      </c>
      <c r="C727">
        <v>37</v>
      </c>
      <c r="D727" t="s">
        <v>191</v>
      </c>
      <c r="E727">
        <v>91</v>
      </c>
      <c r="G727">
        <v>-118.431775</v>
      </c>
      <c r="H727">
        <v>34.241478000000001</v>
      </c>
      <c r="I727">
        <f>VLOOKUP(D727, GeoCodeZips!B:C, 2, FALSE)</f>
        <v>4.5999999999999996</v>
      </c>
      <c r="J727">
        <f>VLOOKUP(D727, GeoCodeZips!B:D, 3, FALSE)</f>
        <v>108428</v>
      </c>
      <c r="K727">
        <f>VLOOKUP(D727, GeoCodeZips!B:R, 17, FALSE)</f>
        <v>91331</v>
      </c>
      <c r="L727">
        <f t="shared" si="22"/>
        <v>8.39266610100712E-4</v>
      </c>
      <c r="M727" s="5">
        <f t="shared" si="23"/>
        <v>5.4945054945054916E-2</v>
      </c>
    </row>
    <row r="728" spans="1:13" ht="17" x14ac:dyDescent="0.25">
      <c r="A728" s="2">
        <v>43950</v>
      </c>
      <c r="B728" t="s">
        <v>9</v>
      </c>
      <c r="C728">
        <v>37</v>
      </c>
      <c r="D728" t="s">
        <v>191</v>
      </c>
      <c r="E728">
        <v>105</v>
      </c>
      <c r="G728">
        <v>-118.431775</v>
      </c>
      <c r="H728">
        <v>34.241478000000001</v>
      </c>
      <c r="I728">
        <f>VLOOKUP(D728, GeoCodeZips!B:C, 2, FALSE)</f>
        <v>4.5999999999999996</v>
      </c>
      <c r="J728">
        <f>VLOOKUP(D728, GeoCodeZips!B:D, 3, FALSE)</f>
        <v>108428</v>
      </c>
      <c r="K728">
        <f>VLOOKUP(D728, GeoCodeZips!B:R, 17, FALSE)</f>
        <v>91331</v>
      </c>
      <c r="L728">
        <f t="shared" si="22"/>
        <v>9.6838455011620615E-4</v>
      </c>
      <c r="M728" s="5">
        <f t="shared" si="23"/>
        <v>0.13333333333333333</v>
      </c>
    </row>
    <row r="729" spans="1:13" ht="17" x14ac:dyDescent="0.25">
      <c r="A729" s="2">
        <v>43951</v>
      </c>
      <c r="B729" t="s">
        <v>9</v>
      </c>
      <c r="C729">
        <v>37</v>
      </c>
      <c r="D729" t="s">
        <v>191</v>
      </c>
      <c r="E729">
        <v>105</v>
      </c>
      <c r="G729">
        <v>-118.431775</v>
      </c>
      <c r="H729">
        <v>34.241478000000001</v>
      </c>
      <c r="I729">
        <f>VLOOKUP(D729, GeoCodeZips!B:C, 2, FALSE)</f>
        <v>4.5999999999999996</v>
      </c>
      <c r="J729">
        <f>VLOOKUP(D729, GeoCodeZips!B:D, 3, FALSE)</f>
        <v>108428</v>
      </c>
      <c r="K729">
        <f>VLOOKUP(D729, GeoCodeZips!B:R, 17, FALSE)</f>
        <v>91331</v>
      </c>
      <c r="L729">
        <f t="shared" si="22"/>
        <v>9.6838455011620615E-4</v>
      </c>
      <c r="M729" s="5">
        <f t="shared" si="23"/>
        <v>0</v>
      </c>
    </row>
    <row r="730" spans="1:13" ht="17" x14ac:dyDescent="0.25">
      <c r="A730" s="2">
        <v>43952</v>
      </c>
      <c r="B730" t="s">
        <v>9</v>
      </c>
      <c r="C730">
        <v>37</v>
      </c>
      <c r="D730" t="s">
        <v>191</v>
      </c>
      <c r="E730">
        <v>111</v>
      </c>
      <c r="G730">
        <v>-118.431775</v>
      </c>
      <c r="H730">
        <v>34.241478000000001</v>
      </c>
      <c r="I730">
        <f>VLOOKUP(D730, GeoCodeZips!B:C, 2, FALSE)</f>
        <v>4.5999999999999996</v>
      </c>
      <c r="J730">
        <f>VLOOKUP(D730, GeoCodeZips!B:D, 3, FALSE)</f>
        <v>108428</v>
      </c>
      <c r="K730">
        <f>VLOOKUP(D730, GeoCodeZips!B:R, 17, FALSE)</f>
        <v>91331</v>
      </c>
      <c r="L730">
        <f t="shared" si="22"/>
        <v>1.0237208101228465E-3</v>
      </c>
      <c r="M730" s="5">
        <f t="shared" si="23"/>
        <v>5.4054054054054064E-2</v>
      </c>
    </row>
    <row r="731" spans="1:13" ht="17" x14ac:dyDescent="0.25">
      <c r="A731" s="2">
        <v>43953</v>
      </c>
      <c r="B731" t="s">
        <v>9</v>
      </c>
      <c r="C731">
        <v>37</v>
      </c>
      <c r="D731" t="s">
        <v>191</v>
      </c>
      <c r="E731">
        <v>116</v>
      </c>
      <c r="G731">
        <v>-118.431775</v>
      </c>
      <c r="H731">
        <v>34.241478000000001</v>
      </c>
      <c r="I731">
        <f>VLOOKUP(D731, GeoCodeZips!B:C, 2, FALSE)</f>
        <v>4.5999999999999996</v>
      </c>
      <c r="J731">
        <f>VLOOKUP(D731, GeoCodeZips!B:D, 3, FALSE)</f>
        <v>108428</v>
      </c>
      <c r="K731">
        <f>VLOOKUP(D731, GeoCodeZips!B:R, 17, FALSE)</f>
        <v>91331</v>
      </c>
      <c r="L731">
        <f t="shared" si="22"/>
        <v>1.0698343601283802E-3</v>
      </c>
      <c r="M731" s="5">
        <f t="shared" si="23"/>
        <v>4.3103448275862141E-2</v>
      </c>
    </row>
    <row r="732" spans="1:13" ht="17" x14ac:dyDescent="0.25">
      <c r="A732" s="2">
        <v>43954</v>
      </c>
      <c r="B732" t="s">
        <v>9</v>
      </c>
      <c r="C732">
        <v>37</v>
      </c>
      <c r="D732" t="s">
        <v>191</v>
      </c>
      <c r="E732">
        <v>120</v>
      </c>
      <c r="G732">
        <v>-118.431775</v>
      </c>
      <c r="H732">
        <v>34.241478000000001</v>
      </c>
      <c r="I732">
        <f>VLOOKUP(D732, GeoCodeZips!B:C, 2, FALSE)</f>
        <v>4.5999999999999996</v>
      </c>
      <c r="J732">
        <f>VLOOKUP(D732, GeoCodeZips!B:D, 3, FALSE)</f>
        <v>108428</v>
      </c>
      <c r="K732">
        <f>VLOOKUP(D732, GeoCodeZips!B:R, 17, FALSE)</f>
        <v>91331</v>
      </c>
      <c r="L732">
        <f t="shared" si="22"/>
        <v>1.1067252001328071E-3</v>
      </c>
      <c r="M732" s="5">
        <f t="shared" si="23"/>
        <v>3.3333333333333277E-2</v>
      </c>
    </row>
    <row r="733" spans="1:13" ht="17" x14ac:dyDescent="0.25">
      <c r="A733" s="2">
        <v>43955</v>
      </c>
      <c r="B733" t="s">
        <v>9</v>
      </c>
      <c r="C733">
        <v>37</v>
      </c>
      <c r="D733" t="s">
        <v>191</v>
      </c>
      <c r="E733">
        <v>121</v>
      </c>
      <c r="G733">
        <v>-118.431775</v>
      </c>
      <c r="H733">
        <v>34.241478000000001</v>
      </c>
      <c r="I733">
        <f>VLOOKUP(D733, GeoCodeZips!B:C, 2, FALSE)</f>
        <v>4.5999999999999996</v>
      </c>
      <c r="J733">
        <f>VLOOKUP(D733, GeoCodeZips!B:D, 3, FALSE)</f>
        <v>108428</v>
      </c>
      <c r="K733">
        <f>VLOOKUP(D733, GeoCodeZips!B:R, 17, FALSE)</f>
        <v>91331</v>
      </c>
      <c r="L733">
        <f t="shared" si="22"/>
        <v>1.1159479101339137E-3</v>
      </c>
      <c r="M733" s="5">
        <f t="shared" si="23"/>
        <v>8.2644628099172932E-3</v>
      </c>
    </row>
    <row r="734" spans="1:13" ht="17" x14ac:dyDescent="0.25">
      <c r="A734" s="2">
        <v>43956</v>
      </c>
      <c r="B734" t="s">
        <v>9</v>
      </c>
      <c r="C734">
        <v>37</v>
      </c>
      <c r="D734" t="s">
        <v>191</v>
      </c>
      <c r="E734">
        <v>142</v>
      </c>
      <c r="G734">
        <v>-118.431775</v>
      </c>
      <c r="H734">
        <v>34.241478000000001</v>
      </c>
      <c r="I734">
        <f>VLOOKUP(D734, GeoCodeZips!B:C, 2, FALSE)</f>
        <v>4.5999999999999996</v>
      </c>
      <c r="J734">
        <f>VLOOKUP(D734, GeoCodeZips!B:D, 3, FALSE)</f>
        <v>108428</v>
      </c>
      <c r="K734">
        <f>VLOOKUP(D734, GeoCodeZips!B:R, 17, FALSE)</f>
        <v>91331</v>
      </c>
      <c r="L734">
        <f t="shared" si="22"/>
        <v>1.309624820157155E-3</v>
      </c>
      <c r="M734" s="5">
        <f t="shared" si="23"/>
        <v>0.147887323943662</v>
      </c>
    </row>
    <row r="735" spans="1:13" ht="17" x14ac:dyDescent="0.25">
      <c r="A735" s="2">
        <v>43957</v>
      </c>
      <c r="B735" t="s">
        <v>9</v>
      </c>
      <c r="C735">
        <v>37</v>
      </c>
      <c r="D735" t="s">
        <v>191</v>
      </c>
      <c r="E735">
        <v>144</v>
      </c>
      <c r="G735">
        <v>-118.431775</v>
      </c>
      <c r="H735">
        <v>34.241478000000001</v>
      </c>
      <c r="I735">
        <f>VLOOKUP(D735, GeoCodeZips!B:C, 2, FALSE)</f>
        <v>4.5999999999999996</v>
      </c>
      <c r="J735">
        <f>VLOOKUP(D735, GeoCodeZips!B:D, 3, FALSE)</f>
        <v>108428</v>
      </c>
      <c r="K735">
        <f>VLOOKUP(D735, GeoCodeZips!B:R, 17, FALSE)</f>
        <v>91331</v>
      </c>
      <c r="L735">
        <f t="shared" si="22"/>
        <v>1.3280702401593685E-3</v>
      </c>
      <c r="M735" s="5">
        <f t="shared" si="23"/>
        <v>1.3888888888888945E-2</v>
      </c>
    </row>
    <row r="736" spans="1:13" ht="17" x14ac:dyDescent="0.25">
      <c r="A736" s="2">
        <v>43958</v>
      </c>
      <c r="B736" t="s">
        <v>9</v>
      </c>
      <c r="C736">
        <v>37</v>
      </c>
      <c r="D736" t="s">
        <v>191</v>
      </c>
      <c r="E736">
        <v>147</v>
      </c>
      <c r="G736">
        <v>-118.431775</v>
      </c>
      <c r="H736">
        <v>34.241478000000001</v>
      </c>
      <c r="I736">
        <f>VLOOKUP(D736, GeoCodeZips!B:C, 2, FALSE)</f>
        <v>4.5999999999999996</v>
      </c>
      <c r="J736">
        <f>VLOOKUP(D736, GeoCodeZips!B:D, 3, FALSE)</f>
        <v>108428</v>
      </c>
      <c r="K736">
        <f>VLOOKUP(D736, GeoCodeZips!B:R, 17, FALSE)</f>
        <v>91331</v>
      </c>
      <c r="L736">
        <f t="shared" si="22"/>
        <v>1.3557383701626887E-3</v>
      </c>
      <c r="M736" s="5">
        <f t="shared" si="23"/>
        <v>2.0408163265306124E-2</v>
      </c>
    </row>
    <row r="737" spans="1:13" ht="17" x14ac:dyDescent="0.25">
      <c r="A737" s="2">
        <v>43959</v>
      </c>
      <c r="B737" t="s">
        <v>9</v>
      </c>
      <c r="C737">
        <v>37</v>
      </c>
      <c r="D737" t="s">
        <v>191</v>
      </c>
      <c r="E737">
        <v>147</v>
      </c>
      <c r="G737">
        <v>-118.431775</v>
      </c>
      <c r="H737">
        <v>34.241478000000001</v>
      </c>
      <c r="I737">
        <f>VLOOKUP(D737, GeoCodeZips!B:C, 2, FALSE)</f>
        <v>4.5999999999999996</v>
      </c>
      <c r="J737">
        <f>VLOOKUP(D737, GeoCodeZips!B:D, 3, FALSE)</f>
        <v>108428</v>
      </c>
      <c r="K737">
        <f>VLOOKUP(D737, GeoCodeZips!B:R, 17, FALSE)</f>
        <v>91331</v>
      </c>
      <c r="L737">
        <f t="shared" si="22"/>
        <v>1.3557383701626887E-3</v>
      </c>
      <c r="M737" s="5">
        <f t="shared" si="23"/>
        <v>0</v>
      </c>
    </row>
    <row r="738" spans="1:13" ht="17" x14ac:dyDescent="0.25">
      <c r="A738" s="2">
        <v>43960</v>
      </c>
      <c r="B738" t="s">
        <v>9</v>
      </c>
      <c r="C738">
        <v>37</v>
      </c>
      <c r="D738" t="s">
        <v>191</v>
      </c>
      <c r="E738">
        <v>151</v>
      </c>
      <c r="G738">
        <v>-118.431775</v>
      </c>
      <c r="H738">
        <v>34.241478000000001</v>
      </c>
      <c r="I738">
        <f>VLOOKUP(D738, GeoCodeZips!B:C, 2, FALSE)</f>
        <v>4.5999999999999996</v>
      </c>
      <c r="J738">
        <f>VLOOKUP(D738, GeoCodeZips!B:D, 3, FALSE)</f>
        <v>108428</v>
      </c>
      <c r="K738">
        <f>VLOOKUP(D738, GeoCodeZips!B:R, 17, FALSE)</f>
        <v>91331</v>
      </c>
      <c r="L738">
        <f t="shared" si="22"/>
        <v>1.3926292101671155E-3</v>
      </c>
      <c r="M738" s="5">
        <f t="shared" si="23"/>
        <v>2.6490066225165518E-2</v>
      </c>
    </row>
    <row r="739" spans="1:13" ht="17" x14ac:dyDescent="0.25">
      <c r="A739" s="2">
        <v>43961</v>
      </c>
      <c r="B739" t="s">
        <v>9</v>
      </c>
      <c r="C739">
        <v>37</v>
      </c>
      <c r="D739" t="s">
        <v>191</v>
      </c>
      <c r="E739">
        <v>151</v>
      </c>
      <c r="G739">
        <v>-118.431775</v>
      </c>
      <c r="H739">
        <v>34.241478000000001</v>
      </c>
      <c r="I739">
        <f>VLOOKUP(D739, GeoCodeZips!B:C, 2, FALSE)</f>
        <v>4.5999999999999996</v>
      </c>
      <c r="J739">
        <f>VLOOKUP(D739, GeoCodeZips!B:D, 3, FALSE)</f>
        <v>108428</v>
      </c>
      <c r="K739">
        <f>VLOOKUP(D739, GeoCodeZips!B:R, 17, FALSE)</f>
        <v>91331</v>
      </c>
      <c r="L739">
        <f t="shared" si="22"/>
        <v>1.3926292101671155E-3</v>
      </c>
      <c r="M739" s="5">
        <f t="shared" si="23"/>
        <v>0</v>
      </c>
    </row>
    <row r="740" spans="1:13" ht="17" x14ac:dyDescent="0.25">
      <c r="A740" s="2">
        <v>43962</v>
      </c>
      <c r="B740" t="s">
        <v>9</v>
      </c>
      <c r="C740">
        <v>37</v>
      </c>
      <c r="D740" t="s">
        <v>191</v>
      </c>
      <c r="E740">
        <v>161</v>
      </c>
      <c r="G740">
        <v>-118.431775</v>
      </c>
      <c r="H740">
        <v>34.241478000000001</v>
      </c>
      <c r="I740">
        <f>VLOOKUP(D740, GeoCodeZips!B:C, 2, FALSE)</f>
        <v>4.5999999999999996</v>
      </c>
      <c r="J740">
        <f>VLOOKUP(D740, GeoCodeZips!B:D, 3, FALSE)</f>
        <v>108428</v>
      </c>
      <c r="K740">
        <f>VLOOKUP(D740, GeoCodeZips!B:R, 17, FALSE)</f>
        <v>91331</v>
      </c>
      <c r="L740">
        <f t="shared" si="22"/>
        <v>1.4848563101781827E-3</v>
      </c>
      <c r="M740" s="5">
        <f t="shared" si="23"/>
        <v>6.2111801242235989E-2</v>
      </c>
    </row>
    <row r="741" spans="1:13" ht="17" x14ac:dyDescent="0.25">
      <c r="A741" s="2">
        <v>43963</v>
      </c>
      <c r="B741" t="s">
        <v>9</v>
      </c>
      <c r="C741">
        <v>37</v>
      </c>
      <c r="D741" t="s">
        <v>191</v>
      </c>
      <c r="E741">
        <v>172</v>
      </c>
      <c r="G741">
        <v>-118.431775</v>
      </c>
      <c r="H741">
        <v>34.241478000000001</v>
      </c>
      <c r="I741">
        <f>VLOOKUP(D741, GeoCodeZips!B:C, 2, FALSE)</f>
        <v>4.5999999999999996</v>
      </c>
      <c r="J741">
        <f>VLOOKUP(D741, GeoCodeZips!B:D, 3, FALSE)</f>
        <v>108428</v>
      </c>
      <c r="K741">
        <f>VLOOKUP(D741, GeoCodeZips!B:R, 17, FALSE)</f>
        <v>91331</v>
      </c>
      <c r="L741">
        <f t="shared" si="22"/>
        <v>1.5863061201903568E-3</v>
      </c>
      <c r="M741" s="5">
        <f t="shared" si="23"/>
        <v>6.3953488372093081E-2</v>
      </c>
    </row>
    <row r="742" spans="1:13" ht="17" x14ac:dyDescent="0.25">
      <c r="A742" s="2">
        <v>43964</v>
      </c>
      <c r="B742" t="s">
        <v>9</v>
      </c>
      <c r="C742">
        <v>37</v>
      </c>
      <c r="D742" t="s">
        <v>191</v>
      </c>
      <c r="E742">
        <v>177</v>
      </c>
      <c r="G742">
        <v>-118.431775</v>
      </c>
      <c r="H742">
        <v>34.241478000000001</v>
      </c>
      <c r="I742">
        <f>VLOOKUP(D742, GeoCodeZips!B:C, 2, FALSE)</f>
        <v>4.5999999999999996</v>
      </c>
      <c r="J742">
        <f>VLOOKUP(D742, GeoCodeZips!B:D, 3, FALSE)</f>
        <v>108428</v>
      </c>
      <c r="K742">
        <f>VLOOKUP(D742, GeoCodeZips!B:R, 17, FALSE)</f>
        <v>91331</v>
      </c>
      <c r="L742">
        <f t="shared" si="22"/>
        <v>1.6324196701958903E-3</v>
      </c>
      <c r="M742" s="5">
        <f t="shared" si="23"/>
        <v>2.8248587570621389E-2</v>
      </c>
    </row>
    <row r="743" spans="1:13" ht="17" x14ac:dyDescent="0.25">
      <c r="A743" s="2">
        <v>43965</v>
      </c>
      <c r="B743" t="s">
        <v>9</v>
      </c>
      <c r="C743">
        <v>37</v>
      </c>
      <c r="D743" t="s">
        <v>191</v>
      </c>
      <c r="E743">
        <v>182</v>
      </c>
      <c r="G743">
        <v>-118.431775</v>
      </c>
      <c r="H743">
        <v>34.241478000000001</v>
      </c>
      <c r="I743">
        <f>VLOOKUP(D743, GeoCodeZips!B:C, 2, FALSE)</f>
        <v>4.5999999999999996</v>
      </c>
      <c r="J743">
        <f>VLOOKUP(D743, GeoCodeZips!B:D, 3, FALSE)</f>
        <v>108428</v>
      </c>
      <c r="K743">
        <f>VLOOKUP(D743, GeoCodeZips!B:R, 17, FALSE)</f>
        <v>91331</v>
      </c>
      <c r="L743">
        <f t="shared" si="22"/>
        <v>1.678533220201424E-3</v>
      </c>
      <c r="M743" s="5">
        <f t="shared" si="23"/>
        <v>2.7472527472527521E-2</v>
      </c>
    </row>
    <row r="744" spans="1:13" ht="17" x14ac:dyDescent="0.25">
      <c r="A744" s="2">
        <v>43966</v>
      </c>
      <c r="B744" t="s">
        <v>9</v>
      </c>
      <c r="C744">
        <v>37</v>
      </c>
      <c r="D744" t="s">
        <v>191</v>
      </c>
      <c r="E744">
        <v>182</v>
      </c>
      <c r="G744">
        <v>-118.431775</v>
      </c>
      <c r="H744">
        <v>34.241478000000001</v>
      </c>
      <c r="I744">
        <f>VLOOKUP(D744, GeoCodeZips!B:C, 2, FALSE)</f>
        <v>4.5999999999999996</v>
      </c>
      <c r="J744">
        <f>VLOOKUP(D744, GeoCodeZips!B:D, 3, FALSE)</f>
        <v>108428</v>
      </c>
      <c r="K744">
        <f>VLOOKUP(D744, GeoCodeZips!B:R, 17, FALSE)</f>
        <v>91331</v>
      </c>
      <c r="L744">
        <f t="shared" si="22"/>
        <v>1.678533220201424E-3</v>
      </c>
      <c r="M744" s="5">
        <f t="shared" si="23"/>
        <v>0</v>
      </c>
    </row>
    <row r="745" spans="1:13" ht="17" x14ac:dyDescent="0.25">
      <c r="A745" s="2">
        <v>43967</v>
      </c>
      <c r="B745" t="s">
        <v>9</v>
      </c>
      <c r="C745">
        <v>37</v>
      </c>
      <c r="D745" t="s">
        <v>191</v>
      </c>
      <c r="E745">
        <v>193</v>
      </c>
      <c r="G745">
        <v>-118.431775</v>
      </c>
      <c r="H745">
        <v>34.241478000000001</v>
      </c>
      <c r="I745">
        <f>VLOOKUP(D745, GeoCodeZips!B:C, 2, FALSE)</f>
        <v>4.5999999999999996</v>
      </c>
      <c r="J745">
        <f>VLOOKUP(D745, GeoCodeZips!B:D, 3, FALSE)</f>
        <v>108428</v>
      </c>
      <c r="K745">
        <f>VLOOKUP(D745, GeoCodeZips!B:R, 17, FALSE)</f>
        <v>91331</v>
      </c>
      <c r="L745">
        <f t="shared" si="22"/>
        <v>1.7799830302135979E-3</v>
      </c>
      <c r="M745" s="5">
        <f t="shared" si="23"/>
        <v>5.6994818652849673E-2</v>
      </c>
    </row>
    <row r="746" spans="1:13" ht="17" x14ac:dyDescent="0.25">
      <c r="A746" s="2">
        <v>43968</v>
      </c>
      <c r="B746" t="s">
        <v>9</v>
      </c>
      <c r="C746">
        <v>37</v>
      </c>
      <c r="D746" t="s">
        <v>191</v>
      </c>
      <c r="E746">
        <v>200</v>
      </c>
      <c r="G746">
        <v>-118.431775</v>
      </c>
      <c r="H746">
        <v>34.241478000000001</v>
      </c>
      <c r="I746">
        <f>VLOOKUP(D746, GeoCodeZips!B:C, 2, FALSE)</f>
        <v>4.5999999999999996</v>
      </c>
      <c r="J746">
        <f>VLOOKUP(D746, GeoCodeZips!B:D, 3, FALSE)</f>
        <v>108428</v>
      </c>
      <c r="K746">
        <f>VLOOKUP(D746, GeoCodeZips!B:R, 17, FALSE)</f>
        <v>91331</v>
      </c>
      <c r="L746">
        <f t="shared" si="22"/>
        <v>1.8445420002213451E-3</v>
      </c>
      <c r="M746" s="5">
        <f t="shared" si="23"/>
        <v>3.5000000000000087E-2</v>
      </c>
    </row>
    <row r="747" spans="1:13" ht="17" x14ac:dyDescent="0.25">
      <c r="A747" s="2">
        <v>43969</v>
      </c>
      <c r="B747" t="s">
        <v>9</v>
      </c>
      <c r="C747">
        <v>37</v>
      </c>
      <c r="D747" t="s">
        <v>191</v>
      </c>
      <c r="E747">
        <v>204</v>
      </c>
      <c r="G747">
        <v>-118.431775</v>
      </c>
      <c r="H747">
        <v>34.241478000000001</v>
      </c>
      <c r="I747">
        <f>VLOOKUP(D747, GeoCodeZips!B:C, 2, FALSE)</f>
        <v>4.5999999999999996</v>
      </c>
      <c r="J747">
        <f>VLOOKUP(D747, GeoCodeZips!B:D, 3, FALSE)</f>
        <v>108428</v>
      </c>
      <c r="K747">
        <f>VLOOKUP(D747, GeoCodeZips!B:R, 17, FALSE)</f>
        <v>91331</v>
      </c>
      <c r="L747">
        <f t="shared" si="22"/>
        <v>1.8814328402257719E-3</v>
      </c>
      <c r="M747" s="5">
        <f t="shared" si="23"/>
        <v>1.9607843137254867E-2</v>
      </c>
    </row>
    <row r="748" spans="1:13" ht="17" x14ac:dyDescent="0.25">
      <c r="A748" s="2">
        <v>43970</v>
      </c>
      <c r="B748" t="s">
        <v>9</v>
      </c>
      <c r="C748">
        <v>37</v>
      </c>
      <c r="D748" t="s">
        <v>191</v>
      </c>
      <c r="E748">
        <v>208</v>
      </c>
      <c r="G748">
        <v>-118.431775</v>
      </c>
      <c r="H748">
        <v>34.241478000000001</v>
      </c>
      <c r="I748">
        <f>VLOOKUP(D748, GeoCodeZips!B:C, 2, FALSE)</f>
        <v>4.5999999999999996</v>
      </c>
      <c r="J748">
        <f>VLOOKUP(D748, GeoCodeZips!B:D, 3, FALSE)</f>
        <v>108428</v>
      </c>
      <c r="K748">
        <f>VLOOKUP(D748, GeoCodeZips!B:R, 17, FALSE)</f>
        <v>91331</v>
      </c>
      <c r="L748">
        <f t="shared" si="22"/>
        <v>1.9183236802301988E-3</v>
      </c>
      <c r="M748" s="5">
        <f t="shared" si="23"/>
        <v>1.9230769230769197E-2</v>
      </c>
    </row>
    <row r="749" spans="1:13" ht="17" x14ac:dyDescent="0.25">
      <c r="A749" s="2">
        <v>43971</v>
      </c>
      <c r="B749" t="s">
        <v>9</v>
      </c>
      <c r="C749">
        <v>37</v>
      </c>
      <c r="D749" t="s">
        <v>191</v>
      </c>
      <c r="E749">
        <v>208</v>
      </c>
      <c r="G749">
        <v>-118.431775</v>
      </c>
      <c r="H749">
        <v>34.241478000000001</v>
      </c>
      <c r="I749">
        <f>VLOOKUP(D749, GeoCodeZips!B:C, 2, FALSE)</f>
        <v>4.5999999999999996</v>
      </c>
      <c r="J749">
        <f>VLOOKUP(D749, GeoCodeZips!B:D, 3, FALSE)</f>
        <v>108428</v>
      </c>
      <c r="K749">
        <f>VLOOKUP(D749, GeoCodeZips!B:R, 17, FALSE)</f>
        <v>91331</v>
      </c>
      <c r="L749">
        <f t="shared" si="22"/>
        <v>1.9183236802301988E-3</v>
      </c>
      <c r="M749" s="5">
        <f t="shared" si="23"/>
        <v>0</v>
      </c>
    </row>
    <row r="750" spans="1:13" ht="17" x14ac:dyDescent="0.25">
      <c r="A750" s="2">
        <v>43972</v>
      </c>
      <c r="B750" t="s">
        <v>9</v>
      </c>
      <c r="C750">
        <v>37</v>
      </c>
      <c r="D750" t="s">
        <v>191</v>
      </c>
      <c r="E750">
        <v>217</v>
      </c>
      <c r="G750">
        <v>-118.431775</v>
      </c>
      <c r="H750">
        <v>34.241478000000001</v>
      </c>
      <c r="I750">
        <f>VLOOKUP(D750, GeoCodeZips!B:C, 2, FALSE)</f>
        <v>4.5999999999999996</v>
      </c>
      <c r="J750">
        <f>VLOOKUP(D750, GeoCodeZips!B:D, 3, FALSE)</f>
        <v>108428</v>
      </c>
      <c r="K750">
        <f>VLOOKUP(D750, GeoCodeZips!B:R, 17, FALSE)</f>
        <v>91331</v>
      </c>
      <c r="L750">
        <f t="shared" si="22"/>
        <v>2.0013280702401593E-3</v>
      </c>
      <c r="M750" s="5">
        <f t="shared" si="23"/>
        <v>4.1474654377880192E-2</v>
      </c>
    </row>
    <row r="751" spans="1:13" ht="17" x14ac:dyDescent="0.25">
      <c r="A751" s="2">
        <v>43973</v>
      </c>
      <c r="B751" t="s">
        <v>9</v>
      </c>
      <c r="C751">
        <v>37</v>
      </c>
      <c r="D751" t="s">
        <v>191</v>
      </c>
      <c r="E751">
        <v>224</v>
      </c>
      <c r="G751">
        <v>-118.431775</v>
      </c>
      <c r="H751">
        <v>34.241478000000001</v>
      </c>
      <c r="I751">
        <f>VLOOKUP(D751, GeoCodeZips!B:C, 2, FALSE)</f>
        <v>4.5999999999999996</v>
      </c>
      <c r="J751">
        <f>VLOOKUP(D751, GeoCodeZips!B:D, 3, FALSE)</f>
        <v>108428</v>
      </c>
      <c r="K751">
        <f>VLOOKUP(D751, GeoCodeZips!B:R, 17, FALSE)</f>
        <v>91331</v>
      </c>
      <c r="L751">
        <f t="shared" si="22"/>
        <v>2.0658870402479063E-3</v>
      </c>
      <c r="M751" s="5">
        <f t="shared" si="23"/>
        <v>3.1249999999999972E-2</v>
      </c>
    </row>
    <row r="752" spans="1:13" ht="17" x14ac:dyDescent="0.25">
      <c r="A752" s="2">
        <v>43974</v>
      </c>
      <c r="B752" t="s">
        <v>9</v>
      </c>
      <c r="C752">
        <v>37</v>
      </c>
      <c r="D752" t="s">
        <v>191</v>
      </c>
      <c r="E752">
        <v>241</v>
      </c>
      <c r="G752">
        <v>-118.431775</v>
      </c>
      <c r="H752">
        <v>34.241478000000001</v>
      </c>
      <c r="I752">
        <f>VLOOKUP(D752, GeoCodeZips!B:C, 2, FALSE)</f>
        <v>4.5999999999999996</v>
      </c>
      <c r="J752">
        <f>VLOOKUP(D752, GeoCodeZips!B:D, 3, FALSE)</f>
        <v>108428</v>
      </c>
      <c r="K752">
        <f>VLOOKUP(D752, GeoCodeZips!B:R, 17, FALSE)</f>
        <v>91331</v>
      </c>
      <c r="L752">
        <f t="shared" si="22"/>
        <v>2.2226731102667208E-3</v>
      </c>
      <c r="M752" s="5">
        <f t="shared" si="23"/>
        <v>7.0539419087136984E-2</v>
      </c>
    </row>
    <row r="753" spans="1:13" ht="17" x14ac:dyDescent="0.25">
      <c r="A753" s="2">
        <v>43975</v>
      </c>
      <c r="B753" t="s">
        <v>9</v>
      </c>
      <c r="C753">
        <v>37</v>
      </c>
      <c r="D753" t="s">
        <v>191</v>
      </c>
      <c r="E753">
        <v>248</v>
      </c>
      <c r="G753">
        <v>-118.431775</v>
      </c>
      <c r="H753">
        <v>34.241478000000001</v>
      </c>
      <c r="I753">
        <f>VLOOKUP(D753, GeoCodeZips!B:C, 2, FALSE)</f>
        <v>4.5999999999999996</v>
      </c>
      <c r="J753">
        <f>VLOOKUP(D753, GeoCodeZips!B:D, 3, FALSE)</f>
        <v>108428</v>
      </c>
      <c r="K753">
        <f>VLOOKUP(D753, GeoCodeZips!B:R, 17, FALSE)</f>
        <v>91331</v>
      </c>
      <c r="L753">
        <f t="shared" si="22"/>
        <v>2.2872320802744678E-3</v>
      </c>
      <c r="M753" s="5">
        <f t="shared" si="23"/>
        <v>2.8225806451612878E-2</v>
      </c>
    </row>
    <row r="754" spans="1:13" ht="17" x14ac:dyDescent="0.25">
      <c r="A754" s="2">
        <v>43976</v>
      </c>
      <c r="B754" t="s">
        <v>9</v>
      </c>
      <c r="C754">
        <v>37</v>
      </c>
      <c r="D754" t="s">
        <v>191</v>
      </c>
      <c r="E754">
        <v>251</v>
      </c>
      <c r="G754">
        <v>-118.431775</v>
      </c>
      <c r="H754">
        <v>34.241478000000001</v>
      </c>
      <c r="I754">
        <f>VLOOKUP(D754, GeoCodeZips!B:C, 2, FALSE)</f>
        <v>4.5999999999999996</v>
      </c>
      <c r="J754">
        <f>VLOOKUP(D754, GeoCodeZips!B:D, 3, FALSE)</f>
        <v>108428</v>
      </c>
      <c r="K754">
        <f>VLOOKUP(D754, GeoCodeZips!B:R, 17, FALSE)</f>
        <v>91331</v>
      </c>
      <c r="L754">
        <f t="shared" si="22"/>
        <v>2.3149002102777882E-3</v>
      </c>
      <c r="M754" s="5">
        <f t="shared" si="23"/>
        <v>1.1952191235059856E-2</v>
      </c>
    </row>
    <row r="755" spans="1:13" ht="17" x14ac:dyDescent="0.25">
      <c r="A755" s="2">
        <v>43977</v>
      </c>
      <c r="B755" t="s">
        <v>9</v>
      </c>
      <c r="C755">
        <v>37</v>
      </c>
      <c r="D755" t="s">
        <v>191</v>
      </c>
      <c r="E755">
        <v>258</v>
      </c>
      <c r="G755">
        <v>-118.431775</v>
      </c>
      <c r="H755">
        <v>34.241478000000001</v>
      </c>
      <c r="I755">
        <f>VLOOKUP(D755, GeoCodeZips!B:C, 2, FALSE)</f>
        <v>4.5999999999999996</v>
      </c>
      <c r="J755">
        <f>VLOOKUP(D755, GeoCodeZips!B:D, 3, FALSE)</f>
        <v>108428</v>
      </c>
      <c r="K755">
        <f>VLOOKUP(D755, GeoCodeZips!B:R, 17, FALSE)</f>
        <v>91331</v>
      </c>
      <c r="L755">
        <f t="shared" si="22"/>
        <v>2.3794591802855352E-3</v>
      </c>
      <c r="M755" s="5">
        <f t="shared" si="23"/>
        <v>2.7131782945736409E-2</v>
      </c>
    </row>
    <row r="756" spans="1:13" ht="17" x14ac:dyDescent="0.25">
      <c r="A756" s="2">
        <v>43978</v>
      </c>
      <c r="B756" t="s">
        <v>9</v>
      </c>
      <c r="C756">
        <v>37</v>
      </c>
      <c r="D756" t="s">
        <v>191</v>
      </c>
      <c r="E756">
        <v>263</v>
      </c>
      <c r="G756">
        <v>-118.431775</v>
      </c>
      <c r="H756">
        <v>34.241478000000001</v>
      </c>
      <c r="I756">
        <f>VLOOKUP(D756, GeoCodeZips!B:C, 2, FALSE)</f>
        <v>4.5999999999999996</v>
      </c>
      <c r="J756">
        <f>VLOOKUP(D756, GeoCodeZips!B:D, 3, FALSE)</f>
        <v>108428</v>
      </c>
      <c r="K756">
        <f>VLOOKUP(D756, GeoCodeZips!B:R, 17, FALSE)</f>
        <v>91331</v>
      </c>
      <c r="L756">
        <f t="shared" si="22"/>
        <v>2.4255727302910689E-3</v>
      </c>
      <c r="M756" s="5">
        <f t="shared" si="23"/>
        <v>1.9011406844106498E-2</v>
      </c>
    </row>
    <row r="757" spans="1:13" ht="17" x14ac:dyDescent="0.25">
      <c r="A757" s="2">
        <v>43979</v>
      </c>
      <c r="B757" t="s">
        <v>9</v>
      </c>
      <c r="C757">
        <v>37</v>
      </c>
      <c r="D757" t="s">
        <v>191</v>
      </c>
      <c r="E757">
        <v>271</v>
      </c>
      <c r="G757">
        <v>-118.431775</v>
      </c>
      <c r="H757">
        <v>34.241478000000001</v>
      </c>
      <c r="I757">
        <f>VLOOKUP(D757, GeoCodeZips!B:C, 2, FALSE)</f>
        <v>4.5999999999999996</v>
      </c>
      <c r="J757">
        <f>VLOOKUP(D757, GeoCodeZips!B:D, 3, FALSE)</f>
        <v>108428</v>
      </c>
      <c r="K757">
        <f>VLOOKUP(D757, GeoCodeZips!B:R, 17, FALSE)</f>
        <v>91331</v>
      </c>
      <c r="L757">
        <f t="shared" si="22"/>
        <v>2.4993544102999226E-3</v>
      </c>
      <c r="M757" s="5">
        <f t="shared" si="23"/>
        <v>2.9520295202951977E-2</v>
      </c>
    </row>
    <row r="758" spans="1:13" ht="17" x14ac:dyDescent="0.25">
      <c r="A758" s="2">
        <v>43980</v>
      </c>
      <c r="B758" t="s">
        <v>9</v>
      </c>
      <c r="C758">
        <v>37</v>
      </c>
      <c r="D758" t="s">
        <v>191</v>
      </c>
      <c r="E758">
        <v>279</v>
      </c>
      <c r="G758">
        <v>-118.431775</v>
      </c>
      <c r="H758">
        <v>34.241478000000001</v>
      </c>
      <c r="I758">
        <f>VLOOKUP(D758, GeoCodeZips!B:C, 2, FALSE)</f>
        <v>4.5999999999999996</v>
      </c>
      <c r="J758">
        <f>VLOOKUP(D758, GeoCodeZips!B:D, 3, FALSE)</f>
        <v>108428</v>
      </c>
      <c r="K758">
        <f>VLOOKUP(D758, GeoCodeZips!B:R, 17, FALSE)</f>
        <v>91331</v>
      </c>
      <c r="L758">
        <f t="shared" si="22"/>
        <v>2.5731360903087763E-3</v>
      </c>
      <c r="M758" s="5">
        <f t="shared" si="23"/>
        <v>2.867383512544798E-2</v>
      </c>
    </row>
    <row r="759" spans="1:13" ht="17" x14ac:dyDescent="0.25">
      <c r="A759" s="2">
        <v>43981</v>
      </c>
      <c r="B759" t="s">
        <v>9</v>
      </c>
      <c r="C759">
        <v>37</v>
      </c>
      <c r="D759" t="s">
        <v>191</v>
      </c>
      <c r="E759">
        <v>288</v>
      </c>
      <c r="G759">
        <v>-118.431775</v>
      </c>
      <c r="H759">
        <v>34.241478000000001</v>
      </c>
      <c r="I759">
        <f>VLOOKUP(D759, GeoCodeZips!B:C, 2, FALSE)</f>
        <v>4.5999999999999996</v>
      </c>
      <c r="J759">
        <f>VLOOKUP(D759, GeoCodeZips!B:D, 3, FALSE)</f>
        <v>108428</v>
      </c>
      <c r="K759">
        <f>VLOOKUP(D759, GeoCodeZips!B:R, 17, FALSE)</f>
        <v>91331</v>
      </c>
      <c r="L759">
        <f t="shared" si="22"/>
        <v>2.656140480318737E-3</v>
      </c>
      <c r="M759" s="5">
        <f t="shared" si="23"/>
        <v>3.125000000000009E-2</v>
      </c>
    </row>
    <row r="760" spans="1:13" ht="17" x14ac:dyDescent="0.25">
      <c r="A760" s="2">
        <v>43982</v>
      </c>
      <c r="B760" t="s">
        <v>9</v>
      </c>
      <c r="C760">
        <v>37</v>
      </c>
      <c r="D760" t="s">
        <v>191</v>
      </c>
      <c r="E760">
        <v>291</v>
      </c>
      <c r="G760">
        <v>-118.431775</v>
      </c>
      <c r="H760">
        <v>34.241478000000001</v>
      </c>
      <c r="I760">
        <f>VLOOKUP(D760, GeoCodeZips!B:C, 2, FALSE)</f>
        <v>4.5999999999999996</v>
      </c>
      <c r="J760">
        <f>VLOOKUP(D760, GeoCodeZips!B:D, 3, FALSE)</f>
        <v>108428</v>
      </c>
      <c r="K760">
        <f>VLOOKUP(D760, GeoCodeZips!B:R, 17, FALSE)</f>
        <v>91331</v>
      </c>
      <c r="L760">
        <f t="shared" si="22"/>
        <v>2.683808610322057E-3</v>
      </c>
      <c r="M760" s="5">
        <f t="shared" si="23"/>
        <v>1.0309278350515386E-2</v>
      </c>
    </row>
    <row r="761" spans="1:13" ht="17" x14ac:dyDescent="0.25">
      <c r="A761" s="2">
        <v>43983</v>
      </c>
      <c r="B761" t="s">
        <v>9</v>
      </c>
      <c r="C761">
        <v>37</v>
      </c>
      <c r="D761" t="s">
        <v>191</v>
      </c>
      <c r="E761">
        <v>293</v>
      </c>
      <c r="G761">
        <v>-118.431775</v>
      </c>
      <c r="H761">
        <v>34.241478000000001</v>
      </c>
      <c r="I761">
        <f>VLOOKUP(D761, GeoCodeZips!B:C, 2, FALSE)</f>
        <v>4.5999999999999996</v>
      </c>
      <c r="J761">
        <f>VLOOKUP(D761, GeoCodeZips!B:D, 3, FALSE)</f>
        <v>108428</v>
      </c>
      <c r="K761">
        <f>VLOOKUP(D761, GeoCodeZips!B:R, 17, FALSE)</f>
        <v>91331</v>
      </c>
      <c r="L761">
        <f t="shared" si="22"/>
        <v>2.7022540303242703E-3</v>
      </c>
      <c r="M761" s="5">
        <f t="shared" si="23"/>
        <v>6.8259385665528499E-3</v>
      </c>
    </row>
    <row r="762" spans="1:13" ht="17" x14ac:dyDescent="0.25">
      <c r="A762" s="2">
        <v>43984</v>
      </c>
      <c r="B762" t="s">
        <v>9</v>
      </c>
      <c r="C762">
        <v>37</v>
      </c>
      <c r="D762" t="s">
        <v>191</v>
      </c>
      <c r="E762">
        <v>296</v>
      </c>
      <c r="G762">
        <v>-118.431775</v>
      </c>
      <c r="H762">
        <v>34.241478000000001</v>
      </c>
      <c r="I762">
        <f>VLOOKUP(D762, GeoCodeZips!B:C, 2, FALSE)</f>
        <v>4.5999999999999996</v>
      </c>
      <c r="J762">
        <f>VLOOKUP(D762, GeoCodeZips!B:D, 3, FALSE)</f>
        <v>108428</v>
      </c>
      <c r="K762">
        <f>VLOOKUP(D762, GeoCodeZips!B:R, 17, FALSE)</f>
        <v>91331</v>
      </c>
      <c r="L762">
        <f t="shared" si="22"/>
        <v>2.7299221603275907E-3</v>
      </c>
      <c r="M762" s="5">
        <f t="shared" si="23"/>
        <v>1.0135135135135217E-2</v>
      </c>
    </row>
    <row r="763" spans="1:13" ht="17" x14ac:dyDescent="0.25">
      <c r="A763" s="2">
        <v>43985</v>
      </c>
      <c r="B763" t="s">
        <v>9</v>
      </c>
      <c r="C763">
        <v>37</v>
      </c>
      <c r="D763" t="s">
        <v>191</v>
      </c>
      <c r="E763">
        <v>296</v>
      </c>
      <c r="G763">
        <v>-118.431775</v>
      </c>
      <c r="H763">
        <v>34.241478000000001</v>
      </c>
      <c r="I763">
        <f>VLOOKUP(D763, GeoCodeZips!B:C, 2, FALSE)</f>
        <v>4.5999999999999996</v>
      </c>
      <c r="J763">
        <f>VLOOKUP(D763, GeoCodeZips!B:D, 3, FALSE)</f>
        <v>108428</v>
      </c>
      <c r="K763">
        <f>VLOOKUP(D763, GeoCodeZips!B:R, 17, FALSE)</f>
        <v>91331</v>
      </c>
      <c r="L763">
        <f t="shared" si="22"/>
        <v>2.7299221603275907E-3</v>
      </c>
      <c r="M763" s="5">
        <f t="shared" si="23"/>
        <v>0</v>
      </c>
    </row>
    <row r="764" spans="1:13" ht="17" x14ac:dyDescent="0.25">
      <c r="A764" s="2">
        <v>43986</v>
      </c>
      <c r="B764" t="s">
        <v>9</v>
      </c>
      <c r="C764">
        <v>37</v>
      </c>
      <c r="D764" t="s">
        <v>191</v>
      </c>
      <c r="E764">
        <v>295</v>
      </c>
      <c r="G764">
        <v>-118.431775</v>
      </c>
      <c r="H764">
        <v>34.241478000000001</v>
      </c>
      <c r="I764">
        <f>VLOOKUP(D764, GeoCodeZips!B:C, 2, FALSE)</f>
        <v>4.5999999999999996</v>
      </c>
      <c r="J764">
        <f>VLOOKUP(D764, GeoCodeZips!B:D, 3, FALSE)</f>
        <v>108428</v>
      </c>
      <c r="K764">
        <f>VLOOKUP(D764, GeoCodeZips!B:R, 17, FALSE)</f>
        <v>91331</v>
      </c>
      <c r="L764">
        <f t="shared" si="22"/>
        <v>2.720699450326484E-3</v>
      </c>
      <c r="M764" s="5">
        <f t="shared" si="23"/>
        <v>-3.3898305084745502E-3</v>
      </c>
    </row>
    <row r="765" spans="1:13" ht="17" x14ac:dyDescent="0.25">
      <c r="A765" s="2">
        <v>43987</v>
      </c>
      <c r="B765" t="s">
        <v>9</v>
      </c>
      <c r="C765">
        <v>37</v>
      </c>
      <c r="D765" t="s">
        <v>191</v>
      </c>
      <c r="E765">
        <v>296</v>
      </c>
      <c r="G765">
        <v>-118.431775</v>
      </c>
      <c r="H765">
        <v>34.241478000000001</v>
      </c>
      <c r="I765">
        <f>VLOOKUP(D765, GeoCodeZips!B:C, 2, FALSE)</f>
        <v>4.5999999999999996</v>
      </c>
      <c r="J765">
        <f>VLOOKUP(D765, GeoCodeZips!B:D, 3, FALSE)</f>
        <v>108428</v>
      </c>
      <c r="K765">
        <f>VLOOKUP(D765, GeoCodeZips!B:R, 17, FALSE)</f>
        <v>91331</v>
      </c>
      <c r="L765">
        <f t="shared" si="22"/>
        <v>2.7299221603275907E-3</v>
      </c>
      <c r="M765" s="5">
        <f t="shared" si="23"/>
        <v>3.3783783783783525E-3</v>
      </c>
    </row>
    <row r="766" spans="1:13" ht="17" x14ac:dyDescent="0.25">
      <c r="A766" s="2">
        <v>43917</v>
      </c>
      <c r="B766" t="s">
        <v>9</v>
      </c>
      <c r="C766">
        <v>37</v>
      </c>
      <c r="D766" t="s">
        <v>76</v>
      </c>
      <c r="E766">
        <v>1</v>
      </c>
      <c r="F766" t="s">
        <v>201</v>
      </c>
      <c r="G766">
        <v>-118.08063</v>
      </c>
      <c r="H766">
        <v>33.867576999999997</v>
      </c>
      <c r="I766">
        <f>VLOOKUP(D766, GeoCodeZips!B:C, 2, FALSE)</f>
        <v>3.6</v>
      </c>
      <c r="J766">
        <f>VLOOKUP(D766, GeoCodeZips!B:D, 3, FALSE)</f>
        <v>17160</v>
      </c>
      <c r="K766">
        <f>VLOOKUP(D766, GeoCodeZips!B:R, 17, FALSE)</f>
        <v>90701</v>
      </c>
      <c r="L766">
        <f t="shared" si="22"/>
        <v>5.8275058275058275E-5</v>
      </c>
      <c r="M766" s="5">
        <f t="shared" si="23"/>
        <v>0</v>
      </c>
    </row>
    <row r="767" spans="1:13" ht="17" x14ac:dyDescent="0.25">
      <c r="A767" s="2">
        <v>43918</v>
      </c>
      <c r="B767" t="s">
        <v>9</v>
      </c>
      <c r="C767">
        <v>37</v>
      </c>
      <c r="D767" t="s">
        <v>76</v>
      </c>
      <c r="E767">
        <v>1</v>
      </c>
      <c r="F767" t="s">
        <v>201</v>
      </c>
      <c r="G767">
        <v>-118.08063</v>
      </c>
      <c r="H767">
        <v>33.867576999999997</v>
      </c>
      <c r="I767">
        <f>VLOOKUP(D767, GeoCodeZips!B:C, 2, FALSE)</f>
        <v>3.6</v>
      </c>
      <c r="J767">
        <f>VLOOKUP(D767, GeoCodeZips!B:D, 3, FALSE)</f>
        <v>17160</v>
      </c>
      <c r="K767">
        <f>VLOOKUP(D767, GeoCodeZips!B:R, 17, FALSE)</f>
        <v>90701</v>
      </c>
      <c r="L767">
        <f t="shared" si="22"/>
        <v>5.8275058275058275E-5</v>
      </c>
      <c r="M767" s="5">
        <f t="shared" si="23"/>
        <v>0</v>
      </c>
    </row>
    <row r="768" spans="1:13" ht="17" x14ac:dyDescent="0.25">
      <c r="A768" s="2">
        <v>43919</v>
      </c>
      <c r="B768" t="s">
        <v>9</v>
      </c>
      <c r="C768">
        <v>37</v>
      </c>
      <c r="D768" t="s">
        <v>76</v>
      </c>
      <c r="E768">
        <v>1</v>
      </c>
      <c r="F768" t="s">
        <v>201</v>
      </c>
      <c r="G768">
        <v>-118.08063</v>
      </c>
      <c r="H768">
        <v>33.867576999999997</v>
      </c>
      <c r="I768">
        <f>VLOOKUP(D768, GeoCodeZips!B:C, 2, FALSE)</f>
        <v>3.6</v>
      </c>
      <c r="J768">
        <f>VLOOKUP(D768, GeoCodeZips!B:D, 3, FALSE)</f>
        <v>17160</v>
      </c>
      <c r="K768">
        <f>VLOOKUP(D768, GeoCodeZips!B:R, 17, FALSE)</f>
        <v>90701</v>
      </c>
      <c r="L768">
        <f t="shared" si="22"/>
        <v>5.8275058275058275E-5</v>
      </c>
      <c r="M768" s="5">
        <f t="shared" si="23"/>
        <v>0</v>
      </c>
    </row>
    <row r="769" spans="1:13" ht="17" x14ac:dyDescent="0.25">
      <c r="A769" s="2">
        <v>43920</v>
      </c>
      <c r="B769" t="s">
        <v>9</v>
      </c>
      <c r="C769">
        <v>37</v>
      </c>
      <c r="D769" t="s">
        <v>76</v>
      </c>
      <c r="E769">
        <v>1</v>
      </c>
      <c r="F769" t="s">
        <v>201</v>
      </c>
      <c r="G769">
        <v>-118.08063</v>
      </c>
      <c r="H769">
        <v>33.867576999999997</v>
      </c>
      <c r="I769">
        <f>VLOOKUP(D769, GeoCodeZips!B:C, 2, FALSE)</f>
        <v>3.6</v>
      </c>
      <c r="J769">
        <f>VLOOKUP(D769, GeoCodeZips!B:D, 3, FALSE)</f>
        <v>17160</v>
      </c>
      <c r="K769">
        <f>VLOOKUP(D769, GeoCodeZips!B:R, 17, FALSE)</f>
        <v>90701</v>
      </c>
      <c r="L769">
        <f t="shared" si="22"/>
        <v>5.8275058275058275E-5</v>
      </c>
      <c r="M769" s="5">
        <f t="shared" si="23"/>
        <v>0</v>
      </c>
    </row>
    <row r="770" spans="1:13" ht="17" x14ac:dyDescent="0.25">
      <c r="A770" s="2">
        <v>43921</v>
      </c>
      <c r="B770" t="s">
        <v>9</v>
      </c>
      <c r="C770">
        <v>37</v>
      </c>
      <c r="D770" t="s">
        <v>76</v>
      </c>
      <c r="E770">
        <v>1</v>
      </c>
      <c r="F770" t="s">
        <v>201</v>
      </c>
      <c r="G770">
        <v>-118.08063</v>
      </c>
      <c r="H770">
        <v>33.867576999999997</v>
      </c>
      <c r="I770">
        <f>VLOOKUP(D770, GeoCodeZips!B:C, 2, FALSE)</f>
        <v>3.6</v>
      </c>
      <c r="J770">
        <f>VLOOKUP(D770, GeoCodeZips!B:D, 3, FALSE)</f>
        <v>17160</v>
      </c>
      <c r="K770">
        <f>VLOOKUP(D770, GeoCodeZips!B:R, 17, FALSE)</f>
        <v>90701</v>
      </c>
      <c r="L770">
        <f t="shared" si="22"/>
        <v>5.8275058275058275E-5</v>
      </c>
      <c r="M770" s="5">
        <f t="shared" si="23"/>
        <v>0</v>
      </c>
    </row>
    <row r="771" spans="1:13" ht="17" x14ac:dyDescent="0.25">
      <c r="A771" s="2">
        <v>43922</v>
      </c>
      <c r="B771" t="s">
        <v>9</v>
      </c>
      <c r="C771">
        <v>37</v>
      </c>
      <c r="D771" t="s">
        <v>76</v>
      </c>
      <c r="E771">
        <v>1</v>
      </c>
      <c r="F771" t="s">
        <v>201</v>
      </c>
      <c r="G771">
        <v>-118.08063</v>
      </c>
      <c r="H771">
        <v>33.867576999999997</v>
      </c>
      <c r="I771">
        <f>VLOOKUP(D771, GeoCodeZips!B:C, 2, FALSE)</f>
        <v>3.6</v>
      </c>
      <c r="J771">
        <f>VLOOKUP(D771, GeoCodeZips!B:D, 3, FALSE)</f>
        <v>17160</v>
      </c>
      <c r="K771">
        <f>VLOOKUP(D771, GeoCodeZips!B:R, 17, FALSE)</f>
        <v>90701</v>
      </c>
      <c r="L771">
        <f t="shared" ref="L771:L834" si="24">E771/J771</f>
        <v>5.8275058275058275E-5</v>
      </c>
      <c r="M771" s="5">
        <f t="shared" ref="M771:M834" si="25">IF(D771=D770,(L771-L770)/L771,0)</f>
        <v>0</v>
      </c>
    </row>
    <row r="772" spans="1:13" ht="17" x14ac:dyDescent="0.25">
      <c r="A772" s="2">
        <v>43923</v>
      </c>
      <c r="B772" t="s">
        <v>9</v>
      </c>
      <c r="C772">
        <v>37</v>
      </c>
      <c r="D772" t="s">
        <v>76</v>
      </c>
      <c r="E772">
        <v>1</v>
      </c>
      <c r="F772" t="s">
        <v>201</v>
      </c>
      <c r="G772">
        <v>-118.08063</v>
      </c>
      <c r="H772">
        <v>33.867576999999997</v>
      </c>
      <c r="I772">
        <f>VLOOKUP(D772, GeoCodeZips!B:C, 2, FALSE)</f>
        <v>3.6</v>
      </c>
      <c r="J772">
        <f>VLOOKUP(D772, GeoCodeZips!B:D, 3, FALSE)</f>
        <v>17160</v>
      </c>
      <c r="K772">
        <f>VLOOKUP(D772, GeoCodeZips!B:R, 17, FALSE)</f>
        <v>90701</v>
      </c>
      <c r="L772">
        <f t="shared" si="24"/>
        <v>5.8275058275058275E-5</v>
      </c>
      <c r="M772" s="5">
        <f t="shared" si="25"/>
        <v>0</v>
      </c>
    </row>
    <row r="773" spans="1:13" ht="17" x14ac:dyDescent="0.25">
      <c r="A773" s="2">
        <v>43924</v>
      </c>
      <c r="B773" t="s">
        <v>9</v>
      </c>
      <c r="C773">
        <v>37</v>
      </c>
      <c r="D773" t="s">
        <v>76</v>
      </c>
      <c r="E773">
        <v>1</v>
      </c>
      <c r="F773" t="s">
        <v>201</v>
      </c>
      <c r="G773">
        <v>-118.08063</v>
      </c>
      <c r="H773">
        <v>33.867576999999997</v>
      </c>
      <c r="I773">
        <f>VLOOKUP(D773, GeoCodeZips!B:C, 2, FALSE)</f>
        <v>3.6</v>
      </c>
      <c r="J773">
        <f>VLOOKUP(D773, GeoCodeZips!B:D, 3, FALSE)</f>
        <v>17160</v>
      </c>
      <c r="K773">
        <f>VLOOKUP(D773, GeoCodeZips!B:R, 17, FALSE)</f>
        <v>90701</v>
      </c>
      <c r="L773">
        <f t="shared" si="24"/>
        <v>5.8275058275058275E-5</v>
      </c>
      <c r="M773" s="5">
        <f t="shared" si="25"/>
        <v>0</v>
      </c>
    </row>
    <row r="774" spans="1:13" ht="17" x14ac:dyDescent="0.25">
      <c r="A774" s="2">
        <v>43925</v>
      </c>
      <c r="B774" t="s">
        <v>9</v>
      </c>
      <c r="C774">
        <v>37</v>
      </c>
      <c r="D774" t="s">
        <v>76</v>
      </c>
      <c r="E774">
        <v>1</v>
      </c>
      <c r="F774" t="s">
        <v>201</v>
      </c>
      <c r="G774">
        <v>-118.08063</v>
      </c>
      <c r="H774">
        <v>33.867576999999997</v>
      </c>
      <c r="I774">
        <f>VLOOKUP(D774, GeoCodeZips!B:C, 2, FALSE)</f>
        <v>3.6</v>
      </c>
      <c r="J774">
        <f>VLOOKUP(D774, GeoCodeZips!B:D, 3, FALSE)</f>
        <v>17160</v>
      </c>
      <c r="K774">
        <f>VLOOKUP(D774, GeoCodeZips!B:R, 17, FALSE)</f>
        <v>90701</v>
      </c>
      <c r="L774">
        <f t="shared" si="24"/>
        <v>5.8275058275058275E-5</v>
      </c>
      <c r="M774" s="5">
        <f t="shared" si="25"/>
        <v>0</v>
      </c>
    </row>
    <row r="775" spans="1:13" ht="17" x14ac:dyDescent="0.25">
      <c r="A775" s="2">
        <v>43926</v>
      </c>
      <c r="B775" t="s">
        <v>9</v>
      </c>
      <c r="C775">
        <v>37</v>
      </c>
      <c r="D775" t="s">
        <v>76</v>
      </c>
      <c r="E775">
        <v>1</v>
      </c>
      <c r="F775" t="s">
        <v>201</v>
      </c>
      <c r="G775">
        <v>-118.08063</v>
      </c>
      <c r="H775">
        <v>33.867576999999997</v>
      </c>
      <c r="I775">
        <f>VLOOKUP(D775, GeoCodeZips!B:C, 2, FALSE)</f>
        <v>3.6</v>
      </c>
      <c r="J775">
        <f>VLOOKUP(D775, GeoCodeZips!B:D, 3, FALSE)</f>
        <v>17160</v>
      </c>
      <c r="K775">
        <f>VLOOKUP(D775, GeoCodeZips!B:R, 17, FALSE)</f>
        <v>90701</v>
      </c>
      <c r="L775">
        <f t="shared" si="24"/>
        <v>5.8275058275058275E-5</v>
      </c>
      <c r="M775" s="5">
        <f t="shared" si="25"/>
        <v>0</v>
      </c>
    </row>
    <row r="776" spans="1:13" ht="17" x14ac:dyDescent="0.25">
      <c r="A776" s="2">
        <v>43927</v>
      </c>
      <c r="B776" t="s">
        <v>9</v>
      </c>
      <c r="C776">
        <v>37</v>
      </c>
      <c r="D776" t="s">
        <v>76</v>
      </c>
      <c r="E776">
        <v>1</v>
      </c>
      <c r="F776" t="s">
        <v>201</v>
      </c>
      <c r="G776">
        <v>-118.08063</v>
      </c>
      <c r="H776">
        <v>33.867576999999997</v>
      </c>
      <c r="I776">
        <f>VLOOKUP(D776, GeoCodeZips!B:C, 2, FALSE)</f>
        <v>3.6</v>
      </c>
      <c r="J776">
        <f>VLOOKUP(D776, GeoCodeZips!B:D, 3, FALSE)</f>
        <v>17160</v>
      </c>
      <c r="K776">
        <f>VLOOKUP(D776, GeoCodeZips!B:R, 17, FALSE)</f>
        <v>90701</v>
      </c>
      <c r="L776">
        <f t="shared" si="24"/>
        <v>5.8275058275058275E-5</v>
      </c>
      <c r="M776" s="5">
        <f t="shared" si="25"/>
        <v>0</v>
      </c>
    </row>
    <row r="777" spans="1:13" ht="17" x14ac:dyDescent="0.25">
      <c r="A777" s="2">
        <v>43928</v>
      </c>
      <c r="B777" t="s">
        <v>9</v>
      </c>
      <c r="C777">
        <v>37</v>
      </c>
      <c r="D777" t="s">
        <v>76</v>
      </c>
      <c r="E777">
        <v>1</v>
      </c>
      <c r="F777" t="s">
        <v>201</v>
      </c>
      <c r="G777">
        <v>-118.08063</v>
      </c>
      <c r="H777">
        <v>33.867576999999997</v>
      </c>
      <c r="I777">
        <f>VLOOKUP(D777, GeoCodeZips!B:C, 2, FALSE)</f>
        <v>3.6</v>
      </c>
      <c r="J777">
        <f>VLOOKUP(D777, GeoCodeZips!B:D, 3, FALSE)</f>
        <v>17160</v>
      </c>
      <c r="K777">
        <f>VLOOKUP(D777, GeoCodeZips!B:R, 17, FALSE)</f>
        <v>90701</v>
      </c>
      <c r="L777">
        <f t="shared" si="24"/>
        <v>5.8275058275058275E-5</v>
      </c>
      <c r="M777" s="5">
        <f t="shared" si="25"/>
        <v>0</v>
      </c>
    </row>
    <row r="778" spans="1:13" ht="17" x14ac:dyDescent="0.25">
      <c r="A778" s="2">
        <v>43929</v>
      </c>
      <c r="B778" t="s">
        <v>9</v>
      </c>
      <c r="C778">
        <v>37</v>
      </c>
      <c r="D778" t="s">
        <v>76</v>
      </c>
      <c r="E778">
        <v>1</v>
      </c>
      <c r="F778" t="s">
        <v>201</v>
      </c>
      <c r="G778">
        <v>-118.08063</v>
      </c>
      <c r="H778">
        <v>33.867576999999997</v>
      </c>
      <c r="I778">
        <f>VLOOKUP(D778, GeoCodeZips!B:C, 2, FALSE)</f>
        <v>3.6</v>
      </c>
      <c r="J778">
        <f>VLOOKUP(D778, GeoCodeZips!B:D, 3, FALSE)</f>
        <v>17160</v>
      </c>
      <c r="K778">
        <f>VLOOKUP(D778, GeoCodeZips!B:R, 17, FALSE)</f>
        <v>90701</v>
      </c>
      <c r="L778">
        <f t="shared" si="24"/>
        <v>5.8275058275058275E-5</v>
      </c>
      <c r="M778" s="5">
        <f t="shared" si="25"/>
        <v>0</v>
      </c>
    </row>
    <row r="779" spans="1:13" ht="17" x14ac:dyDescent="0.25">
      <c r="A779" s="2">
        <v>43930</v>
      </c>
      <c r="B779" t="s">
        <v>9</v>
      </c>
      <c r="C779">
        <v>37</v>
      </c>
      <c r="D779" t="s">
        <v>76</v>
      </c>
      <c r="E779">
        <v>1</v>
      </c>
      <c r="F779" t="s">
        <v>201</v>
      </c>
      <c r="G779">
        <v>-118.08063</v>
      </c>
      <c r="H779">
        <v>33.867576999999997</v>
      </c>
      <c r="I779">
        <f>VLOOKUP(D779, GeoCodeZips!B:C, 2, FALSE)</f>
        <v>3.6</v>
      </c>
      <c r="J779">
        <f>VLOOKUP(D779, GeoCodeZips!B:D, 3, FALSE)</f>
        <v>17160</v>
      </c>
      <c r="K779">
        <f>VLOOKUP(D779, GeoCodeZips!B:R, 17, FALSE)</f>
        <v>90701</v>
      </c>
      <c r="L779">
        <f t="shared" si="24"/>
        <v>5.8275058275058275E-5</v>
      </c>
      <c r="M779" s="5">
        <f t="shared" si="25"/>
        <v>0</v>
      </c>
    </row>
    <row r="780" spans="1:13" ht="17" x14ac:dyDescent="0.25">
      <c r="A780" s="2">
        <v>43931</v>
      </c>
      <c r="B780" t="s">
        <v>9</v>
      </c>
      <c r="C780">
        <v>37</v>
      </c>
      <c r="D780" t="s">
        <v>76</v>
      </c>
      <c r="E780">
        <v>1</v>
      </c>
      <c r="F780" t="s">
        <v>201</v>
      </c>
      <c r="G780">
        <v>-118.08063</v>
      </c>
      <c r="H780">
        <v>33.867576999999997</v>
      </c>
      <c r="I780">
        <f>VLOOKUP(D780, GeoCodeZips!B:C, 2, FALSE)</f>
        <v>3.6</v>
      </c>
      <c r="J780">
        <f>VLOOKUP(D780, GeoCodeZips!B:D, 3, FALSE)</f>
        <v>17160</v>
      </c>
      <c r="K780">
        <f>VLOOKUP(D780, GeoCodeZips!B:R, 17, FALSE)</f>
        <v>90701</v>
      </c>
      <c r="L780">
        <f t="shared" si="24"/>
        <v>5.8275058275058275E-5</v>
      </c>
      <c r="M780" s="5">
        <f t="shared" si="25"/>
        <v>0</v>
      </c>
    </row>
    <row r="781" spans="1:13" ht="17" x14ac:dyDescent="0.25">
      <c r="A781" s="2">
        <v>43932</v>
      </c>
      <c r="B781" t="s">
        <v>9</v>
      </c>
      <c r="C781">
        <v>37</v>
      </c>
      <c r="D781" t="s">
        <v>76</v>
      </c>
      <c r="E781">
        <v>5</v>
      </c>
      <c r="G781">
        <v>-118.08063</v>
      </c>
      <c r="H781">
        <v>33.867576999999997</v>
      </c>
      <c r="I781">
        <f>VLOOKUP(D781, GeoCodeZips!B:C, 2, FALSE)</f>
        <v>3.6</v>
      </c>
      <c r="J781">
        <f>VLOOKUP(D781, GeoCodeZips!B:D, 3, FALSE)</f>
        <v>17160</v>
      </c>
      <c r="K781">
        <f>VLOOKUP(D781, GeoCodeZips!B:R, 17, FALSE)</f>
        <v>90701</v>
      </c>
      <c r="L781">
        <f t="shared" si="24"/>
        <v>2.9137529137529138E-4</v>
      </c>
      <c r="M781" s="5">
        <f t="shared" si="25"/>
        <v>0.8</v>
      </c>
    </row>
    <row r="782" spans="1:13" ht="17" x14ac:dyDescent="0.25">
      <c r="A782" s="2">
        <v>43933</v>
      </c>
      <c r="B782" t="s">
        <v>9</v>
      </c>
      <c r="C782">
        <v>37</v>
      </c>
      <c r="D782" t="s">
        <v>76</v>
      </c>
      <c r="E782">
        <v>5</v>
      </c>
      <c r="G782">
        <v>-118.08063</v>
      </c>
      <c r="H782">
        <v>33.867576999999997</v>
      </c>
      <c r="I782">
        <f>VLOOKUP(D782, GeoCodeZips!B:C, 2, FALSE)</f>
        <v>3.6</v>
      </c>
      <c r="J782">
        <f>VLOOKUP(D782, GeoCodeZips!B:D, 3, FALSE)</f>
        <v>17160</v>
      </c>
      <c r="K782">
        <f>VLOOKUP(D782, GeoCodeZips!B:R, 17, FALSE)</f>
        <v>90701</v>
      </c>
      <c r="L782">
        <f t="shared" si="24"/>
        <v>2.9137529137529138E-4</v>
      </c>
      <c r="M782" s="5">
        <f t="shared" si="25"/>
        <v>0</v>
      </c>
    </row>
    <row r="783" spans="1:13" ht="17" x14ac:dyDescent="0.25">
      <c r="A783" s="2">
        <v>43934</v>
      </c>
      <c r="B783" t="s">
        <v>9</v>
      </c>
      <c r="C783">
        <v>37</v>
      </c>
      <c r="D783" t="s">
        <v>76</v>
      </c>
      <c r="E783">
        <v>5</v>
      </c>
      <c r="G783">
        <v>-118.08063</v>
      </c>
      <c r="H783">
        <v>33.867576999999997</v>
      </c>
      <c r="I783">
        <f>VLOOKUP(D783, GeoCodeZips!B:C, 2, FALSE)</f>
        <v>3.6</v>
      </c>
      <c r="J783">
        <f>VLOOKUP(D783, GeoCodeZips!B:D, 3, FALSE)</f>
        <v>17160</v>
      </c>
      <c r="K783">
        <f>VLOOKUP(D783, GeoCodeZips!B:R, 17, FALSE)</f>
        <v>90701</v>
      </c>
      <c r="L783">
        <f t="shared" si="24"/>
        <v>2.9137529137529138E-4</v>
      </c>
      <c r="M783" s="5">
        <f t="shared" si="25"/>
        <v>0</v>
      </c>
    </row>
    <row r="784" spans="1:13" ht="17" x14ac:dyDescent="0.25">
      <c r="A784" s="2">
        <v>43935</v>
      </c>
      <c r="B784" t="s">
        <v>9</v>
      </c>
      <c r="C784">
        <v>37</v>
      </c>
      <c r="D784" t="s">
        <v>76</v>
      </c>
      <c r="E784">
        <v>5</v>
      </c>
      <c r="G784">
        <v>-118.08063</v>
      </c>
      <c r="H784">
        <v>33.867576999999997</v>
      </c>
      <c r="I784">
        <f>VLOOKUP(D784, GeoCodeZips!B:C, 2, FALSE)</f>
        <v>3.6</v>
      </c>
      <c r="J784">
        <f>VLOOKUP(D784, GeoCodeZips!B:D, 3, FALSE)</f>
        <v>17160</v>
      </c>
      <c r="K784">
        <f>VLOOKUP(D784, GeoCodeZips!B:R, 17, FALSE)</f>
        <v>90701</v>
      </c>
      <c r="L784">
        <f t="shared" si="24"/>
        <v>2.9137529137529138E-4</v>
      </c>
      <c r="M784" s="5">
        <f t="shared" si="25"/>
        <v>0</v>
      </c>
    </row>
    <row r="785" spans="1:13" ht="17" x14ac:dyDescent="0.25">
      <c r="A785" s="2">
        <v>43936</v>
      </c>
      <c r="B785" t="s">
        <v>9</v>
      </c>
      <c r="C785">
        <v>37</v>
      </c>
      <c r="D785" t="s">
        <v>76</v>
      </c>
      <c r="E785">
        <v>5</v>
      </c>
      <c r="G785">
        <v>-118.08063</v>
      </c>
      <c r="H785">
        <v>33.867576999999997</v>
      </c>
      <c r="I785">
        <f>VLOOKUP(D785, GeoCodeZips!B:C, 2, FALSE)</f>
        <v>3.6</v>
      </c>
      <c r="J785">
        <f>VLOOKUP(D785, GeoCodeZips!B:D, 3, FALSE)</f>
        <v>17160</v>
      </c>
      <c r="K785">
        <f>VLOOKUP(D785, GeoCodeZips!B:R, 17, FALSE)</f>
        <v>90701</v>
      </c>
      <c r="L785">
        <f t="shared" si="24"/>
        <v>2.9137529137529138E-4</v>
      </c>
      <c r="M785" s="5">
        <f t="shared" si="25"/>
        <v>0</v>
      </c>
    </row>
    <row r="786" spans="1:13" ht="17" x14ac:dyDescent="0.25">
      <c r="A786" s="2">
        <v>43937</v>
      </c>
      <c r="B786" t="s">
        <v>9</v>
      </c>
      <c r="C786">
        <v>37</v>
      </c>
      <c r="D786" t="s">
        <v>76</v>
      </c>
      <c r="E786">
        <v>7</v>
      </c>
      <c r="G786">
        <v>-118.08063</v>
      </c>
      <c r="H786">
        <v>33.867576999999997</v>
      </c>
      <c r="I786">
        <f>VLOOKUP(D786, GeoCodeZips!B:C, 2, FALSE)</f>
        <v>3.6</v>
      </c>
      <c r="J786">
        <f>VLOOKUP(D786, GeoCodeZips!B:D, 3, FALSE)</f>
        <v>17160</v>
      </c>
      <c r="K786">
        <f>VLOOKUP(D786, GeoCodeZips!B:R, 17, FALSE)</f>
        <v>90701</v>
      </c>
      <c r="L786">
        <f t="shared" si="24"/>
        <v>4.0792540792540793E-4</v>
      </c>
      <c r="M786" s="5">
        <f t="shared" si="25"/>
        <v>0.2857142857142857</v>
      </c>
    </row>
    <row r="787" spans="1:13" ht="17" x14ac:dyDescent="0.25">
      <c r="A787" s="2">
        <v>43938</v>
      </c>
      <c r="B787" t="s">
        <v>9</v>
      </c>
      <c r="C787">
        <v>37</v>
      </c>
      <c r="D787" t="s">
        <v>76</v>
      </c>
      <c r="E787">
        <v>10</v>
      </c>
      <c r="G787">
        <v>-118.08063</v>
      </c>
      <c r="H787">
        <v>33.867576999999997</v>
      </c>
      <c r="I787">
        <f>VLOOKUP(D787, GeoCodeZips!B:C, 2, FALSE)</f>
        <v>3.6</v>
      </c>
      <c r="J787">
        <f>VLOOKUP(D787, GeoCodeZips!B:D, 3, FALSE)</f>
        <v>17160</v>
      </c>
      <c r="K787">
        <f>VLOOKUP(D787, GeoCodeZips!B:R, 17, FALSE)</f>
        <v>90701</v>
      </c>
      <c r="L787">
        <f t="shared" si="24"/>
        <v>5.8275058275058275E-4</v>
      </c>
      <c r="M787" s="5">
        <f t="shared" si="25"/>
        <v>0.3</v>
      </c>
    </row>
    <row r="788" spans="1:13" ht="17" x14ac:dyDescent="0.25">
      <c r="A788" s="2">
        <v>43939</v>
      </c>
      <c r="B788" t="s">
        <v>9</v>
      </c>
      <c r="C788">
        <v>37</v>
      </c>
      <c r="D788" t="s">
        <v>76</v>
      </c>
      <c r="E788">
        <v>10</v>
      </c>
      <c r="G788">
        <v>-118.08063</v>
      </c>
      <c r="H788">
        <v>33.867576999999997</v>
      </c>
      <c r="I788">
        <f>VLOOKUP(D788, GeoCodeZips!B:C, 2, FALSE)</f>
        <v>3.6</v>
      </c>
      <c r="J788">
        <f>VLOOKUP(D788, GeoCodeZips!B:D, 3, FALSE)</f>
        <v>17160</v>
      </c>
      <c r="K788">
        <f>VLOOKUP(D788, GeoCodeZips!B:R, 17, FALSE)</f>
        <v>90701</v>
      </c>
      <c r="L788">
        <f t="shared" si="24"/>
        <v>5.8275058275058275E-4</v>
      </c>
      <c r="M788" s="5">
        <f t="shared" si="25"/>
        <v>0</v>
      </c>
    </row>
    <row r="789" spans="1:13" ht="17" x14ac:dyDescent="0.25">
      <c r="A789" s="2">
        <v>43940</v>
      </c>
      <c r="B789" t="s">
        <v>9</v>
      </c>
      <c r="C789">
        <v>37</v>
      </c>
      <c r="D789" t="s">
        <v>76</v>
      </c>
      <c r="E789">
        <v>10</v>
      </c>
      <c r="G789">
        <v>-118.08063</v>
      </c>
      <c r="H789">
        <v>33.867576999999997</v>
      </c>
      <c r="I789">
        <f>VLOOKUP(D789, GeoCodeZips!B:C, 2, FALSE)</f>
        <v>3.6</v>
      </c>
      <c r="J789">
        <f>VLOOKUP(D789, GeoCodeZips!B:D, 3, FALSE)</f>
        <v>17160</v>
      </c>
      <c r="K789">
        <f>VLOOKUP(D789, GeoCodeZips!B:R, 17, FALSE)</f>
        <v>90701</v>
      </c>
      <c r="L789">
        <f t="shared" si="24"/>
        <v>5.8275058275058275E-4</v>
      </c>
      <c r="M789" s="5">
        <f t="shared" si="25"/>
        <v>0</v>
      </c>
    </row>
    <row r="790" spans="1:13" ht="17" x14ac:dyDescent="0.25">
      <c r="A790" s="2">
        <v>43941</v>
      </c>
      <c r="B790" t="s">
        <v>9</v>
      </c>
      <c r="C790">
        <v>37</v>
      </c>
      <c r="D790" t="s">
        <v>76</v>
      </c>
      <c r="E790">
        <v>10</v>
      </c>
      <c r="G790">
        <v>-118.08063</v>
      </c>
      <c r="H790">
        <v>33.867576999999997</v>
      </c>
      <c r="I790">
        <f>VLOOKUP(D790, GeoCodeZips!B:C, 2, FALSE)</f>
        <v>3.6</v>
      </c>
      <c r="J790">
        <f>VLOOKUP(D790, GeoCodeZips!B:D, 3, FALSE)</f>
        <v>17160</v>
      </c>
      <c r="K790">
        <f>VLOOKUP(D790, GeoCodeZips!B:R, 17, FALSE)</f>
        <v>90701</v>
      </c>
      <c r="L790">
        <f t="shared" si="24"/>
        <v>5.8275058275058275E-4</v>
      </c>
      <c r="M790" s="5">
        <f t="shared" si="25"/>
        <v>0</v>
      </c>
    </row>
    <row r="791" spans="1:13" ht="17" x14ac:dyDescent="0.25">
      <c r="A791" s="2">
        <v>43942</v>
      </c>
      <c r="B791" t="s">
        <v>9</v>
      </c>
      <c r="C791">
        <v>37</v>
      </c>
      <c r="D791" t="s">
        <v>76</v>
      </c>
      <c r="E791">
        <v>11</v>
      </c>
      <c r="G791">
        <v>-118.08063</v>
      </c>
      <c r="H791">
        <v>33.867576999999997</v>
      </c>
      <c r="I791">
        <f>VLOOKUP(D791, GeoCodeZips!B:C, 2, FALSE)</f>
        <v>3.6</v>
      </c>
      <c r="J791">
        <f>VLOOKUP(D791, GeoCodeZips!B:D, 3, FALSE)</f>
        <v>17160</v>
      </c>
      <c r="K791">
        <f>VLOOKUP(D791, GeoCodeZips!B:R, 17, FALSE)</f>
        <v>90701</v>
      </c>
      <c r="L791">
        <f t="shared" si="24"/>
        <v>6.4102564102564103E-4</v>
      </c>
      <c r="M791" s="5">
        <f t="shared" si="25"/>
        <v>9.0909090909090912E-2</v>
      </c>
    </row>
    <row r="792" spans="1:13" ht="17" x14ac:dyDescent="0.25">
      <c r="A792" s="2">
        <v>43943</v>
      </c>
      <c r="B792" t="s">
        <v>9</v>
      </c>
      <c r="C792">
        <v>37</v>
      </c>
      <c r="D792" t="s">
        <v>76</v>
      </c>
      <c r="E792">
        <v>12</v>
      </c>
      <c r="G792">
        <v>-118.08063</v>
      </c>
      <c r="H792">
        <v>33.867576999999997</v>
      </c>
      <c r="I792">
        <f>VLOOKUP(D792, GeoCodeZips!B:C, 2, FALSE)</f>
        <v>3.6</v>
      </c>
      <c r="J792">
        <f>VLOOKUP(D792, GeoCodeZips!B:D, 3, FALSE)</f>
        <v>17160</v>
      </c>
      <c r="K792">
        <f>VLOOKUP(D792, GeoCodeZips!B:R, 17, FALSE)</f>
        <v>90701</v>
      </c>
      <c r="L792">
        <f t="shared" si="24"/>
        <v>6.993006993006993E-4</v>
      </c>
      <c r="M792" s="5">
        <f t="shared" si="25"/>
        <v>8.3333333333333329E-2</v>
      </c>
    </row>
    <row r="793" spans="1:13" ht="17" x14ac:dyDescent="0.25">
      <c r="A793" s="2">
        <v>43944</v>
      </c>
      <c r="B793" t="s">
        <v>9</v>
      </c>
      <c r="C793">
        <v>37</v>
      </c>
      <c r="D793" t="s">
        <v>76</v>
      </c>
      <c r="E793">
        <v>12</v>
      </c>
      <c r="G793">
        <v>-118.08063</v>
      </c>
      <c r="H793">
        <v>33.867576999999997</v>
      </c>
      <c r="I793">
        <f>VLOOKUP(D793, GeoCodeZips!B:C, 2, FALSE)</f>
        <v>3.6</v>
      </c>
      <c r="J793">
        <f>VLOOKUP(D793, GeoCodeZips!B:D, 3, FALSE)</f>
        <v>17160</v>
      </c>
      <c r="K793">
        <f>VLOOKUP(D793, GeoCodeZips!B:R, 17, FALSE)</f>
        <v>90701</v>
      </c>
      <c r="L793">
        <f t="shared" si="24"/>
        <v>6.993006993006993E-4</v>
      </c>
      <c r="M793" s="5">
        <f t="shared" si="25"/>
        <v>0</v>
      </c>
    </row>
    <row r="794" spans="1:13" ht="17" x14ac:dyDescent="0.25">
      <c r="A794" s="2">
        <v>43945</v>
      </c>
      <c r="B794" t="s">
        <v>9</v>
      </c>
      <c r="C794">
        <v>37</v>
      </c>
      <c r="D794" t="s">
        <v>76</v>
      </c>
      <c r="E794">
        <v>12</v>
      </c>
      <c r="G794">
        <v>-118.08063</v>
      </c>
      <c r="H794">
        <v>33.867576999999997</v>
      </c>
      <c r="I794">
        <f>VLOOKUP(D794, GeoCodeZips!B:C, 2, FALSE)</f>
        <v>3.6</v>
      </c>
      <c r="J794">
        <f>VLOOKUP(D794, GeoCodeZips!B:D, 3, FALSE)</f>
        <v>17160</v>
      </c>
      <c r="K794">
        <f>VLOOKUP(D794, GeoCodeZips!B:R, 17, FALSE)</f>
        <v>90701</v>
      </c>
      <c r="L794">
        <f t="shared" si="24"/>
        <v>6.993006993006993E-4</v>
      </c>
      <c r="M794" s="5">
        <f t="shared" si="25"/>
        <v>0</v>
      </c>
    </row>
    <row r="795" spans="1:13" ht="17" x14ac:dyDescent="0.25">
      <c r="A795" s="2">
        <v>43946</v>
      </c>
      <c r="B795" t="s">
        <v>9</v>
      </c>
      <c r="C795">
        <v>37</v>
      </c>
      <c r="D795" t="s">
        <v>76</v>
      </c>
      <c r="E795">
        <v>13</v>
      </c>
      <c r="G795">
        <v>-118.08063</v>
      </c>
      <c r="H795">
        <v>33.867576999999997</v>
      </c>
      <c r="I795">
        <f>VLOOKUP(D795, GeoCodeZips!B:C, 2, FALSE)</f>
        <v>3.6</v>
      </c>
      <c r="J795">
        <f>VLOOKUP(D795, GeoCodeZips!B:D, 3, FALSE)</f>
        <v>17160</v>
      </c>
      <c r="K795">
        <f>VLOOKUP(D795, GeoCodeZips!B:R, 17, FALSE)</f>
        <v>90701</v>
      </c>
      <c r="L795">
        <f t="shared" si="24"/>
        <v>7.5757575757575758E-4</v>
      </c>
      <c r="M795" s="5">
        <f t="shared" si="25"/>
        <v>7.6923076923076927E-2</v>
      </c>
    </row>
    <row r="796" spans="1:13" ht="17" x14ac:dyDescent="0.25">
      <c r="A796" s="2">
        <v>43947</v>
      </c>
      <c r="B796" t="s">
        <v>9</v>
      </c>
      <c r="C796">
        <v>37</v>
      </c>
      <c r="D796" t="s">
        <v>76</v>
      </c>
      <c r="E796">
        <v>13</v>
      </c>
      <c r="G796">
        <v>-118.08063</v>
      </c>
      <c r="H796">
        <v>33.867576999999997</v>
      </c>
      <c r="I796">
        <f>VLOOKUP(D796, GeoCodeZips!B:C, 2, FALSE)</f>
        <v>3.6</v>
      </c>
      <c r="J796">
        <f>VLOOKUP(D796, GeoCodeZips!B:D, 3, FALSE)</f>
        <v>17160</v>
      </c>
      <c r="K796">
        <f>VLOOKUP(D796, GeoCodeZips!B:R, 17, FALSE)</f>
        <v>90701</v>
      </c>
      <c r="L796">
        <f t="shared" si="24"/>
        <v>7.5757575757575758E-4</v>
      </c>
      <c r="M796" s="5">
        <f t="shared" si="25"/>
        <v>0</v>
      </c>
    </row>
    <row r="797" spans="1:13" ht="17" x14ac:dyDescent="0.25">
      <c r="A797" s="2">
        <v>43948</v>
      </c>
      <c r="B797" t="s">
        <v>9</v>
      </c>
      <c r="C797">
        <v>37</v>
      </c>
      <c r="D797" t="s">
        <v>76</v>
      </c>
      <c r="E797">
        <v>13</v>
      </c>
      <c r="G797">
        <v>-118.08063</v>
      </c>
      <c r="H797">
        <v>33.867576999999997</v>
      </c>
      <c r="I797">
        <f>VLOOKUP(D797, GeoCodeZips!B:C, 2, FALSE)</f>
        <v>3.6</v>
      </c>
      <c r="J797">
        <f>VLOOKUP(D797, GeoCodeZips!B:D, 3, FALSE)</f>
        <v>17160</v>
      </c>
      <c r="K797">
        <f>VLOOKUP(D797, GeoCodeZips!B:R, 17, FALSE)</f>
        <v>90701</v>
      </c>
      <c r="L797">
        <f t="shared" si="24"/>
        <v>7.5757575757575758E-4</v>
      </c>
      <c r="M797" s="5">
        <f t="shared" si="25"/>
        <v>0</v>
      </c>
    </row>
    <row r="798" spans="1:13" ht="17" x14ac:dyDescent="0.25">
      <c r="A798" s="2">
        <v>43949</v>
      </c>
      <c r="B798" t="s">
        <v>9</v>
      </c>
      <c r="C798">
        <v>37</v>
      </c>
      <c r="D798" t="s">
        <v>76</v>
      </c>
      <c r="E798">
        <v>13</v>
      </c>
      <c r="G798">
        <v>-118.08063</v>
      </c>
      <c r="H798">
        <v>33.867576999999997</v>
      </c>
      <c r="I798">
        <f>VLOOKUP(D798, GeoCodeZips!B:C, 2, FALSE)</f>
        <v>3.6</v>
      </c>
      <c r="J798">
        <f>VLOOKUP(D798, GeoCodeZips!B:D, 3, FALSE)</f>
        <v>17160</v>
      </c>
      <c r="K798">
        <f>VLOOKUP(D798, GeoCodeZips!B:R, 17, FALSE)</f>
        <v>90701</v>
      </c>
      <c r="L798">
        <f t="shared" si="24"/>
        <v>7.5757575757575758E-4</v>
      </c>
      <c r="M798" s="5">
        <f t="shared" si="25"/>
        <v>0</v>
      </c>
    </row>
    <row r="799" spans="1:13" ht="17" x14ac:dyDescent="0.25">
      <c r="A799" s="2">
        <v>43950</v>
      </c>
      <c r="B799" t="s">
        <v>9</v>
      </c>
      <c r="C799">
        <v>37</v>
      </c>
      <c r="D799" t="s">
        <v>76</v>
      </c>
      <c r="E799">
        <v>14</v>
      </c>
      <c r="G799">
        <v>-118.08063</v>
      </c>
      <c r="H799">
        <v>33.867576999999997</v>
      </c>
      <c r="I799">
        <f>VLOOKUP(D799, GeoCodeZips!B:C, 2, FALSE)</f>
        <v>3.6</v>
      </c>
      <c r="J799">
        <f>VLOOKUP(D799, GeoCodeZips!B:D, 3, FALSE)</f>
        <v>17160</v>
      </c>
      <c r="K799">
        <f>VLOOKUP(D799, GeoCodeZips!B:R, 17, FALSE)</f>
        <v>90701</v>
      </c>
      <c r="L799">
        <f t="shared" si="24"/>
        <v>8.1585081585081585E-4</v>
      </c>
      <c r="M799" s="5">
        <f t="shared" si="25"/>
        <v>7.1428571428571425E-2</v>
      </c>
    </row>
    <row r="800" spans="1:13" ht="17" x14ac:dyDescent="0.25">
      <c r="A800" s="2">
        <v>43951</v>
      </c>
      <c r="B800" t="s">
        <v>9</v>
      </c>
      <c r="C800">
        <v>37</v>
      </c>
      <c r="D800" t="s">
        <v>76</v>
      </c>
      <c r="E800">
        <v>14</v>
      </c>
      <c r="G800">
        <v>-118.08063</v>
      </c>
      <c r="H800">
        <v>33.867576999999997</v>
      </c>
      <c r="I800">
        <f>VLOOKUP(D800, GeoCodeZips!B:C, 2, FALSE)</f>
        <v>3.6</v>
      </c>
      <c r="J800">
        <f>VLOOKUP(D800, GeoCodeZips!B:D, 3, FALSE)</f>
        <v>17160</v>
      </c>
      <c r="K800">
        <f>VLOOKUP(D800, GeoCodeZips!B:R, 17, FALSE)</f>
        <v>90701</v>
      </c>
      <c r="L800">
        <f t="shared" si="24"/>
        <v>8.1585081585081585E-4</v>
      </c>
      <c r="M800" s="5">
        <f t="shared" si="25"/>
        <v>0</v>
      </c>
    </row>
    <row r="801" spans="1:13" ht="17" x14ac:dyDescent="0.25">
      <c r="A801" s="2">
        <v>43952</v>
      </c>
      <c r="B801" t="s">
        <v>9</v>
      </c>
      <c r="C801">
        <v>37</v>
      </c>
      <c r="D801" t="s">
        <v>76</v>
      </c>
      <c r="E801">
        <v>14</v>
      </c>
      <c r="G801">
        <v>-118.08063</v>
      </c>
      <c r="H801">
        <v>33.867576999999997</v>
      </c>
      <c r="I801">
        <f>VLOOKUP(D801, GeoCodeZips!B:C, 2, FALSE)</f>
        <v>3.6</v>
      </c>
      <c r="J801">
        <f>VLOOKUP(D801, GeoCodeZips!B:D, 3, FALSE)</f>
        <v>17160</v>
      </c>
      <c r="K801">
        <f>VLOOKUP(D801, GeoCodeZips!B:R, 17, FALSE)</f>
        <v>90701</v>
      </c>
      <c r="L801">
        <f t="shared" si="24"/>
        <v>8.1585081585081585E-4</v>
      </c>
      <c r="M801" s="5">
        <f t="shared" si="25"/>
        <v>0</v>
      </c>
    </row>
    <row r="802" spans="1:13" ht="17" x14ac:dyDescent="0.25">
      <c r="A802" s="2">
        <v>43953</v>
      </c>
      <c r="B802" t="s">
        <v>9</v>
      </c>
      <c r="C802">
        <v>37</v>
      </c>
      <c r="D802" t="s">
        <v>76</v>
      </c>
      <c r="E802">
        <v>14</v>
      </c>
      <c r="G802">
        <v>-118.08063</v>
      </c>
      <c r="H802">
        <v>33.867576999999997</v>
      </c>
      <c r="I802">
        <f>VLOOKUP(D802, GeoCodeZips!B:C, 2, FALSE)</f>
        <v>3.6</v>
      </c>
      <c r="J802">
        <f>VLOOKUP(D802, GeoCodeZips!B:D, 3, FALSE)</f>
        <v>17160</v>
      </c>
      <c r="K802">
        <f>VLOOKUP(D802, GeoCodeZips!B:R, 17, FALSE)</f>
        <v>90701</v>
      </c>
      <c r="L802">
        <f t="shared" si="24"/>
        <v>8.1585081585081585E-4</v>
      </c>
      <c r="M802" s="5">
        <f t="shared" si="25"/>
        <v>0</v>
      </c>
    </row>
    <row r="803" spans="1:13" ht="17" x14ac:dyDescent="0.25">
      <c r="A803" s="2">
        <v>43954</v>
      </c>
      <c r="B803" t="s">
        <v>9</v>
      </c>
      <c r="C803">
        <v>37</v>
      </c>
      <c r="D803" t="s">
        <v>76</v>
      </c>
      <c r="E803">
        <v>14</v>
      </c>
      <c r="G803">
        <v>-118.08063</v>
      </c>
      <c r="H803">
        <v>33.867576999999997</v>
      </c>
      <c r="I803">
        <f>VLOOKUP(D803, GeoCodeZips!B:C, 2, FALSE)</f>
        <v>3.6</v>
      </c>
      <c r="J803">
        <f>VLOOKUP(D803, GeoCodeZips!B:D, 3, FALSE)</f>
        <v>17160</v>
      </c>
      <c r="K803">
        <f>VLOOKUP(D803, GeoCodeZips!B:R, 17, FALSE)</f>
        <v>90701</v>
      </c>
      <c r="L803">
        <f t="shared" si="24"/>
        <v>8.1585081585081585E-4</v>
      </c>
      <c r="M803" s="5">
        <f t="shared" si="25"/>
        <v>0</v>
      </c>
    </row>
    <row r="804" spans="1:13" ht="17" x14ac:dyDescent="0.25">
      <c r="A804" s="2">
        <v>43955</v>
      </c>
      <c r="B804" t="s">
        <v>9</v>
      </c>
      <c r="C804">
        <v>37</v>
      </c>
      <c r="D804" t="s">
        <v>76</v>
      </c>
      <c r="E804">
        <v>14</v>
      </c>
      <c r="G804">
        <v>-118.08063</v>
      </c>
      <c r="H804">
        <v>33.867576999999997</v>
      </c>
      <c r="I804">
        <f>VLOOKUP(D804, GeoCodeZips!B:C, 2, FALSE)</f>
        <v>3.6</v>
      </c>
      <c r="J804">
        <f>VLOOKUP(D804, GeoCodeZips!B:D, 3, FALSE)</f>
        <v>17160</v>
      </c>
      <c r="K804">
        <f>VLOOKUP(D804, GeoCodeZips!B:R, 17, FALSE)</f>
        <v>90701</v>
      </c>
      <c r="L804">
        <f t="shared" si="24"/>
        <v>8.1585081585081585E-4</v>
      </c>
      <c r="M804" s="5">
        <f t="shared" si="25"/>
        <v>0</v>
      </c>
    </row>
    <row r="805" spans="1:13" ht="17" x14ac:dyDescent="0.25">
      <c r="A805" s="2">
        <v>43956</v>
      </c>
      <c r="B805" t="s">
        <v>9</v>
      </c>
      <c r="C805">
        <v>37</v>
      </c>
      <c r="D805" t="s">
        <v>76</v>
      </c>
      <c r="E805">
        <v>15</v>
      </c>
      <c r="G805">
        <v>-118.08063</v>
      </c>
      <c r="H805">
        <v>33.867576999999997</v>
      </c>
      <c r="I805">
        <f>VLOOKUP(D805, GeoCodeZips!B:C, 2, FALSE)</f>
        <v>3.6</v>
      </c>
      <c r="J805">
        <f>VLOOKUP(D805, GeoCodeZips!B:D, 3, FALSE)</f>
        <v>17160</v>
      </c>
      <c r="K805">
        <f>VLOOKUP(D805, GeoCodeZips!B:R, 17, FALSE)</f>
        <v>90701</v>
      </c>
      <c r="L805">
        <f t="shared" si="24"/>
        <v>8.7412587412587413E-4</v>
      </c>
      <c r="M805" s="5">
        <f t="shared" si="25"/>
        <v>6.6666666666666666E-2</v>
      </c>
    </row>
    <row r="806" spans="1:13" ht="17" x14ac:dyDescent="0.25">
      <c r="A806" s="2">
        <v>43957</v>
      </c>
      <c r="B806" t="s">
        <v>9</v>
      </c>
      <c r="C806">
        <v>37</v>
      </c>
      <c r="D806" t="s">
        <v>76</v>
      </c>
      <c r="E806">
        <v>15</v>
      </c>
      <c r="G806">
        <v>-118.08063</v>
      </c>
      <c r="H806">
        <v>33.867576999999997</v>
      </c>
      <c r="I806">
        <f>VLOOKUP(D806, GeoCodeZips!B:C, 2, FALSE)</f>
        <v>3.6</v>
      </c>
      <c r="J806">
        <f>VLOOKUP(D806, GeoCodeZips!B:D, 3, FALSE)</f>
        <v>17160</v>
      </c>
      <c r="K806">
        <f>VLOOKUP(D806, GeoCodeZips!B:R, 17, FALSE)</f>
        <v>90701</v>
      </c>
      <c r="L806">
        <f t="shared" si="24"/>
        <v>8.7412587412587413E-4</v>
      </c>
      <c r="M806" s="5">
        <f t="shared" si="25"/>
        <v>0</v>
      </c>
    </row>
    <row r="807" spans="1:13" ht="17" x14ac:dyDescent="0.25">
      <c r="A807" s="2">
        <v>43958</v>
      </c>
      <c r="B807" t="s">
        <v>9</v>
      </c>
      <c r="C807">
        <v>37</v>
      </c>
      <c r="D807" t="s">
        <v>76</v>
      </c>
      <c r="E807">
        <v>15</v>
      </c>
      <c r="G807">
        <v>-118.08063</v>
      </c>
      <c r="H807">
        <v>33.867576999999997</v>
      </c>
      <c r="I807">
        <f>VLOOKUP(D807, GeoCodeZips!B:C, 2, FALSE)</f>
        <v>3.6</v>
      </c>
      <c r="J807">
        <f>VLOOKUP(D807, GeoCodeZips!B:D, 3, FALSE)</f>
        <v>17160</v>
      </c>
      <c r="K807">
        <f>VLOOKUP(D807, GeoCodeZips!B:R, 17, FALSE)</f>
        <v>90701</v>
      </c>
      <c r="L807">
        <f t="shared" si="24"/>
        <v>8.7412587412587413E-4</v>
      </c>
      <c r="M807" s="5">
        <f t="shared" si="25"/>
        <v>0</v>
      </c>
    </row>
    <row r="808" spans="1:13" ht="17" x14ac:dyDescent="0.25">
      <c r="A808" s="2">
        <v>43959</v>
      </c>
      <c r="B808" t="s">
        <v>9</v>
      </c>
      <c r="C808">
        <v>37</v>
      </c>
      <c r="D808" t="s">
        <v>76</v>
      </c>
      <c r="E808">
        <v>15</v>
      </c>
      <c r="G808">
        <v>-118.08063</v>
      </c>
      <c r="H808">
        <v>33.867576999999997</v>
      </c>
      <c r="I808">
        <f>VLOOKUP(D808, GeoCodeZips!B:C, 2, FALSE)</f>
        <v>3.6</v>
      </c>
      <c r="J808">
        <f>VLOOKUP(D808, GeoCodeZips!B:D, 3, FALSE)</f>
        <v>17160</v>
      </c>
      <c r="K808">
        <f>VLOOKUP(D808, GeoCodeZips!B:R, 17, FALSE)</f>
        <v>90701</v>
      </c>
      <c r="L808">
        <f t="shared" si="24"/>
        <v>8.7412587412587413E-4</v>
      </c>
      <c r="M808" s="5">
        <f t="shared" si="25"/>
        <v>0</v>
      </c>
    </row>
    <row r="809" spans="1:13" ht="17" x14ac:dyDescent="0.25">
      <c r="A809" s="2">
        <v>43960</v>
      </c>
      <c r="B809" t="s">
        <v>9</v>
      </c>
      <c r="C809">
        <v>37</v>
      </c>
      <c r="D809" t="s">
        <v>76</v>
      </c>
      <c r="E809">
        <v>15</v>
      </c>
      <c r="G809">
        <v>-118.08063</v>
      </c>
      <c r="H809">
        <v>33.867576999999997</v>
      </c>
      <c r="I809">
        <f>VLOOKUP(D809, GeoCodeZips!B:C, 2, FALSE)</f>
        <v>3.6</v>
      </c>
      <c r="J809">
        <f>VLOOKUP(D809, GeoCodeZips!B:D, 3, FALSE)</f>
        <v>17160</v>
      </c>
      <c r="K809">
        <f>VLOOKUP(D809, GeoCodeZips!B:R, 17, FALSE)</f>
        <v>90701</v>
      </c>
      <c r="L809">
        <f t="shared" si="24"/>
        <v>8.7412587412587413E-4</v>
      </c>
      <c r="M809" s="5">
        <f t="shared" si="25"/>
        <v>0</v>
      </c>
    </row>
    <row r="810" spans="1:13" ht="17" x14ac:dyDescent="0.25">
      <c r="A810" s="2">
        <v>43961</v>
      </c>
      <c r="B810" t="s">
        <v>9</v>
      </c>
      <c r="C810">
        <v>37</v>
      </c>
      <c r="D810" t="s">
        <v>76</v>
      </c>
      <c r="E810">
        <v>15</v>
      </c>
      <c r="G810">
        <v>-118.08063</v>
      </c>
      <c r="H810">
        <v>33.867576999999997</v>
      </c>
      <c r="I810">
        <f>VLOOKUP(D810, GeoCodeZips!B:C, 2, FALSE)</f>
        <v>3.6</v>
      </c>
      <c r="J810">
        <f>VLOOKUP(D810, GeoCodeZips!B:D, 3, FALSE)</f>
        <v>17160</v>
      </c>
      <c r="K810">
        <f>VLOOKUP(D810, GeoCodeZips!B:R, 17, FALSE)</f>
        <v>90701</v>
      </c>
      <c r="L810">
        <f t="shared" si="24"/>
        <v>8.7412587412587413E-4</v>
      </c>
      <c r="M810" s="5">
        <f t="shared" si="25"/>
        <v>0</v>
      </c>
    </row>
    <row r="811" spans="1:13" ht="17" x14ac:dyDescent="0.25">
      <c r="A811" s="2">
        <v>43962</v>
      </c>
      <c r="B811" t="s">
        <v>9</v>
      </c>
      <c r="C811">
        <v>37</v>
      </c>
      <c r="D811" t="s">
        <v>76</v>
      </c>
      <c r="E811">
        <v>15</v>
      </c>
      <c r="G811">
        <v>-118.08063</v>
      </c>
      <c r="H811">
        <v>33.867576999999997</v>
      </c>
      <c r="I811">
        <f>VLOOKUP(D811, GeoCodeZips!B:C, 2, FALSE)</f>
        <v>3.6</v>
      </c>
      <c r="J811">
        <f>VLOOKUP(D811, GeoCodeZips!B:D, 3, FALSE)</f>
        <v>17160</v>
      </c>
      <c r="K811">
        <f>VLOOKUP(D811, GeoCodeZips!B:R, 17, FALSE)</f>
        <v>90701</v>
      </c>
      <c r="L811">
        <f t="shared" si="24"/>
        <v>8.7412587412587413E-4</v>
      </c>
      <c r="M811" s="5">
        <f t="shared" si="25"/>
        <v>0</v>
      </c>
    </row>
    <row r="812" spans="1:13" ht="17" x14ac:dyDescent="0.25">
      <c r="A812" s="2">
        <v>43963</v>
      </c>
      <c r="B812" t="s">
        <v>9</v>
      </c>
      <c r="C812">
        <v>37</v>
      </c>
      <c r="D812" t="s">
        <v>76</v>
      </c>
      <c r="E812">
        <v>15</v>
      </c>
      <c r="G812">
        <v>-118.08063</v>
      </c>
      <c r="H812">
        <v>33.867576999999997</v>
      </c>
      <c r="I812">
        <f>VLOOKUP(D812, GeoCodeZips!B:C, 2, FALSE)</f>
        <v>3.6</v>
      </c>
      <c r="J812">
        <f>VLOOKUP(D812, GeoCodeZips!B:D, 3, FALSE)</f>
        <v>17160</v>
      </c>
      <c r="K812">
        <f>VLOOKUP(D812, GeoCodeZips!B:R, 17, FALSE)</f>
        <v>90701</v>
      </c>
      <c r="L812">
        <f t="shared" si="24"/>
        <v>8.7412587412587413E-4</v>
      </c>
      <c r="M812" s="5">
        <f t="shared" si="25"/>
        <v>0</v>
      </c>
    </row>
    <row r="813" spans="1:13" ht="17" x14ac:dyDescent="0.25">
      <c r="A813" s="2">
        <v>43964</v>
      </c>
      <c r="B813" t="s">
        <v>9</v>
      </c>
      <c r="C813">
        <v>37</v>
      </c>
      <c r="D813" t="s">
        <v>76</v>
      </c>
      <c r="E813">
        <v>17</v>
      </c>
      <c r="G813">
        <v>-118.08063</v>
      </c>
      <c r="H813">
        <v>33.867576999999997</v>
      </c>
      <c r="I813">
        <f>VLOOKUP(D813, GeoCodeZips!B:C, 2, FALSE)</f>
        <v>3.6</v>
      </c>
      <c r="J813">
        <f>VLOOKUP(D813, GeoCodeZips!B:D, 3, FALSE)</f>
        <v>17160</v>
      </c>
      <c r="K813">
        <f>VLOOKUP(D813, GeoCodeZips!B:R, 17, FALSE)</f>
        <v>90701</v>
      </c>
      <c r="L813">
        <f t="shared" si="24"/>
        <v>9.9067599067599078E-4</v>
      </c>
      <c r="M813" s="5">
        <f t="shared" si="25"/>
        <v>0.11764705882352951</v>
      </c>
    </row>
    <row r="814" spans="1:13" ht="17" x14ac:dyDescent="0.25">
      <c r="A814" s="2">
        <v>43965</v>
      </c>
      <c r="B814" t="s">
        <v>9</v>
      </c>
      <c r="C814">
        <v>37</v>
      </c>
      <c r="D814" t="s">
        <v>76</v>
      </c>
      <c r="E814">
        <v>19</v>
      </c>
      <c r="G814">
        <v>-118.08063</v>
      </c>
      <c r="H814">
        <v>33.867576999999997</v>
      </c>
      <c r="I814">
        <f>VLOOKUP(D814, GeoCodeZips!B:C, 2, FALSE)</f>
        <v>3.6</v>
      </c>
      <c r="J814">
        <f>VLOOKUP(D814, GeoCodeZips!B:D, 3, FALSE)</f>
        <v>17160</v>
      </c>
      <c r="K814">
        <f>VLOOKUP(D814, GeoCodeZips!B:R, 17, FALSE)</f>
        <v>90701</v>
      </c>
      <c r="L814">
        <f t="shared" si="24"/>
        <v>1.1072261072261073E-3</v>
      </c>
      <c r="M814" s="5">
        <f t="shared" si="25"/>
        <v>0.10526315789473684</v>
      </c>
    </row>
    <row r="815" spans="1:13" ht="17" x14ac:dyDescent="0.25">
      <c r="A815" s="2">
        <v>43966</v>
      </c>
      <c r="B815" t="s">
        <v>9</v>
      </c>
      <c r="C815">
        <v>37</v>
      </c>
      <c r="D815" t="s">
        <v>76</v>
      </c>
      <c r="E815">
        <v>19</v>
      </c>
      <c r="G815">
        <v>-118.08063</v>
      </c>
      <c r="H815">
        <v>33.867576999999997</v>
      </c>
      <c r="I815">
        <f>VLOOKUP(D815, GeoCodeZips!B:C, 2, FALSE)</f>
        <v>3.6</v>
      </c>
      <c r="J815">
        <f>VLOOKUP(D815, GeoCodeZips!B:D, 3, FALSE)</f>
        <v>17160</v>
      </c>
      <c r="K815">
        <f>VLOOKUP(D815, GeoCodeZips!B:R, 17, FALSE)</f>
        <v>90701</v>
      </c>
      <c r="L815">
        <f t="shared" si="24"/>
        <v>1.1072261072261073E-3</v>
      </c>
      <c r="M815" s="5">
        <f t="shared" si="25"/>
        <v>0</v>
      </c>
    </row>
    <row r="816" spans="1:13" ht="17" x14ac:dyDescent="0.25">
      <c r="A816" s="2">
        <v>43967</v>
      </c>
      <c r="B816" t="s">
        <v>9</v>
      </c>
      <c r="C816">
        <v>37</v>
      </c>
      <c r="D816" t="s">
        <v>76</v>
      </c>
      <c r="E816">
        <v>20</v>
      </c>
      <c r="G816">
        <v>-118.08063</v>
      </c>
      <c r="H816">
        <v>33.867576999999997</v>
      </c>
      <c r="I816">
        <f>VLOOKUP(D816, GeoCodeZips!B:C, 2, FALSE)</f>
        <v>3.6</v>
      </c>
      <c r="J816">
        <f>VLOOKUP(D816, GeoCodeZips!B:D, 3, FALSE)</f>
        <v>17160</v>
      </c>
      <c r="K816">
        <f>VLOOKUP(D816, GeoCodeZips!B:R, 17, FALSE)</f>
        <v>90701</v>
      </c>
      <c r="L816">
        <f t="shared" si="24"/>
        <v>1.1655011655011655E-3</v>
      </c>
      <c r="M816" s="5">
        <f t="shared" si="25"/>
        <v>4.9999999999999906E-2</v>
      </c>
    </row>
    <row r="817" spans="1:13" ht="17" x14ac:dyDescent="0.25">
      <c r="A817" s="2">
        <v>43968</v>
      </c>
      <c r="B817" t="s">
        <v>9</v>
      </c>
      <c r="C817">
        <v>37</v>
      </c>
      <c r="D817" t="s">
        <v>76</v>
      </c>
      <c r="E817">
        <v>20</v>
      </c>
      <c r="G817">
        <v>-118.08063</v>
      </c>
      <c r="H817">
        <v>33.867576999999997</v>
      </c>
      <c r="I817">
        <f>VLOOKUP(D817, GeoCodeZips!B:C, 2, FALSE)</f>
        <v>3.6</v>
      </c>
      <c r="J817">
        <f>VLOOKUP(D817, GeoCodeZips!B:D, 3, FALSE)</f>
        <v>17160</v>
      </c>
      <c r="K817">
        <f>VLOOKUP(D817, GeoCodeZips!B:R, 17, FALSE)</f>
        <v>90701</v>
      </c>
      <c r="L817">
        <f t="shared" si="24"/>
        <v>1.1655011655011655E-3</v>
      </c>
      <c r="M817" s="5">
        <f t="shared" si="25"/>
        <v>0</v>
      </c>
    </row>
    <row r="818" spans="1:13" ht="17" x14ac:dyDescent="0.25">
      <c r="A818" s="2">
        <v>43969</v>
      </c>
      <c r="B818" t="s">
        <v>9</v>
      </c>
      <c r="C818">
        <v>37</v>
      </c>
      <c r="D818" t="s">
        <v>76</v>
      </c>
      <c r="E818">
        <v>21</v>
      </c>
      <c r="G818">
        <v>-118.08063</v>
      </c>
      <c r="H818">
        <v>33.867576999999997</v>
      </c>
      <c r="I818">
        <f>VLOOKUP(D818, GeoCodeZips!B:C, 2, FALSE)</f>
        <v>3.6</v>
      </c>
      <c r="J818">
        <f>VLOOKUP(D818, GeoCodeZips!B:D, 3, FALSE)</f>
        <v>17160</v>
      </c>
      <c r="K818">
        <f>VLOOKUP(D818, GeoCodeZips!B:R, 17, FALSE)</f>
        <v>90701</v>
      </c>
      <c r="L818">
        <f t="shared" si="24"/>
        <v>1.2237762237762239E-3</v>
      </c>
      <c r="M818" s="5">
        <f t="shared" si="25"/>
        <v>4.7619047619047707E-2</v>
      </c>
    </row>
    <row r="819" spans="1:13" ht="17" x14ac:dyDescent="0.25">
      <c r="A819" s="2">
        <v>43970</v>
      </c>
      <c r="B819" t="s">
        <v>9</v>
      </c>
      <c r="C819">
        <v>37</v>
      </c>
      <c r="D819" t="s">
        <v>76</v>
      </c>
      <c r="E819">
        <v>21</v>
      </c>
      <c r="G819">
        <v>-118.08063</v>
      </c>
      <c r="H819">
        <v>33.867576999999997</v>
      </c>
      <c r="I819">
        <f>VLOOKUP(D819, GeoCodeZips!B:C, 2, FALSE)</f>
        <v>3.6</v>
      </c>
      <c r="J819">
        <f>VLOOKUP(D819, GeoCodeZips!B:D, 3, FALSE)</f>
        <v>17160</v>
      </c>
      <c r="K819">
        <f>VLOOKUP(D819, GeoCodeZips!B:R, 17, FALSE)</f>
        <v>90701</v>
      </c>
      <c r="L819">
        <f t="shared" si="24"/>
        <v>1.2237762237762239E-3</v>
      </c>
      <c r="M819" s="5">
        <f t="shared" si="25"/>
        <v>0</v>
      </c>
    </row>
    <row r="820" spans="1:13" ht="17" x14ac:dyDescent="0.25">
      <c r="A820" s="2">
        <v>43971</v>
      </c>
      <c r="B820" t="s">
        <v>9</v>
      </c>
      <c r="C820">
        <v>37</v>
      </c>
      <c r="D820" t="s">
        <v>76</v>
      </c>
      <c r="E820">
        <v>21</v>
      </c>
      <c r="G820">
        <v>-118.08063</v>
      </c>
      <c r="H820">
        <v>33.867576999999997</v>
      </c>
      <c r="I820">
        <f>VLOOKUP(D820, GeoCodeZips!B:C, 2, FALSE)</f>
        <v>3.6</v>
      </c>
      <c r="J820">
        <f>VLOOKUP(D820, GeoCodeZips!B:D, 3, FALSE)</f>
        <v>17160</v>
      </c>
      <c r="K820">
        <f>VLOOKUP(D820, GeoCodeZips!B:R, 17, FALSE)</f>
        <v>90701</v>
      </c>
      <c r="L820">
        <f t="shared" si="24"/>
        <v>1.2237762237762239E-3</v>
      </c>
      <c r="M820" s="5">
        <f t="shared" si="25"/>
        <v>0</v>
      </c>
    </row>
    <row r="821" spans="1:13" ht="17" x14ac:dyDescent="0.25">
      <c r="A821" s="2">
        <v>43972</v>
      </c>
      <c r="B821" t="s">
        <v>9</v>
      </c>
      <c r="C821">
        <v>37</v>
      </c>
      <c r="D821" t="s">
        <v>76</v>
      </c>
      <c r="E821">
        <v>22</v>
      </c>
      <c r="G821">
        <v>-118.08063</v>
      </c>
      <c r="H821">
        <v>33.867576999999997</v>
      </c>
      <c r="I821">
        <f>VLOOKUP(D821, GeoCodeZips!B:C, 2, FALSE)</f>
        <v>3.6</v>
      </c>
      <c r="J821">
        <f>VLOOKUP(D821, GeoCodeZips!B:D, 3, FALSE)</f>
        <v>17160</v>
      </c>
      <c r="K821">
        <f>VLOOKUP(D821, GeoCodeZips!B:R, 17, FALSE)</f>
        <v>90701</v>
      </c>
      <c r="L821">
        <f t="shared" si="24"/>
        <v>1.2820512820512821E-3</v>
      </c>
      <c r="M821" s="5">
        <f t="shared" si="25"/>
        <v>4.5454545454545373E-2</v>
      </c>
    </row>
    <row r="822" spans="1:13" ht="17" x14ac:dyDescent="0.25">
      <c r="A822" s="2">
        <v>43973</v>
      </c>
      <c r="B822" t="s">
        <v>9</v>
      </c>
      <c r="C822">
        <v>37</v>
      </c>
      <c r="D822" t="s">
        <v>76</v>
      </c>
      <c r="E822">
        <v>25</v>
      </c>
      <c r="G822">
        <v>-118.08063</v>
      </c>
      <c r="H822">
        <v>33.867576999999997</v>
      </c>
      <c r="I822">
        <f>VLOOKUP(D822, GeoCodeZips!B:C, 2, FALSE)</f>
        <v>3.6</v>
      </c>
      <c r="J822">
        <f>VLOOKUP(D822, GeoCodeZips!B:D, 3, FALSE)</f>
        <v>17160</v>
      </c>
      <c r="K822">
        <f>VLOOKUP(D822, GeoCodeZips!B:R, 17, FALSE)</f>
        <v>90701</v>
      </c>
      <c r="L822">
        <f t="shared" si="24"/>
        <v>1.456876456876457E-3</v>
      </c>
      <c r="M822" s="5">
        <f t="shared" si="25"/>
        <v>0.12000000000000006</v>
      </c>
    </row>
    <row r="823" spans="1:13" ht="17" x14ac:dyDescent="0.25">
      <c r="A823" s="2">
        <v>43974</v>
      </c>
      <c r="B823" t="s">
        <v>9</v>
      </c>
      <c r="C823">
        <v>37</v>
      </c>
      <c r="D823" t="s">
        <v>76</v>
      </c>
      <c r="E823">
        <v>26</v>
      </c>
      <c r="G823">
        <v>-118.08063</v>
      </c>
      <c r="H823">
        <v>33.867576999999997</v>
      </c>
      <c r="I823">
        <f>VLOOKUP(D823, GeoCodeZips!B:C, 2, FALSE)</f>
        <v>3.6</v>
      </c>
      <c r="J823">
        <f>VLOOKUP(D823, GeoCodeZips!B:D, 3, FALSE)</f>
        <v>17160</v>
      </c>
      <c r="K823">
        <f>VLOOKUP(D823, GeoCodeZips!B:R, 17, FALSE)</f>
        <v>90701</v>
      </c>
      <c r="L823">
        <f t="shared" si="24"/>
        <v>1.5151515151515152E-3</v>
      </c>
      <c r="M823" s="5">
        <f t="shared" si="25"/>
        <v>3.8461538461538387E-2</v>
      </c>
    </row>
    <row r="824" spans="1:13" ht="17" x14ac:dyDescent="0.25">
      <c r="A824" s="2">
        <v>43975</v>
      </c>
      <c r="B824" t="s">
        <v>9</v>
      </c>
      <c r="C824">
        <v>37</v>
      </c>
      <c r="D824" t="s">
        <v>76</v>
      </c>
      <c r="E824">
        <v>26</v>
      </c>
      <c r="G824">
        <v>-118.08063</v>
      </c>
      <c r="H824">
        <v>33.867576999999997</v>
      </c>
      <c r="I824">
        <f>VLOOKUP(D824, GeoCodeZips!B:C, 2, FALSE)</f>
        <v>3.6</v>
      </c>
      <c r="J824">
        <f>VLOOKUP(D824, GeoCodeZips!B:D, 3, FALSE)</f>
        <v>17160</v>
      </c>
      <c r="K824">
        <f>VLOOKUP(D824, GeoCodeZips!B:R, 17, FALSE)</f>
        <v>90701</v>
      </c>
      <c r="L824">
        <f t="shared" si="24"/>
        <v>1.5151515151515152E-3</v>
      </c>
      <c r="M824" s="5">
        <f t="shared" si="25"/>
        <v>0</v>
      </c>
    </row>
    <row r="825" spans="1:13" ht="17" x14ac:dyDescent="0.25">
      <c r="A825" s="2">
        <v>43976</v>
      </c>
      <c r="B825" t="s">
        <v>9</v>
      </c>
      <c r="C825">
        <v>37</v>
      </c>
      <c r="D825" t="s">
        <v>76</v>
      </c>
      <c r="E825">
        <v>28</v>
      </c>
      <c r="G825">
        <v>-118.08063</v>
      </c>
      <c r="H825">
        <v>33.867576999999997</v>
      </c>
      <c r="I825">
        <f>VLOOKUP(D825, GeoCodeZips!B:C, 2, FALSE)</f>
        <v>3.6</v>
      </c>
      <c r="J825">
        <f>VLOOKUP(D825, GeoCodeZips!B:D, 3, FALSE)</f>
        <v>17160</v>
      </c>
      <c r="K825">
        <f>VLOOKUP(D825, GeoCodeZips!B:R, 17, FALSE)</f>
        <v>90701</v>
      </c>
      <c r="L825">
        <f t="shared" si="24"/>
        <v>1.6317016317016317E-3</v>
      </c>
      <c r="M825" s="5">
        <f t="shared" si="25"/>
        <v>7.1428571428571425E-2</v>
      </c>
    </row>
    <row r="826" spans="1:13" ht="17" x14ac:dyDescent="0.25">
      <c r="A826" s="2">
        <v>43977</v>
      </c>
      <c r="B826" t="s">
        <v>9</v>
      </c>
      <c r="C826">
        <v>37</v>
      </c>
      <c r="D826" t="s">
        <v>76</v>
      </c>
      <c r="E826">
        <v>30</v>
      </c>
      <c r="G826">
        <v>-118.08063</v>
      </c>
      <c r="H826">
        <v>33.867576999999997</v>
      </c>
      <c r="I826">
        <f>VLOOKUP(D826, GeoCodeZips!B:C, 2, FALSE)</f>
        <v>3.6</v>
      </c>
      <c r="J826">
        <f>VLOOKUP(D826, GeoCodeZips!B:D, 3, FALSE)</f>
        <v>17160</v>
      </c>
      <c r="K826">
        <f>VLOOKUP(D826, GeoCodeZips!B:R, 17, FALSE)</f>
        <v>90701</v>
      </c>
      <c r="L826">
        <f t="shared" si="24"/>
        <v>1.7482517482517483E-3</v>
      </c>
      <c r="M826" s="5">
        <f t="shared" si="25"/>
        <v>6.6666666666666666E-2</v>
      </c>
    </row>
    <row r="827" spans="1:13" ht="17" x14ac:dyDescent="0.25">
      <c r="A827" s="2">
        <v>43978</v>
      </c>
      <c r="B827" t="s">
        <v>9</v>
      </c>
      <c r="C827">
        <v>37</v>
      </c>
      <c r="D827" t="s">
        <v>76</v>
      </c>
      <c r="E827">
        <v>30</v>
      </c>
      <c r="G827">
        <v>-118.08063</v>
      </c>
      <c r="H827">
        <v>33.867576999999997</v>
      </c>
      <c r="I827">
        <f>VLOOKUP(D827, GeoCodeZips!B:C, 2, FALSE)</f>
        <v>3.6</v>
      </c>
      <c r="J827">
        <f>VLOOKUP(D827, GeoCodeZips!B:D, 3, FALSE)</f>
        <v>17160</v>
      </c>
      <c r="K827">
        <f>VLOOKUP(D827, GeoCodeZips!B:R, 17, FALSE)</f>
        <v>90701</v>
      </c>
      <c r="L827">
        <f t="shared" si="24"/>
        <v>1.7482517482517483E-3</v>
      </c>
      <c r="M827" s="5">
        <f t="shared" si="25"/>
        <v>0</v>
      </c>
    </row>
    <row r="828" spans="1:13" ht="17" x14ac:dyDescent="0.25">
      <c r="A828" s="2">
        <v>43979</v>
      </c>
      <c r="B828" t="s">
        <v>9</v>
      </c>
      <c r="C828">
        <v>37</v>
      </c>
      <c r="D828" t="s">
        <v>76</v>
      </c>
      <c r="E828">
        <v>31</v>
      </c>
      <c r="G828">
        <v>-118.08063</v>
      </c>
      <c r="H828">
        <v>33.867576999999997</v>
      </c>
      <c r="I828">
        <f>VLOOKUP(D828, GeoCodeZips!B:C, 2, FALSE)</f>
        <v>3.6</v>
      </c>
      <c r="J828">
        <f>VLOOKUP(D828, GeoCodeZips!B:D, 3, FALSE)</f>
        <v>17160</v>
      </c>
      <c r="K828">
        <f>VLOOKUP(D828, GeoCodeZips!B:R, 17, FALSE)</f>
        <v>90701</v>
      </c>
      <c r="L828">
        <f t="shared" si="24"/>
        <v>1.8065268065268066E-3</v>
      </c>
      <c r="M828" s="5">
        <f t="shared" si="25"/>
        <v>3.2258064516129087E-2</v>
      </c>
    </row>
    <row r="829" spans="1:13" ht="17" x14ac:dyDescent="0.25">
      <c r="A829" s="2">
        <v>43980</v>
      </c>
      <c r="B829" t="s">
        <v>9</v>
      </c>
      <c r="C829">
        <v>37</v>
      </c>
      <c r="D829" t="s">
        <v>76</v>
      </c>
      <c r="E829">
        <v>33</v>
      </c>
      <c r="G829">
        <v>-118.08063</v>
      </c>
      <c r="H829">
        <v>33.867576999999997</v>
      </c>
      <c r="I829">
        <f>VLOOKUP(D829, GeoCodeZips!B:C, 2, FALSE)</f>
        <v>3.6</v>
      </c>
      <c r="J829">
        <f>VLOOKUP(D829, GeoCodeZips!B:D, 3, FALSE)</f>
        <v>17160</v>
      </c>
      <c r="K829">
        <f>VLOOKUP(D829, GeoCodeZips!B:R, 17, FALSE)</f>
        <v>90701</v>
      </c>
      <c r="L829">
        <f t="shared" si="24"/>
        <v>1.9230769230769232E-3</v>
      </c>
      <c r="M829" s="5">
        <f t="shared" si="25"/>
        <v>6.0606060606060601E-2</v>
      </c>
    </row>
    <row r="830" spans="1:13" ht="17" x14ac:dyDescent="0.25">
      <c r="A830" s="2">
        <v>43981</v>
      </c>
      <c r="B830" t="s">
        <v>9</v>
      </c>
      <c r="C830">
        <v>37</v>
      </c>
      <c r="D830" t="s">
        <v>76</v>
      </c>
      <c r="E830">
        <v>35</v>
      </c>
      <c r="G830">
        <v>-118.08063</v>
      </c>
      <c r="H830">
        <v>33.867576999999997</v>
      </c>
      <c r="I830">
        <f>VLOOKUP(D830, GeoCodeZips!B:C, 2, FALSE)</f>
        <v>3.6</v>
      </c>
      <c r="J830">
        <f>VLOOKUP(D830, GeoCodeZips!B:D, 3, FALSE)</f>
        <v>17160</v>
      </c>
      <c r="K830">
        <f>VLOOKUP(D830, GeoCodeZips!B:R, 17, FALSE)</f>
        <v>90701</v>
      </c>
      <c r="L830">
        <f t="shared" si="24"/>
        <v>2.0396270396270395E-3</v>
      </c>
      <c r="M830" s="5">
        <f t="shared" si="25"/>
        <v>5.7142857142857037E-2</v>
      </c>
    </row>
    <row r="831" spans="1:13" ht="17" x14ac:dyDescent="0.25">
      <c r="A831" s="2">
        <v>43982</v>
      </c>
      <c r="B831" t="s">
        <v>9</v>
      </c>
      <c r="C831">
        <v>37</v>
      </c>
      <c r="D831" t="s">
        <v>76</v>
      </c>
      <c r="E831">
        <v>36</v>
      </c>
      <c r="G831">
        <v>-118.08063</v>
      </c>
      <c r="H831">
        <v>33.867576999999997</v>
      </c>
      <c r="I831">
        <f>VLOOKUP(D831, GeoCodeZips!B:C, 2, FALSE)</f>
        <v>3.6</v>
      </c>
      <c r="J831">
        <f>VLOOKUP(D831, GeoCodeZips!B:D, 3, FALSE)</f>
        <v>17160</v>
      </c>
      <c r="K831">
        <f>VLOOKUP(D831, GeoCodeZips!B:R, 17, FALSE)</f>
        <v>90701</v>
      </c>
      <c r="L831">
        <f t="shared" si="24"/>
        <v>2.0979020979020979E-3</v>
      </c>
      <c r="M831" s="5">
        <f t="shared" si="25"/>
        <v>2.7777777777777828E-2</v>
      </c>
    </row>
    <row r="832" spans="1:13" ht="17" x14ac:dyDescent="0.25">
      <c r="A832" s="2">
        <v>43983</v>
      </c>
      <c r="B832" t="s">
        <v>9</v>
      </c>
      <c r="C832">
        <v>37</v>
      </c>
      <c r="D832" t="s">
        <v>76</v>
      </c>
      <c r="E832">
        <v>38</v>
      </c>
      <c r="G832">
        <v>-118.08063</v>
      </c>
      <c r="H832">
        <v>33.867576999999997</v>
      </c>
      <c r="I832">
        <f>VLOOKUP(D832, GeoCodeZips!B:C, 2, FALSE)</f>
        <v>3.6</v>
      </c>
      <c r="J832">
        <f>VLOOKUP(D832, GeoCodeZips!B:D, 3, FALSE)</f>
        <v>17160</v>
      </c>
      <c r="K832">
        <f>VLOOKUP(D832, GeoCodeZips!B:R, 17, FALSE)</f>
        <v>90701</v>
      </c>
      <c r="L832">
        <f t="shared" si="24"/>
        <v>2.2144522144522147E-3</v>
      </c>
      <c r="M832" s="5">
        <f t="shared" si="25"/>
        <v>5.2631578947368515E-2</v>
      </c>
    </row>
    <row r="833" spans="1:13" ht="17" x14ac:dyDescent="0.25">
      <c r="A833" s="2">
        <v>43984</v>
      </c>
      <c r="B833" t="s">
        <v>9</v>
      </c>
      <c r="C833">
        <v>37</v>
      </c>
      <c r="D833" t="s">
        <v>76</v>
      </c>
      <c r="E833">
        <v>41</v>
      </c>
      <c r="G833">
        <v>-118.08063</v>
      </c>
      <c r="H833">
        <v>33.867576999999997</v>
      </c>
      <c r="I833">
        <f>VLOOKUP(D833, GeoCodeZips!B:C, 2, FALSE)</f>
        <v>3.6</v>
      </c>
      <c r="J833">
        <f>VLOOKUP(D833, GeoCodeZips!B:D, 3, FALSE)</f>
        <v>17160</v>
      </c>
      <c r="K833">
        <f>VLOOKUP(D833, GeoCodeZips!B:R, 17, FALSE)</f>
        <v>90701</v>
      </c>
      <c r="L833">
        <f t="shared" si="24"/>
        <v>2.3892773892773894E-3</v>
      </c>
      <c r="M833" s="5">
        <f t="shared" si="25"/>
        <v>7.3170731707317027E-2</v>
      </c>
    </row>
    <row r="834" spans="1:13" ht="17" x14ac:dyDescent="0.25">
      <c r="A834" s="2">
        <v>43985</v>
      </c>
      <c r="B834" t="s">
        <v>9</v>
      </c>
      <c r="C834">
        <v>37</v>
      </c>
      <c r="D834" t="s">
        <v>76</v>
      </c>
      <c r="E834">
        <v>42</v>
      </c>
      <c r="G834">
        <v>-118.08063</v>
      </c>
      <c r="H834">
        <v>33.867576999999997</v>
      </c>
      <c r="I834">
        <f>VLOOKUP(D834, GeoCodeZips!B:C, 2, FALSE)</f>
        <v>3.6</v>
      </c>
      <c r="J834">
        <f>VLOOKUP(D834, GeoCodeZips!B:D, 3, FALSE)</f>
        <v>17160</v>
      </c>
      <c r="K834">
        <f>VLOOKUP(D834, GeoCodeZips!B:R, 17, FALSE)</f>
        <v>90701</v>
      </c>
      <c r="L834">
        <f t="shared" si="24"/>
        <v>2.4475524475524478E-3</v>
      </c>
      <c r="M834" s="5">
        <f t="shared" si="25"/>
        <v>2.3809523809523853E-2</v>
      </c>
    </row>
    <row r="835" spans="1:13" ht="17" x14ac:dyDescent="0.25">
      <c r="A835" s="2">
        <v>43986</v>
      </c>
      <c r="B835" t="s">
        <v>9</v>
      </c>
      <c r="C835">
        <v>37</v>
      </c>
      <c r="D835" t="s">
        <v>76</v>
      </c>
      <c r="E835">
        <v>42</v>
      </c>
      <c r="G835">
        <v>-118.08063</v>
      </c>
      <c r="H835">
        <v>33.867576999999997</v>
      </c>
      <c r="I835">
        <f>VLOOKUP(D835, GeoCodeZips!B:C, 2, FALSE)</f>
        <v>3.6</v>
      </c>
      <c r="J835">
        <f>VLOOKUP(D835, GeoCodeZips!B:D, 3, FALSE)</f>
        <v>17160</v>
      </c>
      <c r="K835">
        <f>VLOOKUP(D835, GeoCodeZips!B:R, 17, FALSE)</f>
        <v>90701</v>
      </c>
      <c r="L835">
        <f t="shared" ref="L835:L898" si="26">E835/J835</f>
        <v>2.4475524475524478E-3</v>
      </c>
      <c r="M835" s="5">
        <f t="shared" ref="M835:M898" si="27">IF(D835=D834,(L835-L834)/L835,0)</f>
        <v>0</v>
      </c>
    </row>
    <row r="836" spans="1:13" ht="17" x14ac:dyDescent="0.25">
      <c r="A836" s="2">
        <v>43987</v>
      </c>
      <c r="B836" t="s">
        <v>9</v>
      </c>
      <c r="C836">
        <v>37</v>
      </c>
      <c r="D836" t="s">
        <v>76</v>
      </c>
      <c r="E836">
        <v>41</v>
      </c>
      <c r="G836">
        <v>-118.08063</v>
      </c>
      <c r="H836">
        <v>33.867576999999997</v>
      </c>
      <c r="I836">
        <f>VLOOKUP(D836, GeoCodeZips!B:C, 2, FALSE)</f>
        <v>3.6</v>
      </c>
      <c r="J836">
        <f>VLOOKUP(D836, GeoCodeZips!B:D, 3, FALSE)</f>
        <v>17160</v>
      </c>
      <c r="K836">
        <f>VLOOKUP(D836, GeoCodeZips!B:R, 17, FALSE)</f>
        <v>90701</v>
      </c>
      <c r="L836">
        <f t="shared" si="26"/>
        <v>2.3892773892773894E-3</v>
      </c>
      <c r="M836" s="5">
        <f t="shared" si="27"/>
        <v>-2.439024390243907E-2</v>
      </c>
    </row>
    <row r="837" spans="1:13" ht="17" x14ac:dyDescent="0.25">
      <c r="A837" s="2">
        <v>43912</v>
      </c>
      <c r="B837" t="s">
        <v>9</v>
      </c>
      <c r="C837">
        <v>37</v>
      </c>
      <c r="D837" t="s">
        <v>173</v>
      </c>
      <c r="E837">
        <v>1</v>
      </c>
      <c r="G837">
        <v>-118.303</v>
      </c>
      <c r="H837">
        <v>33.923479999999998</v>
      </c>
      <c r="I837">
        <f>VLOOKUP(D837, GeoCodeZips!B:C, 2, FALSE)</f>
        <v>4.4000000000000004</v>
      </c>
      <c r="J837">
        <f>VLOOKUP(D837, GeoCodeZips!B:D, 3, FALSE)</f>
        <v>50314</v>
      </c>
      <c r="K837">
        <f>VLOOKUP(D837, GeoCodeZips!B:R, 17, FALSE)</f>
        <v>90047</v>
      </c>
      <c r="L837">
        <f t="shared" si="26"/>
        <v>1.987518384545057E-5</v>
      </c>
      <c r="M837" s="5">
        <f t="shared" si="27"/>
        <v>0</v>
      </c>
    </row>
    <row r="838" spans="1:13" ht="17" x14ac:dyDescent="0.25">
      <c r="A838" s="2">
        <v>43913</v>
      </c>
      <c r="B838" t="s">
        <v>9</v>
      </c>
      <c r="C838">
        <v>37</v>
      </c>
      <c r="D838" t="s">
        <v>173</v>
      </c>
      <c r="E838">
        <v>1</v>
      </c>
      <c r="G838">
        <v>-118.303</v>
      </c>
      <c r="H838">
        <v>33.923479999999998</v>
      </c>
      <c r="I838">
        <f>VLOOKUP(D838, GeoCodeZips!B:C, 2, FALSE)</f>
        <v>4.4000000000000004</v>
      </c>
      <c r="J838">
        <f>VLOOKUP(D838, GeoCodeZips!B:D, 3, FALSE)</f>
        <v>50314</v>
      </c>
      <c r="K838">
        <f>VLOOKUP(D838, GeoCodeZips!B:R, 17, FALSE)</f>
        <v>90047</v>
      </c>
      <c r="L838">
        <f t="shared" si="26"/>
        <v>1.987518384545057E-5</v>
      </c>
      <c r="M838" s="5">
        <f t="shared" si="27"/>
        <v>0</v>
      </c>
    </row>
    <row r="839" spans="1:13" ht="17" x14ac:dyDescent="0.25">
      <c r="A839" s="2">
        <v>43914</v>
      </c>
      <c r="B839" t="s">
        <v>9</v>
      </c>
      <c r="C839">
        <v>37</v>
      </c>
      <c r="D839" t="s">
        <v>173</v>
      </c>
      <c r="E839">
        <v>1</v>
      </c>
      <c r="G839">
        <v>-118.303</v>
      </c>
      <c r="H839">
        <v>33.923479999999998</v>
      </c>
      <c r="I839">
        <f>VLOOKUP(D839, GeoCodeZips!B:C, 2, FALSE)</f>
        <v>4.4000000000000004</v>
      </c>
      <c r="J839">
        <f>VLOOKUP(D839, GeoCodeZips!B:D, 3, FALSE)</f>
        <v>50314</v>
      </c>
      <c r="K839">
        <f>VLOOKUP(D839, GeoCodeZips!B:R, 17, FALSE)</f>
        <v>90047</v>
      </c>
      <c r="L839">
        <f t="shared" si="26"/>
        <v>1.987518384545057E-5</v>
      </c>
      <c r="M839" s="5">
        <f t="shared" si="27"/>
        <v>0</v>
      </c>
    </row>
    <row r="840" spans="1:13" ht="17" x14ac:dyDescent="0.25">
      <c r="A840" s="2">
        <v>43915</v>
      </c>
      <c r="B840" t="s">
        <v>9</v>
      </c>
      <c r="C840">
        <v>37</v>
      </c>
      <c r="D840" t="s">
        <v>173</v>
      </c>
      <c r="E840">
        <v>1</v>
      </c>
      <c r="G840">
        <v>-118.303</v>
      </c>
      <c r="H840">
        <v>33.923479999999998</v>
      </c>
      <c r="I840">
        <f>VLOOKUP(D840, GeoCodeZips!B:C, 2, FALSE)</f>
        <v>4.4000000000000004</v>
      </c>
      <c r="J840">
        <f>VLOOKUP(D840, GeoCodeZips!B:D, 3, FALSE)</f>
        <v>50314</v>
      </c>
      <c r="K840">
        <f>VLOOKUP(D840, GeoCodeZips!B:R, 17, FALSE)</f>
        <v>90047</v>
      </c>
      <c r="L840">
        <f t="shared" si="26"/>
        <v>1.987518384545057E-5</v>
      </c>
      <c r="M840" s="5">
        <f t="shared" si="27"/>
        <v>0</v>
      </c>
    </row>
    <row r="841" spans="1:13" ht="17" x14ac:dyDescent="0.25">
      <c r="A841" s="2">
        <v>43916</v>
      </c>
      <c r="B841" t="s">
        <v>9</v>
      </c>
      <c r="C841">
        <v>37</v>
      </c>
      <c r="D841" t="s">
        <v>173</v>
      </c>
      <c r="E841">
        <v>3</v>
      </c>
      <c r="G841">
        <v>-118.303</v>
      </c>
      <c r="H841">
        <v>33.923479999999998</v>
      </c>
      <c r="I841">
        <f>VLOOKUP(D841, GeoCodeZips!B:C, 2, FALSE)</f>
        <v>4.4000000000000004</v>
      </c>
      <c r="J841">
        <f>VLOOKUP(D841, GeoCodeZips!B:D, 3, FALSE)</f>
        <v>50314</v>
      </c>
      <c r="K841">
        <f>VLOOKUP(D841, GeoCodeZips!B:R, 17, FALSE)</f>
        <v>90047</v>
      </c>
      <c r="L841">
        <f t="shared" si="26"/>
        <v>5.9625551536351711E-5</v>
      </c>
      <c r="M841" s="5">
        <f t="shared" si="27"/>
        <v>0.66666666666666663</v>
      </c>
    </row>
    <row r="842" spans="1:13" ht="17" x14ac:dyDescent="0.25">
      <c r="A842" s="2">
        <v>43921</v>
      </c>
      <c r="B842" t="s">
        <v>9</v>
      </c>
      <c r="C842">
        <v>37</v>
      </c>
      <c r="D842" t="s">
        <v>264</v>
      </c>
      <c r="E842">
        <v>1</v>
      </c>
      <c r="F842" t="s">
        <v>201</v>
      </c>
      <c r="G842">
        <v>-118.273697</v>
      </c>
      <c r="H842">
        <v>33.919783000000002</v>
      </c>
      <c r="I842">
        <f>VLOOKUP(D842, GeoCodeZips!B:C, 2, FALSE)</f>
        <v>5</v>
      </c>
      <c r="J842">
        <f>VLOOKUP(D842, GeoCodeZips!B:D, 3, FALSE)</f>
        <v>29064</v>
      </c>
      <c r="K842">
        <f>VLOOKUP(D842, GeoCodeZips!B:R, 17, FALSE)</f>
        <v>90061</v>
      </c>
      <c r="L842">
        <f t="shared" si="26"/>
        <v>3.4406826314340766E-5</v>
      </c>
      <c r="M842" s="5">
        <f t="shared" si="27"/>
        <v>0</v>
      </c>
    </row>
    <row r="843" spans="1:13" ht="17" x14ac:dyDescent="0.25">
      <c r="A843" s="2">
        <v>43922</v>
      </c>
      <c r="B843" t="s">
        <v>9</v>
      </c>
      <c r="C843">
        <v>37</v>
      </c>
      <c r="D843" t="s">
        <v>264</v>
      </c>
      <c r="E843">
        <v>1</v>
      </c>
      <c r="F843" t="s">
        <v>201</v>
      </c>
      <c r="G843">
        <v>-118.273697</v>
      </c>
      <c r="H843">
        <v>33.919783000000002</v>
      </c>
      <c r="I843">
        <f>VLOOKUP(D843, GeoCodeZips!B:C, 2, FALSE)</f>
        <v>5</v>
      </c>
      <c r="J843">
        <f>VLOOKUP(D843, GeoCodeZips!B:D, 3, FALSE)</f>
        <v>29064</v>
      </c>
      <c r="K843">
        <f>VLOOKUP(D843, GeoCodeZips!B:R, 17, FALSE)</f>
        <v>90061</v>
      </c>
      <c r="L843">
        <f t="shared" si="26"/>
        <v>3.4406826314340766E-5</v>
      </c>
      <c r="M843" s="5">
        <f t="shared" si="27"/>
        <v>0</v>
      </c>
    </row>
    <row r="844" spans="1:13" ht="17" x14ac:dyDescent="0.25">
      <c r="A844" s="2">
        <v>43923</v>
      </c>
      <c r="B844" t="s">
        <v>9</v>
      </c>
      <c r="C844">
        <v>37</v>
      </c>
      <c r="D844" t="s">
        <v>264</v>
      </c>
      <c r="E844">
        <v>1</v>
      </c>
      <c r="F844" t="s">
        <v>201</v>
      </c>
      <c r="G844">
        <v>-118.273697</v>
      </c>
      <c r="H844">
        <v>33.919783000000002</v>
      </c>
      <c r="I844">
        <f>VLOOKUP(D844, GeoCodeZips!B:C, 2, FALSE)</f>
        <v>5</v>
      </c>
      <c r="J844">
        <f>VLOOKUP(D844, GeoCodeZips!B:D, 3, FALSE)</f>
        <v>29064</v>
      </c>
      <c r="K844">
        <f>VLOOKUP(D844, GeoCodeZips!B:R, 17, FALSE)</f>
        <v>90061</v>
      </c>
      <c r="L844">
        <f t="shared" si="26"/>
        <v>3.4406826314340766E-5</v>
      </c>
      <c r="M844" s="5">
        <f t="shared" si="27"/>
        <v>0</v>
      </c>
    </row>
    <row r="845" spans="1:13" ht="17" x14ac:dyDescent="0.25">
      <c r="A845" s="2">
        <v>43924</v>
      </c>
      <c r="B845" t="s">
        <v>9</v>
      </c>
      <c r="C845">
        <v>37</v>
      </c>
      <c r="D845" t="s">
        <v>264</v>
      </c>
      <c r="E845">
        <v>1</v>
      </c>
      <c r="F845" t="s">
        <v>201</v>
      </c>
      <c r="G845">
        <v>-118.273697</v>
      </c>
      <c r="H845">
        <v>33.919783000000002</v>
      </c>
      <c r="I845">
        <f>VLOOKUP(D845, GeoCodeZips!B:C, 2, FALSE)</f>
        <v>5</v>
      </c>
      <c r="J845">
        <f>VLOOKUP(D845, GeoCodeZips!B:D, 3, FALSE)</f>
        <v>29064</v>
      </c>
      <c r="K845">
        <f>VLOOKUP(D845, GeoCodeZips!B:R, 17, FALSE)</f>
        <v>90061</v>
      </c>
      <c r="L845">
        <f t="shared" si="26"/>
        <v>3.4406826314340766E-5</v>
      </c>
      <c r="M845" s="5">
        <f t="shared" si="27"/>
        <v>0</v>
      </c>
    </row>
    <row r="846" spans="1:13" ht="17" x14ac:dyDescent="0.25">
      <c r="A846" s="2">
        <v>43925</v>
      </c>
      <c r="B846" t="s">
        <v>9</v>
      </c>
      <c r="C846">
        <v>37</v>
      </c>
      <c r="D846" t="s">
        <v>264</v>
      </c>
      <c r="E846">
        <v>1</v>
      </c>
      <c r="F846" t="s">
        <v>201</v>
      </c>
      <c r="G846">
        <v>-118.273697</v>
      </c>
      <c r="H846">
        <v>33.919783000000002</v>
      </c>
      <c r="I846">
        <f>VLOOKUP(D846, GeoCodeZips!B:C, 2, FALSE)</f>
        <v>5</v>
      </c>
      <c r="J846">
        <f>VLOOKUP(D846, GeoCodeZips!B:D, 3, FALSE)</f>
        <v>29064</v>
      </c>
      <c r="K846">
        <f>VLOOKUP(D846, GeoCodeZips!B:R, 17, FALSE)</f>
        <v>90061</v>
      </c>
      <c r="L846">
        <f t="shared" si="26"/>
        <v>3.4406826314340766E-5</v>
      </c>
      <c r="M846" s="5">
        <f t="shared" si="27"/>
        <v>0</v>
      </c>
    </row>
    <row r="847" spans="1:13" ht="17" x14ac:dyDescent="0.25">
      <c r="A847" s="2">
        <v>43926</v>
      </c>
      <c r="B847" t="s">
        <v>9</v>
      </c>
      <c r="C847">
        <v>37</v>
      </c>
      <c r="D847" t="s">
        <v>264</v>
      </c>
      <c r="E847">
        <v>1</v>
      </c>
      <c r="F847" t="s">
        <v>201</v>
      </c>
      <c r="G847">
        <v>-118.273697</v>
      </c>
      <c r="H847">
        <v>33.919783000000002</v>
      </c>
      <c r="I847">
        <f>VLOOKUP(D847, GeoCodeZips!B:C, 2, FALSE)</f>
        <v>5</v>
      </c>
      <c r="J847">
        <f>VLOOKUP(D847, GeoCodeZips!B:D, 3, FALSE)</f>
        <v>29064</v>
      </c>
      <c r="K847">
        <f>VLOOKUP(D847, GeoCodeZips!B:R, 17, FALSE)</f>
        <v>90061</v>
      </c>
      <c r="L847">
        <f t="shared" si="26"/>
        <v>3.4406826314340766E-5</v>
      </c>
      <c r="M847" s="5">
        <f t="shared" si="27"/>
        <v>0</v>
      </c>
    </row>
    <row r="848" spans="1:13" ht="17" x14ac:dyDescent="0.25">
      <c r="A848" s="2">
        <v>43927</v>
      </c>
      <c r="B848" t="s">
        <v>9</v>
      </c>
      <c r="C848">
        <v>37</v>
      </c>
      <c r="D848" t="s">
        <v>264</v>
      </c>
      <c r="E848">
        <v>1</v>
      </c>
      <c r="F848" t="s">
        <v>201</v>
      </c>
      <c r="G848">
        <v>-118.273697</v>
      </c>
      <c r="H848">
        <v>33.919783000000002</v>
      </c>
      <c r="I848">
        <f>VLOOKUP(D848, GeoCodeZips!B:C, 2, FALSE)</f>
        <v>5</v>
      </c>
      <c r="J848">
        <f>VLOOKUP(D848, GeoCodeZips!B:D, 3, FALSE)</f>
        <v>29064</v>
      </c>
      <c r="K848">
        <f>VLOOKUP(D848, GeoCodeZips!B:R, 17, FALSE)</f>
        <v>90061</v>
      </c>
      <c r="L848">
        <f t="shared" si="26"/>
        <v>3.4406826314340766E-5</v>
      </c>
      <c r="M848" s="5">
        <f t="shared" si="27"/>
        <v>0</v>
      </c>
    </row>
    <row r="849" spans="1:13" ht="17" x14ac:dyDescent="0.25">
      <c r="A849" s="2">
        <v>43928</v>
      </c>
      <c r="B849" t="s">
        <v>9</v>
      </c>
      <c r="C849">
        <v>37</v>
      </c>
      <c r="D849" t="s">
        <v>264</v>
      </c>
      <c r="E849">
        <v>1</v>
      </c>
      <c r="F849" t="s">
        <v>201</v>
      </c>
      <c r="G849">
        <v>-118.273697</v>
      </c>
      <c r="H849">
        <v>33.919783000000002</v>
      </c>
      <c r="I849">
        <f>VLOOKUP(D849, GeoCodeZips!B:C, 2, FALSE)</f>
        <v>5</v>
      </c>
      <c r="J849">
        <f>VLOOKUP(D849, GeoCodeZips!B:D, 3, FALSE)</f>
        <v>29064</v>
      </c>
      <c r="K849">
        <f>VLOOKUP(D849, GeoCodeZips!B:R, 17, FALSE)</f>
        <v>90061</v>
      </c>
      <c r="L849">
        <f t="shared" si="26"/>
        <v>3.4406826314340766E-5</v>
      </c>
      <c r="M849" s="5">
        <f t="shared" si="27"/>
        <v>0</v>
      </c>
    </row>
    <row r="850" spans="1:13" ht="17" x14ac:dyDescent="0.25">
      <c r="A850" s="2">
        <v>43929</v>
      </c>
      <c r="B850" t="s">
        <v>9</v>
      </c>
      <c r="C850">
        <v>37</v>
      </c>
      <c r="D850" t="s">
        <v>264</v>
      </c>
      <c r="E850">
        <v>5</v>
      </c>
      <c r="G850">
        <v>-118.273697</v>
      </c>
      <c r="H850">
        <v>33.919783000000002</v>
      </c>
      <c r="I850">
        <f>VLOOKUP(D850, GeoCodeZips!B:C, 2, FALSE)</f>
        <v>5</v>
      </c>
      <c r="J850">
        <f>VLOOKUP(D850, GeoCodeZips!B:D, 3, FALSE)</f>
        <v>29064</v>
      </c>
      <c r="K850">
        <f>VLOOKUP(D850, GeoCodeZips!B:R, 17, FALSE)</f>
        <v>90061</v>
      </c>
      <c r="L850">
        <f t="shared" si="26"/>
        <v>1.7203413157170384E-4</v>
      </c>
      <c r="M850" s="5">
        <f t="shared" si="27"/>
        <v>0.79999999999999993</v>
      </c>
    </row>
    <row r="851" spans="1:13" ht="17" x14ac:dyDescent="0.25">
      <c r="A851" s="2">
        <v>43930</v>
      </c>
      <c r="B851" t="s">
        <v>9</v>
      </c>
      <c r="C851">
        <v>37</v>
      </c>
      <c r="D851" t="s">
        <v>264</v>
      </c>
      <c r="E851">
        <v>5</v>
      </c>
      <c r="G851">
        <v>-118.273697</v>
      </c>
      <c r="H851">
        <v>33.919783000000002</v>
      </c>
      <c r="I851">
        <f>VLOOKUP(D851, GeoCodeZips!B:C, 2, FALSE)</f>
        <v>5</v>
      </c>
      <c r="J851">
        <f>VLOOKUP(D851, GeoCodeZips!B:D, 3, FALSE)</f>
        <v>29064</v>
      </c>
      <c r="K851">
        <f>VLOOKUP(D851, GeoCodeZips!B:R, 17, FALSE)</f>
        <v>90061</v>
      </c>
      <c r="L851">
        <f t="shared" si="26"/>
        <v>1.7203413157170384E-4</v>
      </c>
      <c r="M851" s="5">
        <f t="shared" si="27"/>
        <v>0</v>
      </c>
    </row>
    <row r="852" spans="1:13" ht="17" x14ac:dyDescent="0.25">
      <c r="A852" s="2">
        <v>43931</v>
      </c>
      <c r="B852" t="s">
        <v>9</v>
      </c>
      <c r="C852">
        <v>37</v>
      </c>
      <c r="D852" t="s">
        <v>264</v>
      </c>
      <c r="E852">
        <v>5</v>
      </c>
      <c r="G852">
        <v>-118.273697</v>
      </c>
      <c r="H852">
        <v>33.919783000000002</v>
      </c>
      <c r="I852">
        <f>VLOOKUP(D852, GeoCodeZips!B:C, 2, FALSE)</f>
        <v>5</v>
      </c>
      <c r="J852">
        <f>VLOOKUP(D852, GeoCodeZips!B:D, 3, FALSE)</f>
        <v>29064</v>
      </c>
      <c r="K852">
        <f>VLOOKUP(D852, GeoCodeZips!B:R, 17, FALSE)</f>
        <v>90061</v>
      </c>
      <c r="L852">
        <f t="shared" si="26"/>
        <v>1.7203413157170384E-4</v>
      </c>
      <c r="M852" s="5">
        <f t="shared" si="27"/>
        <v>0</v>
      </c>
    </row>
    <row r="853" spans="1:13" ht="17" x14ac:dyDescent="0.25">
      <c r="A853" s="2">
        <v>43932</v>
      </c>
      <c r="B853" t="s">
        <v>9</v>
      </c>
      <c r="C853">
        <v>37</v>
      </c>
      <c r="D853" t="s">
        <v>264</v>
      </c>
      <c r="E853">
        <v>6</v>
      </c>
      <c r="G853">
        <v>-118.273697</v>
      </c>
      <c r="H853">
        <v>33.919783000000002</v>
      </c>
      <c r="I853">
        <f>VLOOKUP(D853, GeoCodeZips!B:C, 2, FALSE)</f>
        <v>5</v>
      </c>
      <c r="J853">
        <f>VLOOKUP(D853, GeoCodeZips!B:D, 3, FALSE)</f>
        <v>29064</v>
      </c>
      <c r="K853">
        <f>VLOOKUP(D853, GeoCodeZips!B:R, 17, FALSE)</f>
        <v>90061</v>
      </c>
      <c r="L853">
        <f t="shared" si="26"/>
        <v>2.0644095788604458E-4</v>
      </c>
      <c r="M853" s="5">
        <f t="shared" si="27"/>
        <v>0.16666666666666657</v>
      </c>
    </row>
    <row r="854" spans="1:13" ht="17" x14ac:dyDescent="0.25">
      <c r="A854" s="2">
        <v>43933</v>
      </c>
      <c r="B854" t="s">
        <v>9</v>
      </c>
      <c r="C854">
        <v>37</v>
      </c>
      <c r="D854" t="s">
        <v>264</v>
      </c>
      <c r="E854">
        <v>6</v>
      </c>
      <c r="G854">
        <v>-118.273697</v>
      </c>
      <c r="H854">
        <v>33.919783000000002</v>
      </c>
      <c r="I854">
        <f>VLOOKUP(D854, GeoCodeZips!B:C, 2, FALSE)</f>
        <v>5</v>
      </c>
      <c r="J854">
        <f>VLOOKUP(D854, GeoCodeZips!B:D, 3, FALSE)</f>
        <v>29064</v>
      </c>
      <c r="K854">
        <f>VLOOKUP(D854, GeoCodeZips!B:R, 17, FALSE)</f>
        <v>90061</v>
      </c>
      <c r="L854">
        <f t="shared" si="26"/>
        <v>2.0644095788604458E-4</v>
      </c>
      <c r="M854" s="5">
        <f t="shared" si="27"/>
        <v>0</v>
      </c>
    </row>
    <row r="855" spans="1:13" ht="17" x14ac:dyDescent="0.25">
      <c r="A855" s="2">
        <v>43934</v>
      </c>
      <c r="B855" t="s">
        <v>9</v>
      </c>
      <c r="C855">
        <v>37</v>
      </c>
      <c r="D855" t="s">
        <v>264</v>
      </c>
      <c r="E855">
        <v>6</v>
      </c>
      <c r="G855">
        <v>-118.273697</v>
      </c>
      <c r="H855">
        <v>33.919783000000002</v>
      </c>
      <c r="I855">
        <f>VLOOKUP(D855, GeoCodeZips!B:C, 2, FALSE)</f>
        <v>5</v>
      </c>
      <c r="J855">
        <f>VLOOKUP(D855, GeoCodeZips!B:D, 3, FALSE)</f>
        <v>29064</v>
      </c>
      <c r="K855">
        <f>VLOOKUP(D855, GeoCodeZips!B:R, 17, FALSE)</f>
        <v>90061</v>
      </c>
      <c r="L855">
        <f t="shared" si="26"/>
        <v>2.0644095788604458E-4</v>
      </c>
      <c r="M855" s="5">
        <f t="shared" si="27"/>
        <v>0</v>
      </c>
    </row>
    <row r="856" spans="1:13" ht="17" x14ac:dyDescent="0.25">
      <c r="A856" s="2">
        <v>43935</v>
      </c>
      <c r="B856" t="s">
        <v>9</v>
      </c>
      <c r="C856">
        <v>37</v>
      </c>
      <c r="D856" t="s">
        <v>264</v>
      </c>
      <c r="E856">
        <v>6</v>
      </c>
      <c r="G856">
        <v>-118.273697</v>
      </c>
      <c r="H856">
        <v>33.919783000000002</v>
      </c>
      <c r="I856">
        <f>VLOOKUP(D856, GeoCodeZips!B:C, 2, FALSE)</f>
        <v>5</v>
      </c>
      <c r="J856">
        <f>VLOOKUP(D856, GeoCodeZips!B:D, 3, FALSE)</f>
        <v>29064</v>
      </c>
      <c r="K856">
        <f>VLOOKUP(D856, GeoCodeZips!B:R, 17, FALSE)</f>
        <v>90061</v>
      </c>
      <c r="L856">
        <f t="shared" si="26"/>
        <v>2.0644095788604458E-4</v>
      </c>
      <c r="M856" s="5">
        <f t="shared" si="27"/>
        <v>0</v>
      </c>
    </row>
    <row r="857" spans="1:13" ht="17" x14ac:dyDescent="0.25">
      <c r="A857" s="2">
        <v>43936</v>
      </c>
      <c r="B857" t="s">
        <v>9</v>
      </c>
      <c r="C857">
        <v>37</v>
      </c>
      <c r="D857" t="s">
        <v>264</v>
      </c>
      <c r="E857">
        <v>7</v>
      </c>
      <c r="G857">
        <v>-118.273697</v>
      </c>
      <c r="H857">
        <v>33.919783000000002</v>
      </c>
      <c r="I857">
        <f>VLOOKUP(D857, GeoCodeZips!B:C, 2, FALSE)</f>
        <v>5</v>
      </c>
      <c r="J857">
        <f>VLOOKUP(D857, GeoCodeZips!B:D, 3, FALSE)</f>
        <v>29064</v>
      </c>
      <c r="K857">
        <f>VLOOKUP(D857, GeoCodeZips!B:R, 17, FALSE)</f>
        <v>90061</v>
      </c>
      <c r="L857">
        <f t="shared" si="26"/>
        <v>2.4084778420038535E-4</v>
      </c>
      <c r="M857" s="5">
        <f t="shared" si="27"/>
        <v>0.14285714285714288</v>
      </c>
    </row>
    <row r="858" spans="1:13" ht="17" x14ac:dyDescent="0.25">
      <c r="A858" s="2">
        <v>43937</v>
      </c>
      <c r="B858" t="s">
        <v>9</v>
      </c>
      <c r="C858">
        <v>37</v>
      </c>
      <c r="D858" t="s">
        <v>264</v>
      </c>
      <c r="E858">
        <v>7</v>
      </c>
      <c r="G858">
        <v>-118.273697</v>
      </c>
      <c r="H858">
        <v>33.919783000000002</v>
      </c>
      <c r="I858">
        <f>VLOOKUP(D858, GeoCodeZips!B:C, 2, FALSE)</f>
        <v>5</v>
      </c>
      <c r="J858">
        <f>VLOOKUP(D858, GeoCodeZips!B:D, 3, FALSE)</f>
        <v>29064</v>
      </c>
      <c r="K858">
        <f>VLOOKUP(D858, GeoCodeZips!B:R, 17, FALSE)</f>
        <v>90061</v>
      </c>
      <c r="L858">
        <f t="shared" si="26"/>
        <v>2.4084778420038535E-4</v>
      </c>
      <c r="M858" s="5">
        <f t="shared" si="27"/>
        <v>0</v>
      </c>
    </row>
    <row r="859" spans="1:13" ht="17" x14ac:dyDescent="0.25">
      <c r="A859" s="2">
        <v>43938</v>
      </c>
      <c r="B859" t="s">
        <v>9</v>
      </c>
      <c r="C859">
        <v>37</v>
      </c>
      <c r="D859" t="s">
        <v>264</v>
      </c>
      <c r="E859">
        <v>10</v>
      </c>
      <c r="G859">
        <v>-118.273697</v>
      </c>
      <c r="H859">
        <v>33.919783000000002</v>
      </c>
      <c r="I859">
        <f>VLOOKUP(D859, GeoCodeZips!B:C, 2, FALSE)</f>
        <v>5</v>
      </c>
      <c r="J859">
        <f>VLOOKUP(D859, GeoCodeZips!B:D, 3, FALSE)</f>
        <v>29064</v>
      </c>
      <c r="K859">
        <f>VLOOKUP(D859, GeoCodeZips!B:R, 17, FALSE)</f>
        <v>90061</v>
      </c>
      <c r="L859">
        <f t="shared" si="26"/>
        <v>3.4406826314340767E-4</v>
      </c>
      <c r="M859" s="5">
        <f t="shared" si="27"/>
        <v>0.30000000000000004</v>
      </c>
    </row>
    <row r="860" spans="1:13" ht="17" x14ac:dyDescent="0.25">
      <c r="A860" s="2">
        <v>43939</v>
      </c>
      <c r="B860" t="s">
        <v>9</v>
      </c>
      <c r="C860">
        <v>37</v>
      </c>
      <c r="D860" t="s">
        <v>264</v>
      </c>
      <c r="E860">
        <v>10</v>
      </c>
      <c r="G860">
        <v>-118.273697</v>
      </c>
      <c r="H860">
        <v>33.919783000000002</v>
      </c>
      <c r="I860">
        <f>VLOOKUP(D860, GeoCodeZips!B:C, 2, FALSE)</f>
        <v>5</v>
      </c>
      <c r="J860">
        <f>VLOOKUP(D860, GeoCodeZips!B:D, 3, FALSE)</f>
        <v>29064</v>
      </c>
      <c r="K860">
        <f>VLOOKUP(D860, GeoCodeZips!B:R, 17, FALSE)</f>
        <v>90061</v>
      </c>
      <c r="L860">
        <f t="shared" si="26"/>
        <v>3.4406826314340767E-4</v>
      </c>
      <c r="M860" s="5">
        <f t="shared" si="27"/>
        <v>0</v>
      </c>
    </row>
    <row r="861" spans="1:13" ht="17" x14ac:dyDescent="0.25">
      <c r="A861" s="2">
        <v>43940</v>
      </c>
      <c r="B861" t="s">
        <v>9</v>
      </c>
      <c r="C861">
        <v>37</v>
      </c>
      <c r="D861" t="s">
        <v>264</v>
      </c>
      <c r="E861">
        <v>10</v>
      </c>
      <c r="G861">
        <v>-118.273697</v>
      </c>
      <c r="H861">
        <v>33.919783000000002</v>
      </c>
      <c r="I861">
        <f>VLOOKUP(D861, GeoCodeZips!B:C, 2, FALSE)</f>
        <v>5</v>
      </c>
      <c r="J861">
        <f>VLOOKUP(D861, GeoCodeZips!B:D, 3, FALSE)</f>
        <v>29064</v>
      </c>
      <c r="K861">
        <f>VLOOKUP(D861, GeoCodeZips!B:R, 17, FALSE)</f>
        <v>90061</v>
      </c>
      <c r="L861">
        <f t="shared" si="26"/>
        <v>3.4406826314340767E-4</v>
      </c>
      <c r="M861" s="5">
        <f t="shared" si="27"/>
        <v>0</v>
      </c>
    </row>
    <row r="862" spans="1:13" ht="17" x14ac:dyDescent="0.25">
      <c r="A862" s="2">
        <v>43941</v>
      </c>
      <c r="B862" t="s">
        <v>9</v>
      </c>
      <c r="C862">
        <v>37</v>
      </c>
      <c r="D862" t="s">
        <v>264</v>
      </c>
      <c r="E862">
        <v>12</v>
      </c>
      <c r="G862">
        <v>-118.273697</v>
      </c>
      <c r="H862">
        <v>33.919783000000002</v>
      </c>
      <c r="I862">
        <f>VLOOKUP(D862, GeoCodeZips!B:C, 2, FALSE)</f>
        <v>5</v>
      </c>
      <c r="J862">
        <f>VLOOKUP(D862, GeoCodeZips!B:D, 3, FALSE)</f>
        <v>29064</v>
      </c>
      <c r="K862">
        <f>VLOOKUP(D862, GeoCodeZips!B:R, 17, FALSE)</f>
        <v>90061</v>
      </c>
      <c r="L862">
        <f t="shared" si="26"/>
        <v>4.1288191577208916E-4</v>
      </c>
      <c r="M862" s="5">
        <f t="shared" si="27"/>
        <v>0.16666666666666657</v>
      </c>
    </row>
    <row r="863" spans="1:13" ht="17" x14ac:dyDescent="0.25">
      <c r="A863" s="2">
        <v>43942</v>
      </c>
      <c r="B863" t="s">
        <v>9</v>
      </c>
      <c r="C863">
        <v>37</v>
      </c>
      <c r="D863" t="s">
        <v>264</v>
      </c>
      <c r="E863">
        <v>12</v>
      </c>
      <c r="G863">
        <v>-118.273697</v>
      </c>
      <c r="H863">
        <v>33.919783000000002</v>
      </c>
      <c r="I863">
        <f>VLOOKUP(D863, GeoCodeZips!B:C, 2, FALSE)</f>
        <v>5</v>
      </c>
      <c r="J863">
        <f>VLOOKUP(D863, GeoCodeZips!B:D, 3, FALSE)</f>
        <v>29064</v>
      </c>
      <c r="K863">
        <f>VLOOKUP(D863, GeoCodeZips!B:R, 17, FALSE)</f>
        <v>90061</v>
      </c>
      <c r="L863">
        <f t="shared" si="26"/>
        <v>4.1288191577208916E-4</v>
      </c>
      <c r="M863" s="5">
        <f t="shared" si="27"/>
        <v>0</v>
      </c>
    </row>
    <row r="864" spans="1:13" ht="17" x14ac:dyDescent="0.25">
      <c r="A864" s="2">
        <v>43943</v>
      </c>
      <c r="B864" t="s">
        <v>9</v>
      </c>
      <c r="C864">
        <v>37</v>
      </c>
      <c r="D864" t="s">
        <v>264</v>
      </c>
      <c r="E864">
        <v>12</v>
      </c>
      <c r="G864">
        <v>-118.273697</v>
      </c>
      <c r="H864">
        <v>33.919783000000002</v>
      </c>
      <c r="I864">
        <f>VLOOKUP(D864, GeoCodeZips!B:C, 2, FALSE)</f>
        <v>5</v>
      </c>
      <c r="J864">
        <f>VLOOKUP(D864, GeoCodeZips!B:D, 3, FALSE)</f>
        <v>29064</v>
      </c>
      <c r="K864">
        <f>VLOOKUP(D864, GeoCodeZips!B:R, 17, FALSE)</f>
        <v>90061</v>
      </c>
      <c r="L864">
        <f t="shared" si="26"/>
        <v>4.1288191577208916E-4</v>
      </c>
      <c r="M864" s="5">
        <f t="shared" si="27"/>
        <v>0</v>
      </c>
    </row>
    <row r="865" spans="1:13" ht="17" x14ac:dyDescent="0.25">
      <c r="A865" s="2">
        <v>43944</v>
      </c>
      <c r="B865" t="s">
        <v>9</v>
      </c>
      <c r="C865">
        <v>37</v>
      </c>
      <c r="D865" t="s">
        <v>264</v>
      </c>
      <c r="E865">
        <v>12</v>
      </c>
      <c r="G865">
        <v>-118.273697</v>
      </c>
      <c r="H865">
        <v>33.919783000000002</v>
      </c>
      <c r="I865">
        <f>VLOOKUP(D865, GeoCodeZips!B:C, 2, FALSE)</f>
        <v>5</v>
      </c>
      <c r="J865">
        <f>VLOOKUP(D865, GeoCodeZips!B:D, 3, FALSE)</f>
        <v>29064</v>
      </c>
      <c r="K865">
        <f>VLOOKUP(D865, GeoCodeZips!B:R, 17, FALSE)</f>
        <v>90061</v>
      </c>
      <c r="L865">
        <f t="shared" si="26"/>
        <v>4.1288191577208916E-4</v>
      </c>
      <c r="M865" s="5">
        <f t="shared" si="27"/>
        <v>0</v>
      </c>
    </row>
    <row r="866" spans="1:13" ht="17" x14ac:dyDescent="0.25">
      <c r="A866" s="2">
        <v>43945</v>
      </c>
      <c r="B866" t="s">
        <v>9</v>
      </c>
      <c r="C866">
        <v>37</v>
      </c>
      <c r="D866" t="s">
        <v>264</v>
      </c>
      <c r="E866">
        <v>13</v>
      </c>
      <c r="G866">
        <v>-118.273697</v>
      </c>
      <c r="H866">
        <v>33.919783000000002</v>
      </c>
      <c r="I866">
        <f>VLOOKUP(D866, GeoCodeZips!B:C, 2, FALSE)</f>
        <v>5</v>
      </c>
      <c r="J866">
        <f>VLOOKUP(D866, GeoCodeZips!B:D, 3, FALSE)</f>
        <v>29064</v>
      </c>
      <c r="K866">
        <f>VLOOKUP(D866, GeoCodeZips!B:R, 17, FALSE)</f>
        <v>90061</v>
      </c>
      <c r="L866">
        <f t="shared" si="26"/>
        <v>4.4728874208642996E-4</v>
      </c>
      <c r="M866" s="5">
        <f t="shared" si="27"/>
        <v>7.6923076923076997E-2</v>
      </c>
    </row>
    <row r="867" spans="1:13" ht="17" x14ac:dyDescent="0.25">
      <c r="A867" s="2">
        <v>43946</v>
      </c>
      <c r="B867" t="s">
        <v>9</v>
      </c>
      <c r="C867">
        <v>37</v>
      </c>
      <c r="D867" t="s">
        <v>264</v>
      </c>
      <c r="E867">
        <v>13</v>
      </c>
      <c r="G867">
        <v>-118.273697</v>
      </c>
      <c r="H867">
        <v>33.919783000000002</v>
      </c>
      <c r="I867">
        <f>VLOOKUP(D867, GeoCodeZips!B:C, 2, FALSE)</f>
        <v>5</v>
      </c>
      <c r="J867">
        <f>VLOOKUP(D867, GeoCodeZips!B:D, 3, FALSE)</f>
        <v>29064</v>
      </c>
      <c r="K867">
        <f>VLOOKUP(D867, GeoCodeZips!B:R, 17, FALSE)</f>
        <v>90061</v>
      </c>
      <c r="L867">
        <f t="shared" si="26"/>
        <v>4.4728874208642996E-4</v>
      </c>
      <c r="M867" s="5">
        <f t="shared" si="27"/>
        <v>0</v>
      </c>
    </row>
    <row r="868" spans="1:13" ht="17" x14ac:dyDescent="0.25">
      <c r="A868" s="2">
        <v>43947</v>
      </c>
      <c r="B868" t="s">
        <v>9</v>
      </c>
      <c r="C868">
        <v>37</v>
      </c>
      <c r="D868" t="s">
        <v>264</v>
      </c>
      <c r="E868">
        <v>13</v>
      </c>
      <c r="G868">
        <v>-118.273697</v>
      </c>
      <c r="H868">
        <v>33.919783000000002</v>
      </c>
      <c r="I868">
        <f>VLOOKUP(D868, GeoCodeZips!B:C, 2, FALSE)</f>
        <v>5</v>
      </c>
      <c r="J868">
        <f>VLOOKUP(D868, GeoCodeZips!B:D, 3, FALSE)</f>
        <v>29064</v>
      </c>
      <c r="K868">
        <f>VLOOKUP(D868, GeoCodeZips!B:R, 17, FALSE)</f>
        <v>90061</v>
      </c>
      <c r="L868">
        <f t="shared" si="26"/>
        <v>4.4728874208642996E-4</v>
      </c>
      <c r="M868" s="5">
        <f t="shared" si="27"/>
        <v>0</v>
      </c>
    </row>
    <row r="869" spans="1:13" ht="17" x14ac:dyDescent="0.25">
      <c r="A869" s="2">
        <v>43948</v>
      </c>
      <c r="B869" t="s">
        <v>9</v>
      </c>
      <c r="C869">
        <v>37</v>
      </c>
      <c r="D869" t="s">
        <v>264</v>
      </c>
      <c r="E869">
        <v>13</v>
      </c>
      <c r="G869">
        <v>-118.273697</v>
      </c>
      <c r="H869">
        <v>33.919783000000002</v>
      </c>
      <c r="I869">
        <f>VLOOKUP(D869, GeoCodeZips!B:C, 2, FALSE)</f>
        <v>5</v>
      </c>
      <c r="J869">
        <f>VLOOKUP(D869, GeoCodeZips!B:D, 3, FALSE)</f>
        <v>29064</v>
      </c>
      <c r="K869">
        <f>VLOOKUP(D869, GeoCodeZips!B:R, 17, FALSE)</f>
        <v>90061</v>
      </c>
      <c r="L869">
        <f t="shared" si="26"/>
        <v>4.4728874208642996E-4</v>
      </c>
      <c r="M869" s="5">
        <f t="shared" si="27"/>
        <v>0</v>
      </c>
    </row>
    <row r="870" spans="1:13" ht="17" x14ac:dyDescent="0.25">
      <c r="A870" s="2">
        <v>43949</v>
      </c>
      <c r="B870" t="s">
        <v>9</v>
      </c>
      <c r="C870">
        <v>37</v>
      </c>
      <c r="D870" t="s">
        <v>264</v>
      </c>
      <c r="E870">
        <v>13</v>
      </c>
      <c r="G870">
        <v>-118.273697</v>
      </c>
      <c r="H870">
        <v>33.919783000000002</v>
      </c>
      <c r="I870">
        <f>VLOOKUP(D870, GeoCodeZips!B:C, 2, FALSE)</f>
        <v>5</v>
      </c>
      <c r="J870">
        <f>VLOOKUP(D870, GeoCodeZips!B:D, 3, FALSE)</f>
        <v>29064</v>
      </c>
      <c r="K870">
        <f>VLOOKUP(D870, GeoCodeZips!B:R, 17, FALSE)</f>
        <v>90061</v>
      </c>
      <c r="L870">
        <f t="shared" si="26"/>
        <v>4.4728874208642996E-4</v>
      </c>
      <c r="M870" s="5">
        <f t="shared" si="27"/>
        <v>0</v>
      </c>
    </row>
    <row r="871" spans="1:13" ht="17" x14ac:dyDescent="0.25">
      <c r="A871" s="2">
        <v>43950</v>
      </c>
      <c r="B871" t="s">
        <v>9</v>
      </c>
      <c r="C871">
        <v>37</v>
      </c>
      <c r="D871" t="s">
        <v>264</v>
      </c>
      <c r="E871">
        <v>13</v>
      </c>
      <c r="G871">
        <v>-118.273697</v>
      </c>
      <c r="H871">
        <v>33.919783000000002</v>
      </c>
      <c r="I871">
        <f>VLOOKUP(D871, GeoCodeZips!B:C, 2, FALSE)</f>
        <v>5</v>
      </c>
      <c r="J871">
        <f>VLOOKUP(D871, GeoCodeZips!B:D, 3, FALSE)</f>
        <v>29064</v>
      </c>
      <c r="K871">
        <f>VLOOKUP(D871, GeoCodeZips!B:R, 17, FALSE)</f>
        <v>90061</v>
      </c>
      <c r="L871">
        <f t="shared" si="26"/>
        <v>4.4728874208642996E-4</v>
      </c>
      <c r="M871" s="5">
        <f t="shared" si="27"/>
        <v>0</v>
      </c>
    </row>
    <row r="872" spans="1:13" ht="17" x14ac:dyDescent="0.25">
      <c r="A872" s="2">
        <v>43951</v>
      </c>
      <c r="B872" t="s">
        <v>9</v>
      </c>
      <c r="C872">
        <v>37</v>
      </c>
      <c r="D872" t="s">
        <v>264</v>
      </c>
      <c r="E872">
        <v>13</v>
      </c>
      <c r="G872">
        <v>-118.273697</v>
      </c>
      <c r="H872">
        <v>33.919783000000002</v>
      </c>
      <c r="I872">
        <f>VLOOKUP(D872, GeoCodeZips!B:C, 2, FALSE)</f>
        <v>5</v>
      </c>
      <c r="J872">
        <f>VLOOKUP(D872, GeoCodeZips!B:D, 3, FALSE)</f>
        <v>29064</v>
      </c>
      <c r="K872">
        <f>VLOOKUP(D872, GeoCodeZips!B:R, 17, FALSE)</f>
        <v>90061</v>
      </c>
      <c r="L872">
        <f t="shared" si="26"/>
        <v>4.4728874208642996E-4</v>
      </c>
      <c r="M872" s="5">
        <f t="shared" si="27"/>
        <v>0</v>
      </c>
    </row>
    <row r="873" spans="1:13" ht="17" x14ac:dyDescent="0.25">
      <c r="A873" s="2">
        <v>43952</v>
      </c>
      <c r="B873" t="s">
        <v>9</v>
      </c>
      <c r="C873">
        <v>37</v>
      </c>
      <c r="D873" t="s">
        <v>264</v>
      </c>
      <c r="E873">
        <v>12</v>
      </c>
      <c r="G873">
        <v>-118.273697</v>
      </c>
      <c r="H873">
        <v>33.919783000000002</v>
      </c>
      <c r="I873">
        <f>VLOOKUP(D873, GeoCodeZips!B:C, 2, FALSE)</f>
        <v>5</v>
      </c>
      <c r="J873">
        <f>VLOOKUP(D873, GeoCodeZips!B:D, 3, FALSE)</f>
        <v>29064</v>
      </c>
      <c r="K873">
        <f>VLOOKUP(D873, GeoCodeZips!B:R, 17, FALSE)</f>
        <v>90061</v>
      </c>
      <c r="L873">
        <f t="shared" si="26"/>
        <v>4.1288191577208916E-4</v>
      </c>
      <c r="M873" s="5">
        <f t="shared" si="27"/>
        <v>-8.3333333333333426E-2</v>
      </c>
    </row>
    <row r="874" spans="1:13" ht="17" x14ac:dyDescent="0.25">
      <c r="A874" s="2">
        <v>43953</v>
      </c>
      <c r="B874" t="s">
        <v>9</v>
      </c>
      <c r="C874">
        <v>37</v>
      </c>
      <c r="D874" t="s">
        <v>264</v>
      </c>
      <c r="E874">
        <v>12</v>
      </c>
      <c r="G874">
        <v>-118.273697</v>
      </c>
      <c r="H874">
        <v>33.919783000000002</v>
      </c>
      <c r="I874">
        <f>VLOOKUP(D874, GeoCodeZips!B:C, 2, FALSE)</f>
        <v>5</v>
      </c>
      <c r="J874">
        <f>VLOOKUP(D874, GeoCodeZips!B:D, 3, FALSE)</f>
        <v>29064</v>
      </c>
      <c r="K874">
        <f>VLOOKUP(D874, GeoCodeZips!B:R, 17, FALSE)</f>
        <v>90061</v>
      </c>
      <c r="L874">
        <f t="shared" si="26"/>
        <v>4.1288191577208916E-4</v>
      </c>
      <c r="M874" s="5">
        <f t="shared" si="27"/>
        <v>0</v>
      </c>
    </row>
    <row r="875" spans="1:13" ht="17" x14ac:dyDescent="0.25">
      <c r="A875" s="2">
        <v>43954</v>
      </c>
      <c r="B875" t="s">
        <v>9</v>
      </c>
      <c r="C875">
        <v>37</v>
      </c>
      <c r="D875" t="s">
        <v>264</v>
      </c>
      <c r="E875">
        <v>12</v>
      </c>
      <c r="G875">
        <v>-118.273697</v>
      </c>
      <c r="H875">
        <v>33.919783000000002</v>
      </c>
      <c r="I875">
        <f>VLOOKUP(D875, GeoCodeZips!B:C, 2, FALSE)</f>
        <v>5</v>
      </c>
      <c r="J875">
        <f>VLOOKUP(D875, GeoCodeZips!B:D, 3, FALSE)</f>
        <v>29064</v>
      </c>
      <c r="K875">
        <f>VLOOKUP(D875, GeoCodeZips!B:R, 17, FALSE)</f>
        <v>90061</v>
      </c>
      <c r="L875">
        <f t="shared" si="26"/>
        <v>4.1288191577208916E-4</v>
      </c>
      <c r="M875" s="5">
        <f t="shared" si="27"/>
        <v>0</v>
      </c>
    </row>
    <row r="876" spans="1:13" ht="17" x14ac:dyDescent="0.25">
      <c r="A876" s="2">
        <v>43955</v>
      </c>
      <c r="B876" t="s">
        <v>9</v>
      </c>
      <c r="C876">
        <v>37</v>
      </c>
      <c r="D876" t="s">
        <v>264</v>
      </c>
      <c r="E876">
        <v>12</v>
      </c>
      <c r="G876">
        <v>-118.273697</v>
      </c>
      <c r="H876">
        <v>33.919783000000002</v>
      </c>
      <c r="I876">
        <f>VLOOKUP(D876, GeoCodeZips!B:C, 2, FALSE)</f>
        <v>5</v>
      </c>
      <c r="J876">
        <f>VLOOKUP(D876, GeoCodeZips!B:D, 3, FALSE)</f>
        <v>29064</v>
      </c>
      <c r="K876">
        <f>VLOOKUP(D876, GeoCodeZips!B:R, 17, FALSE)</f>
        <v>90061</v>
      </c>
      <c r="L876">
        <f t="shared" si="26"/>
        <v>4.1288191577208916E-4</v>
      </c>
      <c r="M876" s="5">
        <f t="shared" si="27"/>
        <v>0</v>
      </c>
    </row>
    <row r="877" spans="1:13" ht="17" x14ac:dyDescent="0.25">
      <c r="A877" s="2">
        <v>43956</v>
      </c>
      <c r="B877" t="s">
        <v>9</v>
      </c>
      <c r="C877">
        <v>37</v>
      </c>
      <c r="D877" t="s">
        <v>264</v>
      </c>
      <c r="E877">
        <v>13</v>
      </c>
      <c r="G877">
        <v>-118.273697</v>
      </c>
      <c r="H877">
        <v>33.919783000000002</v>
      </c>
      <c r="I877">
        <f>VLOOKUP(D877, GeoCodeZips!B:C, 2, FALSE)</f>
        <v>5</v>
      </c>
      <c r="J877">
        <f>VLOOKUP(D877, GeoCodeZips!B:D, 3, FALSE)</f>
        <v>29064</v>
      </c>
      <c r="K877">
        <f>VLOOKUP(D877, GeoCodeZips!B:R, 17, FALSE)</f>
        <v>90061</v>
      </c>
      <c r="L877">
        <f t="shared" si="26"/>
        <v>4.4728874208642996E-4</v>
      </c>
      <c r="M877" s="5">
        <f t="shared" si="27"/>
        <v>7.6923076923076997E-2</v>
      </c>
    </row>
    <row r="878" spans="1:13" ht="17" x14ac:dyDescent="0.25">
      <c r="A878" s="2">
        <v>43957</v>
      </c>
      <c r="B878" t="s">
        <v>9</v>
      </c>
      <c r="C878">
        <v>37</v>
      </c>
      <c r="D878" t="s">
        <v>264</v>
      </c>
      <c r="E878">
        <v>14</v>
      </c>
      <c r="G878">
        <v>-118.273697</v>
      </c>
      <c r="H878">
        <v>33.919783000000002</v>
      </c>
      <c r="I878">
        <f>VLOOKUP(D878, GeoCodeZips!B:C, 2, FALSE)</f>
        <v>5</v>
      </c>
      <c r="J878">
        <f>VLOOKUP(D878, GeoCodeZips!B:D, 3, FALSE)</f>
        <v>29064</v>
      </c>
      <c r="K878">
        <f>VLOOKUP(D878, GeoCodeZips!B:R, 17, FALSE)</f>
        <v>90061</v>
      </c>
      <c r="L878">
        <f t="shared" si="26"/>
        <v>4.8169556840077071E-4</v>
      </c>
      <c r="M878" s="5">
        <f t="shared" si="27"/>
        <v>7.1428571428571383E-2</v>
      </c>
    </row>
    <row r="879" spans="1:13" ht="17" x14ac:dyDescent="0.25">
      <c r="A879" s="2">
        <v>43958</v>
      </c>
      <c r="B879" t="s">
        <v>9</v>
      </c>
      <c r="C879">
        <v>37</v>
      </c>
      <c r="D879" t="s">
        <v>264</v>
      </c>
      <c r="E879">
        <v>16</v>
      </c>
      <c r="G879">
        <v>-118.273697</v>
      </c>
      <c r="H879">
        <v>33.919783000000002</v>
      </c>
      <c r="I879">
        <f>VLOOKUP(D879, GeoCodeZips!B:C, 2, FALSE)</f>
        <v>5</v>
      </c>
      <c r="J879">
        <f>VLOOKUP(D879, GeoCodeZips!B:D, 3, FALSE)</f>
        <v>29064</v>
      </c>
      <c r="K879">
        <f>VLOOKUP(D879, GeoCodeZips!B:R, 17, FALSE)</f>
        <v>90061</v>
      </c>
      <c r="L879">
        <f t="shared" si="26"/>
        <v>5.5050922102945225E-4</v>
      </c>
      <c r="M879" s="5">
        <f t="shared" si="27"/>
        <v>0.12500000000000003</v>
      </c>
    </row>
    <row r="880" spans="1:13" ht="17" x14ac:dyDescent="0.25">
      <c r="A880" s="2">
        <v>43959</v>
      </c>
      <c r="B880" t="s">
        <v>9</v>
      </c>
      <c r="C880">
        <v>37</v>
      </c>
      <c r="D880" t="s">
        <v>264</v>
      </c>
      <c r="E880">
        <v>16</v>
      </c>
      <c r="G880">
        <v>-118.273697</v>
      </c>
      <c r="H880">
        <v>33.919783000000002</v>
      </c>
      <c r="I880">
        <f>VLOOKUP(D880, GeoCodeZips!B:C, 2, FALSE)</f>
        <v>5</v>
      </c>
      <c r="J880">
        <f>VLOOKUP(D880, GeoCodeZips!B:D, 3, FALSE)</f>
        <v>29064</v>
      </c>
      <c r="K880">
        <f>VLOOKUP(D880, GeoCodeZips!B:R, 17, FALSE)</f>
        <v>90061</v>
      </c>
      <c r="L880">
        <f t="shared" si="26"/>
        <v>5.5050922102945225E-4</v>
      </c>
      <c r="M880" s="5">
        <f t="shared" si="27"/>
        <v>0</v>
      </c>
    </row>
    <row r="881" spans="1:13" ht="17" x14ac:dyDescent="0.25">
      <c r="A881" s="2">
        <v>43960</v>
      </c>
      <c r="B881" t="s">
        <v>9</v>
      </c>
      <c r="C881">
        <v>37</v>
      </c>
      <c r="D881" t="s">
        <v>264</v>
      </c>
      <c r="E881">
        <v>16</v>
      </c>
      <c r="G881">
        <v>-118.273697</v>
      </c>
      <c r="H881">
        <v>33.919783000000002</v>
      </c>
      <c r="I881">
        <f>VLOOKUP(D881, GeoCodeZips!B:C, 2, FALSE)</f>
        <v>5</v>
      </c>
      <c r="J881">
        <f>VLOOKUP(D881, GeoCodeZips!B:D, 3, FALSE)</f>
        <v>29064</v>
      </c>
      <c r="K881">
        <f>VLOOKUP(D881, GeoCodeZips!B:R, 17, FALSE)</f>
        <v>90061</v>
      </c>
      <c r="L881">
        <f t="shared" si="26"/>
        <v>5.5050922102945225E-4</v>
      </c>
      <c r="M881" s="5">
        <f t="shared" si="27"/>
        <v>0</v>
      </c>
    </row>
    <row r="882" spans="1:13" ht="17" x14ac:dyDescent="0.25">
      <c r="A882" s="2">
        <v>43961</v>
      </c>
      <c r="B882" t="s">
        <v>9</v>
      </c>
      <c r="C882">
        <v>37</v>
      </c>
      <c r="D882" t="s">
        <v>264</v>
      </c>
      <c r="E882">
        <v>18</v>
      </c>
      <c r="G882">
        <v>-118.273697</v>
      </c>
      <c r="H882">
        <v>33.919783000000002</v>
      </c>
      <c r="I882">
        <f>VLOOKUP(D882, GeoCodeZips!B:C, 2, FALSE)</f>
        <v>5</v>
      </c>
      <c r="J882">
        <f>VLOOKUP(D882, GeoCodeZips!B:D, 3, FALSE)</f>
        <v>29064</v>
      </c>
      <c r="K882">
        <f>VLOOKUP(D882, GeoCodeZips!B:R, 17, FALSE)</f>
        <v>90061</v>
      </c>
      <c r="L882">
        <f t="shared" si="26"/>
        <v>6.1932287365813374E-4</v>
      </c>
      <c r="M882" s="5">
        <f t="shared" si="27"/>
        <v>0.11111111111111105</v>
      </c>
    </row>
    <row r="883" spans="1:13" ht="17" x14ac:dyDescent="0.25">
      <c r="A883" s="2">
        <v>43962</v>
      </c>
      <c r="B883" t="s">
        <v>9</v>
      </c>
      <c r="C883">
        <v>37</v>
      </c>
      <c r="D883" t="s">
        <v>264</v>
      </c>
      <c r="E883">
        <v>18</v>
      </c>
      <c r="G883">
        <v>-118.273697</v>
      </c>
      <c r="H883">
        <v>33.919783000000002</v>
      </c>
      <c r="I883">
        <f>VLOOKUP(D883, GeoCodeZips!B:C, 2, FALSE)</f>
        <v>5</v>
      </c>
      <c r="J883">
        <f>VLOOKUP(D883, GeoCodeZips!B:D, 3, FALSE)</f>
        <v>29064</v>
      </c>
      <c r="K883">
        <f>VLOOKUP(D883, GeoCodeZips!B:R, 17, FALSE)</f>
        <v>90061</v>
      </c>
      <c r="L883">
        <f t="shared" si="26"/>
        <v>6.1932287365813374E-4</v>
      </c>
      <c r="M883" s="5">
        <f t="shared" si="27"/>
        <v>0</v>
      </c>
    </row>
    <row r="884" spans="1:13" ht="17" x14ac:dyDescent="0.25">
      <c r="A884" s="2">
        <v>43963</v>
      </c>
      <c r="B884" t="s">
        <v>9</v>
      </c>
      <c r="C884">
        <v>37</v>
      </c>
      <c r="D884" t="s">
        <v>264</v>
      </c>
      <c r="E884">
        <v>20</v>
      </c>
      <c r="G884">
        <v>-118.273697</v>
      </c>
      <c r="H884">
        <v>33.919783000000002</v>
      </c>
      <c r="I884">
        <f>VLOOKUP(D884, GeoCodeZips!B:C, 2, FALSE)</f>
        <v>5</v>
      </c>
      <c r="J884">
        <f>VLOOKUP(D884, GeoCodeZips!B:D, 3, FALSE)</f>
        <v>29064</v>
      </c>
      <c r="K884">
        <f>VLOOKUP(D884, GeoCodeZips!B:R, 17, FALSE)</f>
        <v>90061</v>
      </c>
      <c r="L884">
        <f t="shared" si="26"/>
        <v>6.8813652628681534E-4</v>
      </c>
      <c r="M884" s="5">
        <f t="shared" si="27"/>
        <v>0.10000000000000009</v>
      </c>
    </row>
    <row r="885" spans="1:13" ht="17" x14ac:dyDescent="0.25">
      <c r="A885" s="2">
        <v>43964</v>
      </c>
      <c r="B885" t="s">
        <v>9</v>
      </c>
      <c r="C885">
        <v>37</v>
      </c>
      <c r="D885" t="s">
        <v>264</v>
      </c>
      <c r="E885">
        <v>20</v>
      </c>
      <c r="G885">
        <v>-118.273697</v>
      </c>
      <c r="H885">
        <v>33.919783000000002</v>
      </c>
      <c r="I885">
        <f>VLOOKUP(D885, GeoCodeZips!B:C, 2, FALSE)</f>
        <v>5</v>
      </c>
      <c r="J885">
        <f>VLOOKUP(D885, GeoCodeZips!B:D, 3, FALSE)</f>
        <v>29064</v>
      </c>
      <c r="K885">
        <f>VLOOKUP(D885, GeoCodeZips!B:R, 17, FALSE)</f>
        <v>90061</v>
      </c>
      <c r="L885">
        <f t="shared" si="26"/>
        <v>6.8813652628681534E-4</v>
      </c>
      <c r="M885" s="5">
        <f t="shared" si="27"/>
        <v>0</v>
      </c>
    </row>
    <row r="886" spans="1:13" ht="17" x14ac:dyDescent="0.25">
      <c r="A886" s="2">
        <v>43965</v>
      </c>
      <c r="B886" t="s">
        <v>9</v>
      </c>
      <c r="C886">
        <v>37</v>
      </c>
      <c r="D886" t="s">
        <v>264</v>
      </c>
      <c r="E886">
        <v>20</v>
      </c>
      <c r="G886">
        <v>-118.273697</v>
      </c>
      <c r="H886">
        <v>33.919783000000002</v>
      </c>
      <c r="I886">
        <f>VLOOKUP(D886, GeoCodeZips!B:C, 2, FALSE)</f>
        <v>5</v>
      </c>
      <c r="J886">
        <f>VLOOKUP(D886, GeoCodeZips!B:D, 3, FALSE)</f>
        <v>29064</v>
      </c>
      <c r="K886">
        <f>VLOOKUP(D886, GeoCodeZips!B:R, 17, FALSE)</f>
        <v>90061</v>
      </c>
      <c r="L886">
        <f t="shared" si="26"/>
        <v>6.8813652628681534E-4</v>
      </c>
      <c r="M886" s="5">
        <f t="shared" si="27"/>
        <v>0</v>
      </c>
    </row>
    <row r="887" spans="1:13" ht="17" x14ac:dyDescent="0.25">
      <c r="A887" s="2">
        <v>43966</v>
      </c>
      <c r="B887" t="s">
        <v>9</v>
      </c>
      <c r="C887">
        <v>37</v>
      </c>
      <c r="D887" t="s">
        <v>264</v>
      </c>
      <c r="E887">
        <v>20</v>
      </c>
      <c r="G887">
        <v>-118.273697</v>
      </c>
      <c r="H887">
        <v>33.919783000000002</v>
      </c>
      <c r="I887">
        <f>VLOOKUP(D887, GeoCodeZips!B:C, 2, FALSE)</f>
        <v>5</v>
      </c>
      <c r="J887">
        <f>VLOOKUP(D887, GeoCodeZips!B:D, 3, FALSE)</f>
        <v>29064</v>
      </c>
      <c r="K887">
        <f>VLOOKUP(D887, GeoCodeZips!B:R, 17, FALSE)</f>
        <v>90061</v>
      </c>
      <c r="L887">
        <f t="shared" si="26"/>
        <v>6.8813652628681534E-4</v>
      </c>
      <c r="M887" s="5">
        <f t="shared" si="27"/>
        <v>0</v>
      </c>
    </row>
    <row r="888" spans="1:13" ht="17" x14ac:dyDescent="0.25">
      <c r="A888" s="2">
        <v>43967</v>
      </c>
      <c r="B888" t="s">
        <v>9</v>
      </c>
      <c r="C888">
        <v>37</v>
      </c>
      <c r="D888" t="s">
        <v>264</v>
      </c>
      <c r="E888">
        <v>22</v>
      </c>
      <c r="G888">
        <v>-118.273697</v>
      </c>
      <c r="H888">
        <v>33.919783000000002</v>
      </c>
      <c r="I888">
        <f>VLOOKUP(D888, GeoCodeZips!B:C, 2, FALSE)</f>
        <v>5</v>
      </c>
      <c r="J888">
        <f>VLOOKUP(D888, GeoCodeZips!B:D, 3, FALSE)</f>
        <v>29064</v>
      </c>
      <c r="K888">
        <f>VLOOKUP(D888, GeoCodeZips!B:R, 17, FALSE)</f>
        <v>90061</v>
      </c>
      <c r="L888">
        <f t="shared" si="26"/>
        <v>7.5695017891549683E-4</v>
      </c>
      <c r="M888" s="5">
        <f t="shared" si="27"/>
        <v>9.0909090909090856E-2</v>
      </c>
    </row>
    <row r="889" spans="1:13" ht="17" x14ac:dyDescent="0.25">
      <c r="A889" s="2">
        <v>43968</v>
      </c>
      <c r="B889" t="s">
        <v>9</v>
      </c>
      <c r="C889">
        <v>37</v>
      </c>
      <c r="D889" t="s">
        <v>264</v>
      </c>
      <c r="E889">
        <v>22</v>
      </c>
      <c r="G889">
        <v>-118.273697</v>
      </c>
      <c r="H889">
        <v>33.919783000000002</v>
      </c>
      <c r="I889">
        <f>VLOOKUP(D889, GeoCodeZips!B:C, 2, FALSE)</f>
        <v>5</v>
      </c>
      <c r="J889">
        <f>VLOOKUP(D889, GeoCodeZips!B:D, 3, FALSE)</f>
        <v>29064</v>
      </c>
      <c r="K889">
        <f>VLOOKUP(D889, GeoCodeZips!B:R, 17, FALSE)</f>
        <v>90061</v>
      </c>
      <c r="L889">
        <f t="shared" si="26"/>
        <v>7.5695017891549683E-4</v>
      </c>
      <c r="M889" s="5">
        <f t="shared" si="27"/>
        <v>0</v>
      </c>
    </row>
    <row r="890" spans="1:13" ht="17" x14ac:dyDescent="0.25">
      <c r="A890" s="2">
        <v>43969</v>
      </c>
      <c r="B890" t="s">
        <v>9</v>
      </c>
      <c r="C890">
        <v>37</v>
      </c>
      <c r="D890" t="s">
        <v>264</v>
      </c>
      <c r="E890">
        <v>22</v>
      </c>
      <c r="G890">
        <v>-118.273697</v>
      </c>
      <c r="H890">
        <v>33.919783000000002</v>
      </c>
      <c r="I890">
        <f>VLOOKUP(D890, GeoCodeZips!B:C, 2, FALSE)</f>
        <v>5</v>
      </c>
      <c r="J890">
        <f>VLOOKUP(D890, GeoCodeZips!B:D, 3, FALSE)</f>
        <v>29064</v>
      </c>
      <c r="K890">
        <f>VLOOKUP(D890, GeoCodeZips!B:R, 17, FALSE)</f>
        <v>90061</v>
      </c>
      <c r="L890">
        <f t="shared" si="26"/>
        <v>7.5695017891549683E-4</v>
      </c>
      <c r="M890" s="5">
        <f t="shared" si="27"/>
        <v>0</v>
      </c>
    </row>
    <row r="891" spans="1:13" ht="17" x14ac:dyDescent="0.25">
      <c r="A891" s="2">
        <v>43970</v>
      </c>
      <c r="B891" t="s">
        <v>9</v>
      </c>
      <c r="C891">
        <v>37</v>
      </c>
      <c r="D891" t="s">
        <v>264</v>
      </c>
      <c r="E891">
        <v>22</v>
      </c>
      <c r="G891">
        <v>-118.273697</v>
      </c>
      <c r="H891">
        <v>33.919783000000002</v>
      </c>
      <c r="I891">
        <f>VLOOKUP(D891, GeoCodeZips!B:C, 2, FALSE)</f>
        <v>5</v>
      </c>
      <c r="J891">
        <f>VLOOKUP(D891, GeoCodeZips!B:D, 3, FALSE)</f>
        <v>29064</v>
      </c>
      <c r="K891">
        <f>VLOOKUP(D891, GeoCodeZips!B:R, 17, FALSE)</f>
        <v>90061</v>
      </c>
      <c r="L891">
        <f t="shared" si="26"/>
        <v>7.5695017891549683E-4</v>
      </c>
      <c r="M891" s="5">
        <f t="shared" si="27"/>
        <v>0</v>
      </c>
    </row>
    <row r="892" spans="1:13" ht="17" x14ac:dyDescent="0.25">
      <c r="A892" s="2">
        <v>43971</v>
      </c>
      <c r="B892" t="s">
        <v>9</v>
      </c>
      <c r="C892">
        <v>37</v>
      </c>
      <c r="D892" t="s">
        <v>264</v>
      </c>
      <c r="E892">
        <v>22</v>
      </c>
      <c r="G892">
        <v>-118.273697</v>
      </c>
      <c r="H892">
        <v>33.919783000000002</v>
      </c>
      <c r="I892">
        <f>VLOOKUP(D892, GeoCodeZips!B:C, 2, FALSE)</f>
        <v>5</v>
      </c>
      <c r="J892">
        <f>VLOOKUP(D892, GeoCodeZips!B:D, 3, FALSE)</f>
        <v>29064</v>
      </c>
      <c r="K892">
        <f>VLOOKUP(D892, GeoCodeZips!B:R, 17, FALSE)</f>
        <v>90061</v>
      </c>
      <c r="L892">
        <f t="shared" si="26"/>
        <v>7.5695017891549683E-4</v>
      </c>
      <c r="M892" s="5">
        <f t="shared" si="27"/>
        <v>0</v>
      </c>
    </row>
    <row r="893" spans="1:13" ht="17" x14ac:dyDescent="0.25">
      <c r="A893" s="2">
        <v>43972</v>
      </c>
      <c r="B893" t="s">
        <v>9</v>
      </c>
      <c r="C893">
        <v>37</v>
      </c>
      <c r="D893" t="s">
        <v>264</v>
      </c>
      <c r="E893">
        <v>22</v>
      </c>
      <c r="G893">
        <v>-118.273697</v>
      </c>
      <c r="H893">
        <v>33.919783000000002</v>
      </c>
      <c r="I893">
        <f>VLOOKUP(D893, GeoCodeZips!B:C, 2, FALSE)</f>
        <v>5</v>
      </c>
      <c r="J893">
        <f>VLOOKUP(D893, GeoCodeZips!B:D, 3, FALSE)</f>
        <v>29064</v>
      </c>
      <c r="K893">
        <f>VLOOKUP(D893, GeoCodeZips!B:R, 17, FALSE)</f>
        <v>90061</v>
      </c>
      <c r="L893">
        <f t="shared" si="26"/>
        <v>7.5695017891549683E-4</v>
      </c>
      <c r="M893" s="5">
        <f t="shared" si="27"/>
        <v>0</v>
      </c>
    </row>
    <row r="894" spans="1:13" ht="17" x14ac:dyDescent="0.25">
      <c r="A894" s="2">
        <v>43973</v>
      </c>
      <c r="B894" t="s">
        <v>9</v>
      </c>
      <c r="C894">
        <v>37</v>
      </c>
      <c r="D894" t="s">
        <v>264</v>
      </c>
      <c r="E894">
        <v>22</v>
      </c>
      <c r="G894">
        <v>-118.273697</v>
      </c>
      <c r="H894">
        <v>33.919783000000002</v>
      </c>
      <c r="I894">
        <f>VLOOKUP(D894, GeoCodeZips!B:C, 2, FALSE)</f>
        <v>5</v>
      </c>
      <c r="J894">
        <f>VLOOKUP(D894, GeoCodeZips!B:D, 3, FALSE)</f>
        <v>29064</v>
      </c>
      <c r="K894">
        <f>VLOOKUP(D894, GeoCodeZips!B:R, 17, FALSE)</f>
        <v>90061</v>
      </c>
      <c r="L894">
        <f t="shared" si="26"/>
        <v>7.5695017891549683E-4</v>
      </c>
      <c r="M894" s="5">
        <f t="shared" si="27"/>
        <v>0</v>
      </c>
    </row>
    <row r="895" spans="1:13" ht="17" x14ac:dyDescent="0.25">
      <c r="A895" s="2">
        <v>43974</v>
      </c>
      <c r="B895" t="s">
        <v>9</v>
      </c>
      <c r="C895">
        <v>37</v>
      </c>
      <c r="D895" t="s">
        <v>264</v>
      </c>
      <c r="E895">
        <v>22</v>
      </c>
      <c r="G895">
        <v>-118.273697</v>
      </c>
      <c r="H895">
        <v>33.919783000000002</v>
      </c>
      <c r="I895">
        <f>VLOOKUP(D895, GeoCodeZips!B:C, 2, FALSE)</f>
        <v>5</v>
      </c>
      <c r="J895">
        <f>VLOOKUP(D895, GeoCodeZips!B:D, 3, FALSE)</f>
        <v>29064</v>
      </c>
      <c r="K895">
        <f>VLOOKUP(D895, GeoCodeZips!B:R, 17, FALSE)</f>
        <v>90061</v>
      </c>
      <c r="L895">
        <f t="shared" si="26"/>
        <v>7.5695017891549683E-4</v>
      </c>
      <c r="M895" s="5">
        <f t="shared" si="27"/>
        <v>0</v>
      </c>
    </row>
    <row r="896" spans="1:13" ht="17" x14ac:dyDescent="0.25">
      <c r="A896" s="2">
        <v>43975</v>
      </c>
      <c r="B896" t="s">
        <v>9</v>
      </c>
      <c r="C896">
        <v>37</v>
      </c>
      <c r="D896" t="s">
        <v>264</v>
      </c>
      <c r="E896">
        <v>22</v>
      </c>
      <c r="G896">
        <v>-118.273697</v>
      </c>
      <c r="H896">
        <v>33.919783000000002</v>
      </c>
      <c r="I896">
        <f>VLOOKUP(D896, GeoCodeZips!B:C, 2, FALSE)</f>
        <v>5</v>
      </c>
      <c r="J896">
        <f>VLOOKUP(D896, GeoCodeZips!B:D, 3, FALSE)</f>
        <v>29064</v>
      </c>
      <c r="K896">
        <f>VLOOKUP(D896, GeoCodeZips!B:R, 17, FALSE)</f>
        <v>90061</v>
      </c>
      <c r="L896">
        <f t="shared" si="26"/>
        <v>7.5695017891549683E-4</v>
      </c>
      <c r="M896" s="5">
        <f t="shared" si="27"/>
        <v>0</v>
      </c>
    </row>
    <row r="897" spans="1:13" ht="17" x14ac:dyDescent="0.25">
      <c r="A897" s="2">
        <v>43976</v>
      </c>
      <c r="B897" t="s">
        <v>9</v>
      </c>
      <c r="C897">
        <v>37</v>
      </c>
      <c r="D897" t="s">
        <v>264</v>
      </c>
      <c r="E897">
        <v>24</v>
      </c>
      <c r="G897">
        <v>-118.273697</v>
      </c>
      <c r="H897">
        <v>33.919783000000002</v>
      </c>
      <c r="I897">
        <f>VLOOKUP(D897, GeoCodeZips!B:C, 2, FALSE)</f>
        <v>5</v>
      </c>
      <c r="J897">
        <f>VLOOKUP(D897, GeoCodeZips!B:D, 3, FALSE)</f>
        <v>29064</v>
      </c>
      <c r="K897">
        <f>VLOOKUP(D897, GeoCodeZips!B:R, 17, FALSE)</f>
        <v>90061</v>
      </c>
      <c r="L897">
        <f t="shared" si="26"/>
        <v>8.2576383154417832E-4</v>
      </c>
      <c r="M897" s="5">
        <f t="shared" si="27"/>
        <v>8.3333333333333287E-2</v>
      </c>
    </row>
    <row r="898" spans="1:13" ht="17" x14ac:dyDescent="0.25">
      <c r="A898" s="2">
        <v>43977</v>
      </c>
      <c r="B898" t="s">
        <v>9</v>
      </c>
      <c r="C898">
        <v>37</v>
      </c>
      <c r="D898" t="s">
        <v>264</v>
      </c>
      <c r="E898">
        <v>25</v>
      </c>
      <c r="G898">
        <v>-118.273697</v>
      </c>
      <c r="H898">
        <v>33.919783000000002</v>
      </c>
      <c r="I898">
        <f>VLOOKUP(D898, GeoCodeZips!B:C, 2, FALSE)</f>
        <v>5</v>
      </c>
      <c r="J898">
        <f>VLOOKUP(D898, GeoCodeZips!B:D, 3, FALSE)</f>
        <v>29064</v>
      </c>
      <c r="K898">
        <f>VLOOKUP(D898, GeoCodeZips!B:R, 17, FALSE)</f>
        <v>90061</v>
      </c>
      <c r="L898">
        <f t="shared" si="26"/>
        <v>8.6017065785851912E-4</v>
      </c>
      <c r="M898" s="5">
        <f t="shared" si="27"/>
        <v>4.0000000000000042E-2</v>
      </c>
    </row>
    <row r="899" spans="1:13" ht="17" x14ac:dyDescent="0.25">
      <c r="A899" s="2">
        <v>43978</v>
      </c>
      <c r="B899" t="s">
        <v>9</v>
      </c>
      <c r="C899">
        <v>37</v>
      </c>
      <c r="D899" t="s">
        <v>264</v>
      </c>
      <c r="E899">
        <v>26</v>
      </c>
      <c r="G899">
        <v>-118.273697</v>
      </c>
      <c r="H899">
        <v>33.919783000000002</v>
      </c>
      <c r="I899">
        <f>VLOOKUP(D899, GeoCodeZips!B:C, 2, FALSE)</f>
        <v>5</v>
      </c>
      <c r="J899">
        <f>VLOOKUP(D899, GeoCodeZips!B:D, 3, FALSE)</f>
        <v>29064</v>
      </c>
      <c r="K899">
        <f>VLOOKUP(D899, GeoCodeZips!B:R, 17, FALSE)</f>
        <v>90061</v>
      </c>
      <c r="L899">
        <f t="shared" ref="L899:L962" si="28">E899/J899</f>
        <v>8.9457748417285992E-4</v>
      </c>
      <c r="M899" s="5">
        <f t="shared" ref="M899:M962" si="29">IF(D899=D898,(L899-L898)/L899,0)</f>
        <v>3.8461538461538498E-2</v>
      </c>
    </row>
    <row r="900" spans="1:13" ht="17" x14ac:dyDescent="0.25">
      <c r="A900" s="2">
        <v>43979</v>
      </c>
      <c r="B900" t="s">
        <v>9</v>
      </c>
      <c r="C900">
        <v>37</v>
      </c>
      <c r="D900" t="s">
        <v>264</v>
      </c>
      <c r="E900">
        <v>26</v>
      </c>
      <c r="G900">
        <v>-118.273697</v>
      </c>
      <c r="H900">
        <v>33.919783000000002</v>
      </c>
      <c r="I900">
        <f>VLOOKUP(D900, GeoCodeZips!B:C, 2, FALSE)</f>
        <v>5</v>
      </c>
      <c r="J900">
        <f>VLOOKUP(D900, GeoCodeZips!B:D, 3, FALSE)</f>
        <v>29064</v>
      </c>
      <c r="K900">
        <f>VLOOKUP(D900, GeoCodeZips!B:R, 17, FALSE)</f>
        <v>90061</v>
      </c>
      <c r="L900">
        <f t="shared" si="28"/>
        <v>8.9457748417285992E-4</v>
      </c>
      <c r="M900" s="5">
        <f t="shared" si="29"/>
        <v>0</v>
      </c>
    </row>
    <row r="901" spans="1:13" ht="17" x14ac:dyDescent="0.25">
      <c r="A901" s="2">
        <v>43980</v>
      </c>
      <c r="B901" t="s">
        <v>9</v>
      </c>
      <c r="C901">
        <v>37</v>
      </c>
      <c r="D901" t="s">
        <v>264</v>
      </c>
      <c r="E901">
        <v>27</v>
      </c>
      <c r="G901">
        <v>-118.273697</v>
      </c>
      <c r="H901">
        <v>33.919783000000002</v>
      </c>
      <c r="I901">
        <f>VLOOKUP(D901, GeoCodeZips!B:C, 2, FALSE)</f>
        <v>5</v>
      </c>
      <c r="J901">
        <f>VLOOKUP(D901, GeoCodeZips!B:D, 3, FALSE)</f>
        <v>29064</v>
      </c>
      <c r="K901">
        <f>VLOOKUP(D901, GeoCodeZips!B:R, 17, FALSE)</f>
        <v>90061</v>
      </c>
      <c r="L901">
        <f t="shared" si="28"/>
        <v>9.2898431048720061E-4</v>
      </c>
      <c r="M901" s="5">
        <f t="shared" si="29"/>
        <v>3.7037037037036959E-2</v>
      </c>
    </row>
    <row r="902" spans="1:13" ht="17" x14ac:dyDescent="0.25">
      <c r="A902" s="2">
        <v>43981</v>
      </c>
      <c r="B902" t="s">
        <v>9</v>
      </c>
      <c r="C902">
        <v>37</v>
      </c>
      <c r="D902" t="s">
        <v>264</v>
      </c>
      <c r="E902">
        <v>30</v>
      </c>
      <c r="G902">
        <v>-118.273697</v>
      </c>
      <c r="H902">
        <v>33.919783000000002</v>
      </c>
      <c r="I902">
        <f>VLOOKUP(D902, GeoCodeZips!B:C, 2, FALSE)</f>
        <v>5</v>
      </c>
      <c r="J902">
        <f>VLOOKUP(D902, GeoCodeZips!B:D, 3, FALSE)</f>
        <v>29064</v>
      </c>
      <c r="K902">
        <f>VLOOKUP(D902, GeoCodeZips!B:R, 17, FALSE)</f>
        <v>90061</v>
      </c>
      <c r="L902">
        <f t="shared" si="28"/>
        <v>1.0322047894302229E-3</v>
      </c>
      <c r="M902" s="5">
        <f t="shared" si="29"/>
        <v>0.1</v>
      </c>
    </row>
    <row r="903" spans="1:13" ht="17" x14ac:dyDescent="0.25">
      <c r="A903" s="2">
        <v>43982</v>
      </c>
      <c r="B903" t="s">
        <v>9</v>
      </c>
      <c r="C903">
        <v>37</v>
      </c>
      <c r="D903" t="s">
        <v>264</v>
      </c>
      <c r="E903">
        <v>30</v>
      </c>
      <c r="G903">
        <v>-118.273697</v>
      </c>
      <c r="H903">
        <v>33.919783000000002</v>
      </c>
      <c r="I903">
        <f>VLOOKUP(D903, GeoCodeZips!B:C, 2, FALSE)</f>
        <v>5</v>
      </c>
      <c r="J903">
        <f>VLOOKUP(D903, GeoCodeZips!B:D, 3, FALSE)</f>
        <v>29064</v>
      </c>
      <c r="K903">
        <f>VLOOKUP(D903, GeoCodeZips!B:R, 17, FALSE)</f>
        <v>90061</v>
      </c>
      <c r="L903">
        <f t="shared" si="28"/>
        <v>1.0322047894302229E-3</v>
      </c>
      <c r="M903" s="5">
        <f t="shared" si="29"/>
        <v>0</v>
      </c>
    </row>
    <row r="904" spans="1:13" ht="17" x14ac:dyDescent="0.25">
      <c r="A904" s="2">
        <v>43983</v>
      </c>
      <c r="B904" t="s">
        <v>9</v>
      </c>
      <c r="C904">
        <v>37</v>
      </c>
      <c r="D904" t="s">
        <v>264</v>
      </c>
      <c r="E904">
        <v>30</v>
      </c>
      <c r="G904">
        <v>-118.273697</v>
      </c>
      <c r="H904">
        <v>33.919783000000002</v>
      </c>
      <c r="I904">
        <f>VLOOKUP(D904, GeoCodeZips!B:C, 2, FALSE)</f>
        <v>5</v>
      </c>
      <c r="J904">
        <f>VLOOKUP(D904, GeoCodeZips!B:D, 3, FALSE)</f>
        <v>29064</v>
      </c>
      <c r="K904">
        <f>VLOOKUP(D904, GeoCodeZips!B:R, 17, FALSE)</f>
        <v>90061</v>
      </c>
      <c r="L904">
        <f t="shared" si="28"/>
        <v>1.0322047894302229E-3</v>
      </c>
      <c r="M904" s="5">
        <f t="shared" si="29"/>
        <v>0</v>
      </c>
    </row>
    <row r="905" spans="1:13" ht="17" x14ac:dyDescent="0.25">
      <c r="A905" s="2">
        <v>43984</v>
      </c>
      <c r="B905" t="s">
        <v>9</v>
      </c>
      <c r="C905">
        <v>37</v>
      </c>
      <c r="D905" t="s">
        <v>264</v>
      </c>
      <c r="E905">
        <v>32</v>
      </c>
      <c r="G905">
        <v>-118.273697</v>
      </c>
      <c r="H905">
        <v>33.919783000000002</v>
      </c>
      <c r="I905">
        <f>VLOOKUP(D905, GeoCodeZips!B:C, 2, FALSE)</f>
        <v>5</v>
      </c>
      <c r="J905">
        <f>VLOOKUP(D905, GeoCodeZips!B:D, 3, FALSE)</f>
        <v>29064</v>
      </c>
      <c r="K905">
        <f>VLOOKUP(D905, GeoCodeZips!B:R, 17, FALSE)</f>
        <v>90061</v>
      </c>
      <c r="L905">
        <f t="shared" si="28"/>
        <v>1.1010184420589045E-3</v>
      </c>
      <c r="M905" s="5">
        <f t="shared" si="29"/>
        <v>6.2500000000000056E-2</v>
      </c>
    </row>
    <row r="906" spans="1:13" ht="17" x14ac:dyDescent="0.25">
      <c r="A906" s="2">
        <v>43985</v>
      </c>
      <c r="B906" t="s">
        <v>9</v>
      </c>
      <c r="C906">
        <v>37</v>
      </c>
      <c r="D906" t="s">
        <v>264</v>
      </c>
      <c r="E906">
        <v>34</v>
      </c>
      <c r="G906">
        <v>-118.273697</v>
      </c>
      <c r="H906">
        <v>33.919783000000002</v>
      </c>
      <c r="I906">
        <f>VLOOKUP(D906, GeoCodeZips!B:C, 2, FALSE)</f>
        <v>5</v>
      </c>
      <c r="J906">
        <f>VLOOKUP(D906, GeoCodeZips!B:D, 3, FALSE)</f>
        <v>29064</v>
      </c>
      <c r="K906">
        <f>VLOOKUP(D906, GeoCodeZips!B:R, 17, FALSE)</f>
        <v>90061</v>
      </c>
      <c r="L906">
        <f t="shared" si="28"/>
        <v>1.1698320946875861E-3</v>
      </c>
      <c r="M906" s="5">
        <f t="shared" si="29"/>
        <v>5.8823529411764761E-2</v>
      </c>
    </row>
    <row r="907" spans="1:13" ht="17" x14ac:dyDescent="0.25">
      <c r="A907" s="2">
        <v>43986</v>
      </c>
      <c r="B907" t="s">
        <v>9</v>
      </c>
      <c r="C907">
        <v>37</v>
      </c>
      <c r="D907" t="s">
        <v>264</v>
      </c>
      <c r="E907">
        <v>34</v>
      </c>
      <c r="G907">
        <v>-118.273697</v>
      </c>
      <c r="H907">
        <v>33.919783000000002</v>
      </c>
      <c r="I907">
        <f>VLOOKUP(D907, GeoCodeZips!B:C, 2, FALSE)</f>
        <v>5</v>
      </c>
      <c r="J907">
        <f>VLOOKUP(D907, GeoCodeZips!B:D, 3, FALSE)</f>
        <v>29064</v>
      </c>
      <c r="K907">
        <f>VLOOKUP(D907, GeoCodeZips!B:R, 17, FALSE)</f>
        <v>90061</v>
      </c>
      <c r="L907">
        <f t="shared" si="28"/>
        <v>1.1698320946875861E-3</v>
      </c>
      <c r="M907" s="5">
        <f t="shared" si="29"/>
        <v>0</v>
      </c>
    </row>
    <row r="908" spans="1:13" ht="17" x14ac:dyDescent="0.25">
      <c r="A908" s="2">
        <v>43987</v>
      </c>
      <c r="B908" t="s">
        <v>9</v>
      </c>
      <c r="C908">
        <v>37</v>
      </c>
      <c r="D908" t="s">
        <v>264</v>
      </c>
      <c r="E908">
        <v>36</v>
      </c>
      <c r="G908">
        <v>-118.273697</v>
      </c>
      <c r="H908">
        <v>33.919783000000002</v>
      </c>
      <c r="I908">
        <f>VLOOKUP(D908, GeoCodeZips!B:C, 2, FALSE)</f>
        <v>5</v>
      </c>
      <c r="J908">
        <f>VLOOKUP(D908, GeoCodeZips!B:D, 3, FALSE)</f>
        <v>29064</v>
      </c>
      <c r="K908">
        <f>VLOOKUP(D908, GeoCodeZips!B:R, 17, FALSE)</f>
        <v>90061</v>
      </c>
      <c r="L908">
        <f t="shared" si="28"/>
        <v>1.2386457473162675E-3</v>
      </c>
      <c r="M908" s="5">
        <f t="shared" si="29"/>
        <v>5.5555555555555441E-2</v>
      </c>
    </row>
    <row r="909" spans="1:13" ht="17" x14ac:dyDescent="0.25">
      <c r="A909" s="2">
        <v>43917</v>
      </c>
      <c r="B909" t="s">
        <v>9</v>
      </c>
      <c r="C909">
        <v>37</v>
      </c>
      <c r="D909" t="s">
        <v>203</v>
      </c>
      <c r="E909">
        <v>5</v>
      </c>
      <c r="G909">
        <v>-118.302483</v>
      </c>
      <c r="H909">
        <v>33.934032999999999</v>
      </c>
      <c r="I909">
        <f>VLOOKUP(D909, GeoCodeZips!B:C, 2, FALSE)</f>
        <v>4.4000000000000004</v>
      </c>
      <c r="J909">
        <f>VLOOKUP(D909, GeoCodeZips!B:D, 3, FALSE)</f>
        <v>50314</v>
      </c>
      <c r="K909">
        <f>VLOOKUP(D909, GeoCodeZips!B:R, 17, FALSE)</f>
        <v>90047</v>
      </c>
      <c r="L909">
        <f t="shared" si="28"/>
        <v>9.9375919227252858E-5</v>
      </c>
      <c r="M909" s="5">
        <f t="shared" si="29"/>
        <v>0</v>
      </c>
    </row>
    <row r="910" spans="1:13" ht="17" x14ac:dyDescent="0.25">
      <c r="A910" s="2">
        <v>43918</v>
      </c>
      <c r="B910" t="s">
        <v>9</v>
      </c>
      <c r="C910">
        <v>37</v>
      </c>
      <c r="D910" t="s">
        <v>203</v>
      </c>
      <c r="E910">
        <v>7</v>
      </c>
      <c r="G910">
        <v>-118.302483</v>
      </c>
      <c r="H910">
        <v>33.934032999999999</v>
      </c>
      <c r="I910">
        <f>VLOOKUP(D910, GeoCodeZips!B:C, 2, FALSE)</f>
        <v>4.4000000000000004</v>
      </c>
      <c r="J910">
        <f>VLOOKUP(D910, GeoCodeZips!B:D, 3, FALSE)</f>
        <v>50314</v>
      </c>
      <c r="K910">
        <f>VLOOKUP(D910, GeoCodeZips!B:R, 17, FALSE)</f>
        <v>90047</v>
      </c>
      <c r="L910">
        <f t="shared" si="28"/>
        <v>1.39126286918154E-4</v>
      </c>
      <c r="M910" s="5">
        <f t="shared" si="29"/>
        <v>0.2857142857142857</v>
      </c>
    </row>
    <row r="911" spans="1:13" ht="17" x14ac:dyDescent="0.25">
      <c r="A911" s="2">
        <v>43919</v>
      </c>
      <c r="B911" t="s">
        <v>9</v>
      </c>
      <c r="C911">
        <v>37</v>
      </c>
      <c r="D911" t="s">
        <v>203</v>
      </c>
      <c r="E911">
        <v>7</v>
      </c>
      <c r="G911">
        <v>-118.302483</v>
      </c>
      <c r="H911">
        <v>33.934032999999999</v>
      </c>
      <c r="I911">
        <f>VLOOKUP(D911, GeoCodeZips!B:C, 2, FALSE)</f>
        <v>4.4000000000000004</v>
      </c>
      <c r="J911">
        <f>VLOOKUP(D911, GeoCodeZips!B:D, 3, FALSE)</f>
        <v>50314</v>
      </c>
      <c r="K911">
        <f>VLOOKUP(D911, GeoCodeZips!B:R, 17, FALSE)</f>
        <v>90047</v>
      </c>
      <c r="L911">
        <f t="shared" si="28"/>
        <v>1.39126286918154E-4</v>
      </c>
      <c r="M911" s="5">
        <f t="shared" si="29"/>
        <v>0</v>
      </c>
    </row>
    <row r="912" spans="1:13" ht="17" x14ac:dyDescent="0.25">
      <c r="A912" s="2">
        <v>43920</v>
      </c>
      <c r="B912" t="s">
        <v>9</v>
      </c>
      <c r="C912">
        <v>37</v>
      </c>
      <c r="D912" t="s">
        <v>203</v>
      </c>
      <c r="E912">
        <v>7</v>
      </c>
      <c r="G912">
        <v>-118.302483</v>
      </c>
      <c r="H912">
        <v>33.934032999999999</v>
      </c>
      <c r="I912">
        <f>VLOOKUP(D912, GeoCodeZips!B:C, 2, FALSE)</f>
        <v>4.4000000000000004</v>
      </c>
      <c r="J912">
        <f>VLOOKUP(D912, GeoCodeZips!B:D, 3, FALSE)</f>
        <v>50314</v>
      </c>
      <c r="K912">
        <f>VLOOKUP(D912, GeoCodeZips!B:R, 17, FALSE)</f>
        <v>90047</v>
      </c>
      <c r="L912">
        <f t="shared" si="28"/>
        <v>1.39126286918154E-4</v>
      </c>
      <c r="M912" s="5">
        <f t="shared" si="29"/>
        <v>0</v>
      </c>
    </row>
    <row r="913" spans="1:13" ht="17" x14ac:dyDescent="0.25">
      <c r="A913" s="2">
        <v>43921</v>
      </c>
      <c r="B913" t="s">
        <v>9</v>
      </c>
      <c r="C913">
        <v>37</v>
      </c>
      <c r="D913" t="s">
        <v>203</v>
      </c>
      <c r="E913">
        <v>11</v>
      </c>
      <c r="G913">
        <v>-118.302483</v>
      </c>
      <c r="H913">
        <v>33.934032999999999</v>
      </c>
      <c r="I913">
        <f>VLOOKUP(D913, GeoCodeZips!B:C, 2, FALSE)</f>
        <v>4.4000000000000004</v>
      </c>
      <c r="J913">
        <f>VLOOKUP(D913, GeoCodeZips!B:D, 3, FALSE)</f>
        <v>50314</v>
      </c>
      <c r="K913">
        <f>VLOOKUP(D913, GeoCodeZips!B:R, 17, FALSE)</f>
        <v>90047</v>
      </c>
      <c r="L913">
        <f t="shared" si="28"/>
        <v>2.1862702229995628E-4</v>
      </c>
      <c r="M913" s="5">
        <f t="shared" si="29"/>
        <v>0.36363636363636365</v>
      </c>
    </row>
    <row r="914" spans="1:13" ht="17" x14ac:dyDescent="0.25">
      <c r="A914" s="2">
        <v>43922</v>
      </c>
      <c r="B914" t="s">
        <v>9</v>
      </c>
      <c r="C914">
        <v>37</v>
      </c>
      <c r="D914" t="s">
        <v>203</v>
      </c>
      <c r="E914">
        <v>13</v>
      </c>
      <c r="G914">
        <v>-118.302483</v>
      </c>
      <c r="H914">
        <v>33.934032999999999</v>
      </c>
      <c r="I914">
        <f>VLOOKUP(D914, GeoCodeZips!B:C, 2, FALSE)</f>
        <v>4.4000000000000004</v>
      </c>
      <c r="J914">
        <f>VLOOKUP(D914, GeoCodeZips!B:D, 3, FALSE)</f>
        <v>50314</v>
      </c>
      <c r="K914">
        <f>VLOOKUP(D914, GeoCodeZips!B:R, 17, FALSE)</f>
        <v>90047</v>
      </c>
      <c r="L914">
        <f t="shared" si="28"/>
        <v>2.5837738999085743E-4</v>
      </c>
      <c r="M914" s="5">
        <f t="shared" si="29"/>
        <v>0.15384615384615388</v>
      </c>
    </row>
    <row r="915" spans="1:13" ht="17" x14ac:dyDescent="0.25">
      <c r="A915" s="2">
        <v>43923</v>
      </c>
      <c r="B915" t="s">
        <v>9</v>
      </c>
      <c r="C915">
        <v>37</v>
      </c>
      <c r="D915" t="s">
        <v>203</v>
      </c>
      <c r="E915">
        <v>15</v>
      </c>
      <c r="G915">
        <v>-118.302483</v>
      </c>
      <c r="H915">
        <v>33.934032999999999</v>
      </c>
      <c r="I915">
        <f>VLOOKUP(D915, GeoCodeZips!B:C, 2, FALSE)</f>
        <v>4.4000000000000004</v>
      </c>
      <c r="J915">
        <f>VLOOKUP(D915, GeoCodeZips!B:D, 3, FALSE)</f>
        <v>50314</v>
      </c>
      <c r="K915">
        <f>VLOOKUP(D915, GeoCodeZips!B:R, 17, FALSE)</f>
        <v>90047</v>
      </c>
      <c r="L915">
        <f t="shared" si="28"/>
        <v>2.9812775768175856E-4</v>
      </c>
      <c r="M915" s="5">
        <f t="shared" si="29"/>
        <v>0.13333333333333328</v>
      </c>
    </row>
    <row r="916" spans="1:13" ht="17" x14ac:dyDescent="0.25">
      <c r="A916" s="2">
        <v>43924</v>
      </c>
      <c r="B916" t="s">
        <v>9</v>
      </c>
      <c r="C916">
        <v>37</v>
      </c>
      <c r="D916" t="s">
        <v>203</v>
      </c>
      <c r="E916">
        <v>17</v>
      </c>
      <c r="G916">
        <v>-118.302483</v>
      </c>
      <c r="H916">
        <v>33.934032999999999</v>
      </c>
      <c r="I916">
        <f>VLOOKUP(D916, GeoCodeZips!B:C, 2, FALSE)</f>
        <v>4.4000000000000004</v>
      </c>
      <c r="J916">
        <f>VLOOKUP(D916, GeoCodeZips!B:D, 3, FALSE)</f>
        <v>50314</v>
      </c>
      <c r="K916">
        <f>VLOOKUP(D916, GeoCodeZips!B:R, 17, FALSE)</f>
        <v>90047</v>
      </c>
      <c r="L916">
        <f t="shared" si="28"/>
        <v>3.3787812537265969E-4</v>
      </c>
      <c r="M916" s="5">
        <f t="shared" si="29"/>
        <v>0.11764705882352937</v>
      </c>
    </row>
    <row r="917" spans="1:13" ht="17" x14ac:dyDescent="0.25">
      <c r="A917" s="2">
        <v>43925</v>
      </c>
      <c r="B917" t="s">
        <v>9</v>
      </c>
      <c r="C917">
        <v>37</v>
      </c>
      <c r="D917" t="s">
        <v>203</v>
      </c>
      <c r="E917">
        <v>22</v>
      </c>
      <c r="G917">
        <v>-118.302483</v>
      </c>
      <c r="H917">
        <v>33.934032999999999</v>
      </c>
      <c r="I917">
        <f>VLOOKUP(D917, GeoCodeZips!B:C, 2, FALSE)</f>
        <v>4.4000000000000004</v>
      </c>
      <c r="J917">
        <f>VLOOKUP(D917, GeoCodeZips!B:D, 3, FALSE)</f>
        <v>50314</v>
      </c>
      <c r="K917">
        <f>VLOOKUP(D917, GeoCodeZips!B:R, 17, FALSE)</f>
        <v>90047</v>
      </c>
      <c r="L917">
        <f t="shared" si="28"/>
        <v>4.3725404459991256E-4</v>
      </c>
      <c r="M917" s="5">
        <f t="shared" si="29"/>
        <v>0.22727272727272732</v>
      </c>
    </row>
    <row r="918" spans="1:13" ht="17" x14ac:dyDescent="0.25">
      <c r="A918" s="2">
        <v>43926</v>
      </c>
      <c r="B918" t="s">
        <v>9</v>
      </c>
      <c r="C918">
        <v>37</v>
      </c>
      <c r="D918" t="s">
        <v>203</v>
      </c>
      <c r="E918">
        <v>22</v>
      </c>
      <c r="G918">
        <v>-118.302483</v>
      </c>
      <c r="H918">
        <v>33.934032999999999</v>
      </c>
      <c r="I918">
        <f>VLOOKUP(D918, GeoCodeZips!B:C, 2, FALSE)</f>
        <v>4.4000000000000004</v>
      </c>
      <c r="J918">
        <f>VLOOKUP(D918, GeoCodeZips!B:D, 3, FALSE)</f>
        <v>50314</v>
      </c>
      <c r="K918">
        <f>VLOOKUP(D918, GeoCodeZips!B:R, 17, FALSE)</f>
        <v>90047</v>
      </c>
      <c r="L918">
        <f t="shared" si="28"/>
        <v>4.3725404459991256E-4</v>
      </c>
      <c r="M918" s="5">
        <f t="shared" si="29"/>
        <v>0</v>
      </c>
    </row>
    <row r="919" spans="1:13" ht="17" x14ac:dyDescent="0.25">
      <c r="A919" s="2">
        <v>43927</v>
      </c>
      <c r="B919" t="s">
        <v>9</v>
      </c>
      <c r="C919">
        <v>37</v>
      </c>
      <c r="D919" t="s">
        <v>203</v>
      </c>
      <c r="E919">
        <v>23</v>
      </c>
      <c r="G919">
        <v>-118.302483</v>
      </c>
      <c r="H919">
        <v>33.934032999999999</v>
      </c>
      <c r="I919">
        <f>VLOOKUP(D919, GeoCodeZips!B:C, 2, FALSE)</f>
        <v>4.4000000000000004</v>
      </c>
      <c r="J919">
        <f>VLOOKUP(D919, GeoCodeZips!B:D, 3, FALSE)</f>
        <v>50314</v>
      </c>
      <c r="K919">
        <f>VLOOKUP(D919, GeoCodeZips!B:R, 17, FALSE)</f>
        <v>90047</v>
      </c>
      <c r="L919">
        <f t="shared" si="28"/>
        <v>4.5712922844536312E-4</v>
      </c>
      <c r="M919" s="5">
        <f t="shared" si="29"/>
        <v>4.3478260869565202E-2</v>
      </c>
    </row>
    <row r="920" spans="1:13" ht="17" x14ac:dyDescent="0.25">
      <c r="A920" s="2">
        <v>43928</v>
      </c>
      <c r="B920" t="s">
        <v>9</v>
      </c>
      <c r="C920">
        <v>37</v>
      </c>
      <c r="D920" t="s">
        <v>203</v>
      </c>
      <c r="E920">
        <v>25</v>
      </c>
      <c r="G920">
        <v>-118.302483</v>
      </c>
      <c r="H920">
        <v>33.934032999999999</v>
      </c>
      <c r="I920">
        <f>VLOOKUP(D920, GeoCodeZips!B:C, 2, FALSE)</f>
        <v>4.4000000000000004</v>
      </c>
      <c r="J920">
        <f>VLOOKUP(D920, GeoCodeZips!B:D, 3, FALSE)</f>
        <v>50314</v>
      </c>
      <c r="K920">
        <f>VLOOKUP(D920, GeoCodeZips!B:R, 17, FALSE)</f>
        <v>90047</v>
      </c>
      <c r="L920">
        <f t="shared" si="28"/>
        <v>4.9687959613626425E-4</v>
      </c>
      <c r="M920" s="5">
        <f t="shared" si="29"/>
        <v>7.9999999999999974E-2</v>
      </c>
    </row>
    <row r="921" spans="1:13" ht="17" x14ac:dyDescent="0.25">
      <c r="A921" s="2">
        <v>43929</v>
      </c>
      <c r="B921" t="s">
        <v>9</v>
      </c>
      <c r="C921">
        <v>37</v>
      </c>
      <c r="D921" t="s">
        <v>203</v>
      </c>
      <c r="E921">
        <v>27</v>
      </c>
      <c r="G921">
        <v>-118.302483</v>
      </c>
      <c r="H921">
        <v>33.934032999999999</v>
      </c>
      <c r="I921">
        <f>VLOOKUP(D921, GeoCodeZips!B:C, 2, FALSE)</f>
        <v>4.4000000000000004</v>
      </c>
      <c r="J921">
        <f>VLOOKUP(D921, GeoCodeZips!B:D, 3, FALSE)</f>
        <v>50314</v>
      </c>
      <c r="K921">
        <f>VLOOKUP(D921, GeoCodeZips!B:R, 17, FALSE)</f>
        <v>90047</v>
      </c>
      <c r="L921">
        <f t="shared" si="28"/>
        <v>5.3662996382716538E-4</v>
      </c>
      <c r="M921" s="5">
        <f t="shared" si="29"/>
        <v>7.4074074074074056E-2</v>
      </c>
    </row>
    <row r="922" spans="1:13" ht="17" x14ac:dyDescent="0.25">
      <c r="A922" s="2">
        <v>43930</v>
      </c>
      <c r="B922" t="s">
        <v>9</v>
      </c>
      <c r="C922">
        <v>37</v>
      </c>
      <c r="D922" t="s">
        <v>203</v>
      </c>
      <c r="E922">
        <v>27</v>
      </c>
      <c r="G922">
        <v>-118.302483</v>
      </c>
      <c r="H922">
        <v>33.934032999999999</v>
      </c>
      <c r="I922">
        <f>VLOOKUP(D922, GeoCodeZips!B:C, 2, FALSE)</f>
        <v>4.4000000000000004</v>
      </c>
      <c r="J922">
        <f>VLOOKUP(D922, GeoCodeZips!B:D, 3, FALSE)</f>
        <v>50314</v>
      </c>
      <c r="K922">
        <f>VLOOKUP(D922, GeoCodeZips!B:R, 17, FALSE)</f>
        <v>90047</v>
      </c>
      <c r="L922">
        <f t="shared" si="28"/>
        <v>5.3662996382716538E-4</v>
      </c>
      <c r="M922" s="5">
        <f t="shared" si="29"/>
        <v>0</v>
      </c>
    </row>
    <row r="923" spans="1:13" ht="17" x14ac:dyDescent="0.25">
      <c r="A923" s="2">
        <v>43931</v>
      </c>
      <c r="B923" t="s">
        <v>9</v>
      </c>
      <c r="C923">
        <v>37</v>
      </c>
      <c r="D923" t="s">
        <v>203</v>
      </c>
      <c r="E923">
        <v>34</v>
      </c>
      <c r="G923">
        <v>-118.302483</v>
      </c>
      <c r="H923">
        <v>33.934032999999999</v>
      </c>
      <c r="I923">
        <f>VLOOKUP(D923, GeoCodeZips!B:C, 2, FALSE)</f>
        <v>4.4000000000000004</v>
      </c>
      <c r="J923">
        <f>VLOOKUP(D923, GeoCodeZips!B:D, 3, FALSE)</f>
        <v>50314</v>
      </c>
      <c r="K923">
        <f>VLOOKUP(D923, GeoCodeZips!B:R, 17, FALSE)</f>
        <v>90047</v>
      </c>
      <c r="L923">
        <f t="shared" si="28"/>
        <v>6.7575625074531938E-4</v>
      </c>
      <c r="M923" s="5">
        <f t="shared" si="29"/>
        <v>0.20588235294117649</v>
      </c>
    </row>
    <row r="924" spans="1:13" ht="17" x14ac:dyDescent="0.25">
      <c r="A924" s="2">
        <v>43932</v>
      </c>
      <c r="B924" t="s">
        <v>9</v>
      </c>
      <c r="C924">
        <v>37</v>
      </c>
      <c r="D924" t="s">
        <v>203</v>
      </c>
      <c r="E924">
        <v>35</v>
      </c>
      <c r="G924">
        <v>-118.302483</v>
      </c>
      <c r="H924">
        <v>33.934032999999999</v>
      </c>
      <c r="I924">
        <f>VLOOKUP(D924, GeoCodeZips!B:C, 2, FALSE)</f>
        <v>4.4000000000000004</v>
      </c>
      <c r="J924">
        <f>VLOOKUP(D924, GeoCodeZips!B:D, 3, FALSE)</f>
        <v>50314</v>
      </c>
      <c r="K924">
        <f>VLOOKUP(D924, GeoCodeZips!B:R, 17, FALSE)</f>
        <v>90047</v>
      </c>
      <c r="L924">
        <f t="shared" si="28"/>
        <v>6.9563143459077E-4</v>
      </c>
      <c r="M924" s="5">
        <f t="shared" si="29"/>
        <v>2.857142857142864E-2</v>
      </c>
    </row>
    <row r="925" spans="1:13" ht="17" x14ac:dyDescent="0.25">
      <c r="A925" s="2">
        <v>43933</v>
      </c>
      <c r="B925" t="s">
        <v>9</v>
      </c>
      <c r="C925">
        <v>37</v>
      </c>
      <c r="D925" t="s">
        <v>203</v>
      </c>
      <c r="E925">
        <v>36</v>
      </c>
      <c r="G925">
        <v>-118.302483</v>
      </c>
      <c r="H925">
        <v>33.934032999999999</v>
      </c>
      <c r="I925">
        <f>VLOOKUP(D925, GeoCodeZips!B:C, 2, FALSE)</f>
        <v>4.4000000000000004</v>
      </c>
      <c r="J925">
        <f>VLOOKUP(D925, GeoCodeZips!B:D, 3, FALSE)</f>
        <v>50314</v>
      </c>
      <c r="K925">
        <f>VLOOKUP(D925, GeoCodeZips!B:R, 17, FALSE)</f>
        <v>90047</v>
      </c>
      <c r="L925">
        <f t="shared" si="28"/>
        <v>7.155066184362205E-4</v>
      </c>
      <c r="M925" s="5">
        <f t="shared" si="29"/>
        <v>2.7777777777777693E-2</v>
      </c>
    </row>
    <row r="926" spans="1:13" ht="17" x14ac:dyDescent="0.25">
      <c r="A926" s="2">
        <v>43934</v>
      </c>
      <c r="B926" t="s">
        <v>9</v>
      </c>
      <c r="C926">
        <v>37</v>
      </c>
      <c r="D926" t="s">
        <v>203</v>
      </c>
      <c r="E926">
        <v>35</v>
      </c>
      <c r="G926">
        <v>-118.302483</v>
      </c>
      <c r="H926">
        <v>33.934032999999999</v>
      </c>
      <c r="I926">
        <f>VLOOKUP(D926, GeoCodeZips!B:C, 2, FALSE)</f>
        <v>4.4000000000000004</v>
      </c>
      <c r="J926">
        <f>VLOOKUP(D926, GeoCodeZips!B:D, 3, FALSE)</f>
        <v>50314</v>
      </c>
      <c r="K926">
        <f>VLOOKUP(D926, GeoCodeZips!B:R, 17, FALSE)</f>
        <v>90047</v>
      </c>
      <c r="L926">
        <f t="shared" si="28"/>
        <v>6.9563143459077E-4</v>
      </c>
      <c r="M926" s="5">
        <f t="shared" si="29"/>
        <v>-2.8571428571428484E-2</v>
      </c>
    </row>
    <row r="927" spans="1:13" ht="17" x14ac:dyDescent="0.25">
      <c r="A927" s="2">
        <v>43935</v>
      </c>
      <c r="B927" t="s">
        <v>9</v>
      </c>
      <c r="C927">
        <v>37</v>
      </c>
      <c r="D927" t="s">
        <v>203</v>
      </c>
      <c r="E927">
        <v>37</v>
      </c>
      <c r="G927">
        <v>-118.302483</v>
      </c>
      <c r="H927">
        <v>33.934032999999999</v>
      </c>
      <c r="I927">
        <f>VLOOKUP(D927, GeoCodeZips!B:C, 2, FALSE)</f>
        <v>4.4000000000000004</v>
      </c>
      <c r="J927">
        <f>VLOOKUP(D927, GeoCodeZips!B:D, 3, FALSE)</f>
        <v>50314</v>
      </c>
      <c r="K927">
        <f>VLOOKUP(D927, GeoCodeZips!B:R, 17, FALSE)</f>
        <v>90047</v>
      </c>
      <c r="L927">
        <f t="shared" si="28"/>
        <v>7.3538180228167112E-4</v>
      </c>
      <c r="M927" s="5">
        <f t="shared" si="29"/>
        <v>5.4054054054054036E-2</v>
      </c>
    </row>
    <row r="928" spans="1:13" ht="17" x14ac:dyDescent="0.25">
      <c r="A928" s="2">
        <v>43936</v>
      </c>
      <c r="B928" t="s">
        <v>9</v>
      </c>
      <c r="C928">
        <v>37</v>
      </c>
      <c r="D928" t="s">
        <v>203</v>
      </c>
      <c r="E928">
        <v>38</v>
      </c>
      <c r="G928">
        <v>-118.302483</v>
      </c>
      <c r="H928">
        <v>33.934032999999999</v>
      </c>
      <c r="I928">
        <f>VLOOKUP(D928, GeoCodeZips!B:C, 2, FALSE)</f>
        <v>4.4000000000000004</v>
      </c>
      <c r="J928">
        <f>VLOOKUP(D928, GeoCodeZips!B:D, 3, FALSE)</f>
        <v>50314</v>
      </c>
      <c r="K928">
        <f>VLOOKUP(D928, GeoCodeZips!B:R, 17, FALSE)</f>
        <v>90047</v>
      </c>
      <c r="L928">
        <f t="shared" si="28"/>
        <v>7.5525698612712163E-4</v>
      </c>
      <c r="M928" s="5">
        <f t="shared" si="29"/>
        <v>2.6315789473684133E-2</v>
      </c>
    </row>
    <row r="929" spans="1:13" ht="17" x14ac:dyDescent="0.25">
      <c r="A929" s="2">
        <v>43937</v>
      </c>
      <c r="B929" t="s">
        <v>9</v>
      </c>
      <c r="C929">
        <v>37</v>
      </c>
      <c r="D929" t="s">
        <v>203</v>
      </c>
      <c r="E929">
        <v>40</v>
      </c>
      <c r="G929">
        <v>-118.302483</v>
      </c>
      <c r="H929">
        <v>33.934032999999999</v>
      </c>
      <c r="I929">
        <f>VLOOKUP(D929, GeoCodeZips!B:C, 2, FALSE)</f>
        <v>4.4000000000000004</v>
      </c>
      <c r="J929">
        <f>VLOOKUP(D929, GeoCodeZips!B:D, 3, FALSE)</f>
        <v>50314</v>
      </c>
      <c r="K929">
        <f>VLOOKUP(D929, GeoCodeZips!B:R, 17, FALSE)</f>
        <v>90047</v>
      </c>
      <c r="L929">
        <f t="shared" si="28"/>
        <v>7.9500735381802287E-4</v>
      </c>
      <c r="M929" s="5">
        <f t="shared" si="29"/>
        <v>5.0000000000000114E-2</v>
      </c>
    </row>
    <row r="930" spans="1:13" ht="17" x14ac:dyDescent="0.25">
      <c r="A930" s="2">
        <v>43938</v>
      </c>
      <c r="B930" t="s">
        <v>9</v>
      </c>
      <c r="C930">
        <v>37</v>
      </c>
      <c r="D930" t="s">
        <v>203</v>
      </c>
      <c r="E930">
        <v>42</v>
      </c>
      <c r="G930">
        <v>-118.302483</v>
      </c>
      <c r="H930">
        <v>33.934032999999999</v>
      </c>
      <c r="I930">
        <f>VLOOKUP(D930, GeoCodeZips!B:C, 2, FALSE)</f>
        <v>4.4000000000000004</v>
      </c>
      <c r="J930">
        <f>VLOOKUP(D930, GeoCodeZips!B:D, 3, FALSE)</f>
        <v>50314</v>
      </c>
      <c r="K930">
        <f>VLOOKUP(D930, GeoCodeZips!B:R, 17, FALSE)</f>
        <v>90047</v>
      </c>
      <c r="L930">
        <f t="shared" si="28"/>
        <v>8.3475772150892399E-4</v>
      </c>
      <c r="M930" s="5">
        <f t="shared" si="29"/>
        <v>4.7619047619047603E-2</v>
      </c>
    </row>
    <row r="931" spans="1:13" ht="17" x14ac:dyDescent="0.25">
      <c r="A931" s="2">
        <v>43939</v>
      </c>
      <c r="B931" t="s">
        <v>9</v>
      </c>
      <c r="C931">
        <v>37</v>
      </c>
      <c r="D931" t="s">
        <v>203</v>
      </c>
      <c r="E931">
        <v>46</v>
      </c>
      <c r="G931">
        <v>-118.302483</v>
      </c>
      <c r="H931">
        <v>33.934032999999999</v>
      </c>
      <c r="I931">
        <f>VLOOKUP(D931, GeoCodeZips!B:C, 2, FALSE)</f>
        <v>4.4000000000000004</v>
      </c>
      <c r="J931">
        <f>VLOOKUP(D931, GeoCodeZips!B:D, 3, FALSE)</f>
        <v>50314</v>
      </c>
      <c r="K931">
        <f>VLOOKUP(D931, GeoCodeZips!B:R, 17, FALSE)</f>
        <v>90047</v>
      </c>
      <c r="L931">
        <f t="shared" si="28"/>
        <v>9.1425845689072625E-4</v>
      </c>
      <c r="M931" s="5">
        <f t="shared" si="29"/>
        <v>8.6956521739130405E-2</v>
      </c>
    </row>
    <row r="932" spans="1:13" ht="17" x14ac:dyDescent="0.25">
      <c r="A932" s="2">
        <v>43940</v>
      </c>
      <c r="B932" t="s">
        <v>9</v>
      </c>
      <c r="C932">
        <v>37</v>
      </c>
      <c r="D932" t="s">
        <v>203</v>
      </c>
      <c r="E932">
        <v>49</v>
      </c>
      <c r="G932">
        <v>-118.302483</v>
      </c>
      <c r="H932">
        <v>33.934032999999999</v>
      </c>
      <c r="I932">
        <f>VLOOKUP(D932, GeoCodeZips!B:C, 2, FALSE)</f>
        <v>4.4000000000000004</v>
      </c>
      <c r="J932">
        <f>VLOOKUP(D932, GeoCodeZips!B:D, 3, FALSE)</f>
        <v>50314</v>
      </c>
      <c r="K932">
        <f>VLOOKUP(D932, GeoCodeZips!B:R, 17, FALSE)</f>
        <v>90047</v>
      </c>
      <c r="L932">
        <f t="shared" si="28"/>
        <v>9.7388400842707799E-4</v>
      </c>
      <c r="M932" s="5">
        <f t="shared" si="29"/>
        <v>6.1224489795918401E-2</v>
      </c>
    </row>
    <row r="933" spans="1:13" ht="17" x14ac:dyDescent="0.25">
      <c r="A933" s="2">
        <v>43941</v>
      </c>
      <c r="B933" t="s">
        <v>9</v>
      </c>
      <c r="C933">
        <v>37</v>
      </c>
      <c r="D933" t="s">
        <v>203</v>
      </c>
      <c r="E933">
        <v>56</v>
      </c>
      <c r="G933">
        <v>-118.302483</v>
      </c>
      <c r="H933">
        <v>33.934032999999999</v>
      </c>
      <c r="I933">
        <f>VLOOKUP(D933, GeoCodeZips!B:C, 2, FALSE)</f>
        <v>4.4000000000000004</v>
      </c>
      <c r="J933">
        <f>VLOOKUP(D933, GeoCodeZips!B:D, 3, FALSE)</f>
        <v>50314</v>
      </c>
      <c r="K933">
        <f>VLOOKUP(D933, GeoCodeZips!B:R, 17, FALSE)</f>
        <v>90047</v>
      </c>
      <c r="L933">
        <f t="shared" si="28"/>
        <v>1.113010295345232E-3</v>
      </c>
      <c r="M933" s="5">
        <f t="shared" si="29"/>
        <v>0.125</v>
      </c>
    </row>
    <row r="934" spans="1:13" ht="17" x14ac:dyDescent="0.25">
      <c r="A934" s="2">
        <v>43942</v>
      </c>
      <c r="B934" t="s">
        <v>9</v>
      </c>
      <c r="C934">
        <v>37</v>
      </c>
      <c r="D934" t="s">
        <v>203</v>
      </c>
      <c r="E934">
        <v>60</v>
      </c>
      <c r="G934">
        <v>-118.302483</v>
      </c>
      <c r="H934">
        <v>33.934032999999999</v>
      </c>
      <c r="I934">
        <f>VLOOKUP(D934, GeoCodeZips!B:C, 2, FALSE)</f>
        <v>4.4000000000000004</v>
      </c>
      <c r="J934">
        <f>VLOOKUP(D934, GeoCodeZips!B:D, 3, FALSE)</f>
        <v>50314</v>
      </c>
      <c r="K934">
        <f>VLOOKUP(D934, GeoCodeZips!B:R, 17, FALSE)</f>
        <v>90047</v>
      </c>
      <c r="L934">
        <f t="shared" si="28"/>
        <v>1.1925110307270342E-3</v>
      </c>
      <c r="M934" s="5">
        <f t="shared" si="29"/>
        <v>6.6666666666666638E-2</v>
      </c>
    </row>
    <row r="935" spans="1:13" ht="17" x14ac:dyDescent="0.25">
      <c r="A935" s="2">
        <v>43943</v>
      </c>
      <c r="B935" t="s">
        <v>9</v>
      </c>
      <c r="C935">
        <v>37</v>
      </c>
      <c r="D935" t="s">
        <v>203</v>
      </c>
      <c r="E935">
        <v>64</v>
      </c>
      <c r="G935">
        <v>-118.302483</v>
      </c>
      <c r="H935">
        <v>33.934032999999999</v>
      </c>
      <c r="I935">
        <f>VLOOKUP(D935, GeoCodeZips!B:C, 2, FALSE)</f>
        <v>4.4000000000000004</v>
      </c>
      <c r="J935">
        <f>VLOOKUP(D935, GeoCodeZips!B:D, 3, FALSE)</f>
        <v>50314</v>
      </c>
      <c r="K935">
        <f>VLOOKUP(D935, GeoCodeZips!B:R, 17, FALSE)</f>
        <v>90047</v>
      </c>
      <c r="L935">
        <f t="shared" si="28"/>
        <v>1.2720117661088365E-3</v>
      </c>
      <c r="M935" s="5">
        <f t="shared" si="29"/>
        <v>6.2499999999999979E-2</v>
      </c>
    </row>
    <row r="936" spans="1:13" ht="17" x14ac:dyDescent="0.25">
      <c r="A936" s="2">
        <v>43944</v>
      </c>
      <c r="B936" t="s">
        <v>9</v>
      </c>
      <c r="C936">
        <v>37</v>
      </c>
      <c r="D936" t="s">
        <v>203</v>
      </c>
      <c r="E936">
        <v>73</v>
      </c>
      <c r="G936">
        <v>-118.302483</v>
      </c>
      <c r="H936">
        <v>33.934032999999999</v>
      </c>
      <c r="I936">
        <f>VLOOKUP(D936, GeoCodeZips!B:C, 2, FALSE)</f>
        <v>4.4000000000000004</v>
      </c>
      <c r="J936">
        <f>VLOOKUP(D936, GeoCodeZips!B:D, 3, FALSE)</f>
        <v>50314</v>
      </c>
      <c r="K936">
        <f>VLOOKUP(D936, GeoCodeZips!B:R, 17, FALSE)</f>
        <v>90047</v>
      </c>
      <c r="L936">
        <f t="shared" si="28"/>
        <v>1.4508884207178917E-3</v>
      </c>
      <c r="M936" s="5">
        <f t="shared" si="29"/>
        <v>0.12328767123287677</v>
      </c>
    </row>
    <row r="937" spans="1:13" ht="17" x14ac:dyDescent="0.25">
      <c r="A937" s="2">
        <v>43945</v>
      </c>
      <c r="B937" t="s">
        <v>9</v>
      </c>
      <c r="C937">
        <v>37</v>
      </c>
      <c r="D937" t="s">
        <v>203</v>
      </c>
      <c r="E937">
        <v>80</v>
      </c>
      <c r="G937">
        <v>-118.302483</v>
      </c>
      <c r="H937">
        <v>33.934032999999999</v>
      </c>
      <c r="I937">
        <f>VLOOKUP(D937, GeoCodeZips!B:C, 2, FALSE)</f>
        <v>4.4000000000000004</v>
      </c>
      <c r="J937">
        <f>VLOOKUP(D937, GeoCodeZips!B:D, 3, FALSE)</f>
        <v>50314</v>
      </c>
      <c r="K937">
        <f>VLOOKUP(D937, GeoCodeZips!B:R, 17, FALSE)</f>
        <v>90047</v>
      </c>
      <c r="L937">
        <f t="shared" si="28"/>
        <v>1.5900147076360457E-3</v>
      </c>
      <c r="M937" s="5">
        <f t="shared" si="29"/>
        <v>8.7499999999999994E-2</v>
      </c>
    </row>
    <row r="938" spans="1:13" ht="17" x14ac:dyDescent="0.25">
      <c r="A938" s="2">
        <v>43946</v>
      </c>
      <c r="B938" t="s">
        <v>9</v>
      </c>
      <c r="C938">
        <v>37</v>
      </c>
      <c r="D938" t="s">
        <v>203</v>
      </c>
      <c r="E938">
        <v>83</v>
      </c>
      <c r="G938">
        <v>-118.302483</v>
      </c>
      <c r="H938">
        <v>33.934032999999999</v>
      </c>
      <c r="I938">
        <f>VLOOKUP(D938, GeoCodeZips!B:C, 2, FALSE)</f>
        <v>4.4000000000000004</v>
      </c>
      <c r="J938">
        <f>VLOOKUP(D938, GeoCodeZips!B:D, 3, FALSE)</f>
        <v>50314</v>
      </c>
      <c r="K938">
        <f>VLOOKUP(D938, GeoCodeZips!B:R, 17, FALSE)</f>
        <v>90047</v>
      </c>
      <c r="L938">
        <f t="shared" si="28"/>
        <v>1.6496402591723973E-3</v>
      </c>
      <c r="M938" s="5">
        <f t="shared" si="29"/>
        <v>3.6144578313252899E-2</v>
      </c>
    </row>
    <row r="939" spans="1:13" ht="17" x14ac:dyDescent="0.25">
      <c r="A939" s="2">
        <v>43947</v>
      </c>
      <c r="B939" t="s">
        <v>9</v>
      </c>
      <c r="C939">
        <v>37</v>
      </c>
      <c r="D939" t="s">
        <v>203</v>
      </c>
      <c r="E939">
        <v>87</v>
      </c>
      <c r="G939">
        <v>-118.302483</v>
      </c>
      <c r="H939">
        <v>33.934032999999999</v>
      </c>
      <c r="I939">
        <f>VLOOKUP(D939, GeoCodeZips!B:C, 2, FALSE)</f>
        <v>4.4000000000000004</v>
      </c>
      <c r="J939">
        <f>VLOOKUP(D939, GeoCodeZips!B:D, 3, FALSE)</f>
        <v>50314</v>
      </c>
      <c r="K939">
        <f>VLOOKUP(D939, GeoCodeZips!B:R, 17, FALSE)</f>
        <v>90047</v>
      </c>
      <c r="L939">
        <f t="shared" si="28"/>
        <v>1.7291409945541997E-3</v>
      </c>
      <c r="M939" s="5">
        <f t="shared" si="29"/>
        <v>4.5977011494252977E-2</v>
      </c>
    </row>
    <row r="940" spans="1:13" ht="17" x14ac:dyDescent="0.25">
      <c r="A940" s="2">
        <v>43948</v>
      </c>
      <c r="B940" t="s">
        <v>9</v>
      </c>
      <c r="C940">
        <v>37</v>
      </c>
      <c r="D940" t="s">
        <v>203</v>
      </c>
      <c r="E940">
        <v>90</v>
      </c>
      <c r="G940">
        <v>-118.302483</v>
      </c>
      <c r="H940">
        <v>33.934032999999999</v>
      </c>
      <c r="I940">
        <f>VLOOKUP(D940, GeoCodeZips!B:C, 2, FALSE)</f>
        <v>4.4000000000000004</v>
      </c>
      <c r="J940">
        <f>VLOOKUP(D940, GeoCodeZips!B:D, 3, FALSE)</f>
        <v>50314</v>
      </c>
      <c r="K940">
        <f>VLOOKUP(D940, GeoCodeZips!B:R, 17, FALSE)</f>
        <v>90047</v>
      </c>
      <c r="L940">
        <f t="shared" si="28"/>
        <v>1.7887665460905513E-3</v>
      </c>
      <c r="M940" s="5">
        <f t="shared" si="29"/>
        <v>3.3333333333333236E-2</v>
      </c>
    </row>
    <row r="941" spans="1:13" ht="17" x14ac:dyDescent="0.25">
      <c r="A941" s="2">
        <v>43949</v>
      </c>
      <c r="B941" t="s">
        <v>9</v>
      </c>
      <c r="C941">
        <v>37</v>
      </c>
      <c r="D941" t="s">
        <v>203</v>
      </c>
      <c r="E941">
        <v>92</v>
      </c>
      <c r="G941">
        <v>-118.302483</v>
      </c>
      <c r="H941">
        <v>33.934032999999999</v>
      </c>
      <c r="I941">
        <f>VLOOKUP(D941, GeoCodeZips!B:C, 2, FALSE)</f>
        <v>4.4000000000000004</v>
      </c>
      <c r="J941">
        <f>VLOOKUP(D941, GeoCodeZips!B:D, 3, FALSE)</f>
        <v>50314</v>
      </c>
      <c r="K941">
        <f>VLOOKUP(D941, GeoCodeZips!B:R, 17, FALSE)</f>
        <v>90047</v>
      </c>
      <c r="L941">
        <f t="shared" si="28"/>
        <v>1.8285169137814525E-3</v>
      </c>
      <c r="M941" s="5">
        <f t="shared" si="29"/>
        <v>2.173913043478266E-2</v>
      </c>
    </row>
    <row r="942" spans="1:13" ht="17" x14ac:dyDescent="0.25">
      <c r="A942" s="2">
        <v>43950</v>
      </c>
      <c r="B942" t="s">
        <v>9</v>
      </c>
      <c r="C942">
        <v>37</v>
      </c>
      <c r="D942" t="s">
        <v>203</v>
      </c>
      <c r="E942">
        <v>98</v>
      </c>
      <c r="G942">
        <v>-118.302483</v>
      </c>
      <c r="H942">
        <v>33.934032999999999</v>
      </c>
      <c r="I942">
        <f>VLOOKUP(D942, GeoCodeZips!B:C, 2, FALSE)</f>
        <v>4.4000000000000004</v>
      </c>
      <c r="J942">
        <f>VLOOKUP(D942, GeoCodeZips!B:D, 3, FALSE)</f>
        <v>50314</v>
      </c>
      <c r="K942">
        <f>VLOOKUP(D942, GeoCodeZips!B:R, 17, FALSE)</f>
        <v>90047</v>
      </c>
      <c r="L942">
        <f t="shared" si="28"/>
        <v>1.947768016854156E-3</v>
      </c>
      <c r="M942" s="5">
        <f t="shared" si="29"/>
        <v>6.1224489795918401E-2</v>
      </c>
    </row>
    <row r="943" spans="1:13" ht="17" x14ac:dyDescent="0.25">
      <c r="A943" s="2">
        <v>43951</v>
      </c>
      <c r="B943" t="s">
        <v>9</v>
      </c>
      <c r="C943">
        <v>37</v>
      </c>
      <c r="D943" t="s">
        <v>203</v>
      </c>
      <c r="E943">
        <v>98</v>
      </c>
      <c r="G943">
        <v>-118.302483</v>
      </c>
      <c r="H943">
        <v>33.934032999999999</v>
      </c>
      <c r="I943">
        <f>VLOOKUP(D943, GeoCodeZips!B:C, 2, FALSE)</f>
        <v>4.4000000000000004</v>
      </c>
      <c r="J943">
        <f>VLOOKUP(D943, GeoCodeZips!B:D, 3, FALSE)</f>
        <v>50314</v>
      </c>
      <c r="K943">
        <f>VLOOKUP(D943, GeoCodeZips!B:R, 17, FALSE)</f>
        <v>90047</v>
      </c>
      <c r="L943">
        <f t="shared" si="28"/>
        <v>1.947768016854156E-3</v>
      </c>
      <c r="M943" s="5">
        <f t="shared" si="29"/>
        <v>0</v>
      </c>
    </row>
    <row r="944" spans="1:13" ht="17" x14ac:dyDescent="0.25">
      <c r="A944" s="2">
        <v>43952</v>
      </c>
      <c r="B944" t="s">
        <v>9</v>
      </c>
      <c r="C944">
        <v>37</v>
      </c>
      <c r="D944" t="s">
        <v>203</v>
      </c>
      <c r="E944">
        <v>104</v>
      </c>
      <c r="G944">
        <v>-118.302483</v>
      </c>
      <c r="H944">
        <v>33.934032999999999</v>
      </c>
      <c r="I944">
        <f>VLOOKUP(D944, GeoCodeZips!B:C, 2, FALSE)</f>
        <v>4.4000000000000004</v>
      </c>
      <c r="J944">
        <f>VLOOKUP(D944, GeoCodeZips!B:D, 3, FALSE)</f>
        <v>50314</v>
      </c>
      <c r="K944">
        <f>VLOOKUP(D944, GeoCodeZips!B:R, 17, FALSE)</f>
        <v>90047</v>
      </c>
      <c r="L944">
        <f t="shared" si="28"/>
        <v>2.0670191199268595E-3</v>
      </c>
      <c r="M944" s="5">
        <f t="shared" si="29"/>
        <v>5.7692307692307723E-2</v>
      </c>
    </row>
    <row r="945" spans="1:13" ht="17" x14ac:dyDescent="0.25">
      <c r="A945" s="2">
        <v>43953</v>
      </c>
      <c r="B945" t="s">
        <v>9</v>
      </c>
      <c r="C945">
        <v>37</v>
      </c>
      <c r="D945" t="s">
        <v>203</v>
      </c>
      <c r="E945">
        <v>104</v>
      </c>
      <c r="G945">
        <v>-118.302483</v>
      </c>
      <c r="H945">
        <v>33.934032999999999</v>
      </c>
      <c r="I945">
        <f>VLOOKUP(D945, GeoCodeZips!B:C, 2, FALSE)</f>
        <v>4.4000000000000004</v>
      </c>
      <c r="J945">
        <f>VLOOKUP(D945, GeoCodeZips!B:D, 3, FALSE)</f>
        <v>50314</v>
      </c>
      <c r="K945">
        <f>VLOOKUP(D945, GeoCodeZips!B:R, 17, FALSE)</f>
        <v>90047</v>
      </c>
      <c r="L945">
        <f t="shared" si="28"/>
        <v>2.0670191199268595E-3</v>
      </c>
      <c r="M945" s="5">
        <f t="shared" si="29"/>
        <v>0</v>
      </c>
    </row>
    <row r="946" spans="1:13" ht="17" x14ac:dyDescent="0.25">
      <c r="A946" s="2">
        <v>43954</v>
      </c>
      <c r="B946" t="s">
        <v>9</v>
      </c>
      <c r="C946">
        <v>37</v>
      </c>
      <c r="D946" t="s">
        <v>203</v>
      </c>
      <c r="E946">
        <v>108</v>
      </c>
      <c r="G946">
        <v>-118.302483</v>
      </c>
      <c r="H946">
        <v>33.934032999999999</v>
      </c>
      <c r="I946">
        <f>VLOOKUP(D946, GeoCodeZips!B:C, 2, FALSE)</f>
        <v>4.4000000000000004</v>
      </c>
      <c r="J946">
        <f>VLOOKUP(D946, GeoCodeZips!B:D, 3, FALSE)</f>
        <v>50314</v>
      </c>
      <c r="K946">
        <f>VLOOKUP(D946, GeoCodeZips!B:R, 17, FALSE)</f>
        <v>90047</v>
      </c>
      <c r="L946">
        <f t="shared" si="28"/>
        <v>2.1465198553086615E-3</v>
      </c>
      <c r="M946" s="5">
        <f t="shared" si="29"/>
        <v>3.7037037037036924E-2</v>
      </c>
    </row>
    <row r="947" spans="1:13" ht="17" x14ac:dyDescent="0.25">
      <c r="A947" s="2">
        <v>43955</v>
      </c>
      <c r="B947" t="s">
        <v>9</v>
      </c>
      <c r="C947">
        <v>37</v>
      </c>
      <c r="D947" t="s">
        <v>203</v>
      </c>
      <c r="E947">
        <v>109</v>
      </c>
      <c r="G947">
        <v>-118.302483</v>
      </c>
      <c r="H947">
        <v>33.934032999999999</v>
      </c>
      <c r="I947">
        <f>VLOOKUP(D947, GeoCodeZips!B:C, 2, FALSE)</f>
        <v>4.4000000000000004</v>
      </c>
      <c r="J947">
        <f>VLOOKUP(D947, GeoCodeZips!B:D, 3, FALSE)</f>
        <v>50314</v>
      </c>
      <c r="K947">
        <f>VLOOKUP(D947, GeoCodeZips!B:R, 17, FALSE)</f>
        <v>90047</v>
      </c>
      <c r="L947">
        <f t="shared" si="28"/>
        <v>2.166395039154112E-3</v>
      </c>
      <c r="M947" s="5">
        <f t="shared" si="29"/>
        <v>9.1743119266054773E-3</v>
      </c>
    </row>
    <row r="948" spans="1:13" ht="17" x14ac:dyDescent="0.25">
      <c r="A948" s="2">
        <v>43956</v>
      </c>
      <c r="B948" t="s">
        <v>9</v>
      </c>
      <c r="C948">
        <v>37</v>
      </c>
      <c r="D948" t="s">
        <v>203</v>
      </c>
      <c r="E948">
        <v>116</v>
      </c>
      <c r="G948">
        <v>-118.302483</v>
      </c>
      <c r="H948">
        <v>33.934032999999999</v>
      </c>
      <c r="I948">
        <f>VLOOKUP(D948, GeoCodeZips!B:C, 2, FALSE)</f>
        <v>4.4000000000000004</v>
      </c>
      <c r="J948">
        <f>VLOOKUP(D948, GeoCodeZips!B:D, 3, FALSE)</f>
        <v>50314</v>
      </c>
      <c r="K948">
        <f>VLOOKUP(D948, GeoCodeZips!B:R, 17, FALSE)</f>
        <v>90047</v>
      </c>
      <c r="L948">
        <f t="shared" si="28"/>
        <v>2.305521326072266E-3</v>
      </c>
      <c r="M948" s="5">
        <f t="shared" si="29"/>
        <v>6.0344827586206906E-2</v>
      </c>
    </row>
    <row r="949" spans="1:13" ht="17" x14ac:dyDescent="0.25">
      <c r="A949" s="2">
        <v>43957</v>
      </c>
      <c r="B949" t="s">
        <v>9</v>
      </c>
      <c r="C949">
        <v>37</v>
      </c>
      <c r="D949" t="s">
        <v>203</v>
      </c>
      <c r="E949">
        <v>122</v>
      </c>
      <c r="G949">
        <v>-118.302483</v>
      </c>
      <c r="H949">
        <v>33.934032999999999</v>
      </c>
      <c r="I949">
        <f>VLOOKUP(D949, GeoCodeZips!B:C, 2, FALSE)</f>
        <v>4.4000000000000004</v>
      </c>
      <c r="J949">
        <f>VLOOKUP(D949, GeoCodeZips!B:D, 3, FALSE)</f>
        <v>50314</v>
      </c>
      <c r="K949">
        <f>VLOOKUP(D949, GeoCodeZips!B:R, 17, FALSE)</f>
        <v>90047</v>
      </c>
      <c r="L949">
        <f t="shared" si="28"/>
        <v>2.4247724291449695E-3</v>
      </c>
      <c r="M949" s="5">
        <f t="shared" si="29"/>
        <v>4.9180327868852486E-2</v>
      </c>
    </row>
    <row r="950" spans="1:13" ht="17" x14ac:dyDescent="0.25">
      <c r="A950" s="2">
        <v>43958</v>
      </c>
      <c r="B950" t="s">
        <v>9</v>
      </c>
      <c r="C950">
        <v>37</v>
      </c>
      <c r="D950" t="s">
        <v>203</v>
      </c>
      <c r="E950">
        <v>126</v>
      </c>
      <c r="G950">
        <v>-118.302483</v>
      </c>
      <c r="H950">
        <v>33.934032999999999</v>
      </c>
      <c r="I950">
        <f>VLOOKUP(D950, GeoCodeZips!B:C, 2, FALSE)</f>
        <v>4.4000000000000004</v>
      </c>
      <c r="J950">
        <f>VLOOKUP(D950, GeoCodeZips!B:D, 3, FALSE)</f>
        <v>50314</v>
      </c>
      <c r="K950">
        <f>VLOOKUP(D950, GeoCodeZips!B:R, 17, FALSE)</f>
        <v>90047</v>
      </c>
      <c r="L950">
        <f t="shared" si="28"/>
        <v>2.504273164526772E-3</v>
      </c>
      <c r="M950" s="5">
        <f t="shared" si="29"/>
        <v>3.1746031746031821E-2</v>
      </c>
    </row>
    <row r="951" spans="1:13" ht="17" x14ac:dyDescent="0.25">
      <c r="A951" s="2">
        <v>43959</v>
      </c>
      <c r="B951" t="s">
        <v>9</v>
      </c>
      <c r="C951">
        <v>37</v>
      </c>
      <c r="D951" t="s">
        <v>203</v>
      </c>
      <c r="E951">
        <v>126</v>
      </c>
      <c r="G951">
        <v>-118.302483</v>
      </c>
      <c r="H951">
        <v>33.934032999999999</v>
      </c>
      <c r="I951">
        <f>VLOOKUP(D951, GeoCodeZips!B:C, 2, FALSE)</f>
        <v>4.4000000000000004</v>
      </c>
      <c r="J951">
        <f>VLOOKUP(D951, GeoCodeZips!B:D, 3, FALSE)</f>
        <v>50314</v>
      </c>
      <c r="K951">
        <f>VLOOKUP(D951, GeoCodeZips!B:R, 17, FALSE)</f>
        <v>90047</v>
      </c>
      <c r="L951">
        <f t="shared" si="28"/>
        <v>2.504273164526772E-3</v>
      </c>
      <c r="M951" s="5">
        <f t="shared" si="29"/>
        <v>0</v>
      </c>
    </row>
    <row r="952" spans="1:13" ht="17" x14ac:dyDescent="0.25">
      <c r="A952" s="2">
        <v>43960</v>
      </c>
      <c r="B952" t="s">
        <v>9</v>
      </c>
      <c r="C952">
        <v>37</v>
      </c>
      <c r="D952" t="s">
        <v>203</v>
      </c>
      <c r="E952">
        <v>131</v>
      </c>
      <c r="G952">
        <v>-118.302483</v>
      </c>
      <c r="H952">
        <v>33.934032999999999</v>
      </c>
      <c r="I952">
        <f>VLOOKUP(D952, GeoCodeZips!B:C, 2, FALSE)</f>
        <v>4.4000000000000004</v>
      </c>
      <c r="J952">
        <f>VLOOKUP(D952, GeoCodeZips!B:D, 3, FALSE)</f>
        <v>50314</v>
      </c>
      <c r="K952">
        <f>VLOOKUP(D952, GeoCodeZips!B:R, 17, FALSE)</f>
        <v>90047</v>
      </c>
      <c r="L952">
        <f t="shared" si="28"/>
        <v>2.6036490837540245E-3</v>
      </c>
      <c r="M952" s="5">
        <f t="shared" si="29"/>
        <v>3.8167938931297593E-2</v>
      </c>
    </row>
    <row r="953" spans="1:13" ht="17" x14ac:dyDescent="0.25">
      <c r="A953" s="2">
        <v>43961</v>
      </c>
      <c r="B953" t="s">
        <v>9</v>
      </c>
      <c r="C953">
        <v>37</v>
      </c>
      <c r="D953" t="s">
        <v>203</v>
      </c>
      <c r="E953">
        <v>133</v>
      </c>
      <c r="G953">
        <v>-118.302483</v>
      </c>
      <c r="H953">
        <v>33.934032999999999</v>
      </c>
      <c r="I953">
        <f>VLOOKUP(D953, GeoCodeZips!B:C, 2, FALSE)</f>
        <v>4.4000000000000004</v>
      </c>
      <c r="J953">
        <f>VLOOKUP(D953, GeoCodeZips!B:D, 3, FALSE)</f>
        <v>50314</v>
      </c>
      <c r="K953">
        <f>VLOOKUP(D953, GeoCodeZips!B:R, 17, FALSE)</f>
        <v>90047</v>
      </c>
      <c r="L953">
        <f t="shared" si="28"/>
        <v>2.643399451444926E-3</v>
      </c>
      <c r="M953" s="5">
        <f t="shared" si="29"/>
        <v>1.5037593984962523E-2</v>
      </c>
    </row>
    <row r="954" spans="1:13" ht="17" x14ac:dyDescent="0.25">
      <c r="A954" s="2">
        <v>43962</v>
      </c>
      <c r="B954" t="s">
        <v>9</v>
      </c>
      <c r="C954">
        <v>37</v>
      </c>
      <c r="D954" t="s">
        <v>203</v>
      </c>
      <c r="E954">
        <v>136</v>
      </c>
      <c r="G954">
        <v>-118.302483</v>
      </c>
      <c r="H954">
        <v>33.934032999999999</v>
      </c>
      <c r="I954">
        <f>VLOOKUP(D954, GeoCodeZips!B:C, 2, FALSE)</f>
        <v>4.4000000000000004</v>
      </c>
      <c r="J954">
        <f>VLOOKUP(D954, GeoCodeZips!B:D, 3, FALSE)</f>
        <v>50314</v>
      </c>
      <c r="K954">
        <f>VLOOKUP(D954, GeoCodeZips!B:R, 17, FALSE)</f>
        <v>90047</v>
      </c>
      <c r="L954">
        <f t="shared" si="28"/>
        <v>2.7030250029812775E-3</v>
      </c>
      <c r="M954" s="5">
        <f t="shared" si="29"/>
        <v>2.2058823529411697E-2</v>
      </c>
    </row>
    <row r="955" spans="1:13" ht="17" x14ac:dyDescent="0.25">
      <c r="A955" s="2">
        <v>43963</v>
      </c>
      <c r="B955" t="s">
        <v>9</v>
      </c>
      <c r="C955">
        <v>37</v>
      </c>
      <c r="D955" t="s">
        <v>203</v>
      </c>
      <c r="E955">
        <v>141</v>
      </c>
      <c r="G955">
        <v>-118.302483</v>
      </c>
      <c r="H955">
        <v>33.934032999999999</v>
      </c>
      <c r="I955">
        <f>VLOOKUP(D955, GeoCodeZips!B:C, 2, FALSE)</f>
        <v>4.4000000000000004</v>
      </c>
      <c r="J955">
        <f>VLOOKUP(D955, GeoCodeZips!B:D, 3, FALSE)</f>
        <v>50314</v>
      </c>
      <c r="K955">
        <f>VLOOKUP(D955, GeoCodeZips!B:R, 17, FALSE)</f>
        <v>90047</v>
      </c>
      <c r="L955">
        <f t="shared" si="28"/>
        <v>2.8024009222085305E-3</v>
      </c>
      <c r="M955" s="5">
        <f t="shared" si="29"/>
        <v>3.5460992907801463E-2</v>
      </c>
    </row>
    <row r="956" spans="1:13" ht="17" x14ac:dyDescent="0.25">
      <c r="A956" s="2">
        <v>43964</v>
      </c>
      <c r="B956" t="s">
        <v>9</v>
      </c>
      <c r="C956">
        <v>37</v>
      </c>
      <c r="D956" t="s">
        <v>203</v>
      </c>
      <c r="E956">
        <v>147</v>
      </c>
      <c r="G956">
        <v>-118.302483</v>
      </c>
      <c r="H956">
        <v>33.934032999999999</v>
      </c>
      <c r="I956">
        <f>VLOOKUP(D956, GeoCodeZips!B:C, 2, FALSE)</f>
        <v>4.4000000000000004</v>
      </c>
      <c r="J956">
        <f>VLOOKUP(D956, GeoCodeZips!B:D, 3, FALSE)</f>
        <v>50314</v>
      </c>
      <c r="K956">
        <f>VLOOKUP(D956, GeoCodeZips!B:R, 17, FALSE)</f>
        <v>90047</v>
      </c>
      <c r="L956">
        <f t="shared" si="28"/>
        <v>2.921652025281234E-3</v>
      </c>
      <c r="M956" s="5">
        <f t="shared" si="29"/>
        <v>4.0816326530612269E-2</v>
      </c>
    </row>
    <row r="957" spans="1:13" ht="17" x14ac:dyDescent="0.25">
      <c r="A957" s="2">
        <v>43965</v>
      </c>
      <c r="B957" t="s">
        <v>9</v>
      </c>
      <c r="C957">
        <v>37</v>
      </c>
      <c r="D957" t="s">
        <v>203</v>
      </c>
      <c r="E957">
        <v>154</v>
      </c>
      <c r="G957">
        <v>-118.302483</v>
      </c>
      <c r="H957">
        <v>33.934032999999999</v>
      </c>
      <c r="I957">
        <f>VLOOKUP(D957, GeoCodeZips!B:C, 2, FALSE)</f>
        <v>4.4000000000000004</v>
      </c>
      <c r="J957">
        <f>VLOOKUP(D957, GeoCodeZips!B:D, 3, FALSE)</f>
        <v>50314</v>
      </c>
      <c r="K957">
        <f>VLOOKUP(D957, GeoCodeZips!B:R, 17, FALSE)</f>
        <v>90047</v>
      </c>
      <c r="L957">
        <f t="shared" si="28"/>
        <v>3.060778312199388E-3</v>
      </c>
      <c r="M957" s="5">
        <f t="shared" si="29"/>
        <v>4.5454545454545456E-2</v>
      </c>
    </row>
    <row r="958" spans="1:13" ht="17" x14ac:dyDescent="0.25">
      <c r="A958" s="2">
        <v>43966</v>
      </c>
      <c r="B958" t="s">
        <v>9</v>
      </c>
      <c r="C958">
        <v>37</v>
      </c>
      <c r="D958" t="s">
        <v>203</v>
      </c>
      <c r="E958">
        <v>154</v>
      </c>
      <c r="G958">
        <v>-118.302483</v>
      </c>
      <c r="H958">
        <v>33.934032999999999</v>
      </c>
      <c r="I958">
        <f>VLOOKUP(D958, GeoCodeZips!B:C, 2, FALSE)</f>
        <v>4.4000000000000004</v>
      </c>
      <c r="J958">
        <f>VLOOKUP(D958, GeoCodeZips!B:D, 3, FALSE)</f>
        <v>50314</v>
      </c>
      <c r="K958">
        <f>VLOOKUP(D958, GeoCodeZips!B:R, 17, FALSE)</f>
        <v>90047</v>
      </c>
      <c r="L958">
        <f t="shared" si="28"/>
        <v>3.060778312199388E-3</v>
      </c>
      <c r="M958" s="5">
        <f t="shared" si="29"/>
        <v>0</v>
      </c>
    </row>
    <row r="959" spans="1:13" ht="17" x14ac:dyDescent="0.25">
      <c r="A959" s="2">
        <v>43967</v>
      </c>
      <c r="B959" t="s">
        <v>9</v>
      </c>
      <c r="C959">
        <v>37</v>
      </c>
      <c r="D959" t="s">
        <v>203</v>
      </c>
      <c r="E959">
        <v>164</v>
      </c>
      <c r="G959">
        <v>-118.302483</v>
      </c>
      <c r="H959">
        <v>33.934032999999999</v>
      </c>
      <c r="I959">
        <f>VLOOKUP(D959, GeoCodeZips!B:C, 2, FALSE)</f>
        <v>4.4000000000000004</v>
      </c>
      <c r="J959">
        <f>VLOOKUP(D959, GeoCodeZips!B:D, 3, FALSE)</f>
        <v>50314</v>
      </c>
      <c r="K959">
        <f>VLOOKUP(D959, GeoCodeZips!B:R, 17, FALSE)</f>
        <v>90047</v>
      </c>
      <c r="L959">
        <f t="shared" si="28"/>
        <v>3.2595301506538935E-3</v>
      </c>
      <c r="M959" s="5">
        <f t="shared" si="29"/>
        <v>6.0975609756097504E-2</v>
      </c>
    </row>
    <row r="960" spans="1:13" ht="17" x14ac:dyDescent="0.25">
      <c r="A960" s="2">
        <v>43968</v>
      </c>
      <c r="B960" t="s">
        <v>9</v>
      </c>
      <c r="C960">
        <v>37</v>
      </c>
      <c r="D960" t="s">
        <v>203</v>
      </c>
      <c r="E960">
        <v>169</v>
      </c>
      <c r="G960">
        <v>-118.302483</v>
      </c>
      <c r="H960">
        <v>33.934032999999999</v>
      </c>
      <c r="I960">
        <f>VLOOKUP(D960, GeoCodeZips!B:C, 2, FALSE)</f>
        <v>4.4000000000000004</v>
      </c>
      <c r="J960">
        <f>VLOOKUP(D960, GeoCodeZips!B:D, 3, FALSE)</f>
        <v>50314</v>
      </c>
      <c r="K960">
        <f>VLOOKUP(D960, GeoCodeZips!B:R, 17, FALSE)</f>
        <v>90047</v>
      </c>
      <c r="L960">
        <f t="shared" si="28"/>
        <v>3.3589060698811465E-3</v>
      </c>
      <c r="M960" s="5">
        <f t="shared" si="29"/>
        <v>2.9585798816568084E-2</v>
      </c>
    </row>
    <row r="961" spans="1:13" ht="17" x14ac:dyDescent="0.25">
      <c r="A961" s="2">
        <v>43969</v>
      </c>
      <c r="B961" t="s">
        <v>9</v>
      </c>
      <c r="C961">
        <v>37</v>
      </c>
      <c r="D961" t="s">
        <v>203</v>
      </c>
      <c r="E961">
        <v>170</v>
      </c>
      <c r="G961">
        <v>-118.302483</v>
      </c>
      <c r="H961">
        <v>33.934032999999999</v>
      </c>
      <c r="I961">
        <f>VLOOKUP(D961, GeoCodeZips!B:C, 2, FALSE)</f>
        <v>4.4000000000000004</v>
      </c>
      <c r="J961">
        <f>VLOOKUP(D961, GeoCodeZips!B:D, 3, FALSE)</f>
        <v>50314</v>
      </c>
      <c r="K961">
        <f>VLOOKUP(D961, GeoCodeZips!B:R, 17, FALSE)</f>
        <v>90047</v>
      </c>
      <c r="L961">
        <f t="shared" si="28"/>
        <v>3.378781253726597E-3</v>
      </c>
      <c r="M961" s="5">
        <f t="shared" si="29"/>
        <v>5.8823529411764523E-3</v>
      </c>
    </row>
    <row r="962" spans="1:13" ht="17" x14ac:dyDescent="0.25">
      <c r="A962" s="2">
        <v>43970</v>
      </c>
      <c r="B962" t="s">
        <v>9</v>
      </c>
      <c r="C962">
        <v>37</v>
      </c>
      <c r="D962" t="s">
        <v>203</v>
      </c>
      <c r="E962">
        <v>177</v>
      </c>
      <c r="G962">
        <v>-118.302483</v>
      </c>
      <c r="H962">
        <v>33.934032999999999</v>
      </c>
      <c r="I962">
        <f>VLOOKUP(D962, GeoCodeZips!B:C, 2, FALSE)</f>
        <v>4.4000000000000004</v>
      </c>
      <c r="J962">
        <f>VLOOKUP(D962, GeoCodeZips!B:D, 3, FALSE)</f>
        <v>50314</v>
      </c>
      <c r="K962">
        <f>VLOOKUP(D962, GeoCodeZips!B:R, 17, FALSE)</f>
        <v>90047</v>
      </c>
      <c r="L962">
        <f t="shared" si="28"/>
        <v>3.517907540644751E-3</v>
      </c>
      <c r="M962" s="5">
        <f t="shared" si="29"/>
        <v>3.954802259887006E-2</v>
      </c>
    </row>
    <row r="963" spans="1:13" ht="17" x14ac:dyDescent="0.25">
      <c r="A963" s="2">
        <v>43971</v>
      </c>
      <c r="B963" t="s">
        <v>9</v>
      </c>
      <c r="C963">
        <v>37</v>
      </c>
      <c r="D963" t="s">
        <v>203</v>
      </c>
      <c r="E963">
        <v>177</v>
      </c>
      <c r="G963">
        <v>-118.302483</v>
      </c>
      <c r="H963">
        <v>33.934032999999999</v>
      </c>
      <c r="I963">
        <f>VLOOKUP(D963, GeoCodeZips!B:C, 2, FALSE)</f>
        <v>4.4000000000000004</v>
      </c>
      <c r="J963">
        <f>VLOOKUP(D963, GeoCodeZips!B:D, 3, FALSE)</f>
        <v>50314</v>
      </c>
      <c r="K963">
        <f>VLOOKUP(D963, GeoCodeZips!B:R, 17, FALSE)</f>
        <v>90047</v>
      </c>
      <c r="L963">
        <f t="shared" ref="L963:L1026" si="30">E963/J963</f>
        <v>3.517907540644751E-3</v>
      </c>
      <c r="M963" s="5">
        <f t="shared" ref="M963:M1026" si="31">IF(D963=D962,(L963-L962)/L963,0)</f>
        <v>0</v>
      </c>
    </row>
    <row r="964" spans="1:13" ht="17" x14ac:dyDescent="0.25">
      <c r="A964" s="2">
        <v>43972</v>
      </c>
      <c r="B964" t="s">
        <v>9</v>
      </c>
      <c r="C964">
        <v>37</v>
      </c>
      <c r="D964" t="s">
        <v>203</v>
      </c>
      <c r="E964">
        <v>189</v>
      </c>
      <c r="G964">
        <v>-118.302483</v>
      </c>
      <c r="H964">
        <v>33.934032999999999</v>
      </c>
      <c r="I964">
        <f>VLOOKUP(D964, GeoCodeZips!B:C, 2, FALSE)</f>
        <v>4.4000000000000004</v>
      </c>
      <c r="J964">
        <f>VLOOKUP(D964, GeoCodeZips!B:D, 3, FALSE)</f>
        <v>50314</v>
      </c>
      <c r="K964">
        <f>VLOOKUP(D964, GeoCodeZips!B:R, 17, FALSE)</f>
        <v>90047</v>
      </c>
      <c r="L964">
        <f t="shared" si="30"/>
        <v>3.756409746790158E-3</v>
      </c>
      <c r="M964" s="5">
        <f t="shared" si="31"/>
        <v>6.349206349206353E-2</v>
      </c>
    </row>
    <row r="965" spans="1:13" ht="17" x14ac:dyDescent="0.25">
      <c r="A965" s="2">
        <v>43973</v>
      </c>
      <c r="B965" t="s">
        <v>9</v>
      </c>
      <c r="C965">
        <v>37</v>
      </c>
      <c r="D965" t="s">
        <v>203</v>
      </c>
      <c r="E965">
        <v>193</v>
      </c>
      <c r="G965">
        <v>-118.302483</v>
      </c>
      <c r="H965">
        <v>33.934032999999999</v>
      </c>
      <c r="I965">
        <f>VLOOKUP(D965, GeoCodeZips!B:C, 2, FALSE)</f>
        <v>4.4000000000000004</v>
      </c>
      <c r="J965">
        <f>VLOOKUP(D965, GeoCodeZips!B:D, 3, FALSE)</f>
        <v>50314</v>
      </c>
      <c r="K965">
        <f>VLOOKUP(D965, GeoCodeZips!B:R, 17, FALSE)</f>
        <v>90047</v>
      </c>
      <c r="L965">
        <f t="shared" si="30"/>
        <v>3.83591048217196E-3</v>
      </c>
      <c r="M965" s="5">
        <f t="shared" si="31"/>
        <v>2.0725388601036208E-2</v>
      </c>
    </row>
    <row r="966" spans="1:13" ht="17" x14ac:dyDescent="0.25">
      <c r="A966" s="2">
        <v>43974</v>
      </c>
      <c r="B966" t="s">
        <v>9</v>
      </c>
      <c r="C966">
        <v>37</v>
      </c>
      <c r="D966" t="s">
        <v>203</v>
      </c>
      <c r="E966">
        <v>197</v>
      </c>
      <c r="G966">
        <v>-118.302483</v>
      </c>
      <c r="H966">
        <v>33.934032999999999</v>
      </c>
      <c r="I966">
        <f>VLOOKUP(D966, GeoCodeZips!B:C, 2, FALSE)</f>
        <v>4.4000000000000004</v>
      </c>
      <c r="J966">
        <f>VLOOKUP(D966, GeoCodeZips!B:D, 3, FALSE)</f>
        <v>50314</v>
      </c>
      <c r="K966">
        <f>VLOOKUP(D966, GeoCodeZips!B:R, 17, FALSE)</f>
        <v>90047</v>
      </c>
      <c r="L966">
        <f t="shared" si="30"/>
        <v>3.915411217553762E-3</v>
      </c>
      <c r="M966" s="5">
        <f t="shared" si="31"/>
        <v>2.0304568527918721E-2</v>
      </c>
    </row>
    <row r="967" spans="1:13" ht="17" x14ac:dyDescent="0.25">
      <c r="A967" s="2">
        <v>43975</v>
      </c>
      <c r="B967" t="s">
        <v>9</v>
      </c>
      <c r="C967">
        <v>37</v>
      </c>
      <c r="D967" t="s">
        <v>203</v>
      </c>
      <c r="E967">
        <v>199</v>
      </c>
      <c r="G967">
        <v>-118.302483</v>
      </c>
      <c r="H967">
        <v>33.934032999999999</v>
      </c>
      <c r="I967">
        <f>VLOOKUP(D967, GeoCodeZips!B:C, 2, FALSE)</f>
        <v>4.4000000000000004</v>
      </c>
      <c r="J967">
        <f>VLOOKUP(D967, GeoCodeZips!B:D, 3, FALSE)</f>
        <v>50314</v>
      </c>
      <c r="K967">
        <f>VLOOKUP(D967, GeoCodeZips!B:R, 17, FALSE)</f>
        <v>90047</v>
      </c>
      <c r="L967">
        <f t="shared" si="30"/>
        <v>3.9551615852446639E-3</v>
      </c>
      <c r="M967" s="5">
        <f t="shared" si="31"/>
        <v>1.0050251256281595E-2</v>
      </c>
    </row>
    <row r="968" spans="1:13" ht="17" x14ac:dyDescent="0.25">
      <c r="A968" s="2">
        <v>43976</v>
      </c>
      <c r="B968" t="s">
        <v>9</v>
      </c>
      <c r="C968">
        <v>37</v>
      </c>
      <c r="D968" t="s">
        <v>203</v>
      </c>
      <c r="E968">
        <v>210</v>
      </c>
      <c r="G968">
        <v>-118.302483</v>
      </c>
      <c r="H968">
        <v>33.934032999999999</v>
      </c>
      <c r="I968">
        <f>VLOOKUP(D968, GeoCodeZips!B:C, 2, FALSE)</f>
        <v>4.4000000000000004</v>
      </c>
      <c r="J968">
        <f>VLOOKUP(D968, GeoCodeZips!B:D, 3, FALSE)</f>
        <v>50314</v>
      </c>
      <c r="K968">
        <f>VLOOKUP(D968, GeoCodeZips!B:R, 17, FALSE)</f>
        <v>90047</v>
      </c>
      <c r="L968">
        <f t="shared" si="30"/>
        <v>4.17378860754462E-3</v>
      </c>
      <c r="M968" s="5">
        <f t="shared" si="31"/>
        <v>5.238095238095232E-2</v>
      </c>
    </row>
    <row r="969" spans="1:13" ht="17" x14ac:dyDescent="0.25">
      <c r="A969" s="2">
        <v>43977</v>
      </c>
      <c r="B969" t="s">
        <v>9</v>
      </c>
      <c r="C969">
        <v>37</v>
      </c>
      <c r="D969" t="s">
        <v>203</v>
      </c>
      <c r="E969">
        <v>217</v>
      </c>
      <c r="G969">
        <v>-118.302483</v>
      </c>
      <c r="H969">
        <v>33.934032999999999</v>
      </c>
      <c r="I969">
        <f>VLOOKUP(D969, GeoCodeZips!B:C, 2, FALSE)</f>
        <v>4.4000000000000004</v>
      </c>
      <c r="J969">
        <f>VLOOKUP(D969, GeoCodeZips!B:D, 3, FALSE)</f>
        <v>50314</v>
      </c>
      <c r="K969">
        <f>VLOOKUP(D969, GeoCodeZips!B:R, 17, FALSE)</f>
        <v>90047</v>
      </c>
      <c r="L969">
        <f t="shared" si="30"/>
        <v>4.312914894462774E-3</v>
      </c>
      <c r="M969" s="5">
        <f t="shared" si="31"/>
        <v>3.2258064516129031E-2</v>
      </c>
    </row>
    <row r="970" spans="1:13" ht="17" x14ac:dyDescent="0.25">
      <c r="A970" s="2">
        <v>43978</v>
      </c>
      <c r="B970" t="s">
        <v>9</v>
      </c>
      <c r="C970">
        <v>37</v>
      </c>
      <c r="D970" t="s">
        <v>203</v>
      </c>
      <c r="E970">
        <v>219</v>
      </c>
      <c r="G970">
        <v>-118.302483</v>
      </c>
      <c r="H970">
        <v>33.934032999999999</v>
      </c>
      <c r="I970">
        <f>VLOOKUP(D970, GeoCodeZips!B:C, 2, FALSE)</f>
        <v>4.4000000000000004</v>
      </c>
      <c r="J970">
        <f>VLOOKUP(D970, GeoCodeZips!B:D, 3, FALSE)</f>
        <v>50314</v>
      </c>
      <c r="K970">
        <f>VLOOKUP(D970, GeoCodeZips!B:R, 17, FALSE)</f>
        <v>90047</v>
      </c>
      <c r="L970">
        <f t="shared" si="30"/>
        <v>4.352665262153675E-3</v>
      </c>
      <c r="M970" s="5">
        <f t="shared" si="31"/>
        <v>9.1324200913241727E-3</v>
      </c>
    </row>
    <row r="971" spans="1:13" ht="17" x14ac:dyDescent="0.25">
      <c r="A971" s="2">
        <v>43979</v>
      </c>
      <c r="B971" t="s">
        <v>9</v>
      </c>
      <c r="C971">
        <v>37</v>
      </c>
      <c r="D971" t="s">
        <v>203</v>
      </c>
      <c r="E971">
        <v>220</v>
      </c>
      <c r="G971">
        <v>-118.302483</v>
      </c>
      <c r="H971">
        <v>33.934032999999999</v>
      </c>
      <c r="I971">
        <f>VLOOKUP(D971, GeoCodeZips!B:C, 2, FALSE)</f>
        <v>4.4000000000000004</v>
      </c>
      <c r="J971">
        <f>VLOOKUP(D971, GeoCodeZips!B:D, 3, FALSE)</f>
        <v>50314</v>
      </c>
      <c r="K971">
        <f>VLOOKUP(D971, GeoCodeZips!B:R, 17, FALSE)</f>
        <v>90047</v>
      </c>
      <c r="L971">
        <f t="shared" si="30"/>
        <v>4.3725404459991251E-3</v>
      </c>
      <c r="M971" s="5">
        <f t="shared" si="31"/>
        <v>4.5454545454544325E-3</v>
      </c>
    </row>
    <row r="972" spans="1:13" ht="17" x14ac:dyDescent="0.25">
      <c r="A972" s="2">
        <v>43980</v>
      </c>
      <c r="B972" t="s">
        <v>9</v>
      </c>
      <c r="C972">
        <v>37</v>
      </c>
      <c r="D972" t="s">
        <v>203</v>
      </c>
      <c r="E972">
        <v>225</v>
      </c>
      <c r="G972">
        <v>-118.302483</v>
      </c>
      <c r="H972">
        <v>33.934032999999999</v>
      </c>
      <c r="I972">
        <f>VLOOKUP(D972, GeoCodeZips!B:C, 2, FALSE)</f>
        <v>4.4000000000000004</v>
      </c>
      <c r="J972">
        <f>VLOOKUP(D972, GeoCodeZips!B:D, 3, FALSE)</f>
        <v>50314</v>
      </c>
      <c r="K972">
        <f>VLOOKUP(D972, GeoCodeZips!B:R, 17, FALSE)</f>
        <v>90047</v>
      </c>
      <c r="L972">
        <f t="shared" si="30"/>
        <v>4.471916365226378E-3</v>
      </c>
      <c r="M972" s="5">
        <f t="shared" si="31"/>
        <v>2.2222222222222251E-2</v>
      </c>
    </row>
    <row r="973" spans="1:13" ht="17" x14ac:dyDescent="0.25">
      <c r="A973" s="2">
        <v>43981</v>
      </c>
      <c r="B973" t="s">
        <v>9</v>
      </c>
      <c r="C973">
        <v>37</v>
      </c>
      <c r="D973" t="s">
        <v>203</v>
      </c>
      <c r="E973">
        <v>231</v>
      </c>
      <c r="G973">
        <v>-118.302483</v>
      </c>
      <c r="H973">
        <v>33.934032999999999</v>
      </c>
      <c r="I973">
        <f>VLOOKUP(D973, GeoCodeZips!B:C, 2, FALSE)</f>
        <v>4.4000000000000004</v>
      </c>
      <c r="J973">
        <f>VLOOKUP(D973, GeoCodeZips!B:D, 3, FALSE)</f>
        <v>50314</v>
      </c>
      <c r="K973">
        <f>VLOOKUP(D973, GeoCodeZips!B:R, 17, FALSE)</f>
        <v>90047</v>
      </c>
      <c r="L973">
        <f t="shared" si="30"/>
        <v>4.591167468299082E-3</v>
      </c>
      <c r="M973" s="5">
        <f t="shared" si="31"/>
        <v>2.5974025974026083E-2</v>
      </c>
    </row>
    <row r="974" spans="1:13" ht="17" x14ac:dyDescent="0.25">
      <c r="A974" s="2">
        <v>43982</v>
      </c>
      <c r="B974" t="s">
        <v>9</v>
      </c>
      <c r="C974">
        <v>37</v>
      </c>
      <c r="D974" t="s">
        <v>203</v>
      </c>
      <c r="E974">
        <v>232</v>
      </c>
      <c r="G974">
        <v>-118.302483</v>
      </c>
      <c r="H974">
        <v>33.934032999999999</v>
      </c>
      <c r="I974">
        <f>VLOOKUP(D974, GeoCodeZips!B:C, 2, FALSE)</f>
        <v>4.4000000000000004</v>
      </c>
      <c r="J974">
        <f>VLOOKUP(D974, GeoCodeZips!B:D, 3, FALSE)</f>
        <v>50314</v>
      </c>
      <c r="K974">
        <f>VLOOKUP(D974, GeoCodeZips!B:R, 17, FALSE)</f>
        <v>90047</v>
      </c>
      <c r="L974">
        <f t="shared" si="30"/>
        <v>4.611042652144532E-3</v>
      </c>
      <c r="M974" s="5">
        <f t="shared" si="31"/>
        <v>4.3103448275861002E-3</v>
      </c>
    </row>
    <row r="975" spans="1:13" ht="17" x14ac:dyDescent="0.25">
      <c r="A975" s="2">
        <v>43983</v>
      </c>
      <c r="B975" t="s">
        <v>9</v>
      </c>
      <c r="C975">
        <v>37</v>
      </c>
      <c r="D975" t="s">
        <v>203</v>
      </c>
      <c r="E975">
        <v>238</v>
      </c>
      <c r="G975">
        <v>-118.302483</v>
      </c>
      <c r="H975">
        <v>33.934032999999999</v>
      </c>
      <c r="I975">
        <f>VLOOKUP(D975, GeoCodeZips!B:C, 2, FALSE)</f>
        <v>4.4000000000000004</v>
      </c>
      <c r="J975">
        <f>VLOOKUP(D975, GeoCodeZips!B:D, 3, FALSE)</f>
        <v>50314</v>
      </c>
      <c r="K975">
        <f>VLOOKUP(D975, GeoCodeZips!B:R, 17, FALSE)</f>
        <v>90047</v>
      </c>
      <c r="L975">
        <f t="shared" si="30"/>
        <v>4.730293755217236E-3</v>
      </c>
      <c r="M975" s="5">
        <f t="shared" si="31"/>
        <v>2.521008403361355E-2</v>
      </c>
    </row>
    <row r="976" spans="1:13" ht="17" x14ac:dyDescent="0.25">
      <c r="A976" s="2">
        <v>43984</v>
      </c>
      <c r="B976" t="s">
        <v>9</v>
      </c>
      <c r="C976">
        <v>37</v>
      </c>
      <c r="D976" t="s">
        <v>203</v>
      </c>
      <c r="E976">
        <v>239</v>
      </c>
      <c r="G976">
        <v>-118.302483</v>
      </c>
      <c r="H976">
        <v>33.934032999999999</v>
      </c>
      <c r="I976">
        <f>VLOOKUP(D976, GeoCodeZips!B:C, 2, FALSE)</f>
        <v>4.4000000000000004</v>
      </c>
      <c r="J976">
        <f>VLOOKUP(D976, GeoCodeZips!B:D, 3, FALSE)</f>
        <v>50314</v>
      </c>
      <c r="K976">
        <f>VLOOKUP(D976, GeoCodeZips!B:R, 17, FALSE)</f>
        <v>90047</v>
      </c>
      <c r="L976">
        <f t="shared" si="30"/>
        <v>4.750168939062686E-3</v>
      </c>
      <c r="M976" s="5">
        <f t="shared" si="31"/>
        <v>4.1841004184099383E-3</v>
      </c>
    </row>
    <row r="977" spans="1:13" ht="17" x14ac:dyDescent="0.25">
      <c r="A977" s="2">
        <v>43985</v>
      </c>
      <c r="B977" t="s">
        <v>9</v>
      </c>
      <c r="C977">
        <v>37</v>
      </c>
      <c r="D977" t="s">
        <v>203</v>
      </c>
      <c r="E977">
        <v>243</v>
      </c>
      <c r="G977">
        <v>-118.302483</v>
      </c>
      <c r="H977">
        <v>33.934032999999999</v>
      </c>
      <c r="I977">
        <f>VLOOKUP(D977, GeoCodeZips!B:C, 2, FALSE)</f>
        <v>4.4000000000000004</v>
      </c>
      <c r="J977">
        <f>VLOOKUP(D977, GeoCodeZips!B:D, 3, FALSE)</f>
        <v>50314</v>
      </c>
      <c r="K977">
        <f>VLOOKUP(D977, GeoCodeZips!B:R, 17, FALSE)</f>
        <v>90047</v>
      </c>
      <c r="L977">
        <f t="shared" si="30"/>
        <v>4.8296696744444889E-3</v>
      </c>
      <c r="M977" s="5">
        <f t="shared" si="31"/>
        <v>1.6460905349794365E-2</v>
      </c>
    </row>
    <row r="978" spans="1:13" ht="17" x14ac:dyDescent="0.25">
      <c r="A978" s="2">
        <v>43986</v>
      </c>
      <c r="B978" t="s">
        <v>9</v>
      </c>
      <c r="C978">
        <v>37</v>
      </c>
      <c r="D978" t="s">
        <v>203</v>
      </c>
      <c r="E978">
        <v>253</v>
      </c>
      <c r="G978">
        <v>-118.302483</v>
      </c>
      <c r="H978">
        <v>33.934032999999999</v>
      </c>
      <c r="I978">
        <f>VLOOKUP(D978, GeoCodeZips!B:C, 2, FALSE)</f>
        <v>4.4000000000000004</v>
      </c>
      <c r="J978">
        <f>VLOOKUP(D978, GeoCodeZips!B:D, 3, FALSE)</f>
        <v>50314</v>
      </c>
      <c r="K978">
        <f>VLOOKUP(D978, GeoCodeZips!B:R, 17, FALSE)</f>
        <v>90047</v>
      </c>
      <c r="L978">
        <f t="shared" si="30"/>
        <v>5.028421512898994E-3</v>
      </c>
      <c r="M978" s="5">
        <f t="shared" si="31"/>
        <v>3.9525691699604626E-2</v>
      </c>
    </row>
    <row r="979" spans="1:13" ht="17" x14ac:dyDescent="0.25">
      <c r="A979" s="2">
        <v>43987</v>
      </c>
      <c r="B979" t="s">
        <v>9</v>
      </c>
      <c r="C979">
        <v>37</v>
      </c>
      <c r="D979" t="s">
        <v>203</v>
      </c>
      <c r="E979">
        <v>260</v>
      </c>
      <c r="G979">
        <v>-118.302483</v>
      </c>
      <c r="H979">
        <v>33.934032999999999</v>
      </c>
      <c r="I979">
        <f>VLOOKUP(D979, GeoCodeZips!B:C, 2, FALSE)</f>
        <v>4.4000000000000004</v>
      </c>
      <c r="J979">
        <f>VLOOKUP(D979, GeoCodeZips!B:D, 3, FALSE)</f>
        <v>50314</v>
      </c>
      <c r="K979">
        <f>VLOOKUP(D979, GeoCodeZips!B:R, 17, FALSE)</f>
        <v>90047</v>
      </c>
      <c r="L979">
        <f t="shared" si="30"/>
        <v>5.167547799817148E-3</v>
      </c>
      <c r="M979" s="5">
        <f t="shared" si="31"/>
        <v>2.6923076923076925E-2</v>
      </c>
    </row>
    <row r="980" spans="1:13" ht="17" x14ac:dyDescent="0.25">
      <c r="A980" s="2">
        <v>43918</v>
      </c>
      <c r="B980" t="s">
        <v>9</v>
      </c>
      <c r="C980">
        <v>37</v>
      </c>
      <c r="D980" t="s">
        <v>250</v>
      </c>
      <c r="E980">
        <v>1</v>
      </c>
      <c r="F980" t="s">
        <v>201</v>
      </c>
      <c r="G980">
        <v>-118.258308</v>
      </c>
      <c r="H980">
        <v>34.119421000000003</v>
      </c>
      <c r="I980">
        <f>VLOOKUP(D980, GeoCodeZips!B:C, 2, FALSE)</f>
        <v>4</v>
      </c>
      <c r="J980">
        <f>VLOOKUP(D980, GeoCodeZips!B:D, 3, FALSE)</f>
        <v>29087</v>
      </c>
      <c r="K980">
        <f>VLOOKUP(D980, GeoCodeZips!B:R, 17, FALSE)</f>
        <v>90039</v>
      </c>
      <c r="L980">
        <f t="shared" si="30"/>
        <v>3.4379619761405442E-5</v>
      </c>
      <c r="M980" s="5">
        <f t="shared" si="31"/>
        <v>0</v>
      </c>
    </row>
    <row r="981" spans="1:13" ht="17" x14ac:dyDescent="0.25">
      <c r="A981" s="2">
        <v>43919</v>
      </c>
      <c r="B981" t="s">
        <v>9</v>
      </c>
      <c r="C981">
        <v>37</v>
      </c>
      <c r="D981" t="s">
        <v>250</v>
      </c>
      <c r="E981">
        <v>1</v>
      </c>
      <c r="F981" t="s">
        <v>201</v>
      </c>
      <c r="G981">
        <v>-118.258308</v>
      </c>
      <c r="H981">
        <v>34.119421000000003</v>
      </c>
      <c r="I981">
        <f>VLOOKUP(D981, GeoCodeZips!B:C, 2, FALSE)</f>
        <v>4</v>
      </c>
      <c r="J981">
        <f>VLOOKUP(D981, GeoCodeZips!B:D, 3, FALSE)</f>
        <v>29087</v>
      </c>
      <c r="K981">
        <f>VLOOKUP(D981, GeoCodeZips!B:R, 17, FALSE)</f>
        <v>90039</v>
      </c>
      <c r="L981">
        <f t="shared" si="30"/>
        <v>3.4379619761405442E-5</v>
      </c>
      <c r="M981" s="5">
        <f t="shared" si="31"/>
        <v>0</v>
      </c>
    </row>
    <row r="982" spans="1:13" ht="17" x14ac:dyDescent="0.25">
      <c r="A982" s="2">
        <v>43920</v>
      </c>
      <c r="B982" t="s">
        <v>9</v>
      </c>
      <c r="C982">
        <v>37</v>
      </c>
      <c r="D982" t="s">
        <v>250</v>
      </c>
      <c r="E982">
        <v>1</v>
      </c>
      <c r="F982" t="s">
        <v>201</v>
      </c>
      <c r="G982">
        <v>-118.258308</v>
      </c>
      <c r="H982">
        <v>34.119421000000003</v>
      </c>
      <c r="I982">
        <f>VLOOKUP(D982, GeoCodeZips!B:C, 2, FALSE)</f>
        <v>4</v>
      </c>
      <c r="J982">
        <f>VLOOKUP(D982, GeoCodeZips!B:D, 3, FALSE)</f>
        <v>29087</v>
      </c>
      <c r="K982">
        <f>VLOOKUP(D982, GeoCodeZips!B:R, 17, FALSE)</f>
        <v>90039</v>
      </c>
      <c r="L982">
        <f t="shared" si="30"/>
        <v>3.4379619761405442E-5</v>
      </c>
      <c r="M982" s="5">
        <f t="shared" si="31"/>
        <v>0</v>
      </c>
    </row>
    <row r="983" spans="1:13" ht="17" x14ac:dyDescent="0.25">
      <c r="A983" s="2">
        <v>43921</v>
      </c>
      <c r="B983" t="s">
        <v>9</v>
      </c>
      <c r="C983">
        <v>37</v>
      </c>
      <c r="D983" t="s">
        <v>250</v>
      </c>
      <c r="E983">
        <v>1</v>
      </c>
      <c r="F983" t="s">
        <v>201</v>
      </c>
      <c r="G983">
        <v>-118.258308</v>
      </c>
      <c r="H983">
        <v>34.119421000000003</v>
      </c>
      <c r="I983">
        <f>VLOOKUP(D983, GeoCodeZips!B:C, 2, FALSE)</f>
        <v>4</v>
      </c>
      <c r="J983">
        <f>VLOOKUP(D983, GeoCodeZips!B:D, 3, FALSE)</f>
        <v>29087</v>
      </c>
      <c r="K983">
        <f>VLOOKUP(D983, GeoCodeZips!B:R, 17, FALSE)</f>
        <v>90039</v>
      </c>
      <c r="L983">
        <f t="shared" si="30"/>
        <v>3.4379619761405442E-5</v>
      </c>
      <c r="M983" s="5">
        <f t="shared" si="31"/>
        <v>0</v>
      </c>
    </row>
    <row r="984" spans="1:13" ht="17" x14ac:dyDescent="0.25">
      <c r="A984" s="2">
        <v>43922</v>
      </c>
      <c r="B984" t="s">
        <v>9</v>
      </c>
      <c r="C984">
        <v>37</v>
      </c>
      <c r="D984" t="s">
        <v>250</v>
      </c>
      <c r="E984">
        <v>1</v>
      </c>
      <c r="F984" t="s">
        <v>201</v>
      </c>
      <c r="G984">
        <v>-118.258308</v>
      </c>
      <c r="H984">
        <v>34.119421000000003</v>
      </c>
      <c r="I984">
        <f>VLOOKUP(D984, GeoCodeZips!B:C, 2, FALSE)</f>
        <v>4</v>
      </c>
      <c r="J984">
        <f>VLOOKUP(D984, GeoCodeZips!B:D, 3, FALSE)</f>
        <v>29087</v>
      </c>
      <c r="K984">
        <f>VLOOKUP(D984, GeoCodeZips!B:R, 17, FALSE)</f>
        <v>90039</v>
      </c>
      <c r="L984">
        <f t="shared" si="30"/>
        <v>3.4379619761405442E-5</v>
      </c>
      <c r="M984" s="5">
        <f t="shared" si="31"/>
        <v>0</v>
      </c>
    </row>
    <row r="985" spans="1:13" ht="17" x14ac:dyDescent="0.25">
      <c r="A985" s="2">
        <v>43923</v>
      </c>
      <c r="B985" t="s">
        <v>9</v>
      </c>
      <c r="C985">
        <v>37</v>
      </c>
      <c r="D985" t="s">
        <v>250</v>
      </c>
      <c r="E985">
        <v>1</v>
      </c>
      <c r="F985" t="s">
        <v>201</v>
      </c>
      <c r="G985">
        <v>-118.258308</v>
      </c>
      <c r="H985">
        <v>34.119421000000003</v>
      </c>
      <c r="I985">
        <f>VLOOKUP(D985, GeoCodeZips!B:C, 2, FALSE)</f>
        <v>4</v>
      </c>
      <c r="J985">
        <f>VLOOKUP(D985, GeoCodeZips!B:D, 3, FALSE)</f>
        <v>29087</v>
      </c>
      <c r="K985">
        <f>VLOOKUP(D985, GeoCodeZips!B:R, 17, FALSE)</f>
        <v>90039</v>
      </c>
      <c r="L985">
        <f t="shared" si="30"/>
        <v>3.4379619761405442E-5</v>
      </c>
      <c r="M985" s="5">
        <f t="shared" si="31"/>
        <v>0</v>
      </c>
    </row>
    <row r="986" spans="1:13" ht="17" x14ac:dyDescent="0.25">
      <c r="A986" s="2">
        <v>43924</v>
      </c>
      <c r="B986" t="s">
        <v>9</v>
      </c>
      <c r="C986">
        <v>37</v>
      </c>
      <c r="D986" t="s">
        <v>250</v>
      </c>
      <c r="E986">
        <v>1</v>
      </c>
      <c r="F986" t="s">
        <v>201</v>
      </c>
      <c r="G986">
        <v>-118.258308</v>
      </c>
      <c r="H986">
        <v>34.119421000000003</v>
      </c>
      <c r="I986">
        <f>VLOOKUP(D986, GeoCodeZips!B:C, 2, FALSE)</f>
        <v>4</v>
      </c>
      <c r="J986">
        <f>VLOOKUP(D986, GeoCodeZips!B:D, 3, FALSE)</f>
        <v>29087</v>
      </c>
      <c r="K986">
        <f>VLOOKUP(D986, GeoCodeZips!B:R, 17, FALSE)</f>
        <v>90039</v>
      </c>
      <c r="L986">
        <f t="shared" si="30"/>
        <v>3.4379619761405442E-5</v>
      </c>
      <c r="M986" s="5">
        <f t="shared" si="31"/>
        <v>0</v>
      </c>
    </row>
    <row r="987" spans="1:13" ht="17" x14ac:dyDescent="0.25">
      <c r="A987" s="2">
        <v>43925</v>
      </c>
      <c r="B987" t="s">
        <v>9</v>
      </c>
      <c r="C987">
        <v>37</v>
      </c>
      <c r="D987" t="s">
        <v>250</v>
      </c>
      <c r="E987">
        <v>1</v>
      </c>
      <c r="F987" t="s">
        <v>201</v>
      </c>
      <c r="G987">
        <v>-118.258308</v>
      </c>
      <c r="H987">
        <v>34.119421000000003</v>
      </c>
      <c r="I987">
        <f>VLOOKUP(D987, GeoCodeZips!B:C, 2, FALSE)</f>
        <v>4</v>
      </c>
      <c r="J987">
        <f>VLOOKUP(D987, GeoCodeZips!B:D, 3, FALSE)</f>
        <v>29087</v>
      </c>
      <c r="K987">
        <f>VLOOKUP(D987, GeoCodeZips!B:R, 17, FALSE)</f>
        <v>90039</v>
      </c>
      <c r="L987">
        <f t="shared" si="30"/>
        <v>3.4379619761405442E-5</v>
      </c>
      <c r="M987" s="5">
        <f t="shared" si="31"/>
        <v>0</v>
      </c>
    </row>
    <row r="988" spans="1:13" ht="17" x14ac:dyDescent="0.25">
      <c r="A988" s="2">
        <v>43926</v>
      </c>
      <c r="B988" t="s">
        <v>9</v>
      </c>
      <c r="C988">
        <v>37</v>
      </c>
      <c r="D988" t="s">
        <v>250</v>
      </c>
      <c r="E988">
        <v>6</v>
      </c>
      <c r="G988">
        <v>-118.258308</v>
      </c>
      <c r="H988">
        <v>34.119421000000003</v>
      </c>
      <c r="I988">
        <f>VLOOKUP(D988, GeoCodeZips!B:C, 2, FALSE)</f>
        <v>4</v>
      </c>
      <c r="J988">
        <f>VLOOKUP(D988, GeoCodeZips!B:D, 3, FALSE)</f>
        <v>29087</v>
      </c>
      <c r="K988">
        <f>VLOOKUP(D988, GeoCodeZips!B:R, 17, FALSE)</f>
        <v>90039</v>
      </c>
      <c r="L988">
        <f t="shared" si="30"/>
        <v>2.0627771856843264E-4</v>
      </c>
      <c r="M988" s="5">
        <f t="shared" si="31"/>
        <v>0.83333333333333337</v>
      </c>
    </row>
    <row r="989" spans="1:13" ht="17" x14ac:dyDescent="0.25">
      <c r="A989" s="2">
        <v>43927</v>
      </c>
      <c r="B989" t="s">
        <v>9</v>
      </c>
      <c r="C989">
        <v>37</v>
      </c>
      <c r="D989" t="s">
        <v>250</v>
      </c>
      <c r="E989">
        <v>7</v>
      </c>
      <c r="G989">
        <v>-118.258308</v>
      </c>
      <c r="H989">
        <v>34.119421000000003</v>
      </c>
      <c r="I989">
        <f>VLOOKUP(D989, GeoCodeZips!B:C, 2, FALSE)</f>
        <v>4</v>
      </c>
      <c r="J989">
        <f>VLOOKUP(D989, GeoCodeZips!B:D, 3, FALSE)</f>
        <v>29087</v>
      </c>
      <c r="K989">
        <f>VLOOKUP(D989, GeoCodeZips!B:R, 17, FALSE)</f>
        <v>90039</v>
      </c>
      <c r="L989">
        <f t="shared" si="30"/>
        <v>2.4065733832983807E-4</v>
      </c>
      <c r="M989" s="5">
        <f t="shared" si="31"/>
        <v>0.14285714285714285</v>
      </c>
    </row>
    <row r="990" spans="1:13" ht="17" x14ac:dyDescent="0.25">
      <c r="A990" s="2">
        <v>43928</v>
      </c>
      <c r="B990" t="s">
        <v>9</v>
      </c>
      <c r="C990">
        <v>37</v>
      </c>
      <c r="D990" t="s">
        <v>250</v>
      </c>
      <c r="E990">
        <v>8</v>
      </c>
      <c r="G990">
        <v>-118.258308</v>
      </c>
      <c r="H990">
        <v>34.119421000000003</v>
      </c>
      <c r="I990">
        <f>VLOOKUP(D990, GeoCodeZips!B:C, 2, FALSE)</f>
        <v>4</v>
      </c>
      <c r="J990">
        <f>VLOOKUP(D990, GeoCodeZips!B:D, 3, FALSE)</f>
        <v>29087</v>
      </c>
      <c r="K990">
        <f>VLOOKUP(D990, GeoCodeZips!B:R, 17, FALSE)</f>
        <v>90039</v>
      </c>
      <c r="L990">
        <f t="shared" si="30"/>
        <v>2.7503695809124354E-4</v>
      </c>
      <c r="M990" s="5">
        <f t="shared" si="31"/>
        <v>0.12500000000000008</v>
      </c>
    </row>
    <row r="991" spans="1:13" ht="17" x14ac:dyDescent="0.25">
      <c r="A991" s="2">
        <v>43929</v>
      </c>
      <c r="B991" t="s">
        <v>9</v>
      </c>
      <c r="C991">
        <v>37</v>
      </c>
      <c r="D991" t="s">
        <v>250</v>
      </c>
      <c r="E991">
        <v>9</v>
      </c>
      <c r="G991">
        <v>-118.258308</v>
      </c>
      <c r="H991">
        <v>34.119421000000003</v>
      </c>
      <c r="I991">
        <f>VLOOKUP(D991, GeoCodeZips!B:C, 2, FALSE)</f>
        <v>4</v>
      </c>
      <c r="J991">
        <f>VLOOKUP(D991, GeoCodeZips!B:D, 3, FALSE)</f>
        <v>29087</v>
      </c>
      <c r="K991">
        <f>VLOOKUP(D991, GeoCodeZips!B:R, 17, FALSE)</f>
        <v>90039</v>
      </c>
      <c r="L991">
        <f t="shared" si="30"/>
        <v>3.0941657785264894E-4</v>
      </c>
      <c r="M991" s="5">
        <f t="shared" si="31"/>
        <v>0.11111111111111101</v>
      </c>
    </row>
    <row r="992" spans="1:13" ht="17" x14ac:dyDescent="0.25">
      <c r="A992" s="2">
        <v>43930</v>
      </c>
      <c r="B992" t="s">
        <v>9</v>
      </c>
      <c r="C992">
        <v>37</v>
      </c>
      <c r="D992" t="s">
        <v>250</v>
      </c>
      <c r="E992">
        <v>9</v>
      </c>
      <c r="G992">
        <v>-118.258308</v>
      </c>
      <c r="H992">
        <v>34.119421000000003</v>
      </c>
      <c r="I992">
        <f>VLOOKUP(D992, GeoCodeZips!B:C, 2, FALSE)</f>
        <v>4</v>
      </c>
      <c r="J992">
        <f>VLOOKUP(D992, GeoCodeZips!B:D, 3, FALSE)</f>
        <v>29087</v>
      </c>
      <c r="K992">
        <f>VLOOKUP(D992, GeoCodeZips!B:R, 17, FALSE)</f>
        <v>90039</v>
      </c>
      <c r="L992">
        <f t="shared" si="30"/>
        <v>3.0941657785264894E-4</v>
      </c>
      <c r="M992" s="5">
        <f t="shared" si="31"/>
        <v>0</v>
      </c>
    </row>
    <row r="993" spans="1:13" ht="17" x14ac:dyDescent="0.25">
      <c r="A993" s="2">
        <v>43931</v>
      </c>
      <c r="B993" t="s">
        <v>9</v>
      </c>
      <c r="C993">
        <v>37</v>
      </c>
      <c r="D993" t="s">
        <v>250</v>
      </c>
      <c r="E993">
        <v>8</v>
      </c>
      <c r="G993">
        <v>-118.258308</v>
      </c>
      <c r="H993">
        <v>34.119421000000003</v>
      </c>
      <c r="I993">
        <f>VLOOKUP(D993, GeoCodeZips!B:C, 2, FALSE)</f>
        <v>4</v>
      </c>
      <c r="J993">
        <f>VLOOKUP(D993, GeoCodeZips!B:D, 3, FALSE)</f>
        <v>29087</v>
      </c>
      <c r="K993">
        <f>VLOOKUP(D993, GeoCodeZips!B:R, 17, FALSE)</f>
        <v>90039</v>
      </c>
      <c r="L993">
        <f t="shared" si="30"/>
        <v>2.7503695809124354E-4</v>
      </c>
      <c r="M993" s="5">
        <f t="shared" si="31"/>
        <v>-0.12499999999999988</v>
      </c>
    </row>
    <row r="994" spans="1:13" ht="17" x14ac:dyDescent="0.25">
      <c r="A994" s="2">
        <v>43932</v>
      </c>
      <c r="B994" t="s">
        <v>9</v>
      </c>
      <c r="C994">
        <v>37</v>
      </c>
      <c r="D994" t="s">
        <v>250</v>
      </c>
      <c r="E994">
        <v>8</v>
      </c>
      <c r="G994">
        <v>-118.258308</v>
      </c>
      <c r="H994">
        <v>34.119421000000003</v>
      </c>
      <c r="I994">
        <f>VLOOKUP(D994, GeoCodeZips!B:C, 2, FALSE)</f>
        <v>4</v>
      </c>
      <c r="J994">
        <f>VLOOKUP(D994, GeoCodeZips!B:D, 3, FALSE)</f>
        <v>29087</v>
      </c>
      <c r="K994">
        <f>VLOOKUP(D994, GeoCodeZips!B:R, 17, FALSE)</f>
        <v>90039</v>
      </c>
      <c r="L994">
        <f t="shared" si="30"/>
        <v>2.7503695809124354E-4</v>
      </c>
      <c r="M994" s="5">
        <f t="shared" si="31"/>
        <v>0</v>
      </c>
    </row>
    <row r="995" spans="1:13" ht="17" x14ac:dyDescent="0.25">
      <c r="A995" s="2">
        <v>43933</v>
      </c>
      <c r="B995" t="s">
        <v>9</v>
      </c>
      <c r="C995">
        <v>37</v>
      </c>
      <c r="D995" t="s">
        <v>250</v>
      </c>
      <c r="E995">
        <v>8</v>
      </c>
      <c r="G995">
        <v>-118.258308</v>
      </c>
      <c r="H995">
        <v>34.119421000000003</v>
      </c>
      <c r="I995">
        <f>VLOOKUP(D995, GeoCodeZips!B:C, 2, FALSE)</f>
        <v>4</v>
      </c>
      <c r="J995">
        <f>VLOOKUP(D995, GeoCodeZips!B:D, 3, FALSE)</f>
        <v>29087</v>
      </c>
      <c r="K995">
        <f>VLOOKUP(D995, GeoCodeZips!B:R, 17, FALSE)</f>
        <v>90039</v>
      </c>
      <c r="L995">
        <f t="shared" si="30"/>
        <v>2.7503695809124354E-4</v>
      </c>
      <c r="M995" s="5">
        <f t="shared" si="31"/>
        <v>0</v>
      </c>
    </row>
    <row r="996" spans="1:13" ht="17" x14ac:dyDescent="0.25">
      <c r="A996" s="2">
        <v>43934</v>
      </c>
      <c r="B996" t="s">
        <v>9</v>
      </c>
      <c r="C996">
        <v>37</v>
      </c>
      <c r="D996" t="s">
        <v>250</v>
      </c>
      <c r="E996">
        <v>9</v>
      </c>
      <c r="G996">
        <v>-118.258308</v>
      </c>
      <c r="H996">
        <v>34.119421000000003</v>
      </c>
      <c r="I996">
        <f>VLOOKUP(D996, GeoCodeZips!B:C, 2, FALSE)</f>
        <v>4</v>
      </c>
      <c r="J996">
        <f>VLOOKUP(D996, GeoCodeZips!B:D, 3, FALSE)</f>
        <v>29087</v>
      </c>
      <c r="K996">
        <f>VLOOKUP(D996, GeoCodeZips!B:R, 17, FALSE)</f>
        <v>90039</v>
      </c>
      <c r="L996">
        <f t="shared" si="30"/>
        <v>3.0941657785264894E-4</v>
      </c>
      <c r="M996" s="5">
        <f t="shared" si="31"/>
        <v>0.11111111111111101</v>
      </c>
    </row>
    <row r="997" spans="1:13" ht="17" x14ac:dyDescent="0.25">
      <c r="A997" s="2">
        <v>43935</v>
      </c>
      <c r="B997" t="s">
        <v>9</v>
      </c>
      <c r="C997">
        <v>37</v>
      </c>
      <c r="D997" t="s">
        <v>250</v>
      </c>
      <c r="E997">
        <v>9</v>
      </c>
      <c r="G997">
        <v>-118.258308</v>
      </c>
      <c r="H997">
        <v>34.119421000000003</v>
      </c>
      <c r="I997">
        <f>VLOOKUP(D997, GeoCodeZips!B:C, 2, FALSE)</f>
        <v>4</v>
      </c>
      <c r="J997">
        <f>VLOOKUP(D997, GeoCodeZips!B:D, 3, FALSE)</f>
        <v>29087</v>
      </c>
      <c r="K997">
        <f>VLOOKUP(D997, GeoCodeZips!B:R, 17, FALSE)</f>
        <v>90039</v>
      </c>
      <c r="L997">
        <f t="shared" si="30"/>
        <v>3.0941657785264894E-4</v>
      </c>
      <c r="M997" s="5">
        <f t="shared" si="31"/>
        <v>0</v>
      </c>
    </row>
    <row r="998" spans="1:13" ht="17" x14ac:dyDescent="0.25">
      <c r="A998" s="2">
        <v>43936</v>
      </c>
      <c r="B998" t="s">
        <v>9</v>
      </c>
      <c r="C998">
        <v>37</v>
      </c>
      <c r="D998" t="s">
        <v>250</v>
      </c>
      <c r="E998">
        <v>9</v>
      </c>
      <c r="G998">
        <v>-118.258308</v>
      </c>
      <c r="H998">
        <v>34.119421000000003</v>
      </c>
      <c r="I998">
        <f>VLOOKUP(D998, GeoCodeZips!B:C, 2, FALSE)</f>
        <v>4</v>
      </c>
      <c r="J998">
        <f>VLOOKUP(D998, GeoCodeZips!B:D, 3, FALSE)</f>
        <v>29087</v>
      </c>
      <c r="K998">
        <f>VLOOKUP(D998, GeoCodeZips!B:R, 17, FALSE)</f>
        <v>90039</v>
      </c>
      <c r="L998">
        <f t="shared" si="30"/>
        <v>3.0941657785264894E-4</v>
      </c>
      <c r="M998" s="5">
        <f t="shared" si="31"/>
        <v>0</v>
      </c>
    </row>
    <row r="999" spans="1:13" ht="17" x14ac:dyDescent="0.25">
      <c r="A999" s="2">
        <v>43937</v>
      </c>
      <c r="B999" t="s">
        <v>9</v>
      </c>
      <c r="C999">
        <v>37</v>
      </c>
      <c r="D999" t="s">
        <v>250</v>
      </c>
      <c r="E999">
        <v>9</v>
      </c>
      <c r="G999">
        <v>-118.258308</v>
      </c>
      <c r="H999">
        <v>34.119421000000003</v>
      </c>
      <c r="I999">
        <f>VLOOKUP(D999, GeoCodeZips!B:C, 2, FALSE)</f>
        <v>4</v>
      </c>
      <c r="J999">
        <f>VLOOKUP(D999, GeoCodeZips!B:D, 3, FALSE)</f>
        <v>29087</v>
      </c>
      <c r="K999">
        <f>VLOOKUP(D999, GeoCodeZips!B:R, 17, FALSE)</f>
        <v>90039</v>
      </c>
      <c r="L999">
        <f t="shared" si="30"/>
        <v>3.0941657785264894E-4</v>
      </c>
      <c r="M999" s="5">
        <f t="shared" si="31"/>
        <v>0</v>
      </c>
    </row>
    <row r="1000" spans="1:13" ht="17" x14ac:dyDescent="0.25">
      <c r="A1000" s="2">
        <v>43938</v>
      </c>
      <c r="B1000" t="s">
        <v>9</v>
      </c>
      <c r="C1000">
        <v>37</v>
      </c>
      <c r="D1000" t="s">
        <v>250</v>
      </c>
      <c r="E1000">
        <v>10</v>
      </c>
      <c r="G1000">
        <v>-118.258308</v>
      </c>
      <c r="H1000">
        <v>34.119421000000003</v>
      </c>
      <c r="I1000">
        <f>VLOOKUP(D1000, GeoCodeZips!B:C, 2, FALSE)</f>
        <v>4</v>
      </c>
      <c r="J1000">
        <f>VLOOKUP(D1000, GeoCodeZips!B:D, 3, FALSE)</f>
        <v>29087</v>
      </c>
      <c r="K1000">
        <f>VLOOKUP(D1000, GeoCodeZips!B:R, 17, FALSE)</f>
        <v>90039</v>
      </c>
      <c r="L1000">
        <f t="shared" si="30"/>
        <v>3.4379619761405441E-4</v>
      </c>
      <c r="M1000" s="5">
        <f t="shared" si="31"/>
        <v>0.10000000000000006</v>
      </c>
    </row>
    <row r="1001" spans="1:13" ht="17" x14ac:dyDescent="0.25">
      <c r="A1001" s="2">
        <v>43939</v>
      </c>
      <c r="B1001" t="s">
        <v>9</v>
      </c>
      <c r="C1001">
        <v>37</v>
      </c>
      <c r="D1001" t="s">
        <v>250</v>
      </c>
      <c r="E1001">
        <v>11</v>
      </c>
      <c r="G1001">
        <v>-118.258308</v>
      </c>
      <c r="H1001">
        <v>34.119421000000003</v>
      </c>
      <c r="I1001">
        <f>VLOOKUP(D1001, GeoCodeZips!B:C, 2, FALSE)</f>
        <v>4</v>
      </c>
      <c r="J1001">
        <f>VLOOKUP(D1001, GeoCodeZips!B:D, 3, FALSE)</f>
        <v>29087</v>
      </c>
      <c r="K1001">
        <f>VLOOKUP(D1001, GeoCodeZips!B:R, 17, FALSE)</f>
        <v>90039</v>
      </c>
      <c r="L1001">
        <f t="shared" si="30"/>
        <v>3.7817581737545981E-4</v>
      </c>
      <c r="M1001" s="5">
        <f t="shared" si="31"/>
        <v>9.0909090909090828E-2</v>
      </c>
    </row>
    <row r="1002" spans="1:13" ht="17" x14ac:dyDescent="0.25">
      <c r="A1002" s="2">
        <v>43940</v>
      </c>
      <c r="B1002" t="s">
        <v>9</v>
      </c>
      <c r="C1002">
        <v>37</v>
      </c>
      <c r="D1002" t="s">
        <v>250</v>
      </c>
      <c r="E1002">
        <v>11</v>
      </c>
      <c r="G1002">
        <v>-118.258308</v>
      </c>
      <c r="H1002">
        <v>34.119421000000003</v>
      </c>
      <c r="I1002">
        <f>VLOOKUP(D1002, GeoCodeZips!B:C, 2, FALSE)</f>
        <v>4</v>
      </c>
      <c r="J1002">
        <f>VLOOKUP(D1002, GeoCodeZips!B:D, 3, FALSE)</f>
        <v>29087</v>
      </c>
      <c r="K1002">
        <f>VLOOKUP(D1002, GeoCodeZips!B:R, 17, FALSE)</f>
        <v>90039</v>
      </c>
      <c r="L1002">
        <f t="shared" si="30"/>
        <v>3.7817581737545981E-4</v>
      </c>
      <c r="M1002" s="5">
        <f t="shared" si="31"/>
        <v>0</v>
      </c>
    </row>
    <row r="1003" spans="1:13" ht="17" x14ac:dyDescent="0.25">
      <c r="A1003" s="2">
        <v>43941</v>
      </c>
      <c r="B1003" t="s">
        <v>9</v>
      </c>
      <c r="C1003">
        <v>37</v>
      </c>
      <c r="D1003" t="s">
        <v>250</v>
      </c>
      <c r="E1003">
        <v>16</v>
      </c>
      <c r="G1003">
        <v>-118.258308</v>
      </c>
      <c r="H1003">
        <v>34.119421000000003</v>
      </c>
      <c r="I1003">
        <f>VLOOKUP(D1003, GeoCodeZips!B:C, 2, FALSE)</f>
        <v>4</v>
      </c>
      <c r="J1003">
        <f>VLOOKUP(D1003, GeoCodeZips!B:D, 3, FALSE)</f>
        <v>29087</v>
      </c>
      <c r="K1003">
        <f>VLOOKUP(D1003, GeoCodeZips!B:R, 17, FALSE)</f>
        <v>90039</v>
      </c>
      <c r="L1003">
        <f t="shared" si="30"/>
        <v>5.5007391618248707E-4</v>
      </c>
      <c r="M1003" s="5">
        <f t="shared" si="31"/>
        <v>0.31250000000000011</v>
      </c>
    </row>
    <row r="1004" spans="1:13" ht="17" x14ac:dyDescent="0.25">
      <c r="A1004" s="2">
        <v>43942</v>
      </c>
      <c r="B1004" t="s">
        <v>9</v>
      </c>
      <c r="C1004">
        <v>37</v>
      </c>
      <c r="D1004" t="s">
        <v>250</v>
      </c>
      <c r="E1004">
        <v>17</v>
      </c>
      <c r="G1004">
        <v>-118.258308</v>
      </c>
      <c r="H1004">
        <v>34.119421000000003</v>
      </c>
      <c r="I1004">
        <f>VLOOKUP(D1004, GeoCodeZips!B:C, 2, FALSE)</f>
        <v>4</v>
      </c>
      <c r="J1004">
        <f>VLOOKUP(D1004, GeoCodeZips!B:D, 3, FALSE)</f>
        <v>29087</v>
      </c>
      <c r="K1004">
        <f>VLOOKUP(D1004, GeoCodeZips!B:R, 17, FALSE)</f>
        <v>90039</v>
      </c>
      <c r="L1004">
        <f t="shared" si="30"/>
        <v>5.8445353594389242E-4</v>
      </c>
      <c r="M1004" s="5">
        <f t="shared" si="31"/>
        <v>5.8823529411764566E-2</v>
      </c>
    </row>
    <row r="1005" spans="1:13" ht="17" x14ac:dyDescent="0.25">
      <c r="A1005" s="2">
        <v>43943</v>
      </c>
      <c r="B1005" t="s">
        <v>9</v>
      </c>
      <c r="C1005">
        <v>37</v>
      </c>
      <c r="D1005" t="s">
        <v>250</v>
      </c>
      <c r="E1005">
        <v>19</v>
      </c>
      <c r="G1005">
        <v>-118.258308</v>
      </c>
      <c r="H1005">
        <v>34.119421000000003</v>
      </c>
      <c r="I1005">
        <f>VLOOKUP(D1005, GeoCodeZips!B:C, 2, FALSE)</f>
        <v>4</v>
      </c>
      <c r="J1005">
        <f>VLOOKUP(D1005, GeoCodeZips!B:D, 3, FALSE)</f>
        <v>29087</v>
      </c>
      <c r="K1005">
        <f>VLOOKUP(D1005, GeoCodeZips!B:R, 17, FALSE)</f>
        <v>90039</v>
      </c>
      <c r="L1005">
        <f t="shared" si="30"/>
        <v>6.5321277546670335E-4</v>
      </c>
      <c r="M1005" s="5">
        <f t="shared" si="31"/>
        <v>0.10526315789473691</v>
      </c>
    </row>
    <row r="1006" spans="1:13" ht="17" x14ac:dyDescent="0.25">
      <c r="A1006" s="2">
        <v>43944</v>
      </c>
      <c r="B1006" t="s">
        <v>9</v>
      </c>
      <c r="C1006">
        <v>37</v>
      </c>
      <c r="D1006" t="s">
        <v>250</v>
      </c>
      <c r="E1006">
        <v>19</v>
      </c>
      <c r="G1006">
        <v>-118.258308</v>
      </c>
      <c r="H1006">
        <v>34.119421000000003</v>
      </c>
      <c r="I1006">
        <f>VLOOKUP(D1006, GeoCodeZips!B:C, 2, FALSE)</f>
        <v>4</v>
      </c>
      <c r="J1006">
        <f>VLOOKUP(D1006, GeoCodeZips!B:D, 3, FALSE)</f>
        <v>29087</v>
      </c>
      <c r="K1006">
        <f>VLOOKUP(D1006, GeoCodeZips!B:R, 17, FALSE)</f>
        <v>90039</v>
      </c>
      <c r="L1006">
        <f t="shared" si="30"/>
        <v>6.5321277546670335E-4</v>
      </c>
      <c r="M1006" s="5">
        <f t="shared" si="31"/>
        <v>0</v>
      </c>
    </row>
    <row r="1007" spans="1:13" ht="17" x14ac:dyDescent="0.25">
      <c r="A1007" s="2">
        <v>43945</v>
      </c>
      <c r="B1007" t="s">
        <v>9</v>
      </c>
      <c r="C1007">
        <v>37</v>
      </c>
      <c r="D1007" t="s">
        <v>250</v>
      </c>
      <c r="E1007">
        <v>20</v>
      </c>
      <c r="G1007">
        <v>-118.258308</v>
      </c>
      <c r="H1007">
        <v>34.119421000000003</v>
      </c>
      <c r="I1007">
        <f>VLOOKUP(D1007, GeoCodeZips!B:C, 2, FALSE)</f>
        <v>4</v>
      </c>
      <c r="J1007">
        <f>VLOOKUP(D1007, GeoCodeZips!B:D, 3, FALSE)</f>
        <v>29087</v>
      </c>
      <c r="K1007">
        <f>VLOOKUP(D1007, GeoCodeZips!B:R, 17, FALSE)</f>
        <v>90039</v>
      </c>
      <c r="L1007">
        <f t="shared" si="30"/>
        <v>6.8759239522810881E-4</v>
      </c>
      <c r="M1007" s="5">
        <f t="shared" si="31"/>
        <v>5.0000000000000031E-2</v>
      </c>
    </row>
    <row r="1008" spans="1:13" ht="17" x14ac:dyDescent="0.25">
      <c r="A1008" s="2">
        <v>43946</v>
      </c>
      <c r="B1008" t="s">
        <v>9</v>
      </c>
      <c r="C1008">
        <v>37</v>
      </c>
      <c r="D1008" t="s">
        <v>250</v>
      </c>
      <c r="E1008">
        <v>21</v>
      </c>
      <c r="G1008">
        <v>-118.258308</v>
      </c>
      <c r="H1008">
        <v>34.119421000000003</v>
      </c>
      <c r="I1008">
        <f>VLOOKUP(D1008, GeoCodeZips!B:C, 2, FALSE)</f>
        <v>4</v>
      </c>
      <c r="J1008">
        <f>VLOOKUP(D1008, GeoCodeZips!B:D, 3, FALSE)</f>
        <v>29087</v>
      </c>
      <c r="K1008">
        <f>VLOOKUP(D1008, GeoCodeZips!B:R, 17, FALSE)</f>
        <v>90039</v>
      </c>
      <c r="L1008">
        <f t="shared" si="30"/>
        <v>7.2197201498951417E-4</v>
      </c>
      <c r="M1008" s="5">
        <f t="shared" si="31"/>
        <v>4.7619047619047505E-2</v>
      </c>
    </row>
    <row r="1009" spans="1:13" ht="17" x14ac:dyDescent="0.25">
      <c r="A1009" s="2">
        <v>43947</v>
      </c>
      <c r="B1009" t="s">
        <v>9</v>
      </c>
      <c r="C1009">
        <v>37</v>
      </c>
      <c r="D1009" t="s">
        <v>250</v>
      </c>
      <c r="E1009">
        <v>21</v>
      </c>
      <c r="G1009">
        <v>-118.258308</v>
      </c>
      <c r="H1009">
        <v>34.119421000000003</v>
      </c>
      <c r="I1009">
        <f>VLOOKUP(D1009, GeoCodeZips!B:C, 2, FALSE)</f>
        <v>4</v>
      </c>
      <c r="J1009">
        <f>VLOOKUP(D1009, GeoCodeZips!B:D, 3, FALSE)</f>
        <v>29087</v>
      </c>
      <c r="K1009">
        <f>VLOOKUP(D1009, GeoCodeZips!B:R, 17, FALSE)</f>
        <v>90039</v>
      </c>
      <c r="L1009">
        <f t="shared" si="30"/>
        <v>7.2197201498951417E-4</v>
      </c>
      <c r="M1009" s="5">
        <f t="shared" si="31"/>
        <v>0</v>
      </c>
    </row>
    <row r="1010" spans="1:13" ht="17" x14ac:dyDescent="0.25">
      <c r="A1010" s="2">
        <v>43948</v>
      </c>
      <c r="B1010" t="s">
        <v>9</v>
      </c>
      <c r="C1010">
        <v>37</v>
      </c>
      <c r="D1010" t="s">
        <v>250</v>
      </c>
      <c r="E1010">
        <v>22</v>
      </c>
      <c r="G1010">
        <v>-118.258308</v>
      </c>
      <c r="H1010">
        <v>34.119421000000003</v>
      </c>
      <c r="I1010">
        <f>VLOOKUP(D1010, GeoCodeZips!B:C, 2, FALSE)</f>
        <v>4</v>
      </c>
      <c r="J1010">
        <f>VLOOKUP(D1010, GeoCodeZips!B:D, 3, FALSE)</f>
        <v>29087</v>
      </c>
      <c r="K1010">
        <f>VLOOKUP(D1010, GeoCodeZips!B:R, 17, FALSE)</f>
        <v>90039</v>
      </c>
      <c r="L1010">
        <f t="shared" si="30"/>
        <v>7.5635163475091963E-4</v>
      </c>
      <c r="M1010" s="5">
        <f t="shared" si="31"/>
        <v>4.5454545454545491E-2</v>
      </c>
    </row>
    <row r="1011" spans="1:13" ht="17" x14ac:dyDescent="0.25">
      <c r="A1011" s="2">
        <v>43949</v>
      </c>
      <c r="B1011" t="s">
        <v>9</v>
      </c>
      <c r="C1011">
        <v>37</v>
      </c>
      <c r="D1011" t="s">
        <v>250</v>
      </c>
      <c r="E1011">
        <v>23</v>
      </c>
      <c r="G1011">
        <v>-118.258308</v>
      </c>
      <c r="H1011">
        <v>34.119421000000003</v>
      </c>
      <c r="I1011">
        <f>VLOOKUP(D1011, GeoCodeZips!B:C, 2, FALSE)</f>
        <v>4</v>
      </c>
      <c r="J1011">
        <f>VLOOKUP(D1011, GeoCodeZips!B:D, 3, FALSE)</f>
        <v>29087</v>
      </c>
      <c r="K1011">
        <f>VLOOKUP(D1011, GeoCodeZips!B:R, 17, FALSE)</f>
        <v>90039</v>
      </c>
      <c r="L1011">
        <f t="shared" si="30"/>
        <v>7.9073125451232509E-4</v>
      </c>
      <c r="M1011" s="5">
        <f t="shared" si="31"/>
        <v>4.3478260869565244E-2</v>
      </c>
    </row>
    <row r="1012" spans="1:13" ht="17" x14ac:dyDescent="0.25">
      <c r="A1012" s="2">
        <v>43950</v>
      </c>
      <c r="B1012" t="s">
        <v>9</v>
      </c>
      <c r="C1012">
        <v>37</v>
      </c>
      <c r="D1012" t="s">
        <v>250</v>
      </c>
      <c r="E1012">
        <v>25</v>
      </c>
      <c r="G1012">
        <v>-118.258308</v>
      </c>
      <c r="H1012">
        <v>34.119421000000003</v>
      </c>
      <c r="I1012">
        <f>VLOOKUP(D1012, GeoCodeZips!B:C, 2, FALSE)</f>
        <v>4</v>
      </c>
      <c r="J1012">
        <f>VLOOKUP(D1012, GeoCodeZips!B:D, 3, FALSE)</f>
        <v>29087</v>
      </c>
      <c r="K1012">
        <f>VLOOKUP(D1012, GeoCodeZips!B:R, 17, FALSE)</f>
        <v>90039</v>
      </c>
      <c r="L1012">
        <f t="shared" si="30"/>
        <v>8.5949049403513601E-4</v>
      </c>
      <c r="M1012" s="5">
        <f t="shared" si="31"/>
        <v>8.0000000000000057E-2</v>
      </c>
    </row>
    <row r="1013" spans="1:13" ht="17" x14ac:dyDescent="0.25">
      <c r="A1013" s="2">
        <v>43951</v>
      </c>
      <c r="B1013" t="s">
        <v>9</v>
      </c>
      <c r="C1013">
        <v>37</v>
      </c>
      <c r="D1013" t="s">
        <v>250</v>
      </c>
      <c r="E1013">
        <v>25</v>
      </c>
      <c r="G1013">
        <v>-118.258308</v>
      </c>
      <c r="H1013">
        <v>34.119421000000003</v>
      </c>
      <c r="I1013">
        <f>VLOOKUP(D1013, GeoCodeZips!B:C, 2, FALSE)</f>
        <v>4</v>
      </c>
      <c r="J1013">
        <f>VLOOKUP(D1013, GeoCodeZips!B:D, 3, FALSE)</f>
        <v>29087</v>
      </c>
      <c r="K1013">
        <f>VLOOKUP(D1013, GeoCodeZips!B:R, 17, FALSE)</f>
        <v>90039</v>
      </c>
      <c r="L1013">
        <f t="shared" si="30"/>
        <v>8.5949049403513601E-4</v>
      </c>
      <c r="M1013" s="5">
        <f t="shared" si="31"/>
        <v>0</v>
      </c>
    </row>
    <row r="1014" spans="1:13" ht="17" x14ac:dyDescent="0.25">
      <c r="A1014" s="2">
        <v>43952</v>
      </c>
      <c r="B1014" t="s">
        <v>9</v>
      </c>
      <c r="C1014">
        <v>37</v>
      </c>
      <c r="D1014" t="s">
        <v>250</v>
      </c>
      <c r="E1014">
        <v>30</v>
      </c>
      <c r="G1014">
        <v>-118.258308</v>
      </c>
      <c r="H1014">
        <v>34.119421000000003</v>
      </c>
      <c r="I1014">
        <f>VLOOKUP(D1014, GeoCodeZips!B:C, 2, FALSE)</f>
        <v>4</v>
      </c>
      <c r="J1014">
        <f>VLOOKUP(D1014, GeoCodeZips!B:D, 3, FALSE)</f>
        <v>29087</v>
      </c>
      <c r="K1014">
        <f>VLOOKUP(D1014, GeoCodeZips!B:R, 17, FALSE)</f>
        <v>90039</v>
      </c>
      <c r="L1014">
        <f t="shared" si="30"/>
        <v>1.0313885928421632E-3</v>
      </c>
      <c r="M1014" s="5">
        <f t="shared" si="31"/>
        <v>0.16666666666666666</v>
      </c>
    </row>
    <row r="1015" spans="1:13" ht="17" x14ac:dyDescent="0.25">
      <c r="A1015" s="2">
        <v>43953</v>
      </c>
      <c r="B1015" t="s">
        <v>9</v>
      </c>
      <c r="C1015">
        <v>37</v>
      </c>
      <c r="D1015" t="s">
        <v>250</v>
      </c>
      <c r="E1015">
        <v>34</v>
      </c>
      <c r="G1015">
        <v>-118.258308</v>
      </c>
      <c r="H1015">
        <v>34.119421000000003</v>
      </c>
      <c r="I1015">
        <f>VLOOKUP(D1015, GeoCodeZips!B:C, 2, FALSE)</f>
        <v>4</v>
      </c>
      <c r="J1015">
        <f>VLOOKUP(D1015, GeoCodeZips!B:D, 3, FALSE)</f>
        <v>29087</v>
      </c>
      <c r="K1015">
        <f>VLOOKUP(D1015, GeoCodeZips!B:R, 17, FALSE)</f>
        <v>90039</v>
      </c>
      <c r="L1015">
        <f t="shared" si="30"/>
        <v>1.1689070718877848E-3</v>
      </c>
      <c r="M1015" s="5">
        <f t="shared" si="31"/>
        <v>0.11764705882352931</v>
      </c>
    </row>
    <row r="1016" spans="1:13" ht="17" x14ac:dyDescent="0.25">
      <c r="A1016" s="2">
        <v>43954</v>
      </c>
      <c r="B1016" t="s">
        <v>9</v>
      </c>
      <c r="C1016">
        <v>37</v>
      </c>
      <c r="D1016" t="s">
        <v>250</v>
      </c>
      <c r="E1016">
        <v>34</v>
      </c>
      <c r="G1016">
        <v>-118.258308</v>
      </c>
      <c r="H1016">
        <v>34.119421000000003</v>
      </c>
      <c r="I1016">
        <f>VLOOKUP(D1016, GeoCodeZips!B:C, 2, FALSE)</f>
        <v>4</v>
      </c>
      <c r="J1016">
        <f>VLOOKUP(D1016, GeoCodeZips!B:D, 3, FALSE)</f>
        <v>29087</v>
      </c>
      <c r="K1016">
        <f>VLOOKUP(D1016, GeoCodeZips!B:R, 17, FALSE)</f>
        <v>90039</v>
      </c>
      <c r="L1016">
        <f t="shared" si="30"/>
        <v>1.1689070718877848E-3</v>
      </c>
      <c r="M1016" s="5">
        <f t="shared" si="31"/>
        <v>0</v>
      </c>
    </row>
    <row r="1017" spans="1:13" ht="17" x14ac:dyDescent="0.25">
      <c r="A1017" s="2">
        <v>43955</v>
      </c>
      <c r="B1017" t="s">
        <v>9</v>
      </c>
      <c r="C1017">
        <v>37</v>
      </c>
      <c r="D1017" t="s">
        <v>250</v>
      </c>
      <c r="E1017">
        <v>34</v>
      </c>
      <c r="G1017">
        <v>-118.258308</v>
      </c>
      <c r="H1017">
        <v>34.119421000000003</v>
      </c>
      <c r="I1017">
        <f>VLOOKUP(D1017, GeoCodeZips!B:C, 2, FALSE)</f>
        <v>4</v>
      </c>
      <c r="J1017">
        <f>VLOOKUP(D1017, GeoCodeZips!B:D, 3, FALSE)</f>
        <v>29087</v>
      </c>
      <c r="K1017">
        <f>VLOOKUP(D1017, GeoCodeZips!B:R, 17, FALSE)</f>
        <v>90039</v>
      </c>
      <c r="L1017">
        <f t="shared" si="30"/>
        <v>1.1689070718877848E-3</v>
      </c>
      <c r="M1017" s="5">
        <f t="shared" si="31"/>
        <v>0</v>
      </c>
    </row>
    <row r="1018" spans="1:13" ht="17" x14ac:dyDescent="0.25">
      <c r="A1018" s="2">
        <v>43956</v>
      </c>
      <c r="B1018" t="s">
        <v>9</v>
      </c>
      <c r="C1018">
        <v>37</v>
      </c>
      <c r="D1018" t="s">
        <v>250</v>
      </c>
      <c r="E1018">
        <v>34</v>
      </c>
      <c r="G1018">
        <v>-118.258308</v>
      </c>
      <c r="H1018">
        <v>34.119421000000003</v>
      </c>
      <c r="I1018">
        <f>VLOOKUP(D1018, GeoCodeZips!B:C, 2, FALSE)</f>
        <v>4</v>
      </c>
      <c r="J1018">
        <f>VLOOKUP(D1018, GeoCodeZips!B:D, 3, FALSE)</f>
        <v>29087</v>
      </c>
      <c r="K1018">
        <f>VLOOKUP(D1018, GeoCodeZips!B:R, 17, FALSE)</f>
        <v>90039</v>
      </c>
      <c r="L1018">
        <f t="shared" si="30"/>
        <v>1.1689070718877848E-3</v>
      </c>
      <c r="M1018" s="5">
        <f t="shared" si="31"/>
        <v>0</v>
      </c>
    </row>
    <row r="1019" spans="1:13" ht="17" x14ac:dyDescent="0.25">
      <c r="A1019" s="2">
        <v>43957</v>
      </c>
      <c r="B1019" t="s">
        <v>9</v>
      </c>
      <c r="C1019">
        <v>37</v>
      </c>
      <c r="D1019" t="s">
        <v>250</v>
      </c>
      <c r="E1019">
        <v>34</v>
      </c>
      <c r="G1019">
        <v>-118.258308</v>
      </c>
      <c r="H1019">
        <v>34.119421000000003</v>
      </c>
      <c r="I1019">
        <f>VLOOKUP(D1019, GeoCodeZips!B:C, 2, FALSE)</f>
        <v>4</v>
      </c>
      <c r="J1019">
        <f>VLOOKUP(D1019, GeoCodeZips!B:D, 3, FALSE)</f>
        <v>29087</v>
      </c>
      <c r="K1019">
        <f>VLOOKUP(D1019, GeoCodeZips!B:R, 17, FALSE)</f>
        <v>90039</v>
      </c>
      <c r="L1019">
        <f t="shared" si="30"/>
        <v>1.1689070718877848E-3</v>
      </c>
      <c r="M1019" s="5">
        <f t="shared" si="31"/>
        <v>0</v>
      </c>
    </row>
    <row r="1020" spans="1:13" ht="17" x14ac:dyDescent="0.25">
      <c r="A1020" s="2">
        <v>43958</v>
      </c>
      <c r="B1020" t="s">
        <v>9</v>
      </c>
      <c r="C1020">
        <v>37</v>
      </c>
      <c r="D1020" t="s">
        <v>250</v>
      </c>
      <c r="E1020">
        <v>34</v>
      </c>
      <c r="G1020">
        <v>-118.258308</v>
      </c>
      <c r="H1020">
        <v>34.119421000000003</v>
      </c>
      <c r="I1020">
        <f>VLOOKUP(D1020, GeoCodeZips!B:C, 2, FALSE)</f>
        <v>4</v>
      </c>
      <c r="J1020">
        <f>VLOOKUP(D1020, GeoCodeZips!B:D, 3, FALSE)</f>
        <v>29087</v>
      </c>
      <c r="K1020">
        <f>VLOOKUP(D1020, GeoCodeZips!B:R, 17, FALSE)</f>
        <v>90039</v>
      </c>
      <c r="L1020">
        <f t="shared" si="30"/>
        <v>1.1689070718877848E-3</v>
      </c>
      <c r="M1020" s="5">
        <f t="shared" si="31"/>
        <v>0</v>
      </c>
    </row>
    <row r="1021" spans="1:13" ht="17" x14ac:dyDescent="0.25">
      <c r="A1021" s="2">
        <v>43959</v>
      </c>
      <c r="B1021" t="s">
        <v>9</v>
      </c>
      <c r="C1021">
        <v>37</v>
      </c>
      <c r="D1021" t="s">
        <v>250</v>
      </c>
      <c r="E1021">
        <v>34</v>
      </c>
      <c r="G1021">
        <v>-118.258308</v>
      </c>
      <c r="H1021">
        <v>34.119421000000003</v>
      </c>
      <c r="I1021">
        <f>VLOOKUP(D1021, GeoCodeZips!B:C, 2, FALSE)</f>
        <v>4</v>
      </c>
      <c r="J1021">
        <f>VLOOKUP(D1021, GeoCodeZips!B:D, 3, FALSE)</f>
        <v>29087</v>
      </c>
      <c r="K1021">
        <f>VLOOKUP(D1021, GeoCodeZips!B:R, 17, FALSE)</f>
        <v>90039</v>
      </c>
      <c r="L1021">
        <f t="shared" si="30"/>
        <v>1.1689070718877848E-3</v>
      </c>
      <c r="M1021" s="5">
        <f t="shared" si="31"/>
        <v>0</v>
      </c>
    </row>
    <row r="1022" spans="1:13" ht="17" x14ac:dyDescent="0.25">
      <c r="A1022" s="2">
        <v>43960</v>
      </c>
      <c r="B1022" t="s">
        <v>9</v>
      </c>
      <c r="C1022">
        <v>37</v>
      </c>
      <c r="D1022" t="s">
        <v>250</v>
      </c>
      <c r="E1022">
        <v>34</v>
      </c>
      <c r="G1022">
        <v>-118.258308</v>
      </c>
      <c r="H1022">
        <v>34.119421000000003</v>
      </c>
      <c r="I1022">
        <f>VLOOKUP(D1022, GeoCodeZips!B:C, 2, FALSE)</f>
        <v>4</v>
      </c>
      <c r="J1022">
        <f>VLOOKUP(D1022, GeoCodeZips!B:D, 3, FALSE)</f>
        <v>29087</v>
      </c>
      <c r="K1022">
        <f>VLOOKUP(D1022, GeoCodeZips!B:R, 17, FALSE)</f>
        <v>90039</v>
      </c>
      <c r="L1022">
        <f t="shared" si="30"/>
        <v>1.1689070718877848E-3</v>
      </c>
      <c r="M1022" s="5">
        <f t="shared" si="31"/>
        <v>0</v>
      </c>
    </row>
    <row r="1023" spans="1:13" ht="17" x14ac:dyDescent="0.25">
      <c r="A1023" s="2">
        <v>43961</v>
      </c>
      <c r="B1023" t="s">
        <v>9</v>
      </c>
      <c r="C1023">
        <v>37</v>
      </c>
      <c r="D1023" t="s">
        <v>250</v>
      </c>
      <c r="E1023">
        <v>34</v>
      </c>
      <c r="G1023">
        <v>-118.258308</v>
      </c>
      <c r="H1023">
        <v>34.119421000000003</v>
      </c>
      <c r="I1023">
        <f>VLOOKUP(D1023, GeoCodeZips!B:C, 2, FALSE)</f>
        <v>4</v>
      </c>
      <c r="J1023">
        <f>VLOOKUP(D1023, GeoCodeZips!B:D, 3, FALSE)</f>
        <v>29087</v>
      </c>
      <c r="K1023">
        <f>VLOOKUP(D1023, GeoCodeZips!B:R, 17, FALSE)</f>
        <v>90039</v>
      </c>
      <c r="L1023">
        <f t="shared" si="30"/>
        <v>1.1689070718877848E-3</v>
      </c>
      <c r="M1023" s="5">
        <f t="shared" si="31"/>
        <v>0</v>
      </c>
    </row>
    <row r="1024" spans="1:13" ht="17" x14ac:dyDescent="0.25">
      <c r="A1024" s="2">
        <v>43962</v>
      </c>
      <c r="B1024" t="s">
        <v>9</v>
      </c>
      <c r="C1024">
        <v>37</v>
      </c>
      <c r="D1024" t="s">
        <v>250</v>
      </c>
      <c r="E1024">
        <v>34</v>
      </c>
      <c r="G1024">
        <v>-118.258308</v>
      </c>
      <c r="H1024">
        <v>34.119421000000003</v>
      </c>
      <c r="I1024">
        <f>VLOOKUP(D1024, GeoCodeZips!B:C, 2, FALSE)</f>
        <v>4</v>
      </c>
      <c r="J1024">
        <f>VLOOKUP(D1024, GeoCodeZips!B:D, 3, FALSE)</f>
        <v>29087</v>
      </c>
      <c r="K1024">
        <f>VLOOKUP(D1024, GeoCodeZips!B:R, 17, FALSE)</f>
        <v>90039</v>
      </c>
      <c r="L1024">
        <f t="shared" si="30"/>
        <v>1.1689070718877848E-3</v>
      </c>
      <c r="M1024" s="5">
        <f t="shared" si="31"/>
        <v>0</v>
      </c>
    </row>
    <row r="1025" spans="1:13" ht="17" x14ac:dyDescent="0.25">
      <c r="A1025" s="2">
        <v>43963</v>
      </c>
      <c r="B1025" t="s">
        <v>9</v>
      </c>
      <c r="C1025">
        <v>37</v>
      </c>
      <c r="D1025" t="s">
        <v>250</v>
      </c>
      <c r="E1025">
        <v>38</v>
      </c>
      <c r="G1025">
        <v>-118.258308</v>
      </c>
      <c r="H1025">
        <v>34.119421000000003</v>
      </c>
      <c r="I1025">
        <f>VLOOKUP(D1025, GeoCodeZips!B:C, 2, FALSE)</f>
        <v>4</v>
      </c>
      <c r="J1025">
        <f>VLOOKUP(D1025, GeoCodeZips!B:D, 3, FALSE)</f>
        <v>29087</v>
      </c>
      <c r="K1025">
        <f>VLOOKUP(D1025, GeoCodeZips!B:R, 17, FALSE)</f>
        <v>90039</v>
      </c>
      <c r="L1025">
        <f t="shared" si="30"/>
        <v>1.3064255509334067E-3</v>
      </c>
      <c r="M1025" s="5">
        <f t="shared" si="31"/>
        <v>0.10526315789473691</v>
      </c>
    </row>
    <row r="1026" spans="1:13" ht="17" x14ac:dyDescent="0.25">
      <c r="A1026" s="2">
        <v>43964</v>
      </c>
      <c r="B1026" t="s">
        <v>9</v>
      </c>
      <c r="C1026">
        <v>37</v>
      </c>
      <c r="D1026" t="s">
        <v>250</v>
      </c>
      <c r="E1026">
        <v>38</v>
      </c>
      <c r="G1026">
        <v>-118.258308</v>
      </c>
      <c r="H1026">
        <v>34.119421000000003</v>
      </c>
      <c r="I1026">
        <f>VLOOKUP(D1026, GeoCodeZips!B:C, 2, FALSE)</f>
        <v>4</v>
      </c>
      <c r="J1026">
        <f>VLOOKUP(D1026, GeoCodeZips!B:D, 3, FALSE)</f>
        <v>29087</v>
      </c>
      <c r="K1026">
        <f>VLOOKUP(D1026, GeoCodeZips!B:R, 17, FALSE)</f>
        <v>90039</v>
      </c>
      <c r="L1026">
        <f t="shared" si="30"/>
        <v>1.3064255509334067E-3</v>
      </c>
      <c r="M1026" s="5">
        <f t="shared" si="31"/>
        <v>0</v>
      </c>
    </row>
    <row r="1027" spans="1:13" ht="17" x14ac:dyDescent="0.25">
      <c r="A1027" s="2">
        <v>43965</v>
      </c>
      <c r="B1027" t="s">
        <v>9</v>
      </c>
      <c r="C1027">
        <v>37</v>
      </c>
      <c r="D1027" t="s">
        <v>250</v>
      </c>
      <c r="E1027">
        <v>39</v>
      </c>
      <c r="G1027">
        <v>-118.258308</v>
      </c>
      <c r="H1027">
        <v>34.119421000000003</v>
      </c>
      <c r="I1027">
        <f>VLOOKUP(D1027, GeoCodeZips!B:C, 2, FALSE)</f>
        <v>4</v>
      </c>
      <c r="J1027">
        <f>VLOOKUP(D1027, GeoCodeZips!B:D, 3, FALSE)</f>
        <v>29087</v>
      </c>
      <c r="K1027">
        <f>VLOOKUP(D1027, GeoCodeZips!B:R, 17, FALSE)</f>
        <v>90039</v>
      </c>
      <c r="L1027">
        <f t="shared" ref="L1027:L1090" si="32">E1027/J1027</f>
        <v>1.3408051706948121E-3</v>
      </c>
      <c r="M1027" s="5">
        <f t="shared" ref="M1027:M1090" si="33">IF(D1027=D1026,(L1027-L1026)/L1027,0)</f>
        <v>2.5641025641025578E-2</v>
      </c>
    </row>
    <row r="1028" spans="1:13" ht="17" x14ac:dyDescent="0.25">
      <c r="A1028" s="2">
        <v>43966</v>
      </c>
      <c r="B1028" t="s">
        <v>9</v>
      </c>
      <c r="C1028">
        <v>37</v>
      </c>
      <c r="D1028" t="s">
        <v>250</v>
      </c>
      <c r="E1028">
        <v>39</v>
      </c>
      <c r="G1028">
        <v>-118.258308</v>
      </c>
      <c r="H1028">
        <v>34.119421000000003</v>
      </c>
      <c r="I1028">
        <f>VLOOKUP(D1028, GeoCodeZips!B:C, 2, FALSE)</f>
        <v>4</v>
      </c>
      <c r="J1028">
        <f>VLOOKUP(D1028, GeoCodeZips!B:D, 3, FALSE)</f>
        <v>29087</v>
      </c>
      <c r="K1028">
        <f>VLOOKUP(D1028, GeoCodeZips!B:R, 17, FALSE)</f>
        <v>90039</v>
      </c>
      <c r="L1028">
        <f t="shared" si="32"/>
        <v>1.3408051706948121E-3</v>
      </c>
      <c r="M1028" s="5">
        <f t="shared" si="33"/>
        <v>0</v>
      </c>
    </row>
    <row r="1029" spans="1:13" ht="17" x14ac:dyDescent="0.25">
      <c r="A1029" s="2">
        <v>43967</v>
      </c>
      <c r="B1029" t="s">
        <v>9</v>
      </c>
      <c r="C1029">
        <v>37</v>
      </c>
      <c r="D1029" t="s">
        <v>250</v>
      </c>
      <c r="E1029">
        <v>39</v>
      </c>
      <c r="G1029">
        <v>-118.258308</v>
      </c>
      <c r="H1029">
        <v>34.119421000000003</v>
      </c>
      <c r="I1029">
        <f>VLOOKUP(D1029, GeoCodeZips!B:C, 2, FALSE)</f>
        <v>4</v>
      </c>
      <c r="J1029">
        <f>VLOOKUP(D1029, GeoCodeZips!B:D, 3, FALSE)</f>
        <v>29087</v>
      </c>
      <c r="K1029">
        <f>VLOOKUP(D1029, GeoCodeZips!B:R, 17, FALSE)</f>
        <v>90039</v>
      </c>
      <c r="L1029">
        <f t="shared" si="32"/>
        <v>1.3408051706948121E-3</v>
      </c>
      <c r="M1029" s="5">
        <f t="shared" si="33"/>
        <v>0</v>
      </c>
    </row>
    <row r="1030" spans="1:13" ht="17" x14ac:dyDescent="0.25">
      <c r="A1030" s="2">
        <v>43968</v>
      </c>
      <c r="B1030" t="s">
        <v>9</v>
      </c>
      <c r="C1030">
        <v>37</v>
      </c>
      <c r="D1030" t="s">
        <v>250</v>
      </c>
      <c r="E1030">
        <v>41</v>
      </c>
      <c r="G1030">
        <v>-118.258308</v>
      </c>
      <c r="H1030">
        <v>34.119421000000003</v>
      </c>
      <c r="I1030">
        <f>VLOOKUP(D1030, GeoCodeZips!B:C, 2, FALSE)</f>
        <v>4</v>
      </c>
      <c r="J1030">
        <f>VLOOKUP(D1030, GeoCodeZips!B:D, 3, FALSE)</f>
        <v>29087</v>
      </c>
      <c r="K1030">
        <f>VLOOKUP(D1030, GeoCodeZips!B:R, 17, FALSE)</f>
        <v>90039</v>
      </c>
      <c r="L1030">
        <f t="shared" si="32"/>
        <v>1.409564410217623E-3</v>
      </c>
      <c r="M1030" s="5">
        <f t="shared" si="33"/>
        <v>4.8780487804878085E-2</v>
      </c>
    </row>
    <row r="1031" spans="1:13" ht="17" x14ac:dyDescent="0.25">
      <c r="A1031" s="2">
        <v>43969</v>
      </c>
      <c r="B1031" t="s">
        <v>9</v>
      </c>
      <c r="C1031">
        <v>37</v>
      </c>
      <c r="D1031" t="s">
        <v>250</v>
      </c>
      <c r="E1031">
        <v>41</v>
      </c>
      <c r="G1031">
        <v>-118.258308</v>
      </c>
      <c r="H1031">
        <v>34.119421000000003</v>
      </c>
      <c r="I1031">
        <f>VLOOKUP(D1031, GeoCodeZips!B:C, 2, FALSE)</f>
        <v>4</v>
      </c>
      <c r="J1031">
        <f>VLOOKUP(D1031, GeoCodeZips!B:D, 3, FALSE)</f>
        <v>29087</v>
      </c>
      <c r="K1031">
        <f>VLOOKUP(D1031, GeoCodeZips!B:R, 17, FALSE)</f>
        <v>90039</v>
      </c>
      <c r="L1031">
        <f t="shared" si="32"/>
        <v>1.409564410217623E-3</v>
      </c>
      <c r="M1031" s="5">
        <f t="shared" si="33"/>
        <v>0</v>
      </c>
    </row>
    <row r="1032" spans="1:13" ht="17" x14ac:dyDescent="0.25">
      <c r="A1032" s="2">
        <v>43970</v>
      </c>
      <c r="B1032" t="s">
        <v>9</v>
      </c>
      <c r="C1032">
        <v>37</v>
      </c>
      <c r="D1032" t="s">
        <v>250</v>
      </c>
      <c r="E1032">
        <v>41</v>
      </c>
      <c r="G1032">
        <v>-118.258308</v>
      </c>
      <c r="H1032">
        <v>34.119421000000003</v>
      </c>
      <c r="I1032">
        <f>VLOOKUP(D1032, GeoCodeZips!B:C, 2, FALSE)</f>
        <v>4</v>
      </c>
      <c r="J1032">
        <f>VLOOKUP(D1032, GeoCodeZips!B:D, 3, FALSE)</f>
        <v>29087</v>
      </c>
      <c r="K1032">
        <f>VLOOKUP(D1032, GeoCodeZips!B:R, 17, FALSE)</f>
        <v>90039</v>
      </c>
      <c r="L1032">
        <f t="shared" si="32"/>
        <v>1.409564410217623E-3</v>
      </c>
      <c r="M1032" s="5">
        <f t="shared" si="33"/>
        <v>0</v>
      </c>
    </row>
    <row r="1033" spans="1:13" ht="17" x14ac:dyDescent="0.25">
      <c r="A1033" s="2">
        <v>43971</v>
      </c>
      <c r="B1033" t="s">
        <v>9</v>
      </c>
      <c r="C1033">
        <v>37</v>
      </c>
      <c r="D1033" t="s">
        <v>250</v>
      </c>
      <c r="E1033">
        <v>41</v>
      </c>
      <c r="G1033">
        <v>-118.258308</v>
      </c>
      <c r="H1033">
        <v>34.119421000000003</v>
      </c>
      <c r="I1033">
        <f>VLOOKUP(D1033, GeoCodeZips!B:C, 2, FALSE)</f>
        <v>4</v>
      </c>
      <c r="J1033">
        <f>VLOOKUP(D1033, GeoCodeZips!B:D, 3, FALSE)</f>
        <v>29087</v>
      </c>
      <c r="K1033">
        <f>VLOOKUP(D1033, GeoCodeZips!B:R, 17, FALSE)</f>
        <v>90039</v>
      </c>
      <c r="L1033">
        <f t="shared" si="32"/>
        <v>1.409564410217623E-3</v>
      </c>
      <c r="M1033" s="5">
        <f t="shared" si="33"/>
        <v>0</v>
      </c>
    </row>
    <row r="1034" spans="1:13" ht="17" x14ac:dyDescent="0.25">
      <c r="A1034" s="2">
        <v>43972</v>
      </c>
      <c r="B1034" t="s">
        <v>9</v>
      </c>
      <c r="C1034">
        <v>37</v>
      </c>
      <c r="D1034" t="s">
        <v>250</v>
      </c>
      <c r="E1034">
        <v>43</v>
      </c>
      <c r="G1034">
        <v>-118.258308</v>
      </c>
      <c r="H1034">
        <v>34.119421000000003</v>
      </c>
      <c r="I1034">
        <f>VLOOKUP(D1034, GeoCodeZips!B:C, 2, FALSE)</f>
        <v>4</v>
      </c>
      <c r="J1034">
        <f>VLOOKUP(D1034, GeoCodeZips!B:D, 3, FALSE)</f>
        <v>29087</v>
      </c>
      <c r="K1034">
        <f>VLOOKUP(D1034, GeoCodeZips!B:R, 17, FALSE)</f>
        <v>90039</v>
      </c>
      <c r="L1034">
        <f t="shared" si="32"/>
        <v>1.4783236497404339E-3</v>
      </c>
      <c r="M1034" s="5">
        <f t="shared" si="33"/>
        <v>4.6511627906976778E-2</v>
      </c>
    </row>
    <row r="1035" spans="1:13" ht="17" x14ac:dyDescent="0.25">
      <c r="A1035" s="2">
        <v>43973</v>
      </c>
      <c r="B1035" t="s">
        <v>9</v>
      </c>
      <c r="C1035">
        <v>37</v>
      </c>
      <c r="D1035" t="s">
        <v>250</v>
      </c>
      <c r="E1035">
        <v>46</v>
      </c>
      <c r="G1035">
        <v>-118.258308</v>
      </c>
      <c r="H1035">
        <v>34.119421000000003</v>
      </c>
      <c r="I1035">
        <f>VLOOKUP(D1035, GeoCodeZips!B:C, 2, FALSE)</f>
        <v>4</v>
      </c>
      <c r="J1035">
        <f>VLOOKUP(D1035, GeoCodeZips!B:D, 3, FALSE)</f>
        <v>29087</v>
      </c>
      <c r="K1035">
        <f>VLOOKUP(D1035, GeoCodeZips!B:R, 17, FALSE)</f>
        <v>90039</v>
      </c>
      <c r="L1035">
        <f t="shared" si="32"/>
        <v>1.5814625090246502E-3</v>
      </c>
      <c r="M1035" s="5">
        <f t="shared" si="33"/>
        <v>6.5217391304347797E-2</v>
      </c>
    </row>
    <row r="1036" spans="1:13" ht="17" x14ac:dyDescent="0.25">
      <c r="A1036" s="2">
        <v>43974</v>
      </c>
      <c r="B1036" t="s">
        <v>9</v>
      </c>
      <c r="C1036">
        <v>37</v>
      </c>
      <c r="D1036" t="s">
        <v>250</v>
      </c>
      <c r="E1036">
        <v>47</v>
      </c>
      <c r="G1036">
        <v>-118.258308</v>
      </c>
      <c r="H1036">
        <v>34.119421000000003</v>
      </c>
      <c r="I1036">
        <f>VLOOKUP(D1036, GeoCodeZips!B:C, 2, FALSE)</f>
        <v>4</v>
      </c>
      <c r="J1036">
        <f>VLOOKUP(D1036, GeoCodeZips!B:D, 3, FALSE)</f>
        <v>29087</v>
      </c>
      <c r="K1036">
        <f>VLOOKUP(D1036, GeoCodeZips!B:R, 17, FALSE)</f>
        <v>90039</v>
      </c>
      <c r="L1036">
        <f t="shared" si="32"/>
        <v>1.6158421287860555E-3</v>
      </c>
      <c r="M1036" s="5">
        <f t="shared" si="33"/>
        <v>2.1276595744680799E-2</v>
      </c>
    </row>
    <row r="1037" spans="1:13" ht="17" x14ac:dyDescent="0.25">
      <c r="A1037" s="2">
        <v>43975</v>
      </c>
      <c r="B1037" t="s">
        <v>9</v>
      </c>
      <c r="C1037">
        <v>37</v>
      </c>
      <c r="D1037" t="s">
        <v>250</v>
      </c>
      <c r="E1037">
        <v>47</v>
      </c>
      <c r="G1037">
        <v>-118.258308</v>
      </c>
      <c r="H1037">
        <v>34.119421000000003</v>
      </c>
      <c r="I1037">
        <f>VLOOKUP(D1037, GeoCodeZips!B:C, 2, FALSE)</f>
        <v>4</v>
      </c>
      <c r="J1037">
        <f>VLOOKUP(D1037, GeoCodeZips!B:D, 3, FALSE)</f>
        <v>29087</v>
      </c>
      <c r="K1037">
        <f>VLOOKUP(D1037, GeoCodeZips!B:R, 17, FALSE)</f>
        <v>90039</v>
      </c>
      <c r="L1037">
        <f t="shared" si="32"/>
        <v>1.6158421287860555E-3</v>
      </c>
      <c r="M1037" s="5">
        <f t="shared" si="33"/>
        <v>0</v>
      </c>
    </row>
    <row r="1038" spans="1:13" ht="17" x14ac:dyDescent="0.25">
      <c r="A1038" s="2">
        <v>43976</v>
      </c>
      <c r="B1038" t="s">
        <v>9</v>
      </c>
      <c r="C1038">
        <v>37</v>
      </c>
      <c r="D1038" t="s">
        <v>250</v>
      </c>
      <c r="E1038">
        <v>48</v>
      </c>
      <c r="G1038">
        <v>-118.258308</v>
      </c>
      <c r="H1038">
        <v>34.119421000000003</v>
      </c>
      <c r="I1038">
        <f>VLOOKUP(D1038, GeoCodeZips!B:C, 2, FALSE)</f>
        <v>4</v>
      </c>
      <c r="J1038">
        <f>VLOOKUP(D1038, GeoCodeZips!B:D, 3, FALSE)</f>
        <v>29087</v>
      </c>
      <c r="K1038">
        <f>VLOOKUP(D1038, GeoCodeZips!B:R, 17, FALSE)</f>
        <v>90039</v>
      </c>
      <c r="L1038">
        <f t="shared" si="32"/>
        <v>1.6502217485474611E-3</v>
      </c>
      <c r="M1038" s="5">
        <f t="shared" si="33"/>
        <v>2.0833333333333412E-2</v>
      </c>
    </row>
    <row r="1039" spans="1:13" ht="17" x14ac:dyDescent="0.25">
      <c r="A1039" s="2">
        <v>43977</v>
      </c>
      <c r="B1039" t="s">
        <v>9</v>
      </c>
      <c r="C1039">
        <v>37</v>
      </c>
      <c r="D1039" t="s">
        <v>250</v>
      </c>
      <c r="E1039">
        <v>48</v>
      </c>
      <c r="G1039">
        <v>-118.258308</v>
      </c>
      <c r="H1039">
        <v>34.119421000000003</v>
      </c>
      <c r="I1039">
        <f>VLOOKUP(D1039, GeoCodeZips!B:C, 2, FALSE)</f>
        <v>4</v>
      </c>
      <c r="J1039">
        <f>VLOOKUP(D1039, GeoCodeZips!B:D, 3, FALSE)</f>
        <v>29087</v>
      </c>
      <c r="K1039">
        <f>VLOOKUP(D1039, GeoCodeZips!B:R, 17, FALSE)</f>
        <v>90039</v>
      </c>
      <c r="L1039">
        <f t="shared" si="32"/>
        <v>1.6502217485474611E-3</v>
      </c>
      <c r="M1039" s="5">
        <f t="shared" si="33"/>
        <v>0</v>
      </c>
    </row>
    <row r="1040" spans="1:13" ht="17" x14ac:dyDescent="0.25">
      <c r="A1040" s="2">
        <v>43978</v>
      </c>
      <c r="B1040" t="s">
        <v>9</v>
      </c>
      <c r="C1040">
        <v>37</v>
      </c>
      <c r="D1040" t="s">
        <v>250</v>
      </c>
      <c r="E1040">
        <v>51</v>
      </c>
      <c r="G1040">
        <v>-118.258308</v>
      </c>
      <c r="H1040">
        <v>34.119421000000003</v>
      </c>
      <c r="I1040">
        <f>VLOOKUP(D1040, GeoCodeZips!B:C, 2, FALSE)</f>
        <v>4</v>
      </c>
      <c r="J1040">
        <f>VLOOKUP(D1040, GeoCodeZips!B:D, 3, FALSE)</f>
        <v>29087</v>
      </c>
      <c r="K1040">
        <f>VLOOKUP(D1040, GeoCodeZips!B:R, 17, FALSE)</f>
        <v>90039</v>
      </c>
      <c r="L1040">
        <f t="shared" si="32"/>
        <v>1.7533606078316774E-3</v>
      </c>
      <c r="M1040" s="5">
        <f t="shared" si="33"/>
        <v>5.8823529411764684E-2</v>
      </c>
    </row>
    <row r="1041" spans="1:13" ht="17" x14ac:dyDescent="0.25">
      <c r="A1041" s="2">
        <v>43979</v>
      </c>
      <c r="B1041" t="s">
        <v>9</v>
      </c>
      <c r="C1041">
        <v>37</v>
      </c>
      <c r="D1041" t="s">
        <v>250</v>
      </c>
      <c r="E1041">
        <v>51</v>
      </c>
      <c r="G1041">
        <v>-118.258308</v>
      </c>
      <c r="H1041">
        <v>34.119421000000003</v>
      </c>
      <c r="I1041">
        <f>VLOOKUP(D1041, GeoCodeZips!B:C, 2, FALSE)</f>
        <v>4</v>
      </c>
      <c r="J1041">
        <f>VLOOKUP(D1041, GeoCodeZips!B:D, 3, FALSE)</f>
        <v>29087</v>
      </c>
      <c r="K1041">
        <f>VLOOKUP(D1041, GeoCodeZips!B:R, 17, FALSE)</f>
        <v>90039</v>
      </c>
      <c r="L1041">
        <f t="shared" si="32"/>
        <v>1.7533606078316774E-3</v>
      </c>
      <c r="M1041" s="5">
        <f t="shared" si="33"/>
        <v>0</v>
      </c>
    </row>
    <row r="1042" spans="1:13" ht="17" x14ac:dyDescent="0.25">
      <c r="A1042" s="2">
        <v>43980</v>
      </c>
      <c r="B1042" t="s">
        <v>9</v>
      </c>
      <c r="C1042">
        <v>37</v>
      </c>
      <c r="D1042" t="s">
        <v>250</v>
      </c>
      <c r="E1042">
        <v>51</v>
      </c>
      <c r="G1042">
        <v>-118.258308</v>
      </c>
      <c r="H1042">
        <v>34.119421000000003</v>
      </c>
      <c r="I1042">
        <f>VLOOKUP(D1042, GeoCodeZips!B:C, 2, FALSE)</f>
        <v>4</v>
      </c>
      <c r="J1042">
        <f>VLOOKUP(D1042, GeoCodeZips!B:D, 3, FALSE)</f>
        <v>29087</v>
      </c>
      <c r="K1042">
        <f>VLOOKUP(D1042, GeoCodeZips!B:R, 17, FALSE)</f>
        <v>90039</v>
      </c>
      <c r="L1042">
        <f t="shared" si="32"/>
        <v>1.7533606078316774E-3</v>
      </c>
      <c r="M1042" s="5">
        <f t="shared" si="33"/>
        <v>0</v>
      </c>
    </row>
    <row r="1043" spans="1:13" ht="17" x14ac:dyDescent="0.25">
      <c r="A1043" s="2">
        <v>43981</v>
      </c>
      <c r="B1043" t="s">
        <v>9</v>
      </c>
      <c r="C1043">
        <v>37</v>
      </c>
      <c r="D1043" t="s">
        <v>250</v>
      </c>
      <c r="E1043">
        <v>51</v>
      </c>
      <c r="G1043">
        <v>-118.258308</v>
      </c>
      <c r="H1043">
        <v>34.119421000000003</v>
      </c>
      <c r="I1043">
        <f>VLOOKUP(D1043, GeoCodeZips!B:C, 2, FALSE)</f>
        <v>4</v>
      </c>
      <c r="J1043">
        <f>VLOOKUP(D1043, GeoCodeZips!B:D, 3, FALSE)</f>
        <v>29087</v>
      </c>
      <c r="K1043">
        <f>VLOOKUP(D1043, GeoCodeZips!B:R, 17, FALSE)</f>
        <v>90039</v>
      </c>
      <c r="L1043">
        <f t="shared" si="32"/>
        <v>1.7533606078316774E-3</v>
      </c>
      <c r="M1043" s="5">
        <f t="shared" si="33"/>
        <v>0</v>
      </c>
    </row>
    <row r="1044" spans="1:13" ht="17" x14ac:dyDescent="0.25">
      <c r="A1044" s="2">
        <v>43982</v>
      </c>
      <c r="B1044" t="s">
        <v>9</v>
      </c>
      <c r="C1044">
        <v>37</v>
      </c>
      <c r="D1044" t="s">
        <v>250</v>
      </c>
      <c r="E1044">
        <v>52</v>
      </c>
      <c r="G1044">
        <v>-118.258308</v>
      </c>
      <c r="H1044">
        <v>34.119421000000003</v>
      </c>
      <c r="I1044">
        <f>VLOOKUP(D1044, GeoCodeZips!B:C, 2, FALSE)</f>
        <v>4</v>
      </c>
      <c r="J1044">
        <f>VLOOKUP(D1044, GeoCodeZips!B:D, 3, FALSE)</f>
        <v>29087</v>
      </c>
      <c r="K1044">
        <f>VLOOKUP(D1044, GeoCodeZips!B:R, 17, FALSE)</f>
        <v>90039</v>
      </c>
      <c r="L1044">
        <f t="shared" si="32"/>
        <v>1.7877402275930827E-3</v>
      </c>
      <c r="M1044" s="5">
        <f t="shared" si="33"/>
        <v>1.9230769230769183E-2</v>
      </c>
    </row>
    <row r="1045" spans="1:13" ht="17" x14ac:dyDescent="0.25">
      <c r="A1045" s="2">
        <v>43983</v>
      </c>
      <c r="B1045" t="s">
        <v>9</v>
      </c>
      <c r="C1045">
        <v>37</v>
      </c>
      <c r="D1045" t="s">
        <v>250</v>
      </c>
      <c r="E1045">
        <v>52</v>
      </c>
      <c r="G1045">
        <v>-118.258308</v>
      </c>
      <c r="H1045">
        <v>34.119421000000003</v>
      </c>
      <c r="I1045">
        <f>VLOOKUP(D1045, GeoCodeZips!B:C, 2, FALSE)</f>
        <v>4</v>
      </c>
      <c r="J1045">
        <f>VLOOKUP(D1045, GeoCodeZips!B:D, 3, FALSE)</f>
        <v>29087</v>
      </c>
      <c r="K1045">
        <f>VLOOKUP(D1045, GeoCodeZips!B:R, 17, FALSE)</f>
        <v>90039</v>
      </c>
      <c r="L1045">
        <f t="shared" si="32"/>
        <v>1.7877402275930827E-3</v>
      </c>
      <c r="M1045" s="5">
        <f t="shared" si="33"/>
        <v>0</v>
      </c>
    </row>
    <row r="1046" spans="1:13" ht="17" x14ac:dyDescent="0.25">
      <c r="A1046" s="2">
        <v>43984</v>
      </c>
      <c r="B1046" t="s">
        <v>9</v>
      </c>
      <c r="C1046">
        <v>37</v>
      </c>
      <c r="D1046" t="s">
        <v>250</v>
      </c>
      <c r="E1046">
        <v>52</v>
      </c>
      <c r="G1046">
        <v>-118.258308</v>
      </c>
      <c r="H1046">
        <v>34.119421000000003</v>
      </c>
      <c r="I1046">
        <f>VLOOKUP(D1046, GeoCodeZips!B:C, 2, FALSE)</f>
        <v>4</v>
      </c>
      <c r="J1046">
        <f>VLOOKUP(D1046, GeoCodeZips!B:D, 3, FALSE)</f>
        <v>29087</v>
      </c>
      <c r="K1046">
        <f>VLOOKUP(D1046, GeoCodeZips!B:R, 17, FALSE)</f>
        <v>90039</v>
      </c>
      <c r="L1046">
        <f t="shared" si="32"/>
        <v>1.7877402275930827E-3</v>
      </c>
      <c r="M1046" s="5">
        <f t="shared" si="33"/>
        <v>0</v>
      </c>
    </row>
    <row r="1047" spans="1:13" ht="17" x14ac:dyDescent="0.25">
      <c r="A1047" s="2">
        <v>43985</v>
      </c>
      <c r="B1047" t="s">
        <v>9</v>
      </c>
      <c r="C1047">
        <v>37</v>
      </c>
      <c r="D1047" t="s">
        <v>250</v>
      </c>
      <c r="E1047">
        <v>52</v>
      </c>
      <c r="G1047">
        <v>-118.258308</v>
      </c>
      <c r="H1047">
        <v>34.119421000000003</v>
      </c>
      <c r="I1047">
        <f>VLOOKUP(D1047, GeoCodeZips!B:C, 2, FALSE)</f>
        <v>4</v>
      </c>
      <c r="J1047">
        <f>VLOOKUP(D1047, GeoCodeZips!B:D, 3, FALSE)</f>
        <v>29087</v>
      </c>
      <c r="K1047">
        <f>VLOOKUP(D1047, GeoCodeZips!B:R, 17, FALSE)</f>
        <v>90039</v>
      </c>
      <c r="L1047">
        <f t="shared" si="32"/>
        <v>1.7877402275930827E-3</v>
      </c>
      <c r="M1047" s="5">
        <f t="shared" si="33"/>
        <v>0</v>
      </c>
    </row>
    <row r="1048" spans="1:13" ht="17" x14ac:dyDescent="0.25">
      <c r="A1048" s="2">
        <v>43986</v>
      </c>
      <c r="B1048" t="s">
        <v>9</v>
      </c>
      <c r="C1048">
        <v>37</v>
      </c>
      <c r="D1048" t="s">
        <v>250</v>
      </c>
      <c r="E1048">
        <v>52</v>
      </c>
      <c r="G1048">
        <v>-118.258308</v>
      </c>
      <c r="H1048">
        <v>34.119421000000003</v>
      </c>
      <c r="I1048">
        <f>VLOOKUP(D1048, GeoCodeZips!B:C, 2, FALSE)</f>
        <v>4</v>
      </c>
      <c r="J1048">
        <f>VLOOKUP(D1048, GeoCodeZips!B:D, 3, FALSE)</f>
        <v>29087</v>
      </c>
      <c r="K1048">
        <f>VLOOKUP(D1048, GeoCodeZips!B:R, 17, FALSE)</f>
        <v>90039</v>
      </c>
      <c r="L1048">
        <f t="shared" si="32"/>
        <v>1.7877402275930827E-3</v>
      </c>
      <c r="M1048" s="5">
        <f t="shared" si="33"/>
        <v>0</v>
      </c>
    </row>
    <row r="1049" spans="1:13" ht="17" x14ac:dyDescent="0.25">
      <c r="A1049" s="2">
        <v>43987</v>
      </c>
      <c r="B1049" t="s">
        <v>9</v>
      </c>
      <c r="C1049">
        <v>37</v>
      </c>
      <c r="D1049" t="s">
        <v>250</v>
      </c>
      <c r="E1049">
        <v>52</v>
      </c>
      <c r="G1049">
        <v>-118.258308</v>
      </c>
      <c r="H1049">
        <v>34.119421000000003</v>
      </c>
      <c r="I1049">
        <f>VLOOKUP(D1049, GeoCodeZips!B:C, 2, FALSE)</f>
        <v>4</v>
      </c>
      <c r="J1049">
        <f>VLOOKUP(D1049, GeoCodeZips!B:D, 3, FALSE)</f>
        <v>29087</v>
      </c>
      <c r="K1049">
        <f>VLOOKUP(D1049, GeoCodeZips!B:R, 17, FALSE)</f>
        <v>90039</v>
      </c>
      <c r="L1049">
        <f t="shared" si="32"/>
        <v>1.7877402275930827E-3</v>
      </c>
      <c r="M1049" s="5">
        <f t="shared" si="33"/>
        <v>0</v>
      </c>
    </row>
    <row r="1050" spans="1:13" ht="17" x14ac:dyDescent="0.25">
      <c r="A1050" s="2">
        <v>43931</v>
      </c>
      <c r="B1050" t="s">
        <v>9</v>
      </c>
      <c r="C1050">
        <v>37</v>
      </c>
      <c r="D1050" t="s">
        <v>304</v>
      </c>
      <c r="E1050">
        <v>1</v>
      </c>
      <c r="F1050" t="s">
        <v>201</v>
      </c>
      <c r="G1050">
        <v>-117.990979</v>
      </c>
      <c r="H1050">
        <v>34.040818999999999</v>
      </c>
      <c r="I1050">
        <f>VLOOKUP(D1050, GeoCodeZips!B:C, 2, FALSE)</f>
        <v>3.8</v>
      </c>
      <c r="J1050">
        <f>VLOOKUP(D1050, GeoCodeZips!B:D, 3, FALSE)</f>
        <v>31142</v>
      </c>
      <c r="K1050">
        <f>VLOOKUP(D1050, GeoCodeZips!B:R, 17, FALSE)</f>
        <v>91746</v>
      </c>
      <c r="L1050">
        <f t="shared" si="32"/>
        <v>3.2110975531436646E-5</v>
      </c>
      <c r="M1050" s="5">
        <f t="shared" si="33"/>
        <v>0</v>
      </c>
    </row>
    <row r="1051" spans="1:13" ht="17" x14ac:dyDescent="0.25">
      <c r="A1051" s="2">
        <v>43932</v>
      </c>
      <c r="B1051" t="s">
        <v>9</v>
      </c>
      <c r="C1051">
        <v>37</v>
      </c>
      <c r="D1051" t="s">
        <v>304</v>
      </c>
      <c r="E1051">
        <v>1</v>
      </c>
      <c r="F1051" t="s">
        <v>201</v>
      </c>
      <c r="G1051">
        <v>-117.990979</v>
      </c>
      <c r="H1051">
        <v>34.040818999999999</v>
      </c>
      <c r="I1051">
        <f>VLOOKUP(D1051, GeoCodeZips!B:C, 2, FALSE)</f>
        <v>3.8</v>
      </c>
      <c r="J1051">
        <f>VLOOKUP(D1051, GeoCodeZips!B:D, 3, FALSE)</f>
        <v>31142</v>
      </c>
      <c r="K1051">
        <f>VLOOKUP(D1051, GeoCodeZips!B:R, 17, FALSE)</f>
        <v>91746</v>
      </c>
      <c r="L1051">
        <f t="shared" si="32"/>
        <v>3.2110975531436646E-5</v>
      </c>
      <c r="M1051" s="5">
        <f t="shared" si="33"/>
        <v>0</v>
      </c>
    </row>
    <row r="1052" spans="1:13" ht="17" x14ac:dyDescent="0.25">
      <c r="A1052" s="2">
        <v>43933</v>
      </c>
      <c r="B1052" t="s">
        <v>9</v>
      </c>
      <c r="C1052">
        <v>37</v>
      </c>
      <c r="D1052" t="s">
        <v>304</v>
      </c>
      <c r="E1052">
        <v>1</v>
      </c>
      <c r="F1052" t="s">
        <v>201</v>
      </c>
      <c r="G1052">
        <v>-117.990979</v>
      </c>
      <c r="H1052">
        <v>34.040818999999999</v>
      </c>
      <c r="I1052">
        <f>VLOOKUP(D1052, GeoCodeZips!B:C, 2, FALSE)</f>
        <v>3.8</v>
      </c>
      <c r="J1052">
        <f>VLOOKUP(D1052, GeoCodeZips!B:D, 3, FALSE)</f>
        <v>31142</v>
      </c>
      <c r="K1052">
        <f>VLOOKUP(D1052, GeoCodeZips!B:R, 17, FALSE)</f>
        <v>91746</v>
      </c>
      <c r="L1052">
        <f t="shared" si="32"/>
        <v>3.2110975531436646E-5</v>
      </c>
      <c r="M1052" s="5">
        <f t="shared" si="33"/>
        <v>0</v>
      </c>
    </row>
    <row r="1053" spans="1:13" ht="17" x14ac:dyDescent="0.25">
      <c r="A1053" s="2">
        <v>43934</v>
      </c>
      <c r="B1053" t="s">
        <v>9</v>
      </c>
      <c r="C1053">
        <v>37</v>
      </c>
      <c r="D1053" t="s">
        <v>304</v>
      </c>
      <c r="E1053">
        <v>1</v>
      </c>
      <c r="F1053" t="s">
        <v>201</v>
      </c>
      <c r="G1053">
        <v>-117.990979</v>
      </c>
      <c r="H1053">
        <v>34.040818999999999</v>
      </c>
      <c r="I1053">
        <f>VLOOKUP(D1053, GeoCodeZips!B:C, 2, FALSE)</f>
        <v>3.8</v>
      </c>
      <c r="J1053">
        <f>VLOOKUP(D1053, GeoCodeZips!B:D, 3, FALSE)</f>
        <v>31142</v>
      </c>
      <c r="K1053">
        <f>VLOOKUP(D1053, GeoCodeZips!B:R, 17, FALSE)</f>
        <v>91746</v>
      </c>
      <c r="L1053">
        <f t="shared" si="32"/>
        <v>3.2110975531436646E-5</v>
      </c>
      <c r="M1053" s="5">
        <f t="shared" si="33"/>
        <v>0</v>
      </c>
    </row>
    <row r="1054" spans="1:13" ht="17" x14ac:dyDescent="0.25">
      <c r="A1054" s="2">
        <v>43935</v>
      </c>
      <c r="B1054" t="s">
        <v>9</v>
      </c>
      <c r="C1054">
        <v>37</v>
      </c>
      <c r="D1054" t="s">
        <v>304</v>
      </c>
      <c r="E1054">
        <v>1</v>
      </c>
      <c r="F1054" t="s">
        <v>201</v>
      </c>
      <c r="G1054">
        <v>-117.990979</v>
      </c>
      <c r="H1054">
        <v>34.040818999999999</v>
      </c>
      <c r="I1054">
        <f>VLOOKUP(D1054, GeoCodeZips!B:C, 2, FALSE)</f>
        <v>3.8</v>
      </c>
      <c r="J1054">
        <f>VLOOKUP(D1054, GeoCodeZips!B:D, 3, FALSE)</f>
        <v>31142</v>
      </c>
      <c r="K1054">
        <f>VLOOKUP(D1054, GeoCodeZips!B:R, 17, FALSE)</f>
        <v>91746</v>
      </c>
      <c r="L1054">
        <f t="shared" si="32"/>
        <v>3.2110975531436646E-5</v>
      </c>
      <c r="M1054" s="5">
        <f t="shared" si="33"/>
        <v>0</v>
      </c>
    </row>
    <row r="1055" spans="1:13" ht="17" x14ac:dyDescent="0.25">
      <c r="A1055" s="2">
        <v>43936</v>
      </c>
      <c r="B1055" t="s">
        <v>9</v>
      </c>
      <c r="C1055">
        <v>37</v>
      </c>
      <c r="D1055" t="s">
        <v>304</v>
      </c>
      <c r="E1055">
        <v>1</v>
      </c>
      <c r="F1055" t="s">
        <v>201</v>
      </c>
      <c r="G1055">
        <v>-117.990979</v>
      </c>
      <c r="H1055">
        <v>34.040818999999999</v>
      </c>
      <c r="I1055">
        <f>VLOOKUP(D1055, GeoCodeZips!B:C, 2, FALSE)</f>
        <v>3.8</v>
      </c>
      <c r="J1055">
        <f>VLOOKUP(D1055, GeoCodeZips!B:D, 3, FALSE)</f>
        <v>31142</v>
      </c>
      <c r="K1055">
        <f>VLOOKUP(D1055, GeoCodeZips!B:R, 17, FALSE)</f>
        <v>91746</v>
      </c>
      <c r="L1055">
        <f t="shared" si="32"/>
        <v>3.2110975531436646E-5</v>
      </c>
      <c r="M1055" s="5">
        <f t="shared" si="33"/>
        <v>0</v>
      </c>
    </row>
    <row r="1056" spans="1:13" ht="17" x14ac:dyDescent="0.25">
      <c r="A1056" s="2">
        <v>43937</v>
      </c>
      <c r="B1056" t="s">
        <v>9</v>
      </c>
      <c r="C1056">
        <v>37</v>
      </c>
      <c r="D1056" t="s">
        <v>304</v>
      </c>
      <c r="E1056">
        <v>1</v>
      </c>
      <c r="F1056" t="s">
        <v>201</v>
      </c>
      <c r="G1056">
        <v>-117.990979</v>
      </c>
      <c r="H1056">
        <v>34.040818999999999</v>
      </c>
      <c r="I1056">
        <f>VLOOKUP(D1056, GeoCodeZips!B:C, 2, FALSE)</f>
        <v>3.8</v>
      </c>
      <c r="J1056">
        <f>VLOOKUP(D1056, GeoCodeZips!B:D, 3, FALSE)</f>
        <v>31142</v>
      </c>
      <c r="K1056">
        <f>VLOOKUP(D1056, GeoCodeZips!B:R, 17, FALSE)</f>
        <v>91746</v>
      </c>
      <c r="L1056">
        <f t="shared" si="32"/>
        <v>3.2110975531436646E-5</v>
      </c>
      <c r="M1056" s="5">
        <f t="shared" si="33"/>
        <v>0</v>
      </c>
    </row>
    <row r="1057" spans="1:13" ht="17" x14ac:dyDescent="0.25">
      <c r="A1057" s="2">
        <v>43938</v>
      </c>
      <c r="B1057" t="s">
        <v>9</v>
      </c>
      <c r="C1057">
        <v>37</v>
      </c>
      <c r="D1057" t="s">
        <v>304</v>
      </c>
      <c r="E1057">
        <v>5</v>
      </c>
      <c r="G1057">
        <v>-117.990979</v>
      </c>
      <c r="H1057">
        <v>34.040818999999999</v>
      </c>
      <c r="I1057">
        <f>VLOOKUP(D1057, GeoCodeZips!B:C, 2, FALSE)</f>
        <v>3.8</v>
      </c>
      <c r="J1057">
        <f>VLOOKUP(D1057, GeoCodeZips!B:D, 3, FALSE)</f>
        <v>31142</v>
      </c>
      <c r="K1057">
        <f>VLOOKUP(D1057, GeoCodeZips!B:R, 17, FALSE)</f>
        <v>91746</v>
      </c>
      <c r="L1057">
        <f t="shared" si="32"/>
        <v>1.6055487765718324E-4</v>
      </c>
      <c r="M1057" s="5">
        <f t="shared" si="33"/>
        <v>0.79999999999999993</v>
      </c>
    </row>
    <row r="1058" spans="1:13" ht="17" x14ac:dyDescent="0.25">
      <c r="A1058" s="2">
        <v>43939</v>
      </c>
      <c r="B1058" t="s">
        <v>9</v>
      </c>
      <c r="C1058">
        <v>37</v>
      </c>
      <c r="D1058" t="s">
        <v>304</v>
      </c>
      <c r="E1058">
        <v>5</v>
      </c>
      <c r="G1058">
        <v>-117.990979</v>
      </c>
      <c r="H1058">
        <v>34.040818999999999</v>
      </c>
      <c r="I1058">
        <f>VLOOKUP(D1058, GeoCodeZips!B:C, 2, FALSE)</f>
        <v>3.8</v>
      </c>
      <c r="J1058">
        <f>VLOOKUP(D1058, GeoCodeZips!B:D, 3, FALSE)</f>
        <v>31142</v>
      </c>
      <c r="K1058">
        <f>VLOOKUP(D1058, GeoCodeZips!B:R, 17, FALSE)</f>
        <v>91746</v>
      </c>
      <c r="L1058">
        <f t="shared" si="32"/>
        <v>1.6055487765718324E-4</v>
      </c>
      <c r="M1058" s="5">
        <f t="shared" si="33"/>
        <v>0</v>
      </c>
    </row>
    <row r="1059" spans="1:13" ht="17" x14ac:dyDescent="0.25">
      <c r="A1059" s="2">
        <v>43940</v>
      </c>
      <c r="B1059" t="s">
        <v>9</v>
      </c>
      <c r="C1059">
        <v>37</v>
      </c>
      <c r="D1059" t="s">
        <v>304</v>
      </c>
      <c r="E1059">
        <v>5</v>
      </c>
      <c r="G1059">
        <v>-117.990979</v>
      </c>
      <c r="H1059">
        <v>34.040818999999999</v>
      </c>
      <c r="I1059">
        <f>VLOOKUP(D1059, GeoCodeZips!B:C, 2, FALSE)</f>
        <v>3.8</v>
      </c>
      <c r="J1059">
        <f>VLOOKUP(D1059, GeoCodeZips!B:D, 3, FALSE)</f>
        <v>31142</v>
      </c>
      <c r="K1059">
        <f>VLOOKUP(D1059, GeoCodeZips!B:R, 17, FALSE)</f>
        <v>91746</v>
      </c>
      <c r="L1059">
        <f t="shared" si="32"/>
        <v>1.6055487765718324E-4</v>
      </c>
      <c r="M1059" s="5">
        <f t="shared" si="33"/>
        <v>0</v>
      </c>
    </row>
    <row r="1060" spans="1:13" ht="17" x14ac:dyDescent="0.25">
      <c r="A1060" s="2">
        <v>43941</v>
      </c>
      <c r="B1060" t="s">
        <v>9</v>
      </c>
      <c r="C1060">
        <v>37</v>
      </c>
      <c r="D1060" t="s">
        <v>304</v>
      </c>
      <c r="E1060">
        <v>5</v>
      </c>
      <c r="G1060">
        <v>-117.990979</v>
      </c>
      <c r="H1060">
        <v>34.040818999999999</v>
      </c>
      <c r="I1060">
        <f>VLOOKUP(D1060, GeoCodeZips!B:C, 2, FALSE)</f>
        <v>3.8</v>
      </c>
      <c r="J1060">
        <f>VLOOKUP(D1060, GeoCodeZips!B:D, 3, FALSE)</f>
        <v>31142</v>
      </c>
      <c r="K1060">
        <f>VLOOKUP(D1060, GeoCodeZips!B:R, 17, FALSE)</f>
        <v>91746</v>
      </c>
      <c r="L1060">
        <f t="shared" si="32"/>
        <v>1.6055487765718324E-4</v>
      </c>
      <c r="M1060" s="5">
        <f t="shared" si="33"/>
        <v>0</v>
      </c>
    </row>
    <row r="1061" spans="1:13" ht="17" x14ac:dyDescent="0.25">
      <c r="A1061" s="2">
        <v>43942</v>
      </c>
      <c r="B1061" t="s">
        <v>9</v>
      </c>
      <c r="C1061">
        <v>37</v>
      </c>
      <c r="D1061" t="s">
        <v>304</v>
      </c>
      <c r="E1061">
        <v>6</v>
      </c>
      <c r="G1061">
        <v>-117.990979</v>
      </c>
      <c r="H1061">
        <v>34.040818999999999</v>
      </c>
      <c r="I1061">
        <f>VLOOKUP(D1061, GeoCodeZips!B:C, 2, FALSE)</f>
        <v>3.8</v>
      </c>
      <c r="J1061">
        <f>VLOOKUP(D1061, GeoCodeZips!B:D, 3, FALSE)</f>
        <v>31142</v>
      </c>
      <c r="K1061">
        <f>VLOOKUP(D1061, GeoCodeZips!B:R, 17, FALSE)</f>
        <v>91746</v>
      </c>
      <c r="L1061">
        <f t="shared" si="32"/>
        <v>1.9266585318861986E-4</v>
      </c>
      <c r="M1061" s="5">
        <f t="shared" si="33"/>
        <v>0.16666666666666657</v>
      </c>
    </row>
    <row r="1062" spans="1:13" ht="17" x14ac:dyDescent="0.25">
      <c r="A1062" s="2">
        <v>43943</v>
      </c>
      <c r="B1062" t="s">
        <v>9</v>
      </c>
      <c r="C1062">
        <v>37</v>
      </c>
      <c r="D1062" t="s">
        <v>304</v>
      </c>
      <c r="E1062">
        <v>7</v>
      </c>
      <c r="G1062">
        <v>-117.990979</v>
      </c>
      <c r="H1062">
        <v>34.040818999999999</v>
      </c>
      <c r="I1062">
        <f>VLOOKUP(D1062, GeoCodeZips!B:C, 2, FALSE)</f>
        <v>3.8</v>
      </c>
      <c r="J1062">
        <f>VLOOKUP(D1062, GeoCodeZips!B:D, 3, FALSE)</f>
        <v>31142</v>
      </c>
      <c r="K1062">
        <f>VLOOKUP(D1062, GeoCodeZips!B:R, 17, FALSE)</f>
        <v>91746</v>
      </c>
      <c r="L1062">
        <f t="shared" si="32"/>
        <v>2.2477682872005652E-4</v>
      </c>
      <c r="M1062" s="5">
        <f t="shared" si="33"/>
        <v>0.1428571428571429</v>
      </c>
    </row>
    <row r="1063" spans="1:13" ht="17" x14ac:dyDescent="0.25">
      <c r="A1063" s="2">
        <v>43944</v>
      </c>
      <c r="B1063" t="s">
        <v>9</v>
      </c>
      <c r="C1063">
        <v>37</v>
      </c>
      <c r="D1063" t="s">
        <v>304</v>
      </c>
      <c r="E1063">
        <v>8</v>
      </c>
      <c r="G1063">
        <v>-117.990979</v>
      </c>
      <c r="H1063">
        <v>34.040818999999999</v>
      </c>
      <c r="I1063">
        <f>VLOOKUP(D1063, GeoCodeZips!B:C, 2, FALSE)</f>
        <v>3.8</v>
      </c>
      <c r="J1063">
        <f>VLOOKUP(D1063, GeoCodeZips!B:D, 3, FALSE)</f>
        <v>31142</v>
      </c>
      <c r="K1063">
        <f>VLOOKUP(D1063, GeoCodeZips!B:R, 17, FALSE)</f>
        <v>91746</v>
      </c>
      <c r="L1063">
        <f t="shared" si="32"/>
        <v>2.5688780425149317E-4</v>
      </c>
      <c r="M1063" s="5">
        <f t="shared" si="33"/>
        <v>0.12500000000000003</v>
      </c>
    </row>
    <row r="1064" spans="1:13" ht="17" x14ac:dyDescent="0.25">
      <c r="A1064" s="2">
        <v>43945</v>
      </c>
      <c r="B1064" t="s">
        <v>9</v>
      </c>
      <c r="C1064">
        <v>37</v>
      </c>
      <c r="D1064" t="s">
        <v>304</v>
      </c>
      <c r="E1064">
        <v>9</v>
      </c>
      <c r="G1064">
        <v>-117.990979</v>
      </c>
      <c r="H1064">
        <v>34.040818999999999</v>
      </c>
      <c r="I1064">
        <f>VLOOKUP(D1064, GeoCodeZips!B:C, 2, FALSE)</f>
        <v>3.8</v>
      </c>
      <c r="J1064">
        <f>VLOOKUP(D1064, GeoCodeZips!B:D, 3, FALSE)</f>
        <v>31142</v>
      </c>
      <c r="K1064">
        <f>VLOOKUP(D1064, GeoCodeZips!B:R, 17, FALSE)</f>
        <v>91746</v>
      </c>
      <c r="L1064">
        <f t="shared" si="32"/>
        <v>2.889987797829298E-4</v>
      </c>
      <c r="M1064" s="5">
        <f t="shared" si="33"/>
        <v>0.11111111111111105</v>
      </c>
    </row>
    <row r="1065" spans="1:13" ht="17" x14ac:dyDescent="0.25">
      <c r="A1065" s="2">
        <v>43946</v>
      </c>
      <c r="B1065" t="s">
        <v>9</v>
      </c>
      <c r="C1065">
        <v>37</v>
      </c>
      <c r="D1065" t="s">
        <v>304</v>
      </c>
      <c r="E1065">
        <v>12</v>
      </c>
      <c r="G1065">
        <v>-117.990979</v>
      </c>
      <c r="H1065">
        <v>34.040818999999999</v>
      </c>
      <c r="I1065">
        <f>VLOOKUP(D1065, GeoCodeZips!B:C, 2, FALSE)</f>
        <v>3.8</v>
      </c>
      <c r="J1065">
        <f>VLOOKUP(D1065, GeoCodeZips!B:D, 3, FALSE)</f>
        <v>31142</v>
      </c>
      <c r="K1065">
        <f>VLOOKUP(D1065, GeoCodeZips!B:R, 17, FALSE)</f>
        <v>91746</v>
      </c>
      <c r="L1065">
        <f t="shared" si="32"/>
        <v>3.8533170637723973E-4</v>
      </c>
      <c r="M1065" s="5">
        <f t="shared" si="33"/>
        <v>0.25</v>
      </c>
    </row>
    <row r="1066" spans="1:13" ht="17" x14ac:dyDescent="0.25">
      <c r="A1066" s="2">
        <v>43947</v>
      </c>
      <c r="B1066" t="s">
        <v>9</v>
      </c>
      <c r="C1066">
        <v>37</v>
      </c>
      <c r="D1066" t="s">
        <v>304</v>
      </c>
      <c r="E1066">
        <v>13</v>
      </c>
      <c r="G1066">
        <v>-117.990979</v>
      </c>
      <c r="H1066">
        <v>34.040818999999999</v>
      </c>
      <c r="I1066">
        <f>VLOOKUP(D1066, GeoCodeZips!B:C, 2, FALSE)</f>
        <v>3.8</v>
      </c>
      <c r="J1066">
        <f>VLOOKUP(D1066, GeoCodeZips!B:D, 3, FALSE)</f>
        <v>31142</v>
      </c>
      <c r="K1066">
        <f>VLOOKUP(D1066, GeoCodeZips!B:R, 17, FALSE)</f>
        <v>91746</v>
      </c>
      <c r="L1066">
        <f t="shared" si="32"/>
        <v>4.1744268190867641E-4</v>
      </c>
      <c r="M1066" s="5">
        <f t="shared" si="33"/>
        <v>7.6923076923076997E-2</v>
      </c>
    </row>
    <row r="1067" spans="1:13" ht="17" x14ac:dyDescent="0.25">
      <c r="A1067" s="2">
        <v>43948</v>
      </c>
      <c r="B1067" t="s">
        <v>9</v>
      </c>
      <c r="C1067">
        <v>37</v>
      </c>
      <c r="D1067" t="s">
        <v>304</v>
      </c>
      <c r="E1067">
        <v>13</v>
      </c>
      <c r="G1067">
        <v>-117.990979</v>
      </c>
      <c r="H1067">
        <v>34.040818999999999</v>
      </c>
      <c r="I1067">
        <f>VLOOKUP(D1067, GeoCodeZips!B:C, 2, FALSE)</f>
        <v>3.8</v>
      </c>
      <c r="J1067">
        <f>VLOOKUP(D1067, GeoCodeZips!B:D, 3, FALSE)</f>
        <v>31142</v>
      </c>
      <c r="K1067">
        <f>VLOOKUP(D1067, GeoCodeZips!B:R, 17, FALSE)</f>
        <v>91746</v>
      </c>
      <c r="L1067">
        <f t="shared" si="32"/>
        <v>4.1744268190867641E-4</v>
      </c>
      <c r="M1067" s="5">
        <f t="shared" si="33"/>
        <v>0</v>
      </c>
    </row>
    <row r="1068" spans="1:13" ht="17" x14ac:dyDescent="0.25">
      <c r="A1068" s="2">
        <v>43949</v>
      </c>
      <c r="B1068" t="s">
        <v>9</v>
      </c>
      <c r="C1068">
        <v>37</v>
      </c>
      <c r="D1068" t="s">
        <v>304</v>
      </c>
      <c r="E1068">
        <v>13</v>
      </c>
      <c r="G1068">
        <v>-117.990979</v>
      </c>
      <c r="H1068">
        <v>34.040818999999999</v>
      </c>
      <c r="I1068">
        <f>VLOOKUP(D1068, GeoCodeZips!B:C, 2, FALSE)</f>
        <v>3.8</v>
      </c>
      <c r="J1068">
        <f>VLOOKUP(D1068, GeoCodeZips!B:D, 3, FALSE)</f>
        <v>31142</v>
      </c>
      <c r="K1068">
        <f>VLOOKUP(D1068, GeoCodeZips!B:R, 17, FALSE)</f>
        <v>91746</v>
      </c>
      <c r="L1068">
        <f t="shared" si="32"/>
        <v>4.1744268190867641E-4</v>
      </c>
      <c r="M1068" s="5">
        <f t="shared" si="33"/>
        <v>0</v>
      </c>
    </row>
    <row r="1069" spans="1:13" ht="17" x14ac:dyDescent="0.25">
      <c r="A1069" s="2">
        <v>43950</v>
      </c>
      <c r="B1069" t="s">
        <v>9</v>
      </c>
      <c r="C1069">
        <v>37</v>
      </c>
      <c r="D1069" t="s">
        <v>304</v>
      </c>
      <c r="E1069">
        <v>13</v>
      </c>
      <c r="G1069">
        <v>-117.990979</v>
      </c>
      <c r="H1069">
        <v>34.040818999999999</v>
      </c>
      <c r="I1069">
        <f>VLOOKUP(D1069, GeoCodeZips!B:C, 2, FALSE)</f>
        <v>3.8</v>
      </c>
      <c r="J1069">
        <f>VLOOKUP(D1069, GeoCodeZips!B:D, 3, FALSE)</f>
        <v>31142</v>
      </c>
      <c r="K1069">
        <f>VLOOKUP(D1069, GeoCodeZips!B:R, 17, FALSE)</f>
        <v>91746</v>
      </c>
      <c r="L1069">
        <f t="shared" si="32"/>
        <v>4.1744268190867641E-4</v>
      </c>
      <c r="M1069" s="5">
        <f t="shared" si="33"/>
        <v>0</v>
      </c>
    </row>
    <row r="1070" spans="1:13" ht="17" x14ac:dyDescent="0.25">
      <c r="A1070" s="2">
        <v>43951</v>
      </c>
      <c r="B1070" t="s">
        <v>9</v>
      </c>
      <c r="C1070">
        <v>37</v>
      </c>
      <c r="D1070" t="s">
        <v>304</v>
      </c>
      <c r="E1070">
        <v>13</v>
      </c>
      <c r="G1070">
        <v>-117.990979</v>
      </c>
      <c r="H1070">
        <v>34.040818999999999</v>
      </c>
      <c r="I1070">
        <f>VLOOKUP(D1070, GeoCodeZips!B:C, 2, FALSE)</f>
        <v>3.8</v>
      </c>
      <c r="J1070">
        <f>VLOOKUP(D1070, GeoCodeZips!B:D, 3, FALSE)</f>
        <v>31142</v>
      </c>
      <c r="K1070">
        <f>VLOOKUP(D1070, GeoCodeZips!B:R, 17, FALSE)</f>
        <v>91746</v>
      </c>
      <c r="L1070">
        <f t="shared" si="32"/>
        <v>4.1744268190867641E-4</v>
      </c>
      <c r="M1070" s="5">
        <f t="shared" si="33"/>
        <v>0</v>
      </c>
    </row>
    <row r="1071" spans="1:13" ht="17" x14ac:dyDescent="0.25">
      <c r="A1071" s="2">
        <v>43952</v>
      </c>
      <c r="B1071" t="s">
        <v>9</v>
      </c>
      <c r="C1071">
        <v>37</v>
      </c>
      <c r="D1071" t="s">
        <v>304</v>
      </c>
      <c r="E1071">
        <v>13</v>
      </c>
      <c r="G1071">
        <v>-117.990979</v>
      </c>
      <c r="H1071">
        <v>34.040818999999999</v>
      </c>
      <c r="I1071">
        <f>VLOOKUP(D1071, GeoCodeZips!B:C, 2, FALSE)</f>
        <v>3.8</v>
      </c>
      <c r="J1071">
        <f>VLOOKUP(D1071, GeoCodeZips!B:D, 3, FALSE)</f>
        <v>31142</v>
      </c>
      <c r="K1071">
        <f>VLOOKUP(D1071, GeoCodeZips!B:R, 17, FALSE)</f>
        <v>91746</v>
      </c>
      <c r="L1071">
        <f t="shared" si="32"/>
        <v>4.1744268190867641E-4</v>
      </c>
      <c r="M1071" s="5">
        <f t="shared" si="33"/>
        <v>0</v>
      </c>
    </row>
    <row r="1072" spans="1:13" ht="17" x14ac:dyDescent="0.25">
      <c r="A1072" s="2">
        <v>43953</v>
      </c>
      <c r="B1072" t="s">
        <v>9</v>
      </c>
      <c r="C1072">
        <v>37</v>
      </c>
      <c r="D1072" t="s">
        <v>304</v>
      </c>
      <c r="E1072">
        <v>13</v>
      </c>
      <c r="G1072">
        <v>-117.990979</v>
      </c>
      <c r="H1072">
        <v>34.040818999999999</v>
      </c>
      <c r="I1072">
        <f>VLOOKUP(D1072, GeoCodeZips!B:C, 2, FALSE)</f>
        <v>3.8</v>
      </c>
      <c r="J1072">
        <f>VLOOKUP(D1072, GeoCodeZips!B:D, 3, FALSE)</f>
        <v>31142</v>
      </c>
      <c r="K1072">
        <f>VLOOKUP(D1072, GeoCodeZips!B:R, 17, FALSE)</f>
        <v>91746</v>
      </c>
      <c r="L1072">
        <f t="shared" si="32"/>
        <v>4.1744268190867641E-4</v>
      </c>
      <c r="M1072" s="5">
        <f t="shared" si="33"/>
        <v>0</v>
      </c>
    </row>
    <row r="1073" spans="1:13" ht="17" x14ac:dyDescent="0.25">
      <c r="A1073" s="2">
        <v>43954</v>
      </c>
      <c r="B1073" t="s">
        <v>9</v>
      </c>
      <c r="C1073">
        <v>37</v>
      </c>
      <c r="D1073" t="s">
        <v>304</v>
      </c>
      <c r="E1073">
        <v>13</v>
      </c>
      <c r="G1073">
        <v>-117.990979</v>
      </c>
      <c r="H1073">
        <v>34.040818999999999</v>
      </c>
      <c r="I1073">
        <f>VLOOKUP(D1073, GeoCodeZips!B:C, 2, FALSE)</f>
        <v>3.8</v>
      </c>
      <c r="J1073">
        <f>VLOOKUP(D1073, GeoCodeZips!B:D, 3, FALSE)</f>
        <v>31142</v>
      </c>
      <c r="K1073">
        <f>VLOOKUP(D1073, GeoCodeZips!B:R, 17, FALSE)</f>
        <v>91746</v>
      </c>
      <c r="L1073">
        <f t="shared" si="32"/>
        <v>4.1744268190867641E-4</v>
      </c>
      <c r="M1073" s="5">
        <f t="shared" si="33"/>
        <v>0</v>
      </c>
    </row>
    <row r="1074" spans="1:13" ht="17" x14ac:dyDescent="0.25">
      <c r="A1074" s="2">
        <v>43955</v>
      </c>
      <c r="B1074" t="s">
        <v>9</v>
      </c>
      <c r="C1074">
        <v>37</v>
      </c>
      <c r="D1074" t="s">
        <v>304</v>
      </c>
      <c r="E1074">
        <v>13</v>
      </c>
      <c r="G1074">
        <v>-117.990979</v>
      </c>
      <c r="H1074">
        <v>34.040818999999999</v>
      </c>
      <c r="I1074">
        <f>VLOOKUP(D1074, GeoCodeZips!B:C, 2, FALSE)</f>
        <v>3.8</v>
      </c>
      <c r="J1074">
        <f>VLOOKUP(D1074, GeoCodeZips!B:D, 3, FALSE)</f>
        <v>31142</v>
      </c>
      <c r="K1074">
        <f>VLOOKUP(D1074, GeoCodeZips!B:R, 17, FALSE)</f>
        <v>91746</v>
      </c>
      <c r="L1074">
        <f t="shared" si="32"/>
        <v>4.1744268190867641E-4</v>
      </c>
      <c r="M1074" s="5">
        <f t="shared" si="33"/>
        <v>0</v>
      </c>
    </row>
    <row r="1075" spans="1:13" ht="17" x14ac:dyDescent="0.25">
      <c r="A1075" s="2">
        <v>43956</v>
      </c>
      <c r="B1075" t="s">
        <v>9</v>
      </c>
      <c r="C1075">
        <v>37</v>
      </c>
      <c r="D1075" t="s">
        <v>304</v>
      </c>
      <c r="E1075">
        <v>13</v>
      </c>
      <c r="G1075">
        <v>-117.990979</v>
      </c>
      <c r="H1075">
        <v>34.040818999999999</v>
      </c>
      <c r="I1075">
        <f>VLOOKUP(D1075, GeoCodeZips!B:C, 2, FALSE)</f>
        <v>3.8</v>
      </c>
      <c r="J1075">
        <f>VLOOKUP(D1075, GeoCodeZips!B:D, 3, FALSE)</f>
        <v>31142</v>
      </c>
      <c r="K1075">
        <f>VLOOKUP(D1075, GeoCodeZips!B:R, 17, FALSE)</f>
        <v>91746</v>
      </c>
      <c r="L1075">
        <f t="shared" si="32"/>
        <v>4.1744268190867641E-4</v>
      </c>
      <c r="M1075" s="5">
        <f t="shared" si="33"/>
        <v>0</v>
      </c>
    </row>
    <row r="1076" spans="1:13" ht="17" x14ac:dyDescent="0.25">
      <c r="A1076" s="2">
        <v>43957</v>
      </c>
      <c r="B1076" t="s">
        <v>9</v>
      </c>
      <c r="C1076">
        <v>37</v>
      </c>
      <c r="D1076" t="s">
        <v>304</v>
      </c>
      <c r="E1076">
        <v>13</v>
      </c>
      <c r="G1076">
        <v>-117.990979</v>
      </c>
      <c r="H1076">
        <v>34.040818999999999</v>
      </c>
      <c r="I1076">
        <f>VLOOKUP(D1076, GeoCodeZips!B:C, 2, FALSE)</f>
        <v>3.8</v>
      </c>
      <c r="J1076">
        <f>VLOOKUP(D1076, GeoCodeZips!B:D, 3, FALSE)</f>
        <v>31142</v>
      </c>
      <c r="K1076">
        <f>VLOOKUP(D1076, GeoCodeZips!B:R, 17, FALSE)</f>
        <v>91746</v>
      </c>
      <c r="L1076">
        <f t="shared" si="32"/>
        <v>4.1744268190867641E-4</v>
      </c>
      <c r="M1076" s="5">
        <f t="shared" si="33"/>
        <v>0</v>
      </c>
    </row>
    <row r="1077" spans="1:13" ht="17" x14ac:dyDescent="0.25">
      <c r="A1077" s="2">
        <v>43958</v>
      </c>
      <c r="B1077" t="s">
        <v>9</v>
      </c>
      <c r="C1077">
        <v>37</v>
      </c>
      <c r="D1077" t="s">
        <v>304</v>
      </c>
      <c r="E1077">
        <v>14</v>
      </c>
      <c r="G1077">
        <v>-117.990979</v>
      </c>
      <c r="H1077">
        <v>34.040818999999999</v>
      </c>
      <c r="I1077">
        <f>VLOOKUP(D1077, GeoCodeZips!B:C, 2, FALSE)</f>
        <v>3.8</v>
      </c>
      <c r="J1077">
        <f>VLOOKUP(D1077, GeoCodeZips!B:D, 3, FALSE)</f>
        <v>31142</v>
      </c>
      <c r="K1077">
        <f>VLOOKUP(D1077, GeoCodeZips!B:R, 17, FALSE)</f>
        <v>91746</v>
      </c>
      <c r="L1077">
        <f t="shared" si="32"/>
        <v>4.4955365744011303E-4</v>
      </c>
      <c r="M1077" s="5">
        <f t="shared" si="33"/>
        <v>7.1428571428571383E-2</v>
      </c>
    </row>
    <row r="1078" spans="1:13" ht="17" x14ac:dyDescent="0.25">
      <c r="A1078" s="2">
        <v>43959</v>
      </c>
      <c r="B1078" t="s">
        <v>9</v>
      </c>
      <c r="C1078">
        <v>37</v>
      </c>
      <c r="D1078" t="s">
        <v>304</v>
      </c>
      <c r="E1078">
        <v>14</v>
      </c>
      <c r="G1078">
        <v>-117.990979</v>
      </c>
      <c r="H1078">
        <v>34.040818999999999</v>
      </c>
      <c r="I1078">
        <f>VLOOKUP(D1078, GeoCodeZips!B:C, 2, FALSE)</f>
        <v>3.8</v>
      </c>
      <c r="J1078">
        <f>VLOOKUP(D1078, GeoCodeZips!B:D, 3, FALSE)</f>
        <v>31142</v>
      </c>
      <c r="K1078">
        <f>VLOOKUP(D1078, GeoCodeZips!B:R, 17, FALSE)</f>
        <v>91746</v>
      </c>
      <c r="L1078">
        <f t="shared" si="32"/>
        <v>4.4955365744011303E-4</v>
      </c>
      <c r="M1078" s="5">
        <f t="shared" si="33"/>
        <v>0</v>
      </c>
    </row>
    <row r="1079" spans="1:13" ht="17" x14ac:dyDescent="0.25">
      <c r="A1079" s="2">
        <v>43960</v>
      </c>
      <c r="B1079" t="s">
        <v>9</v>
      </c>
      <c r="C1079">
        <v>37</v>
      </c>
      <c r="D1079" t="s">
        <v>304</v>
      </c>
      <c r="E1079">
        <v>14</v>
      </c>
      <c r="G1079">
        <v>-117.990979</v>
      </c>
      <c r="H1079">
        <v>34.040818999999999</v>
      </c>
      <c r="I1079">
        <f>VLOOKUP(D1079, GeoCodeZips!B:C, 2, FALSE)</f>
        <v>3.8</v>
      </c>
      <c r="J1079">
        <f>VLOOKUP(D1079, GeoCodeZips!B:D, 3, FALSE)</f>
        <v>31142</v>
      </c>
      <c r="K1079">
        <f>VLOOKUP(D1079, GeoCodeZips!B:R, 17, FALSE)</f>
        <v>91746</v>
      </c>
      <c r="L1079">
        <f t="shared" si="32"/>
        <v>4.4955365744011303E-4</v>
      </c>
      <c r="M1079" s="5">
        <f t="shared" si="33"/>
        <v>0</v>
      </c>
    </row>
    <row r="1080" spans="1:13" ht="17" x14ac:dyDescent="0.25">
      <c r="A1080" s="2">
        <v>43961</v>
      </c>
      <c r="B1080" t="s">
        <v>9</v>
      </c>
      <c r="C1080">
        <v>37</v>
      </c>
      <c r="D1080" t="s">
        <v>304</v>
      </c>
      <c r="E1080">
        <v>14</v>
      </c>
      <c r="G1080">
        <v>-117.990979</v>
      </c>
      <c r="H1080">
        <v>34.040818999999999</v>
      </c>
      <c r="I1080">
        <f>VLOOKUP(D1080, GeoCodeZips!B:C, 2, FALSE)</f>
        <v>3.8</v>
      </c>
      <c r="J1080">
        <f>VLOOKUP(D1080, GeoCodeZips!B:D, 3, FALSE)</f>
        <v>31142</v>
      </c>
      <c r="K1080">
        <f>VLOOKUP(D1080, GeoCodeZips!B:R, 17, FALSE)</f>
        <v>91746</v>
      </c>
      <c r="L1080">
        <f t="shared" si="32"/>
        <v>4.4955365744011303E-4</v>
      </c>
      <c r="M1080" s="5">
        <f t="shared" si="33"/>
        <v>0</v>
      </c>
    </row>
    <row r="1081" spans="1:13" ht="17" x14ac:dyDescent="0.25">
      <c r="A1081" s="2">
        <v>43962</v>
      </c>
      <c r="B1081" t="s">
        <v>9</v>
      </c>
      <c r="C1081">
        <v>37</v>
      </c>
      <c r="D1081" t="s">
        <v>304</v>
      </c>
      <c r="E1081">
        <v>14</v>
      </c>
      <c r="G1081">
        <v>-117.990979</v>
      </c>
      <c r="H1081">
        <v>34.040818999999999</v>
      </c>
      <c r="I1081">
        <f>VLOOKUP(D1081, GeoCodeZips!B:C, 2, FALSE)</f>
        <v>3.8</v>
      </c>
      <c r="J1081">
        <f>VLOOKUP(D1081, GeoCodeZips!B:D, 3, FALSE)</f>
        <v>31142</v>
      </c>
      <c r="K1081">
        <f>VLOOKUP(D1081, GeoCodeZips!B:R, 17, FALSE)</f>
        <v>91746</v>
      </c>
      <c r="L1081">
        <f t="shared" si="32"/>
        <v>4.4955365744011303E-4</v>
      </c>
      <c r="M1081" s="5">
        <f t="shared" si="33"/>
        <v>0</v>
      </c>
    </row>
    <row r="1082" spans="1:13" ht="17" x14ac:dyDescent="0.25">
      <c r="A1082" s="2">
        <v>43963</v>
      </c>
      <c r="B1082" t="s">
        <v>9</v>
      </c>
      <c r="C1082">
        <v>37</v>
      </c>
      <c r="D1082" t="s">
        <v>304</v>
      </c>
      <c r="E1082">
        <v>14</v>
      </c>
      <c r="G1082">
        <v>-117.990979</v>
      </c>
      <c r="H1082">
        <v>34.040818999999999</v>
      </c>
      <c r="I1082">
        <f>VLOOKUP(D1082, GeoCodeZips!B:C, 2, FALSE)</f>
        <v>3.8</v>
      </c>
      <c r="J1082">
        <f>VLOOKUP(D1082, GeoCodeZips!B:D, 3, FALSE)</f>
        <v>31142</v>
      </c>
      <c r="K1082">
        <f>VLOOKUP(D1082, GeoCodeZips!B:R, 17, FALSE)</f>
        <v>91746</v>
      </c>
      <c r="L1082">
        <f t="shared" si="32"/>
        <v>4.4955365744011303E-4</v>
      </c>
      <c r="M1082" s="5">
        <f t="shared" si="33"/>
        <v>0</v>
      </c>
    </row>
    <row r="1083" spans="1:13" ht="17" x14ac:dyDescent="0.25">
      <c r="A1083" s="2">
        <v>43964</v>
      </c>
      <c r="B1083" t="s">
        <v>9</v>
      </c>
      <c r="C1083">
        <v>37</v>
      </c>
      <c r="D1083" t="s">
        <v>304</v>
      </c>
      <c r="E1083">
        <v>14</v>
      </c>
      <c r="G1083">
        <v>-117.990979</v>
      </c>
      <c r="H1083">
        <v>34.040818999999999</v>
      </c>
      <c r="I1083">
        <f>VLOOKUP(D1083, GeoCodeZips!B:C, 2, FALSE)</f>
        <v>3.8</v>
      </c>
      <c r="J1083">
        <f>VLOOKUP(D1083, GeoCodeZips!B:D, 3, FALSE)</f>
        <v>31142</v>
      </c>
      <c r="K1083">
        <f>VLOOKUP(D1083, GeoCodeZips!B:R, 17, FALSE)</f>
        <v>91746</v>
      </c>
      <c r="L1083">
        <f t="shared" si="32"/>
        <v>4.4955365744011303E-4</v>
      </c>
      <c r="M1083" s="5">
        <f t="shared" si="33"/>
        <v>0</v>
      </c>
    </row>
    <row r="1084" spans="1:13" ht="17" x14ac:dyDescent="0.25">
      <c r="A1084" s="2">
        <v>43965</v>
      </c>
      <c r="B1084" t="s">
        <v>9</v>
      </c>
      <c r="C1084">
        <v>37</v>
      </c>
      <c r="D1084" t="s">
        <v>304</v>
      </c>
      <c r="E1084">
        <v>14</v>
      </c>
      <c r="G1084">
        <v>-117.990979</v>
      </c>
      <c r="H1084">
        <v>34.040818999999999</v>
      </c>
      <c r="I1084">
        <f>VLOOKUP(D1084, GeoCodeZips!B:C, 2, FALSE)</f>
        <v>3.8</v>
      </c>
      <c r="J1084">
        <f>VLOOKUP(D1084, GeoCodeZips!B:D, 3, FALSE)</f>
        <v>31142</v>
      </c>
      <c r="K1084">
        <f>VLOOKUP(D1084, GeoCodeZips!B:R, 17, FALSE)</f>
        <v>91746</v>
      </c>
      <c r="L1084">
        <f t="shared" si="32"/>
        <v>4.4955365744011303E-4</v>
      </c>
      <c r="M1084" s="5">
        <f t="shared" si="33"/>
        <v>0</v>
      </c>
    </row>
    <row r="1085" spans="1:13" ht="17" x14ac:dyDescent="0.25">
      <c r="A1085" s="2">
        <v>43966</v>
      </c>
      <c r="B1085" t="s">
        <v>9</v>
      </c>
      <c r="C1085">
        <v>37</v>
      </c>
      <c r="D1085" t="s">
        <v>304</v>
      </c>
      <c r="E1085">
        <v>14</v>
      </c>
      <c r="G1085">
        <v>-117.990979</v>
      </c>
      <c r="H1085">
        <v>34.040818999999999</v>
      </c>
      <c r="I1085">
        <f>VLOOKUP(D1085, GeoCodeZips!B:C, 2, FALSE)</f>
        <v>3.8</v>
      </c>
      <c r="J1085">
        <f>VLOOKUP(D1085, GeoCodeZips!B:D, 3, FALSE)</f>
        <v>31142</v>
      </c>
      <c r="K1085">
        <f>VLOOKUP(D1085, GeoCodeZips!B:R, 17, FALSE)</f>
        <v>91746</v>
      </c>
      <c r="L1085">
        <f t="shared" si="32"/>
        <v>4.4955365744011303E-4</v>
      </c>
      <c r="M1085" s="5">
        <f t="shared" si="33"/>
        <v>0</v>
      </c>
    </row>
    <row r="1086" spans="1:13" ht="17" x14ac:dyDescent="0.25">
      <c r="A1086" s="2">
        <v>43967</v>
      </c>
      <c r="B1086" t="s">
        <v>9</v>
      </c>
      <c r="C1086">
        <v>37</v>
      </c>
      <c r="D1086" t="s">
        <v>304</v>
      </c>
      <c r="E1086">
        <v>14</v>
      </c>
      <c r="G1086">
        <v>-117.990979</v>
      </c>
      <c r="H1086">
        <v>34.040818999999999</v>
      </c>
      <c r="I1086">
        <f>VLOOKUP(D1086, GeoCodeZips!B:C, 2, FALSE)</f>
        <v>3.8</v>
      </c>
      <c r="J1086">
        <f>VLOOKUP(D1086, GeoCodeZips!B:D, 3, FALSE)</f>
        <v>31142</v>
      </c>
      <c r="K1086">
        <f>VLOOKUP(D1086, GeoCodeZips!B:R, 17, FALSE)</f>
        <v>91746</v>
      </c>
      <c r="L1086">
        <f t="shared" si="32"/>
        <v>4.4955365744011303E-4</v>
      </c>
      <c r="M1086" s="5">
        <f t="shared" si="33"/>
        <v>0</v>
      </c>
    </row>
    <row r="1087" spans="1:13" ht="17" x14ac:dyDescent="0.25">
      <c r="A1087" s="2">
        <v>43968</v>
      </c>
      <c r="B1087" t="s">
        <v>9</v>
      </c>
      <c r="C1087">
        <v>37</v>
      </c>
      <c r="D1087" t="s">
        <v>304</v>
      </c>
      <c r="E1087">
        <v>15</v>
      </c>
      <c r="G1087">
        <v>-117.990979</v>
      </c>
      <c r="H1087">
        <v>34.040818999999999</v>
      </c>
      <c r="I1087">
        <f>VLOOKUP(D1087, GeoCodeZips!B:C, 2, FALSE)</f>
        <v>3.8</v>
      </c>
      <c r="J1087">
        <f>VLOOKUP(D1087, GeoCodeZips!B:D, 3, FALSE)</f>
        <v>31142</v>
      </c>
      <c r="K1087">
        <f>VLOOKUP(D1087, GeoCodeZips!B:R, 17, FALSE)</f>
        <v>91746</v>
      </c>
      <c r="L1087">
        <f t="shared" si="32"/>
        <v>4.8166463297154966E-4</v>
      </c>
      <c r="M1087" s="5">
        <f t="shared" si="33"/>
        <v>6.6666666666666624E-2</v>
      </c>
    </row>
    <row r="1088" spans="1:13" ht="17" x14ac:dyDescent="0.25">
      <c r="A1088" s="2">
        <v>43969</v>
      </c>
      <c r="B1088" t="s">
        <v>9</v>
      </c>
      <c r="C1088">
        <v>37</v>
      </c>
      <c r="D1088" t="s">
        <v>304</v>
      </c>
      <c r="E1088">
        <v>15</v>
      </c>
      <c r="G1088">
        <v>-117.990979</v>
      </c>
      <c r="H1088">
        <v>34.040818999999999</v>
      </c>
      <c r="I1088">
        <f>VLOOKUP(D1088, GeoCodeZips!B:C, 2, FALSE)</f>
        <v>3.8</v>
      </c>
      <c r="J1088">
        <f>VLOOKUP(D1088, GeoCodeZips!B:D, 3, FALSE)</f>
        <v>31142</v>
      </c>
      <c r="K1088">
        <f>VLOOKUP(D1088, GeoCodeZips!B:R, 17, FALSE)</f>
        <v>91746</v>
      </c>
      <c r="L1088">
        <f t="shared" si="32"/>
        <v>4.8166463297154966E-4</v>
      </c>
      <c r="M1088" s="5">
        <f t="shared" si="33"/>
        <v>0</v>
      </c>
    </row>
    <row r="1089" spans="1:13" ht="17" x14ac:dyDescent="0.25">
      <c r="A1089" s="2">
        <v>43970</v>
      </c>
      <c r="B1089" t="s">
        <v>9</v>
      </c>
      <c r="C1089">
        <v>37</v>
      </c>
      <c r="D1089" t="s">
        <v>304</v>
      </c>
      <c r="E1089">
        <v>15</v>
      </c>
      <c r="G1089">
        <v>-117.990979</v>
      </c>
      <c r="H1089">
        <v>34.040818999999999</v>
      </c>
      <c r="I1089">
        <f>VLOOKUP(D1089, GeoCodeZips!B:C, 2, FALSE)</f>
        <v>3.8</v>
      </c>
      <c r="J1089">
        <f>VLOOKUP(D1089, GeoCodeZips!B:D, 3, FALSE)</f>
        <v>31142</v>
      </c>
      <c r="K1089">
        <f>VLOOKUP(D1089, GeoCodeZips!B:R, 17, FALSE)</f>
        <v>91746</v>
      </c>
      <c r="L1089">
        <f t="shared" si="32"/>
        <v>4.8166463297154966E-4</v>
      </c>
      <c r="M1089" s="5">
        <f t="shared" si="33"/>
        <v>0</v>
      </c>
    </row>
    <row r="1090" spans="1:13" ht="17" x14ac:dyDescent="0.25">
      <c r="A1090" s="2">
        <v>43971</v>
      </c>
      <c r="B1090" t="s">
        <v>9</v>
      </c>
      <c r="C1090">
        <v>37</v>
      </c>
      <c r="D1090" t="s">
        <v>304</v>
      </c>
      <c r="E1090">
        <v>15</v>
      </c>
      <c r="G1090">
        <v>-117.990979</v>
      </c>
      <c r="H1090">
        <v>34.040818999999999</v>
      </c>
      <c r="I1090">
        <f>VLOOKUP(D1090, GeoCodeZips!B:C, 2, FALSE)</f>
        <v>3.8</v>
      </c>
      <c r="J1090">
        <f>VLOOKUP(D1090, GeoCodeZips!B:D, 3, FALSE)</f>
        <v>31142</v>
      </c>
      <c r="K1090">
        <f>VLOOKUP(D1090, GeoCodeZips!B:R, 17, FALSE)</f>
        <v>91746</v>
      </c>
      <c r="L1090">
        <f t="shared" si="32"/>
        <v>4.8166463297154966E-4</v>
      </c>
      <c r="M1090" s="5">
        <f t="shared" si="33"/>
        <v>0</v>
      </c>
    </row>
    <row r="1091" spans="1:13" ht="17" x14ac:dyDescent="0.25">
      <c r="A1091" s="2">
        <v>43972</v>
      </c>
      <c r="B1091" t="s">
        <v>9</v>
      </c>
      <c r="C1091">
        <v>37</v>
      </c>
      <c r="D1091" t="s">
        <v>304</v>
      </c>
      <c r="E1091">
        <v>19</v>
      </c>
      <c r="G1091">
        <v>-117.990979</v>
      </c>
      <c r="H1091">
        <v>34.040818999999999</v>
      </c>
      <c r="I1091">
        <f>VLOOKUP(D1091, GeoCodeZips!B:C, 2, FALSE)</f>
        <v>3.8</v>
      </c>
      <c r="J1091">
        <f>VLOOKUP(D1091, GeoCodeZips!B:D, 3, FALSE)</f>
        <v>31142</v>
      </c>
      <c r="K1091">
        <f>VLOOKUP(D1091, GeoCodeZips!B:R, 17, FALSE)</f>
        <v>91746</v>
      </c>
      <c r="L1091">
        <f t="shared" ref="L1091:L1154" si="34">E1091/J1091</f>
        <v>6.1010853509729627E-4</v>
      </c>
      <c r="M1091" s="5">
        <f t="shared" ref="M1091:M1154" si="35">IF(D1091=D1090,(L1091-L1090)/L1091,0)</f>
        <v>0.21052631578947373</v>
      </c>
    </row>
    <row r="1092" spans="1:13" ht="17" x14ac:dyDescent="0.25">
      <c r="A1092" s="2">
        <v>43973</v>
      </c>
      <c r="B1092" t="s">
        <v>9</v>
      </c>
      <c r="C1092">
        <v>37</v>
      </c>
      <c r="D1092" t="s">
        <v>304</v>
      </c>
      <c r="E1092">
        <v>20</v>
      </c>
      <c r="G1092">
        <v>-117.990979</v>
      </c>
      <c r="H1092">
        <v>34.040818999999999</v>
      </c>
      <c r="I1092">
        <f>VLOOKUP(D1092, GeoCodeZips!B:C, 2, FALSE)</f>
        <v>3.8</v>
      </c>
      <c r="J1092">
        <f>VLOOKUP(D1092, GeoCodeZips!B:D, 3, FALSE)</f>
        <v>31142</v>
      </c>
      <c r="K1092">
        <f>VLOOKUP(D1092, GeoCodeZips!B:R, 17, FALSE)</f>
        <v>91746</v>
      </c>
      <c r="L1092">
        <f t="shared" si="34"/>
        <v>6.4221951062873295E-4</v>
      </c>
      <c r="M1092" s="5">
        <f t="shared" si="35"/>
        <v>5.0000000000000051E-2</v>
      </c>
    </row>
    <row r="1093" spans="1:13" ht="17" x14ac:dyDescent="0.25">
      <c r="A1093" s="2">
        <v>43974</v>
      </c>
      <c r="B1093" t="s">
        <v>9</v>
      </c>
      <c r="C1093">
        <v>37</v>
      </c>
      <c r="D1093" t="s">
        <v>304</v>
      </c>
      <c r="E1093">
        <v>20</v>
      </c>
      <c r="G1093">
        <v>-117.990979</v>
      </c>
      <c r="H1093">
        <v>34.040818999999999</v>
      </c>
      <c r="I1093">
        <f>VLOOKUP(D1093, GeoCodeZips!B:C, 2, FALSE)</f>
        <v>3.8</v>
      </c>
      <c r="J1093">
        <f>VLOOKUP(D1093, GeoCodeZips!B:D, 3, FALSE)</f>
        <v>31142</v>
      </c>
      <c r="K1093">
        <f>VLOOKUP(D1093, GeoCodeZips!B:R, 17, FALSE)</f>
        <v>91746</v>
      </c>
      <c r="L1093">
        <f t="shared" si="34"/>
        <v>6.4221951062873295E-4</v>
      </c>
      <c r="M1093" s="5">
        <f t="shared" si="35"/>
        <v>0</v>
      </c>
    </row>
    <row r="1094" spans="1:13" ht="17" x14ac:dyDescent="0.25">
      <c r="A1094" s="2">
        <v>43975</v>
      </c>
      <c r="B1094" t="s">
        <v>9</v>
      </c>
      <c r="C1094">
        <v>37</v>
      </c>
      <c r="D1094" t="s">
        <v>304</v>
      </c>
      <c r="E1094">
        <v>20</v>
      </c>
      <c r="G1094">
        <v>-117.990979</v>
      </c>
      <c r="H1094">
        <v>34.040818999999999</v>
      </c>
      <c r="I1094">
        <f>VLOOKUP(D1094, GeoCodeZips!B:C, 2, FALSE)</f>
        <v>3.8</v>
      </c>
      <c r="J1094">
        <f>VLOOKUP(D1094, GeoCodeZips!B:D, 3, FALSE)</f>
        <v>31142</v>
      </c>
      <c r="K1094">
        <f>VLOOKUP(D1094, GeoCodeZips!B:R, 17, FALSE)</f>
        <v>91746</v>
      </c>
      <c r="L1094">
        <f t="shared" si="34"/>
        <v>6.4221951062873295E-4</v>
      </c>
      <c r="M1094" s="5">
        <f t="shared" si="35"/>
        <v>0</v>
      </c>
    </row>
    <row r="1095" spans="1:13" ht="17" x14ac:dyDescent="0.25">
      <c r="A1095" s="2">
        <v>43976</v>
      </c>
      <c r="B1095" t="s">
        <v>9</v>
      </c>
      <c r="C1095">
        <v>37</v>
      </c>
      <c r="D1095" t="s">
        <v>304</v>
      </c>
      <c r="E1095">
        <v>20</v>
      </c>
      <c r="G1095">
        <v>-117.990979</v>
      </c>
      <c r="H1095">
        <v>34.040818999999999</v>
      </c>
      <c r="I1095">
        <f>VLOOKUP(D1095, GeoCodeZips!B:C, 2, FALSE)</f>
        <v>3.8</v>
      </c>
      <c r="J1095">
        <f>VLOOKUP(D1095, GeoCodeZips!B:D, 3, FALSE)</f>
        <v>31142</v>
      </c>
      <c r="K1095">
        <f>VLOOKUP(D1095, GeoCodeZips!B:R, 17, FALSE)</f>
        <v>91746</v>
      </c>
      <c r="L1095">
        <f t="shared" si="34"/>
        <v>6.4221951062873295E-4</v>
      </c>
      <c r="M1095" s="5">
        <f t="shared" si="35"/>
        <v>0</v>
      </c>
    </row>
    <row r="1096" spans="1:13" ht="17" x14ac:dyDescent="0.25">
      <c r="A1096" s="2">
        <v>43977</v>
      </c>
      <c r="B1096" t="s">
        <v>9</v>
      </c>
      <c r="C1096">
        <v>37</v>
      </c>
      <c r="D1096" t="s">
        <v>304</v>
      </c>
      <c r="E1096">
        <v>23</v>
      </c>
      <c r="G1096">
        <v>-117.990979</v>
      </c>
      <c r="H1096">
        <v>34.040818999999999</v>
      </c>
      <c r="I1096">
        <f>VLOOKUP(D1096, GeoCodeZips!B:C, 2, FALSE)</f>
        <v>3.8</v>
      </c>
      <c r="J1096">
        <f>VLOOKUP(D1096, GeoCodeZips!B:D, 3, FALSE)</f>
        <v>31142</v>
      </c>
      <c r="K1096">
        <f>VLOOKUP(D1096, GeoCodeZips!B:R, 17, FALSE)</f>
        <v>91746</v>
      </c>
      <c r="L1096">
        <f t="shared" si="34"/>
        <v>7.3855243722304289E-4</v>
      </c>
      <c r="M1096" s="5">
        <f t="shared" si="35"/>
        <v>0.13043478260869565</v>
      </c>
    </row>
    <row r="1097" spans="1:13" ht="17" x14ac:dyDescent="0.25">
      <c r="A1097" s="2">
        <v>43978</v>
      </c>
      <c r="B1097" t="s">
        <v>9</v>
      </c>
      <c r="C1097">
        <v>37</v>
      </c>
      <c r="D1097" t="s">
        <v>304</v>
      </c>
      <c r="E1097">
        <v>23</v>
      </c>
      <c r="G1097">
        <v>-117.990979</v>
      </c>
      <c r="H1097">
        <v>34.040818999999999</v>
      </c>
      <c r="I1097">
        <f>VLOOKUP(D1097, GeoCodeZips!B:C, 2, FALSE)</f>
        <v>3.8</v>
      </c>
      <c r="J1097">
        <f>VLOOKUP(D1097, GeoCodeZips!B:D, 3, FALSE)</f>
        <v>31142</v>
      </c>
      <c r="K1097">
        <f>VLOOKUP(D1097, GeoCodeZips!B:R, 17, FALSE)</f>
        <v>91746</v>
      </c>
      <c r="L1097">
        <f t="shared" si="34"/>
        <v>7.3855243722304289E-4</v>
      </c>
      <c r="M1097" s="5">
        <f t="shared" si="35"/>
        <v>0</v>
      </c>
    </row>
    <row r="1098" spans="1:13" ht="17" x14ac:dyDescent="0.25">
      <c r="A1098" s="2">
        <v>43979</v>
      </c>
      <c r="B1098" t="s">
        <v>9</v>
      </c>
      <c r="C1098">
        <v>37</v>
      </c>
      <c r="D1098" t="s">
        <v>304</v>
      </c>
      <c r="E1098">
        <v>24</v>
      </c>
      <c r="G1098">
        <v>-117.990979</v>
      </c>
      <c r="H1098">
        <v>34.040818999999999</v>
      </c>
      <c r="I1098">
        <f>VLOOKUP(D1098, GeoCodeZips!B:C, 2, FALSE)</f>
        <v>3.8</v>
      </c>
      <c r="J1098">
        <f>VLOOKUP(D1098, GeoCodeZips!B:D, 3, FALSE)</f>
        <v>31142</v>
      </c>
      <c r="K1098">
        <f>VLOOKUP(D1098, GeoCodeZips!B:R, 17, FALSE)</f>
        <v>91746</v>
      </c>
      <c r="L1098">
        <f t="shared" si="34"/>
        <v>7.7066341275447946E-4</v>
      </c>
      <c r="M1098" s="5">
        <f t="shared" si="35"/>
        <v>4.1666666666666574E-2</v>
      </c>
    </row>
    <row r="1099" spans="1:13" ht="17" x14ac:dyDescent="0.25">
      <c r="A1099" s="2">
        <v>43980</v>
      </c>
      <c r="B1099" t="s">
        <v>9</v>
      </c>
      <c r="C1099">
        <v>37</v>
      </c>
      <c r="D1099" t="s">
        <v>304</v>
      </c>
      <c r="E1099">
        <v>25</v>
      </c>
      <c r="G1099">
        <v>-117.990979</v>
      </c>
      <c r="H1099">
        <v>34.040818999999999</v>
      </c>
      <c r="I1099">
        <f>VLOOKUP(D1099, GeoCodeZips!B:C, 2, FALSE)</f>
        <v>3.8</v>
      </c>
      <c r="J1099">
        <f>VLOOKUP(D1099, GeoCodeZips!B:D, 3, FALSE)</f>
        <v>31142</v>
      </c>
      <c r="K1099">
        <f>VLOOKUP(D1099, GeoCodeZips!B:R, 17, FALSE)</f>
        <v>91746</v>
      </c>
      <c r="L1099">
        <f t="shared" si="34"/>
        <v>8.0277438828591614E-4</v>
      </c>
      <c r="M1099" s="5">
        <f t="shared" si="35"/>
        <v>4.0000000000000042E-2</v>
      </c>
    </row>
    <row r="1100" spans="1:13" ht="17" x14ac:dyDescent="0.25">
      <c r="A1100" s="2">
        <v>43981</v>
      </c>
      <c r="B1100" t="s">
        <v>9</v>
      </c>
      <c r="C1100">
        <v>37</v>
      </c>
      <c r="D1100" t="s">
        <v>304</v>
      </c>
      <c r="E1100">
        <v>29</v>
      </c>
      <c r="G1100">
        <v>-117.990979</v>
      </c>
      <c r="H1100">
        <v>34.040818999999999</v>
      </c>
      <c r="I1100">
        <f>VLOOKUP(D1100, GeoCodeZips!B:C, 2, FALSE)</f>
        <v>3.8</v>
      </c>
      <c r="J1100">
        <f>VLOOKUP(D1100, GeoCodeZips!B:D, 3, FALSE)</f>
        <v>31142</v>
      </c>
      <c r="K1100">
        <f>VLOOKUP(D1100, GeoCodeZips!B:R, 17, FALSE)</f>
        <v>91746</v>
      </c>
      <c r="L1100">
        <f t="shared" si="34"/>
        <v>9.3121829041166275E-4</v>
      </c>
      <c r="M1100" s="5">
        <f t="shared" si="35"/>
        <v>0.13793103448275865</v>
      </c>
    </row>
    <row r="1101" spans="1:13" ht="17" x14ac:dyDescent="0.25">
      <c r="A1101" s="2">
        <v>43982</v>
      </c>
      <c r="B1101" t="s">
        <v>9</v>
      </c>
      <c r="C1101">
        <v>37</v>
      </c>
      <c r="D1101" t="s">
        <v>304</v>
      </c>
      <c r="E1101">
        <v>30</v>
      </c>
      <c r="G1101">
        <v>-117.990979</v>
      </c>
      <c r="H1101">
        <v>34.040818999999999</v>
      </c>
      <c r="I1101">
        <f>VLOOKUP(D1101, GeoCodeZips!B:C, 2, FALSE)</f>
        <v>3.8</v>
      </c>
      <c r="J1101">
        <f>VLOOKUP(D1101, GeoCodeZips!B:D, 3, FALSE)</f>
        <v>31142</v>
      </c>
      <c r="K1101">
        <f>VLOOKUP(D1101, GeoCodeZips!B:R, 17, FALSE)</f>
        <v>91746</v>
      </c>
      <c r="L1101">
        <f t="shared" si="34"/>
        <v>9.6332926594309932E-4</v>
      </c>
      <c r="M1101" s="5">
        <f t="shared" si="35"/>
        <v>3.3333333333333257E-2</v>
      </c>
    </row>
    <row r="1102" spans="1:13" ht="17" x14ac:dyDescent="0.25">
      <c r="A1102" s="2">
        <v>43983</v>
      </c>
      <c r="B1102" t="s">
        <v>9</v>
      </c>
      <c r="C1102">
        <v>37</v>
      </c>
      <c r="D1102" t="s">
        <v>304</v>
      </c>
      <c r="E1102">
        <v>32</v>
      </c>
      <c r="G1102">
        <v>-117.990979</v>
      </c>
      <c r="H1102">
        <v>34.040818999999999</v>
      </c>
      <c r="I1102">
        <f>VLOOKUP(D1102, GeoCodeZips!B:C, 2, FALSE)</f>
        <v>3.8</v>
      </c>
      <c r="J1102">
        <f>VLOOKUP(D1102, GeoCodeZips!B:D, 3, FALSE)</f>
        <v>31142</v>
      </c>
      <c r="K1102">
        <f>VLOOKUP(D1102, GeoCodeZips!B:R, 17, FALSE)</f>
        <v>91746</v>
      </c>
      <c r="L1102">
        <f t="shared" si="34"/>
        <v>1.0275512170059727E-3</v>
      </c>
      <c r="M1102" s="5">
        <f t="shared" si="35"/>
        <v>6.2500000000000069E-2</v>
      </c>
    </row>
    <row r="1103" spans="1:13" ht="17" x14ac:dyDescent="0.25">
      <c r="A1103" s="2">
        <v>43984</v>
      </c>
      <c r="B1103" t="s">
        <v>9</v>
      </c>
      <c r="C1103">
        <v>37</v>
      </c>
      <c r="D1103" t="s">
        <v>304</v>
      </c>
      <c r="E1103">
        <v>32</v>
      </c>
      <c r="G1103">
        <v>-117.990979</v>
      </c>
      <c r="H1103">
        <v>34.040818999999999</v>
      </c>
      <c r="I1103">
        <f>VLOOKUP(D1103, GeoCodeZips!B:C, 2, FALSE)</f>
        <v>3.8</v>
      </c>
      <c r="J1103">
        <f>VLOOKUP(D1103, GeoCodeZips!B:D, 3, FALSE)</f>
        <v>31142</v>
      </c>
      <c r="K1103">
        <f>VLOOKUP(D1103, GeoCodeZips!B:R, 17, FALSE)</f>
        <v>91746</v>
      </c>
      <c r="L1103">
        <f t="shared" si="34"/>
        <v>1.0275512170059727E-3</v>
      </c>
      <c r="M1103" s="5">
        <f t="shared" si="35"/>
        <v>0</v>
      </c>
    </row>
    <row r="1104" spans="1:13" ht="17" x14ac:dyDescent="0.25">
      <c r="A1104" s="2">
        <v>43985</v>
      </c>
      <c r="B1104" t="s">
        <v>9</v>
      </c>
      <c r="C1104">
        <v>37</v>
      </c>
      <c r="D1104" t="s">
        <v>304</v>
      </c>
      <c r="E1104">
        <v>33</v>
      </c>
      <c r="G1104">
        <v>-117.990979</v>
      </c>
      <c r="H1104">
        <v>34.040818999999999</v>
      </c>
      <c r="I1104">
        <f>VLOOKUP(D1104, GeoCodeZips!B:C, 2, FALSE)</f>
        <v>3.8</v>
      </c>
      <c r="J1104">
        <f>VLOOKUP(D1104, GeoCodeZips!B:D, 3, FALSE)</f>
        <v>31142</v>
      </c>
      <c r="K1104">
        <f>VLOOKUP(D1104, GeoCodeZips!B:R, 17, FALSE)</f>
        <v>91746</v>
      </c>
      <c r="L1104">
        <f t="shared" si="34"/>
        <v>1.0596621925374093E-3</v>
      </c>
      <c r="M1104" s="5">
        <f t="shared" si="35"/>
        <v>3.0303030303030234E-2</v>
      </c>
    </row>
    <row r="1105" spans="1:13" ht="17" x14ac:dyDescent="0.25">
      <c r="A1105" s="2">
        <v>43986</v>
      </c>
      <c r="B1105" t="s">
        <v>9</v>
      </c>
      <c r="C1105">
        <v>37</v>
      </c>
      <c r="D1105" t="s">
        <v>304</v>
      </c>
      <c r="E1105">
        <v>32</v>
      </c>
      <c r="G1105">
        <v>-117.990979</v>
      </c>
      <c r="H1105">
        <v>34.040818999999999</v>
      </c>
      <c r="I1105">
        <f>VLOOKUP(D1105, GeoCodeZips!B:C, 2, FALSE)</f>
        <v>3.8</v>
      </c>
      <c r="J1105">
        <f>VLOOKUP(D1105, GeoCodeZips!B:D, 3, FALSE)</f>
        <v>31142</v>
      </c>
      <c r="K1105">
        <f>VLOOKUP(D1105, GeoCodeZips!B:R, 17, FALSE)</f>
        <v>91746</v>
      </c>
      <c r="L1105">
        <f t="shared" si="34"/>
        <v>1.0275512170059727E-3</v>
      </c>
      <c r="M1105" s="5">
        <f t="shared" si="35"/>
        <v>-3.1249999999999927E-2</v>
      </c>
    </row>
    <row r="1106" spans="1:13" ht="17" x14ac:dyDescent="0.25">
      <c r="A1106" s="2">
        <v>43987</v>
      </c>
      <c r="B1106" t="s">
        <v>9</v>
      </c>
      <c r="C1106">
        <v>37</v>
      </c>
      <c r="D1106" t="s">
        <v>304</v>
      </c>
      <c r="E1106">
        <v>33</v>
      </c>
      <c r="G1106">
        <v>-117.990979</v>
      </c>
      <c r="H1106">
        <v>34.040818999999999</v>
      </c>
      <c r="I1106">
        <f>VLOOKUP(D1106, GeoCodeZips!B:C, 2, FALSE)</f>
        <v>3.8</v>
      </c>
      <c r="J1106">
        <f>VLOOKUP(D1106, GeoCodeZips!B:D, 3, FALSE)</f>
        <v>31142</v>
      </c>
      <c r="K1106">
        <f>VLOOKUP(D1106, GeoCodeZips!B:R, 17, FALSE)</f>
        <v>91746</v>
      </c>
      <c r="L1106">
        <f t="shared" si="34"/>
        <v>1.0596621925374093E-3</v>
      </c>
      <c r="M1106" s="5">
        <f t="shared" si="35"/>
        <v>3.0303030303030234E-2</v>
      </c>
    </row>
    <row r="1107" spans="1:13" ht="17" x14ac:dyDescent="0.25">
      <c r="A1107" s="2">
        <v>43916</v>
      </c>
      <c r="B1107" t="s">
        <v>9</v>
      </c>
      <c r="C1107">
        <v>37</v>
      </c>
      <c r="D1107" t="s">
        <v>21</v>
      </c>
      <c r="E1107">
        <v>1</v>
      </c>
      <c r="G1107">
        <v>-117.912351</v>
      </c>
      <c r="H1107">
        <v>34.138621999999998</v>
      </c>
      <c r="I1107">
        <f>VLOOKUP(D1107, GeoCodeZips!B:C, 2, FALSE)</f>
        <v>4.2</v>
      </c>
      <c r="J1107">
        <f>VLOOKUP(D1107, GeoCodeZips!B:D, 3, FALSE)</f>
        <v>62119</v>
      </c>
      <c r="K1107">
        <f>VLOOKUP(D1107, GeoCodeZips!B:R, 17, FALSE)</f>
        <v>91702</v>
      </c>
      <c r="L1107">
        <f t="shared" si="34"/>
        <v>1.6098134226243178E-5</v>
      </c>
      <c r="M1107" s="5">
        <f t="shared" si="35"/>
        <v>0</v>
      </c>
    </row>
    <row r="1108" spans="1:13" ht="17" x14ac:dyDescent="0.25">
      <c r="A1108" s="2">
        <v>43917</v>
      </c>
      <c r="B1108" t="s">
        <v>9</v>
      </c>
      <c r="C1108">
        <v>37</v>
      </c>
      <c r="D1108" t="s">
        <v>21</v>
      </c>
      <c r="E1108">
        <v>1</v>
      </c>
      <c r="G1108">
        <v>-117.912351</v>
      </c>
      <c r="H1108">
        <v>34.138621999999998</v>
      </c>
      <c r="I1108">
        <f>VLOOKUP(D1108, GeoCodeZips!B:C, 2, FALSE)</f>
        <v>4.2</v>
      </c>
      <c r="J1108">
        <f>VLOOKUP(D1108, GeoCodeZips!B:D, 3, FALSE)</f>
        <v>62119</v>
      </c>
      <c r="K1108">
        <f>VLOOKUP(D1108, GeoCodeZips!B:R, 17, FALSE)</f>
        <v>91702</v>
      </c>
      <c r="L1108">
        <f t="shared" si="34"/>
        <v>1.6098134226243178E-5</v>
      </c>
      <c r="M1108" s="5">
        <f t="shared" si="35"/>
        <v>0</v>
      </c>
    </row>
    <row r="1109" spans="1:13" ht="17" x14ac:dyDescent="0.25">
      <c r="A1109" s="2">
        <v>43918</v>
      </c>
      <c r="B1109" t="s">
        <v>9</v>
      </c>
      <c r="C1109">
        <v>37</v>
      </c>
      <c r="D1109" t="s">
        <v>21</v>
      </c>
      <c r="E1109">
        <v>1</v>
      </c>
      <c r="G1109">
        <v>-117.912351</v>
      </c>
      <c r="H1109">
        <v>34.138621999999998</v>
      </c>
      <c r="I1109">
        <f>VLOOKUP(D1109, GeoCodeZips!B:C, 2, FALSE)</f>
        <v>4.2</v>
      </c>
      <c r="J1109">
        <f>VLOOKUP(D1109, GeoCodeZips!B:D, 3, FALSE)</f>
        <v>62119</v>
      </c>
      <c r="K1109">
        <f>VLOOKUP(D1109, GeoCodeZips!B:R, 17, FALSE)</f>
        <v>91702</v>
      </c>
      <c r="L1109">
        <f t="shared" si="34"/>
        <v>1.6098134226243178E-5</v>
      </c>
      <c r="M1109" s="5">
        <f t="shared" si="35"/>
        <v>0</v>
      </c>
    </row>
    <row r="1110" spans="1:13" ht="17" x14ac:dyDescent="0.25">
      <c r="A1110" s="2">
        <v>43919</v>
      </c>
      <c r="B1110" t="s">
        <v>9</v>
      </c>
      <c r="C1110">
        <v>37</v>
      </c>
      <c r="D1110" t="s">
        <v>21</v>
      </c>
      <c r="E1110">
        <v>2</v>
      </c>
      <c r="G1110">
        <v>-117.912351</v>
      </c>
      <c r="H1110">
        <v>34.138621999999998</v>
      </c>
      <c r="I1110">
        <f>VLOOKUP(D1110, GeoCodeZips!B:C, 2, FALSE)</f>
        <v>4.2</v>
      </c>
      <c r="J1110">
        <f>VLOOKUP(D1110, GeoCodeZips!B:D, 3, FALSE)</f>
        <v>62119</v>
      </c>
      <c r="K1110">
        <f>VLOOKUP(D1110, GeoCodeZips!B:R, 17, FALSE)</f>
        <v>91702</v>
      </c>
      <c r="L1110">
        <f t="shared" si="34"/>
        <v>3.2196268452486357E-5</v>
      </c>
      <c r="M1110" s="5">
        <f t="shared" si="35"/>
        <v>0.5</v>
      </c>
    </row>
    <row r="1111" spans="1:13" ht="17" x14ac:dyDescent="0.25">
      <c r="A1111" s="2">
        <v>43920</v>
      </c>
      <c r="B1111" t="s">
        <v>9</v>
      </c>
      <c r="C1111">
        <v>37</v>
      </c>
      <c r="D1111" t="s">
        <v>21</v>
      </c>
      <c r="E1111">
        <v>3</v>
      </c>
      <c r="G1111">
        <v>-117.912351</v>
      </c>
      <c r="H1111">
        <v>34.138621999999998</v>
      </c>
      <c r="I1111">
        <f>VLOOKUP(D1111, GeoCodeZips!B:C, 2, FALSE)</f>
        <v>4.2</v>
      </c>
      <c r="J1111">
        <f>VLOOKUP(D1111, GeoCodeZips!B:D, 3, FALSE)</f>
        <v>62119</v>
      </c>
      <c r="K1111">
        <f>VLOOKUP(D1111, GeoCodeZips!B:R, 17, FALSE)</f>
        <v>91702</v>
      </c>
      <c r="L1111">
        <f t="shared" si="34"/>
        <v>4.8294402678729535E-5</v>
      </c>
      <c r="M1111" s="5">
        <f t="shared" si="35"/>
        <v>0.33333333333333331</v>
      </c>
    </row>
    <row r="1112" spans="1:13" ht="17" x14ac:dyDescent="0.25">
      <c r="A1112" s="2">
        <v>43921</v>
      </c>
      <c r="B1112" t="s">
        <v>9</v>
      </c>
      <c r="C1112">
        <v>37</v>
      </c>
      <c r="D1112" t="s">
        <v>21</v>
      </c>
      <c r="E1112">
        <v>5</v>
      </c>
      <c r="G1112">
        <v>-117.912351</v>
      </c>
      <c r="H1112">
        <v>34.138621999999998</v>
      </c>
      <c r="I1112">
        <f>VLOOKUP(D1112, GeoCodeZips!B:C, 2, FALSE)</f>
        <v>4.2</v>
      </c>
      <c r="J1112">
        <f>VLOOKUP(D1112, GeoCodeZips!B:D, 3, FALSE)</f>
        <v>62119</v>
      </c>
      <c r="K1112">
        <f>VLOOKUP(D1112, GeoCodeZips!B:R, 17, FALSE)</f>
        <v>91702</v>
      </c>
      <c r="L1112">
        <f t="shared" si="34"/>
        <v>8.0490671131215892E-5</v>
      </c>
      <c r="M1112" s="5">
        <f t="shared" si="35"/>
        <v>0.4</v>
      </c>
    </row>
    <row r="1113" spans="1:13" ht="17" x14ac:dyDescent="0.25">
      <c r="A1113" s="2">
        <v>43922</v>
      </c>
      <c r="B1113" t="s">
        <v>9</v>
      </c>
      <c r="C1113">
        <v>37</v>
      </c>
      <c r="D1113" t="s">
        <v>21</v>
      </c>
      <c r="E1113">
        <v>7</v>
      </c>
      <c r="G1113">
        <v>-117.912351</v>
      </c>
      <c r="H1113">
        <v>34.138621999999998</v>
      </c>
      <c r="I1113">
        <f>VLOOKUP(D1113, GeoCodeZips!B:C, 2, FALSE)</f>
        <v>4.2</v>
      </c>
      <c r="J1113">
        <f>VLOOKUP(D1113, GeoCodeZips!B:D, 3, FALSE)</f>
        <v>62119</v>
      </c>
      <c r="K1113">
        <f>VLOOKUP(D1113, GeoCodeZips!B:R, 17, FALSE)</f>
        <v>91702</v>
      </c>
      <c r="L1113">
        <f t="shared" si="34"/>
        <v>1.1268693958370225E-4</v>
      </c>
      <c r="M1113" s="5">
        <f t="shared" si="35"/>
        <v>0.2857142857142857</v>
      </c>
    </row>
    <row r="1114" spans="1:13" ht="17" x14ac:dyDescent="0.25">
      <c r="A1114" s="2">
        <v>43923</v>
      </c>
      <c r="B1114" t="s">
        <v>9</v>
      </c>
      <c r="C1114">
        <v>37</v>
      </c>
      <c r="D1114" t="s">
        <v>21</v>
      </c>
      <c r="E1114">
        <v>8</v>
      </c>
      <c r="G1114">
        <v>-117.912351</v>
      </c>
      <c r="H1114">
        <v>34.138621999999998</v>
      </c>
      <c r="I1114">
        <f>VLOOKUP(D1114, GeoCodeZips!B:C, 2, FALSE)</f>
        <v>4.2</v>
      </c>
      <c r="J1114">
        <f>VLOOKUP(D1114, GeoCodeZips!B:D, 3, FALSE)</f>
        <v>62119</v>
      </c>
      <c r="K1114">
        <f>VLOOKUP(D1114, GeoCodeZips!B:R, 17, FALSE)</f>
        <v>91702</v>
      </c>
      <c r="L1114">
        <f t="shared" si="34"/>
        <v>1.2878507380994543E-4</v>
      </c>
      <c r="M1114" s="5">
        <f t="shared" si="35"/>
        <v>0.125</v>
      </c>
    </row>
    <row r="1115" spans="1:13" ht="17" x14ac:dyDescent="0.25">
      <c r="A1115" s="2">
        <v>43924</v>
      </c>
      <c r="B1115" t="s">
        <v>9</v>
      </c>
      <c r="C1115">
        <v>37</v>
      </c>
      <c r="D1115" t="s">
        <v>21</v>
      </c>
      <c r="E1115">
        <v>8</v>
      </c>
      <c r="G1115">
        <v>-117.912351</v>
      </c>
      <c r="H1115">
        <v>34.138621999999998</v>
      </c>
      <c r="I1115">
        <f>VLOOKUP(D1115, GeoCodeZips!B:C, 2, FALSE)</f>
        <v>4.2</v>
      </c>
      <c r="J1115">
        <f>VLOOKUP(D1115, GeoCodeZips!B:D, 3, FALSE)</f>
        <v>62119</v>
      </c>
      <c r="K1115">
        <f>VLOOKUP(D1115, GeoCodeZips!B:R, 17, FALSE)</f>
        <v>91702</v>
      </c>
      <c r="L1115">
        <f t="shared" si="34"/>
        <v>1.2878507380994543E-4</v>
      </c>
      <c r="M1115" s="5">
        <f t="shared" si="35"/>
        <v>0</v>
      </c>
    </row>
    <row r="1116" spans="1:13" ht="17" x14ac:dyDescent="0.25">
      <c r="A1116" s="2">
        <v>43925</v>
      </c>
      <c r="B1116" t="s">
        <v>9</v>
      </c>
      <c r="C1116">
        <v>37</v>
      </c>
      <c r="D1116" t="s">
        <v>21</v>
      </c>
      <c r="E1116">
        <v>8</v>
      </c>
      <c r="G1116">
        <v>-117.912351</v>
      </c>
      <c r="H1116">
        <v>34.138621999999998</v>
      </c>
      <c r="I1116">
        <f>VLOOKUP(D1116, GeoCodeZips!B:C, 2, FALSE)</f>
        <v>4.2</v>
      </c>
      <c r="J1116">
        <f>VLOOKUP(D1116, GeoCodeZips!B:D, 3, FALSE)</f>
        <v>62119</v>
      </c>
      <c r="K1116">
        <f>VLOOKUP(D1116, GeoCodeZips!B:R, 17, FALSE)</f>
        <v>91702</v>
      </c>
      <c r="L1116">
        <f t="shared" si="34"/>
        <v>1.2878507380994543E-4</v>
      </c>
      <c r="M1116" s="5">
        <f t="shared" si="35"/>
        <v>0</v>
      </c>
    </row>
    <row r="1117" spans="1:13" ht="17" x14ac:dyDescent="0.25">
      <c r="A1117" s="2">
        <v>43926</v>
      </c>
      <c r="B1117" t="s">
        <v>9</v>
      </c>
      <c r="C1117">
        <v>37</v>
      </c>
      <c r="D1117" t="s">
        <v>21</v>
      </c>
      <c r="E1117">
        <v>13</v>
      </c>
      <c r="G1117">
        <v>-117.912351</v>
      </c>
      <c r="H1117">
        <v>34.138621999999998</v>
      </c>
      <c r="I1117">
        <f>VLOOKUP(D1117, GeoCodeZips!B:C, 2, FALSE)</f>
        <v>4.2</v>
      </c>
      <c r="J1117">
        <f>VLOOKUP(D1117, GeoCodeZips!B:D, 3, FALSE)</f>
        <v>62119</v>
      </c>
      <c r="K1117">
        <f>VLOOKUP(D1117, GeoCodeZips!B:R, 17, FALSE)</f>
        <v>91702</v>
      </c>
      <c r="L1117">
        <f t="shared" si="34"/>
        <v>2.0927574494116131E-4</v>
      </c>
      <c r="M1117" s="5">
        <f t="shared" si="35"/>
        <v>0.38461538461538458</v>
      </c>
    </row>
    <row r="1118" spans="1:13" ht="17" x14ac:dyDescent="0.25">
      <c r="A1118" s="2">
        <v>43927</v>
      </c>
      <c r="B1118" t="s">
        <v>9</v>
      </c>
      <c r="C1118">
        <v>37</v>
      </c>
      <c r="D1118" t="s">
        <v>21</v>
      </c>
      <c r="E1118">
        <v>13</v>
      </c>
      <c r="G1118">
        <v>-117.912351</v>
      </c>
      <c r="H1118">
        <v>34.138621999999998</v>
      </c>
      <c r="I1118">
        <f>VLOOKUP(D1118, GeoCodeZips!B:C, 2, FALSE)</f>
        <v>4.2</v>
      </c>
      <c r="J1118">
        <f>VLOOKUP(D1118, GeoCodeZips!B:D, 3, FALSE)</f>
        <v>62119</v>
      </c>
      <c r="K1118">
        <f>VLOOKUP(D1118, GeoCodeZips!B:R, 17, FALSE)</f>
        <v>91702</v>
      </c>
      <c r="L1118">
        <f t="shared" si="34"/>
        <v>2.0927574494116131E-4</v>
      </c>
      <c r="M1118" s="5">
        <f t="shared" si="35"/>
        <v>0</v>
      </c>
    </row>
    <row r="1119" spans="1:13" ht="17" x14ac:dyDescent="0.25">
      <c r="A1119" s="2">
        <v>43928</v>
      </c>
      <c r="B1119" t="s">
        <v>9</v>
      </c>
      <c r="C1119">
        <v>37</v>
      </c>
      <c r="D1119" t="s">
        <v>21</v>
      </c>
      <c r="E1119">
        <v>14</v>
      </c>
      <c r="G1119">
        <v>-117.912351</v>
      </c>
      <c r="H1119">
        <v>34.138621999999998</v>
      </c>
      <c r="I1119">
        <f>VLOOKUP(D1119, GeoCodeZips!B:C, 2, FALSE)</f>
        <v>4.2</v>
      </c>
      <c r="J1119">
        <f>VLOOKUP(D1119, GeoCodeZips!B:D, 3, FALSE)</f>
        <v>62119</v>
      </c>
      <c r="K1119">
        <f>VLOOKUP(D1119, GeoCodeZips!B:R, 17, FALSE)</f>
        <v>91702</v>
      </c>
      <c r="L1119">
        <f t="shared" si="34"/>
        <v>2.253738791674045E-4</v>
      </c>
      <c r="M1119" s="5">
        <f t="shared" si="35"/>
        <v>7.1428571428571494E-2</v>
      </c>
    </row>
    <row r="1120" spans="1:13" ht="17" x14ac:dyDescent="0.25">
      <c r="A1120" s="2">
        <v>43929</v>
      </c>
      <c r="B1120" t="s">
        <v>9</v>
      </c>
      <c r="C1120">
        <v>37</v>
      </c>
      <c r="D1120" t="s">
        <v>21</v>
      </c>
      <c r="E1120">
        <v>14</v>
      </c>
      <c r="G1120">
        <v>-117.912351</v>
      </c>
      <c r="H1120">
        <v>34.138621999999998</v>
      </c>
      <c r="I1120">
        <f>VLOOKUP(D1120, GeoCodeZips!B:C, 2, FALSE)</f>
        <v>4.2</v>
      </c>
      <c r="J1120">
        <f>VLOOKUP(D1120, GeoCodeZips!B:D, 3, FALSE)</f>
        <v>62119</v>
      </c>
      <c r="K1120">
        <f>VLOOKUP(D1120, GeoCodeZips!B:R, 17, FALSE)</f>
        <v>91702</v>
      </c>
      <c r="L1120">
        <f t="shared" si="34"/>
        <v>2.253738791674045E-4</v>
      </c>
      <c r="M1120" s="5">
        <f t="shared" si="35"/>
        <v>0</v>
      </c>
    </row>
    <row r="1121" spans="1:13" ht="17" x14ac:dyDescent="0.25">
      <c r="A1121" s="2">
        <v>43930</v>
      </c>
      <c r="B1121" t="s">
        <v>9</v>
      </c>
      <c r="C1121">
        <v>37</v>
      </c>
      <c r="D1121" t="s">
        <v>21</v>
      </c>
      <c r="E1121">
        <v>14</v>
      </c>
      <c r="G1121">
        <v>-117.912351</v>
      </c>
      <c r="H1121">
        <v>34.138621999999998</v>
      </c>
      <c r="I1121">
        <f>VLOOKUP(D1121, GeoCodeZips!B:C, 2, FALSE)</f>
        <v>4.2</v>
      </c>
      <c r="J1121">
        <f>VLOOKUP(D1121, GeoCodeZips!B:D, 3, FALSE)</f>
        <v>62119</v>
      </c>
      <c r="K1121">
        <f>VLOOKUP(D1121, GeoCodeZips!B:R, 17, FALSE)</f>
        <v>91702</v>
      </c>
      <c r="L1121">
        <f t="shared" si="34"/>
        <v>2.253738791674045E-4</v>
      </c>
      <c r="M1121" s="5">
        <f t="shared" si="35"/>
        <v>0</v>
      </c>
    </row>
    <row r="1122" spans="1:13" ht="17" x14ac:dyDescent="0.25">
      <c r="A1122" s="2">
        <v>43931</v>
      </c>
      <c r="B1122" t="s">
        <v>9</v>
      </c>
      <c r="C1122">
        <v>37</v>
      </c>
      <c r="D1122" t="s">
        <v>21</v>
      </c>
      <c r="E1122">
        <v>18</v>
      </c>
      <c r="G1122">
        <v>-117.912351</v>
      </c>
      <c r="H1122">
        <v>34.138621999999998</v>
      </c>
      <c r="I1122">
        <f>VLOOKUP(D1122, GeoCodeZips!B:C, 2, FALSE)</f>
        <v>4.2</v>
      </c>
      <c r="J1122">
        <f>VLOOKUP(D1122, GeoCodeZips!B:D, 3, FALSE)</f>
        <v>62119</v>
      </c>
      <c r="K1122">
        <f>VLOOKUP(D1122, GeoCodeZips!B:R, 17, FALSE)</f>
        <v>91702</v>
      </c>
      <c r="L1122">
        <f t="shared" si="34"/>
        <v>2.8976641607237718E-4</v>
      </c>
      <c r="M1122" s="5">
        <f t="shared" si="35"/>
        <v>0.22222222222222215</v>
      </c>
    </row>
    <row r="1123" spans="1:13" ht="17" x14ac:dyDescent="0.25">
      <c r="A1123" s="2">
        <v>43932</v>
      </c>
      <c r="B1123" t="s">
        <v>9</v>
      </c>
      <c r="C1123">
        <v>37</v>
      </c>
      <c r="D1123" t="s">
        <v>21</v>
      </c>
      <c r="E1123">
        <v>19</v>
      </c>
      <c r="G1123">
        <v>-117.912351</v>
      </c>
      <c r="H1123">
        <v>34.138621999999998</v>
      </c>
      <c r="I1123">
        <f>VLOOKUP(D1123, GeoCodeZips!B:C, 2, FALSE)</f>
        <v>4.2</v>
      </c>
      <c r="J1123">
        <f>VLOOKUP(D1123, GeoCodeZips!B:D, 3, FALSE)</f>
        <v>62119</v>
      </c>
      <c r="K1123">
        <f>VLOOKUP(D1123, GeoCodeZips!B:R, 17, FALSE)</f>
        <v>91702</v>
      </c>
      <c r="L1123">
        <f t="shared" si="34"/>
        <v>3.058645502986204E-4</v>
      </c>
      <c r="M1123" s="5">
        <f t="shared" si="35"/>
        <v>5.263157894736855E-2</v>
      </c>
    </row>
    <row r="1124" spans="1:13" ht="17" x14ac:dyDescent="0.25">
      <c r="A1124" s="2">
        <v>43933</v>
      </c>
      <c r="B1124" t="s">
        <v>9</v>
      </c>
      <c r="C1124">
        <v>37</v>
      </c>
      <c r="D1124" t="s">
        <v>21</v>
      </c>
      <c r="E1124">
        <v>20</v>
      </c>
      <c r="G1124">
        <v>-117.912351</v>
      </c>
      <c r="H1124">
        <v>34.138621999999998</v>
      </c>
      <c r="I1124">
        <f>VLOOKUP(D1124, GeoCodeZips!B:C, 2, FALSE)</f>
        <v>4.2</v>
      </c>
      <c r="J1124">
        <f>VLOOKUP(D1124, GeoCodeZips!B:D, 3, FALSE)</f>
        <v>62119</v>
      </c>
      <c r="K1124">
        <f>VLOOKUP(D1124, GeoCodeZips!B:R, 17, FALSE)</f>
        <v>91702</v>
      </c>
      <c r="L1124">
        <f t="shared" si="34"/>
        <v>3.2196268452486357E-4</v>
      </c>
      <c r="M1124" s="5">
        <f t="shared" si="35"/>
        <v>4.9999999999999961E-2</v>
      </c>
    </row>
    <row r="1125" spans="1:13" ht="17" x14ac:dyDescent="0.25">
      <c r="A1125" s="2">
        <v>43934</v>
      </c>
      <c r="B1125" t="s">
        <v>9</v>
      </c>
      <c r="C1125">
        <v>37</v>
      </c>
      <c r="D1125" t="s">
        <v>21</v>
      </c>
      <c r="E1125">
        <v>20</v>
      </c>
      <c r="G1125">
        <v>-117.912351</v>
      </c>
      <c r="H1125">
        <v>34.138621999999998</v>
      </c>
      <c r="I1125">
        <f>VLOOKUP(D1125, GeoCodeZips!B:C, 2, FALSE)</f>
        <v>4.2</v>
      </c>
      <c r="J1125">
        <f>VLOOKUP(D1125, GeoCodeZips!B:D, 3, FALSE)</f>
        <v>62119</v>
      </c>
      <c r="K1125">
        <f>VLOOKUP(D1125, GeoCodeZips!B:R, 17, FALSE)</f>
        <v>91702</v>
      </c>
      <c r="L1125">
        <f t="shared" si="34"/>
        <v>3.2196268452486357E-4</v>
      </c>
      <c r="M1125" s="5">
        <f t="shared" si="35"/>
        <v>0</v>
      </c>
    </row>
    <row r="1126" spans="1:13" ht="17" x14ac:dyDescent="0.25">
      <c r="A1126" s="2">
        <v>43935</v>
      </c>
      <c r="B1126" t="s">
        <v>9</v>
      </c>
      <c r="C1126">
        <v>37</v>
      </c>
      <c r="D1126" t="s">
        <v>21</v>
      </c>
      <c r="E1126">
        <v>21</v>
      </c>
      <c r="G1126">
        <v>-117.912351</v>
      </c>
      <c r="H1126">
        <v>34.138621999999998</v>
      </c>
      <c r="I1126">
        <f>VLOOKUP(D1126, GeoCodeZips!B:C, 2, FALSE)</f>
        <v>4.2</v>
      </c>
      <c r="J1126">
        <f>VLOOKUP(D1126, GeoCodeZips!B:D, 3, FALSE)</f>
        <v>62119</v>
      </c>
      <c r="K1126">
        <f>VLOOKUP(D1126, GeoCodeZips!B:R, 17, FALSE)</f>
        <v>91702</v>
      </c>
      <c r="L1126">
        <f t="shared" si="34"/>
        <v>3.3806081875110673E-4</v>
      </c>
      <c r="M1126" s="5">
        <f t="shared" si="35"/>
        <v>4.7619047619047582E-2</v>
      </c>
    </row>
    <row r="1127" spans="1:13" ht="17" x14ac:dyDescent="0.25">
      <c r="A1127" s="2">
        <v>43936</v>
      </c>
      <c r="B1127" t="s">
        <v>9</v>
      </c>
      <c r="C1127">
        <v>37</v>
      </c>
      <c r="D1127" t="s">
        <v>21</v>
      </c>
      <c r="E1127">
        <v>22</v>
      </c>
      <c r="G1127">
        <v>-117.912351</v>
      </c>
      <c r="H1127">
        <v>34.138621999999998</v>
      </c>
      <c r="I1127">
        <f>VLOOKUP(D1127, GeoCodeZips!B:C, 2, FALSE)</f>
        <v>4.2</v>
      </c>
      <c r="J1127">
        <f>VLOOKUP(D1127, GeoCodeZips!B:D, 3, FALSE)</f>
        <v>62119</v>
      </c>
      <c r="K1127">
        <f>VLOOKUP(D1127, GeoCodeZips!B:R, 17, FALSE)</f>
        <v>91702</v>
      </c>
      <c r="L1127">
        <f t="shared" si="34"/>
        <v>3.541589529773499E-4</v>
      </c>
      <c r="M1127" s="5">
        <f t="shared" si="35"/>
        <v>4.5454545454545421E-2</v>
      </c>
    </row>
    <row r="1128" spans="1:13" ht="17" x14ac:dyDescent="0.25">
      <c r="A1128" s="2">
        <v>43937</v>
      </c>
      <c r="B1128" t="s">
        <v>9</v>
      </c>
      <c r="C1128">
        <v>37</v>
      </c>
      <c r="D1128" t="s">
        <v>21</v>
      </c>
      <c r="E1128">
        <v>22</v>
      </c>
      <c r="G1128">
        <v>-117.912351</v>
      </c>
      <c r="H1128">
        <v>34.138621999999998</v>
      </c>
      <c r="I1128">
        <f>VLOOKUP(D1128, GeoCodeZips!B:C, 2, FALSE)</f>
        <v>4.2</v>
      </c>
      <c r="J1128">
        <f>VLOOKUP(D1128, GeoCodeZips!B:D, 3, FALSE)</f>
        <v>62119</v>
      </c>
      <c r="K1128">
        <f>VLOOKUP(D1128, GeoCodeZips!B:R, 17, FALSE)</f>
        <v>91702</v>
      </c>
      <c r="L1128">
        <f t="shared" si="34"/>
        <v>3.541589529773499E-4</v>
      </c>
      <c r="M1128" s="5">
        <f t="shared" si="35"/>
        <v>0</v>
      </c>
    </row>
    <row r="1129" spans="1:13" ht="17" x14ac:dyDescent="0.25">
      <c r="A1129" s="2">
        <v>43938</v>
      </c>
      <c r="B1129" t="s">
        <v>9</v>
      </c>
      <c r="C1129">
        <v>37</v>
      </c>
      <c r="D1129" t="s">
        <v>21</v>
      </c>
      <c r="E1129">
        <v>22</v>
      </c>
      <c r="G1129">
        <v>-117.912351</v>
      </c>
      <c r="H1129">
        <v>34.138621999999998</v>
      </c>
      <c r="I1129">
        <f>VLOOKUP(D1129, GeoCodeZips!B:C, 2, FALSE)</f>
        <v>4.2</v>
      </c>
      <c r="J1129">
        <f>VLOOKUP(D1129, GeoCodeZips!B:D, 3, FALSE)</f>
        <v>62119</v>
      </c>
      <c r="K1129">
        <f>VLOOKUP(D1129, GeoCodeZips!B:R, 17, FALSE)</f>
        <v>91702</v>
      </c>
      <c r="L1129">
        <f t="shared" si="34"/>
        <v>3.541589529773499E-4</v>
      </c>
      <c r="M1129" s="5">
        <f t="shared" si="35"/>
        <v>0</v>
      </c>
    </row>
    <row r="1130" spans="1:13" ht="17" x14ac:dyDescent="0.25">
      <c r="A1130" s="2">
        <v>43939</v>
      </c>
      <c r="B1130" t="s">
        <v>9</v>
      </c>
      <c r="C1130">
        <v>37</v>
      </c>
      <c r="D1130" t="s">
        <v>21</v>
      </c>
      <c r="E1130">
        <v>22</v>
      </c>
      <c r="G1130">
        <v>-117.912351</v>
      </c>
      <c r="H1130">
        <v>34.138621999999998</v>
      </c>
      <c r="I1130">
        <f>VLOOKUP(D1130, GeoCodeZips!B:C, 2, FALSE)</f>
        <v>4.2</v>
      </c>
      <c r="J1130">
        <f>VLOOKUP(D1130, GeoCodeZips!B:D, 3, FALSE)</f>
        <v>62119</v>
      </c>
      <c r="K1130">
        <f>VLOOKUP(D1130, GeoCodeZips!B:R, 17, FALSE)</f>
        <v>91702</v>
      </c>
      <c r="L1130">
        <f t="shared" si="34"/>
        <v>3.541589529773499E-4</v>
      </c>
      <c r="M1130" s="5">
        <f t="shared" si="35"/>
        <v>0</v>
      </c>
    </row>
    <row r="1131" spans="1:13" ht="17" x14ac:dyDescent="0.25">
      <c r="A1131" s="2">
        <v>43940</v>
      </c>
      <c r="B1131" t="s">
        <v>9</v>
      </c>
      <c r="C1131">
        <v>37</v>
      </c>
      <c r="D1131" t="s">
        <v>21</v>
      </c>
      <c r="E1131">
        <v>22</v>
      </c>
      <c r="G1131">
        <v>-117.912351</v>
      </c>
      <c r="H1131">
        <v>34.138621999999998</v>
      </c>
      <c r="I1131">
        <f>VLOOKUP(D1131, GeoCodeZips!B:C, 2, FALSE)</f>
        <v>4.2</v>
      </c>
      <c r="J1131">
        <f>VLOOKUP(D1131, GeoCodeZips!B:D, 3, FALSE)</f>
        <v>62119</v>
      </c>
      <c r="K1131">
        <f>VLOOKUP(D1131, GeoCodeZips!B:R, 17, FALSE)</f>
        <v>91702</v>
      </c>
      <c r="L1131">
        <f t="shared" si="34"/>
        <v>3.541589529773499E-4</v>
      </c>
      <c r="M1131" s="5">
        <f t="shared" si="35"/>
        <v>0</v>
      </c>
    </row>
    <row r="1132" spans="1:13" ht="17" x14ac:dyDescent="0.25">
      <c r="A1132" s="2">
        <v>43941</v>
      </c>
      <c r="B1132" t="s">
        <v>9</v>
      </c>
      <c r="C1132">
        <v>37</v>
      </c>
      <c r="D1132" t="s">
        <v>21</v>
      </c>
      <c r="E1132">
        <v>23</v>
      </c>
      <c r="G1132">
        <v>-117.912351</v>
      </c>
      <c r="H1132">
        <v>34.138621999999998</v>
      </c>
      <c r="I1132">
        <f>VLOOKUP(D1132, GeoCodeZips!B:C, 2, FALSE)</f>
        <v>4.2</v>
      </c>
      <c r="J1132">
        <f>VLOOKUP(D1132, GeoCodeZips!B:D, 3, FALSE)</f>
        <v>62119</v>
      </c>
      <c r="K1132">
        <f>VLOOKUP(D1132, GeoCodeZips!B:R, 17, FALSE)</f>
        <v>91702</v>
      </c>
      <c r="L1132">
        <f t="shared" si="34"/>
        <v>3.7025708720359312E-4</v>
      </c>
      <c r="M1132" s="5">
        <f t="shared" si="35"/>
        <v>4.3478260869565327E-2</v>
      </c>
    </row>
    <row r="1133" spans="1:13" ht="17" x14ac:dyDescent="0.25">
      <c r="A1133" s="2">
        <v>43942</v>
      </c>
      <c r="B1133" t="s">
        <v>9</v>
      </c>
      <c r="C1133">
        <v>37</v>
      </c>
      <c r="D1133" t="s">
        <v>21</v>
      </c>
      <c r="E1133">
        <v>31</v>
      </c>
      <c r="G1133">
        <v>-117.912351</v>
      </c>
      <c r="H1133">
        <v>34.138621999999998</v>
      </c>
      <c r="I1133">
        <f>VLOOKUP(D1133, GeoCodeZips!B:C, 2, FALSE)</f>
        <v>4.2</v>
      </c>
      <c r="J1133">
        <f>VLOOKUP(D1133, GeoCodeZips!B:D, 3, FALSE)</f>
        <v>62119</v>
      </c>
      <c r="K1133">
        <f>VLOOKUP(D1133, GeoCodeZips!B:R, 17, FALSE)</f>
        <v>91702</v>
      </c>
      <c r="L1133">
        <f t="shared" si="34"/>
        <v>4.9904216101353855E-4</v>
      </c>
      <c r="M1133" s="5">
        <f t="shared" si="35"/>
        <v>0.25806451612903225</v>
      </c>
    </row>
    <row r="1134" spans="1:13" ht="17" x14ac:dyDescent="0.25">
      <c r="A1134" s="2">
        <v>43943</v>
      </c>
      <c r="B1134" t="s">
        <v>9</v>
      </c>
      <c r="C1134">
        <v>37</v>
      </c>
      <c r="D1134" t="s">
        <v>21</v>
      </c>
      <c r="E1134">
        <v>37</v>
      </c>
      <c r="G1134">
        <v>-117.912351</v>
      </c>
      <c r="H1134">
        <v>34.138621999999998</v>
      </c>
      <c r="I1134">
        <f>VLOOKUP(D1134, GeoCodeZips!B:C, 2, FALSE)</f>
        <v>4.2</v>
      </c>
      <c r="J1134">
        <f>VLOOKUP(D1134, GeoCodeZips!B:D, 3, FALSE)</f>
        <v>62119</v>
      </c>
      <c r="K1134">
        <f>VLOOKUP(D1134, GeoCodeZips!B:R, 17, FALSE)</f>
        <v>91702</v>
      </c>
      <c r="L1134">
        <f t="shared" si="34"/>
        <v>5.9563096637099764E-4</v>
      </c>
      <c r="M1134" s="5">
        <f t="shared" si="35"/>
        <v>0.1621621621621622</v>
      </c>
    </row>
    <row r="1135" spans="1:13" ht="17" x14ac:dyDescent="0.25">
      <c r="A1135" s="2">
        <v>43944</v>
      </c>
      <c r="B1135" t="s">
        <v>9</v>
      </c>
      <c r="C1135">
        <v>37</v>
      </c>
      <c r="D1135" t="s">
        <v>21</v>
      </c>
      <c r="E1135">
        <v>40</v>
      </c>
      <c r="G1135">
        <v>-117.912351</v>
      </c>
      <c r="H1135">
        <v>34.138621999999998</v>
      </c>
      <c r="I1135">
        <f>VLOOKUP(D1135, GeoCodeZips!B:C, 2, FALSE)</f>
        <v>4.2</v>
      </c>
      <c r="J1135">
        <f>VLOOKUP(D1135, GeoCodeZips!B:D, 3, FALSE)</f>
        <v>62119</v>
      </c>
      <c r="K1135">
        <f>VLOOKUP(D1135, GeoCodeZips!B:R, 17, FALSE)</f>
        <v>91702</v>
      </c>
      <c r="L1135">
        <f t="shared" si="34"/>
        <v>6.4392536904972714E-4</v>
      </c>
      <c r="M1135" s="5">
        <f t="shared" si="35"/>
        <v>7.4999999999999942E-2</v>
      </c>
    </row>
    <row r="1136" spans="1:13" ht="17" x14ac:dyDescent="0.25">
      <c r="A1136" s="2">
        <v>43945</v>
      </c>
      <c r="B1136" t="s">
        <v>9</v>
      </c>
      <c r="C1136">
        <v>37</v>
      </c>
      <c r="D1136" t="s">
        <v>21</v>
      </c>
      <c r="E1136">
        <v>45</v>
      </c>
      <c r="G1136">
        <v>-117.912351</v>
      </c>
      <c r="H1136">
        <v>34.138621999999998</v>
      </c>
      <c r="I1136">
        <f>VLOOKUP(D1136, GeoCodeZips!B:C, 2, FALSE)</f>
        <v>4.2</v>
      </c>
      <c r="J1136">
        <f>VLOOKUP(D1136, GeoCodeZips!B:D, 3, FALSE)</f>
        <v>62119</v>
      </c>
      <c r="K1136">
        <f>VLOOKUP(D1136, GeoCodeZips!B:R, 17, FALSE)</f>
        <v>91702</v>
      </c>
      <c r="L1136">
        <f t="shared" si="34"/>
        <v>7.2441604018094307E-4</v>
      </c>
      <c r="M1136" s="5">
        <f t="shared" si="35"/>
        <v>0.11111111111111116</v>
      </c>
    </row>
    <row r="1137" spans="1:13" ht="17" x14ac:dyDescent="0.25">
      <c r="A1137" s="2">
        <v>43946</v>
      </c>
      <c r="B1137" t="s">
        <v>9</v>
      </c>
      <c r="C1137">
        <v>37</v>
      </c>
      <c r="D1137" t="s">
        <v>21</v>
      </c>
      <c r="E1137">
        <v>48</v>
      </c>
      <c r="G1137">
        <v>-117.912351</v>
      </c>
      <c r="H1137">
        <v>34.138621999999998</v>
      </c>
      <c r="I1137">
        <f>VLOOKUP(D1137, GeoCodeZips!B:C, 2, FALSE)</f>
        <v>4.2</v>
      </c>
      <c r="J1137">
        <f>VLOOKUP(D1137, GeoCodeZips!B:D, 3, FALSE)</f>
        <v>62119</v>
      </c>
      <c r="K1137">
        <f>VLOOKUP(D1137, GeoCodeZips!B:R, 17, FALSE)</f>
        <v>91702</v>
      </c>
      <c r="L1137">
        <f t="shared" si="34"/>
        <v>7.7271044285967256E-4</v>
      </c>
      <c r="M1137" s="5">
        <f t="shared" si="35"/>
        <v>6.2499999999999944E-2</v>
      </c>
    </row>
    <row r="1138" spans="1:13" ht="17" x14ac:dyDescent="0.25">
      <c r="A1138" s="2">
        <v>43947</v>
      </c>
      <c r="B1138" t="s">
        <v>9</v>
      </c>
      <c r="C1138">
        <v>37</v>
      </c>
      <c r="D1138" t="s">
        <v>21</v>
      </c>
      <c r="E1138">
        <v>49</v>
      </c>
      <c r="G1138">
        <v>-117.912351</v>
      </c>
      <c r="H1138">
        <v>34.138621999999998</v>
      </c>
      <c r="I1138">
        <f>VLOOKUP(D1138, GeoCodeZips!B:C, 2, FALSE)</f>
        <v>4.2</v>
      </c>
      <c r="J1138">
        <f>VLOOKUP(D1138, GeoCodeZips!B:D, 3, FALSE)</f>
        <v>62119</v>
      </c>
      <c r="K1138">
        <f>VLOOKUP(D1138, GeoCodeZips!B:R, 17, FALSE)</f>
        <v>91702</v>
      </c>
      <c r="L1138">
        <f t="shared" si="34"/>
        <v>7.8880857708591573E-4</v>
      </c>
      <c r="M1138" s="5">
        <f t="shared" si="35"/>
        <v>2.0408163265306107E-2</v>
      </c>
    </row>
    <row r="1139" spans="1:13" ht="17" x14ac:dyDescent="0.25">
      <c r="A1139" s="2">
        <v>43948</v>
      </c>
      <c r="B1139" t="s">
        <v>9</v>
      </c>
      <c r="C1139">
        <v>37</v>
      </c>
      <c r="D1139" t="s">
        <v>21</v>
      </c>
      <c r="E1139">
        <v>55</v>
      </c>
      <c r="G1139">
        <v>-117.912351</v>
      </c>
      <c r="H1139">
        <v>34.138621999999998</v>
      </c>
      <c r="I1139">
        <f>VLOOKUP(D1139, GeoCodeZips!B:C, 2, FALSE)</f>
        <v>4.2</v>
      </c>
      <c r="J1139">
        <f>VLOOKUP(D1139, GeoCodeZips!B:D, 3, FALSE)</f>
        <v>62119</v>
      </c>
      <c r="K1139">
        <f>VLOOKUP(D1139, GeoCodeZips!B:R, 17, FALSE)</f>
        <v>91702</v>
      </c>
      <c r="L1139">
        <f t="shared" si="34"/>
        <v>8.8539738244337483E-4</v>
      </c>
      <c r="M1139" s="5">
        <f t="shared" si="35"/>
        <v>0.10909090909090911</v>
      </c>
    </row>
    <row r="1140" spans="1:13" ht="17" x14ac:dyDescent="0.25">
      <c r="A1140" s="2">
        <v>43949</v>
      </c>
      <c r="B1140" t="s">
        <v>9</v>
      </c>
      <c r="C1140">
        <v>37</v>
      </c>
      <c r="D1140" t="s">
        <v>21</v>
      </c>
      <c r="E1140">
        <v>61</v>
      </c>
      <c r="G1140">
        <v>-117.912351</v>
      </c>
      <c r="H1140">
        <v>34.138621999999998</v>
      </c>
      <c r="I1140">
        <f>VLOOKUP(D1140, GeoCodeZips!B:C, 2, FALSE)</f>
        <v>4.2</v>
      </c>
      <c r="J1140">
        <f>VLOOKUP(D1140, GeoCodeZips!B:D, 3, FALSE)</f>
        <v>62119</v>
      </c>
      <c r="K1140">
        <f>VLOOKUP(D1140, GeoCodeZips!B:R, 17, FALSE)</f>
        <v>91702</v>
      </c>
      <c r="L1140">
        <f t="shared" si="34"/>
        <v>9.8198618780083393E-4</v>
      </c>
      <c r="M1140" s="5">
        <f t="shared" si="35"/>
        <v>9.8360655737704944E-2</v>
      </c>
    </row>
    <row r="1141" spans="1:13" ht="17" x14ac:dyDescent="0.25">
      <c r="A1141" s="2">
        <v>43950</v>
      </c>
      <c r="B1141" t="s">
        <v>9</v>
      </c>
      <c r="C1141">
        <v>37</v>
      </c>
      <c r="D1141" t="s">
        <v>21</v>
      </c>
      <c r="E1141">
        <v>68</v>
      </c>
      <c r="G1141">
        <v>-117.912351</v>
      </c>
      <c r="H1141">
        <v>34.138621999999998</v>
      </c>
      <c r="I1141">
        <f>VLOOKUP(D1141, GeoCodeZips!B:C, 2, FALSE)</f>
        <v>4.2</v>
      </c>
      <c r="J1141">
        <f>VLOOKUP(D1141, GeoCodeZips!B:D, 3, FALSE)</f>
        <v>62119</v>
      </c>
      <c r="K1141">
        <f>VLOOKUP(D1141, GeoCodeZips!B:R, 17, FALSE)</f>
        <v>91702</v>
      </c>
      <c r="L1141">
        <f t="shared" si="34"/>
        <v>1.0946731273845361E-3</v>
      </c>
      <c r="M1141" s="5">
        <f t="shared" si="35"/>
        <v>0.10294117647058815</v>
      </c>
    </row>
    <row r="1142" spans="1:13" ht="17" x14ac:dyDescent="0.25">
      <c r="A1142" s="2">
        <v>43951</v>
      </c>
      <c r="B1142" t="s">
        <v>9</v>
      </c>
      <c r="C1142">
        <v>37</v>
      </c>
      <c r="D1142" t="s">
        <v>21</v>
      </c>
      <c r="E1142">
        <v>68</v>
      </c>
      <c r="G1142">
        <v>-117.912351</v>
      </c>
      <c r="H1142">
        <v>34.138621999999998</v>
      </c>
      <c r="I1142">
        <f>VLOOKUP(D1142, GeoCodeZips!B:C, 2, FALSE)</f>
        <v>4.2</v>
      </c>
      <c r="J1142">
        <f>VLOOKUP(D1142, GeoCodeZips!B:D, 3, FALSE)</f>
        <v>62119</v>
      </c>
      <c r="K1142">
        <f>VLOOKUP(D1142, GeoCodeZips!B:R, 17, FALSE)</f>
        <v>91702</v>
      </c>
      <c r="L1142">
        <f t="shared" si="34"/>
        <v>1.0946731273845361E-3</v>
      </c>
      <c r="M1142" s="5">
        <f t="shared" si="35"/>
        <v>0</v>
      </c>
    </row>
    <row r="1143" spans="1:13" ht="17" x14ac:dyDescent="0.25">
      <c r="A1143" s="2">
        <v>43952</v>
      </c>
      <c r="B1143" t="s">
        <v>9</v>
      </c>
      <c r="C1143">
        <v>37</v>
      </c>
      <c r="D1143" t="s">
        <v>21</v>
      </c>
      <c r="E1143">
        <v>71</v>
      </c>
      <c r="G1143">
        <v>-117.912351</v>
      </c>
      <c r="H1143">
        <v>34.138621999999998</v>
      </c>
      <c r="I1143">
        <f>VLOOKUP(D1143, GeoCodeZips!B:C, 2, FALSE)</f>
        <v>4.2</v>
      </c>
      <c r="J1143">
        <f>VLOOKUP(D1143, GeoCodeZips!B:D, 3, FALSE)</f>
        <v>62119</v>
      </c>
      <c r="K1143">
        <f>VLOOKUP(D1143, GeoCodeZips!B:R, 17, FALSE)</f>
        <v>91702</v>
      </c>
      <c r="L1143">
        <f t="shared" si="34"/>
        <v>1.1429675300632656E-3</v>
      </c>
      <c r="M1143" s="5">
        <f t="shared" si="35"/>
        <v>4.2253521126760528E-2</v>
      </c>
    </row>
    <row r="1144" spans="1:13" ht="17" x14ac:dyDescent="0.25">
      <c r="A1144" s="2">
        <v>43953</v>
      </c>
      <c r="B1144" t="s">
        <v>9</v>
      </c>
      <c r="C1144">
        <v>37</v>
      </c>
      <c r="D1144" t="s">
        <v>21</v>
      </c>
      <c r="E1144">
        <v>72</v>
      </c>
      <c r="G1144">
        <v>-117.912351</v>
      </c>
      <c r="H1144">
        <v>34.138621999999998</v>
      </c>
      <c r="I1144">
        <f>VLOOKUP(D1144, GeoCodeZips!B:C, 2, FALSE)</f>
        <v>4.2</v>
      </c>
      <c r="J1144">
        <f>VLOOKUP(D1144, GeoCodeZips!B:D, 3, FALSE)</f>
        <v>62119</v>
      </c>
      <c r="K1144">
        <f>VLOOKUP(D1144, GeoCodeZips!B:R, 17, FALSE)</f>
        <v>91702</v>
      </c>
      <c r="L1144">
        <f t="shared" si="34"/>
        <v>1.1590656642895087E-3</v>
      </c>
      <c r="M1144" s="5">
        <f t="shared" si="35"/>
        <v>1.3888888888888878E-2</v>
      </c>
    </row>
    <row r="1145" spans="1:13" ht="17" x14ac:dyDescent="0.25">
      <c r="A1145" s="2">
        <v>43954</v>
      </c>
      <c r="B1145" t="s">
        <v>9</v>
      </c>
      <c r="C1145">
        <v>37</v>
      </c>
      <c r="D1145" t="s">
        <v>21</v>
      </c>
      <c r="E1145">
        <v>77</v>
      </c>
      <c r="G1145">
        <v>-117.912351</v>
      </c>
      <c r="H1145">
        <v>34.138621999999998</v>
      </c>
      <c r="I1145">
        <f>VLOOKUP(D1145, GeoCodeZips!B:C, 2, FALSE)</f>
        <v>4.2</v>
      </c>
      <c r="J1145">
        <f>VLOOKUP(D1145, GeoCodeZips!B:D, 3, FALSE)</f>
        <v>62119</v>
      </c>
      <c r="K1145">
        <f>VLOOKUP(D1145, GeoCodeZips!B:R, 17, FALSE)</f>
        <v>91702</v>
      </c>
      <c r="L1145">
        <f t="shared" si="34"/>
        <v>1.2395563354207248E-3</v>
      </c>
      <c r="M1145" s="5">
        <f t="shared" si="35"/>
        <v>6.4935064935065054E-2</v>
      </c>
    </row>
    <row r="1146" spans="1:13" ht="17" x14ac:dyDescent="0.25">
      <c r="A1146" s="2">
        <v>43955</v>
      </c>
      <c r="B1146" t="s">
        <v>9</v>
      </c>
      <c r="C1146">
        <v>37</v>
      </c>
      <c r="D1146" t="s">
        <v>21</v>
      </c>
      <c r="E1146">
        <v>79</v>
      </c>
      <c r="G1146">
        <v>-117.912351</v>
      </c>
      <c r="H1146">
        <v>34.138621999999998</v>
      </c>
      <c r="I1146">
        <f>VLOOKUP(D1146, GeoCodeZips!B:C, 2, FALSE)</f>
        <v>4.2</v>
      </c>
      <c r="J1146">
        <f>VLOOKUP(D1146, GeoCodeZips!B:D, 3, FALSE)</f>
        <v>62119</v>
      </c>
      <c r="K1146">
        <f>VLOOKUP(D1146, GeoCodeZips!B:R, 17, FALSE)</f>
        <v>91702</v>
      </c>
      <c r="L1146">
        <f t="shared" si="34"/>
        <v>1.2717526038732111E-3</v>
      </c>
      <c r="M1146" s="5">
        <f t="shared" si="35"/>
        <v>2.531645569620251E-2</v>
      </c>
    </row>
    <row r="1147" spans="1:13" ht="17" x14ac:dyDescent="0.25">
      <c r="A1147" s="2">
        <v>43956</v>
      </c>
      <c r="B1147" t="s">
        <v>9</v>
      </c>
      <c r="C1147">
        <v>37</v>
      </c>
      <c r="D1147" t="s">
        <v>21</v>
      </c>
      <c r="E1147">
        <v>83</v>
      </c>
      <c r="G1147">
        <v>-117.912351</v>
      </c>
      <c r="H1147">
        <v>34.138621999999998</v>
      </c>
      <c r="I1147">
        <f>VLOOKUP(D1147, GeoCodeZips!B:C, 2, FALSE)</f>
        <v>4.2</v>
      </c>
      <c r="J1147">
        <f>VLOOKUP(D1147, GeoCodeZips!B:D, 3, FALSE)</f>
        <v>62119</v>
      </c>
      <c r="K1147">
        <f>VLOOKUP(D1147, GeoCodeZips!B:R, 17, FALSE)</f>
        <v>91702</v>
      </c>
      <c r="L1147">
        <f t="shared" si="34"/>
        <v>1.3361451407781838E-3</v>
      </c>
      <c r="M1147" s="5">
        <f t="shared" si="35"/>
        <v>4.819277108433731E-2</v>
      </c>
    </row>
    <row r="1148" spans="1:13" ht="17" x14ac:dyDescent="0.25">
      <c r="A1148" s="2">
        <v>43957</v>
      </c>
      <c r="B1148" t="s">
        <v>9</v>
      </c>
      <c r="C1148">
        <v>37</v>
      </c>
      <c r="D1148" t="s">
        <v>21</v>
      </c>
      <c r="E1148">
        <v>89</v>
      </c>
      <c r="G1148">
        <v>-117.912351</v>
      </c>
      <c r="H1148">
        <v>34.138621999999998</v>
      </c>
      <c r="I1148">
        <f>VLOOKUP(D1148, GeoCodeZips!B:C, 2, FALSE)</f>
        <v>4.2</v>
      </c>
      <c r="J1148">
        <f>VLOOKUP(D1148, GeoCodeZips!B:D, 3, FALSE)</f>
        <v>62119</v>
      </c>
      <c r="K1148">
        <f>VLOOKUP(D1148, GeoCodeZips!B:R, 17, FALSE)</f>
        <v>91702</v>
      </c>
      <c r="L1148">
        <f t="shared" si="34"/>
        <v>1.432733946135643E-3</v>
      </c>
      <c r="M1148" s="5">
        <f t="shared" si="35"/>
        <v>6.7415730337078747E-2</v>
      </c>
    </row>
    <row r="1149" spans="1:13" ht="17" x14ac:dyDescent="0.25">
      <c r="A1149" s="2">
        <v>43958</v>
      </c>
      <c r="B1149" t="s">
        <v>9</v>
      </c>
      <c r="C1149">
        <v>37</v>
      </c>
      <c r="D1149" t="s">
        <v>21</v>
      </c>
      <c r="E1149">
        <v>96</v>
      </c>
      <c r="G1149">
        <v>-117.912351</v>
      </c>
      <c r="H1149">
        <v>34.138621999999998</v>
      </c>
      <c r="I1149">
        <f>VLOOKUP(D1149, GeoCodeZips!B:C, 2, FALSE)</f>
        <v>4.2</v>
      </c>
      <c r="J1149">
        <f>VLOOKUP(D1149, GeoCodeZips!B:D, 3, FALSE)</f>
        <v>62119</v>
      </c>
      <c r="K1149">
        <f>VLOOKUP(D1149, GeoCodeZips!B:R, 17, FALSE)</f>
        <v>91702</v>
      </c>
      <c r="L1149">
        <f t="shared" si="34"/>
        <v>1.5454208857193451E-3</v>
      </c>
      <c r="M1149" s="5">
        <f t="shared" si="35"/>
        <v>7.2916666666666602E-2</v>
      </c>
    </row>
    <row r="1150" spans="1:13" ht="17" x14ac:dyDescent="0.25">
      <c r="A1150" s="2">
        <v>43959</v>
      </c>
      <c r="B1150" t="s">
        <v>9</v>
      </c>
      <c r="C1150">
        <v>37</v>
      </c>
      <c r="D1150" t="s">
        <v>21</v>
      </c>
      <c r="E1150">
        <v>96</v>
      </c>
      <c r="G1150">
        <v>-117.912351</v>
      </c>
      <c r="H1150">
        <v>34.138621999999998</v>
      </c>
      <c r="I1150">
        <f>VLOOKUP(D1150, GeoCodeZips!B:C, 2, FALSE)</f>
        <v>4.2</v>
      </c>
      <c r="J1150">
        <f>VLOOKUP(D1150, GeoCodeZips!B:D, 3, FALSE)</f>
        <v>62119</v>
      </c>
      <c r="K1150">
        <f>VLOOKUP(D1150, GeoCodeZips!B:R, 17, FALSE)</f>
        <v>91702</v>
      </c>
      <c r="L1150">
        <f t="shared" si="34"/>
        <v>1.5454208857193451E-3</v>
      </c>
      <c r="M1150" s="5">
        <f t="shared" si="35"/>
        <v>0</v>
      </c>
    </row>
    <row r="1151" spans="1:13" ht="17" x14ac:dyDescent="0.25">
      <c r="A1151" s="2">
        <v>43960</v>
      </c>
      <c r="B1151" t="s">
        <v>9</v>
      </c>
      <c r="C1151">
        <v>37</v>
      </c>
      <c r="D1151" t="s">
        <v>21</v>
      </c>
      <c r="E1151">
        <v>101</v>
      </c>
      <c r="G1151">
        <v>-117.912351</v>
      </c>
      <c r="H1151">
        <v>34.138621999999998</v>
      </c>
      <c r="I1151">
        <f>VLOOKUP(D1151, GeoCodeZips!B:C, 2, FALSE)</f>
        <v>4.2</v>
      </c>
      <c r="J1151">
        <f>VLOOKUP(D1151, GeoCodeZips!B:D, 3, FALSE)</f>
        <v>62119</v>
      </c>
      <c r="K1151">
        <f>VLOOKUP(D1151, GeoCodeZips!B:R, 17, FALSE)</f>
        <v>91702</v>
      </c>
      <c r="L1151">
        <f t="shared" si="34"/>
        <v>1.625911556850561E-3</v>
      </c>
      <c r="M1151" s="5">
        <f t="shared" si="35"/>
        <v>4.9504950495049466E-2</v>
      </c>
    </row>
    <row r="1152" spans="1:13" ht="17" x14ac:dyDescent="0.25">
      <c r="A1152" s="2">
        <v>43961</v>
      </c>
      <c r="B1152" t="s">
        <v>9</v>
      </c>
      <c r="C1152">
        <v>37</v>
      </c>
      <c r="D1152" t="s">
        <v>21</v>
      </c>
      <c r="E1152">
        <v>101</v>
      </c>
      <c r="G1152">
        <v>-117.912351</v>
      </c>
      <c r="H1152">
        <v>34.138621999999998</v>
      </c>
      <c r="I1152">
        <f>VLOOKUP(D1152, GeoCodeZips!B:C, 2, FALSE)</f>
        <v>4.2</v>
      </c>
      <c r="J1152">
        <f>VLOOKUP(D1152, GeoCodeZips!B:D, 3, FALSE)</f>
        <v>62119</v>
      </c>
      <c r="K1152">
        <f>VLOOKUP(D1152, GeoCodeZips!B:R, 17, FALSE)</f>
        <v>91702</v>
      </c>
      <c r="L1152">
        <f t="shared" si="34"/>
        <v>1.625911556850561E-3</v>
      </c>
      <c r="M1152" s="5">
        <f t="shared" si="35"/>
        <v>0</v>
      </c>
    </row>
    <row r="1153" spans="1:13" ht="17" x14ac:dyDescent="0.25">
      <c r="A1153" s="2">
        <v>43962</v>
      </c>
      <c r="B1153" t="s">
        <v>9</v>
      </c>
      <c r="C1153">
        <v>37</v>
      </c>
      <c r="D1153" t="s">
        <v>21</v>
      </c>
      <c r="E1153">
        <v>103</v>
      </c>
      <c r="G1153">
        <v>-117.912351</v>
      </c>
      <c r="H1153">
        <v>34.138621999999998</v>
      </c>
      <c r="I1153">
        <f>VLOOKUP(D1153, GeoCodeZips!B:C, 2, FALSE)</f>
        <v>4.2</v>
      </c>
      <c r="J1153">
        <f>VLOOKUP(D1153, GeoCodeZips!B:D, 3, FALSE)</f>
        <v>62119</v>
      </c>
      <c r="K1153">
        <f>VLOOKUP(D1153, GeoCodeZips!B:R, 17, FALSE)</f>
        <v>91702</v>
      </c>
      <c r="L1153">
        <f t="shared" si="34"/>
        <v>1.6581078253030473E-3</v>
      </c>
      <c r="M1153" s="5">
        <f t="shared" si="35"/>
        <v>1.9417475728155324E-2</v>
      </c>
    </row>
    <row r="1154" spans="1:13" ht="17" x14ac:dyDescent="0.25">
      <c r="A1154" s="2">
        <v>43963</v>
      </c>
      <c r="B1154" t="s">
        <v>9</v>
      </c>
      <c r="C1154">
        <v>37</v>
      </c>
      <c r="D1154" t="s">
        <v>21</v>
      </c>
      <c r="E1154">
        <v>106</v>
      </c>
      <c r="G1154">
        <v>-117.912351</v>
      </c>
      <c r="H1154">
        <v>34.138621999999998</v>
      </c>
      <c r="I1154">
        <f>VLOOKUP(D1154, GeoCodeZips!B:C, 2, FALSE)</f>
        <v>4.2</v>
      </c>
      <c r="J1154">
        <f>VLOOKUP(D1154, GeoCodeZips!B:D, 3, FALSE)</f>
        <v>62119</v>
      </c>
      <c r="K1154">
        <f>VLOOKUP(D1154, GeoCodeZips!B:R, 17, FALSE)</f>
        <v>91702</v>
      </c>
      <c r="L1154">
        <f t="shared" si="34"/>
        <v>1.706402227981777E-3</v>
      </c>
      <c r="M1154" s="5">
        <f t="shared" si="35"/>
        <v>2.8301886792452931E-2</v>
      </c>
    </row>
    <row r="1155" spans="1:13" ht="17" x14ac:dyDescent="0.25">
      <c r="A1155" s="2">
        <v>43964</v>
      </c>
      <c r="B1155" t="s">
        <v>9</v>
      </c>
      <c r="C1155">
        <v>37</v>
      </c>
      <c r="D1155" t="s">
        <v>21</v>
      </c>
      <c r="E1155">
        <v>111</v>
      </c>
      <c r="G1155">
        <v>-117.912351</v>
      </c>
      <c r="H1155">
        <v>34.138621999999998</v>
      </c>
      <c r="I1155">
        <f>VLOOKUP(D1155, GeoCodeZips!B:C, 2, FALSE)</f>
        <v>4.2</v>
      </c>
      <c r="J1155">
        <f>VLOOKUP(D1155, GeoCodeZips!B:D, 3, FALSE)</f>
        <v>62119</v>
      </c>
      <c r="K1155">
        <f>VLOOKUP(D1155, GeoCodeZips!B:R, 17, FALSE)</f>
        <v>91702</v>
      </c>
      <c r="L1155">
        <f t="shared" ref="L1155:L1218" si="36">E1155/J1155</f>
        <v>1.7868928991129928E-3</v>
      </c>
      <c r="M1155" s="5">
        <f t="shared" ref="M1155:M1218" si="37">IF(D1155=D1154,(L1155-L1154)/L1155,0)</f>
        <v>4.5045045045045008E-2</v>
      </c>
    </row>
    <row r="1156" spans="1:13" ht="17" x14ac:dyDescent="0.25">
      <c r="A1156" s="2">
        <v>43965</v>
      </c>
      <c r="B1156" t="s">
        <v>9</v>
      </c>
      <c r="C1156">
        <v>37</v>
      </c>
      <c r="D1156" t="s">
        <v>21</v>
      </c>
      <c r="E1156">
        <v>114</v>
      </c>
      <c r="G1156">
        <v>-117.912351</v>
      </c>
      <c r="H1156">
        <v>34.138621999999998</v>
      </c>
      <c r="I1156">
        <f>VLOOKUP(D1156, GeoCodeZips!B:C, 2, FALSE)</f>
        <v>4.2</v>
      </c>
      <c r="J1156">
        <f>VLOOKUP(D1156, GeoCodeZips!B:D, 3, FALSE)</f>
        <v>62119</v>
      </c>
      <c r="K1156">
        <f>VLOOKUP(D1156, GeoCodeZips!B:R, 17, FALSE)</f>
        <v>91702</v>
      </c>
      <c r="L1156">
        <f t="shared" si="36"/>
        <v>1.8351873017917223E-3</v>
      </c>
      <c r="M1156" s="5">
        <f t="shared" si="37"/>
        <v>2.6315789473684188E-2</v>
      </c>
    </row>
    <row r="1157" spans="1:13" ht="17" x14ac:dyDescent="0.25">
      <c r="A1157" s="2">
        <v>43966</v>
      </c>
      <c r="B1157" t="s">
        <v>9</v>
      </c>
      <c r="C1157">
        <v>37</v>
      </c>
      <c r="D1157" t="s">
        <v>21</v>
      </c>
      <c r="E1157">
        <v>114</v>
      </c>
      <c r="G1157">
        <v>-117.912351</v>
      </c>
      <c r="H1157">
        <v>34.138621999999998</v>
      </c>
      <c r="I1157">
        <f>VLOOKUP(D1157, GeoCodeZips!B:C, 2, FALSE)</f>
        <v>4.2</v>
      </c>
      <c r="J1157">
        <f>VLOOKUP(D1157, GeoCodeZips!B:D, 3, FALSE)</f>
        <v>62119</v>
      </c>
      <c r="K1157">
        <f>VLOOKUP(D1157, GeoCodeZips!B:R, 17, FALSE)</f>
        <v>91702</v>
      </c>
      <c r="L1157">
        <f t="shared" si="36"/>
        <v>1.8351873017917223E-3</v>
      </c>
      <c r="M1157" s="5">
        <f t="shared" si="37"/>
        <v>0</v>
      </c>
    </row>
    <row r="1158" spans="1:13" ht="17" x14ac:dyDescent="0.25">
      <c r="A1158" s="2">
        <v>43967</v>
      </c>
      <c r="B1158" t="s">
        <v>9</v>
      </c>
      <c r="C1158">
        <v>37</v>
      </c>
      <c r="D1158" t="s">
        <v>21</v>
      </c>
      <c r="E1158">
        <v>117</v>
      </c>
      <c r="G1158">
        <v>-117.912351</v>
      </c>
      <c r="H1158">
        <v>34.138621999999998</v>
      </c>
      <c r="I1158">
        <f>VLOOKUP(D1158, GeoCodeZips!B:C, 2, FALSE)</f>
        <v>4.2</v>
      </c>
      <c r="J1158">
        <f>VLOOKUP(D1158, GeoCodeZips!B:D, 3, FALSE)</f>
        <v>62119</v>
      </c>
      <c r="K1158">
        <f>VLOOKUP(D1158, GeoCodeZips!B:R, 17, FALSE)</f>
        <v>91702</v>
      </c>
      <c r="L1158">
        <f t="shared" si="36"/>
        <v>1.8834817044704518E-3</v>
      </c>
      <c r="M1158" s="5">
        <f t="shared" si="37"/>
        <v>2.5641025641025619E-2</v>
      </c>
    </row>
    <row r="1159" spans="1:13" ht="17" x14ac:dyDescent="0.25">
      <c r="A1159" s="2">
        <v>43968</v>
      </c>
      <c r="B1159" t="s">
        <v>9</v>
      </c>
      <c r="C1159">
        <v>37</v>
      </c>
      <c r="D1159" t="s">
        <v>21</v>
      </c>
      <c r="E1159">
        <v>118</v>
      </c>
      <c r="G1159">
        <v>-117.912351</v>
      </c>
      <c r="H1159">
        <v>34.138621999999998</v>
      </c>
      <c r="I1159">
        <f>VLOOKUP(D1159, GeoCodeZips!B:C, 2, FALSE)</f>
        <v>4.2</v>
      </c>
      <c r="J1159">
        <f>VLOOKUP(D1159, GeoCodeZips!B:D, 3, FALSE)</f>
        <v>62119</v>
      </c>
      <c r="K1159">
        <f>VLOOKUP(D1159, GeoCodeZips!B:R, 17, FALSE)</f>
        <v>91702</v>
      </c>
      <c r="L1159">
        <f t="shared" si="36"/>
        <v>1.899579838696695E-3</v>
      </c>
      <c r="M1159" s="5">
        <f t="shared" si="37"/>
        <v>8.4745762711864337E-3</v>
      </c>
    </row>
    <row r="1160" spans="1:13" ht="17" x14ac:dyDescent="0.25">
      <c r="A1160" s="2">
        <v>43969</v>
      </c>
      <c r="B1160" t="s">
        <v>9</v>
      </c>
      <c r="C1160">
        <v>37</v>
      </c>
      <c r="D1160" t="s">
        <v>21</v>
      </c>
      <c r="E1160">
        <v>119</v>
      </c>
      <c r="G1160">
        <v>-117.912351</v>
      </c>
      <c r="H1160">
        <v>34.138621999999998</v>
      </c>
      <c r="I1160">
        <f>VLOOKUP(D1160, GeoCodeZips!B:C, 2, FALSE)</f>
        <v>4.2</v>
      </c>
      <c r="J1160">
        <f>VLOOKUP(D1160, GeoCodeZips!B:D, 3, FALSE)</f>
        <v>62119</v>
      </c>
      <c r="K1160">
        <f>VLOOKUP(D1160, GeoCodeZips!B:R, 17, FALSE)</f>
        <v>91702</v>
      </c>
      <c r="L1160">
        <f t="shared" si="36"/>
        <v>1.9156779729229381E-3</v>
      </c>
      <c r="M1160" s="5">
        <f t="shared" si="37"/>
        <v>8.4033613445378078E-3</v>
      </c>
    </row>
    <row r="1161" spans="1:13" ht="17" x14ac:dyDescent="0.25">
      <c r="A1161" s="2">
        <v>43970</v>
      </c>
      <c r="B1161" t="s">
        <v>9</v>
      </c>
      <c r="C1161">
        <v>37</v>
      </c>
      <c r="D1161" t="s">
        <v>21</v>
      </c>
      <c r="E1161">
        <v>121</v>
      </c>
      <c r="G1161">
        <v>-117.912351</v>
      </c>
      <c r="H1161">
        <v>34.138621999999998</v>
      </c>
      <c r="I1161">
        <f>VLOOKUP(D1161, GeoCodeZips!B:C, 2, FALSE)</f>
        <v>4.2</v>
      </c>
      <c r="J1161">
        <f>VLOOKUP(D1161, GeoCodeZips!B:D, 3, FALSE)</f>
        <v>62119</v>
      </c>
      <c r="K1161">
        <f>VLOOKUP(D1161, GeoCodeZips!B:R, 17, FALSE)</f>
        <v>91702</v>
      </c>
      <c r="L1161">
        <f t="shared" si="36"/>
        <v>1.9478742413754247E-3</v>
      </c>
      <c r="M1161" s="5">
        <f t="shared" si="37"/>
        <v>1.6528925619834808E-2</v>
      </c>
    </row>
    <row r="1162" spans="1:13" ht="17" x14ac:dyDescent="0.25">
      <c r="A1162" s="2">
        <v>43971</v>
      </c>
      <c r="B1162" t="s">
        <v>9</v>
      </c>
      <c r="C1162">
        <v>37</v>
      </c>
      <c r="D1162" t="s">
        <v>21</v>
      </c>
      <c r="E1162">
        <v>121</v>
      </c>
      <c r="G1162">
        <v>-117.912351</v>
      </c>
      <c r="H1162">
        <v>34.138621999999998</v>
      </c>
      <c r="I1162">
        <f>VLOOKUP(D1162, GeoCodeZips!B:C, 2, FALSE)</f>
        <v>4.2</v>
      </c>
      <c r="J1162">
        <f>VLOOKUP(D1162, GeoCodeZips!B:D, 3, FALSE)</f>
        <v>62119</v>
      </c>
      <c r="K1162">
        <f>VLOOKUP(D1162, GeoCodeZips!B:R, 17, FALSE)</f>
        <v>91702</v>
      </c>
      <c r="L1162">
        <f t="shared" si="36"/>
        <v>1.9478742413754247E-3</v>
      </c>
      <c r="M1162" s="5">
        <f t="shared" si="37"/>
        <v>0</v>
      </c>
    </row>
    <row r="1163" spans="1:13" ht="17" x14ac:dyDescent="0.25">
      <c r="A1163" s="2">
        <v>43972</v>
      </c>
      <c r="B1163" t="s">
        <v>9</v>
      </c>
      <c r="C1163">
        <v>37</v>
      </c>
      <c r="D1163" t="s">
        <v>21</v>
      </c>
      <c r="E1163">
        <v>128</v>
      </c>
      <c r="G1163">
        <v>-117.912351</v>
      </c>
      <c r="H1163">
        <v>34.138621999999998</v>
      </c>
      <c r="I1163">
        <f>VLOOKUP(D1163, GeoCodeZips!B:C, 2, FALSE)</f>
        <v>4.2</v>
      </c>
      <c r="J1163">
        <f>VLOOKUP(D1163, GeoCodeZips!B:D, 3, FALSE)</f>
        <v>62119</v>
      </c>
      <c r="K1163">
        <f>VLOOKUP(D1163, GeoCodeZips!B:R, 17, FALSE)</f>
        <v>91702</v>
      </c>
      <c r="L1163">
        <f t="shared" si="36"/>
        <v>2.0605611809591268E-3</v>
      </c>
      <c r="M1163" s="5">
        <f t="shared" si="37"/>
        <v>5.4687499999999951E-2</v>
      </c>
    </row>
    <row r="1164" spans="1:13" ht="17" x14ac:dyDescent="0.25">
      <c r="A1164" s="2">
        <v>43973</v>
      </c>
      <c r="B1164" t="s">
        <v>9</v>
      </c>
      <c r="C1164">
        <v>37</v>
      </c>
      <c r="D1164" t="s">
        <v>21</v>
      </c>
      <c r="E1164">
        <v>131</v>
      </c>
      <c r="G1164">
        <v>-117.912351</v>
      </c>
      <c r="H1164">
        <v>34.138621999999998</v>
      </c>
      <c r="I1164">
        <f>VLOOKUP(D1164, GeoCodeZips!B:C, 2, FALSE)</f>
        <v>4.2</v>
      </c>
      <c r="J1164">
        <f>VLOOKUP(D1164, GeoCodeZips!B:D, 3, FALSE)</f>
        <v>62119</v>
      </c>
      <c r="K1164">
        <f>VLOOKUP(D1164, GeoCodeZips!B:R, 17, FALSE)</f>
        <v>91702</v>
      </c>
      <c r="L1164">
        <f t="shared" si="36"/>
        <v>2.1088555836378566E-3</v>
      </c>
      <c r="M1164" s="5">
        <f t="shared" si="37"/>
        <v>2.2900763358778709E-2</v>
      </c>
    </row>
    <row r="1165" spans="1:13" ht="17" x14ac:dyDescent="0.25">
      <c r="A1165" s="2">
        <v>43974</v>
      </c>
      <c r="B1165" t="s">
        <v>9</v>
      </c>
      <c r="C1165">
        <v>37</v>
      </c>
      <c r="D1165" t="s">
        <v>21</v>
      </c>
      <c r="E1165">
        <v>134</v>
      </c>
      <c r="G1165">
        <v>-117.912351</v>
      </c>
      <c r="H1165">
        <v>34.138621999999998</v>
      </c>
      <c r="I1165">
        <f>VLOOKUP(D1165, GeoCodeZips!B:C, 2, FALSE)</f>
        <v>4.2</v>
      </c>
      <c r="J1165">
        <f>VLOOKUP(D1165, GeoCodeZips!B:D, 3, FALSE)</f>
        <v>62119</v>
      </c>
      <c r="K1165">
        <f>VLOOKUP(D1165, GeoCodeZips!B:R, 17, FALSE)</f>
        <v>91702</v>
      </c>
      <c r="L1165">
        <f t="shared" si="36"/>
        <v>2.1571499863165858E-3</v>
      </c>
      <c r="M1165" s="5">
        <f t="shared" si="37"/>
        <v>2.2388059701492418E-2</v>
      </c>
    </row>
    <row r="1166" spans="1:13" ht="17" x14ac:dyDescent="0.25">
      <c r="A1166" s="2">
        <v>43975</v>
      </c>
      <c r="B1166" t="s">
        <v>9</v>
      </c>
      <c r="C1166">
        <v>37</v>
      </c>
      <c r="D1166" t="s">
        <v>21</v>
      </c>
      <c r="E1166">
        <v>139</v>
      </c>
      <c r="G1166">
        <v>-117.912351</v>
      </c>
      <c r="H1166">
        <v>34.138621999999998</v>
      </c>
      <c r="I1166">
        <f>VLOOKUP(D1166, GeoCodeZips!B:C, 2, FALSE)</f>
        <v>4.2</v>
      </c>
      <c r="J1166">
        <f>VLOOKUP(D1166, GeoCodeZips!B:D, 3, FALSE)</f>
        <v>62119</v>
      </c>
      <c r="K1166">
        <f>VLOOKUP(D1166, GeoCodeZips!B:R, 17, FALSE)</f>
        <v>91702</v>
      </c>
      <c r="L1166">
        <f t="shared" si="36"/>
        <v>2.2376406574478019E-3</v>
      </c>
      <c r="M1166" s="5">
        <f t="shared" si="37"/>
        <v>3.5971223021582802E-2</v>
      </c>
    </row>
    <row r="1167" spans="1:13" ht="17" x14ac:dyDescent="0.25">
      <c r="A1167" s="2">
        <v>43976</v>
      </c>
      <c r="B1167" t="s">
        <v>9</v>
      </c>
      <c r="C1167">
        <v>37</v>
      </c>
      <c r="D1167" t="s">
        <v>21</v>
      </c>
      <c r="E1167">
        <v>142</v>
      </c>
      <c r="G1167">
        <v>-117.912351</v>
      </c>
      <c r="H1167">
        <v>34.138621999999998</v>
      </c>
      <c r="I1167">
        <f>VLOOKUP(D1167, GeoCodeZips!B:C, 2, FALSE)</f>
        <v>4.2</v>
      </c>
      <c r="J1167">
        <f>VLOOKUP(D1167, GeoCodeZips!B:D, 3, FALSE)</f>
        <v>62119</v>
      </c>
      <c r="K1167">
        <f>VLOOKUP(D1167, GeoCodeZips!B:R, 17, FALSE)</f>
        <v>91702</v>
      </c>
      <c r="L1167">
        <f t="shared" si="36"/>
        <v>2.2859350601265311E-3</v>
      </c>
      <c r="M1167" s="5">
        <f t="shared" si="37"/>
        <v>2.112676056338017E-2</v>
      </c>
    </row>
    <row r="1168" spans="1:13" ht="17" x14ac:dyDescent="0.25">
      <c r="A1168" s="2">
        <v>43977</v>
      </c>
      <c r="B1168" t="s">
        <v>9</v>
      </c>
      <c r="C1168">
        <v>37</v>
      </c>
      <c r="D1168" t="s">
        <v>21</v>
      </c>
      <c r="E1168">
        <v>153</v>
      </c>
      <c r="G1168">
        <v>-117.912351</v>
      </c>
      <c r="H1168">
        <v>34.138621999999998</v>
      </c>
      <c r="I1168">
        <f>VLOOKUP(D1168, GeoCodeZips!B:C, 2, FALSE)</f>
        <v>4.2</v>
      </c>
      <c r="J1168">
        <f>VLOOKUP(D1168, GeoCodeZips!B:D, 3, FALSE)</f>
        <v>62119</v>
      </c>
      <c r="K1168">
        <f>VLOOKUP(D1168, GeoCodeZips!B:R, 17, FALSE)</f>
        <v>91702</v>
      </c>
      <c r="L1168">
        <f t="shared" si="36"/>
        <v>2.4630145366152062E-3</v>
      </c>
      <c r="M1168" s="5">
        <f t="shared" si="37"/>
        <v>7.1895424836601343E-2</v>
      </c>
    </row>
    <row r="1169" spans="1:13" ht="17" x14ac:dyDescent="0.25">
      <c r="A1169" s="2">
        <v>43978</v>
      </c>
      <c r="B1169" t="s">
        <v>9</v>
      </c>
      <c r="C1169">
        <v>37</v>
      </c>
      <c r="D1169" t="s">
        <v>21</v>
      </c>
      <c r="E1169">
        <v>159</v>
      </c>
      <c r="G1169">
        <v>-117.912351</v>
      </c>
      <c r="H1169">
        <v>34.138621999999998</v>
      </c>
      <c r="I1169">
        <f>VLOOKUP(D1169, GeoCodeZips!B:C, 2, FALSE)</f>
        <v>4.2</v>
      </c>
      <c r="J1169">
        <f>VLOOKUP(D1169, GeoCodeZips!B:D, 3, FALSE)</f>
        <v>62119</v>
      </c>
      <c r="K1169">
        <f>VLOOKUP(D1169, GeoCodeZips!B:R, 17, FALSE)</f>
        <v>91702</v>
      </c>
      <c r="L1169">
        <f t="shared" si="36"/>
        <v>2.5596033419726652E-3</v>
      </c>
      <c r="M1169" s="5">
        <f t="shared" si="37"/>
        <v>3.7735849056603744E-2</v>
      </c>
    </row>
    <row r="1170" spans="1:13" ht="17" x14ac:dyDescent="0.25">
      <c r="A1170" s="2">
        <v>43979</v>
      </c>
      <c r="B1170" t="s">
        <v>9</v>
      </c>
      <c r="C1170">
        <v>37</v>
      </c>
      <c r="D1170" t="s">
        <v>21</v>
      </c>
      <c r="E1170">
        <v>162</v>
      </c>
      <c r="G1170">
        <v>-117.912351</v>
      </c>
      <c r="H1170">
        <v>34.138621999999998</v>
      </c>
      <c r="I1170">
        <f>VLOOKUP(D1170, GeoCodeZips!B:C, 2, FALSE)</f>
        <v>4.2</v>
      </c>
      <c r="J1170">
        <f>VLOOKUP(D1170, GeoCodeZips!B:D, 3, FALSE)</f>
        <v>62119</v>
      </c>
      <c r="K1170">
        <f>VLOOKUP(D1170, GeoCodeZips!B:R, 17, FALSE)</f>
        <v>91702</v>
      </c>
      <c r="L1170">
        <f t="shared" si="36"/>
        <v>2.6078977446513949E-3</v>
      </c>
      <c r="M1170" s="5">
        <f t="shared" si="37"/>
        <v>1.8518518518518587E-2</v>
      </c>
    </row>
    <row r="1171" spans="1:13" ht="17" x14ac:dyDescent="0.25">
      <c r="A1171" s="2">
        <v>43980</v>
      </c>
      <c r="B1171" t="s">
        <v>9</v>
      </c>
      <c r="C1171">
        <v>37</v>
      </c>
      <c r="D1171" t="s">
        <v>21</v>
      </c>
      <c r="E1171">
        <v>167</v>
      </c>
      <c r="G1171">
        <v>-117.912351</v>
      </c>
      <c r="H1171">
        <v>34.138621999999998</v>
      </c>
      <c r="I1171">
        <f>VLOOKUP(D1171, GeoCodeZips!B:C, 2, FALSE)</f>
        <v>4.2</v>
      </c>
      <c r="J1171">
        <f>VLOOKUP(D1171, GeoCodeZips!B:D, 3, FALSE)</f>
        <v>62119</v>
      </c>
      <c r="K1171">
        <f>VLOOKUP(D1171, GeoCodeZips!B:R, 17, FALSE)</f>
        <v>91702</v>
      </c>
      <c r="L1171">
        <f t="shared" si="36"/>
        <v>2.6883884157826109E-3</v>
      </c>
      <c r="M1171" s="5">
        <f t="shared" si="37"/>
        <v>2.9940119760479098E-2</v>
      </c>
    </row>
    <row r="1172" spans="1:13" ht="17" x14ac:dyDescent="0.25">
      <c r="A1172" s="2">
        <v>43981</v>
      </c>
      <c r="B1172" t="s">
        <v>9</v>
      </c>
      <c r="C1172">
        <v>37</v>
      </c>
      <c r="D1172" t="s">
        <v>21</v>
      </c>
      <c r="E1172">
        <v>176</v>
      </c>
      <c r="G1172">
        <v>-117.912351</v>
      </c>
      <c r="H1172">
        <v>34.138621999999998</v>
      </c>
      <c r="I1172">
        <f>VLOOKUP(D1172, GeoCodeZips!B:C, 2, FALSE)</f>
        <v>4.2</v>
      </c>
      <c r="J1172">
        <f>VLOOKUP(D1172, GeoCodeZips!B:D, 3, FALSE)</f>
        <v>62119</v>
      </c>
      <c r="K1172">
        <f>VLOOKUP(D1172, GeoCodeZips!B:R, 17, FALSE)</f>
        <v>91702</v>
      </c>
      <c r="L1172">
        <f t="shared" si="36"/>
        <v>2.8332716238187992E-3</v>
      </c>
      <c r="M1172" s="5">
        <f t="shared" si="37"/>
        <v>5.1136363636363522E-2</v>
      </c>
    </row>
    <row r="1173" spans="1:13" ht="17" x14ac:dyDescent="0.25">
      <c r="A1173" s="2">
        <v>43982</v>
      </c>
      <c r="B1173" t="s">
        <v>9</v>
      </c>
      <c r="C1173">
        <v>37</v>
      </c>
      <c r="D1173" t="s">
        <v>21</v>
      </c>
      <c r="E1173">
        <v>183</v>
      </c>
      <c r="G1173">
        <v>-117.912351</v>
      </c>
      <c r="H1173">
        <v>34.138621999999998</v>
      </c>
      <c r="I1173">
        <f>VLOOKUP(D1173, GeoCodeZips!B:C, 2, FALSE)</f>
        <v>4.2</v>
      </c>
      <c r="J1173">
        <f>VLOOKUP(D1173, GeoCodeZips!B:D, 3, FALSE)</f>
        <v>62119</v>
      </c>
      <c r="K1173">
        <f>VLOOKUP(D1173, GeoCodeZips!B:R, 17, FALSE)</f>
        <v>91702</v>
      </c>
      <c r="L1173">
        <f t="shared" si="36"/>
        <v>2.9459585634025016E-3</v>
      </c>
      <c r="M1173" s="5">
        <f t="shared" si="37"/>
        <v>3.8251366120218622E-2</v>
      </c>
    </row>
    <row r="1174" spans="1:13" ht="17" x14ac:dyDescent="0.25">
      <c r="A1174" s="2">
        <v>43983</v>
      </c>
      <c r="B1174" t="s">
        <v>9</v>
      </c>
      <c r="C1174">
        <v>37</v>
      </c>
      <c r="D1174" t="s">
        <v>21</v>
      </c>
      <c r="E1174">
        <v>183</v>
      </c>
      <c r="G1174">
        <v>-117.912351</v>
      </c>
      <c r="H1174">
        <v>34.138621999999998</v>
      </c>
      <c r="I1174">
        <f>VLOOKUP(D1174, GeoCodeZips!B:C, 2, FALSE)</f>
        <v>4.2</v>
      </c>
      <c r="J1174">
        <f>VLOOKUP(D1174, GeoCodeZips!B:D, 3, FALSE)</f>
        <v>62119</v>
      </c>
      <c r="K1174">
        <f>VLOOKUP(D1174, GeoCodeZips!B:R, 17, FALSE)</f>
        <v>91702</v>
      </c>
      <c r="L1174">
        <f t="shared" si="36"/>
        <v>2.9459585634025016E-3</v>
      </c>
      <c r="M1174" s="5">
        <f t="shared" si="37"/>
        <v>0</v>
      </c>
    </row>
    <row r="1175" spans="1:13" ht="17" x14ac:dyDescent="0.25">
      <c r="A1175" s="2">
        <v>43984</v>
      </c>
      <c r="B1175" t="s">
        <v>9</v>
      </c>
      <c r="C1175">
        <v>37</v>
      </c>
      <c r="D1175" t="s">
        <v>21</v>
      </c>
      <c r="E1175">
        <v>189</v>
      </c>
      <c r="G1175">
        <v>-117.912351</v>
      </c>
      <c r="H1175">
        <v>34.138621999999998</v>
      </c>
      <c r="I1175">
        <f>VLOOKUP(D1175, GeoCodeZips!B:C, 2, FALSE)</f>
        <v>4.2</v>
      </c>
      <c r="J1175">
        <f>VLOOKUP(D1175, GeoCodeZips!B:D, 3, FALSE)</f>
        <v>62119</v>
      </c>
      <c r="K1175">
        <f>VLOOKUP(D1175, GeoCodeZips!B:R, 17, FALSE)</f>
        <v>91702</v>
      </c>
      <c r="L1175">
        <f t="shared" si="36"/>
        <v>3.0425473687599605E-3</v>
      </c>
      <c r="M1175" s="5">
        <f t="shared" si="37"/>
        <v>3.1746031746031723E-2</v>
      </c>
    </row>
    <row r="1176" spans="1:13" ht="17" x14ac:dyDescent="0.25">
      <c r="A1176" s="2">
        <v>43985</v>
      </c>
      <c r="B1176" t="s">
        <v>9</v>
      </c>
      <c r="C1176">
        <v>37</v>
      </c>
      <c r="D1176" t="s">
        <v>21</v>
      </c>
      <c r="E1176">
        <v>198</v>
      </c>
      <c r="G1176">
        <v>-117.912351</v>
      </c>
      <c r="H1176">
        <v>34.138621999999998</v>
      </c>
      <c r="I1176">
        <f>VLOOKUP(D1176, GeoCodeZips!B:C, 2, FALSE)</f>
        <v>4.2</v>
      </c>
      <c r="J1176">
        <f>VLOOKUP(D1176, GeoCodeZips!B:D, 3, FALSE)</f>
        <v>62119</v>
      </c>
      <c r="K1176">
        <f>VLOOKUP(D1176, GeoCodeZips!B:R, 17, FALSE)</f>
        <v>91702</v>
      </c>
      <c r="L1176">
        <f t="shared" si="36"/>
        <v>3.1874305767961492E-3</v>
      </c>
      <c r="M1176" s="5">
        <f t="shared" si="37"/>
        <v>4.5454545454545484E-2</v>
      </c>
    </row>
    <row r="1177" spans="1:13" ht="17" x14ac:dyDescent="0.25">
      <c r="A1177" s="2">
        <v>43986</v>
      </c>
      <c r="B1177" t="s">
        <v>9</v>
      </c>
      <c r="C1177">
        <v>37</v>
      </c>
      <c r="D1177" t="s">
        <v>21</v>
      </c>
      <c r="E1177">
        <v>209</v>
      </c>
      <c r="G1177">
        <v>-117.912351</v>
      </c>
      <c r="H1177">
        <v>34.138621999999998</v>
      </c>
      <c r="I1177">
        <f>VLOOKUP(D1177, GeoCodeZips!B:C, 2, FALSE)</f>
        <v>4.2</v>
      </c>
      <c r="J1177">
        <f>VLOOKUP(D1177, GeoCodeZips!B:D, 3, FALSE)</f>
        <v>62119</v>
      </c>
      <c r="K1177">
        <f>VLOOKUP(D1177, GeoCodeZips!B:R, 17, FALSE)</f>
        <v>91702</v>
      </c>
      <c r="L1177">
        <f t="shared" si="36"/>
        <v>3.3645100532848243E-3</v>
      </c>
      <c r="M1177" s="5">
        <f t="shared" si="37"/>
        <v>5.2631578947368439E-2</v>
      </c>
    </row>
    <row r="1178" spans="1:13" ht="17" x14ac:dyDescent="0.25">
      <c r="A1178" s="2">
        <v>43987</v>
      </c>
      <c r="B1178" t="s">
        <v>9</v>
      </c>
      <c r="C1178">
        <v>37</v>
      </c>
      <c r="D1178" t="s">
        <v>21</v>
      </c>
      <c r="E1178">
        <v>212</v>
      </c>
      <c r="G1178">
        <v>-117.912351</v>
      </c>
      <c r="H1178">
        <v>34.138621999999998</v>
      </c>
      <c r="I1178">
        <f>VLOOKUP(D1178, GeoCodeZips!B:C, 2, FALSE)</f>
        <v>4.2</v>
      </c>
      <c r="J1178">
        <f>VLOOKUP(D1178, GeoCodeZips!B:D, 3, FALSE)</f>
        <v>62119</v>
      </c>
      <c r="K1178">
        <f>VLOOKUP(D1178, GeoCodeZips!B:R, 17, FALSE)</f>
        <v>91702</v>
      </c>
      <c r="L1178">
        <f t="shared" si="36"/>
        <v>3.412804455963554E-3</v>
      </c>
      <c r="M1178" s="5">
        <f t="shared" si="37"/>
        <v>1.4150943396226466E-2</v>
      </c>
    </row>
    <row r="1179" spans="1:13" ht="17" x14ac:dyDescent="0.25">
      <c r="A1179" s="2">
        <v>43907</v>
      </c>
      <c r="B1179" t="s">
        <v>9</v>
      </c>
      <c r="C1179">
        <v>37</v>
      </c>
      <c r="D1179" t="s">
        <v>142</v>
      </c>
      <c r="E1179">
        <v>1</v>
      </c>
      <c r="G1179">
        <v>-118.356095</v>
      </c>
      <c r="H1179">
        <v>34.014825000000002</v>
      </c>
      <c r="I1179">
        <f>VLOOKUP(D1179, GeoCodeZips!B:C, 2, FALSE)</f>
        <v>4.5999999999999996</v>
      </c>
      <c r="J1179">
        <f>VLOOKUP(D1179, GeoCodeZips!B:D, 3, FALSE)</f>
        <v>32058</v>
      </c>
      <c r="K1179">
        <f>VLOOKUP(D1179, GeoCodeZips!B:R, 17, FALSE)</f>
        <v>90008</v>
      </c>
      <c r="L1179">
        <f t="shared" si="36"/>
        <v>3.1193461850396155E-5</v>
      </c>
      <c r="M1179" s="5">
        <f t="shared" si="37"/>
        <v>0</v>
      </c>
    </row>
    <row r="1180" spans="1:13" ht="17" x14ac:dyDescent="0.25">
      <c r="A1180" s="2">
        <v>43908</v>
      </c>
      <c r="B1180" t="s">
        <v>9</v>
      </c>
      <c r="C1180">
        <v>37</v>
      </c>
      <c r="D1180" t="s">
        <v>142</v>
      </c>
      <c r="E1180">
        <v>1</v>
      </c>
      <c r="G1180">
        <v>-118.356095</v>
      </c>
      <c r="H1180">
        <v>34.014825000000002</v>
      </c>
      <c r="I1180">
        <f>VLOOKUP(D1180, GeoCodeZips!B:C, 2, FALSE)</f>
        <v>4.5999999999999996</v>
      </c>
      <c r="J1180">
        <f>VLOOKUP(D1180, GeoCodeZips!B:D, 3, FALSE)</f>
        <v>32058</v>
      </c>
      <c r="K1180">
        <f>VLOOKUP(D1180, GeoCodeZips!B:R, 17, FALSE)</f>
        <v>90008</v>
      </c>
      <c r="L1180">
        <f t="shared" si="36"/>
        <v>3.1193461850396155E-5</v>
      </c>
      <c r="M1180" s="5">
        <f t="shared" si="37"/>
        <v>0</v>
      </c>
    </row>
    <row r="1181" spans="1:13" ht="17" x14ac:dyDescent="0.25">
      <c r="A1181" s="2">
        <v>43909</v>
      </c>
      <c r="B1181" t="s">
        <v>9</v>
      </c>
      <c r="C1181">
        <v>37</v>
      </c>
      <c r="D1181" t="s">
        <v>142</v>
      </c>
      <c r="E1181">
        <v>1</v>
      </c>
      <c r="G1181">
        <v>-118.356095</v>
      </c>
      <c r="H1181">
        <v>34.014825000000002</v>
      </c>
      <c r="I1181">
        <f>VLOOKUP(D1181, GeoCodeZips!B:C, 2, FALSE)</f>
        <v>4.5999999999999996</v>
      </c>
      <c r="J1181">
        <f>VLOOKUP(D1181, GeoCodeZips!B:D, 3, FALSE)</f>
        <v>32058</v>
      </c>
      <c r="K1181">
        <f>VLOOKUP(D1181, GeoCodeZips!B:R, 17, FALSE)</f>
        <v>90008</v>
      </c>
      <c r="L1181">
        <f t="shared" si="36"/>
        <v>3.1193461850396155E-5</v>
      </c>
      <c r="M1181" s="5">
        <f t="shared" si="37"/>
        <v>0</v>
      </c>
    </row>
    <row r="1182" spans="1:13" ht="17" x14ac:dyDescent="0.25">
      <c r="A1182" s="2">
        <v>43910</v>
      </c>
      <c r="B1182" t="s">
        <v>9</v>
      </c>
      <c r="C1182">
        <v>37</v>
      </c>
      <c r="D1182" t="s">
        <v>142</v>
      </c>
      <c r="E1182">
        <v>1</v>
      </c>
      <c r="G1182">
        <v>-118.356095</v>
      </c>
      <c r="H1182">
        <v>34.014825000000002</v>
      </c>
      <c r="I1182">
        <f>VLOOKUP(D1182, GeoCodeZips!B:C, 2, FALSE)</f>
        <v>4.5999999999999996</v>
      </c>
      <c r="J1182">
        <f>VLOOKUP(D1182, GeoCodeZips!B:D, 3, FALSE)</f>
        <v>32058</v>
      </c>
      <c r="K1182">
        <f>VLOOKUP(D1182, GeoCodeZips!B:R, 17, FALSE)</f>
        <v>90008</v>
      </c>
      <c r="L1182">
        <f t="shared" si="36"/>
        <v>3.1193461850396155E-5</v>
      </c>
      <c r="M1182" s="5">
        <f t="shared" si="37"/>
        <v>0</v>
      </c>
    </row>
    <row r="1183" spans="1:13" ht="17" x14ac:dyDescent="0.25">
      <c r="A1183" s="2">
        <v>43911</v>
      </c>
      <c r="B1183" t="s">
        <v>9</v>
      </c>
      <c r="C1183">
        <v>37</v>
      </c>
      <c r="D1183" t="s">
        <v>142</v>
      </c>
      <c r="E1183">
        <v>2</v>
      </c>
      <c r="G1183">
        <v>-118.356095</v>
      </c>
      <c r="H1183">
        <v>34.014825000000002</v>
      </c>
      <c r="I1183">
        <f>VLOOKUP(D1183, GeoCodeZips!B:C, 2, FALSE)</f>
        <v>4.5999999999999996</v>
      </c>
      <c r="J1183">
        <f>VLOOKUP(D1183, GeoCodeZips!B:D, 3, FALSE)</f>
        <v>32058</v>
      </c>
      <c r="K1183">
        <f>VLOOKUP(D1183, GeoCodeZips!B:R, 17, FALSE)</f>
        <v>90008</v>
      </c>
      <c r="L1183">
        <f t="shared" si="36"/>
        <v>6.2386923700792309E-5</v>
      </c>
      <c r="M1183" s="5">
        <f t="shared" si="37"/>
        <v>0.5</v>
      </c>
    </row>
    <row r="1184" spans="1:13" ht="17" x14ac:dyDescent="0.25">
      <c r="A1184" s="2">
        <v>43912</v>
      </c>
      <c r="B1184" t="s">
        <v>9</v>
      </c>
      <c r="C1184">
        <v>37</v>
      </c>
      <c r="D1184" t="s">
        <v>142</v>
      </c>
      <c r="E1184">
        <v>3</v>
      </c>
      <c r="G1184">
        <v>-118.356095</v>
      </c>
      <c r="H1184">
        <v>34.014825000000002</v>
      </c>
      <c r="I1184">
        <f>VLOOKUP(D1184, GeoCodeZips!B:C, 2, FALSE)</f>
        <v>4.5999999999999996</v>
      </c>
      <c r="J1184">
        <f>VLOOKUP(D1184, GeoCodeZips!B:D, 3, FALSE)</f>
        <v>32058</v>
      </c>
      <c r="K1184">
        <f>VLOOKUP(D1184, GeoCodeZips!B:R, 17, FALSE)</f>
        <v>90008</v>
      </c>
      <c r="L1184">
        <f t="shared" si="36"/>
        <v>9.3580385551188478E-5</v>
      </c>
      <c r="M1184" s="5">
        <f t="shared" si="37"/>
        <v>0.33333333333333343</v>
      </c>
    </row>
    <row r="1185" spans="1:13" ht="17" x14ac:dyDescent="0.25">
      <c r="A1185" s="2">
        <v>43913</v>
      </c>
      <c r="B1185" t="s">
        <v>9</v>
      </c>
      <c r="C1185">
        <v>37</v>
      </c>
      <c r="D1185" t="s">
        <v>142</v>
      </c>
      <c r="E1185">
        <v>3</v>
      </c>
      <c r="G1185">
        <v>-118.356095</v>
      </c>
      <c r="H1185">
        <v>34.014825000000002</v>
      </c>
      <c r="I1185">
        <f>VLOOKUP(D1185, GeoCodeZips!B:C, 2, FALSE)</f>
        <v>4.5999999999999996</v>
      </c>
      <c r="J1185">
        <f>VLOOKUP(D1185, GeoCodeZips!B:D, 3, FALSE)</f>
        <v>32058</v>
      </c>
      <c r="K1185">
        <f>VLOOKUP(D1185, GeoCodeZips!B:R, 17, FALSE)</f>
        <v>90008</v>
      </c>
      <c r="L1185">
        <f t="shared" si="36"/>
        <v>9.3580385551188478E-5</v>
      </c>
      <c r="M1185" s="5">
        <f t="shared" si="37"/>
        <v>0</v>
      </c>
    </row>
    <row r="1186" spans="1:13" ht="17" x14ac:dyDescent="0.25">
      <c r="A1186" s="2">
        <v>43914</v>
      </c>
      <c r="B1186" t="s">
        <v>9</v>
      </c>
      <c r="C1186">
        <v>37</v>
      </c>
      <c r="D1186" t="s">
        <v>142</v>
      </c>
      <c r="E1186">
        <v>3</v>
      </c>
      <c r="G1186">
        <v>-118.356095</v>
      </c>
      <c r="H1186">
        <v>34.014825000000002</v>
      </c>
      <c r="I1186">
        <f>VLOOKUP(D1186, GeoCodeZips!B:C, 2, FALSE)</f>
        <v>4.5999999999999996</v>
      </c>
      <c r="J1186">
        <f>VLOOKUP(D1186, GeoCodeZips!B:D, 3, FALSE)</f>
        <v>32058</v>
      </c>
      <c r="K1186">
        <f>VLOOKUP(D1186, GeoCodeZips!B:R, 17, FALSE)</f>
        <v>90008</v>
      </c>
      <c r="L1186">
        <f t="shared" si="36"/>
        <v>9.3580385551188478E-5</v>
      </c>
      <c r="M1186" s="5">
        <f t="shared" si="37"/>
        <v>0</v>
      </c>
    </row>
    <row r="1187" spans="1:13" ht="17" x14ac:dyDescent="0.25">
      <c r="A1187" s="2">
        <v>43915</v>
      </c>
      <c r="B1187" t="s">
        <v>9</v>
      </c>
      <c r="C1187">
        <v>37</v>
      </c>
      <c r="D1187" t="s">
        <v>142</v>
      </c>
      <c r="E1187">
        <v>3</v>
      </c>
      <c r="G1187">
        <v>-118.356095</v>
      </c>
      <c r="H1187">
        <v>34.014825000000002</v>
      </c>
      <c r="I1187">
        <f>VLOOKUP(D1187, GeoCodeZips!B:C, 2, FALSE)</f>
        <v>4.5999999999999996</v>
      </c>
      <c r="J1187">
        <f>VLOOKUP(D1187, GeoCodeZips!B:D, 3, FALSE)</f>
        <v>32058</v>
      </c>
      <c r="K1187">
        <f>VLOOKUP(D1187, GeoCodeZips!B:R, 17, FALSE)</f>
        <v>90008</v>
      </c>
      <c r="L1187">
        <f t="shared" si="36"/>
        <v>9.3580385551188478E-5</v>
      </c>
      <c r="M1187" s="5">
        <f t="shared" si="37"/>
        <v>0</v>
      </c>
    </row>
    <row r="1188" spans="1:13" ht="17" x14ac:dyDescent="0.25">
      <c r="A1188" s="2">
        <v>43916</v>
      </c>
      <c r="B1188" t="s">
        <v>9</v>
      </c>
      <c r="C1188">
        <v>37</v>
      </c>
      <c r="D1188" t="s">
        <v>142</v>
      </c>
      <c r="E1188">
        <v>4</v>
      </c>
      <c r="G1188">
        <v>-118.356095</v>
      </c>
      <c r="H1188">
        <v>34.014825000000002</v>
      </c>
      <c r="I1188">
        <f>VLOOKUP(D1188, GeoCodeZips!B:C, 2, FALSE)</f>
        <v>4.5999999999999996</v>
      </c>
      <c r="J1188">
        <f>VLOOKUP(D1188, GeoCodeZips!B:D, 3, FALSE)</f>
        <v>32058</v>
      </c>
      <c r="K1188">
        <f>VLOOKUP(D1188, GeoCodeZips!B:R, 17, FALSE)</f>
        <v>90008</v>
      </c>
      <c r="L1188">
        <f t="shared" si="36"/>
        <v>1.2477384740158462E-4</v>
      </c>
      <c r="M1188" s="5">
        <f t="shared" si="37"/>
        <v>0.24999999999999989</v>
      </c>
    </row>
    <row r="1189" spans="1:13" ht="17" x14ac:dyDescent="0.25">
      <c r="A1189" s="2">
        <v>43917</v>
      </c>
      <c r="B1189" t="s">
        <v>9</v>
      </c>
      <c r="C1189">
        <v>37</v>
      </c>
      <c r="D1189" t="s">
        <v>142</v>
      </c>
      <c r="E1189">
        <v>5</v>
      </c>
      <c r="G1189">
        <v>-118.356095</v>
      </c>
      <c r="H1189">
        <v>34.014825000000002</v>
      </c>
      <c r="I1189">
        <f>VLOOKUP(D1189, GeoCodeZips!B:C, 2, FALSE)</f>
        <v>4.5999999999999996</v>
      </c>
      <c r="J1189">
        <f>VLOOKUP(D1189, GeoCodeZips!B:D, 3, FALSE)</f>
        <v>32058</v>
      </c>
      <c r="K1189">
        <f>VLOOKUP(D1189, GeoCodeZips!B:R, 17, FALSE)</f>
        <v>90008</v>
      </c>
      <c r="L1189">
        <f t="shared" si="36"/>
        <v>1.5596730925198079E-4</v>
      </c>
      <c r="M1189" s="5">
        <f t="shared" si="37"/>
        <v>0.20000000000000007</v>
      </c>
    </row>
    <row r="1190" spans="1:13" ht="17" x14ac:dyDescent="0.25">
      <c r="A1190" s="2">
        <v>43918</v>
      </c>
      <c r="B1190" t="s">
        <v>9</v>
      </c>
      <c r="C1190">
        <v>37</v>
      </c>
      <c r="D1190" t="s">
        <v>142</v>
      </c>
      <c r="E1190">
        <v>7</v>
      </c>
      <c r="G1190">
        <v>-118.356095</v>
      </c>
      <c r="H1190">
        <v>34.014825000000002</v>
      </c>
      <c r="I1190">
        <f>VLOOKUP(D1190, GeoCodeZips!B:C, 2, FALSE)</f>
        <v>4.5999999999999996</v>
      </c>
      <c r="J1190">
        <f>VLOOKUP(D1190, GeoCodeZips!B:D, 3, FALSE)</f>
        <v>32058</v>
      </c>
      <c r="K1190">
        <f>VLOOKUP(D1190, GeoCodeZips!B:R, 17, FALSE)</f>
        <v>90008</v>
      </c>
      <c r="L1190">
        <f t="shared" si="36"/>
        <v>2.183542329527731E-4</v>
      </c>
      <c r="M1190" s="5">
        <f t="shared" si="37"/>
        <v>0.2857142857142857</v>
      </c>
    </row>
    <row r="1191" spans="1:13" ht="17" x14ac:dyDescent="0.25">
      <c r="A1191" s="2">
        <v>43919</v>
      </c>
      <c r="B1191" t="s">
        <v>9</v>
      </c>
      <c r="C1191">
        <v>37</v>
      </c>
      <c r="D1191" t="s">
        <v>142</v>
      </c>
      <c r="E1191">
        <v>9</v>
      </c>
      <c r="G1191">
        <v>-118.356095</v>
      </c>
      <c r="H1191">
        <v>34.014825000000002</v>
      </c>
      <c r="I1191">
        <f>VLOOKUP(D1191, GeoCodeZips!B:C, 2, FALSE)</f>
        <v>4.5999999999999996</v>
      </c>
      <c r="J1191">
        <f>VLOOKUP(D1191, GeoCodeZips!B:D, 3, FALSE)</f>
        <v>32058</v>
      </c>
      <c r="K1191">
        <f>VLOOKUP(D1191, GeoCodeZips!B:R, 17, FALSE)</f>
        <v>90008</v>
      </c>
      <c r="L1191">
        <f t="shared" si="36"/>
        <v>2.8074115665356543E-4</v>
      </c>
      <c r="M1191" s="5">
        <f t="shared" si="37"/>
        <v>0.22222222222222229</v>
      </c>
    </row>
    <row r="1192" spans="1:13" ht="17" x14ac:dyDescent="0.25">
      <c r="A1192" s="2">
        <v>43920</v>
      </c>
      <c r="B1192" t="s">
        <v>9</v>
      </c>
      <c r="C1192">
        <v>37</v>
      </c>
      <c r="D1192" t="s">
        <v>142</v>
      </c>
      <c r="E1192">
        <v>9</v>
      </c>
      <c r="G1192">
        <v>-118.356095</v>
      </c>
      <c r="H1192">
        <v>34.014825000000002</v>
      </c>
      <c r="I1192">
        <f>VLOOKUP(D1192, GeoCodeZips!B:C, 2, FALSE)</f>
        <v>4.5999999999999996</v>
      </c>
      <c r="J1192">
        <f>VLOOKUP(D1192, GeoCodeZips!B:D, 3, FALSE)</f>
        <v>32058</v>
      </c>
      <c r="K1192">
        <f>VLOOKUP(D1192, GeoCodeZips!B:R, 17, FALSE)</f>
        <v>90008</v>
      </c>
      <c r="L1192">
        <f t="shared" si="36"/>
        <v>2.8074115665356543E-4</v>
      </c>
      <c r="M1192" s="5">
        <f t="shared" si="37"/>
        <v>0</v>
      </c>
    </row>
    <row r="1193" spans="1:13" ht="17" x14ac:dyDescent="0.25">
      <c r="A1193" s="2">
        <v>43921</v>
      </c>
      <c r="B1193" t="s">
        <v>9</v>
      </c>
      <c r="C1193">
        <v>37</v>
      </c>
      <c r="D1193" t="s">
        <v>142</v>
      </c>
      <c r="E1193">
        <v>11</v>
      </c>
      <c r="G1193">
        <v>-118.356095</v>
      </c>
      <c r="H1193">
        <v>34.014825000000002</v>
      </c>
      <c r="I1193">
        <f>VLOOKUP(D1193, GeoCodeZips!B:C, 2, FALSE)</f>
        <v>4.5999999999999996</v>
      </c>
      <c r="J1193">
        <f>VLOOKUP(D1193, GeoCodeZips!B:D, 3, FALSE)</f>
        <v>32058</v>
      </c>
      <c r="K1193">
        <f>VLOOKUP(D1193, GeoCodeZips!B:R, 17, FALSE)</f>
        <v>90008</v>
      </c>
      <c r="L1193">
        <f t="shared" si="36"/>
        <v>3.4312808035435771E-4</v>
      </c>
      <c r="M1193" s="5">
        <f t="shared" si="37"/>
        <v>0.18181818181818174</v>
      </c>
    </row>
    <row r="1194" spans="1:13" ht="17" x14ac:dyDescent="0.25">
      <c r="A1194" s="2">
        <v>43922</v>
      </c>
      <c r="B1194" t="s">
        <v>9</v>
      </c>
      <c r="C1194">
        <v>37</v>
      </c>
      <c r="D1194" t="s">
        <v>142</v>
      </c>
      <c r="E1194">
        <v>13</v>
      </c>
      <c r="G1194">
        <v>-118.356095</v>
      </c>
      <c r="H1194">
        <v>34.014825000000002</v>
      </c>
      <c r="I1194">
        <f>VLOOKUP(D1194, GeoCodeZips!B:C, 2, FALSE)</f>
        <v>4.5999999999999996</v>
      </c>
      <c r="J1194">
        <f>VLOOKUP(D1194, GeoCodeZips!B:D, 3, FALSE)</f>
        <v>32058</v>
      </c>
      <c r="K1194">
        <f>VLOOKUP(D1194, GeoCodeZips!B:R, 17, FALSE)</f>
        <v>90008</v>
      </c>
      <c r="L1194">
        <f t="shared" si="36"/>
        <v>4.0551500405515005E-4</v>
      </c>
      <c r="M1194" s="5">
        <f t="shared" si="37"/>
        <v>0.15384615384615391</v>
      </c>
    </row>
    <row r="1195" spans="1:13" ht="17" x14ac:dyDescent="0.25">
      <c r="A1195" s="2">
        <v>43923</v>
      </c>
      <c r="B1195" t="s">
        <v>9</v>
      </c>
      <c r="C1195">
        <v>37</v>
      </c>
      <c r="D1195" t="s">
        <v>142</v>
      </c>
      <c r="E1195">
        <v>13</v>
      </c>
      <c r="G1195">
        <v>-118.356095</v>
      </c>
      <c r="H1195">
        <v>34.014825000000002</v>
      </c>
      <c r="I1195">
        <f>VLOOKUP(D1195, GeoCodeZips!B:C, 2, FALSE)</f>
        <v>4.5999999999999996</v>
      </c>
      <c r="J1195">
        <f>VLOOKUP(D1195, GeoCodeZips!B:D, 3, FALSE)</f>
        <v>32058</v>
      </c>
      <c r="K1195">
        <f>VLOOKUP(D1195, GeoCodeZips!B:R, 17, FALSE)</f>
        <v>90008</v>
      </c>
      <c r="L1195">
        <f t="shared" si="36"/>
        <v>4.0551500405515005E-4</v>
      </c>
      <c r="M1195" s="5">
        <f t="shared" si="37"/>
        <v>0</v>
      </c>
    </row>
    <row r="1196" spans="1:13" ht="17" x14ac:dyDescent="0.25">
      <c r="A1196" s="2">
        <v>43924</v>
      </c>
      <c r="B1196" t="s">
        <v>9</v>
      </c>
      <c r="C1196">
        <v>37</v>
      </c>
      <c r="D1196" t="s">
        <v>142</v>
      </c>
      <c r="E1196">
        <v>14</v>
      </c>
      <c r="G1196">
        <v>-118.356095</v>
      </c>
      <c r="H1196">
        <v>34.014825000000002</v>
      </c>
      <c r="I1196">
        <f>VLOOKUP(D1196, GeoCodeZips!B:C, 2, FALSE)</f>
        <v>4.5999999999999996</v>
      </c>
      <c r="J1196">
        <f>VLOOKUP(D1196, GeoCodeZips!B:D, 3, FALSE)</f>
        <v>32058</v>
      </c>
      <c r="K1196">
        <f>VLOOKUP(D1196, GeoCodeZips!B:R, 17, FALSE)</f>
        <v>90008</v>
      </c>
      <c r="L1196">
        <f t="shared" si="36"/>
        <v>4.3670846590554619E-4</v>
      </c>
      <c r="M1196" s="5">
        <f t="shared" si="37"/>
        <v>7.1428571428571397E-2</v>
      </c>
    </row>
    <row r="1197" spans="1:13" ht="17" x14ac:dyDescent="0.25">
      <c r="A1197" s="2">
        <v>43925</v>
      </c>
      <c r="B1197" t="s">
        <v>9</v>
      </c>
      <c r="C1197">
        <v>37</v>
      </c>
      <c r="D1197" t="s">
        <v>142</v>
      </c>
      <c r="E1197">
        <v>18</v>
      </c>
      <c r="G1197">
        <v>-118.356095</v>
      </c>
      <c r="H1197">
        <v>34.014825000000002</v>
      </c>
      <c r="I1197">
        <f>VLOOKUP(D1197, GeoCodeZips!B:C, 2, FALSE)</f>
        <v>4.5999999999999996</v>
      </c>
      <c r="J1197">
        <f>VLOOKUP(D1197, GeoCodeZips!B:D, 3, FALSE)</f>
        <v>32058</v>
      </c>
      <c r="K1197">
        <f>VLOOKUP(D1197, GeoCodeZips!B:R, 17, FALSE)</f>
        <v>90008</v>
      </c>
      <c r="L1197">
        <f t="shared" si="36"/>
        <v>5.6148231330713087E-4</v>
      </c>
      <c r="M1197" s="5">
        <f t="shared" si="37"/>
        <v>0.22222222222222229</v>
      </c>
    </row>
    <row r="1198" spans="1:13" ht="17" x14ac:dyDescent="0.25">
      <c r="A1198" s="2">
        <v>43926</v>
      </c>
      <c r="B1198" t="s">
        <v>9</v>
      </c>
      <c r="C1198">
        <v>37</v>
      </c>
      <c r="D1198" t="s">
        <v>142</v>
      </c>
      <c r="E1198">
        <v>20</v>
      </c>
      <c r="G1198">
        <v>-118.356095</v>
      </c>
      <c r="H1198">
        <v>34.014825000000002</v>
      </c>
      <c r="I1198">
        <f>VLOOKUP(D1198, GeoCodeZips!B:C, 2, FALSE)</f>
        <v>4.5999999999999996</v>
      </c>
      <c r="J1198">
        <f>VLOOKUP(D1198, GeoCodeZips!B:D, 3, FALSE)</f>
        <v>32058</v>
      </c>
      <c r="K1198">
        <f>VLOOKUP(D1198, GeoCodeZips!B:R, 17, FALSE)</f>
        <v>90008</v>
      </c>
      <c r="L1198">
        <f t="shared" si="36"/>
        <v>6.2386923700792315E-4</v>
      </c>
      <c r="M1198" s="5">
        <f t="shared" si="37"/>
        <v>9.999999999999995E-2</v>
      </c>
    </row>
    <row r="1199" spans="1:13" ht="17" x14ac:dyDescent="0.25">
      <c r="A1199" s="2">
        <v>43927</v>
      </c>
      <c r="B1199" t="s">
        <v>9</v>
      </c>
      <c r="C1199">
        <v>37</v>
      </c>
      <c r="D1199" t="s">
        <v>142</v>
      </c>
      <c r="E1199">
        <v>21</v>
      </c>
      <c r="G1199">
        <v>-118.356095</v>
      </c>
      <c r="H1199">
        <v>34.014825000000002</v>
      </c>
      <c r="I1199">
        <f>VLOOKUP(D1199, GeoCodeZips!B:C, 2, FALSE)</f>
        <v>4.5999999999999996</v>
      </c>
      <c r="J1199">
        <f>VLOOKUP(D1199, GeoCodeZips!B:D, 3, FALSE)</f>
        <v>32058</v>
      </c>
      <c r="K1199">
        <f>VLOOKUP(D1199, GeoCodeZips!B:R, 17, FALSE)</f>
        <v>90008</v>
      </c>
      <c r="L1199">
        <f t="shared" si="36"/>
        <v>6.5506269885831929E-4</v>
      </c>
      <c r="M1199" s="5">
        <f t="shared" si="37"/>
        <v>4.7619047619047596E-2</v>
      </c>
    </row>
    <row r="1200" spans="1:13" ht="17" x14ac:dyDescent="0.25">
      <c r="A1200" s="2">
        <v>43928</v>
      </c>
      <c r="B1200" t="s">
        <v>9</v>
      </c>
      <c r="C1200">
        <v>37</v>
      </c>
      <c r="D1200" t="s">
        <v>142</v>
      </c>
      <c r="E1200">
        <v>24</v>
      </c>
      <c r="G1200">
        <v>-118.356095</v>
      </c>
      <c r="H1200">
        <v>34.014825000000002</v>
      </c>
      <c r="I1200">
        <f>VLOOKUP(D1200, GeoCodeZips!B:C, 2, FALSE)</f>
        <v>4.5999999999999996</v>
      </c>
      <c r="J1200">
        <f>VLOOKUP(D1200, GeoCodeZips!B:D, 3, FALSE)</f>
        <v>32058</v>
      </c>
      <c r="K1200">
        <f>VLOOKUP(D1200, GeoCodeZips!B:R, 17, FALSE)</f>
        <v>90008</v>
      </c>
      <c r="L1200">
        <f t="shared" si="36"/>
        <v>7.4864308440950782E-4</v>
      </c>
      <c r="M1200" s="5">
        <f t="shared" si="37"/>
        <v>0.12500000000000008</v>
      </c>
    </row>
    <row r="1201" spans="1:13" ht="17" x14ac:dyDescent="0.25">
      <c r="A1201" s="2">
        <v>43929</v>
      </c>
      <c r="B1201" t="s">
        <v>9</v>
      </c>
      <c r="C1201">
        <v>37</v>
      </c>
      <c r="D1201" t="s">
        <v>142</v>
      </c>
      <c r="E1201">
        <v>26</v>
      </c>
      <c r="G1201">
        <v>-118.356095</v>
      </c>
      <c r="H1201">
        <v>34.014825000000002</v>
      </c>
      <c r="I1201">
        <f>VLOOKUP(D1201, GeoCodeZips!B:C, 2, FALSE)</f>
        <v>4.5999999999999996</v>
      </c>
      <c r="J1201">
        <f>VLOOKUP(D1201, GeoCodeZips!B:D, 3, FALSE)</f>
        <v>32058</v>
      </c>
      <c r="K1201">
        <f>VLOOKUP(D1201, GeoCodeZips!B:R, 17, FALSE)</f>
        <v>90008</v>
      </c>
      <c r="L1201">
        <f t="shared" si="36"/>
        <v>8.110300081103001E-4</v>
      </c>
      <c r="M1201" s="5">
        <f t="shared" si="37"/>
        <v>7.6923076923076886E-2</v>
      </c>
    </row>
    <row r="1202" spans="1:13" ht="17" x14ac:dyDescent="0.25">
      <c r="A1202" s="2">
        <v>43930</v>
      </c>
      <c r="B1202" t="s">
        <v>9</v>
      </c>
      <c r="C1202">
        <v>37</v>
      </c>
      <c r="D1202" t="s">
        <v>142</v>
      </c>
      <c r="E1202">
        <v>26</v>
      </c>
      <c r="G1202">
        <v>-118.356095</v>
      </c>
      <c r="H1202">
        <v>34.014825000000002</v>
      </c>
      <c r="I1202">
        <f>VLOOKUP(D1202, GeoCodeZips!B:C, 2, FALSE)</f>
        <v>4.5999999999999996</v>
      </c>
      <c r="J1202">
        <f>VLOOKUP(D1202, GeoCodeZips!B:D, 3, FALSE)</f>
        <v>32058</v>
      </c>
      <c r="K1202">
        <f>VLOOKUP(D1202, GeoCodeZips!B:R, 17, FALSE)</f>
        <v>90008</v>
      </c>
      <c r="L1202">
        <f t="shared" si="36"/>
        <v>8.110300081103001E-4</v>
      </c>
      <c r="M1202" s="5">
        <f t="shared" si="37"/>
        <v>0</v>
      </c>
    </row>
    <row r="1203" spans="1:13" ht="17" x14ac:dyDescent="0.25">
      <c r="A1203" s="2">
        <v>43931</v>
      </c>
      <c r="B1203" t="s">
        <v>9</v>
      </c>
      <c r="C1203">
        <v>37</v>
      </c>
      <c r="D1203" t="s">
        <v>142</v>
      </c>
      <c r="E1203">
        <v>28</v>
      </c>
      <c r="G1203">
        <v>-118.356095</v>
      </c>
      <c r="H1203">
        <v>34.014825000000002</v>
      </c>
      <c r="I1203">
        <f>VLOOKUP(D1203, GeoCodeZips!B:C, 2, FALSE)</f>
        <v>4.5999999999999996</v>
      </c>
      <c r="J1203">
        <f>VLOOKUP(D1203, GeoCodeZips!B:D, 3, FALSE)</f>
        <v>32058</v>
      </c>
      <c r="K1203">
        <f>VLOOKUP(D1203, GeoCodeZips!B:R, 17, FALSE)</f>
        <v>90008</v>
      </c>
      <c r="L1203">
        <f t="shared" si="36"/>
        <v>8.7341693181109238E-4</v>
      </c>
      <c r="M1203" s="5">
        <f t="shared" si="37"/>
        <v>7.1428571428571397E-2</v>
      </c>
    </row>
    <row r="1204" spans="1:13" ht="17" x14ac:dyDescent="0.25">
      <c r="A1204" s="2">
        <v>43932</v>
      </c>
      <c r="B1204" t="s">
        <v>9</v>
      </c>
      <c r="C1204">
        <v>37</v>
      </c>
      <c r="D1204" t="s">
        <v>142</v>
      </c>
      <c r="E1204">
        <v>30</v>
      </c>
      <c r="G1204">
        <v>-118.356095</v>
      </c>
      <c r="H1204">
        <v>34.014825000000002</v>
      </c>
      <c r="I1204">
        <f>VLOOKUP(D1204, GeoCodeZips!B:C, 2, FALSE)</f>
        <v>4.5999999999999996</v>
      </c>
      <c r="J1204">
        <f>VLOOKUP(D1204, GeoCodeZips!B:D, 3, FALSE)</f>
        <v>32058</v>
      </c>
      <c r="K1204">
        <f>VLOOKUP(D1204, GeoCodeZips!B:R, 17, FALSE)</f>
        <v>90008</v>
      </c>
      <c r="L1204">
        <f t="shared" si="36"/>
        <v>9.3580385551188467E-4</v>
      </c>
      <c r="M1204" s="5">
        <f t="shared" si="37"/>
        <v>6.6666666666666638E-2</v>
      </c>
    </row>
    <row r="1205" spans="1:13" ht="17" x14ac:dyDescent="0.25">
      <c r="A1205" s="2">
        <v>43933</v>
      </c>
      <c r="B1205" t="s">
        <v>9</v>
      </c>
      <c r="C1205">
        <v>37</v>
      </c>
      <c r="D1205" t="s">
        <v>142</v>
      </c>
      <c r="E1205">
        <v>31</v>
      </c>
      <c r="G1205">
        <v>-118.356095</v>
      </c>
      <c r="H1205">
        <v>34.014825000000002</v>
      </c>
      <c r="I1205">
        <f>VLOOKUP(D1205, GeoCodeZips!B:C, 2, FALSE)</f>
        <v>4.5999999999999996</v>
      </c>
      <c r="J1205">
        <f>VLOOKUP(D1205, GeoCodeZips!B:D, 3, FALSE)</f>
        <v>32058</v>
      </c>
      <c r="K1205">
        <f>VLOOKUP(D1205, GeoCodeZips!B:R, 17, FALSE)</f>
        <v>90008</v>
      </c>
      <c r="L1205">
        <f t="shared" si="36"/>
        <v>9.6699731736228092E-4</v>
      </c>
      <c r="M1205" s="5">
        <f t="shared" si="37"/>
        <v>3.2258064516129129E-2</v>
      </c>
    </row>
    <row r="1206" spans="1:13" ht="17" x14ac:dyDescent="0.25">
      <c r="A1206" s="2">
        <v>43934</v>
      </c>
      <c r="B1206" t="s">
        <v>9</v>
      </c>
      <c r="C1206">
        <v>37</v>
      </c>
      <c r="D1206" t="s">
        <v>142</v>
      </c>
      <c r="E1206">
        <v>33</v>
      </c>
      <c r="G1206">
        <v>-118.356095</v>
      </c>
      <c r="H1206">
        <v>34.014825000000002</v>
      </c>
      <c r="I1206">
        <f>VLOOKUP(D1206, GeoCodeZips!B:C, 2, FALSE)</f>
        <v>4.5999999999999996</v>
      </c>
      <c r="J1206">
        <f>VLOOKUP(D1206, GeoCodeZips!B:D, 3, FALSE)</f>
        <v>32058</v>
      </c>
      <c r="K1206">
        <f>VLOOKUP(D1206, GeoCodeZips!B:R, 17, FALSE)</f>
        <v>90008</v>
      </c>
      <c r="L1206">
        <f t="shared" si="36"/>
        <v>1.0293842410630731E-3</v>
      </c>
      <c r="M1206" s="5">
        <f t="shared" si="37"/>
        <v>6.0606060606060476E-2</v>
      </c>
    </row>
    <row r="1207" spans="1:13" ht="17" x14ac:dyDescent="0.25">
      <c r="A1207" s="2">
        <v>43935</v>
      </c>
      <c r="B1207" t="s">
        <v>9</v>
      </c>
      <c r="C1207">
        <v>37</v>
      </c>
      <c r="D1207" t="s">
        <v>142</v>
      </c>
      <c r="E1207">
        <v>34</v>
      </c>
      <c r="G1207">
        <v>-118.356095</v>
      </c>
      <c r="H1207">
        <v>34.014825000000002</v>
      </c>
      <c r="I1207">
        <f>VLOOKUP(D1207, GeoCodeZips!B:C, 2, FALSE)</f>
        <v>4.5999999999999996</v>
      </c>
      <c r="J1207">
        <f>VLOOKUP(D1207, GeoCodeZips!B:D, 3, FALSE)</f>
        <v>32058</v>
      </c>
      <c r="K1207">
        <f>VLOOKUP(D1207, GeoCodeZips!B:R, 17, FALSE)</f>
        <v>90008</v>
      </c>
      <c r="L1207">
        <f t="shared" si="36"/>
        <v>1.0605777029134692E-3</v>
      </c>
      <c r="M1207" s="5">
        <f t="shared" si="37"/>
        <v>2.9411764705882342E-2</v>
      </c>
    </row>
    <row r="1208" spans="1:13" ht="17" x14ac:dyDescent="0.25">
      <c r="A1208" s="2">
        <v>43936</v>
      </c>
      <c r="B1208" t="s">
        <v>9</v>
      </c>
      <c r="C1208">
        <v>37</v>
      </c>
      <c r="D1208" t="s">
        <v>142</v>
      </c>
      <c r="E1208">
        <v>34</v>
      </c>
      <c r="G1208">
        <v>-118.356095</v>
      </c>
      <c r="H1208">
        <v>34.014825000000002</v>
      </c>
      <c r="I1208">
        <f>VLOOKUP(D1208, GeoCodeZips!B:C, 2, FALSE)</f>
        <v>4.5999999999999996</v>
      </c>
      <c r="J1208">
        <f>VLOOKUP(D1208, GeoCodeZips!B:D, 3, FALSE)</f>
        <v>32058</v>
      </c>
      <c r="K1208">
        <f>VLOOKUP(D1208, GeoCodeZips!B:R, 17, FALSE)</f>
        <v>90008</v>
      </c>
      <c r="L1208">
        <f t="shared" si="36"/>
        <v>1.0605777029134692E-3</v>
      </c>
      <c r="M1208" s="5">
        <f t="shared" si="37"/>
        <v>0</v>
      </c>
    </row>
    <row r="1209" spans="1:13" ht="17" x14ac:dyDescent="0.25">
      <c r="A1209" s="2">
        <v>43937</v>
      </c>
      <c r="B1209" t="s">
        <v>9</v>
      </c>
      <c r="C1209">
        <v>37</v>
      </c>
      <c r="D1209" t="s">
        <v>142</v>
      </c>
      <c r="E1209">
        <v>36</v>
      </c>
      <c r="G1209">
        <v>-118.356095</v>
      </c>
      <c r="H1209">
        <v>34.014825000000002</v>
      </c>
      <c r="I1209">
        <f>VLOOKUP(D1209, GeoCodeZips!B:C, 2, FALSE)</f>
        <v>4.5999999999999996</v>
      </c>
      <c r="J1209">
        <f>VLOOKUP(D1209, GeoCodeZips!B:D, 3, FALSE)</f>
        <v>32058</v>
      </c>
      <c r="K1209">
        <f>VLOOKUP(D1209, GeoCodeZips!B:R, 17, FALSE)</f>
        <v>90008</v>
      </c>
      <c r="L1209">
        <f t="shared" si="36"/>
        <v>1.1229646266142617E-3</v>
      </c>
      <c r="M1209" s="5">
        <f t="shared" si="37"/>
        <v>5.5555555555555719E-2</v>
      </c>
    </row>
    <row r="1210" spans="1:13" ht="17" x14ac:dyDescent="0.25">
      <c r="A1210" s="2">
        <v>43938</v>
      </c>
      <c r="B1210" t="s">
        <v>9</v>
      </c>
      <c r="C1210">
        <v>37</v>
      </c>
      <c r="D1210" t="s">
        <v>142</v>
      </c>
      <c r="E1210">
        <v>38</v>
      </c>
      <c r="G1210">
        <v>-118.356095</v>
      </c>
      <c r="H1210">
        <v>34.014825000000002</v>
      </c>
      <c r="I1210">
        <f>VLOOKUP(D1210, GeoCodeZips!B:C, 2, FALSE)</f>
        <v>4.5999999999999996</v>
      </c>
      <c r="J1210">
        <f>VLOOKUP(D1210, GeoCodeZips!B:D, 3, FALSE)</f>
        <v>32058</v>
      </c>
      <c r="K1210">
        <f>VLOOKUP(D1210, GeoCodeZips!B:R, 17, FALSE)</f>
        <v>90008</v>
      </c>
      <c r="L1210">
        <f t="shared" si="36"/>
        <v>1.185351550315054E-3</v>
      </c>
      <c r="M1210" s="5">
        <f t="shared" si="37"/>
        <v>5.263157894736839E-2</v>
      </c>
    </row>
    <row r="1211" spans="1:13" ht="17" x14ac:dyDescent="0.25">
      <c r="A1211" s="2">
        <v>43939</v>
      </c>
      <c r="B1211" t="s">
        <v>9</v>
      </c>
      <c r="C1211">
        <v>37</v>
      </c>
      <c r="D1211" t="s">
        <v>142</v>
      </c>
      <c r="E1211">
        <v>39</v>
      </c>
      <c r="G1211">
        <v>-118.356095</v>
      </c>
      <c r="H1211">
        <v>34.014825000000002</v>
      </c>
      <c r="I1211">
        <f>VLOOKUP(D1211, GeoCodeZips!B:C, 2, FALSE)</f>
        <v>4.5999999999999996</v>
      </c>
      <c r="J1211">
        <f>VLOOKUP(D1211, GeoCodeZips!B:D, 3, FALSE)</f>
        <v>32058</v>
      </c>
      <c r="K1211">
        <f>VLOOKUP(D1211, GeoCodeZips!B:R, 17, FALSE)</f>
        <v>90008</v>
      </c>
      <c r="L1211">
        <f t="shared" si="36"/>
        <v>1.2165450121654502E-3</v>
      </c>
      <c r="M1211" s="5">
        <f t="shared" si="37"/>
        <v>2.5641025641025626E-2</v>
      </c>
    </row>
    <row r="1212" spans="1:13" ht="17" x14ac:dyDescent="0.25">
      <c r="A1212" s="2">
        <v>43940</v>
      </c>
      <c r="B1212" t="s">
        <v>9</v>
      </c>
      <c r="C1212">
        <v>37</v>
      </c>
      <c r="D1212" t="s">
        <v>142</v>
      </c>
      <c r="E1212">
        <v>40</v>
      </c>
      <c r="G1212">
        <v>-118.356095</v>
      </c>
      <c r="H1212">
        <v>34.014825000000002</v>
      </c>
      <c r="I1212">
        <f>VLOOKUP(D1212, GeoCodeZips!B:C, 2, FALSE)</f>
        <v>4.5999999999999996</v>
      </c>
      <c r="J1212">
        <f>VLOOKUP(D1212, GeoCodeZips!B:D, 3, FALSE)</f>
        <v>32058</v>
      </c>
      <c r="K1212">
        <f>VLOOKUP(D1212, GeoCodeZips!B:R, 17, FALSE)</f>
        <v>90008</v>
      </c>
      <c r="L1212">
        <f t="shared" si="36"/>
        <v>1.2477384740158463E-3</v>
      </c>
      <c r="M1212" s="5">
        <f t="shared" si="37"/>
        <v>2.4999999999999988E-2</v>
      </c>
    </row>
    <row r="1213" spans="1:13" ht="17" x14ac:dyDescent="0.25">
      <c r="A1213" s="2">
        <v>43941</v>
      </c>
      <c r="B1213" t="s">
        <v>9</v>
      </c>
      <c r="C1213">
        <v>37</v>
      </c>
      <c r="D1213" t="s">
        <v>142</v>
      </c>
      <c r="E1213">
        <v>41</v>
      </c>
      <c r="G1213">
        <v>-118.356095</v>
      </c>
      <c r="H1213">
        <v>34.014825000000002</v>
      </c>
      <c r="I1213">
        <f>VLOOKUP(D1213, GeoCodeZips!B:C, 2, FALSE)</f>
        <v>4.5999999999999996</v>
      </c>
      <c r="J1213">
        <f>VLOOKUP(D1213, GeoCodeZips!B:D, 3, FALSE)</f>
        <v>32058</v>
      </c>
      <c r="K1213">
        <f>VLOOKUP(D1213, GeoCodeZips!B:R, 17, FALSE)</f>
        <v>90008</v>
      </c>
      <c r="L1213">
        <f t="shared" si="36"/>
        <v>1.2789319358662424E-3</v>
      </c>
      <c r="M1213" s="5">
        <f t="shared" si="37"/>
        <v>2.4390243902439011E-2</v>
      </c>
    </row>
    <row r="1214" spans="1:13" ht="17" x14ac:dyDescent="0.25">
      <c r="A1214" s="2">
        <v>43942</v>
      </c>
      <c r="B1214" t="s">
        <v>9</v>
      </c>
      <c r="C1214">
        <v>37</v>
      </c>
      <c r="D1214" t="s">
        <v>142</v>
      </c>
      <c r="E1214">
        <v>44</v>
      </c>
      <c r="G1214">
        <v>-118.356095</v>
      </c>
      <c r="H1214">
        <v>34.014825000000002</v>
      </c>
      <c r="I1214">
        <f>VLOOKUP(D1214, GeoCodeZips!B:C, 2, FALSE)</f>
        <v>4.5999999999999996</v>
      </c>
      <c r="J1214">
        <f>VLOOKUP(D1214, GeoCodeZips!B:D, 3, FALSE)</f>
        <v>32058</v>
      </c>
      <c r="K1214">
        <f>VLOOKUP(D1214, GeoCodeZips!B:R, 17, FALSE)</f>
        <v>90008</v>
      </c>
      <c r="L1214">
        <f t="shared" si="36"/>
        <v>1.3725123214174309E-3</v>
      </c>
      <c r="M1214" s="5">
        <f t="shared" si="37"/>
        <v>6.8181818181818149E-2</v>
      </c>
    </row>
    <row r="1215" spans="1:13" ht="17" x14ac:dyDescent="0.25">
      <c r="A1215" s="2">
        <v>43943</v>
      </c>
      <c r="B1215" t="s">
        <v>9</v>
      </c>
      <c r="C1215">
        <v>37</v>
      </c>
      <c r="D1215" t="s">
        <v>142</v>
      </c>
      <c r="E1215">
        <v>46</v>
      </c>
      <c r="G1215">
        <v>-118.356095</v>
      </c>
      <c r="H1215">
        <v>34.014825000000002</v>
      </c>
      <c r="I1215">
        <f>VLOOKUP(D1215, GeoCodeZips!B:C, 2, FALSE)</f>
        <v>4.5999999999999996</v>
      </c>
      <c r="J1215">
        <f>VLOOKUP(D1215, GeoCodeZips!B:D, 3, FALSE)</f>
        <v>32058</v>
      </c>
      <c r="K1215">
        <f>VLOOKUP(D1215, GeoCodeZips!B:R, 17, FALSE)</f>
        <v>90008</v>
      </c>
      <c r="L1215">
        <f t="shared" si="36"/>
        <v>1.4348992451182231E-3</v>
      </c>
      <c r="M1215" s="5">
        <f t="shared" si="37"/>
        <v>4.3478260869565195E-2</v>
      </c>
    </row>
    <row r="1216" spans="1:13" ht="17" x14ac:dyDescent="0.25">
      <c r="A1216" s="2">
        <v>43944</v>
      </c>
      <c r="B1216" t="s">
        <v>9</v>
      </c>
      <c r="C1216">
        <v>37</v>
      </c>
      <c r="D1216" t="s">
        <v>142</v>
      </c>
      <c r="E1216">
        <v>47</v>
      </c>
      <c r="G1216">
        <v>-118.356095</v>
      </c>
      <c r="H1216">
        <v>34.014825000000002</v>
      </c>
      <c r="I1216">
        <f>VLOOKUP(D1216, GeoCodeZips!B:C, 2, FALSE)</f>
        <v>4.5999999999999996</v>
      </c>
      <c r="J1216">
        <f>VLOOKUP(D1216, GeoCodeZips!B:D, 3, FALSE)</f>
        <v>32058</v>
      </c>
      <c r="K1216">
        <f>VLOOKUP(D1216, GeoCodeZips!B:R, 17, FALSE)</f>
        <v>90008</v>
      </c>
      <c r="L1216">
        <f t="shared" si="36"/>
        <v>1.4660927069686193E-3</v>
      </c>
      <c r="M1216" s="5">
        <f t="shared" si="37"/>
        <v>2.127659574468084E-2</v>
      </c>
    </row>
    <row r="1217" spans="1:13" ht="17" x14ac:dyDescent="0.25">
      <c r="A1217" s="2">
        <v>43945</v>
      </c>
      <c r="B1217" t="s">
        <v>9</v>
      </c>
      <c r="C1217">
        <v>37</v>
      </c>
      <c r="D1217" t="s">
        <v>142</v>
      </c>
      <c r="E1217">
        <v>50</v>
      </c>
      <c r="G1217">
        <v>-118.356095</v>
      </c>
      <c r="H1217">
        <v>34.014825000000002</v>
      </c>
      <c r="I1217">
        <f>VLOOKUP(D1217, GeoCodeZips!B:C, 2, FALSE)</f>
        <v>4.5999999999999996</v>
      </c>
      <c r="J1217">
        <f>VLOOKUP(D1217, GeoCodeZips!B:D, 3, FALSE)</f>
        <v>32058</v>
      </c>
      <c r="K1217">
        <f>VLOOKUP(D1217, GeoCodeZips!B:R, 17, FALSE)</f>
        <v>90008</v>
      </c>
      <c r="L1217">
        <f t="shared" si="36"/>
        <v>1.5596730925198079E-3</v>
      </c>
      <c r="M1217" s="5">
        <f t="shared" si="37"/>
        <v>6.0000000000000109E-2</v>
      </c>
    </row>
    <row r="1218" spans="1:13" ht="17" x14ac:dyDescent="0.25">
      <c r="A1218" s="2">
        <v>43946</v>
      </c>
      <c r="B1218" t="s">
        <v>9</v>
      </c>
      <c r="C1218">
        <v>37</v>
      </c>
      <c r="D1218" t="s">
        <v>142</v>
      </c>
      <c r="E1218">
        <v>50</v>
      </c>
      <c r="G1218">
        <v>-118.356095</v>
      </c>
      <c r="H1218">
        <v>34.014825000000002</v>
      </c>
      <c r="I1218">
        <f>VLOOKUP(D1218, GeoCodeZips!B:C, 2, FALSE)</f>
        <v>4.5999999999999996</v>
      </c>
      <c r="J1218">
        <f>VLOOKUP(D1218, GeoCodeZips!B:D, 3, FALSE)</f>
        <v>32058</v>
      </c>
      <c r="K1218">
        <f>VLOOKUP(D1218, GeoCodeZips!B:R, 17, FALSE)</f>
        <v>90008</v>
      </c>
      <c r="L1218">
        <f t="shared" si="36"/>
        <v>1.5596730925198079E-3</v>
      </c>
      <c r="M1218" s="5">
        <f t="shared" si="37"/>
        <v>0</v>
      </c>
    </row>
    <row r="1219" spans="1:13" ht="17" x14ac:dyDescent="0.25">
      <c r="A1219" s="2">
        <v>43947</v>
      </c>
      <c r="B1219" t="s">
        <v>9</v>
      </c>
      <c r="C1219">
        <v>37</v>
      </c>
      <c r="D1219" t="s">
        <v>142</v>
      </c>
      <c r="E1219">
        <v>51</v>
      </c>
      <c r="G1219">
        <v>-118.356095</v>
      </c>
      <c r="H1219">
        <v>34.014825000000002</v>
      </c>
      <c r="I1219">
        <f>VLOOKUP(D1219, GeoCodeZips!B:C, 2, FALSE)</f>
        <v>4.5999999999999996</v>
      </c>
      <c r="J1219">
        <f>VLOOKUP(D1219, GeoCodeZips!B:D, 3, FALSE)</f>
        <v>32058</v>
      </c>
      <c r="K1219">
        <f>VLOOKUP(D1219, GeoCodeZips!B:R, 17, FALSE)</f>
        <v>90008</v>
      </c>
      <c r="L1219">
        <f t="shared" ref="L1219:L1282" si="38">E1219/J1219</f>
        <v>1.5908665543702041E-3</v>
      </c>
      <c r="M1219" s="5">
        <f t="shared" ref="M1219:M1282" si="39">IF(D1219=D1218,(L1219-L1218)/L1219,0)</f>
        <v>1.9607843137254891E-2</v>
      </c>
    </row>
    <row r="1220" spans="1:13" ht="17" x14ac:dyDescent="0.25">
      <c r="A1220" s="2">
        <v>43948</v>
      </c>
      <c r="B1220" t="s">
        <v>9</v>
      </c>
      <c r="C1220">
        <v>37</v>
      </c>
      <c r="D1220" t="s">
        <v>142</v>
      </c>
      <c r="E1220">
        <v>53</v>
      </c>
      <c r="G1220">
        <v>-118.356095</v>
      </c>
      <c r="H1220">
        <v>34.014825000000002</v>
      </c>
      <c r="I1220">
        <f>VLOOKUP(D1220, GeoCodeZips!B:C, 2, FALSE)</f>
        <v>4.5999999999999996</v>
      </c>
      <c r="J1220">
        <f>VLOOKUP(D1220, GeoCodeZips!B:D, 3, FALSE)</f>
        <v>32058</v>
      </c>
      <c r="K1220">
        <f>VLOOKUP(D1220, GeoCodeZips!B:R, 17, FALSE)</f>
        <v>90008</v>
      </c>
      <c r="L1220">
        <f t="shared" si="38"/>
        <v>1.6532534780709963E-3</v>
      </c>
      <c r="M1220" s="5">
        <f t="shared" si="39"/>
        <v>3.7735849056603751E-2</v>
      </c>
    </row>
    <row r="1221" spans="1:13" ht="17" x14ac:dyDescent="0.25">
      <c r="A1221" s="2">
        <v>43949</v>
      </c>
      <c r="B1221" t="s">
        <v>9</v>
      </c>
      <c r="C1221">
        <v>37</v>
      </c>
      <c r="D1221" t="s">
        <v>142</v>
      </c>
      <c r="E1221">
        <v>57</v>
      </c>
      <c r="G1221">
        <v>-118.356095</v>
      </c>
      <c r="H1221">
        <v>34.014825000000002</v>
      </c>
      <c r="I1221">
        <f>VLOOKUP(D1221, GeoCodeZips!B:C, 2, FALSE)</f>
        <v>4.5999999999999996</v>
      </c>
      <c r="J1221">
        <f>VLOOKUP(D1221, GeoCodeZips!B:D, 3, FALSE)</f>
        <v>32058</v>
      </c>
      <c r="K1221">
        <f>VLOOKUP(D1221, GeoCodeZips!B:R, 17, FALSE)</f>
        <v>90008</v>
      </c>
      <c r="L1221">
        <f t="shared" si="38"/>
        <v>1.7780273254725809E-3</v>
      </c>
      <c r="M1221" s="5">
        <f t="shared" si="39"/>
        <v>7.0175438596491196E-2</v>
      </c>
    </row>
    <row r="1222" spans="1:13" ht="17" x14ac:dyDescent="0.25">
      <c r="A1222" s="2">
        <v>43950</v>
      </c>
      <c r="B1222" t="s">
        <v>9</v>
      </c>
      <c r="C1222">
        <v>37</v>
      </c>
      <c r="D1222" t="s">
        <v>142</v>
      </c>
      <c r="E1222">
        <v>60</v>
      </c>
      <c r="G1222">
        <v>-118.356095</v>
      </c>
      <c r="H1222">
        <v>34.014825000000002</v>
      </c>
      <c r="I1222">
        <f>VLOOKUP(D1222, GeoCodeZips!B:C, 2, FALSE)</f>
        <v>4.5999999999999996</v>
      </c>
      <c r="J1222">
        <f>VLOOKUP(D1222, GeoCodeZips!B:D, 3, FALSE)</f>
        <v>32058</v>
      </c>
      <c r="K1222">
        <f>VLOOKUP(D1222, GeoCodeZips!B:R, 17, FALSE)</f>
        <v>90008</v>
      </c>
      <c r="L1222">
        <f t="shared" si="38"/>
        <v>1.8716077110237693E-3</v>
      </c>
      <c r="M1222" s="5">
        <f t="shared" si="39"/>
        <v>4.9999999999999975E-2</v>
      </c>
    </row>
    <row r="1223" spans="1:13" ht="17" x14ac:dyDescent="0.25">
      <c r="A1223" s="2">
        <v>43951</v>
      </c>
      <c r="B1223" t="s">
        <v>9</v>
      </c>
      <c r="C1223">
        <v>37</v>
      </c>
      <c r="D1223" t="s">
        <v>142</v>
      </c>
      <c r="E1223">
        <v>60</v>
      </c>
      <c r="G1223">
        <v>-118.356095</v>
      </c>
      <c r="H1223">
        <v>34.014825000000002</v>
      </c>
      <c r="I1223">
        <f>VLOOKUP(D1223, GeoCodeZips!B:C, 2, FALSE)</f>
        <v>4.5999999999999996</v>
      </c>
      <c r="J1223">
        <f>VLOOKUP(D1223, GeoCodeZips!B:D, 3, FALSE)</f>
        <v>32058</v>
      </c>
      <c r="K1223">
        <f>VLOOKUP(D1223, GeoCodeZips!B:R, 17, FALSE)</f>
        <v>90008</v>
      </c>
      <c r="L1223">
        <f t="shared" si="38"/>
        <v>1.8716077110237693E-3</v>
      </c>
      <c r="M1223" s="5">
        <f t="shared" si="39"/>
        <v>0</v>
      </c>
    </row>
    <row r="1224" spans="1:13" ht="17" x14ac:dyDescent="0.25">
      <c r="A1224" s="2">
        <v>43952</v>
      </c>
      <c r="B1224" t="s">
        <v>9</v>
      </c>
      <c r="C1224">
        <v>37</v>
      </c>
      <c r="D1224" t="s">
        <v>142</v>
      </c>
      <c r="E1224">
        <v>63</v>
      </c>
      <c r="G1224">
        <v>-118.356095</v>
      </c>
      <c r="H1224">
        <v>34.014825000000002</v>
      </c>
      <c r="I1224">
        <f>VLOOKUP(D1224, GeoCodeZips!B:C, 2, FALSE)</f>
        <v>4.5999999999999996</v>
      </c>
      <c r="J1224">
        <f>VLOOKUP(D1224, GeoCodeZips!B:D, 3, FALSE)</f>
        <v>32058</v>
      </c>
      <c r="K1224">
        <f>VLOOKUP(D1224, GeoCodeZips!B:R, 17, FALSE)</f>
        <v>90008</v>
      </c>
      <c r="L1224">
        <f t="shared" si="38"/>
        <v>1.9651880965749578E-3</v>
      </c>
      <c r="M1224" s="5">
        <f t="shared" si="39"/>
        <v>4.7619047619047596E-2</v>
      </c>
    </row>
    <row r="1225" spans="1:13" ht="17" x14ac:dyDescent="0.25">
      <c r="A1225" s="2">
        <v>43953</v>
      </c>
      <c r="B1225" t="s">
        <v>9</v>
      </c>
      <c r="C1225">
        <v>37</v>
      </c>
      <c r="D1225" t="s">
        <v>142</v>
      </c>
      <c r="E1225">
        <v>65</v>
      </c>
      <c r="G1225">
        <v>-118.356095</v>
      </c>
      <c r="H1225">
        <v>34.014825000000002</v>
      </c>
      <c r="I1225">
        <f>VLOOKUP(D1225, GeoCodeZips!B:C, 2, FALSE)</f>
        <v>4.5999999999999996</v>
      </c>
      <c r="J1225">
        <f>VLOOKUP(D1225, GeoCodeZips!B:D, 3, FALSE)</f>
        <v>32058</v>
      </c>
      <c r="K1225">
        <f>VLOOKUP(D1225, GeoCodeZips!B:R, 17, FALSE)</f>
        <v>90008</v>
      </c>
      <c r="L1225">
        <f t="shared" si="38"/>
        <v>2.02757502027575E-3</v>
      </c>
      <c r="M1225" s="5">
        <f t="shared" si="39"/>
        <v>3.0769230769230757E-2</v>
      </c>
    </row>
    <row r="1226" spans="1:13" ht="17" x14ac:dyDescent="0.25">
      <c r="A1226" s="2">
        <v>43954</v>
      </c>
      <c r="B1226" t="s">
        <v>9</v>
      </c>
      <c r="C1226">
        <v>37</v>
      </c>
      <c r="D1226" t="s">
        <v>142</v>
      </c>
      <c r="E1226">
        <v>65</v>
      </c>
      <c r="G1226">
        <v>-118.356095</v>
      </c>
      <c r="H1226">
        <v>34.014825000000002</v>
      </c>
      <c r="I1226">
        <f>VLOOKUP(D1226, GeoCodeZips!B:C, 2, FALSE)</f>
        <v>4.5999999999999996</v>
      </c>
      <c r="J1226">
        <f>VLOOKUP(D1226, GeoCodeZips!B:D, 3, FALSE)</f>
        <v>32058</v>
      </c>
      <c r="K1226">
        <f>VLOOKUP(D1226, GeoCodeZips!B:R, 17, FALSE)</f>
        <v>90008</v>
      </c>
      <c r="L1226">
        <f t="shared" si="38"/>
        <v>2.02757502027575E-3</v>
      </c>
      <c r="M1226" s="5">
        <f t="shared" si="39"/>
        <v>0</v>
      </c>
    </row>
    <row r="1227" spans="1:13" ht="17" x14ac:dyDescent="0.25">
      <c r="A1227" s="2">
        <v>43955</v>
      </c>
      <c r="B1227" t="s">
        <v>9</v>
      </c>
      <c r="C1227">
        <v>37</v>
      </c>
      <c r="D1227" t="s">
        <v>142</v>
      </c>
      <c r="E1227">
        <v>65</v>
      </c>
      <c r="G1227">
        <v>-118.356095</v>
      </c>
      <c r="H1227">
        <v>34.014825000000002</v>
      </c>
      <c r="I1227">
        <f>VLOOKUP(D1227, GeoCodeZips!B:C, 2, FALSE)</f>
        <v>4.5999999999999996</v>
      </c>
      <c r="J1227">
        <f>VLOOKUP(D1227, GeoCodeZips!B:D, 3, FALSE)</f>
        <v>32058</v>
      </c>
      <c r="K1227">
        <f>VLOOKUP(D1227, GeoCodeZips!B:R, 17, FALSE)</f>
        <v>90008</v>
      </c>
      <c r="L1227">
        <f t="shared" si="38"/>
        <v>2.02757502027575E-3</v>
      </c>
      <c r="M1227" s="5">
        <f t="shared" si="39"/>
        <v>0</v>
      </c>
    </row>
    <row r="1228" spans="1:13" ht="17" x14ac:dyDescent="0.25">
      <c r="A1228" s="2">
        <v>43956</v>
      </c>
      <c r="B1228" t="s">
        <v>9</v>
      </c>
      <c r="C1228">
        <v>37</v>
      </c>
      <c r="D1228" t="s">
        <v>142</v>
      </c>
      <c r="E1228">
        <v>69</v>
      </c>
      <c r="G1228">
        <v>-118.356095</v>
      </c>
      <c r="H1228">
        <v>34.014825000000002</v>
      </c>
      <c r="I1228">
        <f>VLOOKUP(D1228, GeoCodeZips!B:C, 2, FALSE)</f>
        <v>4.5999999999999996</v>
      </c>
      <c r="J1228">
        <f>VLOOKUP(D1228, GeoCodeZips!B:D, 3, FALSE)</f>
        <v>32058</v>
      </c>
      <c r="K1228">
        <f>VLOOKUP(D1228, GeoCodeZips!B:R, 17, FALSE)</f>
        <v>90008</v>
      </c>
      <c r="L1228">
        <f t="shared" si="38"/>
        <v>2.152348867677335E-3</v>
      </c>
      <c r="M1228" s="5">
        <f t="shared" si="39"/>
        <v>5.797101449275379E-2</v>
      </c>
    </row>
    <row r="1229" spans="1:13" ht="17" x14ac:dyDescent="0.25">
      <c r="A1229" s="2">
        <v>43957</v>
      </c>
      <c r="B1229" t="s">
        <v>9</v>
      </c>
      <c r="C1229">
        <v>37</v>
      </c>
      <c r="D1229" t="s">
        <v>142</v>
      </c>
      <c r="E1229">
        <v>74</v>
      </c>
      <c r="G1229">
        <v>-118.356095</v>
      </c>
      <c r="H1229">
        <v>34.014825000000002</v>
      </c>
      <c r="I1229">
        <f>VLOOKUP(D1229, GeoCodeZips!B:C, 2, FALSE)</f>
        <v>4.5999999999999996</v>
      </c>
      <c r="J1229">
        <f>VLOOKUP(D1229, GeoCodeZips!B:D, 3, FALSE)</f>
        <v>32058</v>
      </c>
      <c r="K1229">
        <f>VLOOKUP(D1229, GeoCodeZips!B:R, 17, FALSE)</f>
        <v>90008</v>
      </c>
      <c r="L1229">
        <f t="shared" si="38"/>
        <v>2.3083161769293157E-3</v>
      </c>
      <c r="M1229" s="5">
        <f t="shared" si="39"/>
        <v>6.756756756756753E-2</v>
      </c>
    </row>
    <row r="1230" spans="1:13" ht="17" x14ac:dyDescent="0.25">
      <c r="A1230" s="2">
        <v>43958</v>
      </c>
      <c r="B1230" t="s">
        <v>9</v>
      </c>
      <c r="C1230">
        <v>37</v>
      </c>
      <c r="D1230" t="s">
        <v>142</v>
      </c>
      <c r="E1230">
        <v>77</v>
      </c>
      <c r="G1230">
        <v>-118.356095</v>
      </c>
      <c r="H1230">
        <v>34.014825000000002</v>
      </c>
      <c r="I1230">
        <f>VLOOKUP(D1230, GeoCodeZips!B:C, 2, FALSE)</f>
        <v>4.5999999999999996</v>
      </c>
      <c r="J1230">
        <f>VLOOKUP(D1230, GeoCodeZips!B:D, 3, FALSE)</f>
        <v>32058</v>
      </c>
      <c r="K1230">
        <f>VLOOKUP(D1230, GeoCodeZips!B:R, 17, FALSE)</f>
        <v>90008</v>
      </c>
      <c r="L1230">
        <f t="shared" si="38"/>
        <v>2.4018965624805042E-3</v>
      </c>
      <c r="M1230" s="5">
        <f t="shared" si="39"/>
        <v>3.8961038961038939E-2</v>
      </c>
    </row>
    <row r="1231" spans="1:13" ht="17" x14ac:dyDescent="0.25">
      <c r="A1231" s="2">
        <v>43959</v>
      </c>
      <c r="B1231" t="s">
        <v>9</v>
      </c>
      <c r="C1231">
        <v>37</v>
      </c>
      <c r="D1231" t="s">
        <v>142</v>
      </c>
      <c r="E1231">
        <v>85</v>
      </c>
      <c r="G1231">
        <v>-118.356095</v>
      </c>
      <c r="H1231">
        <v>34.014825000000002</v>
      </c>
      <c r="I1231">
        <f>VLOOKUP(D1231, GeoCodeZips!B:C, 2, FALSE)</f>
        <v>4.5999999999999996</v>
      </c>
      <c r="J1231">
        <f>VLOOKUP(D1231, GeoCodeZips!B:D, 3, FALSE)</f>
        <v>32058</v>
      </c>
      <c r="K1231">
        <f>VLOOKUP(D1231, GeoCodeZips!B:R, 17, FALSE)</f>
        <v>90008</v>
      </c>
      <c r="L1231">
        <f t="shared" si="38"/>
        <v>2.6514442572836733E-3</v>
      </c>
      <c r="M1231" s="5">
        <f t="shared" si="39"/>
        <v>9.4117647058823486E-2</v>
      </c>
    </row>
    <row r="1232" spans="1:13" ht="17" x14ac:dyDescent="0.25">
      <c r="A1232" s="2">
        <v>43960</v>
      </c>
      <c r="B1232" t="s">
        <v>9</v>
      </c>
      <c r="C1232">
        <v>37</v>
      </c>
      <c r="D1232" t="s">
        <v>142</v>
      </c>
      <c r="E1232">
        <v>91</v>
      </c>
      <c r="G1232">
        <v>-118.356095</v>
      </c>
      <c r="H1232">
        <v>34.014825000000002</v>
      </c>
      <c r="I1232">
        <f>VLOOKUP(D1232, GeoCodeZips!B:C, 2, FALSE)</f>
        <v>4.5999999999999996</v>
      </c>
      <c r="J1232">
        <f>VLOOKUP(D1232, GeoCodeZips!B:D, 3, FALSE)</f>
        <v>32058</v>
      </c>
      <c r="K1232">
        <f>VLOOKUP(D1232, GeoCodeZips!B:R, 17, FALSE)</f>
        <v>90008</v>
      </c>
      <c r="L1232">
        <f t="shared" si="38"/>
        <v>2.8386050283860501E-3</v>
      </c>
      <c r="M1232" s="5">
        <f t="shared" si="39"/>
        <v>6.5934065934065908E-2</v>
      </c>
    </row>
    <row r="1233" spans="1:13" ht="17" x14ac:dyDescent="0.25">
      <c r="A1233" s="2">
        <v>43961</v>
      </c>
      <c r="B1233" t="s">
        <v>9</v>
      </c>
      <c r="C1233">
        <v>37</v>
      </c>
      <c r="D1233" t="s">
        <v>142</v>
      </c>
      <c r="E1233">
        <v>92</v>
      </c>
      <c r="G1233">
        <v>-118.356095</v>
      </c>
      <c r="H1233">
        <v>34.014825000000002</v>
      </c>
      <c r="I1233">
        <f>VLOOKUP(D1233, GeoCodeZips!B:C, 2, FALSE)</f>
        <v>4.5999999999999996</v>
      </c>
      <c r="J1233">
        <f>VLOOKUP(D1233, GeoCodeZips!B:D, 3, FALSE)</f>
        <v>32058</v>
      </c>
      <c r="K1233">
        <f>VLOOKUP(D1233, GeoCodeZips!B:R, 17, FALSE)</f>
        <v>90008</v>
      </c>
      <c r="L1233">
        <f t="shared" si="38"/>
        <v>2.8697984902364463E-3</v>
      </c>
      <c r="M1233" s="5">
        <f t="shared" si="39"/>
        <v>1.0869565217391299E-2</v>
      </c>
    </row>
    <row r="1234" spans="1:13" ht="17" x14ac:dyDescent="0.25">
      <c r="A1234" s="2">
        <v>43962</v>
      </c>
      <c r="B1234" t="s">
        <v>9</v>
      </c>
      <c r="C1234">
        <v>37</v>
      </c>
      <c r="D1234" t="s">
        <v>142</v>
      </c>
      <c r="E1234">
        <v>93</v>
      </c>
      <c r="G1234">
        <v>-118.356095</v>
      </c>
      <c r="H1234">
        <v>34.014825000000002</v>
      </c>
      <c r="I1234">
        <f>VLOOKUP(D1234, GeoCodeZips!B:C, 2, FALSE)</f>
        <v>4.5999999999999996</v>
      </c>
      <c r="J1234">
        <f>VLOOKUP(D1234, GeoCodeZips!B:D, 3, FALSE)</f>
        <v>32058</v>
      </c>
      <c r="K1234">
        <f>VLOOKUP(D1234, GeoCodeZips!B:R, 17, FALSE)</f>
        <v>90008</v>
      </c>
      <c r="L1234">
        <f t="shared" si="38"/>
        <v>2.9009919520868424E-3</v>
      </c>
      <c r="M1234" s="5">
        <f t="shared" si="39"/>
        <v>1.0752688172043006E-2</v>
      </c>
    </row>
    <row r="1235" spans="1:13" ht="17" x14ac:dyDescent="0.25">
      <c r="A1235" s="2">
        <v>43963</v>
      </c>
      <c r="B1235" t="s">
        <v>9</v>
      </c>
      <c r="C1235">
        <v>37</v>
      </c>
      <c r="D1235" t="s">
        <v>142</v>
      </c>
      <c r="E1235">
        <v>97</v>
      </c>
      <c r="G1235">
        <v>-118.356095</v>
      </c>
      <c r="H1235">
        <v>34.014825000000002</v>
      </c>
      <c r="I1235">
        <f>VLOOKUP(D1235, GeoCodeZips!B:C, 2, FALSE)</f>
        <v>4.5999999999999996</v>
      </c>
      <c r="J1235">
        <f>VLOOKUP(D1235, GeoCodeZips!B:D, 3, FALSE)</f>
        <v>32058</v>
      </c>
      <c r="K1235">
        <f>VLOOKUP(D1235, GeoCodeZips!B:R, 17, FALSE)</f>
        <v>90008</v>
      </c>
      <c r="L1235">
        <f t="shared" si="38"/>
        <v>3.0257657994884274E-3</v>
      </c>
      <c r="M1235" s="5">
        <f t="shared" si="39"/>
        <v>4.1237113402061973E-2</v>
      </c>
    </row>
    <row r="1236" spans="1:13" ht="17" x14ac:dyDescent="0.25">
      <c r="A1236" s="2">
        <v>43964</v>
      </c>
      <c r="B1236" t="s">
        <v>9</v>
      </c>
      <c r="C1236">
        <v>37</v>
      </c>
      <c r="D1236" t="s">
        <v>142</v>
      </c>
      <c r="E1236">
        <v>99</v>
      </c>
      <c r="G1236">
        <v>-118.356095</v>
      </c>
      <c r="H1236">
        <v>34.014825000000002</v>
      </c>
      <c r="I1236">
        <f>VLOOKUP(D1236, GeoCodeZips!B:C, 2, FALSE)</f>
        <v>4.5999999999999996</v>
      </c>
      <c r="J1236">
        <f>VLOOKUP(D1236, GeoCodeZips!B:D, 3, FALSE)</f>
        <v>32058</v>
      </c>
      <c r="K1236">
        <f>VLOOKUP(D1236, GeoCodeZips!B:R, 17, FALSE)</f>
        <v>90008</v>
      </c>
      <c r="L1236">
        <f t="shared" si="38"/>
        <v>3.0881527231892197E-3</v>
      </c>
      <c r="M1236" s="5">
        <f t="shared" si="39"/>
        <v>2.020202020202019E-2</v>
      </c>
    </row>
    <row r="1237" spans="1:13" ht="17" x14ac:dyDescent="0.25">
      <c r="A1237" s="2">
        <v>43965</v>
      </c>
      <c r="B1237" t="s">
        <v>9</v>
      </c>
      <c r="C1237">
        <v>37</v>
      </c>
      <c r="D1237" t="s">
        <v>142</v>
      </c>
      <c r="E1237">
        <v>99</v>
      </c>
      <c r="G1237">
        <v>-118.356095</v>
      </c>
      <c r="H1237">
        <v>34.014825000000002</v>
      </c>
      <c r="I1237">
        <f>VLOOKUP(D1237, GeoCodeZips!B:C, 2, FALSE)</f>
        <v>4.5999999999999996</v>
      </c>
      <c r="J1237">
        <f>VLOOKUP(D1237, GeoCodeZips!B:D, 3, FALSE)</f>
        <v>32058</v>
      </c>
      <c r="K1237">
        <f>VLOOKUP(D1237, GeoCodeZips!B:R, 17, FALSE)</f>
        <v>90008</v>
      </c>
      <c r="L1237">
        <f t="shared" si="38"/>
        <v>3.0881527231892197E-3</v>
      </c>
      <c r="M1237" s="5">
        <f t="shared" si="39"/>
        <v>0</v>
      </c>
    </row>
    <row r="1238" spans="1:13" ht="17" x14ac:dyDescent="0.25">
      <c r="A1238" s="2">
        <v>43966</v>
      </c>
      <c r="B1238" t="s">
        <v>9</v>
      </c>
      <c r="C1238">
        <v>37</v>
      </c>
      <c r="D1238" t="s">
        <v>142</v>
      </c>
      <c r="E1238">
        <v>99</v>
      </c>
      <c r="G1238">
        <v>-118.356095</v>
      </c>
      <c r="H1238">
        <v>34.014825000000002</v>
      </c>
      <c r="I1238">
        <f>VLOOKUP(D1238, GeoCodeZips!B:C, 2, FALSE)</f>
        <v>4.5999999999999996</v>
      </c>
      <c r="J1238">
        <f>VLOOKUP(D1238, GeoCodeZips!B:D, 3, FALSE)</f>
        <v>32058</v>
      </c>
      <c r="K1238">
        <f>VLOOKUP(D1238, GeoCodeZips!B:R, 17, FALSE)</f>
        <v>90008</v>
      </c>
      <c r="L1238">
        <f t="shared" si="38"/>
        <v>3.0881527231892197E-3</v>
      </c>
      <c r="M1238" s="5">
        <f t="shared" si="39"/>
        <v>0</v>
      </c>
    </row>
    <row r="1239" spans="1:13" ht="17" x14ac:dyDescent="0.25">
      <c r="A1239" s="2">
        <v>43967</v>
      </c>
      <c r="B1239" t="s">
        <v>9</v>
      </c>
      <c r="C1239">
        <v>37</v>
      </c>
      <c r="D1239" t="s">
        <v>142</v>
      </c>
      <c r="E1239">
        <v>111</v>
      </c>
      <c r="G1239">
        <v>-118.356095</v>
      </c>
      <c r="H1239">
        <v>34.014825000000002</v>
      </c>
      <c r="I1239">
        <f>VLOOKUP(D1239, GeoCodeZips!B:C, 2, FALSE)</f>
        <v>4.5999999999999996</v>
      </c>
      <c r="J1239">
        <f>VLOOKUP(D1239, GeoCodeZips!B:D, 3, FALSE)</f>
        <v>32058</v>
      </c>
      <c r="K1239">
        <f>VLOOKUP(D1239, GeoCodeZips!B:R, 17, FALSE)</f>
        <v>90008</v>
      </c>
      <c r="L1239">
        <f t="shared" si="38"/>
        <v>3.4624742653939734E-3</v>
      </c>
      <c r="M1239" s="5">
        <f t="shared" si="39"/>
        <v>0.10810810810810806</v>
      </c>
    </row>
    <row r="1240" spans="1:13" ht="17" x14ac:dyDescent="0.25">
      <c r="A1240" s="2">
        <v>43968</v>
      </c>
      <c r="B1240" t="s">
        <v>9</v>
      </c>
      <c r="C1240">
        <v>37</v>
      </c>
      <c r="D1240" t="s">
        <v>142</v>
      </c>
      <c r="E1240">
        <v>115</v>
      </c>
      <c r="G1240">
        <v>-118.356095</v>
      </c>
      <c r="H1240">
        <v>34.014825000000002</v>
      </c>
      <c r="I1240">
        <f>VLOOKUP(D1240, GeoCodeZips!B:C, 2, FALSE)</f>
        <v>4.5999999999999996</v>
      </c>
      <c r="J1240">
        <f>VLOOKUP(D1240, GeoCodeZips!B:D, 3, FALSE)</f>
        <v>32058</v>
      </c>
      <c r="K1240">
        <f>VLOOKUP(D1240, GeoCodeZips!B:R, 17, FALSE)</f>
        <v>90008</v>
      </c>
      <c r="L1240">
        <f t="shared" si="38"/>
        <v>3.587248112795558E-3</v>
      </c>
      <c r="M1240" s="5">
        <f t="shared" si="39"/>
        <v>3.478260869565216E-2</v>
      </c>
    </row>
    <row r="1241" spans="1:13" ht="17" x14ac:dyDescent="0.25">
      <c r="A1241" s="2">
        <v>43969</v>
      </c>
      <c r="B1241" t="s">
        <v>9</v>
      </c>
      <c r="C1241">
        <v>37</v>
      </c>
      <c r="D1241" t="s">
        <v>142</v>
      </c>
      <c r="E1241">
        <v>120</v>
      </c>
      <c r="G1241">
        <v>-118.356095</v>
      </c>
      <c r="H1241">
        <v>34.014825000000002</v>
      </c>
      <c r="I1241">
        <f>VLOOKUP(D1241, GeoCodeZips!B:C, 2, FALSE)</f>
        <v>4.5999999999999996</v>
      </c>
      <c r="J1241">
        <f>VLOOKUP(D1241, GeoCodeZips!B:D, 3, FALSE)</f>
        <v>32058</v>
      </c>
      <c r="K1241">
        <f>VLOOKUP(D1241, GeoCodeZips!B:R, 17, FALSE)</f>
        <v>90008</v>
      </c>
      <c r="L1241">
        <f t="shared" si="38"/>
        <v>3.7432154220475387E-3</v>
      </c>
      <c r="M1241" s="5">
        <f t="shared" si="39"/>
        <v>4.166666666666665E-2</v>
      </c>
    </row>
    <row r="1242" spans="1:13" ht="17" x14ac:dyDescent="0.25">
      <c r="A1242" s="2">
        <v>43970</v>
      </c>
      <c r="B1242" t="s">
        <v>9</v>
      </c>
      <c r="C1242">
        <v>37</v>
      </c>
      <c r="D1242" t="s">
        <v>142</v>
      </c>
      <c r="E1242">
        <v>136</v>
      </c>
      <c r="G1242">
        <v>-118.356095</v>
      </c>
      <c r="H1242">
        <v>34.014825000000002</v>
      </c>
      <c r="I1242">
        <f>VLOOKUP(D1242, GeoCodeZips!B:C, 2, FALSE)</f>
        <v>4.5999999999999996</v>
      </c>
      <c r="J1242">
        <f>VLOOKUP(D1242, GeoCodeZips!B:D, 3, FALSE)</f>
        <v>32058</v>
      </c>
      <c r="K1242">
        <f>VLOOKUP(D1242, GeoCodeZips!B:R, 17, FALSE)</f>
        <v>90008</v>
      </c>
      <c r="L1242">
        <f t="shared" si="38"/>
        <v>4.2423108116538769E-3</v>
      </c>
      <c r="M1242" s="5">
        <f t="shared" si="39"/>
        <v>0.11764705882352937</v>
      </c>
    </row>
    <row r="1243" spans="1:13" ht="17" x14ac:dyDescent="0.25">
      <c r="A1243" s="2">
        <v>43971</v>
      </c>
      <c r="B1243" t="s">
        <v>9</v>
      </c>
      <c r="C1243">
        <v>37</v>
      </c>
      <c r="D1243" t="s">
        <v>142</v>
      </c>
      <c r="E1243">
        <v>136</v>
      </c>
      <c r="G1243">
        <v>-118.356095</v>
      </c>
      <c r="H1243">
        <v>34.014825000000002</v>
      </c>
      <c r="I1243">
        <f>VLOOKUP(D1243, GeoCodeZips!B:C, 2, FALSE)</f>
        <v>4.5999999999999996</v>
      </c>
      <c r="J1243">
        <f>VLOOKUP(D1243, GeoCodeZips!B:D, 3, FALSE)</f>
        <v>32058</v>
      </c>
      <c r="K1243">
        <f>VLOOKUP(D1243, GeoCodeZips!B:R, 17, FALSE)</f>
        <v>90008</v>
      </c>
      <c r="L1243">
        <f t="shared" si="38"/>
        <v>4.2423108116538769E-3</v>
      </c>
      <c r="M1243" s="5">
        <f t="shared" si="39"/>
        <v>0</v>
      </c>
    </row>
    <row r="1244" spans="1:13" ht="17" x14ac:dyDescent="0.25">
      <c r="A1244" s="2">
        <v>43972</v>
      </c>
      <c r="B1244" t="s">
        <v>9</v>
      </c>
      <c r="C1244">
        <v>37</v>
      </c>
      <c r="D1244" t="s">
        <v>142</v>
      </c>
      <c r="E1244">
        <v>142</v>
      </c>
      <c r="G1244">
        <v>-118.356095</v>
      </c>
      <c r="H1244">
        <v>34.014825000000002</v>
      </c>
      <c r="I1244">
        <f>VLOOKUP(D1244, GeoCodeZips!B:C, 2, FALSE)</f>
        <v>4.5999999999999996</v>
      </c>
      <c r="J1244">
        <f>VLOOKUP(D1244, GeoCodeZips!B:D, 3, FALSE)</f>
        <v>32058</v>
      </c>
      <c r="K1244">
        <f>VLOOKUP(D1244, GeoCodeZips!B:R, 17, FALSE)</f>
        <v>90008</v>
      </c>
      <c r="L1244">
        <f t="shared" si="38"/>
        <v>4.4294715827562546E-3</v>
      </c>
      <c r="M1244" s="5">
        <f t="shared" si="39"/>
        <v>4.2253521126760736E-2</v>
      </c>
    </row>
    <row r="1245" spans="1:13" ht="17" x14ac:dyDescent="0.25">
      <c r="A1245" s="2">
        <v>43973</v>
      </c>
      <c r="B1245" t="s">
        <v>9</v>
      </c>
      <c r="C1245">
        <v>37</v>
      </c>
      <c r="D1245" t="s">
        <v>142</v>
      </c>
      <c r="E1245">
        <v>144</v>
      </c>
      <c r="G1245">
        <v>-118.356095</v>
      </c>
      <c r="H1245">
        <v>34.014825000000002</v>
      </c>
      <c r="I1245">
        <f>VLOOKUP(D1245, GeoCodeZips!B:C, 2, FALSE)</f>
        <v>4.5999999999999996</v>
      </c>
      <c r="J1245">
        <f>VLOOKUP(D1245, GeoCodeZips!B:D, 3, FALSE)</f>
        <v>32058</v>
      </c>
      <c r="K1245">
        <f>VLOOKUP(D1245, GeoCodeZips!B:R, 17, FALSE)</f>
        <v>90008</v>
      </c>
      <c r="L1245">
        <f t="shared" si="38"/>
        <v>4.4918585064570469E-3</v>
      </c>
      <c r="M1245" s="5">
        <f t="shared" si="39"/>
        <v>1.3888888888888881E-2</v>
      </c>
    </row>
    <row r="1246" spans="1:13" ht="17" x14ac:dyDescent="0.25">
      <c r="A1246" s="2">
        <v>43974</v>
      </c>
      <c r="B1246" t="s">
        <v>9</v>
      </c>
      <c r="C1246">
        <v>37</v>
      </c>
      <c r="D1246" t="s">
        <v>142</v>
      </c>
      <c r="E1246">
        <v>144</v>
      </c>
      <c r="G1246">
        <v>-118.356095</v>
      </c>
      <c r="H1246">
        <v>34.014825000000002</v>
      </c>
      <c r="I1246">
        <f>VLOOKUP(D1246, GeoCodeZips!B:C, 2, FALSE)</f>
        <v>4.5999999999999996</v>
      </c>
      <c r="J1246">
        <f>VLOOKUP(D1246, GeoCodeZips!B:D, 3, FALSE)</f>
        <v>32058</v>
      </c>
      <c r="K1246">
        <f>VLOOKUP(D1246, GeoCodeZips!B:R, 17, FALSE)</f>
        <v>90008</v>
      </c>
      <c r="L1246">
        <f t="shared" si="38"/>
        <v>4.4918585064570469E-3</v>
      </c>
      <c r="M1246" s="5">
        <f t="shared" si="39"/>
        <v>0</v>
      </c>
    </row>
    <row r="1247" spans="1:13" ht="17" x14ac:dyDescent="0.25">
      <c r="A1247" s="2">
        <v>43975</v>
      </c>
      <c r="B1247" t="s">
        <v>9</v>
      </c>
      <c r="C1247">
        <v>37</v>
      </c>
      <c r="D1247" t="s">
        <v>142</v>
      </c>
      <c r="E1247">
        <v>146</v>
      </c>
      <c r="G1247">
        <v>-118.356095</v>
      </c>
      <c r="H1247">
        <v>34.014825000000002</v>
      </c>
      <c r="I1247">
        <f>VLOOKUP(D1247, GeoCodeZips!B:C, 2, FALSE)</f>
        <v>4.5999999999999996</v>
      </c>
      <c r="J1247">
        <f>VLOOKUP(D1247, GeoCodeZips!B:D, 3, FALSE)</f>
        <v>32058</v>
      </c>
      <c r="K1247">
        <f>VLOOKUP(D1247, GeoCodeZips!B:R, 17, FALSE)</f>
        <v>90008</v>
      </c>
      <c r="L1247">
        <f t="shared" si="38"/>
        <v>4.5542454301578392E-3</v>
      </c>
      <c r="M1247" s="5">
        <f t="shared" si="39"/>
        <v>1.3698630136986294E-2</v>
      </c>
    </row>
    <row r="1248" spans="1:13" ht="17" x14ac:dyDescent="0.25">
      <c r="A1248" s="2">
        <v>43976</v>
      </c>
      <c r="B1248" t="s">
        <v>9</v>
      </c>
      <c r="C1248">
        <v>37</v>
      </c>
      <c r="D1248" t="s">
        <v>142</v>
      </c>
      <c r="E1248">
        <v>151</v>
      </c>
      <c r="G1248">
        <v>-118.356095</v>
      </c>
      <c r="H1248">
        <v>34.014825000000002</v>
      </c>
      <c r="I1248">
        <f>VLOOKUP(D1248, GeoCodeZips!B:C, 2, FALSE)</f>
        <v>4.5999999999999996</v>
      </c>
      <c r="J1248">
        <f>VLOOKUP(D1248, GeoCodeZips!B:D, 3, FALSE)</f>
        <v>32058</v>
      </c>
      <c r="K1248">
        <f>VLOOKUP(D1248, GeoCodeZips!B:R, 17, FALSE)</f>
        <v>90008</v>
      </c>
      <c r="L1248">
        <f t="shared" si="38"/>
        <v>4.7102127394098199E-3</v>
      </c>
      <c r="M1248" s="5">
        <f t="shared" si="39"/>
        <v>3.3112582781456935E-2</v>
      </c>
    </row>
    <row r="1249" spans="1:13" ht="17" x14ac:dyDescent="0.25">
      <c r="A1249" s="2">
        <v>43977</v>
      </c>
      <c r="B1249" t="s">
        <v>9</v>
      </c>
      <c r="C1249">
        <v>37</v>
      </c>
      <c r="D1249" t="s">
        <v>142</v>
      </c>
      <c r="E1249">
        <v>154</v>
      </c>
      <c r="G1249">
        <v>-118.356095</v>
      </c>
      <c r="H1249">
        <v>34.014825000000002</v>
      </c>
      <c r="I1249">
        <f>VLOOKUP(D1249, GeoCodeZips!B:C, 2, FALSE)</f>
        <v>4.5999999999999996</v>
      </c>
      <c r="J1249">
        <f>VLOOKUP(D1249, GeoCodeZips!B:D, 3, FALSE)</f>
        <v>32058</v>
      </c>
      <c r="K1249">
        <f>VLOOKUP(D1249, GeoCodeZips!B:R, 17, FALSE)</f>
        <v>90008</v>
      </c>
      <c r="L1249">
        <f t="shared" si="38"/>
        <v>4.8037931249610083E-3</v>
      </c>
      <c r="M1249" s="5">
        <f t="shared" si="39"/>
        <v>1.948051948051947E-2</v>
      </c>
    </row>
    <row r="1250" spans="1:13" ht="17" x14ac:dyDescent="0.25">
      <c r="A1250" s="2">
        <v>43978</v>
      </c>
      <c r="B1250" t="s">
        <v>9</v>
      </c>
      <c r="C1250">
        <v>37</v>
      </c>
      <c r="D1250" t="s">
        <v>142</v>
      </c>
      <c r="E1250">
        <v>159</v>
      </c>
      <c r="G1250">
        <v>-118.356095</v>
      </c>
      <c r="H1250">
        <v>34.014825000000002</v>
      </c>
      <c r="I1250">
        <f>VLOOKUP(D1250, GeoCodeZips!B:C, 2, FALSE)</f>
        <v>4.5999999999999996</v>
      </c>
      <c r="J1250">
        <f>VLOOKUP(D1250, GeoCodeZips!B:D, 3, FALSE)</f>
        <v>32058</v>
      </c>
      <c r="K1250">
        <f>VLOOKUP(D1250, GeoCodeZips!B:R, 17, FALSE)</f>
        <v>90008</v>
      </c>
      <c r="L1250">
        <f t="shared" si="38"/>
        <v>4.959760434212989E-3</v>
      </c>
      <c r="M1250" s="5">
        <f t="shared" si="39"/>
        <v>3.1446540880503131E-2</v>
      </c>
    </row>
    <row r="1251" spans="1:13" ht="17" x14ac:dyDescent="0.25">
      <c r="A1251" s="2">
        <v>43979</v>
      </c>
      <c r="B1251" t="s">
        <v>9</v>
      </c>
      <c r="C1251">
        <v>37</v>
      </c>
      <c r="D1251" t="s">
        <v>142</v>
      </c>
      <c r="E1251">
        <v>162</v>
      </c>
      <c r="G1251">
        <v>-118.356095</v>
      </c>
      <c r="H1251">
        <v>34.014825000000002</v>
      </c>
      <c r="I1251">
        <f>VLOOKUP(D1251, GeoCodeZips!B:C, 2, FALSE)</f>
        <v>4.5999999999999996</v>
      </c>
      <c r="J1251">
        <f>VLOOKUP(D1251, GeoCodeZips!B:D, 3, FALSE)</f>
        <v>32058</v>
      </c>
      <c r="K1251">
        <f>VLOOKUP(D1251, GeoCodeZips!B:R, 17, FALSE)</f>
        <v>90008</v>
      </c>
      <c r="L1251">
        <f t="shared" si="38"/>
        <v>5.0533408197641775E-3</v>
      </c>
      <c r="M1251" s="5">
        <f t="shared" si="39"/>
        <v>1.8518518518518511E-2</v>
      </c>
    </row>
    <row r="1252" spans="1:13" ht="17" x14ac:dyDescent="0.25">
      <c r="A1252" s="2">
        <v>43980</v>
      </c>
      <c r="B1252" t="s">
        <v>9</v>
      </c>
      <c r="C1252">
        <v>37</v>
      </c>
      <c r="D1252" t="s">
        <v>142</v>
      </c>
      <c r="E1252">
        <v>166</v>
      </c>
      <c r="G1252">
        <v>-118.356095</v>
      </c>
      <c r="H1252">
        <v>34.014825000000002</v>
      </c>
      <c r="I1252">
        <f>VLOOKUP(D1252, GeoCodeZips!B:C, 2, FALSE)</f>
        <v>4.5999999999999996</v>
      </c>
      <c r="J1252">
        <f>VLOOKUP(D1252, GeoCodeZips!B:D, 3, FALSE)</f>
        <v>32058</v>
      </c>
      <c r="K1252">
        <f>VLOOKUP(D1252, GeoCodeZips!B:R, 17, FALSE)</f>
        <v>90008</v>
      </c>
      <c r="L1252">
        <f t="shared" si="38"/>
        <v>5.178114667165762E-3</v>
      </c>
      <c r="M1252" s="5">
        <f t="shared" si="39"/>
        <v>2.4096385542168662E-2</v>
      </c>
    </row>
    <row r="1253" spans="1:13" ht="17" x14ac:dyDescent="0.25">
      <c r="A1253" s="2">
        <v>43981</v>
      </c>
      <c r="B1253" t="s">
        <v>9</v>
      </c>
      <c r="C1253">
        <v>37</v>
      </c>
      <c r="D1253" t="s">
        <v>142</v>
      </c>
      <c r="E1253">
        <v>168</v>
      </c>
      <c r="G1253">
        <v>-118.356095</v>
      </c>
      <c r="H1253">
        <v>34.014825000000002</v>
      </c>
      <c r="I1253">
        <f>VLOOKUP(D1253, GeoCodeZips!B:C, 2, FALSE)</f>
        <v>4.5999999999999996</v>
      </c>
      <c r="J1253">
        <f>VLOOKUP(D1253, GeoCodeZips!B:D, 3, FALSE)</f>
        <v>32058</v>
      </c>
      <c r="K1253">
        <f>VLOOKUP(D1253, GeoCodeZips!B:R, 17, FALSE)</f>
        <v>90008</v>
      </c>
      <c r="L1253">
        <f t="shared" si="38"/>
        <v>5.2405015908665543E-3</v>
      </c>
      <c r="M1253" s="5">
        <f t="shared" si="39"/>
        <v>1.1904761904761899E-2</v>
      </c>
    </row>
    <row r="1254" spans="1:13" ht="17" x14ac:dyDescent="0.25">
      <c r="A1254" s="2">
        <v>43982</v>
      </c>
      <c r="B1254" t="s">
        <v>9</v>
      </c>
      <c r="C1254">
        <v>37</v>
      </c>
      <c r="D1254" t="s">
        <v>142</v>
      </c>
      <c r="E1254">
        <v>167</v>
      </c>
      <c r="G1254">
        <v>-118.356095</v>
      </c>
      <c r="H1254">
        <v>34.014825000000002</v>
      </c>
      <c r="I1254">
        <f>VLOOKUP(D1254, GeoCodeZips!B:C, 2, FALSE)</f>
        <v>4.5999999999999996</v>
      </c>
      <c r="J1254">
        <f>VLOOKUP(D1254, GeoCodeZips!B:D, 3, FALSE)</f>
        <v>32058</v>
      </c>
      <c r="K1254">
        <f>VLOOKUP(D1254, GeoCodeZips!B:R, 17, FALSE)</f>
        <v>90008</v>
      </c>
      <c r="L1254">
        <f t="shared" si="38"/>
        <v>5.2093081290161582E-3</v>
      </c>
      <c r="M1254" s="5">
        <f t="shared" si="39"/>
        <v>-5.9880239520958053E-3</v>
      </c>
    </row>
    <row r="1255" spans="1:13" ht="17" x14ac:dyDescent="0.25">
      <c r="A1255" s="2">
        <v>43983</v>
      </c>
      <c r="B1255" t="s">
        <v>9</v>
      </c>
      <c r="C1255">
        <v>37</v>
      </c>
      <c r="D1255" t="s">
        <v>142</v>
      </c>
      <c r="E1255">
        <v>170</v>
      </c>
      <c r="G1255">
        <v>-118.356095</v>
      </c>
      <c r="H1255">
        <v>34.014825000000002</v>
      </c>
      <c r="I1255">
        <f>VLOOKUP(D1255, GeoCodeZips!B:C, 2, FALSE)</f>
        <v>4.5999999999999996</v>
      </c>
      <c r="J1255">
        <f>VLOOKUP(D1255, GeoCodeZips!B:D, 3, FALSE)</f>
        <v>32058</v>
      </c>
      <c r="K1255">
        <f>VLOOKUP(D1255, GeoCodeZips!B:R, 17, FALSE)</f>
        <v>90008</v>
      </c>
      <c r="L1255">
        <f t="shared" si="38"/>
        <v>5.3028885145673466E-3</v>
      </c>
      <c r="M1255" s="5">
        <f t="shared" si="39"/>
        <v>1.7647058823529405E-2</v>
      </c>
    </row>
    <row r="1256" spans="1:13" ht="17" x14ac:dyDescent="0.25">
      <c r="A1256" s="2">
        <v>43984</v>
      </c>
      <c r="B1256" t="s">
        <v>9</v>
      </c>
      <c r="C1256">
        <v>37</v>
      </c>
      <c r="D1256" t="s">
        <v>142</v>
      </c>
      <c r="E1256">
        <v>172</v>
      </c>
      <c r="G1256">
        <v>-118.356095</v>
      </c>
      <c r="H1256">
        <v>34.014825000000002</v>
      </c>
      <c r="I1256">
        <f>VLOOKUP(D1256, GeoCodeZips!B:C, 2, FALSE)</f>
        <v>4.5999999999999996</v>
      </c>
      <c r="J1256">
        <f>VLOOKUP(D1256, GeoCodeZips!B:D, 3, FALSE)</f>
        <v>32058</v>
      </c>
      <c r="K1256">
        <f>VLOOKUP(D1256, GeoCodeZips!B:R, 17, FALSE)</f>
        <v>90008</v>
      </c>
      <c r="L1256">
        <f t="shared" si="38"/>
        <v>5.3652754382681389E-3</v>
      </c>
      <c r="M1256" s="5">
        <f t="shared" si="39"/>
        <v>1.1627906976744181E-2</v>
      </c>
    </row>
    <row r="1257" spans="1:13" ht="17" x14ac:dyDescent="0.25">
      <c r="A1257" s="2">
        <v>43985</v>
      </c>
      <c r="B1257" t="s">
        <v>9</v>
      </c>
      <c r="C1257">
        <v>37</v>
      </c>
      <c r="D1257" t="s">
        <v>142</v>
      </c>
      <c r="E1257">
        <v>176</v>
      </c>
      <c r="G1257">
        <v>-118.356095</v>
      </c>
      <c r="H1257">
        <v>34.014825000000002</v>
      </c>
      <c r="I1257">
        <f>VLOOKUP(D1257, GeoCodeZips!B:C, 2, FALSE)</f>
        <v>4.5999999999999996</v>
      </c>
      <c r="J1257">
        <f>VLOOKUP(D1257, GeoCodeZips!B:D, 3, FALSE)</f>
        <v>32058</v>
      </c>
      <c r="K1257">
        <f>VLOOKUP(D1257, GeoCodeZips!B:R, 17, FALSE)</f>
        <v>90008</v>
      </c>
      <c r="L1257">
        <f t="shared" si="38"/>
        <v>5.4900492856697234E-3</v>
      </c>
      <c r="M1257" s="5">
        <f t="shared" si="39"/>
        <v>2.2727272727272717E-2</v>
      </c>
    </row>
    <row r="1258" spans="1:13" ht="17" x14ac:dyDescent="0.25">
      <c r="A1258" s="2">
        <v>43986</v>
      </c>
      <c r="B1258" t="s">
        <v>9</v>
      </c>
      <c r="C1258">
        <v>37</v>
      </c>
      <c r="D1258" t="s">
        <v>142</v>
      </c>
      <c r="E1258">
        <v>180</v>
      </c>
      <c r="G1258">
        <v>-118.356095</v>
      </c>
      <c r="H1258">
        <v>34.014825000000002</v>
      </c>
      <c r="I1258">
        <f>VLOOKUP(D1258, GeoCodeZips!B:C, 2, FALSE)</f>
        <v>4.5999999999999996</v>
      </c>
      <c r="J1258">
        <f>VLOOKUP(D1258, GeoCodeZips!B:D, 3, FALSE)</f>
        <v>32058</v>
      </c>
      <c r="K1258">
        <f>VLOOKUP(D1258, GeoCodeZips!B:R, 17, FALSE)</f>
        <v>90008</v>
      </c>
      <c r="L1258">
        <f t="shared" si="38"/>
        <v>5.614823133071308E-3</v>
      </c>
      <c r="M1258" s="5">
        <f t="shared" si="39"/>
        <v>2.2222222222222213E-2</v>
      </c>
    </row>
    <row r="1259" spans="1:13" ht="17" x14ac:dyDescent="0.25">
      <c r="A1259" s="2">
        <v>43987</v>
      </c>
      <c r="B1259" t="s">
        <v>9</v>
      </c>
      <c r="C1259">
        <v>37</v>
      </c>
      <c r="D1259" t="s">
        <v>142</v>
      </c>
      <c r="E1259">
        <v>181</v>
      </c>
      <c r="G1259">
        <v>-118.356095</v>
      </c>
      <c r="H1259">
        <v>34.014825000000002</v>
      </c>
      <c r="I1259">
        <f>VLOOKUP(D1259, GeoCodeZips!B:C, 2, FALSE)</f>
        <v>4.5999999999999996</v>
      </c>
      <c r="J1259">
        <f>VLOOKUP(D1259, GeoCodeZips!B:D, 3, FALSE)</f>
        <v>32058</v>
      </c>
      <c r="K1259">
        <f>VLOOKUP(D1259, GeoCodeZips!B:R, 17, FALSE)</f>
        <v>90008</v>
      </c>
      <c r="L1259">
        <f t="shared" si="38"/>
        <v>5.6460165949217041E-3</v>
      </c>
      <c r="M1259" s="5">
        <f t="shared" si="39"/>
        <v>5.5248618784530358E-3</v>
      </c>
    </row>
    <row r="1260" spans="1:13" ht="17" x14ac:dyDescent="0.25">
      <c r="A1260" s="2">
        <v>43921</v>
      </c>
      <c r="B1260" t="s">
        <v>9</v>
      </c>
      <c r="C1260">
        <v>37</v>
      </c>
      <c r="D1260" t="s">
        <v>22</v>
      </c>
      <c r="E1260">
        <v>2</v>
      </c>
      <c r="G1260">
        <v>-117.97214200000001</v>
      </c>
      <c r="H1260">
        <v>34.082841000000002</v>
      </c>
      <c r="I1260">
        <f>VLOOKUP(D1260, GeoCodeZips!B:C, 2, FALSE)</f>
        <v>4.2</v>
      </c>
      <c r="J1260">
        <f>VLOOKUP(D1260, GeoCodeZips!B:D, 3, FALSE)</f>
        <v>78269</v>
      </c>
      <c r="K1260">
        <f>VLOOKUP(D1260, GeoCodeZips!B:R, 17, FALSE)</f>
        <v>91706</v>
      </c>
      <c r="L1260">
        <f t="shared" si="38"/>
        <v>2.5552900893073888E-5</v>
      </c>
      <c r="M1260" s="5">
        <f t="shared" si="39"/>
        <v>0</v>
      </c>
    </row>
    <row r="1261" spans="1:13" ht="17" x14ac:dyDescent="0.25">
      <c r="A1261" s="2">
        <v>43922</v>
      </c>
      <c r="B1261" t="s">
        <v>9</v>
      </c>
      <c r="C1261">
        <v>37</v>
      </c>
      <c r="D1261" t="s">
        <v>22</v>
      </c>
      <c r="E1261">
        <v>3</v>
      </c>
      <c r="G1261">
        <v>-117.97214200000001</v>
      </c>
      <c r="H1261">
        <v>34.082841000000002</v>
      </c>
      <c r="I1261">
        <f>VLOOKUP(D1261, GeoCodeZips!B:C, 2, FALSE)</f>
        <v>4.2</v>
      </c>
      <c r="J1261">
        <f>VLOOKUP(D1261, GeoCodeZips!B:D, 3, FALSE)</f>
        <v>78269</v>
      </c>
      <c r="K1261">
        <f>VLOOKUP(D1261, GeoCodeZips!B:R, 17, FALSE)</f>
        <v>91706</v>
      </c>
      <c r="L1261">
        <f t="shared" si="38"/>
        <v>3.8329351339610832E-5</v>
      </c>
      <c r="M1261" s="5">
        <f t="shared" si="39"/>
        <v>0.33333333333333331</v>
      </c>
    </row>
    <row r="1262" spans="1:13" ht="17" x14ac:dyDescent="0.25">
      <c r="A1262" s="2">
        <v>43923</v>
      </c>
      <c r="B1262" t="s">
        <v>9</v>
      </c>
      <c r="C1262">
        <v>37</v>
      </c>
      <c r="D1262" t="s">
        <v>22</v>
      </c>
      <c r="E1262">
        <v>5</v>
      </c>
      <c r="G1262">
        <v>-117.97214200000001</v>
      </c>
      <c r="H1262">
        <v>34.082841000000002</v>
      </c>
      <c r="I1262">
        <f>VLOOKUP(D1262, GeoCodeZips!B:C, 2, FALSE)</f>
        <v>4.2</v>
      </c>
      <c r="J1262">
        <f>VLOOKUP(D1262, GeoCodeZips!B:D, 3, FALSE)</f>
        <v>78269</v>
      </c>
      <c r="K1262">
        <f>VLOOKUP(D1262, GeoCodeZips!B:R, 17, FALSE)</f>
        <v>91706</v>
      </c>
      <c r="L1262">
        <f t="shared" si="38"/>
        <v>6.3882252232684713E-5</v>
      </c>
      <c r="M1262" s="5">
        <f t="shared" si="39"/>
        <v>0.39999999999999991</v>
      </c>
    </row>
    <row r="1263" spans="1:13" ht="17" x14ac:dyDescent="0.25">
      <c r="A1263" s="2">
        <v>43924</v>
      </c>
      <c r="B1263" t="s">
        <v>9</v>
      </c>
      <c r="C1263">
        <v>37</v>
      </c>
      <c r="D1263" t="s">
        <v>22</v>
      </c>
      <c r="E1263">
        <v>7</v>
      </c>
      <c r="G1263">
        <v>-117.97214200000001</v>
      </c>
      <c r="H1263">
        <v>34.082841000000002</v>
      </c>
      <c r="I1263">
        <f>VLOOKUP(D1263, GeoCodeZips!B:C, 2, FALSE)</f>
        <v>4.2</v>
      </c>
      <c r="J1263">
        <f>VLOOKUP(D1263, GeoCodeZips!B:D, 3, FALSE)</f>
        <v>78269</v>
      </c>
      <c r="K1263">
        <f>VLOOKUP(D1263, GeoCodeZips!B:R, 17, FALSE)</f>
        <v>91706</v>
      </c>
      <c r="L1263">
        <f t="shared" si="38"/>
        <v>8.9435153125758601E-5</v>
      </c>
      <c r="M1263" s="5">
        <f t="shared" si="39"/>
        <v>0.28571428571428575</v>
      </c>
    </row>
    <row r="1264" spans="1:13" ht="17" x14ac:dyDescent="0.25">
      <c r="A1264" s="2">
        <v>43925</v>
      </c>
      <c r="B1264" t="s">
        <v>9</v>
      </c>
      <c r="C1264">
        <v>37</v>
      </c>
      <c r="D1264" t="s">
        <v>22</v>
      </c>
      <c r="E1264">
        <v>9</v>
      </c>
      <c r="G1264">
        <v>-117.97214200000001</v>
      </c>
      <c r="H1264">
        <v>34.082841000000002</v>
      </c>
      <c r="I1264">
        <f>VLOOKUP(D1264, GeoCodeZips!B:C, 2, FALSE)</f>
        <v>4.2</v>
      </c>
      <c r="J1264">
        <f>VLOOKUP(D1264, GeoCodeZips!B:D, 3, FALSE)</f>
        <v>78269</v>
      </c>
      <c r="K1264">
        <f>VLOOKUP(D1264, GeoCodeZips!B:R, 17, FALSE)</f>
        <v>91706</v>
      </c>
      <c r="L1264">
        <f t="shared" si="38"/>
        <v>1.1498805401883249E-4</v>
      </c>
      <c r="M1264" s="5">
        <f t="shared" si="39"/>
        <v>0.22222222222222224</v>
      </c>
    </row>
    <row r="1265" spans="1:13" ht="17" x14ac:dyDescent="0.25">
      <c r="A1265" s="2">
        <v>43926</v>
      </c>
      <c r="B1265" t="s">
        <v>9</v>
      </c>
      <c r="C1265">
        <v>37</v>
      </c>
      <c r="D1265" t="s">
        <v>22</v>
      </c>
      <c r="E1265">
        <v>10</v>
      </c>
      <c r="G1265">
        <v>-117.97214200000001</v>
      </c>
      <c r="H1265">
        <v>34.082841000000002</v>
      </c>
      <c r="I1265">
        <f>VLOOKUP(D1265, GeoCodeZips!B:C, 2, FALSE)</f>
        <v>4.2</v>
      </c>
      <c r="J1265">
        <f>VLOOKUP(D1265, GeoCodeZips!B:D, 3, FALSE)</f>
        <v>78269</v>
      </c>
      <c r="K1265">
        <f>VLOOKUP(D1265, GeoCodeZips!B:R, 17, FALSE)</f>
        <v>91706</v>
      </c>
      <c r="L1265">
        <f t="shared" si="38"/>
        <v>1.2776450446536943E-4</v>
      </c>
      <c r="M1265" s="5">
        <f t="shared" si="39"/>
        <v>9.9999999999999964E-2</v>
      </c>
    </row>
    <row r="1266" spans="1:13" ht="17" x14ac:dyDescent="0.25">
      <c r="A1266" s="2">
        <v>43927</v>
      </c>
      <c r="B1266" t="s">
        <v>9</v>
      </c>
      <c r="C1266">
        <v>37</v>
      </c>
      <c r="D1266" t="s">
        <v>22</v>
      </c>
      <c r="E1266">
        <v>11</v>
      </c>
      <c r="G1266">
        <v>-117.97214200000001</v>
      </c>
      <c r="H1266">
        <v>34.082841000000002</v>
      </c>
      <c r="I1266">
        <f>VLOOKUP(D1266, GeoCodeZips!B:C, 2, FALSE)</f>
        <v>4.2</v>
      </c>
      <c r="J1266">
        <f>VLOOKUP(D1266, GeoCodeZips!B:D, 3, FALSE)</f>
        <v>78269</v>
      </c>
      <c r="K1266">
        <f>VLOOKUP(D1266, GeoCodeZips!B:R, 17, FALSE)</f>
        <v>91706</v>
      </c>
      <c r="L1266">
        <f t="shared" si="38"/>
        <v>1.4054095491190636E-4</v>
      </c>
      <c r="M1266" s="5">
        <f t="shared" si="39"/>
        <v>9.090909090909087E-2</v>
      </c>
    </row>
    <row r="1267" spans="1:13" ht="17" x14ac:dyDescent="0.25">
      <c r="A1267" s="2">
        <v>43928</v>
      </c>
      <c r="B1267" t="s">
        <v>9</v>
      </c>
      <c r="C1267">
        <v>37</v>
      </c>
      <c r="D1267" t="s">
        <v>22</v>
      </c>
      <c r="E1267">
        <v>11</v>
      </c>
      <c r="G1267">
        <v>-117.97214200000001</v>
      </c>
      <c r="H1267">
        <v>34.082841000000002</v>
      </c>
      <c r="I1267">
        <f>VLOOKUP(D1267, GeoCodeZips!B:C, 2, FALSE)</f>
        <v>4.2</v>
      </c>
      <c r="J1267">
        <f>VLOOKUP(D1267, GeoCodeZips!B:D, 3, FALSE)</f>
        <v>78269</v>
      </c>
      <c r="K1267">
        <f>VLOOKUP(D1267, GeoCodeZips!B:R, 17, FALSE)</f>
        <v>91706</v>
      </c>
      <c r="L1267">
        <f t="shared" si="38"/>
        <v>1.4054095491190636E-4</v>
      </c>
      <c r="M1267" s="5">
        <f t="shared" si="39"/>
        <v>0</v>
      </c>
    </row>
    <row r="1268" spans="1:13" ht="17" x14ac:dyDescent="0.25">
      <c r="A1268" s="2">
        <v>43929</v>
      </c>
      <c r="B1268" t="s">
        <v>9</v>
      </c>
      <c r="C1268">
        <v>37</v>
      </c>
      <c r="D1268" t="s">
        <v>22</v>
      </c>
      <c r="E1268">
        <v>12</v>
      </c>
      <c r="G1268">
        <v>-117.97214200000001</v>
      </c>
      <c r="H1268">
        <v>34.082841000000002</v>
      </c>
      <c r="I1268">
        <f>VLOOKUP(D1268, GeoCodeZips!B:C, 2, FALSE)</f>
        <v>4.2</v>
      </c>
      <c r="J1268">
        <f>VLOOKUP(D1268, GeoCodeZips!B:D, 3, FALSE)</f>
        <v>78269</v>
      </c>
      <c r="K1268">
        <f>VLOOKUP(D1268, GeoCodeZips!B:R, 17, FALSE)</f>
        <v>91706</v>
      </c>
      <c r="L1268">
        <f t="shared" si="38"/>
        <v>1.5331740535844333E-4</v>
      </c>
      <c r="M1268" s="5">
        <f t="shared" si="39"/>
        <v>8.3333333333333467E-2</v>
      </c>
    </row>
    <row r="1269" spans="1:13" ht="17" x14ac:dyDescent="0.25">
      <c r="A1269" s="2">
        <v>43930</v>
      </c>
      <c r="B1269" t="s">
        <v>9</v>
      </c>
      <c r="C1269">
        <v>37</v>
      </c>
      <c r="D1269" t="s">
        <v>22</v>
      </c>
      <c r="E1269">
        <v>12</v>
      </c>
      <c r="G1269">
        <v>-117.97214200000001</v>
      </c>
      <c r="H1269">
        <v>34.082841000000002</v>
      </c>
      <c r="I1269">
        <f>VLOOKUP(D1269, GeoCodeZips!B:C, 2, FALSE)</f>
        <v>4.2</v>
      </c>
      <c r="J1269">
        <f>VLOOKUP(D1269, GeoCodeZips!B:D, 3, FALSE)</f>
        <v>78269</v>
      </c>
      <c r="K1269">
        <f>VLOOKUP(D1269, GeoCodeZips!B:R, 17, FALSE)</f>
        <v>91706</v>
      </c>
      <c r="L1269">
        <f t="shared" si="38"/>
        <v>1.5331740535844333E-4</v>
      </c>
      <c r="M1269" s="5">
        <f t="shared" si="39"/>
        <v>0</v>
      </c>
    </row>
    <row r="1270" spans="1:13" ht="17" x14ac:dyDescent="0.25">
      <c r="A1270" s="2">
        <v>43931</v>
      </c>
      <c r="B1270" t="s">
        <v>9</v>
      </c>
      <c r="C1270">
        <v>37</v>
      </c>
      <c r="D1270" t="s">
        <v>22</v>
      </c>
      <c r="E1270">
        <v>18</v>
      </c>
      <c r="G1270">
        <v>-117.97214200000001</v>
      </c>
      <c r="H1270">
        <v>34.082841000000002</v>
      </c>
      <c r="I1270">
        <f>VLOOKUP(D1270, GeoCodeZips!B:C, 2, FALSE)</f>
        <v>4.2</v>
      </c>
      <c r="J1270">
        <f>VLOOKUP(D1270, GeoCodeZips!B:D, 3, FALSE)</f>
        <v>78269</v>
      </c>
      <c r="K1270">
        <f>VLOOKUP(D1270, GeoCodeZips!B:R, 17, FALSE)</f>
        <v>91706</v>
      </c>
      <c r="L1270">
        <f t="shared" si="38"/>
        <v>2.2997610803766498E-4</v>
      </c>
      <c r="M1270" s="5">
        <f t="shared" si="39"/>
        <v>0.33333333333333331</v>
      </c>
    </row>
    <row r="1271" spans="1:13" ht="17" x14ac:dyDescent="0.25">
      <c r="A1271" s="2">
        <v>43932</v>
      </c>
      <c r="B1271" t="s">
        <v>9</v>
      </c>
      <c r="C1271">
        <v>37</v>
      </c>
      <c r="D1271" t="s">
        <v>22</v>
      </c>
      <c r="E1271">
        <v>22</v>
      </c>
      <c r="G1271">
        <v>-117.97214200000001</v>
      </c>
      <c r="H1271">
        <v>34.082841000000002</v>
      </c>
      <c r="I1271">
        <f>VLOOKUP(D1271, GeoCodeZips!B:C, 2, FALSE)</f>
        <v>4.2</v>
      </c>
      <c r="J1271">
        <f>VLOOKUP(D1271, GeoCodeZips!B:D, 3, FALSE)</f>
        <v>78269</v>
      </c>
      <c r="K1271">
        <f>VLOOKUP(D1271, GeoCodeZips!B:R, 17, FALSE)</f>
        <v>91706</v>
      </c>
      <c r="L1271">
        <f t="shared" si="38"/>
        <v>2.8108190982381273E-4</v>
      </c>
      <c r="M1271" s="5">
        <f t="shared" si="39"/>
        <v>0.18181818181818174</v>
      </c>
    </row>
    <row r="1272" spans="1:13" ht="17" x14ac:dyDescent="0.25">
      <c r="A1272" s="2">
        <v>43933</v>
      </c>
      <c r="B1272" t="s">
        <v>9</v>
      </c>
      <c r="C1272">
        <v>37</v>
      </c>
      <c r="D1272" t="s">
        <v>22</v>
      </c>
      <c r="E1272">
        <v>25</v>
      </c>
      <c r="G1272">
        <v>-117.97214200000001</v>
      </c>
      <c r="H1272">
        <v>34.082841000000002</v>
      </c>
      <c r="I1272">
        <f>VLOOKUP(D1272, GeoCodeZips!B:C, 2, FALSE)</f>
        <v>4.2</v>
      </c>
      <c r="J1272">
        <f>VLOOKUP(D1272, GeoCodeZips!B:D, 3, FALSE)</f>
        <v>78269</v>
      </c>
      <c r="K1272">
        <f>VLOOKUP(D1272, GeoCodeZips!B:R, 17, FALSE)</f>
        <v>91706</v>
      </c>
      <c r="L1272">
        <f t="shared" si="38"/>
        <v>3.1941126116342359E-4</v>
      </c>
      <c r="M1272" s="5">
        <f t="shared" si="39"/>
        <v>0.12000000000000011</v>
      </c>
    </row>
    <row r="1273" spans="1:13" ht="17" x14ac:dyDescent="0.25">
      <c r="A1273" s="2">
        <v>43934</v>
      </c>
      <c r="B1273" t="s">
        <v>9</v>
      </c>
      <c r="C1273">
        <v>37</v>
      </c>
      <c r="D1273" t="s">
        <v>22</v>
      </c>
      <c r="E1273">
        <v>28</v>
      </c>
      <c r="G1273">
        <v>-117.97214200000001</v>
      </c>
      <c r="H1273">
        <v>34.082841000000002</v>
      </c>
      <c r="I1273">
        <f>VLOOKUP(D1273, GeoCodeZips!B:C, 2, FALSE)</f>
        <v>4.2</v>
      </c>
      <c r="J1273">
        <f>VLOOKUP(D1273, GeoCodeZips!B:D, 3, FALSE)</f>
        <v>78269</v>
      </c>
      <c r="K1273">
        <f>VLOOKUP(D1273, GeoCodeZips!B:R, 17, FALSE)</f>
        <v>91706</v>
      </c>
      <c r="L1273">
        <f t="shared" si="38"/>
        <v>3.577406125030344E-4</v>
      </c>
      <c r="M1273" s="5">
        <f t="shared" si="39"/>
        <v>0.1071428571428571</v>
      </c>
    </row>
    <row r="1274" spans="1:13" ht="17" x14ac:dyDescent="0.25">
      <c r="A1274" s="2">
        <v>43935</v>
      </c>
      <c r="B1274" t="s">
        <v>9</v>
      </c>
      <c r="C1274">
        <v>37</v>
      </c>
      <c r="D1274" t="s">
        <v>22</v>
      </c>
      <c r="E1274">
        <v>31</v>
      </c>
      <c r="G1274">
        <v>-117.97214200000001</v>
      </c>
      <c r="H1274">
        <v>34.082841000000002</v>
      </c>
      <c r="I1274">
        <f>VLOOKUP(D1274, GeoCodeZips!B:C, 2, FALSE)</f>
        <v>4.2</v>
      </c>
      <c r="J1274">
        <f>VLOOKUP(D1274, GeoCodeZips!B:D, 3, FALSE)</f>
        <v>78269</v>
      </c>
      <c r="K1274">
        <f>VLOOKUP(D1274, GeoCodeZips!B:R, 17, FALSE)</f>
        <v>91706</v>
      </c>
      <c r="L1274">
        <f t="shared" si="38"/>
        <v>3.9606996384264521E-4</v>
      </c>
      <c r="M1274" s="5">
        <f t="shared" si="39"/>
        <v>9.6774193548387052E-2</v>
      </c>
    </row>
    <row r="1275" spans="1:13" ht="17" x14ac:dyDescent="0.25">
      <c r="A1275" s="2">
        <v>43936</v>
      </c>
      <c r="B1275" t="s">
        <v>9</v>
      </c>
      <c r="C1275">
        <v>37</v>
      </c>
      <c r="D1275" t="s">
        <v>22</v>
      </c>
      <c r="E1275">
        <v>34</v>
      </c>
      <c r="G1275">
        <v>-117.97214200000001</v>
      </c>
      <c r="H1275">
        <v>34.082841000000002</v>
      </c>
      <c r="I1275">
        <f>VLOOKUP(D1275, GeoCodeZips!B:C, 2, FALSE)</f>
        <v>4.2</v>
      </c>
      <c r="J1275">
        <f>VLOOKUP(D1275, GeoCodeZips!B:D, 3, FALSE)</f>
        <v>78269</v>
      </c>
      <c r="K1275">
        <f>VLOOKUP(D1275, GeoCodeZips!B:R, 17, FALSE)</f>
        <v>91706</v>
      </c>
      <c r="L1275">
        <f t="shared" si="38"/>
        <v>4.3439931518225608E-4</v>
      </c>
      <c r="M1275" s="5">
        <f t="shared" si="39"/>
        <v>8.8235294117647134E-2</v>
      </c>
    </row>
    <row r="1276" spans="1:13" ht="17" x14ac:dyDescent="0.25">
      <c r="A1276" s="2">
        <v>43937</v>
      </c>
      <c r="B1276" t="s">
        <v>9</v>
      </c>
      <c r="C1276">
        <v>37</v>
      </c>
      <c r="D1276" t="s">
        <v>22</v>
      </c>
      <c r="E1276">
        <v>35</v>
      </c>
      <c r="G1276">
        <v>-117.97214200000001</v>
      </c>
      <c r="H1276">
        <v>34.082841000000002</v>
      </c>
      <c r="I1276">
        <f>VLOOKUP(D1276, GeoCodeZips!B:C, 2, FALSE)</f>
        <v>4.2</v>
      </c>
      <c r="J1276">
        <f>VLOOKUP(D1276, GeoCodeZips!B:D, 3, FALSE)</f>
        <v>78269</v>
      </c>
      <c r="K1276">
        <f>VLOOKUP(D1276, GeoCodeZips!B:R, 17, FALSE)</f>
        <v>91706</v>
      </c>
      <c r="L1276">
        <f t="shared" si="38"/>
        <v>4.4717576562879302E-4</v>
      </c>
      <c r="M1276" s="5">
        <f t="shared" si="39"/>
        <v>2.8571428571428557E-2</v>
      </c>
    </row>
    <row r="1277" spans="1:13" ht="17" x14ac:dyDescent="0.25">
      <c r="A1277" s="2">
        <v>43938</v>
      </c>
      <c r="B1277" t="s">
        <v>9</v>
      </c>
      <c r="C1277">
        <v>37</v>
      </c>
      <c r="D1277" t="s">
        <v>22</v>
      </c>
      <c r="E1277">
        <v>37</v>
      </c>
      <c r="G1277">
        <v>-117.97214200000001</v>
      </c>
      <c r="H1277">
        <v>34.082841000000002</v>
      </c>
      <c r="I1277">
        <f>VLOOKUP(D1277, GeoCodeZips!B:C, 2, FALSE)</f>
        <v>4.2</v>
      </c>
      <c r="J1277">
        <f>VLOOKUP(D1277, GeoCodeZips!B:D, 3, FALSE)</f>
        <v>78269</v>
      </c>
      <c r="K1277">
        <f>VLOOKUP(D1277, GeoCodeZips!B:R, 17, FALSE)</f>
        <v>91706</v>
      </c>
      <c r="L1277">
        <f t="shared" si="38"/>
        <v>4.7272866652186689E-4</v>
      </c>
      <c r="M1277" s="5">
        <f t="shared" si="39"/>
        <v>5.4054054054054029E-2</v>
      </c>
    </row>
    <row r="1278" spans="1:13" ht="17" x14ac:dyDescent="0.25">
      <c r="A1278" s="2">
        <v>43939</v>
      </c>
      <c r="B1278" t="s">
        <v>9</v>
      </c>
      <c r="C1278">
        <v>37</v>
      </c>
      <c r="D1278" t="s">
        <v>22</v>
      </c>
      <c r="E1278">
        <v>40</v>
      </c>
      <c r="G1278">
        <v>-117.97214200000001</v>
      </c>
      <c r="H1278">
        <v>34.082841000000002</v>
      </c>
      <c r="I1278">
        <f>VLOOKUP(D1278, GeoCodeZips!B:C, 2, FALSE)</f>
        <v>4.2</v>
      </c>
      <c r="J1278">
        <f>VLOOKUP(D1278, GeoCodeZips!B:D, 3, FALSE)</f>
        <v>78269</v>
      </c>
      <c r="K1278">
        <f>VLOOKUP(D1278, GeoCodeZips!B:R, 17, FALSE)</f>
        <v>91706</v>
      </c>
      <c r="L1278">
        <f t="shared" si="38"/>
        <v>5.110580178614777E-4</v>
      </c>
      <c r="M1278" s="5">
        <f t="shared" si="39"/>
        <v>7.4999999999999969E-2</v>
      </c>
    </row>
    <row r="1279" spans="1:13" ht="17" x14ac:dyDescent="0.25">
      <c r="A1279" s="2">
        <v>43940</v>
      </c>
      <c r="B1279" t="s">
        <v>9</v>
      </c>
      <c r="C1279">
        <v>37</v>
      </c>
      <c r="D1279" t="s">
        <v>22</v>
      </c>
      <c r="E1279">
        <v>41</v>
      </c>
      <c r="G1279">
        <v>-117.97214200000001</v>
      </c>
      <c r="H1279">
        <v>34.082841000000002</v>
      </c>
      <c r="I1279">
        <f>VLOOKUP(D1279, GeoCodeZips!B:C, 2, FALSE)</f>
        <v>4.2</v>
      </c>
      <c r="J1279">
        <f>VLOOKUP(D1279, GeoCodeZips!B:D, 3, FALSE)</f>
        <v>78269</v>
      </c>
      <c r="K1279">
        <f>VLOOKUP(D1279, GeoCodeZips!B:R, 17, FALSE)</f>
        <v>91706</v>
      </c>
      <c r="L1279">
        <f t="shared" si="38"/>
        <v>5.2383446830801469E-4</v>
      </c>
      <c r="M1279" s="5">
        <f t="shared" si="39"/>
        <v>2.4390243902439115E-2</v>
      </c>
    </row>
    <row r="1280" spans="1:13" ht="17" x14ac:dyDescent="0.25">
      <c r="A1280" s="2">
        <v>43941</v>
      </c>
      <c r="B1280" t="s">
        <v>9</v>
      </c>
      <c r="C1280">
        <v>37</v>
      </c>
      <c r="D1280" t="s">
        <v>22</v>
      </c>
      <c r="E1280">
        <v>44</v>
      </c>
      <c r="G1280">
        <v>-117.97214200000001</v>
      </c>
      <c r="H1280">
        <v>34.082841000000002</v>
      </c>
      <c r="I1280">
        <f>VLOOKUP(D1280, GeoCodeZips!B:C, 2, FALSE)</f>
        <v>4.2</v>
      </c>
      <c r="J1280">
        <f>VLOOKUP(D1280, GeoCodeZips!B:D, 3, FALSE)</f>
        <v>78269</v>
      </c>
      <c r="K1280">
        <f>VLOOKUP(D1280, GeoCodeZips!B:R, 17, FALSE)</f>
        <v>91706</v>
      </c>
      <c r="L1280">
        <f t="shared" si="38"/>
        <v>5.6216381964762545E-4</v>
      </c>
      <c r="M1280" s="5">
        <f t="shared" si="39"/>
        <v>6.8181818181818066E-2</v>
      </c>
    </row>
    <row r="1281" spans="1:13" ht="17" x14ac:dyDescent="0.25">
      <c r="A1281" s="2">
        <v>43942</v>
      </c>
      <c r="B1281" t="s">
        <v>9</v>
      </c>
      <c r="C1281">
        <v>37</v>
      </c>
      <c r="D1281" t="s">
        <v>22</v>
      </c>
      <c r="E1281">
        <v>52</v>
      </c>
      <c r="G1281">
        <v>-117.97214200000001</v>
      </c>
      <c r="H1281">
        <v>34.082841000000002</v>
      </c>
      <c r="I1281">
        <f>VLOOKUP(D1281, GeoCodeZips!B:C, 2, FALSE)</f>
        <v>4.2</v>
      </c>
      <c r="J1281">
        <f>VLOOKUP(D1281, GeoCodeZips!B:D, 3, FALSE)</f>
        <v>78269</v>
      </c>
      <c r="K1281">
        <f>VLOOKUP(D1281, GeoCodeZips!B:R, 17, FALSE)</f>
        <v>91706</v>
      </c>
      <c r="L1281">
        <f t="shared" si="38"/>
        <v>6.6437542321992106E-4</v>
      </c>
      <c r="M1281" s="5">
        <f t="shared" si="39"/>
        <v>0.15384615384615394</v>
      </c>
    </row>
    <row r="1282" spans="1:13" ht="17" x14ac:dyDescent="0.25">
      <c r="A1282" s="2">
        <v>43943</v>
      </c>
      <c r="B1282" t="s">
        <v>9</v>
      </c>
      <c r="C1282">
        <v>37</v>
      </c>
      <c r="D1282" t="s">
        <v>22</v>
      </c>
      <c r="E1282">
        <v>57</v>
      </c>
      <c r="G1282">
        <v>-117.97214200000001</v>
      </c>
      <c r="H1282">
        <v>34.082841000000002</v>
      </c>
      <c r="I1282">
        <f>VLOOKUP(D1282, GeoCodeZips!B:C, 2, FALSE)</f>
        <v>4.2</v>
      </c>
      <c r="J1282">
        <f>VLOOKUP(D1282, GeoCodeZips!B:D, 3, FALSE)</f>
        <v>78269</v>
      </c>
      <c r="K1282">
        <f>VLOOKUP(D1282, GeoCodeZips!B:R, 17, FALSE)</f>
        <v>91706</v>
      </c>
      <c r="L1282">
        <f t="shared" si="38"/>
        <v>7.282576754526058E-4</v>
      </c>
      <c r="M1282" s="5">
        <f t="shared" si="39"/>
        <v>8.7719298245614058E-2</v>
      </c>
    </row>
    <row r="1283" spans="1:13" ht="17" x14ac:dyDescent="0.25">
      <c r="A1283" s="2">
        <v>43944</v>
      </c>
      <c r="B1283" t="s">
        <v>9</v>
      </c>
      <c r="C1283">
        <v>37</v>
      </c>
      <c r="D1283" t="s">
        <v>22</v>
      </c>
      <c r="E1283">
        <v>62</v>
      </c>
      <c r="G1283">
        <v>-117.97214200000001</v>
      </c>
      <c r="H1283">
        <v>34.082841000000002</v>
      </c>
      <c r="I1283">
        <f>VLOOKUP(D1283, GeoCodeZips!B:C, 2, FALSE)</f>
        <v>4.2</v>
      </c>
      <c r="J1283">
        <f>VLOOKUP(D1283, GeoCodeZips!B:D, 3, FALSE)</f>
        <v>78269</v>
      </c>
      <c r="K1283">
        <f>VLOOKUP(D1283, GeoCodeZips!B:R, 17, FALSE)</f>
        <v>91706</v>
      </c>
      <c r="L1283">
        <f t="shared" ref="L1283:L1346" si="40">E1283/J1283</f>
        <v>7.9213992768529043E-4</v>
      </c>
      <c r="M1283" s="5">
        <f t="shared" ref="M1283:M1346" si="41">IF(D1283=D1282,(L1283-L1282)/L1283,0)</f>
        <v>8.0645161290322481E-2</v>
      </c>
    </row>
    <row r="1284" spans="1:13" ht="17" x14ac:dyDescent="0.25">
      <c r="A1284" s="2">
        <v>43945</v>
      </c>
      <c r="B1284" t="s">
        <v>9</v>
      </c>
      <c r="C1284">
        <v>37</v>
      </c>
      <c r="D1284" t="s">
        <v>22</v>
      </c>
      <c r="E1284">
        <v>67</v>
      </c>
      <c r="G1284">
        <v>-117.97214200000001</v>
      </c>
      <c r="H1284">
        <v>34.082841000000002</v>
      </c>
      <c r="I1284">
        <f>VLOOKUP(D1284, GeoCodeZips!B:C, 2, FALSE)</f>
        <v>4.2</v>
      </c>
      <c r="J1284">
        <f>VLOOKUP(D1284, GeoCodeZips!B:D, 3, FALSE)</f>
        <v>78269</v>
      </c>
      <c r="K1284">
        <f>VLOOKUP(D1284, GeoCodeZips!B:R, 17, FALSE)</f>
        <v>91706</v>
      </c>
      <c r="L1284">
        <f t="shared" si="40"/>
        <v>8.5602217991797517E-4</v>
      </c>
      <c r="M1284" s="5">
        <f t="shared" si="41"/>
        <v>7.4626865671641826E-2</v>
      </c>
    </row>
    <row r="1285" spans="1:13" ht="17" x14ac:dyDescent="0.25">
      <c r="A1285" s="2">
        <v>43946</v>
      </c>
      <c r="B1285" t="s">
        <v>9</v>
      </c>
      <c r="C1285">
        <v>37</v>
      </c>
      <c r="D1285" t="s">
        <v>22</v>
      </c>
      <c r="E1285">
        <v>70</v>
      </c>
      <c r="G1285">
        <v>-117.97214200000001</v>
      </c>
      <c r="H1285">
        <v>34.082841000000002</v>
      </c>
      <c r="I1285">
        <f>VLOOKUP(D1285, GeoCodeZips!B:C, 2, FALSE)</f>
        <v>4.2</v>
      </c>
      <c r="J1285">
        <f>VLOOKUP(D1285, GeoCodeZips!B:D, 3, FALSE)</f>
        <v>78269</v>
      </c>
      <c r="K1285">
        <f>VLOOKUP(D1285, GeoCodeZips!B:R, 17, FALSE)</f>
        <v>91706</v>
      </c>
      <c r="L1285">
        <f t="shared" si="40"/>
        <v>8.9435153125758603E-4</v>
      </c>
      <c r="M1285" s="5">
        <f t="shared" si="41"/>
        <v>4.2857142857142899E-2</v>
      </c>
    </row>
    <row r="1286" spans="1:13" ht="17" x14ac:dyDescent="0.25">
      <c r="A1286" s="2">
        <v>43947</v>
      </c>
      <c r="B1286" t="s">
        <v>9</v>
      </c>
      <c r="C1286">
        <v>37</v>
      </c>
      <c r="D1286" t="s">
        <v>22</v>
      </c>
      <c r="E1286">
        <v>72</v>
      </c>
      <c r="G1286">
        <v>-117.97214200000001</v>
      </c>
      <c r="H1286">
        <v>34.082841000000002</v>
      </c>
      <c r="I1286">
        <f>VLOOKUP(D1286, GeoCodeZips!B:C, 2, FALSE)</f>
        <v>4.2</v>
      </c>
      <c r="J1286">
        <f>VLOOKUP(D1286, GeoCodeZips!B:D, 3, FALSE)</f>
        <v>78269</v>
      </c>
      <c r="K1286">
        <f>VLOOKUP(D1286, GeoCodeZips!B:R, 17, FALSE)</f>
        <v>91706</v>
      </c>
      <c r="L1286">
        <f t="shared" si="40"/>
        <v>9.1990443215065991E-4</v>
      </c>
      <c r="M1286" s="5">
        <f t="shared" si="41"/>
        <v>2.7777777777777766E-2</v>
      </c>
    </row>
    <row r="1287" spans="1:13" ht="17" x14ac:dyDescent="0.25">
      <c r="A1287" s="2">
        <v>43948</v>
      </c>
      <c r="B1287" t="s">
        <v>9</v>
      </c>
      <c r="C1287">
        <v>37</v>
      </c>
      <c r="D1287" t="s">
        <v>22</v>
      </c>
      <c r="E1287">
        <v>73</v>
      </c>
      <c r="G1287">
        <v>-117.97214200000001</v>
      </c>
      <c r="H1287">
        <v>34.082841000000002</v>
      </c>
      <c r="I1287">
        <f>VLOOKUP(D1287, GeoCodeZips!B:C, 2, FALSE)</f>
        <v>4.2</v>
      </c>
      <c r="J1287">
        <f>VLOOKUP(D1287, GeoCodeZips!B:D, 3, FALSE)</f>
        <v>78269</v>
      </c>
      <c r="K1287">
        <f>VLOOKUP(D1287, GeoCodeZips!B:R, 17, FALSE)</f>
        <v>91706</v>
      </c>
      <c r="L1287">
        <f t="shared" si="40"/>
        <v>9.326808825971969E-4</v>
      </c>
      <c r="M1287" s="5">
        <f t="shared" si="41"/>
        <v>1.3698630136986353E-2</v>
      </c>
    </row>
    <row r="1288" spans="1:13" ht="17" x14ac:dyDescent="0.25">
      <c r="A1288" s="2">
        <v>43949</v>
      </c>
      <c r="B1288" t="s">
        <v>9</v>
      </c>
      <c r="C1288">
        <v>37</v>
      </c>
      <c r="D1288" t="s">
        <v>22</v>
      </c>
      <c r="E1288">
        <v>77</v>
      </c>
      <c r="G1288">
        <v>-117.97214200000001</v>
      </c>
      <c r="H1288">
        <v>34.082841000000002</v>
      </c>
      <c r="I1288">
        <f>VLOOKUP(D1288, GeoCodeZips!B:C, 2, FALSE)</f>
        <v>4.2</v>
      </c>
      <c r="J1288">
        <f>VLOOKUP(D1288, GeoCodeZips!B:D, 3, FALSE)</f>
        <v>78269</v>
      </c>
      <c r="K1288">
        <f>VLOOKUP(D1288, GeoCodeZips!B:R, 17, FALSE)</f>
        <v>91706</v>
      </c>
      <c r="L1288">
        <f t="shared" si="40"/>
        <v>9.8378668438334465E-4</v>
      </c>
      <c r="M1288" s="5">
        <f t="shared" si="41"/>
        <v>5.1948051948051924E-2</v>
      </c>
    </row>
    <row r="1289" spans="1:13" ht="17" x14ac:dyDescent="0.25">
      <c r="A1289" s="2">
        <v>43950</v>
      </c>
      <c r="B1289" t="s">
        <v>9</v>
      </c>
      <c r="C1289">
        <v>37</v>
      </c>
      <c r="D1289" t="s">
        <v>22</v>
      </c>
      <c r="E1289">
        <v>83</v>
      </c>
      <c r="G1289">
        <v>-117.97214200000001</v>
      </c>
      <c r="H1289">
        <v>34.082841000000002</v>
      </c>
      <c r="I1289">
        <f>VLOOKUP(D1289, GeoCodeZips!B:C, 2, FALSE)</f>
        <v>4.2</v>
      </c>
      <c r="J1289">
        <f>VLOOKUP(D1289, GeoCodeZips!B:D, 3, FALSE)</f>
        <v>78269</v>
      </c>
      <c r="K1289">
        <f>VLOOKUP(D1289, GeoCodeZips!B:R, 17, FALSE)</f>
        <v>91706</v>
      </c>
      <c r="L1289">
        <f t="shared" si="40"/>
        <v>1.0604453870625664E-3</v>
      </c>
      <c r="M1289" s="5">
        <f t="shared" si="41"/>
        <v>7.228915662650609E-2</v>
      </c>
    </row>
    <row r="1290" spans="1:13" ht="17" x14ac:dyDescent="0.25">
      <c r="A1290" s="2">
        <v>43951</v>
      </c>
      <c r="B1290" t="s">
        <v>9</v>
      </c>
      <c r="C1290">
        <v>37</v>
      </c>
      <c r="D1290" t="s">
        <v>22</v>
      </c>
      <c r="E1290">
        <v>83</v>
      </c>
      <c r="G1290">
        <v>-117.97214200000001</v>
      </c>
      <c r="H1290">
        <v>34.082841000000002</v>
      </c>
      <c r="I1290">
        <f>VLOOKUP(D1290, GeoCodeZips!B:C, 2, FALSE)</f>
        <v>4.2</v>
      </c>
      <c r="J1290">
        <f>VLOOKUP(D1290, GeoCodeZips!B:D, 3, FALSE)</f>
        <v>78269</v>
      </c>
      <c r="K1290">
        <f>VLOOKUP(D1290, GeoCodeZips!B:R, 17, FALSE)</f>
        <v>91706</v>
      </c>
      <c r="L1290">
        <f t="shared" si="40"/>
        <v>1.0604453870625664E-3</v>
      </c>
      <c r="M1290" s="5">
        <f t="shared" si="41"/>
        <v>0</v>
      </c>
    </row>
    <row r="1291" spans="1:13" ht="17" x14ac:dyDescent="0.25">
      <c r="A1291" s="2">
        <v>43952</v>
      </c>
      <c r="B1291" t="s">
        <v>9</v>
      </c>
      <c r="C1291">
        <v>37</v>
      </c>
      <c r="D1291" t="s">
        <v>22</v>
      </c>
      <c r="E1291">
        <v>89</v>
      </c>
      <c r="G1291">
        <v>-117.97214200000001</v>
      </c>
      <c r="H1291">
        <v>34.082841000000002</v>
      </c>
      <c r="I1291">
        <f>VLOOKUP(D1291, GeoCodeZips!B:C, 2, FALSE)</f>
        <v>4.2</v>
      </c>
      <c r="J1291">
        <f>VLOOKUP(D1291, GeoCodeZips!B:D, 3, FALSE)</f>
        <v>78269</v>
      </c>
      <c r="K1291">
        <f>VLOOKUP(D1291, GeoCodeZips!B:R, 17, FALSE)</f>
        <v>91706</v>
      </c>
      <c r="L1291">
        <f t="shared" si="40"/>
        <v>1.1371040897417879E-3</v>
      </c>
      <c r="M1291" s="5">
        <f t="shared" si="41"/>
        <v>6.7415730337078525E-2</v>
      </c>
    </row>
    <row r="1292" spans="1:13" ht="17" x14ac:dyDescent="0.25">
      <c r="A1292" s="2">
        <v>43953</v>
      </c>
      <c r="B1292" t="s">
        <v>9</v>
      </c>
      <c r="C1292">
        <v>37</v>
      </c>
      <c r="D1292" t="s">
        <v>22</v>
      </c>
      <c r="E1292">
        <v>94</v>
      </c>
      <c r="G1292">
        <v>-117.97214200000001</v>
      </c>
      <c r="H1292">
        <v>34.082841000000002</v>
      </c>
      <c r="I1292">
        <f>VLOOKUP(D1292, GeoCodeZips!B:C, 2, FALSE)</f>
        <v>4.2</v>
      </c>
      <c r="J1292">
        <f>VLOOKUP(D1292, GeoCodeZips!B:D, 3, FALSE)</f>
        <v>78269</v>
      </c>
      <c r="K1292">
        <f>VLOOKUP(D1292, GeoCodeZips!B:R, 17, FALSE)</f>
        <v>91706</v>
      </c>
      <c r="L1292">
        <f t="shared" si="40"/>
        <v>1.2009863419744726E-3</v>
      </c>
      <c r="M1292" s="5">
        <f t="shared" si="41"/>
        <v>5.3191489361702149E-2</v>
      </c>
    </row>
    <row r="1293" spans="1:13" ht="17" x14ac:dyDescent="0.25">
      <c r="A1293" s="2">
        <v>43954</v>
      </c>
      <c r="B1293" t="s">
        <v>9</v>
      </c>
      <c r="C1293">
        <v>37</v>
      </c>
      <c r="D1293" t="s">
        <v>22</v>
      </c>
      <c r="E1293">
        <v>100</v>
      </c>
      <c r="G1293">
        <v>-117.97214200000001</v>
      </c>
      <c r="H1293">
        <v>34.082841000000002</v>
      </c>
      <c r="I1293">
        <f>VLOOKUP(D1293, GeoCodeZips!B:C, 2, FALSE)</f>
        <v>4.2</v>
      </c>
      <c r="J1293">
        <f>VLOOKUP(D1293, GeoCodeZips!B:D, 3, FALSE)</f>
        <v>78269</v>
      </c>
      <c r="K1293">
        <f>VLOOKUP(D1293, GeoCodeZips!B:R, 17, FALSE)</f>
        <v>91706</v>
      </c>
      <c r="L1293">
        <f t="shared" si="40"/>
        <v>1.2776450446536944E-3</v>
      </c>
      <c r="M1293" s="5">
        <f t="shared" si="41"/>
        <v>6.0000000000000053E-2</v>
      </c>
    </row>
    <row r="1294" spans="1:13" ht="17" x14ac:dyDescent="0.25">
      <c r="A1294" s="2">
        <v>43955</v>
      </c>
      <c r="B1294" t="s">
        <v>9</v>
      </c>
      <c r="C1294">
        <v>37</v>
      </c>
      <c r="D1294" t="s">
        <v>22</v>
      </c>
      <c r="E1294">
        <v>107</v>
      </c>
      <c r="G1294">
        <v>-117.97214200000001</v>
      </c>
      <c r="H1294">
        <v>34.082841000000002</v>
      </c>
      <c r="I1294">
        <f>VLOOKUP(D1294, GeoCodeZips!B:C, 2, FALSE)</f>
        <v>4.2</v>
      </c>
      <c r="J1294">
        <f>VLOOKUP(D1294, GeoCodeZips!B:D, 3, FALSE)</f>
        <v>78269</v>
      </c>
      <c r="K1294">
        <f>VLOOKUP(D1294, GeoCodeZips!B:R, 17, FALSE)</f>
        <v>91706</v>
      </c>
      <c r="L1294">
        <f t="shared" si="40"/>
        <v>1.3670801977794529E-3</v>
      </c>
      <c r="M1294" s="5">
        <f t="shared" si="41"/>
        <v>6.5420560747663489E-2</v>
      </c>
    </row>
    <row r="1295" spans="1:13" ht="17" x14ac:dyDescent="0.25">
      <c r="A1295" s="2">
        <v>43956</v>
      </c>
      <c r="B1295" t="s">
        <v>9</v>
      </c>
      <c r="C1295">
        <v>37</v>
      </c>
      <c r="D1295" t="s">
        <v>22</v>
      </c>
      <c r="E1295">
        <v>116</v>
      </c>
      <c r="G1295">
        <v>-117.97214200000001</v>
      </c>
      <c r="H1295">
        <v>34.082841000000002</v>
      </c>
      <c r="I1295">
        <f>VLOOKUP(D1295, GeoCodeZips!B:C, 2, FALSE)</f>
        <v>4.2</v>
      </c>
      <c r="J1295">
        <f>VLOOKUP(D1295, GeoCodeZips!B:D, 3, FALSE)</f>
        <v>78269</v>
      </c>
      <c r="K1295">
        <f>VLOOKUP(D1295, GeoCodeZips!B:R, 17, FALSE)</f>
        <v>91706</v>
      </c>
      <c r="L1295">
        <f t="shared" si="40"/>
        <v>1.4820682517982854E-3</v>
      </c>
      <c r="M1295" s="5">
        <f t="shared" si="41"/>
        <v>7.7586206896551727E-2</v>
      </c>
    </row>
    <row r="1296" spans="1:13" ht="17" x14ac:dyDescent="0.25">
      <c r="A1296" s="2">
        <v>43957</v>
      </c>
      <c r="B1296" t="s">
        <v>9</v>
      </c>
      <c r="C1296">
        <v>37</v>
      </c>
      <c r="D1296" t="s">
        <v>22</v>
      </c>
      <c r="E1296">
        <v>124</v>
      </c>
      <c r="G1296">
        <v>-117.97214200000001</v>
      </c>
      <c r="H1296">
        <v>34.082841000000002</v>
      </c>
      <c r="I1296">
        <f>VLOOKUP(D1296, GeoCodeZips!B:C, 2, FALSE)</f>
        <v>4.2</v>
      </c>
      <c r="J1296">
        <f>VLOOKUP(D1296, GeoCodeZips!B:D, 3, FALSE)</f>
        <v>78269</v>
      </c>
      <c r="K1296">
        <f>VLOOKUP(D1296, GeoCodeZips!B:R, 17, FALSE)</f>
        <v>91706</v>
      </c>
      <c r="L1296">
        <f t="shared" si="40"/>
        <v>1.5842798553705809E-3</v>
      </c>
      <c r="M1296" s="5">
        <f t="shared" si="41"/>
        <v>6.4516129032258035E-2</v>
      </c>
    </row>
    <row r="1297" spans="1:13" ht="17" x14ac:dyDescent="0.25">
      <c r="A1297" s="2">
        <v>43958</v>
      </c>
      <c r="B1297" t="s">
        <v>9</v>
      </c>
      <c r="C1297">
        <v>37</v>
      </c>
      <c r="D1297" t="s">
        <v>22</v>
      </c>
      <c r="E1297">
        <v>126</v>
      </c>
      <c r="G1297">
        <v>-117.97214200000001</v>
      </c>
      <c r="H1297">
        <v>34.082841000000002</v>
      </c>
      <c r="I1297">
        <f>VLOOKUP(D1297, GeoCodeZips!B:C, 2, FALSE)</f>
        <v>4.2</v>
      </c>
      <c r="J1297">
        <f>VLOOKUP(D1297, GeoCodeZips!B:D, 3, FALSE)</f>
        <v>78269</v>
      </c>
      <c r="K1297">
        <f>VLOOKUP(D1297, GeoCodeZips!B:R, 17, FALSE)</f>
        <v>91706</v>
      </c>
      <c r="L1297">
        <f t="shared" si="40"/>
        <v>1.6098327562636548E-3</v>
      </c>
      <c r="M1297" s="5">
        <f t="shared" si="41"/>
        <v>1.5873015873015935E-2</v>
      </c>
    </row>
    <row r="1298" spans="1:13" ht="17" x14ac:dyDescent="0.25">
      <c r="A1298" s="2">
        <v>43959</v>
      </c>
      <c r="B1298" t="s">
        <v>9</v>
      </c>
      <c r="C1298">
        <v>37</v>
      </c>
      <c r="D1298" t="s">
        <v>22</v>
      </c>
      <c r="E1298">
        <v>128</v>
      </c>
      <c r="G1298">
        <v>-117.97214200000001</v>
      </c>
      <c r="H1298">
        <v>34.082841000000002</v>
      </c>
      <c r="I1298">
        <f>VLOOKUP(D1298, GeoCodeZips!B:C, 2, FALSE)</f>
        <v>4.2</v>
      </c>
      <c r="J1298">
        <f>VLOOKUP(D1298, GeoCodeZips!B:D, 3, FALSE)</f>
        <v>78269</v>
      </c>
      <c r="K1298">
        <f>VLOOKUP(D1298, GeoCodeZips!B:R, 17, FALSE)</f>
        <v>91706</v>
      </c>
      <c r="L1298">
        <f t="shared" si="40"/>
        <v>1.6353856571567288E-3</v>
      </c>
      <c r="M1298" s="5">
        <f t="shared" si="41"/>
        <v>1.5625000000000059E-2</v>
      </c>
    </row>
    <row r="1299" spans="1:13" ht="17" x14ac:dyDescent="0.25">
      <c r="A1299" s="2">
        <v>43960</v>
      </c>
      <c r="B1299" t="s">
        <v>9</v>
      </c>
      <c r="C1299">
        <v>37</v>
      </c>
      <c r="D1299" t="s">
        <v>22</v>
      </c>
      <c r="E1299">
        <v>144</v>
      </c>
      <c r="G1299">
        <v>-117.97214200000001</v>
      </c>
      <c r="H1299">
        <v>34.082841000000002</v>
      </c>
      <c r="I1299">
        <f>VLOOKUP(D1299, GeoCodeZips!B:C, 2, FALSE)</f>
        <v>4.2</v>
      </c>
      <c r="J1299">
        <f>VLOOKUP(D1299, GeoCodeZips!B:D, 3, FALSE)</f>
        <v>78269</v>
      </c>
      <c r="K1299">
        <f>VLOOKUP(D1299, GeoCodeZips!B:R, 17, FALSE)</f>
        <v>91706</v>
      </c>
      <c r="L1299">
        <f t="shared" si="40"/>
        <v>1.8398088643013198E-3</v>
      </c>
      <c r="M1299" s="5">
        <f t="shared" si="41"/>
        <v>0.11111111111111106</v>
      </c>
    </row>
    <row r="1300" spans="1:13" ht="17" x14ac:dyDescent="0.25">
      <c r="A1300" s="2">
        <v>43961</v>
      </c>
      <c r="B1300" t="s">
        <v>9</v>
      </c>
      <c r="C1300">
        <v>37</v>
      </c>
      <c r="D1300" t="s">
        <v>22</v>
      </c>
      <c r="E1300">
        <v>149</v>
      </c>
      <c r="G1300">
        <v>-117.97214200000001</v>
      </c>
      <c r="H1300">
        <v>34.082841000000002</v>
      </c>
      <c r="I1300">
        <f>VLOOKUP(D1300, GeoCodeZips!B:C, 2, FALSE)</f>
        <v>4.2</v>
      </c>
      <c r="J1300">
        <f>VLOOKUP(D1300, GeoCodeZips!B:D, 3, FALSE)</f>
        <v>78269</v>
      </c>
      <c r="K1300">
        <f>VLOOKUP(D1300, GeoCodeZips!B:R, 17, FALSE)</f>
        <v>91706</v>
      </c>
      <c r="L1300">
        <f t="shared" si="40"/>
        <v>1.9036911165340046E-3</v>
      </c>
      <c r="M1300" s="5">
        <f t="shared" si="41"/>
        <v>3.3557046979865786E-2</v>
      </c>
    </row>
    <row r="1301" spans="1:13" ht="17" x14ac:dyDescent="0.25">
      <c r="A1301" s="2">
        <v>43962</v>
      </c>
      <c r="B1301" t="s">
        <v>9</v>
      </c>
      <c r="C1301">
        <v>37</v>
      </c>
      <c r="D1301" t="s">
        <v>22</v>
      </c>
      <c r="E1301">
        <v>152</v>
      </c>
      <c r="G1301">
        <v>-117.97214200000001</v>
      </c>
      <c r="H1301">
        <v>34.082841000000002</v>
      </c>
      <c r="I1301">
        <f>VLOOKUP(D1301, GeoCodeZips!B:C, 2, FALSE)</f>
        <v>4.2</v>
      </c>
      <c r="J1301">
        <f>VLOOKUP(D1301, GeoCodeZips!B:D, 3, FALSE)</f>
        <v>78269</v>
      </c>
      <c r="K1301">
        <f>VLOOKUP(D1301, GeoCodeZips!B:R, 17, FALSE)</f>
        <v>91706</v>
      </c>
      <c r="L1301">
        <f t="shared" si="40"/>
        <v>1.9420204678736153E-3</v>
      </c>
      <c r="M1301" s="5">
        <f t="shared" si="41"/>
        <v>1.9736842105263122E-2</v>
      </c>
    </row>
    <row r="1302" spans="1:13" ht="17" x14ac:dyDescent="0.25">
      <c r="A1302" s="2">
        <v>43963</v>
      </c>
      <c r="B1302" t="s">
        <v>9</v>
      </c>
      <c r="C1302">
        <v>37</v>
      </c>
      <c r="D1302" t="s">
        <v>22</v>
      </c>
      <c r="E1302">
        <v>158</v>
      </c>
      <c r="G1302">
        <v>-117.97214200000001</v>
      </c>
      <c r="H1302">
        <v>34.082841000000002</v>
      </c>
      <c r="I1302">
        <f>VLOOKUP(D1302, GeoCodeZips!B:C, 2, FALSE)</f>
        <v>4.2</v>
      </c>
      <c r="J1302">
        <f>VLOOKUP(D1302, GeoCodeZips!B:D, 3, FALSE)</f>
        <v>78269</v>
      </c>
      <c r="K1302">
        <f>VLOOKUP(D1302, GeoCodeZips!B:R, 17, FALSE)</f>
        <v>91706</v>
      </c>
      <c r="L1302">
        <f t="shared" si="40"/>
        <v>2.0186791705528368E-3</v>
      </c>
      <c r="M1302" s="5">
        <f t="shared" si="41"/>
        <v>3.7974683544303729E-2</v>
      </c>
    </row>
    <row r="1303" spans="1:13" ht="17" x14ac:dyDescent="0.25">
      <c r="A1303" s="2">
        <v>43964</v>
      </c>
      <c r="B1303" t="s">
        <v>9</v>
      </c>
      <c r="C1303">
        <v>37</v>
      </c>
      <c r="D1303" t="s">
        <v>22</v>
      </c>
      <c r="E1303">
        <v>168</v>
      </c>
      <c r="G1303">
        <v>-117.97214200000001</v>
      </c>
      <c r="H1303">
        <v>34.082841000000002</v>
      </c>
      <c r="I1303">
        <f>VLOOKUP(D1303, GeoCodeZips!B:C, 2, FALSE)</f>
        <v>4.2</v>
      </c>
      <c r="J1303">
        <f>VLOOKUP(D1303, GeoCodeZips!B:D, 3, FALSE)</f>
        <v>78269</v>
      </c>
      <c r="K1303">
        <f>VLOOKUP(D1303, GeoCodeZips!B:R, 17, FALSE)</f>
        <v>91706</v>
      </c>
      <c r="L1303">
        <f t="shared" si="40"/>
        <v>2.1464436750182063E-3</v>
      </c>
      <c r="M1303" s="5">
        <f t="shared" si="41"/>
        <v>5.9523809523809548E-2</v>
      </c>
    </row>
    <row r="1304" spans="1:13" ht="17" x14ac:dyDescent="0.25">
      <c r="A1304" s="2">
        <v>43965</v>
      </c>
      <c r="B1304" t="s">
        <v>9</v>
      </c>
      <c r="C1304">
        <v>37</v>
      </c>
      <c r="D1304" t="s">
        <v>22</v>
      </c>
      <c r="E1304">
        <v>178</v>
      </c>
      <c r="G1304">
        <v>-117.97214200000001</v>
      </c>
      <c r="H1304">
        <v>34.082841000000002</v>
      </c>
      <c r="I1304">
        <f>VLOOKUP(D1304, GeoCodeZips!B:C, 2, FALSE)</f>
        <v>4.2</v>
      </c>
      <c r="J1304">
        <f>VLOOKUP(D1304, GeoCodeZips!B:D, 3, FALSE)</f>
        <v>78269</v>
      </c>
      <c r="K1304">
        <f>VLOOKUP(D1304, GeoCodeZips!B:R, 17, FALSE)</f>
        <v>91706</v>
      </c>
      <c r="L1304">
        <f t="shared" si="40"/>
        <v>2.2742081794835758E-3</v>
      </c>
      <c r="M1304" s="5">
        <f t="shared" si="41"/>
        <v>5.6179775280898903E-2</v>
      </c>
    </row>
    <row r="1305" spans="1:13" ht="17" x14ac:dyDescent="0.25">
      <c r="A1305" s="2">
        <v>43966</v>
      </c>
      <c r="B1305" t="s">
        <v>9</v>
      </c>
      <c r="C1305">
        <v>37</v>
      </c>
      <c r="D1305" t="s">
        <v>22</v>
      </c>
      <c r="E1305">
        <v>178</v>
      </c>
      <c r="G1305">
        <v>-117.97214200000001</v>
      </c>
      <c r="H1305">
        <v>34.082841000000002</v>
      </c>
      <c r="I1305">
        <f>VLOOKUP(D1305, GeoCodeZips!B:C, 2, FALSE)</f>
        <v>4.2</v>
      </c>
      <c r="J1305">
        <f>VLOOKUP(D1305, GeoCodeZips!B:D, 3, FALSE)</f>
        <v>78269</v>
      </c>
      <c r="K1305">
        <f>VLOOKUP(D1305, GeoCodeZips!B:R, 17, FALSE)</f>
        <v>91706</v>
      </c>
      <c r="L1305">
        <f t="shared" si="40"/>
        <v>2.2742081794835758E-3</v>
      </c>
      <c r="M1305" s="5">
        <f t="shared" si="41"/>
        <v>0</v>
      </c>
    </row>
    <row r="1306" spans="1:13" ht="17" x14ac:dyDescent="0.25">
      <c r="A1306" s="2">
        <v>43967</v>
      </c>
      <c r="B1306" t="s">
        <v>9</v>
      </c>
      <c r="C1306">
        <v>37</v>
      </c>
      <c r="D1306" t="s">
        <v>22</v>
      </c>
      <c r="E1306">
        <v>191</v>
      </c>
      <c r="G1306">
        <v>-117.97214200000001</v>
      </c>
      <c r="H1306">
        <v>34.082841000000002</v>
      </c>
      <c r="I1306">
        <f>VLOOKUP(D1306, GeoCodeZips!B:C, 2, FALSE)</f>
        <v>4.2</v>
      </c>
      <c r="J1306">
        <f>VLOOKUP(D1306, GeoCodeZips!B:D, 3, FALSE)</f>
        <v>78269</v>
      </c>
      <c r="K1306">
        <f>VLOOKUP(D1306, GeoCodeZips!B:R, 17, FALSE)</f>
        <v>91706</v>
      </c>
      <c r="L1306">
        <f t="shared" si="40"/>
        <v>2.440302035288556E-3</v>
      </c>
      <c r="M1306" s="5">
        <f t="shared" si="41"/>
        <v>6.8062827225130879E-2</v>
      </c>
    </row>
    <row r="1307" spans="1:13" ht="17" x14ac:dyDescent="0.25">
      <c r="A1307" s="2">
        <v>43968</v>
      </c>
      <c r="B1307" t="s">
        <v>9</v>
      </c>
      <c r="C1307">
        <v>37</v>
      </c>
      <c r="D1307" t="s">
        <v>22</v>
      </c>
      <c r="E1307">
        <v>192</v>
      </c>
      <c r="G1307">
        <v>-117.97214200000001</v>
      </c>
      <c r="H1307">
        <v>34.082841000000002</v>
      </c>
      <c r="I1307">
        <f>VLOOKUP(D1307, GeoCodeZips!B:C, 2, FALSE)</f>
        <v>4.2</v>
      </c>
      <c r="J1307">
        <f>VLOOKUP(D1307, GeoCodeZips!B:D, 3, FALSE)</f>
        <v>78269</v>
      </c>
      <c r="K1307">
        <f>VLOOKUP(D1307, GeoCodeZips!B:R, 17, FALSE)</f>
        <v>91706</v>
      </c>
      <c r="L1307">
        <f t="shared" si="40"/>
        <v>2.4530784857350932E-3</v>
      </c>
      <c r="M1307" s="5">
        <f t="shared" si="41"/>
        <v>5.2083333333334415E-3</v>
      </c>
    </row>
    <row r="1308" spans="1:13" ht="17" x14ac:dyDescent="0.25">
      <c r="A1308" s="2">
        <v>43969</v>
      </c>
      <c r="B1308" t="s">
        <v>9</v>
      </c>
      <c r="C1308">
        <v>37</v>
      </c>
      <c r="D1308" t="s">
        <v>22</v>
      </c>
      <c r="E1308">
        <v>195</v>
      </c>
      <c r="G1308">
        <v>-117.97214200000001</v>
      </c>
      <c r="H1308">
        <v>34.082841000000002</v>
      </c>
      <c r="I1308">
        <f>VLOOKUP(D1308, GeoCodeZips!B:C, 2, FALSE)</f>
        <v>4.2</v>
      </c>
      <c r="J1308">
        <f>VLOOKUP(D1308, GeoCodeZips!B:D, 3, FALSE)</f>
        <v>78269</v>
      </c>
      <c r="K1308">
        <f>VLOOKUP(D1308, GeoCodeZips!B:R, 17, FALSE)</f>
        <v>91706</v>
      </c>
      <c r="L1308">
        <f t="shared" si="40"/>
        <v>2.491407837074704E-3</v>
      </c>
      <c r="M1308" s="5">
        <f t="shared" si="41"/>
        <v>1.5384615384615356E-2</v>
      </c>
    </row>
    <row r="1309" spans="1:13" ht="17" x14ac:dyDescent="0.25">
      <c r="A1309" s="2">
        <v>43970</v>
      </c>
      <c r="B1309" t="s">
        <v>9</v>
      </c>
      <c r="C1309">
        <v>37</v>
      </c>
      <c r="D1309" t="s">
        <v>22</v>
      </c>
      <c r="E1309">
        <v>207</v>
      </c>
      <c r="G1309">
        <v>-117.97214200000001</v>
      </c>
      <c r="H1309">
        <v>34.082841000000002</v>
      </c>
      <c r="I1309">
        <f>VLOOKUP(D1309, GeoCodeZips!B:C, 2, FALSE)</f>
        <v>4.2</v>
      </c>
      <c r="J1309">
        <f>VLOOKUP(D1309, GeoCodeZips!B:D, 3, FALSE)</f>
        <v>78269</v>
      </c>
      <c r="K1309">
        <f>VLOOKUP(D1309, GeoCodeZips!B:R, 17, FALSE)</f>
        <v>91706</v>
      </c>
      <c r="L1309">
        <f t="shared" si="40"/>
        <v>2.644725242433147E-3</v>
      </c>
      <c r="M1309" s="5">
        <f t="shared" si="41"/>
        <v>5.797101449275352E-2</v>
      </c>
    </row>
    <row r="1310" spans="1:13" ht="17" x14ac:dyDescent="0.25">
      <c r="A1310" s="2">
        <v>43971</v>
      </c>
      <c r="B1310" t="s">
        <v>9</v>
      </c>
      <c r="C1310">
        <v>37</v>
      </c>
      <c r="D1310" t="s">
        <v>22</v>
      </c>
      <c r="E1310">
        <v>207</v>
      </c>
      <c r="G1310">
        <v>-117.97214200000001</v>
      </c>
      <c r="H1310">
        <v>34.082841000000002</v>
      </c>
      <c r="I1310">
        <f>VLOOKUP(D1310, GeoCodeZips!B:C, 2, FALSE)</f>
        <v>4.2</v>
      </c>
      <c r="J1310">
        <f>VLOOKUP(D1310, GeoCodeZips!B:D, 3, FALSE)</f>
        <v>78269</v>
      </c>
      <c r="K1310">
        <f>VLOOKUP(D1310, GeoCodeZips!B:R, 17, FALSE)</f>
        <v>91706</v>
      </c>
      <c r="L1310">
        <f t="shared" si="40"/>
        <v>2.644725242433147E-3</v>
      </c>
      <c r="M1310" s="5">
        <f t="shared" si="41"/>
        <v>0</v>
      </c>
    </row>
    <row r="1311" spans="1:13" ht="17" x14ac:dyDescent="0.25">
      <c r="A1311" s="2">
        <v>43972</v>
      </c>
      <c r="B1311" t="s">
        <v>9</v>
      </c>
      <c r="C1311">
        <v>37</v>
      </c>
      <c r="D1311" t="s">
        <v>22</v>
      </c>
      <c r="E1311">
        <v>224</v>
      </c>
      <c r="G1311">
        <v>-117.97214200000001</v>
      </c>
      <c r="H1311">
        <v>34.082841000000002</v>
      </c>
      <c r="I1311">
        <f>VLOOKUP(D1311, GeoCodeZips!B:C, 2, FALSE)</f>
        <v>4.2</v>
      </c>
      <c r="J1311">
        <f>VLOOKUP(D1311, GeoCodeZips!B:D, 3, FALSE)</f>
        <v>78269</v>
      </c>
      <c r="K1311">
        <f>VLOOKUP(D1311, GeoCodeZips!B:R, 17, FALSE)</f>
        <v>91706</v>
      </c>
      <c r="L1311">
        <f t="shared" si="40"/>
        <v>2.8619249000242752E-3</v>
      </c>
      <c r="M1311" s="5">
        <f t="shared" si="41"/>
        <v>7.5892857142857206E-2</v>
      </c>
    </row>
    <row r="1312" spans="1:13" ht="17" x14ac:dyDescent="0.25">
      <c r="A1312" s="2">
        <v>43973</v>
      </c>
      <c r="B1312" t="s">
        <v>9</v>
      </c>
      <c r="C1312">
        <v>37</v>
      </c>
      <c r="D1312" t="s">
        <v>22</v>
      </c>
      <c r="E1312">
        <v>235</v>
      </c>
      <c r="G1312">
        <v>-117.97214200000001</v>
      </c>
      <c r="H1312">
        <v>34.082841000000002</v>
      </c>
      <c r="I1312">
        <f>VLOOKUP(D1312, GeoCodeZips!B:C, 2, FALSE)</f>
        <v>4.2</v>
      </c>
      <c r="J1312">
        <f>VLOOKUP(D1312, GeoCodeZips!B:D, 3, FALSE)</f>
        <v>78269</v>
      </c>
      <c r="K1312">
        <f>VLOOKUP(D1312, GeoCodeZips!B:R, 17, FALSE)</f>
        <v>91706</v>
      </c>
      <c r="L1312">
        <f t="shared" si="40"/>
        <v>3.0024658549361815E-3</v>
      </c>
      <c r="M1312" s="5">
        <f t="shared" si="41"/>
        <v>4.6808510638297836E-2</v>
      </c>
    </row>
    <row r="1313" spans="1:13" ht="17" x14ac:dyDescent="0.25">
      <c r="A1313" s="2">
        <v>43974</v>
      </c>
      <c r="B1313" t="s">
        <v>9</v>
      </c>
      <c r="C1313">
        <v>37</v>
      </c>
      <c r="D1313" t="s">
        <v>22</v>
      </c>
      <c r="E1313">
        <v>248</v>
      </c>
      <c r="G1313">
        <v>-117.97214200000001</v>
      </c>
      <c r="H1313">
        <v>34.082841000000002</v>
      </c>
      <c r="I1313">
        <f>VLOOKUP(D1313, GeoCodeZips!B:C, 2, FALSE)</f>
        <v>4.2</v>
      </c>
      <c r="J1313">
        <f>VLOOKUP(D1313, GeoCodeZips!B:D, 3, FALSE)</f>
        <v>78269</v>
      </c>
      <c r="K1313">
        <f>VLOOKUP(D1313, GeoCodeZips!B:R, 17, FALSE)</f>
        <v>91706</v>
      </c>
      <c r="L1313">
        <f t="shared" si="40"/>
        <v>3.1685597107411617E-3</v>
      </c>
      <c r="M1313" s="5">
        <f t="shared" si="41"/>
        <v>5.2419354838709672E-2</v>
      </c>
    </row>
    <row r="1314" spans="1:13" ht="17" x14ac:dyDescent="0.25">
      <c r="A1314" s="2">
        <v>43975</v>
      </c>
      <c r="B1314" t="s">
        <v>9</v>
      </c>
      <c r="C1314">
        <v>37</v>
      </c>
      <c r="D1314" t="s">
        <v>22</v>
      </c>
      <c r="E1314">
        <v>261</v>
      </c>
      <c r="G1314">
        <v>-117.97214200000001</v>
      </c>
      <c r="H1314">
        <v>34.082841000000002</v>
      </c>
      <c r="I1314">
        <f>VLOOKUP(D1314, GeoCodeZips!B:C, 2, FALSE)</f>
        <v>4.2</v>
      </c>
      <c r="J1314">
        <f>VLOOKUP(D1314, GeoCodeZips!B:D, 3, FALSE)</f>
        <v>78269</v>
      </c>
      <c r="K1314">
        <f>VLOOKUP(D1314, GeoCodeZips!B:R, 17, FALSE)</f>
        <v>91706</v>
      </c>
      <c r="L1314">
        <f t="shared" si="40"/>
        <v>3.334653566546142E-3</v>
      </c>
      <c r="M1314" s="5">
        <f t="shared" si="41"/>
        <v>4.9808429118773943E-2</v>
      </c>
    </row>
    <row r="1315" spans="1:13" ht="17" x14ac:dyDescent="0.25">
      <c r="A1315" s="2">
        <v>43976</v>
      </c>
      <c r="B1315" t="s">
        <v>9</v>
      </c>
      <c r="C1315">
        <v>37</v>
      </c>
      <c r="D1315" t="s">
        <v>22</v>
      </c>
      <c r="E1315">
        <v>271</v>
      </c>
      <c r="G1315">
        <v>-117.97214200000001</v>
      </c>
      <c r="H1315">
        <v>34.082841000000002</v>
      </c>
      <c r="I1315">
        <f>VLOOKUP(D1315, GeoCodeZips!B:C, 2, FALSE)</f>
        <v>4.2</v>
      </c>
      <c r="J1315">
        <f>VLOOKUP(D1315, GeoCodeZips!B:D, 3, FALSE)</f>
        <v>78269</v>
      </c>
      <c r="K1315">
        <f>VLOOKUP(D1315, GeoCodeZips!B:R, 17, FALSE)</f>
        <v>91706</v>
      </c>
      <c r="L1315">
        <f t="shared" si="40"/>
        <v>3.4624180710115114E-3</v>
      </c>
      <c r="M1315" s="5">
        <f t="shared" si="41"/>
        <v>3.6900369003690051E-2</v>
      </c>
    </row>
    <row r="1316" spans="1:13" ht="17" x14ac:dyDescent="0.25">
      <c r="A1316" s="2">
        <v>43977</v>
      </c>
      <c r="B1316" t="s">
        <v>9</v>
      </c>
      <c r="C1316">
        <v>37</v>
      </c>
      <c r="D1316" t="s">
        <v>22</v>
      </c>
      <c r="E1316">
        <v>286</v>
      </c>
      <c r="G1316">
        <v>-117.97214200000001</v>
      </c>
      <c r="H1316">
        <v>34.082841000000002</v>
      </c>
      <c r="I1316">
        <f>VLOOKUP(D1316, GeoCodeZips!B:C, 2, FALSE)</f>
        <v>4.2</v>
      </c>
      <c r="J1316">
        <f>VLOOKUP(D1316, GeoCodeZips!B:D, 3, FALSE)</f>
        <v>78269</v>
      </c>
      <c r="K1316">
        <f>VLOOKUP(D1316, GeoCodeZips!B:R, 17, FALSE)</f>
        <v>91706</v>
      </c>
      <c r="L1316">
        <f t="shared" si="40"/>
        <v>3.6540648277095657E-3</v>
      </c>
      <c r="M1316" s="5">
        <f t="shared" si="41"/>
        <v>5.2447552447552469E-2</v>
      </c>
    </row>
    <row r="1317" spans="1:13" ht="17" x14ac:dyDescent="0.25">
      <c r="A1317" s="2">
        <v>43978</v>
      </c>
      <c r="B1317" t="s">
        <v>9</v>
      </c>
      <c r="C1317">
        <v>37</v>
      </c>
      <c r="D1317" t="s">
        <v>22</v>
      </c>
      <c r="E1317">
        <v>294</v>
      </c>
      <c r="G1317">
        <v>-117.97214200000001</v>
      </c>
      <c r="H1317">
        <v>34.082841000000002</v>
      </c>
      <c r="I1317">
        <f>VLOOKUP(D1317, GeoCodeZips!B:C, 2, FALSE)</f>
        <v>4.2</v>
      </c>
      <c r="J1317">
        <f>VLOOKUP(D1317, GeoCodeZips!B:D, 3, FALSE)</f>
        <v>78269</v>
      </c>
      <c r="K1317">
        <f>VLOOKUP(D1317, GeoCodeZips!B:R, 17, FALSE)</f>
        <v>91706</v>
      </c>
      <c r="L1317">
        <f t="shared" si="40"/>
        <v>3.7562764312818612E-3</v>
      </c>
      <c r="M1317" s="5">
        <f t="shared" si="41"/>
        <v>2.7210884353741485E-2</v>
      </c>
    </row>
    <row r="1318" spans="1:13" ht="17" x14ac:dyDescent="0.25">
      <c r="A1318" s="2">
        <v>43979</v>
      </c>
      <c r="B1318" t="s">
        <v>9</v>
      </c>
      <c r="C1318">
        <v>37</v>
      </c>
      <c r="D1318" t="s">
        <v>22</v>
      </c>
      <c r="E1318">
        <v>303</v>
      </c>
      <c r="G1318">
        <v>-117.97214200000001</v>
      </c>
      <c r="H1318">
        <v>34.082841000000002</v>
      </c>
      <c r="I1318">
        <f>VLOOKUP(D1318, GeoCodeZips!B:C, 2, FALSE)</f>
        <v>4.2</v>
      </c>
      <c r="J1318">
        <f>VLOOKUP(D1318, GeoCodeZips!B:D, 3, FALSE)</f>
        <v>78269</v>
      </c>
      <c r="K1318">
        <f>VLOOKUP(D1318, GeoCodeZips!B:R, 17, FALSE)</f>
        <v>91706</v>
      </c>
      <c r="L1318">
        <f t="shared" si="40"/>
        <v>3.8712644853006939E-3</v>
      </c>
      <c r="M1318" s="5">
        <f t="shared" si="41"/>
        <v>2.9702970297029757E-2</v>
      </c>
    </row>
    <row r="1319" spans="1:13" ht="17" x14ac:dyDescent="0.25">
      <c r="A1319" s="2">
        <v>43980</v>
      </c>
      <c r="B1319" t="s">
        <v>9</v>
      </c>
      <c r="C1319">
        <v>37</v>
      </c>
      <c r="D1319" t="s">
        <v>22</v>
      </c>
      <c r="E1319">
        <v>325</v>
      </c>
      <c r="G1319">
        <v>-117.97214200000001</v>
      </c>
      <c r="H1319">
        <v>34.082841000000002</v>
      </c>
      <c r="I1319">
        <f>VLOOKUP(D1319, GeoCodeZips!B:C, 2, FALSE)</f>
        <v>4.2</v>
      </c>
      <c r="J1319">
        <f>VLOOKUP(D1319, GeoCodeZips!B:D, 3, FALSE)</f>
        <v>78269</v>
      </c>
      <c r="K1319">
        <f>VLOOKUP(D1319, GeoCodeZips!B:R, 17, FALSE)</f>
        <v>91706</v>
      </c>
      <c r="L1319">
        <f t="shared" si="40"/>
        <v>4.1523463951245064E-3</v>
      </c>
      <c r="M1319" s="5">
        <f t="shared" si="41"/>
        <v>6.7692307692307635E-2</v>
      </c>
    </row>
    <row r="1320" spans="1:13" ht="17" x14ac:dyDescent="0.25">
      <c r="A1320" s="2">
        <v>43981</v>
      </c>
      <c r="B1320" t="s">
        <v>9</v>
      </c>
      <c r="C1320">
        <v>37</v>
      </c>
      <c r="D1320" t="s">
        <v>22</v>
      </c>
      <c r="E1320">
        <v>338</v>
      </c>
      <c r="G1320">
        <v>-117.97214200000001</v>
      </c>
      <c r="H1320">
        <v>34.082841000000002</v>
      </c>
      <c r="I1320">
        <f>VLOOKUP(D1320, GeoCodeZips!B:C, 2, FALSE)</f>
        <v>4.2</v>
      </c>
      <c r="J1320">
        <f>VLOOKUP(D1320, GeoCodeZips!B:D, 3, FALSE)</f>
        <v>78269</v>
      </c>
      <c r="K1320">
        <f>VLOOKUP(D1320, GeoCodeZips!B:R, 17, FALSE)</f>
        <v>91706</v>
      </c>
      <c r="L1320">
        <f t="shared" si="40"/>
        <v>4.318440250929487E-3</v>
      </c>
      <c r="M1320" s="5">
        <f t="shared" si="41"/>
        <v>3.8461538461538554E-2</v>
      </c>
    </row>
    <row r="1321" spans="1:13" ht="17" x14ac:dyDescent="0.25">
      <c r="A1321" s="2">
        <v>43982</v>
      </c>
      <c r="B1321" t="s">
        <v>9</v>
      </c>
      <c r="C1321">
        <v>37</v>
      </c>
      <c r="D1321" t="s">
        <v>22</v>
      </c>
      <c r="E1321">
        <v>347</v>
      </c>
      <c r="G1321">
        <v>-117.97214200000001</v>
      </c>
      <c r="H1321">
        <v>34.082841000000002</v>
      </c>
      <c r="I1321">
        <f>VLOOKUP(D1321, GeoCodeZips!B:C, 2, FALSE)</f>
        <v>4.2</v>
      </c>
      <c r="J1321">
        <f>VLOOKUP(D1321, GeoCodeZips!B:D, 3, FALSE)</f>
        <v>78269</v>
      </c>
      <c r="K1321">
        <f>VLOOKUP(D1321, GeoCodeZips!B:R, 17, FALSE)</f>
        <v>91706</v>
      </c>
      <c r="L1321">
        <f t="shared" si="40"/>
        <v>4.4334283049483189E-3</v>
      </c>
      <c r="M1321" s="5">
        <f t="shared" si="41"/>
        <v>2.5936599423630979E-2</v>
      </c>
    </row>
    <row r="1322" spans="1:13" ht="17" x14ac:dyDescent="0.25">
      <c r="A1322" s="2">
        <v>43983</v>
      </c>
      <c r="B1322" t="s">
        <v>9</v>
      </c>
      <c r="C1322">
        <v>37</v>
      </c>
      <c r="D1322" t="s">
        <v>22</v>
      </c>
      <c r="E1322">
        <v>357</v>
      </c>
      <c r="G1322">
        <v>-117.97214200000001</v>
      </c>
      <c r="H1322">
        <v>34.082841000000002</v>
      </c>
      <c r="I1322">
        <f>VLOOKUP(D1322, GeoCodeZips!B:C, 2, FALSE)</f>
        <v>4.2</v>
      </c>
      <c r="J1322">
        <f>VLOOKUP(D1322, GeoCodeZips!B:D, 3, FALSE)</f>
        <v>78269</v>
      </c>
      <c r="K1322">
        <f>VLOOKUP(D1322, GeoCodeZips!B:R, 17, FALSE)</f>
        <v>91706</v>
      </c>
      <c r="L1322">
        <f t="shared" si="40"/>
        <v>4.5611928094136884E-3</v>
      </c>
      <c r="M1322" s="5">
        <f t="shared" si="41"/>
        <v>2.8011204481792729E-2</v>
      </c>
    </row>
    <row r="1323" spans="1:13" ht="17" x14ac:dyDescent="0.25">
      <c r="A1323" s="2">
        <v>43984</v>
      </c>
      <c r="B1323" t="s">
        <v>9</v>
      </c>
      <c r="C1323">
        <v>37</v>
      </c>
      <c r="D1323" t="s">
        <v>22</v>
      </c>
      <c r="E1323">
        <v>367</v>
      </c>
      <c r="G1323">
        <v>-117.97214200000001</v>
      </c>
      <c r="H1323">
        <v>34.082841000000002</v>
      </c>
      <c r="I1323">
        <f>VLOOKUP(D1323, GeoCodeZips!B:C, 2, FALSE)</f>
        <v>4.2</v>
      </c>
      <c r="J1323">
        <f>VLOOKUP(D1323, GeoCodeZips!B:D, 3, FALSE)</f>
        <v>78269</v>
      </c>
      <c r="K1323">
        <f>VLOOKUP(D1323, GeoCodeZips!B:R, 17, FALSE)</f>
        <v>91706</v>
      </c>
      <c r="L1323">
        <f t="shared" si="40"/>
        <v>4.6889573138790578E-3</v>
      </c>
      <c r="M1323" s="5">
        <f t="shared" si="41"/>
        <v>2.7247956403269769E-2</v>
      </c>
    </row>
    <row r="1324" spans="1:13" ht="17" x14ac:dyDescent="0.25">
      <c r="A1324" s="2">
        <v>43985</v>
      </c>
      <c r="B1324" t="s">
        <v>9</v>
      </c>
      <c r="C1324">
        <v>37</v>
      </c>
      <c r="D1324" t="s">
        <v>22</v>
      </c>
      <c r="E1324">
        <v>376</v>
      </c>
      <c r="G1324">
        <v>-117.97214200000001</v>
      </c>
      <c r="H1324">
        <v>34.082841000000002</v>
      </c>
      <c r="I1324">
        <f>VLOOKUP(D1324, GeoCodeZips!B:C, 2, FALSE)</f>
        <v>4.2</v>
      </c>
      <c r="J1324">
        <f>VLOOKUP(D1324, GeoCodeZips!B:D, 3, FALSE)</f>
        <v>78269</v>
      </c>
      <c r="K1324">
        <f>VLOOKUP(D1324, GeoCodeZips!B:R, 17, FALSE)</f>
        <v>91706</v>
      </c>
      <c r="L1324">
        <f t="shared" si="40"/>
        <v>4.8039453678978905E-3</v>
      </c>
      <c r="M1324" s="5">
        <f t="shared" si="41"/>
        <v>2.3936170212766002E-2</v>
      </c>
    </row>
    <row r="1325" spans="1:13" ht="17" x14ac:dyDescent="0.25">
      <c r="A1325" s="2">
        <v>43986</v>
      </c>
      <c r="B1325" t="s">
        <v>9</v>
      </c>
      <c r="C1325">
        <v>37</v>
      </c>
      <c r="D1325" t="s">
        <v>22</v>
      </c>
      <c r="E1325">
        <v>382</v>
      </c>
      <c r="G1325">
        <v>-117.97214200000001</v>
      </c>
      <c r="H1325">
        <v>34.082841000000002</v>
      </c>
      <c r="I1325">
        <f>VLOOKUP(D1325, GeoCodeZips!B:C, 2, FALSE)</f>
        <v>4.2</v>
      </c>
      <c r="J1325">
        <f>VLOOKUP(D1325, GeoCodeZips!B:D, 3, FALSE)</f>
        <v>78269</v>
      </c>
      <c r="K1325">
        <f>VLOOKUP(D1325, GeoCodeZips!B:R, 17, FALSE)</f>
        <v>91706</v>
      </c>
      <c r="L1325">
        <f t="shared" si="40"/>
        <v>4.8806040705771121E-3</v>
      </c>
      <c r="M1325" s="5">
        <f t="shared" si="41"/>
        <v>1.5706806282722485E-2</v>
      </c>
    </row>
    <row r="1326" spans="1:13" ht="17" x14ac:dyDescent="0.25">
      <c r="A1326" s="2">
        <v>43987</v>
      </c>
      <c r="B1326" t="s">
        <v>9</v>
      </c>
      <c r="C1326">
        <v>37</v>
      </c>
      <c r="D1326" t="s">
        <v>22</v>
      </c>
      <c r="E1326">
        <v>393</v>
      </c>
      <c r="G1326">
        <v>-117.97214200000001</v>
      </c>
      <c r="H1326">
        <v>34.082841000000002</v>
      </c>
      <c r="I1326">
        <f>VLOOKUP(D1326, GeoCodeZips!B:C, 2, FALSE)</f>
        <v>4.2</v>
      </c>
      <c r="J1326">
        <f>VLOOKUP(D1326, GeoCodeZips!B:D, 3, FALSE)</f>
        <v>78269</v>
      </c>
      <c r="K1326">
        <f>VLOOKUP(D1326, GeoCodeZips!B:R, 17, FALSE)</f>
        <v>91706</v>
      </c>
      <c r="L1326">
        <f t="shared" si="40"/>
        <v>5.0211450254890183E-3</v>
      </c>
      <c r="M1326" s="5">
        <f t="shared" si="41"/>
        <v>2.7989821882951633E-2</v>
      </c>
    </row>
    <row r="1327" spans="1:13" ht="17" x14ac:dyDescent="0.25">
      <c r="A1327" s="2">
        <v>43926</v>
      </c>
      <c r="B1327" t="s">
        <v>9</v>
      </c>
      <c r="C1327">
        <v>37</v>
      </c>
      <c r="D1327" t="s">
        <v>291</v>
      </c>
      <c r="E1327">
        <v>1</v>
      </c>
      <c r="F1327" t="s">
        <v>201</v>
      </c>
      <c r="G1327">
        <v>-117.977406</v>
      </c>
      <c r="H1327">
        <v>34.057144000000001</v>
      </c>
      <c r="I1327">
        <f>VLOOKUP(D1327, GeoCodeZips!B:C, 2, FALSE)</f>
        <v>3.8</v>
      </c>
      <c r="J1327">
        <f>VLOOKUP(D1327, GeoCodeZips!B:D, 3, FALSE)</f>
        <v>31142</v>
      </c>
      <c r="K1327">
        <f>VLOOKUP(D1327, GeoCodeZips!B:R, 17, FALSE)</f>
        <v>91746</v>
      </c>
      <c r="L1327">
        <f t="shared" si="40"/>
        <v>3.2110975531436646E-5</v>
      </c>
      <c r="M1327" s="5">
        <f t="shared" si="41"/>
        <v>0</v>
      </c>
    </row>
    <row r="1328" spans="1:13" ht="17" x14ac:dyDescent="0.25">
      <c r="A1328" s="2">
        <v>43927</v>
      </c>
      <c r="B1328" t="s">
        <v>9</v>
      </c>
      <c r="C1328">
        <v>37</v>
      </c>
      <c r="D1328" t="s">
        <v>291</v>
      </c>
      <c r="E1328">
        <v>1</v>
      </c>
      <c r="F1328" t="s">
        <v>201</v>
      </c>
      <c r="G1328">
        <v>-117.977406</v>
      </c>
      <c r="H1328">
        <v>34.057144000000001</v>
      </c>
      <c r="I1328">
        <f>VLOOKUP(D1328, GeoCodeZips!B:C, 2, FALSE)</f>
        <v>3.8</v>
      </c>
      <c r="J1328">
        <f>VLOOKUP(D1328, GeoCodeZips!B:D, 3, FALSE)</f>
        <v>31142</v>
      </c>
      <c r="K1328">
        <f>VLOOKUP(D1328, GeoCodeZips!B:R, 17, FALSE)</f>
        <v>91746</v>
      </c>
      <c r="L1328">
        <f t="shared" si="40"/>
        <v>3.2110975531436646E-5</v>
      </c>
      <c r="M1328" s="5">
        <f t="shared" si="41"/>
        <v>0</v>
      </c>
    </row>
    <row r="1329" spans="1:13" ht="17" x14ac:dyDescent="0.25">
      <c r="A1329" s="2">
        <v>43928</v>
      </c>
      <c r="B1329" t="s">
        <v>9</v>
      </c>
      <c r="C1329">
        <v>37</v>
      </c>
      <c r="D1329" t="s">
        <v>291</v>
      </c>
      <c r="E1329">
        <v>1</v>
      </c>
      <c r="F1329" t="s">
        <v>201</v>
      </c>
      <c r="G1329">
        <v>-117.977406</v>
      </c>
      <c r="H1329">
        <v>34.057144000000001</v>
      </c>
      <c r="I1329">
        <f>VLOOKUP(D1329, GeoCodeZips!B:C, 2, FALSE)</f>
        <v>3.8</v>
      </c>
      <c r="J1329">
        <f>VLOOKUP(D1329, GeoCodeZips!B:D, 3, FALSE)</f>
        <v>31142</v>
      </c>
      <c r="K1329">
        <f>VLOOKUP(D1329, GeoCodeZips!B:R, 17, FALSE)</f>
        <v>91746</v>
      </c>
      <c r="L1329">
        <f t="shared" si="40"/>
        <v>3.2110975531436646E-5</v>
      </c>
      <c r="M1329" s="5">
        <f t="shared" si="41"/>
        <v>0</v>
      </c>
    </row>
    <row r="1330" spans="1:13" ht="17" x14ac:dyDescent="0.25">
      <c r="A1330" s="2">
        <v>43929</v>
      </c>
      <c r="B1330" t="s">
        <v>9</v>
      </c>
      <c r="C1330">
        <v>37</v>
      </c>
      <c r="D1330" t="s">
        <v>291</v>
      </c>
      <c r="E1330">
        <v>1</v>
      </c>
      <c r="F1330" t="s">
        <v>201</v>
      </c>
      <c r="G1330">
        <v>-117.977406</v>
      </c>
      <c r="H1330">
        <v>34.057144000000001</v>
      </c>
      <c r="I1330">
        <f>VLOOKUP(D1330, GeoCodeZips!B:C, 2, FALSE)</f>
        <v>3.8</v>
      </c>
      <c r="J1330">
        <f>VLOOKUP(D1330, GeoCodeZips!B:D, 3, FALSE)</f>
        <v>31142</v>
      </c>
      <c r="K1330">
        <f>VLOOKUP(D1330, GeoCodeZips!B:R, 17, FALSE)</f>
        <v>91746</v>
      </c>
      <c r="L1330">
        <f t="shared" si="40"/>
        <v>3.2110975531436646E-5</v>
      </c>
      <c r="M1330" s="5">
        <f t="shared" si="41"/>
        <v>0</v>
      </c>
    </row>
    <row r="1331" spans="1:13" ht="17" x14ac:dyDescent="0.25">
      <c r="A1331" s="2">
        <v>43930</v>
      </c>
      <c r="B1331" t="s">
        <v>9</v>
      </c>
      <c r="C1331">
        <v>37</v>
      </c>
      <c r="D1331" t="s">
        <v>291</v>
      </c>
      <c r="E1331">
        <v>1</v>
      </c>
      <c r="F1331" t="s">
        <v>201</v>
      </c>
      <c r="G1331">
        <v>-117.977406</v>
      </c>
      <c r="H1331">
        <v>34.057144000000001</v>
      </c>
      <c r="I1331">
        <f>VLOOKUP(D1331, GeoCodeZips!B:C, 2, FALSE)</f>
        <v>3.8</v>
      </c>
      <c r="J1331">
        <f>VLOOKUP(D1331, GeoCodeZips!B:D, 3, FALSE)</f>
        <v>31142</v>
      </c>
      <c r="K1331">
        <f>VLOOKUP(D1331, GeoCodeZips!B:R, 17, FALSE)</f>
        <v>91746</v>
      </c>
      <c r="L1331">
        <f t="shared" si="40"/>
        <v>3.2110975531436646E-5</v>
      </c>
      <c r="M1331" s="5">
        <f t="shared" si="41"/>
        <v>0</v>
      </c>
    </row>
    <row r="1332" spans="1:13" ht="17" x14ac:dyDescent="0.25">
      <c r="A1332" s="2">
        <v>43931</v>
      </c>
      <c r="B1332" t="s">
        <v>9</v>
      </c>
      <c r="C1332">
        <v>37</v>
      </c>
      <c r="D1332" t="s">
        <v>291</v>
      </c>
      <c r="E1332">
        <v>1</v>
      </c>
      <c r="F1332" t="s">
        <v>201</v>
      </c>
      <c r="G1332">
        <v>-117.977406</v>
      </c>
      <c r="H1332">
        <v>34.057144000000001</v>
      </c>
      <c r="I1332">
        <f>VLOOKUP(D1332, GeoCodeZips!B:C, 2, FALSE)</f>
        <v>3.8</v>
      </c>
      <c r="J1332">
        <f>VLOOKUP(D1332, GeoCodeZips!B:D, 3, FALSE)</f>
        <v>31142</v>
      </c>
      <c r="K1332">
        <f>VLOOKUP(D1332, GeoCodeZips!B:R, 17, FALSE)</f>
        <v>91746</v>
      </c>
      <c r="L1332">
        <f t="shared" si="40"/>
        <v>3.2110975531436646E-5</v>
      </c>
      <c r="M1332" s="5">
        <f t="shared" si="41"/>
        <v>0</v>
      </c>
    </row>
    <row r="1333" spans="1:13" ht="17" x14ac:dyDescent="0.25">
      <c r="A1333" s="2">
        <v>43932</v>
      </c>
      <c r="B1333" t="s">
        <v>9</v>
      </c>
      <c r="C1333">
        <v>37</v>
      </c>
      <c r="D1333" t="s">
        <v>291</v>
      </c>
      <c r="E1333">
        <v>1</v>
      </c>
      <c r="F1333" t="s">
        <v>201</v>
      </c>
      <c r="G1333">
        <v>-117.977406</v>
      </c>
      <c r="H1333">
        <v>34.057144000000001</v>
      </c>
      <c r="I1333">
        <f>VLOOKUP(D1333, GeoCodeZips!B:C, 2, FALSE)</f>
        <v>3.8</v>
      </c>
      <c r="J1333">
        <f>VLOOKUP(D1333, GeoCodeZips!B:D, 3, FALSE)</f>
        <v>31142</v>
      </c>
      <c r="K1333">
        <f>VLOOKUP(D1333, GeoCodeZips!B:R, 17, FALSE)</f>
        <v>91746</v>
      </c>
      <c r="L1333">
        <f t="shared" si="40"/>
        <v>3.2110975531436646E-5</v>
      </c>
      <c r="M1333" s="5">
        <f t="shared" si="41"/>
        <v>0</v>
      </c>
    </row>
    <row r="1334" spans="1:13" ht="17" x14ac:dyDescent="0.25">
      <c r="A1334" s="2">
        <v>43933</v>
      </c>
      <c r="B1334" t="s">
        <v>9</v>
      </c>
      <c r="C1334">
        <v>37</v>
      </c>
      <c r="D1334" t="s">
        <v>291</v>
      </c>
      <c r="E1334">
        <v>1</v>
      </c>
      <c r="F1334" t="s">
        <v>201</v>
      </c>
      <c r="G1334">
        <v>-117.977406</v>
      </c>
      <c r="H1334">
        <v>34.057144000000001</v>
      </c>
      <c r="I1334">
        <f>VLOOKUP(D1334, GeoCodeZips!B:C, 2, FALSE)</f>
        <v>3.8</v>
      </c>
      <c r="J1334">
        <f>VLOOKUP(D1334, GeoCodeZips!B:D, 3, FALSE)</f>
        <v>31142</v>
      </c>
      <c r="K1334">
        <f>VLOOKUP(D1334, GeoCodeZips!B:R, 17, FALSE)</f>
        <v>91746</v>
      </c>
      <c r="L1334">
        <f t="shared" si="40"/>
        <v>3.2110975531436646E-5</v>
      </c>
      <c r="M1334" s="5">
        <f t="shared" si="41"/>
        <v>0</v>
      </c>
    </row>
    <row r="1335" spans="1:13" ht="17" x14ac:dyDescent="0.25">
      <c r="A1335" s="2">
        <v>43934</v>
      </c>
      <c r="B1335" t="s">
        <v>9</v>
      </c>
      <c r="C1335">
        <v>37</v>
      </c>
      <c r="D1335" t="s">
        <v>291</v>
      </c>
      <c r="E1335">
        <v>1</v>
      </c>
      <c r="F1335" t="s">
        <v>201</v>
      </c>
      <c r="G1335">
        <v>-117.977406</v>
      </c>
      <c r="H1335">
        <v>34.057144000000001</v>
      </c>
      <c r="I1335">
        <f>VLOOKUP(D1335, GeoCodeZips!B:C, 2, FALSE)</f>
        <v>3.8</v>
      </c>
      <c r="J1335">
        <f>VLOOKUP(D1335, GeoCodeZips!B:D, 3, FALSE)</f>
        <v>31142</v>
      </c>
      <c r="K1335">
        <f>VLOOKUP(D1335, GeoCodeZips!B:R, 17, FALSE)</f>
        <v>91746</v>
      </c>
      <c r="L1335">
        <f t="shared" si="40"/>
        <v>3.2110975531436646E-5</v>
      </c>
      <c r="M1335" s="5">
        <f t="shared" si="41"/>
        <v>0</v>
      </c>
    </row>
    <row r="1336" spans="1:13" ht="17" x14ac:dyDescent="0.25">
      <c r="A1336" s="2">
        <v>43935</v>
      </c>
      <c r="B1336" t="s">
        <v>9</v>
      </c>
      <c r="C1336">
        <v>37</v>
      </c>
      <c r="D1336" t="s">
        <v>291</v>
      </c>
      <c r="E1336">
        <v>7</v>
      </c>
      <c r="G1336">
        <v>-117.977406</v>
      </c>
      <c r="H1336">
        <v>34.057144000000001</v>
      </c>
      <c r="I1336">
        <f>VLOOKUP(D1336, GeoCodeZips!B:C, 2, FALSE)</f>
        <v>3.8</v>
      </c>
      <c r="J1336">
        <f>VLOOKUP(D1336, GeoCodeZips!B:D, 3, FALSE)</f>
        <v>31142</v>
      </c>
      <c r="K1336">
        <f>VLOOKUP(D1336, GeoCodeZips!B:R, 17, FALSE)</f>
        <v>91746</v>
      </c>
      <c r="L1336">
        <f t="shared" si="40"/>
        <v>2.2477682872005652E-4</v>
      </c>
      <c r="M1336" s="5">
        <f t="shared" si="41"/>
        <v>0.8571428571428571</v>
      </c>
    </row>
    <row r="1337" spans="1:13" ht="17" x14ac:dyDescent="0.25">
      <c r="A1337" s="2">
        <v>43936</v>
      </c>
      <c r="B1337" t="s">
        <v>9</v>
      </c>
      <c r="C1337">
        <v>37</v>
      </c>
      <c r="D1337" t="s">
        <v>291</v>
      </c>
      <c r="E1337">
        <v>9</v>
      </c>
      <c r="G1337">
        <v>-117.977406</v>
      </c>
      <c r="H1337">
        <v>34.057144000000001</v>
      </c>
      <c r="I1337">
        <f>VLOOKUP(D1337, GeoCodeZips!B:C, 2, FALSE)</f>
        <v>3.8</v>
      </c>
      <c r="J1337">
        <f>VLOOKUP(D1337, GeoCodeZips!B:D, 3, FALSE)</f>
        <v>31142</v>
      </c>
      <c r="K1337">
        <f>VLOOKUP(D1337, GeoCodeZips!B:R, 17, FALSE)</f>
        <v>91746</v>
      </c>
      <c r="L1337">
        <f t="shared" si="40"/>
        <v>2.889987797829298E-4</v>
      </c>
      <c r="M1337" s="5">
        <f t="shared" si="41"/>
        <v>0.22222222222222218</v>
      </c>
    </row>
    <row r="1338" spans="1:13" ht="17" x14ac:dyDescent="0.25">
      <c r="A1338" s="2">
        <v>43937</v>
      </c>
      <c r="B1338" t="s">
        <v>9</v>
      </c>
      <c r="C1338">
        <v>37</v>
      </c>
      <c r="D1338" t="s">
        <v>291</v>
      </c>
      <c r="E1338">
        <v>9</v>
      </c>
      <c r="G1338">
        <v>-117.977406</v>
      </c>
      <c r="H1338">
        <v>34.057144000000001</v>
      </c>
      <c r="I1338">
        <f>VLOOKUP(D1338, GeoCodeZips!B:C, 2, FALSE)</f>
        <v>3.8</v>
      </c>
      <c r="J1338">
        <f>VLOOKUP(D1338, GeoCodeZips!B:D, 3, FALSE)</f>
        <v>31142</v>
      </c>
      <c r="K1338">
        <f>VLOOKUP(D1338, GeoCodeZips!B:R, 17, FALSE)</f>
        <v>91746</v>
      </c>
      <c r="L1338">
        <f t="shared" si="40"/>
        <v>2.889987797829298E-4</v>
      </c>
      <c r="M1338" s="5">
        <f t="shared" si="41"/>
        <v>0</v>
      </c>
    </row>
    <row r="1339" spans="1:13" ht="17" x14ac:dyDescent="0.25">
      <c r="A1339" s="2">
        <v>43938</v>
      </c>
      <c r="B1339" t="s">
        <v>9</v>
      </c>
      <c r="C1339">
        <v>37</v>
      </c>
      <c r="D1339" t="s">
        <v>291</v>
      </c>
      <c r="E1339">
        <v>9</v>
      </c>
      <c r="G1339">
        <v>-117.977406</v>
      </c>
      <c r="H1339">
        <v>34.057144000000001</v>
      </c>
      <c r="I1339">
        <f>VLOOKUP(D1339, GeoCodeZips!B:C, 2, FALSE)</f>
        <v>3.8</v>
      </c>
      <c r="J1339">
        <f>VLOOKUP(D1339, GeoCodeZips!B:D, 3, FALSE)</f>
        <v>31142</v>
      </c>
      <c r="K1339">
        <f>VLOOKUP(D1339, GeoCodeZips!B:R, 17, FALSE)</f>
        <v>91746</v>
      </c>
      <c r="L1339">
        <f t="shared" si="40"/>
        <v>2.889987797829298E-4</v>
      </c>
      <c r="M1339" s="5">
        <f t="shared" si="41"/>
        <v>0</v>
      </c>
    </row>
    <row r="1340" spans="1:13" ht="17" x14ac:dyDescent="0.25">
      <c r="A1340" s="2">
        <v>43939</v>
      </c>
      <c r="B1340" t="s">
        <v>9</v>
      </c>
      <c r="C1340">
        <v>37</v>
      </c>
      <c r="D1340" t="s">
        <v>291</v>
      </c>
      <c r="E1340">
        <v>12</v>
      </c>
      <c r="G1340">
        <v>-117.977406</v>
      </c>
      <c r="H1340">
        <v>34.057144000000001</v>
      </c>
      <c r="I1340">
        <f>VLOOKUP(D1340, GeoCodeZips!B:C, 2, FALSE)</f>
        <v>3.8</v>
      </c>
      <c r="J1340">
        <f>VLOOKUP(D1340, GeoCodeZips!B:D, 3, FALSE)</f>
        <v>31142</v>
      </c>
      <c r="K1340">
        <f>VLOOKUP(D1340, GeoCodeZips!B:R, 17, FALSE)</f>
        <v>91746</v>
      </c>
      <c r="L1340">
        <f t="shared" si="40"/>
        <v>3.8533170637723973E-4</v>
      </c>
      <c r="M1340" s="5">
        <f t="shared" si="41"/>
        <v>0.25</v>
      </c>
    </row>
    <row r="1341" spans="1:13" ht="17" x14ac:dyDescent="0.25">
      <c r="A1341" s="2">
        <v>43940</v>
      </c>
      <c r="B1341" t="s">
        <v>9</v>
      </c>
      <c r="C1341">
        <v>37</v>
      </c>
      <c r="D1341" t="s">
        <v>291</v>
      </c>
      <c r="E1341">
        <v>14</v>
      </c>
      <c r="G1341">
        <v>-117.977406</v>
      </c>
      <c r="H1341">
        <v>34.057144000000001</v>
      </c>
      <c r="I1341">
        <f>VLOOKUP(D1341, GeoCodeZips!B:C, 2, FALSE)</f>
        <v>3.8</v>
      </c>
      <c r="J1341">
        <f>VLOOKUP(D1341, GeoCodeZips!B:D, 3, FALSE)</f>
        <v>31142</v>
      </c>
      <c r="K1341">
        <f>VLOOKUP(D1341, GeoCodeZips!B:R, 17, FALSE)</f>
        <v>91746</v>
      </c>
      <c r="L1341">
        <f t="shared" si="40"/>
        <v>4.4955365744011303E-4</v>
      </c>
      <c r="M1341" s="5">
        <f t="shared" si="41"/>
        <v>0.1428571428571429</v>
      </c>
    </row>
    <row r="1342" spans="1:13" ht="17" x14ac:dyDescent="0.25">
      <c r="A1342" s="2">
        <v>43941</v>
      </c>
      <c r="B1342" t="s">
        <v>9</v>
      </c>
      <c r="C1342">
        <v>37</v>
      </c>
      <c r="D1342" t="s">
        <v>291</v>
      </c>
      <c r="E1342">
        <v>16</v>
      </c>
      <c r="G1342">
        <v>-117.977406</v>
      </c>
      <c r="H1342">
        <v>34.057144000000001</v>
      </c>
      <c r="I1342">
        <f>VLOOKUP(D1342, GeoCodeZips!B:C, 2, FALSE)</f>
        <v>3.8</v>
      </c>
      <c r="J1342">
        <f>VLOOKUP(D1342, GeoCodeZips!B:D, 3, FALSE)</f>
        <v>31142</v>
      </c>
      <c r="K1342">
        <f>VLOOKUP(D1342, GeoCodeZips!B:R, 17, FALSE)</f>
        <v>91746</v>
      </c>
      <c r="L1342">
        <f t="shared" si="40"/>
        <v>5.1377560850298634E-4</v>
      </c>
      <c r="M1342" s="5">
        <f t="shared" si="41"/>
        <v>0.12500000000000003</v>
      </c>
    </row>
    <row r="1343" spans="1:13" ht="17" x14ac:dyDescent="0.25">
      <c r="A1343" s="2">
        <v>43942</v>
      </c>
      <c r="B1343" t="s">
        <v>9</v>
      </c>
      <c r="C1343">
        <v>37</v>
      </c>
      <c r="D1343" t="s">
        <v>291</v>
      </c>
      <c r="E1343">
        <v>20</v>
      </c>
      <c r="G1343">
        <v>-117.977406</v>
      </c>
      <c r="H1343">
        <v>34.057144000000001</v>
      </c>
      <c r="I1343">
        <f>VLOOKUP(D1343, GeoCodeZips!B:C, 2, FALSE)</f>
        <v>3.8</v>
      </c>
      <c r="J1343">
        <f>VLOOKUP(D1343, GeoCodeZips!B:D, 3, FALSE)</f>
        <v>31142</v>
      </c>
      <c r="K1343">
        <f>VLOOKUP(D1343, GeoCodeZips!B:R, 17, FALSE)</f>
        <v>91746</v>
      </c>
      <c r="L1343">
        <f t="shared" si="40"/>
        <v>6.4221951062873295E-4</v>
      </c>
      <c r="M1343" s="5">
        <f t="shared" si="41"/>
        <v>0.20000000000000004</v>
      </c>
    </row>
    <row r="1344" spans="1:13" ht="17" x14ac:dyDescent="0.25">
      <c r="A1344" s="2">
        <v>43943</v>
      </c>
      <c r="B1344" t="s">
        <v>9</v>
      </c>
      <c r="C1344">
        <v>37</v>
      </c>
      <c r="D1344" t="s">
        <v>291</v>
      </c>
      <c r="E1344">
        <v>22</v>
      </c>
      <c r="G1344">
        <v>-117.977406</v>
      </c>
      <c r="H1344">
        <v>34.057144000000001</v>
      </c>
      <c r="I1344">
        <f>VLOOKUP(D1344, GeoCodeZips!B:C, 2, FALSE)</f>
        <v>3.8</v>
      </c>
      <c r="J1344">
        <f>VLOOKUP(D1344, GeoCodeZips!B:D, 3, FALSE)</f>
        <v>31142</v>
      </c>
      <c r="K1344">
        <f>VLOOKUP(D1344, GeoCodeZips!B:R, 17, FALSE)</f>
        <v>91746</v>
      </c>
      <c r="L1344">
        <f t="shared" si="40"/>
        <v>7.0644146169160621E-4</v>
      </c>
      <c r="M1344" s="5">
        <f t="shared" si="41"/>
        <v>9.0909090909090856E-2</v>
      </c>
    </row>
    <row r="1345" spans="1:13" ht="17" x14ac:dyDescent="0.25">
      <c r="A1345" s="2">
        <v>43944</v>
      </c>
      <c r="B1345" t="s">
        <v>9</v>
      </c>
      <c r="C1345">
        <v>37</v>
      </c>
      <c r="D1345" t="s">
        <v>291</v>
      </c>
      <c r="E1345">
        <v>23</v>
      </c>
      <c r="G1345">
        <v>-117.977406</v>
      </c>
      <c r="H1345">
        <v>34.057144000000001</v>
      </c>
      <c r="I1345">
        <f>VLOOKUP(D1345, GeoCodeZips!B:C, 2, FALSE)</f>
        <v>3.8</v>
      </c>
      <c r="J1345">
        <f>VLOOKUP(D1345, GeoCodeZips!B:D, 3, FALSE)</f>
        <v>31142</v>
      </c>
      <c r="K1345">
        <f>VLOOKUP(D1345, GeoCodeZips!B:R, 17, FALSE)</f>
        <v>91746</v>
      </c>
      <c r="L1345">
        <f t="shared" si="40"/>
        <v>7.3855243722304289E-4</v>
      </c>
      <c r="M1345" s="5">
        <f t="shared" si="41"/>
        <v>4.3478260869565265E-2</v>
      </c>
    </row>
    <row r="1346" spans="1:13" ht="17" x14ac:dyDescent="0.25">
      <c r="A1346" s="2">
        <v>43945</v>
      </c>
      <c r="B1346" t="s">
        <v>9</v>
      </c>
      <c r="C1346">
        <v>37</v>
      </c>
      <c r="D1346" t="s">
        <v>291</v>
      </c>
      <c r="E1346">
        <v>25</v>
      </c>
      <c r="G1346">
        <v>-117.977406</v>
      </c>
      <c r="H1346">
        <v>34.057144000000001</v>
      </c>
      <c r="I1346">
        <f>VLOOKUP(D1346, GeoCodeZips!B:C, 2, FALSE)</f>
        <v>3.8</v>
      </c>
      <c r="J1346">
        <f>VLOOKUP(D1346, GeoCodeZips!B:D, 3, FALSE)</f>
        <v>31142</v>
      </c>
      <c r="K1346">
        <f>VLOOKUP(D1346, GeoCodeZips!B:R, 17, FALSE)</f>
        <v>91746</v>
      </c>
      <c r="L1346">
        <f t="shared" si="40"/>
        <v>8.0277438828591614E-4</v>
      </c>
      <c r="M1346" s="5">
        <f t="shared" si="41"/>
        <v>7.9999999999999946E-2</v>
      </c>
    </row>
    <row r="1347" spans="1:13" ht="17" x14ac:dyDescent="0.25">
      <c r="A1347" s="2">
        <v>43946</v>
      </c>
      <c r="B1347" t="s">
        <v>9</v>
      </c>
      <c r="C1347">
        <v>37</v>
      </c>
      <c r="D1347" t="s">
        <v>291</v>
      </c>
      <c r="E1347">
        <v>25</v>
      </c>
      <c r="G1347">
        <v>-117.977406</v>
      </c>
      <c r="H1347">
        <v>34.057144000000001</v>
      </c>
      <c r="I1347">
        <f>VLOOKUP(D1347, GeoCodeZips!B:C, 2, FALSE)</f>
        <v>3.8</v>
      </c>
      <c r="J1347">
        <f>VLOOKUP(D1347, GeoCodeZips!B:D, 3, FALSE)</f>
        <v>31142</v>
      </c>
      <c r="K1347">
        <f>VLOOKUP(D1347, GeoCodeZips!B:R, 17, FALSE)</f>
        <v>91746</v>
      </c>
      <c r="L1347">
        <f t="shared" ref="L1347:L1410" si="42">E1347/J1347</f>
        <v>8.0277438828591614E-4</v>
      </c>
      <c r="M1347" s="5">
        <f t="shared" ref="M1347:M1410" si="43">IF(D1347=D1346,(L1347-L1346)/L1347,0)</f>
        <v>0</v>
      </c>
    </row>
    <row r="1348" spans="1:13" ht="17" x14ac:dyDescent="0.25">
      <c r="A1348" s="2">
        <v>43947</v>
      </c>
      <c r="B1348" t="s">
        <v>9</v>
      </c>
      <c r="C1348">
        <v>37</v>
      </c>
      <c r="D1348" t="s">
        <v>291</v>
      </c>
      <c r="E1348">
        <v>26</v>
      </c>
      <c r="G1348">
        <v>-117.977406</v>
      </c>
      <c r="H1348">
        <v>34.057144000000001</v>
      </c>
      <c r="I1348">
        <f>VLOOKUP(D1348, GeoCodeZips!B:C, 2, FALSE)</f>
        <v>3.8</v>
      </c>
      <c r="J1348">
        <f>VLOOKUP(D1348, GeoCodeZips!B:D, 3, FALSE)</f>
        <v>31142</v>
      </c>
      <c r="K1348">
        <f>VLOOKUP(D1348, GeoCodeZips!B:R, 17, FALSE)</f>
        <v>91746</v>
      </c>
      <c r="L1348">
        <f t="shared" si="42"/>
        <v>8.3488536381735282E-4</v>
      </c>
      <c r="M1348" s="5">
        <f t="shared" si="43"/>
        <v>3.8461538461538498E-2</v>
      </c>
    </row>
    <row r="1349" spans="1:13" ht="17" x14ac:dyDescent="0.25">
      <c r="A1349" s="2">
        <v>43948</v>
      </c>
      <c r="B1349" t="s">
        <v>9</v>
      </c>
      <c r="C1349">
        <v>37</v>
      </c>
      <c r="D1349" t="s">
        <v>291</v>
      </c>
      <c r="E1349">
        <v>26</v>
      </c>
      <c r="G1349">
        <v>-117.977406</v>
      </c>
      <c r="H1349">
        <v>34.057144000000001</v>
      </c>
      <c r="I1349">
        <f>VLOOKUP(D1349, GeoCodeZips!B:C, 2, FALSE)</f>
        <v>3.8</v>
      </c>
      <c r="J1349">
        <f>VLOOKUP(D1349, GeoCodeZips!B:D, 3, FALSE)</f>
        <v>31142</v>
      </c>
      <c r="K1349">
        <f>VLOOKUP(D1349, GeoCodeZips!B:R, 17, FALSE)</f>
        <v>91746</v>
      </c>
      <c r="L1349">
        <f t="shared" si="42"/>
        <v>8.3488536381735282E-4</v>
      </c>
      <c r="M1349" s="5">
        <f t="shared" si="43"/>
        <v>0</v>
      </c>
    </row>
    <row r="1350" spans="1:13" ht="17" x14ac:dyDescent="0.25">
      <c r="A1350" s="2">
        <v>43949</v>
      </c>
      <c r="B1350" t="s">
        <v>9</v>
      </c>
      <c r="C1350">
        <v>37</v>
      </c>
      <c r="D1350" t="s">
        <v>291</v>
      </c>
      <c r="E1350">
        <v>27</v>
      </c>
      <c r="G1350">
        <v>-117.977406</v>
      </c>
      <c r="H1350">
        <v>34.057144000000001</v>
      </c>
      <c r="I1350">
        <f>VLOOKUP(D1350, GeoCodeZips!B:C, 2, FALSE)</f>
        <v>3.8</v>
      </c>
      <c r="J1350">
        <f>VLOOKUP(D1350, GeoCodeZips!B:D, 3, FALSE)</f>
        <v>31142</v>
      </c>
      <c r="K1350">
        <f>VLOOKUP(D1350, GeoCodeZips!B:R, 17, FALSE)</f>
        <v>91746</v>
      </c>
      <c r="L1350">
        <f t="shared" si="42"/>
        <v>8.6699633934878939E-4</v>
      </c>
      <c r="M1350" s="5">
        <f t="shared" si="43"/>
        <v>3.7037037037036952E-2</v>
      </c>
    </row>
    <row r="1351" spans="1:13" ht="17" x14ac:dyDescent="0.25">
      <c r="A1351" s="2">
        <v>43950</v>
      </c>
      <c r="B1351" t="s">
        <v>9</v>
      </c>
      <c r="C1351">
        <v>37</v>
      </c>
      <c r="D1351" t="s">
        <v>291</v>
      </c>
      <c r="E1351">
        <v>28</v>
      </c>
      <c r="G1351">
        <v>-117.977406</v>
      </c>
      <c r="H1351">
        <v>34.057144000000001</v>
      </c>
      <c r="I1351">
        <f>VLOOKUP(D1351, GeoCodeZips!B:C, 2, FALSE)</f>
        <v>3.8</v>
      </c>
      <c r="J1351">
        <f>VLOOKUP(D1351, GeoCodeZips!B:D, 3, FALSE)</f>
        <v>31142</v>
      </c>
      <c r="K1351">
        <f>VLOOKUP(D1351, GeoCodeZips!B:R, 17, FALSE)</f>
        <v>91746</v>
      </c>
      <c r="L1351">
        <f t="shared" si="42"/>
        <v>8.9910731488022607E-4</v>
      </c>
      <c r="M1351" s="5">
        <f t="shared" si="43"/>
        <v>3.5714285714285754E-2</v>
      </c>
    </row>
    <row r="1352" spans="1:13" ht="17" x14ac:dyDescent="0.25">
      <c r="A1352" s="2">
        <v>43951</v>
      </c>
      <c r="B1352" t="s">
        <v>9</v>
      </c>
      <c r="C1352">
        <v>37</v>
      </c>
      <c r="D1352" t="s">
        <v>291</v>
      </c>
      <c r="E1352">
        <v>28</v>
      </c>
      <c r="G1352">
        <v>-117.977406</v>
      </c>
      <c r="H1352">
        <v>34.057144000000001</v>
      </c>
      <c r="I1352">
        <f>VLOOKUP(D1352, GeoCodeZips!B:C, 2, FALSE)</f>
        <v>3.8</v>
      </c>
      <c r="J1352">
        <f>VLOOKUP(D1352, GeoCodeZips!B:D, 3, FALSE)</f>
        <v>31142</v>
      </c>
      <c r="K1352">
        <f>VLOOKUP(D1352, GeoCodeZips!B:R, 17, FALSE)</f>
        <v>91746</v>
      </c>
      <c r="L1352">
        <f t="shared" si="42"/>
        <v>8.9910731488022607E-4</v>
      </c>
      <c r="M1352" s="5">
        <f t="shared" si="43"/>
        <v>0</v>
      </c>
    </row>
    <row r="1353" spans="1:13" ht="17" x14ac:dyDescent="0.25">
      <c r="A1353" s="2">
        <v>43952</v>
      </c>
      <c r="B1353" t="s">
        <v>9</v>
      </c>
      <c r="C1353">
        <v>37</v>
      </c>
      <c r="D1353" t="s">
        <v>291</v>
      </c>
      <c r="E1353">
        <v>30</v>
      </c>
      <c r="G1353">
        <v>-117.977406</v>
      </c>
      <c r="H1353">
        <v>34.057144000000001</v>
      </c>
      <c r="I1353">
        <f>VLOOKUP(D1353, GeoCodeZips!B:C, 2, FALSE)</f>
        <v>3.8</v>
      </c>
      <c r="J1353">
        <f>VLOOKUP(D1353, GeoCodeZips!B:D, 3, FALSE)</f>
        <v>31142</v>
      </c>
      <c r="K1353">
        <f>VLOOKUP(D1353, GeoCodeZips!B:R, 17, FALSE)</f>
        <v>91746</v>
      </c>
      <c r="L1353">
        <f t="shared" si="42"/>
        <v>9.6332926594309932E-4</v>
      </c>
      <c r="M1353" s="5">
        <f t="shared" si="43"/>
        <v>6.6666666666666624E-2</v>
      </c>
    </row>
    <row r="1354" spans="1:13" ht="17" x14ac:dyDescent="0.25">
      <c r="A1354" s="2">
        <v>43953</v>
      </c>
      <c r="B1354" t="s">
        <v>9</v>
      </c>
      <c r="C1354">
        <v>37</v>
      </c>
      <c r="D1354" t="s">
        <v>291</v>
      </c>
      <c r="E1354">
        <v>30</v>
      </c>
      <c r="G1354">
        <v>-117.977406</v>
      </c>
      <c r="H1354">
        <v>34.057144000000001</v>
      </c>
      <c r="I1354">
        <f>VLOOKUP(D1354, GeoCodeZips!B:C, 2, FALSE)</f>
        <v>3.8</v>
      </c>
      <c r="J1354">
        <f>VLOOKUP(D1354, GeoCodeZips!B:D, 3, FALSE)</f>
        <v>31142</v>
      </c>
      <c r="K1354">
        <f>VLOOKUP(D1354, GeoCodeZips!B:R, 17, FALSE)</f>
        <v>91746</v>
      </c>
      <c r="L1354">
        <f t="shared" si="42"/>
        <v>9.6332926594309932E-4</v>
      </c>
      <c r="M1354" s="5">
        <f t="shared" si="43"/>
        <v>0</v>
      </c>
    </row>
    <row r="1355" spans="1:13" ht="17" x14ac:dyDescent="0.25">
      <c r="A1355" s="2">
        <v>43954</v>
      </c>
      <c r="B1355" t="s">
        <v>9</v>
      </c>
      <c r="C1355">
        <v>37</v>
      </c>
      <c r="D1355" t="s">
        <v>291</v>
      </c>
      <c r="E1355">
        <v>30</v>
      </c>
      <c r="G1355">
        <v>-117.977406</v>
      </c>
      <c r="H1355">
        <v>34.057144000000001</v>
      </c>
      <c r="I1355">
        <f>VLOOKUP(D1355, GeoCodeZips!B:C, 2, FALSE)</f>
        <v>3.8</v>
      </c>
      <c r="J1355">
        <f>VLOOKUP(D1355, GeoCodeZips!B:D, 3, FALSE)</f>
        <v>31142</v>
      </c>
      <c r="K1355">
        <f>VLOOKUP(D1355, GeoCodeZips!B:R, 17, FALSE)</f>
        <v>91746</v>
      </c>
      <c r="L1355">
        <f t="shared" si="42"/>
        <v>9.6332926594309932E-4</v>
      </c>
      <c r="M1355" s="5">
        <f t="shared" si="43"/>
        <v>0</v>
      </c>
    </row>
    <row r="1356" spans="1:13" ht="17" x14ac:dyDescent="0.25">
      <c r="A1356" s="2">
        <v>43955</v>
      </c>
      <c r="B1356" t="s">
        <v>9</v>
      </c>
      <c r="C1356">
        <v>37</v>
      </c>
      <c r="D1356" t="s">
        <v>291</v>
      </c>
      <c r="E1356">
        <v>31</v>
      </c>
      <c r="G1356">
        <v>-117.977406</v>
      </c>
      <c r="H1356">
        <v>34.057144000000001</v>
      </c>
      <c r="I1356">
        <f>VLOOKUP(D1356, GeoCodeZips!B:C, 2, FALSE)</f>
        <v>3.8</v>
      </c>
      <c r="J1356">
        <f>VLOOKUP(D1356, GeoCodeZips!B:D, 3, FALSE)</f>
        <v>31142</v>
      </c>
      <c r="K1356">
        <f>VLOOKUP(D1356, GeoCodeZips!B:R, 17, FALSE)</f>
        <v>91746</v>
      </c>
      <c r="L1356">
        <f t="shared" si="42"/>
        <v>9.9544024147453589E-4</v>
      </c>
      <c r="M1356" s="5">
        <f t="shared" si="43"/>
        <v>3.2258064516128962E-2</v>
      </c>
    </row>
    <row r="1357" spans="1:13" ht="17" x14ac:dyDescent="0.25">
      <c r="A1357" s="2">
        <v>43956</v>
      </c>
      <c r="B1357" t="s">
        <v>9</v>
      </c>
      <c r="C1357">
        <v>37</v>
      </c>
      <c r="D1357" t="s">
        <v>291</v>
      </c>
      <c r="E1357">
        <v>33</v>
      </c>
      <c r="G1357">
        <v>-117.977406</v>
      </c>
      <c r="H1357">
        <v>34.057144000000001</v>
      </c>
      <c r="I1357">
        <f>VLOOKUP(D1357, GeoCodeZips!B:C, 2, FALSE)</f>
        <v>3.8</v>
      </c>
      <c r="J1357">
        <f>VLOOKUP(D1357, GeoCodeZips!B:D, 3, FALSE)</f>
        <v>31142</v>
      </c>
      <c r="K1357">
        <f>VLOOKUP(D1357, GeoCodeZips!B:R, 17, FALSE)</f>
        <v>91746</v>
      </c>
      <c r="L1357">
        <f t="shared" si="42"/>
        <v>1.0596621925374093E-3</v>
      </c>
      <c r="M1357" s="5">
        <f t="shared" si="43"/>
        <v>6.0606060606060677E-2</v>
      </c>
    </row>
    <row r="1358" spans="1:13" ht="17" x14ac:dyDescent="0.25">
      <c r="A1358" s="2">
        <v>43957</v>
      </c>
      <c r="B1358" t="s">
        <v>9</v>
      </c>
      <c r="C1358">
        <v>37</v>
      </c>
      <c r="D1358" t="s">
        <v>291</v>
      </c>
      <c r="E1358">
        <v>33</v>
      </c>
      <c r="G1358">
        <v>-117.977406</v>
      </c>
      <c r="H1358">
        <v>34.057144000000001</v>
      </c>
      <c r="I1358">
        <f>VLOOKUP(D1358, GeoCodeZips!B:C, 2, FALSE)</f>
        <v>3.8</v>
      </c>
      <c r="J1358">
        <f>VLOOKUP(D1358, GeoCodeZips!B:D, 3, FALSE)</f>
        <v>31142</v>
      </c>
      <c r="K1358">
        <f>VLOOKUP(D1358, GeoCodeZips!B:R, 17, FALSE)</f>
        <v>91746</v>
      </c>
      <c r="L1358">
        <f t="shared" si="42"/>
        <v>1.0596621925374093E-3</v>
      </c>
      <c r="M1358" s="5">
        <f t="shared" si="43"/>
        <v>0</v>
      </c>
    </row>
    <row r="1359" spans="1:13" ht="17" x14ac:dyDescent="0.25">
      <c r="A1359" s="2">
        <v>43958</v>
      </c>
      <c r="B1359" t="s">
        <v>9</v>
      </c>
      <c r="C1359">
        <v>37</v>
      </c>
      <c r="D1359" t="s">
        <v>291</v>
      </c>
      <c r="E1359">
        <v>33</v>
      </c>
      <c r="G1359">
        <v>-117.977406</v>
      </c>
      <c r="H1359">
        <v>34.057144000000001</v>
      </c>
      <c r="I1359">
        <f>VLOOKUP(D1359, GeoCodeZips!B:C, 2, FALSE)</f>
        <v>3.8</v>
      </c>
      <c r="J1359">
        <f>VLOOKUP(D1359, GeoCodeZips!B:D, 3, FALSE)</f>
        <v>31142</v>
      </c>
      <c r="K1359">
        <f>VLOOKUP(D1359, GeoCodeZips!B:R, 17, FALSE)</f>
        <v>91746</v>
      </c>
      <c r="L1359">
        <f t="shared" si="42"/>
        <v>1.0596621925374093E-3</v>
      </c>
      <c r="M1359" s="5">
        <f t="shared" si="43"/>
        <v>0</v>
      </c>
    </row>
    <row r="1360" spans="1:13" ht="17" x14ac:dyDescent="0.25">
      <c r="A1360" s="2">
        <v>43959</v>
      </c>
      <c r="B1360" t="s">
        <v>9</v>
      </c>
      <c r="C1360">
        <v>37</v>
      </c>
      <c r="D1360" t="s">
        <v>291</v>
      </c>
      <c r="E1360">
        <v>35</v>
      </c>
      <c r="G1360">
        <v>-117.977406</v>
      </c>
      <c r="H1360">
        <v>34.057144000000001</v>
      </c>
      <c r="I1360">
        <f>VLOOKUP(D1360, GeoCodeZips!B:C, 2, FALSE)</f>
        <v>3.8</v>
      </c>
      <c r="J1360">
        <f>VLOOKUP(D1360, GeoCodeZips!B:D, 3, FALSE)</f>
        <v>31142</v>
      </c>
      <c r="K1360">
        <f>VLOOKUP(D1360, GeoCodeZips!B:R, 17, FALSE)</f>
        <v>91746</v>
      </c>
      <c r="L1360">
        <f t="shared" si="42"/>
        <v>1.1238841436002826E-3</v>
      </c>
      <c r="M1360" s="5">
        <f t="shared" si="43"/>
        <v>5.7142857142857204E-2</v>
      </c>
    </row>
    <row r="1361" spans="1:13" ht="17" x14ac:dyDescent="0.25">
      <c r="A1361" s="2">
        <v>43960</v>
      </c>
      <c r="B1361" t="s">
        <v>9</v>
      </c>
      <c r="C1361">
        <v>37</v>
      </c>
      <c r="D1361" t="s">
        <v>291</v>
      </c>
      <c r="E1361">
        <v>36</v>
      </c>
      <c r="G1361">
        <v>-117.977406</v>
      </c>
      <c r="H1361">
        <v>34.057144000000001</v>
      </c>
      <c r="I1361">
        <f>VLOOKUP(D1361, GeoCodeZips!B:C, 2, FALSE)</f>
        <v>3.8</v>
      </c>
      <c r="J1361">
        <f>VLOOKUP(D1361, GeoCodeZips!B:D, 3, FALSE)</f>
        <v>31142</v>
      </c>
      <c r="K1361">
        <f>VLOOKUP(D1361, GeoCodeZips!B:R, 17, FALSE)</f>
        <v>91746</v>
      </c>
      <c r="L1361">
        <f t="shared" si="42"/>
        <v>1.1559951191317192E-3</v>
      </c>
      <c r="M1361" s="5">
        <f t="shared" si="43"/>
        <v>2.7777777777777714E-2</v>
      </c>
    </row>
    <row r="1362" spans="1:13" ht="17" x14ac:dyDescent="0.25">
      <c r="A1362" s="2">
        <v>43961</v>
      </c>
      <c r="B1362" t="s">
        <v>9</v>
      </c>
      <c r="C1362">
        <v>37</v>
      </c>
      <c r="D1362" t="s">
        <v>291</v>
      </c>
      <c r="E1362">
        <v>37</v>
      </c>
      <c r="G1362">
        <v>-117.977406</v>
      </c>
      <c r="H1362">
        <v>34.057144000000001</v>
      </c>
      <c r="I1362">
        <f>VLOOKUP(D1362, GeoCodeZips!B:C, 2, FALSE)</f>
        <v>3.8</v>
      </c>
      <c r="J1362">
        <f>VLOOKUP(D1362, GeoCodeZips!B:D, 3, FALSE)</f>
        <v>31142</v>
      </c>
      <c r="K1362">
        <f>VLOOKUP(D1362, GeoCodeZips!B:R, 17, FALSE)</f>
        <v>91746</v>
      </c>
      <c r="L1362">
        <f t="shared" si="42"/>
        <v>1.188106094663156E-3</v>
      </c>
      <c r="M1362" s="5">
        <f t="shared" si="43"/>
        <v>2.7027027027027146E-2</v>
      </c>
    </row>
    <row r="1363" spans="1:13" ht="17" x14ac:dyDescent="0.25">
      <c r="A1363" s="2">
        <v>43962</v>
      </c>
      <c r="B1363" t="s">
        <v>9</v>
      </c>
      <c r="C1363">
        <v>37</v>
      </c>
      <c r="D1363" t="s">
        <v>291</v>
      </c>
      <c r="E1363">
        <v>39</v>
      </c>
      <c r="G1363">
        <v>-117.977406</v>
      </c>
      <c r="H1363">
        <v>34.057144000000001</v>
      </c>
      <c r="I1363">
        <f>VLOOKUP(D1363, GeoCodeZips!B:C, 2, FALSE)</f>
        <v>3.8</v>
      </c>
      <c r="J1363">
        <f>VLOOKUP(D1363, GeoCodeZips!B:D, 3, FALSE)</f>
        <v>31142</v>
      </c>
      <c r="K1363">
        <f>VLOOKUP(D1363, GeoCodeZips!B:R, 17, FALSE)</f>
        <v>91746</v>
      </c>
      <c r="L1363">
        <f t="shared" si="42"/>
        <v>1.2523280457260291E-3</v>
      </c>
      <c r="M1363" s="5">
        <f t="shared" si="43"/>
        <v>5.1282051282051169E-2</v>
      </c>
    </row>
    <row r="1364" spans="1:13" ht="17" x14ac:dyDescent="0.25">
      <c r="A1364" s="2">
        <v>43963</v>
      </c>
      <c r="B1364" t="s">
        <v>9</v>
      </c>
      <c r="C1364">
        <v>37</v>
      </c>
      <c r="D1364" t="s">
        <v>291</v>
      </c>
      <c r="E1364">
        <v>39</v>
      </c>
      <c r="G1364">
        <v>-117.977406</v>
      </c>
      <c r="H1364">
        <v>34.057144000000001</v>
      </c>
      <c r="I1364">
        <f>VLOOKUP(D1364, GeoCodeZips!B:C, 2, FALSE)</f>
        <v>3.8</v>
      </c>
      <c r="J1364">
        <f>VLOOKUP(D1364, GeoCodeZips!B:D, 3, FALSE)</f>
        <v>31142</v>
      </c>
      <c r="K1364">
        <f>VLOOKUP(D1364, GeoCodeZips!B:R, 17, FALSE)</f>
        <v>91746</v>
      </c>
      <c r="L1364">
        <f t="shared" si="42"/>
        <v>1.2523280457260291E-3</v>
      </c>
      <c r="M1364" s="5">
        <f t="shared" si="43"/>
        <v>0</v>
      </c>
    </row>
    <row r="1365" spans="1:13" ht="17" x14ac:dyDescent="0.25">
      <c r="A1365" s="2">
        <v>43964</v>
      </c>
      <c r="B1365" t="s">
        <v>9</v>
      </c>
      <c r="C1365">
        <v>37</v>
      </c>
      <c r="D1365" t="s">
        <v>291</v>
      </c>
      <c r="E1365">
        <v>43</v>
      </c>
      <c r="G1365">
        <v>-117.977406</v>
      </c>
      <c r="H1365">
        <v>34.057144000000001</v>
      </c>
      <c r="I1365">
        <f>VLOOKUP(D1365, GeoCodeZips!B:C, 2, FALSE)</f>
        <v>3.8</v>
      </c>
      <c r="J1365">
        <f>VLOOKUP(D1365, GeoCodeZips!B:D, 3, FALSE)</f>
        <v>31142</v>
      </c>
      <c r="K1365">
        <f>VLOOKUP(D1365, GeoCodeZips!B:R, 17, FALSE)</f>
        <v>91746</v>
      </c>
      <c r="L1365">
        <f t="shared" si="42"/>
        <v>1.3807719478517758E-3</v>
      </c>
      <c r="M1365" s="5">
        <f t="shared" si="43"/>
        <v>9.3023255813953584E-2</v>
      </c>
    </row>
    <row r="1366" spans="1:13" ht="17" x14ac:dyDescent="0.25">
      <c r="A1366" s="2">
        <v>43965</v>
      </c>
      <c r="B1366" t="s">
        <v>9</v>
      </c>
      <c r="C1366">
        <v>37</v>
      </c>
      <c r="D1366" t="s">
        <v>291</v>
      </c>
      <c r="E1366">
        <v>44</v>
      </c>
      <c r="G1366">
        <v>-117.977406</v>
      </c>
      <c r="H1366">
        <v>34.057144000000001</v>
      </c>
      <c r="I1366">
        <f>VLOOKUP(D1366, GeoCodeZips!B:C, 2, FALSE)</f>
        <v>3.8</v>
      </c>
      <c r="J1366">
        <f>VLOOKUP(D1366, GeoCodeZips!B:D, 3, FALSE)</f>
        <v>31142</v>
      </c>
      <c r="K1366">
        <f>VLOOKUP(D1366, GeoCodeZips!B:R, 17, FALSE)</f>
        <v>91746</v>
      </c>
      <c r="L1366">
        <f t="shared" si="42"/>
        <v>1.4128829233832124E-3</v>
      </c>
      <c r="M1366" s="5">
        <f t="shared" si="43"/>
        <v>2.2727272727272676E-2</v>
      </c>
    </row>
    <row r="1367" spans="1:13" ht="17" x14ac:dyDescent="0.25">
      <c r="A1367" s="2">
        <v>43966</v>
      </c>
      <c r="B1367" t="s">
        <v>9</v>
      </c>
      <c r="C1367">
        <v>37</v>
      </c>
      <c r="D1367" t="s">
        <v>291</v>
      </c>
      <c r="E1367">
        <v>44</v>
      </c>
      <c r="G1367">
        <v>-117.977406</v>
      </c>
      <c r="H1367">
        <v>34.057144000000001</v>
      </c>
      <c r="I1367">
        <f>VLOOKUP(D1367, GeoCodeZips!B:C, 2, FALSE)</f>
        <v>3.8</v>
      </c>
      <c r="J1367">
        <f>VLOOKUP(D1367, GeoCodeZips!B:D, 3, FALSE)</f>
        <v>31142</v>
      </c>
      <c r="K1367">
        <f>VLOOKUP(D1367, GeoCodeZips!B:R, 17, FALSE)</f>
        <v>91746</v>
      </c>
      <c r="L1367">
        <f t="shared" si="42"/>
        <v>1.4128829233832124E-3</v>
      </c>
      <c r="M1367" s="5">
        <f t="shared" si="43"/>
        <v>0</v>
      </c>
    </row>
    <row r="1368" spans="1:13" ht="17" x14ac:dyDescent="0.25">
      <c r="A1368" s="2">
        <v>43967</v>
      </c>
      <c r="B1368" t="s">
        <v>9</v>
      </c>
      <c r="C1368">
        <v>37</v>
      </c>
      <c r="D1368" t="s">
        <v>291</v>
      </c>
      <c r="E1368">
        <v>48</v>
      </c>
      <c r="G1368">
        <v>-117.977406</v>
      </c>
      <c r="H1368">
        <v>34.057144000000001</v>
      </c>
      <c r="I1368">
        <f>VLOOKUP(D1368, GeoCodeZips!B:C, 2, FALSE)</f>
        <v>3.8</v>
      </c>
      <c r="J1368">
        <f>VLOOKUP(D1368, GeoCodeZips!B:D, 3, FALSE)</f>
        <v>31142</v>
      </c>
      <c r="K1368">
        <f>VLOOKUP(D1368, GeoCodeZips!B:R, 17, FALSE)</f>
        <v>91746</v>
      </c>
      <c r="L1368">
        <f t="shared" si="42"/>
        <v>1.5413268255089589E-3</v>
      </c>
      <c r="M1368" s="5">
        <f t="shared" si="43"/>
        <v>8.3333333333333287E-2</v>
      </c>
    </row>
    <row r="1369" spans="1:13" ht="17" x14ac:dyDescent="0.25">
      <c r="A1369" s="2">
        <v>43968</v>
      </c>
      <c r="B1369" t="s">
        <v>9</v>
      </c>
      <c r="C1369">
        <v>37</v>
      </c>
      <c r="D1369" t="s">
        <v>291</v>
      </c>
      <c r="E1369">
        <v>49</v>
      </c>
      <c r="G1369">
        <v>-117.977406</v>
      </c>
      <c r="H1369">
        <v>34.057144000000001</v>
      </c>
      <c r="I1369">
        <f>VLOOKUP(D1369, GeoCodeZips!B:C, 2, FALSE)</f>
        <v>3.8</v>
      </c>
      <c r="J1369">
        <f>VLOOKUP(D1369, GeoCodeZips!B:D, 3, FALSE)</f>
        <v>31142</v>
      </c>
      <c r="K1369">
        <f>VLOOKUP(D1369, GeoCodeZips!B:R, 17, FALSE)</f>
        <v>91746</v>
      </c>
      <c r="L1369">
        <f t="shared" si="42"/>
        <v>1.5734378010403957E-3</v>
      </c>
      <c r="M1369" s="5">
        <f t="shared" si="43"/>
        <v>2.0408163265306211E-2</v>
      </c>
    </row>
    <row r="1370" spans="1:13" ht="17" x14ac:dyDescent="0.25">
      <c r="A1370" s="2">
        <v>43969</v>
      </c>
      <c r="B1370" t="s">
        <v>9</v>
      </c>
      <c r="C1370">
        <v>37</v>
      </c>
      <c r="D1370" t="s">
        <v>291</v>
      </c>
      <c r="E1370">
        <v>49</v>
      </c>
      <c r="G1370">
        <v>-117.977406</v>
      </c>
      <c r="H1370">
        <v>34.057144000000001</v>
      </c>
      <c r="I1370">
        <f>VLOOKUP(D1370, GeoCodeZips!B:C, 2, FALSE)</f>
        <v>3.8</v>
      </c>
      <c r="J1370">
        <f>VLOOKUP(D1370, GeoCodeZips!B:D, 3, FALSE)</f>
        <v>31142</v>
      </c>
      <c r="K1370">
        <f>VLOOKUP(D1370, GeoCodeZips!B:R, 17, FALSE)</f>
        <v>91746</v>
      </c>
      <c r="L1370">
        <f t="shared" si="42"/>
        <v>1.5734378010403957E-3</v>
      </c>
      <c r="M1370" s="5">
        <f t="shared" si="43"/>
        <v>0</v>
      </c>
    </row>
    <row r="1371" spans="1:13" ht="17" x14ac:dyDescent="0.25">
      <c r="A1371" s="2">
        <v>43970</v>
      </c>
      <c r="B1371" t="s">
        <v>9</v>
      </c>
      <c r="C1371">
        <v>37</v>
      </c>
      <c r="D1371" t="s">
        <v>291</v>
      </c>
      <c r="E1371">
        <v>55</v>
      </c>
      <c r="G1371">
        <v>-117.977406</v>
      </c>
      <c r="H1371">
        <v>34.057144000000001</v>
      </c>
      <c r="I1371">
        <f>VLOOKUP(D1371, GeoCodeZips!B:C, 2, FALSE)</f>
        <v>3.8</v>
      </c>
      <c r="J1371">
        <f>VLOOKUP(D1371, GeoCodeZips!B:D, 3, FALSE)</f>
        <v>31142</v>
      </c>
      <c r="K1371">
        <f>VLOOKUP(D1371, GeoCodeZips!B:R, 17, FALSE)</f>
        <v>91746</v>
      </c>
      <c r="L1371">
        <f t="shared" si="42"/>
        <v>1.7661036542290156E-3</v>
      </c>
      <c r="M1371" s="5">
        <f t="shared" si="43"/>
        <v>0.10909090909090909</v>
      </c>
    </row>
    <row r="1372" spans="1:13" ht="17" x14ac:dyDescent="0.25">
      <c r="A1372" s="2">
        <v>43971</v>
      </c>
      <c r="B1372" t="s">
        <v>9</v>
      </c>
      <c r="C1372">
        <v>37</v>
      </c>
      <c r="D1372" t="s">
        <v>291</v>
      </c>
      <c r="E1372">
        <v>55</v>
      </c>
      <c r="G1372">
        <v>-117.977406</v>
      </c>
      <c r="H1372">
        <v>34.057144000000001</v>
      </c>
      <c r="I1372">
        <f>VLOOKUP(D1372, GeoCodeZips!B:C, 2, FALSE)</f>
        <v>3.8</v>
      </c>
      <c r="J1372">
        <f>VLOOKUP(D1372, GeoCodeZips!B:D, 3, FALSE)</f>
        <v>31142</v>
      </c>
      <c r="K1372">
        <f>VLOOKUP(D1372, GeoCodeZips!B:R, 17, FALSE)</f>
        <v>91746</v>
      </c>
      <c r="L1372">
        <f t="shared" si="42"/>
        <v>1.7661036542290156E-3</v>
      </c>
      <c r="M1372" s="5">
        <f t="shared" si="43"/>
        <v>0</v>
      </c>
    </row>
    <row r="1373" spans="1:13" ht="17" x14ac:dyDescent="0.25">
      <c r="A1373" s="2">
        <v>43972</v>
      </c>
      <c r="B1373" t="s">
        <v>9</v>
      </c>
      <c r="C1373">
        <v>37</v>
      </c>
      <c r="D1373" t="s">
        <v>291</v>
      </c>
      <c r="E1373">
        <v>71</v>
      </c>
      <c r="G1373">
        <v>-117.977406</v>
      </c>
      <c r="H1373">
        <v>34.057144000000001</v>
      </c>
      <c r="I1373">
        <f>VLOOKUP(D1373, GeoCodeZips!B:C, 2, FALSE)</f>
        <v>3.8</v>
      </c>
      <c r="J1373">
        <f>VLOOKUP(D1373, GeoCodeZips!B:D, 3, FALSE)</f>
        <v>31142</v>
      </c>
      <c r="K1373">
        <f>VLOOKUP(D1373, GeoCodeZips!B:R, 17, FALSE)</f>
        <v>91746</v>
      </c>
      <c r="L1373">
        <f t="shared" si="42"/>
        <v>2.2798792627320018E-3</v>
      </c>
      <c r="M1373" s="5">
        <f t="shared" si="43"/>
        <v>0.22535211267605629</v>
      </c>
    </row>
    <row r="1374" spans="1:13" ht="17" x14ac:dyDescent="0.25">
      <c r="A1374" s="2">
        <v>43973</v>
      </c>
      <c r="B1374" t="s">
        <v>9</v>
      </c>
      <c r="C1374">
        <v>37</v>
      </c>
      <c r="D1374" t="s">
        <v>291</v>
      </c>
      <c r="E1374">
        <v>71</v>
      </c>
      <c r="G1374">
        <v>-117.977406</v>
      </c>
      <c r="H1374">
        <v>34.057144000000001</v>
      </c>
      <c r="I1374">
        <f>VLOOKUP(D1374, GeoCodeZips!B:C, 2, FALSE)</f>
        <v>3.8</v>
      </c>
      <c r="J1374">
        <f>VLOOKUP(D1374, GeoCodeZips!B:D, 3, FALSE)</f>
        <v>31142</v>
      </c>
      <c r="K1374">
        <f>VLOOKUP(D1374, GeoCodeZips!B:R, 17, FALSE)</f>
        <v>91746</v>
      </c>
      <c r="L1374">
        <f t="shared" si="42"/>
        <v>2.2798792627320018E-3</v>
      </c>
      <c r="M1374" s="5">
        <f t="shared" si="43"/>
        <v>0</v>
      </c>
    </row>
    <row r="1375" spans="1:13" ht="17" x14ac:dyDescent="0.25">
      <c r="A1375" s="2">
        <v>43974</v>
      </c>
      <c r="B1375" t="s">
        <v>9</v>
      </c>
      <c r="C1375">
        <v>37</v>
      </c>
      <c r="D1375" t="s">
        <v>291</v>
      </c>
      <c r="E1375">
        <v>74</v>
      </c>
      <c r="G1375">
        <v>-117.977406</v>
      </c>
      <c r="H1375">
        <v>34.057144000000001</v>
      </c>
      <c r="I1375">
        <f>VLOOKUP(D1375, GeoCodeZips!B:C, 2, FALSE)</f>
        <v>3.8</v>
      </c>
      <c r="J1375">
        <f>VLOOKUP(D1375, GeoCodeZips!B:D, 3, FALSE)</f>
        <v>31142</v>
      </c>
      <c r="K1375">
        <f>VLOOKUP(D1375, GeoCodeZips!B:R, 17, FALSE)</f>
        <v>91746</v>
      </c>
      <c r="L1375">
        <f t="shared" si="42"/>
        <v>2.3762121893263119E-3</v>
      </c>
      <c r="M1375" s="5">
        <f t="shared" si="43"/>
        <v>4.0540540540540626E-2</v>
      </c>
    </row>
    <row r="1376" spans="1:13" ht="17" x14ac:dyDescent="0.25">
      <c r="A1376" s="2">
        <v>43975</v>
      </c>
      <c r="B1376" t="s">
        <v>9</v>
      </c>
      <c r="C1376">
        <v>37</v>
      </c>
      <c r="D1376" t="s">
        <v>291</v>
      </c>
      <c r="E1376">
        <v>77</v>
      </c>
      <c r="G1376">
        <v>-117.977406</v>
      </c>
      <c r="H1376">
        <v>34.057144000000001</v>
      </c>
      <c r="I1376">
        <f>VLOOKUP(D1376, GeoCodeZips!B:C, 2, FALSE)</f>
        <v>3.8</v>
      </c>
      <c r="J1376">
        <f>VLOOKUP(D1376, GeoCodeZips!B:D, 3, FALSE)</f>
        <v>31142</v>
      </c>
      <c r="K1376">
        <f>VLOOKUP(D1376, GeoCodeZips!B:R, 17, FALSE)</f>
        <v>91746</v>
      </c>
      <c r="L1376">
        <f t="shared" si="42"/>
        <v>2.4725451159206217E-3</v>
      </c>
      <c r="M1376" s="5">
        <f t="shared" si="43"/>
        <v>3.896103896103887E-2</v>
      </c>
    </row>
    <row r="1377" spans="1:13" ht="17" x14ac:dyDescent="0.25">
      <c r="A1377" s="2">
        <v>43976</v>
      </c>
      <c r="B1377" t="s">
        <v>9</v>
      </c>
      <c r="C1377">
        <v>37</v>
      </c>
      <c r="D1377" t="s">
        <v>291</v>
      </c>
      <c r="E1377">
        <v>78</v>
      </c>
      <c r="G1377">
        <v>-117.977406</v>
      </c>
      <c r="H1377">
        <v>34.057144000000001</v>
      </c>
      <c r="I1377">
        <f>VLOOKUP(D1377, GeoCodeZips!B:C, 2, FALSE)</f>
        <v>3.8</v>
      </c>
      <c r="J1377">
        <f>VLOOKUP(D1377, GeoCodeZips!B:D, 3, FALSE)</f>
        <v>31142</v>
      </c>
      <c r="K1377">
        <f>VLOOKUP(D1377, GeoCodeZips!B:R, 17, FALSE)</f>
        <v>91746</v>
      </c>
      <c r="L1377">
        <f t="shared" si="42"/>
        <v>2.5046560914520582E-3</v>
      </c>
      <c r="M1377" s="5">
        <f t="shared" si="43"/>
        <v>1.2820512820512792E-2</v>
      </c>
    </row>
    <row r="1378" spans="1:13" ht="17" x14ac:dyDescent="0.25">
      <c r="A1378" s="2">
        <v>43977</v>
      </c>
      <c r="B1378" t="s">
        <v>9</v>
      </c>
      <c r="C1378">
        <v>37</v>
      </c>
      <c r="D1378" t="s">
        <v>291</v>
      </c>
      <c r="E1378">
        <v>82</v>
      </c>
      <c r="G1378">
        <v>-117.977406</v>
      </c>
      <c r="H1378">
        <v>34.057144000000001</v>
      </c>
      <c r="I1378">
        <f>VLOOKUP(D1378, GeoCodeZips!B:C, 2, FALSE)</f>
        <v>3.8</v>
      </c>
      <c r="J1378">
        <f>VLOOKUP(D1378, GeoCodeZips!B:D, 3, FALSE)</f>
        <v>31142</v>
      </c>
      <c r="K1378">
        <f>VLOOKUP(D1378, GeoCodeZips!B:R, 17, FALSE)</f>
        <v>91746</v>
      </c>
      <c r="L1378">
        <f t="shared" si="42"/>
        <v>2.633099993577805E-3</v>
      </c>
      <c r="M1378" s="5">
        <f t="shared" si="43"/>
        <v>4.8780487804878099E-2</v>
      </c>
    </row>
    <row r="1379" spans="1:13" ht="17" x14ac:dyDescent="0.25">
      <c r="A1379" s="2">
        <v>43978</v>
      </c>
      <c r="B1379" t="s">
        <v>9</v>
      </c>
      <c r="C1379">
        <v>37</v>
      </c>
      <c r="D1379" t="s">
        <v>291</v>
      </c>
      <c r="E1379">
        <v>81</v>
      </c>
      <c r="G1379">
        <v>-117.977406</v>
      </c>
      <c r="H1379">
        <v>34.057144000000001</v>
      </c>
      <c r="I1379">
        <f>VLOOKUP(D1379, GeoCodeZips!B:C, 2, FALSE)</f>
        <v>3.8</v>
      </c>
      <c r="J1379">
        <f>VLOOKUP(D1379, GeoCodeZips!B:D, 3, FALSE)</f>
        <v>31142</v>
      </c>
      <c r="K1379">
        <f>VLOOKUP(D1379, GeoCodeZips!B:R, 17, FALSE)</f>
        <v>91746</v>
      </c>
      <c r="L1379">
        <f t="shared" si="42"/>
        <v>2.6009890180463684E-3</v>
      </c>
      <c r="M1379" s="5">
        <f t="shared" si="43"/>
        <v>-1.2345679012345651E-2</v>
      </c>
    </row>
    <row r="1380" spans="1:13" ht="17" x14ac:dyDescent="0.25">
      <c r="A1380" s="2">
        <v>43979</v>
      </c>
      <c r="B1380" t="s">
        <v>9</v>
      </c>
      <c r="C1380">
        <v>37</v>
      </c>
      <c r="D1380" t="s">
        <v>291</v>
      </c>
      <c r="E1380">
        <v>82</v>
      </c>
      <c r="G1380">
        <v>-117.977406</v>
      </c>
      <c r="H1380">
        <v>34.057144000000001</v>
      </c>
      <c r="I1380">
        <f>VLOOKUP(D1380, GeoCodeZips!B:C, 2, FALSE)</f>
        <v>3.8</v>
      </c>
      <c r="J1380">
        <f>VLOOKUP(D1380, GeoCodeZips!B:D, 3, FALSE)</f>
        <v>31142</v>
      </c>
      <c r="K1380">
        <f>VLOOKUP(D1380, GeoCodeZips!B:R, 17, FALSE)</f>
        <v>91746</v>
      </c>
      <c r="L1380">
        <f t="shared" si="42"/>
        <v>2.633099993577805E-3</v>
      </c>
      <c r="M1380" s="5">
        <f t="shared" si="43"/>
        <v>1.2195121951219485E-2</v>
      </c>
    </row>
    <row r="1381" spans="1:13" ht="17" x14ac:dyDescent="0.25">
      <c r="A1381" s="2">
        <v>43980</v>
      </c>
      <c r="B1381" t="s">
        <v>9</v>
      </c>
      <c r="C1381">
        <v>37</v>
      </c>
      <c r="D1381" t="s">
        <v>291</v>
      </c>
      <c r="E1381">
        <v>83</v>
      </c>
      <c r="G1381">
        <v>-117.977406</v>
      </c>
      <c r="H1381">
        <v>34.057144000000001</v>
      </c>
      <c r="I1381">
        <f>VLOOKUP(D1381, GeoCodeZips!B:C, 2, FALSE)</f>
        <v>3.8</v>
      </c>
      <c r="J1381">
        <f>VLOOKUP(D1381, GeoCodeZips!B:D, 3, FALSE)</f>
        <v>31142</v>
      </c>
      <c r="K1381">
        <f>VLOOKUP(D1381, GeoCodeZips!B:R, 17, FALSE)</f>
        <v>91746</v>
      </c>
      <c r="L1381">
        <f t="shared" si="42"/>
        <v>2.6652109691092415E-3</v>
      </c>
      <c r="M1381" s="5">
        <f t="shared" si="43"/>
        <v>1.204819277108431E-2</v>
      </c>
    </row>
    <row r="1382" spans="1:13" ht="17" x14ac:dyDescent="0.25">
      <c r="A1382" s="2">
        <v>43981</v>
      </c>
      <c r="B1382" t="s">
        <v>9</v>
      </c>
      <c r="C1382">
        <v>37</v>
      </c>
      <c r="D1382" t="s">
        <v>291</v>
      </c>
      <c r="E1382">
        <v>87</v>
      </c>
      <c r="G1382">
        <v>-117.977406</v>
      </c>
      <c r="H1382">
        <v>34.057144000000001</v>
      </c>
      <c r="I1382">
        <f>VLOOKUP(D1382, GeoCodeZips!B:C, 2, FALSE)</f>
        <v>3.8</v>
      </c>
      <c r="J1382">
        <f>VLOOKUP(D1382, GeoCodeZips!B:D, 3, FALSE)</f>
        <v>31142</v>
      </c>
      <c r="K1382">
        <f>VLOOKUP(D1382, GeoCodeZips!B:R, 17, FALSE)</f>
        <v>91746</v>
      </c>
      <c r="L1382">
        <f t="shared" si="42"/>
        <v>2.7936548712349882E-3</v>
      </c>
      <c r="M1382" s="5">
        <f t="shared" si="43"/>
        <v>4.5977011494252921E-2</v>
      </c>
    </row>
    <row r="1383" spans="1:13" ht="17" x14ac:dyDescent="0.25">
      <c r="A1383" s="2">
        <v>43982</v>
      </c>
      <c r="B1383" t="s">
        <v>9</v>
      </c>
      <c r="C1383">
        <v>37</v>
      </c>
      <c r="D1383" t="s">
        <v>291</v>
      </c>
      <c r="E1383">
        <v>89</v>
      </c>
      <c r="G1383">
        <v>-117.977406</v>
      </c>
      <c r="H1383">
        <v>34.057144000000001</v>
      </c>
      <c r="I1383">
        <f>VLOOKUP(D1383, GeoCodeZips!B:C, 2, FALSE)</f>
        <v>3.8</v>
      </c>
      <c r="J1383">
        <f>VLOOKUP(D1383, GeoCodeZips!B:D, 3, FALSE)</f>
        <v>31142</v>
      </c>
      <c r="K1383">
        <f>VLOOKUP(D1383, GeoCodeZips!B:R, 17, FALSE)</f>
        <v>91746</v>
      </c>
      <c r="L1383">
        <f t="shared" si="42"/>
        <v>2.8578768222978614E-3</v>
      </c>
      <c r="M1383" s="5">
        <f t="shared" si="43"/>
        <v>2.2471910112359498E-2</v>
      </c>
    </row>
    <row r="1384" spans="1:13" ht="17" x14ac:dyDescent="0.25">
      <c r="A1384" s="2">
        <v>43983</v>
      </c>
      <c r="B1384" t="s">
        <v>9</v>
      </c>
      <c r="C1384">
        <v>37</v>
      </c>
      <c r="D1384" t="s">
        <v>291</v>
      </c>
      <c r="E1384">
        <v>91</v>
      </c>
      <c r="G1384">
        <v>-117.977406</v>
      </c>
      <c r="H1384">
        <v>34.057144000000001</v>
      </c>
      <c r="I1384">
        <f>VLOOKUP(D1384, GeoCodeZips!B:C, 2, FALSE)</f>
        <v>3.8</v>
      </c>
      <c r="J1384">
        <f>VLOOKUP(D1384, GeoCodeZips!B:D, 3, FALSE)</f>
        <v>31142</v>
      </c>
      <c r="K1384">
        <f>VLOOKUP(D1384, GeoCodeZips!B:R, 17, FALSE)</f>
        <v>91746</v>
      </c>
      <c r="L1384">
        <f t="shared" si="42"/>
        <v>2.9220987733607345E-3</v>
      </c>
      <c r="M1384" s="5">
        <f t="shared" si="43"/>
        <v>2.1978021978021928E-2</v>
      </c>
    </row>
    <row r="1385" spans="1:13" ht="17" x14ac:dyDescent="0.25">
      <c r="A1385" s="2">
        <v>43984</v>
      </c>
      <c r="B1385" t="s">
        <v>9</v>
      </c>
      <c r="C1385">
        <v>37</v>
      </c>
      <c r="D1385" t="s">
        <v>291</v>
      </c>
      <c r="E1385">
        <v>96</v>
      </c>
      <c r="G1385">
        <v>-117.977406</v>
      </c>
      <c r="H1385">
        <v>34.057144000000001</v>
      </c>
      <c r="I1385">
        <f>VLOOKUP(D1385, GeoCodeZips!B:C, 2, FALSE)</f>
        <v>3.8</v>
      </c>
      <c r="J1385">
        <f>VLOOKUP(D1385, GeoCodeZips!B:D, 3, FALSE)</f>
        <v>31142</v>
      </c>
      <c r="K1385">
        <f>VLOOKUP(D1385, GeoCodeZips!B:R, 17, FALSE)</f>
        <v>91746</v>
      </c>
      <c r="L1385">
        <f t="shared" si="42"/>
        <v>3.0826536510179178E-3</v>
      </c>
      <c r="M1385" s="5">
        <f t="shared" si="43"/>
        <v>5.2083333333333356E-2</v>
      </c>
    </row>
    <row r="1386" spans="1:13" ht="17" x14ac:dyDescent="0.25">
      <c r="A1386" s="2">
        <v>43985</v>
      </c>
      <c r="B1386" t="s">
        <v>9</v>
      </c>
      <c r="C1386">
        <v>37</v>
      </c>
      <c r="D1386" t="s">
        <v>291</v>
      </c>
      <c r="E1386">
        <v>108</v>
      </c>
      <c r="G1386">
        <v>-117.977406</v>
      </c>
      <c r="H1386">
        <v>34.057144000000001</v>
      </c>
      <c r="I1386">
        <f>VLOOKUP(D1386, GeoCodeZips!B:C, 2, FALSE)</f>
        <v>3.8</v>
      </c>
      <c r="J1386">
        <f>VLOOKUP(D1386, GeoCodeZips!B:D, 3, FALSE)</f>
        <v>31142</v>
      </c>
      <c r="K1386">
        <f>VLOOKUP(D1386, GeoCodeZips!B:R, 17, FALSE)</f>
        <v>91746</v>
      </c>
      <c r="L1386">
        <f t="shared" si="42"/>
        <v>3.4679853573951576E-3</v>
      </c>
      <c r="M1386" s="5">
        <f t="shared" si="43"/>
        <v>0.1111111111111111</v>
      </c>
    </row>
    <row r="1387" spans="1:13" ht="17" x14ac:dyDescent="0.25">
      <c r="A1387" s="2">
        <v>43986</v>
      </c>
      <c r="B1387" t="s">
        <v>9</v>
      </c>
      <c r="C1387">
        <v>37</v>
      </c>
      <c r="D1387" t="s">
        <v>291</v>
      </c>
      <c r="E1387">
        <v>114</v>
      </c>
      <c r="G1387">
        <v>-117.977406</v>
      </c>
      <c r="H1387">
        <v>34.057144000000001</v>
      </c>
      <c r="I1387">
        <f>VLOOKUP(D1387, GeoCodeZips!B:C, 2, FALSE)</f>
        <v>3.8</v>
      </c>
      <c r="J1387">
        <f>VLOOKUP(D1387, GeoCodeZips!B:D, 3, FALSE)</f>
        <v>31142</v>
      </c>
      <c r="K1387">
        <f>VLOOKUP(D1387, GeoCodeZips!B:R, 17, FALSE)</f>
        <v>91746</v>
      </c>
      <c r="L1387">
        <f t="shared" si="42"/>
        <v>3.6606512105837774E-3</v>
      </c>
      <c r="M1387" s="5">
        <f t="shared" si="43"/>
        <v>5.2631578947368418E-2</v>
      </c>
    </row>
    <row r="1388" spans="1:13" ht="17" x14ac:dyDescent="0.25">
      <c r="A1388" s="2">
        <v>43987</v>
      </c>
      <c r="B1388" t="s">
        <v>9</v>
      </c>
      <c r="C1388">
        <v>37</v>
      </c>
      <c r="D1388" t="s">
        <v>291</v>
      </c>
      <c r="E1388">
        <v>119</v>
      </c>
      <c r="G1388">
        <v>-117.977406</v>
      </c>
      <c r="H1388">
        <v>34.057144000000001</v>
      </c>
      <c r="I1388">
        <f>VLOOKUP(D1388, GeoCodeZips!B:C, 2, FALSE)</f>
        <v>3.8</v>
      </c>
      <c r="J1388">
        <f>VLOOKUP(D1388, GeoCodeZips!B:D, 3, FALSE)</f>
        <v>31142</v>
      </c>
      <c r="K1388">
        <f>VLOOKUP(D1388, GeoCodeZips!B:R, 17, FALSE)</f>
        <v>91746</v>
      </c>
      <c r="L1388">
        <f t="shared" si="42"/>
        <v>3.8212060882409607E-3</v>
      </c>
      <c r="M1388" s="5">
        <f t="shared" si="43"/>
        <v>4.2016806722689093E-2</v>
      </c>
    </row>
    <row r="1389" spans="1:13" ht="17" x14ac:dyDescent="0.25">
      <c r="A1389" s="2">
        <v>43917</v>
      </c>
      <c r="B1389" t="s">
        <v>9</v>
      </c>
      <c r="C1389">
        <v>37</v>
      </c>
      <c r="D1389" t="s">
        <v>204</v>
      </c>
      <c r="E1389">
        <v>6</v>
      </c>
      <c r="G1389">
        <v>-118.460296</v>
      </c>
      <c r="H1389">
        <v>34.098692</v>
      </c>
      <c r="I1389">
        <f>VLOOKUP(D1389, GeoCodeZips!B:C, 2, FALSE)</f>
        <v>1.6</v>
      </c>
      <c r="J1389">
        <f>VLOOKUP(D1389, GeoCodeZips!B:D, 3, FALSE)</f>
        <v>9868</v>
      </c>
      <c r="K1389">
        <f>VLOOKUP(D1389, GeoCodeZips!B:R, 17, FALSE)</f>
        <v>90077</v>
      </c>
      <c r="L1389">
        <f t="shared" si="42"/>
        <v>6.0802594244021083E-4</v>
      </c>
      <c r="M1389" s="5">
        <f t="shared" si="43"/>
        <v>0</v>
      </c>
    </row>
    <row r="1390" spans="1:13" ht="17" x14ac:dyDescent="0.25">
      <c r="A1390" s="2">
        <v>43918</v>
      </c>
      <c r="B1390" t="s">
        <v>9</v>
      </c>
      <c r="C1390">
        <v>37</v>
      </c>
      <c r="D1390" t="s">
        <v>204</v>
      </c>
      <c r="E1390">
        <v>8</v>
      </c>
      <c r="G1390">
        <v>-118.460296</v>
      </c>
      <c r="H1390">
        <v>34.098692</v>
      </c>
      <c r="I1390">
        <f>VLOOKUP(D1390, GeoCodeZips!B:C, 2, FALSE)</f>
        <v>1.6</v>
      </c>
      <c r="J1390">
        <f>VLOOKUP(D1390, GeoCodeZips!B:D, 3, FALSE)</f>
        <v>9868</v>
      </c>
      <c r="K1390">
        <f>VLOOKUP(D1390, GeoCodeZips!B:R, 17, FALSE)</f>
        <v>90077</v>
      </c>
      <c r="L1390">
        <f t="shared" si="42"/>
        <v>8.107012565869477E-4</v>
      </c>
      <c r="M1390" s="5">
        <f t="shared" si="43"/>
        <v>0.24999999999999994</v>
      </c>
    </row>
    <row r="1391" spans="1:13" ht="17" x14ac:dyDescent="0.25">
      <c r="A1391" s="2">
        <v>43919</v>
      </c>
      <c r="B1391" t="s">
        <v>9</v>
      </c>
      <c r="C1391">
        <v>37</v>
      </c>
      <c r="D1391" t="s">
        <v>204</v>
      </c>
      <c r="E1391">
        <v>9</v>
      </c>
      <c r="G1391">
        <v>-118.460296</v>
      </c>
      <c r="H1391">
        <v>34.098692</v>
      </c>
      <c r="I1391">
        <f>VLOOKUP(D1391, GeoCodeZips!B:C, 2, FALSE)</f>
        <v>1.6</v>
      </c>
      <c r="J1391">
        <f>VLOOKUP(D1391, GeoCodeZips!B:D, 3, FALSE)</f>
        <v>9868</v>
      </c>
      <c r="K1391">
        <f>VLOOKUP(D1391, GeoCodeZips!B:R, 17, FALSE)</f>
        <v>90077</v>
      </c>
      <c r="L1391">
        <f t="shared" si="42"/>
        <v>9.1203891366031613E-4</v>
      </c>
      <c r="M1391" s="5">
        <f t="shared" si="43"/>
        <v>0.11111111111111109</v>
      </c>
    </row>
    <row r="1392" spans="1:13" ht="17" x14ac:dyDescent="0.25">
      <c r="A1392" s="2">
        <v>43920</v>
      </c>
      <c r="B1392" t="s">
        <v>9</v>
      </c>
      <c r="C1392">
        <v>37</v>
      </c>
      <c r="D1392" t="s">
        <v>204</v>
      </c>
      <c r="E1392">
        <v>9</v>
      </c>
      <c r="G1392">
        <v>-118.460296</v>
      </c>
      <c r="H1392">
        <v>34.098692</v>
      </c>
      <c r="I1392">
        <f>VLOOKUP(D1392, GeoCodeZips!B:C, 2, FALSE)</f>
        <v>1.6</v>
      </c>
      <c r="J1392">
        <f>VLOOKUP(D1392, GeoCodeZips!B:D, 3, FALSE)</f>
        <v>9868</v>
      </c>
      <c r="K1392">
        <f>VLOOKUP(D1392, GeoCodeZips!B:R, 17, FALSE)</f>
        <v>90077</v>
      </c>
      <c r="L1392">
        <f t="shared" si="42"/>
        <v>9.1203891366031613E-4</v>
      </c>
      <c r="M1392" s="5">
        <f t="shared" si="43"/>
        <v>0</v>
      </c>
    </row>
    <row r="1393" spans="1:13" ht="17" x14ac:dyDescent="0.25">
      <c r="A1393" s="2">
        <v>43921</v>
      </c>
      <c r="B1393" t="s">
        <v>9</v>
      </c>
      <c r="C1393">
        <v>37</v>
      </c>
      <c r="D1393" t="s">
        <v>204</v>
      </c>
      <c r="E1393">
        <v>11</v>
      </c>
      <c r="G1393">
        <v>-118.460296</v>
      </c>
      <c r="H1393">
        <v>34.098692</v>
      </c>
      <c r="I1393">
        <f>VLOOKUP(D1393, GeoCodeZips!B:C, 2, FALSE)</f>
        <v>1.6</v>
      </c>
      <c r="J1393">
        <f>VLOOKUP(D1393, GeoCodeZips!B:D, 3, FALSE)</f>
        <v>9868</v>
      </c>
      <c r="K1393">
        <f>VLOOKUP(D1393, GeoCodeZips!B:R, 17, FALSE)</f>
        <v>90077</v>
      </c>
      <c r="L1393">
        <f t="shared" si="42"/>
        <v>1.1147142278070531E-3</v>
      </c>
      <c r="M1393" s="5">
        <f t="shared" si="43"/>
        <v>0.18181818181818185</v>
      </c>
    </row>
    <row r="1394" spans="1:13" ht="17" x14ac:dyDescent="0.25">
      <c r="A1394" s="2">
        <v>43922</v>
      </c>
      <c r="B1394" t="s">
        <v>9</v>
      </c>
      <c r="C1394">
        <v>37</v>
      </c>
      <c r="D1394" t="s">
        <v>204</v>
      </c>
      <c r="E1394">
        <v>12</v>
      </c>
      <c r="G1394">
        <v>-118.460296</v>
      </c>
      <c r="H1394">
        <v>34.098692</v>
      </c>
      <c r="I1394">
        <f>VLOOKUP(D1394, GeoCodeZips!B:C, 2, FALSE)</f>
        <v>1.6</v>
      </c>
      <c r="J1394">
        <f>VLOOKUP(D1394, GeoCodeZips!B:D, 3, FALSE)</f>
        <v>9868</v>
      </c>
      <c r="K1394">
        <f>VLOOKUP(D1394, GeoCodeZips!B:R, 17, FALSE)</f>
        <v>90077</v>
      </c>
      <c r="L1394">
        <f t="shared" si="42"/>
        <v>1.2160518848804217E-3</v>
      </c>
      <c r="M1394" s="5">
        <f t="shared" si="43"/>
        <v>8.3333333333333398E-2</v>
      </c>
    </row>
    <row r="1395" spans="1:13" ht="17" x14ac:dyDescent="0.25">
      <c r="A1395" s="2">
        <v>43923</v>
      </c>
      <c r="B1395" t="s">
        <v>9</v>
      </c>
      <c r="C1395">
        <v>37</v>
      </c>
      <c r="D1395" t="s">
        <v>204</v>
      </c>
      <c r="E1395">
        <v>12</v>
      </c>
      <c r="G1395">
        <v>-118.460296</v>
      </c>
      <c r="H1395">
        <v>34.098692</v>
      </c>
      <c r="I1395">
        <f>VLOOKUP(D1395, GeoCodeZips!B:C, 2, FALSE)</f>
        <v>1.6</v>
      </c>
      <c r="J1395">
        <f>VLOOKUP(D1395, GeoCodeZips!B:D, 3, FALSE)</f>
        <v>9868</v>
      </c>
      <c r="K1395">
        <f>VLOOKUP(D1395, GeoCodeZips!B:R, 17, FALSE)</f>
        <v>90077</v>
      </c>
      <c r="L1395">
        <f t="shared" si="42"/>
        <v>1.2160518848804217E-3</v>
      </c>
      <c r="M1395" s="5">
        <f t="shared" si="43"/>
        <v>0</v>
      </c>
    </row>
    <row r="1396" spans="1:13" ht="17" x14ac:dyDescent="0.25">
      <c r="A1396" s="2">
        <v>43924</v>
      </c>
      <c r="B1396" t="s">
        <v>9</v>
      </c>
      <c r="C1396">
        <v>37</v>
      </c>
      <c r="D1396" t="s">
        <v>204</v>
      </c>
      <c r="E1396">
        <v>13</v>
      </c>
      <c r="G1396">
        <v>-118.460296</v>
      </c>
      <c r="H1396">
        <v>34.098692</v>
      </c>
      <c r="I1396">
        <f>VLOOKUP(D1396, GeoCodeZips!B:C, 2, FALSE)</f>
        <v>1.6</v>
      </c>
      <c r="J1396">
        <f>VLOOKUP(D1396, GeoCodeZips!B:D, 3, FALSE)</f>
        <v>9868</v>
      </c>
      <c r="K1396">
        <f>VLOOKUP(D1396, GeoCodeZips!B:R, 17, FALSE)</f>
        <v>90077</v>
      </c>
      <c r="L1396">
        <f t="shared" si="42"/>
        <v>1.31738954195379E-3</v>
      </c>
      <c r="M1396" s="5">
        <f t="shared" si="43"/>
        <v>7.6923076923076816E-2</v>
      </c>
    </row>
    <row r="1397" spans="1:13" ht="17" x14ac:dyDescent="0.25">
      <c r="A1397" s="2">
        <v>43925</v>
      </c>
      <c r="B1397" t="s">
        <v>9</v>
      </c>
      <c r="C1397">
        <v>37</v>
      </c>
      <c r="D1397" t="s">
        <v>204</v>
      </c>
      <c r="E1397">
        <v>15</v>
      </c>
      <c r="G1397">
        <v>-118.460296</v>
      </c>
      <c r="H1397">
        <v>34.098692</v>
      </c>
      <c r="I1397">
        <f>VLOOKUP(D1397, GeoCodeZips!B:C, 2, FALSE)</f>
        <v>1.6</v>
      </c>
      <c r="J1397">
        <f>VLOOKUP(D1397, GeoCodeZips!B:D, 3, FALSE)</f>
        <v>9868</v>
      </c>
      <c r="K1397">
        <f>VLOOKUP(D1397, GeoCodeZips!B:R, 17, FALSE)</f>
        <v>90077</v>
      </c>
      <c r="L1397">
        <f t="shared" si="42"/>
        <v>1.5200648561005268E-3</v>
      </c>
      <c r="M1397" s="5">
        <f t="shared" si="43"/>
        <v>0.1333333333333333</v>
      </c>
    </row>
    <row r="1398" spans="1:13" ht="17" x14ac:dyDescent="0.25">
      <c r="A1398" s="2">
        <v>43926</v>
      </c>
      <c r="B1398" t="s">
        <v>9</v>
      </c>
      <c r="C1398">
        <v>37</v>
      </c>
      <c r="D1398" t="s">
        <v>204</v>
      </c>
      <c r="E1398">
        <v>18</v>
      </c>
      <c r="G1398">
        <v>-118.460296</v>
      </c>
      <c r="H1398">
        <v>34.098692</v>
      </c>
      <c r="I1398">
        <f>VLOOKUP(D1398, GeoCodeZips!B:C, 2, FALSE)</f>
        <v>1.6</v>
      </c>
      <c r="J1398">
        <f>VLOOKUP(D1398, GeoCodeZips!B:D, 3, FALSE)</f>
        <v>9868</v>
      </c>
      <c r="K1398">
        <f>VLOOKUP(D1398, GeoCodeZips!B:R, 17, FALSE)</f>
        <v>90077</v>
      </c>
      <c r="L1398">
        <f t="shared" si="42"/>
        <v>1.8240778273206323E-3</v>
      </c>
      <c r="M1398" s="5">
        <f t="shared" si="43"/>
        <v>0.16666666666666669</v>
      </c>
    </row>
    <row r="1399" spans="1:13" ht="17" x14ac:dyDescent="0.25">
      <c r="A1399" s="2">
        <v>43927</v>
      </c>
      <c r="B1399" t="s">
        <v>9</v>
      </c>
      <c r="C1399">
        <v>37</v>
      </c>
      <c r="D1399" t="s">
        <v>204</v>
      </c>
      <c r="E1399">
        <v>18</v>
      </c>
      <c r="G1399">
        <v>-118.460296</v>
      </c>
      <c r="H1399">
        <v>34.098692</v>
      </c>
      <c r="I1399">
        <f>VLOOKUP(D1399, GeoCodeZips!B:C, 2, FALSE)</f>
        <v>1.6</v>
      </c>
      <c r="J1399">
        <f>VLOOKUP(D1399, GeoCodeZips!B:D, 3, FALSE)</f>
        <v>9868</v>
      </c>
      <c r="K1399">
        <f>VLOOKUP(D1399, GeoCodeZips!B:R, 17, FALSE)</f>
        <v>90077</v>
      </c>
      <c r="L1399">
        <f t="shared" si="42"/>
        <v>1.8240778273206323E-3</v>
      </c>
      <c r="M1399" s="5">
        <f t="shared" si="43"/>
        <v>0</v>
      </c>
    </row>
    <row r="1400" spans="1:13" ht="17" x14ac:dyDescent="0.25">
      <c r="A1400" s="2">
        <v>43928</v>
      </c>
      <c r="B1400" t="s">
        <v>9</v>
      </c>
      <c r="C1400">
        <v>37</v>
      </c>
      <c r="D1400" t="s">
        <v>204</v>
      </c>
      <c r="E1400">
        <v>20</v>
      </c>
      <c r="G1400">
        <v>-118.460296</v>
      </c>
      <c r="H1400">
        <v>34.098692</v>
      </c>
      <c r="I1400">
        <f>VLOOKUP(D1400, GeoCodeZips!B:C, 2, FALSE)</f>
        <v>1.6</v>
      </c>
      <c r="J1400">
        <f>VLOOKUP(D1400, GeoCodeZips!B:D, 3, FALSE)</f>
        <v>9868</v>
      </c>
      <c r="K1400">
        <f>VLOOKUP(D1400, GeoCodeZips!B:R, 17, FALSE)</f>
        <v>90077</v>
      </c>
      <c r="L1400">
        <f t="shared" si="42"/>
        <v>2.0267531414673691E-3</v>
      </c>
      <c r="M1400" s="5">
        <f t="shared" si="43"/>
        <v>9.9999999999999978E-2</v>
      </c>
    </row>
    <row r="1401" spans="1:13" ht="17" x14ac:dyDescent="0.25">
      <c r="A1401" s="2">
        <v>43929</v>
      </c>
      <c r="B1401" t="s">
        <v>9</v>
      </c>
      <c r="C1401">
        <v>37</v>
      </c>
      <c r="D1401" t="s">
        <v>204</v>
      </c>
      <c r="E1401">
        <v>20</v>
      </c>
      <c r="G1401">
        <v>-118.460296</v>
      </c>
      <c r="H1401">
        <v>34.098692</v>
      </c>
      <c r="I1401">
        <f>VLOOKUP(D1401, GeoCodeZips!B:C, 2, FALSE)</f>
        <v>1.6</v>
      </c>
      <c r="J1401">
        <f>VLOOKUP(D1401, GeoCodeZips!B:D, 3, FALSE)</f>
        <v>9868</v>
      </c>
      <c r="K1401">
        <f>VLOOKUP(D1401, GeoCodeZips!B:R, 17, FALSE)</f>
        <v>90077</v>
      </c>
      <c r="L1401">
        <f t="shared" si="42"/>
        <v>2.0267531414673691E-3</v>
      </c>
      <c r="M1401" s="5">
        <f t="shared" si="43"/>
        <v>0</v>
      </c>
    </row>
    <row r="1402" spans="1:13" ht="17" x14ac:dyDescent="0.25">
      <c r="A1402" s="2">
        <v>43930</v>
      </c>
      <c r="B1402" t="s">
        <v>9</v>
      </c>
      <c r="C1402">
        <v>37</v>
      </c>
      <c r="D1402" t="s">
        <v>204</v>
      </c>
      <c r="E1402">
        <v>20</v>
      </c>
      <c r="G1402">
        <v>-118.460296</v>
      </c>
      <c r="H1402">
        <v>34.098692</v>
      </c>
      <c r="I1402">
        <f>VLOOKUP(D1402, GeoCodeZips!B:C, 2, FALSE)</f>
        <v>1.6</v>
      </c>
      <c r="J1402">
        <f>VLOOKUP(D1402, GeoCodeZips!B:D, 3, FALSE)</f>
        <v>9868</v>
      </c>
      <c r="K1402">
        <f>VLOOKUP(D1402, GeoCodeZips!B:R, 17, FALSE)</f>
        <v>90077</v>
      </c>
      <c r="L1402">
        <f t="shared" si="42"/>
        <v>2.0267531414673691E-3</v>
      </c>
      <c r="M1402" s="5">
        <f t="shared" si="43"/>
        <v>0</v>
      </c>
    </row>
    <row r="1403" spans="1:13" ht="17" x14ac:dyDescent="0.25">
      <c r="A1403" s="2">
        <v>43931</v>
      </c>
      <c r="B1403" t="s">
        <v>9</v>
      </c>
      <c r="C1403">
        <v>37</v>
      </c>
      <c r="D1403" t="s">
        <v>204</v>
      </c>
      <c r="E1403">
        <v>21</v>
      </c>
      <c r="G1403">
        <v>-118.460296</v>
      </c>
      <c r="H1403">
        <v>34.098692</v>
      </c>
      <c r="I1403">
        <f>VLOOKUP(D1403, GeoCodeZips!B:C, 2, FALSE)</f>
        <v>1.6</v>
      </c>
      <c r="J1403">
        <f>VLOOKUP(D1403, GeoCodeZips!B:D, 3, FALSE)</f>
        <v>9868</v>
      </c>
      <c r="K1403">
        <f>VLOOKUP(D1403, GeoCodeZips!B:R, 17, FALSE)</f>
        <v>90077</v>
      </c>
      <c r="L1403">
        <f t="shared" si="42"/>
        <v>2.1280907985407379E-3</v>
      </c>
      <c r="M1403" s="5">
        <f t="shared" si="43"/>
        <v>4.7619047619047755E-2</v>
      </c>
    </row>
    <row r="1404" spans="1:13" ht="17" x14ac:dyDescent="0.25">
      <c r="A1404" s="2">
        <v>43932</v>
      </c>
      <c r="B1404" t="s">
        <v>9</v>
      </c>
      <c r="C1404">
        <v>37</v>
      </c>
      <c r="D1404" t="s">
        <v>204</v>
      </c>
      <c r="E1404">
        <v>21</v>
      </c>
      <c r="G1404">
        <v>-118.460296</v>
      </c>
      <c r="H1404">
        <v>34.098692</v>
      </c>
      <c r="I1404">
        <f>VLOOKUP(D1404, GeoCodeZips!B:C, 2, FALSE)</f>
        <v>1.6</v>
      </c>
      <c r="J1404">
        <f>VLOOKUP(D1404, GeoCodeZips!B:D, 3, FALSE)</f>
        <v>9868</v>
      </c>
      <c r="K1404">
        <f>VLOOKUP(D1404, GeoCodeZips!B:R, 17, FALSE)</f>
        <v>90077</v>
      </c>
      <c r="L1404">
        <f t="shared" si="42"/>
        <v>2.1280907985407379E-3</v>
      </c>
      <c r="M1404" s="5">
        <f t="shared" si="43"/>
        <v>0</v>
      </c>
    </row>
    <row r="1405" spans="1:13" ht="17" x14ac:dyDescent="0.25">
      <c r="A1405" s="2">
        <v>43933</v>
      </c>
      <c r="B1405" t="s">
        <v>9</v>
      </c>
      <c r="C1405">
        <v>37</v>
      </c>
      <c r="D1405" t="s">
        <v>204</v>
      </c>
      <c r="E1405">
        <v>21</v>
      </c>
      <c r="G1405">
        <v>-118.460296</v>
      </c>
      <c r="H1405">
        <v>34.098692</v>
      </c>
      <c r="I1405">
        <f>VLOOKUP(D1405, GeoCodeZips!B:C, 2, FALSE)</f>
        <v>1.6</v>
      </c>
      <c r="J1405">
        <f>VLOOKUP(D1405, GeoCodeZips!B:D, 3, FALSE)</f>
        <v>9868</v>
      </c>
      <c r="K1405">
        <f>VLOOKUP(D1405, GeoCodeZips!B:R, 17, FALSE)</f>
        <v>90077</v>
      </c>
      <c r="L1405">
        <f t="shared" si="42"/>
        <v>2.1280907985407379E-3</v>
      </c>
      <c r="M1405" s="5">
        <f t="shared" si="43"/>
        <v>0</v>
      </c>
    </row>
    <row r="1406" spans="1:13" ht="17" x14ac:dyDescent="0.25">
      <c r="A1406" s="2">
        <v>43934</v>
      </c>
      <c r="B1406" t="s">
        <v>9</v>
      </c>
      <c r="C1406">
        <v>37</v>
      </c>
      <c r="D1406" t="s">
        <v>204</v>
      </c>
      <c r="E1406">
        <v>21</v>
      </c>
      <c r="G1406">
        <v>-118.460296</v>
      </c>
      <c r="H1406">
        <v>34.098692</v>
      </c>
      <c r="I1406">
        <f>VLOOKUP(D1406, GeoCodeZips!B:C, 2, FALSE)</f>
        <v>1.6</v>
      </c>
      <c r="J1406">
        <f>VLOOKUP(D1406, GeoCodeZips!B:D, 3, FALSE)</f>
        <v>9868</v>
      </c>
      <c r="K1406">
        <f>VLOOKUP(D1406, GeoCodeZips!B:R, 17, FALSE)</f>
        <v>90077</v>
      </c>
      <c r="L1406">
        <f t="shared" si="42"/>
        <v>2.1280907985407379E-3</v>
      </c>
      <c r="M1406" s="5">
        <f t="shared" si="43"/>
        <v>0</v>
      </c>
    </row>
    <row r="1407" spans="1:13" ht="17" x14ac:dyDescent="0.25">
      <c r="A1407" s="2">
        <v>43935</v>
      </c>
      <c r="B1407" t="s">
        <v>9</v>
      </c>
      <c r="C1407">
        <v>37</v>
      </c>
      <c r="D1407" t="s">
        <v>204</v>
      </c>
      <c r="E1407">
        <v>21</v>
      </c>
      <c r="G1407">
        <v>-118.460296</v>
      </c>
      <c r="H1407">
        <v>34.098692</v>
      </c>
      <c r="I1407">
        <f>VLOOKUP(D1407, GeoCodeZips!B:C, 2, FALSE)</f>
        <v>1.6</v>
      </c>
      <c r="J1407">
        <f>VLOOKUP(D1407, GeoCodeZips!B:D, 3, FALSE)</f>
        <v>9868</v>
      </c>
      <c r="K1407">
        <f>VLOOKUP(D1407, GeoCodeZips!B:R, 17, FALSE)</f>
        <v>90077</v>
      </c>
      <c r="L1407">
        <f t="shared" si="42"/>
        <v>2.1280907985407379E-3</v>
      </c>
      <c r="M1407" s="5">
        <f t="shared" si="43"/>
        <v>0</v>
      </c>
    </row>
    <row r="1408" spans="1:13" ht="17" x14ac:dyDescent="0.25">
      <c r="A1408" s="2">
        <v>43936</v>
      </c>
      <c r="B1408" t="s">
        <v>9</v>
      </c>
      <c r="C1408">
        <v>37</v>
      </c>
      <c r="D1408" t="s">
        <v>204</v>
      </c>
      <c r="E1408">
        <v>21</v>
      </c>
      <c r="G1408">
        <v>-118.460296</v>
      </c>
      <c r="H1408">
        <v>34.098692</v>
      </c>
      <c r="I1408">
        <f>VLOOKUP(D1408, GeoCodeZips!B:C, 2, FALSE)</f>
        <v>1.6</v>
      </c>
      <c r="J1408">
        <f>VLOOKUP(D1408, GeoCodeZips!B:D, 3, FALSE)</f>
        <v>9868</v>
      </c>
      <c r="K1408">
        <f>VLOOKUP(D1408, GeoCodeZips!B:R, 17, FALSE)</f>
        <v>90077</v>
      </c>
      <c r="L1408">
        <f t="shared" si="42"/>
        <v>2.1280907985407379E-3</v>
      </c>
      <c r="M1408" s="5">
        <f t="shared" si="43"/>
        <v>0</v>
      </c>
    </row>
    <row r="1409" spans="1:13" ht="17" x14ac:dyDescent="0.25">
      <c r="A1409" s="2">
        <v>43937</v>
      </c>
      <c r="B1409" t="s">
        <v>9</v>
      </c>
      <c r="C1409">
        <v>37</v>
      </c>
      <c r="D1409" t="s">
        <v>204</v>
      </c>
      <c r="E1409">
        <v>21</v>
      </c>
      <c r="G1409">
        <v>-118.460296</v>
      </c>
      <c r="H1409">
        <v>34.098692</v>
      </c>
      <c r="I1409">
        <f>VLOOKUP(D1409, GeoCodeZips!B:C, 2, FALSE)</f>
        <v>1.6</v>
      </c>
      <c r="J1409">
        <f>VLOOKUP(D1409, GeoCodeZips!B:D, 3, FALSE)</f>
        <v>9868</v>
      </c>
      <c r="K1409">
        <f>VLOOKUP(D1409, GeoCodeZips!B:R, 17, FALSE)</f>
        <v>90077</v>
      </c>
      <c r="L1409">
        <f t="shared" si="42"/>
        <v>2.1280907985407379E-3</v>
      </c>
      <c r="M1409" s="5">
        <f t="shared" si="43"/>
        <v>0</v>
      </c>
    </row>
    <row r="1410" spans="1:13" ht="17" x14ac:dyDescent="0.25">
      <c r="A1410" s="2">
        <v>43938</v>
      </c>
      <c r="B1410" t="s">
        <v>9</v>
      </c>
      <c r="C1410">
        <v>37</v>
      </c>
      <c r="D1410" t="s">
        <v>204</v>
      </c>
      <c r="E1410">
        <v>22</v>
      </c>
      <c r="G1410">
        <v>-118.460296</v>
      </c>
      <c r="H1410">
        <v>34.098692</v>
      </c>
      <c r="I1410">
        <f>VLOOKUP(D1410, GeoCodeZips!B:C, 2, FALSE)</f>
        <v>1.6</v>
      </c>
      <c r="J1410">
        <f>VLOOKUP(D1410, GeoCodeZips!B:D, 3, FALSE)</f>
        <v>9868</v>
      </c>
      <c r="K1410">
        <f>VLOOKUP(D1410, GeoCodeZips!B:R, 17, FALSE)</f>
        <v>90077</v>
      </c>
      <c r="L1410">
        <f t="shared" si="42"/>
        <v>2.2294284556141062E-3</v>
      </c>
      <c r="M1410" s="5">
        <f t="shared" si="43"/>
        <v>4.5454545454545393E-2</v>
      </c>
    </row>
    <row r="1411" spans="1:13" ht="17" x14ac:dyDescent="0.25">
      <c r="A1411" s="2">
        <v>43939</v>
      </c>
      <c r="B1411" t="s">
        <v>9</v>
      </c>
      <c r="C1411">
        <v>37</v>
      </c>
      <c r="D1411" t="s">
        <v>204</v>
      </c>
      <c r="E1411">
        <v>22</v>
      </c>
      <c r="G1411">
        <v>-118.460296</v>
      </c>
      <c r="H1411">
        <v>34.098692</v>
      </c>
      <c r="I1411">
        <f>VLOOKUP(D1411, GeoCodeZips!B:C, 2, FALSE)</f>
        <v>1.6</v>
      </c>
      <c r="J1411">
        <f>VLOOKUP(D1411, GeoCodeZips!B:D, 3, FALSE)</f>
        <v>9868</v>
      </c>
      <c r="K1411">
        <f>VLOOKUP(D1411, GeoCodeZips!B:R, 17, FALSE)</f>
        <v>90077</v>
      </c>
      <c r="L1411">
        <f t="shared" ref="L1411:L1474" si="44">E1411/J1411</f>
        <v>2.2294284556141062E-3</v>
      </c>
      <c r="M1411" s="5">
        <f t="shared" ref="M1411:M1474" si="45">IF(D1411=D1410,(L1411-L1410)/L1411,0)</f>
        <v>0</v>
      </c>
    </row>
    <row r="1412" spans="1:13" ht="17" x14ac:dyDescent="0.25">
      <c r="A1412" s="2">
        <v>43940</v>
      </c>
      <c r="B1412" t="s">
        <v>9</v>
      </c>
      <c r="C1412">
        <v>37</v>
      </c>
      <c r="D1412" t="s">
        <v>204</v>
      </c>
      <c r="E1412">
        <v>23</v>
      </c>
      <c r="G1412">
        <v>-118.460296</v>
      </c>
      <c r="H1412">
        <v>34.098692</v>
      </c>
      <c r="I1412">
        <f>VLOOKUP(D1412, GeoCodeZips!B:C, 2, FALSE)</f>
        <v>1.6</v>
      </c>
      <c r="J1412">
        <f>VLOOKUP(D1412, GeoCodeZips!B:D, 3, FALSE)</f>
        <v>9868</v>
      </c>
      <c r="K1412">
        <f>VLOOKUP(D1412, GeoCodeZips!B:R, 17, FALSE)</f>
        <v>90077</v>
      </c>
      <c r="L1412">
        <f t="shared" si="44"/>
        <v>2.3307661126874745E-3</v>
      </c>
      <c r="M1412" s="5">
        <f t="shared" si="45"/>
        <v>4.3478260869565161E-2</v>
      </c>
    </row>
    <row r="1413" spans="1:13" ht="17" x14ac:dyDescent="0.25">
      <c r="A1413" s="2">
        <v>43941</v>
      </c>
      <c r="B1413" t="s">
        <v>9</v>
      </c>
      <c r="C1413">
        <v>37</v>
      </c>
      <c r="D1413" t="s">
        <v>204</v>
      </c>
      <c r="E1413">
        <v>25</v>
      </c>
      <c r="G1413">
        <v>-118.460296</v>
      </c>
      <c r="H1413">
        <v>34.098692</v>
      </c>
      <c r="I1413">
        <f>VLOOKUP(D1413, GeoCodeZips!B:C, 2, FALSE)</f>
        <v>1.6</v>
      </c>
      <c r="J1413">
        <f>VLOOKUP(D1413, GeoCodeZips!B:D, 3, FALSE)</f>
        <v>9868</v>
      </c>
      <c r="K1413">
        <f>VLOOKUP(D1413, GeoCodeZips!B:R, 17, FALSE)</f>
        <v>90077</v>
      </c>
      <c r="L1413">
        <f t="shared" si="44"/>
        <v>2.5334414268342116E-3</v>
      </c>
      <c r="M1413" s="5">
        <f t="shared" si="45"/>
        <v>8.0000000000000057E-2</v>
      </c>
    </row>
    <row r="1414" spans="1:13" ht="17" x14ac:dyDescent="0.25">
      <c r="A1414" s="2">
        <v>43942</v>
      </c>
      <c r="B1414" t="s">
        <v>9</v>
      </c>
      <c r="C1414">
        <v>37</v>
      </c>
      <c r="D1414" t="s">
        <v>204</v>
      </c>
      <c r="E1414">
        <v>26</v>
      </c>
      <c r="G1414">
        <v>-118.460296</v>
      </c>
      <c r="H1414">
        <v>34.098692</v>
      </c>
      <c r="I1414">
        <f>VLOOKUP(D1414, GeoCodeZips!B:C, 2, FALSE)</f>
        <v>1.6</v>
      </c>
      <c r="J1414">
        <f>VLOOKUP(D1414, GeoCodeZips!B:D, 3, FALSE)</f>
        <v>9868</v>
      </c>
      <c r="K1414">
        <f>VLOOKUP(D1414, GeoCodeZips!B:R, 17, FALSE)</f>
        <v>90077</v>
      </c>
      <c r="L1414">
        <f t="shared" si="44"/>
        <v>2.63477908390758E-3</v>
      </c>
      <c r="M1414" s="5">
        <f t="shared" si="45"/>
        <v>3.8461538461538408E-2</v>
      </c>
    </row>
    <row r="1415" spans="1:13" ht="17" x14ac:dyDescent="0.25">
      <c r="A1415" s="2">
        <v>43943</v>
      </c>
      <c r="B1415" t="s">
        <v>9</v>
      </c>
      <c r="C1415">
        <v>37</v>
      </c>
      <c r="D1415" t="s">
        <v>204</v>
      </c>
      <c r="E1415">
        <v>27</v>
      </c>
      <c r="G1415">
        <v>-118.460296</v>
      </c>
      <c r="H1415">
        <v>34.098692</v>
      </c>
      <c r="I1415">
        <f>VLOOKUP(D1415, GeoCodeZips!B:C, 2, FALSE)</f>
        <v>1.6</v>
      </c>
      <c r="J1415">
        <f>VLOOKUP(D1415, GeoCodeZips!B:D, 3, FALSE)</f>
        <v>9868</v>
      </c>
      <c r="K1415">
        <f>VLOOKUP(D1415, GeoCodeZips!B:R, 17, FALSE)</f>
        <v>90077</v>
      </c>
      <c r="L1415">
        <f t="shared" si="44"/>
        <v>2.7361167409809487E-3</v>
      </c>
      <c r="M1415" s="5">
        <f t="shared" si="45"/>
        <v>3.7037037037037146E-2</v>
      </c>
    </row>
    <row r="1416" spans="1:13" ht="17" x14ac:dyDescent="0.25">
      <c r="A1416" s="2">
        <v>43944</v>
      </c>
      <c r="B1416" t="s">
        <v>9</v>
      </c>
      <c r="C1416">
        <v>37</v>
      </c>
      <c r="D1416" t="s">
        <v>204</v>
      </c>
      <c r="E1416">
        <v>27</v>
      </c>
      <c r="G1416">
        <v>-118.460296</v>
      </c>
      <c r="H1416">
        <v>34.098692</v>
      </c>
      <c r="I1416">
        <f>VLOOKUP(D1416, GeoCodeZips!B:C, 2, FALSE)</f>
        <v>1.6</v>
      </c>
      <c r="J1416">
        <f>VLOOKUP(D1416, GeoCodeZips!B:D, 3, FALSE)</f>
        <v>9868</v>
      </c>
      <c r="K1416">
        <f>VLOOKUP(D1416, GeoCodeZips!B:R, 17, FALSE)</f>
        <v>90077</v>
      </c>
      <c r="L1416">
        <f t="shared" si="44"/>
        <v>2.7361167409809487E-3</v>
      </c>
      <c r="M1416" s="5">
        <f t="shared" si="45"/>
        <v>0</v>
      </c>
    </row>
    <row r="1417" spans="1:13" ht="17" x14ac:dyDescent="0.25">
      <c r="A1417" s="2">
        <v>43945</v>
      </c>
      <c r="B1417" t="s">
        <v>9</v>
      </c>
      <c r="C1417">
        <v>37</v>
      </c>
      <c r="D1417" t="s">
        <v>204</v>
      </c>
      <c r="E1417">
        <v>28</v>
      </c>
      <c r="G1417">
        <v>-118.460296</v>
      </c>
      <c r="H1417">
        <v>34.098692</v>
      </c>
      <c r="I1417">
        <f>VLOOKUP(D1417, GeoCodeZips!B:C, 2, FALSE)</f>
        <v>1.6</v>
      </c>
      <c r="J1417">
        <f>VLOOKUP(D1417, GeoCodeZips!B:D, 3, FALSE)</f>
        <v>9868</v>
      </c>
      <c r="K1417">
        <f>VLOOKUP(D1417, GeoCodeZips!B:R, 17, FALSE)</f>
        <v>90077</v>
      </c>
      <c r="L1417">
        <f t="shared" si="44"/>
        <v>2.837454398054317E-3</v>
      </c>
      <c r="M1417" s="5">
        <f t="shared" si="45"/>
        <v>3.5714285714285664E-2</v>
      </c>
    </row>
    <row r="1418" spans="1:13" ht="17" x14ac:dyDescent="0.25">
      <c r="A1418" s="2">
        <v>43946</v>
      </c>
      <c r="B1418" t="s">
        <v>9</v>
      </c>
      <c r="C1418">
        <v>37</v>
      </c>
      <c r="D1418" t="s">
        <v>204</v>
      </c>
      <c r="E1418">
        <v>28</v>
      </c>
      <c r="G1418">
        <v>-118.460296</v>
      </c>
      <c r="H1418">
        <v>34.098692</v>
      </c>
      <c r="I1418">
        <f>VLOOKUP(D1418, GeoCodeZips!B:C, 2, FALSE)</f>
        <v>1.6</v>
      </c>
      <c r="J1418">
        <f>VLOOKUP(D1418, GeoCodeZips!B:D, 3, FALSE)</f>
        <v>9868</v>
      </c>
      <c r="K1418">
        <f>VLOOKUP(D1418, GeoCodeZips!B:R, 17, FALSE)</f>
        <v>90077</v>
      </c>
      <c r="L1418">
        <f t="shared" si="44"/>
        <v>2.837454398054317E-3</v>
      </c>
      <c r="M1418" s="5">
        <f t="shared" si="45"/>
        <v>0</v>
      </c>
    </row>
    <row r="1419" spans="1:13" ht="17" x14ac:dyDescent="0.25">
      <c r="A1419" s="2">
        <v>43947</v>
      </c>
      <c r="B1419" t="s">
        <v>9</v>
      </c>
      <c r="C1419">
        <v>37</v>
      </c>
      <c r="D1419" t="s">
        <v>204</v>
      </c>
      <c r="E1419">
        <v>28</v>
      </c>
      <c r="G1419">
        <v>-118.460296</v>
      </c>
      <c r="H1419">
        <v>34.098692</v>
      </c>
      <c r="I1419">
        <f>VLOOKUP(D1419, GeoCodeZips!B:C, 2, FALSE)</f>
        <v>1.6</v>
      </c>
      <c r="J1419">
        <f>VLOOKUP(D1419, GeoCodeZips!B:D, 3, FALSE)</f>
        <v>9868</v>
      </c>
      <c r="K1419">
        <f>VLOOKUP(D1419, GeoCodeZips!B:R, 17, FALSE)</f>
        <v>90077</v>
      </c>
      <c r="L1419">
        <f t="shared" si="44"/>
        <v>2.837454398054317E-3</v>
      </c>
      <c r="M1419" s="5">
        <f t="shared" si="45"/>
        <v>0</v>
      </c>
    </row>
    <row r="1420" spans="1:13" ht="17" x14ac:dyDescent="0.25">
      <c r="A1420" s="2">
        <v>43948</v>
      </c>
      <c r="B1420" t="s">
        <v>9</v>
      </c>
      <c r="C1420">
        <v>37</v>
      </c>
      <c r="D1420" t="s">
        <v>204</v>
      </c>
      <c r="E1420">
        <v>28</v>
      </c>
      <c r="G1420">
        <v>-118.460296</v>
      </c>
      <c r="H1420">
        <v>34.098692</v>
      </c>
      <c r="I1420">
        <f>VLOOKUP(D1420, GeoCodeZips!B:C, 2, FALSE)</f>
        <v>1.6</v>
      </c>
      <c r="J1420">
        <f>VLOOKUP(D1420, GeoCodeZips!B:D, 3, FALSE)</f>
        <v>9868</v>
      </c>
      <c r="K1420">
        <f>VLOOKUP(D1420, GeoCodeZips!B:R, 17, FALSE)</f>
        <v>90077</v>
      </c>
      <c r="L1420">
        <f t="shared" si="44"/>
        <v>2.837454398054317E-3</v>
      </c>
      <c r="M1420" s="5">
        <f t="shared" si="45"/>
        <v>0</v>
      </c>
    </row>
    <row r="1421" spans="1:13" ht="17" x14ac:dyDescent="0.25">
      <c r="A1421" s="2">
        <v>43949</v>
      </c>
      <c r="B1421" t="s">
        <v>9</v>
      </c>
      <c r="C1421">
        <v>37</v>
      </c>
      <c r="D1421" t="s">
        <v>204</v>
      </c>
      <c r="E1421">
        <v>29</v>
      </c>
      <c r="G1421">
        <v>-118.460296</v>
      </c>
      <c r="H1421">
        <v>34.098692</v>
      </c>
      <c r="I1421">
        <f>VLOOKUP(D1421, GeoCodeZips!B:C, 2, FALSE)</f>
        <v>1.6</v>
      </c>
      <c r="J1421">
        <f>VLOOKUP(D1421, GeoCodeZips!B:D, 3, FALSE)</f>
        <v>9868</v>
      </c>
      <c r="K1421">
        <f>VLOOKUP(D1421, GeoCodeZips!B:R, 17, FALSE)</f>
        <v>90077</v>
      </c>
      <c r="L1421">
        <f t="shared" si="44"/>
        <v>2.9387920551276854E-3</v>
      </c>
      <c r="M1421" s="5">
        <f t="shared" si="45"/>
        <v>3.4482758620689606E-2</v>
      </c>
    </row>
    <row r="1422" spans="1:13" ht="17" x14ac:dyDescent="0.25">
      <c r="A1422" s="2">
        <v>43950</v>
      </c>
      <c r="B1422" t="s">
        <v>9</v>
      </c>
      <c r="C1422">
        <v>37</v>
      </c>
      <c r="D1422" t="s">
        <v>204</v>
      </c>
      <c r="E1422">
        <v>28</v>
      </c>
      <c r="G1422">
        <v>-118.460296</v>
      </c>
      <c r="H1422">
        <v>34.098692</v>
      </c>
      <c r="I1422">
        <f>VLOOKUP(D1422, GeoCodeZips!B:C, 2, FALSE)</f>
        <v>1.6</v>
      </c>
      <c r="J1422">
        <f>VLOOKUP(D1422, GeoCodeZips!B:D, 3, FALSE)</f>
        <v>9868</v>
      </c>
      <c r="K1422">
        <f>VLOOKUP(D1422, GeoCodeZips!B:R, 17, FALSE)</f>
        <v>90077</v>
      </c>
      <c r="L1422">
        <f t="shared" si="44"/>
        <v>2.837454398054317E-3</v>
      </c>
      <c r="M1422" s="5">
        <f t="shared" si="45"/>
        <v>-3.5714285714285664E-2</v>
      </c>
    </row>
    <row r="1423" spans="1:13" ht="17" x14ac:dyDescent="0.25">
      <c r="A1423" s="2">
        <v>43951</v>
      </c>
      <c r="B1423" t="s">
        <v>9</v>
      </c>
      <c r="C1423">
        <v>37</v>
      </c>
      <c r="D1423" t="s">
        <v>204</v>
      </c>
      <c r="E1423">
        <v>28</v>
      </c>
      <c r="G1423">
        <v>-118.460296</v>
      </c>
      <c r="H1423">
        <v>34.098692</v>
      </c>
      <c r="I1423">
        <f>VLOOKUP(D1423, GeoCodeZips!B:C, 2, FALSE)</f>
        <v>1.6</v>
      </c>
      <c r="J1423">
        <f>VLOOKUP(D1423, GeoCodeZips!B:D, 3, FALSE)</f>
        <v>9868</v>
      </c>
      <c r="K1423">
        <f>VLOOKUP(D1423, GeoCodeZips!B:R, 17, FALSE)</f>
        <v>90077</v>
      </c>
      <c r="L1423">
        <f t="shared" si="44"/>
        <v>2.837454398054317E-3</v>
      </c>
      <c r="M1423" s="5">
        <f t="shared" si="45"/>
        <v>0</v>
      </c>
    </row>
    <row r="1424" spans="1:13" ht="17" x14ac:dyDescent="0.25">
      <c r="A1424" s="2">
        <v>43952</v>
      </c>
      <c r="B1424" t="s">
        <v>9</v>
      </c>
      <c r="C1424">
        <v>37</v>
      </c>
      <c r="D1424" t="s">
        <v>204</v>
      </c>
      <c r="E1424">
        <v>29</v>
      </c>
      <c r="G1424">
        <v>-118.460296</v>
      </c>
      <c r="H1424">
        <v>34.098692</v>
      </c>
      <c r="I1424">
        <f>VLOOKUP(D1424, GeoCodeZips!B:C, 2, FALSE)</f>
        <v>1.6</v>
      </c>
      <c r="J1424">
        <f>VLOOKUP(D1424, GeoCodeZips!B:D, 3, FALSE)</f>
        <v>9868</v>
      </c>
      <c r="K1424">
        <f>VLOOKUP(D1424, GeoCodeZips!B:R, 17, FALSE)</f>
        <v>90077</v>
      </c>
      <c r="L1424">
        <f t="shared" si="44"/>
        <v>2.9387920551276854E-3</v>
      </c>
      <c r="M1424" s="5">
        <f t="shared" si="45"/>
        <v>3.4482758620689606E-2</v>
      </c>
    </row>
    <row r="1425" spans="1:13" ht="17" x14ac:dyDescent="0.25">
      <c r="A1425" s="2">
        <v>43953</v>
      </c>
      <c r="B1425" t="s">
        <v>9</v>
      </c>
      <c r="C1425">
        <v>37</v>
      </c>
      <c r="D1425" t="s">
        <v>204</v>
      </c>
      <c r="E1425">
        <v>29</v>
      </c>
      <c r="G1425">
        <v>-118.460296</v>
      </c>
      <c r="H1425">
        <v>34.098692</v>
      </c>
      <c r="I1425">
        <f>VLOOKUP(D1425, GeoCodeZips!B:C, 2, FALSE)</f>
        <v>1.6</v>
      </c>
      <c r="J1425">
        <f>VLOOKUP(D1425, GeoCodeZips!B:D, 3, FALSE)</f>
        <v>9868</v>
      </c>
      <c r="K1425">
        <f>VLOOKUP(D1425, GeoCodeZips!B:R, 17, FALSE)</f>
        <v>90077</v>
      </c>
      <c r="L1425">
        <f t="shared" si="44"/>
        <v>2.9387920551276854E-3</v>
      </c>
      <c r="M1425" s="5">
        <f t="shared" si="45"/>
        <v>0</v>
      </c>
    </row>
    <row r="1426" spans="1:13" ht="17" x14ac:dyDescent="0.25">
      <c r="A1426" s="2">
        <v>43954</v>
      </c>
      <c r="B1426" t="s">
        <v>9</v>
      </c>
      <c r="C1426">
        <v>37</v>
      </c>
      <c r="D1426" t="s">
        <v>204</v>
      </c>
      <c r="E1426">
        <v>29</v>
      </c>
      <c r="G1426">
        <v>-118.460296</v>
      </c>
      <c r="H1426">
        <v>34.098692</v>
      </c>
      <c r="I1426">
        <f>VLOOKUP(D1426, GeoCodeZips!B:C, 2, FALSE)</f>
        <v>1.6</v>
      </c>
      <c r="J1426">
        <f>VLOOKUP(D1426, GeoCodeZips!B:D, 3, FALSE)</f>
        <v>9868</v>
      </c>
      <c r="K1426">
        <f>VLOOKUP(D1426, GeoCodeZips!B:R, 17, FALSE)</f>
        <v>90077</v>
      </c>
      <c r="L1426">
        <f t="shared" si="44"/>
        <v>2.9387920551276854E-3</v>
      </c>
      <c r="M1426" s="5">
        <f t="shared" si="45"/>
        <v>0</v>
      </c>
    </row>
    <row r="1427" spans="1:13" ht="17" x14ac:dyDescent="0.25">
      <c r="A1427" s="2">
        <v>43955</v>
      </c>
      <c r="B1427" t="s">
        <v>9</v>
      </c>
      <c r="C1427">
        <v>37</v>
      </c>
      <c r="D1427" t="s">
        <v>204</v>
      </c>
      <c r="E1427">
        <v>30</v>
      </c>
      <c r="G1427">
        <v>-118.460296</v>
      </c>
      <c r="H1427">
        <v>34.098692</v>
      </c>
      <c r="I1427">
        <f>VLOOKUP(D1427, GeoCodeZips!B:C, 2, FALSE)</f>
        <v>1.6</v>
      </c>
      <c r="J1427">
        <f>VLOOKUP(D1427, GeoCodeZips!B:D, 3, FALSE)</f>
        <v>9868</v>
      </c>
      <c r="K1427">
        <f>VLOOKUP(D1427, GeoCodeZips!B:R, 17, FALSE)</f>
        <v>90077</v>
      </c>
      <c r="L1427">
        <f t="shared" si="44"/>
        <v>3.0401297122010537E-3</v>
      </c>
      <c r="M1427" s="5">
        <f t="shared" si="45"/>
        <v>3.3333333333333291E-2</v>
      </c>
    </row>
    <row r="1428" spans="1:13" ht="17" x14ac:dyDescent="0.25">
      <c r="A1428" s="2">
        <v>43956</v>
      </c>
      <c r="B1428" t="s">
        <v>9</v>
      </c>
      <c r="C1428">
        <v>37</v>
      </c>
      <c r="D1428" t="s">
        <v>204</v>
      </c>
      <c r="E1428">
        <v>30</v>
      </c>
      <c r="G1428">
        <v>-118.460296</v>
      </c>
      <c r="H1428">
        <v>34.098692</v>
      </c>
      <c r="I1428">
        <f>VLOOKUP(D1428, GeoCodeZips!B:C, 2, FALSE)</f>
        <v>1.6</v>
      </c>
      <c r="J1428">
        <f>VLOOKUP(D1428, GeoCodeZips!B:D, 3, FALSE)</f>
        <v>9868</v>
      </c>
      <c r="K1428">
        <f>VLOOKUP(D1428, GeoCodeZips!B:R, 17, FALSE)</f>
        <v>90077</v>
      </c>
      <c r="L1428">
        <f t="shared" si="44"/>
        <v>3.0401297122010537E-3</v>
      </c>
      <c r="M1428" s="5">
        <f t="shared" si="45"/>
        <v>0</v>
      </c>
    </row>
    <row r="1429" spans="1:13" ht="17" x14ac:dyDescent="0.25">
      <c r="A1429" s="2">
        <v>43957</v>
      </c>
      <c r="B1429" t="s">
        <v>9</v>
      </c>
      <c r="C1429">
        <v>37</v>
      </c>
      <c r="D1429" t="s">
        <v>204</v>
      </c>
      <c r="E1429">
        <v>30</v>
      </c>
      <c r="G1429">
        <v>-118.460296</v>
      </c>
      <c r="H1429">
        <v>34.098692</v>
      </c>
      <c r="I1429">
        <f>VLOOKUP(D1429, GeoCodeZips!B:C, 2, FALSE)</f>
        <v>1.6</v>
      </c>
      <c r="J1429">
        <f>VLOOKUP(D1429, GeoCodeZips!B:D, 3, FALSE)</f>
        <v>9868</v>
      </c>
      <c r="K1429">
        <f>VLOOKUP(D1429, GeoCodeZips!B:R, 17, FALSE)</f>
        <v>90077</v>
      </c>
      <c r="L1429">
        <f t="shared" si="44"/>
        <v>3.0401297122010537E-3</v>
      </c>
      <c r="M1429" s="5">
        <f t="shared" si="45"/>
        <v>0</v>
      </c>
    </row>
    <row r="1430" spans="1:13" ht="17" x14ac:dyDescent="0.25">
      <c r="A1430" s="2">
        <v>43958</v>
      </c>
      <c r="B1430" t="s">
        <v>9</v>
      </c>
      <c r="C1430">
        <v>37</v>
      </c>
      <c r="D1430" t="s">
        <v>204</v>
      </c>
      <c r="E1430">
        <v>31</v>
      </c>
      <c r="G1430">
        <v>-118.460296</v>
      </c>
      <c r="H1430">
        <v>34.098692</v>
      </c>
      <c r="I1430">
        <f>VLOOKUP(D1430, GeoCodeZips!B:C, 2, FALSE)</f>
        <v>1.6</v>
      </c>
      <c r="J1430">
        <f>VLOOKUP(D1430, GeoCodeZips!B:D, 3, FALSE)</f>
        <v>9868</v>
      </c>
      <c r="K1430">
        <f>VLOOKUP(D1430, GeoCodeZips!B:R, 17, FALSE)</f>
        <v>90077</v>
      </c>
      <c r="L1430">
        <f t="shared" si="44"/>
        <v>3.1414673692744225E-3</v>
      </c>
      <c r="M1430" s="5">
        <f t="shared" si="45"/>
        <v>3.2258064516129129E-2</v>
      </c>
    </row>
    <row r="1431" spans="1:13" ht="17" x14ac:dyDescent="0.25">
      <c r="A1431" s="2">
        <v>43959</v>
      </c>
      <c r="B1431" t="s">
        <v>9</v>
      </c>
      <c r="C1431">
        <v>37</v>
      </c>
      <c r="D1431" t="s">
        <v>204</v>
      </c>
      <c r="E1431">
        <v>31</v>
      </c>
      <c r="G1431">
        <v>-118.460296</v>
      </c>
      <c r="H1431">
        <v>34.098692</v>
      </c>
      <c r="I1431">
        <f>VLOOKUP(D1431, GeoCodeZips!B:C, 2, FALSE)</f>
        <v>1.6</v>
      </c>
      <c r="J1431">
        <f>VLOOKUP(D1431, GeoCodeZips!B:D, 3, FALSE)</f>
        <v>9868</v>
      </c>
      <c r="K1431">
        <f>VLOOKUP(D1431, GeoCodeZips!B:R, 17, FALSE)</f>
        <v>90077</v>
      </c>
      <c r="L1431">
        <f t="shared" si="44"/>
        <v>3.1414673692744225E-3</v>
      </c>
      <c r="M1431" s="5">
        <f t="shared" si="45"/>
        <v>0</v>
      </c>
    </row>
    <row r="1432" spans="1:13" ht="17" x14ac:dyDescent="0.25">
      <c r="A1432" s="2">
        <v>43960</v>
      </c>
      <c r="B1432" t="s">
        <v>9</v>
      </c>
      <c r="C1432">
        <v>37</v>
      </c>
      <c r="D1432" t="s">
        <v>204</v>
      </c>
      <c r="E1432">
        <v>31</v>
      </c>
      <c r="G1432">
        <v>-118.460296</v>
      </c>
      <c r="H1432">
        <v>34.098692</v>
      </c>
      <c r="I1432">
        <f>VLOOKUP(D1432, GeoCodeZips!B:C, 2, FALSE)</f>
        <v>1.6</v>
      </c>
      <c r="J1432">
        <f>VLOOKUP(D1432, GeoCodeZips!B:D, 3, FALSE)</f>
        <v>9868</v>
      </c>
      <c r="K1432">
        <f>VLOOKUP(D1432, GeoCodeZips!B:R, 17, FALSE)</f>
        <v>90077</v>
      </c>
      <c r="L1432">
        <f t="shared" si="44"/>
        <v>3.1414673692744225E-3</v>
      </c>
      <c r="M1432" s="5">
        <f t="shared" si="45"/>
        <v>0</v>
      </c>
    </row>
    <row r="1433" spans="1:13" ht="17" x14ac:dyDescent="0.25">
      <c r="A1433" s="2">
        <v>43961</v>
      </c>
      <c r="B1433" t="s">
        <v>9</v>
      </c>
      <c r="C1433">
        <v>37</v>
      </c>
      <c r="D1433" t="s">
        <v>204</v>
      </c>
      <c r="E1433">
        <v>31</v>
      </c>
      <c r="G1433">
        <v>-118.460296</v>
      </c>
      <c r="H1433">
        <v>34.098692</v>
      </c>
      <c r="I1433">
        <f>VLOOKUP(D1433, GeoCodeZips!B:C, 2, FALSE)</f>
        <v>1.6</v>
      </c>
      <c r="J1433">
        <f>VLOOKUP(D1433, GeoCodeZips!B:D, 3, FALSE)</f>
        <v>9868</v>
      </c>
      <c r="K1433">
        <f>VLOOKUP(D1433, GeoCodeZips!B:R, 17, FALSE)</f>
        <v>90077</v>
      </c>
      <c r="L1433">
        <f t="shared" si="44"/>
        <v>3.1414673692744225E-3</v>
      </c>
      <c r="M1433" s="5">
        <f t="shared" si="45"/>
        <v>0</v>
      </c>
    </row>
    <row r="1434" spans="1:13" ht="17" x14ac:dyDescent="0.25">
      <c r="A1434" s="2">
        <v>43962</v>
      </c>
      <c r="B1434" t="s">
        <v>9</v>
      </c>
      <c r="C1434">
        <v>37</v>
      </c>
      <c r="D1434" t="s">
        <v>204</v>
      </c>
      <c r="E1434">
        <v>31</v>
      </c>
      <c r="G1434">
        <v>-118.460296</v>
      </c>
      <c r="H1434">
        <v>34.098692</v>
      </c>
      <c r="I1434">
        <f>VLOOKUP(D1434, GeoCodeZips!B:C, 2, FALSE)</f>
        <v>1.6</v>
      </c>
      <c r="J1434">
        <f>VLOOKUP(D1434, GeoCodeZips!B:D, 3, FALSE)</f>
        <v>9868</v>
      </c>
      <c r="K1434">
        <f>VLOOKUP(D1434, GeoCodeZips!B:R, 17, FALSE)</f>
        <v>90077</v>
      </c>
      <c r="L1434">
        <f t="shared" si="44"/>
        <v>3.1414673692744225E-3</v>
      </c>
      <c r="M1434" s="5">
        <f t="shared" si="45"/>
        <v>0</v>
      </c>
    </row>
    <row r="1435" spans="1:13" ht="17" x14ac:dyDescent="0.25">
      <c r="A1435" s="2">
        <v>43963</v>
      </c>
      <c r="B1435" t="s">
        <v>9</v>
      </c>
      <c r="C1435">
        <v>37</v>
      </c>
      <c r="D1435" t="s">
        <v>204</v>
      </c>
      <c r="E1435">
        <v>31</v>
      </c>
      <c r="G1435">
        <v>-118.460296</v>
      </c>
      <c r="H1435">
        <v>34.098692</v>
      </c>
      <c r="I1435">
        <f>VLOOKUP(D1435, GeoCodeZips!B:C, 2, FALSE)</f>
        <v>1.6</v>
      </c>
      <c r="J1435">
        <f>VLOOKUP(D1435, GeoCodeZips!B:D, 3, FALSE)</f>
        <v>9868</v>
      </c>
      <c r="K1435">
        <f>VLOOKUP(D1435, GeoCodeZips!B:R, 17, FALSE)</f>
        <v>90077</v>
      </c>
      <c r="L1435">
        <f t="shared" si="44"/>
        <v>3.1414673692744225E-3</v>
      </c>
      <c r="M1435" s="5">
        <f t="shared" si="45"/>
        <v>0</v>
      </c>
    </row>
    <row r="1436" spans="1:13" ht="17" x14ac:dyDescent="0.25">
      <c r="A1436" s="2">
        <v>43964</v>
      </c>
      <c r="B1436" t="s">
        <v>9</v>
      </c>
      <c r="C1436">
        <v>37</v>
      </c>
      <c r="D1436" t="s">
        <v>204</v>
      </c>
      <c r="E1436">
        <v>32</v>
      </c>
      <c r="G1436">
        <v>-118.460296</v>
      </c>
      <c r="H1436">
        <v>34.098692</v>
      </c>
      <c r="I1436">
        <f>VLOOKUP(D1436, GeoCodeZips!B:C, 2, FALSE)</f>
        <v>1.6</v>
      </c>
      <c r="J1436">
        <f>VLOOKUP(D1436, GeoCodeZips!B:D, 3, FALSE)</f>
        <v>9868</v>
      </c>
      <c r="K1436">
        <f>VLOOKUP(D1436, GeoCodeZips!B:R, 17, FALSE)</f>
        <v>90077</v>
      </c>
      <c r="L1436">
        <f t="shared" si="44"/>
        <v>3.2428050263477908E-3</v>
      </c>
      <c r="M1436" s="5">
        <f t="shared" si="45"/>
        <v>3.1249999999999958E-2</v>
      </c>
    </row>
    <row r="1437" spans="1:13" ht="17" x14ac:dyDescent="0.25">
      <c r="A1437" s="2">
        <v>43965</v>
      </c>
      <c r="B1437" t="s">
        <v>9</v>
      </c>
      <c r="C1437">
        <v>37</v>
      </c>
      <c r="D1437" t="s">
        <v>204</v>
      </c>
      <c r="E1437">
        <v>32</v>
      </c>
      <c r="G1437">
        <v>-118.460296</v>
      </c>
      <c r="H1437">
        <v>34.098692</v>
      </c>
      <c r="I1437">
        <f>VLOOKUP(D1437, GeoCodeZips!B:C, 2, FALSE)</f>
        <v>1.6</v>
      </c>
      <c r="J1437">
        <f>VLOOKUP(D1437, GeoCodeZips!B:D, 3, FALSE)</f>
        <v>9868</v>
      </c>
      <c r="K1437">
        <f>VLOOKUP(D1437, GeoCodeZips!B:R, 17, FALSE)</f>
        <v>90077</v>
      </c>
      <c r="L1437">
        <f t="shared" si="44"/>
        <v>3.2428050263477908E-3</v>
      </c>
      <c r="M1437" s="5">
        <f t="shared" si="45"/>
        <v>0</v>
      </c>
    </row>
    <row r="1438" spans="1:13" ht="17" x14ac:dyDescent="0.25">
      <c r="A1438" s="2">
        <v>43966</v>
      </c>
      <c r="B1438" t="s">
        <v>9</v>
      </c>
      <c r="C1438">
        <v>37</v>
      </c>
      <c r="D1438" t="s">
        <v>204</v>
      </c>
      <c r="E1438">
        <v>32</v>
      </c>
      <c r="G1438">
        <v>-118.460296</v>
      </c>
      <c r="H1438">
        <v>34.098692</v>
      </c>
      <c r="I1438">
        <f>VLOOKUP(D1438, GeoCodeZips!B:C, 2, FALSE)</f>
        <v>1.6</v>
      </c>
      <c r="J1438">
        <f>VLOOKUP(D1438, GeoCodeZips!B:D, 3, FALSE)</f>
        <v>9868</v>
      </c>
      <c r="K1438">
        <f>VLOOKUP(D1438, GeoCodeZips!B:R, 17, FALSE)</f>
        <v>90077</v>
      </c>
      <c r="L1438">
        <f t="shared" si="44"/>
        <v>3.2428050263477908E-3</v>
      </c>
      <c r="M1438" s="5">
        <f t="shared" si="45"/>
        <v>0</v>
      </c>
    </row>
    <row r="1439" spans="1:13" ht="17" x14ac:dyDescent="0.25">
      <c r="A1439" s="2">
        <v>43967</v>
      </c>
      <c r="B1439" t="s">
        <v>9</v>
      </c>
      <c r="C1439">
        <v>37</v>
      </c>
      <c r="D1439" t="s">
        <v>204</v>
      </c>
      <c r="E1439">
        <v>32</v>
      </c>
      <c r="G1439">
        <v>-118.460296</v>
      </c>
      <c r="H1439">
        <v>34.098692</v>
      </c>
      <c r="I1439">
        <f>VLOOKUP(D1439, GeoCodeZips!B:C, 2, FALSE)</f>
        <v>1.6</v>
      </c>
      <c r="J1439">
        <f>VLOOKUP(D1439, GeoCodeZips!B:D, 3, FALSE)</f>
        <v>9868</v>
      </c>
      <c r="K1439">
        <f>VLOOKUP(D1439, GeoCodeZips!B:R, 17, FALSE)</f>
        <v>90077</v>
      </c>
      <c r="L1439">
        <f t="shared" si="44"/>
        <v>3.2428050263477908E-3</v>
      </c>
      <c r="M1439" s="5">
        <f t="shared" si="45"/>
        <v>0</v>
      </c>
    </row>
    <row r="1440" spans="1:13" ht="17" x14ac:dyDescent="0.25">
      <c r="A1440" s="2">
        <v>43968</v>
      </c>
      <c r="B1440" t="s">
        <v>9</v>
      </c>
      <c r="C1440">
        <v>37</v>
      </c>
      <c r="D1440" t="s">
        <v>204</v>
      </c>
      <c r="E1440">
        <v>32</v>
      </c>
      <c r="G1440">
        <v>-118.460296</v>
      </c>
      <c r="H1440">
        <v>34.098692</v>
      </c>
      <c r="I1440">
        <f>VLOOKUP(D1440, GeoCodeZips!B:C, 2, FALSE)</f>
        <v>1.6</v>
      </c>
      <c r="J1440">
        <f>VLOOKUP(D1440, GeoCodeZips!B:D, 3, FALSE)</f>
        <v>9868</v>
      </c>
      <c r="K1440">
        <f>VLOOKUP(D1440, GeoCodeZips!B:R, 17, FALSE)</f>
        <v>90077</v>
      </c>
      <c r="L1440">
        <f t="shared" si="44"/>
        <v>3.2428050263477908E-3</v>
      </c>
      <c r="M1440" s="5">
        <f t="shared" si="45"/>
        <v>0</v>
      </c>
    </row>
    <row r="1441" spans="1:13" ht="17" x14ac:dyDescent="0.25">
      <c r="A1441" s="2">
        <v>43969</v>
      </c>
      <c r="B1441" t="s">
        <v>9</v>
      </c>
      <c r="C1441">
        <v>37</v>
      </c>
      <c r="D1441" t="s">
        <v>204</v>
      </c>
      <c r="E1441">
        <v>32</v>
      </c>
      <c r="G1441">
        <v>-118.460296</v>
      </c>
      <c r="H1441">
        <v>34.098692</v>
      </c>
      <c r="I1441">
        <f>VLOOKUP(D1441, GeoCodeZips!B:C, 2, FALSE)</f>
        <v>1.6</v>
      </c>
      <c r="J1441">
        <f>VLOOKUP(D1441, GeoCodeZips!B:D, 3, FALSE)</f>
        <v>9868</v>
      </c>
      <c r="K1441">
        <f>VLOOKUP(D1441, GeoCodeZips!B:R, 17, FALSE)</f>
        <v>90077</v>
      </c>
      <c r="L1441">
        <f t="shared" si="44"/>
        <v>3.2428050263477908E-3</v>
      </c>
      <c r="M1441" s="5">
        <f t="shared" si="45"/>
        <v>0</v>
      </c>
    </row>
    <row r="1442" spans="1:13" ht="17" x14ac:dyDescent="0.25">
      <c r="A1442" s="2">
        <v>43970</v>
      </c>
      <c r="B1442" t="s">
        <v>9</v>
      </c>
      <c r="C1442">
        <v>37</v>
      </c>
      <c r="D1442" t="s">
        <v>204</v>
      </c>
      <c r="E1442">
        <v>32</v>
      </c>
      <c r="G1442">
        <v>-118.460296</v>
      </c>
      <c r="H1442">
        <v>34.098692</v>
      </c>
      <c r="I1442">
        <f>VLOOKUP(D1442, GeoCodeZips!B:C, 2, FALSE)</f>
        <v>1.6</v>
      </c>
      <c r="J1442">
        <f>VLOOKUP(D1442, GeoCodeZips!B:D, 3, FALSE)</f>
        <v>9868</v>
      </c>
      <c r="K1442">
        <f>VLOOKUP(D1442, GeoCodeZips!B:R, 17, FALSE)</f>
        <v>90077</v>
      </c>
      <c r="L1442">
        <f t="shared" si="44"/>
        <v>3.2428050263477908E-3</v>
      </c>
      <c r="M1442" s="5">
        <f t="shared" si="45"/>
        <v>0</v>
      </c>
    </row>
    <row r="1443" spans="1:13" ht="17" x14ac:dyDescent="0.25">
      <c r="A1443" s="2">
        <v>43971</v>
      </c>
      <c r="B1443" t="s">
        <v>9</v>
      </c>
      <c r="C1443">
        <v>37</v>
      </c>
      <c r="D1443" t="s">
        <v>204</v>
      </c>
      <c r="E1443">
        <v>32</v>
      </c>
      <c r="G1443">
        <v>-118.460296</v>
      </c>
      <c r="H1443">
        <v>34.098692</v>
      </c>
      <c r="I1443">
        <f>VLOOKUP(D1443, GeoCodeZips!B:C, 2, FALSE)</f>
        <v>1.6</v>
      </c>
      <c r="J1443">
        <f>VLOOKUP(D1443, GeoCodeZips!B:D, 3, FALSE)</f>
        <v>9868</v>
      </c>
      <c r="K1443">
        <f>VLOOKUP(D1443, GeoCodeZips!B:R, 17, FALSE)</f>
        <v>90077</v>
      </c>
      <c r="L1443">
        <f t="shared" si="44"/>
        <v>3.2428050263477908E-3</v>
      </c>
      <c r="M1443" s="5">
        <f t="shared" si="45"/>
        <v>0</v>
      </c>
    </row>
    <row r="1444" spans="1:13" ht="17" x14ac:dyDescent="0.25">
      <c r="A1444" s="2">
        <v>43972</v>
      </c>
      <c r="B1444" t="s">
        <v>9</v>
      </c>
      <c r="C1444">
        <v>37</v>
      </c>
      <c r="D1444" t="s">
        <v>204</v>
      </c>
      <c r="E1444">
        <v>33</v>
      </c>
      <c r="G1444">
        <v>-118.460296</v>
      </c>
      <c r="H1444">
        <v>34.098692</v>
      </c>
      <c r="I1444">
        <f>VLOOKUP(D1444, GeoCodeZips!B:C, 2, FALSE)</f>
        <v>1.6</v>
      </c>
      <c r="J1444">
        <f>VLOOKUP(D1444, GeoCodeZips!B:D, 3, FALSE)</f>
        <v>9868</v>
      </c>
      <c r="K1444">
        <f>VLOOKUP(D1444, GeoCodeZips!B:R, 17, FALSE)</f>
        <v>90077</v>
      </c>
      <c r="L1444">
        <f t="shared" si="44"/>
        <v>3.3441426834211591E-3</v>
      </c>
      <c r="M1444" s="5">
        <f t="shared" si="45"/>
        <v>3.0303030303030262E-2</v>
      </c>
    </row>
    <row r="1445" spans="1:13" ht="17" x14ac:dyDescent="0.25">
      <c r="A1445" s="2">
        <v>43973</v>
      </c>
      <c r="B1445" t="s">
        <v>9</v>
      </c>
      <c r="C1445">
        <v>37</v>
      </c>
      <c r="D1445" t="s">
        <v>204</v>
      </c>
      <c r="E1445">
        <v>33</v>
      </c>
      <c r="G1445">
        <v>-118.460296</v>
      </c>
      <c r="H1445">
        <v>34.098692</v>
      </c>
      <c r="I1445">
        <f>VLOOKUP(D1445, GeoCodeZips!B:C, 2, FALSE)</f>
        <v>1.6</v>
      </c>
      <c r="J1445">
        <f>VLOOKUP(D1445, GeoCodeZips!B:D, 3, FALSE)</f>
        <v>9868</v>
      </c>
      <c r="K1445">
        <f>VLOOKUP(D1445, GeoCodeZips!B:R, 17, FALSE)</f>
        <v>90077</v>
      </c>
      <c r="L1445">
        <f t="shared" si="44"/>
        <v>3.3441426834211591E-3</v>
      </c>
      <c r="M1445" s="5">
        <f t="shared" si="45"/>
        <v>0</v>
      </c>
    </row>
    <row r="1446" spans="1:13" ht="17" x14ac:dyDescent="0.25">
      <c r="A1446" s="2">
        <v>43974</v>
      </c>
      <c r="B1446" t="s">
        <v>9</v>
      </c>
      <c r="C1446">
        <v>37</v>
      </c>
      <c r="D1446" t="s">
        <v>204</v>
      </c>
      <c r="E1446">
        <v>33</v>
      </c>
      <c r="G1446">
        <v>-118.460296</v>
      </c>
      <c r="H1446">
        <v>34.098692</v>
      </c>
      <c r="I1446">
        <f>VLOOKUP(D1446, GeoCodeZips!B:C, 2, FALSE)</f>
        <v>1.6</v>
      </c>
      <c r="J1446">
        <f>VLOOKUP(D1446, GeoCodeZips!B:D, 3, FALSE)</f>
        <v>9868</v>
      </c>
      <c r="K1446">
        <f>VLOOKUP(D1446, GeoCodeZips!B:R, 17, FALSE)</f>
        <v>90077</v>
      </c>
      <c r="L1446">
        <f t="shared" si="44"/>
        <v>3.3441426834211591E-3</v>
      </c>
      <c r="M1446" s="5">
        <f t="shared" si="45"/>
        <v>0</v>
      </c>
    </row>
    <row r="1447" spans="1:13" ht="17" x14ac:dyDescent="0.25">
      <c r="A1447" s="2">
        <v>43975</v>
      </c>
      <c r="B1447" t="s">
        <v>9</v>
      </c>
      <c r="C1447">
        <v>37</v>
      </c>
      <c r="D1447" t="s">
        <v>204</v>
      </c>
      <c r="E1447">
        <v>34</v>
      </c>
      <c r="G1447">
        <v>-118.460296</v>
      </c>
      <c r="H1447">
        <v>34.098692</v>
      </c>
      <c r="I1447">
        <f>VLOOKUP(D1447, GeoCodeZips!B:C, 2, FALSE)</f>
        <v>1.6</v>
      </c>
      <c r="J1447">
        <f>VLOOKUP(D1447, GeoCodeZips!B:D, 3, FALSE)</f>
        <v>9868</v>
      </c>
      <c r="K1447">
        <f>VLOOKUP(D1447, GeoCodeZips!B:R, 17, FALSE)</f>
        <v>90077</v>
      </c>
      <c r="L1447">
        <f t="shared" si="44"/>
        <v>3.4454803404945279E-3</v>
      </c>
      <c r="M1447" s="5">
        <f t="shared" si="45"/>
        <v>2.9411764705882439E-2</v>
      </c>
    </row>
    <row r="1448" spans="1:13" ht="17" x14ac:dyDescent="0.25">
      <c r="A1448" s="2">
        <v>43976</v>
      </c>
      <c r="B1448" t="s">
        <v>9</v>
      </c>
      <c r="C1448">
        <v>37</v>
      </c>
      <c r="D1448" t="s">
        <v>204</v>
      </c>
      <c r="E1448">
        <v>34</v>
      </c>
      <c r="G1448">
        <v>-118.460296</v>
      </c>
      <c r="H1448">
        <v>34.098692</v>
      </c>
      <c r="I1448">
        <f>VLOOKUP(D1448, GeoCodeZips!B:C, 2, FALSE)</f>
        <v>1.6</v>
      </c>
      <c r="J1448">
        <f>VLOOKUP(D1448, GeoCodeZips!B:D, 3, FALSE)</f>
        <v>9868</v>
      </c>
      <c r="K1448">
        <f>VLOOKUP(D1448, GeoCodeZips!B:R, 17, FALSE)</f>
        <v>90077</v>
      </c>
      <c r="L1448">
        <f t="shared" si="44"/>
        <v>3.4454803404945279E-3</v>
      </c>
      <c r="M1448" s="5">
        <f t="shared" si="45"/>
        <v>0</v>
      </c>
    </row>
    <row r="1449" spans="1:13" ht="17" x14ac:dyDescent="0.25">
      <c r="A1449" s="2">
        <v>43977</v>
      </c>
      <c r="B1449" t="s">
        <v>9</v>
      </c>
      <c r="C1449">
        <v>37</v>
      </c>
      <c r="D1449" t="s">
        <v>204</v>
      </c>
      <c r="E1449">
        <v>34</v>
      </c>
      <c r="G1449">
        <v>-118.460296</v>
      </c>
      <c r="H1449">
        <v>34.098692</v>
      </c>
      <c r="I1449">
        <f>VLOOKUP(D1449, GeoCodeZips!B:C, 2, FALSE)</f>
        <v>1.6</v>
      </c>
      <c r="J1449">
        <f>VLOOKUP(D1449, GeoCodeZips!B:D, 3, FALSE)</f>
        <v>9868</v>
      </c>
      <c r="K1449">
        <f>VLOOKUP(D1449, GeoCodeZips!B:R, 17, FALSE)</f>
        <v>90077</v>
      </c>
      <c r="L1449">
        <f t="shared" si="44"/>
        <v>3.4454803404945279E-3</v>
      </c>
      <c r="M1449" s="5">
        <f t="shared" si="45"/>
        <v>0</v>
      </c>
    </row>
    <row r="1450" spans="1:13" ht="17" x14ac:dyDescent="0.25">
      <c r="A1450" s="2">
        <v>43978</v>
      </c>
      <c r="B1450" t="s">
        <v>9</v>
      </c>
      <c r="C1450">
        <v>37</v>
      </c>
      <c r="D1450" t="s">
        <v>204</v>
      </c>
      <c r="E1450">
        <v>35</v>
      </c>
      <c r="G1450">
        <v>-118.460296</v>
      </c>
      <c r="H1450">
        <v>34.098692</v>
      </c>
      <c r="I1450">
        <f>VLOOKUP(D1450, GeoCodeZips!B:C, 2, FALSE)</f>
        <v>1.6</v>
      </c>
      <c r="J1450">
        <f>VLOOKUP(D1450, GeoCodeZips!B:D, 3, FALSE)</f>
        <v>9868</v>
      </c>
      <c r="K1450">
        <f>VLOOKUP(D1450, GeoCodeZips!B:R, 17, FALSE)</f>
        <v>90077</v>
      </c>
      <c r="L1450">
        <f t="shared" si="44"/>
        <v>3.5468179975678962E-3</v>
      </c>
      <c r="M1450" s="5">
        <f t="shared" si="45"/>
        <v>2.8571428571428532E-2</v>
      </c>
    </row>
    <row r="1451" spans="1:13" ht="17" x14ac:dyDescent="0.25">
      <c r="A1451" s="2">
        <v>43979</v>
      </c>
      <c r="B1451" t="s">
        <v>9</v>
      </c>
      <c r="C1451">
        <v>37</v>
      </c>
      <c r="D1451" t="s">
        <v>204</v>
      </c>
      <c r="E1451">
        <v>35</v>
      </c>
      <c r="G1451">
        <v>-118.460296</v>
      </c>
      <c r="H1451">
        <v>34.098692</v>
      </c>
      <c r="I1451">
        <f>VLOOKUP(D1451, GeoCodeZips!B:C, 2, FALSE)</f>
        <v>1.6</v>
      </c>
      <c r="J1451">
        <f>VLOOKUP(D1451, GeoCodeZips!B:D, 3, FALSE)</f>
        <v>9868</v>
      </c>
      <c r="K1451">
        <f>VLOOKUP(D1451, GeoCodeZips!B:R, 17, FALSE)</f>
        <v>90077</v>
      </c>
      <c r="L1451">
        <f t="shared" si="44"/>
        <v>3.5468179975678962E-3</v>
      </c>
      <c r="M1451" s="5">
        <f t="shared" si="45"/>
        <v>0</v>
      </c>
    </row>
    <row r="1452" spans="1:13" ht="17" x14ac:dyDescent="0.25">
      <c r="A1452" s="2">
        <v>43980</v>
      </c>
      <c r="B1452" t="s">
        <v>9</v>
      </c>
      <c r="C1452">
        <v>37</v>
      </c>
      <c r="D1452" t="s">
        <v>204</v>
      </c>
      <c r="E1452">
        <v>36</v>
      </c>
      <c r="G1452">
        <v>-118.460296</v>
      </c>
      <c r="H1452">
        <v>34.098692</v>
      </c>
      <c r="I1452">
        <f>VLOOKUP(D1452, GeoCodeZips!B:C, 2, FALSE)</f>
        <v>1.6</v>
      </c>
      <c r="J1452">
        <f>VLOOKUP(D1452, GeoCodeZips!B:D, 3, FALSE)</f>
        <v>9868</v>
      </c>
      <c r="K1452">
        <f>VLOOKUP(D1452, GeoCodeZips!B:R, 17, FALSE)</f>
        <v>90077</v>
      </c>
      <c r="L1452">
        <f t="shared" si="44"/>
        <v>3.6481556546412645E-3</v>
      </c>
      <c r="M1452" s="5">
        <f t="shared" si="45"/>
        <v>2.7777777777777742E-2</v>
      </c>
    </row>
    <row r="1453" spans="1:13" ht="17" x14ac:dyDescent="0.25">
      <c r="A1453" s="2">
        <v>43981</v>
      </c>
      <c r="B1453" t="s">
        <v>9</v>
      </c>
      <c r="C1453">
        <v>37</v>
      </c>
      <c r="D1453" t="s">
        <v>204</v>
      </c>
      <c r="E1453">
        <v>36</v>
      </c>
      <c r="G1453">
        <v>-118.460296</v>
      </c>
      <c r="H1453">
        <v>34.098692</v>
      </c>
      <c r="I1453">
        <f>VLOOKUP(D1453, GeoCodeZips!B:C, 2, FALSE)</f>
        <v>1.6</v>
      </c>
      <c r="J1453">
        <f>VLOOKUP(D1453, GeoCodeZips!B:D, 3, FALSE)</f>
        <v>9868</v>
      </c>
      <c r="K1453">
        <f>VLOOKUP(D1453, GeoCodeZips!B:R, 17, FALSE)</f>
        <v>90077</v>
      </c>
      <c r="L1453">
        <f t="shared" si="44"/>
        <v>3.6481556546412645E-3</v>
      </c>
      <c r="M1453" s="5">
        <f t="shared" si="45"/>
        <v>0</v>
      </c>
    </row>
    <row r="1454" spans="1:13" ht="17" x14ac:dyDescent="0.25">
      <c r="A1454" s="2">
        <v>43982</v>
      </c>
      <c r="B1454" t="s">
        <v>9</v>
      </c>
      <c r="C1454">
        <v>37</v>
      </c>
      <c r="D1454" t="s">
        <v>204</v>
      </c>
      <c r="E1454">
        <v>36</v>
      </c>
      <c r="G1454">
        <v>-118.460296</v>
      </c>
      <c r="H1454">
        <v>34.098692</v>
      </c>
      <c r="I1454">
        <f>VLOOKUP(D1454, GeoCodeZips!B:C, 2, FALSE)</f>
        <v>1.6</v>
      </c>
      <c r="J1454">
        <f>VLOOKUP(D1454, GeoCodeZips!B:D, 3, FALSE)</f>
        <v>9868</v>
      </c>
      <c r="K1454">
        <f>VLOOKUP(D1454, GeoCodeZips!B:R, 17, FALSE)</f>
        <v>90077</v>
      </c>
      <c r="L1454">
        <f t="shared" si="44"/>
        <v>3.6481556546412645E-3</v>
      </c>
      <c r="M1454" s="5">
        <f t="shared" si="45"/>
        <v>0</v>
      </c>
    </row>
    <row r="1455" spans="1:13" ht="17" x14ac:dyDescent="0.25">
      <c r="A1455" s="2">
        <v>43983</v>
      </c>
      <c r="B1455" t="s">
        <v>9</v>
      </c>
      <c r="C1455">
        <v>37</v>
      </c>
      <c r="D1455" t="s">
        <v>204</v>
      </c>
      <c r="E1455">
        <v>36</v>
      </c>
      <c r="G1455">
        <v>-118.460296</v>
      </c>
      <c r="H1455">
        <v>34.098692</v>
      </c>
      <c r="I1455">
        <f>VLOOKUP(D1455, GeoCodeZips!B:C, 2, FALSE)</f>
        <v>1.6</v>
      </c>
      <c r="J1455">
        <f>VLOOKUP(D1455, GeoCodeZips!B:D, 3, FALSE)</f>
        <v>9868</v>
      </c>
      <c r="K1455">
        <f>VLOOKUP(D1455, GeoCodeZips!B:R, 17, FALSE)</f>
        <v>90077</v>
      </c>
      <c r="L1455">
        <f t="shared" si="44"/>
        <v>3.6481556546412645E-3</v>
      </c>
      <c r="M1455" s="5">
        <f t="shared" si="45"/>
        <v>0</v>
      </c>
    </row>
    <row r="1456" spans="1:13" ht="17" x14ac:dyDescent="0.25">
      <c r="A1456" s="2">
        <v>43984</v>
      </c>
      <c r="B1456" t="s">
        <v>9</v>
      </c>
      <c r="C1456">
        <v>37</v>
      </c>
      <c r="D1456" t="s">
        <v>204</v>
      </c>
      <c r="E1456">
        <v>36</v>
      </c>
      <c r="G1456">
        <v>-118.460296</v>
      </c>
      <c r="H1456">
        <v>34.098692</v>
      </c>
      <c r="I1456">
        <f>VLOOKUP(D1456, GeoCodeZips!B:C, 2, FALSE)</f>
        <v>1.6</v>
      </c>
      <c r="J1456">
        <f>VLOOKUP(D1456, GeoCodeZips!B:D, 3, FALSE)</f>
        <v>9868</v>
      </c>
      <c r="K1456">
        <f>VLOOKUP(D1456, GeoCodeZips!B:R, 17, FALSE)</f>
        <v>90077</v>
      </c>
      <c r="L1456">
        <f t="shared" si="44"/>
        <v>3.6481556546412645E-3</v>
      </c>
      <c r="M1456" s="5">
        <f t="shared" si="45"/>
        <v>0</v>
      </c>
    </row>
    <row r="1457" spans="1:13" ht="17" x14ac:dyDescent="0.25">
      <c r="A1457" s="2">
        <v>43985</v>
      </c>
      <c r="B1457" t="s">
        <v>9</v>
      </c>
      <c r="C1457">
        <v>37</v>
      </c>
      <c r="D1457" t="s">
        <v>204</v>
      </c>
      <c r="E1457">
        <v>38</v>
      </c>
      <c r="G1457">
        <v>-118.460296</v>
      </c>
      <c r="H1457">
        <v>34.098692</v>
      </c>
      <c r="I1457">
        <f>VLOOKUP(D1457, GeoCodeZips!B:C, 2, FALSE)</f>
        <v>1.6</v>
      </c>
      <c r="J1457">
        <f>VLOOKUP(D1457, GeoCodeZips!B:D, 3, FALSE)</f>
        <v>9868</v>
      </c>
      <c r="K1457">
        <f>VLOOKUP(D1457, GeoCodeZips!B:R, 17, FALSE)</f>
        <v>90077</v>
      </c>
      <c r="L1457">
        <f t="shared" si="44"/>
        <v>3.8508309687880016E-3</v>
      </c>
      <c r="M1457" s="5">
        <f t="shared" si="45"/>
        <v>5.263157894736846E-2</v>
      </c>
    </row>
    <row r="1458" spans="1:13" ht="17" x14ac:dyDescent="0.25">
      <c r="A1458" s="2">
        <v>43986</v>
      </c>
      <c r="B1458" t="s">
        <v>9</v>
      </c>
      <c r="C1458">
        <v>37</v>
      </c>
      <c r="D1458" t="s">
        <v>204</v>
      </c>
      <c r="E1458">
        <v>38</v>
      </c>
      <c r="G1458">
        <v>-118.460296</v>
      </c>
      <c r="H1458">
        <v>34.098692</v>
      </c>
      <c r="I1458">
        <f>VLOOKUP(D1458, GeoCodeZips!B:C, 2, FALSE)</f>
        <v>1.6</v>
      </c>
      <c r="J1458">
        <f>VLOOKUP(D1458, GeoCodeZips!B:D, 3, FALSE)</f>
        <v>9868</v>
      </c>
      <c r="K1458">
        <f>VLOOKUP(D1458, GeoCodeZips!B:R, 17, FALSE)</f>
        <v>90077</v>
      </c>
      <c r="L1458">
        <f t="shared" si="44"/>
        <v>3.8508309687880016E-3</v>
      </c>
      <c r="M1458" s="5">
        <f t="shared" si="45"/>
        <v>0</v>
      </c>
    </row>
    <row r="1459" spans="1:13" ht="17" x14ac:dyDescent="0.25">
      <c r="A1459" s="2">
        <v>43987</v>
      </c>
      <c r="B1459" t="s">
        <v>9</v>
      </c>
      <c r="C1459">
        <v>37</v>
      </c>
      <c r="D1459" t="s">
        <v>204</v>
      </c>
      <c r="E1459">
        <v>38</v>
      </c>
      <c r="G1459">
        <v>-118.460296</v>
      </c>
      <c r="H1459">
        <v>34.098692</v>
      </c>
      <c r="I1459">
        <f>VLOOKUP(D1459, GeoCodeZips!B:C, 2, FALSE)</f>
        <v>1.6</v>
      </c>
      <c r="J1459">
        <f>VLOOKUP(D1459, GeoCodeZips!B:D, 3, FALSE)</f>
        <v>9868</v>
      </c>
      <c r="K1459">
        <f>VLOOKUP(D1459, GeoCodeZips!B:R, 17, FALSE)</f>
        <v>90077</v>
      </c>
      <c r="L1459">
        <f t="shared" si="44"/>
        <v>3.8508309687880016E-3</v>
      </c>
      <c r="M1459" s="5">
        <f t="shared" si="45"/>
        <v>0</v>
      </c>
    </row>
    <row r="1460" spans="1:13" ht="17" x14ac:dyDescent="0.25">
      <c r="A1460" s="2">
        <v>43916</v>
      </c>
      <c r="B1460" t="s">
        <v>9</v>
      </c>
      <c r="C1460">
        <v>37</v>
      </c>
      <c r="D1460" t="s">
        <v>195</v>
      </c>
      <c r="E1460">
        <v>2</v>
      </c>
      <c r="G1460">
        <v>-118.179783</v>
      </c>
      <c r="H1460">
        <v>33.980058</v>
      </c>
      <c r="I1460">
        <f>VLOOKUP(D1460, GeoCodeZips!B:C, 2, FALSE)</f>
        <v>4.8</v>
      </c>
      <c r="J1460">
        <f>VLOOKUP(D1460, GeoCodeZips!B:D, 3, FALSE)</f>
        <v>103499</v>
      </c>
      <c r="K1460">
        <f>VLOOKUP(D1460, GeoCodeZips!B:R, 17, FALSE)</f>
        <v>90201</v>
      </c>
      <c r="L1460">
        <f t="shared" si="44"/>
        <v>1.9323858201528516E-5</v>
      </c>
      <c r="M1460" s="5">
        <f t="shared" si="45"/>
        <v>0</v>
      </c>
    </row>
    <row r="1461" spans="1:13" ht="17" x14ac:dyDescent="0.25">
      <c r="A1461" s="2">
        <v>43917</v>
      </c>
      <c r="B1461" t="s">
        <v>9</v>
      </c>
      <c r="C1461">
        <v>37</v>
      </c>
      <c r="D1461" t="s">
        <v>195</v>
      </c>
      <c r="E1461">
        <v>4</v>
      </c>
      <c r="G1461">
        <v>-118.179783</v>
      </c>
      <c r="H1461">
        <v>33.980058</v>
      </c>
      <c r="I1461">
        <f>VLOOKUP(D1461, GeoCodeZips!B:C, 2, FALSE)</f>
        <v>4.8</v>
      </c>
      <c r="J1461">
        <f>VLOOKUP(D1461, GeoCodeZips!B:D, 3, FALSE)</f>
        <v>103499</v>
      </c>
      <c r="K1461">
        <f>VLOOKUP(D1461, GeoCodeZips!B:R, 17, FALSE)</f>
        <v>90201</v>
      </c>
      <c r="L1461">
        <f t="shared" si="44"/>
        <v>3.8647716403057033E-5</v>
      </c>
      <c r="M1461" s="5">
        <f t="shared" si="45"/>
        <v>0.5</v>
      </c>
    </row>
    <row r="1462" spans="1:13" ht="17" x14ac:dyDescent="0.25">
      <c r="A1462" s="2">
        <v>43918</v>
      </c>
      <c r="B1462" t="s">
        <v>9</v>
      </c>
      <c r="C1462">
        <v>37</v>
      </c>
      <c r="D1462" t="s">
        <v>195</v>
      </c>
      <c r="E1462">
        <v>5</v>
      </c>
      <c r="G1462">
        <v>-118.179783</v>
      </c>
      <c r="H1462">
        <v>33.980058</v>
      </c>
      <c r="I1462">
        <f>VLOOKUP(D1462, GeoCodeZips!B:C, 2, FALSE)</f>
        <v>4.8</v>
      </c>
      <c r="J1462">
        <f>VLOOKUP(D1462, GeoCodeZips!B:D, 3, FALSE)</f>
        <v>103499</v>
      </c>
      <c r="K1462">
        <f>VLOOKUP(D1462, GeoCodeZips!B:R, 17, FALSE)</f>
        <v>90201</v>
      </c>
      <c r="L1462">
        <f t="shared" si="44"/>
        <v>4.8309645503821294E-5</v>
      </c>
      <c r="M1462" s="5">
        <f t="shared" si="45"/>
        <v>0.20000000000000007</v>
      </c>
    </row>
    <row r="1463" spans="1:13" ht="17" x14ac:dyDescent="0.25">
      <c r="A1463" s="2">
        <v>43919</v>
      </c>
      <c r="B1463" t="s">
        <v>9</v>
      </c>
      <c r="C1463">
        <v>37</v>
      </c>
      <c r="D1463" t="s">
        <v>195</v>
      </c>
      <c r="E1463">
        <v>6</v>
      </c>
      <c r="G1463">
        <v>-118.179783</v>
      </c>
      <c r="H1463">
        <v>33.980058</v>
      </c>
      <c r="I1463">
        <f>VLOOKUP(D1463, GeoCodeZips!B:C, 2, FALSE)</f>
        <v>4.8</v>
      </c>
      <c r="J1463">
        <f>VLOOKUP(D1463, GeoCodeZips!B:D, 3, FALSE)</f>
        <v>103499</v>
      </c>
      <c r="K1463">
        <f>VLOOKUP(D1463, GeoCodeZips!B:R, 17, FALSE)</f>
        <v>90201</v>
      </c>
      <c r="L1463">
        <f t="shared" si="44"/>
        <v>5.7971574604585549E-5</v>
      </c>
      <c r="M1463" s="5">
        <f t="shared" si="45"/>
        <v>0.1666666666666666</v>
      </c>
    </row>
    <row r="1464" spans="1:13" ht="17" x14ac:dyDescent="0.25">
      <c r="A1464" s="2">
        <v>43920</v>
      </c>
      <c r="B1464" t="s">
        <v>9</v>
      </c>
      <c r="C1464">
        <v>37</v>
      </c>
      <c r="D1464" t="s">
        <v>195</v>
      </c>
      <c r="E1464">
        <v>11</v>
      </c>
      <c r="G1464">
        <v>-118.179783</v>
      </c>
      <c r="H1464">
        <v>33.980058</v>
      </c>
      <c r="I1464">
        <f>VLOOKUP(D1464, GeoCodeZips!B:C, 2, FALSE)</f>
        <v>4.8</v>
      </c>
      <c r="J1464">
        <f>VLOOKUP(D1464, GeoCodeZips!B:D, 3, FALSE)</f>
        <v>103499</v>
      </c>
      <c r="K1464">
        <f>VLOOKUP(D1464, GeoCodeZips!B:R, 17, FALSE)</f>
        <v>90201</v>
      </c>
      <c r="L1464">
        <f t="shared" si="44"/>
        <v>1.0628122010840685E-4</v>
      </c>
      <c r="M1464" s="5">
        <f t="shared" si="45"/>
        <v>0.45454545454545459</v>
      </c>
    </row>
    <row r="1465" spans="1:13" ht="17" x14ac:dyDescent="0.25">
      <c r="A1465" s="2">
        <v>43921</v>
      </c>
      <c r="B1465" t="s">
        <v>9</v>
      </c>
      <c r="C1465">
        <v>37</v>
      </c>
      <c r="D1465" t="s">
        <v>195</v>
      </c>
      <c r="E1465">
        <v>12</v>
      </c>
      <c r="G1465">
        <v>-118.179783</v>
      </c>
      <c r="H1465">
        <v>33.980058</v>
      </c>
      <c r="I1465">
        <f>VLOOKUP(D1465, GeoCodeZips!B:C, 2, FALSE)</f>
        <v>4.8</v>
      </c>
      <c r="J1465">
        <f>VLOOKUP(D1465, GeoCodeZips!B:D, 3, FALSE)</f>
        <v>103499</v>
      </c>
      <c r="K1465">
        <f>VLOOKUP(D1465, GeoCodeZips!B:R, 17, FALSE)</f>
        <v>90201</v>
      </c>
      <c r="L1465">
        <f t="shared" si="44"/>
        <v>1.159431492091711E-4</v>
      </c>
      <c r="M1465" s="5">
        <f t="shared" si="45"/>
        <v>8.3333333333333245E-2</v>
      </c>
    </row>
    <row r="1466" spans="1:13" ht="17" x14ac:dyDescent="0.25">
      <c r="A1466" s="2">
        <v>43922</v>
      </c>
      <c r="B1466" t="s">
        <v>9</v>
      </c>
      <c r="C1466">
        <v>37</v>
      </c>
      <c r="D1466" t="s">
        <v>195</v>
      </c>
      <c r="E1466">
        <v>12</v>
      </c>
      <c r="G1466">
        <v>-118.179783</v>
      </c>
      <c r="H1466">
        <v>33.980058</v>
      </c>
      <c r="I1466">
        <f>VLOOKUP(D1466, GeoCodeZips!B:C, 2, FALSE)</f>
        <v>4.8</v>
      </c>
      <c r="J1466">
        <f>VLOOKUP(D1466, GeoCodeZips!B:D, 3, FALSE)</f>
        <v>103499</v>
      </c>
      <c r="K1466">
        <f>VLOOKUP(D1466, GeoCodeZips!B:R, 17, FALSE)</f>
        <v>90201</v>
      </c>
      <c r="L1466">
        <f t="shared" si="44"/>
        <v>1.159431492091711E-4</v>
      </c>
      <c r="M1466" s="5">
        <f t="shared" si="45"/>
        <v>0</v>
      </c>
    </row>
    <row r="1467" spans="1:13" ht="17" x14ac:dyDescent="0.25">
      <c r="A1467" s="2">
        <v>43923</v>
      </c>
      <c r="B1467" t="s">
        <v>9</v>
      </c>
      <c r="C1467">
        <v>37</v>
      </c>
      <c r="D1467" t="s">
        <v>195</v>
      </c>
      <c r="E1467">
        <v>14</v>
      </c>
      <c r="G1467">
        <v>-118.179783</v>
      </c>
      <c r="H1467">
        <v>33.980058</v>
      </c>
      <c r="I1467">
        <f>VLOOKUP(D1467, GeoCodeZips!B:C, 2, FALSE)</f>
        <v>4.8</v>
      </c>
      <c r="J1467">
        <f>VLOOKUP(D1467, GeoCodeZips!B:D, 3, FALSE)</f>
        <v>103499</v>
      </c>
      <c r="K1467">
        <f>VLOOKUP(D1467, GeoCodeZips!B:R, 17, FALSE)</f>
        <v>90201</v>
      </c>
      <c r="L1467">
        <f t="shared" si="44"/>
        <v>1.3526700741069961E-4</v>
      </c>
      <c r="M1467" s="5">
        <f t="shared" si="45"/>
        <v>0.14285714285714282</v>
      </c>
    </row>
    <row r="1468" spans="1:13" ht="17" x14ac:dyDescent="0.25">
      <c r="A1468" s="2">
        <v>43924</v>
      </c>
      <c r="B1468" t="s">
        <v>9</v>
      </c>
      <c r="C1468">
        <v>37</v>
      </c>
      <c r="D1468" t="s">
        <v>195</v>
      </c>
      <c r="E1468">
        <v>14</v>
      </c>
      <c r="G1468">
        <v>-118.179783</v>
      </c>
      <c r="H1468">
        <v>33.980058</v>
      </c>
      <c r="I1468">
        <f>VLOOKUP(D1468, GeoCodeZips!B:C, 2, FALSE)</f>
        <v>4.8</v>
      </c>
      <c r="J1468">
        <f>VLOOKUP(D1468, GeoCodeZips!B:D, 3, FALSE)</f>
        <v>103499</v>
      </c>
      <c r="K1468">
        <f>VLOOKUP(D1468, GeoCodeZips!B:R, 17, FALSE)</f>
        <v>90201</v>
      </c>
      <c r="L1468">
        <f t="shared" si="44"/>
        <v>1.3526700741069961E-4</v>
      </c>
      <c r="M1468" s="5">
        <f t="shared" si="45"/>
        <v>0</v>
      </c>
    </row>
    <row r="1469" spans="1:13" ht="17" x14ac:dyDescent="0.25">
      <c r="A1469" s="2">
        <v>43925</v>
      </c>
      <c r="B1469" t="s">
        <v>9</v>
      </c>
      <c r="C1469">
        <v>37</v>
      </c>
      <c r="D1469" t="s">
        <v>195</v>
      </c>
      <c r="E1469">
        <v>16</v>
      </c>
      <c r="G1469">
        <v>-118.179783</v>
      </c>
      <c r="H1469">
        <v>33.980058</v>
      </c>
      <c r="I1469">
        <f>VLOOKUP(D1469, GeoCodeZips!B:C, 2, FALSE)</f>
        <v>4.8</v>
      </c>
      <c r="J1469">
        <f>VLOOKUP(D1469, GeoCodeZips!B:D, 3, FALSE)</f>
        <v>103499</v>
      </c>
      <c r="K1469">
        <f>VLOOKUP(D1469, GeoCodeZips!B:R, 17, FALSE)</f>
        <v>90201</v>
      </c>
      <c r="L1469">
        <f t="shared" si="44"/>
        <v>1.5459086561222813E-4</v>
      </c>
      <c r="M1469" s="5">
        <f t="shared" si="45"/>
        <v>0.12500000000000006</v>
      </c>
    </row>
    <row r="1470" spans="1:13" ht="17" x14ac:dyDescent="0.25">
      <c r="A1470" s="2">
        <v>43926</v>
      </c>
      <c r="B1470" t="s">
        <v>9</v>
      </c>
      <c r="C1470">
        <v>37</v>
      </c>
      <c r="D1470" t="s">
        <v>195</v>
      </c>
      <c r="E1470">
        <v>20</v>
      </c>
      <c r="G1470">
        <v>-118.179783</v>
      </c>
      <c r="H1470">
        <v>33.980058</v>
      </c>
      <c r="I1470">
        <f>VLOOKUP(D1470, GeoCodeZips!B:C, 2, FALSE)</f>
        <v>4.8</v>
      </c>
      <c r="J1470">
        <f>VLOOKUP(D1470, GeoCodeZips!B:D, 3, FALSE)</f>
        <v>103499</v>
      </c>
      <c r="K1470">
        <f>VLOOKUP(D1470, GeoCodeZips!B:R, 17, FALSE)</f>
        <v>90201</v>
      </c>
      <c r="L1470">
        <f t="shared" si="44"/>
        <v>1.9323858201528518E-4</v>
      </c>
      <c r="M1470" s="5">
        <f t="shared" si="45"/>
        <v>0.20000000000000007</v>
      </c>
    </row>
    <row r="1471" spans="1:13" ht="17" x14ac:dyDescent="0.25">
      <c r="A1471" s="2">
        <v>43927</v>
      </c>
      <c r="B1471" t="s">
        <v>9</v>
      </c>
      <c r="C1471">
        <v>37</v>
      </c>
      <c r="D1471" t="s">
        <v>195</v>
      </c>
      <c r="E1471">
        <v>22</v>
      </c>
      <c r="G1471">
        <v>-118.179783</v>
      </c>
      <c r="H1471">
        <v>33.980058</v>
      </c>
      <c r="I1471">
        <f>VLOOKUP(D1471, GeoCodeZips!B:C, 2, FALSE)</f>
        <v>4.8</v>
      </c>
      <c r="J1471">
        <f>VLOOKUP(D1471, GeoCodeZips!B:D, 3, FALSE)</f>
        <v>103499</v>
      </c>
      <c r="K1471">
        <f>VLOOKUP(D1471, GeoCodeZips!B:R, 17, FALSE)</f>
        <v>90201</v>
      </c>
      <c r="L1471">
        <f t="shared" si="44"/>
        <v>2.125624402168137E-4</v>
      </c>
      <c r="M1471" s="5">
        <f t="shared" si="45"/>
        <v>9.0909090909090925E-2</v>
      </c>
    </row>
    <row r="1472" spans="1:13" ht="17" x14ac:dyDescent="0.25">
      <c r="A1472" s="2">
        <v>43928</v>
      </c>
      <c r="B1472" t="s">
        <v>9</v>
      </c>
      <c r="C1472">
        <v>37</v>
      </c>
      <c r="D1472" t="s">
        <v>195</v>
      </c>
      <c r="E1472">
        <v>24</v>
      </c>
      <c r="G1472">
        <v>-118.179783</v>
      </c>
      <c r="H1472">
        <v>33.980058</v>
      </c>
      <c r="I1472">
        <f>VLOOKUP(D1472, GeoCodeZips!B:C, 2, FALSE)</f>
        <v>4.8</v>
      </c>
      <c r="J1472">
        <f>VLOOKUP(D1472, GeoCodeZips!B:D, 3, FALSE)</f>
        <v>103499</v>
      </c>
      <c r="K1472">
        <f>VLOOKUP(D1472, GeoCodeZips!B:R, 17, FALSE)</f>
        <v>90201</v>
      </c>
      <c r="L1472">
        <f t="shared" si="44"/>
        <v>2.318862984183422E-4</v>
      </c>
      <c r="M1472" s="5">
        <f t="shared" si="45"/>
        <v>8.3333333333333245E-2</v>
      </c>
    </row>
    <row r="1473" spans="1:13" ht="17" x14ac:dyDescent="0.25">
      <c r="A1473" s="2">
        <v>43929</v>
      </c>
      <c r="B1473" t="s">
        <v>9</v>
      </c>
      <c r="C1473">
        <v>37</v>
      </c>
      <c r="D1473" t="s">
        <v>195</v>
      </c>
      <c r="E1473">
        <v>28</v>
      </c>
      <c r="G1473">
        <v>-118.179783</v>
      </c>
      <c r="H1473">
        <v>33.980058</v>
      </c>
      <c r="I1473">
        <f>VLOOKUP(D1473, GeoCodeZips!B:C, 2, FALSE)</f>
        <v>4.8</v>
      </c>
      <c r="J1473">
        <f>VLOOKUP(D1473, GeoCodeZips!B:D, 3, FALSE)</f>
        <v>103499</v>
      </c>
      <c r="K1473">
        <f>VLOOKUP(D1473, GeoCodeZips!B:R, 17, FALSE)</f>
        <v>90201</v>
      </c>
      <c r="L1473">
        <f t="shared" si="44"/>
        <v>2.7053401482139922E-4</v>
      </c>
      <c r="M1473" s="5">
        <f t="shared" si="45"/>
        <v>0.14285714285714282</v>
      </c>
    </row>
    <row r="1474" spans="1:13" ht="17" x14ac:dyDescent="0.25">
      <c r="A1474" s="2">
        <v>43930</v>
      </c>
      <c r="B1474" t="s">
        <v>9</v>
      </c>
      <c r="C1474">
        <v>37</v>
      </c>
      <c r="D1474" t="s">
        <v>195</v>
      </c>
      <c r="E1474">
        <v>28</v>
      </c>
      <c r="G1474">
        <v>-118.179783</v>
      </c>
      <c r="H1474">
        <v>33.980058</v>
      </c>
      <c r="I1474">
        <f>VLOOKUP(D1474, GeoCodeZips!B:C, 2, FALSE)</f>
        <v>4.8</v>
      </c>
      <c r="J1474">
        <f>VLOOKUP(D1474, GeoCodeZips!B:D, 3, FALSE)</f>
        <v>103499</v>
      </c>
      <c r="K1474">
        <f>VLOOKUP(D1474, GeoCodeZips!B:R, 17, FALSE)</f>
        <v>90201</v>
      </c>
      <c r="L1474">
        <f t="shared" si="44"/>
        <v>2.7053401482139922E-4</v>
      </c>
      <c r="M1474" s="5">
        <f t="shared" si="45"/>
        <v>0</v>
      </c>
    </row>
    <row r="1475" spans="1:13" ht="17" x14ac:dyDescent="0.25">
      <c r="A1475" s="2">
        <v>43931</v>
      </c>
      <c r="B1475" t="s">
        <v>9</v>
      </c>
      <c r="C1475">
        <v>37</v>
      </c>
      <c r="D1475" t="s">
        <v>195</v>
      </c>
      <c r="E1475">
        <v>35</v>
      </c>
      <c r="G1475">
        <v>-118.179783</v>
      </c>
      <c r="H1475">
        <v>33.980058</v>
      </c>
      <c r="I1475">
        <f>VLOOKUP(D1475, GeoCodeZips!B:C, 2, FALSE)</f>
        <v>4.8</v>
      </c>
      <c r="J1475">
        <f>VLOOKUP(D1475, GeoCodeZips!B:D, 3, FALSE)</f>
        <v>103499</v>
      </c>
      <c r="K1475">
        <f>VLOOKUP(D1475, GeoCodeZips!B:R, 17, FALSE)</f>
        <v>90201</v>
      </c>
      <c r="L1475">
        <f t="shared" ref="L1475:L1538" si="46">E1475/J1475</f>
        <v>3.3816751852674905E-4</v>
      </c>
      <c r="M1475" s="5">
        <f t="shared" ref="M1475:M1538" si="47">IF(D1475=D1474,(L1475-L1474)/L1475,0)</f>
        <v>0.20000000000000007</v>
      </c>
    </row>
    <row r="1476" spans="1:13" ht="17" x14ac:dyDescent="0.25">
      <c r="A1476" s="2">
        <v>43932</v>
      </c>
      <c r="B1476" t="s">
        <v>9</v>
      </c>
      <c r="C1476">
        <v>37</v>
      </c>
      <c r="D1476" t="s">
        <v>195</v>
      </c>
      <c r="E1476">
        <v>37</v>
      </c>
      <c r="G1476">
        <v>-118.179783</v>
      </c>
      <c r="H1476">
        <v>33.980058</v>
      </c>
      <c r="I1476">
        <f>VLOOKUP(D1476, GeoCodeZips!B:C, 2, FALSE)</f>
        <v>4.8</v>
      </c>
      <c r="J1476">
        <f>VLOOKUP(D1476, GeoCodeZips!B:D, 3, FALSE)</f>
        <v>103499</v>
      </c>
      <c r="K1476">
        <f>VLOOKUP(D1476, GeoCodeZips!B:R, 17, FALSE)</f>
        <v>90201</v>
      </c>
      <c r="L1476">
        <f t="shared" si="46"/>
        <v>3.5749137672827757E-4</v>
      </c>
      <c r="M1476" s="5">
        <f t="shared" si="47"/>
        <v>5.4054054054054071E-2</v>
      </c>
    </row>
    <row r="1477" spans="1:13" ht="17" x14ac:dyDescent="0.25">
      <c r="A1477" s="2">
        <v>43933</v>
      </c>
      <c r="B1477" t="s">
        <v>9</v>
      </c>
      <c r="C1477">
        <v>37</v>
      </c>
      <c r="D1477" t="s">
        <v>195</v>
      </c>
      <c r="E1477">
        <v>37</v>
      </c>
      <c r="G1477">
        <v>-118.179783</v>
      </c>
      <c r="H1477">
        <v>33.980058</v>
      </c>
      <c r="I1477">
        <f>VLOOKUP(D1477, GeoCodeZips!B:C, 2, FALSE)</f>
        <v>4.8</v>
      </c>
      <c r="J1477">
        <f>VLOOKUP(D1477, GeoCodeZips!B:D, 3, FALSE)</f>
        <v>103499</v>
      </c>
      <c r="K1477">
        <f>VLOOKUP(D1477, GeoCodeZips!B:R, 17, FALSE)</f>
        <v>90201</v>
      </c>
      <c r="L1477">
        <f t="shared" si="46"/>
        <v>3.5749137672827757E-4</v>
      </c>
      <c r="M1477" s="5">
        <f t="shared" si="47"/>
        <v>0</v>
      </c>
    </row>
    <row r="1478" spans="1:13" ht="17" x14ac:dyDescent="0.25">
      <c r="A1478" s="2">
        <v>43934</v>
      </c>
      <c r="B1478" t="s">
        <v>9</v>
      </c>
      <c r="C1478">
        <v>37</v>
      </c>
      <c r="D1478" t="s">
        <v>195</v>
      </c>
      <c r="E1478">
        <v>41</v>
      </c>
      <c r="G1478">
        <v>-118.179783</v>
      </c>
      <c r="H1478">
        <v>33.980058</v>
      </c>
      <c r="I1478">
        <f>VLOOKUP(D1478, GeoCodeZips!B:C, 2, FALSE)</f>
        <v>4.8</v>
      </c>
      <c r="J1478">
        <f>VLOOKUP(D1478, GeoCodeZips!B:D, 3, FALSE)</f>
        <v>103499</v>
      </c>
      <c r="K1478">
        <f>VLOOKUP(D1478, GeoCodeZips!B:R, 17, FALSE)</f>
        <v>90201</v>
      </c>
      <c r="L1478">
        <f t="shared" si="46"/>
        <v>3.9613909313133462E-4</v>
      </c>
      <c r="M1478" s="5">
        <f t="shared" si="47"/>
        <v>9.7560975609756129E-2</v>
      </c>
    </row>
    <row r="1479" spans="1:13" ht="17" x14ac:dyDescent="0.25">
      <c r="A1479" s="2">
        <v>43935</v>
      </c>
      <c r="B1479" t="s">
        <v>9</v>
      </c>
      <c r="C1479">
        <v>37</v>
      </c>
      <c r="D1479" t="s">
        <v>195</v>
      </c>
      <c r="E1479">
        <v>56</v>
      </c>
      <c r="G1479">
        <v>-118.179783</v>
      </c>
      <c r="H1479">
        <v>33.980058</v>
      </c>
      <c r="I1479">
        <f>VLOOKUP(D1479, GeoCodeZips!B:C, 2, FALSE)</f>
        <v>4.8</v>
      </c>
      <c r="J1479">
        <f>VLOOKUP(D1479, GeoCodeZips!B:D, 3, FALSE)</f>
        <v>103499</v>
      </c>
      <c r="K1479">
        <f>VLOOKUP(D1479, GeoCodeZips!B:R, 17, FALSE)</f>
        <v>90201</v>
      </c>
      <c r="L1479">
        <f t="shared" si="46"/>
        <v>5.4106802964279843E-4</v>
      </c>
      <c r="M1479" s="5">
        <f t="shared" si="47"/>
        <v>0.26785714285714274</v>
      </c>
    </row>
    <row r="1480" spans="1:13" ht="17" x14ac:dyDescent="0.25">
      <c r="A1480" s="2">
        <v>43936</v>
      </c>
      <c r="B1480" t="s">
        <v>9</v>
      </c>
      <c r="C1480">
        <v>37</v>
      </c>
      <c r="D1480" t="s">
        <v>195</v>
      </c>
      <c r="E1480">
        <v>64</v>
      </c>
      <c r="G1480">
        <v>-118.179783</v>
      </c>
      <c r="H1480">
        <v>33.980058</v>
      </c>
      <c r="I1480">
        <f>VLOOKUP(D1480, GeoCodeZips!B:C, 2, FALSE)</f>
        <v>4.8</v>
      </c>
      <c r="J1480">
        <f>VLOOKUP(D1480, GeoCodeZips!B:D, 3, FALSE)</f>
        <v>103499</v>
      </c>
      <c r="K1480">
        <f>VLOOKUP(D1480, GeoCodeZips!B:R, 17, FALSE)</f>
        <v>90201</v>
      </c>
      <c r="L1480">
        <f t="shared" si="46"/>
        <v>6.1836346244891253E-4</v>
      </c>
      <c r="M1480" s="5">
        <f t="shared" si="47"/>
        <v>0.12500000000000006</v>
      </c>
    </row>
    <row r="1481" spans="1:13" ht="17" x14ac:dyDescent="0.25">
      <c r="A1481" s="2">
        <v>43937</v>
      </c>
      <c r="B1481" t="s">
        <v>9</v>
      </c>
      <c r="C1481">
        <v>37</v>
      </c>
      <c r="D1481" t="s">
        <v>195</v>
      </c>
      <c r="E1481">
        <v>71</v>
      </c>
      <c r="G1481">
        <v>-118.179783</v>
      </c>
      <c r="H1481">
        <v>33.980058</v>
      </c>
      <c r="I1481">
        <f>VLOOKUP(D1481, GeoCodeZips!B:C, 2, FALSE)</f>
        <v>4.8</v>
      </c>
      <c r="J1481">
        <f>VLOOKUP(D1481, GeoCodeZips!B:D, 3, FALSE)</f>
        <v>103499</v>
      </c>
      <c r="K1481">
        <f>VLOOKUP(D1481, GeoCodeZips!B:R, 17, FALSE)</f>
        <v>90201</v>
      </c>
      <c r="L1481">
        <f t="shared" si="46"/>
        <v>6.8599696615426241E-4</v>
      </c>
      <c r="M1481" s="5">
        <f t="shared" si="47"/>
        <v>9.8591549295774752E-2</v>
      </c>
    </row>
    <row r="1482" spans="1:13" ht="17" x14ac:dyDescent="0.25">
      <c r="A1482" s="2">
        <v>43938</v>
      </c>
      <c r="B1482" t="s">
        <v>9</v>
      </c>
      <c r="C1482">
        <v>37</v>
      </c>
      <c r="D1482" t="s">
        <v>195</v>
      </c>
      <c r="E1482">
        <v>75</v>
      </c>
      <c r="G1482">
        <v>-118.179783</v>
      </c>
      <c r="H1482">
        <v>33.980058</v>
      </c>
      <c r="I1482">
        <f>VLOOKUP(D1482, GeoCodeZips!B:C, 2, FALSE)</f>
        <v>4.8</v>
      </c>
      <c r="J1482">
        <f>VLOOKUP(D1482, GeoCodeZips!B:D, 3, FALSE)</f>
        <v>103499</v>
      </c>
      <c r="K1482">
        <f>VLOOKUP(D1482, GeoCodeZips!B:R, 17, FALSE)</f>
        <v>90201</v>
      </c>
      <c r="L1482">
        <f t="shared" si="46"/>
        <v>7.2464468255731935E-4</v>
      </c>
      <c r="M1482" s="5">
        <f t="shared" si="47"/>
        <v>5.3333333333333205E-2</v>
      </c>
    </row>
    <row r="1483" spans="1:13" ht="17" x14ac:dyDescent="0.25">
      <c r="A1483" s="2">
        <v>43939</v>
      </c>
      <c r="B1483" t="s">
        <v>9</v>
      </c>
      <c r="C1483">
        <v>37</v>
      </c>
      <c r="D1483" t="s">
        <v>195</v>
      </c>
      <c r="E1483">
        <v>78</v>
      </c>
      <c r="G1483">
        <v>-118.179783</v>
      </c>
      <c r="H1483">
        <v>33.980058</v>
      </c>
      <c r="I1483">
        <f>VLOOKUP(D1483, GeoCodeZips!B:C, 2, FALSE)</f>
        <v>4.8</v>
      </c>
      <c r="J1483">
        <f>VLOOKUP(D1483, GeoCodeZips!B:D, 3, FALSE)</f>
        <v>103499</v>
      </c>
      <c r="K1483">
        <f>VLOOKUP(D1483, GeoCodeZips!B:R, 17, FALSE)</f>
        <v>90201</v>
      </c>
      <c r="L1483">
        <f t="shared" si="46"/>
        <v>7.5363046985961219E-4</v>
      </c>
      <c r="M1483" s="5">
        <f t="shared" si="47"/>
        <v>3.8461538461538547E-2</v>
      </c>
    </row>
    <row r="1484" spans="1:13" ht="17" x14ac:dyDescent="0.25">
      <c r="A1484" s="2">
        <v>43940</v>
      </c>
      <c r="B1484" t="s">
        <v>9</v>
      </c>
      <c r="C1484">
        <v>37</v>
      </c>
      <c r="D1484" t="s">
        <v>195</v>
      </c>
      <c r="E1484">
        <v>80</v>
      </c>
      <c r="G1484">
        <v>-118.179783</v>
      </c>
      <c r="H1484">
        <v>33.980058</v>
      </c>
      <c r="I1484">
        <f>VLOOKUP(D1484, GeoCodeZips!B:C, 2, FALSE)</f>
        <v>4.8</v>
      </c>
      <c r="J1484">
        <f>VLOOKUP(D1484, GeoCodeZips!B:D, 3, FALSE)</f>
        <v>103499</v>
      </c>
      <c r="K1484">
        <f>VLOOKUP(D1484, GeoCodeZips!B:R, 17, FALSE)</f>
        <v>90201</v>
      </c>
      <c r="L1484">
        <f t="shared" si="46"/>
        <v>7.7295432806114071E-4</v>
      </c>
      <c r="M1484" s="5">
        <f t="shared" si="47"/>
        <v>2.5000000000000008E-2</v>
      </c>
    </row>
    <row r="1485" spans="1:13" ht="17" x14ac:dyDescent="0.25">
      <c r="A1485" s="2">
        <v>43941</v>
      </c>
      <c r="B1485" t="s">
        <v>9</v>
      </c>
      <c r="C1485">
        <v>37</v>
      </c>
      <c r="D1485" t="s">
        <v>195</v>
      </c>
      <c r="E1485">
        <v>93</v>
      </c>
      <c r="G1485">
        <v>-118.179783</v>
      </c>
      <c r="H1485">
        <v>33.980058</v>
      </c>
      <c r="I1485">
        <f>VLOOKUP(D1485, GeoCodeZips!B:C, 2, FALSE)</f>
        <v>4.8</v>
      </c>
      <c r="J1485">
        <f>VLOOKUP(D1485, GeoCodeZips!B:D, 3, FALSE)</f>
        <v>103499</v>
      </c>
      <c r="K1485">
        <f>VLOOKUP(D1485, GeoCodeZips!B:R, 17, FALSE)</f>
        <v>90201</v>
      </c>
      <c r="L1485">
        <f t="shared" si="46"/>
        <v>8.9855940637107606E-4</v>
      </c>
      <c r="M1485" s="5">
        <f t="shared" si="47"/>
        <v>0.13978494623655913</v>
      </c>
    </row>
    <row r="1486" spans="1:13" ht="17" x14ac:dyDescent="0.25">
      <c r="A1486" s="2">
        <v>43942</v>
      </c>
      <c r="B1486" t="s">
        <v>9</v>
      </c>
      <c r="C1486">
        <v>37</v>
      </c>
      <c r="D1486" t="s">
        <v>195</v>
      </c>
      <c r="E1486">
        <v>104</v>
      </c>
      <c r="G1486">
        <v>-118.179783</v>
      </c>
      <c r="H1486">
        <v>33.980058</v>
      </c>
      <c r="I1486">
        <f>VLOOKUP(D1486, GeoCodeZips!B:C, 2, FALSE)</f>
        <v>4.8</v>
      </c>
      <c r="J1486">
        <f>VLOOKUP(D1486, GeoCodeZips!B:D, 3, FALSE)</f>
        <v>103499</v>
      </c>
      <c r="K1486">
        <f>VLOOKUP(D1486, GeoCodeZips!B:R, 17, FALSE)</f>
        <v>90201</v>
      </c>
      <c r="L1486">
        <f t="shared" si="46"/>
        <v>1.004840626479483E-3</v>
      </c>
      <c r="M1486" s="5">
        <f t="shared" si="47"/>
        <v>0.10576923076923085</v>
      </c>
    </row>
    <row r="1487" spans="1:13" ht="17" x14ac:dyDescent="0.25">
      <c r="A1487" s="2">
        <v>43943</v>
      </c>
      <c r="B1487" t="s">
        <v>9</v>
      </c>
      <c r="C1487">
        <v>37</v>
      </c>
      <c r="D1487" t="s">
        <v>195</v>
      </c>
      <c r="E1487">
        <v>109</v>
      </c>
      <c r="G1487">
        <v>-118.179783</v>
      </c>
      <c r="H1487">
        <v>33.980058</v>
      </c>
      <c r="I1487">
        <f>VLOOKUP(D1487, GeoCodeZips!B:C, 2, FALSE)</f>
        <v>4.8</v>
      </c>
      <c r="J1487">
        <f>VLOOKUP(D1487, GeoCodeZips!B:D, 3, FALSE)</f>
        <v>103499</v>
      </c>
      <c r="K1487">
        <f>VLOOKUP(D1487, GeoCodeZips!B:R, 17, FALSE)</f>
        <v>90201</v>
      </c>
      <c r="L1487">
        <f t="shared" si="46"/>
        <v>1.0531502719833042E-3</v>
      </c>
      <c r="M1487" s="5">
        <f t="shared" si="47"/>
        <v>4.5871559633027484E-2</v>
      </c>
    </row>
    <row r="1488" spans="1:13" ht="17" x14ac:dyDescent="0.25">
      <c r="A1488" s="2">
        <v>43944</v>
      </c>
      <c r="B1488" t="s">
        <v>9</v>
      </c>
      <c r="C1488">
        <v>37</v>
      </c>
      <c r="D1488" t="s">
        <v>195</v>
      </c>
      <c r="E1488">
        <v>112</v>
      </c>
      <c r="G1488">
        <v>-118.179783</v>
      </c>
      <c r="H1488">
        <v>33.980058</v>
      </c>
      <c r="I1488">
        <f>VLOOKUP(D1488, GeoCodeZips!B:C, 2, FALSE)</f>
        <v>4.8</v>
      </c>
      <c r="J1488">
        <f>VLOOKUP(D1488, GeoCodeZips!B:D, 3, FALSE)</f>
        <v>103499</v>
      </c>
      <c r="K1488">
        <f>VLOOKUP(D1488, GeoCodeZips!B:R, 17, FALSE)</f>
        <v>90201</v>
      </c>
      <c r="L1488">
        <f t="shared" si="46"/>
        <v>1.0821360592855969E-3</v>
      </c>
      <c r="M1488" s="5">
        <f t="shared" si="47"/>
        <v>2.6785714285714145E-2</v>
      </c>
    </row>
    <row r="1489" spans="1:13" ht="17" x14ac:dyDescent="0.25">
      <c r="A1489" s="2">
        <v>43945</v>
      </c>
      <c r="B1489" t="s">
        <v>9</v>
      </c>
      <c r="C1489">
        <v>37</v>
      </c>
      <c r="D1489" t="s">
        <v>195</v>
      </c>
      <c r="E1489">
        <v>117</v>
      </c>
      <c r="G1489">
        <v>-118.179783</v>
      </c>
      <c r="H1489">
        <v>33.980058</v>
      </c>
      <c r="I1489">
        <f>VLOOKUP(D1489, GeoCodeZips!B:C, 2, FALSE)</f>
        <v>4.8</v>
      </c>
      <c r="J1489">
        <f>VLOOKUP(D1489, GeoCodeZips!B:D, 3, FALSE)</f>
        <v>103499</v>
      </c>
      <c r="K1489">
        <f>VLOOKUP(D1489, GeoCodeZips!B:R, 17, FALSE)</f>
        <v>90201</v>
      </c>
      <c r="L1489">
        <f t="shared" si="46"/>
        <v>1.1304457047894183E-3</v>
      </c>
      <c r="M1489" s="5">
        <f t="shared" si="47"/>
        <v>4.2735042735042889E-2</v>
      </c>
    </row>
    <row r="1490" spans="1:13" ht="17" x14ac:dyDescent="0.25">
      <c r="A1490" s="2">
        <v>43946</v>
      </c>
      <c r="B1490" t="s">
        <v>9</v>
      </c>
      <c r="C1490">
        <v>37</v>
      </c>
      <c r="D1490" t="s">
        <v>195</v>
      </c>
      <c r="E1490">
        <v>116</v>
      </c>
      <c r="G1490">
        <v>-118.179783</v>
      </c>
      <c r="H1490">
        <v>33.980058</v>
      </c>
      <c r="I1490">
        <f>VLOOKUP(D1490, GeoCodeZips!B:C, 2, FALSE)</f>
        <v>4.8</v>
      </c>
      <c r="J1490">
        <f>VLOOKUP(D1490, GeoCodeZips!B:D, 3, FALSE)</f>
        <v>103499</v>
      </c>
      <c r="K1490">
        <f>VLOOKUP(D1490, GeoCodeZips!B:R, 17, FALSE)</f>
        <v>90201</v>
      </c>
      <c r="L1490">
        <f t="shared" si="46"/>
        <v>1.1207837756886539E-3</v>
      </c>
      <c r="M1490" s="5">
        <f t="shared" si="47"/>
        <v>-8.6206896551725629E-3</v>
      </c>
    </row>
    <row r="1491" spans="1:13" ht="17" x14ac:dyDescent="0.25">
      <c r="A1491" s="2">
        <v>43947</v>
      </c>
      <c r="B1491" t="s">
        <v>9</v>
      </c>
      <c r="C1491">
        <v>37</v>
      </c>
      <c r="D1491" t="s">
        <v>195</v>
      </c>
      <c r="E1491">
        <v>116</v>
      </c>
      <c r="G1491">
        <v>-118.179783</v>
      </c>
      <c r="H1491">
        <v>33.980058</v>
      </c>
      <c r="I1491">
        <f>VLOOKUP(D1491, GeoCodeZips!B:C, 2, FALSE)</f>
        <v>4.8</v>
      </c>
      <c r="J1491">
        <f>VLOOKUP(D1491, GeoCodeZips!B:D, 3, FALSE)</f>
        <v>103499</v>
      </c>
      <c r="K1491">
        <f>VLOOKUP(D1491, GeoCodeZips!B:R, 17, FALSE)</f>
        <v>90201</v>
      </c>
      <c r="L1491">
        <f t="shared" si="46"/>
        <v>1.1207837756886539E-3</v>
      </c>
      <c r="M1491" s="5">
        <f t="shared" si="47"/>
        <v>0</v>
      </c>
    </row>
    <row r="1492" spans="1:13" ht="17" x14ac:dyDescent="0.25">
      <c r="A1492" s="2">
        <v>43948</v>
      </c>
      <c r="B1492" t="s">
        <v>9</v>
      </c>
      <c r="C1492">
        <v>37</v>
      </c>
      <c r="D1492" t="s">
        <v>195</v>
      </c>
      <c r="E1492">
        <v>117</v>
      </c>
      <c r="G1492">
        <v>-118.179783</v>
      </c>
      <c r="H1492">
        <v>33.980058</v>
      </c>
      <c r="I1492">
        <f>VLOOKUP(D1492, GeoCodeZips!B:C, 2, FALSE)</f>
        <v>4.8</v>
      </c>
      <c r="J1492">
        <f>VLOOKUP(D1492, GeoCodeZips!B:D, 3, FALSE)</f>
        <v>103499</v>
      </c>
      <c r="K1492">
        <f>VLOOKUP(D1492, GeoCodeZips!B:R, 17, FALSE)</f>
        <v>90201</v>
      </c>
      <c r="L1492">
        <f t="shared" si="46"/>
        <v>1.1304457047894183E-3</v>
      </c>
      <c r="M1492" s="5">
        <f t="shared" si="47"/>
        <v>8.5470085470086936E-3</v>
      </c>
    </row>
    <row r="1493" spans="1:13" ht="17" x14ac:dyDescent="0.25">
      <c r="A1493" s="2">
        <v>43949</v>
      </c>
      <c r="B1493" t="s">
        <v>9</v>
      </c>
      <c r="C1493">
        <v>37</v>
      </c>
      <c r="D1493" t="s">
        <v>195</v>
      </c>
      <c r="E1493">
        <v>119</v>
      </c>
      <c r="G1493">
        <v>-118.179783</v>
      </c>
      <c r="H1493">
        <v>33.980058</v>
      </c>
      <c r="I1493">
        <f>VLOOKUP(D1493, GeoCodeZips!B:C, 2, FALSE)</f>
        <v>4.8</v>
      </c>
      <c r="J1493">
        <f>VLOOKUP(D1493, GeoCodeZips!B:D, 3, FALSE)</f>
        <v>103499</v>
      </c>
      <c r="K1493">
        <f>VLOOKUP(D1493, GeoCodeZips!B:R, 17, FALSE)</f>
        <v>90201</v>
      </c>
      <c r="L1493">
        <f t="shared" si="46"/>
        <v>1.1497695629909468E-3</v>
      </c>
      <c r="M1493" s="5">
        <f t="shared" si="47"/>
        <v>1.6806722689075543E-2</v>
      </c>
    </row>
    <row r="1494" spans="1:13" ht="17" x14ac:dyDescent="0.25">
      <c r="A1494" s="2">
        <v>43950</v>
      </c>
      <c r="B1494" t="s">
        <v>9</v>
      </c>
      <c r="C1494">
        <v>37</v>
      </c>
      <c r="D1494" t="s">
        <v>195</v>
      </c>
      <c r="E1494">
        <v>121</v>
      </c>
      <c r="G1494">
        <v>-118.179783</v>
      </c>
      <c r="H1494">
        <v>33.980058</v>
      </c>
      <c r="I1494">
        <f>VLOOKUP(D1494, GeoCodeZips!B:C, 2, FALSE)</f>
        <v>4.8</v>
      </c>
      <c r="J1494">
        <f>VLOOKUP(D1494, GeoCodeZips!B:D, 3, FALSE)</f>
        <v>103499</v>
      </c>
      <c r="K1494">
        <f>VLOOKUP(D1494, GeoCodeZips!B:R, 17, FALSE)</f>
        <v>90201</v>
      </c>
      <c r="L1494">
        <f t="shared" si="46"/>
        <v>1.1690934211924754E-3</v>
      </c>
      <c r="M1494" s="5">
        <f t="shared" si="47"/>
        <v>1.6528925619834808E-2</v>
      </c>
    </row>
    <row r="1495" spans="1:13" ht="17" x14ac:dyDescent="0.25">
      <c r="A1495" s="2">
        <v>43951</v>
      </c>
      <c r="B1495" t="s">
        <v>9</v>
      </c>
      <c r="C1495">
        <v>37</v>
      </c>
      <c r="D1495" t="s">
        <v>195</v>
      </c>
      <c r="E1495">
        <v>121</v>
      </c>
      <c r="G1495">
        <v>-118.179783</v>
      </c>
      <c r="H1495">
        <v>33.980058</v>
      </c>
      <c r="I1495">
        <f>VLOOKUP(D1495, GeoCodeZips!B:C, 2, FALSE)</f>
        <v>4.8</v>
      </c>
      <c r="J1495">
        <f>VLOOKUP(D1495, GeoCodeZips!B:D, 3, FALSE)</f>
        <v>103499</v>
      </c>
      <c r="K1495">
        <f>VLOOKUP(D1495, GeoCodeZips!B:R, 17, FALSE)</f>
        <v>90201</v>
      </c>
      <c r="L1495">
        <f t="shared" si="46"/>
        <v>1.1690934211924754E-3</v>
      </c>
      <c r="M1495" s="5">
        <f t="shared" si="47"/>
        <v>0</v>
      </c>
    </row>
    <row r="1496" spans="1:13" ht="17" x14ac:dyDescent="0.25">
      <c r="A1496" s="2">
        <v>43952</v>
      </c>
      <c r="B1496" t="s">
        <v>9</v>
      </c>
      <c r="C1496">
        <v>37</v>
      </c>
      <c r="D1496" t="s">
        <v>195</v>
      </c>
      <c r="E1496">
        <v>132</v>
      </c>
      <c r="G1496">
        <v>-118.179783</v>
      </c>
      <c r="H1496">
        <v>33.980058</v>
      </c>
      <c r="I1496">
        <f>VLOOKUP(D1496, GeoCodeZips!B:C, 2, FALSE)</f>
        <v>4.8</v>
      </c>
      <c r="J1496">
        <f>VLOOKUP(D1496, GeoCodeZips!B:D, 3, FALSE)</f>
        <v>103499</v>
      </c>
      <c r="K1496">
        <f>VLOOKUP(D1496, GeoCodeZips!B:R, 17, FALSE)</f>
        <v>90201</v>
      </c>
      <c r="L1496">
        <f t="shared" si="46"/>
        <v>1.2753746413008821E-3</v>
      </c>
      <c r="M1496" s="5">
        <f t="shared" si="47"/>
        <v>8.3333333333333232E-2</v>
      </c>
    </row>
    <row r="1497" spans="1:13" ht="17" x14ac:dyDescent="0.25">
      <c r="A1497" s="2">
        <v>43953</v>
      </c>
      <c r="B1497" t="s">
        <v>9</v>
      </c>
      <c r="C1497">
        <v>37</v>
      </c>
      <c r="D1497" t="s">
        <v>195</v>
      </c>
      <c r="E1497">
        <v>135</v>
      </c>
      <c r="G1497">
        <v>-118.179783</v>
      </c>
      <c r="H1497">
        <v>33.980058</v>
      </c>
      <c r="I1497">
        <f>VLOOKUP(D1497, GeoCodeZips!B:C, 2, FALSE)</f>
        <v>4.8</v>
      </c>
      <c r="J1497">
        <f>VLOOKUP(D1497, GeoCodeZips!B:D, 3, FALSE)</f>
        <v>103499</v>
      </c>
      <c r="K1497">
        <f>VLOOKUP(D1497, GeoCodeZips!B:R, 17, FALSE)</f>
        <v>90201</v>
      </c>
      <c r="L1497">
        <f t="shared" si="46"/>
        <v>1.3043604286031749E-3</v>
      </c>
      <c r="M1497" s="5">
        <f t="shared" si="47"/>
        <v>2.2222222222222272E-2</v>
      </c>
    </row>
    <row r="1498" spans="1:13" ht="17" x14ac:dyDescent="0.25">
      <c r="A1498" s="2">
        <v>43954</v>
      </c>
      <c r="B1498" t="s">
        <v>9</v>
      </c>
      <c r="C1498">
        <v>37</v>
      </c>
      <c r="D1498" t="s">
        <v>195</v>
      </c>
      <c r="E1498">
        <v>137</v>
      </c>
      <c r="G1498">
        <v>-118.179783</v>
      </c>
      <c r="H1498">
        <v>33.980058</v>
      </c>
      <c r="I1498">
        <f>VLOOKUP(D1498, GeoCodeZips!B:C, 2, FALSE)</f>
        <v>4.8</v>
      </c>
      <c r="J1498">
        <f>VLOOKUP(D1498, GeoCodeZips!B:D, 3, FALSE)</f>
        <v>103499</v>
      </c>
      <c r="K1498">
        <f>VLOOKUP(D1498, GeoCodeZips!B:R, 17, FALSE)</f>
        <v>90201</v>
      </c>
      <c r="L1498">
        <f t="shared" si="46"/>
        <v>1.3236842868047034E-3</v>
      </c>
      <c r="M1498" s="5">
        <f t="shared" si="47"/>
        <v>1.4598540145985325E-2</v>
      </c>
    </row>
    <row r="1499" spans="1:13" ht="17" x14ac:dyDescent="0.25">
      <c r="A1499" s="2">
        <v>43955</v>
      </c>
      <c r="B1499" t="s">
        <v>9</v>
      </c>
      <c r="C1499">
        <v>37</v>
      </c>
      <c r="D1499" t="s">
        <v>195</v>
      </c>
      <c r="E1499">
        <v>137</v>
      </c>
      <c r="G1499">
        <v>-118.179783</v>
      </c>
      <c r="H1499">
        <v>33.980058</v>
      </c>
      <c r="I1499">
        <f>VLOOKUP(D1499, GeoCodeZips!B:C, 2, FALSE)</f>
        <v>4.8</v>
      </c>
      <c r="J1499">
        <f>VLOOKUP(D1499, GeoCodeZips!B:D, 3, FALSE)</f>
        <v>103499</v>
      </c>
      <c r="K1499">
        <f>VLOOKUP(D1499, GeoCodeZips!B:R, 17, FALSE)</f>
        <v>90201</v>
      </c>
      <c r="L1499">
        <f t="shared" si="46"/>
        <v>1.3236842868047034E-3</v>
      </c>
      <c r="M1499" s="5">
        <f t="shared" si="47"/>
        <v>0</v>
      </c>
    </row>
    <row r="1500" spans="1:13" ht="17" x14ac:dyDescent="0.25">
      <c r="A1500" s="2">
        <v>43956</v>
      </c>
      <c r="B1500" t="s">
        <v>9</v>
      </c>
      <c r="C1500">
        <v>37</v>
      </c>
      <c r="D1500" t="s">
        <v>195</v>
      </c>
      <c r="E1500">
        <v>137</v>
      </c>
      <c r="G1500">
        <v>-118.179783</v>
      </c>
      <c r="H1500">
        <v>33.980058</v>
      </c>
      <c r="I1500">
        <f>VLOOKUP(D1500, GeoCodeZips!B:C, 2, FALSE)</f>
        <v>4.8</v>
      </c>
      <c r="J1500">
        <f>VLOOKUP(D1500, GeoCodeZips!B:D, 3, FALSE)</f>
        <v>103499</v>
      </c>
      <c r="K1500">
        <f>VLOOKUP(D1500, GeoCodeZips!B:R, 17, FALSE)</f>
        <v>90201</v>
      </c>
      <c r="L1500">
        <f t="shared" si="46"/>
        <v>1.3236842868047034E-3</v>
      </c>
      <c r="M1500" s="5">
        <f t="shared" si="47"/>
        <v>0</v>
      </c>
    </row>
    <row r="1501" spans="1:13" ht="17" x14ac:dyDescent="0.25">
      <c r="A1501" s="2">
        <v>43957</v>
      </c>
      <c r="B1501" t="s">
        <v>9</v>
      </c>
      <c r="C1501">
        <v>37</v>
      </c>
      <c r="D1501" t="s">
        <v>195</v>
      </c>
      <c r="E1501">
        <v>142</v>
      </c>
      <c r="G1501">
        <v>-118.179783</v>
      </c>
      <c r="H1501">
        <v>33.980058</v>
      </c>
      <c r="I1501">
        <f>VLOOKUP(D1501, GeoCodeZips!B:C, 2, FALSE)</f>
        <v>4.8</v>
      </c>
      <c r="J1501">
        <f>VLOOKUP(D1501, GeoCodeZips!B:D, 3, FALSE)</f>
        <v>103499</v>
      </c>
      <c r="K1501">
        <f>VLOOKUP(D1501, GeoCodeZips!B:R, 17, FALSE)</f>
        <v>90201</v>
      </c>
      <c r="L1501">
        <f t="shared" si="46"/>
        <v>1.3719939323085248E-3</v>
      </c>
      <c r="M1501" s="5">
        <f t="shared" si="47"/>
        <v>3.5211267605633929E-2</v>
      </c>
    </row>
    <row r="1502" spans="1:13" ht="17" x14ac:dyDescent="0.25">
      <c r="A1502" s="2">
        <v>43958</v>
      </c>
      <c r="B1502" t="s">
        <v>9</v>
      </c>
      <c r="C1502">
        <v>37</v>
      </c>
      <c r="D1502" t="s">
        <v>195</v>
      </c>
      <c r="E1502">
        <v>144</v>
      </c>
      <c r="G1502">
        <v>-118.179783</v>
      </c>
      <c r="H1502">
        <v>33.980058</v>
      </c>
      <c r="I1502">
        <f>VLOOKUP(D1502, GeoCodeZips!B:C, 2, FALSE)</f>
        <v>4.8</v>
      </c>
      <c r="J1502">
        <f>VLOOKUP(D1502, GeoCodeZips!B:D, 3, FALSE)</f>
        <v>103499</v>
      </c>
      <c r="K1502">
        <f>VLOOKUP(D1502, GeoCodeZips!B:R, 17, FALSE)</f>
        <v>90201</v>
      </c>
      <c r="L1502">
        <f t="shared" si="46"/>
        <v>1.3913177905100532E-3</v>
      </c>
      <c r="M1502" s="5">
        <f t="shared" si="47"/>
        <v>1.3888888888888815E-2</v>
      </c>
    </row>
    <row r="1503" spans="1:13" ht="17" x14ac:dyDescent="0.25">
      <c r="A1503" s="2">
        <v>43959</v>
      </c>
      <c r="B1503" t="s">
        <v>9</v>
      </c>
      <c r="C1503">
        <v>37</v>
      </c>
      <c r="D1503" t="s">
        <v>195</v>
      </c>
      <c r="E1503">
        <v>146</v>
      </c>
      <c r="G1503">
        <v>-118.179783</v>
      </c>
      <c r="H1503">
        <v>33.980058</v>
      </c>
      <c r="I1503">
        <f>VLOOKUP(D1503, GeoCodeZips!B:C, 2, FALSE)</f>
        <v>4.8</v>
      </c>
      <c r="J1503">
        <f>VLOOKUP(D1503, GeoCodeZips!B:D, 3, FALSE)</f>
        <v>103499</v>
      </c>
      <c r="K1503">
        <f>VLOOKUP(D1503, GeoCodeZips!B:R, 17, FALSE)</f>
        <v>90201</v>
      </c>
      <c r="L1503">
        <f t="shared" si="46"/>
        <v>1.4106416487115817E-3</v>
      </c>
      <c r="M1503" s="5">
        <f t="shared" si="47"/>
        <v>1.3698630136986229E-2</v>
      </c>
    </row>
    <row r="1504" spans="1:13" ht="17" x14ac:dyDescent="0.25">
      <c r="A1504" s="2">
        <v>43960</v>
      </c>
      <c r="B1504" t="s">
        <v>9</v>
      </c>
      <c r="C1504">
        <v>37</v>
      </c>
      <c r="D1504" t="s">
        <v>195</v>
      </c>
      <c r="E1504">
        <v>151</v>
      </c>
      <c r="G1504">
        <v>-118.179783</v>
      </c>
      <c r="H1504">
        <v>33.980058</v>
      </c>
      <c r="I1504">
        <f>VLOOKUP(D1504, GeoCodeZips!B:C, 2, FALSE)</f>
        <v>4.8</v>
      </c>
      <c r="J1504">
        <f>VLOOKUP(D1504, GeoCodeZips!B:D, 3, FALSE)</f>
        <v>103499</v>
      </c>
      <c r="K1504">
        <f>VLOOKUP(D1504, GeoCodeZips!B:R, 17, FALSE)</f>
        <v>90201</v>
      </c>
      <c r="L1504">
        <f t="shared" si="46"/>
        <v>1.4589512942154031E-3</v>
      </c>
      <c r="M1504" s="5">
        <f t="shared" si="47"/>
        <v>3.3112582781457074E-2</v>
      </c>
    </row>
    <row r="1505" spans="1:13" ht="17" x14ac:dyDescent="0.25">
      <c r="A1505" s="2">
        <v>43961</v>
      </c>
      <c r="B1505" t="s">
        <v>9</v>
      </c>
      <c r="C1505">
        <v>37</v>
      </c>
      <c r="D1505" t="s">
        <v>195</v>
      </c>
      <c r="E1505">
        <v>153</v>
      </c>
      <c r="G1505">
        <v>-118.179783</v>
      </c>
      <c r="H1505">
        <v>33.980058</v>
      </c>
      <c r="I1505">
        <f>VLOOKUP(D1505, GeoCodeZips!B:C, 2, FALSE)</f>
        <v>4.8</v>
      </c>
      <c r="J1505">
        <f>VLOOKUP(D1505, GeoCodeZips!B:D, 3, FALSE)</f>
        <v>103499</v>
      </c>
      <c r="K1505">
        <f>VLOOKUP(D1505, GeoCodeZips!B:R, 17, FALSE)</f>
        <v>90201</v>
      </c>
      <c r="L1505">
        <f t="shared" si="46"/>
        <v>1.4782751524169315E-3</v>
      </c>
      <c r="M1505" s="5">
        <f t="shared" si="47"/>
        <v>1.3071895424836532E-2</v>
      </c>
    </row>
    <row r="1506" spans="1:13" ht="17" x14ac:dyDescent="0.25">
      <c r="A1506" s="2">
        <v>43962</v>
      </c>
      <c r="B1506" t="s">
        <v>9</v>
      </c>
      <c r="C1506">
        <v>37</v>
      </c>
      <c r="D1506" t="s">
        <v>195</v>
      </c>
      <c r="E1506">
        <v>154</v>
      </c>
      <c r="G1506">
        <v>-118.179783</v>
      </c>
      <c r="H1506">
        <v>33.980058</v>
      </c>
      <c r="I1506">
        <f>VLOOKUP(D1506, GeoCodeZips!B:C, 2, FALSE)</f>
        <v>4.8</v>
      </c>
      <c r="J1506">
        <f>VLOOKUP(D1506, GeoCodeZips!B:D, 3, FALSE)</f>
        <v>103499</v>
      </c>
      <c r="K1506">
        <f>VLOOKUP(D1506, GeoCodeZips!B:R, 17, FALSE)</f>
        <v>90201</v>
      </c>
      <c r="L1506">
        <f t="shared" si="46"/>
        <v>1.4879370815176957E-3</v>
      </c>
      <c r="M1506" s="5">
        <f t="shared" si="47"/>
        <v>6.4935064935064592E-3</v>
      </c>
    </row>
    <row r="1507" spans="1:13" ht="17" x14ac:dyDescent="0.25">
      <c r="A1507" s="2">
        <v>43963</v>
      </c>
      <c r="B1507" t="s">
        <v>9</v>
      </c>
      <c r="C1507">
        <v>37</v>
      </c>
      <c r="D1507" t="s">
        <v>195</v>
      </c>
      <c r="E1507">
        <v>163</v>
      </c>
      <c r="G1507">
        <v>-118.179783</v>
      </c>
      <c r="H1507">
        <v>33.980058</v>
      </c>
      <c r="I1507">
        <f>VLOOKUP(D1507, GeoCodeZips!B:C, 2, FALSE)</f>
        <v>4.8</v>
      </c>
      <c r="J1507">
        <f>VLOOKUP(D1507, GeoCodeZips!B:D, 3, FALSE)</f>
        <v>103499</v>
      </c>
      <c r="K1507">
        <f>VLOOKUP(D1507, GeoCodeZips!B:R, 17, FALSE)</f>
        <v>90201</v>
      </c>
      <c r="L1507">
        <f t="shared" si="46"/>
        <v>1.574894443424574E-3</v>
      </c>
      <c r="M1507" s="5">
        <f t="shared" si="47"/>
        <v>5.5214723926380355E-2</v>
      </c>
    </row>
    <row r="1508" spans="1:13" ht="17" x14ac:dyDescent="0.25">
      <c r="A1508" s="2">
        <v>43964</v>
      </c>
      <c r="B1508" t="s">
        <v>9</v>
      </c>
      <c r="C1508">
        <v>37</v>
      </c>
      <c r="D1508" t="s">
        <v>195</v>
      </c>
      <c r="E1508">
        <v>177</v>
      </c>
      <c r="G1508">
        <v>-118.179783</v>
      </c>
      <c r="H1508">
        <v>33.980058</v>
      </c>
      <c r="I1508">
        <f>VLOOKUP(D1508, GeoCodeZips!B:C, 2, FALSE)</f>
        <v>4.8</v>
      </c>
      <c r="J1508">
        <f>VLOOKUP(D1508, GeoCodeZips!B:D, 3, FALSE)</f>
        <v>103499</v>
      </c>
      <c r="K1508">
        <f>VLOOKUP(D1508, GeoCodeZips!B:R, 17, FALSE)</f>
        <v>90201</v>
      </c>
      <c r="L1508">
        <f t="shared" si="46"/>
        <v>1.7101614508352738E-3</v>
      </c>
      <c r="M1508" s="5">
        <f t="shared" si="47"/>
        <v>7.9096045197740203E-2</v>
      </c>
    </row>
    <row r="1509" spans="1:13" ht="17" x14ac:dyDescent="0.25">
      <c r="A1509" s="2">
        <v>43965</v>
      </c>
      <c r="B1509" t="s">
        <v>9</v>
      </c>
      <c r="C1509">
        <v>37</v>
      </c>
      <c r="D1509" t="s">
        <v>195</v>
      </c>
      <c r="E1509">
        <v>177</v>
      </c>
      <c r="G1509">
        <v>-118.179783</v>
      </c>
      <c r="H1509">
        <v>33.980058</v>
      </c>
      <c r="I1509">
        <f>VLOOKUP(D1509, GeoCodeZips!B:C, 2, FALSE)</f>
        <v>4.8</v>
      </c>
      <c r="J1509">
        <f>VLOOKUP(D1509, GeoCodeZips!B:D, 3, FALSE)</f>
        <v>103499</v>
      </c>
      <c r="K1509">
        <f>VLOOKUP(D1509, GeoCodeZips!B:R, 17, FALSE)</f>
        <v>90201</v>
      </c>
      <c r="L1509">
        <f t="shared" si="46"/>
        <v>1.7101614508352738E-3</v>
      </c>
      <c r="M1509" s="5">
        <f t="shared" si="47"/>
        <v>0</v>
      </c>
    </row>
    <row r="1510" spans="1:13" ht="17" x14ac:dyDescent="0.25">
      <c r="A1510" s="2">
        <v>43966</v>
      </c>
      <c r="B1510" t="s">
        <v>9</v>
      </c>
      <c r="C1510">
        <v>37</v>
      </c>
      <c r="D1510" t="s">
        <v>195</v>
      </c>
      <c r="E1510">
        <v>177</v>
      </c>
      <c r="G1510">
        <v>-118.179783</v>
      </c>
      <c r="H1510">
        <v>33.980058</v>
      </c>
      <c r="I1510">
        <f>VLOOKUP(D1510, GeoCodeZips!B:C, 2, FALSE)</f>
        <v>4.8</v>
      </c>
      <c r="J1510">
        <f>VLOOKUP(D1510, GeoCodeZips!B:D, 3, FALSE)</f>
        <v>103499</v>
      </c>
      <c r="K1510">
        <f>VLOOKUP(D1510, GeoCodeZips!B:R, 17, FALSE)</f>
        <v>90201</v>
      </c>
      <c r="L1510">
        <f t="shared" si="46"/>
        <v>1.7101614508352738E-3</v>
      </c>
      <c r="M1510" s="5">
        <f t="shared" si="47"/>
        <v>0</v>
      </c>
    </row>
    <row r="1511" spans="1:13" ht="17" x14ac:dyDescent="0.25">
      <c r="A1511" s="2">
        <v>43967</v>
      </c>
      <c r="B1511" t="s">
        <v>9</v>
      </c>
      <c r="C1511">
        <v>37</v>
      </c>
      <c r="D1511" t="s">
        <v>195</v>
      </c>
      <c r="E1511">
        <v>183</v>
      </c>
      <c r="G1511">
        <v>-118.179783</v>
      </c>
      <c r="H1511">
        <v>33.980058</v>
      </c>
      <c r="I1511">
        <f>VLOOKUP(D1511, GeoCodeZips!B:C, 2, FALSE)</f>
        <v>4.8</v>
      </c>
      <c r="J1511">
        <f>VLOOKUP(D1511, GeoCodeZips!B:D, 3, FALSE)</f>
        <v>103499</v>
      </c>
      <c r="K1511">
        <f>VLOOKUP(D1511, GeoCodeZips!B:R, 17, FALSE)</f>
        <v>90201</v>
      </c>
      <c r="L1511">
        <f t="shared" si="46"/>
        <v>1.7681330254398593E-3</v>
      </c>
      <c r="M1511" s="5">
        <f t="shared" si="47"/>
        <v>3.2786885245901592E-2</v>
      </c>
    </row>
    <row r="1512" spans="1:13" ht="17" x14ac:dyDescent="0.25">
      <c r="A1512" s="2">
        <v>43968</v>
      </c>
      <c r="B1512" t="s">
        <v>9</v>
      </c>
      <c r="C1512">
        <v>37</v>
      </c>
      <c r="D1512" t="s">
        <v>195</v>
      </c>
      <c r="E1512">
        <v>185</v>
      </c>
      <c r="G1512">
        <v>-118.179783</v>
      </c>
      <c r="H1512">
        <v>33.980058</v>
      </c>
      <c r="I1512">
        <f>VLOOKUP(D1512, GeoCodeZips!B:C, 2, FALSE)</f>
        <v>4.8</v>
      </c>
      <c r="J1512">
        <f>VLOOKUP(D1512, GeoCodeZips!B:D, 3, FALSE)</f>
        <v>103499</v>
      </c>
      <c r="K1512">
        <f>VLOOKUP(D1512, GeoCodeZips!B:R, 17, FALSE)</f>
        <v>90201</v>
      </c>
      <c r="L1512">
        <f t="shared" si="46"/>
        <v>1.7874568836413879E-3</v>
      </c>
      <c r="M1512" s="5">
        <f t="shared" si="47"/>
        <v>1.0810810810810874E-2</v>
      </c>
    </row>
    <row r="1513" spans="1:13" ht="17" x14ac:dyDescent="0.25">
      <c r="A1513" s="2">
        <v>43969</v>
      </c>
      <c r="B1513" t="s">
        <v>9</v>
      </c>
      <c r="C1513">
        <v>37</v>
      </c>
      <c r="D1513" t="s">
        <v>195</v>
      </c>
      <c r="E1513">
        <v>187</v>
      </c>
      <c r="G1513">
        <v>-118.179783</v>
      </c>
      <c r="H1513">
        <v>33.980058</v>
      </c>
      <c r="I1513">
        <f>VLOOKUP(D1513, GeoCodeZips!B:C, 2, FALSE)</f>
        <v>4.8</v>
      </c>
      <c r="J1513">
        <f>VLOOKUP(D1513, GeoCodeZips!B:D, 3, FALSE)</f>
        <v>103499</v>
      </c>
      <c r="K1513">
        <f>VLOOKUP(D1513, GeoCodeZips!B:R, 17, FALSE)</f>
        <v>90201</v>
      </c>
      <c r="L1513">
        <f t="shared" si="46"/>
        <v>1.8067807418429163E-3</v>
      </c>
      <c r="M1513" s="5">
        <f t="shared" si="47"/>
        <v>1.0695187165775345E-2</v>
      </c>
    </row>
    <row r="1514" spans="1:13" ht="17" x14ac:dyDescent="0.25">
      <c r="A1514" s="2">
        <v>43970</v>
      </c>
      <c r="B1514" t="s">
        <v>9</v>
      </c>
      <c r="C1514">
        <v>37</v>
      </c>
      <c r="D1514" t="s">
        <v>195</v>
      </c>
      <c r="E1514">
        <v>198</v>
      </c>
      <c r="G1514">
        <v>-118.179783</v>
      </c>
      <c r="H1514">
        <v>33.980058</v>
      </c>
      <c r="I1514">
        <f>VLOOKUP(D1514, GeoCodeZips!B:C, 2, FALSE)</f>
        <v>4.8</v>
      </c>
      <c r="J1514">
        <f>VLOOKUP(D1514, GeoCodeZips!B:D, 3, FALSE)</f>
        <v>103499</v>
      </c>
      <c r="K1514">
        <f>VLOOKUP(D1514, GeoCodeZips!B:R, 17, FALSE)</f>
        <v>90201</v>
      </c>
      <c r="L1514">
        <f t="shared" si="46"/>
        <v>1.9130619619513233E-3</v>
      </c>
      <c r="M1514" s="5">
        <f t="shared" si="47"/>
        <v>5.5555555555555601E-2</v>
      </c>
    </row>
    <row r="1515" spans="1:13" ht="17" x14ac:dyDescent="0.25">
      <c r="A1515" s="2">
        <v>43971</v>
      </c>
      <c r="B1515" t="s">
        <v>9</v>
      </c>
      <c r="C1515">
        <v>37</v>
      </c>
      <c r="D1515" t="s">
        <v>195</v>
      </c>
      <c r="E1515">
        <v>198</v>
      </c>
      <c r="G1515">
        <v>-118.179783</v>
      </c>
      <c r="H1515">
        <v>33.980058</v>
      </c>
      <c r="I1515">
        <f>VLOOKUP(D1515, GeoCodeZips!B:C, 2, FALSE)</f>
        <v>4.8</v>
      </c>
      <c r="J1515">
        <f>VLOOKUP(D1515, GeoCodeZips!B:D, 3, FALSE)</f>
        <v>103499</v>
      </c>
      <c r="K1515">
        <f>VLOOKUP(D1515, GeoCodeZips!B:R, 17, FALSE)</f>
        <v>90201</v>
      </c>
      <c r="L1515">
        <f t="shared" si="46"/>
        <v>1.9130619619513233E-3</v>
      </c>
      <c r="M1515" s="5">
        <f t="shared" si="47"/>
        <v>0</v>
      </c>
    </row>
    <row r="1516" spans="1:13" ht="17" x14ac:dyDescent="0.25">
      <c r="A1516" s="2">
        <v>43972</v>
      </c>
      <c r="B1516" t="s">
        <v>9</v>
      </c>
      <c r="C1516">
        <v>37</v>
      </c>
      <c r="D1516" t="s">
        <v>195</v>
      </c>
      <c r="E1516">
        <v>232</v>
      </c>
      <c r="G1516">
        <v>-118.179783</v>
      </c>
      <c r="H1516">
        <v>33.980058</v>
      </c>
      <c r="I1516">
        <f>VLOOKUP(D1516, GeoCodeZips!B:C, 2, FALSE)</f>
        <v>4.8</v>
      </c>
      <c r="J1516">
        <f>VLOOKUP(D1516, GeoCodeZips!B:D, 3, FALSE)</f>
        <v>103499</v>
      </c>
      <c r="K1516">
        <f>VLOOKUP(D1516, GeoCodeZips!B:R, 17, FALSE)</f>
        <v>90201</v>
      </c>
      <c r="L1516">
        <f t="shared" si="46"/>
        <v>2.2415675513773078E-3</v>
      </c>
      <c r="M1516" s="5">
        <f t="shared" si="47"/>
        <v>0.14655172413793094</v>
      </c>
    </row>
    <row r="1517" spans="1:13" ht="17" x14ac:dyDescent="0.25">
      <c r="A1517" s="2">
        <v>43973</v>
      </c>
      <c r="B1517" t="s">
        <v>9</v>
      </c>
      <c r="C1517">
        <v>37</v>
      </c>
      <c r="D1517" t="s">
        <v>195</v>
      </c>
      <c r="E1517">
        <v>241</v>
      </c>
      <c r="G1517">
        <v>-118.179783</v>
      </c>
      <c r="H1517">
        <v>33.980058</v>
      </c>
      <c r="I1517">
        <f>VLOOKUP(D1517, GeoCodeZips!B:C, 2, FALSE)</f>
        <v>4.8</v>
      </c>
      <c r="J1517">
        <f>VLOOKUP(D1517, GeoCodeZips!B:D, 3, FALSE)</f>
        <v>103499</v>
      </c>
      <c r="K1517">
        <f>VLOOKUP(D1517, GeoCodeZips!B:R, 17, FALSE)</f>
        <v>90201</v>
      </c>
      <c r="L1517">
        <f t="shared" si="46"/>
        <v>2.3285249132841863E-3</v>
      </c>
      <c r="M1517" s="5">
        <f t="shared" si="47"/>
        <v>3.7344398340249045E-2</v>
      </c>
    </row>
    <row r="1518" spans="1:13" ht="17" x14ac:dyDescent="0.25">
      <c r="A1518" s="2">
        <v>43974</v>
      </c>
      <c r="B1518" t="s">
        <v>9</v>
      </c>
      <c r="C1518">
        <v>37</v>
      </c>
      <c r="D1518" t="s">
        <v>195</v>
      </c>
      <c r="E1518">
        <v>245</v>
      </c>
      <c r="G1518">
        <v>-118.179783</v>
      </c>
      <c r="H1518">
        <v>33.980058</v>
      </c>
      <c r="I1518">
        <f>VLOOKUP(D1518, GeoCodeZips!B:C, 2, FALSE)</f>
        <v>4.8</v>
      </c>
      <c r="J1518">
        <f>VLOOKUP(D1518, GeoCodeZips!B:D, 3, FALSE)</f>
        <v>103499</v>
      </c>
      <c r="K1518">
        <f>VLOOKUP(D1518, GeoCodeZips!B:R, 17, FALSE)</f>
        <v>90201</v>
      </c>
      <c r="L1518">
        <f t="shared" si="46"/>
        <v>2.3671726296872432E-3</v>
      </c>
      <c r="M1518" s="5">
        <f t="shared" si="47"/>
        <v>1.6326530612244813E-2</v>
      </c>
    </row>
    <row r="1519" spans="1:13" ht="17" x14ac:dyDescent="0.25">
      <c r="A1519" s="2">
        <v>43975</v>
      </c>
      <c r="B1519" t="s">
        <v>9</v>
      </c>
      <c r="C1519">
        <v>37</v>
      </c>
      <c r="D1519" t="s">
        <v>195</v>
      </c>
      <c r="E1519">
        <v>257</v>
      </c>
      <c r="G1519">
        <v>-118.179783</v>
      </c>
      <c r="H1519">
        <v>33.980058</v>
      </c>
      <c r="I1519">
        <f>VLOOKUP(D1519, GeoCodeZips!B:C, 2, FALSE)</f>
        <v>4.8</v>
      </c>
      <c r="J1519">
        <f>VLOOKUP(D1519, GeoCodeZips!B:D, 3, FALSE)</f>
        <v>103499</v>
      </c>
      <c r="K1519">
        <f>VLOOKUP(D1519, GeoCodeZips!B:R, 17, FALSE)</f>
        <v>90201</v>
      </c>
      <c r="L1519">
        <f t="shared" si="46"/>
        <v>2.4831157788964145E-3</v>
      </c>
      <c r="M1519" s="5">
        <f t="shared" si="47"/>
        <v>4.6692607003891148E-2</v>
      </c>
    </row>
    <row r="1520" spans="1:13" ht="17" x14ac:dyDescent="0.25">
      <c r="A1520" s="2">
        <v>43976</v>
      </c>
      <c r="B1520" t="s">
        <v>9</v>
      </c>
      <c r="C1520">
        <v>37</v>
      </c>
      <c r="D1520" t="s">
        <v>195</v>
      </c>
      <c r="E1520">
        <v>259</v>
      </c>
      <c r="G1520">
        <v>-118.179783</v>
      </c>
      <c r="H1520">
        <v>33.980058</v>
      </c>
      <c r="I1520">
        <f>VLOOKUP(D1520, GeoCodeZips!B:C, 2, FALSE)</f>
        <v>4.8</v>
      </c>
      <c r="J1520">
        <f>VLOOKUP(D1520, GeoCodeZips!B:D, 3, FALSE)</f>
        <v>103499</v>
      </c>
      <c r="K1520">
        <f>VLOOKUP(D1520, GeoCodeZips!B:R, 17, FALSE)</f>
        <v>90201</v>
      </c>
      <c r="L1520">
        <f t="shared" si="46"/>
        <v>2.5024396370979429E-3</v>
      </c>
      <c r="M1520" s="5">
        <f t="shared" si="47"/>
        <v>7.7220077220076814E-3</v>
      </c>
    </row>
    <row r="1521" spans="1:13" ht="17" x14ac:dyDescent="0.25">
      <c r="A1521" s="2">
        <v>43977</v>
      </c>
      <c r="B1521" t="s">
        <v>9</v>
      </c>
      <c r="C1521">
        <v>37</v>
      </c>
      <c r="D1521" t="s">
        <v>195</v>
      </c>
      <c r="E1521">
        <v>285</v>
      </c>
      <c r="G1521">
        <v>-118.179783</v>
      </c>
      <c r="H1521">
        <v>33.980058</v>
      </c>
      <c r="I1521">
        <f>VLOOKUP(D1521, GeoCodeZips!B:C, 2, FALSE)</f>
        <v>4.8</v>
      </c>
      <c r="J1521">
        <f>VLOOKUP(D1521, GeoCodeZips!B:D, 3, FALSE)</f>
        <v>103499</v>
      </c>
      <c r="K1521">
        <f>VLOOKUP(D1521, GeoCodeZips!B:R, 17, FALSE)</f>
        <v>90201</v>
      </c>
      <c r="L1521">
        <f t="shared" si="46"/>
        <v>2.7536497937178136E-3</v>
      </c>
      <c r="M1521" s="5">
        <f t="shared" si="47"/>
        <v>9.1228070175438589E-2</v>
      </c>
    </row>
    <row r="1522" spans="1:13" ht="17" x14ac:dyDescent="0.25">
      <c r="A1522" s="2">
        <v>43978</v>
      </c>
      <c r="B1522" t="s">
        <v>9</v>
      </c>
      <c r="C1522">
        <v>37</v>
      </c>
      <c r="D1522" t="s">
        <v>195</v>
      </c>
      <c r="E1522">
        <v>294</v>
      </c>
      <c r="G1522">
        <v>-118.179783</v>
      </c>
      <c r="H1522">
        <v>33.980058</v>
      </c>
      <c r="I1522">
        <f>VLOOKUP(D1522, GeoCodeZips!B:C, 2, FALSE)</f>
        <v>4.8</v>
      </c>
      <c r="J1522">
        <f>VLOOKUP(D1522, GeoCodeZips!B:D, 3, FALSE)</f>
        <v>103499</v>
      </c>
      <c r="K1522">
        <f>VLOOKUP(D1522, GeoCodeZips!B:R, 17, FALSE)</f>
        <v>90201</v>
      </c>
      <c r="L1522">
        <f t="shared" si="46"/>
        <v>2.8406071556246922E-3</v>
      </c>
      <c r="M1522" s="5">
        <f t="shared" si="47"/>
        <v>3.0612244897959249E-2</v>
      </c>
    </row>
    <row r="1523" spans="1:13" ht="17" x14ac:dyDescent="0.25">
      <c r="A1523" s="2">
        <v>43979</v>
      </c>
      <c r="B1523" t="s">
        <v>9</v>
      </c>
      <c r="C1523">
        <v>37</v>
      </c>
      <c r="D1523" t="s">
        <v>195</v>
      </c>
      <c r="E1523">
        <v>300</v>
      </c>
      <c r="G1523">
        <v>-118.179783</v>
      </c>
      <c r="H1523">
        <v>33.980058</v>
      </c>
      <c r="I1523">
        <f>VLOOKUP(D1523, GeoCodeZips!B:C, 2, FALSE)</f>
        <v>4.8</v>
      </c>
      <c r="J1523">
        <f>VLOOKUP(D1523, GeoCodeZips!B:D, 3, FALSE)</f>
        <v>103499</v>
      </c>
      <c r="K1523">
        <f>VLOOKUP(D1523, GeoCodeZips!B:R, 17, FALSE)</f>
        <v>90201</v>
      </c>
      <c r="L1523">
        <f t="shared" si="46"/>
        <v>2.8985787302292774E-3</v>
      </c>
      <c r="M1523" s="5">
        <f t="shared" si="47"/>
        <v>1.9999999999999896E-2</v>
      </c>
    </row>
    <row r="1524" spans="1:13" ht="17" x14ac:dyDescent="0.25">
      <c r="A1524" s="2">
        <v>43980</v>
      </c>
      <c r="B1524" t="s">
        <v>9</v>
      </c>
      <c r="C1524">
        <v>37</v>
      </c>
      <c r="D1524" t="s">
        <v>195</v>
      </c>
      <c r="E1524">
        <v>319</v>
      </c>
      <c r="G1524">
        <v>-118.179783</v>
      </c>
      <c r="H1524">
        <v>33.980058</v>
      </c>
      <c r="I1524">
        <f>VLOOKUP(D1524, GeoCodeZips!B:C, 2, FALSE)</f>
        <v>4.8</v>
      </c>
      <c r="J1524">
        <f>VLOOKUP(D1524, GeoCodeZips!B:D, 3, FALSE)</f>
        <v>103499</v>
      </c>
      <c r="K1524">
        <f>VLOOKUP(D1524, GeoCodeZips!B:R, 17, FALSE)</f>
        <v>90201</v>
      </c>
      <c r="L1524">
        <f t="shared" si="46"/>
        <v>3.0821553831437984E-3</v>
      </c>
      <c r="M1524" s="5">
        <f t="shared" si="47"/>
        <v>5.9561128526645808E-2</v>
      </c>
    </row>
    <row r="1525" spans="1:13" ht="17" x14ac:dyDescent="0.25">
      <c r="A1525" s="2">
        <v>43981</v>
      </c>
      <c r="B1525" t="s">
        <v>9</v>
      </c>
      <c r="C1525">
        <v>37</v>
      </c>
      <c r="D1525" t="s">
        <v>195</v>
      </c>
      <c r="E1525">
        <v>337</v>
      </c>
      <c r="G1525">
        <v>-118.179783</v>
      </c>
      <c r="H1525">
        <v>33.980058</v>
      </c>
      <c r="I1525">
        <f>VLOOKUP(D1525, GeoCodeZips!B:C, 2, FALSE)</f>
        <v>4.8</v>
      </c>
      <c r="J1525">
        <f>VLOOKUP(D1525, GeoCodeZips!B:D, 3, FALSE)</f>
        <v>103499</v>
      </c>
      <c r="K1525">
        <f>VLOOKUP(D1525, GeoCodeZips!B:R, 17, FALSE)</f>
        <v>90201</v>
      </c>
      <c r="L1525">
        <f t="shared" si="46"/>
        <v>3.256070106957555E-3</v>
      </c>
      <c r="M1525" s="5">
        <f t="shared" si="47"/>
        <v>5.3412462908011854E-2</v>
      </c>
    </row>
    <row r="1526" spans="1:13" ht="17" x14ac:dyDescent="0.25">
      <c r="A1526" s="2">
        <v>43982</v>
      </c>
      <c r="B1526" t="s">
        <v>9</v>
      </c>
      <c r="C1526">
        <v>37</v>
      </c>
      <c r="D1526" t="s">
        <v>195</v>
      </c>
      <c r="E1526">
        <v>342</v>
      </c>
      <c r="G1526">
        <v>-118.179783</v>
      </c>
      <c r="H1526">
        <v>33.980058</v>
      </c>
      <c r="I1526">
        <f>VLOOKUP(D1526, GeoCodeZips!B:C, 2, FALSE)</f>
        <v>4.8</v>
      </c>
      <c r="J1526">
        <f>VLOOKUP(D1526, GeoCodeZips!B:D, 3, FALSE)</f>
        <v>103499</v>
      </c>
      <c r="K1526">
        <f>VLOOKUP(D1526, GeoCodeZips!B:R, 17, FALSE)</f>
        <v>90201</v>
      </c>
      <c r="L1526">
        <f t="shared" si="46"/>
        <v>3.3043797524613763E-3</v>
      </c>
      <c r="M1526" s="5">
        <f t="shared" si="47"/>
        <v>1.4619883040935661E-2</v>
      </c>
    </row>
    <row r="1527" spans="1:13" ht="17" x14ac:dyDescent="0.25">
      <c r="A1527" s="2">
        <v>43983</v>
      </c>
      <c r="B1527" t="s">
        <v>9</v>
      </c>
      <c r="C1527">
        <v>37</v>
      </c>
      <c r="D1527" t="s">
        <v>195</v>
      </c>
      <c r="E1527">
        <v>348</v>
      </c>
      <c r="G1527">
        <v>-118.179783</v>
      </c>
      <c r="H1527">
        <v>33.980058</v>
      </c>
      <c r="I1527">
        <f>VLOOKUP(D1527, GeoCodeZips!B:C, 2, FALSE)</f>
        <v>4.8</v>
      </c>
      <c r="J1527">
        <f>VLOOKUP(D1527, GeoCodeZips!B:D, 3, FALSE)</f>
        <v>103499</v>
      </c>
      <c r="K1527">
        <f>VLOOKUP(D1527, GeoCodeZips!B:R, 17, FALSE)</f>
        <v>90201</v>
      </c>
      <c r="L1527">
        <f t="shared" si="46"/>
        <v>3.362351327065962E-3</v>
      </c>
      <c r="M1527" s="5">
        <f t="shared" si="47"/>
        <v>1.7241379310344866E-2</v>
      </c>
    </row>
    <row r="1528" spans="1:13" ht="17" x14ac:dyDescent="0.25">
      <c r="A1528" s="2">
        <v>43984</v>
      </c>
      <c r="B1528" t="s">
        <v>9</v>
      </c>
      <c r="C1528">
        <v>37</v>
      </c>
      <c r="D1528" t="s">
        <v>195</v>
      </c>
      <c r="E1528">
        <v>350</v>
      </c>
      <c r="G1528">
        <v>-118.179783</v>
      </c>
      <c r="H1528">
        <v>33.980058</v>
      </c>
      <c r="I1528">
        <f>VLOOKUP(D1528, GeoCodeZips!B:C, 2, FALSE)</f>
        <v>4.8</v>
      </c>
      <c r="J1528">
        <f>VLOOKUP(D1528, GeoCodeZips!B:D, 3, FALSE)</f>
        <v>103499</v>
      </c>
      <c r="K1528">
        <f>VLOOKUP(D1528, GeoCodeZips!B:R, 17, FALSE)</f>
        <v>90201</v>
      </c>
      <c r="L1528">
        <f t="shared" si="46"/>
        <v>3.3816751852674904E-3</v>
      </c>
      <c r="M1528" s="5">
        <f t="shared" si="47"/>
        <v>5.7142857142856839E-3</v>
      </c>
    </row>
    <row r="1529" spans="1:13" ht="17" x14ac:dyDescent="0.25">
      <c r="A1529" s="2">
        <v>43985</v>
      </c>
      <c r="B1529" t="s">
        <v>9</v>
      </c>
      <c r="C1529">
        <v>37</v>
      </c>
      <c r="D1529" t="s">
        <v>195</v>
      </c>
      <c r="E1529">
        <v>359</v>
      </c>
      <c r="G1529">
        <v>-118.179783</v>
      </c>
      <c r="H1529">
        <v>33.980058</v>
      </c>
      <c r="I1529">
        <f>VLOOKUP(D1529, GeoCodeZips!B:C, 2, FALSE)</f>
        <v>4.8</v>
      </c>
      <c r="J1529">
        <f>VLOOKUP(D1529, GeoCodeZips!B:D, 3, FALSE)</f>
        <v>103499</v>
      </c>
      <c r="K1529">
        <f>VLOOKUP(D1529, GeoCodeZips!B:R, 17, FALSE)</f>
        <v>90201</v>
      </c>
      <c r="L1529">
        <f t="shared" si="46"/>
        <v>3.4686325471743689E-3</v>
      </c>
      <c r="M1529" s="5">
        <f t="shared" si="47"/>
        <v>2.5069637883008412E-2</v>
      </c>
    </row>
    <row r="1530" spans="1:13" ht="17" x14ac:dyDescent="0.25">
      <c r="A1530" s="2">
        <v>43986</v>
      </c>
      <c r="B1530" t="s">
        <v>9</v>
      </c>
      <c r="C1530">
        <v>37</v>
      </c>
      <c r="D1530" t="s">
        <v>195</v>
      </c>
      <c r="E1530">
        <v>381</v>
      </c>
      <c r="G1530">
        <v>-118.179783</v>
      </c>
      <c r="H1530">
        <v>33.980058</v>
      </c>
      <c r="I1530">
        <f>VLOOKUP(D1530, GeoCodeZips!B:C, 2, FALSE)</f>
        <v>4.8</v>
      </c>
      <c r="J1530">
        <f>VLOOKUP(D1530, GeoCodeZips!B:D, 3, FALSE)</f>
        <v>103499</v>
      </c>
      <c r="K1530">
        <f>VLOOKUP(D1530, GeoCodeZips!B:R, 17, FALSE)</f>
        <v>90201</v>
      </c>
      <c r="L1530">
        <f t="shared" si="46"/>
        <v>3.6811949873911823E-3</v>
      </c>
      <c r="M1530" s="5">
        <f t="shared" si="47"/>
        <v>5.7742782152230901E-2</v>
      </c>
    </row>
    <row r="1531" spans="1:13" ht="17" x14ac:dyDescent="0.25">
      <c r="A1531" s="2">
        <v>43987</v>
      </c>
      <c r="B1531" t="s">
        <v>9</v>
      </c>
      <c r="C1531">
        <v>37</v>
      </c>
      <c r="D1531" t="s">
        <v>195</v>
      </c>
      <c r="E1531">
        <v>400</v>
      </c>
      <c r="G1531">
        <v>-118.179783</v>
      </c>
      <c r="H1531">
        <v>33.980058</v>
      </c>
      <c r="I1531">
        <f>VLOOKUP(D1531, GeoCodeZips!B:C, 2, FALSE)</f>
        <v>4.8</v>
      </c>
      <c r="J1531">
        <f>VLOOKUP(D1531, GeoCodeZips!B:D, 3, FALSE)</f>
        <v>103499</v>
      </c>
      <c r="K1531">
        <f>VLOOKUP(D1531, GeoCodeZips!B:R, 17, FALSE)</f>
        <v>90201</v>
      </c>
      <c r="L1531">
        <f t="shared" si="46"/>
        <v>3.8647716403057033E-3</v>
      </c>
      <c r="M1531" s="5">
        <f t="shared" si="47"/>
        <v>4.7500000000000028E-2</v>
      </c>
    </row>
    <row r="1532" spans="1:13" ht="17" x14ac:dyDescent="0.25">
      <c r="A1532" s="2">
        <v>43915</v>
      </c>
      <c r="B1532" t="s">
        <v>9</v>
      </c>
      <c r="C1532">
        <v>37</v>
      </c>
      <c r="D1532" t="s">
        <v>44</v>
      </c>
      <c r="E1532">
        <v>3</v>
      </c>
      <c r="G1532">
        <v>-118.15501399999999</v>
      </c>
      <c r="H1532">
        <v>33.966323000000003</v>
      </c>
      <c r="I1532">
        <f>VLOOKUP(D1532, GeoCodeZips!B:C, 2, FALSE)</f>
        <v>4.8</v>
      </c>
      <c r="J1532">
        <f>VLOOKUP(D1532, GeoCodeZips!B:D, 3, FALSE)</f>
        <v>103499</v>
      </c>
      <c r="K1532">
        <f>VLOOKUP(D1532, GeoCodeZips!B:R, 17, FALSE)</f>
        <v>90201</v>
      </c>
      <c r="L1532">
        <f t="shared" si="46"/>
        <v>2.8985787302292775E-5</v>
      </c>
      <c r="M1532" s="5">
        <f t="shared" si="47"/>
        <v>0</v>
      </c>
    </row>
    <row r="1533" spans="1:13" ht="17" x14ac:dyDescent="0.25">
      <c r="A1533" s="2">
        <v>43916</v>
      </c>
      <c r="B1533" t="s">
        <v>9</v>
      </c>
      <c r="C1533">
        <v>37</v>
      </c>
      <c r="D1533" t="s">
        <v>44</v>
      </c>
      <c r="E1533">
        <v>3</v>
      </c>
      <c r="G1533">
        <v>-118.15501399999999</v>
      </c>
      <c r="H1533">
        <v>33.966323000000003</v>
      </c>
      <c r="I1533">
        <f>VLOOKUP(D1533, GeoCodeZips!B:C, 2, FALSE)</f>
        <v>4.8</v>
      </c>
      <c r="J1533">
        <f>VLOOKUP(D1533, GeoCodeZips!B:D, 3, FALSE)</f>
        <v>103499</v>
      </c>
      <c r="K1533">
        <f>VLOOKUP(D1533, GeoCodeZips!B:R, 17, FALSE)</f>
        <v>90201</v>
      </c>
      <c r="L1533">
        <f t="shared" si="46"/>
        <v>2.8985787302292775E-5</v>
      </c>
      <c r="M1533" s="5">
        <f t="shared" si="47"/>
        <v>0</v>
      </c>
    </row>
    <row r="1534" spans="1:13" ht="17" x14ac:dyDescent="0.25">
      <c r="A1534" s="2">
        <v>43917</v>
      </c>
      <c r="B1534" t="s">
        <v>9</v>
      </c>
      <c r="C1534">
        <v>37</v>
      </c>
      <c r="D1534" t="s">
        <v>44</v>
      </c>
      <c r="E1534">
        <v>1</v>
      </c>
      <c r="G1534">
        <v>-118.15501399999999</v>
      </c>
      <c r="H1534">
        <v>33.966323000000003</v>
      </c>
      <c r="I1534">
        <f>VLOOKUP(D1534, GeoCodeZips!B:C, 2, FALSE)</f>
        <v>4.8</v>
      </c>
      <c r="J1534">
        <f>VLOOKUP(D1534, GeoCodeZips!B:D, 3, FALSE)</f>
        <v>103499</v>
      </c>
      <c r="K1534">
        <f>VLOOKUP(D1534, GeoCodeZips!B:R, 17, FALSE)</f>
        <v>90201</v>
      </c>
      <c r="L1534">
        <f t="shared" si="46"/>
        <v>9.6619291007642582E-6</v>
      </c>
      <c r="M1534" s="5">
        <f t="shared" si="47"/>
        <v>-2</v>
      </c>
    </row>
    <row r="1535" spans="1:13" ht="17" x14ac:dyDescent="0.25">
      <c r="A1535" s="2">
        <v>43918</v>
      </c>
      <c r="B1535" t="s">
        <v>9</v>
      </c>
      <c r="C1535">
        <v>37</v>
      </c>
      <c r="D1535" t="s">
        <v>44</v>
      </c>
      <c r="E1535">
        <v>1</v>
      </c>
      <c r="G1535">
        <v>-118.15501399999999</v>
      </c>
      <c r="H1535">
        <v>33.966323000000003</v>
      </c>
      <c r="I1535">
        <f>VLOOKUP(D1535, GeoCodeZips!B:C, 2, FALSE)</f>
        <v>4.8</v>
      </c>
      <c r="J1535">
        <f>VLOOKUP(D1535, GeoCodeZips!B:D, 3, FALSE)</f>
        <v>103499</v>
      </c>
      <c r="K1535">
        <f>VLOOKUP(D1535, GeoCodeZips!B:R, 17, FALSE)</f>
        <v>90201</v>
      </c>
      <c r="L1535">
        <f t="shared" si="46"/>
        <v>9.6619291007642582E-6</v>
      </c>
      <c r="M1535" s="5">
        <f t="shared" si="47"/>
        <v>0</v>
      </c>
    </row>
    <row r="1536" spans="1:13" ht="17" x14ac:dyDescent="0.25">
      <c r="A1536" s="2">
        <v>43919</v>
      </c>
      <c r="B1536" t="s">
        <v>9</v>
      </c>
      <c r="C1536">
        <v>37</v>
      </c>
      <c r="D1536" t="s">
        <v>44</v>
      </c>
      <c r="E1536">
        <v>1</v>
      </c>
      <c r="G1536">
        <v>-118.15501399999999</v>
      </c>
      <c r="H1536">
        <v>33.966323000000003</v>
      </c>
      <c r="I1536">
        <f>VLOOKUP(D1536, GeoCodeZips!B:C, 2, FALSE)</f>
        <v>4.8</v>
      </c>
      <c r="J1536">
        <f>VLOOKUP(D1536, GeoCodeZips!B:D, 3, FALSE)</f>
        <v>103499</v>
      </c>
      <c r="K1536">
        <f>VLOOKUP(D1536, GeoCodeZips!B:R, 17, FALSE)</f>
        <v>90201</v>
      </c>
      <c r="L1536">
        <f t="shared" si="46"/>
        <v>9.6619291007642582E-6</v>
      </c>
      <c r="M1536" s="5">
        <f t="shared" si="47"/>
        <v>0</v>
      </c>
    </row>
    <row r="1537" spans="1:13" ht="17" x14ac:dyDescent="0.25">
      <c r="A1537" s="2">
        <v>43920</v>
      </c>
      <c r="B1537" t="s">
        <v>9</v>
      </c>
      <c r="C1537">
        <v>37</v>
      </c>
      <c r="D1537" t="s">
        <v>44</v>
      </c>
      <c r="E1537">
        <v>2</v>
      </c>
      <c r="G1537">
        <v>-118.15501399999999</v>
      </c>
      <c r="H1537">
        <v>33.966323000000003</v>
      </c>
      <c r="I1537">
        <f>VLOOKUP(D1537, GeoCodeZips!B:C, 2, FALSE)</f>
        <v>4.8</v>
      </c>
      <c r="J1537">
        <f>VLOOKUP(D1537, GeoCodeZips!B:D, 3, FALSE)</f>
        <v>103499</v>
      </c>
      <c r="K1537">
        <f>VLOOKUP(D1537, GeoCodeZips!B:R, 17, FALSE)</f>
        <v>90201</v>
      </c>
      <c r="L1537">
        <f t="shared" si="46"/>
        <v>1.9323858201528516E-5</v>
      </c>
      <c r="M1537" s="5">
        <f t="shared" si="47"/>
        <v>0.5</v>
      </c>
    </row>
    <row r="1538" spans="1:13" ht="17" x14ac:dyDescent="0.25">
      <c r="A1538" s="2">
        <v>43921</v>
      </c>
      <c r="B1538" t="s">
        <v>9</v>
      </c>
      <c r="C1538">
        <v>37</v>
      </c>
      <c r="D1538" t="s">
        <v>44</v>
      </c>
      <c r="E1538">
        <v>4</v>
      </c>
      <c r="G1538">
        <v>-118.15501399999999</v>
      </c>
      <c r="H1538">
        <v>33.966323000000003</v>
      </c>
      <c r="I1538">
        <f>VLOOKUP(D1538, GeoCodeZips!B:C, 2, FALSE)</f>
        <v>4.8</v>
      </c>
      <c r="J1538">
        <f>VLOOKUP(D1538, GeoCodeZips!B:D, 3, FALSE)</f>
        <v>103499</v>
      </c>
      <c r="K1538">
        <f>VLOOKUP(D1538, GeoCodeZips!B:R, 17, FALSE)</f>
        <v>90201</v>
      </c>
      <c r="L1538">
        <f t="shared" si="46"/>
        <v>3.8647716403057033E-5</v>
      </c>
      <c r="M1538" s="5">
        <f t="shared" si="47"/>
        <v>0.5</v>
      </c>
    </row>
    <row r="1539" spans="1:13" ht="17" x14ac:dyDescent="0.25">
      <c r="A1539" s="2">
        <v>43922</v>
      </c>
      <c r="B1539" t="s">
        <v>9</v>
      </c>
      <c r="C1539">
        <v>37</v>
      </c>
      <c r="D1539" t="s">
        <v>44</v>
      </c>
      <c r="E1539">
        <v>5</v>
      </c>
      <c r="G1539">
        <v>-118.15501399999999</v>
      </c>
      <c r="H1539">
        <v>33.966323000000003</v>
      </c>
      <c r="I1539">
        <f>VLOOKUP(D1539, GeoCodeZips!B:C, 2, FALSE)</f>
        <v>4.8</v>
      </c>
      <c r="J1539">
        <f>VLOOKUP(D1539, GeoCodeZips!B:D, 3, FALSE)</f>
        <v>103499</v>
      </c>
      <c r="K1539">
        <f>VLOOKUP(D1539, GeoCodeZips!B:R, 17, FALSE)</f>
        <v>90201</v>
      </c>
      <c r="L1539">
        <f t="shared" ref="L1539:L1602" si="48">E1539/J1539</f>
        <v>4.8309645503821294E-5</v>
      </c>
      <c r="M1539" s="5">
        <f t="shared" ref="M1539:M1602" si="49">IF(D1539=D1538,(L1539-L1538)/L1539,0)</f>
        <v>0.20000000000000007</v>
      </c>
    </row>
    <row r="1540" spans="1:13" ht="17" x14ac:dyDescent="0.25">
      <c r="A1540" s="2">
        <v>43923</v>
      </c>
      <c r="B1540" t="s">
        <v>9</v>
      </c>
      <c r="C1540">
        <v>37</v>
      </c>
      <c r="D1540" t="s">
        <v>44</v>
      </c>
      <c r="E1540">
        <v>5</v>
      </c>
      <c r="G1540">
        <v>-118.15501399999999</v>
      </c>
      <c r="H1540">
        <v>33.966323000000003</v>
      </c>
      <c r="I1540">
        <f>VLOOKUP(D1540, GeoCodeZips!B:C, 2, FALSE)</f>
        <v>4.8</v>
      </c>
      <c r="J1540">
        <f>VLOOKUP(D1540, GeoCodeZips!B:D, 3, FALSE)</f>
        <v>103499</v>
      </c>
      <c r="K1540">
        <f>VLOOKUP(D1540, GeoCodeZips!B:R, 17, FALSE)</f>
        <v>90201</v>
      </c>
      <c r="L1540">
        <f t="shared" si="48"/>
        <v>4.8309645503821294E-5</v>
      </c>
      <c r="M1540" s="5">
        <f t="shared" si="49"/>
        <v>0</v>
      </c>
    </row>
    <row r="1541" spans="1:13" ht="17" x14ac:dyDescent="0.25">
      <c r="A1541" s="2">
        <v>43924</v>
      </c>
      <c r="B1541" t="s">
        <v>9</v>
      </c>
      <c r="C1541">
        <v>37</v>
      </c>
      <c r="D1541" t="s">
        <v>44</v>
      </c>
      <c r="E1541">
        <v>8</v>
      </c>
      <c r="G1541">
        <v>-118.15501399999999</v>
      </c>
      <c r="H1541">
        <v>33.966323000000003</v>
      </c>
      <c r="I1541">
        <f>VLOOKUP(D1541, GeoCodeZips!B:C, 2, FALSE)</f>
        <v>4.8</v>
      </c>
      <c r="J1541">
        <f>VLOOKUP(D1541, GeoCodeZips!B:D, 3, FALSE)</f>
        <v>103499</v>
      </c>
      <c r="K1541">
        <f>VLOOKUP(D1541, GeoCodeZips!B:R, 17, FALSE)</f>
        <v>90201</v>
      </c>
      <c r="L1541">
        <f t="shared" si="48"/>
        <v>7.7295432806114066E-5</v>
      </c>
      <c r="M1541" s="5">
        <f t="shared" si="49"/>
        <v>0.37499999999999994</v>
      </c>
    </row>
    <row r="1542" spans="1:13" ht="17" x14ac:dyDescent="0.25">
      <c r="A1542" s="2">
        <v>43925</v>
      </c>
      <c r="B1542" t="s">
        <v>9</v>
      </c>
      <c r="C1542">
        <v>37</v>
      </c>
      <c r="D1542" t="s">
        <v>44</v>
      </c>
      <c r="E1542">
        <v>10</v>
      </c>
      <c r="G1542">
        <v>-118.15501399999999</v>
      </c>
      <c r="H1542">
        <v>33.966323000000003</v>
      </c>
      <c r="I1542">
        <f>VLOOKUP(D1542, GeoCodeZips!B:C, 2, FALSE)</f>
        <v>4.8</v>
      </c>
      <c r="J1542">
        <f>VLOOKUP(D1542, GeoCodeZips!B:D, 3, FALSE)</f>
        <v>103499</v>
      </c>
      <c r="K1542">
        <f>VLOOKUP(D1542, GeoCodeZips!B:R, 17, FALSE)</f>
        <v>90201</v>
      </c>
      <c r="L1542">
        <f t="shared" si="48"/>
        <v>9.6619291007642589E-5</v>
      </c>
      <c r="M1542" s="5">
        <f t="shared" si="49"/>
        <v>0.20000000000000007</v>
      </c>
    </row>
    <row r="1543" spans="1:13" ht="17" x14ac:dyDescent="0.25">
      <c r="A1543" s="2">
        <v>43926</v>
      </c>
      <c r="B1543" t="s">
        <v>9</v>
      </c>
      <c r="C1543">
        <v>37</v>
      </c>
      <c r="D1543" t="s">
        <v>44</v>
      </c>
      <c r="E1543">
        <v>12</v>
      </c>
      <c r="G1543">
        <v>-118.15501399999999</v>
      </c>
      <c r="H1543">
        <v>33.966323000000003</v>
      </c>
      <c r="I1543">
        <f>VLOOKUP(D1543, GeoCodeZips!B:C, 2, FALSE)</f>
        <v>4.8</v>
      </c>
      <c r="J1543">
        <f>VLOOKUP(D1543, GeoCodeZips!B:D, 3, FALSE)</f>
        <v>103499</v>
      </c>
      <c r="K1543">
        <f>VLOOKUP(D1543, GeoCodeZips!B:R, 17, FALSE)</f>
        <v>90201</v>
      </c>
      <c r="L1543">
        <f t="shared" si="48"/>
        <v>1.159431492091711E-4</v>
      </c>
      <c r="M1543" s="5">
        <f t="shared" si="49"/>
        <v>0.1666666666666666</v>
      </c>
    </row>
    <row r="1544" spans="1:13" ht="17" x14ac:dyDescent="0.25">
      <c r="A1544" s="2">
        <v>43927</v>
      </c>
      <c r="B1544" t="s">
        <v>9</v>
      </c>
      <c r="C1544">
        <v>37</v>
      </c>
      <c r="D1544" t="s">
        <v>44</v>
      </c>
      <c r="E1544">
        <v>11</v>
      </c>
      <c r="G1544">
        <v>-118.15501399999999</v>
      </c>
      <c r="H1544">
        <v>33.966323000000003</v>
      </c>
      <c r="I1544">
        <f>VLOOKUP(D1544, GeoCodeZips!B:C, 2, FALSE)</f>
        <v>4.8</v>
      </c>
      <c r="J1544">
        <f>VLOOKUP(D1544, GeoCodeZips!B:D, 3, FALSE)</f>
        <v>103499</v>
      </c>
      <c r="K1544">
        <f>VLOOKUP(D1544, GeoCodeZips!B:R, 17, FALSE)</f>
        <v>90201</v>
      </c>
      <c r="L1544">
        <f t="shared" si="48"/>
        <v>1.0628122010840685E-4</v>
      </c>
      <c r="M1544" s="5">
        <f t="shared" si="49"/>
        <v>-9.0909090909090801E-2</v>
      </c>
    </row>
    <row r="1545" spans="1:13" ht="17" x14ac:dyDescent="0.25">
      <c r="A1545" s="2">
        <v>43928</v>
      </c>
      <c r="B1545" t="s">
        <v>9</v>
      </c>
      <c r="C1545">
        <v>37</v>
      </c>
      <c r="D1545" t="s">
        <v>44</v>
      </c>
      <c r="E1545">
        <v>12</v>
      </c>
      <c r="G1545">
        <v>-118.15501399999999</v>
      </c>
      <c r="H1545">
        <v>33.966323000000003</v>
      </c>
      <c r="I1545">
        <f>VLOOKUP(D1545, GeoCodeZips!B:C, 2, FALSE)</f>
        <v>4.8</v>
      </c>
      <c r="J1545">
        <f>VLOOKUP(D1545, GeoCodeZips!B:D, 3, FALSE)</f>
        <v>103499</v>
      </c>
      <c r="K1545">
        <f>VLOOKUP(D1545, GeoCodeZips!B:R, 17, FALSE)</f>
        <v>90201</v>
      </c>
      <c r="L1545">
        <f t="shared" si="48"/>
        <v>1.159431492091711E-4</v>
      </c>
      <c r="M1545" s="5">
        <f t="shared" si="49"/>
        <v>8.3333333333333245E-2</v>
      </c>
    </row>
    <row r="1546" spans="1:13" ht="17" x14ac:dyDescent="0.25">
      <c r="A1546" s="2">
        <v>43929</v>
      </c>
      <c r="B1546" t="s">
        <v>9</v>
      </c>
      <c r="C1546">
        <v>37</v>
      </c>
      <c r="D1546" t="s">
        <v>44</v>
      </c>
      <c r="E1546">
        <v>17</v>
      </c>
      <c r="G1546">
        <v>-118.15501399999999</v>
      </c>
      <c r="H1546">
        <v>33.966323000000003</v>
      </c>
      <c r="I1546">
        <f>VLOOKUP(D1546, GeoCodeZips!B:C, 2, FALSE)</f>
        <v>4.8</v>
      </c>
      <c r="J1546">
        <f>VLOOKUP(D1546, GeoCodeZips!B:D, 3, FALSE)</f>
        <v>103499</v>
      </c>
      <c r="K1546">
        <f>VLOOKUP(D1546, GeoCodeZips!B:R, 17, FALSE)</f>
        <v>90201</v>
      </c>
      <c r="L1546">
        <f t="shared" si="48"/>
        <v>1.6425279471299239E-4</v>
      </c>
      <c r="M1546" s="5">
        <f t="shared" si="49"/>
        <v>0.29411764705882354</v>
      </c>
    </row>
    <row r="1547" spans="1:13" ht="17" x14ac:dyDescent="0.25">
      <c r="A1547" s="2">
        <v>43930</v>
      </c>
      <c r="B1547" t="s">
        <v>9</v>
      </c>
      <c r="C1547">
        <v>37</v>
      </c>
      <c r="D1547" t="s">
        <v>44</v>
      </c>
      <c r="E1547">
        <v>17</v>
      </c>
      <c r="G1547">
        <v>-118.15501399999999</v>
      </c>
      <c r="H1547">
        <v>33.966323000000003</v>
      </c>
      <c r="I1547">
        <f>VLOOKUP(D1547, GeoCodeZips!B:C, 2, FALSE)</f>
        <v>4.8</v>
      </c>
      <c r="J1547">
        <f>VLOOKUP(D1547, GeoCodeZips!B:D, 3, FALSE)</f>
        <v>103499</v>
      </c>
      <c r="K1547">
        <f>VLOOKUP(D1547, GeoCodeZips!B:R, 17, FALSE)</f>
        <v>90201</v>
      </c>
      <c r="L1547">
        <f t="shared" si="48"/>
        <v>1.6425279471299239E-4</v>
      </c>
      <c r="M1547" s="5">
        <f t="shared" si="49"/>
        <v>0</v>
      </c>
    </row>
    <row r="1548" spans="1:13" ht="17" x14ac:dyDescent="0.25">
      <c r="A1548" s="2">
        <v>43931</v>
      </c>
      <c r="B1548" t="s">
        <v>9</v>
      </c>
      <c r="C1548">
        <v>37</v>
      </c>
      <c r="D1548" t="s">
        <v>44</v>
      </c>
      <c r="E1548">
        <v>23</v>
      </c>
      <c r="G1548">
        <v>-118.15501399999999</v>
      </c>
      <c r="H1548">
        <v>33.966323000000003</v>
      </c>
      <c r="I1548">
        <f>VLOOKUP(D1548, GeoCodeZips!B:C, 2, FALSE)</f>
        <v>4.8</v>
      </c>
      <c r="J1548">
        <f>VLOOKUP(D1548, GeoCodeZips!B:D, 3, FALSE)</f>
        <v>103499</v>
      </c>
      <c r="K1548">
        <f>VLOOKUP(D1548, GeoCodeZips!B:R, 17, FALSE)</f>
        <v>90201</v>
      </c>
      <c r="L1548">
        <f t="shared" si="48"/>
        <v>2.2222436931757794E-4</v>
      </c>
      <c r="M1548" s="5">
        <f t="shared" si="49"/>
        <v>0.2608695652173913</v>
      </c>
    </row>
    <row r="1549" spans="1:13" ht="17" x14ac:dyDescent="0.25">
      <c r="A1549" s="2">
        <v>43932</v>
      </c>
      <c r="B1549" t="s">
        <v>9</v>
      </c>
      <c r="C1549">
        <v>37</v>
      </c>
      <c r="D1549" t="s">
        <v>44</v>
      </c>
      <c r="E1549">
        <v>26</v>
      </c>
      <c r="G1549">
        <v>-118.15501399999999</v>
      </c>
      <c r="H1549">
        <v>33.966323000000003</v>
      </c>
      <c r="I1549">
        <f>VLOOKUP(D1549, GeoCodeZips!B:C, 2, FALSE)</f>
        <v>4.8</v>
      </c>
      <c r="J1549">
        <f>VLOOKUP(D1549, GeoCodeZips!B:D, 3, FALSE)</f>
        <v>103499</v>
      </c>
      <c r="K1549">
        <f>VLOOKUP(D1549, GeoCodeZips!B:R, 17, FALSE)</f>
        <v>90201</v>
      </c>
      <c r="L1549">
        <f t="shared" si="48"/>
        <v>2.5121015661987075E-4</v>
      </c>
      <c r="M1549" s="5">
        <f t="shared" si="49"/>
        <v>0.11538461538461552</v>
      </c>
    </row>
    <row r="1550" spans="1:13" ht="17" x14ac:dyDescent="0.25">
      <c r="A1550" s="2">
        <v>43933</v>
      </c>
      <c r="B1550" t="s">
        <v>9</v>
      </c>
      <c r="C1550">
        <v>37</v>
      </c>
      <c r="D1550" t="s">
        <v>44</v>
      </c>
      <c r="E1550">
        <v>28</v>
      </c>
      <c r="G1550">
        <v>-118.15501399999999</v>
      </c>
      <c r="H1550">
        <v>33.966323000000003</v>
      </c>
      <c r="I1550">
        <f>VLOOKUP(D1550, GeoCodeZips!B:C, 2, FALSE)</f>
        <v>4.8</v>
      </c>
      <c r="J1550">
        <f>VLOOKUP(D1550, GeoCodeZips!B:D, 3, FALSE)</f>
        <v>103499</v>
      </c>
      <c r="K1550">
        <f>VLOOKUP(D1550, GeoCodeZips!B:R, 17, FALSE)</f>
        <v>90201</v>
      </c>
      <c r="L1550">
        <f t="shared" si="48"/>
        <v>2.7053401482139922E-4</v>
      </c>
      <c r="M1550" s="5">
        <f t="shared" si="49"/>
        <v>7.1428571428571258E-2</v>
      </c>
    </row>
    <row r="1551" spans="1:13" ht="17" x14ac:dyDescent="0.25">
      <c r="A1551" s="2">
        <v>43934</v>
      </c>
      <c r="B1551" t="s">
        <v>9</v>
      </c>
      <c r="C1551">
        <v>37</v>
      </c>
      <c r="D1551" t="s">
        <v>44</v>
      </c>
      <c r="E1551">
        <v>33</v>
      </c>
      <c r="G1551">
        <v>-118.15501399999999</v>
      </c>
      <c r="H1551">
        <v>33.966323000000003</v>
      </c>
      <c r="I1551">
        <f>VLOOKUP(D1551, GeoCodeZips!B:C, 2, FALSE)</f>
        <v>4.8</v>
      </c>
      <c r="J1551">
        <f>VLOOKUP(D1551, GeoCodeZips!B:D, 3, FALSE)</f>
        <v>103499</v>
      </c>
      <c r="K1551">
        <f>VLOOKUP(D1551, GeoCodeZips!B:R, 17, FALSE)</f>
        <v>90201</v>
      </c>
      <c r="L1551">
        <f t="shared" si="48"/>
        <v>3.1884366032522052E-4</v>
      </c>
      <c r="M1551" s="5">
        <f t="shared" si="49"/>
        <v>0.15151515151515157</v>
      </c>
    </row>
    <row r="1552" spans="1:13" ht="17" x14ac:dyDescent="0.25">
      <c r="A1552" s="2">
        <v>43935</v>
      </c>
      <c r="B1552" t="s">
        <v>9</v>
      </c>
      <c r="C1552">
        <v>37</v>
      </c>
      <c r="D1552" t="s">
        <v>44</v>
      </c>
      <c r="E1552">
        <v>35</v>
      </c>
      <c r="G1552">
        <v>-118.15501399999999</v>
      </c>
      <c r="H1552">
        <v>33.966323000000003</v>
      </c>
      <c r="I1552">
        <f>VLOOKUP(D1552, GeoCodeZips!B:C, 2, FALSE)</f>
        <v>4.8</v>
      </c>
      <c r="J1552">
        <f>VLOOKUP(D1552, GeoCodeZips!B:D, 3, FALSE)</f>
        <v>103499</v>
      </c>
      <c r="K1552">
        <f>VLOOKUP(D1552, GeoCodeZips!B:R, 17, FALSE)</f>
        <v>90201</v>
      </c>
      <c r="L1552">
        <f t="shared" si="48"/>
        <v>3.3816751852674905E-4</v>
      </c>
      <c r="M1552" s="5">
        <f t="shared" si="49"/>
        <v>5.7142857142857162E-2</v>
      </c>
    </row>
    <row r="1553" spans="1:13" ht="17" x14ac:dyDescent="0.25">
      <c r="A1553" s="2">
        <v>43936</v>
      </c>
      <c r="B1553" t="s">
        <v>9</v>
      </c>
      <c r="C1553">
        <v>37</v>
      </c>
      <c r="D1553" t="s">
        <v>44</v>
      </c>
      <c r="E1553">
        <v>39</v>
      </c>
      <c r="G1553">
        <v>-118.15501399999999</v>
      </c>
      <c r="H1553">
        <v>33.966323000000003</v>
      </c>
      <c r="I1553">
        <f>VLOOKUP(D1553, GeoCodeZips!B:C, 2, FALSE)</f>
        <v>4.8</v>
      </c>
      <c r="J1553">
        <f>VLOOKUP(D1553, GeoCodeZips!B:D, 3, FALSE)</f>
        <v>103499</v>
      </c>
      <c r="K1553">
        <f>VLOOKUP(D1553, GeoCodeZips!B:R, 17, FALSE)</f>
        <v>90201</v>
      </c>
      <c r="L1553">
        <f t="shared" si="48"/>
        <v>3.7681523492980609E-4</v>
      </c>
      <c r="M1553" s="5">
        <f t="shared" si="49"/>
        <v>0.10256410256410259</v>
      </c>
    </row>
    <row r="1554" spans="1:13" ht="17" x14ac:dyDescent="0.25">
      <c r="A1554" s="2">
        <v>43937</v>
      </c>
      <c r="B1554" t="s">
        <v>9</v>
      </c>
      <c r="C1554">
        <v>37</v>
      </c>
      <c r="D1554" t="s">
        <v>44</v>
      </c>
      <c r="E1554">
        <v>41</v>
      </c>
      <c r="G1554">
        <v>-118.15501399999999</v>
      </c>
      <c r="H1554">
        <v>33.966323000000003</v>
      </c>
      <c r="I1554">
        <f>VLOOKUP(D1554, GeoCodeZips!B:C, 2, FALSE)</f>
        <v>4.8</v>
      </c>
      <c r="J1554">
        <f>VLOOKUP(D1554, GeoCodeZips!B:D, 3, FALSE)</f>
        <v>103499</v>
      </c>
      <c r="K1554">
        <f>VLOOKUP(D1554, GeoCodeZips!B:R, 17, FALSE)</f>
        <v>90201</v>
      </c>
      <c r="L1554">
        <f t="shared" si="48"/>
        <v>3.9613909313133462E-4</v>
      </c>
      <c r="M1554" s="5">
        <f t="shared" si="49"/>
        <v>4.8780487804878064E-2</v>
      </c>
    </row>
    <row r="1555" spans="1:13" ht="17" x14ac:dyDescent="0.25">
      <c r="A1555" s="2">
        <v>43938</v>
      </c>
      <c r="B1555" t="s">
        <v>9</v>
      </c>
      <c r="C1555">
        <v>37</v>
      </c>
      <c r="D1555" t="s">
        <v>44</v>
      </c>
      <c r="E1555">
        <v>46</v>
      </c>
      <c r="G1555">
        <v>-118.15501399999999</v>
      </c>
      <c r="H1555">
        <v>33.966323000000003</v>
      </c>
      <c r="I1555">
        <f>VLOOKUP(D1555, GeoCodeZips!B:C, 2, FALSE)</f>
        <v>4.8</v>
      </c>
      <c r="J1555">
        <f>VLOOKUP(D1555, GeoCodeZips!B:D, 3, FALSE)</f>
        <v>103499</v>
      </c>
      <c r="K1555">
        <f>VLOOKUP(D1555, GeoCodeZips!B:R, 17, FALSE)</f>
        <v>90201</v>
      </c>
      <c r="L1555">
        <f t="shared" si="48"/>
        <v>4.4444873863515587E-4</v>
      </c>
      <c r="M1555" s="5">
        <f t="shared" si="49"/>
        <v>0.10869565217391296</v>
      </c>
    </row>
    <row r="1556" spans="1:13" ht="17" x14ac:dyDescent="0.25">
      <c r="A1556" s="2">
        <v>43939</v>
      </c>
      <c r="B1556" t="s">
        <v>9</v>
      </c>
      <c r="C1556">
        <v>37</v>
      </c>
      <c r="D1556" t="s">
        <v>44</v>
      </c>
      <c r="E1556">
        <v>52</v>
      </c>
      <c r="G1556">
        <v>-118.15501399999999</v>
      </c>
      <c r="H1556">
        <v>33.966323000000003</v>
      </c>
      <c r="I1556">
        <f>VLOOKUP(D1556, GeoCodeZips!B:C, 2, FALSE)</f>
        <v>4.8</v>
      </c>
      <c r="J1556">
        <f>VLOOKUP(D1556, GeoCodeZips!B:D, 3, FALSE)</f>
        <v>103499</v>
      </c>
      <c r="K1556">
        <f>VLOOKUP(D1556, GeoCodeZips!B:R, 17, FALSE)</f>
        <v>90201</v>
      </c>
      <c r="L1556">
        <f t="shared" si="48"/>
        <v>5.024203132397415E-4</v>
      </c>
      <c r="M1556" s="5">
        <f t="shared" si="49"/>
        <v>0.11538461538461552</v>
      </c>
    </row>
    <row r="1557" spans="1:13" ht="17" x14ac:dyDescent="0.25">
      <c r="A1557" s="2">
        <v>43940</v>
      </c>
      <c r="B1557" t="s">
        <v>9</v>
      </c>
      <c r="C1557">
        <v>37</v>
      </c>
      <c r="D1557" t="s">
        <v>44</v>
      </c>
      <c r="E1557">
        <v>54</v>
      </c>
      <c r="G1557">
        <v>-118.15501399999999</v>
      </c>
      <c r="H1557">
        <v>33.966323000000003</v>
      </c>
      <c r="I1557">
        <f>VLOOKUP(D1557, GeoCodeZips!B:C, 2, FALSE)</f>
        <v>4.8</v>
      </c>
      <c r="J1557">
        <f>VLOOKUP(D1557, GeoCodeZips!B:D, 3, FALSE)</f>
        <v>103499</v>
      </c>
      <c r="K1557">
        <f>VLOOKUP(D1557, GeoCodeZips!B:R, 17, FALSE)</f>
        <v>90201</v>
      </c>
      <c r="L1557">
        <f t="shared" si="48"/>
        <v>5.2174417144126991E-4</v>
      </c>
      <c r="M1557" s="5">
        <f t="shared" si="49"/>
        <v>3.7037037037036848E-2</v>
      </c>
    </row>
    <row r="1558" spans="1:13" ht="17" x14ac:dyDescent="0.25">
      <c r="A1558" s="2">
        <v>43941</v>
      </c>
      <c r="B1558" t="s">
        <v>9</v>
      </c>
      <c r="C1558">
        <v>37</v>
      </c>
      <c r="D1558" t="s">
        <v>44</v>
      </c>
      <c r="E1558">
        <v>58</v>
      </c>
      <c r="G1558">
        <v>-118.15501399999999</v>
      </c>
      <c r="H1558">
        <v>33.966323000000003</v>
      </c>
      <c r="I1558">
        <f>VLOOKUP(D1558, GeoCodeZips!B:C, 2, FALSE)</f>
        <v>4.8</v>
      </c>
      <c r="J1558">
        <f>VLOOKUP(D1558, GeoCodeZips!B:D, 3, FALSE)</f>
        <v>103499</v>
      </c>
      <c r="K1558">
        <f>VLOOKUP(D1558, GeoCodeZips!B:R, 17, FALSE)</f>
        <v>90201</v>
      </c>
      <c r="L1558">
        <f t="shared" si="48"/>
        <v>5.6039188784432696E-4</v>
      </c>
      <c r="M1558" s="5">
        <f t="shared" si="49"/>
        <v>6.8965517241379337E-2</v>
      </c>
    </row>
    <row r="1559" spans="1:13" ht="17" x14ac:dyDescent="0.25">
      <c r="A1559" s="2">
        <v>43942</v>
      </c>
      <c r="B1559" t="s">
        <v>9</v>
      </c>
      <c r="C1559">
        <v>37</v>
      </c>
      <c r="D1559" t="s">
        <v>44</v>
      </c>
      <c r="E1559">
        <v>63</v>
      </c>
      <c r="G1559">
        <v>-118.15501399999999</v>
      </c>
      <c r="H1559">
        <v>33.966323000000003</v>
      </c>
      <c r="I1559">
        <f>VLOOKUP(D1559, GeoCodeZips!B:C, 2, FALSE)</f>
        <v>4.8</v>
      </c>
      <c r="J1559">
        <f>VLOOKUP(D1559, GeoCodeZips!B:D, 3, FALSE)</f>
        <v>103499</v>
      </c>
      <c r="K1559">
        <f>VLOOKUP(D1559, GeoCodeZips!B:R, 17, FALSE)</f>
        <v>90201</v>
      </c>
      <c r="L1559">
        <f t="shared" si="48"/>
        <v>6.0870153334814832E-4</v>
      </c>
      <c r="M1559" s="5">
        <f t="shared" si="49"/>
        <v>7.9365079365079472E-2</v>
      </c>
    </row>
    <row r="1560" spans="1:13" ht="17" x14ac:dyDescent="0.25">
      <c r="A1560" s="2">
        <v>43943</v>
      </c>
      <c r="B1560" t="s">
        <v>9</v>
      </c>
      <c r="C1560">
        <v>37</v>
      </c>
      <c r="D1560" t="s">
        <v>44</v>
      </c>
      <c r="E1560">
        <v>70</v>
      </c>
      <c r="G1560">
        <v>-118.15501399999999</v>
      </c>
      <c r="H1560">
        <v>33.966323000000003</v>
      </c>
      <c r="I1560">
        <f>VLOOKUP(D1560, GeoCodeZips!B:C, 2, FALSE)</f>
        <v>4.8</v>
      </c>
      <c r="J1560">
        <f>VLOOKUP(D1560, GeoCodeZips!B:D, 3, FALSE)</f>
        <v>103499</v>
      </c>
      <c r="K1560">
        <f>VLOOKUP(D1560, GeoCodeZips!B:R, 17, FALSE)</f>
        <v>90201</v>
      </c>
      <c r="L1560">
        <f t="shared" si="48"/>
        <v>6.763350370534981E-4</v>
      </c>
      <c r="M1560" s="5">
        <f t="shared" si="49"/>
        <v>9.999999999999995E-2</v>
      </c>
    </row>
    <row r="1561" spans="1:13" ht="17" x14ac:dyDescent="0.25">
      <c r="A1561" s="2">
        <v>43944</v>
      </c>
      <c r="B1561" t="s">
        <v>9</v>
      </c>
      <c r="C1561">
        <v>37</v>
      </c>
      <c r="D1561" t="s">
        <v>44</v>
      </c>
      <c r="E1561">
        <v>75</v>
      </c>
      <c r="G1561">
        <v>-118.15501399999999</v>
      </c>
      <c r="H1561">
        <v>33.966323000000003</v>
      </c>
      <c r="I1561">
        <f>VLOOKUP(D1561, GeoCodeZips!B:C, 2, FALSE)</f>
        <v>4.8</v>
      </c>
      <c r="J1561">
        <f>VLOOKUP(D1561, GeoCodeZips!B:D, 3, FALSE)</f>
        <v>103499</v>
      </c>
      <c r="K1561">
        <f>VLOOKUP(D1561, GeoCodeZips!B:R, 17, FALSE)</f>
        <v>90201</v>
      </c>
      <c r="L1561">
        <f t="shared" si="48"/>
        <v>7.2464468255731935E-4</v>
      </c>
      <c r="M1561" s="5">
        <f t="shared" si="49"/>
        <v>6.666666666666661E-2</v>
      </c>
    </row>
    <row r="1562" spans="1:13" ht="17" x14ac:dyDescent="0.25">
      <c r="A1562" s="2">
        <v>43945</v>
      </c>
      <c r="B1562" t="s">
        <v>9</v>
      </c>
      <c r="C1562">
        <v>37</v>
      </c>
      <c r="D1562" t="s">
        <v>44</v>
      </c>
      <c r="E1562">
        <v>80</v>
      </c>
      <c r="G1562">
        <v>-118.15501399999999</v>
      </c>
      <c r="H1562">
        <v>33.966323000000003</v>
      </c>
      <c r="I1562">
        <f>VLOOKUP(D1562, GeoCodeZips!B:C, 2, FALSE)</f>
        <v>4.8</v>
      </c>
      <c r="J1562">
        <f>VLOOKUP(D1562, GeoCodeZips!B:D, 3, FALSE)</f>
        <v>103499</v>
      </c>
      <c r="K1562">
        <f>VLOOKUP(D1562, GeoCodeZips!B:R, 17, FALSE)</f>
        <v>90201</v>
      </c>
      <c r="L1562">
        <f t="shared" si="48"/>
        <v>7.7295432806114071E-4</v>
      </c>
      <c r="M1562" s="5">
        <f t="shared" si="49"/>
        <v>6.2500000000000083E-2</v>
      </c>
    </row>
    <row r="1563" spans="1:13" ht="17" x14ac:dyDescent="0.25">
      <c r="A1563" s="2">
        <v>43946</v>
      </c>
      <c r="B1563" t="s">
        <v>9</v>
      </c>
      <c r="C1563">
        <v>37</v>
      </c>
      <c r="D1563" t="s">
        <v>44</v>
      </c>
      <c r="E1563">
        <v>82</v>
      </c>
      <c r="G1563">
        <v>-118.15501399999999</v>
      </c>
      <c r="H1563">
        <v>33.966323000000003</v>
      </c>
      <c r="I1563">
        <f>VLOOKUP(D1563, GeoCodeZips!B:C, 2, FALSE)</f>
        <v>4.8</v>
      </c>
      <c r="J1563">
        <f>VLOOKUP(D1563, GeoCodeZips!B:D, 3, FALSE)</f>
        <v>103499</v>
      </c>
      <c r="K1563">
        <f>VLOOKUP(D1563, GeoCodeZips!B:R, 17, FALSE)</f>
        <v>90201</v>
      </c>
      <c r="L1563">
        <f t="shared" si="48"/>
        <v>7.9227818626266924E-4</v>
      </c>
      <c r="M1563" s="5">
        <f t="shared" si="49"/>
        <v>2.4390243902439032E-2</v>
      </c>
    </row>
    <row r="1564" spans="1:13" ht="17" x14ac:dyDescent="0.25">
      <c r="A1564" s="2">
        <v>43947</v>
      </c>
      <c r="B1564" t="s">
        <v>9</v>
      </c>
      <c r="C1564">
        <v>37</v>
      </c>
      <c r="D1564" t="s">
        <v>44</v>
      </c>
      <c r="E1564">
        <v>82</v>
      </c>
      <c r="G1564">
        <v>-118.15501399999999</v>
      </c>
      <c r="H1564">
        <v>33.966323000000003</v>
      </c>
      <c r="I1564">
        <f>VLOOKUP(D1564, GeoCodeZips!B:C, 2, FALSE)</f>
        <v>4.8</v>
      </c>
      <c r="J1564">
        <f>VLOOKUP(D1564, GeoCodeZips!B:D, 3, FALSE)</f>
        <v>103499</v>
      </c>
      <c r="K1564">
        <f>VLOOKUP(D1564, GeoCodeZips!B:R, 17, FALSE)</f>
        <v>90201</v>
      </c>
      <c r="L1564">
        <f t="shared" si="48"/>
        <v>7.9227818626266924E-4</v>
      </c>
      <c r="M1564" s="5">
        <f t="shared" si="49"/>
        <v>0</v>
      </c>
    </row>
    <row r="1565" spans="1:13" ht="17" x14ac:dyDescent="0.25">
      <c r="A1565" s="2">
        <v>43948</v>
      </c>
      <c r="B1565" t="s">
        <v>9</v>
      </c>
      <c r="C1565">
        <v>37</v>
      </c>
      <c r="D1565" t="s">
        <v>44</v>
      </c>
      <c r="E1565">
        <v>84</v>
      </c>
      <c r="G1565">
        <v>-118.15501399999999</v>
      </c>
      <c r="H1565">
        <v>33.966323000000003</v>
      </c>
      <c r="I1565">
        <f>VLOOKUP(D1565, GeoCodeZips!B:C, 2, FALSE)</f>
        <v>4.8</v>
      </c>
      <c r="J1565">
        <f>VLOOKUP(D1565, GeoCodeZips!B:D, 3, FALSE)</f>
        <v>103499</v>
      </c>
      <c r="K1565">
        <f>VLOOKUP(D1565, GeoCodeZips!B:R, 17, FALSE)</f>
        <v>90201</v>
      </c>
      <c r="L1565">
        <f t="shared" si="48"/>
        <v>8.1160204446419776E-4</v>
      </c>
      <c r="M1565" s="5">
        <f t="shared" si="49"/>
        <v>2.3809523809523815E-2</v>
      </c>
    </row>
    <row r="1566" spans="1:13" ht="17" x14ac:dyDescent="0.25">
      <c r="A1566" s="2">
        <v>43949</v>
      </c>
      <c r="B1566" t="s">
        <v>9</v>
      </c>
      <c r="C1566">
        <v>37</v>
      </c>
      <c r="D1566" t="s">
        <v>44</v>
      </c>
      <c r="E1566">
        <v>90</v>
      </c>
      <c r="G1566">
        <v>-118.15501399999999</v>
      </c>
      <c r="H1566">
        <v>33.966323000000003</v>
      </c>
      <c r="I1566">
        <f>VLOOKUP(D1566, GeoCodeZips!B:C, 2, FALSE)</f>
        <v>4.8</v>
      </c>
      <c r="J1566">
        <f>VLOOKUP(D1566, GeoCodeZips!B:D, 3, FALSE)</f>
        <v>103499</v>
      </c>
      <c r="K1566">
        <f>VLOOKUP(D1566, GeoCodeZips!B:R, 17, FALSE)</f>
        <v>90201</v>
      </c>
      <c r="L1566">
        <f t="shared" si="48"/>
        <v>8.6957361906878322E-4</v>
      </c>
      <c r="M1566" s="5">
        <f t="shared" si="49"/>
        <v>6.6666666666666569E-2</v>
      </c>
    </row>
    <row r="1567" spans="1:13" ht="17" x14ac:dyDescent="0.25">
      <c r="A1567" s="2">
        <v>43950</v>
      </c>
      <c r="B1567" t="s">
        <v>9</v>
      </c>
      <c r="C1567">
        <v>37</v>
      </c>
      <c r="D1567" t="s">
        <v>44</v>
      </c>
      <c r="E1567">
        <v>97</v>
      </c>
      <c r="G1567">
        <v>-118.15501399999999</v>
      </c>
      <c r="H1567">
        <v>33.966323000000003</v>
      </c>
      <c r="I1567">
        <f>VLOOKUP(D1567, GeoCodeZips!B:C, 2, FALSE)</f>
        <v>4.8</v>
      </c>
      <c r="J1567">
        <f>VLOOKUP(D1567, GeoCodeZips!B:D, 3, FALSE)</f>
        <v>103499</v>
      </c>
      <c r="K1567">
        <f>VLOOKUP(D1567, GeoCodeZips!B:R, 17, FALSE)</f>
        <v>90201</v>
      </c>
      <c r="L1567">
        <f t="shared" si="48"/>
        <v>9.372071227741331E-4</v>
      </c>
      <c r="M1567" s="5">
        <f t="shared" si="49"/>
        <v>7.2164948453608324E-2</v>
      </c>
    </row>
    <row r="1568" spans="1:13" ht="17" x14ac:dyDescent="0.25">
      <c r="A1568" s="2">
        <v>43951</v>
      </c>
      <c r="B1568" t="s">
        <v>9</v>
      </c>
      <c r="C1568">
        <v>37</v>
      </c>
      <c r="D1568" t="s">
        <v>44</v>
      </c>
      <c r="E1568">
        <v>97</v>
      </c>
      <c r="G1568">
        <v>-118.15501399999999</v>
      </c>
      <c r="H1568">
        <v>33.966323000000003</v>
      </c>
      <c r="I1568">
        <f>VLOOKUP(D1568, GeoCodeZips!B:C, 2, FALSE)</f>
        <v>4.8</v>
      </c>
      <c r="J1568">
        <f>VLOOKUP(D1568, GeoCodeZips!B:D, 3, FALSE)</f>
        <v>103499</v>
      </c>
      <c r="K1568">
        <f>VLOOKUP(D1568, GeoCodeZips!B:R, 17, FALSE)</f>
        <v>90201</v>
      </c>
      <c r="L1568">
        <f t="shared" si="48"/>
        <v>9.372071227741331E-4</v>
      </c>
      <c r="M1568" s="5">
        <f t="shared" si="49"/>
        <v>0</v>
      </c>
    </row>
    <row r="1569" spans="1:13" ht="17" x14ac:dyDescent="0.25">
      <c r="A1569" s="2">
        <v>43952</v>
      </c>
      <c r="B1569" t="s">
        <v>9</v>
      </c>
      <c r="C1569">
        <v>37</v>
      </c>
      <c r="D1569" t="s">
        <v>44</v>
      </c>
      <c r="E1569">
        <v>106</v>
      </c>
      <c r="G1569">
        <v>-118.15501399999999</v>
      </c>
      <c r="H1569">
        <v>33.966323000000003</v>
      </c>
      <c r="I1569">
        <f>VLOOKUP(D1569, GeoCodeZips!B:C, 2, FALSE)</f>
        <v>4.8</v>
      </c>
      <c r="J1569">
        <f>VLOOKUP(D1569, GeoCodeZips!B:D, 3, FALSE)</f>
        <v>103499</v>
      </c>
      <c r="K1569">
        <f>VLOOKUP(D1569, GeoCodeZips!B:R, 17, FALSE)</f>
        <v>90201</v>
      </c>
      <c r="L1569">
        <f t="shared" si="48"/>
        <v>1.0241644846810114E-3</v>
      </c>
      <c r="M1569" s="5">
        <f t="shared" si="49"/>
        <v>8.4905660377358458E-2</v>
      </c>
    </row>
    <row r="1570" spans="1:13" ht="17" x14ac:dyDescent="0.25">
      <c r="A1570" s="2">
        <v>43953</v>
      </c>
      <c r="B1570" t="s">
        <v>9</v>
      </c>
      <c r="C1570">
        <v>37</v>
      </c>
      <c r="D1570" t="s">
        <v>44</v>
      </c>
      <c r="E1570">
        <v>109</v>
      </c>
      <c r="G1570">
        <v>-118.15501399999999</v>
      </c>
      <c r="H1570">
        <v>33.966323000000003</v>
      </c>
      <c r="I1570">
        <f>VLOOKUP(D1570, GeoCodeZips!B:C, 2, FALSE)</f>
        <v>4.8</v>
      </c>
      <c r="J1570">
        <f>VLOOKUP(D1570, GeoCodeZips!B:D, 3, FALSE)</f>
        <v>103499</v>
      </c>
      <c r="K1570">
        <f>VLOOKUP(D1570, GeoCodeZips!B:R, 17, FALSE)</f>
        <v>90201</v>
      </c>
      <c r="L1570">
        <f t="shared" si="48"/>
        <v>1.0531502719833042E-3</v>
      </c>
      <c r="M1570" s="5">
        <f t="shared" si="49"/>
        <v>2.7522935779816571E-2</v>
      </c>
    </row>
    <row r="1571" spans="1:13" ht="17" x14ac:dyDescent="0.25">
      <c r="A1571" s="2">
        <v>43954</v>
      </c>
      <c r="B1571" t="s">
        <v>9</v>
      </c>
      <c r="C1571">
        <v>37</v>
      </c>
      <c r="D1571" t="s">
        <v>44</v>
      </c>
      <c r="E1571">
        <v>109</v>
      </c>
      <c r="G1571">
        <v>-118.15501399999999</v>
      </c>
      <c r="H1571">
        <v>33.966323000000003</v>
      </c>
      <c r="I1571">
        <f>VLOOKUP(D1571, GeoCodeZips!B:C, 2, FALSE)</f>
        <v>4.8</v>
      </c>
      <c r="J1571">
        <f>VLOOKUP(D1571, GeoCodeZips!B:D, 3, FALSE)</f>
        <v>103499</v>
      </c>
      <c r="K1571">
        <f>VLOOKUP(D1571, GeoCodeZips!B:R, 17, FALSE)</f>
        <v>90201</v>
      </c>
      <c r="L1571">
        <f t="shared" si="48"/>
        <v>1.0531502719833042E-3</v>
      </c>
      <c r="M1571" s="5">
        <f t="shared" si="49"/>
        <v>0</v>
      </c>
    </row>
    <row r="1572" spans="1:13" ht="17" x14ac:dyDescent="0.25">
      <c r="A1572" s="2">
        <v>43955</v>
      </c>
      <c r="B1572" t="s">
        <v>9</v>
      </c>
      <c r="C1572">
        <v>37</v>
      </c>
      <c r="D1572" t="s">
        <v>44</v>
      </c>
      <c r="E1572">
        <v>110</v>
      </c>
      <c r="G1572">
        <v>-118.15501399999999</v>
      </c>
      <c r="H1572">
        <v>33.966323000000003</v>
      </c>
      <c r="I1572">
        <f>VLOOKUP(D1572, GeoCodeZips!B:C, 2, FALSE)</f>
        <v>4.8</v>
      </c>
      <c r="J1572">
        <f>VLOOKUP(D1572, GeoCodeZips!B:D, 3, FALSE)</f>
        <v>103499</v>
      </c>
      <c r="K1572">
        <f>VLOOKUP(D1572, GeoCodeZips!B:R, 17, FALSE)</f>
        <v>90201</v>
      </c>
      <c r="L1572">
        <f t="shared" si="48"/>
        <v>1.0628122010840685E-3</v>
      </c>
      <c r="M1572" s="5">
        <f t="shared" si="49"/>
        <v>9.0909090909090419E-3</v>
      </c>
    </row>
    <row r="1573" spans="1:13" ht="17" x14ac:dyDescent="0.25">
      <c r="A1573" s="2">
        <v>43956</v>
      </c>
      <c r="B1573" t="s">
        <v>9</v>
      </c>
      <c r="C1573">
        <v>37</v>
      </c>
      <c r="D1573" t="s">
        <v>44</v>
      </c>
      <c r="E1573">
        <v>117</v>
      </c>
      <c r="G1573">
        <v>-118.15501399999999</v>
      </c>
      <c r="H1573">
        <v>33.966323000000003</v>
      </c>
      <c r="I1573">
        <f>VLOOKUP(D1573, GeoCodeZips!B:C, 2, FALSE)</f>
        <v>4.8</v>
      </c>
      <c r="J1573">
        <f>VLOOKUP(D1573, GeoCodeZips!B:D, 3, FALSE)</f>
        <v>103499</v>
      </c>
      <c r="K1573">
        <f>VLOOKUP(D1573, GeoCodeZips!B:R, 17, FALSE)</f>
        <v>90201</v>
      </c>
      <c r="L1573">
        <f t="shared" si="48"/>
        <v>1.1304457047894183E-3</v>
      </c>
      <c r="M1573" s="5">
        <f t="shared" si="49"/>
        <v>5.9829059829059894E-2</v>
      </c>
    </row>
    <row r="1574" spans="1:13" ht="17" x14ac:dyDescent="0.25">
      <c r="A1574" s="2">
        <v>43957</v>
      </c>
      <c r="B1574" t="s">
        <v>9</v>
      </c>
      <c r="C1574">
        <v>37</v>
      </c>
      <c r="D1574" t="s">
        <v>44</v>
      </c>
      <c r="E1574">
        <v>121</v>
      </c>
      <c r="G1574">
        <v>-118.15501399999999</v>
      </c>
      <c r="H1574">
        <v>33.966323000000003</v>
      </c>
      <c r="I1574">
        <f>VLOOKUP(D1574, GeoCodeZips!B:C, 2, FALSE)</f>
        <v>4.8</v>
      </c>
      <c r="J1574">
        <f>VLOOKUP(D1574, GeoCodeZips!B:D, 3, FALSE)</f>
        <v>103499</v>
      </c>
      <c r="K1574">
        <f>VLOOKUP(D1574, GeoCodeZips!B:R, 17, FALSE)</f>
        <v>90201</v>
      </c>
      <c r="L1574">
        <f t="shared" si="48"/>
        <v>1.1690934211924754E-3</v>
      </c>
      <c r="M1574" s="5">
        <f t="shared" si="49"/>
        <v>3.3057851239669429E-2</v>
      </c>
    </row>
    <row r="1575" spans="1:13" ht="17" x14ac:dyDescent="0.25">
      <c r="A1575" s="2">
        <v>43958</v>
      </c>
      <c r="B1575" t="s">
        <v>9</v>
      </c>
      <c r="C1575">
        <v>37</v>
      </c>
      <c r="D1575" t="s">
        <v>44</v>
      </c>
      <c r="E1575">
        <v>125</v>
      </c>
      <c r="G1575">
        <v>-118.15501399999999</v>
      </c>
      <c r="H1575">
        <v>33.966323000000003</v>
      </c>
      <c r="I1575">
        <f>VLOOKUP(D1575, GeoCodeZips!B:C, 2, FALSE)</f>
        <v>4.8</v>
      </c>
      <c r="J1575">
        <f>VLOOKUP(D1575, GeoCodeZips!B:D, 3, FALSE)</f>
        <v>103499</v>
      </c>
      <c r="K1575">
        <f>VLOOKUP(D1575, GeoCodeZips!B:R, 17, FALSE)</f>
        <v>90201</v>
      </c>
      <c r="L1575">
        <f t="shared" si="48"/>
        <v>1.2077411375955324E-3</v>
      </c>
      <c r="M1575" s="5">
        <f t="shared" si="49"/>
        <v>3.2000000000000008E-2</v>
      </c>
    </row>
    <row r="1576" spans="1:13" ht="17" x14ac:dyDescent="0.25">
      <c r="A1576" s="2">
        <v>43959</v>
      </c>
      <c r="B1576" t="s">
        <v>9</v>
      </c>
      <c r="C1576">
        <v>37</v>
      </c>
      <c r="D1576" t="s">
        <v>44</v>
      </c>
      <c r="E1576">
        <v>129</v>
      </c>
      <c r="G1576">
        <v>-118.15501399999999</v>
      </c>
      <c r="H1576">
        <v>33.966323000000003</v>
      </c>
      <c r="I1576">
        <f>VLOOKUP(D1576, GeoCodeZips!B:C, 2, FALSE)</f>
        <v>4.8</v>
      </c>
      <c r="J1576">
        <f>VLOOKUP(D1576, GeoCodeZips!B:D, 3, FALSE)</f>
        <v>103499</v>
      </c>
      <c r="K1576">
        <f>VLOOKUP(D1576, GeoCodeZips!B:R, 17, FALSE)</f>
        <v>90201</v>
      </c>
      <c r="L1576">
        <f t="shared" si="48"/>
        <v>1.2463888539985893E-3</v>
      </c>
      <c r="M1576" s="5">
        <f t="shared" si="49"/>
        <v>3.1007751937984333E-2</v>
      </c>
    </row>
    <row r="1577" spans="1:13" ht="17" x14ac:dyDescent="0.25">
      <c r="A1577" s="2">
        <v>43960</v>
      </c>
      <c r="B1577" t="s">
        <v>9</v>
      </c>
      <c r="C1577">
        <v>37</v>
      </c>
      <c r="D1577" t="s">
        <v>44</v>
      </c>
      <c r="E1577">
        <v>133</v>
      </c>
      <c r="G1577">
        <v>-118.15501399999999</v>
      </c>
      <c r="H1577">
        <v>33.966323000000003</v>
      </c>
      <c r="I1577">
        <f>VLOOKUP(D1577, GeoCodeZips!B:C, 2, FALSE)</f>
        <v>4.8</v>
      </c>
      <c r="J1577">
        <f>VLOOKUP(D1577, GeoCodeZips!B:D, 3, FALSE)</f>
        <v>103499</v>
      </c>
      <c r="K1577">
        <f>VLOOKUP(D1577, GeoCodeZips!B:R, 17, FALSE)</f>
        <v>90201</v>
      </c>
      <c r="L1577">
        <f t="shared" si="48"/>
        <v>1.2850365704016463E-3</v>
      </c>
      <c r="M1577" s="5">
        <f t="shared" si="49"/>
        <v>3.0075187969924824E-2</v>
      </c>
    </row>
    <row r="1578" spans="1:13" ht="17" x14ac:dyDescent="0.25">
      <c r="A1578" s="2">
        <v>43961</v>
      </c>
      <c r="B1578" t="s">
        <v>9</v>
      </c>
      <c r="C1578">
        <v>37</v>
      </c>
      <c r="D1578" t="s">
        <v>44</v>
      </c>
      <c r="E1578">
        <v>133</v>
      </c>
      <c r="G1578">
        <v>-118.15501399999999</v>
      </c>
      <c r="H1578">
        <v>33.966323000000003</v>
      </c>
      <c r="I1578">
        <f>VLOOKUP(D1578, GeoCodeZips!B:C, 2, FALSE)</f>
        <v>4.8</v>
      </c>
      <c r="J1578">
        <f>VLOOKUP(D1578, GeoCodeZips!B:D, 3, FALSE)</f>
        <v>103499</v>
      </c>
      <c r="K1578">
        <f>VLOOKUP(D1578, GeoCodeZips!B:R, 17, FALSE)</f>
        <v>90201</v>
      </c>
      <c r="L1578">
        <f t="shared" si="48"/>
        <v>1.2850365704016463E-3</v>
      </c>
      <c r="M1578" s="5">
        <f t="shared" si="49"/>
        <v>0</v>
      </c>
    </row>
    <row r="1579" spans="1:13" ht="17" x14ac:dyDescent="0.25">
      <c r="A1579" s="2">
        <v>43962</v>
      </c>
      <c r="B1579" t="s">
        <v>9</v>
      </c>
      <c r="C1579">
        <v>37</v>
      </c>
      <c r="D1579" t="s">
        <v>44</v>
      </c>
      <c r="E1579">
        <v>136</v>
      </c>
      <c r="G1579">
        <v>-118.15501399999999</v>
      </c>
      <c r="H1579">
        <v>33.966323000000003</v>
      </c>
      <c r="I1579">
        <f>VLOOKUP(D1579, GeoCodeZips!B:C, 2, FALSE)</f>
        <v>4.8</v>
      </c>
      <c r="J1579">
        <f>VLOOKUP(D1579, GeoCodeZips!B:D, 3, FALSE)</f>
        <v>103499</v>
      </c>
      <c r="K1579">
        <f>VLOOKUP(D1579, GeoCodeZips!B:R, 17, FALSE)</f>
        <v>90201</v>
      </c>
      <c r="L1579">
        <f t="shared" si="48"/>
        <v>1.3140223577039391E-3</v>
      </c>
      <c r="M1579" s="5">
        <f t="shared" si="49"/>
        <v>2.2058823529411815E-2</v>
      </c>
    </row>
    <row r="1580" spans="1:13" ht="17" x14ac:dyDescent="0.25">
      <c r="A1580" s="2">
        <v>43963</v>
      </c>
      <c r="B1580" t="s">
        <v>9</v>
      </c>
      <c r="C1580">
        <v>37</v>
      </c>
      <c r="D1580" t="s">
        <v>44</v>
      </c>
      <c r="E1580">
        <v>140</v>
      </c>
      <c r="G1580">
        <v>-118.15501399999999</v>
      </c>
      <c r="H1580">
        <v>33.966323000000003</v>
      </c>
      <c r="I1580">
        <f>VLOOKUP(D1580, GeoCodeZips!B:C, 2, FALSE)</f>
        <v>4.8</v>
      </c>
      <c r="J1580">
        <f>VLOOKUP(D1580, GeoCodeZips!B:D, 3, FALSE)</f>
        <v>103499</v>
      </c>
      <c r="K1580">
        <f>VLOOKUP(D1580, GeoCodeZips!B:R, 17, FALSE)</f>
        <v>90201</v>
      </c>
      <c r="L1580">
        <f t="shared" si="48"/>
        <v>1.3526700741069962E-3</v>
      </c>
      <c r="M1580" s="5">
        <f t="shared" si="49"/>
        <v>2.8571428571428581E-2</v>
      </c>
    </row>
    <row r="1581" spans="1:13" ht="17" x14ac:dyDescent="0.25">
      <c r="A1581" s="2">
        <v>43964</v>
      </c>
      <c r="B1581" t="s">
        <v>9</v>
      </c>
      <c r="C1581">
        <v>37</v>
      </c>
      <c r="D1581" t="s">
        <v>44</v>
      </c>
      <c r="E1581">
        <v>149</v>
      </c>
      <c r="G1581">
        <v>-118.15501399999999</v>
      </c>
      <c r="H1581">
        <v>33.966323000000003</v>
      </c>
      <c r="I1581">
        <f>VLOOKUP(D1581, GeoCodeZips!B:C, 2, FALSE)</f>
        <v>4.8</v>
      </c>
      <c r="J1581">
        <f>VLOOKUP(D1581, GeoCodeZips!B:D, 3, FALSE)</f>
        <v>103499</v>
      </c>
      <c r="K1581">
        <f>VLOOKUP(D1581, GeoCodeZips!B:R, 17, FALSE)</f>
        <v>90201</v>
      </c>
      <c r="L1581">
        <f t="shared" si="48"/>
        <v>1.4396274360138745E-3</v>
      </c>
      <c r="M1581" s="5">
        <f t="shared" si="49"/>
        <v>6.0402684563758371E-2</v>
      </c>
    </row>
    <row r="1582" spans="1:13" ht="17" x14ac:dyDescent="0.25">
      <c r="A1582" s="2">
        <v>43965</v>
      </c>
      <c r="B1582" t="s">
        <v>9</v>
      </c>
      <c r="C1582">
        <v>37</v>
      </c>
      <c r="D1582" t="s">
        <v>44</v>
      </c>
      <c r="E1582">
        <v>152</v>
      </c>
      <c r="G1582">
        <v>-118.15501399999999</v>
      </c>
      <c r="H1582">
        <v>33.966323000000003</v>
      </c>
      <c r="I1582">
        <f>VLOOKUP(D1582, GeoCodeZips!B:C, 2, FALSE)</f>
        <v>4.8</v>
      </c>
      <c r="J1582">
        <f>VLOOKUP(D1582, GeoCodeZips!B:D, 3, FALSE)</f>
        <v>103499</v>
      </c>
      <c r="K1582">
        <f>VLOOKUP(D1582, GeoCodeZips!B:R, 17, FALSE)</f>
        <v>90201</v>
      </c>
      <c r="L1582">
        <f t="shared" si="48"/>
        <v>1.4686132233161673E-3</v>
      </c>
      <c r="M1582" s="5">
        <f t="shared" si="49"/>
        <v>1.9736842105263202E-2</v>
      </c>
    </row>
    <row r="1583" spans="1:13" ht="17" x14ac:dyDescent="0.25">
      <c r="A1583" s="2">
        <v>43966</v>
      </c>
      <c r="B1583" t="s">
        <v>9</v>
      </c>
      <c r="C1583">
        <v>37</v>
      </c>
      <c r="D1583" t="s">
        <v>44</v>
      </c>
      <c r="E1583">
        <v>152</v>
      </c>
      <c r="G1583">
        <v>-118.15501399999999</v>
      </c>
      <c r="H1583">
        <v>33.966323000000003</v>
      </c>
      <c r="I1583">
        <f>VLOOKUP(D1583, GeoCodeZips!B:C, 2, FALSE)</f>
        <v>4.8</v>
      </c>
      <c r="J1583">
        <f>VLOOKUP(D1583, GeoCodeZips!B:D, 3, FALSE)</f>
        <v>103499</v>
      </c>
      <c r="K1583">
        <f>VLOOKUP(D1583, GeoCodeZips!B:R, 17, FALSE)</f>
        <v>90201</v>
      </c>
      <c r="L1583">
        <f t="shared" si="48"/>
        <v>1.4686132233161673E-3</v>
      </c>
      <c r="M1583" s="5">
        <f t="shared" si="49"/>
        <v>0</v>
      </c>
    </row>
    <row r="1584" spans="1:13" ht="17" x14ac:dyDescent="0.25">
      <c r="A1584" s="2">
        <v>43967</v>
      </c>
      <c r="B1584" t="s">
        <v>9</v>
      </c>
      <c r="C1584">
        <v>37</v>
      </c>
      <c r="D1584" t="s">
        <v>44</v>
      </c>
      <c r="E1584">
        <v>158</v>
      </c>
      <c r="G1584">
        <v>-118.15501399999999</v>
      </c>
      <c r="H1584">
        <v>33.966323000000003</v>
      </c>
      <c r="I1584">
        <f>VLOOKUP(D1584, GeoCodeZips!B:C, 2, FALSE)</f>
        <v>4.8</v>
      </c>
      <c r="J1584">
        <f>VLOOKUP(D1584, GeoCodeZips!B:D, 3, FALSE)</f>
        <v>103499</v>
      </c>
      <c r="K1584">
        <f>VLOOKUP(D1584, GeoCodeZips!B:R, 17, FALSE)</f>
        <v>90201</v>
      </c>
      <c r="L1584">
        <f t="shared" si="48"/>
        <v>1.5265847979207528E-3</v>
      </c>
      <c r="M1584" s="5">
        <f t="shared" si="49"/>
        <v>3.7974683544303743E-2</v>
      </c>
    </row>
    <row r="1585" spans="1:13" ht="17" x14ac:dyDescent="0.25">
      <c r="A1585" s="2">
        <v>43968</v>
      </c>
      <c r="B1585" t="s">
        <v>9</v>
      </c>
      <c r="C1585">
        <v>37</v>
      </c>
      <c r="D1585" t="s">
        <v>44</v>
      </c>
      <c r="E1585">
        <v>159</v>
      </c>
      <c r="G1585">
        <v>-118.15501399999999</v>
      </c>
      <c r="H1585">
        <v>33.966323000000003</v>
      </c>
      <c r="I1585">
        <f>VLOOKUP(D1585, GeoCodeZips!B:C, 2, FALSE)</f>
        <v>4.8</v>
      </c>
      <c r="J1585">
        <f>VLOOKUP(D1585, GeoCodeZips!B:D, 3, FALSE)</f>
        <v>103499</v>
      </c>
      <c r="K1585">
        <f>VLOOKUP(D1585, GeoCodeZips!B:R, 17, FALSE)</f>
        <v>90201</v>
      </c>
      <c r="L1585">
        <f t="shared" si="48"/>
        <v>1.5362467270215172E-3</v>
      </c>
      <c r="M1585" s="5">
        <f t="shared" si="49"/>
        <v>6.289308176100736E-3</v>
      </c>
    </row>
    <row r="1586" spans="1:13" ht="17" x14ac:dyDescent="0.25">
      <c r="A1586" s="2">
        <v>43969</v>
      </c>
      <c r="B1586" t="s">
        <v>9</v>
      </c>
      <c r="C1586">
        <v>37</v>
      </c>
      <c r="D1586" t="s">
        <v>44</v>
      </c>
      <c r="E1586">
        <v>162</v>
      </c>
      <c r="G1586">
        <v>-118.15501399999999</v>
      </c>
      <c r="H1586">
        <v>33.966323000000003</v>
      </c>
      <c r="I1586">
        <f>VLOOKUP(D1586, GeoCodeZips!B:C, 2, FALSE)</f>
        <v>4.8</v>
      </c>
      <c r="J1586">
        <f>VLOOKUP(D1586, GeoCodeZips!B:D, 3, FALSE)</f>
        <v>103499</v>
      </c>
      <c r="K1586">
        <f>VLOOKUP(D1586, GeoCodeZips!B:R, 17, FALSE)</f>
        <v>90201</v>
      </c>
      <c r="L1586">
        <f t="shared" si="48"/>
        <v>1.5652325143238098E-3</v>
      </c>
      <c r="M1586" s="5">
        <f t="shared" si="49"/>
        <v>1.851851851851842E-2</v>
      </c>
    </row>
    <row r="1587" spans="1:13" ht="17" x14ac:dyDescent="0.25">
      <c r="A1587" s="2">
        <v>43970</v>
      </c>
      <c r="B1587" t="s">
        <v>9</v>
      </c>
      <c r="C1587">
        <v>37</v>
      </c>
      <c r="D1587" t="s">
        <v>44</v>
      </c>
      <c r="E1587">
        <v>171</v>
      </c>
      <c r="G1587">
        <v>-118.15501399999999</v>
      </c>
      <c r="H1587">
        <v>33.966323000000003</v>
      </c>
      <c r="I1587">
        <f>VLOOKUP(D1587, GeoCodeZips!B:C, 2, FALSE)</f>
        <v>4.8</v>
      </c>
      <c r="J1587">
        <f>VLOOKUP(D1587, GeoCodeZips!B:D, 3, FALSE)</f>
        <v>103499</v>
      </c>
      <c r="K1587">
        <f>VLOOKUP(D1587, GeoCodeZips!B:R, 17, FALSE)</f>
        <v>90201</v>
      </c>
      <c r="L1587">
        <f t="shared" si="48"/>
        <v>1.6521898762306881E-3</v>
      </c>
      <c r="M1587" s="5">
        <f t="shared" si="49"/>
        <v>5.2631578947368404E-2</v>
      </c>
    </row>
    <row r="1588" spans="1:13" ht="17" x14ac:dyDescent="0.25">
      <c r="A1588" s="2">
        <v>43971</v>
      </c>
      <c r="B1588" t="s">
        <v>9</v>
      </c>
      <c r="C1588">
        <v>37</v>
      </c>
      <c r="D1588" t="s">
        <v>44</v>
      </c>
      <c r="E1588">
        <v>171</v>
      </c>
      <c r="G1588">
        <v>-118.15501399999999</v>
      </c>
      <c r="H1588">
        <v>33.966323000000003</v>
      </c>
      <c r="I1588">
        <f>VLOOKUP(D1588, GeoCodeZips!B:C, 2, FALSE)</f>
        <v>4.8</v>
      </c>
      <c r="J1588">
        <f>VLOOKUP(D1588, GeoCodeZips!B:D, 3, FALSE)</f>
        <v>103499</v>
      </c>
      <c r="K1588">
        <f>VLOOKUP(D1588, GeoCodeZips!B:R, 17, FALSE)</f>
        <v>90201</v>
      </c>
      <c r="L1588">
        <f t="shared" si="48"/>
        <v>1.6521898762306881E-3</v>
      </c>
      <c r="M1588" s="5">
        <f t="shared" si="49"/>
        <v>0</v>
      </c>
    </row>
    <row r="1589" spans="1:13" ht="17" x14ac:dyDescent="0.25">
      <c r="A1589" s="2">
        <v>43972</v>
      </c>
      <c r="B1589" t="s">
        <v>9</v>
      </c>
      <c r="C1589">
        <v>37</v>
      </c>
      <c r="D1589" t="s">
        <v>44</v>
      </c>
      <c r="E1589">
        <v>194</v>
      </c>
      <c r="G1589">
        <v>-118.15501399999999</v>
      </c>
      <c r="H1589">
        <v>33.966323000000003</v>
      </c>
      <c r="I1589">
        <f>VLOOKUP(D1589, GeoCodeZips!B:C, 2, FALSE)</f>
        <v>4.8</v>
      </c>
      <c r="J1589">
        <f>VLOOKUP(D1589, GeoCodeZips!B:D, 3, FALSE)</f>
        <v>103499</v>
      </c>
      <c r="K1589">
        <f>VLOOKUP(D1589, GeoCodeZips!B:R, 17, FALSE)</f>
        <v>90201</v>
      </c>
      <c r="L1589">
        <f t="shared" si="48"/>
        <v>1.8744142455482662E-3</v>
      </c>
      <c r="M1589" s="5">
        <f t="shared" si="49"/>
        <v>0.1185567010309279</v>
      </c>
    </row>
    <row r="1590" spans="1:13" ht="17" x14ac:dyDescent="0.25">
      <c r="A1590" s="2">
        <v>43973</v>
      </c>
      <c r="B1590" t="s">
        <v>9</v>
      </c>
      <c r="C1590">
        <v>37</v>
      </c>
      <c r="D1590" t="s">
        <v>44</v>
      </c>
      <c r="E1590">
        <v>204</v>
      </c>
      <c r="G1590">
        <v>-118.15501399999999</v>
      </c>
      <c r="H1590">
        <v>33.966323000000003</v>
      </c>
      <c r="I1590">
        <f>VLOOKUP(D1590, GeoCodeZips!B:C, 2, FALSE)</f>
        <v>4.8</v>
      </c>
      <c r="J1590">
        <f>VLOOKUP(D1590, GeoCodeZips!B:D, 3, FALSE)</f>
        <v>103499</v>
      </c>
      <c r="K1590">
        <f>VLOOKUP(D1590, GeoCodeZips!B:R, 17, FALSE)</f>
        <v>90201</v>
      </c>
      <c r="L1590">
        <f t="shared" si="48"/>
        <v>1.9710335365559087E-3</v>
      </c>
      <c r="M1590" s="5">
        <f t="shared" si="49"/>
        <v>4.901960784313722E-2</v>
      </c>
    </row>
    <row r="1591" spans="1:13" ht="17" x14ac:dyDescent="0.25">
      <c r="A1591" s="2">
        <v>43974</v>
      </c>
      <c r="B1591" t="s">
        <v>9</v>
      </c>
      <c r="C1591">
        <v>37</v>
      </c>
      <c r="D1591" t="s">
        <v>44</v>
      </c>
      <c r="E1591">
        <v>209</v>
      </c>
      <c r="G1591">
        <v>-118.15501399999999</v>
      </c>
      <c r="H1591">
        <v>33.966323000000003</v>
      </c>
      <c r="I1591">
        <f>VLOOKUP(D1591, GeoCodeZips!B:C, 2, FALSE)</f>
        <v>4.8</v>
      </c>
      <c r="J1591">
        <f>VLOOKUP(D1591, GeoCodeZips!B:D, 3, FALSE)</f>
        <v>103499</v>
      </c>
      <c r="K1591">
        <f>VLOOKUP(D1591, GeoCodeZips!B:R, 17, FALSE)</f>
        <v>90201</v>
      </c>
      <c r="L1591">
        <f t="shared" si="48"/>
        <v>2.01934318205973E-3</v>
      </c>
      <c r="M1591" s="5">
        <f t="shared" si="49"/>
        <v>2.3923444976076538E-2</v>
      </c>
    </row>
    <row r="1592" spans="1:13" ht="17" x14ac:dyDescent="0.25">
      <c r="A1592" s="2">
        <v>43975</v>
      </c>
      <c r="B1592" t="s">
        <v>9</v>
      </c>
      <c r="C1592">
        <v>37</v>
      </c>
      <c r="D1592" t="s">
        <v>44</v>
      </c>
      <c r="E1592">
        <v>219</v>
      </c>
      <c r="G1592">
        <v>-118.15501399999999</v>
      </c>
      <c r="H1592">
        <v>33.966323000000003</v>
      </c>
      <c r="I1592">
        <f>VLOOKUP(D1592, GeoCodeZips!B:C, 2, FALSE)</f>
        <v>4.8</v>
      </c>
      <c r="J1592">
        <f>VLOOKUP(D1592, GeoCodeZips!B:D, 3, FALSE)</f>
        <v>103499</v>
      </c>
      <c r="K1592">
        <f>VLOOKUP(D1592, GeoCodeZips!B:R, 17, FALSE)</f>
        <v>90201</v>
      </c>
      <c r="L1592">
        <f t="shared" si="48"/>
        <v>2.1159624730673725E-3</v>
      </c>
      <c r="M1592" s="5">
        <f t="shared" si="49"/>
        <v>4.5662100456620974E-2</v>
      </c>
    </row>
    <row r="1593" spans="1:13" ht="17" x14ac:dyDescent="0.25">
      <c r="A1593" s="2">
        <v>43976</v>
      </c>
      <c r="B1593" t="s">
        <v>9</v>
      </c>
      <c r="C1593">
        <v>37</v>
      </c>
      <c r="D1593" t="s">
        <v>44</v>
      </c>
      <c r="E1593">
        <v>223</v>
      </c>
      <c r="G1593">
        <v>-118.15501399999999</v>
      </c>
      <c r="H1593">
        <v>33.966323000000003</v>
      </c>
      <c r="I1593">
        <f>VLOOKUP(D1593, GeoCodeZips!B:C, 2, FALSE)</f>
        <v>4.8</v>
      </c>
      <c r="J1593">
        <f>VLOOKUP(D1593, GeoCodeZips!B:D, 3, FALSE)</f>
        <v>103499</v>
      </c>
      <c r="K1593">
        <f>VLOOKUP(D1593, GeoCodeZips!B:R, 17, FALSE)</f>
        <v>90201</v>
      </c>
      <c r="L1593">
        <f t="shared" si="48"/>
        <v>2.1546101894704297E-3</v>
      </c>
      <c r="M1593" s="5">
        <f t="shared" si="49"/>
        <v>1.7937219730941811E-2</v>
      </c>
    </row>
    <row r="1594" spans="1:13" ht="17" x14ac:dyDescent="0.25">
      <c r="A1594" s="2">
        <v>43977</v>
      </c>
      <c r="B1594" t="s">
        <v>9</v>
      </c>
      <c r="C1594">
        <v>37</v>
      </c>
      <c r="D1594" t="s">
        <v>44</v>
      </c>
      <c r="E1594">
        <v>257</v>
      </c>
      <c r="G1594">
        <v>-118.15501399999999</v>
      </c>
      <c r="H1594">
        <v>33.966323000000003</v>
      </c>
      <c r="I1594">
        <f>VLOOKUP(D1594, GeoCodeZips!B:C, 2, FALSE)</f>
        <v>4.8</v>
      </c>
      <c r="J1594">
        <f>VLOOKUP(D1594, GeoCodeZips!B:D, 3, FALSE)</f>
        <v>103499</v>
      </c>
      <c r="K1594">
        <f>VLOOKUP(D1594, GeoCodeZips!B:R, 17, FALSE)</f>
        <v>90201</v>
      </c>
      <c r="L1594">
        <f t="shared" si="48"/>
        <v>2.4831157788964145E-3</v>
      </c>
      <c r="M1594" s="5">
        <f t="shared" si="49"/>
        <v>0.13229571984435798</v>
      </c>
    </row>
    <row r="1595" spans="1:13" ht="17" x14ac:dyDescent="0.25">
      <c r="A1595" s="2">
        <v>43978</v>
      </c>
      <c r="B1595" t="s">
        <v>9</v>
      </c>
      <c r="C1595">
        <v>37</v>
      </c>
      <c r="D1595" t="s">
        <v>44</v>
      </c>
      <c r="E1595">
        <v>260</v>
      </c>
      <c r="G1595">
        <v>-118.15501399999999</v>
      </c>
      <c r="H1595">
        <v>33.966323000000003</v>
      </c>
      <c r="I1595">
        <f>VLOOKUP(D1595, GeoCodeZips!B:C, 2, FALSE)</f>
        <v>4.8</v>
      </c>
      <c r="J1595">
        <f>VLOOKUP(D1595, GeoCodeZips!B:D, 3, FALSE)</f>
        <v>103499</v>
      </c>
      <c r="K1595">
        <f>VLOOKUP(D1595, GeoCodeZips!B:R, 17, FALSE)</f>
        <v>90201</v>
      </c>
      <c r="L1595">
        <f t="shared" si="48"/>
        <v>2.5121015661987074E-3</v>
      </c>
      <c r="M1595" s="5">
        <f t="shared" si="49"/>
        <v>1.1538461538461563E-2</v>
      </c>
    </row>
    <row r="1596" spans="1:13" ht="17" x14ac:dyDescent="0.25">
      <c r="A1596" s="2">
        <v>43979</v>
      </c>
      <c r="B1596" t="s">
        <v>9</v>
      </c>
      <c r="C1596">
        <v>37</v>
      </c>
      <c r="D1596" t="s">
        <v>44</v>
      </c>
      <c r="E1596">
        <v>266</v>
      </c>
      <c r="G1596">
        <v>-118.15501399999999</v>
      </c>
      <c r="H1596">
        <v>33.966323000000003</v>
      </c>
      <c r="I1596">
        <f>VLOOKUP(D1596, GeoCodeZips!B:C, 2, FALSE)</f>
        <v>4.8</v>
      </c>
      <c r="J1596">
        <f>VLOOKUP(D1596, GeoCodeZips!B:D, 3, FALSE)</f>
        <v>103499</v>
      </c>
      <c r="K1596">
        <f>VLOOKUP(D1596, GeoCodeZips!B:R, 17, FALSE)</f>
        <v>90201</v>
      </c>
      <c r="L1596">
        <f t="shared" si="48"/>
        <v>2.5700731408032926E-3</v>
      </c>
      <c r="M1596" s="5">
        <f t="shared" si="49"/>
        <v>2.255639097744349E-2</v>
      </c>
    </row>
    <row r="1597" spans="1:13" ht="17" x14ac:dyDescent="0.25">
      <c r="A1597" s="2">
        <v>43980</v>
      </c>
      <c r="B1597" t="s">
        <v>9</v>
      </c>
      <c r="C1597">
        <v>37</v>
      </c>
      <c r="D1597" t="s">
        <v>44</v>
      </c>
      <c r="E1597">
        <v>285</v>
      </c>
      <c r="G1597">
        <v>-118.15501399999999</v>
      </c>
      <c r="H1597">
        <v>33.966323000000003</v>
      </c>
      <c r="I1597">
        <f>VLOOKUP(D1597, GeoCodeZips!B:C, 2, FALSE)</f>
        <v>4.8</v>
      </c>
      <c r="J1597">
        <f>VLOOKUP(D1597, GeoCodeZips!B:D, 3, FALSE)</f>
        <v>103499</v>
      </c>
      <c r="K1597">
        <f>VLOOKUP(D1597, GeoCodeZips!B:R, 17, FALSE)</f>
        <v>90201</v>
      </c>
      <c r="L1597">
        <f t="shared" si="48"/>
        <v>2.7536497937178136E-3</v>
      </c>
      <c r="M1597" s="5">
        <f t="shared" si="49"/>
        <v>6.6666666666666707E-2</v>
      </c>
    </row>
    <row r="1598" spans="1:13" ht="17" x14ac:dyDescent="0.25">
      <c r="A1598" s="2">
        <v>43981</v>
      </c>
      <c r="B1598" t="s">
        <v>9</v>
      </c>
      <c r="C1598">
        <v>37</v>
      </c>
      <c r="D1598" t="s">
        <v>44</v>
      </c>
      <c r="E1598">
        <v>311</v>
      </c>
      <c r="G1598">
        <v>-118.15501399999999</v>
      </c>
      <c r="H1598">
        <v>33.966323000000003</v>
      </c>
      <c r="I1598">
        <f>VLOOKUP(D1598, GeoCodeZips!B:C, 2, FALSE)</f>
        <v>4.8</v>
      </c>
      <c r="J1598">
        <f>VLOOKUP(D1598, GeoCodeZips!B:D, 3, FALSE)</f>
        <v>103499</v>
      </c>
      <c r="K1598">
        <f>VLOOKUP(D1598, GeoCodeZips!B:R, 17, FALSE)</f>
        <v>90201</v>
      </c>
      <c r="L1598">
        <f t="shared" si="48"/>
        <v>3.0048599503376843E-3</v>
      </c>
      <c r="M1598" s="5">
        <f t="shared" si="49"/>
        <v>8.3601286173633438E-2</v>
      </c>
    </row>
    <row r="1599" spans="1:13" ht="17" x14ac:dyDescent="0.25">
      <c r="A1599" s="2">
        <v>43982</v>
      </c>
      <c r="B1599" t="s">
        <v>9</v>
      </c>
      <c r="C1599">
        <v>37</v>
      </c>
      <c r="D1599" t="s">
        <v>44</v>
      </c>
      <c r="E1599">
        <v>320</v>
      </c>
      <c r="G1599">
        <v>-118.15501399999999</v>
      </c>
      <c r="H1599">
        <v>33.966323000000003</v>
      </c>
      <c r="I1599">
        <f>VLOOKUP(D1599, GeoCodeZips!B:C, 2, FALSE)</f>
        <v>4.8</v>
      </c>
      <c r="J1599">
        <f>VLOOKUP(D1599, GeoCodeZips!B:D, 3, FALSE)</f>
        <v>103499</v>
      </c>
      <c r="K1599">
        <f>VLOOKUP(D1599, GeoCodeZips!B:R, 17, FALSE)</f>
        <v>90201</v>
      </c>
      <c r="L1599">
        <f t="shared" si="48"/>
        <v>3.0918173122445628E-3</v>
      </c>
      <c r="M1599" s="5">
        <f t="shared" si="49"/>
        <v>2.812500000000006E-2</v>
      </c>
    </row>
    <row r="1600" spans="1:13" ht="17" x14ac:dyDescent="0.25">
      <c r="A1600" s="2">
        <v>43983</v>
      </c>
      <c r="B1600" t="s">
        <v>9</v>
      </c>
      <c r="C1600">
        <v>37</v>
      </c>
      <c r="D1600" t="s">
        <v>44</v>
      </c>
      <c r="E1600">
        <v>324</v>
      </c>
      <c r="G1600">
        <v>-118.15501399999999</v>
      </c>
      <c r="H1600">
        <v>33.966323000000003</v>
      </c>
      <c r="I1600">
        <f>VLOOKUP(D1600, GeoCodeZips!B:C, 2, FALSE)</f>
        <v>4.8</v>
      </c>
      <c r="J1600">
        <f>VLOOKUP(D1600, GeoCodeZips!B:D, 3, FALSE)</f>
        <v>103499</v>
      </c>
      <c r="K1600">
        <f>VLOOKUP(D1600, GeoCodeZips!B:R, 17, FALSE)</f>
        <v>90201</v>
      </c>
      <c r="L1600">
        <f t="shared" si="48"/>
        <v>3.1304650286476197E-3</v>
      </c>
      <c r="M1600" s="5">
        <f t="shared" si="49"/>
        <v>1.2345679012345614E-2</v>
      </c>
    </row>
    <row r="1601" spans="1:13" ht="17" x14ac:dyDescent="0.25">
      <c r="A1601" s="2">
        <v>43984</v>
      </c>
      <c r="B1601" t="s">
        <v>9</v>
      </c>
      <c r="C1601">
        <v>37</v>
      </c>
      <c r="D1601" t="s">
        <v>44</v>
      </c>
      <c r="E1601">
        <v>335</v>
      </c>
      <c r="G1601">
        <v>-118.15501399999999</v>
      </c>
      <c r="H1601">
        <v>33.966323000000003</v>
      </c>
      <c r="I1601">
        <f>VLOOKUP(D1601, GeoCodeZips!B:C, 2, FALSE)</f>
        <v>4.8</v>
      </c>
      <c r="J1601">
        <f>VLOOKUP(D1601, GeoCodeZips!B:D, 3, FALSE)</f>
        <v>103499</v>
      </c>
      <c r="K1601">
        <f>VLOOKUP(D1601, GeoCodeZips!B:R, 17, FALSE)</f>
        <v>90201</v>
      </c>
      <c r="L1601">
        <f t="shared" si="48"/>
        <v>3.2367462487560266E-3</v>
      </c>
      <c r="M1601" s="5">
        <f t="shared" si="49"/>
        <v>3.2835820895522415E-2</v>
      </c>
    </row>
    <row r="1602" spans="1:13" ht="17" x14ac:dyDescent="0.25">
      <c r="A1602" s="2">
        <v>43985</v>
      </c>
      <c r="B1602" t="s">
        <v>9</v>
      </c>
      <c r="C1602">
        <v>37</v>
      </c>
      <c r="D1602" t="s">
        <v>44</v>
      </c>
      <c r="E1602">
        <v>339</v>
      </c>
      <c r="G1602">
        <v>-118.15501399999999</v>
      </c>
      <c r="H1602">
        <v>33.966323000000003</v>
      </c>
      <c r="I1602">
        <f>VLOOKUP(D1602, GeoCodeZips!B:C, 2, FALSE)</f>
        <v>4.8</v>
      </c>
      <c r="J1602">
        <f>VLOOKUP(D1602, GeoCodeZips!B:D, 3, FALSE)</f>
        <v>103499</v>
      </c>
      <c r="K1602">
        <f>VLOOKUP(D1602, GeoCodeZips!B:R, 17, FALSE)</f>
        <v>90201</v>
      </c>
      <c r="L1602">
        <f t="shared" si="48"/>
        <v>3.2753939651590839E-3</v>
      </c>
      <c r="M1602" s="5">
        <f t="shared" si="49"/>
        <v>1.1799410029498594E-2</v>
      </c>
    </row>
    <row r="1603" spans="1:13" ht="17" x14ac:dyDescent="0.25">
      <c r="A1603" s="2">
        <v>43986</v>
      </c>
      <c r="B1603" t="s">
        <v>9</v>
      </c>
      <c r="C1603">
        <v>37</v>
      </c>
      <c r="D1603" t="s">
        <v>44</v>
      </c>
      <c r="E1603">
        <v>353</v>
      </c>
      <c r="G1603">
        <v>-118.15501399999999</v>
      </c>
      <c r="H1603">
        <v>33.966323000000003</v>
      </c>
      <c r="I1603">
        <f>VLOOKUP(D1603, GeoCodeZips!B:C, 2, FALSE)</f>
        <v>4.8</v>
      </c>
      <c r="J1603">
        <f>VLOOKUP(D1603, GeoCodeZips!B:D, 3, FALSE)</f>
        <v>103499</v>
      </c>
      <c r="K1603">
        <f>VLOOKUP(D1603, GeoCodeZips!B:R, 17, FALSE)</f>
        <v>90201</v>
      </c>
      <c r="L1603">
        <f t="shared" ref="L1603:L1666" si="50">E1603/J1603</f>
        <v>3.4106609725697832E-3</v>
      </c>
      <c r="M1603" s="5">
        <f t="shared" ref="M1603:M1666" si="51">IF(D1603=D1602,(L1603-L1602)/L1603,0)</f>
        <v>3.9660056657223712E-2</v>
      </c>
    </row>
    <row r="1604" spans="1:13" ht="17" x14ac:dyDescent="0.25">
      <c r="A1604" s="2">
        <v>43987</v>
      </c>
      <c r="B1604" t="s">
        <v>9</v>
      </c>
      <c r="C1604">
        <v>37</v>
      </c>
      <c r="D1604" t="s">
        <v>44</v>
      </c>
      <c r="E1604">
        <v>358</v>
      </c>
      <c r="G1604">
        <v>-118.15501399999999</v>
      </c>
      <c r="H1604">
        <v>33.966323000000003</v>
      </c>
      <c r="I1604">
        <f>VLOOKUP(D1604, GeoCodeZips!B:C, 2, FALSE)</f>
        <v>4.8</v>
      </c>
      <c r="J1604">
        <f>VLOOKUP(D1604, GeoCodeZips!B:D, 3, FALSE)</f>
        <v>103499</v>
      </c>
      <c r="K1604">
        <f>VLOOKUP(D1604, GeoCodeZips!B:R, 17, FALSE)</f>
        <v>90201</v>
      </c>
      <c r="L1604">
        <f t="shared" si="50"/>
        <v>3.4589706180736045E-3</v>
      </c>
      <c r="M1604" s="5">
        <f t="shared" si="51"/>
        <v>1.3966480446927363E-2</v>
      </c>
    </row>
    <row r="1605" spans="1:13" ht="17" x14ac:dyDescent="0.25">
      <c r="A1605" s="2">
        <v>43912</v>
      </c>
      <c r="B1605" t="s">
        <v>9</v>
      </c>
      <c r="C1605">
        <v>37</v>
      </c>
      <c r="D1605" t="s">
        <v>78</v>
      </c>
      <c r="E1605">
        <v>1</v>
      </c>
      <c r="G1605">
        <v>-118.12713599999999</v>
      </c>
      <c r="H1605">
        <v>33.888021000000002</v>
      </c>
      <c r="I1605">
        <f>VLOOKUP(D1605, GeoCodeZips!B:C, 2, FALSE)</f>
        <v>4.2</v>
      </c>
      <c r="J1605">
        <f>VLOOKUP(D1605, GeoCodeZips!B:D, 3, FALSE)</f>
        <v>80032</v>
      </c>
      <c r="K1605">
        <f>VLOOKUP(D1605, GeoCodeZips!B:R, 17, FALSE)</f>
        <v>90706</v>
      </c>
      <c r="L1605">
        <f t="shared" si="50"/>
        <v>1.249500199920032E-5</v>
      </c>
      <c r="M1605" s="5">
        <f t="shared" si="51"/>
        <v>0</v>
      </c>
    </row>
    <row r="1606" spans="1:13" ht="17" x14ac:dyDescent="0.25">
      <c r="A1606" s="2">
        <v>43913</v>
      </c>
      <c r="B1606" t="s">
        <v>9</v>
      </c>
      <c r="C1606">
        <v>37</v>
      </c>
      <c r="D1606" t="s">
        <v>78</v>
      </c>
      <c r="E1606">
        <v>3</v>
      </c>
      <c r="G1606">
        <v>-118.12713599999999</v>
      </c>
      <c r="H1606">
        <v>33.888021000000002</v>
      </c>
      <c r="I1606">
        <f>VLOOKUP(D1606, GeoCodeZips!B:C, 2, FALSE)</f>
        <v>4.2</v>
      </c>
      <c r="J1606">
        <f>VLOOKUP(D1606, GeoCodeZips!B:D, 3, FALSE)</f>
        <v>80032</v>
      </c>
      <c r="K1606">
        <f>VLOOKUP(D1606, GeoCodeZips!B:R, 17, FALSE)</f>
        <v>90706</v>
      </c>
      <c r="L1606">
        <f t="shared" si="50"/>
        <v>3.748500599760096E-5</v>
      </c>
      <c r="M1606" s="5">
        <f t="shared" si="51"/>
        <v>0.66666666666666663</v>
      </c>
    </row>
    <row r="1607" spans="1:13" ht="17" x14ac:dyDescent="0.25">
      <c r="A1607" s="2">
        <v>43914</v>
      </c>
      <c r="B1607" t="s">
        <v>9</v>
      </c>
      <c r="C1607">
        <v>37</v>
      </c>
      <c r="D1607" t="s">
        <v>78</v>
      </c>
      <c r="E1607">
        <v>3</v>
      </c>
      <c r="G1607">
        <v>-118.12713599999999</v>
      </c>
      <c r="H1607">
        <v>33.888021000000002</v>
      </c>
      <c r="I1607">
        <f>VLOOKUP(D1607, GeoCodeZips!B:C, 2, FALSE)</f>
        <v>4.2</v>
      </c>
      <c r="J1607">
        <f>VLOOKUP(D1607, GeoCodeZips!B:D, 3, FALSE)</f>
        <v>80032</v>
      </c>
      <c r="K1607">
        <f>VLOOKUP(D1607, GeoCodeZips!B:R, 17, FALSE)</f>
        <v>90706</v>
      </c>
      <c r="L1607">
        <f t="shared" si="50"/>
        <v>3.748500599760096E-5</v>
      </c>
      <c r="M1607" s="5">
        <f t="shared" si="51"/>
        <v>0</v>
      </c>
    </row>
    <row r="1608" spans="1:13" ht="17" x14ac:dyDescent="0.25">
      <c r="A1608" s="2">
        <v>43915</v>
      </c>
      <c r="B1608" t="s">
        <v>9</v>
      </c>
      <c r="C1608">
        <v>37</v>
      </c>
      <c r="D1608" t="s">
        <v>78</v>
      </c>
      <c r="E1608">
        <v>7</v>
      </c>
      <c r="G1608">
        <v>-118.12713599999999</v>
      </c>
      <c r="H1608">
        <v>33.888021000000002</v>
      </c>
      <c r="I1608">
        <f>VLOOKUP(D1608, GeoCodeZips!B:C, 2, FALSE)</f>
        <v>4.2</v>
      </c>
      <c r="J1608">
        <f>VLOOKUP(D1608, GeoCodeZips!B:D, 3, FALSE)</f>
        <v>80032</v>
      </c>
      <c r="K1608">
        <f>VLOOKUP(D1608, GeoCodeZips!B:R, 17, FALSE)</f>
        <v>90706</v>
      </c>
      <c r="L1608">
        <f t="shared" si="50"/>
        <v>8.7465013994402239E-5</v>
      </c>
      <c r="M1608" s="5">
        <f t="shared" si="51"/>
        <v>0.5714285714285714</v>
      </c>
    </row>
    <row r="1609" spans="1:13" ht="17" x14ac:dyDescent="0.25">
      <c r="A1609" s="2">
        <v>43916</v>
      </c>
      <c r="B1609" t="s">
        <v>9</v>
      </c>
      <c r="C1609">
        <v>37</v>
      </c>
      <c r="D1609" t="s">
        <v>78</v>
      </c>
      <c r="E1609">
        <v>8</v>
      </c>
      <c r="G1609">
        <v>-118.12713599999999</v>
      </c>
      <c r="H1609">
        <v>33.888021000000002</v>
      </c>
      <c r="I1609">
        <f>VLOOKUP(D1609, GeoCodeZips!B:C, 2, FALSE)</f>
        <v>4.2</v>
      </c>
      <c r="J1609">
        <f>VLOOKUP(D1609, GeoCodeZips!B:D, 3, FALSE)</f>
        <v>80032</v>
      </c>
      <c r="K1609">
        <f>VLOOKUP(D1609, GeoCodeZips!B:R, 17, FALSE)</f>
        <v>90706</v>
      </c>
      <c r="L1609">
        <f t="shared" si="50"/>
        <v>9.9960015993602559E-5</v>
      </c>
      <c r="M1609" s="5">
        <f t="shared" si="51"/>
        <v>0.125</v>
      </c>
    </row>
    <row r="1610" spans="1:13" ht="17" x14ac:dyDescent="0.25">
      <c r="A1610" s="2">
        <v>43917</v>
      </c>
      <c r="B1610" t="s">
        <v>9</v>
      </c>
      <c r="C1610">
        <v>37</v>
      </c>
      <c r="D1610" t="s">
        <v>78</v>
      </c>
      <c r="E1610">
        <v>10</v>
      </c>
      <c r="G1610">
        <v>-118.12713599999999</v>
      </c>
      <c r="H1610">
        <v>33.888021000000002</v>
      </c>
      <c r="I1610">
        <f>VLOOKUP(D1610, GeoCodeZips!B:C, 2, FALSE)</f>
        <v>4.2</v>
      </c>
      <c r="J1610">
        <f>VLOOKUP(D1610, GeoCodeZips!B:D, 3, FALSE)</f>
        <v>80032</v>
      </c>
      <c r="K1610">
        <f>VLOOKUP(D1610, GeoCodeZips!B:R, 17, FALSE)</f>
        <v>90706</v>
      </c>
      <c r="L1610">
        <f t="shared" si="50"/>
        <v>1.249500199920032E-4</v>
      </c>
      <c r="M1610" s="5">
        <f t="shared" si="51"/>
        <v>0.2</v>
      </c>
    </row>
    <row r="1611" spans="1:13" ht="17" x14ac:dyDescent="0.25">
      <c r="A1611" s="2">
        <v>43918</v>
      </c>
      <c r="B1611" t="s">
        <v>9</v>
      </c>
      <c r="C1611">
        <v>37</v>
      </c>
      <c r="D1611" t="s">
        <v>78</v>
      </c>
      <c r="E1611">
        <v>12</v>
      </c>
      <c r="G1611">
        <v>-118.12713599999999</v>
      </c>
      <c r="H1611">
        <v>33.888021000000002</v>
      </c>
      <c r="I1611">
        <f>VLOOKUP(D1611, GeoCodeZips!B:C, 2, FALSE)</f>
        <v>4.2</v>
      </c>
      <c r="J1611">
        <f>VLOOKUP(D1611, GeoCodeZips!B:D, 3, FALSE)</f>
        <v>80032</v>
      </c>
      <c r="K1611">
        <f>VLOOKUP(D1611, GeoCodeZips!B:R, 17, FALSE)</f>
        <v>90706</v>
      </c>
      <c r="L1611">
        <f t="shared" si="50"/>
        <v>1.4994002399040384E-4</v>
      </c>
      <c r="M1611" s="5">
        <f t="shared" si="51"/>
        <v>0.16666666666666666</v>
      </c>
    </row>
    <row r="1612" spans="1:13" ht="17" x14ac:dyDescent="0.25">
      <c r="A1612" s="2">
        <v>43919</v>
      </c>
      <c r="B1612" t="s">
        <v>9</v>
      </c>
      <c r="C1612">
        <v>37</v>
      </c>
      <c r="D1612" t="s">
        <v>78</v>
      </c>
      <c r="E1612">
        <v>14</v>
      </c>
      <c r="G1612">
        <v>-118.12713599999999</v>
      </c>
      <c r="H1612">
        <v>33.888021000000002</v>
      </c>
      <c r="I1612">
        <f>VLOOKUP(D1612, GeoCodeZips!B:C, 2, FALSE)</f>
        <v>4.2</v>
      </c>
      <c r="J1612">
        <f>VLOOKUP(D1612, GeoCodeZips!B:D, 3, FALSE)</f>
        <v>80032</v>
      </c>
      <c r="K1612">
        <f>VLOOKUP(D1612, GeoCodeZips!B:R, 17, FALSE)</f>
        <v>90706</v>
      </c>
      <c r="L1612">
        <f t="shared" si="50"/>
        <v>1.7493002798880448E-4</v>
      </c>
      <c r="M1612" s="5">
        <f t="shared" si="51"/>
        <v>0.14285714285714285</v>
      </c>
    </row>
    <row r="1613" spans="1:13" ht="17" x14ac:dyDescent="0.25">
      <c r="A1613" s="2">
        <v>43920</v>
      </c>
      <c r="B1613" t="s">
        <v>9</v>
      </c>
      <c r="C1613">
        <v>37</v>
      </c>
      <c r="D1613" t="s">
        <v>78</v>
      </c>
      <c r="E1613">
        <v>17</v>
      </c>
      <c r="G1613">
        <v>-118.12713599999999</v>
      </c>
      <c r="H1613">
        <v>33.888021000000002</v>
      </c>
      <c r="I1613">
        <f>VLOOKUP(D1613, GeoCodeZips!B:C, 2, FALSE)</f>
        <v>4.2</v>
      </c>
      <c r="J1613">
        <f>VLOOKUP(D1613, GeoCodeZips!B:D, 3, FALSE)</f>
        <v>80032</v>
      </c>
      <c r="K1613">
        <f>VLOOKUP(D1613, GeoCodeZips!B:R, 17, FALSE)</f>
        <v>90706</v>
      </c>
      <c r="L1613">
        <f t="shared" si="50"/>
        <v>2.1241503398640544E-4</v>
      </c>
      <c r="M1613" s="5">
        <f t="shared" si="51"/>
        <v>0.17647058823529413</v>
      </c>
    </row>
    <row r="1614" spans="1:13" ht="17" x14ac:dyDescent="0.25">
      <c r="A1614" s="2">
        <v>43921</v>
      </c>
      <c r="B1614" t="s">
        <v>9</v>
      </c>
      <c r="C1614">
        <v>37</v>
      </c>
      <c r="D1614" t="s">
        <v>78</v>
      </c>
      <c r="E1614">
        <v>20</v>
      </c>
      <c r="G1614">
        <v>-118.12713599999999</v>
      </c>
      <c r="H1614">
        <v>33.888021000000002</v>
      </c>
      <c r="I1614">
        <f>VLOOKUP(D1614, GeoCodeZips!B:C, 2, FALSE)</f>
        <v>4.2</v>
      </c>
      <c r="J1614">
        <f>VLOOKUP(D1614, GeoCodeZips!B:D, 3, FALSE)</f>
        <v>80032</v>
      </c>
      <c r="K1614">
        <f>VLOOKUP(D1614, GeoCodeZips!B:R, 17, FALSE)</f>
        <v>90706</v>
      </c>
      <c r="L1614">
        <f t="shared" si="50"/>
        <v>2.499000399840064E-4</v>
      </c>
      <c r="M1614" s="5">
        <f t="shared" si="51"/>
        <v>0.15</v>
      </c>
    </row>
    <row r="1615" spans="1:13" ht="17" x14ac:dyDescent="0.25">
      <c r="A1615" s="2">
        <v>43922</v>
      </c>
      <c r="B1615" t="s">
        <v>9</v>
      </c>
      <c r="C1615">
        <v>37</v>
      </c>
      <c r="D1615" t="s">
        <v>78</v>
      </c>
      <c r="E1615">
        <v>23</v>
      </c>
      <c r="G1615">
        <v>-118.12713599999999</v>
      </c>
      <c r="H1615">
        <v>33.888021000000002</v>
      </c>
      <c r="I1615">
        <f>VLOOKUP(D1615, GeoCodeZips!B:C, 2, FALSE)</f>
        <v>4.2</v>
      </c>
      <c r="J1615">
        <f>VLOOKUP(D1615, GeoCodeZips!B:D, 3, FALSE)</f>
        <v>80032</v>
      </c>
      <c r="K1615">
        <f>VLOOKUP(D1615, GeoCodeZips!B:R, 17, FALSE)</f>
        <v>90706</v>
      </c>
      <c r="L1615">
        <f t="shared" si="50"/>
        <v>2.8738504598160738E-4</v>
      </c>
      <c r="M1615" s="5">
        <f t="shared" si="51"/>
        <v>0.13043478260869573</v>
      </c>
    </row>
    <row r="1616" spans="1:13" ht="17" x14ac:dyDescent="0.25">
      <c r="A1616" s="2">
        <v>43923</v>
      </c>
      <c r="B1616" t="s">
        <v>9</v>
      </c>
      <c r="C1616">
        <v>37</v>
      </c>
      <c r="D1616" t="s">
        <v>78</v>
      </c>
      <c r="E1616">
        <v>24</v>
      </c>
      <c r="G1616">
        <v>-118.12713599999999</v>
      </c>
      <c r="H1616">
        <v>33.888021000000002</v>
      </c>
      <c r="I1616">
        <f>VLOOKUP(D1616, GeoCodeZips!B:C, 2, FALSE)</f>
        <v>4.2</v>
      </c>
      <c r="J1616">
        <f>VLOOKUP(D1616, GeoCodeZips!B:D, 3, FALSE)</f>
        <v>80032</v>
      </c>
      <c r="K1616">
        <f>VLOOKUP(D1616, GeoCodeZips!B:R, 17, FALSE)</f>
        <v>90706</v>
      </c>
      <c r="L1616">
        <f t="shared" si="50"/>
        <v>2.9988004798080768E-4</v>
      </c>
      <c r="M1616" s="5">
        <f t="shared" si="51"/>
        <v>4.1666666666666574E-2</v>
      </c>
    </row>
    <row r="1617" spans="1:13" ht="17" x14ac:dyDescent="0.25">
      <c r="A1617" s="2">
        <v>43924</v>
      </c>
      <c r="B1617" t="s">
        <v>9</v>
      </c>
      <c r="C1617">
        <v>37</v>
      </c>
      <c r="D1617" t="s">
        <v>78</v>
      </c>
      <c r="E1617">
        <v>26</v>
      </c>
      <c r="G1617">
        <v>-118.12713599999999</v>
      </c>
      <c r="H1617">
        <v>33.888021000000002</v>
      </c>
      <c r="I1617">
        <f>VLOOKUP(D1617, GeoCodeZips!B:C, 2, FALSE)</f>
        <v>4.2</v>
      </c>
      <c r="J1617">
        <f>VLOOKUP(D1617, GeoCodeZips!B:D, 3, FALSE)</f>
        <v>80032</v>
      </c>
      <c r="K1617">
        <f>VLOOKUP(D1617, GeoCodeZips!B:R, 17, FALSE)</f>
        <v>90706</v>
      </c>
      <c r="L1617">
        <f t="shared" si="50"/>
        <v>3.2487005197920832E-4</v>
      </c>
      <c r="M1617" s="5">
        <f t="shared" si="51"/>
        <v>7.6923076923076927E-2</v>
      </c>
    </row>
    <row r="1618" spans="1:13" ht="17" x14ac:dyDescent="0.25">
      <c r="A1618" s="2">
        <v>43925</v>
      </c>
      <c r="B1618" t="s">
        <v>9</v>
      </c>
      <c r="C1618">
        <v>37</v>
      </c>
      <c r="D1618" t="s">
        <v>78</v>
      </c>
      <c r="E1618">
        <v>30</v>
      </c>
      <c r="G1618">
        <v>-118.12713599999999</v>
      </c>
      <c r="H1618">
        <v>33.888021000000002</v>
      </c>
      <c r="I1618">
        <f>VLOOKUP(D1618, GeoCodeZips!B:C, 2, FALSE)</f>
        <v>4.2</v>
      </c>
      <c r="J1618">
        <f>VLOOKUP(D1618, GeoCodeZips!B:D, 3, FALSE)</f>
        <v>80032</v>
      </c>
      <c r="K1618">
        <f>VLOOKUP(D1618, GeoCodeZips!B:R, 17, FALSE)</f>
        <v>90706</v>
      </c>
      <c r="L1618">
        <f t="shared" si="50"/>
        <v>3.748500599760096E-4</v>
      </c>
      <c r="M1618" s="5">
        <f t="shared" si="51"/>
        <v>0.13333333333333333</v>
      </c>
    </row>
    <row r="1619" spans="1:13" ht="17" x14ac:dyDescent="0.25">
      <c r="A1619" s="2">
        <v>43926</v>
      </c>
      <c r="B1619" t="s">
        <v>9</v>
      </c>
      <c r="C1619">
        <v>37</v>
      </c>
      <c r="D1619" t="s">
        <v>78</v>
      </c>
      <c r="E1619">
        <v>32</v>
      </c>
      <c r="G1619">
        <v>-118.12713599999999</v>
      </c>
      <c r="H1619">
        <v>33.888021000000002</v>
      </c>
      <c r="I1619">
        <f>VLOOKUP(D1619, GeoCodeZips!B:C, 2, FALSE)</f>
        <v>4.2</v>
      </c>
      <c r="J1619">
        <f>VLOOKUP(D1619, GeoCodeZips!B:D, 3, FALSE)</f>
        <v>80032</v>
      </c>
      <c r="K1619">
        <f>VLOOKUP(D1619, GeoCodeZips!B:R, 17, FALSE)</f>
        <v>90706</v>
      </c>
      <c r="L1619">
        <f t="shared" si="50"/>
        <v>3.9984006397441024E-4</v>
      </c>
      <c r="M1619" s="5">
        <f t="shared" si="51"/>
        <v>6.25E-2</v>
      </c>
    </row>
    <row r="1620" spans="1:13" ht="17" x14ac:dyDescent="0.25">
      <c r="A1620" s="2">
        <v>43927</v>
      </c>
      <c r="B1620" t="s">
        <v>9</v>
      </c>
      <c r="C1620">
        <v>37</v>
      </c>
      <c r="D1620" t="s">
        <v>78</v>
      </c>
      <c r="E1620">
        <v>37</v>
      </c>
      <c r="G1620">
        <v>-118.12713599999999</v>
      </c>
      <c r="H1620">
        <v>33.888021000000002</v>
      </c>
      <c r="I1620">
        <f>VLOOKUP(D1620, GeoCodeZips!B:C, 2, FALSE)</f>
        <v>4.2</v>
      </c>
      <c r="J1620">
        <f>VLOOKUP(D1620, GeoCodeZips!B:D, 3, FALSE)</f>
        <v>80032</v>
      </c>
      <c r="K1620">
        <f>VLOOKUP(D1620, GeoCodeZips!B:R, 17, FALSE)</f>
        <v>90706</v>
      </c>
      <c r="L1620">
        <f t="shared" si="50"/>
        <v>4.6231507397041186E-4</v>
      </c>
      <c r="M1620" s="5">
        <f t="shared" si="51"/>
        <v>0.1351351351351352</v>
      </c>
    </row>
    <row r="1621" spans="1:13" ht="17" x14ac:dyDescent="0.25">
      <c r="A1621" s="2">
        <v>43928</v>
      </c>
      <c r="B1621" t="s">
        <v>9</v>
      </c>
      <c r="C1621">
        <v>37</v>
      </c>
      <c r="D1621" t="s">
        <v>78</v>
      </c>
      <c r="E1621">
        <v>39</v>
      </c>
      <c r="G1621">
        <v>-118.12713599999999</v>
      </c>
      <c r="H1621">
        <v>33.888021000000002</v>
      </c>
      <c r="I1621">
        <f>VLOOKUP(D1621, GeoCodeZips!B:C, 2, FALSE)</f>
        <v>4.2</v>
      </c>
      <c r="J1621">
        <f>VLOOKUP(D1621, GeoCodeZips!B:D, 3, FALSE)</f>
        <v>80032</v>
      </c>
      <c r="K1621">
        <f>VLOOKUP(D1621, GeoCodeZips!B:R, 17, FALSE)</f>
        <v>90706</v>
      </c>
      <c r="L1621">
        <f t="shared" si="50"/>
        <v>4.873050779688125E-4</v>
      </c>
      <c r="M1621" s="5">
        <f t="shared" si="51"/>
        <v>5.128205128205128E-2</v>
      </c>
    </row>
    <row r="1622" spans="1:13" ht="17" x14ac:dyDescent="0.25">
      <c r="A1622" s="2">
        <v>43929</v>
      </c>
      <c r="B1622" t="s">
        <v>9</v>
      </c>
      <c r="C1622">
        <v>37</v>
      </c>
      <c r="D1622" t="s">
        <v>78</v>
      </c>
      <c r="E1622">
        <v>42</v>
      </c>
      <c r="G1622">
        <v>-118.12713599999999</v>
      </c>
      <c r="H1622">
        <v>33.888021000000002</v>
      </c>
      <c r="I1622">
        <f>VLOOKUP(D1622, GeoCodeZips!B:C, 2, FALSE)</f>
        <v>4.2</v>
      </c>
      <c r="J1622">
        <f>VLOOKUP(D1622, GeoCodeZips!B:D, 3, FALSE)</f>
        <v>80032</v>
      </c>
      <c r="K1622">
        <f>VLOOKUP(D1622, GeoCodeZips!B:R, 17, FALSE)</f>
        <v>90706</v>
      </c>
      <c r="L1622">
        <f t="shared" si="50"/>
        <v>5.2479008396641349E-4</v>
      </c>
      <c r="M1622" s="5">
        <f t="shared" si="51"/>
        <v>7.1428571428571466E-2</v>
      </c>
    </row>
    <row r="1623" spans="1:13" ht="17" x14ac:dyDescent="0.25">
      <c r="A1623" s="2">
        <v>43930</v>
      </c>
      <c r="B1623" t="s">
        <v>9</v>
      </c>
      <c r="C1623">
        <v>37</v>
      </c>
      <c r="D1623" t="s">
        <v>78</v>
      </c>
      <c r="E1623">
        <v>42</v>
      </c>
      <c r="G1623">
        <v>-118.12713599999999</v>
      </c>
      <c r="H1623">
        <v>33.888021000000002</v>
      </c>
      <c r="I1623">
        <f>VLOOKUP(D1623, GeoCodeZips!B:C, 2, FALSE)</f>
        <v>4.2</v>
      </c>
      <c r="J1623">
        <f>VLOOKUP(D1623, GeoCodeZips!B:D, 3, FALSE)</f>
        <v>80032</v>
      </c>
      <c r="K1623">
        <f>VLOOKUP(D1623, GeoCodeZips!B:R, 17, FALSE)</f>
        <v>90706</v>
      </c>
      <c r="L1623">
        <f t="shared" si="50"/>
        <v>5.2479008396641349E-4</v>
      </c>
      <c r="M1623" s="5">
        <f t="shared" si="51"/>
        <v>0</v>
      </c>
    </row>
    <row r="1624" spans="1:13" ht="17" x14ac:dyDescent="0.25">
      <c r="A1624" s="2">
        <v>43931</v>
      </c>
      <c r="B1624" t="s">
        <v>9</v>
      </c>
      <c r="C1624">
        <v>37</v>
      </c>
      <c r="D1624" t="s">
        <v>78</v>
      </c>
      <c r="E1624">
        <v>48</v>
      </c>
      <c r="G1624">
        <v>-118.12713599999999</v>
      </c>
      <c r="H1624">
        <v>33.888021000000002</v>
      </c>
      <c r="I1624">
        <f>VLOOKUP(D1624, GeoCodeZips!B:C, 2, FALSE)</f>
        <v>4.2</v>
      </c>
      <c r="J1624">
        <f>VLOOKUP(D1624, GeoCodeZips!B:D, 3, FALSE)</f>
        <v>80032</v>
      </c>
      <c r="K1624">
        <f>VLOOKUP(D1624, GeoCodeZips!B:R, 17, FALSE)</f>
        <v>90706</v>
      </c>
      <c r="L1624">
        <f t="shared" si="50"/>
        <v>5.9976009596161535E-4</v>
      </c>
      <c r="M1624" s="5">
        <f t="shared" si="51"/>
        <v>0.1249999999999999</v>
      </c>
    </row>
    <row r="1625" spans="1:13" ht="17" x14ac:dyDescent="0.25">
      <c r="A1625" s="2">
        <v>43932</v>
      </c>
      <c r="B1625" t="s">
        <v>9</v>
      </c>
      <c r="C1625">
        <v>37</v>
      </c>
      <c r="D1625" t="s">
        <v>78</v>
      </c>
      <c r="E1625">
        <v>50</v>
      </c>
      <c r="G1625">
        <v>-118.12713599999999</v>
      </c>
      <c r="H1625">
        <v>33.888021000000002</v>
      </c>
      <c r="I1625">
        <f>VLOOKUP(D1625, GeoCodeZips!B:C, 2, FALSE)</f>
        <v>4.2</v>
      </c>
      <c r="J1625">
        <f>VLOOKUP(D1625, GeoCodeZips!B:D, 3, FALSE)</f>
        <v>80032</v>
      </c>
      <c r="K1625">
        <f>VLOOKUP(D1625, GeoCodeZips!B:R, 17, FALSE)</f>
        <v>90706</v>
      </c>
      <c r="L1625">
        <f t="shared" si="50"/>
        <v>6.2475009996001605E-4</v>
      </c>
      <c r="M1625" s="5">
        <f t="shared" si="51"/>
        <v>4.0000000000000084E-2</v>
      </c>
    </row>
    <row r="1626" spans="1:13" ht="17" x14ac:dyDescent="0.25">
      <c r="A1626" s="2">
        <v>43933</v>
      </c>
      <c r="B1626" t="s">
        <v>9</v>
      </c>
      <c r="C1626">
        <v>37</v>
      </c>
      <c r="D1626" t="s">
        <v>78</v>
      </c>
      <c r="E1626">
        <v>50</v>
      </c>
      <c r="G1626">
        <v>-118.12713599999999</v>
      </c>
      <c r="H1626">
        <v>33.888021000000002</v>
      </c>
      <c r="I1626">
        <f>VLOOKUP(D1626, GeoCodeZips!B:C, 2, FALSE)</f>
        <v>4.2</v>
      </c>
      <c r="J1626">
        <f>VLOOKUP(D1626, GeoCodeZips!B:D, 3, FALSE)</f>
        <v>80032</v>
      </c>
      <c r="K1626">
        <f>VLOOKUP(D1626, GeoCodeZips!B:R, 17, FALSE)</f>
        <v>90706</v>
      </c>
      <c r="L1626">
        <f t="shared" si="50"/>
        <v>6.2475009996001605E-4</v>
      </c>
      <c r="M1626" s="5">
        <f t="shared" si="51"/>
        <v>0</v>
      </c>
    </row>
    <row r="1627" spans="1:13" ht="17" x14ac:dyDescent="0.25">
      <c r="A1627" s="2">
        <v>43934</v>
      </c>
      <c r="B1627" t="s">
        <v>9</v>
      </c>
      <c r="C1627">
        <v>37</v>
      </c>
      <c r="D1627" t="s">
        <v>78</v>
      </c>
      <c r="E1627">
        <v>50</v>
      </c>
      <c r="G1627">
        <v>-118.12713599999999</v>
      </c>
      <c r="H1627">
        <v>33.888021000000002</v>
      </c>
      <c r="I1627">
        <f>VLOOKUP(D1627, GeoCodeZips!B:C, 2, FALSE)</f>
        <v>4.2</v>
      </c>
      <c r="J1627">
        <f>VLOOKUP(D1627, GeoCodeZips!B:D, 3, FALSE)</f>
        <v>80032</v>
      </c>
      <c r="K1627">
        <f>VLOOKUP(D1627, GeoCodeZips!B:R, 17, FALSE)</f>
        <v>90706</v>
      </c>
      <c r="L1627">
        <f t="shared" si="50"/>
        <v>6.2475009996001605E-4</v>
      </c>
      <c r="M1627" s="5">
        <f t="shared" si="51"/>
        <v>0</v>
      </c>
    </row>
    <row r="1628" spans="1:13" ht="17" x14ac:dyDescent="0.25">
      <c r="A1628" s="2">
        <v>43935</v>
      </c>
      <c r="B1628" t="s">
        <v>9</v>
      </c>
      <c r="C1628">
        <v>37</v>
      </c>
      <c r="D1628" t="s">
        <v>78</v>
      </c>
      <c r="E1628">
        <v>52</v>
      </c>
      <c r="G1628">
        <v>-118.12713599999999</v>
      </c>
      <c r="H1628">
        <v>33.888021000000002</v>
      </c>
      <c r="I1628">
        <f>VLOOKUP(D1628, GeoCodeZips!B:C, 2, FALSE)</f>
        <v>4.2</v>
      </c>
      <c r="J1628">
        <f>VLOOKUP(D1628, GeoCodeZips!B:D, 3, FALSE)</f>
        <v>80032</v>
      </c>
      <c r="K1628">
        <f>VLOOKUP(D1628, GeoCodeZips!B:R, 17, FALSE)</f>
        <v>90706</v>
      </c>
      <c r="L1628">
        <f t="shared" si="50"/>
        <v>6.4974010395841663E-4</v>
      </c>
      <c r="M1628" s="5">
        <f t="shared" si="51"/>
        <v>3.846153846153838E-2</v>
      </c>
    </row>
    <row r="1629" spans="1:13" ht="17" x14ac:dyDescent="0.25">
      <c r="A1629" s="2">
        <v>43936</v>
      </c>
      <c r="B1629" t="s">
        <v>9</v>
      </c>
      <c r="C1629">
        <v>37</v>
      </c>
      <c r="D1629" t="s">
        <v>78</v>
      </c>
      <c r="E1629">
        <v>55</v>
      </c>
      <c r="G1629">
        <v>-118.12713599999999</v>
      </c>
      <c r="H1629">
        <v>33.888021000000002</v>
      </c>
      <c r="I1629">
        <f>VLOOKUP(D1629, GeoCodeZips!B:C, 2, FALSE)</f>
        <v>4.2</v>
      </c>
      <c r="J1629">
        <f>VLOOKUP(D1629, GeoCodeZips!B:D, 3, FALSE)</f>
        <v>80032</v>
      </c>
      <c r="K1629">
        <f>VLOOKUP(D1629, GeoCodeZips!B:R, 17, FALSE)</f>
        <v>90706</v>
      </c>
      <c r="L1629">
        <f t="shared" si="50"/>
        <v>6.8722510995601757E-4</v>
      </c>
      <c r="M1629" s="5">
        <f t="shared" si="51"/>
        <v>5.4545454545454508E-2</v>
      </c>
    </row>
    <row r="1630" spans="1:13" ht="17" x14ac:dyDescent="0.25">
      <c r="A1630" s="2">
        <v>43937</v>
      </c>
      <c r="B1630" t="s">
        <v>9</v>
      </c>
      <c r="C1630">
        <v>37</v>
      </c>
      <c r="D1630" t="s">
        <v>78</v>
      </c>
      <c r="E1630">
        <v>57</v>
      </c>
      <c r="G1630">
        <v>-118.12713599999999</v>
      </c>
      <c r="H1630">
        <v>33.888021000000002</v>
      </c>
      <c r="I1630">
        <f>VLOOKUP(D1630, GeoCodeZips!B:C, 2, FALSE)</f>
        <v>4.2</v>
      </c>
      <c r="J1630">
        <f>VLOOKUP(D1630, GeoCodeZips!B:D, 3, FALSE)</f>
        <v>80032</v>
      </c>
      <c r="K1630">
        <f>VLOOKUP(D1630, GeoCodeZips!B:R, 17, FALSE)</f>
        <v>90706</v>
      </c>
      <c r="L1630">
        <f t="shared" si="50"/>
        <v>7.1221511395441826E-4</v>
      </c>
      <c r="M1630" s="5">
        <f t="shared" si="51"/>
        <v>3.5087719298245688E-2</v>
      </c>
    </row>
    <row r="1631" spans="1:13" ht="17" x14ac:dyDescent="0.25">
      <c r="A1631" s="2">
        <v>43938</v>
      </c>
      <c r="B1631" t="s">
        <v>9</v>
      </c>
      <c r="C1631">
        <v>37</v>
      </c>
      <c r="D1631" t="s">
        <v>78</v>
      </c>
      <c r="E1631">
        <v>61</v>
      </c>
      <c r="G1631">
        <v>-118.12713599999999</v>
      </c>
      <c r="H1631">
        <v>33.888021000000002</v>
      </c>
      <c r="I1631">
        <f>VLOOKUP(D1631, GeoCodeZips!B:C, 2, FALSE)</f>
        <v>4.2</v>
      </c>
      <c r="J1631">
        <f>VLOOKUP(D1631, GeoCodeZips!B:D, 3, FALSE)</f>
        <v>80032</v>
      </c>
      <c r="K1631">
        <f>VLOOKUP(D1631, GeoCodeZips!B:R, 17, FALSE)</f>
        <v>90706</v>
      </c>
      <c r="L1631">
        <f t="shared" si="50"/>
        <v>7.6219512195121954E-4</v>
      </c>
      <c r="M1631" s="5">
        <f t="shared" si="51"/>
        <v>6.5573770491803282E-2</v>
      </c>
    </row>
    <row r="1632" spans="1:13" ht="17" x14ac:dyDescent="0.25">
      <c r="A1632" s="2">
        <v>43939</v>
      </c>
      <c r="B1632" t="s">
        <v>9</v>
      </c>
      <c r="C1632">
        <v>37</v>
      </c>
      <c r="D1632" t="s">
        <v>78</v>
      </c>
      <c r="E1632">
        <v>62</v>
      </c>
      <c r="G1632">
        <v>-118.12713599999999</v>
      </c>
      <c r="H1632">
        <v>33.888021000000002</v>
      </c>
      <c r="I1632">
        <f>VLOOKUP(D1632, GeoCodeZips!B:C, 2, FALSE)</f>
        <v>4.2</v>
      </c>
      <c r="J1632">
        <f>VLOOKUP(D1632, GeoCodeZips!B:D, 3, FALSE)</f>
        <v>80032</v>
      </c>
      <c r="K1632">
        <f>VLOOKUP(D1632, GeoCodeZips!B:R, 17, FALSE)</f>
        <v>90706</v>
      </c>
      <c r="L1632">
        <f t="shared" si="50"/>
        <v>7.7469012395041989E-4</v>
      </c>
      <c r="M1632" s="5">
        <f t="shared" si="51"/>
        <v>1.612903225806455E-2</v>
      </c>
    </row>
    <row r="1633" spans="1:13" ht="17" x14ac:dyDescent="0.25">
      <c r="A1633" s="2">
        <v>43940</v>
      </c>
      <c r="B1633" t="s">
        <v>9</v>
      </c>
      <c r="C1633">
        <v>37</v>
      </c>
      <c r="D1633" t="s">
        <v>78</v>
      </c>
      <c r="E1633">
        <v>66</v>
      </c>
      <c r="G1633">
        <v>-118.12713599999999</v>
      </c>
      <c r="H1633">
        <v>33.888021000000002</v>
      </c>
      <c r="I1633">
        <f>VLOOKUP(D1633, GeoCodeZips!B:C, 2, FALSE)</f>
        <v>4.2</v>
      </c>
      <c r="J1633">
        <f>VLOOKUP(D1633, GeoCodeZips!B:D, 3, FALSE)</f>
        <v>80032</v>
      </c>
      <c r="K1633">
        <f>VLOOKUP(D1633, GeoCodeZips!B:R, 17, FALSE)</f>
        <v>90706</v>
      </c>
      <c r="L1633">
        <f t="shared" si="50"/>
        <v>8.2467013194722117E-4</v>
      </c>
      <c r="M1633" s="5">
        <f t="shared" si="51"/>
        <v>6.0606060606060601E-2</v>
      </c>
    </row>
    <row r="1634" spans="1:13" ht="17" x14ac:dyDescent="0.25">
      <c r="A1634" s="2">
        <v>43941</v>
      </c>
      <c r="B1634" t="s">
        <v>9</v>
      </c>
      <c r="C1634">
        <v>37</v>
      </c>
      <c r="D1634" t="s">
        <v>78</v>
      </c>
      <c r="E1634">
        <v>74</v>
      </c>
      <c r="G1634">
        <v>-118.12713599999999</v>
      </c>
      <c r="H1634">
        <v>33.888021000000002</v>
      </c>
      <c r="I1634">
        <f>VLOOKUP(D1634, GeoCodeZips!B:C, 2, FALSE)</f>
        <v>4.2</v>
      </c>
      <c r="J1634">
        <f>VLOOKUP(D1634, GeoCodeZips!B:D, 3, FALSE)</f>
        <v>80032</v>
      </c>
      <c r="K1634">
        <f>VLOOKUP(D1634, GeoCodeZips!B:R, 17, FALSE)</f>
        <v>90706</v>
      </c>
      <c r="L1634">
        <f t="shared" si="50"/>
        <v>9.2463014794082372E-4</v>
      </c>
      <c r="M1634" s="5">
        <f t="shared" si="51"/>
        <v>0.1081081081081081</v>
      </c>
    </row>
    <row r="1635" spans="1:13" ht="17" x14ac:dyDescent="0.25">
      <c r="A1635" s="2">
        <v>43942</v>
      </c>
      <c r="B1635" t="s">
        <v>9</v>
      </c>
      <c r="C1635">
        <v>37</v>
      </c>
      <c r="D1635" t="s">
        <v>78</v>
      </c>
      <c r="E1635">
        <v>78</v>
      </c>
      <c r="G1635">
        <v>-118.12713599999999</v>
      </c>
      <c r="H1635">
        <v>33.888021000000002</v>
      </c>
      <c r="I1635">
        <f>VLOOKUP(D1635, GeoCodeZips!B:C, 2, FALSE)</f>
        <v>4.2</v>
      </c>
      <c r="J1635">
        <f>VLOOKUP(D1635, GeoCodeZips!B:D, 3, FALSE)</f>
        <v>80032</v>
      </c>
      <c r="K1635">
        <f>VLOOKUP(D1635, GeoCodeZips!B:R, 17, FALSE)</f>
        <v>90706</v>
      </c>
      <c r="L1635">
        <f t="shared" si="50"/>
        <v>9.74610155937625E-4</v>
      </c>
      <c r="M1635" s="5">
        <f t="shared" si="51"/>
        <v>5.128205128205128E-2</v>
      </c>
    </row>
    <row r="1636" spans="1:13" ht="17" x14ac:dyDescent="0.25">
      <c r="A1636" s="2">
        <v>43943</v>
      </c>
      <c r="B1636" t="s">
        <v>9</v>
      </c>
      <c r="C1636">
        <v>37</v>
      </c>
      <c r="D1636" t="s">
        <v>78</v>
      </c>
      <c r="E1636">
        <v>87</v>
      </c>
      <c r="G1636">
        <v>-118.12713599999999</v>
      </c>
      <c r="H1636">
        <v>33.888021000000002</v>
      </c>
      <c r="I1636">
        <f>VLOOKUP(D1636, GeoCodeZips!B:C, 2, FALSE)</f>
        <v>4.2</v>
      </c>
      <c r="J1636">
        <f>VLOOKUP(D1636, GeoCodeZips!B:D, 3, FALSE)</f>
        <v>80032</v>
      </c>
      <c r="K1636">
        <f>VLOOKUP(D1636, GeoCodeZips!B:R, 17, FALSE)</f>
        <v>90706</v>
      </c>
      <c r="L1636">
        <f t="shared" si="50"/>
        <v>1.0870651739304279E-3</v>
      </c>
      <c r="M1636" s="5">
        <f t="shared" si="51"/>
        <v>0.10344827586206898</v>
      </c>
    </row>
    <row r="1637" spans="1:13" ht="17" x14ac:dyDescent="0.25">
      <c r="A1637" s="2">
        <v>43944</v>
      </c>
      <c r="B1637" t="s">
        <v>9</v>
      </c>
      <c r="C1637">
        <v>37</v>
      </c>
      <c r="D1637" t="s">
        <v>78</v>
      </c>
      <c r="E1637">
        <v>99</v>
      </c>
      <c r="G1637">
        <v>-118.12713599999999</v>
      </c>
      <c r="H1637">
        <v>33.888021000000002</v>
      </c>
      <c r="I1637">
        <f>VLOOKUP(D1637, GeoCodeZips!B:C, 2, FALSE)</f>
        <v>4.2</v>
      </c>
      <c r="J1637">
        <f>VLOOKUP(D1637, GeoCodeZips!B:D, 3, FALSE)</f>
        <v>80032</v>
      </c>
      <c r="K1637">
        <f>VLOOKUP(D1637, GeoCodeZips!B:R, 17, FALSE)</f>
        <v>90706</v>
      </c>
      <c r="L1637">
        <f t="shared" si="50"/>
        <v>1.2370051979208316E-3</v>
      </c>
      <c r="M1637" s="5">
        <f t="shared" si="51"/>
        <v>0.12121212121212113</v>
      </c>
    </row>
    <row r="1638" spans="1:13" ht="17" x14ac:dyDescent="0.25">
      <c r="A1638" s="2">
        <v>43945</v>
      </c>
      <c r="B1638" t="s">
        <v>9</v>
      </c>
      <c r="C1638">
        <v>37</v>
      </c>
      <c r="D1638" t="s">
        <v>78</v>
      </c>
      <c r="E1638">
        <v>102</v>
      </c>
      <c r="G1638">
        <v>-118.12713599999999</v>
      </c>
      <c r="H1638">
        <v>33.888021000000002</v>
      </c>
      <c r="I1638">
        <f>VLOOKUP(D1638, GeoCodeZips!B:C, 2, FALSE)</f>
        <v>4.2</v>
      </c>
      <c r="J1638">
        <f>VLOOKUP(D1638, GeoCodeZips!B:D, 3, FALSE)</f>
        <v>80032</v>
      </c>
      <c r="K1638">
        <f>VLOOKUP(D1638, GeoCodeZips!B:R, 17, FALSE)</f>
        <v>90706</v>
      </c>
      <c r="L1638">
        <f t="shared" si="50"/>
        <v>1.2744902039184326E-3</v>
      </c>
      <c r="M1638" s="5">
        <f t="shared" si="51"/>
        <v>2.9411764705882332E-2</v>
      </c>
    </row>
    <row r="1639" spans="1:13" ht="17" x14ac:dyDescent="0.25">
      <c r="A1639" s="2">
        <v>43946</v>
      </c>
      <c r="B1639" t="s">
        <v>9</v>
      </c>
      <c r="C1639">
        <v>37</v>
      </c>
      <c r="D1639" t="s">
        <v>78</v>
      </c>
      <c r="E1639">
        <v>104</v>
      </c>
      <c r="G1639">
        <v>-118.12713599999999</v>
      </c>
      <c r="H1639">
        <v>33.888021000000002</v>
      </c>
      <c r="I1639">
        <f>VLOOKUP(D1639, GeoCodeZips!B:C, 2, FALSE)</f>
        <v>4.2</v>
      </c>
      <c r="J1639">
        <f>VLOOKUP(D1639, GeoCodeZips!B:D, 3, FALSE)</f>
        <v>80032</v>
      </c>
      <c r="K1639">
        <f>VLOOKUP(D1639, GeoCodeZips!B:R, 17, FALSE)</f>
        <v>90706</v>
      </c>
      <c r="L1639">
        <f t="shared" si="50"/>
        <v>1.2994802079168333E-3</v>
      </c>
      <c r="M1639" s="5">
        <f t="shared" si="51"/>
        <v>1.9230769230769273E-2</v>
      </c>
    </row>
    <row r="1640" spans="1:13" ht="17" x14ac:dyDescent="0.25">
      <c r="A1640" s="2">
        <v>43947</v>
      </c>
      <c r="B1640" t="s">
        <v>9</v>
      </c>
      <c r="C1640">
        <v>37</v>
      </c>
      <c r="D1640" t="s">
        <v>78</v>
      </c>
      <c r="E1640">
        <v>106</v>
      </c>
      <c r="G1640">
        <v>-118.12713599999999</v>
      </c>
      <c r="H1640">
        <v>33.888021000000002</v>
      </c>
      <c r="I1640">
        <f>VLOOKUP(D1640, GeoCodeZips!B:C, 2, FALSE)</f>
        <v>4.2</v>
      </c>
      <c r="J1640">
        <f>VLOOKUP(D1640, GeoCodeZips!B:D, 3, FALSE)</f>
        <v>80032</v>
      </c>
      <c r="K1640">
        <f>VLOOKUP(D1640, GeoCodeZips!B:R, 17, FALSE)</f>
        <v>90706</v>
      </c>
      <c r="L1640">
        <f t="shared" si="50"/>
        <v>1.324470211915234E-3</v>
      </c>
      <c r="M1640" s="5">
        <f t="shared" si="51"/>
        <v>1.8867924528301928E-2</v>
      </c>
    </row>
    <row r="1641" spans="1:13" ht="17" x14ac:dyDescent="0.25">
      <c r="A1641" s="2">
        <v>43948</v>
      </c>
      <c r="B1641" t="s">
        <v>9</v>
      </c>
      <c r="C1641">
        <v>37</v>
      </c>
      <c r="D1641" t="s">
        <v>78</v>
      </c>
      <c r="E1641">
        <v>111</v>
      </c>
      <c r="G1641">
        <v>-118.12713599999999</v>
      </c>
      <c r="H1641">
        <v>33.888021000000002</v>
      </c>
      <c r="I1641">
        <f>VLOOKUP(D1641, GeoCodeZips!B:C, 2, FALSE)</f>
        <v>4.2</v>
      </c>
      <c r="J1641">
        <f>VLOOKUP(D1641, GeoCodeZips!B:D, 3, FALSE)</f>
        <v>80032</v>
      </c>
      <c r="K1641">
        <f>VLOOKUP(D1641, GeoCodeZips!B:R, 17, FALSE)</f>
        <v>90706</v>
      </c>
      <c r="L1641">
        <f t="shared" si="50"/>
        <v>1.3869452219112356E-3</v>
      </c>
      <c r="M1641" s="5">
        <f t="shared" si="51"/>
        <v>4.5045045045045064E-2</v>
      </c>
    </row>
    <row r="1642" spans="1:13" ht="17" x14ac:dyDescent="0.25">
      <c r="A1642" s="2">
        <v>43949</v>
      </c>
      <c r="B1642" t="s">
        <v>9</v>
      </c>
      <c r="C1642">
        <v>37</v>
      </c>
      <c r="D1642" t="s">
        <v>78</v>
      </c>
      <c r="E1642">
        <v>114</v>
      </c>
      <c r="G1642">
        <v>-118.12713599999999</v>
      </c>
      <c r="H1642">
        <v>33.888021000000002</v>
      </c>
      <c r="I1642">
        <f>VLOOKUP(D1642, GeoCodeZips!B:C, 2, FALSE)</f>
        <v>4.2</v>
      </c>
      <c r="J1642">
        <f>VLOOKUP(D1642, GeoCodeZips!B:D, 3, FALSE)</f>
        <v>80032</v>
      </c>
      <c r="K1642">
        <f>VLOOKUP(D1642, GeoCodeZips!B:R, 17, FALSE)</f>
        <v>90706</v>
      </c>
      <c r="L1642">
        <f t="shared" si="50"/>
        <v>1.4244302279088365E-3</v>
      </c>
      <c r="M1642" s="5">
        <f t="shared" si="51"/>
        <v>2.6315789473684192E-2</v>
      </c>
    </row>
    <row r="1643" spans="1:13" ht="17" x14ac:dyDescent="0.25">
      <c r="A1643" s="2">
        <v>43950</v>
      </c>
      <c r="B1643" t="s">
        <v>9</v>
      </c>
      <c r="C1643">
        <v>37</v>
      </c>
      <c r="D1643" t="s">
        <v>78</v>
      </c>
      <c r="E1643">
        <v>122</v>
      </c>
      <c r="G1643">
        <v>-118.12713599999999</v>
      </c>
      <c r="H1643">
        <v>33.888021000000002</v>
      </c>
      <c r="I1643">
        <f>VLOOKUP(D1643, GeoCodeZips!B:C, 2, FALSE)</f>
        <v>4.2</v>
      </c>
      <c r="J1643">
        <f>VLOOKUP(D1643, GeoCodeZips!B:D, 3, FALSE)</f>
        <v>80032</v>
      </c>
      <c r="K1643">
        <f>VLOOKUP(D1643, GeoCodeZips!B:R, 17, FALSE)</f>
        <v>90706</v>
      </c>
      <c r="L1643">
        <f t="shared" si="50"/>
        <v>1.5243902439024391E-3</v>
      </c>
      <c r="M1643" s="5">
        <f t="shared" si="51"/>
        <v>6.5573770491803282E-2</v>
      </c>
    </row>
    <row r="1644" spans="1:13" ht="17" x14ac:dyDescent="0.25">
      <c r="A1644" s="2">
        <v>43951</v>
      </c>
      <c r="B1644" t="s">
        <v>9</v>
      </c>
      <c r="C1644">
        <v>37</v>
      </c>
      <c r="D1644" t="s">
        <v>78</v>
      </c>
      <c r="E1644">
        <v>122</v>
      </c>
      <c r="G1644">
        <v>-118.12713599999999</v>
      </c>
      <c r="H1644">
        <v>33.888021000000002</v>
      </c>
      <c r="I1644">
        <f>VLOOKUP(D1644, GeoCodeZips!B:C, 2, FALSE)</f>
        <v>4.2</v>
      </c>
      <c r="J1644">
        <f>VLOOKUP(D1644, GeoCodeZips!B:D, 3, FALSE)</f>
        <v>80032</v>
      </c>
      <c r="K1644">
        <f>VLOOKUP(D1644, GeoCodeZips!B:R, 17, FALSE)</f>
        <v>90706</v>
      </c>
      <c r="L1644">
        <f t="shared" si="50"/>
        <v>1.5243902439024391E-3</v>
      </c>
      <c r="M1644" s="5">
        <f t="shared" si="51"/>
        <v>0</v>
      </c>
    </row>
    <row r="1645" spans="1:13" ht="17" x14ac:dyDescent="0.25">
      <c r="A1645" s="2">
        <v>43952</v>
      </c>
      <c r="B1645" t="s">
        <v>9</v>
      </c>
      <c r="C1645">
        <v>37</v>
      </c>
      <c r="D1645" t="s">
        <v>78</v>
      </c>
      <c r="E1645">
        <v>137</v>
      </c>
      <c r="G1645">
        <v>-118.12713599999999</v>
      </c>
      <c r="H1645">
        <v>33.888021000000002</v>
      </c>
      <c r="I1645">
        <f>VLOOKUP(D1645, GeoCodeZips!B:C, 2, FALSE)</f>
        <v>4.2</v>
      </c>
      <c r="J1645">
        <f>VLOOKUP(D1645, GeoCodeZips!B:D, 3, FALSE)</f>
        <v>80032</v>
      </c>
      <c r="K1645">
        <f>VLOOKUP(D1645, GeoCodeZips!B:R, 17, FALSE)</f>
        <v>90706</v>
      </c>
      <c r="L1645">
        <f t="shared" si="50"/>
        <v>1.7118152738904437E-3</v>
      </c>
      <c r="M1645" s="5">
        <f t="shared" si="51"/>
        <v>0.10948905109489043</v>
      </c>
    </row>
    <row r="1646" spans="1:13" ht="17" x14ac:dyDescent="0.25">
      <c r="A1646" s="2">
        <v>43953</v>
      </c>
      <c r="B1646" t="s">
        <v>9</v>
      </c>
      <c r="C1646">
        <v>37</v>
      </c>
      <c r="D1646" t="s">
        <v>78</v>
      </c>
      <c r="E1646">
        <v>139</v>
      </c>
      <c r="G1646">
        <v>-118.12713599999999</v>
      </c>
      <c r="H1646">
        <v>33.888021000000002</v>
      </c>
      <c r="I1646">
        <f>VLOOKUP(D1646, GeoCodeZips!B:C, 2, FALSE)</f>
        <v>4.2</v>
      </c>
      <c r="J1646">
        <f>VLOOKUP(D1646, GeoCodeZips!B:D, 3, FALSE)</f>
        <v>80032</v>
      </c>
      <c r="K1646">
        <f>VLOOKUP(D1646, GeoCodeZips!B:R, 17, FALSE)</f>
        <v>90706</v>
      </c>
      <c r="L1646">
        <f t="shared" si="50"/>
        <v>1.7368052778888444E-3</v>
      </c>
      <c r="M1646" s="5">
        <f t="shared" si="51"/>
        <v>1.4388489208633125E-2</v>
      </c>
    </row>
    <row r="1647" spans="1:13" ht="17" x14ac:dyDescent="0.25">
      <c r="A1647" s="2">
        <v>43954</v>
      </c>
      <c r="B1647" t="s">
        <v>9</v>
      </c>
      <c r="C1647">
        <v>37</v>
      </c>
      <c r="D1647" t="s">
        <v>78</v>
      </c>
      <c r="E1647">
        <v>139</v>
      </c>
      <c r="G1647">
        <v>-118.12713599999999</v>
      </c>
      <c r="H1647">
        <v>33.888021000000002</v>
      </c>
      <c r="I1647">
        <f>VLOOKUP(D1647, GeoCodeZips!B:C, 2, FALSE)</f>
        <v>4.2</v>
      </c>
      <c r="J1647">
        <f>VLOOKUP(D1647, GeoCodeZips!B:D, 3, FALSE)</f>
        <v>80032</v>
      </c>
      <c r="K1647">
        <f>VLOOKUP(D1647, GeoCodeZips!B:R, 17, FALSE)</f>
        <v>90706</v>
      </c>
      <c r="L1647">
        <f t="shared" si="50"/>
        <v>1.7368052778888444E-3</v>
      </c>
      <c r="M1647" s="5">
        <f t="shared" si="51"/>
        <v>0</v>
      </c>
    </row>
    <row r="1648" spans="1:13" ht="17" x14ac:dyDescent="0.25">
      <c r="A1648" s="2">
        <v>43955</v>
      </c>
      <c r="B1648" t="s">
        <v>9</v>
      </c>
      <c r="C1648">
        <v>37</v>
      </c>
      <c r="D1648" t="s">
        <v>78</v>
      </c>
      <c r="E1648">
        <v>142</v>
      </c>
      <c r="G1648">
        <v>-118.12713599999999</v>
      </c>
      <c r="H1648">
        <v>33.888021000000002</v>
      </c>
      <c r="I1648">
        <f>VLOOKUP(D1648, GeoCodeZips!B:C, 2, FALSE)</f>
        <v>4.2</v>
      </c>
      <c r="J1648">
        <f>VLOOKUP(D1648, GeoCodeZips!B:D, 3, FALSE)</f>
        <v>80032</v>
      </c>
      <c r="K1648">
        <f>VLOOKUP(D1648, GeoCodeZips!B:R, 17, FALSE)</f>
        <v>90706</v>
      </c>
      <c r="L1648">
        <f t="shared" si="50"/>
        <v>1.7742902838864454E-3</v>
      </c>
      <c r="M1648" s="5">
        <f t="shared" si="51"/>
        <v>2.1126760563380267E-2</v>
      </c>
    </row>
    <row r="1649" spans="1:13" ht="17" x14ac:dyDescent="0.25">
      <c r="A1649" s="2">
        <v>43956</v>
      </c>
      <c r="B1649" t="s">
        <v>9</v>
      </c>
      <c r="C1649">
        <v>37</v>
      </c>
      <c r="D1649" t="s">
        <v>78</v>
      </c>
      <c r="E1649">
        <v>155</v>
      </c>
      <c r="G1649">
        <v>-118.12713599999999</v>
      </c>
      <c r="H1649">
        <v>33.888021000000002</v>
      </c>
      <c r="I1649">
        <f>VLOOKUP(D1649, GeoCodeZips!B:C, 2, FALSE)</f>
        <v>4.2</v>
      </c>
      <c r="J1649">
        <f>VLOOKUP(D1649, GeoCodeZips!B:D, 3, FALSE)</f>
        <v>80032</v>
      </c>
      <c r="K1649">
        <f>VLOOKUP(D1649, GeoCodeZips!B:R, 17, FALSE)</f>
        <v>90706</v>
      </c>
      <c r="L1649">
        <f t="shared" si="50"/>
        <v>1.9367253098760496E-3</v>
      </c>
      <c r="M1649" s="5">
        <f t="shared" si="51"/>
        <v>8.3870967741935504E-2</v>
      </c>
    </row>
    <row r="1650" spans="1:13" ht="17" x14ac:dyDescent="0.25">
      <c r="A1650" s="2">
        <v>43957</v>
      </c>
      <c r="B1650" t="s">
        <v>9</v>
      </c>
      <c r="C1650">
        <v>37</v>
      </c>
      <c r="D1650" t="s">
        <v>78</v>
      </c>
      <c r="E1650">
        <v>158</v>
      </c>
      <c r="G1650">
        <v>-118.12713599999999</v>
      </c>
      <c r="H1650">
        <v>33.888021000000002</v>
      </c>
      <c r="I1650">
        <f>VLOOKUP(D1650, GeoCodeZips!B:C, 2, FALSE)</f>
        <v>4.2</v>
      </c>
      <c r="J1650">
        <f>VLOOKUP(D1650, GeoCodeZips!B:D, 3, FALSE)</f>
        <v>80032</v>
      </c>
      <c r="K1650">
        <f>VLOOKUP(D1650, GeoCodeZips!B:R, 17, FALSE)</f>
        <v>90706</v>
      </c>
      <c r="L1650">
        <f t="shared" si="50"/>
        <v>1.9742103158736507E-3</v>
      </c>
      <c r="M1650" s="5">
        <f t="shared" si="51"/>
        <v>1.8987341772151993E-2</v>
      </c>
    </row>
    <row r="1651" spans="1:13" ht="17" x14ac:dyDescent="0.25">
      <c r="A1651" s="2">
        <v>43958</v>
      </c>
      <c r="B1651" t="s">
        <v>9</v>
      </c>
      <c r="C1651">
        <v>37</v>
      </c>
      <c r="D1651" t="s">
        <v>78</v>
      </c>
      <c r="E1651">
        <v>162</v>
      </c>
      <c r="G1651">
        <v>-118.12713599999999</v>
      </c>
      <c r="H1651">
        <v>33.888021000000002</v>
      </c>
      <c r="I1651">
        <f>VLOOKUP(D1651, GeoCodeZips!B:C, 2, FALSE)</f>
        <v>4.2</v>
      </c>
      <c r="J1651">
        <f>VLOOKUP(D1651, GeoCodeZips!B:D, 3, FALSE)</f>
        <v>80032</v>
      </c>
      <c r="K1651">
        <f>VLOOKUP(D1651, GeoCodeZips!B:R, 17, FALSE)</f>
        <v>90706</v>
      </c>
      <c r="L1651">
        <f t="shared" si="50"/>
        <v>2.0241903238704517E-3</v>
      </c>
      <c r="M1651" s="5">
        <f t="shared" si="51"/>
        <v>2.4691358024691201E-2</v>
      </c>
    </row>
    <row r="1652" spans="1:13" ht="17" x14ac:dyDescent="0.25">
      <c r="A1652" s="2">
        <v>43959</v>
      </c>
      <c r="B1652" t="s">
        <v>9</v>
      </c>
      <c r="C1652">
        <v>37</v>
      </c>
      <c r="D1652" t="s">
        <v>78</v>
      </c>
      <c r="E1652">
        <v>171</v>
      </c>
      <c r="G1652">
        <v>-118.12713599999999</v>
      </c>
      <c r="H1652">
        <v>33.888021000000002</v>
      </c>
      <c r="I1652">
        <f>VLOOKUP(D1652, GeoCodeZips!B:C, 2, FALSE)</f>
        <v>4.2</v>
      </c>
      <c r="J1652">
        <f>VLOOKUP(D1652, GeoCodeZips!B:D, 3, FALSE)</f>
        <v>80032</v>
      </c>
      <c r="K1652">
        <f>VLOOKUP(D1652, GeoCodeZips!B:R, 17, FALSE)</f>
        <v>90706</v>
      </c>
      <c r="L1652">
        <f t="shared" si="50"/>
        <v>2.1366453418632547E-3</v>
      </c>
      <c r="M1652" s="5">
        <f t="shared" si="51"/>
        <v>5.2631578947368488E-2</v>
      </c>
    </row>
    <row r="1653" spans="1:13" ht="17" x14ac:dyDescent="0.25">
      <c r="A1653" s="2">
        <v>43960</v>
      </c>
      <c r="B1653" t="s">
        <v>9</v>
      </c>
      <c r="C1653">
        <v>37</v>
      </c>
      <c r="D1653" t="s">
        <v>78</v>
      </c>
      <c r="E1653">
        <v>179</v>
      </c>
      <c r="G1653">
        <v>-118.12713599999999</v>
      </c>
      <c r="H1653">
        <v>33.888021000000002</v>
      </c>
      <c r="I1653">
        <f>VLOOKUP(D1653, GeoCodeZips!B:C, 2, FALSE)</f>
        <v>4.2</v>
      </c>
      <c r="J1653">
        <f>VLOOKUP(D1653, GeoCodeZips!B:D, 3, FALSE)</f>
        <v>80032</v>
      </c>
      <c r="K1653">
        <f>VLOOKUP(D1653, GeoCodeZips!B:R, 17, FALSE)</f>
        <v>90706</v>
      </c>
      <c r="L1653">
        <f t="shared" si="50"/>
        <v>2.2366053578568574E-3</v>
      </c>
      <c r="M1653" s="5">
        <f t="shared" si="51"/>
        <v>4.4692737430167689E-2</v>
      </c>
    </row>
    <row r="1654" spans="1:13" ht="17" x14ac:dyDescent="0.25">
      <c r="A1654" s="2">
        <v>43961</v>
      </c>
      <c r="B1654" t="s">
        <v>9</v>
      </c>
      <c r="C1654">
        <v>37</v>
      </c>
      <c r="D1654" t="s">
        <v>78</v>
      </c>
      <c r="E1654">
        <v>180</v>
      </c>
      <c r="G1654">
        <v>-118.12713599999999</v>
      </c>
      <c r="H1654">
        <v>33.888021000000002</v>
      </c>
      <c r="I1654">
        <f>VLOOKUP(D1654, GeoCodeZips!B:C, 2, FALSE)</f>
        <v>4.2</v>
      </c>
      <c r="J1654">
        <f>VLOOKUP(D1654, GeoCodeZips!B:D, 3, FALSE)</f>
        <v>80032</v>
      </c>
      <c r="K1654">
        <f>VLOOKUP(D1654, GeoCodeZips!B:R, 17, FALSE)</f>
        <v>90706</v>
      </c>
      <c r="L1654">
        <f t="shared" si="50"/>
        <v>2.2491003598560577E-3</v>
      </c>
      <c r="M1654" s="5">
        <f t="shared" si="51"/>
        <v>5.5555555555555193E-3</v>
      </c>
    </row>
    <row r="1655" spans="1:13" ht="17" x14ac:dyDescent="0.25">
      <c r="A1655" s="2">
        <v>43962</v>
      </c>
      <c r="B1655" t="s">
        <v>9</v>
      </c>
      <c r="C1655">
        <v>37</v>
      </c>
      <c r="D1655" t="s">
        <v>78</v>
      </c>
      <c r="E1655">
        <v>182</v>
      </c>
      <c r="G1655">
        <v>-118.12713599999999</v>
      </c>
      <c r="H1655">
        <v>33.888021000000002</v>
      </c>
      <c r="I1655">
        <f>VLOOKUP(D1655, GeoCodeZips!B:C, 2, FALSE)</f>
        <v>4.2</v>
      </c>
      <c r="J1655">
        <f>VLOOKUP(D1655, GeoCodeZips!B:D, 3, FALSE)</f>
        <v>80032</v>
      </c>
      <c r="K1655">
        <f>VLOOKUP(D1655, GeoCodeZips!B:R, 17, FALSE)</f>
        <v>90706</v>
      </c>
      <c r="L1655">
        <f t="shared" si="50"/>
        <v>2.2740903638544582E-3</v>
      </c>
      <c r="M1655" s="5">
        <f t="shared" si="51"/>
        <v>1.0989010989010917E-2</v>
      </c>
    </row>
    <row r="1656" spans="1:13" ht="17" x14ac:dyDescent="0.25">
      <c r="A1656" s="2">
        <v>43963</v>
      </c>
      <c r="B1656" t="s">
        <v>9</v>
      </c>
      <c r="C1656">
        <v>37</v>
      </c>
      <c r="D1656" t="s">
        <v>78</v>
      </c>
      <c r="E1656">
        <v>188</v>
      </c>
      <c r="G1656">
        <v>-118.12713599999999</v>
      </c>
      <c r="H1656">
        <v>33.888021000000002</v>
      </c>
      <c r="I1656">
        <f>VLOOKUP(D1656, GeoCodeZips!B:C, 2, FALSE)</f>
        <v>4.2</v>
      </c>
      <c r="J1656">
        <f>VLOOKUP(D1656, GeoCodeZips!B:D, 3, FALSE)</f>
        <v>80032</v>
      </c>
      <c r="K1656">
        <f>VLOOKUP(D1656, GeoCodeZips!B:R, 17, FALSE)</f>
        <v>90706</v>
      </c>
      <c r="L1656">
        <f t="shared" si="50"/>
        <v>2.34906037584966E-3</v>
      </c>
      <c r="M1656" s="5">
        <f t="shared" si="51"/>
        <v>3.1914893617021253E-2</v>
      </c>
    </row>
    <row r="1657" spans="1:13" ht="17" x14ac:dyDescent="0.25">
      <c r="A1657" s="2">
        <v>43964</v>
      </c>
      <c r="B1657" t="s">
        <v>9</v>
      </c>
      <c r="C1657">
        <v>37</v>
      </c>
      <c r="D1657" t="s">
        <v>78</v>
      </c>
      <c r="E1657">
        <v>216</v>
      </c>
      <c r="G1657">
        <v>-118.12713599999999</v>
      </c>
      <c r="H1657">
        <v>33.888021000000002</v>
      </c>
      <c r="I1657">
        <f>VLOOKUP(D1657, GeoCodeZips!B:C, 2, FALSE)</f>
        <v>4.2</v>
      </c>
      <c r="J1657">
        <f>VLOOKUP(D1657, GeoCodeZips!B:D, 3, FALSE)</f>
        <v>80032</v>
      </c>
      <c r="K1657">
        <f>VLOOKUP(D1657, GeoCodeZips!B:R, 17, FALSE)</f>
        <v>90706</v>
      </c>
      <c r="L1657">
        <f t="shared" si="50"/>
        <v>2.6989204318272693E-3</v>
      </c>
      <c r="M1657" s="5">
        <f t="shared" si="51"/>
        <v>0.12962962962962973</v>
      </c>
    </row>
    <row r="1658" spans="1:13" ht="17" x14ac:dyDescent="0.25">
      <c r="A1658" s="2">
        <v>43965</v>
      </c>
      <c r="B1658" t="s">
        <v>9</v>
      </c>
      <c r="C1658">
        <v>37</v>
      </c>
      <c r="D1658" t="s">
        <v>78</v>
      </c>
      <c r="E1658">
        <v>223</v>
      </c>
      <c r="G1658">
        <v>-118.12713599999999</v>
      </c>
      <c r="H1658">
        <v>33.888021000000002</v>
      </c>
      <c r="I1658">
        <f>VLOOKUP(D1658, GeoCodeZips!B:C, 2, FALSE)</f>
        <v>4.2</v>
      </c>
      <c r="J1658">
        <f>VLOOKUP(D1658, GeoCodeZips!B:D, 3, FALSE)</f>
        <v>80032</v>
      </c>
      <c r="K1658">
        <f>VLOOKUP(D1658, GeoCodeZips!B:R, 17, FALSE)</f>
        <v>90706</v>
      </c>
      <c r="L1658">
        <f t="shared" si="50"/>
        <v>2.7863854458216714E-3</v>
      </c>
      <c r="M1658" s="5">
        <f t="shared" si="51"/>
        <v>3.1390134529147934E-2</v>
      </c>
    </row>
    <row r="1659" spans="1:13" ht="17" x14ac:dyDescent="0.25">
      <c r="A1659" s="2">
        <v>43966</v>
      </c>
      <c r="B1659" t="s">
        <v>9</v>
      </c>
      <c r="C1659">
        <v>37</v>
      </c>
      <c r="D1659" t="s">
        <v>78</v>
      </c>
      <c r="E1659">
        <v>223</v>
      </c>
      <c r="G1659">
        <v>-118.12713599999999</v>
      </c>
      <c r="H1659">
        <v>33.888021000000002</v>
      </c>
      <c r="I1659">
        <f>VLOOKUP(D1659, GeoCodeZips!B:C, 2, FALSE)</f>
        <v>4.2</v>
      </c>
      <c r="J1659">
        <f>VLOOKUP(D1659, GeoCodeZips!B:D, 3, FALSE)</f>
        <v>80032</v>
      </c>
      <c r="K1659">
        <f>VLOOKUP(D1659, GeoCodeZips!B:R, 17, FALSE)</f>
        <v>90706</v>
      </c>
      <c r="L1659">
        <f t="shared" si="50"/>
        <v>2.7863854458216714E-3</v>
      </c>
      <c r="M1659" s="5">
        <f t="shared" si="51"/>
        <v>0</v>
      </c>
    </row>
    <row r="1660" spans="1:13" ht="17" x14ac:dyDescent="0.25">
      <c r="A1660" s="2">
        <v>43967</v>
      </c>
      <c r="B1660" t="s">
        <v>9</v>
      </c>
      <c r="C1660">
        <v>37</v>
      </c>
      <c r="D1660" t="s">
        <v>78</v>
      </c>
      <c r="E1660">
        <v>236</v>
      </c>
      <c r="G1660">
        <v>-118.12713599999999</v>
      </c>
      <c r="H1660">
        <v>33.888021000000002</v>
      </c>
      <c r="I1660">
        <f>VLOOKUP(D1660, GeoCodeZips!B:C, 2, FALSE)</f>
        <v>4.2</v>
      </c>
      <c r="J1660">
        <f>VLOOKUP(D1660, GeoCodeZips!B:D, 3, FALSE)</f>
        <v>80032</v>
      </c>
      <c r="K1660">
        <f>VLOOKUP(D1660, GeoCodeZips!B:R, 17, FALSE)</f>
        <v>90706</v>
      </c>
      <c r="L1660">
        <f t="shared" si="50"/>
        <v>2.9488204718112754E-3</v>
      </c>
      <c r="M1660" s="5">
        <f t="shared" si="51"/>
        <v>5.5084745762711801E-2</v>
      </c>
    </row>
    <row r="1661" spans="1:13" ht="17" x14ac:dyDescent="0.25">
      <c r="A1661" s="2">
        <v>43968</v>
      </c>
      <c r="B1661" t="s">
        <v>9</v>
      </c>
      <c r="C1661">
        <v>37</v>
      </c>
      <c r="D1661" t="s">
        <v>78</v>
      </c>
      <c r="E1661">
        <v>247</v>
      </c>
      <c r="G1661">
        <v>-118.12713599999999</v>
      </c>
      <c r="H1661">
        <v>33.888021000000002</v>
      </c>
      <c r="I1661">
        <f>VLOOKUP(D1661, GeoCodeZips!B:C, 2, FALSE)</f>
        <v>4.2</v>
      </c>
      <c r="J1661">
        <f>VLOOKUP(D1661, GeoCodeZips!B:D, 3, FALSE)</f>
        <v>80032</v>
      </c>
      <c r="K1661">
        <f>VLOOKUP(D1661, GeoCodeZips!B:R, 17, FALSE)</f>
        <v>90706</v>
      </c>
      <c r="L1661">
        <f t="shared" si="50"/>
        <v>3.0862654938024789E-3</v>
      </c>
      <c r="M1661" s="5">
        <f t="shared" si="51"/>
        <v>4.4534412955465577E-2</v>
      </c>
    </row>
    <row r="1662" spans="1:13" ht="17" x14ac:dyDescent="0.25">
      <c r="A1662" s="2">
        <v>43969</v>
      </c>
      <c r="B1662" t="s">
        <v>9</v>
      </c>
      <c r="C1662">
        <v>37</v>
      </c>
      <c r="D1662" t="s">
        <v>78</v>
      </c>
      <c r="E1662">
        <v>255</v>
      </c>
      <c r="G1662">
        <v>-118.12713599999999</v>
      </c>
      <c r="H1662">
        <v>33.888021000000002</v>
      </c>
      <c r="I1662">
        <f>VLOOKUP(D1662, GeoCodeZips!B:C, 2, FALSE)</f>
        <v>4.2</v>
      </c>
      <c r="J1662">
        <f>VLOOKUP(D1662, GeoCodeZips!B:D, 3, FALSE)</f>
        <v>80032</v>
      </c>
      <c r="K1662">
        <f>VLOOKUP(D1662, GeoCodeZips!B:R, 17, FALSE)</f>
        <v>90706</v>
      </c>
      <c r="L1662">
        <f t="shared" si="50"/>
        <v>3.1862255097960816E-3</v>
      </c>
      <c r="M1662" s="5">
        <f t="shared" si="51"/>
        <v>3.1372549019607912E-2</v>
      </c>
    </row>
    <row r="1663" spans="1:13" ht="17" x14ac:dyDescent="0.25">
      <c r="A1663" s="2">
        <v>43970</v>
      </c>
      <c r="B1663" t="s">
        <v>9</v>
      </c>
      <c r="C1663">
        <v>37</v>
      </c>
      <c r="D1663" t="s">
        <v>78</v>
      </c>
      <c r="E1663">
        <v>260</v>
      </c>
      <c r="G1663">
        <v>-118.12713599999999</v>
      </c>
      <c r="H1663">
        <v>33.888021000000002</v>
      </c>
      <c r="I1663">
        <f>VLOOKUP(D1663, GeoCodeZips!B:C, 2, FALSE)</f>
        <v>4.2</v>
      </c>
      <c r="J1663">
        <f>VLOOKUP(D1663, GeoCodeZips!B:D, 3, FALSE)</f>
        <v>80032</v>
      </c>
      <c r="K1663">
        <f>VLOOKUP(D1663, GeoCodeZips!B:R, 17, FALSE)</f>
        <v>90706</v>
      </c>
      <c r="L1663">
        <f t="shared" si="50"/>
        <v>3.2487005197920833E-3</v>
      </c>
      <c r="M1663" s="5">
        <f t="shared" si="51"/>
        <v>1.9230769230769239E-2</v>
      </c>
    </row>
    <row r="1664" spans="1:13" ht="17" x14ac:dyDescent="0.25">
      <c r="A1664" s="2">
        <v>43971</v>
      </c>
      <c r="B1664" t="s">
        <v>9</v>
      </c>
      <c r="C1664">
        <v>37</v>
      </c>
      <c r="D1664" t="s">
        <v>78</v>
      </c>
      <c r="E1664">
        <v>260</v>
      </c>
      <c r="G1664">
        <v>-118.12713599999999</v>
      </c>
      <c r="H1664">
        <v>33.888021000000002</v>
      </c>
      <c r="I1664">
        <f>VLOOKUP(D1664, GeoCodeZips!B:C, 2, FALSE)</f>
        <v>4.2</v>
      </c>
      <c r="J1664">
        <f>VLOOKUP(D1664, GeoCodeZips!B:D, 3, FALSE)</f>
        <v>80032</v>
      </c>
      <c r="K1664">
        <f>VLOOKUP(D1664, GeoCodeZips!B:R, 17, FALSE)</f>
        <v>90706</v>
      </c>
      <c r="L1664">
        <f t="shared" si="50"/>
        <v>3.2487005197920833E-3</v>
      </c>
      <c r="M1664" s="5">
        <f t="shared" si="51"/>
        <v>0</v>
      </c>
    </row>
    <row r="1665" spans="1:13" ht="17" x14ac:dyDescent="0.25">
      <c r="A1665" s="2">
        <v>43972</v>
      </c>
      <c r="B1665" t="s">
        <v>9</v>
      </c>
      <c r="C1665">
        <v>37</v>
      </c>
      <c r="D1665" t="s">
        <v>78</v>
      </c>
      <c r="E1665">
        <v>300</v>
      </c>
      <c r="G1665">
        <v>-118.12713599999999</v>
      </c>
      <c r="H1665">
        <v>33.888021000000002</v>
      </c>
      <c r="I1665">
        <f>VLOOKUP(D1665, GeoCodeZips!B:C, 2, FALSE)</f>
        <v>4.2</v>
      </c>
      <c r="J1665">
        <f>VLOOKUP(D1665, GeoCodeZips!B:D, 3, FALSE)</f>
        <v>80032</v>
      </c>
      <c r="K1665">
        <f>VLOOKUP(D1665, GeoCodeZips!B:R, 17, FALSE)</f>
        <v>90706</v>
      </c>
      <c r="L1665">
        <f t="shared" si="50"/>
        <v>3.7485005997600958E-3</v>
      </c>
      <c r="M1665" s="5">
        <f t="shared" si="51"/>
        <v>0.13333333333333328</v>
      </c>
    </row>
    <row r="1666" spans="1:13" ht="17" x14ac:dyDescent="0.25">
      <c r="A1666" s="2">
        <v>43973</v>
      </c>
      <c r="B1666" t="s">
        <v>9</v>
      </c>
      <c r="C1666">
        <v>37</v>
      </c>
      <c r="D1666" t="s">
        <v>78</v>
      </c>
      <c r="E1666">
        <v>303</v>
      </c>
      <c r="G1666">
        <v>-118.12713599999999</v>
      </c>
      <c r="H1666">
        <v>33.888021000000002</v>
      </c>
      <c r="I1666">
        <f>VLOOKUP(D1666, GeoCodeZips!B:C, 2, FALSE)</f>
        <v>4.2</v>
      </c>
      <c r="J1666">
        <f>VLOOKUP(D1666, GeoCodeZips!B:D, 3, FALSE)</f>
        <v>80032</v>
      </c>
      <c r="K1666">
        <f>VLOOKUP(D1666, GeoCodeZips!B:R, 17, FALSE)</f>
        <v>90706</v>
      </c>
      <c r="L1666">
        <f t="shared" si="50"/>
        <v>3.785985605757697E-3</v>
      </c>
      <c r="M1666" s="5">
        <f t="shared" si="51"/>
        <v>9.9009900990099514E-3</v>
      </c>
    </row>
    <row r="1667" spans="1:13" ht="17" x14ac:dyDescent="0.25">
      <c r="A1667" s="2">
        <v>43974</v>
      </c>
      <c r="B1667" t="s">
        <v>9</v>
      </c>
      <c r="C1667">
        <v>37</v>
      </c>
      <c r="D1667" t="s">
        <v>78</v>
      </c>
      <c r="E1667">
        <v>309</v>
      </c>
      <c r="G1667">
        <v>-118.12713599999999</v>
      </c>
      <c r="H1667">
        <v>33.888021000000002</v>
      </c>
      <c r="I1667">
        <f>VLOOKUP(D1667, GeoCodeZips!B:C, 2, FALSE)</f>
        <v>4.2</v>
      </c>
      <c r="J1667">
        <f>VLOOKUP(D1667, GeoCodeZips!B:D, 3, FALSE)</f>
        <v>80032</v>
      </c>
      <c r="K1667">
        <f>VLOOKUP(D1667, GeoCodeZips!B:R, 17, FALSE)</f>
        <v>90706</v>
      </c>
      <c r="L1667">
        <f t="shared" ref="L1667:L1730" si="52">E1667/J1667</f>
        <v>3.8609556177528989E-3</v>
      </c>
      <c r="M1667" s="5">
        <f t="shared" ref="M1667:M1730" si="53">IF(D1667=D1666,(L1667-L1666)/L1667,0)</f>
        <v>1.9417475728155324E-2</v>
      </c>
    </row>
    <row r="1668" spans="1:13" ht="17" x14ac:dyDescent="0.25">
      <c r="A1668" s="2">
        <v>43975</v>
      </c>
      <c r="B1668" t="s">
        <v>9</v>
      </c>
      <c r="C1668">
        <v>37</v>
      </c>
      <c r="D1668" t="s">
        <v>78</v>
      </c>
      <c r="E1668">
        <v>318</v>
      </c>
      <c r="G1668">
        <v>-118.12713599999999</v>
      </c>
      <c r="H1668">
        <v>33.888021000000002</v>
      </c>
      <c r="I1668">
        <f>VLOOKUP(D1668, GeoCodeZips!B:C, 2, FALSE)</f>
        <v>4.2</v>
      </c>
      <c r="J1668">
        <f>VLOOKUP(D1668, GeoCodeZips!B:D, 3, FALSE)</f>
        <v>80032</v>
      </c>
      <c r="K1668">
        <f>VLOOKUP(D1668, GeoCodeZips!B:R, 17, FALSE)</f>
        <v>90706</v>
      </c>
      <c r="L1668">
        <f t="shared" si="52"/>
        <v>3.9734106357457019E-3</v>
      </c>
      <c r="M1668" s="5">
        <f t="shared" si="53"/>
        <v>2.8301886792452862E-2</v>
      </c>
    </row>
    <row r="1669" spans="1:13" ht="17" x14ac:dyDescent="0.25">
      <c r="A1669" s="2">
        <v>43976</v>
      </c>
      <c r="B1669" t="s">
        <v>9</v>
      </c>
      <c r="C1669">
        <v>37</v>
      </c>
      <c r="D1669" t="s">
        <v>78</v>
      </c>
      <c r="E1669">
        <v>331</v>
      </c>
      <c r="G1669">
        <v>-118.12713599999999</v>
      </c>
      <c r="H1669">
        <v>33.888021000000002</v>
      </c>
      <c r="I1669">
        <f>VLOOKUP(D1669, GeoCodeZips!B:C, 2, FALSE)</f>
        <v>4.2</v>
      </c>
      <c r="J1669">
        <f>VLOOKUP(D1669, GeoCodeZips!B:D, 3, FALSE)</f>
        <v>80032</v>
      </c>
      <c r="K1669">
        <f>VLOOKUP(D1669, GeoCodeZips!B:R, 17, FALSE)</f>
        <v>90706</v>
      </c>
      <c r="L1669">
        <f t="shared" si="52"/>
        <v>4.1358456617353063E-3</v>
      </c>
      <c r="M1669" s="5">
        <f t="shared" si="53"/>
        <v>3.9274924471299148E-2</v>
      </c>
    </row>
    <row r="1670" spans="1:13" ht="17" x14ac:dyDescent="0.25">
      <c r="A1670" s="2">
        <v>43977</v>
      </c>
      <c r="B1670" t="s">
        <v>9</v>
      </c>
      <c r="C1670">
        <v>37</v>
      </c>
      <c r="D1670" t="s">
        <v>78</v>
      </c>
      <c r="E1670">
        <v>357</v>
      </c>
      <c r="G1670">
        <v>-118.12713599999999</v>
      </c>
      <c r="H1670">
        <v>33.888021000000002</v>
      </c>
      <c r="I1670">
        <f>VLOOKUP(D1670, GeoCodeZips!B:C, 2, FALSE)</f>
        <v>4.2</v>
      </c>
      <c r="J1670">
        <f>VLOOKUP(D1670, GeoCodeZips!B:D, 3, FALSE)</f>
        <v>80032</v>
      </c>
      <c r="K1670">
        <f>VLOOKUP(D1670, GeoCodeZips!B:R, 17, FALSE)</f>
        <v>90706</v>
      </c>
      <c r="L1670">
        <f t="shared" si="52"/>
        <v>4.4607157137145142E-3</v>
      </c>
      <c r="M1670" s="5">
        <f t="shared" si="53"/>
        <v>7.2829131652660972E-2</v>
      </c>
    </row>
    <row r="1671" spans="1:13" ht="17" x14ac:dyDescent="0.25">
      <c r="A1671" s="2">
        <v>43978</v>
      </c>
      <c r="B1671" t="s">
        <v>9</v>
      </c>
      <c r="C1671">
        <v>37</v>
      </c>
      <c r="D1671" t="s">
        <v>78</v>
      </c>
      <c r="E1671">
        <v>361</v>
      </c>
      <c r="G1671">
        <v>-118.12713599999999</v>
      </c>
      <c r="H1671">
        <v>33.888021000000002</v>
      </c>
      <c r="I1671">
        <f>VLOOKUP(D1671, GeoCodeZips!B:C, 2, FALSE)</f>
        <v>4.2</v>
      </c>
      <c r="J1671">
        <f>VLOOKUP(D1671, GeoCodeZips!B:D, 3, FALSE)</f>
        <v>80032</v>
      </c>
      <c r="K1671">
        <f>VLOOKUP(D1671, GeoCodeZips!B:R, 17, FALSE)</f>
        <v>90706</v>
      </c>
      <c r="L1671">
        <f t="shared" si="52"/>
        <v>4.5106957217113152E-3</v>
      </c>
      <c r="M1671" s="5">
        <f t="shared" si="53"/>
        <v>1.1080332409972228E-2</v>
      </c>
    </row>
    <row r="1672" spans="1:13" ht="17" x14ac:dyDescent="0.25">
      <c r="A1672" s="2">
        <v>43979</v>
      </c>
      <c r="B1672" t="s">
        <v>9</v>
      </c>
      <c r="C1672">
        <v>37</v>
      </c>
      <c r="D1672" t="s">
        <v>78</v>
      </c>
      <c r="E1672">
        <v>368</v>
      </c>
      <c r="G1672">
        <v>-118.12713599999999</v>
      </c>
      <c r="H1672">
        <v>33.888021000000002</v>
      </c>
      <c r="I1672">
        <f>VLOOKUP(D1672, GeoCodeZips!B:C, 2, FALSE)</f>
        <v>4.2</v>
      </c>
      <c r="J1672">
        <f>VLOOKUP(D1672, GeoCodeZips!B:D, 3, FALSE)</f>
        <v>80032</v>
      </c>
      <c r="K1672">
        <f>VLOOKUP(D1672, GeoCodeZips!B:R, 17, FALSE)</f>
        <v>90706</v>
      </c>
      <c r="L1672">
        <f t="shared" si="52"/>
        <v>4.5981607357057181E-3</v>
      </c>
      <c r="M1672" s="5">
        <f t="shared" si="53"/>
        <v>1.902173913043494E-2</v>
      </c>
    </row>
    <row r="1673" spans="1:13" ht="17" x14ac:dyDescent="0.25">
      <c r="A1673" s="2">
        <v>43980</v>
      </c>
      <c r="B1673" t="s">
        <v>9</v>
      </c>
      <c r="C1673">
        <v>37</v>
      </c>
      <c r="D1673" t="s">
        <v>78</v>
      </c>
      <c r="E1673">
        <v>382</v>
      </c>
      <c r="G1673">
        <v>-118.12713599999999</v>
      </c>
      <c r="H1673">
        <v>33.888021000000002</v>
      </c>
      <c r="I1673">
        <f>VLOOKUP(D1673, GeoCodeZips!B:C, 2, FALSE)</f>
        <v>4.2</v>
      </c>
      <c r="J1673">
        <f>VLOOKUP(D1673, GeoCodeZips!B:D, 3, FALSE)</f>
        <v>80032</v>
      </c>
      <c r="K1673">
        <f>VLOOKUP(D1673, GeoCodeZips!B:R, 17, FALSE)</f>
        <v>90706</v>
      </c>
      <c r="L1673">
        <f t="shared" si="52"/>
        <v>4.7730907636945223E-3</v>
      </c>
      <c r="M1673" s="5">
        <f t="shared" si="53"/>
        <v>3.6649214659685805E-2</v>
      </c>
    </row>
    <row r="1674" spans="1:13" ht="17" x14ac:dyDescent="0.25">
      <c r="A1674" s="2">
        <v>43981</v>
      </c>
      <c r="B1674" t="s">
        <v>9</v>
      </c>
      <c r="C1674">
        <v>37</v>
      </c>
      <c r="D1674" t="s">
        <v>78</v>
      </c>
      <c r="E1674">
        <v>402</v>
      </c>
      <c r="G1674">
        <v>-118.12713599999999</v>
      </c>
      <c r="H1674">
        <v>33.888021000000002</v>
      </c>
      <c r="I1674">
        <f>VLOOKUP(D1674, GeoCodeZips!B:C, 2, FALSE)</f>
        <v>4.2</v>
      </c>
      <c r="J1674">
        <f>VLOOKUP(D1674, GeoCodeZips!B:D, 3, FALSE)</f>
        <v>80032</v>
      </c>
      <c r="K1674">
        <f>VLOOKUP(D1674, GeoCodeZips!B:R, 17, FALSE)</f>
        <v>90706</v>
      </c>
      <c r="L1674">
        <f t="shared" si="52"/>
        <v>5.0229908036785289E-3</v>
      </c>
      <c r="M1674" s="5">
        <f t="shared" si="53"/>
        <v>4.9751243781094544E-2</v>
      </c>
    </row>
    <row r="1675" spans="1:13" ht="17" x14ac:dyDescent="0.25">
      <c r="A1675" s="2">
        <v>43982</v>
      </c>
      <c r="B1675" t="s">
        <v>9</v>
      </c>
      <c r="C1675">
        <v>37</v>
      </c>
      <c r="D1675" t="s">
        <v>78</v>
      </c>
      <c r="E1675">
        <v>413</v>
      </c>
      <c r="G1675">
        <v>-118.12713599999999</v>
      </c>
      <c r="H1675">
        <v>33.888021000000002</v>
      </c>
      <c r="I1675">
        <f>VLOOKUP(D1675, GeoCodeZips!B:C, 2, FALSE)</f>
        <v>4.2</v>
      </c>
      <c r="J1675">
        <f>VLOOKUP(D1675, GeoCodeZips!B:D, 3, FALSE)</f>
        <v>80032</v>
      </c>
      <c r="K1675">
        <f>VLOOKUP(D1675, GeoCodeZips!B:R, 17, FALSE)</f>
        <v>90706</v>
      </c>
      <c r="L1675">
        <f t="shared" si="52"/>
        <v>5.1604358256697319E-3</v>
      </c>
      <c r="M1675" s="5">
        <f t="shared" si="53"/>
        <v>2.6634382566585867E-2</v>
      </c>
    </row>
    <row r="1676" spans="1:13" ht="17" x14ac:dyDescent="0.25">
      <c r="A1676" s="2">
        <v>43983</v>
      </c>
      <c r="B1676" t="s">
        <v>9</v>
      </c>
      <c r="C1676">
        <v>37</v>
      </c>
      <c r="D1676" t="s">
        <v>78</v>
      </c>
      <c r="E1676">
        <v>421</v>
      </c>
      <c r="G1676">
        <v>-118.12713599999999</v>
      </c>
      <c r="H1676">
        <v>33.888021000000002</v>
      </c>
      <c r="I1676">
        <f>VLOOKUP(D1676, GeoCodeZips!B:C, 2, FALSE)</f>
        <v>4.2</v>
      </c>
      <c r="J1676">
        <f>VLOOKUP(D1676, GeoCodeZips!B:D, 3, FALSE)</f>
        <v>80032</v>
      </c>
      <c r="K1676">
        <f>VLOOKUP(D1676, GeoCodeZips!B:R, 17, FALSE)</f>
        <v>90706</v>
      </c>
      <c r="L1676">
        <f t="shared" si="52"/>
        <v>5.2603958416633347E-3</v>
      </c>
      <c r="M1676" s="5">
        <f t="shared" si="53"/>
        <v>1.9002375296912156E-2</v>
      </c>
    </row>
    <row r="1677" spans="1:13" ht="17" x14ac:dyDescent="0.25">
      <c r="A1677" s="2">
        <v>43984</v>
      </c>
      <c r="B1677" t="s">
        <v>9</v>
      </c>
      <c r="C1677">
        <v>37</v>
      </c>
      <c r="D1677" t="s">
        <v>78</v>
      </c>
      <c r="E1677">
        <v>427</v>
      </c>
      <c r="G1677">
        <v>-118.12713599999999</v>
      </c>
      <c r="H1677">
        <v>33.888021000000002</v>
      </c>
      <c r="I1677">
        <f>VLOOKUP(D1677, GeoCodeZips!B:C, 2, FALSE)</f>
        <v>4.2</v>
      </c>
      <c r="J1677">
        <f>VLOOKUP(D1677, GeoCodeZips!B:D, 3, FALSE)</f>
        <v>80032</v>
      </c>
      <c r="K1677">
        <f>VLOOKUP(D1677, GeoCodeZips!B:R, 17, FALSE)</f>
        <v>90706</v>
      </c>
      <c r="L1677">
        <f t="shared" si="52"/>
        <v>5.335365853658537E-3</v>
      </c>
      <c r="M1677" s="5">
        <f t="shared" si="53"/>
        <v>1.4051522248243629E-2</v>
      </c>
    </row>
    <row r="1678" spans="1:13" ht="17" x14ac:dyDescent="0.25">
      <c r="A1678" s="2">
        <v>43985</v>
      </c>
      <c r="B1678" t="s">
        <v>9</v>
      </c>
      <c r="C1678">
        <v>37</v>
      </c>
      <c r="D1678" t="s">
        <v>78</v>
      </c>
      <c r="E1678">
        <v>435</v>
      </c>
      <c r="G1678">
        <v>-118.12713599999999</v>
      </c>
      <c r="H1678">
        <v>33.888021000000002</v>
      </c>
      <c r="I1678">
        <f>VLOOKUP(D1678, GeoCodeZips!B:C, 2, FALSE)</f>
        <v>4.2</v>
      </c>
      <c r="J1678">
        <f>VLOOKUP(D1678, GeoCodeZips!B:D, 3, FALSE)</f>
        <v>80032</v>
      </c>
      <c r="K1678">
        <f>VLOOKUP(D1678, GeoCodeZips!B:R, 17, FALSE)</f>
        <v>90706</v>
      </c>
      <c r="L1678">
        <f t="shared" si="52"/>
        <v>5.4353258696521389E-3</v>
      </c>
      <c r="M1678" s="5">
        <f t="shared" si="53"/>
        <v>1.8390804597701031E-2</v>
      </c>
    </row>
    <row r="1679" spans="1:13" ht="17" x14ac:dyDescent="0.25">
      <c r="A1679" s="2">
        <v>43986</v>
      </c>
      <c r="B1679" t="s">
        <v>9</v>
      </c>
      <c r="C1679">
        <v>37</v>
      </c>
      <c r="D1679" t="s">
        <v>78</v>
      </c>
      <c r="E1679">
        <v>439</v>
      </c>
      <c r="G1679">
        <v>-118.12713599999999</v>
      </c>
      <c r="H1679">
        <v>33.888021000000002</v>
      </c>
      <c r="I1679">
        <f>VLOOKUP(D1679, GeoCodeZips!B:C, 2, FALSE)</f>
        <v>4.2</v>
      </c>
      <c r="J1679">
        <f>VLOOKUP(D1679, GeoCodeZips!B:D, 3, FALSE)</f>
        <v>80032</v>
      </c>
      <c r="K1679">
        <f>VLOOKUP(D1679, GeoCodeZips!B:R, 17, FALSE)</f>
        <v>90706</v>
      </c>
      <c r="L1679">
        <f t="shared" si="52"/>
        <v>5.4853058776489407E-3</v>
      </c>
      <c r="M1679" s="5">
        <f t="shared" si="53"/>
        <v>9.1116173120729914E-3</v>
      </c>
    </row>
    <row r="1680" spans="1:13" ht="17" x14ac:dyDescent="0.25">
      <c r="A1680" s="2">
        <v>43987</v>
      </c>
      <c r="B1680" t="s">
        <v>9</v>
      </c>
      <c r="C1680">
        <v>37</v>
      </c>
      <c r="D1680" t="s">
        <v>78</v>
      </c>
      <c r="E1680">
        <v>446</v>
      </c>
      <c r="G1680">
        <v>-118.12713599999999</v>
      </c>
      <c r="H1680">
        <v>33.888021000000002</v>
      </c>
      <c r="I1680">
        <f>VLOOKUP(D1680, GeoCodeZips!B:C, 2, FALSE)</f>
        <v>4.2</v>
      </c>
      <c r="J1680">
        <f>VLOOKUP(D1680, GeoCodeZips!B:D, 3, FALSE)</f>
        <v>80032</v>
      </c>
      <c r="K1680">
        <f>VLOOKUP(D1680, GeoCodeZips!B:R, 17, FALSE)</f>
        <v>90706</v>
      </c>
      <c r="L1680">
        <f t="shared" si="52"/>
        <v>5.5727708916433428E-3</v>
      </c>
      <c r="M1680" s="5">
        <f t="shared" si="53"/>
        <v>1.5695067264573967E-2</v>
      </c>
    </row>
    <row r="1681" spans="1:13" ht="17" x14ac:dyDescent="0.25">
      <c r="A1681" s="2">
        <v>43917</v>
      </c>
      <c r="B1681" t="s">
        <v>9</v>
      </c>
      <c r="C1681">
        <v>37</v>
      </c>
      <c r="D1681" t="s">
        <v>205</v>
      </c>
      <c r="E1681">
        <v>14</v>
      </c>
      <c r="G1681">
        <v>-118.424404</v>
      </c>
      <c r="H1681">
        <v>34.11298</v>
      </c>
      <c r="I1681">
        <f>VLOOKUP(D1681, GeoCodeZips!B:C, 2, FALSE)</f>
        <v>2.8</v>
      </c>
      <c r="J1681">
        <f>VLOOKUP(D1681, GeoCodeZips!B:D, 3, FALSE)</f>
        <v>23659</v>
      </c>
      <c r="K1681">
        <f>VLOOKUP(D1681, GeoCodeZips!B:R, 17, FALSE)</f>
        <v>90210</v>
      </c>
      <c r="L1681">
        <f t="shared" si="52"/>
        <v>5.917409865167589E-4</v>
      </c>
      <c r="M1681" s="5">
        <f t="shared" si="53"/>
        <v>0</v>
      </c>
    </row>
    <row r="1682" spans="1:13" ht="17" x14ac:dyDescent="0.25">
      <c r="A1682" s="2">
        <v>43918</v>
      </c>
      <c r="B1682" t="s">
        <v>9</v>
      </c>
      <c r="C1682">
        <v>37</v>
      </c>
      <c r="D1682" t="s">
        <v>205</v>
      </c>
      <c r="E1682">
        <v>17</v>
      </c>
      <c r="G1682">
        <v>-118.424404</v>
      </c>
      <c r="H1682">
        <v>34.11298</v>
      </c>
      <c r="I1682">
        <f>VLOOKUP(D1682, GeoCodeZips!B:C, 2, FALSE)</f>
        <v>2.8</v>
      </c>
      <c r="J1682">
        <f>VLOOKUP(D1682, GeoCodeZips!B:D, 3, FALSE)</f>
        <v>23659</v>
      </c>
      <c r="K1682">
        <f>VLOOKUP(D1682, GeoCodeZips!B:R, 17, FALSE)</f>
        <v>90210</v>
      </c>
      <c r="L1682">
        <f t="shared" si="52"/>
        <v>7.1854262648463584E-4</v>
      </c>
      <c r="M1682" s="5">
        <f t="shared" si="53"/>
        <v>0.17647058823529416</v>
      </c>
    </row>
    <row r="1683" spans="1:13" ht="17" x14ac:dyDescent="0.25">
      <c r="A1683" s="2">
        <v>43919</v>
      </c>
      <c r="B1683" t="s">
        <v>9</v>
      </c>
      <c r="C1683">
        <v>37</v>
      </c>
      <c r="D1683" t="s">
        <v>205</v>
      </c>
      <c r="E1683">
        <v>18</v>
      </c>
      <c r="G1683">
        <v>-118.424404</v>
      </c>
      <c r="H1683">
        <v>34.11298</v>
      </c>
      <c r="I1683">
        <f>VLOOKUP(D1683, GeoCodeZips!B:C, 2, FALSE)</f>
        <v>2.8</v>
      </c>
      <c r="J1683">
        <f>VLOOKUP(D1683, GeoCodeZips!B:D, 3, FALSE)</f>
        <v>23659</v>
      </c>
      <c r="K1683">
        <f>VLOOKUP(D1683, GeoCodeZips!B:R, 17, FALSE)</f>
        <v>90210</v>
      </c>
      <c r="L1683">
        <f t="shared" si="52"/>
        <v>7.6080983980726148E-4</v>
      </c>
      <c r="M1683" s="5">
        <f t="shared" si="53"/>
        <v>5.5555555555555566E-2</v>
      </c>
    </row>
    <row r="1684" spans="1:13" ht="17" x14ac:dyDescent="0.25">
      <c r="A1684" s="2">
        <v>43920</v>
      </c>
      <c r="B1684" t="s">
        <v>9</v>
      </c>
      <c r="C1684">
        <v>37</v>
      </c>
      <c r="D1684" t="s">
        <v>205</v>
      </c>
      <c r="E1684">
        <v>19</v>
      </c>
      <c r="G1684">
        <v>-118.424404</v>
      </c>
      <c r="H1684">
        <v>34.11298</v>
      </c>
      <c r="I1684">
        <f>VLOOKUP(D1684, GeoCodeZips!B:C, 2, FALSE)</f>
        <v>2.8</v>
      </c>
      <c r="J1684">
        <f>VLOOKUP(D1684, GeoCodeZips!B:D, 3, FALSE)</f>
        <v>23659</v>
      </c>
      <c r="K1684">
        <f>VLOOKUP(D1684, GeoCodeZips!B:R, 17, FALSE)</f>
        <v>90210</v>
      </c>
      <c r="L1684">
        <f t="shared" si="52"/>
        <v>8.0307705312988712E-4</v>
      </c>
      <c r="M1684" s="5">
        <f t="shared" si="53"/>
        <v>5.2631578947368425E-2</v>
      </c>
    </row>
    <row r="1685" spans="1:13" ht="17" x14ac:dyDescent="0.25">
      <c r="A1685" s="2">
        <v>43921</v>
      </c>
      <c r="B1685" t="s">
        <v>9</v>
      </c>
      <c r="C1685">
        <v>37</v>
      </c>
      <c r="D1685" t="s">
        <v>205</v>
      </c>
      <c r="E1685">
        <v>20</v>
      </c>
      <c r="G1685">
        <v>-118.424404</v>
      </c>
      <c r="H1685">
        <v>34.11298</v>
      </c>
      <c r="I1685">
        <f>VLOOKUP(D1685, GeoCodeZips!B:C, 2, FALSE)</f>
        <v>2.8</v>
      </c>
      <c r="J1685">
        <f>VLOOKUP(D1685, GeoCodeZips!B:D, 3, FALSE)</f>
        <v>23659</v>
      </c>
      <c r="K1685">
        <f>VLOOKUP(D1685, GeoCodeZips!B:R, 17, FALSE)</f>
        <v>90210</v>
      </c>
      <c r="L1685">
        <f t="shared" si="52"/>
        <v>8.4534426645251277E-4</v>
      </c>
      <c r="M1685" s="5">
        <f t="shared" si="53"/>
        <v>5.000000000000001E-2</v>
      </c>
    </row>
    <row r="1686" spans="1:13" ht="17" x14ac:dyDescent="0.25">
      <c r="A1686" s="2">
        <v>43922</v>
      </c>
      <c r="B1686" t="s">
        <v>9</v>
      </c>
      <c r="C1686">
        <v>37</v>
      </c>
      <c r="D1686" t="s">
        <v>205</v>
      </c>
      <c r="E1686">
        <v>22</v>
      </c>
      <c r="G1686">
        <v>-118.424404</v>
      </c>
      <c r="H1686">
        <v>34.11298</v>
      </c>
      <c r="I1686">
        <f>VLOOKUP(D1686, GeoCodeZips!B:C, 2, FALSE)</f>
        <v>2.8</v>
      </c>
      <c r="J1686">
        <f>VLOOKUP(D1686, GeoCodeZips!B:D, 3, FALSE)</f>
        <v>23659</v>
      </c>
      <c r="K1686">
        <f>VLOOKUP(D1686, GeoCodeZips!B:R, 17, FALSE)</f>
        <v>90210</v>
      </c>
      <c r="L1686">
        <f t="shared" si="52"/>
        <v>9.2987869309776405E-4</v>
      </c>
      <c r="M1686" s="5">
        <f t="shared" si="53"/>
        <v>9.0909090909090925E-2</v>
      </c>
    </row>
    <row r="1687" spans="1:13" ht="17" x14ac:dyDescent="0.25">
      <c r="A1687" s="2">
        <v>43923</v>
      </c>
      <c r="B1687" t="s">
        <v>9</v>
      </c>
      <c r="C1687">
        <v>37</v>
      </c>
      <c r="D1687" t="s">
        <v>205</v>
      </c>
      <c r="E1687">
        <v>23</v>
      </c>
      <c r="G1687">
        <v>-118.424404</v>
      </c>
      <c r="H1687">
        <v>34.11298</v>
      </c>
      <c r="I1687">
        <f>VLOOKUP(D1687, GeoCodeZips!B:C, 2, FALSE)</f>
        <v>2.8</v>
      </c>
      <c r="J1687">
        <f>VLOOKUP(D1687, GeoCodeZips!B:D, 3, FALSE)</f>
        <v>23659</v>
      </c>
      <c r="K1687">
        <f>VLOOKUP(D1687, GeoCodeZips!B:R, 17, FALSE)</f>
        <v>90210</v>
      </c>
      <c r="L1687">
        <f t="shared" si="52"/>
        <v>9.721459064203897E-4</v>
      </c>
      <c r="M1687" s="5">
        <f t="shared" si="53"/>
        <v>4.3478260869565223E-2</v>
      </c>
    </row>
    <row r="1688" spans="1:13" ht="17" x14ac:dyDescent="0.25">
      <c r="A1688" s="2">
        <v>43924</v>
      </c>
      <c r="B1688" t="s">
        <v>9</v>
      </c>
      <c r="C1688">
        <v>37</v>
      </c>
      <c r="D1688" t="s">
        <v>205</v>
      </c>
      <c r="E1688">
        <v>23</v>
      </c>
      <c r="G1688">
        <v>-118.424404</v>
      </c>
      <c r="H1688">
        <v>34.11298</v>
      </c>
      <c r="I1688">
        <f>VLOOKUP(D1688, GeoCodeZips!B:C, 2, FALSE)</f>
        <v>2.8</v>
      </c>
      <c r="J1688">
        <f>VLOOKUP(D1688, GeoCodeZips!B:D, 3, FALSE)</f>
        <v>23659</v>
      </c>
      <c r="K1688">
        <f>VLOOKUP(D1688, GeoCodeZips!B:R, 17, FALSE)</f>
        <v>90210</v>
      </c>
      <c r="L1688">
        <f t="shared" si="52"/>
        <v>9.721459064203897E-4</v>
      </c>
      <c r="M1688" s="5">
        <f t="shared" si="53"/>
        <v>0</v>
      </c>
    </row>
    <row r="1689" spans="1:13" ht="17" x14ac:dyDescent="0.25">
      <c r="A1689" s="2">
        <v>43925</v>
      </c>
      <c r="B1689" t="s">
        <v>9</v>
      </c>
      <c r="C1689">
        <v>37</v>
      </c>
      <c r="D1689" t="s">
        <v>205</v>
      </c>
      <c r="E1689">
        <v>24</v>
      </c>
      <c r="G1689">
        <v>-118.424404</v>
      </c>
      <c r="H1689">
        <v>34.11298</v>
      </c>
      <c r="I1689">
        <f>VLOOKUP(D1689, GeoCodeZips!B:C, 2, FALSE)</f>
        <v>2.8</v>
      </c>
      <c r="J1689">
        <f>VLOOKUP(D1689, GeoCodeZips!B:D, 3, FALSE)</f>
        <v>23659</v>
      </c>
      <c r="K1689">
        <f>VLOOKUP(D1689, GeoCodeZips!B:R, 17, FALSE)</f>
        <v>90210</v>
      </c>
      <c r="L1689">
        <f t="shared" si="52"/>
        <v>1.0144131197430154E-3</v>
      </c>
      <c r="M1689" s="5">
        <f t="shared" si="53"/>
        <v>4.1666666666666775E-2</v>
      </c>
    </row>
    <row r="1690" spans="1:13" ht="17" x14ac:dyDescent="0.25">
      <c r="A1690" s="2">
        <v>43926</v>
      </c>
      <c r="B1690" t="s">
        <v>9</v>
      </c>
      <c r="C1690">
        <v>37</v>
      </c>
      <c r="D1690" t="s">
        <v>205</v>
      </c>
      <c r="E1690">
        <v>25</v>
      </c>
      <c r="G1690">
        <v>-118.424404</v>
      </c>
      <c r="H1690">
        <v>34.11298</v>
      </c>
      <c r="I1690">
        <f>VLOOKUP(D1690, GeoCodeZips!B:C, 2, FALSE)</f>
        <v>2.8</v>
      </c>
      <c r="J1690">
        <f>VLOOKUP(D1690, GeoCodeZips!B:D, 3, FALSE)</f>
        <v>23659</v>
      </c>
      <c r="K1690">
        <f>VLOOKUP(D1690, GeoCodeZips!B:R, 17, FALSE)</f>
        <v>90210</v>
      </c>
      <c r="L1690">
        <f t="shared" si="52"/>
        <v>1.056680333065641E-3</v>
      </c>
      <c r="M1690" s="5">
        <f t="shared" si="53"/>
        <v>3.9999999999999904E-2</v>
      </c>
    </row>
    <row r="1691" spans="1:13" ht="17" x14ac:dyDescent="0.25">
      <c r="A1691" s="2">
        <v>43927</v>
      </c>
      <c r="B1691" t="s">
        <v>9</v>
      </c>
      <c r="C1691">
        <v>37</v>
      </c>
      <c r="D1691" t="s">
        <v>205</v>
      </c>
      <c r="E1691">
        <v>25</v>
      </c>
      <c r="G1691">
        <v>-118.424404</v>
      </c>
      <c r="H1691">
        <v>34.11298</v>
      </c>
      <c r="I1691">
        <f>VLOOKUP(D1691, GeoCodeZips!B:C, 2, FALSE)</f>
        <v>2.8</v>
      </c>
      <c r="J1691">
        <f>VLOOKUP(D1691, GeoCodeZips!B:D, 3, FALSE)</f>
        <v>23659</v>
      </c>
      <c r="K1691">
        <f>VLOOKUP(D1691, GeoCodeZips!B:R, 17, FALSE)</f>
        <v>90210</v>
      </c>
      <c r="L1691">
        <f t="shared" si="52"/>
        <v>1.056680333065641E-3</v>
      </c>
      <c r="M1691" s="5">
        <f t="shared" si="53"/>
        <v>0</v>
      </c>
    </row>
    <row r="1692" spans="1:13" ht="17" x14ac:dyDescent="0.25">
      <c r="A1692" s="2">
        <v>43928</v>
      </c>
      <c r="B1692" t="s">
        <v>9</v>
      </c>
      <c r="C1692">
        <v>37</v>
      </c>
      <c r="D1692" t="s">
        <v>205</v>
      </c>
      <c r="E1692">
        <v>26</v>
      </c>
      <c r="G1692">
        <v>-118.424404</v>
      </c>
      <c r="H1692">
        <v>34.11298</v>
      </c>
      <c r="I1692">
        <f>VLOOKUP(D1692, GeoCodeZips!B:C, 2, FALSE)</f>
        <v>2.8</v>
      </c>
      <c r="J1692">
        <f>VLOOKUP(D1692, GeoCodeZips!B:D, 3, FALSE)</f>
        <v>23659</v>
      </c>
      <c r="K1692">
        <f>VLOOKUP(D1692, GeoCodeZips!B:R, 17, FALSE)</f>
        <v>90210</v>
      </c>
      <c r="L1692">
        <f t="shared" si="52"/>
        <v>1.0989475463882665E-3</v>
      </c>
      <c r="M1692" s="5">
        <f t="shared" si="53"/>
        <v>3.8461538461538373E-2</v>
      </c>
    </row>
    <row r="1693" spans="1:13" ht="17" x14ac:dyDescent="0.25">
      <c r="A1693" s="2">
        <v>43929</v>
      </c>
      <c r="B1693" t="s">
        <v>9</v>
      </c>
      <c r="C1693">
        <v>37</v>
      </c>
      <c r="D1693" t="s">
        <v>205</v>
      </c>
      <c r="E1693">
        <v>26</v>
      </c>
      <c r="G1693">
        <v>-118.424404</v>
      </c>
      <c r="H1693">
        <v>34.11298</v>
      </c>
      <c r="I1693">
        <f>VLOOKUP(D1693, GeoCodeZips!B:C, 2, FALSE)</f>
        <v>2.8</v>
      </c>
      <c r="J1693">
        <f>VLOOKUP(D1693, GeoCodeZips!B:D, 3, FALSE)</f>
        <v>23659</v>
      </c>
      <c r="K1693">
        <f>VLOOKUP(D1693, GeoCodeZips!B:R, 17, FALSE)</f>
        <v>90210</v>
      </c>
      <c r="L1693">
        <f t="shared" si="52"/>
        <v>1.0989475463882665E-3</v>
      </c>
      <c r="M1693" s="5">
        <f t="shared" si="53"/>
        <v>0</v>
      </c>
    </row>
    <row r="1694" spans="1:13" ht="17" x14ac:dyDescent="0.25">
      <c r="A1694" s="2">
        <v>43930</v>
      </c>
      <c r="B1694" t="s">
        <v>9</v>
      </c>
      <c r="C1694">
        <v>37</v>
      </c>
      <c r="D1694" t="s">
        <v>205</v>
      </c>
      <c r="E1694">
        <v>26</v>
      </c>
      <c r="G1694">
        <v>-118.424404</v>
      </c>
      <c r="H1694">
        <v>34.11298</v>
      </c>
      <c r="I1694">
        <f>VLOOKUP(D1694, GeoCodeZips!B:C, 2, FALSE)</f>
        <v>2.8</v>
      </c>
      <c r="J1694">
        <f>VLOOKUP(D1694, GeoCodeZips!B:D, 3, FALSE)</f>
        <v>23659</v>
      </c>
      <c r="K1694">
        <f>VLOOKUP(D1694, GeoCodeZips!B:R, 17, FALSE)</f>
        <v>90210</v>
      </c>
      <c r="L1694">
        <f t="shared" si="52"/>
        <v>1.0989475463882665E-3</v>
      </c>
      <c r="M1694" s="5">
        <f t="shared" si="53"/>
        <v>0</v>
      </c>
    </row>
    <row r="1695" spans="1:13" ht="17" x14ac:dyDescent="0.25">
      <c r="A1695" s="2">
        <v>43931</v>
      </c>
      <c r="B1695" t="s">
        <v>9</v>
      </c>
      <c r="C1695">
        <v>37</v>
      </c>
      <c r="D1695" t="s">
        <v>205</v>
      </c>
      <c r="E1695">
        <v>26</v>
      </c>
      <c r="G1695">
        <v>-118.424404</v>
      </c>
      <c r="H1695">
        <v>34.11298</v>
      </c>
      <c r="I1695">
        <f>VLOOKUP(D1695, GeoCodeZips!B:C, 2, FALSE)</f>
        <v>2.8</v>
      </c>
      <c r="J1695">
        <f>VLOOKUP(D1695, GeoCodeZips!B:D, 3, FALSE)</f>
        <v>23659</v>
      </c>
      <c r="K1695">
        <f>VLOOKUP(D1695, GeoCodeZips!B:R, 17, FALSE)</f>
        <v>90210</v>
      </c>
      <c r="L1695">
        <f t="shared" si="52"/>
        <v>1.0989475463882665E-3</v>
      </c>
      <c r="M1695" s="5">
        <f t="shared" si="53"/>
        <v>0</v>
      </c>
    </row>
    <row r="1696" spans="1:13" ht="17" x14ac:dyDescent="0.25">
      <c r="A1696" s="2">
        <v>43932</v>
      </c>
      <c r="B1696" t="s">
        <v>9</v>
      </c>
      <c r="C1696">
        <v>37</v>
      </c>
      <c r="D1696" t="s">
        <v>205</v>
      </c>
      <c r="E1696">
        <v>26</v>
      </c>
      <c r="G1696">
        <v>-118.424404</v>
      </c>
      <c r="H1696">
        <v>34.11298</v>
      </c>
      <c r="I1696">
        <f>VLOOKUP(D1696, GeoCodeZips!B:C, 2, FALSE)</f>
        <v>2.8</v>
      </c>
      <c r="J1696">
        <f>VLOOKUP(D1696, GeoCodeZips!B:D, 3, FALSE)</f>
        <v>23659</v>
      </c>
      <c r="K1696">
        <f>VLOOKUP(D1696, GeoCodeZips!B:R, 17, FALSE)</f>
        <v>90210</v>
      </c>
      <c r="L1696">
        <f t="shared" si="52"/>
        <v>1.0989475463882665E-3</v>
      </c>
      <c r="M1696" s="5">
        <f t="shared" si="53"/>
        <v>0</v>
      </c>
    </row>
    <row r="1697" spans="1:13" ht="17" x14ac:dyDescent="0.25">
      <c r="A1697" s="2">
        <v>43933</v>
      </c>
      <c r="B1697" t="s">
        <v>9</v>
      </c>
      <c r="C1697">
        <v>37</v>
      </c>
      <c r="D1697" t="s">
        <v>205</v>
      </c>
      <c r="E1697">
        <v>26</v>
      </c>
      <c r="G1697">
        <v>-118.424404</v>
      </c>
      <c r="H1697">
        <v>34.11298</v>
      </c>
      <c r="I1697">
        <f>VLOOKUP(D1697, GeoCodeZips!B:C, 2, FALSE)</f>
        <v>2.8</v>
      </c>
      <c r="J1697">
        <f>VLOOKUP(D1697, GeoCodeZips!B:D, 3, FALSE)</f>
        <v>23659</v>
      </c>
      <c r="K1697">
        <f>VLOOKUP(D1697, GeoCodeZips!B:R, 17, FALSE)</f>
        <v>90210</v>
      </c>
      <c r="L1697">
        <f t="shared" si="52"/>
        <v>1.0989475463882665E-3</v>
      </c>
      <c r="M1697" s="5">
        <f t="shared" si="53"/>
        <v>0</v>
      </c>
    </row>
    <row r="1698" spans="1:13" ht="17" x14ac:dyDescent="0.25">
      <c r="A1698" s="2">
        <v>43934</v>
      </c>
      <c r="B1698" t="s">
        <v>9</v>
      </c>
      <c r="C1698">
        <v>37</v>
      </c>
      <c r="D1698" t="s">
        <v>205</v>
      </c>
      <c r="E1698">
        <v>26</v>
      </c>
      <c r="G1698">
        <v>-118.424404</v>
      </c>
      <c r="H1698">
        <v>34.11298</v>
      </c>
      <c r="I1698">
        <f>VLOOKUP(D1698, GeoCodeZips!B:C, 2, FALSE)</f>
        <v>2.8</v>
      </c>
      <c r="J1698">
        <f>VLOOKUP(D1698, GeoCodeZips!B:D, 3, FALSE)</f>
        <v>23659</v>
      </c>
      <c r="K1698">
        <f>VLOOKUP(D1698, GeoCodeZips!B:R, 17, FALSE)</f>
        <v>90210</v>
      </c>
      <c r="L1698">
        <f t="shared" si="52"/>
        <v>1.0989475463882665E-3</v>
      </c>
      <c r="M1698" s="5">
        <f t="shared" si="53"/>
        <v>0</v>
      </c>
    </row>
    <row r="1699" spans="1:13" ht="17" x14ac:dyDescent="0.25">
      <c r="A1699" s="2">
        <v>43935</v>
      </c>
      <c r="B1699" t="s">
        <v>9</v>
      </c>
      <c r="C1699">
        <v>37</v>
      </c>
      <c r="D1699" t="s">
        <v>205</v>
      </c>
      <c r="E1699">
        <v>26</v>
      </c>
      <c r="G1699">
        <v>-118.424404</v>
      </c>
      <c r="H1699">
        <v>34.11298</v>
      </c>
      <c r="I1699">
        <f>VLOOKUP(D1699, GeoCodeZips!B:C, 2, FALSE)</f>
        <v>2.8</v>
      </c>
      <c r="J1699">
        <f>VLOOKUP(D1699, GeoCodeZips!B:D, 3, FALSE)</f>
        <v>23659</v>
      </c>
      <c r="K1699">
        <f>VLOOKUP(D1699, GeoCodeZips!B:R, 17, FALSE)</f>
        <v>90210</v>
      </c>
      <c r="L1699">
        <f t="shared" si="52"/>
        <v>1.0989475463882665E-3</v>
      </c>
      <c r="M1699" s="5">
        <f t="shared" si="53"/>
        <v>0</v>
      </c>
    </row>
    <row r="1700" spans="1:13" ht="17" x14ac:dyDescent="0.25">
      <c r="A1700" s="2">
        <v>43936</v>
      </c>
      <c r="B1700" t="s">
        <v>9</v>
      </c>
      <c r="C1700">
        <v>37</v>
      </c>
      <c r="D1700" t="s">
        <v>205</v>
      </c>
      <c r="E1700">
        <v>26</v>
      </c>
      <c r="G1700">
        <v>-118.424404</v>
      </c>
      <c r="H1700">
        <v>34.11298</v>
      </c>
      <c r="I1700">
        <f>VLOOKUP(D1700, GeoCodeZips!B:C, 2, FALSE)</f>
        <v>2.8</v>
      </c>
      <c r="J1700">
        <f>VLOOKUP(D1700, GeoCodeZips!B:D, 3, FALSE)</f>
        <v>23659</v>
      </c>
      <c r="K1700">
        <f>VLOOKUP(D1700, GeoCodeZips!B:R, 17, FALSE)</f>
        <v>90210</v>
      </c>
      <c r="L1700">
        <f t="shared" si="52"/>
        <v>1.0989475463882665E-3</v>
      </c>
      <c r="M1700" s="5">
        <f t="shared" si="53"/>
        <v>0</v>
      </c>
    </row>
    <row r="1701" spans="1:13" ht="17" x14ac:dyDescent="0.25">
      <c r="A1701" s="2">
        <v>43937</v>
      </c>
      <c r="B1701" t="s">
        <v>9</v>
      </c>
      <c r="C1701">
        <v>37</v>
      </c>
      <c r="D1701" t="s">
        <v>205</v>
      </c>
      <c r="E1701">
        <v>26</v>
      </c>
      <c r="G1701">
        <v>-118.424404</v>
      </c>
      <c r="H1701">
        <v>34.11298</v>
      </c>
      <c r="I1701">
        <f>VLOOKUP(D1701, GeoCodeZips!B:C, 2, FALSE)</f>
        <v>2.8</v>
      </c>
      <c r="J1701">
        <f>VLOOKUP(D1701, GeoCodeZips!B:D, 3, FALSE)</f>
        <v>23659</v>
      </c>
      <c r="K1701">
        <f>VLOOKUP(D1701, GeoCodeZips!B:R, 17, FALSE)</f>
        <v>90210</v>
      </c>
      <c r="L1701">
        <f t="shared" si="52"/>
        <v>1.0989475463882665E-3</v>
      </c>
      <c r="M1701" s="5">
        <f t="shared" si="53"/>
        <v>0</v>
      </c>
    </row>
    <row r="1702" spans="1:13" ht="17" x14ac:dyDescent="0.25">
      <c r="A1702" s="2">
        <v>43938</v>
      </c>
      <c r="B1702" t="s">
        <v>9</v>
      </c>
      <c r="C1702">
        <v>37</v>
      </c>
      <c r="D1702" t="s">
        <v>205</v>
      </c>
      <c r="E1702">
        <v>26</v>
      </c>
      <c r="G1702">
        <v>-118.424404</v>
      </c>
      <c r="H1702">
        <v>34.11298</v>
      </c>
      <c r="I1702">
        <f>VLOOKUP(D1702, GeoCodeZips!B:C, 2, FALSE)</f>
        <v>2.8</v>
      </c>
      <c r="J1702">
        <f>VLOOKUP(D1702, GeoCodeZips!B:D, 3, FALSE)</f>
        <v>23659</v>
      </c>
      <c r="K1702">
        <f>VLOOKUP(D1702, GeoCodeZips!B:R, 17, FALSE)</f>
        <v>90210</v>
      </c>
      <c r="L1702">
        <f t="shared" si="52"/>
        <v>1.0989475463882665E-3</v>
      </c>
      <c r="M1702" s="5">
        <f t="shared" si="53"/>
        <v>0</v>
      </c>
    </row>
    <row r="1703" spans="1:13" ht="17" x14ac:dyDescent="0.25">
      <c r="A1703" s="2">
        <v>43939</v>
      </c>
      <c r="B1703" t="s">
        <v>9</v>
      </c>
      <c r="C1703">
        <v>37</v>
      </c>
      <c r="D1703" t="s">
        <v>205</v>
      </c>
      <c r="E1703">
        <v>27</v>
      </c>
      <c r="G1703">
        <v>-118.424404</v>
      </c>
      <c r="H1703">
        <v>34.11298</v>
      </c>
      <c r="I1703">
        <f>VLOOKUP(D1703, GeoCodeZips!B:C, 2, FALSE)</f>
        <v>2.8</v>
      </c>
      <c r="J1703">
        <f>VLOOKUP(D1703, GeoCodeZips!B:D, 3, FALSE)</f>
        <v>23659</v>
      </c>
      <c r="K1703">
        <f>VLOOKUP(D1703, GeoCodeZips!B:R, 17, FALSE)</f>
        <v>90210</v>
      </c>
      <c r="L1703">
        <f t="shared" si="52"/>
        <v>1.1412147597108923E-3</v>
      </c>
      <c r="M1703" s="5">
        <f t="shared" si="53"/>
        <v>3.7037037037037132E-2</v>
      </c>
    </row>
    <row r="1704" spans="1:13" ht="17" x14ac:dyDescent="0.25">
      <c r="A1704" s="2">
        <v>43940</v>
      </c>
      <c r="B1704" t="s">
        <v>9</v>
      </c>
      <c r="C1704">
        <v>37</v>
      </c>
      <c r="D1704" t="s">
        <v>205</v>
      </c>
      <c r="E1704">
        <v>28</v>
      </c>
      <c r="G1704">
        <v>-118.424404</v>
      </c>
      <c r="H1704">
        <v>34.11298</v>
      </c>
      <c r="I1704">
        <f>VLOOKUP(D1704, GeoCodeZips!B:C, 2, FALSE)</f>
        <v>2.8</v>
      </c>
      <c r="J1704">
        <f>VLOOKUP(D1704, GeoCodeZips!B:D, 3, FALSE)</f>
        <v>23659</v>
      </c>
      <c r="K1704">
        <f>VLOOKUP(D1704, GeoCodeZips!B:R, 17, FALSE)</f>
        <v>90210</v>
      </c>
      <c r="L1704">
        <f t="shared" si="52"/>
        <v>1.1834819730335178E-3</v>
      </c>
      <c r="M1704" s="5">
        <f t="shared" si="53"/>
        <v>3.5714285714285629E-2</v>
      </c>
    </row>
    <row r="1705" spans="1:13" ht="17" x14ac:dyDescent="0.25">
      <c r="A1705" s="2">
        <v>43941</v>
      </c>
      <c r="B1705" t="s">
        <v>9</v>
      </c>
      <c r="C1705">
        <v>37</v>
      </c>
      <c r="D1705" t="s">
        <v>205</v>
      </c>
      <c r="E1705">
        <v>31</v>
      </c>
      <c r="G1705">
        <v>-118.424404</v>
      </c>
      <c r="H1705">
        <v>34.11298</v>
      </c>
      <c r="I1705">
        <f>VLOOKUP(D1705, GeoCodeZips!B:C, 2, FALSE)</f>
        <v>2.8</v>
      </c>
      <c r="J1705">
        <f>VLOOKUP(D1705, GeoCodeZips!B:D, 3, FALSE)</f>
        <v>23659</v>
      </c>
      <c r="K1705">
        <f>VLOOKUP(D1705, GeoCodeZips!B:R, 17, FALSE)</f>
        <v>90210</v>
      </c>
      <c r="L1705">
        <f t="shared" si="52"/>
        <v>1.3102836130013948E-3</v>
      </c>
      <c r="M1705" s="5">
        <f t="shared" si="53"/>
        <v>9.6774193548387191E-2</v>
      </c>
    </row>
    <row r="1706" spans="1:13" ht="17" x14ac:dyDescent="0.25">
      <c r="A1706" s="2">
        <v>43942</v>
      </c>
      <c r="B1706" t="s">
        <v>9</v>
      </c>
      <c r="C1706">
        <v>37</v>
      </c>
      <c r="D1706" t="s">
        <v>205</v>
      </c>
      <c r="E1706">
        <v>31</v>
      </c>
      <c r="G1706">
        <v>-118.424404</v>
      </c>
      <c r="H1706">
        <v>34.11298</v>
      </c>
      <c r="I1706">
        <f>VLOOKUP(D1706, GeoCodeZips!B:C, 2, FALSE)</f>
        <v>2.8</v>
      </c>
      <c r="J1706">
        <f>VLOOKUP(D1706, GeoCodeZips!B:D, 3, FALSE)</f>
        <v>23659</v>
      </c>
      <c r="K1706">
        <f>VLOOKUP(D1706, GeoCodeZips!B:R, 17, FALSE)</f>
        <v>90210</v>
      </c>
      <c r="L1706">
        <f t="shared" si="52"/>
        <v>1.3102836130013948E-3</v>
      </c>
      <c r="M1706" s="5">
        <f t="shared" si="53"/>
        <v>0</v>
      </c>
    </row>
    <row r="1707" spans="1:13" ht="17" x14ac:dyDescent="0.25">
      <c r="A1707" s="2">
        <v>43943</v>
      </c>
      <c r="B1707" t="s">
        <v>9</v>
      </c>
      <c r="C1707">
        <v>37</v>
      </c>
      <c r="D1707" t="s">
        <v>205</v>
      </c>
      <c r="E1707">
        <v>31</v>
      </c>
      <c r="G1707">
        <v>-118.424404</v>
      </c>
      <c r="H1707">
        <v>34.11298</v>
      </c>
      <c r="I1707">
        <f>VLOOKUP(D1707, GeoCodeZips!B:C, 2, FALSE)</f>
        <v>2.8</v>
      </c>
      <c r="J1707">
        <f>VLOOKUP(D1707, GeoCodeZips!B:D, 3, FALSE)</f>
        <v>23659</v>
      </c>
      <c r="K1707">
        <f>VLOOKUP(D1707, GeoCodeZips!B:R, 17, FALSE)</f>
        <v>90210</v>
      </c>
      <c r="L1707">
        <f t="shared" si="52"/>
        <v>1.3102836130013948E-3</v>
      </c>
      <c r="M1707" s="5">
        <f t="shared" si="53"/>
        <v>0</v>
      </c>
    </row>
    <row r="1708" spans="1:13" ht="17" x14ac:dyDescent="0.25">
      <c r="A1708" s="2">
        <v>43944</v>
      </c>
      <c r="B1708" t="s">
        <v>9</v>
      </c>
      <c r="C1708">
        <v>37</v>
      </c>
      <c r="D1708" t="s">
        <v>205</v>
      </c>
      <c r="E1708">
        <v>31</v>
      </c>
      <c r="G1708">
        <v>-118.424404</v>
      </c>
      <c r="H1708">
        <v>34.11298</v>
      </c>
      <c r="I1708">
        <f>VLOOKUP(D1708, GeoCodeZips!B:C, 2, FALSE)</f>
        <v>2.8</v>
      </c>
      <c r="J1708">
        <f>VLOOKUP(D1708, GeoCodeZips!B:D, 3, FALSE)</f>
        <v>23659</v>
      </c>
      <c r="K1708">
        <f>VLOOKUP(D1708, GeoCodeZips!B:R, 17, FALSE)</f>
        <v>90210</v>
      </c>
      <c r="L1708">
        <f t="shared" si="52"/>
        <v>1.3102836130013948E-3</v>
      </c>
      <c r="M1708" s="5">
        <f t="shared" si="53"/>
        <v>0</v>
      </c>
    </row>
    <row r="1709" spans="1:13" ht="17" x14ac:dyDescent="0.25">
      <c r="A1709" s="2">
        <v>43945</v>
      </c>
      <c r="B1709" t="s">
        <v>9</v>
      </c>
      <c r="C1709">
        <v>37</v>
      </c>
      <c r="D1709" t="s">
        <v>205</v>
      </c>
      <c r="E1709">
        <v>31</v>
      </c>
      <c r="G1709">
        <v>-118.424404</v>
      </c>
      <c r="H1709">
        <v>34.11298</v>
      </c>
      <c r="I1709">
        <f>VLOOKUP(D1709, GeoCodeZips!B:C, 2, FALSE)</f>
        <v>2.8</v>
      </c>
      <c r="J1709">
        <f>VLOOKUP(D1709, GeoCodeZips!B:D, 3, FALSE)</f>
        <v>23659</v>
      </c>
      <c r="K1709">
        <f>VLOOKUP(D1709, GeoCodeZips!B:R, 17, FALSE)</f>
        <v>90210</v>
      </c>
      <c r="L1709">
        <f t="shared" si="52"/>
        <v>1.3102836130013948E-3</v>
      </c>
      <c r="M1709" s="5">
        <f t="shared" si="53"/>
        <v>0</v>
      </c>
    </row>
    <row r="1710" spans="1:13" ht="17" x14ac:dyDescent="0.25">
      <c r="A1710" s="2">
        <v>43946</v>
      </c>
      <c r="B1710" t="s">
        <v>9</v>
      </c>
      <c r="C1710">
        <v>37</v>
      </c>
      <c r="D1710" t="s">
        <v>205</v>
      </c>
      <c r="E1710">
        <v>31</v>
      </c>
      <c r="G1710">
        <v>-118.424404</v>
      </c>
      <c r="H1710">
        <v>34.11298</v>
      </c>
      <c r="I1710">
        <f>VLOOKUP(D1710, GeoCodeZips!B:C, 2, FALSE)</f>
        <v>2.8</v>
      </c>
      <c r="J1710">
        <f>VLOOKUP(D1710, GeoCodeZips!B:D, 3, FALSE)</f>
        <v>23659</v>
      </c>
      <c r="K1710">
        <f>VLOOKUP(D1710, GeoCodeZips!B:R, 17, FALSE)</f>
        <v>90210</v>
      </c>
      <c r="L1710">
        <f t="shared" si="52"/>
        <v>1.3102836130013948E-3</v>
      </c>
      <c r="M1710" s="5">
        <f t="shared" si="53"/>
        <v>0</v>
      </c>
    </row>
    <row r="1711" spans="1:13" ht="17" x14ac:dyDescent="0.25">
      <c r="A1711" s="2">
        <v>43947</v>
      </c>
      <c r="B1711" t="s">
        <v>9</v>
      </c>
      <c r="C1711">
        <v>37</v>
      </c>
      <c r="D1711" t="s">
        <v>205</v>
      </c>
      <c r="E1711">
        <v>32</v>
      </c>
      <c r="G1711">
        <v>-118.424404</v>
      </c>
      <c r="H1711">
        <v>34.11298</v>
      </c>
      <c r="I1711">
        <f>VLOOKUP(D1711, GeoCodeZips!B:C, 2, FALSE)</f>
        <v>2.8</v>
      </c>
      <c r="J1711">
        <f>VLOOKUP(D1711, GeoCodeZips!B:D, 3, FALSE)</f>
        <v>23659</v>
      </c>
      <c r="K1711">
        <f>VLOOKUP(D1711, GeoCodeZips!B:R, 17, FALSE)</f>
        <v>90210</v>
      </c>
      <c r="L1711">
        <f t="shared" si="52"/>
        <v>1.3525508263240204E-3</v>
      </c>
      <c r="M1711" s="5">
        <f t="shared" si="53"/>
        <v>3.1249999999999924E-2</v>
      </c>
    </row>
    <row r="1712" spans="1:13" ht="17" x14ac:dyDescent="0.25">
      <c r="A1712" s="2">
        <v>43948</v>
      </c>
      <c r="B1712" t="s">
        <v>9</v>
      </c>
      <c r="C1712">
        <v>37</v>
      </c>
      <c r="D1712" t="s">
        <v>205</v>
      </c>
      <c r="E1712">
        <v>32</v>
      </c>
      <c r="G1712">
        <v>-118.424404</v>
      </c>
      <c r="H1712">
        <v>34.11298</v>
      </c>
      <c r="I1712">
        <f>VLOOKUP(D1712, GeoCodeZips!B:C, 2, FALSE)</f>
        <v>2.8</v>
      </c>
      <c r="J1712">
        <f>VLOOKUP(D1712, GeoCodeZips!B:D, 3, FALSE)</f>
        <v>23659</v>
      </c>
      <c r="K1712">
        <f>VLOOKUP(D1712, GeoCodeZips!B:R, 17, FALSE)</f>
        <v>90210</v>
      </c>
      <c r="L1712">
        <f t="shared" si="52"/>
        <v>1.3525508263240204E-3</v>
      </c>
      <c r="M1712" s="5">
        <f t="shared" si="53"/>
        <v>0</v>
      </c>
    </row>
    <row r="1713" spans="1:13" ht="17" x14ac:dyDescent="0.25">
      <c r="A1713" s="2">
        <v>43949</v>
      </c>
      <c r="B1713" t="s">
        <v>9</v>
      </c>
      <c r="C1713">
        <v>37</v>
      </c>
      <c r="D1713" t="s">
        <v>205</v>
      </c>
      <c r="E1713">
        <v>32</v>
      </c>
      <c r="G1713">
        <v>-118.424404</v>
      </c>
      <c r="H1713">
        <v>34.11298</v>
      </c>
      <c r="I1713">
        <f>VLOOKUP(D1713, GeoCodeZips!B:C, 2, FALSE)</f>
        <v>2.8</v>
      </c>
      <c r="J1713">
        <f>VLOOKUP(D1713, GeoCodeZips!B:D, 3, FALSE)</f>
        <v>23659</v>
      </c>
      <c r="K1713">
        <f>VLOOKUP(D1713, GeoCodeZips!B:R, 17, FALSE)</f>
        <v>90210</v>
      </c>
      <c r="L1713">
        <f t="shared" si="52"/>
        <v>1.3525508263240204E-3</v>
      </c>
      <c r="M1713" s="5">
        <f t="shared" si="53"/>
        <v>0</v>
      </c>
    </row>
    <row r="1714" spans="1:13" ht="17" x14ac:dyDescent="0.25">
      <c r="A1714" s="2">
        <v>43950</v>
      </c>
      <c r="B1714" t="s">
        <v>9</v>
      </c>
      <c r="C1714">
        <v>37</v>
      </c>
      <c r="D1714" t="s">
        <v>205</v>
      </c>
      <c r="E1714">
        <v>32</v>
      </c>
      <c r="G1714">
        <v>-118.424404</v>
      </c>
      <c r="H1714">
        <v>34.11298</v>
      </c>
      <c r="I1714">
        <f>VLOOKUP(D1714, GeoCodeZips!B:C, 2, FALSE)</f>
        <v>2.8</v>
      </c>
      <c r="J1714">
        <f>VLOOKUP(D1714, GeoCodeZips!B:D, 3, FALSE)</f>
        <v>23659</v>
      </c>
      <c r="K1714">
        <f>VLOOKUP(D1714, GeoCodeZips!B:R, 17, FALSE)</f>
        <v>90210</v>
      </c>
      <c r="L1714">
        <f t="shared" si="52"/>
        <v>1.3525508263240204E-3</v>
      </c>
      <c r="M1714" s="5">
        <f t="shared" si="53"/>
        <v>0</v>
      </c>
    </row>
    <row r="1715" spans="1:13" ht="17" x14ac:dyDescent="0.25">
      <c r="A1715" s="2">
        <v>43951</v>
      </c>
      <c r="B1715" t="s">
        <v>9</v>
      </c>
      <c r="C1715">
        <v>37</v>
      </c>
      <c r="D1715" t="s">
        <v>205</v>
      </c>
      <c r="E1715">
        <v>32</v>
      </c>
      <c r="G1715">
        <v>-118.424404</v>
      </c>
      <c r="H1715">
        <v>34.11298</v>
      </c>
      <c r="I1715">
        <f>VLOOKUP(D1715, GeoCodeZips!B:C, 2, FALSE)</f>
        <v>2.8</v>
      </c>
      <c r="J1715">
        <f>VLOOKUP(D1715, GeoCodeZips!B:D, 3, FALSE)</f>
        <v>23659</v>
      </c>
      <c r="K1715">
        <f>VLOOKUP(D1715, GeoCodeZips!B:R, 17, FALSE)</f>
        <v>90210</v>
      </c>
      <c r="L1715">
        <f t="shared" si="52"/>
        <v>1.3525508263240204E-3</v>
      </c>
      <c r="M1715" s="5">
        <f t="shared" si="53"/>
        <v>0</v>
      </c>
    </row>
    <row r="1716" spans="1:13" ht="17" x14ac:dyDescent="0.25">
      <c r="A1716" s="2">
        <v>43952</v>
      </c>
      <c r="B1716" t="s">
        <v>9</v>
      </c>
      <c r="C1716">
        <v>37</v>
      </c>
      <c r="D1716" t="s">
        <v>205</v>
      </c>
      <c r="E1716">
        <v>32</v>
      </c>
      <c r="G1716">
        <v>-118.424404</v>
      </c>
      <c r="H1716">
        <v>34.11298</v>
      </c>
      <c r="I1716">
        <f>VLOOKUP(D1716, GeoCodeZips!B:C, 2, FALSE)</f>
        <v>2.8</v>
      </c>
      <c r="J1716">
        <f>VLOOKUP(D1716, GeoCodeZips!B:D, 3, FALSE)</f>
        <v>23659</v>
      </c>
      <c r="K1716">
        <f>VLOOKUP(D1716, GeoCodeZips!B:R, 17, FALSE)</f>
        <v>90210</v>
      </c>
      <c r="L1716">
        <f t="shared" si="52"/>
        <v>1.3525508263240204E-3</v>
      </c>
      <c r="M1716" s="5">
        <f t="shared" si="53"/>
        <v>0</v>
      </c>
    </row>
    <row r="1717" spans="1:13" ht="17" x14ac:dyDescent="0.25">
      <c r="A1717" s="2">
        <v>43953</v>
      </c>
      <c r="B1717" t="s">
        <v>9</v>
      </c>
      <c r="C1717">
        <v>37</v>
      </c>
      <c r="D1717" t="s">
        <v>205</v>
      </c>
      <c r="E1717">
        <v>32</v>
      </c>
      <c r="G1717">
        <v>-118.424404</v>
      </c>
      <c r="H1717">
        <v>34.11298</v>
      </c>
      <c r="I1717">
        <f>VLOOKUP(D1717, GeoCodeZips!B:C, 2, FALSE)</f>
        <v>2.8</v>
      </c>
      <c r="J1717">
        <f>VLOOKUP(D1717, GeoCodeZips!B:D, 3, FALSE)</f>
        <v>23659</v>
      </c>
      <c r="K1717">
        <f>VLOOKUP(D1717, GeoCodeZips!B:R, 17, FALSE)</f>
        <v>90210</v>
      </c>
      <c r="L1717">
        <f t="shared" si="52"/>
        <v>1.3525508263240204E-3</v>
      </c>
      <c r="M1717" s="5">
        <f t="shared" si="53"/>
        <v>0</v>
      </c>
    </row>
    <row r="1718" spans="1:13" ht="17" x14ac:dyDescent="0.25">
      <c r="A1718" s="2">
        <v>43954</v>
      </c>
      <c r="B1718" t="s">
        <v>9</v>
      </c>
      <c r="C1718">
        <v>37</v>
      </c>
      <c r="D1718" t="s">
        <v>205</v>
      </c>
      <c r="E1718">
        <v>32</v>
      </c>
      <c r="G1718">
        <v>-118.424404</v>
      </c>
      <c r="H1718">
        <v>34.11298</v>
      </c>
      <c r="I1718">
        <f>VLOOKUP(D1718, GeoCodeZips!B:C, 2, FALSE)</f>
        <v>2.8</v>
      </c>
      <c r="J1718">
        <f>VLOOKUP(D1718, GeoCodeZips!B:D, 3, FALSE)</f>
        <v>23659</v>
      </c>
      <c r="K1718">
        <f>VLOOKUP(D1718, GeoCodeZips!B:R, 17, FALSE)</f>
        <v>90210</v>
      </c>
      <c r="L1718">
        <f t="shared" si="52"/>
        <v>1.3525508263240204E-3</v>
      </c>
      <c r="M1718" s="5">
        <f t="shared" si="53"/>
        <v>0</v>
      </c>
    </row>
    <row r="1719" spans="1:13" ht="17" x14ac:dyDescent="0.25">
      <c r="A1719" s="2">
        <v>43955</v>
      </c>
      <c r="B1719" t="s">
        <v>9</v>
      </c>
      <c r="C1719">
        <v>37</v>
      </c>
      <c r="D1719" t="s">
        <v>205</v>
      </c>
      <c r="E1719">
        <v>33</v>
      </c>
      <c r="G1719">
        <v>-118.424404</v>
      </c>
      <c r="H1719">
        <v>34.11298</v>
      </c>
      <c r="I1719">
        <f>VLOOKUP(D1719, GeoCodeZips!B:C, 2, FALSE)</f>
        <v>2.8</v>
      </c>
      <c r="J1719">
        <f>VLOOKUP(D1719, GeoCodeZips!B:D, 3, FALSE)</f>
        <v>23659</v>
      </c>
      <c r="K1719">
        <f>VLOOKUP(D1719, GeoCodeZips!B:R, 17, FALSE)</f>
        <v>90210</v>
      </c>
      <c r="L1719">
        <f t="shared" si="52"/>
        <v>1.3948180396466461E-3</v>
      </c>
      <c r="M1719" s="5">
        <f t="shared" si="53"/>
        <v>3.0303030303030384E-2</v>
      </c>
    </row>
    <row r="1720" spans="1:13" ht="17" x14ac:dyDescent="0.25">
      <c r="A1720" s="2">
        <v>43956</v>
      </c>
      <c r="B1720" t="s">
        <v>9</v>
      </c>
      <c r="C1720">
        <v>37</v>
      </c>
      <c r="D1720" t="s">
        <v>205</v>
      </c>
      <c r="E1720">
        <v>34</v>
      </c>
      <c r="G1720">
        <v>-118.424404</v>
      </c>
      <c r="H1720">
        <v>34.11298</v>
      </c>
      <c r="I1720">
        <f>VLOOKUP(D1720, GeoCodeZips!B:C, 2, FALSE)</f>
        <v>2.8</v>
      </c>
      <c r="J1720">
        <f>VLOOKUP(D1720, GeoCodeZips!B:D, 3, FALSE)</f>
        <v>23659</v>
      </c>
      <c r="K1720">
        <f>VLOOKUP(D1720, GeoCodeZips!B:R, 17, FALSE)</f>
        <v>90210</v>
      </c>
      <c r="L1720">
        <f t="shared" si="52"/>
        <v>1.4370852529692717E-3</v>
      </c>
      <c r="M1720" s="5">
        <f t="shared" si="53"/>
        <v>2.9411764705882283E-2</v>
      </c>
    </row>
    <row r="1721" spans="1:13" ht="17" x14ac:dyDescent="0.25">
      <c r="A1721" s="2">
        <v>43957</v>
      </c>
      <c r="B1721" t="s">
        <v>9</v>
      </c>
      <c r="C1721">
        <v>37</v>
      </c>
      <c r="D1721" t="s">
        <v>205</v>
      </c>
      <c r="E1721">
        <v>34</v>
      </c>
      <c r="G1721">
        <v>-118.424404</v>
      </c>
      <c r="H1721">
        <v>34.11298</v>
      </c>
      <c r="I1721">
        <f>VLOOKUP(D1721, GeoCodeZips!B:C, 2, FALSE)</f>
        <v>2.8</v>
      </c>
      <c r="J1721">
        <f>VLOOKUP(D1721, GeoCodeZips!B:D, 3, FALSE)</f>
        <v>23659</v>
      </c>
      <c r="K1721">
        <f>VLOOKUP(D1721, GeoCodeZips!B:R, 17, FALSE)</f>
        <v>90210</v>
      </c>
      <c r="L1721">
        <f t="shared" si="52"/>
        <v>1.4370852529692717E-3</v>
      </c>
      <c r="M1721" s="5">
        <f t="shared" si="53"/>
        <v>0</v>
      </c>
    </row>
    <row r="1722" spans="1:13" ht="17" x14ac:dyDescent="0.25">
      <c r="A1722" s="2">
        <v>43958</v>
      </c>
      <c r="B1722" t="s">
        <v>9</v>
      </c>
      <c r="C1722">
        <v>37</v>
      </c>
      <c r="D1722" t="s">
        <v>205</v>
      </c>
      <c r="E1722">
        <v>33</v>
      </c>
      <c r="G1722">
        <v>-118.424404</v>
      </c>
      <c r="H1722">
        <v>34.11298</v>
      </c>
      <c r="I1722">
        <f>VLOOKUP(D1722, GeoCodeZips!B:C, 2, FALSE)</f>
        <v>2.8</v>
      </c>
      <c r="J1722">
        <f>VLOOKUP(D1722, GeoCodeZips!B:D, 3, FALSE)</f>
        <v>23659</v>
      </c>
      <c r="K1722">
        <f>VLOOKUP(D1722, GeoCodeZips!B:R, 17, FALSE)</f>
        <v>90210</v>
      </c>
      <c r="L1722">
        <f t="shared" si="52"/>
        <v>1.3948180396466461E-3</v>
      </c>
      <c r="M1722" s="5">
        <f t="shared" si="53"/>
        <v>-3.0303030303030228E-2</v>
      </c>
    </row>
    <row r="1723" spans="1:13" ht="17" x14ac:dyDescent="0.25">
      <c r="A1723" s="2">
        <v>43959</v>
      </c>
      <c r="B1723" t="s">
        <v>9</v>
      </c>
      <c r="C1723">
        <v>37</v>
      </c>
      <c r="D1723" t="s">
        <v>205</v>
      </c>
      <c r="E1723">
        <v>33</v>
      </c>
      <c r="G1723">
        <v>-118.424404</v>
      </c>
      <c r="H1723">
        <v>34.11298</v>
      </c>
      <c r="I1723">
        <f>VLOOKUP(D1723, GeoCodeZips!B:C, 2, FALSE)</f>
        <v>2.8</v>
      </c>
      <c r="J1723">
        <f>VLOOKUP(D1723, GeoCodeZips!B:D, 3, FALSE)</f>
        <v>23659</v>
      </c>
      <c r="K1723">
        <f>VLOOKUP(D1723, GeoCodeZips!B:R, 17, FALSE)</f>
        <v>90210</v>
      </c>
      <c r="L1723">
        <f t="shared" si="52"/>
        <v>1.3948180396466461E-3</v>
      </c>
      <c r="M1723" s="5">
        <f t="shared" si="53"/>
        <v>0</v>
      </c>
    </row>
    <row r="1724" spans="1:13" ht="17" x14ac:dyDescent="0.25">
      <c r="A1724" s="2">
        <v>43960</v>
      </c>
      <c r="B1724" t="s">
        <v>9</v>
      </c>
      <c r="C1724">
        <v>37</v>
      </c>
      <c r="D1724" t="s">
        <v>205</v>
      </c>
      <c r="E1724">
        <v>34</v>
      </c>
      <c r="G1724">
        <v>-118.424404</v>
      </c>
      <c r="H1724">
        <v>34.11298</v>
      </c>
      <c r="I1724">
        <f>VLOOKUP(D1724, GeoCodeZips!B:C, 2, FALSE)</f>
        <v>2.8</v>
      </c>
      <c r="J1724">
        <f>VLOOKUP(D1724, GeoCodeZips!B:D, 3, FALSE)</f>
        <v>23659</v>
      </c>
      <c r="K1724">
        <f>VLOOKUP(D1724, GeoCodeZips!B:R, 17, FALSE)</f>
        <v>90210</v>
      </c>
      <c r="L1724">
        <f t="shared" si="52"/>
        <v>1.4370852529692717E-3</v>
      </c>
      <c r="M1724" s="5">
        <f t="shared" si="53"/>
        <v>2.9411764705882283E-2</v>
      </c>
    </row>
    <row r="1725" spans="1:13" ht="17" x14ac:dyDescent="0.25">
      <c r="A1725" s="2">
        <v>43961</v>
      </c>
      <c r="B1725" t="s">
        <v>9</v>
      </c>
      <c r="C1725">
        <v>37</v>
      </c>
      <c r="D1725" t="s">
        <v>205</v>
      </c>
      <c r="E1725">
        <v>34</v>
      </c>
      <c r="G1725">
        <v>-118.424404</v>
      </c>
      <c r="H1725">
        <v>34.11298</v>
      </c>
      <c r="I1725">
        <f>VLOOKUP(D1725, GeoCodeZips!B:C, 2, FALSE)</f>
        <v>2.8</v>
      </c>
      <c r="J1725">
        <f>VLOOKUP(D1725, GeoCodeZips!B:D, 3, FALSE)</f>
        <v>23659</v>
      </c>
      <c r="K1725">
        <f>VLOOKUP(D1725, GeoCodeZips!B:R, 17, FALSE)</f>
        <v>90210</v>
      </c>
      <c r="L1725">
        <f t="shared" si="52"/>
        <v>1.4370852529692717E-3</v>
      </c>
      <c r="M1725" s="5">
        <f t="shared" si="53"/>
        <v>0</v>
      </c>
    </row>
    <row r="1726" spans="1:13" ht="17" x14ac:dyDescent="0.25">
      <c r="A1726" s="2">
        <v>43962</v>
      </c>
      <c r="B1726" t="s">
        <v>9</v>
      </c>
      <c r="C1726">
        <v>37</v>
      </c>
      <c r="D1726" t="s">
        <v>205</v>
      </c>
      <c r="E1726">
        <v>35</v>
      </c>
      <c r="G1726">
        <v>-118.424404</v>
      </c>
      <c r="H1726">
        <v>34.11298</v>
      </c>
      <c r="I1726">
        <f>VLOOKUP(D1726, GeoCodeZips!B:C, 2, FALSE)</f>
        <v>2.8</v>
      </c>
      <c r="J1726">
        <f>VLOOKUP(D1726, GeoCodeZips!B:D, 3, FALSE)</f>
        <v>23659</v>
      </c>
      <c r="K1726">
        <f>VLOOKUP(D1726, GeoCodeZips!B:R, 17, FALSE)</f>
        <v>90210</v>
      </c>
      <c r="L1726">
        <f t="shared" si="52"/>
        <v>1.4793524662918974E-3</v>
      </c>
      <c r="M1726" s="5">
        <f t="shared" si="53"/>
        <v>2.8571428571428647E-2</v>
      </c>
    </row>
    <row r="1727" spans="1:13" ht="17" x14ac:dyDescent="0.25">
      <c r="A1727" s="2">
        <v>43963</v>
      </c>
      <c r="B1727" t="s">
        <v>9</v>
      </c>
      <c r="C1727">
        <v>37</v>
      </c>
      <c r="D1727" t="s">
        <v>205</v>
      </c>
      <c r="E1727">
        <v>35</v>
      </c>
      <c r="G1727">
        <v>-118.424404</v>
      </c>
      <c r="H1727">
        <v>34.11298</v>
      </c>
      <c r="I1727">
        <f>VLOOKUP(D1727, GeoCodeZips!B:C, 2, FALSE)</f>
        <v>2.8</v>
      </c>
      <c r="J1727">
        <f>VLOOKUP(D1727, GeoCodeZips!B:D, 3, FALSE)</f>
        <v>23659</v>
      </c>
      <c r="K1727">
        <f>VLOOKUP(D1727, GeoCodeZips!B:R, 17, FALSE)</f>
        <v>90210</v>
      </c>
      <c r="L1727">
        <f t="shared" si="52"/>
        <v>1.4793524662918974E-3</v>
      </c>
      <c r="M1727" s="5">
        <f t="shared" si="53"/>
        <v>0</v>
      </c>
    </row>
    <row r="1728" spans="1:13" ht="17" x14ac:dyDescent="0.25">
      <c r="A1728" s="2">
        <v>43964</v>
      </c>
      <c r="B1728" t="s">
        <v>9</v>
      </c>
      <c r="C1728">
        <v>37</v>
      </c>
      <c r="D1728" t="s">
        <v>205</v>
      </c>
      <c r="E1728">
        <v>35</v>
      </c>
      <c r="G1728">
        <v>-118.424404</v>
      </c>
      <c r="H1728">
        <v>34.11298</v>
      </c>
      <c r="I1728">
        <f>VLOOKUP(D1728, GeoCodeZips!B:C, 2, FALSE)</f>
        <v>2.8</v>
      </c>
      <c r="J1728">
        <f>VLOOKUP(D1728, GeoCodeZips!B:D, 3, FALSE)</f>
        <v>23659</v>
      </c>
      <c r="K1728">
        <f>VLOOKUP(D1728, GeoCodeZips!B:R, 17, FALSE)</f>
        <v>90210</v>
      </c>
      <c r="L1728">
        <f t="shared" si="52"/>
        <v>1.4793524662918974E-3</v>
      </c>
      <c r="M1728" s="5">
        <f t="shared" si="53"/>
        <v>0</v>
      </c>
    </row>
    <row r="1729" spans="1:13" ht="17" x14ac:dyDescent="0.25">
      <c r="A1729" s="2">
        <v>43965</v>
      </c>
      <c r="B1729" t="s">
        <v>9</v>
      </c>
      <c r="C1729">
        <v>37</v>
      </c>
      <c r="D1729" t="s">
        <v>205</v>
      </c>
      <c r="E1729">
        <v>35</v>
      </c>
      <c r="G1729">
        <v>-118.424404</v>
      </c>
      <c r="H1729">
        <v>34.11298</v>
      </c>
      <c r="I1729">
        <f>VLOOKUP(D1729, GeoCodeZips!B:C, 2, FALSE)</f>
        <v>2.8</v>
      </c>
      <c r="J1729">
        <f>VLOOKUP(D1729, GeoCodeZips!B:D, 3, FALSE)</f>
        <v>23659</v>
      </c>
      <c r="K1729">
        <f>VLOOKUP(D1729, GeoCodeZips!B:R, 17, FALSE)</f>
        <v>90210</v>
      </c>
      <c r="L1729">
        <f t="shared" si="52"/>
        <v>1.4793524662918974E-3</v>
      </c>
      <c r="M1729" s="5">
        <f t="shared" si="53"/>
        <v>0</v>
      </c>
    </row>
    <row r="1730" spans="1:13" ht="17" x14ac:dyDescent="0.25">
      <c r="A1730" s="2">
        <v>43966</v>
      </c>
      <c r="B1730" t="s">
        <v>9</v>
      </c>
      <c r="C1730">
        <v>37</v>
      </c>
      <c r="D1730" t="s">
        <v>205</v>
      </c>
      <c r="E1730">
        <v>35</v>
      </c>
      <c r="G1730">
        <v>-118.424404</v>
      </c>
      <c r="H1730">
        <v>34.11298</v>
      </c>
      <c r="I1730">
        <f>VLOOKUP(D1730, GeoCodeZips!B:C, 2, FALSE)</f>
        <v>2.8</v>
      </c>
      <c r="J1730">
        <f>VLOOKUP(D1730, GeoCodeZips!B:D, 3, FALSE)</f>
        <v>23659</v>
      </c>
      <c r="K1730">
        <f>VLOOKUP(D1730, GeoCodeZips!B:R, 17, FALSE)</f>
        <v>90210</v>
      </c>
      <c r="L1730">
        <f t="shared" si="52"/>
        <v>1.4793524662918974E-3</v>
      </c>
      <c r="M1730" s="5">
        <f t="shared" si="53"/>
        <v>0</v>
      </c>
    </row>
    <row r="1731" spans="1:13" ht="17" x14ac:dyDescent="0.25">
      <c r="A1731" s="2">
        <v>43967</v>
      </c>
      <c r="B1731" t="s">
        <v>9</v>
      </c>
      <c r="C1731">
        <v>37</v>
      </c>
      <c r="D1731" t="s">
        <v>205</v>
      </c>
      <c r="E1731">
        <v>36</v>
      </c>
      <c r="G1731">
        <v>-118.424404</v>
      </c>
      <c r="H1731">
        <v>34.11298</v>
      </c>
      <c r="I1731">
        <f>VLOOKUP(D1731, GeoCodeZips!B:C, 2, FALSE)</f>
        <v>2.8</v>
      </c>
      <c r="J1731">
        <f>VLOOKUP(D1731, GeoCodeZips!B:D, 3, FALSE)</f>
        <v>23659</v>
      </c>
      <c r="K1731">
        <f>VLOOKUP(D1731, GeoCodeZips!B:R, 17, FALSE)</f>
        <v>90210</v>
      </c>
      <c r="L1731">
        <f t="shared" ref="L1731:L1794" si="54">E1731/J1731</f>
        <v>1.521619679614523E-3</v>
      </c>
      <c r="M1731" s="5">
        <f t="shared" ref="M1731:M1794" si="55">IF(D1731=D1730,(L1731-L1730)/L1731,0)</f>
        <v>2.777777777777771E-2</v>
      </c>
    </row>
    <row r="1732" spans="1:13" ht="17" x14ac:dyDescent="0.25">
      <c r="A1732" s="2">
        <v>43968</v>
      </c>
      <c r="B1732" t="s">
        <v>9</v>
      </c>
      <c r="C1732">
        <v>37</v>
      </c>
      <c r="D1732" t="s">
        <v>205</v>
      </c>
      <c r="E1732">
        <v>36</v>
      </c>
      <c r="G1732">
        <v>-118.424404</v>
      </c>
      <c r="H1732">
        <v>34.11298</v>
      </c>
      <c r="I1732">
        <f>VLOOKUP(D1732, GeoCodeZips!B:C, 2, FALSE)</f>
        <v>2.8</v>
      </c>
      <c r="J1732">
        <f>VLOOKUP(D1732, GeoCodeZips!B:D, 3, FALSE)</f>
        <v>23659</v>
      </c>
      <c r="K1732">
        <f>VLOOKUP(D1732, GeoCodeZips!B:R, 17, FALSE)</f>
        <v>90210</v>
      </c>
      <c r="L1732">
        <f t="shared" si="54"/>
        <v>1.521619679614523E-3</v>
      </c>
      <c r="M1732" s="5">
        <f t="shared" si="55"/>
        <v>0</v>
      </c>
    </row>
    <row r="1733" spans="1:13" ht="17" x14ac:dyDescent="0.25">
      <c r="A1733" s="2">
        <v>43969</v>
      </c>
      <c r="B1733" t="s">
        <v>9</v>
      </c>
      <c r="C1733">
        <v>37</v>
      </c>
      <c r="D1733" t="s">
        <v>205</v>
      </c>
      <c r="E1733">
        <v>36</v>
      </c>
      <c r="G1733">
        <v>-118.424404</v>
      </c>
      <c r="H1733">
        <v>34.11298</v>
      </c>
      <c r="I1733">
        <f>VLOOKUP(D1733, GeoCodeZips!B:C, 2, FALSE)</f>
        <v>2.8</v>
      </c>
      <c r="J1733">
        <f>VLOOKUP(D1733, GeoCodeZips!B:D, 3, FALSE)</f>
        <v>23659</v>
      </c>
      <c r="K1733">
        <f>VLOOKUP(D1733, GeoCodeZips!B:R, 17, FALSE)</f>
        <v>90210</v>
      </c>
      <c r="L1733">
        <f t="shared" si="54"/>
        <v>1.521619679614523E-3</v>
      </c>
      <c r="M1733" s="5">
        <f t="shared" si="55"/>
        <v>0</v>
      </c>
    </row>
    <row r="1734" spans="1:13" ht="17" x14ac:dyDescent="0.25">
      <c r="A1734" s="2">
        <v>43970</v>
      </c>
      <c r="B1734" t="s">
        <v>9</v>
      </c>
      <c r="C1734">
        <v>37</v>
      </c>
      <c r="D1734" t="s">
        <v>205</v>
      </c>
      <c r="E1734">
        <v>36</v>
      </c>
      <c r="G1734">
        <v>-118.424404</v>
      </c>
      <c r="H1734">
        <v>34.11298</v>
      </c>
      <c r="I1734">
        <f>VLOOKUP(D1734, GeoCodeZips!B:C, 2, FALSE)</f>
        <v>2.8</v>
      </c>
      <c r="J1734">
        <f>VLOOKUP(D1734, GeoCodeZips!B:D, 3, FALSE)</f>
        <v>23659</v>
      </c>
      <c r="K1734">
        <f>VLOOKUP(D1734, GeoCodeZips!B:R, 17, FALSE)</f>
        <v>90210</v>
      </c>
      <c r="L1734">
        <f t="shared" si="54"/>
        <v>1.521619679614523E-3</v>
      </c>
      <c r="M1734" s="5">
        <f t="shared" si="55"/>
        <v>0</v>
      </c>
    </row>
    <row r="1735" spans="1:13" ht="17" x14ac:dyDescent="0.25">
      <c r="A1735" s="2">
        <v>43971</v>
      </c>
      <c r="B1735" t="s">
        <v>9</v>
      </c>
      <c r="C1735">
        <v>37</v>
      </c>
      <c r="D1735" t="s">
        <v>205</v>
      </c>
      <c r="E1735">
        <v>36</v>
      </c>
      <c r="G1735">
        <v>-118.424404</v>
      </c>
      <c r="H1735">
        <v>34.11298</v>
      </c>
      <c r="I1735">
        <f>VLOOKUP(D1735, GeoCodeZips!B:C, 2, FALSE)</f>
        <v>2.8</v>
      </c>
      <c r="J1735">
        <f>VLOOKUP(D1735, GeoCodeZips!B:D, 3, FALSE)</f>
        <v>23659</v>
      </c>
      <c r="K1735">
        <f>VLOOKUP(D1735, GeoCodeZips!B:R, 17, FALSE)</f>
        <v>90210</v>
      </c>
      <c r="L1735">
        <f t="shared" si="54"/>
        <v>1.521619679614523E-3</v>
      </c>
      <c r="M1735" s="5">
        <f t="shared" si="55"/>
        <v>0</v>
      </c>
    </row>
    <row r="1736" spans="1:13" ht="17" x14ac:dyDescent="0.25">
      <c r="A1736" s="2">
        <v>43972</v>
      </c>
      <c r="B1736" t="s">
        <v>9</v>
      </c>
      <c r="C1736">
        <v>37</v>
      </c>
      <c r="D1736" t="s">
        <v>205</v>
      </c>
      <c r="E1736">
        <v>36</v>
      </c>
      <c r="G1736">
        <v>-118.424404</v>
      </c>
      <c r="H1736">
        <v>34.11298</v>
      </c>
      <c r="I1736">
        <f>VLOOKUP(D1736, GeoCodeZips!B:C, 2, FALSE)</f>
        <v>2.8</v>
      </c>
      <c r="J1736">
        <f>VLOOKUP(D1736, GeoCodeZips!B:D, 3, FALSE)</f>
        <v>23659</v>
      </c>
      <c r="K1736">
        <f>VLOOKUP(D1736, GeoCodeZips!B:R, 17, FALSE)</f>
        <v>90210</v>
      </c>
      <c r="L1736">
        <f t="shared" si="54"/>
        <v>1.521619679614523E-3</v>
      </c>
      <c r="M1736" s="5">
        <f t="shared" si="55"/>
        <v>0</v>
      </c>
    </row>
    <row r="1737" spans="1:13" ht="17" x14ac:dyDescent="0.25">
      <c r="A1737" s="2">
        <v>43973</v>
      </c>
      <c r="B1737" t="s">
        <v>9</v>
      </c>
      <c r="C1737">
        <v>37</v>
      </c>
      <c r="D1737" t="s">
        <v>205</v>
      </c>
      <c r="E1737">
        <v>37</v>
      </c>
      <c r="G1737">
        <v>-118.424404</v>
      </c>
      <c r="H1737">
        <v>34.11298</v>
      </c>
      <c r="I1737">
        <f>VLOOKUP(D1737, GeoCodeZips!B:C, 2, FALSE)</f>
        <v>2.8</v>
      </c>
      <c r="J1737">
        <f>VLOOKUP(D1737, GeoCodeZips!B:D, 3, FALSE)</f>
        <v>23659</v>
      </c>
      <c r="K1737">
        <f>VLOOKUP(D1737, GeoCodeZips!B:R, 17, FALSE)</f>
        <v>90210</v>
      </c>
      <c r="L1737">
        <f t="shared" si="54"/>
        <v>1.5638868929371487E-3</v>
      </c>
      <c r="M1737" s="5">
        <f t="shared" si="55"/>
        <v>2.7027027027027098E-2</v>
      </c>
    </row>
    <row r="1738" spans="1:13" ht="17" x14ac:dyDescent="0.25">
      <c r="A1738" s="2">
        <v>43974</v>
      </c>
      <c r="B1738" t="s">
        <v>9</v>
      </c>
      <c r="C1738">
        <v>37</v>
      </c>
      <c r="D1738" t="s">
        <v>205</v>
      </c>
      <c r="E1738">
        <v>37</v>
      </c>
      <c r="G1738">
        <v>-118.424404</v>
      </c>
      <c r="H1738">
        <v>34.11298</v>
      </c>
      <c r="I1738">
        <f>VLOOKUP(D1738, GeoCodeZips!B:C, 2, FALSE)</f>
        <v>2.8</v>
      </c>
      <c r="J1738">
        <f>VLOOKUP(D1738, GeoCodeZips!B:D, 3, FALSE)</f>
        <v>23659</v>
      </c>
      <c r="K1738">
        <f>VLOOKUP(D1738, GeoCodeZips!B:R, 17, FALSE)</f>
        <v>90210</v>
      </c>
      <c r="L1738">
        <f t="shared" si="54"/>
        <v>1.5638868929371487E-3</v>
      </c>
      <c r="M1738" s="5">
        <f t="shared" si="55"/>
        <v>0</v>
      </c>
    </row>
    <row r="1739" spans="1:13" ht="17" x14ac:dyDescent="0.25">
      <c r="A1739" s="2">
        <v>43975</v>
      </c>
      <c r="B1739" t="s">
        <v>9</v>
      </c>
      <c r="C1739">
        <v>37</v>
      </c>
      <c r="D1739" t="s">
        <v>205</v>
      </c>
      <c r="E1739">
        <v>37</v>
      </c>
      <c r="G1739">
        <v>-118.424404</v>
      </c>
      <c r="H1739">
        <v>34.11298</v>
      </c>
      <c r="I1739">
        <f>VLOOKUP(D1739, GeoCodeZips!B:C, 2, FALSE)</f>
        <v>2.8</v>
      </c>
      <c r="J1739">
        <f>VLOOKUP(D1739, GeoCodeZips!B:D, 3, FALSE)</f>
        <v>23659</v>
      </c>
      <c r="K1739">
        <f>VLOOKUP(D1739, GeoCodeZips!B:R, 17, FALSE)</f>
        <v>90210</v>
      </c>
      <c r="L1739">
        <f t="shared" si="54"/>
        <v>1.5638868929371487E-3</v>
      </c>
      <c r="M1739" s="5">
        <f t="shared" si="55"/>
        <v>0</v>
      </c>
    </row>
    <row r="1740" spans="1:13" ht="17" x14ac:dyDescent="0.25">
      <c r="A1740" s="2">
        <v>43976</v>
      </c>
      <c r="B1740" t="s">
        <v>9</v>
      </c>
      <c r="C1740">
        <v>37</v>
      </c>
      <c r="D1740" t="s">
        <v>205</v>
      </c>
      <c r="E1740">
        <v>37</v>
      </c>
      <c r="G1740">
        <v>-118.424404</v>
      </c>
      <c r="H1740">
        <v>34.11298</v>
      </c>
      <c r="I1740">
        <f>VLOOKUP(D1740, GeoCodeZips!B:C, 2, FALSE)</f>
        <v>2.8</v>
      </c>
      <c r="J1740">
        <f>VLOOKUP(D1740, GeoCodeZips!B:D, 3, FALSE)</f>
        <v>23659</v>
      </c>
      <c r="K1740">
        <f>VLOOKUP(D1740, GeoCodeZips!B:R, 17, FALSE)</f>
        <v>90210</v>
      </c>
      <c r="L1740">
        <f t="shared" si="54"/>
        <v>1.5638868929371487E-3</v>
      </c>
      <c r="M1740" s="5">
        <f t="shared" si="55"/>
        <v>0</v>
      </c>
    </row>
    <row r="1741" spans="1:13" ht="17" x14ac:dyDescent="0.25">
      <c r="A1741" s="2">
        <v>43977</v>
      </c>
      <c r="B1741" t="s">
        <v>9</v>
      </c>
      <c r="C1741">
        <v>37</v>
      </c>
      <c r="D1741" t="s">
        <v>205</v>
      </c>
      <c r="E1741">
        <v>37</v>
      </c>
      <c r="G1741">
        <v>-118.424404</v>
      </c>
      <c r="H1741">
        <v>34.11298</v>
      </c>
      <c r="I1741">
        <f>VLOOKUP(D1741, GeoCodeZips!B:C, 2, FALSE)</f>
        <v>2.8</v>
      </c>
      <c r="J1741">
        <f>VLOOKUP(D1741, GeoCodeZips!B:D, 3, FALSE)</f>
        <v>23659</v>
      </c>
      <c r="K1741">
        <f>VLOOKUP(D1741, GeoCodeZips!B:R, 17, FALSE)</f>
        <v>90210</v>
      </c>
      <c r="L1741">
        <f t="shared" si="54"/>
        <v>1.5638868929371487E-3</v>
      </c>
      <c r="M1741" s="5">
        <f t="shared" si="55"/>
        <v>0</v>
      </c>
    </row>
    <row r="1742" spans="1:13" ht="17" x14ac:dyDescent="0.25">
      <c r="A1742" s="2">
        <v>43978</v>
      </c>
      <c r="B1742" t="s">
        <v>9</v>
      </c>
      <c r="C1742">
        <v>37</v>
      </c>
      <c r="D1742" t="s">
        <v>205</v>
      </c>
      <c r="E1742">
        <v>37</v>
      </c>
      <c r="G1742">
        <v>-118.424404</v>
      </c>
      <c r="H1742">
        <v>34.11298</v>
      </c>
      <c r="I1742">
        <f>VLOOKUP(D1742, GeoCodeZips!B:C, 2, FALSE)</f>
        <v>2.8</v>
      </c>
      <c r="J1742">
        <f>VLOOKUP(D1742, GeoCodeZips!B:D, 3, FALSE)</f>
        <v>23659</v>
      </c>
      <c r="K1742">
        <f>VLOOKUP(D1742, GeoCodeZips!B:R, 17, FALSE)</f>
        <v>90210</v>
      </c>
      <c r="L1742">
        <f t="shared" si="54"/>
        <v>1.5638868929371487E-3</v>
      </c>
      <c r="M1742" s="5">
        <f t="shared" si="55"/>
        <v>0</v>
      </c>
    </row>
    <row r="1743" spans="1:13" ht="17" x14ac:dyDescent="0.25">
      <c r="A1743" s="2">
        <v>43979</v>
      </c>
      <c r="B1743" t="s">
        <v>9</v>
      </c>
      <c r="C1743">
        <v>37</v>
      </c>
      <c r="D1743" t="s">
        <v>205</v>
      </c>
      <c r="E1743">
        <v>37</v>
      </c>
      <c r="G1743">
        <v>-118.424404</v>
      </c>
      <c r="H1743">
        <v>34.11298</v>
      </c>
      <c r="I1743">
        <f>VLOOKUP(D1743, GeoCodeZips!B:C, 2, FALSE)</f>
        <v>2.8</v>
      </c>
      <c r="J1743">
        <f>VLOOKUP(D1743, GeoCodeZips!B:D, 3, FALSE)</f>
        <v>23659</v>
      </c>
      <c r="K1743">
        <f>VLOOKUP(D1743, GeoCodeZips!B:R, 17, FALSE)</f>
        <v>90210</v>
      </c>
      <c r="L1743">
        <f t="shared" si="54"/>
        <v>1.5638868929371487E-3</v>
      </c>
      <c r="M1743" s="5">
        <f t="shared" si="55"/>
        <v>0</v>
      </c>
    </row>
    <row r="1744" spans="1:13" ht="17" x14ac:dyDescent="0.25">
      <c r="A1744" s="2">
        <v>43980</v>
      </c>
      <c r="B1744" t="s">
        <v>9</v>
      </c>
      <c r="C1744">
        <v>37</v>
      </c>
      <c r="D1744" t="s">
        <v>205</v>
      </c>
      <c r="E1744">
        <v>37</v>
      </c>
      <c r="G1744">
        <v>-118.424404</v>
      </c>
      <c r="H1744">
        <v>34.11298</v>
      </c>
      <c r="I1744">
        <f>VLOOKUP(D1744, GeoCodeZips!B:C, 2, FALSE)</f>
        <v>2.8</v>
      </c>
      <c r="J1744">
        <f>VLOOKUP(D1744, GeoCodeZips!B:D, 3, FALSE)</f>
        <v>23659</v>
      </c>
      <c r="K1744">
        <f>VLOOKUP(D1744, GeoCodeZips!B:R, 17, FALSE)</f>
        <v>90210</v>
      </c>
      <c r="L1744">
        <f t="shared" si="54"/>
        <v>1.5638868929371487E-3</v>
      </c>
      <c r="M1744" s="5">
        <f t="shared" si="55"/>
        <v>0</v>
      </c>
    </row>
    <row r="1745" spans="1:13" ht="17" x14ac:dyDescent="0.25">
      <c r="A1745" s="2">
        <v>43981</v>
      </c>
      <c r="B1745" t="s">
        <v>9</v>
      </c>
      <c r="C1745">
        <v>37</v>
      </c>
      <c r="D1745" t="s">
        <v>205</v>
      </c>
      <c r="E1745">
        <v>37</v>
      </c>
      <c r="G1745">
        <v>-118.424404</v>
      </c>
      <c r="H1745">
        <v>34.11298</v>
      </c>
      <c r="I1745">
        <f>VLOOKUP(D1745, GeoCodeZips!B:C, 2, FALSE)</f>
        <v>2.8</v>
      </c>
      <c r="J1745">
        <f>VLOOKUP(D1745, GeoCodeZips!B:D, 3, FALSE)</f>
        <v>23659</v>
      </c>
      <c r="K1745">
        <f>VLOOKUP(D1745, GeoCodeZips!B:R, 17, FALSE)</f>
        <v>90210</v>
      </c>
      <c r="L1745">
        <f t="shared" si="54"/>
        <v>1.5638868929371487E-3</v>
      </c>
      <c r="M1745" s="5">
        <f t="shared" si="55"/>
        <v>0</v>
      </c>
    </row>
    <row r="1746" spans="1:13" ht="17" x14ac:dyDescent="0.25">
      <c r="A1746" s="2">
        <v>43982</v>
      </c>
      <c r="B1746" t="s">
        <v>9</v>
      </c>
      <c r="C1746">
        <v>37</v>
      </c>
      <c r="D1746" t="s">
        <v>205</v>
      </c>
      <c r="E1746">
        <v>37</v>
      </c>
      <c r="G1746">
        <v>-118.424404</v>
      </c>
      <c r="H1746">
        <v>34.11298</v>
      </c>
      <c r="I1746">
        <f>VLOOKUP(D1746, GeoCodeZips!B:C, 2, FALSE)</f>
        <v>2.8</v>
      </c>
      <c r="J1746">
        <f>VLOOKUP(D1746, GeoCodeZips!B:D, 3, FALSE)</f>
        <v>23659</v>
      </c>
      <c r="K1746">
        <f>VLOOKUP(D1746, GeoCodeZips!B:R, 17, FALSE)</f>
        <v>90210</v>
      </c>
      <c r="L1746">
        <f t="shared" si="54"/>
        <v>1.5638868929371487E-3</v>
      </c>
      <c r="M1746" s="5">
        <f t="shared" si="55"/>
        <v>0</v>
      </c>
    </row>
    <row r="1747" spans="1:13" ht="17" x14ac:dyDescent="0.25">
      <c r="A1747" s="2">
        <v>43983</v>
      </c>
      <c r="B1747" t="s">
        <v>9</v>
      </c>
      <c r="C1747">
        <v>37</v>
      </c>
      <c r="D1747" t="s">
        <v>205</v>
      </c>
      <c r="E1747">
        <v>37</v>
      </c>
      <c r="G1747">
        <v>-118.424404</v>
      </c>
      <c r="H1747">
        <v>34.11298</v>
      </c>
      <c r="I1747">
        <f>VLOOKUP(D1747, GeoCodeZips!B:C, 2, FALSE)</f>
        <v>2.8</v>
      </c>
      <c r="J1747">
        <f>VLOOKUP(D1747, GeoCodeZips!B:D, 3, FALSE)</f>
        <v>23659</v>
      </c>
      <c r="K1747">
        <f>VLOOKUP(D1747, GeoCodeZips!B:R, 17, FALSE)</f>
        <v>90210</v>
      </c>
      <c r="L1747">
        <f t="shared" si="54"/>
        <v>1.5638868929371487E-3</v>
      </c>
      <c r="M1747" s="5">
        <f t="shared" si="55"/>
        <v>0</v>
      </c>
    </row>
    <row r="1748" spans="1:13" ht="17" x14ac:dyDescent="0.25">
      <c r="A1748" s="2">
        <v>43984</v>
      </c>
      <c r="B1748" t="s">
        <v>9</v>
      </c>
      <c r="C1748">
        <v>37</v>
      </c>
      <c r="D1748" t="s">
        <v>205</v>
      </c>
      <c r="E1748">
        <v>37</v>
      </c>
      <c r="G1748">
        <v>-118.424404</v>
      </c>
      <c r="H1748">
        <v>34.11298</v>
      </c>
      <c r="I1748">
        <f>VLOOKUP(D1748, GeoCodeZips!B:C, 2, FALSE)</f>
        <v>2.8</v>
      </c>
      <c r="J1748">
        <f>VLOOKUP(D1748, GeoCodeZips!B:D, 3, FALSE)</f>
        <v>23659</v>
      </c>
      <c r="K1748">
        <f>VLOOKUP(D1748, GeoCodeZips!B:R, 17, FALSE)</f>
        <v>90210</v>
      </c>
      <c r="L1748">
        <f t="shared" si="54"/>
        <v>1.5638868929371487E-3</v>
      </c>
      <c r="M1748" s="5">
        <f t="shared" si="55"/>
        <v>0</v>
      </c>
    </row>
    <row r="1749" spans="1:13" ht="17" x14ac:dyDescent="0.25">
      <c r="A1749" s="2">
        <v>43985</v>
      </c>
      <c r="B1749" t="s">
        <v>9</v>
      </c>
      <c r="C1749">
        <v>37</v>
      </c>
      <c r="D1749" t="s">
        <v>205</v>
      </c>
      <c r="E1749">
        <v>37</v>
      </c>
      <c r="G1749">
        <v>-118.424404</v>
      </c>
      <c r="H1749">
        <v>34.11298</v>
      </c>
      <c r="I1749">
        <f>VLOOKUP(D1749, GeoCodeZips!B:C, 2, FALSE)</f>
        <v>2.8</v>
      </c>
      <c r="J1749">
        <f>VLOOKUP(D1749, GeoCodeZips!B:D, 3, FALSE)</f>
        <v>23659</v>
      </c>
      <c r="K1749">
        <f>VLOOKUP(D1749, GeoCodeZips!B:R, 17, FALSE)</f>
        <v>90210</v>
      </c>
      <c r="L1749">
        <f t="shared" si="54"/>
        <v>1.5638868929371487E-3</v>
      </c>
      <c r="M1749" s="5">
        <f t="shared" si="55"/>
        <v>0</v>
      </c>
    </row>
    <row r="1750" spans="1:13" ht="17" x14ac:dyDescent="0.25">
      <c r="A1750" s="2">
        <v>43986</v>
      </c>
      <c r="B1750" t="s">
        <v>9</v>
      </c>
      <c r="C1750">
        <v>37</v>
      </c>
      <c r="D1750" t="s">
        <v>205</v>
      </c>
      <c r="E1750">
        <v>37</v>
      </c>
      <c r="G1750">
        <v>-118.424404</v>
      </c>
      <c r="H1750">
        <v>34.11298</v>
      </c>
      <c r="I1750">
        <f>VLOOKUP(D1750, GeoCodeZips!B:C, 2, FALSE)</f>
        <v>2.8</v>
      </c>
      <c r="J1750">
        <f>VLOOKUP(D1750, GeoCodeZips!B:D, 3, FALSE)</f>
        <v>23659</v>
      </c>
      <c r="K1750">
        <f>VLOOKUP(D1750, GeoCodeZips!B:R, 17, FALSE)</f>
        <v>90210</v>
      </c>
      <c r="L1750">
        <f t="shared" si="54"/>
        <v>1.5638868929371487E-3</v>
      </c>
      <c r="M1750" s="5">
        <f t="shared" si="55"/>
        <v>0</v>
      </c>
    </row>
    <row r="1751" spans="1:13" ht="17" x14ac:dyDescent="0.25">
      <c r="A1751" s="2">
        <v>43987</v>
      </c>
      <c r="B1751" t="s">
        <v>9</v>
      </c>
      <c r="C1751">
        <v>37</v>
      </c>
      <c r="D1751" t="s">
        <v>205</v>
      </c>
      <c r="E1751">
        <v>37</v>
      </c>
      <c r="G1751">
        <v>-118.424404</v>
      </c>
      <c r="H1751">
        <v>34.11298</v>
      </c>
      <c r="I1751">
        <f>VLOOKUP(D1751, GeoCodeZips!B:C, 2, FALSE)</f>
        <v>2.8</v>
      </c>
      <c r="J1751">
        <f>VLOOKUP(D1751, GeoCodeZips!B:D, 3, FALSE)</f>
        <v>23659</v>
      </c>
      <c r="K1751">
        <f>VLOOKUP(D1751, GeoCodeZips!B:R, 17, FALSE)</f>
        <v>90210</v>
      </c>
      <c r="L1751">
        <f t="shared" si="54"/>
        <v>1.5638868929371487E-3</v>
      </c>
      <c r="M1751" s="5">
        <f t="shared" si="55"/>
        <v>0</v>
      </c>
    </row>
    <row r="1752" spans="1:13" ht="17" x14ac:dyDescent="0.25">
      <c r="A1752" s="2">
        <v>43906</v>
      </c>
      <c r="B1752" t="s">
        <v>9</v>
      </c>
      <c r="C1752">
        <v>37</v>
      </c>
      <c r="D1752" t="s">
        <v>45</v>
      </c>
      <c r="E1752">
        <v>1</v>
      </c>
      <c r="G1752">
        <v>-118.402109</v>
      </c>
      <c r="H1752">
        <v>34.078543000000003</v>
      </c>
      <c r="I1752">
        <f>VLOOKUP(D1752, GeoCodeZips!B:C, 2, FALSE)</f>
        <v>2.8</v>
      </c>
      <c r="J1752">
        <f>VLOOKUP(D1752, GeoCodeZips!B:D, 3, FALSE)</f>
        <v>23659</v>
      </c>
      <c r="K1752">
        <f>VLOOKUP(D1752, GeoCodeZips!B:R, 17, FALSE)</f>
        <v>90210</v>
      </c>
      <c r="L1752">
        <f t="shared" si="54"/>
        <v>4.2267213322625637E-5</v>
      </c>
      <c r="M1752" s="5">
        <f t="shared" si="55"/>
        <v>0</v>
      </c>
    </row>
    <row r="1753" spans="1:13" ht="17" x14ac:dyDescent="0.25">
      <c r="A1753" s="2">
        <v>43907</v>
      </c>
      <c r="B1753" t="s">
        <v>9</v>
      </c>
      <c r="C1753">
        <v>37</v>
      </c>
      <c r="D1753" t="s">
        <v>45</v>
      </c>
      <c r="E1753">
        <v>1</v>
      </c>
      <c r="G1753">
        <v>-118.402109</v>
      </c>
      <c r="H1753">
        <v>34.078543000000003</v>
      </c>
      <c r="I1753">
        <f>VLOOKUP(D1753, GeoCodeZips!B:C, 2, FALSE)</f>
        <v>2.8</v>
      </c>
      <c r="J1753">
        <f>VLOOKUP(D1753, GeoCodeZips!B:D, 3, FALSE)</f>
        <v>23659</v>
      </c>
      <c r="K1753">
        <f>VLOOKUP(D1753, GeoCodeZips!B:R, 17, FALSE)</f>
        <v>90210</v>
      </c>
      <c r="L1753">
        <f t="shared" si="54"/>
        <v>4.2267213322625637E-5</v>
      </c>
      <c r="M1753" s="5">
        <f t="shared" si="55"/>
        <v>0</v>
      </c>
    </row>
    <row r="1754" spans="1:13" ht="17" x14ac:dyDescent="0.25">
      <c r="A1754" s="2">
        <v>43908</v>
      </c>
      <c r="B1754" t="s">
        <v>9</v>
      </c>
      <c r="C1754">
        <v>37</v>
      </c>
      <c r="D1754" t="s">
        <v>45</v>
      </c>
      <c r="E1754">
        <v>4</v>
      </c>
      <c r="G1754">
        <v>-118.402109</v>
      </c>
      <c r="H1754">
        <v>34.078543000000003</v>
      </c>
      <c r="I1754">
        <f>VLOOKUP(D1754, GeoCodeZips!B:C, 2, FALSE)</f>
        <v>2.8</v>
      </c>
      <c r="J1754">
        <f>VLOOKUP(D1754, GeoCodeZips!B:D, 3, FALSE)</f>
        <v>23659</v>
      </c>
      <c r="K1754">
        <f>VLOOKUP(D1754, GeoCodeZips!B:R, 17, FALSE)</f>
        <v>90210</v>
      </c>
      <c r="L1754">
        <f t="shared" si="54"/>
        <v>1.6906885329050255E-4</v>
      </c>
      <c r="M1754" s="5">
        <f t="shared" si="55"/>
        <v>0.75</v>
      </c>
    </row>
    <row r="1755" spans="1:13" ht="17" x14ac:dyDescent="0.25">
      <c r="A1755" s="2">
        <v>43909</v>
      </c>
      <c r="B1755" t="s">
        <v>9</v>
      </c>
      <c r="C1755">
        <v>37</v>
      </c>
      <c r="D1755" t="s">
        <v>45</v>
      </c>
      <c r="E1755">
        <v>4</v>
      </c>
      <c r="G1755">
        <v>-118.402109</v>
      </c>
      <c r="H1755">
        <v>34.078543000000003</v>
      </c>
      <c r="I1755">
        <f>VLOOKUP(D1755, GeoCodeZips!B:C, 2, FALSE)</f>
        <v>2.8</v>
      </c>
      <c r="J1755">
        <f>VLOOKUP(D1755, GeoCodeZips!B:D, 3, FALSE)</f>
        <v>23659</v>
      </c>
      <c r="K1755">
        <f>VLOOKUP(D1755, GeoCodeZips!B:R, 17, FALSE)</f>
        <v>90210</v>
      </c>
      <c r="L1755">
        <f t="shared" si="54"/>
        <v>1.6906885329050255E-4</v>
      </c>
      <c r="M1755" s="5">
        <f t="shared" si="55"/>
        <v>0</v>
      </c>
    </row>
    <row r="1756" spans="1:13" ht="17" x14ac:dyDescent="0.25">
      <c r="A1756" s="2">
        <v>43910</v>
      </c>
      <c r="B1756" t="s">
        <v>9</v>
      </c>
      <c r="C1756">
        <v>37</v>
      </c>
      <c r="D1756" t="s">
        <v>45</v>
      </c>
      <c r="E1756">
        <v>5</v>
      </c>
      <c r="G1756">
        <v>-118.402109</v>
      </c>
      <c r="H1756">
        <v>34.078543000000003</v>
      </c>
      <c r="I1756">
        <f>VLOOKUP(D1756, GeoCodeZips!B:C, 2, FALSE)</f>
        <v>2.8</v>
      </c>
      <c r="J1756">
        <f>VLOOKUP(D1756, GeoCodeZips!B:D, 3, FALSE)</f>
        <v>23659</v>
      </c>
      <c r="K1756">
        <f>VLOOKUP(D1756, GeoCodeZips!B:R, 17, FALSE)</f>
        <v>90210</v>
      </c>
      <c r="L1756">
        <f t="shared" si="54"/>
        <v>2.1133606661312819E-4</v>
      </c>
      <c r="M1756" s="5">
        <f t="shared" si="55"/>
        <v>0.20000000000000004</v>
      </c>
    </row>
    <row r="1757" spans="1:13" ht="17" x14ac:dyDescent="0.25">
      <c r="A1757" s="2">
        <v>43911</v>
      </c>
      <c r="B1757" t="s">
        <v>9</v>
      </c>
      <c r="C1757">
        <v>37</v>
      </c>
      <c r="D1757" t="s">
        <v>45</v>
      </c>
      <c r="E1757">
        <v>7</v>
      </c>
      <c r="G1757">
        <v>-118.402109</v>
      </c>
      <c r="H1757">
        <v>34.078543000000003</v>
      </c>
      <c r="I1757">
        <f>VLOOKUP(D1757, GeoCodeZips!B:C, 2, FALSE)</f>
        <v>2.8</v>
      </c>
      <c r="J1757">
        <f>VLOOKUP(D1757, GeoCodeZips!B:D, 3, FALSE)</f>
        <v>23659</v>
      </c>
      <c r="K1757">
        <f>VLOOKUP(D1757, GeoCodeZips!B:R, 17, FALSE)</f>
        <v>90210</v>
      </c>
      <c r="L1757">
        <f t="shared" si="54"/>
        <v>2.9587049325837945E-4</v>
      </c>
      <c r="M1757" s="5">
        <f t="shared" si="55"/>
        <v>0.2857142857142857</v>
      </c>
    </row>
    <row r="1758" spans="1:13" ht="17" x14ac:dyDescent="0.25">
      <c r="A1758" s="2">
        <v>43912</v>
      </c>
      <c r="B1758" t="s">
        <v>9</v>
      </c>
      <c r="C1758">
        <v>37</v>
      </c>
      <c r="D1758" t="s">
        <v>45</v>
      </c>
      <c r="E1758">
        <v>8</v>
      </c>
      <c r="G1758">
        <v>-118.402109</v>
      </c>
      <c r="H1758">
        <v>34.078543000000003</v>
      </c>
      <c r="I1758">
        <f>VLOOKUP(D1758, GeoCodeZips!B:C, 2, FALSE)</f>
        <v>2.8</v>
      </c>
      <c r="J1758">
        <f>VLOOKUP(D1758, GeoCodeZips!B:D, 3, FALSE)</f>
        <v>23659</v>
      </c>
      <c r="K1758">
        <f>VLOOKUP(D1758, GeoCodeZips!B:R, 17, FALSE)</f>
        <v>90210</v>
      </c>
      <c r="L1758">
        <f t="shared" si="54"/>
        <v>3.381377065810051E-4</v>
      </c>
      <c r="M1758" s="5">
        <f t="shared" si="55"/>
        <v>0.12500000000000003</v>
      </c>
    </row>
    <row r="1759" spans="1:13" ht="17" x14ac:dyDescent="0.25">
      <c r="A1759" s="2">
        <v>43913</v>
      </c>
      <c r="B1759" t="s">
        <v>9</v>
      </c>
      <c r="C1759">
        <v>37</v>
      </c>
      <c r="D1759" t="s">
        <v>45</v>
      </c>
      <c r="E1759">
        <v>12</v>
      </c>
      <c r="G1759">
        <v>-118.402109</v>
      </c>
      <c r="H1759">
        <v>34.078543000000003</v>
      </c>
      <c r="I1759">
        <f>VLOOKUP(D1759, GeoCodeZips!B:C, 2, FALSE)</f>
        <v>2.8</v>
      </c>
      <c r="J1759">
        <f>VLOOKUP(D1759, GeoCodeZips!B:D, 3, FALSE)</f>
        <v>23659</v>
      </c>
      <c r="K1759">
        <f>VLOOKUP(D1759, GeoCodeZips!B:R, 17, FALSE)</f>
        <v>90210</v>
      </c>
      <c r="L1759">
        <f t="shared" si="54"/>
        <v>5.0720655987150772E-4</v>
      </c>
      <c r="M1759" s="5">
        <f t="shared" si="55"/>
        <v>0.33333333333333343</v>
      </c>
    </row>
    <row r="1760" spans="1:13" ht="17" x14ac:dyDescent="0.25">
      <c r="A1760" s="2">
        <v>43914</v>
      </c>
      <c r="B1760" t="s">
        <v>9</v>
      </c>
      <c r="C1760">
        <v>37</v>
      </c>
      <c r="D1760" t="s">
        <v>45</v>
      </c>
      <c r="E1760">
        <v>12</v>
      </c>
      <c r="G1760">
        <v>-118.402109</v>
      </c>
      <c r="H1760">
        <v>34.078543000000003</v>
      </c>
      <c r="I1760">
        <f>VLOOKUP(D1760, GeoCodeZips!B:C, 2, FALSE)</f>
        <v>2.8</v>
      </c>
      <c r="J1760">
        <f>VLOOKUP(D1760, GeoCodeZips!B:D, 3, FALSE)</f>
        <v>23659</v>
      </c>
      <c r="K1760">
        <f>VLOOKUP(D1760, GeoCodeZips!B:R, 17, FALSE)</f>
        <v>90210</v>
      </c>
      <c r="L1760">
        <f t="shared" si="54"/>
        <v>5.0720655987150772E-4</v>
      </c>
      <c r="M1760" s="5">
        <f t="shared" si="55"/>
        <v>0</v>
      </c>
    </row>
    <row r="1761" spans="1:13" ht="17" x14ac:dyDescent="0.25">
      <c r="A1761" s="2">
        <v>43915</v>
      </c>
      <c r="B1761" t="s">
        <v>9</v>
      </c>
      <c r="C1761">
        <v>37</v>
      </c>
      <c r="D1761" t="s">
        <v>45</v>
      </c>
      <c r="E1761">
        <v>13</v>
      </c>
      <c r="G1761">
        <v>-118.402109</v>
      </c>
      <c r="H1761">
        <v>34.078543000000003</v>
      </c>
      <c r="I1761">
        <f>VLOOKUP(D1761, GeoCodeZips!B:C, 2, FALSE)</f>
        <v>2.8</v>
      </c>
      <c r="J1761">
        <f>VLOOKUP(D1761, GeoCodeZips!B:D, 3, FALSE)</f>
        <v>23659</v>
      </c>
      <c r="K1761">
        <f>VLOOKUP(D1761, GeoCodeZips!B:R, 17, FALSE)</f>
        <v>90210</v>
      </c>
      <c r="L1761">
        <f t="shared" si="54"/>
        <v>5.4947377319413326E-4</v>
      </c>
      <c r="M1761" s="5">
        <f t="shared" si="55"/>
        <v>7.6923076923076747E-2</v>
      </c>
    </row>
    <row r="1762" spans="1:13" ht="17" x14ac:dyDescent="0.25">
      <c r="A1762" s="2">
        <v>43916</v>
      </c>
      <c r="B1762" t="s">
        <v>9</v>
      </c>
      <c r="C1762">
        <v>37</v>
      </c>
      <c r="D1762" t="s">
        <v>45</v>
      </c>
      <c r="E1762">
        <v>15</v>
      </c>
      <c r="G1762">
        <v>-118.402109</v>
      </c>
      <c r="H1762">
        <v>34.078543000000003</v>
      </c>
      <c r="I1762">
        <f>VLOOKUP(D1762, GeoCodeZips!B:C, 2, FALSE)</f>
        <v>2.8</v>
      </c>
      <c r="J1762">
        <f>VLOOKUP(D1762, GeoCodeZips!B:D, 3, FALSE)</f>
        <v>23659</v>
      </c>
      <c r="K1762">
        <f>VLOOKUP(D1762, GeoCodeZips!B:R, 17, FALSE)</f>
        <v>90210</v>
      </c>
      <c r="L1762">
        <f t="shared" si="54"/>
        <v>6.3400819983938455E-4</v>
      </c>
      <c r="M1762" s="5">
        <f t="shared" si="55"/>
        <v>0.13333333333333336</v>
      </c>
    </row>
    <row r="1763" spans="1:13" ht="17" x14ac:dyDescent="0.25">
      <c r="A1763" s="2">
        <v>43917</v>
      </c>
      <c r="B1763" t="s">
        <v>9</v>
      </c>
      <c r="C1763">
        <v>37</v>
      </c>
      <c r="D1763" t="s">
        <v>45</v>
      </c>
      <c r="E1763">
        <v>21</v>
      </c>
      <c r="G1763">
        <v>-118.402109</v>
      </c>
      <c r="H1763">
        <v>34.078543000000003</v>
      </c>
      <c r="I1763">
        <f>VLOOKUP(D1763, GeoCodeZips!B:C, 2, FALSE)</f>
        <v>2.8</v>
      </c>
      <c r="J1763">
        <f>VLOOKUP(D1763, GeoCodeZips!B:D, 3, FALSE)</f>
        <v>23659</v>
      </c>
      <c r="K1763">
        <f>VLOOKUP(D1763, GeoCodeZips!B:R, 17, FALSE)</f>
        <v>90210</v>
      </c>
      <c r="L1763">
        <f t="shared" si="54"/>
        <v>8.8761147977513841E-4</v>
      </c>
      <c r="M1763" s="5">
        <f t="shared" si="55"/>
        <v>0.28571428571428575</v>
      </c>
    </row>
    <row r="1764" spans="1:13" ht="17" x14ac:dyDescent="0.25">
      <c r="A1764" s="2">
        <v>43918</v>
      </c>
      <c r="B1764" t="s">
        <v>9</v>
      </c>
      <c r="C1764">
        <v>37</v>
      </c>
      <c r="D1764" t="s">
        <v>45</v>
      </c>
      <c r="E1764">
        <v>21</v>
      </c>
      <c r="G1764">
        <v>-118.402109</v>
      </c>
      <c r="H1764">
        <v>34.078543000000003</v>
      </c>
      <c r="I1764">
        <f>VLOOKUP(D1764, GeoCodeZips!B:C, 2, FALSE)</f>
        <v>2.8</v>
      </c>
      <c r="J1764">
        <f>VLOOKUP(D1764, GeoCodeZips!B:D, 3, FALSE)</f>
        <v>23659</v>
      </c>
      <c r="K1764">
        <f>VLOOKUP(D1764, GeoCodeZips!B:R, 17, FALSE)</f>
        <v>90210</v>
      </c>
      <c r="L1764">
        <f t="shared" si="54"/>
        <v>8.8761147977513841E-4</v>
      </c>
      <c r="M1764" s="5">
        <f t="shared" si="55"/>
        <v>0</v>
      </c>
    </row>
    <row r="1765" spans="1:13" ht="17" x14ac:dyDescent="0.25">
      <c r="A1765" s="2">
        <v>43919</v>
      </c>
      <c r="B1765" t="s">
        <v>9</v>
      </c>
      <c r="C1765">
        <v>37</v>
      </c>
      <c r="D1765" t="s">
        <v>45</v>
      </c>
      <c r="E1765">
        <v>24</v>
      </c>
      <c r="G1765">
        <v>-118.402109</v>
      </c>
      <c r="H1765">
        <v>34.078543000000003</v>
      </c>
      <c r="I1765">
        <f>VLOOKUP(D1765, GeoCodeZips!B:C, 2, FALSE)</f>
        <v>2.8</v>
      </c>
      <c r="J1765">
        <f>VLOOKUP(D1765, GeoCodeZips!B:D, 3, FALSE)</f>
        <v>23659</v>
      </c>
      <c r="K1765">
        <f>VLOOKUP(D1765, GeoCodeZips!B:R, 17, FALSE)</f>
        <v>90210</v>
      </c>
      <c r="L1765">
        <f t="shared" si="54"/>
        <v>1.0144131197430154E-3</v>
      </c>
      <c r="M1765" s="5">
        <f t="shared" si="55"/>
        <v>0.12500000000000011</v>
      </c>
    </row>
    <row r="1766" spans="1:13" ht="17" x14ac:dyDescent="0.25">
      <c r="A1766" s="2">
        <v>43920</v>
      </c>
      <c r="B1766" t="s">
        <v>9</v>
      </c>
      <c r="C1766">
        <v>37</v>
      </c>
      <c r="D1766" t="s">
        <v>45</v>
      </c>
      <c r="E1766">
        <v>28</v>
      </c>
      <c r="G1766">
        <v>-118.402109</v>
      </c>
      <c r="H1766">
        <v>34.078543000000003</v>
      </c>
      <c r="I1766">
        <f>VLOOKUP(D1766, GeoCodeZips!B:C, 2, FALSE)</f>
        <v>2.8</v>
      </c>
      <c r="J1766">
        <f>VLOOKUP(D1766, GeoCodeZips!B:D, 3, FALSE)</f>
        <v>23659</v>
      </c>
      <c r="K1766">
        <f>VLOOKUP(D1766, GeoCodeZips!B:R, 17, FALSE)</f>
        <v>90210</v>
      </c>
      <c r="L1766">
        <f t="shared" si="54"/>
        <v>1.1834819730335178E-3</v>
      </c>
      <c r="M1766" s="5">
        <f t="shared" si="55"/>
        <v>0.14285714285714271</v>
      </c>
    </row>
    <row r="1767" spans="1:13" ht="17" x14ac:dyDescent="0.25">
      <c r="A1767" s="2">
        <v>43921</v>
      </c>
      <c r="B1767" t="s">
        <v>9</v>
      </c>
      <c r="C1767">
        <v>37</v>
      </c>
      <c r="D1767" t="s">
        <v>45</v>
      </c>
      <c r="E1767">
        <v>35</v>
      </c>
      <c r="G1767">
        <v>-118.402109</v>
      </c>
      <c r="H1767">
        <v>34.078543000000003</v>
      </c>
      <c r="I1767">
        <f>VLOOKUP(D1767, GeoCodeZips!B:C, 2, FALSE)</f>
        <v>2.8</v>
      </c>
      <c r="J1767">
        <f>VLOOKUP(D1767, GeoCodeZips!B:D, 3, FALSE)</f>
        <v>23659</v>
      </c>
      <c r="K1767">
        <f>VLOOKUP(D1767, GeoCodeZips!B:R, 17, FALSE)</f>
        <v>90210</v>
      </c>
      <c r="L1767">
        <f t="shared" si="54"/>
        <v>1.4793524662918974E-3</v>
      </c>
      <c r="M1767" s="5">
        <f t="shared" si="55"/>
        <v>0.20000000000000009</v>
      </c>
    </row>
    <row r="1768" spans="1:13" ht="17" x14ac:dyDescent="0.25">
      <c r="A1768" s="2">
        <v>43922</v>
      </c>
      <c r="B1768" t="s">
        <v>9</v>
      </c>
      <c r="C1768">
        <v>37</v>
      </c>
      <c r="D1768" t="s">
        <v>45</v>
      </c>
      <c r="E1768">
        <v>39</v>
      </c>
      <c r="G1768">
        <v>-118.402109</v>
      </c>
      <c r="H1768">
        <v>34.078543000000003</v>
      </c>
      <c r="I1768">
        <f>VLOOKUP(D1768, GeoCodeZips!B:C, 2, FALSE)</f>
        <v>2.8</v>
      </c>
      <c r="J1768">
        <f>VLOOKUP(D1768, GeoCodeZips!B:D, 3, FALSE)</f>
        <v>23659</v>
      </c>
      <c r="K1768">
        <f>VLOOKUP(D1768, GeoCodeZips!B:R, 17, FALSE)</f>
        <v>90210</v>
      </c>
      <c r="L1768">
        <f t="shared" si="54"/>
        <v>1.6484213195824E-3</v>
      </c>
      <c r="M1768" s="5">
        <f t="shared" si="55"/>
        <v>0.10256410256410257</v>
      </c>
    </row>
    <row r="1769" spans="1:13" ht="17" x14ac:dyDescent="0.25">
      <c r="A1769" s="2">
        <v>43923</v>
      </c>
      <c r="B1769" t="s">
        <v>9</v>
      </c>
      <c r="C1769">
        <v>37</v>
      </c>
      <c r="D1769" t="s">
        <v>45</v>
      </c>
      <c r="E1769">
        <v>45</v>
      </c>
      <c r="G1769">
        <v>-118.402109</v>
      </c>
      <c r="H1769">
        <v>34.078543000000003</v>
      </c>
      <c r="I1769">
        <f>VLOOKUP(D1769, GeoCodeZips!B:C, 2, FALSE)</f>
        <v>2.8</v>
      </c>
      <c r="J1769">
        <f>VLOOKUP(D1769, GeoCodeZips!B:D, 3, FALSE)</f>
        <v>23659</v>
      </c>
      <c r="K1769">
        <f>VLOOKUP(D1769, GeoCodeZips!B:R, 17, FALSE)</f>
        <v>90210</v>
      </c>
      <c r="L1769">
        <f t="shared" si="54"/>
        <v>1.9020245995181539E-3</v>
      </c>
      <c r="M1769" s="5">
        <f t="shared" si="55"/>
        <v>0.13333333333333333</v>
      </c>
    </row>
    <row r="1770" spans="1:13" ht="17" x14ac:dyDescent="0.25">
      <c r="A1770" s="2">
        <v>43924</v>
      </c>
      <c r="B1770" t="s">
        <v>9</v>
      </c>
      <c r="C1770">
        <v>37</v>
      </c>
      <c r="D1770" t="s">
        <v>45</v>
      </c>
      <c r="E1770">
        <v>53</v>
      </c>
      <c r="G1770">
        <v>-118.402109</v>
      </c>
      <c r="H1770">
        <v>34.078543000000003</v>
      </c>
      <c r="I1770">
        <f>VLOOKUP(D1770, GeoCodeZips!B:C, 2, FALSE)</f>
        <v>2.8</v>
      </c>
      <c r="J1770">
        <f>VLOOKUP(D1770, GeoCodeZips!B:D, 3, FALSE)</f>
        <v>23659</v>
      </c>
      <c r="K1770">
        <f>VLOOKUP(D1770, GeoCodeZips!B:R, 17, FALSE)</f>
        <v>90210</v>
      </c>
      <c r="L1770">
        <f t="shared" si="54"/>
        <v>2.240162306099159E-3</v>
      </c>
      <c r="M1770" s="5">
        <f t="shared" si="55"/>
        <v>0.15094339622641509</v>
      </c>
    </row>
    <row r="1771" spans="1:13" ht="17" x14ac:dyDescent="0.25">
      <c r="A1771" s="2">
        <v>43925</v>
      </c>
      <c r="B1771" t="s">
        <v>9</v>
      </c>
      <c r="C1771">
        <v>37</v>
      </c>
      <c r="D1771" t="s">
        <v>45</v>
      </c>
      <c r="E1771">
        <v>60</v>
      </c>
      <c r="G1771">
        <v>-118.402109</v>
      </c>
      <c r="H1771">
        <v>34.078543000000003</v>
      </c>
      <c r="I1771">
        <f>VLOOKUP(D1771, GeoCodeZips!B:C, 2, FALSE)</f>
        <v>2.8</v>
      </c>
      <c r="J1771">
        <f>VLOOKUP(D1771, GeoCodeZips!B:D, 3, FALSE)</f>
        <v>23659</v>
      </c>
      <c r="K1771">
        <f>VLOOKUP(D1771, GeoCodeZips!B:R, 17, FALSE)</f>
        <v>90210</v>
      </c>
      <c r="L1771">
        <f t="shared" si="54"/>
        <v>2.5360327993575382E-3</v>
      </c>
      <c r="M1771" s="5">
        <f t="shared" si="55"/>
        <v>0.11666666666666656</v>
      </c>
    </row>
    <row r="1772" spans="1:13" ht="17" x14ac:dyDescent="0.25">
      <c r="A1772" s="2">
        <v>43926</v>
      </c>
      <c r="B1772" t="s">
        <v>9</v>
      </c>
      <c r="C1772">
        <v>37</v>
      </c>
      <c r="D1772" t="s">
        <v>45</v>
      </c>
      <c r="E1772">
        <v>65</v>
      </c>
      <c r="G1772">
        <v>-118.402109</v>
      </c>
      <c r="H1772">
        <v>34.078543000000003</v>
      </c>
      <c r="I1772">
        <f>VLOOKUP(D1772, GeoCodeZips!B:C, 2, FALSE)</f>
        <v>2.8</v>
      </c>
      <c r="J1772">
        <f>VLOOKUP(D1772, GeoCodeZips!B:D, 3, FALSE)</f>
        <v>23659</v>
      </c>
      <c r="K1772">
        <f>VLOOKUP(D1772, GeoCodeZips!B:R, 17, FALSE)</f>
        <v>90210</v>
      </c>
      <c r="L1772">
        <f t="shared" si="54"/>
        <v>2.7473688659706667E-3</v>
      </c>
      <c r="M1772" s="5">
        <f t="shared" si="55"/>
        <v>7.6923076923077038E-2</v>
      </c>
    </row>
    <row r="1773" spans="1:13" ht="17" x14ac:dyDescent="0.25">
      <c r="A1773" s="2">
        <v>43927</v>
      </c>
      <c r="B1773" t="s">
        <v>9</v>
      </c>
      <c r="C1773">
        <v>37</v>
      </c>
      <c r="D1773" t="s">
        <v>45</v>
      </c>
      <c r="E1773">
        <v>65</v>
      </c>
      <c r="G1773">
        <v>-118.402109</v>
      </c>
      <c r="H1773">
        <v>34.078543000000003</v>
      </c>
      <c r="I1773">
        <f>VLOOKUP(D1773, GeoCodeZips!B:C, 2, FALSE)</f>
        <v>2.8</v>
      </c>
      <c r="J1773">
        <f>VLOOKUP(D1773, GeoCodeZips!B:D, 3, FALSE)</f>
        <v>23659</v>
      </c>
      <c r="K1773">
        <f>VLOOKUP(D1773, GeoCodeZips!B:R, 17, FALSE)</f>
        <v>90210</v>
      </c>
      <c r="L1773">
        <f t="shared" si="54"/>
        <v>2.7473688659706667E-3</v>
      </c>
      <c r="M1773" s="5">
        <f t="shared" si="55"/>
        <v>0</v>
      </c>
    </row>
    <row r="1774" spans="1:13" ht="17" x14ac:dyDescent="0.25">
      <c r="A1774" s="2">
        <v>43928</v>
      </c>
      <c r="B1774" t="s">
        <v>9</v>
      </c>
      <c r="C1774">
        <v>37</v>
      </c>
      <c r="D1774" t="s">
        <v>45</v>
      </c>
      <c r="E1774">
        <v>70</v>
      </c>
      <c r="G1774">
        <v>-118.402109</v>
      </c>
      <c r="H1774">
        <v>34.078543000000003</v>
      </c>
      <c r="I1774">
        <f>VLOOKUP(D1774, GeoCodeZips!B:C, 2, FALSE)</f>
        <v>2.8</v>
      </c>
      <c r="J1774">
        <f>VLOOKUP(D1774, GeoCodeZips!B:D, 3, FALSE)</f>
        <v>23659</v>
      </c>
      <c r="K1774">
        <f>VLOOKUP(D1774, GeoCodeZips!B:R, 17, FALSE)</f>
        <v>90210</v>
      </c>
      <c r="L1774">
        <f t="shared" si="54"/>
        <v>2.9587049325837948E-3</v>
      </c>
      <c r="M1774" s="5">
        <f t="shared" si="55"/>
        <v>7.1428571428571397E-2</v>
      </c>
    </row>
    <row r="1775" spans="1:13" ht="17" x14ac:dyDescent="0.25">
      <c r="A1775" s="2">
        <v>43929</v>
      </c>
      <c r="B1775" t="s">
        <v>9</v>
      </c>
      <c r="C1775">
        <v>37</v>
      </c>
      <c r="D1775" t="s">
        <v>45</v>
      </c>
      <c r="E1775">
        <v>71</v>
      </c>
      <c r="G1775">
        <v>-118.402109</v>
      </c>
      <c r="H1775">
        <v>34.078543000000003</v>
      </c>
      <c r="I1775">
        <f>VLOOKUP(D1775, GeoCodeZips!B:C, 2, FALSE)</f>
        <v>2.8</v>
      </c>
      <c r="J1775">
        <f>VLOOKUP(D1775, GeoCodeZips!B:D, 3, FALSE)</f>
        <v>23659</v>
      </c>
      <c r="K1775">
        <f>VLOOKUP(D1775, GeoCodeZips!B:R, 17, FALSE)</f>
        <v>90210</v>
      </c>
      <c r="L1775">
        <f t="shared" si="54"/>
        <v>3.0009721459064204E-3</v>
      </c>
      <c r="M1775" s="5">
        <f t="shared" si="55"/>
        <v>1.4084507042253487E-2</v>
      </c>
    </row>
    <row r="1776" spans="1:13" ht="17" x14ac:dyDescent="0.25">
      <c r="A1776" s="2">
        <v>43930</v>
      </c>
      <c r="B1776" t="s">
        <v>9</v>
      </c>
      <c r="C1776">
        <v>37</v>
      </c>
      <c r="D1776" t="s">
        <v>45</v>
      </c>
      <c r="E1776">
        <v>71</v>
      </c>
      <c r="G1776">
        <v>-118.402109</v>
      </c>
      <c r="H1776">
        <v>34.078543000000003</v>
      </c>
      <c r="I1776">
        <f>VLOOKUP(D1776, GeoCodeZips!B:C, 2, FALSE)</f>
        <v>2.8</v>
      </c>
      <c r="J1776">
        <f>VLOOKUP(D1776, GeoCodeZips!B:D, 3, FALSE)</f>
        <v>23659</v>
      </c>
      <c r="K1776">
        <f>VLOOKUP(D1776, GeoCodeZips!B:R, 17, FALSE)</f>
        <v>90210</v>
      </c>
      <c r="L1776">
        <f t="shared" si="54"/>
        <v>3.0009721459064204E-3</v>
      </c>
      <c r="M1776" s="5">
        <f t="shared" si="55"/>
        <v>0</v>
      </c>
    </row>
    <row r="1777" spans="1:13" ht="17" x14ac:dyDescent="0.25">
      <c r="A1777" s="2">
        <v>43931</v>
      </c>
      <c r="B1777" t="s">
        <v>9</v>
      </c>
      <c r="C1777">
        <v>37</v>
      </c>
      <c r="D1777" t="s">
        <v>45</v>
      </c>
      <c r="E1777">
        <v>71</v>
      </c>
      <c r="G1777">
        <v>-118.402109</v>
      </c>
      <c r="H1777">
        <v>34.078543000000003</v>
      </c>
      <c r="I1777">
        <f>VLOOKUP(D1777, GeoCodeZips!B:C, 2, FALSE)</f>
        <v>2.8</v>
      </c>
      <c r="J1777">
        <f>VLOOKUP(D1777, GeoCodeZips!B:D, 3, FALSE)</f>
        <v>23659</v>
      </c>
      <c r="K1777">
        <f>VLOOKUP(D1777, GeoCodeZips!B:R, 17, FALSE)</f>
        <v>90210</v>
      </c>
      <c r="L1777">
        <f t="shared" si="54"/>
        <v>3.0009721459064204E-3</v>
      </c>
      <c r="M1777" s="5">
        <f t="shared" si="55"/>
        <v>0</v>
      </c>
    </row>
    <row r="1778" spans="1:13" ht="17" x14ac:dyDescent="0.25">
      <c r="A1778" s="2">
        <v>43932</v>
      </c>
      <c r="B1778" t="s">
        <v>9</v>
      </c>
      <c r="C1778">
        <v>37</v>
      </c>
      <c r="D1778" t="s">
        <v>45</v>
      </c>
      <c r="E1778">
        <v>73</v>
      </c>
      <c r="G1778">
        <v>-118.402109</v>
      </c>
      <c r="H1778">
        <v>34.078543000000003</v>
      </c>
      <c r="I1778">
        <f>VLOOKUP(D1778, GeoCodeZips!B:C, 2, FALSE)</f>
        <v>2.8</v>
      </c>
      <c r="J1778">
        <f>VLOOKUP(D1778, GeoCodeZips!B:D, 3, FALSE)</f>
        <v>23659</v>
      </c>
      <c r="K1778">
        <f>VLOOKUP(D1778, GeoCodeZips!B:R, 17, FALSE)</f>
        <v>90210</v>
      </c>
      <c r="L1778">
        <f t="shared" si="54"/>
        <v>3.0855065725516719E-3</v>
      </c>
      <c r="M1778" s="5">
        <f t="shared" si="55"/>
        <v>2.7397260273972674E-2</v>
      </c>
    </row>
    <row r="1779" spans="1:13" ht="17" x14ac:dyDescent="0.25">
      <c r="A1779" s="2">
        <v>43933</v>
      </c>
      <c r="B1779" t="s">
        <v>9</v>
      </c>
      <c r="C1779">
        <v>37</v>
      </c>
      <c r="D1779" t="s">
        <v>45</v>
      </c>
      <c r="E1779">
        <v>74</v>
      </c>
      <c r="G1779">
        <v>-118.402109</v>
      </c>
      <c r="H1779">
        <v>34.078543000000003</v>
      </c>
      <c r="I1779">
        <f>VLOOKUP(D1779, GeoCodeZips!B:C, 2, FALSE)</f>
        <v>2.8</v>
      </c>
      <c r="J1779">
        <f>VLOOKUP(D1779, GeoCodeZips!B:D, 3, FALSE)</f>
        <v>23659</v>
      </c>
      <c r="K1779">
        <f>VLOOKUP(D1779, GeoCodeZips!B:R, 17, FALSE)</f>
        <v>90210</v>
      </c>
      <c r="L1779">
        <f t="shared" si="54"/>
        <v>3.1277737858742974E-3</v>
      </c>
      <c r="M1779" s="5">
        <f t="shared" si="55"/>
        <v>1.351351351351348E-2</v>
      </c>
    </row>
    <row r="1780" spans="1:13" ht="17" x14ac:dyDescent="0.25">
      <c r="A1780" s="2">
        <v>43934</v>
      </c>
      <c r="B1780" t="s">
        <v>9</v>
      </c>
      <c r="C1780">
        <v>37</v>
      </c>
      <c r="D1780" t="s">
        <v>45</v>
      </c>
      <c r="E1780">
        <v>74</v>
      </c>
      <c r="G1780">
        <v>-118.402109</v>
      </c>
      <c r="H1780">
        <v>34.078543000000003</v>
      </c>
      <c r="I1780">
        <f>VLOOKUP(D1780, GeoCodeZips!B:C, 2, FALSE)</f>
        <v>2.8</v>
      </c>
      <c r="J1780">
        <f>VLOOKUP(D1780, GeoCodeZips!B:D, 3, FALSE)</f>
        <v>23659</v>
      </c>
      <c r="K1780">
        <f>VLOOKUP(D1780, GeoCodeZips!B:R, 17, FALSE)</f>
        <v>90210</v>
      </c>
      <c r="L1780">
        <f t="shared" si="54"/>
        <v>3.1277737858742974E-3</v>
      </c>
      <c r="M1780" s="5">
        <f t="shared" si="55"/>
        <v>0</v>
      </c>
    </row>
    <row r="1781" spans="1:13" ht="17" x14ac:dyDescent="0.25">
      <c r="A1781" s="2">
        <v>43935</v>
      </c>
      <c r="B1781" t="s">
        <v>9</v>
      </c>
      <c r="C1781">
        <v>37</v>
      </c>
      <c r="D1781" t="s">
        <v>45</v>
      </c>
      <c r="E1781">
        <v>76</v>
      </c>
      <c r="G1781">
        <v>-118.402109</v>
      </c>
      <c r="H1781">
        <v>34.078543000000003</v>
      </c>
      <c r="I1781">
        <f>VLOOKUP(D1781, GeoCodeZips!B:C, 2, FALSE)</f>
        <v>2.8</v>
      </c>
      <c r="J1781">
        <f>VLOOKUP(D1781, GeoCodeZips!B:D, 3, FALSE)</f>
        <v>23659</v>
      </c>
      <c r="K1781">
        <f>VLOOKUP(D1781, GeoCodeZips!B:R, 17, FALSE)</f>
        <v>90210</v>
      </c>
      <c r="L1781">
        <f t="shared" si="54"/>
        <v>3.2123082125195485E-3</v>
      </c>
      <c r="M1781" s="5">
        <f t="shared" si="55"/>
        <v>2.6315789473684147E-2</v>
      </c>
    </row>
    <row r="1782" spans="1:13" ht="17" x14ac:dyDescent="0.25">
      <c r="A1782" s="2">
        <v>43936</v>
      </c>
      <c r="B1782" t="s">
        <v>9</v>
      </c>
      <c r="C1782">
        <v>37</v>
      </c>
      <c r="D1782" t="s">
        <v>45</v>
      </c>
      <c r="E1782">
        <v>78</v>
      </c>
      <c r="G1782">
        <v>-118.402109</v>
      </c>
      <c r="H1782">
        <v>34.078543000000003</v>
      </c>
      <c r="I1782">
        <f>VLOOKUP(D1782, GeoCodeZips!B:C, 2, FALSE)</f>
        <v>2.8</v>
      </c>
      <c r="J1782">
        <f>VLOOKUP(D1782, GeoCodeZips!B:D, 3, FALSE)</f>
        <v>23659</v>
      </c>
      <c r="K1782">
        <f>VLOOKUP(D1782, GeoCodeZips!B:R, 17, FALSE)</f>
        <v>90210</v>
      </c>
      <c r="L1782">
        <f t="shared" si="54"/>
        <v>3.2968426391648E-3</v>
      </c>
      <c r="M1782" s="5">
        <f t="shared" si="55"/>
        <v>2.564102564102571E-2</v>
      </c>
    </row>
    <row r="1783" spans="1:13" ht="17" x14ac:dyDescent="0.25">
      <c r="A1783" s="2">
        <v>43937</v>
      </c>
      <c r="B1783" t="s">
        <v>9</v>
      </c>
      <c r="C1783">
        <v>37</v>
      </c>
      <c r="D1783" t="s">
        <v>45</v>
      </c>
      <c r="E1783">
        <v>78</v>
      </c>
      <c r="G1783">
        <v>-118.402109</v>
      </c>
      <c r="H1783">
        <v>34.078543000000003</v>
      </c>
      <c r="I1783">
        <f>VLOOKUP(D1783, GeoCodeZips!B:C, 2, FALSE)</f>
        <v>2.8</v>
      </c>
      <c r="J1783">
        <f>VLOOKUP(D1783, GeoCodeZips!B:D, 3, FALSE)</f>
        <v>23659</v>
      </c>
      <c r="K1783">
        <f>VLOOKUP(D1783, GeoCodeZips!B:R, 17, FALSE)</f>
        <v>90210</v>
      </c>
      <c r="L1783">
        <f t="shared" si="54"/>
        <v>3.2968426391648E-3</v>
      </c>
      <c r="M1783" s="5">
        <f t="shared" si="55"/>
        <v>0</v>
      </c>
    </row>
    <row r="1784" spans="1:13" ht="17" x14ac:dyDescent="0.25">
      <c r="A1784" s="2">
        <v>43938</v>
      </c>
      <c r="B1784" t="s">
        <v>9</v>
      </c>
      <c r="C1784">
        <v>37</v>
      </c>
      <c r="D1784" t="s">
        <v>45</v>
      </c>
      <c r="E1784">
        <v>78</v>
      </c>
      <c r="G1784">
        <v>-118.402109</v>
      </c>
      <c r="H1784">
        <v>34.078543000000003</v>
      </c>
      <c r="I1784">
        <f>VLOOKUP(D1784, GeoCodeZips!B:C, 2, FALSE)</f>
        <v>2.8</v>
      </c>
      <c r="J1784">
        <f>VLOOKUP(D1784, GeoCodeZips!B:D, 3, FALSE)</f>
        <v>23659</v>
      </c>
      <c r="K1784">
        <f>VLOOKUP(D1784, GeoCodeZips!B:R, 17, FALSE)</f>
        <v>90210</v>
      </c>
      <c r="L1784">
        <f t="shared" si="54"/>
        <v>3.2968426391648E-3</v>
      </c>
      <c r="M1784" s="5">
        <f t="shared" si="55"/>
        <v>0</v>
      </c>
    </row>
    <row r="1785" spans="1:13" ht="17" x14ac:dyDescent="0.25">
      <c r="A1785" s="2">
        <v>43939</v>
      </c>
      <c r="B1785" t="s">
        <v>9</v>
      </c>
      <c r="C1785">
        <v>37</v>
      </c>
      <c r="D1785" t="s">
        <v>45</v>
      </c>
      <c r="E1785">
        <v>80</v>
      </c>
      <c r="G1785">
        <v>-118.402109</v>
      </c>
      <c r="H1785">
        <v>34.078543000000003</v>
      </c>
      <c r="I1785">
        <f>VLOOKUP(D1785, GeoCodeZips!B:C, 2, FALSE)</f>
        <v>2.8</v>
      </c>
      <c r="J1785">
        <f>VLOOKUP(D1785, GeoCodeZips!B:D, 3, FALSE)</f>
        <v>23659</v>
      </c>
      <c r="K1785">
        <f>VLOOKUP(D1785, GeoCodeZips!B:R, 17, FALSE)</f>
        <v>90210</v>
      </c>
      <c r="L1785">
        <f t="shared" si="54"/>
        <v>3.3813770658100511E-3</v>
      </c>
      <c r="M1785" s="5">
        <f t="shared" si="55"/>
        <v>2.4999999999999939E-2</v>
      </c>
    </row>
    <row r="1786" spans="1:13" ht="17" x14ac:dyDescent="0.25">
      <c r="A1786" s="2">
        <v>43940</v>
      </c>
      <c r="B1786" t="s">
        <v>9</v>
      </c>
      <c r="C1786">
        <v>37</v>
      </c>
      <c r="D1786" t="s">
        <v>45</v>
      </c>
      <c r="E1786">
        <v>80</v>
      </c>
      <c r="G1786">
        <v>-118.402109</v>
      </c>
      <c r="H1786">
        <v>34.078543000000003</v>
      </c>
      <c r="I1786">
        <f>VLOOKUP(D1786, GeoCodeZips!B:C, 2, FALSE)</f>
        <v>2.8</v>
      </c>
      <c r="J1786">
        <f>VLOOKUP(D1786, GeoCodeZips!B:D, 3, FALSE)</f>
        <v>23659</v>
      </c>
      <c r="K1786">
        <f>VLOOKUP(D1786, GeoCodeZips!B:R, 17, FALSE)</f>
        <v>90210</v>
      </c>
      <c r="L1786">
        <f t="shared" si="54"/>
        <v>3.3813770658100511E-3</v>
      </c>
      <c r="M1786" s="5">
        <f t="shared" si="55"/>
        <v>0</v>
      </c>
    </row>
    <row r="1787" spans="1:13" ht="17" x14ac:dyDescent="0.25">
      <c r="A1787" s="2">
        <v>43941</v>
      </c>
      <c r="B1787" t="s">
        <v>9</v>
      </c>
      <c r="C1787">
        <v>37</v>
      </c>
      <c r="D1787" t="s">
        <v>45</v>
      </c>
      <c r="E1787">
        <v>94</v>
      </c>
      <c r="G1787">
        <v>-118.402109</v>
      </c>
      <c r="H1787">
        <v>34.078543000000003</v>
      </c>
      <c r="I1787">
        <f>VLOOKUP(D1787, GeoCodeZips!B:C, 2, FALSE)</f>
        <v>2.8</v>
      </c>
      <c r="J1787">
        <f>VLOOKUP(D1787, GeoCodeZips!B:D, 3, FALSE)</f>
        <v>23659</v>
      </c>
      <c r="K1787">
        <f>VLOOKUP(D1787, GeoCodeZips!B:R, 17, FALSE)</f>
        <v>90210</v>
      </c>
      <c r="L1787">
        <f t="shared" si="54"/>
        <v>3.9731180523268099E-3</v>
      </c>
      <c r="M1787" s="5">
        <f t="shared" si="55"/>
        <v>0.14893617021276592</v>
      </c>
    </row>
    <row r="1788" spans="1:13" ht="17" x14ac:dyDescent="0.25">
      <c r="A1788" s="2">
        <v>43942</v>
      </c>
      <c r="B1788" t="s">
        <v>9</v>
      </c>
      <c r="C1788">
        <v>37</v>
      </c>
      <c r="D1788" t="s">
        <v>45</v>
      </c>
      <c r="E1788">
        <v>99</v>
      </c>
      <c r="G1788">
        <v>-118.402109</v>
      </c>
      <c r="H1788">
        <v>34.078543000000003</v>
      </c>
      <c r="I1788">
        <f>VLOOKUP(D1788, GeoCodeZips!B:C, 2, FALSE)</f>
        <v>2.8</v>
      </c>
      <c r="J1788">
        <f>VLOOKUP(D1788, GeoCodeZips!B:D, 3, FALSE)</f>
        <v>23659</v>
      </c>
      <c r="K1788">
        <f>VLOOKUP(D1788, GeoCodeZips!B:R, 17, FALSE)</f>
        <v>90210</v>
      </c>
      <c r="L1788">
        <f t="shared" si="54"/>
        <v>4.1844541189399384E-3</v>
      </c>
      <c r="M1788" s="5">
        <f t="shared" si="55"/>
        <v>5.0505050505050587E-2</v>
      </c>
    </row>
    <row r="1789" spans="1:13" ht="17" x14ac:dyDescent="0.25">
      <c r="A1789" s="2">
        <v>43943</v>
      </c>
      <c r="B1789" t="s">
        <v>9</v>
      </c>
      <c r="C1789">
        <v>37</v>
      </c>
      <c r="D1789" t="s">
        <v>45</v>
      </c>
      <c r="E1789">
        <v>100</v>
      </c>
      <c r="G1789">
        <v>-118.402109</v>
      </c>
      <c r="H1789">
        <v>34.078543000000003</v>
      </c>
      <c r="I1789">
        <f>VLOOKUP(D1789, GeoCodeZips!B:C, 2, FALSE)</f>
        <v>2.8</v>
      </c>
      <c r="J1789">
        <f>VLOOKUP(D1789, GeoCodeZips!B:D, 3, FALSE)</f>
        <v>23659</v>
      </c>
      <c r="K1789">
        <f>VLOOKUP(D1789, GeoCodeZips!B:R, 17, FALSE)</f>
        <v>90210</v>
      </c>
      <c r="L1789">
        <f t="shared" si="54"/>
        <v>4.2267213322625639E-3</v>
      </c>
      <c r="M1789" s="5">
        <f t="shared" si="55"/>
        <v>9.9999999999999759E-3</v>
      </c>
    </row>
    <row r="1790" spans="1:13" ht="17" x14ac:dyDescent="0.25">
      <c r="A1790" s="2">
        <v>43944</v>
      </c>
      <c r="B1790" t="s">
        <v>9</v>
      </c>
      <c r="C1790">
        <v>37</v>
      </c>
      <c r="D1790" t="s">
        <v>45</v>
      </c>
      <c r="E1790">
        <v>102</v>
      </c>
      <c r="G1790">
        <v>-118.402109</v>
      </c>
      <c r="H1790">
        <v>34.078543000000003</v>
      </c>
      <c r="I1790">
        <f>VLOOKUP(D1790, GeoCodeZips!B:C, 2, FALSE)</f>
        <v>2.8</v>
      </c>
      <c r="J1790">
        <f>VLOOKUP(D1790, GeoCodeZips!B:D, 3, FALSE)</f>
        <v>23659</v>
      </c>
      <c r="K1790">
        <f>VLOOKUP(D1790, GeoCodeZips!B:R, 17, FALSE)</f>
        <v>90210</v>
      </c>
      <c r="L1790">
        <f t="shared" si="54"/>
        <v>4.311255758907815E-3</v>
      </c>
      <c r="M1790" s="5">
        <f t="shared" si="55"/>
        <v>1.9607843137254853E-2</v>
      </c>
    </row>
    <row r="1791" spans="1:13" ht="17" x14ac:dyDescent="0.25">
      <c r="A1791" s="2">
        <v>43945</v>
      </c>
      <c r="B1791" t="s">
        <v>9</v>
      </c>
      <c r="C1791">
        <v>37</v>
      </c>
      <c r="D1791" t="s">
        <v>45</v>
      </c>
      <c r="E1791">
        <v>103</v>
      </c>
      <c r="G1791">
        <v>-118.402109</v>
      </c>
      <c r="H1791">
        <v>34.078543000000003</v>
      </c>
      <c r="I1791">
        <f>VLOOKUP(D1791, GeoCodeZips!B:C, 2, FALSE)</f>
        <v>2.8</v>
      </c>
      <c r="J1791">
        <f>VLOOKUP(D1791, GeoCodeZips!B:D, 3, FALSE)</f>
        <v>23659</v>
      </c>
      <c r="K1791">
        <f>VLOOKUP(D1791, GeoCodeZips!B:R, 17, FALSE)</f>
        <v>90210</v>
      </c>
      <c r="L1791">
        <f t="shared" si="54"/>
        <v>4.3535229722304405E-3</v>
      </c>
      <c r="M1791" s="5">
        <f t="shared" si="55"/>
        <v>9.7087378640776465E-3</v>
      </c>
    </row>
    <row r="1792" spans="1:13" ht="17" x14ac:dyDescent="0.25">
      <c r="A1792" s="2">
        <v>43946</v>
      </c>
      <c r="B1792" t="s">
        <v>9</v>
      </c>
      <c r="C1792">
        <v>37</v>
      </c>
      <c r="D1792" t="s">
        <v>45</v>
      </c>
      <c r="E1792">
        <v>103</v>
      </c>
      <c r="G1792">
        <v>-118.402109</v>
      </c>
      <c r="H1792">
        <v>34.078543000000003</v>
      </c>
      <c r="I1792">
        <f>VLOOKUP(D1792, GeoCodeZips!B:C, 2, FALSE)</f>
        <v>2.8</v>
      </c>
      <c r="J1792">
        <f>VLOOKUP(D1792, GeoCodeZips!B:D, 3, FALSE)</f>
        <v>23659</v>
      </c>
      <c r="K1792">
        <f>VLOOKUP(D1792, GeoCodeZips!B:R, 17, FALSE)</f>
        <v>90210</v>
      </c>
      <c r="L1792">
        <f t="shared" si="54"/>
        <v>4.3535229722304405E-3</v>
      </c>
      <c r="M1792" s="5">
        <f t="shared" si="55"/>
        <v>0</v>
      </c>
    </row>
    <row r="1793" spans="1:13" ht="17" x14ac:dyDescent="0.25">
      <c r="A1793" s="2">
        <v>43947</v>
      </c>
      <c r="B1793" t="s">
        <v>9</v>
      </c>
      <c r="C1793">
        <v>37</v>
      </c>
      <c r="D1793" t="s">
        <v>45</v>
      </c>
      <c r="E1793">
        <v>104</v>
      </c>
      <c r="G1793">
        <v>-118.402109</v>
      </c>
      <c r="H1793">
        <v>34.078543000000003</v>
      </c>
      <c r="I1793">
        <f>VLOOKUP(D1793, GeoCodeZips!B:C, 2, FALSE)</f>
        <v>2.8</v>
      </c>
      <c r="J1793">
        <f>VLOOKUP(D1793, GeoCodeZips!B:D, 3, FALSE)</f>
        <v>23659</v>
      </c>
      <c r="K1793">
        <f>VLOOKUP(D1793, GeoCodeZips!B:R, 17, FALSE)</f>
        <v>90210</v>
      </c>
      <c r="L1793">
        <f t="shared" si="54"/>
        <v>4.3957901855530661E-3</v>
      </c>
      <c r="M1793" s="5">
        <f t="shared" si="55"/>
        <v>9.6153846153845934E-3</v>
      </c>
    </row>
    <row r="1794" spans="1:13" ht="17" x14ac:dyDescent="0.25">
      <c r="A1794" s="2">
        <v>43948</v>
      </c>
      <c r="B1794" t="s">
        <v>9</v>
      </c>
      <c r="C1794">
        <v>37</v>
      </c>
      <c r="D1794" t="s">
        <v>45</v>
      </c>
      <c r="E1794">
        <v>105</v>
      </c>
      <c r="G1794">
        <v>-118.402109</v>
      </c>
      <c r="H1794">
        <v>34.078543000000003</v>
      </c>
      <c r="I1794">
        <f>VLOOKUP(D1794, GeoCodeZips!B:C, 2, FALSE)</f>
        <v>2.8</v>
      </c>
      <c r="J1794">
        <f>VLOOKUP(D1794, GeoCodeZips!B:D, 3, FALSE)</f>
        <v>23659</v>
      </c>
      <c r="K1794">
        <f>VLOOKUP(D1794, GeoCodeZips!B:R, 17, FALSE)</f>
        <v>90210</v>
      </c>
      <c r="L1794">
        <f t="shared" si="54"/>
        <v>4.4380573988756925E-3</v>
      </c>
      <c r="M1794" s="5">
        <f t="shared" si="55"/>
        <v>9.5238095238096947E-3</v>
      </c>
    </row>
    <row r="1795" spans="1:13" ht="17" x14ac:dyDescent="0.25">
      <c r="A1795" s="2">
        <v>43949</v>
      </c>
      <c r="B1795" t="s">
        <v>9</v>
      </c>
      <c r="C1795">
        <v>37</v>
      </c>
      <c r="D1795" t="s">
        <v>45</v>
      </c>
      <c r="E1795">
        <v>105</v>
      </c>
      <c r="G1795">
        <v>-118.402109</v>
      </c>
      <c r="H1795">
        <v>34.078543000000003</v>
      </c>
      <c r="I1795">
        <f>VLOOKUP(D1795, GeoCodeZips!B:C, 2, FALSE)</f>
        <v>2.8</v>
      </c>
      <c r="J1795">
        <f>VLOOKUP(D1795, GeoCodeZips!B:D, 3, FALSE)</f>
        <v>23659</v>
      </c>
      <c r="K1795">
        <f>VLOOKUP(D1795, GeoCodeZips!B:R, 17, FALSE)</f>
        <v>90210</v>
      </c>
      <c r="L1795">
        <f t="shared" ref="L1795:L1858" si="56">E1795/J1795</f>
        <v>4.4380573988756925E-3</v>
      </c>
      <c r="M1795" s="5">
        <f t="shared" ref="M1795:M1858" si="57">IF(D1795=D1794,(L1795-L1794)/L1795,0)</f>
        <v>0</v>
      </c>
    </row>
    <row r="1796" spans="1:13" ht="17" x14ac:dyDescent="0.25">
      <c r="A1796" s="2">
        <v>43950</v>
      </c>
      <c r="B1796" t="s">
        <v>9</v>
      </c>
      <c r="C1796">
        <v>37</v>
      </c>
      <c r="D1796" t="s">
        <v>45</v>
      </c>
      <c r="E1796">
        <v>106</v>
      </c>
      <c r="G1796">
        <v>-118.402109</v>
      </c>
      <c r="H1796">
        <v>34.078543000000003</v>
      </c>
      <c r="I1796">
        <f>VLOOKUP(D1796, GeoCodeZips!B:C, 2, FALSE)</f>
        <v>2.8</v>
      </c>
      <c r="J1796">
        <f>VLOOKUP(D1796, GeoCodeZips!B:D, 3, FALSE)</f>
        <v>23659</v>
      </c>
      <c r="K1796">
        <f>VLOOKUP(D1796, GeoCodeZips!B:R, 17, FALSE)</f>
        <v>90210</v>
      </c>
      <c r="L1796">
        <f t="shared" si="56"/>
        <v>4.480324612198318E-3</v>
      </c>
      <c r="M1796" s="5">
        <f t="shared" si="57"/>
        <v>9.4339622641509205E-3</v>
      </c>
    </row>
    <row r="1797" spans="1:13" ht="17" x14ac:dyDescent="0.25">
      <c r="A1797" s="2">
        <v>43951</v>
      </c>
      <c r="B1797" t="s">
        <v>9</v>
      </c>
      <c r="C1797">
        <v>37</v>
      </c>
      <c r="D1797" t="s">
        <v>45</v>
      </c>
      <c r="E1797">
        <v>106</v>
      </c>
      <c r="G1797">
        <v>-118.402109</v>
      </c>
      <c r="H1797">
        <v>34.078543000000003</v>
      </c>
      <c r="I1797">
        <f>VLOOKUP(D1797, GeoCodeZips!B:C, 2, FALSE)</f>
        <v>2.8</v>
      </c>
      <c r="J1797">
        <f>VLOOKUP(D1797, GeoCodeZips!B:D, 3, FALSE)</f>
        <v>23659</v>
      </c>
      <c r="K1797">
        <f>VLOOKUP(D1797, GeoCodeZips!B:R, 17, FALSE)</f>
        <v>90210</v>
      </c>
      <c r="L1797">
        <f t="shared" si="56"/>
        <v>4.480324612198318E-3</v>
      </c>
      <c r="M1797" s="5">
        <f t="shared" si="57"/>
        <v>0</v>
      </c>
    </row>
    <row r="1798" spans="1:13" ht="17" x14ac:dyDescent="0.25">
      <c r="A1798" s="2">
        <v>43952</v>
      </c>
      <c r="B1798" t="s">
        <v>9</v>
      </c>
      <c r="C1798">
        <v>37</v>
      </c>
      <c r="D1798" t="s">
        <v>45</v>
      </c>
      <c r="E1798">
        <v>108</v>
      </c>
      <c r="G1798">
        <v>-118.402109</v>
      </c>
      <c r="H1798">
        <v>34.078543000000003</v>
      </c>
      <c r="I1798">
        <f>VLOOKUP(D1798, GeoCodeZips!B:C, 2, FALSE)</f>
        <v>2.8</v>
      </c>
      <c r="J1798">
        <f>VLOOKUP(D1798, GeoCodeZips!B:D, 3, FALSE)</f>
        <v>23659</v>
      </c>
      <c r="K1798">
        <f>VLOOKUP(D1798, GeoCodeZips!B:R, 17, FALSE)</f>
        <v>90210</v>
      </c>
      <c r="L1798">
        <f t="shared" si="56"/>
        <v>4.5648590388435691E-3</v>
      </c>
      <c r="M1798" s="5">
        <f t="shared" si="57"/>
        <v>1.8518518518518472E-2</v>
      </c>
    </row>
    <row r="1799" spans="1:13" ht="17" x14ac:dyDescent="0.25">
      <c r="A1799" s="2">
        <v>43953</v>
      </c>
      <c r="B1799" t="s">
        <v>9</v>
      </c>
      <c r="C1799">
        <v>37</v>
      </c>
      <c r="D1799" t="s">
        <v>45</v>
      </c>
      <c r="E1799">
        <v>110</v>
      </c>
      <c r="G1799">
        <v>-118.402109</v>
      </c>
      <c r="H1799">
        <v>34.078543000000003</v>
      </c>
      <c r="I1799">
        <f>VLOOKUP(D1799, GeoCodeZips!B:C, 2, FALSE)</f>
        <v>2.8</v>
      </c>
      <c r="J1799">
        <f>VLOOKUP(D1799, GeoCodeZips!B:D, 3, FALSE)</f>
        <v>23659</v>
      </c>
      <c r="K1799">
        <f>VLOOKUP(D1799, GeoCodeZips!B:R, 17, FALSE)</f>
        <v>90210</v>
      </c>
      <c r="L1799">
        <f t="shared" si="56"/>
        <v>4.6493934654888202E-3</v>
      </c>
      <c r="M1799" s="5">
        <f t="shared" si="57"/>
        <v>1.8181818181818139E-2</v>
      </c>
    </row>
    <row r="1800" spans="1:13" ht="17" x14ac:dyDescent="0.25">
      <c r="A1800" s="2">
        <v>43954</v>
      </c>
      <c r="B1800" t="s">
        <v>9</v>
      </c>
      <c r="C1800">
        <v>37</v>
      </c>
      <c r="D1800" t="s">
        <v>45</v>
      </c>
      <c r="E1800">
        <v>112</v>
      </c>
      <c r="G1800">
        <v>-118.402109</v>
      </c>
      <c r="H1800">
        <v>34.078543000000003</v>
      </c>
      <c r="I1800">
        <f>VLOOKUP(D1800, GeoCodeZips!B:C, 2, FALSE)</f>
        <v>2.8</v>
      </c>
      <c r="J1800">
        <f>VLOOKUP(D1800, GeoCodeZips!B:D, 3, FALSE)</f>
        <v>23659</v>
      </c>
      <c r="K1800">
        <f>VLOOKUP(D1800, GeoCodeZips!B:R, 17, FALSE)</f>
        <v>90210</v>
      </c>
      <c r="L1800">
        <f t="shared" si="56"/>
        <v>4.7339278921340712E-3</v>
      </c>
      <c r="M1800" s="5">
        <f t="shared" si="57"/>
        <v>1.7857142857142815E-2</v>
      </c>
    </row>
    <row r="1801" spans="1:13" ht="17" x14ac:dyDescent="0.25">
      <c r="A1801" s="2">
        <v>43955</v>
      </c>
      <c r="B1801" t="s">
        <v>9</v>
      </c>
      <c r="C1801">
        <v>37</v>
      </c>
      <c r="D1801" t="s">
        <v>45</v>
      </c>
      <c r="E1801">
        <v>113</v>
      </c>
      <c r="G1801">
        <v>-118.402109</v>
      </c>
      <c r="H1801">
        <v>34.078543000000003</v>
      </c>
      <c r="I1801">
        <f>VLOOKUP(D1801, GeoCodeZips!B:C, 2, FALSE)</f>
        <v>2.8</v>
      </c>
      <c r="J1801">
        <f>VLOOKUP(D1801, GeoCodeZips!B:D, 3, FALSE)</f>
        <v>23659</v>
      </c>
      <c r="K1801">
        <f>VLOOKUP(D1801, GeoCodeZips!B:R, 17, FALSE)</f>
        <v>90210</v>
      </c>
      <c r="L1801">
        <f t="shared" si="56"/>
        <v>4.7761951054566976E-3</v>
      </c>
      <c r="M1801" s="5">
        <f t="shared" si="57"/>
        <v>8.8495575221240533E-3</v>
      </c>
    </row>
    <row r="1802" spans="1:13" ht="17" x14ac:dyDescent="0.25">
      <c r="A1802" s="2">
        <v>43956</v>
      </c>
      <c r="B1802" t="s">
        <v>9</v>
      </c>
      <c r="C1802">
        <v>37</v>
      </c>
      <c r="D1802" t="s">
        <v>45</v>
      </c>
      <c r="E1802">
        <v>114</v>
      </c>
      <c r="G1802">
        <v>-118.402109</v>
      </c>
      <c r="H1802">
        <v>34.078543000000003</v>
      </c>
      <c r="I1802">
        <f>VLOOKUP(D1802, GeoCodeZips!B:C, 2, FALSE)</f>
        <v>2.8</v>
      </c>
      <c r="J1802">
        <f>VLOOKUP(D1802, GeoCodeZips!B:D, 3, FALSE)</f>
        <v>23659</v>
      </c>
      <c r="K1802">
        <f>VLOOKUP(D1802, GeoCodeZips!B:R, 17, FALSE)</f>
        <v>90210</v>
      </c>
      <c r="L1802">
        <f t="shared" si="56"/>
        <v>4.8184623187793232E-3</v>
      </c>
      <c r="M1802" s="5">
        <f t="shared" si="57"/>
        <v>8.7719298245613822E-3</v>
      </c>
    </row>
    <row r="1803" spans="1:13" ht="17" x14ac:dyDescent="0.25">
      <c r="A1803" s="2">
        <v>43957</v>
      </c>
      <c r="B1803" t="s">
        <v>9</v>
      </c>
      <c r="C1803">
        <v>37</v>
      </c>
      <c r="D1803" t="s">
        <v>45</v>
      </c>
      <c r="E1803">
        <v>116</v>
      </c>
      <c r="G1803">
        <v>-118.402109</v>
      </c>
      <c r="H1803">
        <v>34.078543000000003</v>
      </c>
      <c r="I1803">
        <f>VLOOKUP(D1803, GeoCodeZips!B:C, 2, FALSE)</f>
        <v>2.8</v>
      </c>
      <c r="J1803">
        <f>VLOOKUP(D1803, GeoCodeZips!B:D, 3, FALSE)</f>
        <v>23659</v>
      </c>
      <c r="K1803">
        <f>VLOOKUP(D1803, GeoCodeZips!B:R, 17, FALSE)</f>
        <v>90210</v>
      </c>
      <c r="L1803">
        <f t="shared" si="56"/>
        <v>4.9029967454245742E-3</v>
      </c>
      <c r="M1803" s="5">
        <f t="shared" si="57"/>
        <v>1.7241379310344786E-2</v>
      </c>
    </row>
    <row r="1804" spans="1:13" ht="17" x14ac:dyDescent="0.25">
      <c r="A1804" s="2">
        <v>43958</v>
      </c>
      <c r="B1804" t="s">
        <v>9</v>
      </c>
      <c r="C1804">
        <v>37</v>
      </c>
      <c r="D1804" t="s">
        <v>45</v>
      </c>
      <c r="E1804">
        <v>115</v>
      </c>
      <c r="G1804">
        <v>-118.402109</v>
      </c>
      <c r="H1804">
        <v>34.078543000000003</v>
      </c>
      <c r="I1804">
        <f>VLOOKUP(D1804, GeoCodeZips!B:C, 2, FALSE)</f>
        <v>2.8</v>
      </c>
      <c r="J1804">
        <f>VLOOKUP(D1804, GeoCodeZips!B:D, 3, FALSE)</f>
        <v>23659</v>
      </c>
      <c r="K1804">
        <f>VLOOKUP(D1804, GeoCodeZips!B:R, 17, FALSE)</f>
        <v>90210</v>
      </c>
      <c r="L1804">
        <f t="shared" si="56"/>
        <v>4.8607295321019487E-3</v>
      </c>
      <c r="M1804" s="5">
        <f t="shared" si="57"/>
        <v>-8.695652173913021E-3</v>
      </c>
    </row>
    <row r="1805" spans="1:13" ht="17" x14ac:dyDescent="0.25">
      <c r="A1805" s="2">
        <v>43959</v>
      </c>
      <c r="B1805" t="s">
        <v>9</v>
      </c>
      <c r="C1805">
        <v>37</v>
      </c>
      <c r="D1805" t="s">
        <v>45</v>
      </c>
      <c r="E1805">
        <v>116</v>
      </c>
      <c r="G1805">
        <v>-118.402109</v>
      </c>
      <c r="H1805">
        <v>34.078543000000003</v>
      </c>
      <c r="I1805">
        <f>VLOOKUP(D1805, GeoCodeZips!B:C, 2, FALSE)</f>
        <v>2.8</v>
      </c>
      <c r="J1805">
        <f>VLOOKUP(D1805, GeoCodeZips!B:D, 3, FALSE)</f>
        <v>23659</v>
      </c>
      <c r="K1805">
        <f>VLOOKUP(D1805, GeoCodeZips!B:R, 17, FALSE)</f>
        <v>90210</v>
      </c>
      <c r="L1805">
        <f t="shared" si="56"/>
        <v>4.9029967454245742E-3</v>
      </c>
      <c r="M1805" s="5">
        <f t="shared" si="57"/>
        <v>8.6206896551723929E-3</v>
      </c>
    </row>
    <row r="1806" spans="1:13" ht="17" x14ac:dyDescent="0.25">
      <c r="A1806" s="2">
        <v>43960</v>
      </c>
      <c r="B1806" t="s">
        <v>9</v>
      </c>
      <c r="C1806">
        <v>37</v>
      </c>
      <c r="D1806" t="s">
        <v>45</v>
      </c>
      <c r="E1806">
        <v>118</v>
      </c>
      <c r="G1806">
        <v>-118.402109</v>
      </c>
      <c r="H1806">
        <v>34.078543000000003</v>
      </c>
      <c r="I1806">
        <f>VLOOKUP(D1806, GeoCodeZips!B:C, 2, FALSE)</f>
        <v>2.8</v>
      </c>
      <c r="J1806">
        <f>VLOOKUP(D1806, GeoCodeZips!B:D, 3, FALSE)</f>
        <v>23659</v>
      </c>
      <c r="K1806">
        <f>VLOOKUP(D1806, GeoCodeZips!B:R, 17, FALSE)</f>
        <v>90210</v>
      </c>
      <c r="L1806">
        <f t="shared" si="56"/>
        <v>4.9875311720698253E-3</v>
      </c>
      <c r="M1806" s="5">
        <f t="shared" si="57"/>
        <v>1.694915254237284E-2</v>
      </c>
    </row>
    <row r="1807" spans="1:13" ht="17" x14ac:dyDescent="0.25">
      <c r="A1807" s="2">
        <v>43961</v>
      </c>
      <c r="B1807" t="s">
        <v>9</v>
      </c>
      <c r="C1807">
        <v>37</v>
      </c>
      <c r="D1807" t="s">
        <v>45</v>
      </c>
      <c r="E1807">
        <v>119</v>
      </c>
      <c r="G1807">
        <v>-118.402109</v>
      </c>
      <c r="H1807">
        <v>34.078543000000003</v>
      </c>
      <c r="I1807">
        <f>VLOOKUP(D1807, GeoCodeZips!B:C, 2, FALSE)</f>
        <v>2.8</v>
      </c>
      <c r="J1807">
        <f>VLOOKUP(D1807, GeoCodeZips!B:D, 3, FALSE)</f>
        <v>23659</v>
      </c>
      <c r="K1807">
        <f>VLOOKUP(D1807, GeoCodeZips!B:R, 17, FALSE)</f>
        <v>90210</v>
      </c>
      <c r="L1807">
        <f t="shared" si="56"/>
        <v>5.0297983853924508E-3</v>
      </c>
      <c r="M1807" s="5">
        <f t="shared" si="57"/>
        <v>8.4033613445377957E-3</v>
      </c>
    </row>
    <row r="1808" spans="1:13" ht="17" x14ac:dyDescent="0.25">
      <c r="A1808" s="2">
        <v>43962</v>
      </c>
      <c r="B1808" t="s">
        <v>9</v>
      </c>
      <c r="C1808">
        <v>37</v>
      </c>
      <c r="D1808" t="s">
        <v>45</v>
      </c>
      <c r="E1808">
        <v>119</v>
      </c>
      <c r="G1808">
        <v>-118.402109</v>
      </c>
      <c r="H1808">
        <v>34.078543000000003</v>
      </c>
      <c r="I1808">
        <f>VLOOKUP(D1808, GeoCodeZips!B:C, 2, FALSE)</f>
        <v>2.8</v>
      </c>
      <c r="J1808">
        <f>VLOOKUP(D1808, GeoCodeZips!B:D, 3, FALSE)</f>
        <v>23659</v>
      </c>
      <c r="K1808">
        <f>VLOOKUP(D1808, GeoCodeZips!B:R, 17, FALSE)</f>
        <v>90210</v>
      </c>
      <c r="L1808">
        <f t="shared" si="56"/>
        <v>5.0297983853924508E-3</v>
      </c>
      <c r="M1808" s="5">
        <f t="shared" si="57"/>
        <v>0</v>
      </c>
    </row>
    <row r="1809" spans="1:13" ht="17" x14ac:dyDescent="0.25">
      <c r="A1809" s="2">
        <v>43963</v>
      </c>
      <c r="B1809" t="s">
        <v>9</v>
      </c>
      <c r="C1809">
        <v>37</v>
      </c>
      <c r="D1809" t="s">
        <v>45</v>
      </c>
      <c r="E1809">
        <v>120</v>
      </c>
      <c r="G1809">
        <v>-118.402109</v>
      </c>
      <c r="H1809">
        <v>34.078543000000003</v>
      </c>
      <c r="I1809">
        <f>VLOOKUP(D1809, GeoCodeZips!B:C, 2, FALSE)</f>
        <v>2.8</v>
      </c>
      <c r="J1809">
        <f>VLOOKUP(D1809, GeoCodeZips!B:D, 3, FALSE)</f>
        <v>23659</v>
      </c>
      <c r="K1809">
        <f>VLOOKUP(D1809, GeoCodeZips!B:R, 17, FALSE)</f>
        <v>90210</v>
      </c>
      <c r="L1809">
        <f t="shared" si="56"/>
        <v>5.0720655987150764E-3</v>
      </c>
      <c r="M1809" s="5">
        <f t="shared" si="57"/>
        <v>8.3333333333333141E-3</v>
      </c>
    </row>
    <row r="1810" spans="1:13" ht="17" x14ac:dyDescent="0.25">
      <c r="A1810" s="2">
        <v>43964</v>
      </c>
      <c r="B1810" t="s">
        <v>9</v>
      </c>
      <c r="C1810">
        <v>37</v>
      </c>
      <c r="D1810" t="s">
        <v>45</v>
      </c>
      <c r="E1810">
        <v>120</v>
      </c>
      <c r="G1810">
        <v>-118.402109</v>
      </c>
      <c r="H1810">
        <v>34.078543000000003</v>
      </c>
      <c r="I1810">
        <f>VLOOKUP(D1810, GeoCodeZips!B:C, 2, FALSE)</f>
        <v>2.8</v>
      </c>
      <c r="J1810">
        <f>VLOOKUP(D1810, GeoCodeZips!B:D, 3, FALSE)</f>
        <v>23659</v>
      </c>
      <c r="K1810">
        <f>VLOOKUP(D1810, GeoCodeZips!B:R, 17, FALSE)</f>
        <v>90210</v>
      </c>
      <c r="L1810">
        <f t="shared" si="56"/>
        <v>5.0720655987150764E-3</v>
      </c>
      <c r="M1810" s="5">
        <f t="shared" si="57"/>
        <v>0</v>
      </c>
    </row>
    <row r="1811" spans="1:13" ht="17" x14ac:dyDescent="0.25">
      <c r="A1811" s="2">
        <v>43965</v>
      </c>
      <c r="B1811" t="s">
        <v>9</v>
      </c>
      <c r="C1811">
        <v>37</v>
      </c>
      <c r="D1811" t="s">
        <v>45</v>
      </c>
      <c r="E1811">
        <v>123</v>
      </c>
      <c r="G1811">
        <v>-118.402109</v>
      </c>
      <c r="H1811">
        <v>34.078543000000003</v>
      </c>
      <c r="I1811">
        <f>VLOOKUP(D1811, GeoCodeZips!B:C, 2, FALSE)</f>
        <v>2.8</v>
      </c>
      <c r="J1811">
        <f>VLOOKUP(D1811, GeoCodeZips!B:D, 3, FALSE)</f>
        <v>23659</v>
      </c>
      <c r="K1811">
        <f>VLOOKUP(D1811, GeoCodeZips!B:R, 17, FALSE)</f>
        <v>90210</v>
      </c>
      <c r="L1811">
        <f t="shared" si="56"/>
        <v>5.1988672386829539E-3</v>
      </c>
      <c r="M1811" s="5">
        <f t="shared" si="57"/>
        <v>2.4390243902439129E-2</v>
      </c>
    </row>
    <row r="1812" spans="1:13" ht="17" x14ac:dyDescent="0.25">
      <c r="A1812" s="2">
        <v>43966</v>
      </c>
      <c r="B1812" t="s">
        <v>9</v>
      </c>
      <c r="C1812">
        <v>37</v>
      </c>
      <c r="D1812" t="s">
        <v>45</v>
      </c>
      <c r="E1812">
        <v>123</v>
      </c>
      <c r="G1812">
        <v>-118.402109</v>
      </c>
      <c r="H1812">
        <v>34.078543000000003</v>
      </c>
      <c r="I1812">
        <f>VLOOKUP(D1812, GeoCodeZips!B:C, 2, FALSE)</f>
        <v>2.8</v>
      </c>
      <c r="J1812">
        <f>VLOOKUP(D1812, GeoCodeZips!B:D, 3, FALSE)</f>
        <v>23659</v>
      </c>
      <c r="K1812">
        <f>VLOOKUP(D1812, GeoCodeZips!B:R, 17, FALSE)</f>
        <v>90210</v>
      </c>
      <c r="L1812">
        <f t="shared" si="56"/>
        <v>5.1988672386829539E-3</v>
      </c>
      <c r="M1812" s="5">
        <f t="shared" si="57"/>
        <v>0</v>
      </c>
    </row>
    <row r="1813" spans="1:13" ht="17" x14ac:dyDescent="0.25">
      <c r="A1813" s="2">
        <v>43967</v>
      </c>
      <c r="B1813" t="s">
        <v>9</v>
      </c>
      <c r="C1813">
        <v>37</v>
      </c>
      <c r="D1813" t="s">
        <v>45</v>
      </c>
      <c r="E1813">
        <v>124</v>
      </c>
      <c r="G1813">
        <v>-118.402109</v>
      </c>
      <c r="H1813">
        <v>34.078543000000003</v>
      </c>
      <c r="I1813">
        <f>VLOOKUP(D1813, GeoCodeZips!B:C, 2, FALSE)</f>
        <v>2.8</v>
      </c>
      <c r="J1813">
        <f>VLOOKUP(D1813, GeoCodeZips!B:D, 3, FALSE)</f>
        <v>23659</v>
      </c>
      <c r="K1813">
        <f>VLOOKUP(D1813, GeoCodeZips!B:R, 17, FALSE)</f>
        <v>90210</v>
      </c>
      <c r="L1813">
        <f t="shared" si="56"/>
        <v>5.2411344520055794E-3</v>
      </c>
      <c r="M1813" s="5">
        <f t="shared" si="57"/>
        <v>8.0645161290322388E-3</v>
      </c>
    </row>
    <row r="1814" spans="1:13" ht="17" x14ac:dyDescent="0.25">
      <c r="A1814" s="2">
        <v>43968</v>
      </c>
      <c r="B1814" t="s">
        <v>9</v>
      </c>
      <c r="C1814">
        <v>37</v>
      </c>
      <c r="D1814" t="s">
        <v>45</v>
      </c>
      <c r="E1814">
        <v>125</v>
      </c>
      <c r="G1814">
        <v>-118.402109</v>
      </c>
      <c r="H1814">
        <v>34.078543000000003</v>
      </c>
      <c r="I1814">
        <f>VLOOKUP(D1814, GeoCodeZips!B:C, 2, FALSE)</f>
        <v>2.8</v>
      </c>
      <c r="J1814">
        <f>VLOOKUP(D1814, GeoCodeZips!B:D, 3, FALSE)</f>
        <v>23659</v>
      </c>
      <c r="K1814">
        <f>VLOOKUP(D1814, GeoCodeZips!B:R, 17, FALSE)</f>
        <v>90210</v>
      </c>
      <c r="L1814">
        <f t="shared" si="56"/>
        <v>5.2834016653282049E-3</v>
      </c>
      <c r="M1814" s="5">
        <f t="shared" si="57"/>
        <v>7.9999999999999811E-3</v>
      </c>
    </row>
    <row r="1815" spans="1:13" ht="17" x14ac:dyDescent="0.25">
      <c r="A1815" s="2">
        <v>43969</v>
      </c>
      <c r="B1815" t="s">
        <v>9</v>
      </c>
      <c r="C1815">
        <v>37</v>
      </c>
      <c r="D1815" t="s">
        <v>45</v>
      </c>
      <c r="E1815">
        <v>125</v>
      </c>
      <c r="G1815">
        <v>-118.402109</v>
      </c>
      <c r="H1815">
        <v>34.078543000000003</v>
      </c>
      <c r="I1815">
        <f>VLOOKUP(D1815, GeoCodeZips!B:C, 2, FALSE)</f>
        <v>2.8</v>
      </c>
      <c r="J1815">
        <f>VLOOKUP(D1815, GeoCodeZips!B:D, 3, FALSE)</f>
        <v>23659</v>
      </c>
      <c r="K1815">
        <f>VLOOKUP(D1815, GeoCodeZips!B:R, 17, FALSE)</f>
        <v>90210</v>
      </c>
      <c r="L1815">
        <f t="shared" si="56"/>
        <v>5.2834016653282049E-3</v>
      </c>
      <c r="M1815" s="5">
        <f t="shared" si="57"/>
        <v>0</v>
      </c>
    </row>
    <row r="1816" spans="1:13" ht="17" x14ac:dyDescent="0.25">
      <c r="A1816" s="2">
        <v>43970</v>
      </c>
      <c r="B1816" t="s">
        <v>9</v>
      </c>
      <c r="C1816">
        <v>37</v>
      </c>
      <c r="D1816" t="s">
        <v>45</v>
      </c>
      <c r="E1816">
        <v>125</v>
      </c>
      <c r="G1816">
        <v>-118.402109</v>
      </c>
      <c r="H1816">
        <v>34.078543000000003</v>
      </c>
      <c r="I1816">
        <f>VLOOKUP(D1816, GeoCodeZips!B:C, 2, FALSE)</f>
        <v>2.8</v>
      </c>
      <c r="J1816">
        <f>VLOOKUP(D1816, GeoCodeZips!B:D, 3, FALSE)</f>
        <v>23659</v>
      </c>
      <c r="K1816">
        <f>VLOOKUP(D1816, GeoCodeZips!B:R, 17, FALSE)</f>
        <v>90210</v>
      </c>
      <c r="L1816">
        <f t="shared" si="56"/>
        <v>5.2834016653282049E-3</v>
      </c>
      <c r="M1816" s="5">
        <f t="shared" si="57"/>
        <v>0</v>
      </c>
    </row>
    <row r="1817" spans="1:13" ht="17" x14ac:dyDescent="0.25">
      <c r="A1817" s="2">
        <v>43971</v>
      </c>
      <c r="B1817" t="s">
        <v>9</v>
      </c>
      <c r="C1817">
        <v>37</v>
      </c>
      <c r="D1817" t="s">
        <v>45</v>
      </c>
      <c r="E1817">
        <v>125</v>
      </c>
      <c r="G1817">
        <v>-118.402109</v>
      </c>
      <c r="H1817">
        <v>34.078543000000003</v>
      </c>
      <c r="I1817">
        <f>VLOOKUP(D1817, GeoCodeZips!B:C, 2, FALSE)</f>
        <v>2.8</v>
      </c>
      <c r="J1817">
        <f>VLOOKUP(D1817, GeoCodeZips!B:D, 3, FALSE)</f>
        <v>23659</v>
      </c>
      <c r="K1817">
        <f>VLOOKUP(D1817, GeoCodeZips!B:R, 17, FALSE)</f>
        <v>90210</v>
      </c>
      <c r="L1817">
        <f t="shared" si="56"/>
        <v>5.2834016653282049E-3</v>
      </c>
      <c r="M1817" s="5">
        <f t="shared" si="57"/>
        <v>0</v>
      </c>
    </row>
    <row r="1818" spans="1:13" ht="17" x14ac:dyDescent="0.25">
      <c r="A1818" s="2">
        <v>43972</v>
      </c>
      <c r="B1818" t="s">
        <v>9</v>
      </c>
      <c r="C1818">
        <v>37</v>
      </c>
      <c r="D1818" t="s">
        <v>45</v>
      </c>
      <c r="E1818">
        <v>126</v>
      </c>
      <c r="G1818">
        <v>-118.402109</v>
      </c>
      <c r="H1818">
        <v>34.078543000000003</v>
      </c>
      <c r="I1818">
        <f>VLOOKUP(D1818, GeoCodeZips!B:C, 2, FALSE)</f>
        <v>2.8</v>
      </c>
      <c r="J1818">
        <f>VLOOKUP(D1818, GeoCodeZips!B:D, 3, FALSE)</f>
        <v>23659</v>
      </c>
      <c r="K1818">
        <f>VLOOKUP(D1818, GeoCodeZips!B:R, 17, FALSE)</f>
        <v>90210</v>
      </c>
      <c r="L1818">
        <f t="shared" si="56"/>
        <v>5.3256688786508305E-3</v>
      </c>
      <c r="M1818" s="5">
        <f t="shared" si="57"/>
        <v>7.936507936507917E-3</v>
      </c>
    </row>
    <row r="1819" spans="1:13" ht="17" x14ac:dyDescent="0.25">
      <c r="A1819" s="2">
        <v>43973</v>
      </c>
      <c r="B1819" t="s">
        <v>9</v>
      </c>
      <c r="C1819">
        <v>37</v>
      </c>
      <c r="D1819" t="s">
        <v>45</v>
      </c>
      <c r="E1819">
        <v>128</v>
      </c>
      <c r="G1819">
        <v>-118.402109</v>
      </c>
      <c r="H1819">
        <v>34.078543000000003</v>
      </c>
      <c r="I1819">
        <f>VLOOKUP(D1819, GeoCodeZips!B:C, 2, FALSE)</f>
        <v>2.8</v>
      </c>
      <c r="J1819">
        <f>VLOOKUP(D1819, GeoCodeZips!B:D, 3, FALSE)</f>
        <v>23659</v>
      </c>
      <c r="K1819">
        <f>VLOOKUP(D1819, GeoCodeZips!B:R, 17, FALSE)</f>
        <v>90210</v>
      </c>
      <c r="L1819">
        <f t="shared" si="56"/>
        <v>5.4102033052960815E-3</v>
      </c>
      <c r="M1819" s="5">
        <f t="shared" si="57"/>
        <v>1.5624999999999962E-2</v>
      </c>
    </row>
    <row r="1820" spans="1:13" ht="17" x14ac:dyDescent="0.25">
      <c r="A1820" s="2">
        <v>43974</v>
      </c>
      <c r="B1820" t="s">
        <v>9</v>
      </c>
      <c r="C1820">
        <v>37</v>
      </c>
      <c r="D1820" t="s">
        <v>45</v>
      </c>
      <c r="E1820">
        <v>128</v>
      </c>
      <c r="G1820">
        <v>-118.402109</v>
      </c>
      <c r="H1820">
        <v>34.078543000000003</v>
      </c>
      <c r="I1820">
        <f>VLOOKUP(D1820, GeoCodeZips!B:C, 2, FALSE)</f>
        <v>2.8</v>
      </c>
      <c r="J1820">
        <f>VLOOKUP(D1820, GeoCodeZips!B:D, 3, FALSE)</f>
        <v>23659</v>
      </c>
      <c r="K1820">
        <f>VLOOKUP(D1820, GeoCodeZips!B:R, 17, FALSE)</f>
        <v>90210</v>
      </c>
      <c r="L1820">
        <f t="shared" si="56"/>
        <v>5.4102033052960815E-3</v>
      </c>
      <c r="M1820" s="5">
        <f t="shared" si="57"/>
        <v>0</v>
      </c>
    </row>
    <row r="1821" spans="1:13" ht="17" x14ac:dyDescent="0.25">
      <c r="A1821" s="2">
        <v>43975</v>
      </c>
      <c r="B1821" t="s">
        <v>9</v>
      </c>
      <c r="C1821">
        <v>37</v>
      </c>
      <c r="D1821" t="s">
        <v>45</v>
      </c>
      <c r="E1821">
        <v>128</v>
      </c>
      <c r="G1821">
        <v>-118.402109</v>
      </c>
      <c r="H1821">
        <v>34.078543000000003</v>
      </c>
      <c r="I1821">
        <f>VLOOKUP(D1821, GeoCodeZips!B:C, 2, FALSE)</f>
        <v>2.8</v>
      </c>
      <c r="J1821">
        <f>VLOOKUP(D1821, GeoCodeZips!B:D, 3, FALSE)</f>
        <v>23659</v>
      </c>
      <c r="K1821">
        <f>VLOOKUP(D1821, GeoCodeZips!B:R, 17, FALSE)</f>
        <v>90210</v>
      </c>
      <c r="L1821">
        <f t="shared" si="56"/>
        <v>5.4102033052960815E-3</v>
      </c>
      <c r="M1821" s="5">
        <f t="shared" si="57"/>
        <v>0</v>
      </c>
    </row>
    <row r="1822" spans="1:13" ht="17" x14ac:dyDescent="0.25">
      <c r="A1822" s="2">
        <v>43976</v>
      </c>
      <c r="B1822" t="s">
        <v>9</v>
      </c>
      <c r="C1822">
        <v>37</v>
      </c>
      <c r="D1822" t="s">
        <v>45</v>
      </c>
      <c r="E1822">
        <v>130</v>
      </c>
      <c r="G1822">
        <v>-118.402109</v>
      </c>
      <c r="H1822">
        <v>34.078543000000003</v>
      </c>
      <c r="I1822">
        <f>VLOOKUP(D1822, GeoCodeZips!B:C, 2, FALSE)</f>
        <v>2.8</v>
      </c>
      <c r="J1822">
        <f>VLOOKUP(D1822, GeoCodeZips!B:D, 3, FALSE)</f>
        <v>23659</v>
      </c>
      <c r="K1822">
        <f>VLOOKUP(D1822, GeoCodeZips!B:R, 17, FALSE)</f>
        <v>90210</v>
      </c>
      <c r="L1822">
        <f t="shared" si="56"/>
        <v>5.4947377319413335E-3</v>
      </c>
      <c r="M1822" s="5">
        <f t="shared" si="57"/>
        <v>1.5384615384615503E-2</v>
      </c>
    </row>
    <row r="1823" spans="1:13" ht="17" x14ac:dyDescent="0.25">
      <c r="A1823" s="2">
        <v>43977</v>
      </c>
      <c r="B1823" t="s">
        <v>9</v>
      </c>
      <c r="C1823">
        <v>37</v>
      </c>
      <c r="D1823" t="s">
        <v>45</v>
      </c>
      <c r="E1823">
        <v>134</v>
      </c>
      <c r="G1823">
        <v>-118.402109</v>
      </c>
      <c r="H1823">
        <v>34.078543000000003</v>
      </c>
      <c r="I1823">
        <f>VLOOKUP(D1823, GeoCodeZips!B:C, 2, FALSE)</f>
        <v>2.8</v>
      </c>
      <c r="J1823">
        <f>VLOOKUP(D1823, GeoCodeZips!B:D, 3, FALSE)</f>
        <v>23659</v>
      </c>
      <c r="K1823">
        <f>VLOOKUP(D1823, GeoCodeZips!B:R, 17, FALSE)</f>
        <v>90210</v>
      </c>
      <c r="L1823">
        <f t="shared" si="56"/>
        <v>5.6638065852318356E-3</v>
      </c>
      <c r="M1823" s="5">
        <f t="shared" si="57"/>
        <v>2.9850746268656643E-2</v>
      </c>
    </row>
    <row r="1824" spans="1:13" ht="17" x14ac:dyDescent="0.25">
      <c r="A1824" s="2">
        <v>43978</v>
      </c>
      <c r="B1824" t="s">
        <v>9</v>
      </c>
      <c r="C1824">
        <v>37</v>
      </c>
      <c r="D1824" t="s">
        <v>45</v>
      </c>
      <c r="E1824">
        <v>135</v>
      </c>
      <c r="G1824">
        <v>-118.402109</v>
      </c>
      <c r="H1824">
        <v>34.078543000000003</v>
      </c>
      <c r="I1824">
        <f>VLOOKUP(D1824, GeoCodeZips!B:C, 2, FALSE)</f>
        <v>2.8</v>
      </c>
      <c r="J1824">
        <f>VLOOKUP(D1824, GeoCodeZips!B:D, 3, FALSE)</f>
        <v>23659</v>
      </c>
      <c r="K1824">
        <f>VLOOKUP(D1824, GeoCodeZips!B:R, 17, FALSE)</f>
        <v>90210</v>
      </c>
      <c r="L1824">
        <f t="shared" si="56"/>
        <v>5.7060737985544611E-3</v>
      </c>
      <c r="M1824" s="5">
        <f t="shared" si="57"/>
        <v>7.4074074074073895E-3</v>
      </c>
    </row>
    <row r="1825" spans="1:13" ht="17" x14ac:dyDescent="0.25">
      <c r="A1825" s="2">
        <v>43979</v>
      </c>
      <c r="B1825" t="s">
        <v>9</v>
      </c>
      <c r="C1825">
        <v>37</v>
      </c>
      <c r="D1825" t="s">
        <v>45</v>
      </c>
      <c r="E1825">
        <v>137</v>
      </c>
      <c r="G1825">
        <v>-118.402109</v>
      </c>
      <c r="H1825">
        <v>34.078543000000003</v>
      </c>
      <c r="I1825">
        <f>VLOOKUP(D1825, GeoCodeZips!B:C, 2, FALSE)</f>
        <v>2.8</v>
      </c>
      <c r="J1825">
        <f>VLOOKUP(D1825, GeoCodeZips!B:D, 3, FALSE)</f>
        <v>23659</v>
      </c>
      <c r="K1825">
        <f>VLOOKUP(D1825, GeoCodeZips!B:R, 17, FALSE)</f>
        <v>90210</v>
      </c>
      <c r="L1825">
        <f t="shared" si="56"/>
        <v>5.7906082251997122E-3</v>
      </c>
      <c r="M1825" s="5">
        <f t="shared" si="57"/>
        <v>1.4598540145985366E-2</v>
      </c>
    </row>
    <row r="1826" spans="1:13" ht="17" x14ac:dyDescent="0.25">
      <c r="A1826" s="2">
        <v>43980</v>
      </c>
      <c r="B1826" t="s">
        <v>9</v>
      </c>
      <c r="C1826">
        <v>37</v>
      </c>
      <c r="D1826" t="s">
        <v>45</v>
      </c>
      <c r="E1826">
        <v>138</v>
      </c>
      <c r="G1826">
        <v>-118.402109</v>
      </c>
      <c r="H1826">
        <v>34.078543000000003</v>
      </c>
      <c r="I1826">
        <f>VLOOKUP(D1826, GeoCodeZips!B:C, 2, FALSE)</f>
        <v>2.8</v>
      </c>
      <c r="J1826">
        <f>VLOOKUP(D1826, GeoCodeZips!B:D, 3, FALSE)</f>
        <v>23659</v>
      </c>
      <c r="K1826">
        <f>VLOOKUP(D1826, GeoCodeZips!B:R, 17, FALSE)</f>
        <v>90210</v>
      </c>
      <c r="L1826">
        <f t="shared" si="56"/>
        <v>5.8328754385223386E-3</v>
      </c>
      <c r="M1826" s="5">
        <f t="shared" si="57"/>
        <v>7.2463768115943331E-3</v>
      </c>
    </row>
    <row r="1827" spans="1:13" ht="17" x14ac:dyDescent="0.25">
      <c r="A1827" s="2">
        <v>43981</v>
      </c>
      <c r="B1827" t="s">
        <v>9</v>
      </c>
      <c r="C1827">
        <v>37</v>
      </c>
      <c r="D1827" t="s">
        <v>45</v>
      </c>
      <c r="E1827">
        <v>139</v>
      </c>
      <c r="G1827">
        <v>-118.402109</v>
      </c>
      <c r="H1827">
        <v>34.078543000000003</v>
      </c>
      <c r="I1827">
        <f>VLOOKUP(D1827, GeoCodeZips!B:C, 2, FALSE)</f>
        <v>2.8</v>
      </c>
      <c r="J1827">
        <f>VLOOKUP(D1827, GeoCodeZips!B:D, 3, FALSE)</f>
        <v>23659</v>
      </c>
      <c r="K1827">
        <f>VLOOKUP(D1827, GeoCodeZips!B:R, 17, FALSE)</f>
        <v>90210</v>
      </c>
      <c r="L1827">
        <f t="shared" si="56"/>
        <v>5.8751426518449642E-3</v>
      </c>
      <c r="M1827" s="5">
        <f t="shared" si="57"/>
        <v>7.1942446043165289E-3</v>
      </c>
    </row>
    <row r="1828" spans="1:13" ht="17" x14ac:dyDescent="0.25">
      <c r="A1828" s="2">
        <v>43982</v>
      </c>
      <c r="B1828" t="s">
        <v>9</v>
      </c>
      <c r="C1828">
        <v>37</v>
      </c>
      <c r="D1828" t="s">
        <v>45</v>
      </c>
      <c r="E1828">
        <v>138</v>
      </c>
      <c r="G1828">
        <v>-118.402109</v>
      </c>
      <c r="H1828">
        <v>34.078543000000003</v>
      </c>
      <c r="I1828">
        <f>VLOOKUP(D1828, GeoCodeZips!B:C, 2, FALSE)</f>
        <v>2.8</v>
      </c>
      <c r="J1828">
        <f>VLOOKUP(D1828, GeoCodeZips!B:D, 3, FALSE)</f>
        <v>23659</v>
      </c>
      <c r="K1828">
        <f>VLOOKUP(D1828, GeoCodeZips!B:R, 17, FALSE)</f>
        <v>90210</v>
      </c>
      <c r="L1828">
        <f t="shared" si="56"/>
        <v>5.8328754385223386E-3</v>
      </c>
      <c r="M1828" s="5">
        <f t="shared" si="57"/>
        <v>-7.2463768115941848E-3</v>
      </c>
    </row>
    <row r="1829" spans="1:13" ht="17" x14ac:dyDescent="0.25">
      <c r="A1829" s="2">
        <v>43983</v>
      </c>
      <c r="B1829" t="s">
        <v>9</v>
      </c>
      <c r="C1829">
        <v>37</v>
      </c>
      <c r="D1829" t="s">
        <v>45</v>
      </c>
      <c r="E1829">
        <v>139</v>
      </c>
      <c r="G1829">
        <v>-118.402109</v>
      </c>
      <c r="H1829">
        <v>34.078543000000003</v>
      </c>
      <c r="I1829">
        <f>VLOOKUP(D1829, GeoCodeZips!B:C, 2, FALSE)</f>
        <v>2.8</v>
      </c>
      <c r="J1829">
        <f>VLOOKUP(D1829, GeoCodeZips!B:D, 3, FALSE)</f>
        <v>23659</v>
      </c>
      <c r="K1829">
        <f>VLOOKUP(D1829, GeoCodeZips!B:R, 17, FALSE)</f>
        <v>90210</v>
      </c>
      <c r="L1829">
        <f t="shared" si="56"/>
        <v>5.8751426518449642E-3</v>
      </c>
      <c r="M1829" s="5">
        <f t="shared" si="57"/>
        <v>7.1942446043165289E-3</v>
      </c>
    </row>
    <row r="1830" spans="1:13" ht="17" x14ac:dyDescent="0.25">
      <c r="A1830" s="2">
        <v>43984</v>
      </c>
      <c r="B1830" t="s">
        <v>9</v>
      </c>
      <c r="C1830">
        <v>37</v>
      </c>
      <c r="D1830" t="s">
        <v>45</v>
      </c>
      <c r="E1830">
        <v>139</v>
      </c>
      <c r="G1830">
        <v>-118.402109</v>
      </c>
      <c r="H1830">
        <v>34.078543000000003</v>
      </c>
      <c r="I1830">
        <f>VLOOKUP(D1830, GeoCodeZips!B:C, 2, FALSE)</f>
        <v>2.8</v>
      </c>
      <c r="J1830">
        <f>VLOOKUP(D1830, GeoCodeZips!B:D, 3, FALSE)</f>
        <v>23659</v>
      </c>
      <c r="K1830">
        <f>VLOOKUP(D1830, GeoCodeZips!B:R, 17, FALSE)</f>
        <v>90210</v>
      </c>
      <c r="L1830">
        <f t="shared" si="56"/>
        <v>5.8751426518449642E-3</v>
      </c>
      <c r="M1830" s="5">
        <f t="shared" si="57"/>
        <v>0</v>
      </c>
    </row>
    <row r="1831" spans="1:13" ht="17" x14ac:dyDescent="0.25">
      <c r="A1831" s="2">
        <v>43985</v>
      </c>
      <c r="B1831" t="s">
        <v>9</v>
      </c>
      <c r="C1831">
        <v>37</v>
      </c>
      <c r="D1831" t="s">
        <v>45</v>
      </c>
      <c r="E1831">
        <v>140</v>
      </c>
      <c r="G1831">
        <v>-118.402109</v>
      </c>
      <c r="H1831">
        <v>34.078543000000003</v>
      </c>
      <c r="I1831">
        <f>VLOOKUP(D1831, GeoCodeZips!B:C, 2, FALSE)</f>
        <v>2.8</v>
      </c>
      <c r="J1831">
        <f>VLOOKUP(D1831, GeoCodeZips!B:D, 3, FALSE)</f>
        <v>23659</v>
      </c>
      <c r="K1831">
        <f>VLOOKUP(D1831, GeoCodeZips!B:R, 17, FALSE)</f>
        <v>90210</v>
      </c>
      <c r="L1831">
        <f t="shared" si="56"/>
        <v>5.9174098651675897E-3</v>
      </c>
      <c r="M1831" s="5">
        <f t="shared" si="57"/>
        <v>7.1428571428571253E-3</v>
      </c>
    </row>
    <row r="1832" spans="1:13" ht="17" x14ac:dyDescent="0.25">
      <c r="A1832" s="2">
        <v>43986</v>
      </c>
      <c r="B1832" t="s">
        <v>9</v>
      </c>
      <c r="C1832">
        <v>37</v>
      </c>
      <c r="D1832" t="s">
        <v>45</v>
      </c>
      <c r="E1832">
        <v>141</v>
      </c>
      <c r="G1832">
        <v>-118.402109</v>
      </c>
      <c r="H1832">
        <v>34.078543000000003</v>
      </c>
      <c r="I1832">
        <f>VLOOKUP(D1832, GeoCodeZips!B:C, 2, FALSE)</f>
        <v>2.8</v>
      </c>
      <c r="J1832">
        <f>VLOOKUP(D1832, GeoCodeZips!B:D, 3, FALSE)</f>
        <v>23659</v>
      </c>
      <c r="K1832">
        <f>VLOOKUP(D1832, GeoCodeZips!B:R, 17, FALSE)</f>
        <v>90210</v>
      </c>
      <c r="L1832">
        <f t="shared" si="56"/>
        <v>5.9596770784902152E-3</v>
      </c>
      <c r="M1832" s="5">
        <f t="shared" si="57"/>
        <v>7.0921985815602662E-3</v>
      </c>
    </row>
    <row r="1833" spans="1:13" ht="17" x14ac:dyDescent="0.25">
      <c r="A1833" s="2">
        <v>43987</v>
      </c>
      <c r="B1833" t="s">
        <v>9</v>
      </c>
      <c r="C1833">
        <v>37</v>
      </c>
      <c r="D1833" t="s">
        <v>45</v>
      </c>
      <c r="E1833">
        <v>144</v>
      </c>
      <c r="G1833">
        <v>-118.402109</v>
      </c>
      <c r="H1833">
        <v>34.078543000000003</v>
      </c>
      <c r="I1833">
        <f>VLOOKUP(D1833, GeoCodeZips!B:C, 2, FALSE)</f>
        <v>2.8</v>
      </c>
      <c r="J1833">
        <f>VLOOKUP(D1833, GeoCodeZips!B:D, 3, FALSE)</f>
        <v>23659</v>
      </c>
      <c r="K1833">
        <f>VLOOKUP(D1833, GeoCodeZips!B:R, 17, FALSE)</f>
        <v>90210</v>
      </c>
      <c r="L1833">
        <f t="shared" si="56"/>
        <v>6.0864787184580918E-3</v>
      </c>
      <c r="M1833" s="5">
        <f t="shared" si="57"/>
        <v>2.0833333333333284E-2</v>
      </c>
    </row>
    <row r="1834" spans="1:13" ht="17" x14ac:dyDescent="0.25">
      <c r="A1834" s="2">
        <v>43909</v>
      </c>
      <c r="B1834" t="s">
        <v>9</v>
      </c>
      <c r="C1834">
        <v>37</v>
      </c>
      <c r="D1834" t="s">
        <v>150</v>
      </c>
      <c r="E1834">
        <v>2</v>
      </c>
      <c r="G1834">
        <v>-118.394492</v>
      </c>
      <c r="H1834">
        <v>34.044747000000001</v>
      </c>
      <c r="I1834">
        <f>VLOOKUP(D1834, GeoCodeZips!B:C, 2, FALSE)</f>
        <v>3.8</v>
      </c>
      <c r="J1834">
        <f>VLOOKUP(D1834, GeoCodeZips!B:D, 3, FALSE)</f>
        <v>59301</v>
      </c>
      <c r="K1834">
        <f>VLOOKUP(D1834, GeoCodeZips!B:R, 17, FALSE)</f>
        <v>90034</v>
      </c>
      <c r="L1834">
        <f t="shared" si="56"/>
        <v>3.3726244076828385E-5</v>
      </c>
      <c r="M1834" s="5">
        <f t="shared" si="57"/>
        <v>0</v>
      </c>
    </row>
    <row r="1835" spans="1:13" ht="17" x14ac:dyDescent="0.25">
      <c r="A1835" s="2">
        <v>43910</v>
      </c>
      <c r="B1835" t="s">
        <v>9</v>
      </c>
      <c r="C1835">
        <v>37</v>
      </c>
      <c r="D1835" t="s">
        <v>150</v>
      </c>
      <c r="E1835">
        <v>2</v>
      </c>
      <c r="G1835">
        <v>-118.394492</v>
      </c>
      <c r="H1835">
        <v>34.044747000000001</v>
      </c>
      <c r="I1835">
        <f>VLOOKUP(D1835, GeoCodeZips!B:C, 2, FALSE)</f>
        <v>3.8</v>
      </c>
      <c r="J1835">
        <f>VLOOKUP(D1835, GeoCodeZips!B:D, 3, FALSE)</f>
        <v>59301</v>
      </c>
      <c r="K1835">
        <f>VLOOKUP(D1835, GeoCodeZips!B:R, 17, FALSE)</f>
        <v>90034</v>
      </c>
      <c r="L1835">
        <f t="shared" si="56"/>
        <v>3.3726244076828385E-5</v>
      </c>
      <c r="M1835" s="5">
        <f t="shared" si="57"/>
        <v>0</v>
      </c>
    </row>
    <row r="1836" spans="1:13" ht="17" x14ac:dyDescent="0.25">
      <c r="A1836" s="2">
        <v>43911</v>
      </c>
      <c r="B1836" t="s">
        <v>9</v>
      </c>
      <c r="C1836">
        <v>37</v>
      </c>
      <c r="D1836" t="s">
        <v>150</v>
      </c>
      <c r="E1836">
        <v>5</v>
      </c>
      <c r="G1836">
        <v>-118.394492</v>
      </c>
      <c r="H1836">
        <v>34.044747000000001</v>
      </c>
      <c r="I1836">
        <f>VLOOKUP(D1836, GeoCodeZips!B:C, 2, FALSE)</f>
        <v>3.8</v>
      </c>
      <c r="J1836">
        <f>VLOOKUP(D1836, GeoCodeZips!B:D, 3, FALSE)</f>
        <v>59301</v>
      </c>
      <c r="K1836">
        <f>VLOOKUP(D1836, GeoCodeZips!B:R, 17, FALSE)</f>
        <v>90034</v>
      </c>
      <c r="L1836">
        <f t="shared" si="56"/>
        <v>8.4315610192070965E-5</v>
      </c>
      <c r="M1836" s="5">
        <f t="shared" si="57"/>
        <v>0.6</v>
      </c>
    </row>
    <row r="1837" spans="1:13" ht="17" x14ac:dyDescent="0.25">
      <c r="A1837" s="2">
        <v>43912</v>
      </c>
      <c r="B1837" t="s">
        <v>9</v>
      </c>
      <c r="C1837">
        <v>37</v>
      </c>
      <c r="D1837" t="s">
        <v>150</v>
      </c>
      <c r="E1837">
        <v>6</v>
      </c>
      <c r="G1837">
        <v>-118.394492</v>
      </c>
      <c r="H1837">
        <v>34.044747000000001</v>
      </c>
      <c r="I1837">
        <f>VLOOKUP(D1837, GeoCodeZips!B:C, 2, FALSE)</f>
        <v>3.8</v>
      </c>
      <c r="J1837">
        <f>VLOOKUP(D1837, GeoCodeZips!B:D, 3, FALSE)</f>
        <v>59301</v>
      </c>
      <c r="K1837">
        <f>VLOOKUP(D1837, GeoCodeZips!B:R, 17, FALSE)</f>
        <v>90034</v>
      </c>
      <c r="L1837">
        <f t="shared" si="56"/>
        <v>1.0117873223048515E-4</v>
      </c>
      <c r="M1837" s="5">
        <f t="shared" si="57"/>
        <v>0.16666666666666657</v>
      </c>
    </row>
    <row r="1838" spans="1:13" ht="17" x14ac:dyDescent="0.25">
      <c r="A1838" s="2">
        <v>43913</v>
      </c>
      <c r="B1838" t="s">
        <v>9</v>
      </c>
      <c r="C1838">
        <v>37</v>
      </c>
      <c r="D1838" t="s">
        <v>150</v>
      </c>
      <c r="E1838">
        <v>7</v>
      </c>
      <c r="G1838">
        <v>-118.394492</v>
      </c>
      <c r="H1838">
        <v>34.044747000000001</v>
      </c>
      <c r="I1838">
        <f>VLOOKUP(D1838, GeoCodeZips!B:C, 2, FALSE)</f>
        <v>3.8</v>
      </c>
      <c r="J1838">
        <f>VLOOKUP(D1838, GeoCodeZips!B:D, 3, FALSE)</f>
        <v>59301</v>
      </c>
      <c r="K1838">
        <f>VLOOKUP(D1838, GeoCodeZips!B:R, 17, FALSE)</f>
        <v>90034</v>
      </c>
      <c r="L1838">
        <f t="shared" si="56"/>
        <v>1.1804185426889934E-4</v>
      </c>
      <c r="M1838" s="5">
        <f t="shared" si="57"/>
        <v>0.14285714285714288</v>
      </c>
    </row>
    <row r="1839" spans="1:13" ht="17" x14ac:dyDescent="0.25">
      <c r="A1839" s="2">
        <v>43914</v>
      </c>
      <c r="B1839" t="s">
        <v>9</v>
      </c>
      <c r="C1839">
        <v>37</v>
      </c>
      <c r="D1839" t="s">
        <v>150</v>
      </c>
      <c r="E1839">
        <v>7</v>
      </c>
      <c r="G1839">
        <v>-118.394492</v>
      </c>
      <c r="H1839">
        <v>34.044747000000001</v>
      </c>
      <c r="I1839">
        <f>VLOOKUP(D1839, GeoCodeZips!B:C, 2, FALSE)</f>
        <v>3.8</v>
      </c>
      <c r="J1839">
        <f>VLOOKUP(D1839, GeoCodeZips!B:D, 3, FALSE)</f>
        <v>59301</v>
      </c>
      <c r="K1839">
        <f>VLOOKUP(D1839, GeoCodeZips!B:R, 17, FALSE)</f>
        <v>90034</v>
      </c>
      <c r="L1839">
        <f t="shared" si="56"/>
        <v>1.1804185426889934E-4</v>
      </c>
      <c r="M1839" s="5">
        <f t="shared" si="57"/>
        <v>0</v>
      </c>
    </row>
    <row r="1840" spans="1:13" ht="17" x14ac:dyDescent="0.25">
      <c r="A1840" s="2">
        <v>43915</v>
      </c>
      <c r="B1840" t="s">
        <v>9</v>
      </c>
      <c r="C1840">
        <v>37</v>
      </c>
      <c r="D1840" t="s">
        <v>150</v>
      </c>
      <c r="E1840">
        <v>8</v>
      </c>
      <c r="G1840">
        <v>-118.394492</v>
      </c>
      <c r="H1840">
        <v>34.044747000000001</v>
      </c>
      <c r="I1840">
        <f>VLOOKUP(D1840, GeoCodeZips!B:C, 2, FALSE)</f>
        <v>3.8</v>
      </c>
      <c r="J1840">
        <f>VLOOKUP(D1840, GeoCodeZips!B:D, 3, FALSE)</f>
        <v>59301</v>
      </c>
      <c r="K1840">
        <f>VLOOKUP(D1840, GeoCodeZips!B:R, 17, FALSE)</f>
        <v>90034</v>
      </c>
      <c r="L1840">
        <f t="shared" si="56"/>
        <v>1.3490497630731354E-4</v>
      </c>
      <c r="M1840" s="5">
        <f t="shared" si="57"/>
        <v>0.12500000000000003</v>
      </c>
    </row>
    <row r="1841" spans="1:13" ht="17" x14ac:dyDescent="0.25">
      <c r="A1841" s="2">
        <v>43916</v>
      </c>
      <c r="B1841" t="s">
        <v>9</v>
      </c>
      <c r="C1841">
        <v>37</v>
      </c>
      <c r="D1841" t="s">
        <v>150</v>
      </c>
      <c r="E1841">
        <v>10</v>
      </c>
      <c r="G1841">
        <v>-118.394492</v>
      </c>
      <c r="H1841">
        <v>34.044747000000001</v>
      </c>
      <c r="I1841">
        <f>VLOOKUP(D1841, GeoCodeZips!B:C, 2, FALSE)</f>
        <v>3.8</v>
      </c>
      <c r="J1841">
        <f>VLOOKUP(D1841, GeoCodeZips!B:D, 3, FALSE)</f>
        <v>59301</v>
      </c>
      <c r="K1841">
        <f>VLOOKUP(D1841, GeoCodeZips!B:R, 17, FALSE)</f>
        <v>90034</v>
      </c>
      <c r="L1841">
        <f t="shared" si="56"/>
        <v>1.6863122038414193E-4</v>
      </c>
      <c r="M1841" s="5">
        <f t="shared" si="57"/>
        <v>0.20000000000000004</v>
      </c>
    </row>
    <row r="1842" spans="1:13" ht="17" x14ac:dyDescent="0.25">
      <c r="A1842" s="2">
        <v>43917</v>
      </c>
      <c r="B1842" t="s">
        <v>9</v>
      </c>
      <c r="C1842">
        <v>37</v>
      </c>
      <c r="D1842" t="s">
        <v>150</v>
      </c>
      <c r="E1842">
        <v>8</v>
      </c>
      <c r="G1842">
        <v>-118.394492</v>
      </c>
      <c r="H1842">
        <v>34.044747000000001</v>
      </c>
      <c r="I1842">
        <f>VLOOKUP(D1842, GeoCodeZips!B:C, 2, FALSE)</f>
        <v>3.8</v>
      </c>
      <c r="J1842">
        <f>VLOOKUP(D1842, GeoCodeZips!B:D, 3, FALSE)</f>
        <v>59301</v>
      </c>
      <c r="K1842">
        <f>VLOOKUP(D1842, GeoCodeZips!B:R, 17, FALSE)</f>
        <v>90034</v>
      </c>
      <c r="L1842">
        <f t="shared" si="56"/>
        <v>1.3490497630731354E-4</v>
      </c>
      <c r="M1842" s="5">
        <f t="shared" si="57"/>
        <v>-0.25000000000000006</v>
      </c>
    </row>
    <row r="1843" spans="1:13" ht="17" x14ac:dyDescent="0.25">
      <c r="A1843" s="2">
        <v>43918</v>
      </c>
      <c r="B1843" t="s">
        <v>9</v>
      </c>
      <c r="C1843">
        <v>37</v>
      </c>
      <c r="D1843" t="s">
        <v>150</v>
      </c>
      <c r="E1843">
        <v>10</v>
      </c>
      <c r="G1843">
        <v>-118.394492</v>
      </c>
      <c r="H1843">
        <v>34.044747000000001</v>
      </c>
      <c r="I1843">
        <f>VLOOKUP(D1843, GeoCodeZips!B:C, 2, FALSE)</f>
        <v>3.8</v>
      </c>
      <c r="J1843">
        <f>VLOOKUP(D1843, GeoCodeZips!B:D, 3, FALSE)</f>
        <v>59301</v>
      </c>
      <c r="K1843">
        <f>VLOOKUP(D1843, GeoCodeZips!B:R, 17, FALSE)</f>
        <v>90034</v>
      </c>
      <c r="L1843">
        <f t="shared" si="56"/>
        <v>1.6863122038414193E-4</v>
      </c>
      <c r="M1843" s="5">
        <f t="shared" si="57"/>
        <v>0.20000000000000004</v>
      </c>
    </row>
    <row r="1844" spans="1:13" ht="17" x14ac:dyDescent="0.25">
      <c r="A1844" s="2">
        <v>43919</v>
      </c>
      <c r="B1844" t="s">
        <v>9</v>
      </c>
      <c r="C1844">
        <v>37</v>
      </c>
      <c r="D1844" t="s">
        <v>150</v>
      </c>
      <c r="E1844">
        <v>11</v>
      </c>
      <c r="G1844">
        <v>-118.394492</v>
      </c>
      <c r="H1844">
        <v>34.044747000000001</v>
      </c>
      <c r="I1844">
        <f>VLOOKUP(D1844, GeoCodeZips!B:C, 2, FALSE)</f>
        <v>3.8</v>
      </c>
      <c r="J1844">
        <f>VLOOKUP(D1844, GeoCodeZips!B:D, 3, FALSE)</f>
        <v>59301</v>
      </c>
      <c r="K1844">
        <f>VLOOKUP(D1844, GeoCodeZips!B:R, 17, FALSE)</f>
        <v>90034</v>
      </c>
      <c r="L1844">
        <f t="shared" si="56"/>
        <v>1.854943424225561E-4</v>
      </c>
      <c r="M1844" s="5">
        <f t="shared" si="57"/>
        <v>9.0909090909090787E-2</v>
      </c>
    </row>
    <row r="1845" spans="1:13" ht="17" x14ac:dyDescent="0.25">
      <c r="A1845" s="2">
        <v>43920</v>
      </c>
      <c r="B1845" t="s">
        <v>9</v>
      </c>
      <c r="C1845">
        <v>37</v>
      </c>
      <c r="D1845" t="s">
        <v>150</v>
      </c>
      <c r="E1845">
        <v>11</v>
      </c>
      <c r="G1845">
        <v>-118.394492</v>
      </c>
      <c r="H1845">
        <v>34.044747000000001</v>
      </c>
      <c r="I1845">
        <f>VLOOKUP(D1845, GeoCodeZips!B:C, 2, FALSE)</f>
        <v>3.8</v>
      </c>
      <c r="J1845">
        <f>VLOOKUP(D1845, GeoCodeZips!B:D, 3, FALSE)</f>
        <v>59301</v>
      </c>
      <c r="K1845">
        <f>VLOOKUP(D1845, GeoCodeZips!B:R, 17, FALSE)</f>
        <v>90034</v>
      </c>
      <c r="L1845">
        <f t="shared" si="56"/>
        <v>1.854943424225561E-4</v>
      </c>
      <c r="M1845" s="5">
        <f t="shared" si="57"/>
        <v>0</v>
      </c>
    </row>
    <row r="1846" spans="1:13" ht="17" x14ac:dyDescent="0.25">
      <c r="A1846" s="2">
        <v>43921</v>
      </c>
      <c r="B1846" t="s">
        <v>9</v>
      </c>
      <c r="C1846">
        <v>37</v>
      </c>
      <c r="D1846" t="s">
        <v>150</v>
      </c>
      <c r="E1846">
        <v>13</v>
      </c>
      <c r="G1846">
        <v>-118.394492</v>
      </c>
      <c r="H1846">
        <v>34.044747000000001</v>
      </c>
      <c r="I1846">
        <f>VLOOKUP(D1846, GeoCodeZips!B:C, 2, FALSE)</f>
        <v>3.8</v>
      </c>
      <c r="J1846">
        <f>VLOOKUP(D1846, GeoCodeZips!B:D, 3, FALSE)</f>
        <v>59301</v>
      </c>
      <c r="K1846">
        <f>VLOOKUP(D1846, GeoCodeZips!B:R, 17, FALSE)</f>
        <v>90034</v>
      </c>
      <c r="L1846">
        <f t="shared" si="56"/>
        <v>2.1922058649938449E-4</v>
      </c>
      <c r="M1846" s="5">
        <f t="shared" si="57"/>
        <v>0.15384615384615388</v>
      </c>
    </row>
    <row r="1847" spans="1:13" ht="17" x14ac:dyDescent="0.25">
      <c r="A1847" s="2">
        <v>43922</v>
      </c>
      <c r="B1847" t="s">
        <v>9</v>
      </c>
      <c r="C1847">
        <v>37</v>
      </c>
      <c r="D1847" t="s">
        <v>150</v>
      </c>
      <c r="E1847">
        <v>15</v>
      </c>
      <c r="G1847">
        <v>-118.394492</v>
      </c>
      <c r="H1847">
        <v>34.044747000000001</v>
      </c>
      <c r="I1847">
        <f>VLOOKUP(D1847, GeoCodeZips!B:C, 2, FALSE)</f>
        <v>3.8</v>
      </c>
      <c r="J1847">
        <f>VLOOKUP(D1847, GeoCodeZips!B:D, 3, FALSE)</f>
        <v>59301</v>
      </c>
      <c r="K1847">
        <f>VLOOKUP(D1847, GeoCodeZips!B:R, 17, FALSE)</f>
        <v>90034</v>
      </c>
      <c r="L1847">
        <f t="shared" si="56"/>
        <v>2.5294683057621288E-4</v>
      </c>
      <c r="M1847" s="5">
        <f t="shared" si="57"/>
        <v>0.13333333333333336</v>
      </c>
    </row>
    <row r="1848" spans="1:13" ht="17" x14ac:dyDescent="0.25">
      <c r="A1848" s="2">
        <v>43923</v>
      </c>
      <c r="B1848" t="s">
        <v>9</v>
      </c>
      <c r="C1848">
        <v>37</v>
      </c>
      <c r="D1848" t="s">
        <v>150</v>
      </c>
      <c r="E1848">
        <v>15</v>
      </c>
      <c r="G1848">
        <v>-118.394492</v>
      </c>
      <c r="H1848">
        <v>34.044747000000001</v>
      </c>
      <c r="I1848">
        <f>VLOOKUP(D1848, GeoCodeZips!B:C, 2, FALSE)</f>
        <v>3.8</v>
      </c>
      <c r="J1848">
        <f>VLOOKUP(D1848, GeoCodeZips!B:D, 3, FALSE)</f>
        <v>59301</v>
      </c>
      <c r="K1848">
        <f>VLOOKUP(D1848, GeoCodeZips!B:R, 17, FALSE)</f>
        <v>90034</v>
      </c>
      <c r="L1848">
        <f t="shared" si="56"/>
        <v>2.5294683057621288E-4</v>
      </c>
      <c r="M1848" s="5">
        <f t="shared" si="57"/>
        <v>0</v>
      </c>
    </row>
    <row r="1849" spans="1:13" ht="17" x14ac:dyDescent="0.25">
      <c r="A1849" s="2">
        <v>43924</v>
      </c>
      <c r="B1849" t="s">
        <v>9</v>
      </c>
      <c r="C1849">
        <v>37</v>
      </c>
      <c r="D1849" t="s">
        <v>150</v>
      </c>
      <c r="E1849">
        <v>16</v>
      </c>
      <c r="G1849">
        <v>-118.394492</v>
      </c>
      <c r="H1849">
        <v>34.044747000000001</v>
      </c>
      <c r="I1849">
        <f>VLOOKUP(D1849, GeoCodeZips!B:C, 2, FALSE)</f>
        <v>3.8</v>
      </c>
      <c r="J1849">
        <f>VLOOKUP(D1849, GeoCodeZips!B:D, 3, FALSE)</f>
        <v>59301</v>
      </c>
      <c r="K1849">
        <f>VLOOKUP(D1849, GeoCodeZips!B:R, 17, FALSE)</f>
        <v>90034</v>
      </c>
      <c r="L1849">
        <f t="shared" si="56"/>
        <v>2.6980995261462708E-4</v>
      </c>
      <c r="M1849" s="5">
        <f t="shared" si="57"/>
        <v>6.2500000000000014E-2</v>
      </c>
    </row>
    <row r="1850" spans="1:13" ht="17" x14ac:dyDescent="0.25">
      <c r="A1850" s="2">
        <v>43925</v>
      </c>
      <c r="B1850" t="s">
        <v>9</v>
      </c>
      <c r="C1850">
        <v>37</v>
      </c>
      <c r="D1850" t="s">
        <v>150</v>
      </c>
      <c r="E1850">
        <v>16</v>
      </c>
      <c r="G1850">
        <v>-118.394492</v>
      </c>
      <c r="H1850">
        <v>34.044747000000001</v>
      </c>
      <c r="I1850">
        <f>VLOOKUP(D1850, GeoCodeZips!B:C, 2, FALSE)</f>
        <v>3.8</v>
      </c>
      <c r="J1850">
        <f>VLOOKUP(D1850, GeoCodeZips!B:D, 3, FALSE)</f>
        <v>59301</v>
      </c>
      <c r="K1850">
        <f>VLOOKUP(D1850, GeoCodeZips!B:R, 17, FALSE)</f>
        <v>90034</v>
      </c>
      <c r="L1850">
        <f t="shared" si="56"/>
        <v>2.6980995261462708E-4</v>
      </c>
      <c r="M1850" s="5">
        <f t="shared" si="57"/>
        <v>0</v>
      </c>
    </row>
    <row r="1851" spans="1:13" ht="17" x14ac:dyDescent="0.25">
      <c r="A1851" s="2">
        <v>43926</v>
      </c>
      <c r="B1851" t="s">
        <v>9</v>
      </c>
      <c r="C1851">
        <v>37</v>
      </c>
      <c r="D1851" t="s">
        <v>150</v>
      </c>
      <c r="E1851">
        <v>17</v>
      </c>
      <c r="G1851">
        <v>-118.394492</v>
      </c>
      <c r="H1851">
        <v>34.044747000000001</v>
      </c>
      <c r="I1851">
        <f>VLOOKUP(D1851, GeoCodeZips!B:C, 2, FALSE)</f>
        <v>3.8</v>
      </c>
      <c r="J1851">
        <f>VLOOKUP(D1851, GeoCodeZips!B:D, 3, FALSE)</f>
        <v>59301</v>
      </c>
      <c r="K1851">
        <f>VLOOKUP(D1851, GeoCodeZips!B:R, 17, FALSE)</f>
        <v>90034</v>
      </c>
      <c r="L1851">
        <f t="shared" si="56"/>
        <v>2.8667307465304127E-4</v>
      </c>
      <c r="M1851" s="5">
        <f t="shared" si="57"/>
        <v>5.8823529411764719E-2</v>
      </c>
    </row>
    <row r="1852" spans="1:13" ht="17" x14ac:dyDescent="0.25">
      <c r="A1852" s="2">
        <v>43927</v>
      </c>
      <c r="B1852" t="s">
        <v>9</v>
      </c>
      <c r="C1852">
        <v>37</v>
      </c>
      <c r="D1852" t="s">
        <v>150</v>
      </c>
      <c r="E1852">
        <v>17</v>
      </c>
      <c r="G1852">
        <v>-118.394492</v>
      </c>
      <c r="H1852">
        <v>34.044747000000001</v>
      </c>
      <c r="I1852">
        <f>VLOOKUP(D1852, GeoCodeZips!B:C, 2, FALSE)</f>
        <v>3.8</v>
      </c>
      <c r="J1852">
        <f>VLOOKUP(D1852, GeoCodeZips!B:D, 3, FALSE)</f>
        <v>59301</v>
      </c>
      <c r="K1852">
        <f>VLOOKUP(D1852, GeoCodeZips!B:R, 17, FALSE)</f>
        <v>90034</v>
      </c>
      <c r="L1852">
        <f t="shared" si="56"/>
        <v>2.8667307465304127E-4</v>
      </c>
      <c r="M1852" s="5">
        <f t="shared" si="57"/>
        <v>0</v>
      </c>
    </row>
    <row r="1853" spans="1:13" ht="17" x14ac:dyDescent="0.25">
      <c r="A1853" s="2">
        <v>43928</v>
      </c>
      <c r="B1853" t="s">
        <v>9</v>
      </c>
      <c r="C1853">
        <v>37</v>
      </c>
      <c r="D1853" t="s">
        <v>150</v>
      </c>
      <c r="E1853">
        <v>18</v>
      </c>
      <c r="G1853">
        <v>-118.394492</v>
      </c>
      <c r="H1853">
        <v>34.044747000000001</v>
      </c>
      <c r="I1853">
        <f>VLOOKUP(D1853, GeoCodeZips!B:C, 2, FALSE)</f>
        <v>3.8</v>
      </c>
      <c r="J1853">
        <f>VLOOKUP(D1853, GeoCodeZips!B:D, 3, FALSE)</f>
        <v>59301</v>
      </c>
      <c r="K1853">
        <f>VLOOKUP(D1853, GeoCodeZips!B:R, 17, FALSE)</f>
        <v>90034</v>
      </c>
      <c r="L1853">
        <f t="shared" si="56"/>
        <v>3.0353619669145547E-4</v>
      </c>
      <c r="M1853" s="5">
        <f t="shared" si="57"/>
        <v>5.5555555555555566E-2</v>
      </c>
    </row>
    <row r="1854" spans="1:13" ht="17" x14ac:dyDescent="0.25">
      <c r="A1854" s="2">
        <v>43929</v>
      </c>
      <c r="B1854" t="s">
        <v>9</v>
      </c>
      <c r="C1854">
        <v>37</v>
      </c>
      <c r="D1854" t="s">
        <v>150</v>
      </c>
      <c r="E1854">
        <v>19</v>
      </c>
      <c r="G1854">
        <v>-118.394492</v>
      </c>
      <c r="H1854">
        <v>34.044747000000001</v>
      </c>
      <c r="I1854">
        <f>VLOOKUP(D1854, GeoCodeZips!B:C, 2, FALSE)</f>
        <v>3.8</v>
      </c>
      <c r="J1854">
        <f>VLOOKUP(D1854, GeoCodeZips!B:D, 3, FALSE)</f>
        <v>59301</v>
      </c>
      <c r="K1854">
        <f>VLOOKUP(D1854, GeoCodeZips!B:R, 17, FALSE)</f>
        <v>90034</v>
      </c>
      <c r="L1854">
        <f t="shared" si="56"/>
        <v>3.2039931872986967E-4</v>
      </c>
      <c r="M1854" s="5">
        <f t="shared" si="57"/>
        <v>5.2631578947368432E-2</v>
      </c>
    </row>
    <row r="1855" spans="1:13" ht="17" x14ac:dyDescent="0.25">
      <c r="A1855" s="2">
        <v>43930</v>
      </c>
      <c r="B1855" t="s">
        <v>9</v>
      </c>
      <c r="C1855">
        <v>37</v>
      </c>
      <c r="D1855" t="s">
        <v>150</v>
      </c>
      <c r="E1855">
        <v>19</v>
      </c>
      <c r="G1855">
        <v>-118.394492</v>
      </c>
      <c r="H1855">
        <v>34.044747000000001</v>
      </c>
      <c r="I1855">
        <f>VLOOKUP(D1855, GeoCodeZips!B:C, 2, FALSE)</f>
        <v>3.8</v>
      </c>
      <c r="J1855">
        <f>VLOOKUP(D1855, GeoCodeZips!B:D, 3, FALSE)</f>
        <v>59301</v>
      </c>
      <c r="K1855">
        <f>VLOOKUP(D1855, GeoCodeZips!B:R, 17, FALSE)</f>
        <v>90034</v>
      </c>
      <c r="L1855">
        <f t="shared" si="56"/>
        <v>3.2039931872986967E-4</v>
      </c>
      <c r="M1855" s="5">
        <f t="shared" si="57"/>
        <v>0</v>
      </c>
    </row>
    <row r="1856" spans="1:13" ht="17" x14ac:dyDescent="0.25">
      <c r="A1856" s="2">
        <v>43931</v>
      </c>
      <c r="B1856" t="s">
        <v>9</v>
      </c>
      <c r="C1856">
        <v>37</v>
      </c>
      <c r="D1856" t="s">
        <v>150</v>
      </c>
      <c r="E1856">
        <v>19</v>
      </c>
      <c r="G1856">
        <v>-118.394492</v>
      </c>
      <c r="H1856">
        <v>34.044747000000001</v>
      </c>
      <c r="I1856">
        <f>VLOOKUP(D1856, GeoCodeZips!B:C, 2, FALSE)</f>
        <v>3.8</v>
      </c>
      <c r="J1856">
        <f>VLOOKUP(D1856, GeoCodeZips!B:D, 3, FALSE)</f>
        <v>59301</v>
      </c>
      <c r="K1856">
        <f>VLOOKUP(D1856, GeoCodeZips!B:R, 17, FALSE)</f>
        <v>90034</v>
      </c>
      <c r="L1856">
        <f t="shared" si="56"/>
        <v>3.2039931872986967E-4</v>
      </c>
      <c r="M1856" s="5">
        <f t="shared" si="57"/>
        <v>0</v>
      </c>
    </row>
    <row r="1857" spans="1:13" ht="17" x14ac:dyDescent="0.25">
      <c r="A1857" s="2">
        <v>43932</v>
      </c>
      <c r="B1857" t="s">
        <v>9</v>
      </c>
      <c r="C1857">
        <v>37</v>
      </c>
      <c r="D1857" t="s">
        <v>150</v>
      </c>
      <c r="E1857">
        <v>20</v>
      </c>
      <c r="G1857">
        <v>-118.394492</v>
      </c>
      <c r="H1857">
        <v>34.044747000000001</v>
      </c>
      <c r="I1857">
        <f>VLOOKUP(D1857, GeoCodeZips!B:C, 2, FALSE)</f>
        <v>3.8</v>
      </c>
      <c r="J1857">
        <f>VLOOKUP(D1857, GeoCodeZips!B:D, 3, FALSE)</f>
        <v>59301</v>
      </c>
      <c r="K1857">
        <f>VLOOKUP(D1857, GeoCodeZips!B:R, 17, FALSE)</f>
        <v>90034</v>
      </c>
      <c r="L1857">
        <f t="shared" si="56"/>
        <v>3.3726244076828386E-4</v>
      </c>
      <c r="M1857" s="5">
        <f t="shared" si="57"/>
        <v>5.000000000000001E-2</v>
      </c>
    </row>
    <row r="1858" spans="1:13" ht="17" x14ac:dyDescent="0.25">
      <c r="A1858" s="2">
        <v>43933</v>
      </c>
      <c r="B1858" t="s">
        <v>9</v>
      </c>
      <c r="C1858">
        <v>37</v>
      </c>
      <c r="D1858" t="s">
        <v>150</v>
      </c>
      <c r="E1858">
        <v>20</v>
      </c>
      <c r="G1858">
        <v>-118.394492</v>
      </c>
      <c r="H1858">
        <v>34.044747000000001</v>
      </c>
      <c r="I1858">
        <f>VLOOKUP(D1858, GeoCodeZips!B:C, 2, FALSE)</f>
        <v>3.8</v>
      </c>
      <c r="J1858">
        <f>VLOOKUP(D1858, GeoCodeZips!B:D, 3, FALSE)</f>
        <v>59301</v>
      </c>
      <c r="K1858">
        <f>VLOOKUP(D1858, GeoCodeZips!B:R, 17, FALSE)</f>
        <v>90034</v>
      </c>
      <c r="L1858">
        <f t="shared" si="56"/>
        <v>3.3726244076828386E-4</v>
      </c>
      <c r="M1858" s="5">
        <f t="shared" si="57"/>
        <v>0</v>
      </c>
    </row>
    <row r="1859" spans="1:13" ht="17" x14ac:dyDescent="0.25">
      <c r="A1859" s="2">
        <v>43934</v>
      </c>
      <c r="B1859" t="s">
        <v>9</v>
      </c>
      <c r="C1859">
        <v>37</v>
      </c>
      <c r="D1859" t="s">
        <v>150</v>
      </c>
      <c r="E1859">
        <v>20</v>
      </c>
      <c r="G1859">
        <v>-118.394492</v>
      </c>
      <c r="H1859">
        <v>34.044747000000001</v>
      </c>
      <c r="I1859">
        <f>VLOOKUP(D1859, GeoCodeZips!B:C, 2, FALSE)</f>
        <v>3.8</v>
      </c>
      <c r="J1859">
        <f>VLOOKUP(D1859, GeoCodeZips!B:D, 3, FALSE)</f>
        <v>59301</v>
      </c>
      <c r="K1859">
        <f>VLOOKUP(D1859, GeoCodeZips!B:R, 17, FALSE)</f>
        <v>90034</v>
      </c>
      <c r="L1859">
        <f t="shared" ref="L1859:L1922" si="58">E1859/J1859</f>
        <v>3.3726244076828386E-4</v>
      </c>
      <c r="M1859" s="5">
        <f t="shared" ref="M1859:M1922" si="59">IF(D1859=D1858,(L1859-L1858)/L1859,0)</f>
        <v>0</v>
      </c>
    </row>
    <row r="1860" spans="1:13" ht="17" x14ac:dyDescent="0.25">
      <c r="A1860" s="2">
        <v>43935</v>
      </c>
      <c r="B1860" t="s">
        <v>9</v>
      </c>
      <c r="C1860">
        <v>37</v>
      </c>
      <c r="D1860" t="s">
        <v>150</v>
      </c>
      <c r="E1860">
        <v>21</v>
      </c>
      <c r="G1860">
        <v>-118.394492</v>
      </c>
      <c r="H1860">
        <v>34.044747000000001</v>
      </c>
      <c r="I1860">
        <f>VLOOKUP(D1860, GeoCodeZips!B:C, 2, FALSE)</f>
        <v>3.8</v>
      </c>
      <c r="J1860">
        <f>VLOOKUP(D1860, GeoCodeZips!B:D, 3, FALSE)</f>
        <v>59301</v>
      </c>
      <c r="K1860">
        <f>VLOOKUP(D1860, GeoCodeZips!B:R, 17, FALSE)</f>
        <v>90034</v>
      </c>
      <c r="L1860">
        <f t="shared" si="58"/>
        <v>3.5412556280669806E-4</v>
      </c>
      <c r="M1860" s="5">
        <f t="shared" si="59"/>
        <v>4.7619047619047623E-2</v>
      </c>
    </row>
    <row r="1861" spans="1:13" ht="17" x14ac:dyDescent="0.25">
      <c r="A1861" s="2">
        <v>43936</v>
      </c>
      <c r="B1861" t="s">
        <v>9</v>
      </c>
      <c r="C1861">
        <v>37</v>
      </c>
      <c r="D1861" t="s">
        <v>150</v>
      </c>
      <c r="E1861">
        <v>22</v>
      </c>
      <c r="G1861">
        <v>-118.394492</v>
      </c>
      <c r="H1861">
        <v>34.044747000000001</v>
      </c>
      <c r="I1861">
        <f>VLOOKUP(D1861, GeoCodeZips!B:C, 2, FALSE)</f>
        <v>3.8</v>
      </c>
      <c r="J1861">
        <f>VLOOKUP(D1861, GeoCodeZips!B:D, 3, FALSE)</f>
        <v>59301</v>
      </c>
      <c r="K1861">
        <f>VLOOKUP(D1861, GeoCodeZips!B:R, 17, FALSE)</f>
        <v>90034</v>
      </c>
      <c r="L1861">
        <f t="shared" si="58"/>
        <v>3.709886848451122E-4</v>
      </c>
      <c r="M1861" s="5">
        <f t="shared" si="59"/>
        <v>4.5454545454545324E-2</v>
      </c>
    </row>
    <row r="1862" spans="1:13" ht="17" x14ac:dyDescent="0.25">
      <c r="A1862" s="2">
        <v>43937</v>
      </c>
      <c r="B1862" t="s">
        <v>9</v>
      </c>
      <c r="C1862">
        <v>37</v>
      </c>
      <c r="D1862" t="s">
        <v>150</v>
      </c>
      <c r="E1862">
        <v>22</v>
      </c>
      <c r="G1862">
        <v>-118.394492</v>
      </c>
      <c r="H1862">
        <v>34.044747000000001</v>
      </c>
      <c r="I1862">
        <f>VLOOKUP(D1862, GeoCodeZips!B:C, 2, FALSE)</f>
        <v>3.8</v>
      </c>
      <c r="J1862">
        <f>VLOOKUP(D1862, GeoCodeZips!B:D, 3, FALSE)</f>
        <v>59301</v>
      </c>
      <c r="K1862">
        <f>VLOOKUP(D1862, GeoCodeZips!B:R, 17, FALSE)</f>
        <v>90034</v>
      </c>
      <c r="L1862">
        <f t="shared" si="58"/>
        <v>3.709886848451122E-4</v>
      </c>
      <c r="M1862" s="5">
        <f t="shared" si="59"/>
        <v>0</v>
      </c>
    </row>
    <row r="1863" spans="1:13" ht="17" x14ac:dyDescent="0.25">
      <c r="A1863" s="2">
        <v>43938</v>
      </c>
      <c r="B1863" t="s">
        <v>9</v>
      </c>
      <c r="C1863">
        <v>37</v>
      </c>
      <c r="D1863" t="s">
        <v>150</v>
      </c>
      <c r="E1863">
        <v>23</v>
      </c>
      <c r="G1863">
        <v>-118.394492</v>
      </c>
      <c r="H1863">
        <v>34.044747000000001</v>
      </c>
      <c r="I1863">
        <f>VLOOKUP(D1863, GeoCodeZips!B:C, 2, FALSE)</f>
        <v>3.8</v>
      </c>
      <c r="J1863">
        <f>VLOOKUP(D1863, GeoCodeZips!B:D, 3, FALSE)</f>
        <v>59301</v>
      </c>
      <c r="K1863">
        <f>VLOOKUP(D1863, GeoCodeZips!B:R, 17, FALSE)</f>
        <v>90034</v>
      </c>
      <c r="L1863">
        <f t="shared" si="58"/>
        <v>3.8785180688352639E-4</v>
      </c>
      <c r="M1863" s="5">
        <f t="shared" si="59"/>
        <v>4.347826086956523E-2</v>
      </c>
    </row>
    <row r="1864" spans="1:13" ht="17" x14ac:dyDescent="0.25">
      <c r="A1864" s="2">
        <v>43939</v>
      </c>
      <c r="B1864" t="s">
        <v>9</v>
      </c>
      <c r="C1864">
        <v>37</v>
      </c>
      <c r="D1864" t="s">
        <v>150</v>
      </c>
      <c r="E1864">
        <v>23</v>
      </c>
      <c r="G1864">
        <v>-118.394492</v>
      </c>
      <c r="H1864">
        <v>34.044747000000001</v>
      </c>
      <c r="I1864">
        <f>VLOOKUP(D1864, GeoCodeZips!B:C, 2, FALSE)</f>
        <v>3.8</v>
      </c>
      <c r="J1864">
        <f>VLOOKUP(D1864, GeoCodeZips!B:D, 3, FALSE)</f>
        <v>59301</v>
      </c>
      <c r="K1864">
        <f>VLOOKUP(D1864, GeoCodeZips!B:R, 17, FALSE)</f>
        <v>90034</v>
      </c>
      <c r="L1864">
        <f t="shared" si="58"/>
        <v>3.8785180688352639E-4</v>
      </c>
      <c r="M1864" s="5">
        <f t="shared" si="59"/>
        <v>0</v>
      </c>
    </row>
    <row r="1865" spans="1:13" ht="17" x14ac:dyDescent="0.25">
      <c r="A1865" s="2">
        <v>43940</v>
      </c>
      <c r="B1865" t="s">
        <v>9</v>
      </c>
      <c r="C1865">
        <v>37</v>
      </c>
      <c r="D1865" t="s">
        <v>150</v>
      </c>
      <c r="E1865">
        <v>23</v>
      </c>
      <c r="G1865">
        <v>-118.394492</v>
      </c>
      <c r="H1865">
        <v>34.044747000000001</v>
      </c>
      <c r="I1865">
        <f>VLOOKUP(D1865, GeoCodeZips!B:C, 2, FALSE)</f>
        <v>3.8</v>
      </c>
      <c r="J1865">
        <f>VLOOKUP(D1865, GeoCodeZips!B:D, 3, FALSE)</f>
        <v>59301</v>
      </c>
      <c r="K1865">
        <f>VLOOKUP(D1865, GeoCodeZips!B:R, 17, FALSE)</f>
        <v>90034</v>
      </c>
      <c r="L1865">
        <f t="shared" si="58"/>
        <v>3.8785180688352639E-4</v>
      </c>
      <c r="M1865" s="5">
        <f t="shared" si="59"/>
        <v>0</v>
      </c>
    </row>
    <row r="1866" spans="1:13" ht="17" x14ac:dyDescent="0.25">
      <c r="A1866" s="2">
        <v>43941</v>
      </c>
      <c r="B1866" t="s">
        <v>9</v>
      </c>
      <c r="C1866">
        <v>37</v>
      </c>
      <c r="D1866" t="s">
        <v>150</v>
      </c>
      <c r="E1866">
        <v>28</v>
      </c>
      <c r="G1866">
        <v>-118.394492</v>
      </c>
      <c r="H1866">
        <v>34.044747000000001</v>
      </c>
      <c r="I1866">
        <f>VLOOKUP(D1866, GeoCodeZips!B:C, 2, FALSE)</f>
        <v>3.8</v>
      </c>
      <c r="J1866">
        <f>VLOOKUP(D1866, GeoCodeZips!B:D, 3, FALSE)</f>
        <v>59301</v>
      </c>
      <c r="K1866">
        <f>VLOOKUP(D1866, GeoCodeZips!B:R, 17, FALSE)</f>
        <v>90034</v>
      </c>
      <c r="L1866">
        <f t="shared" si="58"/>
        <v>4.7216741707559737E-4</v>
      </c>
      <c r="M1866" s="5">
        <f t="shared" si="59"/>
        <v>0.1785714285714286</v>
      </c>
    </row>
    <row r="1867" spans="1:13" ht="17" x14ac:dyDescent="0.25">
      <c r="A1867" s="2">
        <v>43942</v>
      </c>
      <c r="B1867" t="s">
        <v>9</v>
      </c>
      <c r="C1867">
        <v>37</v>
      </c>
      <c r="D1867" t="s">
        <v>150</v>
      </c>
      <c r="E1867">
        <v>29</v>
      </c>
      <c r="G1867">
        <v>-118.394492</v>
      </c>
      <c r="H1867">
        <v>34.044747000000001</v>
      </c>
      <c r="I1867">
        <f>VLOOKUP(D1867, GeoCodeZips!B:C, 2, FALSE)</f>
        <v>3.8</v>
      </c>
      <c r="J1867">
        <f>VLOOKUP(D1867, GeoCodeZips!B:D, 3, FALSE)</f>
        <v>59301</v>
      </c>
      <c r="K1867">
        <f>VLOOKUP(D1867, GeoCodeZips!B:R, 17, FALSE)</f>
        <v>90034</v>
      </c>
      <c r="L1867">
        <f t="shared" si="58"/>
        <v>4.8903053911401157E-4</v>
      </c>
      <c r="M1867" s="5">
        <f t="shared" si="59"/>
        <v>3.4482758620689662E-2</v>
      </c>
    </row>
    <row r="1868" spans="1:13" ht="17" x14ac:dyDescent="0.25">
      <c r="A1868" s="2">
        <v>43943</v>
      </c>
      <c r="B1868" t="s">
        <v>9</v>
      </c>
      <c r="C1868">
        <v>37</v>
      </c>
      <c r="D1868" t="s">
        <v>150</v>
      </c>
      <c r="E1868">
        <v>30</v>
      </c>
      <c r="G1868">
        <v>-118.394492</v>
      </c>
      <c r="H1868">
        <v>34.044747000000001</v>
      </c>
      <c r="I1868">
        <f>VLOOKUP(D1868, GeoCodeZips!B:C, 2, FALSE)</f>
        <v>3.8</v>
      </c>
      <c r="J1868">
        <f>VLOOKUP(D1868, GeoCodeZips!B:D, 3, FALSE)</f>
        <v>59301</v>
      </c>
      <c r="K1868">
        <f>VLOOKUP(D1868, GeoCodeZips!B:R, 17, FALSE)</f>
        <v>90034</v>
      </c>
      <c r="L1868">
        <f t="shared" si="58"/>
        <v>5.0589366115242577E-4</v>
      </c>
      <c r="M1868" s="5">
        <f t="shared" si="59"/>
        <v>3.333333333333334E-2</v>
      </c>
    </row>
    <row r="1869" spans="1:13" ht="17" x14ac:dyDescent="0.25">
      <c r="A1869" s="2">
        <v>43944</v>
      </c>
      <c r="B1869" t="s">
        <v>9</v>
      </c>
      <c r="C1869">
        <v>37</v>
      </c>
      <c r="D1869" t="s">
        <v>150</v>
      </c>
      <c r="E1869">
        <v>30</v>
      </c>
      <c r="G1869">
        <v>-118.394492</v>
      </c>
      <c r="H1869">
        <v>34.044747000000001</v>
      </c>
      <c r="I1869">
        <f>VLOOKUP(D1869, GeoCodeZips!B:C, 2, FALSE)</f>
        <v>3.8</v>
      </c>
      <c r="J1869">
        <f>VLOOKUP(D1869, GeoCodeZips!B:D, 3, FALSE)</f>
        <v>59301</v>
      </c>
      <c r="K1869">
        <f>VLOOKUP(D1869, GeoCodeZips!B:R, 17, FALSE)</f>
        <v>90034</v>
      </c>
      <c r="L1869">
        <f t="shared" si="58"/>
        <v>5.0589366115242577E-4</v>
      </c>
      <c r="M1869" s="5">
        <f t="shared" si="59"/>
        <v>0</v>
      </c>
    </row>
    <row r="1870" spans="1:13" ht="17" x14ac:dyDescent="0.25">
      <c r="A1870" s="2">
        <v>43945</v>
      </c>
      <c r="B1870" t="s">
        <v>9</v>
      </c>
      <c r="C1870">
        <v>37</v>
      </c>
      <c r="D1870" t="s">
        <v>150</v>
      </c>
      <c r="E1870">
        <v>30</v>
      </c>
      <c r="G1870">
        <v>-118.394492</v>
      </c>
      <c r="H1870">
        <v>34.044747000000001</v>
      </c>
      <c r="I1870">
        <f>VLOOKUP(D1870, GeoCodeZips!B:C, 2, FALSE)</f>
        <v>3.8</v>
      </c>
      <c r="J1870">
        <f>VLOOKUP(D1870, GeoCodeZips!B:D, 3, FALSE)</f>
        <v>59301</v>
      </c>
      <c r="K1870">
        <f>VLOOKUP(D1870, GeoCodeZips!B:R, 17, FALSE)</f>
        <v>90034</v>
      </c>
      <c r="L1870">
        <f t="shared" si="58"/>
        <v>5.0589366115242577E-4</v>
      </c>
      <c r="M1870" s="5">
        <f t="shared" si="59"/>
        <v>0</v>
      </c>
    </row>
    <row r="1871" spans="1:13" ht="17" x14ac:dyDescent="0.25">
      <c r="A1871" s="2">
        <v>43946</v>
      </c>
      <c r="B1871" t="s">
        <v>9</v>
      </c>
      <c r="C1871">
        <v>37</v>
      </c>
      <c r="D1871" t="s">
        <v>150</v>
      </c>
      <c r="E1871">
        <v>30</v>
      </c>
      <c r="G1871">
        <v>-118.394492</v>
      </c>
      <c r="H1871">
        <v>34.044747000000001</v>
      </c>
      <c r="I1871">
        <f>VLOOKUP(D1871, GeoCodeZips!B:C, 2, FALSE)</f>
        <v>3.8</v>
      </c>
      <c r="J1871">
        <f>VLOOKUP(D1871, GeoCodeZips!B:D, 3, FALSE)</f>
        <v>59301</v>
      </c>
      <c r="K1871">
        <f>VLOOKUP(D1871, GeoCodeZips!B:R, 17, FALSE)</f>
        <v>90034</v>
      </c>
      <c r="L1871">
        <f t="shared" si="58"/>
        <v>5.0589366115242577E-4</v>
      </c>
      <c r="M1871" s="5">
        <f t="shared" si="59"/>
        <v>0</v>
      </c>
    </row>
    <row r="1872" spans="1:13" ht="17" x14ac:dyDescent="0.25">
      <c r="A1872" s="2">
        <v>43947</v>
      </c>
      <c r="B1872" t="s">
        <v>9</v>
      </c>
      <c r="C1872">
        <v>37</v>
      </c>
      <c r="D1872" t="s">
        <v>150</v>
      </c>
      <c r="E1872">
        <v>30</v>
      </c>
      <c r="G1872">
        <v>-118.394492</v>
      </c>
      <c r="H1872">
        <v>34.044747000000001</v>
      </c>
      <c r="I1872">
        <f>VLOOKUP(D1872, GeoCodeZips!B:C, 2, FALSE)</f>
        <v>3.8</v>
      </c>
      <c r="J1872">
        <f>VLOOKUP(D1872, GeoCodeZips!B:D, 3, FALSE)</f>
        <v>59301</v>
      </c>
      <c r="K1872">
        <f>VLOOKUP(D1872, GeoCodeZips!B:R, 17, FALSE)</f>
        <v>90034</v>
      </c>
      <c r="L1872">
        <f t="shared" si="58"/>
        <v>5.0589366115242577E-4</v>
      </c>
      <c r="M1872" s="5">
        <f t="shared" si="59"/>
        <v>0</v>
      </c>
    </row>
    <row r="1873" spans="1:13" ht="17" x14ac:dyDescent="0.25">
      <c r="A1873" s="2">
        <v>43948</v>
      </c>
      <c r="B1873" t="s">
        <v>9</v>
      </c>
      <c r="C1873">
        <v>37</v>
      </c>
      <c r="D1873" t="s">
        <v>150</v>
      </c>
      <c r="E1873">
        <v>30</v>
      </c>
      <c r="G1873">
        <v>-118.394492</v>
      </c>
      <c r="H1873">
        <v>34.044747000000001</v>
      </c>
      <c r="I1873">
        <f>VLOOKUP(D1873, GeoCodeZips!B:C, 2, FALSE)</f>
        <v>3.8</v>
      </c>
      <c r="J1873">
        <f>VLOOKUP(D1873, GeoCodeZips!B:D, 3, FALSE)</f>
        <v>59301</v>
      </c>
      <c r="K1873">
        <f>VLOOKUP(D1873, GeoCodeZips!B:R, 17, FALSE)</f>
        <v>90034</v>
      </c>
      <c r="L1873">
        <f t="shared" si="58"/>
        <v>5.0589366115242577E-4</v>
      </c>
      <c r="M1873" s="5">
        <f t="shared" si="59"/>
        <v>0</v>
      </c>
    </row>
    <row r="1874" spans="1:13" ht="17" x14ac:dyDescent="0.25">
      <c r="A1874" s="2">
        <v>43949</v>
      </c>
      <c r="B1874" t="s">
        <v>9</v>
      </c>
      <c r="C1874">
        <v>37</v>
      </c>
      <c r="D1874" t="s">
        <v>150</v>
      </c>
      <c r="E1874">
        <v>30</v>
      </c>
      <c r="G1874">
        <v>-118.394492</v>
      </c>
      <c r="H1874">
        <v>34.044747000000001</v>
      </c>
      <c r="I1874">
        <f>VLOOKUP(D1874, GeoCodeZips!B:C, 2, FALSE)</f>
        <v>3.8</v>
      </c>
      <c r="J1874">
        <f>VLOOKUP(D1874, GeoCodeZips!B:D, 3, FALSE)</f>
        <v>59301</v>
      </c>
      <c r="K1874">
        <f>VLOOKUP(D1874, GeoCodeZips!B:R, 17, FALSE)</f>
        <v>90034</v>
      </c>
      <c r="L1874">
        <f t="shared" si="58"/>
        <v>5.0589366115242577E-4</v>
      </c>
      <c r="M1874" s="5">
        <f t="shared" si="59"/>
        <v>0</v>
      </c>
    </row>
    <row r="1875" spans="1:13" ht="17" x14ac:dyDescent="0.25">
      <c r="A1875" s="2">
        <v>43950</v>
      </c>
      <c r="B1875" t="s">
        <v>9</v>
      </c>
      <c r="C1875">
        <v>37</v>
      </c>
      <c r="D1875" t="s">
        <v>150</v>
      </c>
      <c r="E1875">
        <v>30</v>
      </c>
      <c r="G1875">
        <v>-118.394492</v>
      </c>
      <c r="H1875">
        <v>34.044747000000001</v>
      </c>
      <c r="I1875">
        <f>VLOOKUP(D1875, GeoCodeZips!B:C, 2, FALSE)</f>
        <v>3.8</v>
      </c>
      <c r="J1875">
        <f>VLOOKUP(D1875, GeoCodeZips!B:D, 3, FALSE)</f>
        <v>59301</v>
      </c>
      <c r="K1875">
        <f>VLOOKUP(D1875, GeoCodeZips!B:R, 17, FALSE)</f>
        <v>90034</v>
      </c>
      <c r="L1875">
        <f t="shared" si="58"/>
        <v>5.0589366115242577E-4</v>
      </c>
      <c r="M1875" s="5">
        <f t="shared" si="59"/>
        <v>0</v>
      </c>
    </row>
    <row r="1876" spans="1:13" ht="17" x14ac:dyDescent="0.25">
      <c r="A1876" s="2">
        <v>43951</v>
      </c>
      <c r="B1876" t="s">
        <v>9</v>
      </c>
      <c r="C1876">
        <v>37</v>
      </c>
      <c r="D1876" t="s">
        <v>150</v>
      </c>
      <c r="E1876">
        <v>30</v>
      </c>
      <c r="G1876">
        <v>-118.394492</v>
      </c>
      <c r="H1876">
        <v>34.044747000000001</v>
      </c>
      <c r="I1876">
        <f>VLOOKUP(D1876, GeoCodeZips!B:C, 2, FALSE)</f>
        <v>3.8</v>
      </c>
      <c r="J1876">
        <f>VLOOKUP(D1876, GeoCodeZips!B:D, 3, FALSE)</f>
        <v>59301</v>
      </c>
      <c r="K1876">
        <f>VLOOKUP(D1876, GeoCodeZips!B:R, 17, FALSE)</f>
        <v>90034</v>
      </c>
      <c r="L1876">
        <f t="shared" si="58"/>
        <v>5.0589366115242577E-4</v>
      </c>
      <c r="M1876" s="5">
        <f t="shared" si="59"/>
        <v>0</v>
      </c>
    </row>
    <row r="1877" spans="1:13" ht="17" x14ac:dyDescent="0.25">
      <c r="A1877" s="2">
        <v>43952</v>
      </c>
      <c r="B1877" t="s">
        <v>9</v>
      </c>
      <c r="C1877">
        <v>37</v>
      </c>
      <c r="D1877" t="s">
        <v>150</v>
      </c>
      <c r="E1877">
        <v>31</v>
      </c>
      <c r="G1877">
        <v>-118.394492</v>
      </c>
      <c r="H1877">
        <v>34.044747000000001</v>
      </c>
      <c r="I1877">
        <f>VLOOKUP(D1877, GeoCodeZips!B:C, 2, FALSE)</f>
        <v>3.8</v>
      </c>
      <c r="J1877">
        <f>VLOOKUP(D1877, GeoCodeZips!B:D, 3, FALSE)</f>
        <v>59301</v>
      </c>
      <c r="K1877">
        <f>VLOOKUP(D1877, GeoCodeZips!B:R, 17, FALSE)</f>
        <v>90034</v>
      </c>
      <c r="L1877">
        <f t="shared" si="58"/>
        <v>5.2275678319083996E-4</v>
      </c>
      <c r="M1877" s="5">
        <f t="shared" si="59"/>
        <v>3.2258064516129038E-2</v>
      </c>
    </row>
    <row r="1878" spans="1:13" ht="17" x14ac:dyDescent="0.25">
      <c r="A1878" s="2">
        <v>43953</v>
      </c>
      <c r="B1878" t="s">
        <v>9</v>
      </c>
      <c r="C1878">
        <v>37</v>
      </c>
      <c r="D1878" t="s">
        <v>150</v>
      </c>
      <c r="E1878">
        <v>33</v>
      </c>
      <c r="G1878">
        <v>-118.394492</v>
      </c>
      <c r="H1878">
        <v>34.044747000000001</v>
      </c>
      <c r="I1878">
        <f>VLOOKUP(D1878, GeoCodeZips!B:C, 2, FALSE)</f>
        <v>3.8</v>
      </c>
      <c r="J1878">
        <f>VLOOKUP(D1878, GeoCodeZips!B:D, 3, FALSE)</f>
        <v>59301</v>
      </c>
      <c r="K1878">
        <f>VLOOKUP(D1878, GeoCodeZips!B:R, 17, FALSE)</f>
        <v>90034</v>
      </c>
      <c r="L1878">
        <f t="shared" si="58"/>
        <v>5.5648302726766835E-4</v>
      </c>
      <c r="M1878" s="5">
        <f t="shared" si="59"/>
        <v>6.0606060606060615E-2</v>
      </c>
    </row>
    <row r="1879" spans="1:13" ht="17" x14ac:dyDescent="0.25">
      <c r="A1879" s="2">
        <v>43954</v>
      </c>
      <c r="B1879" t="s">
        <v>9</v>
      </c>
      <c r="C1879">
        <v>37</v>
      </c>
      <c r="D1879" t="s">
        <v>150</v>
      </c>
      <c r="E1879">
        <v>33</v>
      </c>
      <c r="G1879">
        <v>-118.394492</v>
      </c>
      <c r="H1879">
        <v>34.044747000000001</v>
      </c>
      <c r="I1879">
        <f>VLOOKUP(D1879, GeoCodeZips!B:C, 2, FALSE)</f>
        <v>3.8</v>
      </c>
      <c r="J1879">
        <f>VLOOKUP(D1879, GeoCodeZips!B:D, 3, FALSE)</f>
        <v>59301</v>
      </c>
      <c r="K1879">
        <f>VLOOKUP(D1879, GeoCodeZips!B:R, 17, FALSE)</f>
        <v>90034</v>
      </c>
      <c r="L1879">
        <f t="shared" si="58"/>
        <v>5.5648302726766835E-4</v>
      </c>
      <c r="M1879" s="5">
        <f t="shared" si="59"/>
        <v>0</v>
      </c>
    </row>
    <row r="1880" spans="1:13" ht="17" x14ac:dyDescent="0.25">
      <c r="A1880" s="2">
        <v>43955</v>
      </c>
      <c r="B1880" t="s">
        <v>9</v>
      </c>
      <c r="C1880">
        <v>37</v>
      </c>
      <c r="D1880" t="s">
        <v>150</v>
      </c>
      <c r="E1880">
        <v>33</v>
      </c>
      <c r="G1880">
        <v>-118.394492</v>
      </c>
      <c r="H1880">
        <v>34.044747000000001</v>
      </c>
      <c r="I1880">
        <f>VLOOKUP(D1880, GeoCodeZips!B:C, 2, FALSE)</f>
        <v>3.8</v>
      </c>
      <c r="J1880">
        <f>VLOOKUP(D1880, GeoCodeZips!B:D, 3, FALSE)</f>
        <v>59301</v>
      </c>
      <c r="K1880">
        <f>VLOOKUP(D1880, GeoCodeZips!B:R, 17, FALSE)</f>
        <v>90034</v>
      </c>
      <c r="L1880">
        <f t="shared" si="58"/>
        <v>5.5648302726766835E-4</v>
      </c>
      <c r="M1880" s="5">
        <f t="shared" si="59"/>
        <v>0</v>
      </c>
    </row>
    <row r="1881" spans="1:13" ht="17" x14ac:dyDescent="0.25">
      <c r="A1881" s="2">
        <v>43956</v>
      </c>
      <c r="B1881" t="s">
        <v>9</v>
      </c>
      <c r="C1881">
        <v>37</v>
      </c>
      <c r="D1881" t="s">
        <v>150</v>
      </c>
      <c r="E1881">
        <v>33</v>
      </c>
      <c r="G1881">
        <v>-118.394492</v>
      </c>
      <c r="H1881">
        <v>34.044747000000001</v>
      </c>
      <c r="I1881">
        <f>VLOOKUP(D1881, GeoCodeZips!B:C, 2, FALSE)</f>
        <v>3.8</v>
      </c>
      <c r="J1881">
        <f>VLOOKUP(D1881, GeoCodeZips!B:D, 3, FALSE)</f>
        <v>59301</v>
      </c>
      <c r="K1881">
        <f>VLOOKUP(D1881, GeoCodeZips!B:R, 17, FALSE)</f>
        <v>90034</v>
      </c>
      <c r="L1881">
        <f t="shared" si="58"/>
        <v>5.5648302726766835E-4</v>
      </c>
      <c r="M1881" s="5">
        <f t="shared" si="59"/>
        <v>0</v>
      </c>
    </row>
    <row r="1882" spans="1:13" ht="17" x14ac:dyDescent="0.25">
      <c r="A1882" s="2">
        <v>43957</v>
      </c>
      <c r="B1882" t="s">
        <v>9</v>
      </c>
      <c r="C1882">
        <v>37</v>
      </c>
      <c r="D1882" t="s">
        <v>150</v>
      </c>
      <c r="E1882">
        <v>33</v>
      </c>
      <c r="G1882">
        <v>-118.394492</v>
      </c>
      <c r="H1882">
        <v>34.044747000000001</v>
      </c>
      <c r="I1882">
        <f>VLOOKUP(D1882, GeoCodeZips!B:C, 2, FALSE)</f>
        <v>3.8</v>
      </c>
      <c r="J1882">
        <f>VLOOKUP(D1882, GeoCodeZips!B:D, 3, FALSE)</f>
        <v>59301</v>
      </c>
      <c r="K1882">
        <f>VLOOKUP(D1882, GeoCodeZips!B:R, 17, FALSE)</f>
        <v>90034</v>
      </c>
      <c r="L1882">
        <f t="shared" si="58"/>
        <v>5.5648302726766835E-4</v>
      </c>
      <c r="M1882" s="5">
        <f t="shared" si="59"/>
        <v>0</v>
      </c>
    </row>
    <row r="1883" spans="1:13" ht="17" x14ac:dyDescent="0.25">
      <c r="A1883" s="2">
        <v>43958</v>
      </c>
      <c r="B1883" t="s">
        <v>9</v>
      </c>
      <c r="C1883">
        <v>37</v>
      </c>
      <c r="D1883" t="s">
        <v>150</v>
      </c>
      <c r="E1883">
        <v>33</v>
      </c>
      <c r="G1883">
        <v>-118.394492</v>
      </c>
      <c r="H1883">
        <v>34.044747000000001</v>
      </c>
      <c r="I1883">
        <f>VLOOKUP(D1883, GeoCodeZips!B:C, 2, FALSE)</f>
        <v>3.8</v>
      </c>
      <c r="J1883">
        <f>VLOOKUP(D1883, GeoCodeZips!B:D, 3, FALSE)</f>
        <v>59301</v>
      </c>
      <c r="K1883">
        <f>VLOOKUP(D1883, GeoCodeZips!B:R, 17, FALSE)</f>
        <v>90034</v>
      </c>
      <c r="L1883">
        <f t="shared" si="58"/>
        <v>5.5648302726766835E-4</v>
      </c>
      <c r="M1883" s="5">
        <f t="shared" si="59"/>
        <v>0</v>
      </c>
    </row>
    <row r="1884" spans="1:13" ht="17" x14ac:dyDescent="0.25">
      <c r="A1884" s="2">
        <v>43959</v>
      </c>
      <c r="B1884" t="s">
        <v>9</v>
      </c>
      <c r="C1884">
        <v>37</v>
      </c>
      <c r="D1884" t="s">
        <v>150</v>
      </c>
      <c r="E1884">
        <v>33</v>
      </c>
      <c r="G1884">
        <v>-118.394492</v>
      </c>
      <c r="H1884">
        <v>34.044747000000001</v>
      </c>
      <c r="I1884">
        <f>VLOOKUP(D1884, GeoCodeZips!B:C, 2, FALSE)</f>
        <v>3.8</v>
      </c>
      <c r="J1884">
        <f>VLOOKUP(D1884, GeoCodeZips!B:D, 3, FALSE)</f>
        <v>59301</v>
      </c>
      <c r="K1884">
        <f>VLOOKUP(D1884, GeoCodeZips!B:R, 17, FALSE)</f>
        <v>90034</v>
      </c>
      <c r="L1884">
        <f t="shared" si="58"/>
        <v>5.5648302726766835E-4</v>
      </c>
      <c r="M1884" s="5">
        <f t="shared" si="59"/>
        <v>0</v>
      </c>
    </row>
    <row r="1885" spans="1:13" ht="17" x14ac:dyDescent="0.25">
      <c r="A1885" s="2">
        <v>43960</v>
      </c>
      <c r="B1885" t="s">
        <v>9</v>
      </c>
      <c r="C1885">
        <v>37</v>
      </c>
      <c r="D1885" t="s">
        <v>150</v>
      </c>
      <c r="E1885">
        <v>33</v>
      </c>
      <c r="G1885">
        <v>-118.394492</v>
      </c>
      <c r="H1885">
        <v>34.044747000000001</v>
      </c>
      <c r="I1885">
        <f>VLOOKUP(D1885, GeoCodeZips!B:C, 2, FALSE)</f>
        <v>3.8</v>
      </c>
      <c r="J1885">
        <f>VLOOKUP(D1885, GeoCodeZips!B:D, 3, FALSE)</f>
        <v>59301</v>
      </c>
      <c r="K1885">
        <f>VLOOKUP(D1885, GeoCodeZips!B:R, 17, FALSE)</f>
        <v>90034</v>
      </c>
      <c r="L1885">
        <f t="shared" si="58"/>
        <v>5.5648302726766835E-4</v>
      </c>
      <c r="M1885" s="5">
        <f t="shared" si="59"/>
        <v>0</v>
      </c>
    </row>
    <row r="1886" spans="1:13" ht="17" x14ac:dyDescent="0.25">
      <c r="A1886" s="2">
        <v>43961</v>
      </c>
      <c r="B1886" t="s">
        <v>9</v>
      </c>
      <c r="C1886">
        <v>37</v>
      </c>
      <c r="D1886" t="s">
        <v>150</v>
      </c>
      <c r="E1886">
        <v>33</v>
      </c>
      <c r="G1886">
        <v>-118.394492</v>
      </c>
      <c r="H1886">
        <v>34.044747000000001</v>
      </c>
      <c r="I1886">
        <f>VLOOKUP(D1886, GeoCodeZips!B:C, 2, FALSE)</f>
        <v>3.8</v>
      </c>
      <c r="J1886">
        <f>VLOOKUP(D1886, GeoCodeZips!B:D, 3, FALSE)</f>
        <v>59301</v>
      </c>
      <c r="K1886">
        <f>VLOOKUP(D1886, GeoCodeZips!B:R, 17, FALSE)</f>
        <v>90034</v>
      </c>
      <c r="L1886">
        <f t="shared" si="58"/>
        <v>5.5648302726766835E-4</v>
      </c>
      <c r="M1886" s="5">
        <f t="shared" si="59"/>
        <v>0</v>
      </c>
    </row>
    <row r="1887" spans="1:13" ht="17" x14ac:dyDescent="0.25">
      <c r="A1887" s="2">
        <v>43962</v>
      </c>
      <c r="B1887" t="s">
        <v>9</v>
      </c>
      <c r="C1887">
        <v>37</v>
      </c>
      <c r="D1887" t="s">
        <v>150</v>
      </c>
      <c r="E1887">
        <v>34</v>
      </c>
      <c r="G1887">
        <v>-118.394492</v>
      </c>
      <c r="H1887">
        <v>34.044747000000001</v>
      </c>
      <c r="I1887">
        <f>VLOOKUP(D1887, GeoCodeZips!B:C, 2, FALSE)</f>
        <v>3.8</v>
      </c>
      <c r="J1887">
        <f>VLOOKUP(D1887, GeoCodeZips!B:D, 3, FALSE)</f>
        <v>59301</v>
      </c>
      <c r="K1887">
        <f>VLOOKUP(D1887, GeoCodeZips!B:R, 17, FALSE)</f>
        <v>90034</v>
      </c>
      <c r="L1887">
        <f t="shared" si="58"/>
        <v>5.7334614930608255E-4</v>
      </c>
      <c r="M1887" s="5">
        <f t="shared" si="59"/>
        <v>2.9411764705882359E-2</v>
      </c>
    </row>
    <row r="1888" spans="1:13" ht="17" x14ac:dyDescent="0.25">
      <c r="A1888" s="2">
        <v>43963</v>
      </c>
      <c r="B1888" t="s">
        <v>9</v>
      </c>
      <c r="C1888">
        <v>37</v>
      </c>
      <c r="D1888" t="s">
        <v>150</v>
      </c>
      <c r="E1888">
        <v>34</v>
      </c>
      <c r="G1888">
        <v>-118.394492</v>
      </c>
      <c r="H1888">
        <v>34.044747000000001</v>
      </c>
      <c r="I1888">
        <f>VLOOKUP(D1888, GeoCodeZips!B:C, 2, FALSE)</f>
        <v>3.8</v>
      </c>
      <c r="J1888">
        <f>VLOOKUP(D1888, GeoCodeZips!B:D, 3, FALSE)</f>
        <v>59301</v>
      </c>
      <c r="K1888">
        <f>VLOOKUP(D1888, GeoCodeZips!B:R, 17, FALSE)</f>
        <v>90034</v>
      </c>
      <c r="L1888">
        <f t="shared" si="58"/>
        <v>5.7334614930608255E-4</v>
      </c>
      <c r="M1888" s="5">
        <f t="shared" si="59"/>
        <v>0</v>
      </c>
    </row>
    <row r="1889" spans="1:13" ht="17" x14ac:dyDescent="0.25">
      <c r="A1889" s="2">
        <v>43964</v>
      </c>
      <c r="B1889" t="s">
        <v>9</v>
      </c>
      <c r="C1889">
        <v>37</v>
      </c>
      <c r="D1889" t="s">
        <v>150</v>
      </c>
      <c r="E1889">
        <v>34</v>
      </c>
      <c r="G1889">
        <v>-118.394492</v>
      </c>
      <c r="H1889">
        <v>34.044747000000001</v>
      </c>
      <c r="I1889">
        <f>VLOOKUP(D1889, GeoCodeZips!B:C, 2, FALSE)</f>
        <v>3.8</v>
      </c>
      <c r="J1889">
        <f>VLOOKUP(D1889, GeoCodeZips!B:D, 3, FALSE)</f>
        <v>59301</v>
      </c>
      <c r="K1889">
        <f>VLOOKUP(D1889, GeoCodeZips!B:R, 17, FALSE)</f>
        <v>90034</v>
      </c>
      <c r="L1889">
        <f t="shared" si="58"/>
        <v>5.7334614930608255E-4</v>
      </c>
      <c r="M1889" s="5">
        <f t="shared" si="59"/>
        <v>0</v>
      </c>
    </row>
    <row r="1890" spans="1:13" ht="17" x14ac:dyDescent="0.25">
      <c r="A1890" s="2">
        <v>43965</v>
      </c>
      <c r="B1890" t="s">
        <v>9</v>
      </c>
      <c r="C1890">
        <v>37</v>
      </c>
      <c r="D1890" t="s">
        <v>150</v>
      </c>
      <c r="E1890">
        <v>34</v>
      </c>
      <c r="G1890">
        <v>-118.394492</v>
      </c>
      <c r="H1890">
        <v>34.044747000000001</v>
      </c>
      <c r="I1890">
        <f>VLOOKUP(D1890, GeoCodeZips!B:C, 2, FALSE)</f>
        <v>3.8</v>
      </c>
      <c r="J1890">
        <f>VLOOKUP(D1890, GeoCodeZips!B:D, 3, FALSE)</f>
        <v>59301</v>
      </c>
      <c r="K1890">
        <f>VLOOKUP(D1890, GeoCodeZips!B:R, 17, FALSE)</f>
        <v>90034</v>
      </c>
      <c r="L1890">
        <f t="shared" si="58"/>
        <v>5.7334614930608255E-4</v>
      </c>
      <c r="M1890" s="5">
        <f t="shared" si="59"/>
        <v>0</v>
      </c>
    </row>
    <row r="1891" spans="1:13" ht="17" x14ac:dyDescent="0.25">
      <c r="A1891" s="2">
        <v>43966</v>
      </c>
      <c r="B1891" t="s">
        <v>9</v>
      </c>
      <c r="C1891">
        <v>37</v>
      </c>
      <c r="D1891" t="s">
        <v>150</v>
      </c>
      <c r="E1891">
        <v>34</v>
      </c>
      <c r="G1891">
        <v>-118.394492</v>
      </c>
      <c r="H1891">
        <v>34.044747000000001</v>
      </c>
      <c r="I1891">
        <f>VLOOKUP(D1891, GeoCodeZips!B:C, 2, FALSE)</f>
        <v>3.8</v>
      </c>
      <c r="J1891">
        <f>VLOOKUP(D1891, GeoCodeZips!B:D, 3, FALSE)</f>
        <v>59301</v>
      </c>
      <c r="K1891">
        <f>VLOOKUP(D1891, GeoCodeZips!B:R, 17, FALSE)</f>
        <v>90034</v>
      </c>
      <c r="L1891">
        <f t="shared" si="58"/>
        <v>5.7334614930608255E-4</v>
      </c>
      <c r="M1891" s="5">
        <f t="shared" si="59"/>
        <v>0</v>
      </c>
    </row>
    <row r="1892" spans="1:13" ht="17" x14ac:dyDescent="0.25">
      <c r="A1892" s="2">
        <v>43967</v>
      </c>
      <c r="B1892" t="s">
        <v>9</v>
      </c>
      <c r="C1892">
        <v>37</v>
      </c>
      <c r="D1892" t="s">
        <v>150</v>
      </c>
      <c r="E1892">
        <v>34</v>
      </c>
      <c r="G1892">
        <v>-118.394492</v>
      </c>
      <c r="H1892">
        <v>34.044747000000001</v>
      </c>
      <c r="I1892">
        <f>VLOOKUP(D1892, GeoCodeZips!B:C, 2, FALSE)</f>
        <v>3.8</v>
      </c>
      <c r="J1892">
        <f>VLOOKUP(D1892, GeoCodeZips!B:D, 3, FALSE)</f>
        <v>59301</v>
      </c>
      <c r="K1892">
        <f>VLOOKUP(D1892, GeoCodeZips!B:R, 17, FALSE)</f>
        <v>90034</v>
      </c>
      <c r="L1892">
        <f t="shared" si="58"/>
        <v>5.7334614930608255E-4</v>
      </c>
      <c r="M1892" s="5">
        <f t="shared" si="59"/>
        <v>0</v>
      </c>
    </row>
    <row r="1893" spans="1:13" ht="17" x14ac:dyDescent="0.25">
      <c r="A1893" s="2">
        <v>43968</v>
      </c>
      <c r="B1893" t="s">
        <v>9</v>
      </c>
      <c r="C1893">
        <v>37</v>
      </c>
      <c r="D1893" t="s">
        <v>150</v>
      </c>
      <c r="E1893">
        <v>34</v>
      </c>
      <c r="G1893">
        <v>-118.394492</v>
      </c>
      <c r="H1893">
        <v>34.044747000000001</v>
      </c>
      <c r="I1893">
        <f>VLOOKUP(D1893, GeoCodeZips!B:C, 2, FALSE)</f>
        <v>3.8</v>
      </c>
      <c r="J1893">
        <f>VLOOKUP(D1893, GeoCodeZips!B:D, 3, FALSE)</f>
        <v>59301</v>
      </c>
      <c r="K1893">
        <f>VLOOKUP(D1893, GeoCodeZips!B:R, 17, FALSE)</f>
        <v>90034</v>
      </c>
      <c r="L1893">
        <f t="shared" si="58"/>
        <v>5.7334614930608255E-4</v>
      </c>
      <c r="M1893" s="5">
        <f t="shared" si="59"/>
        <v>0</v>
      </c>
    </row>
    <row r="1894" spans="1:13" ht="17" x14ac:dyDescent="0.25">
      <c r="A1894" s="2">
        <v>43969</v>
      </c>
      <c r="B1894" t="s">
        <v>9</v>
      </c>
      <c r="C1894">
        <v>37</v>
      </c>
      <c r="D1894" t="s">
        <v>150</v>
      </c>
      <c r="E1894">
        <v>34</v>
      </c>
      <c r="G1894">
        <v>-118.394492</v>
      </c>
      <c r="H1894">
        <v>34.044747000000001</v>
      </c>
      <c r="I1894">
        <f>VLOOKUP(D1894, GeoCodeZips!B:C, 2, FALSE)</f>
        <v>3.8</v>
      </c>
      <c r="J1894">
        <f>VLOOKUP(D1894, GeoCodeZips!B:D, 3, FALSE)</f>
        <v>59301</v>
      </c>
      <c r="K1894">
        <f>VLOOKUP(D1894, GeoCodeZips!B:R, 17, FALSE)</f>
        <v>90034</v>
      </c>
      <c r="L1894">
        <f t="shared" si="58"/>
        <v>5.7334614930608255E-4</v>
      </c>
      <c r="M1894" s="5">
        <f t="shared" si="59"/>
        <v>0</v>
      </c>
    </row>
    <row r="1895" spans="1:13" ht="17" x14ac:dyDescent="0.25">
      <c r="A1895" s="2">
        <v>43970</v>
      </c>
      <c r="B1895" t="s">
        <v>9</v>
      </c>
      <c r="C1895">
        <v>37</v>
      </c>
      <c r="D1895" t="s">
        <v>150</v>
      </c>
      <c r="E1895">
        <v>34</v>
      </c>
      <c r="G1895">
        <v>-118.394492</v>
      </c>
      <c r="H1895">
        <v>34.044747000000001</v>
      </c>
      <c r="I1895">
        <f>VLOOKUP(D1895, GeoCodeZips!B:C, 2, FALSE)</f>
        <v>3.8</v>
      </c>
      <c r="J1895">
        <f>VLOOKUP(D1895, GeoCodeZips!B:D, 3, FALSE)</f>
        <v>59301</v>
      </c>
      <c r="K1895">
        <f>VLOOKUP(D1895, GeoCodeZips!B:R, 17, FALSE)</f>
        <v>90034</v>
      </c>
      <c r="L1895">
        <f t="shared" si="58"/>
        <v>5.7334614930608255E-4</v>
      </c>
      <c r="M1895" s="5">
        <f t="shared" si="59"/>
        <v>0</v>
      </c>
    </row>
    <row r="1896" spans="1:13" ht="17" x14ac:dyDescent="0.25">
      <c r="A1896" s="2">
        <v>43971</v>
      </c>
      <c r="B1896" t="s">
        <v>9</v>
      </c>
      <c r="C1896">
        <v>37</v>
      </c>
      <c r="D1896" t="s">
        <v>150</v>
      </c>
      <c r="E1896">
        <v>34</v>
      </c>
      <c r="G1896">
        <v>-118.394492</v>
      </c>
      <c r="H1896">
        <v>34.044747000000001</v>
      </c>
      <c r="I1896">
        <f>VLOOKUP(D1896, GeoCodeZips!B:C, 2, FALSE)</f>
        <v>3.8</v>
      </c>
      <c r="J1896">
        <f>VLOOKUP(D1896, GeoCodeZips!B:D, 3, FALSE)</f>
        <v>59301</v>
      </c>
      <c r="K1896">
        <f>VLOOKUP(D1896, GeoCodeZips!B:R, 17, FALSE)</f>
        <v>90034</v>
      </c>
      <c r="L1896">
        <f t="shared" si="58"/>
        <v>5.7334614930608255E-4</v>
      </c>
      <c r="M1896" s="5">
        <f t="shared" si="59"/>
        <v>0</v>
      </c>
    </row>
    <row r="1897" spans="1:13" ht="17" x14ac:dyDescent="0.25">
      <c r="A1897" s="2">
        <v>43972</v>
      </c>
      <c r="B1897" t="s">
        <v>9</v>
      </c>
      <c r="C1897">
        <v>37</v>
      </c>
      <c r="D1897" t="s">
        <v>150</v>
      </c>
      <c r="E1897">
        <v>33</v>
      </c>
      <c r="G1897">
        <v>-118.394492</v>
      </c>
      <c r="H1897">
        <v>34.044747000000001</v>
      </c>
      <c r="I1897">
        <f>VLOOKUP(D1897, GeoCodeZips!B:C, 2, FALSE)</f>
        <v>3.8</v>
      </c>
      <c r="J1897">
        <f>VLOOKUP(D1897, GeoCodeZips!B:D, 3, FALSE)</f>
        <v>59301</v>
      </c>
      <c r="K1897">
        <f>VLOOKUP(D1897, GeoCodeZips!B:R, 17, FALSE)</f>
        <v>90034</v>
      </c>
      <c r="L1897">
        <f t="shared" si="58"/>
        <v>5.5648302726766835E-4</v>
      </c>
      <c r="M1897" s="5">
        <f t="shared" si="59"/>
        <v>-3.0303030303030307E-2</v>
      </c>
    </row>
    <row r="1898" spans="1:13" ht="17" x14ac:dyDescent="0.25">
      <c r="A1898" s="2">
        <v>43973</v>
      </c>
      <c r="B1898" t="s">
        <v>9</v>
      </c>
      <c r="C1898">
        <v>37</v>
      </c>
      <c r="D1898" t="s">
        <v>150</v>
      </c>
      <c r="E1898">
        <v>33</v>
      </c>
      <c r="G1898">
        <v>-118.394492</v>
      </c>
      <c r="H1898">
        <v>34.044747000000001</v>
      </c>
      <c r="I1898">
        <f>VLOOKUP(D1898, GeoCodeZips!B:C, 2, FALSE)</f>
        <v>3.8</v>
      </c>
      <c r="J1898">
        <f>VLOOKUP(D1898, GeoCodeZips!B:D, 3, FALSE)</f>
        <v>59301</v>
      </c>
      <c r="K1898">
        <f>VLOOKUP(D1898, GeoCodeZips!B:R, 17, FALSE)</f>
        <v>90034</v>
      </c>
      <c r="L1898">
        <f t="shared" si="58"/>
        <v>5.5648302726766835E-4</v>
      </c>
      <c r="M1898" s="5">
        <f t="shared" si="59"/>
        <v>0</v>
      </c>
    </row>
    <row r="1899" spans="1:13" ht="17" x14ac:dyDescent="0.25">
      <c r="A1899" s="2">
        <v>43974</v>
      </c>
      <c r="B1899" t="s">
        <v>9</v>
      </c>
      <c r="C1899">
        <v>37</v>
      </c>
      <c r="D1899" t="s">
        <v>150</v>
      </c>
      <c r="E1899">
        <v>34</v>
      </c>
      <c r="G1899">
        <v>-118.394492</v>
      </c>
      <c r="H1899">
        <v>34.044747000000001</v>
      </c>
      <c r="I1899">
        <f>VLOOKUP(D1899, GeoCodeZips!B:C, 2, FALSE)</f>
        <v>3.8</v>
      </c>
      <c r="J1899">
        <f>VLOOKUP(D1899, GeoCodeZips!B:D, 3, FALSE)</f>
        <v>59301</v>
      </c>
      <c r="K1899">
        <f>VLOOKUP(D1899, GeoCodeZips!B:R, 17, FALSE)</f>
        <v>90034</v>
      </c>
      <c r="L1899">
        <f t="shared" si="58"/>
        <v>5.7334614930608255E-4</v>
      </c>
      <c r="M1899" s="5">
        <f t="shared" si="59"/>
        <v>2.9411764705882359E-2</v>
      </c>
    </row>
    <row r="1900" spans="1:13" ht="17" x14ac:dyDescent="0.25">
      <c r="A1900" s="2">
        <v>43975</v>
      </c>
      <c r="B1900" t="s">
        <v>9</v>
      </c>
      <c r="C1900">
        <v>37</v>
      </c>
      <c r="D1900" t="s">
        <v>150</v>
      </c>
      <c r="E1900">
        <v>34</v>
      </c>
      <c r="G1900">
        <v>-118.394492</v>
      </c>
      <c r="H1900">
        <v>34.044747000000001</v>
      </c>
      <c r="I1900">
        <f>VLOOKUP(D1900, GeoCodeZips!B:C, 2, FALSE)</f>
        <v>3.8</v>
      </c>
      <c r="J1900">
        <f>VLOOKUP(D1900, GeoCodeZips!B:D, 3, FALSE)</f>
        <v>59301</v>
      </c>
      <c r="K1900">
        <f>VLOOKUP(D1900, GeoCodeZips!B:R, 17, FALSE)</f>
        <v>90034</v>
      </c>
      <c r="L1900">
        <f t="shared" si="58"/>
        <v>5.7334614930608255E-4</v>
      </c>
      <c r="M1900" s="5">
        <f t="shared" si="59"/>
        <v>0</v>
      </c>
    </row>
    <row r="1901" spans="1:13" ht="17" x14ac:dyDescent="0.25">
      <c r="A1901" s="2">
        <v>43976</v>
      </c>
      <c r="B1901" t="s">
        <v>9</v>
      </c>
      <c r="C1901">
        <v>37</v>
      </c>
      <c r="D1901" t="s">
        <v>150</v>
      </c>
      <c r="E1901">
        <v>36</v>
      </c>
      <c r="G1901">
        <v>-118.394492</v>
      </c>
      <c r="H1901">
        <v>34.044747000000001</v>
      </c>
      <c r="I1901">
        <f>VLOOKUP(D1901, GeoCodeZips!B:C, 2, FALSE)</f>
        <v>3.8</v>
      </c>
      <c r="J1901">
        <f>VLOOKUP(D1901, GeoCodeZips!B:D, 3, FALSE)</f>
        <v>59301</v>
      </c>
      <c r="K1901">
        <f>VLOOKUP(D1901, GeoCodeZips!B:R, 17, FALSE)</f>
        <v>90034</v>
      </c>
      <c r="L1901">
        <f t="shared" si="58"/>
        <v>6.0707239338291094E-4</v>
      </c>
      <c r="M1901" s="5">
        <f t="shared" si="59"/>
        <v>5.5555555555555566E-2</v>
      </c>
    </row>
    <row r="1902" spans="1:13" ht="17" x14ac:dyDescent="0.25">
      <c r="A1902" s="2">
        <v>43977</v>
      </c>
      <c r="B1902" t="s">
        <v>9</v>
      </c>
      <c r="C1902">
        <v>37</v>
      </c>
      <c r="D1902" t="s">
        <v>150</v>
      </c>
      <c r="E1902">
        <v>37</v>
      </c>
      <c r="G1902">
        <v>-118.394492</v>
      </c>
      <c r="H1902">
        <v>34.044747000000001</v>
      </c>
      <c r="I1902">
        <f>VLOOKUP(D1902, GeoCodeZips!B:C, 2, FALSE)</f>
        <v>3.8</v>
      </c>
      <c r="J1902">
        <f>VLOOKUP(D1902, GeoCodeZips!B:D, 3, FALSE)</f>
        <v>59301</v>
      </c>
      <c r="K1902">
        <f>VLOOKUP(D1902, GeoCodeZips!B:R, 17, FALSE)</f>
        <v>90034</v>
      </c>
      <c r="L1902">
        <f t="shared" si="58"/>
        <v>6.2393551542132514E-4</v>
      </c>
      <c r="M1902" s="5">
        <f t="shared" si="59"/>
        <v>2.7027027027027032E-2</v>
      </c>
    </row>
    <row r="1903" spans="1:13" ht="17" x14ac:dyDescent="0.25">
      <c r="A1903" s="2">
        <v>43978</v>
      </c>
      <c r="B1903" t="s">
        <v>9</v>
      </c>
      <c r="C1903">
        <v>37</v>
      </c>
      <c r="D1903" t="s">
        <v>150</v>
      </c>
      <c r="E1903">
        <v>37</v>
      </c>
      <c r="G1903">
        <v>-118.394492</v>
      </c>
      <c r="H1903">
        <v>34.044747000000001</v>
      </c>
      <c r="I1903">
        <f>VLOOKUP(D1903, GeoCodeZips!B:C, 2, FALSE)</f>
        <v>3.8</v>
      </c>
      <c r="J1903">
        <f>VLOOKUP(D1903, GeoCodeZips!B:D, 3, FALSE)</f>
        <v>59301</v>
      </c>
      <c r="K1903">
        <f>VLOOKUP(D1903, GeoCodeZips!B:R, 17, FALSE)</f>
        <v>90034</v>
      </c>
      <c r="L1903">
        <f t="shared" si="58"/>
        <v>6.2393551542132514E-4</v>
      </c>
      <c r="M1903" s="5">
        <f t="shared" si="59"/>
        <v>0</v>
      </c>
    </row>
    <row r="1904" spans="1:13" ht="17" x14ac:dyDescent="0.25">
      <c r="A1904" s="2">
        <v>43979</v>
      </c>
      <c r="B1904" t="s">
        <v>9</v>
      </c>
      <c r="C1904">
        <v>37</v>
      </c>
      <c r="D1904" t="s">
        <v>150</v>
      </c>
      <c r="E1904">
        <v>37</v>
      </c>
      <c r="G1904">
        <v>-118.394492</v>
      </c>
      <c r="H1904">
        <v>34.044747000000001</v>
      </c>
      <c r="I1904">
        <f>VLOOKUP(D1904, GeoCodeZips!B:C, 2, FALSE)</f>
        <v>3.8</v>
      </c>
      <c r="J1904">
        <f>VLOOKUP(D1904, GeoCodeZips!B:D, 3, FALSE)</f>
        <v>59301</v>
      </c>
      <c r="K1904">
        <f>VLOOKUP(D1904, GeoCodeZips!B:R, 17, FALSE)</f>
        <v>90034</v>
      </c>
      <c r="L1904">
        <f t="shared" si="58"/>
        <v>6.2393551542132514E-4</v>
      </c>
      <c r="M1904" s="5">
        <f t="shared" si="59"/>
        <v>0</v>
      </c>
    </row>
    <row r="1905" spans="1:13" ht="17" x14ac:dyDescent="0.25">
      <c r="A1905" s="2">
        <v>43980</v>
      </c>
      <c r="B1905" t="s">
        <v>9</v>
      </c>
      <c r="C1905">
        <v>37</v>
      </c>
      <c r="D1905" t="s">
        <v>150</v>
      </c>
      <c r="E1905">
        <v>37</v>
      </c>
      <c r="G1905">
        <v>-118.394492</v>
      </c>
      <c r="H1905">
        <v>34.044747000000001</v>
      </c>
      <c r="I1905">
        <f>VLOOKUP(D1905, GeoCodeZips!B:C, 2, FALSE)</f>
        <v>3.8</v>
      </c>
      <c r="J1905">
        <f>VLOOKUP(D1905, GeoCodeZips!B:D, 3, FALSE)</f>
        <v>59301</v>
      </c>
      <c r="K1905">
        <f>VLOOKUP(D1905, GeoCodeZips!B:R, 17, FALSE)</f>
        <v>90034</v>
      </c>
      <c r="L1905">
        <f t="shared" si="58"/>
        <v>6.2393551542132514E-4</v>
      </c>
      <c r="M1905" s="5">
        <f t="shared" si="59"/>
        <v>0</v>
      </c>
    </row>
    <row r="1906" spans="1:13" ht="17" x14ac:dyDescent="0.25">
      <c r="A1906" s="2">
        <v>43981</v>
      </c>
      <c r="B1906" t="s">
        <v>9</v>
      </c>
      <c r="C1906">
        <v>37</v>
      </c>
      <c r="D1906" t="s">
        <v>150</v>
      </c>
      <c r="E1906">
        <v>37</v>
      </c>
      <c r="G1906">
        <v>-118.394492</v>
      </c>
      <c r="H1906">
        <v>34.044747000000001</v>
      </c>
      <c r="I1906">
        <f>VLOOKUP(D1906, GeoCodeZips!B:C, 2, FALSE)</f>
        <v>3.8</v>
      </c>
      <c r="J1906">
        <f>VLOOKUP(D1906, GeoCodeZips!B:D, 3, FALSE)</f>
        <v>59301</v>
      </c>
      <c r="K1906">
        <f>VLOOKUP(D1906, GeoCodeZips!B:R, 17, FALSE)</f>
        <v>90034</v>
      </c>
      <c r="L1906">
        <f t="shared" si="58"/>
        <v>6.2393551542132514E-4</v>
      </c>
      <c r="M1906" s="5">
        <f t="shared" si="59"/>
        <v>0</v>
      </c>
    </row>
    <row r="1907" spans="1:13" ht="17" x14ac:dyDescent="0.25">
      <c r="A1907" s="2">
        <v>43982</v>
      </c>
      <c r="B1907" t="s">
        <v>9</v>
      </c>
      <c r="C1907">
        <v>37</v>
      </c>
      <c r="D1907" t="s">
        <v>150</v>
      </c>
      <c r="E1907">
        <v>37</v>
      </c>
      <c r="G1907">
        <v>-118.394492</v>
      </c>
      <c r="H1907">
        <v>34.044747000000001</v>
      </c>
      <c r="I1907">
        <f>VLOOKUP(D1907, GeoCodeZips!B:C, 2, FALSE)</f>
        <v>3.8</v>
      </c>
      <c r="J1907">
        <f>VLOOKUP(D1907, GeoCodeZips!B:D, 3, FALSE)</f>
        <v>59301</v>
      </c>
      <c r="K1907">
        <f>VLOOKUP(D1907, GeoCodeZips!B:R, 17, FALSE)</f>
        <v>90034</v>
      </c>
      <c r="L1907">
        <f t="shared" si="58"/>
        <v>6.2393551542132514E-4</v>
      </c>
      <c r="M1907" s="5">
        <f t="shared" si="59"/>
        <v>0</v>
      </c>
    </row>
    <row r="1908" spans="1:13" ht="17" x14ac:dyDescent="0.25">
      <c r="A1908" s="2">
        <v>43983</v>
      </c>
      <c r="B1908" t="s">
        <v>9</v>
      </c>
      <c r="C1908">
        <v>37</v>
      </c>
      <c r="D1908" t="s">
        <v>150</v>
      </c>
      <c r="E1908">
        <v>37</v>
      </c>
      <c r="G1908">
        <v>-118.394492</v>
      </c>
      <c r="H1908">
        <v>34.044747000000001</v>
      </c>
      <c r="I1908">
        <f>VLOOKUP(D1908, GeoCodeZips!B:C, 2, FALSE)</f>
        <v>3.8</v>
      </c>
      <c r="J1908">
        <f>VLOOKUP(D1908, GeoCodeZips!B:D, 3, FALSE)</f>
        <v>59301</v>
      </c>
      <c r="K1908">
        <f>VLOOKUP(D1908, GeoCodeZips!B:R, 17, FALSE)</f>
        <v>90034</v>
      </c>
      <c r="L1908">
        <f t="shared" si="58"/>
        <v>6.2393551542132514E-4</v>
      </c>
      <c r="M1908" s="5">
        <f t="shared" si="59"/>
        <v>0</v>
      </c>
    </row>
    <row r="1909" spans="1:13" ht="17" x14ac:dyDescent="0.25">
      <c r="A1909" s="2">
        <v>43984</v>
      </c>
      <c r="B1909" t="s">
        <v>9</v>
      </c>
      <c r="C1909">
        <v>37</v>
      </c>
      <c r="D1909" t="s">
        <v>150</v>
      </c>
      <c r="E1909">
        <v>37</v>
      </c>
      <c r="G1909">
        <v>-118.394492</v>
      </c>
      <c r="H1909">
        <v>34.044747000000001</v>
      </c>
      <c r="I1909">
        <f>VLOOKUP(D1909, GeoCodeZips!B:C, 2, FALSE)</f>
        <v>3.8</v>
      </c>
      <c r="J1909">
        <f>VLOOKUP(D1909, GeoCodeZips!B:D, 3, FALSE)</f>
        <v>59301</v>
      </c>
      <c r="K1909">
        <f>VLOOKUP(D1909, GeoCodeZips!B:R, 17, FALSE)</f>
        <v>90034</v>
      </c>
      <c r="L1909">
        <f t="shared" si="58"/>
        <v>6.2393551542132514E-4</v>
      </c>
      <c r="M1909" s="5">
        <f t="shared" si="59"/>
        <v>0</v>
      </c>
    </row>
    <row r="1910" spans="1:13" ht="17" x14ac:dyDescent="0.25">
      <c r="A1910" s="2">
        <v>43985</v>
      </c>
      <c r="B1910" t="s">
        <v>9</v>
      </c>
      <c r="C1910">
        <v>37</v>
      </c>
      <c r="D1910" t="s">
        <v>150</v>
      </c>
      <c r="E1910">
        <v>37</v>
      </c>
      <c r="G1910">
        <v>-118.394492</v>
      </c>
      <c r="H1910">
        <v>34.044747000000001</v>
      </c>
      <c r="I1910">
        <f>VLOOKUP(D1910, GeoCodeZips!B:C, 2, FALSE)</f>
        <v>3.8</v>
      </c>
      <c r="J1910">
        <f>VLOOKUP(D1910, GeoCodeZips!B:D, 3, FALSE)</f>
        <v>59301</v>
      </c>
      <c r="K1910">
        <f>VLOOKUP(D1910, GeoCodeZips!B:R, 17, FALSE)</f>
        <v>90034</v>
      </c>
      <c r="L1910">
        <f t="shared" si="58"/>
        <v>6.2393551542132514E-4</v>
      </c>
      <c r="M1910" s="5">
        <f t="shared" si="59"/>
        <v>0</v>
      </c>
    </row>
    <row r="1911" spans="1:13" ht="17" x14ac:dyDescent="0.25">
      <c r="A1911" s="2">
        <v>43986</v>
      </c>
      <c r="B1911" t="s">
        <v>9</v>
      </c>
      <c r="C1911">
        <v>37</v>
      </c>
      <c r="D1911" t="s">
        <v>150</v>
      </c>
      <c r="E1911">
        <v>37</v>
      </c>
      <c r="G1911">
        <v>-118.394492</v>
      </c>
      <c r="H1911">
        <v>34.044747000000001</v>
      </c>
      <c r="I1911">
        <f>VLOOKUP(D1911, GeoCodeZips!B:C, 2, FALSE)</f>
        <v>3.8</v>
      </c>
      <c r="J1911">
        <f>VLOOKUP(D1911, GeoCodeZips!B:D, 3, FALSE)</f>
        <v>59301</v>
      </c>
      <c r="K1911">
        <f>VLOOKUP(D1911, GeoCodeZips!B:R, 17, FALSE)</f>
        <v>90034</v>
      </c>
      <c r="L1911">
        <f t="shared" si="58"/>
        <v>6.2393551542132514E-4</v>
      </c>
      <c r="M1911" s="5">
        <f t="shared" si="59"/>
        <v>0</v>
      </c>
    </row>
    <row r="1912" spans="1:13" ht="17" x14ac:dyDescent="0.25">
      <c r="A1912" s="2">
        <v>43987</v>
      </c>
      <c r="B1912" t="s">
        <v>9</v>
      </c>
      <c r="C1912">
        <v>37</v>
      </c>
      <c r="D1912" t="s">
        <v>150</v>
      </c>
      <c r="E1912">
        <v>37</v>
      </c>
      <c r="G1912">
        <v>-118.394492</v>
      </c>
      <c r="H1912">
        <v>34.044747000000001</v>
      </c>
      <c r="I1912">
        <f>VLOOKUP(D1912, GeoCodeZips!B:C, 2, FALSE)</f>
        <v>3.8</v>
      </c>
      <c r="J1912">
        <f>VLOOKUP(D1912, GeoCodeZips!B:D, 3, FALSE)</f>
        <v>59301</v>
      </c>
      <c r="K1912">
        <f>VLOOKUP(D1912, GeoCodeZips!B:R, 17, FALSE)</f>
        <v>90034</v>
      </c>
      <c r="L1912">
        <f t="shared" si="58"/>
        <v>6.2393551542132514E-4</v>
      </c>
      <c r="M1912" s="5">
        <f t="shared" si="59"/>
        <v>0</v>
      </c>
    </row>
    <row r="1913" spans="1:13" ht="17" x14ac:dyDescent="0.25">
      <c r="A1913" s="2">
        <v>43931</v>
      </c>
      <c r="B1913" t="s">
        <v>9</v>
      </c>
      <c r="C1913">
        <v>37</v>
      </c>
      <c r="D1913" t="s">
        <v>305</v>
      </c>
      <c r="E1913">
        <v>1</v>
      </c>
      <c r="F1913" t="s">
        <v>201</v>
      </c>
      <c r="G1913">
        <v>-118.363392</v>
      </c>
      <c r="H1913">
        <v>34.595497000000002</v>
      </c>
      <c r="I1913">
        <f>VLOOKUP(D1913, GeoCodeZips!B:C, 2, FALSE)</f>
        <v>1.8</v>
      </c>
      <c r="J1913">
        <f>VLOOKUP(D1913, GeoCodeZips!B:D, 3, FALSE)</f>
        <v>23749</v>
      </c>
      <c r="K1913">
        <f>VLOOKUP(D1913, GeoCodeZips!B:R, 17, FALSE)</f>
        <v>91390</v>
      </c>
      <c r="L1913">
        <f t="shared" si="58"/>
        <v>4.2107036085729926E-5</v>
      </c>
      <c r="M1913" s="5">
        <f t="shared" si="59"/>
        <v>0</v>
      </c>
    </row>
    <row r="1914" spans="1:13" ht="17" x14ac:dyDescent="0.25">
      <c r="A1914" s="2">
        <v>43932</v>
      </c>
      <c r="B1914" t="s">
        <v>9</v>
      </c>
      <c r="C1914">
        <v>37</v>
      </c>
      <c r="D1914" t="s">
        <v>305</v>
      </c>
      <c r="E1914">
        <v>1</v>
      </c>
      <c r="F1914" t="s">
        <v>201</v>
      </c>
      <c r="G1914">
        <v>-118.363392</v>
      </c>
      <c r="H1914">
        <v>34.595497000000002</v>
      </c>
      <c r="I1914">
        <f>VLOOKUP(D1914, GeoCodeZips!B:C, 2, FALSE)</f>
        <v>1.8</v>
      </c>
      <c r="J1914">
        <f>VLOOKUP(D1914, GeoCodeZips!B:D, 3, FALSE)</f>
        <v>23749</v>
      </c>
      <c r="K1914">
        <f>VLOOKUP(D1914, GeoCodeZips!B:R, 17, FALSE)</f>
        <v>91390</v>
      </c>
      <c r="L1914">
        <f t="shared" si="58"/>
        <v>4.2107036085729926E-5</v>
      </c>
      <c r="M1914" s="5">
        <f t="shared" si="59"/>
        <v>0</v>
      </c>
    </row>
    <row r="1915" spans="1:13" ht="17" x14ac:dyDescent="0.25">
      <c r="A1915" s="2">
        <v>43933</v>
      </c>
      <c r="B1915" t="s">
        <v>9</v>
      </c>
      <c r="C1915">
        <v>37</v>
      </c>
      <c r="D1915" t="s">
        <v>305</v>
      </c>
      <c r="E1915">
        <v>1</v>
      </c>
      <c r="F1915" t="s">
        <v>201</v>
      </c>
      <c r="G1915">
        <v>-118.363392</v>
      </c>
      <c r="H1915">
        <v>34.595497000000002</v>
      </c>
      <c r="I1915">
        <f>VLOOKUP(D1915, GeoCodeZips!B:C, 2, FALSE)</f>
        <v>1.8</v>
      </c>
      <c r="J1915">
        <f>VLOOKUP(D1915, GeoCodeZips!B:D, 3, FALSE)</f>
        <v>23749</v>
      </c>
      <c r="K1915">
        <f>VLOOKUP(D1915, GeoCodeZips!B:R, 17, FALSE)</f>
        <v>91390</v>
      </c>
      <c r="L1915">
        <f t="shared" si="58"/>
        <v>4.2107036085729926E-5</v>
      </c>
      <c r="M1915" s="5">
        <f t="shared" si="59"/>
        <v>0</v>
      </c>
    </row>
    <row r="1916" spans="1:13" ht="17" x14ac:dyDescent="0.25">
      <c r="A1916" s="2">
        <v>43934</v>
      </c>
      <c r="B1916" t="s">
        <v>9</v>
      </c>
      <c r="C1916">
        <v>37</v>
      </c>
      <c r="D1916" t="s">
        <v>305</v>
      </c>
      <c r="E1916">
        <v>1</v>
      </c>
      <c r="F1916" t="s">
        <v>201</v>
      </c>
      <c r="G1916">
        <v>-118.363392</v>
      </c>
      <c r="H1916">
        <v>34.595497000000002</v>
      </c>
      <c r="I1916">
        <f>VLOOKUP(D1916, GeoCodeZips!B:C, 2, FALSE)</f>
        <v>1.8</v>
      </c>
      <c r="J1916">
        <f>VLOOKUP(D1916, GeoCodeZips!B:D, 3, FALSE)</f>
        <v>23749</v>
      </c>
      <c r="K1916">
        <f>VLOOKUP(D1916, GeoCodeZips!B:R, 17, FALSE)</f>
        <v>91390</v>
      </c>
      <c r="L1916">
        <f t="shared" si="58"/>
        <v>4.2107036085729926E-5</v>
      </c>
      <c r="M1916" s="5">
        <f t="shared" si="59"/>
        <v>0</v>
      </c>
    </row>
    <row r="1917" spans="1:13" ht="17" x14ac:dyDescent="0.25">
      <c r="A1917" s="2">
        <v>43935</v>
      </c>
      <c r="B1917" t="s">
        <v>9</v>
      </c>
      <c r="C1917">
        <v>37</v>
      </c>
      <c r="D1917" t="s">
        <v>305</v>
      </c>
      <c r="E1917">
        <v>1</v>
      </c>
      <c r="F1917" t="s">
        <v>201</v>
      </c>
      <c r="G1917">
        <v>-118.363392</v>
      </c>
      <c r="H1917">
        <v>34.595497000000002</v>
      </c>
      <c r="I1917">
        <f>VLOOKUP(D1917, GeoCodeZips!B:C, 2, FALSE)</f>
        <v>1.8</v>
      </c>
      <c r="J1917">
        <f>VLOOKUP(D1917, GeoCodeZips!B:D, 3, FALSE)</f>
        <v>23749</v>
      </c>
      <c r="K1917">
        <f>VLOOKUP(D1917, GeoCodeZips!B:R, 17, FALSE)</f>
        <v>91390</v>
      </c>
      <c r="L1917">
        <f t="shared" si="58"/>
        <v>4.2107036085729926E-5</v>
      </c>
      <c r="M1917" s="5">
        <f t="shared" si="59"/>
        <v>0</v>
      </c>
    </row>
    <row r="1918" spans="1:13" ht="17" x14ac:dyDescent="0.25">
      <c r="A1918" s="2">
        <v>43936</v>
      </c>
      <c r="B1918" t="s">
        <v>9</v>
      </c>
      <c r="C1918">
        <v>37</v>
      </c>
      <c r="D1918" t="s">
        <v>305</v>
      </c>
      <c r="E1918">
        <v>1</v>
      </c>
      <c r="F1918" t="s">
        <v>201</v>
      </c>
      <c r="G1918">
        <v>-118.363392</v>
      </c>
      <c r="H1918">
        <v>34.595497000000002</v>
      </c>
      <c r="I1918">
        <f>VLOOKUP(D1918, GeoCodeZips!B:C, 2, FALSE)</f>
        <v>1.8</v>
      </c>
      <c r="J1918">
        <f>VLOOKUP(D1918, GeoCodeZips!B:D, 3, FALSE)</f>
        <v>23749</v>
      </c>
      <c r="K1918">
        <f>VLOOKUP(D1918, GeoCodeZips!B:R, 17, FALSE)</f>
        <v>91390</v>
      </c>
      <c r="L1918">
        <f t="shared" si="58"/>
        <v>4.2107036085729926E-5</v>
      </c>
      <c r="M1918" s="5">
        <f t="shared" si="59"/>
        <v>0</v>
      </c>
    </row>
    <row r="1919" spans="1:13" ht="17" x14ac:dyDescent="0.25">
      <c r="A1919" s="2">
        <v>43937</v>
      </c>
      <c r="B1919" t="s">
        <v>9</v>
      </c>
      <c r="C1919">
        <v>37</v>
      </c>
      <c r="D1919" t="s">
        <v>305</v>
      </c>
      <c r="E1919">
        <v>1</v>
      </c>
      <c r="F1919" t="s">
        <v>201</v>
      </c>
      <c r="G1919">
        <v>-118.363392</v>
      </c>
      <c r="H1919">
        <v>34.595497000000002</v>
      </c>
      <c r="I1919">
        <f>VLOOKUP(D1919, GeoCodeZips!B:C, 2, FALSE)</f>
        <v>1.8</v>
      </c>
      <c r="J1919">
        <f>VLOOKUP(D1919, GeoCodeZips!B:D, 3, FALSE)</f>
        <v>23749</v>
      </c>
      <c r="K1919">
        <f>VLOOKUP(D1919, GeoCodeZips!B:R, 17, FALSE)</f>
        <v>91390</v>
      </c>
      <c r="L1919">
        <f t="shared" si="58"/>
        <v>4.2107036085729926E-5</v>
      </c>
      <c r="M1919" s="5">
        <f t="shared" si="59"/>
        <v>0</v>
      </c>
    </row>
    <row r="1920" spans="1:13" ht="17" x14ac:dyDescent="0.25">
      <c r="A1920" s="2">
        <v>43979</v>
      </c>
      <c r="B1920" t="s">
        <v>9</v>
      </c>
      <c r="C1920">
        <v>37</v>
      </c>
      <c r="D1920" t="s">
        <v>305</v>
      </c>
      <c r="E1920">
        <v>1</v>
      </c>
      <c r="G1920">
        <v>-118.363392</v>
      </c>
      <c r="H1920">
        <v>34.595497000000002</v>
      </c>
      <c r="I1920">
        <f>VLOOKUP(D1920, GeoCodeZips!B:C, 2, FALSE)</f>
        <v>1.8</v>
      </c>
      <c r="J1920">
        <f>VLOOKUP(D1920, GeoCodeZips!B:D, 3, FALSE)</f>
        <v>23749</v>
      </c>
      <c r="K1920">
        <f>VLOOKUP(D1920, GeoCodeZips!B:R, 17, FALSE)</f>
        <v>91390</v>
      </c>
      <c r="L1920">
        <f t="shared" si="58"/>
        <v>4.2107036085729926E-5</v>
      </c>
      <c r="M1920" s="5">
        <f t="shared" si="59"/>
        <v>0</v>
      </c>
    </row>
    <row r="1921" spans="1:13" ht="17" x14ac:dyDescent="0.25">
      <c r="A1921" s="2">
        <v>43980</v>
      </c>
      <c r="B1921" t="s">
        <v>9</v>
      </c>
      <c r="C1921">
        <v>37</v>
      </c>
      <c r="D1921" t="s">
        <v>305</v>
      </c>
      <c r="E1921">
        <v>1</v>
      </c>
      <c r="G1921">
        <v>-118.363392</v>
      </c>
      <c r="H1921">
        <v>34.595497000000002</v>
      </c>
      <c r="I1921">
        <f>VLOOKUP(D1921, GeoCodeZips!B:C, 2, FALSE)</f>
        <v>1.8</v>
      </c>
      <c r="J1921">
        <f>VLOOKUP(D1921, GeoCodeZips!B:D, 3, FALSE)</f>
        <v>23749</v>
      </c>
      <c r="K1921">
        <f>VLOOKUP(D1921, GeoCodeZips!B:R, 17, FALSE)</f>
        <v>91390</v>
      </c>
      <c r="L1921">
        <f t="shared" si="58"/>
        <v>4.2107036085729926E-5</v>
      </c>
      <c r="M1921" s="5">
        <f t="shared" si="59"/>
        <v>0</v>
      </c>
    </row>
    <row r="1922" spans="1:13" ht="17" x14ac:dyDescent="0.25">
      <c r="A1922" s="2">
        <v>43981</v>
      </c>
      <c r="B1922" t="s">
        <v>9</v>
      </c>
      <c r="C1922">
        <v>37</v>
      </c>
      <c r="D1922" t="s">
        <v>305</v>
      </c>
      <c r="E1922">
        <v>1</v>
      </c>
      <c r="G1922">
        <v>-118.363392</v>
      </c>
      <c r="H1922">
        <v>34.595497000000002</v>
      </c>
      <c r="I1922">
        <f>VLOOKUP(D1922, GeoCodeZips!B:C, 2, FALSE)</f>
        <v>1.8</v>
      </c>
      <c r="J1922">
        <f>VLOOKUP(D1922, GeoCodeZips!B:D, 3, FALSE)</f>
        <v>23749</v>
      </c>
      <c r="K1922">
        <f>VLOOKUP(D1922, GeoCodeZips!B:R, 17, FALSE)</f>
        <v>91390</v>
      </c>
      <c r="L1922">
        <f t="shared" si="58"/>
        <v>4.2107036085729926E-5</v>
      </c>
      <c r="M1922" s="5">
        <f t="shared" si="59"/>
        <v>0</v>
      </c>
    </row>
    <row r="1923" spans="1:13" ht="17" x14ac:dyDescent="0.25">
      <c r="A1923" s="2">
        <v>43982</v>
      </c>
      <c r="B1923" t="s">
        <v>9</v>
      </c>
      <c r="C1923">
        <v>37</v>
      </c>
      <c r="D1923" t="s">
        <v>305</v>
      </c>
      <c r="E1923">
        <v>1</v>
      </c>
      <c r="G1923">
        <v>-118.363392</v>
      </c>
      <c r="H1923">
        <v>34.595497000000002</v>
      </c>
      <c r="I1923">
        <f>VLOOKUP(D1923, GeoCodeZips!B:C, 2, FALSE)</f>
        <v>1.8</v>
      </c>
      <c r="J1923">
        <f>VLOOKUP(D1923, GeoCodeZips!B:D, 3, FALSE)</f>
        <v>23749</v>
      </c>
      <c r="K1923">
        <f>VLOOKUP(D1923, GeoCodeZips!B:R, 17, FALSE)</f>
        <v>91390</v>
      </c>
      <c r="L1923">
        <f t="shared" ref="L1923:L1986" si="60">E1923/J1923</f>
        <v>4.2107036085729926E-5</v>
      </c>
      <c r="M1923" s="5">
        <f t="shared" ref="M1923:M1986" si="61">IF(D1923=D1922,(L1923-L1922)/L1923,0)</f>
        <v>0</v>
      </c>
    </row>
    <row r="1924" spans="1:13" ht="17" x14ac:dyDescent="0.25">
      <c r="A1924" s="2">
        <v>43983</v>
      </c>
      <c r="B1924" t="s">
        <v>9</v>
      </c>
      <c r="C1924">
        <v>37</v>
      </c>
      <c r="D1924" t="s">
        <v>305</v>
      </c>
      <c r="E1924">
        <v>1</v>
      </c>
      <c r="G1924">
        <v>-118.363392</v>
      </c>
      <c r="H1924">
        <v>34.595497000000002</v>
      </c>
      <c r="I1924">
        <f>VLOOKUP(D1924, GeoCodeZips!B:C, 2, FALSE)</f>
        <v>1.8</v>
      </c>
      <c r="J1924">
        <f>VLOOKUP(D1924, GeoCodeZips!B:D, 3, FALSE)</f>
        <v>23749</v>
      </c>
      <c r="K1924">
        <f>VLOOKUP(D1924, GeoCodeZips!B:R, 17, FALSE)</f>
        <v>91390</v>
      </c>
      <c r="L1924">
        <f t="shared" si="60"/>
        <v>4.2107036085729926E-5</v>
      </c>
      <c r="M1924" s="5">
        <f t="shared" si="61"/>
        <v>0</v>
      </c>
    </row>
    <row r="1925" spans="1:13" ht="17" x14ac:dyDescent="0.25">
      <c r="A1925" s="2">
        <v>43984</v>
      </c>
      <c r="B1925" t="s">
        <v>9</v>
      </c>
      <c r="C1925">
        <v>37</v>
      </c>
      <c r="D1925" t="s">
        <v>305</v>
      </c>
      <c r="E1925">
        <v>1</v>
      </c>
      <c r="G1925">
        <v>-118.363392</v>
      </c>
      <c r="H1925">
        <v>34.595497000000002</v>
      </c>
      <c r="I1925">
        <f>VLOOKUP(D1925, GeoCodeZips!B:C, 2, FALSE)</f>
        <v>1.8</v>
      </c>
      <c r="J1925">
        <f>VLOOKUP(D1925, GeoCodeZips!B:D, 3, FALSE)</f>
        <v>23749</v>
      </c>
      <c r="K1925">
        <f>VLOOKUP(D1925, GeoCodeZips!B:R, 17, FALSE)</f>
        <v>91390</v>
      </c>
      <c r="L1925">
        <f t="shared" si="60"/>
        <v>4.2107036085729926E-5</v>
      </c>
      <c r="M1925" s="5">
        <f t="shared" si="61"/>
        <v>0</v>
      </c>
    </row>
    <row r="1926" spans="1:13" ht="17" x14ac:dyDescent="0.25">
      <c r="A1926" s="2">
        <v>43985</v>
      </c>
      <c r="B1926" t="s">
        <v>9</v>
      </c>
      <c r="C1926">
        <v>37</v>
      </c>
      <c r="D1926" t="s">
        <v>305</v>
      </c>
      <c r="E1926">
        <v>1</v>
      </c>
      <c r="G1926">
        <v>-118.363392</v>
      </c>
      <c r="H1926">
        <v>34.595497000000002</v>
      </c>
      <c r="I1926">
        <f>VLOOKUP(D1926, GeoCodeZips!B:C, 2, FALSE)</f>
        <v>1.8</v>
      </c>
      <c r="J1926">
        <f>VLOOKUP(D1926, GeoCodeZips!B:D, 3, FALSE)</f>
        <v>23749</v>
      </c>
      <c r="K1926">
        <f>VLOOKUP(D1926, GeoCodeZips!B:R, 17, FALSE)</f>
        <v>91390</v>
      </c>
      <c r="L1926">
        <f t="shared" si="60"/>
        <v>4.2107036085729926E-5</v>
      </c>
      <c r="M1926" s="5">
        <f t="shared" si="61"/>
        <v>0</v>
      </c>
    </row>
    <row r="1927" spans="1:13" ht="17" x14ac:dyDescent="0.25">
      <c r="A1927" s="2">
        <v>43986</v>
      </c>
      <c r="B1927" t="s">
        <v>9</v>
      </c>
      <c r="C1927">
        <v>37</v>
      </c>
      <c r="D1927" t="s">
        <v>305</v>
      </c>
      <c r="E1927">
        <v>1</v>
      </c>
      <c r="G1927">
        <v>-118.363392</v>
      </c>
      <c r="H1927">
        <v>34.595497000000002</v>
      </c>
      <c r="I1927">
        <f>VLOOKUP(D1927, GeoCodeZips!B:C, 2, FALSE)</f>
        <v>1.8</v>
      </c>
      <c r="J1927">
        <f>VLOOKUP(D1927, GeoCodeZips!B:D, 3, FALSE)</f>
        <v>23749</v>
      </c>
      <c r="K1927">
        <f>VLOOKUP(D1927, GeoCodeZips!B:R, 17, FALSE)</f>
        <v>91390</v>
      </c>
      <c r="L1927">
        <f t="shared" si="60"/>
        <v>4.2107036085729926E-5</v>
      </c>
      <c r="M1927" s="5">
        <f t="shared" si="61"/>
        <v>0</v>
      </c>
    </row>
    <row r="1928" spans="1:13" ht="17" x14ac:dyDescent="0.25">
      <c r="A1928" s="2">
        <v>43987</v>
      </c>
      <c r="B1928" t="s">
        <v>9</v>
      </c>
      <c r="C1928">
        <v>37</v>
      </c>
      <c r="D1928" t="s">
        <v>305</v>
      </c>
      <c r="E1928">
        <v>1</v>
      </c>
      <c r="G1928">
        <v>-118.363392</v>
      </c>
      <c r="H1928">
        <v>34.595497000000002</v>
      </c>
      <c r="I1928">
        <f>VLOOKUP(D1928, GeoCodeZips!B:C, 2, FALSE)</f>
        <v>1.8</v>
      </c>
      <c r="J1928">
        <f>VLOOKUP(D1928, GeoCodeZips!B:D, 3, FALSE)</f>
        <v>23749</v>
      </c>
      <c r="K1928">
        <f>VLOOKUP(D1928, GeoCodeZips!B:R, 17, FALSE)</f>
        <v>91390</v>
      </c>
      <c r="L1928">
        <f t="shared" si="60"/>
        <v>4.2107036085729926E-5</v>
      </c>
      <c r="M1928" s="5">
        <f t="shared" si="61"/>
        <v>0</v>
      </c>
    </row>
    <row r="1929" spans="1:13" ht="17" x14ac:dyDescent="0.25">
      <c r="A1929" s="2">
        <v>43906</v>
      </c>
      <c r="B1929" t="s">
        <v>9</v>
      </c>
      <c r="C1929">
        <v>37</v>
      </c>
      <c r="D1929" t="s">
        <v>132</v>
      </c>
      <c r="E1929">
        <v>5</v>
      </c>
      <c r="G1929">
        <v>-118.20533</v>
      </c>
      <c r="H1929">
        <v>34.038150000000002</v>
      </c>
      <c r="I1929">
        <f>VLOOKUP(D1929, GeoCodeZips!B:C, 2, FALSE)</f>
        <v>5</v>
      </c>
      <c r="J1929">
        <f>VLOOKUP(D1929, GeoCodeZips!B:D, 3, FALSE)</f>
        <v>50199</v>
      </c>
      <c r="K1929">
        <f>VLOOKUP(D1929, GeoCodeZips!B:R, 17, FALSE)</f>
        <v>90033</v>
      </c>
      <c r="L1929">
        <f t="shared" si="60"/>
        <v>9.9603577760513153E-5</v>
      </c>
      <c r="M1929" s="5">
        <f t="shared" si="61"/>
        <v>0</v>
      </c>
    </row>
    <row r="1930" spans="1:13" ht="17" x14ac:dyDescent="0.25">
      <c r="A1930" s="2">
        <v>43907</v>
      </c>
      <c r="B1930" t="s">
        <v>9</v>
      </c>
      <c r="C1930">
        <v>37</v>
      </c>
      <c r="D1930" t="s">
        <v>132</v>
      </c>
      <c r="E1930">
        <v>5</v>
      </c>
      <c r="G1930">
        <v>-118.20533</v>
      </c>
      <c r="H1930">
        <v>34.038150000000002</v>
      </c>
      <c r="I1930">
        <f>VLOOKUP(D1930, GeoCodeZips!B:C, 2, FALSE)</f>
        <v>5</v>
      </c>
      <c r="J1930">
        <f>VLOOKUP(D1930, GeoCodeZips!B:D, 3, FALSE)</f>
        <v>50199</v>
      </c>
      <c r="K1930">
        <f>VLOOKUP(D1930, GeoCodeZips!B:R, 17, FALSE)</f>
        <v>90033</v>
      </c>
      <c r="L1930">
        <f t="shared" si="60"/>
        <v>9.9603577760513153E-5</v>
      </c>
      <c r="M1930" s="5">
        <f t="shared" si="61"/>
        <v>0</v>
      </c>
    </row>
    <row r="1931" spans="1:13" ht="17" x14ac:dyDescent="0.25">
      <c r="A1931" s="2">
        <v>43908</v>
      </c>
      <c r="B1931" t="s">
        <v>9</v>
      </c>
      <c r="C1931">
        <v>37</v>
      </c>
      <c r="D1931" t="s">
        <v>132</v>
      </c>
      <c r="E1931">
        <v>5</v>
      </c>
      <c r="G1931">
        <v>-118.20533</v>
      </c>
      <c r="H1931">
        <v>34.038150000000002</v>
      </c>
      <c r="I1931">
        <f>VLOOKUP(D1931, GeoCodeZips!B:C, 2, FALSE)</f>
        <v>5</v>
      </c>
      <c r="J1931">
        <f>VLOOKUP(D1931, GeoCodeZips!B:D, 3, FALSE)</f>
        <v>50199</v>
      </c>
      <c r="K1931">
        <f>VLOOKUP(D1931, GeoCodeZips!B:R, 17, FALSE)</f>
        <v>90033</v>
      </c>
      <c r="L1931">
        <f t="shared" si="60"/>
        <v>9.9603577760513153E-5</v>
      </c>
      <c r="M1931" s="5">
        <f t="shared" si="61"/>
        <v>0</v>
      </c>
    </row>
    <row r="1932" spans="1:13" ht="17" x14ac:dyDescent="0.25">
      <c r="A1932" s="2">
        <v>43909</v>
      </c>
      <c r="B1932" t="s">
        <v>9</v>
      </c>
      <c r="C1932">
        <v>37</v>
      </c>
      <c r="D1932" t="s">
        <v>132</v>
      </c>
      <c r="E1932">
        <v>5</v>
      </c>
      <c r="G1932">
        <v>-118.20533</v>
      </c>
      <c r="H1932">
        <v>34.038150000000002</v>
      </c>
      <c r="I1932">
        <f>VLOOKUP(D1932, GeoCodeZips!B:C, 2, FALSE)</f>
        <v>5</v>
      </c>
      <c r="J1932">
        <f>VLOOKUP(D1932, GeoCodeZips!B:D, 3, FALSE)</f>
        <v>50199</v>
      </c>
      <c r="K1932">
        <f>VLOOKUP(D1932, GeoCodeZips!B:R, 17, FALSE)</f>
        <v>90033</v>
      </c>
      <c r="L1932">
        <f t="shared" si="60"/>
        <v>9.9603577760513153E-5</v>
      </c>
      <c r="M1932" s="5">
        <f t="shared" si="61"/>
        <v>0</v>
      </c>
    </row>
    <row r="1933" spans="1:13" ht="17" x14ac:dyDescent="0.25">
      <c r="A1933" s="2">
        <v>43910</v>
      </c>
      <c r="B1933" t="s">
        <v>9</v>
      </c>
      <c r="C1933">
        <v>37</v>
      </c>
      <c r="D1933" t="s">
        <v>132</v>
      </c>
      <c r="E1933">
        <v>5</v>
      </c>
      <c r="G1933">
        <v>-118.20533</v>
      </c>
      <c r="H1933">
        <v>34.038150000000002</v>
      </c>
      <c r="I1933">
        <f>VLOOKUP(D1933, GeoCodeZips!B:C, 2, FALSE)</f>
        <v>5</v>
      </c>
      <c r="J1933">
        <f>VLOOKUP(D1933, GeoCodeZips!B:D, 3, FALSE)</f>
        <v>50199</v>
      </c>
      <c r="K1933">
        <f>VLOOKUP(D1933, GeoCodeZips!B:R, 17, FALSE)</f>
        <v>90033</v>
      </c>
      <c r="L1933">
        <f t="shared" si="60"/>
        <v>9.9603577760513153E-5</v>
      </c>
      <c r="M1933" s="5">
        <f t="shared" si="61"/>
        <v>0</v>
      </c>
    </row>
    <row r="1934" spans="1:13" ht="17" x14ac:dyDescent="0.25">
      <c r="A1934" s="2">
        <v>43911</v>
      </c>
      <c r="B1934" t="s">
        <v>9</v>
      </c>
      <c r="C1934">
        <v>37</v>
      </c>
      <c r="D1934" t="s">
        <v>132</v>
      </c>
      <c r="E1934">
        <v>5</v>
      </c>
      <c r="G1934">
        <v>-118.20533</v>
      </c>
      <c r="H1934">
        <v>34.038150000000002</v>
      </c>
      <c r="I1934">
        <f>VLOOKUP(D1934, GeoCodeZips!B:C, 2, FALSE)</f>
        <v>5</v>
      </c>
      <c r="J1934">
        <f>VLOOKUP(D1934, GeoCodeZips!B:D, 3, FALSE)</f>
        <v>50199</v>
      </c>
      <c r="K1934">
        <f>VLOOKUP(D1934, GeoCodeZips!B:R, 17, FALSE)</f>
        <v>90033</v>
      </c>
      <c r="L1934">
        <f t="shared" si="60"/>
        <v>9.9603577760513153E-5</v>
      </c>
      <c r="M1934" s="5">
        <f t="shared" si="61"/>
        <v>0</v>
      </c>
    </row>
    <row r="1935" spans="1:13" ht="17" x14ac:dyDescent="0.25">
      <c r="A1935" s="2">
        <v>43912</v>
      </c>
      <c r="B1935" t="s">
        <v>9</v>
      </c>
      <c r="C1935">
        <v>37</v>
      </c>
      <c r="D1935" t="s">
        <v>132</v>
      </c>
      <c r="E1935">
        <v>5</v>
      </c>
      <c r="G1935">
        <v>-118.20533</v>
      </c>
      <c r="H1935">
        <v>34.038150000000002</v>
      </c>
      <c r="I1935">
        <f>VLOOKUP(D1935, GeoCodeZips!B:C, 2, FALSE)</f>
        <v>5</v>
      </c>
      <c r="J1935">
        <f>VLOOKUP(D1935, GeoCodeZips!B:D, 3, FALSE)</f>
        <v>50199</v>
      </c>
      <c r="K1935">
        <f>VLOOKUP(D1935, GeoCodeZips!B:R, 17, FALSE)</f>
        <v>90033</v>
      </c>
      <c r="L1935">
        <f t="shared" si="60"/>
        <v>9.9603577760513153E-5</v>
      </c>
      <c r="M1935" s="5">
        <f t="shared" si="61"/>
        <v>0</v>
      </c>
    </row>
    <row r="1936" spans="1:13" ht="17" x14ac:dyDescent="0.25">
      <c r="A1936" s="2">
        <v>43913</v>
      </c>
      <c r="B1936" t="s">
        <v>9</v>
      </c>
      <c r="C1936">
        <v>37</v>
      </c>
      <c r="D1936" t="s">
        <v>132</v>
      </c>
      <c r="E1936">
        <v>5</v>
      </c>
      <c r="G1936">
        <v>-118.20533</v>
      </c>
      <c r="H1936">
        <v>34.038150000000002</v>
      </c>
      <c r="I1936">
        <f>VLOOKUP(D1936, GeoCodeZips!B:C, 2, FALSE)</f>
        <v>5</v>
      </c>
      <c r="J1936">
        <f>VLOOKUP(D1936, GeoCodeZips!B:D, 3, FALSE)</f>
        <v>50199</v>
      </c>
      <c r="K1936">
        <f>VLOOKUP(D1936, GeoCodeZips!B:R, 17, FALSE)</f>
        <v>90033</v>
      </c>
      <c r="L1936">
        <f t="shared" si="60"/>
        <v>9.9603577760513153E-5</v>
      </c>
      <c r="M1936" s="5">
        <f t="shared" si="61"/>
        <v>0</v>
      </c>
    </row>
    <row r="1937" spans="1:13" ht="17" x14ac:dyDescent="0.25">
      <c r="A1937" s="2">
        <v>43914</v>
      </c>
      <c r="B1937" t="s">
        <v>9</v>
      </c>
      <c r="C1937">
        <v>37</v>
      </c>
      <c r="D1937" t="s">
        <v>132</v>
      </c>
      <c r="E1937">
        <v>5</v>
      </c>
      <c r="G1937">
        <v>-118.20533</v>
      </c>
      <c r="H1937">
        <v>34.038150000000002</v>
      </c>
      <c r="I1937">
        <f>VLOOKUP(D1937, GeoCodeZips!B:C, 2, FALSE)</f>
        <v>5</v>
      </c>
      <c r="J1937">
        <f>VLOOKUP(D1937, GeoCodeZips!B:D, 3, FALSE)</f>
        <v>50199</v>
      </c>
      <c r="K1937">
        <f>VLOOKUP(D1937, GeoCodeZips!B:R, 17, FALSE)</f>
        <v>90033</v>
      </c>
      <c r="L1937">
        <f t="shared" si="60"/>
        <v>9.9603577760513153E-5</v>
      </c>
      <c r="M1937" s="5">
        <f t="shared" si="61"/>
        <v>0</v>
      </c>
    </row>
    <row r="1938" spans="1:13" ht="17" x14ac:dyDescent="0.25">
      <c r="A1938" s="2">
        <v>43915</v>
      </c>
      <c r="B1938" t="s">
        <v>9</v>
      </c>
      <c r="C1938">
        <v>37</v>
      </c>
      <c r="D1938" t="s">
        <v>132</v>
      </c>
      <c r="E1938">
        <v>5</v>
      </c>
      <c r="G1938">
        <v>-118.20533</v>
      </c>
      <c r="H1938">
        <v>34.038150000000002</v>
      </c>
      <c r="I1938">
        <f>VLOOKUP(D1938, GeoCodeZips!B:C, 2, FALSE)</f>
        <v>5</v>
      </c>
      <c r="J1938">
        <f>VLOOKUP(D1938, GeoCodeZips!B:D, 3, FALSE)</f>
        <v>50199</v>
      </c>
      <c r="K1938">
        <f>VLOOKUP(D1938, GeoCodeZips!B:R, 17, FALSE)</f>
        <v>90033</v>
      </c>
      <c r="L1938">
        <f t="shared" si="60"/>
        <v>9.9603577760513153E-5</v>
      </c>
      <c r="M1938" s="5">
        <f t="shared" si="61"/>
        <v>0</v>
      </c>
    </row>
    <row r="1939" spans="1:13" ht="17" x14ac:dyDescent="0.25">
      <c r="A1939" s="2">
        <v>43916</v>
      </c>
      <c r="B1939" t="s">
        <v>9</v>
      </c>
      <c r="C1939">
        <v>37</v>
      </c>
      <c r="D1939" t="s">
        <v>132</v>
      </c>
      <c r="E1939">
        <v>7</v>
      </c>
      <c r="G1939">
        <v>-118.20533</v>
      </c>
      <c r="H1939">
        <v>34.038150000000002</v>
      </c>
      <c r="I1939">
        <f>VLOOKUP(D1939, GeoCodeZips!B:C, 2, FALSE)</f>
        <v>5</v>
      </c>
      <c r="J1939">
        <f>VLOOKUP(D1939, GeoCodeZips!B:D, 3, FALSE)</f>
        <v>50199</v>
      </c>
      <c r="K1939">
        <f>VLOOKUP(D1939, GeoCodeZips!B:R, 17, FALSE)</f>
        <v>90033</v>
      </c>
      <c r="L1939">
        <f t="shared" si="60"/>
        <v>1.3944500886471843E-4</v>
      </c>
      <c r="M1939" s="5">
        <f t="shared" si="61"/>
        <v>0.28571428571428575</v>
      </c>
    </row>
    <row r="1940" spans="1:13" ht="17" x14ac:dyDescent="0.25">
      <c r="A1940" s="2">
        <v>43917</v>
      </c>
      <c r="B1940" t="s">
        <v>9</v>
      </c>
      <c r="C1940">
        <v>37</v>
      </c>
      <c r="D1940" t="s">
        <v>132</v>
      </c>
      <c r="E1940">
        <v>8</v>
      </c>
      <c r="G1940">
        <v>-118.20533</v>
      </c>
      <c r="H1940">
        <v>34.038150000000002</v>
      </c>
      <c r="I1940">
        <f>VLOOKUP(D1940, GeoCodeZips!B:C, 2, FALSE)</f>
        <v>5</v>
      </c>
      <c r="J1940">
        <f>VLOOKUP(D1940, GeoCodeZips!B:D, 3, FALSE)</f>
        <v>50199</v>
      </c>
      <c r="K1940">
        <f>VLOOKUP(D1940, GeoCodeZips!B:R, 17, FALSE)</f>
        <v>90033</v>
      </c>
      <c r="L1940">
        <f t="shared" si="60"/>
        <v>1.5936572441682106E-4</v>
      </c>
      <c r="M1940" s="5">
        <f t="shared" si="61"/>
        <v>0.12500000000000003</v>
      </c>
    </row>
    <row r="1941" spans="1:13" ht="17" x14ac:dyDescent="0.25">
      <c r="A1941" s="2">
        <v>43918</v>
      </c>
      <c r="B1941" t="s">
        <v>9</v>
      </c>
      <c r="C1941">
        <v>37</v>
      </c>
      <c r="D1941" t="s">
        <v>132</v>
      </c>
      <c r="E1941">
        <v>8</v>
      </c>
      <c r="G1941">
        <v>-118.20533</v>
      </c>
      <c r="H1941">
        <v>34.038150000000002</v>
      </c>
      <c r="I1941">
        <f>VLOOKUP(D1941, GeoCodeZips!B:C, 2, FALSE)</f>
        <v>5</v>
      </c>
      <c r="J1941">
        <f>VLOOKUP(D1941, GeoCodeZips!B:D, 3, FALSE)</f>
        <v>50199</v>
      </c>
      <c r="K1941">
        <f>VLOOKUP(D1941, GeoCodeZips!B:R, 17, FALSE)</f>
        <v>90033</v>
      </c>
      <c r="L1941">
        <f t="shared" si="60"/>
        <v>1.5936572441682106E-4</v>
      </c>
      <c r="M1941" s="5">
        <f t="shared" si="61"/>
        <v>0</v>
      </c>
    </row>
    <row r="1942" spans="1:13" ht="17" x14ac:dyDescent="0.25">
      <c r="A1942" s="2">
        <v>43919</v>
      </c>
      <c r="B1942" t="s">
        <v>9</v>
      </c>
      <c r="C1942">
        <v>37</v>
      </c>
      <c r="D1942" t="s">
        <v>132</v>
      </c>
      <c r="E1942">
        <v>10</v>
      </c>
      <c r="G1942">
        <v>-118.20533</v>
      </c>
      <c r="H1942">
        <v>34.038150000000002</v>
      </c>
      <c r="I1942">
        <f>VLOOKUP(D1942, GeoCodeZips!B:C, 2, FALSE)</f>
        <v>5</v>
      </c>
      <c r="J1942">
        <f>VLOOKUP(D1942, GeoCodeZips!B:D, 3, FALSE)</f>
        <v>50199</v>
      </c>
      <c r="K1942">
        <f>VLOOKUP(D1942, GeoCodeZips!B:R, 17, FALSE)</f>
        <v>90033</v>
      </c>
      <c r="L1942">
        <f t="shared" si="60"/>
        <v>1.9920715552102631E-4</v>
      </c>
      <c r="M1942" s="5">
        <f t="shared" si="61"/>
        <v>0.19999999999999993</v>
      </c>
    </row>
    <row r="1943" spans="1:13" ht="17" x14ac:dyDescent="0.25">
      <c r="A1943" s="2">
        <v>43920</v>
      </c>
      <c r="B1943" t="s">
        <v>9</v>
      </c>
      <c r="C1943">
        <v>37</v>
      </c>
      <c r="D1943" t="s">
        <v>132</v>
      </c>
      <c r="E1943">
        <v>11</v>
      </c>
      <c r="G1943">
        <v>-118.20533</v>
      </c>
      <c r="H1943">
        <v>34.038150000000002</v>
      </c>
      <c r="I1943">
        <f>VLOOKUP(D1943, GeoCodeZips!B:C, 2, FALSE)</f>
        <v>5</v>
      </c>
      <c r="J1943">
        <f>VLOOKUP(D1943, GeoCodeZips!B:D, 3, FALSE)</f>
        <v>50199</v>
      </c>
      <c r="K1943">
        <f>VLOOKUP(D1943, GeoCodeZips!B:R, 17, FALSE)</f>
        <v>90033</v>
      </c>
      <c r="L1943">
        <f t="shared" si="60"/>
        <v>2.1912787107312894E-4</v>
      </c>
      <c r="M1943" s="5">
        <f t="shared" si="61"/>
        <v>9.0909090909090925E-2</v>
      </c>
    </row>
    <row r="1944" spans="1:13" ht="17" x14ac:dyDescent="0.25">
      <c r="A1944" s="2">
        <v>43921</v>
      </c>
      <c r="B1944" t="s">
        <v>9</v>
      </c>
      <c r="C1944">
        <v>37</v>
      </c>
      <c r="D1944" t="s">
        <v>132</v>
      </c>
      <c r="E1944">
        <v>11</v>
      </c>
      <c r="G1944">
        <v>-118.20533</v>
      </c>
      <c r="H1944">
        <v>34.038150000000002</v>
      </c>
      <c r="I1944">
        <f>VLOOKUP(D1944, GeoCodeZips!B:C, 2, FALSE)</f>
        <v>5</v>
      </c>
      <c r="J1944">
        <f>VLOOKUP(D1944, GeoCodeZips!B:D, 3, FALSE)</f>
        <v>50199</v>
      </c>
      <c r="K1944">
        <f>VLOOKUP(D1944, GeoCodeZips!B:R, 17, FALSE)</f>
        <v>90033</v>
      </c>
      <c r="L1944">
        <f t="shared" si="60"/>
        <v>2.1912787107312894E-4</v>
      </c>
      <c r="M1944" s="5">
        <f t="shared" si="61"/>
        <v>0</v>
      </c>
    </row>
    <row r="1945" spans="1:13" ht="17" x14ac:dyDescent="0.25">
      <c r="A1945" s="2">
        <v>43922</v>
      </c>
      <c r="B1945" t="s">
        <v>9</v>
      </c>
      <c r="C1945">
        <v>37</v>
      </c>
      <c r="D1945" t="s">
        <v>132</v>
      </c>
      <c r="E1945">
        <v>15</v>
      </c>
      <c r="G1945">
        <v>-118.20533</v>
      </c>
      <c r="H1945">
        <v>34.038150000000002</v>
      </c>
      <c r="I1945">
        <f>VLOOKUP(D1945, GeoCodeZips!B:C, 2, FALSE)</f>
        <v>5</v>
      </c>
      <c r="J1945">
        <f>VLOOKUP(D1945, GeoCodeZips!B:D, 3, FALSE)</f>
        <v>50199</v>
      </c>
      <c r="K1945">
        <f>VLOOKUP(D1945, GeoCodeZips!B:R, 17, FALSE)</f>
        <v>90033</v>
      </c>
      <c r="L1945">
        <f t="shared" si="60"/>
        <v>2.9881073328153949E-4</v>
      </c>
      <c r="M1945" s="5">
        <f t="shared" si="61"/>
        <v>0.26666666666666672</v>
      </c>
    </row>
    <row r="1946" spans="1:13" ht="17" x14ac:dyDescent="0.25">
      <c r="A1946" s="2">
        <v>43923</v>
      </c>
      <c r="B1946" t="s">
        <v>9</v>
      </c>
      <c r="C1946">
        <v>37</v>
      </c>
      <c r="D1946" t="s">
        <v>132</v>
      </c>
      <c r="E1946">
        <v>20</v>
      </c>
      <c r="G1946">
        <v>-118.20533</v>
      </c>
      <c r="H1946">
        <v>34.038150000000002</v>
      </c>
      <c r="I1946">
        <f>VLOOKUP(D1946, GeoCodeZips!B:C, 2, FALSE)</f>
        <v>5</v>
      </c>
      <c r="J1946">
        <f>VLOOKUP(D1946, GeoCodeZips!B:D, 3, FALSE)</f>
        <v>50199</v>
      </c>
      <c r="K1946">
        <f>VLOOKUP(D1946, GeoCodeZips!B:R, 17, FALSE)</f>
        <v>90033</v>
      </c>
      <c r="L1946">
        <f t="shared" si="60"/>
        <v>3.9841431104205261E-4</v>
      </c>
      <c r="M1946" s="5">
        <f t="shared" si="61"/>
        <v>0.24999999999999994</v>
      </c>
    </row>
    <row r="1947" spans="1:13" ht="17" x14ac:dyDescent="0.25">
      <c r="A1947" s="2">
        <v>43924</v>
      </c>
      <c r="B1947" t="s">
        <v>9</v>
      </c>
      <c r="C1947">
        <v>37</v>
      </c>
      <c r="D1947" t="s">
        <v>132</v>
      </c>
      <c r="E1947">
        <v>28</v>
      </c>
      <c r="G1947">
        <v>-118.20533</v>
      </c>
      <c r="H1947">
        <v>34.038150000000002</v>
      </c>
      <c r="I1947">
        <f>VLOOKUP(D1947, GeoCodeZips!B:C, 2, FALSE)</f>
        <v>5</v>
      </c>
      <c r="J1947">
        <f>VLOOKUP(D1947, GeoCodeZips!B:D, 3, FALSE)</f>
        <v>50199</v>
      </c>
      <c r="K1947">
        <f>VLOOKUP(D1947, GeoCodeZips!B:R, 17, FALSE)</f>
        <v>90033</v>
      </c>
      <c r="L1947">
        <f t="shared" si="60"/>
        <v>5.577800354588737E-4</v>
      </c>
      <c r="M1947" s="5">
        <f t="shared" si="61"/>
        <v>0.28571428571428575</v>
      </c>
    </row>
    <row r="1948" spans="1:13" ht="17" x14ac:dyDescent="0.25">
      <c r="A1948" s="2">
        <v>43925</v>
      </c>
      <c r="B1948" t="s">
        <v>9</v>
      </c>
      <c r="C1948">
        <v>37</v>
      </c>
      <c r="D1948" t="s">
        <v>132</v>
      </c>
      <c r="E1948">
        <v>36</v>
      </c>
      <c r="G1948">
        <v>-118.20533</v>
      </c>
      <c r="H1948">
        <v>34.038150000000002</v>
      </c>
      <c r="I1948">
        <f>VLOOKUP(D1948, GeoCodeZips!B:C, 2, FALSE)</f>
        <v>5</v>
      </c>
      <c r="J1948">
        <f>VLOOKUP(D1948, GeoCodeZips!B:D, 3, FALSE)</f>
        <v>50199</v>
      </c>
      <c r="K1948">
        <f>VLOOKUP(D1948, GeoCodeZips!B:R, 17, FALSE)</f>
        <v>90033</v>
      </c>
      <c r="L1948">
        <f t="shared" si="60"/>
        <v>7.1714575987569479E-4</v>
      </c>
      <c r="M1948" s="5">
        <f t="shared" si="61"/>
        <v>0.22222222222222227</v>
      </c>
    </row>
    <row r="1949" spans="1:13" ht="17" x14ac:dyDescent="0.25">
      <c r="A1949" s="2">
        <v>43926</v>
      </c>
      <c r="B1949" t="s">
        <v>9</v>
      </c>
      <c r="C1949">
        <v>37</v>
      </c>
      <c r="D1949" t="s">
        <v>132</v>
      </c>
      <c r="E1949">
        <v>37</v>
      </c>
      <c r="G1949">
        <v>-118.20533</v>
      </c>
      <c r="H1949">
        <v>34.038150000000002</v>
      </c>
      <c r="I1949">
        <f>VLOOKUP(D1949, GeoCodeZips!B:C, 2, FALSE)</f>
        <v>5</v>
      </c>
      <c r="J1949">
        <f>VLOOKUP(D1949, GeoCodeZips!B:D, 3, FALSE)</f>
        <v>50199</v>
      </c>
      <c r="K1949">
        <f>VLOOKUP(D1949, GeoCodeZips!B:R, 17, FALSE)</f>
        <v>90033</v>
      </c>
      <c r="L1949">
        <f t="shared" si="60"/>
        <v>7.3706647542779737E-4</v>
      </c>
      <c r="M1949" s="5">
        <f t="shared" si="61"/>
        <v>2.7027027027026959E-2</v>
      </c>
    </row>
    <row r="1950" spans="1:13" ht="17" x14ac:dyDescent="0.25">
      <c r="A1950" s="2">
        <v>43927</v>
      </c>
      <c r="B1950" t="s">
        <v>9</v>
      </c>
      <c r="C1950">
        <v>37</v>
      </c>
      <c r="D1950" t="s">
        <v>132</v>
      </c>
      <c r="E1950">
        <v>40</v>
      </c>
      <c r="G1950">
        <v>-118.20533</v>
      </c>
      <c r="H1950">
        <v>34.038150000000002</v>
      </c>
      <c r="I1950">
        <f>VLOOKUP(D1950, GeoCodeZips!B:C, 2, FALSE)</f>
        <v>5</v>
      </c>
      <c r="J1950">
        <f>VLOOKUP(D1950, GeoCodeZips!B:D, 3, FALSE)</f>
        <v>50199</v>
      </c>
      <c r="K1950">
        <f>VLOOKUP(D1950, GeoCodeZips!B:R, 17, FALSE)</f>
        <v>90033</v>
      </c>
      <c r="L1950">
        <f t="shared" si="60"/>
        <v>7.9682862208410522E-4</v>
      </c>
      <c r="M1950" s="5">
        <f t="shared" si="61"/>
        <v>7.4999999999999956E-2</v>
      </c>
    </row>
    <row r="1951" spans="1:13" ht="17" x14ac:dyDescent="0.25">
      <c r="A1951" s="2">
        <v>43928</v>
      </c>
      <c r="B1951" t="s">
        <v>9</v>
      </c>
      <c r="C1951">
        <v>37</v>
      </c>
      <c r="D1951" t="s">
        <v>132</v>
      </c>
      <c r="E1951">
        <v>42</v>
      </c>
      <c r="G1951">
        <v>-118.20533</v>
      </c>
      <c r="H1951">
        <v>34.038150000000002</v>
      </c>
      <c r="I1951">
        <f>VLOOKUP(D1951, GeoCodeZips!B:C, 2, FALSE)</f>
        <v>5</v>
      </c>
      <c r="J1951">
        <f>VLOOKUP(D1951, GeoCodeZips!B:D, 3, FALSE)</f>
        <v>50199</v>
      </c>
      <c r="K1951">
        <f>VLOOKUP(D1951, GeoCodeZips!B:R, 17, FALSE)</f>
        <v>90033</v>
      </c>
      <c r="L1951">
        <f t="shared" si="60"/>
        <v>8.366700531883105E-4</v>
      </c>
      <c r="M1951" s="5">
        <f t="shared" si="61"/>
        <v>4.761904761904763E-2</v>
      </c>
    </row>
    <row r="1952" spans="1:13" ht="17" x14ac:dyDescent="0.25">
      <c r="A1952" s="2">
        <v>43929</v>
      </c>
      <c r="B1952" t="s">
        <v>9</v>
      </c>
      <c r="C1952">
        <v>37</v>
      </c>
      <c r="D1952" t="s">
        <v>132</v>
      </c>
      <c r="E1952">
        <v>47</v>
      </c>
      <c r="G1952">
        <v>-118.20533</v>
      </c>
      <c r="H1952">
        <v>34.038150000000002</v>
      </c>
      <c r="I1952">
        <f>VLOOKUP(D1952, GeoCodeZips!B:C, 2, FALSE)</f>
        <v>5</v>
      </c>
      <c r="J1952">
        <f>VLOOKUP(D1952, GeoCodeZips!B:D, 3, FALSE)</f>
        <v>50199</v>
      </c>
      <c r="K1952">
        <f>VLOOKUP(D1952, GeoCodeZips!B:R, 17, FALSE)</f>
        <v>90033</v>
      </c>
      <c r="L1952">
        <f t="shared" si="60"/>
        <v>9.3627363094882373E-4</v>
      </c>
      <c r="M1952" s="5">
        <f t="shared" si="61"/>
        <v>0.10638297872340433</v>
      </c>
    </row>
    <row r="1953" spans="1:13" ht="17" x14ac:dyDescent="0.25">
      <c r="A1953" s="2">
        <v>43930</v>
      </c>
      <c r="B1953" t="s">
        <v>9</v>
      </c>
      <c r="C1953">
        <v>37</v>
      </c>
      <c r="D1953" t="s">
        <v>132</v>
      </c>
      <c r="E1953">
        <v>47</v>
      </c>
      <c r="G1953">
        <v>-118.20533</v>
      </c>
      <c r="H1953">
        <v>34.038150000000002</v>
      </c>
      <c r="I1953">
        <f>VLOOKUP(D1953, GeoCodeZips!B:C, 2, FALSE)</f>
        <v>5</v>
      </c>
      <c r="J1953">
        <f>VLOOKUP(D1953, GeoCodeZips!B:D, 3, FALSE)</f>
        <v>50199</v>
      </c>
      <c r="K1953">
        <f>VLOOKUP(D1953, GeoCodeZips!B:R, 17, FALSE)</f>
        <v>90033</v>
      </c>
      <c r="L1953">
        <f t="shared" si="60"/>
        <v>9.3627363094882373E-4</v>
      </c>
      <c r="M1953" s="5">
        <f t="shared" si="61"/>
        <v>0</v>
      </c>
    </row>
    <row r="1954" spans="1:13" ht="17" x14ac:dyDescent="0.25">
      <c r="A1954" s="2">
        <v>43931</v>
      </c>
      <c r="B1954" t="s">
        <v>9</v>
      </c>
      <c r="C1954">
        <v>37</v>
      </c>
      <c r="D1954" t="s">
        <v>132</v>
      </c>
      <c r="E1954">
        <v>53</v>
      </c>
      <c r="G1954">
        <v>-118.20533</v>
      </c>
      <c r="H1954">
        <v>34.038150000000002</v>
      </c>
      <c r="I1954">
        <f>VLOOKUP(D1954, GeoCodeZips!B:C, 2, FALSE)</f>
        <v>5</v>
      </c>
      <c r="J1954">
        <f>VLOOKUP(D1954, GeoCodeZips!B:D, 3, FALSE)</f>
        <v>50199</v>
      </c>
      <c r="K1954">
        <f>VLOOKUP(D1954, GeoCodeZips!B:R, 17, FALSE)</f>
        <v>90033</v>
      </c>
      <c r="L1954">
        <f t="shared" si="60"/>
        <v>1.0557979242614395E-3</v>
      </c>
      <c r="M1954" s="5">
        <f t="shared" si="61"/>
        <v>0.11320754716981134</v>
      </c>
    </row>
    <row r="1955" spans="1:13" ht="17" x14ac:dyDescent="0.25">
      <c r="A1955" s="2">
        <v>43932</v>
      </c>
      <c r="B1955" t="s">
        <v>9</v>
      </c>
      <c r="C1955">
        <v>37</v>
      </c>
      <c r="D1955" t="s">
        <v>132</v>
      </c>
      <c r="E1955">
        <v>55</v>
      </c>
      <c r="G1955">
        <v>-118.20533</v>
      </c>
      <c r="H1955">
        <v>34.038150000000002</v>
      </c>
      <c r="I1955">
        <f>VLOOKUP(D1955, GeoCodeZips!B:C, 2, FALSE)</f>
        <v>5</v>
      </c>
      <c r="J1955">
        <f>VLOOKUP(D1955, GeoCodeZips!B:D, 3, FALSE)</f>
        <v>50199</v>
      </c>
      <c r="K1955">
        <f>VLOOKUP(D1955, GeoCodeZips!B:R, 17, FALSE)</f>
        <v>90033</v>
      </c>
      <c r="L1955">
        <f t="shared" si="60"/>
        <v>1.0956393553656447E-3</v>
      </c>
      <c r="M1955" s="5">
        <f t="shared" si="61"/>
        <v>3.6363636363636272E-2</v>
      </c>
    </row>
    <row r="1956" spans="1:13" ht="17" x14ac:dyDescent="0.25">
      <c r="A1956" s="2">
        <v>43933</v>
      </c>
      <c r="B1956" t="s">
        <v>9</v>
      </c>
      <c r="C1956">
        <v>37</v>
      </c>
      <c r="D1956" t="s">
        <v>132</v>
      </c>
      <c r="E1956">
        <v>57</v>
      </c>
      <c r="G1956">
        <v>-118.20533</v>
      </c>
      <c r="H1956">
        <v>34.038150000000002</v>
      </c>
      <c r="I1956">
        <f>VLOOKUP(D1956, GeoCodeZips!B:C, 2, FALSE)</f>
        <v>5</v>
      </c>
      <c r="J1956">
        <f>VLOOKUP(D1956, GeoCodeZips!B:D, 3, FALSE)</f>
        <v>50199</v>
      </c>
      <c r="K1956">
        <f>VLOOKUP(D1956, GeoCodeZips!B:R, 17, FALSE)</f>
        <v>90033</v>
      </c>
      <c r="L1956">
        <f t="shared" si="60"/>
        <v>1.1354807864698501E-3</v>
      </c>
      <c r="M1956" s="5">
        <f t="shared" si="61"/>
        <v>3.5087719298245716E-2</v>
      </c>
    </row>
    <row r="1957" spans="1:13" ht="17" x14ac:dyDescent="0.25">
      <c r="A1957" s="2">
        <v>43934</v>
      </c>
      <c r="B1957" t="s">
        <v>9</v>
      </c>
      <c r="C1957">
        <v>37</v>
      </c>
      <c r="D1957" t="s">
        <v>132</v>
      </c>
      <c r="E1957">
        <v>58</v>
      </c>
      <c r="G1957">
        <v>-118.20533</v>
      </c>
      <c r="H1957">
        <v>34.038150000000002</v>
      </c>
      <c r="I1957">
        <f>VLOOKUP(D1957, GeoCodeZips!B:C, 2, FALSE)</f>
        <v>5</v>
      </c>
      <c r="J1957">
        <f>VLOOKUP(D1957, GeoCodeZips!B:D, 3, FALSE)</f>
        <v>50199</v>
      </c>
      <c r="K1957">
        <f>VLOOKUP(D1957, GeoCodeZips!B:R, 17, FALSE)</f>
        <v>90033</v>
      </c>
      <c r="L1957">
        <f t="shared" si="60"/>
        <v>1.1554015020219526E-3</v>
      </c>
      <c r="M1957" s="5">
        <f t="shared" si="61"/>
        <v>1.7241379310344692E-2</v>
      </c>
    </row>
    <row r="1958" spans="1:13" ht="17" x14ac:dyDescent="0.25">
      <c r="A1958" s="2">
        <v>43935</v>
      </c>
      <c r="B1958" t="s">
        <v>9</v>
      </c>
      <c r="C1958">
        <v>37</v>
      </c>
      <c r="D1958" t="s">
        <v>132</v>
      </c>
      <c r="E1958">
        <v>64</v>
      </c>
      <c r="G1958">
        <v>-118.20533</v>
      </c>
      <c r="H1958">
        <v>34.038150000000002</v>
      </c>
      <c r="I1958">
        <f>VLOOKUP(D1958, GeoCodeZips!B:C, 2, FALSE)</f>
        <v>5</v>
      </c>
      <c r="J1958">
        <f>VLOOKUP(D1958, GeoCodeZips!B:D, 3, FALSE)</f>
        <v>50199</v>
      </c>
      <c r="K1958">
        <f>VLOOKUP(D1958, GeoCodeZips!B:R, 17, FALSE)</f>
        <v>90033</v>
      </c>
      <c r="L1958">
        <f t="shared" si="60"/>
        <v>1.2749257953345685E-3</v>
      </c>
      <c r="M1958" s="5">
        <f t="shared" si="61"/>
        <v>9.3750000000000097E-2</v>
      </c>
    </row>
    <row r="1959" spans="1:13" ht="17" x14ac:dyDescent="0.25">
      <c r="A1959" s="2">
        <v>43936</v>
      </c>
      <c r="B1959" t="s">
        <v>9</v>
      </c>
      <c r="C1959">
        <v>37</v>
      </c>
      <c r="D1959" t="s">
        <v>132</v>
      </c>
      <c r="E1959">
        <v>64</v>
      </c>
      <c r="G1959">
        <v>-118.20533</v>
      </c>
      <c r="H1959">
        <v>34.038150000000002</v>
      </c>
      <c r="I1959">
        <f>VLOOKUP(D1959, GeoCodeZips!B:C, 2, FALSE)</f>
        <v>5</v>
      </c>
      <c r="J1959">
        <f>VLOOKUP(D1959, GeoCodeZips!B:D, 3, FALSE)</f>
        <v>50199</v>
      </c>
      <c r="K1959">
        <f>VLOOKUP(D1959, GeoCodeZips!B:R, 17, FALSE)</f>
        <v>90033</v>
      </c>
      <c r="L1959">
        <f t="shared" si="60"/>
        <v>1.2749257953345685E-3</v>
      </c>
      <c r="M1959" s="5">
        <f t="shared" si="61"/>
        <v>0</v>
      </c>
    </row>
    <row r="1960" spans="1:13" ht="17" x14ac:dyDescent="0.25">
      <c r="A1960" s="2">
        <v>43937</v>
      </c>
      <c r="B1960" t="s">
        <v>9</v>
      </c>
      <c r="C1960">
        <v>37</v>
      </c>
      <c r="D1960" t="s">
        <v>132</v>
      </c>
      <c r="E1960">
        <v>66</v>
      </c>
      <c r="G1960">
        <v>-118.20533</v>
      </c>
      <c r="H1960">
        <v>34.038150000000002</v>
      </c>
      <c r="I1960">
        <f>VLOOKUP(D1960, GeoCodeZips!B:C, 2, FALSE)</f>
        <v>5</v>
      </c>
      <c r="J1960">
        <f>VLOOKUP(D1960, GeoCodeZips!B:D, 3, FALSE)</f>
        <v>50199</v>
      </c>
      <c r="K1960">
        <f>VLOOKUP(D1960, GeoCodeZips!B:R, 17, FALSE)</f>
        <v>90033</v>
      </c>
      <c r="L1960">
        <f t="shared" si="60"/>
        <v>1.3147672264387737E-3</v>
      </c>
      <c r="M1960" s="5">
        <f t="shared" si="61"/>
        <v>3.0303030303030228E-2</v>
      </c>
    </row>
    <row r="1961" spans="1:13" ht="17" x14ac:dyDescent="0.25">
      <c r="A1961" s="2">
        <v>43938</v>
      </c>
      <c r="B1961" t="s">
        <v>9</v>
      </c>
      <c r="C1961">
        <v>37</v>
      </c>
      <c r="D1961" t="s">
        <v>132</v>
      </c>
      <c r="E1961">
        <v>65</v>
      </c>
      <c r="G1961">
        <v>-118.20533</v>
      </c>
      <c r="H1961">
        <v>34.038150000000002</v>
      </c>
      <c r="I1961">
        <f>VLOOKUP(D1961, GeoCodeZips!B:C, 2, FALSE)</f>
        <v>5</v>
      </c>
      <c r="J1961">
        <f>VLOOKUP(D1961, GeoCodeZips!B:D, 3, FALSE)</f>
        <v>50199</v>
      </c>
      <c r="K1961">
        <f>VLOOKUP(D1961, GeoCodeZips!B:R, 17, FALSE)</f>
        <v>90033</v>
      </c>
      <c r="L1961">
        <f t="shared" si="60"/>
        <v>1.294846510886671E-3</v>
      </c>
      <c r="M1961" s="5">
        <f t="shared" si="61"/>
        <v>-1.5384615384615431E-2</v>
      </c>
    </row>
    <row r="1962" spans="1:13" ht="17" x14ac:dyDescent="0.25">
      <c r="A1962" s="2">
        <v>43939</v>
      </c>
      <c r="B1962" t="s">
        <v>9</v>
      </c>
      <c r="C1962">
        <v>37</v>
      </c>
      <c r="D1962" t="s">
        <v>132</v>
      </c>
      <c r="E1962">
        <v>69</v>
      </c>
      <c r="G1962">
        <v>-118.20533</v>
      </c>
      <c r="H1962">
        <v>34.038150000000002</v>
      </c>
      <c r="I1962">
        <f>VLOOKUP(D1962, GeoCodeZips!B:C, 2, FALSE)</f>
        <v>5</v>
      </c>
      <c r="J1962">
        <f>VLOOKUP(D1962, GeoCodeZips!B:D, 3, FALSE)</f>
        <v>50199</v>
      </c>
      <c r="K1962">
        <f>VLOOKUP(D1962, GeoCodeZips!B:R, 17, FALSE)</f>
        <v>90033</v>
      </c>
      <c r="L1962">
        <f t="shared" si="60"/>
        <v>1.3745293730950815E-3</v>
      </c>
      <c r="M1962" s="5">
        <f t="shared" si="61"/>
        <v>5.7971014492753638E-2</v>
      </c>
    </row>
    <row r="1963" spans="1:13" ht="17" x14ac:dyDescent="0.25">
      <c r="A1963" s="2">
        <v>43940</v>
      </c>
      <c r="B1963" t="s">
        <v>9</v>
      </c>
      <c r="C1963">
        <v>37</v>
      </c>
      <c r="D1963" t="s">
        <v>132</v>
      </c>
      <c r="E1963">
        <v>73</v>
      </c>
      <c r="G1963">
        <v>-118.20533</v>
      </c>
      <c r="H1963">
        <v>34.038150000000002</v>
      </c>
      <c r="I1963">
        <f>VLOOKUP(D1963, GeoCodeZips!B:C, 2, FALSE)</f>
        <v>5</v>
      </c>
      <c r="J1963">
        <f>VLOOKUP(D1963, GeoCodeZips!B:D, 3, FALSE)</f>
        <v>50199</v>
      </c>
      <c r="K1963">
        <f>VLOOKUP(D1963, GeoCodeZips!B:R, 17, FALSE)</f>
        <v>90033</v>
      </c>
      <c r="L1963">
        <f t="shared" si="60"/>
        <v>1.4542122353034921E-3</v>
      </c>
      <c r="M1963" s="5">
        <f t="shared" si="61"/>
        <v>5.4794520547945216E-2</v>
      </c>
    </row>
    <row r="1964" spans="1:13" ht="17" x14ac:dyDescent="0.25">
      <c r="A1964" s="2">
        <v>43941</v>
      </c>
      <c r="B1964" t="s">
        <v>9</v>
      </c>
      <c r="C1964">
        <v>37</v>
      </c>
      <c r="D1964" t="s">
        <v>132</v>
      </c>
      <c r="E1964">
        <v>97</v>
      </c>
      <c r="G1964">
        <v>-118.20533</v>
      </c>
      <c r="H1964">
        <v>34.038150000000002</v>
      </c>
      <c r="I1964">
        <f>VLOOKUP(D1964, GeoCodeZips!B:C, 2, FALSE)</f>
        <v>5</v>
      </c>
      <c r="J1964">
        <f>VLOOKUP(D1964, GeoCodeZips!B:D, 3, FALSE)</f>
        <v>50199</v>
      </c>
      <c r="K1964">
        <f>VLOOKUP(D1964, GeoCodeZips!B:R, 17, FALSE)</f>
        <v>90033</v>
      </c>
      <c r="L1964">
        <f t="shared" si="60"/>
        <v>1.9323094085539553E-3</v>
      </c>
      <c r="M1964" s="5">
        <f t="shared" si="61"/>
        <v>0.24742268041237117</v>
      </c>
    </row>
    <row r="1965" spans="1:13" ht="17" x14ac:dyDescent="0.25">
      <c r="A1965" s="2">
        <v>43942</v>
      </c>
      <c r="B1965" t="s">
        <v>9</v>
      </c>
      <c r="C1965">
        <v>37</v>
      </c>
      <c r="D1965" t="s">
        <v>132</v>
      </c>
      <c r="E1965">
        <v>116</v>
      </c>
      <c r="G1965">
        <v>-118.20533</v>
      </c>
      <c r="H1965">
        <v>34.038150000000002</v>
      </c>
      <c r="I1965">
        <f>VLOOKUP(D1965, GeoCodeZips!B:C, 2, FALSE)</f>
        <v>5</v>
      </c>
      <c r="J1965">
        <f>VLOOKUP(D1965, GeoCodeZips!B:D, 3, FALSE)</f>
        <v>50199</v>
      </c>
      <c r="K1965">
        <f>VLOOKUP(D1965, GeoCodeZips!B:R, 17, FALSE)</f>
        <v>90033</v>
      </c>
      <c r="L1965">
        <f t="shared" si="60"/>
        <v>2.3108030040439051E-3</v>
      </c>
      <c r="M1965" s="5">
        <f t="shared" si="61"/>
        <v>0.1637931034482758</v>
      </c>
    </row>
    <row r="1966" spans="1:13" ht="17" x14ac:dyDescent="0.25">
      <c r="A1966" s="2">
        <v>43943</v>
      </c>
      <c r="B1966" t="s">
        <v>9</v>
      </c>
      <c r="C1966">
        <v>37</v>
      </c>
      <c r="D1966" t="s">
        <v>132</v>
      </c>
      <c r="E1966">
        <v>129</v>
      </c>
      <c r="G1966">
        <v>-118.20533</v>
      </c>
      <c r="H1966">
        <v>34.038150000000002</v>
      </c>
      <c r="I1966">
        <f>VLOOKUP(D1966, GeoCodeZips!B:C, 2, FALSE)</f>
        <v>5</v>
      </c>
      <c r="J1966">
        <f>VLOOKUP(D1966, GeoCodeZips!B:D, 3, FALSE)</f>
        <v>50199</v>
      </c>
      <c r="K1966">
        <f>VLOOKUP(D1966, GeoCodeZips!B:R, 17, FALSE)</f>
        <v>90033</v>
      </c>
      <c r="L1966">
        <f t="shared" si="60"/>
        <v>2.5697723062212395E-3</v>
      </c>
      <c r="M1966" s="5">
        <f t="shared" si="61"/>
        <v>0.10077519379844965</v>
      </c>
    </row>
    <row r="1967" spans="1:13" ht="17" x14ac:dyDescent="0.25">
      <c r="A1967" s="2">
        <v>43944</v>
      </c>
      <c r="B1967" t="s">
        <v>9</v>
      </c>
      <c r="C1967">
        <v>37</v>
      </c>
      <c r="D1967" t="s">
        <v>132</v>
      </c>
      <c r="E1967">
        <v>134</v>
      </c>
      <c r="G1967">
        <v>-118.20533</v>
      </c>
      <c r="H1967">
        <v>34.038150000000002</v>
      </c>
      <c r="I1967">
        <f>VLOOKUP(D1967, GeoCodeZips!B:C, 2, FALSE)</f>
        <v>5</v>
      </c>
      <c r="J1967">
        <f>VLOOKUP(D1967, GeoCodeZips!B:D, 3, FALSE)</f>
        <v>50199</v>
      </c>
      <c r="K1967">
        <f>VLOOKUP(D1967, GeoCodeZips!B:R, 17, FALSE)</f>
        <v>90033</v>
      </c>
      <c r="L1967">
        <f t="shared" si="60"/>
        <v>2.6693758839817527E-3</v>
      </c>
      <c r="M1967" s="5">
        <f t="shared" si="61"/>
        <v>3.731343283582092E-2</v>
      </c>
    </row>
    <row r="1968" spans="1:13" ht="17" x14ac:dyDescent="0.25">
      <c r="A1968" s="2">
        <v>43945</v>
      </c>
      <c r="B1968" t="s">
        <v>9</v>
      </c>
      <c r="C1968">
        <v>37</v>
      </c>
      <c r="D1968" t="s">
        <v>132</v>
      </c>
      <c r="E1968">
        <v>148</v>
      </c>
      <c r="G1968">
        <v>-118.20533</v>
      </c>
      <c r="H1968">
        <v>34.038150000000002</v>
      </c>
      <c r="I1968">
        <f>VLOOKUP(D1968, GeoCodeZips!B:C, 2, FALSE)</f>
        <v>5</v>
      </c>
      <c r="J1968">
        <f>VLOOKUP(D1968, GeoCodeZips!B:D, 3, FALSE)</f>
        <v>50199</v>
      </c>
      <c r="K1968">
        <f>VLOOKUP(D1968, GeoCodeZips!B:R, 17, FALSE)</f>
        <v>90033</v>
      </c>
      <c r="L1968">
        <f t="shared" si="60"/>
        <v>2.9482659017111895E-3</v>
      </c>
      <c r="M1968" s="5">
        <f t="shared" si="61"/>
        <v>9.4594594594594572E-2</v>
      </c>
    </row>
    <row r="1969" spans="1:13" ht="17" x14ac:dyDescent="0.25">
      <c r="A1969" s="2">
        <v>43946</v>
      </c>
      <c r="B1969" t="s">
        <v>9</v>
      </c>
      <c r="C1969">
        <v>37</v>
      </c>
      <c r="D1969" t="s">
        <v>132</v>
      </c>
      <c r="E1969">
        <v>154</v>
      </c>
      <c r="G1969">
        <v>-118.20533</v>
      </c>
      <c r="H1969">
        <v>34.038150000000002</v>
      </c>
      <c r="I1969">
        <f>VLOOKUP(D1969, GeoCodeZips!B:C, 2, FALSE)</f>
        <v>5</v>
      </c>
      <c r="J1969">
        <f>VLOOKUP(D1969, GeoCodeZips!B:D, 3, FALSE)</f>
        <v>50199</v>
      </c>
      <c r="K1969">
        <f>VLOOKUP(D1969, GeoCodeZips!B:R, 17, FALSE)</f>
        <v>90033</v>
      </c>
      <c r="L1969">
        <f t="shared" si="60"/>
        <v>3.0677901950238052E-3</v>
      </c>
      <c r="M1969" s="5">
        <f t="shared" si="61"/>
        <v>3.8961038961038932E-2</v>
      </c>
    </row>
    <row r="1970" spans="1:13" ht="17" x14ac:dyDescent="0.25">
      <c r="A1970" s="2">
        <v>43947</v>
      </c>
      <c r="B1970" t="s">
        <v>9</v>
      </c>
      <c r="C1970">
        <v>37</v>
      </c>
      <c r="D1970" t="s">
        <v>132</v>
      </c>
      <c r="E1970">
        <v>157</v>
      </c>
      <c r="G1970">
        <v>-118.20533</v>
      </c>
      <c r="H1970">
        <v>34.038150000000002</v>
      </c>
      <c r="I1970">
        <f>VLOOKUP(D1970, GeoCodeZips!B:C, 2, FALSE)</f>
        <v>5</v>
      </c>
      <c r="J1970">
        <f>VLOOKUP(D1970, GeoCodeZips!B:D, 3, FALSE)</f>
        <v>50199</v>
      </c>
      <c r="K1970">
        <f>VLOOKUP(D1970, GeoCodeZips!B:R, 17, FALSE)</f>
        <v>90033</v>
      </c>
      <c r="L1970">
        <f t="shared" si="60"/>
        <v>3.127552341680113E-3</v>
      </c>
      <c r="M1970" s="5">
        <f t="shared" si="61"/>
        <v>1.9108280254777059E-2</v>
      </c>
    </row>
    <row r="1971" spans="1:13" ht="17" x14ac:dyDescent="0.25">
      <c r="A1971" s="2">
        <v>43948</v>
      </c>
      <c r="B1971" t="s">
        <v>9</v>
      </c>
      <c r="C1971">
        <v>37</v>
      </c>
      <c r="D1971" t="s">
        <v>132</v>
      </c>
      <c r="E1971">
        <v>170</v>
      </c>
      <c r="G1971">
        <v>-118.20533</v>
      </c>
      <c r="H1971">
        <v>34.038150000000002</v>
      </c>
      <c r="I1971">
        <f>VLOOKUP(D1971, GeoCodeZips!B:C, 2, FALSE)</f>
        <v>5</v>
      </c>
      <c r="J1971">
        <f>VLOOKUP(D1971, GeoCodeZips!B:D, 3, FALSE)</f>
        <v>50199</v>
      </c>
      <c r="K1971">
        <f>VLOOKUP(D1971, GeoCodeZips!B:R, 17, FALSE)</f>
        <v>90033</v>
      </c>
      <c r="L1971">
        <f t="shared" si="60"/>
        <v>3.3865216438574474E-3</v>
      </c>
      <c r="M1971" s="5">
        <f t="shared" si="61"/>
        <v>7.6470588235294151E-2</v>
      </c>
    </row>
    <row r="1972" spans="1:13" ht="17" x14ac:dyDescent="0.25">
      <c r="A1972" s="2">
        <v>43949</v>
      </c>
      <c r="B1972" t="s">
        <v>9</v>
      </c>
      <c r="C1972">
        <v>37</v>
      </c>
      <c r="D1972" t="s">
        <v>132</v>
      </c>
      <c r="E1972">
        <v>175</v>
      </c>
      <c r="G1972">
        <v>-118.20533</v>
      </c>
      <c r="H1972">
        <v>34.038150000000002</v>
      </c>
      <c r="I1972">
        <f>VLOOKUP(D1972, GeoCodeZips!B:C, 2, FALSE)</f>
        <v>5</v>
      </c>
      <c r="J1972">
        <f>VLOOKUP(D1972, GeoCodeZips!B:D, 3, FALSE)</f>
        <v>50199</v>
      </c>
      <c r="K1972">
        <f>VLOOKUP(D1972, GeoCodeZips!B:R, 17, FALSE)</f>
        <v>90033</v>
      </c>
      <c r="L1972">
        <f t="shared" si="60"/>
        <v>3.4861252216179606E-3</v>
      </c>
      <c r="M1972" s="5">
        <f t="shared" si="61"/>
        <v>2.8571428571428591E-2</v>
      </c>
    </row>
    <row r="1973" spans="1:13" ht="17" x14ac:dyDescent="0.25">
      <c r="A1973" s="2">
        <v>43950</v>
      </c>
      <c r="B1973" t="s">
        <v>9</v>
      </c>
      <c r="C1973">
        <v>37</v>
      </c>
      <c r="D1973" t="s">
        <v>132</v>
      </c>
      <c r="E1973">
        <v>190</v>
      </c>
      <c r="G1973">
        <v>-118.20533</v>
      </c>
      <c r="H1973">
        <v>34.038150000000002</v>
      </c>
      <c r="I1973">
        <f>VLOOKUP(D1973, GeoCodeZips!B:C, 2, FALSE)</f>
        <v>5</v>
      </c>
      <c r="J1973">
        <f>VLOOKUP(D1973, GeoCodeZips!B:D, 3, FALSE)</f>
        <v>50199</v>
      </c>
      <c r="K1973">
        <f>VLOOKUP(D1973, GeoCodeZips!B:R, 17, FALSE)</f>
        <v>90033</v>
      </c>
      <c r="L1973">
        <f t="shared" si="60"/>
        <v>3.7849359548994999E-3</v>
      </c>
      <c r="M1973" s="5">
        <f t="shared" si="61"/>
        <v>7.8947368421052586E-2</v>
      </c>
    </row>
    <row r="1974" spans="1:13" ht="17" x14ac:dyDescent="0.25">
      <c r="A1974" s="2">
        <v>43951</v>
      </c>
      <c r="B1974" t="s">
        <v>9</v>
      </c>
      <c r="C1974">
        <v>37</v>
      </c>
      <c r="D1974" t="s">
        <v>132</v>
      </c>
      <c r="E1974">
        <v>190</v>
      </c>
      <c r="G1974">
        <v>-118.20533</v>
      </c>
      <c r="H1974">
        <v>34.038150000000002</v>
      </c>
      <c r="I1974">
        <f>VLOOKUP(D1974, GeoCodeZips!B:C, 2, FALSE)</f>
        <v>5</v>
      </c>
      <c r="J1974">
        <f>VLOOKUP(D1974, GeoCodeZips!B:D, 3, FALSE)</f>
        <v>50199</v>
      </c>
      <c r="K1974">
        <f>VLOOKUP(D1974, GeoCodeZips!B:R, 17, FALSE)</f>
        <v>90033</v>
      </c>
      <c r="L1974">
        <f t="shared" si="60"/>
        <v>3.7849359548994999E-3</v>
      </c>
      <c r="M1974" s="5">
        <f t="shared" si="61"/>
        <v>0</v>
      </c>
    </row>
    <row r="1975" spans="1:13" ht="17" x14ac:dyDescent="0.25">
      <c r="A1975" s="2">
        <v>43952</v>
      </c>
      <c r="B1975" t="s">
        <v>9</v>
      </c>
      <c r="C1975">
        <v>37</v>
      </c>
      <c r="D1975" t="s">
        <v>132</v>
      </c>
      <c r="E1975">
        <v>209</v>
      </c>
      <c r="G1975">
        <v>-118.20533</v>
      </c>
      <c r="H1975">
        <v>34.038150000000002</v>
      </c>
      <c r="I1975">
        <f>VLOOKUP(D1975, GeoCodeZips!B:C, 2, FALSE)</f>
        <v>5</v>
      </c>
      <c r="J1975">
        <f>VLOOKUP(D1975, GeoCodeZips!B:D, 3, FALSE)</f>
        <v>50199</v>
      </c>
      <c r="K1975">
        <f>VLOOKUP(D1975, GeoCodeZips!B:R, 17, FALSE)</f>
        <v>90033</v>
      </c>
      <c r="L1975">
        <f t="shared" si="60"/>
        <v>4.1634295503894499E-3</v>
      </c>
      <c r="M1975" s="5">
        <f t="shared" si="61"/>
        <v>9.0909090909090925E-2</v>
      </c>
    </row>
    <row r="1976" spans="1:13" ht="17" x14ac:dyDescent="0.25">
      <c r="A1976" s="2">
        <v>43953</v>
      </c>
      <c r="B1976" t="s">
        <v>9</v>
      </c>
      <c r="C1976">
        <v>37</v>
      </c>
      <c r="D1976" t="s">
        <v>132</v>
      </c>
      <c r="E1976">
        <v>220</v>
      </c>
      <c r="G1976">
        <v>-118.20533</v>
      </c>
      <c r="H1976">
        <v>34.038150000000002</v>
      </c>
      <c r="I1976">
        <f>VLOOKUP(D1976, GeoCodeZips!B:C, 2, FALSE)</f>
        <v>5</v>
      </c>
      <c r="J1976">
        <f>VLOOKUP(D1976, GeoCodeZips!B:D, 3, FALSE)</f>
        <v>50199</v>
      </c>
      <c r="K1976">
        <f>VLOOKUP(D1976, GeoCodeZips!B:R, 17, FALSE)</f>
        <v>90033</v>
      </c>
      <c r="L1976">
        <f t="shared" si="60"/>
        <v>4.3825574214625788E-3</v>
      </c>
      <c r="M1976" s="5">
        <f t="shared" si="61"/>
        <v>0.05</v>
      </c>
    </row>
    <row r="1977" spans="1:13" ht="17" x14ac:dyDescent="0.25">
      <c r="A1977" s="2">
        <v>43954</v>
      </c>
      <c r="B1977" t="s">
        <v>9</v>
      </c>
      <c r="C1977">
        <v>37</v>
      </c>
      <c r="D1977" t="s">
        <v>132</v>
      </c>
      <c r="E1977">
        <v>230</v>
      </c>
      <c r="G1977">
        <v>-118.20533</v>
      </c>
      <c r="H1977">
        <v>34.038150000000002</v>
      </c>
      <c r="I1977">
        <f>VLOOKUP(D1977, GeoCodeZips!B:C, 2, FALSE)</f>
        <v>5</v>
      </c>
      <c r="J1977">
        <f>VLOOKUP(D1977, GeoCodeZips!B:D, 3, FALSE)</f>
        <v>50199</v>
      </c>
      <c r="K1977">
        <f>VLOOKUP(D1977, GeoCodeZips!B:R, 17, FALSE)</f>
        <v>90033</v>
      </c>
      <c r="L1977">
        <f t="shared" si="60"/>
        <v>4.5817645769836053E-3</v>
      </c>
      <c r="M1977" s="5">
        <f t="shared" si="61"/>
        <v>4.3478260869565251E-2</v>
      </c>
    </row>
    <row r="1978" spans="1:13" ht="17" x14ac:dyDescent="0.25">
      <c r="A1978" s="2">
        <v>43955</v>
      </c>
      <c r="B1978" t="s">
        <v>9</v>
      </c>
      <c r="C1978">
        <v>37</v>
      </c>
      <c r="D1978" t="s">
        <v>132</v>
      </c>
      <c r="E1978">
        <v>236</v>
      </c>
      <c r="G1978">
        <v>-118.20533</v>
      </c>
      <c r="H1978">
        <v>34.038150000000002</v>
      </c>
      <c r="I1978">
        <f>VLOOKUP(D1978, GeoCodeZips!B:C, 2, FALSE)</f>
        <v>5</v>
      </c>
      <c r="J1978">
        <f>VLOOKUP(D1978, GeoCodeZips!B:D, 3, FALSE)</f>
        <v>50199</v>
      </c>
      <c r="K1978">
        <f>VLOOKUP(D1978, GeoCodeZips!B:R, 17, FALSE)</f>
        <v>90033</v>
      </c>
      <c r="L1978">
        <f t="shared" si="60"/>
        <v>4.701288870296221E-3</v>
      </c>
      <c r="M1978" s="5">
        <f t="shared" si="61"/>
        <v>2.5423728813559306E-2</v>
      </c>
    </row>
    <row r="1979" spans="1:13" ht="17" x14ac:dyDescent="0.25">
      <c r="A1979" s="2">
        <v>43956</v>
      </c>
      <c r="B1979" t="s">
        <v>9</v>
      </c>
      <c r="C1979">
        <v>37</v>
      </c>
      <c r="D1979" t="s">
        <v>132</v>
      </c>
      <c r="E1979">
        <v>255</v>
      </c>
      <c r="G1979">
        <v>-118.20533</v>
      </c>
      <c r="H1979">
        <v>34.038150000000002</v>
      </c>
      <c r="I1979">
        <f>VLOOKUP(D1979, GeoCodeZips!B:C, 2, FALSE)</f>
        <v>5</v>
      </c>
      <c r="J1979">
        <f>VLOOKUP(D1979, GeoCodeZips!B:D, 3, FALSE)</f>
        <v>50199</v>
      </c>
      <c r="K1979">
        <f>VLOOKUP(D1979, GeoCodeZips!B:R, 17, FALSE)</f>
        <v>90033</v>
      </c>
      <c r="L1979">
        <f t="shared" si="60"/>
        <v>5.0797824657861706E-3</v>
      </c>
      <c r="M1979" s="5">
        <f t="shared" si="61"/>
        <v>7.4509803921568557E-2</v>
      </c>
    </row>
    <row r="1980" spans="1:13" ht="17" x14ac:dyDescent="0.25">
      <c r="A1980" s="2">
        <v>43957</v>
      </c>
      <c r="B1980" t="s">
        <v>9</v>
      </c>
      <c r="C1980">
        <v>37</v>
      </c>
      <c r="D1980" t="s">
        <v>132</v>
      </c>
      <c r="E1980">
        <v>262</v>
      </c>
      <c r="G1980">
        <v>-118.20533</v>
      </c>
      <c r="H1980">
        <v>34.038150000000002</v>
      </c>
      <c r="I1980">
        <f>VLOOKUP(D1980, GeoCodeZips!B:C, 2, FALSE)</f>
        <v>5</v>
      </c>
      <c r="J1980">
        <f>VLOOKUP(D1980, GeoCodeZips!B:D, 3, FALSE)</f>
        <v>50199</v>
      </c>
      <c r="K1980">
        <f>VLOOKUP(D1980, GeoCodeZips!B:R, 17, FALSE)</f>
        <v>90033</v>
      </c>
      <c r="L1980">
        <f t="shared" si="60"/>
        <v>5.2192274746508897E-3</v>
      </c>
      <c r="M1980" s="5">
        <f t="shared" si="61"/>
        <v>2.6717557251908518E-2</v>
      </c>
    </row>
    <row r="1981" spans="1:13" ht="17" x14ac:dyDescent="0.25">
      <c r="A1981" s="2">
        <v>43958</v>
      </c>
      <c r="B1981" t="s">
        <v>9</v>
      </c>
      <c r="C1981">
        <v>37</v>
      </c>
      <c r="D1981" t="s">
        <v>132</v>
      </c>
      <c r="E1981">
        <v>271</v>
      </c>
      <c r="G1981">
        <v>-118.20533</v>
      </c>
      <c r="H1981">
        <v>34.038150000000002</v>
      </c>
      <c r="I1981">
        <f>VLOOKUP(D1981, GeoCodeZips!B:C, 2, FALSE)</f>
        <v>5</v>
      </c>
      <c r="J1981">
        <f>VLOOKUP(D1981, GeoCodeZips!B:D, 3, FALSE)</f>
        <v>50199</v>
      </c>
      <c r="K1981">
        <f>VLOOKUP(D1981, GeoCodeZips!B:R, 17, FALSE)</f>
        <v>90033</v>
      </c>
      <c r="L1981">
        <f t="shared" si="60"/>
        <v>5.3985139146198128E-3</v>
      </c>
      <c r="M1981" s="5">
        <f t="shared" si="61"/>
        <v>3.321033210332093E-2</v>
      </c>
    </row>
    <row r="1982" spans="1:13" ht="17" x14ac:dyDescent="0.25">
      <c r="A1982" s="2">
        <v>43959</v>
      </c>
      <c r="B1982" t="s">
        <v>9</v>
      </c>
      <c r="C1982">
        <v>37</v>
      </c>
      <c r="D1982" t="s">
        <v>132</v>
      </c>
      <c r="E1982">
        <v>286</v>
      </c>
      <c r="G1982">
        <v>-118.20533</v>
      </c>
      <c r="H1982">
        <v>34.038150000000002</v>
      </c>
      <c r="I1982">
        <f>VLOOKUP(D1982, GeoCodeZips!B:C, 2, FALSE)</f>
        <v>5</v>
      </c>
      <c r="J1982">
        <f>VLOOKUP(D1982, GeoCodeZips!B:D, 3, FALSE)</f>
        <v>50199</v>
      </c>
      <c r="K1982">
        <f>VLOOKUP(D1982, GeoCodeZips!B:R, 17, FALSE)</f>
        <v>90033</v>
      </c>
      <c r="L1982">
        <f t="shared" si="60"/>
        <v>5.6973246479013525E-3</v>
      </c>
      <c r="M1982" s="5">
        <f t="shared" si="61"/>
        <v>5.244755244755249E-2</v>
      </c>
    </row>
    <row r="1983" spans="1:13" ht="17" x14ac:dyDescent="0.25">
      <c r="A1983" s="2">
        <v>43960</v>
      </c>
      <c r="B1983" t="s">
        <v>9</v>
      </c>
      <c r="C1983">
        <v>37</v>
      </c>
      <c r="D1983" t="s">
        <v>132</v>
      </c>
      <c r="E1983">
        <v>302</v>
      </c>
      <c r="G1983">
        <v>-118.20533</v>
      </c>
      <c r="H1983">
        <v>34.038150000000002</v>
      </c>
      <c r="I1983">
        <f>VLOOKUP(D1983, GeoCodeZips!B:C, 2, FALSE)</f>
        <v>5</v>
      </c>
      <c r="J1983">
        <f>VLOOKUP(D1983, GeoCodeZips!B:D, 3, FALSE)</f>
        <v>50199</v>
      </c>
      <c r="K1983">
        <f>VLOOKUP(D1983, GeoCodeZips!B:R, 17, FALSE)</f>
        <v>90033</v>
      </c>
      <c r="L1983">
        <f t="shared" si="60"/>
        <v>6.0160560967349947E-3</v>
      </c>
      <c r="M1983" s="5">
        <f t="shared" si="61"/>
        <v>5.298013245033114E-2</v>
      </c>
    </row>
    <row r="1984" spans="1:13" ht="17" x14ac:dyDescent="0.25">
      <c r="A1984" s="2">
        <v>43961</v>
      </c>
      <c r="B1984" t="s">
        <v>9</v>
      </c>
      <c r="C1984">
        <v>37</v>
      </c>
      <c r="D1984" t="s">
        <v>132</v>
      </c>
      <c r="E1984">
        <v>313</v>
      </c>
      <c r="G1984">
        <v>-118.20533</v>
      </c>
      <c r="H1984">
        <v>34.038150000000002</v>
      </c>
      <c r="I1984">
        <f>VLOOKUP(D1984, GeoCodeZips!B:C, 2, FALSE)</f>
        <v>5</v>
      </c>
      <c r="J1984">
        <f>VLOOKUP(D1984, GeoCodeZips!B:D, 3, FALSE)</f>
        <v>50199</v>
      </c>
      <c r="K1984">
        <f>VLOOKUP(D1984, GeoCodeZips!B:R, 17, FALSE)</f>
        <v>90033</v>
      </c>
      <c r="L1984">
        <f t="shared" si="60"/>
        <v>6.2351839678081236E-3</v>
      </c>
      <c r="M1984" s="5">
        <f t="shared" si="61"/>
        <v>3.5143769968051117E-2</v>
      </c>
    </row>
    <row r="1985" spans="1:13" ht="17" x14ac:dyDescent="0.25">
      <c r="A1985" s="2">
        <v>43962</v>
      </c>
      <c r="B1985" t="s">
        <v>9</v>
      </c>
      <c r="C1985">
        <v>37</v>
      </c>
      <c r="D1985" t="s">
        <v>132</v>
      </c>
      <c r="E1985">
        <v>325</v>
      </c>
      <c r="G1985">
        <v>-118.20533</v>
      </c>
      <c r="H1985">
        <v>34.038150000000002</v>
      </c>
      <c r="I1985">
        <f>VLOOKUP(D1985, GeoCodeZips!B:C, 2, FALSE)</f>
        <v>5</v>
      </c>
      <c r="J1985">
        <f>VLOOKUP(D1985, GeoCodeZips!B:D, 3, FALSE)</f>
        <v>50199</v>
      </c>
      <c r="K1985">
        <f>VLOOKUP(D1985, GeoCodeZips!B:R, 17, FALSE)</f>
        <v>90033</v>
      </c>
      <c r="L1985">
        <f t="shared" si="60"/>
        <v>6.474232554433355E-3</v>
      </c>
      <c r="M1985" s="5">
        <f t="shared" si="61"/>
        <v>3.6923076923076899E-2</v>
      </c>
    </row>
    <row r="1986" spans="1:13" ht="17" x14ac:dyDescent="0.25">
      <c r="A1986" s="2">
        <v>43963</v>
      </c>
      <c r="B1986" t="s">
        <v>9</v>
      </c>
      <c r="C1986">
        <v>37</v>
      </c>
      <c r="D1986" t="s">
        <v>132</v>
      </c>
      <c r="E1986">
        <v>337</v>
      </c>
      <c r="G1986">
        <v>-118.20533</v>
      </c>
      <c r="H1986">
        <v>34.038150000000002</v>
      </c>
      <c r="I1986">
        <f>VLOOKUP(D1986, GeoCodeZips!B:C, 2, FALSE)</f>
        <v>5</v>
      </c>
      <c r="J1986">
        <f>VLOOKUP(D1986, GeoCodeZips!B:D, 3, FALSE)</f>
        <v>50199</v>
      </c>
      <c r="K1986">
        <f>VLOOKUP(D1986, GeoCodeZips!B:R, 17, FALSE)</f>
        <v>90033</v>
      </c>
      <c r="L1986">
        <f t="shared" si="60"/>
        <v>6.7132811410585864E-3</v>
      </c>
      <c r="M1986" s="5">
        <f t="shared" si="61"/>
        <v>3.5608308605341227E-2</v>
      </c>
    </row>
    <row r="1987" spans="1:13" ht="17" x14ac:dyDescent="0.25">
      <c r="A1987" s="2">
        <v>43964</v>
      </c>
      <c r="B1987" t="s">
        <v>9</v>
      </c>
      <c r="C1987">
        <v>37</v>
      </c>
      <c r="D1987" t="s">
        <v>132</v>
      </c>
      <c r="E1987">
        <v>349</v>
      </c>
      <c r="G1987">
        <v>-118.20533</v>
      </c>
      <c r="H1987">
        <v>34.038150000000002</v>
      </c>
      <c r="I1987">
        <f>VLOOKUP(D1987, GeoCodeZips!B:C, 2, FALSE)</f>
        <v>5</v>
      </c>
      <c r="J1987">
        <f>VLOOKUP(D1987, GeoCodeZips!B:D, 3, FALSE)</f>
        <v>50199</v>
      </c>
      <c r="K1987">
        <f>VLOOKUP(D1987, GeoCodeZips!B:R, 17, FALSE)</f>
        <v>90033</v>
      </c>
      <c r="L1987">
        <f t="shared" ref="L1987:L2050" si="62">E1987/J1987</f>
        <v>6.9523297276838187E-3</v>
      </c>
      <c r="M1987" s="5">
        <f t="shared" ref="M1987:M2050" si="63">IF(D1987=D1986,(L1987-L1986)/L1987,0)</f>
        <v>3.4383954154727892E-2</v>
      </c>
    </row>
    <row r="1988" spans="1:13" ht="17" x14ac:dyDescent="0.25">
      <c r="A1988" s="2">
        <v>43965</v>
      </c>
      <c r="B1988" t="s">
        <v>9</v>
      </c>
      <c r="C1988">
        <v>37</v>
      </c>
      <c r="D1988" t="s">
        <v>132</v>
      </c>
      <c r="E1988">
        <v>360</v>
      </c>
      <c r="G1988">
        <v>-118.20533</v>
      </c>
      <c r="H1988">
        <v>34.038150000000002</v>
      </c>
      <c r="I1988">
        <f>VLOOKUP(D1988, GeoCodeZips!B:C, 2, FALSE)</f>
        <v>5</v>
      </c>
      <c r="J1988">
        <f>VLOOKUP(D1988, GeoCodeZips!B:D, 3, FALSE)</f>
        <v>50199</v>
      </c>
      <c r="K1988">
        <f>VLOOKUP(D1988, GeoCodeZips!B:R, 17, FALSE)</f>
        <v>90033</v>
      </c>
      <c r="L1988">
        <f t="shared" si="62"/>
        <v>7.1714575987569477E-3</v>
      </c>
      <c r="M1988" s="5">
        <f t="shared" si="63"/>
        <v>3.0555555555555555E-2</v>
      </c>
    </row>
    <row r="1989" spans="1:13" ht="17" x14ac:dyDescent="0.25">
      <c r="A1989" s="2">
        <v>43966</v>
      </c>
      <c r="B1989" t="s">
        <v>9</v>
      </c>
      <c r="C1989">
        <v>37</v>
      </c>
      <c r="D1989" t="s">
        <v>132</v>
      </c>
      <c r="E1989">
        <v>360</v>
      </c>
      <c r="G1989">
        <v>-118.20533</v>
      </c>
      <c r="H1989">
        <v>34.038150000000002</v>
      </c>
      <c r="I1989">
        <f>VLOOKUP(D1989, GeoCodeZips!B:C, 2, FALSE)</f>
        <v>5</v>
      </c>
      <c r="J1989">
        <f>VLOOKUP(D1989, GeoCodeZips!B:D, 3, FALSE)</f>
        <v>50199</v>
      </c>
      <c r="K1989">
        <f>VLOOKUP(D1989, GeoCodeZips!B:R, 17, FALSE)</f>
        <v>90033</v>
      </c>
      <c r="L1989">
        <f t="shared" si="62"/>
        <v>7.1714575987569477E-3</v>
      </c>
      <c r="M1989" s="5">
        <f t="shared" si="63"/>
        <v>0</v>
      </c>
    </row>
    <row r="1990" spans="1:13" ht="17" x14ac:dyDescent="0.25">
      <c r="A1990" s="2">
        <v>43967</v>
      </c>
      <c r="B1990" t="s">
        <v>9</v>
      </c>
      <c r="C1990">
        <v>37</v>
      </c>
      <c r="D1990" t="s">
        <v>132</v>
      </c>
      <c r="E1990">
        <v>388</v>
      </c>
      <c r="G1990">
        <v>-118.20533</v>
      </c>
      <c r="H1990">
        <v>34.038150000000002</v>
      </c>
      <c r="I1990">
        <f>VLOOKUP(D1990, GeoCodeZips!B:C, 2, FALSE)</f>
        <v>5</v>
      </c>
      <c r="J1990">
        <f>VLOOKUP(D1990, GeoCodeZips!B:D, 3, FALSE)</f>
        <v>50199</v>
      </c>
      <c r="K1990">
        <f>VLOOKUP(D1990, GeoCodeZips!B:R, 17, FALSE)</f>
        <v>90033</v>
      </c>
      <c r="L1990">
        <f t="shared" si="62"/>
        <v>7.7292376342158213E-3</v>
      </c>
      <c r="M1990" s="5">
        <f t="shared" si="63"/>
        <v>7.2164948453608227E-2</v>
      </c>
    </row>
    <row r="1991" spans="1:13" ht="17" x14ac:dyDescent="0.25">
      <c r="A1991" s="2">
        <v>43968</v>
      </c>
      <c r="B1991" t="s">
        <v>9</v>
      </c>
      <c r="C1991">
        <v>37</v>
      </c>
      <c r="D1991" t="s">
        <v>132</v>
      </c>
      <c r="E1991">
        <v>399</v>
      </c>
      <c r="G1991">
        <v>-118.20533</v>
      </c>
      <c r="H1991">
        <v>34.038150000000002</v>
      </c>
      <c r="I1991">
        <f>VLOOKUP(D1991, GeoCodeZips!B:C, 2, FALSE)</f>
        <v>5</v>
      </c>
      <c r="J1991">
        <f>VLOOKUP(D1991, GeoCodeZips!B:D, 3, FALSE)</f>
        <v>50199</v>
      </c>
      <c r="K1991">
        <f>VLOOKUP(D1991, GeoCodeZips!B:R, 17, FALSE)</f>
        <v>90033</v>
      </c>
      <c r="L1991">
        <f t="shared" si="62"/>
        <v>7.9483655052889502E-3</v>
      </c>
      <c r="M1991" s="5">
        <f t="shared" si="63"/>
        <v>2.7568922305764409E-2</v>
      </c>
    </row>
    <row r="1992" spans="1:13" ht="17" x14ac:dyDescent="0.25">
      <c r="A1992" s="2">
        <v>43969</v>
      </c>
      <c r="B1992" t="s">
        <v>9</v>
      </c>
      <c r="C1992">
        <v>37</v>
      </c>
      <c r="D1992" t="s">
        <v>132</v>
      </c>
      <c r="E1992">
        <v>401</v>
      </c>
      <c r="G1992">
        <v>-118.20533</v>
      </c>
      <c r="H1992">
        <v>34.038150000000002</v>
      </c>
      <c r="I1992">
        <f>VLOOKUP(D1992, GeoCodeZips!B:C, 2, FALSE)</f>
        <v>5</v>
      </c>
      <c r="J1992">
        <f>VLOOKUP(D1992, GeoCodeZips!B:D, 3, FALSE)</f>
        <v>50199</v>
      </c>
      <c r="K1992">
        <f>VLOOKUP(D1992, GeoCodeZips!B:R, 17, FALSE)</f>
        <v>90033</v>
      </c>
      <c r="L1992">
        <f t="shared" si="62"/>
        <v>7.9882069363931552E-3</v>
      </c>
      <c r="M1992" s="5">
        <f t="shared" si="63"/>
        <v>4.9875311720697863E-3</v>
      </c>
    </row>
    <row r="1993" spans="1:13" ht="17" x14ac:dyDescent="0.25">
      <c r="A1993" s="2">
        <v>43970</v>
      </c>
      <c r="B1993" t="s">
        <v>9</v>
      </c>
      <c r="C1993">
        <v>37</v>
      </c>
      <c r="D1993" t="s">
        <v>132</v>
      </c>
      <c r="E1993">
        <v>443</v>
      </c>
      <c r="G1993">
        <v>-118.20533</v>
      </c>
      <c r="H1993">
        <v>34.038150000000002</v>
      </c>
      <c r="I1993">
        <f>VLOOKUP(D1993, GeoCodeZips!B:C, 2, FALSE)</f>
        <v>5</v>
      </c>
      <c r="J1993">
        <f>VLOOKUP(D1993, GeoCodeZips!B:D, 3, FALSE)</f>
        <v>50199</v>
      </c>
      <c r="K1993">
        <f>VLOOKUP(D1993, GeoCodeZips!B:R, 17, FALSE)</f>
        <v>90033</v>
      </c>
      <c r="L1993">
        <f t="shared" si="62"/>
        <v>8.824876989581466E-3</v>
      </c>
      <c r="M1993" s="5">
        <f t="shared" si="63"/>
        <v>9.4808126410835247E-2</v>
      </c>
    </row>
    <row r="1994" spans="1:13" ht="17" x14ac:dyDescent="0.25">
      <c r="A1994" s="2">
        <v>43971</v>
      </c>
      <c r="B1994" t="s">
        <v>9</v>
      </c>
      <c r="C1994">
        <v>37</v>
      </c>
      <c r="D1994" t="s">
        <v>132</v>
      </c>
      <c r="E1994">
        <v>443</v>
      </c>
      <c r="G1994">
        <v>-118.20533</v>
      </c>
      <c r="H1994">
        <v>34.038150000000002</v>
      </c>
      <c r="I1994">
        <f>VLOOKUP(D1994, GeoCodeZips!B:C, 2, FALSE)</f>
        <v>5</v>
      </c>
      <c r="J1994">
        <f>VLOOKUP(D1994, GeoCodeZips!B:D, 3, FALSE)</f>
        <v>50199</v>
      </c>
      <c r="K1994">
        <f>VLOOKUP(D1994, GeoCodeZips!B:R, 17, FALSE)</f>
        <v>90033</v>
      </c>
      <c r="L1994">
        <f t="shared" si="62"/>
        <v>8.824876989581466E-3</v>
      </c>
      <c r="M1994" s="5">
        <f t="shared" si="63"/>
        <v>0</v>
      </c>
    </row>
    <row r="1995" spans="1:13" ht="17" x14ac:dyDescent="0.25">
      <c r="A1995" s="2">
        <v>43972</v>
      </c>
      <c r="B1995" t="s">
        <v>9</v>
      </c>
      <c r="C1995">
        <v>37</v>
      </c>
      <c r="D1995" t="s">
        <v>132</v>
      </c>
      <c r="E1995">
        <v>496</v>
      </c>
      <c r="G1995">
        <v>-118.20533</v>
      </c>
      <c r="H1995">
        <v>34.038150000000002</v>
      </c>
      <c r="I1995">
        <f>VLOOKUP(D1995, GeoCodeZips!B:C, 2, FALSE)</f>
        <v>5</v>
      </c>
      <c r="J1995">
        <f>VLOOKUP(D1995, GeoCodeZips!B:D, 3, FALSE)</f>
        <v>50199</v>
      </c>
      <c r="K1995">
        <f>VLOOKUP(D1995, GeoCodeZips!B:R, 17, FALSE)</f>
        <v>90033</v>
      </c>
      <c r="L1995">
        <f t="shared" si="62"/>
        <v>9.8806749138429049E-3</v>
      </c>
      <c r="M1995" s="5">
        <f t="shared" si="63"/>
        <v>0.10685483870967737</v>
      </c>
    </row>
    <row r="1996" spans="1:13" ht="17" x14ac:dyDescent="0.25">
      <c r="A1996" s="2">
        <v>43973</v>
      </c>
      <c r="B1996" t="s">
        <v>9</v>
      </c>
      <c r="C1996">
        <v>37</v>
      </c>
      <c r="D1996" t="s">
        <v>132</v>
      </c>
      <c r="E1996">
        <v>504</v>
      </c>
      <c r="G1996">
        <v>-118.20533</v>
      </c>
      <c r="H1996">
        <v>34.038150000000002</v>
      </c>
      <c r="I1996">
        <f>VLOOKUP(D1996, GeoCodeZips!B:C, 2, FALSE)</f>
        <v>5</v>
      </c>
      <c r="J1996">
        <f>VLOOKUP(D1996, GeoCodeZips!B:D, 3, FALSE)</f>
        <v>50199</v>
      </c>
      <c r="K1996">
        <f>VLOOKUP(D1996, GeoCodeZips!B:R, 17, FALSE)</f>
        <v>90033</v>
      </c>
      <c r="L1996">
        <f t="shared" si="62"/>
        <v>1.0040040638259726E-2</v>
      </c>
      <c r="M1996" s="5">
        <f t="shared" si="63"/>
        <v>1.5873015873015921E-2</v>
      </c>
    </row>
    <row r="1997" spans="1:13" ht="17" x14ac:dyDescent="0.25">
      <c r="A1997" s="2">
        <v>43974</v>
      </c>
      <c r="B1997" t="s">
        <v>9</v>
      </c>
      <c r="C1997">
        <v>37</v>
      </c>
      <c r="D1997" t="s">
        <v>132</v>
      </c>
      <c r="E1997">
        <v>524</v>
      </c>
      <c r="G1997">
        <v>-118.20533</v>
      </c>
      <c r="H1997">
        <v>34.038150000000002</v>
      </c>
      <c r="I1997">
        <f>VLOOKUP(D1997, GeoCodeZips!B:C, 2, FALSE)</f>
        <v>5</v>
      </c>
      <c r="J1997">
        <f>VLOOKUP(D1997, GeoCodeZips!B:D, 3, FALSE)</f>
        <v>50199</v>
      </c>
      <c r="K1997">
        <f>VLOOKUP(D1997, GeoCodeZips!B:R, 17, FALSE)</f>
        <v>90033</v>
      </c>
      <c r="L1997">
        <f t="shared" si="62"/>
        <v>1.0438454949301779E-2</v>
      </c>
      <c r="M1997" s="5">
        <f t="shared" si="63"/>
        <v>3.8167938931297739E-2</v>
      </c>
    </row>
    <row r="1998" spans="1:13" ht="17" x14ac:dyDescent="0.25">
      <c r="A1998" s="2">
        <v>43975</v>
      </c>
      <c r="B1998" t="s">
        <v>9</v>
      </c>
      <c r="C1998">
        <v>37</v>
      </c>
      <c r="D1998" t="s">
        <v>132</v>
      </c>
      <c r="E1998">
        <v>548</v>
      </c>
      <c r="G1998">
        <v>-118.20533</v>
      </c>
      <c r="H1998">
        <v>34.038150000000002</v>
      </c>
      <c r="I1998">
        <f>VLOOKUP(D1998, GeoCodeZips!B:C, 2, FALSE)</f>
        <v>5</v>
      </c>
      <c r="J1998">
        <f>VLOOKUP(D1998, GeoCodeZips!B:D, 3, FALSE)</f>
        <v>50199</v>
      </c>
      <c r="K1998">
        <f>VLOOKUP(D1998, GeoCodeZips!B:R, 17, FALSE)</f>
        <v>90033</v>
      </c>
      <c r="L1998">
        <f t="shared" si="62"/>
        <v>1.0916552122552242E-2</v>
      </c>
      <c r="M1998" s="5">
        <f t="shared" si="63"/>
        <v>4.3795620437956172E-2</v>
      </c>
    </row>
    <row r="1999" spans="1:13" ht="17" x14ac:dyDescent="0.25">
      <c r="A1999" s="2">
        <v>43976</v>
      </c>
      <c r="B1999" t="s">
        <v>9</v>
      </c>
      <c r="C1999">
        <v>37</v>
      </c>
      <c r="D1999" t="s">
        <v>132</v>
      </c>
      <c r="E1999">
        <v>571</v>
      </c>
      <c r="G1999">
        <v>-118.20533</v>
      </c>
      <c r="H1999">
        <v>34.038150000000002</v>
      </c>
      <c r="I1999">
        <f>VLOOKUP(D1999, GeoCodeZips!B:C, 2, FALSE)</f>
        <v>5</v>
      </c>
      <c r="J1999">
        <f>VLOOKUP(D1999, GeoCodeZips!B:D, 3, FALSE)</f>
        <v>50199</v>
      </c>
      <c r="K1999">
        <f>VLOOKUP(D1999, GeoCodeZips!B:R, 17, FALSE)</f>
        <v>90033</v>
      </c>
      <c r="L1999">
        <f t="shared" si="62"/>
        <v>1.1374728580250603E-2</v>
      </c>
      <c r="M1999" s="5">
        <f t="shared" si="63"/>
        <v>4.0280210157618269E-2</v>
      </c>
    </row>
    <row r="2000" spans="1:13" ht="17" x14ac:dyDescent="0.25">
      <c r="A2000" s="2">
        <v>43977</v>
      </c>
      <c r="B2000" t="s">
        <v>9</v>
      </c>
      <c r="C2000">
        <v>37</v>
      </c>
      <c r="D2000" t="s">
        <v>132</v>
      </c>
      <c r="E2000">
        <v>624</v>
      </c>
      <c r="G2000">
        <v>-118.20533</v>
      </c>
      <c r="H2000">
        <v>34.038150000000002</v>
      </c>
      <c r="I2000">
        <f>VLOOKUP(D2000, GeoCodeZips!B:C, 2, FALSE)</f>
        <v>5</v>
      </c>
      <c r="J2000">
        <f>VLOOKUP(D2000, GeoCodeZips!B:D, 3, FALSE)</f>
        <v>50199</v>
      </c>
      <c r="K2000">
        <f>VLOOKUP(D2000, GeoCodeZips!B:R, 17, FALSE)</f>
        <v>90033</v>
      </c>
      <c r="L2000">
        <f t="shared" si="62"/>
        <v>1.2430526504512042E-2</v>
      </c>
      <c r="M2000" s="5">
        <f t="shared" si="63"/>
        <v>8.4935897435897384E-2</v>
      </c>
    </row>
    <row r="2001" spans="1:13" ht="17" x14ac:dyDescent="0.25">
      <c r="A2001" s="2">
        <v>43978</v>
      </c>
      <c r="B2001" t="s">
        <v>9</v>
      </c>
      <c r="C2001">
        <v>37</v>
      </c>
      <c r="D2001" t="s">
        <v>132</v>
      </c>
      <c r="E2001">
        <v>638</v>
      </c>
      <c r="G2001">
        <v>-118.20533</v>
      </c>
      <c r="H2001">
        <v>34.038150000000002</v>
      </c>
      <c r="I2001">
        <f>VLOOKUP(D2001, GeoCodeZips!B:C, 2, FALSE)</f>
        <v>5</v>
      </c>
      <c r="J2001">
        <f>VLOOKUP(D2001, GeoCodeZips!B:D, 3, FALSE)</f>
        <v>50199</v>
      </c>
      <c r="K2001">
        <f>VLOOKUP(D2001, GeoCodeZips!B:R, 17, FALSE)</f>
        <v>90033</v>
      </c>
      <c r="L2001">
        <f t="shared" si="62"/>
        <v>1.2709416522241479E-2</v>
      </c>
      <c r="M2001" s="5">
        <f t="shared" si="63"/>
        <v>2.1943573667711561E-2</v>
      </c>
    </row>
    <row r="2002" spans="1:13" ht="17" x14ac:dyDescent="0.25">
      <c r="A2002" s="2">
        <v>43979</v>
      </c>
      <c r="B2002" t="s">
        <v>9</v>
      </c>
      <c r="C2002">
        <v>37</v>
      </c>
      <c r="D2002" t="s">
        <v>132</v>
      </c>
      <c r="E2002">
        <v>653</v>
      </c>
      <c r="G2002">
        <v>-118.20533</v>
      </c>
      <c r="H2002">
        <v>34.038150000000002</v>
      </c>
      <c r="I2002">
        <f>VLOOKUP(D2002, GeoCodeZips!B:C, 2, FALSE)</f>
        <v>5</v>
      </c>
      <c r="J2002">
        <f>VLOOKUP(D2002, GeoCodeZips!B:D, 3, FALSE)</f>
        <v>50199</v>
      </c>
      <c r="K2002">
        <f>VLOOKUP(D2002, GeoCodeZips!B:R, 17, FALSE)</f>
        <v>90033</v>
      </c>
      <c r="L2002">
        <f t="shared" si="62"/>
        <v>1.3008227255523018E-2</v>
      </c>
      <c r="M2002" s="5">
        <f t="shared" si="63"/>
        <v>2.2970903522205224E-2</v>
      </c>
    </row>
    <row r="2003" spans="1:13" ht="17" x14ac:dyDescent="0.25">
      <c r="A2003" s="2">
        <v>43980</v>
      </c>
      <c r="B2003" t="s">
        <v>9</v>
      </c>
      <c r="C2003">
        <v>37</v>
      </c>
      <c r="D2003" t="s">
        <v>132</v>
      </c>
      <c r="E2003">
        <v>718</v>
      </c>
      <c r="G2003">
        <v>-118.20533</v>
      </c>
      <c r="H2003">
        <v>34.038150000000002</v>
      </c>
      <c r="I2003">
        <f>VLOOKUP(D2003, GeoCodeZips!B:C, 2, FALSE)</f>
        <v>5</v>
      </c>
      <c r="J2003">
        <f>VLOOKUP(D2003, GeoCodeZips!B:D, 3, FALSE)</f>
        <v>50199</v>
      </c>
      <c r="K2003">
        <f>VLOOKUP(D2003, GeoCodeZips!B:R, 17, FALSE)</f>
        <v>90033</v>
      </c>
      <c r="L2003">
        <f t="shared" si="62"/>
        <v>1.4303073766409689E-2</v>
      </c>
      <c r="M2003" s="5">
        <f t="shared" si="63"/>
        <v>9.0529247910863461E-2</v>
      </c>
    </row>
    <row r="2004" spans="1:13" ht="17" x14ac:dyDescent="0.25">
      <c r="A2004" s="2">
        <v>43981</v>
      </c>
      <c r="B2004" t="s">
        <v>9</v>
      </c>
      <c r="C2004">
        <v>37</v>
      </c>
      <c r="D2004" t="s">
        <v>132</v>
      </c>
      <c r="E2004">
        <v>779</v>
      </c>
      <c r="G2004">
        <v>-118.20533</v>
      </c>
      <c r="H2004">
        <v>34.038150000000002</v>
      </c>
      <c r="I2004">
        <f>VLOOKUP(D2004, GeoCodeZips!B:C, 2, FALSE)</f>
        <v>5</v>
      </c>
      <c r="J2004">
        <f>VLOOKUP(D2004, GeoCodeZips!B:D, 3, FALSE)</f>
        <v>50199</v>
      </c>
      <c r="K2004">
        <f>VLOOKUP(D2004, GeoCodeZips!B:R, 17, FALSE)</f>
        <v>90033</v>
      </c>
      <c r="L2004">
        <f t="shared" si="62"/>
        <v>1.5518237415087951E-2</v>
      </c>
      <c r="M2004" s="5">
        <f t="shared" si="63"/>
        <v>7.8305519897304332E-2</v>
      </c>
    </row>
    <row r="2005" spans="1:13" ht="17" x14ac:dyDescent="0.25">
      <c r="A2005" s="2">
        <v>43982</v>
      </c>
      <c r="B2005" t="s">
        <v>9</v>
      </c>
      <c r="C2005">
        <v>37</v>
      </c>
      <c r="D2005" t="s">
        <v>132</v>
      </c>
      <c r="E2005">
        <v>797</v>
      </c>
      <c r="G2005">
        <v>-118.20533</v>
      </c>
      <c r="H2005">
        <v>34.038150000000002</v>
      </c>
      <c r="I2005">
        <f>VLOOKUP(D2005, GeoCodeZips!B:C, 2, FALSE)</f>
        <v>5</v>
      </c>
      <c r="J2005">
        <f>VLOOKUP(D2005, GeoCodeZips!B:D, 3, FALSE)</f>
        <v>50199</v>
      </c>
      <c r="K2005">
        <f>VLOOKUP(D2005, GeoCodeZips!B:R, 17, FALSE)</f>
        <v>90033</v>
      </c>
      <c r="L2005">
        <f t="shared" si="62"/>
        <v>1.5876810295025797E-2</v>
      </c>
      <c r="M2005" s="5">
        <f t="shared" si="63"/>
        <v>2.2584692597239581E-2</v>
      </c>
    </row>
    <row r="2006" spans="1:13" ht="17" x14ac:dyDescent="0.25">
      <c r="A2006" s="2">
        <v>43983</v>
      </c>
      <c r="B2006" t="s">
        <v>9</v>
      </c>
      <c r="C2006">
        <v>37</v>
      </c>
      <c r="D2006" t="s">
        <v>132</v>
      </c>
      <c r="E2006">
        <v>808</v>
      </c>
      <c r="G2006">
        <v>-118.20533</v>
      </c>
      <c r="H2006">
        <v>34.038150000000002</v>
      </c>
      <c r="I2006">
        <f>VLOOKUP(D2006, GeoCodeZips!B:C, 2, FALSE)</f>
        <v>5</v>
      </c>
      <c r="J2006">
        <f>VLOOKUP(D2006, GeoCodeZips!B:D, 3, FALSE)</f>
        <v>50199</v>
      </c>
      <c r="K2006">
        <f>VLOOKUP(D2006, GeoCodeZips!B:R, 17, FALSE)</f>
        <v>90033</v>
      </c>
      <c r="L2006">
        <f t="shared" si="62"/>
        <v>1.6095938166098927E-2</v>
      </c>
      <c r="M2006" s="5">
        <f t="shared" si="63"/>
        <v>1.3613861386138668E-2</v>
      </c>
    </row>
    <row r="2007" spans="1:13" ht="17" x14ac:dyDescent="0.25">
      <c r="A2007" s="2">
        <v>43984</v>
      </c>
      <c r="B2007" t="s">
        <v>9</v>
      </c>
      <c r="C2007">
        <v>37</v>
      </c>
      <c r="D2007" t="s">
        <v>132</v>
      </c>
      <c r="E2007">
        <v>827</v>
      </c>
      <c r="G2007">
        <v>-118.20533</v>
      </c>
      <c r="H2007">
        <v>34.038150000000002</v>
      </c>
      <c r="I2007">
        <f>VLOOKUP(D2007, GeoCodeZips!B:C, 2, FALSE)</f>
        <v>5</v>
      </c>
      <c r="J2007">
        <f>VLOOKUP(D2007, GeoCodeZips!B:D, 3, FALSE)</f>
        <v>50199</v>
      </c>
      <c r="K2007">
        <f>VLOOKUP(D2007, GeoCodeZips!B:R, 17, FALSE)</f>
        <v>90033</v>
      </c>
      <c r="L2007">
        <f t="shared" si="62"/>
        <v>1.6474431761588876E-2</v>
      </c>
      <c r="M2007" s="5">
        <f t="shared" si="63"/>
        <v>2.2974607013301063E-2</v>
      </c>
    </row>
    <row r="2008" spans="1:13" ht="17" x14ac:dyDescent="0.25">
      <c r="A2008" s="2">
        <v>43985</v>
      </c>
      <c r="B2008" t="s">
        <v>9</v>
      </c>
      <c r="C2008">
        <v>37</v>
      </c>
      <c r="D2008" t="s">
        <v>132</v>
      </c>
      <c r="E2008">
        <v>838</v>
      </c>
      <c r="G2008">
        <v>-118.20533</v>
      </c>
      <c r="H2008">
        <v>34.038150000000002</v>
      </c>
      <c r="I2008">
        <f>VLOOKUP(D2008, GeoCodeZips!B:C, 2, FALSE)</f>
        <v>5</v>
      </c>
      <c r="J2008">
        <f>VLOOKUP(D2008, GeoCodeZips!B:D, 3, FALSE)</f>
        <v>50199</v>
      </c>
      <c r="K2008">
        <f>VLOOKUP(D2008, GeoCodeZips!B:R, 17, FALSE)</f>
        <v>90033</v>
      </c>
      <c r="L2008">
        <f t="shared" si="62"/>
        <v>1.6693559632662006E-2</v>
      </c>
      <c r="M2008" s="5">
        <f t="shared" si="63"/>
        <v>1.3126491646778093E-2</v>
      </c>
    </row>
    <row r="2009" spans="1:13" ht="17" x14ac:dyDescent="0.25">
      <c r="A2009" s="2">
        <v>43986</v>
      </c>
      <c r="B2009" t="s">
        <v>9</v>
      </c>
      <c r="C2009">
        <v>37</v>
      </c>
      <c r="D2009" t="s">
        <v>132</v>
      </c>
      <c r="E2009">
        <v>869</v>
      </c>
      <c r="G2009">
        <v>-118.20533</v>
      </c>
      <c r="H2009">
        <v>34.038150000000002</v>
      </c>
      <c r="I2009">
        <f>VLOOKUP(D2009, GeoCodeZips!B:C, 2, FALSE)</f>
        <v>5</v>
      </c>
      <c r="J2009">
        <f>VLOOKUP(D2009, GeoCodeZips!B:D, 3, FALSE)</f>
        <v>50199</v>
      </c>
      <c r="K2009">
        <f>VLOOKUP(D2009, GeoCodeZips!B:R, 17, FALSE)</f>
        <v>90033</v>
      </c>
      <c r="L2009">
        <f t="shared" si="62"/>
        <v>1.7311101814777186E-2</v>
      </c>
      <c r="M2009" s="5">
        <f t="shared" si="63"/>
        <v>3.5673187571921616E-2</v>
      </c>
    </row>
    <row r="2010" spans="1:13" ht="17" x14ac:dyDescent="0.25">
      <c r="A2010" s="2">
        <v>43987</v>
      </c>
      <c r="B2010" t="s">
        <v>9</v>
      </c>
      <c r="C2010">
        <v>37</v>
      </c>
      <c r="D2010" t="s">
        <v>132</v>
      </c>
      <c r="E2010">
        <v>888</v>
      </c>
      <c r="G2010">
        <v>-118.20533</v>
      </c>
      <c r="H2010">
        <v>34.038150000000002</v>
      </c>
      <c r="I2010">
        <f>VLOOKUP(D2010, GeoCodeZips!B:C, 2, FALSE)</f>
        <v>5</v>
      </c>
      <c r="J2010">
        <f>VLOOKUP(D2010, GeoCodeZips!B:D, 3, FALSE)</f>
        <v>50199</v>
      </c>
      <c r="K2010">
        <f>VLOOKUP(D2010, GeoCodeZips!B:R, 17, FALSE)</f>
        <v>90033</v>
      </c>
      <c r="L2010">
        <f t="shared" si="62"/>
        <v>1.7689595410267135E-2</v>
      </c>
      <c r="M2010" s="5">
        <f t="shared" si="63"/>
        <v>2.1396396396396376E-2</v>
      </c>
    </row>
    <row r="2011" spans="1:13" ht="17" x14ac:dyDescent="0.25">
      <c r="A2011" s="2">
        <v>43935</v>
      </c>
      <c r="B2011" t="s">
        <v>9</v>
      </c>
      <c r="C2011">
        <v>37</v>
      </c>
      <c r="D2011" t="s">
        <v>312</v>
      </c>
      <c r="E2011">
        <v>1</v>
      </c>
      <c r="F2011" t="s">
        <v>201</v>
      </c>
      <c r="G2011">
        <v>-117.96838700000001</v>
      </c>
      <c r="H2011">
        <v>34.153531999999998</v>
      </c>
      <c r="I2011">
        <f>VLOOKUP(D2011, GeoCodeZips!B:C, 2, FALSE)</f>
        <v>2.8</v>
      </c>
      <c r="J2011">
        <f>VLOOKUP(D2011, GeoCodeZips!B:D, 3, FALSE)</f>
        <v>1278</v>
      </c>
      <c r="K2011">
        <f>VLOOKUP(D2011, GeoCodeZips!B:R, 17, FALSE)</f>
        <v>91008</v>
      </c>
      <c r="L2011">
        <f t="shared" si="62"/>
        <v>7.8247261345852897E-4</v>
      </c>
      <c r="M2011" s="5">
        <f t="shared" si="63"/>
        <v>0</v>
      </c>
    </row>
    <row r="2012" spans="1:13" ht="17" x14ac:dyDescent="0.25">
      <c r="A2012" s="2">
        <v>43936</v>
      </c>
      <c r="B2012" t="s">
        <v>9</v>
      </c>
      <c r="C2012">
        <v>37</v>
      </c>
      <c r="D2012" t="s">
        <v>312</v>
      </c>
      <c r="E2012">
        <v>1</v>
      </c>
      <c r="F2012" t="s">
        <v>201</v>
      </c>
      <c r="G2012">
        <v>-117.96838700000001</v>
      </c>
      <c r="H2012">
        <v>34.153531999999998</v>
      </c>
      <c r="I2012">
        <f>VLOOKUP(D2012, GeoCodeZips!B:C, 2, FALSE)</f>
        <v>2.8</v>
      </c>
      <c r="J2012">
        <f>VLOOKUP(D2012, GeoCodeZips!B:D, 3, FALSE)</f>
        <v>1278</v>
      </c>
      <c r="K2012">
        <f>VLOOKUP(D2012, GeoCodeZips!B:R, 17, FALSE)</f>
        <v>91008</v>
      </c>
      <c r="L2012">
        <f t="shared" si="62"/>
        <v>7.8247261345852897E-4</v>
      </c>
      <c r="M2012" s="5">
        <f t="shared" si="63"/>
        <v>0</v>
      </c>
    </row>
    <row r="2013" spans="1:13" ht="17" x14ac:dyDescent="0.25">
      <c r="A2013" s="2">
        <v>43937</v>
      </c>
      <c r="B2013" t="s">
        <v>9</v>
      </c>
      <c r="C2013">
        <v>37</v>
      </c>
      <c r="D2013" t="s">
        <v>312</v>
      </c>
      <c r="E2013">
        <v>1</v>
      </c>
      <c r="F2013" t="s">
        <v>201</v>
      </c>
      <c r="G2013">
        <v>-117.96838700000001</v>
      </c>
      <c r="H2013">
        <v>34.153531999999998</v>
      </c>
      <c r="I2013">
        <f>VLOOKUP(D2013, GeoCodeZips!B:C, 2, FALSE)</f>
        <v>2.8</v>
      </c>
      <c r="J2013">
        <f>VLOOKUP(D2013, GeoCodeZips!B:D, 3, FALSE)</f>
        <v>1278</v>
      </c>
      <c r="K2013">
        <f>VLOOKUP(D2013, GeoCodeZips!B:R, 17, FALSE)</f>
        <v>91008</v>
      </c>
      <c r="L2013">
        <f t="shared" si="62"/>
        <v>7.8247261345852897E-4</v>
      </c>
      <c r="M2013" s="5">
        <f t="shared" si="63"/>
        <v>0</v>
      </c>
    </row>
    <row r="2014" spans="1:13" ht="17" x14ac:dyDescent="0.25">
      <c r="A2014" s="2">
        <v>43938</v>
      </c>
      <c r="B2014" t="s">
        <v>9</v>
      </c>
      <c r="C2014">
        <v>37</v>
      </c>
      <c r="D2014" t="s">
        <v>312</v>
      </c>
      <c r="E2014">
        <v>1</v>
      </c>
      <c r="F2014" t="s">
        <v>201</v>
      </c>
      <c r="G2014">
        <v>-117.96838700000001</v>
      </c>
      <c r="H2014">
        <v>34.153531999999998</v>
      </c>
      <c r="I2014">
        <f>VLOOKUP(D2014, GeoCodeZips!B:C, 2, FALSE)</f>
        <v>2.8</v>
      </c>
      <c r="J2014">
        <f>VLOOKUP(D2014, GeoCodeZips!B:D, 3, FALSE)</f>
        <v>1278</v>
      </c>
      <c r="K2014">
        <f>VLOOKUP(D2014, GeoCodeZips!B:R, 17, FALSE)</f>
        <v>91008</v>
      </c>
      <c r="L2014">
        <f t="shared" si="62"/>
        <v>7.8247261345852897E-4</v>
      </c>
      <c r="M2014" s="5">
        <f t="shared" si="63"/>
        <v>0</v>
      </c>
    </row>
    <row r="2015" spans="1:13" ht="17" x14ac:dyDescent="0.25">
      <c r="A2015" s="2">
        <v>43939</v>
      </c>
      <c r="B2015" t="s">
        <v>9</v>
      </c>
      <c r="C2015">
        <v>37</v>
      </c>
      <c r="D2015" t="s">
        <v>312</v>
      </c>
      <c r="E2015">
        <v>1</v>
      </c>
      <c r="F2015" t="s">
        <v>201</v>
      </c>
      <c r="G2015">
        <v>-117.96838700000001</v>
      </c>
      <c r="H2015">
        <v>34.153531999999998</v>
      </c>
      <c r="I2015">
        <f>VLOOKUP(D2015, GeoCodeZips!B:C, 2, FALSE)</f>
        <v>2.8</v>
      </c>
      <c r="J2015">
        <f>VLOOKUP(D2015, GeoCodeZips!B:D, 3, FALSE)</f>
        <v>1278</v>
      </c>
      <c r="K2015">
        <f>VLOOKUP(D2015, GeoCodeZips!B:R, 17, FALSE)</f>
        <v>91008</v>
      </c>
      <c r="L2015">
        <f t="shared" si="62"/>
        <v>7.8247261345852897E-4</v>
      </c>
      <c r="M2015" s="5">
        <f t="shared" si="63"/>
        <v>0</v>
      </c>
    </row>
    <row r="2016" spans="1:13" ht="17" x14ac:dyDescent="0.25">
      <c r="A2016" s="2">
        <v>43940</v>
      </c>
      <c r="B2016" t="s">
        <v>9</v>
      </c>
      <c r="C2016">
        <v>37</v>
      </c>
      <c r="D2016" t="s">
        <v>312</v>
      </c>
      <c r="E2016">
        <v>1</v>
      </c>
      <c r="F2016" t="s">
        <v>201</v>
      </c>
      <c r="G2016">
        <v>-117.96838700000001</v>
      </c>
      <c r="H2016">
        <v>34.153531999999998</v>
      </c>
      <c r="I2016">
        <f>VLOOKUP(D2016, GeoCodeZips!B:C, 2, FALSE)</f>
        <v>2.8</v>
      </c>
      <c r="J2016">
        <f>VLOOKUP(D2016, GeoCodeZips!B:D, 3, FALSE)</f>
        <v>1278</v>
      </c>
      <c r="K2016">
        <f>VLOOKUP(D2016, GeoCodeZips!B:R, 17, FALSE)</f>
        <v>91008</v>
      </c>
      <c r="L2016">
        <f t="shared" si="62"/>
        <v>7.8247261345852897E-4</v>
      </c>
      <c r="M2016" s="5">
        <f t="shared" si="63"/>
        <v>0</v>
      </c>
    </row>
    <row r="2017" spans="1:13" ht="17" x14ac:dyDescent="0.25">
      <c r="A2017" s="2">
        <v>43941</v>
      </c>
      <c r="B2017" t="s">
        <v>9</v>
      </c>
      <c r="C2017">
        <v>37</v>
      </c>
      <c r="D2017" t="s">
        <v>312</v>
      </c>
      <c r="E2017">
        <v>1</v>
      </c>
      <c r="F2017" t="s">
        <v>201</v>
      </c>
      <c r="G2017">
        <v>-117.96838700000001</v>
      </c>
      <c r="H2017">
        <v>34.153531999999998</v>
      </c>
      <c r="I2017">
        <f>VLOOKUP(D2017, GeoCodeZips!B:C, 2, FALSE)</f>
        <v>2.8</v>
      </c>
      <c r="J2017">
        <f>VLOOKUP(D2017, GeoCodeZips!B:D, 3, FALSE)</f>
        <v>1278</v>
      </c>
      <c r="K2017">
        <f>VLOOKUP(D2017, GeoCodeZips!B:R, 17, FALSE)</f>
        <v>91008</v>
      </c>
      <c r="L2017">
        <f t="shared" si="62"/>
        <v>7.8247261345852897E-4</v>
      </c>
      <c r="M2017" s="5">
        <f t="shared" si="63"/>
        <v>0</v>
      </c>
    </row>
    <row r="2018" spans="1:13" ht="17" x14ac:dyDescent="0.25">
      <c r="A2018" s="2">
        <v>43942</v>
      </c>
      <c r="B2018" t="s">
        <v>9</v>
      </c>
      <c r="C2018">
        <v>37</v>
      </c>
      <c r="D2018" t="s">
        <v>312</v>
      </c>
      <c r="E2018">
        <v>1</v>
      </c>
      <c r="F2018" t="s">
        <v>201</v>
      </c>
      <c r="G2018">
        <v>-117.96838700000001</v>
      </c>
      <c r="H2018">
        <v>34.153531999999998</v>
      </c>
      <c r="I2018">
        <f>VLOOKUP(D2018, GeoCodeZips!B:C, 2, FALSE)</f>
        <v>2.8</v>
      </c>
      <c r="J2018">
        <f>VLOOKUP(D2018, GeoCodeZips!B:D, 3, FALSE)</f>
        <v>1278</v>
      </c>
      <c r="K2018">
        <f>VLOOKUP(D2018, GeoCodeZips!B:R, 17, FALSE)</f>
        <v>91008</v>
      </c>
      <c r="L2018">
        <f t="shared" si="62"/>
        <v>7.8247261345852897E-4</v>
      </c>
      <c r="M2018" s="5">
        <f t="shared" si="63"/>
        <v>0</v>
      </c>
    </row>
    <row r="2019" spans="1:13" ht="17" x14ac:dyDescent="0.25">
      <c r="A2019" s="2">
        <v>43943</v>
      </c>
      <c r="B2019" t="s">
        <v>9</v>
      </c>
      <c r="C2019">
        <v>37</v>
      </c>
      <c r="D2019" t="s">
        <v>312</v>
      </c>
      <c r="E2019">
        <v>1</v>
      </c>
      <c r="F2019" t="s">
        <v>201</v>
      </c>
      <c r="G2019">
        <v>-117.96838700000001</v>
      </c>
      <c r="H2019">
        <v>34.153531999999998</v>
      </c>
      <c r="I2019">
        <f>VLOOKUP(D2019, GeoCodeZips!B:C, 2, FALSE)</f>
        <v>2.8</v>
      </c>
      <c r="J2019">
        <f>VLOOKUP(D2019, GeoCodeZips!B:D, 3, FALSE)</f>
        <v>1278</v>
      </c>
      <c r="K2019">
        <f>VLOOKUP(D2019, GeoCodeZips!B:R, 17, FALSE)</f>
        <v>91008</v>
      </c>
      <c r="L2019">
        <f t="shared" si="62"/>
        <v>7.8247261345852897E-4</v>
      </c>
      <c r="M2019" s="5">
        <f t="shared" si="63"/>
        <v>0</v>
      </c>
    </row>
    <row r="2020" spans="1:13" ht="17" x14ac:dyDescent="0.25">
      <c r="A2020" s="2">
        <v>43944</v>
      </c>
      <c r="B2020" t="s">
        <v>9</v>
      </c>
      <c r="C2020">
        <v>37</v>
      </c>
      <c r="D2020" t="s">
        <v>312</v>
      </c>
      <c r="E2020">
        <v>1</v>
      </c>
      <c r="F2020" t="s">
        <v>201</v>
      </c>
      <c r="G2020">
        <v>-117.96838700000001</v>
      </c>
      <c r="H2020">
        <v>34.153531999999998</v>
      </c>
      <c r="I2020">
        <f>VLOOKUP(D2020, GeoCodeZips!B:C, 2, FALSE)</f>
        <v>2.8</v>
      </c>
      <c r="J2020">
        <f>VLOOKUP(D2020, GeoCodeZips!B:D, 3, FALSE)</f>
        <v>1278</v>
      </c>
      <c r="K2020">
        <f>VLOOKUP(D2020, GeoCodeZips!B:R, 17, FALSE)</f>
        <v>91008</v>
      </c>
      <c r="L2020">
        <f t="shared" si="62"/>
        <v>7.8247261345852897E-4</v>
      </c>
      <c r="M2020" s="5">
        <f t="shared" si="63"/>
        <v>0</v>
      </c>
    </row>
    <row r="2021" spans="1:13" ht="17" x14ac:dyDescent="0.25">
      <c r="A2021" s="2">
        <v>43945</v>
      </c>
      <c r="B2021" t="s">
        <v>9</v>
      </c>
      <c r="C2021">
        <v>37</v>
      </c>
      <c r="D2021" t="s">
        <v>312</v>
      </c>
      <c r="E2021">
        <v>1</v>
      </c>
      <c r="F2021" t="s">
        <v>201</v>
      </c>
      <c r="G2021">
        <v>-117.96838700000001</v>
      </c>
      <c r="H2021">
        <v>34.153531999999998</v>
      </c>
      <c r="I2021">
        <f>VLOOKUP(D2021, GeoCodeZips!B:C, 2, FALSE)</f>
        <v>2.8</v>
      </c>
      <c r="J2021">
        <f>VLOOKUP(D2021, GeoCodeZips!B:D, 3, FALSE)</f>
        <v>1278</v>
      </c>
      <c r="K2021">
        <f>VLOOKUP(D2021, GeoCodeZips!B:R, 17, FALSE)</f>
        <v>91008</v>
      </c>
      <c r="L2021">
        <f t="shared" si="62"/>
        <v>7.8247261345852897E-4</v>
      </c>
      <c r="M2021" s="5">
        <f t="shared" si="63"/>
        <v>0</v>
      </c>
    </row>
    <row r="2022" spans="1:13" ht="17" x14ac:dyDescent="0.25">
      <c r="A2022" s="2">
        <v>43946</v>
      </c>
      <c r="B2022" t="s">
        <v>9</v>
      </c>
      <c r="C2022">
        <v>37</v>
      </c>
      <c r="D2022" t="s">
        <v>312</v>
      </c>
      <c r="E2022">
        <v>1</v>
      </c>
      <c r="G2022">
        <v>-117.96838700000001</v>
      </c>
      <c r="H2022">
        <v>34.153531999999998</v>
      </c>
      <c r="I2022">
        <f>VLOOKUP(D2022, GeoCodeZips!B:C, 2, FALSE)</f>
        <v>2.8</v>
      </c>
      <c r="J2022">
        <f>VLOOKUP(D2022, GeoCodeZips!B:D, 3, FALSE)</f>
        <v>1278</v>
      </c>
      <c r="K2022">
        <f>VLOOKUP(D2022, GeoCodeZips!B:R, 17, FALSE)</f>
        <v>91008</v>
      </c>
      <c r="L2022">
        <f t="shared" si="62"/>
        <v>7.8247261345852897E-4</v>
      </c>
      <c r="M2022" s="5">
        <f t="shared" si="63"/>
        <v>0</v>
      </c>
    </row>
    <row r="2023" spans="1:13" ht="17" x14ac:dyDescent="0.25">
      <c r="A2023" s="2">
        <v>43947</v>
      </c>
      <c r="B2023" t="s">
        <v>9</v>
      </c>
      <c r="C2023">
        <v>37</v>
      </c>
      <c r="D2023" t="s">
        <v>312</v>
      </c>
      <c r="E2023">
        <v>1</v>
      </c>
      <c r="G2023">
        <v>-117.96838700000001</v>
      </c>
      <c r="H2023">
        <v>34.153531999999998</v>
      </c>
      <c r="I2023">
        <f>VLOOKUP(D2023, GeoCodeZips!B:C, 2, FALSE)</f>
        <v>2.8</v>
      </c>
      <c r="J2023">
        <f>VLOOKUP(D2023, GeoCodeZips!B:D, 3, FALSE)</f>
        <v>1278</v>
      </c>
      <c r="K2023">
        <f>VLOOKUP(D2023, GeoCodeZips!B:R, 17, FALSE)</f>
        <v>91008</v>
      </c>
      <c r="L2023">
        <f t="shared" si="62"/>
        <v>7.8247261345852897E-4</v>
      </c>
      <c r="M2023" s="5">
        <f t="shared" si="63"/>
        <v>0</v>
      </c>
    </row>
    <row r="2024" spans="1:13" ht="17" x14ac:dyDescent="0.25">
      <c r="A2024" s="2">
        <v>43948</v>
      </c>
      <c r="B2024" t="s">
        <v>9</v>
      </c>
      <c r="C2024">
        <v>37</v>
      </c>
      <c r="D2024" t="s">
        <v>312</v>
      </c>
      <c r="E2024">
        <v>1</v>
      </c>
      <c r="G2024">
        <v>-117.96838700000001</v>
      </c>
      <c r="H2024">
        <v>34.153531999999998</v>
      </c>
      <c r="I2024">
        <f>VLOOKUP(D2024, GeoCodeZips!B:C, 2, FALSE)</f>
        <v>2.8</v>
      </c>
      <c r="J2024">
        <f>VLOOKUP(D2024, GeoCodeZips!B:D, 3, FALSE)</f>
        <v>1278</v>
      </c>
      <c r="K2024">
        <f>VLOOKUP(D2024, GeoCodeZips!B:R, 17, FALSE)</f>
        <v>91008</v>
      </c>
      <c r="L2024">
        <f t="shared" si="62"/>
        <v>7.8247261345852897E-4</v>
      </c>
      <c r="M2024" s="5">
        <f t="shared" si="63"/>
        <v>0</v>
      </c>
    </row>
    <row r="2025" spans="1:13" ht="17" x14ac:dyDescent="0.25">
      <c r="A2025" s="2">
        <v>43949</v>
      </c>
      <c r="B2025" t="s">
        <v>9</v>
      </c>
      <c r="C2025">
        <v>37</v>
      </c>
      <c r="D2025" t="s">
        <v>312</v>
      </c>
      <c r="E2025">
        <v>1</v>
      </c>
      <c r="G2025">
        <v>-117.96838700000001</v>
      </c>
      <c r="H2025">
        <v>34.153531999999998</v>
      </c>
      <c r="I2025">
        <f>VLOOKUP(D2025, GeoCodeZips!B:C, 2, FALSE)</f>
        <v>2.8</v>
      </c>
      <c r="J2025">
        <f>VLOOKUP(D2025, GeoCodeZips!B:D, 3, FALSE)</f>
        <v>1278</v>
      </c>
      <c r="K2025">
        <f>VLOOKUP(D2025, GeoCodeZips!B:R, 17, FALSE)</f>
        <v>91008</v>
      </c>
      <c r="L2025">
        <f t="shared" si="62"/>
        <v>7.8247261345852897E-4</v>
      </c>
      <c r="M2025" s="5">
        <f t="shared" si="63"/>
        <v>0</v>
      </c>
    </row>
    <row r="2026" spans="1:13" ht="17" x14ac:dyDescent="0.25">
      <c r="A2026" s="2">
        <v>43950</v>
      </c>
      <c r="B2026" t="s">
        <v>9</v>
      </c>
      <c r="C2026">
        <v>37</v>
      </c>
      <c r="D2026" t="s">
        <v>312</v>
      </c>
      <c r="E2026">
        <v>1</v>
      </c>
      <c r="G2026">
        <v>-117.96838700000001</v>
      </c>
      <c r="H2026">
        <v>34.153531999999998</v>
      </c>
      <c r="I2026">
        <f>VLOOKUP(D2026, GeoCodeZips!B:C, 2, FALSE)</f>
        <v>2.8</v>
      </c>
      <c r="J2026">
        <f>VLOOKUP(D2026, GeoCodeZips!B:D, 3, FALSE)</f>
        <v>1278</v>
      </c>
      <c r="K2026">
        <f>VLOOKUP(D2026, GeoCodeZips!B:R, 17, FALSE)</f>
        <v>91008</v>
      </c>
      <c r="L2026">
        <f t="shared" si="62"/>
        <v>7.8247261345852897E-4</v>
      </c>
      <c r="M2026" s="5">
        <f t="shared" si="63"/>
        <v>0</v>
      </c>
    </row>
    <row r="2027" spans="1:13" ht="17" x14ac:dyDescent="0.25">
      <c r="A2027" s="2">
        <v>43951</v>
      </c>
      <c r="B2027" t="s">
        <v>9</v>
      </c>
      <c r="C2027">
        <v>37</v>
      </c>
      <c r="D2027" t="s">
        <v>312</v>
      </c>
      <c r="E2027">
        <v>1</v>
      </c>
      <c r="G2027">
        <v>-117.96838700000001</v>
      </c>
      <c r="H2027">
        <v>34.153531999999998</v>
      </c>
      <c r="I2027">
        <f>VLOOKUP(D2027, GeoCodeZips!B:C, 2, FALSE)</f>
        <v>2.8</v>
      </c>
      <c r="J2027">
        <f>VLOOKUP(D2027, GeoCodeZips!B:D, 3, FALSE)</f>
        <v>1278</v>
      </c>
      <c r="K2027">
        <f>VLOOKUP(D2027, GeoCodeZips!B:R, 17, FALSE)</f>
        <v>91008</v>
      </c>
      <c r="L2027">
        <f t="shared" si="62"/>
        <v>7.8247261345852897E-4</v>
      </c>
      <c r="M2027" s="5">
        <f t="shared" si="63"/>
        <v>0</v>
      </c>
    </row>
    <row r="2028" spans="1:13" ht="17" x14ac:dyDescent="0.25">
      <c r="A2028" s="2">
        <v>43952</v>
      </c>
      <c r="B2028" t="s">
        <v>9</v>
      </c>
      <c r="C2028">
        <v>37</v>
      </c>
      <c r="D2028" t="s">
        <v>312</v>
      </c>
      <c r="E2028">
        <v>1</v>
      </c>
      <c r="G2028">
        <v>-117.96838700000001</v>
      </c>
      <c r="H2028">
        <v>34.153531999999998</v>
      </c>
      <c r="I2028">
        <f>VLOOKUP(D2028, GeoCodeZips!B:C, 2, FALSE)</f>
        <v>2.8</v>
      </c>
      <c r="J2028">
        <f>VLOOKUP(D2028, GeoCodeZips!B:D, 3, FALSE)</f>
        <v>1278</v>
      </c>
      <c r="K2028">
        <f>VLOOKUP(D2028, GeoCodeZips!B:R, 17, FALSE)</f>
        <v>91008</v>
      </c>
      <c r="L2028">
        <f t="shared" si="62"/>
        <v>7.8247261345852897E-4</v>
      </c>
      <c r="M2028" s="5">
        <f t="shared" si="63"/>
        <v>0</v>
      </c>
    </row>
    <row r="2029" spans="1:13" ht="17" x14ac:dyDescent="0.25">
      <c r="A2029" s="2">
        <v>43953</v>
      </c>
      <c r="B2029" t="s">
        <v>9</v>
      </c>
      <c r="C2029">
        <v>37</v>
      </c>
      <c r="D2029" t="s">
        <v>312</v>
      </c>
      <c r="E2029">
        <v>1</v>
      </c>
      <c r="G2029">
        <v>-117.96838700000001</v>
      </c>
      <c r="H2029">
        <v>34.153531999999998</v>
      </c>
      <c r="I2029">
        <f>VLOOKUP(D2029, GeoCodeZips!B:C, 2, FALSE)</f>
        <v>2.8</v>
      </c>
      <c r="J2029">
        <f>VLOOKUP(D2029, GeoCodeZips!B:D, 3, FALSE)</f>
        <v>1278</v>
      </c>
      <c r="K2029">
        <f>VLOOKUP(D2029, GeoCodeZips!B:R, 17, FALSE)</f>
        <v>91008</v>
      </c>
      <c r="L2029">
        <f t="shared" si="62"/>
        <v>7.8247261345852897E-4</v>
      </c>
      <c r="M2029" s="5">
        <f t="shared" si="63"/>
        <v>0</v>
      </c>
    </row>
    <row r="2030" spans="1:13" ht="17" x14ac:dyDescent="0.25">
      <c r="A2030" s="2">
        <v>43954</v>
      </c>
      <c r="B2030" t="s">
        <v>9</v>
      </c>
      <c r="C2030">
        <v>37</v>
      </c>
      <c r="D2030" t="s">
        <v>312</v>
      </c>
      <c r="E2030">
        <v>1</v>
      </c>
      <c r="G2030">
        <v>-117.96838700000001</v>
      </c>
      <c r="H2030">
        <v>34.153531999999998</v>
      </c>
      <c r="I2030">
        <f>VLOOKUP(D2030, GeoCodeZips!B:C, 2, FALSE)</f>
        <v>2.8</v>
      </c>
      <c r="J2030">
        <f>VLOOKUP(D2030, GeoCodeZips!B:D, 3, FALSE)</f>
        <v>1278</v>
      </c>
      <c r="K2030">
        <f>VLOOKUP(D2030, GeoCodeZips!B:R, 17, FALSE)</f>
        <v>91008</v>
      </c>
      <c r="L2030">
        <f t="shared" si="62"/>
        <v>7.8247261345852897E-4</v>
      </c>
      <c r="M2030" s="5">
        <f t="shared" si="63"/>
        <v>0</v>
      </c>
    </row>
    <row r="2031" spans="1:13" ht="17" x14ac:dyDescent="0.25">
      <c r="A2031" s="2">
        <v>43955</v>
      </c>
      <c r="B2031" t="s">
        <v>9</v>
      </c>
      <c r="C2031">
        <v>37</v>
      </c>
      <c r="D2031" t="s">
        <v>312</v>
      </c>
      <c r="E2031">
        <v>1</v>
      </c>
      <c r="G2031">
        <v>-117.96838700000001</v>
      </c>
      <c r="H2031">
        <v>34.153531999999998</v>
      </c>
      <c r="I2031">
        <f>VLOOKUP(D2031, GeoCodeZips!B:C, 2, FALSE)</f>
        <v>2.8</v>
      </c>
      <c r="J2031">
        <f>VLOOKUP(D2031, GeoCodeZips!B:D, 3, FALSE)</f>
        <v>1278</v>
      </c>
      <c r="K2031">
        <f>VLOOKUP(D2031, GeoCodeZips!B:R, 17, FALSE)</f>
        <v>91008</v>
      </c>
      <c r="L2031">
        <f t="shared" si="62"/>
        <v>7.8247261345852897E-4</v>
      </c>
      <c r="M2031" s="5">
        <f t="shared" si="63"/>
        <v>0</v>
      </c>
    </row>
    <row r="2032" spans="1:13" ht="17" x14ac:dyDescent="0.25">
      <c r="A2032" s="2">
        <v>43956</v>
      </c>
      <c r="B2032" t="s">
        <v>9</v>
      </c>
      <c r="C2032">
        <v>37</v>
      </c>
      <c r="D2032" t="s">
        <v>312</v>
      </c>
      <c r="E2032">
        <v>1</v>
      </c>
      <c r="G2032">
        <v>-117.96838700000001</v>
      </c>
      <c r="H2032">
        <v>34.153531999999998</v>
      </c>
      <c r="I2032">
        <f>VLOOKUP(D2032, GeoCodeZips!B:C, 2, FALSE)</f>
        <v>2.8</v>
      </c>
      <c r="J2032">
        <f>VLOOKUP(D2032, GeoCodeZips!B:D, 3, FALSE)</f>
        <v>1278</v>
      </c>
      <c r="K2032">
        <f>VLOOKUP(D2032, GeoCodeZips!B:R, 17, FALSE)</f>
        <v>91008</v>
      </c>
      <c r="L2032">
        <f t="shared" si="62"/>
        <v>7.8247261345852897E-4</v>
      </c>
      <c r="M2032" s="5">
        <f t="shared" si="63"/>
        <v>0</v>
      </c>
    </row>
    <row r="2033" spans="1:13" ht="17" x14ac:dyDescent="0.25">
      <c r="A2033" s="2">
        <v>43957</v>
      </c>
      <c r="B2033" t="s">
        <v>9</v>
      </c>
      <c r="C2033">
        <v>37</v>
      </c>
      <c r="D2033" t="s">
        <v>312</v>
      </c>
      <c r="E2033">
        <v>1</v>
      </c>
      <c r="G2033">
        <v>-117.96838700000001</v>
      </c>
      <c r="H2033">
        <v>34.153531999999998</v>
      </c>
      <c r="I2033">
        <f>VLOOKUP(D2033, GeoCodeZips!B:C, 2, FALSE)</f>
        <v>2.8</v>
      </c>
      <c r="J2033">
        <f>VLOOKUP(D2033, GeoCodeZips!B:D, 3, FALSE)</f>
        <v>1278</v>
      </c>
      <c r="K2033">
        <f>VLOOKUP(D2033, GeoCodeZips!B:R, 17, FALSE)</f>
        <v>91008</v>
      </c>
      <c r="L2033">
        <f t="shared" si="62"/>
        <v>7.8247261345852897E-4</v>
      </c>
      <c r="M2033" s="5">
        <f t="shared" si="63"/>
        <v>0</v>
      </c>
    </row>
    <row r="2034" spans="1:13" ht="17" x14ac:dyDescent="0.25">
      <c r="A2034" s="2">
        <v>43958</v>
      </c>
      <c r="B2034" t="s">
        <v>9</v>
      </c>
      <c r="C2034">
        <v>37</v>
      </c>
      <c r="D2034" t="s">
        <v>312</v>
      </c>
      <c r="E2034">
        <v>1</v>
      </c>
      <c r="G2034">
        <v>-117.96838700000001</v>
      </c>
      <c r="H2034">
        <v>34.153531999999998</v>
      </c>
      <c r="I2034">
        <f>VLOOKUP(D2034, GeoCodeZips!B:C, 2, FALSE)</f>
        <v>2.8</v>
      </c>
      <c r="J2034">
        <f>VLOOKUP(D2034, GeoCodeZips!B:D, 3, FALSE)</f>
        <v>1278</v>
      </c>
      <c r="K2034">
        <f>VLOOKUP(D2034, GeoCodeZips!B:R, 17, FALSE)</f>
        <v>91008</v>
      </c>
      <c r="L2034">
        <f t="shared" si="62"/>
        <v>7.8247261345852897E-4</v>
      </c>
      <c r="M2034" s="5">
        <f t="shared" si="63"/>
        <v>0</v>
      </c>
    </row>
    <row r="2035" spans="1:13" ht="17" x14ac:dyDescent="0.25">
      <c r="A2035" s="2">
        <v>43959</v>
      </c>
      <c r="B2035" t="s">
        <v>9</v>
      </c>
      <c r="C2035">
        <v>37</v>
      </c>
      <c r="D2035" t="s">
        <v>312</v>
      </c>
      <c r="E2035">
        <v>1</v>
      </c>
      <c r="G2035">
        <v>-117.96838700000001</v>
      </c>
      <c r="H2035">
        <v>34.153531999999998</v>
      </c>
      <c r="I2035">
        <f>VLOOKUP(D2035, GeoCodeZips!B:C, 2, FALSE)</f>
        <v>2.8</v>
      </c>
      <c r="J2035">
        <f>VLOOKUP(D2035, GeoCodeZips!B:D, 3, FALSE)</f>
        <v>1278</v>
      </c>
      <c r="K2035">
        <f>VLOOKUP(D2035, GeoCodeZips!B:R, 17, FALSE)</f>
        <v>91008</v>
      </c>
      <c r="L2035">
        <f t="shared" si="62"/>
        <v>7.8247261345852897E-4</v>
      </c>
      <c r="M2035" s="5">
        <f t="shared" si="63"/>
        <v>0</v>
      </c>
    </row>
    <row r="2036" spans="1:13" ht="17" x14ac:dyDescent="0.25">
      <c r="A2036" s="2">
        <v>43960</v>
      </c>
      <c r="B2036" t="s">
        <v>9</v>
      </c>
      <c r="C2036">
        <v>37</v>
      </c>
      <c r="D2036" t="s">
        <v>312</v>
      </c>
      <c r="E2036">
        <v>2</v>
      </c>
      <c r="G2036">
        <v>-117.96838700000001</v>
      </c>
      <c r="H2036">
        <v>34.153531999999998</v>
      </c>
      <c r="I2036">
        <f>VLOOKUP(D2036, GeoCodeZips!B:C, 2, FALSE)</f>
        <v>2.8</v>
      </c>
      <c r="J2036">
        <f>VLOOKUP(D2036, GeoCodeZips!B:D, 3, FALSE)</f>
        <v>1278</v>
      </c>
      <c r="K2036">
        <f>VLOOKUP(D2036, GeoCodeZips!B:R, 17, FALSE)</f>
        <v>91008</v>
      </c>
      <c r="L2036">
        <f t="shared" si="62"/>
        <v>1.5649452269170579E-3</v>
      </c>
      <c r="M2036" s="5">
        <f t="shared" si="63"/>
        <v>0.5</v>
      </c>
    </row>
    <row r="2037" spans="1:13" ht="17" x14ac:dyDescent="0.25">
      <c r="A2037" s="2">
        <v>43961</v>
      </c>
      <c r="B2037" t="s">
        <v>9</v>
      </c>
      <c r="C2037">
        <v>37</v>
      </c>
      <c r="D2037" t="s">
        <v>312</v>
      </c>
      <c r="E2037">
        <v>2</v>
      </c>
      <c r="G2037">
        <v>-117.96838700000001</v>
      </c>
      <c r="H2037">
        <v>34.153531999999998</v>
      </c>
      <c r="I2037">
        <f>VLOOKUP(D2037, GeoCodeZips!B:C, 2, FALSE)</f>
        <v>2.8</v>
      </c>
      <c r="J2037">
        <f>VLOOKUP(D2037, GeoCodeZips!B:D, 3, FALSE)</f>
        <v>1278</v>
      </c>
      <c r="K2037">
        <f>VLOOKUP(D2037, GeoCodeZips!B:R, 17, FALSE)</f>
        <v>91008</v>
      </c>
      <c r="L2037">
        <f t="shared" si="62"/>
        <v>1.5649452269170579E-3</v>
      </c>
      <c r="M2037" s="5">
        <f t="shared" si="63"/>
        <v>0</v>
      </c>
    </row>
    <row r="2038" spans="1:13" ht="17" x14ac:dyDescent="0.25">
      <c r="A2038" s="2">
        <v>43962</v>
      </c>
      <c r="B2038" t="s">
        <v>9</v>
      </c>
      <c r="C2038">
        <v>37</v>
      </c>
      <c r="D2038" t="s">
        <v>312</v>
      </c>
      <c r="E2038">
        <v>2</v>
      </c>
      <c r="G2038">
        <v>-117.96838700000001</v>
      </c>
      <c r="H2038">
        <v>34.153531999999998</v>
      </c>
      <c r="I2038">
        <f>VLOOKUP(D2038, GeoCodeZips!B:C, 2, FALSE)</f>
        <v>2.8</v>
      </c>
      <c r="J2038">
        <f>VLOOKUP(D2038, GeoCodeZips!B:D, 3, FALSE)</f>
        <v>1278</v>
      </c>
      <c r="K2038">
        <f>VLOOKUP(D2038, GeoCodeZips!B:R, 17, FALSE)</f>
        <v>91008</v>
      </c>
      <c r="L2038">
        <f t="shared" si="62"/>
        <v>1.5649452269170579E-3</v>
      </c>
      <c r="M2038" s="5">
        <f t="shared" si="63"/>
        <v>0</v>
      </c>
    </row>
    <row r="2039" spans="1:13" ht="17" x14ac:dyDescent="0.25">
      <c r="A2039" s="2">
        <v>43963</v>
      </c>
      <c r="B2039" t="s">
        <v>9</v>
      </c>
      <c r="C2039">
        <v>37</v>
      </c>
      <c r="D2039" t="s">
        <v>312</v>
      </c>
      <c r="E2039">
        <v>2</v>
      </c>
      <c r="G2039">
        <v>-117.96838700000001</v>
      </c>
      <c r="H2039">
        <v>34.153531999999998</v>
      </c>
      <c r="I2039">
        <f>VLOOKUP(D2039, GeoCodeZips!B:C, 2, FALSE)</f>
        <v>2.8</v>
      </c>
      <c r="J2039">
        <f>VLOOKUP(D2039, GeoCodeZips!B:D, 3, FALSE)</f>
        <v>1278</v>
      </c>
      <c r="K2039">
        <f>VLOOKUP(D2039, GeoCodeZips!B:R, 17, FALSE)</f>
        <v>91008</v>
      </c>
      <c r="L2039">
        <f t="shared" si="62"/>
        <v>1.5649452269170579E-3</v>
      </c>
      <c r="M2039" s="5">
        <f t="shared" si="63"/>
        <v>0</v>
      </c>
    </row>
    <row r="2040" spans="1:13" ht="17" x14ac:dyDescent="0.25">
      <c r="A2040" s="2">
        <v>43964</v>
      </c>
      <c r="B2040" t="s">
        <v>9</v>
      </c>
      <c r="C2040">
        <v>37</v>
      </c>
      <c r="D2040" t="s">
        <v>312</v>
      </c>
      <c r="E2040">
        <v>2</v>
      </c>
      <c r="G2040">
        <v>-117.96838700000001</v>
      </c>
      <c r="H2040">
        <v>34.153531999999998</v>
      </c>
      <c r="I2040">
        <f>VLOOKUP(D2040, GeoCodeZips!B:C, 2, FALSE)</f>
        <v>2.8</v>
      </c>
      <c r="J2040">
        <f>VLOOKUP(D2040, GeoCodeZips!B:D, 3, FALSE)</f>
        <v>1278</v>
      </c>
      <c r="K2040">
        <f>VLOOKUP(D2040, GeoCodeZips!B:R, 17, FALSE)</f>
        <v>91008</v>
      </c>
      <c r="L2040">
        <f t="shared" si="62"/>
        <v>1.5649452269170579E-3</v>
      </c>
      <c r="M2040" s="5">
        <f t="shared" si="63"/>
        <v>0</v>
      </c>
    </row>
    <row r="2041" spans="1:13" ht="17" x14ac:dyDescent="0.25">
      <c r="A2041" s="2">
        <v>43965</v>
      </c>
      <c r="B2041" t="s">
        <v>9</v>
      </c>
      <c r="C2041">
        <v>37</v>
      </c>
      <c r="D2041" t="s">
        <v>312</v>
      </c>
      <c r="E2041">
        <v>2</v>
      </c>
      <c r="G2041">
        <v>-117.96838700000001</v>
      </c>
      <c r="H2041">
        <v>34.153531999999998</v>
      </c>
      <c r="I2041">
        <f>VLOOKUP(D2041, GeoCodeZips!B:C, 2, FALSE)</f>
        <v>2.8</v>
      </c>
      <c r="J2041">
        <f>VLOOKUP(D2041, GeoCodeZips!B:D, 3, FALSE)</f>
        <v>1278</v>
      </c>
      <c r="K2041">
        <f>VLOOKUP(D2041, GeoCodeZips!B:R, 17, FALSE)</f>
        <v>91008</v>
      </c>
      <c r="L2041">
        <f t="shared" si="62"/>
        <v>1.5649452269170579E-3</v>
      </c>
      <c r="M2041" s="5">
        <f t="shared" si="63"/>
        <v>0</v>
      </c>
    </row>
    <row r="2042" spans="1:13" ht="17" x14ac:dyDescent="0.25">
      <c r="A2042" s="2">
        <v>43966</v>
      </c>
      <c r="B2042" t="s">
        <v>9</v>
      </c>
      <c r="C2042">
        <v>37</v>
      </c>
      <c r="D2042" t="s">
        <v>312</v>
      </c>
      <c r="E2042">
        <v>2</v>
      </c>
      <c r="G2042">
        <v>-117.96838700000001</v>
      </c>
      <c r="H2042">
        <v>34.153531999999998</v>
      </c>
      <c r="I2042">
        <f>VLOOKUP(D2042, GeoCodeZips!B:C, 2, FALSE)</f>
        <v>2.8</v>
      </c>
      <c r="J2042">
        <f>VLOOKUP(D2042, GeoCodeZips!B:D, 3, FALSE)</f>
        <v>1278</v>
      </c>
      <c r="K2042">
        <f>VLOOKUP(D2042, GeoCodeZips!B:R, 17, FALSE)</f>
        <v>91008</v>
      </c>
      <c r="L2042">
        <f t="shared" si="62"/>
        <v>1.5649452269170579E-3</v>
      </c>
      <c r="M2042" s="5">
        <f t="shared" si="63"/>
        <v>0</v>
      </c>
    </row>
    <row r="2043" spans="1:13" ht="17" x14ac:dyDescent="0.25">
      <c r="A2043" s="2">
        <v>43967</v>
      </c>
      <c r="B2043" t="s">
        <v>9</v>
      </c>
      <c r="C2043">
        <v>37</v>
      </c>
      <c r="D2043" t="s">
        <v>312</v>
      </c>
      <c r="E2043">
        <v>2</v>
      </c>
      <c r="G2043">
        <v>-117.96838700000001</v>
      </c>
      <c r="H2043">
        <v>34.153531999999998</v>
      </c>
      <c r="I2043">
        <f>VLOOKUP(D2043, GeoCodeZips!B:C, 2, FALSE)</f>
        <v>2.8</v>
      </c>
      <c r="J2043">
        <f>VLOOKUP(D2043, GeoCodeZips!B:D, 3, FALSE)</f>
        <v>1278</v>
      </c>
      <c r="K2043">
        <f>VLOOKUP(D2043, GeoCodeZips!B:R, 17, FALSE)</f>
        <v>91008</v>
      </c>
      <c r="L2043">
        <f t="shared" si="62"/>
        <v>1.5649452269170579E-3</v>
      </c>
      <c r="M2043" s="5">
        <f t="shared" si="63"/>
        <v>0</v>
      </c>
    </row>
    <row r="2044" spans="1:13" ht="17" x14ac:dyDescent="0.25">
      <c r="A2044" s="2">
        <v>43968</v>
      </c>
      <c r="B2044" t="s">
        <v>9</v>
      </c>
      <c r="C2044">
        <v>37</v>
      </c>
      <c r="D2044" t="s">
        <v>312</v>
      </c>
      <c r="E2044">
        <v>2</v>
      </c>
      <c r="G2044">
        <v>-117.96838700000001</v>
      </c>
      <c r="H2044">
        <v>34.153531999999998</v>
      </c>
      <c r="I2044">
        <f>VLOOKUP(D2044, GeoCodeZips!B:C, 2, FALSE)</f>
        <v>2.8</v>
      </c>
      <c r="J2044">
        <f>VLOOKUP(D2044, GeoCodeZips!B:D, 3, FALSE)</f>
        <v>1278</v>
      </c>
      <c r="K2044">
        <f>VLOOKUP(D2044, GeoCodeZips!B:R, 17, FALSE)</f>
        <v>91008</v>
      </c>
      <c r="L2044">
        <f t="shared" si="62"/>
        <v>1.5649452269170579E-3</v>
      </c>
      <c r="M2044" s="5">
        <f t="shared" si="63"/>
        <v>0</v>
      </c>
    </row>
    <row r="2045" spans="1:13" ht="17" x14ac:dyDescent="0.25">
      <c r="A2045" s="2">
        <v>43969</v>
      </c>
      <c r="B2045" t="s">
        <v>9</v>
      </c>
      <c r="C2045">
        <v>37</v>
      </c>
      <c r="D2045" t="s">
        <v>312</v>
      </c>
      <c r="E2045">
        <v>2</v>
      </c>
      <c r="G2045">
        <v>-117.96838700000001</v>
      </c>
      <c r="H2045">
        <v>34.153531999999998</v>
      </c>
      <c r="I2045">
        <f>VLOOKUP(D2045, GeoCodeZips!B:C, 2, FALSE)</f>
        <v>2.8</v>
      </c>
      <c r="J2045">
        <f>VLOOKUP(D2045, GeoCodeZips!B:D, 3, FALSE)</f>
        <v>1278</v>
      </c>
      <c r="K2045">
        <f>VLOOKUP(D2045, GeoCodeZips!B:R, 17, FALSE)</f>
        <v>91008</v>
      </c>
      <c r="L2045">
        <f t="shared" si="62"/>
        <v>1.5649452269170579E-3</v>
      </c>
      <c r="M2045" s="5">
        <f t="shared" si="63"/>
        <v>0</v>
      </c>
    </row>
    <row r="2046" spans="1:13" ht="17" x14ac:dyDescent="0.25">
      <c r="A2046" s="2">
        <v>43970</v>
      </c>
      <c r="B2046" t="s">
        <v>9</v>
      </c>
      <c r="C2046">
        <v>37</v>
      </c>
      <c r="D2046" t="s">
        <v>312</v>
      </c>
      <c r="E2046">
        <v>2</v>
      </c>
      <c r="G2046">
        <v>-117.96838700000001</v>
      </c>
      <c r="H2046">
        <v>34.153531999999998</v>
      </c>
      <c r="I2046">
        <f>VLOOKUP(D2046, GeoCodeZips!B:C, 2, FALSE)</f>
        <v>2.8</v>
      </c>
      <c r="J2046">
        <f>VLOOKUP(D2046, GeoCodeZips!B:D, 3, FALSE)</f>
        <v>1278</v>
      </c>
      <c r="K2046">
        <f>VLOOKUP(D2046, GeoCodeZips!B:R, 17, FALSE)</f>
        <v>91008</v>
      </c>
      <c r="L2046">
        <f t="shared" si="62"/>
        <v>1.5649452269170579E-3</v>
      </c>
      <c r="M2046" s="5">
        <f t="shared" si="63"/>
        <v>0</v>
      </c>
    </row>
    <row r="2047" spans="1:13" ht="17" x14ac:dyDescent="0.25">
      <c r="A2047" s="2">
        <v>43971</v>
      </c>
      <c r="B2047" t="s">
        <v>9</v>
      </c>
      <c r="C2047">
        <v>37</v>
      </c>
      <c r="D2047" t="s">
        <v>312</v>
      </c>
      <c r="E2047">
        <v>2</v>
      </c>
      <c r="G2047">
        <v>-117.96838700000001</v>
      </c>
      <c r="H2047">
        <v>34.153531999999998</v>
      </c>
      <c r="I2047">
        <f>VLOOKUP(D2047, GeoCodeZips!B:C, 2, FALSE)</f>
        <v>2.8</v>
      </c>
      <c r="J2047">
        <f>VLOOKUP(D2047, GeoCodeZips!B:D, 3, FALSE)</f>
        <v>1278</v>
      </c>
      <c r="K2047">
        <f>VLOOKUP(D2047, GeoCodeZips!B:R, 17, FALSE)</f>
        <v>91008</v>
      </c>
      <c r="L2047">
        <f t="shared" si="62"/>
        <v>1.5649452269170579E-3</v>
      </c>
      <c r="M2047" s="5">
        <f t="shared" si="63"/>
        <v>0</v>
      </c>
    </row>
    <row r="2048" spans="1:13" ht="17" x14ac:dyDescent="0.25">
      <c r="A2048" s="2">
        <v>43972</v>
      </c>
      <c r="B2048" t="s">
        <v>9</v>
      </c>
      <c r="C2048">
        <v>37</v>
      </c>
      <c r="D2048" t="s">
        <v>312</v>
      </c>
      <c r="E2048">
        <v>3</v>
      </c>
      <c r="G2048">
        <v>-117.96838700000001</v>
      </c>
      <c r="H2048">
        <v>34.153531999999998</v>
      </c>
      <c r="I2048">
        <f>VLOOKUP(D2048, GeoCodeZips!B:C, 2, FALSE)</f>
        <v>2.8</v>
      </c>
      <c r="J2048">
        <f>VLOOKUP(D2048, GeoCodeZips!B:D, 3, FALSE)</f>
        <v>1278</v>
      </c>
      <c r="K2048">
        <f>VLOOKUP(D2048, GeoCodeZips!B:R, 17, FALSE)</f>
        <v>91008</v>
      </c>
      <c r="L2048">
        <f t="shared" si="62"/>
        <v>2.3474178403755869E-3</v>
      </c>
      <c r="M2048" s="5">
        <f t="shared" si="63"/>
        <v>0.33333333333333331</v>
      </c>
    </row>
    <row r="2049" spans="1:13" ht="17" x14ac:dyDescent="0.25">
      <c r="A2049" s="2">
        <v>43973</v>
      </c>
      <c r="B2049" t="s">
        <v>9</v>
      </c>
      <c r="C2049">
        <v>37</v>
      </c>
      <c r="D2049" t="s">
        <v>312</v>
      </c>
      <c r="E2049">
        <v>3</v>
      </c>
      <c r="G2049">
        <v>-117.96838700000001</v>
      </c>
      <c r="H2049">
        <v>34.153531999999998</v>
      </c>
      <c r="I2049">
        <f>VLOOKUP(D2049, GeoCodeZips!B:C, 2, FALSE)</f>
        <v>2.8</v>
      </c>
      <c r="J2049">
        <f>VLOOKUP(D2049, GeoCodeZips!B:D, 3, FALSE)</f>
        <v>1278</v>
      </c>
      <c r="K2049">
        <f>VLOOKUP(D2049, GeoCodeZips!B:R, 17, FALSE)</f>
        <v>91008</v>
      </c>
      <c r="L2049">
        <f t="shared" si="62"/>
        <v>2.3474178403755869E-3</v>
      </c>
      <c r="M2049" s="5">
        <f t="shared" si="63"/>
        <v>0</v>
      </c>
    </row>
    <row r="2050" spans="1:13" ht="17" x14ac:dyDescent="0.25">
      <c r="A2050" s="2">
        <v>43974</v>
      </c>
      <c r="B2050" t="s">
        <v>9</v>
      </c>
      <c r="C2050">
        <v>37</v>
      </c>
      <c r="D2050" t="s">
        <v>312</v>
      </c>
      <c r="E2050">
        <v>3</v>
      </c>
      <c r="G2050">
        <v>-117.96838700000001</v>
      </c>
      <c r="H2050">
        <v>34.153531999999998</v>
      </c>
      <c r="I2050">
        <f>VLOOKUP(D2050, GeoCodeZips!B:C, 2, FALSE)</f>
        <v>2.8</v>
      </c>
      <c r="J2050">
        <f>VLOOKUP(D2050, GeoCodeZips!B:D, 3, FALSE)</f>
        <v>1278</v>
      </c>
      <c r="K2050">
        <f>VLOOKUP(D2050, GeoCodeZips!B:R, 17, FALSE)</f>
        <v>91008</v>
      </c>
      <c r="L2050">
        <f t="shared" si="62"/>
        <v>2.3474178403755869E-3</v>
      </c>
      <c r="M2050" s="5">
        <f t="shared" si="63"/>
        <v>0</v>
      </c>
    </row>
    <row r="2051" spans="1:13" ht="17" x14ac:dyDescent="0.25">
      <c r="A2051" s="2">
        <v>43975</v>
      </c>
      <c r="B2051" t="s">
        <v>9</v>
      </c>
      <c r="C2051">
        <v>37</v>
      </c>
      <c r="D2051" t="s">
        <v>312</v>
      </c>
      <c r="E2051">
        <v>3</v>
      </c>
      <c r="G2051">
        <v>-117.96838700000001</v>
      </c>
      <c r="H2051">
        <v>34.153531999999998</v>
      </c>
      <c r="I2051">
        <f>VLOOKUP(D2051, GeoCodeZips!B:C, 2, FALSE)</f>
        <v>2.8</v>
      </c>
      <c r="J2051">
        <f>VLOOKUP(D2051, GeoCodeZips!B:D, 3, FALSE)</f>
        <v>1278</v>
      </c>
      <c r="K2051">
        <f>VLOOKUP(D2051, GeoCodeZips!B:R, 17, FALSE)</f>
        <v>91008</v>
      </c>
      <c r="L2051">
        <f t="shared" ref="L2051:L2114" si="64">E2051/J2051</f>
        <v>2.3474178403755869E-3</v>
      </c>
      <c r="M2051" s="5">
        <f t="shared" ref="M2051:M2114" si="65">IF(D2051=D2050,(L2051-L2050)/L2051,0)</f>
        <v>0</v>
      </c>
    </row>
    <row r="2052" spans="1:13" ht="17" x14ac:dyDescent="0.25">
      <c r="A2052" s="2">
        <v>43976</v>
      </c>
      <c r="B2052" t="s">
        <v>9</v>
      </c>
      <c r="C2052">
        <v>37</v>
      </c>
      <c r="D2052" t="s">
        <v>312</v>
      </c>
      <c r="E2052">
        <v>3</v>
      </c>
      <c r="G2052">
        <v>-117.96838700000001</v>
      </c>
      <c r="H2052">
        <v>34.153531999999998</v>
      </c>
      <c r="I2052">
        <f>VLOOKUP(D2052, GeoCodeZips!B:C, 2, FALSE)</f>
        <v>2.8</v>
      </c>
      <c r="J2052">
        <f>VLOOKUP(D2052, GeoCodeZips!B:D, 3, FALSE)</f>
        <v>1278</v>
      </c>
      <c r="K2052">
        <f>VLOOKUP(D2052, GeoCodeZips!B:R, 17, FALSE)</f>
        <v>91008</v>
      </c>
      <c r="L2052">
        <f t="shared" si="64"/>
        <v>2.3474178403755869E-3</v>
      </c>
      <c r="M2052" s="5">
        <f t="shared" si="65"/>
        <v>0</v>
      </c>
    </row>
    <row r="2053" spans="1:13" ht="17" x14ac:dyDescent="0.25">
      <c r="A2053" s="2">
        <v>43977</v>
      </c>
      <c r="B2053" t="s">
        <v>9</v>
      </c>
      <c r="C2053">
        <v>37</v>
      </c>
      <c r="D2053" t="s">
        <v>312</v>
      </c>
      <c r="E2053">
        <v>3</v>
      </c>
      <c r="G2053">
        <v>-117.96838700000001</v>
      </c>
      <c r="H2053">
        <v>34.153531999999998</v>
      </c>
      <c r="I2053">
        <f>VLOOKUP(D2053, GeoCodeZips!B:C, 2, FALSE)</f>
        <v>2.8</v>
      </c>
      <c r="J2053">
        <f>VLOOKUP(D2053, GeoCodeZips!B:D, 3, FALSE)</f>
        <v>1278</v>
      </c>
      <c r="K2053">
        <f>VLOOKUP(D2053, GeoCodeZips!B:R, 17, FALSE)</f>
        <v>91008</v>
      </c>
      <c r="L2053">
        <f t="shared" si="64"/>
        <v>2.3474178403755869E-3</v>
      </c>
      <c r="M2053" s="5">
        <f t="shared" si="65"/>
        <v>0</v>
      </c>
    </row>
    <row r="2054" spans="1:13" ht="17" x14ac:dyDescent="0.25">
      <c r="A2054" s="2">
        <v>43978</v>
      </c>
      <c r="B2054" t="s">
        <v>9</v>
      </c>
      <c r="C2054">
        <v>37</v>
      </c>
      <c r="D2054" t="s">
        <v>312</v>
      </c>
      <c r="E2054">
        <v>3</v>
      </c>
      <c r="G2054">
        <v>-117.96838700000001</v>
      </c>
      <c r="H2054">
        <v>34.153531999999998</v>
      </c>
      <c r="I2054">
        <f>VLOOKUP(D2054, GeoCodeZips!B:C, 2, FALSE)</f>
        <v>2.8</v>
      </c>
      <c r="J2054">
        <f>VLOOKUP(D2054, GeoCodeZips!B:D, 3, FALSE)</f>
        <v>1278</v>
      </c>
      <c r="K2054">
        <f>VLOOKUP(D2054, GeoCodeZips!B:R, 17, FALSE)</f>
        <v>91008</v>
      </c>
      <c r="L2054">
        <f t="shared" si="64"/>
        <v>2.3474178403755869E-3</v>
      </c>
      <c r="M2054" s="5">
        <f t="shared" si="65"/>
        <v>0</v>
      </c>
    </row>
    <row r="2055" spans="1:13" ht="17" x14ac:dyDescent="0.25">
      <c r="A2055" s="2">
        <v>43979</v>
      </c>
      <c r="B2055" t="s">
        <v>9</v>
      </c>
      <c r="C2055">
        <v>37</v>
      </c>
      <c r="D2055" t="s">
        <v>312</v>
      </c>
      <c r="E2055">
        <v>3</v>
      </c>
      <c r="G2055">
        <v>-117.96838700000001</v>
      </c>
      <c r="H2055">
        <v>34.153531999999998</v>
      </c>
      <c r="I2055">
        <f>VLOOKUP(D2055, GeoCodeZips!B:C, 2, FALSE)</f>
        <v>2.8</v>
      </c>
      <c r="J2055">
        <f>VLOOKUP(D2055, GeoCodeZips!B:D, 3, FALSE)</f>
        <v>1278</v>
      </c>
      <c r="K2055">
        <f>VLOOKUP(D2055, GeoCodeZips!B:R, 17, FALSE)</f>
        <v>91008</v>
      </c>
      <c r="L2055">
        <f t="shared" si="64"/>
        <v>2.3474178403755869E-3</v>
      </c>
      <c r="M2055" s="5">
        <f t="shared" si="65"/>
        <v>0</v>
      </c>
    </row>
    <row r="2056" spans="1:13" ht="17" x14ac:dyDescent="0.25">
      <c r="A2056" s="2">
        <v>43980</v>
      </c>
      <c r="B2056" t="s">
        <v>9</v>
      </c>
      <c r="C2056">
        <v>37</v>
      </c>
      <c r="D2056" t="s">
        <v>312</v>
      </c>
      <c r="E2056">
        <v>3</v>
      </c>
      <c r="G2056">
        <v>-117.96838700000001</v>
      </c>
      <c r="H2056">
        <v>34.153531999999998</v>
      </c>
      <c r="I2056">
        <f>VLOOKUP(D2056, GeoCodeZips!B:C, 2, FALSE)</f>
        <v>2.8</v>
      </c>
      <c r="J2056">
        <f>VLOOKUP(D2056, GeoCodeZips!B:D, 3, FALSE)</f>
        <v>1278</v>
      </c>
      <c r="K2056">
        <f>VLOOKUP(D2056, GeoCodeZips!B:R, 17, FALSE)</f>
        <v>91008</v>
      </c>
      <c r="L2056">
        <f t="shared" si="64"/>
        <v>2.3474178403755869E-3</v>
      </c>
      <c r="M2056" s="5">
        <f t="shared" si="65"/>
        <v>0</v>
      </c>
    </row>
    <row r="2057" spans="1:13" ht="17" x14ac:dyDescent="0.25">
      <c r="A2057" s="2">
        <v>43981</v>
      </c>
      <c r="B2057" t="s">
        <v>9</v>
      </c>
      <c r="C2057">
        <v>37</v>
      </c>
      <c r="D2057" t="s">
        <v>312</v>
      </c>
      <c r="E2057">
        <v>3</v>
      </c>
      <c r="G2057">
        <v>-117.96838700000001</v>
      </c>
      <c r="H2057">
        <v>34.153531999999998</v>
      </c>
      <c r="I2057">
        <f>VLOOKUP(D2057, GeoCodeZips!B:C, 2, FALSE)</f>
        <v>2.8</v>
      </c>
      <c r="J2057">
        <f>VLOOKUP(D2057, GeoCodeZips!B:D, 3, FALSE)</f>
        <v>1278</v>
      </c>
      <c r="K2057">
        <f>VLOOKUP(D2057, GeoCodeZips!B:R, 17, FALSE)</f>
        <v>91008</v>
      </c>
      <c r="L2057">
        <f t="shared" si="64"/>
        <v>2.3474178403755869E-3</v>
      </c>
      <c r="M2057" s="5">
        <f t="shared" si="65"/>
        <v>0</v>
      </c>
    </row>
    <row r="2058" spans="1:13" ht="17" x14ac:dyDescent="0.25">
      <c r="A2058" s="2">
        <v>43982</v>
      </c>
      <c r="B2058" t="s">
        <v>9</v>
      </c>
      <c r="C2058">
        <v>37</v>
      </c>
      <c r="D2058" t="s">
        <v>312</v>
      </c>
      <c r="E2058">
        <v>3</v>
      </c>
      <c r="G2058">
        <v>-117.96838700000001</v>
      </c>
      <c r="H2058">
        <v>34.153531999999998</v>
      </c>
      <c r="I2058">
        <f>VLOOKUP(D2058, GeoCodeZips!B:C, 2, FALSE)</f>
        <v>2.8</v>
      </c>
      <c r="J2058">
        <f>VLOOKUP(D2058, GeoCodeZips!B:D, 3, FALSE)</f>
        <v>1278</v>
      </c>
      <c r="K2058">
        <f>VLOOKUP(D2058, GeoCodeZips!B:R, 17, FALSE)</f>
        <v>91008</v>
      </c>
      <c r="L2058">
        <f t="shared" si="64"/>
        <v>2.3474178403755869E-3</v>
      </c>
      <c r="M2058" s="5">
        <f t="shared" si="65"/>
        <v>0</v>
      </c>
    </row>
    <row r="2059" spans="1:13" ht="17" x14ac:dyDescent="0.25">
      <c r="A2059" s="2">
        <v>43983</v>
      </c>
      <c r="B2059" t="s">
        <v>9</v>
      </c>
      <c r="C2059">
        <v>37</v>
      </c>
      <c r="D2059" t="s">
        <v>312</v>
      </c>
      <c r="E2059">
        <v>3</v>
      </c>
      <c r="G2059">
        <v>-117.96838700000001</v>
      </c>
      <c r="H2059">
        <v>34.153531999999998</v>
      </c>
      <c r="I2059">
        <f>VLOOKUP(D2059, GeoCodeZips!B:C, 2, FALSE)</f>
        <v>2.8</v>
      </c>
      <c r="J2059">
        <f>VLOOKUP(D2059, GeoCodeZips!B:D, 3, FALSE)</f>
        <v>1278</v>
      </c>
      <c r="K2059">
        <f>VLOOKUP(D2059, GeoCodeZips!B:R, 17, FALSE)</f>
        <v>91008</v>
      </c>
      <c r="L2059">
        <f t="shared" si="64"/>
        <v>2.3474178403755869E-3</v>
      </c>
      <c r="M2059" s="5">
        <f t="shared" si="65"/>
        <v>0</v>
      </c>
    </row>
    <row r="2060" spans="1:13" ht="17" x14ac:dyDescent="0.25">
      <c r="A2060" s="2">
        <v>43984</v>
      </c>
      <c r="B2060" t="s">
        <v>9</v>
      </c>
      <c r="C2060">
        <v>37</v>
      </c>
      <c r="D2060" t="s">
        <v>312</v>
      </c>
      <c r="E2060">
        <v>4</v>
      </c>
      <c r="G2060">
        <v>-117.96838700000001</v>
      </c>
      <c r="H2060">
        <v>34.153531999999998</v>
      </c>
      <c r="I2060">
        <f>VLOOKUP(D2060, GeoCodeZips!B:C, 2, FALSE)</f>
        <v>2.8</v>
      </c>
      <c r="J2060">
        <f>VLOOKUP(D2060, GeoCodeZips!B:D, 3, FALSE)</f>
        <v>1278</v>
      </c>
      <c r="K2060">
        <f>VLOOKUP(D2060, GeoCodeZips!B:R, 17, FALSE)</f>
        <v>91008</v>
      </c>
      <c r="L2060">
        <f t="shared" si="64"/>
        <v>3.1298904538341159E-3</v>
      </c>
      <c r="M2060" s="5">
        <f t="shared" si="65"/>
        <v>0.25</v>
      </c>
    </row>
    <row r="2061" spans="1:13" ht="17" x14ac:dyDescent="0.25">
      <c r="A2061" s="2">
        <v>43985</v>
      </c>
      <c r="B2061" t="s">
        <v>9</v>
      </c>
      <c r="C2061">
        <v>37</v>
      </c>
      <c r="D2061" t="s">
        <v>312</v>
      </c>
      <c r="E2061">
        <v>4</v>
      </c>
      <c r="G2061">
        <v>-117.96838700000001</v>
      </c>
      <c r="H2061">
        <v>34.153531999999998</v>
      </c>
      <c r="I2061">
        <f>VLOOKUP(D2061, GeoCodeZips!B:C, 2, FALSE)</f>
        <v>2.8</v>
      </c>
      <c r="J2061">
        <f>VLOOKUP(D2061, GeoCodeZips!B:D, 3, FALSE)</f>
        <v>1278</v>
      </c>
      <c r="K2061">
        <f>VLOOKUP(D2061, GeoCodeZips!B:R, 17, FALSE)</f>
        <v>91008</v>
      </c>
      <c r="L2061">
        <f t="shared" si="64"/>
        <v>3.1298904538341159E-3</v>
      </c>
      <c r="M2061" s="5">
        <f t="shared" si="65"/>
        <v>0</v>
      </c>
    </row>
    <row r="2062" spans="1:13" ht="17" x14ac:dyDescent="0.25">
      <c r="A2062" s="2">
        <v>43986</v>
      </c>
      <c r="B2062" t="s">
        <v>9</v>
      </c>
      <c r="C2062">
        <v>37</v>
      </c>
      <c r="D2062" t="s">
        <v>312</v>
      </c>
      <c r="E2062">
        <v>4</v>
      </c>
      <c r="G2062">
        <v>-117.96838700000001</v>
      </c>
      <c r="H2062">
        <v>34.153531999999998</v>
      </c>
      <c r="I2062">
        <f>VLOOKUP(D2062, GeoCodeZips!B:C, 2, FALSE)</f>
        <v>2.8</v>
      </c>
      <c r="J2062">
        <f>VLOOKUP(D2062, GeoCodeZips!B:D, 3, FALSE)</f>
        <v>1278</v>
      </c>
      <c r="K2062">
        <f>VLOOKUP(D2062, GeoCodeZips!B:R, 17, FALSE)</f>
        <v>91008</v>
      </c>
      <c r="L2062">
        <f t="shared" si="64"/>
        <v>3.1298904538341159E-3</v>
      </c>
      <c r="M2062" s="5">
        <f t="shared" si="65"/>
        <v>0</v>
      </c>
    </row>
    <row r="2063" spans="1:13" ht="17" x14ac:dyDescent="0.25">
      <c r="A2063" s="2">
        <v>43987</v>
      </c>
      <c r="B2063" t="s">
        <v>9</v>
      </c>
      <c r="C2063">
        <v>37</v>
      </c>
      <c r="D2063" t="s">
        <v>312</v>
      </c>
      <c r="E2063">
        <v>4</v>
      </c>
      <c r="G2063">
        <v>-117.96838700000001</v>
      </c>
      <c r="H2063">
        <v>34.153531999999998</v>
      </c>
      <c r="I2063">
        <f>VLOOKUP(D2063, GeoCodeZips!B:C, 2, FALSE)</f>
        <v>2.8</v>
      </c>
      <c r="J2063">
        <f>VLOOKUP(D2063, GeoCodeZips!B:D, 3, FALSE)</f>
        <v>1278</v>
      </c>
      <c r="K2063">
        <f>VLOOKUP(D2063, GeoCodeZips!B:R, 17, FALSE)</f>
        <v>91008</v>
      </c>
      <c r="L2063">
        <f t="shared" si="64"/>
        <v>3.1298904538341159E-3</v>
      </c>
      <c r="M2063" s="5">
        <f t="shared" si="65"/>
        <v>0</v>
      </c>
    </row>
    <row r="2064" spans="1:13" ht="17" x14ac:dyDescent="0.25">
      <c r="A2064" s="2">
        <v>43907</v>
      </c>
      <c r="B2064" t="s">
        <v>9</v>
      </c>
      <c r="C2064">
        <v>37</v>
      </c>
      <c r="D2064" t="s">
        <v>143</v>
      </c>
      <c r="E2064">
        <v>1</v>
      </c>
      <c r="G2064">
        <v>-118.48590900000001</v>
      </c>
      <c r="H2064">
        <v>34.085239999999999</v>
      </c>
      <c r="I2064">
        <f>VLOOKUP(D2064, GeoCodeZips!B:C, 2, FALSE)</f>
        <v>2.6</v>
      </c>
      <c r="J2064">
        <f>VLOOKUP(D2064, GeoCodeZips!B:D, 3, FALSE)</f>
        <v>38015</v>
      </c>
      <c r="K2064">
        <f>VLOOKUP(D2064, GeoCodeZips!B:R, 17, FALSE)</f>
        <v>90049</v>
      </c>
      <c r="L2064">
        <f t="shared" si="64"/>
        <v>2.6305405760883863E-5</v>
      </c>
      <c r="M2064" s="5">
        <f t="shared" si="65"/>
        <v>0</v>
      </c>
    </row>
    <row r="2065" spans="1:13" ht="17" x14ac:dyDescent="0.25">
      <c r="A2065" s="2">
        <v>43908</v>
      </c>
      <c r="B2065" t="s">
        <v>9</v>
      </c>
      <c r="C2065">
        <v>37</v>
      </c>
      <c r="D2065" t="s">
        <v>143</v>
      </c>
      <c r="E2065">
        <v>2</v>
      </c>
      <c r="G2065">
        <v>-118.48590900000001</v>
      </c>
      <c r="H2065">
        <v>34.085239999999999</v>
      </c>
      <c r="I2065">
        <f>VLOOKUP(D2065, GeoCodeZips!B:C, 2, FALSE)</f>
        <v>2.6</v>
      </c>
      <c r="J2065">
        <f>VLOOKUP(D2065, GeoCodeZips!B:D, 3, FALSE)</f>
        <v>38015</v>
      </c>
      <c r="K2065">
        <f>VLOOKUP(D2065, GeoCodeZips!B:R, 17, FALSE)</f>
        <v>90049</v>
      </c>
      <c r="L2065">
        <f t="shared" si="64"/>
        <v>5.2610811521767726E-5</v>
      </c>
      <c r="M2065" s="5">
        <f t="shared" si="65"/>
        <v>0.5</v>
      </c>
    </row>
    <row r="2066" spans="1:13" ht="17" x14ac:dyDescent="0.25">
      <c r="A2066" s="2">
        <v>43909</v>
      </c>
      <c r="B2066" t="s">
        <v>9</v>
      </c>
      <c r="C2066">
        <v>37</v>
      </c>
      <c r="D2066" t="s">
        <v>143</v>
      </c>
      <c r="E2066">
        <v>13</v>
      </c>
      <c r="G2066">
        <v>-118.48590900000001</v>
      </c>
      <c r="H2066">
        <v>34.085239999999999</v>
      </c>
      <c r="I2066">
        <f>VLOOKUP(D2066, GeoCodeZips!B:C, 2, FALSE)</f>
        <v>2.6</v>
      </c>
      <c r="J2066">
        <f>VLOOKUP(D2066, GeoCodeZips!B:D, 3, FALSE)</f>
        <v>38015</v>
      </c>
      <c r="K2066">
        <f>VLOOKUP(D2066, GeoCodeZips!B:R, 17, FALSE)</f>
        <v>90049</v>
      </c>
      <c r="L2066">
        <f t="shared" si="64"/>
        <v>3.4197027489149019E-4</v>
      </c>
      <c r="M2066" s="5">
        <f t="shared" si="65"/>
        <v>0.84615384615384615</v>
      </c>
    </row>
    <row r="2067" spans="1:13" ht="17" x14ac:dyDescent="0.25">
      <c r="A2067" s="2">
        <v>43910</v>
      </c>
      <c r="B2067" t="s">
        <v>9</v>
      </c>
      <c r="C2067">
        <v>37</v>
      </c>
      <c r="D2067" t="s">
        <v>143</v>
      </c>
      <c r="E2067">
        <v>16</v>
      </c>
      <c r="G2067">
        <v>-118.48590900000001</v>
      </c>
      <c r="H2067">
        <v>34.085239999999999</v>
      </c>
      <c r="I2067">
        <f>VLOOKUP(D2067, GeoCodeZips!B:C, 2, FALSE)</f>
        <v>2.6</v>
      </c>
      <c r="J2067">
        <f>VLOOKUP(D2067, GeoCodeZips!B:D, 3, FALSE)</f>
        <v>38015</v>
      </c>
      <c r="K2067">
        <f>VLOOKUP(D2067, GeoCodeZips!B:R, 17, FALSE)</f>
        <v>90049</v>
      </c>
      <c r="L2067">
        <f t="shared" si="64"/>
        <v>4.2088649217414181E-4</v>
      </c>
      <c r="M2067" s="5">
        <f t="shared" si="65"/>
        <v>0.18750000000000006</v>
      </c>
    </row>
    <row r="2068" spans="1:13" ht="17" x14ac:dyDescent="0.25">
      <c r="A2068" s="2">
        <v>43911</v>
      </c>
      <c r="B2068" t="s">
        <v>9</v>
      </c>
      <c r="C2068">
        <v>37</v>
      </c>
      <c r="D2068" t="s">
        <v>143</v>
      </c>
      <c r="E2068">
        <v>18</v>
      </c>
      <c r="G2068">
        <v>-118.48590900000001</v>
      </c>
      <c r="H2068">
        <v>34.085239999999999</v>
      </c>
      <c r="I2068">
        <f>VLOOKUP(D2068, GeoCodeZips!B:C, 2, FALSE)</f>
        <v>2.6</v>
      </c>
      <c r="J2068">
        <f>VLOOKUP(D2068, GeoCodeZips!B:D, 3, FALSE)</f>
        <v>38015</v>
      </c>
      <c r="K2068">
        <f>VLOOKUP(D2068, GeoCodeZips!B:R, 17, FALSE)</f>
        <v>90049</v>
      </c>
      <c r="L2068">
        <f t="shared" si="64"/>
        <v>4.7349730369590954E-4</v>
      </c>
      <c r="M2068" s="5">
        <f t="shared" si="65"/>
        <v>0.1111111111111111</v>
      </c>
    </row>
    <row r="2069" spans="1:13" ht="17" x14ac:dyDescent="0.25">
      <c r="A2069" s="2">
        <v>43912</v>
      </c>
      <c r="B2069" t="s">
        <v>9</v>
      </c>
      <c r="C2069">
        <v>37</v>
      </c>
      <c r="D2069" t="s">
        <v>143</v>
      </c>
      <c r="E2069">
        <v>23</v>
      </c>
      <c r="G2069">
        <v>-118.48590900000001</v>
      </c>
      <c r="H2069">
        <v>34.085239999999999</v>
      </c>
      <c r="I2069">
        <f>VLOOKUP(D2069, GeoCodeZips!B:C, 2, FALSE)</f>
        <v>2.6</v>
      </c>
      <c r="J2069">
        <f>VLOOKUP(D2069, GeoCodeZips!B:D, 3, FALSE)</f>
        <v>38015</v>
      </c>
      <c r="K2069">
        <f>VLOOKUP(D2069, GeoCodeZips!B:R, 17, FALSE)</f>
        <v>90049</v>
      </c>
      <c r="L2069">
        <f t="shared" si="64"/>
        <v>6.0502433250032882E-4</v>
      </c>
      <c r="M2069" s="5">
        <f t="shared" si="65"/>
        <v>0.21739130434782605</v>
      </c>
    </row>
    <row r="2070" spans="1:13" ht="17" x14ac:dyDescent="0.25">
      <c r="A2070" s="2">
        <v>43913</v>
      </c>
      <c r="B2070" t="s">
        <v>9</v>
      </c>
      <c r="C2070">
        <v>37</v>
      </c>
      <c r="D2070" t="s">
        <v>143</v>
      </c>
      <c r="E2070">
        <v>27</v>
      </c>
      <c r="G2070">
        <v>-118.48590900000001</v>
      </c>
      <c r="H2070">
        <v>34.085239999999999</v>
      </c>
      <c r="I2070">
        <f>VLOOKUP(D2070, GeoCodeZips!B:C, 2, FALSE)</f>
        <v>2.6</v>
      </c>
      <c r="J2070">
        <f>VLOOKUP(D2070, GeoCodeZips!B:D, 3, FALSE)</f>
        <v>38015</v>
      </c>
      <c r="K2070">
        <f>VLOOKUP(D2070, GeoCodeZips!B:R, 17, FALSE)</f>
        <v>90049</v>
      </c>
      <c r="L2070">
        <f t="shared" si="64"/>
        <v>7.1024595554386428E-4</v>
      </c>
      <c r="M2070" s="5">
        <f t="shared" si="65"/>
        <v>0.14814814814814814</v>
      </c>
    </row>
    <row r="2071" spans="1:13" ht="17" x14ac:dyDescent="0.25">
      <c r="A2071" s="2">
        <v>43914</v>
      </c>
      <c r="B2071" t="s">
        <v>9</v>
      </c>
      <c r="C2071">
        <v>37</v>
      </c>
      <c r="D2071" t="s">
        <v>143</v>
      </c>
      <c r="E2071">
        <v>31</v>
      </c>
      <c r="G2071">
        <v>-118.48590900000001</v>
      </c>
      <c r="H2071">
        <v>34.085239999999999</v>
      </c>
      <c r="I2071">
        <f>VLOOKUP(D2071, GeoCodeZips!B:C, 2, FALSE)</f>
        <v>2.6</v>
      </c>
      <c r="J2071">
        <f>VLOOKUP(D2071, GeoCodeZips!B:D, 3, FALSE)</f>
        <v>38015</v>
      </c>
      <c r="K2071">
        <f>VLOOKUP(D2071, GeoCodeZips!B:R, 17, FALSE)</f>
        <v>90049</v>
      </c>
      <c r="L2071">
        <f t="shared" si="64"/>
        <v>8.1546757858739973E-4</v>
      </c>
      <c r="M2071" s="5">
        <f t="shared" si="65"/>
        <v>0.12903225806451613</v>
      </c>
    </row>
    <row r="2072" spans="1:13" ht="17" x14ac:dyDescent="0.25">
      <c r="A2072" s="2">
        <v>43915</v>
      </c>
      <c r="B2072" t="s">
        <v>9</v>
      </c>
      <c r="C2072">
        <v>37</v>
      </c>
      <c r="D2072" t="s">
        <v>143</v>
      </c>
      <c r="E2072">
        <v>34</v>
      </c>
      <c r="G2072">
        <v>-118.48590900000001</v>
      </c>
      <c r="H2072">
        <v>34.085239999999999</v>
      </c>
      <c r="I2072">
        <f>VLOOKUP(D2072, GeoCodeZips!B:C, 2, FALSE)</f>
        <v>2.6</v>
      </c>
      <c r="J2072">
        <f>VLOOKUP(D2072, GeoCodeZips!B:D, 3, FALSE)</f>
        <v>38015</v>
      </c>
      <c r="K2072">
        <f>VLOOKUP(D2072, GeoCodeZips!B:R, 17, FALSE)</f>
        <v>90049</v>
      </c>
      <c r="L2072">
        <f t="shared" si="64"/>
        <v>8.9438379587005129E-4</v>
      </c>
      <c r="M2072" s="5">
        <f t="shared" si="65"/>
        <v>8.8235294117647037E-2</v>
      </c>
    </row>
    <row r="2073" spans="1:13" ht="17" x14ac:dyDescent="0.25">
      <c r="A2073" s="2">
        <v>43916</v>
      </c>
      <c r="B2073" t="s">
        <v>9</v>
      </c>
      <c r="C2073">
        <v>37</v>
      </c>
      <c r="D2073" t="s">
        <v>143</v>
      </c>
      <c r="E2073">
        <v>42</v>
      </c>
      <c r="G2073">
        <v>-118.48590900000001</v>
      </c>
      <c r="H2073">
        <v>34.085239999999999</v>
      </c>
      <c r="I2073">
        <f>VLOOKUP(D2073, GeoCodeZips!B:C, 2, FALSE)</f>
        <v>2.6</v>
      </c>
      <c r="J2073">
        <f>VLOOKUP(D2073, GeoCodeZips!B:D, 3, FALSE)</f>
        <v>38015</v>
      </c>
      <c r="K2073">
        <f>VLOOKUP(D2073, GeoCodeZips!B:R, 17, FALSE)</f>
        <v>90049</v>
      </c>
      <c r="L2073">
        <f t="shared" si="64"/>
        <v>1.1048270419571221E-3</v>
      </c>
      <c r="M2073" s="5">
        <f t="shared" si="65"/>
        <v>0.19047619047619041</v>
      </c>
    </row>
    <row r="2074" spans="1:13" ht="17" x14ac:dyDescent="0.25">
      <c r="A2074" s="2">
        <v>43917</v>
      </c>
      <c r="B2074" t="s">
        <v>9</v>
      </c>
      <c r="C2074">
        <v>37</v>
      </c>
      <c r="D2074" t="s">
        <v>143</v>
      </c>
      <c r="E2074">
        <v>30</v>
      </c>
      <c r="G2074">
        <v>-118.48590900000001</v>
      </c>
      <c r="H2074">
        <v>34.085239999999999</v>
      </c>
      <c r="I2074">
        <f>VLOOKUP(D2074, GeoCodeZips!B:C, 2, FALSE)</f>
        <v>2.6</v>
      </c>
      <c r="J2074">
        <f>VLOOKUP(D2074, GeoCodeZips!B:D, 3, FALSE)</f>
        <v>38015</v>
      </c>
      <c r="K2074">
        <f>VLOOKUP(D2074, GeoCodeZips!B:R, 17, FALSE)</f>
        <v>90049</v>
      </c>
      <c r="L2074">
        <f t="shared" si="64"/>
        <v>7.8916217282651584E-4</v>
      </c>
      <c r="M2074" s="5">
        <f t="shared" si="65"/>
        <v>-0.39999999999999991</v>
      </c>
    </row>
    <row r="2075" spans="1:13" ht="17" x14ac:dyDescent="0.25">
      <c r="A2075" s="2">
        <v>43918</v>
      </c>
      <c r="B2075" t="s">
        <v>9</v>
      </c>
      <c r="C2075">
        <v>37</v>
      </c>
      <c r="D2075" t="s">
        <v>143</v>
      </c>
      <c r="E2075">
        <v>31</v>
      </c>
      <c r="G2075">
        <v>-118.48590900000001</v>
      </c>
      <c r="H2075">
        <v>34.085239999999999</v>
      </c>
      <c r="I2075">
        <f>VLOOKUP(D2075, GeoCodeZips!B:C, 2, FALSE)</f>
        <v>2.6</v>
      </c>
      <c r="J2075">
        <f>VLOOKUP(D2075, GeoCodeZips!B:D, 3, FALSE)</f>
        <v>38015</v>
      </c>
      <c r="K2075">
        <f>VLOOKUP(D2075, GeoCodeZips!B:R, 17, FALSE)</f>
        <v>90049</v>
      </c>
      <c r="L2075">
        <f t="shared" si="64"/>
        <v>8.1546757858739973E-4</v>
      </c>
      <c r="M2075" s="5">
        <f t="shared" si="65"/>
        <v>3.2258064516129066E-2</v>
      </c>
    </row>
    <row r="2076" spans="1:13" ht="17" x14ac:dyDescent="0.25">
      <c r="A2076" s="2">
        <v>43919</v>
      </c>
      <c r="B2076" t="s">
        <v>9</v>
      </c>
      <c r="C2076">
        <v>37</v>
      </c>
      <c r="D2076" t="s">
        <v>143</v>
      </c>
      <c r="E2076">
        <v>33</v>
      </c>
      <c r="G2076">
        <v>-118.48590900000001</v>
      </c>
      <c r="H2076">
        <v>34.085239999999999</v>
      </c>
      <c r="I2076">
        <f>VLOOKUP(D2076, GeoCodeZips!B:C, 2, FALSE)</f>
        <v>2.6</v>
      </c>
      <c r="J2076">
        <f>VLOOKUP(D2076, GeoCodeZips!B:D, 3, FALSE)</f>
        <v>38015</v>
      </c>
      <c r="K2076">
        <f>VLOOKUP(D2076, GeoCodeZips!B:R, 17, FALSE)</f>
        <v>90049</v>
      </c>
      <c r="L2076">
        <f t="shared" si="64"/>
        <v>8.680783901091674E-4</v>
      </c>
      <c r="M2076" s="5">
        <f t="shared" si="65"/>
        <v>6.0606060606060552E-2</v>
      </c>
    </row>
    <row r="2077" spans="1:13" ht="17" x14ac:dyDescent="0.25">
      <c r="A2077" s="2">
        <v>43920</v>
      </c>
      <c r="B2077" t="s">
        <v>9</v>
      </c>
      <c r="C2077">
        <v>37</v>
      </c>
      <c r="D2077" t="s">
        <v>143</v>
      </c>
      <c r="E2077">
        <v>34</v>
      </c>
      <c r="G2077">
        <v>-118.48590900000001</v>
      </c>
      <c r="H2077">
        <v>34.085239999999999</v>
      </c>
      <c r="I2077">
        <f>VLOOKUP(D2077, GeoCodeZips!B:C, 2, FALSE)</f>
        <v>2.6</v>
      </c>
      <c r="J2077">
        <f>VLOOKUP(D2077, GeoCodeZips!B:D, 3, FALSE)</f>
        <v>38015</v>
      </c>
      <c r="K2077">
        <f>VLOOKUP(D2077, GeoCodeZips!B:R, 17, FALSE)</f>
        <v>90049</v>
      </c>
      <c r="L2077">
        <f t="shared" si="64"/>
        <v>8.9438379587005129E-4</v>
      </c>
      <c r="M2077" s="5">
        <f t="shared" si="65"/>
        <v>2.9411764705882384E-2</v>
      </c>
    </row>
    <row r="2078" spans="1:13" ht="17" x14ac:dyDescent="0.25">
      <c r="A2078" s="2">
        <v>43921</v>
      </c>
      <c r="B2078" t="s">
        <v>9</v>
      </c>
      <c r="C2078">
        <v>37</v>
      </c>
      <c r="D2078" t="s">
        <v>143</v>
      </c>
      <c r="E2078">
        <v>36</v>
      </c>
      <c r="G2078">
        <v>-118.48590900000001</v>
      </c>
      <c r="H2078">
        <v>34.085239999999999</v>
      </c>
      <c r="I2078">
        <f>VLOOKUP(D2078, GeoCodeZips!B:C, 2, FALSE)</f>
        <v>2.6</v>
      </c>
      <c r="J2078">
        <f>VLOOKUP(D2078, GeoCodeZips!B:D, 3, FALSE)</f>
        <v>38015</v>
      </c>
      <c r="K2078">
        <f>VLOOKUP(D2078, GeoCodeZips!B:R, 17, FALSE)</f>
        <v>90049</v>
      </c>
      <c r="L2078">
        <f t="shared" si="64"/>
        <v>9.4699460739181907E-4</v>
      </c>
      <c r="M2078" s="5">
        <f t="shared" si="65"/>
        <v>5.5555555555555615E-2</v>
      </c>
    </row>
    <row r="2079" spans="1:13" ht="17" x14ac:dyDescent="0.25">
      <c r="A2079" s="2">
        <v>43922</v>
      </c>
      <c r="B2079" t="s">
        <v>9</v>
      </c>
      <c r="C2079">
        <v>37</v>
      </c>
      <c r="D2079" t="s">
        <v>143</v>
      </c>
      <c r="E2079">
        <v>39</v>
      </c>
      <c r="G2079">
        <v>-118.48590900000001</v>
      </c>
      <c r="H2079">
        <v>34.085239999999999</v>
      </c>
      <c r="I2079">
        <f>VLOOKUP(D2079, GeoCodeZips!B:C, 2, FALSE)</f>
        <v>2.6</v>
      </c>
      <c r="J2079">
        <f>VLOOKUP(D2079, GeoCodeZips!B:D, 3, FALSE)</f>
        <v>38015</v>
      </c>
      <c r="K2079">
        <f>VLOOKUP(D2079, GeoCodeZips!B:R, 17, FALSE)</f>
        <v>90049</v>
      </c>
      <c r="L2079">
        <f t="shared" si="64"/>
        <v>1.0259108246744705E-3</v>
      </c>
      <c r="M2079" s="5">
        <f t="shared" si="65"/>
        <v>7.6923076923076802E-2</v>
      </c>
    </row>
    <row r="2080" spans="1:13" ht="17" x14ac:dyDescent="0.25">
      <c r="A2080" s="2">
        <v>43923</v>
      </c>
      <c r="B2080" t="s">
        <v>9</v>
      </c>
      <c r="C2080">
        <v>37</v>
      </c>
      <c r="D2080" t="s">
        <v>143</v>
      </c>
      <c r="E2080">
        <v>42</v>
      </c>
      <c r="G2080">
        <v>-118.48590900000001</v>
      </c>
      <c r="H2080">
        <v>34.085239999999999</v>
      </c>
      <c r="I2080">
        <f>VLOOKUP(D2080, GeoCodeZips!B:C, 2, FALSE)</f>
        <v>2.6</v>
      </c>
      <c r="J2080">
        <f>VLOOKUP(D2080, GeoCodeZips!B:D, 3, FALSE)</f>
        <v>38015</v>
      </c>
      <c r="K2080">
        <f>VLOOKUP(D2080, GeoCodeZips!B:R, 17, FALSE)</f>
        <v>90049</v>
      </c>
      <c r="L2080">
        <f t="shared" si="64"/>
        <v>1.1048270419571221E-3</v>
      </c>
      <c r="M2080" s="5">
        <f t="shared" si="65"/>
        <v>7.1428571428571411E-2</v>
      </c>
    </row>
    <row r="2081" spans="1:13" ht="17" x14ac:dyDescent="0.25">
      <c r="A2081" s="2">
        <v>43924</v>
      </c>
      <c r="B2081" t="s">
        <v>9</v>
      </c>
      <c r="C2081">
        <v>37</v>
      </c>
      <c r="D2081" t="s">
        <v>143</v>
      </c>
      <c r="E2081">
        <v>44</v>
      </c>
      <c r="G2081">
        <v>-118.48590900000001</v>
      </c>
      <c r="H2081">
        <v>34.085239999999999</v>
      </c>
      <c r="I2081">
        <f>VLOOKUP(D2081, GeoCodeZips!B:C, 2, FALSE)</f>
        <v>2.6</v>
      </c>
      <c r="J2081">
        <f>VLOOKUP(D2081, GeoCodeZips!B:D, 3, FALSE)</f>
        <v>38015</v>
      </c>
      <c r="K2081">
        <f>VLOOKUP(D2081, GeoCodeZips!B:R, 17, FALSE)</f>
        <v>90049</v>
      </c>
      <c r="L2081">
        <f t="shared" si="64"/>
        <v>1.1574378534788899E-3</v>
      </c>
      <c r="M2081" s="5">
        <f t="shared" si="65"/>
        <v>4.5454545454545504E-2</v>
      </c>
    </row>
    <row r="2082" spans="1:13" ht="17" x14ac:dyDescent="0.25">
      <c r="A2082" s="2">
        <v>43925</v>
      </c>
      <c r="B2082" t="s">
        <v>9</v>
      </c>
      <c r="C2082">
        <v>37</v>
      </c>
      <c r="D2082" t="s">
        <v>143</v>
      </c>
      <c r="E2082">
        <v>46</v>
      </c>
      <c r="G2082">
        <v>-118.48590900000001</v>
      </c>
      <c r="H2082">
        <v>34.085239999999999</v>
      </c>
      <c r="I2082">
        <f>VLOOKUP(D2082, GeoCodeZips!B:C, 2, FALSE)</f>
        <v>2.6</v>
      </c>
      <c r="J2082">
        <f>VLOOKUP(D2082, GeoCodeZips!B:D, 3, FALSE)</f>
        <v>38015</v>
      </c>
      <c r="K2082">
        <f>VLOOKUP(D2082, GeoCodeZips!B:R, 17, FALSE)</f>
        <v>90049</v>
      </c>
      <c r="L2082">
        <f t="shared" si="64"/>
        <v>1.2100486650006576E-3</v>
      </c>
      <c r="M2082" s="5">
        <f t="shared" si="65"/>
        <v>4.3478260869565265E-2</v>
      </c>
    </row>
    <row r="2083" spans="1:13" ht="17" x14ac:dyDescent="0.25">
      <c r="A2083" s="2">
        <v>43926</v>
      </c>
      <c r="B2083" t="s">
        <v>9</v>
      </c>
      <c r="C2083">
        <v>37</v>
      </c>
      <c r="D2083" t="s">
        <v>143</v>
      </c>
      <c r="E2083">
        <v>49</v>
      </c>
      <c r="G2083">
        <v>-118.48590900000001</v>
      </c>
      <c r="H2083">
        <v>34.085239999999999</v>
      </c>
      <c r="I2083">
        <f>VLOOKUP(D2083, GeoCodeZips!B:C, 2, FALSE)</f>
        <v>2.6</v>
      </c>
      <c r="J2083">
        <f>VLOOKUP(D2083, GeoCodeZips!B:D, 3, FALSE)</f>
        <v>38015</v>
      </c>
      <c r="K2083">
        <f>VLOOKUP(D2083, GeoCodeZips!B:R, 17, FALSE)</f>
        <v>90049</v>
      </c>
      <c r="L2083">
        <f t="shared" si="64"/>
        <v>1.2889648822833092E-3</v>
      </c>
      <c r="M2083" s="5">
        <f t="shared" si="65"/>
        <v>6.1224489795918352E-2</v>
      </c>
    </row>
    <row r="2084" spans="1:13" ht="17" x14ac:dyDescent="0.25">
      <c r="A2084" s="2">
        <v>43927</v>
      </c>
      <c r="B2084" t="s">
        <v>9</v>
      </c>
      <c r="C2084">
        <v>37</v>
      </c>
      <c r="D2084" t="s">
        <v>143</v>
      </c>
      <c r="E2084">
        <v>49</v>
      </c>
      <c r="G2084">
        <v>-118.48590900000001</v>
      </c>
      <c r="H2084">
        <v>34.085239999999999</v>
      </c>
      <c r="I2084">
        <f>VLOOKUP(D2084, GeoCodeZips!B:C, 2, FALSE)</f>
        <v>2.6</v>
      </c>
      <c r="J2084">
        <f>VLOOKUP(D2084, GeoCodeZips!B:D, 3, FALSE)</f>
        <v>38015</v>
      </c>
      <c r="K2084">
        <f>VLOOKUP(D2084, GeoCodeZips!B:R, 17, FALSE)</f>
        <v>90049</v>
      </c>
      <c r="L2084">
        <f t="shared" si="64"/>
        <v>1.2889648822833092E-3</v>
      </c>
      <c r="M2084" s="5">
        <f t="shared" si="65"/>
        <v>0</v>
      </c>
    </row>
    <row r="2085" spans="1:13" ht="17" x14ac:dyDescent="0.25">
      <c r="A2085" s="2">
        <v>43928</v>
      </c>
      <c r="B2085" t="s">
        <v>9</v>
      </c>
      <c r="C2085">
        <v>37</v>
      </c>
      <c r="D2085" t="s">
        <v>143</v>
      </c>
      <c r="E2085">
        <v>49</v>
      </c>
      <c r="G2085">
        <v>-118.48590900000001</v>
      </c>
      <c r="H2085">
        <v>34.085239999999999</v>
      </c>
      <c r="I2085">
        <f>VLOOKUP(D2085, GeoCodeZips!B:C, 2, FALSE)</f>
        <v>2.6</v>
      </c>
      <c r="J2085">
        <f>VLOOKUP(D2085, GeoCodeZips!B:D, 3, FALSE)</f>
        <v>38015</v>
      </c>
      <c r="K2085">
        <f>VLOOKUP(D2085, GeoCodeZips!B:R, 17, FALSE)</f>
        <v>90049</v>
      </c>
      <c r="L2085">
        <f t="shared" si="64"/>
        <v>1.2889648822833092E-3</v>
      </c>
      <c r="M2085" s="5">
        <f t="shared" si="65"/>
        <v>0</v>
      </c>
    </row>
    <row r="2086" spans="1:13" ht="17" x14ac:dyDescent="0.25">
      <c r="A2086" s="2">
        <v>43929</v>
      </c>
      <c r="B2086" t="s">
        <v>9</v>
      </c>
      <c r="C2086">
        <v>37</v>
      </c>
      <c r="D2086" t="s">
        <v>143</v>
      </c>
      <c r="E2086">
        <v>52</v>
      </c>
      <c r="G2086">
        <v>-118.48590900000001</v>
      </c>
      <c r="H2086">
        <v>34.085239999999999</v>
      </c>
      <c r="I2086">
        <f>VLOOKUP(D2086, GeoCodeZips!B:C, 2, FALSE)</f>
        <v>2.6</v>
      </c>
      <c r="J2086">
        <f>VLOOKUP(D2086, GeoCodeZips!B:D, 3, FALSE)</f>
        <v>38015</v>
      </c>
      <c r="K2086">
        <f>VLOOKUP(D2086, GeoCodeZips!B:R, 17, FALSE)</f>
        <v>90049</v>
      </c>
      <c r="L2086">
        <f t="shared" si="64"/>
        <v>1.3678810995659608E-3</v>
      </c>
      <c r="M2086" s="5">
        <f t="shared" si="65"/>
        <v>5.7692307692307675E-2</v>
      </c>
    </row>
    <row r="2087" spans="1:13" ht="17" x14ac:dyDescent="0.25">
      <c r="A2087" s="2">
        <v>43930</v>
      </c>
      <c r="B2087" t="s">
        <v>9</v>
      </c>
      <c r="C2087">
        <v>37</v>
      </c>
      <c r="D2087" t="s">
        <v>143</v>
      </c>
      <c r="E2087">
        <v>52</v>
      </c>
      <c r="G2087">
        <v>-118.48590900000001</v>
      </c>
      <c r="H2087">
        <v>34.085239999999999</v>
      </c>
      <c r="I2087">
        <f>VLOOKUP(D2087, GeoCodeZips!B:C, 2, FALSE)</f>
        <v>2.6</v>
      </c>
      <c r="J2087">
        <f>VLOOKUP(D2087, GeoCodeZips!B:D, 3, FALSE)</f>
        <v>38015</v>
      </c>
      <c r="K2087">
        <f>VLOOKUP(D2087, GeoCodeZips!B:R, 17, FALSE)</f>
        <v>90049</v>
      </c>
      <c r="L2087">
        <f t="shared" si="64"/>
        <v>1.3678810995659608E-3</v>
      </c>
      <c r="M2087" s="5">
        <f t="shared" si="65"/>
        <v>0</v>
      </c>
    </row>
    <row r="2088" spans="1:13" ht="17" x14ac:dyDescent="0.25">
      <c r="A2088" s="2">
        <v>43931</v>
      </c>
      <c r="B2088" t="s">
        <v>9</v>
      </c>
      <c r="C2088">
        <v>37</v>
      </c>
      <c r="D2088" t="s">
        <v>143</v>
      </c>
      <c r="E2088">
        <v>53</v>
      </c>
      <c r="G2088">
        <v>-118.48590900000001</v>
      </c>
      <c r="H2088">
        <v>34.085239999999999</v>
      </c>
      <c r="I2088">
        <f>VLOOKUP(D2088, GeoCodeZips!B:C, 2, FALSE)</f>
        <v>2.6</v>
      </c>
      <c r="J2088">
        <f>VLOOKUP(D2088, GeoCodeZips!B:D, 3, FALSE)</f>
        <v>38015</v>
      </c>
      <c r="K2088">
        <f>VLOOKUP(D2088, GeoCodeZips!B:R, 17, FALSE)</f>
        <v>90049</v>
      </c>
      <c r="L2088">
        <f t="shared" si="64"/>
        <v>1.3941865053268448E-3</v>
      </c>
      <c r="M2088" s="5">
        <f t="shared" si="65"/>
        <v>1.8867924528301983E-2</v>
      </c>
    </row>
    <row r="2089" spans="1:13" ht="17" x14ac:dyDescent="0.25">
      <c r="A2089" s="2">
        <v>43932</v>
      </c>
      <c r="B2089" t="s">
        <v>9</v>
      </c>
      <c r="C2089">
        <v>37</v>
      </c>
      <c r="D2089" t="s">
        <v>143</v>
      </c>
      <c r="E2089">
        <v>53</v>
      </c>
      <c r="G2089">
        <v>-118.48590900000001</v>
      </c>
      <c r="H2089">
        <v>34.085239999999999</v>
      </c>
      <c r="I2089">
        <f>VLOOKUP(D2089, GeoCodeZips!B:C, 2, FALSE)</f>
        <v>2.6</v>
      </c>
      <c r="J2089">
        <f>VLOOKUP(D2089, GeoCodeZips!B:D, 3, FALSE)</f>
        <v>38015</v>
      </c>
      <c r="K2089">
        <f>VLOOKUP(D2089, GeoCodeZips!B:R, 17, FALSE)</f>
        <v>90049</v>
      </c>
      <c r="L2089">
        <f t="shared" si="64"/>
        <v>1.3941865053268448E-3</v>
      </c>
      <c r="M2089" s="5">
        <f t="shared" si="65"/>
        <v>0</v>
      </c>
    </row>
    <row r="2090" spans="1:13" ht="17" x14ac:dyDescent="0.25">
      <c r="A2090" s="2">
        <v>43933</v>
      </c>
      <c r="B2090" t="s">
        <v>9</v>
      </c>
      <c r="C2090">
        <v>37</v>
      </c>
      <c r="D2090" t="s">
        <v>143</v>
      </c>
      <c r="E2090">
        <v>53</v>
      </c>
      <c r="G2090">
        <v>-118.48590900000001</v>
      </c>
      <c r="H2090">
        <v>34.085239999999999</v>
      </c>
      <c r="I2090">
        <f>VLOOKUP(D2090, GeoCodeZips!B:C, 2, FALSE)</f>
        <v>2.6</v>
      </c>
      <c r="J2090">
        <f>VLOOKUP(D2090, GeoCodeZips!B:D, 3, FALSE)</f>
        <v>38015</v>
      </c>
      <c r="K2090">
        <f>VLOOKUP(D2090, GeoCodeZips!B:R, 17, FALSE)</f>
        <v>90049</v>
      </c>
      <c r="L2090">
        <f t="shared" si="64"/>
        <v>1.3941865053268448E-3</v>
      </c>
      <c r="M2090" s="5">
        <f t="shared" si="65"/>
        <v>0</v>
      </c>
    </row>
    <row r="2091" spans="1:13" ht="17" x14ac:dyDescent="0.25">
      <c r="A2091" s="2">
        <v>43934</v>
      </c>
      <c r="B2091" t="s">
        <v>9</v>
      </c>
      <c r="C2091">
        <v>37</v>
      </c>
      <c r="D2091" t="s">
        <v>143</v>
      </c>
      <c r="E2091">
        <v>54</v>
      </c>
      <c r="G2091">
        <v>-118.48590900000001</v>
      </c>
      <c r="H2091">
        <v>34.085239999999999</v>
      </c>
      <c r="I2091">
        <f>VLOOKUP(D2091, GeoCodeZips!B:C, 2, FALSE)</f>
        <v>2.6</v>
      </c>
      <c r="J2091">
        <f>VLOOKUP(D2091, GeoCodeZips!B:D, 3, FALSE)</f>
        <v>38015</v>
      </c>
      <c r="K2091">
        <f>VLOOKUP(D2091, GeoCodeZips!B:R, 17, FALSE)</f>
        <v>90049</v>
      </c>
      <c r="L2091">
        <f t="shared" si="64"/>
        <v>1.4204919110877286E-3</v>
      </c>
      <c r="M2091" s="5">
        <f t="shared" si="65"/>
        <v>1.8518518518518462E-2</v>
      </c>
    </row>
    <row r="2092" spans="1:13" ht="17" x14ac:dyDescent="0.25">
      <c r="A2092" s="2">
        <v>43935</v>
      </c>
      <c r="B2092" t="s">
        <v>9</v>
      </c>
      <c r="C2092">
        <v>37</v>
      </c>
      <c r="D2092" t="s">
        <v>143</v>
      </c>
      <c r="E2092">
        <v>55</v>
      </c>
      <c r="G2092">
        <v>-118.48590900000001</v>
      </c>
      <c r="H2092">
        <v>34.085239999999999</v>
      </c>
      <c r="I2092">
        <f>VLOOKUP(D2092, GeoCodeZips!B:C, 2, FALSE)</f>
        <v>2.6</v>
      </c>
      <c r="J2092">
        <f>VLOOKUP(D2092, GeoCodeZips!B:D, 3, FALSE)</f>
        <v>38015</v>
      </c>
      <c r="K2092">
        <f>VLOOKUP(D2092, GeoCodeZips!B:R, 17, FALSE)</f>
        <v>90049</v>
      </c>
      <c r="L2092">
        <f t="shared" si="64"/>
        <v>1.4467973168486123E-3</v>
      </c>
      <c r="M2092" s="5">
        <f t="shared" si="65"/>
        <v>1.8181818181818129E-2</v>
      </c>
    </row>
    <row r="2093" spans="1:13" ht="17" x14ac:dyDescent="0.25">
      <c r="A2093" s="2">
        <v>43936</v>
      </c>
      <c r="B2093" t="s">
        <v>9</v>
      </c>
      <c r="C2093">
        <v>37</v>
      </c>
      <c r="D2093" t="s">
        <v>143</v>
      </c>
      <c r="E2093">
        <v>57</v>
      </c>
      <c r="G2093">
        <v>-118.48590900000001</v>
      </c>
      <c r="H2093">
        <v>34.085239999999999</v>
      </c>
      <c r="I2093">
        <f>VLOOKUP(D2093, GeoCodeZips!B:C, 2, FALSE)</f>
        <v>2.6</v>
      </c>
      <c r="J2093">
        <f>VLOOKUP(D2093, GeoCodeZips!B:D, 3, FALSE)</f>
        <v>38015</v>
      </c>
      <c r="K2093">
        <f>VLOOKUP(D2093, GeoCodeZips!B:R, 17, FALSE)</f>
        <v>90049</v>
      </c>
      <c r="L2093">
        <f t="shared" si="64"/>
        <v>1.4994081283703801E-3</v>
      </c>
      <c r="M2093" s="5">
        <f t="shared" si="65"/>
        <v>3.5087719298245654E-2</v>
      </c>
    </row>
    <row r="2094" spans="1:13" ht="17" x14ac:dyDescent="0.25">
      <c r="A2094" s="2">
        <v>43937</v>
      </c>
      <c r="B2094" t="s">
        <v>9</v>
      </c>
      <c r="C2094">
        <v>37</v>
      </c>
      <c r="D2094" t="s">
        <v>143</v>
      </c>
      <c r="E2094">
        <v>58</v>
      </c>
      <c r="G2094">
        <v>-118.48590900000001</v>
      </c>
      <c r="H2094">
        <v>34.085239999999999</v>
      </c>
      <c r="I2094">
        <f>VLOOKUP(D2094, GeoCodeZips!B:C, 2, FALSE)</f>
        <v>2.6</v>
      </c>
      <c r="J2094">
        <f>VLOOKUP(D2094, GeoCodeZips!B:D, 3, FALSE)</f>
        <v>38015</v>
      </c>
      <c r="K2094">
        <f>VLOOKUP(D2094, GeoCodeZips!B:R, 17, FALSE)</f>
        <v>90049</v>
      </c>
      <c r="L2094">
        <f t="shared" si="64"/>
        <v>1.5257135341312639E-3</v>
      </c>
      <c r="M2094" s="5">
        <f t="shared" si="65"/>
        <v>1.7241379310344775E-2</v>
      </c>
    </row>
    <row r="2095" spans="1:13" ht="17" x14ac:dyDescent="0.25">
      <c r="A2095" s="2">
        <v>43938</v>
      </c>
      <c r="B2095" t="s">
        <v>9</v>
      </c>
      <c r="C2095">
        <v>37</v>
      </c>
      <c r="D2095" t="s">
        <v>143</v>
      </c>
      <c r="E2095">
        <v>58</v>
      </c>
      <c r="G2095">
        <v>-118.48590900000001</v>
      </c>
      <c r="H2095">
        <v>34.085239999999999</v>
      </c>
      <c r="I2095">
        <f>VLOOKUP(D2095, GeoCodeZips!B:C, 2, FALSE)</f>
        <v>2.6</v>
      </c>
      <c r="J2095">
        <f>VLOOKUP(D2095, GeoCodeZips!B:D, 3, FALSE)</f>
        <v>38015</v>
      </c>
      <c r="K2095">
        <f>VLOOKUP(D2095, GeoCodeZips!B:R, 17, FALSE)</f>
        <v>90049</v>
      </c>
      <c r="L2095">
        <f t="shared" si="64"/>
        <v>1.5257135341312639E-3</v>
      </c>
      <c r="M2095" s="5">
        <f t="shared" si="65"/>
        <v>0</v>
      </c>
    </row>
    <row r="2096" spans="1:13" ht="17" x14ac:dyDescent="0.25">
      <c r="A2096" s="2">
        <v>43939</v>
      </c>
      <c r="B2096" t="s">
        <v>9</v>
      </c>
      <c r="C2096">
        <v>37</v>
      </c>
      <c r="D2096" t="s">
        <v>143</v>
      </c>
      <c r="E2096">
        <v>58</v>
      </c>
      <c r="G2096">
        <v>-118.48590900000001</v>
      </c>
      <c r="H2096">
        <v>34.085239999999999</v>
      </c>
      <c r="I2096">
        <f>VLOOKUP(D2096, GeoCodeZips!B:C, 2, FALSE)</f>
        <v>2.6</v>
      </c>
      <c r="J2096">
        <f>VLOOKUP(D2096, GeoCodeZips!B:D, 3, FALSE)</f>
        <v>38015</v>
      </c>
      <c r="K2096">
        <f>VLOOKUP(D2096, GeoCodeZips!B:R, 17, FALSE)</f>
        <v>90049</v>
      </c>
      <c r="L2096">
        <f t="shared" si="64"/>
        <v>1.5257135341312639E-3</v>
      </c>
      <c r="M2096" s="5">
        <f t="shared" si="65"/>
        <v>0</v>
      </c>
    </row>
    <row r="2097" spans="1:13" ht="17" x14ac:dyDescent="0.25">
      <c r="A2097" s="2">
        <v>43940</v>
      </c>
      <c r="B2097" t="s">
        <v>9</v>
      </c>
      <c r="C2097">
        <v>37</v>
      </c>
      <c r="D2097" t="s">
        <v>143</v>
      </c>
      <c r="E2097">
        <v>58</v>
      </c>
      <c r="G2097">
        <v>-118.48590900000001</v>
      </c>
      <c r="H2097">
        <v>34.085239999999999</v>
      </c>
      <c r="I2097">
        <f>VLOOKUP(D2097, GeoCodeZips!B:C, 2, FALSE)</f>
        <v>2.6</v>
      </c>
      <c r="J2097">
        <f>VLOOKUP(D2097, GeoCodeZips!B:D, 3, FALSE)</f>
        <v>38015</v>
      </c>
      <c r="K2097">
        <f>VLOOKUP(D2097, GeoCodeZips!B:R, 17, FALSE)</f>
        <v>90049</v>
      </c>
      <c r="L2097">
        <f t="shared" si="64"/>
        <v>1.5257135341312639E-3</v>
      </c>
      <c r="M2097" s="5">
        <f t="shared" si="65"/>
        <v>0</v>
      </c>
    </row>
    <row r="2098" spans="1:13" ht="17" x14ac:dyDescent="0.25">
      <c r="A2098" s="2">
        <v>43941</v>
      </c>
      <c r="B2098" t="s">
        <v>9</v>
      </c>
      <c r="C2098">
        <v>37</v>
      </c>
      <c r="D2098" t="s">
        <v>143</v>
      </c>
      <c r="E2098">
        <v>59</v>
      </c>
      <c r="G2098">
        <v>-118.48590900000001</v>
      </c>
      <c r="H2098">
        <v>34.085239999999999</v>
      </c>
      <c r="I2098">
        <f>VLOOKUP(D2098, GeoCodeZips!B:C, 2, FALSE)</f>
        <v>2.6</v>
      </c>
      <c r="J2098">
        <f>VLOOKUP(D2098, GeoCodeZips!B:D, 3, FALSE)</f>
        <v>38015</v>
      </c>
      <c r="K2098">
        <f>VLOOKUP(D2098, GeoCodeZips!B:R, 17, FALSE)</f>
        <v>90049</v>
      </c>
      <c r="L2098">
        <f t="shared" si="64"/>
        <v>1.5520189398921479E-3</v>
      </c>
      <c r="M2098" s="5">
        <f t="shared" si="65"/>
        <v>1.6949152542372968E-2</v>
      </c>
    </row>
    <row r="2099" spans="1:13" ht="17" x14ac:dyDescent="0.25">
      <c r="A2099" s="2">
        <v>43942</v>
      </c>
      <c r="B2099" t="s">
        <v>9</v>
      </c>
      <c r="C2099">
        <v>37</v>
      </c>
      <c r="D2099" t="s">
        <v>143</v>
      </c>
      <c r="E2099">
        <v>61</v>
      </c>
      <c r="G2099">
        <v>-118.48590900000001</v>
      </c>
      <c r="H2099">
        <v>34.085239999999999</v>
      </c>
      <c r="I2099">
        <f>VLOOKUP(D2099, GeoCodeZips!B:C, 2, FALSE)</f>
        <v>2.6</v>
      </c>
      <c r="J2099">
        <f>VLOOKUP(D2099, GeoCodeZips!B:D, 3, FALSE)</f>
        <v>38015</v>
      </c>
      <c r="K2099">
        <f>VLOOKUP(D2099, GeoCodeZips!B:R, 17, FALSE)</f>
        <v>90049</v>
      </c>
      <c r="L2099">
        <f t="shared" si="64"/>
        <v>1.6046297514139155E-3</v>
      </c>
      <c r="M2099" s="5">
        <f t="shared" si="65"/>
        <v>3.2786885245901544E-2</v>
      </c>
    </row>
    <row r="2100" spans="1:13" ht="17" x14ac:dyDescent="0.25">
      <c r="A2100" s="2">
        <v>43943</v>
      </c>
      <c r="B2100" t="s">
        <v>9</v>
      </c>
      <c r="C2100">
        <v>37</v>
      </c>
      <c r="D2100" t="s">
        <v>143</v>
      </c>
      <c r="E2100">
        <v>62</v>
      </c>
      <c r="G2100">
        <v>-118.48590900000001</v>
      </c>
      <c r="H2100">
        <v>34.085239999999999</v>
      </c>
      <c r="I2100">
        <f>VLOOKUP(D2100, GeoCodeZips!B:C, 2, FALSE)</f>
        <v>2.6</v>
      </c>
      <c r="J2100">
        <f>VLOOKUP(D2100, GeoCodeZips!B:D, 3, FALSE)</f>
        <v>38015</v>
      </c>
      <c r="K2100">
        <f>VLOOKUP(D2100, GeoCodeZips!B:R, 17, FALSE)</f>
        <v>90049</v>
      </c>
      <c r="L2100">
        <f t="shared" si="64"/>
        <v>1.6309351571747995E-3</v>
      </c>
      <c r="M2100" s="5">
        <f t="shared" si="65"/>
        <v>1.6129032258064599E-2</v>
      </c>
    </row>
    <row r="2101" spans="1:13" ht="17" x14ac:dyDescent="0.25">
      <c r="A2101" s="2">
        <v>43944</v>
      </c>
      <c r="B2101" t="s">
        <v>9</v>
      </c>
      <c r="C2101">
        <v>37</v>
      </c>
      <c r="D2101" t="s">
        <v>143</v>
      </c>
      <c r="E2101">
        <v>62</v>
      </c>
      <c r="G2101">
        <v>-118.48590900000001</v>
      </c>
      <c r="H2101">
        <v>34.085239999999999</v>
      </c>
      <c r="I2101">
        <f>VLOOKUP(D2101, GeoCodeZips!B:C, 2, FALSE)</f>
        <v>2.6</v>
      </c>
      <c r="J2101">
        <f>VLOOKUP(D2101, GeoCodeZips!B:D, 3, FALSE)</f>
        <v>38015</v>
      </c>
      <c r="K2101">
        <f>VLOOKUP(D2101, GeoCodeZips!B:R, 17, FALSE)</f>
        <v>90049</v>
      </c>
      <c r="L2101">
        <f t="shared" si="64"/>
        <v>1.6309351571747995E-3</v>
      </c>
      <c r="M2101" s="5">
        <f t="shared" si="65"/>
        <v>0</v>
      </c>
    </row>
    <row r="2102" spans="1:13" ht="17" x14ac:dyDescent="0.25">
      <c r="A2102" s="2">
        <v>43945</v>
      </c>
      <c r="B2102" t="s">
        <v>9</v>
      </c>
      <c r="C2102">
        <v>37</v>
      </c>
      <c r="D2102" t="s">
        <v>143</v>
      </c>
      <c r="E2102">
        <v>62</v>
      </c>
      <c r="G2102">
        <v>-118.48590900000001</v>
      </c>
      <c r="H2102">
        <v>34.085239999999999</v>
      </c>
      <c r="I2102">
        <f>VLOOKUP(D2102, GeoCodeZips!B:C, 2, FALSE)</f>
        <v>2.6</v>
      </c>
      <c r="J2102">
        <f>VLOOKUP(D2102, GeoCodeZips!B:D, 3, FALSE)</f>
        <v>38015</v>
      </c>
      <c r="K2102">
        <f>VLOOKUP(D2102, GeoCodeZips!B:R, 17, FALSE)</f>
        <v>90049</v>
      </c>
      <c r="L2102">
        <f t="shared" si="64"/>
        <v>1.6309351571747995E-3</v>
      </c>
      <c r="M2102" s="5">
        <f t="shared" si="65"/>
        <v>0</v>
      </c>
    </row>
    <row r="2103" spans="1:13" ht="17" x14ac:dyDescent="0.25">
      <c r="A2103" s="2">
        <v>43946</v>
      </c>
      <c r="B2103" t="s">
        <v>9</v>
      </c>
      <c r="C2103">
        <v>37</v>
      </c>
      <c r="D2103" t="s">
        <v>143</v>
      </c>
      <c r="E2103">
        <v>63</v>
      </c>
      <c r="G2103">
        <v>-118.48590900000001</v>
      </c>
      <c r="H2103">
        <v>34.085239999999999</v>
      </c>
      <c r="I2103">
        <f>VLOOKUP(D2103, GeoCodeZips!B:C, 2, FALSE)</f>
        <v>2.6</v>
      </c>
      <c r="J2103">
        <f>VLOOKUP(D2103, GeoCodeZips!B:D, 3, FALSE)</f>
        <v>38015</v>
      </c>
      <c r="K2103">
        <f>VLOOKUP(D2103, GeoCodeZips!B:R, 17, FALSE)</f>
        <v>90049</v>
      </c>
      <c r="L2103">
        <f t="shared" si="64"/>
        <v>1.6572405629356832E-3</v>
      </c>
      <c r="M2103" s="5">
        <f t="shared" si="65"/>
        <v>1.5873015873015824E-2</v>
      </c>
    </row>
    <row r="2104" spans="1:13" ht="17" x14ac:dyDescent="0.25">
      <c r="A2104" s="2">
        <v>43947</v>
      </c>
      <c r="B2104" t="s">
        <v>9</v>
      </c>
      <c r="C2104">
        <v>37</v>
      </c>
      <c r="D2104" t="s">
        <v>143</v>
      </c>
      <c r="E2104">
        <v>63</v>
      </c>
      <c r="G2104">
        <v>-118.48590900000001</v>
      </c>
      <c r="H2104">
        <v>34.085239999999999</v>
      </c>
      <c r="I2104">
        <f>VLOOKUP(D2104, GeoCodeZips!B:C, 2, FALSE)</f>
        <v>2.6</v>
      </c>
      <c r="J2104">
        <f>VLOOKUP(D2104, GeoCodeZips!B:D, 3, FALSE)</f>
        <v>38015</v>
      </c>
      <c r="K2104">
        <f>VLOOKUP(D2104, GeoCodeZips!B:R, 17, FALSE)</f>
        <v>90049</v>
      </c>
      <c r="L2104">
        <f t="shared" si="64"/>
        <v>1.6572405629356832E-3</v>
      </c>
      <c r="M2104" s="5">
        <f t="shared" si="65"/>
        <v>0</v>
      </c>
    </row>
    <row r="2105" spans="1:13" ht="17" x14ac:dyDescent="0.25">
      <c r="A2105" s="2">
        <v>43948</v>
      </c>
      <c r="B2105" t="s">
        <v>9</v>
      </c>
      <c r="C2105">
        <v>37</v>
      </c>
      <c r="D2105" t="s">
        <v>143</v>
      </c>
      <c r="E2105">
        <v>63</v>
      </c>
      <c r="G2105">
        <v>-118.48590900000001</v>
      </c>
      <c r="H2105">
        <v>34.085239999999999</v>
      </c>
      <c r="I2105">
        <f>VLOOKUP(D2105, GeoCodeZips!B:C, 2, FALSE)</f>
        <v>2.6</v>
      </c>
      <c r="J2105">
        <f>VLOOKUP(D2105, GeoCodeZips!B:D, 3, FALSE)</f>
        <v>38015</v>
      </c>
      <c r="K2105">
        <f>VLOOKUP(D2105, GeoCodeZips!B:R, 17, FALSE)</f>
        <v>90049</v>
      </c>
      <c r="L2105">
        <f t="shared" si="64"/>
        <v>1.6572405629356832E-3</v>
      </c>
      <c r="M2105" s="5">
        <f t="shared" si="65"/>
        <v>0</v>
      </c>
    </row>
    <row r="2106" spans="1:13" ht="17" x14ac:dyDescent="0.25">
      <c r="A2106" s="2">
        <v>43949</v>
      </c>
      <c r="B2106" t="s">
        <v>9</v>
      </c>
      <c r="C2106">
        <v>37</v>
      </c>
      <c r="D2106" t="s">
        <v>143</v>
      </c>
      <c r="E2106">
        <v>64</v>
      </c>
      <c r="G2106">
        <v>-118.48590900000001</v>
      </c>
      <c r="H2106">
        <v>34.085239999999999</v>
      </c>
      <c r="I2106">
        <f>VLOOKUP(D2106, GeoCodeZips!B:C, 2, FALSE)</f>
        <v>2.6</v>
      </c>
      <c r="J2106">
        <f>VLOOKUP(D2106, GeoCodeZips!B:D, 3, FALSE)</f>
        <v>38015</v>
      </c>
      <c r="K2106">
        <f>VLOOKUP(D2106, GeoCodeZips!B:R, 17, FALSE)</f>
        <v>90049</v>
      </c>
      <c r="L2106">
        <f t="shared" si="64"/>
        <v>1.6835459686965672E-3</v>
      </c>
      <c r="M2106" s="5">
        <f t="shared" si="65"/>
        <v>1.562500000000008E-2</v>
      </c>
    </row>
    <row r="2107" spans="1:13" ht="17" x14ac:dyDescent="0.25">
      <c r="A2107" s="2">
        <v>43950</v>
      </c>
      <c r="B2107" t="s">
        <v>9</v>
      </c>
      <c r="C2107">
        <v>37</v>
      </c>
      <c r="D2107" t="s">
        <v>143</v>
      </c>
      <c r="E2107">
        <v>65</v>
      </c>
      <c r="G2107">
        <v>-118.48590900000001</v>
      </c>
      <c r="H2107">
        <v>34.085239999999999</v>
      </c>
      <c r="I2107">
        <f>VLOOKUP(D2107, GeoCodeZips!B:C, 2, FALSE)</f>
        <v>2.6</v>
      </c>
      <c r="J2107">
        <f>VLOOKUP(D2107, GeoCodeZips!B:D, 3, FALSE)</f>
        <v>38015</v>
      </c>
      <c r="K2107">
        <f>VLOOKUP(D2107, GeoCodeZips!B:R, 17, FALSE)</f>
        <v>90049</v>
      </c>
      <c r="L2107">
        <f t="shared" si="64"/>
        <v>1.709851374457451E-3</v>
      </c>
      <c r="M2107" s="5">
        <f t="shared" si="65"/>
        <v>1.5384615384615339E-2</v>
      </c>
    </row>
    <row r="2108" spans="1:13" ht="17" x14ac:dyDescent="0.25">
      <c r="A2108" s="2">
        <v>43951</v>
      </c>
      <c r="B2108" t="s">
        <v>9</v>
      </c>
      <c r="C2108">
        <v>37</v>
      </c>
      <c r="D2108" t="s">
        <v>143</v>
      </c>
      <c r="E2108">
        <v>65</v>
      </c>
      <c r="G2108">
        <v>-118.48590900000001</v>
      </c>
      <c r="H2108">
        <v>34.085239999999999</v>
      </c>
      <c r="I2108">
        <f>VLOOKUP(D2108, GeoCodeZips!B:C, 2, FALSE)</f>
        <v>2.6</v>
      </c>
      <c r="J2108">
        <f>VLOOKUP(D2108, GeoCodeZips!B:D, 3, FALSE)</f>
        <v>38015</v>
      </c>
      <c r="K2108">
        <f>VLOOKUP(D2108, GeoCodeZips!B:R, 17, FALSE)</f>
        <v>90049</v>
      </c>
      <c r="L2108">
        <f t="shared" si="64"/>
        <v>1.709851374457451E-3</v>
      </c>
      <c r="M2108" s="5">
        <f t="shared" si="65"/>
        <v>0</v>
      </c>
    </row>
    <row r="2109" spans="1:13" ht="17" x14ac:dyDescent="0.25">
      <c r="A2109" s="2">
        <v>43952</v>
      </c>
      <c r="B2109" t="s">
        <v>9</v>
      </c>
      <c r="C2109">
        <v>37</v>
      </c>
      <c r="D2109" t="s">
        <v>143</v>
      </c>
      <c r="E2109">
        <v>65</v>
      </c>
      <c r="G2109">
        <v>-118.48590900000001</v>
      </c>
      <c r="H2109">
        <v>34.085239999999999</v>
      </c>
      <c r="I2109">
        <f>VLOOKUP(D2109, GeoCodeZips!B:C, 2, FALSE)</f>
        <v>2.6</v>
      </c>
      <c r="J2109">
        <f>VLOOKUP(D2109, GeoCodeZips!B:D, 3, FALSE)</f>
        <v>38015</v>
      </c>
      <c r="K2109">
        <f>VLOOKUP(D2109, GeoCodeZips!B:R, 17, FALSE)</f>
        <v>90049</v>
      </c>
      <c r="L2109">
        <f t="shared" si="64"/>
        <v>1.709851374457451E-3</v>
      </c>
      <c r="M2109" s="5">
        <f t="shared" si="65"/>
        <v>0</v>
      </c>
    </row>
    <row r="2110" spans="1:13" ht="17" x14ac:dyDescent="0.25">
      <c r="A2110" s="2">
        <v>43953</v>
      </c>
      <c r="B2110" t="s">
        <v>9</v>
      </c>
      <c r="C2110">
        <v>37</v>
      </c>
      <c r="D2110" t="s">
        <v>143</v>
      </c>
      <c r="E2110">
        <v>65</v>
      </c>
      <c r="G2110">
        <v>-118.48590900000001</v>
      </c>
      <c r="H2110">
        <v>34.085239999999999</v>
      </c>
      <c r="I2110">
        <f>VLOOKUP(D2110, GeoCodeZips!B:C, 2, FALSE)</f>
        <v>2.6</v>
      </c>
      <c r="J2110">
        <f>VLOOKUP(D2110, GeoCodeZips!B:D, 3, FALSE)</f>
        <v>38015</v>
      </c>
      <c r="K2110">
        <f>VLOOKUP(D2110, GeoCodeZips!B:R, 17, FALSE)</f>
        <v>90049</v>
      </c>
      <c r="L2110">
        <f t="shared" si="64"/>
        <v>1.709851374457451E-3</v>
      </c>
      <c r="M2110" s="5">
        <f t="shared" si="65"/>
        <v>0</v>
      </c>
    </row>
    <row r="2111" spans="1:13" ht="17" x14ac:dyDescent="0.25">
      <c r="A2111" s="2">
        <v>43954</v>
      </c>
      <c r="B2111" t="s">
        <v>9</v>
      </c>
      <c r="C2111">
        <v>37</v>
      </c>
      <c r="D2111" t="s">
        <v>143</v>
      </c>
      <c r="E2111">
        <v>65</v>
      </c>
      <c r="G2111">
        <v>-118.48590900000001</v>
      </c>
      <c r="H2111">
        <v>34.085239999999999</v>
      </c>
      <c r="I2111">
        <f>VLOOKUP(D2111, GeoCodeZips!B:C, 2, FALSE)</f>
        <v>2.6</v>
      </c>
      <c r="J2111">
        <f>VLOOKUP(D2111, GeoCodeZips!B:D, 3, FALSE)</f>
        <v>38015</v>
      </c>
      <c r="K2111">
        <f>VLOOKUP(D2111, GeoCodeZips!B:R, 17, FALSE)</f>
        <v>90049</v>
      </c>
      <c r="L2111">
        <f t="shared" si="64"/>
        <v>1.709851374457451E-3</v>
      </c>
      <c r="M2111" s="5">
        <f t="shared" si="65"/>
        <v>0</v>
      </c>
    </row>
    <row r="2112" spans="1:13" ht="17" x14ac:dyDescent="0.25">
      <c r="A2112" s="2">
        <v>43955</v>
      </c>
      <c r="B2112" t="s">
        <v>9</v>
      </c>
      <c r="C2112">
        <v>37</v>
      </c>
      <c r="D2112" t="s">
        <v>143</v>
      </c>
      <c r="E2112">
        <v>65</v>
      </c>
      <c r="G2112">
        <v>-118.48590900000001</v>
      </c>
      <c r="H2112">
        <v>34.085239999999999</v>
      </c>
      <c r="I2112">
        <f>VLOOKUP(D2112, GeoCodeZips!B:C, 2, FALSE)</f>
        <v>2.6</v>
      </c>
      <c r="J2112">
        <f>VLOOKUP(D2112, GeoCodeZips!B:D, 3, FALSE)</f>
        <v>38015</v>
      </c>
      <c r="K2112">
        <f>VLOOKUP(D2112, GeoCodeZips!B:R, 17, FALSE)</f>
        <v>90049</v>
      </c>
      <c r="L2112">
        <f t="shared" si="64"/>
        <v>1.709851374457451E-3</v>
      </c>
      <c r="M2112" s="5">
        <f t="shared" si="65"/>
        <v>0</v>
      </c>
    </row>
    <row r="2113" spans="1:13" ht="17" x14ac:dyDescent="0.25">
      <c r="A2113" s="2">
        <v>43956</v>
      </c>
      <c r="B2113" t="s">
        <v>9</v>
      </c>
      <c r="C2113">
        <v>37</v>
      </c>
      <c r="D2113" t="s">
        <v>143</v>
      </c>
      <c r="E2113">
        <v>66</v>
      </c>
      <c r="G2113">
        <v>-118.48590900000001</v>
      </c>
      <c r="H2113">
        <v>34.085239999999999</v>
      </c>
      <c r="I2113">
        <f>VLOOKUP(D2113, GeoCodeZips!B:C, 2, FALSE)</f>
        <v>2.6</v>
      </c>
      <c r="J2113">
        <f>VLOOKUP(D2113, GeoCodeZips!B:D, 3, FALSE)</f>
        <v>38015</v>
      </c>
      <c r="K2113">
        <f>VLOOKUP(D2113, GeoCodeZips!B:R, 17, FALSE)</f>
        <v>90049</v>
      </c>
      <c r="L2113">
        <f t="shared" si="64"/>
        <v>1.7361567802183348E-3</v>
      </c>
      <c r="M2113" s="5">
        <f t="shared" si="65"/>
        <v>1.5151515151515107E-2</v>
      </c>
    </row>
    <row r="2114" spans="1:13" ht="17" x14ac:dyDescent="0.25">
      <c r="A2114" s="2">
        <v>43957</v>
      </c>
      <c r="B2114" t="s">
        <v>9</v>
      </c>
      <c r="C2114">
        <v>37</v>
      </c>
      <c r="D2114" t="s">
        <v>143</v>
      </c>
      <c r="E2114">
        <v>66</v>
      </c>
      <c r="G2114">
        <v>-118.48590900000001</v>
      </c>
      <c r="H2114">
        <v>34.085239999999999</v>
      </c>
      <c r="I2114">
        <f>VLOOKUP(D2114, GeoCodeZips!B:C, 2, FALSE)</f>
        <v>2.6</v>
      </c>
      <c r="J2114">
        <f>VLOOKUP(D2114, GeoCodeZips!B:D, 3, FALSE)</f>
        <v>38015</v>
      </c>
      <c r="K2114">
        <f>VLOOKUP(D2114, GeoCodeZips!B:R, 17, FALSE)</f>
        <v>90049</v>
      </c>
      <c r="L2114">
        <f t="shared" si="64"/>
        <v>1.7361567802183348E-3</v>
      </c>
      <c r="M2114" s="5">
        <f t="shared" si="65"/>
        <v>0</v>
      </c>
    </row>
    <row r="2115" spans="1:13" ht="17" x14ac:dyDescent="0.25">
      <c r="A2115" s="2">
        <v>43958</v>
      </c>
      <c r="B2115" t="s">
        <v>9</v>
      </c>
      <c r="C2115">
        <v>37</v>
      </c>
      <c r="D2115" t="s">
        <v>143</v>
      </c>
      <c r="E2115">
        <v>67</v>
      </c>
      <c r="G2115">
        <v>-118.48590900000001</v>
      </c>
      <c r="H2115">
        <v>34.085239999999999</v>
      </c>
      <c r="I2115">
        <f>VLOOKUP(D2115, GeoCodeZips!B:C, 2, FALSE)</f>
        <v>2.6</v>
      </c>
      <c r="J2115">
        <f>VLOOKUP(D2115, GeoCodeZips!B:D, 3, FALSE)</f>
        <v>38015</v>
      </c>
      <c r="K2115">
        <f>VLOOKUP(D2115, GeoCodeZips!B:R, 17, FALSE)</f>
        <v>90049</v>
      </c>
      <c r="L2115">
        <f t="shared" ref="L2115:L2178" si="66">E2115/J2115</f>
        <v>1.7624621859792188E-3</v>
      </c>
      <c r="M2115" s="5">
        <f t="shared" ref="M2115:M2178" si="67">IF(D2115=D2114,(L2115-L2114)/L2115,0)</f>
        <v>1.4925373134328436E-2</v>
      </c>
    </row>
    <row r="2116" spans="1:13" ht="17" x14ac:dyDescent="0.25">
      <c r="A2116" s="2">
        <v>43959</v>
      </c>
      <c r="B2116" t="s">
        <v>9</v>
      </c>
      <c r="C2116">
        <v>37</v>
      </c>
      <c r="D2116" t="s">
        <v>143</v>
      </c>
      <c r="E2116">
        <v>68</v>
      </c>
      <c r="G2116">
        <v>-118.48590900000001</v>
      </c>
      <c r="H2116">
        <v>34.085239999999999</v>
      </c>
      <c r="I2116">
        <f>VLOOKUP(D2116, GeoCodeZips!B:C, 2, FALSE)</f>
        <v>2.6</v>
      </c>
      <c r="J2116">
        <f>VLOOKUP(D2116, GeoCodeZips!B:D, 3, FALSE)</f>
        <v>38015</v>
      </c>
      <c r="K2116">
        <f>VLOOKUP(D2116, GeoCodeZips!B:R, 17, FALSE)</f>
        <v>90049</v>
      </c>
      <c r="L2116">
        <f t="shared" si="66"/>
        <v>1.7887675917401026E-3</v>
      </c>
      <c r="M2116" s="5">
        <f t="shared" si="67"/>
        <v>1.4705882352941131E-2</v>
      </c>
    </row>
    <row r="2117" spans="1:13" ht="17" x14ac:dyDescent="0.25">
      <c r="A2117" s="2">
        <v>43960</v>
      </c>
      <c r="B2117" t="s">
        <v>9</v>
      </c>
      <c r="C2117">
        <v>37</v>
      </c>
      <c r="D2117" t="s">
        <v>143</v>
      </c>
      <c r="E2117">
        <v>68</v>
      </c>
      <c r="G2117">
        <v>-118.48590900000001</v>
      </c>
      <c r="H2117">
        <v>34.085239999999999</v>
      </c>
      <c r="I2117">
        <f>VLOOKUP(D2117, GeoCodeZips!B:C, 2, FALSE)</f>
        <v>2.6</v>
      </c>
      <c r="J2117">
        <f>VLOOKUP(D2117, GeoCodeZips!B:D, 3, FALSE)</f>
        <v>38015</v>
      </c>
      <c r="K2117">
        <f>VLOOKUP(D2117, GeoCodeZips!B:R, 17, FALSE)</f>
        <v>90049</v>
      </c>
      <c r="L2117">
        <f t="shared" si="66"/>
        <v>1.7887675917401026E-3</v>
      </c>
      <c r="M2117" s="5">
        <f t="shared" si="67"/>
        <v>0</v>
      </c>
    </row>
    <row r="2118" spans="1:13" ht="17" x14ac:dyDescent="0.25">
      <c r="A2118" s="2">
        <v>43961</v>
      </c>
      <c r="B2118" t="s">
        <v>9</v>
      </c>
      <c r="C2118">
        <v>37</v>
      </c>
      <c r="D2118" t="s">
        <v>143</v>
      </c>
      <c r="E2118">
        <v>69</v>
      </c>
      <c r="G2118">
        <v>-118.48590900000001</v>
      </c>
      <c r="H2118">
        <v>34.085239999999999</v>
      </c>
      <c r="I2118">
        <f>VLOOKUP(D2118, GeoCodeZips!B:C, 2, FALSE)</f>
        <v>2.6</v>
      </c>
      <c r="J2118">
        <f>VLOOKUP(D2118, GeoCodeZips!B:D, 3, FALSE)</f>
        <v>38015</v>
      </c>
      <c r="K2118">
        <f>VLOOKUP(D2118, GeoCodeZips!B:R, 17, FALSE)</f>
        <v>90049</v>
      </c>
      <c r="L2118">
        <f t="shared" si="66"/>
        <v>1.8150729975009864E-3</v>
      </c>
      <c r="M2118" s="5">
        <f t="shared" si="67"/>
        <v>1.4492753623188363E-2</v>
      </c>
    </row>
    <row r="2119" spans="1:13" ht="17" x14ac:dyDescent="0.25">
      <c r="A2119" s="2">
        <v>43962</v>
      </c>
      <c r="B2119" t="s">
        <v>9</v>
      </c>
      <c r="C2119">
        <v>37</v>
      </c>
      <c r="D2119" t="s">
        <v>143</v>
      </c>
      <c r="E2119">
        <v>69</v>
      </c>
      <c r="G2119">
        <v>-118.48590900000001</v>
      </c>
      <c r="H2119">
        <v>34.085239999999999</v>
      </c>
      <c r="I2119">
        <f>VLOOKUP(D2119, GeoCodeZips!B:C, 2, FALSE)</f>
        <v>2.6</v>
      </c>
      <c r="J2119">
        <f>VLOOKUP(D2119, GeoCodeZips!B:D, 3, FALSE)</f>
        <v>38015</v>
      </c>
      <c r="K2119">
        <f>VLOOKUP(D2119, GeoCodeZips!B:R, 17, FALSE)</f>
        <v>90049</v>
      </c>
      <c r="L2119">
        <f t="shared" si="66"/>
        <v>1.8150729975009864E-3</v>
      </c>
      <c r="M2119" s="5">
        <f t="shared" si="67"/>
        <v>0</v>
      </c>
    </row>
    <row r="2120" spans="1:13" ht="17" x14ac:dyDescent="0.25">
      <c r="A2120" s="2">
        <v>43963</v>
      </c>
      <c r="B2120" t="s">
        <v>9</v>
      </c>
      <c r="C2120">
        <v>37</v>
      </c>
      <c r="D2120" t="s">
        <v>143</v>
      </c>
      <c r="E2120">
        <v>70</v>
      </c>
      <c r="G2120">
        <v>-118.48590900000001</v>
      </c>
      <c r="H2120">
        <v>34.085239999999999</v>
      </c>
      <c r="I2120">
        <f>VLOOKUP(D2120, GeoCodeZips!B:C, 2, FALSE)</f>
        <v>2.6</v>
      </c>
      <c r="J2120">
        <f>VLOOKUP(D2120, GeoCodeZips!B:D, 3, FALSE)</f>
        <v>38015</v>
      </c>
      <c r="K2120">
        <f>VLOOKUP(D2120, GeoCodeZips!B:R, 17, FALSE)</f>
        <v>90049</v>
      </c>
      <c r="L2120">
        <f t="shared" si="66"/>
        <v>1.8413784032618704E-3</v>
      </c>
      <c r="M2120" s="5">
        <f t="shared" si="67"/>
        <v>1.428571428571436E-2</v>
      </c>
    </row>
    <row r="2121" spans="1:13" ht="17" x14ac:dyDescent="0.25">
      <c r="A2121" s="2">
        <v>43964</v>
      </c>
      <c r="B2121" t="s">
        <v>9</v>
      </c>
      <c r="C2121">
        <v>37</v>
      </c>
      <c r="D2121" t="s">
        <v>143</v>
      </c>
      <c r="E2121">
        <v>70</v>
      </c>
      <c r="G2121">
        <v>-118.48590900000001</v>
      </c>
      <c r="H2121">
        <v>34.085239999999999</v>
      </c>
      <c r="I2121">
        <f>VLOOKUP(D2121, GeoCodeZips!B:C, 2, FALSE)</f>
        <v>2.6</v>
      </c>
      <c r="J2121">
        <f>VLOOKUP(D2121, GeoCodeZips!B:D, 3, FALSE)</f>
        <v>38015</v>
      </c>
      <c r="K2121">
        <f>VLOOKUP(D2121, GeoCodeZips!B:R, 17, FALSE)</f>
        <v>90049</v>
      </c>
      <c r="L2121">
        <f t="shared" si="66"/>
        <v>1.8413784032618704E-3</v>
      </c>
      <c r="M2121" s="5">
        <f t="shared" si="67"/>
        <v>0</v>
      </c>
    </row>
    <row r="2122" spans="1:13" ht="17" x14ac:dyDescent="0.25">
      <c r="A2122" s="2">
        <v>43965</v>
      </c>
      <c r="B2122" t="s">
        <v>9</v>
      </c>
      <c r="C2122">
        <v>37</v>
      </c>
      <c r="D2122" t="s">
        <v>143</v>
      </c>
      <c r="E2122">
        <v>71</v>
      </c>
      <c r="G2122">
        <v>-118.48590900000001</v>
      </c>
      <c r="H2122">
        <v>34.085239999999999</v>
      </c>
      <c r="I2122">
        <f>VLOOKUP(D2122, GeoCodeZips!B:C, 2, FALSE)</f>
        <v>2.6</v>
      </c>
      <c r="J2122">
        <f>VLOOKUP(D2122, GeoCodeZips!B:D, 3, FALSE)</f>
        <v>38015</v>
      </c>
      <c r="K2122">
        <f>VLOOKUP(D2122, GeoCodeZips!B:R, 17, FALSE)</f>
        <v>90049</v>
      </c>
      <c r="L2122">
        <f t="shared" si="66"/>
        <v>1.8676838090227541E-3</v>
      </c>
      <c r="M2122" s="5">
        <f t="shared" si="67"/>
        <v>1.4084507042253478E-2</v>
      </c>
    </row>
    <row r="2123" spans="1:13" ht="17" x14ac:dyDescent="0.25">
      <c r="A2123" s="2">
        <v>43966</v>
      </c>
      <c r="B2123" t="s">
        <v>9</v>
      </c>
      <c r="C2123">
        <v>37</v>
      </c>
      <c r="D2123" t="s">
        <v>143</v>
      </c>
      <c r="E2123">
        <v>71</v>
      </c>
      <c r="G2123">
        <v>-118.48590900000001</v>
      </c>
      <c r="H2123">
        <v>34.085239999999999</v>
      </c>
      <c r="I2123">
        <f>VLOOKUP(D2123, GeoCodeZips!B:C, 2, FALSE)</f>
        <v>2.6</v>
      </c>
      <c r="J2123">
        <f>VLOOKUP(D2123, GeoCodeZips!B:D, 3, FALSE)</f>
        <v>38015</v>
      </c>
      <c r="K2123">
        <f>VLOOKUP(D2123, GeoCodeZips!B:R, 17, FALSE)</f>
        <v>90049</v>
      </c>
      <c r="L2123">
        <f t="shared" si="66"/>
        <v>1.8676838090227541E-3</v>
      </c>
      <c r="M2123" s="5">
        <f t="shared" si="67"/>
        <v>0</v>
      </c>
    </row>
    <row r="2124" spans="1:13" ht="17" x14ac:dyDescent="0.25">
      <c r="A2124" s="2">
        <v>43967</v>
      </c>
      <c r="B2124" t="s">
        <v>9</v>
      </c>
      <c r="C2124">
        <v>37</v>
      </c>
      <c r="D2124" t="s">
        <v>143</v>
      </c>
      <c r="E2124">
        <v>74</v>
      </c>
      <c r="G2124">
        <v>-118.48590900000001</v>
      </c>
      <c r="H2124">
        <v>34.085239999999999</v>
      </c>
      <c r="I2124">
        <f>VLOOKUP(D2124, GeoCodeZips!B:C, 2, FALSE)</f>
        <v>2.6</v>
      </c>
      <c r="J2124">
        <f>VLOOKUP(D2124, GeoCodeZips!B:D, 3, FALSE)</f>
        <v>38015</v>
      </c>
      <c r="K2124">
        <f>VLOOKUP(D2124, GeoCodeZips!B:R, 17, FALSE)</f>
        <v>90049</v>
      </c>
      <c r="L2124">
        <f t="shared" si="66"/>
        <v>1.9466000263054057E-3</v>
      </c>
      <c r="M2124" s="5">
        <f t="shared" si="67"/>
        <v>4.0540540540540529E-2</v>
      </c>
    </row>
    <row r="2125" spans="1:13" ht="17" x14ac:dyDescent="0.25">
      <c r="A2125" s="2">
        <v>43968</v>
      </c>
      <c r="B2125" t="s">
        <v>9</v>
      </c>
      <c r="C2125">
        <v>37</v>
      </c>
      <c r="D2125" t="s">
        <v>143</v>
      </c>
      <c r="E2125">
        <v>74</v>
      </c>
      <c r="G2125">
        <v>-118.48590900000001</v>
      </c>
      <c r="H2125">
        <v>34.085239999999999</v>
      </c>
      <c r="I2125">
        <f>VLOOKUP(D2125, GeoCodeZips!B:C, 2, FALSE)</f>
        <v>2.6</v>
      </c>
      <c r="J2125">
        <f>VLOOKUP(D2125, GeoCodeZips!B:D, 3, FALSE)</f>
        <v>38015</v>
      </c>
      <c r="K2125">
        <f>VLOOKUP(D2125, GeoCodeZips!B:R, 17, FALSE)</f>
        <v>90049</v>
      </c>
      <c r="L2125">
        <f t="shared" si="66"/>
        <v>1.9466000263054057E-3</v>
      </c>
      <c r="M2125" s="5">
        <f t="shared" si="67"/>
        <v>0</v>
      </c>
    </row>
    <row r="2126" spans="1:13" ht="17" x14ac:dyDescent="0.25">
      <c r="A2126" s="2">
        <v>43969</v>
      </c>
      <c r="B2126" t="s">
        <v>9</v>
      </c>
      <c r="C2126">
        <v>37</v>
      </c>
      <c r="D2126" t="s">
        <v>143</v>
      </c>
      <c r="E2126">
        <v>74</v>
      </c>
      <c r="G2126">
        <v>-118.48590900000001</v>
      </c>
      <c r="H2126">
        <v>34.085239999999999</v>
      </c>
      <c r="I2126">
        <f>VLOOKUP(D2126, GeoCodeZips!B:C, 2, FALSE)</f>
        <v>2.6</v>
      </c>
      <c r="J2126">
        <f>VLOOKUP(D2126, GeoCodeZips!B:D, 3, FALSE)</f>
        <v>38015</v>
      </c>
      <c r="K2126">
        <f>VLOOKUP(D2126, GeoCodeZips!B:R, 17, FALSE)</f>
        <v>90049</v>
      </c>
      <c r="L2126">
        <f t="shared" si="66"/>
        <v>1.9466000263054057E-3</v>
      </c>
      <c r="M2126" s="5">
        <f t="shared" si="67"/>
        <v>0</v>
      </c>
    </row>
    <row r="2127" spans="1:13" ht="17" x14ac:dyDescent="0.25">
      <c r="A2127" s="2">
        <v>43970</v>
      </c>
      <c r="B2127" t="s">
        <v>9</v>
      </c>
      <c r="C2127">
        <v>37</v>
      </c>
      <c r="D2127" t="s">
        <v>143</v>
      </c>
      <c r="E2127">
        <v>74</v>
      </c>
      <c r="G2127">
        <v>-118.48590900000001</v>
      </c>
      <c r="H2127">
        <v>34.085239999999999</v>
      </c>
      <c r="I2127">
        <f>VLOOKUP(D2127, GeoCodeZips!B:C, 2, FALSE)</f>
        <v>2.6</v>
      </c>
      <c r="J2127">
        <f>VLOOKUP(D2127, GeoCodeZips!B:D, 3, FALSE)</f>
        <v>38015</v>
      </c>
      <c r="K2127">
        <f>VLOOKUP(D2127, GeoCodeZips!B:R, 17, FALSE)</f>
        <v>90049</v>
      </c>
      <c r="L2127">
        <f t="shared" si="66"/>
        <v>1.9466000263054057E-3</v>
      </c>
      <c r="M2127" s="5">
        <f t="shared" si="67"/>
        <v>0</v>
      </c>
    </row>
    <row r="2128" spans="1:13" ht="17" x14ac:dyDescent="0.25">
      <c r="A2128" s="2">
        <v>43971</v>
      </c>
      <c r="B2128" t="s">
        <v>9</v>
      </c>
      <c r="C2128">
        <v>37</v>
      </c>
      <c r="D2128" t="s">
        <v>143</v>
      </c>
      <c r="E2128">
        <v>74</v>
      </c>
      <c r="G2128">
        <v>-118.48590900000001</v>
      </c>
      <c r="H2128">
        <v>34.085239999999999</v>
      </c>
      <c r="I2128">
        <f>VLOOKUP(D2128, GeoCodeZips!B:C, 2, FALSE)</f>
        <v>2.6</v>
      </c>
      <c r="J2128">
        <f>VLOOKUP(D2128, GeoCodeZips!B:D, 3, FALSE)</f>
        <v>38015</v>
      </c>
      <c r="K2128">
        <f>VLOOKUP(D2128, GeoCodeZips!B:R, 17, FALSE)</f>
        <v>90049</v>
      </c>
      <c r="L2128">
        <f t="shared" si="66"/>
        <v>1.9466000263054057E-3</v>
      </c>
      <c r="M2128" s="5">
        <f t="shared" si="67"/>
        <v>0</v>
      </c>
    </row>
    <row r="2129" spans="1:13" ht="17" x14ac:dyDescent="0.25">
      <c r="A2129" s="2">
        <v>43972</v>
      </c>
      <c r="B2129" t="s">
        <v>9</v>
      </c>
      <c r="C2129">
        <v>37</v>
      </c>
      <c r="D2129" t="s">
        <v>143</v>
      </c>
      <c r="E2129">
        <v>74</v>
      </c>
      <c r="G2129">
        <v>-118.48590900000001</v>
      </c>
      <c r="H2129">
        <v>34.085239999999999</v>
      </c>
      <c r="I2129">
        <f>VLOOKUP(D2129, GeoCodeZips!B:C, 2, FALSE)</f>
        <v>2.6</v>
      </c>
      <c r="J2129">
        <f>VLOOKUP(D2129, GeoCodeZips!B:D, 3, FALSE)</f>
        <v>38015</v>
      </c>
      <c r="K2129">
        <f>VLOOKUP(D2129, GeoCodeZips!B:R, 17, FALSE)</f>
        <v>90049</v>
      </c>
      <c r="L2129">
        <f t="shared" si="66"/>
        <v>1.9466000263054057E-3</v>
      </c>
      <c r="M2129" s="5">
        <f t="shared" si="67"/>
        <v>0</v>
      </c>
    </row>
    <row r="2130" spans="1:13" ht="17" x14ac:dyDescent="0.25">
      <c r="A2130" s="2">
        <v>43973</v>
      </c>
      <c r="B2130" t="s">
        <v>9</v>
      </c>
      <c r="C2130">
        <v>37</v>
      </c>
      <c r="D2130" t="s">
        <v>143</v>
      </c>
      <c r="E2130">
        <v>74</v>
      </c>
      <c r="G2130">
        <v>-118.48590900000001</v>
      </c>
      <c r="H2130">
        <v>34.085239999999999</v>
      </c>
      <c r="I2130">
        <f>VLOOKUP(D2130, GeoCodeZips!B:C, 2, FALSE)</f>
        <v>2.6</v>
      </c>
      <c r="J2130">
        <f>VLOOKUP(D2130, GeoCodeZips!B:D, 3, FALSE)</f>
        <v>38015</v>
      </c>
      <c r="K2130">
        <f>VLOOKUP(D2130, GeoCodeZips!B:R, 17, FALSE)</f>
        <v>90049</v>
      </c>
      <c r="L2130">
        <f t="shared" si="66"/>
        <v>1.9466000263054057E-3</v>
      </c>
      <c r="M2130" s="5">
        <f t="shared" si="67"/>
        <v>0</v>
      </c>
    </row>
    <row r="2131" spans="1:13" ht="17" x14ac:dyDescent="0.25">
      <c r="A2131" s="2">
        <v>43974</v>
      </c>
      <c r="B2131" t="s">
        <v>9</v>
      </c>
      <c r="C2131">
        <v>37</v>
      </c>
      <c r="D2131" t="s">
        <v>143</v>
      </c>
      <c r="E2131">
        <v>75</v>
      </c>
      <c r="G2131">
        <v>-118.48590900000001</v>
      </c>
      <c r="H2131">
        <v>34.085239999999999</v>
      </c>
      <c r="I2131">
        <f>VLOOKUP(D2131, GeoCodeZips!B:C, 2, FALSE)</f>
        <v>2.6</v>
      </c>
      <c r="J2131">
        <f>VLOOKUP(D2131, GeoCodeZips!B:D, 3, FALSE)</f>
        <v>38015</v>
      </c>
      <c r="K2131">
        <f>VLOOKUP(D2131, GeoCodeZips!B:R, 17, FALSE)</f>
        <v>90049</v>
      </c>
      <c r="L2131">
        <f t="shared" si="66"/>
        <v>1.9729054320662895E-3</v>
      </c>
      <c r="M2131" s="5">
        <f t="shared" si="67"/>
        <v>1.3333333333333294E-2</v>
      </c>
    </row>
    <row r="2132" spans="1:13" ht="17" x14ac:dyDescent="0.25">
      <c r="A2132" s="2">
        <v>43975</v>
      </c>
      <c r="B2132" t="s">
        <v>9</v>
      </c>
      <c r="C2132">
        <v>37</v>
      </c>
      <c r="D2132" t="s">
        <v>143</v>
      </c>
      <c r="E2132">
        <v>75</v>
      </c>
      <c r="G2132">
        <v>-118.48590900000001</v>
      </c>
      <c r="H2132">
        <v>34.085239999999999</v>
      </c>
      <c r="I2132">
        <f>VLOOKUP(D2132, GeoCodeZips!B:C, 2, FALSE)</f>
        <v>2.6</v>
      </c>
      <c r="J2132">
        <f>VLOOKUP(D2132, GeoCodeZips!B:D, 3, FALSE)</f>
        <v>38015</v>
      </c>
      <c r="K2132">
        <f>VLOOKUP(D2132, GeoCodeZips!B:R, 17, FALSE)</f>
        <v>90049</v>
      </c>
      <c r="L2132">
        <f t="shared" si="66"/>
        <v>1.9729054320662895E-3</v>
      </c>
      <c r="M2132" s="5">
        <f t="shared" si="67"/>
        <v>0</v>
      </c>
    </row>
    <row r="2133" spans="1:13" ht="17" x14ac:dyDescent="0.25">
      <c r="A2133" s="2">
        <v>43976</v>
      </c>
      <c r="B2133" t="s">
        <v>9</v>
      </c>
      <c r="C2133">
        <v>37</v>
      </c>
      <c r="D2133" t="s">
        <v>143</v>
      </c>
      <c r="E2133">
        <v>75</v>
      </c>
      <c r="G2133">
        <v>-118.48590900000001</v>
      </c>
      <c r="H2133">
        <v>34.085239999999999</v>
      </c>
      <c r="I2133">
        <f>VLOOKUP(D2133, GeoCodeZips!B:C, 2, FALSE)</f>
        <v>2.6</v>
      </c>
      <c r="J2133">
        <f>VLOOKUP(D2133, GeoCodeZips!B:D, 3, FALSE)</f>
        <v>38015</v>
      </c>
      <c r="K2133">
        <f>VLOOKUP(D2133, GeoCodeZips!B:R, 17, FALSE)</f>
        <v>90049</v>
      </c>
      <c r="L2133">
        <f t="shared" si="66"/>
        <v>1.9729054320662895E-3</v>
      </c>
      <c r="M2133" s="5">
        <f t="shared" si="67"/>
        <v>0</v>
      </c>
    </row>
    <row r="2134" spans="1:13" ht="17" x14ac:dyDescent="0.25">
      <c r="A2134" s="2">
        <v>43977</v>
      </c>
      <c r="B2134" t="s">
        <v>9</v>
      </c>
      <c r="C2134">
        <v>37</v>
      </c>
      <c r="D2134" t="s">
        <v>143</v>
      </c>
      <c r="E2134">
        <v>75</v>
      </c>
      <c r="G2134">
        <v>-118.48590900000001</v>
      </c>
      <c r="H2134">
        <v>34.085239999999999</v>
      </c>
      <c r="I2134">
        <f>VLOOKUP(D2134, GeoCodeZips!B:C, 2, FALSE)</f>
        <v>2.6</v>
      </c>
      <c r="J2134">
        <f>VLOOKUP(D2134, GeoCodeZips!B:D, 3, FALSE)</f>
        <v>38015</v>
      </c>
      <c r="K2134">
        <f>VLOOKUP(D2134, GeoCodeZips!B:R, 17, FALSE)</f>
        <v>90049</v>
      </c>
      <c r="L2134">
        <f t="shared" si="66"/>
        <v>1.9729054320662895E-3</v>
      </c>
      <c r="M2134" s="5">
        <f t="shared" si="67"/>
        <v>0</v>
      </c>
    </row>
    <row r="2135" spans="1:13" ht="17" x14ac:dyDescent="0.25">
      <c r="A2135" s="2">
        <v>43978</v>
      </c>
      <c r="B2135" t="s">
        <v>9</v>
      </c>
      <c r="C2135">
        <v>37</v>
      </c>
      <c r="D2135" t="s">
        <v>143</v>
      </c>
      <c r="E2135">
        <v>75</v>
      </c>
      <c r="G2135">
        <v>-118.48590900000001</v>
      </c>
      <c r="H2135">
        <v>34.085239999999999</v>
      </c>
      <c r="I2135">
        <f>VLOOKUP(D2135, GeoCodeZips!B:C, 2, FALSE)</f>
        <v>2.6</v>
      </c>
      <c r="J2135">
        <f>VLOOKUP(D2135, GeoCodeZips!B:D, 3, FALSE)</f>
        <v>38015</v>
      </c>
      <c r="K2135">
        <f>VLOOKUP(D2135, GeoCodeZips!B:R, 17, FALSE)</f>
        <v>90049</v>
      </c>
      <c r="L2135">
        <f t="shared" si="66"/>
        <v>1.9729054320662895E-3</v>
      </c>
      <c r="M2135" s="5">
        <f t="shared" si="67"/>
        <v>0</v>
      </c>
    </row>
    <row r="2136" spans="1:13" ht="17" x14ac:dyDescent="0.25">
      <c r="A2136" s="2">
        <v>43979</v>
      </c>
      <c r="B2136" t="s">
        <v>9</v>
      </c>
      <c r="C2136">
        <v>37</v>
      </c>
      <c r="D2136" t="s">
        <v>143</v>
      </c>
      <c r="E2136">
        <v>78</v>
      </c>
      <c r="G2136">
        <v>-118.48590900000001</v>
      </c>
      <c r="H2136">
        <v>34.085239999999999</v>
      </c>
      <c r="I2136">
        <f>VLOOKUP(D2136, GeoCodeZips!B:C, 2, FALSE)</f>
        <v>2.6</v>
      </c>
      <c r="J2136">
        <f>VLOOKUP(D2136, GeoCodeZips!B:D, 3, FALSE)</f>
        <v>38015</v>
      </c>
      <c r="K2136">
        <f>VLOOKUP(D2136, GeoCodeZips!B:R, 17, FALSE)</f>
        <v>90049</v>
      </c>
      <c r="L2136">
        <f t="shared" si="66"/>
        <v>2.0518216493489411E-3</v>
      </c>
      <c r="M2136" s="5">
        <f t="shared" si="67"/>
        <v>3.8461538461538457E-2</v>
      </c>
    </row>
    <row r="2137" spans="1:13" ht="17" x14ac:dyDescent="0.25">
      <c r="A2137" s="2">
        <v>43980</v>
      </c>
      <c r="B2137" t="s">
        <v>9</v>
      </c>
      <c r="C2137">
        <v>37</v>
      </c>
      <c r="D2137" t="s">
        <v>143</v>
      </c>
      <c r="E2137">
        <v>78</v>
      </c>
      <c r="G2137">
        <v>-118.48590900000001</v>
      </c>
      <c r="H2137">
        <v>34.085239999999999</v>
      </c>
      <c r="I2137">
        <f>VLOOKUP(D2137, GeoCodeZips!B:C, 2, FALSE)</f>
        <v>2.6</v>
      </c>
      <c r="J2137">
        <f>VLOOKUP(D2137, GeoCodeZips!B:D, 3, FALSE)</f>
        <v>38015</v>
      </c>
      <c r="K2137">
        <f>VLOOKUP(D2137, GeoCodeZips!B:R, 17, FALSE)</f>
        <v>90049</v>
      </c>
      <c r="L2137">
        <f t="shared" si="66"/>
        <v>2.0518216493489411E-3</v>
      </c>
      <c r="M2137" s="5">
        <f t="shared" si="67"/>
        <v>0</v>
      </c>
    </row>
    <row r="2138" spans="1:13" ht="17" x14ac:dyDescent="0.25">
      <c r="A2138" s="2">
        <v>43981</v>
      </c>
      <c r="B2138" t="s">
        <v>9</v>
      </c>
      <c r="C2138">
        <v>37</v>
      </c>
      <c r="D2138" t="s">
        <v>143</v>
      </c>
      <c r="E2138">
        <v>81</v>
      </c>
      <c r="G2138">
        <v>-118.48590900000001</v>
      </c>
      <c r="H2138">
        <v>34.085239999999999</v>
      </c>
      <c r="I2138">
        <f>VLOOKUP(D2138, GeoCodeZips!B:C, 2, FALSE)</f>
        <v>2.6</v>
      </c>
      <c r="J2138">
        <f>VLOOKUP(D2138, GeoCodeZips!B:D, 3, FALSE)</f>
        <v>38015</v>
      </c>
      <c r="K2138">
        <f>VLOOKUP(D2138, GeoCodeZips!B:R, 17, FALSE)</f>
        <v>90049</v>
      </c>
      <c r="L2138">
        <f t="shared" si="66"/>
        <v>2.1307378666315926E-3</v>
      </c>
      <c r="M2138" s="5">
        <f t="shared" si="67"/>
        <v>3.7037037037037028E-2</v>
      </c>
    </row>
    <row r="2139" spans="1:13" ht="17" x14ac:dyDescent="0.25">
      <c r="A2139" s="2">
        <v>43982</v>
      </c>
      <c r="B2139" t="s">
        <v>9</v>
      </c>
      <c r="C2139">
        <v>37</v>
      </c>
      <c r="D2139" t="s">
        <v>143</v>
      </c>
      <c r="E2139">
        <v>81</v>
      </c>
      <c r="G2139">
        <v>-118.48590900000001</v>
      </c>
      <c r="H2139">
        <v>34.085239999999999</v>
      </c>
      <c r="I2139">
        <f>VLOOKUP(D2139, GeoCodeZips!B:C, 2, FALSE)</f>
        <v>2.6</v>
      </c>
      <c r="J2139">
        <f>VLOOKUP(D2139, GeoCodeZips!B:D, 3, FALSE)</f>
        <v>38015</v>
      </c>
      <c r="K2139">
        <f>VLOOKUP(D2139, GeoCodeZips!B:R, 17, FALSE)</f>
        <v>90049</v>
      </c>
      <c r="L2139">
        <f t="shared" si="66"/>
        <v>2.1307378666315926E-3</v>
      </c>
      <c r="M2139" s="5">
        <f t="shared" si="67"/>
        <v>0</v>
      </c>
    </row>
    <row r="2140" spans="1:13" ht="17" x14ac:dyDescent="0.25">
      <c r="A2140" s="2">
        <v>43983</v>
      </c>
      <c r="B2140" t="s">
        <v>9</v>
      </c>
      <c r="C2140">
        <v>37</v>
      </c>
      <c r="D2140" t="s">
        <v>143</v>
      </c>
      <c r="E2140">
        <v>81</v>
      </c>
      <c r="G2140">
        <v>-118.48590900000001</v>
      </c>
      <c r="H2140">
        <v>34.085239999999999</v>
      </c>
      <c r="I2140">
        <f>VLOOKUP(D2140, GeoCodeZips!B:C, 2, FALSE)</f>
        <v>2.6</v>
      </c>
      <c r="J2140">
        <f>VLOOKUP(D2140, GeoCodeZips!B:D, 3, FALSE)</f>
        <v>38015</v>
      </c>
      <c r="K2140">
        <f>VLOOKUP(D2140, GeoCodeZips!B:R, 17, FALSE)</f>
        <v>90049</v>
      </c>
      <c r="L2140">
        <f t="shared" si="66"/>
        <v>2.1307378666315926E-3</v>
      </c>
      <c r="M2140" s="5">
        <f t="shared" si="67"/>
        <v>0</v>
      </c>
    </row>
    <row r="2141" spans="1:13" ht="17" x14ac:dyDescent="0.25">
      <c r="A2141" s="2">
        <v>43984</v>
      </c>
      <c r="B2141" t="s">
        <v>9</v>
      </c>
      <c r="C2141">
        <v>37</v>
      </c>
      <c r="D2141" t="s">
        <v>143</v>
      </c>
      <c r="E2141">
        <v>82</v>
      </c>
      <c r="G2141">
        <v>-118.48590900000001</v>
      </c>
      <c r="H2141">
        <v>34.085239999999999</v>
      </c>
      <c r="I2141">
        <f>VLOOKUP(D2141, GeoCodeZips!B:C, 2, FALSE)</f>
        <v>2.6</v>
      </c>
      <c r="J2141">
        <f>VLOOKUP(D2141, GeoCodeZips!B:D, 3, FALSE)</f>
        <v>38015</v>
      </c>
      <c r="K2141">
        <f>VLOOKUP(D2141, GeoCodeZips!B:R, 17, FALSE)</f>
        <v>90049</v>
      </c>
      <c r="L2141">
        <f t="shared" si="66"/>
        <v>2.1570432723924766E-3</v>
      </c>
      <c r="M2141" s="5">
        <f t="shared" si="67"/>
        <v>1.2195121951219577E-2</v>
      </c>
    </row>
    <row r="2142" spans="1:13" ht="17" x14ac:dyDescent="0.25">
      <c r="A2142" s="2">
        <v>43985</v>
      </c>
      <c r="B2142" t="s">
        <v>9</v>
      </c>
      <c r="C2142">
        <v>37</v>
      </c>
      <c r="D2142" t="s">
        <v>143</v>
      </c>
      <c r="E2142">
        <v>82</v>
      </c>
      <c r="G2142">
        <v>-118.48590900000001</v>
      </c>
      <c r="H2142">
        <v>34.085239999999999</v>
      </c>
      <c r="I2142">
        <f>VLOOKUP(D2142, GeoCodeZips!B:C, 2, FALSE)</f>
        <v>2.6</v>
      </c>
      <c r="J2142">
        <f>VLOOKUP(D2142, GeoCodeZips!B:D, 3, FALSE)</f>
        <v>38015</v>
      </c>
      <c r="K2142">
        <f>VLOOKUP(D2142, GeoCodeZips!B:R, 17, FALSE)</f>
        <v>90049</v>
      </c>
      <c r="L2142">
        <f t="shared" si="66"/>
        <v>2.1570432723924766E-3</v>
      </c>
      <c r="M2142" s="5">
        <f t="shared" si="67"/>
        <v>0</v>
      </c>
    </row>
    <row r="2143" spans="1:13" ht="17" x14ac:dyDescent="0.25">
      <c r="A2143" s="2">
        <v>43986</v>
      </c>
      <c r="B2143" t="s">
        <v>9</v>
      </c>
      <c r="C2143">
        <v>37</v>
      </c>
      <c r="D2143" t="s">
        <v>143</v>
      </c>
      <c r="E2143">
        <v>83</v>
      </c>
      <c r="G2143">
        <v>-118.48590900000001</v>
      </c>
      <c r="H2143">
        <v>34.085239999999999</v>
      </c>
      <c r="I2143">
        <f>VLOOKUP(D2143, GeoCodeZips!B:C, 2, FALSE)</f>
        <v>2.6</v>
      </c>
      <c r="J2143">
        <f>VLOOKUP(D2143, GeoCodeZips!B:D, 3, FALSE)</f>
        <v>38015</v>
      </c>
      <c r="K2143">
        <f>VLOOKUP(D2143, GeoCodeZips!B:R, 17, FALSE)</f>
        <v>90049</v>
      </c>
      <c r="L2143">
        <f t="shared" si="66"/>
        <v>2.1833486781533606E-3</v>
      </c>
      <c r="M2143" s="5">
        <f t="shared" si="67"/>
        <v>1.20481927710844E-2</v>
      </c>
    </row>
    <row r="2144" spans="1:13" ht="17" x14ac:dyDescent="0.25">
      <c r="A2144" s="2">
        <v>43987</v>
      </c>
      <c r="B2144" t="s">
        <v>9</v>
      </c>
      <c r="C2144">
        <v>37</v>
      </c>
      <c r="D2144" t="s">
        <v>143</v>
      </c>
      <c r="E2144">
        <v>85</v>
      </c>
      <c r="G2144">
        <v>-118.48590900000001</v>
      </c>
      <c r="H2144">
        <v>34.085239999999999</v>
      </c>
      <c r="I2144">
        <f>VLOOKUP(D2144, GeoCodeZips!B:C, 2, FALSE)</f>
        <v>2.6</v>
      </c>
      <c r="J2144">
        <f>VLOOKUP(D2144, GeoCodeZips!B:D, 3, FALSE)</f>
        <v>38015</v>
      </c>
      <c r="K2144">
        <f>VLOOKUP(D2144, GeoCodeZips!B:R, 17, FALSE)</f>
        <v>90049</v>
      </c>
      <c r="L2144">
        <f t="shared" si="66"/>
        <v>2.2359594896751282E-3</v>
      </c>
      <c r="M2144" s="5">
        <f t="shared" si="67"/>
        <v>2.3529411764705813E-2</v>
      </c>
    </row>
    <row r="2145" spans="1:13" ht="17" x14ac:dyDescent="0.25">
      <c r="A2145" s="2">
        <v>43909</v>
      </c>
      <c r="B2145" t="s">
        <v>9</v>
      </c>
      <c r="C2145">
        <v>37</v>
      </c>
      <c r="D2145" t="s">
        <v>17</v>
      </c>
      <c r="E2145">
        <v>1</v>
      </c>
      <c r="G2145">
        <v>-118.323487</v>
      </c>
      <c r="H2145">
        <v>34.187899999999999</v>
      </c>
      <c r="I2145">
        <f>VLOOKUP(D2145, GeoCodeZips!B:C, 2, FALSE)</f>
        <v>3.4</v>
      </c>
      <c r="J2145">
        <f>VLOOKUP(D2145, GeoCodeZips!B:D, 3, FALSE)</f>
        <v>106841</v>
      </c>
      <c r="K2145">
        <f>VLOOKUP(D2145, GeoCodeZips!B:R, 17, FALSE)</f>
        <v>91504</v>
      </c>
      <c r="L2145">
        <f t="shared" si="66"/>
        <v>9.3597027358411094E-6</v>
      </c>
      <c r="M2145" s="5">
        <f t="shared" si="67"/>
        <v>0</v>
      </c>
    </row>
    <row r="2146" spans="1:13" ht="17" x14ac:dyDescent="0.25">
      <c r="A2146" s="2">
        <v>43910</v>
      </c>
      <c r="B2146" t="s">
        <v>9</v>
      </c>
      <c r="C2146">
        <v>37</v>
      </c>
      <c r="D2146" t="s">
        <v>17</v>
      </c>
      <c r="E2146">
        <v>1</v>
      </c>
      <c r="G2146">
        <v>-118.323487</v>
      </c>
      <c r="H2146">
        <v>34.187899999999999</v>
      </c>
      <c r="I2146">
        <f>VLOOKUP(D2146, GeoCodeZips!B:C, 2, FALSE)</f>
        <v>3.4</v>
      </c>
      <c r="J2146">
        <f>VLOOKUP(D2146, GeoCodeZips!B:D, 3, FALSE)</f>
        <v>106841</v>
      </c>
      <c r="K2146">
        <f>VLOOKUP(D2146, GeoCodeZips!B:R, 17, FALSE)</f>
        <v>91504</v>
      </c>
      <c r="L2146">
        <f t="shared" si="66"/>
        <v>9.3597027358411094E-6</v>
      </c>
      <c r="M2146" s="5">
        <f t="shared" si="67"/>
        <v>0</v>
      </c>
    </row>
    <row r="2147" spans="1:13" ht="17" x14ac:dyDescent="0.25">
      <c r="A2147" s="2">
        <v>43911</v>
      </c>
      <c r="B2147" t="s">
        <v>9</v>
      </c>
      <c r="C2147">
        <v>37</v>
      </c>
      <c r="D2147" t="s">
        <v>17</v>
      </c>
      <c r="E2147">
        <v>1</v>
      </c>
      <c r="G2147">
        <v>-118.323487</v>
      </c>
      <c r="H2147">
        <v>34.187899999999999</v>
      </c>
      <c r="I2147">
        <f>VLOOKUP(D2147, GeoCodeZips!B:C, 2, FALSE)</f>
        <v>3.4</v>
      </c>
      <c r="J2147">
        <f>VLOOKUP(D2147, GeoCodeZips!B:D, 3, FALSE)</f>
        <v>106841</v>
      </c>
      <c r="K2147">
        <f>VLOOKUP(D2147, GeoCodeZips!B:R, 17, FALSE)</f>
        <v>91504</v>
      </c>
      <c r="L2147">
        <f t="shared" si="66"/>
        <v>9.3597027358411094E-6</v>
      </c>
      <c r="M2147" s="5">
        <f t="shared" si="67"/>
        <v>0</v>
      </c>
    </row>
    <row r="2148" spans="1:13" ht="17" x14ac:dyDescent="0.25">
      <c r="A2148" s="2">
        <v>43912</v>
      </c>
      <c r="B2148" t="s">
        <v>9</v>
      </c>
      <c r="C2148">
        <v>37</v>
      </c>
      <c r="D2148" t="s">
        <v>17</v>
      </c>
      <c r="E2148">
        <v>2</v>
      </c>
      <c r="G2148">
        <v>-118.323487</v>
      </c>
      <c r="H2148">
        <v>34.187899999999999</v>
      </c>
      <c r="I2148">
        <f>VLOOKUP(D2148, GeoCodeZips!B:C, 2, FALSE)</f>
        <v>3.4</v>
      </c>
      <c r="J2148">
        <f>VLOOKUP(D2148, GeoCodeZips!B:D, 3, FALSE)</f>
        <v>106841</v>
      </c>
      <c r="K2148">
        <f>VLOOKUP(D2148, GeoCodeZips!B:R, 17, FALSE)</f>
        <v>91504</v>
      </c>
      <c r="L2148">
        <f t="shared" si="66"/>
        <v>1.8719405471682219E-5</v>
      </c>
      <c r="M2148" s="5">
        <f t="shared" si="67"/>
        <v>0.5</v>
      </c>
    </row>
    <row r="2149" spans="1:13" ht="17" x14ac:dyDescent="0.25">
      <c r="A2149" s="2">
        <v>43913</v>
      </c>
      <c r="B2149" t="s">
        <v>9</v>
      </c>
      <c r="C2149">
        <v>37</v>
      </c>
      <c r="D2149" t="s">
        <v>17</v>
      </c>
      <c r="E2149">
        <v>2</v>
      </c>
      <c r="G2149">
        <v>-118.323487</v>
      </c>
      <c r="H2149">
        <v>34.187899999999999</v>
      </c>
      <c r="I2149">
        <f>VLOOKUP(D2149, GeoCodeZips!B:C, 2, FALSE)</f>
        <v>3.4</v>
      </c>
      <c r="J2149">
        <f>VLOOKUP(D2149, GeoCodeZips!B:D, 3, FALSE)</f>
        <v>106841</v>
      </c>
      <c r="K2149">
        <f>VLOOKUP(D2149, GeoCodeZips!B:R, 17, FALSE)</f>
        <v>91504</v>
      </c>
      <c r="L2149">
        <f t="shared" si="66"/>
        <v>1.8719405471682219E-5</v>
      </c>
      <c r="M2149" s="5">
        <f t="shared" si="67"/>
        <v>0</v>
      </c>
    </row>
    <row r="2150" spans="1:13" ht="17" x14ac:dyDescent="0.25">
      <c r="A2150" s="2">
        <v>43914</v>
      </c>
      <c r="B2150" t="s">
        <v>9</v>
      </c>
      <c r="C2150">
        <v>37</v>
      </c>
      <c r="D2150" t="s">
        <v>17</v>
      </c>
      <c r="E2150">
        <v>2</v>
      </c>
      <c r="G2150">
        <v>-118.323487</v>
      </c>
      <c r="H2150">
        <v>34.187899999999999</v>
      </c>
      <c r="I2150">
        <f>VLOOKUP(D2150, GeoCodeZips!B:C, 2, FALSE)</f>
        <v>3.4</v>
      </c>
      <c r="J2150">
        <f>VLOOKUP(D2150, GeoCodeZips!B:D, 3, FALSE)</f>
        <v>106841</v>
      </c>
      <c r="K2150">
        <f>VLOOKUP(D2150, GeoCodeZips!B:R, 17, FALSE)</f>
        <v>91504</v>
      </c>
      <c r="L2150">
        <f t="shared" si="66"/>
        <v>1.8719405471682219E-5</v>
      </c>
      <c r="M2150" s="5">
        <f t="shared" si="67"/>
        <v>0</v>
      </c>
    </row>
    <row r="2151" spans="1:13" ht="17" x14ac:dyDescent="0.25">
      <c r="A2151" s="2">
        <v>43915</v>
      </c>
      <c r="B2151" t="s">
        <v>9</v>
      </c>
      <c r="C2151">
        <v>37</v>
      </c>
      <c r="D2151" t="s">
        <v>17</v>
      </c>
      <c r="E2151">
        <v>3</v>
      </c>
      <c r="G2151">
        <v>-118.323487</v>
      </c>
      <c r="H2151">
        <v>34.187899999999999</v>
      </c>
      <c r="I2151">
        <f>VLOOKUP(D2151, GeoCodeZips!B:C, 2, FALSE)</f>
        <v>3.4</v>
      </c>
      <c r="J2151">
        <f>VLOOKUP(D2151, GeoCodeZips!B:D, 3, FALSE)</f>
        <v>106841</v>
      </c>
      <c r="K2151">
        <f>VLOOKUP(D2151, GeoCodeZips!B:R, 17, FALSE)</f>
        <v>91504</v>
      </c>
      <c r="L2151">
        <f t="shared" si="66"/>
        <v>2.8079108207523328E-5</v>
      </c>
      <c r="M2151" s="5">
        <f t="shared" si="67"/>
        <v>0.33333333333333331</v>
      </c>
    </row>
    <row r="2152" spans="1:13" ht="17" x14ac:dyDescent="0.25">
      <c r="A2152" s="2">
        <v>43916</v>
      </c>
      <c r="B2152" t="s">
        <v>9</v>
      </c>
      <c r="C2152">
        <v>37</v>
      </c>
      <c r="D2152" t="s">
        <v>17</v>
      </c>
      <c r="E2152">
        <v>6</v>
      </c>
      <c r="G2152">
        <v>-118.323487</v>
      </c>
      <c r="H2152">
        <v>34.187899999999999</v>
      </c>
      <c r="I2152">
        <f>VLOOKUP(D2152, GeoCodeZips!B:C, 2, FALSE)</f>
        <v>3.4</v>
      </c>
      <c r="J2152">
        <f>VLOOKUP(D2152, GeoCodeZips!B:D, 3, FALSE)</f>
        <v>106841</v>
      </c>
      <c r="K2152">
        <f>VLOOKUP(D2152, GeoCodeZips!B:R, 17, FALSE)</f>
        <v>91504</v>
      </c>
      <c r="L2152">
        <f t="shared" si="66"/>
        <v>5.6158216415046657E-5</v>
      </c>
      <c r="M2152" s="5">
        <f t="shared" si="67"/>
        <v>0.5</v>
      </c>
    </row>
    <row r="2153" spans="1:13" ht="17" x14ac:dyDescent="0.25">
      <c r="A2153" s="2">
        <v>43917</v>
      </c>
      <c r="B2153" t="s">
        <v>9</v>
      </c>
      <c r="C2153">
        <v>37</v>
      </c>
      <c r="D2153" t="s">
        <v>17</v>
      </c>
      <c r="E2153">
        <v>7</v>
      </c>
      <c r="G2153">
        <v>-118.323487</v>
      </c>
      <c r="H2153">
        <v>34.187899999999999</v>
      </c>
      <c r="I2153">
        <f>VLOOKUP(D2153, GeoCodeZips!B:C, 2, FALSE)</f>
        <v>3.4</v>
      </c>
      <c r="J2153">
        <f>VLOOKUP(D2153, GeoCodeZips!B:D, 3, FALSE)</f>
        <v>106841</v>
      </c>
      <c r="K2153">
        <f>VLOOKUP(D2153, GeoCodeZips!B:R, 17, FALSE)</f>
        <v>91504</v>
      </c>
      <c r="L2153">
        <f t="shared" si="66"/>
        <v>6.5517919150887769E-5</v>
      </c>
      <c r="M2153" s="5">
        <f t="shared" si="67"/>
        <v>0.1428571428571429</v>
      </c>
    </row>
    <row r="2154" spans="1:13" ht="17" x14ac:dyDescent="0.25">
      <c r="A2154" s="2">
        <v>43918</v>
      </c>
      <c r="B2154" t="s">
        <v>9</v>
      </c>
      <c r="C2154">
        <v>37</v>
      </c>
      <c r="D2154" t="s">
        <v>17</v>
      </c>
      <c r="E2154">
        <v>17</v>
      </c>
      <c r="G2154">
        <v>-118.323487</v>
      </c>
      <c r="H2154">
        <v>34.187899999999999</v>
      </c>
      <c r="I2154">
        <f>VLOOKUP(D2154, GeoCodeZips!B:C, 2, FALSE)</f>
        <v>3.4</v>
      </c>
      <c r="J2154">
        <f>VLOOKUP(D2154, GeoCodeZips!B:D, 3, FALSE)</f>
        <v>106841</v>
      </c>
      <c r="K2154">
        <f>VLOOKUP(D2154, GeoCodeZips!B:R, 17, FALSE)</f>
        <v>91504</v>
      </c>
      <c r="L2154">
        <f t="shared" si="66"/>
        <v>1.5911494650929886E-4</v>
      </c>
      <c r="M2154" s="5">
        <f t="shared" si="67"/>
        <v>0.58823529411764708</v>
      </c>
    </row>
    <row r="2155" spans="1:13" ht="17" x14ac:dyDescent="0.25">
      <c r="A2155" s="2">
        <v>43919</v>
      </c>
      <c r="B2155" t="s">
        <v>9</v>
      </c>
      <c r="C2155">
        <v>37</v>
      </c>
      <c r="D2155" t="s">
        <v>17</v>
      </c>
      <c r="E2155">
        <v>19</v>
      </c>
      <c r="G2155">
        <v>-118.323487</v>
      </c>
      <c r="H2155">
        <v>34.187899999999999</v>
      </c>
      <c r="I2155">
        <f>VLOOKUP(D2155, GeoCodeZips!B:C, 2, FALSE)</f>
        <v>3.4</v>
      </c>
      <c r="J2155">
        <f>VLOOKUP(D2155, GeoCodeZips!B:D, 3, FALSE)</f>
        <v>106841</v>
      </c>
      <c r="K2155">
        <f>VLOOKUP(D2155, GeoCodeZips!B:R, 17, FALSE)</f>
        <v>91504</v>
      </c>
      <c r="L2155">
        <f t="shared" si="66"/>
        <v>1.778343519809811E-4</v>
      </c>
      <c r="M2155" s="5">
        <f t="shared" si="67"/>
        <v>0.10526315789473695</v>
      </c>
    </row>
    <row r="2156" spans="1:13" ht="17" x14ac:dyDescent="0.25">
      <c r="A2156" s="2">
        <v>43920</v>
      </c>
      <c r="B2156" t="s">
        <v>9</v>
      </c>
      <c r="C2156">
        <v>37</v>
      </c>
      <c r="D2156" t="s">
        <v>17</v>
      </c>
      <c r="E2156">
        <v>21</v>
      </c>
      <c r="G2156">
        <v>-118.323487</v>
      </c>
      <c r="H2156">
        <v>34.187899999999999</v>
      </c>
      <c r="I2156">
        <f>VLOOKUP(D2156, GeoCodeZips!B:C, 2, FALSE)</f>
        <v>3.4</v>
      </c>
      <c r="J2156">
        <f>VLOOKUP(D2156, GeoCodeZips!B:D, 3, FALSE)</f>
        <v>106841</v>
      </c>
      <c r="K2156">
        <f>VLOOKUP(D2156, GeoCodeZips!B:R, 17, FALSE)</f>
        <v>91504</v>
      </c>
      <c r="L2156">
        <f t="shared" si="66"/>
        <v>1.9655375745266331E-4</v>
      </c>
      <c r="M2156" s="5">
        <f t="shared" si="67"/>
        <v>9.5238095238095205E-2</v>
      </c>
    </row>
    <row r="2157" spans="1:13" ht="17" x14ac:dyDescent="0.25">
      <c r="A2157" s="2">
        <v>43921</v>
      </c>
      <c r="B2157" t="s">
        <v>9</v>
      </c>
      <c r="C2157">
        <v>37</v>
      </c>
      <c r="D2157" t="s">
        <v>17</v>
      </c>
      <c r="E2157">
        <v>27</v>
      </c>
      <c r="G2157">
        <v>-118.323487</v>
      </c>
      <c r="H2157">
        <v>34.187899999999999</v>
      </c>
      <c r="I2157">
        <f>VLOOKUP(D2157, GeoCodeZips!B:C, 2, FALSE)</f>
        <v>3.4</v>
      </c>
      <c r="J2157">
        <f>VLOOKUP(D2157, GeoCodeZips!B:D, 3, FALSE)</f>
        <v>106841</v>
      </c>
      <c r="K2157">
        <f>VLOOKUP(D2157, GeoCodeZips!B:R, 17, FALSE)</f>
        <v>91504</v>
      </c>
      <c r="L2157">
        <f t="shared" si="66"/>
        <v>2.5271197386770997E-4</v>
      </c>
      <c r="M2157" s="5">
        <f t="shared" si="67"/>
        <v>0.22222222222222224</v>
      </c>
    </row>
    <row r="2158" spans="1:13" ht="17" x14ac:dyDescent="0.25">
      <c r="A2158" s="2">
        <v>43922</v>
      </c>
      <c r="B2158" t="s">
        <v>9</v>
      </c>
      <c r="C2158">
        <v>37</v>
      </c>
      <c r="D2158" t="s">
        <v>17</v>
      </c>
      <c r="E2158">
        <v>39</v>
      </c>
      <c r="G2158">
        <v>-118.323487</v>
      </c>
      <c r="H2158">
        <v>34.187899999999999</v>
      </c>
      <c r="I2158">
        <f>VLOOKUP(D2158, GeoCodeZips!B:C, 2, FALSE)</f>
        <v>3.4</v>
      </c>
      <c r="J2158">
        <f>VLOOKUP(D2158, GeoCodeZips!B:D, 3, FALSE)</f>
        <v>106841</v>
      </c>
      <c r="K2158">
        <f>VLOOKUP(D2158, GeoCodeZips!B:R, 17, FALSE)</f>
        <v>91504</v>
      </c>
      <c r="L2158">
        <f t="shared" si="66"/>
        <v>3.650284066978033E-4</v>
      </c>
      <c r="M2158" s="5">
        <f t="shared" si="67"/>
        <v>0.30769230769230771</v>
      </c>
    </row>
    <row r="2159" spans="1:13" ht="17" x14ac:dyDescent="0.25">
      <c r="A2159" s="2">
        <v>43923</v>
      </c>
      <c r="B2159" t="s">
        <v>9</v>
      </c>
      <c r="C2159">
        <v>37</v>
      </c>
      <c r="D2159" t="s">
        <v>17</v>
      </c>
      <c r="E2159">
        <v>41</v>
      </c>
      <c r="G2159">
        <v>-118.323487</v>
      </c>
      <c r="H2159">
        <v>34.187899999999999</v>
      </c>
      <c r="I2159">
        <f>VLOOKUP(D2159, GeoCodeZips!B:C, 2, FALSE)</f>
        <v>3.4</v>
      </c>
      <c r="J2159">
        <f>VLOOKUP(D2159, GeoCodeZips!B:D, 3, FALSE)</f>
        <v>106841</v>
      </c>
      <c r="K2159">
        <f>VLOOKUP(D2159, GeoCodeZips!B:R, 17, FALSE)</f>
        <v>91504</v>
      </c>
      <c r="L2159">
        <f t="shared" si="66"/>
        <v>3.8374781216948551E-4</v>
      </c>
      <c r="M2159" s="5">
        <f t="shared" si="67"/>
        <v>4.878048780487803E-2</v>
      </c>
    </row>
    <row r="2160" spans="1:13" ht="17" x14ac:dyDescent="0.25">
      <c r="A2160" s="2">
        <v>43924</v>
      </c>
      <c r="B2160" t="s">
        <v>9</v>
      </c>
      <c r="C2160">
        <v>37</v>
      </c>
      <c r="D2160" t="s">
        <v>17</v>
      </c>
      <c r="E2160">
        <v>50</v>
      </c>
      <c r="G2160">
        <v>-118.323487</v>
      </c>
      <c r="H2160">
        <v>34.187899999999999</v>
      </c>
      <c r="I2160">
        <f>VLOOKUP(D2160, GeoCodeZips!B:C, 2, FALSE)</f>
        <v>3.4</v>
      </c>
      <c r="J2160">
        <f>VLOOKUP(D2160, GeoCodeZips!B:D, 3, FALSE)</f>
        <v>106841</v>
      </c>
      <c r="K2160">
        <f>VLOOKUP(D2160, GeoCodeZips!B:R, 17, FALSE)</f>
        <v>91504</v>
      </c>
      <c r="L2160">
        <f t="shared" si="66"/>
        <v>4.6798513679205547E-4</v>
      </c>
      <c r="M2160" s="5">
        <f t="shared" si="67"/>
        <v>0.17999999999999994</v>
      </c>
    </row>
    <row r="2161" spans="1:13" ht="17" x14ac:dyDescent="0.25">
      <c r="A2161" s="2">
        <v>43925</v>
      </c>
      <c r="B2161" t="s">
        <v>9</v>
      </c>
      <c r="C2161">
        <v>37</v>
      </c>
      <c r="D2161" t="s">
        <v>17</v>
      </c>
      <c r="E2161">
        <v>61</v>
      </c>
      <c r="G2161">
        <v>-118.323487</v>
      </c>
      <c r="H2161">
        <v>34.187899999999999</v>
      </c>
      <c r="I2161">
        <f>VLOOKUP(D2161, GeoCodeZips!B:C, 2, FALSE)</f>
        <v>3.4</v>
      </c>
      <c r="J2161">
        <f>VLOOKUP(D2161, GeoCodeZips!B:D, 3, FALSE)</f>
        <v>106841</v>
      </c>
      <c r="K2161">
        <f>VLOOKUP(D2161, GeoCodeZips!B:R, 17, FALSE)</f>
        <v>91504</v>
      </c>
      <c r="L2161">
        <f t="shared" si="66"/>
        <v>5.7094186688630769E-4</v>
      </c>
      <c r="M2161" s="5">
        <f t="shared" si="67"/>
        <v>0.18032786885245905</v>
      </c>
    </row>
    <row r="2162" spans="1:13" ht="17" x14ac:dyDescent="0.25">
      <c r="A2162" s="2">
        <v>43926</v>
      </c>
      <c r="B2162" t="s">
        <v>9</v>
      </c>
      <c r="C2162">
        <v>37</v>
      </c>
      <c r="D2162" t="s">
        <v>17</v>
      </c>
      <c r="E2162">
        <v>70</v>
      </c>
      <c r="G2162">
        <v>-118.323487</v>
      </c>
      <c r="H2162">
        <v>34.187899999999999</v>
      </c>
      <c r="I2162">
        <f>VLOOKUP(D2162, GeoCodeZips!B:C, 2, FALSE)</f>
        <v>3.4</v>
      </c>
      <c r="J2162">
        <f>VLOOKUP(D2162, GeoCodeZips!B:D, 3, FALSE)</f>
        <v>106841</v>
      </c>
      <c r="K2162">
        <f>VLOOKUP(D2162, GeoCodeZips!B:R, 17, FALSE)</f>
        <v>91504</v>
      </c>
      <c r="L2162">
        <f t="shared" si="66"/>
        <v>6.5517919150887764E-4</v>
      </c>
      <c r="M2162" s="5">
        <f t="shared" si="67"/>
        <v>0.12857142857142853</v>
      </c>
    </row>
    <row r="2163" spans="1:13" ht="17" x14ac:dyDescent="0.25">
      <c r="A2163" s="2">
        <v>43927</v>
      </c>
      <c r="B2163" t="s">
        <v>9</v>
      </c>
      <c r="C2163">
        <v>37</v>
      </c>
      <c r="D2163" t="s">
        <v>17</v>
      </c>
      <c r="E2163">
        <v>77</v>
      </c>
      <c r="G2163">
        <v>-118.323487</v>
      </c>
      <c r="H2163">
        <v>34.187899999999999</v>
      </c>
      <c r="I2163">
        <f>VLOOKUP(D2163, GeoCodeZips!B:C, 2, FALSE)</f>
        <v>3.4</v>
      </c>
      <c r="J2163">
        <f>VLOOKUP(D2163, GeoCodeZips!B:D, 3, FALSE)</f>
        <v>106841</v>
      </c>
      <c r="K2163">
        <f>VLOOKUP(D2163, GeoCodeZips!B:R, 17, FALSE)</f>
        <v>91504</v>
      </c>
      <c r="L2163">
        <f t="shared" si="66"/>
        <v>7.2069711065976549E-4</v>
      </c>
      <c r="M2163" s="5">
        <f t="shared" si="67"/>
        <v>9.0909090909091023E-2</v>
      </c>
    </row>
    <row r="2164" spans="1:13" ht="17" x14ac:dyDescent="0.25">
      <c r="A2164" s="2">
        <v>43928</v>
      </c>
      <c r="B2164" t="s">
        <v>9</v>
      </c>
      <c r="C2164">
        <v>37</v>
      </c>
      <c r="D2164" t="s">
        <v>17</v>
      </c>
      <c r="E2164">
        <v>79</v>
      </c>
      <c r="G2164">
        <v>-118.323487</v>
      </c>
      <c r="H2164">
        <v>34.187899999999999</v>
      </c>
      <c r="I2164">
        <f>VLOOKUP(D2164, GeoCodeZips!B:C, 2, FALSE)</f>
        <v>3.4</v>
      </c>
      <c r="J2164">
        <f>VLOOKUP(D2164, GeoCodeZips!B:D, 3, FALSE)</f>
        <v>106841</v>
      </c>
      <c r="K2164">
        <f>VLOOKUP(D2164, GeoCodeZips!B:R, 17, FALSE)</f>
        <v>91504</v>
      </c>
      <c r="L2164">
        <f t="shared" si="66"/>
        <v>7.394165161314477E-4</v>
      </c>
      <c r="M2164" s="5">
        <f t="shared" si="67"/>
        <v>2.5316455696202521E-2</v>
      </c>
    </row>
    <row r="2165" spans="1:13" ht="17" x14ac:dyDescent="0.25">
      <c r="A2165" s="2">
        <v>43929</v>
      </c>
      <c r="B2165" t="s">
        <v>9</v>
      </c>
      <c r="C2165">
        <v>37</v>
      </c>
      <c r="D2165" t="s">
        <v>17</v>
      </c>
      <c r="E2165">
        <v>83</v>
      </c>
      <c r="G2165">
        <v>-118.323487</v>
      </c>
      <c r="H2165">
        <v>34.187899999999999</v>
      </c>
      <c r="I2165">
        <f>VLOOKUP(D2165, GeoCodeZips!B:C, 2, FALSE)</f>
        <v>3.4</v>
      </c>
      <c r="J2165">
        <f>VLOOKUP(D2165, GeoCodeZips!B:D, 3, FALSE)</f>
        <v>106841</v>
      </c>
      <c r="K2165">
        <f>VLOOKUP(D2165, GeoCodeZips!B:R, 17, FALSE)</f>
        <v>91504</v>
      </c>
      <c r="L2165">
        <f t="shared" si="66"/>
        <v>7.7685532707481213E-4</v>
      </c>
      <c r="M2165" s="5">
        <f t="shared" si="67"/>
        <v>4.8192771084337331E-2</v>
      </c>
    </row>
    <row r="2166" spans="1:13" ht="17" x14ac:dyDescent="0.25">
      <c r="A2166" s="2">
        <v>43930</v>
      </c>
      <c r="B2166" t="s">
        <v>9</v>
      </c>
      <c r="C2166">
        <v>37</v>
      </c>
      <c r="D2166" t="s">
        <v>17</v>
      </c>
      <c r="E2166">
        <v>83</v>
      </c>
      <c r="G2166">
        <v>-118.323487</v>
      </c>
      <c r="H2166">
        <v>34.187899999999999</v>
      </c>
      <c r="I2166">
        <f>VLOOKUP(D2166, GeoCodeZips!B:C, 2, FALSE)</f>
        <v>3.4</v>
      </c>
      <c r="J2166">
        <f>VLOOKUP(D2166, GeoCodeZips!B:D, 3, FALSE)</f>
        <v>106841</v>
      </c>
      <c r="K2166">
        <f>VLOOKUP(D2166, GeoCodeZips!B:R, 17, FALSE)</f>
        <v>91504</v>
      </c>
      <c r="L2166">
        <f t="shared" si="66"/>
        <v>7.7685532707481213E-4</v>
      </c>
      <c r="M2166" s="5">
        <f t="shared" si="67"/>
        <v>0</v>
      </c>
    </row>
    <row r="2167" spans="1:13" ht="17" x14ac:dyDescent="0.25">
      <c r="A2167" s="2">
        <v>43931</v>
      </c>
      <c r="B2167" t="s">
        <v>9</v>
      </c>
      <c r="C2167">
        <v>37</v>
      </c>
      <c r="D2167" t="s">
        <v>17</v>
      </c>
      <c r="E2167">
        <v>96</v>
      </c>
      <c r="G2167">
        <v>-118.323487</v>
      </c>
      <c r="H2167">
        <v>34.187899999999999</v>
      </c>
      <c r="I2167">
        <f>VLOOKUP(D2167, GeoCodeZips!B:C, 2, FALSE)</f>
        <v>3.4</v>
      </c>
      <c r="J2167">
        <f>VLOOKUP(D2167, GeoCodeZips!B:D, 3, FALSE)</f>
        <v>106841</v>
      </c>
      <c r="K2167">
        <f>VLOOKUP(D2167, GeoCodeZips!B:R, 17, FALSE)</f>
        <v>91504</v>
      </c>
      <c r="L2167">
        <f t="shared" si="66"/>
        <v>8.9853146264074651E-4</v>
      </c>
      <c r="M2167" s="5">
        <f t="shared" si="67"/>
        <v>0.13541666666666663</v>
      </c>
    </row>
    <row r="2168" spans="1:13" ht="17" x14ac:dyDescent="0.25">
      <c r="A2168" s="2">
        <v>43932</v>
      </c>
      <c r="B2168" t="s">
        <v>9</v>
      </c>
      <c r="C2168">
        <v>37</v>
      </c>
      <c r="D2168" t="s">
        <v>17</v>
      </c>
      <c r="E2168">
        <v>100</v>
      </c>
      <c r="G2168">
        <v>-118.323487</v>
      </c>
      <c r="H2168">
        <v>34.187899999999999</v>
      </c>
      <c r="I2168">
        <f>VLOOKUP(D2168, GeoCodeZips!B:C, 2, FALSE)</f>
        <v>3.4</v>
      </c>
      <c r="J2168">
        <f>VLOOKUP(D2168, GeoCodeZips!B:D, 3, FALSE)</f>
        <v>106841</v>
      </c>
      <c r="K2168">
        <f>VLOOKUP(D2168, GeoCodeZips!B:R, 17, FALSE)</f>
        <v>91504</v>
      </c>
      <c r="L2168">
        <f t="shared" si="66"/>
        <v>9.3597027358411093E-4</v>
      </c>
      <c r="M2168" s="5">
        <f t="shared" si="67"/>
        <v>3.9999999999999987E-2</v>
      </c>
    </row>
    <row r="2169" spans="1:13" ht="17" x14ac:dyDescent="0.25">
      <c r="A2169" s="2">
        <v>43933</v>
      </c>
      <c r="B2169" t="s">
        <v>9</v>
      </c>
      <c r="C2169">
        <v>37</v>
      </c>
      <c r="D2169" t="s">
        <v>17</v>
      </c>
      <c r="E2169">
        <v>102</v>
      </c>
      <c r="G2169">
        <v>-118.323487</v>
      </c>
      <c r="H2169">
        <v>34.187899999999999</v>
      </c>
      <c r="I2169">
        <f>VLOOKUP(D2169, GeoCodeZips!B:C, 2, FALSE)</f>
        <v>3.4</v>
      </c>
      <c r="J2169">
        <f>VLOOKUP(D2169, GeoCodeZips!B:D, 3, FALSE)</f>
        <v>106841</v>
      </c>
      <c r="K2169">
        <f>VLOOKUP(D2169, GeoCodeZips!B:R, 17, FALSE)</f>
        <v>91504</v>
      </c>
      <c r="L2169">
        <f t="shared" si="66"/>
        <v>9.5468967905579314E-4</v>
      </c>
      <c r="M2169" s="5">
        <f t="shared" si="67"/>
        <v>1.9607843137254895E-2</v>
      </c>
    </row>
    <row r="2170" spans="1:13" ht="17" x14ac:dyDescent="0.25">
      <c r="A2170" s="2">
        <v>43934</v>
      </c>
      <c r="B2170" t="s">
        <v>9</v>
      </c>
      <c r="C2170">
        <v>37</v>
      </c>
      <c r="D2170" t="s">
        <v>17</v>
      </c>
      <c r="E2170">
        <v>103</v>
      </c>
      <c r="G2170">
        <v>-118.323487</v>
      </c>
      <c r="H2170">
        <v>34.187899999999999</v>
      </c>
      <c r="I2170">
        <f>VLOOKUP(D2170, GeoCodeZips!B:C, 2, FALSE)</f>
        <v>3.4</v>
      </c>
      <c r="J2170">
        <f>VLOOKUP(D2170, GeoCodeZips!B:D, 3, FALSE)</f>
        <v>106841</v>
      </c>
      <c r="K2170">
        <f>VLOOKUP(D2170, GeoCodeZips!B:R, 17, FALSE)</f>
        <v>91504</v>
      </c>
      <c r="L2170">
        <f t="shared" si="66"/>
        <v>9.6404938179163425E-4</v>
      </c>
      <c r="M2170" s="5">
        <f t="shared" si="67"/>
        <v>9.7087378640776673E-3</v>
      </c>
    </row>
    <row r="2171" spans="1:13" ht="17" x14ac:dyDescent="0.25">
      <c r="A2171" s="2">
        <v>43935</v>
      </c>
      <c r="B2171" t="s">
        <v>9</v>
      </c>
      <c r="C2171">
        <v>37</v>
      </c>
      <c r="D2171" t="s">
        <v>17</v>
      </c>
      <c r="E2171">
        <v>108</v>
      </c>
      <c r="G2171">
        <v>-118.323487</v>
      </c>
      <c r="H2171">
        <v>34.187899999999999</v>
      </c>
      <c r="I2171">
        <f>VLOOKUP(D2171, GeoCodeZips!B:C, 2, FALSE)</f>
        <v>3.4</v>
      </c>
      <c r="J2171">
        <f>VLOOKUP(D2171, GeoCodeZips!B:D, 3, FALSE)</f>
        <v>106841</v>
      </c>
      <c r="K2171">
        <f>VLOOKUP(D2171, GeoCodeZips!B:R, 17, FALSE)</f>
        <v>91504</v>
      </c>
      <c r="L2171">
        <f t="shared" si="66"/>
        <v>1.0108478954708399E-3</v>
      </c>
      <c r="M2171" s="5">
        <f t="shared" si="67"/>
        <v>4.6296296296296384E-2</v>
      </c>
    </row>
    <row r="2172" spans="1:13" ht="17" x14ac:dyDescent="0.25">
      <c r="A2172" s="2">
        <v>43936</v>
      </c>
      <c r="B2172" t="s">
        <v>9</v>
      </c>
      <c r="C2172">
        <v>37</v>
      </c>
      <c r="D2172" t="s">
        <v>17</v>
      </c>
      <c r="E2172">
        <v>112</v>
      </c>
      <c r="G2172">
        <v>-118.323487</v>
      </c>
      <c r="H2172">
        <v>34.187899999999999</v>
      </c>
      <c r="I2172">
        <f>VLOOKUP(D2172, GeoCodeZips!B:C, 2, FALSE)</f>
        <v>3.4</v>
      </c>
      <c r="J2172">
        <f>VLOOKUP(D2172, GeoCodeZips!B:D, 3, FALSE)</f>
        <v>106841</v>
      </c>
      <c r="K2172">
        <f>VLOOKUP(D2172, GeoCodeZips!B:R, 17, FALSE)</f>
        <v>91504</v>
      </c>
      <c r="L2172">
        <f t="shared" si="66"/>
        <v>1.0482867064142043E-3</v>
      </c>
      <c r="M2172" s="5">
        <f t="shared" si="67"/>
        <v>3.5714285714285698E-2</v>
      </c>
    </row>
    <row r="2173" spans="1:13" ht="17" x14ac:dyDescent="0.25">
      <c r="A2173" s="2">
        <v>43937</v>
      </c>
      <c r="B2173" t="s">
        <v>9</v>
      </c>
      <c r="C2173">
        <v>37</v>
      </c>
      <c r="D2173" t="s">
        <v>17</v>
      </c>
      <c r="E2173">
        <v>117</v>
      </c>
      <c r="G2173">
        <v>-118.323487</v>
      </c>
      <c r="H2173">
        <v>34.187899999999999</v>
      </c>
      <c r="I2173">
        <f>VLOOKUP(D2173, GeoCodeZips!B:C, 2, FALSE)</f>
        <v>3.4</v>
      </c>
      <c r="J2173">
        <f>VLOOKUP(D2173, GeoCodeZips!B:D, 3, FALSE)</f>
        <v>106841</v>
      </c>
      <c r="K2173">
        <f>VLOOKUP(D2173, GeoCodeZips!B:R, 17, FALSE)</f>
        <v>91504</v>
      </c>
      <c r="L2173">
        <f t="shared" si="66"/>
        <v>1.0950852200934098E-3</v>
      </c>
      <c r="M2173" s="5">
        <f t="shared" si="67"/>
        <v>4.2735042735042715E-2</v>
      </c>
    </row>
    <row r="2174" spans="1:13" ht="17" x14ac:dyDescent="0.25">
      <c r="A2174" s="2">
        <v>43938</v>
      </c>
      <c r="B2174" t="s">
        <v>9</v>
      </c>
      <c r="C2174">
        <v>37</v>
      </c>
      <c r="D2174" t="s">
        <v>17</v>
      </c>
      <c r="E2174">
        <v>121</v>
      </c>
      <c r="G2174">
        <v>-118.323487</v>
      </c>
      <c r="H2174">
        <v>34.187899999999999</v>
      </c>
      <c r="I2174">
        <f>VLOOKUP(D2174, GeoCodeZips!B:C, 2, FALSE)</f>
        <v>3.4</v>
      </c>
      <c r="J2174">
        <f>VLOOKUP(D2174, GeoCodeZips!B:D, 3, FALSE)</f>
        <v>106841</v>
      </c>
      <c r="K2174">
        <f>VLOOKUP(D2174, GeoCodeZips!B:R, 17, FALSE)</f>
        <v>91504</v>
      </c>
      <c r="L2174">
        <f t="shared" si="66"/>
        <v>1.1325240310367743E-3</v>
      </c>
      <c r="M2174" s="5">
        <f t="shared" si="67"/>
        <v>3.3057851239669409E-2</v>
      </c>
    </row>
    <row r="2175" spans="1:13" ht="17" x14ac:dyDescent="0.25">
      <c r="A2175" s="2">
        <v>43939</v>
      </c>
      <c r="B2175" t="s">
        <v>9</v>
      </c>
      <c r="C2175">
        <v>37</v>
      </c>
      <c r="D2175" t="s">
        <v>17</v>
      </c>
      <c r="E2175">
        <v>134</v>
      </c>
      <c r="G2175">
        <v>-118.323487</v>
      </c>
      <c r="H2175">
        <v>34.187899999999999</v>
      </c>
      <c r="I2175">
        <f>VLOOKUP(D2175, GeoCodeZips!B:C, 2, FALSE)</f>
        <v>3.4</v>
      </c>
      <c r="J2175">
        <f>VLOOKUP(D2175, GeoCodeZips!B:D, 3, FALSE)</f>
        <v>106841</v>
      </c>
      <c r="K2175">
        <f>VLOOKUP(D2175, GeoCodeZips!B:R, 17, FALSE)</f>
        <v>91504</v>
      </c>
      <c r="L2175">
        <f t="shared" si="66"/>
        <v>1.2542001666027086E-3</v>
      </c>
      <c r="M2175" s="5">
        <f t="shared" si="67"/>
        <v>9.7014925373134289E-2</v>
      </c>
    </row>
    <row r="2176" spans="1:13" ht="17" x14ac:dyDescent="0.25">
      <c r="A2176" s="2">
        <v>43940</v>
      </c>
      <c r="B2176" t="s">
        <v>9</v>
      </c>
      <c r="C2176">
        <v>37</v>
      </c>
      <c r="D2176" t="s">
        <v>17</v>
      </c>
      <c r="E2176">
        <v>134</v>
      </c>
      <c r="G2176">
        <v>-118.323487</v>
      </c>
      <c r="H2176">
        <v>34.187899999999999</v>
      </c>
      <c r="I2176">
        <f>VLOOKUP(D2176, GeoCodeZips!B:C, 2, FALSE)</f>
        <v>3.4</v>
      </c>
      <c r="J2176">
        <f>VLOOKUP(D2176, GeoCodeZips!B:D, 3, FALSE)</f>
        <v>106841</v>
      </c>
      <c r="K2176">
        <f>VLOOKUP(D2176, GeoCodeZips!B:R, 17, FALSE)</f>
        <v>91504</v>
      </c>
      <c r="L2176">
        <f t="shared" si="66"/>
        <v>1.2542001666027086E-3</v>
      </c>
      <c r="M2176" s="5">
        <f t="shared" si="67"/>
        <v>0</v>
      </c>
    </row>
    <row r="2177" spans="1:13" ht="17" x14ac:dyDescent="0.25">
      <c r="A2177" s="2">
        <v>43941</v>
      </c>
      <c r="B2177" t="s">
        <v>9</v>
      </c>
      <c r="C2177">
        <v>37</v>
      </c>
      <c r="D2177" t="s">
        <v>17</v>
      </c>
      <c r="E2177">
        <v>141</v>
      </c>
      <c r="G2177">
        <v>-118.323487</v>
      </c>
      <c r="H2177">
        <v>34.187899999999999</v>
      </c>
      <c r="I2177">
        <f>VLOOKUP(D2177, GeoCodeZips!B:C, 2, FALSE)</f>
        <v>3.4</v>
      </c>
      <c r="J2177">
        <f>VLOOKUP(D2177, GeoCodeZips!B:D, 3, FALSE)</f>
        <v>106841</v>
      </c>
      <c r="K2177">
        <f>VLOOKUP(D2177, GeoCodeZips!B:R, 17, FALSE)</f>
        <v>91504</v>
      </c>
      <c r="L2177">
        <f t="shared" si="66"/>
        <v>1.3197180857535964E-3</v>
      </c>
      <c r="M2177" s="5">
        <f t="shared" si="67"/>
        <v>4.9645390070921967E-2</v>
      </c>
    </row>
    <row r="2178" spans="1:13" ht="17" x14ac:dyDescent="0.25">
      <c r="A2178" s="2">
        <v>43942</v>
      </c>
      <c r="B2178" t="s">
        <v>9</v>
      </c>
      <c r="C2178">
        <v>37</v>
      </c>
      <c r="D2178" t="s">
        <v>17</v>
      </c>
      <c r="E2178">
        <v>151</v>
      </c>
      <c r="G2178">
        <v>-118.323487</v>
      </c>
      <c r="H2178">
        <v>34.187899999999999</v>
      </c>
      <c r="I2178">
        <f>VLOOKUP(D2178, GeoCodeZips!B:C, 2, FALSE)</f>
        <v>3.4</v>
      </c>
      <c r="J2178">
        <f>VLOOKUP(D2178, GeoCodeZips!B:D, 3, FALSE)</f>
        <v>106841</v>
      </c>
      <c r="K2178">
        <f>VLOOKUP(D2178, GeoCodeZips!B:R, 17, FALSE)</f>
        <v>91504</v>
      </c>
      <c r="L2178">
        <f t="shared" si="66"/>
        <v>1.4133151131120077E-3</v>
      </c>
      <c r="M2178" s="5">
        <f t="shared" si="67"/>
        <v>6.6225165562914023E-2</v>
      </c>
    </row>
    <row r="2179" spans="1:13" ht="17" x14ac:dyDescent="0.25">
      <c r="A2179" s="2">
        <v>43943</v>
      </c>
      <c r="B2179" t="s">
        <v>9</v>
      </c>
      <c r="C2179">
        <v>37</v>
      </c>
      <c r="D2179" t="s">
        <v>17</v>
      </c>
      <c r="E2179">
        <v>170</v>
      </c>
      <c r="G2179">
        <v>-118.323487</v>
      </c>
      <c r="H2179">
        <v>34.187899999999999</v>
      </c>
      <c r="I2179">
        <f>VLOOKUP(D2179, GeoCodeZips!B:C, 2, FALSE)</f>
        <v>3.4</v>
      </c>
      <c r="J2179">
        <f>VLOOKUP(D2179, GeoCodeZips!B:D, 3, FALSE)</f>
        <v>106841</v>
      </c>
      <c r="K2179">
        <f>VLOOKUP(D2179, GeoCodeZips!B:R, 17, FALSE)</f>
        <v>91504</v>
      </c>
      <c r="L2179">
        <f t="shared" ref="L2179:L2242" si="68">E2179/J2179</f>
        <v>1.5911494650929887E-3</v>
      </c>
      <c r="M2179" s="5">
        <f t="shared" ref="M2179:M2242" si="69">IF(D2179=D2178,(L2179-L2178)/L2179,0)</f>
        <v>0.11176470588235289</v>
      </c>
    </row>
    <row r="2180" spans="1:13" ht="17" x14ac:dyDescent="0.25">
      <c r="A2180" s="2">
        <v>43944</v>
      </c>
      <c r="B2180" t="s">
        <v>9</v>
      </c>
      <c r="C2180">
        <v>37</v>
      </c>
      <c r="D2180" t="s">
        <v>17</v>
      </c>
      <c r="E2180">
        <v>188</v>
      </c>
      <c r="G2180">
        <v>-118.323487</v>
      </c>
      <c r="H2180">
        <v>34.187899999999999</v>
      </c>
      <c r="I2180">
        <f>VLOOKUP(D2180, GeoCodeZips!B:C, 2, FALSE)</f>
        <v>3.4</v>
      </c>
      <c r="J2180">
        <f>VLOOKUP(D2180, GeoCodeZips!B:D, 3, FALSE)</f>
        <v>106841</v>
      </c>
      <c r="K2180">
        <f>VLOOKUP(D2180, GeoCodeZips!B:R, 17, FALSE)</f>
        <v>91504</v>
      </c>
      <c r="L2180">
        <f t="shared" si="68"/>
        <v>1.7596241143381286E-3</v>
      </c>
      <c r="M2180" s="5">
        <f t="shared" si="69"/>
        <v>9.5744680851063788E-2</v>
      </c>
    </row>
    <row r="2181" spans="1:13" ht="17" x14ac:dyDescent="0.25">
      <c r="A2181" s="2">
        <v>43945</v>
      </c>
      <c r="B2181" t="s">
        <v>9</v>
      </c>
      <c r="C2181">
        <v>37</v>
      </c>
      <c r="D2181" t="s">
        <v>17</v>
      </c>
      <c r="E2181">
        <v>203</v>
      </c>
      <c r="G2181">
        <v>-118.323487</v>
      </c>
      <c r="H2181">
        <v>34.187899999999999</v>
      </c>
      <c r="I2181">
        <f>VLOOKUP(D2181, GeoCodeZips!B:C, 2, FALSE)</f>
        <v>3.4</v>
      </c>
      <c r="J2181">
        <f>VLOOKUP(D2181, GeoCodeZips!B:D, 3, FALSE)</f>
        <v>106841</v>
      </c>
      <c r="K2181">
        <f>VLOOKUP(D2181, GeoCodeZips!B:R, 17, FALSE)</f>
        <v>91504</v>
      </c>
      <c r="L2181">
        <f t="shared" si="68"/>
        <v>1.9000196553757452E-3</v>
      </c>
      <c r="M2181" s="5">
        <f t="shared" si="69"/>
        <v>7.3891625615763526E-2</v>
      </c>
    </row>
    <row r="2182" spans="1:13" ht="17" x14ac:dyDescent="0.25">
      <c r="A2182" s="2">
        <v>43946</v>
      </c>
      <c r="B2182" t="s">
        <v>9</v>
      </c>
      <c r="C2182">
        <v>37</v>
      </c>
      <c r="D2182" t="s">
        <v>17</v>
      </c>
      <c r="E2182">
        <v>208</v>
      </c>
      <c r="G2182">
        <v>-118.323487</v>
      </c>
      <c r="H2182">
        <v>34.187899999999999</v>
      </c>
      <c r="I2182">
        <f>VLOOKUP(D2182, GeoCodeZips!B:C, 2, FALSE)</f>
        <v>3.4</v>
      </c>
      <c r="J2182">
        <f>VLOOKUP(D2182, GeoCodeZips!B:D, 3, FALSE)</f>
        <v>106841</v>
      </c>
      <c r="K2182">
        <f>VLOOKUP(D2182, GeoCodeZips!B:R, 17, FALSE)</f>
        <v>91504</v>
      </c>
      <c r="L2182">
        <f t="shared" si="68"/>
        <v>1.9468181690549507E-3</v>
      </c>
      <c r="M2182" s="5">
        <f t="shared" si="69"/>
        <v>2.4038461538461529E-2</v>
      </c>
    </row>
    <row r="2183" spans="1:13" ht="17" x14ac:dyDescent="0.25">
      <c r="A2183" s="2">
        <v>43947</v>
      </c>
      <c r="B2183" t="s">
        <v>9</v>
      </c>
      <c r="C2183">
        <v>37</v>
      </c>
      <c r="D2183" t="s">
        <v>17</v>
      </c>
      <c r="E2183">
        <v>219</v>
      </c>
      <c r="G2183">
        <v>-118.323487</v>
      </c>
      <c r="H2183">
        <v>34.187899999999999</v>
      </c>
      <c r="I2183">
        <f>VLOOKUP(D2183, GeoCodeZips!B:C, 2, FALSE)</f>
        <v>3.4</v>
      </c>
      <c r="J2183">
        <f>VLOOKUP(D2183, GeoCodeZips!B:D, 3, FALSE)</f>
        <v>106841</v>
      </c>
      <c r="K2183">
        <f>VLOOKUP(D2183, GeoCodeZips!B:R, 17, FALSE)</f>
        <v>91504</v>
      </c>
      <c r="L2183">
        <f t="shared" si="68"/>
        <v>2.0497748991492029E-3</v>
      </c>
      <c r="M2183" s="5">
        <f t="shared" si="69"/>
        <v>5.0228310502283088E-2</v>
      </c>
    </row>
    <row r="2184" spans="1:13" ht="17" x14ac:dyDescent="0.25">
      <c r="A2184" s="2">
        <v>43948</v>
      </c>
      <c r="B2184" t="s">
        <v>9</v>
      </c>
      <c r="C2184">
        <v>37</v>
      </c>
      <c r="D2184" t="s">
        <v>17</v>
      </c>
      <c r="E2184">
        <v>222</v>
      </c>
      <c r="G2184">
        <v>-118.323487</v>
      </c>
      <c r="H2184">
        <v>34.187899999999999</v>
      </c>
      <c r="I2184">
        <f>VLOOKUP(D2184, GeoCodeZips!B:C, 2, FALSE)</f>
        <v>3.4</v>
      </c>
      <c r="J2184">
        <f>VLOOKUP(D2184, GeoCodeZips!B:D, 3, FALSE)</f>
        <v>106841</v>
      </c>
      <c r="K2184">
        <f>VLOOKUP(D2184, GeoCodeZips!B:R, 17, FALSE)</f>
        <v>91504</v>
      </c>
      <c r="L2184">
        <f t="shared" si="68"/>
        <v>2.0778540073567264E-3</v>
      </c>
      <c r="M2184" s="5">
        <f t="shared" si="69"/>
        <v>1.3513513513513611E-2</v>
      </c>
    </row>
    <row r="2185" spans="1:13" ht="17" x14ac:dyDescent="0.25">
      <c r="A2185" s="2">
        <v>43949</v>
      </c>
      <c r="B2185" t="s">
        <v>9</v>
      </c>
      <c r="C2185">
        <v>37</v>
      </c>
      <c r="D2185" t="s">
        <v>17</v>
      </c>
      <c r="E2185">
        <v>226</v>
      </c>
      <c r="G2185">
        <v>-118.323487</v>
      </c>
      <c r="H2185">
        <v>34.187899999999999</v>
      </c>
      <c r="I2185">
        <f>VLOOKUP(D2185, GeoCodeZips!B:C, 2, FALSE)</f>
        <v>3.4</v>
      </c>
      <c r="J2185">
        <f>VLOOKUP(D2185, GeoCodeZips!B:D, 3, FALSE)</f>
        <v>106841</v>
      </c>
      <c r="K2185">
        <f>VLOOKUP(D2185, GeoCodeZips!B:R, 17, FALSE)</f>
        <v>91504</v>
      </c>
      <c r="L2185">
        <f t="shared" si="68"/>
        <v>2.1152928183000908E-3</v>
      </c>
      <c r="M2185" s="5">
        <f t="shared" si="69"/>
        <v>1.769911504424778E-2</v>
      </c>
    </row>
    <row r="2186" spans="1:13" ht="17" x14ac:dyDescent="0.25">
      <c r="A2186" s="2">
        <v>43950</v>
      </c>
      <c r="B2186" t="s">
        <v>9</v>
      </c>
      <c r="C2186">
        <v>37</v>
      </c>
      <c r="D2186" t="s">
        <v>17</v>
      </c>
      <c r="E2186">
        <v>234</v>
      </c>
      <c r="G2186">
        <v>-118.323487</v>
      </c>
      <c r="H2186">
        <v>34.187899999999999</v>
      </c>
      <c r="I2186">
        <f>VLOOKUP(D2186, GeoCodeZips!B:C, 2, FALSE)</f>
        <v>3.4</v>
      </c>
      <c r="J2186">
        <f>VLOOKUP(D2186, GeoCodeZips!B:D, 3, FALSE)</f>
        <v>106841</v>
      </c>
      <c r="K2186">
        <f>VLOOKUP(D2186, GeoCodeZips!B:R, 17, FALSE)</f>
        <v>91504</v>
      </c>
      <c r="L2186">
        <f t="shared" si="68"/>
        <v>2.1901704401868197E-3</v>
      </c>
      <c r="M2186" s="5">
        <f t="shared" si="69"/>
        <v>3.4188034188034178E-2</v>
      </c>
    </row>
    <row r="2187" spans="1:13" ht="17" x14ac:dyDescent="0.25">
      <c r="A2187" s="2">
        <v>43951</v>
      </c>
      <c r="B2187" t="s">
        <v>9</v>
      </c>
      <c r="C2187">
        <v>37</v>
      </c>
      <c r="D2187" t="s">
        <v>17</v>
      </c>
      <c r="E2187">
        <v>234</v>
      </c>
      <c r="G2187">
        <v>-118.323487</v>
      </c>
      <c r="H2187">
        <v>34.187899999999999</v>
      </c>
      <c r="I2187">
        <f>VLOOKUP(D2187, GeoCodeZips!B:C, 2, FALSE)</f>
        <v>3.4</v>
      </c>
      <c r="J2187">
        <f>VLOOKUP(D2187, GeoCodeZips!B:D, 3, FALSE)</f>
        <v>106841</v>
      </c>
      <c r="K2187">
        <f>VLOOKUP(D2187, GeoCodeZips!B:R, 17, FALSE)</f>
        <v>91504</v>
      </c>
      <c r="L2187">
        <f t="shared" si="68"/>
        <v>2.1901704401868197E-3</v>
      </c>
      <c r="M2187" s="5">
        <f t="shared" si="69"/>
        <v>0</v>
      </c>
    </row>
    <row r="2188" spans="1:13" ht="17" x14ac:dyDescent="0.25">
      <c r="A2188" s="2">
        <v>43952</v>
      </c>
      <c r="B2188" t="s">
        <v>9</v>
      </c>
      <c r="C2188">
        <v>37</v>
      </c>
      <c r="D2188" t="s">
        <v>17</v>
      </c>
      <c r="E2188">
        <v>241</v>
      </c>
      <c r="G2188">
        <v>-118.323487</v>
      </c>
      <c r="H2188">
        <v>34.187899999999999</v>
      </c>
      <c r="I2188">
        <f>VLOOKUP(D2188, GeoCodeZips!B:C, 2, FALSE)</f>
        <v>3.4</v>
      </c>
      <c r="J2188">
        <f>VLOOKUP(D2188, GeoCodeZips!B:D, 3, FALSE)</f>
        <v>106841</v>
      </c>
      <c r="K2188">
        <f>VLOOKUP(D2188, GeoCodeZips!B:R, 17, FALSE)</f>
        <v>91504</v>
      </c>
      <c r="L2188">
        <f t="shared" si="68"/>
        <v>2.2556883593377076E-3</v>
      </c>
      <c r="M2188" s="5">
        <f t="shared" si="69"/>
        <v>2.9045643153527052E-2</v>
      </c>
    </row>
    <row r="2189" spans="1:13" ht="17" x14ac:dyDescent="0.25">
      <c r="A2189" s="2">
        <v>43953</v>
      </c>
      <c r="B2189" t="s">
        <v>9</v>
      </c>
      <c r="C2189">
        <v>37</v>
      </c>
      <c r="D2189" t="s">
        <v>17</v>
      </c>
      <c r="E2189">
        <v>252</v>
      </c>
      <c r="G2189">
        <v>-118.323487</v>
      </c>
      <c r="H2189">
        <v>34.187899999999999</v>
      </c>
      <c r="I2189">
        <f>VLOOKUP(D2189, GeoCodeZips!B:C, 2, FALSE)</f>
        <v>3.4</v>
      </c>
      <c r="J2189">
        <f>VLOOKUP(D2189, GeoCodeZips!B:D, 3, FALSE)</f>
        <v>106841</v>
      </c>
      <c r="K2189">
        <f>VLOOKUP(D2189, GeoCodeZips!B:R, 17, FALSE)</f>
        <v>91504</v>
      </c>
      <c r="L2189">
        <f t="shared" si="68"/>
        <v>2.3586450894319596E-3</v>
      </c>
      <c r="M2189" s="5">
        <f t="shared" si="69"/>
        <v>4.3650793650793544E-2</v>
      </c>
    </row>
    <row r="2190" spans="1:13" ht="17" x14ac:dyDescent="0.25">
      <c r="A2190" s="2">
        <v>43954</v>
      </c>
      <c r="B2190" t="s">
        <v>9</v>
      </c>
      <c r="C2190">
        <v>37</v>
      </c>
      <c r="D2190" t="s">
        <v>17</v>
      </c>
      <c r="E2190">
        <v>256</v>
      </c>
      <c r="G2190">
        <v>-118.323487</v>
      </c>
      <c r="H2190">
        <v>34.187899999999999</v>
      </c>
      <c r="I2190">
        <f>VLOOKUP(D2190, GeoCodeZips!B:C, 2, FALSE)</f>
        <v>3.4</v>
      </c>
      <c r="J2190">
        <f>VLOOKUP(D2190, GeoCodeZips!B:D, 3, FALSE)</f>
        <v>106841</v>
      </c>
      <c r="K2190">
        <f>VLOOKUP(D2190, GeoCodeZips!B:R, 17, FALSE)</f>
        <v>91504</v>
      </c>
      <c r="L2190">
        <f t="shared" si="68"/>
        <v>2.396083900375324E-3</v>
      </c>
      <c r="M2190" s="5">
        <f t="shared" si="69"/>
        <v>1.5624999999999995E-2</v>
      </c>
    </row>
    <row r="2191" spans="1:13" ht="17" x14ac:dyDescent="0.25">
      <c r="A2191" s="2">
        <v>43955</v>
      </c>
      <c r="B2191" t="s">
        <v>9</v>
      </c>
      <c r="C2191">
        <v>37</v>
      </c>
      <c r="D2191" t="s">
        <v>17</v>
      </c>
      <c r="E2191">
        <v>260</v>
      </c>
      <c r="G2191">
        <v>-118.323487</v>
      </c>
      <c r="H2191">
        <v>34.187899999999999</v>
      </c>
      <c r="I2191">
        <f>VLOOKUP(D2191, GeoCodeZips!B:C, 2, FALSE)</f>
        <v>3.4</v>
      </c>
      <c r="J2191">
        <f>VLOOKUP(D2191, GeoCodeZips!B:D, 3, FALSE)</f>
        <v>106841</v>
      </c>
      <c r="K2191">
        <f>VLOOKUP(D2191, GeoCodeZips!B:R, 17, FALSE)</f>
        <v>91504</v>
      </c>
      <c r="L2191">
        <f t="shared" si="68"/>
        <v>2.4335227113186884E-3</v>
      </c>
      <c r="M2191" s="5">
        <f t="shared" si="69"/>
        <v>1.5384615384615379E-2</v>
      </c>
    </row>
    <row r="2192" spans="1:13" ht="17" x14ac:dyDescent="0.25">
      <c r="A2192" s="2">
        <v>43956</v>
      </c>
      <c r="B2192" t="s">
        <v>9</v>
      </c>
      <c r="C2192">
        <v>37</v>
      </c>
      <c r="D2192" t="s">
        <v>17</v>
      </c>
      <c r="E2192">
        <v>270</v>
      </c>
      <c r="G2192">
        <v>-118.323487</v>
      </c>
      <c r="H2192">
        <v>34.187899999999999</v>
      </c>
      <c r="I2192">
        <f>VLOOKUP(D2192, GeoCodeZips!B:C, 2, FALSE)</f>
        <v>3.4</v>
      </c>
      <c r="J2192">
        <f>VLOOKUP(D2192, GeoCodeZips!B:D, 3, FALSE)</f>
        <v>106841</v>
      </c>
      <c r="K2192">
        <f>VLOOKUP(D2192, GeoCodeZips!B:R, 17, FALSE)</f>
        <v>91504</v>
      </c>
      <c r="L2192">
        <f t="shared" si="68"/>
        <v>2.5271197386770995E-3</v>
      </c>
      <c r="M2192" s="5">
        <f t="shared" si="69"/>
        <v>3.7037037037037021E-2</v>
      </c>
    </row>
    <row r="2193" spans="1:13" ht="17" x14ac:dyDescent="0.25">
      <c r="A2193" s="2">
        <v>43957</v>
      </c>
      <c r="B2193" t="s">
        <v>9</v>
      </c>
      <c r="C2193">
        <v>37</v>
      </c>
      <c r="D2193" t="s">
        <v>17</v>
      </c>
      <c r="E2193">
        <v>283</v>
      </c>
      <c r="G2193">
        <v>-118.323487</v>
      </c>
      <c r="H2193">
        <v>34.187899999999999</v>
      </c>
      <c r="I2193">
        <f>VLOOKUP(D2193, GeoCodeZips!B:C, 2, FALSE)</f>
        <v>3.4</v>
      </c>
      <c r="J2193">
        <f>VLOOKUP(D2193, GeoCodeZips!B:D, 3, FALSE)</f>
        <v>106841</v>
      </c>
      <c r="K2193">
        <f>VLOOKUP(D2193, GeoCodeZips!B:R, 17, FALSE)</f>
        <v>91504</v>
      </c>
      <c r="L2193">
        <f t="shared" si="68"/>
        <v>2.6487958742430341E-3</v>
      </c>
      <c r="M2193" s="5">
        <f t="shared" si="69"/>
        <v>4.5936395759717377E-2</v>
      </c>
    </row>
    <row r="2194" spans="1:13" ht="17" x14ac:dyDescent="0.25">
      <c r="A2194" s="2">
        <v>43958</v>
      </c>
      <c r="B2194" t="s">
        <v>9</v>
      </c>
      <c r="C2194">
        <v>37</v>
      </c>
      <c r="D2194" t="s">
        <v>17</v>
      </c>
      <c r="E2194">
        <v>288</v>
      </c>
      <c r="G2194">
        <v>-118.323487</v>
      </c>
      <c r="H2194">
        <v>34.187899999999999</v>
      </c>
      <c r="I2194">
        <f>VLOOKUP(D2194, GeoCodeZips!B:C, 2, FALSE)</f>
        <v>3.4</v>
      </c>
      <c r="J2194">
        <f>VLOOKUP(D2194, GeoCodeZips!B:D, 3, FALSE)</f>
        <v>106841</v>
      </c>
      <c r="K2194">
        <f>VLOOKUP(D2194, GeoCodeZips!B:R, 17, FALSE)</f>
        <v>91504</v>
      </c>
      <c r="L2194">
        <f t="shared" si="68"/>
        <v>2.6955943879222394E-3</v>
      </c>
      <c r="M2194" s="5">
        <f t="shared" si="69"/>
        <v>1.7361111111111025E-2</v>
      </c>
    </row>
    <row r="2195" spans="1:13" ht="17" x14ac:dyDescent="0.25">
      <c r="A2195" s="2">
        <v>43959</v>
      </c>
      <c r="B2195" t="s">
        <v>9</v>
      </c>
      <c r="C2195">
        <v>37</v>
      </c>
      <c r="D2195" t="s">
        <v>17</v>
      </c>
      <c r="E2195">
        <v>291</v>
      </c>
      <c r="G2195">
        <v>-118.323487</v>
      </c>
      <c r="H2195">
        <v>34.187899999999999</v>
      </c>
      <c r="I2195">
        <f>VLOOKUP(D2195, GeoCodeZips!B:C, 2, FALSE)</f>
        <v>3.4</v>
      </c>
      <c r="J2195">
        <f>VLOOKUP(D2195, GeoCodeZips!B:D, 3, FALSE)</f>
        <v>106841</v>
      </c>
      <c r="K2195">
        <f>VLOOKUP(D2195, GeoCodeZips!B:R, 17, FALSE)</f>
        <v>91504</v>
      </c>
      <c r="L2195">
        <f t="shared" si="68"/>
        <v>2.7236734961297629E-3</v>
      </c>
      <c r="M2195" s="5">
        <f t="shared" si="69"/>
        <v>1.030927835051554E-2</v>
      </c>
    </row>
    <row r="2196" spans="1:13" ht="17" x14ac:dyDescent="0.25">
      <c r="A2196" s="2">
        <v>43960</v>
      </c>
      <c r="B2196" t="s">
        <v>9</v>
      </c>
      <c r="C2196">
        <v>37</v>
      </c>
      <c r="D2196" t="s">
        <v>17</v>
      </c>
      <c r="E2196">
        <v>299</v>
      </c>
      <c r="G2196">
        <v>-118.323487</v>
      </c>
      <c r="H2196">
        <v>34.187899999999999</v>
      </c>
      <c r="I2196">
        <f>VLOOKUP(D2196, GeoCodeZips!B:C, 2, FALSE)</f>
        <v>3.4</v>
      </c>
      <c r="J2196">
        <f>VLOOKUP(D2196, GeoCodeZips!B:D, 3, FALSE)</f>
        <v>106841</v>
      </c>
      <c r="K2196">
        <f>VLOOKUP(D2196, GeoCodeZips!B:R, 17, FALSE)</f>
        <v>91504</v>
      </c>
      <c r="L2196">
        <f t="shared" si="68"/>
        <v>2.7985511180164918E-3</v>
      </c>
      <c r="M2196" s="5">
        <f t="shared" si="69"/>
        <v>2.6755852842809354E-2</v>
      </c>
    </row>
    <row r="2197" spans="1:13" ht="17" x14ac:dyDescent="0.25">
      <c r="A2197" s="2">
        <v>43961</v>
      </c>
      <c r="B2197" t="s">
        <v>9</v>
      </c>
      <c r="C2197">
        <v>37</v>
      </c>
      <c r="D2197" t="s">
        <v>17</v>
      </c>
      <c r="E2197">
        <v>303</v>
      </c>
      <c r="G2197">
        <v>-118.323487</v>
      </c>
      <c r="H2197">
        <v>34.187899999999999</v>
      </c>
      <c r="I2197">
        <f>VLOOKUP(D2197, GeoCodeZips!B:C, 2, FALSE)</f>
        <v>3.4</v>
      </c>
      <c r="J2197">
        <f>VLOOKUP(D2197, GeoCodeZips!B:D, 3, FALSE)</f>
        <v>106841</v>
      </c>
      <c r="K2197">
        <f>VLOOKUP(D2197, GeoCodeZips!B:R, 17, FALSE)</f>
        <v>91504</v>
      </c>
      <c r="L2197">
        <f t="shared" si="68"/>
        <v>2.8359899289598562E-3</v>
      </c>
      <c r="M2197" s="5">
        <f t="shared" si="69"/>
        <v>1.3201320132013196E-2</v>
      </c>
    </row>
    <row r="2198" spans="1:13" ht="17" x14ac:dyDescent="0.25">
      <c r="A2198" s="2">
        <v>43962</v>
      </c>
      <c r="B2198" t="s">
        <v>9</v>
      </c>
      <c r="C2198">
        <v>37</v>
      </c>
      <c r="D2198" t="s">
        <v>17</v>
      </c>
      <c r="E2198">
        <v>304</v>
      </c>
      <c r="G2198">
        <v>-118.323487</v>
      </c>
      <c r="H2198">
        <v>34.187899999999999</v>
      </c>
      <c r="I2198">
        <f>VLOOKUP(D2198, GeoCodeZips!B:C, 2, FALSE)</f>
        <v>3.4</v>
      </c>
      <c r="J2198">
        <f>VLOOKUP(D2198, GeoCodeZips!B:D, 3, FALSE)</f>
        <v>106841</v>
      </c>
      <c r="K2198">
        <f>VLOOKUP(D2198, GeoCodeZips!B:R, 17, FALSE)</f>
        <v>91504</v>
      </c>
      <c r="L2198">
        <f t="shared" si="68"/>
        <v>2.8453496316956975E-3</v>
      </c>
      <c r="M2198" s="5">
        <f t="shared" si="69"/>
        <v>3.2894736842106012E-3</v>
      </c>
    </row>
    <row r="2199" spans="1:13" ht="17" x14ac:dyDescent="0.25">
      <c r="A2199" s="2">
        <v>43963</v>
      </c>
      <c r="B2199" t="s">
        <v>9</v>
      </c>
      <c r="C2199">
        <v>37</v>
      </c>
      <c r="D2199" t="s">
        <v>17</v>
      </c>
      <c r="E2199">
        <v>314</v>
      </c>
      <c r="G2199">
        <v>-118.323487</v>
      </c>
      <c r="H2199">
        <v>34.187899999999999</v>
      </c>
      <c r="I2199">
        <f>VLOOKUP(D2199, GeoCodeZips!B:C, 2, FALSE)</f>
        <v>3.4</v>
      </c>
      <c r="J2199">
        <f>VLOOKUP(D2199, GeoCodeZips!B:D, 3, FALSE)</f>
        <v>106841</v>
      </c>
      <c r="K2199">
        <f>VLOOKUP(D2199, GeoCodeZips!B:R, 17, FALSE)</f>
        <v>91504</v>
      </c>
      <c r="L2199">
        <f t="shared" si="68"/>
        <v>2.9389466590541086E-3</v>
      </c>
      <c r="M2199" s="5">
        <f t="shared" si="69"/>
        <v>3.1847133757961769E-2</v>
      </c>
    </row>
    <row r="2200" spans="1:13" ht="17" x14ac:dyDescent="0.25">
      <c r="A2200" s="2">
        <v>43964</v>
      </c>
      <c r="B2200" t="s">
        <v>9</v>
      </c>
      <c r="C2200">
        <v>37</v>
      </c>
      <c r="D2200" t="s">
        <v>17</v>
      </c>
      <c r="E2200">
        <v>318</v>
      </c>
      <c r="G2200">
        <v>-118.323487</v>
      </c>
      <c r="H2200">
        <v>34.187899999999999</v>
      </c>
      <c r="I2200">
        <f>VLOOKUP(D2200, GeoCodeZips!B:C, 2, FALSE)</f>
        <v>3.4</v>
      </c>
      <c r="J2200">
        <f>VLOOKUP(D2200, GeoCodeZips!B:D, 3, FALSE)</f>
        <v>106841</v>
      </c>
      <c r="K2200">
        <f>VLOOKUP(D2200, GeoCodeZips!B:R, 17, FALSE)</f>
        <v>91504</v>
      </c>
      <c r="L2200">
        <f t="shared" si="68"/>
        <v>2.976385469997473E-3</v>
      </c>
      <c r="M2200" s="5">
        <f t="shared" si="69"/>
        <v>1.2578616352201252E-2</v>
      </c>
    </row>
    <row r="2201" spans="1:13" ht="17" x14ac:dyDescent="0.25">
      <c r="A2201" s="2">
        <v>43965</v>
      </c>
      <c r="B2201" t="s">
        <v>9</v>
      </c>
      <c r="C2201">
        <v>37</v>
      </c>
      <c r="D2201" t="s">
        <v>17</v>
      </c>
      <c r="E2201">
        <v>329</v>
      </c>
      <c r="G2201">
        <v>-118.323487</v>
      </c>
      <c r="H2201">
        <v>34.187899999999999</v>
      </c>
      <c r="I2201">
        <f>VLOOKUP(D2201, GeoCodeZips!B:C, 2, FALSE)</f>
        <v>3.4</v>
      </c>
      <c r="J2201">
        <f>VLOOKUP(D2201, GeoCodeZips!B:D, 3, FALSE)</f>
        <v>106841</v>
      </c>
      <c r="K2201">
        <f>VLOOKUP(D2201, GeoCodeZips!B:R, 17, FALSE)</f>
        <v>91504</v>
      </c>
      <c r="L2201">
        <f t="shared" si="68"/>
        <v>3.079342200091725E-3</v>
      </c>
      <c r="M2201" s="5">
        <f t="shared" si="69"/>
        <v>3.3434650455926966E-2</v>
      </c>
    </row>
    <row r="2202" spans="1:13" ht="17" x14ac:dyDescent="0.25">
      <c r="A2202" s="2">
        <v>43966</v>
      </c>
      <c r="B2202" t="s">
        <v>9</v>
      </c>
      <c r="C2202">
        <v>37</v>
      </c>
      <c r="D2202" t="s">
        <v>17</v>
      </c>
      <c r="E2202">
        <v>329</v>
      </c>
      <c r="G2202">
        <v>-118.323487</v>
      </c>
      <c r="H2202">
        <v>34.187899999999999</v>
      </c>
      <c r="I2202">
        <f>VLOOKUP(D2202, GeoCodeZips!B:C, 2, FALSE)</f>
        <v>3.4</v>
      </c>
      <c r="J2202">
        <f>VLOOKUP(D2202, GeoCodeZips!B:D, 3, FALSE)</f>
        <v>106841</v>
      </c>
      <c r="K2202">
        <f>VLOOKUP(D2202, GeoCodeZips!B:R, 17, FALSE)</f>
        <v>91504</v>
      </c>
      <c r="L2202">
        <f t="shared" si="68"/>
        <v>3.079342200091725E-3</v>
      </c>
      <c r="M2202" s="5">
        <f t="shared" si="69"/>
        <v>0</v>
      </c>
    </row>
    <row r="2203" spans="1:13" ht="17" x14ac:dyDescent="0.25">
      <c r="A2203" s="2">
        <v>43967</v>
      </c>
      <c r="B2203" t="s">
        <v>9</v>
      </c>
      <c r="C2203">
        <v>37</v>
      </c>
      <c r="D2203" t="s">
        <v>17</v>
      </c>
      <c r="E2203">
        <v>342</v>
      </c>
      <c r="G2203">
        <v>-118.323487</v>
      </c>
      <c r="H2203">
        <v>34.187899999999999</v>
      </c>
      <c r="I2203">
        <f>VLOOKUP(D2203, GeoCodeZips!B:C, 2, FALSE)</f>
        <v>3.4</v>
      </c>
      <c r="J2203">
        <f>VLOOKUP(D2203, GeoCodeZips!B:D, 3, FALSE)</f>
        <v>106841</v>
      </c>
      <c r="K2203">
        <f>VLOOKUP(D2203, GeoCodeZips!B:R, 17, FALSE)</f>
        <v>91504</v>
      </c>
      <c r="L2203">
        <f t="shared" si="68"/>
        <v>3.2010183356576596E-3</v>
      </c>
      <c r="M2203" s="5">
        <f t="shared" si="69"/>
        <v>3.8011695906432802E-2</v>
      </c>
    </row>
    <row r="2204" spans="1:13" ht="17" x14ac:dyDescent="0.25">
      <c r="A2204" s="2">
        <v>43968</v>
      </c>
      <c r="B2204" t="s">
        <v>9</v>
      </c>
      <c r="C2204">
        <v>37</v>
      </c>
      <c r="D2204" t="s">
        <v>17</v>
      </c>
      <c r="E2204">
        <v>345</v>
      </c>
      <c r="G2204">
        <v>-118.323487</v>
      </c>
      <c r="H2204">
        <v>34.187899999999999</v>
      </c>
      <c r="I2204">
        <f>VLOOKUP(D2204, GeoCodeZips!B:C, 2, FALSE)</f>
        <v>3.4</v>
      </c>
      <c r="J2204">
        <f>VLOOKUP(D2204, GeoCodeZips!B:D, 3, FALSE)</f>
        <v>106841</v>
      </c>
      <c r="K2204">
        <f>VLOOKUP(D2204, GeoCodeZips!B:R, 17, FALSE)</f>
        <v>91504</v>
      </c>
      <c r="L2204">
        <f t="shared" si="68"/>
        <v>3.2290974438651827E-3</v>
      </c>
      <c r="M2204" s="5">
        <f t="shared" si="69"/>
        <v>8.6956521739129742E-3</v>
      </c>
    </row>
    <row r="2205" spans="1:13" ht="17" x14ac:dyDescent="0.25">
      <c r="A2205" s="2">
        <v>43969</v>
      </c>
      <c r="B2205" t="s">
        <v>9</v>
      </c>
      <c r="C2205">
        <v>37</v>
      </c>
      <c r="D2205" t="s">
        <v>17</v>
      </c>
      <c r="E2205">
        <v>350</v>
      </c>
      <c r="G2205">
        <v>-118.323487</v>
      </c>
      <c r="H2205">
        <v>34.187899999999999</v>
      </c>
      <c r="I2205">
        <f>VLOOKUP(D2205, GeoCodeZips!B:C, 2, FALSE)</f>
        <v>3.4</v>
      </c>
      <c r="J2205">
        <f>VLOOKUP(D2205, GeoCodeZips!B:D, 3, FALSE)</f>
        <v>106841</v>
      </c>
      <c r="K2205">
        <f>VLOOKUP(D2205, GeoCodeZips!B:R, 17, FALSE)</f>
        <v>91504</v>
      </c>
      <c r="L2205">
        <f t="shared" si="68"/>
        <v>3.2758959575443884E-3</v>
      </c>
      <c r="M2205" s="5">
        <f t="shared" si="69"/>
        <v>1.4285714285714346E-2</v>
      </c>
    </row>
    <row r="2206" spans="1:13" ht="17" x14ac:dyDescent="0.25">
      <c r="A2206" s="2">
        <v>43970</v>
      </c>
      <c r="B2206" t="s">
        <v>9</v>
      </c>
      <c r="C2206">
        <v>37</v>
      </c>
      <c r="D2206" t="s">
        <v>17</v>
      </c>
      <c r="E2206">
        <v>356</v>
      </c>
      <c r="G2206">
        <v>-118.323487</v>
      </c>
      <c r="H2206">
        <v>34.187899999999999</v>
      </c>
      <c r="I2206">
        <f>VLOOKUP(D2206, GeoCodeZips!B:C, 2, FALSE)</f>
        <v>3.4</v>
      </c>
      <c r="J2206">
        <f>VLOOKUP(D2206, GeoCodeZips!B:D, 3, FALSE)</f>
        <v>106841</v>
      </c>
      <c r="K2206">
        <f>VLOOKUP(D2206, GeoCodeZips!B:R, 17, FALSE)</f>
        <v>91504</v>
      </c>
      <c r="L2206">
        <f t="shared" si="68"/>
        <v>3.3320541739594351E-3</v>
      </c>
      <c r="M2206" s="5">
        <f t="shared" si="69"/>
        <v>1.6853932584269656E-2</v>
      </c>
    </row>
    <row r="2207" spans="1:13" ht="17" x14ac:dyDescent="0.25">
      <c r="A2207" s="2">
        <v>43971</v>
      </c>
      <c r="B2207" t="s">
        <v>9</v>
      </c>
      <c r="C2207">
        <v>37</v>
      </c>
      <c r="D2207" t="s">
        <v>17</v>
      </c>
      <c r="E2207">
        <v>356</v>
      </c>
      <c r="G2207">
        <v>-118.323487</v>
      </c>
      <c r="H2207">
        <v>34.187899999999999</v>
      </c>
      <c r="I2207">
        <f>VLOOKUP(D2207, GeoCodeZips!B:C, 2, FALSE)</f>
        <v>3.4</v>
      </c>
      <c r="J2207">
        <f>VLOOKUP(D2207, GeoCodeZips!B:D, 3, FALSE)</f>
        <v>106841</v>
      </c>
      <c r="K2207">
        <f>VLOOKUP(D2207, GeoCodeZips!B:R, 17, FALSE)</f>
        <v>91504</v>
      </c>
      <c r="L2207">
        <f t="shared" si="68"/>
        <v>3.3320541739594351E-3</v>
      </c>
      <c r="M2207" s="5">
        <f t="shared" si="69"/>
        <v>0</v>
      </c>
    </row>
    <row r="2208" spans="1:13" ht="17" x14ac:dyDescent="0.25">
      <c r="A2208" s="2">
        <v>43972</v>
      </c>
      <c r="B2208" t="s">
        <v>9</v>
      </c>
      <c r="C2208">
        <v>37</v>
      </c>
      <c r="D2208" t="s">
        <v>17</v>
      </c>
      <c r="E2208">
        <v>363</v>
      </c>
      <c r="G2208">
        <v>-118.323487</v>
      </c>
      <c r="H2208">
        <v>34.187899999999999</v>
      </c>
      <c r="I2208">
        <f>VLOOKUP(D2208, GeoCodeZips!B:C, 2, FALSE)</f>
        <v>3.4</v>
      </c>
      <c r="J2208">
        <f>VLOOKUP(D2208, GeoCodeZips!B:D, 3, FALSE)</f>
        <v>106841</v>
      </c>
      <c r="K2208">
        <f>VLOOKUP(D2208, GeoCodeZips!B:R, 17, FALSE)</f>
        <v>91504</v>
      </c>
      <c r="L2208">
        <f t="shared" si="68"/>
        <v>3.397572093110323E-3</v>
      </c>
      <c r="M2208" s="5">
        <f t="shared" si="69"/>
        <v>1.9283746556473885E-2</v>
      </c>
    </row>
    <row r="2209" spans="1:13" ht="17" x14ac:dyDescent="0.25">
      <c r="A2209" s="2">
        <v>43973</v>
      </c>
      <c r="B2209" t="s">
        <v>9</v>
      </c>
      <c r="C2209">
        <v>37</v>
      </c>
      <c r="D2209" t="s">
        <v>17</v>
      </c>
      <c r="E2209">
        <v>368</v>
      </c>
      <c r="G2209">
        <v>-118.323487</v>
      </c>
      <c r="H2209">
        <v>34.187899999999999</v>
      </c>
      <c r="I2209">
        <f>VLOOKUP(D2209, GeoCodeZips!B:C, 2, FALSE)</f>
        <v>3.4</v>
      </c>
      <c r="J2209">
        <f>VLOOKUP(D2209, GeoCodeZips!B:D, 3, FALSE)</f>
        <v>106841</v>
      </c>
      <c r="K2209">
        <f>VLOOKUP(D2209, GeoCodeZips!B:R, 17, FALSE)</f>
        <v>91504</v>
      </c>
      <c r="L2209">
        <f t="shared" si="68"/>
        <v>3.4443706067895283E-3</v>
      </c>
      <c r="M2209" s="5">
        <f t="shared" si="69"/>
        <v>1.3586956521739062E-2</v>
      </c>
    </row>
    <row r="2210" spans="1:13" ht="17" x14ac:dyDescent="0.25">
      <c r="A2210" s="2">
        <v>43974</v>
      </c>
      <c r="B2210" t="s">
        <v>9</v>
      </c>
      <c r="C2210">
        <v>37</v>
      </c>
      <c r="D2210" t="s">
        <v>17</v>
      </c>
      <c r="E2210">
        <v>370</v>
      </c>
      <c r="G2210">
        <v>-118.323487</v>
      </c>
      <c r="H2210">
        <v>34.187899999999999</v>
      </c>
      <c r="I2210">
        <f>VLOOKUP(D2210, GeoCodeZips!B:C, 2, FALSE)</f>
        <v>3.4</v>
      </c>
      <c r="J2210">
        <f>VLOOKUP(D2210, GeoCodeZips!B:D, 3, FALSE)</f>
        <v>106841</v>
      </c>
      <c r="K2210">
        <f>VLOOKUP(D2210, GeoCodeZips!B:R, 17, FALSE)</f>
        <v>91504</v>
      </c>
      <c r="L2210">
        <f t="shared" si="68"/>
        <v>3.4630900122612105E-3</v>
      </c>
      <c r="M2210" s="5">
        <f t="shared" si="69"/>
        <v>5.4054054054054031E-3</v>
      </c>
    </row>
    <row r="2211" spans="1:13" ht="17" x14ac:dyDescent="0.25">
      <c r="A2211" s="2">
        <v>43975</v>
      </c>
      <c r="B2211" t="s">
        <v>9</v>
      </c>
      <c r="C2211">
        <v>37</v>
      </c>
      <c r="D2211" t="s">
        <v>17</v>
      </c>
      <c r="E2211">
        <v>371</v>
      </c>
      <c r="G2211">
        <v>-118.323487</v>
      </c>
      <c r="H2211">
        <v>34.187899999999999</v>
      </c>
      <c r="I2211">
        <f>VLOOKUP(D2211, GeoCodeZips!B:C, 2, FALSE)</f>
        <v>3.4</v>
      </c>
      <c r="J2211">
        <f>VLOOKUP(D2211, GeoCodeZips!B:D, 3, FALSE)</f>
        <v>106841</v>
      </c>
      <c r="K2211">
        <f>VLOOKUP(D2211, GeoCodeZips!B:R, 17, FALSE)</f>
        <v>91504</v>
      </c>
      <c r="L2211">
        <f t="shared" si="68"/>
        <v>3.4724497149970519E-3</v>
      </c>
      <c r="M2211" s="5">
        <f t="shared" si="69"/>
        <v>2.6954177897574737E-3</v>
      </c>
    </row>
    <row r="2212" spans="1:13" ht="17" x14ac:dyDescent="0.25">
      <c r="A2212" s="2">
        <v>43976</v>
      </c>
      <c r="B2212" t="s">
        <v>9</v>
      </c>
      <c r="C2212">
        <v>37</v>
      </c>
      <c r="D2212" t="s">
        <v>17</v>
      </c>
      <c r="E2212">
        <v>380</v>
      </c>
      <c r="G2212">
        <v>-118.323487</v>
      </c>
      <c r="H2212">
        <v>34.187899999999999</v>
      </c>
      <c r="I2212">
        <f>VLOOKUP(D2212, GeoCodeZips!B:C, 2, FALSE)</f>
        <v>3.4</v>
      </c>
      <c r="J2212">
        <f>VLOOKUP(D2212, GeoCodeZips!B:D, 3, FALSE)</f>
        <v>106841</v>
      </c>
      <c r="K2212">
        <f>VLOOKUP(D2212, GeoCodeZips!B:R, 17, FALSE)</f>
        <v>91504</v>
      </c>
      <c r="L2212">
        <f t="shared" si="68"/>
        <v>3.5566870396196216E-3</v>
      </c>
      <c r="M2212" s="5">
        <f t="shared" si="69"/>
        <v>2.3684210526315721E-2</v>
      </c>
    </row>
    <row r="2213" spans="1:13" ht="17" x14ac:dyDescent="0.25">
      <c r="A2213" s="2">
        <v>43977</v>
      </c>
      <c r="B2213" t="s">
        <v>9</v>
      </c>
      <c r="C2213">
        <v>37</v>
      </c>
      <c r="D2213" t="s">
        <v>17</v>
      </c>
      <c r="E2213">
        <v>390</v>
      </c>
      <c r="G2213">
        <v>-118.323487</v>
      </c>
      <c r="H2213">
        <v>34.187899999999999</v>
      </c>
      <c r="I2213">
        <f>VLOOKUP(D2213, GeoCodeZips!B:C, 2, FALSE)</f>
        <v>3.4</v>
      </c>
      <c r="J2213">
        <f>VLOOKUP(D2213, GeoCodeZips!B:D, 3, FALSE)</f>
        <v>106841</v>
      </c>
      <c r="K2213">
        <f>VLOOKUP(D2213, GeoCodeZips!B:R, 17, FALSE)</f>
        <v>91504</v>
      </c>
      <c r="L2213">
        <f t="shared" si="68"/>
        <v>3.6502840669780327E-3</v>
      </c>
      <c r="M2213" s="5">
        <f t="shared" si="69"/>
        <v>2.5641025641025633E-2</v>
      </c>
    </row>
    <row r="2214" spans="1:13" ht="17" x14ac:dyDescent="0.25">
      <c r="A2214" s="2">
        <v>43978</v>
      </c>
      <c r="B2214" t="s">
        <v>9</v>
      </c>
      <c r="C2214">
        <v>37</v>
      </c>
      <c r="D2214" t="s">
        <v>17</v>
      </c>
      <c r="E2214">
        <v>393</v>
      </c>
      <c r="G2214">
        <v>-118.323487</v>
      </c>
      <c r="H2214">
        <v>34.187899999999999</v>
      </c>
      <c r="I2214">
        <f>VLOOKUP(D2214, GeoCodeZips!B:C, 2, FALSE)</f>
        <v>3.4</v>
      </c>
      <c r="J2214">
        <f>VLOOKUP(D2214, GeoCodeZips!B:D, 3, FALSE)</f>
        <v>106841</v>
      </c>
      <c r="K2214">
        <f>VLOOKUP(D2214, GeoCodeZips!B:R, 17, FALSE)</f>
        <v>91504</v>
      </c>
      <c r="L2214">
        <f t="shared" si="68"/>
        <v>3.6783631751855562E-3</v>
      </c>
      <c r="M2214" s="5">
        <f t="shared" si="69"/>
        <v>7.6335877862595981E-3</v>
      </c>
    </row>
    <row r="2215" spans="1:13" ht="17" x14ac:dyDescent="0.25">
      <c r="A2215" s="2">
        <v>43979</v>
      </c>
      <c r="B2215" t="s">
        <v>9</v>
      </c>
      <c r="C2215">
        <v>37</v>
      </c>
      <c r="D2215" t="s">
        <v>17</v>
      </c>
      <c r="E2215">
        <v>394</v>
      </c>
      <c r="G2215">
        <v>-118.323487</v>
      </c>
      <c r="H2215">
        <v>34.187899999999999</v>
      </c>
      <c r="I2215">
        <f>VLOOKUP(D2215, GeoCodeZips!B:C, 2, FALSE)</f>
        <v>3.4</v>
      </c>
      <c r="J2215">
        <f>VLOOKUP(D2215, GeoCodeZips!B:D, 3, FALSE)</f>
        <v>106841</v>
      </c>
      <c r="K2215">
        <f>VLOOKUP(D2215, GeoCodeZips!B:R, 17, FALSE)</f>
        <v>91504</v>
      </c>
      <c r="L2215">
        <f t="shared" si="68"/>
        <v>3.6877228779213971E-3</v>
      </c>
      <c r="M2215" s="5">
        <f t="shared" si="69"/>
        <v>2.5380710659897881E-3</v>
      </c>
    </row>
    <row r="2216" spans="1:13" ht="17" x14ac:dyDescent="0.25">
      <c r="A2216" s="2">
        <v>43980</v>
      </c>
      <c r="B2216" t="s">
        <v>9</v>
      </c>
      <c r="C2216">
        <v>37</v>
      </c>
      <c r="D2216" t="s">
        <v>17</v>
      </c>
      <c r="E2216">
        <v>395</v>
      </c>
      <c r="G2216">
        <v>-118.323487</v>
      </c>
      <c r="H2216">
        <v>34.187899999999999</v>
      </c>
      <c r="I2216">
        <f>VLOOKUP(D2216, GeoCodeZips!B:C, 2, FALSE)</f>
        <v>3.4</v>
      </c>
      <c r="J2216">
        <f>VLOOKUP(D2216, GeoCodeZips!B:D, 3, FALSE)</f>
        <v>106841</v>
      </c>
      <c r="K2216">
        <f>VLOOKUP(D2216, GeoCodeZips!B:R, 17, FALSE)</f>
        <v>91504</v>
      </c>
      <c r="L2216">
        <f t="shared" si="68"/>
        <v>3.6970825806572384E-3</v>
      </c>
      <c r="M2216" s="5">
        <f t="shared" si="69"/>
        <v>2.5316455696203109E-3</v>
      </c>
    </row>
    <row r="2217" spans="1:13" ht="17" x14ac:dyDescent="0.25">
      <c r="A2217" s="2">
        <v>43981</v>
      </c>
      <c r="B2217" t="s">
        <v>9</v>
      </c>
      <c r="C2217">
        <v>37</v>
      </c>
      <c r="D2217" t="s">
        <v>17</v>
      </c>
      <c r="E2217">
        <v>399</v>
      </c>
      <c r="G2217">
        <v>-118.323487</v>
      </c>
      <c r="H2217">
        <v>34.187899999999999</v>
      </c>
      <c r="I2217">
        <f>VLOOKUP(D2217, GeoCodeZips!B:C, 2, FALSE)</f>
        <v>3.4</v>
      </c>
      <c r="J2217">
        <f>VLOOKUP(D2217, GeoCodeZips!B:D, 3, FALSE)</f>
        <v>106841</v>
      </c>
      <c r="K2217">
        <f>VLOOKUP(D2217, GeoCodeZips!B:R, 17, FALSE)</f>
        <v>91504</v>
      </c>
      <c r="L2217">
        <f t="shared" si="68"/>
        <v>3.7345213916006028E-3</v>
      </c>
      <c r="M2217" s="5">
        <f t="shared" si="69"/>
        <v>1.00250626566416E-2</v>
      </c>
    </row>
    <row r="2218" spans="1:13" ht="17" x14ac:dyDescent="0.25">
      <c r="A2218" s="2">
        <v>43982</v>
      </c>
      <c r="B2218" t="s">
        <v>9</v>
      </c>
      <c r="C2218">
        <v>37</v>
      </c>
      <c r="D2218" t="s">
        <v>17</v>
      </c>
      <c r="E2218">
        <v>402</v>
      </c>
      <c r="G2218">
        <v>-118.323487</v>
      </c>
      <c r="H2218">
        <v>34.187899999999999</v>
      </c>
      <c r="I2218">
        <f>VLOOKUP(D2218, GeoCodeZips!B:C, 2, FALSE)</f>
        <v>3.4</v>
      </c>
      <c r="J2218">
        <f>VLOOKUP(D2218, GeoCodeZips!B:D, 3, FALSE)</f>
        <v>106841</v>
      </c>
      <c r="K2218">
        <f>VLOOKUP(D2218, GeoCodeZips!B:R, 17, FALSE)</f>
        <v>91504</v>
      </c>
      <c r="L2218">
        <f t="shared" si="68"/>
        <v>3.7626004998081259E-3</v>
      </c>
      <c r="M2218" s="5">
        <f t="shared" si="69"/>
        <v>7.4626865671641191E-3</v>
      </c>
    </row>
    <row r="2219" spans="1:13" ht="17" x14ac:dyDescent="0.25">
      <c r="A2219" s="2">
        <v>43983</v>
      </c>
      <c r="B2219" t="s">
        <v>9</v>
      </c>
      <c r="C2219">
        <v>37</v>
      </c>
      <c r="D2219" t="s">
        <v>17</v>
      </c>
      <c r="E2219">
        <v>404</v>
      </c>
      <c r="G2219">
        <v>-118.323487</v>
      </c>
      <c r="H2219">
        <v>34.187899999999999</v>
      </c>
      <c r="I2219">
        <f>VLOOKUP(D2219, GeoCodeZips!B:C, 2, FALSE)</f>
        <v>3.4</v>
      </c>
      <c r="J2219">
        <f>VLOOKUP(D2219, GeoCodeZips!B:D, 3, FALSE)</f>
        <v>106841</v>
      </c>
      <c r="K2219">
        <f>VLOOKUP(D2219, GeoCodeZips!B:R, 17, FALSE)</f>
        <v>91504</v>
      </c>
      <c r="L2219">
        <f t="shared" si="68"/>
        <v>3.7813199052798081E-3</v>
      </c>
      <c r="M2219" s="5">
        <f t="shared" si="69"/>
        <v>4.9504950495049488E-3</v>
      </c>
    </row>
    <row r="2220" spans="1:13" ht="17" x14ac:dyDescent="0.25">
      <c r="A2220" s="2">
        <v>43984</v>
      </c>
      <c r="B2220" t="s">
        <v>9</v>
      </c>
      <c r="C2220">
        <v>37</v>
      </c>
      <c r="D2220" t="s">
        <v>17</v>
      </c>
      <c r="E2220">
        <v>405</v>
      </c>
      <c r="G2220">
        <v>-118.323487</v>
      </c>
      <c r="H2220">
        <v>34.187899999999999</v>
      </c>
      <c r="I2220">
        <f>VLOOKUP(D2220, GeoCodeZips!B:C, 2, FALSE)</f>
        <v>3.4</v>
      </c>
      <c r="J2220">
        <f>VLOOKUP(D2220, GeoCodeZips!B:D, 3, FALSE)</f>
        <v>106841</v>
      </c>
      <c r="K2220">
        <f>VLOOKUP(D2220, GeoCodeZips!B:R, 17, FALSE)</f>
        <v>91504</v>
      </c>
      <c r="L2220">
        <f t="shared" si="68"/>
        <v>3.7906796080156495E-3</v>
      </c>
      <c r="M2220" s="5">
        <f t="shared" si="69"/>
        <v>2.4691358024691921E-3</v>
      </c>
    </row>
    <row r="2221" spans="1:13" ht="17" x14ac:dyDescent="0.25">
      <c r="A2221" s="2">
        <v>43985</v>
      </c>
      <c r="B2221" t="s">
        <v>9</v>
      </c>
      <c r="C2221">
        <v>37</v>
      </c>
      <c r="D2221" t="s">
        <v>17</v>
      </c>
      <c r="E2221">
        <v>405</v>
      </c>
      <c r="G2221">
        <v>-118.323487</v>
      </c>
      <c r="H2221">
        <v>34.187899999999999</v>
      </c>
      <c r="I2221">
        <f>VLOOKUP(D2221, GeoCodeZips!B:C, 2, FALSE)</f>
        <v>3.4</v>
      </c>
      <c r="J2221">
        <f>VLOOKUP(D2221, GeoCodeZips!B:D, 3, FALSE)</f>
        <v>106841</v>
      </c>
      <c r="K2221">
        <f>VLOOKUP(D2221, GeoCodeZips!B:R, 17, FALSE)</f>
        <v>91504</v>
      </c>
      <c r="L2221">
        <f t="shared" si="68"/>
        <v>3.7906796080156495E-3</v>
      </c>
      <c r="M2221" s="5">
        <f t="shared" si="69"/>
        <v>0</v>
      </c>
    </row>
    <row r="2222" spans="1:13" ht="17" x14ac:dyDescent="0.25">
      <c r="A2222" s="2">
        <v>43986</v>
      </c>
      <c r="B2222" t="s">
        <v>9</v>
      </c>
      <c r="C2222">
        <v>37</v>
      </c>
      <c r="D2222" t="s">
        <v>17</v>
      </c>
      <c r="E2222">
        <v>408</v>
      </c>
      <c r="G2222">
        <v>-118.323487</v>
      </c>
      <c r="H2222">
        <v>34.187899999999999</v>
      </c>
      <c r="I2222">
        <f>VLOOKUP(D2222, GeoCodeZips!B:C, 2, FALSE)</f>
        <v>3.4</v>
      </c>
      <c r="J2222">
        <f>VLOOKUP(D2222, GeoCodeZips!B:D, 3, FALSE)</f>
        <v>106841</v>
      </c>
      <c r="K2222">
        <f>VLOOKUP(D2222, GeoCodeZips!B:R, 17, FALSE)</f>
        <v>91504</v>
      </c>
      <c r="L2222">
        <f t="shared" si="68"/>
        <v>3.8187587162231726E-3</v>
      </c>
      <c r="M2222" s="5">
        <f t="shared" si="69"/>
        <v>7.3529411764705292E-3</v>
      </c>
    </row>
    <row r="2223" spans="1:13" ht="17" x14ac:dyDescent="0.25">
      <c r="A2223" s="2">
        <v>43987</v>
      </c>
      <c r="B2223" t="s">
        <v>9</v>
      </c>
      <c r="C2223">
        <v>37</v>
      </c>
      <c r="D2223" t="s">
        <v>17</v>
      </c>
      <c r="E2223">
        <v>408</v>
      </c>
      <c r="G2223">
        <v>-118.323487</v>
      </c>
      <c r="H2223">
        <v>34.187899999999999</v>
      </c>
      <c r="I2223">
        <f>VLOOKUP(D2223, GeoCodeZips!B:C, 2, FALSE)</f>
        <v>3.4</v>
      </c>
      <c r="J2223">
        <f>VLOOKUP(D2223, GeoCodeZips!B:D, 3, FALSE)</f>
        <v>106841</v>
      </c>
      <c r="K2223">
        <f>VLOOKUP(D2223, GeoCodeZips!B:R, 17, FALSE)</f>
        <v>91504</v>
      </c>
      <c r="L2223">
        <f t="shared" si="68"/>
        <v>3.8187587162231726E-3</v>
      </c>
      <c r="M2223" s="5">
        <f t="shared" si="69"/>
        <v>0</v>
      </c>
    </row>
    <row r="2224" spans="1:13" ht="17" x14ac:dyDescent="0.25">
      <c r="A2224" s="2">
        <v>43920</v>
      </c>
      <c r="B2224" t="s">
        <v>9</v>
      </c>
      <c r="C2224">
        <v>37</v>
      </c>
      <c r="D2224" t="s">
        <v>258</v>
      </c>
      <c r="E2224">
        <v>1</v>
      </c>
      <c r="F2224" t="s">
        <v>201</v>
      </c>
      <c r="G2224">
        <v>-118.381794</v>
      </c>
      <c r="H2224">
        <v>34.042513</v>
      </c>
      <c r="I2224">
        <f>VLOOKUP(D2224, GeoCodeZips!B:C, 2, FALSE)</f>
        <v>3.8</v>
      </c>
      <c r="J2224">
        <f>VLOOKUP(D2224, GeoCodeZips!B:D, 3, FALSE)</f>
        <v>59301</v>
      </c>
      <c r="K2224">
        <f>VLOOKUP(D2224, GeoCodeZips!B:R, 17, FALSE)</f>
        <v>90034</v>
      </c>
      <c r="L2224">
        <f t="shared" si="68"/>
        <v>1.6863122038414192E-5</v>
      </c>
      <c r="M2224" s="5">
        <f t="shared" si="69"/>
        <v>0</v>
      </c>
    </row>
    <row r="2225" spans="1:13" ht="17" x14ac:dyDescent="0.25">
      <c r="A2225" s="2">
        <v>43921</v>
      </c>
      <c r="B2225" t="s">
        <v>9</v>
      </c>
      <c r="C2225">
        <v>37</v>
      </c>
      <c r="D2225" t="s">
        <v>258</v>
      </c>
      <c r="E2225">
        <v>1</v>
      </c>
      <c r="F2225" t="s">
        <v>201</v>
      </c>
      <c r="G2225">
        <v>-118.381794</v>
      </c>
      <c r="H2225">
        <v>34.042513</v>
      </c>
      <c r="I2225">
        <f>VLOOKUP(D2225, GeoCodeZips!B:C, 2, FALSE)</f>
        <v>3.8</v>
      </c>
      <c r="J2225">
        <f>VLOOKUP(D2225, GeoCodeZips!B:D, 3, FALSE)</f>
        <v>59301</v>
      </c>
      <c r="K2225">
        <f>VLOOKUP(D2225, GeoCodeZips!B:R, 17, FALSE)</f>
        <v>90034</v>
      </c>
      <c r="L2225">
        <f t="shared" si="68"/>
        <v>1.6863122038414192E-5</v>
      </c>
      <c r="M2225" s="5">
        <f t="shared" si="69"/>
        <v>0</v>
      </c>
    </row>
    <row r="2226" spans="1:13" ht="17" x14ac:dyDescent="0.25">
      <c r="A2226" s="2">
        <v>43922</v>
      </c>
      <c r="B2226" t="s">
        <v>9</v>
      </c>
      <c r="C2226">
        <v>37</v>
      </c>
      <c r="D2226" t="s">
        <v>258</v>
      </c>
      <c r="E2226">
        <v>1</v>
      </c>
      <c r="F2226" t="s">
        <v>201</v>
      </c>
      <c r="G2226">
        <v>-118.381794</v>
      </c>
      <c r="H2226">
        <v>34.042513</v>
      </c>
      <c r="I2226">
        <f>VLOOKUP(D2226, GeoCodeZips!B:C, 2, FALSE)</f>
        <v>3.8</v>
      </c>
      <c r="J2226">
        <f>VLOOKUP(D2226, GeoCodeZips!B:D, 3, FALSE)</f>
        <v>59301</v>
      </c>
      <c r="K2226">
        <f>VLOOKUP(D2226, GeoCodeZips!B:R, 17, FALSE)</f>
        <v>90034</v>
      </c>
      <c r="L2226">
        <f t="shared" si="68"/>
        <v>1.6863122038414192E-5</v>
      </c>
      <c r="M2226" s="5">
        <f t="shared" si="69"/>
        <v>0</v>
      </c>
    </row>
    <row r="2227" spans="1:13" ht="17" x14ac:dyDescent="0.25">
      <c r="A2227" s="2">
        <v>43923</v>
      </c>
      <c r="B2227" t="s">
        <v>9</v>
      </c>
      <c r="C2227">
        <v>37</v>
      </c>
      <c r="D2227" t="s">
        <v>258</v>
      </c>
      <c r="E2227">
        <v>1</v>
      </c>
      <c r="F2227" t="s">
        <v>201</v>
      </c>
      <c r="G2227">
        <v>-118.381794</v>
      </c>
      <c r="H2227">
        <v>34.042513</v>
      </c>
      <c r="I2227">
        <f>VLOOKUP(D2227, GeoCodeZips!B:C, 2, FALSE)</f>
        <v>3.8</v>
      </c>
      <c r="J2227">
        <f>VLOOKUP(D2227, GeoCodeZips!B:D, 3, FALSE)</f>
        <v>59301</v>
      </c>
      <c r="K2227">
        <f>VLOOKUP(D2227, GeoCodeZips!B:R, 17, FALSE)</f>
        <v>90034</v>
      </c>
      <c r="L2227">
        <f t="shared" si="68"/>
        <v>1.6863122038414192E-5</v>
      </c>
      <c r="M2227" s="5">
        <f t="shared" si="69"/>
        <v>0</v>
      </c>
    </row>
    <row r="2228" spans="1:13" ht="17" x14ac:dyDescent="0.25">
      <c r="A2228" s="2">
        <v>43924</v>
      </c>
      <c r="B2228" t="s">
        <v>9</v>
      </c>
      <c r="C2228">
        <v>37</v>
      </c>
      <c r="D2228" t="s">
        <v>258</v>
      </c>
      <c r="E2228">
        <v>1</v>
      </c>
      <c r="F2228" t="s">
        <v>201</v>
      </c>
      <c r="G2228">
        <v>-118.381794</v>
      </c>
      <c r="H2228">
        <v>34.042513</v>
      </c>
      <c r="I2228">
        <f>VLOOKUP(D2228, GeoCodeZips!B:C, 2, FALSE)</f>
        <v>3.8</v>
      </c>
      <c r="J2228">
        <f>VLOOKUP(D2228, GeoCodeZips!B:D, 3, FALSE)</f>
        <v>59301</v>
      </c>
      <c r="K2228">
        <f>VLOOKUP(D2228, GeoCodeZips!B:R, 17, FALSE)</f>
        <v>90034</v>
      </c>
      <c r="L2228">
        <f t="shared" si="68"/>
        <v>1.6863122038414192E-5</v>
      </c>
      <c r="M2228" s="5">
        <f t="shared" si="69"/>
        <v>0</v>
      </c>
    </row>
    <row r="2229" spans="1:13" ht="17" x14ac:dyDescent="0.25">
      <c r="A2229" s="2">
        <v>43925</v>
      </c>
      <c r="B2229" t="s">
        <v>9</v>
      </c>
      <c r="C2229">
        <v>37</v>
      </c>
      <c r="D2229" t="s">
        <v>258</v>
      </c>
      <c r="E2229">
        <v>1</v>
      </c>
      <c r="F2229" t="s">
        <v>201</v>
      </c>
      <c r="G2229">
        <v>-118.381794</v>
      </c>
      <c r="H2229">
        <v>34.042513</v>
      </c>
      <c r="I2229">
        <f>VLOOKUP(D2229, GeoCodeZips!B:C, 2, FALSE)</f>
        <v>3.8</v>
      </c>
      <c r="J2229">
        <f>VLOOKUP(D2229, GeoCodeZips!B:D, 3, FALSE)</f>
        <v>59301</v>
      </c>
      <c r="K2229">
        <f>VLOOKUP(D2229, GeoCodeZips!B:R, 17, FALSE)</f>
        <v>90034</v>
      </c>
      <c r="L2229">
        <f t="shared" si="68"/>
        <v>1.6863122038414192E-5</v>
      </c>
      <c r="M2229" s="5">
        <f t="shared" si="69"/>
        <v>0</v>
      </c>
    </row>
    <row r="2230" spans="1:13" ht="17" x14ac:dyDescent="0.25">
      <c r="A2230" s="2">
        <v>43926</v>
      </c>
      <c r="B2230" t="s">
        <v>9</v>
      </c>
      <c r="C2230">
        <v>37</v>
      </c>
      <c r="D2230" t="s">
        <v>258</v>
      </c>
      <c r="E2230">
        <v>1</v>
      </c>
      <c r="F2230" t="s">
        <v>201</v>
      </c>
      <c r="G2230">
        <v>-118.381794</v>
      </c>
      <c r="H2230">
        <v>34.042513</v>
      </c>
      <c r="I2230">
        <f>VLOOKUP(D2230, GeoCodeZips!B:C, 2, FALSE)</f>
        <v>3.8</v>
      </c>
      <c r="J2230">
        <f>VLOOKUP(D2230, GeoCodeZips!B:D, 3, FALSE)</f>
        <v>59301</v>
      </c>
      <c r="K2230">
        <f>VLOOKUP(D2230, GeoCodeZips!B:R, 17, FALSE)</f>
        <v>90034</v>
      </c>
      <c r="L2230">
        <f t="shared" si="68"/>
        <v>1.6863122038414192E-5</v>
      </c>
      <c r="M2230" s="5">
        <f t="shared" si="69"/>
        <v>0</v>
      </c>
    </row>
    <row r="2231" spans="1:13" ht="17" x14ac:dyDescent="0.25">
      <c r="A2231" s="2">
        <v>43927</v>
      </c>
      <c r="B2231" t="s">
        <v>9</v>
      </c>
      <c r="C2231">
        <v>37</v>
      </c>
      <c r="D2231" t="s">
        <v>258</v>
      </c>
      <c r="E2231">
        <v>1</v>
      </c>
      <c r="F2231" t="s">
        <v>201</v>
      </c>
      <c r="G2231">
        <v>-118.381794</v>
      </c>
      <c r="H2231">
        <v>34.042513</v>
      </c>
      <c r="I2231">
        <f>VLOOKUP(D2231, GeoCodeZips!B:C, 2, FALSE)</f>
        <v>3.8</v>
      </c>
      <c r="J2231">
        <f>VLOOKUP(D2231, GeoCodeZips!B:D, 3, FALSE)</f>
        <v>59301</v>
      </c>
      <c r="K2231">
        <f>VLOOKUP(D2231, GeoCodeZips!B:R, 17, FALSE)</f>
        <v>90034</v>
      </c>
      <c r="L2231">
        <f t="shared" si="68"/>
        <v>1.6863122038414192E-5</v>
      </c>
      <c r="M2231" s="5">
        <f t="shared" si="69"/>
        <v>0</v>
      </c>
    </row>
    <row r="2232" spans="1:13" ht="17" x14ac:dyDescent="0.25">
      <c r="A2232" s="2">
        <v>43928</v>
      </c>
      <c r="B2232" t="s">
        <v>9</v>
      </c>
      <c r="C2232">
        <v>37</v>
      </c>
      <c r="D2232" t="s">
        <v>258</v>
      </c>
      <c r="E2232">
        <v>1</v>
      </c>
      <c r="F2232" t="s">
        <v>201</v>
      </c>
      <c r="G2232">
        <v>-118.381794</v>
      </c>
      <c r="H2232">
        <v>34.042513</v>
      </c>
      <c r="I2232">
        <f>VLOOKUP(D2232, GeoCodeZips!B:C, 2, FALSE)</f>
        <v>3.8</v>
      </c>
      <c r="J2232">
        <f>VLOOKUP(D2232, GeoCodeZips!B:D, 3, FALSE)</f>
        <v>59301</v>
      </c>
      <c r="K2232">
        <f>VLOOKUP(D2232, GeoCodeZips!B:R, 17, FALSE)</f>
        <v>90034</v>
      </c>
      <c r="L2232">
        <f t="shared" si="68"/>
        <v>1.6863122038414192E-5</v>
      </c>
      <c r="M2232" s="5">
        <f t="shared" si="69"/>
        <v>0</v>
      </c>
    </row>
    <row r="2233" spans="1:13" ht="17" x14ac:dyDescent="0.25">
      <c r="A2233" s="2">
        <v>43929</v>
      </c>
      <c r="B2233" t="s">
        <v>9</v>
      </c>
      <c r="C2233">
        <v>37</v>
      </c>
      <c r="D2233" t="s">
        <v>258</v>
      </c>
      <c r="E2233">
        <v>1</v>
      </c>
      <c r="F2233" t="s">
        <v>201</v>
      </c>
      <c r="G2233">
        <v>-118.381794</v>
      </c>
      <c r="H2233">
        <v>34.042513</v>
      </c>
      <c r="I2233">
        <f>VLOOKUP(D2233, GeoCodeZips!B:C, 2, FALSE)</f>
        <v>3.8</v>
      </c>
      <c r="J2233">
        <f>VLOOKUP(D2233, GeoCodeZips!B:D, 3, FALSE)</f>
        <v>59301</v>
      </c>
      <c r="K2233">
        <f>VLOOKUP(D2233, GeoCodeZips!B:R, 17, FALSE)</f>
        <v>90034</v>
      </c>
      <c r="L2233">
        <f t="shared" si="68"/>
        <v>1.6863122038414192E-5</v>
      </c>
      <c r="M2233" s="5">
        <f t="shared" si="69"/>
        <v>0</v>
      </c>
    </row>
    <row r="2234" spans="1:13" ht="17" x14ac:dyDescent="0.25">
      <c r="A2234" s="2">
        <v>43930</v>
      </c>
      <c r="B2234" t="s">
        <v>9</v>
      </c>
      <c r="C2234">
        <v>37</v>
      </c>
      <c r="D2234" t="s">
        <v>258</v>
      </c>
      <c r="E2234">
        <v>1</v>
      </c>
      <c r="F2234" t="s">
        <v>201</v>
      </c>
      <c r="G2234">
        <v>-118.381794</v>
      </c>
      <c r="H2234">
        <v>34.042513</v>
      </c>
      <c r="I2234">
        <f>VLOOKUP(D2234, GeoCodeZips!B:C, 2, FALSE)</f>
        <v>3.8</v>
      </c>
      <c r="J2234">
        <f>VLOOKUP(D2234, GeoCodeZips!B:D, 3, FALSE)</f>
        <v>59301</v>
      </c>
      <c r="K2234">
        <f>VLOOKUP(D2234, GeoCodeZips!B:R, 17, FALSE)</f>
        <v>90034</v>
      </c>
      <c r="L2234">
        <f t="shared" si="68"/>
        <v>1.6863122038414192E-5</v>
      </c>
      <c r="M2234" s="5">
        <f t="shared" si="69"/>
        <v>0</v>
      </c>
    </row>
    <row r="2235" spans="1:13" ht="17" x14ac:dyDescent="0.25">
      <c r="A2235" s="2">
        <v>43931</v>
      </c>
      <c r="B2235" t="s">
        <v>9</v>
      </c>
      <c r="C2235">
        <v>37</v>
      </c>
      <c r="D2235" t="s">
        <v>258</v>
      </c>
      <c r="E2235">
        <v>1</v>
      </c>
      <c r="F2235" t="s">
        <v>201</v>
      </c>
      <c r="G2235">
        <v>-118.381794</v>
      </c>
      <c r="H2235">
        <v>34.042513</v>
      </c>
      <c r="I2235">
        <f>VLOOKUP(D2235, GeoCodeZips!B:C, 2, FALSE)</f>
        <v>3.8</v>
      </c>
      <c r="J2235">
        <f>VLOOKUP(D2235, GeoCodeZips!B:D, 3, FALSE)</f>
        <v>59301</v>
      </c>
      <c r="K2235">
        <f>VLOOKUP(D2235, GeoCodeZips!B:R, 17, FALSE)</f>
        <v>90034</v>
      </c>
      <c r="L2235">
        <f t="shared" si="68"/>
        <v>1.6863122038414192E-5</v>
      </c>
      <c r="M2235" s="5">
        <f t="shared" si="69"/>
        <v>0</v>
      </c>
    </row>
    <row r="2236" spans="1:13" ht="17" x14ac:dyDescent="0.25">
      <c r="A2236" s="2">
        <v>43932</v>
      </c>
      <c r="B2236" t="s">
        <v>9</v>
      </c>
      <c r="C2236">
        <v>37</v>
      </c>
      <c r="D2236" t="s">
        <v>258</v>
      </c>
      <c r="E2236">
        <v>5</v>
      </c>
      <c r="G2236">
        <v>-118.381794</v>
      </c>
      <c r="H2236">
        <v>34.042513</v>
      </c>
      <c r="I2236">
        <f>VLOOKUP(D2236, GeoCodeZips!B:C, 2, FALSE)</f>
        <v>3.8</v>
      </c>
      <c r="J2236">
        <f>VLOOKUP(D2236, GeoCodeZips!B:D, 3, FALSE)</f>
        <v>59301</v>
      </c>
      <c r="K2236">
        <f>VLOOKUP(D2236, GeoCodeZips!B:R, 17, FALSE)</f>
        <v>90034</v>
      </c>
      <c r="L2236">
        <f t="shared" si="68"/>
        <v>8.4315610192070965E-5</v>
      </c>
      <c r="M2236" s="5">
        <f t="shared" si="69"/>
        <v>0.79999999999999993</v>
      </c>
    </row>
    <row r="2237" spans="1:13" ht="17" x14ac:dyDescent="0.25">
      <c r="A2237" s="2">
        <v>43933</v>
      </c>
      <c r="B2237" t="s">
        <v>9</v>
      </c>
      <c r="C2237">
        <v>37</v>
      </c>
      <c r="D2237" t="s">
        <v>258</v>
      </c>
      <c r="E2237">
        <v>5</v>
      </c>
      <c r="G2237">
        <v>-118.381794</v>
      </c>
      <c r="H2237">
        <v>34.042513</v>
      </c>
      <c r="I2237">
        <f>VLOOKUP(D2237, GeoCodeZips!B:C, 2, FALSE)</f>
        <v>3.8</v>
      </c>
      <c r="J2237">
        <f>VLOOKUP(D2237, GeoCodeZips!B:D, 3, FALSE)</f>
        <v>59301</v>
      </c>
      <c r="K2237">
        <f>VLOOKUP(D2237, GeoCodeZips!B:R, 17, FALSE)</f>
        <v>90034</v>
      </c>
      <c r="L2237">
        <f t="shared" si="68"/>
        <v>8.4315610192070965E-5</v>
      </c>
      <c r="M2237" s="5">
        <f t="shared" si="69"/>
        <v>0</v>
      </c>
    </row>
    <row r="2238" spans="1:13" ht="17" x14ac:dyDescent="0.25">
      <c r="A2238" s="2">
        <v>43934</v>
      </c>
      <c r="B2238" t="s">
        <v>9</v>
      </c>
      <c r="C2238">
        <v>37</v>
      </c>
      <c r="D2238" t="s">
        <v>258</v>
      </c>
      <c r="E2238">
        <v>6</v>
      </c>
      <c r="G2238">
        <v>-118.381794</v>
      </c>
      <c r="H2238">
        <v>34.042513</v>
      </c>
      <c r="I2238">
        <f>VLOOKUP(D2238, GeoCodeZips!B:C, 2, FALSE)</f>
        <v>3.8</v>
      </c>
      <c r="J2238">
        <f>VLOOKUP(D2238, GeoCodeZips!B:D, 3, FALSE)</f>
        <v>59301</v>
      </c>
      <c r="K2238">
        <f>VLOOKUP(D2238, GeoCodeZips!B:R, 17, FALSE)</f>
        <v>90034</v>
      </c>
      <c r="L2238">
        <f t="shared" si="68"/>
        <v>1.0117873223048515E-4</v>
      </c>
      <c r="M2238" s="5">
        <f t="shared" si="69"/>
        <v>0.16666666666666657</v>
      </c>
    </row>
    <row r="2239" spans="1:13" ht="17" x14ac:dyDescent="0.25">
      <c r="A2239" s="2">
        <v>43935</v>
      </c>
      <c r="B2239" t="s">
        <v>9</v>
      </c>
      <c r="C2239">
        <v>37</v>
      </c>
      <c r="D2239" t="s">
        <v>258</v>
      </c>
      <c r="E2239">
        <v>6</v>
      </c>
      <c r="G2239">
        <v>-118.381794</v>
      </c>
      <c r="H2239">
        <v>34.042513</v>
      </c>
      <c r="I2239">
        <f>VLOOKUP(D2239, GeoCodeZips!B:C, 2, FALSE)</f>
        <v>3.8</v>
      </c>
      <c r="J2239">
        <f>VLOOKUP(D2239, GeoCodeZips!B:D, 3, FALSE)</f>
        <v>59301</v>
      </c>
      <c r="K2239">
        <f>VLOOKUP(D2239, GeoCodeZips!B:R, 17, FALSE)</f>
        <v>90034</v>
      </c>
      <c r="L2239">
        <f t="shared" si="68"/>
        <v>1.0117873223048515E-4</v>
      </c>
      <c r="M2239" s="5">
        <f t="shared" si="69"/>
        <v>0</v>
      </c>
    </row>
    <row r="2240" spans="1:13" ht="17" x14ac:dyDescent="0.25">
      <c r="A2240" s="2">
        <v>43936</v>
      </c>
      <c r="B2240" t="s">
        <v>9</v>
      </c>
      <c r="C2240">
        <v>37</v>
      </c>
      <c r="D2240" t="s">
        <v>258</v>
      </c>
      <c r="E2240">
        <v>7</v>
      </c>
      <c r="G2240">
        <v>-118.381794</v>
      </c>
      <c r="H2240">
        <v>34.042513</v>
      </c>
      <c r="I2240">
        <f>VLOOKUP(D2240, GeoCodeZips!B:C, 2, FALSE)</f>
        <v>3.8</v>
      </c>
      <c r="J2240">
        <f>VLOOKUP(D2240, GeoCodeZips!B:D, 3, FALSE)</f>
        <v>59301</v>
      </c>
      <c r="K2240">
        <f>VLOOKUP(D2240, GeoCodeZips!B:R, 17, FALSE)</f>
        <v>90034</v>
      </c>
      <c r="L2240">
        <f t="shared" si="68"/>
        <v>1.1804185426889934E-4</v>
      </c>
      <c r="M2240" s="5">
        <f t="shared" si="69"/>
        <v>0.14285714285714288</v>
      </c>
    </row>
    <row r="2241" spans="1:13" ht="17" x14ac:dyDescent="0.25">
      <c r="A2241" s="2">
        <v>43937</v>
      </c>
      <c r="B2241" t="s">
        <v>9</v>
      </c>
      <c r="C2241">
        <v>37</v>
      </c>
      <c r="D2241" t="s">
        <v>258</v>
      </c>
      <c r="E2241">
        <v>7</v>
      </c>
      <c r="G2241">
        <v>-118.381794</v>
      </c>
      <c r="H2241">
        <v>34.042513</v>
      </c>
      <c r="I2241">
        <f>VLOOKUP(D2241, GeoCodeZips!B:C, 2, FALSE)</f>
        <v>3.8</v>
      </c>
      <c r="J2241">
        <f>VLOOKUP(D2241, GeoCodeZips!B:D, 3, FALSE)</f>
        <v>59301</v>
      </c>
      <c r="K2241">
        <f>VLOOKUP(D2241, GeoCodeZips!B:R, 17, FALSE)</f>
        <v>90034</v>
      </c>
      <c r="L2241">
        <f t="shared" si="68"/>
        <v>1.1804185426889934E-4</v>
      </c>
      <c r="M2241" s="5">
        <f t="shared" si="69"/>
        <v>0</v>
      </c>
    </row>
    <row r="2242" spans="1:13" ht="17" x14ac:dyDescent="0.25">
      <c r="A2242" s="2">
        <v>43938</v>
      </c>
      <c r="B2242" t="s">
        <v>9</v>
      </c>
      <c r="C2242">
        <v>37</v>
      </c>
      <c r="D2242" t="s">
        <v>258</v>
      </c>
      <c r="E2242">
        <v>8</v>
      </c>
      <c r="G2242">
        <v>-118.381794</v>
      </c>
      <c r="H2242">
        <v>34.042513</v>
      </c>
      <c r="I2242">
        <f>VLOOKUP(D2242, GeoCodeZips!B:C, 2, FALSE)</f>
        <v>3.8</v>
      </c>
      <c r="J2242">
        <f>VLOOKUP(D2242, GeoCodeZips!B:D, 3, FALSE)</f>
        <v>59301</v>
      </c>
      <c r="K2242">
        <f>VLOOKUP(D2242, GeoCodeZips!B:R, 17, FALSE)</f>
        <v>90034</v>
      </c>
      <c r="L2242">
        <f t="shared" si="68"/>
        <v>1.3490497630731354E-4</v>
      </c>
      <c r="M2242" s="5">
        <f t="shared" si="69"/>
        <v>0.12500000000000003</v>
      </c>
    </row>
    <row r="2243" spans="1:13" ht="17" x14ac:dyDescent="0.25">
      <c r="A2243" s="2">
        <v>43939</v>
      </c>
      <c r="B2243" t="s">
        <v>9</v>
      </c>
      <c r="C2243">
        <v>37</v>
      </c>
      <c r="D2243" t="s">
        <v>258</v>
      </c>
      <c r="E2243">
        <v>9</v>
      </c>
      <c r="G2243">
        <v>-118.381794</v>
      </c>
      <c r="H2243">
        <v>34.042513</v>
      </c>
      <c r="I2243">
        <f>VLOOKUP(D2243, GeoCodeZips!B:C, 2, FALSE)</f>
        <v>3.8</v>
      </c>
      <c r="J2243">
        <f>VLOOKUP(D2243, GeoCodeZips!B:D, 3, FALSE)</f>
        <v>59301</v>
      </c>
      <c r="K2243">
        <f>VLOOKUP(D2243, GeoCodeZips!B:R, 17, FALSE)</f>
        <v>90034</v>
      </c>
      <c r="L2243">
        <f t="shared" ref="L2243:L2306" si="70">E2243/J2243</f>
        <v>1.5176809834572774E-4</v>
      </c>
      <c r="M2243" s="5">
        <f t="shared" ref="M2243:M2306" si="71">IF(D2243=D2242,(L2243-L2242)/L2243,0)</f>
        <v>0.11111111111111113</v>
      </c>
    </row>
    <row r="2244" spans="1:13" ht="17" x14ac:dyDescent="0.25">
      <c r="A2244" s="2">
        <v>43940</v>
      </c>
      <c r="B2244" t="s">
        <v>9</v>
      </c>
      <c r="C2244">
        <v>37</v>
      </c>
      <c r="D2244" t="s">
        <v>258</v>
      </c>
      <c r="E2244">
        <v>9</v>
      </c>
      <c r="G2244">
        <v>-118.381794</v>
      </c>
      <c r="H2244">
        <v>34.042513</v>
      </c>
      <c r="I2244">
        <f>VLOOKUP(D2244, GeoCodeZips!B:C, 2, FALSE)</f>
        <v>3.8</v>
      </c>
      <c r="J2244">
        <f>VLOOKUP(D2244, GeoCodeZips!B:D, 3, FALSE)</f>
        <v>59301</v>
      </c>
      <c r="K2244">
        <f>VLOOKUP(D2244, GeoCodeZips!B:R, 17, FALSE)</f>
        <v>90034</v>
      </c>
      <c r="L2244">
        <f t="shared" si="70"/>
        <v>1.5176809834572774E-4</v>
      </c>
      <c r="M2244" s="5">
        <f t="shared" si="71"/>
        <v>0</v>
      </c>
    </row>
    <row r="2245" spans="1:13" ht="17" x14ac:dyDescent="0.25">
      <c r="A2245" s="2">
        <v>43941</v>
      </c>
      <c r="B2245" t="s">
        <v>9</v>
      </c>
      <c r="C2245">
        <v>37</v>
      </c>
      <c r="D2245" t="s">
        <v>258</v>
      </c>
      <c r="E2245">
        <v>9</v>
      </c>
      <c r="G2245">
        <v>-118.381794</v>
      </c>
      <c r="H2245">
        <v>34.042513</v>
      </c>
      <c r="I2245">
        <f>VLOOKUP(D2245, GeoCodeZips!B:C, 2, FALSE)</f>
        <v>3.8</v>
      </c>
      <c r="J2245">
        <f>VLOOKUP(D2245, GeoCodeZips!B:D, 3, FALSE)</f>
        <v>59301</v>
      </c>
      <c r="K2245">
        <f>VLOOKUP(D2245, GeoCodeZips!B:R, 17, FALSE)</f>
        <v>90034</v>
      </c>
      <c r="L2245">
        <f t="shared" si="70"/>
        <v>1.5176809834572774E-4</v>
      </c>
      <c r="M2245" s="5">
        <f t="shared" si="71"/>
        <v>0</v>
      </c>
    </row>
    <row r="2246" spans="1:13" ht="17" x14ac:dyDescent="0.25">
      <c r="A2246" s="2">
        <v>43942</v>
      </c>
      <c r="B2246" t="s">
        <v>9</v>
      </c>
      <c r="C2246">
        <v>37</v>
      </c>
      <c r="D2246" t="s">
        <v>258</v>
      </c>
      <c r="E2246">
        <v>11</v>
      </c>
      <c r="G2246">
        <v>-118.381794</v>
      </c>
      <c r="H2246">
        <v>34.042513</v>
      </c>
      <c r="I2246">
        <f>VLOOKUP(D2246, GeoCodeZips!B:C, 2, FALSE)</f>
        <v>3.8</v>
      </c>
      <c r="J2246">
        <f>VLOOKUP(D2246, GeoCodeZips!B:D, 3, FALSE)</f>
        <v>59301</v>
      </c>
      <c r="K2246">
        <f>VLOOKUP(D2246, GeoCodeZips!B:R, 17, FALSE)</f>
        <v>90034</v>
      </c>
      <c r="L2246">
        <f t="shared" si="70"/>
        <v>1.854943424225561E-4</v>
      </c>
      <c r="M2246" s="5">
        <f t="shared" si="71"/>
        <v>0.18181818181818171</v>
      </c>
    </row>
    <row r="2247" spans="1:13" ht="17" x14ac:dyDescent="0.25">
      <c r="A2247" s="2">
        <v>43943</v>
      </c>
      <c r="B2247" t="s">
        <v>9</v>
      </c>
      <c r="C2247">
        <v>37</v>
      </c>
      <c r="D2247" t="s">
        <v>258</v>
      </c>
      <c r="E2247">
        <v>12</v>
      </c>
      <c r="G2247">
        <v>-118.381794</v>
      </c>
      <c r="H2247">
        <v>34.042513</v>
      </c>
      <c r="I2247">
        <f>VLOOKUP(D2247, GeoCodeZips!B:C, 2, FALSE)</f>
        <v>3.8</v>
      </c>
      <c r="J2247">
        <f>VLOOKUP(D2247, GeoCodeZips!B:D, 3, FALSE)</f>
        <v>59301</v>
      </c>
      <c r="K2247">
        <f>VLOOKUP(D2247, GeoCodeZips!B:R, 17, FALSE)</f>
        <v>90034</v>
      </c>
      <c r="L2247">
        <f t="shared" si="70"/>
        <v>2.023574644609703E-4</v>
      </c>
      <c r="M2247" s="5">
        <f t="shared" si="71"/>
        <v>8.3333333333333356E-2</v>
      </c>
    </row>
    <row r="2248" spans="1:13" ht="17" x14ac:dyDescent="0.25">
      <c r="A2248" s="2">
        <v>43944</v>
      </c>
      <c r="B2248" t="s">
        <v>9</v>
      </c>
      <c r="C2248">
        <v>37</v>
      </c>
      <c r="D2248" t="s">
        <v>258</v>
      </c>
      <c r="E2248">
        <v>12</v>
      </c>
      <c r="G2248">
        <v>-118.381794</v>
      </c>
      <c r="H2248">
        <v>34.042513</v>
      </c>
      <c r="I2248">
        <f>VLOOKUP(D2248, GeoCodeZips!B:C, 2, FALSE)</f>
        <v>3.8</v>
      </c>
      <c r="J2248">
        <f>VLOOKUP(D2248, GeoCodeZips!B:D, 3, FALSE)</f>
        <v>59301</v>
      </c>
      <c r="K2248">
        <f>VLOOKUP(D2248, GeoCodeZips!B:R, 17, FALSE)</f>
        <v>90034</v>
      </c>
      <c r="L2248">
        <f t="shared" si="70"/>
        <v>2.023574644609703E-4</v>
      </c>
      <c r="M2248" s="5">
        <f t="shared" si="71"/>
        <v>0</v>
      </c>
    </row>
    <row r="2249" spans="1:13" ht="17" x14ac:dyDescent="0.25">
      <c r="A2249" s="2">
        <v>43945</v>
      </c>
      <c r="B2249" t="s">
        <v>9</v>
      </c>
      <c r="C2249">
        <v>37</v>
      </c>
      <c r="D2249" t="s">
        <v>258</v>
      </c>
      <c r="E2249">
        <v>14</v>
      </c>
      <c r="G2249">
        <v>-118.381794</v>
      </c>
      <c r="H2249">
        <v>34.042513</v>
      </c>
      <c r="I2249">
        <f>VLOOKUP(D2249, GeoCodeZips!B:C, 2, FALSE)</f>
        <v>3.8</v>
      </c>
      <c r="J2249">
        <f>VLOOKUP(D2249, GeoCodeZips!B:D, 3, FALSE)</f>
        <v>59301</v>
      </c>
      <c r="K2249">
        <f>VLOOKUP(D2249, GeoCodeZips!B:R, 17, FALSE)</f>
        <v>90034</v>
      </c>
      <c r="L2249">
        <f t="shared" si="70"/>
        <v>2.3608370853779869E-4</v>
      </c>
      <c r="M2249" s="5">
        <f t="shared" si="71"/>
        <v>0.14285714285714288</v>
      </c>
    </row>
    <row r="2250" spans="1:13" ht="17" x14ac:dyDescent="0.25">
      <c r="A2250" s="2">
        <v>43946</v>
      </c>
      <c r="B2250" t="s">
        <v>9</v>
      </c>
      <c r="C2250">
        <v>37</v>
      </c>
      <c r="D2250" t="s">
        <v>258</v>
      </c>
      <c r="E2250">
        <v>15</v>
      </c>
      <c r="G2250">
        <v>-118.381794</v>
      </c>
      <c r="H2250">
        <v>34.042513</v>
      </c>
      <c r="I2250">
        <f>VLOOKUP(D2250, GeoCodeZips!B:C, 2, FALSE)</f>
        <v>3.8</v>
      </c>
      <c r="J2250">
        <f>VLOOKUP(D2250, GeoCodeZips!B:D, 3, FALSE)</f>
        <v>59301</v>
      </c>
      <c r="K2250">
        <f>VLOOKUP(D2250, GeoCodeZips!B:R, 17, FALSE)</f>
        <v>90034</v>
      </c>
      <c r="L2250">
        <f t="shared" si="70"/>
        <v>2.5294683057621288E-4</v>
      </c>
      <c r="M2250" s="5">
        <f t="shared" si="71"/>
        <v>6.666666666666668E-2</v>
      </c>
    </row>
    <row r="2251" spans="1:13" ht="17" x14ac:dyDescent="0.25">
      <c r="A2251" s="2">
        <v>43947</v>
      </c>
      <c r="B2251" t="s">
        <v>9</v>
      </c>
      <c r="C2251">
        <v>37</v>
      </c>
      <c r="D2251" t="s">
        <v>258</v>
      </c>
      <c r="E2251">
        <v>15</v>
      </c>
      <c r="G2251">
        <v>-118.381794</v>
      </c>
      <c r="H2251">
        <v>34.042513</v>
      </c>
      <c r="I2251">
        <f>VLOOKUP(D2251, GeoCodeZips!B:C, 2, FALSE)</f>
        <v>3.8</v>
      </c>
      <c r="J2251">
        <f>VLOOKUP(D2251, GeoCodeZips!B:D, 3, FALSE)</f>
        <v>59301</v>
      </c>
      <c r="K2251">
        <f>VLOOKUP(D2251, GeoCodeZips!B:R, 17, FALSE)</f>
        <v>90034</v>
      </c>
      <c r="L2251">
        <f t="shared" si="70"/>
        <v>2.5294683057621288E-4</v>
      </c>
      <c r="M2251" s="5">
        <f t="shared" si="71"/>
        <v>0</v>
      </c>
    </row>
    <row r="2252" spans="1:13" ht="17" x14ac:dyDescent="0.25">
      <c r="A2252" s="2">
        <v>43948</v>
      </c>
      <c r="B2252" t="s">
        <v>9</v>
      </c>
      <c r="C2252">
        <v>37</v>
      </c>
      <c r="D2252" t="s">
        <v>258</v>
      </c>
      <c r="E2252">
        <v>16</v>
      </c>
      <c r="G2252">
        <v>-118.381794</v>
      </c>
      <c r="H2252">
        <v>34.042513</v>
      </c>
      <c r="I2252">
        <f>VLOOKUP(D2252, GeoCodeZips!B:C, 2, FALSE)</f>
        <v>3.8</v>
      </c>
      <c r="J2252">
        <f>VLOOKUP(D2252, GeoCodeZips!B:D, 3, FALSE)</f>
        <v>59301</v>
      </c>
      <c r="K2252">
        <f>VLOOKUP(D2252, GeoCodeZips!B:R, 17, FALSE)</f>
        <v>90034</v>
      </c>
      <c r="L2252">
        <f t="shared" si="70"/>
        <v>2.6980995261462708E-4</v>
      </c>
      <c r="M2252" s="5">
        <f t="shared" si="71"/>
        <v>6.2500000000000014E-2</v>
      </c>
    </row>
    <row r="2253" spans="1:13" ht="17" x14ac:dyDescent="0.25">
      <c r="A2253" s="2">
        <v>43949</v>
      </c>
      <c r="B2253" t="s">
        <v>9</v>
      </c>
      <c r="C2253">
        <v>37</v>
      </c>
      <c r="D2253" t="s">
        <v>258</v>
      </c>
      <c r="E2253">
        <v>17</v>
      </c>
      <c r="G2253">
        <v>-118.381794</v>
      </c>
      <c r="H2253">
        <v>34.042513</v>
      </c>
      <c r="I2253">
        <f>VLOOKUP(D2253, GeoCodeZips!B:C, 2, FALSE)</f>
        <v>3.8</v>
      </c>
      <c r="J2253">
        <f>VLOOKUP(D2253, GeoCodeZips!B:D, 3, FALSE)</f>
        <v>59301</v>
      </c>
      <c r="K2253">
        <f>VLOOKUP(D2253, GeoCodeZips!B:R, 17, FALSE)</f>
        <v>90034</v>
      </c>
      <c r="L2253">
        <f t="shared" si="70"/>
        <v>2.8667307465304127E-4</v>
      </c>
      <c r="M2253" s="5">
        <f t="shared" si="71"/>
        <v>5.8823529411764719E-2</v>
      </c>
    </row>
    <row r="2254" spans="1:13" ht="17" x14ac:dyDescent="0.25">
      <c r="A2254" s="2">
        <v>43950</v>
      </c>
      <c r="B2254" t="s">
        <v>9</v>
      </c>
      <c r="C2254">
        <v>37</v>
      </c>
      <c r="D2254" t="s">
        <v>258</v>
      </c>
      <c r="E2254">
        <v>17</v>
      </c>
      <c r="G2254">
        <v>-118.381794</v>
      </c>
      <c r="H2254">
        <v>34.042513</v>
      </c>
      <c r="I2254">
        <f>VLOOKUP(D2254, GeoCodeZips!B:C, 2, FALSE)</f>
        <v>3.8</v>
      </c>
      <c r="J2254">
        <f>VLOOKUP(D2254, GeoCodeZips!B:D, 3, FALSE)</f>
        <v>59301</v>
      </c>
      <c r="K2254">
        <f>VLOOKUP(D2254, GeoCodeZips!B:R, 17, FALSE)</f>
        <v>90034</v>
      </c>
      <c r="L2254">
        <f t="shared" si="70"/>
        <v>2.8667307465304127E-4</v>
      </c>
      <c r="M2254" s="5">
        <f t="shared" si="71"/>
        <v>0</v>
      </c>
    </row>
    <row r="2255" spans="1:13" ht="17" x14ac:dyDescent="0.25">
      <c r="A2255" s="2">
        <v>43951</v>
      </c>
      <c r="B2255" t="s">
        <v>9</v>
      </c>
      <c r="C2255">
        <v>37</v>
      </c>
      <c r="D2255" t="s">
        <v>258</v>
      </c>
      <c r="E2255">
        <v>17</v>
      </c>
      <c r="G2255">
        <v>-118.381794</v>
      </c>
      <c r="H2255">
        <v>34.042513</v>
      </c>
      <c r="I2255">
        <f>VLOOKUP(D2255, GeoCodeZips!B:C, 2, FALSE)</f>
        <v>3.8</v>
      </c>
      <c r="J2255">
        <f>VLOOKUP(D2255, GeoCodeZips!B:D, 3, FALSE)</f>
        <v>59301</v>
      </c>
      <c r="K2255">
        <f>VLOOKUP(D2255, GeoCodeZips!B:R, 17, FALSE)</f>
        <v>90034</v>
      </c>
      <c r="L2255">
        <f t="shared" si="70"/>
        <v>2.8667307465304127E-4</v>
      </c>
      <c r="M2255" s="5">
        <f t="shared" si="71"/>
        <v>0</v>
      </c>
    </row>
    <row r="2256" spans="1:13" ht="17" x14ac:dyDescent="0.25">
      <c r="A2256" s="2">
        <v>43952</v>
      </c>
      <c r="B2256" t="s">
        <v>9</v>
      </c>
      <c r="C2256">
        <v>37</v>
      </c>
      <c r="D2256" t="s">
        <v>258</v>
      </c>
      <c r="E2256">
        <v>20</v>
      </c>
      <c r="G2256">
        <v>-118.381794</v>
      </c>
      <c r="H2256">
        <v>34.042513</v>
      </c>
      <c r="I2256">
        <f>VLOOKUP(D2256, GeoCodeZips!B:C, 2, FALSE)</f>
        <v>3.8</v>
      </c>
      <c r="J2256">
        <f>VLOOKUP(D2256, GeoCodeZips!B:D, 3, FALSE)</f>
        <v>59301</v>
      </c>
      <c r="K2256">
        <f>VLOOKUP(D2256, GeoCodeZips!B:R, 17, FALSE)</f>
        <v>90034</v>
      </c>
      <c r="L2256">
        <f t="shared" si="70"/>
        <v>3.3726244076828386E-4</v>
      </c>
      <c r="M2256" s="5">
        <f t="shared" si="71"/>
        <v>0.15000000000000002</v>
      </c>
    </row>
    <row r="2257" spans="1:13" ht="17" x14ac:dyDescent="0.25">
      <c r="A2257" s="2">
        <v>43953</v>
      </c>
      <c r="B2257" t="s">
        <v>9</v>
      </c>
      <c r="C2257">
        <v>37</v>
      </c>
      <c r="D2257" t="s">
        <v>258</v>
      </c>
      <c r="E2257">
        <v>20</v>
      </c>
      <c r="G2257">
        <v>-118.381794</v>
      </c>
      <c r="H2257">
        <v>34.042513</v>
      </c>
      <c r="I2257">
        <f>VLOOKUP(D2257, GeoCodeZips!B:C, 2, FALSE)</f>
        <v>3.8</v>
      </c>
      <c r="J2257">
        <f>VLOOKUP(D2257, GeoCodeZips!B:D, 3, FALSE)</f>
        <v>59301</v>
      </c>
      <c r="K2257">
        <f>VLOOKUP(D2257, GeoCodeZips!B:R, 17, FALSE)</f>
        <v>90034</v>
      </c>
      <c r="L2257">
        <f t="shared" si="70"/>
        <v>3.3726244076828386E-4</v>
      </c>
      <c r="M2257" s="5">
        <f t="shared" si="71"/>
        <v>0</v>
      </c>
    </row>
    <row r="2258" spans="1:13" ht="17" x14ac:dyDescent="0.25">
      <c r="A2258" s="2">
        <v>43954</v>
      </c>
      <c r="B2258" t="s">
        <v>9</v>
      </c>
      <c r="C2258">
        <v>37</v>
      </c>
      <c r="D2258" t="s">
        <v>258</v>
      </c>
      <c r="E2258">
        <v>20</v>
      </c>
      <c r="G2258">
        <v>-118.381794</v>
      </c>
      <c r="H2258">
        <v>34.042513</v>
      </c>
      <c r="I2258">
        <f>VLOOKUP(D2258, GeoCodeZips!B:C, 2, FALSE)</f>
        <v>3.8</v>
      </c>
      <c r="J2258">
        <f>VLOOKUP(D2258, GeoCodeZips!B:D, 3, FALSE)</f>
        <v>59301</v>
      </c>
      <c r="K2258">
        <f>VLOOKUP(D2258, GeoCodeZips!B:R, 17, FALSE)</f>
        <v>90034</v>
      </c>
      <c r="L2258">
        <f t="shared" si="70"/>
        <v>3.3726244076828386E-4</v>
      </c>
      <c r="M2258" s="5">
        <f t="shared" si="71"/>
        <v>0</v>
      </c>
    </row>
    <row r="2259" spans="1:13" ht="17" x14ac:dyDescent="0.25">
      <c r="A2259" s="2">
        <v>43955</v>
      </c>
      <c r="B2259" t="s">
        <v>9</v>
      </c>
      <c r="C2259">
        <v>37</v>
      </c>
      <c r="D2259" t="s">
        <v>258</v>
      </c>
      <c r="E2259">
        <v>20</v>
      </c>
      <c r="G2259">
        <v>-118.381794</v>
      </c>
      <c r="H2259">
        <v>34.042513</v>
      </c>
      <c r="I2259">
        <f>VLOOKUP(D2259, GeoCodeZips!B:C, 2, FALSE)</f>
        <v>3.8</v>
      </c>
      <c r="J2259">
        <f>VLOOKUP(D2259, GeoCodeZips!B:D, 3, FALSE)</f>
        <v>59301</v>
      </c>
      <c r="K2259">
        <f>VLOOKUP(D2259, GeoCodeZips!B:R, 17, FALSE)</f>
        <v>90034</v>
      </c>
      <c r="L2259">
        <f t="shared" si="70"/>
        <v>3.3726244076828386E-4</v>
      </c>
      <c r="M2259" s="5">
        <f t="shared" si="71"/>
        <v>0</v>
      </c>
    </row>
    <row r="2260" spans="1:13" ht="17" x14ac:dyDescent="0.25">
      <c r="A2260" s="2">
        <v>43956</v>
      </c>
      <c r="B2260" t="s">
        <v>9</v>
      </c>
      <c r="C2260">
        <v>37</v>
      </c>
      <c r="D2260" t="s">
        <v>258</v>
      </c>
      <c r="E2260">
        <v>20</v>
      </c>
      <c r="G2260">
        <v>-118.381794</v>
      </c>
      <c r="H2260">
        <v>34.042513</v>
      </c>
      <c r="I2260">
        <f>VLOOKUP(D2260, GeoCodeZips!B:C, 2, FALSE)</f>
        <v>3.8</v>
      </c>
      <c r="J2260">
        <f>VLOOKUP(D2260, GeoCodeZips!B:D, 3, FALSE)</f>
        <v>59301</v>
      </c>
      <c r="K2260">
        <f>VLOOKUP(D2260, GeoCodeZips!B:R, 17, FALSE)</f>
        <v>90034</v>
      </c>
      <c r="L2260">
        <f t="shared" si="70"/>
        <v>3.3726244076828386E-4</v>
      </c>
      <c r="M2260" s="5">
        <f t="shared" si="71"/>
        <v>0</v>
      </c>
    </row>
    <row r="2261" spans="1:13" ht="17" x14ac:dyDescent="0.25">
      <c r="A2261" s="2">
        <v>43957</v>
      </c>
      <c r="B2261" t="s">
        <v>9</v>
      </c>
      <c r="C2261">
        <v>37</v>
      </c>
      <c r="D2261" t="s">
        <v>258</v>
      </c>
      <c r="E2261">
        <v>20</v>
      </c>
      <c r="G2261">
        <v>-118.381794</v>
      </c>
      <c r="H2261">
        <v>34.042513</v>
      </c>
      <c r="I2261">
        <f>VLOOKUP(D2261, GeoCodeZips!B:C, 2, FALSE)</f>
        <v>3.8</v>
      </c>
      <c r="J2261">
        <f>VLOOKUP(D2261, GeoCodeZips!B:D, 3, FALSE)</f>
        <v>59301</v>
      </c>
      <c r="K2261">
        <f>VLOOKUP(D2261, GeoCodeZips!B:R, 17, FALSE)</f>
        <v>90034</v>
      </c>
      <c r="L2261">
        <f t="shared" si="70"/>
        <v>3.3726244076828386E-4</v>
      </c>
      <c r="M2261" s="5">
        <f t="shared" si="71"/>
        <v>0</v>
      </c>
    </row>
    <row r="2262" spans="1:13" ht="17" x14ac:dyDescent="0.25">
      <c r="A2262" s="2">
        <v>43958</v>
      </c>
      <c r="B2262" t="s">
        <v>9</v>
      </c>
      <c r="C2262">
        <v>37</v>
      </c>
      <c r="D2262" t="s">
        <v>258</v>
      </c>
      <c r="E2262">
        <v>21</v>
      </c>
      <c r="G2262">
        <v>-118.381794</v>
      </c>
      <c r="H2262">
        <v>34.042513</v>
      </c>
      <c r="I2262">
        <f>VLOOKUP(D2262, GeoCodeZips!B:C, 2, FALSE)</f>
        <v>3.8</v>
      </c>
      <c r="J2262">
        <f>VLOOKUP(D2262, GeoCodeZips!B:D, 3, FALSE)</f>
        <v>59301</v>
      </c>
      <c r="K2262">
        <f>VLOOKUP(D2262, GeoCodeZips!B:R, 17, FALSE)</f>
        <v>90034</v>
      </c>
      <c r="L2262">
        <f t="shared" si="70"/>
        <v>3.5412556280669806E-4</v>
      </c>
      <c r="M2262" s="5">
        <f t="shared" si="71"/>
        <v>4.7619047619047623E-2</v>
      </c>
    </row>
    <row r="2263" spans="1:13" ht="17" x14ac:dyDescent="0.25">
      <c r="A2263" s="2">
        <v>43959</v>
      </c>
      <c r="B2263" t="s">
        <v>9</v>
      </c>
      <c r="C2263">
        <v>37</v>
      </c>
      <c r="D2263" t="s">
        <v>258</v>
      </c>
      <c r="E2263">
        <v>21</v>
      </c>
      <c r="G2263">
        <v>-118.381794</v>
      </c>
      <c r="H2263">
        <v>34.042513</v>
      </c>
      <c r="I2263">
        <f>VLOOKUP(D2263, GeoCodeZips!B:C, 2, FALSE)</f>
        <v>3.8</v>
      </c>
      <c r="J2263">
        <f>VLOOKUP(D2263, GeoCodeZips!B:D, 3, FALSE)</f>
        <v>59301</v>
      </c>
      <c r="K2263">
        <f>VLOOKUP(D2263, GeoCodeZips!B:R, 17, FALSE)</f>
        <v>90034</v>
      </c>
      <c r="L2263">
        <f t="shared" si="70"/>
        <v>3.5412556280669806E-4</v>
      </c>
      <c r="M2263" s="5">
        <f t="shared" si="71"/>
        <v>0</v>
      </c>
    </row>
    <row r="2264" spans="1:13" ht="17" x14ac:dyDescent="0.25">
      <c r="A2264" s="2">
        <v>43960</v>
      </c>
      <c r="B2264" t="s">
        <v>9</v>
      </c>
      <c r="C2264">
        <v>37</v>
      </c>
      <c r="D2264" t="s">
        <v>258</v>
      </c>
      <c r="E2264">
        <v>22</v>
      </c>
      <c r="G2264">
        <v>-118.381794</v>
      </c>
      <c r="H2264">
        <v>34.042513</v>
      </c>
      <c r="I2264">
        <f>VLOOKUP(D2264, GeoCodeZips!B:C, 2, FALSE)</f>
        <v>3.8</v>
      </c>
      <c r="J2264">
        <f>VLOOKUP(D2264, GeoCodeZips!B:D, 3, FALSE)</f>
        <v>59301</v>
      </c>
      <c r="K2264">
        <f>VLOOKUP(D2264, GeoCodeZips!B:R, 17, FALSE)</f>
        <v>90034</v>
      </c>
      <c r="L2264">
        <f t="shared" si="70"/>
        <v>3.709886848451122E-4</v>
      </c>
      <c r="M2264" s="5">
        <f t="shared" si="71"/>
        <v>4.5454545454545324E-2</v>
      </c>
    </row>
    <row r="2265" spans="1:13" ht="17" x14ac:dyDescent="0.25">
      <c r="A2265" s="2">
        <v>43961</v>
      </c>
      <c r="B2265" t="s">
        <v>9</v>
      </c>
      <c r="C2265">
        <v>37</v>
      </c>
      <c r="D2265" t="s">
        <v>258</v>
      </c>
      <c r="E2265">
        <v>22</v>
      </c>
      <c r="G2265">
        <v>-118.381794</v>
      </c>
      <c r="H2265">
        <v>34.042513</v>
      </c>
      <c r="I2265">
        <f>VLOOKUP(D2265, GeoCodeZips!B:C, 2, FALSE)</f>
        <v>3.8</v>
      </c>
      <c r="J2265">
        <f>VLOOKUP(D2265, GeoCodeZips!B:D, 3, FALSE)</f>
        <v>59301</v>
      </c>
      <c r="K2265">
        <f>VLOOKUP(D2265, GeoCodeZips!B:R, 17, FALSE)</f>
        <v>90034</v>
      </c>
      <c r="L2265">
        <f t="shared" si="70"/>
        <v>3.709886848451122E-4</v>
      </c>
      <c r="M2265" s="5">
        <f t="shared" si="71"/>
        <v>0</v>
      </c>
    </row>
    <row r="2266" spans="1:13" ht="17" x14ac:dyDescent="0.25">
      <c r="A2266" s="2">
        <v>43962</v>
      </c>
      <c r="B2266" t="s">
        <v>9</v>
      </c>
      <c r="C2266">
        <v>37</v>
      </c>
      <c r="D2266" t="s">
        <v>258</v>
      </c>
      <c r="E2266">
        <v>22</v>
      </c>
      <c r="G2266">
        <v>-118.381794</v>
      </c>
      <c r="H2266">
        <v>34.042513</v>
      </c>
      <c r="I2266">
        <f>VLOOKUP(D2266, GeoCodeZips!B:C, 2, FALSE)</f>
        <v>3.8</v>
      </c>
      <c r="J2266">
        <f>VLOOKUP(D2266, GeoCodeZips!B:D, 3, FALSE)</f>
        <v>59301</v>
      </c>
      <c r="K2266">
        <f>VLOOKUP(D2266, GeoCodeZips!B:R, 17, FALSE)</f>
        <v>90034</v>
      </c>
      <c r="L2266">
        <f t="shared" si="70"/>
        <v>3.709886848451122E-4</v>
      </c>
      <c r="M2266" s="5">
        <f t="shared" si="71"/>
        <v>0</v>
      </c>
    </row>
    <row r="2267" spans="1:13" ht="17" x14ac:dyDescent="0.25">
      <c r="A2267" s="2">
        <v>43963</v>
      </c>
      <c r="B2267" t="s">
        <v>9</v>
      </c>
      <c r="C2267">
        <v>37</v>
      </c>
      <c r="D2267" t="s">
        <v>258</v>
      </c>
      <c r="E2267">
        <v>22</v>
      </c>
      <c r="G2267">
        <v>-118.381794</v>
      </c>
      <c r="H2267">
        <v>34.042513</v>
      </c>
      <c r="I2267">
        <f>VLOOKUP(D2267, GeoCodeZips!B:C, 2, FALSE)</f>
        <v>3.8</v>
      </c>
      <c r="J2267">
        <f>VLOOKUP(D2267, GeoCodeZips!B:D, 3, FALSE)</f>
        <v>59301</v>
      </c>
      <c r="K2267">
        <f>VLOOKUP(D2267, GeoCodeZips!B:R, 17, FALSE)</f>
        <v>90034</v>
      </c>
      <c r="L2267">
        <f t="shared" si="70"/>
        <v>3.709886848451122E-4</v>
      </c>
      <c r="M2267" s="5">
        <f t="shared" si="71"/>
        <v>0</v>
      </c>
    </row>
    <row r="2268" spans="1:13" ht="17" x14ac:dyDescent="0.25">
      <c r="A2268" s="2">
        <v>43964</v>
      </c>
      <c r="B2268" t="s">
        <v>9</v>
      </c>
      <c r="C2268">
        <v>37</v>
      </c>
      <c r="D2268" t="s">
        <v>258</v>
      </c>
      <c r="E2268">
        <v>25</v>
      </c>
      <c r="G2268">
        <v>-118.381794</v>
      </c>
      <c r="H2268">
        <v>34.042513</v>
      </c>
      <c r="I2268">
        <f>VLOOKUP(D2268, GeoCodeZips!B:C, 2, FALSE)</f>
        <v>3.8</v>
      </c>
      <c r="J2268">
        <f>VLOOKUP(D2268, GeoCodeZips!B:D, 3, FALSE)</f>
        <v>59301</v>
      </c>
      <c r="K2268">
        <f>VLOOKUP(D2268, GeoCodeZips!B:R, 17, FALSE)</f>
        <v>90034</v>
      </c>
      <c r="L2268">
        <f t="shared" si="70"/>
        <v>4.2157805096035479E-4</v>
      </c>
      <c r="M2268" s="5">
        <f t="shared" si="71"/>
        <v>0.12000000000000004</v>
      </c>
    </row>
    <row r="2269" spans="1:13" ht="17" x14ac:dyDescent="0.25">
      <c r="A2269" s="2">
        <v>43965</v>
      </c>
      <c r="B2269" t="s">
        <v>9</v>
      </c>
      <c r="C2269">
        <v>37</v>
      </c>
      <c r="D2269" t="s">
        <v>258</v>
      </c>
      <c r="E2269">
        <v>25</v>
      </c>
      <c r="G2269">
        <v>-118.381794</v>
      </c>
      <c r="H2269">
        <v>34.042513</v>
      </c>
      <c r="I2269">
        <f>VLOOKUP(D2269, GeoCodeZips!B:C, 2, FALSE)</f>
        <v>3.8</v>
      </c>
      <c r="J2269">
        <f>VLOOKUP(D2269, GeoCodeZips!B:D, 3, FALSE)</f>
        <v>59301</v>
      </c>
      <c r="K2269">
        <f>VLOOKUP(D2269, GeoCodeZips!B:R, 17, FALSE)</f>
        <v>90034</v>
      </c>
      <c r="L2269">
        <f t="shared" si="70"/>
        <v>4.2157805096035479E-4</v>
      </c>
      <c r="M2269" s="5">
        <f t="shared" si="71"/>
        <v>0</v>
      </c>
    </row>
    <row r="2270" spans="1:13" ht="17" x14ac:dyDescent="0.25">
      <c r="A2270" s="2">
        <v>43966</v>
      </c>
      <c r="B2270" t="s">
        <v>9</v>
      </c>
      <c r="C2270">
        <v>37</v>
      </c>
      <c r="D2270" t="s">
        <v>258</v>
      </c>
      <c r="E2270">
        <v>25</v>
      </c>
      <c r="G2270">
        <v>-118.381794</v>
      </c>
      <c r="H2270">
        <v>34.042513</v>
      </c>
      <c r="I2270">
        <f>VLOOKUP(D2270, GeoCodeZips!B:C, 2, FALSE)</f>
        <v>3.8</v>
      </c>
      <c r="J2270">
        <f>VLOOKUP(D2270, GeoCodeZips!B:D, 3, FALSE)</f>
        <v>59301</v>
      </c>
      <c r="K2270">
        <f>VLOOKUP(D2270, GeoCodeZips!B:R, 17, FALSE)</f>
        <v>90034</v>
      </c>
      <c r="L2270">
        <f t="shared" si="70"/>
        <v>4.2157805096035479E-4</v>
      </c>
      <c r="M2270" s="5">
        <f t="shared" si="71"/>
        <v>0</v>
      </c>
    </row>
    <row r="2271" spans="1:13" ht="17" x14ac:dyDescent="0.25">
      <c r="A2271" s="2">
        <v>43967</v>
      </c>
      <c r="B2271" t="s">
        <v>9</v>
      </c>
      <c r="C2271">
        <v>37</v>
      </c>
      <c r="D2271" t="s">
        <v>258</v>
      </c>
      <c r="E2271">
        <v>26</v>
      </c>
      <c r="G2271">
        <v>-118.381794</v>
      </c>
      <c r="H2271">
        <v>34.042513</v>
      </c>
      <c r="I2271">
        <f>VLOOKUP(D2271, GeoCodeZips!B:C, 2, FALSE)</f>
        <v>3.8</v>
      </c>
      <c r="J2271">
        <f>VLOOKUP(D2271, GeoCodeZips!B:D, 3, FALSE)</f>
        <v>59301</v>
      </c>
      <c r="K2271">
        <f>VLOOKUP(D2271, GeoCodeZips!B:R, 17, FALSE)</f>
        <v>90034</v>
      </c>
      <c r="L2271">
        <f t="shared" si="70"/>
        <v>4.3844117299876898E-4</v>
      </c>
      <c r="M2271" s="5">
        <f t="shared" si="71"/>
        <v>3.8461538461538471E-2</v>
      </c>
    </row>
    <row r="2272" spans="1:13" ht="17" x14ac:dyDescent="0.25">
      <c r="A2272" s="2">
        <v>43968</v>
      </c>
      <c r="B2272" t="s">
        <v>9</v>
      </c>
      <c r="C2272">
        <v>37</v>
      </c>
      <c r="D2272" t="s">
        <v>258</v>
      </c>
      <c r="E2272">
        <v>26</v>
      </c>
      <c r="G2272">
        <v>-118.381794</v>
      </c>
      <c r="H2272">
        <v>34.042513</v>
      </c>
      <c r="I2272">
        <f>VLOOKUP(D2272, GeoCodeZips!B:C, 2, FALSE)</f>
        <v>3.8</v>
      </c>
      <c r="J2272">
        <f>VLOOKUP(D2272, GeoCodeZips!B:D, 3, FALSE)</f>
        <v>59301</v>
      </c>
      <c r="K2272">
        <f>VLOOKUP(D2272, GeoCodeZips!B:R, 17, FALSE)</f>
        <v>90034</v>
      </c>
      <c r="L2272">
        <f t="shared" si="70"/>
        <v>4.3844117299876898E-4</v>
      </c>
      <c r="M2272" s="5">
        <f t="shared" si="71"/>
        <v>0</v>
      </c>
    </row>
    <row r="2273" spans="1:13" ht="17" x14ac:dyDescent="0.25">
      <c r="A2273" s="2">
        <v>43969</v>
      </c>
      <c r="B2273" t="s">
        <v>9</v>
      </c>
      <c r="C2273">
        <v>37</v>
      </c>
      <c r="D2273" t="s">
        <v>258</v>
      </c>
      <c r="E2273">
        <v>26</v>
      </c>
      <c r="G2273">
        <v>-118.381794</v>
      </c>
      <c r="H2273">
        <v>34.042513</v>
      </c>
      <c r="I2273">
        <f>VLOOKUP(D2273, GeoCodeZips!B:C, 2, FALSE)</f>
        <v>3.8</v>
      </c>
      <c r="J2273">
        <f>VLOOKUP(D2273, GeoCodeZips!B:D, 3, FALSE)</f>
        <v>59301</v>
      </c>
      <c r="K2273">
        <f>VLOOKUP(D2273, GeoCodeZips!B:R, 17, FALSE)</f>
        <v>90034</v>
      </c>
      <c r="L2273">
        <f t="shared" si="70"/>
        <v>4.3844117299876898E-4</v>
      </c>
      <c r="M2273" s="5">
        <f t="shared" si="71"/>
        <v>0</v>
      </c>
    </row>
    <row r="2274" spans="1:13" ht="17" x14ac:dyDescent="0.25">
      <c r="A2274" s="2">
        <v>43970</v>
      </c>
      <c r="B2274" t="s">
        <v>9</v>
      </c>
      <c r="C2274">
        <v>37</v>
      </c>
      <c r="D2274" t="s">
        <v>258</v>
      </c>
      <c r="E2274">
        <v>26</v>
      </c>
      <c r="G2274">
        <v>-118.381794</v>
      </c>
      <c r="H2274">
        <v>34.042513</v>
      </c>
      <c r="I2274">
        <f>VLOOKUP(D2274, GeoCodeZips!B:C, 2, FALSE)</f>
        <v>3.8</v>
      </c>
      <c r="J2274">
        <f>VLOOKUP(D2274, GeoCodeZips!B:D, 3, FALSE)</f>
        <v>59301</v>
      </c>
      <c r="K2274">
        <f>VLOOKUP(D2274, GeoCodeZips!B:R, 17, FALSE)</f>
        <v>90034</v>
      </c>
      <c r="L2274">
        <f t="shared" si="70"/>
        <v>4.3844117299876898E-4</v>
      </c>
      <c r="M2274" s="5">
        <f t="shared" si="71"/>
        <v>0</v>
      </c>
    </row>
    <row r="2275" spans="1:13" ht="17" x14ac:dyDescent="0.25">
      <c r="A2275" s="2">
        <v>43971</v>
      </c>
      <c r="B2275" t="s">
        <v>9</v>
      </c>
      <c r="C2275">
        <v>37</v>
      </c>
      <c r="D2275" t="s">
        <v>258</v>
      </c>
      <c r="E2275">
        <v>26</v>
      </c>
      <c r="G2275">
        <v>-118.381794</v>
      </c>
      <c r="H2275">
        <v>34.042513</v>
      </c>
      <c r="I2275">
        <f>VLOOKUP(D2275, GeoCodeZips!B:C, 2, FALSE)</f>
        <v>3.8</v>
      </c>
      <c r="J2275">
        <f>VLOOKUP(D2275, GeoCodeZips!B:D, 3, FALSE)</f>
        <v>59301</v>
      </c>
      <c r="K2275">
        <f>VLOOKUP(D2275, GeoCodeZips!B:R, 17, FALSE)</f>
        <v>90034</v>
      </c>
      <c r="L2275">
        <f t="shared" si="70"/>
        <v>4.3844117299876898E-4</v>
      </c>
      <c r="M2275" s="5">
        <f t="shared" si="71"/>
        <v>0</v>
      </c>
    </row>
    <row r="2276" spans="1:13" ht="17" x14ac:dyDescent="0.25">
      <c r="A2276" s="2">
        <v>43972</v>
      </c>
      <c r="B2276" t="s">
        <v>9</v>
      </c>
      <c r="C2276">
        <v>37</v>
      </c>
      <c r="D2276" t="s">
        <v>258</v>
      </c>
      <c r="E2276">
        <v>27</v>
      </c>
      <c r="G2276">
        <v>-118.381794</v>
      </c>
      <c r="H2276">
        <v>34.042513</v>
      </c>
      <c r="I2276">
        <f>VLOOKUP(D2276, GeoCodeZips!B:C, 2, FALSE)</f>
        <v>3.8</v>
      </c>
      <c r="J2276">
        <f>VLOOKUP(D2276, GeoCodeZips!B:D, 3, FALSE)</f>
        <v>59301</v>
      </c>
      <c r="K2276">
        <f>VLOOKUP(D2276, GeoCodeZips!B:R, 17, FALSE)</f>
        <v>90034</v>
      </c>
      <c r="L2276">
        <f t="shared" si="70"/>
        <v>4.5530429503718318E-4</v>
      </c>
      <c r="M2276" s="5">
        <f t="shared" si="71"/>
        <v>3.7037037037037049E-2</v>
      </c>
    </row>
    <row r="2277" spans="1:13" ht="17" x14ac:dyDescent="0.25">
      <c r="A2277" s="2">
        <v>43973</v>
      </c>
      <c r="B2277" t="s">
        <v>9</v>
      </c>
      <c r="C2277">
        <v>37</v>
      </c>
      <c r="D2277" t="s">
        <v>258</v>
      </c>
      <c r="E2277">
        <v>27</v>
      </c>
      <c r="G2277">
        <v>-118.381794</v>
      </c>
      <c r="H2277">
        <v>34.042513</v>
      </c>
      <c r="I2277">
        <f>VLOOKUP(D2277, GeoCodeZips!B:C, 2, FALSE)</f>
        <v>3.8</v>
      </c>
      <c r="J2277">
        <f>VLOOKUP(D2277, GeoCodeZips!B:D, 3, FALSE)</f>
        <v>59301</v>
      </c>
      <c r="K2277">
        <f>VLOOKUP(D2277, GeoCodeZips!B:R, 17, FALSE)</f>
        <v>90034</v>
      </c>
      <c r="L2277">
        <f t="shared" si="70"/>
        <v>4.5530429503718318E-4</v>
      </c>
      <c r="M2277" s="5">
        <f t="shared" si="71"/>
        <v>0</v>
      </c>
    </row>
    <row r="2278" spans="1:13" ht="17" x14ac:dyDescent="0.25">
      <c r="A2278" s="2">
        <v>43974</v>
      </c>
      <c r="B2278" t="s">
        <v>9</v>
      </c>
      <c r="C2278">
        <v>37</v>
      </c>
      <c r="D2278" t="s">
        <v>258</v>
      </c>
      <c r="E2278">
        <v>27</v>
      </c>
      <c r="G2278">
        <v>-118.381794</v>
      </c>
      <c r="H2278">
        <v>34.042513</v>
      </c>
      <c r="I2278">
        <f>VLOOKUP(D2278, GeoCodeZips!B:C, 2, FALSE)</f>
        <v>3.8</v>
      </c>
      <c r="J2278">
        <f>VLOOKUP(D2278, GeoCodeZips!B:D, 3, FALSE)</f>
        <v>59301</v>
      </c>
      <c r="K2278">
        <f>VLOOKUP(D2278, GeoCodeZips!B:R, 17, FALSE)</f>
        <v>90034</v>
      </c>
      <c r="L2278">
        <f t="shared" si="70"/>
        <v>4.5530429503718318E-4</v>
      </c>
      <c r="M2278" s="5">
        <f t="shared" si="71"/>
        <v>0</v>
      </c>
    </row>
    <row r="2279" spans="1:13" ht="17" x14ac:dyDescent="0.25">
      <c r="A2279" s="2">
        <v>43975</v>
      </c>
      <c r="B2279" t="s">
        <v>9</v>
      </c>
      <c r="C2279">
        <v>37</v>
      </c>
      <c r="D2279" t="s">
        <v>258</v>
      </c>
      <c r="E2279">
        <v>28</v>
      </c>
      <c r="G2279">
        <v>-118.381794</v>
      </c>
      <c r="H2279">
        <v>34.042513</v>
      </c>
      <c r="I2279">
        <f>VLOOKUP(D2279, GeoCodeZips!B:C, 2, FALSE)</f>
        <v>3.8</v>
      </c>
      <c r="J2279">
        <f>VLOOKUP(D2279, GeoCodeZips!B:D, 3, FALSE)</f>
        <v>59301</v>
      </c>
      <c r="K2279">
        <f>VLOOKUP(D2279, GeoCodeZips!B:R, 17, FALSE)</f>
        <v>90034</v>
      </c>
      <c r="L2279">
        <f t="shared" si="70"/>
        <v>4.7216741707559737E-4</v>
      </c>
      <c r="M2279" s="5">
        <f t="shared" si="71"/>
        <v>3.5714285714285719E-2</v>
      </c>
    </row>
    <row r="2280" spans="1:13" ht="17" x14ac:dyDescent="0.25">
      <c r="A2280" s="2">
        <v>43976</v>
      </c>
      <c r="B2280" t="s">
        <v>9</v>
      </c>
      <c r="C2280">
        <v>37</v>
      </c>
      <c r="D2280" t="s">
        <v>258</v>
      </c>
      <c r="E2280">
        <v>29</v>
      </c>
      <c r="G2280">
        <v>-118.381794</v>
      </c>
      <c r="H2280">
        <v>34.042513</v>
      </c>
      <c r="I2280">
        <f>VLOOKUP(D2280, GeoCodeZips!B:C, 2, FALSE)</f>
        <v>3.8</v>
      </c>
      <c r="J2280">
        <f>VLOOKUP(D2280, GeoCodeZips!B:D, 3, FALSE)</f>
        <v>59301</v>
      </c>
      <c r="K2280">
        <f>VLOOKUP(D2280, GeoCodeZips!B:R, 17, FALSE)</f>
        <v>90034</v>
      </c>
      <c r="L2280">
        <f t="shared" si="70"/>
        <v>4.8903053911401157E-4</v>
      </c>
      <c r="M2280" s="5">
        <f t="shared" si="71"/>
        <v>3.4482758620689662E-2</v>
      </c>
    </row>
    <row r="2281" spans="1:13" ht="17" x14ac:dyDescent="0.25">
      <c r="A2281" s="2">
        <v>43977</v>
      </c>
      <c r="B2281" t="s">
        <v>9</v>
      </c>
      <c r="C2281">
        <v>37</v>
      </c>
      <c r="D2281" t="s">
        <v>258</v>
      </c>
      <c r="E2281">
        <v>29</v>
      </c>
      <c r="G2281">
        <v>-118.381794</v>
      </c>
      <c r="H2281">
        <v>34.042513</v>
      </c>
      <c r="I2281">
        <f>VLOOKUP(D2281, GeoCodeZips!B:C, 2, FALSE)</f>
        <v>3.8</v>
      </c>
      <c r="J2281">
        <f>VLOOKUP(D2281, GeoCodeZips!B:D, 3, FALSE)</f>
        <v>59301</v>
      </c>
      <c r="K2281">
        <f>VLOOKUP(D2281, GeoCodeZips!B:R, 17, FALSE)</f>
        <v>90034</v>
      </c>
      <c r="L2281">
        <f t="shared" si="70"/>
        <v>4.8903053911401157E-4</v>
      </c>
      <c r="M2281" s="5">
        <f t="shared" si="71"/>
        <v>0</v>
      </c>
    </row>
    <row r="2282" spans="1:13" ht="17" x14ac:dyDescent="0.25">
      <c r="A2282" s="2">
        <v>43978</v>
      </c>
      <c r="B2282" t="s">
        <v>9</v>
      </c>
      <c r="C2282">
        <v>37</v>
      </c>
      <c r="D2282" t="s">
        <v>258</v>
      </c>
      <c r="E2282">
        <v>29</v>
      </c>
      <c r="G2282">
        <v>-118.381794</v>
      </c>
      <c r="H2282">
        <v>34.042513</v>
      </c>
      <c r="I2282">
        <f>VLOOKUP(D2282, GeoCodeZips!B:C, 2, FALSE)</f>
        <v>3.8</v>
      </c>
      <c r="J2282">
        <f>VLOOKUP(D2282, GeoCodeZips!B:D, 3, FALSE)</f>
        <v>59301</v>
      </c>
      <c r="K2282">
        <f>VLOOKUP(D2282, GeoCodeZips!B:R, 17, FALSE)</f>
        <v>90034</v>
      </c>
      <c r="L2282">
        <f t="shared" si="70"/>
        <v>4.8903053911401157E-4</v>
      </c>
      <c r="M2282" s="5">
        <f t="shared" si="71"/>
        <v>0</v>
      </c>
    </row>
    <row r="2283" spans="1:13" ht="17" x14ac:dyDescent="0.25">
      <c r="A2283" s="2">
        <v>43979</v>
      </c>
      <c r="B2283" t="s">
        <v>9</v>
      </c>
      <c r="C2283">
        <v>37</v>
      </c>
      <c r="D2283" t="s">
        <v>258</v>
      </c>
      <c r="E2283">
        <v>29</v>
      </c>
      <c r="G2283">
        <v>-118.381794</v>
      </c>
      <c r="H2283">
        <v>34.042513</v>
      </c>
      <c r="I2283">
        <f>VLOOKUP(D2283, GeoCodeZips!B:C, 2, FALSE)</f>
        <v>3.8</v>
      </c>
      <c r="J2283">
        <f>VLOOKUP(D2283, GeoCodeZips!B:D, 3, FALSE)</f>
        <v>59301</v>
      </c>
      <c r="K2283">
        <f>VLOOKUP(D2283, GeoCodeZips!B:R, 17, FALSE)</f>
        <v>90034</v>
      </c>
      <c r="L2283">
        <f t="shared" si="70"/>
        <v>4.8903053911401157E-4</v>
      </c>
      <c r="M2283" s="5">
        <f t="shared" si="71"/>
        <v>0</v>
      </c>
    </row>
    <row r="2284" spans="1:13" ht="17" x14ac:dyDescent="0.25">
      <c r="A2284" s="2">
        <v>43980</v>
      </c>
      <c r="B2284" t="s">
        <v>9</v>
      </c>
      <c r="C2284">
        <v>37</v>
      </c>
      <c r="D2284" t="s">
        <v>258</v>
      </c>
      <c r="E2284">
        <v>30</v>
      </c>
      <c r="G2284">
        <v>-118.381794</v>
      </c>
      <c r="H2284">
        <v>34.042513</v>
      </c>
      <c r="I2284">
        <f>VLOOKUP(D2284, GeoCodeZips!B:C, 2, FALSE)</f>
        <v>3.8</v>
      </c>
      <c r="J2284">
        <f>VLOOKUP(D2284, GeoCodeZips!B:D, 3, FALSE)</f>
        <v>59301</v>
      </c>
      <c r="K2284">
        <f>VLOOKUP(D2284, GeoCodeZips!B:R, 17, FALSE)</f>
        <v>90034</v>
      </c>
      <c r="L2284">
        <f t="shared" si="70"/>
        <v>5.0589366115242577E-4</v>
      </c>
      <c r="M2284" s="5">
        <f t="shared" si="71"/>
        <v>3.333333333333334E-2</v>
      </c>
    </row>
    <row r="2285" spans="1:13" ht="17" x14ac:dyDescent="0.25">
      <c r="A2285" s="2">
        <v>43981</v>
      </c>
      <c r="B2285" t="s">
        <v>9</v>
      </c>
      <c r="C2285">
        <v>37</v>
      </c>
      <c r="D2285" t="s">
        <v>258</v>
      </c>
      <c r="E2285">
        <v>30</v>
      </c>
      <c r="G2285">
        <v>-118.381794</v>
      </c>
      <c r="H2285">
        <v>34.042513</v>
      </c>
      <c r="I2285">
        <f>VLOOKUP(D2285, GeoCodeZips!B:C, 2, FALSE)</f>
        <v>3.8</v>
      </c>
      <c r="J2285">
        <f>VLOOKUP(D2285, GeoCodeZips!B:D, 3, FALSE)</f>
        <v>59301</v>
      </c>
      <c r="K2285">
        <f>VLOOKUP(D2285, GeoCodeZips!B:R, 17, FALSE)</f>
        <v>90034</v>
      </c>
      <c r="L2285">
        <f t="shared" si="70"/>
        <v>5.0589366115242577E-4</v>
      </c>
      <c r="M2285" s="5">
        <f t="shared" si="71"/>
        <v>0</v>
      </c>
    </row>
    <row r="2286" spans="1:13" ht="17" x14ac:dyDescent="0.25">
      <c r="A2286" s="2">
        <v>43982</v>
      </c>
      <c r="B2286" t="s">
        <v>9</v>
      </c>
      <c r="C2286">
        <v>37</v>
      </c>
      <c r="D2286" t="s">
        <v>258</v>
      </c>
      <c r="E2286">
        <v>30</v>
      </c>
      <c r="G2286">
        <v>-118.381794</v>
      </c>
      <c r="H2286">
        <v>34.042513</v>
      </c>
      <c r="I2286">
        <f>VLOOKUP(D2286, GeoCodeZips!B:C, 2, FALSE)</f>
        <v>3.8</v>
      </c>
      <c r="J2286">
        <f>VLOOKUP(D2286, GeoCodeZips!B:D, 3, FALSE)</f>
        <v>59301</v>
      </c>
      <c r="K2286">
        <f>VLOOKUP(D2286, GeoCodeZips!B:R, 17, FALSE)</f>
        <v>90034</v>
      </c>
      <c r="L2286">
        <f t="shared" si="70"/>
        <v>5.0589366115242577E-4</v>
      </c>
      <c r="M2286" s="5">
        <f t="shared" si="71"/>
        <v>0</v>
      </c>
    </row>
    <row r="2287" spans="1:13" ht="17" x14ac:dyDescent="0.25">
      <c r="A2287" s="2">
        <v>43983</v>
      </c>
      <c r="B2287" t="s">
        <v>9</v>
      </c>
      <c r="C2287">
        <v>37</v>
      </c>
      <c r="D2287" t="s">
        <v>258</v>
      </c>
      <c r="E2287">
        <v>30</v>
      </c>
      <c r="G2287">
        <v>-118.381794</v>
      </c>
      <c r="H2287">
        <v>34.042513</v>
      </c>
      <c r="I2287">
        <f>VLOOKUP(D2287, GeoCodeZips!B:C, 2, FALSE)</f>
        <v>3.8</v>
      </c>
      <c r="J2287">
        <f>VLOOKUP(D2287, GeoCodeZips!B:D, 3, FALSE)</f>
        <v>59301</v>
      </c>
      <c r="K2287">
        <f>VLOOKUP(D2287, GeoCodeZips!B:R, 17, FALSE)</f>
        <v>90034</v>
      </c>
      <c r="L2287">
        <f t="shared" si="70"/>
        <v>5.0589366115242577E-4</v>
      </c>
      <c r="M2287" s="5">
        <f t="shared" si="71"/>
        <v>0</v>
      </c>
    </row>
    <row r="2288" spans="1:13" ht="17" x14ac:dyDescent="0.25">
      <c r="A2288" s="2">
        <v>43984</v>
      </c>
      <c r="B2288" t="s">
        <v>9</v>
      </c>
      <c r="C2288">
        <v>37</v>
      </c>
      <c r="D2288" t="s">
        <v>258</v>
      </c>
      <c r="E2288">
        <v>31</v>
      </c>
      <c r="G2288">
        <v>-118.381794</v>
      </c>
      <c r="H2288">
        <v>34.042513</v>
      </c>
      <c r="I2288">
        <f>VLOOKUP(D2288, GeoCodeZips!B:C, 2, FALSE)</f>
        <v>3.8</v>
      </c>
      <c r="J2288">
        <f>VLOOKUP(D2288, GeoCodeZips!B:D, 3, FALSE)</f>
        <v>59301</v>
      </c>
      <c r="K2288">
        <f>VLOOKUP(D2288, GeoCodeZips!B:R, 17, FALSE)</f>
        <v>90034</v>
      </c>
      <c r="L2288">
        <f t="shared" si="70"/>
        <v>5.2275678319083996E-4</v>
      </c>
      <c r="M2288" s="5">
        <f t="shared" si="71"/>
        <v>3.2258064516129038E-2</v>
      </c>
    </row>
    <row r="2289" spans="1:13" ht="17" x14ac:dyDescent="0.25">
      <c r="A2289" s="2">
        <v>43985</v>
      </c>
      <c r="B2289" t="s">
        <v>9</v>
      </c>
      <c r="C2289">
        <v>37</v>
      </c>
      <c r="D2289" t="s">
        <v>258</v>
      </c>
      <c r="E2289">
        <v>31</v>
      </c>
      <c r="G2289">
        <v>-118.381794</v>
      </c>
      <c r="H2289">
        <v>34.042513</v>
      </c>
      <c r="I2289">
        <f>VLOOKUP(D2289, GeoCodeZips!B:C, 2, FALSE)</f>
        <v>3.8</v>
      </c>
      <c r="J2289">
        <f>VLOOKUP(D2289, GeoCodeZips!B:D, 3, FALSE)</f>
        <v>59301</v>
      </c>
      <c r="K2289">
        <f>VLOOKUP(D2289, GeoCodeZips!B:R, 17, FALSE)</f>
        <v>90034</v>
      </c>
      <c r="L2289">
        <f t="shared" si="70"/>
        <v>5.2275678319083996E-4</v>
      </c>
      <c r="M2289" s="5">
        <f t="shared" si="71"/>
        <v>0</v>
      </c>
    </row>
    <row r="2290" spans="1:13" ht="17" x14ac:dyDescent="0.25">
      <c r="A2290" s="2">
        <v>43986</v>
      </c>
      <c r="B2290" t="s">
        <v>9</v>
      </c>
      <c r="C2290">
        <v>37</v>
      </c>
      <c r="D2290" t="s">
        <v>258</v>
      </c>
      <c r="E2290">
        <v>33</v>
      </c>
      <c r="G2290">
        <v>-118.381794</v>
      </c>
      <c r="H2290">
        <v>34.042513</v>
      </c>
      <c r="I2290">
        <f>VLOOKUP(D2290, GeoCodeZips!B:C, 2, FALSE)</f>
        <v>3.8</v>
      </c>
      <c r="J2290">
        <f>VLOOKUP(D2290, GeoCodeZips!B:D, 3, FALSE)</f>
        <v>59301</v>
      </c>
      <c r="K2290">
        <f>VLOOKUP(D2290, GeoCodeZips!B:R, 17, FALSE)</f>
        <v>90034</v>
      </c>
      <c r="L2290">
        <f t="shared" si="70"/>
        <v>5.5648302726766835E-4</v>
      </c>
      <c r="M2290" s="5">
        <f t="shared" si="71"/>
        <v>6.0606060606060615E-2</v>
      </c>
    </row>
    <row r="2291" spans="1:13" ht="17" x14ac:dyDescent="0.25">
      <c r="A2291" s="2">
        <v>43987</v>
      </c>
      <c r="B2291" t="s">
        <v>9</v>
      </c>
      <c r="C2291">
        <v>37</v>
      </c>
      <c r="D2291" t="s">
        <v>258</v>
      </c>
      <c r="E2291">
        <v>34</v>
      </c>
      <c r="G2291">
        <v>-118.381794</v>
      </c>
      <c r="H2291">
        <v>34.042513</v>
      </c>
      <c r="I2291">
        <f>VLOOKUP(D2291, GeoCodeZips!B:C, 2, FALSE)</f>
        <v>3.8</v>
      </c>
      <c r="J2291">
        <f>VLOOKUP(D2291, GeoCodeZips!B:D, 3, FALSE)</f>
        <v>59301</v>
      </c>
      <c r="K2291">
        <f>VLOOKUP(D2291, GeoCodeZips!B:R, 17, FALSE)</f>
        <v>90034</v>
      </c>
      <c r="L2291">
        <f t="shared" si="70"/>
        <v>5.7334614930608255E-4</v>
      </c>
      <c r="M2291" s="5">
        <f t="shared" si="71"/>
        <v>2.9411764705882359E-2</v>
      </c>
    </row>
    <row r="2292" spans="1:13" ht="17" x14ac:dyDescent="0.25">
      <c r="A2292" s="2">
        <v>43909</v>
      </c>
      <c r="B2292" t="s">
        <v>9</v>
      </c>
      <c r="C2292">
        <v>37</v>
      </c>
      <c r="D2292" t="s">
        <v>102</v>
      </c>
      <c r="E2292">
        <v>1</v>
      </c>
      <c r="G2292">
        <v>-118.668881</v>
      </c>
      <c r="H2292">
        <v>34.13747</v>
      </c>
      <c r="I2292">
        <f>VLOOKUP(D2292, GeoCodeZips!B:C, 2, FALSE)</f>
        <v>2.2000000000000002</v>
      </c>
      <c r="J2292">
        <f>VLOOKUP(D2292, GeoCodeZips!B:D, 3, FALSE)</f>
        <v>27696</v>
      </c>
      <c r="K2292">
        <f>VLOOKUP(D2292, GeoCodeZips!B:R, 17, FALSE)</f>
        <v>91302</v>
      </c>
      <c r="L2292">
        <f t="shared" si="70"/>
        <v>3.6106296938186018E-5</v>
      </c>
      <c r="M2292" s="5">
        <f t="shared" si="71"/>
        <v>0</v>
      </c>
    </row>
    <row r="2293" spans="1:13" ht="17" x14ac:dyDescent="0.25">
      <c r="A2293" s="2">
        <v>43910</v>
      </c>
      <c r="B2293" t="s">
        <v>9</v>
      </c>
      <c r="C2293">
        <v>37</v>
      </c>
      <c r="D2293" t="s">
        <v>102</v>
      </c>
      <c r="E2293">
        <v>1</v>
      </c>
      <c r="G2293">
        <v>-118.668881</v>
      </c>
      <c r="H2293">
        <v>34.13747</v>
      </c>
      <c r="I2293">
        <f>VLOOKUP(D2293, GeoCodeZips!B:C, 2, FALSE)</f>
        <v>2.2000000000000002</v>
      </c>
      <c r="J2293">
        <f>VLOOKUP(D2293, GeoCodeZips!B:D, 3, FALSE)</f>
        <v>27696</v>
      </c>
      <c r="K2293">
        <f>VLOOKUP(D2293, GeoCodeZips!B:R, 17, FALSE)</f>
        <v>91302</v>
      </c>
      <c r="L2293">
        <f t="shared" si="70"/>
        <v>3.6106296938186018E-5</v>
      </c>
      <c r="M2293" s="5">
        <f t="shared" si="71"/>
        <v>0</v>
      </c>
    </row>
    <row r="2294" spans="1:13" ht="17" x14ac:dyDescent="0.25">
      <c r="A2294" s="2">
        <v>43911</v>
      </c>
      <c r="B2294" t="s">
        <v>9</v>
      </c>
      <c r="C2294">
        <v>37</v>
      </c>
      <c r="D2294" t="s">
        <v>102</v>
      </c>
      <c r="E2294">
        <v>1</v>
      </c>
      <c r="G2294">
        <v>-118.668881</v>
      </c>
      <c r="H2294">
        <v>34.13747</v>
      </c>
      <c r="I2294">
        <f>VLOOKUP(D2294, GeoCodeZips!B:C, 2, FALSE)</f>
        <v>2.2000000000000002</v>
      </c>
      <c r="J2294">
        <f>VLOOKUP(D2294, GeoCodeZips!B:D, 3, FALSE)</f>
        <v>27696</v>
      </c>
      <c r="K2294">
        <f>VLOOKUP(D2294, GeoCodeZips!B:R, 17, FALSE)</f>
        <v>91302</v>
      </c>
      <c r="L2294">
        <f t="shared" si="70"/>
        <v>3.6106296938186018E-5</v>
      </c>
      <c r="M2294" s="5">
        <f t="shared" si="71"/>
        <v>0</v>
      </c>
    </row>
    <row r="2295" spans="1:13" ht="17" x14ac:dyDescent="0.25">
      <c r="A2295" s="2">
        <v>43912</v>
      </c>
      <c r="B2295" t="s">
        <v>9</v>
      </c>
      <c r="C2295">
        <v>37</v>
      </c>
      <c r="D2295" t="s">
        <v>102</v>
      </c>
      <c r="E2295">
        <v>2</v>
      </c>
      <c r="G2295">
        <v>-118.668881</v>
      </c>
      <c r="H2295">
        <v>34.13747</v>
      </c>
      <c r="I2295">
        <f>VLOOKUP(D2295, GeoCodeZips!B:C, 2, FALSE)</f>
        <v>2.2000000000000002</v>
      </c>
      <c r="J2295">
        <f>VLOOKUP(D2295, GeoCodeZips!B:D, 3, FALSE)</f>
        <v>27696</v>
      </c>
      <c r="K2295">
        <f>VLOOKUP(D2295, GeoCodeZips!B:R, 17, FALSE)</f>
        <v>91302</v>
      </c>
      <c r="L2295">
        <f t="shared" si="70"/>
        <v>7.2212593876372035E-5</v>
      </c>
      <c r="M2295" s="5">
        <f t="shared" si="71"/>
        <v>0.5</v>
      </c>
    </row>
    <row r="2296" spans="1:13" ht="17" x14ac:dyDescent="0.25">
      <c r="A2296" s="2">
        <v>43913</v>
      </c>
      <c r="B2296" t="s">
        <v>9</v>
      </c>
      <c r="C2296">
        <v>37</v>
      </c>
      <c r="D2296" t="s">
        <v>102</v>
      </c>
      <c r="E2296">
        <v>3</v>
      </c>
      <c r="G2296">
        <v>-118.668881</v>
      </c>
      <c r="H2296">
        <v>34.13747</v>
      </c>
      <c r="I2296">
        <f>VLOOKUP(D2296, GeoCodeZips!B:C, 2, FALSE)</f>
        <v>2.2000000000000002</v>
      </c>
      <c r="J2296">
        <f>VLOOKUP(D2296, GeoCodeZips!B:D, 3, FALSE)</f>
        <v>27696</v>
      </c>
      <c r="K2296">
        <f>VLOOKUP(D2296, GeoCodeZips!B:R, 17, FALSE)</f>
        <v>91302</v>
      </c>
      <c r="L2296">
        <f t="shared" si="70"/>
        <v>1.0831889081455805E-4</v>
      </c>
      <c r="M2296" s="5">
        <f t="shared" si="71"/>
        <v>0.33333333333333331</v>
      </c>
    </row>
    <row r="2297" spans="1:13" ht="17" x14ac:dyDescent="0.25">
      <c r="A2297" s="2">
        <v>43914</v>
      </c>
      <c r="B2297" t="s">
        <v>9</v>
      </c>
      <c r="C2297">
        <v>37</v>
      </c>
      <c r="D2297" t="s">
        <v>102</v>
      </c>
      <c r="E2297">
        <v>4</v>
      </c>
      <c r="G2297">
        <v>-118.668881</v>
      </c>
      <c r="H2297">
        <v>34.13747</v>
      </c>
      <c r="I2297">
        <f>VLOOKUP(D2297, GeoCodeZips!B:C, 2, FALSE)</f>
        <v>2.2000000000000002</v>
      </c>
      <c r="J2297">
        <f>VLOOKUP(D2297, GeoCodeZips!B:D, 3, FALSE)</f>
        <v>27696</v>
      </c>
      <c r="K2297">
        <f>VLOOKUP(D2297, GeoCodeZips!B:R, 17, FALSE)</f>
        <v>91302</v>
      </c>
      <c r="L2297">
        <f t="shared" si="70"/>
        <v>1.4442518775274407E-4</v>
      </c>
      <c r="M2297" s="5">
        <f t="shared" si="71"/>
        <v>0.25</v>
      </c>
    </row>
    <row r="2298" spans="1:13" ht="17" x14ac:dyDescent="0.25">
      <c r="A2298" s="2">
        <v>43915</v>
      </c>
      <c r="B2298" t="s">
        <v>9</v>
      </c>
      <c r="C2298">
        <v>37</v>
      </c>
      <c r="D2298" t="s">
        <v>102</v>
      </c>
      <c r="E2298">
        <v>4</v>
      </c>
      <c r="G2298">
        <v>-118.668881</v>
      </c>
      <c r="H2298">
        <v>34.13747</v>
      </c>
      <c r="I2298">
        <f>VLOOKUP(D2298, GeoCodeZips!B:C, 2, FALSE)</f>
        <v>2.2000000000000002</v>
      </c>
      <c r="J2298">
        <f>VLOOKUP(D2298, GeoCodeZips!B:D, 3, FALSE)</f>
        <v>27696</v>
      </c>
      <c r="K2298">
        <f>VLOOKUP(D2298, GeoCodeZips!B:R, 17, FALSE)</f>
        <v>91302</v>
      </c>
      <c r="L2298">
        <f t="shared" si="70"/>
        <v>1.4442518775274407E-4</v>
      </c>
      <c r="M2298" s="5">
        <f t="shared" si="71"/>
        <v>0</v>
      </c>
    </row>
    <row r="2299" spans="1:13" ht="17" x14ac:dyDescent="0.25">
      <c r="A2299" s="2">
        <v>43916</v>
      </c>
      <c r="B2299" t="s">
        <v>9</v>
      </c>
      <c r="C2299">
        <v>37</v>
      </c>
      <c r="D2299" t="s">
        <v>102</v>
      </c>
      <c r="E2299">
        <v>5</v>
      </c>
      <c r="G2299">
        <v>-118.668881</v>
      </c>
      <c r="H2299">
        <v>34.13747</v>
      </c>
      <c r="I2299">
        <f>VLOOKUP(D2299, GeoCodeZips!B:C, 2, FALSE)</f>
        <v>2.2000000000000002</v>
      </c>
      <c r="J2299">
        <f>VLOOKUP(D2299, GeoCodeZips!B:D, 3, FALSE)</f>
        <v>27696</v>
      </c>
      <c r="K2299">
        <f>VLOOKUP(D2299, GeoCodeZips!B:R, 17, FALSE)</f>
        <v>91302</v>
      </c>
      <c r="L2299">
        <f t="shared" si="70"/>
        <v>1.805314846909301E-4</v>
      </c>
      <c r="M2299" s="5">
        <f t="shared" si="71"/>
        <v>0.20000000000000007</v>
      </c>
    </row>
    <row r="2300" spans="1:13" ht="17" x14ac:dyDescent="0.25">
      <c r="A2300" s="2">
        <v>43917</v>
      </c>
      <c r="B2300" t="s">
        <v>9</v>
      </c>
      <c r="C2300">
        <v>37</v>
      </c>
      <c r="D2300" t="s">
        <v>102</v>
      </c>
      <c r="E2300">
        <v>7</v>
      </c>
      <c r="G2300">
        <v>-118.668881</v>
      </c>
      <c r="H2300">
        <v>34.13747</v>
      </c>
      <c r="I2300">
        <f>VLOOKUP(D2300, GeoCodeZips!B:C, 2, FALSE)</f>
        <v>2.2000000000000002</v>
      </c>
      <c r="J2300">
        <f>VLOOKUP(D2300, GeoCodeZips!B:D, 3, FALSE)</f>
        <v>27696</v>
      </c>
      <c r="K2300">
        <f>VLOOKUP(D2300, GeoCodeZips!B:R, 17, FALSE)</f>
        <v>91302</v>
      </c>
      <c r="L2300">
        <f t="shared" si="70"/>
        <v>2.5274407856730214E-4</v>
      </c>
      <c r="M2300" s="5">
        <f t="shared" si="71"/>
        <v>0.2857142857142857</v>
      </c>
    </row>
    <row r="2301" spans="1:13" ht="17" x14ac:dyDescent="0.25">
      <c r="A2301" s="2">
        <v>43918</v>
      </c>
      <c r="B2301" t="s">
        <v>9</v>
      </c>
      <c r="C2301">
        <v>37</v>
      </c>
      <c r="D2301" t="s">
        <v>102</v>
      </c>
      <c r="E2301">
        <v>10</v>
      </c>
      <c r="G2301">
        <v>-118.668881</v>
      </c>
      <c r="H2301">
        <v>34.13747</v>
      </c>
      <c r="I2301">
        <f>VLOOKUP(D2301, GeoCodeZips!B:C, 2, FALSE)</f>
        <v>2.2000000000000002</v>
      </c>
      <c r="J2301">
        <f>VLOOKUP(D2301, GeoCodeZips!B:D, 3, FALSE)</f>
        <v>27696</v>
      </c>
      <c r="K2301">
        <f>VLOOKUP(D2301, GeoCodeZips!B:R, 17, FALSE)</f>
        <v>91302</v>
      </c>
      <c r="L2301">
        <f t="shared" si="70"/>
        <v>3.610629693818602E-4</v>
      </c>
      <c r="M2301" s="5">
        <f t="shared" si="71"/>
        <v>0.3</v>
      </c>
    </row>
    <row r="2302" spans="1:13" ht="17" x14ac:dyDescent="0.25">
      <c r="A2302" s="2">
        <v>43919</v>
      </c>
      <c r="B2302" t="s">
        <v>9</v>
      </c>
      <c r="C2302">
        <v>37</v>
      </c>
      <c r="D2302" t="s">
        <v>102</v>
      </c>
      <c r="E2302">
        <v>10</v>
      </c>
      <c r="G2302">
        <v>-118.668881</v>
      </c>
      <c r="H2302">
        <v>34.13747</v>
      </c>
      <c r="I2302">
        <f>VLOOKUP(D2302, GeoCodeZips!B:C, 2, FALSE)</f>
        <v>2.2000000000000002</v>
      </c>
      <c r="J2302">
        <f>VLOOKUP(D2302, GeoCodeZips!B:D, 3, FALSE)</f>
        <v>27696</v>
      </c>
      <c r="K2302">
        <f>VLOOKUP(D2302, GeoCodeZips!B:R, 17, FALSE)</f>
        <v>91302</v>
      </c>
      <c r="L2302">
        <f t="shared" si="70"/>
        <v>3.610629693818602E-4</v>
      </c>
      <c r="M2302" s="5">
        <f t="shared" si="71"/>
        <v>0</v>
      </c>
    </row>
    <row r="2303" spans="1:13" ht="17" x14ac:dyDescent="0.25">
      <c r="A2303" s="2">
        <v>43920</v>
      </c>
      <c r="B2303" t="s">
        <v>9</v>
      </c>
      <c r="C2303">
        <v>37</v>
      </c>
      <c r="D2303" t="s">
        <v>102</v>
      </c>
      <c r="E2303">
        <v>11</v>
      </c>
      <c r="G2303">
        <v>-118.668881</v>
      </c>
      <c r="H2303">
        <v>34.13747</v>
      </c>
      <c r="I2303">
        <f>VLOOKUP(D2303, GeoCodeZips!B:C, 2, FALSE)</f>
        <v>2.2000000000000002</v>
      </c>
      <c r="J2303">
        <f>VLOOKUP(D2303, GeoCodeZips!B:D, 3, FALSE)</f>
        <v>27696</v>
      </c>
      <c r="K2303">
        <f>VLOOKUP(D2303, GeoCodeZips!B:R, 17, FALSE)</f>
        <v>91302</v>
      </c>
      <c r="L2303">
        <f t="shared" si="70"/>
        <v>3.9716926632004621E-4</v>
      </c>
      <c r="M2303" s="5">
        <f t="shared" si="71"/>
        <v>9.090909090909087E-2</v>
      </c>
    </row>
    <row r="2304" spans="1:13" ht="17" x14ac:dyDescent="0.25">
      <c r="A2304" s="2">
        <v>43921</v>
      </c>
      <c r="B2304" t="s">
        <v>9</v>
      </c>
      <c r="C2304">
        <v>37</v>
      </c>
      <c r="D2304" t="s">
        <v>102</v>
      </c>
      <c r="E2304">
        <v>13</v>
      </c>
      <c r="G2304">
        <v>-118.668881</v>
      </c>
      <c r="H2304">
        <v>34.13747</v>
      </c>
      <c r="I2304">
        <f>VLOOKUP(D2304, GeoCodeZips!B:C, 2, FALSE)</f>
        <v>2.2000000000000002</v>
      </c>
      <c r="J2304">
        <f>VLOOKUP(D2304, GeoCodeZips!B:D, 3, FALSE)</f>
        <v>27696</v>
      </c>
      <c r="K2304">
        <f>VLOOKUP(D2304, GeoCodeZips!B:R, 17, FALSE)</f>
        <v>91302</v>
      </c>
      <c r="L2304">
        <f t="shared" si="70"/>
        <v>4.6938186019641827E-4</v>
      </c>
      <c r="M2304" s="5">
        <f t="shared" si="71"/>
        <v>0.15384615384615388</v>
      </c>
    </row>
    <row r="2305" spans="1:13" ht="17" x14ac:dyDescent="0.25">
      <c r="A2305" s="2">
        <v>43922</v>
      </c>
      <c r="B2305" t="s">
        <v>9</v>
      </c>
      <c r="C2305">
        <v>37</v>
      </c>
      <c r="D2305" t="s">
        <v>102</v>
      </c>
      <c r="E2305">
        <v>13</v>
      </c>
      <c r="G2305">
        <v>-118.668881</v>
      </c>
      <c r="H2305">
        <v>34.13747</v>
      </c>
      <c r="I2305">
        <f>VLOOKUP(D2305, GeoCodeZips!B:C, 2, FALSE)</f>
        <v>2.2000000000000002</v>
      </c>
      <c r="J2305">
        <f>VLOOKUP(D2305, GeoCodeZips!B:D, 3, FALSE)</f>
        <v>27696</v>
      </c>
      <c r="K2305">
        <f>VLOOKUP(D2305, GeoCodeZips!B:R, 17, FALSE)</f>
        <v>91302</v>
      </c>
      <c r="L2305">
        <f t="shared" si="70"/>
        <v>4.6938186019641827E-4</v>
      </c>
      <c r="M2305" s="5">
        <f t="shared" si="71"/>
        <v>0</v>
      </c>
    </row>
    <row r="2306" spans="1:13" ht="17" x14ac:dyDescent="0.25">
      <c r="A2306" s="2">
        <v>43923</v>
      </c>
      <c r="B2306" t="s">
        <v>9</v>
      </c>
      <c r="C2306">
        <v>37</v>
      </c>
      <c r="D2306" t="s">
        <v>102</v>
      </c>
      <c r="E2306">
        <v>13</v>
      </c>
      <c r="G2306">
        <v>-118.668881</v>
      </c>
      <c r="H2306">
        <v>34.13747</v>
      </c>
      <c r="I2306">
        <f>VLOOKUP(D2306, GeoCodeZips!B:C, 2, FALSE)</f>
        <v>2.2000000000000002</v>
      </c>
      <c r="J2306">
        <f>VLOOKUP(D2306, GeoCodeZips!B:D, 3, FALSE)</f>
        <v>27696</v>
      </c>
      <c r="K2306">
        <f>VLOOKUP(D2306, GeoCodeZips!B:R, 17, FALSE)</f>
        <v>91302</v>
      </c>
      <c r="L2306">
        <f t="shared" si="70"/>
        <v>4.6938186019641827E-4</v>
      </c>
      <c r="M2306" s="5">
        <f t="shared" si="71"/>
        <v>0</v>
      </c>
    </row>
    <row r="2307" spans="1:13" ht="17" x14ac:dyDescent="0.25">
      <c r="A2307" s="2">
        <v>43924</v>
      </c>
      <c r="B2307" t="s">
        <v>9</v>
      </c>
      <c r="C2307">
        <v>37</v>
      </c>
      <c r="D2307" t="s">
        <v>102</v>
      </c>
      <c r="E2307">
        <v>16</v>
      </c>
      <c r="G2307">
        <v>-118.668881</v>
      </c>
      <c r="H2307">
        <v>34.13747</v>
      </c>
      <c r="I2307">
        <f>VLOOKUP(D2307, GeoCodeZips!B:C, 2, FALSE)</f>
        <v>2.2000000000000002</v>
      </c>
      <c r="J2307">
        <f>VLOOKUP(D2307, GeoCodeZips!B:D, 3, FALSE)</f>
        <v>27696</v>
      </c>
      <c r="K2307">
        <f>VLOOKUP(D2307, GeoCodeZips!B:R, 17, FALSE)</f>
        <v>91302</v>
      </c>
      <c r="L2307">
        <f t="shared" ref="L2307:L2370" si="72">E2307/J2307</f>
        <v>5.7770075101097628E-4</v>
      </c>
      <c r="M2307" s="5">
        <f t="shared" ref="M2307:M2370" si="73">IF(D2307=D2306,(L2307-L2306)/L2307,0)</f>
        <v>0.18749999999999992</v>
      </c>
    </row>
    <row r="2308" spans="1:13" ht="17" x14ac:dyDescent="0.25">
      <c r="A2308" s="2">
        <v>43925</v>
      </c>
      <c r="B2308" t="s">
        <v>9</v>
      </c>
      <c r="C2308">
        <v>37</v>
      </c>
      <c r="D2308" t="s">
        <v>102</v>
      </c>
      <c r="E2308">
        <v>16</v>
      </c>
      <c r="G2308">
        <v>-118.668881</v>
      </c>
      <c r="H2308">
        <v>34.13747</v>
      </c>
      <c r="I2308">
        <f>VLOOKUP(D2308, GeoCodeZips!B:C, 2, FALSE)</f>
        <v>2.2000000000000002</v>
      </c>
      <c r="J2308">
        <f>VLOOKUP(D2308, GeoCodeZips!B:D, 3, FALSE)</f>
        <v>27696</v>
      </c>
      <c r="K2308">
        <f>VLOOKUP(D2308, GeoCodeZips!B:R, 17, FALSE)</f>
        <v>91302</v>
      </c>
      <c r="L2308">
        <f t="shared" si="72"/>
        <v>5.7770075101097628E-4</v>
      </c>
      <c r="M2308" s="5">
        <f t="shared" si="73"/>
        <v>0</v>
      </c>
    </row>
    <row r="2309" spans="1:13" ht="17" x14ac:dyDescent="0.25">
      <c r="A2309" s="2">
        <v>43926</v>
      </c>
      <c r="B2309" t="s">
        <v>9</v>
      </c>
      <c r="C2309">
        <v>37</v>
      </c>
      <c r="D2309" t="s">
        <v>102</v>
      </c>
      <c r="E2309">
        <v>20</v>
      </c>
      <c r="G2309">
        <v>-118.668881</v>
      </c>
      <c r="H2309">
        <v>34.13747</v>
      </c>
      <c r="I2309">
        <f>VLOOKUP(D2309, GeoCodeZips!B:C, 2, FALSE)</f>
        <v>2.2000000000000002</v>
      </c>
      <c r="J2309">
        <f>VLOOKUP(D2309, GeoCodeZips!B:D, 3, FALSE)</f>
        <v>27696</v>
      </c>
      <c r="K2309">
        <f>VLOOKUP(D2309, GeoCodeZips!B:R, 17, FALSE)</f>
        <v>91302</v>
      </c>
      <c r="L2309">
        <f t="shared" si="72"/>
        <v>7.2212593876372041E-4</v>
      </c>
      <c r="M2309" s="5">
        <f t="shared" si="73"/>
        <v>0.20000000000000007</v>
      </c>
    </row>
    <row r="2310" spans="1:13" ht="17" x14ac:dyDescent="0.25">
      <c r="A2310" s="2">
        <v>43927</v>
      </c>
      <c r="B2310" t="s">
        <v>9</v>
      </c>
      <c r="C2310">
        <v>37</v>
      </c>
      <c r="D2310" t="s">
        <v>102</v>
      </c>
      <c r="E2310">
        <v>20</v>
      </c>
      <c r="G2310">
        <v>-118.668881</v>
      </c>
      <c r="H2310">
        <v>34.13747</v>
      </c>
      <c r="I2310">
        <f>VLOOKUP(D2310, GeoCodeZips!B:C, 2, FALSE)</f>
        <v>2.2000000000000002</v>
      </c>
      <c r="J2310">
        <f>VLOOKUP(D2310, GeoCodeZips!B:D, 3, FALSE)</f>
        <v>27696</v>
      </c>
      <c r="K2310">
        <f>VLOOKUP(D2310, GeoCodeZips!B:R, 17, FALSE)</f>
        <v>91302</v>
      </c>
      <c r="L2310">
        <f t="shared" si="72"/>
        <v>7.2212593876372041E-4</v>
      </c>
      <c r="M2310" s="5">
        <f t="shared" si="73"/>
        <v>0</v>
      </c>
    </row>
    <row r="2311" spans="1:13" ht="17" x14ac:dyDescent="0.25">
      <c r="A2311" s="2">
        <v>43928</v>
      </c>
      <c r="B2311" t="s">
        <v>9</v>
      </c>
      <c r="C2311">
        <v>37</v>
      </c>
      <c r="D2311" t="s">
        <v>102</v>
      </c>
      <c r="E2311">
        <v>20</v>
      </c>
      <c r="G2311">
        <v>-118.668881</v>
      </c>
      <c r="H2311">
        <v>34.13747</v>
      </c>
      <c r="I2311">
        <f>VLOOKUP(D2311, GeoCodeZips!B:C, 2, FALSE)</f>
        <v>2.2000000000000002</v>
      </c>
      <c r="J2311">
        <f>VLOOKUP(D2311, GeoCodeZips!B:D, 3, FALSE)</f>
        <v>27696</v>
      </c>
      <c r="K2311">
        <f>VLOOKUP(D2311, GeoCodeZips!B:R, 17, FALSE)</f>
        <v>91302</v>
      </c>
      <c r="L2311">
        <f t="shared" si="72"/>
        <v>7.2212593876372041E-4</v>
      </c>
      <c r="M2311" s="5">
        <f t="shared" si="73"/>
        <v>0</v>
      </c>
    </row>
    <row r="2312" spans="1:13" ht="17" x14ac:dyDescent="0.25">
      <c r="A2312" s="2">
        <v>43929</v>
      </c>
      <c r="B2312" t="s">
        <v>9</v>
      </c>
      <c r="C2312">
        <v>37</v>
      </c>
      <c r="D2312" t="s">
        <v>102</v>
      </c>
      <c r="E2312">
        <v>20</v>
      </c>
      <c r="G2312">
        <v>-118.668881</v>
      </c>
      <c r="H2312">
        <v>34.13747</v>
      </c>
      <c r="I2312">
        <f>VLOOKUP(D2312, GeoCodeZips!B:C, 2, FALSE)</f>
        <v>2.2000000000000002</v>
      </c>
      <c r="J2312">
        <f>VLOOKUP(D2312, GeoCodeZips!B:D, 3, FALSE)</f>
        <v>27696</v>
      </c>
      <c r="K2312">
        <f>VLOOKUP(D2312, GeoCodeZips!B:R, 17, FALSE)</f>
        <v>91302</v>
      </c>
      <c r="L2312">
        <f t="shared" si="72"/>
        <v>7.2212593876372041E-4</v>
      </c>
      <c r="M2312" s="5">
        <f t="shared" si="73"/>
        <v>0</v>
      </c>
    </row>
    <row r="2313" spans="1:13" ht="17" x14ac:dyDescent="0.25">
      <c r="A2313" s="2">
        <v>43930</v>
      </c>
      <c r="B2313" t="s">
        <v>9</v>
      </c>
      <c r="C2313">
        <v>37</v>
      </c>
      <c r="D2313" t="s">
        <v>102</v>
      </c>
      <c r="E2313">
        <v>20</v>
      </c>
      <c r="G2313">
        <v>-118.668881</v>
      </c>
      <c r="H2313">
        <v>34.13747</v>
      </c>
      <c r="I2313">
        <f>VLOOKUP(D2313, GeoCodeZips!B:C, 2, FALSE)</f>
        <v>2.2000000000000002</v>
      </c>
      <c r="J2313">
        <f>VLOOKUP(D2313, GeoCodeZips!B:D, 3, FALSE)</f>
        <v>27696</v>
      </c>
      <c r="K2313">
        <f>VLOOKUP(D2313, GeoCodeZips!B:R, 17, FALSE)</f>
        <v>91302</v>
      </c>
      <c r="L2313">
        <f t="shared" si="72"/>
        <v>7.2212593876372041E-4</v>
      </c>
      <c r="M2313" s="5">
        <f t="shared" si="73"/>
        <v>0</v>
      </c>
    </row>
    <row r="2314" spans="1:13" ht="17" x14ac:dyDescent="0.25">
      <c r="A2314" s="2">
        <v>43931</v>
      </c>
      <c r="B2314" t="s">
        <v>9</v>
      </c>
      <c r="C2314">
        <v>37</v>
      </c>
      <c r="D2314" t="s">
        <v>102</v>
      </c>
      <c r="E2314">
        <v>23</v>
      </c>
      <c r="G2314">
        <v>-118.668881</v>
      </c>
      <c r="H2314">
        <v>34.13747</v>
      </c>
      <c r="I2314">
        <f>VLOOKUP(D2314, GeoCodeZips!B:C, 2, FALSE)</f>
        <v>2.2000000000000002</v>
      </c>
      <c r="J2314">
        <f>VLOOKUP(D2314, GeoCodeZips!B:D, 3, FALSE)</f>
        <v>27696</v>
      </c>
      <c r="K2314">
        <f>VLOOKUP(D2314, GeoCodeZips!B:R, 17, FALSE)</f>
        <v>91302</v>
      </c>
      <c r="L2314">
        <f t="shared" si="72"/>
        <v>8.3044482957827842E-4</v>
      </c>
      <c r="M2314" s="5">
        <f t="shared" si="73"/>
        <v>0.13043478260869559</v>
      </c>
    </row>
    <row r="2315" spans="1:13" ht="17" x14ac:dyDescent="0.25">
      <c r="A2315" s="2">
        <v>43932</v>
      </c>
      <c r="B2315" t="s">
        <v>9</v>
      </c>
      <c r="C2315">
        <v>37</v>
      </c>
      <c r="D2315" t="s">
        <v>102</v>
      </c>
      <c r="E2315">
        <v>23</v>
      </c>
      <c r="G2315">
        <v>-118.668881</v>
      </c>
      <c r="H2315">
        <v>34.13747</v>
      </c>
      <c r="I2315">
        <f>VLOOKUP(D2315, GeoCodeZips!B:C, 2, FALSE)</f>
        <v>2.2000000000000002</v>
      </c>
      <c r="J2315">
        <f>VLOOKUP(D2315, GeoCodeZips!B:D, 3, FALSE)</f>
        <v>27696</v>
      </c>
      <c r="K2315">
        <f>VLOOKUP(D2315, GeoCodeZips!B:R, 17, FALSE)</f>
        <v>91302</v>
      </c>
      <c r="L2315">
        <f t="shared" si="72"/>
        <v>8.3044482957827842E-4</v>
      </c>
      <c r="M2315" s="5">
        <f t="shared" si="73"/>
        <v>0</v>
      </c>
    </row>
    <row r="2316" spans="1:13" ht="17" x14ac:dyDescent="0.25">
      <c r="A2316" s="2">
        <v>43933</v>
      </c>
      <c r="B2316" t="s">
        <v>9</v>
      </c>
      <c r="C2316">
        <v>37</v>
      </c>
      <c r="D2316" t="s">
        <v>102</v>
      </c>
      <c r="E2316">
        <v>23</v>
      </c>
      <c r="G2316">
        <v>-118.668881</v>
      </c>
      <c r="H2316">
        <v>34.13747</v>
      </c>
      <c r="I2316">
        <f>VLOOKUP(D2316, GeoCodeZips!B:C, 2, FALSE)</f>
        <v>2.2000000000000002</v>
      </c>
      <c r="J2316">
        <f>VLOOKUP(D2316, GeoCodeZips!B:D, 3, FALSE)</f>
        <v>27696</v>
      </c>
      <c r="K2316">
        <f>VLOOKUP(D2316, GeoCodeZips!B:R, 17, FALSE)</f>
        <v>91302</v>
      </c>
      <c r="L2316">
        <f t="shared" si="72"/>
        <v>8.3044482957827842E-4</v>
      </c>
      <c r="M2316" s="5">
        <f t="shared" si="73"/>
        <v>0</v>
      </c>
    </row>
    <row r="2317" spans="1:13" ht="17" x14ac:dyDescent="0.25">
      <c r="A2317" s="2">
        <v>43934</v>
      </c>
      <c r="B2317" t="s">
        <v>9</v>
      </c>
      <c r="C2317">
        <v>37</v>
      </c>
      <c r="D2317" t="s">
        <v>102</v>
      </c>
      <c r="E2317">
        <v>25</v>
      </c>
      <c r="G2317">
        <v>-118.668881</v>
      </c>
      <c r="H2317">
        <v>34.13747</v>
      </c>
      <c r="I2317">
        <f>VLOOKUP(D2317, GeoCodeZips!B:C, 2, FALSE)</f>
        <v>2.2000000000000002</v>
      </c>
      <c r="J2317">
        <f>VLOOKUP(D2317, GeoCodeZips!B:D, 3, FALSE)</f>
        <v>27696</v>
      </c>
      <c r="K2317">
        <f>VLOOKUP(D2317, GeoCodeZips!B:R, 17, FALSE)</f>
        <v>91302</v>
      </c>
      <c r="L2317">
        <f t="shared" si="72"/>
        <v>9.0265742345465054E-4</v>
      </c>
      <c r="M2317" s="5">
        <f t="shared" si="73"/>
        <v>8.0000000000000085E-2</v>
      </c>
    </row>
    <row r="2318" spans="1:13" ht="17" x14ac:dyDescent="0.25">
      <c r="A2318" s="2">
        <v>43935</v>
      </c>
      <c r="B2318" t="s">
        <v>9</v>
      </c>
      <c r="C2318">
        <v>37</v>
      </c>
      <c r="D2318" t="s">
        <v>102</v>
      </c>
      <c r="E2318">
        <v>26</v>
      </c>
      <c r="G2318">
        <v>-118.668881</v>
      </c>
      <c r="H2318">
        <v>34.13747</v>
      </c>
      <c r="I2318">
        <f>VLOOKUP(D2318, GeoCodeZips!B:C, 2, FALSE)</f>
        <v>2.2000000000000002</v>
      </c>
      <c r="J2318">
        <f>VLOOKUP(D2318, GeoCodeZips!B:D, 3, FALSE)</f>
        <v>27696</v>
      </c>
      <c r="K2318">
        <f>VLOOKUP(D2318, GeoCodeZips!B:R, 17, FALSE)</f>
        <v>91302</v>
      </c>
      <c r="L2318">
        <f t="shared" si="72"/>
        <v>9.3876372039283654E-4</v>
      </c>
      <c r="M2318" s="5">
        <f t="shared" si="73"/>
        <v>3.8461538461538443E-2</v>
      </c>
    </row>
    <row r="2319" spans="1:13" ht="17" x14ac:dyDescent="0.25">
      <c r="A2319" s="2">
        <v>43936</v>
      </c>
      <c r="B2319" t="s">
        <v>9</v>
      </c>
      <c r="C2319">
        <v>37</v>
      </c>
      <c r="D2319" t="s">
        <v>102</v>
      </c>
      <c r="E2319">
        <v>26</v>
      </c>
      <c r="G2319">
        <v>-118.668881</v>
      </c>
      <c r="H2319">
        <v>34.13747</v>
      </c>
      <c r="I2319">
        <f>VLOOKUP(D2319, GeoCodeZips!B:C, 2, FALSE)</f>
        <v>2.2000000000000002</v>
      </c>
      <c r="J2319">
        <f>VLOOKUP(D2319, GeoCodeZips!B:D, 3, FALSE)</f>
        <v>27696</v>
      </c>
      <c r="K2319">
        <f>VLOOKUP(D2319, GeoCodeZips!B:R, 17, FALSE)</f>
        <v>91302</v>
      </c>
      <c r="L2319">
        <f t="shared" si="72"/>
        <v>9.3876372039283654E-4</v>
      </c>
      <c r="M2319" s="5">
        <f t="shared" si="73"/>
        <v>0</v>
      </c>
    </row>
    <row r="2320" spans="1:13" ht="17" x14ac:dyDescent="0.25">
      <c r="A2320" s="2">
        <v>43937</v>
      </c>
      <c r="B2320" t="s">
        <v>9</v>
      </c>
      <c r="C2320">
        <v>37</v>
      </c>
      <c r="D2320" t="s">
        <v>102</v>
      </c>
      <c r="E2320">
        <v>26</v>
      </c>
      <c r="G2320">
        <v>-118.668881</v>
      </c>
      <c r="H2320">
        <v>34.13747</v>
      </c>
      <c r="I2320">
        <f>VLOOKUP(D2320, GeoCodeZips!B:C, 2, FALSE)</f>
        <v>2.2000000000000002</v>
      </c>
      <c r="J2320">
        <f>VLOOKUP(D2320, GeoCodeZips!B:D, 3, FALSE)</f>
        <v>27696</v>
      </c>
      <c r="K2320">
        <f>VLOOKUP(D2320, GeoCodeZips!B:R, 17, FALSE)</f>
        <v>91302</v>
      </c>
      <c r="L2320">
        <f t="shared" si="72"/>
        <v>9.3876372039283654E-4</v>
      </c>
      <c r="M2320" s="5">
        <f t="shared" si="73"/>
        <v>0</v>
      </c>
    </row>
    <row r="2321" spans="1:13" ht="17" x14ac:dyDescent="0.25">
      <c r="A2321" s="2">
        <v>43938</v>
      </c>
      <c r="B2321" t="s">
        <v>9</v>
      </c>
      <c r="C2321">
        <v>37</v>
      </c>
      <c r="D2321" t="s">
        <v>102</v>
      </c>
      <c r="E2321">
        <v>26</v>
      </c>
      <c r="G2321">
        <v>-118.668881</v>
      </c>
      <c r="H2321">
        <v>34.13747</v>
      </c>
      <c r="I2321">
        <f>VLOOKUP(D2321, GeoCodeZips!B:C, 2, FALSE)</f>
        <v>2.2000000000000002</v>
      </c>
      <c r="J2321">
        <f>VLOOKUP(D2321, GeoCodeZips!B:D, 3, FALSE)</f>
        <v>27696</v>
      </c>
      <c r="K2321">
        <f>VLOOKUP(D2321, GeoCodeZips!B:R, 17, FALSE)</f>
        <v>91302</v>
      </c>
      <c r="L2321">
        <f t="shared" si="72"/>
        <v>9.3876372039283654E-4</v>
      </c>
      <c r="M2321" s="5">
        <f t="shared" si="73"/>
        <v>0</v>
      </c>
    </row>
    <row r="2322" spans="1:13" ht="17" x14ac:dyDescent="0.25">
      <c r="A2322" s="2">
        <v>43939</v>
      </c>
      <c r="B2322" t="s">
        <v>9</v>
      </c>
      <c r="C2322">
        <v>37</v>
      </c>
      <c r="D2322" t="s">
        <v>102</v>
      </c>
      <c r="E2322">
        <v>26</v>
      </c>
      <c r="G2322">
        <v>-118.668881</v>
      </c>
      <c r="H2322">
        <v>34.13747</v>
      </c>
      <c r="I2322">
        <f>VLOOKUP(D2322, GeoCodeZips!B:C, 2, FALSE)</f>
        <v>2.2000000000000002</v>
      </c>
      <c r="J2322">
        <f>VLOOKUP(D2322, GeoCodeZips!B:D, 3, FALSE)</f>
        <v>27696</v>
      </c>
      <c r="K2322">
        <f>VLOOKUP(D2322, GeoCodeZips!B:R, 17, FALSE)</f>
        <v>91302</v>
      </c>
      <c r="L2322">
        <f t="shared" si="72"/>
        <v>9.3876372039283654E-4</v>
      </c>
      <c r="M2322" s="5">
        <f t="shared" si="73"/>
        <v>0</v>
      </c>
    </row>
    <row r="2323" spans="1:13" ht="17" x14ac:dyDescent="0.25">
      <c r="A2323" s="2">
        <v>43940</v>
      </c>
      <c r="B2323" t="s">
        <v>9</v>
      </c>
      <c r="C2323">
        <v>37</v>
      </c>
      <c r="D2323" t="s">
        <v>102</v>
      </c>
      <c r="E2323">
        <v>25</v>
      </c>
      <c r="G2323">
        <v>-118.668881</v>
      </c>
      <c r="H2323">
        <v>34.13747</v>
      </c>
      <c r="I2323">
        <f>VLOOKUP(D2323, GeoCodeZips!B:C, 2, FALSE)</f>
        <v>2.2000000000000002</v>
      </c>
      <c r="J2323">
        <f>VLOOKUP(D2323, GeoCodeZips!B:D, 3, FALSE)</f>
        <v>27696</v>
      </c>
      <c r="K2323">
        <f>VLOOKUP(D2323, GeoCodeZips!B:R, 17, FALSE)</f>
        <v>91302</v>
      </c>
      <c r="L2323">
        <f t="shared" si="72"/>
        <v>9.0265742345465054E-4</v>
      </c>
      <c r="M2323" s="5">
        <f t="shared" si="73"/>
        <v>-3.999999999999998E-2</v>
      </c>
    </row>
    <row r="2324" spans="1:13" ht="17" x14ac:dyDescent="0.25">
      <c r="A2324" s="2">
        <v>43941</v>
      </c>
      <c r="B2324" t="s">
        <v>9</v>
      </c>
      <c r="C2324">
        <v>37</v>
      </c>
      <c r="D2324" t="s">
        <v>102</v>
      </c>
      <c r="E2324">
        <v>29</v>
      </c>
      <c r="G2324">
        <v>-118.668881</v>
      </c>
      <c r="H2324">
        <v>34.13747</v>
      </c>
      <c r="I2324">
        <f>VLOOKUP(D2324, GeoCodeZips!B:C, 2, FALSE)</f>
        <v>2.2000000000000002</v>
      </c>
      <c r="J2324">
        <f>VLOOKUP(D2324, GeoCodeZips!B:D, 3, FALSE)</f>
        <v>27696</v>
      </c>
      <c r="K2324">
        <f>VLOOKUP(D2324, GeoCodeZips!B:R, 17, FALSE)</f>
        <v>91302</v>
      </c>
      <c r="L2324">
        <f t="shared" si="72"/>
        <v>1.0470826112073946E-3</v>
      </c>
      <c r="M2324" s="5">
        <f t="shared" si="73"/>
        <v>0.13793103448275856</v>
      </c>
    </row>
    <row r="2325" spans="1:13" ht="17" x14ac:dyDescent="0.25">
      <c r="A2325" s="2">
        <v>43942</v>
      </c>
      <c r="B2325" t="s">
        <v>9</v>
      </c>
      <c r="C2325">
        <v>37</v>
      </c>
      <c r="D2325" t="s">
        <v>102</v>
      </c>
      <c r="E2325">
        <v>29</v>
      </c>
      <c r="G2325">
        <v>-118.668881</v>
      </c>
      <c r="H2325">
        <v>34.13747</v>
      </c>
      <c r="I2325">
        <f>VLOOKUP(D2325, GeoCodeZips!B:C, 2, FALSE)</f>
        <v>2.2000000000000002</v>
      </c>
      <c r="J2325">
        <f>VLOOKUP(D2325, GeoCodeZips!B:D, 3, FALSE)</f>
        <v>27696</v>
      </c>
      <c r="K2325">
        <f>VLOOKUP(D2325, GeoCodeZips!B:R, 17, FALSE)</f>
        <v>91302</v>
      </c>
      <c r="L2325">
        <f t="shared" si="72"/>
        <v>1.0470826112073946E-3</v>
      </c>
      <c r="M2325" s="5">
        <f t="shared" si="73"/>
        <v>0</v>
      </c>
    </row>
    <row r="2326" spans="1:13" ht="17" x14ac:dyDescent="0.25">
      <c r="A2326" s="2">
        <v>43943</v>
      </c>
      <c r="B2326" t="s">
        <v>9</v>
      </c>
      <c r="C2326">
        <v>37</v>
      </c>
      <c r="D2326" t="s">
        <v>102</v>
      </c>
      <c r="E2326">
        <v>31</v>
      </c>
      <c r="G2326">
        <v>-118.668881</v>
      </c>
      <c r="H2326">
        <v>34.13747</v>
      </c>
      <c r="I2326">
        <f>VLOOKUP(D2326, GeoCodeZips!B:C, 2, FALSE)</f>
        <v>2.2000000000000002</v>
      </c>
      <c r="J2326">
        <f>VLOOKUP(D2326, GeoCodeZips!B:D, 3, FALSE)</f>
        <v>27696</v>
      </c>
      <c r="K2326">
        <f>VLOOKUP(D2326, GeoCodeZips!B:R, 17, FALSE)</f>
        <v>91302</v>
      </c>
      <c r="L2326">
        <f t="shared" si="72"/>
        <v>1.1192952050837666E-3</v>
      </c>
      <c r="M2326" s="5">
        <f t="shared" si="73"/>
        <v>6.4516129032258035E-2</v>
      </c>
    </row>
    <row r="2327" spans="1:13" ht="17" x14ac:dyDescent="0.25">
      <c r="A2327" s="2">
        <v>43944</v>
      </c>
      <c r="B2327" t="s">
        <v>9</v>
      </c>
      <c r="C2327">
        <v>37</v>
      </c>
      <c r="D2327" t="s">
        <v>102</v>
      </c>
      <c r="E2327">
        <v>31</v>
      </c>
      <c r="G2327">
        <v>-118.668881</v>
      </c>
      <c r="H2327">
        <v>34.13747</v>
      </c>
      <c r="I2327">
        <f>VLOOKUP(D2327, GeoCodeZips!B:C, 2, FALSE)</f>
        <v>2.2000000000000002</v>
      </c>
      <c r="J2327">
        <f>VLOOKUP(D2327, GeoCodeZips!B:D, 3, FALSE)</f>
        <v>27696</v>
      </c>
      <c r="K2327">
        <f>VLOOKUP(D2327, GeoCodeZips!B:R, 17, FALSE)</f>
        <v>91302</v>
      </c>
      <c r="L2327">
        <f t="shared" si="72"/>
        <v>1.1192952050837666E-3</v>
      </c>
      <c r="M2327" s="5">
        <f t="shared" si="73"/>
        <v>0</v>
      </c>
    </row>
    <row r="2328" spans="1:13" ht="17" x14ac:dyDescent="0.25">
      <c r="A2328" s="2">
        <v>43945</v>
      </c>
      <c r="B2328" t="s">
        <v>9</v>
      </c>
      <c r="C2328">
        <v>37</v>
      </c>
      <c r="D2328" t="s">
        <v>102</v>
      </c>
      <c r="E2328">
        <v>33</v>
      </c>
      <c r="G2328">
        <v>-118.668881</v>
      </c>
      <c r="H2328">
        <v>34.13747</v>
      </c>
      <c r="I2328">
        <f>VLOOKUP(D2328, GeoCodeZips!B:C, 2, FALSE)</f>
        <v>2.2000000000000002</v>
      </c>
      <c r="J2328">
        <f>VLOOKUP(D2328, GeoCodeZips!B:D, 3, FALSE)</f>
        <v>27696</v>
      </c>
      <c r="K2328">
        <f>VLOOKUP(D2328, GeoCodeZips!B:R, 17, FALSE)</f>
        <v>91302</v>
      </c>
      <c r="L2328">
        <f t="shared" si="72"/>
        <v>1.1915077989601386E-3</v>
      </c>
      <c r="M2328" s="5">
        <f t="shared" si="73"/>
        <v>6.0606060606060587E-2</v>
      </c>
    </row>
    <row r="2329" spans="1:13" ht="17" x14ac:dyDescent="0.25">
      <c r="A2329" s="2">
        <v>43946</v>
      </c>
      <c r="B2329" t="s">
        <v>9</v>
      </c>
      <c r="C2329">
        <v>37</v>
      </c>
      <c r="D2329" t="s">
        <v>102</v>
      </c>
      <c r="E2329">
        <v>34</v>
      </c>
      <c r="G2329">
        <v>-118.668881</v>
      </c>
      <c r="H2329">
        <v>34.13747</v>
      </c>
      <c r="I2329">
        <f>VLOOKUP(D2329, GeoCodeZips!B:C, 2, FALSE)</f>
        <v>2.2000000000000002</v>
      </c>
      <c r="J2329">
        <f>VLOOKUP(D2329, GeoCodeZips!B:D, 3, FALSE)</f>
        <v>27696</v>
      </c>
      <c r="K2329">
        <f>VLOOKUP(D2329, GeoCodeZips!B:R, 17, FALSE)</f>
        <v>91302</v>
      </c>
      <c r="L2329">
        <f t="shared" si="72"/>
        <v>1.2276140958983246E-3</v>
      </c>
      <c r="M2329" s="5">
        <f t="shared" si="73"/>
        <v>2.9411764705882342E-2</v>
      </c>
    </row>
    <row r="2330" spans="1:13" ht="17" x14ac:dyDescent="0.25">
      <c r="A2330" s="2">
        <v>43947</v>
      </c>
      <c r="B2330" t="s">
        <v>9</v>
      </c>
      <c r="C2330">
        <v>37</v>
      </c>
      <c r="D2330" t="s">
        <v>102</v>
      </c>
      <c r="E2330">
        <v>34</v>
      </c>
      <c r="G2330">
        <v>-118.668881</v>
      </c>
      <c r="H2330">
        <v>34.13747</v>
      </c>
      <c r="I2330">
        <f>VLOOKUP(D2330, GeoCodeZips!B:C, 2, FALSE)</f>
        <v>2.2000000000000002</v>
      </c>
      <c r="J2330">
        <f>VLOOKUP(D2330, GeoCodeZips!B:D, 3, FALSE)</f>
        <v>27696</v>
      </c>
      <c r="K2330">
        <f>VLOOKUP(D2330, GeoCodeZips!B:R, 17, FALSE)</f>
        <v>91302</v>
      </c>
      <c r="L2330">
        <f t="shared" si="72"/>
        <v>1.2276140958983246E-3</v>
      </c>
      <c r="M2330" s="5">
        <f t="shared" si="73"/>
        <v>0</v>
      </c>
    </row>
    <row r="2331" spans="1:13" ht="17" x14ac:dyDescent="0.25">
      <c r="A2331" s="2">
        <v>43948</v>
      </c>
      <c r="B2331" t="s">
        <v>9</v>
      </c>
      <c r="C2331">
        <v>37</v>
      </c>
      <c r="D2331" t="s">
        <v>102</v>
      </c>
      <c r="E2331">
        <v>34</v>
      </c>
      <c r="G2331">
        <v>-118.668881</v>
      </c>
      <c r="H2331">
        <v>34.13747</v>
      </c>
      <c r="I2331">
        <f>VLOOKUP(D2331, GeoCodeZips!B:C, 2, FALSE)</f>
        <v>2.2000000000000002</v>
      </c>
      <c r="J2331">
        <f>VLOOKUP(D2331, GeoCodeZips!B:D, 3, FALSE)</f>
        <v>27696</v>
      </c>
      <c r="K2331">
        <f>VLOOKUP(D2331, GeoCodeZips!B:R, 17, FALSE)</f>
        <v>91302</v>
      </c>
      <c r="L2331">
        <f t="shared" si="72"/>
        <v>1.2276140958983246E-3</v>
      </c>
      <c r="M2331" s="5">
        <f t="shared" si="73"/>
        <v>0</v>
      </c>
    </row>
    <row r="2332" spans="1:13" ht="17" x14ac:dyDescent="0.25">
      <c r="A2332" s="2">
        <v>43949</v>
      </c>
      <c r="B2332" t="s">
        <v>9</v>
      </c>
      <c r="C2332">
        <v>37</v>
      </c>
      <c r="D2332" t="s">
        <v>102</v>
      </c>
      <c r="E2332">
        <v>35</v>
      </c>
      <c r="G2332">
        <v>-118.668881</v>
      </c>
      <c r="H2332">
        <v>34.13747</v>
      </c>
      <c r="I2332">
        <f>VLOOKUP(D2332, GeoCodeZips!B:C, 2, FALSE)</f>
        <v>2.2000000000000002</v>
      </c>
      <c r="J2332">
        <f>VLOOKUP(D2332, GeoCodeZips!B:D, 3, FALSE)</f>
        <v>27696</v>
      </c>
      <c r="K2332">
        <f>VLOOKUP(D2332, GeoCodeZips!B:R, 17, FALSE)</f>
        <v>91302</v>
      </c>
      <c r="L2332">
        <f t="shared" si="72"/>
        <v>1.2637203928365108E-3</v>
      </c>
      <c r="M2332" s="5">
        <f t="shared" si="73"/>
        <v>2.8571428571428727E-2</v>
      </c>
    </row>
    <row r="2333" spans="1:13" ht="17" x14ac:dyDescent="0.25">
      <c r="A2333" s="2">
        <v>43950</v>
      </c>
      <c r="B2333" t="s">
        <v>9</v>
      </c>
      <c r="C2333">
        <v>37</v>
      </c>
      <c r="D2333" t="s">
        <v>102</v>
      </c>
      <c r="E2333">
        <v>35</v>
      </c>
      <c r="G2333">
        <v>-118.668881</v>
      </c>
      <c r="H2333">
        <v>34.13747</v>
      </c>
      <c r="I2333">
        <f>VLOOKUP(D2333, GeoCodeZips!B:C, 2, FALSE)</f>
        <v>2.2000000000000002</v>
      </c>
      <c r="J2333">
        <f>VLOOKUP(D2333, GeoCodeZips!B:D, 3, FALSE)</f>
        <v>27696</v>
      </c>
      <c r="K2333">
        <f>VLOOKUP(D2333, GeoCodeZips!B:R, 17, FALSE)</f>
        <v>91302</v>
      </c>
      <c r="L2333">
        <f t="shared" si="72"/>
        <v>1.2637203928365108E-3</v>
      </c>
      <c r="M2333" s="5">
        <f t="shared" si="73"/>
        <v>0</v>
      </c>
    </row>
    <row r="2334" spans="1:13" ht="17" x14ac:dyDescent="0.25">
      <c r="A2334" s="2">
        <v>43951</v>
      </c>
      <c r="B2334" t="s">
        <v>9</v>
      </c>
      <c r="C2334">
        <v>37</v>
      </c>
      <c r="D2334" t="s">
        <v>102</v>
      </c>
      <c r="E2334">
        <v>35</v>
      </c>
      <c r="G2334">
        <v>-118.668881</v>
      </c>
      <c r="H2334">
        <v>34.13747</v>
      </c>
      <c r="I2334">
        <f>VLOOKUP(D2334, GeoCodeZips!B:C, 2, FALSE)</f>
        <v>2.2000000000000002</v>
      </c>
      <c r="J2334">
        <f>VLOOKUP(D2334, GeoCodeZips!B:D, 3, FALSE)</f>
        <v>27696</v>
      </c>
      <c r="K2334">
        <f>VLOOKUP(D2334, GeoCodeZips!B:R, 17, FALSE)</f>
        <v>91302</v>
      </c>
      <c r="L2334">
        <f t="shared" si="72"/>
        <v>1.2637203928365108E-3</v>
      </c>
      <c r="M2334" s="5">
        <f t="shared" si="73"/>
        <v>0</v>
      </c>
    </row>
    <row r="2335" spans="1:13" ht="17" x14ac:dyDescent="0.25">
      <c r="A2335" s="2">
        <v>43952</v>
      </c>
      <c r="B2335" t="s">
        <v>9</v>
      </c>
      <c r="C2335">
        <v>37</v>
      </c>
      <c r="D2335" t="s">
        <v>102</v>
      </c>
      <c r="E2335">
        <v>38</v>
      </c>
      <c r="G2335">
        <v>-118.668881</v>
      </c>
      <c r="H2335">
        <v>34.13747</v>
      </c>
      <c r="I2335">
        <f>VLOOKUP(D2335, GeoCodeZips!B:C, 2, FALSE)</f>
        <v>2.2000000000000002</v>
      </c>
      <c r="J2335">
        <f>VLOOKUP(D2335, GeoCodeZips!B:D, 3, FALSE)</f>
        <v>27696</v>
      </c>
      <c r="K2335">
        <f>VLOOKUP(D2335, GeoCodeZips!B:R, 17, FALSE)</f>
        <v>91302</v>
      </c>
      <c r="L2335">
        <f t="shared" si="72"/>
        <v>1.3720392836510688E-3</v>
      </c>
      <c r="M2335" s="5">
        <f t="shared" si="73"/>
        <v>7.8947368421052599E-2</v>
      </c>
    </row>
    <row r="2336" spans="1:13" ht="17" x14ac:dyDescent="0.25">
      <c r="A2336" s="2">
        <v>43953</v>
      </c>
      <c r="B2336" t="s">
        <v>9</v>
      </c>
      <c r="C2336">
        <v>37</v>
      </c>
      <c r="D2336" t="s">
        <v>102</v>
      </c>
      <c r="E2336">
        <v>38</v>
      </c>
      <c r="G2336">
        <v>-118.668881</v>
      </c>
      <c r="H2336">
        <v>34.13747</v>
      </c>
      <c r="I2336">
        <f>VLOOKUP(D2336, GeoCodeZips!B:C, 2, FALSE)</f>
        <v>2.2000000000000002</v>
      </c>
      <c r="J2336">
        <f>VLOOKUP(D2336, GeoCodeZips!B:D, 3, FALSE)</f>
        <v>27696</v>
      </c>
      <c r="K2336">
        <f>VLOOKUP(D2336, GeoCodeZips!B:R, 17, FALSE)</f>
        <v>91302</v>
      </c>
      <c r="L2336">
        <f t="shared" si="72"/>
        <v>1.3720392836510688E-3</v>
      </c>
      <c r="M2336" s="5">
        <f t="shared" si="73"/>
        <v>0</v>
      </c>
    </row>
    <row r="2337" spans="1:13" ht="17" x14ac:dyDescent="0.25">
      <c r="A2337" s="2">
        <v>43954</v>
      </c>
      <c r="B2337" t="s">
        <v>9</v>
      </c>
      <c r="C2337">
        <v>37</v>
      </c>
      <c r="D2337" t="s">
        <v>102</v>
      </c>
      <c r="E2337">
        <v>43</v>
      </c>
      <c r="G2337">
        <v>-118.668881</v>
      </c>
      <c r="H2337">
        <v>34.13747</v>
      </c>
      <c r="I2337">
        <f>VLOOKUP(D2337, GeoCodeZips!B:C, 2, FALSE)</f>
        <v>2.2000000000000002</v>
      </c>
      <c r="J2337">
        <f>VLOOKUP(D2337, GeoCodeZips!B:D, 3, FALSE)</f>
        <v>27696</v>
      </c>
      <c r="K2337">
        <f>VLOOKUP(D2337, GeoCodeZips!B:R, 17, FALSE)</f>
        <v>91302</v>
      </c>
      <c r="L2337">
        <f t="shared" si="72"/>
        <v>1.5525707683419988E-3</v>
      </c>
      <c r="M2337" s="5">
        <f t="shared" si="73"/>
        <v>0.11627906976744182</v>
      </c>
    </row>
    <row r="2338" spans="1:13" ht="17" x14ac:dyDescent="0.25">
      <c r="A2338" s="2">
        <v>43955</v>
      </c>
      <c r="B2338" t="s">
        <v>9</v>
      </c>
      <c r="C2338">
        <v>37</v>
      </c>
      <c r="D2338" t="s">
        <v>102</v>
      </c>
      <c r="E2338">
        <v>44</v>
      </c>
      <c r="G2338">
        <v>-118.668881</v>
      </c>
      <c r="H2338">
        <v>34.13747</v>
      </c>
      <c r="I2338">
        <f>VLOOKUP(D2338, GeoCodeZips!B:C, 2, FALSE)</f>
        <v>2.2000000000000002</v>
      </c>
      <c r="J2338">
        <f>VLOOKUP(D2338, GeoCodeZips!B:D, 3, FALSE)</f>
        <v>27696</v>
      </c>
      <c r="K2338">
        <f>VLOOKUP(D2338, GeoCodeZips!B:R, 17, FALSE)</f>
        <v>91302</v>
      </c>
      <c r="L2338">
        <f t="shared" si="72"/>
        <v>1.5886770652801848E-3</v>
      </c>
      <c r="M2338" s="5">
        <f t="shared" si="73"/>
        <v>2.2727272727272717E-2</v>
      </c>
    </row>
    <row r="2339" spans="1:13" ht="17" x14ac:dyDescent="0.25">
      <c r="A2339" s="2">
        <v>43956</v>
      </c>
      <c r="B2339" t="s">
        <v>9</v>
      </c>
      <c r="C2339">
        <v>37</v>
      </c>
      <c r="D2339" t="s">
        <v>102</v>
      </c>
      <c r="E2339">
        <v>46</v>
      </c>
      <c r="G2339">
        <v>-118.668881</v>
      </c>
      <c r="H2339">
        <v>34.13747</v>
      </c>
      <c r="I2339">
        <f>VLOOKUP(D2339, GeoCodeZips!B:C, 2, FALSE)</f>
        <v>2.2000000000000002</v>
      </c>
      <c r="J2339">
        <f>VLOOKUP(D2339, GeoCodeZips!B:D, 3, FALSE)</f>
        <v>27696</v>
      </c>
      <c r="K2339">
        <f>VLOOKUP(D2339, GeoCodeZips!B:R, 17, FALSE)</f>
        <v>91302</v>
      </c>
      <c r="L2339">
        <f t="shared" si="72"/>
        <v>1.6608896591565568E-3</v>
      </c>
      <c r="M2339" s="5">
        <f t="shared" si="73"/>
        <v>4.3478260869565202E-2</v>
      </c>
    </row>
    <row r="2340" spans="1:13" ht="17" x14ac:dyDescent="0.25">
      <c r="A2340" s="2">
        <v>43957</v>
      </c>
      <c r="B2340" t="s">
        <v>9</v>
      </c>
      <c r="C2340">
        <v>37</v>
      </c>
      <c r="D2340" t="s">
        <v>102</v>
      </c>
      <c r="E2340">
        <v>46</v>
      </c>
      <c r="G2340">
        <v>-118.668881</v>
      </c>
      <c r="H2340">
        <v>34.13747</v>
      </c>
      <c r="I2340">
        <f>VLOOKUP(D2340, GeoCodeZips!B:C, 2, FALSE)</f>
        <v>2.2000000000000002</v>
      </c>
      <c r="J2340">
        <f>VLOOKUP(D2340, GeoCodeZips!B:D, 3, FALSE)</f>
        <v>27696</v>
      </c>
      <c r="K2340">
        <f>VLOOKUP(D2340, GeoCodeZips!B:R, 17, FALSE)</f>
        <v>91302</v>
      </c>
      <c r="L2340">
        <f t="shared" si="72"/>
        <v>1.6608896591565568E-3</v>
      </c>
      <c r="M2340" s="5">
        <f t="shared" si="73"/>
        <v>0</v>
      </c>
    </row>
    <row r="2341" spans="1:13" ht="17" x14ac:dyDescent="0.25">
      <c r="A2341" s="2">
        <v>43958</v>
      </c>
      <c r="B2341" t="s">
        <v>9</v>
      </c>
      <c r="C2341">
        <v>37</v>
      </c>
      <c r="D2341" t="s">
        <v>102</v>
      </c>
      <c r="E2341">
        <v>47</v>
      </c>
      <c r="G2341">
        <v>-118.668881</v>
      </c>
      <c r="H2341">
        <v>34.13747</v>
      </c>
      <c r="I2341">
        <f>VLOOKUP(D2341, GeoCodeZips!B:C, 2, FALSE)</f>
        <v>2.2000000000000002</v>
      </c>
      <c r="J2341">
        <f>VLOOKUP(D2341, GeoCodeZips!B:D, 3, FALSE)</f>
        <v>27696</v>
      </c>
      <c r="K2341">
        <f>VLOOKUP(D2341, GeoCodeZips!B:R, 17, FALSE)</f>
        <v>91302</v>
      </c>
      <c r="L2341">
        <f t="shared" si="72"/>
        <v>1.6969959560947428E-3</v>
      </c>
      <c r="M2341" s="5">
        <f t="shared" si="73"/>
        <v>2.1276595744680844E-2</v>
      </c>
    </row>
    <row r="2342" spans="1:13" ht="17" x14ac:dyDescent="0.25">
      <c r="A2342" s="2">
        <v>43959</v>
      </c>
      <c r="B2342" t="s">
        <v>9</v>
      </c>
      <c r="C2342">
        <v>37</v>
      </c>
      <c r="D2342" t="s">
        <v>102</v>
      </c>
      <c r="E2342">
        <v>47</v>
      </c>
      <c r="G2342">
        <v>-118.668881</v>
      </c>
      <c r="H2342">
        <v>34.13747</v>
      </c>
      <c r="I2342">
        <f>VLOOKUP(D2342, GeoCodeZips!B:C, 2, FALSE)</f>
        <v>2.2000000000000002</v>
      </c>
      <c r="J2342">
        <f>VLOOKUP(D2342, GeoCodeZips!B:D, 3, FALSE)</f>
        <v>27696</v>
      </c>
      <c r="K2342">
        <f>VLOOKUP(D2342, GeoCodeZips!B:R, 17, FALSE)</f>
        <v>91302</v>
      </c>
      <c r="L2342">
        <f t="shared" si="72"/>
        <v>1.6969959560947428E-3</v>
      </c>
      <c r="M2342" s="5">
        <f t="shared" si="73"/>
        <v>0</v>
      </c>
    </row>
    <row r="2343" spans="1:13" ht="17" x14ac:dyDescent="0.25">
      <c r="A2343" s="2">
        <v>43960</v>
      </c>
      <c r="B2343" t="s">
        <v>9</v>
      </c>
      <c r="C2343">
        <v>37</v>
      </c>
      <c r="D2343" t="s">
        <v>102</v>
      </c>
      <c r="E2343">
        <v>47</v>
      </c>
      <c r="G2343">
        <v>-118.668881</v>
      </c>
      <c r="H2343">
        <v>34.13747</v>
      </c>
      <c r="I2343">
        <f>VLOOKUP(D2343, GeoCodeZips!B:C, 2, FALSE)</f>
        <v>2.2000000000000002</v>
      </c>
      <c r="J2343">
        <f>VLOOKUP(D2343, GeoCodeZips!B:D, 3, FALSE)</f>
        <v>27696</v>
      </c>
      <c r="K2343">
        <f>VLOOKUP(D2343, GeoCodeZips!B:R, 17, FALSE)</f>
        <v>91302</v>
      </c>
      <c r="L2343">
        <f t="shared" si="72"/>
        <v>1.6969959560947428E-3</v>
      </c>
      <c r="M2343" s="5">
        <f t="shared" si="73"/>
        <v>0</v>
      </c>
    </row>
    <row r="2344" spans="1:13" ht="17" x14ac:dyDescent="0.25">
      <c r="A2344" s="2">
        <v>43961</v>
      </c>
      <c r="B2344" t="s">
        <v>9</v>
      </c>
      <c r="C2344">
        <v>37</v>
      </c>
      <c r="D2344" t="s">
        <v>102</v>
      </c>
      <c r="E2344">
        <v>47</v>
      </c>
      <c r="G2344">
        <v>-118.668881</v>
      </c>
      <c r="H2344">
        <v>34.13747</v>
      </c>
      <c r="I2344">
        <f>VLOOKUP(D2344, GeoCodeZips!B:C, 2, FALSE)</f>
        <v>2.2000000000000002</v>
      </c>
      <c r="J2344">
        <f>VLOOKUP(D2344, GeoCodeZips!B:D, 3, FALSE)</f>
        <v>27696</v>
      </c>
      <c r="K2344">
        <f>VLOOKUP(D2344, GeoCodeZips!B:R, 17, FALSE)</f>
        <v>91302</v>
      </c>
      <c r="L2344">
        <f t="shared" si="72"/>
        <v>1.6969959560947428E-3</v>
      </c>
      <c r="M2344" s="5">
        <f t="shared" si="73"/>
        <v>0</v>
      </c>
    </row>
    <row r="2345" spans="1:13" ht="17" x14ac:dyDescent="0.25">
      <c r="A2345" s="2">
        <v>43962</v>
      </c>
      <c r="B2345" t="s">
        <v>9</v>
      </c>
      <c r="C2345">
        <v>37</v>
      </c>
      <c r="D2345" t="s">
        <v>102</v>
      </c>
      <c r="E2345">
        <v>47</v>
      </c>
      <c r="G2345">
        <v>-118.668881</v>
      </c>
      <c r="H2345">
        <v>34.13747</v>
      </c>
      <c r="I2345">
        <f>VLOOKUP(D2345, GeoCodeZips!B:C, 2, FALSE)</f>
        <v>2.2000000000000002</v>
      </c>
      <c r="J2345">
        <f>VLOOKUP(D2345, GeoCodeZips!B:D, 3, FALSE)</f>
        <v>27696</v>
      </c>
      <c r="K2345">
        <f>VLOOKUP(D2345, GeoCodeZips!B:R, 17, FALSE)</f>
        <v>91302</v>
      </c>
      <c r="L2345">
        <f t="shared" si="72"/>
        <v>1.6969959560947428E-3</v>
      </c>
      <c r="M2345" s="5">
        <f t="shared" si="73"/>
        <v>0</v>
      </c>
    </row>
    <row r="2346" spans="1:13" ht="17" x14ac:dyDescent="0.25">
      <c r="A2346" s="2">
        <v>43963</v>
      </c>
      <c r="B2346" t="s">
        <v>9</v>
      </c>
      <c r="C2346">
        <v>37</v>
      </c>
      <c r="D2346" t="s">
        <v>102</v>
      </c>
      <c r="E2346">
        <v>48</v>
      </c>
      <c r="G2346">
        <v>-118.668881</v>
      </c>
      <c r="H2346">
        <v>34.13747</v>
      </c>
      <c r="I2346">
        <f>VLOOKUP(D2346, GeoCodeZips!B:C, 2, FALSE)</f>
        <v>2.2000000000000002</v>
      </c>
      <c r="J2346">
        <f>VLOOKUP(D2346, GeoCodeZips!B:D, 3, FALSE)</f>
        <v>27696</v>
      </c>
      <c r="K2346">
        <f>VLOOKUP(D2346, GeoCodeZips!B:R, 17, FALSE)</f>
        <v>91302</v>
      </c>
      <c r="L2346">
        <f t="shared" si="72"/>
        <v>1.7331022530329288E-3</v>
      </c>
      <c r="M2346" s="5">
        <f t="shared" si="73"/>
        <v>2.0833333333333325E-2</v>
      </c>
    </row>
    <row r="2347" spans="1:13" ht="17" x14ac:dyDescent="0.25">
      <c r="A2347" s="2">
        <v>43964</v>
      </c>
      <c r="B2347" t="s">
        <v>9</v>
      </c>
      <c r="C2347">
        <v>37</v>
      </c>
      <c r="D2347" t="s">
        <v>102</v>
      </c>
      <c r="E2347">
        <v>48</v>
      </c>
      <c r="G2347">
        <v>-118.668881</v>
      </c>
      <c r="H2347">
        <v>34.13747</v>
      </c>
      <c r="I2347">
        <f>VLOOKUP(D2347, GeoCodeZips!B:C, 2, FALSE)</f>
        <v>2.2000000000000002</v>
      </c>
      <c r="J2347">
        <f>VLOOKUP(D2347, GeoCodeZips!B:D, 3, FALSE)</f>
        <v>27696</v>
      </c>
      <c r="K2347">
        <f>VLOOKUP(D2347, GeoCodeZips!B:R, 17, FALSE)</f>
        <v>91302</v>
      </c>
      <c r="L2347">
        <f t="shared" si="72"/>
        <v>1.7331022530329288E-3</v>
      </c>
      <c r="M2347" s="5">
        <f t="shared" si="73"/>
        <v>0</v>
      </c>
    </row>
    <row r="2348" spans="1:13" ht="17" x14ac:dyDescent="0.25">
      <c r="A2348" s="2">
        <v>43965</v>
      </c>
      <c r="B2348" t="s">
        <v>9</v>
      </c>
      <c r="C2348">
        <v>37</v>
      </c>
      <c r="D2348" t="s">
        <v>102</v>
      </c>
      <c r="E2348">
        <v>49</v>
      </c>
      <c r="G2348">
        <v>-118.668881</v>
      </c>
      <c r="H2348">
        <v>34.13747</v>
      </c>
      <c r="I2348">
        <f>VLOOKUP(D2348, GeoCodeZips!B:C, 2, FALSE)</f>
        <v>2.2000000000000002</v>
      </c>
      <c r="J2348">
        <f>VLOOKUP(D2348, GeoCodeZips!B:D, 3, FALSE)</f>
        <v>27696</v>
      </c>
      <c r="K2348">
        <f>VLOOKUP(D2348, GeoCodeZips!B:R, 17, FALSE)</f>
        <v>91302</v>
      </c>
      <c r="L2348">
        <f t="shared" si="72"/>
        <v>1.7692085499711151E-3</v>
      </c>
      <c r="M2348" s="5">
        <f t="shared" si="73"/>
        <v>2.0408163265306235E-2</v>
      </c>
    </row>
    <row r="2349" spans="1:13" ht="17" x14ac:dyDescent="0.25">
      <c r="A2349" s="2">
        <v>43966</v>
      </c>
      <c r="B2349" t="s">
        <v>9</v>
      </c>
      <c r="C2349">
        <v>37</v>
      </c>
      <c r="D2349" t="s">
        <v>102</v>
      </c>
      <c r="E2349">
        <v>49</v>
      </c>
      <c r="G2349">
        <v>-118.668881</v>
      </c>
      <c r="H2349">
        <v>34.13747</v>
      </c>
      <c r="I2349">
        <f>VLOOKUP(D2349, GeoCodeZips!B:C, 2, FALSE)</f>
        <v>2.2000000000000002</v>
      </c>
      <c r="J2349">
        <f>VLOOKUP(D2349, GeoCodeZips!B:D, 3, FALSE)</f>
        <v>27696</v>
      </c>
      <c r="K2349">
        <f>VLOOKUP(D2349, GeoCodeZips!B:R, 17, FALSE)</f>
        <v>91302</v>
      </c>
      <c r="L2349">
        <f t="shared" si="72"/>
        <v>1.7692085499711151E-3</v>
      </c>
      <c r="M2349" s="5">
        <f t="shared" si="73"/>
        <v>0</v>
      </c>
    </row>
    <row r="2350" spans="1:13" ht="17" x14ac:dyDescent="0.25">
      <c r="A2350" s="2">
        <v>43967</v>
      </c>
      <c r="B2350" t="s">
        <v>9</v>
      </c>
      <c r="C2350">
        <v>37</v>
      </c>
      <c r="D2350" t="s">
        <v>102</v>
      </c>
      <c r="E2350">
        <v>50</v>
      </c>
      <c r="G2350">
        <v>-118.668881</v>
      </c>
      <c r="H2350">
        <v>34.13747</v>
      </c>
      <c r="I2350">
        <f>VLOOKUP(D2350, GeoCodeZips!B:C, 2, FALSE)</f>
        <v>2.2000000000000002</v>
      </c>
      <c r="J2350">
        <f>VLOOKUP(D2350, GeoCodeZips!B:D, 3, FALSE)</f>
        <v>27696</v>
      </c>
      <c r="K2350">
        <f>VLOOKUP(D2350, GeoCodeZips!B:R, 17, FALSE)</f>
        <v>91302</v>
      </c>
      <c r="L2350">
        <f t="shared" si="72"/>
        <v>1.8053148469093011E-3</v>
      </c>
      <c r="M2350" s="5">
        <f t="shared" si="73"/>
        <v>1.999999999999999E-2</v>
      </c>
    </row>
    <row r="2351" spans="1:13" ht="17" x14ac:dyDescent="0.25">
      <c r="A2351" s="2">
        <v>43968</v>
      </c>
      <c r="B2351" t="s">
        <v>9</v>
      </c>
      <c r="C2351">
        <v>37</v>
      </c>
      <c r="D2351" t="s">
        <v>102</v>
      </c>
      <c r="E2351">
        <v>51</v>
      </c>
      <c r="G2351">
        <v>-118.668881</v>
      </c>
      <c r="H2351">
        <v>34.13747</v>
      </c>
      <c r="I2351">
        <f>VLOOKUP(D2351, GeoCodeZips!B:C, 2, FALSE)</f>
        <v>2.2000000000000002</v>
      </c>
      <c r="J2351">
        <f>VLOOKUP(D2351, GeoCodeZips!B:D, 3, FALSE)</f>
        <v>27696</v>
      </c>
      <c r="K2351">
        <f>VLOOKUP(D2351, GeoCodeZips!B:R, 17, FALSE)</f>
        <v>91302</v>
      </c>
      <c r="L2351">
        <f t="shared" si="72"/>
        <v>1.8414211438474871E-3</v>
      </c>
      <c r="M2351" s="5">
        <f t="shared" si="73"/>
        <v>1.9607843137254891E-2</v>
      </c>
    </row>
    <row r="2352" spans="1:13" ht="17" x14ac:dyDescent="0.25">
      <c r="A2352" s="2">
        <v>43969</v>
      </c>
      <c r="B2352" t="s">
        <v>9</v>
      </c>
      <c r="C2352">
        <v>37</v>
      </c>
      <c r="D2352" t="s">
        <v>102</v>
      </c>
      <c r="E2352">
        <v>51</v>
      </c>
      <c r="G2352">
        <v>-118.668881</v>
      </c>
      <c r="H2352">
        <v>34.13747</v>
      </c>
      <c r="I2352">
        <f>VLOOKUP(D2352, GeoCodeZips!B:C, 2, FALSE)</f>
        <v>2.2000000000000002</v>
      </c>
      <c r="J2352">
        <f>VLOOKUP(D2352, GeoCodeZips!B:D, 3, FALSE)</f>
        <v>27696</v>
      </c>
      <c r="K2352">
        <f>VLOOKUP(D2352, GeoCodeZips!B:R, 17, FALSE)</f>
        <v>91302</v>
      </c>
      <c r="L2352">
        <f t="shared" si="72"/>
        <v>1.8414211438474871E-3</v>
      </c>
      <c r="M2352" s="5">
        <f t="shared" si="73"/>
        <v>0</v>
      </c>
    </row>
    <row r="2353" spans="1:13" ht="17" x14ac:dyDescent="0.25">
      <c r="A2353" s="2">
        <v>43970</v>
      </c>
      <c r="B2353" t="s">
        <v>9</v>
      </c>
      <c r="C2353">
        <v>37</v>
      </c>
      <c r="D2353" t="s">
        <v>102</v>
      </c>
      <c r="E2353">
        <v>51</v>
      </c>
      <c r="G2353">
        <v>-118.668881</v>
      </c>
      <c r="H2353">
        <v>34.13747</v>
      </c>
      <c r="I2353">
        <f>VLOOKUP(D2353, GeoCodeZips!B:C, 2, FALSE)</f>
        <v>2.2000000000000002</v>
      </c>
      <c r="J2353">
        <f>VLOOKUP(D2353, GeoCodeZips!B:D, 3, FALSE)</f>
        <v>27696</v>
      </c>
      <c r="K2353">
        <f>VLOOKUP(D2353, GeoCodeZips!B:R, 17, FALSE)</f>
        <v>91302</v>
      </c>
      <c r="L2353">
        <f t="shared" si="72"/>
        <v>1.8414211438474871E-3</v>
      </c>
      <c r="M2353" s="5">
        <f t="shared" si="73"/>
        <v>0</v>
      </c>
    </row>
    <row r="2354" spans="1:13" ht="17" x14ac:dyDescent="0.25">
      <c r="A2354" s="2">
        <v>43971</v>
      </c>
      <c r="B2354" t="s">
        <v>9</v>
      </c>
      <c r="C2354">
        <v>37</v>
      </c>
      <c r="D2354" t="s">
        <v>102</v>
      </c>
      <c r="E2354">
        <v>51</v>
      </c>
      <c r="G2354">
        <v>-118.668881</v>
      </c>
      <c r="H2354">
        <v>34.13747</v>
      </c>
      <c r="I2354">
        <f>VLOOKUP(D2354, GeoCodeZips!B:C, 2, FALSE)</f>
        <v>2.2000000000000002</v>
      </c>
      <c r="J2354">
        <f>VLOOKUP(D2354, GeoCodeZips!B:D, 3, FALSE)</f>
        <v>27696</v>
      </c>
      <c r="K2354">
        <f>VLOOKUP(D2354, GeoCodeZips!B:R, 17, FALSE)</f>
        <v>91302</v>
      </c>
      <c r="L2354">
        <f t="shared" si="72"/>
        <v>1.8414211438474871E-3</v>
      </c>
      <c r="M2354" s="5">
        <f t="shared" si="73"/>
        <v>0</v>
      </c>
    </row>
    <row r="2355" spans="1:13" ht="17" x14ac:dyDescent="0.25">
      <c r="A2355" s="2">
        <v>43972</v>
      </c>
      <c r="B2355" t="s">
        <v>9</v>
      </c>
      <c r="C2355">
        <v>37</v>
      </c>
      <c r="D2355" t="s">
        <v>102</v>
      </c>
      <c r="E2355">
        <v>52</v>
      </c>
      <c r="G2355">
        <v>-118.668881</v>
      </c>
      <c r="H2355">
        <v>34.13747</v>
      </c>
      <c r="I2355">
        <f>VLOOKUP(D2355, GeoCodeZips!B:C, 2, FALSE)</f>
        <v>2.2000000000000002</v>
      </c>
      <c r="J2355">
        <f>VLOOKUP(D2355, GeoCodeZips!B:D, 3, FALSE)</f>
        <v>27696</v>
      </c>
      <c r="K2355">
        <f>VLOOKUP(D2355, GeoCodeZips!B:R, 17, FALSE)</f>
        <v>91302</v>
      </c>
      <c r="L2355">
        <f t="shared" si="72"/>
        <v>1.8775274407856731E-3</v>
      </c>
      <c r="M2355" s="5">
        <f t="shared" si="73"/>
        <v>1.9230769230769221E-2</v>
      </c>
    </row>
    <row r="2356" spans="1:13" ht="17" x14ac:dyDescent="0.25">
      <c r="A2356" s="2">
        <v>43973</v>
      </c>
      <c r="B2356" t="s">
        <v>9</v>
      </c>
      <c r="C2356">
        <v>37</v>
      </c>
      <c r="D2356" t="s">
        <v>102</v>
      </c>
      <c r="E2356">
        <v>52</v>
      </c>
      <c r="G2356">
        <v>-118.668881</v>
      </c>
      <c r="H2356">
        <v>34.13747</v>
      </c>
      <c r="I2356">
        <f>VLOOKUP(D2356, GeoCodeZips!B:C, 2, FALSE)</f>
        <v>2.2000000000000002</v>
      </c>
      <c r="J2356">
        <f>VLOOKUP(D2356, GeoCodeZips!B:D, 3, FALSE)</f>
        <v>27696</v>
      </c>
      <c r="K2356">
        <f>VLOOKUP(D2356, GeoCodeZips!B:R, 17, FALSE)</f>
        <v>91302</v>
      </c>
      <c r="L2356">
        <f t="shared" si="72"/>
        <v>1.8775274407856731E-3</v>
      </c>
      <c r="M2356" s="5">
        <f t="shared" si="73"/>
        <v>0</v>
      </c>
    </row>
    <row r="2357" spans="1:13" ht="17" x14ac:dyDescent="0.25">
      <c r="A2357" s="2">
        <v>43974</v>
      </c>
      <c r="B2357" t="s">
        <v>9</v>
      </c>
      <c r="C2357">
        <v>37</v>
      </c>
      <c r="D2357" t="s">
        <v>102</v>
      </c>
      <c r="E2357">
        <v>53</v>
      </c>
      <c r="G2357">
        <v>-118.668881</v>
      </c>
      <c r="H2357">
        <v>34.13747</v>
      </c>
      <c r="I2357">
        <f>VLOOKUP(D2357, GeoCodeZips!B:C, 2, FALSE)</f>
        <v>2.2000000000000002</v>
      </c>
      <c r="J2357">
        <f>VLOOKUP(D2357, GeoCodeZips!B:D, 3, FALSE)</f>
        <v>27696</v>
      </c>
      <c r="K2357">
        <f>VLOOKUP(D2357, GeoCodeZips!B:R, 17, FALSE)</f>
        <v>91302</v>
      </c>
      <c r="L2357">
        <f t="shared" si="72"/>
        <v>1.9136337377238591E-3</v>
      </c>
      <c r="M2357" s="5">
        <f t="shared" si="73"/>
        <v>1.8867924528301879E-2</v>
      </c>
    </row>
    <row r="2358" spans="1:13" ht="17" x14ac:dyDescent="0.25">
      <c r="A2358" s="2">
        <v>43975</v>
      </c>
      <c r="B2358" t="s">
        <v>9</v>
      </c>
      <c r="C2358">
        <v>37</v>
      </c>
      <c r="D2358" t="s">
        <v>102</v>
      </c>
      <c r="E2358">
        <v>53</v>
      </c>
      <c r="G2358">
        <v>-118.668881</v>
      </c>
      <c r="H2358">
        <v>34.13747</v>
      </c>
      <c r="I2358">
        <f>VLOOKUP(D2358, GeoCodeZips!B:C, 2, FALSE)</f>
        <v>2.2000000000000002</v>
      </c>
      <c r="J2358">
        <f>VLOOKUP(D2358, GeoCodeZips!B:D, 3, FALSE)</f>
        <v>27696</v>
      </c>
      <c r="K2358">
        <f>VLOOKUP(D2358, GeoCodeZips!B:R, 17, FALSE)</f>
        <v>91302</v>
      </c>
      <c r="L2358">
        <f t="shared" si="72"/>
        <v>1.9136337377238591E-3</v>
      </c>
      <c r="M2358" s="5">
        <f t="shared" si="73"/>
        <v>0</v>
      </c>
    </row>
    <row r="2359" spans="1:13" ht="17" x14ac:dyDescent="0.25">
      <c r="A2359" s="2">
        <v>43976</v>
      </c>
      <c r="B2359" t="s">
        <v>9</v>
      </c>
      <c r="C2359">
        <v>37</v>
      </c>
      <c r="D2359" t="s">
        <v>102</v>
      </c>
      <c r="E2359">
        <v>58</v>
      </c>
      <c r="G2359">
        <v>-118.668881</v>
      </c>
      <c r="H2359">
        <v>34.13747</v>
      </c>
      <c r="I2359">
        <f>VLOOKUP(D2359, GeoCodeZips!B:C, 2, FALSE)</f>
        <v>2.2000000000000002</v>
      </c>
      <c r="J2359">
        <f>VLOOKUP(D2359, GeoCodeZips!B:D, 3, FALSE)</f>
        <v>27696</v>
      </c>
      <c r="K2359">
        <f>VLOOKUP(D2359, GeoCodeZips!B:R, 17, FALSE)</f>
        <v>91302</v>
      </c>
      <c r="L2359">
        <f t="shared" si="72"/>
        <v>2.0941652224147891E-3</v>
      </c>
      <c r="M2359" s="5">
        <f t="shared" si="73"/>
        <v>8.6206896551724102E-2</v>
      </c>
    </row>
    <row r="2360" spans="1:13" ht="17" x14ac:dyDescent="0.25">
      <c r="A2360" s="2">
        <v>43977</v>
      </c>
      <c r="B2360" t="s">
        <v>9</v>
      </c>
      <c r="C2360">
        <v>37</v>
      </c>
      <c r="D2360" t="s">
        <v>102</v>
      </c>
      <c r="E2360">
        <v>58</v>
      </c>
      <c r="G2360">
        <v>-118.668881</v>
      </c>
      <c r="H2360">
        <v>34.13747</v>
      </c>
      <c r="I2360">
        <f>VLOOKUP(D2360, GeoCodeZips!B:C, 2, FALSE)</f>
        <v>2.2000000000000002</v>
      </c>
      <c r="J2360">
        <f>VLOOKUP(D2360, GeoCodeZips!B:D, 3, FALSE)</f>
        <v>27696</v>
      </c>
      <c r="K2360">
        <f>VLOOKUP(D2360, GeoCodeZips!B:R, 17, FALSE)</f>
        <v>91302</v>
      </c>
      <c r="L2360">
        <f t="shared" si="72"/>
        <v>2.0941652224147891E-3</v>
      </c>
      <c r="M2360" s="5">
        <f t="shared" si="73"/>
        <v>0</v>
      </c>
    </row>
    <row r="2361" spans="1:13" ht="17" x14ac:dyDescent="0.25">
      <c r="A2361" s="2">
        <v>43978</v>
      </c>
      <c r="B2361" t="s">
        <v>9</v>
      </c>
      <c r="C2361">
        <v>37</v>
      </c>
      <c r="D2361" t="s">
        <v>102</v>
      </c>
      <c r="E2361">
        <v>59</v>
      </c>
      <c r="G2361">
        <v>-118.668881</v>
      </c>
      <c r="H2361">
        <v>34.13747</v>
      </c>
      <c r="I2361">
        <f>VLOOKUP(D2361, GeoCodeZips!B:C, 2, FALSE)</f>
        <v>2.2000000000000002</v>
      </c>
      <c r="J2361">
        <f>VLOOKUP(D2361, GeoCodeZips!B:D, 3, FALSE)</f>
        <v>27696</v>
      </c>
      <c r="K2361">
        <f>VLOOKUP(D2361, GeoCodeZips!B:R, 17, FALSE)</f>
        <v>91302</v>
      </c>
      <c r="L2361">
        <f t="shared" si="72"/>
        <v>2.1302715193529751E-3</v>
      </c>
      <c r="M2361" s="5">
        <f t="shared" si="73"/>
        <v>1.6949152542372874E-2</v>
      </c>
    </row>
    <row r="2362" spans="1:13" ht="17" x14ac:dyDescent="0.25">
      <c r="A2362" s="2">
        <v>43979</v>
      </c>
      <c r="B2362" t="s">
        <v>9</v>
      </c>
      <c r="C2362">
        <v>37</v>
      </c>
      <c r="D2362" t="s">
        <v>102</v>
      </c>
      <c r="E2362">
        <v>59</v>
      </c>
      <c r="G2362">
        <v>-118.668881</v>
      </c>
      <c r="H2362">
        <v>34.13747</v>
      </c>
      <c r="I2362">
        <f>VLOOKUP(D2362, GeoCodeZips!B:C, 2, FALSE)</f>
        <v>2.2000000000000002</v>
      </c>
      <c r="J2362">
        <f>VLOOKUP(D2362, GeoCodeZips!B:D, 3, FALSE)</f>
        <v>27696</v>
      </c>
      <c r="K2362">
        <f>VLOOKUP(D2362, GeoCodeZips!B:R, 17, FALSE)</f>
        <v>91302</v>
      </c>
      <c r="L2362">
        <f t="shared" si="72"/>
        <v>2.1302715193529751E-3</v>
      </c>
      <c r="M2362" s="5">
        <f t="shared" si="73"/>
        <v>0</v>
      </c>
    </row>
    <row r="2363" spans="1:13" ht="17" x14ac:dyDescent="0.25">
      <c r="A2363" s="2">
        <v>43980</v>
      </c>
      <c r="B2363" t="s">
        <v>9</v>
      </c>
      <c r="C2363">
        <v>37</v>
      </c>
      <c r="D2363" t="s">
        <v>102</v>
      </c>
      <c r="E2363">
        <v>61</v>
      </c>
      <c r="G2363">
        <v>-118.668881</v>
      </c>
      <c r="H2363">
        <v>34.13747</v>
      </c>
      <c r="I2363">
        <f>VLOOKUP(D2363, GeoCodeZips!B:C, 2, FALSE)</f>
        <v>2.2000000000000002</v>
      </c>
      <c r="J2363">
        <f>VLOOKUP(D2363, GeoCodeZips!B:D, 3, FALSE)</f>
        <v>27696</v>
      </c>
      <c r="K2363">
        <f>VLOOKUP(D2363, GeoCodeZips!B:R, 17, FALSE)</f>
        <v>91302</v>
      </c>
      <c r="L2363">
        <f t="shared" si="72"/>
        <v>2.2024841132293471E-3</v>
      </c>
      <c r="M2363" s="5">
        <f t="shared" si="73"/>
        <v>3.2786885245901627E-2</v>
      </c>
    </row>
    <row r="2364" spans="1:13" ht="17" x14ac:dyDescent="0.25">
      <c r="A2364" s="2">
        <v>43981</v>
      </c>
      <c r="B2364" t="s">
        <v>9</v>
      </c>
      <c r="C2364">
        <v>37</v>
      </c>
      <c r="D2364" t="s">
        <v>102</v>
      </c>
      <c r="E2364">
        <v>64</v>
      </c>
      <c r="G2364">
        <v>-118.668881</v>
      </c>
      <c r="H2364">
        <v>34.13747</v>
      </c>
      <c r="I2364">
        <f>VLOOKUP(D2364, GeoCodeZips!B:C, 2, FALSE)</f>
        <v>2.2000000000000002</v>
      </c>
      <c r="J2364">
        <f>VLOOKUP(D2364, GeoCodeZips!B:D, 3, FALSE)</f>
        <v>27696</v>
      </c>
      <c r="K2364">
        <f>VLOOKUP(D2364, GeoCodeZips!B:R, 17, FALSE)</f>
        <v>91302</v>
      </c>
      <c r="L2364">
        <f t="shared" si="72"/>
        <v>2.3108030040439051E-3</v>
      </c>
      <c r="M2364" s="5">
        <f t="shared" si="73"/>
        <v>4.6874999999999979E-2</v>
      </c>
    </row>
    <row r="2365" spans="1:13" ht="17" x14ac:dyDescent="0.25">
      <c r="A2365" s="2">
        <v>43982</v>
      </c>
      <c r="B2365" t="s">
        <v>9</v>
      </c>
      <c r="C2365">
        <v>37</v>
      </c>
      <c r="D2365" t="s">
        <v>102</v>
      </c>
      <c r="E2365">
        <v>69</v>
      </c>
      <c r="G2365">
        <v>-118.668881</v>
      </c>
      <c r="H2365">
        <v>34.13747</v>
      </c>
      <c r="I2365">
        <f>VLOOKUP(D2365, GeoCodeZips!B:C, 2, FALSE)</f>
        <v>2.2000000000000002</v>
      </c>
      <c r="J2365">
        <f>VLOOKUP(D2365, GeoCodeZips!B:D, 3, FALSE)</f>
        <v>27696</v>
      </c>
      <c r="K2365">
        <f>VLOOKUP(D2365, GeoCodeZips!B:R, 17, FALSE)</f>
        <v>91302</v>
      </c>
      <c r="L2365">
        <f t="shared" si="72"/>
        <v>2.4913344887348352E-3</v>
      </c>
      <c r="M2365" s="5">
        <f t="shared" si="73"/>
        <v>7.2463768115942004E-2</v>
      </c>
    </row>
    <row r="2366" spans="1:13" ht="17" x14ac:dyDescent="0.25">
      <c r="A2366" s="2">
        <v>43983</v>
      </c>
      <c r="B2366" t="s">
        <v>9</v>
      </c>
      <c r="C2366">
        <v>37</v>
      </c>
      <c r="D2366" t="s">
        <v>102</v>
      </c>
      <c r="E2366">
        <v>81</v>
      </c>
      <c r="G2366">
        <v>-118.668881</v>
      </c>
      <c r="H2366">
        <v>34.13747</v>
      </c>
      <c r="I2366">
        <f>VLOOKUP(D2366, GeoCodeZips!B:C, 2, FALSE)</f>
        <v>2.2000000000000002</v>
      </c>
      <c r="J2366">
        <f>VLOOKUP(D2366, GeoCodeZips!B:D, 3, FALSE)</f>
        <v>27696</v>
      </c>
      <c r="K2366">
        <f>VLOOKUP(D2366, GeoCodeZips!B:R, 17, FALSE)</f>
        <v>91302</v>
      </c>
      <c r="L2366">
        <f t="shared" si="72"/>
        <v>2.9246100519930676E-3</v>
      </c>
      <c r="M2366" s="5">
        <f t="shared" si="73"/>
        <v>0.14814814814814822</v>
      </c>
    </row>
    <row r="2367" spans="1:13" ht="17" x14ac:dyDescent="0.25">
      <c r="A2367" s="2">
        <v>43984</v>
      </c>
      <c r="B2367" t="s">
        <v>9</v>
      </c>
      <c r="C2367">
        <v>37</v>
      </c>
      <c r="D2367" t="s">
        <v>102</v>
      </c>
      <c r="E2367">
        <v>84</v>
      </c>
      <c r="G2367">
        <v>-118.668881</v>
      </c>
      <c r="H2367">
        <v>34.13747</v>
      </c>
      <c r="I2367">
        <f>VLOOKUP(D2367, GeoCodeZips!B:C, 2, FALSE)</f>
        <v>2.2000000000000002</v>
      </c>
      <c r="J2367">
        <f>VLOOKUP(D2367, GeoCodeZips!B:D, 3, FALSE)</f>
        <v>27696</v>
      </c>
      <c r="K2367">
        <f>VLOOKUP(D2367, GeoCodeZips!B:R, 17, FALSE)</f>
        <v>91302</v>
      </c>
      <c r="L2367">
        <f t="shared" si="72"/>
        <v>3.0329289428076256E-3</v>
      </c>
      <c r="M2367" s="5">
        <f t="shared" si="73"/>
        <v>3.5714285714285698E-2</v>
      </c>
    </row>
    <row r="2368" spans="1:13" ht="17" x14ac:dyDescent="0.25">
      <c r="A2368" s="2">
        <v>43985</v>
      </c>
      <c r="B2368" t="s">
        <v>9</v>
      </c>
      <c r="C2368">
        <v>37</v>
      </c>
      <c r="D2368" t="s">
        <v>102</v>
      </c>
      <c r="E2368">
        <v>85</v>
      </c>
      <c r="G2368">
        <v>-118.668881</v>
      </c>
      <c r="H2368">
        <v>34.13747</v>
      </c>
      <c r="I2368">
        <f>VLOOKUP(D2368, GeoCodeZips!B:C, 2, FALSE)</f>
        <v>2.2000000000000002</v>
      </c>
      <c r="J2368">
        <f>VLOOKUP(D2368, GeoCodeZips!B:D, 3, FALSE)</f>
        <v>27696</v>
      </c>
      <c r="K2368">
        <f>VLOOKUP(D2368, GeoCodeZips!B:R, 17, FALSE)</f>
        <v>91302</v>
      </c>
      <c r="L2368">
        <f t="shared" si="72"/>
        <v>3.0690352397458117E-3</v>
      </c>
      <c r="M2368" s="5">
        <f t="shared" si="73"/>
        <v>1.1764705882352936E-2</v>
      </c>
    </row>
    <row r="2369" spans="1:13" ht="17" x14ac:dyDescent="0.25">
      <c r="A2369" s="2">
        <v>43986</v>
      </c>
      <c r="B2369" t="s">
        <v>9</v>
      </c>
      <c r="C2369">
        <v>37</v>
      </c>
      <c r="D2369" t="s">
        <v>102</v>
      </c>
      <c r="E2369">
        <v>86</v>
      </c>
      <c r="G2369">
        <v>-118.668881</v>
      </c>
      <c r="H2369">
        <v>34.13747</v>
      </c>
      <c r="I2369">
        <f>VLOOKUP(D2369, GeoCodeZips!B:C, 2, FALSE)</f>
        <v>2.2000000000000002</v>
      </c>
      <c r="J2369">
        <f>VLOOKUP(D2369, GeoCodeZips!B:D, 3, FALSE)</f>
        <v>27696</v>
      </c>
      <c r="K2369">
        <f>VLOOKUP(D2369, GeoCodeZips!B:R, 17, FALSE)</f>
        <v>91302</v>
      </c>
      <c r="L2369">
        <f t="shared" si="72"/>
        <v>3.1051415366839977E-3</v>
      </c>
      <c r="M2369" s="5">
        <f t="shared" si="73"/>
        <v>1.1627906976744181E-2</v>
      </c>
    </row>
    <row r="2370" spans="1:13" ht="17" x14ac:dyDescent="0.25">
      <c r="A2370" s="2">
        <v>43987</v>
      </c>
      <c r="B2370" t="s">
        <v>9</v>
      </c>
      <c r="C2370">
        <v>37</v>
      </c>
      <c r="D2370" t="s">
        <v>102</v>
      </c>
      <c r="E2370">
        <v>87</v>
      </c>
      <c r="G2370">
        <v>-118.668881</v>
      </c>
      <c r="H2370">
        <v>34.13747</v>
      </c>
      <c r="I2370">
        <f>VLOOKUP(D2370, GeoCodeZips!B:C, 2, FALSE)</f>
        <v>2.2000000000000002</v>
      </c>
      <c r="J2370">
        <f>VLOOKUP(D2370, GeoCodeZips!B:D, 3, FALSE)</f>
        <v>27696</v>
      </c>
      <c r="K2370">
        <f>VLOOKUP(D2370, GeoCodeZips!B:R, 17, FALSE)</f>
        <v>91302</v>
      </c>
      <c r="L2370">
        <f t="shared" si="72"/>
        <v>3.1412478336221837E-3</v>
      </c>
      <c r="M2370" s="5">
        <f t="shared" si="73"/>
        <v>1.1494252873563213E-2</v>
      </c>
    </row>
    <row r="2371" spans="1:13" ht="17" x14ac:dyDescent="0.25">
      <c r="A2371" s="2">
        <v>43912</v>
      </c>
      <c r="B2371" t="s">
        <v>9</v>
      </c>
      <c r="C2371">
        <v>37</v>
      </c>
      <c r="D2371" t="s">
        <v>103</v>
      </c>
      <c r="E2371">
        <v>1</v>
      </c>
      <c r="G2371">
        <v>-118.600829</v>
      </c>
      <c r="H2371">
        <v>34.208098</v>
      </c>
      <c r="I2371">
        <f>VLOOKUP(D2371, GeoCodeZips!B:C, 2, FALSE)</f>
        <v>4</v>
      </c>
      <c r="J2371">
        <f>VLOOKUP(D2371, GeoCodeZips!B:D, 3, FALSE)</f>
        <v>52337</v>
      </c>
      <c r="K2371">
        <f>VLOOKUP(D2371, GeoCodeZips!B:R, 17, FALSE)</f>
        <v>91304</v>
      </c>
      <c r="L2371">
        <f t="shared" ref="L2371:L2434" si="74">E2371/J2371</f>
        <v>1.9106941551865794E-5</v>
      </c>
      <c r="M2371" s="5">
        <f t="shared" ref="M2371:M2434" si="75">IF(D2371=D2370,(L2371-L2370)/L2371,0)</f>
        <v>0</v>
      </c>
    </row>
    <row r="2372" spans="1:13" ht="17" x14ac:dyDescent="0.25">
      <c r="A2372" s="2">
        <v>43913</v>
      </c>
      <c r="B2372" t="s">
        <v>9</v>
      </c>
      <c r="C2372">
        <v>37</v>
      </c>
      <c r="D2372" t="s">
        <v>103</v>
      </c>
      <c r="E2372">
        <v>2</v>
      </c>
      <c r="G2372">
        <v>-118.600829</v>
      </c>
      <c r="H2372">
        <v>34.208098</v>
      </c>
      <c r="I2372">
        <f>VLOOKUP(D2372, GeoCodeZips!B:C, 2, FALSE)</f>
        <v>4</v>
      </c>
      <c r="J2372">
        <f>VLOOKUP(D2372, GeoCodeZips!B:D, 3, FALSE)</f>
        <v>52337</v>
      </c>
      <c r="K2372">
        <f>VLOOKUP(D2372, GeoCodeZips!B:R, 17, FALSE)</f>
        <v>91304</v>
      </c>
      <c r="L2372">
        <f t="shared" si="74"/>
        <v>3.8213883103731589E-5</v>
      </c>
      <c r="M2372" s="5">
        <f t="shared" si="75"/>
        <v>0.5</v>
      </c>
    </row>
    <row r="2373" spans="1:13" ht="17" x14ac:dyDescent="0.25">
      <c r="A2373" s="2">
        <v>43914</v>
      </c>
      <c r="B2373" t="s">
        <v>9</v>
      </c>
      <c r="C2373">
        <v>37</v>
      </c>
      <c r="D2373" t="s">
        <v>103</v>
      </c>
      <c r="E2373">
        <v>2</v>
      </c>
      <c r="G2373">
        <v>-118.600829</v>
      </c>
      <c r="H2373">
        <v>34.208098</v>
      </c>
      <c r="I2373">
        <f>VLOOKUP(D2373, GeoCodeZips!B:C, 2, FALSE)</f>
        <v>4</v>
      </c>
      <c r="J2373">
        <f>VLOOKUP(D2373, GeoCodeZips!B:D, 3, FALSE)</f>
        <v>52337</v>
      </c>
      <c r="K2373">
        <f>VLOOKUP(D2373, GeoCodeZips!B:R, 17, FALSE)</f>
        <v>91304</v>
      </c>
      <c r="L2373">
        <f t="shared" si="74"/>
        <v>3.8213883103731589E-5</v>
      </c>
      <c r="M2373" s="5">
        <f t="shared" si="75"/>
        <v>0</v>
      </c>
    </row>
    <row r="2374" spans="1:13" ht="17" x14ac:dyDescent="0.25">
      <c r="A2374" s="2">
        <v>43915</v>
      </c>
      <c r="B2374" t="s">
        <v>9</v>
      </c>
      <c r="C2374">
        <v>37</v>
      </c>
      <c r="D2374" t="s">
        <v>103</v>
      </c>
      <c r="E2374">
        <v>2</v>
      </c>
      <c r="G2374">
        <v>-118.600829</v>
      </c>
      <c r="H2374">
        <v>34.208098</v>
      </c>
      <c r="I2374">
        <f>VLOOKUP(D2374, GeoCodeZips!B:C, 2, FALSE)</f>
        <v>4</v>
      </c>
      <c r="J2374">
        <f>VLOOKUP(D2374, GeoCodeZips!B:D, 3, FALSE)</f>
        <v>52337</v>
      </c>
      <c r="K2374">
        <f>VLOOKUP(D2374, GeoCodeZips!B:R, 17, FALSE)</f>
        <v>91304</v>
      </c>
      <c r="L2374">
        <f t="shared" si="74"/>
        <v>3.8213883103731589E-5</v>
      </c>
      <c r="M2374" s="5">
        <f t="shared" si="75"/>
        <v>0</v>
      </c>
    </row>
    <row r="2375" spans="1:13" ht="17" x14ac:dyDescent="0.25">
      <c r="A2375" s="2">
        <v>43916</v>
      </c>
      <c r="B2375" t="s">
        <v>9</v>
      </c>
      <c r="C2375">
        <v>37</v>
      </c>
      <c r="D2375" t="s">
        <v>103</v>
      </c>
      <c r="E2375">
        <v>3</v>
      </c>
      <c r="G2375">
        <v>-118.600829</v>
      </c>
      <c r="H2375">
        <v>34.208098</v>
      </c>
      <c r="I2375">
        <f>VLOOKUP(D2375, GeoCodeZips!B:C, 2, FALSE)</f>
        <v>4</v>
      </c>
      <c r="J2375">
        <f>VLOOKUP(D2375, GeoCodeZips!B:D, 3, FALSE)</f>
        <v>52337</v>
      </c>
      <c r="K2375">
        <f>VLOOKUP(D2375, GeoCodeZips!B:R, 17, FALSE)</f>
        <v>91304</v>
      </c>
      <c r="L2375">
        <f t="shared" si="74"/>
        <v>5.7320824655597376E-5</v>
      </c>
      <c r="M2375" s="5">
        <f t="shared" si="75"/>
        <v>0.33333333333333326</v>
      </c>
    </row>
    <row r="2376" spans="1:13" ht="17" x14ac:dyDescent="0.25">
      <c r="A2376" s="2">
        <v>43917</v>
      </c>
      <c r="B2376" t="s">
        <v>9</v>
      </c>
      <c r="C2376">
        <v>37</v>
      </c>
      <c r="D2376" t="s">
        <v>103</v>
      </c>
      <c r="E2376">
        <v>2</v>
      </c>
      <c r="G2376">
        <v>-118.600829</v>
      </c>
      <c r="H2376">
        <v>34.208098</v>
      </c>
      <c r="I2376">
        <f>VLOOKUP(D2376, GeoCodeZips!B:C, 2, FALSE)</f>
        <v>4</v>
      </c>
      <c r="J2376">
        <f>VLOOKUP(D2376, GeoCodeZips!B:D, 3, FALSE)</f>
        <v>52337</v>
      </c>
      <c r="K2376">
        <f>VLOOKUP(D2376, GeoCodeZips!B:R, 17, FALSE)</f>
        <v>91304</v>
      </c>
      <c r="L2376">
        <f t="shared" si="74"/>
        <v>3.8213883103731589E-5</v>
      </c>
      <c r="M2376" s="5">
        <f t="shared" si="75"/>
        <v>-0.49999999999999983</v>
      </c>
    </row>
    <row r="2377" spans="1:13" ht="17" x14ac:dyDescent="0.25">
      <c r="A2377" s="2">
        <v>43918</v>
      </c>
      <c r="B2377" t="s">
        <v>9</v>
      </c>
      <c r="C2377">
        <v>37</v>
      </c>
      <c r="D2377" t="s">
        <v>103</v>
      </c>
      <c r="E2377">
        <v>3</v>
      </c>
      <c r="G2377">
        <v>-118.600829</v>
      </c>
      <c r="H2377">
        <v>34.208098</v>
      </c>
      <c r="I2377">
        <f>VLOOKUP(D2377, GeoCodeZips!B:C, 2, FALSE)</f>
        <v>4</v>
      </c>
      <c r="J2377">
        <f>VLOOKUP(D2377, GeoCodeZips!B:D, 3, FALSE)</f>
        <v>52337</v>
      </c>
      <c r="K2377">
        <f>VLOOKUP(D2377, GeoCodeZips!B:R, 17, FALSE)</f>
        <v>91304</v>
      </c>
      <c r="L2377">
        <f t="shared" si="74"/>
        <v>5.7320824655597376E-5</v>
      </c>
      <c r="M2377" s="5">
        <f t="shared" si="75"/>
        <v>0.33333333333333326</v>
      </c>
    </row>
    <row r="2378" spans="1:13" ht="17" x14ac:dyDescent="0.25">
      <c r="A2378" s="2">
        <v>43919</v>
      </c>
      <c r="B2378" t="s">
        <v>9</v>
      </c>
      <c r="C2378">
        <v>37</v>
      </c>
      <c r="D2378" t="s">
        <v>103</v>
      </c>
      <c r="E2378">
        <v>3</v>
      </c>
      <c r="G2378">
        <v>-118.600829</v>
      </c>
      <c r="H2378">
        <v>34.208098</v>
      </c>
      <c r="I2378">
        <f>VLOOKUP(D2378, GeoCodeZips!B:C, 2, FALSE)</f>
        <v>4</v>
      </c>
      <c r="J2378">
        <f>VLOOKUP(D2378, GeoCodeZips!B:D, 3, FALSE)</f>
        <v>52337</v>
      </c>
      <c r="K2378">
        <f>VLOOKUP(D2378, GeoCodeZips!B:R, 17, FALSE)</f>
        <v>91304</v>
      </c>
      <c r="L2378">
        <f t="shared" si="74"/>
        <v>5.7320824655597376E-5</v>
      </c>
      <c r="M2378" s="5">
        <f t="shared" si="75"/>
        <v>0</v>
      </c>
    </row>
    <row r="2379" spans="1:13" ht="17" x14ac:dyDescent="0.25">
      <c r="A2379" s="2">
        <v>43920</v>
      </c>
      <c r="B2379" t="s">
        <v>9</v>
      </c>
      <c r="C2379">
        <v>37</v>
      </c>
      <c r="D2379" t="s">
        <v>103</v>
      </c>
      <c r="E2379">
        <v>4</v>
      </c>
      <c r="G2379">
        <v>-118.600829</v>
      </c>
      <c r="H2379">
        <v>34.208098</v>
      </c>
      <c r="I2379">
        <f>VLOOKUP(D2379, GeoCodeZips!B:C, 2, FALSE)</f>
        <v>4</v>
      </c>
      <c r="J2379">
        <f>VLOOKUP(D2379, GeoCodeZips!B:D, 3, FALSE)</f>
        <v>52337</v>
      </c>
      <c r="K2379">
        <f>VLOOKUP(D2379, GeoCodeZips!B:R, 17, FALSE)</f>
        <v>91304</v>
      </c>
      <c r="L2379">
        <f t="shared" si="74"/>
        <v>7.6427766207463177E-5</v>
      </c>
      <c r="M2379" s="5">
        <f t="shared" si="75"/>
        <v>0.25000000000000011</v>
      </c>
    </row>
    <row r="2380" spans="1:13" ht="17" x14ac:dyDescent="0.25">
      <c r="A2380" s="2">
        <v>43921</v>
      </c>
      <c r="B2380" t="s">
        <v>9</v>
      </c>
      <c r="C2380">
        <v>37</v>
      </c>
      <c r="D2380" t="s">
        <v>103</v>
      </c>
      <c r="E2380">
        <v>7</v>
      </c>
      <c r="G2380">
        <v>-118.600829</v>
      </c>
      <c r="H2380">
        <v>34.208098</v>
      </c>
      <c r="I2380">
        <f>VLOOKUP(D2380, GeoCodeZips!B:C, 2, FALSE)</f>
        <v>4</v>
      </c>
      <c r="J2380">
        <f>VLOOKUP(D2380, GeoCodeZips!B:D, 3, FALSE)</f>
        <v>52337</v>
      </c>
      <c r="K2380">
        <f>VLOOKUP(D2380, GeoCodeZips!B:R, 17, FALSE)</f>
        <v>91304</v>
      </c>
      <c r="L2380">
        <f t="shared" si="74"/>
        <v>1.3374859086306054E-4</v>
      </c>
      <c r="M2380" s="5">
        <f t="shared" si="75"/>
        <v>0.42857142857142849</v>
      </c>
    </row>
    <row r="2381" spans="1:13" ht="17" x14ac:dyDescent="0.25">
      <c r="A2381" s="2">
        <v>43922</v>
      </c>
      <c r="B2381" t="s">
        <v>9</v>
      </c>
      <c r="C2381">
        <v>37</v>
      </c>
      <c r="D2381" t="s">
        <v>103</v>
      </c>
      <c r="E2381">
        <v>10</v>
      </c>
      <c r="G2381">
        <v>-118.600829</v>
      </c>
      <c r="H2381">
        <v>34.208098</v>
      </c>
      <c r="I2381">
        <f>VLOOKUP(D2381, GeoCodeZips!B:C, 2, FALSE)</f>
        <v>4</v>
      </c>
      <c r="J2381">
        <f>VLOOKUP(D2381, GeoCodeZips!B:D, 3, FALSE)</f>
        <v>52337</v>
      </c>
      <c r="K2381">
        <f>VLOOKUP(D2381, GeoCodeZips!B:R, 17, FALSE)</f>
        <v>91304</v>
      </c>
      <c r="L2381">
        <f t="shared" si="74"/>
        <v>1.9106941551865793E-4</v>
      </c>
      <c r="M2381" s="5">
        <f t="shared" si="75"/>
        <v>0.30000000000000004</v>
      </c>
    </row>
    <row r="2382" spans="1:13" ht="17" x14ac:dyDescent="0.25">
      <c r="A2382" s="2">
        <v>43923</v>
      </c>
      <c r="B2382" t="s">
        <v>9</v>
      </c>
      <c r="C2382">
        <v>37</v>
      </c>
      <c r="D2382" t="s">
        <v>103</v>
      </c>
      <c r="E2382">
        <v>16</v>
      </c>
      <c r="G2382">
        <v>-118.600829</v>
      </c>
      <c r="H2382">
        <v>34.208098</v>
      </c>
      <c r="I2382">
        <f>VLOOKUP(D2382, GeoCodeZips!B:C, 2, FALSE)</f>
        <v>4</v>
      </c>
      <c r="J2382">
        <f>VLOOKUP(D2382, GeoCodeZips!B:D, 3, FALSE)</f>
        <v>52337</v>
      </c>
      <c r="K2382">
        <f>VLOOKUP(D2382, GeoCodeZips!B:R, 17, FALSE)</f>
        <v>91304</v>
      </c>
      <c r="L2382">
        <f t="shared" si="74"/>
        <v>3.0571106482985271E-4</v>
      </c>
      <c r="M2382" s="5">
        <f t="shared" si="75"/>
        <v>0.37500000000000006</v>
      </c>
    </row>
    <row r="2383" spans="1:13" ht="17" x14ac:dyDescent="0.25">
      <c r="A2383" s="2">
        <v>43924</v>
      </c>
      <c r="B2383" t="s">
        <v>9</v>
      </c>
      <c r="C2383">
        <v>37</v>
      </c>
      <c r="D2383" t="s">
        <v>103</v>
      </c>
      <c r="E2383">
        <v>20</v>
      </c>
      <c r="G2383">
        <v>-118.600829</v>
      </c>
      <c r="H2383">
        <v>34.208098</v>
      </c>
      <c r="I2383">
        <f>VLOOKUP(D2383, GeoCodeZips!B:C, 2, FALSE)</f>
        <v>4</v>
      </c>
      <c r="J2383">
        <f>VLOOKUP(D2383, GeoCodeZips!B:D, 3, FALSE)</f>
        <v>52337</v>
      </c>
      <c r="K2383">
        <f>VLOOKUP(D2383, GeoCodeZips!B:R, 17, FALSE)</f>
        <v>91304</v>
      </c>
      <c r="L2383">
        <f t="shared" si="74"/>
        <v>3.8213883103731586E-4</v>
      </c>
      <c r="M2383" s="5">
        <f t="shared" si="75"/>
        <v>0.19999999999999996</v>
      </c>
    </row>
    <row r="2384" spans="1:13" ht="17" x14ac:dyDescent="0.25">
      <c r="A2384" s="2">
        <v>43925</v>
      </c>
      <c r="B2384" t="s">
        <v>9</v>
      </c>
      <c r="C2384">
        <v>37</v>
      </c>
      <c r="D2384" t="s">
        <v>103</v>
      </c>
      <c r="E2384">
        <v>29</v>
      </c>
      <c r="G2384">
        <v>-118.600829</v>
      </c>
      <c r="H2384">
        <v>34.208098</v>
      </c>
      <c r="I2384">
        <f>VLOOKUP(D2384, GeoCodeZips!B:C, 2, FALSE)</f>
        <v>4</v>
      </c>
      <c r="J2384">
        <f>VLOOKUP(D2384, GeoCodeZips!B:D, 3, FALSE)</f>
        <v>52337</v>
      </c>
      <c r="K2384">
        <f>VLOOKUP(D2384, GeoCodeZips!B:R, 17, FALSE)</f>
        <v>91304</v>
      </c>
      <c r="L2384">
        <f t="shared" si="74"/>
        <v>5.54101305004108E-4</v>
      </c>
      <c r="M2384" s="5">
        <f t="shared" si="75"/>
        <v>0.31034482758620691</v>
      </c>
    </row>
    <row r="2385" spans="1:13" ht="17" x14ac:dyDescent="0.25">
      <c r="A2385" s="2">
        <v>43926</v>
      </c>
      <c r="B2385" t="s">
        <v>9</v>
      </c>
      <c r="C2385">
        <v>37</v>
      </c>
      <c r="D2385" t="s">
        <v>103</v>
      </c>
      <c r="E2385">
        <v>32</v>
      </c>
      <c r="G2385">
        <v>-118.600829</v>
      </c>
      <c r="H2385">
        <v>34.208098</v>
      </c>
      <c r="I2385">
        <f>VLOOKUP(D2385, GeoCodeZips!B:C, 2, FALSE)</f>
        <v>4</v>
      </c>
      <c r="J2385">
        <f>VLOOKUP(D2385, GeoCodeZips!B:D, 3, FALSE)</f>
        <v>52337</v>
      </c>
      <c r="K2385">
        <f>VLOOKUP(D2385, GeoCodeZips!B:R, 17, FALSE)</f>
        <v>91304</v>
      </c>
      <c r="L2385">
        <f t="shared" si="74"/>
        <v>6.1142212965970542E-4</v>
      </c>
      <c r="M2385" s="5">
        <f t="shared" si="75"/>
        <v>9.3750000000000056E-2</v>
      </c>
    </row>
    <row r="2386" spans="1:13" ht="17" x14ac:dyDescent="0.25">
      <c r="A2386" s="2">
        <v>43927</v>
      </c>
      <c r="B2386" t="s">
        <v>9</v>
      </c>
      <c r="C2386">
        <v>37</v>
      </c>
      <c r="D2386" t="s">
        <v>103</v>
      </c>
      <c r="E2386">
        <v>39</v>
      </c>
      <c r="G2386">
        <v>-118.600829</v>
      </c>
      <c r="H2386">
        <v>34.208098</v>
      </c>
      <c r="I2386">
        <f>VLOOKUP(D2386, GeoCodeZips!B:C, 2, FALSE)</f>
        <v>4</v>
      </c>
      <c r="J2386">
        <f>VLOOKUP(D2386, GeoCodeZips!B:D, 3, FALSE)</f>
        <v>52337</v>
      </c>
      <c r="K2386">
        <f>VLOOKUP(D2386, GeoCodeZips!B:R, 17, FALSE)</f>
        <v>91304</v>
      </c>
      <c r="L2386">
        <f t="shared" si="74"/>
        <v>7.4517072052276588E-4</v>
      </c>
      <c r="M2386" s="5">
        <f t="shared" si="75"/>
        <v>0.17948717948717938</v>
      </c>
    </row>
    <row r="2387" spans="1:13" ht="17" x14ac:dyDescent="0.25">
      <c r="A2387" s="2">
        <v>43928</v>
      </c>
      <c r="B2387" t="s">
        <v>9</v>
      </c>
      <c r="C2387">
        <v>37</v>
      </c>
      <c r="D2387" t="s">
        <v>103</v>
      </c>
      <c r="E2387">
        <v>46</v>
      </c>
      <c r="G2387">
        <v>-118.600829</v>
      </c>
      <c r="H2387">
        <v>34.208098</v>
      </c>
      <c r="I2387">
        <f>VLOOKUP(D2387, GeoCodeZips!B:C, 2, FALSE)</f>
        <v>4</v>
      </c>
      <c r="J2387">
        <f>VLOOKUP(D2387, GeoCodeZips!B:D, 3, FALSE)</f>
        <v>52337</v>
      </c>
      <c r="K2387">
        <f>VLOOKUP(D2387, GeoCodeZips!B:R, 17, FALSE)</f>
        <v>91304</v>
      </c>
      <c r="L2387">
        <f t="shared" si="74"/>
        <v>8.7891931138582644E-4</v>
      </c>
      <c r="M2387" s="5">
        <f t="shared" si="75"/>
        <v>0.1521739130434783</v>
      </c>
    </row>
    <row r="2388" spans="1:13" ht="17" x14ac:dyDescent="0.25">
      <c r="A2388" s="2">
        <v>43929</v>
      </c>
      <c r="B2388" t="s">
        <v>9</v>
      </c>
      <c r="C2388">
        <v>37</v>
      </c>
      <c r="D2388" t="s">
        <v>103</v>
      </c>
      <c r="E2388">
        <v>53</v>
      </c>
      <c r="G2388">
        <v>-118.600829</v>
      </c>
      <c r="H2388">
        <v>34.208098</v>
      </c>
      <c r="I2388">
        <f>VLOOKUP(D2388, GeoCodeZips!B:C, 2, FALSE)</f>
        <v>4</v>
      </c>
      <c r="J2388">
        <f>VLOOKUP(D2388, GeoCodeZips!B:D, 3, FALSE)</f>
        <v>52337</v>
      </c>
      <c r="K2388">
        <f>VLOOKUP(D2388, GeoCodeZips!B:R, 17, FALSE)</f>
        <v>91304</v>
      </c>
      <c r="L2388">
        <f t="shared" si="74"/>
        <v>1.012667902248887E-3</v>
      </c>
      <c r="M2388" s="5">
        <f t="shared" si="75"/>
        <v>0.13207547169811323</v>
      </c>
    </row>
    <row r="2389" spans="1:13" ht="17" x14ac:dyDescent="0.25">
      <c r="A2389" s="2">
        <v>43930</v>
      </c>
      <c r="B2389" t="s">
        <v>9</v>
      </c>
      <c r="C2389">
        <v>37</v>
      </c>
      <c r="D2389" t="s">
        <v>103</v>
      </c>
      <c r="E2389">
        <v>53</v>
      </c>
      <c r="G2389">
        <v>-118.600829</v>
      </c>
      <c r="H2389">
        <v>34.208098</v>
      </c>
      <c r="I2389">
        <f>VLOOKUP(D2389, GeoCodeZips!B:C, 2, FALSE)</f>
        <v>4</v>
      </c>
      <c r="J2389">
        <f>VLOOKUP(D2389, GeoCodeZips!B:D, 3, FALSE)</f>
        <v>52337</v>
      </c>
      <c r="K2389">
        <f>VLOOKUP(D2389, GeoCodeZips!B:R, 17, FALSE)</f>
        <v>91304</v>
      </c>
      <c r="L2389">
        <f t="shared" si="74"/>
        <v>1.012667902248887E-3</v>
      </c>
      <c r="M2389" s="5">
        <f t="shared" si="75"/>
        <v>0</v>
      </c>
    </row>
    <row r="2390" spans="1:13" ht="17" x14ac:dyDescent="0.25">
      <c r="A2390" s="2">
        <v>43931</v>
      </c>
      <c r="B2390" t="s">
        <v>9</v>
      </c>
      <c r="C2390">
        <v>37</v>
      </c>
      <c r="D2390" t="s">
        <v>103</v>
      </c>
      <c r="E2390">
        <v>63</v>
      </c>
      <c r="G2390">
        <v>-118.600829</v>
      </c>
      <c r="H2390">
        <v>34.208098</v>
      </c>
      <c r="I2390">
        <f>VLOOKUP(D2390, GeoCodeZips!B:C, 2, FALSE)</f>
        <v>4</v>
      </c>
      <c r="J2390">
        <f>VLOOKUP(D2390, GeoCodeZips!B:D, 3, FALSE)</f>
        <v>52337</v>
      </c>
      <c r="K2390">
        <f>VLOOKUP(D2390, GeoCodeZips!B:R, 17, FALSE)</f>
        <v>91304</v>
      </c>
      <c r="L2390">
        <f t="shared" si="74"/>
        <v>1.203737317767545E-3</v>
      </c>
      <c r="M2390" s="5">
        <f t="shared" si="75"/>
        <v>0.15873015873015878</v>
      </c>
    </row>
    <row r="2391" spans="1:13" ht="17" x14ac:dyDescent="0.25">
      <c r="A2391" s="2">
        <v>43932</v>
      </c>
      <c r="B2391" t="s">
        <v>9</v>
      </c>
      <c r="C2391">
        <v>37</v>
      </c>
      <c r="D2391" t="s">
        <v>103</v>
      </c>
      <c r="E2391">
        <v>72</v>
      </c>
      <c r="G2391">
        <v>-118.600829</v>
      </c>
      <c r="H2391">
        <v>34.208098</v>
      </c>
      <c r="I2391">
        <f>VLOOKUP(D2391, GeoCodeZips!B:C, 2, FALSE)</f>
        <v>4</v>
      </c>
      <c r="J2391">
        <f>VLOOKUP(D2391, GeoCodeZips!B:D, 3, FALSE)</f>
        <v>52337</v>
      </c>
      <c r="K2391">
        <f>VLOOKUP(D2391, GeoCodeZips!B:R, 17, FALSE)</f>
        <v>91304</v>
      </c>
      <c r="L2391">
        <f t="shared" si="74"/>
        <v>1.3756997917343371E-3</v>
      </c>
      <c r="M2391" s="5">
        <f t="shared" si="75"/>
        <v>0.125</v>
      </c>
    </row>
    <row r="2392" spans="1:13" ht="17" x14ac:dyDescent="0.25">
      <c r="A2392" s="2">
        <v>43933</v>
      </c>
      <c r="B2392" t="s">
        <v>9</v>
      </c>
      <c r="C2392">
        <v>37</v>
      </c>
      <c r="D2392" t="s">
        <v>103</v>
      </c>
      <c r="E2392">
        <v>76</v>
      </c>
      <c r="G2392">
        <v>-118.600829</v>
      </c>
      <c r="H2392">
        <v>34.208098</v>
      </c>
      <c r="I2392">
        <f>VLOOKUP(D2392, GeoCodeZips!B:C, 2, FALSE)</f>
        <v>4</v>
      </c>
      <c r="J2392">
        <f>VLOOKUP(D2392, GeoCodeZips!B:D, 3, FALSE)</f>
        <v>52337</v>
      </c>
      <c r="K2392">
        <f>VLOOKUP(D2392, GeoCodeZips!B:R, 17, FALSE)</f>
        <v>91304</v>
      </c>
      <c r="L2392">
        <f t="shared" si="74"/>
        <v>1.4521275579418003E-3</v>
      </c>
      <c r="M2392" s="5">
        <f t="shared" si="75"/>
        <v>5.2631578947368404E-2</v>
      </c>
    </row>
    <row r="2393" spans="1:13" ht="17" x14ac:dyDescent="0.25">
      <c r="A2393" s="2">
        <v>43934</v>
      </c>
      <c r="B2393" t="s">
        <v>9</v>
      </c>
      <c r="C2393">
        <v>37</v>
      </c>
      <c r="D2393" t="s">
        <v>103</v>
      </c>
      <c r="E2393">
        <v>79</v>
      </c>
      <c r="G2393">
        <v>-118.600829</v>
      </c>
      <c r="H2393">
        <v>34.208098</v>
      </c>
      <c r="I2393">
        <f>VLOOKUP(D2393, GeoCodeZips!B:C, 2, FALSE)</f>
        <v>4</v>
      </c>
      <c r="J2393">
        <f>VLOOKUP(D2393, GeoCodeZips!B:D, 3, FALSE)</f>
        <v>52337</v>
      </c>
      <c r="K2393">
        <f>VLOOKUP(D2393, GeoCodeZips!B:R, 17, FALSE)</f>
        <v>91304</v>
      </c>
      <c r="L2393">
        <f t="shared" si="74"/>
        <v>1.5094483825973976E-3</v>
      </c>
      <c r="M2393" s="5">
        <f t="shared" si="75"/>
        <v>3.797468354430375E-2</v>
      </c>
    </row>
    <row r="2394" spans="1:13" ht="17" x14ac:dyDescent="0.25">
      <c r="A2394" s="2">
        <v>43935</v>
      </c>
      <c r="B2394" t="s">
        <v>9</v>
      </c>
      <c r="C2394">
        <v>37</v>
      </c>
      <c r="D2394" t="s">
        <v>103</v>
      </c>
      <c r="E2394">
        <v>85</v>
      </c>
      <c r="G2394">
        <v>-118.600829</v>
      </c>
      <c r="H2394">
        <v>34.208098</v>
      </c>
      <c r="I2394">
        <f>VLOOKUP(D2394, GeoCodeZips!B:C, 2, FALSE)</f>
        <v>4</v>
      </c>
      <c r="J2394">
        <f>VLOOKUP(D2394, GeoCodeZips!B:D, 3, FALSE)</f>
        <v>52337</v>
      </c>
      <c r="K2394">
        <f>VLOOKUP(D2394, GeoCodeZips!B:R, 17, FALSE)</f>
        <v>91304</v>
      </c>
      <c r="L2394">
        <f t="shared" si="74"/>
        <v>1.6240900319085924E-3</v>
      </c>
      <c r="M2394" s="5">
        <f t="shared" si="75"/>
        <v>7.0588235294117688E-2</v>
      </c>
    </row>
    <row r="2395" spans="1:13" ht="17" x14ac:dyDescent="0.25">
      <c r="A2395" s="2">
        <v>43936</v>
      </c>
      <c r="B2395" t="s">
        <v>9</v>
      </c>
      <c r="C2395">
        <v>37</v>
      </c>
      <c r="D2395" t="s">
        <v>103</v>
      </c>
      <c r="E2395">
        <v>93</v>
      </c>
      <c r="G2395">
        <v>-118.600829</v>
      </c>
      <c r="H2395">
        <v>34.208098</v>
      </c>
      <c r="I2395">
        <f>VLOOKUP(D2395, GeoCodeZips!B:C, 2, FALSE)</f>
        <v>4</v>
      </c>
      <c r="J2395">
        <f>VLOOKUP(D2395, GeoCodeZips!B:D, 3, FALSE)</f>
        <v>52337</v>
      </c>
      <c r="K2395">
        <f>VLOOKUP(D2395, GeoCodeZips!B:R, 17, FALSE)</f>
        <v>91304</v>
      </c>
      <c r="L2395">
        <f t="shared" si="74"/>
        <v>1.7769455643235187E-3</v>
      </c>
      <c r="M2395" s="5">
        <f t="shared" si="75"/>
        <v>8.6021505376344065E-2</v>
      </c>
    </row>
    <row r="2396" spans="1:13" ht="17" x14ac:dyDescent="0.25">
      <c r="A2396" s="2">
        <v>43937</v>
      </c>
      <c r="B2396" t="s">
        <v>9</v>
      </c>
      <c r="C2396">
        <v>37</v>
      </c>
      <c r="D2396" t="s">
        <v>103</v>
      </c>
      <c r="E2396">
        <v>92</v>
      </c>
      <c r="G2396">
        <v>-118.600829</v>
      </c>
      <c r="H2396">
        <v>34.208098</v>
      </c>
      <c r="I2396">
        <f>VLOOKUP(D2396, GeoCodeZips!B:C, 2, FALSE)</f>
        <v>4</v>
      </c>
      <c r="J2396">
        <f>VLOOKUP(D2396, GeoCodeZips!B:D, 3, FALSE)</f>
        <v>52337</v>
      </c>
      <c r="K2396">
        <f>VLOOKUP(D2396, GeoCodeZips!B:R, 17, FALSE)</f>
        <v>91304</v>
      </c>
      <c r="L2396">
        <f t="shared" si="74"/>
        <v>1.7578386227716529E-3</v>
      </c>
      <c r="M2396" s="5">
        <f t="shared" si="75"/>
        <v>-1.0869565217391332E-2</v>
      </c>
    </row>
    <row r="2397" spans="1:13" ht="17" x14ac:dyDescent="0.25">
      <c r="A2397" s="2">
        <v>43938</v>
      </c>
      <c r="B2397" t="s">
        <v>9</v>
      </c>
      <c r="C2397">
        <v>37</v>
      </c>
      <c r="D2397" t="s">
        <v>103</v>
      </c>
      <c r="E2397">
        <v>99</v>
      </c>
      <c r="G2397">
        <v>-118.600829</v>
      </c>
      <c r="H2397">
        <v>34.208098</v>
      </c>
      <c r="I2397">
        <f>VLOOKUP(D2397, GeoCodeZips!B:C, 2, FALSE)</f>
        <v>4</v>
      </c>
      <c r="J2397">
        <f>VLOOKUP(D2397, GeoCodeZips!B:D, 3, FALSE)</f>
        <v>52337</v>
      </c>
      <c r="K2397">
        <f>VLOOKUP(D2397, GeoCodeZips!B:R, 17, FALSE)</f>
        <v>91304</v>
      </c>
      <c r="L2397">
        <f t="shared" si="74"/>
        <v>1.8915872136347136E-3</v>
      </c>
      <c r="M2397" s="5">
        <f t="shared" si="75"/>
        <v>7.0707070707070774E-2</v>
      </c>
    </row>
    <row r="2398" spans="1:13" ht="17" x14ac:dyDescent="0.25">
      <c r="A2398" s="2">
        <v>43939</v>
      </c>
      <c r="B2398" t="s">
        <v>9</v>
      </c>
      <c r="C2398">
        <v>37</v>
      </c>
      <c r="D2398" t="s">
        <v>103</v>
      </c>
      <c r="E2398">
        <v>103</v>
      </c>
      <c r="G2398">
        <v>-118.600829</v>
      </c>
      <c r="H2398">
        <v>34.208098</v>
      </c>
      <c r="I2398">
        <f>VLOOKUP(D2398, GeoCodeZips!B:C, 2, FALSE)</f>
        <v>4</v>
      </c>
      <c r="J2398">
        <f>VLOOKUP(D2398, GeoCodeZips!B:D, 3, FALSE)</f>
        <v>52337</v>
      </c>
      <c r="K2398">
        <f>VLOOKUP(D2398, GeoCodeZips!B:R, 17, FALSE)</f>
        <v>91304</v>
      </c>
      <c r="L2398">
        <f t="shared" si="74"/>
        <v>1.9680149798421767E-3</v>
      </c>
      <c r="M2398" s="5">
        <f t="shared" si="75"/>
        <v>3.8834951456310669E-2</v>
      </c>
    </row>
    <row r="2399" spans="1:13" ht="17" x14ac:dyDescent="0.25">
      <c r="A2399" s="2">
        <v>43940</v>
      </c>
      <c r="B2399" t="s">
        <v>9</v>
      </c>
      <c r="C2399">
        <v>37</v>
      </c>
      <c r="D2399" t="s">
        <v>103</v>
      </c>
      <c r="E2399">
        <v>108</v>
      </c>
      <c r="G2399">
        <v>-118.600829</v>
      </c>
      <c r="H2399">
        <v>34.208098</v>
      </c>
      <c r="I2399">
        <f>VLOOKUP(D2399, GeoCodeZips!B:C, 2, FALSE)</f>
        <v>4</v>
      </c>
      <c r="J2399">
        <f>VLOOKUP(D2399, GeoCodeZips!B:D, 3, FALSE)</f>
        <v>52337</v>
      </c>
      <c r="K2399">
        <f>VLOOKUP(D2399, GeoCodeZips!B:R, 17, FALSE)</f>
        <v>91304</v>
      </c>
      <c r="L2399">
        <f t="shared" si="74"/>
        <v>2.0635496876015057E-3</v>
      </c>
      <c r="M2399" s="5">
        <f t="shared" si="75"/>
        <v>4.6296296296296308E-2</v>
      </c>
    </row>
    <row r="2400" spans="1:13" ht="17" x14ac:dyDescent="0.25">
      <c r="A2400" s="2">
        <v>43941</v>
      </c>
      <c r="B2400" t="s">
        <v>9</v>
      </c>
      <c r="C2400">
        <v>37</v>
      </c>
      <c r="D2400" t="s">
        <v>103</v>
      </c>
      <c r="E2400">
        <v>123</v>
      </c>
      <c r="G2400">
        <v>-118.600829</v>
      </c>
      <c r="H2400">
        <v>34.208098</v>
      </c>
      <c r="I2400">
        <f>VLOOKUP(D2400, GeoCodeZips!B:C, 2, FALSE)</f>
        <v>4</v>
      </c>
      <c r="J2400">
        <f>VLOOKUP(D2400, GeoCodeZips!B:D, 3, FALSE)</f>
        <v>52337</v>
      </c>
      <c r="K2400">
        <f>VLOOKUP(D2400, GeoCodeZips!B:R, 17, FALSE)</f>
        <v>91304</v>
      </c>
      <c r="L2400">
        <f t="shared" si="74"/>
        <v>2.3501538108794927E-3</v>
      </c>
      <c r="M2400" s="5">
        <f t="shared" si="75"/>
        <v>0.12195121951219515</v>
      </c>
    </row>
    <row r="2401" spans="1:13" ht="17" x14ac:dyDescent="0.25">
      <c r="A2401" s="2">
        <v>43942</v>
      </c>
      <c r="B2401" t="s">
        <v>9</v>
      </c>
      <c r="C2401">
        <v>37</v>
      </c>
      <c r="D2401" t="s">
        <v>103</v>
      </c>
      <c r="E2401">
        <v>145</v>
      </c>
      <c r="G2401">
        <v>-118.600829</v>
      </c>
      <c r="H2401">
        <v>34.208098</v>
      </c>
      <c r="I2401">
        <f>VLOOKUP(D2401, GeoCodeZips!B:C, 2, FALSE)</f>
        <v>4</v>
      </c>
      <c r="J2401">
        <f>VLOOKUP(D2401, GeoCodeZips!B:D, 3, FALSE)</f>
        <v>52337</v>
      </c>
      <c r="K2401">
        <f>VLOOKUP(D2401, GeoCodeZips!B:R, 17, FALSE)</f>
        <v>91304</v>
      </c>
      <c r="L2401">
        <f t="shared" si="74"/>
        <v>2.7705065250205399E-3</v>
      </c>
      <c r="M2401" s="5">
        <f t="shared" si="75"/>
        <v>0.1517241379310344</v>
      </c>
    </row>
    <row r="2402" spans="1:13" ht="17" x14ac:dyDescent="0.25">
      <c r="A2402" s="2">
        <v>43943</v>
      </c>
      <c r="B2402" t="s">
        <v>9</v>
      </c>
      <c r="C2402">
        <v>37</v>
      </c>
      <c r="D2402" t="s">
        <v>103</v>
      </c>
      <c r="E2402">
        <v>167</v>
      </c>
      <c r="G2402">
        <v>-118.600829</v>
      </c>
      <c r="H2402">
        <v>34.208098</v>
      </c>
      <c r="I2402">
        <f>VLOOKUP(D2402, GeoCodeZips!B:C, 2, FALSE)</f>
        <v>4</v>
      </c>
      <c r="J2402">
        <f>VLOOKUP(D2402, GeoCodeZips!B:D, 3, FALSE)</f>
        <v>52337</v>
      </c>
      <c r="K2402">
        <f>VLOOKUP(D2402, GeoCodeZips!B:R, 17, FALSE)</f>
        <v>91304</v>
      </c>
      <c r="L2402">
        <f t="shared" si="74"/>
        <v>3.1908592391615876E-3</v>
      </c>
      <c r="M2402" s="5">
        <f t="shared" si="75"/>
        <v>0.13173652694610785</v>
      </c>
    </row>
    <row r="2403" spans="1:13" ht="17" x14ac:dyDescent="0.25">
      <c r="A2403" s="2">
        <v>43944</v>
      </c>
      <c r="B2403" t="s">
        <v>9</v>
      </c>
      <c r="C2403">
        <v>37</v>
      </c>
      <c r="D2403" t="s">
        <v>103</v>
      </c>
      <c r="E2403">
        <v>187</v>
      </c>
      <c r="G2403">
        <v>-118.600829</v>
      </c>
      <c r="H2403">
        <v>34.208098</v>
      </c>
      <c r="I2403">
        <f>VLOOKUP(D2403, GeoCodeZips!B:C, 2, FALSE)</f>
        <v>4</v>
      </c>
      <c r="J2403">
        <f>VLOOKUP(D2403, GeoCodeZips!B:D, 3, FALSE)</f>
        <v>52337</v>
      </c>
      <c r="K2403">
        <f>VLOOKUP(D2403, GeoCodeZips!B:R, 17, FALSE)</f>
        <v>91304</v>
      </c>
      <c r="L2403">
        <f t="shared" si="74"/>
        <v>3.5729980701989031E-3</v>
      </c>
      <c r="M2403" s="5">
        <f t="shared" si="75"/>
        <v>0.10695187165775392</v>
      </c>
    </row>
    <row r="2404" spans="1:13" ht="17" x14ac:dyDescent="0.25">
      <c r="A2404" s="2">
        <v>43945</v>
      </c>
      <c r="B2404" t="s">
        <v>9</v>
      </c>
      <c r="C2404">
        <v>37</v>
      </c>
      <c r="D2404" t="s">
        <v>103</v>
      </c>
      <c r="E2404">
        <v>192</v>
      </c>
      <c r="G2404">
        <v>-118.600829</v>
      </c>
      <c r="H2404">
        <v>34.208098</v>
      </c>
      <c r="I2404">
        <f>VLOOKUP(D2404, GeoCodeZips!B:C, 2, FALSE)</f>
        <v>4</v>
      </c>
      <c r="J2404">
        <f>VLOOKUP(D2404, GeoCodeZips!B:D, 3, FALSE)</f>
        <v>52337</v>
      </c>
      <c r="K2404">
        <f>VLOOKUP(D2404, GeoCodeZips!B:R, 17, FALSE)</f>
        <v>91304</v>
      </c>
      <c r="L2404">
        <f t="shared" si="74"/>
        <v>3.6685327779582321E-3</v>
      </c>
      <c r="M2404" s="5">
        <f t="shared" si="75"/>
        <v>2.6041666666666675E-2</v>
      </c>
    </row>
    <row r="2405" spans="1:13" ht="17" x14ac:dyDescent="0.25">
      <c r="A2405" s="2">
        <v>43946</v>
      </c>
      <c r="B2405" t="s">
        <v>9</v>
      </c>
      <c r="C2405">
        <v>37</v>
      </c>
      <c r="D2405" t="s">
        <v>103</v>
      </c>
      <c r="E2405">
        <v>197</v>
      </c>
      <c r="G2405">
        <v>-118.600829</v>
      </c>
      <c r="H2405">
        <v>34.208098</v>
      </c>
      <c r="I2405">
        <f>VLOOKUP(D2405, GeoCodeZips!B:C, 2, FALSE)</f>
        <v>4</v>
      </c>
      <c r="J2405">
        <f>VLOOKUP(D2405, GeoCodeZips!B:D, 3, FALSE)</f>
        <v>52337</v>
      </c>
      <c r="K2405">
        <f>VLOOKUP(D2405, GeoCodeZips!B:R, 17, FALSE)</f>
        <v>91304</v>
      </c>
      <c r="L2405">
        <f t="shared" si="74"/>
        <v>3.7640674857175611E-3</v>
      </c>
      <c r="M2405" s="5">
        <f t="shared" si="75"/>
        <v>2.5380710659898484E-2</v>
      </c>
    </row>
    <row r="2406" spans="1:13" ht="17" x14ac:dyDescent="0.25">
      <c r="A2406" s="2">
        <v>43947</v>
      </c>
      <c r="B2406" t="s">
        <v>9</v>
      </c>
      <c r="C2406">
        <v>37</v>
      </c>
      <c r="D2406" t="s">
        <v>103</v>
      </c>
      <c r="E2406">
        <v>200</v>
      </c>
      <c r="G2406">
        <v>-118.600829</v>
      </c>
      <c r="H2406">
        <v>34.208098</v>
      </c>
      <c r="I2406">
        <f>VLOOKUP(D2406, GeoCodeZips!B:C, 2, FALSE)</f>
        <v>4</v>
      </c>
      <c r="J2406">
        <f>VLOOKUP(D2406, GeoCodeZips!B:D, 3, FALSE)</f>
        <v>52337</v>
      </c>
      <c r="K2406">
        <f>VLOOKUP(D2406, GeoCodeZips!B:R, 17, FALSE)</f>
        <v>91304</v>
      </c>
      <c r="L2406">
        <f t="shared" si="74"/>
        <v>3.8213883103731584E-3</v>
      </c>
      <c r="M2406" s="5">
        <f t="shared" si="75"/>
        <v>1.4999999999999982E-2</v>
      </c>
    </row>
    <row r="2407" spans="1:13" ht="17" x14ac:dyDescent="0.25">
      <c r="A2407" s="2">
        <v>43948</v>
      </c>
      <c r="B2407" t="s">
        <v>9</v>
      </c>
      <c r="C2407">
        <v>37</v>
      </c>
      <c r="D2407" t="s">
        <v>103</v>
      </c>
      <c r="E2407">
        <v>216</v>
      </c>
      <c r="G2407">
        <v>-118.600829</v>
      </c>
      <c r="H2407">
        <v>34.208098</v>
      </c>
      <c r="I2407">
        <f>VLOOKUP(D2407, GeoCodeZips!B:C, 2, FALSE)</f>
        <v>4</v>
      </c>
      <c r="J2407">
        <f>VLOOKUP(D2407, GeoCodeZips!B:D, 3, FALSE)</f>
        <v>52337</v>
      </c>
      <c r="K2407">
        <f>VLOOKUP(D2407, GeoCodeZips!B:R, 17, FALSE)</f>
        <v>91304</v>
      </c>
      <c r="L2407">
        <f t="shared" si="74"/>
        <v>4.1270993752030114E-3</v>
      </c>
      <c r="M2407" s="5">
        <f t="shared" si="75"/>
        <v>7.4074074074074153E-2</v>
      </c>
    </row>
    <row r="2408" spans="1:13" ht="17" x14ac:dyDescent="0.25">
      <c r="A2408" s="2">
        <v>43949</v>
      </c>
      <c r="B2408" t="s">
        <v>9</v>
      </c>
      <c r="C2408">
        <v>37</v>
      </c>
      <c r="D2408" t="s">
        <v>103</v>
      </c>
      <c r="E2408">
        <v>223</v>
      </c>
      <c r="G2408">
        <v>-118.600829</v>
      </c>
      <c r="H2408">
        <v>34.208098</v>
      </c>
      <c r="I2408">
        <f>VLOOKUP(D2408, GeoCodeZips!B:C, 2, FALSE)</f>
        <v>4</v>
      </c>
      <c r="J2408">
        <f>VLOOKUP(D2408, GeoCodeZips!B:D, 3, FALSE)</f>
        <v>52337</v>
      </c>
      <c r="K2408">
        <f>VLOOKUP(D2408, GeoCodeZips!B:R, 17, FALSE)</f>
        <v>91304</v>
      </c>
      <c r="L2408">
        <f t="shared" si="74"/>
        <v>4.2608479660660717E-3</v>
      </c>
      <c r="M2408" s="5">
        <f t="shared" si="75"/>
        <v>3.1390134529147913E-2</v>
      </c>
    </row>
    <row r="2409" spans="1:13" ht="17" x14ac:dyDescent="0.25">
      <c r="A2409" s="2">
        <v>43950</v>
      </c>
      <c r="B2409" t="s">
        <v>9</v>
      </c>
      <c r="C2409">
        <v>37</v>
      </c>
      <c r="D2409" t="s">
        <v>103</v>
      </c>
      <c r="E2409">
        <v>246</v>
      </c>
      <c r="G2409">
        <v>-118.600829</v>
      </c>
      <c r="H2409">
        <v>34.208098</v>
      </c>
      <c r="I2409">
        <f>VLOOKUP(D2409, GeoCodeZips!B:C, 2, FALSE)</f>
        <v>4</v>
      </c>
      <c r="J2409">
        <f>VLOOKUP(D2409, GeoCodeZips!B:D, 3, FALSE)</f>
        <v>52337</v>
      </c>
      <c r="K2409">
        <f>VLOOKUP(D2409, GeoCodeZips!B:R, 17, FALSE)</f>
        <v>91304</v>
      </c>
      <c r="L2409">
        <f t="shared" si="74"/>
        <v>4.7003076217589854E-3</v>
      </c>
      <c r="M2409" s="5">
        <f t="shared" si="75"/>
        <v>9.3495934959349686E-2</v>
      </c>
    </row>
    <row r="2410" spans="1:13" ht="17" x14ac:dyDescent="0.25">
      <c r="A2410" s="2">
        <v>43951</v>
      </c>
      <c r="B2410" t="s">
        <v>9</v>
      </c>
      <c r="C2410">
        <v>37</v>
      </c>
      <c r="D2410" t="s">
        <v>103</v>
      </c>
      <c r="E2410">
        <v>246</v>
      </c>
      <c r="G2410">
        <v>-118.600829</v>
      </c>
      <c r="H2410">
        <v>34.208098</v>
      </c>
      <c r="I2410">
        <f>VLOOKUP(D2410, GeoCodeZips!B:C, 2, FALSE)</f>
        <v>4</v>
      </c>
      <c r="J2410">
        <f>VLOOKUP(D2410, GeoCodeZips!B:D, 3, FALSE)</f>
        <v>52337</v>
      </c>
      <c r="K2410">
        <f>VLOOKUP(D2410, GeoCodeZips!B:R, 17, FALSE)</f>
        <v>91304</v>
      </c>
      <c r="L2410">
        <f t="shared" si="74"/>
        <v>4.7003076217589854E-3</v>
      </c>
      <c r="M2410" s="5">
        <f t="shared" si="75"/>
        <v>0</v>
      </c>
    </row>
    <row r="2411" spans="1:13" ht="17" x14ac:dyDescent="0.25">
      <c r="A2411" s="2">
        <v>43952</v>
      </c>
      <c r="B2411" t="s">
        <v>9</v>
      </c>
      <c r="C2411">
        <v>37</v>
      </c>
      <c r="D2411" t="s">
        <v>103</v>
      </c>
      <c r="E2411">
        <v>285</v>
      </c>
      <c r="G2411">
        <v>-118.600829</v>
      </c>
      <c r="H2411">
        <v>34.208098</v>
      </c>
      <c r="I2411">
        <f>VLOOKUP(D2411, GeoCodeZips!B:C, 2, FALSE)</f>
        <v>4</v>
      </c>
      <c r="J2411">
        <f>VLOOKUP(D2411, GeoCodeZips!B:D, 3, FALSE)</f>
        <v>52337</v>
      </c>
      <c r="K2411">
        <f>VLOOKUP(D2411, GeoCodeZips!B:R, 17, FALSE)</f>
        <v>91304</v>
      </c>
      <c r="L2411">
        <f t="shared" si="74"/>
        <v>5.4454783422817508E-3</v>
      </c>
      <c r="M2411" s="5">
        <f t="shared" si="75"/>
        <v>0.13684210526315782</v>
      </c>
    </row>
    <row r="2412" spans="1:13" ht="17" x14ac:dyDescent="0.25">
      <c r="A2412" s="2">
        <v>43953</v>
      </c>
      <c r="B2412" t="s">
        <v>9</v>
      </c>
      <c r="C2412">
        <v>37</v>
      </c>
      <c r="D2412" t="s">
        <v>103</v>
      </c>
      <c r="E2412">
        <v>287</v>
      </c>
      <c r="G2412">
        <v>-118.600829</v>
      </c>
      <c r="H2412">
        <v>34.208098</v>
      </c>
      <c r="I2412">
        <f>VLOOKUP(D2412, GeoCodeZips!B:C, 2, FALSE)</f>
        <v>4</v>
      </c>
      <c r="J2412">
        <f>VLOOKUP(D2412, GeoCodeZips!B:D, 3, FALSE)</f>
        <v>52337</v>
      </c>
      <c r="K2412">
        <f>VLOOKUP(D2412, GeoCodeZips!B:R, 17, FALSE)</f>
        <v>91304</v>
      </c>
      <c r="L2412">
        <f t="shared" si="74"/>
        <v>5.4836922253854829E-3</v>
      </c>
      <c r="M2412" s="5">
        <f t="shared" si="75"/>
        <v>6.9686411149826747E-3</v>
      </c>
    </row>
    <row r="2413" spans="1:13" ht="17" x14ac:dyDescent="0.25">
      <c r="A2413" s="2">
        <v>43954</v>
      </c>
      <c r="B2413" t="s">
        <v>9</v>
      </c>
      <c r="C2413">
        <v>37</v>
      </c>
      <c r="D2413" t="s">
        <v>103</v>
      </c>
      <c r="E2413">
        <v>316</v>
      </c>
      <c r="G2413">
        <v>-118.600829</v>
      </c>
      <c r="H2413">
        <v>34.208098</v>
      </c>
      <c r="I2413">
        <f>VLOOKUP(D2413, GeoCodeZips!B:C, 2, FALSE)</f>
        <v>4</v>
      </c>
      <c r="J2413">
        <f>VLOOKUP(D2413, GeoCodeZips!B:D, 3, FALSE)</f>
        <v>52337</v>
      </c>
      <c r="K2413">
        <f>VLOOKUP(D2413, GeoCodeZips!B:R, 17, FALSE)</f>
        <v>91304</v>
      </c>
      <c r="L2413">
        <f t="shared" si="74"/>
        <v>6.0377935303895904E-3</v>
      </c>
      <c r="M2413" s="5">
        <f t="shared" si="75"/>
        <v>9.1772151898734097E-2</v>
      </c>
    </row>
    <row r="2414" spans="1:13" ht="17" x14ac:dyDescent="0.25">
      <c r="A2414" s="2">
        <v>43955</v>
      </c>
      <c r="B2414" t="s">
        <v>9</v>
      </c>
      <c r="C2414">
        <v>37</v>
      </c>
      <c r="D2414" t="s">
        <v>103</v>
      </c>
      <c r="E2414">
        <v>318</v>
      </c>
      <c r="G2414">
        <v>-118.600829</v>
      </c>
      <c r="H2414">
        <v>34.208098</v>
      </c>
      <c r="I2414">
        <f>VLOOKUP(D2414, GeoCodeZips!B:C, 2, FALSE)</f>
        <v>4</v>
      </c>
      <c r="J2414">
        <f>VLOOKUP(D2414, GeoCodeZips!B:D, 3, FALSE)</f>
        <v>52337</v>
      </c>
      <c r="K2414">
        <f>VLOOKUP(D2414, GeoCodeZips!B:R, 17, FALSE)</f>
        <v>91304</v>
      </c>
      <c r="L2414">
        <f t="shared" si="74"/>
        <v>6.0760074134933225E-3</v>
      </c>
      <c r="M2414" s="5">
        <f t="shared" si="75"/>
        <v>6.289308176100716E-3</v>
      </c>
    </row>
    <row r="2415" spans="1:13" ht="17" x14ac:dyDescent="0.25">
      <c r="A2415" s="2">
        <v>43956</v>
      </c>
      <c r="B2415" t="s">
        <v>9</v>
      </c>
      <c r="C2415">
        <v>37</v>
      </c>
      <c r="D2415" t="s">
        <v>103</v>
      </c>
      <c r="E2415">
        <v>348</v>
      </c>
      <c r="G2415">
        <v>-118.600829</v>
      </c>
      <c r="H2415">
        <v>34.208098</v>
      </c>
      <c r="I2415">
        <f>VLOOKUP(D2415, GeoCodeZips!B:C, 2, FALSE)</f>
        <v>4</v>
      </c>
      <c r="J2415">
        <f>VLOOKUP(D2415, GeoCodeZips!B:D, 3, FALSE)</f>
        <v>52337</v>
      </c>
      <c r="K2415">
        <f>VLOOKUP(D2415, GeoCodeZips!B:R, 17, FALSE)</f>
        <v>91304</v>
      </c>
      <c r="L2415">
        <f t="shared" si="74"/>
        <v>6.6492156600492956E-3</v>
      </c>
      <c r="M2415" s="5">
        <f t="shared" si="75"/>
        <v>8.6206896551724033E-2</v>
      </c>
    </row>
    <row r="2416" spans="1:13" ht="17" x14ac:dyDescent="0.25">
      <c r="A2416" s="2">
        <v>43957</v>
      </c>
      <c r="B2416" t="s">
        <v>9</v>
      </c>
      <c r="C2416">
        <v>37</v>
      </c>
      <c r="D2416" t="s">
        <v>103</v>
      </c>
      <c r="E2416">
        <v>355</v>
      </c>
      <c r="G2416">
        <v>-118.600829</v>
      </c>
      <c r="H2416">
        <v>34.208098</v>
      </c>
      <c r="I2416">
        <f>VLOOKUP(D2416, GeoCodeZips!B:C, 2, FALSE)</f>
        <v>4</v>
      </c>
      <c r="J2416">
        <f>VLOOKUP(D2416, GeoCodeZips!B:D, 3, FALSE)</f>
        <v>52337</v>
      </c>
      <c r="K2416">
        <f>VLOOKUP(D2416, GeoCodeZips!B:R, 17, FALSE)</f>
        <v>91304</v>
      </c>
      <c r="L2416">
        <f t="shared" si="74"/>
        <v>6.7829642509123567E-3</v>
      </c>
      <c r="M2416" s="5">
        <f t="shared" si="75"/>
        <v>1.9718309859155011E-2</v>
      </c>
    </row>
    <row r="2417" spans="1:13" ht="17" x14ac:dyDescent="0.25">
      <c r="A2417" s="2">
        <v>43958</v>
      </c>
      <c r="B2417" t="s">
        <v>9</v>
      </c>
      <c r="C2417">
        <v>37</v>
      </c>
      <c r="D2417" t="s">
        <v>103</v>
      </c>
      <c r="E2417">
        <v>362</v>
      </c>
      <c r="G2417">
        <v>-118.600829</v>
      </c>
      <c r="H2417">
        <v>34.208098</v>
      </c>
      <c r="I2417">
        <f>VLOOKUP(D2417, GeoCodeZips!B:C, 2, FALSE)</f>
        <v>4</v>
      </c>
      <c r="J2417">
        <f>VLOOKUP(D2417, GeoCodeZips!B:D, 3, FALSE)</f>
        <v>52337</v>
      </c>
      <c r="K2417">
        <f>VLOOKUP(D2417, GeoCodeZips!B:R, 17, FALSE)</f>
        <v>91304</v>
      </c>
      <c r="L2417">
        <f t="shared" si="74"/>
        <v>6.9167128417754169E-3</v>
      </c>
      <c r="M2417" s="5">
        <f t="shared" si="75"/>
        <v>1.9337016574585589E-2</v>
      </c>
    </row>
    <row r="2418" spans="1:13" ht="17" x14ac:dyDescent="0.25">
      <c r="A2418" s="2">
        <v>43959</v>
      </c>
      <c r="B2418" t="s">
        <v>9</v>
      </c>
      <c r="C2418">
        <v>37</v>
      </c>
      <c r="D2418" t="s">
        <v>103</v>
      </c>
      <c r="E2418">
        <v>365</v>
      </c>
      <c r="G2418">
        <v>-118.600829</v>
      </c>
      <c r="H2418">
        <v>34.208098</v>
      </c>
      <c r="I2418">
        <f>VLOOKUP(D2418, GeoCodeZips!B:C, 2, FALSE)</f>
        <v>4</v>
      </c>
      <c r="J2418">
        <f>VLOOKUP(D2418, GeoCodeZips!B:D, 3, FALSE)</f>
        <v>52337</v>
      </c>
      <c r="K2418">
        <f>VLOOKUP(D2418, GeoCodeZips!B:R, 17, FALSE)</f>
        <v>91304</v>
      </c>
      <c r="L2418">
        <f t="shared" si="74"/>
        <v>6.9740336664310147E-3</v>
      </c>
      <c r="M2418" s="5">
        <f t="shared" si="75"/>
        <v>8.2191780821918321E-3</v>
      </c>
    </row>
    <row r="2419" spans="1:13" ht="17" x14ac:dyDescent="0.25">
      <c r="A2419" s="2">
        <v>43960</v>
      </c>
      <c r="B2419" t="s">
        <v>9</v>
      </c>
      <c r="C2419">
        <v>37</v>
      </c>
      <c r="D2419" t="s">
        <v>103</v>
      </c>
      <c r="E2419">
        <v>370</v>
      </c>
      <c r="G2419">
        <v>-118.600829</v>
      </c>
      <c r="H2419">
        <v>34.208098</v>
      </c>
      <c r="I2419">
        <f>VLOOKUP(D2419, GeoCodeZips!B:C, 2, FALSE)</f>
        <v>4</v>
      </c>
      <c r="J2419">
        <f>VLOOKUP(D2419, GeoCodeZips!B:D, 3, FALSE)</f>
        <v>52337</v>
      </c>
      <c r="K2419">
        <f>VLOOKUP(D2419, GeoCodeZips!B:R, 17, FALSE)</f>
        <v>91304</v>
      </c>
      <c r="L2419">
        <f t="shared" si="74"/>
        <v>7.0695683741903437E-3</v>
      </c>
      <c r="M2419" s="5">
        <f t="shared" si="75"/>
        <v>1.3513513513513516E-2</v>
      </c>
    </row>
    <row r="2420" spans="1:13" ht="17" x14ac:dyDescent="0.25">
      <c r="A2420" s="2">
        <v>43961</v>
      </c>
      <c r="B2420" t="s">
        <v>9</v>
      </c>
      <c r="C2420">
        <v>37</v>
      </c>
      <c r="D2420" t="s">
        <v>103</v>
      </c>
      <c r="E2420">
        <v>372</v>
      </c>
      <c r="G2420">
        <v>-118.600829</v>
      </c>
      <c r="H2420">
        <v>34.208098</v>
      </c>
      <c r="I2420">
        <f>VLOOKUP(D2420, GeoCodeZips!B:C, 2, FALSE)</f>
        <v>4</v>
      </c>
      <c r="J2420">
        <f>VLOOKUP(D2420, GeoCodeZips!B:D, 3, FALSE)</f>
        <v>52337</v>
      </c>
      <c r="K2420">
        <f>VLOOKUP(D2420, GeoCodeZips!B:R, 17, FALSE)</f>
        <v>91304</v>
      </c>
      <c r="L2420">
        <f t="shared" si="74"/>
        <v>7.1077822572940749E-3</v>
      </c>
      <c r="M2420" s="5">
        <f t="shared" si="75"/>
        <v>5.3763440860214581E-3</v>
      </c>
    </row>
    <row r="2421" spans="1:13" ht="17" x14ac:dyDescent="0.25">
      <c r="A2421" s="2">
        <v>43962</v>
      </c>
      <c r="B2421" t="s">
        <v>9</v>
      </c>
      <c r="C2421">
        <v>37</v>
      </c>
      <c r="D2421" t="s">
        <v>103</v>
      </c>
      <c r="E2421">
        <v>378</v>
      </c>
      <c r="G2421">
        <v>-118.600829</v>
      </c>
      <c r="H2421">
        <v>34.208098</v>
      </c>
      <c r="I2421">
        <f>VLOOKUP(D2421, GeoCodeZips!B:C, 2, FALSE)</f>
        <v>4</v>
      </c>
      <c r="J2421">
        <f>VLOOKUP(D2421, GeoCodeZips!B:D, 3, FALSE)</f>
        <v>52337</v>
      </c>
      <c r="K2421">
        <f>VLOOKUP(D2421, GeoCodeZips!B:R, 17, FALSE)</f>
        <v>91304</v>
      </c>
      <c r="L2421">
        <f t="shared" si="74"/>
        <v>7.2224239066052695E-3</v>
      </c>
      <c r="M2421" s="5">
        <f t="shared" si="75"/>
        <v>1.5873015873015855E-2</v>
      </c>
    </row>
    <row r="2422" spans="1:13" ht="17" x14ac:dyDescent="0.25">
      <c r="A2422" s="2">
        <v>43963</v>
      </c>
      <c r="B2422" t="s">
        <v>9</v>
      </c>
      <c r="C2422">
        <v>37</v>
      </c>
      <c r="D2422" t="s">
        <v>103</v>
      </c>
      <c r="E2422">
        <v>384</v>
      </c>
      <c r="G2422">
        <v>-118.600829</v>
      </c>
      <c r="H2422">
        <v>34.208098</v>
      </c>
      <c r="I2422">
        <f>VLOOKUP(D2422, GeoCodeZips!B:C, 2, FALSE)</f>
        <v>4</v>
      </c>
      <c r="J2422">
        <f>VLOOKUP(D2422, GeoCodeZips!B:D, 3, FALSE)</f>
        <v>52337</v>
      </c>
      <c r="K2422">
        <f>VLOOKUP(D2422, GeoCodeZips!B:R, 17, FALSE)</f>
        <v>91304</v>
      </c>
      <c r="L2422">
        <f t="shared" si="74"/>
        <v>7.3370655559164642E-3</v>
      </c>
      <c r="M2422" s="5">
        <f t="shared" si="75"/>
        <v>1.5624999999999981E-2</v>
      </c>
    </row>
    <row r="2423" spans="1:13" ht="17" x14ac:dyDescent="0.25">
      <c r="A2423" s="2">
        <v>43964</v>
      </c>
      <c r="B2423" t="s">
        <v>9</v>
      </c>
      <c r="C2423">
        <v>37</v>
      </c>
      <c r="D2423" t="s">
        <v>103</v>
      </c>
      <c r="E2423">
        <v>396</v>
      </c>
      <c r="G2423">
        <v>-118.600829</v>
      </c>
      <c r="H2423">
        <v>34.208098</v>
      </c>
      <c r="I2423">
        <f>VLOOKUP(D2423, GeoCodeZips!B:C, 2, FALSE)</f>
        <v>4</v>
      </c>
      <c r="J2423">
        <f>VLOOKUP(D2423, GeoCodeZips!B:D, 3, FALSE)</f>
        <v>52337</v>
      </c>
      <c r="K2423">
        <f>VLOOKUP(D2423, GeoCodeZips!B:R, 17, FALSE)</f>
        <v>91304</v>
      </c>
      <c r="L2423">
        <f t="shared" si="74"/>
        <v>7.5663488545388543E-3</v>
      </c>
      <c r="M2423" s="5">
        <f t="shared" si="75"/>
        <v>3.030303030303038E-2</v>
      </c>
    </row>
    <row r="2424" spans="1:13" ht="17" x14ac:dyDescent="0.25">
      <c r="A2424" s="2">
        <v>43965</v>
      </c>
      <c r="B2424" t="s">
        <v>9</v>
      </c>
      <c r="C2424">
        <v>37</v>
      </c>
      <c r="D2424" t="s">
        <v>103</v>
      </c>
      <c r="E2424">
        <v>406</v>
      </c>
      <c r="G2424">
        <v>-118.600829</v>
      </c>
      <c r="H2424">
        <v>34.208098</v>
      </c>
      <c r="I2424">
        <f>VLOOKUP(D2424, GeoCodeZips!B:C, 2, FALSE)</f>
        <v>4</v>
      </c>
      <c r="J2424">
        <f>VLOOKUP(D2424, GeoCodeZips!B:D, 3, FALSE)</f>
        <v>52337</v>
      </c>
      <c r="K2424">
        <f>VLOOKUP(D2424, GeoCodeZips!B:R, 17, FALSE)</f>
        <v>91304</v>
      </c>
      <c r="L2424">
        <f t="shared" si="74"/>
        <v>7.7574182700575122E-3</v>
      </c>
      <c r="M2424" s="5">
        <f t="shared" si="75"/>
        <v>2.4630541871921187E-2</v>
      </c>
    </row>
    <row r="2425" spans="1:13" ht="17" x14ac:dyDescent="0.25">
      <c r="A2425" s="2">
        <v>43966</v>
      </c>
      <c r="B2425" t="s">
        <v>9</v>
      </c>
      <c r="C2425">
        <v>37</v>
      </c>
      <c r="D2425" t="s">
        <v>103</v>
      </c>
      <c r="E2425">
        <v>406</v>
      </c>
      <c r="G2425">
        <v>-118.600829</v>
      </c>
      <c r="H2425">
        <v>34.208098</v>
      </c>
      <c r="I2425">
        <f>VLOOKUP(D2425, GeoCodeZips!B:C, 2, FALSE)</f>
        <v>4</v>
      </c>
      <c r="J2425">
        <f>VLOOKUP(D2425, GeoCodeZips!B:D, 3, FALSE)</f>
        <v>52337</v>
      </c>
      <c r="K2425">
        <f>VLOOKUP(D2425, GeoCodeZips!B:R, 17, FALSE)</f>
        <v>91304</v>
      </c>
      <c r="L2425">
        <f t="shared" si="74"/>
        <v>7.7574182700575122E-3</v>
      </c>
      <c r="M2425" s="5">
        <f t="shared" si="75"/>
        <v>0</v>
      </c>
    </row>
    <row r="2426" spans="1:13" ht="17" x14ac:dyDescent="0.25">
      <c r="A2426" s="2">
        <v>43967</v>
      </c>
      <c r="B2426" t="s">
        <v>9</v>
      </c>
      <c r="C2426">
        <v>37</v>
      </c>
      <c r="D2426" t="s">
        <v>103</v>
      </c>
      <c r="E2426">
        <v>420</v>
      </c>
      <c r="G2426">
        <v>-118.600829</v>
      </c>
      <c r="H2426">
        <v>34.208098</v>
      </c>
      <c r="I2426">
        <f>VLOOKUP(D2426, GeoCodeZips!B:C, 2, FALSE)</f>
        <v>4</v>
      </c>
      <c r="J2426">
        <f>VLOOKUP(D2426, GeoCodeZips!B:D, 3, FALSE)</f>
        <v>52337</v>
      </c>
      <c r="K2426">
        <f>VLOOKUP(D2426, GeoCodeZips!B:R, 17, FALSE)</f>
        <v>91304</v>
      </c>
      <c r="L2426">
        <f t="shared" si="74"/>
        <v>8.0249154517836336E-3</v>
      </c>
      <c r="M2426" s="5">
        <f t="shared" si="75"/>
        <v>3.3333333333333361E-2</v>
      </c>
    </row>
    <row r="2427" spans="1:13" ht="17" x14ac:dyDescent="0.25">
      <c r="A2427" s="2">
        <v>43968</v>
      </c>
      <c r="B2427" t="s">
        <v>9</v>
      </c>
      <c r="C2427">
        <v>37</v>
      </c>
      <c r="D2427" t="s">
        <v>103</v>
      </c>
      <c r="E2427">
        <v>425</v>
      </c>
      <c r="G2427">
        <v>-118.600829</v>
      </c>
      <c r="H2427">
        <v>34.208098</v>
      </c>
      <c r="I2427">
        <f>VLOOKUP(D2427, GeoCodeZips!B:C, 2, FALSE)</f>
        <v>4</v>
      </c>
      <c r="J2427">
        <f>VLOOKUP(D2427, GeoCodeZips!B:D, 3, FALSE)</f>
        <v>52337</v>
      </c>
      <c r="K2427">
        <f>VLOOKUP(D2427, GeoCodeZips!B:R, 17, FALSE)</f>
        <v>91304</v>
      </c>
      <c r="L2427">
        <f t="shared" si="74"/>
        <v>8.1204501595429617E-3</v>
      </c>
      <c r="M2427" s="5">
        <f t="shared" si="75"/>
        <v>1.1764705882352839E-2</v>
      </c>
    </row>
    <row r="2428" spans="1:13" ht="17" x14ac:dyDescent="0.25">
      <c r="A2428" s="2">
        <v>43969</v>
      </c>
      <c r="B2428" t="s">
        <v>9</v>
      </c>
      <c r="C2428">
        <v>37</v>
      </c>
      <c r="D2428" t="s">
        <v>103</v>
      </c>
      <c r="E2428">
        <v>428</v>
      </c>
      <c r="G2428">
        <v>-118.600829</v>
      </c>
      <c r="H2428">
        <v>34.208098</v>
      </c>
      <c r="I2428">
        <f>VLOOKUP(D2428, GeoCodeZips!B:C, 2, FALSE)</f>
        <v>4</v>
      </c>
      <c r="J2428">
        <f>VLOOKUP(D2428, GeoCodeZips!B:D, 3, FALSE)</f>
        <v>52337</v>
      </c>
      <c r="K2428">
        <f>VLOOKUP(D2428, GeoCodeZips!B:R, 17, FALSE)</f>
        <v>91304</v>
      </c>
      <c r="L2428">
        <f t="shared" si="74"/>
        <v>8.1777709841985586E-3</v>
      </c>
      <c r="M2428" s="5">
        <f t="shared" si="75"/>
        <v>7.0093457943924626E-3</v>
      </c>
    </row>
    <row r="2429" spans="1:13" ht="17" x14ac:dyDescent="0.25">
      <c r="A2429" s="2">
        <v>43970</v>
      </c>
      <c r="B2429" t="s">
        <v>9</v>
      </c>
      <c r="C2429">
        <v>37</v>
      </c>
      <c r="D2429" t="s">
        <v>103</v>
      </c>
      <c r="E2429">
        <v>431</v>
      </c>
      <c r="G2429">
        <v>-118.600829</v>
      </c>
      <c r="H2429">
        <v>34.208098</v>
      </c>
      <c r="I2429">
        <f>VLOOKUP(D2429, GeoCodeZips!B:C, 2, FALSE)</f>
        <v>4</v>
      </c>
      <c r="J2429">
        <f>VLOOKUP(D2429, GeoCodeZips!B:D, 3, FALSE)</f>
        <v>52337</v>
      </c>
      <c r="K2429">
        <f>VLOOKUP(D2429, GeoCodeZips!B:R, 17, FALSE)</f>
        <v>91304</v>
      </c>
      <c r="L2429">
        <f t="shared" si="74"/>
        <v>8.2350918088541572E-3</v>
      </c>
      <c r="M2429" s="5">
        <f t="shared" si="75"/>
        <v>6.9605568445477127E-3</v>
      </c>
    </row>
    <row r="2430" spans="1:13" ht="17" x14ac:dyDescent="0.25">
      <c r="A2430" s="2">
        <v>43971</v>
      </c>
      <c r="B2430" t="s">
        <v>9</v>
      </c>
      <c r="C2430">
        <v>37</v>
      </c>
      <c r="D2430" t="s">
        <v>103</v>
      </c>
      <c r="E2430">
        <v>431</v>
      </c>
      <c r="G2430">
        <v>-118.600829</v>
      </c>
      <c r="H2430">
        <v>34.208098</v>
      </c>
      <c r="I2430">
        <f>VLOOKUP(D2430, GeoCodeZips!B:C, 2, FALSE)</f>
        <v>4</v>
      </c>
      <c r="J2430">
        <f>VLOOKUP(D2430, GeoCodeZips!B:D, 3, FALSE)</f>
        <v>52337</v>
      </c>
      <c r="K2430">
        <f>VLOOKUP(D2430, GeoCodeZips!B:R, 17, FALSE)</f>
        <v>91304</v>
      </c>
      <c r="L2430">
        <f t="shared" si="74"/>
        <v>8.2350918088541572E-3</v>
      </c>
      <c r="M2430" s="5">
        <f t="shared" si="75"/>
        <v>0</v>
      </c>
    </row>
    <row r="2431" spans="1:13" ht="17" x14ac:dyDescent="0.25">
      <c r="A2431" s="2">
        <v>43972</v>
      </c>
      <c r="B2431" t="s">
        <v>9</v>
      </c>
      <c r="C2431">
        <v>37</v>
      </c>
      <c r="D2431" t="s">
        <v>103</v>
      </c>
      <c r="E2431">
        <v>441</v>
      </c>
      <c r="G2431">
        <v>-118.600829</v>
      </c>
      <c r="H2431">
        <v>34.208098</v>
      </c>
      <c r="I2431">
        <f>VLOOKUP(D2431, GeoCodeZips!B:C, 2, FALSE)</f>
        <v>4</v>
      </c>
      <c r="J2431">
        <f>VLOOKUP(D2431, GeoCodeZips!B:D, 3, FALSE)</f>
        <v>52337</v>
      </c>
      <c r="K2431">
        <f>VLOOKUP(D2431, GeoCodeZips!B:R, 17, FALSE)</f>
        <v>91304</v>
      </c>
      <c r="L2431">
        <f t="shared" si="74"/>
        <v>8.4261612243728152E-3</v>
      </c>
      <c r="M2431" s="5">
        <f t="shared" si="75"/>
        <v>2.2675736961451254E-2</v>
      </c>
    </row>
    <row r="2432" spans="1:13" ht="17" x14ac:dyDescent="0.25">
      <c r="A2432" s="2">
        <v>43973</v>
      </c>
      <c r="B2432" t="s">
        <v>9</v>
      </c>
      <c r="C2432">
        <v>37</v>
      </c>
      <c r="D2432" t="s">
        <v>103</v>
      </c>
      <c r="E2432">
        <v>443</v>
      </c>
      <c r="G2432">
        <v>-118.600829</v>
      </c>
      <c r="H2432">
        <v>34.208098</v>
      </c>
      <c r="I2432">
        <f>VLOOKUP(D2432, GeoCodeZips!B:C, 2, FALSE)</f>
        <v>4</v>
      </c>
      <c r="J2432">
        <f>VLOOKUP(D2432, GeoCodeZips!B:D, 3, FALSE)</f>
        <v>52337</v>
      </c>
      <c r="K2432">
        <f>VLOOKUP(D2432, GeoCodeZips!B:R, 17, FALSE)</f>
        <v>91304</v>
      </c>
      <c r="L2432">
        <f t="shared" si="74"/>
        <v>8.4643751074765464E-3</v>
      </c>
      <c r="M2432" s="5">
        <f t="shared" si="75"/>
        <v>4.5146726862302089E-3</v>
      </c>
    </row>
    <row r="2433" spans="1:13" ht="17" x14ac:dyDescent="0.25">
      <c r="A2433" s="2">
        <v>43974</v>
      </c>
      <c r="B2433" t="s">
        <v>9</v>
      </c>
      <c r="C2433">
        <v>37</v>
      </c>
      <c r="D2433" t="s">
        <v>103</v>
      </c>
      <c r="E2433">
        <v>449</v>
      </c>
      <c r="G2433">
        <v>-118.600829</v>
      </c>
      <c r="H2433">
        <v>34.208098</v>
      </c>
      <c r="I2433">
        <f>VLOOKUP(D2433, GeoCodeZips!B:C, 2, FALSE)</f>
        <v>4</v>
      </c>
      <c r="J2433">
        <f>VLOOKUP(D2433, GeoCodeZips!B:D, 3, FALSE)</f>
        <v>52337</v>
      </c>
      <c r="K2433">
        <f>VLOOKUP(D2433, GeoCodeZips!B:R, 17, FALSE)</f>
        <v>91304</v>
      </c>
      <c r="L2433">
        <f t="shared" si="74"/>
        <v>8.5790167567877402E-3</v>
      </c>
      <c r="M2433" s="5">
        <f t="shared" si="75"/>
        <v>1.3363028953229283E-2</v>
      </c>
    </row>
    <row r="2434" spans="1:13" ht="17" x14ac:dyDescent="0.25">
      <c r="A2434" s="2">
        <v>43975</v>
      </c>
      <c r="B2434" t="s">
        <v>9</v>
      </c>
      <c r="C2434">
        <v>37</v>
      </c>
      <c r="D2434" t="s">
        <v>103</v>
      </c>
      <c r="E2434">
        <v>452</v>
      </c>
      <c r="G2434">
        <v>-118.600829</v>
      </c>
      <c r="H2434">
        <v>34.208098</v>
      </c>
      <c r="I2434">
        <f>VLOOKUP(D2434, GeoCodeZips!B:C, 2, FALSE)</f>
        <v>4</v>
      </c>
      <c r="J2434">
        <f>VLOOKUP(D2434, GeoCodeZips!B:D, 3, FALSE)</f>
        <v>52337</v>
      </c>
      <c r="K2434">
        <f>VLOOKUP(D2434, GeoCodeZips!B:R, 17, FALSE)</f>
        <v>91304</v>
      </c>
      <c r="L2434">
        <f t="shared" si="74"/>
        <v>8.6363375814433388E-3</v>
      </c>
      <c r="M2434" s="5">
        <f t="shared" si="75"/>
        <v>6.6371681415930625E-3</v>
      </c>
    </row>
    <row r="2435" spans="1:13" ht="17" x14ac:dyDescent="0.25">
      <c r="A2435" s="2">
        <v>43976</v>
      </c>
      <c r="B2435" t="s">
        <v>9</v>
      </c>
      <c r="C2435">
        <v>37</v>
      </c>
      <c r="D2435" t="s">
        <v>103</v>
      </c>
      <c r="E2435">
        <v>459</v>
      </c>
      <c r="G2435">
        <v>-118.600829</v>
      </c>
      <c r="H2435">
        <v>34.208098</v>
      </c>
      <c r="I2435">
        <f>VLOOKUP(D2435, GeoCodeZips!B:C, 2, FALSE)</f>
        <v>4</v>
      </c>
      <c r="J2435">
        <f>VLOOKUP(D2435, GeoCodeZips!B:D, 3, FALSE)</f>
        <v>52337</v>
      </c>
      <c r="K2435">
        <f>VLOOKUP(D2435, GeoCodeZips!B:R, 17, FALSE)</f>
        <v>91304</v>
      </c>
      <c r="L2435">
        <f t="shared" ref="L2435:L2498" si="76">E2435/J2435</f>
        <v>8.7700861723063982E-3</v>
      </c>
      <c r="M2435" s="5">
        <f t="shared" ref="M2435:M2498" si="77">IF(D2435=D2434,(L2435-L2434)/L2435,0)</f>
        <v>1.5250544662309235E-2</v>
      </c>
    </row>
    <row r="2436" spans="1:13" ht="17" x14ac:dyDescent="0.25">
      <c r="A2436" s="2">
        <v>43977</v>
      </c>
      <c r="B2436" t="s">
        <v>9</v>
      </c>
      <c r="C2436">
        <v>37</v>
      </c>
      <c r="D2436" t="s">
        <v>103</v>
      </c>
      <c r="E2436">
        <v>472</v>
      </c>
      <c r="G2436">
        <v>-118.600829</v>
      </c>
      <c r="H2436">
        <v>34.208098</v>
      </c>
      <c r="I2436">
        <f>VLOOKUP(D2436, GeoCodeZips!B:C, 2, FALSE)</f>
        <v>4</v>
      </c>
      <c r="J2436">
        <f>VLOOKUP(D2436, GeoCodeZips!B:D, 3, FALSE)</f>
        <v>52337</v>
      </c>
      <c r="K2436">
        <f>VLOOKUP(D2436, GeoCodeZips!B:R, 17, FALSE)</f>
        <v>91304</v>
      </c>
      <c r="L2436">
        <f t="shared" si="76"/>
        <v>9.0184764124806548E-3</v>
      </c>
      <c r="M2436" s="5">
        <f t="shared" si="77"/>
        <v>2.7542372881356074E-2</v>
      </c>
    </row>
    <row r="2437" spans="1:13" ht="17" x14ac:dyDescent="0.25">
      <c r="A2437" s="2">
        <v>43978</v>
      </c>
      <c r="B2437" t="s">
        <v>9</v>
      </c>
      <c r="C2437">
        <v>37</v>
      </c>
      <c r="D2437" t="s">
        <v>103</v>
      </c>
      <c r="E2437">
        <v>483</v>
      </c>
      <c r="G2437">
        <v>-118.600829</v>
      </c>
      <c r="H2437">
        <v>34.208098</v>
      </c>
      <c r="I2437">
        <f>VLOOKUP(D2437, GeoCodeZips!B:C, 2, FALSE)</f>
        <v>4</v>
      </c>
      <c r="J2437">
        <f>VLOOKUP(D2437, GeoCodeZips!B:D, 3, FALSE)</f>
        <v>52337</v>
      </c>
      <c r="K2437">
        <f>VLOOKUP(D2437, GeoCodeZips!B:R, 17, FALSE)</f>
        <v>91304</v>
      </c>
      <c r="L2437">
        <f t="shared" si="76"/>
        <v>9.2286527695511784E-3</v>
      </c>
      <c r="M2437" s="5">
        <f t="shared" si="77"/>
        <v>2.2774327122153194E-2</v>
      </c>
    </row>
    <row r="2438" spans="1:13" ht="17" x14ac:dyDescent="0.25">
      <c r="A2438" s="2">
        <v>43979</v>
      </c>
      <c r="B2438" t="s">
        <v>9</v>
      </c>
      <c r="C2438">
        <v>37</v>
      </c>
      <c r="D2438" t="s">
        <v>103</v>
      </c>
      <c r="E2438">
        <v>486</v>
      </c>
      <c r="G2438">
        <v>-118.600829</v>
      </c>
      <c r="H2438">
        <v>34.208098</v>
      </c>
      <c r="I2438">
        <f>VLOOKUP(D2438, GeoCodeZips!B:C, 2, FALSE)</f>
        <v>4</v>
      </c>
      <c r="J2438">
        <f>VLOOKUP(D2438, GeoCodeZips!B:D, 3, FALSE)</f>
        <v>52337</v>
      </c>
      <c r="K2438">
        <f>VLOOKUP(D2438, GeoCodeZips!B:R, 17, FALSE)</f>
        <v>91304</v>
      </c>
      <c r="L2438">
        <f t="shared" si="76"/>
        <v>9.2859735942067752E-3</v>
      </c>
      <c r="M2438" s="5">
        <f t="shared" si="77"/>
        <v>6.1728395061727854E-3</v>
      </c>
    </row>
    <row r="2439" spans="1:13" ht="17" x14ac:dyDescent="0.25">
      <c r="A2439" s="2">
        <v>43980</v>
      </c>
      <c r="B2439" t="s">
        <v>9</v>
      </c>
      <c r="C2439">
        <v>37</v>
      </c>
      <c r="D2439" t="s">
        <v>103</v>
      </c>
      <c r="E2439">
        <v>489</v>
      </c>
      <c r="G2439">
        <v>-118.600829</v>
      </c>
      <c r="H2439">
        <v>34.208098</v>
      </c>
      <c r="I2439">
        <f>VLOOKUP(D2439, GeoCodeZips!B:C, 2, FALSE)</f>
        <v>4</v>
      </c>
      <c r="J2439">
        <f>VLOOKUP(D2439, GeoCodeZips!B:D, 3, FALSE)</f>
        <v>52337</v>
      </c>
      <c r="K2439">
        <f>VLOOKUP(D2439, GeoCodeZips!B:R, 17, FALSE)</f>
        <v>91304</v>
      </c>
      <c r="L2439">
        <f t="shared" si="76"/>
        <v>9.3432944188623721E-3</v>
      </c>
      <c r="M2439" s="5">
        <f t="shared" si="77"/>
        <v>6.1349693251533206E-3</v>
      </c>
    </row>
    <row r="2440" spans="1:13" ht="17" x14ac:dyDescent="0.25">
      <c r="A2440" s="2">
        <v>43981</v>
      </c>
      <c r="B2440" t="s">
        <v>9</v>
      </c>
      <c r="C2440">
        <v>37</v>
      </c>
      <c r="D2440" t="s">
        <v>103</v>
      </c>
      <c r="E2440">
        <v>501</v>
      </c>
      <c r="G2440">
        <v>-118.600829</v>
      </c>
      <c r="H2440">
        <v>34.208098</v>
      </c>
      <c r="I2440">
        <f>VLOOKUP(D2440, GeoCodeZips!B:C, 2, FALSE)</f>
        <v>4</v>
      </c>
      <c r="J2440">
        <f>VLOOKUP(D2440, GeoCodeZips!B:D, 3, FALSE)</f>
        <v>52337</v>
      </c>
      <c r="K2440">
        <f>VLOOKUP(D2440, GeoCodeZips!B:R, 17, FALSE)</f>
        <v>91304</v>
      </c>
      <c r="L2440">
        <f t="shared" si="76"/>
        <v>9.5725777174847614E-3</v>
      </c>
      <c r="M2440" s="5">
        <f t="shared" si="77"/>
        <v>2.3952095808383207E-2</v>
      </c>
    </row>
    <row r="2441" spans="1:13" ht="17" x14ac:dyDescent="0.25">
      <c r="A2441" s="2">
        <v>43982</v>
      </c>
      <c r="B2441" t="s">
        <v>9</v>
      </c>
      <c r="C2441">
        <v>37</v>
      </c>
      <c r="D2441" t="s">
        <v>103</v>
      </c>
      <c r="E2441">
        <v>507</v>
      </c>
      <c r="G2441">
        <v>-118.600829</v>
      </c>
      <c r="H2441">
        <v>34.208098</v>
      </c>
      <c r="I2441">
        <f>VLOOKUP(D2441, GeoCodeZips!B:C, 2, FALSE)</f>
        <v>4</v>
      </c>
      <c r="J2441">
        <f>VLOOKUP(D2441, GeoCodeZips!B:D, 3, FALSE)</f>
        <v>52337</v>
      </c>
      <c r="K2441">
        <f>VLOOKUP(D2441, GeoCodeZips!B:R, 17, FALSE)</f>
        <v>91304</v>
      </c>
      <c r="L2441">
        <f t="shared" si="76"/>
        <v>9.6872193667959568E-3</v>
      </c>
      <c r="M2441" s="5">
        <f t="shared" si="77"/>
        <v>1.1834319526627295E-2</v>
      </c>
    </row>
    <row r="2442" spans="1:13" ht="17" x14ac:dyDescent="0.25">
      <c r="A2442" s="2">
        <v>43983</v>
      </c>
      <c r="B2442" t="s">
        <v>9</v>
      </c>
      <c r="C2442">
        <v>37</v>
      </c>
      <c r="D2442" t="s">
        <v>103</v>
      </c>
      <c r="E2442">
        <v>510</v>
      </c>
      <c r="G2442">
        <v>-118.600829</v>
      </c>
      <c r="H2442">
        <v>34.208098</v>
      </c>
      <c r="I2442">
        <f>VLOOKUP(D2442, GeoCodeZips!B:C, 2, FALSE)</f>
        <v>4</v>
      </c>
      <c r="J2442">
        <f>VLOOKUP(D2442, GeoCodeZips!B:D, 3, FALSE)</f>
        <v>52337</v>
      </c>
      <c r="K2442">
        <f>VLOOKUP(D2442, GeoCodeZips!B:R, 17, FALSE)</f>
        <v>91304</v>
      </c>
      <c r="L2442">
        <f t="shared" si="76"/>
        <v>9.7445401914515537E-3</v>
      </c>
      <c r="M2442" s="5">
        <f t="shared" si="77"/>
        <v>5.8823529411764193E-3</v>
      </c>
    </row>
    <row r="2443" spans="1:13" ht="17" x14ac:dyDescent="0.25">
      <c r="A2443" s="2">
        <v>43984</v>
      </c>
      <c r="B2443" t="s">
        <v>9</v>
      </c>
      <c r="C2443">
        <v>37</v>
      </c>
      <c r="D2443" t="s">
        <v>103</v>
      </c>
      <c r="E2443">
        <v>527</v>
      </c>
      <c r="G2443">
        <v>-118.600829</v>
      </c>
      <c r="H2443">
        <v>34.208098</v>
      </c>
      <c r="I2443">
        <f>VLOOKUP(D2443, GeoCodeZips!B:C, 2, FALSE)</f>
        <v>4</v>
      </c>
      <c r="J2443">
        <f>VLOOKUP(D2443, GeoCodeZips!B:D, 3, FALSE)</f>
        <v>52337</v>
      </c>
      <c r="K2443">
        <f>VLOOKUP(D2443, GeoCodeZips!B:R, 17, FALSE)</f>
        <v>91304</v>
      </c>
      <c r="L2443">
        <f t="shared" si="76"/>
        <v>1.0069358197833273E-2</v>
      </c>
      <c r="M2443" s="5">
        <f t="shared" si="77"/>
        <v>3.2258064516129094E-2</v>
      </c>
    </row>
    <row r="2444" spans="1:13" ht="17" x14ac:dyDescent="0.25">
      <c r="A2444" s="2">
        <v>43985</v>
      </c>
      <c r="B2444" t="s">
        <v>9</v>
      </c>
      <c r="C2444">
        <v>37</v>
      </c>
      <c r="D2444" t="s">
        <v>103</v>
      </c>
      <c r="E2444">
        <v>537</v>
      </c>
      <c r="G2444">
        <v>-118.600829</v>
      </c>
      <c r="H2444">
        <v>34.208098</v>
      </c>
      <c r="I2444">
        <f>VLOOKUP(D2444, GeoCodeZips!B:C, 2, FALSE)</f>
        <v>4</v>
      </c>
      <c r="J2444">
        <f>VLOOKUP(D2444, GeoCodeZips!B:D, 3, FALSE)</f>
        <v>52337</v>
      </c>
      <c r="K2444">
        <f>VLOOKUP(D2444, GeoCodeZips!B:R, 17, FALSE)</f>
        <v>91304</v>
      </c>
      <c r="L2444">
        <f t="shared" si="76"/>
        <v>1.0260427613351931E-2</v>
      </c>
      <c r="M2444" s="5">
        <f t="shared" si="77"/>
        <v>1.8621973929236504E-2</v>
      </c>
    </row>
    <row r="2445" spans="1:13" ht="17" x14ac:dyDescent="0.25">
      <c r="A2445" s="2">
        <v>43986</v>
      </c>
      <c r="B2445" t="s">
        <v>9</v>
      </c>
      <c r="C2445">
        <v>37</v>
      </c>
      <c r="D2445" t="s">
        <v>103</v>
      </c>
      <c r="E2445">
        <v>543</v>
      </c>
      <c r="G2445">
        <v>-118.600829</v>
      </c>
      <c r="H2445">
        <v>34.208098</v>
      </c>
      <c r="I2445">
        <f>VLOOKUP(D2445, GeoCodeZips!B:C, 2, FALSE)</f>
        <v>4</v>
      </c>
      <c r="J2445">
        <f>VLOOKUP(D2445, GeoCodeZips!B:D, 3, FALSE)</f>
        <v>52337</v>
      </c>
      <c r="K2445">
        <f>VLOOKUP(D2445, GeoCodeZips!B:R, 17, FALSE)</f>
        <v>91304</v>
      </c>
      <c r="L2445">
        <f t="shared" si="76"/>
        <v>1.0375069262663126E-2</v>
      </c>
      <c r="M2445" s="5">
        <f t="shared" si="77"/>
        <v>1.1049723756906146E-2</v>
      </c>
    </row>
    <row r="2446" spans="1:13" ht="17" x14ac:dyDescent="0.25">
      <c r="A2446" s="2">
        <v>43987</v>
      </c>
      <c r="B2446" t="s">
        <v>9</v>
      </c>
      <c r="C2446">
        <v>37</v>
      </c>
      <c r="D2446" t="s">
        <v>103</v>
      </c>
      <c r="E2446">
        <v>548</v>
      </c>
      <c r="G2446">
        <v>-118.600829</v>
      </c>
      <c r="H2446">
        <v>34.208098</v>
      </c>
      <c r="I2446">
        <f>VLOOKUP(D2446, GeoCodeZips!B:C, 2, FALSE)</f>
        <v>4</v>
      </c>
      <c r="J2446">
        <f>VLOOKUP(D2446, GeoCodeZips!B:D, 3, FALSE)</f>
        <v>52337</v>
      </c>
      <c r="K2446">
        <f>VLOOKUP(D2446, GeoCodeZips!B:R, 17, FALSE)</f>
        <v>91304</v>
      </c>
      <c r="L2446">
        <f t="shared" si="76"/>
        <v>1.0470603970422454E-2</v>
      </c>
      <c r="M2446" s="5">
        <f t="shared" si="77"/>
        <v>9.1240875912407954E-3</v>
      </c>
    </row>
    <row r="2447" spans="1:13" ht="17" x14ac:dyDescent="0.25">
      <c r="A2447" s="2">
        <v>43914</v>
      </c>
      <c r="B2447" t="s">
        <v>9</v>
      </c>
      <c r="C2447">
        <v>37</v>
      </c>
      <c r="D2447" t="s">
        <v>118</v>
      </c>
      <c r="E2447">
        <v>1</v>
      </c>
      <c r="G2447">
        <v>-118.434197</v>
      </c>
      <c r="H2447">
        <v>34.454977</v>
      </c>
      <c r="I2447">
        <f>VLOOKUP(D2447, GeoCodeZips!B:C, 2, FALSE)</f>
        <v>3.2</v>
      </c>
      <c r="J2447">
        <f>VLOOKUP(D2447, GeoCodeZips!B:D, 3, FALSE)</f>
        <v>34382</v>
      </c>
      <c r="K2447">
        <f>VLOOKUP(D2447, GeoCodeZips!B:R, 17, FALSE)</f>
        <v>91351</v>
      </c>
      <c r="L2447">
        <f t="shared" si="76"/>
        <v>2.9084986330056425E-5</v>
      </c>
      <c r="M2447" s="5">
        <f t="shared" si="77"/>
        <v>0</v>
      </c>
    </row>
    <row r="2448" spans="1:13" ht="17" x14ac:dyDescent="0.25">
      <c r="A2448" s="2">
        <v>43915</v>
      </c>
      <c r="B2448" t="s">
        <v>9</v>
      </c>
      <c r="C2448">
        <v>37</v>
      </c>
      <c r="D2448" t="s">
        <v>118</v>
      </c>
      <c r="E2448">
        <v>1</v>
      </c>
      <c r="G2448">
        <v>-118.434197</v>
      </c>
      <c r="H2448">
        <v>34.454977</v>
      </c>
      <c r="I2448">
        <f>VLOOKUP(D2448, GeoCodeZips!B:C, 2, FALSE)</f>
        <v>3.2</v>
      </c>
      <c r="J2448">
        <f>VLOOKUP(D2448, GeoCodeZips!B:D, 3, FALSE)</f>
        <v>34382</v>
      </c>
      <c r="K2448">
        <f>VLOOKUP(D2448, GeoCodeZips!B:R, 17, FALSE)</f>
        <v>91351</v>
      </c>
      <c r="L2448">
        <f t="shared" si="76"/>
        <v>2.9084986330056425E-5</v>
      </c>
      <c r="M2448" s="5">
        <f t="shared" si="77"/>
        <v>0</v>
      </c>
    </row>
    <row r="2449" spans="1:13" ht="17" x14ac:dyDescent="0.25">
      <c r="A2449" s="2">
        <v>43916</v>
      </c>
      <c r="B2449" t="s">
        <v>9</v>
      </c>
      <c r="C2449">
        <v>37</v>
      </c>
      <c r="D2449" t="s">
        <v>118</v>
      </c>
      <c r="E2449">
        <v>1</v>
      </c>
      <c r="G2449">
        <v>-118.434197</v>
      </c>
      <c r="H2449">
        <v>34.454977</v>
      </c>
      <c r="I2449">
        <f>VLOOKUP(D2449, GeoCodeZips!B:C, 2, FALSE)</f>
        <v>3.2</v>
      </c>
      <c r="J2449">
        <f>VLOOKUP(D2449, GeoCodeZips!B:D, 3, FALSE)</f>
        <v>34382</v>
      </c>
      <c r="K2449">
        <f>VLOOKUP(D2449, GeoCodeZips!B:R, 17, FALSE)</f>
        <v>91351</v>
      </c>
      <c r="L2449">
        <f t="shared" si="76"/>
        <v>2.9084986330056425E-5</v>
      </c>
      <c r="M2449" s="5">
        <f t="shared" si="77"/>
        <v>0</v>
      </c>
    </row>
    <row r="2450" spans="1:13" ht="17" x14ac:dyDescent="0.25">
      <c r="A2450" s="2">
        <v>43917</v>
      </c>
      <c r="B2450" t="s">
        <v>9</v>
      </c>
      <c r="C2450">
        <v>37</v>
      </c>
      <c r="D2450" t="s">
        <v>118</v>
      </c>
      <c r="E2450">
        <v>1</v>
      </c>
      <c r="F2450" t="s">
        <v>201</v>
      </c>
      <c r="G2450">
        <v>-118.434197</v>
      </c>
      <c r="H2450">
        <v>34.454977</v>
      </c>
      <c r="I2450">
        <f>VLOOKUP(D2450, GeoCodeZips!B:C, 2, FALSE)</f>
        <v>3.2</v>
      </c>
      <c r="J2450">
        <f>VLOOKUP(D2450, GeoCodeZips!B:D, 3, FALSE)</f>
        <v>34382</v>
      </c>
      <c r="K2450">
        <f>VLOOKUP(D2450, GeoCodeZips!B:R, 17, FALSE)</f>
        <v>91351</v>
      </c>
      <c r="L2450">
        <f t="shared" si="76"/>
        <v>2.9084986330056425E-5</v>
      </c>
      <c r="M2450" s="5">
        <f t="shared" si="77"/>
        <v>0</v>
      </c>
    </row>
    <row r="2451" spans="1:13" ht="17" x14ac:dyDescent="0.25">
      <c r="A2451" s="2">
        <v>43918</v>
      </c>
      <c r="B2451" t="s">
        <v>9</v>
      </c>
      <c r="C2451">
        <v>37</v>
      </c>
      <c r="D2451" t="s">
        <v>118</v>
      </c>
      <c r="E2451">
        <v>1</v>
      </c>
      <c r="F2451" t="s">
        <v>201</v>
      </c>
      <c r="G2451">
        <v>-118.434197</v>
      </c>
      <c r="H2451">
        <v>34.454977</v>
      </c>
      <c r="I2451">
        <f>VLOOKUP(D2451, GeoCodeZips!B:C, 2, FALSE)</f>
        <v>3.2</v>
      </c>
      <c r="J2451">
        <f>VLOOKUP(D2451, GeoCodeZips!B:D, 3, FALSE)</f>
        <v>34382</v>
      </c>
      <c r="K2451">
        <f>VLOOKUP(D2451, GeoCodeZips!B:R, 17, FALSE)</f>
        <v>91351</v>
      </c>
      <c r="L2451">
        <f t="shared" si="76"/>
        <v>2.9084986330056425E-5</v>
      </c>
      <c r="M2451" s="5">
        <f t="shared" si="77"/>
        <v>0</v>
      </c>
    </row>
    <row r="2452" spans="1:13" ht="17" x14ac:dyDescent="0.25">
      <c r="A2452" s="2">
        <v>43919</v>
      </c>
      <c r="B2452" t="s">
        <v>9</v>
      </c>
      <c r="C2452">
        <v>37</v>
      </c>
      <c r="D2452" t="s">
        <v>118</v>
      </c>
      <c r="E2452">
        <v>1</v>
      </c>
      <c r="F2452" t="s">
        <v>201</v>
      </c>
      <c r="G2452">
        <v>-118.434197</v>
      </c>
      <c r="H2452">
        <v>34.454977</v>
      </c>
      <c r="I2452">
        <f>VLOOKUP(D2452, GeoCodeZips!B:C, 2, FALSE)</f>
        <v>3.2</v>
      </c>
      <c r="J2452">
        <f>VLOOKUP(D2452, GeoCodeZips!B:D, 3, FALSE)</f>
        <v>34382</v>
      </c>
      <c r="K2452">
        <f>VLOOKUP(D2452, GeoCodeZips!B:R, 17, FALSE)</f>
        <v>91351</v>
      </c>
      <c r="L2452">
        <f t="shared" si="76"/>
        <v>2.9084986330056425E-5</v>
      </c>
      <c r="M2452" s="5">
        <f t="shared" si="77"/>
        <v>0</v>
      </c>
    </row>
    <row r="2453" spans="1:13" ht="17" x14ac:dyDescent="0.25">
      <c r="A2453" s="2">
        <v>43920</v>
      </c>
      <c r="B2453" t="s">
        <v>9</v>
      </c>
      <c r="C2453">
        <v>37</v>
      </c>
      <c r="D2453" t="s">
        <v>118</v>
      </c>
      <c r="E2453">
        <v>1</v>
      </c>
      <c r="F2453" t="s">
        <v>201</v>
      </c>
      <c r="G2453">
        <v>-118.434197</v>
      </c>
      <c r="H2453">
        <v>34.454977</v>
      </c>
      <c r="I2453">
        <f>VLOOKUP(D2453, GeoCodeZips!B:C, 2, FALSE)</f>
        <v>3.2</v>
      </c>
      <c r="J2453">
        <f>VLOOKUP(D2453, GeoCodeZips!B:D, 3, FALSE)</f>
        <v>34382</v>
      </c>
      <c r="K2453">
        <f>VLOOKUP(D2453, GeoCodeZips!B:R, 17, FALSE)</f>
        <v>91351</v>
      </c>
      <c r="L2453">
        <f t="shared" si="76"/>
        <v>2.9084986330056425E-5</v>
      </c>
      <c r="M2453" s="5">
        <f t="shared" si="77"/>
        <v>0</v>
      </c>
    </row>
    <row r="2454" spans="1:13" ht="17" x14ac:dyDescent="0.25">
      <c r="A2454" s="2">
        <v>43921</v>
      </c>
      <c r="B2454" t="s">
        <v>9</v>
      </c>
      <c r="C2454">
        <v>37</v>
      </c>
      <c r="D2454" t="s">
        <v>118</v>
      </c>
      <c r="E2454">
        <v>1</v>
      </c>
      <c r="F2454" t="s">
        <v>201</v>
      </c>
      <c r="G2454">
        <v>-118.434197</v>
      </c>
      <c r="H2454">
        <v>34.454977</v>
      </c>
      <c r="I2454">
        <f>VLOOKUP(D2454, GeoCodeZips!B:C, 2, FALSE)</f>
        <v>3.2</v>
      </c>
      <c r="J2454">
        <f>VLOOKUP(D2454, GeoCodeZips!B:D, 3, FALSE)</f>
        <v>34382</v>
      </c>
      <c r="K2454">
        <f>VLOOKUP(D2454, GeoCodeZips!B:R, 17, FALSE)</f>
        <v>91351</v>
      </c>
      <c r="L2454">
        <f t="shared" si="76"/>
        <v>2.9084986330056425E-5</v>
      </c>
      <c r="M2454" s="5">
        <f t="shared" si="77"/>
        <v>0</v>
      </c>
    </row>
    <row r="2455" spans="1:13" ht="17" x14ac:dyDescent="0.25">
      <c r="A2455" s="2">
        <v>43922</v>
      </c>
      <c r="B2455" t="s">
        <v>9</v>
      </c>
      <c r="C2455">
        <v>37</v>
      </c>
      <c r="D2455" t="s">
        <v>118</v>
      </c>
      <c r="E2455">
        <v>1</v>
      </c>
      <c r="F2455" t="s">
        <v>201</v>
      </c>
      <c r="G2455">
        <v>-118.434197</v>
      </c>
      <c r="H2455">
        <v>34.454977</v>
      </c>
      <c r="I2455">
        <f>VLOOKUP(D2455, GeoCodeZips!B:C, 2, FALSE)</f>
        <v>3.2</v>
      </c>
      <c r="J2455">
        <f>VLOOKUP(D2455, GeoCodeZips!B:D, 3, FALSE)</f>
        <v>34382</v>
      </c>
      <c r="K2455">
        <f>VLOOKUP(D2455, GeoCodeZips!B:R, 17, FALSE)</f>
        <v>91351</v>
      </c>
      <c r="L2455">
        <f t="shared" si="76"/>
        <v>2.9084986330056425E-5</v>
      </c>
      <c r="M2455" s="5">
        <f t="shared" si="77"/>
        <v>0</v>
      </c>
    </row>
    <row r="2456" spans="1:13" ht="17" x14ac:dyDescent="0.25">
      <c r="A2456" s="2">
        <v>43923</v>
      </c>
      <c r="B2456" t="s">
        <v>9</v>
      </c>
      <c r="C2456">
        <v>37</v>
      </c>
      <c r="D2456" t="s">
        <v>118</v>
      </c>
      <c r="E2456">
        <v>1</v>
      </c>
      <c r="F2456" t="s">
        <v>201</v>
      </c>
      <c r="G2456">
        <v>-118.434197</v>
      </c>
      <c r="H2456">
        <v>34.454977</v>
      </c>
      <c r="I2456">
        <f>VLOOKUP(D2456, GeoCodeZips!B:C, 2, FALSE)</f>
        <v>3.2</v>
      </c>
      <c r="J2456">
        <f>VLOOKUP(D2456, GeoCodeZips!B:D, 3, FALSE)</f>
        <v>34382</v>
      </c>
      <c r="K2456">
        <f>VLOOKUP(D2456, GeoCodeZips!B:R, 17, FALSE)</f>
        <v>91351</v>
      </c>
      <c r="L2456">
        <f t="shared" si="76"/>
        <v>2.9084986330056425E-5</v>
      </c>
      <c r="M2456" s="5">
        <f t="shared" si="77"/>
        <v>0</v>
      </c>
    </row>
    <row r="2457" spans="1:13" ht="17" x14ac:dyDescent="0.25">
      <c r="A2457" s="2">
        <v>43924</v>
      </c>
      <c r="B2457" t="s">
        <v>9</v>
      </c>
      <c r="C2457">
        <v>37</v>
      </c>
      <c r="D2457" t="s">
        <v>118</v>
      </c>
      <c r="E2457">
        <v>5</v>
      </c>
      <c r="G2457">
        <v>-118.434197</v>
      </c>
      <c r="H2457">
        <v>34.454977</v>
      </c>
      <c r="I2457">
        <f>VLOOKUP(D2457, GeoCodeZips!B:C, 2, FALSE)</f>
        <v>3.2</v>
      </c>
      <c r="J2457">
        <f>VLOOKUP(D2457, GeoCodeZips!B:D, 3, FALSE)</f>
        <v>34382</v>
      </c>
      <c r="K2457">
        <f>VLOOKUP(D2457, GeoCodeZips!B:R, 17, FALSE)</f>
        <v>91351</v>
      </c>
      <c r="L2457">
        <f t="shared" si="76"/>
        <v>1.4542493165028213E-4</v>
      </c>
      <c r="M2457" s="5">
        <f t="shared" si="77"/>
        <v>0.79999999999999993</v>
      </c>
    </row>
    <row r="2458" spans="1:13" ht="17" x14ac:dyDescent="0.25">
      <c r="A2458" s="2">
        <v>43925</v>
      </c>
      <c r="B2458" t="s">
        <v>9</v>
      </c>
      <c r="C2458">
        <v>37</v>
      </c>
      <c r="D2458" t="s">
        <v>118</v>
      </c>
      <c r="E2458">
        <v>7</v>
      </c>
      <c r="G2458">
        <v>-118.434197</v>
      </c>
      <c r="H2458">
        <v>34.454977</v>
      </c>
      <c r="I2458">
        <f>VLOOKUP(D2458, GeoCodeZips!B:C, 2, FALSE)</f>
        <v>3.2</v>
      </c>
      <c r="J2458">
        <f>VLOOKUP(D2458, GeoCodeZips!B:D, 3, FALSE)</f>
        <v>34382</v>
      </c>
      <c r="K2458">
        <f>VLOOKUP(D2458, GeoCodeZips!B:R, 17, FALSE)</f>
        <v>91351</v>
      </c>
      <c r="L2458">
        <f t="shared" si="76"/>
        <v>2.0359490431039496E-4</v>
      </c>
      <c r="M2458" s="5">
        <f t="shared" si="77"/>
        <v>0.28571428571428564</v>
      </c>
    </row>
    <row r="2459" spans="1:13" ht="17" x14ac:dyDescent="0.25">
      <c r="A2459" s="2">
        <v>43926</v>
      </c>
      <c r="B2459" t="s">
        <v>9</v>
      </c>
      <c r="C2459">
        <v>37</v>
      </c>
      <c r="D2459" t="s">
        <v>118</v>
      </c>
      <c r="E2459">
        <v>8</v>
      </c>
      <c r="G2459">
        <v>-118.434197</v>
      </c>
      <c r="H2459">
        <v>34.454977</v>
      </c>
      <c r="I2459">
        <f>VLOOKUP(D2459, GeoCodeZips!B:C, 2, FALSE)</f>
        <v>3.2</v>
      </c>
      <c r="J2459">
        <f>VLOOKUP(D2459, GeoCodeZips!B:D, 3, FALSE)</f>
        <v>34382</v>
      </c>
      <c r="K2459">
        <f>VLOOKUP(D2459, GeoCodeZips!B:R, 17, FALSE)</f>
        <v>91351</v>
      </c>
      <c r="L2459">
        <f t="shared" si="76"/>
        <v>2.326798906404514E-4</v>
      </c>
      <c r="M2459" s="5">
        <f t="shared" si="77"/>
        <v>0.12500000000000008</v>
      </c>
    </row>
    <row r="2460" spans="1:13" ht="17" x14ac:dyDescent="0.25">
      <c r="A2460" s="2">
        <v>43927</v>
      </c>
      <c r="B2460" t="s">
        <v>9</v>
      </c>
      <c r="C2460">
        <v>37</v>
      </c>
      <c r="D2460" t="s">
        <v>118</v>
      </c>
      <c r="E2460">
        <v>8</v>
      </c>
      <c r="G2460">
        <v>-118.434197</v>
      </c>
      <c r="H2460">
        <v>34.454977</v>
      </c>
      <c r="I2460">
        <f>VLOOKUP(D2460, GeoCodeZips!B:C, 2, FALSE)</f>
        <v>3.2</v>
      </c>
      <c r="J2460">
        <f>VLOOKUP(D2460, GeoCodeZips!B:D, 3, FALSE)</f>
        <v>34382</v>
      </c>
      <c r="K2460">
        <f>VLOOKUP(D2460, GeoCodeZips!B:R, 17, FALSE)</f>
        <v>91351</v>
      </c>
      <c r="L2460">
        <f t="shared" si="76"/>
        <v>2.326798906404514E-4</v>
      </c>
      <c r="M2460" s="5">
        <f t="shared" si="77"/>
        <v>0</v>
      </c>
    </row>
    <row r="2461" spans="1:13" ht="17" x14ac:dyDescent="0.25">
      <c r="A2461" s="2">
        <v>43928</v>
      </c>
      <c r="B2461" t="s">
        <v>9</v>
      </c>
      <c r="C2461">
        <v>37</v>
      </c>
      <c r="D2461" t="s">
        <v>118</v>
      </c>
      <c r="E2461">
        <v>9</v>
      </c>
      <c r="G2461">
        <v>-118.434197</v>
      </c>
      <c r="H2461">
        <v>34.454977</v>
      </c>
      <c r="I2461">
        <f>VLOOKUP(D2461, GeoCodeZips!B:C, 2, FALSE)</f>
        <v>3.2</v>
      </c>
      <c r="J2461">
        <f>VLOOKUP(D2461, GeoCodeZips!B:D, 3, FALSE)</f>
        <v>34382</v>
      </c>
      <c r="K2461">
        <f>VLOOKUP(D2461, GeoCodeZips!B:R, 17, FALSE)</f>
        <v>91351</v>
      </c>
      <c r="L2461">
        <f t="shared" si="76"/>
        <v>2.6176487697050782E-4</v>
      </c>
      <c r="M2461" s="5">
        <f t="shared" si="77"/>
        <v>0.11111111111111108</v>
      </c>
    </row>
    <row r="2462" spans="1:13" ht="17" x14ac:dyDescent="0.25">
      <c r="A2462" s="2">
        <v>43929</v>
      </c>
      <c r="B2462" t="s">
        <v>9</v>
      </c>
      <c r="C2462">
        <v>37</v>
      </c>
      <c r="D2462" t="s">
        <v>118</v>
      </c>
      <c r="E2462">
        <v>11</v>
      </c>
      <c r="G2462">
        <v>-118.434197</v>
      </c>
      <c r="H2462">
        <v>34.454977</v>
      </c>
      <c r="I2462">
        <f>VLOOKUP(D2462, GeoCodeZips!B:C, 2, FALSE)</f>
        <v>3.2</v>
      </c>
      <c r="J2462">
        <f>VLOOKUP(D2462, GeoCodeZips!B:D, 3, FALSE)</f>
        <v>34382</v>
      </c>
      <c r="K2462">
        <f>VLOOKUP(D2462, GeoCodeZips!B:R, 17, FALSE)</f>
        <v>91351</v>
      </c>
      <c r="L2462">
        <f t="shared" si="76"/>
        <v>3.1993484963062065E-4</v>
      </c>
      <c r="M2462" s="5">
        <f t="shared" si="77"/>
        <v>0.18181818181818177</v>
      </c>
    </row>
    <row r="2463" spans="1:13" ht="17" x14ac:dyDescent="0.25">
      <c r="A2463" s="2">
        <v>43930</v>
      </c>
      <c r="B2463" t="s">
        <v>9</v>
      </c>
      <c r="C2463">
        <v>37</v>
      </c>
      <c r="D2463" t="s">
        <v>118</v>
      </c>
      <c r="E2463">
        <v>11</v>
      </c>
      <c r="G2463">
        <v>-118.434197</v>
      </c>
      <c r="H2463">
        <v>34.454977</v>
      </c>
      <c r="I2463">
        <f>VLOOKUP(D2463, GeoCodeZips!B:C, 2, FALSE)</f>
        <v>3.2</v>
      </c>
      <c r="J2463">
        <f>VLOOKUP(D2463, GeoCodeZips!B:D, 3, FALSE)</f>
        <v>34382</v>
      </c>
      <c r="K2463">
        <f>VLOOKUP(D2463, GeoCodeZips!B:R, 17, FALSE)</f>
        <v>91351</v>
      </c>
      <c r="L2463">
        <f t="shared" si="76"/>
        <v>3.1993484963062065E-4</v>
      </c>
      <c r="M2463" s="5">
        <f t="shared" si="77"/>
        <v>0</v>
      </c>
    </row>
    <row r="2464" spans="1:13" ht="17" x14ac:dyDescent="0.25">
      <c r="A2464" s="2">
        <v>43931</v>
      </c>
      <c r="B2464" t="s">
        <v>9</v>
      </c>
      <c r="C2464">
        <v>37</v>
      </c>
      <c r="D2464" t="s">
        <v>118</v>
      </c>
      <c r="E2464">
        <v>12</v>
      </c>
      <c r="G2464">
        <v>-118.434197</v>
      </c>
      <c r="H2464">
        <v>34.454977</v>
      </c>
      <c r="I2464">
        <f>VLOOKUP(D2464, GeoCodeZips!B:C, 2, FALSE)</f>
        <v>3.2</v>
      </c>
      <c r="J2464">
        <f>VLOOKUP(D2464, GeoCodeZips!B:D, 3, FALSE)</f>
        <v>34382</v>
      </c>
      <c r="K2464">
        <f>VLOOKUP(D2464, GeoCodeZips!B:R, 17, FALSE)</f>
        <v>91351</v>
      </c>
      <c r="L2464">
        <f t="shared" si="76"/>
        <v>3.4901983596067709E-4</v>
      </c>
      <c r="M2464" s="5">
        <f t="shared" si="77"/>
        <v>8.3333333333333384E-2</v>
      </c>
    </row>
    <row r="2465" spans="1:13" ht="17" x14ac:dyDescent="0.25">
      <c r="A2465" s="2">
        <v>43932</v>
      </c>
      <c r="B2465" t="s">
        <v>9</v>
      </c>
      <c r="C2465">
        <v>37</v>
      </c>
      <c r="D2465" t="s">
        <v>118</v>
      </c>
      <c r="E2465">
        <v>14</v>
      </c>
      <c r="G2465">
        <v>-118.434197</v>
      </c>
      <c r="H2465">
        <v>34.454977</v>
      </c>
      <c r="I2465">
        <f>VLOOKUP(D2465, GeoCodeZips!B:C, 2, FALSE)</f>
        <v>3.2</v>
      </c>
      <c r="J2465">
        <f>VLOOKUP(D2465, GeoCodeZips!B:D, 3, FALSE)</f>
        <v>34382</v>
      </c>
      <c r="K2465">
        <f>VLOOKUP(D2465, GeoCodeZips!B:R, 17, FALSE)</f>
        <v>91351</v>
      </c>
      <c r="L2465">
        <f t="shared" si="76"/>
        <v>4.0718980862078992E-4</v>
      </c>
      <c r="M2465" s="5">
        <f t="shared" si="77"/>
        <v>0.14285714285714282</v>
      </c>
    </row>
    <row r="2466" spans="1:13" ht="17" x14ac:dyDescent="0.25">
      <c r="A2466" s="2">
        <v>43933</v>
      </c>
      <c r="B2466" t="s">
        <v>9</v>
      </c>
      <c r="C2466">
        <v>37</v>
      </c>
      <c r="D2466" t="s">
        <v>118</v>
      </c>
      <c r="E2466">
        <v>14</v>
      </c>
      <c r="G2466">
        <v>-118.434197</v>
      </c>
      <c r="H2466">
        <v>34.454977</v>
      </c>
      <c r="I2466">
        <f>VLOOKUP(D2466, GeoCodeZips!B:C, 2, FALSE)</f>
        <v>3.2</v>
      </c>
      <c r="J2466">
        <f>VLOOKUP(D2466, GeoCodeZips!B:D, 3, FALSE)</f>
        <v>34382</v>
      </c>
      <c r="K2466">
        <f>VLOOKUP(D2466, GeoCodeZips!B:R, 17, FALSE)</f>
        <v>91351</v>
      </c>
      <c r="L2466">
        <f t="shared" si="76"/>
        <v>4.0718980862078992E-4</v>
      </c>
      <c r="M2466" s="5">
        <f t="shared" si="77"/>
        <v>0</v>
      </c>
    </row>
    <row r="2467" spans="1:13" ht="17" x14ac:dyDescent="0.25">
      <c r="A2467" s="2">
        <v>43934</v>
      </c>
      <c r="B2467" t="s">
        <v>9</v>
      </c>
      <c r="C2467">
        <v>37</v>
      </c>
      <c r="D2467" t="s">
        <v>118</v>
      </c>
      <c r="E2467">
        <v>14</v>
      </c>
      <c r="G2467">
        <v>-118.434197</v>
      </c>
      <c r="H2467">
        <v>34.454977</v>
      </c>
      <c r="I2467">
        <f>VLOOKUP(D2467, GeoCodeZips!B:C, 2, FALSE)</f>
        <v>3.2</v>
      </c>
      <c r="J2467">
        <f>VLOOKUP(D2467, GeoCodeZips!B:D, 3, FALSE)</f>
        <v>34382</v>
      </c>
      <c r="K2467">
        <f>VLOOKUP(D2467, GeoCodeZips!B:R, 17, FALSE)</f>
        <v>91351</v>
      </c>
      <c r="L2467">
        <f t="shared" si="76"/>
        <v>4.0718980862078992E-4</v>
      </c>
      <c r="M2467" s="5">
        <f t="shared" si="77"/>
        <v>0</v>
      </c>
    </row>
    <row r="2468" spans="1:13" ht="17" x14ac:dyDescent="0.25">
      <c r="A2468" s="2">
        <v>43935</v>
      </c>
      <c r="B2468" t="s">
        <v>9</v>
      </c>
      <c r="C2468">
        <v>37</v>
      </c>
      <c r="D2468" t="s">
        <v>118</v>
      </c>
      <c r="E2468">
        <v>14</v>
      </c>
      <c r="G2468">
        <v>-118.434197</v>
      </c>
      <c r="H2468">
        <v>34.454977</v>
      </c>
      <c r="I2468">
        <f>VLOOKUP(D2468, GeoCodeZips!B:C, 2, FALSE)</f>
        <v>3.2</v>
      </c>
      <c r="J2468">
        <f>VLOOKUP(D2468, GeoCodeZips!B:D, 3, FALSE)</f>
        <v>34382</v>
      </c>
      <c r="K2468">
        <f>VLOOKUP(D2468, GeoCodeZips!B:R, 17, FALSE)</f>
        <v>91351</v>
      </c>
      <c r="L2468">
        <f t="shared" si="76"/>
        <v>4.0718980862078992E-4</v>
      </c>
      <c r="M2468" s="5">
        <f t="shared" si="77"/>
        <v>0</v>
      </c>
    </row>
    <row r="2469" spans="1:13" ht="17" x14ac:dyDescent="0.25">
      <c r="A2469" s="2">
        <v>43936</v>
      </c>
      <c r="B2469" t="s">
        <v>9</v>
      </c>
      <c r="C2469">
        <v>37</v>
      </c>
      <c r="D2469" t="s">
        <v>118</v>
      </c>
      <c r="E2469">
        <v>14</v>
      </c>
      <c r="G2469">
        <v>-118.434197</v>
      </c>
      <c r="H2469">
        <v>34.454977</v>
      </c>
      <c r="I2469">
        <f>VLOOKUP(D2469, GeoCodeZips!B:C, 2, FALSE)</f>
        <v>3.2</v>
      </c>
      <c r="J2469">
        <f>VLOOKUP(D2469, GeoCodeZips!B:D, 3, FALSE)</f>
        <v>34382</v>
      </c>
      <c r="K2469">
        <f>VLOOKUP(D2469, GeoCodeZips!B:R, 17, FALSE)</f>
        <v>91351</v>
      </c>
      <c r="L2469">
        <f t="shared" si="76"/>
        <v>4.0718980862078992E-4</v>
      </c>
      <c r="M2469" s="5">
        <f t="shared" si="77"/>
        <v>0</v>
      </c>
    </row>
    <row r="2470" spans="1:13" ht="17" x14ac:dyDescent="0.25">
      <c r="A2470" s="2">
        <v>43937</v>
      </c>
      <c r="B2470" t="s">
        <v>9</v>
      </c>
      <c r="C2470">
        <v>37</v>
      </c>
      <c r="D2470" t="s">
        <v>118</v>
      </c>
      <c r="E2470">
        <v>15</v>
      </c>
      <c r="G2470">
        <v>-118.434197</v>
      </c>
      <c r="H2470">
        <v>34.454977</v>
      </c>
      <c r="I2470">
        <f>VLOOKUP(D2470, GeoCodeZips!B:C, 2, FALSE)</f>
        <v>3.2</v>
      </c>
      <c r="J2470">
        <f>VLOOKUP(D2470, GeoCodeZips!B:D, 3, FALSE)</f>
        <v>34382</v>
      </c>
      <c r="K2470">
        <f>VLOOKUP(D2470, GeoCodeZips!B:R, 17, FALSE)</f>
        <v>91351</v>
      </c>
      <c r="L2470">
        <f t="shared" si="76"/>
        <v>4.3627479495084637E-4</v>
      </c>
      <c r="M2470" s="5">
        <f t="shared" si="77"/>
        <v>6.6666666666666707E-2</v>
      </c>
    </row>
    <row r="2471" spans="1:13" ht="17" x14ac:dyDescent="0.25">
      <c r="A2471" s="2">
        <v>43938</v>
      </c>
      <c r="B2471" t="s">
        <v>9</v>
      </c>
      <c r="C2471">
        <v>37</v>
      </c>
      <c r="D2471" t="s">
        <v>118</v>
      </c>
      <c r="E2471">
        <v>15</v>
      </c>
      <c r="G2471">
        <v>-118.434197</v>
      </c>
      <c r="H2471">
        <v>34.454977</v>
      </c>
      <c r="I2471">
        <f>VLOOKUP(D2471, GeoCodeZips!B:C, 2, FALSE)</f>
        <v>3.2</v>
      </c>
      <c r="J2471">
        <f>VLOOKUP(D2471, GeoCodeZips!B:D, 3, FALSE)</f>
        <v>34382</v>
      </c>
      <c r="K2471">
        <f>VLOOKUP(D2471, GeoCodeZips!B:R, 17, FALSE)</f>
        <v>91351</v>
      </c>
      <c r="L2471">
        <f t="shared" si="76"/>
        <v>4.3627479495084637E-4</v>
      </c>
      <c r="M2471" s="5">
        <f t="shared" si="77"/>
        <v>0</v>
      </c>
    </row>
    <row r="2472" spans="1:13" ht="17" x14ac:dyDescent="0.25">
      <c r="A2472" s="2">
        <v>43939</v>
      </c>
      <c r="B2472" t="s">
        <v>9</v>
      </c>
      <c r="C2472">
        <v>37</v>
      </c>
      <c r="D2472" t="s">
        <v>118</v>
      </c>
      <c r="E2472">
        <v>15</v>
      </c>
      <c r="G2472">
        <v>-118.434197</v>
      </c>
      <c r="H2472">
        <v>34.454977</v>
      </c>
      <c r="I2472">
        <f>VLOOKUP(D2472, GeoCodeZips!B:C, 2, FALSE)</f>
        <v>3.2</v>
      </c>
      <c r="J2472">
        <f>VLOOKUP(D2472, GeoCodeZips!B:D, 3, FALSE)</f>
        <v>34382</v>
      </c>
      <c r="K2472">
        <f>VLOOKUP(D2472, GeoCodeZips!B:R, 17, FALSE)</f>
        <v>91351</v>
      </c>
      <c r="L2472">
        <f t="shared" si="76"/>
        <v>4.3627479495084637E-4</v>
      </c>
      <c r="M2472" s="5">
        <f t="shared" si="77"/>
        <v>0</v>
      </c>
    </row>
    <row r="2473" spans="1:13" ht="17" x14ac:dyDescent="0.25">
      <c r="A2473" s="2">
        <v>43940</v>
      </c>
      <c r="B2473" t="s">
        <v>9</v>
      </c>
      <c r="C2473">
        <v>37</v>
      </c>
      <c r="D2473" t="s">
        <v>118</v>
      </c>
      <c r="E2473">
        <v>15</v>
      </c>
      <c r="G2473">
        <v>-118.434197</v>
      </c>
      <c r="H2473">
        <v>34.454977</v>
      </c>
      <c r="I2473">
        <f>VLOOKUP(D2473, GeoCodeZips!B:C, 2, FALSE)</f>
        <v>3.2</v>
      </c>
      <c r="J2473">
        <f>VLOOKUP(D2473, GeoCodeZips!B:D, 3, FALSE)</f>
        <v>34382</v>
      </c>
      <c r="K2473">
        <f>VLOOKUP(D2473, GeoCodeZips!B:R, 17, FALSE)</f>
        <v>91351</v>
      </c>
      <c r="L2473">
        <f t="shared" si="76"/>
        <v>4.3627479495084637E-4</v>
      </c>
      <c r="M2473" s="5">
        <f t="shared" si="77"/>
        <v>0</v>
      </c>
    </row>
    <row r="2474" spans="1:13" ht="17" x14ac:dyDescent="0.25">
      <c r="A2474" s="2">
        <v>43941</v>
      </c>
      <c r="B2474" t="s">
        <v>9</v>
      </c>
      <c r="C2474">
        <v>37</v>
      </c>
      <c r="D2474" t="s">
        <v>118</v>
      </c>
      <c r="E2474">
        <v>16</v>
      </c>
      <c r="G2474">
        <v>-118.434197</v>
      </c>
      <c r="H2474">
        <v>34.454977</v>
      </c>
      <c r="I2474">
        <f>VLOOKUP(D2474, GeoCodeZips!B:C, 2, FALSE)</f>
        <v>3.2</v>
      </c>
      <c r="J2474">
        <f>VLOOKUP(D2474, GeoCodeZips!B:D, 3, FALSE)</f>
        <v>34382</v>
      </c>
      <c r="K2474">
        <f>VLOOKUP(D2474, GeoCodeZips!B:R, 17, FALSE)</f>
        <v>91351</v>
      </c>
      <c r="L2474">
        <f t="shared" si="76"/>
        <v>4.6535978128090281E-4</v>
      </c>
      <c r="M2474" s="5">
        <f t="shared" si="77"/>
        <v>6.2500000000000042E-2</v>
      </c>
    </row>
    <row r="2475" spans="1:13" ht="17" x14ac:dyDescent="0.25">
      <c r="A2475" s="2">
        <v>43942</v>
      </c>
      <c r="B2475" t="s">
        <v>9</v>
      </c>
      <c r="C2475">
        <v>37</v>
      </c>
      <c r="D2475" t="s">
        <v>118</v>
      </c>
      <c r="E2475">
        <v>21</v>
      </c>
      <c r="G2475">
        <v>-118.434197</v>
      </c>
      <c r="H2475">
        <v>34.454977</v>
      </c>
      <c r="I2475">
        <f>VLOOKUP(D2475, GeoCodeZips!B:C, 2, FALSE)</f>
        <v>3.2</v>
      </c>
      <c r="J2475">
        <f>VLOOKUP(D2475, GeoCodeZips!B:D, 3, FALSE)</f>
        <v>34382</v>
      </c>
      <c r="K2475">
        <f>VLOOKUP(D2475, GeoCodeZips!B:R, 17, FALSE)</f>
        <v>91351</v>
      </c>
      <c r="L2475">
        <f t="shared" si="76"/>
        <v>6.1078471293118497E-4</v>
      </c>
      <c r="M2475" s="5">
        <f t="shared" si="77"/>
        <v>0.23809523809523814</v>
      </c>
    </row>
    <row r="2476" spans="1:13" ht="17" x14ac:dyDescent="0.25">
      <c r="A2476" s="2">
        <v>43943</v>
      </c>
      <c r="B2476" t="s">
        <v>9</v>
      </c>
      <c r="C2476">
        <v>37</v>
      </c>
      <c r="D2476" t="s">
        <v>118</v>
      </c>
      <c r="E2476">
        <v>21</v>
      </c>
      <c r="G2476">
        <v>-118.434197</v>
      </c>
      <c r="H2476">
        <v>34.454977</v>
      </c>
      <c r="I2476">
        <f>VLOOKUP(D2476, GeoCodeZips!B:C, 2, FALSE)</f>
        <v>3.2</v>
      </c>
      <c r="J2476">
        <f>VLOOKUP(D2476, GeoCodeZips!B:D, 3, FALSE)</f>
        <v>34382</v>
      </c>
      <c r="K2476">
        <f>VLOOKUP(D2476, GeoCodeZips!B:R, 17, FALSE)</f>
        <v>91351</v>
      </c>
      <c r="L2476">
        <f t="shared" si="76"/>
        <v>6.1078471293118497E-4</v>
      </c>
      <c r="M2476" s="5">
        <f t="shared" si="77"/>
        <v>0</v>
      </c>
    </row>
    <row r="2477" spans="1:13" ht="17" x14ac:dyDescent="0.25">
      <c r="A2477" s="2">
        <v>43944</v>
      </c>
      <c r="B2477" t="s">
        <v>9</v>
      </c>
      <c r="C2477">
        <v>37</v>
      </c>
      <c r="D2477" t="s">
        <v>118</v>
      </c>
      <c r="E2477">
        <v>21</v>
      </c>
      <c r="G2477">
        <v>-118.434197</v>
      </c>
      <c r="H2477">
        <v>34.454977</v>
      </c>
      <c r="I2477">
        <f>VLOOKUP(D2477, GeoCodeZips!B:C, 2, FALSE)</f>
        <v>3.2</v>
      </c>
      <c r="J2477">
        <f>VLOOKUP(D2477, GeoCodeZips!B:D, 3, FALSE)</f>
        <v>34382</v>
      </c>
      <c r="K2477">
        <f>VLOOKUP(D2477, GeoCodeZips!B:R, 17, FALSE)</f>
        <v>91351</v>
      </c>
      <c r="L2477">
        <f t="shared" si="76"/>
        <v>6.1078471293118497E-4</v>
      </c>
      <c r="M2477" s="5">
        <f t="shared" si="77"/>
        <v>0</v>
      </c>
    </row>
    <row r="2478" spans="1:13" ht="17" x14ac:dyDescent="0.25">
      <c r="A2478" s="2">
        <v>43945</v>
      </c>
      <c r="B2478" t="s">
        <v>9</v>
      </c>
      <c r="C2478">
        <v>37</v>
      </c>
      <c r="D2478" t="s">
        <v>118</v>
      </c>
      <c r="E2478">
        <v>21</v>
      </c>
      <c r="G2478">
        <v>-118.434197</v>
      </c>
      <c r="H2478">
        <v>34.454977</v>
      </c>
      <c r="I2478">
        <f>VLOOKUP(D2478, GeoCodeZips!B:C, 2, FALSE)</f>
        <v>3.2</v>
      </c>
      <c r="J2478">
        <f>VLOOKUP(D2478, GeoCodeZips!B:D, 3, FALSE)</f>
        <v>34382</v>
      </c>
      <c r="K2478">
        <f>VLOOKUP(D2478, GeoCodeZips!B:R, 17, FALSE)</f>
        <v>91351</v>
      </c>
      <c r="L2478">
        <f t="shared" si="76"/>
        <v>6.1078471293118497E-4</v>
      </c>
      <c r="M2478" s="5">
        <f t="shared" si="77"/>
        <v>0</v>
      </c>
    </row>
    <row r="2479" spans="1:13" ht="17" x14ac:dyDescent="0.25">
      <c r="A2479" s="2">
        <v>43946</v>
      </c>
      <c r="B2479" t="s">
        <v>9</v>
      </c>
      <c r="C2479">
        <v>37</v>
      </c>
      <c r="D2479" t="s">
        <v>118</v>
      </c>
      <c r="E2479">
        <v>21</v>
      </c>
      <c r="G2479">
        <v>-118.434197</v>
      </c>
      <c r="H2479">
        <v>34.454977</v>
      </c>
      <c r="I2479">
        <f>VLOOKUP(D2479, GeoCodeZips!B:C, 2, FALSE)</f>
        <v>3.2</v>
      </c>
      <c r="J2479">
        <f>VLOOKUP(D2479, GeoCodeZips!B:D, 3, FALSE)</f>
        <v>34382</v>
      </c>
      <c r="K2479">
        <f>VLOOKUP(D2479, GeoCodeZips!B:R, 17, FALSE)</f>
        <v>91351</v>
      </c>
      <c r="L2479">
        <f t="shared" si="76"/>
        <v>6.1078471293118497E-4</v>
      </c>
      <c r="M2479" s="5">
        <f t="shared" si="77"/>
        <v>0</v>
      </c>
    </row>
    <row r="2480" spans="1:13" ht="17" x14ac:dyDescent="0.25">
      <c r="A2480" s="2">
        <v>43947</v>
      </c>
      <c r="B2480" t="s">
        <v>9</v>
      </c>
      <c r="C2480">
        <v>37</v>
      </c>
      <c r="D2480" t="s">
        <v>118</v>
      </c>
      <c r="E2480">
        <v>21</v>
      </c>
      <c r="G2480">
        <v>-118.434197</v>
      </c>
      <c r="H2480">
        <v>34.454977</v>
      </c>
      <c r="I2480">
        <f>VLOOKUP(D2480, GeoCodeZips!B:C, 2, FALSE)</f>
        <v>3.2</v>
      </c>
      <c r="J2480">
        <f>VLOOKUP(D2480, GeoCodeZips!B:D, 3, FALSE)</f>
        <v>34382</v>
      </c>
      <c r="K2480">
        <f>VLOOKUP(D2480, GeoCodeZips!B:R, 17, FALSE)</f>
        <v>91351</v>
      </c>
      <c r="L2480">
        <f t="shared" si="76"/>
        <v>6.1078471293118497E-4</v>
      </c>
      <c r="M2480" s="5">
        <f t="shared" si="77"/>
        <v>0</v>
      </c>
    </row>
    <row r="2481" spans="1:13" ht="17" x14ac:dyDescent="0.25">
      <c r="A2481" s="2">
        <v>43948</v>
      </c>
      <c r="B2481" t="s">
        <v>9</v>
      </c>
      <c r="C2481">
        <v>37</v>
      </c>
      <c r="D2481" t="s">
        <v>118</v>
      </c>
      <c r="E2481">
        <v>21</v>
      </c>
      <c r="G2481">
        <v>-118.434197</v>
      </c>
      <c r="H2481">
        <v>34.454977</v>
      </c>
      <c r="I2481">
        <f>VLOOKUP(D2481, GeoCodeZips!B:C, 2, FALSE)</f>
        <v>3.2</v>
      </c>
      <c r="J2481">
        <f>VLOOKUP(D2481, GeoCodeZips!B:D, 3, FALSE)</f>
        <v>34382</v>
      </c>
      <c r="K2481">
        <f>VLOOKUP(D2481, GeoCodeZips!B:R, 17, FALSE)</f>
        <v>91351</v>
      </c>
      <c r="L2481">
        <f t="shared" si="76"/>
        <v>6.1078471293118497E-4</v>
      </c>
      <c r="M2481" s="5">
        <f t="shared" si="77"/>
        <v>0</v>
      </c>
    </row>
    <row r="2482" spans="1:13" ht="17" x14ac:dyDescent="0.25">
      <c r="A2482" s="2">
        <v>43949</v>
      </c>
      <c r="B2482" t="s">
        <v>9</v>
      </c>
      <c r="C2482">
        <v>37</v>
      </c>
      <c r="D2482" t="s">
        <v>118</v>
      </c>
      <c r="E2482">
        <v>21</v>
      </c>
      <c r="G2482">
        <v>-118.434197</v>
      </c>
      <c r="H2482">
        <v>34.454977</v>
      </c>
      <c r="I2482">
        <f>VLOOKUP(D2482, GeoCodeZips!B:C, 2, FALSE)</f>
        <v>3.2</v>
      </c>
      <c r="J2482">
        <f>VLOOKUP(D2482, GeoCodeZips!B:D, 3, FALSE)</f>
        <v>34382</v>
      </c>
      <c r="K2482">
        <f>VLOOKUP(D2482, GeoCodeZips!B:R, 17, FALSE)</f>
        <v>91351</v>
      </c>
      <c r="L2482">
        <f t="shared" si="76"/>
        <v>6.1078471293118497E-4</v>
      </c>
      <c r="M2482" s="5">
        <f t="shared" si="77"/>
        <v>0</v>
      </c>
    </row>
    <row r="2483" spans="1:13" ht="17" x14ac:dyDescent="0.25">
      <c r="A2483" s="2">
        <v>43950</v>
      </c>
      <c r="B2483" t="s">
        <v>9</v>
      </c>
      <c r="C2483">
        <v>37</v>
      </c>
      <c r="D2483" t="s">
        <v>118</v>
      </c>
      <c r="E2483">
        <v>22</v>
      </c>
      <c r="G2483">
        <v>-118.434197</v>
      </c>
      <c r="H2483">
        <v>34.454977</v>
      </c>
      <c r="I2483">
        <f>VLOOKUP(D2483, GeoCodeZips!B:C, 2, FALSE)</f>
        <v>3.2</v>
      </c>
      <c r="J2483">
        <f>VLOOKUP(D2483, GeoCodeZips!B:D, 3, FALSE)</f>
        <v>34382</v>
      </c>
      <c r="K2483">
        <f>VLOOKUP(D2483, GeoCodeZips!B:R, 17, FALSE)</f>
        <v>91351</v>
      </c>
      <c r="L2483">
        <f t="shared" si="76"/>
        <v>6.398696992612413E-4</v>
      </c>
      <c r="M2483" s="5">
        <f t="shared" si="77"/>
        <v>4.5454545454545317E-2</v>
      </c>
    </row>
    <row r="2484" spans="1:13" ht="17" x14ac:dyDescent="0.25">
      <c r="A2484" s="2">
        <v>43951</v>
      </c>
      <c r="B2484" t="s">
        <v>9</v>
      </c>
      <c r="C2484">
        <v>37</v>
      </c>
      <c r="D2484" t="s">
        <v>118</v>
      </c>
      <c r="E2484">
        <v>22</v>
      </c>
      <c r="G2484">
        <v>-118.434197</v>
      </c>
      <c r="H2484">
        <v>34.454977</v>
      </c>
      <c r="I2484">
        <f>VLOOKUP(D2484, GeoCodeZips!B:C, 2, FALSE)</f>
        <v>3.2</v>
      </c>
      <c r="J2484">
        <f>VLOOKUP(D2484, GeoCodeZips!B:D, 3, FALSE)</f>
        <v>34382</v>
      </c>
      <c r="K2484">
        <f>VLOOKUP(D2484, GeoCodeZips!B:R, 17, FALSE)</f>
        <v>91351</v>
      </c>
      <c r="L2484">
        <f t="shared" si="76"/>
        <v>6.398696992612413E-4</v>
      </c>
      <c r="M2484" s="5">
        <f t="shared" si="77"/>
        <v>0</v>
      </c>
    </row>
    <row r="2485" spans="1:13" ht="17" x14ac:dyDescent="0.25">
      <c r="A2485" s="2">
        <v>43952</v>
      </c>
      <c r="B2485" t="s">
        <v>9</v>
      </c>
      <c r="C2485">
        <v>37</v>
      </c>
      <c r="D2485" t="s">
        <v>118</v>
      </c>
      <c r="E2485">
        <v>25</v>
      </c>
      <c r="G2485">
        <v>-118.434197</v>
      </c>
      <c r="H2485">
        <v>34.454977</v>
      </c>
      <c r="I2485">
        <f>VLOOKUP(D2485, GeoCodeZips!B:C, 2, FALSE)</f>
        <v>3.2</v>
      </c>
      <c r="J2485">
        <f>VLOOKUP(D2485, GeoCodeZips!B:D, 3, FALSE)</f>
        <v>34382</v>
      </c>
      <c r="K2485">
        <f>VLOOKUP(D2485, GeoCodeZips!B:R, 17, FALSE)</f>
        <v>91351</v>
      </c>
      <c r="L2485">
        <f t="shared" si="76"/>
        <v>7.2712465825141063E-4</v>
      </c>
      <c r="M2485" s="5">
        <f t="shared" si="77"/>
        <v>0.12000000000000006</v>
      </c>
    </row>
    <row r="2486" spans="1:13" ht="17" x14ac:dyDescent="0.25">
      <c r="A2486" s="2">
        <v>43953</v>
      </c>
      <c r="B2486" t="s">
        <v>9</v>
      </c>
      <c r="C2486">
        <v>37</v>
      </c>
      <c r="D2486" t="s">
        <v>118</v>
      </c>
      <c r="E2486">
        <v>25</v>
      </c>
      <c r="G2486">
        <v>-118.434197</v>
      </c>
      <c r="H2486">
        <v>34.454977</v>
      </c>
      <c r="I2486">
        <f>VLOOKUP(D2486, GeoCodeZips!B:C, 2, FALSE)</f>
        <v>3.2</v>
      </c>
      <c r="J2486">
        <f>VLOOKUP(D2486, GeoCodeZips!B:D, 3, FALSE)</f>
        <v>34382</v>
      </c>
      <c r="K2486">
        <f>VLOOKUP(D2486, GeoCodeZips!B:R, 17, FALSE)</f>
        <v>91351</v>
      </c>
      <c r="L2486">
        <f t="shared" si="76"/>
        <v>7.2712465825141063E-4</v>
      </c>
      <c r="M2486" s="5">
        <f t="shared" si="77"/>
        <v>0</v>
      </c>
    </row>
    <row r="2487" spans="1:13" ht="17" x14ac:dyDescent="0.25">
      <c r="A2487" s="2">
        <v>43954</v>
      </c>
      <c r="B2487" t="s">
        <v>9</v>
      </c>
      <c r="C2487">
        <v>37</v>
      </c>
      <c r="D2487" t="s">
        <v>118</v>
      </c>
      <c r="E2487">
        <v>26</v>
      </c>
      <c r="G2487">
        <v>-118.434197</v>
      </c>
      <c r="H2487">
        <v>34.454977</v>
      </c>
      <c r="I2487">
        <f>VLOOKUP(D2487, GeoCodeZips!B:C, 2, FALSE)</f>
        <v>3.2</v>
      </c>
      <c r="J2487">
        <f>VLOOKUP(D2487, GeoCodeZips!B:D, 3, FALSE)</f>
        <v>34382</v>
      </c>
      <c r="K2487">
        <f>VLOOKUP(D2487, GeoCodeZips!B:R, 17, FALSE)</f>
        <v>91351</v>
      </c>
      <c r="L2487">
        <f t="shared" si="76"/>
        <v>7.5620964458146707E-4</v>
      </c>
      <c r="M2487" s="5">
        <f t="shared" si="77"/>
        <v>3.8461538461538484E-2</v>
      </c>
    </row>
    <row r="2488" spans="1:13" ht="17" x14ac:dyDescent="0.25">
      <c r="A2488" s="2">
        <v>43955</v>
      </c>
      <c r="B2488" t="s">
        <v>9</v>
      </c>
      <c r="C2488">
        <v>37</v>
      </c>
      <c r="D2488" t="s">
        <v>118</v>
      </c>
      <c r="E2488">
        <v>26</v>
      </c>
      <c r="G2488">
        <v>-118.434197</v>
      </c>
      <c r="H2488">
        <v>34.454977</v>
      </c>
      <c r="I2488">
        <f>VLOOKUP(D2488, GeoCodeZips!B:C, 2, FALSE)</f>
        <v>3.2</v>
      </c>
      <c r="J2488">
        <f>VLOOKUP(D2488, GeoCodeZips!B:D, 3, FALSE)</f>
        <v>34382</v>
      </c>
      <c r="K2488">
        <f>VLOOKUP(D2488, GeoCodeZips!B:R, 17, FALSE)</f>
        <v>91351</v>
      </c>
      <c r="L2488">
        <f t="shared" si="76"/>
        <v>7.5620964458146707E-4</v>
      </c>
      <c r="M2488" s="5">
        <f t="shared" si="77"/>
        <v>0</v>
      </c>
    </row>
    <row r="2489" spans="1:13" ht="17" x14ac:dyDescent="0.25">
      <c r="A2489" s="2">
        <v>43956</v>
      </c>
      <c r="B2489" t="s">
        <v>9</v>
      </c>
      <c r="C2489">
        <v>37</v>
      </c>
      <c r="D2489" t="s">
        <v>118</v>
      </c>
      <c r="E2489">
        <v>27</v>
      </c>
      <c r="G2489">
        <v>-118.434197</v>
      </c>
      <c r="H2489">
        <v>34.454977</v>
      </c>
      <c r="I2489">
        <f>VLOOKUP(D2489, GeoCodeZips!B:C, 2, FALSE)</f>
        <v>3.2</v>
      </c>
      <c r="J2489">
        <f>VLOOKUP(D2489, GeoCodeZips!B:D, 3, FALSE)</f>
        <v>34382</v>
      </c>
      <c r="K2489">
        <f>VLOOKUP(D2489, GeoCodeZips!B:R, 17, FALSE)</f>
        <v>91351</v>
      </c>
      <c r="L2489">
        <f t="shared" si="76"/>
        <v>7.8529463091152351E-4</v>
      </c>
      <c r="M2489" s="5">
        <f t="shared" si="77"/>
        <v>3.7037037037037056E-2</v>
      </c>
    </row>
    <row r="2490" spans="1:13" ht="17" x14ac:dyDescent="0.25">
      <c r="A2490" s="2">
        <v>43957</v>
      </c>
      <c r="B2490" t="s">
        <v>9</v>
      </c>
      <c r="C2490">
        <v>37</v>
      </c>
      <c r="D2490" t="s">
        <v>118</v>
      </c>
      <c r="E2490">
        <v>27</v>
      </c>
      <c r="G2490">
        <v>-118.434197</v>
      </c>
      <c r="H2490">
        <v>34.454977</v>
      </c>
      <c r="I2490">
        <f>VLOOKUP(D2490, GeoCodeZips!B:C, 2, FALSE)</f>
        <v>3.2</v>
      </c>
      <c r="J2490">
        <f>VLOOKUP(D2490, GeoCodeZips!B:D, 3, FALSE)</f>
        <v>34382</v>
      </c>
      <c r="K2490">
        <f>VLOOKUP(D2490, GeoCodeZips!B:R, 17, FALSE)</f>
        <v>91351</v>
      </c>
      <c r="L2490">
        <f t="shared" si="76"/>
        <v>7.8529463091152351E-4</v>
      </c>
      <c r="M2490" s="5">
        <f t="shared" si="77"/>
        <v>0</v>
      </c>
    </row>
    <row r="2491" spans="1:13" ht="17" x14ac:dyDescent="0.25">
      <c r="A2491" s="2">
        <v>43958</v>
      </c>
      <c r="B2491" t="s">
        <v>9</v>
      </c>
      <c r="C2491">
        <v>37</v>
      </c>
      <c r="D2491" t="s">
        <v>118</v>
      </c>
      <c r="E2491">
        <v>27</v>
      </c>
      <c r="G2491">
        <v>-118.434197</v>
      </c>
      <c r="H2491">
        <v>34.454977</v>
      </c>
      <c r="I2491">
        <f>VLOOKUP(D2491, GeoCodeZips!B:C, 2, FALSE)</f>
        <v>3.2</v>
      </c>
      <c r="J2491">
        <f>VLOOKUP(D2491, GeoCodeZips!B:D, 3, FALSE)</f>
        <v>34382</v>
      </c>
      <c r="K2491">
        <f>VLOOKUP(D2491, GeoCodeZips!B:R, 17, FALSE)</f>
        <v>91351</v>
      </c>
      <c r="L2491">
        <f t="shared" si="76"/>
        <v>7.8529463091152351E-4</v>
      </c>
      <c r="M2491" s="5">
        <f t="shared" si="77"/>
        <v>0</v>
      </c>
    </row>
    <row r="2492" spans="1:13" ht="17" x14ac:dyDescent="0.25">
      <c r="A2492" s="2">
        <v>43959</v>
      </c>
      <c r="B2492" t="s">
        <v>9</v>
      </c>
      <c r="C2492">
        <v>37</v>
      </c>
      <c r="D2492" t="s">
        <v>118</v>
      </c>
      <c r="E2492">
        <v>28</v>
      </c>
      <c r="G2492">
        <v>-118.434197</v>
      </c>
      <c r="H2492">
        <v>34.454977</v>
      </c>
      <c r="I2492">
        <f>VLOOKUP(D2492, GeoCodeZips!B:C, 2, FALSE)</f>
        <v>3.2</v>
      </c>
      <c r="J2492">
        <f>VLOOKUP(D2492, GeoCodeZips!B:D, 3, FALSE)</f>
        <v>34382</v>
      </c>
      <c r="K2492">
        <f>VLOOKUP(D2492, GeoCodeZips!B:R, 17, FALSE)</f>
        <v>91351</v>
      </c>
      <c r="L2492">
        <f t="shared" si="76"/>
        <v>8.1437961724157985E-4</v>
      </c>
      <c r="M2492" s="5">
        <f t="shared" si="77"/>
        <v>3.5714285714285608E-2</v>
      </c>
    </row>
    <row r="2493" spans="1:13" ht="17" x14ac:dyDescent="0.25">
      <c r="A2493" s="2">
        <v>43960</v>
      </c>
      <c r="B2493" t="s">
        <v>9</v>
      </c>
      <c r="C2493">
        <v>37</v>
      </c>
      <c r="D2493" t="s">
        <v>118</v>
      </c>
      <c r="E2493">
        <v>28</v>
      </c>
      <c r="G2493">
        <v>-118.434197</v>
      </c>
      <c r="H2493">
        <v>34.454977</v>
      </c>
      <c r="I2493">
        <f>VLOOKUP(D2493, GeoCodeZips!B:C, 2, FALSE)</f>
        <v>3.2</v>
      </c>
      <c r="J2493">
        <f>VLOOKUP(D2493, GeoCodeZips!B:D, 3, FALSE)</f>
        <v>34382</v>
      </c>
      <c r="K2493">
        <f>VLOOKUP(D2493, GeoCodeZips!B:R, 17, FALSE)</f>
        <v>91351</v>
      </c>
      <c r="L2493">
        <f t="shared" si="76"/>
        <v>8.1437961724157985E-4</v>
      </c>
      <c r="M2493" s="5">
        <f t="shared" si="77"/>
        <v>0</v>
      </c>
    </row>
    <row r="2494" spans="1:13" ht="17" x14ac:dyDescent="0.25">
      <c r="A2494" s="2">
        <v>43961</v>
      </c>
      <c r="B2494" t="s">
        <v>9</v>
      </c>
      <c r="C2494">
        <v>37</v>
      </c>
      <c r="D2494" t="s">
        <v>118</v>
      </c>
      <c r="E2494">
        <v>28</v>
      </c>
      <c r="G2494">
        <v>-118.434197</v>
      </c>
      <c r="H2494">
        <v>34.454977</v>
      </c>
      <c r="I2494">
        <f>VLOOKUP(D2494, GeoCodeZips!B:C, 2, FALSE)</f>
        <v>3.2</v>
      </c>
      <c r="J2494">
        <f>VLOOKUP(D2494, GeoCodeZips!B:D, 3, FALSE)</f>
        <v>34382</v>
      </c>
      <c r="K2494">
        <f>VLOOKUP(D2494, GeoCodeZips!B:R, 17, FALSE)</f>
        <v>91351</v>
      </c>
      <c r="L2494">
        <f t="shared" si="76"/>
        <v>8.1437961724157985E-4</v>
      </c>
      <c r="M2494" s="5">
        <f t="shared" si="77"/>
        <v>0</v>
      </c>
    </row>
    <row r="2495" spans="1:13" ht="17" x14ac:dyDescent="0.25">
      <c r="A2495" s="2">
        <v>43962</v>
      </c>
      <c r="B2495" t="s">
        <v>9</v>
      </c>
      <c r="C2495">
        <v>37</v>
      </c>
      <c r="D2495" t="s">
        <v>118</v>
      </c>
      <c r="E2495">
        <v>28</v>
      </c>
      <c r="G2495">
        <v>-118.434197</v>
      </c>
      <c r="H2495">
        <v>34.454977</v>
      </c>
      <c r="I2495">
        <f>VLOOKUP(D2495, GeoCodeZips!B:C, 2, FALSE)</f>
        <v>3.2</v>
      </c>
      <c r="J2495">
        <f>VLOOKUP(D2495, GeoCodeZips!B:D, 3, FALSE)</f>
        <v>34382</v>
      </c>
      <c r="K2495">
        <f>VLOOKUP(D2495, GeoCodeZips!B:R, 17, FALSE)</f>
        <v>91351</v>
      </c>
      <c r="L2495">
        <f t="shared" si="76"/>
        <v>8.1437961724157985E-4</v>
      </c>
      <c r="M2495" s="5">
        <f t="shared" si="77"/>
        <v>0</v>
      </c>
    </row>
    <row r="2496" spans="1:13" ht="17" x14ac:dyDescent="0.25">
      <c r="A2496" s="2">
        <v>43963</v>
      </c>
      <c r="B2496" t="s">
        <v>9</v>
      </c>
      <c r="C2496">
        <v>37</v>
      </c>
      <c r="D2496" t="s">
        <v>118</v>
      </c>
      <c r="E2496">
        <v>28</v>
      </c>
      <c r="G2496">
        <v>-118.434197</v>
      </c>
      <c r="H2496">
        <v>34.454977</v>
      </c>
      <c r="I2496">
        <f>VLOOKUP(D2496, GeoCodeZips!B:C, 2, FALSE)</f>
        <v>3.2</v>
      </c>
      <c r="J2496">
        <f>VLOOKUP(D2496, GeoCodeZips!B:D, 3, FALSE)</f>
        <v>34382</v>
      </c>
      <c r="K2496">
        <f>VLOOKUP(D2496, GeoCodeZips!B:R, 17, FALSE)</f>
        <v>91351</v>
      </c>
      <c r="L2496">
        <f t="shared" si="76"/>
        <v>8.1437961724157985E-4</v>
      </c>
      <c r="M2496" s="5">
        <f t="shared" si="77"/>
        <v>0</v>
      </c>
    </row>
    <row r="2497" spans="1:13" ht="17" x14ac:dyDescent="0.25">
      <c r="A2497" s="2">
        <v>43964</v>
      </c>
      <c r="B2497" t="s">
        <v>9</v>
      </c>
      <c r="C2497">
        <v>37</v>
      </c>
      <c r="D2497" t="s">
        <v>118</v>
      </c>
      <c r="E2497">
        <v>30</v>
      </c>
      <c r="G2497">
        <v>-118.434197</v>
      </c>
      <c r="H2497">
        <v>34.454977</v>
      </c>
      <c r="I2497">
        <f>VLOOKUP(D2497, GeoCodeZips!B:C, 2, FALSE)</f>
        <v>3.2</v>
      </c>
      <c r="J2497">
        <f>VLOOKUP(D2497, GeoCodeZips!B:D, 3, FALSE)</f>
        <v>34382</v>
      </c>
      <c r="K2497">
        <f>VLOOKUP(D2497, GeoCodeZips!B:R, 17, FALSE)</f>
        <v>91351</v>
      </c>
      <c r="L2497">
        <f t="shared" si="76"/>
        <v>8.7254958990169273E-4</v>
      </c>
      <c r="M2497" s="5">
        <f t="shared" si="77"/>
        <v>6.6666666666666707E-2</v>
      </c>
    </row>
    <row r="2498" spans="1:13" ht="17" x14ac:dyDescent="0.25">
      <c r="A2498" s="2">
        <v>43965</v>
      </c>
      <c r="B2498" t="s">
        <v>9</v>
      </c>
      <c r="C2498">
        <v>37</v>
      </c>
      <c r="D2498" t="s">
        <v>118</v>
      </c>
      <c r="E2498">
        <v>30</v>
      </c>
      <c r="G2498">
        <v>-118.434197</v>
      </c>
      <c r="H2498">
        <v>34.454977</v>
      </c>
      <c r="I2498">
        <f>VLOOKUP(D2498, GeoCodeZips!B:C, 2, FALSE)</f>
        <v>3.2</v>
      </c>
      <c r="J2498">
        <f>VLOOKUP(D2498, GeoCodeZips!B:D, 3, FALSE)</f>
        <v>34382</v>
      </c>
      <c r="K2498">
        <f>VLOOKUP(D2498, GeoCodeZips!B:R, 17, FALSE)</f>
        <v>91351</v>
      </c>
      <c r="L2498">
        <f t="shared" si="76"/>
        <v>8.7254958990169273E-4</v>
      </c>
      <c r="M2498" s="5">
        <f t="shared" si="77"/>
        <v>0</v>
      </c>
    </row>
    <row r="2499" spans="1:13" ht="17" x14ac:dyDescent="0.25">
      <c r="A2499" s="2">
        <v>43966</v>
      </c>
      <c r="B2499" t="s">
        <v>9</v>
      </c>
      <c r="C2499">
        <v>37</v>
      </c>
      <c r="D2499" t="s">
        <v>118</v>
      </c>
      <c r="E2499">
        <v>30</v>
      </c>
      <c r="G2499">
        <v>-118.434197</v>
      </c>
      <c r="H2499">
        <v>34.454977</v>
      </c>
      <c r="I2499">
        <f>VLOOKUP(D2499, GeoCodeZips!B:C, 2, FALSE)</f>
        <v>3.2</v>
      </c>
      <c r="J2499">
        <f>VLOOKUP(D2499, GeoCodeZips!B:D, 3, FALSE)</f>
        <v>34382</v>
      </c>
      <c r="K2499">
        <f>VLOOKUP(D2499, GeoCodeZips!B:R, 17, FALSE)</f>
        <v>91351</v>
      </c>
      <c r="L2499">
        <f t="shared" ref="L2499:L2562" si="78">E2499/J2499</f>
        <v>8.7254958990169273E-4</v>
      </c>
      <c r="M2499" s="5">
        <f t="shared" ref="M2499:M2562" si="79">IF(D2499=D2498,(L2499-L2498)/L2499,0)</f>
        <v>0</v>
      </c>
    </row>
    <row r="2500" spans="1:13" ht="17" x14ac:dyDescent="0.25">
      <c r="A2500" s="2">
        <v>43967</v>
      </c>
      <c r="B2500" t="s">
        <v>9</v>
      </c>
      <c r="C2500">
        <v>37</v>
      </c>
      <c r="D2500" t="s">
        <v>118</v>
      </c>
      <c r="E2500">
        <v>32</v>
      </c>
      <c r="G2500">
        <v>-118.434197</v>
      </c>
      <c r="H2500">
        <v>34.454977</v>
      </c>
      <c r="I2500">
        <f>VLOOKUP(D2500, GeoCodeZips!B:C, 2, FALSE)</f>
        <v>3.2</v>
      </c>
      <c r="J2500">
        <f>VLOOKUP(D2500, GeoCodeZips!B:D, 3, FALSE)</f>
        <v>34382</v>
      </c>
      <c r="K2500">
        <f>VLOOKUP(D2500, GeoCodeZips!B:R, 17, FALSE)</f>
        <v>91351</v>
      </c>
      <c r="L2500">
        <f t="shared" si="78"/>
        <v>9.3071956256180562E-4</v>
      </c>
      <c r="M2500" s="5">
        <f t="shared" si="79"/>
        <v>6.2500000000000042E-2</v>
      </c>
    </row>
    <row r="2501" spans="1:13" ht="17" x14ac:dyDescent="0.25">
      <c r="A2501" s="2">
        <v>43968</v>
      </c>
      <c r="B2501" t="s">
        <v>9</v>
      </c>
      <c r="C2501">
        <v>37</v>
      </c>
      <c r="D2501" t="s">
        <v>118</v>
      </c>
      <c r="E2501">
        <v>33</v>
      </c>
      <c r="G2501">
        <v>-118.434197</v>
      </c>
      <c r="H2501">
        <v>34.454977</v>
      </c>
      <c r="I2501">
        <f>VLOOKUP(D2501, GeoCodeZips!B:C, 2, FALSE)</f>
        <v>3.2</v>
      </c>
      <c r="J2501">
        <f>VLOOKUP(D2501, GeoCodeZips!B:D, 3, FALSE)</f>
        <v>34382</v>
      </c>
      <c r="K2501">
        <f>VLOOKUP(D2501, GeoCodeZips!B:R, 17, FALSE)</f>
        <v>91351</v>
      </c>
      <c r="L2501">
        <f t="shared" si="78"/>
        <v>9.5980454889186206E-4</v>
      </c>
      <c r="M2501" s="5">
        <f t="shared" si="79"/>
        <v>3.0303030303030321E-2</v>
      </c>
    </row>
    <row r="2502" spans="1:13" ht="17" x14ac:dyDescent="0.25">
      <c r="A2502" s="2">
        <v>43969</v>
      </c>
      <c r="B2502" t="s">
        <v>9</v>
      </c>
      <c r="C2502">
        <v>37</v>
      </c>
      <c r="D2502" t="s">
        <v>118</v>
      </c>
      <c r="E2502">
        <v>33</v>
      </c>
      <c r="G2502">
        <v>-118.434197</v>
      </c>
      <c r="H2502">
        <v>34.454977</v>
      </c>
      <c r="I2502">
        <f>VLOOKUP(D2502, GeoCodeZips!B:C, 2, FALSE)</f>
        <v>3.2</v>
      </c>
      <c r="J2502">
        <f>VLOOKUP(D2502, GeoCodeZips!B:D, 3, FALSE)</f>
        <v>34382</v>
      </c>
      <c r="K2502">
        <f>VLOOKUP(D2502, GeoCodeZips!B:R, 17, FALSE)</f>
        <v>91351</v>
      </c>
      <c r="L2502">
        <f t="shared" si="78"/>
        <v>9.5980454889186206E-4</v>
      </c>
      <c r="M2502" s="5">
        <f t="shared" si="79"/>
        <v>0</v>
      </c>
    </row>
    <row r="2503" spans="1:13" ht="17" x14ac:dyDescent="0.25">
      <c r="A2503" s="2">
        <v>43970</v>
      </c>
      <c r="B2503" t="s">
        <v>9</v>
      </c>
      <c r="C2503">
        <v>37</v>
      </c>
      <c r="D2503" t="s">
        <v>118</v>
      </c>
      <c r="E2503">
        <v>33</v>
      </c>
      <c r="G2503">
        <v>-118.434197</v>
      </c>
      <c r="H2503">
        <v>34.454977</v>
      </c>
      <c r="I2503">
        <f>VLOOKUP(D2503, GeoCodeZips!B:C, 2, FALSE)</f>
        <v>3.2</v>
      </c>
      <c r="J2503">
        <f>VLOOKUP(D2503, GeoCodeZips!B:D, 3, FALSE)</f>
        <v>34382</v>
      </c>
      <c r="K2503">
        <f>VLOOKUP(D2503, GeoCodeZips!B:R, 17, FALSE)</f>
        <v>91351</v>
      </c>
      <c r="L2503">
        <f t="shared" si="78"/>
        <v>9.5980454889186206E-4</v>
      </c>
      <c r="M2503" s="5">
        <f t="shared" si="79"/>
        <v>0</v>
      </c>
    </row>
    <row r="2504" spans="1:13" ht="17" x14ac:dyDescent="0.25">
      <c r="A2504" s="2">
        <v>43971</v>
      </c>
      <c r="B2504" t="s">
        <v>9</v>
      </c>
      <c r="C2504">
        <v>37</v>
      </c>
      <c r="D2504" t="s">
        <v>118</v>
      </c>
      <c r="E2504">
        <v>33</v>
      </c>
      <c r="G2504">
        <v>-118.434197</v>
      </c>
      <c r="H2504">
        <v>34.454977</v>
      </c>
      <c r="I2504">
        <f>VLOOKUP(D2504, GeoCodeZips!B:C, 2, FALSE)</f>
        <v>3.2</v>
      </c>
      <c r="J2504">
        <f>VLOOKUP(D2504, GeoCodeZips!B:D, 3, FALSE)</f>
        <v>34382</v>
      </c>
      <c r="K2504">
        <f>VLOOKUP(D2504, GeoCodeZips!B:R, 17, FALSE)</f>
        <v>91351</v>
      </c>
      <c r="L2504">
        <f t="shared" si="78"/>
        <v>9.5980454889186206E-4</v>
      </c>
      <c r="M2504" s="5">
        <f t="shared" si="79"/>
        <v>0</v>
      </c>
    </row>
    <row r="2505" spans="1:13" ht="17" x14ac:dyDescent="0.25">
      <c r="A2505" s="2">
        <v>43972</v>
      </c>
      <c r="B2505" t="s">
        <v>9</v>
      </c>
      <c r="C2505">
        <v>37</v>
      </c>
      <c r="D2505" t="s">
        <v>118</v>
      </c>
      <c r="E2505">
        <v>35</v>
      </c>
      <c r="G2505">
        <v>-118.434197</v>
      </c>
      <c r="H2505">
        <v>34.454977</v>
      </c>
      <c r="I2505">
        <f>VLOOKUP(D2505, GeoCodeZips!B:C, 2, FALSE)</f>
        <v>3.2</v>
      </c>
      <c r="J2505">
        <f>VLOOKUP(D2505, GeoCodeZips!B:D, 3, FALSE)</f>
        <v>34382</v>
      </c>
      <c r="K2505">
        <f>VLOOKUP(D2505, GeoCodeZips!B:R, 17, FALSE)</f>
        <v>91351</v>
      </c>
      <c r="L2505">
        <f t="shared" si="78"/>
        <v>1.0179745215519748E-3</v>
      </c>
      <c r="M2505" s="5">
        <f t="shared" si="79"/>
        <v>5.7142857142857072E-2</v>
      </c>
    </row>
    <row r="2506" spans="1:13" ht="17" x14ac:dyDescent="0.25">
      <c r="A2506" s="2">
        <v>43973</v>
      </c>
      <c r="B2506" t="s">
        <v>9</v>
      </c>
      <c r="C2506">
        <v>37</v>
      </c>
      <c r="D2506" t="s">
        <v>118</v>
      </c>
      <c r="E2506">
        <v>34</v>
      </c>
      <c r="G2506">
        <v>-118.434197</v>
      </c>
      <c r="H2506">
        <v>34.454977</v>
      </c>
      <c r="I2506">
        <f>VLOOKUP(D2506, GeoCodeZips!B:C, 2, FALSE)</f>
        <v>3.2</v>
      </c>
      <c r="J2506">
        <f>VLOOKUP(D2506, GeoCodeZips!B:D, 3, FALSE)</f>
        <v>34382</v>
      </c>
      <c r="K2506">
        <f>VLOOKUP(D2506, GeoCodeZips!B:R, 17, FALSE)</f>
        <v>91351</v>
      </c>
      <c r="L2506">
        <f t="shared" si="78"/>
        <v>9.8888953522191839E-4</v>
      </c>
      <c r="M2506" s="5">
        <f t="shared" si="79"/>
        <v>-2.9411764705882373E-2</v>
      </c>
    </row>
    <row r="2507" spans="1:13" ht="17" x14ac:dyDescent="0.25">
      <c r="A2507" s="2">
        <v>43974</v>
      </c>
      <c r="B2507" t="s">
        <v>9</v>
      </c>
      <c r="C2507">
        <v>37</v>
      </c>
      <c r="D2507" t="s">
        <v>118</v>
      </c>
      <c r="E2507">
        <v>35</v>
      </c>
      <c r="G2507">
        <v>-118.434197</v>
      </c>
      <c r="H2507">
        <v>34.454977</v>
      </c>
      <c r="I2507">
        <f>VLOOKUP(D2507, GeoCodeZips!B:C, 2, FALSE)</f>
        <v>3.2</v>
      </c>
      <c r="J2507">
        <f>VLOOKUP(D2507, GeoCodeZips!B:D, 3, FALSE)</f>
        <v>34382</v>
      </c>
      <c r="K2507">
        <f>VLOOKUP(D2507, GeoCodeZips!B:R, 17, FALSE)</f>
        <v>91351</v>
      </c>
      <c r="L2507">
        <f t="shared" si="78"/>
        <v>1.0179745215519748E-3</v>
      </c>
      <c r="M2507" s="5">
        <f t="shared" si="79"/>
        <v>2.8571428571428591E-2</v>
      </c>
    </row>
    <row r="2508" spans="1:13" ht="17" x14ac:dyDescent="0.25">
      <c r="A2508" s="2">
        <v>43975</v>
      </c>
      <c r="B2508" t="s">
        <v>9</v>
      </c>
      <c r="C2508">
        <v>37</v>
      </c>
      <c r="D2508" t="s">
        <v>118</v>
      </c>
      <c r="E2508">
        <v>35</v>
      </c>
      <c r="G2508">
        <v>-118.434197</v>
      </c>
      <c r="H2508">
        <v>34.454977</v>
      </c>
      <c r="I2508">
        <f>VLOOKUP(D2508, GeoCodeZips!B:C, 2, FALSE)</f>
        <v>3.2</v>
      </c>
      <c r="J2508">
        <f>VLOOKUP(D2508, GeoCodeZips!B:D, 3, FALSE)</f>
        <v>34382</v>
      </c>
      <c r="K2508">
        <f>VLOOKUP(D2508, GeoCodeZips!B:R, 17, FALSE)</f>
        <v>91351</v>
      </c>
      <c r="L2508">
        <f t="shared" si="78"/>
        <v>1.0179745215519748E-3</v>
      </c>
      <c r="M2508" s="5">
        <f t="shared" si="79"/>
        <v>0</v>
      </c>
    </row>
    <row r="2509" spans="1:13" ht="17" x14ac:dyDescent="0.25">
      <c r="A2509" s="2">
        <v>43976</v>
      </c>
      <c r="B2509" t="s">
        <v>9</v>
      </c>
      <c r="C2509">
        <v>37</v>
      </c>
      <c r="D2509" t="s">
        <v>118</v>
      </c>
      <c r="E2509">
        <v>35</v>
      </c>
      <c r="G2509">
        <v>-118.434197</v>
      </c>
      <c r="H2509">
        <v>34.454977</v>
      </c>
      <c r="I2509">
        <f>VLOOKUP(D2509, GeoCodeZips!B:C, 2, FALSE)</f>
        <v>3.2</v>
      </c>
      <c r="J2509">
        <f>VLOOKUP(D2509, GeoCodeZips!B:D, 3, FALSE)</f>
        <v>34382</v>
      </c>
      <c r="K2509">
        <f>VLOOKUP(D2509, GeoCodeZips!B:R, 17, FALSE)</f>
        <v>91351</v>
      </c>
      <c r="L2509">
        <f t="shared" si="78"/>
        <v>1.0179745215519748E-3</v>
      </c>
      <c r="M2509" s="5">
        <f t="shared" si="79"/>
        <v>0</v>
      </c>
    </row>
    <row r="2510" spans="1:13" ht="17" x14ac:dyDescent="0.25">
      <c r="A2510" s="2">
        <v>43977</v>
      </c>
      <c r="B2510" t="s">
        <v>9</v>
      </c>
      <c r="C2510">
        <v>37</v>
      </c>
      <c r="D2510" t="s">
        <v>118</v>
      </c>
      <c r="E2510">
        <v>36</v>
      </c>
      <c r="G2510">
        <v>-118.434197</v>
      </c>
      <c r="H2510">
        <v>34.454977</v>
      </c>
      <c r="I2510">
        <f>VLOOKUP(D2510, GeoCodeZips!B:C, 2, FALSE)</f>
        <v>3.2</v>
      </c>
      <c r="J2510">
        <f>VLOOKUP(D2510, GeoCodeZips!B:D, 3, FALSE)</f>
        <v>34382</v>
      </c>
      <c r="K2510">
        <f>VLOOKUP(D2510, GeoCodeZips!B:R, 17, FALSE)</f>
        <v>91351</v>
      </c>
      <c r="L2510">
        <f t="shared" si="78"/>
        <v>1.0470595078820313E-3</v>
      </c>
      <c r="M2510" s="5">
        <f t="shared" si="79"/>
        <v>2.7777777777777794E-2</v>
      </c>
    </row>
    <row r="2511" spans="1:13" ht="17" x14ac:dyDescent="0.25">
      <c r="A2511" s="2">
        <v>43978</v>
      </c>
      <c r="B2511" t="s">
        <v>9</v>
      </c>
      <c r="C2511">
        <v>37</v>
      </c>
      <c r="D2511" t="s">
        <v>118</v>
      </c>
      <c r="E2511">
        <v>37</v>
      </c>
      <c r="G2511">
        <v>-118.434197</v>
      </c>
      <c r="H2511">
        <v>34.454977</v>
      </c>
      <c r="I2511">
        <f>VLOOKUP(D2511, GeoCodeZips!B:C, 2, FALSE)</f>
        <v>3.2</v>
      </c>
      <c r="J2511">
        <f>VLOOKUP(D2511, GeoCodeZips!B:D, 3, FALSE)</f>
        <v>34382</v>
      </c>
      <c r="K2511">
        <f>VLOOKUP(D2511, GeoCodeZips!B:R, 17, FALSE)</f>
        <v>91351</v>
      </c>
      <c r="L2511">
        <f t="shared" si="78"/>
        <v>1.0761444942120877E-3</v>
      </c>
      <c r="M2511" s="5">
        <f t="shared" si="79"/>
        <v>2.7027027027027042E-2</v>
      </c>
    </row>
    <row r="2512" spans="1:13" ht="17" x14ac:dyDescent="0.25">
      <c r="A2512" s="2">
        <v>43979</v>
      </c>
      <c r="B2512" t="s">
        <v>9</v>
      </c>
      <c r="C2512">
        <v>37</v>
      </c>
      <c r="D2512" t="s">
        <v>118</v>
      </c>
      <c r="E2512">
        <v>37</v>
      </c>
      <c r="G2512">
        <v>-118.434197</v>
      </c>
      <c r="H2512">
        <v>34.454977</v>
      </c>
      <c r="I2512">
        <f>VLOOKUP(D2512, GeoCodeZips!B:C, 2, FALSE)</f>
        <v>3.2</v>
      </c>
      <c r="J2512">
        <f>VLOOKUP(D2512, GeoCodeZips!B:D, 3, FALSE)</f>
        <v>34382</v>
      </c>
      <c r="K2512">
        <f>VLOOKUP(D2512, GeoCodeZips!B:R, 17, FALSE)</f>
        <v>91351</v>
      </c>
      <c r="L2512">
        <f t="shared" si="78"/>
        <v>1.0761444942120877E-3</v>
      </c>
      <c r="M2512" s="5">
        <f t="shared" si="79"/>
        <v>0</v>
      </c>
    </row>
    <row r="2513" spans="1:13" ht="17" x14ac:dyDescent="0.25">
      <c r="A2513" s="2">
        <v>43980</v>
      </c>
      <c r="B2513" t="s">
        <v>9</v>
      </c>
      <c r="C2513">
        <v>37</v>
      </c>
      <c r="D2513" t="s">
        <v>118</v>
      </c>
      <c r="E2513">
        <v>37</v>
      </c>
      <c r="G2513">
        <v>-118.434197</v>
      </c>
      <c r="H2513">
        <v>34.454977</v>
      </c>
      <c r="I2513">
        <f>VLOOKUP(D2513, GeoCodeZips!B:C, 2, FALSE)</f>
        <v>3.2</v>
      </c>
      <c r="J2513">
        <f>VLOOKUP(D2513, GeoCodeZips!B:D, 3, FALSE)</f>
        <v>34382</v>
      </c>
      <c r="K2513">
        <f>VLOOKUP(D2513, GeoCodeZips!B:R, 17, FALSE)</f>
        <v>91351</v>
      </c>
      <c r="L2513">
        <f t="shared" si="78"/>
        <v>1.0761444942120877E-3</v>
      </c>
      <c r="M2513" s="5">
        <f t="shared" si="79"/>
        <v>0</v>
      </c>
    </row>
    <row r="2514" spans="1:13" ht="17" x14ac:dyDescent="0.25">
      <c r="A2514" s="2">
        <v>43981</v>
      </c>
      <c r="B2514" t="s">
        <v>9</v>
      </c>
      <c r="C2514">
        <v>37</v>
      </c>
      <c r="D2514" t="s">
        <v>118</v>
      </c>
      <c r="E2514">
        <v>38</v>
      </c>
      <c r="G2514">
        <v>-118.434197</v>
      </c>
      <c r="H2514">
        <v>34.454977</v>
      </c>
      <c r="I2514">
        <f>VLOOKUP(D2514, GeoCodeZips!B:C, 2, FALSE)</f>
        <v>3.2</v>
      </c>
      <c r="J2514">
        <f>VLOOKUP(D2514, GeoCodeZips!B:D, 3, FALSE)</f>
        <v>34382</v>
      </c>
      <c r="K2514">
        <f>VLOOKUP(D2514, GeoCodeZips!B:R, 17, FALSE)</f>
        <v>91351</v>
      </c>
      <c r="L2514">
        <f t="shared" si="78"/>
        <v>1.1052294805421442E-3</v>
      </c>
      <c r="M2514" s="5">
        <f t="shared" si="79"/>
        <v>2.6315789473684226E-2</v>
      </c>
    </row>
    <row r="2515" spans="1:13" ht="17" x14ac:dyDescent="0.25">
      <c r="A2515" s="2">
        <v>43982</v>
      </c>
      <c r="B2515" t="s">
        <v>9</v>
      </c>
      <c r="C2515">
        <v>37</v>
      </c>
      <c r="D2515" t="s">
        <v>118</v>
      </c>
      <c r="E2515">
        <v>39</v>
      </c>
      <c r="G2515">
        <v>-118.434197</v>
      </c>
      <c r="H2515">
        <v>34.454977</v>
      </c>
      <c r="I2515">
        <f>VLOOKUP(D2515, GeoCodeZips!B:C, 2, FALSE)</f>
        <v>3.2</v>
      </c>
      <c r="J2515">
        <f>VLOOKUP(D2515, GeoCodeZips!B:D, 3, FALSE)</f>
        <v>34382</v>
      </c>
      <c r="K2515">
        <f>VLOOKUP(D2515, GeoCodeZips!B:R, 17, FALSE)</f>
        <v>91351</v>
      </c>
      <c r="L2515">
        <f t="shared" si="78"/>
        <v>1.1343144668722006E-3</v>
      </c>
      <c r="M2515" s="5">
        <f t="shared" si="79"/>
        <v>2.5641025641025654E-2</v>
      </c>
    </row>
    <row r="2516" spans="1:13" ht="17" x14ac:dyDescent="0.25">
      <c r="A2516" s="2">
        <v>43983</v>
      </c>
      <c r="B2516" t="s">
        <v>9</v>
      </c>
      <c r="C2516">
        <v>37</v>
      </c>
      <c r="D2516" t="s">
        <v>118</v>
      </c>
      <c r="E2516">
        <v>39</v>
      </c>
      <c r="G2516">
        <v>-118.434197</v>
      </c>
      <c r="H2516">
        <v>34.454977</v>
      </c>
      <c r="I2516">
        <f>VLOOKUP(D2516, GeoCodeZips!B:C, 2, FALSE)</f>
        <v>3.2</v>
      </c>
      <c r="J2516">
        <f>VLOOKUP(D2516, GeoCodeZips!B:D, 3, FALSE)</f>
        <v>34382</v>
      </c>
      <c r="K2516">
        <f>VLOOKUP(D2516, GeoCodeZips!B:R, 17, FALSE)</f>
        <v>91351</v>
      </c>
      <c r="L2516">
        <f t="shared" si="78"/>
        <v>1.1343144668722006E-3</v>
      </c>
      <c r="M2516" s="5">
        <f t="shared" si="79"/>
        <v>0</v>
      </c>
    </row>
    <row r="2517" spans="1:13" ht="17" x14ac:dyDescent="0.25">
      <c r="A2517" s="2">
        <v>43984</v>
      </c>
      <c r="B2517" t="s">
        <v>9</v>
      </c>
      <c r="C2517">
        <v>37</v>
      </c>
      <c r="D2517" t="s">
        <v>118</v>
      </c>
      <c r="E2517">
        <v>40</v>
      </c>
      <c r="G2517">
        <v>-118.434197</v>
      </c>
      <c r="H2517">
        <v>34.454977</v>
      </c>
      <c r="I2517">
        <f>VLOOKUP(D2517, GeoCodeZips!B:C, 2, FALSE)</f>
        <v>3.2</v>
      </c>
      <c r="J2517">
        <f>VLOOKUP(D2517, GeoCodeZips!B:D, 3, FALSE)</f>
        <v>34382</v>
      </c>
      <c r="K2517">
        <f>VLOOKUP(D2517, GeoCodeZips!B:R, 17, FALSE)</f>
        <v>91351</v>
      </c>
      <c r="L2517">
        <f t="shared" si="78"/>
        <v>1.163399453202257E-3</v>
      </c>
      <c r="M2517" s="5">
        <f t="shared" si="79"/>
        <v>2.5000000000000015E-2</v>
      </c>
    </row>
    <row r="2518" spans="1:13" ht="17" x14ac:dyDescent="0.25">
      <c r="A2518" s="2">
        <v>43985</v>
      </c>
      <c r="B2518" t="s">
        <v>9</v>
      </c>
      <c r="C2518">
        <v>37</v>
      </c>
      <c r="D2518" t="s">
        <v>118</v>
      </c>
      <c r="E2518">
        <v>34</v>
      </c>
      <c r="G2518">
        <v>-118.434197</v>
      </c>
      <c r="H2518">
        <v>34.454977</v>
      </c>
      <c r="I2518">
        <f>VLOOKUP(D2518, GeoCodeZips!B:C, 2, FALSE)</f>
        <v>3.2</v>
      </c>
      <c r="J2518">
        <f>VLOOKUP(D2518, GeoCodeZips!B:D, 3, FALSE)</f>
        <v>34382</v>
      </c>
      <c r="K2518">
        <f>VLOOKUP(D2518, GeoCodeZips!B:R, 17, FALSE)</f>
        <v>91351</v>
      </c>
      <c r="L2518">
        <f t="shared" si="78"/>
        <v>9.8888953522191839E-4</v>
      </c>
      <c r="M2518" s="5">
        <f t="shared" si="79"/>
        <v>-0.17647058823529424</v>
      </c>
    </row>
    <row r="2519" spans="1:13" ht="17" x14ac:dyDescent="0.25">
      <c r="A2519" s="2">
        <v>43986</v>
      </c>
      <c r="B2519" t="s">
        <v>9</v>
      </c>
      <c r="C2519">
        <v>37</v>
      </c>
      <c r="D2519" t="s">
        <v>118</v>
      </c>
      <c r="E2519">
        <v>36</v>
      </c>
      <c r="G2519">
        <v>-118.434197</v>
      </c>
      <c r="H2519">
        <v>34.454977</v>
      </c>
      <c r="I2519">
        <f>VLOOKUP(D2519, GeoCodeZips!B:C, 2, FALSE)</f>
        <v>3.2</v>
      </c>
      <c r="J2519">
        <f>VLOOKUP(D2519, GeoCodeZips!B:D, 3, FALSE)</f>
        <v>34382</v>
      </c>
      <c r="K2519">
        <f>VLOOKUP(D2519, GeoCodeZips!B:R, 17, FALSE)</f>
        <v>91351</v>
      </c>
      <c r="L2519">
        <f t="shared" si="78"/>
        <v>1.0470595078820313E-3</v>
      </c>
      <c r="M2519" s="5">
        <f t="shared" si="79"/>
        <v>5.5555555555555587E-2</v>
      </c>
    </row>
    <row r="2520" spans="1:13" ht="17" x14ac:dyDescent="0.25">
      <c r="A2520" s="2">
        <v>43987</v>
      </c>
      <c r="B2520" t="s">
        <v>9</v>
      </c>
      <c r="C2520">
        <v>37</v>
      </c>
      <c r="D2520" t="s">
        <v>118</v>
      </c>
      <c r="E2520">
        <v>36</v>
      </c>
      <c r="G2520">
        <v>-118.434197</v>
      </c>
      <c r="H2520">
        <v>34.454977</v>
      </c>
      <c r="I2520">
        <f>VLOOKUP(D2520, GeoCodeZips!B:C, 2, FALSE)</f>
        <v>3.2</v>
      </c>
      <c r="J2520">
        <f>VLOOKUP(D2520, GeoCodeZips!B:D, 3, FALSE)</f>
        <v>34382</v>
      </c>
      <c r="K2520">
        <f>VLOOKUP(D2520, GeoCodeZips!B:R, 17, FALSE)</f>
        <v>91351</v>
      </c>
      <c r="L2520">
        <f t="shared" si="78"/>
        <v>1.0470595078820313E-3</v>
      </c>
      <c r="M2520" s="5">
        <f t="shared" si="79"/>
        <v>0</v>
      </c>
    </row>
    <row r="2521" spans="1:13" ht="17" x14ac:dyDescent="0.25">
      <c r="A2521" s="2">
        <v>43906</v>
      </c>
      <c r="B2521" t="s">
        <v>9</v>
      </c>
      <c r="C2521">
        <v>37</v>
      </c>
      <c r="D2521" t="s">
        <v>86</v>
      </c>
      <c r="E2521">
        <v>1</v>
      </c>
      <c r="G2521">
        <v>-118.255878</v>
      </c>
      <c r="H2521">
        <v>33.837390999999997</v>
      </c>
      <c r="I2521">
        <f>VLOOKUP(D2521, GeoCodeZips!B:C, 2, FALSE)</f>
        <v>3.8</v>
      </c>
      <c r="J2521">
        <f>VLOOKUP(D2521, GeoCodeZips!B:D, 3, FALSE)</f>
        <v>83241</v>
      </c>
      <c r="K2521">
        <f>VLOOKUP(D2521, GeoCodeZips!B:R, 17, FALSE)</f>
        <v>90746</v>
      </c>
      <c r="L2521">
        <f t="shared" si="78"/>
        <v>1.2013310748309126E-5</v>
      </c>
      <c r="M2521" s="5">
        <f t="shared" si="79"/>
        <v>0</v>
      </c>
    </row>
    <row r="2522" spans="1:13" ht="17" x14ac:dyDescent="0.25">
      <c r="A2522" s="2">
        <v>43907</v>
      </c>
      <c r="B2522" t="s">
        <v>9</v>
      </c>
      <c r="C2522">
        <v>37</v>
      </c>
      <c r="D2522" t="s">
        <v>86</v>
      </c>
      <c r="E2522">
        <v>1</v>
      </c>
      <c r="G2522">
        <v>-118.255878</v>
      </c>
      <c r="H2522">
        <v>33.837390999999997</v>
      </c>
      <c r="I2522">
        <f>VLOOKUP(D2522, GeoCodeZips!B:C, 2, FALSE)</f>
        <v>3.8</v>
      </c>
      <c r="J2522">
        <f>VLOOKUP(D2522, GeoCodeZips!B:D, 3, FALSE)</f>
        <v>83241</v>
      </c>
      <c r="K2522">
        <f>VLOOKUP(D2522, GeoCodeZips!B:R, 17, FALSE)</f>
        <v>90746</v>
      </c>
      <c r="L2522">
        <f t="shared" si="78"/>
        <v>1.2013310748309126E-5</v>
      </c>
      <c r="M2522" s="5">
        <f t="shared" si="79"/>
        <v>0</v>
      </c>
    </row>
    <row r="2523" spans="1:13" ht="17" x14ac:dyDescent="0.25">
      <c r="A2523" s="2">
        <v>43908</v>
      </c>
      <c r="B2523" t="s">
        <v>9</v>
      </c>
      <c r="C2523">
        <v>37</v>
      </c>
      <c r="D2523" t="s">
        <v>86</v>
      </c>
      <c r="E2523">
        <v>1</v>
      </c>
      <c r="G2523">
        <v>-118.255878</v>
      </c>
      <c r="H2523">
        <v>33.837390999999997</v>
      </c>
      <c r="I2523">
        <f>VLOOKUP(D2523, GeoCodeZips!B:C, 2, FALSE)</f>
        <v>3.8</v>
      </c>
      <c r="J2523">
        <f>VLOOKUP(D2523, GeoCodeZips!B:D, 3, FALSE)</f>
        <v>83241</v>
      </c>
      <c r="K2523">
        <f>VLOOKUP(D2523, GeoCodeZips!B:R, 17, FALSE)</f>
        <v>90746</v>
      </c>
      <c r="L2523">
        <f t="shared" si="78"/>
        <v>1.2013310748309126E-5</v>
      </c>
      <c r="M2523" s="5">
        <f t="shared" si="79"/>
        <v>0</v>
      </c>
    </row>
    <row r="2524" spans="1:13" ht="17" x14ac:dyDescent="0.25">
      <c r="A2524" s="2">
        <v>43909</v>
      </c>
      <c r="B2524" t="s">
        <v>9</v>
      </c>
      <c r="C2524">
        <v>37</v>
      </c>
      <c r="D2524" t="s">
        <v>86</v>
      </c>
      <c r="E2524">
        <v>1</v>
      </c>
      <c r="G2524">
        <v>-118.255878</v>
      </c>
      <c r="H2524">
        <v>33.837390999999997</v>
      </c>
      <c r="I2524">
        <f>VLOOKUP(D2524, GeoCodeZips!B:C, 2, FALSE)</f>
        <v>3.8</v>
      </c>
      <c r="J2524">
        <f>VLOOKUP(D2524, GeoCodeZips!B:D, 3, FALSE)</f>
        <v>83241</v>
      </c>
      <c r="K2524">
        <f>VLOOKUP(D2524, GeoCodeZips!B:R, 17, FALSE)</f>
        <v>90746</v>
      </c>
      <c r="L2524">
        <f t="shared" si="78"/>
        <v>1.2013310748309126E-5</v>
      </c>
      <c r="M2524" s="5">
        <f t="shared" si="79"/>
        <v>0</v>
      </c>
    </row>
    <row r="2525" spans="1:13" ht="17" x14ac:dyDescent="0.25">
      <c r="A2525" s="2">
        <v>43910</v>
      </c>
      <c r="B2525" t="s">
        <v>9</v>
      </c>
      <c r="C2525">
        <v>37</v>
      </c>
      <c r="D2525" t="s">
        <v>86</v>
      </c>
      <c r="E2525">
        <v>3</v>
      </c>
      <c r="G2525">
        <v>-118.255878</v>
      </c>
      <c r="H2525">
        <v>33.837390999999997</v>
      </c>
      <c r="I2525">
        <f>VLOOKUP(D2525, GeoCodeZips!B:C, 2, FALSE)</f>
        <v>3.8</v>
      </c>
      <c r="J2525">
        <f>VLOOKUP(D2525, GeoCodeZips!B:D, 3, FALSE)</f>
        <v>83241</v>
      </c>
      <c r="K2525">
        <f>VLOOKUP(D2525, GeoCodeZips!B:R, 17, FALSE)</f>
        <v>90746</v>
      </c>
      <c r="L2525">
        <f t="shared" si="78"/>
        <v>3.6039932244927377E-5</v>
      </c>
      <c r="M2525" s="5">
        <f t="shared" si="79"/>
        <v>0.66666666666666663</v>
      </c>
    </row>
    <row r="2526" spans="1:13" ht="17" x14ac:dyDescent="0.25">
      <c r="A2526" s="2">
        <v>43911</v>
      </c>
      <c r="B2526" t="s">
        <v>9</v>
      </c>
      <c r="C2526">
        <v>37</v>
      </c>
      <c r="D2526" t="s">
        <v>86</v>
      </c>
      <c r="E2526">
        <v>3</v>
      </c>
      <c r="G2526">
        <v>-118.255878</v>
      </c>
      <c r="H2526">
        <v>33.837390999999997</v>
      </c>
      <c r="I2526">
        <f>VLOOKUP(D2526, GeoCodeZips!B:C, 2, FALSE)</f>
        <v>3.8</v>
      </c>
      <c r="J2526">
        <f>VLOOKUP(D2526, GeoCodeZips!B:D, 3, FALSE)</f>
        <v>83241</v>
      </c>
      <c r="K2526">
        <f>VLOOKUP(D2526, GeoCodeZips!B:R, 17, FALSE)</f>
        <v>90746</v>
      </c>
      <c r="L2526">
        <f t="shared" si="78"/>
        <v>3.6039932244927377E-5</v>
      </c>
      <c r="M2526" s="5">
        <f t="shared" si="79"/>
        <v>0</v>
      </c>
    </row>
    <row r="2527" spans="1:13" ht="17" x14ac:dyDescent="0.25">
      <c r="A2527" s="2">
        <v>43912</v>
      </c>
      <c r="B2527" t="s">
        <v>9</v>
      </c>
      <c r="C2527">
        <v>37</v>
      </c>
      <c r="D2527" t="s">
        <v>86</v>
      </c>
      <c r="E2527">
        <v>4</v>
      </c>
      <c r="G2527">
        <v>-118.255878</v>
      </c>
      <c r="H2527">
        <v>33.837390999999997</v>
      </c>
      <c r="I2527">
        <f>VLOOKUP(D2527, GeoCodeZips!B:C, 2, FALSE)</f>
        <v>3.8</v>
      </c>
      <c r="J2527">
        <f>VLOOKUP(D2527, GeoCodeZips!B:D, 3, FALSE)</f>
        <v>83241</v>
      </c>
      <c r="K2527">
        <f>VLOOKUP(D2527, GeoCodeZips!B:R, 17, FALSE)</f>
        <v>90746</v>
      </c>
      <c r="L2527">
        <f t="shared" si="78"/>
        <v>4.8053242993236503E-5</v>
      </c>
      <c r="M2527" s="5">
        <f t="shared" si="79"/>
        <v>0.25</v>
      </c>
    </row>
    <row r="2528" spans="1:13" ht="17" x14ac:dyDescent="0.25">
      <c r="A2528" s="2">
        <v>43913</v>
      </c>
      <c r="B2528" t="s">
        <v>9</v>
      </c>
      <c r="C2528">
        <v>37</v>
      </c>
      <c r="D2528" t="s">
        <v>86</v>
      </c>
      <c r="E2528">
        <v>6</v>
      </c>
      <c r="G2528">
        <v>-118.255878</v>
      </c>
      <c r="H2528">
        <v>33.837390999999997</v>
      </c>
      <c r="I2528">
        <f>VLOOKUP(D2528, GeoCodeZips!B:C, 2, FALSE)</f>
        <v>3.8</v>
      </c>
      <c r="J2528">
        <f>VLOOKUP(D2528, GeoCodeZips!B:D, 3, FALSE)</f>
        <v>83241</v>
      </c>
      <c r="K2528">
        <f>VLOOKUP(D2528, GeoCodeZips!B:R, 17, FALSE)</f>
        <v>90746</v>
      </c>
      <c r="L2528">
        <f t="shared" si="78"/>
        <v>7.2079864489854755E-5</v>
      </c>
      <c r="M2528" s="5">
        <f t="shared" si="79"/>
        <v>0.33333333333333331</v>
      </c>
    </row>
    <row r="2529" spans="1:13" ht="17" x14ac:dyDescent="0.25">
      <c r="A2529" s="2">
        <v>43914</v>
      </c>
      <c r="B2529" t="s">
        <v>9</v>
      </c>
      <c r="C2529">
        <v>37</v>
      </c>
      <c r="D2529" t="s">
        <v>86</v>
      </c>
      <c r="E2529">
        <v>8</v>
      </c>
      <c r="G2529">
        <v>-118.255878</v>
      </c>
      <c r="H2529">
        <v>33.837390999999997</v>
      </c>
      <c r="I2529">
        <f>VLOOKUP(D2529, GeoCodeZips!B:C, 2, FALSE)</f>
        <v>3.8</v>
      </c>
      <c r="J2529">
        <f>VLOOKUP(D2529, GeoCodeZips!B:D, 3, FALSE)</f>
        <v>83241</v>
      </c>
      <c r="K2529">
        <f>VLOOKUP(D2529, GeoCodeZips!B:R, 17, FALSE)</f>
        <v>90746</v>
      </c>
      <c r="L2529">
        <f t="shared" si="78"/>
        <v>9.6106485986473006E-5</v>
      </c>
      <c r="M2529" s="5">
        <f t="shared" si="79"/>
        <v>0.25</v>
      </c>
    </row>
    <row r="2530" spans="1:13" ht="17" x14ac:dyDescent="0.25">
      <c r="A2530" s="2">
        <v>43915</v>
      </c>
      <c r="B2530" t="s">
        <v>9</v>
      </c>
      <c r="C2530">
        <v>37</v>
      </c>
      <c r="D2530" t="s">
        <v>86</v>
      </c>
      <c r="E2530">
        <v>9</v>
      </c>
      <c r="G2530">
        <v>-118.255878</v>
      </c>
      <c r="H2530">
        <v>33.837390999999997</v>
      </c>
      <c r="I2530">
        <f>VLOOKUP(D2530, GeoCodeZips!B:C, 2, FALSE)</f>
        <v>3.8</v>
      </c>
      <c r="J2530">
        <f>VLOOKUP(D2530, GeoCodeZips!B:D, 3, FALSE)</f>
        <v>83241</v>
      </c>
      <c r="K2530">
        <f>VLOOKUP(D2530, GeoCodeZips!B:R, 17, FALSE)</f>
        <v>90746</v>
      </c>
      <c r="L2530">
        <f t="shared" si="78"/>
        <v>1.0811979673478214E-4</v>
      </c>
      <c r="M2530" s="5">
        <f t="shared" si="79"/>
        <v>0.11111111111111116</v>
      </c>
    </row>
    <row r="2531" spans="1:13" ht="17" x14ac:dyDescent="0.25">
      <c r="A2531" s="2">
        <v>43916</v>
      </c>
      <c r="B2531" t="s">
        <v>9</v>
      </c>
      <c r="C2531">
        <v>37</v>
      </c>
      <c r="D2531" t="s">
        <v>86</v>
      </c>
      <c r="E2531">
        <v>21</v>
      </c>
      <c r="G2531">
        <v>-118.255878</v>
      </c>
      <c r="H2531">
        <v>33.837390999999997</v>
      </c>
      <c r="I2531">
        <f>VLOOKUP(D2531, GeoCodeZips!B:C, 2, FALSE)</f>
        <v>3.8</v>
      </c>
      <c r="J2531">
        <f>VLOOKUP(D2531, GeoCodeZips!B:D, 3, FALSE)</f>
        <v>83241</v>
      </c>
      <c r="K2531">
        <f>VLOOKUP(D2531, GeoCodeZips!B:R, 17, FALSE)</f>
        <v>90746</v>
      </c>
      <c r="L2531">
        <f t="shared" si="78"/>
        <v>2.5227952571449163E-4</v>
      </c>
      <c r="M2531" s="5">
        <f t="shared" si="79"/>
        <v>0.57142857142857129</v>
      </c>
    </row>
    <row r="2532" spans="1:13" ht="17" x14ac:dyDescent="0.25">
      <c r="A2532" s="2">
        <v>43917</v>
      </c>
      <c r="B2532" t="s">
        <v>9</v>
      </c>
      <c r="C2532">
        <v>37</v>
      </c>
      <c r="D2532" t="s">
        <v>86</v>
      </c>
      <c r="E2532">
        <v>21</v>
      </c>
      <c r="G2532">
        <v>-118.255878</v>
      </c>
      <c r="H2532">
        <v>33.837390999999997</v>
      </c>
      <c r="I2532">
        <f>VLOOKUP(D2532, GeoCodeZips!B:C, 2, FALSE)</f>
        <v>3.8</v>
      </c>
      <c r="J2532">
        <f>VLOOKUP(D2532, GeoCodeZips!B:D, 3, FALSE)</f>
        <v>83241</v>
      </c>
      <c r="K2532">
        <f>VLOOKUP(D2532, GeoCodeZips!B:R, 17, FALSE)</f>
        <v>90746</v>
      </c>
      <c r="L2532">
        <f t="shared" si="78"/>
        <v>2.5227952571449163E-4</v>
      </c>
      <c r="M2532" s="5">
        <f t="shared" si="79"/>
        <v>0</v>
      </c>
    </row>
    <row r="2533" spans="1:13" ht="17" x14ac:dyDescent="0.25">
      <c r="A2533" s="2">
        <v>43918</v>
      </c>
      <c r="B2533" t="s">
        <v>9</v>
      </c>
      <c r="C2533">
        <v>37</v>
      </c>
      <c r="D2533" t="s">
        <v>86</v>
      </c>
      <c r="E2533">
        <v>26</v>
      </c>
      <c r="G2533">
        <v>-118.255878</v>
      </c>
      <c r="H2533">
        <v>33.837390999999997</v>
      </c>
      <c r="I2533">
        <f>VLOOKUP(D2533, GeoCodeZips!B:C, 2, FALSE)</f>
        <v>3.8</v>
      </c>
      <c r="J2533">
        <f>VLOOKUP(D2533, GeoCodeZips!B:D, 3, FALSE)</f>
        <v>83241</v>
      </c>
      <c r="K2533">
        <f>VLOOKUP(D2533, GeoCodeZips!B:R, 17, FALSE)</f>
        <v>90746</v>
      </c>
      <c r="L2533">
        <f t="shared" si="78"/>
        <v>3.1234607945603731E-4</v>
      </c>
      <c r="M2533" s="5">
        <f t="shared" si="79"/>
        <v>0.19230769230769243</v>
      </c>
    </row>
    <row r="2534" spans="1:13" ht="17" x14ac:dyDescent="0.25">
      <c r="A2534" s="2">
        <v>43919</v>
      </c>
      <c r="B2534" t="s">
        <v>9</v>
      </c>
      <c r="C2534">
        <v>37</v>
      </c>
      <c r="D2534" t="s">
        <v>86</v>
      </c>
      <c r="E2534">
        <v>28</v>
      </c>
      <c r="G2534">
        <v>-118.255878</v>
      </c>
      <c r="H2534">
        <v>33.837390999999997</v>
      </c>
      <c r="I2534">
        <f>VLOOKUP(D2534, GeoCodeZips!B:C, 2, FALSE)</f>
        <v>3.8</v>
      </c>
      <c r="J2534">
        <f>VLOOKUP(D2534, GeoCodeZips!B:D, 3, FALSE)</f>
        <v>83241</v>
      </c>
      <c r="K2534">
        <f>VLOOKUP(D2534, GeoCodeZips!B:R, 17, FALSE)</f>
        <v>90746</v>
      </c>
      <c r="L2534">
        <f t="shared" si="78"/>
        <v>3.3637270095265555E-4</v>
      </c>
      <c r="M2534" s="5">
        <f t="shared" si="79"/>
        <v>7.1428571428571383E-2</v>
      </c>
    </row>
    <row r="2535" spans="1:13" ht="17" x14ac:dyDescent="0.25">
      <c r="A2535" s="2">
        <v>43920</v>
      </c>
      <c r="B2535" t="s">
        <v>9</v>
      </c>
      <c r="C2535">
        <v>37</v>
      </c>
      <c r="D2535" t="s">
        <v>86</v>
      </c>
      <c r="E2535">
        <v>35</v>
      </c>
      <c r="G2535">
        <v>-118.255878</v>
      </c>
      <c r="H2535">
        <v>33.837390999999997</v>
      </c>
      <c r="I2535">
        <f>VLOOKUP(D2535, GeoCodeZips!B:C, 2, FALSE)</f>
        <v>3.8</v>
      </c>
      <c r="J2535">
        <f>VLOOKUP(D2535, GeoCodeZips!B:D, 3, FALSE)</f>
        <v>83241</v>
      </c>
      <c r="K2535">
        <f>VLOOKUP(D2535, GeoCodeZips!B:R, 17, FALSE)</f>
        <v>90746</v>
      </c>
      <c r="L2535">
        <f t="shared" si="78"/>
        <v>4.2046587619081941E-4</v>
      </c>
      <c r="M2535" s="5">
        <f t="shared" si="79"/>
        <v>0.19999999999999996</v>
      </c>
    </row>
    <row r="2536" spans="1:13" ht="17" x14ac:dyDescent="0.25">
      <c r="A2536" s="2">
        <v>43921</v>
      </c>
      <c r="B2536" t="s">
        <v>9</v>
      </c>
      <c r="C2536">
        <v>37</v>
      </c>
      <c r="D2536" t="s">
        <v>86</v>
      </c>
      <c r="E2536">
        <v>39</v>
      </c>
      <c r="G2536">
        <v>-118.255878</v>
      </c>
      <c r="H2536">
        <v>33.837390999999997</v>
      </c>
      <c r="I2536">
        <f>VLOOKUP(D2536, GeoCodeZips!B:C, 2, FALSE)</f>
        <v>3.8</v>
      </c>
      <c r="J2536">
        <f>VLOOKUP(D2536, GeoCodeZips!B:D, 3, FALSE)</f>
        <v>83241</v>
      </c>
      <c r="K2536">
        <f>VLOOKUP(D2536, GeoCodeZips!B:R, 17, FALSE)</f>
        <v>90746</v>
      </c>
      <c r="L2536">
        <f t="shared" si="78"/>
        <v>4.6851911918405594E-4</v>
      </c>
      <c r="M2536" s="5">
        <f t="shared" si="79"/>
        <v>0.10256410256410262</v>
      </c>
    </row>
    <row r="2537" spans="1:13" ht="17" x14ac:dyDescent="0.25">
      <c r="A2537" s="2">
        <v>43922</v>
      </c>
      <c r="B2537" t="s">
        <v>9</v>
      </c>
      <c r="C2537">
        <v>37</v>
      </c>
      <c r="D2537" t="s">
        <v>86</v>
      </c>
      <c r="E2537">
        <v>44</v>
      </c>
      <c r="G2537">
        <v>-118.255878</v>
      </c>
      <c r="H2537">
        <v>33.837390999999997</v>
      </c>
      <c r="I2537">
        <f>VLOOKUP(D2537, GeoCodeZips!B:C, 2, FALSE)</f>
        <v>3.8</v>
      </c>
      <c r="J2537">
        <f>VLOOKUP(D2537, GeoCodeZips!B:D, 3, FALSE)</f>
        <v>83241</v>
      </c>
      <c r="K2537">
        <f>VLOOKUP(D2537, GeoCodeZips!B:R, 17, FALSE)</f>
        <v>90746</v>
      </c>
      <c r="L2537">
        <f t="shared" si="78"/>
        <v>5.2858567292560156E-4</v>
      </c>
      <c r="M2537" s="5">
        <f t="shared" si="79"/>
        <v>0.11363636363636362</v>
      </c>
    </row>
    <row r="2538" spans="1:13" ht="17" x14ac:dyDescent="0.25">
      <c r="A2538" s="2">
        <v>43923</v>
      </c>
      <c r="B2538" t="s">
        <v>9</v>
      </c>
      <c r="C2538">
        <v>37</v>
      </c>
      <c r="D2538" t="s">
        <v>86</v>
      </c>
      <c r="E2538">
        <v>55</v>
      </c>
      <c r="G2538">
        <v>-118.255878</v>
      </c>
      <c r="H2538">
        <v>33.837390999999997</v>
      </c>
      <c r="I2538">
        <f>VLOOKUP(D2538, GeoCodeZips!B:C, 2, FALSE)</f>
        <v>3.8</v>
      </c>
      <c r="J2538">
        <f>VLOOKUP(D2538, GeoCodeZips!B:D, 3, FALSE)</f>
        <v>83241</v>
      </c>
      <c r="K2538">
        <f>VLOOKUP(D2538, GeoCodeZips!B:R, 17, FALSE)</f>
        <v>90746</v>
      </c>
      <c r="L2538">
        <f t="shared" si="78"/>
        <v>6.6073209115700201E-4</v>
      </c>
      <c r="M2538" s="5">
        <f t="shared" si="79"/>
        <v>0.20000000000000007</v>
      </c>
    </row>
    <row r="2539" spans="1:13" ht="17" x14ac:dyDescent="0.25">
      <c r="A2539" s="2">
        <v>43924</v>
      </c>
      <c r="B2539" t="s">
        <v>9</v>
      </c>
      <c r="C2539">
        <v>37</v>
      </c>
      <c r="D2539" t="s">
        <v>86</v>
      </c>
      <c r="E2539">
        <v>63</v>
      </c>
      <c r="G2539">
        <v>-118.255878</v>
      </c>
      <c r="H2539">
        <v>33.837390999999997</v>
      </c>
      <c r="I2539">
        <f>VLOOKUP(D2539, GeoCodeZips!B:C, 2, FALSE)</f>
        <v>3.8</v>
      </c>
      <c r="J2539">
        <f>VLOOKUP(D2539, GeoCodeZips!B:D, 3, FALSE)</f>
        <v>83241</v>
      </c>
      <c r="K2539">
        <f>VLOOKUP(D2539, GeoCodeZips!B:R, 17, FALSE)</f>
        <v>90746</v>
      </c>
      <c r="L2539">
        <f t="shared" si="78"/>
        <v>7.5683857714347496E-4</v>
      </c>
      <c r="M2539" s="5">
        <f t="shared" si="79"/>
        <v>0.12698412698412689</v>
      </c>
    </row>
    <row r="2540" spans="1:13" ht="17" x14ac:dyDescent="0.25">
      <c r="A2540" s="2">
        <v>43925</v>
      </c>
      <c r="B2540" t="s">
        <v>9</v>
      </c>
      <c r="C2540">
        <v>37</v>
      </c>
      <c r="D2540" t="s">
        <v>86</v>
      </c>
      <c r="E2540">
        <v>69</v>
      </c>
      <c r="G2540">
        <v>-118.255878</v>
      </c>
      <c r="H2540">
        <v>33.837390999999997</v>
      </c>
      <c r="I2540">
        <f>VLOOKUP(D2540, GeoCodeZips!B:C, 2, FALSE)</f>
        <v>3.8</v>
      </c>
      <c r="J2540">
        <f>VLOOKUP(D2540, GeoCodeZips!B:D, 3, FALSE)</f>
        <v>83241</v>
      </c>
      <c r="K2540">
        <f>VLOOKUP(D2540, GeoCodeZips!B:R, 17, FALSE)</f>
        <v>90746</v>
      </c>
      <c r="L2540">
        <f t="shared" si="78"/>
        <v>8.2891844163332973E-4</v>
      </c>
      <c r="M2540" s="5">
        <f t="shared" si="79"/>
        <v>8.6956521739130446E-2</v>
      </c>
    </row>
    <row r="2541" spans="1:13" ht="17" x14ac:dyDescent="0.25">
      <c r="A2541" s="2">
        <v>43926</v>
      </c>
      <c r="B2541" t="s">
        <v>9</v>
      </c>
      <c r="C2541">
        <v>37</v>
      </c>
      <c r="D2541" t="s">
        <v>86</v>
      </c>
      <c r="E2541">
        <v>83</v>
      </c>
      <c r="G2541">
        <v>-118.255878</v>
      </c>
      <c r="H2541">
        <v>33.837390999999997</v>
      </c>
      <c r="I2541">
        <f>VLOOKUP(D2541, GeoCodeZips!B:C, 2, FALSE)</f>
        <v>3.8</v>
      </c>
      <c r="J2541">
        <f>VLOOKUP(D2541, GeoCodeZips!B:D, 3, FALSE)</f>
        <v>83241</v>
      </c>
      <c r="K2541">
        <f>VLOOKUP(D2541, GeoCodeZips!B:R, 17, FALSE)</f>
        <v>90746</v>
      </c>
      <c r="L2541">
        <f t="shared" si="78"/>
        <v>9.9710479210965756E-4</v>
      </c>
      <c r="M2541" s="5">
        <f t="shared" si="79"/>
        <v>0.16867469879518077</v>
      </c>
    </row>
    <row r="2542" spans="1:13" ht="17" x14ac:dyDescent="0.25">
      <c r="A2542" s="2">
        <v>43927</v>
      </c>
      <c r="B2542" t="s">
        <v>9</v>
      </c>
      <c r="C2542">
        <v>37</v>
      </c>
      <c r="D2542" t="s">
        <v>86</v>
      </c>
      <c r="E2542">
        <v>93</v>
      </c>
      <c r="G2542">
        <v>-118.255878</v>
      </c>
      <c r="H2542">
        <v>33.837390999999997</v>
      </c>
      <c r="I2542">
        <f>VLOOKUP(D2542, GeoCodeZips!B:C, 2, FALSE)</f>
        <v>3.8</v>
      </c>
      <c r="J2542">
        <f>VLOOKUP(D2542, GeoCodeZips!B:D, 3, FALSE)</f>
        <v>83241</v>
      </c>
      <c r="K2542">
        <f>VLOOKUP(D2542, GeoCodeZips!B:R, 17, FALSE)</f>
        <v>90746</v>
      </c>
      <c r="L2542">
        <f t="shared" si="78"/>
        <v>1.1172378995927487E-3</v>
      </c>
      <c r="M2542" s="5">
        <f t="shared" si="79"/>
        <v>0.10752688172043</v>
      </c>
    </row>
    <row r="2543" spans="1:13" ht="17" x14ac:dyDescent="0.25">
      <c r="A2543" s="2">
        <v>43928</v>
      </c>
      <c r="B2543" t="s">
        <v>9</v>
      </c>
      <c r="C2543">
        <v>37</v>
      </c>
      <c r="D2543" t="s">
        <v>86</v>
      </c>
      <c r="E2543">
        <v>96</v>
      </c>
      <c r="G2543">
        <v>-118.255878</v>
      </c>
      <c r="H2543">
        <v>33.837390999999997</v>
      </c>
      <c r="I2543">
        <f>VLOOKUP(D2543, GeoCodeZips!B:C, 2, FALSE)</f>
        <v>3.8</v>
      </c>
      <c r="J2543">
        <f>VLOOKUP(D2543, GeoCodeZips!B:D, 3, FALSE)</f>
        <v>83241</v>
      </c>
      <c r="K2543">
        <f>VLOOKUP(D2543, GeoCodeZips!B:R, 17, FALSE)</f>
        <v>90746</v>
      </c>
      <c r="L2543">
        <f t="shared" si="78"/>
        <v>1.1532778318376761E-3</v>
      </c>
      <c r="M2543" s="5">
        <f t="shared" si="79"/>
        <v>3.1250000000000007E-2</v>
      </c>
    </row>
    <row r="2544" spans="1:13" ht="17" x14ac:dyDescent="0.25">
      <c r="A2544" s="2">
        <v>43929</v>
      </c>
      <c r="B2544" t="s">
        <v>9</v>
      </c>
      <c r="C2544">
        <v>37</v>
      </c>
      <c r="D2544" t="s">
        <v>86</v>
      </c>
      <c r="E2544">
        <v>104</v>
      </c>
      <c r="G2544">
        <v>-118.255878</v>
      </c>
      <c r="H2544">
        <v>33.837390999999997</v>
      </c>
      <c r="I2544">
        <f>VLOOKUP(D2544, GeoCodeZips!B:C, 2, FALSE)</f>
        <v>3.8</v>
      </c>
      <c r="J2544">
        <f>VLOOKUP(D2544, GeoCodeZips!B:D, 3, FALSE)</f>
        <v>83241</v>
      </c>
      <c r="K2544">
        <f>VLOOKUP(D2544, GeoCodeZips!B:R, 17, FALSE)</f>
        <v>90746</v>
      </c>
      <c r="L2544">
        <f t="shared" si="78"/>
        <v>1.2493843178241492E-3</v>
      </c>
      <c r="M2544" s="5">
        <f t="shared" si="79"/>
        <v>7.6923076923077038E-2</v>
      </c>
    </row>
    <row r="2545" spans="1:13" ht="17" x14ac:dyDescent="0.25">
      <c r="A2545" s="2">
        <v>43930</v>
      </c>
      <c r="B2545" t="s">
        <v>9</v>
      </c>
      <c r="C2545">
        <v>37</v>
      </c>
      <c r="D2545" t="s">
        <v>86</v>
      </c>
      <c r="E2545">
        <v>104</v>
      </c>
      <c r="G2545">
        <v>-118.255878</v>
      </c>
      <c r="H2545">
        <v>33.837390999999997</v>
      </c>
      <c r="I2545">
        <f>VLOOKUP(D2545, GeoCodeZips!B:C, 2, FALSE)</f>
        <v>3.8</v>
      </c>
      <c r="J2545">
        <f>VLOOKUP(D2545, GeoCodeZips!B:D, 3, FALSE)</f>
        <v>83241</v>
      </c>
      <c r="K2545">
        <f>VLOOKUP(D2545, GeoCodeZips!B:R, 17, FALSE)</f>
        <v>90746</v>
      </c>
      <c r="L2545">
        <f t="shared" si="78"/>
        <v>1.2493843178241492E-3</v>
      </c>
      <c r="M2545" s="5">
        <f t="shared" si="79"/>
        <v>0</v>
      </c>
    </row>
    <row r="2546" spans="1:13" ht="17" x14ac:dyDescent="0.25">
      <c r="A2546" s="2">
        <v>43931</v>
      </c>
      <c r="B2546" t="s">
        <v>9</v>
      </c>
      <c r="C2546">
        <v>37</v>
      </c>
      <c r="D2546" t="s">
        <v>86</v>
      </c>
      <c r="E2546">
        <v>113</v>
      </c>
      <c r="G2546">
        <v>-118.255878</v>
      </c>
      <c r="H2546">
        <v>33.837390999999997</v>
      </c>
      <c r="I2546">
        <f>VLOOKUP(D2546, GeoCodeZips!B:C, 2, FALSE)</f>
        <v>3.8</v>
      </c>
      <c r="J2546">
        <f>VLOOKUP(D2546, GeoCodeZips!B:D, 3, FALSE)</f>
        <v>83241</v>
      </c>
      <c r="K2546">
        <f>VLOOKUP(D2546, GeoCodeZips!B:R, 17, FALSE)</f>
        <v>90746</v>
      </c>
      <c r="L2546">
        <f t="shared" si="78"/>
        <v>1.3575041145589314E-3</v>
      </c>
      <c r="M2546" s="5">
        <f t="shared" si="79"/>
        <v>7.9646017699115043E-2</v>
      </c>
    </row>
    <row r="2547" spans="1:13" ht="17" x14ac:dyDescent="0.25">
      <c r="A2547" s="2">
        <v>43932</v>
      </c>
      <c r="B2547" t="s">
        <v>9</v>
      </c>
      <c r="C2547">
        <v>37</v>
      </c>
      <c r="D2547" t="s">
        <v>86</v>
      </c>
      <c r="E2547">
        <v>118</v>
      </c>
      <c r="G2547">
        <v>-118.255878</v>
      </c>
      <c r="H2547">
        <v>33.837390999999997</v>
      </c>
      <c r="I2547">
        <f>VLOOKUP(D2547, GeoCodeZips!B:C, 2, FALSE)</f>
        <v>3.8</v>
      </c>
      <c r="J2547">
        <f>VLOOKUP(D2547, GeoCodeZips!B:D, 3, FALSE)</f>
        <v>83241</v>
      </c>
      <c r="K2547">
        <f>VLOOKUP(D2547, GeoCodeZips!B:R, 17, FALSE)</f>
        <v>90746</v>
      </c>
      <c r="L2547">
        <f t="shared" si="78"/>
        <v>1.417570668300477E-3</v>
      </c>
      <c r="M2547" s="5">
        <f t="shared" si="79"/>
        <v>4.237288135593216E-2</v>
      </c>
    </row>
    <row r="2548" spans="1:13" ht="17" x14ac:dyDescent="0.25">
      <c r="A2548" s="2">
        <v>43933</v>
      </c>
      <c r="B2548" t="s">
        <v>9</v>
      </c>
      <c r="C2548">
        <v>37</v>
      </c>
      <c r="D2548" t="s">
        <v>86</v>
      </c>
      <c r="E2548">
        <v>118</v>
      </c>
      <c r="G2548">
        <v>-118.255878</v>
      </c>
      <c r="H2548">
        <v>33.837390999999997</v>
      </c>
      <c r="I2548">
        <f>VLOOKUP(D2548, GeoCodeZips!B:C, 2, FALSE)</f>
        <v>3.8</v>
      </c>
      <c r="J2548">
        <f>VLOOKUP(D2548, GeoCodeZips!B:D, 3, FALSE)</f>
        <v>83241</v>
      </c>
      <c r="K2548">
        <f>VLOOKUP(D2548, GeoCodeZips!B:R, 17, FALSE)</f>
        <v>90746</v>
      </c>
      <c r="L2548">
        <f t="shared" si="78"/>
        <v>1.417570668300477E-3</v>
      </c>
      <c r="M2548" s="5">
        <f t="shared" si="79"/>
        <v>0</v>
      </c>
    </row>
    <row r="2549" spans="1:13" ht="17" x14ac:dyDescent="0.25">
      <c r="A2549" s="2">
        <v>43934</v>
      </c>
      <c r="B2549" t="s">
        <v>9</v>
      </c>
      <c r="C2549">
        <v>37</v>
      </c>
      <c r="D2549" t="s">
        <v>86</v>
      </c>
      <c r="E2549">
        <v>121</v>
      </c>
      <c r="G2549">
        <v>-118.255878</v>
      </c>
      <c r="H2549">
        <v>33.837390999999997</v>
      </c>
      <c r="I2549">
        <f>VLOOKUP(D2549, GeoCodeZips!B:C, 2, FALSE)</f>
        <v>3.8</v>
      </c>
      <c r="J2549">
        <f>VLOOKUP(D2549, GeoCodeZips!B:D, 3, FALSE)</f>
        <v>83241</v>
      </c>
      <c r="K2549">
        <f>VLOOKUP(D2549, GeoCodeZips!B:R, 17, FALSE)</f>
        <v>90746</v>
      </c>
      <c r="L2549">
        <f t="shared" si="78"/>
        <v>1.4536106005454043E-3</v>
      </c>
      <c r="M2549" s="5">
        <f t="shared" si="79"/>
        <v>2.479338842975207E-2</v>
      </c>
    </row>
    <row r="2550" spans="1:13" ht="17" x14ac:dyDescent="0.25">
      <c r="A2550" s="2">
        <v>43935</v>
      </c>
      <c r="B2550" t="s">
        <v>9</v>
      </c>
      <c r="C2550">
        <v>37</v>
      </c>
      <c r="D2550" t="s">
        <v>86</v>
      </c>
      <c r="E2550">
        <v>129</v>
      </c>
      <c r="G2550">
        <v>-118.255878</v>
      </c>
      <c r="H2550">
        <v>33.837390999999997</v>
      </c>
      <c r="I2550">
        <f>VLOOKUP(D2550, GeoCodeZips!B:C, 2, FALSE)</f>
        <v>3.8</v>
      </c>
      <c r="J2550">
        <f>VLOOKUP(D2550, GeoCodeZips!B:D, 3, FALSE)</f>
        <v>83241</v>
      </c>
      <c r="K2550">
        <f>VLOOKUP(D2550, GeoCodeZips!B:R, 17, FALSE)</f>
        <v>90746</v>
      </c>
      <c r="L2550">
        <f t="shared" si="78"/>
        <v>1.5497170865318773E-3</v>
      </c>
      <c r="M2550" s="5">
        <f t="shared" si="79"/>
        <v>6.2015503875968957E-2</v>
      </c>
    </row>
    <row r="2551" spans="1:13" ht="17" x14ac:dyDescent="0.25">
      <c r="A2551" s="2">
        <v>43936</v>
      </c>
      <c r="B2551" t="s">
        <v>9</v>
      </c>
      <c r="C2551">
        <v>37</v>
      </c>
      <c r="D2551" t="s">
        <v>86</v>
      </c>
      <c r="E2551">
        <v>133</v>
      </c>
      <c r="G2551">
        <v>-118.255878</v>
      </c>
      <c r="H2551">
        <v>33.837390999999997</v>
      </c>
      <c r="I2551">
        <f>VLOOKUP(D2551, GeoCodeZips!B:C, 2, FALSE)</f>
        <v>3.8</v>
      </c>
      <c r="J2551">
        <f>VLOOKUP(D2551, GeoCodeZips!B:D, 3, FALSE)</f>
        <v>83241</v>
      </c>
      <c r="K2551">
        <f>VLOOKUP(D2551, GeoCodeZips!B:R, 17, FALSE)</f>
        <v>90746</v>
      </c>
      <c r="L2551">
        <f t="shared" si="78"/>
        <v>1.5977703295251139E-3</v>
      </c>
      <c r="M2551" s="5">
        <f t="shared" si="79"/>
        <v>3.0075187969924859E-2</v>
      </c>
    </row>
    <row r="2552" spans="1:13" ht="17" x14ac:dyDescent="0.25">
      <c r="A2552" s="2">
        <v>43937</v>
      </c>
      <c r="B2552" t="s">
        <v>9</v>
      </c>
      <c r="C2552">
        <v>37</v>
      </c>
      <c r="D2552" t="s">
        <v>86</v>
      </c>
      <c r="E2552">
        <v>135</v>
      </c>
      <c r="G2552">
        <v>-118.255878</v>
      </c>
      <c r="H2552">
        <v>33.837390999999997</v>
      </c>
      <c r="I2552">
        <f>VLOOKUP(D2552, GeoCodeZips!B:C, 2, FALSE)</f>
        <v>3.8</v>
      </c>
      <c r="J2552">
        <f>VLOOKUP(D2552, GeoCodeZips!B:D, 3, FALSE)</f>
        <v>83241</v>
      </c>
      <c r="K2552">
        <f>VLOOKUP(D2552, GeoCodeZips!B:R, 17, FALSE)</f>
        <v>90746</v>
      </c>
      <c r="L2552">
        <f t="shared" si="78"/>
        <v>1.6217969510217321E-3</v>
      </c>
      <c r="M2552" s="5">
        <f t="shared" si="79"/>
        <v>1.4814814814814772E-2</v>
      </c>
    </row>
    <row r="2553" spans="1:13" ht="17" x14ac:dyDescent="0.25">
      <c r="A2553" s="2">
        <v>43938</v>
      </c>
      <c r="B2553" t="s">
        <v>9</v>
      </c>
      <c r="C2553">
        <v>37</v>
      </c>
      <c r="D2553" t="s">
        <v>86</v>
      </c>
      <c r="E2553">
        <v>143</v>
      </c>
      <c r="G2553">
        <v>-118.255878</v>
      </c>
      <c r="H2553">
        <v>33.837390999999997</v>
      </c>
      <c r="I2553">
        <f>VLOOKUP(D2553, GeoCodeZips!B:C, 2, FALSE)</f>
        <v>3.8</v>
      </c>
      <c r="J2553">
        <f>VLOOKUP(D2553, GeoCodeZips!B:D, 3, FALSE)</f>
        <v>83241</v>
      </c>
      <c r="K2553">
        <f>VLOOKUP(D2553, GeoCodeZips!B:R, 17, FALSE)</f>
        <v>90746</v>
      </c>
      <c r="L2553">
        <f t="shared" si="78"/>
        <v>1.717903437008205E-3</v>
      </c>
      <c r="M2553" s="5">
        <f t="shared" si="79"/>
        <v>5.5944055944055909E-2</v>
      </c>
    </row>
    <row r="2554" spans="1:13" ht="17" x14ac:dyDescent="0.25">
      <c r="A2554" s="2">
        <v>43939</v>
      </c>
      <c r="B2554" t="s">
        <v>9</v>
      </c>
      <c r="C2554">
        <v>37</v>
      </c>
      <c r="D2554" t="s">
        <v>86</v>
      </c>
      <c r="E2554">
        <v>149</v>
      </c>
      <c r="G2554">
        <v>-118.255878</v>
      </c>
      <c r="H2554">
        <v>33.837390999999997</v>
      </c>
      <c r="I2554">
        <f>VLOOKUP(D2554, GeoCodeZips!B:C, 2, FALSE)</f>
        <v>3.8</v>
      </c>
      <c r="J2554">
        <f>VLOOKUP(D2554, GeoCodeZips!B:D, 3, FALSE)</f>
        <v>83241</v>
      </c>
      <c r="K2554">
        <f>VLOOKUP(D2554, GeoCodeZips!B:R, 17, FALSE)</f>
        <v>90746</v>
      </c>
      <c r="L2554">
        <f t="shared" si="78"/>
        <v>1.7899833014980598E-3</v>
      </c>
      <c r="M2554" s="5">
        <f t="shared" si="79"/>
        <v>4.0268456375838931E-2</v>
      </c>
    </row>
    <row r="2555" spans="1:13" ht="17" x14ac:dyDescent="0.25">
      <c r="A2555" s="2">
        <v>43940</v>
      </c>
      <c r="B2555" t="s">
        <v>9</v>
      </c>
      <c r="C2555">
        <v>37</v>
      </c>
      <c r="D2555" t="s">
        <v>86</v>
      </c>
      <c r="E2555">
        <v>151</v>
      </c>
      <c r="G2555">
        <v>-118.255878</v>
      </c>
      <c r="H2555">
        <v>33.837390999999997</v>
      </c>
      <c r="I2555">
        <f>VLOOKUP(D2555, GeoCodeZips!B:C, 2, FALSE)</f>
        <v>3.8</v>
      </c>
      <c r="J2555">
        <f>VLOOKUP(D2555, GeoCodeZips!B:D, 3, FALSE)</f>
        <v>83241</v>
      </c>
      <c r="K2555">
        <f>VLOOKUP(D2555, GeoCodeZips!B:R, 17, FALSE)</f>
        <v>90746</v>
      </c>
      <c r="L2555">
        <f t="shared" si="78"/>
        <v>1.8140099229946782E-3</v>
      </c>
      <c r="M2555" s="5">
        <f t="shared" si="79"/>
        <v>1.3245033112582863E-2</v>
      </c>
    </row>
    <row r="2556" spans="1:13" ht="17" x14ac:dyDescent="0.25">
      <c r="A2556" s="2">
        <v>43941</v>
      </c>
      <c r="B2556" t="s">
        <v>9</v>
      </c>
      <c r="C2556">
        <v>37</v>
      </c>
      <c r="D2556" t="s">
        <v>86</v>
      </c>
      <c r="E2556">
        <v>163</v>
      </c>
      <c r="G2556">
        <v>-118.255878</v>
      </c>
      <c r="H2556">
        <v>33.837390999999997</v>
      </c>
      <c r="I2556">
        <f>VLOOKUP(D2556, GeoCodeZips!B:C, 2, FALSE)</f>
        <v>3.8</v>
      </c>
      <c r="J2556">
        <f>VLOOKUP(D2556, GeoCodeZips!B:D, 3, FALSE)</f>
        <v>83241</v>
      </c>
      <c r="K2556">
        <f>VLOOKUP(D2556, GeoCodeZips!B:R, 17, FALSE)</f>
        <v>90746</v>
      </c>
      <c r="L2556">
        <f t="shared" si="78"/>
        <v>1.9581696519743877E-3</v>
      </c>
      <c r="M2556" s="5">
        <f t="shared" si="79"/>
        <v>7.3619631901840496E-2</v>
      </c>
    </row>
    <row r="2557" spans="1:13" ht="17" x14ac:dyDescent="0.25">
      <c r="A2557" s="2">
        <v>43942</v>
      </c>
      <c r="B2557" t="s">
        <v>9</v>
      </c>
      <c r="C2557">
        <v>37</v>
      </c>
      <c r="D2557" t="s">
        <v>86</v>
      </c>
      <c r="E2557">
        <v>181</v>
      </c>
      <c r="G2557">
        <v>-118.255878</v>
      </c>
      <c r="H2557">
        <v>33.837390999999997</v>
      </c>
      <c r="I2557">
        <f>VLOOKUP(D2557, GeoCodeZips!B:C, 2, FALSE)</f>
        <v>3.8</v>
      </c>
      <c r="J2557">
        <f>VLOOKUP(D2557, GeoCodeZips!B:D, 3, FALSE)</f>
        <v>83241</v>
      </c>
      <c r="K2557">
        <f>VLOOKUP(D2557, GeoCodeZips!B:R, 17, FALSE)</f>
        <v>90746</v>
      </c>
      <c r="L2557">
        <f t="shared" si="78"/>
        <v>2.174409245443952E-3</v>
      </c>
      <c r="M2557" s="5">
        <f t="shared" si="79"/>
        <v>9.9447513812154706E-2</v>
      </c>
    </row>
    <row r="2558" spans="1:13" ht="17" x14ac:dyDescent="0.25">
      <c r="A2558" s="2">
        <v>43943</v>
      </c>
      <c r="B2558" t="s">
        <v>9</v>
      </c>
      <c r="C2558">
        <v>37</v>
      </c>
      <c r="D2558" t="s">
        <v>86</v>
      </c>
      <c r="E2558">
        <v>191</v>
      </c>
      <c r="G2558">
        <v>-118.255878</v>
      </c>
      <c r="H2558">
        <v>33.837390999999997</v>
      </c>
      <c r="I2558">
        <f>VLOOKUP(D2558, GeoCodeZips!B:C, 2, FALSE)</f>
        <v>3.8</v>
      </c>
      <c r="J2558">
        <f>VLOOKUP(D2558, GeoCodeZips!B:D, 3, FALSE)</f>
        <v>83241</v>
      </c>
      <c r="K2558">
        <f>VLOOKUP(D2558, GeoCodeZips!B:R, 17, FALSE)</f>
        <v>90746</v>
      </c>
      <c r="L2558">
        <f t="shared" si="78"/>
        <v>2.2945423529270432E-3</v>
      </c>
      <c r="M2558" s="5">
        <f t="shared" si="79"/>
        <v>5.2356020942408321E-2</v>
      </c>
    </row>
    <row r="2559" spans="1:13" ht="17" x14ac:dyDescent="0.25">
      <c r="A2559" s="2">
        <v>43944</v>
      </c>
      <c r="B2559" t="s">
        <v>9</v>
      </c>
      <c r="C2559">
        <v>37</v>
      </c>
      <c r="D2559" t="s">
        <v>86</v>
      </c>
      <c r="E2559">
        <v>199</v>
      </c>
      <c r="G2559">
        <v>-118.255878</v>
      </c>
      <c r="H2559">
        <v>33.837390999999997</v>
      </c>
      <c r="I2559">
        <f>VLOOKUP(D2559, GeoCodeZips!B:C, 2, FALSE)</f>
        <v>3.8</v>
      </c>
      <c r="J2559">
        <f>VLOOKUP(D2559, GeoCodeZips!B:D, 3, FALSE)</f>
        <v>83241</v>
      </c>
      <c r="K2559">
        <f>VLOOKUP(D2559, GeoCodeZips!B:R, 17, FALSE)</f>
        <v>90746</v>
      </c>
      <c r="L2559">
        <f t="shared" si="78"/>
        <v>2.3906488389135163E-3</v>
      </c>
      <c r="M2559" s="5">
        <f t="shared" si="79"/>
        <v>4.0201005025125691E-2</v>
      </c>
    </row>
    <row r="2560" spans="1:13" ht="17" x14ac:dyDescent="0.25">
      <c r="A2560" s="2">
        <v>43945</v>
      </c>
      <c r="B2560" t="s">
        <v>9</v>
      </c>
      <c r="C2560">
        <v>37</v>
      </c>
      <c r="D2560" t="s">
        <v>86</v>
      </c>
      <c r="E2560">
        <v>204</v>
      </c>
      <c r="G2560">
        <v>-118.255878</v>
      </c>
      <c r="H2560">
        <v>33.837390999999997</v>
      </c>
      <c r="I2560">
        <f>VLOOKUP(D2560, GeoCodeZips!B:C, 2, FALSE)</f>
        <v>3.8</v>
      </c>
      <c r="J2560">
        <f>VLOOKUP(D2560, GeoCodeZips!B:D, 3, FALSE)</f>
        <v>83241</v>
      </c>
      <c r="K2560">
        <f>VLOOKUP(D2560, GeoCodeZips!B:R, 17, FALSE)</f>
        <v>90746</v>
      </c>
      <c r="L2560">
        <f t="shared" si="78"/>
        <v>2.4507153926550617E-3</v>
      </c>
      <c r="M2560" s="5">
        <f t="shared" si="79"/>
        <v>2.4509803921568513E-2</v>
      </c>
    </row>
    <row r="2561" spans="1:13" ht="17" x14ac:dyDescent="0.25">
      <c r="A2561" s="2">
        <v>43946</v>
      </c>
      <c r="B2561" t="s">
        <v>9</v>
      </c>
      <c r="C2561">
        <v>37</v>
      </c>
      <c r="D2561" t="s">
        <v>86</v>
      </c>
      <c r="E2561">
        <v>210</v>
      </c>
      <c r="G2561">
        <v>-118.255878</v>
      </c>
      <c r="H2561">
        <v>33.837390999999997</v>
      </c>
      <c r="I2561">
        <f>VLOOKUP(D2561, GeoCodeZips!B:C, 2, FALSE)</f>
        <v>3.8</v>
      </c>
      <c r="J2561">
        <f>VLOOKUP(D2561, GeoCodeZips!B:D, 3, FALSE)</f>
        <v>83241</v>
      </c>
      <c r="K2561">
        <f>VLOOKUP(D2561, GeoCodeZips!B:R, 17, FALSE)</f>
        <v>90746</v>
      </c>
      <c r="L2561">
        <f t="shared" si="78"/>
        <v>2.5227952571449165E-3</v>
      </c>
      <c r="M2561" s="5">
        <f t="shared" si="79"/>
        <v>2.8571428571428577E-2</v>
      </c>
    </row>
    <row r="2562" spans="1:13" ht="17" x14ac:dyDescent="0.25">
      <c r="A2562" s="2">
        <v>43947</v>
      </c>
      <c r="B2562" t="s">
        <v>9</v>
      </c>
      <c r="C2562">
        <v>37</v>
      </c>
      <c r="D2562" t="s">
        <v>86</v>
      </c>
      <c r="E2562">
        <v>211</v>
      </c>
      <c r="G2562">
        <v>-118.255878</v>
      </c>
      <c r="H2562">
        <v>33.837390999999997</v>
      </c>
      <c r="I2562">
        <f>VLOOKUP(D2562, GeoCodeZips!B:C, 2, FALSE)</f>
        <v>3.8</v>
      </c>
      <c r="J2562">
        <f>VLOOKUP(D2562, GeoCodeZips!B:D, 3, FALSE)</f>
        <v>83241</v>
      </c>
      <c r="K2562">
        <f>VLOOKUP(D2562, GeoCodeZips!B:R, 17, FALSE)</f>
        <v>90746</v>
      </c>
      <c r="L2562">
        <f t="shared" si="78"/>
        <v>2.5348085678932259E-3</v>
      </c>
      <c r="M2562" s="5">
        <f t="shared" si="79"/>
        <v>4.7393364928911092E-3</v>
      </c>
    </row>
    <row r="2563" spans="1:13" ht="17" x14ac:dyDescent="0.25">
      <c r="A2563" s="2">
        <v>43948</v>
      </c>
      <c r="B2563" t="s">
        <v>9</v>
      </c>
      <c r="C2563">
        <v>37</v>
      </c>
      <c r="D2563" t="s">
        <v>86</v>
      </c>
      <c r="E2563">
        <v>220</v>
      </c>
      <c r="G2563">
        <v>-118.255878</v>
      </c>
      <c r="H2563">
        <v>33.837390999999997</v>
      </c>
      <c r="I2563">
        <f>VLOOKUP(D2563, GeoCodeZips!B:C, 2, FALSE)</f>
        <v>3.8</v>
      </c>
      <c r="J2563">
        <f>VLOOKUP(D2563, GeoCodeZips!B:D, 3, FALSE)</f>
        <v>83241</v>
      </c>
      <c r="K2563">
        <f>VLOOKUP(D2563, GeoCodeZips!B:R, 17, FALSE)</f>
        <v>90746</v>
      </c>
      <c r="L2563">
        <f t="shared" ref="L2563:L2626" si="80">E2563/J2563</f>
        <v>2.642928364628008E-3</v>
      </c>
      <c r="M2563" s="5">
        <f t="shared" ref="M2563:M2626" si="81">IF(D2563=D2562,(L2563-L2562)/L2563,0)</f>
        <v>4.0909090909090909E-2</v>
      </c>
    </row>
    <row r="2564" spans="1:13" ht="17" x14ac:dyDescent="0.25">
      <c r="A2564" s="2">
        <v>43949</v>
      </c>
      <c r="B2564" t="s">
        <v>9</v>
      </c>
      <c r="C2564">
        <v>37</v>
      </c>
      <c r="D2564" t="s">
        <v>86</v>
      </c>
      <c r="E2564">
        <v>228</v>
      </c>
      <c r="G2564">
        <v>-118.255878</v>
      </c>
      <c r="H2564">
        <v>33.837390999999997</v>
      </c>
      <c r="I2564">
        <f>VLOOKUP(D2564, GeoCodeZips!B:C, 2, FALSE)</f>
        <v>3.8</v>
      </c>
      <c r="J2564">
        <f>VLOOKUP(D2564, GeoCodeZips!B:D, 3, FALSE)</f>
        <v>83241</v>
      </c>
      <c r="K2564">
        <f>VLOOKUP(D2564, GeoCodeZips!B:R, 17, FALSE)</f>
        <v>90746</v>
      </c>
      <c r="L2564">
        <f t="shared" si="80"/>
        <v>2.7390348506144808E-3</v>
      </c>
      <c r="M2564" s="5">
        <f t="shared" si="81"/>
        <v>3.5087719298245515E-2</v>
      </c>
    </row>
    <row r="2565" spans="1:13" ht="17" x14ac:dyDescent="0.25">
      <c r="A2565" s="2">
        <v>43950</v>
      </c>
      <c r="B2565" t="s">
        <v>9</v>
      </c>
      <c r="C2565">
        <v>37</v>
      </c>
      <c r="D2565" t="s">
        <v>86</v>
      </c>
      <c r="E2565">
        <v>232</v>
      </c>
      <c r="G2565">
        <v>-118.255878</v>
      </c>
      <c r="H2565">
        <v>33.837390999999997</v>
      </c>
      <c r="I2565">
        <f>VLOOKUP(D2565, GeoCodeZips!B:C, 2, FALSE)</f>
        <v>3.8</v>
      </c>
      <c r="J2565">
        <f>VLOOKUP(D2565, GeoCodeZips!B:D, 3, FALSE)</f>
        <v>83241</v>
      </c>
      <c r="K2565">
        <f>VLOOKUP(D2565, GeoCodeZips!B:R, 17, FALSE)</f>
        <v>90746</v>
      </c>
      <c r="L2565">
        <f t="shared" si="80"/>
        <v>2.7870880936077176E-3</v>
      </c>
      <c r="M2565" s="5">
        <f t="shared" si="81"/>
        <v>1.7241379310344931E-2</v>
      </c>
    </row>
    <row r="2566" spans="1:13" ht="17" x14ac:dyDescent="0.25">
      <c r="A2566" s="2">
        <v>43951</v>
      </c>
      <c r="B2566" t="s">
        <v>9</v>
      </c>
      <c r="C2566">
        <v>37</v>
      </c>
      <c r="D2566" t="s">
        <v>86</v>
      </c>
      <c r="E2566">
        <v>232</v>
      </c>
      <c r="G2566">
        <v>-118.255878</v>
      </c>
      <c r="H2566">
        <v>33.837390999999997</v>
      </c>
      <c r="I2566">
        <f>VLOOKUP(D2566, GeoCodeZips!B:C, 2, FALSE)</f>
        <v>3.8</v>
      </c>
      <c r="J2566">
        <f>VLOOKUP(D2566, GeoCodeZips!B:D, 3, FALSE)</f>
        <v>83241</v>
      </c>
      <c r="K2566">
        <f>VLOOKUP(D2566, GeoCodeZips!B:R, 17, FALSE)</f>
        <v>90746</v>
      </c>
      <c r="L2566">
        <f t="shared" si="80"/>
        <v>2.7870880936077176E-3</v>
      </c>
      <c r="M2566" s="5">
        <f t="shared" si="81"/>
        <v>0</v>
      </c>
    </row>
    <row r="2567" spans="1:13" ht="17" x14ac:dyDescent="0.25">
      <c r="A2567" s="2">
        <v>43952</v>
      </c>
      <c r="B2567" t="s">
        <v>9</v>
      </c>
      <c r="C2567">
        <v>37</v>
      </c>
      <c r="D2567" t="s">
        <v>86</v>
      </c>
      <c r="E2567">
        <v>245</v>
      </c>
      <c r="G2567">
        <v>-118.255878</v>
      </c>
      <c r="H2567">
        <v>33.837390999999997</v>
      </c>
      <c r="I2567">
        <f>VLOOKUP(D2567, GeoCodeZips!B:C, 2, FALSE)</f>
        <v>3.8</v>
      </c>
      <c r="J2567">
        <f>VLOOKUP(D2567, GeoCodeZips!B:D, 3, FALSE)</f>
        <v>83241</v>
      </c>
      <c r="K2567">
        <f>VLOOKUP(D2567, GeoCodeZips!B:R, 17, FALSE)</f>
        <v>90746</v>
      </c>
      <c r="L2567">
        <f t="shared" si="80"/>
        <v>2.9432611333357361E-3</v>
      </c>
      <c r="M2567" s="5">
        <f t="shared" si="81"/>
        <v>5.3061224489795875E-2</v>
      </c>
    </row>
    <row r="2568" spans="1:13" ht="17" x14ac:dyDescent="0.25">
      <c r="A2568" s="2">
        <v>43953</v>
      </c>
      <c r="B2568" t="s">
        <v>9</v>
      </c>
      <c r="C2568">
        <v>37</v>
      </c>
      <c r="D2568" t="s">
        <v>86</v>
      </c>
      <c r="E2568">
        <v>245</v>
      </c>
      <c r="G2568">
        <v>-118.255878</v>
      </c>
      <c r="H2568">
        <v>33.837390999999997</v>
      </c>
      <c r="I2568">
        <f>VLOOKUP(D2568, GeoCodeZips!B:C, 2, FALSE)</f>
        <v>3.8</v>
      </c>
      <c r="J2568">
        <f>VLOOKUP(D2568, GeoCodeZips!B:D, 3, FALSE)</f>
        <v>83241</v>
      </c>
      <c r="K2568">
        <f>VLOOKUP(D2568, GeoCodeZips!B:R, 17, FALSE)</f>
        <v>90746</v>
      </c>
      <c r="L2568">
        <f t="shared" si="80"/>
        <v>2.9432611333357361E-3</v>
      </c>
      <c r="M2568" s="5">
        <f t="shared" si="81"/>
        <v>0</v>
      </c>
    </row>
    <row r="2569" spans="1:13" ht="17" x14ac:dyDescent="0.25">
      <c r="A2569" s="2">
        <v>43954</v>
      </c>
      <c r="B2569" t="s">
        <v>9</v>
      </c>
      <c r="C2569">
        <v>37</v>
      </c>
      <c r="D2569" t="s">
        <v>86</v>
      </c>
      <c r="E2569">
        <v>252</v>
      </c>
      <c r="G2569">
        <v>-118.255878</v>
      </c>
      <c r="H2569">
        <v>33.837390999999997</v>
      </c>
      <c r="I2569">
        <f>VLOOKUP(D2569, GeoCodeZips!B:C, 2, FALSE)</f>
        <v>3.8</v>
      </c>
      <c r="J2569">
        <f>VLOOKUP(D2569, GeoCodeZips!B:D, 3, FALSE)</f>
        <v>83241</v>
      </c>
      <c r="K2569">
        <f>VLOOKUP(D2569, GeoCodeZips!B:R, 17, FALSE)</f>
        <v>90746</v>
      </c>
      <c r="L2569">
        <f t="shared" si="80"/>
        <v>3.0273543085738998E-3</v>
      </c>
      <c r="M2569" s="5">
        <f t="shared" si="81"/>
        <v>2.7777777777777735E-2</v>
      </c>
    </row>
    <row r="2570" spans="1:13" ht="17" x14ac:dyDescent="0.25">
      <c r="A2570" s="2">
        <v>43955</v>
      </c>
      <c r="B2570" t="s">
        <v>9</v>
      </c>
      <c r="C2570">
        <v>37</v>
      </c>
      <c r="D2570" t="s">
        <v>86</v>
      </c>
      <c r="E2570">
        <v>256</v>
      </c>
      <c r="G2570">
        <v>-118.255878</v>
      </c>
      <c r="H2570">
        <v>33.837390999999997</v>
      </c>
      <c r="I2570">
        <f>VLOOKUP(D2570, GeoCodeZips!B:C, 2, FALSE)</f>
        <v>3.8</v>
      </c>
      <c r="J2570">
        <f>VLOOKUP(D2570, GeoCodeZips!B:D, 3, FALSE)</f>
        <v>83241</v>
      </c>
      <c r="K2570">
        <f>VLOOKUP(D2570, GeoCodeZips!B:R, 17, FALSE)</f>
        <v>90746</v>
      </c>
      <c r="L2570">
        <f t="shared" si="80"/>
        <v>3.0754075515671362E-3</v>
      </c>
      <c r="M2570" s="5">
        <f t="shared" si="81"/>
        <v>1.5624999999999957E-2</v>
      </c>
    </row>
    <row r="2571" spans="1:13" ht="17" x14ac:dyDescent="0.25">
      <c r="A2571" s="2">
        <v>43956</v>
      </c>
      <c r="B2571" t="s">
        <v>9</v>
      </c>
      <c r="C2571">
        <v>37</v>
      </c>
      <c r="D2571" t="s">
        <v>86</v>
      </c>
      <c r="E2571">
        <v>266</v>
      </c>
      <c r="G2571">
        <v>-118.255878</v>
      </c>
      <c r="H2571">
        <v>33.837390999999997</v>
      </c>
      <c r="I2571">
        <f>VLOOKUP(D2571, GeoCodeZips!B:C, 2, FALSE)</f>
        <v>3.8</v>
      </c>
      <c r="J2571">
        <f>VLOOKUP(D2571, GeoCodeZips!B:D, 3, FALSE)</f>
        <v>83241</v>
      </c>
      <c r="K2571">
        <f>VLOOKUP(D2571, GeoCodeZips!B:R, 17, FALSE)</f>
        <v>90746</v>
      </c>
      <c r="L2571">
        <f t="shared" si="80"/>
        <v>3.1955406590502278E-3</v>
      </c>
      <c r="M2571" s="5">
        <f t="shared" si="81"/>
        <v>3.759398496240611E-2</v>
      </c>
    </row>
    <row r="2572" spans="1:13" ht="17" x14ac:dyDescent="0.25">
      <c r="A2572" s="2">
        <v>43957</v>
      </c>
      <c r="B2572" t="s">
        <v>9</v>
      </c>
      <c r="C2572">
        <v>37</v>
      </c>
      <c r="D2572" t="s">
        <v>86</v>
      </c>
      <c r="E2572">
        <v>277</v>
      </c>
      <c r="G2572">
        <v>-118.255878</v>
      </c>
      <c r="H2572">
        <v>33.837390999999997</v>
      </c>
      <c r="I2572">
        <f>VLOOKUP(D2572, GeoCodeZips!B:C, 2, FALSE)</f>
        <v>3.8</v>
      </c>
      <c r="J2572">
        <f>VLOOKUP(D2572, GeoCodeZips!B:D, 3, FALSE)</f>
        <v>83241</v>
      </c>
      <c r="K2572">
        <f>VLOOKUP(D2572, GeoCodeZips!B:R, 17, FALSE)</f>
        <v>90746</v>
      </c>
      <c r="L2572">
        <f t="shared" si="80"/>
        <v>3.3276870772816279E-3</v>
      </c>
      <c r="M2572" s="5">
        <f t="shared" si="81"/>
        <v>3.9711191335739991E-2</v>
      </c>
    </row>
    <row r="2573" spans="1:13" ht="17" x14ac:dyDescent="0.25">
      <c r="A2573" s="2">
        <v>43958</v>
      </c>
      <c r="B2573" t="s">
        <v>9</v>
      </c>
      <c r="C2573">
        <v>37</v>
      </c>
      <c r="D2573" t="s">
        <v>86</v>
      </c>
      <c r="E2573">
        <v>283</v>
      </c>
      <c r="G2573">
        <v>-118.255878</v>
      </c>
      <c r="H2573">
        <v>33.837390999999997</v>
      </c>
      <c r="I2573">
        <f>VLOOKUP(D2573, GeoCodeZips!B:C, 2, FALSE)</f>
        <v>3.8</v>
      </c>
      <c r="J2573">
        <f>VLOOKUP(D2573, GeoCodeZips!B:D, 3, FALSE)</f>
        <v>83241</v>
      </c>
      <c r="K2573">
        <f>VLOOKUP(D2573, GeoCodeZips!B:R, 17, FALSE)</f>
        <v>90746</v>
      </c>
      <c r="L2573">
        <f t="shared" si="80"/>
        <v>3.3997669417714827E-3</v>
      </c>
      <c r="M2573" s="5">
        <f t="shared" si="81"/>
        <v>2.1201413427561842E-2</v>
      </c>
    </row>
    <row r="2574" spans="1:13" ht="17" x14ac:dyDescent="0.25">
      <c r="A2574" s="2">
        <v>43959</v>
      </c>
      <c r="B2574" t="s">
        <v>9</v>
      </c>
      <c r="C2574">
        <v>37</v>
      </c>
      <c r="D2574" t="s">
        <v>86</v>
      </c>
      <c r="E2574">
        <v>285</v>
      </c>
      <c r="G2574">
        <v>-118.255878</v>
      </c>
      <c r="H2574">
        <v>33.837390999999997</v>
      </c>
      <c r="I2574">
        <f>VLOOKUP(D2574, GeoCodeZips!B:C, 2, FALSE)</f>
        <v>3.8</v>
      </c>
      <c r="J2574">
        <f>VLOOKUP(D2574, GeoCodeZips!B:D, 3, FALSE)</f>
        <v>83241</v>
      </c>
      <c r="K2574">
        <f>VLOOKUP(D2574, GeoCodeZips!B:R, 17, FALSE)</f>
        <v>90746</v>
      </c>
      <c r="L2574">
        <f t="shared" si="80"/>
        <v>3.4237935632681011E-3</v>
      </c>
      <c r="M2574" s="5">
        <f t="shared" si="81"/>
        <v>7.0175438596491663E-3</v>
      </c>
    </row>
    <row r="2575" spans="1:13" ht="17" x14ac:dyDescent="0.25">
      <c r="A2575" s="2">
        <v>43960</v>
      </c>
      <c r="B2575" t="s">
        <v>9</v>
      </c>
      <c r="C2575">
        <v>37</v>
      </c>
      <c r="D2575" t="s">
        <v>86</v>
      </c>
      <c r="E2575">
        <v>294</v>
      </c>
      <c r="G2575">
        <v>-118.255878</v>
      </c>
      <c r="H2575">
        <v>33.837390999999997</v>
      </c>
      <c r="I2575">
        <f>VLOOKUP(D2575, GeoCodeZips!B:C, 2, FALSE)</f>
        <v>3.8</v>
      </c>
      <c r="J2575">
        <f>VLOOKUP(D2575, GeoCodeZips!B:D, 3, FALSE)</f>
        <v>83241</v>
      </c>
      <c r="K2575">
        <f>VLOOKUP(D2575, GeoCodeZips!B:R, 17, FALSE)</f>
        <v>90746</v>
      </c>
      <c r="L2575">
        <f t="shared" si="80"/>
        <v>3.5319133600028832E-3</v>
      </c>
      <c r="M2575" s="5">
        <f t="shared" si="81"/>
        <v>3.0612244897959186E-2</v>
      </c>
    </row>
    <row r="2576" spans="1:13" ht="17" x14ac:dyDescent="0.25">
      <c r="A2576" s="2">
        <v>43961</v>
      </c>
      <c r="B2576" t="s">
        <v>9</v>
      </c>
      <c r="C2576">
        <v>37</v>
      </c>
      <c r="D2576" t="s">
        <v>86</v>
      </c>
      <c r="E2576">
        <v>299</v>
      </c>
      <c r="G2576">
        <v>-118.255878</v>
      </c>
      <c r="H2576">
        <v>33.837390999999997</v>
      </c>
      <c r="I2576">
        <f>VLOOKUP(D2576, GeoCodeZips!B:C, 2, FALSE)</f>
        <v>3.8</v>
      </c>
      <c r="J2576">
        <f>VLOOKUP(D2576, GeoCodeZips!B:D, 3, FALSE)</f>
        <v>83241</v>
      </c>
      <c r="K2576">
        <f>VLOOKUP(D2576, GeoCodeZips!B:R, 17, FALSE)</f>
        <v>90746</v>
      </c>
      <c r="L2576">
        <f t="shared" si="80"/>
        <v>3.591979913744429E-3</v>
      </c>
      <c r="M2576" s="5">
        <f t="shared" si="81"/>
        <v>1.6722408026755894E-2</v>
      </c>
    </row>
    <row r="2577" spans="1:13" ht="17" x14ac:dyDescent="0.25">
      <c r="A2577" s="2">
        <v>43962</v>
      </c>
      <c r="B2577" t="s">
        <v>9</v>
      </c>
      <c r="C2577">
        <v>37</v>
      </c>
      <c r="D2577" t="s">
        <v>86</v>
      </c>
      <c r="E2577">
        <v>302</v>
      </c>
      <c r="G2577">
        <v>-118.255878</v>
      </c>
      <c r="H2577">
        <v>33.837390999999997</v>
      </c>
      <c r="I2577">
        <f>VLOOKUP(D2577, GeoCodeZips!B:C, 2, FALSE)</f>
        <v>3.8</v>
      </c>
      <c r="J2577">
        <f>VLOOKUP(D2577, GeoCodeZips!B:D, 3, FALSE)</f>
        <v>83241</v>
      </c>
      <c r="K2577">
        <f>VLOOKUP(D2577, GeoCodeZips!B:R, 17, FALSE)</f>
        <v>90746</v>
      </c>
      <c r="L2577">
        <f t="shared" si="80"/>
        <v>3.6280198459893564E-3</v>
      </c>
      <c r="M2577" s="5">
        <f t="shared" si="81"/>
        <v>9.9337748344370865E-3</v>
      </c>
    </row>
    <row r="2578" spans="1:13" ht="17" x14ac:dyDescent="0.25">
      <c r="A2578" s="2">
        <v>43963</v>
      </c>
      <c r="B2578" t="s">
        <v>9</v>
      </c>
      <c r="C2578">
        <v>37</v>
      </c>
      <c r="D2578" t="s">
        <v>86</v>
      </c>
      <c r="E2578">
        <v>311</v>
      </c>
      <c r="G2578">
        <v>-118.255878</v>
      </c>
      <c r="H2578">
        <v>33.837390999999997</v>
      </c>
      <c r="I2578">
        <f>VLOOKUP(D2578, GeoCodeZips!B:C, 2, FALSE)</f>
        <v>3.8</v>
      </c>
      <c r="J2578">
        <f>VLOOKUP(D2578, GeoCodeZips!B:D, 3, FALSE)</f>
        <v>83241</v>
      </c>
      <c r="K2578">
        <f>VLOOKUP(D2578, GeoCodeZips!B:R, 17, FALSE)</f>
        <v>90746</v>
      </c>
      <c r="L2578">
        <f t="shared" si="80"/>
        <v>3.7361396427241385E-3</v>
      </c>
      <c r="M2578" s="5">
        <f t="shared" si="81"/>
        <v>2.8938906752411578E-2</v>
      </c>
    </row>
    <row r="2579" spans="1:13" ht="17" x14ac:dyDescent="0.25">
      <c r="A2579" s="2">
        <v>43964</v>
      </c>
      <c r="B2579" t="s">
        <v>9</v>
      </c>
      <c r="C2579">
        <v>37</v>
      </c>
      <c r="D2579" t="s">
        <v>86</v>
      </c>
      <c r="E2579">
        <v>323</v>
      </c>
      <c r="G2579">
        <v>-118.255878</v>
      </c>
      <c r="H2579">
        <v>33.837390999999997</v>
      </c>
      <c r="I2579">
        <f>VLOOKUP(D2579, GeoCodeZips!B:C, 2, FALSE)</f>
        <v>3.8</v>
      </c>
      <c r="J2579">
        <f>VLOOKUP(D2579, GeoCodeZips!B:D, 3, FALSE)</f>
        <v>83241</v>
      </c>
      <c r="K2579">
        <f>VLOOKUP(D2579, GeoCodeZips!B:R, 17, FALSE)</f>
        <v>90746</v>
      </c>
      <c r="L2579">
        <f t="shared" si="80"/>
        <v>3.8802993717038481E-3</v>
      </c>
      <c r="M2579" s="5">
        <f t="shared" si="81"/>
        <v>3.7151702786377715E-2</v>
      </c>
    </row>
    <row r="2580" spans="1:13" ht="17" x14ac:dyDescent="0.25">
      <c r="A2580" s="2">
        <v>43965</v>
      </c>
      <c r="B2580" t="s">
        <v>9</v>
      </c>
      <c r="C2580">
        <v>37</v>
      </c>
      <c r="D2580" t="s">
        <v>86</v>
      </c>
      <c r="E2580">
        <v>327</v>
      </c>
      <c r="G2580">
        <v>-118.255878</v>
      </c>
      <c r="H2580">
        <v>33.837390999999997</v>
      </c>
      <c r="I2580">
        <f>VLOOKUP(D2580, GeoCodeZips!B:C, 2, FALSE)</f>
        <v>3.8</v>
      </c>
      <c r="J2580">
        <f>VLOOKUP(D2580, GeoCodeZips!B:D, 3, FALSE)</f>
        <v>83241</v>
      </c>
      <c r="K2580">
        <f>VLOOKUP(D2580, GeoCodeZips!B:R, 17, FALSE)</f>
        <v>90746</v>
      </c>
      <c r="L2580">
        <f t="shared" si="80"/>
        <v>3.9283526146970844E-3</v>
      </c>
      <c r="M2580" s="5">
        <f t="shared" si="81"/>
        <v>1.2232415902140638E-2</v>
      </c>
    </row>
    <row r="2581" spans="1:13" ht="17" x14ac:dyDescent="0.25">
      <c r="A2581" s="2">
        <v>43966</v>
      </c>
      <c r="B2581" t="s">
        <v>9</v>
      </c>
      <c r="C2581">
        <v>37</v>
      </c>
      <c r="D2581" t="s">
        <v>86</v>
      </c>
      <c r="E2581">
        <v>327</v>
      </c>
      <c r="G2581">
        <v>-118.255878</v>
      </c>
      <c r="H2581">
        <v>33.837390999999997</v>
      </c>
      <c r="I2581">
        <f>VLOOKUP(D2581, GeoCodeZips!B:C, 2, FALSE)</f>
        <v>3.8</v>
      </c>
      <c r="J2581">
        <f>VLOOKUP(D2581, GeoCodeZips!B:D, 3, FALSE)</f>
        <v>83241</v>
      </c>
      <c r="K2581">
        <f>VLOOKUP(D2581, GeoCodeZips!B:R, 17, FALSE)</f>
        <v>90746</v>
      </c>
      <c r="L2581">
        <f t="shared" si="80"/>
        <v>3.9283526146970844E-3</v>
      </c>
      <c r="M2581" s="5">
        <f t="shared" si="81"/>
        <v>0</v>
      </c>
    </row>
    <row r="2582" spans="1:13" ht="17" x14ac:dyDescent="0.25">
      <c r="A2582" s="2">
        <v>43967</v>
      </c>
      <c r="B2582" t="s">
        <v>9</v>
      </c>
      <c r="C2582">
        <v>37</v>
      </c>
      <c r="D2582" t="s">
        <v>86</v>
      </c>
      <c r="E2582">
        <v>341</v>
      </c>
      <c r="G2582">
        <v>-118.255878</v>
      </c>
      <c r="H2582">
        <v>33.837390999999997</v>
      </c>
      <c r="I2582">
        <f>VLOOKUP(D2582, GeoCodeZips!B:C, 2, FALSE)</f>
        <v>3.8</v>
      </c>
      <c r="J2582">
        <f>VLOOKUP(D2582, GeoCodeZips!B:D, 3, FALSE)</f>
        <v>83241</v>
      </c>
      <c r="K2582">
        <f>VLOOKUP(D2582, GeoCodeZips!B:R, 17, FALSE)</f>
        <v>90746</v>
      </c>
      <c r="L2582">
        <f t="shared" si="80"/>
        <v>4.0965389651734119E-3</v>
      </c>
      <c r="M2582" s="5">
        <f t="shared" si="81"/>
        <v>4.105571847507325E-2</v>
      </c>
    </row>
    <row r="2583" spans="1:13" ht="17" x14ac:dyDescent="0.25">
      <c r="A2583" s="2">
        <v>43968</v>
      </c>
      <c r="B2583" t="s">
        <v>9</v>
      </c>
      <c r="C2583">
        <v>37</v>
      </c>
      <c r="D2583" t="s">
        <v>86</v>
      </c>
      <c r="E2583">
        <v>344</v>
      </c>
      <c r="G2583">
        <v>-118.255878</v>
      </c>
      <c r="H2583">
        <v>33.837390999999997</v>
      </c>
      <c r="I2583">
        <f>VLOOKUP(D2583, GeoCodeZips!B:C, 2, FALSE)</f>
        <v>3.8</v>
      </c>
      <c r="J2583">
        <f>VLOOKUP(D2583, GeoCodeZips!B:D, 3, FALSE)</f>
        <v>83241</v>
      </c>
      <c r="K2583">
        <f>VLOOKUP(D2583, GeoCodeZips!B:R, 17, FALSE)</f>
        <v>90746</v>
      </c>
      <c r="L2583">
        <f t="shared" si="80"/>
        <v>4.1325788974183398E-3</v>
      </c>
      <c r="M2583" s="5">
        <f t="shared" si="81"/>
        <v>8.7209302325582452E-3</v>
      </c>
    </row>
    <row r="2584" spans="1:13" ht="17" x14ac:dyDescent="0.25">
      <c r="A2584" s="2">
        <v>43969</v>
      </c>
      <c r="B2584" t="s">
        <v>9</v>
      </c>
      <c r="C2584">
        <v>37</v>
      </c>
      <c r="D2584" t="s">
        <v>86</v>
      </c>
      <c r="E2584">
        <v>345</v>
      </c>
      <c r="G2584">
        <v>-118.255878</v>
      </c>
      <c r="H2584">
        <v>33.837390999999997</v>
      </c>
      <c r="I2584">
        <f>VLOOKUP(D2584, GeoCodeZips!B:C, 2, FALSE)</f>
        <v>3.8</v>
      </c>
      <c r="J2584">
        <f>VLOOKUP(D2584, GeoCodeZips!B:D, 3, FALSE)</f>
        <v>83241</v>
      </c>
      <c r="K2584">
        <f>VLOOKUP(D2584, GeoCodeZips!B:R, 17, FALSE)</f>
        <v>90746</v>
      </c>
      <c r="L2584">
        <f t="shared" si="80"/>
        <v>4.1445922081666487E-3</v>
      </c>
      <c r="M2584" s="5">
        <f t="shared" si="81"/>
        <v>2.8985507246376465E-3</v>
      </c>
    </row>
    <row r="2585" spans="1:13" ht="17" x14ac:dyDescent="0.25">
      <c r="A2585" s="2">
        <v>43970</v>
      </c>
      <c r="B2585" t="s">
        <v>9</v>
      </c>
      <c r="C2585">
        <v>37</v>
      </c>
      <c r="D2585" t="s">
        <v>86</v>
      </c>
      <c r="E2585">
        <v>351</v>
      </c>
      <c r="G2585">
        <v>-118.255878</v>
      </c>
      <c r="H2585">
        <v>33.837390999999997</v>
      </c>
      <c r="I2585">
        <f>VLOOKUP(D2585, GeoCodeZips!B:C, 2, FALSE)</f>
        <v>3.8</v>
      </c>
      <c r="J2585">
        <f>VLOOKUP(D2585, GeoCodeZips!B:D, 3, FALSE)</f>
        <v>83241</v>
      </c>
      <c r="K2585">
        <f>VLOOKUP(D2585, GeoCodeZips!B:R, 17, FALSE)</f>
        <v>90746</v>
      </c>
      <c r="L2585">
        <f t="shared" si="80"/>
        <v>4.2166720726565035E-3</v>
      </c>
      <c r="M2585" s="5">
        <f t="shared" si="81"/>
        <v>1.7094017094017096E-2</v>
      </c>
    </row>
    <row r="2586" spans="1:13" ht="17" x14ac:dyDescent="0.25">
      <c r="A2586" s="2">
        <v>43971</v>
      </c>
      <c r="B2586" t="s">
        <v>9</v>
      </c>
      <c r="C2586">
        <v>37</v>
      </c>
      <c r="D2586" t="s">
        <v>86</v>
      </c>
      <c r="E2586">
        <v>351</v>
      </c>
      <c r="G2586">
        <v>-118.255878</v>
      </c>
      <c r="H2586">
        <v>33.837390999999997</v>
      </c>
      <c r="I2586">
        <f>VLOOKUP(D2586, GeoCodeZips!B:C, 2, FALSE)</f>
        <v>3.8</v>
      </c>
      <c r="J2586">
        <f>VLOOKUP(D2586, GeoCodeZips!B:D, 3, FALSE)</f>
        <v>83241</v>
      </c>
      <c r="K2586">
        <f>VLOOKUP(D2586, GeoCodeZips!B:R, 17, FALSE)</f>
        <v>90746</v>
      </c>
      <c r="L2586">
        <f t="shared" si="80"/>
        <v>4.2166720726565035E-3</v>
      </c>
      <c r="M2586" s="5">
        <f t="shared" si="81"/>
        <v>0</v>
      </c>
    </row>
    <row r="2587" spans="1:13" ht="17" x14ac:dyDescent="0.25">
      <c r="A2587" s="2">
        <v>43972</v>
      </c>
      <c r="B2587" t="s">
        <v>9</v>
      </c>
      <c r="C2587">
        <v>37</v>
      </c>
      <c r="D2587" t="s">
        <v>86</v>
      </c>
      <c r="E2587">
        <v>361</v>
      </c>
      <c r="G2587">
        <v>-118.255878</v>
      </c>
      <c r="H2587">
        <v>33.837390999999997</v>
      </c>
      <c r="I2587">
        <f>VLOOKUP(D2587, GeoCodeZips!B:C, 2, FALSE)</f>
        <v>3.8</v>
      </c>
      <c r="J2587">
        <f>VLOOKUP(D2587, GeoCodeZips!B:D, 3, FALSE)</f>
        <v>83241</v>
      </c>
      <c r="K2587">
        <f>VLOOKUP(D2587, GeoCodeZips!B:R, 17, FALSE)</f>
        <v>90746</v>
      </c>
      <c r="L2587">
        <f t="shared" si="80"/>
        <v>4.3368051801395951E-3</v>
      </c>
      <c r="M2587" s="5">
        <f t="shared" si="81"/>
        <v>2.7700831024930817E-2</v>
      </c>
    </row>
    <row r="2588" spans="1:13" ht="17" x14ac:dyDescent="0.25">
      <c r="A2588" s="2">
        <v>43973</v>
      </c>
      <c r="B2588" t="s">
        <v>9</v>
      </c>
      <c r="C2588">
        <v>37</v>
      </c>
      <c r="D2588" t="s">
        <v>86</v>
      </c>
      <c r="E2588">
        <v>363</v>
      </c>
      <c r="G2588">
        <v>-118.255878</v>
      </c>
      <c r="H2588">
        <v>33.837390999999997</v>
      </c>
      <c r="I2588">
        <f>VLOOKUP(D2588, GeoCodeZips!B:C, 2, FALSE)</f>
        <v>3.8</v>
      </c>
      <c r="J2588">
        <f>VLOOKUP(D2588, GeoCodeZips!B:D, 3, FALSE)</f>
        <v>83241</v>
      </c>
      <c r="K2588">
        <f>VLOOKUP(D2588, GeoCodeZips!B:R, 17, FALSE)</f>
        <v>90746</v>
      </c>
      <c r="L2588">
        <f t="shared" si="80"/>
        <v>4.360831801636213E-3</v>
      </c>
      <c r="M2588" s="5">
        <f t="shared" si="81"/>
        <v>5.5096418732781711E-3</v>
      </c>
    </row>
    <row r="2589" spans="1:13" ht="17" x14ac:dyDescent="0.25">
      <c r="A2589" s="2">
        <v>43974</v>
      </c>
      <c r="B2589" t="s">
        <v>9</v>
      </c>
      <c r="C2589">
        <v>37</v>
      </c>
      <c r="D2589" t="s">
        <v>86</v>
      </c>
      <c r="E2589">
        <v>369</v>
      </c>
      <c r="G2589">
        <v>-118.255878</v>
      </c>
      <c r="H2589">
        <v>33.837390999999997</v>
      </c>
      <c r="I2589">
        <f>VLOOKUP(D2589, GeoCodeZips!B:C, 2, FALSE)</f>
        <v>3.8</v>
      </c>
      <c r="J2589">
        <f>VLOOKUP(D2589, GeoCodeZips!B:D, 3, FALSE)</f>
        <v>83241</v>
      </c>
      <c r="K2589">
        <f>VLOOKUP(D2589, GeoCodeZips!B:R, 17, FALSE)</f>
        <v>90746</v>
      </c>
      <c r="L2589">
        <f t="shared" si="80"/>
        <v>4.4329116661260678E-3</v>
      </c>
      <c r="M2589" s="5">
        <f t="shared" si="81"/>
        <v>1.6260162601626018E-2</v>
      </c>
    </row>
    <row r="2590" spans="1:13" ht="17" x14ac:dyDescent="0.25">
      <c r="A2590" s="2">
        <v>43975</v>
      </c>
      <c r="B2590" t="s">
        <v>9</v>
      </c>
      <c r="C2590">
        <v>37</v>
      </c>
      <c r="D2590" t="s">
        <v>86</v>
      </c>
      <c r="E2590">
        <v>373</v>
      </c>
      <c r="G2590">
        <v>-118.255878</v>
      </c>
      <c r="H2590">
        <v>33.837390999999997</v>
      </c>
      <c r="I2590">
        <f>VLOOKUP(D2590, GeoCodeZips!B:C, 2, FALSE)</f>
        <v>3.8</v>
      </c>
      <c r="J2590">
        <f>VLOOKUP(D2590, GeoCodeZips!B:D, 3, FALSE)</f>
        <v>83241</v>
      </c>
      <c r="K2590">
        <f>VLOOKUP(D2590, GeoCodeZips!B:R, 17, FALSE)</f>
        <v>90746</v>
      </c>
      <c r="L2590">
        <f t="shared" si="80"/>
        <v>4.4809649091193046E-3</v>
      </c>
      <c r="M2590" s="5">
        <f t="shared" si="81"/>
        <v>1.0723860589812397E-2</v>
      </c>
    </row>
    <row r="2591" spans="1:13" ht="17" x14ac:dyDescent="0.25">
      <c r="A2591" s="2">
        <v>43976</v>
      </c>
      <c r="B2591" t="s">
        <v>9</v>
      </c>
      <c r="C2591">
        <v>37</v>
      </c>
      <c r="D2591" t="s">
        <v>86</v>
      </c>
      <c r="E2591">
        <v>380</v>
      </c>
      <c r="G2591">
        <v>-118.255878</v>
      </c>
      <c r="H2591">
        <v>33.837390999999997</v>
      </c>
      <c r="I2591">
        <f>VLOOKUP(D2591, GeoCodeZips!B:C, 2, FALSE)</f>
        <v>3.8</v>
      </c>
      <c r="J2591">
        <f>VLOOKUP(D2591, GeoCodeZips!B:D, 3, FALSE)</f>
        <v>83241</v>
      </c>
      <c r="K2591">
        <f>VLOOKUP(D2591, GeoCodeZips!B:R, 17, FALSE)</f>
        <v>90746</v>
      </c>
      <c r="L2591">
        <f t="shared" si="80"/>
        <v>4.5650580843574684E-3</v>
      </c>
      <c r="M2591" s="5">
        <f t="shared" si="81"/>
        <v>1.8421052631578918E-2</v>
      </c>
    </row>
    <row r="2592" spans="1:13" ht="17" x14ac:dyDescent="0.25">
      <c r="A2592" s="2">
        <v>43977</v>
      </c>
      <c r="B2592" t="s">
        <v>9</v>
      </c>
      <c r="C2592">
        <v>37</v>
      </c>
      <c r="D2592" t="s">
        <v>86</v>
      </c>
      <c r="E2592">
        <v>387</v>
      </c>
      <c r="G2592">
        <v>-118.255878</v>
      </c>
      <c r="H2592">
        <v>33.837390999999997</v>
      </c>
      <c r="I2592">
        <f>VLOOKUP(D2592, GeoCodeZips!B:C, 2, FALSE)</f>
        <v>3.8</v>
      </c>
      <c r="J2592">
        <f>VLOOKUP(D2592, GeoCodeZips!B:D, 3, FALSE)</f>
        <v>83241</v>
      </c>
      <c r="K2592">
        <f>VLOOKUP(D2592, GeoCodeZips!B:R, 17, FALSE)</f>
        <v>90746</v>
      </c>
      <c r="L2592">
        <f t="shared" si="80"/>
        <v>4.6491512595956321E-3</v>
      </c>
      <c r="M2592" s="5">
        <f t="shared" si="81"/>
        <v>1.8087855297157594E-2</v>
      </c>
    </row>
    <row r="2593" spans="1:13" ht="17" x14ac:dyDescent="0.25">
      <c r="A2593" s="2">
        <v>43978</v>
      </c>
      <c r="B2593" t="s">
        <v>9</v>
      </c>
      <c r="C2593">
        <v>37</v>
      </c>
      <c r="D2593" t="s">
        <v>86</v>
      </c>
      <c r="E2593">
        <v>395</v>
      </c>
      <c r="G2593">
        <v>-118.255878</v>
      </c>
      <c r="H2593">
        <v>33.837390999999997</v>
      </c>
      <c r="I2593">
        <f>VLOOKUP(D2593, GeoCodeZips!B:C, 2, FALSE)</f>
        <v>3.8</v>
      </c>
      <c r="J2593">
        <f>VLOOKUP(D2593, GeoCodeZips!B:D, 3, FALSE)</f>
        <v>83241</v>
      </c>
      <c r="K2593">
        <f>VLOOKUP(D2593, GeoCodeZips!B:R, 17, FALSE)</f>
        <v>90746</v>
      </c>
      <c r="L2593">
        <f t="shared" si="80"/>
        <v>4.7452577455821049E-3</v>
      </c>
      <c r="M2593" s="5">
        <f t="shared" si="81"/>
        <v>2.0253164556961967E-2</v>
      </c>
    </row>
    <row r="2594" spans="1:13" ht="17" x14ac:dyDescent="0.25">
      <c r="A2594" s="2">
        <v>43979</v>
      </c>
      <c r="B2594" t="s">
        <v>9</v>
      </c>
      <c r="C2594">
        <v>37</v>
      </c>
      <c r="D2594" t="s">
        <v>86</v>
      </c>
      <c r="E2594">
        <v>400</v>
      </c>
      <c r="G2594">
        <v>-118.255878</v>
      </c>
      <c r="H2594">
        <v>33.837390999999997</v>
      </c>
      <c r="I2594">
        <f>VLOOKUP(D2594, GeoCodeZips!B:C, 2, FALSE)</f>
        <v>3.8</v>
      </c>
      <c r="J2594">
        <f>VLOOKUP(D2594, GeoCodeZips!B:D, 3, FALSE)</f>
        <v>83241</v>
      </c>
      <c r="K2594">
        <f>VLOOKUP(D2594, GeoCodeZips!B:R, 17, FALSE)</f>
        <v>90746</v>
      </c>
      <c r="L2594">
        <f t="shared" si="80"/>
        <v>4.8053242993236506E-3</v>
      </c>
      <c r="M2594" s="5">
        <f t="shared" si="81"/>
        <v>1.2500000000000032E-2</v>
      </c>
    </row>
    <row r="2595" spans="1:13" ht="17" x14ac:dyDescent="0.25">
      <c r="A2595" s="2">
        <v>43980</v>
      </c>
      <c r="B2595" t="s">
        <v>9</v>
      </c>
      <c r="C2595">
        <v>37</v>
      </c>
      <c r="D2595" t="s">
        <v>86</v>
      </c>
      <c r="E2595">
        <v>407</v>
      </c>
      <c r="G2595">
        <v>-118.255878</v>
      </c>
      <c r="H2595">
        <v>33.837390999999997</v>
      </c>
      <c r="I2595">
        <f>VLOOKUP(D2595, GeoCodeZips!B:C, 2, FALSE)</f>
        <v>3.8</v>
      </c>
      <c r="J2595">
        <f>VLOOKUP(D2595, GeoCodeZips!B:D, 3, FALSE)</f>
        <v>83241</v>
      </c>
      <c r="K2595">
        <f>VLOOKUP(D2595, GeoCodeZips!B:R, 17, FALSE)</f>
        <v>90746</v>
      </c>
      <c r="L2595">
        <f t="shared" si="80"/>
        <v>4.8894174745618144E-3</v>
      </c>
      <c r="M2595" s="5">
        <f t="shared" si="81"/>
        <v>1.7199017199017171E-2</v>
      </c>
    </row>
    <row r="2596" spans="1:13" ht="17" x14ac:dyDescent="0.25">
      <c r="A2596" s="2">
        <v>43981</v>
      </c>
      <c r="B2596" t="s">
        <v>9</v>
      </c>
      <c r="C2596">
        <v>37</v>
      </c>
      <c r="D2596" t="s">
        <v>86</v>
      </c>
      <c r="E2596">
        <v>409</v>
      </c>
      <c r="G2596">
        <v>-118.255878</v>
      </c>
      <c r="H2596">
        <v>33.837390999999997</v>
      </c>
      <c r="I2596">
        <f>VLOOKUP(D2596, GeoCodeZips!B:C, 2, FALSE)</f>
        <v>3.8</v>
      </c>
      <c r="J2596">
        <f>VLOOKUP(D2596, GeoCodeZips!B:D, 3, FALSE)</f>
        <v>83241</v>
      </c>
      <c r="K2596">
        <f>VLOOKUP(D2596, GeoCodeZips!B:R, 17, FALSE)</f>
        <v>90746</v>
      </c>
      <c r="L2596">
        <f t="shared" si="80"/>
        <v>4.9134440960584324E-3</v>
      </c>
      <c r="M2596" s="5">
        <f t="shared" si="81"/>
        <v>4.8899755501221913E-3</v>
      </c>
    </row>
    <row r="2597" spans="1:13" ht="17" x14ac:dyDescent="0.25">
      <c r="A2597" s="2">
        <v>43982</v>
      </c>
      <c r="B2597" t="s">
        <v>9</v>
      </c>
      <c r="C2597">
        <v>37</v>
      </c>
      <c r="D2597" t="s">
        <v>86</v>
      </c>
      <c r="E2597">
        <v>412</v>
      </c>
      <c r="G2597">
        <v>-118.255878</v>
      </c>
      <c r="H2597">
        <v>33.837390999999997</v>
      </c>
      <c r="I2597">
        <f>VLOOKUP(D2597, GeoCodeZips!B:C, 2, FALSE)</f>
        <v>3.8</v>
      </c>
      <c r="J2597">
        <f>VLOOKUP(D2597, GeoCodeZips!B:D, 3, FALSE)</f>
        <v>83241</v>
      </c>
      <c r="K2597">
        <f>VLOOKUP(D2597, GeoCodeZips!B:R, 17, FALSE)</f>
        <v>90746</v>
      </c>
      <c r="L2597">
        <f t="shared" si="80"/>
        <v>4.9494840283033602E-3</v>
      </c>
      <c r="M2597" s="5">
        <f t="shared" si="81"/>
        <v>7.2815533980583411E-3</v>
      </c>
    </row>
    <row r="2598" spans="1:13" ht="17" x14ac:dyDescent="0.25">
      <c r="A2598" s="2">
        <v>43983</v>
      </c>
      <c r="B2598" t="s">
        <v>9</v>
      </c>
      <c r="C2598">
        <v>37</v>
      </c>
      <c r="D2598" t="s">
        <v>86</v>
      </c>
      <c r="E2598">
        <v>423</v>
      </c>
      <c r="G2598">
        <v>-118.255878</v>
      </c>
      <c r="H2598">
        <v>33.837390999999997</v>
      </c>
      <c r="I2598">
        <f>VLOOKUP(D2598, GeoCodeZips!B:C, 2, FALSE)</f>
        <v>3.8</v>
      </c>
      <c r="J2598">
        <f>VLOOKUP(D2598, GeoCodeZips!B:D, 3, FALSE)</f>
        <v>83241</v>
      </c>
      <c r="K2598">
        <f>VLOOKUP(D2598, GeoCodeZips!B:R, 17, FALSE)</f>
        <v>90746</v>
      </c>
      <c r="L2598">
        <f t="shared" si="80"/>
        <v>5.0816304465347607E-3</v>
      </c>
      <c r="M2598" s="5">
        <f t="shared" si="81"/>
        <v>2.6004728132387737E-2</v>
      </c>
    </row>
    <row r="2599" spans="1:13" ht="17" x14ac:dyDescent="0.25">
      <c r="A2599" s="2">
        <v>43984</v>
      </c>
      <c r="B2599" t="s">
        <v>9</v>
      </c>
      <c r="C2599">
        <v>37</v>
      </c>
      <c r="D2599" t="s">
        <v>86</v>
      </c>
      <c r="E2599">
        <v>435</v>
      </c>
      <c r="G2599">
        <v>-118.255878</v>
      </c>
      <c r="H2599">
        <v>33.837390999999997</v>
      </c>
      <c r="I2599">
        <f>VLOOKUP(D2599, GeoCodeZips!B:C, 2, FALSE)</f>
        <v>3.8</v>
      </c>
      <c r="J2599">
        <f>VLOOKUP(D2599, GeoCodeZips!B:D, 3, FALSE)</f>
        <v>83241</v>
      </c>
      <c r="K2599">
        <f>VLOOKUP(D2599, GeoCodeZips!B:R, 17, FALSE)</f>
        <v>90746</v>
      </c>
      <c r="L2599">
        <f t="shared" si="80"/>
        <v>5.2257901755144703E-3</v>
      </c>
      <c r="M2599" s="5">
        <f t="shared" si="81"/>
        <v>2.7586206896551727E-2</v>
      </c>
    </row>
    <row r="2600" spans="1:13" ht="17" x14ac:dyDescent="0.25">
      <c r="A2600" s="2">
        <v>43985</v>
      </c>
      <c r="B2600" t="s">
        <v>9</v>
      </c>
      <c r="C2600">
        <v>37</v>
      </c>
      <c r="D2600" t="s">
        <v>86</v>
      </c>
      <c r="E2600">
        <v>443</v>
      </c>
      <c r="G2600">
        <v>-118.255878</v>
      </c>
      <c r="H2600">
        <v>33.837390999999997</v>
      </c>
      <c r="I2600">
        <f>VLOOKUP(D2600, GeoCodeZips!B:C, 2, FALSE)</f>
        <v>3.8</v>
      </c>
      <c r="J2600">
        <f>VLOOKUP(D2600, GeoCodeZips!B:D, 3, FALSE)</f>
        <v>83241</v>
      </c>
      <c r="K2600">
        <f>VLOOKUP(D2600, GeoCodeZips!B:R, 17, FALSE)</f>
        <v>90746</v>
      </c>
      <c r="L2600">
        <f t="shared" si="80"/>
        <v>5.321896661500943E-3</v>
      </c>
      <c r="M2600" s="5">
        <f t="shared" si="81"/>
        <v>1.805869074492094E-2</v>
      </c>
    </row>
    <row r="2601" spans="1:13" ht="17" x14ac:dyDescent="0.25">
      <c r="A2601" s="2">
        <v>43986</v>
      </c>
      <c r="B2601" t="s">
        <v>9</v>
      </c>
      <c r="C2601">
        <v>37</v>
      </c>
      <c r="D2601" t="s">
        <v>86</v>
      </c>
      <c r="E2601">
        <v>453</v>
      </c>
      <c r="G2601">
        <v>-118.255878</v>
      </c>
      <c r="H2601">
        <v>33.837390999999997</v>
      </c>
      <c r="I2601">
        <f>VLOOKUP(D2601, GeoCodeZips!B:C, 2, FALSE)</f>
        <v>3.8</v>
      </c>
      <c r="J2601">
        <f>VLOOKUP(D2601, GeoCodeZips!B:D, 3, FALSE)</f>
        <v>83241</v>
      </c>
      <c r="K2601">
        <f>VLOOKUP(D2601, GeoCodeZips!B:R, 17, FALSE)</f>
        <v>90746</v>
      </c>
      <c r="L2601">
        <f t="shared" si="80"/>
        <v>5.4420297689840346E-3</v>
      </c>
      <c r="M2601" s="5">
        <f t="shared" si="81"/>
        <v>2.2075055187638023E-2</v>
      </c>
    </row>
    <row r="2602" spans="1:13" ht="17" x14ac:dyDescent="0.25">
      <c r="A2602" s="2">
        <v>43987</v>
      </c>
      <c r="B2602" t="s">
        <v>9</v>
      </c>
      <c r="C2602">
        <v>37</v>
      </c>
      <c r="D2602" t="s">
        <v>86</v>
      </c>
      <c r="E2602">
        <v>458</v>
      </c>
      <c r="G2602">
        <v>-118.255878</v>
      </c>
      <c r="H2602">
        <v>33.837390999999997</v>
      </c>
      <c r="I2602">
        <f>VLOOKUP(D2602, GeoCodeZips!B:C, 2, FALSE)</f>
        <v>3.8</v>
      </c>
      <c r="J2602">
        <f>VLOOKUP(D2602, GeoCodeZips!B:D, 3, FALSE)</f>
        <v>83241</v>
      </c>
      <c r="K2602">
        <f>VLOOKUP(D2602, GeoCodeZips!B:R, 17, FALSE)</f>
        <v>90746</v>
      </c>
      <c r="L2602">
        <f t="shared" si="80"/>
        <v>5.5020963227255804E-3</v>
      </c>
      <c r="M2602" s="5">
        <f t="shared" si="81"/>
        <v>1.0917030567685617E-2</v>
      </c>
    </row>
    <row r="2603" spans="1:13" ht="17" x14ac:dyDescent="0.25">
      <c r="A2603" s="2">
        <v>43917</v>
      </c>
      <c r="B2603" t="s">
        <v>9</v>
      </c>
      <c r="C2603">
        <v>37</v>
      </c>
      <c r="D2603" t="s">
        <v>206</v>
      </c>
      <c r="E2603">
        <v>7</v>
      </c>
      <c r="G2603">
        <v>-118.372894</v>
      </c>
      <c r="H2603">
        <v>34.071240000000003</v>
      </c>
      <c r="I2603">
        <f>VLOOKUP(D2603, GeoCodeZips!B:C, 2, FALSE)</f>
        <v>3</v>
      </c>
      <c r="J2603">
        <f>VLOOKUP(D2603, GeoCodeZips!B:D, 3, FALSE)</f>
        <v>22307</v>
      </c>
      <c r="K2603">
        <f>VLOOKUP(D2603, GeoCodeZips!B:R, 17, FALSE)</f>
        <v>90048</v>
      </c>
      <c r="L2603">
        <f t="shared" si="80"/>
        <v>3.138028421571704E-4</v>
      </c>
      <c r="M2603" s="5">
        <f t="shared" si="81"/>
        <v>0</v>
      </c>
    </row>
    <row r="2604" spans="1:13" ht="17" x14ac:dyDescent="0.25">
      <c r="A2604" s="2">
        <v>43918</v>
      </c>
      <c r="B2604" t="s">
        <v>9</v>
      </c>
      <c r="C2604">
        <v>37</v>
      </c>
      <c r="D2604" t="s">
        <v>206</v>
      </c>
      <c r="E2604">
        <v>9</v>
      </c>
      <c r="G2604">
        <v>-118.372894</v>
      </c>
      <c r="H2604">
        <v>34.071240000000003</v>
      </c>
      <c r="I2604">
        <f>VLOOKUP(D2604, GeoCodeZips!B:C, 2, FALSE)</f>
        <v>3</v>
      </c>
      <c r="J2604">
        <f>VLOOKUP(D2604, GeoCodeZips!B:D, 3, FALSE)</f>
        <v>22307</v>
      </c>
      <c r="K2604">
        <f>VLOOKUP(D2604, GeoCodeZips!B:R, 17, FALSE)</f>
        <v>90048</v>
      </c>
      <c r="L2604">
        <f t="shared" si="80"/>
        <v>4.034607970592191E-4</v>
      </c>
      <c r="M2604" s="5">
        <f t="shared" si="81"/>
        <v>0.22222222222222224</v>
      </c>
    </row>
    <row r="2605" spans="1:13" ht="17" x14ac:dyDescent="0.25">
      <c r="A2605" s="2">
        <v>43919</v>
      </c>
      <c r="B2605" t="s">
        <v>9</v>
      </c>
      <c r="C2605">
        <v>37</v>
      </c>
      <c r="D2605" t="s">
        <v>206</v>
      </c>
      <c r="E2605">
        <v>13</v>
      </c>
      <c r="G2605">
        <v>-118.372894</v>
      </c>
      <c r="H2605">
        <v>34.071240000000003</v>
      </c>
      <c r="I2605">
        <f>VLOOKUP(D2605, GeoCodeZips!B:C, 2, FALSE)</f>
        <v>3</v>
      </c>
      <c r="J2605">
        <f>VLOOKUP(D2605, GeoCodeZips!B:D, 3, FALSE)</f>
        <v>22307</v>
      </c>
      <c r="K2605">
        <f>VLOOKUP(D2605, GeoCodeZips!B:R, 17, FALSE)</f>
        <v>90048</v>
      </c>
      <c r="L2605">
        <f t="shared" si="80"/>
        <v>5.8277670686331649E-4</v>
      </c>
      <c r="M2605" s="5">
        <f t="shared" si="81"/>
        <v>0.30769230769230771</v>
      </c>
    </row>
    <row r="2606" spans="1:13" ht="17" x14ac:dyDescent="0.25">
      <c r="A2606" s="2">
        <v>43920</v>
      </c>
      <c r="B2606" t="s">
        <v>9</v>
      </c>
      <c r="C2606">
        <v>37</v>
      </c>
      <c r="D2606" t="s">
        <v>206</v>
      </c>
      <c r="E2606">
        <v>15</v>
      </c>
      <c r="G2606">
        <v>-118.372894</v>
      </c>
      <c r="H2606">
        <v>34.071240000000003</v>
      </c>
      <c r="I2606">
        <f>VLOOKUP(D2606, GeoCodeZips!B:C, 2, FALSE)</f>
        <v>3</v>
      </c>
      <c r="J2606">
        <f>VLOOKUP(D2606, GeoCodeZips!B:D, 3, FALSE)</f>
        <v>22307</v>
      </c>
      <c r="K2606">
        <f>VLOOKUP(D2606, GeoCodeZips!B:R, 17, FALSE)</f>
        <v>90048</v>
      </c>
      <c r="L2606">
        <f t="shared" si="80"/>
        <v>6.7243466176536513E-4</v>
      </c>
      <c r="M2606" s="5">
        <f t="shared" si="81"/>
        <v>0.13333333333333328</v>
      </c>
    </row>
    <row r="2607" spans="1:13" ht="17" x14ac:dyDescent="0.25">
      <c r="A2607" s="2">
        <v>43921</v>
      </c>
      <c r="B2607" t="s">
        <v>9</v>
      </c>
      <c r="C2607">
        <v>37</v>
      </c>
      <c r="D2607" t="s">
        <v>206</v>
      </c>
      <c r="E2607">
        <v>16</v>
      </c>
      <c r="G2607">
        <v>-118.372894</v>
      </c>
      <c r="H2607">
        <v>34.071240000000003</v>
      </c>
      <c r="I2607">
        <f>VLOOKUP(D2607, GeoCodeZips!B:C, 2, FALSE)</f>
        <v>3</v>
      </c>
      <c r="J2607">
        <f>VLOOKUP(D2607, GeoCodeZips!B:D, 3, FALSE)</f>
        <v>22307</v>
      </c>
      <c r="K2607">
        <f>VLOOKUP(D2607, GeoCodeZips!B:R, 17, FALSE)</f>
        <v>90048</v>
      </c>
      <c r="L2607">
        <f t="shared" si="80"/>
        <v>7.1726363921638945E-4</v>
      </c>
      <c r="M2607" s="5">
        <f t="shared" si="81"/>
        <v>6.2499999999999972E-2</v>
      </c>
    </row>
    <row r="2608" spans="1:13" ht="17" x14ac:dyDescent="0.25">
      <c r="A2608" s="2">
        <v>43922</v>
      </c>
      <c r="B2608" t="s">
        <v>9</v>
      </c>
      <c r="C2608">
        <v>37</v>
      </c>
      <c r="D2608" t="s">
        <v>206</v>
      </c>
      <c r="E2608">
        <v>17</v>
      </c>
      <c r="G2608">
        <v>-118.372894</v>
      </c>
      <c r="H2608">
        <v>34.071240000000003</v>
      </c>
      <c r="I2608">
        <f>VLOOKUP(D2608, GeoCodeZips!B:C, 2, FALSE)</f>
        <v>3</v>
      </c>
      <c r="J2608">
        <f>VLOOKUP(D2608, GeoCodeZips!B:D, 3, FALSE)</f>
        <v>22307</v>
      </c>
      <c r="K2608">
        <f>VLOOKUP(D2608, GeoCodeZips!B:R, 17, FALSE)</f>
        <v>90048</v>
      </c>
      <c r="L2608">
        <f t="shared" si="80"/>
        <v>7.6209261666741377E-4</v>
      </c>
      <c r="M2608" s="5">
        <f t="shared" si="81"/>
        <v>5.8823529411764677E-2</v>
      </c>
    </row>
    <row r="2609" spans="1:13" ht="17" x14ac:dyDescent="0.25">
      <c r="A2609" s="2">
        <v>43923</v>
      </c>
      <c r="B2609" t="s">
        <v>9</v>
      </c>
      <c r="C2609">
        <v>37</v>
      </c>
      <c r="D2609" t="s">
        <v>206</v>
      </c>
      <c r="E2609">
        <v>17</v>
      </c>
      <c r="G2609">
        <v>-118.372894</v>
      </c>
      <c r="H2609">
        <v>34.071240000000003</v>
      </c>
      <c r="I2609">
        <f>VLOOKUP(D2609, GeoCodeZips!B:C, 2, FALSE)</f>
        <v>3</v>
      </c>
      <c r="J2609">
        <f>VLOOKUP(D2609, GeoCodeZips!B:D, 3, FALSE)</f>
        <v>22307</v>
      </c>
      <c r="K2609">
        <f>VLOOKUP(D2609, GeoCodeZips!B:R, 17, FALSE)</f>
        <v>90048</v>
      </c>
      <c r="L2609">
        <f t="shared" si="80"/>
        <v>7.6209261666741377E-4</v>
      </c>
      <c r="M2609" s="5">
        <f t="shared" si="81"/>
        <v>0</v>
      </c>
    </row>
    <row r="2610" spans="1:13" ht="17" x14ac:dyDescent="0.25">
      <c r="A2610" s="2">
        <v>43924</v>
      </c>
      <c r="B2610" t="s">
        <v>9</v>
      </c>
      <c r="C2610">
        <v>37</v>
      </c>
      <c r="D2610" t="s">
        <v>206</v>
      </c>
      <c r="E2610">
        <v>24</v>
      </c>
      <c r="G2610">
        <v>-118.372894</v>
      </c>
      <c r="H2610">
        <v>34.071240000000003</v>
      </c>
      <c r="I2610">
        <f>VLOOKUP(D2610, GeoCodeZips!B:C, 2, FALSE)</f>
        <v>3</v>
      </c>
      <c r="J2610">
        <f>VLOOKUP(D2610, GeoCodeZips!B:D, 3, FALSE)</f>
        <v>22307</v>
      </c>
      <c r="K2610">
        <f>VLOOKUP(D2610, GeoCodeZips!B:R, 17, FALSE)</f>
        <v>90048</v>
      </c>
      <c r="L2610">
        <f t="shared" si="80"/>
        <v>1.0758954588245841E-3</v>
      </c>
      <c r="M2610" s="5">
        <f t="shared" si="81"/>
        <v>0.29166666666666663</v>
      </c>
    </row>
    <row r="2611" spans="1:13" ht="17" x14ac:dyDescent="0.25">
      <c r="A2611" s="2">
        <v>43925</v>
      </c>
      <c r="B2611" t="s">
        <v>9</v>
      </c>
      <c r="C2611">
        <v>37</v>
      </c>
      <c r="D2611" t="s">
        <v>206</v>
      </c>
      <c r="E2611">
        <v>24</v>
      </c>
      <c r="G2611">
        <v>-118.372894</v>
      </c>
      <c r="H2611">
        <v>34.071240000000003</v>
      </c>
      <c r="I2611">
        <f>VLOOKUP(D2611, GeoCodeZips!B:C, 2, FALSE)</f>
        <v>3</v>
      </c>
      <c r="J2611">
        <f>VLOOKUP(D2611, GeoCodeZips!B:D, 3, FALSE)</f>
        <v>22307</v>
      </c>
      <c r="K2611">
        <f>VLOOKUP(D2611, GeoCodeZips!B:R, 17, FALSE)</f>
        <v>90048</v>
      </c>
      <c r="L2611">
        <f t="shared" si="80"/>
        <v>1.0758954588245841E-3</v>
      </c>
      <c r="M2611" s="5">
        <f t="shared" si="81"/>
        <v>0</v>
      </c>
    </row>
    <row r="2612" spans="1:13" ht="17" x14ac:dyDescent="0.25">
      <c r="A2612" s="2">
        <v>43926</v>
      </c>
      <c r="B2612" t="s">
        <v>9</v>
      </c>
      <c r="C2612">
        <v>37</v>
      </c>
      <c r="D2612" t="s">
        <v>206</v>
      </c>
      <c r="E2612">
        <v>26</v>
      </c>
      <c r="G2612">
        <v>-118.372894</v>
      </c>
      <c r="H2612">
        <v>34.071240000000003</v>
      </c>
      <c r="I2612">
        <f>VLOOKUP(D2612, GeoCodeZips!B:C, 2, FALSE)</f>
        <v>3</v>
      </c>
      <c r="J2612">
        <f>VLOOKUP(D2612, GeoCodeZips!B:D, 3, FALSE)</f>
        <v>22307</v>
      </c>
      <c r="K2612">
        <f>VLOOKUP(D2612, GeoCodeZips!B:R, 17, FALSE)</f>
        <v>90048</v>
      </c>
      <c r="L2612">
        <f t="shared" si="80"/>
        <v>1.165553413726633E-3</v>
      </c>
      <c r="M2612" s="5">
        <f t="shared" si="81"/>
        <v>7.6923076923077066E-2</v>
      </c>
    </row>
    <row r="2613" spans="1:13" ht="17" x14ac:dyDescent="0.25">
      <c r="A2613" s="2">
        <v>43927</v>
      </c>
      <c r="B2613" t="s">
        <v>9</v>
      </c>
      <c r="C2613">
        <v>37</v>
      </c>
      <c r="D2613" t="s">
        <v>206</v>
      </c>
      <c r="E2613">
        <v>28</v>
      </c>
      <c r="G2613">
        <v>-118.372894</v>
      </c>
      <c r="H2613">
        <v>34.071240000000003</v>
      </c>
      <c r="I2613">
        <f>VLOOKUP(D2613, GeoCodeZips!B:C, 2, FALSE)</f>
        <v>3</v>
      </c>
      <c r="J2613">
        <f>VLOOKUP(D2613, GeoCodeZips!B:D, 3, FALSE)</f>
        <v>22307</v>
      </c>
      <c r="K2613">
        <f>VLOOKUP(D2613, GeoCodeZips!B:R, 17, FALSE)</f>
        <v>90048</v>
      </c>
      <c r="L2613">
        <f t="shared" si="80"/>
        <v>1.2552113686286816E-3</v>
      </c>
      <c r="M2613" s="5">
        <f t="shared" si="81"/>
        <v>7.1428571428571397E-2</v>
      </c>
    </row>
    <row r="2614" spans="1:13" ht="17" x14ac:dyDescent="0.25">
      <c r="A2614" s="2">
        <v>43928</v>
      </c>
      <c r="B2614" t="s">
        <v>9</v>
      </c>
      <c r="C2614">
        <v>37</v>
      </c>
      <c r="D2614" t="s">
        <v>206</v>
      </c>
      <c r="E2614">
        <v>27</v>
      </c>
      <c r="G2614">
        <v>-118.372894</v>
      </c>
      <c r="H2614">
        <v>34.071240000000003</v>
      </c>
      <c r="I2614">
        <f>VLOOKUP(D2614, GeoCodeZips!B:C, 2, FALSE)</f>
        <v>3</v>
      </c>
      <c r="J2614">
        <f>VLOOKUP(D2614, GeoCodeZips!B:D, 3, FALSE)</f>
        <v>22307</v>
      </c>
      <c r="K2614">
        <f>VLOOKUP(D2614, GeoCodeZips!B:R, 17, FALSE)</f>
        <v>90048</v>
      </c>
      <c r="L2614">
        <f t="shared" si="80"/>
        <v>1.2103823911776572E-3</v>
      </c>
      <c r="M2614" s="5">
        <f t="shared" si="81"/>
        <v>-3.7037037037037111E-2</v>
      </c>
    </row>
    <row r="2615" spans="1:13" ht="17" x14ac:dyDescent="0.25">
      <c r="A2615" s="2">
        <v>43929</v>
      </c>
      <c r="B2615" t="s">
        <v>9</v>
      </c>
      <c r="C2615">
        <v>37</v>
      </c>
      <c r="D2615" t="s">
        <v>206</v>
      </c>
      <c r="E2615">
        <v>28</v>
      </c>
      <c r="G2615">
        <v>-118.372894</v>
      </c>
      <c r="H2615">
        <v>34.071240000000003</v>
      </c>
      <c r="I2615">
        <f>VLOOKUP(D2615, GeoCodeZips!B:C, 2, FALSE)</f>
        <v>3</v>
      </c>
      <c r="J2615">
        <f>VLOOKUP(D2615, GeoCodeZips!B:D, 3, FALSE)</f>
        <v>22307</v>
      </c>
      <c r="K2615">
        <f>VLOOKUP(D2615, GeoCodeZips!B:R, 17, FALSE)</f>
        <v>90048</v>
      </c>
      <c r="L2615">
        <f t="shared" si="80"/>
        <v>1.2552113686286816E-3</v>
      </c>
      <c r="M2615" s="5">
        <f t="shared" si="81"/>
        <v>3.5714285714285782E-2</v>
      </c>
    </row>
    <row r="2616" spans="1:13" ht="17" x14ac:dyDescent="0.25">
      <c r="A2616" s="2">
        <v>43930</v>
      </c>
      <c r="B2616" t="s">
        <v>9</v>
      </c>
      <c r="C2616">
        <v>37</v>
      </c>
      <c r="D2616" t="s">
        <v>206</v>
      </c>
      <c r="E2616">
        <v>28</v>
      </c>
      <c r="G2616">
        <v>-118.372894</v>
      </c>
      <c r="H2616">
        <v>34.071240000000003</v>
      </c>
      <c r="I2616">
        <f>VLOOKUP(D2616, GeoCodeZips!B:C, 2, FALSE)</f>
        <v>3</v>
      </c>
      <c r="J2616">
        <f>VLOOKUP(D2616, GeoCodeZips!B:D, 3, FALSE)</f>
        <v>22307</v>
      </c>
      <c r="K2616">
        <f>VLOOKUP(D2616, GeoCodeZips!B:R, 17, FALSE)</f>
        <v>90048</v>
      </c>
      <c r="L2616">
        <f t="shared" si="80"/>
        <v>1.2552113686286816E-3</v>
      </c>
      <c r="M2616" s="5">
        <f t="shared" si="81"/>
        <v>0</v>
      </c>
    </row>
    <row r="2617" spans="1:13" ht="17" x14ac:dyDescent="0.25">
      <c r="A2617" s="2">
        <v>43931</v>
      </c>
      <c r="B2617" t="s">
        <v>9</v>
      </c>
      <c r="C2617">
        <v>37</v>
      </c>
      <c r="D2617" t="s">
        <v>206</v>
      </c>
      <c r="E2617">
        <v>28</v>
      </c>
      <c r="G2617">
        <v>-118.372894</v>
      </c>
      <c r="H2617">
        <v>34.071240000000003</v>
      </c>
      <c r="I2617">
        <f>VLOOKUP(D2617, GeoCodeZips!B:C, 2, FALSE)</f>
        <v>3</v>
      </c>
      <c r="J2617">
        <f>VLOOKUP(D2617, GeoCodeZips!B:D, 3, FALSE)</f>
        <v>22307</v>
      </c>
      <c r="K2617">
        <f>VLOOKUP(D2617, GeoCodeZips!B:R, 17, FALSE)</f>
        <v>90048</v>
      </c>
      <c r="L2617">
        <f t="shared" si="80"/>
        <v>1.2552113686286816E-3</v>
      </c>
      <c r="M2617" s="5">
        <f t="shared" si="81"/>
        <v>0</v>
      </c>
    </row>
    <row r="2618" spans="1:13" ht="17" x14ac:dyDescent="0.25">
      <c r="A2618" s="2">
        <v>43932</v>
      </c>
      <c r="B2618" t="s">
        <v>9</v>
      </c>
      <c r="C2618">
        <v>37</v>
      </c>
      <c r="D2618" t="s">
        <v>206</v>
      </c>
      <c r="E2618">
        <v>29</v>
      </c>
      <c r="G2618">
        <v>-118.372894</v>
      </c>
      <c r="H2618">
        <v>34.071240000000003</v>
      </c>
      <c r="I2618">
        <f>VLOOKUP(D2618, GeoCodeZips!B:C, 2, FALSE)</f>
        <v>3</v>
      </c>
      <c r="J2618">
        <f>VLOOKUP(D2618, GeoCodeZips!B:D, 3, FALSE)</f>
        <v>22307</v>
      </c>
      <c r="K2618">
        <f>VLOOKUP(D2618, GeoCodeZips!B:R, 17, FALSE)</f>
        <v>90048</v>
      </c>
      <c r="L2618">
        <f t="shared" si="80"/>
        <v>1.3000403460797058E-3</v>
      </c>
      <c r="M2618" s="5">
        <f t="shared" si="81"/>
        <v>3.4482758620689558E-2</v>
      </c>
    </row>
    <row r="2619" spans="1:13" ht="17" x14ac:dyDescent="0.25">
      <c r="A2619" s="2">
        <v>43933</v>
      </c>
      <c r="B2619" t="s">
        <v>9</v>
      </c>
      <c r="C2619">
        <v>37</v>
      </c>
      <c r="D2619" t="s">
        <v>206</v>
      </c>
      <c r="E2619">
        <v>30</v>
      </c>
      <c r="G2619">
        <v>-118.372894</v>
      </c>
      <c r="H2619">
        <v>34.071240000000003</v>
      </c>
      <c r="I2619">
        <f>VLOOKUP(D2619, GeoCodeZips!B:C, 2, FALSE)</f>
        <v>3</v>
      </c>
      <c r="J2619">
        <f>VLOOKUP(D2619, GeoCodeZips!B:D, 3, FALSE)</f>
        <v>22307</v>
      </c>
      <c r="K2619">
        <f>VLOOKUP(D2619, GeoCodeZips!B:R, 17, FALSE)</f>
        <v>90048</v>
      </c>
      <c r="L2619">
        <f t="shared" si="80"/>
        <v>1.3448693235307303E-3</v>
      </c>
      <c r="M2619" s="5">
        <f t="shared" si="81"/>
        <v>3.3333333333333395E-2</v>
      </c>
    </row>
    <row r="2620" spans="1:13" ht="17" x14ac:dyDescent="0.25">
      <c r="A2620" s="2">
        <v>43934</v>
      </c>
      <c r="B2620" t="s">
        <v>9</v>
      </c>
      <c r="C2620">
        <v>37</v>
      </c>
      <c r="D2620" t="s">
        <v>206</v>
      </c>
      <c r="E2620">
        <v>30</v>
      </c>
      <c r="G2620">
        <v>-118.372894</v>
      </c>
      <c r="H2620">
        <v>34.071240000000003</v>
      </c>
      <c r="I2620">
        <f>VLOOKUP(D2620, GeoCodeZips!B:C, 2, FALSE)</f>
        <v>3</v>
      </c>
      <c r="J2620">
        <f>VLOOKUP(D2620, GeoCodeZips!B:D, 3, FALSE)</f>
        <v>22307</v>
      </c>
      <c r="K2620">
        <f>VLOOKUP(D2620, GeoCodeZips!B:R, 17, FALSE)</f>
        <v>90048</v>
      </c>
      <c r="L2620">
        <f t="shared" si="80"/>
        <v>1.3448693235307303E-3</v>
      </c>
      <c r="M2620" s="5">
        <f t="shared" si="81"/>
        <v>0</v>
      </c>
    </row>
    <row r="2621" spans="1:13" ht="17" x14ac:dyDescent="0.25">
      <c r="A2621" s="2">
        <v>43935</v>
      </c>
      <c r="B2621" t="s">
        <v>9</v>
      </c>
      <c r="C2621">
        <v>37</v>
      </c>
      <c r="D2621" t="s">
        <v>206</v>
      </c>
      <c r="E2621">
        <v>30</v>
      </c>
      <c r="G2621">
        <v>-118.372894</v>
      </c>
      <c r="H2621">
        <v>34.071240000000003</v>
      </c>
      <c r="I2621">
        <f>VLOOKUP(D2621, GeoCodeZips!B:C, 2, FALSE)</f>
        <v>3</v>
      </c>
      <c r="J2621">
        <f>VLOOKUP(D2621, GeoCodeZips!B:D, 3, FALSE)</f>
        <v>22307</v>
      </c>
      <c r="K2621">
        <f>VLOOKUP(D2621, GeoCodeZips!B:R, 17, FALSE)</f>
        <v>90048</v>
      </c>
      <c r="L2621">
        <f t="shared" si="80"/>
        <v>1.3448693235307303E-3</v>
      </c>
      <c r="M2621" s="5">
        <f t="shared" si="81"/>
        <v>0</v>
      </c>
    </row>
    <row r="2622" spans="1:13" ht="17" x14ac:dyDescent="0.25">
      <c r="A2622" s="2">
        <v>43936</v>
      </c>
      <c r="B2622" t="s">
        <v>9</v>
      </c>
      <c r="C2622">
        <v>37</v>
      </c>
      <c r="D2622" t="s">
        <v>206</v>
      </c>
      <c r="E2622">
        <v>33</v>
      </c>
      <c r="G2622">
        <v>-118.372894</v>
      </c>
      <c r="H2622">
        <v>34.071240000000003</v>
      </c>
      <c r="I2622">
        <f>VLOOKUP(D2622, GeoCodeZips!B:C, 2, FALSE)</f>
        <v>3</v>
      </c>
      <c r="J2622">
        <f>VLOOKUP(D2622, GeoCodeZips!B:D, 3, FALSE)</f>
        <v>22307</v>
      </c>
      <c r="K2622">
        <f>VLOOKUP(D2622, GeoCodeZips!B:R, 17, FALSE)</f>
        <v>90048</v>
      </c>
      <c r="L2622">
        <f t="shared" si="80"/>
        <v>1.4793562558838033E-3</v>
      </c>
      <c r="M2622" s="5">
        <f t="shared" si="81"/>
        <v>9.0909090909090939E-2</v>
      </c>
    </row>
    <row r="2623" spans="1:13" ht="17" x14ac:dyDescent="0.25">
      <c r="A2623" s="2">
        <v>43937</v>
      </c>
      <c r="B2623" t="s">
        <v>9</v>
      </c>
      <c r="C2623">
        <v>37</v>
      </c>
      <c r="D2623" t="s">
        <v>206</v>
      </c>
      <c r="E2623">
        <v>37</v>
      </c>
      <c r="G2623">
        <v>-118.372894</v>
      </c>
      <c r="H2623">
        <v>34.071240000000003</v>
      </c>
      <c r="I2623">
        <f>VLOOKUP(D2623, GeoCodeZips!B:C, 2, FALSE)</f>
        <v>3</v>
      </c>
      <c r="J2623">
        <f>VLOOKUP(D2623, GeoCodeZips!B:D, 3, FALSE)</f>
        <v>22307</v>
      </c>
      <c r="K2623">
        <f>VLOOKUP(D2623, GeoCodeZips!B:R, 17, FALSE)</f>
        <v>90048</v>
      </c>
      <c r="L2623">
        <f t="shared" si="80"/>
        <v>1.6586721656879006E-3</v>
      </c>
      <c r="M2623" s="5">
        <f t="shared" si="81"/>
        <v>0.10810810810810806</v>
      </c>
    </row>
    <row r="2624" spans="1:13" ht="17" x14ac:dyDescent="0.25">
      <c r="A2624" s="2">
        <v>43938</v>
      </c>
      <c r="B2624" t="s">
        <v>9</v>
      </c>
      <c r="C2624">
        <v>37</v>
      </c>
      <c r="D2624" t="s">
        <v>206</v>
      </c>
      <c r="E2624">
        <v>41</v>
      </c>
      <c r="G2624">
        <v>-118.372894</v>
      </c>
      <c r="H2624">
        <v>34.071240000000003</v>
      </c>
      <c r="I2624">
        <f>VLOOKUP(D2624, GeoCodeZips!B:C, 2, FALSE)</f>
        <v>3</v>
      </c>
      <c r="J2624">
        <f>VLOOKUP(D2624, GeoCodeZips!B:D, 3, FALSE)</f>
        <v>22307</v>
      </c>
      <c r="K2624">
        <f>VLOOKUP(D2624, GeoCodeZips!B:R, 17, FALSE)</f>
        <v>90048</v>
      </c>
      <c r="L2624">
        <f t="shared" si="80"/>
        <v>1.8379880754919981E-3</v>
      </c>
      <c r="M2624" s="5">
        <f t="shared" si="81"/>
        <v>9.756097560975617E-2</v>
      </c>
    </row>
    <row r="2625" spans="1:13" ht="17" x14ac:dyDescent="0.25">
      <c r="A2625" s="2">
        <v>43939</v>
      </c>
      <c r="B2625" t="s">
        <v>9</v>
      </c>
      <c r="C2625">
        <v>37</v>
      </c>
      <c r="D2625" t="s">
        <v>206</v>
      </c>
      <c r="E2625">
        <v>45</v>
      </c>
      <c r="G2625">
        <v>-118.372894</v>
      </c>
      <c r="H2625">
        <v>34.071240000000003</v>
      </c>
      <c r="I2625">
        <f>VLOOKUP(D2625, GeoCodeZips!B:C, 2, FALSE)</f>
        <v>3</v>
      </c>
      <c r="J2625">
        <f>VLOOKUP(D2625, GeoCodeZips!B:D, 3, FALSE)</f>
        <v>22307</v>
      </c>
      <c r="K2625">
        <f>VLOOKUP(D2625, GeoCodeZips!B:R, 17, FALSE)</f>
        <v>90048</v>
      </c>
      <c r="L2625">
        <f t="shared" si="80"/>
        <v>2.0173039852960954E-3</v>
      </c>
      <c r="M2625" s="5">
        <f t="shared" si="81"/>
        <v>8.8888888888888851E-2</v>
      </c>
    </row>
    <row r="2626" spans="1:13" ht="17" x14ac:dyDescent="0.25">
      <c r="A2626" s="2">
        <v>43940</v>
      </c>
      <c r="B2626" t="s">
        <v>9</v>
      </c>
      <c r="C2626">
        <v>37</v>
      </c>
      <c r="D2626" t="s">
        <v>206</v>
      </c>
      <c r="E2626">
        <v>48</v>
      </c>
      <c r="G2626">
        <v>-118.372894</v>
      </c>
      <c r="H2626">
        <v>34.071240000000003</v>
      </c>
      <c r="I2626">
        <f>VLOOKUP(D2626, GeoCodeZips!B:C, 2, FALSE)</f>
        <v>3</v>
      </c>
      <c r="J2626">
        <f>VLOOKUP(D2626, GeoCodeZips!B:D, 3, FALSE)</f>
        <v>22307</v>
      </c>
      <c r="K2626">
        <f>VLOOKUP(D2626, GeoCodeZips!B:R, 17, FALSE)</f>
        <v>90048</v>
      </c>
      <c r="L2626">
        <f t="shared" si="80"/>
        <v>2.1517909176491682E-3</v>
      </c>
      <c r="M2626" s="5">
        <f t="shared" si="81"/>
        <v>6.2499999999999924E-2</v>
      </c>
    </row>
    <row r="2627" spans="1:13" ht="17" x14ac:dyDescent="0.25">
      <c r="A2627" s="2">
        <v>43941</v>
      </c>
      <c r="B2627" t="s">
        <v>9</v>
      </c>
      <c r="C2627">
        <v>37</v>
      </c>
      <c r="D2627" t="s">
        <v>206</v>
      </c>
      <c r="E2627">
        <v>52</v>
      </c>
      <c r="G2627">
        <v>-118.372894</v>
      </c>
      <c r="H2627">
        <v>34.071240000000003</v>
      </c>
      <c r="I2627">
        <f>VLOOKUP(D2627, GeoCodeZips!B:C, 2, FALSE)</f>
        <v>3</v>
      </c>
      <c r="J2627">
        <f>VLOOKUP(D2627, GeoCodeZips!B:D, 3, FALSE)</f>
        <v>22307</v>
      </c>
      <c r="K2627">
        <f>VLOOKUP(D2627, GeoCodeZips!B:R, 17, FALSE)</f>
        <v>90048</v>
      </c>
      <c r="L2627">
        <f t="shared" ref="L2627:L2690" si="82">E2627/J2627</f>
        <v>2.331106827453266E-3</v>
      </c>
      <c r="M2627" s="5">
        <f t="shared" ref="M2627:M2690" si="83">IF(D2627=D2626,(L2627-L2626)/L2627,0)</f>
        <v>7.6923076923077066E-2</v>
      </c>
    </row>
    <row r="2628" spans="1:13" ht="17" x14ac:dyDescent="0.25">
      <c r="A2628" s="2">
        <v>43942</v>
      </c>
      <c r="B2628" t="s">
        <v>9</v>
      </c>
      <c r="C2628">
        <v>37</v>
      </c>
      <c r="D2628" t="s">
        <v>206</v>
      </c>
      <c r="E2628">
        <v>54</v>
      </c>
      <c r="G2628">
        <v>-118.372894</v>
      </c>
      <c r="H2628">
        <v>34.071240000000003</v>
      </c>
      <c r="I2628">
        <f>VLOOKUP(D2628, GeoCodeZips!B:C, 2, FALSE)</f>
        <v>3</v>
      </c>
      <c r="J2628">
        <f>VLOOKUP(D2628, GeoCodeZips!B:D, 3, FALSE)</f>
        <v>22307</v>
      </c>
      <c r="K2628">
        <f>VLOOKUP(D2628, GeoCodeZips!B:R, 17, FALSE)</f>
        <v>90048</v>
      </c>
      <c r="L2628">
        <f t="shared" si="82"/>
        <v>2.4207647823553144E-3</v>
      </c>
      <c r="M2628" s="5">
        <f t="shared" si="83"/>
        <v>3.7037037037036931E-2</v>
      </c>
    </row>
    <row r="2629" spans="1:13" ht="17" x14ac:dyDescent="0.25">
      <c r="A2629" s="2">
        <v>43943</v>
      </c>
      <c r="B2629" t="s">
        <v>9</v>
      </c>
      <c r="C2629">
        <v>37</v>
      </c>
      <c r="D2629" t="s">
        <v>206</v>
      </c>
      <c r="E2629">
        <v>56</v>
      </c>
      <c r="G2629">
        <v>-118.372894</v>
      </c>
      <c r="H2629">
        <v>34.071240000000003</v>
      </c>
      <c r="I2629">
        <f>VLOOKUP(D2629, GeoCodeZips!B:C, 2, FALSE)</f>
        <v>3</v>
      </c>
      <c r="J2629">
        <f>VLOOKUP(D2629, GeoCodeZips!B:D, 3, FALSE)</f>
        <v>22307</v>
      </c>
      <c r="K2629">
        <f>VLOOKUP(D2629, GeoCodeZips!B:R, 17, FALSE)</f>
        <v>90048</v>
      </c>
      <c r="L2629">
        <f t="shared" si="82"/>
        <v>2.5104227372573632E-3</v>
      </c>
      <c r="M2629" s="5">
        <f t="shared" si="83"/>
        <v>3.5714285714285782E-2</v>
      </c>
    </row>
    <row r="2630" spans="1:13" ht="17" x14ac:dyDescent="0.25">
      <c r="A2630" s="2">
        <v>43944</v>
      </c>
      <c r="B2630" t="s">
        <v>9</v>
      </c>
      <c r="C2630">
        <v>37</v>
      </c>
      <c r="D2630" t="s">
        <v>206</v>
      </c>
      <c r="E2630">
        <v>56</v>
      </c>
      <c r="G2630">
        <v>-118.372894</v>
      </c>
      <c r="H2630">
        <v>34.071240000000003</v>
      </c>
      <c r="I2630">
        <f>VLOOKUP(D2630, GeoCodeZips!B:C, 2, FALSE)</f>
        <v>3</v>
      </c>
      <c r="J2630">
        <f>VLOOKUP(D2630, GeoCodeZips!B:D, 3, FALSE)</f>
        <v>22307</v>
      </c>
      <c r="K2630">
        <f>VLOOKUP(D2630, GeoCodeZips!B:R, 17, FALSE)</f>
        <v>90048</v>
      </c>
      <c r="L2630">
        <f t="shared" si="82"/>
        <v>2.5104227372573632E-3</v>
      </c>
      <c r="M2630" s="5">
        <f t="shared" si="83"/>
        <v>0</v>
      </c>
    </row>
    <row r="2631" spans="1:13" ht="17" x14ac:dyDescent="0.25">
      <c r="A2631" s="2">
        <v>43945</v>
      </c>
      <c r="B2631" t="s">
        <v>9</v>
      </c>
      <c r="C2631">
        <v>37</v>
      </c>
      <c r="D2631" t="s">
        <v>206</v>
      </c>
      <c r="E2631">
        <v>58</v>
      </c>
      <c r="G2631">
        <v>-118.372894</v>
      </c>
      <c r="H2631">
        <v>34.071240000000003</v>
      </c>
      <c r="I2631">
        <f>VLOOKUP(D2631, GeoCodeZips!B:C, 2, FALSE)</f>
        <v>3</v>
      </c>
      <c r="J2631">
        <f>VLOOKUP(D2631, GeoCodeZips!B:D, 3, FALSE)</f>
        <v>22307</v>
      </c>
      <c r="K2631">
        <f>VLOOKUP(D2631, GeoCodeZips!B:R, 17, FALSE)</f>
        <v>90048</v>
      </c>
      <c r="L2631">
        <f t="shared" si="82"/>
        <v>2.6000806921594117E-3</v>
      </c>
      <c r="M2631" s="5">
        <f t="shared" si="83"/>
        <v>3.4482758620689558E-2</v>
      </c>
    </row>
    <row r="2632" spans="1:13" ht="17" x14ac:dyDescent="0.25">
      <c r="A2632" s="2">
        <v>43946</v>
      </c>
      <c r="B2632" t="s">
        <v>9</v>
      </c>
      <c r="C2632">
        <v>37</v>
      </c>
      <c r="D2632" t="s">
        <v>206</v>
      </c>
      <c r="E2632">
        <v>59</v>
      </c>
      <c r="G2632">
        <v>-118.372894</v>
      </c>
      <c r="H2632">
        <v>34.071240000000003</v>
      </c>
      <c r="I2632">
        <f>VLOOKUP(D2632, GeoCodeZips!B:C, 2, FALSE)</f>
        <v>3</v>
      </c>
      <c r="J2632">
        <f>VLOOKUP(D2632, GeoCodeZips!B:D, 3, FALSE)</f>
        <v>22307</v>
      </c>
      <c r="K2632">
        <f>VLOOKUP(D2632, GeoCodeZips!B:R, 17, FALSE)</f>
        <v>90048</v>
      </c>
      <c r="L2632">
        <f t="shared" si="82"/>
        <v>2.6449096696104361E-3</v>
      </c>
      <c r="M2632" s="5">
        <f t="shared" si="83"/>
        <v>1.6949152542372916E-2</v>
      </c>
    </row>
    <row r="2633" spans="1:13" ht="17" x14ac:dyDescent="0.25">
      <c r="A2633" s="2">
        <v>43947</v>
      </c>
      <c r="B2633" t="s">
        <v>9</v>
      </c>
      <c r="C2633">
        <v>37</v>
      </c>
      <c r="D2633" t="s">
        <v>206</v>
      </c>
      <c r="E2633">
        <v>62</v>
      </c>
      <c r="G2633">
        <v>-118.372894</v>
      </c>
      <c r="H2633">
        <v>34.071240000000003</v>
      </c>
      <c r="I2633">
        <f>VLOOKUP(D2633, GeoCodeZips!B:C, 2, FALSE)</f>
        <v>3</v>
      </c>
      <c r="J2633">
        <f>VLOOKUP(D2633, GeoCodeZips!B:D, 3, FALSE)</f>
        <v>22307</v>
      </c>
      <c r="K2633">
        <f>VLOOKUP(D2633, GeoCodeZips!B:R, 17, FALSE)</f>
        <v>90048</v>
      </c>
      <c r="L2633">
        <f t="shared" si="82"/>
        <v>2.7793966019635094E-3</v>
      </c>
      <c r="M2633" s="5">
        <f t="shared" si="83"/>
        <v>4.8387096774193637E-2</v>
      </c>
    </row>
    <row r="2634" spans="1:13" ht="17" x14ac:dyDescent="0.25">
      <c r="A2634" s="2">
        <v>43948</v>
      </c>
      <c r="B2634" t="s">
        <v>9</v>
      </c>
      <c r="C2634">
        <v>37</v>
      </c>
      <c r="D2634" t="s">
        <v>206</v>
      </c>
      <c r="E2634">
        <v>64</v>
      </c>
      <c r="G2634">
        <v>-118.372894</v>
      </c>
      <c r="H2634">
        <v>34.071240000000003</v>
      </c>
      <c r="I2634">
        <f>VLOOKUP(D2634, GeoCodeZips!B:C, 2, FALSE)</f>
        <v>3</v>
      </c>
      <c r="J2634">
        <f>VLOOKUP(D2634, GeoCodeZips!B:D, 3, FALSE)</f>
        <v>22307</v>
      </c>
      <c r="K2634">
        <f>VLOOKUP(D2634, GeoCodeZips!B:R, 17, FALSE)</f>
        <v>90048</v>
      </c>
      <c r="L2634">
        <f t="shared" si="82"/>
        <v>2.8690545568655578E-3</v>
      </c>
      <c r="M2634" s="5">
        <f t="shared" si="83"/>
        <v>3.124999999999991E-2</v>
      </c>
    </row>
    <row r="2635" spans="1:13" ht="17" x14ac:dyDescent="0.25">
      <c r="A2635" s="2">
        <v>43949</v>
      </c>
      <c r="B2635" t="s">
        <v>9</v>
      </c>
      <c r="C2635">
        <v>37</v>
      </c>
      <c r="D2635" t="s">
        <v>206</v>
      </c>
      <c r="E2635">
        <v>65</v>
      </c>
      <c r="G2635">
        <v>-118.372894</v>
      </c>
      <c r="H2635">
        <v>34.071240000000003</v>
      </c>
      <c r="I2635">
        <f>VLOOKUP(D2635, GeoCodeZips!B:C, 2, FALSE)</f>
        <v>3</v>
      </c>
      <c r="J2635">
        <f>VLOOKUP(D2635, GeoCodeZips!B:D, 3, FALSE)</f>
        <v>22307</v>
      </c>
      <c r="K2635">
        <f>VLOOKUP(D2635, GeoCodeZips!B:R, 17, FALSE)</f>
        <v>90048</v>
      </c>
      <c r="L2635">
        <f t="shared" si="82"/>
        <v>2.9138835343165822E-3</v>
      </c>
      <c r="M2635" s="5">
        <f t="shared" si="83"/>
        <v>1.5384615384615415E-2</v>
      </c>
    </row>
    <row r="2636" spans="1:13" ht="17" x14ac:dyDescent="0.25">
      <c r="A2636" s="2">
        <v>43950</v>
      </c>
      <c r="B2636" t="s">
        <v>9</v>
      </c>
      <c r="C2636">
        <v>37</v>
      </c>
      <c r="D2636" t="s">
        <v>206</v>
      </c>
      <c r="E2636">
        <v>65</v>
      </c>
      <c r="G2636">
        <v>-118.372894</v>
      </c>
      <c r="H2636">
        <v>34.071240000000003</v>
      </c>
      <c r="I2636">
        <f>VLOOKUP(D2636, GeoCodeZips!B:C, 2, FALSE)</f>
        <v>3</v>
      </c>
      <c r="J2636">
        <f>VLOOKUP(D2636, GeoCodeZips!B:D, 3, FALSE)</f>
        <v>22307</v>
      </c>
      <c r="K2636">
        <f>VLOOKUP(D2636, GeoCodeZips!B:R, 17, FALSE)</f>
        <v>90048</v>
      </c>
      <c r="L2636">
        <f t="shared" si="82"/>
        <v>2.9138835343165822E-3</v>
      </c>
      <c r="M2636" s="5">
        <f t="shared" si="83"/>
        <v>0</v>
      </c>
    </row>
    <row r="2637" spans="1:13" ht="17" x14ac:dyDescent="0.25">
      <c r="A2637" s="2">
        <v>43951</v>
      </c>
      <c r="B2637" t="s">
        <v>9</v>
      </c>
      <c r="C2637">
        <v>37</v>
      </c>
      <c r="D2637" t="s">
        <v>206</v>
      </c>
      <c r="E2637">
        <v>65</v>
      </c>
      <c r="G2637">
        <v>-118.372894</v>
      </c>
      <c r="H2637">
        <v>34.071240000000003</v>
      </c>
      <c r="I2637">
        <f>VLOOKUP(D2637, GeoCodeZips!B:C, 2, FALSE)</f>
        <v>3</v>
      </c>
      <c r="J2637">
        <f>VLOOKUP(D2637, GeoCodeZips!B:D, 3, FALSE)</f>
        <v>22307</v>
      </c>
      <c r="K2637">
        <f>VLOOKUP(D2637, GeoCodeZips!B:R, 17, FALSE)</f>
        <v>90048</v>
      </c>
      <c r="L2637">
        <f t="shared" si="82"/>
        <v>2.9138835343165822E-3</v>
      </c>
      <c r="M2637" s="5">
        <f t="shared" si="83"/>
        <v>0</v>
      </c>
    </row>
    <row r="2638" spans="1:13" ht="17" x14ac:dyDescent="0.25">
      <c r="A2638" s="2">
        <v>43952</v>
      </c>
      <c r="B2638" t="s">
        <v>9</v>
      </c>
      <c r="C2638">
        <v>37</v>
      </c>
      <c r="D2638" t="s">
        <v>206</v>
      </c>
      <c r="E2638">
        <v>64</v>
      </c>
      <c r="G2638">
        <v>-118.372894</v>
      </c>
      <c r="H2638">
        <v>34.071240000000003</v>
      </c>
      <c r="I2638">
        <f>VLOOKUP(D2638, GeoCodeZips!B:C, 2, FALSE)</f>
        <v>3</v>
      </c>
      <c r="J2638">
        <f>VLOOKUP(D2638, GeoCodeZips!B:D, 3, FALSE)</f>
        <v>22307</v>
      </c>
      <c r="K2638">
        <f>VLOOKUP(D2638, GeoCodeZips!B:R, 17, FALSE)</f>
        <v>90048</v>
      </c>
      <c r="L2638">
        <f t="shared" si="82"/>
        <v>2.8690545568655578E-3</v>
      </c>
      <c r="M2638" s="5">
        <f t="shared" si="83"/>
        <v>-1.5625000000000031E-2</v>
      </c>
    </row>
    <row r="2639" spans="1:13" ht="17" x14ac:dyDescent="0.25">
      <c r="A2639" s="2">
        <v>43953</v>
      </c>
      <c r="B2639" t="s">
        <v>9</v>
      </c>
      <c r="C2639">
        <v>37</v>
      </c>
      <c r="D2639" t="s">
        <v>206</v>
      </c>
      <c r="E2639">
        <v>69</v>
      </c>
      <c r="G2639">
        <v>-118.372894</v>
      </c>
      <c r="H2639">
        <v>34.071240000000003</v>
      </c>
      <c r="I2639">
        <f>VLOOKUP(D2639, GeoCodeZips!B:C, 2, FALSE)</f>
        <v>3</v>
      </c>
      <c r="J2639">
        <f>VLOOKUP(D2639, GeoCodeZips!B:D, 3, FALSE)</f>
        <v>22307</v>
      </c>
      <c r="K2639">
        <f>VLOOKUP(D2639, GeoCodeZips!B:R, 17, FALSE)</f>
        <v>90048</v>
      </c>
      <c r="L2639">
        <f t="shared" si="82"/>
        <v>3.0931994441206795E-3</v>
      </c>
      <c r="M2639" s="5">
        <f t="shared" si="83"/>
        <v>7.2463768115942032E-2</v>
      </c>
    </row>
    <row r="2640" spans="1:13" ht="17" x14ac:dyDescent="0.25">
      <c r="A2640" s="2">
        <v>43954</v>
      </c>
      <c r="B2640" t="s">
        <v>9</v>
      </c>
      <c r="C2640">
        <v>37</v>
      </c>
      <c r="D2640" t="s">
        <v>206</v>
      </c>
      <c r="E2640">
        <v>70</v>
      </c>
      <c r="G2640">
        <v>-118.372894</v>
      </c>
      <c r="H2640">
        <v>34.071240000000003</v>
      </c>
      <c r="I2640">
        <f>VLOOKUP(D2640, GeoCodeZips!B:C, 2, FALSE)</f>
        <v>3</v>
      </c>
      <c r="J2640">
        <f>VLOOKUP(D2640, GeoCodeZips!B:D, 3, FALSE)</f>
        <v>22307</v>
      </c>
      <c r="K2640">
        <f>VLOOKUP(D2640, GeoCodeZips!B:R, 17, FALSE)</f>
        <v>90048</v>
      </c>
      <c r="L2640">
        <f t="shared" si="82"/>
        <v>3.1380284215717039E-3</v>
      </c>
      <c r="M2640" s="5">
        <f t="shared" si="83"/>
        <v>1.4285714285714313E-2</v>
      </c>
    </row>
    <row r="2641" spans="1:13" ht="17" x14ac:dyDescent="0.25">
      <c r="A2641" s="2">
        <v>43955</v>
      </c>
      <c r="B2641" t="s">
        <v>9</v>
      </c>
      <c r="C2641">
        <v>37</v>
      </c>
      <c r="D2641" t="s">
        <v>206</v>
      </c>
      <c r="E2641">
        <v>70</v>
      </c>
      <c r="G2641">
        <v>-118.372894</v>
      </c>
      <c r="H2641">
        <v>34.071240000000003</v>
      </c>
      <c r="I2641">
        <f>VLOOKUP(D2641, GeoCodeZips!B:C, 2, FALSE)</f>
        <v>3</v>
      </c>
      <c r="J2641">
        <f>VLOOKUP(D2641, GeoCodeZips!B:D, 3, FALSE)</f>
        <v>22307</v>
      </c>
      <c r="K2641">
        <f>VLOOKUP(D2641, GeoCodeZips!B:R, 17, FALSE)</f>
        <v>90048</v>
      </c>
      <c r="L2641">
        <f t="shared" si="82"/>
        <v>3.1380284215717039E-3</v>
      </c>
      <c r="M2641" s="5">
        <f t="shared" si="83"/>
        <v>0</v>
      </c>
    </row>
    <row r="2642" spans="1:13" ht="17" x14ac:dyDescent="0.25">
      <c r="A2642" s="2">
        <v>43956</v>
      </c>
      <c r="B2642" t="s">
        <v>9</v>
      </c>
      <c r="C2642">
        <v>37</v>
      </c>
      <c r="D2642" t="s">
        <v>206</v>
      </c>
      <c r="E2642">
        <v>70</v>
      </c>
      <c r="G2642">
        <v>-118.372894</v>
      </c>
      <c r="H2642">
        <v>34.071240000000003</v>
      </c>
      <c r="I2642">
        <f>VLOOKUP(D2642, GeoCodeZips!B:C, 2, FALSE)</f>
        <v>3</v>
      </c>
      <c r="J2642">
        <f>VLOOKUP(D2642, GeoCodeZips!B:D, 3, FALSE)</f>
        <v>22307</v>
      </c>
      <c r="K2642">
        <f>VLOOKUP(D2642, GeoCodeZips!B:R, 17, FALSE)</f>
        <v>90048</v>
      </c>
      <c r="L2642">
        <f t="shared" si="82"/>
        <v>3.1380284215717039E-3</v>
      </c>
      <c r="M2642" s="5">
        <f t="shared" si="83"/>
        <v>0</v>
      </c>
    </row>
    <row r="2643" spans="1:13" ht="17" x14ac:dyDescent="0.25">
      <c r="A2643" s="2">
        <v>43957</v>
      </c>
      <c r="B2643" t="s">
        <v>9</v>
      </c>
      <c r="C2643">
        <v>37</v>
      </c>
      <c r="D2643" t="s">
        <v>206</v>
      </c>
      <c r="E2643">
        <v>69</v>
      </c>
      <c r="G2643">
        <v>-118.372894</v>
      </c>
      <c r="H2643">
        <v>34.071240000000003</v>
      </c>
      <c r="I2643">
        <f>VLOOKUP(D2643, GeoCodeZips!B:C, 2, FALSE)</f>
        <v>3</v>
      </c>
      <c r="J2643">
        <f>VLOOKUP(D2643, GeoCodeZips!B:D, 3, FALSE)</f>
        <v>22307</v>
      </c>
      <c r="K2643">
        <f>VLOOKUP(D2643, GeoCodeZips!B:R, 17, FALSE)</f>
        <v>90048</v>
      </c>
      <c r="L2643">
        <f t="shared" si="82"/>
        <v>3.0931994441206795E-3</v>
      </c>
      <c r="M2643" s="5">
        <f t="shared" si="83"/>
        <v>-1.4492753623188434E-2</v>
      </c>
    </row>
    <row r="2644" spans="1:13" ht="17" x14ac:dyDescent="0.25">
      <c r="A2644" s="2">
        <v>43958</v>
      </c>
      <c r="B2644" t="s">
        <v>9</v>
      </c>
      <c r="C2644">
        <v>37</v>
      </c>
      <c r="D2644" t="s">
        <v>206</v>
      </c>
      <c r="E2644">
        <v>68</v>
      </c>
      <c r="G2644">
        <v>-118.372894</v>
      </c>
      <c r="H2644">
        <v>34.071240000000003</v>
      </c>
      <c r="I2644">
        <f>VLOOKUP(D2644, GeoCodeZips!B:C, 2, FALSE)</f>
        <v>3</v>
      </c>
      <c r="J2644">
        <f>VLOOKUP(D2644, GeoCodeZips!B:D, 3, FALSE)</f>
        <v>22307</v>
      </c>
      <c r="K2644">
        <f>VLOOKUP(D2644, GeoCodeZips!B:R, 17, FALSE)</f>
        <v>90048</v>
      </c>
      <c r="L2644">
        <f t="shared" si="82"/>
        <v>3.0483704666696551E-3</v>
      </c>
      <c r="M2644" s="5">
        <f t="shared" si="83"/>
        <v>-1.4705882352941206E-2</v>
      </c>
    </row>
    <row r="2645" spans="1:13" ht="17" x14ac:dyDescent="0.25">
      <c r="A2645" s="2">
        <v>43959</v>
      </c>
      <c r="B2645" t="s">
        <v>9</v>
      </c>
      <c r="C2645">
        <v>37</v>
      </c>
      <c r="D2645" t="s">
        <v>206</v>
      </c>
      <c r="E2645">
        <v>67</v>
      </c>
      <c r="G2645">
        <v>-118.372894</v>
      </c>
      <c r="H2645">
        <v>34.071240000000003</v>
      </c>
      <c r="I2645">
        <f>VLOOKUP(D2645, GeoCodeZips!B:C, 2, FALSE)</f>
        <v>3</v>
      </c>
      <c r="J2645">
        <f>VLOOKUP(D2645, GeoCodeZips!B:D, 3, FALSE)</f>
        <v>22307</v>
      </c>
      <c r="K2645">
        <f>VLOOKUP(D2645, GeoCodeZips!B:R, 17, FALSE)</f>
        <v>90048</v>
      </c>
      <c r="L2645">
        <f t="shared" si="82"/>
        <v>3.0035414892186311E-3</v>
      </c>
      <c r="M2645" s="5">
        <f t="shared" si="83"/>
        <v>-1.4925373134328242E-2</v>
      </c>
    </row>
    <row r="2646" spans="1:13" ht="17" x14ac:dyDescent="0.25">
      <c r="A2646" s="2">
        <v>43960</v>
      </c>
      <c r="B2646" t="s">
        <v>9</v>
      </c>
      <c r="C2646">
        <v>37</v>
      </c>
      <c r="D2646" t="s">
        <v>206</v>
      </c>
      <c r="E2646">
        <v>67</v>
      </c>
      <c r="G2646">
        <v>-118.372894</v>
      </c>
      <c r="H2646">
        <v>34.071240000000003</v>
      </c>
      <c r="I2646">
        <f>VLOOKUP(D2646, GeoCodeZips!B:C, 2, FALSE)</f>
        <v>3</v>
      </c>
      <c r="J2646">
        <f>VLOOKUP(D2646, GeoCodeZips!B:D, 3, FALSE)</f>
        <v>22307</v>
      </c>
      <c r="K2646">
        <f>VLOOKUP(D2646, GeoCodeZips!B:R, 17, FALSE)</f>
        <v>90048</v>
      </c>
      <c r="L2646">
        <f t="shared" si="82"/>
        <v>3.0035414892186311E-3</v>
      </c>
      <c r="M2646" s="5">
        <f t="shared" si="83"/>
        <v>0</v>
      </c>
    </row>
    <row r="2647" spans="1:13" ht="17" x14ac:dyDescent="0.25">
      <c r="A2647" s="2">
        <v>43961</v>
      </c>
      <c r="B2647" t="s">
        <v>9</v>
      </c>
      <c r="C2647">
        <v>37</v>
      </c>
      <c r="D2647" t="s">
        <v>206</v>
      </c>
      <c r="E2647">
        <v>68</v>
      </c>
      <c r="G2647">
        <v>-118.372894</v>
      </c>
      <c r="H2647">
        <v>34.071240000000003</v>
      </c>
      <c r="I2647">
        <f>VLOOKUP(D2647, GeoCodeZips!B:C, 2, FALSE)</f>
        <v>3</v>
      </c>
      <c r="J2647">
        <f>VLOOKUP(D2647, GeoCodeZips!B:D, 3, FALSE)</f>
        <v>22307</v>
      </c>
      <c r="K2647">
        <f>VLOOKUP(D2647, GeoCodeZips!B:R, 17, FALSE)</f>
        <v>90048</v>
      </c>
      <c r="L2647">
        <f t="shared" si="82"/>
        <v>3.0483704666696551E-3</v>
      </c>
      <c r="M2647" s="5">
        <f t="shared" si="83"/>
        <v>1.4705882352941064E-2</v>
      </c>
    </row>
    <row r="2648" spans="1:13" ht="17" x14ac:dyDescent="0.25">
      <c r="A2648" s="2">
        <v>43962</v>
      </c>
      <c r="B2648" t="s">
        <v>9</v>
      </c>
      <c r="C2648">
        <v>37</v>
      </c>
      <c r="D2648" t="s">
        <v>206</v>
      </c>
      <c r="E2648">
        <v>69</v>
      </c>
      <c r="G2648">
        <v>-118.372894</v>
      </c>
      <c r="H2648">
        <v>34.071240000000003</v>
      </c>
      <c r="I2648">
        <f>VLOOKUP(D2648, GeoCodeZips!B:C, 2, FALSE)</f>
        <v>3</v>
      </c>
      <c r="J2648">
        <f>VLOOKUP(D2648, GeoCodeZips!B:D, 3, FALSE)</f>
        <v>22307</v>
      </c>
      <c r="K2648">
        <f>VLOOKUP(D2648, GeoCodeZips!B:R, 17, FALSE)</f>
        <v>90048</v>
      </c>
      <c r="L2648">
        <f t="shared" si="82"/>
        <v>3.0931994441206795E-3</v>
      </c>
      <c r="M2648" s="5">
        <f t="shared" si="83"/>
        <v>1.4492753623188434E-2</v>
      </c>
    </row>
    <row r="2649" spans="1:13" ht="17" x14ac:dyDescent="0.25">
      <c r="A2649" s="2">
        <v>43963</v>
      </c>
      <c r="B2649" t="s">
        <v>9</v>
      </c>
      <c r="C2649">
        <v>37</v>
      </c>
      <c r="D2649" t="s">
        <v>206</v>
      </c>
      <c r="E2649">
        <v>69</v>
      </c>
      <c r="G2649">
        <v>-118.372894</v>
      </c>
      <c r="H2649">
        <v>34.071240000000003</v>
      </c>
      <c r="I2649">
        <f>VLOOKUP(D2649, GeoCodeZips!B:C, 2, FALSE)</f>
        <v>3</v>
      </c>
      <c r="J2649">
        <f>VLOOKUP(D2649, GeoCodeZips!B:D, 3, FALSE)</f>
        <v>22307</v>
      </c>
      <c r="K2649">
        <f>VLOOKUP(D2649, GeoCodeZips!B:R, 17, FALSE)</f>
        <v>90048</v>
      </c>
      <c r="L2649">
        <f t="shared" si="82"/>
        <v>3.0931994441206795E-3</v>
      </c>
      <c r="M2649" s="5">
        <f t="shared" si="83"/>
        <v>0</v>
      </c>
    </row>
    <row r="2650" spans="1:13" ht="17" x14ac:dyDescent="0.25">
      <c r="A2650" s="2">
        <v>43964</v>
      </c>
      <c r="B2650" t="s">
        <v>9</v>
      </c>
      <c r="C2650">
        <v>37</v>
      </c>
      <c r="D2650" t="s">
        <v>206</v>
      </c>
      <c r="E2650">
        <v>71</v>
      </c>
      <c r="G2650">
        <v>-118.372894</v>
      </c>
      <c r="H2650">
        <v>34.071240000000003</v>
      </c>
      <c r="I2650">
        <f>VLOOKUP(D2650, GeoCodeZips!B:C, 2, FALSE)</f>
        <v>3</v>
      </c>
      <c r="J2650">
        <f>VLOOKUP(D2650, GeoCodeZips!B:D, 3, FALSE)</f>
        <v>22307</v>
      </c>
      <c r="K2650">
        <f>VLOOKUP(D2650, GeoCodeZips!B:R, 17, FALSE)</f>
        <v>90048</v>
      </c>
      <c r="L2650">
        <f t="shared" si="82"/>
        <v>3.1828573990227284E-3</v>
      </c>
      <c r="M2650" s="5">
        <f t="shared" si="83"/>
        <v>2.8169014084507095E-2</v>
      </c>
    </row>
    <row r="2651" spans="1:13" ht="17" x14ac:dyDescent="0.25">
      <c r="A2651" s="2">
        <v>43965</v>
      </c>
      <c r="B2651" t="s">
        <v>9</v>
      </c>
      <c r="C2651">
        <v>37</v>
      </c>
      <c r="D2651" t="s">
        <v>206</v>
      </c>
      <c r="E2651">
        <v>71</v>
      </c>
      <c r="G2651">
        <v>-118.372894</v>
      </c>
      <c r="H2651">
        <v>34.071240000000003</v>
      </c>
      <c r="I2651">
        <f>VLOOKUP(D2651, GeoCodeZips!B:C, 2, FALSE)</f>
        <v>3</v>
      </c>
      <c r="J2651">
        <f>VLOOKUP(D2651, GeoCodeZips!B:D, 3, FALSE)</f>
        <v>22307</v>
      </c>
      <c r="K2651">
        <f>VLOOKUP(D2651, GeoCodeZips!B:R, 17, FALSE)</f>
        <v>90048</v>
      </c>
      <c r="L2651">
        <f t="shared" si="82"/>
        <v>3.1828573990227284E-3</v>
      </c>
      <c r="M2651" s="5">
        <f t="shared" si="83"/>
        <v>0</v>
      </c>
    </row>
    <row r="2652" spans="1:13" ht="17" x14ac:dyDescent="0.25">
      <c r="A2652" s="2">
        <v>43966</v>
      </c>
      <c r="B2652" t="s">
        <v>9</v>
      </c>
      <c r="C2652">
        <v>37</v>
      </c>
      <c r="D2652" t="s">
        <v>206</v>
      </c>
      <c r="E2652">
        <v>71</v>
      </c>
      <c r="G2652">
        <v>-118.372894</v>
      </c>
      <c r="H2652">
        <v>34.071240000000003</v>
      </c>
      <c r="I2652">
        <f>VLOOKUP(D2652, GeoCodeZips!B:C, 2, FALSE)</f>
        <v>3</v>
      </c>
      <c r="J2652">
        <f>VLOOKUP(D2652, GeoCodeZips!B:D, 3, FALSE)</f>
        <v>22307</v>
      </c>
      <c r="K2652">
        <f>VLOOKUP(D2652, GeoCodeZips!B:R, 17, FALSE)</f>
        <v>90048</v>
      </c>
      <c r="L2652">
        <f t="shared" si="82"/>
        <v>3.1828573990227284E-3</v>
      </c>
      <c r="M2652" s="5">
        <f t="shared" si="83"/>
        <v>0</v>
      </c>
    </row>
    <row r="2653" spans="1:13" ht="17" x14ac:dyDescent="0.25">
      <c r="A2653" s="2">
        <v>43967</v>
      </c>
      <c r="B2653" t="s">
        <v>9</v>
      </c>
      <c r="C2653">
        <v>37</v>
      </c>
      <c r="D2653" t="s">
        <v>206</v>
      </c>
      <c r="E2653">
        <v>71</v>
      </c>
      <c r="G2653">
        <v>-118.372894</v>
      </c>
      <c r="H2653">
        <v>34.071240000000003</v>
      </c>
      <c r="I2653">
        <f>VLOOKUP(D2653, GeoCodeZips!B:C, 2, FALSE)</f>
        <v>3</v>
      </c>
      <c r="J2653">
        <f>VLOOKUP(D2653, GeoCodeZips!B:D, 3, FALSE)</f>
        <v>22307</v>
      </c>
      <c r="K2653">
        <f>VLOOKUP(D2653, GeoCodeZips!B:R, 17, FALSE)</f>
        <v>90048</v>
      </c>
      <c r="L2653">
        <f t="shared" si="82"/>
        <v>3.1828573990227284E-3</v>
      </c>
      <c r="M2653" s="5">
        <f t="shared" si="83"/>
        <v>0</v>
      </c>
    </row>
    <row r="2654" spans="1:13" ht="17" x14ac:dyDescent="0.25">
      <c r="A2654" s="2">
        <v>43968</v>
      </c>
      <c r="B2654" t="s">
        <v>9</v>
      </c>
      <c r="C2654">
        <v>37</v>
      </c>
      <c r="D2654" t="s">
        <v>206</v>
      </c>
      <c r="E2654">
        <v>71</v>
      </c>
      <c r="G2654">
        <v>-118.372894</v>
      </c>
      <c r="H2654">
        <v>34.071240000000003</v>
      </c>
      <c r="I2654">
        <f>VLOOKUP(D2654, GeoCodeZips!B:C, 2, FALSE)</f>
        <v>3</v>
      </c>
      <c r="J2654">
        <f>VLOOKUP(D2654, GeoCodeZips!B:D, 3, FALSE)</f>
        <v>22307</v>
      </c>
      <c r="K2654">
        <f>VLOOKUP(D2654, GeoCodeZips!B:R, 17, FALSE)</f>
        <v>90048</v>
      </c>
      <c r="L2654">
        <f t="shared" si="82"/>
        <v>3.1828573990227284E-3</v>
      </c>
      <c r="M2654" s="5">
        <f t="shared" si="83"/>
        <v>0</v>
      </c>
    </row>
    <row r="2655" spans="1:13" ht="17" x14ac:dyDescent="0.25">
      <c r="A2655" s="2">
        <v>43969</v>
      </c>
      <c r="B2655" t="s">
        <v>9</v>
      </c>
      <c r="C2655">
        <v>37</v>
      </c>
      <c r="D2655" t="s">
        <v>206</v>
      </c>
      <c r="E2655">
        <v>71</v>
      </c>
      <c r="G2655">
        <v>-118.372894</v>
      </c>
      <c r="H2655">
        <v>34.071240000000003</v>
      </c>
      <c r="I2655">
        <f>VLOOKUP(D2655, GeoCodeZips!B:C, 2, FALSE)</f>
        <v>3</v>
      </c>
      <c r="J2655">
        <f>VLOOKUP(D2655, GeoCodeZips!B:D, 3, FALSE)</f>
        <v>22307</v>
      </c>
      <c r="K2655">
        <f>VLOOKUP(D2655, GeoCodeZips!B:R, 17, FALSE)</f>
        <v>90048</v>
      </c>
      <c r="L2655">
        <f t="shared" si="82"/>
        <v>3.1828573990227284E-3</v>
      </c>
      <c r="M2655" s="5">
        <f t="shared" si="83"/>
        <v>0</v>
      </c>
    </row>
    <row r="2656" spans="1:13" ht="17" x14ac:dyDescent="0.25">
      <c r="A2656" s="2">
        <v>43970</v>
      </c>
      <c r="B2656" t="s">
        <v>9</v>
      </c>
      <c r="C2656">
        <v>37</v>
      </c>
      <c r="D2656" t="s">
        <v>206</v>
      </c>
      <c r="E2656">
        <v>71</v>
      </c>
      <c r="G2656">
        <v>-118.372894</v>
      </c>
      <c r="H2656">
        <v>34.071240000000003</v>
      </c>
      <c r="I2656">
        <f>VLOOKUP(D2656, GeoCodeZips!B:C, 2, FALSE)</f>
        <v>3</v>
      </c>
      <c r="J2656">
        <f>VLOOKUP(D2656, GeoCodeZips!B:D, 3, FALSE)</f>
        <v>22307</v>
      </c>
      <c r="K2656">
        <f>VLOOKUP(D2656, GeoCodeZips!B:R, 17, FALSE)</f>
        <v>90048</v>
      </c>
      <c r="L2656">
        <f t="shared" si="82"/>
        <v>3.1828573990227284E-3</v>
      </c>
      <c r="M2656" s="5">
        <f t="shared" si="83"/>
        <v>0</v>
      </c>
    </row>
    <row r="2657" spans="1:13" ht="17" x14ac:dyDescent="0.25">
      <c r="A2657" s="2">
        <v>43971</v>
      </c>
      <c r="B2657" t="s">
        <v>9</v>
      </c>
      <c r="C2657">
        <v>37</v>
      </c>
      <c r="D2657" t="s">
        <v>206</v>
      </c>
      <c r="E2657">
        <v>71</v>
      </c>
      <c r="G2657">
        <v>-118.372894</v>
      </c>
      <c r="H2657">
        <v>34.071240000000003</v>
      </c>
      <c r="I2657">
        <f>VLOOKUP(D2657, GeoCodeZips!B:C, 2, FALSE)</f>
        <v>3</v>
      </c>
      <c r="J2657">
        <f>VLOOKUP(D2657, GeoCodeZips!B:D, 3, FALSE)</f>
        <v>22307</v>
      </c>
      <c r="K2657">
        <f>VLOOKUP(D2657, GeoCodeZips!B:R, 17, FALSE)</f>
        <v>90048</v>
      </c>
      <c r="L2657">
        <f t="shared" si="82"/>
        <v>3.1828573990227284E-3</v>
      </c>
      <c r="M2657" s="5">
        <f t="shared" si="83"/>
        <v>0</v>
      </c>
    </row>
    <row r="2658" spans="1:13" ht="17" x14ac:dyDescent="0.25">
      <c r="A2658" s="2">
        <v>43972</v>
      </c>
      <c r="B2658" t="s">
        <v>9</v>
      </c>
      <c r="C2658">
        <v>37</v>
      </c>
      <c r="D2658" t="s">
        <v>206</v>
      </c>
      <c r="E2658">
        <v>72</v>
      </c>
      <c r="G2658">
        <v>-118.372894</v>
      </c>
      <c r="H2658">
        <v>34.071240000000003</v>
      </c>
      <c r="I2658">
        <f>VLOOKUP(D2658, GeoCodeZips!B:C, 2, FALSE)</f>
        <v>3</v>
      </c>
      <c r="J2658">
        <f>VLOOKUP(D2658, GeoCodeZips!B:D, 3, FALSE)</f>
        <v>22307</v>
      </c>
      <c r="K2658">
        <f>VLOOKUP(D2658, GeoCodeZips!B:R, 17, FALSE)</f>
        <v>90048</v>
      </c>
      <c r="L2658">
        <f t="shared" si="82"/>
        <v>3.2276863764737528E-3</v>
      </c>
      <c r="M2658" s="5">
        <f t="shared" si="83"/>
        <v>1.3888888888888916E-2</v>
      </c>
    </row>
    <row r="2659" spans="1:13" ht="17" x14ac:dyDescent="0.25">
      <c r="A2659" s="2">
        <v>43973</v>
      </c>
      <c r="B2659" t="s">
        <v>9</v>
      </c>
      <c r="C2659">
        <v>37</v>
      </c>
      <c r="D2659" t="s">
        <v>206</v>
      </c>
      <c r="E2659">
        <v>72</v>
      </c>
      <c r="G2659">
        <v>-118.372894</v>
      </c>
      <c r="H2659">
        <v>34.071240000000003</v>
      </c>
      <c r="I2659">
        <f>VLOOKUP(D2659, GeoCodeZips!B:C, 2, FALSE)</f>
        <v>3</v>
      </c>
      <c r="J2659">
        <f>VLOOKUP(D2659, GeoCodeZips!B:D, 3, FALSE)</f>
        <v>22307</v>
      </c>
      <c r="K2659">
        <f>VLOOKUP(D2659, GeoCodeZips!B:R, 17, FALSE)</f>
        <v>90048</v>
      </c>
      <c r="L2659">
        <f t="shared" si="82"/>
        <v>3.2276863764737528E-3</v>
      </c>
      <c r="M2659" s="5">
        <f t="shared" si="83"/>
        <v>0</v>
      </c>
    </row>
    <row r="2660" spans="1:13" ht="17" x14ac:dyDescent="0.25">
      <c r="A2660" s="2">
        <v>43974</v>
      </c>
      <c r="B2660" t="s">
        <v>9</v>
      </c>
      <c r="C2660">
        <v>37</v>
      </c>
      <c r="D2660" t="s">
        <v>206</v>
      </c>
      <c r="E2660">
        <v>72</v>
      </c>
      <c r="G2660">
        <v>-118.372894</v>
      </c>
      <c r="H2660">
        <v>34.071240000000003</v>
      </c>
      <c r="I2660">
        <f>VLOOKUP(D2660, GeoCodeZips!B:C, 2, FALSE)</f>
        <v>3</v>
      </c>
      <c r="J2660">
        <f>VLOOKUP(D2660, GeoCodeZips!B:D, 3, FALSE)</f>
        <v>22307</v>
      </c>
      <c r="K2660">
        <f>VLOOKUP(D2660, GeoCodeZips!B:R, 17, FALSE)</f>
        <v>90048</v>
      </c>
      <c r="L2660">
        <f t="shared" si="82"/>
        <v>3.2276863764737528E-3</v>
      </c>
      <c r="M2660" s="5">
        <f t="shared" si="83"/>
        <v>0</v>
      </c>
    </row>
    <row r="2661" spans="1:13" ht="17" x14ac:dyDescent="0.25">
      <c r="A2661" s="2">
        <v>43975</v>
      </c>
      <c r="B2661" t="s">
        <v>9</v>
      </c>
      <c r="C2661">
        <v>37</v>
      </c>
      <c r="D2661" t="s">
        <v>206</v>
      </c>
      <c r="E2661">
        <v>74</v>
      </c>
      <c r="G2661">
        <v>-118.372894</v>
      </c>
      <c r="H2661">
        <v>34.071240000000003</v>
      </c>
      <c r="I2661">
        <f>VLOOKUP(D2661, GeoCodeZips!B:C, 2, FALSE)</f>
        <v>3</v>
      </c>
      <c r="J2661">
        <f>VLOOKUP(D2661, GeoCodeZips!B:D, 3, FALSE)</f>
        <v>22307</v>
      </c>
      <c r="K2661">
        <f>VLOOKUP(D2661, GeoCodeZips!B:R, 17, FALSE)</f>
        <v>90048</v>
      </c>
      <c r="L2661">
        <f t="shared" si="82"/>
        <v>3.3173443313758012E-3</v>
      </c>
      <c r="M2661" s="5">
        <f t="shared" si="83"/>
        <v>2.7027027027026949E-2</v>
      </c>
    </row>
    <row r="2662" spans="1:13" ht="17" x14ac:dyDescent="0.25">
      <c r="A2662" s="2">
        <v>43976</v>
      </c>
      <c r="B2662" t="s">
        <v>9</v>
      </c>
      <c r="C2662">
        <v>37</v>
      </c>
      <c r="D2662" t="s">
        <v>206</v>
      </c>
      <c r="E2662">
        <v>76</v>
      </c>
      <c r="G2662">
        <v>-118.372894</v>
      </c>
      <c r="H2662">
        <v>34.071240000000003</v>
      </c>
      <c r="I2662">
        <f>VLOOKUP(D2662, GeoCodeZips!B:C, 2, FALSE)</f>
        <v>3</v>
      </c>
      <c r="J2662">
        <f>VLOOKUP(D2662, GeoCodeZips!B:D, 3, FALSE)</f>
        <v>22307</v>
      </c>
      <c r="K2662">
        <f>VLOOKUP(D2662, GeoCodeZips!B:R, 17, FALSE)</f>
        <v>90048</v>
      </c>
      <c r="L2662">
        <f t="shared" si="82"/>
        <v>3.4070022862778501E-3</v>
      </c>
      <c r="M2662" s="5">
        <f t="shared" si="83"/>
        <v>2.6315789473684261E-2</v>
      </c>
    </row>
    <row r="2663" spans="1:13" ht="17" x14ac:dyDescent="0.25">
      <c r="A2663" s="2">
        <v>43977</v>
      </c>
      <c r="B2663" t="s">
        <v>9</v>
      </c>
      <c r="C2663">
        <v>37</v>
      </c>
      <c r="D2663" t="s">
        <v>206</v>
      </c>
      <c r="E2663">
        <v>76</v>
      </c>
      <c r="G2663">
        <v>-118.372894</v>
      </c>
      <c r="H2663">
        <v>34.071240000000003</v>
      </c>
      <c r="I2663">
        <f>VLOOKUP(D2663, GeoCodeZips!B:C, 2, FALSE)</f>
        <v>3</v>
      </c>
      <c r="J2663">
        <f>VLOOKUP(D2663, GeoCodeZips!B:D, 3, FALSE)</f>
        <v>22307</v>
      </c>
      <c r="K2663">
        <f>VLOOKUP(D2663, GeoCodeZips!B:R, 17, FALSE)</f>
        <v>90048</v>
      </c>
      <c r="L2663">
        <f t="shared" si="82"/>
        <v>3.4070022862778501E-3</v>
      </c>
      <c r="M2663" s="5">
        <f t="shared" si="83"/>
        <v>0</v>
      </c>
    </row>
    <row r="2664" spans="1:13" ht="17" x14ac:dyDescent="0.25">
      <c r="A2664" s="2">
        <v>43978</v>
      </c>
      <c r="B2664" t="s">
        <v>9</v>
      </c>
      <c r="C2664">
        <v>37</v>
      </c>
      <c r="D2664" t="s">
        <v>206</v>
      </c>
      <c r="E2664">
        <v>76</v>
      </c>
      <c r="G2664">
        <v>-118.372894</v>
      </c>
      <c r="H2664">
        <v>34.071240000000003</v>
      </c>
      <c r="I2664">
        <f>VLOOKUP(D2664, GeoCodeZips!B:C, 2, FALSE)</f>
        <v>3</v>
      </c>
      <c r="J2664">
        <f>VLOOKUP(D2664, GeoCodeZips!B:D, 3, FALSE)</f>
        <v>22307</v>
      </c>
      <c r="K2664">
        <f>VLOOKUP(D2664, GeoCodeZips!B:R, 17, FALSE)</f>
        <v>90048</v>
      </c>
      <c r="L2664">
        <f t="shared" si="82"/>
        <v>3.4070022862778501E-3</v>
      </c>
      <c r="M2664" s="5">
        <f t="shared" si="83"/>
        <v>0</v>
      </c>
    </row>
    <row r="2665" spans="1:13" ht="17" x14ac:dyDescent="0.25">
      <c r="A2665" s="2">
        <v>43979</v>
      </c>
      <c r="B2665" t="s">
        <v>9</v>
      </c>
      <c r="C2665">
        <v>37</v>
      </c>
      <c r="D2665" t="s">
        <v>206</v>
      </c>
      <c r="E2665">
        <v>77</v>
      </c>
      <c r="G2665">
        <v>-118.372894</v>
      </c>
      <c r="H2665">
        <v>34.071240000000003</v>
      </c>
      <c r="I2665">
        <f>VLOOKUP(D2665, GeoCodeZips!B:C, 2, FALSE)</f>
        <v>3</v>
      </c>
      <c r="J2665">
        <f>VLOOKUP(D2665, GeoCodeZips!B:D, 3, FALSE)</f>
        <v>22307</v>
      </c>
      <c r="K2665">
        <f>VLOOKUP(D2665, GeoCodeZips!B:R, 17, FALSE)</f>
        <v>90048</v>
      </c>
      <c r="L2665">
        <f t="shared" si="82"/>
        <v>3.4518312637288745E-3</v>
      </c>
      <c r="M2665" s="5">
        <f t="shared" si="83"/>
        <v>1.2987012987013012E-2</v>
      </c>
    </row>
    <row r="2666" spans="1:13" ht="17" x14ac:dyDescent="0.25">
      <c r="A2666" s="2">
        <v>43980</v>
      </c>
      <c r="B2666" t="s">
        <v>9</v>
      </c>
      <c r="C2666">
        <v>37</v>
      </c>
      <c r="D2666" t="s">
        <v>206</v>
      </c>
      <c r="E2666">
        <v>78</v>
      </c>
      <c r="G2666">
        <v>-118.372894</v>
      </c>
      <c r="H2666">
        <v>34.071240000000003</v>
      </c>
      <c r="I2666">
        <f>VLOOKUP(D2666, GeoCodeZips!B:C, 2, FALSE)</f>
        <v>3</v>
      </c>
      <c r="J2666">
        <f>VLOOKUP(D2666, GeoCodeZips!B:D, 3, FALSE)</f>
        <v>22307</v>
      </c>
      <c r="K2666">
        <f>VLOOKUP(D2666, GeoCodeZips!B:R, 17, FALSE)</f>
        <v>90048</v>
      </c>
      <c r="L2666">
        <f t="shared" si="82"/>
        <v>3.4966602411798985E-3</v>
      </c>
      <c r="M2666" s="5">
        <f t="shared" si="83"/>
        <v>1.2820512820512721E-2</v>
      </c>
    </row>
    <row r="2667" spans="1:13" ht="17" x14ac:dyDescent="0.25">
      <c r="A2667" s="2">
        <v>43981</v>
      </c>
      <c r="B2667" t="s">
        <v>9</v>
      </c>
      <c r="C2667">
        <v>37</v>
      </c>
      <c r="D2667" t="s">
        <v>206</v>
      </c>
      <c r="E2667">
        <v>79</v>
      </c>
      <c r="G2667">
        <v>-118.372894</v>
      </c>
      <c r="H2667">
        <v>34.071240000000003</v>
      </c>
      <c r="I2667">
        <f>VLOOKUP(D2667, GeoCodeZips!B:C, 2, FALSE)</f>
        <v>3</v>
      </c>
      <c r="J2667">
        <f>VLOOKUP(D2667, GeoCodeZips!B:D, 3, FALSE)</f>
        <v>22307</v>
      </c>
      <c r="K2667">
        <f>VLOOKUP(D2667, GeoCodeZips!B:R, 17, FALSE)</f>
        <v>90048</v>
      </c>
      <c r="L2667">
        <f t="shared" si="82"/>
        <v>3.5414892186309229E-3</v>
      </c>
      <c r="M2667" s="5">
        <f t="shared" si="83"/>
        <v>1.265822784810129E-2</v>
      </c>
    </row>
    <row r="2668" spans="1:13" ht="17" x14ac:dyDescent="0.25">
      <c r="A2668" s="2">
        <v>43982</v>
      </c>
      <c r="B2668" t="s">
        <v>9</v>
      </c>
      <c r="C2668">
        <v>37</v>
      </c>
      <c r="D2668" t="s">
        <v>206</v>
      </c>
      <c r="E2668">
        <v>79</v>
      </c>
      <c r="G2668">
        <v>-118.372894</v>
      </c>
      <c r="H2668">
        <v>34.071240000000003</v>
      </c>
      <c r="I2668">
        <f>VLOOKUP(D2668, GeoCodeZips!B:C, 2, FALSE)</f>
        <v>3</v>
      </c>
      <c r="J2668">
        <f>VLOOKUP(D2668, GeoCodeZips!B:D, 3, FALSE)</f>
        <v>22307</v>
      </c>
      <c r="K2668">
        <f>VLOOKUP(D2668, GeoCodeZips!B:R, 17, FALSE)</f>
        <v>90048</v>
      </c>
      <c r="L2668">
        <f t="shared" si="82"/>
        <v>3.5414892186309229E-3</v>
      </c>
      <c r="M2668" s="5">
        <f t="shared" si="83"/>
        <v>0</v>
      </c>
    </row>
    <row r="2669" spans="1:13" ht="17" x14ac:dyDescent="0.25">
      <c r="A2669" s="2">
        <v>43983</v>
      </c>
      <c r="B2669" t="s">
        <v>9</v>
      </c>
      <c r="C2669">
        <v>37</v>
      </c>
      <c r="D2669" t="s">
        <v>206</v>
      </c>
      <c r="E2669">
        <v>81</v>
      </c>
      <c r="G2669">
        <v>-118.372894</v>
      </c>
      <c r="H2669">
        <v>34.071240000000003</v>
      </c>
      <c r="I2669">
        <f>VLOOKUP(D2669, GeoCodeZips!B:C, 2, FALSE)</f>
        <v>3</v>
      </c>
      <c r="J2669">
        <f>VLOOKUP(D2669, GeoCodeZips!B:D, 3, FALSE)</f>
        <v>22307</v>
      </c>
      <c r="K2669">
        <f>VLOOKUP(D2669, GeoCodeZips!B:R, 17, FALSE)</f>
        <v>90048</v>
      </c>
      <c r="L2669">
        <f t="shared" si="82"/>
        <v>3.6311471735329718E-3</v>
      </c>
      <c r="M2669" s="5">
        <f t="shared" si="83"/>
        <v>2.4691358024691405E-2</v>
      </c>
    </row>
    <row r="2670" spans="1:13" ht="17" x14ac:dyDescent="0.25">
      <c r="A2670" s="2">
        <v>43984</v>
      </c>
      <c r="B2670" t="s">
        <v>9</v>
      </c>
      <c r="C2670">
        <v>37</v>
      </c>
      <c r="D2670" t="s">
        <v>206</v>
      </c>
      <c r="E2670">
        <v>82</v>
      </c>
      <c r="G2670">
        <v>-118.372894</v>
      </c>
      <c r="H2670">
        <v>34.071240000000003</v>
      </c>
      <c r="I2670">
        <f>VLOOKUP(D2670, GeoCodeZips!B:C, 2, FALSE)</f>
        <v>3</v>
      </c>
      <c r="J2670">
        <f>VLOOKUP(D2670, GeoCodeZips!B:D, 3, FALSE)</f>
        <v>22307</v>
      </c>
      <c r="K2670">
        <f>VLOOKUP(D2670, GeoCodeZips!B:R, 17, FALSE)</f>
        <v>90048</v>
      </c>
      <c r="L2670">
        <f t="shared" si="82"/>
        <v>3.6759761509839962E-3</v>
      </c>
      <c r="M2670" s="5">
        <f t="shared" si="83"/>
        <v>1.2195121951219535E-2</v>
      </c>
    </row>
    <row r="2671" spans="1:13" ht="17" x14ac:dyDescent="0.25">
      <c r="A2671" s="2">
        <v>43985</v>
      </c>
      <c r="B2671" t="s">
        <v>9</v>
      </c>
      <c r="C2671">
        <v>37</v>
      </c>
      <c r="D2671" t="s">
        <v>206</v>
      </c>
      <c r="E2671">
        <v>83</v>
      </c>
      <c r="G2671">
        <v>-118.372894</v>
      </c>
      <c r="H2671">
        <v>34.071240000000003</v>
      </c>
      <c r="I2671">
        <f>VLOOKUP(D2671, GeoCodeZips!B:C, 2, FALSE)</f>
        <v>3</v>
      </c>
      <c r="J2671">
        <f>VLOOKUP(D2671, GeoCodeZips!B:D, 3, FALSE)</f>
        <v>22307</v>
      </c>
      <c r="K2671">
        <f>VLOOKUP(D2671, GeoCodeZips!B:R, 17, FALSE)</f>
        <v>90048</v>
      </c>
      <c r="L2671">
        <f t="shared" si="82"/>
        <v>3.7208051284350202E-3</v>
      </c>
      <c r="M2671" s="5">
        <f t="shared" si="83"/>
        <v>1.2048192771084244E-2</v>
      </c>
    </row>
    <row r="2672" spans="1:13" ht="17" x14ac:dyDescent="0.25">
      <c r="A2672" s="2">
        <v>43986</v>
      </c>
      <c r="B2672" t="s">
        <v>9</v>
      </c>
      <c r="C2672">
        <v>37</v>
      </c>
      <c r="D2672" t="s">
        <v>206</v>
      </c>
      <c r="E2672">
        <v>84</v>
      </c>
      <c r="G2672">
        <v>-118.372894</v>
      </c>
      <c r="H2672">
        <v>34.071240000000003</v>
      </c>
      <c r="I2672">
        <f>VLOOKUP(D2672, GeoCodeZips!B:C, 2, FALSE)</f>
        <v>3</v>
      </c>
      <c r="J2672">
        <f>VLOOKUP(D2672, GeoCodeZips!B:D, 3, FALSE)</f>
        <v>22307</v>
      </c>
      <c r="K2672">
        <f>VLOOKUP(D2672, GeoCodeZips!B:R, 17, FALSE)</f>
        <v>90048</v>
      </c>
      <c r="L2672">
        <f t="shared" si="82"/>
        <v>3.7656341058860446E-3</v>
      </c>
      <c r="M2672" s="5">
        <f t="shared" si="83"/>
        <v>1.1904761904761928E-2</v>
      </c>
    </row>
    <row r="2673" spans="1:13" ht="17" x14ac:dyDescent="0.25">
      <c r="A2673" s="2">
        <v>43987</v>
      </c>
      <c r="B2673" t="s">
        <v>9</v>
      </c>
      <c r="C2673">
        <v>37</v>
      </c>
      <c r="D2673" t="s">
        <v>206</v>
      </c>
      <c r="E2673">
        <v>89</v>
      </c>
      <c r="G2673">
        <v>-118.372894</v>
      </c>
      <c r="H2673">
        <v>34.071240000000003</v>
      </c>
      <c r="I2673">
        <f>VLOOKUP(D2673, GeoCodeZips!B:C, 2, FALSE)</f>
        <v>3</v>
      </c>
      <c r="J2673">
        <f>VLOOKUP(D2673, GeoCodeZips!B:D, 3, FALSE)</f>
        <v>22307</v>
      </c>
      <c r="K2673">
        <f>VLOOKUP(D2673, GeoCodeZips!B:R, 17, FALSE)</f>
        <v>90048</v>
      </c>
      <c r="L2673">
        <f t="shared" si="82"/>
        <v>3.9897789931411668E-3</v>
      </c>
      <c r="M2673" s="5">
        <f t="shared" si="83"/>
        <v>5.6179775280898979E-2</v>
      </c>
    </row>
    <row r="2674" spans="1:13" ht="17" x14ac:dyDescent="0.25">
      <c r="A2674" s="2">
        <v>43909</v>
      </c>
      <c r="B2674" t="s">
        <v>9</v>
      </c>
      <c r="C2674">
        <v>37</v>
      </c>
      <c r="D2674" t="s">
        <v>124</v>
      </c>
      <c r="E2674">
        <v>1</v>
      </c>
      <c r="G2674">
        <v>-118.628355</v>
      </c>
      <c r="H2674">
        <v>34.610162000000003</v>
      </c>
      <c r="I2674">
        <f>VLOOKUP(D2674, GeoCodeZips!B:C, 2, FALSE)</f>
        <v>4.5999999999999996</v>
      </c>
      <c r="J2674">
        <f>VLOOKUP(D2674, GeoCodeZips!B:D, 3, FALSE)</f>
        <v>32712</v>
      </c>
      <c r="K2674">
        <f>VLOOKUP(D2674, GeoCodeZips!B:R, 17, FALSE)</f>
        <v>91384</v>
      </c>
      <c r="L2674">
        <f t="shared" si="82"/>
        <v>3.0569821472242604E-5</v>
      </c>
      <c r="M2674" s="5">
        <f t="shared" si="83"/>
        <v>0</v>
      </c>
    </row>
    <row r="2675" spans="1:13" ht="17" x14ac:dyDescent="0.25">
      <c r="A2675" s="2">
        <v>43910</v>
      </c>
      <c r="B2675" t="s">
        <v>9</v>
      </c>
      <c r="C2675">
        <v>37</v>
      </c>
      <c r="D2675" t="s">
        <v>124</v>
      </c>
      <c r="E2675">
        <v>1</v>
      </c>
      <c r="G2675">
        <v>-118.628355</v>
      </c>
      <c r="H2675">
        <v>34.610162000000003</v>
      </c>
      <c r="I2675">
        <f>VLOOKUP(D2675, GeoCodeZips!B:C, 2, FALSE)</f>
        <v>4.5999999999999996</v>
      </c>
      <c r="J2675">
        <f>VLOOKUP(D2675, GeoCodeZips!B:D, 3, FALSE)</f>
        <v>32712</v>
      </c>
      <c r="K2675">
        <f>VLOOKUP(D2675, GeoCodeZips!B:R, 17, FALSE)</f>
        <v>91384</v>
      </c>
      <c r="L2675">
        <f t="shared" si="82"/>
        <v>3.0569821472242604E-5</v>
      </c>
      <c r="M2675" s="5">
        <f t="shared" si="83"/>
        <v>0</v>
      </c>
    </row>
    <row r="2676" spans="1:13" ht="17" x14ac:dyDescent="0.25">
      <c r="A2676" s="2">
        <v>43911</v>
      </c>
      <c r="B2676" t="s">
        <v>9</v>
      </c>
      <c r="C2676">
        <v>37</v>
      </c>
      <c r="D2676" t="s">
        <v>124</v>
      </c>
      <c r="E2676">
        <v>1</v>
      </c>
      <c r="G2676">
        <v>-118.628355</v>
      </c>
      <c r="H2676">
        <v>34.610162000000003</v>
      </c>
      <c r="I2676">
        <f>VLOOKUP(D2676, GeoCodeZips!B:C, 2, FALSE)</f>
        <v>4.5999999999999996</v>
      </c>
      <c r="J2676">
        <f>VLOOKUP(D2676, GeoCodeZips!B:D, 3, FALSE)</f>
        <v>32712</v>
      </c>
      <c r="K2676">
        <f>VLOOKUP(D2676, GeoCodeZips!B:R, 17, FALSE)</f>
        <v>91384</v>
      </c>
      <c r="L2676">
        <f t="shared" si="82"/>
        <v>3.0569821472242604E-5</v>
      </c>
      <c r="M2676" s="5">
        <f t="shared" si="83"/>
        <v>0</v>
      </c>
    </row>
    <row r="2677" spans="1:13" ht="17" x14ac:dyDescent="0.25">
      <c r="A2677" s="2">
        <v>43912</v>
      </c>
      <c r="B2677" t="s">
        <v>9</v>
      </c>
      <c r="C2677">
        <v>37</v>
      </c>
      <c r="D2677" t="s">
        <v>124</v>
      </c>
      <c r="E2677">
        <v>1</v>
      </c>
      <c r="G2677">
        <v>-118.628355</v>
      </c>
      <c r="H2677">
        <v>34.610162000000003</v>
      </c>
      <c r="I2677">
        <f>VLOOKUP(D2677, GeoCodeZips!B:C, 2, FALSE)</f>
        <v>4.5999999999999996</v>
      </c>
      <c r="J2677">
        <f>VLOOKUP(D2677, GeoCodeZips!B:D, 3, FALSE)</f>
        <v>32712</v>
      </c>
      <c r="K2677">
        <f>VLOOKUP(D2677, GeoCodeZips!B:R, 17, FALSE)</f>
        <v>91384</v>
      </c>
      <c r="L2677">
        <f t="shared" si="82"/>
        <v>3.0569821472242604E-5</v>
      </c>
      <c r="M2677" s="5">
        <f t="shared" si="83"/>
        <v>0</v>
      </c>
    </row>
    <row r="2678" spans="1:13" ht="17" x14ac:dyDescent="0.25">
      <c r="A2678" s="2">
        <v>43913</v>
      </c>
      <c r="B2678" t="s">
        <v>9</v>
      </c>
      <c r="C2678">
        <v>37</v>
      </c>
      <c r="D2678" t="s">
        <v>124</v>
      </c>
      <c r="E2678">
        <v>1</v>
      </c>
      <c r="G2678">
        <v>-118.628355</v>
      </c>
      <c r="H2678">
        <v>34.610162000000003</v>
      </c>
      <c r="I2678">
        <f>VLOOKUP(D2678, GeoCodeZips!B:C, 2, FALSE)</f>
        <v>4.5999999999999996</v>
      </c>
      <c r="J2678">
        <f>VLOOKUP(D2678, GeoCodeZips!B:D, 3, FALSE)</f>
        <v>32712</v>
      </c>
      <c r="K2678">
        <f>VLOOKUP(D2678, GeoCodeZips!B:R, 17, FALSE)</f>
        <v>91384</v>
      </c>
      <c r="L2678">
        <f t="shared" si="82"/>
        <v>3.0569821472242604E-5</v>
      </c>
      <c r="M2678" s="5">
        <f t="shared" si="83"/>
        <v>0</v>
      </c>
    </row>
    <row r="2679" spans="1:13" ht="17" x14ac:dyDescent="0.25">
      <c r="A2679" s="2">
        <v>43914</v>
      </c>
      <c r="B2679" t="s">
        <v>9</v>
      </c>
      <c r="C2679">
        <v>37</v>
      </c>
      <c r="D2679" t="s">
        <v>124</v>
      </c>
      <c r="E2679">
        <v>2</v>
      </c>
      <c r="G2679">
        <v>-118.628355</v>
      </c>
      <c r="H2679">
        <v>34.610162000000003</v>
      </c>
      <c r="I2679">
        <f>VLOOKUP(D2679, GeoCodeZips!B:C, 2, FALSE)</f>
        <v>4.5999999999999996</v>
      </c>
      <c r="J2679">
        <f>VLOOKUP(D2679, GeoCodeZips!B:D, 3, FALSE)</f>
        <v>32712</v>
      </c>
      <c r="K2679">
        <f>VLOOKUP(D2679, GeoCodeZips!B:R, 17, FALSE)</f>
        <v>91384</v>
      </c>
      <c r="L2679">
        <f t="shared" si="82"/>
        <v>6.1139642944485207E-5</v>
      </c>
      <c r="M2679" s="5">
        <f t="shared" si="83"/>
        <v>0.5</v>
      </c>
    </row>
    <row r="2680" spans="1:13" ht="17" x14ac:dyDescent="0.25">
      <c r="A2680" s="2">
        <v>43915</v>
      </c>
      <c r="B2680" t="s">
        <v>9</v>
      </c>
      <c r="C2680">
        <v>37</v>
      </c>
      <c r="D2680" t="s">
        <v>124</v>
      </c>
      <c r="E2680">
        <v>2</v>
      </c>
      <c r="G2680">
        <v>-118.628355</v>
      </c>
      <c r="H2680">
        <v>34.610162000000003</v>
      </c>
      <c r="I2680">
        <f>VLOOKUP(D2680, GeoCodeZips!B:C, 2, FALSE)</f>
        <v>4.5999999999999996</v>
      </c>
      <c r="J2680">
        <f>VLOOKUP(D2680, GeoCodeZips!B:D, 3, FALSE)</f>
        <v>32712</v>
      </c>
      <c r="K2680">
        <f>VLOOKUP(D2680, GeoCodeZips!B:R, 17, FALSE)</f>
        <v>91384</v>
      </c>
      <c r="L2680">
        <f t="shared" si="82"/>
        <v>6.1139642944485207E-5</v>
      </c>
      <c r="M2680" s="5">
        <f t="shared" si="83"/>
        <v>0</v>
      </c>
    </row>
    <row r="2681" spans="1:13" ht="17" x14ac:dyDescent="0.25">
      <c r="A2681" s="2">
        <v>43916</v>
      </c>
      <c r="B2681" t="s">
        <v>9</v>
      </c>
      <c r="C2681">
        <v>37</v>
      </c>
      <c r="D2681" t="s">
        <v>124</v>
      </c>
      <c r="E2681">
        <v>2</v>
      </c>
      <c r="G2681">
        <v>-118.628355</v>
      </c>
      <c r="H2681">
        <v>34.610162000000003</v>
      </c>
      <c r="I2681">
        <f>VLOOKUP(D2681, GeoCodeZips!B:C, 2, FALSE)</f>
        <v>4.5999999999999996</v>
      </c>
      <c r="J2681">
        <f>VLOOKUP(D2681, GeoCodeZips!B:D, 3, FALSE)</f>
        <v>32712</v>
      </c>
      <c r="K2681">
        <f>VLOOKUP(D2681, GeoCodeZips!B:R, 17, FALSE)</f>
        <v>91384</v>
      </c>
      <c r="L2681">
        <f t="shared" si="82"/>
        <v>6.1139642944485207E-5</v>
      </c>
      <c r="M2681" s="5">
        <f t="shared" si="83"/>
        <v>0</v>
      </c>
    </row>
    <row r="2682" spans="1:13" ht="17" x14ac:dyDescent="0.25">
      <c r="A2682" s="2">
        <v>43917</v>
      </c>
      <c r="B2682" t="s">
        <v>9</v>
      </c>
      <c r="C2682">
        <v>37</v>
      </c>
      <c r="D2682" t="s">
        <v>124</v>
      </c>
      <c r="E2682">
        <v>3</v>
      </c>
      <c r="G2682">
        <v>-118.628355</v>
      </c>
      <c r="H2682">
        <v>34.610162000000003</v>
      </c>
      <c r="I2682">
        <f>VLOOKUP(D2682, GeoCodeZips!B:C, 2, FALSE)</f>
        <v>4.5999999999999996</v>
      </c>
      <c r="J2682">
        <f>VLOOKUP(D2682, GeoCodeZips!B:D, 3, FALSE)</f>
        <v>32712</v>
      </c>
      <c r="K2682">
        <f>VLOOKUP(D2682, GeoCodeZips!B:R, 17, FALSE)</f>
        <v>91384</v>
      </c>
      <c r="L2682">
        <f t="shared" si="82"/>
        <v>9.1709464416727811E-5</v>
      </c>
      <c r="M2682" s="5">
        <f t="shared" si="83"/>
        <v>0.33333333333333331</v>
      </c>
    </row>
    <row r="2683" spans="1:13" ht="17" x14ac:dyDescent="0.25">
      <c r="A2683" s="2">
        <v>43918</v>
      </c>
      <c r="B2683" t="s">
        <v>9</v>
      </c>
      <c r="C2683">
        <v>37</v>
      </c>
      <c r="D2683" t="s">
        <v>124</v>
      </c>
      <c r="E2683">
        <v>4</v>
      </c>
      <c r="G2683">
        <v>-118.628355</v>
      </c>
      <c r="H2683">
        <v>34.610162000000003</v>
      </c>
      <c r="I2683">
        <f>VLOOKUP(D2683, GeoCodeZips!B:C, 2, FALSE)</f>
        <v>4.5999999999999996</v>
      </c>
      <c r="J2683">
        <f>VLOOKUP(D2683, GeoCodeZips!B:D, 3, FALSE)</f>
        <v>32712</v>
      </c>
      <c r="K2683">
        <f>VLOOKUP(D2683, GeoCodeZips!B:R, 17, FALSE)</f>
        <v>91384</v>
      </c>
      <c r="L2683">
        <f t="shared" si="82"/>
        <v>1.2227928588897041E-4</v>
      </c>
      <c r="M2683" s="5">
        <f t="shared" si="83"/>
        <v>0.25</v>
      </c>
    </row>
    <row r="2684" spans="1:13" ht="17" x14ac:dyDescent="0.25">
      <c r="A2684" s="2">
        <v>43919</v>
      </c>
      <c r="B2684" t="s">
        <v>9</v>
      </c>
      <c r="C2684">
        <v>37</v>
      </c>
      <c r="D2684" t="s">
        <v>124</v>
      </c>
      <c r="E2684">
        <v>4</v>
      </c>
      <c r="G2684">
        <v>-118.628355</v>
      </c>
      <c r="H2684">
        <v>34.610162000000003</v>
      </c>
      <c r="I2684">
        <f>VLOOKUP(D2684, GeoCodeZips!B:C, 2, FALSE)</f>
        <v>4.5999999999999996</v>
      </c>
      <c r="J2684">
        <f>VLOOKUP(D2684, GeoCodeZips!B:D, 3, FALSE)</f>
        <v>32712</v>
      </c>
      <c r="K2684">
        <f>VLOOKUP(D2684, GeoCodeZips!B:R, 17, FALSE)</f>
        <v>91384</v>
      </c>
      <c r="L2684">
        <f t="shared" si="82"/>
        <v>1.2227928588897041E-4</v>
      </c>
      <c r="M2684" s="5">
        <f t="shared" si="83"/>
        <v>0</v>
      </c>
    </row>
    <row r="2685" spans="1:13" ht="17" x14ac:dyDescent="0.25">
      <c r="A2685" s="2">
        <v>43920</v>
      </c>
      <c r="B2685" t="s">
        <v>9</v>
      </c>
      <c r="C2685">
        <v>37</v>
      </c>
      <c r="D2685" t="s">
        <v>124</v>
      </c>
      <c r="E2685">
        <v>3</v>
      </c>
      <c r="G2685">
        <v>-118.628355</v>
      </c>
      <c r="H2685">
        <v>34.610162000000003</v>
      </c>
      <c r="I2685">
        <f>VLOOKUP(D2685, GeoCodeZips!B:C, 2, FALSE)</f>
        <v>4.5999999999999996</v>
      </c>
      <c r="J2685">
        <f>VLOOKUP(D2685, GeoCodeZips!B:D, 3, FALSE)</f>
        <v>32712</v>
      </c>
      <c r="K2685">
        <f>VLOOKUP(D2685, GeoCodeZips!B:R, 17, FALSE)</f>
        <v>91384</v>
      </c>
      <c r="L2685">
        <f t="shared" si="82"/>
        <v>9.1709464416727811E-5</v>
      </c>
      <c r="M2685" s="5">
        <f t="shared" si="83"/>
        <v>-0.33333333333333331</v>
      </c>
    </row>
    <row r="2686" spans="1:13" ht="17" x14ac:dyDescent="0.25">
      <c r="A2686" s="2">
        <v>43921</v>
      </c>
      <c r="B2686" t="s">
        <v>9</v>
      </c>
      <c r="C2686">
        <v>37</v>
      </c>
      <c r="D2686" t="s">
        <v>124</v>
      </c>
      <c r="E2686">
        <v>3</v>
      </c>
      <c r="G2686">
        <v>-118.628355</v>
      </c>
      <c r="H2686">
        <v>34.610162000000003</v>
      </c>
      <c r="I2686">
        <f>VLOOKUP(D2686, GeoCodeZips!B:C, 2, FALSE)</f>
        <v>4.5999999999999996</v>
      </c>
      <c r="J2686">
        <f>VLOOKUP(D2686, GeoCodeZips!B:D, 3, FALSE)</f>
        <v>32712</v>
      </c>
      <c r="K2686">
        <f>VLOOKUP(D2686, GeoCodeZips!B:R, 17, FALSE)</f>
        <v>91384</v>
      </c>
      <c r="L2686">
        <f t="shared" si="82"/>
        <v>9.1709464416727811E-5</v>
      </c>
      <c r="M2686" s="5">
        <f t="shared" si="83"/>
        <v>0</v>
      </c>
    </row>
    <row r="2687" spans="1:13" ht="17" x14ac:dyDescent="0.25">
      <c r="A2687" s="2">
        <v>43922</v>
      </c>
      <c r="B2687" t="s">
        <v>9</v>
      </c>
      <c r="C2687">
        <v>37</v>
      </c>
      <c r="D2687" t="s">
        <v>124</v>
      </c>
      <c r="E2687">
        <v>3</v>
      </c>
      <c r="G2687">
        <v>-118.628355</v>
      </c>
      <c r="H2687">
        <v>34.610162000000003</v>
      </c>
      <c r="I2687">
        <f>VLOOKUP(D2687, GeoCodeZips!B:C, 2, FALSE)</f>
        <v>4.5999999999999996</v>
      </c>
      <c r="J2687">
        <f>VLOOKUP(D2687, GeoCodeZips!B:D, 3, FALSE)</f>
        <v>32712</v>
      </c>
      <c r="K2687">
        <f>VLOOKUP(D2687, GeoCodeZips!B:R, 17, FALSE)</f>
        <v>91384</v>
      </c>
      <c r="L2687">
        <f t="shared" si="82"/>
        <v>9.1709464416727811E-5</v>
      </c>
      <c r="M2687" s="5">
        <f t="shared" si="83"/>
        <v>0</v>
      </c>
    </row>
    <row r="2688" spans="1:13" ht="17" x14ac:dyDescent="0.25">
      <c r="A2688" s="2">
        <v>43923</v>
      </c>
      <c r="B2688" t="s">
        <v>9</v>
      </c>
      <c r="C2688">
        <v>37</v>
      </c>
      <c r="D2688" t="s">
        <v>124</v>
      </c>
      <c r="E2688">
        <v>4</v>
      </c>
      <c r="G2688">
        <v>-118.628355</v>
      </c>
      <c r="H2688">
        <v>34.610162000000003</v>
      </c>
      <c r="I2688">
        <f>VLOOKUP(D2688, GeoCodeZips!B:C, 2, FALSE)</f>
        <v>4.5999999999999996</v>
      </c>
      <c r="J2688">
        <f>VLOOKUP(D2688, GeoCodeZips!B:D, 3, FALSE)</f>
        <v>32712</v>
      </c>
      <c r="K2688">
        <f>VLOOKUP(D2688, GeoCodeZips!B:R, 17, FALSE)</f>
        <v>91384</v>
      </c>
      <c r="L2688">
        <f t="shared" si="82"/>
        <v>1.2227928588897041E-4</v>
      </c>
      <c r="M2688" s="5">
        <f t="shared" si="83"/>
        <v>0.25</v>
      </c>
    </row>
    <row r="2689" spans="1:13" ht="17" x14ac:dyDescent="0.25">
      <c r="A2689" s="2">
        <v>43924</v>
      </c>
      <c r="B2689" t="s">
        <v>9</v>
      </c>
      <c r="C2689">
        <v>37</v>
      </c>
      <c r="D2689" t="s">
        <v>124</v>
      </c>
      <c r="E2689">
        <v>4</v>
      </c>
      <c r="G2689">
        <v>-118.628355</v>
      </c>
      <c r="H2689">
        <v>34.610162000000003</v>
      </c>
      <c r="I2689">
        <f>VLOOKUP(D2689, GeoCodeZips!B:C, 2, FALSE)</f>
        <v>4.5999999999999996</v>
      </c>
      <c r="J2689">
        <f>VLOOKUP(D2689, GeoCodeZips!B:D, 3, FALSE)</f>
        <v>32712</v>
      </c>
      <c r="K2689">
        <f>VLOOKUP(D2689, GeoCodeZips!B:R, 17, FALSE)</f>
        <v>91384</v>
      </c>
      <c r="L2689">
        <f t="shared" si="82"/>
        <v>1.2227928588897041E-4</v>
      </c>
      <c r="M2689" s="5">
        <f t="shared" si="83"/>
        <v>0</v>
      </c>
    </row>
    <row r="2690" spans="1:13" ht="17" x14ac:dyDescent="0.25">
      <c r="A2690" s="2">
        <v>43925</v>
      </c>
      <c r="B2690" t="s">
        <v>9</v>
      </c>
      <c r="C2690">
        <v>37</v>
      </c>
      <c r="D2690" t="s">
        <v>124</v>
      </c>
      <c r="E2690">
        <v>5</v>
      </c>
      <c r="G2690">
        <v>-118.628355</v>
      </c>
      <c r="H2690">
        <v>34.610162000000003</v>
      </c>
      <c r="I2690">
        <f>VLOOKUP(D2690, GeoCodeZips!B:C, 2, FALSE)</f>
        <v>4.5999999999999996</v>
      </c>
      <c r="J2690">
        <f>VLOOKUP(D2690, GeoCodeZips!B:D, 3, FALSE)</f>
        <v>32712</v>
      </c>
      <c r="K2690">
        <f>VLOOKUP(D2690, GeoCodeZips!B:R, 17, FALSE)</f>
        <v>91384</v>
      </c>
      <c r="L2690">
        <f t="shared" si="82"/>
        <v>1.52849107361213E-4</v>
      </c>
      <c r="M2690" s="5">
        <f t="shared" si="83"/>
        <v>0.19999999999999993</v>
      </c>
    </row>
    <row r="2691" spans="1:13" ht="17" x14ac:dyDescent="0.25">
      <c r="A2691" s="2">
        <v>43926</v>
      </c>
      <c r="B2691" t="s">
        <v>9</v>
      </c>
      <c r="C2691">
        <v>37</v>
      </c>
      <c r="D2691" t="s">
        <v>124</v>
      </c>
      <c r="E2691">
        <v>5</v>
      </c>
      <c r="G2691">
        <v>-118.628355</v>
      </c>
      <c r="H2691">
        <v>34.610162000000003</v>
      </c>
      <c r="I2691">
        <f>VLOOKUP(D2691, GeoCodeZips!B:C, 2, FALSE)</f>
        <v>4.5999999999999996</v>
      </c>
      <c r="J2691">
        <f>VLOOKUP(D2691, GeoCodeZips!B:D, 3, FALSE)</f>
        <v>32712</v>
      </c>
      <c r="K2691">
        <f>VLOOKUP(D2691, GeoCodeZips!B:R, 17, FALSE)</f>
        <v>91384</v>
      </c>
      <c r="L2691">
        <f t="shared" ref="L2691:L2754" si="84">E2691/J2691</f>
        <v>1.52849107361213E-4</v>
      </c>
      <c r="M2691" s="5">
        <f t="shared" ref="M2691:M2754" si="85">IF(D2691=D2690,(L2691-L2690)/L2691,0)</f>
        <v>0</v>
      </c>
    </row>
    <row r="2692" spans="1:13" ht="17" x14ac:dyDescent="0.25">
      <c r="A2692" s="2">
        <v>43927</v>
      </c>
      <c r="B2692" t="s">
        <v>9</v>
      </c>
      <c r="C2692">
        <v>37</v>
      </c>
      <c r="D2692" t="s">
        <v>124</v>
      </c>
      <c r="E2692">
        <v>6</v>
      </c>
      <c r="G2692">
        <v>-118.628355</v>
      </c>
      <c r="H2692">
        <v>34.610162000000003</v>
      </c>
      <c r="I2692">
        <f>VLOOKUP(D2692, GeoCodeZips!B:C, 2, FALSE)</f>
        <v>4.5999999999999996</v>
      </c>
      <c r="J2692">
        <f>VLOOKUP(D2692, GeoCodeZips!B:D, 3, FALSE)</f>
        <v>32712</v>
      </c>
      <c r="K2692">
        <f>VLOOKUP(D2692, GeoCodeZips!B:R, 17, FALSE)</f>
        <v>91384</v>
      </c>
      <c r="L2692">
        <f t="shared" si="84"/>
        <v>1.8341892883345562E-4</v>
      </c>
      <c r="M2692" s="5">
        <f t="shared" si="85"/>
        <v>0.16666666666666674</v>
      </c>
    </row>
    <row r="2693" spans="1:13" ht="17" x14ac:dyDescent="0.25">
      <c r="A2693" s="2">
        <v>43928</v>
      </c>
      <c r="B2693" t="s">
        <v>9</v>
      </c>
      <c r="C2693">
        <v>37</v>
      </c>
      <c r="D2693" t="s">
        <v>124</v>
      </c>
      <c r="E2693">
        <v>6</v>
      </c>
      <c r="G2693">
        <v>-118.628355</v>
      </c>
      <c r="H2693">
        <v>34.610162000000003</v>
      </c>
      <c r="I2693">
        <f>VLOOKUP(D2693, GeoCodeZips!B:C, 2, FALSE)</f>
        <v>4.5999999999999996</v>
      </c>
      <c r="J2693">
        <f>VLOOKUP(D2693, GeoCodeZips!B:D, 3, FALSE)</f>
        <v>32712</v>
      </c>
      <c r="K2693">
        <f>VLOOKUP(D2693, GeoCodeZips!B:R, 17, FALSE)</f>
        <v>91384</v>
      </c>
      <c r="L2693">
        <f t="shared" si="84"/>
        <v>1.8341892883345562E-4</v>
      </c>
      <c r="M2693" s="5">
        <f t="shared" si="85"/>
        <v>0</v>
      </c>
    </row>
    <row r="2694" spans="1:13" ht="17" x14ac:dyDescent="0.25">
      <c r="A2694" s="2">
        <v>43929</v>
      </c>
      <c r="B2694" t="s">
        <v>9</v>
      </c>
      <c r="C2694">
        <v>37</v>
      </c>
      <c r="D2694" t="s">
        <v>124</v>
      </c>
      <c r="E2694">
        <v>6</v>
      </c>
      <c r="G2694">
        <v>-118.628355</v>
      </c>
      <c r="H2694">
        <v>34.610162000000003</v>
      </c>
      <c r="I2694">
        <f>VLOOKUP(D2694, GeoCodeZips!B:C, 2, FALSE)</f>
        <v>4.5999999999999996</v>
      </c>
      <c r="J2694">
        <f>VLOOKUP(D2694, GeoCodeZips!B:D, 3, FALSE)</f>
        <v>32712</v>
      </c>
      <c r="K2694">
        <f>VLOOKUP(D2694, GeoCodeZips!B:R, 17, FALSE)</f>
        <v>91384</v>
      </c>
      <c r="L2694">
        <f t="shared" si="84"/>
        <v>1.8341892883345562E-4</v>
      </c>
      <c r="M2694" s="5">
        <f t="shared" si="85"/>
        <v>0</v>
      </c>
    </row>
    <row r="2695" spans="1:13" ht="17" x14ac:dyDescent="0.25">
      <c r="A2695" s="2">
        <v>43930</v>
      </c>
      <c r="B2695" t="s">
        <v>9</v>
      </c>
      <c r="C2695">
        <v>37</v>
      </c>
      <c r="D2695" t="s">
        <v>124</v>
      </c>
      <c r="E2695">
        <v>6</v>
      </c>
      <c r="G2695">
        <v>-118.628355</v>
      </c>
      <c r="H2695">
        <v>34.610162000000003</v>
      </c>
      <c r="I2695">
        <f>VLOOKUP(D2695, GeoCodeZips!B:C, 2, FALSE)</f>
        <v>4.5999999999999996</v>
      </c>
      <c r="J2695">
        <f>VLOOKUP(D2695, GeoCodeZips!B:D, 3, FALSE)</f>
        <v>32712</v>
      </c>
      <c r="K2695">
        <f>VLOOKUP(D2695, GeoCodeZips!B:R, 17, FALSE)</f>
        <v>91384</v>
      </c>
      <c r="L2695">
        <f t="shared" si="84"/>
        <v>1.8341892883345562E-4</v>
      </c>
      <c r="M2695" s="5">
        <f t="shared" si="85"/>
        <v>0</v>
      </c>
    </row>
    <row r="2696" spans="1:13" ht="17" x14ac:dyDescent="0.25">
      <c r="A2696" s="2">
        <v>43931</v>
      </c>
      <c r="B2696" t="s">
        <v>9</v>
      </c>
      <c r="C2696">
        <v>37</v>
      </c>
      <c r="D2696" t="s">
        <v>124</v>
      </c>
      <c r="E2696">
        <v>8</v>
      </c>
      <c r="G2696">
        <v>-118.628355</v>
      </c>
      <c r="H2696">
        <v>34.610162000000003</v>
      </c>
      <c r="I2696">
        <f>VLOOKUP(D2696, GeoCodeZips!B:C, 2, FALSE)</f>
        <v>4.5999999999999996</v>
      </c>
      <c r="J2696">
        <f>VLOOKUP(D2696, GeoCodeZips!B:D, 3, FALSE)</f>
        <v>32712</v>
      </c>
      <c r="K2696">
        <f>VLOOKUP(D2696, GeoCodeZips!B:R, 17, FALSE)</f>
        <v>91384</v>
      </c>
      <c r="L2696">
        <f t="shared" si="84"/>
        <v>2.4455857177794083E-4</v>
      </c>
      <c r="M2696" s="5">
        <f t="shared" si="85"/>
        <v>0.25</v>
      </c>
    </row>
    <row r="2697" spans="1:13" ht="17" x14ac:dyDescent="0.25">
      <c r="A2697" s="2">
        <v>43932</v>
      </c>
      <c r="B2697" t="s">
        <v>9</v>
      </c>
      <c r="C2697">
        <v>37</v>
      </c>
      <c r="D2697" t="s">
        <v>124</v>
      </c>
      <c r="E2697">
        <v>8</v>
      </c>
      <c r="G2697">
        <v>-118.628355</v>
      </c>
      <c r="H2697">
        <v>34.610162000000003</v>
      </c>
      <c r="I2697">
        <f>VLOOKUP(D2697, GeoCodeZips!B:C, 2, FALSE)</f>
        <v>4.5999999999999996</v>
      </c>
      <c r="J2697">
        <f>VLOOKUP(D2697, GeoCodeZips!B:D, 3, FALSE)</f>
        <v>32712</v>
      </c>
      <c r="K2697">
        <f>VLOOKUP(D2697, GeoCodeZips!B:R, 17, FALSE)</f>
        <v>91384</v>
      </c>
      <c r="L2697">
        <f t="shared" si="84"/>
        <v>2.4455857177794083E-4</v>
      </c>
      <c r="M2697" s="5">
        <f t="shared" si="85"/>
        <v>0</v>
      </c>
    </row>
    <row r="2698" spans="1:13" ht="17" x14ac:dyDescent="0.25">
      <c r="A2698" s="2">
        <v>43933</v>
      </c>
      <c r="B2698" t="s">
        <v>9</v>
      </c>
      <c r="C2698">
        <v>37</v>
      </c>
      <c r="D2698" t="s">
        <v>124</v>
      </c>
      <c r="E2698">
        <v>9</v>
      </c>
      <c r="G2698">
        <v>-118.628355</v>
      </c>
      <c r="H2698">
        <v>34.610162000000003</v>
      </c>
      <c r="I2698">
        <f>VLOOKUP(D2698, GeoCodeZips!B:C, 2, FALSE)</f>
        <v>4.5999999999999996</v>
      </c>
      <c r="J2698">
        <f>VLOOKUP(D2698, GeoCodeZips!B:D, 3, FALSE)</f>
        <v>32712</v>
      </c>
      <c r="K2698">
        <f>VLOOKUP(D2698, GeoCodeZips!B:R, 17, FALSE)</f>
        <v>91384</v>
      </c>
      <c r="L2698">
        <f t="shared" si="84"/>
        <v>2.7512839325018342E-4</v>
      </c>
      <c r="M2698" s="5">
        <f t="shared" si="85"/>
        <v>0.11111111111111106</v>
      </c>
    </row>
    <row r="2699" spans="1:13" ht="17" x14ac:dyDescent="0.25">
      <c r="A2699" s="2">
        <v>43934</v>
      </c>
      <c r="B2699" t="s">
        <v>9</v>
      </c>
      <c r="C2699">
        <v>37</v>
      </c>
      <c r="D2699" t="s">
        <v>124</v>
      </c>
      <c r="E2699">
        <v>9</v>
      </c>
      <c r="G2699">
        <v>-118.628355</v>
      </c>
      <c r="H2699">
        <v>34.610162000000003</v>
      </c>
      <c r="I2699">
        <f>VLOOKUP(D2699, GeoCodeZips!B:C, 2, FALSE)</f>
        <v>4.5999999999999996</v>
      </c>
      <c r="J2699">
        <f>VLOOKUP(D2699, GeoCodeZips!B:D, 3, FALSE)</f>
        <v>32712</v>
      </c>
      <c r="K2699">
        <f>VLOOKUP(D2699, GeoCodeZips!B:R, 17, FALSE)</f>
        <v>91384</v>
      </c>
      <c r="L2699">
        <f t="shared" si="84"/>
        <v>2.7512839325018342E-4</v>
      </c>
      <c r="M2699" s="5">
        <f t="shared" si="85"/>
        <v>0</v>
      </c>
    </row>
    <row r="2700" spans="1:13" ht="17" x14ac:dyDescent="0.25">
      <c r="A2700" s="2">
        <v>43935</v>
      </c>
      <c r="B2700" t="s">
        <v>9</v>
      </c>
      <c r="C2700">
        <v>37</v>
      </c>
      <c r="D2700" t="s">
        <v>124</v>
      </c>
      <c r="E2700">
        <v>9</v>
      </c>
      <c r="G2700">
        <v>-118.628355</v>
      </c>
      <c r="H2700">
        <v>34.610162000000003</v>
      </c>
      <c r="I2700">
        <f>VLOOKUP(D2700, GeoCodeZips!B:C, 2, FALSE)</f>
        <v>4.5999999999999996</v>
      </c>
      <c r="J2700">
        <f>VLOOKUP(D2700, GeoCodeZips!B:D, 3, FALSE)</f>
        <v>32712</v>
      </c>
      <c r="K2700">
        <f>VLOOKUP(D2700, GeoCodeZips!B:R, 17, FALSE)</f>
        <v>91384</v>
      </c>
      <c r="L2700">
        <f t="shared" si="84"/>
        <v>2.7512839325018342E-4</v>
      </c>
      <c r="M2700" s="5">
        <f t="shared" si="85"/>
        <v>0</v>
      </c>
    </row>
    <row r="2701" spans="1:13" ht="17" x14ac:dyDescent="0.25">
      <c r="A2701" s="2">
        <v>43936</v>
      </c>
      <c r="B2701" t="s">
        <v>9</v>
      </c>
      <c r="C2701">
        <v>37</v>
      </c>
      <c r="D2701" t="s">
        <v>124</v>
      </c>
      <c r="E2701">
        <v>9</v>
      </c>
      <c r="G2701">
        <v>-118.628355</v>
      </c>
      <c r="H2701">
        <v>34.610162000000003</v>
      </c>
      <c r="I2701">
        <f>VLOOKUP(D2701, GeoCodeZips!B:C, 2, FALSE)</f>
        <v>4.5999999999999996</v>
      </c>
      <c r="J2701">
        <f>VLOOKUP(D2701, GeoCodeZips!B:D, 3, FALSE)</f>
        <v>32712</v>
      </c>
      <c r="K2701">
        <f>VLOOKUP(D2701, GeoCodeZips!B:R, 17, FALSE)</f>
        <v>91384</v>
      </c>
      <c r="L2701">
        <f t="shared" si="84"/>
        <v>2.7512839325018342E-4</v>
      </c>
      <c r="M2701" s="5">
        <f t="shared" si="85"/>
        <v>0</v>
      </c>
    </row>
    <row r="2702" spans="1:13" ht="17" x14ac:dyDescent="0.25">
      <c r="A2702" s="2">
        <v>43937</v>
      </c>
      <c r="B2702" t="s">
        <v>9</v>
      </c>
      <c r="C2702">
        <v>37</v>
      </c>
      <c r="D2702" t="s">
        <v>124</v>
      </c>
      <c r="E2702">
        <v>9</v>
      </c>
      <c r="G2702">
        <v>-118.628355</v>
      </c>
      <c r="H2702">
        <v>34.610162000000003</v>
      </c>
      <c r="I2702">
        <f>VLOOKUP(D2702, GeoCodeZips!B:C, 2, FALSE)</f>
        <v>4.5999999999999996</v>
      </c>
      <c r="J2702">
        <f>VLOOKUP(D2702, GeoCodeZips!B:D, 3, FALSE)</f>
        <v>32712</v>
      </c>
      <c r="K2702">
        <f>VLOOKUP(D2702, GeoCodeZips!B:R, 17, FALSE)</f>
        <v>91384</v>
      </c>
      <c r="L2702">
        <f t="shared" si="84"/>
        <v>2.7512839325018342E-4</v>
      </c>
      <c r="M2702" s="5">
        <f t="shared" si="85"/>
        <v>0</v>
      </c>
    </row>
    <row r="2703" spans="1:13" ht="17" x14ac:dyDescent="0.25">
      <c r="A2703" s="2">
        <v>43938</v>
      </c>
      <c r="B2703" t="s">
        <v>9</v>
      </c>
      <c r="C2703">
        <v>37</v>
      </c>
      <c r="D2703" t="s">
        <v>124</v>
      </c>
      <c r="E2703">
        <v>9</v>
      </c>
      <c r="G2703">
        <v>-118.628355</v>
      </c>
      <c r="H2703">
        <v>34.610162000000003</v>
      </c>
      <c r="I2703">
        <f>VLOOKUP(D2703, GeoCodeZips!B:C, 2, FALSE)</f>
        <v>4.5999999999999996</v>
      </c>
      <c r="J2703">
        <f>VLOOKUP(D2703, GeoCodeZips!B:D, 3, FALSE)</f>
        <v>32712</v>
      </c>
      <c r="K2703">
        <f>VLOOKUP(D2703, GeoCodeZips!B:R, 17, FALSE)</f>
        <v>91384</v>
      </c>
      <c r="L2703">
        <f t="shared" si="84"/>
        <v>2.7512839325018342E-4</v>
      </c>
      <c r="M2703" s="5">
        <f t="shared" si="85"/>
        <v>0</v>
      </c>
    </row>
    <row r="2704" spans="1:13" ht="17" x14ac:dyDescent="0.25">
      <c r="A2704" s="2">
        <v>43939</v>
      </c>
      <c r="B2704" t="s">
        <v>9</v>
      </c>
      <c r="C2704">
        <v>37</v>
      </c>
      <c r="D2704" t="s">
        <v>124</v>
      </c>
      <c r="E2704">
        <v>10</v>
      </c>
      <c r="G2704">
        <v>-118.628355</v>
      </c>
      <c r="H2704">
        <v>34.610162000000003</v>
      </c>
      <c r="I2704">
        <f>VLOOKUP(D2704, GeoCodeZips!B:C, 2, FALSE)</f>
        <v>4.5999999999999996</v>
      </c>
      <c r="J2704">
        <f>VLOOKUP(D2704, GeoCodeZips!B:D, 3, FALSE)</f>
        <v>32712</v>
      </c>
      <c r="K2704">
        <f>VLOOKUP(D2704, GeoCodeZips!B:R, 17, FALSE)</f>
        <v>91384</v>
      </c>
      <c r="L2704">
        <f t="shared" si="84"/>
        <v>3.0569821472242601E-4</v>
      </c>
      <c r="M2704" s="5">
        <f t="shared" si="85"/>
        <v>9.9999999999999964E-2</v>
      </c>
    </row>
    <row r="2705" spans="1:13" ht="17" x14ac:dyDescent="0.25">
      <c r="A2705" s="2">
        <v>43940</v>
      </c>
      <c r="B2705" t="s">
        <v>9</v>
      </c>
      <c r="C2705">
        <v>37</v>
      </c>
      <c r="D2705" t="s">
        <v>124</v>
      </c>
      <c r="E2705">
        <v>10</v>
      </c>
      <c r="G2705">
        <v>-118.628355</v>
      </c>
      <c r="H2705">
        <v>34.610162000000003</v>
      </c>
      <c r="I2705">
        <f>VLOOKUP(D2705, GeoCodeZips!B:C, 2, FALSE)</f>
        <v>4.5999999999999996</v>
      </c>
      <c r="J2705">
        <f>VLOOKUP(D2705, GeoCodeZips!B:D, 3, FALSE)</f>
        <v>32712</v>
      </c>
      <c r="K2705">
        <f>VLOOKUP(D2705, GeoCodeZips!B:R, 17, FALSE)</f>
        <v>91384</v>
      </c>
      <c r="L2705">
        <f t="shared" si="84"/>
        <v>3.0569821472242601E-4</v>
      </c>
      <c r="M2705" s="5">
        <f t="shared" si="85"/>
        <v>0</v>
      </c>
    </row>
    <row r="2706" spans="1:13" ht="17" x14ac:dyDescent="0.25">
      <c r="A2706" s="2">
        <v>43941</v>
      </c>
      <c r="B2706" t="s">
        <v>9</v>
      </c>
      <c r="C2706">
        <v>37</v>
      </c>
      <c r="D2706" t="s">
        <v>124</v>
      </c>
      <c r="E2706">
        <v>11</v>
      </c>
      <c r="G2706">
        <v>-118.628355</v>
      </c>
      <c r="H2706">
        <v>34.610162000000003</v>
      </c>
      <c r="I2706">
        <f>VLOOKUP(D2706, GeoCodeZips!B:C, 2, FALSE)</f>
        <v>4.5999999999999996</v>
      </c>
      <c r="J2706">
        <f>VLOOKUP(D2706, GeoCodeZips!B:D, 3, FALSE)</f>
        <v>32712</v>
      </c>
      <c r="K2706">
        <f>VLOOKUP(D2706, GeoCodeZips!B:R, 17, FALSE)</f>
        <v>91384</v>
      </c>
      <c r="L2706">
        <f t="shared" si="84"/>
        <v>3.362680361946686E-4</v>
      </c>
      <c r="M2706" s="5">
        <f t="shared" si="85"/>
        <v>9.0909090909090884E-2</v>
      </c>
    </row>
    <row r="2707" spans="1:13" ht="17" x14ac:dyDescent="0.25">
      <c r="A2707" s="2">
        <v>43942</v>
      </c>
      <c r="B2707" t="s">
        <v>9</v>
      </c>
      <c r="C2707">
        <v>37</v>
      </c>
      <c r="D2707" t="s">
        <v>124</v>
      </c>
      <c r="E2707">
        <v>12</v>
      </c>
      <c r="G2707">
        <v>-118.628355</v>
      </c>
      <c r="H2707">
        <v>34.610162000000003</v>
      </c>
      <c r="I2707">
        <f>VLOOKUP(D2707, GeoCodeZips!B:C, 2, FALSE)</f>
        <v>4.5999999999999996</v>
      </c>
      <c r="J2707">
        <f>VLOOKUP(D2707, GeoCodeZips!B:D, 3, FALSE)</f>
        <v>32712</v>
      </c>
      <c r="K2707">
        <f>VLOOKUP(D2707, GeoCodeZips!B:R, 17, FALSE)</f>
        <v>91384</v>
      </c>
      <c r="L2707">
        <f t="shared" si="84"/>
        <v>3.6683785766691124E-4</v>
      </c>
      <c r="M2707" s="5">
        <f t="shared" si="85"/>
        <v>8.333333333333344E-2</v>
      </c>
    </row>
    <row r="2708" spans="1:13" ht="17" x14ac:dyDescent="0.25">
      <c r="A2708" s="2">
        <v>43943</v>
      </c>
      <c r="B2708" t="s">
        <v>9</v>
      </c>
      <c r="C2708">
        <v>37</v>
      </c>
      <c r="D2708" t="s">
        <v>124</v>
      </c>
      <c r="E2708">
        <v>16</v>
      </c>
      <c r="G2708">
        <v>-118.628355</v>
      </c>
      <c r="H2708">
        <v>34.610162000000003</v>
      </c>
      <c r="I2708">
        <f>VLOOKUP(D2708, GeoCodeZips!B:C, 2, FALSE)</f>
        <v>4.5999999999999996</v>
      </c>
      <c r="J2708">
        <f>VLOOKUP(D2708, GeoCodeZips!B:D, 3, FALSE)</f>
        <v>32712</v>
      </c>
      <c r="K2708">
        <f>VLOOKUP(D2708, GeoCodeZips!B:R, 17, FALSE)</f>
        <v>91384</v>
      </c>
      <c r="L2708">
        <f t="shared" si="84"/>
        <v>4.8911714355588166E-4</v>
      </c>
      <c r="M2708" s="5">
        <f t="shared" si="85"/>
        <v>0.25</v>
      </c>
    </row>
    <row r="2709" spans="1:13" ht="17" x14ac:dyDescent="0.25">
      <c r="A2709" s="2">
        <v>43944</v>
      </c>
      <c r="B2709" t="s">
        <v>9</v>
      </c>
      <c r="C2709">
        <v>37</v>
      </c>
      <c r="D2709" t="s">
        <v>124</v>
      </c>
      <c r="E2709">
        <v>16</v>
      </c>
      <c r="G2709">
        <v>-118.628355</v>
      </c>
      <c r="H2709">
        <v>34.610162000000003</v>
      </c>
      <c r="I2709">
        <f>VLOOKUP(D2709, GeoCodeZips!B:C, 2, FALSE)</f>
        <v>4.5999999999999996</v>
      </c>
      <c r="J2709">
        <f>VLOOKUP(D2709, GeoCodeZips!B:D, 3, FALSE)</f>
        <v>32712</v>
      </c>
      <c r="K2709">
        <f>VLOOKUP(D2709, GeoCodeZips!B:R, 17, FALSE)</f>
        <v>91384</v>
      </c>
      <c r="L2709">
        <f t="shared" si="84"/>
        <v>4.8911714355588166E-4</v>
      </c>
      <c r="M2709" s="5">
        <f t="shared" si="85"/>
        <v>0</v>
      </c>
    </row>
    <row r="2710" spans="1:13" ht="17" x14ac:dyDescent="0.25">
      <c r="A2710" s="2">
        <v>43945</v>
      </c>
      <c r="B2710" t="s">
        <v>9</v>
      </c>
      <c r="C2710">
        <v>37</v>
      </c>
      <c r="D2710" t="s">
        <v>124</v>
      </c>
      <c r="E2710">
        <v>17</v>
      </c>
      <c r="G2710">
        <v>-118.628355</v>
      </c>
      <c r="H2710">
        <v>34.610162000000003</v>
      </c>
      <c r="I2710">
        <f>VLOOKUP(D2710, GeoCodeZips!B:C, 2, FALSE)</f>
        <v>4.5999999999999996</v>
      </c>
      <c r="J2710">
        <f>VLOOKUP(D2710, GeoCodeZips!B:D, 3, FALSE)</f>
        <v>32712</v>
      </c>
      <c r="K2710">
        <f>VLOOKUP(D2710, GeoCodeZips!B:R, 17, FALSE)</f>
        <v>91384</v>
      </c>
      <c r="L2710">
        <f t="shared" si="84"/>
        <v>5.1968696502812425E-4</v>
      </c>
      <c r="M2710" s="5">
        <f t="shared" si="85"/>
        <v>5.8823529411764684E-2</v>
      </c>
    </row>
    <row r="2711" spans="1:13" ht="17" x14ac:dyDescent="0.25">
      <c r="A2711" s="2">
        <v>43946</v>
      </c>
      <c r="B2711" t="s">
        <v>9</v>
      </c>
      <c r="C2711">
        <v>37</v>
      </c>
      <c r="D2711" t="s">
        <v>124</v>
      </c>
      <c r="E2711">
        <v>18</v>
      </c>
      <c r="G2711">
        <v>-118.628355</v>
      </c>
      <c r="H2711">
        <v>34.610162000000003</v>
      </c>
      <c r="I2711">
        <f>VLOOKUP(D2711, GeoCodeZips!B:C, 2, FALSE)</f>
        <v>4.5999999999999996</v>
      </c>
      <c r="J2711">
        <f>VLOOKUP(D2711, GeoCodeZips!B:D, 3, FALSE)</f>
        <v>32712</v>
      </c>
      <c r="K2711">
        <f>VLOOKUP(D2711, GeoCodeZips!B:R, 17, FALSE)</f>
        <v>91384</v>
      </c>
      <c r="L2711">
        <f t="shared" si="84"/>
        <v>5.5025678650036684E-4</v>
      </c>
      <c r="M2711" s="5">
        <f t="shared" si="85"/>
        <v>5.5555555555555532E-2</v>
      </c>
    </row>
    <row r="2712" spans="1:13" ht="17" x14ac:dyDescent="0.25">
      <c r="A2712" s="2">
        <v>43947</v>
      </c>
      <c r="B2712" t="s">
        <v>9</v>
      </c>
      <c r="C2712">
        <v>37</v>
      </c>
      <c r="D2712" t="s">
        <v>124</v>
      </c>
      <c r="E2712">
        <v>18</v>
      </c>
      <c r="G2712">
        <v>-118.628355</v>
      </c>
      <c r="H2712">
        <v>34.610162000000003</v>
      </c>
      <c r="I2712">
        <f>VLOOKUP(D2712, GeoCodeZips!B:C, 2, FALSE)</f>
        <v>4.5999999999999996</v>
      </c>
      <c r="J2712">
        <f>VLOOKUP(D2712, GeoCodeZips!B:D, 3, FALSE)</f>
        <v>32712</v>
      </c>
      <c r="K2712">
        <f>VLOOKUP(D2712, GeoCodeZips!B:R, 17, FALSE)</f>
        <v>91384</v>
      </c>
      <c r="L2712">
        <f t="shared" si="84"/>
        <v>5.5025678650036684E-4</v>
      </c>
      <c r="M2712" s="5">
        <f t="shared" si="85"/>
        <v>0</v>
      </c>
    </row>
    <row r="2713" spans="1:13" ht="17" x14ac:dyDescent="0.25">
      <c r="A2713" s="2">
        <v>43948</v>
      </c>
      <c r="B2713" t="s">
        <v>9</v>
      </c>
      <c r="C2713">
        <v>37</v>
      </c>
      <c r="D2713" t="s">
        <v>124</v>
      </c>
      <c r="E2713">
        <v>18</v>
      </c>
      <c r="G2713">
        <v>-118.628355</v>
      </c>
      <c r="H2713">
        <v>34.610162000000003</v>
      </c>
      <c r="I2713">
        <f>VLOOKUP(D2713, GeoCodeZips!B:C, 2, FALSE)</f>
        <v>4.5999999999999996</v>
      </c>
      <c r="J2713">
        <f>VLOOKUP(D2713, GeoCodeZips!B:D, 3, FALSE)</f>
        <v>32712</v>
      </c>
      <c r="K2713">
        <f>VLOOKUP(D2713, GeoCodeZips!B:R, 17, FALSE)</f>
        <v>91384</v>
      </c>
      <c r="L2713">
        <f t="shared" si="84"/>
        <v>5.5025678650036684E-4</v>
      </c>
      <c r="M2713" s="5">
        <f t="shared" si="85"/>
        <v>0</v>
      </c>
    </row>
    <row r="2714" spans="1:13" ht="17" x14ac:dyDescent="0.25">
      <c r="A2714" s="2">
        <v>43949</v>
      </c>
      <c r="B2714" t="s">
        <v>9</v>
      </c>
      <c r="C2714">
        <v>37</v>
      </c>
      <c r="D2714" t="s">
        <v>124</v>
      </c>
      <c r="E2714">
        <v>18</v>
      </c>
      <c r="G2714">
        <v>-118.628355</v>
      </c>
      <c r="H2714">
        <v>34.610162000000003</v>
      </c>
      <c r="I2714">
        <f>VLOOKUP(D2714, GeoCodeZips!B:C, 2, FALSE)</f>
        <v>4.5999999999999996</v>
      </c>
      <c r="J2714">
        <f>VLOOKUP(D2714, GeoCodeZips!B:D, 3, FALSE)</f>
        <v>32712</v>
      </c>
      <c r="K2714">
        <f>VLOOKUP(D2714, GeoCodeZips!B:R, 17, FALSE)</f>
        <v>91384</v>
      </c>
      <c r="L2714">
        <f t="shared" si="84"/>
        <v>5.5025678650036684E-4</v>
      </c>
      <c r="M2714" s="5">
        <f t="shared" si="85"/>
        <v>0</v>
      </c>
    </row>
    <row r="2715" spans="1:13" ht="17" x14ac:dyDescent="0.25">
      <c r="A2715" s="2">
        <v>43950</v>
      </c>
      <c r="B2715" t="s">
        <v>9</v>
      </c>
      <c r="C2715">
        <v>37</v>
      </c>
      <c r="D2715" t="s">
        <v>124</v>
      </c>
      <c r="E2715">
        <v>20</v>
      </c>
      <c r="G2715">
        <v>-118.628355</v>
      </c>
      <c r="H2715">
        <v>34.610162000000003</v>
      </c>
      <c r="I2715">
        <f>VLOOKUP(D2715, GeoCodeZips!B:C, 2, FALSE)</f>
        <v>4.5999999999999996</v>
      </c>
      <c r="J2715">
        <f>VLOOKUP(D2715, GeoCodeZips!B:D, 3, FALSE)</f>
        <v>32712</v>
      </c>
      <c r="K2715">
        <f>VLOOKUP(D2715, GeoCodeZips!B:R, 17, FALSE)</f>
        <v>91384</v>
      </c>
      <c r="L2715">
        <f t="shared" si="84"/>
        <v>6.1139642944485202E-4</v>
      </c>
      <c r="M2715" s="5">
        <f t="shared" si="85"/>
        <v>9.9999999999999964E-2</v>
      </c>
    </row>
    <row r="2716" spans="1:13" ht="17" x14ac:dyDescent="0.25">
      <c r="A2716" s="2">
        <v>43951</v>
      </c>
      <c r="B2716" t="s">
        <v>9</v>
      </c>
      <c r="C2716">
        <v>37</v>
      </c>
      <c r="D2716" t="s">
        <v>124</v>
      </c>
      <c r="E2716">
        <v>20</v>
      </c>
      <c r="G2716">
        <v>-118.628355</v>
      </c>
      <c r="H2716">
        <v>34.610162000000003</v>
      </c>
      <c r="I2716">
        <f>VLOOKUP(D2716, GeoCodeZips!B:C, 2, FALSE)</f>
        <v>4.5999999999999996</v>
      </c>
      <c r="J2716">
        <f>VLOOKUP(D2716, GeoCodeZips!B:D, 3, FALSE)</f>
        <v>32712</v>
      </c>
      <c r="K2716">
        <f>VLOOKUP(D2716, GeoCodeZips!B:R, 17, FALSE)</f>
        <v>91384</v>
      </c>
      <c r="L2716">
        <f t="shared" si="84"/>
        <v>6.1139642944485202E-4</v>
      </c>
      <c r="M2716" s="5">
        <f t="shared" si="85"/>
        <v>0</v>
      </c>
    </row>
    <row r="2717" spans="1:13" ht="17" x14ac:dyDescent="0.25">
      <c r="A2717" s="2">
        <v>43952</v>
      </c>
      <c r="B2717" t="s">
        <v>9</v>
      </c>
      <c r="C2717">
        <v>37</v>
      </c>
      <c r="D2717" t="s">
        <v>124</v>
      </c>
      <c r="E2717">
        <v>21</v>
      </c>
      <c r="G2717">
        <v>-118.628355</v>
      </c>
      <c r="H2717">
        <v>34.610162000000003</v>
      </c>
      <c r="I2717">
        <f>VLOOKUP(D2717, GeoCodeZips!B:C, 2, FALSE)</f>
        <v>4.5999999999999996</v>
      </c>
      <c r="J2717">
        <f>VLOOKUP(D2717, GeoCodeZips!B:D, 3, FALSE)</f>
        <v>32712</v>
      </c>
      <c r="K2717">
        <f>VLOOKUP(D2717, GeoCodeZips!B:R, 17, FALSE)</f>
        <v>91384</v>
      </c>
      <c r="L2717">
        <f t="shared" si="84"/>
        <v>6.4196625091709461E-4</v>
      </c>
      <c r="M2717" s="5">
        <f t="shared" si="85"/>
        <v>4.7619047619047603E-2</v>
      </c>
    </row>
    <row r="2718" spans="1:13" ht="17" x14ac:dyDescent="0.25">
      <c r="A2718" s="2">
        <v>43953</v>
      </c>
      <c r="B2718" t="s">
        <v>9</v>
      </c>
      <c r="C2718">
        <v>37</v>
      </c>
      <c r="D2718" t="s">
        <v>124</v>
      </c>
      <c r="E2718">
        <v>21</v>
      </c>
      <c r="G2718">
        <v>-118.628355</v>
      </c>
      <c r="H2718">
        <v>34.610162000000003</v>
      </c>
      <c r="I2718">
        <f>VLOOKUP(D2718, GeoCodeZips!B:C, 2, FALSE)</f>
        <v>4.5999999999999996</v>
      </c>
      <c r="J2718">
        <f>VLOOKUP(D2718, GeoCodeZips!B:D, 3, FALSE)</f>
        <v>32712</v>
      </c>
      <c r="K2718">
        <f>VLOOKUP(D2718, GeoCodeZips!B:R, 17, FALSE)</f>
        <v>91384</v>
      </c>
      <c r="L2718">
        <f t="shared" si="84"/>
        <v>6.4196625091709461E-4</v>
      </c>
      <c r="M2718" s="5">
        <f t="shared" si="85"/>
        <v>0</v>
      </c>
    </row>
    <row r="2719" spans="1:13" ht="17" x14ac:dyDescent="0.25">
      <c r="A2719" s="2">
        <v>43954</v>
      </c>
      <c r="B2719" t="s">
        <v>9</v>
      </c>
      <c r="C2719">
        <v>37</v>
      </c>
      <c r="D2719" t="s">
        <v>124</v>
      </c>
      <c r="E2719">
        <v>21</v>
      </c>
      <c r="G2719">
        <v>-118.628355</v>
      </c>
      <c r="H2719">
        <v>34.610162000000003</v>
      </c>
      <c r="I2719">
        <f>VLOOKUP(D2719, GeoCodeZips!B:C, 2, FALSE)</f>
        <v>4.5999999999999996</v>
      </c>
      <c r="J2719">
        <f>VLOOKUP(D2719, GeoCodeZips!B:D, 3, FALSE)</f>
        <v>32712</v>
      </c>
      <c r="K2719">
        <f>VLOOKUP(D2719, GeoCodeZips!B:R, 17, FALSE)</f>
        <v>91384</v>
      </c>
      <c r="L2719">
        <f t="shared" si="84"/>
        <v>6.4196625091709461E-4</v>
      </c>
      <c r="M2719" s="5">
        <f t="shared" si="85"/>
        <v>0</v>
      </c>
    </row>
    <row r="2720" spans="1:13" ht="17" x14ac:dyDescent="0.25">
      <c r="A2720" s="2">
        <v>43955</v>
      </c>
      <c r="B2720" t="s">
        <v>9</v>
      </c>
      <c r="C2720">
        <v>37</v>
      </c>
      <c r="D2720" t="s">
        <v>124</v>
      </c>
      <c r="E2720">
        <v>22</v>
      </c>
      <c r="G2720">
        <v>-118.628355</v>
      </c>
      <c r="H2720">
        <v>34.610162000000003</v>
      </c>
      <c r="I2720">
        <f>VLOOKUP(D2720, GeoCodeZips!B:C, 2, FALSE)</f>
        <v>4.5999999999999996</v>
      </c>
      <c r="J2720">
        <f>VLOOKUP(D2720, GeoCodeZips!B:D, 3, FALSE)</f>
        <v>32712</v>
      </c>
      <c r="K2720">
        <f>VLOOKUP(D2720, GeoCodeZips!B:R, 17, FALSE)</f>
        <v>91384</v>
      </c>
      <c r="L2720">
        <f t="shared" si="84"/>
        <v>6.725360723893372E-4</v>
      </c>
      <c r="M2720" s="5">
        <f t="shared" si="85"/>
        <v>4.5454545454545442E-2</v>
      </c>
    </row>
    <row r="2721" spans="1:13" ht="17" x14ac:dyDescent="0.25">
      <c r="A2721" s="2">
        <v>43956</v>
      </c>
      <c r="B2721" t="s">
        <v>9</v>
      </c>
      <c r="C2721">
        <v>37</v>
      </c>
      <c r="D2721" t="s">
        <v>124</v>
      </c>
      <c r="E2721">
        <v>22</v>
      </c>
      <c r="G2721">
        <v>-118.628355</v>
      </c>
      <c r="H2721">
        <v>34.610162000000003</v>
      </c>
      <c r="I2721">
        <f>VLOOKUP(D2721, GeoCodeZips!B:C, 2, FALSE)</f>
        <v>4.5999999999999996</v>
      </c>
      <c r="J2721">
        <f>VLOOKUP(D2721, GeoCodeZips!B:D, 3, FALSE)</f>
        <v>32712</v>
      </c>
      <c r="K2721">
        <f>VLOOKUP(D2721, GeoCodeZips!B:R, 17, FALSE)</f>
        <v>91384</v>
      </c>
      <c r="L2721">
        <f t="shared" si="84"/>
        <v>6.725360723893372E-4</v>
      </c>
      <c r="M2721" s="5">
        <f t="shared" si="85"/>
        <v>0</v>
      </c>
    </row>
    <row r="2722" spans="1:13" ht="17" x14ac:dyDescent="0.25">
      <c r="A2722" s="2">
        <v>43957</v>
      </c>
      <c r="B2722" t="s">
        <v>9</v>
      </c>
      <c r="C2722">
        <v>37</v>
      </c>
      <c r="D2722" t="s">
        <v>124</v>
      </c>
      <c r="E2722">
        <v>22</v>
      </c>
      <c r="G2722">
        <v>-118.628355</v>
      </c>
      <c r="H2722">
        <v>34.610162000000003</v>
      </c>
      <c r="I2722">
        <f>VLOOKUP(D2722, GeoCodeZips!B:C, 2, FALSE)</f>
        <v>4.5999999999999996</v>
      </c>
      <c r="J2722">
        <f>VLOOKUP(D2722, GeoCodeZips!B:D, 3, FALSE)</f>
        <v>32712</v>
      </c>
      <c r="K2722">
        <f>VLOOKUP(D2722, GeoCodeZips!B:R, 17, FALSE)</f>
        <v>91384</v>
      </c>
      <c r="L2722">
        <f t="shared" si="84"/>
        <v>6.725360723893372E-4</v>
      </c>
      <c r="M2722" s="5">
        <f t="shared" si="85"/>
        <v>0</v>
      </c>
    </row>
    <row r="2723" spans="1:13" ht="17" x14ac:dyDescent="0.25">
      <c r="A2723" s="2">
        <v>43958</v>
      </c>
      <c r="B2723" t="s">
        <v>9</v>
      </c>
      <c r="C2723">
        <v>37</v>
      </c>
      <c r="D2723" t="s">
        <v>124</v>
      </c>
      <c r="E2723">
        <v>25</v>
      </c>
      <c r="G2723">
        <v>-118.628355</v>
      </c>
      <c r="H2723">
        <v>34.610162000000003</v>
      </c>
      <c r="I2723">
        <f>VLOOKUP(D2723, GeoCodeZips!B:C, 2, FALSE)</f>
        <v>4.5999999999999996</v>
      </c>
      <c r="J2723">
        <f>VLOOKUP(D2723, GeoCodeZips!B:D, 3, FALSE)</f>
        <v>32712</v>
      </c>
      <c r="K2723">
        <f>VLOOKUP(D2723, GeoCodeZips!B:R, 17, FALSE)</f>
        <v>91384</v>
      </c>
      <c r="L2723">
        <f t="shared" si="84"/>
        <v>7.6424553680606508E-4</v>
      </c>
      <c r="M2723" s="5">
        <f t="shared" si="85"/>
        <v>0.12000000000000009</v>
      </c>
    </row>
    <row r="2724" spans="1:13" ht="17" x14ac:dyDescent="0.25">
      <c r="A2724" s="2">
        <v>43959</v>
      </c>
      <c r="B2724" t="s">
        <v>9</v>
      </c>
      <c r="C2724">
        <v>37</v>
      </c>
      <c r="D2724" t="s">
        <v>124</v>
      </c>
      <c r="E2724">
        <v>163</v>
      </c>
      <c r="G2724">
        <v>-118.628355</v>
      </c>
      <c r="H2724">
        <v>34.610162000000003</v>
      </c>
      <c r="I2724">
        <f>VLOOKUP(D2724, GeoCodeZips!B:C, 2, FALSE)</f>
        <v>4.5999999999999996</v>
      </c>
      <c r="J2724">
        <f>VLOOKUP(D2724, GeoCodeZips!B:D, 3, FALSE)</f>
        <v>32712</v>
      </c>
      <c r="K2724">
        <f>VLOOKUP(D2724, GeoCodeZips!B:R, 17, FALSE)</f>
        <v>91384</v>
      </c>
      <c r="L2724">
        <f t="shared" si="84"/>
        <v>4.982880899975544E-3</v>
      </c>
      <c r="M2724" s="5">
        <f t="shared" si="85"/>
        <v>0.84662576687116564</v>
      </c>
    </row>
    <row r="2725" spans="1:13" ht="17" x14ac:dyDescent="0.25">
      <c r="A2725" s="2">
        <v>43960</v>
      </c>
      <c r="B2725" t="s">
        <v>9</v>
      </c>
      <c r="C2725">
        <v>37</v>
      </c>
      <c r="D2725" t="s">
        <v>124</v>
      </c>
      <c r="E2725">
        <v>170</v>
      </c>
      <c r="G2725">
        <v>-118.628355</v>
      </c>
      <c r="H2725">
        <v>34.610162000000003</v>
      </c>
      <c r="I2725">
        <f>VLOOKUP(D2725, GeoCodeZips!B:C, 2, FALSE)</f>
        <v>4.5999999999999996</v>
      </c>
      <c r="J2725">
        <f>VLOOKUP(D2725, GeoCodeZips!B:D, 3, FALSE)</f>
        <v>32712</v>
      </c>
      <c r="K2725">
        <f>VLOOKUP(D2725, GeoCodeZips!B:R, 17, FALSE)</f>
        <v>91384</v>
      </c>
      <c r="L2725">
        <f t="shared" si="84"/>
        <v>5.1968696502812427E-3</v>
      </c>
      <c r="M2725" s="5">
        <f t="shared" si="85"/>
        <v>4.1176470588235377E-2</v>
      </c>
    </row>
    <row r="2726" spans="1:13" ht="17" x14ac:dyDescent="0.25">
      <c r="A2726" s="2">
        <v>43961</v>
      </c>
      <c r="B2726" t="s">
        <v>9</v>
      </c>
      <c r="C2726">
        <v>37</v>
      </c>
      <c r="D2726" t="s">
        <v>124</v>
      </c>
      <c r="E2726">
        <v>172</v>
      </c>
      <c r="G2726">
        <v>-118.628355</v>
      </c>
      <c r="H2726">
        <v>34.610162000000003</v>
      </c>
      <c r="I2726">
        <f>VLOOKUP(D2726, GeoCodeZips!B:C, 2, FALSE)</f>
        <v>4.5999999999999996</v>
      </c>
      <c r="J2726">
        <f>VLOOKUP(D2726, GeoCodeZips!B:D, 3, FALSE)</f>
        <v>32712</v>
      </c>
      <c r="K2726">
        <f>VLOOKUP(D2726, GeoCodeZips!B:R, 17, FALSE)</f>
        <v>91384</v>
      </c>
      <c r="L2726">
        <f t="shared" si="84"/>
        <v>5.2580092932257277E-3</v>
      </c>
      <c r="M2726" s="5">
        <f t="shared" si="85"/>
        <v>1.1627906976744141E-2</v>
      </c>
    </row>
    <row r="2727" spans="1:13" ht="17" x14ac:dyDescent="0.25">
      <c r="A2727" s="2">
        <v>43962</v>
      </c>
      <c r="B2727" t="s">
        <v>9</v>
      </c>
      <c r="C2727">
        <v>37</v>
      </c>
      <c r="D2727" t="s">
        <v>124</v>
      </c>
      <c r="E2727">
        <v>172</v>
      </c>
      <c r="G2727">
        <v>-118.628355</v>
      </c>
      <c r="H2727">
        <v>34.610162000000003</v>
      </c>
      <c r="I2727">
        <f>VLOOKUP(D2727, GeoCodeZips!B:C, 2, FALSE)</f>
        <v>4.5999999999999996</v>
      </c>
      <c r="J2727">
        <f>VLOOKUP(D2727, GeoCodeZips!B:D, 3, FALSE)</f>
        <v>32712</v>
      </c>
      <c r="K2727">
        <f>VLOOKUP(D2727, GeoCodeZips!B:R, 17, FALSE)</f>
        <v>91384</v>
      </c>
      <c r="L2727">
        <f t="shared" si="84"/>
        <v>5.2580092932257277E-3</v>
      </c>
      <c r="M2727" s="5">
        <f t="shared" si="85"/>
        <v>0</v>
      </c>
    </row>
    <row r="2728" spans="1:13" ht="17" x14ac:dyDescent="0.25">
      <c r="A2728" s="2">
        <v>43963</v>
      </c>
      <c r="B2728" t="s">
        <v>9</v>
      </c>
      <c r="C2728">
        <v>37</v>
      </c>
      <c r="D2728" t="s">
        <v>124</v>
      </c>
      <c r="E2728">
        <v>209</v>
      </c>
      <c r="G2728">
        <v>-118.628355</v>
      </c>
      <c r="H2728">
        <v>34.610162000000003</v>
      </c>
      <c r="I2728">
        <f>VLOOKUP(D2728, GeoCodeZips!B:C, 2, FALSE)</f>
        <v>4.5999999999999996</v>
      </c>
      <c r="J2728">
        <f>VLOOKUP(D2728, GeoCodeZips!B:D, 3, FALSE)</f>
        <v>32712</v>
      </c>
      <c r="K2728">
        <f>VLOOKUP(D2728, GeoCodeZips!B:R, 17, FALSE)</f>
        <v>91384</v>
      </c>
      <c r="L2728">
        <f t="shared" si="84"/>
        <v>6.3890926876987043E-3</v>
      </c>
      <c r="M2728" s="5">
        <f t="shared" si="85"/>
        <v>0.17703349282296654</v>
      </c>
    </row>
    <row r="2729" spans="1:13" ht="17" x14ac:dyDescent="0.25">
      <c r="A2729" s="2">
        <v>43964</v>
      </c>
      <c r="B2729" t="s">
        <v>9</v>
      </c>
      <c r="C2729">
        <v>37</v>
      </c>
      <c r="D2729" t="s">
        <v>124</v>
      </c>
      <c r="E2729">
        <v>229</v>
      </c>
      <c r="G2729">
        <v>-118.628355</v>
      </c>
      <c r="H2729">
        <v>34.610162000000003</v>
      </c>
      <c r="I2729">
        <f>VLOOKUP(D2729, GeoCodeZips!B:C, 2, FALSE)</f>
        <v>4.5999999999999996</v>
      </c>
      <c r="J2729">
        <f>VLOOKUP(D2729, GeoCodeZips!B:D, 3, FALSE)</f>
        <v>32712</v>
      </c>
      <c r="K2729">
        <f>VLOOKUP(D2729, GeoCodeZips!B:R, 17, FALSE)</f>
        <v>91384</v>
      </c>
      <c r="L2729">
        <f t="shared" si="84"/>
        <v>7.0004891171435556E-3</v>
      </c>
      <c r="M2729" s="5">
        <f t="shared" si="85"/>
        <v>8.7336244541484628E-2</v>
      </c>
    </row>
    <row r="2730" spans="1:13" ht="17" x14ac:dyDescent="0.25">
      <c r="A2730" s="2">
        <v>43965</v>
      </c>
      <c r="B2730" t="s">
        <v>9</v>
      </c>
      <c r="C2730">
        <v>37</v>
      </c>
      <c r="D2730" t="s">
        <v>124</v>
      </c>
      <c r="E2730">
        <v>253</v>
      </c>
      <c r="G2730">
        <v>-118.628355</v>
      </c>
      <c r="H2730">
        <v>34.610162000000003</v>
      </c>
      <c r="I2730">
        <f>VLOOKUP(D2730, GeoCodeZips!B:C, 2, FALSE)</f>
        <v>4.5999999999999996</v>
      </c>
      <c r="J2730">
        <f>VLOOKUP(D2730, GeoCodeZips!B:D, 3, FALSE)</f>
        <v>32712</v>
      </c>
      <c r="K2730">
        <f>VLOOKUP(D2730, GeoCodeZips!B:R, 17, FALSE)</f>
        <v>91384</v>
      </c>
      <c r="L2730">
        <f t="shared" si="84"/>
        <v>7.7341648324773787E-3</v>
      </c>
      <c r="M2730" s="5">
        <f t="shared" si="85"/>
        <v>9.486166007905146E-2</v>
      </c>
    </row>
    <row r="2731" spans="1:13" ht="17" x14ac:dyDescent="0.25">
      <c r="A2731" s="2">
        <v>43966</v>
      </c>
      <c r="B2731" t="s">
        <v>9</v>
      </c>
      <c r="C2731">
        <v>37</v>
      </c>
      <c r="D2731" t="s">
        <v>124</v>
      </c>
      <c r="E2731">
        <v>253</v>
      </c>
      <c r="G2731">
        <v>-118.628355</v>
      </c>
      <c r="H2731">
        <v>34.610162000000003</v>
      </c>
      <c r="I2731">
        <f>VLOOKUP(D2731, GeoCodeZips!B:C, 2, FALSE)</f>
        <v>4.5999999999999996</v>
      </c>
      <c r="J2731">
        <f>VLOOKUP(D2731, GeoCodeZips!B:D, 3, FALSE)</f>
        <v>32712</v>
      </c>
      <c r="K2731">
        <f>VLOOKUP(D2731, GeoCodeZips!B:R, 17, FALSE)</f>
        <v>91384</v>
      </c>
      <c r="L2731">
        <f t="shared" si="84"/>
        <v>7.7341648324773787E-3</v>
      </c>
      <c r="M2731" s="5">
        <f t="shared" si="85"/>
        <v>0</v>
      </c>
    </row>
    <row r="2732" spans="1:13" ht="17" x14ac:dyDescent="0.25">
      <c r="A2732" s="2">
        <v>43967</v>
      </c>
      <c r="B2732" t="s">
        <v>9</v>
      </c>
      <c r="C2732">
        <v>37</v>
      </c>
      <c r="D2732" t="s">
        <v>124</v>
      </c>
      <c r="E2732">
        <v>267</v>
      </c>
      <c r="G2732">
        <v>-118.628355</v>
      </c>
      <c r="H2732">
        <v>34.610162000000003</v>
      </c>
      <c r="I2732">
        <f>VLOOKUP(D2732, GeoCodeZips!B:C, 2, FALSE)</f>
        <v>4.5999999999999996</v>
      </c>
      <c r="J2732">
        <f>VLOOKUP(D2732, GeoCodeZips!B:D, 3, FALSE)</f>
        <v>32712</v>
      </c>
      <c r="K2732">
        <f>VLOOKUP(D2732, GeoCodeZips!B:R, 17, FALSE)</f>
        <v>91384</v>
      </c>
      <c r="L2732">
        <f t="shared" si="84"/>
        <v>8.1621423330887743E-3</v>
      </c>
      <c r="M2732" s="5">
        <f t="shared" si="85"/>
        <v>5.2434456928838857E-2</v>
      </c>
    </row>
    <row r="2733" spans="1:13" ht="17" x14ac:dyDescent="0.25">
      <c r="A2733" s="2">
        <v>43968</v>
      </c>
      <c r="B2733" t="s">
        <v>9</v>
      </c>
      <c r="C2733">
        <v>37</v>
      </c>
      <c r="D2733" t="s">
        <v>124</v>
      </c>
      <c r="E2733">
        <v>276</v>
      </c>
      <c r="G2733">
        <v>-118.628355</v>
      </c>
      <c r="H2733">
        <v>34.610162000000003</v>
      </c>
      <c r="I2733">
        <f>VLOOKUP(D2733, GeoCodeZips!B:C, 2, FALSE)</f>
        <v>4.5999999999999996</v>
      </c>
      <c r="J2733">
        <f>VLOOKUP(D2733, GeoCodeZips!B:D, 3, FALSE)</f>
        <v>32712</v>
      </c>
      <c r="K2733">
        <f>VLOOKUP(D2733, GeoCodeZips!B:R, 17, FALSE)</f>
        <v>91384</v>
      </c>
      <c r="L2733">
        <f t="shared" si="84"/>
        <v>8.4372707263389579E-3</v>
      </c>
      <c r="M2733" s="5">
        <f t="shared" si="85"/>
        <v>3.260869565217394E-2</v>
      </c>
    </row>
    <row r="2734" spans="1:13" ht="17" x14ac:dyDescent="0.25">
      <c r="A2734" s="2">
        <v>43969</v>
      </c>
      <c r="B2734" t="s">
        <v>9</v>
      </c>
      <c r="C2734">
        <v>37</v>
      </c>
      <c r="D2734" t="s">
        <v>124</v>
      </c>
      <c r="E2734">
        <v>276</v>
      </c>
      <c r="G2734">
        <v>-118.628355</v>
      </c>
      <c r="H2734">
        <v>34.610162000000003</v>
      </c>
      <c r="I2734">
        <f>VLOOKUP(D2734, GeoCodeZips!B:C, 2, FALSE)</f>
        <v>4.5999999999999996</v>
      </c>
      <c r="J2734">
        <f>VLOOKUP(D2734, GeoCodeZips!B:D, 3, FALSE)</f>
        <v>32712</v>
      </c>
      <c r="K2734">
        <f>VLOOKUP(D2734, GeoCodeZips!B:R, 17, FALSE)</f>
        <v>91384</v>
      </c>
      <c r="L2734">
        <f t="shared" si="84"/>
        <v>8.4372707263389579E-3</v>
      </c>
      <c r="M2734" s="5">
        <f t="shared" si="85"/>
        <v>0</v>
      </c>
    </row>
    <row r="2735" spans="1:13" ht="17" x14ac:dyDescent="0.25">
      <c r="A2735" s="2">
        <v>43970</v>
      </c>
      <c r="B2735" t="s">
        <v>9</v>
      </c>
      <c r="C2735">
        <v>37</v>
      </c>
      <c r="D2735" t="s">
        <v>124</v>
      </c>
      <c r="E2735">
        <v>280</v>
      </c>
      <c r="G2735">
        <v>-118.628355</v>
      </c>
      <c r="H2735">
        <v>34.610162000000003</v>
      </c>
      <c r="I2735">
        <f>VLOOKUP(D2735, GeoCodeZips!B:C, 2, FALSE)</f>
        <v>4.5999999999999996</v>
      </c>
      <c r="J2735">
        <f>VLOOKUP(D2735, GeoCodeZips!B:D, 3, FALSE)</f>
        <v>32712</v>
      </c>
      <c r="K2735">
        <f>VLOOKUP(D2735, GeoCodeZips!B:R, 17, FALSE)</f>
        <v>91384</v>
      </c>
      <c r="L2735">
        <f t="shared" si="84"/>
        <v>8.5595500122279278E-3</v>
      </c>
      <c r="M2735" s="5">
        <f t="shared" si="85"/>
        <v>1.4285714285714231E-2</v>
      </c>
    </row>
    <row r="2736" spans="1:13" ht="17" x14ac:dyDescent="0.25">
      <c r="A2736" s="2">
        <v>43971</v>
      </c>
      <c r="B2736" t="s">
        <v>9</v>
      </c>
      <c r="C2736">
        <v>37</v>
      </c>
      <c r="D2736" t="s">
        <v>124</v>
      </c>
      <c r="E2736">
        <v>280</v>
      </c>
      <c r="G2736">
        <v>-118.628355</v>
      </c>
      <c r="H2736">
        <v>34.610162000000003</v>
      </c>
      <c r="I2736">
        <f>VLOOKUP(D2736, GeoCodeZips!B:C, 2, FALSE)</f>
        <v>4.5999999999999996</v>
      </c>
      <c r="J2736">
        <f>VLOOKUP(D2736, GeoCodeZips!B:D, 3, FALSE)</f>
        <v>32712</v>
      </c>
      <c r="K2736">
        <f>VLOOKUP(D2736, GeoCodeZips!B:R, 17, FALSE)</f>
        <v>91384</v>
      </c>
      <c r="L2736">
        <f t="shared" si="84"/>
        <v>8.5595500122279278E-3</v>
      </c>
      <c r="M2736" s="5">
        <f t="shared" si="85"/>
        <v>0</v>
      </c>
    </row>
    <row r="2737" spans="1:13" ht="17" x14ac:dyDescent="0.25">
      <c r="A2737" s="2">
        <v>43972</v>
      </c>
      <c r="B2737" t="s">
        <v>9</v>
      </c>
      <c r="C2737">
        <v>37</v>
      </c>
      <c r="D2737" t="s">
        <v>124</v>
      </c>
      <c r="E2737">
        <v>287</v>
      </c>
      <c r="G2737">
        <v>-118.628355</v>
      </c>
      <c r="H2737">
        <v>34.610162000000003</v>
      </c>
      <c r="I2737">
        <f>VLOOKUP(D2737, GeoCodeZips!B:C, 2, FALSE)</f>
        <v>4.5999999999999996</v>
      </c>
      <c r="J2737">
        <f>VLOOKUP(D2737, GeoCodeZips!B:D, 3, FALSE)</f>
        <v>32712</v>
      </c>
      <c r="K2737">
        <f>VLOOKUP(D2737, GeoCodeZips!B:R, 17, FALSE)</f>
        <v>91384</v>
      </c>
      <c r="L2737">
        <f t="shared" si="84"/>
        <v>8.7735387625336274E-3</v>
      </c>
      <c r="M2737" s="5">
        <f t="shared" si="85"/>
        <v>2.4390243902439174E-2</v>
      </c>
    </row>
    <row r="2738" spans="1:13" ht="17" x14ac:dyDescent="0.25">
      <c r="A2738" s="2">
        <v>43973</v>
      </c>
      <c r="B2738" t="s">
        <v>9</v>
      </c>
      <c r="C2738">
        <v>37</v>
      </c>
      <c r="D2738" t="s">
        <v>124</v>
      </c>
      <c r="E2738">
        <v>292</v>
      </c>
      <c r="G2738">
        <v>-118.628355</v>
      </c>
      <c r="H2738">
        <v>34.610162000000003</v>
      </c>
      <c r="I2738">
        <f>VLOOKUP(D2738, GeoCodeZips!B:C, 2, FALSE)</f>
        <v>4.5999999999999996</v>
      </c>
      <c r="J2738">
        <f>VLOOKUP(D2738, GeoCodeZips!B:D, 3, FALSE)</f>
        <v>32712</v>
      </c>
      <c r="K2738">
        <f>VLOOKUP(D2738, GeoCodeZips!B:R, 17, FALSE)</f>
        <v>91384</v>
      </c>
      <c r="L2738">
        <f t="shared" si="84"/>
        <v>8.9263878698948394E-3</v>
      </c>
      <c r="M2738" s="5">
        <f t="shared" si="85"/>
        <v>1.7123287671232761E-2</v>
      </c>
    </row>
    <row r="2739" spans="1:13" ht="17" x14ac:dyDescent="0.25">
      <c r="A2739" s="2">
        <v>43974</v>
      </c>
      <c r="B2739" t="s">
        <v>9</v>
      </c>
      <c r="C2739">
        <v>37</v>
      </c>
      <c r="D2739" t="s">
        <v>124</v>
      </c>
      <c r="E2739">
        <v>301</v>
      </c>
      <c r="G2739">
        <v>-118.628355</v>
      </c>
      <c r="H2739">
        <v>34.610162000000003</v>
      </c>
      <c r="I2739">
        <f>VLOOKUP(D2739, GeoCodeZips!B:C, 2, FALSE)</f>
        <v>4.5999999999999996</v>
      </c>
      <c r="J2739">
        <f>VLOOKUP(D2739, GeoCodeZips!B:D, 3, FALSE)</f>
        <v>32712</v>
      </c>
      <c r="K2739">
        <f>VLOOKUP(D2739, GeoCodeZips!B:R, 17, FALSE)</f>
        <v>91384</v>
      </c>
      <c r="L2739">
        <f t="shared" si="84"/>
        <v>9.201516263145023E-3</v>
      </c>
      <c r="M2739" s="5">
        <f t="shared" si="85"/>
        <v>2.9900332225913647E-2</v>
      </c>
    </row>
    <row r="2740" spans="1:13" ht="17" x14ac:dyDescent="0.25">
      <c r="A2740" s="2">
        <v>43975</v>
      </c>
      <c r="B2740" t="s">
        <v>9</v>
      </c>
      <c r="C2740">
        <v>37</v>
      </c>
      <c r="D2740" t="s">
        <v>124</v>
      </c>
      <c r="E2740">
        <v>303</v>
      </c>
      <c r="G2740">
        <v>-118.628355</v>
      </c>
      <c r="H2740">
        <v>34.610162000000003</v>
      </c>
      <c r="I2740">
        <f>VLOOKUP(D2740, GeoCodeZips!B:C, 2, FALSE)</f>
        <v>4.5999999999999996</v>
      </c>
      <c r="J2740">
        <f>VLOOKUP(D2740, GeoCodeZips!B:D, 3, FALSE)</f>
        <v>32712</v>
      </c>
      <c r="K2740">
        <f>VLOOKUP(D2740, GeoCodeZips!B:R, 17, FALSE)</f>
        <v>91384</v>
      </c>
      <c r="L2740">
        <f t="shared" si="84"/>
        <v>9.2626559060895088E-3</v>
      </c>
      <c r="M2740" s="5">
        <f t="shared" si="85"/>
        <v>6.6006600660066684E-3</v>
      </c>
    </row>
    <row r="2741" spans="1:13" ht="17" x14ac:dyDescent="0.25">
      <c r="A2741" s="2">
        <v>43976</v>
      </c>
      <c r="B2741" t="s">
        <v>9</v>
      </c>
      <c r="C2741">
        <v>37</v>
      </c>
      <c r="D2741" t="s">
        <v>124</v>
      </c>
      <c r="E2741">
        <v>316</v>
      </c>
      <c r="G2741">
        <v>-118.628355</v>
      </c>
      <c r="H2741">
        <v>34.610162000000003</v>
      </c>
      <c r="I2741">
        <f>VLOOKUP(D2741, GeoCodeZips!B:C, 2, FALSE)</f>
        <v>4.5999999999999996</v>
      </c>
      <c r="J2741">
        <f>VLOOKUP(D2741, GeoCodeZips!B:D, 3, FALSE)</f>
        <v>32712</v>
      </c>
      <c r="K2741">
        <f>VLOOKUP(D2741, GeoCodeZips!B:R, 17, FALSE)</f>
        <v>91384</v>
      </c>
      <c r="L2741">
        <f t="shared" si="84"/>
        <v>9.6600635852286624E-3</v>
      </c>
      <c r="M2741" s="5">
        <f t="shared" si="85"/>
        <v>4.1139240506329083E-2</v>
      </c>
    </row>
    <row r="2742" spans="1:13" ht="17" x14ac:dyDescent="0.25">
      <c r="A2742" s="2">
        <v>43977</v>
      </c>
      <c r="B2742" t="s">
        <v>9</v>
      </c>
      <c r="C2742">
        <v>37</v>
      </c>
      <c r="D2742" t="s">
        <v>124</v>
      </c>
      <c r="E2742">
        <v>321</v>
      </c>
      <c r="G2742">
        <v>-118.628355</v>
      </c>
      <c r="H2742">
        <v>34.610162000000003</v>
      </c>
      <c r="I2742">
        <f>VLOOKUP(D2742, GeoCodeZips!B:C, 2, FALSE)</f>
        <v>4.5999999999999996</v>
      </c>
      <c r="J2742">
        <f>VLOOKUP(D2742, GeoCodeZips!B:D, 3, FALSE)</f>
        <v>32712</v>
      </c>
      <c r="K2742">
        <f>VLOOKUP(D2742, GeoCodeZips!B:R, 17, FALSE)</f>
        <v>91384</v>
      </c>
      <c r="L2742">
        <f t="shared" si="84"/>
        <v>9.8129126925898761E-3</v>
      </c>
      <c r="M2742" s="5">
        <f t="shared" si="85"/>
        <v>1.557632398753901E-2</v>
      </c>
    </row>
    <row r="2743" spans="1:13" ht="17" x14ac:dyDescent="0.25">
      <c r="A2743" s="2">
        <v>43978</v>
      </c>
      <c r="B2743" t="s">
        <v>9</v>
      </c>
      <c r="C2743">
        <v>37</v>
      </c>
      <c r="D2743" t="s">
        <v>124</v>
      </c>
      <c r="E2743">
        <v>322</v>
      </c>
      <c r="G2743">
        <v>-118.628355</v>
      </c>
      <c r="H2743">
        <v>34.610162000000003</v>
      </c>
      <c r="I2743">
        <f>VLOOKUP(D2743, GeoCodeZips!B:C, 2, FALSE)</f>
        <v>4.5999999999999996</v>
      </c>
      <c r="J2743">
        <f>VLOOKUP(D2743, GeoCodeZips!B:D, 3, FALSE)</f>
        <v>32712</v>
      </c>
      <c r="K2743">
        <f>VLOOKUP(D2743, GeoCodeZips!B:R, 17, FALSE)</f>
        <v>91384</v>
      </c>
      <c r="L2743">
        <f t="shared" si="84"/>
        <v>9.8434825140621181E-3</v>
      </c>
      <c r="M2743" s="5">
        <f t="shared" si="85"/>
        <v>3.1055900621117447E-3</v>
      </c>
    </row>
    <row r="2744" spans="1:13" ht="17" x14ac:dyDescent="0.25">
      <c r="A2744" s="2">
        <v>43979</v>
      </c>
      <c r="B2744" t="s">
        <v>9</v>
      </c>
      <c r="C2744">
        <v>37</v>
      </c>
      <c r="D2744" t="s">
        <v>124</v>
      </c>
      <c r="E2744">
        <v>340</v>
      </c>
      <c r="G2744">
        <v>-118.628355</v>
      </c>
      <c r="H2744">
        <v>34.610162000000003</v>
      </c>
      <c r="I2744">
        <f>VLOOKUP(D2744, GeoCodeZips!B:C, 2, FALSE)</f>
        <v>4.5999999999999996</v>
      </c>
      <c r="J2744">
        <f>VLOOKUP(D2744, GeoCodeZips!B:D, 3, FALSE)</f>
        <v>32712</v>
      </c>
      <c r="K2744">
        <f>VLOOKUP(D2744, GeoCodeZips!B:R, 17, FALSE)</f>
        <v>91384</v>
      </c>
      <c r="L2744">
        <f t="shared" si="84"/>
        <v>1.0393739300562485E-2</v>
      </c>
      <c r="M2744" s="5">
        <f t="shared" si="85"/>
        <v>5.2941176470588276E-2</v>
      </c>
    </row>
    <row r="2745" spans="1:13" ht="17" x14ac:dyDescent="0.25">
      <c r="A2745" s="2">
        <v>43980</v>
      </c>
      <c r="B2745" t="s">
        <v>9</v>
      </c>
      <c r="C2745">
        <v>37</v>
      </c>
      <c r="D2745" t="s">
        <v>124</v>
      </c>
      <c r="E2745">
        <v>442</v>
      </c>
      <c r="G2745">
        <v>-118.628355</v>
      </c>
      <c r="H2745">
        <v>34.610162000000003</v>
      </c>
      <c r="I2745">
        <f>VLOOKUP(D2745, GeoCodeZips!B:C, 2, FALSE)</f>
        <v>4.5999999999999996</v>
      </c>
      <c r="J2745">
        <f>VLOOKUP(D2745, GeoCodeZips!B:D, 3, FALSE)</f>
        <v>32712</v>
      </c>
      <c r="K2745">
        <f>VLOOKUP(D2745, GeoCodeZips!B:R, 17, FALSE)</f>
        <v>91384</v>
      </c>
      <c r="L2745">
        <f t="shared" si="84"/>
        <v>1.351186109073123E-2</v>
      </c>
      <c r="M2745" s="5">
        <f t="shared" si="85"/>
        <v>0.2307692307692307</v>
      </c>
    </row>
    <row r="2746" spans="1:13" ht="17" x14ac:dyDescent="0.25">
      <c r="A2746" s="2">
        <v>43981</v>
      </c>
      <c r="B2746" t="s">
        <v>9</v>
      </c>
      <c r="C2746">
        <v>37</v>
      </c>
      <c r="D2746" t="s">
        <v>124</v>
      </c>
      <c r="E2746">
        <v>572</v>
      </c>
      <c r="G2746">
        <v>-118.628355</v>
      </c>
      <c r="H2746">
        <v>34.610162000000003</v>
      </c>
      <c r="I2746">
        <f>VLOOKUP(D2746, GeoCodeZips!B:C, 2, FALSE)</f>
        <v>4.5999999999999996</v>
      </c>
      <c r="J2746">
        <f>VLOOKUP(D2746, GeoCodeZips!B:D, 3, FALSE)</f>
        <v>32712</v>
      </c>
      <c r="K2746">
        <f>VLOOKUP(D2746, GeoCodeZips!B:R, 17, FALSE)</f>
        <v>91384</v>
      </c>
      <c r="L2746">
        <f t="shared" si="84"/>
        <v>1.7485937882122767E-2</v>
      </c>
      <c r="M2746" s="5">
        <f t="shared" si="85"/>
        <v>0.22727272727272724</v>
      </c>
    </row>
    <row r="2747" spans="1:13" ht="17" x14ac:dyDescent="0.25">
      <c r="A2747" s="2">
        <v>43982</v>
      </c>
      <c r="B2747" t="s">
        <v>9</v>
      </c>
      <c r="C2747">
        <v>37</v>
      </c>
      <c r="D2747" t="s">
        <v>124</v>
      </c>
      <c r="E2747">
        <v>642</v>
      </c>
      <c r="G2747">
        <v>-118.628355</v>
      </c>
      <c r="H2747">
        <v>34.610162000000003</v>
      </c>
      <c r="I2747">
        <f>VLOOKUP(D2747, GeoCodeZips!B:C, 2, FALSE)</f>
        <v>4.5999999999999996</v>
      </c>
      <c r="J2747">
        <f>VLOOKUP(D2747, GeoCodeZips!B:D, 3, FALSE)</f>
        <v>32712</v>
      </c>
      <c r="K2747">
        <f>VLOOKUP(D2747, GeoCodeZips!B:R, 17, FALSE)</f>
        <v>91384</v>
      </c>
      <c r="L2747">
        <f t="shared" si="84"/>
        <v>1.9625825385179752E-2</v>
      </c>
      <c r="M2747" s="5">
        <f t="shared" si="85"/>
        <v>0.10903426791277272</v>
      </c>
    </row>
    <row r="2748" spans="1:13" ht="17" x14ac:dyDescent="0.25">
      <c r="A2748" s="2">
        <v>43983</v>
      </c>
      <c r="B2748" t="s">
        <v>9</v>
      </c>
      <c r="C2748">
        <v>37</v>
      </c>
      <c r="D2748" t="s">
        <v>124</v>
      </c>
      <c r="E2748">
        <v>693</v>
      </c>
      <c r="G2748">
        <v>-118.628355</v>
      </c>
      <c r="H2748">
        <v>34.610162000000003</v>
      </c>
      <c r="I2748">
        <f>VLOOKUP(D2748, GeoCodeZips!B:C, 2, FALSE)</f>
        <v>4.5999999999999996</v>
      </c>
      <c r="J2748">
        <f>VLOOKUP(D2748, GeoCodeZips!B:D, 3, FALSE)</f>
        <v>32712</v>
      </c>
      <c r="K2748">
        <f>VLOOKUP(D2748, GeoCodeZips!B:R, 17, FALSE)</f>
        <v>91384</v>
      </c>
      <c r="L2748">
        <f t="shared" si="84"/>
        <v>2.1184886280264124E-2</v>
      </c>
      <c r="M2748" s="5">
        <f t="shared" si="85"/>
        <v>7.3593073593073571E-2</v>
      </c>
    </row>
    <row r="2749" spans="1:13" ht="17" x14ac:dyDescent="0.25">
      <c r="A2749" s="2">
        <v>43984</v>
      </c>
      <c r="B2749" t="s">
        <v>9</v>
      </c>
      <c r="C2749">
        <v>37</v>
      </c>
      <c r="D2749" t="s">
        <v>124</v>
      </c>
      <c r="E2749">
        <v>755</v>
      </c>
      <c r="G2749">
        <v>-118.628355</v>
      </c>
      <c r="H2749">
        <v>34.610162000000003</v>
      </c>
      <c r="I2749">
        <f>VLOOKUP(D2749, GeoCodeZips!B:C, 2, FALSE)</f>
        <v>4.5999999999999996</v>
      </c>
      <c r="J2749">
        <f>VLOOKUP(D2749, GeoCodeZips!B:D, 3, FALSE)</f>
        <v>32712</v>
      </c>
      <c r="K2749">
        <f>VLOOKUP(D2749, GeoCodeZips!B:R, 17, FALSE)</f>
        <v>91384</v>
      </c>
      <c r="L2749">
        <f t="shared" si="84"/>
        <v>2.3080215211543166E-2</v>
      </c>
      <c r="M2749" s="5">
        <f t="shared" si="85"/>
        <v>8.2119205298013254E-2</v>
      </c>
    </row>
    <row r="2750" spans="1:13" ht="17" x14ac:dyDescent="0.25">
      <c r="A2750" s="2">
        <v>43985</v>
      </c>
      <c r="B2750" t="s">
        <v>9</v>
      </c>
      <c r="C2750">
        <v>37</v>
      </c>
      <c r="D2750" t="s">
        <v>124</v>
      </c>
      <c r="E2750">
        <v>821</v>
      </c>
      <c r="G2750">
        <v>-118.628355</v>
      </c>
      <c r="H2750">
        <v>34.610162000000003</v>
      </c>
      <c r="I2750">
        <f>VLOOKUP(D2750, GeoCodeZips!B:C, 2, FALSE)</f>
        <v>4.5999999999999996</v>
      </c>
      <c r="J2750">
        <f>VLOOKUP(D2750, GeoCodeZips!B:D, 3, FALSE)</f>
        <v>32712</v>
      </c>
      <c r="K2750">
        <f>VLOOKUP(D2750, GeoCodeZips!B:R, 17, FALSE)</f>
        <v>91384</v>
      </c>
      <c r="L2750">
        <f t="shared" si="84"/>
        <v>2.5097823428711176E-2</v>
      </c>
      <c r="M2750" s="5">
        <f t="shared" si="85"/>
        <v>8.0389768574908579E-2</v>
      </c>
    </row>
    <row r="2751" spans="1:13" ht="17" x14ac:dyDescent="0.25">
      <c r="A2751" s="2">
        <v>43986</v>
      </c>
      <c r="B2751" t="s">
        <v>9</v>
      </c>
      <c r="C2751">
        <v>37</v>
      </c>
      <c r="D2751" t="s">
        <v>124</v>
      </c>
      <c r="E2751">
        <v>930</v>
      </c>
      <c r="G2751">
        <v>-118.628355</v>
      </c>
      <c r="H2751">
        <v>34.610162000000003</v>
      </c>
      <c r="I2751">
        <f>VLOOKUP(D2751, GeoCodeZips!B:C, 2, FALSE)</f>
        <v>4.5999999999999996</v>
      </c>
      <c r="J2751">
        <f>VLOOKUP(D2751, GeoCodeZips!B:D, 3, FALSE)</f>
        <v>32712</v>
      </c>
      <c r="K2751">
        <f>VLOOKUP(D2751, GeoCodeZips!B:R, 17, FALSE)</f>
        <v>91384</v>
      </c>
      <c r="L2751">
        <f t="shared" si="84"/>
        <v>2.8429933969185622E-2</v>
      </c>
      <c r="M2751" s="5">
        <f t="shared" si="85"/>
        <v>0.11720430107526889</v>
      </c>
    </row>
    <row r="2752" spans="1:13" ht="17" x14ac:dyDescent="0.25">
      <c r="A2752" s="2">
        <v>43987</v>
      </c>
      <c r="B2752" t="s">
        <v>9</v>
      </c>
      <c r="C2752">
        <v>37</v>
      </c>
      <c r="D2752" t="s">
        <v>124</v>
      </c>
      <c r="E2752">
        <v>1045</v>
      </c>
      <c r="G2752">
        <v>-118.628355</v>
      </c>
      <c r="H2752">
        <v>34.610162000000003</v>
      </c>
      <c r="I2752">
        <f>VLOOKUP(D2752, GeoCodeZips!B:C, 2, FALSE)</f>
        <v>4.5999999999999996</v>
      </c>
      <c r="J2752">
        <f>VLOOKUP(D2752, GeoCodeZips!B:D, 3, FALSE)</f>
        <v>32712</v>
      </c>
      <c r="K2752">
        <f>VLOOKUP(D2752, GeoCodeZips!B:R, 17, FALSE)</f>
        <v>91384</v>
      </c>
      <c r="L2752">
        <f t="shared" si="84"/>
        <v>3.194546343849352E-2</v>
      </c>
      <c r="M2752" s="5">
        <f t="shared" si="85"/>
        <v>0.11004784688995212</v>
      </c>
    </row>
    <row r="2753" spans="1:13" ht="17" x14ac:dyDescent="0.25">
      <c r="A2753" s="2">
        <v>43917</v>
      </c>
      <c r="B2753" t="s">
        <v>9</v>
      </c>
      <c r="C2753">
        <v>37</v>
      </c>
      <c r="D2753" t="s">
        <v>207</v>
      </c>
      <c r="E2753">
        <v>2</v>
      </c>
      <c r="G2753">
        <v>-118.25814099999999</v>
      </c>
      <c r="H2753">
        <v>34.016399</v>
      </c>
      <c r="I2753">
        <f>VLOOKUP(D2753, GeoCodeZips!B:C, 2, FALSE)</f>
        <v>4.8</v>
      </c>
      <c r="J2753">
        <f>VLOOKUP(D2753, GeoCodeZips!B:D, 3, FALSE)</f>
        <v>109513</v>
      </c>
      <c r="K2753">
        <f>VLOOKUP(D2753, GeoCodeZips!B:R, 17, FALSE)</f>
        <v>90011</v>
      </c>
      <c r="L2753">
        <f t="shared" si="84"/>
        <v>1.826267201154201E-5</v>
      </c>
      <c r="M2753" s="5">
        <f t="shared" si="85"/>
        <v>0</v>
      </c>
    </row>
    <row r="2754" spans="1:13" ht="17" x14ac:dyDescent="0.25">
      <c r="A2754" s="2">
        <v>43918</v>
      </c>
      <c r="B2754" t="s">
        <v>9</v>
      </c>
      <c r="C2754">
        <v>37</v>
      </c>
      <c r="D2754" t="s">
        <v>207</v>
      </c>
      <c r="E2754">
        <v>3</v>
      </c>
      <c r="G2754">
        <v>-118.25814099999999</v>
      </c>
      <c r="H2754">
        <v>34.016399</v>
      </c>
      <c r="I2754">
        <f>VLOOKUP(D2754, GeoCodeZips!B:C, 2, FALSE)</f>
        <v>4.8</v>
      </c>
      <c r="J2754">
        <f>VLOOKUP(D2754, GeoCodeZips!B:D, 3, FALSE)</f>
        <v>109513</v>
      </c>
      <c r="K2754">
        <f>VLOOKUP(D2754, GeoCodeZips!B:R, 17, FALSE)</f>
        <v>90011</v>
      </c>
      <c r="L2754">
        <f t="shared" si="84"/>
        <v>2.7394008017313012E-5</v>
      </c>
      <c r="M2754" s="5">
        <f t="shared" si="85"/>
        <v>0.33333333333333326</v>
      </c>
    </row>
    <row r="2755" spans="1:13" ht="17" x14ac:dyDescent="0.25">
      <c r="A2755" s="2">
        <v>43919</v>
      </c>
      <c r="B2755" t="s">
        <v>9</v>
      </c>
      <c r="C2755">
        <v>37</v>
      </c>
      <c r="D2755" t="s">
        <v>207</v>
      </c>
      <c r="E2755">
        <v>4</v>
      </c>
      <c r="G2755">
        <v>-118.25814099999999</v>
      </c>
      <c r="H2755">
        <v>34.016399</v>
      </c>
      <c r="I2755">
        <f>VLOOKUP(D2755, GeoCodeZips!B:C, 2, FALSE)</f>
        <v>4.8</v>
      </c>
      <c r="J2755">
        <f>VLOOKUP(D2755, GeoCodeZips!B:D, 3, FALSE)</f>
        <v>109513</v>
      </c>
      <c r="K2755">
        <f>VLOOKUP(D2755, GeoCodeZips!B:R, 17, FALSE)</f>
        <v>90011</v>
      </c>
      <c r="L2755">
        <f t="shared" ref="L2755:L2818" si="86">E2755/J2755</f>
        <v>3.6525344023084021E-5</v>
      </c>
      <c r="M2755" s="5">
        <f t="shared" ref="M2755:M2818" si="87">IF(D2755=D2754,(L2755-L2754)/L2755,0)</f>
        <v>0.25000000000000011</v>
      </c>
    </row>
    <row r="2756" spans="1:13" ht="17" x14ac:dyDescent="0.25">
      <c r="A2756" s="2">
        <v>43920</v>
      </c>
      <c r="B2756" t="s">
        <v>9</v>
      </c>
      <c r="C2756">
        <v>37</v>
      </c>
      <c r="D2756" t="s">
        <v>207</v>
      </c>
      <c r="E2756">
        <v>6</v>
      </c>
      <c r="G2756">
        <v>-118.25814099999999</v>
      </c>
      <c r="H2756">
        <v>34.016399</v>
      </c>
      <c r="I2756">
        <f>VLOOKUP(D2756, GeoCodeZips!B:C, 2, FALSE)</f>
        <v>4.8</v>
      </c>
      <c r="J2756">
        <f>VLOOKUP(D2756, GeoCodeZips!B:D, 3, FALSE)</f>
        <v>109513</v>
      </c>
      <c r="K2756">
        <f>VLOOKUP(D2756, GeoCodeZips!B:R, 17, FALSE)</f>
        <v>90011</v>
      </c>
      <c r="L2756">
        <f t="shared" si="86"/>
        <v>5.4788016034626024E-5</v>
      </c>
      <c r="M2756" s="5">
        <f t="shared" si="87"/>
        <v>0.33333333333333326</v>
      </c>
    </row>
    <row r="2757" spans="1:13" ht="17" x14ac:dyDescent="0.25">
      <c r="A2757" s="2">
        <v>43921</v>
      </c>
      <c r="B2757" t="s">
        <v>9</v>
      </c>
      <c r="C2757">
        <v>37</v>
      </c>
      <c r="D2757" t="s">
        <v>207</v>
      </c>
      <c r="E2757">
        <v>11</v>
      </c>
      <c r="G2757">
        <v>-118.25814099999999</v>
      </c>
      <c r="H2757">
        <v>34.016399</v>
      </c>
      <c r="I2757">
        <f>VLOOKUP(D2757, GeoCodeZips!B:C, 2, FALSE)</f>
        <v>4.8</v>
      </c>
      <c r="J2757">
        <f>VLOOKUP(D2757, GeoCodeZips!B:D, 3, FALSE)</f>
        <v>109513</v>
      </c>
      <c r="K2757">
        <f>VLOOKUP(D2757, GeoCodeZips!B:R, 17, FALSE)</f>
        <v>90011</v>
      </c>
      <c r="L2757">
        <f t="shared" si="86"/>
        <v>1.0044469606348105E-4</v>
      </c>
      <c r="M2757" s="5">
        <f t="shared" si="87"/>
        <v>0.45454545454545459</v>
      </c>
    </row>
    <row r="2758" spans="1:13" ht="17" x14ac:dyDescent="0.25">
      <c r="A2758" s="2">
        <v>43922</v>
      </c>
      <c r="B2758" t="s">
        <v>9</v>
      </c>
      <c r="C2758">
        <v>37</v>
      </c>
      <c r="D2758" t="s">
        <v>207</v>
      </c>
      <c r="E2758">
        <v>13</v>
      </c>
      <c r="G2758">
        <v>-118.25814099999999</v>
      </c>
      <c r="H2758">
        <v>34.016399</v>
      </c>
      <c r="I2758">
        <f>VLOOKUP(D2758, GeoCodeZips!B:C, 2, FALSE)</f>
        <v>4.8</v>
      </c>
      <c r="J2758">
        <f>VLOOKUP(D2758, GeoCodeZips!B:D, 3, FALSE)</f>
        <v>109513</v>
      </c>
      <c r="K2758">
        <f>VLOOKUP(D2758, GeoCodeZips!B:R, 17, FALSE)</f>
        <v>90011</v>
      </c>
      <c r="L2758">
        <f t="shared" si="86"/>
        <v>1.1870736807502306E-4</v>
      </c>
      <c r="M2758" s="5">
        <f t="shared" si="87"/>
        <v>0.1538461538461538</v>
      </c>
    </row>
    <row r="2759" spans="1:13" ht="17" x14ac:dyDescent="0.25">
      <c r="A2759" s="2">
        <v>43923</v>
      </c>
      <c r="B2759" t="s">
        <v>9</v>
      </c>
      <c r="C2759">
        <v>37</v>
      </c>
      <c r="D2759" t="s">
        <v>207</v>
      </c>
      <c r="E2759">
        <v>16</v>
      </c>
      <c r="G2759">
        <v>-118.25814099999999</v>
      </c>
      <c r="H2759">
        <v>34.016399</v>
      </c>
      <c r="I2759">
        <f>VLOOKUP(D2759, GeoCodeZips!B:C, 2, FALSE)</f>
        <v>4.8</v>
      </c>
      <c r="J2759">
        <f>VLOOKUP(D2759, GeoCodeZips!B:D, 3, FALSE)</f>
        <v>109513</v>
      </c>
      <c r="K2759">
        <f>VLOOKUP(D2759, GeoCodeZips!B:R, 17, FALSE)</f>
        <v>90011</v>
      </c>
      <c r="L2759">
        <f t="shared" si="86"/>
        <v>1.4610137609233608E-4</v>
      </c>
      <c r="M2759" s="5">
        <f t="shared" si="87"/>
        <v>0.18750000000000008</v>
      </c>
    </row>
    <row r="2760" spans="1:13" ht="17" x14ac:dyDescent="0.25">
      <c r="A2760" s="2">
        <v>43924</v>
      </c>
      <c r="B2760" t="s">
        <v>9</v>
      </c>
      <c r="C2760">
        <v>37</v>
      </c>
      <c r="D2760" t="s">
        <v>207</v>
      </c>
      <c r="E2760">
        <v>18</v>
      </c>
      <c r="G2760">
        <v>-118.25814099999999</v>
      </c>
      <c r="H2760">
        <v>34.016399</v>
      </c>
      <c r="I2760">
        <f>VLOOKUP(D2760, GeoCodeZips!B:C, 2, FALSE)</f>
        <v>4.8</v>
      </c>
      <c r="J2760">
        <f>VLOOKUP(D2760, GeoCodeZips!B:D, 3, FALSE)</f>
        <v>109513</v>
      </c>
      <c r="K2760">
        <f>VLOOKUP(D2760, GeoCodeZips!B:R, 17, FALSE)</f>
        <v>90011</v>
      </c>
      <c r="L2760">
        <f t="shared" si="86"/>
        <v>1.6436404810387807E-4</v>
      </c>
      <c r="M2760" s="5">
        <f t="shared" si="87"/>
        <v>0.11111111111111101</v>
      </c>
    </row>
    <row r="2761" spans="1:13" ht="17" x14ac:dyDescent="0.25">
      <c r="A2761" s="2">
        <v>43925</v>
      </c>
      <c r="B2761" t="s">
        <v>9</v>
      </c>
      <c r="C2761">
        <v>37</v>
      </c>
      <c r="D2761" t="s">
        <v>207</v>
      </c>
      <c r="E2761">
        <v>20</v>
      </c>
      <c r="G2761">
        <v>-118.25814099999999</v>
      </c>
      <c r="H2761">
        <v>34.016399</v>
      </c>
      <c r="I2761">
        <f>VLOOKUP(D2761, GeoCodeZips!B:C, 2, FALSE)</f>
        <v>4.8</v>
      </c>
      <c r="J2761">
        <f>VLOOKUP(D2761, GeoCodeZips!B:D, 3, FALSE)</f>
        <v>109513</v>
      </c>
      <c r="K2761">
        <f>VLOOKUP(D2761, GeoCodeZips!B:R, 17, FALSE)</f>
        <v>90011</v>
      </c>
      <c r="L2761">
        <f t="shared" si="86"/>
        <v>1.8262672011542009E-4</v>
      </c>
      <c r="M2761" s="5">
        <f t="shared" si="87"/>
        <v>0.10000000000000005</v>
      </c>
    </row>
    <row r="2762" spans="1:13" ht="17" x14ac:dyDescent="0.25">
      <c r="A2762" s="2">
        <v>43926</v>
      </c>
      <c r="B2762" t="s">
        <v>9</v>
      </c>
      <c r="C2762">
        <v>37</v>
      </c>
      <c r="D2762" t="s">
        <v>207</v>
      </c>
      <c r="E2762">
        <v>24</v>
      </c>
      <c r="G2762">
        <v>-118.25814099999999</v>
      </c>
      <c r="H2762">
        <v>34.016399</v>
      </c>
      <c r="I2762">
        <f>VLOOKUP(D2762, GeoCodeZips!B:C, 2, FALSE)</f>
        <v>4.8</v>
      </c>
      <c r="J2762">
        <f>VLOOKUP(D2762, GeoCodeZips!B:D, 3, FALSE)</f>
        <v>109513</v>
      </c>
      <c r="K2762">
        <f>VLOOKUP(D2762, GeoCodeZips!B:R, 17, FALSE)</f>
        <v>90011</v>
      </c>
      <c r="L2762">
        <f t="shared" si="86"/>
        <v>2.191520641385041E-4</v>
      </c>
      <c r="M2762" s="5">
        <f t="shared" si="87"/>
        <v>0.16666666666666663</v>
      </c>
    </row>
    <row r="2763" spans="1:13" ht="17" x14ac:dyDescent="0.25">
      <c r="A2763" s="2">
        <v>43927</v>
      </c>
      <c r="B2763" t="s">
        <v>9</v>
      </c>
      <c r="C2763">
        <v>37</v>
      </c>
      <c r="D2763" t="s">
        <v>207</v>
      </c>
      <c r="E2763">
        <v>24</v>
      </c>
      <c r="G2763">
        <v>-118.25814099999999</v>
      </c>
      <c r="H2763">
        <v>34.016399</v>
      </c>
      <c r="I2763">
        <f>VLOOKUP(D2763, GeoCodeZips!B:C, 2, FALSE)</f>
        <v>4.8</v>
      </c>
      <c r="J2763">
        <f>VLOOKUP(D2763, GeoCodeZips!B:D, 3, FALSE)</f>
        <v>109513</v>
      </c>
      <c r="K2763">
        <f>VLOOKUP(D2763, GeoCodeZips!B:R, 17, FALSE)</f>
        <v>90011</v>
      </c>
      <c r="L2763">
        <f t="shared" si="86"/>
        <v>2.191520641385041E-4</v>
      </c>
      <c r="M2763" s="5">
        <f t="shared" si="87"/>
        <v>0</v>
      </c>
    </row>
    <row r="2764" spans="1:13" ht="17" x14ac:dyDescent="0.25">
      <c r="A2764" s="2">
        <v>43928</v>
      </c>
      <c r="B2764" t="s">
        <v>9</v>
      </c>
      <c r="C2764">
        <v>37</v>
      </c>
      <c r="D2764" t="s">
        <v>207</v>
      </c>
      <c r="E2764">
        <v>33</v>
      </c>
      <c r="G2764">
        <v>-118.25814099999999</v>
      </c>
      <c r="H2764">
        <v>34.016399</v>
      </c>
      <c r="I2764">
        <f>VLOOKUP(D2764, GeoCodeZips!B:C, 2, FALSE)</f>
        <v>4.8</v>
      </c>
      <c r="J2764">
        <f>VLOOKUP(D2764, GeoCodeZips!B:D, 3, FALSE)</f>
        <v>109513</v>
      </c>
      <c r="K2764">
        <f>VLOOKUP(D2764, GeoCodeZips!B:R, 17, FALSE)</f>
        <v>90011</v>
      </c>
      <c r="L2764">
        <f t="shared" si="86"/>
        <v>3.0133408819044312E-4</v>
      </c>
      <c r="M2764" s="5">
        <f t="shared" si="87"/>
        <v>0.27272727272727271</v>
      </c>
    </row>
    <row r="2765" spans="1:13" ht="17" x14ac:dyDescent="0.25">
      <c r="A2765" s="2">
        <v>43929</v>
      </c>
      <c r="B2765" t="s">
        <v>9</v>
      </c>
      <c r="C2765">
        <v>37</v>
      </c>
      <c r="D2765" t="s">
        <v>207</v>
      </c>
      <c r="E2765">
        <v>32</v>
      </c>
      <c r="G2765">
        <v>-118.25814099999999</v>
      </c>
      <c r="H2765">
        <v>34.016399</v>
      </c>
      <c r="I2765">
        <f>VLOOKUP(D2765, GeoCodeZips!B:C, 2, FALSE)</f>
        <v>4.8</v>
      </c>
      <c r="J2765">
        <f>VLOOKUP(D2765, GeoCodeZips!B:D, 3, FALSE)</f>
        <v>109513</v>
      </c>
      <c r="K2765">
        <f>VLOOKUP(D2765, GeoCodeZips!B:R, 17, FALSE)</f>
        <v>90011</v>
      </c>
      <c r="L2765">
        <f t="shared" si="86"/>
        <v>2.9220275218467217E-4</v>
      </c>
      <c r="M2765" s="5">
        <f t="shared" si="87"/>
        <v>-3.1249999999999827E-2</v>
      </c>
    </row>
    <row r="2766" spans="1:13" ht="17" x14ac:dyDescent="0.25">
      <c r="A2766" s="2">
        <v>43930</v>
      </c>
      <c r="B2766" t="s">
        <v>9</v>
      </c>
      <c r="C2766">
        <v>37</v>
      </c>
      <c r="D2766" t="s">
        <v>207</v>
      </c>
      <c r="E2766">
        <v>32</v>
      </c>
      <c r="G2766">
        <v>-118.25814099999999</v>
      </c>
      <c r="H2766">
        <v>34.016399</v>
      </c>
      <c r="I2766">
        <f>VLOOKUP(D2766, GeoCodeZips!B:C, 2, FALSE)</f>
        <v>4.8</v>
      </c>
      <c r="J2766">
        <f>VLOOKUP(D2766, GeoCodeZips!B:D, 3, FALSE)</f>
        <v>109513</v>
      </c>
      <c r="K2766">
        <f>VLOOKUP(D2766, GeoCodeZips!B:R, 17, FALSE)</f>
        <v>90011</v>
      </c>
      <c r="L2766">
        <f t="shared" si="86"/>
        <v>2.9220275218467217E-4</v>
      </c>
      <c r="M2766" s="5">
        <f t="shared" si="87"/>
        <v>0</v>
      </c>
    </row>
    <row r="2767" spans="1:13" ht="17" x14ac:dyDescent="0.25">
      <c r="A2767" s="2">
        <v>43931</v>
      </c>
      <c r="B2767" t="s">
        <v>9</v>
      </c>
      <c r="C2767">
        <v>37</v>
      </c>
      <c r="D2767" t="s">
        <v>207</v>
      </c>
      <c r="E2767">
        <v>36</v>
      </c>
      <c r="G2767">
        <v>-118.25814099999999</v>
      </c>
      <c r="H2767">
        <v>34.016399</v>
      </c>
      <c r="I2767">
        <f>VLOOKUP(D2767, GeoCodeZips!B:C, 2, FALSE)</f>
        <v>4.8</v>
      </c>
      <c r="J2767">
        <f>VLOOKUP(D2767, GeoCodeZips!B:D, 3, FALSE)</f>
        <v>109513</v>
      </c>
      <c r="K2767">
        <f>VLOOKUP(D2767, GeoCodeZips!B:R, 17, FALSE)</f>
        <v>90011</v>
      </c>
      <c r="L2767">
        <f t="shared" si="86"/>
        <v>3.2872809620775615E-4</v>
      </c>
      <c r="M2767" s="5">
        <f t="shared" si="87"/>
        <v>0.11111111111111101</v>
      </c>
    </row>
    <row r="2768" spans="1:13" ht="17" x14ac:dyDescent="0.25">
      <c r="A2768" s="2">
        <v>43932</v>
      </c>
      <c r="B2768" t="s">
        <v>9</v>
      </c>
      <c r="C2768">
        <v>37</v>
      </c>
      <c r="D2768" t="s">
        <v>207</v>
      </c>
      <c r="E2768">
        <v>39</v>
      </c>
      <c r="G2768">
        <v>-118.25814099999999</v>
      </c>
      <c r="H2768">
        <v>34.016399</v>
      </c>
      <c r="I2768">
        <f>VLOOKUP(D2768, GeoCodeZips!B:C, 2, FALSE)</f>
        <v>4.8</v>
      </c>
      <c r="J2768">
        <f>VLOOKUP(D2768, GeoCodeZips!B:D, 3, FALSE)</f>
        <v>109513</v>
      </c>
      <c r="K2768">
        <f>VLOOKUP(D2768, GeoCodeZips!B:R, 17, FALSE)</f>
        <v>90011</v>
      </c>
      <c r="L2768">
        <f t="shared" si="86"/>
        <v>3.5612210422506917E-4</v>
      </c>
      <c r="M2768" s="5">
        <f t="shared" si="87"/>
        <v>7.6923076923076955E-2</v>
      </c>
    </row>
    <row r="2769" spans="1:13" ht="17" x14ac:dyDescent="0.25">
      <c r="A2769" s="2">
        <v>43933</v>
      </c>
      <c r="B2769" t="s">
        <v>9</v>
      </c>
      <c r="C2769">
        <v>37</v>
      </c>
      <c r="D2769" t="s">
        <v>207</v>
      </c>
      <c r="E2769">
        <v>39</v>
      </c>
      <c r="G2769">
        <v>-118.25814099999999</v>
      </c>
      <c r="H2769">
        <v>34.016399</v>
      </c>
      <c r="I2769">
        <f>VLOOKUP(D2769, GeoCodeZips!B:C, 2, FALSE)</f>
        <v>4.8</v>
      </c>
      <c r="J2769">
        <f>VLOOKUP(D2769, GeoCodeZips!B:D, 3, FALSE)</f>
        <v>109513</v>
      </c>
      <c r="K2769">
        <f>VLOOKUP(D2769, GeoCodeZips!B:R, 17, FALSE)</f>
        <v>90011</v>
      </c>
      <c r="L2769">
        <f t="shared" si="86"/>
        <v>3.5612210422506917E-4</v>
      </c>
      <c r="M2769" s="5">
        <f t="shared" si="87"/>
        <v>0</v>
      </c>
    </row>
    <row r="2770" spans="1:13" ht="17" x14ac:dyDescent="0.25">
      <c r="A2770" s="2">
        <v>43934</v>
      </c>
      <c r="B2770" t="s">
        <v>9</v>
      </c>
      <c r="C2770">
        <v>37</v>
      </c>
      <c r="D2770" t="s">
        <v>207</v>
      </c>
      <c r="E2770">
        <v>41</v>
      </c>
      <c r="G2770">
        <v>-118.25814099999999</v>
      </c>
      <c r="H2770">
        <v>34.016399</v>
      </c>
      <c r="I2770">
        <f>VLOOKUP(D2770, GeoCodeZips!B:C, 2, FALSE)</f>
        <v>4.8</v>
      </c>
      <c r="J2770">
        <f>VLOOKUP(D2770, GeoCodeZips!B:D, 3, FALSE)</f>
        <v>109513</v>
      </c>
      <c r="K2770">
        <f>VLOOKUP(D2770, GeoCodeZips!B:R, 17, FALSE)</f>
        <v>90011</v>
      </c>
      <c r="L2770">
        <f t="shared" si="86"/>
        <v>3.7438477623661119E-4</v>
      </c>
      <c r="M2770" s="5">
        <f t="shared" si="87"/>
        <v>4.8780487804878071E-2</v>
      </c>
    </row>
    <row r="2771" spans="1:13" ht="17" x14ac:dyDescent="0.25">
      <c r="A2771" s="2">
        <v>43935</v>
      </c>
      <c r="B2771" t="s">
        <v>9</v>
      </c>
      <c r="C2771">
        <v>37</v>
      </c>
      <c r="D2771" t="s">
        <v>207</v>
      </c>
      <c r="E2771">
        <v>44</v>
      </c>
      <c r="G2771">
        <v>-118.25814099999999</v>
      </c>
      <c r="H2771">
        <v>34.016399</v>
      </c>
      <c r="I2771">
        <f>VLOOKUP(D2771, GeoCodeZips!B:C, 2, FALSE)</f>
        <v>4.8</v>
      </c>
      <c r="J2771">
        <f>VLOOKUP(D2771, GeoCodeZips!B:D, 3, FALSE)</f>
        <v>109513</v>
      </c>
      <c r="K2771">
        <f>VLOOKUP(D2771, GeoCodeZips!B:R, 17, FALSE)</f>
        <v>90011</v>
      </c>
      <c r="L2771">
        <f t="shared" si="86"/>
        <v>4.0177878425392421E-4</v>
      </c>
      <c r="M2771" s="5">
        <f t="shared" si="87"/>
        <v>6.8181818181818205E-2</v>
      </c>
    </row>
    <row r="2772" spans="1:13" ht="17" x14ac:dyDescent="0.25">
      <c r="A2772" s="2">
        <v>43936</v>
      </c>
      <c r="B2772" t="s">
        <v>9</v>
      </c>
      <c r="C2772">
        <v>37</v>
      </c>
      <c r="D2772" t="s">
        <v>207</v>
      </c>
      <c r="E2772">
        <v>51</v>
      </c>
      <c r="G2772">
        <v>-118.25814099999999</v>
      </c>
      <c r="H2772">
        <v>34.016399</v>
      </c>
      <c r="I2772">
        <f>VLOOKUP(D2772, GeoCodeZips!B:C, 2, FALSE)</f>
        <v>4.8</v>
      </c>
      <c r="J2772">
        <f>VLOOKUP(D2772, GeoCodeZips!B:D, 3, FALSE)</f>
        <v>109513</v>
      </c>
      <c r="K2772">
        <f>VLOOKUP(D2772, GeoCodeZips!B:R, 17, FALSE)</f>
        <v>90011</v>
      </c>
      <c r="L2772">
        <f t="shared" si="86"/>
        <v>4.6569813629432122E-4</v>
      </c>
      <c r="M2772" s="5">
        <f t="shared" si="87"/>
        <v>0.13725490196078427</v>
      </c>
    </row>
    <row r="2773" spans="1:13" ht="17" x14ac:dyDescent="0.25">
      <c r="A2773" s="2">
        <v>43937</v>
      </c>
      <c r="B2773" t="s">
        <v>9</v>
      </c>
      <c r="C2773">
        <v>37</v>
      </c>
      <c r="D2773" t="s">
        <v>207</v>
      </c>
      <c r="E2773">
        <v>51</v>
      </c>
      <c r="G2773">
        <v>-118.25814099999999</v>
      </c>
      <c r="H2773">
        <v>34.016399</v>
      </c>
      <c r="I2773">
        <f>VLOOKUP(D2773, GeoCodeZips!B:C, 2, FALSE)</f>
        <v>4.8</v>
      </c>
      <c r="J2773">
        <f>VLOOKUP(D2773, GeoCodeZips!B:D, 3, FALSE)</f>
        <v>109513</v>
      </c>
      <c r="K2773">
        <f>VLOOKUP(D2773, GeoCodeZips!B:R, 17, FALSE)</f>
        <v>90011</v>
      </c>
      <c r="L2773">
        <f t="shared" si="86"/>
        <v>4.6569813629432122E-4</v>
      </c>
      <c r="M2773" s="5">
        <f t="shared" si="87"/>
        <v>0</v>
      </c>
    </row>
    <row r="2774" spans="1:13" ht="17" x14ac:dyDescent="0.25">
      <c r="A2774" s="2">
        <v>43938</v>
      </c>
      <c r="B2774" t="s">
        <v>9</v>
      </c>
      <c r="C2774">
        <v>37</v>
      </c>
      <c r="D2774" t="s">
        <v>207</v>
      </c>
      <c r="E2774">
        <v>55</v>
      </c>
      <c r="G2774">
        <v>-118.25814099999999</v>
      </c>
      <c r="H2774">
        <v>34.016399</v>
      </c>
      <c r="I2774">
        <f>VLOOKUP(D2774, GeoCodeZips!B:C, 2, FALSE)</f>
        <v>4.8</v>
      </c>
      <c r="J2774">
        <f>VLOOKUP(D2774, GeoCodeZips!B:D, 3, FALSE)</f>
        <v>109513</v>
      </c>
      <c r="K2774">
        <f>VLOOKUP(D2774, GeoCodeZips!B:R, 17, FALSE)</f>
        <v>90011</v>
      </c>
      <c r="L2774">
        <f t="shared" si="86"/>
        <v>5.022234803174052E-4</v>
      </c>
      <c r="M2774" s="5">
        <f t="shared" si="87"/>
        <v>7.2727272727272654E-2</v>
      </c>
    </row>
    <row r="2775" spans="1:13" ht="17" x14ac:dyDescent="0.25">
      <c r="A2775" s="2">
        <v>43939</v>
      </c>
      <c r="B2775" t="s">
        <v>9</v>
      </c>
      <c r="C2775">
        <v>37</v>
      </c>
      <c r="D2775" t="s">
        <v>207</v>
      </c>
      <c r="E2775">
        <v>58</v>
      </c>
      <c r="G2775">
        <v>-118.25814099999999</v>
      </c>
      <c r="H2775">
        <v>34.016399</v>
      </c>
      <c r="I2775">
        <f>VLOOKUP(D2775, GeoCodeZips!B:C, 2, FALSE)</f>
        <v>4.8</v>
      </c>
      <c r="J2775">
        <f>VLOOKUP(D2775, GeoCodeZips!B:D, 3, FALSE)</f>
        <v>109513</v>
      </c>
      <c r="K2775">
        <f>VLOOKUP(D2775, GeoCodeZips!B:R, 17, FALSE)</f>
        <v>90011</v>
      </c>
      <c r="L2775">
        <f t="shared" si="86"/>
        <v>5.2961748833471828E-4</v>
      </c>
      <c r="M2775" s="5">
        <f t="shared" si="87"/>
        <v>5.1724137931034607E-2</v>
      </c>
    </row>
    <row r="2776" spans="1:13" ht="17" x14ac:dyDescent="0.25">
      <c r="A2776" s="2">
        <v>43940</v>
      </c>
      <c r="B2776" t="s">
        <v>9</v>
      </c>
      <c r="C2776">
        <v>37</v>
      </c>
      <c r="D2776" t="s">
        <v>207</v>
      </c>
      <c r="E2776">
        <v>59</v>
      </c>
      <c r="G2776">
        <v>-118.25814099999999</v>
      </c>
      <c r="H2776">
        <v>34.016399</v>
      </c>
      <c r="I2776">
        <f>VLOOKUP(D2776, GeoCodeZips!B:C, 2, FALSE)</f>
        <v>4.8</v>
      </c>
      <c r="J2776">
        <f>VLOOKUP(D2776, GeoCodeZips!B:D, 3, FALSE)</f>
        <v>109513</v>
      </c>
      <c r="K2776">
        <f>VLOOKUP(D2776, GeoCodeZips!B:R, 17, FALSE)</f>
        <v>90011</v>
      </c>
      <c r="L2776">
        <f t="shared" si="86"/>
        <v>5.3874882434048923E-4</v>
      </c>
      <c r="M2776" s="5">
        <f t="shared" si="87"/>
        <v>1.6949152542372788E-2</v>
      </c>
    </row>
    <row r="2777" spans="1:13" ht="17" x14ac:dyDescent="0.25">
      <c r="A2777" s="2">
        <v>43941</v>
      </c>
      <c r="B2777" t="s">
        <v>9</v>
      </c>
      <c r="C2777">
        <v>37</v>
      </c>
      <c r="D2777" t="s">
        <v>207</v>
      </c>
      <c r="E2777">
        <v>63</v>
      </c>
      <c r="G2777">
        <v>-118.25814099999999</v>
      </c>
      <c r="H2777">
        <v>34.016399</v>
      </c>
      <c r="I2777">
        <f>VLOOKUP(D2777, GeoCodeZips!B:C, 2, FALSE)</f>
        <v>4.8</v>
      </c>
      <c r="J2777">
        <f>VLOOKUP(D2777, GeoCodeZips!B:D, 3, FALSE)</f>
        <v>109513</v>
      </c>
      <c r="K2777">
        <f>VLOOKUP(D2777, GeoCodeZips!B:R, 17, FALSE)</f>
        <v>90011</v>
      </c>
      <c r="L2777">
        <f t="shared" si="86"/>
        <v>5.7527416836357327E-4</v>
      </c>
      <c r="M2777" s="5">
        <f t="shared" si="87"/>
        <v>6.3492063492063516E-2</v>
      </c>
    </row>
    <row r="2778" spans="1:13" ht="17" x14ac:dyDescent="0.25">
      <c r="A2778" s="2">
        <v>43942</v>
      </c>
      <c r="B2778" t="s">
        <v>9</v>
      </c>
      <c r="C2778">
        <v>37</v>
      </c>
      <c r="D2778" t="s">
        <v>207</v>
      </c>
      <c r="E2778">
        <v>74</v>
      </c>
      <c r="G2778">
        <v>-118.25814099999999</v>
      </c>
      <c r="H2778">
        <v>34.016399</v>
      </c>
      <c r="I2778">
        <f>VLOOKUP(D2778, GeoCodeZips!B:C, 2, FALSE)</f>
        <v>4.8</v>
      </c>
      <c r="J2778">
        <f>VLOOKUP(D2778, GeoCodeZips!B:D, 3, FALSE)</f>
        <v>109513</v>
      </c>
      <c r="K2778">
        <f>VLOOKUP(D2778, GeoCodeZips!B:R, 17, FALSE)</f>
        <v>90011</v>
      </c>
      <c r="L2778">
        <f t="shared" si="86"/>
        <v>6.7571886442705431E-4</v>
      </c>
      <c r="M2778" s="5">
        <f t="shared" si="87"/>
        <v>0.14864864864864863</v>
      </c>
    </row>
    <row r="2779" spans="1:13" ht="17" x14ac:dyDescent="0.25">
      <c r="A2779" s="2">
        <v>43943</v>
      </c>
      <c r="B2779" t="s">
        <v>9</v>
      </c>
      <c r="C2779">
        <v>37</v>
      </c>
      <c r="D2779" t="s">
        <v>207</v>
      </c>
      <c r="E2779">
        <v>81</v>
      </c>
      <c r="G2779">
        <v>-118.25814099999999</v>
      </c>
      <c r="H2779">
        <v>34.016399</v>
      </c>
      <c r="I2779">
        <f>VLOOKUP(D2779, GeoCodeZips!B:C, 2, FALSE)</f>
        <v>4.8</v>
      </c>
      <c r="J2779">
        <f>VLOOKUP(D2779, GeoCodeZips!B:D, 3, FALSE)</f>
        <v>109513</v>
      </c>
      <c r="K2779">
        <f>VLOOKUP(D2779, GeoCodeZips!B:R, 17, FALSE)</f>
        <v>90011</v>
      </c>
      <c r="L2779">
        <f t="shared" si="86"/>
        <v>7.3963821646745131E-4</v>
      </c>
      <c r="M2779" s="5">
        <f t="shared" si="87"/>
        <v>8.6419753086419721E-2</v>
      </c>
    </row>
    <row r="2780" spans="1:13" ht="17" x14ac:dyDescent="0.25">
      <c r="A2780" s="2">
        <v>43944</v>
      </c>
      <c r="B2780" t="s">
        <v>9</v>
      </c>
      <c r="C2780">
        <v>37</v>
      </c>
      <c r="D2780" t="s">
        <v>207</v>
      </c>
      <c r="E2780">
        <v>90</v>
      </c>
      <c r="G2780">
        <v>-118.25814099999999</v>
      </c>
      <c r="H2780">
        <v>34.016399</v>
      </c>
      <c r="I2780">
        <f>VLOOKUP(D2780, GeoCodeZips!B:C, 2, FALSE)</f>
        <v>4.8</v>
      </c>
      <c r="J2780">
        <f>VLOOKUP(D2780, GeoCodeZips!B:D, 3, FALSE)</f>
        <v>109513</v>
      </c>
      <c r="K2780">
        <f>VLOOKUP(D2780, GeoCodeZips!B:R, 17, FALSE)</f>
        <v>90011</v>
      </c>
      <c r="L2780">
        <f t="shared" si="86"/>
        <v>8.2182024051939044E-4</v>
      </c>
      <c r="M2780" s="5">
        <f t="shared" si="87"/>
        <v>0.1000000000000001</v>
      </c>
    </row>
    <row r="2781" spans="1:13" ht="17" x14ac:dyDescent="0.25">
      <c r="A2781" s="2">
        <v>43945</v>
      </c>
      <c r="B2781" t="s">
        <v>9</v>
      </c>
      <c r="C2781">
        <v>37</v>
      </c>
      <c r="D2781" t="s">
        <v>207</v>
      </c>
      <c r="E2781">
        <v>92</v>
      </c>
      <c r="G2781">
        <v>-118.25814099999999</v>
      </c>
      <c r="H2781">
        <v>34.016399</v>
      </c>
      <c r="I2781">
        <f>VLOOKUP(D2781, GeoCodeZips!B:C, 2, FALSE)</f>
        <v>4.8</v>
      </c>
      <c r="J2781">
        <f>VLOOKUP(D2781, GeoCodeZips!B:D, 3, FALSE)</f>
        <v>109513</v>
      </c>
      <c r="K2781">
        <f>VLOOKUP(D2781, GeoCodeZips!B:R, 17, FALSE)</f>
        <v>90011</v>
      </c>
      <c r="L2781">
        <f t="shared" si="86"/>
        <v>8.4008291253093235E-4</v>
      </c>
      <c r="M2781" s="5">
        <f t="shared" si="87"/>
        <v>2.173913043478249E-2</v>
      </c>
    </row>
    <row r="2782" spans="1:13" ht="17" x14ac:dyDescent="0.25">
      <c r="A2782" s="2">
        <v>43946</v>
      </c>
      <c r="B2782" t="s">
        <v>9</v>
      </c>
      <c r="C2782">
        <v>37</v>
      </c>
      <c r="D2782" t="s">
        <v>207</v>
      </c>
      <c r="E2782">
        <v>93</v>
      </c>
      <c r="G2782">
        <v>-118.25814099999999</v>
      </c>
      <c r="H2782">
        <v>34.016399</v>
      </c>
      <c r="I2782">
        <f>VLOOKUP(D2782, GeoCodeZips!B:C, 2, FALSE)</f>
        <v>4.8</v>
      </c>
      <c r="J2782">
        <f>VLOOKUP(D2782, GeoCodeZips!B:D, 3, FALSE)</f>
        <v>109513</v>
      </c>
      <c r="K2782">
        <f>VLOOKUP(D2782, GeoCodeZips!B:R, 17, FALSE)</f>
        <v>90011</v>
      </c>
      <c r="L2782">
        <f t="shared" si="86"/>
        <v>8.4921424853670342E-4</v>
      </c>
      <c r="M2782" s="5">
        <f t="shared" si="87"/>
        <v>1.0752688172043079E-2</v>
      </c>
    </row>
    <row r="2783" spans="1:13" ht="17" x14ac:dyDescent="0.25">
      <c r="A2783" s="2">
        <v>43947</v>
      </c>
      <c r="B2783" t="s">
        <v>9</v>
      </c>
      <c r="C2783">
        <v>37</v>
      </c>
      <c r="D2783" t="s">
        <v>207</v>
      </c>
      <c r="E2783">
        <v>96</v>
      </c>
      <c r="G2783">
        <v>-118.25814099999999</v>
      </c>
      <c r="H2783">
        <v>34.016399</v>
      </c>
      <c r="I2783">
        <f>VLOOKUP(D2783, GeoCodeZips!B:C, 2, FALSE)</f>
        <v>4.8</v>
      </c>
      <c r="J2783">
        <f>VLOOKUP(D2783, GeoCodeZips!B:D, 3, FALSE)</f>
        <v>109513</v>
      </c>
      <c r="K2783">
        <f>VLOOKUP(D2783, GeoCodeZips!B:R, 17, FALSE)</f>
        <v>90011</v>
      </c>
      <c r="L2783">
        <f t="shared" si="86"/>
        <v>8.7660825655401639E-4</v>
      </c>
      <c r="M2783" s="5">
        <f t="shared" si="87"/>
        <v>3.1249999999999955E-2</v>
      </c>
    </row>
    <row r="2784" spans="1:13" ht="17" x14ac:dyDescent="0.25">
      <c r="A2784" s="2">
        <v>43948</v>
      </c>
      <c r="B2784" t="s">
        <v>9</v>
      </c>
      <c r="C2784">
        <v>37</v>
      </c>
      <c r="D2784" t="s">
        <v>207</v>
      </c>
      <c r="E2784">
        <v>100</v>
      </c>
      <c r="G2784">
        <v>-118.25814099999999</v>
      </c>
      <c r="H2784">
        <v>34.016399</v>
      </c>
      <c r="I2784">
        <f>VLOOKUP(D2784, GeoCodeZips!B:C, 2, FALSE)</f>
        <v>4.8</v>
      </c>
      <c r="J2784">
        <f>VLOOKUP(D2784, GeoCodeZips!B:D, 3, FALSE)</f>
        <v>109513</v>
      </c>
      <c r="K2784">
        <f>VLOOKUP(D2784, GeoCodeZips!B:R, 17, FALSE)</f>
        <v>90011</v>
      </c>
      <c r="L2784">
        <f t="shared" si="86"/>
        <v>9.1313360057710042E-4</v>
      </c>
      <c r="M2784" s="5">
        <f t="shared" si="87"/>
        <v>4.0000000000000022E-2</v>
      </c>
    </row>
    <row r="2785" spans="1:13" ht="17" x14ac:dyDescent="0.25">
      <c r="A2785" s="2">
        <v>43949</v>
      </c>
      <c r="B2785" t="s">
        <v>9</v>
      </c>
      <c r="C2785">
        <v>37</v>
      </c>
      <c r="D2785" t="s">
        <v>207</v>
      </c>
      <c r="E2785">
        <v>106</v>
      </c>
      <c r="G2785">
        <v>-118.25814099999999</v>
      </c>
      <c r="H2785">
        <v>34.016399</v>
      </c>
      <c r="I2785">
        <f>VLOOKUP(D2785, GeoCodeZips!B:C, 2, FALSE)</f>
        <v>4.8</v>
      </c>
      <c r="J2785">
        <f>VLOOKUP(D2785, GeoCodeZips!B:D, 3, FALSE)</f>
        <v>109513</v>
      </c>
      <c r="K2785">
        <f>VLOOKUP(D2785, GeoCodeZips!B:R, 17, FALSE)</f>
        <v>90011</v>
      </c>
      <c r="L2785">
        <f t="shared" si="86"/>
        <v>9.6792161661172647E-4</v>
      </c>
      <c r="M2785" s="5">
        <f t="shared" si="87"/>
        <v>5.6603773584905683E-2</v>
      </c>
    </row>
    <row r="2786" spans="1:13" ht="17" x14ac:dyDescent="0.25">
      <c r="A2786" s="2">
        <v>43950</v>
      </c>
      <c r="B2786" t="s">
        <v>9</v>
      </c>
      <c r="C2786">
        <v>37</v>
      </c>
      <c r="D2786" t="s">
        <v>207</v>
      </c>
      <c r="E2786">
        <v>110</v>
      </c>
      <c r="G2786">
        <v>-118.25814099999999</v>
      </c>
      <c r="H2786">
        <v>34.016399</v>
      </c>
      <c r="I2786">
        <f>VLOOKUP(D2786, GeoCodeZips!B:C, 2, FALSE)</f>
        <v>4.8</v>
      </c>
      <c r="J2786">
        <f>VLOOKUP(D2786, GeoCodeZips!B:D, 3, FALSE)</f>
        <v>109513</v>
      </c>
      <c r="K2786">
        <f>VLOOKUP(D2786, GeoCodeZips!B:R, 17, FALSE)</f>
        <v>90011</v>
      </c>
      <c r="L2786">
        <f t="shared" si="86"/>
        <v>1.0044469606348104E-3</v>
      </c>
      <c r="M2786" s="5">
        <f t="shared" si="87"/>
        <v>3.6363636363636279E-2</v>
      </c>
    </row>
    <row r="2787" spans="1:13" ht="17" x14ac:dyDescent="0.25">
      <c r="A2787" s="2">
        <v>43951</v>
      </c>
      <c r="B2787" t="s">
        <v>9</v>
      </c>
      <c r="C2787">
        <v>37</v>
      </c>
      <c r="D2787" t="s">
        <v>207</v>
      </c>
      <c r="E2787">
        <v>110</v>
      </c>
      <c r="G2787">
        <v>-118.25814099999999</v>
      </c>
      <c r="H2787">
        <v>34.016399</v>
      </c>
      <c r="I2787">
        <f>VLOOKUP(D2787, GeoCodeZips!B:C, 2, FALSE)</f>
        <v>4.8</v>
      </c>
      <c r="J2787">
        <f>VLOOKUP(D2787, GeoCodeZips!B:D, 3, FALSE)</f>
        <v>109513</v>
      </c>
      <c r="K2787">
        <f>VLOOKUP(D2787, GeoCodeZips!B:R, 17, FALSE)</f>
        <v>90011</v>
      </c>
      <c r="L2787">
        <f t="shared" si="86"/>
        <v>1.0044469606348104E-3</v>
      </c>
      <c r="M2787" s="5">
        <f t="shared" si="87"/>
        <v>0</v>
      </c>
    </row>
    <row r="2788" spans="1:13" ht="17" x14ac:dyDescent="0.25">
      <c r="A2788" s="2">
        <v>43952</v>
      </c>
      <c r="B2788" t="s">
        <v>9</v>
      </c>
      <c r="C2788">
        <v>37</v>
      </c>
      <c r="D2788" t="s">
        <v>207</v>
      </c>
      <c r="E2788">
        <v>130</v>
      </c>
      <c r="G2788">
        <v>-118.25814099999999</v>
      </c>
      <c r="H2788">
        <v>34.016399</v>
      </c>
      <c r="I2788">
        <f>VLOOKUP(D2788, GeoCodeZips!B:C, 2, FALSE)</f>
        <v>4.8</v>
      </c>
      <c r="J2788">
        <f>VLOOKUP(D2788, GeoCodeZips!B:D, 3, FALSE)</f>
        <v>109513</v>
      </c>
      <c r="K2788">
        <f>VLOOKUP(D2788, GeoCodeZips!B:R, 17, FALSE)</f>
        <v>90011</v>
      </c>
      <c r="L2788">
        <f t="shared" si="86"/>
        <v>1.1870736807502306E-3</v>
      </c>
      <c r="M2788" s="5">
        <f t="shared" si="87"/>
        <v>0.15384615384615391</v>
      </c>
    </row>
    <row r="2789" spans="1:13" ht="17" x14ac:dyDescent="0.25">
      <c r="A2789" s="2">
        <v>43953</v>
      </c>
      <c r="B2789" t="s">
        <v>9</v>
      </c>
      <c r="C2789">
        <v>37</v>
      </c>
      <c r="D2789" t="s">
        <v>207</v>
      </c>
      <c r="E2789">
        <v>134</v>
      </c>
      <c r="G2789">
        <v>-118.25814099999999</v>
      </c>
      <c r="H2789">
        <v>34.016399</v>
      </c>
      <c r="I2789">
        <f>VLOOKUP(D2789, GeoCodeZips!B:C, 2, FALSE)</f>
        <v>4.8</v>
      </c>
      <c r="J2789">
        <f>VLOOKUP(D2789, GeoCodeZips!B:D, 3, FALSE)</f>
        <v>109513</v>
      </c>
      <c r="K2789">
        <f>VLOOKUP(D2789, GeoCodeZips!B:R, 17, FALSE)</f>
        <v>90011</v>
      </c>
      <c r="L2789">
        <f t="shared" si="86"/>
        <v>1.2235990247733146E-3</v>
      </c>
      <c r="M2789" s="5">
        <f t="shared" si="87"/>
        <v>2.985074626865673E-2</v>
      </c>
    </row>
    <row r="2790" spans="1:13" ht="17" x14ac:dyDescent="0.25">
      <c r="A2790" s="2">
        <v>43954</v>
      </c>
      <c r="B2790" t="s">
        <v>9</v>
      </c>
      <c r="C2790">
        <v>37</v>
      </c>
      <c r="D2790" t="s">
        <v>207</v>
      </c>
      <c r="E2790">
        <v>142</v>
      </c>
      <c r="G2790">
        <v>-118.25814099999999</v>
      </c>
      <c r="H2790">
        <v>34.016399</v>
      </c>
      <c r="I2790">
        <f>VLOOKUP(D2790, GeoCodeZips!B:C, 2, FALSE)</f>
        <v>4.8</v>
      </c>
      <c r="J2790">
        <f>VLOOKUP(D2790, GeoCodeZips!B:D, 3, FALSE)</f>
        <v>109513</v>
      </c>
      <c r="K2790">
        <f>VLOOKUP(D2790, GeoCodeZips!B:R, 17, FALSE)</f>
        <v>90011</v>
      </c>
      <c r="L2790">
        <f t="shared" si="86"/>
        <v>1.2966497128194827E-3</v>
      </c>
      <c r="M2790" s="5">
        <f t="shared" si="87"/>
        <v>5.6338028169014107E-2</v>
      </c>
    </row>
    <row r="2791" spans="1:13" ht="17" x14ac:dyDescent="0.25">
      <c r="A2791" s="2">
        <v>43955</v>
      </c>
      <c r="B2791" t="s">
        <v>9</v>
      </c>
      <c r="C2791">
        <v>37</v>
      </c>
      <c r="D2791" t="s">
        <v>207</v>
      </c>
      <c r="E2791">
        <v>142</v>
      </c>
      <c r="G2791">
        <v>-118.25814099999999</v>
      </c>
      <c r="H2791">
        <v>34.016399</v>
      </c>
      <c r="I2791">
        <f>VLOOKUP(D2791, GeoCodeZips!B:C, 2, FALSE)</f>
        <v>4.8</v>
      </c>
      <c r="J2791">
        <f>VLOOKUP(D2791, GeoCodeZips!B:D, 3, FALSE)</f>
        <v>109513</v>
      </c>
      <c r="K2791">
        <f>VLOOKUP(D2791, GeoCodeZips!B:R, 17, FALSE)</f>
        <v>90011</v>
      </c>
      <c r="L2791">
        <f t="shared" si="86"/>
        <v>1.2966497128194827E-3</v>
      </c>
      <c r="M2791" s="5">
        <f t="shared" si="87"/>
        <v>0</v>
      </c>
    </row>
    <row r="2792" spans="1:13" ht="17" x14ac:dyDescent="0.25">
      <c r="A2792" s="2">
        <v>43956</v>
      </c>
      <c r="B2792" t="s">
        <v>9</v>
      </c>
      <c r="C2792">
        <v>37</v>
      </c>
      <c r="D2792" t="s">
        <v>207</v>
      </c>
      <c r="E2792">
        <v>154</v>
      </c>
      <c r="G2792">
        <v>-118.25814099999999</v>
      </c>
      <c r="H2792">
        <v>34.016399</v>
      </c>
      <c r="I2792">
        <f>VLOOKUP(D2792, GeoCodeZips!B:C, 2, FALSE)</f>
        <v>4.8</v>
      </c>
      <c r="J2792">
        <f>VLOOKUP(D2792, GeoCodeZips!B:D, 3, FALSE)</f>
        <v>109513</v>
      </c>
      <c r="K2792">
        <f>VLOOKUP(D2792, GeoCodeZips!B:R, 17, FALSE)</f>
        <v>90011</v>
      </c>
      <c r="L2792">
        <f t="shared" si="86"/>
        <v>1.4062257448887348E-3</v>
      </c>
      <c r="M2792" s="5">
        <f t="shared" si="87"/>
        <v>7.7922077922077948E-2</v>
      </c>
    </row>
    <row r="2793" spans="1:13" ht="17" x14ac:dyDescent="0.25">
      <c r="A2793" s="2">
        <v>43957</v>
      </c>
      <c r="B2793" t="s">
        <v>9</v>
      </c>
      <c r="C2793">
        <v>37</v>
      </c>
      <c r="D2793" t="s">
        <v>207</v>
      </c>
      <c r="E2793">
        <v>163</v>
      </c>
      <c r="G2793">
        <v>-118.25814099999999</v>
      </c>
      <c r="H2793">
        <v>34.016399</v>
      </c>
      <c r="I2793">
        <f>VLOOKUP(D2793, GeoCodeZips!B:C, 2, FALSE)</f>
        <v>4.8</v>
      </c>
      <c r="J2793">
        <f>VLOOKUP(D2793, GeoCodeZips!B:D, 3, FALSE)</f>
        <v>109513</v>
      </c>
      <c r="K2793">
        <f>VLOOKUP(D2793, GeoCodeZips!B:R, 17, FALSE)</f>
        <v>90011</v>
      </c>
      <c r="L2793">
        <f t="shared" si="86"/>
        <v>1.4884077689406737E-3</v>
      </c>
      <c r="M2793" s="5">
        <f t="shared" si="87"/>
        <v>5.5214723926380285E-2</v>
      </c>
    </row>
    <row r="2794" spans="1:13" ht="17" x14ac:dyDescent="0.25">
      <c r="A2794" s="2">
        <v>43958</v>
      </c>
      <c r="B2794" t="s">
        <v>9</v>
      </c>
      <c r="C2794">
        <v>37</v>
      </c>
      <c r="D2794" t="s">
        <v>207</v>
      </c>
      <c r="E2794">
        <v>171</v>
      </c>
      <c r="G2794">
        <v>-118.25814099999999</v>
      </c>
      <c r="H2794">
        <v>34.016399</v>
      </c>
      <c r="I2794">
        <f>VLOOKUP(D2794, GeoCodeZips!B:C, 2, FALSE)</f>
        <v>4.8</v>
      </c>
      <c r="J2794">
        <f>VLOOKUP(D2794, GeoCodeZips!B:D, 3, FALSE)</f>
        <v>109513</v>
      </c>
      <c r="K2794">
        <f>VLOOKUP(D2794, GeoCodeZips!B:R, 17, FALSE)</f>
        <v>90011</v>
      </c>
      <c r="L2794">
        <f t="shared" si="86"/>
        <v>1.5614584569868418E-3</v>
      </c>
      <c r="M2794" s="5">
        <f t="shared" si="87"/>
        <v>4.678362573099417E-2</v>
      </c>
    </row>
    <row r="2795" spans="1:13" ht="17" x14ac:dyDescent="0.25">
      <c r="A2795" s="2">
        <v>43959</v>
      </c>
      <c r="B2795" t="s">
        <v>9</v>
      </c>
      <c r="C2795">
        <v>37</v>
      </c>
      <c r="D2795" t="s">
        <v>207</v>
      </c>
      <c r="E2795">
        <v>174</v>
      </c>
      <c r="G2795">
        <v>-118.25814099999999</v>
      </c>
      <c r="H2795">
        <v>34.016399</v>
      </c>
      <c r="I2795">
        <f>VLOOKUP(D2795, GeoCodeZips!B:C, 2, FALSE)</f>
        <v>4.8</v>
      </c>
      <c r="J2795">
        <f>VLOOKUP(D2795, GeoCodeZips!B:D, 3, FALSE)</f>
        <v>109513</v>
      </c>
      <c r="K2795">
        <f>VLOOKUP(D2795, GeoCodeZips!B:R, 17, FALSE)</f>
        <v>90011</v>
      </c>
      <c r="L2795">
        <f t="shared" si="86"/>
        <v>1.5888524650041547E-3</v>
      </c>
      <c r="M2795" s="5">
        <f t="shared" si="87"/>
        <v>1.7241379310344803E-2</v>
      </c>
    </row>
    <row r="2796" spans="1:13" ht="17" x14ac:dyDescent="0.25">
      <c r="A2796" s="2">
        <v>43960</v>
      </c>
      <c r="B2796" t="s">
        <v>9</v>
      </c>
      <c r="C2796">
        <v>37</v>
      </c>
      <c r="D2796" t="s">
        <v>207</v>
      </c>
      <c r="E2796">
        <v>181</v>
      </c>
      <c r="G2796">
        <v>-118.25814099999999</v>
      </c>
      <c r="H2796">
        <v>34.016399</v>
      </c>
      <c r="I2796">
        <f>VLOOKUP(D2796, GeoCodeZips!B:C, 2, FALSE)</f>
        <v>4.8</v>
      </c>
      <c r="J2796">
        <f>VLOOKUP(D2796, GeoCodeZips!B:D, 3, FALSE)</f>
        <v>109513</v>
      </c>
      <c r="K2796">
        <f>VLOOKUP(D2796, GeoCodeZips!B:R, 17, FALSE)</f>
        <v>90011</v>
      </c>
      <c r="L2796">
        <f t="shared" si="86"/>
        <v>1.6527718170445517E-3</v>
      </c>
      <c r="M2796" s="5">
        <f t="shared" si="87"/>
        <v>3.8674033149171255E-2</v>
      </c>
    </row>
    <row r="2797" spans="1:13" ht="17" x14ac:dyDescent="0.25">
      <c r="A2797" s="2">
        <v>43961</v>
      </c>
      <c r="B2797" t="s">
        <v>9</v>
      </c>
      <c r="C2797">
        <v>37</v>
      </c>
      <c r="D2797" t="s">
        <v>207</v>
      </c>
      <c r="E2797">
        <v>183</v>
      </c>
      <c r="G2797">
        <v>-118.25814099999999</v>
      </c>
      <c r="H2797">
        <v>34.016399</v>
      </c>
      <c r="I2797">
        <f>VLOOKUP(D2797, GeoCodeZips!B:C, 2, FALSE)</f>
        <v>4.8</v>
      </c>
      <c r="J2797">
        <f>VLOOKUP(D2797, GeoCodeZips!B:D, 3, FALSE)</f>
        <v>109513</v>
      </c>
      <c r="K2797">
        <f>VLOOKUP(D2797, GeoCodeZips!B:R, 17, FALSE)</f>
        <v>90011</v>
      </c>
      <c r="L2797">
        <f t="shared" si="86"/>
        <v>1.6710344890560939E-3</v>
      </c>
      <c r="M2797" s="5">
        <f t="shared" si="87"/>
        <v>1.0928961748633949E-2</v>
      </c>
    </row>
    <row r="2798" spans="1:13" ht="17" x14ac:dyDescent="0.25">
      <c r="A2798" s="2">
        <v>43962</v>
      </c>
      <c r="B2798" t="s">
        <v>9</v>
      </c>
      <c r="C2798">
        <v>37</v>
      </c>
      <c r="D2798" t="s">
        <v>207</v>
      </c>
      <c r="E2798">
        <v>187</v>
      </c>
      <c r="G2798">
        <v>-118.25814099999999</v>
      </c>
      <c r="H2798">
        <v>34.016399</v>
      </c>
      <c r="I2798">
        <f>VLOOKUP(D2798, GeoCodeZips!B:C, 2, FALSE)</f>
        <v>4.8</v>
      </c>
      <c r="J2798">
        <f>VLOOKUP(D2798, GeoCodeZips!B:D, 3, FALSE)</f>
        <v>109513</v>
      </c>
      <c r="K2798">
        <f>VLOOKUP(D2798, GeoCodeZips!B:R, 17, FALSE)</f>
        <v>90011</v>
      </c>
      <c r="L2798">
        <f t="shared" si="86"/>
        <v>1.7075598330791779E-3</v>
      </c>
      <c r="M2798" s="5">
        <f t="shared" si="87"/>
        <v>2.1390374331550811E-2</v>
      </c>
    </row>
    <row r="2799" spans="1:13" ht="17" x14ac:dyDescent="0.25">
      <c r="A2799" s="2">
        <v>43963</v>
      </c>
      <c r="B2799" t="s">
        <v>9</v>
      </c>
      <c r="C2799">
        <v>37</v>
      </c>
      <c r="D2799" t="s">
        <v>207</v>
      </c>
      <c r="E2799">
        <v>201</v>
      </c>
      <c r="G2799">
        <v>-118.25814099999999</v>
      </c>
      <c r="H2799">
        <v>34.016399</v>
      </c>
      <c r="I2799">
        <f>VLOOKUP(D2799, GeoCodeZips!B:C, 2, FALSE)</f>
        <v>4.8</v>
      </c>
      <c r="J2799">
        <f>VLOOKUP(D2799, GeoCodeZips!B:D, 3, FALSE)</f>
        <v>109513</v>
      </c>
      <c r="K2799">
        <f>VLOOKUP(D2799, GeoCodeZips!B:R, 17, FALSE)</f>
        <v>90011</v>
      </c>
      <c r="L2799">
        <f t="shared" si="86"/>
        <v>1.8353985371599719E-3</v>
      </c>
      <c r="M2799" s="5">
        <f t="shared" si="87"/>
        <v>6.9651741293532313E-2</v>
      </c>
    </row>
    <row r="2800" spans="1:13" ht="17" x14ac:dyDescent="0.25">
      <c r="A2800" s="2">
        <v>43964</v>
      </c>
      <c r="B2800" t="s">
        <v>9</v>
      </c>
      <c r="C2800">
        <v>37</v>
      </c>
      <c r="D2800" t="s">
        <v>207</v>
      </c>
      <c r="E2800">
        <v>211</v>
      </c>
      <c r="G2800">
        <v>-118.25814099999999</v>
      </c>
      <c r="H2800">
        <v>34.016399</v>
      </c>
      <c r="I2800">
        <f>VLOOKUP(D2800, GeoCodeZips!B:C, 2, FALSE)</f>
        <v>4.8</v>
      </c>
      <c r="J2800">
        <f>VLOOKUP(D2800, GeoCodeZips!B:D, 3, FALSE)</f>
        <v>109513</v>
      </c>
      <c r="K2800">
        <f>VLOOKUP(D2800, GeoCodeZips!B:R, 17, FALSE)</f>
        <v>90011</v>
      </c>
      <c r="L2800">
        <f t="shared" si="86"/>
        <v>1.9267118972176819E-3</v>
      </c>
      <c r="M2800" s="5">
        <f t="shared" si="87"/>
        <v>4.7393364928909922E-2</v>
      </c>
    </row>
    <row r="2801" spans="1:13" ht="17" x14ac:dyDescent="0.25">
      <c r="A2801" s="2">
        <v>43965</v>
      </c>
      <c r="B2801" t="s">
        <v>9</v>
      </c>
      <c r="C2801">
        <v>37</v>
      </c>
      <c r="D2801" t="s">
        <v>207</v>
      </c>
      <c r="E2801">
        <v>216</v>
      </c>
      <c r="G2801">
        <v>-118.25814099999999</v>
      </c>
      <c r="H2801">
        <v>34.016399</v>
      </c>
      <c r="I2801">
        <f>VLOOKUP(D2801, GeoCodeZips!B:C, 2, FALSE)</f>
        <v>4.8</v>
      </c>
      <c r="J2801">
        <f>VLOOKUP(D2801, GeoCodeZips!B:D, 3, FALSE)</f>
        <v>109513</v>
      </c>
      <c r="K2801">
        <f>VLOOKUP(D2801, GeoCodeZips!B:R, 17, FALSE)</f>
        <v>90011</v>
      </c>
      <c r="L2801">
        <f t="shared" si="86"/>
        <v>1.972368577246537E-3</v>
      </c>
      <c r="M2801" s="5">
        <f t="shared" si="87"/>
        <v>2.3148148148148185E-2</v>
      </c>
    </row>
    <row r="2802" spans="1:13" ht="17" x14ac:dyDescent="0.25">
      <c r="A2802" s="2">
        <v>43966</v>
      </c>
      <c r="B2802" t="s">
        <v>9</v>
      </c>
      <c r="C2802">
        <v>37</v>
      </c>
      <c r="D2802" t="s">
        <v>207</v>
      </c>
      <c r="E2802">
        <v>216</v>
      </c>
      <c r="G2802">
        <v>-118.25814099999999</v>
      </c>
      <c r="H2802">
        <v>34.016399</v>
      </c>
      <c r="I2802">
        <f>VLOOKUP(D2802, GeoCodeZips!B:C, 2, FALSE)</f>
        <v>4.8</v>
      </c>
      <c r="J2802">
        <f>VLOOKUP(D2802, GeoCodeZips!B:D, 3, FALSE)</f>
        <v>109513</v>
      </c>
      <c r="K2802">
        <f>VLOOKUP(D2802, GeoCodeZips!B:R, 17, FALSE)</f>
        <v>90011</v>
      </c>
      <c r="L2802">
        <f t="shared" si="86"/>
        <v>1.972368577246537E-3</v>
      </c>
      <c r="M2802" s="5">
        <f t="shared" si="87"/>
        <v>0</v>
      </c>
    </row>
    <row r="2803" spans="1:13" ht="17" x14ac:dyDescent="0.25">
      <c r="A2803" s="2">
        <v>43967</v>
      </c>
      <c r="B2803" t="s">
        <v>9</v>
      </c>
      <c r="C2803">
        <v>37</v>
      </c>
      <c r="D2803" t="s">
        <v>207</v>
      </c>
      <c r="E2803">
        <v>232</v>
      </c>
      <c r="G2803">
        <v>-118.25814099999999</v>
      </c>
      <c r="H2803">
        <v>34.016399</v>
      </c>
      <c r="I2803">
        <f>VLOOKUP(D2803, GeoCodeZips!B:C, 2, FALSE)</f>
        <v>4.8</v>
      </c>
      <c r="J2803">
        <f>VLOOKUP(D2803, GeoCodeZips!B:D, 3, FALSE)</f>
        <v>109513</v>
      </c>
      <c r="K2803">
        <f>VLOOKUP(D2803, GeoCodeZips!B:R, 17, FALSE)</f>
        <v>90011</v>
      </c>
      <c r="L2803">
        <f t="shared" si="86"/>
        <v>2.1184699533388731E-3</v>
      </c>
      <c r="M2803" s="5">
        <f t="shared" si="87"/>
        <v>6.8965517241379337E-2</v>
      </c>
    </row>
    <row r="2804" spans="1:13" ht="17" x14ac:dyDescent="0.25">
      <c r="A2804" s="2">
        <v>43968</v>
      </c>
      <c r="B2804" t="s">
        <v>9</v>
      </c>
      <c r="C2804">
        <v>37</v>
      </c>
      <c r="D2804" t="s">
        <v>207</v>
      </c>
      <c r="E2804">
        <v>237</v>
      </c>
      <c r="G2804">
        <v>-118.25814099999999</v>
      </c>
      <c r="H2804">
        <v>34.016399</v>
      </c>
      <c r="I2804">
        <f>VLOOKUP(D2804, GeoCodeZips!B:C, 2, FALSE)</f>
        <v>4.8</v>
      </c>
      <c r="J2804">
        <f>VLOOKUP(D2804, GeoCodeZips!B:D, 3, FALSE)</f>
        <v>109513</v>
      </c>
      <c r="K2804">
        <f>VLOOKUP(D2804, GeoCodeZips!B:R, 17, FALSE)</f>
        <v>90011</v>
      </c>
      <c r="L2804">
        <f t="shared" si="86"/>
        <v>2.1641266333677282E-3</v>
      </c>
      <c r="M2804" s="5">
        <f t="shared" si="87"/>
        <v>2.1097046413502143E-2</v>
      </c>
    </row>
    <row r="2805" spans="1:13" ht="17" x14ac:dyDescent="0.25">
      <c r="A2805" s="2">
        <v>43969</v>
      </c>
      <c r="B2805" t="s">
        <v>9</v>
      </c>
      <c r="C2805">
        <v>37</v>
      </c>
      <c r="D2805" t="s">
        <v>207</v>
      </c>
      <c r="E2805">
        <v>241</v>
      </c>
      <c r="G2805">
        <v>-118.25814099999999</v>
      </c>
      <c r="H2805">
        <v>34.016399</v>
      </c>
      <c r="I2805">
        <f>VLOOKUP(D2805, GeoCodeZips!B:C, 2, FALSE)</f>
        <v>4.8</v>
      </c>
      <c r="J2805">
        <f>VLOOKUP(D2805, GeoCodeZips!B:D, 3, FALSE)</f>
        <v>109513</v>
      </c>
      <c r="K2805">
        <f>VLOOKUP(D2805, GeoCodeZips!B:R, 17, FALSE)</f>
        <v>90011</v>
      </c>
      <c r="L2805">
        <f t="shared" si="86"/>
        <v>2.200651977390812E-3</v>
      </c>
      <c r="M2805" s="5">
        <f t="shared" si="87"/>
        <v>1.6597510373443893E-2</v>
      </c>
    </row>
    <row r="2806" spans="1:13" ht="17" x14ac:dyDescent="0.25">
      <c r="A2806" s="2">
        <v>43970</v>
      </c>
      <c r="B2806" t="s">
        <v>9</v>
      </c>
      <c r="C2806">
        <v>37</v>
      </c>
      <c r="D2806" t="s">
        <v>207</v>
      </c>
      <c r="E2806">
        <v>254</v>
      </c>
      <c r="G2806">
        <v>-118.25814099999999</v>
      </c>
      <c r="H2806">
        <v>34.016399</v>
      </c>
      <c r="I2806">
        <f>VLOOKUP(D2806, GeoCodeZips!B:C, 2, FALSE)</f>
        <v>4.8</v>
      </c>
      <c r="J2806">
        <f>VLOOKUP(D2806, GeoCodeZips!B:D, 3, FALSE)</f>
        <v>109513</v>
      </c>
      <c r="K2806">
        <f>VLOOKUP(D2806, GeoCodeZips!B:R, 17, FALSE)</f>
        <v>90011</v>
      </c>
      <c r="L2806">
        <f t="shared" si="86"/>
        <v>2.3193593454658352E-3</v>
      </c>
      <c r="M2806" s="5">
        <f t="shared" si="87"/>
        <v>5.1181102362204772E-2</v>
      </c>
    </row>
    <row r="2807" spans="1:13" ht="17" x14ac:dyDescent="0.25">
      <c r="A2807" s="2">
        <v>43971</v>
      </c>
      <c r="B2807" t="s">
        <v>9</v>
      </c>
      <c r="C2807">
        <v>37</v>
      </c>
      <c r="D2807" t="s">
        <v>207</v>
      </c>
      <c r="E2807">
        <v>254</v>
      </c>
      <c r="G2807">
        <v>-118.25814099999999</v>
      </c>
      <c r="H2807">
        <v>34.016399</v>
      </c>
      <c r="I2807">
        <f>VLOOKUP(D2807, GeoCodeZips!B:C, 2, FALSE)</f>
        <v>4.8</v>
      </c>
      <c r="J2807">
        <f>VLOOKUP(D2807, GeoCodeZips!B:D, 3, FALSE)</f>
        <v>109513</v>
      </c>
      <c r="K2807">
        <f>VLOOKUP(D2807, GeoCodeZips!B:R, 17, FALSE)</f>
        <v>90011</v>
      </c>
      <c r="L2807">
        <f t="shared" si="86"/>
        <v>2.3193593454658352E-3</v>
      </c>
      <c r="M2807" s="5">
        <f t="shared" si="87"/>
        <v>0</v>
      </c>
    </row>
    <row r="2808" spans="1:13" ht="17" x14ac:dyDescent="0.25">
      <c r="A2808" s="2">
        <v>43972</v>
      </c>
      <c r="B2808" t="s">
        <v>9</v>
      </c>
      <c r="C2808">
        <v>37</v>
      </c>
      <c r="D2808" t="s">
        <v>207</v>
      </c>
      <c r="E2808">
        <v>277</v>
      </c>
      <c r="G2808">
        <v>-118.25814099999999</v>
      </c>
      <c r="H2808">
        <v>34.016399</v>
      </c>
      <c r="I2808">
        <f>VLOOKUP(D2808, GeoCodeZips!B:C, 2, FALSE)</f>
        <v>4.8</v>
      </c>
      <c r="J2808">
        <f>VLOOKUP(D2808, GeoCodeZips!B:D, 3, FALSE)</f>
        <v>109513</v>
      </c>
      <c r="K2808">
        <f>VLOOKUP(D2808, GeoCodeZips!B:R, 17, FALSE)</f>
        <v>90011</v>
      </c>
      <c r="L2808">
        <f t="shared" si="86"/>
        <v>2.5293800735985681E-3</v>
      </c>
      <c r="M2808" s="5">
        <f t="shared" si="87"/>
        <v>8.3032490974729173E-2</v>
      </c>
    </row>
    <row r="2809" spans="1:13" ht="17" x14ac:dyDescent="0.25">
      <c r="A2809" s="2">
        <v>43973</v>
      </c>
      <c r="B2809" t="s">
        <v>9</v>
      </c>
      <c r="C2809">
        <v>37</v>
      </c>
      <c r="D2809" t="s">
        <v>207</v>
      </c>
      <c r="E2809">
        <v>298</v>
      </c>
      <c r="G2809">
        <v>-118.25814099999999</v>
      </c>
      <c r="H2809">
        <v>34.016399</v>
      </c>
      <c r="I2809">
        <f>VLOOKUP(D2809, GeoCodeZips!B:C, 2, FALSE)</f>
        <v>4.8</v>
      </c>
      <c r="J2809">
        <f>VLOOKUP(D2809, GeoCodeZips!B:D, 3, FALSE)</f>
        <v>109513</v>
      </c>
      <c r="K2809">
        <f>VLOOKUP(D2809, GeoCodeZips!B:R, 17, FALSE)</f>
        <v>90011</v>
      </c>
      <c r="L2809">
        <f t="shared" si="86"/>
        <v>2.7211381297197594E-3</v>
      </c>
      <c r="M2809" s="5">
        <f t="shared" si="87"/>
        <v>7.0469798657718172E-2</v>
      </c>
    </row>
    <row r="2810" spans="1:13" ht="17" x14ac:dyDescent="0.25">
      <c r="A2810" s="2">
        <v>43974</v>
      </c>
      <c r="B2810" t="s">
        <v>9</v>
      </c>
      <c r="C2810">
        <v>37</v>
      </c>
      <c r="D2810" t="s">
        <v>207</v>
      </c>
      <c r="E2810">
        <v>316</v>
      </c>
      <c r="G2810">
        <v>-118.25814099999999</v>
      </c>
      <c r="H2810">
        <v>34.016399</v>
      </c>
      <c r="I2810">
        <f>VLOOKUP(D2810, GeoCodeZips!B:C, 2, FALSE)</f>
        <v>4.8</v>
      </c>
      <c r="J2810">
        <f>VLOOKUP(D2810, GeoCodeZips!B:D, 3, FALSE)</f>
        <v>109513</v>
      </c>
      <c r="K2810">
        <f>VLOOKUP(D2810, GeoCodeZips!B:R, 17, FALSE)</f>
        <v>90011</v>
      </c>
      <c r="L2810">
        <f t="shared" si="86"/>
        <v>2.8855021778236372E-3</v>
      </c>
      <c r="M2810" s="5">
        <f t="shared" si="87"/>
        <v>5.6962025316455611E-2</v>
      </c>
    </row>
    <row r="2811" spans="1:13" ht="17" x14ac:dyDescent="0.25">
      <c r="A2811" s="2">
        <v>43975</v>
      </c>
      <c r="B2811" t="s">
        <v>9</v>
      </c>
      <c r="C2811">
        <v>37</v>
      </c>
      <c r="D2811" t="s">
        <v>207</v>
      </c>
      <c r="E2811">
        <v>328</v>
      </c>
      <c r="G2811">
        <v>-118.25814099999999</v>
      </c>
      <c r="H2811">
        <v>34.016399</v>
      </c>
      <c r="I2811">
        <f>VLOOKUP(D2811, GeoCodeZips!B:C, 2, FALSE)</f>
        <v>4.8</v>
      </c>
      <c r="J2811">
        <f>VLOOKUP(D2811, GeoCodeZips!B:D, 3, FALSE)</f>
        <v>109513</v>
      </c>
      <c r="K2811">
        <f>VLOOKUP(D2811, GeoCodeZips!B:R, 17, FALSE)</f>
        <v>90011</v>
      </c>
      <c r="L2811">
        <f t="shared" si="86"/>
        <v>2.9950782098928895E-3</v>
      </c>
      <c r="M2811" s="5">
        <f t="shared" si="87"/>
        <v>3.6585365853658625E-2</v>
      </c>
    </row>
    <row r="2812" spans="1:13" ht="17" x14ac:dyDescent="0.25">
      <c r="A2812" s="2">
        <v>43976</v>
      </c>
      <c r="B2812" t="s">
        <v>9</v>
      </c>
      <c r="C2812">
        <v>37</v>
      </c>
      <c r="D2812" t="s">
        <v>207</v>
      </c>
      <c r="E2812">
        <v>335</v>
      </c>
      <c r="G2812">
        <v>-118.25814099999999</v>
      </c>
      <c r="H2812">
        <v>34.016399</v>
      </c>
      <c r="I2812">
        <f>VLOOKUP(D2812, GeoCodeZips!B:C, 2, FALSE)</f>
        <v>4.8</v>
      </c>
      <c r="J2812">
        <f>VLOOKUP(D2812, GeoCodeZips!B:D, 3, FALSE)</f>
        <v>109513</v>
      </c>
      <c r="K2812">
        <f>VLOOKUP(D2812, GeoCodeZips!B:R, 17, FALSE)</f>
        <v>90011</v>
      </c>
      <c r="L2812">
        <f t="shared" si="86"/>
        <v>3.0589975619332863E-3</v>
      </c>
      <c r="M2812" s="5">
        <f t="shared" si="87"/>
        <v>2.0895522388059622E-2</v>
      </c>
    </row>
    <row r="2813" spans="1:13" ht="17" x14ac:dyDescent="0.25">
      <c r="A2813" s="2">
        <v>43977</v>
      </c>
      <c r="B2813" t="s">
        <v>9</v>
      </c>
      <c r="C2813">
        <v>37</v>
      </c>
      <c r="D2813" t="s">
        <v>207</v>
      </c>
      <c r="E2813">
        <v>357</v>
      </c>
      <c r="G2813">
        <v>-118.25814099999999</v>
      </c>
      <c r="H2813">
        <v>34.016399</v>
      </c>
      <c r="I2813">
        <f>VLOOKUP(D2813, GeoCodeZips!B:C, 2, FALSE)</f>
        <v>4.8</v>
      </c>
      <c r="J2813">
        <f>VLOOKUP(D2813, GeoCodeZips!B:D, 3, FALSE)</f>
        <v>109513</v>
      </c>
      <c r="K2813">
        <f>VLOOKUP(D2813, GeoCodeZips!B:R, 17, FALSE)</f>
        <v>90011</v>
      </c>
      <c r="L2813">
        <f t="shared" si="86"/>
        <v>3.2598869540602484E-3</v>
      </c>
      <c r="M2813" s="5">
        <f t="shared" si="87"/>
        <v>6.1624649859943974E-2</v>
      </c>
    </row>
    <row r="2814" spans="1:13" ht="17" x14ac:dyDescent="0.25">
      <c r="A2814" s="2">
        <v>43978</v>
      </c>
      <c r="B2814" t="s">
        <v>9</v>
      </c>
      <c r="C2814">
        <v>37</v>
      </c>
      <c r="D2814" t="s">
        <v>207</v>
      </c>
      <c r="E2814">
        <v>372</v>
      </c>
      <c r="G2814">
        <v>-118.25814099999999</v>
      </c>
      <c r="H2814">
        <v>34.016399</v>
      </c>
      <c r="I2814">
        <f>VLOOKUP(D2814, GeoCodeZips!B:C, 2, FALSE)</f>
        <v>4.8</v>
      </c>
      <c r="J2814">
        <f>VLOOKUP(D2814, GeoCodeZips!B:D, 3, FALSE)</f>
        <v>109513</v>
      </c>
      <c r="K2814">
        <f>VLOOKUP(D2814, GeoCodeZips!B:R, 17, FALSE)</f>
        <v>90011</v>
      </c>
      <c r="L2814">
        <f t="shared" si="86"/>
        <v>3.3968569941468137E-3</v>
      </c>
      <c r="M2814" s="5">
        <f t="shared" si="87"/>
        <v>4.0322580645161359E-2</v>
      </c>
    </row>
    <row r="2815" spans="1:13" ht="17" x14ac:dyDescent="0.25">
      <c r="A2815" s="2">
        <v>43979</v>
      </c>
      <c r="B2815" t="s">
        <v>9</v>
      </c>
      <c r="C2815">
        <v>37</v>
      </c>
      <c r="D2815" t="s">
        <v>207</v>
      </c>
      <c r="E2815">
        <v>389</v>
      </c>
      <c r="G2815">
        <v>-118.25814099999999</v>
      </c>
      <c r="H2815">
        <v>34.016399</v>
      </c>
      <c r="I2815">
        <f>VLOOKUP(D2815, GeoCodeZips!B:C, 2, FALSE)</f>
        <v>4.8</v>
      </c>
      <c r="J2815">
        <f>VLOOKUP(D2815, GeoCodeZips!B:D, 3, FALSE)</f>
        <v>109513</v>
      </c>
      <c r="K2815">
        <f>VLOOKUP(D2815, GeoCodeZips!B:R, 17, FALSE)</f>
        <v>90011</v>
      </c>
      <c r="L2815">
        <f t="shared" si="86"/>
        <v>3.5520897062449206E-3</v>
      </c>
      <c r="M2815" s="5">
        <f t="shared" si="87"/>
        <v>4.3701799485861156E-2</v>
      </c>
    </row>
    <row r="2816" spans="1:13" ht="17" x14ac:dyDescent="0.25">
      <c r="A2816" s="2">
        <v>43980</v>
      </c>
      <c r="B2816" t="s">
        <v>9</v>
      </c>
      <c r="C2816">
        <v>37</v>
      </c>
      <c r="D2816" t="s">
        <v>207</v>
      </c>
      <c r="E2816">
        <v>409</v>
      </c>
      <c r="G2816">
        <v>-118.25814099999999</v>
      </c>
      <c r="H2816">
        <v>34.016399</v>
      </c>
      <c r="I2816">
        <f>VLOOKUP(D2816, GeoCodeZips!B:C, 2, FALSE)</f>
        <v>4.8</v>
      </c>
      <c r="J2816">
        <f>VLOOKUP(D2816, GeoCodeZips!B:D, 3, FALSE)</f>
        <v>109513</v>
      </c>
      <c r="K2816">
        <f>VLOOKUP(D2816, GeoCodeZips!B:R, 17, FALSE)</f>
        <v>90011</v>
      </c>
      <c r="L2816">
        <f t="shared" si="86"/>
        <v>3.7347164263603406E-3</v>
      </c>
      <c r="M2816" s="5">
        <f t="shared" si="87"/>
        <v>4.8899755501222462E-2</v>
      </c>
    </row>
    <row r="2817" spans="1:13" ht="17" x14ac:dyDescent="0.25">
      <c r="A2817" s="2">
        <v>43981</v>
      </c>
      <c r="B2817" t="s">
        <v>9</v>
      </c>
      <c r="C2817">
        <v>37</v>
      </c>
      <c r="D2817" t="s">
        <v>207</v>
      </c>
      <c r="E2817">
        <v>424</v>
      </c>
      <c r="G2817">
        <v>-118.25814099999999</v>
      </c>
      <c r="H2817">
        <v>34.016399</v>
      </c>
      <c r="I2817">
        <f>VLOOKUP(D2817, GeoCodeZips!B:C, 2, FALSE)</f>
        <v>4.8</v>
      </c>
      <c r="J2817">
        <f>VLOOKUP(D2817, GeoCodeZips!B:D, 3, FALSE)</f>
        <v>109513</v>
      </c>
      <c r="K2817">
        <f>VLOOKUP(D2817, GeoCodeZips!B:R, 17, FALSE)</f>
        <v>90011</v>
      </c>
      <c r="L2817">
        <f t="shared" si="86"/>
        <v>3.8716864664469059E-3</v>
      </c>
      <c r="M2817" s="5">
        <f t="shared" si="87"/>
        <v>3.5377358490566092E-2</v>
      </c>
    </row>
    <row r="2818" spans="1:13" ht="17" x14ac:dyDescent="0.25">
      <c r="A2818" s="2">
        <v>43982</v>
      </c>
      <c r="B2818" t="s">
        <v>9</v>
      </c>
      <c r="C2818">
        <v>37</v>
      </c>
      <c r="D2818" t="s">
        <v>207</v>
      </c>
      <c r="E2818">
        <v>442</v>
      </c>
      <c r="G2818">
        <v>-118.25814099999999</v>
      </c>
      <c r="H2818">
        <v>34.016399</v>
      </c>
      <c r="I2818">
        <f>VLOOKUP(D2818, GeoCodeZips!B:C, 2, FALSE)</f>
        <v>4.8</v>
      </c>
      <c r="J2818">
        <f>VLOOKUP(D2818, GeoCodeZips!B:D, 3, FALSE)</f>
        <v>109513</v>
      </c>
      <c r="K2818">
        <f>VLOOKUP(D2818, GeoCodeZips!B:R, 17, FALSE)</f>
        <v>90011</v>
      </c>
      <c r="L2818">
        <f t="shared" si="86"/>
        <v>4.0360505145507842E-3</v>
      </c>
      <c r="M2818" s="5">
        <f t="shared" si="87"/>
        <v>4.0723981900452531E-2</v>
      </c>
    </row>
    <row r="2819" spans="1:13" ht="17" x14ac:dyDescent="0.25">
      <c r="A2819" s="2">
        <v>43983</v>
      </c>
      <c r="B2819" t="s">
        <v>9</v>
      </c>
      <c r="C2819">
        <v>37</v>
      </c>
      <c r="D2819" t="s">
        <v>207</v>
      </c>
      <c r="E2819">
        <v>452</v>
      </c>
      <c r="G2819">
        <v>-118.25814099999999</v>
      </c>
      <c r="H2819">
        <v>34.016399</v>
      </c>
      <c r="I2819">
        <f>VLOOKUP(D2819, GeoCodeZips!B:C, 2, FALSE)</f>
        <v>4.8</v>
      </c>
      <c r="J2819">
        <f>VLOOKUP(D2819, GeoCodeZips!B:D, 3, FALSE)</f>
        <v>109513</v>
      </c>
      <c r="K2819">
        <f>VLOOKUP(D2819, GeoCodeZips!B:R, 17, FALSE)</f>
        <v>90011</v>
      </c>
      <c r="L2819">
        <f t="shared" ref="L2819:L2882" si="88">E2819/J2819</f>
        <v>4.1273638746084943E-3</v>
      </c>
      <c r="M2819" s="5">
        <f t="shared" ref="M2819:M2882" si="89">IF(D2819=D2818,(L2819-L2818)/L2819,0)</f>
        <v>2.2123893805309769E-2</v>
      </c>
    </row>
    <row r="2820" spans="1:13" ht="17" x14ac:dyDescent="0.25">
      <c r="A2820" s="2">
        <v>43984</v>
      </c>
      <c r="B2820" t="s">
        <v>9</v>
      </c>
      <c r="C2820">
        <v>37</v>
      </c>
      <c r="D2820" t="s">
        <v>207</v>
      </c>
      <c r="E2820">
        <v>468</v>
      </c>
      <c r="G2820">
        <v>-118.25814099999999</v>
      </c>
      <c r="H2820">
        <v>34.016399</v>
      </c>
      <c r="I2820">
        <f>VLOOKUP(D2820, GeoCodeZips!B:C, 2, FALSE)</f>
        <v>4.8</v>
      </c>
      <c r="J2820">
        <f>VLOOKUP(D2820, GeoCodeZips!B:D, 3, FALSE)</f>
        <v>109513</v>
      </c>
      <c r="K2820">
        <f>VLOOKUP(D2820, GeoCodeZips!B:R, 17, FALSE)</f>
        <v>90011</v>
      </c>
      <c r="L2820">
        <f t="shared" si="88"/>
        <v>4.2734652507008296E-3</v>
      </c>
      <c r="M2820" s="5">
        <f t="shared" si="89"/>
        <v>3.4188034188034004E-2</v>
      </c>
    </row>
    <row r="2821" spans="1:13" ht="17" x14ac:dyDescent="0.25">
      <c r="A2821" s="2">
        <v>43985</v>
      </c>
      <c r="B2821" t="s">
        <v>9</v>
      </c>
      <c r="C2821">
        <v>37</v>
      </c>
      <c r="D2821" t="s">
        <v>207</v>
      </c>
      <c r="E2821">
        <v>478</v>
      </c>
      <c r="G2821">
        <v>-118.25814099999999</v>
      </c>
      <c r="H2821">
        <v>34.016399</v>
      </c>
      <c r="I2821">
        <f>VLOOKUP(D2821, GeoCodeZips!B:C, 2, FALSE)</f>
        <v>4.8</v>
      </c>
      <c r="J2821">
        <f>VLOOKUP(D2821, GeoCodeZips!B:D, 3, FALSE)</f>
        <v>109513</v>
      </c>
      <c r="K2821">
        <f>VLOOKUP(D2821, GeoCodeZips!B:R, 17, FALSE)</f>
        <v>90011</v>
      </c>
      <c r="L2821">
        <f t="shared" si="88"/>
        <v>4.3647786107585398E-3</v>
      </c>
      <c r="M2821" s="5">
        <f t="shared" si="89"/>
        <v>2.0920502092050246E-2</v>
      </c>
    </row>
    <row r="2822" spans="1:13" ht="17" x14ac:dyDescent="0.25">
      <c r="A2822" s="2">
        <v>43986</v>
      </c>
      <c r="B2822" t="s">
        <v>9</v>
      </c>
      <c r="C2822">
        <v>37</v>
      </c>
      <c r="D2822" t="s">
        <v>207</v>
      </c>
      <c r="E2822">
        <v>495</v>
      </c>
      <c r="G2822">
        <v>-118.25814099999999</v>
      </c>
      <c r="H2822">
        <v>34.016399</v>
      </c>
      <c r="I2822">
        <f>VLOOKUP(D2822, GeoCodeZips!B:C, 2, FALSE)</f>
        <v>4.8</v>
      </c>
      <c r="J2822">
        <f>VLOOKUP(D2822, GeoCodeZips!B:D, 3, FALSE)</f>
        <v>109513</v>
      </c>
      <c r="K2822">
        <f>VLOOKUP(D2822, GeoCodeZips!B:R, 17, FALSE)</f>
        <v>90011</v>
      </c>
      <c r="L2822">
        <f t="shared" si="88"/>
        <v>4.5200113228566468E-3</v>
      </c>
      <c r="M2822" s="5">
        <f t="shared" si="89"/>
        <v>3.4343434343434329E-2</v>
      </c>
    </row>
    <row r="2823" spans="1:13" ht="17" x14ac:dyDescent="0.25">
      <c r="A2823" s="2">
        <v>43987</v>
      </c>
      <c r="B2823" t="s">
        <v>9</v>
      </c>
      <c r="C2823">
        <v>37</v>
      </c>
      <c r="D2823" t="s">
        <v>207</v>
      </c>
      <c r="E2823">
        <v>514</v>
      </c>
      <c r="G2823">
        <v>-118.25814099999999</v>
      </c>
      <c r="H2823">
        <v>34.016399</v>
      </c>
      <c r="I2823">
        <f>VLOOKUP(D2823, GeoCodeZips!B:C, 2, FALSE)</f>
        <v>4.8</v>
      </c>
      <c r="J2823">
        <f>VLOOKUP(D2823, GeoCodeZips!B:D, 3, FALSE)</f>
        <v>109513</v>
      </c>
      <c r="K2823">
        <f>VLOOKUP(D2823, GeoCodeZips!B:R, 17, FALSE)</f>
        <v>90011</v>
      </c>
      <c r="L2823">
        <f t="shared" si="88"/>
        <v>4.6935067069662963E-3</v>
      </c>
      <c r="M2823" s="5">
        <f t="shared" si="89"/>
        <v>3.6964980544747179E-2</v>
      </c>
    </row>
    <row r="2824" spans="1:13" ht="17" x14ac:dyDescent="0.25">
      <c r="A2824" s="2">
        <v>43909</v>
      </c>
      <c r="B2824" t="s">
        <v>9</v>
      </c>
      <c r="C2824">
        <v>37</v>
      </c>
      <c r="D2824" t="s">
        <v>151</v>
      </c>
      <c r="E2824">
        <v>5</v>
      </c>
      <c r="G2824">
        <v>-118.419399</v>
      </c>
      <c r="H2824">
        <v>34.052714999999999</v>
      </c>
      <c r="I2824">
        <f>VLOOKUP(D2824, GeoCodeZips!B:C, 2, FALSE)</f>
        <v>3.2</v>
      </c>
      <c r="J2824">
        <f>VLOOKUP(D2824, GeoCodeZips!B:D, 3, FALSE)</f>
        <v>43543</v>
      </c>
      <c r="K2824">
        <f>VLOOKUP(D2824, GeoCodeZips!B:R, 17, FALSE)</f>
        <v>90025</v>
      </c>
      <c r="L2824">
        <f t="shared" si="88"/>
        <v>1.1482901958983074E-4</v>
      </c>
      <c r="M2824" s="5">
        <f t="shared" si="89"/>
        <v>0</v>
      </c>
    </row>
    <row r="2825" spans="1:13" ht="17" x14ac:dyDescent="0.25">
      <c r="A2825" s="2">
        <v>43910</v>
      </c>
      <c r="B2825" t="s">
        <v>9</v>
      </c>
      <c r="C2825">
        <v>37</v>
      </c>
      <c r="D2825" t="s">
        <v>151</v>
      </c>
      <c r="E2825">
        <v>4</v>
      </c>
      <c r="G2825">
        <v>-118.419399</v>
      </c>
      <c r="H2825">
        <v>34.052714999999999</v>
      </c>
      <c r="I2825">
        <f>VLOOKUP(D2825, GeoCodeZips!B:C, 2, FALSE)</f>
        <v>3.2</v>
      </c>
      <c r="J2825">
        <f>VLOOKUP(D2825, GeoCodeZips!B:D, 3, FALSE)</f>
        <v>43543</v>
      </c>
      <c r="K2825">
        <f>VLOOKUP(D2825, GeoCodeZips!B:R, 17, FALSE)</f>
        <v>90025</v>
      </c>
      <c r="L2825">
        <f t="shared" si="88"/>
        <v>9.1863215671864588E-5</v>
      </c>
      <c r="M2825" s="5">
        <f t="shared" si="89"/>
        <v>-0.25000000000000006</v>
      </c>
    </row>
    <row r="2826" spans="1:13" ht="17" x14ac:dyDescent="0.25">
      <c r="A2826" s="2">
        <v>43911</v>
      </c>
      <c r="B2826" t="s">
        <v>9</v>
      </c>
      <c r="C2826">
        <v>37</v>
      </c>
      <c r="D2826" t="s">
        <v>151</v>
      </c>
      <c r="E2826">
        <v>4</v>
      </c>
      <c r="G2826">
        <v>-118.419399</v>
      </c>
      <c r="H2826">
        <v>34.052714999999999</v>
      </c>
      <c r="I2826">
        <f>VLOOKUP(D2826, GeoCodeZips!B:C, 2, FALSE)</f>
        <v>3.2</v>
      </c>
      <c r="J2826">
        <f>VLOOKUP(D2826, GeoCodeZips!B:D, 3, FALSE)</f>
        <v>43543</v>
      </c>
      <c r="K2826">
        <f>VLOOKUP(D2826, GeoCodeZips!B:R, 17, FALSE)</f>
        <v>90025</v>
      </c>
      <c r="L2826">
        <f t="shared" si="88"/>
        <v>9.1863215671864588E-5</v>
      </c>
      <c r="M2826" s="5">
        <f t="shared" si="89"/>
        <v>0</v>
      </c>
    </row>
    <row r="2827" spans="1:13" ht="17" x14ac:dyDescent="0.25">
      <c r="A2827" s="2">
        <v>43912</v>
      </c>
      <c r="B2827" t="s">
        <v>9</v>
      </c>
      <c r="C2827">
        <v>37</v>
      </c>
      <c r="D2827" t="s">
        <v>151</v>
      </c>
      <c r="E2827">
        <v>4</v>
      </c>
      <c r="G2827">
        <v>-118.419399</v>
      </c>
      <c r="H2827">
        <v>34.052714999999999</v>
      </c>
      <c r="I2827">
        <f>VLOOKUP(D2827, GeoCodeZips!B:C, 2, FALSE)</f>
        <v>3.2</v>
      </c>
      <c r="J2827">
        <f>VLOOKUP(D2827, GeoCodeZips!B:D, 3, FALSE)</f>
        <v>43543</v>
      </c>
      <c r="K2827">
        <f>VLOOKUP(D2827, GeoCodeZips!B:R, 17, FALSE)</f>
        <v>90025</v>
      </c>
      <c r="L2827">
        <f t="shared" si="88"/>
        <v>9.1863215671864588E-5</v>
      </c>
      <c r="M2827" s="5">
        <f t="shared" si="89"/>
        <v>0</v>
      </c>
    </row>
    <row r="2828" spans="1:13" ht="17" x14ac:dyDescent="0.25">
      <c r="A2828" s="2">
        <v>43913</v>
      </c>
      <c r="B2828" t="s">
        <v>9</v>
      </c>
      <c r="C2828">
        <v>37</v>
      </c>
      <c r="D2828" t="s">
        <v>151</v>
      </c>
      <c r="E2828">
        <v>4</v>
      </c>
      <c r="G2828">
        <v>-118.419399</v>
      </c>
      <c r="H2828">
        <v>34.052714999999999</v>
      </c>
      <c r="I2828">
        <f>VLOOKUP(D2828, GeoCodeZips!B:C, 2, FALSE)</f>
        <v>3.2</v>
      </c>
      <c r="J2828">
        <f>VLOOKUP(D2828, GeoCodeZips!B:D, 3, FALSE)</f>
        <v>43543</v>
      </c>
      <c r="K2828">
        <f>VLOOKUP(D2828, GeoCodeZips!B:R, 17, FALSE)</f>
        <v>90025</v>
      </c>
      <c r="L2828">
        <f t="shared" si="88"/>
        <v>9.1863215671864588E-5</v>
      </c>
      <c r="M2828" s="5">
        <f t="shared" si="89"/>
        <v>0</v>
      </c>
    </row>
    <row r="2829" spans="1:13" ht="17" x14ac:dyDescent="0.25">
      <c r="A2829" s="2">
        <v>43914</v>
      </c>
      <c r="B2829" t="s">
        <v>9</v>
      </c>
      <c r="C2829">
        <v>37</v>
      </c>
      <c r="D2829" t="s">
        <v>151</v>
      </c>
      <c r="E2829">
        <v>6</v>
      </c>
      <c r="G2829">
        <v>-118.419399</v>
      </c>
      <c r="H2829">
        <v>34.052714999999999</v>
      </c>
      <c r="I2829">
        <f>VLOOKUP(D2829, GeoCodeZips!B:C, 2, FALSE)</f>
        <v>3.2</v>
      </c>
      <c r="J2829">
        <f>VLOOKUP(D2829, GeoCodeZips!B:D, 3, FALSE)</f>
        <v>43543</v>
      </c>
      <c r="K2829">
        <f>VLOOKUP(D2829, GeoCodeZips!B:R, 17, FALSE)</f>
        <v>90025</v>
      </c>
      <c r="L2829">
        <f t="shared" si="88"/>
        <v>1.377948235077969E-4</v>
      </c>
      <c r="M2829" s="5">
        <f t="shared" si="89"/>
        <v>0.33333333333333343</v>
      </c>
    </row>
    <row r="2830" spans="1:13" ht="17" x14ac:dyDescent="0.25">
      <c r="A2830" s="2">
        <v>43915</v>
      </c>
      <c r="B2830" t="s">
        <v>9</v>
      </c>
      <c r="C2830">
        <v>37</v>
      </c>
      <c r="D2830" t="s">
        <v>151</v>
      </c>
      <c r="E2830">
        <v>7</v>
      </c>
      <c r="G2830">
        <v>-118.419399</v>
      </c>
      <c r="H2830">
        <v>34.052714999999999</v>
      </c>
      <c r="I2830">
        <f>VLOOKUP(D2830, GeoCodeZips!B:C, 2, FALSE)</f>
        <v>3.2</v>
      </c>
      <c r="J2830">
        <f>VLOOKUP(D2830, GeoCodeZips!B:D, 3, FALSE)</f>
        <v>43543</v>
      </c>
      <c r="K2830">
        <f>VLOOKUP(D2830, GeoCodeZips!B:R, 17, FALSE)</f>
        <v>90025</v>
      </c>
      <c r="L2830">
        <f t="shared" si="88"/>
        <v>1.6076062742576304E-4</v>
      </c>
      <c r="M2830" s="5">
        <f t="shared" si="89"/>
        <v>0.14285714285714282</v>
      </c>
    </row>
    <row r="2831" spans="1:13" ht="17" x14ac:dyDescent="0.25">
      <c r="A2831" s="2">
        <v>43916</v>
      </c>
      <c r="B2831" t="s">
        <v>9</v>
      </c>
      <c r="C2831">
        <v>37</v>
      </c>
      <c r="D2831" t="s">
        <v>151</v>
      </c>
      <c r="E2831">
        <v>9</v>
      </c>
      <c r="G2831">
        <v>-118.419399</v>
      </c>
      <c r="H2831">
        <v>34.052714999999999</v>
      </c>
      <c r="I2831">
        <f>VLOOKUP(D2831, GeoCodeZips!B:C, 2, FALSE)</f>
        <v>3.2</v>
      </c>
      <c r="J2831">
        <f>VLOOKUP(D2831, GeoCodeZips!B:D, 3, FALSE)</f>
        <v>43543</v>
      </c>
      <c r="K2831">
        <f>VLOOKUP(D2831, GeoCodeZips!B:R, 17, FALSE)</f>
        <v>90025</v>
      </c>
      <c r="L2831">
        <f t="shared" si="88"/>
        <v>2.0669223526169534E-4</v>
      </c>
      <c r="M2831" s="5">
        <f t="shared" si="89"/>
        <v>0.22222222222222227</v>
      </c>
    </row>
    <row r="2832" spans="1:13" ht="17" x14ac:dyDescent="0.25">
      <c r="A2832" s="2">
        <v>43917</v>
      </c>
      <c r="B2832" t="s">
        <v>9</v>
      </c>
      <c r="C2832">
        <v>37</v>
      </c>
      <c r="D2832" t="s">
        <v>151</v>
      </c>
      <c r="E2832">
        <v>6</v>
      </c>
      <c r="G2832">
        <v>-118.419399</v>
      </c>
      <c r="H2832">
        <v>34.052714999999999</v>
      </c>
      <c r="I2832">
        <f>VLOOKUP(D2832, GeoCodeZips!B:C, 2, FALSE)</f>
        <v>3.2</v>
      </c>
      <c r="J2832">
        <f>VLOOKUP(D2832, GeoCodeZips!B:D, 3, FALSE)</f>
        <v>43543</v>
      </c>
      <c r="K2832">
        <f>VLOOKUP(D2832, GeoCodeZips!B:R, 17, FALSE)</f>
        <v>90025</v>
      </c>
      <c r="L2832">
        <f t="shared" si="88"/>
        <v>1.377948235077969E-4</v>
      </c>
      <c r="M2832" s="5">
        <f t="shared" si="89"/>
        <v>-0.5</v>
      </c>
    </row>
    <row r="2833" spans="1:13" ht="17" x14ac:dyDescent="0.25">
      <c r="A2833" s="2">
        <v>43918</v>
      </c>
      <c r="B2833" t="s">
        <v>9</v>
      </c>
      <c r="C2833">
        <v>37</v>
      </c>
      <c r="D2833" t="s">
        <v>151</v>
      </c>
      <c r="E2833">
        <v>8</v>
      </c>
      <c r="G2833">
        <v>-118.419399</v>
      </c>
      <c r="H2833">
        <v>34.052714999999999</v>
      </c>
      <c r="I2833">
        <f>VLOOKUP(D2833, GeoCodeZips!B:C, 2, FALSE)</f>
        <v>3.2</v>
      </c>
      <c r="J2833">
        <f>VLOOKUP(D2833, GeoCodeZips!B:D, 3, FALSE)</f>
        <v>43543</v>
      </c>
      <c r="K2833">
        <f>VLOOKUP(D2833, GeoCodeZips!B:R, 17, FALSE)</f>
        <v>90025</v>
      </c>
      <c r="L2833">
        <f t="shared" si="88"/>
        <v>1.8372643134372918E-4</v>
      </c>
      <c r="M2833" s="5">
        <f t="shared" si="89"/>
        <v>0.24999999999999992</v>
      </c>
    </row>
    <row r="2834" spans="1:13" ht="17" x14ac:dyDescent="0.25">
      <c r="A2834" s="2">
        <v>43919</v>
      </c>
      <c r="B2834" t="s">
        <v>9</v>
      </c>
      <c r="C2834">
        <v>37</v>
      </c>
      <c r="D2834" t="s">
        <v>151</v>
      </c>
      <c r="E2834">
        <v>8</v>
      </c>
      <c r="G2834">
        <v>-118.419399</v>
      </c>
      <c r="H2834">
        <v>34.052714999999999</v>
      </c>
      <c r="I2834">
        <f>VLOOKUP(D2834, GeoCodeZips!B:C, 2, FALSE)</f>
        <v>3.2</v>
      </c>
      <c r="J2834">
        <f>VLOOKUP(D2834, GeoCodeZips!B:D, 3, FALSE)</f>
        <v>43543</v>
      </c>
      <c r="K2834">
        <f>VLOOKUP(D2834, GeoCodeZips!B:R, 17, FALSE)</f>
        <v>90025</v>
      </c>
      <c r="L2834">
        <f t="shared" si="88"/>
        <v>1.8372643134372918E-4</v>
      </c>
      <c r="M2834" s="5">
        <f t="shared" si="89"/>
        <v>0</v>
      </c>
    </row>
    <row r="2835" spans="1:13" ht="17" x14ac:dyDescent="0.25">
      <c r="A2835" s="2">
        <v>43920</v>
      </c>
      <c r="B2835" t="s">
        <v>9</v>
      </c>
      <c r="C2835">
        <v>37</v>
      </c>
      <c r="D2835" t="s">
        <v>151</v>
      </c>
      <c r="E2835">
        <v>9</v>
      </c>
      <c r="G2835">
        <v>-118.419399</v>
      </c>
      <c r="H2835">
        <v>34.052714999999999</v>
      </c>
      <c r="I2835">
        <f>VLOOKUP(D2835, GeoCodeZips!B:C, 2, FALSE)</f>
        <v>3.2</v>
      </c>
      <c r="J2835">
        <f>VLOOKUP(D2835, GeoCodeZips!B:D, 3, FALSE)</f>
        <v>43543</v>
      </c>
      <c r="K2835">
        <f>VLOOKUP(D2835, GeoCodeZips!B:R, 17, FALSE)</f>
        <v>90025</v>
      </c>
      <c r="L2835">
        <f t="shared" si="88"/>
        <v>2.0669223526169534E-4</v>
      </c>
      <c r="M2835" s="5">
        <f t="shared" si="89"/>
        <v>0.1111111111111112</v>
      </c>
    </row>
    <row r="2836" spans="1:13" ht="17" x14ac:dyDescent="0.25">
      <c r="A2836" s="2">
        <v>43921</v>
      </c>
      <c r="B2836" t="s">
        <v>9</v>
      </c>
      <c r="C2836">
        <v>37</v>
      </c>
      <c r="D2836" t="s">
        <v>151</v>
      </c>
      <c r="E2836">
        <v>13</v>
      </c>
      <c r="G2836">
        <v>-118.419399</v>
      </c>
      <c r="H2836">
        <v>34.052714999999999</v>
      </c>
      <c r="I2836">
        <f>VLOOKUP(D2836, GeoCodeZips!B:C, 2, FALSE)</f>
        <v>3.2</v>
      </c>
      <c r="J2836">
        <f>VLOOKUP(D2836, GeoCodeZips!B:D, 3, FALSE)</f>
        <v>43543</v>
      </c>
      <c r="K2836">
        <f>VLOOKUP(D2836, GeoCodeZips!B:R, 17, FALSE)</f>
        <v>90025</v>
      </c>
      <c r="L2836">
        <f t="shared" si="88"/>
        <v>2.9855545093355991E-4</v>
      </c>
      <c r="M2836" s="5">
        <f t="shared" si="89"/>
        <v>0.3076923076923076</v>
      </c>
    </row>
    <row r="2837" spans="1:13" ht="17" x14ac:dyDescent="0.25">
      <c r="A2837" s="2">
        <v>43922</v>
      </c>
      <c r="B2837" t="s">
        <v>9</v>
      </c>
      <c r="C2837">
        <v>37</v>
      </c>
      <c r="D2837" t="s">
        <v>151</v>
      </c>
      <c r="E2837">
        <v>17</v>
      </c>
      <c r="G2837">
        <v>-118.419399</v>
      </c>
      <c r="H2837">
        <v>34.052714999999999</v>
      </c>
      <c r="I2837">
        <f>VLOOKUP(D2837, GeoCodeZips!B:C, 2, FALSE)</f>
        <v>3.2</v>
      </c>
      <c r="J2837">
        <f>VLOOKUP(D2837, GeoCodeZips!B:D, 3, FALSE)</f>
        <v>43543</v>
      </c>
      <c r="K2837">
        <f>VLOOKUP(D2837, GeoCodeZips!B:R, 17, FALSE)</f>
        <v>90025</v>
      </c>
      <c r="L2837">
        <f t="shared" si="88"/>
        <v>3.9041866660542452E-4</v>
      </c>
      <c r="M2837" s="5">
        <f t="shared" si="89"/>
        <v>0.23529411764705888</v>
      </c>
    </row>
    <row r="2838" spans="1:13" ht="17" x14ac:dyDescent="0.25">
      <c r="A2838" s="2">
        <v>43923</v>
      </c>
      <c r="B2838" t="s">
        <v>9</v>
      </c>
      <c r="C2838">
        <v>37</v>
      </c>
      <c r="D2838" t="s">
        <v>151</v>
      </c>
      <c r="E2838">
        <v>17</v>
      </c>
      <c r="G2838">
        <v>-118.419399</v>
      </c>
      <c r="H2838">
        <v>34.052714999999999</v>
      </c>
      <c r="I2838">
        <f>VLOOKUP(D2838, GeoCodeZips!B:C, 2, FALSE)</f>
        <v>3.2</v>
      </c>
      <c r="J2838">
        <f>VLOOKUP(D2838, GeoCodeZips!B:D, 3, FALSE)</f>
        <v>43543</v>
      </c>
      <c r="K2838">
        <f>VLOOKUP(D2838, GeoCodeZips!B:R, 17, FALSE)</f>
        <v>90025</v>
      </c>
      <c r="L2838">
        <f t="shared" si="88"/>
        <v>3.9041866660542452E-4</v>
      </c>
      <c r="M2838" s="5">
        <f t="shared" si="89"/>
        <v>0</v>
      </c>
    </row>
    <row r="2839" spans="1:13" ht="17" x14ac:dyDescent="0.25">
      <c r="A2839" s="2">
        <v>43924</v>
      </c>
      <c r="B2839" t="s">
        <v>9</v>
      </c>
      <c r="C2839">
        <v>37</v>
      </c>
      <c r="D2839" t="s">
        <v>151</v>
      </c>
      <c r="E2839">
        <v>19</v>
      </c>
      <c r="G2839">
        <v>-118.419399</v>
      </c>
      <c r="H2839">
        <v>34.052714999999999</v>
      </c>
      <c r="I2839">
        <f>VLOOKUP(D2839, GeoCodeZips!B:C, 2, FALSE)</f>
        <v>3.2</v>
      </c>
      <c r="J2839">
        <f>VLOOKUP(D2839, GeoCodeZips!B:D, 3, FALSE)</f>
        <v>43543</v>
      </c>
      <c r="K2839">
        <f>VLOOKUP(D2839, GeoCodeZips!B:R, 17, FALSE)</f>
        <v>90025</v>
      </c>
      <c r="L2839">
        <f t="shared" si="88"/>
        <v>4.363502744413568E-4</v>
      </c>
      <c r="M2839" s="5">
        <f t="shared" si="89"/>
        <v>0.10526315789473681</v>
      </c>
    </row>
    <row r="2840" spans="1:13" ht="17" x14ac:dyDescent="0.25">
      <c r="A2840" s="2">
        <v>43925</v>
      </c>
      <c r="B2840" t="s">
        <v>9</v>
      </c>
      <c r="C2840">
        <v>37</v>
      </c>
      <c r="D2840" t="s">
        <v>151</v>
      </c>
      <c r="E2840">
        <v>21</v>
      </c>
      <c r="G2840">
        <v>-118.419399</v>
      </c>
      <c r="H2840">
        <v>34.052714999999999</v>
      </c>
      <c r="I2840">
        <f>VLOOKUP(D2840, GeoCodeZips!B:C, 2, FALSE)</f>
        <v>3.2</v>
      </c>
      <c r="J2840">
        <f>VLOOKUP(D2840, GeoCodeZips!B:D, 3, FALSE)</f>
        <v>43543</v>
      </c>
      <c r="K2840">
        <f>VLOOKUP(D2840, GeoCodeZips!B:R, 17, FALSE)</f>
        <v>90025</v>
      </c>
      <c r="L2840">
        <f t="shared" si="88"/>
        <v>4.8228188227728914E-4</v>
      </c>
      <c r="M2840" s="5">
        <f t="shared" si="89"/>
        <v>9.5238095238095316E-2</v>
      </c>
    </row>
    <row r="2841" spans="1:13" ht="17" x14ac:dyDescent="0.25">
      <c r="A2841" s="2">
        <v>43926</v>
      </c>
      <c r="B2841" t="s">
        <v>9</v>
      </c>
      <c r="C2841">
        <v>37</v>
      </c>
      <c r="D2841" t="s">
        <v>151</v>
      </c>
      <c r="E2841">
        <v>23</v>
      </c>
      <c r="G2841">
        <v>-118.419399</v>
      </c>
      <c r="H2841">
        <v>34.052714999999999</v>
      </c>
      <c r="I2841">
        <f>VLOOKUP(D2841, GeoCodeZips!B:C, 2, FALSE)</f>
        <v>3.2</v>
      </c>
      <c r="J2841">
        <f>VLOOKUP(D2841, GeoCodeZips!B:D, 3, FALSE)</f>
        <v>43543</v>
      </c>
      <c r="K2841">
        <f>VLOOKUP(D2841, GeoCodeZips!B:R, 17, FALSE)</f>
        <v>90025</v>
      </c>
      <c r="L2841">
        <f t="shared" si="88"/>
        <v>5.2821349011322142E-4</v>
      </c>
      <c r="M2841" s="5">
        <f t="shared" si="89"/>
        <v>8.6956521739130405E-2</v>
      </c>
    </row>
    <row r="2842" spans="1:13" ht="17" x14ac:dyDescent="0.25">
      <c r="A2842" s="2">
        <v>43927</v>
      </c>
      <c r="B2842" t="s">
        <v>9</v>
      </c>
      <c r="C2842">
        <v>37</v>
      </c>
      <c r="D2842" t="s">
        <v>151</v>
      </c>
      <c r="E2842">
        <v>23</v>
      </c>
      <c r="G2842">
        <v>-118.419399</v>
      </c>
      <c r="H2842">
        <v>34.052714999999999</v>
      </c>
      <c r="I2842">
        <f>VLOOKUP(D2842, GeoCodeZips!B:C, 2, FALSE)</f>
        <v>3.2</v>
      </c>
      <c r="J2842">
        <f>VLOOKUP(D2842, GeoCodeZips!B:D, 3, FALSE)</f>
        <v>43543</v>
      </c>
      <c r="K2842">
        <f>VLOOKUP(D2842, GeoCodeZips!B:R, 17, FALSE)</f>
        <v>90025</v>
      </c>
      <c r="L2842">
        <f t="shared" si="88"/>
        <v>5.2821349011322142E-4</v>
      </c>
      <c r="M2842" s="5">
        <f t="shared" si="89"/>
        <v>0</v>
      </c>
    </row>
    <row r="2843" spans="1:13" ht="17" x14ac:dyDescent="0.25">
      <c r="A2843" s="2">
        <v>43928</v>
      </c>
      <c r="B2843" t="s">
        <v>9</v>
      </c>
      <c r="C2843">
        <v>37</v>
      </c>
      <c r="D2843" t="s">
        <v>151</v>
      </c>
      <c r="E2843">
        <v>23</v>
      </c>
      <c r="G2843">
        <v>-118.419399</v>
      </c>
      <c r="H2843">
        <v>34.052714999999999</v>
      </c>
      <c r="I2843">
        <f>VLOOKUP(D2843, GeoCodeZips!B:C, 2, FALSE)</f>
        <v>3.2</v>
      </c>
      <c r="J2843">
        <f>VLOOKUP(D2843, GeoCodeZips!B:D, 3, FALSE)</f>
        <v>43543</v>
      </c>
      <c r="K2843">
        <f>VLOOKUP(D2843, GeoCodeZips!B:R, 17, FALSE)</f>
        <v>90025</v>
      </c>
      <c r="L2843">
        <f t="shared" si="88"/>
        <v>5.2821349011322142E-4</v>
      </c>
      <c r="M2843" s="5">
        <f t="shared" si="89"/>
        <v>0</v>
      </c>
    </row>
    <row r="2844" spans="1:13" ht="17" x14ac:dyDescent="0.25">
      <c r="A2844" s="2">
        <v>43929</v>
      </c>
      <c r="B2844" t="s">
        <v>9</v>
      </c>
      <c r="C2844">
        <v>37</v>
      </c>
      <c r="D2844" t="s">
        <v>151</v>
      </c>
      <c r="E2844">
        <v>23</v>
      </c>
      <c r="G2844">
        <v>-118.419399</v>
      </c>
      <c r="H2844">
        <v>34.052714999999999</v>
      </c>
      <c r="I2844">
        <f>VLOOKUP(D2844, GeoCodeZips!B:C, 2, FALSE)</f>
        <v>3.2</v>
      </c>
      <c r="J2844">
        <f>VLOOKUP(D2844, GeoCodeZips!B:D, 3, FALSE)</f>
        <v>43543</v>
      </c>
      <c r="K2844">
        <f>VLOOKUP(D2844, GeoCodeZips!B:R, 17, FALSE)</f>
        <v>90025</v>
      </c>
      <c r="L2844">
        <f t="shared" si="88"/>
        <v>5.2821349011322142E-4</v>
      </c>
      <c r="M2844" s="5">
        <f t="shared" si="89"/>
        <v>0</v>
      </c>
    </row>
    <row r="2845" spans="1:13" ht="17" x14ac:dyDescent="0.25">
      <c r="A2845" s="2">
        <v>43930</v>
      </c>
      <c r="B2845" t="s">
        <v>9</v>
      </c>
      <c r="C2845">
        <v>37</v>
      </c>
      <c r="D2845" t="s">
        <v>151</v>
      </c>
      <c r="E2845">
        <v>23</v>
      </c>
      <c r="G2845">
        <v>-118.419399</v>
      </c>
      <c r="H2845">
        <v>34.052714999999999</v>
      </c>
      <c r="I2845">
        <f>VLOOKUP(D2845, GeoCodeZips!B:C, 2, FALSE)</f>
        <v>3.2</v>
      </c>
      <c r="J2845">
        <f>VLOOKUP(D2845, GeoCodeZips!B:D, 3, FALSE)</f>
        <v>43543</v>
      </c>
      <c r="K2845">
        <f>VLOOKUP(D2845, GeoCodeZips!B:R, 17, FALSE)</f>
        <v>90025</v>
      </c>
      <c r="L2845">
        <f t="shared" si="88"/>
        <v>5.2821349011322142E-4</v>
      </c>
      <c r="M2845" s="5">
        <f t="shared" si="89"/>
        <v>0</v>
      </c>
    </row>
    <row r="2846" spans="1:13" ht="17" x14ac:dyDescent="0.25">
      <c r="A2846" s="2">
        <v>43931</v>
      </c>
      <c r="B2846" t="s">
        <v>9</v>
      </c>
      <c r="C2846">
        <v>37</v>
      </c>
      <c r="D2846" t="s">
        <v>151</v>
      </c>
      <c r="E2846">
        <v>24</v>
      </c>
      <c r="G2846">
        <v>-118.419399</v>
      </c>
      <c r="H2846">
        <v>34.052714999999999</v>
      </c>
      <c r="I2846">
        <f>VLOOKUP(D2846, GeoCodeZips!B:C, 2, FALSE)</f>
        <v>3.2</v>
      </c>
      <c r="J2846">
        <f>VLOOKUP(D2846, GeoCodeZips!B:D, 3, FALSE)</f>
        <v>43543</v>
      </c>
      <c r="K2846">
        <f>VLOOKUP(D2846, GeoCodeZips!B:R, 17, FALSE)</f>
        <v>90025</v>
      </c>
      <c r="L2846">
        <f t="shared" si="88"/>
        <v>5.5117929403118758E-4</v>
      </c>
      <c r="M2846" s="5">
        <f t="shared" si="89"/>
        <v>4.1666666666666699E-2</v>
      </c>
    </row>
    <row r="2847" spans="1:13" ht="17" x14ac:dyDescent="0.25">
      <c r="A2847" s="2">
        <v>43932</v>
      </c>
      <c r="B2847" t="s">
        <v>9</v>
      </c>
      <c r="C2847">
        <v>37</v>
      </c>
      <c r="D2847" t="s">
        <v>151</v>
      </c>
      <c r="E2847">
        <v>27</v>
      </c>
      <c r="G2847">
        <v>-118.419399</v>
      </c>
      <c r="H2847">
        <v>34.052714999999999</v>
      </c>
      <c r="I2847">
        <f>VLOOKUP(D2847, GeoCodeZips!B:C, 2, FALSE)</f>
        <v>3.2</v>
      </c>
      <c r="J2847">
        <f>VLOOKUP(D2847, GeoCodeZips!B:D, 3, FALSE)</f>
        <v>43543</v>
      </c>
      <c r="K2847">
        <f>VLOOKUP(D2847, GeoCodeZips!B:R, 17, FALSE)</f>
        <v>90025</v>
      </c>
      <c r="L2847">
        <f t="shared" si="88"/>
        <v>6.2007670578508598E-4</v>
      </c>
      <c r="M2847" s="5">
        <f t="shared" si="89"/>
        <v>0.11111111111111104</v>
      </c>
    </row>
    <row r="2848" spans="1:13" ht="17" x14ac:dyDescent="0.25">
      <c r="A2848" s="2">
        <v>43933</v>
      </c>
      <c r="B2848" t="s">
        <v>9</v>
      </c>
      <c r="C2848">
        <v>37</v>
      </c>
      <c r="D2848" t="s">
        <v>151</v>
      </c>
      <c r="E2848">
        <v>27</v>
      </c>
      <c r="G2848">
        <v>-118.419399</v>
      </c>
      <c r="H2848">
        <v>34.052714999999999</v>
      </c>
      <c r="I2848">
        <f>VLOOKUP(D2848, GeoCodeZips!B:C, 2, FALSE)</f>
        <v>3.2</v>
      </c>
      <c r="J2848">
        <f>VLOOKUP(D2848, GeoCodeZips!B:D, 3, FALSE)</f>
        <v>43543</v>
      </c>
      <c r="K2848">
        <f>VLOOKUP(D2848, GeoCodeZips!B:R, 17, FALSE)</f>
        <v>90025</v>
      </c>
      <c r="L2848">
        <f t="shared" si="88"/>
        <v>6.2007670578508598E-4</v>
      </c>
      <c r="M2848" s="5">
        <f t="shared" si="89"/>
        <v>0</v>
      </c>
    </row>
    <row r="2849" spans="1:13" ht="17" x14ac:dyDescent="0.25">
      <c r="A2849" s="2">
        <v>43934</v>
      </c>
      <c r="B2849" t="s">
        <v>9</v>
      </c>
      <c r="C2849">
        <v>37</v>
      </c>
      <c r="D2849" t="s">
        <v>151</v>
      </c>
      <c r="E2849">
        <v>27</v>
      </c>
      <c r="G2849">
        <v>-118.419399</v>
      </c>
      <c r="H2849">
        <v>34.052714999999999</v>
      </c>
      <c r="I2849">
        <f>VLOOKUP(D2849, GeoCodeZips!B:C, 2, FALSE)</f>
        <v>3.2</v>
      </c>
      <c r="J2849">
        <f>VLOOKUP(D2849, GeoCodeZips!B:D, 3, FALSE)</f>
        <v>43543</v>
      </c>
      <c r="K2849">
        <f>VLOOKUP(D2849, GeoCodeZips!B:R, 17, FALSE)</f>
        <v>90025</v>
      </c>
      <c r="L2849">
        <f t="shared" si="88"/>
        <v>6.2007670578508598E-4</v>
      </c>
      <c r="M2849" s="5">
        <f t="shared" si="89"/>
        <v>0</v>
      </c>
    </row>
    <row r="2850" spans="1:13" ht="17" x14ac:dyDescent="0.25">
      <c r="A2850" s="2">
        <v>43935</v>
      </c>
      <c r="B2850" t="s">
        <v>9</v>
      </c>
      <c r="C2850">
        <v>37</v>
      </c>
      <c r="D2850" t="s">
        <v>151</v>
      </c>
      <c r="E2850">
        <v>27</v>
      </c>
      <c r="G2850">
        <v>-118.419399</v>
      </c>
      <c r="H2850">
        <v>34.052714999999999</v>
      </c>
      <c r="I2850">
        <f>VLOOKUP(D2850, GeoCodeZips!B:C, 2, FALSE)</f>
        <v>3.2</v>
      </c>
      <c r="J2850">
        <f>VLOOKUP(D2850, GeoCodeZips!B:D, 3, FALSE)</f>
        <v>43543</v>
      </c>
      <c r="K2850">
        <f>VLOOKUP(D2850, GeoCodeZips!B:R, 17, FALSE)</f>
        <v>90025</v>
      </c>
      <c r="L2850">
        <f t="shared" si="88"/>
        <v>6.2007670578508598E-4</v>
      </c>
      <c r="M2850" s="5">
        <f t="shared" si="89"/>
        <v>0</v>
      </c>
    </row>
    <row r="2851" spans="1:13" ht="17" x14ac:dyDescent="0.25">
      <c r="A2851" s="2">
        <v>43936</v>
      </c>
      <c r="B2851" t="s">
        <v>9</v>
      </c>
      <c r="C2851">
        <v>37</v>
      </c>
      <c r="D2851" t="s">
        <v>151</v>
      </c>
      <c r="E2851">
        <v>27</v>
      </c>
      <c r="G2851">
        <v>-118.419399</v>
      </c>
      <c r="H2851">
        <v>34.052714999999999</v>
      </c>
      <c r="I2851">
        <f>VLOOKUP(D2851, GeoCodeZips!B:C, 2, FALSE)</f>
        <v>3.2</v>
      </c>
      <c r="J2851">
        <f>VLOOKUP(D2851, GeoCodeZips!B:D, 3, FALSE)</f>
        <v>43543</v>
      </c>
      <c r="K2851">
        <f>VLOOKUP(D2851, GeoCodeZips!B:R, 17, FALSE)</f>
        <v>90025</v>
      </c>
      <c r="L2851">
        <f t="shared" si="88"/>
        <v>6.2007670578508598E-4</v>
      </c>
      <c r="M2851" s="5">
        <f t="shared" si="89"/>
        <v>0</v>
      </c>
    </row>
    <row r="2852" spans="1:13" ht="17" x14ac:dyDescent="0.25">
      <c r="A2852" s="2">
        <v>43937</v>
      </c>
      <c r="B2852" t="s">
        <v>9</v>
      </c>
      <c r="C2852">
        <v>37</v>
      </c>
      <c r="D2852" t="s">
        <v>151</v>
      </c>
      <c r="E2852">
        <v>26</v>
      </c>
      <c r="G2852">
        <v>-118.419399</v>
      </c>
      <c r="H2852">
        <v>34.052714999999999</v>
      </c>
      <c r="I2852">
        <f>VLOOKUP(D2852, GeoCodeZips!B:C, 2, FALSE)</f>
        <v>3.2</v>
      </c>
      <c r="J2852">
        <f>VLOOKUP(D2852, GeoCodeZips!B:D, 3, FALSE)</f>
        <v>43543</v>
      </c>
      <c r="K2852">
        <f>VLOOKUP(D2852, GeoCodeZips!B:R, 17, FALSE)</f>
        <v>90025</v>
      </c>
      <c r="L2852">
        <f t="shared" si="88"/>
        <v>5.9711090186711981E-4</v>
      </c>
      <c r="M2852" s="5">
        <f t="shared" si="89"/>
        <v>-3.8461538461538498E-2</v>
      </c>
    </row>
    <row r="2853" spans="1:13" ht="17" x14ac:dyDescent="0.25">
      <c r="A2853" s="2">
        <v>43938</v>
      </c>
      <c r="B2853" t="s">
        <v>9</v>
      </c>
      <c r="C2853">
        <v>37</v>
      </c>
      <c r="D2853" t="s">
        <v>151</v>
      </c>
      <c r="E2853">
        <v>26</v>
      </c>
      <c r="G2853">
        <v>-118.419399</v>
      </c>
      <c r="H2853">
        <v>34.052714999999999</v>
      </c>
      <c r="I2853">
        <f>VLOOKUP(D2853, GeoCodeZips!B:C, 2, FALSE)</f>
        <v>3.2</v>
      </c>
      <c r="J2853">
        <f>VLOOKUP(D2853, GeoCodeZips!B:D, 3, FALSE)</f>
        <v>43543</v>
      </c>
      <c r="K2853">
        <f>VLOOKUP(D2853, GeoCodeZips!B:R, 17, FALSE)</f>
        <v>90025</v>
      </c>
      <c r="L2853">
        <f t="shared" si="88"/>
        <v>5.9711090186711981E-4</v>
      </c>
      <c r="M2853" s="5">
        <f t="shared" si="89"/>
        <v>0</v>
      </c>
    </row>
    <row r="2854" spans="1:13" ht="17" x14ac:dyDescent="0.25">
      <c r="A2854" s="2">
        <v>43939</v>
      </c>
      <c r="B2854" t="s">
        <v>9</v>
      </c>
      <c r="C2854">
        <v>37</v>
      </c>
      <c r="D2854" t="s">
        <v>151</v>
      </c>
      <c r="E2854">
        <v>26</v>
      </c>
      <c r="G2854">
        <v>-118.419399</v>
      </c>
      <c r="H2854">
        <v>34.052714999999999</v>
      </c>
      <c r="I2854">
        <f>VLOOKUP(D2854, GeoCodeZips!B:C, 2, FALSE)</f>
        <v>3.2</v>
      </c>
      <c r="J2854">
        <f>VLOOKUP(D2854, GeoCodeZips!B:D, 3, FALSE)</f>
        <v>43543</v>
      </c>
      <c r="K2854">
        <f>VLOOKUP(D2854, GeoCodeZips!B:R, 17, FALSE)</f>
        <v>90025</v>
      </c>
      <c r="L2854">
        <f t="shared" si="88"/>
        <v>5.9711090186711981E-4</v>
      </c>
      <c r="M2854" s="5">
        <f t="shared" si="89"/>
        <v>0</v>
      </c>
    </row>
    <row r="2855" spans="1:13" ht="17" x14ac:dyDescent="0.25">
      <c r="A2855" s="2">
        <v>43940</v>
      </c>
      <c r="B2855" t="s">
        <v>9</v>
      </c>
      <c r="C2855">
        <v>37</v>
      </c>
      <c r="D2855" t="s">
        <v>151</v>
      </c>
      <c r="E2855">
        <v>27</v>
      </c>
      <c r="G2855">
        <v>-118.419399</v>
      </c>
      <c r="H2855">
        <v>34.052714999999999</v>
      </c>
      <c r="I2855">
        <f>VLOOKUP(D2855, GeoCodeZips!B:C, 2, FALSE)</f>
        <v>3.2</v>
      </c>
      <c r="J2855">
        <f>VLOOKUP(D2855, GeoCodeZips!B:D, 3, FALSE)</f>
        <v>43543</v>
      </c>
      <c r="K2855">
        <f>VLOOKUP(D2855, GeoCodeZips!B:R, 17, FALSE)</f>
        <v>90025</v>
      </c>
      <c r="L2855">
        <f t="shared" si="88"/>
        <v>6.2007670578508598E-4</v>
      </c>
      <c r="M2855" s="5">
        <f t="shared" si="89"/>
        <v>3.703703703703707E-2</v>
      </c>
    </row>
    <row r="2856" spans="1:13" ht="17" x14ac:dyDescent="0.25">
      <c r="A2856" s="2">
        <v>43941</v>
      </c>
      <c r="B2856" t="s">
        <v>9</v>
      </c>
      <c r="C2856">
        <v>37</v>
      </c>
      <c r="D2856" t="s">
        <v>151</v>
      </c>
      <c r="E2856">
        <v>28</v>
      </c>
      <c r="G2856">
        <v>-118.419399</v>
      </c>
      <c r="H2856">
        <v>34.052714999999999</v>
      </c>
      <c r="I2856">
        <f>VLOOKUP(D2856, GeoCodeZips!B:C, 2, FALSE)</f>
        <v>3.2</v>
      </c>
      <c r="J2856">
        <f>VLOOKUP(D2856, GeoCodeZips!B:D, 3, FALSE)</f>
        <v>43543</v>
      </c>
      <c r="K2856">
        <f>VLOOKUP(D2856, GeoCodeZips!B:R, 17, FALSE)</f>
        <v>90025</v>
      </c>
      <c r="L2856">
        <f t="shared" si="88"/>
        <v>6.4304250970305215E-4</v>
      </c>
      <c r="M2856" s="5">
        <f t="shared" si="89"/>
        <v>3.5714285714285747E-2</v>
      </c>
    </row>
    <row r="2857" spans="1:13" ht="17" x14ac:dyDescent="0.25">
      <c r="A2857" s="2">
        <v>43942</v>
      </c>
      <c r="B2857" t="s">
        <v>9</v>
      </c>
      <c r="C2857">
        <v>37</v>
      </c>
      <c r="D2857" t="s">
        <v>151</v>
      </c>
      <c r="E2857">
        <v>29</v>
      </c>
      <c r="G2857">
        <v>-118.419399</v>
      </c>
      <c r="H2857">
        <v>34.052714999999999</v>
      </c>
      <c r="I2857">
        <f>VLOOKUP(D2857, GeoCodeZips!B:C, 2, FALSE)</f>
        <v>3.2</v>
      </c>
      <c r="J2857">
        <f>VLOOKUP(D2857, GeoCodeZips!B:D, 3, FALSE)</f>
        <v>43543</v>
      </c>
      <c r="K2857">
        <f>VLOOKUP(D2857, GeoCodeZips!B:R, 17, FALSE)</f>
        <v>90025</v>
      </c>
      <c r="L2857">
        <f t="shared" si="88"/>
        <v>6.6600831362101831E-4</v>
      </c>
      <c r="M2857" s="5">
        <f t="shared" si="89"/>
        <v>3.4482758620689682E-2</v>
      </c>
    </row>
    <row r="2858" spans="1:13" ht="17" x14ac:dyDescent="0.25">
      <c r="A2858" s="2">
        <v>43943</v>
      </c>
      <c r="B2858" t="s">
        <v>9</v>
      </c>
      <c r="C2858">
        <v>37</v>
      </c>
      <c r="D2858" t="s">
        <v>151</v>
      </c>
      <c r="E2858">
        <v>30</v>
      </c>
      <c r="G2858">
        <v>-118.419399</v>
      </c>
      <c r="H2858">
        <v>34.052714999999999</v>
      </c>
      <c r="I2858">
        <f>VLOOKUP(D2858, GeoCodeZips!B:C, 2, FALSE)</f>
        <v>3.2</v>
      </c>
      <c r="J2858">
        <f>VLOOKUP(D2858, GeoCodeZips!B:D, 3, FALSE)</f>
        <v>43543</v>
      </c>
      <c r="K2858">
        <f>VLOOKUP(D2858, GeoCodeZips!B:R, 17, FALSE)</f>
        <v>90025</v>
      </c>
      <c r="L2858">
        <f t="shared" si="88"/>
        <v>6.8897411753898448E-4</v>
      </c>
      <c r="M2858" s="5">
        <f t="shared" si="89"/>
        <v>3.3333333333333361E-2</v>
      </c>
    </row>
    <row r="2859" spans="1:13" ht="17" x14ac:dyDescent="0.25">
      <c r="A2859" s="2">
        <v>43944</v>
      </c>
      <c r="B2859" t="s">
        <v>9</v>
      </c>
      <c r="C2859">
        <v>37</v>
      </c>
      <c r="D2859" t="s">
        <v>151</v>
      </c>
      <c r="E2859">
        <v>30</v>
      </c>
      <c r="G2859">
        <v>-118.419399</v>
      </c>
      <c r="H2859">
        <v>34.052714999999999</v>
      </c>
      <c r="I2859">
        <f>VLOOKUP(D2859, GeoCodeZips!B:C, 2, FALSE)</f>
        <v>3.2</v>
      </c>
      <c r="J2859">
        <f>VLOOKUP(D2859, GeoCodeZips!B:D, 3, FALSE)</f>
        <v>43543</v>
      </c>
      <c r="K2859">
        <f>VLOOKUP(D2859, GeoCodeZips!B:R, 17, FALSE)</f>
        <v>90025</v>
      </c>
      <c r="L2859">
        <f t="shared" si="88"/>
        <v>6.8897411753898448E-4</v>
      </c>
      <c r="M2859" s="5">
        <f t="shared" si="89"/>
        <v>0</v>
      </c>
    </row>
    <row r="2860" spans="1:13" ht="17" x14ac:dyDescent="0.25">
      <c r="A2860" s="2">
        <v>43945</v>
      </c>
      <c r="B2860" t="s">
        <v>9</v>
      </c>
      <c r="C2860">
        <v>37</v>
      </c>
      <c r="D2860" t="s">
        <v>151</v>
      </c>
      <c r="E2860">
        <v>30</v>
      </c>
      <c r="G2860">
        <v>-118.419399</v>
      </c>
      <c r="H2860">
        <v>34.052714999999999</v>
      </c>
      <c r="I2860">
        <f>VLOOKUP(D2860, GeoCodeZips!B:C, 2, FALSE)</f>
        <v>3.2</v>
      </c>
      <c r="J2860">
        <f>VLOOKUP(D2860, GeoCodeZips!B:D, 3, FALSE)</f>
        <v>43543</v>
      </c>
      <c r="K2860">
        <f>VLOOKUP(D2860, GeoCodeZips!B:R, 17, FALSE)</f>
        <v>90025</v>
      </c>
      <c r="L2860">
        <f t="shared" si="88"/>
        <v>6.8897411753898448E-4</v>
      </c>
      <c r="M2860" s="5">
        <f t="shared" si="89"/>
        <v>0</v>
      </c>
    </row>
    <row r="2861" spans="1:13" ht="17" x14ac:dyDescent="0.25">
      <c r="A2861" s="2">
        <v>43946</v>
      </c>
      <c r="B2861" t="s">
        <v>9</v>
      </c>
      <c r="C2861">
        <v>37</v>
      </c>
      <c r="D2861" t="s">
        <v>151</v>
      </c>
      <c r="E2861">
        <v>30</v>
      </c>
      <c r="G2861">
        <v>-118.419399</v>
      </c>
      <c r="H2861">
        <v>34.052714999999999</v>
      </c>
      <c r="I2861">
        <f>VLOOKUP(D2861, GeoCodeZips!B:C, 2, FALSE)</f>
        <v>3.2</v>
      </c>
      <c r="J2861">
        <f>VLOOKUP(D2861, GeoCodeZips!B:D, 3, FALSE)</f>
        <v>43543</v>
      </c>
      <c r="K2861">
        <f>VLOOKUP(D2861, GeoCodeZips!B:R, 17, FALSE)</f>
        <v>90025</v>
      </c>
      <c r="L2861">
        <f t="shared" si="88"/>
        <v>6.8897411753898448E-4</v>
      </c>
      <c r="M2861" s="5">
        <f t="shared" si="89"/>
        <v>0</v>
      </c>
    </row>
    <row r="2862" spans="1:13" ht="17" x14ac:dyDescent="0.25">
      <c r="A2862" s="2">
        <v>43947</v>
      </c>
      <c r="B2862" t="s">
        <v>9</v>
      </c>
      <c r="C2862">
        <v>37</v>
      </c>
      <c r="D2862" t="s">
        <v>151</v>
      </c>
      <c r="E2862">
        <v>30</v>
      </c>
      <c r="G2862">
        <v>-118.419399</v>
      </c>
      <c r="H2862">
        <v>34.052714999999999</v>
      </c>
      <c r="I2862">
        <f>VLOOKUP(D2862, GeoCodeZips!B:C, 2, FALSE)</f>
        <v>3.2</v>
      </c>
      <c r="J2862">
        <f>VLOOKUP(D2862, GeoCodeZips!B:D, 3, FALSE)</f>
        <v>43543</v>
      </c>
      <c r="K2862">
        <f>VLOOKUP(D2862, GeoCodeZips!B:R, 17, FALSE)</f>
        <v>90025</v>
      </c>
      <c r="L2862">
        <f t="shared" si="88"/>
        <v>6.8897411753898448E-4</v>
      </c>
      <c r="M2862" s="5">
        <f t="shared" si="89"/>
        <v>0</v>
      </c>
    </row>
    <row r="2863" spans="1:13" ht="17" x14ac:dyDescent="0.25">
      <c r="A2863" s="2">
        <v>43948</v>
      </c>
      <c r="B2863" t="s">
        <v>9</v>
      </c>
      <c r="C2863">
        <v>37</v>
      </c>
      <c r="D2863" t="s">
        <v>151</v>
      </c>
      <c r="E2863">
        <v>30</v>
      </c>
      <c r="G2863">
        <v>-118.419399</v>
      </c>
      <c r="H2863">
        <v>34.052714999999999</v>
      </c>
      <c r="I2863">
        <f>VLOOKUP(D2863, GeoCodeZips!B:C, 2, FALSE)</f>
        <v>3.2</v>
      </c>
      <c r="J2863">
        <f>VLOOKUP(D2863, GeoCodeZips!B:D, 3, FALSE)</f>
        <v>43543</v>
      </c>
      <c r="K2863">
        <f>VLOOKUP(D2863, GeoCodeZips!B:R, 17, FALSE)</f>
        <v>90025</v>
      </c>
      <c r="L2863">
        <f t="shared" si="88"/>
        <v>6.8897411753898448E-4</v>
      </c>
      <c r="M2863" s="5">
        <f t="shared" si="89"/>
        <v>0</v>
      </c>
    </row>
    <row r="2864" spans="1:13" ht="17" x14ac:dyDescent="0.25">
      <c r="A2864" s="2">
        <v>43949</v>
      </c>
      <c r="B2864" t="s">
        <v>9</v>
      </c>
      <c r="C2864">
        <v>37</v>
      </c>
      <c r="D2864" t="s">
        <v>151</v>
      </c>
      <c r="E2864">
        <v>30</v>
      </c>
      <c r="G2864">
        <v>-118.419399</v>
      </c>
      <c r="H2864">
        <v>34.052714999999999</v>
      </c>
      <c r="I2864">
        <f>VLOOKUP(D2864, GeoCodeZips!B:C, 2, FALSE)</f>
        <v>3.2</v>
      </c>
      <c r="J2864">
        <f>VLOOKUP(D2864, GeoCodeZips!B:D, 3, FALSE)</f>
        <v>43543</v>
      </c>
      <c r="K2864">
        <f>VLOOKUP(D2864, GeoCodeZips!B:R, 17, FALSE)</f>
        <v>90025</v>
      </c>
      <c r="L2864">
        <f t="shared" si="88"/>
        <v>6.8897411753898448E-4</v>
      </c>
      <c r="M2864" s="5">
        <f t="shared" si="89"/>
        <v>0</v>
      </c>
    </row>
    <row r="2865" spans="1:13" ht="17" x14ac:dyDescent="0.25">
      <c r="A2865" s="2">
        <v>43950</v>
      </c>
      <c r="B2865" t="s">
        <v>9</v>
      </c>
      <c r="C2865">
        <v>37</v>
      </c>
      <c r="D2865" t="s">
        <v>151</v>
      </c>
      <c r="E2865">
        <v>30</v>
      </c>
      <c r="G2865">
        <v>-118.419399</v>
      </c>
      <c r="H2865">
        <v>34.052714999999999</v>
      </c>
      <c r="I2865">
        <f>VLOOKUP(D2865, GeoCodeZips!B:C, 2, FALSE)</f>
        <v>3.2</v>
      </c>
      <c r="J2865">
        <f>VLOOKUP(D2865, GeoCodeZips!B:D, 3, FALSE)</f>
        <v>43543</v>
      </c>
      <c r="K2865">
        <f>VLOOKUP(D2865, GeoCodeZips!B:R, 17, FALSE)</f>
        <v>90025</v>
      </c>
      <c r="L2865">
        <f t="shared" si="88"/>
        <v>6.8897411753898448E-4</v>
      </c>
      <c r="M2865" s="5">
        <f t="shared" si="89"/>
        <v>0</v>
      </c>
    </row>
    <row r="2866" spans="1:13" ht="17" x14ac:dyDescent="0.25">
      <c r="A2866" s="2">
        <v>43951</v>
      </c>
      <c r="B2866" t="s">
        <v>9</v>
      </c>
      <c r="C2866">
        <v>37</v>
      </c>
      <c r="D2866" t="s">
        <v>151</v>
      </c>
      <c r="E2866">
        <v>30</v>
      </c>
      <c r="G2866">
        <v>-118.419399</v>
      </c>
      <c r="H2866">
        <v>34.052714999999999</v>
      </c>
      <c r="I2866">
        <f>VLOOKUP(D2866, GeoCodeZips!B:C, 2, FALSE)</f>
        <v>3.2</v>
      </c>
      <c r="J2866">
        <f>VLOOKUP(D2866, GeoCodeZips!B:D, 3, FALSE)</f>
        <v>43543</v>
      </c>
      <c r="K2866">
        <f>VLOOKUP(D2866, GeoCodeZips!B:R, 17, FALSE)</f>
        <v>90025</v>
      </c>
      <c r="L2866">
        <f t="shared" si="88"/>
        <v>6.8897411753898448E-4</v>
      </c>
      <c r="M2866" s="5">
        <f t="shared" si="89"/>
        <v>0</v>
      </c>
    </row>
    <row r="2867" spans="1:13" ht="17" x14ac:dyDescent="0.25">
      <c r="A2867" s="2">
        <v>43952</v>
      </c>
      <c r="B2867" t="s">
        <v>9</v>
      </c>
      <c r="C2867">
        <v>37</v>
      </c>
      <c r="D2867" t="s">
        <v>151</v>
      </c>
      <c r="E2867">
        <v>30</v>
      </c>
      <c r="G2867">
        <v>-118.419399</v>
      </c>
      <c r="H2867">
        <v>34.052714999999999</v>
      </c>
      <c r="I2867">
        <f>VLOOKUP(D2867, GeoCodeZips!B:C, 2, FALSE)</f>
        <v>3.2</v>
      </c>
      <c r="J2867">
        <f>VLOOKUP(D2867, GeoCodeZips!B:D, 3, FALSE)</f>
        <v>43543</v>
      </c>
      <c r="K2867">
        <f>VLOOKUP(D2867, GeoCodeZips!B:R, 17, FALSE)</f>
        <v>90025</v>
      </c>
      <c r="L2867">
        <f t="shared" si="88"/>
        <v>6.8897411753898448E-4</v>
      </c>
      <c r="M2867" s="5">
        <f t="shared" si="89"/>
        <v>0</v>
      </c>
    </row>
    <row r="2868" spans="1:13" ht="17" x14ac:dyDescent="0.25">
      <c r="A2868" s="2">
        <v>43953</v>
      </c>
      <c r="B2868" t="s">
        <v>9</v>
      </c>
      <c r="C2868">
        <v>37</v>
      </c>
      <c r="D2868" t="s">
        <v>151</v>
      </c>
      <c r="E2868">
        <v>30</v>
      </c>
      <c r="G2868">
        <v>-118.419399</v>
      </c>
      <c r="H2868">
        <v>34.052714999999999</v>
      </c>
      <c r="I2868">
        <f>VLOOKUP(D2868, GeoCodeZips!B:C, 2, FALSE)</f>
        <v>3.2</v>
      </c>
      <c r="J2868">
        <f>VLOOKUP(D2868, GeoCodeZips!B:D, 3, FALSE)</f>
        <v>43543</v>
      </c>
      <c r="K2868">
        <f>VLOOKUP(D2868, GeoCodeZips!B:R, 17, FALSE)</f>
        <v>90025</v>
      </c>
      <c r="L2868">
        <f t="shared" si="88"/>
        <v>6.8897411753898448E-4</v>
      </c>
      <c r="M2868" s="5">
        <f t="shared" si="89"/>
        <v>0</v>
      </c>
    </row>
    <row r="2869" spans="1:13" ht="17" x14ac:dyDescent="0.25">
      <c r="A2869" s="2">
        <v>43954</v>
      </c>
      <c r="B2869" t="s">
        <v>9</v>
      </c>
      <c r="C2869">
        <v>37</v>
      </c>
      <c r="D2869" t="s">
        <v>151</v>
      </c>
      <c r="E2869">
        <v>30</v>
      </c>
      <c r="G2869">
        <v>-118.419399</v>
      </c>
      <c r="H2869">
        <v>34.052714999999999</v>
      </c>
      <c r="I2869">
        <f>VLOOKUP(D2869, GeoCodeZips!B:C, 2, FALSE)</f>
        <v>3.2</v>
      </c>
      <c r="J2869">
        <f>VLOOKUP(D2869, GeoCodeZips!B:D, 3, FALSE)</f>
        <v>43543</v>
      </c>
      <c r="K2869">
        <f>VLOOKUP(D2869, GeoCodeZips!B:R, 17, FALSE)</f>
        <v>90025</v>
      </c>
      <c r="L2869">
        <f t="shared" si="88"/>
        <v>6.8897411753898448E-4</v>
      </c>
      <c r="M2869" s="5">
        <f t="shared" si="89"/>
        <v>0</v>
      </c>
    </row>
    <row r="2870" spans="1:13" ht="17" x14ac:dyDescent="0.25">
      <c r="A2870" s="2">
        <v>43955</v>
      </c>
      <c r="B2870" t="s">
        <v>9</v>
      </c>
      <c r="C2870">
        <v>37</v>
      </c>
      <c r="D2870" t="s">
        <v>151</v>
      </c>
      <c r="E2870">
        <v>30</v>
      </c>
      <c r="G2870">
        <v>-118.419399</v>
      </c>
      <c r="H2870">
        <v>34.052714999999999</v>
      </c>
      <c r="I2870">
        <f>VLOOKUP(D2870, GeoCodeZips!B:C, 2, FALSE)</f>
        <v>3.2</v>
      </c>
      <c r="J2870">
        <f>VLOOKUP(D2870, GeoCodeZips!B:D, 3, FALSE)</f>
        <v>43543</v>
      </c>
      <c r="K2870">
        <f>VLOOKUP(D2870, GeoCodeZips!B:R, 17, FALSE)</f>
        <v>90025</v>
      </c>
      <c r="L2870">
        <f t="shared" si="88"/>
        <v>6.8897411753898448E-4</v>
      </c>
      <c r="M2870" s="5">
        <f t="shared" si="89"/>
        <v>0</v>
      </c>
    </row>
    <row r="2871" spans="1:13" ht="17" x14ac:dyDescent="0.25">
      <c r="A2871" s="2">
        <v>43956</v>
      </c>
      <c r="B2871" t="s">
        <v>9</v>
      </c>
      <c r="C2871">
        <v>37</v>
      </c>
      <c r="D2871" t="s">
        <v>151</v>
      </c>
      <c r="E2871">
        <v>30</v>
      </c>
      <c r="G2871">
        <v>-118.419399</v>
      </c>
      <c r="H2871">
        <v>34.052714999999999</v>
      </c>
      <c r="I2871">
        <f>VLOOKUP(D2871, GeoCodeZips!B:C, 2, FALSE)</f>
        <v>3.2</v>
      </c>
      <c r="J2871">
        <f>VLOOKUP(D2871, GeoCodeZips!B:D, 3, FALSE)</f>
        <v>43543</v>
      </c>
      <c r="K2871">
        <f>VLOOKUP(D2871, GeoCodeZips!B:R, 17, FALSE)</f>
        <v>90025</v>
      </c>
      <c r="L2871">
        <f t="shared" si="88"/>
        <v>6.8897411753898448E-4</v>
      </c>
      <c r="M2871" s="5">
        <f t="shared" si="89"/>
        <v>0</v>
      </c>
    </row>
    <row r="2872" spans="1:13" ht="17" x14ac:dyDescent="0.25">
      <c r="A2872" s="2">
        <v>43957</v>
      </c>
      <c r="B2872" t="s">
        <v>9</v>
      </c>
      <c r="C2872">
        <v>37</v>
      </c>
      <c r="D2872" t="s">
        <v>151</v>
      </c>
      <c r="E2872">
        <v>30</v>
      </c>
      <c r="G2872">
        <v>-118.419399</v>
      </c>
      <c r="H2872">
        <v>34.052714999999999</v>
      </c>
      <c r="I2872">
        <f>VLOOKUP(D2872, GeoCodeZips!B:C, 2, FALSE)</f>
        <v>3.2</v>
      </c>
      <c r="J2872">
        <f>VLOOKUP(D2872, GeoCodeZips!B:D, 3, FALSE)</f>
        <v>43543</v>
      </c>
      <c r="K2872">
        <f>VLOOKUP(D2872, GeoCodeZips!B:R, 17, FALSE)</f>
        <v>90025</v>
      </c>
      <c r="L2872">
        <f t="shared" si="88"/>
        <v>6.8897411753898448E-4</v>
      </c>
      <c r="M2872" s="5">
        <f t="shared" si="89"/>
        <v>0</v>
      </c>
    </row>
    <row r="2873" spans="1:13" ht="17" x14ac:dyDescent="0.25">
      <c r="A2873" s="2">
        <v>43958</v>
      </c>
      <c r="B2873" t="s">
        <v>9</v>
      </c>
      <c r="C2873">
        <v>37</v>
      </c>
      <c r="D2873" t="s">
        <v>151</v>
      </c>
      <c r="E2873">
        <v>30</v>
      </c>
      <c r="G2873">
        <v>-118.419399</v>
      </c>
      <c r="H2873">
        <v>34.052714999999999</v>
      </c>
      <c r="I2873">
        <f>VLOOKUP(D2873, GeoCodeZips!B:C, 2, FALSE)</f>
        <v>3.2</v>
      </c>
      <c r="J2873">
        <f>VLOOKUP(D2873, GeoCodeZips!B:D, 3, FALSE)</f>
        <v>43543</v>
      </c>
      <c r="K2873">
        <f>VLOOKUP(D2873, GeoCodeZips!B:R, 17, FALSE)</f>
        <v>90025</v>
      </c>
      <c r="L2873">
        <f t="shared" si="88"/>
        <v>6.8897411753898448E-4</v>
      </c>
      <c r="M2873" s="5">
        <f t="shared" si="89"/>
        <v>0</v>
      </c>
    </row>
    <row r="2874" spans="1:13" ht="17" x14ac:dyDescent="0.25">
      <c r="A2874" s="2">
        <v>43959</v>
      </c>
      <c r="B2874" t="s">
        <v>9</v>
      </c>
      <c r="C2874">
        <v>37</v>
      </c>
      <c r="D2874" t="s">
        <v>151</v>
      </c>
      <c r="E2874">
        <v>30</v>
      </c>
      <c r="G2874">
        <v>-118.419399</v>
      </c>
      <c r="H2874">
        <v>34.052714999999999</v>
      </c>
      <c r="I2874">
        <f>VLOOKUP(D2874, GeoCodeZips!B:C, 2, FALSE)</f>
        <v>3.2</v>
      </c>
      <c r="J2874">
        <f>VLOOKUP(D2874, GeoCodeZips!B:D, 3, FALSE)</f>
        <v>43543</v>
      </c>
      <c r="K2874">
        <f>VLOOKUP(D2874, GeoCodeZips!B:R, 17, FALSE)</f>
        <v>90025</v>
      </c>
      <c r="L2874">
        <f t="shared" si="88"/>
        <v>6.8897411753898448E-4</v>
      </c>
      <c r="M2874" s="5">
        <f t="shared" si="89"/>
        <v>0</v>
      </c>
    </row>
    <row r="2875" spans="1:13" ht="17" x14ac:dyDescent="0.25">
      <c r="A2875" s="2">
        <v>43960</v>
      </c>
      <c r="B2875" t="s">
        <v>9</v>
      </c>
      <c r="C2875">
        <v>37</v>
      </c>
      <c r="D2875" t="s">
        <v>151</v>
      </c>
      <c r="E2875">
        <v>31</v>
      </c>
      <c r="G2875">
        <v>-118.419399</v>
      </c>
      <c r="H2875">
        <v>34.052714999999999</v>
      </c>
      <c r="I2875">
        <f>VLOOKUP(D2875, GeoCodeZips!B:C, 2, FALSE)</f>
        <v>3.2</v>
      </c>
      <c r="J2875">
        <f>VLOOKUP(D2875, GeoCodeZips!B:D, 3, FALSE)</f>
        <v>43543</v>
      </c>
      <c r="K2875">
        <f>VLOOKUP(D2875, GeoCodeZips!B:R, 17, FALSE)</f>
        <v>90025</v>
      </c>
      <c r="L2875">
        <f t="shared" si="88"/>
        <v>7.1193992145695065E-4</v>
      </c>
      <c r="M2875" s="5">
        <f t="shared" si="89"/>
        <v>3.2258064516129059E-2</v>
      </c>
    </row>
    <row r="2876" spans="1:13" ht="17" x14ac:dyDescent="0.25">
      <c r="A2876" s="2">
        <v>43961</v>
      </c>
      <c r="B2876" t="s">
        <v>9</v>
      </c>
      <c r="C2876">
        <v>37</v>
      </c>
      <c r="D2876" t="s">
        <v>151</v>
      </c>
      <c r="E2876">
        <v>31</v>
      </c>
      <c r="G2876">
        <v>-118.419399</v>
      </c>
      <c r="H2876">
        <v>34.052714999999999</v>
      </c>
      <c r="I2876">
        <f>VLOOKUP(D2876, GeoCodeZips!B:C, 2, FALSE)</f>
        <v>3.2</v>
      </c>
      <c r="J2876">
        <f>VLOOKUP(D2876, GeoCodeZips!B:D, 3, FALSE)</f>
        <v>43543</v>
      </c>
      <c r="K2876">
        <f>VLOOKUP(D2876, GeoCodeZips!B:R, 17, FALSE)</f>
        <v>90025</v>
      </c>
      <c r="L2876">
        <f t="shared" si="88"/>
        <v>7.1193992145695065E-4</v>
      </c>
      <c r="M2876" s="5">
        <f t="shared" si="89"/>
        <v>0</v>
      </c>
    </row>
    <row r="2877" spans="1:13" ht="17" x14ac:dyDescent="0.25">
      <c r="A2877" s="2">
        <v>43962</v>
      </c>
      <c r="B2877" t="s">
        <v>9</v>
      </c>
      <c r="C2877">
        <v>37</v>
      </c>
      <c r="D2877" t="s">
        <v>151</v>
      </c>
      <c r="E2877">
        <v>32</v>
      </c>
      <c r="G2877">
        <v>-118.419399</v>
      </c>
      <c r="H2877">
        <v>34.052714999999999</v>
      </c>
      <c r="I2877">
        <f>VLOOKUP(D2877, GeoCodeZips!B:C, 2, FALSE)</f>
        <v>3.2</v>
      </c>
      <c r="J2877">
        <f>VLOOKUP(D2877, GeoCodeZips!B:D, 3, FALSE)</f>
        <v>43543</v>
      </c>
      <c r="K2877">
        <f>VLOOKUP(D2877, GeoCodeZips!B:R, 17, FALSE)</f>
        <v>90025</v>
      </c>
      <c r="L2877">
        <f t="shared" si="88"/>
        <v>7.3490572537491671E-4</v>
      </c>
      <c r="M2877" s="5">
        <f t="shared" si="89"/>
        <v>3.1249999999999879E-2</v>
      </c>
    </row>
    <row r="2878" spans="1:13" ht="17" x14ac:dyDescent="0.25">
      <c r="A2878" s="2">
        <v>43963</v>
      </c>
      <c r="B2878" t="s">
        <v>9</v>
      </c>
      <c r="C2878">
        <v>37</v>
      </c>
      <c r="D2878" t="s">
        <v>151</v>
      </c>
      <c r="E2878">
        <v>32</v>
      </c>
      <c r="G2878">
        <v>-118.419399</v>
      </c>
      <c r="H2878">
        <v>34.052714999999999</v>
      </c>
      <c r="I2878">
        <f>VLOOKUP(D2878, GeoCodeZips!B:C, 2, FALSE)</f>
        <v>3.2</v>
      </c>
      <c r="J2878">
        <f>VLOOKUP(D2878, GeoCodeZips!B:D, 3, FALSE)</f>
        <v>43543</v>
      </c>
      <c r="K2878">
        <f>VLOOKUP(D2878, GeoCodeZips!B:R, 17, FALSE)</f>
        <v>90025</v>
      </c>
      <c r="L2878">
        <f t="shared" si="88"/>
        <v>7.3490572537491671E-4</v>
      </c>
      <c r="M2878" s="5">
        <f t="shared" si="89"/>
        <v>0</v>
      </c>
    </row>
    <row r="2879" spans="1:13" ht="17" x14ac:dyDescent="0.25">
      <c r="A2879" s="2">
        <v>43964</v>
      </c>
      <c r="B2879" t="s">
        <v>9</v>
      </c>
      <c r="C2879">
        <v>37</v>
      </c>
      <c r="D2879" t="s">
        <v>151</v>
      </c>
      <c r="E2879">
        <v>33</v>
      </c>
      <c r="G2879">
        <v>-118.419399</v>
      </c>
      <c r="H2879">
        <v>34.052714999999999</v>
      </c>
      <c r="I2879">
        <f>VLOOKUP(D2879, GeoCodeZips!B:C, 2, FALSE)</f>
        <v>3.2</v>
      </c>
      <c r="J2879">
        <f>VLOOKUP(D2879, GeoCodeZips!B:D, 3, FALSE)</f>
        <v>43543</v>
      </c>
      <c r="K2879">
        <f>VLOOKUP(D2879, GeoCodeZips!B:R, 17, FALSE)</f>
        <v>90025</v>
      </c>
      <c r="L2879">
        <f t="shared" si="88"/>
        <v>7.5787152929288287E-4</v>
      </c>
      <c r="M2879" s="5">
        <f t="shared" si="89"/>
        <v>3.0303030303030328E-2</v>
      </c>
    </row>
    <row r="2880" spans="1:13" ht="17" x14ac:dyDescent="0.25">
      <c r="A2880" s="2">
        <v>43965</v>
      </c>
      <c r="B2880" t="s">
        <v>9</v>
      </c>
      <c r="C2880">
        <v>37</v>
      </c>
      <c r="D2880" t="s">
        <v>151</v>
      </c>
      <c r="E2880">
        <v>32</v>
      </c>
      <c r="G2880">
        <v>-118.419399</v>
      </c>
      <c r="H2880">
        <v>34.052714999999999</v>
      </c>
      <c r="I2880">
        <f>VLOOKUP(D2880, GeoCodeZips!B:C, 2, FALSE)</f>
        <v>3.2</v>
      </c>
      <c r="J2880">
        <f>VLOOKUP(D2880, GeoCodeZips!B:D, 3, FALSE)</f>
        <v>43543</v>
      </c>
      <c r="K2880">
        <f>VLOOKUP(D2880, GeoCodeZips!B:R, 17, FALSE)</f>
        <v>90025</v>
      </c>
      <c r="L2880">
        <f t="shared" si="88"/>
        <v>7.3490572537491671E-4</v>
      </c>
      <c r="M2880" s="5">
        <f t="shared" si="89"/>
        <v>-3.1250000000000028E-2</v>
      </c>
    </row>
    <row r="2881" spans="1:13" ht="17" x14ac:dyDescent="0.25">
      <c r="A2881" s="2">
        <v>43966</v>
      </c>
      <c r="B2881" t="s">
        <v>9</v>
      </c>
      <c r="C2881">
        <v>37</v>
      </c>
      <c r="D2881" t="s">
        <v>151</v>
      </c>
      <c r="E2881">
        <v>32</v>
      </c>
      <c r="G2881">
        <v>-118.419399</v>
      </c>
      <c r="H2881">
        <v>34.052714999999999</v>
      </c>
      <c r="I2881">
        <f>VLOOKUP(D2881, GeoCodeZips!B:C, 2, FALSE)</f>
        <v>3.2</v>
      </c>
      <c r="J2881">
        <f>VLOOKUP(D2881, GeoCodeZips!B:D, 3, FALSE)</f>
        <v>43543</v>
      </c>
      <c r="K2881">
        <f>VLOOKUP(D2881, GeoCodeZips!B:R, 17, FALSE)</f>
        <v>90025</v>
      </c>
      <c r="L2881">
        <f t="shared" si="88"/>
        <v>7.3490572537491671E-4</v>
      </c>
      <c r="M2881" s="5">
        <f t="shared" si="89"/>
        <v>0</v>
      </c>
    </row>
    <row r="2882" spans="1:13" ht="17" x14ac:dyDescent="0.25">
      <c r="A2882" s="2">
        <v>43967</v>
      </c>
      <c r="B2882" t="s">
        <v>9</v>
      </c>
      <c r="C2882">
        <v>37</v>
      </c>
      <c r="D2882" t="s">
        <v>151</v>
      </c>
      <c r="E2882">
        <v>33</v>
      </c>
      <c r="G2882">
        <v>-118.419399</v>
      </c>
      <c r="H2882">
        <v>34.052714999999999</v>
      </c>
      <c r="I2882">
        <f>VLOOKUP(D2882, GeoCodeZips!B:C, 2, FALSE)</f>
        <v>3.2</v>
      </c>
      <c r="J2882">
        <f>VLOOKUP(D2882, GeoCodeZips!B:D, 3, FALSE)</f>
        <v>43543</v>
      </c>
      <c r="K2882">
        <f>VLOOKUP(D2882, GeoCodeZips!B:R, 17, FALSE)</f>
        <v>90025</v>
      </c>
      <c r="L2882">
        <f t="shared" si="88"/>
        <v>7.5787152929288287E-4</v>
      </c>
      <c r="M2882" s="5">
        <f t="shared" si="89"/>
        <v>3.0303030303030328E-2</v>
      </c>
    </row>
    <row r="2883" spans="1:13" ht="17" x14ac:dyDescent="0.25">
      <c r="A2883" s="2">
        <v>43968</v>
      </c>
      <c r="B2883" t="s">
        <v>9</v>
      </c>
      <c r="C2883">
        <v>37</v>
      </c>
      <c r="D2883" t="s">
        <v>151</v>
      </c>
      <c r="E2883">
        <v>33</v>
      </c>
      <c r="G2883">
        <v>-118.419399</v>
      </c>
      <c r="H2883">
        <v>34.052714999999999</v>
      </c>
      <c r="I2883">
        <f>VLOOKUP(D2883, GeoCodeZips!B:C, 2, FALSE)</f>
        <v>3.2</v>
      </c>
      <c r="J2883">
        <f>VLOOKUP(D2883, GeoCodeZips!B:D, 3, FALSE)</f>
        <v>43543</v>
      </c>
      <c r="K2883">
        <f>VLOOKUP(D2883, GeoCodeZips!B:R, 17, FALSE)</f>
        <v>90025</v>
      </c>
      <c r="L2883">
        <f t="shared" ref="L2883:L2946" si="90">E2883/J2883</f>
        <v>7.5787152929288287E-4</v>
      </c>
      <c r="M2883" s="5">
        <f t="shared" ref="M2883:M2946" si="91">IF(D2883=D2882,(L2883-L2882)/L2883,0)</f>
        <v>0</v>
      </c>
    </row>
    <row r="2884" spans="1:13" ht="17" x14ac:dyDescent="0.25">
      <c r="A2884" s="2">
        <v>43969</v>
      </c>
      <c r="B2884" t="s">
        <v>9</v>
      </c>
      <c r="C2884">
        <v>37</v>
      </c>
      <c r="D2884" t="s">
        <v>151</v>
      </c>
      <c r="E2884">
        <v>34</v>
      </c>
      <c r="G2884">
        <v>-118.419399</v>
      </c>
      <c r="H2884">
        <v>34.052714999999999</v>
      </c>
      <c r="I2884">
        <f>VLOOKUP(D2884, GeoCodeZips!B:C, 2, FALSE)</f>
        <v>3.2</v>
      </c>
      <c r="J2884">
        <f>VLOOKUP(D2884, GeoCodeZips!B:D, 3, FALSE)</f>
        <v>43543</v>
      </c>
      <c r="K2884">
        <f>VLOOKUP(D2884, GeoCodeZips!B:R, 17, FALSE)</f>
        <v>90025</v>
      </c>
      <c r="L2884">
        <f t="shared" si="90"/>
        <v>7.8083733321084904E-4</v>
      </c>
      <c r="M2884" s="5">
        <f t="shared" si="91"/>
        <v>2.9411764705882377E-2</v>
      </c>
    </row>
    <row r="2885" spans="1:13" ht="17" x14ac:dyDescent="0.25">
      <c r="A2885" s="2">
        <v>43970</v>
      </c>
      <c r="B2885" t="s">
        <v>9</v>
      </c>
      <c r="C2885">
        <v>37</v>
      </c>
      <c r="D2885" t="s">
        <v>151</v>
      </c>
      <c r="E2885">
        <v>31</v>
      </c>
      <c r="G2885">
        <v>-118.419399</v>
      </c>
      <c r="H2885">
        <v>34.052714999999999</v>
      </c>
      <c r="I2885">
        <f>VLOOKUP(D2885, GeoCodeZips!B:C, 2, FALSE)</f>
        <v>3.2</v>
      </c>
      <c r="J2885">
        <f>VLOOKUP(D2885, GeoCodeZips!B:D, 3, FALSE)</f>
        <v>43543</v>
      </c>
      <c r="K2885">
        <f>VLOOKUP(D2885, GeoCodeZips!B:R, 17, FALSE)</f>
        <v>90025</v>
      </c>
      <c r="L2885">
        <f t="shared" si="90"/>
        <v>7.1193992145695065E-4</v>
      </c>
      <c r="M2885" s="5">
        <f t="shared" si="91"/>
        <v>-9.6774193548387025E-2</v>
      </c>
    </row>
    <row r="2886" spans="1:13" ht="17" x14ac:dyDescent="0.25">
      <c r="A2886" s="2">
        <v>43971</v>
      </c>
      <c r="B2886" t="s">
        <v>9</v>
      </c>
      <c r="C2886">
        <v>37</v>
      </c>
      <c r="D2886" t="s">
        <v>151</v>
      </c>
      <c r="E2886">
        <v>31</v>
      </c>
      <c r="G2886">
        <v>-118.419399</v>
      </c>
      <c r="H2886">
        <v>34.052714999999999</v>
      </c>
      <c r="I2886">
        <f>VLOOKUP(D2886, GeoCodeZips!B:C, 2, FALSE)</f>
        <v>3.2</v>
      </c>
      <c r="J2886">
        <f>VLOOKUP(D2886, GeoCodeZips!B:D, 3, FALSE)</f>
        <v>43543</v>
      </c>
      <c r="K2886">
        <f>VLOOKUP(D2886, GeoCodeZips!B:R, 17, FALSE)</f>
        <v>90025</v>
      </c>
      <c r="L2886">
        <f t="shared" si="90"/>
        <v>7.1193992145695065E-4</v>
      </c>
      <c r="M2886" s="5">
        <f t="shared" si="91"/>
        <v>0</v>
      </c>
    </row>
    <row r="2887" spans="1:13" ht="17" x14ac:dyDescent="0.25">
      <c r="A2887" s="2">
        <v>43972</v>
      </c>
      <c r="B2887" t="s">
        <v>9</v>
      </c>
      <c r="C2887">
        <v>37</v>
      </c>
      <c r="D2887" t="s">
        <v>151</v>
      </c>
      <c r="E2887">
        <v>32</v>
      </c>
      <c r="G2887">
        <v>-118.419399</v>
      </c>
      <c r="H2887">
        <v>34.052714999999999</v>
      </c>
      <c r="I2887">
        <f>VLOOKUP(D2887, GeoCodeZips!B:C, 2, FALSE)</f>
        <v>3.2</v>
      </c>
      <c r="J2887">
        <f>VLOOKUP(D2887, GeoCodeZips!B:D, 3, FALSE)</f>
        <v>43543</v>
      </c>
      <c r="K2887">
        <f>VLOOKUP(D2887, GeoCodeZips!B:R, 17, FALSE)</f>
        <v>90025</v>
      </c>
      <c r="L2887">
        <f t="shared" si="90"/>
        <v>7.3490572537491671E-4</v>
      </c>
      <c r="M2887" s="5">
        <f t="shared" si="91"/>
        <v>3.1249999999999879E-2</v>
      </c>
    </row>
    <row r="2888" spans="1:13" ht="17" x14ac:dyDescent="0.25">
      <c r="A2888" s="2">
        <v>43973</v>
      </c>
      <c r="B2888" t="s">
        <v>9</v>
      </c>
      <c r="C2888">
        <v>37</v>
      </c>
      <c r="D2888" t="s">
        <v>151</v>
      </c>
      <c r="E2888">
        <v>31</v>
      </c>
      <c r="G2888">
        <v>-118.419399</v>
      </c>
      <c r="H2888">
        <v>34.052714999999999</v>
      </c>
      <c r="I2888">
        <f>VLOOKUP(D2888, GeoCodeZips!B:C, 2, FALSE)</f>
        <v>3.2</v>
      </c>
      <c r="J2888">
        <f>VLOOKUP(D2888, GeoCodeZips!B:D, 3, FALSE)</f>
        <v>43543</v>
      </c>
      <c r="K2888">
        <f>VLOOKUP(D2888, GeoCodeZips!B:R, 17, FALSE)</f>
        <v>90025</v>
      </c>
      <c r="L2888">
        <f t="shared" si="90"/>
        <v>7.1193992145695065E-4</v>
      </c>
      <c r="M2888" s="5">
        <f t="shared" si="91"/>
        <v>-3.2258064516128906E-2</v>
      </c>
    </row>
    <row r="2889" spans="1:13" ht="17" x14ac:dyDescent="0.25">
      <c r="A2889" s="2">
        <v>43974</v>
      </c>
      <c r="B2889" t="s">
        <v>9</v>
      </c>
      <c r="C2889">
        <v>37</v>
      </c>
      <c r="D2889" t="s">
        <v>151</v>
      </c>
      <c r="E2889">
        <v>32</v>
      </c>
      <c r="G2889">
        <v>-118.419399</v>
      </c>
      <c r="H2889">
        <v>34.052714999999999</v>
      </c>
      <c r="I2889">
        <f>VLOOKUP(D2889, GeoCodeZips!B:C, 2, FALSE)</f>
        <v>3.2</v>
      </c>
      <c r="J2889">
        <f>VLOOKUP(D2889, GeoCodeZips!B:D, 3, FALSE)</f>
        <v>43543</v>
      </c>
      <c r="K2889">
        <f>VLOOKUP(D2889, GeoCodeZips!B:R, 17, FALSE)</f>
        <v>90025</v>
      </c>
      <c r="L2889">
        <f t="shared" si="90"/>
        <v>7.3490572537491671E-4</v>
      </c>
      <c r="M2889" s="5">
        <f t="shared" si="91"/>
        <v>3.1249999999999879E-2</v>
      </c>
    </row>
    <row r="2890" spans="1:13" ht="17" x14ac:dyDescent="0.25">
      <c r="A2890" s="2">
        <v>43975</v>
      </c>
      <c r="B2890" t="s">
        <v>9</v>
      </c>
      <c r="C2890">
        <v>37</v>
      </c>
      <c r="D2890" t="s">
        <v>151</v>
      </c>
      <c r="E2890">
        <v>32</v>
      </c>
      <c r="G2890">
        <v>-118.419399</v>
      </c>
      <c r="H2890">
        <v>34.052714999999999</v>
      </c>
      <c r="I2890">
        <f>VLOOKUP(D2890, GeoCodeZips!B:C, 2, FALSE)</f>
        <v>3.2</v>
      </c>
      <c r="J2890">
        <f>VLOOKUP(D2890, GeoCodeZips!B:D, 3, FALSE)</f>
        <v>43543</v>
      </c>
      <c r="K2890">
        <f>VLOOKUP(D2890, GeoCodeZips!B:R, 17, FALSE)</f>
        <v>90025</v>
      </c>
      <c r="L2890">
        <f t="shared" si="90"/>
        <v>7.3490572537491671E-4</v>
      </c>
      <c r="M2890" s="5">
        <f t="shared" si="91"/>
        <v>0</v>
      </c>
    </row>
    <row r="2891" spans="1:13" ht="17" x14ac:dyDescent="0.25">
      <c r="A2891" s="2">
        <v>43976</v>
      </c>
      <c r="B2891" t="s">
        <v>9</v>
      </c>
      <c r="C2891">
        <v>37</v>
      </c>
      <c r="D2891" t="s">
        <v>151</v>
      </c>
      <c r="E2891">
        <v>32</v>
      </c>
      <c r="G2891">
        <v>-118.419399</v>
      </c>
      <c r="H2891">
        <v>34.052714999999999</v>
      </c>
      <c r="I2891">
        <f>VLOOKUP(D2891, GeoCodeZips!B:C, 2, FALSE)</f>
        <v>3.2</v>
      </c>
      <c r="J2891">
        <f>VLOOKUP(D2891, GeoCodeZips!B:D, 3, FALSE)</f>
        <v>43543</v>
      </c>
      <c r="K2891">
        <f>VLOOKUP(D2891, GeoCodeZips!B:R, 17, FALSE)</f>
        <v>90025</v>
      </c>
      <c r="L2891">
        <f t="shared" si="90"/>
        <v>7.3490572537491671E-4</v>
      </c>
      <c r="M2891" s="5">
        <f t="shared" si="91"/>
        <v>0</v>
      </c>
    </row>
    <row r="2892" spans="1:13" ht="17" x14ac:dyDescent="0.25">
      <c r="A2892" s="2">
        <v>43977</v>
      </c>
      <c r="B2892" t="s">
        <v>9</v>
      </c>
      <c r="C2892">
        <v>37</v>
      </c>
      <c r="D2892" t="s">
        <v>151</v>
      </c>
      <c r="E2892">
        <v>32</v>
      </c>
      <c r="G2892">
        <v>-118.419399</v>
      </c>
      <c r="H2892">
        <v>34.052714999999999</v>
      </c>
      <c r="I2892">
        <f>VLOOKUP(D2892, GeoCodeZips!B:C, 2, FALSE)</f>
        <v>3.2</v>
      </c>
      <c r="J2892">
        <f>VLOOKUP(D2892, GeoCodeZips!B:D, 3, FALSE)</f>
        <v>43543</v>
      </c>
      <c r="K2892">
        <f>VLOOKUP(D2892, GeoCodeZips!B:R, 17, FALSE)</f>
        <v>90025</v>
      </c>
      <c r="L2892">
        <f t="shared" si="90"/>
        <v>7.3490572537491671E-4</v>
      </c>
      <c r="M2892" s="5">
        <f t="shared" si="91"/>
        <v>0</v>
      </c>
    </row>
    <row r="2893" spans="1:13" ht="17" x14ac:dyDescent="0.25">
      <c r="A2893" s="2">
        <v>43978</v>
      </c>
      <c r="B2893" t="s">
        <v>9</v>
      </c>
      <c r="C2893">
        <v>37</v>
      </c>
      <c r="D2893" t="s">
        <v>151</v>
      </c>
      <c r="E2893">
        <v>32</v>
      </c>
      <c r="G2893">
        <v>-118.419399</v>
      </c>
      <c r="H2893">
        <v>34.052714999999999</v>
      </c>
      <c r="I2893">
        <f>VLOOKUP(D2893, GeoCodeZips!B:C, 2, FALSE)</f>
        <v>3.2</v>
      </c>
      <c r="J2893">
        <f>VLOOKUP(D2893, GeoCodeZips!B:D, 3, FALSE)</f>
        <v>43543</v>
      </c>
      <c r="K2893">
        <f>VLOOKUP(D2893, GeoCodeZips!B:R, 17, FALSE)</f>
        <v>90025</v>
      </c>
      <c r="L2893">
        <f t="shared" si="90"/>
        <v>7.3490572537491671E-4</v>
      </c>
      <c r="M2893" s="5">
        <f t="shared" si="91"/>
        <v>0</v>
      </c>
    </row>
    <row r="2894" spans="1:13" ht="17" x14ac:dyDescent="0.25">
      <c r="A2894" s="2">
        <v>43979</v>
      </c>
      <c r="B2894" t="s">
        <v>9</v>
      </c>
      <c r="C2894">
        <v>37</v>
      </c>
      <c r="D2894" t="s">
        <v>151</v>
      </c>
      <c r="E2894">
        <v>33</v>
      </c>
      <c r="G2894">
        <v>-118.419399</v>
      </c>
      <c r="H2894">
        <v>34.052714999999999</v>
      </c>
      <c r="I2894">
        <f>VLOOKUP(D2894, GeoCodeZips!B:C, 2, FALSE)</f>
        <v>3.2</v>
      </c>
      <c r="J2894">
        <f>VLOOKUP(D2894, GeoCodeZips!B:D, 3, FALSE)</f>
        <v>43543</v>
      </c>
      <c r="K2894">
        <f>VLOOKUP(D2894, GeoCodeZips!B:R, 17, FALSE)</f>
        <v>90025</v>
      </c>
      <c r="L2894">
        <f t="shared" si="90"/>
        <v>7.5787152929288287E-4</v>
      </c>
      <c r="M2894" s="5">
        <f t="shared" si="91"/>
        <v>3.0303030303030328E-2</v>
      </c>
    </row>
    <row r="2895" spans="1:13" ht="17" x14ac:dyDescent="0.25">
      <c r="A2895" s="2">
        <v>43980</v>
      </c>
      <c r="B2895" t="s">
        <v>9</v>
      </c>
      <c r="C2895">
        <v>37</v>
      </c>
      <c r="D2895" t="s">
        <v>151</v>
      </c>
      <c r="E2895">
        <v>34</v>
      </c>
      <c r="G2895">
        <v>-118.419399</v>
      </c>
      <c r="H2895">
        <v>34.052714999999999</v>
      </c>
      <c r="I2895">
        <f>VLOOKUP(D2895, GeoCodeZips!B:C, 2, FALSE)</f>
        <v>3.2</v>
      </c>
      <c r="J2895">
        <f>VLOOKUP(D2895, GeoCodeZips!B:D, 3, FALSE)</f>
        <v>43543</v>
      </c>
      <c r="K2895">
        <f>VLOOKUP(D2895, GeoCodeZips!B:R, 17, FALSE)</f>
        <v>90025</v>
      </c>
      <c r="L2895">
        <f t="shared" si="90"/>
        <v>7.8083733321084904E-4</v>
      </c>
      <c r="M2895" s="5">
        <f t="shared" si="91"/>
        <v>2.9411764705882377E-2</v>
      </c>
    </row>
    <row r="2896" spans="1:13" ht="17" x14ac:dyDescent="0.25">
      <c r="A2896" s="2">
        <v>43981</v>
      </c>
      <c r="B2896" t="s">
        <v>9</v>
      </c>
      <c r="C2896">
        <v>37</v>
      </c>
      <c r="D2896" t="s">
        <v>151</v>
      </c>
      <c r="E2896">
        <v>34</v>
      </c>
      <c r="G2896">
        <v>-118.419399</v>
      </c>
      <c r="H2896">
        <v>34.052714999999999</v>
      </c>
      <c r="I2896">
        <f>VLOOKUP(D2896, GeoCodeZips!B:C, 2, FALSE)</f>
        <v>3.2</v>
      </c>
      <c r="J2896">
        <f>VLOOKUP(D2896, GeoCodeZips!B:D, 3, FALSE)</f>
        <v>43543</v>
      </c>
      <c r="K2896">
        <f>VLOOKUP(D2896, GeoCodeZips!B:R, 17, FALSE)</f>
        <v>90025</v>
      </c>
      <c r="L2896">
        <f t="shared" si="90"/>
        <v>7.8083733321084904E-4</v>
      </c>
      <c r="M2896" s="5">
        <f t="shared" si="91"/>
        <v>0</v>
      </c>
    </row>
    <row r="2897" spans="1:13" ht="17" x14ac:dyDescent="0.25">
      <c r="A2897" s="2">
        <v>43982</v>
      </c>
      <c r="B2897" t="s">
        <v>9</v>
      </c>
      <c r="C2897">
        <v>37</v>
      </c>
      <c r="D2897" t="s">
        <v>151</v>
      </c>
      <c r="E2897">
        <v>34</v>
      </c>
      <c r="G2897">
        <v>-118.419399</v>
      </c>
      <c r="H2897">
        <v>34.052714999999999</v>
      </c>
      <c r="I2897">
        <f>VLOOKUP(D2897, GeoCodeZips!B:C, 2, FALSE)</f>
        <v>3.2</v>
      </c>
      <c r="J2897">
        <f>VLOOKUP(D2897, GeoCodeZips!B:D, 3, FALSE)</f>
        <v>43543</v>
      </c>
      <c r="K2897">
        <f>VLOOKUP(D2897, GeoCodeZips!B:R, 17, FALSE)</f>
        <v>90025</v>
      </c>
      <c r="L2897">
        <f t="shared" si="90"/>
        <v>7.8083733321084904E-4</v>
      </c>
      <c r="M2897" s="5">
        <f t="shared" si="91"/>
        <v>0</v>
      </c>
    </row>
    <row r="2898" spans="1:13" ht="17" x14ac:dyDescent="0.25">
      <c r="A2898" s="2">
        <v>43983</v>
      </c>
      <c r="B2898" t="s">
        <v>9</v>
      </c>
      <c r="C2898">
        <v>37</v>
      </c>
      <c r="D2898" t="s">
        <v>151</v>
      </c>
      <c r="E2898">
        <v>34</v>
      </c>
      <c r="G2898">
        <v>-118.419399</v>
      </c>
      <c r="H2898">
        <v>34.052714999999999</v>
      </c>
      <c r="I2898">
        <f>VLOOKUP(D2898, GeoCodeZips!B:C, 2, FALSE)</f>
        <v>3.2</v>
      </c>
      <c r="J2898">
        <f>VLOOKUP(D2898, GeoCodeZips!B:D, 3, FALSE)</f>
        <v>43543</v>
      </c>
      <c r="K2898">
        <f>VLOOKUP(D2898, GeoCodeZips!B:R, 17, FALSE)</f>
        <v>90025</v>
      </c>
      <c r="L2898">
        <f t="shared" si="90"/>
        <v>7.8083733321084904E-4</v>
      </c>
      <c r="M2898" s="5">
        <f t="shared" si="91"/>
        <v>0</v>
      </c>
    </row>
    <row r="2899" spans="1:13" ht="17" x14ac:dyDescent="0.25">
      <c r="A2899" s="2">
        <v>43984</v>
      </c>
      <c r="B2899" t="s">
        <v>9</v>
      </c>
      <c r="C2899">
        <v>37</v>
      </c>
      <c r="D2899" t="s">
        <v>151</v>
      </c>
      <c r="E2899">
        <v>35</v>
      </c>
      <c r="G2899">
        <v>-118.419399</v>
      </c>
      <c r="H2899">
        <v>34.052714999999999</v>
      </c>
      <c r="I2899">
        <f>VLOOKUP(D2899, GeoCodeZips!B:C, 2, FALSE)</f>
        <v>3.2</v>
      </c>
      <c r="J2899">
        <f>VLOOKUP(D2899, GeoCodeZips!B:D, 3, FALSE)</f>
        <v>43543</v>
      </c>
      <c r="K2899">
        <f>VLOOKUP(D2899, GeoCodeZips!B:R, 17, FALSE)</f>
        <v>90025</v>
      </c>
      <c r="L2899">
        <f t="shared" si="90"/>
        <v>8.0380313712881521E-4</v>
      </c>
      <c r="M2899" s="5">
        <f t="shared" si="91"/>
        <v>2.8571428571428595E-2</v>
      </c>
    </row>
    <row r="2900" spans="1:13" ht="17" x14ac:dyDescent="0.25">
      <c r="A2900" s="2">
        <v>43985</v>
      </c>
      <c r="B2900" t="s">
        <v>9</v>
      </c>
      <c r="C2900">
        <v>37</v>
      </c>
      <c r="D2900" t="s">
        <v>151</v>
      </c>
      <c r="E2900">
        <v>35</v>
      </c>
      <c r="G2900">
        <v>-118.419399</v>
      </c>
      <c r="H2900">
        <v>34.052714999999999</v>
      </c>
      <c r="I2900">
        <f>VLOOKUP(D2900, GeoCodeZips!B:C, 2, FALSE)</f>
        <v>3.2</v>
      </c>
      <c r="J2900">
        <f>VLOOKUP(D2900, GeoCodeZips!B:D, 3, FALSE)</f>
        <v>43543</v>
      </c>
      <c r="K2900">
        <f>VLOOKUP(D2900, GeoCodeZips!B:R, 17, FALSE)</f>
        <v>90025</v>
      </c>
      <c r="L2900">
        <f t="shared" si="90"/>
        <v>8.0380313712881521E-4</v>
      </c>
      <c r="M2900" s="5">
        <f t="shared" si="91"/>
        <v>0</v>
      </c>
    </row>
    <row r="2901" spans="1:13" ht="17" x14ac:dyDescent="0.25">
      <c r="A2901" s="2">
        <v>43986</v>
      </c>
      <c r="B2901" t="s">
        <v>9</v>
      </c>
      <c r="C2901">
        <v>37</v>
      </c>
      <c r="D2901" t="s">
        <v>151</v>
      </c>
      <c r="E2901">
        <v>36</v>
      </c>
      <c r="G2901">
        <v>-118.419399</v>
      </c>
      <c r="H2901">
        <v>34.052714999999999</v>
      </c>
      <c r="I2901">
        <f>VLOOKUP(D2901, GeoCodeZips!B:C, 2, FALSE)</f>
        <v>3.2</v>
      </c>
      <c r="J2901">
        <f>VLOOKUP(D2901, GeoCodeZips!B:D, 3, FALSE)</f>
        <v>43543</v>
      </c>
      <c r="K2901">
        <f>VLOOKUP(D2901, GeoCodeZips!B:R, 17, FALSE)</f>
        <v>90025</v>
      </c>
      <c r="L2901">
        <f t="shared" si="90"/>
        <v>8.2676894104678138E-4</v>
      </c>
      <c r="M2901" s="5">
        <f t="shared" si="91"/>
        <v>2.7777777777777801E-2</v>
      </c>
    </row>
    <row r="2902" spans="1:13" ht="17" x14ac:dyDescent="0.25">
      <c r="A2902" s="2">
        <v>43987</v>
      </c>
      <c r="B2902" t="s">
        <v>9</v>
      </c>
      <c r="C2902">
        <v>37</v>
      </c>
      <c r="D2902" t="s">
        <v>151</v>
      </c>
      <c r="E2902">
        <v>36</v>
      </c>
      <c r="G2902">
        <v>-118.419399</v>
      </c>
      <c r="H2902">
        <v>34.052714999999999</v>
      </c>
      <c r="I2902">
        <f>VLOOKUP(D2902, GeoCodeZips!B:C, 2, FALSE)</f>
        <v>3.2</v>
      </c>
      <c r="J2902">
        <f>VLOOKUP(D2902, GeoCodeZips!B:D, 3, FALSE)</f>
        <v>43543</v>
      </c>
      <c r="K2902">
        <f>VLOOKUP(D2902, GeoCodeZips!B:R, 17, FALSE)</f>
        <v>90025</v>
      </c>
      <c r="L2902">
        <f t="shared" si="90"/>
        <v>8.2676894104678138E-4</v>
      </c>
      <c r="M2902" s="5">
        <f t="shared" si="91"/>
        <v>0</v>
      </c>
    </row>
    <row r="2903" spans="1:13" ht="17" x14ac:dyDescent="0.25">
      <c r="A2903" s="2">
        <v>43908</v>
      </c>
      <c r="B2903" t="s">
        <v>9</v>
      </c>
      <c r="C2903">
        <v>37</v>
      </c>
      <c r="D2903" t="s">
        <v>146</v>
      </c>
      <c r="E2903">
        <v>1</v>
      </c>
      <c r="G2903">
        <v>-118.267985</v>
      </c>
      <c r="H2903">
        <v>33.932640999999997</v>
      </c>
      <c r="I2903">
        <f>VLOOKUP(D2903, GeoCodeZips!B:C, 2, FALSE)</f>
        <v>5</v>
      </c>
      <c r="J2903">
        <f>VLOOKUP(D2903, GeoCodeZips!B:D, 3, FALSE)</f>
        <v>29064</v>
      </c>
      <c r="K2903">
        <f>VLOOKUP(D2903, GeoCodeZips!B:R, 17, FALSE)</f>
        <v>90061</v>
      </c>
      <c r="L2903">
        <f t="shared" si="90"/>
        <v>3.4406826314340766E-5</v>
      </c>
      <c r="M2903" s="5">
        <f t="shared" si="91"/>
        <v>0</v>
      </c>
    </row>
    <row r="2904" spans="1:13" ht="17" x14ac:dyDescent="0.25">
      <c r="A2904" s="2">
        <v>43910</v>
      </c>
      <c r="B2904" t="s">
        <v>9</v>
      </c>
      <c r="C2904">
        <v>37</v>
      </c>
      <c r="D2904" t="s">
        <v>146</v>
      </c>
      <c r="E2904">
        <v>1</v>
      </c>
      <c r="G2904">
        <v>-118.267985</v>
      </c>
      <c r="H2904">
        <v>33.932640999999997</v>
      </c>
      <c r="I2904">
        <f>VLOOKUP(D2904, GeoCodeZips!B:C, 2, FALSE)</f>
        <v>5</v>
      </c>
      <c r="J2904">
        <f>VLOOKUP(D2904, GeoCodeZips!B:D, 3, FALSE)</f>
        <v>29064</v>
      </c>
      <c r="K2904">
        <f>VLOOKUP(D2904, GeoCodeZips!B:R, 17, FALSE)</f>
        <v>90061</v>
      </c>
      <c r="L2904">
        <f t="shared" si="90"/>
        <v>3.4406826314340766E-5</v>
      </c>
      <c r="M2904" s="5">
        <f t="shared" si="91"/>
        <v>0</v>
      </c>
    </row>
    <row r="2905" spans="1:13" ht="17" x14ac:dyDescent="0.25">
      <c r="A2905" s="2">
        <v>43911</v>
      </c>
      <c r="B2905" t="s">
        <v>9</v>
      </c>
      <c r="C2905">
        <v>37</v>
      </c>
      <c r="D2905" t="s">
        <v>146</v>
      </c>
      <c r="E2905">
        <v>1</v>
      </c>
      <c r="G2905">
        <v>-118.267985</v>
      </c>
      <c r="H2905">
        <v>33.932640999999997</v>
      </c>
      <c r="I2905">
        <f>VLOOKUP(D2905, GeoCodeZips!B:C, 2, FALSE)</f>
        <v>5</v>
      </c>
      <c r="J2905">
        <f>VLOOKUP(D2905, GeoCodeZips!B:D, 3, FALSE)</f>
        <v>29064</v>
      </c>
      <c r="K2905">
        <f>VLOOKUP(D2905, GeoCodeZips!B:R, 17, FALSE)</f>
        <v>90061</v>
      </c>
      <c r="L2905">
        <f t="shared" si="90"/>
        <v>3.4406826314340766E-5</v>
      </c>
      <c r="M2905" s="5">
        <f t="shared" si="91"/>
        <v>0</v>
      </c>
    </row>
    <row r="2906" spans="1:13" ht="17" x14ac:dyDescent="0.25">
      <c r="A2906" s="2">
        <v>43912</v>
      </c>
      <c r="B2906" t="s">
        <v>9</v>
      </c>
      <c r="C2906">
        <v>37</v>
      </c>
      <c r="D2906" t="s">
        <v>146</v>
      </c>
      <c r="E2906">
        <v>1</v>
      </c>
      <c r="G2906">
        <v>-118.267985</v>
      </c>
      <c r="H2906">
        <v>33.932640999999997</v>
      </c>
      <c r="I2906">
        <f>VLOOKUP(D2906, GeoCodeZips!B:C, 2, FALSE)</f>
        <v>5</v>
      </c>
      <c r="J2906">
        <f>VLOOKUP(D2906, GeoCodeZips!B:D, 3, FALSE)</f>
        <v>29064</v>
      </c>
      <c r="K2906">
        <f>VLOOKUP(D2906, GeoCodeZips!B:R, 17, FALSE)</f>
        <v>90061</v>
      </c>
      <c r="L2906">
        <f t="shared" si="90"/>
        <v>3.4406826314340766E-5</v>
      </c>
      <c r="M2906" s="5">
        <f t="shared" si="91"/>
        <v>0</v>
      </c>
    </row>
    <row r="2907" spans="1:13" ht="17" x14ac:dyDescent="0.25">
      <c r="A2907" s="2">
        <v>43913</v>
      </c>
      <c r="B2907" t="s">
        <v>9</v>
      </c>
      <c r="C2907">
        <v>37</v>
      </c>
      <c r="D2907" t="s">
        <v>146</v>
      </c>
      <c r="E2907">
        <v>1</v>
      </c>
      <c r="G2907">
        <v>-118.267985</v>
      </c>
      <c r="H2907">
        <v>33.932640999999997</v>
      </c>
      <c r="I2907">
        <f>VLOOKUP(D2907, GeoCodeZips!B:C, 2, FALSE)</f>
        <v>5</v>
      </c>
      <c r="J2907">
        <f>VLOOKUP(D2907, GeoCodeZips!B:D, 3, FALSE)</f>
        <v>29064</v>
      </c>
      <c r="K2907">
        <f>VLOOKUP(D2907, GeoCodeZips!B:R, 17, FALSE)</f>
        <v>90061</v>
      </c>
      <c r="L2907">
        <f t="shared" si="90"/>
        <v>3.4406826314340766E-5</v>
      </c>
      <c r="M2907" s="5">
        <f t="shared" si="91"/>
        <v>0</v>
      </c>
    </row>
    <row r="2908" spans="1:13" ht="17" x14ac:dyDescent="0.25">
      <c r="A2908" s="2">
        <v>43914</v>
      </c>
      <c r="B2908" t="s">
        <v>9</v>
      </c>
      <c r="C2908">
        <v>37</v>
      </c>
      <c r="D2908" t="s">
        <v>146</v>
      </c>
      <c r="E2908">
        <v>1</v>
      </c>
      <c r="G2908">
        <v>-118.267985</v>
      </c>
      <c r="H2908">
        <v>33.932640999999997</v>
      </c>
      <c r="I2908">
        <f>VLOOKUP(D2908, GeoCodeZips!B:C, 2, FALSE)</f>
        <v>5</v>
      </c>
      <c r="J2908">
        <f>VLOOKUP(D2908, GeoCodeZips!B:D, 3, FALSE)</f>
        <v>29064</v>
      </c>
      <c r="K2908">
        <f>VLOOKUP(D2908, GeoCodeZips!B:R, 17, FALSE)</f>
        <v>90061</v>
      </c>
      <c r="L2908">
        <f t="shared" si="90"/>
        <v>3.4406826314340766E-5</v>
      </c>
      <c r="M2908" s="5">
        <f t="shared" si="91"/>
        <v>0</v>
      </c>
    </row>
    <row r="2909" spans="1:13" ht="17" x14ac:dyDescent="0.25">
      <c r="A2909" s="2">
        <v>43915</v>
      </c>
      <c r="B2909" t="s">
        <v>9</v>
      </c>
      <c r="C2909">
        <v>37</v>
      </c>
      <c r="D2909" t="s">
        <v>146</v>
      </c>
      <c r="E2909">
        <v>3</v>
      </c>
      <c r="G2909">
        <v>-118.267985</v>
      </c>
      <c r="H2909">
        <v>33.932640999999997</v>
      </c>
      <c r="I2909">
        <f>VLOOKUP(D2909, GeoCodeZips!B:C, 2, FALSE)</f>
        <v>5</v>
      </c>
      <c r="J2909">
        <f>VLOOKUP(D2909, GeoCodeZips!B:D, 3, FALSE)</f>
        <v>29064</v>
      </c>
      <c r="K2909">
        <f>VLOOKUP(D2909, GeoCodeZips!B:R, 17, FALSE)</f>
        <v>90061</v>
      </c>
      <c r="L2909">
        <f t="shared" si="90"/>
        <v>1.0322047894302229E-4</v>
      </c>
      <c r="M2909" s="5">
        <f t="shared" si="91"/>
        <v>0.66666666666666663</v>
      </c>
    </row>
    <row r="2910" spans="1:13" ht="17" x14ac:dyDescent="0.25">
      <c r="A2910" s="2">
        <v>43916</v>
      </c>
      <c r="B2910" t="s">
        <v>9</v>
      </c>
      <c r="C2910">
        <v>37</v>
      </c>
      <c r="D2910" t="s">
        <v>146</v>
      </c>
      <c r="E2910">
        <v>3</v>
      </c>
      <c r="G2910">
        <v>-118.267985</v>
      </c>
      <c r="H2910">
        <v>33.932640999999997</v>
      </c>
      <c r="I2910">
        <f>VLOOKUP(D2910, GeoCodeZips!B:C, 2, FALSE)</f>
        <v>5</v>
      </c>
      <c r="J2910">
        <f>VLOOKUP(D2910, GeoCodeZips!B:D, 3, FALSE)</f>
        <v>29064</v>
      </c>
      <c r="K2910">
        <f>VLOOKUP(D2910, GeoCodeZips!B:R, 17, FALSE)</f>
        <v>90061</v>
      </c>
      <c r="L2910">
        <f t="shared" si="90"/>
        <v>1.0322047894302229E-4</v>
      </c>
      <c r="M2910" s="5">
        <f t="shared" si="91"/>
        <v>0</v>
      </c>
    </row>
    <row r="2911" spans="1:13" ht="17" x14ac:dyDescent="0.25">
      <c r="A2911" s="2">
        <v>43917</v>
      </c>
      <c r="B2911" t="s">
        <v>9</v>
      </c>
      <c r="C2911">
        <v>37</v>
      </c>
      <c r="D2911" t="s">
        <v>146</v>
      </c>
      <c r="E2911">
        <v>3</v>
      </c>
      <c r="G2911">
        <v>-118.267985</v>
      </c>
      <c r="H2911">
        <v>33.932640999999997</v>
      </c>
      <c r="I2911">
        <f>VLOOKUP(D2911, GeoCodeZips!B:C, 2, FALSE)</f>
        <v>5</v>
      </c>
      <c r="J2911">
        <f>VLOOKUP(D2911, GeoCodeZips!B:D, 3, FALSE)</f>
        <v>29064</v>
      </c>
      <c r="K2911">
        <f>VLOOKUP(D2911, GeoCodeZips!B:R, 17, FALSE)</f>
        <v>90061</v>
      </c>
      <c r="L2911">
        <f t="shared" si="90"/>
        <v>1.0322047894302229E-4</v>
      </c>
      <c r="M2911" s="5">
        <f t="shared" si="91"/>
        <v>0</v>
      </c>
    </row>
    <row r="2912" spans="1:13" ht="17" x14ac:dyDescent="0.25">
      <c r="A2912" s="2">
        <v>43918</v>
      </c>
      <c r="B2912" t="s">
        <v>9</v>
      </c>
      <c r="C2912">
        <v>37</v>
      </c>
      <c r="D2912" t="s">
        <v>146</v>
      </c>
      <c r="E2912">
        <v>5</v>
      </c>
      <c r="G2912">
        <v>-118.267985</v>
      </c>
      <c r="H2912">
        <v>33.932640999999997</v>
      </c>
      <c r="I2912">
        <f>VLOOKUP(D2912, GeoCodeZips!B:C, 2, FALSE)</f>
        <v>5</v>
      </c>
      <c r="J2912">
        <f>VLOOKUP(D2912, GeoCodeZips!B:D, 3, FALSE)</f>
        <v>29064</v>
      </c>
      <c r="K2912">
        <f>VLOOKUP(D2912, GeoCodeZips!B:R, 17, FALSE)</f>
        <v>90061</v>
      </c>
      <c r="L2912">
        <f t="shared" si="90"/>
        <v>1.7203413157170384E-4</v>
      </c>
      <c r="M2912" s="5">
        <f t="shared" si="91"/>
        <v>0.40000000000000008</v>
      </c>
    </row>
    <row r="2913" spans="1:13" ht="17" x14ac:dyDescent="0.25">
      <c r="A2913" s="2">
        <v>43919</v>
      </c>
      <c r="B2913" t="s">
        <v>9</v>
      </c>
      <c r="C2913">
        <v>37</v>
      </c>
      <c r="D2913" t="s">
        <v>146</v>
      </c>
      <c r="E2913">
        <v>8</v>
      </c>
      <c r="G2913">
        <v>-118.267985</v>
      </c>
      <c r="H2913">
        <v>33.932640999999997</v>
      </c>
      <c r="I2913">
        <f>VLOOKUP(D2913, GeoCodeZips!B:C, 2, FALSE)</f>
        <v>5</v>
      </c>
      <c r="J2913">
        <f>VLOOKUP(D2913, GeoCodeZips!B:D, 3, FALSE)</f>
        <v>29064</v>
      </c>
      <c r="K2913">
        <f>VLOOKUP(D2913, GeoCodeZips!B:R, 17, FALSE)</f>
        <v>90061</v>
      </c>
      <c r="L2913">
        <f t="shared" si="90"/>
        <v>2.7525461051472613E-4</v>
      </c>
      <c r="M2913" s="5">
        <f t="shared" si="91"/>
        <v>0.375</v>
      </c>
    </row>
    <row r="2914" spans="1:13" ht="17" x14ac:dyDescent="0.25">
      <c r="A2914" s="2">
        <v>43920</v>
      </c>
      <c r="B2914" t="s">
        <v>9</v>
      </c>
      <c r="C2914">
        <v>37</v>
      </c>
      <c r="D2914" t="s">
        <v>146</v>
      </c>
      <c r="E2914">
        <v>8</v>
      </c>
      <c r="G2914">
        <v>-118.267985</v>
      </c>
      <c r="H2914">
        <v>33.932640999999997</v>
      </c>
      <c r="I2914">
        <f>VLOOKUP(D2914, GeoCodeZips!B:C, 2, FALSE)</f>
        <v>5</v>
      </c>
      <c r="J2914">
        <f>VLOOKUP(D2914, GeoCodeZips!B:D, 3, FALSE)</f>
        <v>29064</v>
      </c>
      <c r="K2914">
        <f>VLOOKUP(D2914, GeoCodeZips!B:R, 17, FALSE)</f>
        <v>90061</v>
      </c>
      <c r="L2914">
        <f t="shared" si="90"/>
        <v>2.7525461051472613E-4</v>
      </c>
      <c r="M2914" s="5">
        <f t="shared" si="91"/>
        <v>0</v>
      </c>
    </row>
    <row r="2915" spans="1:13" ht="17" x14ac:dyDescent="0.25">
      <c r="A2915" s="2">
        <v>43921</v>
      </c>
      <c r="B2915" t="s">
        <v>9</v>
      </c>
      <c r="C2915">
        <v>37</v>
      </c>
      <c r="D2915" t="s">
        <v>146</v>
      </c>
      <c r="E2915">
        <v>10</v>
      </c>
      <c r="G2915">
        <v>-118.267985</v>
      </c>
      <c r="H2915">
        <v>33.932640999999997</v>
      </c>
      <c r="I2915">
        <f>VLOOKUP(D2915, GeoCodeZips!B:C, 2, FALSE)</f>
        <v>5</v>
      </c>
      <c r="J2915">
        <f>VLOOKUP(D2915, GeoCodeZips!B:D, 3, FALSE)</f>
        <v>29064</v>
      </c>
      <c r="K2915">
        <f>VLOOKUP(D2915, GeoCodeZips!B:R, 17, FALSE)</f>
        <v>90061</v>
      </c>
      <c r="L2915">
        <f t="shared" si="90"/>
        <v>3.4406826314340767E-4</v>
      </c>
      <c r="M2915" s="5">
        <f t="shared" si="91"/>
        <v>0.20000000000000004</v>
      </c>
    </row>
    <row r="2916" spans="1:13" ht="17" x14ac:dyDescent="0.25">
      <c r="A2916" s="2">
        <v>43922</v>
      </c>
      <c r="B2916" t="s">
        <v>9</v>
      </c>
      <c r="C2916">
        <v>37</v>
      </c>
      <c r="D2916" t="s">
        <v>146</v>
      </c>
      <c r="E2916">
        <v>11</v>
      </c>
      <c r="G2916">
        <v>-118.267985</v>
      </c>
      <c r="H2916">
        <v>33.932640999999997</v>
      </c>
      <c r="I2916">
        <f>VLOOKUP(D2916, GeoCodeZips!B:C, 2, FALSE)</f>
        <v>5</v>
      </c>
      <c r="J2916">
        <f>VLOOKUP(D2916, GeoCodeZips!B:D, 3, FALSE)</f>
        <v>29064</v>
      </c>
      <c r="K2916">
        <f>VLOOKUP(D2916, GeoCodeZips!B:R, 17, FALSE)</f>
        <v>90061</v>
      </c>
      <c r="L2916">
        <f t="shared" si="90"/>
        <v>3.7847508945774842E-4</v>
      </c>
      <c r="M2916" s="5">
        <f t="shared" si="91"/>
        <v>9.0909090909090856E-2</v>
      </c>
    </row>
    <row r="2917" spans="1:13" ht="17" x14ac:dyDescent="0.25">
      <c r="A2917" s="2">
        <v>43923</v>
      </c>
      <c r="B2917" t="s">
        <v>9</v>
      </c>
      <c r="C2917">
        <v>37</v>
      </c>
      <c r="D2917" t="s">
        <v>146</v>
      </c>
      <c r="E2917">
        <v>11</v>
      </c>
      <c r="G2917">
        <v>-118.267985</v>
      </c>
      <c r="H2917">
        <v>33.932640999999997</v>
      </c>
      <c r="I2917">
        <f>VLOOKUP(D2917, GeoCodeZips!B:C, 2, FALSE)</f>
        <v>5</v>
      </c>
      <c r="J2917">
        <f>VLOOKUP(D2917, GeoCodeZips!B:D, 3, FALSE)</f>
        <v>29064</v>
      </c>
      <c r="K2917">
        <f>VLOOKUP(D2917, GeoCodeZips!B:R, 17, FALSE)</f>
        <v>90061</v>
      </c>
      <c r="L2917">
        <f t="shared" si="90"/>
        <v>3.7847508945774842E-4</v>
      </c>
      <c r="M2917" s="5">
        <f t="shared" si="91"/>
        <v>0</v>
      </c>
    </row>
    <row r="2918" spans="1:13" ht="17" x14ac:dyDescent="0.25">
      <c r="A2918" s="2">
        <v>43924</v>
      </c>
      <c r="B2918" t="s">
        <v>9</v>
      </c>
      <c r="C2918">
        <v>37</v>
      </c>
      <c r="D2918" t="s">
        <v>146</v>
      </c>
      <c r="E2918">
        <v>13</v>
      </c>
      <c r="G2918">
        <v>-118.267985</v>
      </c>
      <c r="H2918">
        <v>33.932640999999997</v>
      </c>
      <c r="I2918">
        <f>VLOOKUP(D2918, GeoCodeZips!B:C, 2, FALSE)</f>
        <v>5</v>
      </c>
      <c r="J2918">
        <f>VLOOKUP(D2918, GeoCodeZips!B:D, 3, FALSE)</f>
        <v>29064</v>
      </c>
      <c r="K2918">
        <f>VLOOKUP(D2918, GeoCodeZips!B:R, 17, FALSE)</f>
        <v>90061</v>
      </c>
      <c r="L2918">
        <f t="shared" si="90"/>
        <v>4.4728874208642996E-4</v>
      </c>
      <c r="M2918" s="5">
        <f t="shared" si="91"/>
        <v>0.15384615384615388</v>
      </c>
    </row>
    <row r="2919" spans="1:13" ht="17" x14ac:dyDescent="0.25">
      <c r="A2919" s="2">
        <v>43925</v>
      </c>
      <c r="B2919" t="s">
        <v>9</v>
      </c>
      <c r="C2919">
        <v>37</v>
      </c>
      <c r="D2919" t="s">
        <v>146</v>
      </c>
      <c r="E2919">
        <v>15</v>
      </c>
      <c r="G2919">
        <v>-118.267985</v>
      </c>
      <c r="H2919">
        <v>33.932640999999997</v>
      </c>
      <c r="I2919">
        <f>VLOOKUP(D2919, GeoCodeZips!B:C, 2, FALSE)</f>
        <v>5</v>
      </c>
      <c r="J2919">
        <f>VLOOKUP(D2919, GeoCodeZips!B:D, 3, FALSE)</f>
        <v>29064</v>
      </c>
      <c r="K2919">
        <f>VLOOKUP(D2919, GeoCodeZips!B:R, 17, FALSE)</f>
        <v>90061</v>
      </c>
      <c r="L2919">
        <f t="shared" si="90"/>
        <v>5.1610239471511145E-4</v>
      </c>
      <c r="M2919" s="5">
        <f t="shared" si="91"/>
        <v>0.13333333333333328</v>
      </c>
    </row>
    <row r="2920" spans="1:13" ht="17" x14ac:dyDescent="0.25">
      <c r="A2920" s="2">
        <v>43926</v>
      </c>
      <c r="B2920" t="s">
        <v>9</v>
      </c>
      <c r="C2920">
        <v>37</v>
      </c>
      <c r="D2920" t="s">
        <v>146</v>
      </c>
      <c r="E2920">
        <v>17</v>
      </c>
      <c r="G2920">
        <v>-118.267985</v>
      </c>
      <c r="H2920">
        <v>33.932640999999997</v>
      </c>
      <c r="I2920">
        <f>VLOOKUP(D2920, GeoCodeZips!B:C, 2, FALSE)</f>
        <v>5</v>
      </c>
      <c r="J2920">
        <f>VLOOKUP(D2920, GeoCodeZips!B:D, 3, FALSE)</f>
        <v>29064</v>
      </c>
      <c r="K2920">
        <f>VLOOKUP(D2920, GeoCodeZips!B:R, 17, FALSE)</f>
        <v>90061</v>
      </c>
      <c r="L2920">
        <f t="shared" si="90"/>
        <v>5.8491604734379305E-4</v>
      </c>
      <c r="M2920" s="5">
        <f t="shared" si="91"/>
        <v>0.11764705882352952</v>
      </c>
    </row>
    <row r="2921" spans="1:13" ht="17" x14ac:dyDescent="0.25">
      <c r="A2921" s="2">
        <v>43927</v>
      </c>
      <c r="B2921" t="s">
        <v>9</v>
      </c>
      <c r="C2921">
        <v>37</v>
      </c>
      <c r="D2921" t="s">
        <v>146</v>
      </c>
      <c r="E2921">
        <v>19</v>
      </c>
      <c r="G2921">
        <v>-118.267985</v>
      </c>
      <c r="H2921">
        <v>33.932640999999997</v>
      </c>
      <c r="I2921">
        <f>VLOOKUP(D2921, GeoCodeZips!B:C, 2, FALSE)</f>
        <v>5</v>
      </c>
      <c r="J2921">
        <f>VLOOKUP(D2921, GeoCodeZips!B:D, 3, FALSE)</f>
        <v>29064</v>
      </c>
      <c r="K2921">
        <f>VLOOKUP(D2921, GeoCodeZips!B:R, 17, FALSE)</f>
        <v>90061</v>
      </c>
      <c r="L2921">
        <f t="shared" si="90"/>
        <v>6.5372969997247454E-4</v>
      </c>
      <c r="M2921" s="5">
        <f t="shared" si="91"/>
        <v>0.10526315789473678</v>
      </c>
    </row>
    <row r="2922" spans="1:13" ht="17" x14ac:dyDescent="0.25">
      <c r="A2922" s="2">
        <v>43928</v>
      </c>
      <c r="B2922" t="s">
        <v>9</v>
      </c>
      <c r="C2922">
        <v>37</v>
      </c>
      <c r="D2922" t="s">
        <v>146</v>
      </c>
      <c r="E2922">
        <v>21</v>
      </c>
      <c r="G2922">
        <v>-118.267985</v>
      </c>
      <c r="H2922">
        <v>33.932640999999997</v>
      </c>
      <c r="I2922">
        <f>VLOOKUP(D2922, GeoCodeZips!B:C, 2, FALSE)</f>
        <v>5</v>
      </c>
      <c r="J2922">
        <f>VLOOKUP(D2922, GeoCodeZips!B:D, 3, FALSE)</f>
        <v>29064</v>
      </c>
      <c r="K2922">
        <f>VLOOKUP(D2922, GeoCodeZips!B:R, 17, FALSE)</f>
        <v>90061</v>
      </c>
      <c r="L2922">
        <f t="shared" si="90"/>
        <v>7.2254335260115603E-4</v>
      </c>
      <c r="M2922" s="5">
        <f t="shared" si="91"/>
        <v>9.5238095238095191E-2</v>
      </c>
    </row>
    <row r="2923" spans="1:13" ht="17" x14ac:dyDescent="0.25">
      <c r="A2923" s="2">
        <v>43929</v>
      </c>
      <c r="B2923" t="s">
        <v>9</v>
      </c>
      <c r="C2923">
        <v>37</v>
      </c>
      <c r="D2923" t="s">
        <v>146</v>
      </c>
      <c r="E2923">
        <v>21</v>
      </c>
      <c r="G2923">
        <v>-118.267985</v>
      </c>
      <c r="H2923">
        <v>33.932640999999997</v>
      </c>
      <c r="I2923">
        <f>VLOOKUP(D2923, GeoCodeZips!B:C, 2, FALSE)</f>
        <v>5</v>
      </c>
      <c r="J2923">
        <f>VLOOKUP(D2923, GeoCodeZips!B:D, 3, FALSE)</f>
        <v>29064</v>
      </c>
      <c r="K2923">
        <f>VLOOKUP(D2923, GeoCodeZips!B:R, 17, FALSE)</f>
        <v>90061</v>
      </c>
      <c r="L2923">
        <f t="shared" si="90"/>
        <v>7.2254335260115603E-4</v>
      </c>
      <c r="M2923" s="5">
        <f t="shared" si="91"/>
        <v>0</v>
      </c>
    </row>
    <row r="2924" spans="1:13" ht="17" x14ac:dyDescent="0.25">
      <c r="A2924" s="2">
        <v>43930</v>
      </c>
      <c r="B2924" t="s">
        <v>9</v>
      </c>
      <c r="C2924">
        <v>37</v>
      </c>
      <c r="D2924" t="s">
        <v>146</v>
      </c>
      <c r="E2924">
        <v>21</v>
      </c>
      <c r="G2924">
        <v>-118.267985</v>
      </c>
      <c r="H2924">
        <v>33.932640999999997</v>
      </c>
      <c r="I2924">
        <f>VLOOKUP(D2924, GeoCodeZips!B:C, 2, FALSE)</f>
        <v>5</v>
      </c>
      <c r="J2924">
        <f>VLOOKUP(D2924, GeoCodeZips!B:D, 3, FALSE)</f>
        <v>29064</v>
      </c>
      <c r="K2924">
        <f>VLOOKUP(D2924, GeoCodeZips!B:R, 17, FALSE)</f>
        <v>90061</v>
      </c>
      <c r="L2924">
        <f t="shared" si="90"/>
        <v>7.2254335260115603E-4</v>
      </c>
      <c r="M2924" s="5">
        <f t="shared" si="91"/>
        <v>0</v>
      </c>
    </row>
    <row r="2925" spans="1:13" ht="17" x14ac:dyDescent="0.25">
      <c r="A2925" s="2">
        <v>43931</v>
      </c>
      <c r="B2925" t="s">
        <v>9</v>
      </c>
      <c r="C2925">
        <v>37</v>
      </c>
      <c r="D2925" t="s">
        <v>146</v>
      </c>
      <c r="E2925">
        <v>26</v>
      </c>
      <c r="G2925">
        <v>-118.267985</v>
      </c>
      <c r="H2925">
        <v>33.932640999999997</v>
      </c>
      <c r="I2925">
        <f>VLOOKUP(D2925, GeoCodeZips!B:C, 2, FALSE)</f>
        <v>5</v>
      </c>
      <c r="J2925">
        <f>VLOOKUP(D2925, GeoCodeZips!B:D, 3, FALSE)</f>
        <v>29064</v>
      </c>
      <c r="K2925">
        <f>VLOOKUP(D2925, GeoCodeZips!B:R, 17, FALSE)</f>
        <v>90061</v>
      </c>
      <c r="L2925">
        <f t="shared" si="90"/>
        <v>8.9457748417285992E-4</v>
      </c>
      <c r="M2925" s="5">
        <f t="shared" si="91"/>
        <v>0.19230769230769237</v>
      </c>
    </row>
    <row r="2926" spans="1:13" ht="17" x14ac:dyDescent="0.25">
      <c r="A2926" s="2">
        <v>43932</v>
      </c>
      <c r="B2926" t="s">
        <v>9</v>
      </c>
      <c r="C2926">
        <v>37</v>
      </c>
      <c r="D2926" t="s">
        <v>146</v>
      </c>
      <c r="E2926">
        <v>28</v>
      </c>
      <c r="G2926">
        <v>-118.267985</v>
      </c>
      <c r="H2926">
        <v>33.932640999999997</v>
      </c>
      <c r="I2926">
        <f>VLOOKUP(D2926, GeoCodeZips!B:C, 2, FALSE)</f>
        <v>5</v>
      </c>
      <c r="J2926">
        <f>VLOOKUP(D2926, GeoCodeZips!B:D, 3, FALSE)</f>
        <v>29064</v>
      </c>
      <c r="K2926">
        <f>VLOOKUP(D2926, GeoCodeZips!B:R, 17, FALSE)</f>
        <v>90061</v>
      </c>
      <c r="L2926">
        <f t="shared" si="90"/>
        <v>9.6339113680154141E-4</v>
      </c>
      <c r="M2926" s="5">
        <f t="shared" si="91"/>
        <v>7.1428571428571383E-2</v>
      </c>
    </row>
    <row r="2927" spans="1:13" ht="17" x14ac:dyDescent="0.25">
      <c r="A2927" s="2">
        <v>43933</v>
      </c>
      <c r="B2927" t="s">
        <v>9</v>
      </c>
      <c r="C2927">
        <v>37</v>
      </c>
      <c r="D2927" t="s">
        <v>146</v>
      </c>
      <c r="E2927">
        <v>28</v>
      </c>
      <c r="G2927">
        <v>-118.267985</v>
      </c>
      <c r="H2927">
        <v>33.932640999999997</v>
      </c>
      <c r="I2927">
        <f>VLOOKUP(D2927, GeoCodeZips!B:C, 2, FALSE)</f>
        <v>5</v>
      </c>
      <c r="J2927">
        <f>VLOOKUP(D2927, GeoCodeZips!B:D, 3, FALSE)</f>
        <v>29064</v>
      </c>
      <c r="K2927">
        <f>VLOOKUP(D2927, GeoCodeZips!B:R, 17, FALSE)</f>
        <v>90061</v>
      </c>
      <c r="L2927">
        <f t="shared" si="90"/>
        <v>9.6339113680154141E-4</v>
      </c>
      <c r="M2927" s="5">
        <f t="shared" si="91"/>
        <v>0</v>
      </c>
    </row>
    <row r="2928" spans="1:13" ht="17" x14ac:dyDescent="0.25">
      <c r="A2928" s="2">
        <v>43934</v>
      </c>
      <c r="B2928" t="s">
        <v>9</v>
      </c>
      <c r="C2928">
        <v>37</v>
      </c>
      <c r="D2928" t="s">
        <v>146</v>
      </c>
      <c r="E2928">
        <v>30</v>
      </c>
      <c r="G2928">
        <v>-118.267985</v>
      </c>
      <c r="H2928">
        <v>33.932640999999997</v>
      </c>
      <c r="I2928">
        <f>VLOOKUP(D2928, GeoCodeZips!B:C, 2, FALSE)</f>
        <v>5</v>
      </c>
      <c r="J2928">
        <f>VLOOKUP(D2928, GeoCodeZips!B:D, 3, FALSE)</f>
        <v>29064</v>
      </c>
      <c r="K2928">
        <f>VLOOKUP(D2928, GeoCodeZips!B:R, 17, FALSE)</f>
        <v>90061</v>
      </c>
      <c r="L2928">
        <f t="shared" si="90"/>
        <v>1.0322047894302229E-3</v>
      </c>
      <c r="M2928" s="5">
        <f t="shared" si="91"/>
        <v>6.6666666666666638E-2</v>
      </c>
    </row>
    <row r="2929" spans="1:13" ht="17" x14ac:dyDescent="0.25">
      <c r="A2929" s="2">
        <v>43935</v>
      </c>
      <c r="B2929" t="s">
        <v>9</v>
      </c>
      <c r="C2929">
        <v>37</v>
      </c>
      <c r="D2929" t="s">
        <v>146</v>
      </c>
      <c r="E2929">
        <v>31</v>
      </c>
      <c r="G2929">
        <v>-118.267985</v>
      </c>
      <c r="H2929">
        <v>33.932640999999997</v>
      </c>
      <c r="I2929">
        <f>VLOOKUP(D2929, GeoCodeZips!B:C, 2, FALSE)</f>
        <v>5</v>
      </c>
      <c r="J2929">
        <f>VLOOKUP(D2929, GeoCodeZips!B:D, 3, FALSE)</f>
        <v>29064</v>
      </c>
      <c r="K2929">
        <f>VLOOKUP(D2929, GeoCodeZips!B:R, 17, FALSE)</f>
        <v>90061</v>
      </c>
      <c r="L2929">
        <f t="shared" si="90"/>
        <v>1.0666116157445637E-3</v>
      </c>
      <c r="M2929" s="5">
        <f t="shared" si="91"/>
        <v>3.2258064516129066E-2</v>
      </c>
    </row>
    <row r="2930" spans="1:13" ht="17" x14ac:dyDescent="0.25">
      <c r="A2930" s="2">
        <v>43936</v>
      </c>
      <c r="B2930" t="s">
        <v>9</v>
      </c>
      <c r="C2930">
        <v>37</v>
      </c>
      <c r="D2930" t="s">
        <v>146</v>
      </c>
      <c r="E2930">
        <v>32</v>
      </c>
      <c r="G2930">
        <v>-118.267985</v>
      </c>
      <c r="H2930">
        <v>33.932640999999997</v>
      </c>
      <c r="I2930">
        <f>VLOOKUP(D2930, GeoCodeZips!B:C, 2, FALSE)</f>
        <v>5</v>
      </c>
      <c r="J2930">
        <f>VLOOKUP(D2930, GeoCodeZips!B:D, 3, FALSE)</f>
        <v>29064</v>
      </c>
      <c r="K2930">
        <f>VLOOKUP(D2930, GeoCodeZips!B:R, 17, FALSE)</f>
        <v>90061</v>
      </c>
      <c r="L2930">
        <f t="shared" si="90"/>
        <v>1.1010184420589045E-3</v>
      </c>
      <c r="M2930" s="5">
        <f t="shared" si="91"/>
        <v>3.1250000000000028E-2</v>
      </c>
    </row>
    <row r="2931" spans="1:13" ht="17" x14ac:dyDescent="0.25">
      <c r="A2931" s="2">
        <v>43937</v>
      </c>
      <c r="B2931" t="s">
        <v>9</v>
      </c>
      <c r="C2931">
        <v>37</v>
      </c>
      <c r="D2931" t="s">
        <v>146</v>
      </c>
      <c r="E2931">
        <v>32</v>
      </c>
      <c r="G2931">
        <v>-118.267985</v>
      </c>
      <c r="H2931">
        <v>33.932640999999997</v>
      </c>
      <c r="I2931">
        <f>VLOOKUP(D2931, GeoCodeZips!B:C, 2, FALSE)</f>
        <v>5</v>
      </c>
      <c r="J2931">
        <f>VLOOKUP(D2931, GeoCodeZips!B:D, 3, FALSE)</f>
        <v>29064</v>
      </c>
      <c r="K2931">
        <f>VLOOKUP(D2931, GeoCodeZips!B:R, 17, FALSE)</f>
        <v>90061</v>
      </c>
      <c r="L2931">
        <f t="shared" si="90"/>
        <v>1.1010184420589045E-3</v>
      </c>
      <c r="M2931" s="5">
        <f t="shared" si="91"/>
        <v>0</v>
      </c>
    </row>
    <row r="2932" spans="1:13" ht="17" x14ac:dyDescent="0.25">
      <c r="A2932" s="2">
        <v>43938</v>
      </c>
      <c r="B2932" t="s">
        <v>9</v>
      </c>
      <c r="C2932">
        <v>37</v>
      </c>
      <c r="D2932" t="s">
        <v>146</v>
      </c>
      <c r="E2932">
        <v>33</v>
      </c>
      <c r="G2932">
        <v>-118.267985</v>
      </c>
      <c r="H2932">
        <v>33.932640999999997</v>
      </c>
      <c r="I2932">
        <f>VLOOKUP(D2932, GeoCodeZips!B:C, 2, FALSE)</f>
        <v>5</v>
      </c>
      <c r="J2932">
        <f>VLOOKUP(D2932, GeoCodeZips!B:D, 3, FALSE)</f>
        <v>29064</v>
      </c>
      <c r="K2932">
        <f>VLOOKUP(D2932, GeoCodeZips!B:R, 17, FALSE)</f>
        <v>90061</v>
      </c>
      <c r="L2932">
        <f t="shared" si="90"/>
        <v>1.1354252683732453E-3</v>
      </c>
      <c r="M2932" s="5">
        <f t="shared" si="91"/>
        <v>3.0303030303030332E-2</v>
      </c>
    </row>
    <row r="2933" spans="1:13" ht="17" x14ac:dyDescent="0.25">
      <c r="A2933" s="2">
        <v>43939</v>
      </c>
      <c r="B2933" t="s">
        <v>9</v>
      </c>
      <c r="C2933">
        <v>37</v>
      </c>
      <c r="D2933" t="s">
        <v>146</v>
      </c>
      <c r="E2933">
        <v>35</v>
      </c>
      <c r="G2933">
        <v>-118.267985</v>
      </c>
      <c r="H2933">
        <v>33.932640999999997</v>
      </c>
      <c r="I2933">
        <f>VLOOKUP(D2933, GeoCodeZips!B:C, 2, FALSE)</f>
        <v>5</v>
      </c>
      <c r="J2933">
        <f>VLOOKUP(D2933, GeoCodeZips!B:D, 3, FALSE)</f>
        <v>29064</v>
      </c>
      <c r="K2933">
        <f>VLOOKUP(D2933, GeoCodeZips!B:R, 17, FALSE)</f>
        <v>90061</v>
      </c>
      <c r="L2933">
        <f t="shared" si="90"/>
        <v>1.2042389210019267E-3</v>
      </c>
      <c r="M2933" s="5">
        <f t="shared" si="91"/>
        <v>5.7142857142857023E-2</v>
      </c>
    </row>
    <row r="2934" spans="1:13" ht="17" x14ac:dyDescent="0.25">
      <c r="A2934" s="2">
        <v>43940</v>
      </c>
      <c r="B2934" t="s">
        <v>9</v>
      </c>
      <c r="C2934">
        <v>37</v>
      </c>
      <c r="D2934" t="s">
        <v>146</v>
      </c>
      <c r="E2934">
        <v>36</v>
      </c>
      <c r="G2934">
        <v>-118.267985</v>
      </c>
      <c r="H2934">
        <v>33.932640999999997</v>
      </c>
      <c r="I2934">
        <f>VLOOKUP(D2934, GeoCodeZips!B:C, 2, FALSE)</f>
        <v>5</v>
      </c>
      <c r="J2934">
        <f>VLOOKUP(D2934, GeoCodeZips!B:D, 3, FALSE)</f>
        <v>29064</v>
      </c>
      <c r="K2934">
        <f>VLOOKUP(D2934, GeoCodeZips!B:R, 17, FALSE)</f>
        <v>90061</v>
      </c>
      <c r="L2934">
        <f t="shared" si="90"/>
        <v>1.2386457473162675E-3</v>
      </c>
      <c r="M2934" s="5">
        <f t="shared" si="91"/>
        <v>2.7777777777777807E-2</v>
      </c>
    </row>
    <row r="2935" spans="1:13" ht="17" x14ac:dyDescent="0.25">
      <c r="A2935" s="2">
        <v>43941</v>
      </c>
      <c r="B2935" t="s">
        <v>9</v>
      </c>
      <c r="C2935">
        <v>37</v>
      </c>
      <c r="D2935" t="s">
        <v>146</v>
      </c>
      <c r="E2935">
        <v>46</v>
      </c>
      <c r="G2935">
        <v>-118.267985</v>
      </c>
      <c r="H2935">
        <v>33.932640999999997</v>
      </c>
      <c r="I2935">
        <f>VLOOKUP(D2935, GeoCodeZips!B:C, 2, FALSE)</f>
        <v>5</v>
      </c>
      <c r="J2935">
        <f>VLOOKUP(D2935, GeoCodeZips!B:D, 3, FALSE)</f>
        <v>29064</v>
      </c>
      <c r="K2935">
        <f>VLOOKUP(D2935, GeoCodeZips!B:R, 17, FALSE)</f>
        <v>90061</v>
      </c>
      <c r="L2935">
        <f t="shared" si="90"/>
        <v>1.5827140104596753E-3</v>
      </c>
      <c r="M2935" s="5">
        <f t="shared" si="91"/>
        <v>0.21739130434782616</v>
      </c>
    </row>
    <row r="2936" spans="1:13" ht="17" x14ac:dyDescent="0.25">
      <c r="A2936" s="2">
        <v>43942</v>
      </c>
      <c r="B2936" t="s">
        <v>9</v>
      </c>
      <c r="C2936">
        <v>37</v>
      </c>
      <c r="D2936" t="s">
        <v>146</v>
      </c>
      <c r="E2936">
        <v>50</v>
      </c>
      <c r="G2936">
        <v>-118.267985</v>
      </c>
      <c r="H2936">
        <v>33.932640999999997</v>
      </c>
      <c r="I2936">
        <f>VLOOKUP(D2936, GeoCodeZips!B:C, 2, FALSE)</f>
        <v>5</v>
      </c>
      <c r="J2936">
        <f>VLOOKUP(D2936, GeoCodeZips!B:D, 3, FALSE)</f>
        <v>29064</v>
      </c>
      <c r="K2936">
        <f>VLOOKUP(D2936, GeoCodeZips!B:R, 17, FALSE)</f>
        <v>90061</v>
      </c>
      <c r="L2936">
        <f t="shared" si="90"/>
        <v>1.7203413157170382E-3</v>
      </c>
      <c r="M2936" s="5">
        <f t="shared" si="91"/>
        <v>7.999999999999996E-2</v>
      </c>
    </row>
    <row r="2937" spans="1:13" ht="17" x14ac:dyDescent="0.25">
      <c r="A2937" s="2">
        <v>43943</v>
      </c>
      <c r="B2937" t="s">
        <v>9</v>
      </c>
      <c r="C2937">
        <v>37</v>
      </c>
      <c r="D2937" t="s">
        <v>146</v>
      </c>
      <c r="E2937">
        <v>57</v>
      </c>
      <c r="G2937">
        <v>-118.267985</v>
      </c>
      <c r="H2937">
        <v>33.932640999999997</v>
      </c>
      <c r="I2937">
        <f>VLOOKUP(D2937, GeoCodeZips!B:C, 2, FALSE)</f>
        <v>5</v>
      </c>
      <c r="J2937">
        <f>VLOOKUP(D2937, GeoCodeZips!B:D, 3, FALSE)</f>
        <v>29064</v>
      </c>
      <c r="K2937">
        <f>VLOOKUP(D2937, GeoCodeZips!B:R, 17, FALSE)</f>
        <v>90061</v>
      </c>
      <c r="L2937">
        <f t="shared" si="90"/>
        <v>1.9611890999174236E-3</v>
      </c>
      <c r="M2937" s="5">
        <f t="shared" si="91"/>
        <v>0.12280701754385966</v>
      </c>
    </row>
    <row r="2938" spans="1:13" ht="17" x14ac:dyDescent="0.25">
      <c r="A2938" s="2">
        <v>43944</v>
      </c>
      <c r="B2938" t="s">
        <v>9</v>
      </c>
      <c r="C2938">
        <v>37</v>
      </c>
      <c r="D2938" t="s">
        <v>146</v>
      </c>
      <c r="E2938">
        <v>62</v>
      </c>
      <c r="G2938">
        <v>-118.267985</v>
      </c>
      <c r="H2938">
        <v>33.932640999999997</v>
      </c>
      <c r="I2938">
        <f>VLOOKUP(D2938, GeoCodeZips!B:C, 2, FALSE)</f>
        <v>5</v>
      </c>
      <c r="J2938">
        <f>VLOOKUP(D2938, GeoCodeZips!B:D, 3, FALSE)</f>
        <v>29064</v>
      </c>
      <c r="K2938">
        <f>VLOOKUP(D2938, GeoCodeZips!B:R, 17, FALSE)</f>
        <v>90061</v>
      </c>
      <c r="L2938">
        <f t="shared" si="90"/>
        <v>2.1332232314891274E-3</v>
      </c>
      <c r="M2938" s="5">
        <f t="shared" si="91"/>
        <v>8.0645161290322565E-2</v>
      </c>
    </row>
    <row r="2939" spans="1:13" ht="17" x14ac:dyDescent="0.25">
      <c r="A2939" s="2">
        <v>43945</v>
      </c>
      <c r="B2939" t="s">
        <v>9</v>
      </c>
      <c r="C2939">
        <v>37</v>
      </c>
      <c r="D2939" t="s">
        <v>146</v>
      </c>
      <c r="E2939">
        <v>66</v>
      </c>
      <c r="G2939">
        <v>-118.267985</v>
      </c>
      <c r="H2939">
        <v>33.932640999999997</v>
      </c>
      <c r="I2939">
        <f>VLOOKUP(D2939, GeoCodeZips!B:C, 2, FALSE)</f>
        <v>5</v>
      </c>
      <c r="J2939">
        <f>VLOOKUP(D2939, GeoCodeZips!B:D, 3, FALSE)</f>
        <v>29064</v>
      </c>
      <c r="K2939">
        <f>VLOOKUP(D2939, GeoCodeZips!B:R, 17, FALSE)</f>
        <v>90061</v>
      </c>
      <c r="L2939">
        <f t="shared" si="90"/>
        <v>2.2708505367464906E-3</v>
      </c>
      <c r="M2939" s="5">
        <f t="shared" si="91"/>
        <v>6.0606060606060663E-2</v>
      </c>
    </row>
    <row r="2940" spans="1:13" ht="17" x14ac:dyDescent="0.25">
      <c r="A2940" s="2">
        <v>43946</v>
      </c>
      <c r="B2940" t="s">
        <v>9</v>
      </c>
      <c r="C2940">
        <v>37</v>
      </c>
      <c r="D2940" t="s">
        <v>146</v>
      </c>
      <c r="E2940">
        <v>69</v>
      </c>
      <c r="G2940">
        <v>-118.267985</v>
      </c>
      <c r="H2940">
        <v>33.932640999999997</v>
      </c>
      <c r="I2940">
        <f>VLOOKUP(D2940, GeoCodeZips!B:C, 2, FALSE)</f>
        <v>5</v>
      </c>
      <c r="J2940">
        <f>VLOOKUP(D2940, GeoCodeZips!B:D, 3, FALSE)</f>
        <v>29064</v>
      </c>
      <c r="K2940">
        <f>VLOOKUP(D2940, GeoCodeZips!B:R, 17, FALSE)</f>
        <v>90061</v>
      </c>
      <c r="L2940">
        <f t="shared" si="90"/>
        <v>2.3740710156895128E-3</v>
      </c>
      <c r="M2940" s="5">
        <f t="shared" si="91"/>
        <v>4.3478260869565168E-2</v>
      </c>
    </row>
    <row r="2941" spans="1:13" ht="17" x14ac:dyDescent="0.25">
      <c r="A2941" s="2">
        <v>43947</v>
      </c>
      <c r="B2941" t="s">
        <v>9</v>
      </c>
      <c r="C2941">
        <v>37</v>
      </c>
      <c r="D2941" t="s">
        <v>146</v>
      </c>
      <c r="E2941">
        <v>72</v>
      </c>
      <c r="G2941">
        <v>-118.267985</v>
      </c>
      <c r="H2941">
        <v>33.932640999999997</v>
      </c>
      <c r="I2941">
        <f>VLOOKUP(D2941, GeoCodeZips!B:C, 2, FALSE)</f>
        <v>5</v>
      </c>
      <c r="J2941">
        <f>VLOOKUP(D2941, GeoCodeZips!B:D, 3, FALSE)</f>
        <v>29064</v>
      </c>
      <c r="K2941">
        <f>VLOOKUP(D2941, GeoCodeZips!B:R, 17, FALSE)</f>
        <v>90061</v>
      </c>
      <c r="L2941">
        <f t="shared" si="90"/>
        <v>2.477291494632535E-3</v>
      </c>
      <c r="M2941" s="5">
        <f t="shared" si="91"/>
        <v>4.1666666666666623E-2</v>
      </c>
    </row>
    <row r="2942" spans="1:13" ht="17" x14ac:dyDescent="0.25">
      <c r="A2942" s="2">
        <v>43948</v>
      </c>
      <c r="B2942" t="s">
        <v>9</v>
      </c>
      <c r="C2942">
        <v>37</v>
      </c>
      <c r="D2942" t="s">
        <v>146</v>
      </c>
      <c r="E2942">
        <v>77</v>
      </c>
      <c r="G2942">
        <v>-118.267985</v>
      </c>
      <c r="H2942">
        <v>33.932640999999997</v>
      </c>
      <c r="I2942">
        <f>VLOOKUP(D2942, GeoCodeZips!B:C, 2, FALSE)</f>
        <v>5</v>
      </c>
      <c r="J2942">
        <f>VLOOKUP(D2942, GeoCodeZips!B:D, 3, FALSE)</f>
        <v>29064</v>
      </c>
      <c r="K2942">
        <f>VLOOKUP(D2942, GeoCodeZips!B:R, 17, FALSE)</f>
        <v>90061</v>
      </c>
      <c r="L2942">
        <f t="shared" si="90"/>
        <v>2.6493256262042388E-3</v>
      </c>
      <c r="M2942" s="5">
        <f t="shared" si="91"/>
        <v>6.4935064935064929E-2</v>
      </c>
    </row>
    <row r="2943" spans="1:13" ht="17" x14ac:dyDescent="0.25">
      <c r="A2943" s="2">
        <v>43949</v>
      </c>
      <c r="B2943" t="s">
        <v>9</v>
      </c>
      <c r="C2943">
        <v>37</v>
      </c>
      <c r="D2943" t="s">
        <v>146</v>
      </c>
      <c r="E2943">
        <v>80</v>
      </c>
      <c r="G2943">
        <v>-118.267985</v>
      </c>
      <c r="H2943">
        <v>33.932640999999997</v>
      </c>
      <c r="I2943">
        <f>VLOOKUP(D2943, GeoCodeZips!B:C, 2, FALSE)</f>
        <v>5</v>
      </c>
      <c r="J2943">
        <f>VLOOKUP(D2943, GeoCodeZips!B:D, 3, FALSE)</f>
        <v>29064</v>
      </c>
      <c r="K2943">
        <f>VLOOKUP(D2943, GeoCodeZips!B:R, 17, FALSE)</f>
        <v>90061</v>
      </c>
      <c r="L2943">
        <f t="shared" si="90"/>
        <v>2.7525461051472614E-3</v>
      </c>
      <c r="M2943" s="5">
        <f t="shared" si="91"/>
        <v>3.7500000000000117E-2</v>
      </c>
    </row>
    <row r="2944" spans="1:13" ht="17" x14ac:dyDescent="0.25">
      <c r="A2944" s="2">
        <v>43950</v>
      </c>
      <c r="B2944" t="s">
        <v>9</v>
      </c>
      <c r="C2944">
        <v>37</v>
      </c>
      <c r="D2944" t="s">
        <v>146</v>
      </c>
      <c r="E2944">
        <v>89</v>
      </c>
      <c r="G2944">
        <v>-118.267985</v>
      </c>
      <c r="H2944">
        <v>33.932640999999997</v>
      </c>
      <c r="I2944">
        <f>VLOOKUP(D2944, GeoCodeZips!B:C, 2, FALSE)</f>
        <v>5</v>
      </c>
      <c r="J2944">
        <f>VLOOKUP(D2944, GeoCodeZips!B:D, 3, FALSE)</f>
        <v>29064</v>
      </c>
      <c r="K2944">
        <f>VLOOKUP(D2944, GeoCodeZips!B:R, 17, FALSE)</f>
        <v>90061</v>
      </c>
      <c r="L2944">
        <f t="shared" si="90"/>
        <v>3.0622075419763279E-3</v>
      </c>
      <c r="M2944" s="5">
        <f t="shared" si="91"/>
        <v>0.10112359550561788</v>
      </c>
    </row>
    <row r="2945" spans="1:13" ht="17" x14ac:dyDescent="0.25">
      <c r="A2945" s="2">
        <v>43951</v>
      </c>
      <c r="B2945" t="s">
        <v>9</v>
      </c>
      <c r="C2945">
        <v>37</v>
      </c>
      <c r="D2945" t="s">
        <v>146</v>
      </c>
      <c r="E2945">
        <v>89</v>
      </c>
      <c r="G2945">
        <v>-118.267985</v>
      </c>
      <c r="H2945">
        <v>33.932640999999997</v>
      </c>
      <c r="I2945">
        <f>VLOOKUP(D2945, GeoCodeZips!B:C, 2, FALSE)</f>
        <v>5</v>
      </c>
      <c r="J2945">
        <f>VLOOKUP(D2945, GeoCodeZips!B:D, 3, FALSE)</f>
        <v>29064</v>
      </c>
      <c r="K2945">
        <f>VLOOKUP(D2945, GeoCodeZips!B:R, 17, FALSE)</f>
        <v>90061</v>
      </c>
      <c r="L2945">
        <f t="shared" si="90"/>
        <v>3.0622075419763279E-3</v>
      </c>
      <c r="M2945" s="5">
        <f t="shared" si="91"/>
        <v>0</v>
      </c>
    </row>
    <row r="2946" spans="1:13" ht="17" x14ac:dyDescent="0.25">
      <c r="A2946" s="2">
        <v>43952</v>
      </c>
      <c r="B2946" t="s">
        <v>9</v>
      </c>
      <c r="C2946">
        <v>37</v>
      </c>
      <c r="D2946" t="s">
        <v>146</v>
      </c>
      <c r="E2946">
        <v>96</v>
      </c>
      <c r="G2946">
        <v>-118.267985</v>
      </c>
      <c r="H2946">
        <v>33.932640999999997</v>
      </c>
      <c r="I2946">
        <f>VLOOKUP(D2946, GeoCodeZips!B:C, 2, FALSE)</f>
        <v>5</v>
      </c>
      <c r="J2946">
        <f>VLOOKUP(D2946, GeoCodeZips!B:D, 3, FALSE)</f>
        <v>29064</v>
      </c>
      <c r="K2946">
        <f>VLOOKUP(D2946, GeoCodeZips!B:R, 17, FALSE)</f>
        <v>90061</v>
      </c>
      <c r="L2946">
        <f t="shared" si="90"/>
        <v>3.3030553261767133E-3</v>
      </c>
      <c r="M2946" s="5">
        <f t="shared" si="91"/>
        <v>7.2916666666666671E-2</v>
      </c>
    </row>
    <row r="2947" spans="1:13" ht="17" x14ac:dyDescent="0.25">
      <c r="A2947" s="2">
        <v>43953</v>
      </c>
      <c r="B2947" t="s">
        <v>9</v>
      </c>
      <c r="C2947">
        <v>37</v>
      </c>
      <c r="D2947" t="s">
        <v>146</v>
      </c>
      <c r="E2947">
        <v>97</v>
      </c>
      <c r="G2947">
        <v>-118.267985</v>
      </c>
      <c r="H2947">
        <v>33.932640999999997</v>
      </c>
      <c r="I2947">
        <f>VLOOKUP(D2947, GeoCodeZips!B:C, 2, FALSE)</f>
        <v>5</v>
      </c>
      <c r="J2947">
        <f>VLOOKUP(D2947, GeoCodeZips!B:D, 3, FALSE)</f>
        <v>29064</v>
      </c>
      <c r="K2947">
        <f>VLOOKUP(D2947, GeoCodeZips!B:R, 17, FALSE)</f>
        <v>90061</v>
      </c>
      <c r="L2947">
        <f t="shared" ref="L2947:L3010" si="92">E2947/J2947</f>
        <v>3.3374621524910543E-3</v>
      </c>
      <c r="M2947" s="5">
        <f t="shared" ref="M2947:M3010" si="93">IF(D2947=D2946,(L2947-L2946)/L2947,0)</f>
        <v>1.0309278350515538E-2</v>
      </c>
    </row>
    <row r="2948" spans="1:13" ht="17" x14ac:dyDescent="0.25">
      <c r="A2948" s="2">
        <v>43954</v>
      </c>
      <c r="B2948" t="s">
        <v>9</v>
      </c>
      <c r="C2948">
        <v>37</v>
      </c>
      <c r="D2948" t="s">
        <v>146</v>
      </c>
      <c r="E2948">
        <v>102</v>
      </c>
      <c r="G2948">
        <v>-118.267985</v>
      </c>
      <c r="H2948">
        <v>33.932640999999997</v>
      </c>
      <c r="I2948">
        <f>VLOOKUP(D2948, GeoCodeZips!B:C, 2, FALSE)</f>
        <v>5</v>
      </c>
      <c r="J2948">
        <f>VLOOKUP(D2948, GeoCodeZips!B:D, 3, FALSE)</f>
        <v>29064</v>
      </c>
      <c r="K2948">
        <f>VLOOKUP(D2948, GeoCodeZips!B:R, 17, FALSE)</f>
        <v>90061</v>
      </c>
      <c r="L2948">
        <f t="shared" si="92"/>
        <v>3.5094962840627581E-3</v>
      </c>
      <c r="M2948" s="5">
        <f t="shared" si="93"/>
        <v>4.901960784313724E-2</v>
      </c>
    </row>
    <row r="2949" spans="1:13" ht="17" x14ac:dyDescent="0.25">
      <c r="A2949" s="2">
        <v>43955</v>
      </c>
      <c r="B2949" t="s">
        <v>9</v>
      </c>
      <c r="C2949">
        <v>37</v>
      </c>
      <c r="D2949" t="s">
        <v>146</v>
      </c>
      <c r="E2949">
        <v>102</v>
      </c>
      <c r="G2949">
        <v>-118.267985</v>
      </c>
      <c r="H2949">
        <v>33.932640999999997</v>
      </c>
      <c r="I2949">
        <f>VLOOKUP(D2949, GeoCodeZips!B:C, 2, FALSE)</f>
        <v>5</v>
      </c>
      <c r="J2949">
        <f>VLOOKUP(D2949, GeoCodeZips!B:D, 3, FALSE)</f>
        <v>29064</v>
      </c>
      <c r="K2949">
        <f>VLOOKUP(D2949, GeoCodeZips!B:R, 17, FALSE)</f>
        <v>90061</v>
      </c>
      <c r="L2949">
        <f t="shared" si="92"/>
        <v>3.5094962840627581E-3</v>
      </c>
      <c r="M2949" s="5">
        <f t="shared" si="93"/>
        <v>0</v>
      </c>
    </row>
    <row r="2950" spans="1:13" ht="17" x14ac:dyDescent="0.25">
      <c r="A2950" s="2">
        <v>43956</v>
      </c>
      <c r="B2950" t="s">
        <v>9</v>
      </c>
      <c r="C2950">
        <v>37</v>
      </c>
      <c r="D2950" t="s">
        <v>146</v>
      </c>
      <c r="E2950">
        <v>112</v>
      </c>
      <c r="G2950">
        <v>-118.267985</v>
      </c>
      <c r="H2950">
        <v>33.932640999999997</v>
      </c>
      <c r="I2950">
        <f>VLOOKUP(D2950, GeoCodeZips!B:C, 2, FALSE)</f>
        <v>5</v>
      </c>
      <c r="J2950">
        <f>VLOOKUP(D2950, GeoCodeZips!B:D, 3, FALSE)</f>
        <v>29064</v>
      </c>
      <c r="K2950">
        <f>VLOOKUP(D2950, GeoCodeZips!B:R, 17, FALSE)</f>
        <v>90061</v>
      </c>
      <c r="L2950">
        <f t="shared" si="92"/>
        <v>3.8535645472061657E-3</v>
      </c>
      <c r="M2950" s="5">
        <f t="shared" si="93"/>
        <v>8.928571428571426E-2</v>
      </c>
    </row>
    <row r="2951" spans="1:13" ht="17" x14ac:dyDescent="0.25">
      <c r="A2951" s="2">
        <v>43957</v>
      </c>
      <c r="B2951" t="s">
        <v>9</v>
      </c>
      <c r="C2951">
        <v>37</v>
      </c>
      <c r="D2951" t="s">
        <v>146</v>
      </c>
      <c r="E2951">
        <v>116</v>
      </c>
      <c r="G2951">
        <v>-118.267985</v>
      </c>
      <c r="H2951">
        <v>33.932640999999997</v>
      </c>
      <c r="I2951">
        <f>VLOOKUP(D2951, GeoCodeZips!B:C, 2, FALSE)</f>
        <v>5</v>
      </c>
      <c r="J2951">
        <f>VLOOKUP(D2951, GeoCodeZips!B:D, 3, FALSE)</f>
        <v>29064</v>
      </c>
      <c r="K2951">
        <f>VLOOKUP(D2951, GeoCodeZips!B:R, 17, FALSE)</f>
        <v>90061</v>
      </c>
      <c r="L2951">
        <f t="shared" si="92"/>
        <v>3.9911918524635284E-3</v>
      </c>
      <c r="M2951" s="5">
        <f t="shared" si="93"/>
        <v>3.4482758620689585E-2</v>
      </c>
    </row>
    <row r="2952" spans="1:13" ht="17" x14ac:dyDescent="0.25">
      <c r="A2952" s="2">
        <v>43958</v>
      </c>
      <c r="B2952" t="s">
        <v>9</v>
      </c>
      <c r="C2952">
        <v>37</v>
      </c>
      <c r="D2952" t="s">
        <v>146</v>
      </c>
      <c r="E2952">
        <v>117</v>
      </c>
      <c r="G2952">
        <v>-118.267985</v>
      </c>
      <c r="H2952">
        <v>33.932640999999997</v>
      </c>
      <c r="I2952">
        <f>VLOOKUP(D2952, GeoCodeZips!B:C, 2, FALSE)</f>
        <v>5</v>
      </c>
      <c r="J2952">
        <f>VLOOKUP(D2952, GeoCodeZips!B:D, 3, FALSE)</f>
        <v>29064</v>
      </c>
      <c r="K2952">
        <f>VLOOKUP(D2952, GeoCodeZips!B:R, 17, FALSE)</f>
        <v>90061</v>
      </c>
      <c r="L2952">
        <f t="shared" si="92"/>
        <v>4.0255986787778699E-3</v>
      </c>
      <c r="M2952" s="5">
        <f t="shared" si="93"/>
        <v>8.5470085470087161E-3</v>
      </c>
    </row>
    <row r="2953" spans="1:13" ht="17" x14ac:dyDescent="0.25">
      <c r="A2953" s="2">
        <v>43959</v>
      </c>
      <c r="B2953" t="s">
        <v>9</v>
      </c>
      <c r="C2953">
        <v>37</v>
      </c>
      <c r="D2953" t="s">
        <v>146</v>
      </c>
      <c r="E2953">
        <v>120</v>
      </c>
      <c r="G2953">
        <v>-118.267985</v>
      </c>
      <c r="H2953">
        <v>33.932640999999997</v>
      </c>
      <c r="I2953">
        <f>VLOOKUP(D2953, GeoCodeZips!B:C, 2, FALSE)</f>
        <v>5</v>
      </c>
      <c r="J2953">
        <f>VLOOKUP(D2953, GeoCodeZips!B:D, 3, FALSE)</f>
        <v>29064</v>
      </c>
      <c r="K2953">
        <f>VLOOKUP(D2953, GeoCodeZips!B:R, 17, FALSE)</f>
        <v>90061</v>
      </c>
      <c r="L2953">
        <f t="shared" si="92"/>
        <v>4.1288191577208916E-3</v>
      </c>
      <c r="M2953" s="5">
        <f t="shared" si="93"/>
        <v>2.499999999999987E-2</v>
      </c>
    </row>
    <row r="2954" spans="1:13" ht="17" x14ac:dyDescent="0.25">
      <c r="A2954" s="2">
        <v>43960</v>
      </c>
      <c r="B2954" t="s">
        <v>9</v>
      </c>
      <c r="C2954">
        <v>37</v>
      </c>
      <c r="D2954" t="s">
        <v>146</v>
      </c>
      <c r="E2954">
        <v>125</v>
      </c>
      <c r="G2954">
        <v>-118.267985</v>
      </c>
      <c r="H2954">
        <v>33.932640999999997</v>
      </c>
      <c r="I2954">
        <f>VLOOKUP(D2954, GeoCodeZips!B:C, 2, FALSE)</f>
        <v>5</v>
      </c>
      <c r="J2954">
        <f>VLOOKUP(D2954, GeoCodeZips!B:D, 3, FALSE)</f>
        <v>29064</v>
      </c>
      <c r="K2954">
        <f>VLOOKUP(D2954, GeoCodeZips!B:R, 17, FALSE)</f>
        <v>90061</v>
      </c>
      <c r="L2954">
        <f t="shared" si="92"/>
        <v>4.3008532892925954E-3</v>
      </c>
      <c r="M2954" s="5">
        <f t="shared" si="93"/>
        <v>3.9999999999999994E-2</v>
      </c>
    </row>
    <row r="2955" spans="1:13" ht="17" x14ac:dyDescent="0.25">
      <c r="A2955" s="2">
        <v>43961</v>
      </c>
      <c r="B2955" t="s">
        <v>9</v>
      </c>
      <c r="C2955">
        <v>37</v>
      </c>
      <c r="D2955" t="s">
        <v>146</v>
      </c>
      <c r="E2955">
        <v>125</v>
      </c>
      <c r="G2955">
        <v>-118.267985</v>
      </c>
      <c r="H2955">
        <v>33.932640999999997</v>
      </c>
      <c r="I2955">
        <f>VLOOKUP(D2955, GeoCodeZips!B:C, 2, FALSE)</f>
        <v>5</v>
      </c>
      <c r="J2955">
        <f>VLOOKUP(D2955, GeoCodeZips!B:D, 3, FALSE)</f>
        <v>29064</v>
      </c>
      <c r="K2955">
        <f>VLOOKUP(D2955, GeoCodeZips!B:R, 17, FALSE)</f>
        <v>90061</v>
      </c>
      <c r="L2955">
        <f t="shared" si="92"/>
        <v>4.3008532892925954E-3</v>
      </c>
      <c r="M2955" s="5">
        <f t="shared" si="93"/>
        <v>0</v>
      </c>
    </row>
    <row r="2956" spans="1:13" ht="17" x14ac:dyDescent="0.25">
      <c r="A2956" s="2">
        <v>43962</v>
      </c>
      <c r="B2956" t="s">
        <v>9</v>
      </c>
      <c r="C2956">
        <v>37</v>
      </c>
      <c r="D2956" t="s">
        <v>146</v>
      </c>
      <c r="E2956">
        <v>129</v>
      </c>
      <c r="G2956">
        <v>-118.267985</v>
      </c>
      <c r="H2956">
        <v>33.932640999999997</v>
      </c>
      <c r="I2956">
        <f>VLOOKUP(D2956, GeoCodeZips!B:C, 2, FALSE)</f>
        <v>5</v>
      </c>
      <c r="J2956">
        <f>VLOOKUP(D2956, GeoCodeZips!B:D, 3, FALSE)</f>
        <v>29064</v>
      </c>
      <c r="K2956">
        <f>VLOOKUP(D2956, GeoCodeZips!B:R, 17, FALSE)</f>
        <v>90061</v>
      </c>
      <c r="L2956">
        <f t="shared" si="92"/>
        <v>4.4384805945499586E-3</v>
      </c>
      <c r="M2956" s="5">
        <f t="shared" si="93"/>
        <v>3.1007751937984527E-2</v>
      </c>
    </row>
    <row r="2957" spans="1:13" ht="17" x14ac:dyDescent="0.25">
      <c r="A2957" s="2">
        <v>43963</v>
      </c>
      <c r="B2957" t="s">
        <v>9</v>
      </c>
      <c r="C2957">
        <v>37</v>
      </c>
      <c r="D2957" t="s">
        <v>146</v>
      </c>
      <c r="E2957">
        <v>132</v>
      </c>
      <c r="G2957">
        <v>-118.267985</v>
      </c>
      <c r="H2957">
        <v>33.932640999999997</v>
      </c>
      <c r="I2957">
        <f>VLOOKUP(D2957, GeoCodeZips!B:C, 2, FALSE)</f>
        <v>5</v>
      </c>
      <c r="J2957">
        <f>VLOOKUP(D2957, GeoCodeZips!B:D, 3, FALSE)</f>
        <v>29064</v>
      </c>
      <c r="K2957">
        <f>VLOOKUP(D2957, GeoCodeZips!B:R, 17, FALSE)</f>
        <v>90061</v>
      </c>
      <c r="L2957">
        <f t="shared" si="92"/>
        <v>4.5417010734929812E-3</v>
      </c>
      <c r="M2957" s="5">
        <f t="shared" si="93"/>
        <v>2.2727272727272797E-2</v>
      </c>
    </row>
    <row r="2958" spans="1:13" ht="17" x14ac:dyDescent="0.25">
      <c r="A2958" s="2">
        <v>43964</v>
      </c>
      <c r="B2958" t="s">
        <v>9</v>
      </c>
      <c r="C2958">
        <v>37</v>
      </c>
      <c r="D2958" t="s">
        <v>146</v>
      </c>
      <c r="E2958">
        <v>137</v>
      </c>
      <c r="G2958">
        <v>-118.267985</v>
      </c>
      <c r="H2958">
        <v>33.932640999999997</v>
      </c>
      <c r="I2958">
        <f>VLOOKUP(D2958, GeoCodeZips!B:C, 2, FALSE)</f>
        <v>5</v>
      </c>
      <c r="J2958">
        <f>VLOOKUP(D2958, GeoCodeZips!B:D, 3, FALSE)</f>
        <v>29064</v>
      </c>
      <c r="K2958">
        <f>VLOOKUP(D2958, GeoCodeZips!B:R, 17, FALSE)</f>
        <v>90061</v>
      </c>
      <c r="L2958">
        <f t="shared" si="92"/>
        <v>4.713735205064685E-3</v>
      </c>
      <c r="M2958" s="5">
        <f t="shared" si="93"/>
        <v>3.6496350364963494E-2</v>
      </c>
    </row>
    <row r="2959" spans="1:13" ht="17" x14ac:dyDescent="0.25">
      <c r="A2959" s="2">
        <v>43965</v>
      </c>
      <c r="B2959" t="s">
        <v>9</v>
      </c>
      <c r="C2959">
        <v>37</v>
      </c>
      <c r="D2959" t="s">
        <v>146</v>
      </c>
      <c r="E2959">
        <v>141</v>
      </c>
      <c r="G2959">
        <v>-118.267985</v>
      </c>
      <c r="H2959">
        <v>33.932640999999997</v>
      </c>
      <c r="I2959">
        <f>VLOOKUP(D2959, GeoCodeZips!B:C, 2, FALSE)</f>
        <v>5</v>
      </c>
      <c r="J2959">
        <f>VLOOKUP(D2959, GeoCodeZips!B:D, 3, FALSE)</f>
        <v>29064</v>
      </c>
      <c r="K2959">
        <f>VLOOKUP(D2959, GeoCodeZips!B:R, 17, FALSE)</f>
        <v>90061</v>
      </c>
      <c r="L2959">
        <f t="shared" si="92"/>
        <v>4.8513625103220482E-3</v>
      </c>
      <c r="M2959" s="5">
        <f t="shared" si="93"/>
        <v>2.8368794326241162E-2</v>
      </c>
    </row>
    <row r="2960" spans="1:13" ht="17" x14ac:dyDescent="0.25">
      <c r="A2960" s="2">
        <v>43966</v>
      </c>
      <c r="B2960" t="s">
        <v>9</v>
      </c>
      <c r="C2960">
        <v>37</v>
      </c>
      <c r="D2960" t="s">
        <v>146</v>
      </c>
      <c r="E2960">
        <v>141</v>
      </c>
      <c r="G2960">
        <v>-118.267985</v>
      </c>
      <c r="H2960">
        <v>33.932640999999997</v>
      </c>
      <c r="I2960">
        <f>VLOOKUP(D2960, GeoCodeZips!B:C, 2, FALSE)</f>
        <v>5</v>
      </c>
      <c r="J2960">
        <f>VLOOKUP(D2960, GeoCodeZips!B:D, 3, FALSE)</f>
        <v>29064</v>
      </c>
      <c r="K2960">
        <f>VLOOKUP(D2960, GeoCodeZips!B:R, 17, FALSE)</f>
        <v>90061</v>
      </c>
      <c r="L2960">
        <f t="shared" si="92"/>
        <v>4.8513625103220482E-3</v>
      </c>
      <c r="M2960" s="5">
        <f t="shared" si="93"/>
        <v>0</v>
      </c>
    </row>
    <row r="2961" spans="1:13" ht="17" x14ac:dyDescent="0.25">
      <c r="A2961" s="2">
        <v>43967</v>
      </c>
      <c r="B2961" t="s">
        <v>9</v>
      </c>
      <c r="C2961">
        <v>37</v>
      </c>
      <c r="D2961" t="s">
        <v>146</v>
      </c>
      <c r="E2961">
        <v>152</v>
      </c>
      <c r="G2961">
        <v>-118.267985</v>
      </c>
      <c r="H2961">
        <v>33.932640999999997</v>
      </c>
      <c r="I2961">
        <f>VLOOKUP(D2961, GeoCodeZips!B:C, 2, FALSE)</f>
        <v>5</v>
      </c>
      <c r="J2961">
        <f>VLOOKUP(D2961, GeoCodeZips!B:D, 3, FALSE)</f>
        <v>29064</v>
      </c>
      <c r="K2961">
        <f>VLOOKUP(D2961, GeoCodeZips!B:R, 17, FALSE)</f>
        <v>90061</v>
      </c>
      <c r="L2961">
        <f t="shared" si="92"/>
        <v>5.2298375997797963E-3</v>
      </c>
      <c r="M2961" s="5">
        <f t="shared" si="93"/>
        <v>7.2368421052631526E-2</v>
      </c>
    </row>
    <row r="2962" spans="1:13" ht="17" x14ac:dyDescent="0.25">
      <c r="A2962" s="2">
        <v>43968</v>
      </c>
      <c r="B2962" t="s">
        <v>9</v>
      </c>
      <c r="C2962">
        <v>37</v>
      </c>
      <c r="D2962" t="s">
        <v>146</v>
      </c>
      <c r="E2962">
        <v>158</v>
      </c>
      <c r="G2962">
        <v>-118.267985</v>
      </c>
      <c r="H2962">
        <v>33.932640999999997</v>
      </c>
      <c r="I2962">
        <f>VLOOKUP(D2962, GeoCodeZips!B:C, 2, FALSE)</f>
        <v>5</v>
      </c>
      <c r="J2962">
        <f>VLOOKUP(D2962, GeoCodeZips!B:D, 3, FALSE)</f>
        <v>29064</v>
      </c>
      <c r="K2962">
        <f>VLOOKUP(D2962, GeoCodeZips!B:R, 17, FALSE)</f>
        <v>90061</v>
      </c>
      <c r="L2962">
        <f t="shared" si="92"/>
        <v>5.4362785576658407E-3</v>
      </c>
      <c r="M2962" s="5">
        <f t="shared" si="93"/>
        <v>3.7974683544303757E-2</v>
      </c>
    </row>
    <row r="2963" spans="1:13" ht="17" x14ac:dyDescent="0.25">
      <c r="A2963" s="2">
        <v>43969</v>
      </c>
      <c r="B2963" t="s">
        <v>9</v>
      </c>
      <c r="C2963">
        <v>37</v>
      </c>
      <c r="D2963" t="s">
        <v>146</v>
      </c>
      <c r="E2963">
        <v>162</v>
      </c>
      <c r="G2963">
        <v>-118.267985</v>
      </c>
      <c r="H2963">
        <v>33.932640999999997</v>
      </c>
      <c r="I2963">
        <f>VLOOKUP(D2963, GeoCodeZips!B:C, 2, FALSE)</f>
        <v>5</v>
      </c>
      <c r="J2963">
        <f>VLOOKUP(D2963, GeoCodeZips!B:D, 3, FALSE)</f>
        <v>29064</v>
      </c>
      <c r="K2963">
        <f>VLOOKUP(D2963, GeoCodeZips!B:R, 17, FALSE)</f>
        <v>90061</v>
      </c>
      <c r="L2963">
        <f t="shared" si="92"/>
        <v>5.5739058629232039E-3</v>
      </c>
      <c r="M2963" s="5">
        <f t="shared" si="93"/>
        <v>2.4691358024691384E-2</v>
      </c>
    </row>
    <row r="2964" spans="1:13" ht="17" x14ac:dyDescent="0.25">
      <c r="A2964" s="2">
        <v>43970</v>
      </c>
      <c r="B2964" t="s">
        <v>9</v>
      </c>
      <c r="C2964">
        <v>37</v>
      </c>
      <c r="D2964" t="s">
        <v>146</v>
      </c>
      <c r="E2964">
        <v>163</v>
      </c>
      <c r="G2964">
        <v>-118.267985</v>
      </c>
      <c r="H2964">
        <v>33.932640999999997</v>
      </c>
      <c r="I2964">
        <f>VLOOKUP(D2964, GeoCodeZips!B:C, 2, FALSE)</f>
        <v>5</v>
      </c>
      <c r="J2964">
        <f>VLOOKUP(D2964, GeoCodeZips!B:D, 3, FALSE)</f>
        <v>29064</v>
      </c>
      <c r="K2964">
        <f>VLOOKUP(D2964, GeoCodeZips!B:R, 17, FALSE)</f>
        <v>90061</v>
      </c>
      <c r="L2964">
        <f t="shared" si="92"/>
        <v>5.6083126892375445E-3</v>
      </c>
      <c r="M2964" s="5">
        <f t="shared" si="93"/>
        <v>6.1349693251533423E-3</v>
      </c>
    </row>
    <row r="2965" spans="1:13" ht="17" x14ac:dyDescent="0.25">
      <c r="A2965" s="2">
        <v>43971</v>
      </c>
      <c r="B2965" t="s">
        <v>9</v>
      </c>
      <c r="C2965">
        <v>37</v>
      </c>
      <c r="D2965" t="s">
        <v>146</v>
      </c>
      <c r="E2965">
        <v>163</v>
      </c>
      <c r="G2965">
        <v>-118.267985</v>
      </c>
      <c r="H2965">
        <v>33.932640999999997</v>
      </c>
      <c r="I2965">
        <f>VLOOKUP(D2965, GeoCodeZips!B:C, 2, FALSE)</f>
        <v>5</v>
      </c>
      <c r="J2965">
        <f>VLOOKUP(D2965, GeoCodeZips!B:D, 3, FALSE)</f>
        <v>29064</v>
      </c>
      <c r="K2965">
        <f>VLOOKUP(D2965, GeoCodeZips!B:R, 17, FALSE)</f>
        <v>90061</v>
      </c>
      <c r="L2965">
        <f t="shared" si="92"/>
        <v>5.6083126892375445E-3</v>
      </c>
      <c r="M2965" s="5">
        <f t="shared" si="93"/>
        <v>0</v>
      </c>
    </row>
    <row r="2966" spans="1:13" ht="17" x14ac:dyDescent="0.25">
      <c r="A2966" s="2">
        <v>43972</v>
      </c>
      <c r="B2966" t="s">
        <v>9</v>
      </c>
      <c r="C2966">
        <v>37</v>
      </c>
      <c r="D2966" t="s">
        <v>146</v>
      </c>
      <c r="E2966">
        <v>174</v>
      </c>
      <c r="G2966">
        <v>-118.267985</v>
      </c>
      <c r="H2966">
        <v>33.932640999999997</v>
      </c>
      <c r="I2966">
        <f>VLOOKUP(D2966, GeoCodeZips!B:C, 2, FALSE)</f>
        <v>5</v>
      </c>
      <c r="J2966">
        <f>VLOOKUP(D2966, GeoCodeZips!B:D, 3, FALSE)</f>
        <v>29064</v>
      </c>
      <c r="K2966">
        <f>VLOOKUP(D2966, GeoCodeZips!B:R, 17, FALSE)</f>
        <v>90061</v>
      </c>
      <c r="L2966">
        <f t="shared" si="92"/>
        <v>5.9867877786952935E-3</v>
      </c>
      <c r="M2966" s="5">
        <f t="shared" si="93"/>
        <v>6.321839080459779E-2</v>
      </c>
    </row>
    <row r="2967" spans="1:13" ht="17" x14ac:dyDescent="0.25">
      <c r="A2967" s="2">
        <v>43973</v>
      </c>
      <c r="B2967" t="s">
        <v>9</v>
      </c>
      <c r="C2967">
        <v>37</v>
      </c>
      <c r="D2967" t="s">
        <v>146</v>
      </c>
      <c r="E2967">
        <v>178</v>
      </c>
      <c r="G2967">
        <v>-118.267985</v>
      </c>
      <c r="H2967">
        <v>33.932640999999997</v>
      </c>
      <c r="I2967">
        <f>VLOOKUP(D2967, GeoCodeZips!B:C, 2, FALSE)</f>
        <v>5</v>
      </c>
      <c r="J2967">
        <f>VLOOKUP(D2967, GeoCodeZips!B:D, 3, FALSE)</f>
        <v>29064</v>
      </c>
      <c r="K2967">
        <f>VLOOKUP(D2967, GeoCodeZips!B:R, 17, FALSE)</f>
        <v>90061</v>
      </c>
      <c r="L2967">
        <f t="shared" si="92"/>
        <v>6.1244150839526558E-3</v>
      </c>
      <c r="M2967" s="5">
        <f t="shared" si="93"/>
        <v>2.2471910112359432E-2</v>
      </c>
    </row>
    <row r="2968" spans="1:13" ht="17" x14ac:dyDescent="0.25">
      <c r="A2968" s="2">
        <v>43974</v>
      </c>
      <c r="B2968" t="s">
        <v>9</v>
      </c>
      <c r="C2968">
        <v>37</v>
      </c>
      <c r="D2968" t="s">
        <v>146</v>
      </c>
      <c r="E2968">
        <v>186</v>
      </c>
      <c r="G2968">
        <v>-118.267985</v>
      </c>
      <c r="H2968">
        <v>33.932640999999997</v>
      </c>
      <c r="I2968">
        <f>VLOOKUP(D2968, GeoCodeZips!B:C, 2, FALSE)</f>
        <v>5</v>
      </c>
      <c r="J2968">
        <f>VLOOKUP(D2968, GeoCodeZips!B:D, 3, FALSE)</f>
        <v>29064</v>
      </c>
      <c r="K2968">
        <f>VLOOKUP(D2968, GeoCodeZips!B:R, 17, FALSE)</f>
        <v>90061</v>
      </c>
      <c r="L2968">
        <f t="shared" si="92"/>
        <v>6.3996696944673822E-3</v>
      </c>
      <c r="M2968" s="5">
        <f t="shared" si="93"/>
        <v>4.3010752688172088E-2</v>
      </c>
    </row>
    <row r="2969" spans="1:13" ht="17" x14ac:dyDescent="0.25">
      <c r="A2969" s="2">
        <v>43975</v>
      </c>
      <c r="B2969" t="s">
        <v>9</v>
      </c>
      <c r="C2969">
        <v>37</v>
      </c>
      <c r="D2969" t="s">
        <v>146</v>
      </c>
      <c r="E2969">
        <v>194</v>
      </c>
      <c r="G2969">
        <v>-118.267985</v>
      </c>
      <c r="H2969">
        <v>33.932640999999997</v>
      </c>
      <c r="I2969">
        <f>VLOOKUP(D2969, GeoCodeZips!B:C, 2, FALSE)</f>
        <v>5</v>
      </c>
      <c r="J2969">
        <f>VLOOKUP(D2969, GeoCodeZips!B:D, 3, FALSE)</f>
        <v>29064</v>
      </c>
      <c r="K2969">
        <f>VLOOKUP(D2969, GeoCodeZips!B:R, 17, FALSE)</f>
        <v>90061</v>
      </c>
      <c r="L2969">
        <f t="shared" si="92"/>
        <v>6.6749243049821086E-3</v>
      </c>
      <c r="M2969" s="5">
        <f t="shared" si="93"/>
        <v>4.1237113402061897E-2</v>
      </c>
    </row>
    <row r="2970" spans="1:13" ht="17" x14ac:dyDescent="0.25">
      <c r="A2970" s="2">
        <v>43976</v>
      </c>
      <c r="B2970" t="s">
        <v>9</v>
      </c>
      <c r="C2970">
        <v>37</v>
      </c>
      <c r="D2970" t="s">
        <v>146</v>
      </c>
      <c r="E2970">
        <v>204</v>
      </c>
      <c r="G2970">
        <v>-118.267985</v>
      </c>
      <c r="H2970">
        <v>33.932640999999997</v>
      </c>
      <c r="I2970">
        <f>VLOOKUP(D2970, GeoCodeZips!B:C, 2, FALSE)</f>
        <v>5</v>
      </c>
      <c r="J2970">
        <f>VLOOKUP(D2970, GeoCodeZips!B:D, 3, FALSE)</f>
        <v>29064</v>
      </c>
      <c r="K2970">
        <f>VLOOKUP(D2970, GeoCodeZips!B:R, 17, FALSE)</f>
        <v>90061</v>
      </c>
      <c r="L2970">
        <f t="shared" si="92"/>
        <v>7.0189925681255162E-3</v>
      </c>
      <c r="M2970" s="5">
        <f t="shared" si="93"/>
        <v>4.901960784313724E-2</v>
      </c>
    </row>
    <row r="2971" spans="1:13" ht="17" x14ac:dyDescent="0.25">
      <c r="A2971" s="2">
        <v>43977</v>
      </c>
      <c r="B2971" t="s">
        <v>9</v>
      </c>
      <c r="C2971">
        <v>37</v>
      </c>
      <c r="D2971" t="s">
        <v>146</v>
      </c>
      <c r="E2971">
        <v>221</v>
      </c>
      <c r="G2971">
        <v>-118.267985</v>
      </c>
      <c r="H2971">
        <v>33.932640999999997</v>
      </c>
      <c r="I2971">
        <f>VLOOKUP(D2971, GeoCodeZips!B:C, 2, FALSE)</f>
        <v>5</v>
      </c>
      <c r="J2971">
        <f>VLOOKUP(D2971, GeoCodeZips!B:D, 3, FALSE)</f>
        <v>29064</v>
      </c>
      <c r="K2971">
        <f>VLOOKUP(D2971, GeoCodeZips!B:R, 17, FALSE)</f>
        <v>90061</v>
      </c>
      <c r="L2971">
        <f t="shared" si="92"/>
        <v>7.6039086154693087E-3</v>
      </c>
      <c r="M2971" s="5">
        <f t="shared" si="93"/>
        <v>7.6923076923076858E-2</v>
      </c>
    </row>
    <row r="2972" spans="1:13" ht="17" x14ac:dyDescent="0.25">
      <c r="A2972" s="2">
        <v>43978</v>
      </c>
      <c r="B2972" t="s">
        <v>9</v>
      </c>
      <c r="C2972">
        <v>37</v>
      </c>
      <c r="D2972" t="s">
        <v>146</v>
      </c>
      <c r="E2972">
        <v>231</v>
      </c>
      <c r="G2972">
        <v>-118.267985</v>
      </c>
      <c r="H2972">
        <v>33.932640999999997</v>
      </c>
      <c r="I2972">
        <f>VLOOKUP(D2972, GeoCodeZips!B:C, 2, FALSE)</f>
        <v>5</v>
      </c>
      <c r="J2972">
        <f>VLOOKUP(D2972, GeoCodeZips!B:D, 3, FALSE)</f>
        <v>29064</v>
      </c>
      <c r="K2972">
        <f>VLOOKUP(D2972, GeoCodeZips!B:R, 17, FALSE)</f>
        <v>90061</v>
      </c>
      <c r="L2972">
        <f t="shared" si="92"/>
        <v>7.9479768786127163E-3</v>
      </c>
      <c r="M2972" s="5">
        <f t="shared" si="93"/>
        <v>4.3290043290043281E-2</v>
      </c>
    </row>
    <row r="2973" spans="1:13" ht="17" x14ac:dyDescent="0.25">
      <c r="A2973" s="2">
        <v>43979</v>
      </c>
      <c r="B2973" t="s">
        <v>9</v>
      </c>
      <c r="C2973">
        <v>37</v>
      </c>
      <c r="D2973" t="s">
        <v>146</v>
      </c>
      <c r="E2973">
        <v>247</v>
      </c>
      <c r="G2973">
        <v>-118.267985</v>
      </c>
      <c r="H2973">
        <v>33.932640999999997</v>
      </c>
      <c r="I2973">
        <f>VLOOKUP(D2973, GeoCodeZips!B:C, 2, FALSE)</f>
        <v>5</v>
      </c>
      <c r="J2973">
        <f>VLOOKUP(D2973, GeoCodeZips!B:D, 3, FALSE)</f>
        <v>29064</v>
      </c>
      <c r="K2973">
        <f>VLOOKUP(D2973, GeoCodeZips!B:R, 17, FALSE)</f>
        <v>90061</v>
      </c>
      <c r="L2973">
        <f t="shared" si="92"/>
        <v>8.4984860996421691E-3</v>
      </c>
      <c r="M2973" s="5">
        <f t="shared" si="93"/>
        <v>6.4777327935222742E-2</v>
      </c>
    </row>
    <row r="2974" spans="1:13" ht="17" x14ac:dyDescent="0.25">
      <c r="A2974" s="2">
        <v>43980</v>
      </c>
      <c r="B2974" t="s">
        <v>9</v>
      </c>
      <c r="C2974">
        <v>37</v>
      </c>
      <c r="D2974" t="s">
        <v>146</v>
      </c>
      <c r="E2974">
        <v>267</v>
      </c>
      <c r="G2974">
        <v>-118.267985</v>
      </c>
      <c r="H2974">
        <v>33.932640999999997</v>
      </c>
      <c r="I2974">
        <f>VLOOKUP(D2974, GeoCodeZips!B:C, 2, FALSE)</f>
        <v>5</v>
      </c>
      <c r="J2974">
        <f>VLOOKUP(D2974, GeoCodeZips!B:D, 3, FALSE)</f>
        <v>29064</v>
      </c>
      <c r="K2974">
        <f>VLOOKUP(D2974, GeoCodeZips!B:R, 17, FALSE)</f>
        <v>90061</v>
      </c>
      <c r="L2974">
        <f t="shared" si="92"/>
        <v>9.1866226259289842E-3</v>
      </c>
      <c r="M2974" s="5">
        <f t="shared" si="93"/>
        <v>7.4906367041198477E-2</v>
      </c>
    </row>
    <row r="2975" spans="1:13" ht="17" x14ac:dyDescent="0.25">
      <c r="A2975" s="2">
        <v>43981</v>
      </c>
      <c r="B2975" t="s">
        <v>9</v>
      </c>
      <c r="C2975">
        <v>37</v>
      </c>
      <c r="D2975" t="s">
        <v>146</v>
      </c>
      <c r="E2975">
        <v>281</v>
      </c>
      <c r="G2975">
        <v>-118.267985</v>
      </c>
      <c r="H2975">
        <v>33.932640999999997</v>
      </c>
      <c r="I2975">
        <f>VLOOKUP(D2975, GeoCodeZips!B:C, 2, FALSE)</f>
        <v>5</v>
      </c>
      <c r="J2975">
        <f>VLOOKUP(D2975, GeoCodeZips!B:D, 3, FALSE)</f>
        <v>29064</v>
      </c>
      <c r="K2975">
        <f>VLOOKUP(D2975, GeoCodeZips!B:R, 17, FALSE)</f>
        <v>90061</v>
      </c>
      <c r="L2975">
        <f t="shared" si="92"/>
        <v>9.6683181943297558E-3</v>
      </c>
      <c r="M2975" s="5">
        <f t="shared" si="93"/>
        <v>4.9822064056939591E-2</v>
      </c>
    </row>
    <row r="2976" spans="1:13" ht="17" x14ac:dyDescent="0.25">
      <c r="A2976" s="2">
        <v>43982</v>
      </c>
      <c r="B2976" t="s">
        <v>9</v>
      </c>
      <c r="C2976">
        <v>37</v>
      </c>
      <c r="D2976" t="s">
        <v>146</v>
      </c>
      <c r="E2976">
        <v>294</v>
      </c>
      <c r="G2976">
        <v>-118.267985</v>
      </c>
      <c r="H2976">
        <v>33.932640999999997</v>
      </c>
      <c r="I2976">
        <f>VLOOKUP(D2976, GeoCodeZips!B:C, 2, FALSE)</f>
        <v>5</v>
      </c>
      <c r="J2976">
        <f>VLOOKUP(D2976, GeoCodeZips!B:D, 3, FALSE)</f>
        <v>29064</v>
      </c>
      <c r="K2976">
        <f>VLOOKUP(D2976, GeoCodeZips!B:R, 17, FALSE)</f>
        <v>90061</v>
      </c>
      <c r="L2976">
        <f t="shared" si="92"/>
        <v>1.0115606936416185E-2</v>
      </c>
      <c r="M2976" s="5">
        <f t="shared" si="93"/>
        <v>4.421768707482987E-2</v>
      </c>
    </row>
    <row r="2977" spans="1:13" ht="17" x14ac:dyDescent="0.25">
      <c r="A2977" s="2">
        <v>43983</v>
      </c>
      <c r="B2977" t="s">
        <v>9</v>
      </c>
      <c r="C2977">
        <v>37</v>
      </c>
      <c r="D2977" t="s">
        <v>146</v>
      </c>
      <c r="E2977">
        <v>301</v>
      </c>
      <c r="G2977">
        <v>-118.267985</v>
      </c>
      <c r="H2977">
        <v>33.932640999999997</v>
      </c>
      <c r="I2977">
        <f>VLOOKUP(D2977, GeoCodeZips!B:C, 2, FALSE)</f>
        <v>5</v>
      </c>
      <c r="J2977">
        <f>VLOOKUP(D2977, GeoCodeZips!B:D, 3, FALSE)</f>
        <v>29064</v>
      </c>
      <c r="K2977">
        <f>VLOOKUP(D2977, GeoCodeZips!B:R, 17, FALSE)</f>
        <v>90061</v>
      </c>
      <c r="L2977">
        <f t="shared" si="92"/>
        <v>1.0356454720616571E-2</v>
      </c>
      <c r="M2977" s="5">
        <f t="shared" si="93"/>
        <v>2.3255813953488413E-2</v>
      </c>
    </row>
    <row r="2978" spans="1:13" ht="17" x14ac:dyDescent="0.25">
      <c r="A2978" s="2">
        <v>43984</v>
      </c>
      <c r="B2978" t="s">
        <v>9</v>
      </c>
      <c r="C2978">
        <v>37</v>
      </c>
      <c r="D2978" t="s">
        <v>146</v>
      </c>
      <c r="E2978">
        <v>321</v>
      </c>
      <c r="G2978">
        <v>-118.267985</v>
      </c>
      <c r="H2978">
        <v>33.932640999999997</v>
      </c>
      <c r="I2978">
        <f>VLOOKUP(D2978, GeoCodeZips!B:C, 2, FALSE)</f>
        <v>5</v>
      </c>
      <c r="J2978">
        <f>VLOOKUP(D2978, GeoCodeZips!B:D, 3, FALSE)</f>
        <v>29064</v>
      </c>
      <c r="K2978">
        <f>VLOOKUP(D2978, GeoCodeZips!B:R, 17, FALSE)</f>
        <v>90061</v>
      </c>
      <c r="L2978">
        <f t="shared" si="92"/>
        <v>1.1044591246903386E-2</v>
      </c>
      <c r="M2978" s="5">
        <f t="shared" si="93"/>
        <v>6.2305295950155742E-2</v>
      </c>
    </row>
    <row r="2979" spans="1:13" ht="17" x14ac:dyDescent="0.25">
      <c r="A2979" s="2">
        <v>43985</v>
      </c>
      <c r="B2979" t="s">
        <v>9</v>
      </c>
      <c r="C2979">
        <v>37</v>
      </c>
      <c r="D2979" t="s">
        <v>146</v>
      </c>
      <c r="E2979">
        <v>332</v>
      </c>
      <c r="G2979">
        <v>-118.267985</v>
      </c>
      <c r="H2979">
        <v>33.932640999999997</v>
      </c>
      <c r="I2979">
        <f>VLOOKUP(D2979, GeoCodeZips!B:C, 2, FALSE)</f>
        <v>5</v>
      </c>
      <c r="J2979">
        <f>VLOOKUP(D2979, GeoCodeZips!B:D, 3, FALSE)</f>
        <v>29064</v>
      </c>
      <c r="K2979">
        <f>VLOOKUP(D2979, GeoCodeZips!B:R, 17, FALSE)</f>
        <v>90061</v>
      </c>
      <c r="L2979">
        <f t="shared" si="92"/>
        <v>1.1423066336361134E-2</v>
      </c>
      <c r="M2979" s="5">
        <f t="shared" si="93"/>
        <v>3.3132530120481903E-2</v>
      </c>
    </row>
    <row r="2980" spans="1:13" ht="17" x14ac:dyDescent="0.25">
      <c r="A2980" s="2">
        <v>43986</v>
      </c>
      <c r="B2980" t="s">
        <v>9</v>
      </c>
      <c r="C2980">
        <v>37</v>
      </c>
      <c r="D2980" t="s">
        <v>146</v>
      </c>
      <c r="E2980">
        <v>341</v>
      </c>
      <c r="G2980">
        <v>-118.267985</v>
      </c>
      <c r="H2980">
        <v>33.932640999999997</v>
      </c>
      <c r="I2980">
        <f>VLOOKUP(D2980, GeoCodeZips!B:C, 2, FALSE)</f>
        <v>5</v>
      </c>
      <c r="J2980">
        <f>VLOOKUP(D2980, GeoCodeZips!B:D, 3, FALSE)</f>
        <v>29064</v>
      </c>
      <c r="K2980">
        <f>VLOOKUP(D2980, GeoCodeZips!B:R, 17, FALSE)</f>
        <v>90061</v>
      </c>
      <c r="L2980">
        <f t="shared" si="92"/>
        <v>1.1732727773190201E-2</v>
      </c>
      <c r="M2980" s="5">
        <f t="shared" si="93"/>
        <v>2.6392961876832852E-2</v>
      </c>
    </row>
    <row r="2981" spans="1:13" ht="17" x14ac:dyDescent="0.25">
      <c r="A2981" s="2">
        <v>43987</v>
      </c>
      <c r="B2981" t="s">
        <v>9</v>
      </c>
      <c r="C2981">
        <v>37</v>
      </c>
      <c r="D2981" t="s">
        <v>146</v>
      </c>
      <c r="E2981">
        <v>352</v>
      </c>
      <c r="G2981">
        <v>-118.267985</v>
      </c>
      <c r="H2981">
        <v>33.932640999999997</v>
      </c>
      <c r="I2981">
        <f>VLOOKUP(D2981, GeoCodeZips!B:C, 2, FALSE)</f>
        <v>5</v>
      </c>
      <c r="J2981">
        <f>VLOOKUP(D2981, GeoCodeZips!B:D, 3, FALSE)</f>
        <v>29064</v>
      </c>
      <c r="K2981">
        <f>VLOOKUP(D2981, GeoCodeZips!B:R, 17, FALSE)</f>
        <v>90061</v>
      </c>
      <c r="L2981">
        <f t="shared" si="92"/>
        <v>1.2111202862647949E-2</v>
      </c>
      <c r="M2981" s="5">
        <f t="shared" si="93"/>
        <v>3.1249999999999979E-2</v>
      </c>
    </row>
    <row r="2982" spans="1:13" ht="17" x14ac:dyDescent="0.25">
      <c r="A2982" s="2">
        <v>43911</v>
      </c>
      <c r="B2982" t="s">
        <v>9</v>
      </c>
      <c r="C2982">
        <v>37</v>
      </c>
      <c r="D2982" t="s">
        <v>77</v>
      </c>
      <c r="E2982">
        <v>1</v>
      </c>
      <c r="G2982">
        <v>-118.06858699999999</v>
      </c>
      <c r="H2982">
        <v>33.867752000000003</v>
      </c>
      <c r="I2982">
        <f>VLOOKUP(D2982, GeoCodeZips!B:C, 2, FALSE)</f>
        <v>2.2000000000000002</v>
      </c>
      <c r="J2982">
        <f>VLOOKUP(D2982, GeoCodeZips!B:D, 3, FALSE)</f>
        <v>49919</v>
      </c>
      <c r="K2982">
        <f>VLOOKUP(D2982, GeoCodeZips!B:R, 17, FALSE)</f>
        <v>90703</v>
      </c>
      <c r="L2982">
        <f t="shared" si="92"/>
        <v>2.0032452573168534E-5</v>
      </c>
      <c r="M2982" s="5">
        <f t="shared" si="93"/>
        <v>0</v>
      </c>
    </row>
    <row r="2983" spans="1:13" ht="17" x14ac:dyDescent="0.25">
      <c r="A2983" s="2">
        <v>43912</v>
      </c>
      <c r="B2983" t="s">
        <v>9</v>
      </c>
      <c r="C2983">
        <v>37</v>
      </c>
      <c r="D2983" t="s">
        <v>77</v>
      </c>
      <c r="E2983">
        <v>2</v>
      </c>
      <c r="G2983">
        <v>-118.06858699999999</v>
      </c>
      <c r="H2983">
        <v>33.867752000000003</v>
      </c>
      <c r="I2983">
        <f>VLOOKUP(D2983, GeoCodeZips!B:C, 2, FALSE)</f>
        <v>2.2000000000000002</v>
      </c>
      <c r="J2983">
        <f>VLOOKUP(D2983, GeoCodeZips!B:D, 3, FALSE)</f>
        <v>49919</v>
      </c>
      <c r="K2983">
        <f>VLOOKUP(D2983, GeoCodeZips!B:R, 17, FALSE)</f>
        <v>90703</v>
      </c>
      <c r="L2983">
        <f t="shared" si="92"/>
        <v>4.0064905146337068E-5</v>
      </c>
      <c r="M2983" s="5">
        <f t="shared" si="93"/>
        <v>0.5</v>
      </c>
    </row>
    <row r="2984" spans="1:13" ht="17" x14ac:dyDescent="0.25">
      <c r="A2984" s="2">
        <v>43913</v>
      </c>
      <c r="B2984" t="s">
        <v>9</v>
      </c>
      <c r="C2984">
        <v>37</v>
      </c>
      <c r="D2984" t="s">
        <v>77</v>
      </c>
      <c r="E2984">
        <v>2</v>
      </c>
      <c r="G2984">
        <v>-118.06858699999999</v>
      </c>
      <c r="H2984">
        <v>33.867752000000003</v>
      </c>
      <c r="I2984">
        <f>VLOOKUP(D2984, GeoCodeZips!B:C, 2, FALSE)</f>
        <v>2.2000000000000002</v>
      </c>
      <c r="J2984">
        <f>VLOOKUP(D2984, GeoCodeZips!B:D, 3, FALSE)</f>
        <v>49919</v>
      </c>
      <c r="K2984">
        <f>VLOOKUP(D2984, GeoCodeZips!B:R, 17, FALSE)</f>
        <v>90703</v>
      </c>
      <c r="L2984">
        <f t="shared" si="92"/>
        <v>4.0064905146337068E-5</v>
      </c>
      <c r="M2984" s="5">
        <f t="shared" si="93"/>
        <v>0</v>
      </c>
    </row>
    <row r="2985" spans="1:13" ht="17" x14ac:dyDescent="0.25">
      <c r="A2985" s="2">
        <v>43914</v>
      </c>
      <c r="B2985" t="s">
        <v>9</v>
      </c>
      <c r="C2985">
        <v>37</v>
      </c>
      <c r="D2985" t="s">
        <v>77</v>
      </c>
      <c r="E2985">
        <v>2</v>
      </c>
      <c r="G2985">
        <v>-118.06858699999999</v>
      </c>
      <c r="H2985">
        <v>33.867752000000003</v>
      </c>
      <c r="I2985">
        <f>VLOOKUP(D2985, GeoCodeZips!B:C, 2, FALSE)</f>
        <v>2.2000000000000002</v>
      </c>
      <c r="J2985">
        <f>VLOOKUP(D2985, GeoCodeZips!B:D, 3, FALSE)</f>
        <v>49919</v>
      </c>
      <c r="K2985">
        <f>VLOOKUP(D2985, GeoCodeZips!B:R, 17, FALSE)</f>
        <v>90703</v>
      </c>
      <c r="L2985">
        <f t="shared" si="92"/>
        <v>4.0064905146337068E-5</v>
      </c>
      <c r="M2985" s="5">
        <f t="shared" si="93"/>
        <v>0</v>
      </c>
    </row>
    <row r="2986" spans="1:13" ht="17" x14ac:dyDescent="0.25">
      <c r="A2986" s="2">
        <v>43915</v>
      </c>
      <c r="B2986" t="s">
        <v>9</v>
      </c>
      <c r="C2986">
        <v>37</v>
      </c>
      <c r="D2986" t="s">
        <v>77</v>
      </c>
      <c r="E2986">
        <v>2</v>
      </c>
      <c r="G2986">
        <v>-118.06858699999999</v>
      </c>
      <c r="H2986">
        <v>33.867752000000003</v>
      </c>
      <c r="I2986">
        <f>VLOOKUP(D2986, GeoCodeZips!B:C, 2, FALSE)</f>
        <v>2.2000000000000002</v>
      </c>
      <c r="J2986">
        <f>VLOOKUP(D2986, GeoCodeZips!B:D, 3, FALSE)</f>
        <v>49919</v>
      </c>
      <c r="K2986">
        <f>VLOOKUP(D2986, GeoCodeZips!B:R, 17, FALSE)</f>
        <v>90703</v>
      </c>
      <c r="L2986">
        <f t="shared" si="92"/>
        <v>4.0064905146337068E-5</v>
      </c>
      <c r="M2986" s="5">
        <f t="shared" si="93"/>
        <v>0</v>
      </c>
    </row>
    <row r="2987" spans="1:13" ht="17" x14ac:dyDescent="0.25">
      <c r="A2987" s="2">
        <v>43916</v>
      </c>
      <c r="B2987" t="s">
        <v>9</v>
      </c>
      <c r="C2987">
        <v>37</v>
      </c>
      <c r="D2987" t="s">
        <v>77</v>
      </c>
      <c r="E2987">
        <v>2</v>
      </c>
      <c r="G2987">
        <v>-118.06858699999999</v>
      </c>
      <c r="H2987">
        <v>33.867752000000003</v>
      </c>
      <c r="I2987">
        <f>VLOOKUP(D2987, GeoCodeZips!B:C, 2, FALSE)</f>
        <v>2.2000000000000002</v>
      </c>
      <c r="J2987">
        <f>VLOOKUP(D2987, GeoCodeZips!B:D, 3, FALSE)</f>
        <v>49919</v>
      </c>
      <c r="K2987">
        <f>VLOOKUP(D2987, GeoCodeZips!B:R, 17, FALSE)</f>
        <v>90703</v>
      </c>
      <c r="L2987">
        <f t="shared" si="92"/>
        <v>4.0064905146337068E-5</v>
      </c>
      <c r="M2987" s="5">
        <f t="shared" si="93"/>
        <v>0</v>
      </c>
    </row>
    <row r="2988" spans="1:13" ht="17" x14ac:dyDescent="0.25">
      <c r="A2988" s="2">
        <v>43917</v>
      </c>
      <c r="B2988" t="s">
        <v>9</v>
      </c>
      <c r="C2988">
        <v>37</v>
      </c>
      <c r="D2988" t="s">
        <v>77</v>
      </c>
      <c r="E2988">
        <v>1</v>
      </c>
      <c r="G2988">
        <v>-118.06858699999999</v>
      </c>
      <c r="H2988">
        <v>33.867752000000003</v>
      </c>
      <c r="I2988">
        <f>VLOOKUP(D2988, GeoCodeZips!B:C, 2, FALSE)</f>
        <v>2.2000000000000002</v>
      </c>
      <c r="J2988">
        <f>VLOOKUP(D2988, GeoCodeZips!B:D, 3, FALSE)</f>
        <v>49919</v>
      </c>
      <c r="K2988">
        <f>VLOOKUP(D2988, GeoCodeZips!B:R, 17, FALSE)</f>
        <v>90703</v>
      </c>
      <c r="L2988">
        <f t="shared" si="92"/>
        <v>2.0032452573168534E-5</v>
      </c>
      <c r="M2988" s="5">
        <f t="shared" si="93"/>
        <v>-1</v>
      </c>
    </row>
    <row r="2989" spans="1:13" ht="17" x14ac:dyDescent="0.25">
      <c r="A2989" s="2">
        <v>43918</v>
      </c>
      <c r="B2989" t="s">
        <v>9</v>
      </c>
      <c r="C2989">
        <v>37</v>
      </c>
      <c r="D2989" t="s">
        <v>77</v>
      </c>
      <c r="E2989">
        <v>1</v>
      </c>
      <c r="G2989">
        <v>-118.06858699999999</v>
      </c>
      <c r="H2989">
        <v>33.867752000000003</v>
      </c>
      <c r="I2989">
        <f>VLOOKUP(D2989, GeoCodeZips!B:C, 2, FALSE)</f>
        <v>2.2000000000000002</v>
      </c>
      <c r="J2989">
        <f>VLOOKUP(D2989, GeoCodeZips!B:D, 3, FALSE)</f>
        <v>49919</v>
      </c>
      <c r="K2989">
        <f>VLOOKUP(D2989, GeoCodeZips!B:R, 17, FALSE)</f>
        <v>90703</v>
      </c>
      <c r="L2989">
        <f t="shared" si="92"/>
        <v>2.0032452573168534E-5</v>
      </c>
      <c r="M2989" s="5">
        <f t="shared" si="93"/>
        <v>0</v>
      </c>
    </row>
    <row r="2990" spans="1:13" ht="17" x14ac:dyDescent="0.25">
      <c r="A2990" s="2">
        <v>43919</v>
      </c>
      <c r="B2990" t="s">
        <v>9</v>
      </c>
      <c r="C2990">
        <v>37</v>
      </c>
      <c r="D2990" t="s">
        <v>77</v>
      </c>
      <c r="E2990">
        <v>4</v>
      </c>
      <c r="G2990">
        <v>-118.06858699999999</v>
      </c>
      <c r="H2990">
        <v>33.867752000000003</v>
      </c>
      <c r="I2990">
        <f>VLOOKUP(D2990, GeoCodeZips!B:C, 2, FALSE)</f>
        <v>2.2000000000000002</v>
      </c>
      <c r="J2990">
        <f>VLOOKUP(D2990, GeoCodeZips!B:D, 3, FALSE)</f>
        <v>49919</v>
      </c>
      <c r="K2990">
        <f>VLOOKUP(D2990, GeoCodeZips!B:R, 17, FALSE)</f>
        <v>90703</v>
      </c>
      <c r="L2990">
        <f t="shared" si="92"/>
        <v>8.0129810292674136E-5</v>
      </c>
      <c r="M2990" s="5">
        <f t="shared" si="93"/>
        <v>0.75</v>
      </c>
    </row>
    <row r="2991" spans="1:13" ht="17" x14ac:dyDescent="0.25">
      <c r="A2991" s="2">
        <v>43920</v>
      </c>
      <c r="B2991" t="s">
        <v>9</v>
      </c>
      <c r="C2991">
        <v>37</v>
      </c>
      <c r="D2991" t="s">
        <v>77</v>
      </c>
      <c r="E2991">
        <v>5</v>
      </c>
      <c r="G2991">
        <v>-118.06858699999999</v>
      </c>
      <c r="H2991">
        <v>33.867752000000003</v>
      </c>
      <c r="I2991">
        <f>VLOOKUP(D2991, GeoCodeZips!B:C, 2, FALSE)</f>
        <v>2.2000000000000002</v>
      </c>
      <c r="J2991">
        <f>VLOOKUP(D2991, GeoCodeZips!B:D, 3, FALSE)</f>
        <v>49919</v>
      </c>
      <c r="K2991">
        <f>VLOOKUP(D2991, GeoCodeZips!B:R, 17, FALSE)</f>
        <v>90703</v>
      </c>
      <c r="L2991">
        <f t="shared" si="92"/>
        <v>1.0016226286584267E-4</v>
      </c>
      <c r="M2991" s="5">
        <f t="shared" si="93"/>
        <v>0.19999999999999998</v>
      </c>
    </row>
    <row r="2992" spans="1:13" ht="17" x14ac:dyDescent="0.25">
      <c r="A2992" s="2">
        <v>43921</v>
      </c>
      <c r="B2992" t="s">
        <v>9</v>
      </c>
      <c r="C2992">
        <v>37</v>
      </c>
      <c r="D2992" t="s">
        <v>77</v>
      </c>
      <c r="E2992">
        <v>6</v>
      </c>
      <c r="G2992">
        <v>-118.06858699999999</v>
      </c>
      <c r="H2992">
        <v>33.867752000000003</v>
      </c>
      <c r="I2992">
        <f>VLOOKUP(D2992, GeoCodeZips!B:C, 2, FALSE)</f>
        <v>2.2000000000000002</v>
      </c>
      <c r="J2992">
        <f>VLOOKUP(D2992, GeoCodeZips!B:D, 3, FALSE)</f>
        <v>49919</v>
      </c>
      <c r="K2992">
        <f>VLOOKUP(D2992, GeoCodeZips!B:R, 17, FALSE)</f>
        <v>90703</v>
      </c>
      <c r="L2992">
        <f t="shared" si="92"/>
        <v>1.201947154390112E-4</v>
      </c>
      <c r="M2992" s="5">
        <f t="shared" si="93"/>
        <v>0.16666666666666666</v>
      </c>
    </row>
    <row r="2993" spans="1:13" ht="17" x14ac:dyDescent="0.25">
      <c r="A2993" s="2">
        <v>43922</v>
      </c>
      <c r="B2993" t="s">
        <v>9</v>
      </c>
      <c r="C2993">
        <v>37</v>
      </c>
      <c r="D2993" t="s">
        <v>77</v>
      </c>
      <c r="E2993">
        <v>8</v>
      </c>
      <c r="G2993">
        <v>-118.06858699999999</v>
      </c>
      <c r="H2993">
        <v>33.867752000000003</v>
      </c>
      <c r="I2993">
        <f>VLOOKUP(D2993, GeoCodeZips!B:C, 2, FALSE)</f>
        <v>2.2000000000000002</v>
      </c>
      <c r="J2993">
        <f>VLOOKUP(D2993, GeoCodeZips!B:D, 3, FALSE)</f>
        <v>49919</v>
      </c>
      <c r="K2993">
        <f>VLOOKUP(D2993, GeoCodeZips!B:R, 17, FALSE)</f>
        <v>90703</v>
      </c>
      <c r="L2993">
        <f t="shared" si="92"/>
        <v>1.6025962058534827E-4</v>
      </c>
      <c r="M2993" s="5">
        <f t="shared" si="93"/>
        <v>0.25000000000000006</v>
      </c>
    </row>
    <row r="2994" spans="1:13" ht="17" x14ac:dyDescent="0.25">
      <c r="A2994" s="2">
        <v>43923</v>
      </c>
      <c r="B2994" t="s">
        <v>9</v>
      </c>
      <c r="C2994">
        <v>37</v>
      </c>
      <c r="D2994" t="s">
        <v>77</v>
      </c>
      <c r="E2994">
        <v>10</v>
      </c>
      <c r="G2994">
        <v>-118.06858699999999</v>
      </c>
      <c r="H2994">
        <v>33.867752000000003</v>
      </c>
      <c r="I2994">
        <f>VLOOKUP(D2994, GeoCodeZips!B:C, 2, FALSE)</f>
        <v>2.2000000000000002</v>
      </c>
      <c r="J2994">
        <f>VLOOKUP(D2994, GeoCodeZips!B:D, 3, FALSE)</f>
        <v>49919</v>
      </c>
      <c r="K2994">
        <f>VLOOKUP(D2994, GeoCodeZips!B:R, 17, FALSE)</f>
        <v>90703</v>
      </c>
      <c r="L2994">
        <f t="shared" si="92"/>
        <v>2.0032452573168533E-4</v>
      </c>
      <c r="M2994" s="5">
        <f t="shared" si="93"/>
        <v>0.19999999999999998</v>
      </c>
    </row>
    <row r="2995" spans="1:13" ht="17" x14ac:dyDescent="0.25">
      <c r="A2995" s="2">
        <v>43924</v>
      </c>
      <c r="B2995" t="s">
        <v>9</v>
      </c>
      <c r="C2995">
        <v>37</v>
      </c>
      <c r="D2995" t="s">
        <v>77</v>
      </c>
      <c r="E2995">
        <v>11</v>
      </c>
      <c r="G2995">
        <v>-118.06858699999999</v>
      </c>
      <c r="H2995">
        <v>33.867752000000003</v>
      </c>
      <c r="I2995">
        <f>VLOOKUP(D2995, GeoCodeZips!B:C, 2, FALSE)</f>
        <v>2.2000000000000002</v>
      </c>
      <c r="J2995">
        <f>VLOOKUP(D2995, GeoCodeZips!B:D, 3, FALSE)</f>
        <v>49919</v>
      </c>
      <c r="K2995">
        <f>VLOOKUP(D2995, GeoCodeZips!B:R, 17, FALSE)</f>
        <v>90703</v>
      </c>
      <c r="L2995">
        <f t="shared" si="92"/>
        <v>2.2035697830485385E-4</v>
      </c>
      <c r="M2995" s="5">
        <f t="shared" si="93"/>
        <v>9.0909090909090842E-2</v>
      </c>
    </row>
    <row r="2996" spans="1:13" ht="17" x14ac:dyDescent="0.25">
      <c r="A2996" s="2">
        <v>43925</v>
      </c>
      <c r="B2996" t="s">
        <v>9</v>
      </c>
      <c r="C2996">
        <v>37</v>
      </c>
      <c r="D2996" t="s">
        <v>77</v>
      </c>
      <c r="E2996">
        <v>15</v>
      </c>
      <c r="G2996">
        <v>-118.06858699999999</v>
      </c>
      <c r="H2996">
        <v>33.867752000000003</v>
      </c>
      <c r="I2996">
        <f>VLOOKUP(D2996, GeoCodeZips!B:C, 2, FALSE)</f>
        <v>2.2000000000000002</v>
      </c>
      <c r="J2996">
        <f>VLOOKUP(D2996, GeoCodeZips!B:D, 3, FALSE)</f>
        <v>49919</v>
      </c>
      <c r="K2996">
        <f>VLOOKUP(D2996, GeoCodeZips!B:R, 17, FALSE)</f>
        <v>90703</v>
      </c>
      <c r="L2996">
        <f t="shared" si="92"/>
        <v>3.0048678859752797E-4</v>
      </c>
      <c r="M2996" s="5">
        <f t="shared" si="93"/>
        <v>0.26666666666666666</v>
      </c>
    </row>
    <row r="2997" spans="1:13" ht="17" x14ac:dyDescent="0.25">
      <c r="A2997" s="2">
        <v>43926</v>
      </c>
      <c r="B2997" t="s">
        <v>9</v>
      </c>
      <c r="C2997">
        <v>37</v>
      </c>
      <c r="D2997" t="s">
        <v>77</v>
      </c>
      <c r="E2997">
        <v>20</v>
      </c>
      <c r="G2997">
        <v>-118.06858699999999</v>
      </c>
      <c r="H2997">
        <v>33.867752000000003</v>
      </c>
      <c r="I2997">
        <f>VLOOKUP(D2997, GeoCodeZips!B:C, 2, FALSE)</f>
        <v>2.2000000000000002</v>
      </c>
      <c r="J2997">
        <f>VLOOKUP(D2997, GeoCodeZips!B:D, 3, FALSE)</f>
        <v>49919</v>
      </c>
      <c r="K2997">
        <f>VLOOKUP(D2997, GeoCodeZips!B:R, 17, FALSE)</f>
        <v>90703</v>
      </c>
      <c r="L2997">
        <f t="shared" si="92"/>
        <v>4.0064905146337067E-4</v>
      </c>
      <c r="M2997" s="5">
        <f t="shared" si="93"/>
        <v>0.25000000000000006</v>
      </c>
    </row>
    <row r="2998" spans="1:13" ht="17" x14ac:dyDescent="0.25">
      <c r="A2998" s="2">
        <v>43927</v>
      </c>
      <c r="B2998" t="s">
        <v>9</v>
      </c>
      <c r="C2998">
        <v>37</v>
      </c>
      <c r="D2998" t="s">
        <v>77</v>
      </c>
      <c r="E2998">
        <v>23</v>
      </c>
      <c r="G2998">
        <v>-118.06858699999999</v>
      </c>
      <c r="H2998">
        <v>33.867752000000003</v>
      </c>
      <c r="I2998">
        <f>VLOOKUP(D2998, GeoCodeZips!B:C, 2, FALSE)</f>
        <v>2.2000000000000002</v>
      </c>
      <c r="J2998">
        <f>VLOOKUP(D2998, GeoCodeZips!B:D, 3, FALSE)</f>
        <v>49919</v>
      </c>
      <c r="K2998">
        <f>VLOOKUP(D2998, GeoCodeZips!B:R, 17, FALSE)</f>
        <v>90703</v>
      </c>
      <c r="L2998">
        <f t="shared" si="92"/>
        <v>4.6074640918287627E-4</v>
      </c>
      <c r="M2998" s="5">
        <f t="shared" si="93"/>
        <v>0.13043478260869565</v>
      </c>
    </row>
    <row r="2999" spans="1:13" ht="17" x14ac:dyDescent="0.25">
      <c r="A2999" s="2">
        <v>43928</v>
      </c>
      <c r="B2999" t="s">
        <v>9</v>
      </c>
      <c r="C2999">
        <v>37</v>
      </c>
      <c r="D2999" t="s">
        <v>77</v>
      </c>
      <c r="E2999">
        <v>27</v>
      </c>
      <c r="G2999">
        <v>-118.06858699999999</v>
      </c>
      <c r="H2999">
        <v>33.867752000000003</v>
      </c>
      <c r="I2999">
        <f>VLOOKUP(D2999, GeoCodeZips!B:C, 2, FALSE)</f>
        <v>2.2000000000000002</v>
      </c>
      <c r="J2999">
        <f>VLOOKUP(D2999, GeoCodeZips!B:D, 3, FALSE)</f>
        <v>49919</v>
      </c>
      <c r="K2999">
        <f>VLOOKUP(D2999, GeoCodeZips!B:R, 17, FALSE)</f>
        <v>90703</v>
      </c>
      <c r="L2999">
        <f t="shared" si="92"/>
        <v>5.4087621947555039E-4</v>
      </c>
      <c r="M2999" s="5">
        <f t="shared" si="93"/>
        <v>0.14814814814814814</v>
      </c>
    </row>
    <row r="3000" spans="1:13" ht="17" x14ac:dyDescent="0.25">
      <c r="A3000" s="2">
        <v>43929</v>
      </c>
      <c r="B3000" t="s">
        <v>9</v>
      </c>
      <c r="C3000">
        <v>37</v>
      </c>
      <c r="D3000" t="s">
        <v>77</v>
      </c>
      <c r="E3000">
        <v>29</v>
      </c>
      <c r="G3000">
        <v>-118.06858699999999</v>
      </c>
      <c r="H3000">
        <v>33.867752000000003</v>
      </c>
      <c r="I3000">
        <f>VLOOKUP(D3000, GeoCodeZips!B:C, 2, FALSE)</f>
        <v>2.2000000000000002</v>
      </c>
      <c r="J3000">
        <f>VLOOKUP(D3000, GeoCodeZips!B:D, 3, FALSE)</f>
        <v>49919</v>
      </c>
      <c r="K3000">
        <f>VLOOKUP(D3000, GeoCodeZips!B:R, 17, FALSE)</f>
        <v>90703</v>
      </c>
      <c r="L3000">
        <f t="shared" si="92"/>
        <v>5.8094112462188743E-4</v>
      </c>
      <c r="M3000" s="5">
        <f t="shared" si="93"/>
        <v>6.8965517241379254E-2</v>
      </c>
    </row>
    <row r="3001" spans="1:13" ht="17" x14ac:dyDescent="0.25">
      <c r="A3001" s="2">
        <v>43930</v>
      </c>
      <c r="B3001" t="s">
        <v>9</v>
      </c>
      <c r="C3001">
        <v>37</v>
      </c>
      <c r="D3001" t="s">
        <v>77</v>
      </c>
      <c r="E3001">
        <v>29</v>
      </c>
      <c r="G3001">
        <v>-118.06858699999999</v>
      </c>
      <c r="H3001">
        <v>33.867752000000003</v>
      </c>
      <c r="I3001">
        <f>VLOOKUP(D3001, GeoCodeZips!B:C, 2, FALSE)</f>
        <v>2.2000000000000002</v>
      </c>
      <c r="J3001">
        <f>VLOOKUP(D3001, GeoCodeZips!B:D, 3, FALSE)</f>
        <v>49919</v>
      </c>
      <c r="K3001">
        <f>VLOOKUP(D3001, GeoCodeZips!B:R, 17, FALSE)</f>
        <v>90703</v>
      </c>
      <c r="L3001">
        <f t="shared" si="92"/>
        <v>5.8094112462188743E-4</v>
      </c>
      <c r="M3001" s="5">
        <f t="shared" si="93"/>
        <v>0</v>
      </c>
    </row>
    <row r="3002" spans="1:13" ht="17" x14ac:dyDescent="0.25">
      <c r="A3002" s="2">
        <v>43931</v>
      </c>
      <c r="B3002" t="s">
        <v>9</v>
      </c>
      <c r="C3002">
        <v>37</v>
      </c>
      <c r="D3002" t="s">
        <v>77</v>
      </c>
      <c r="E3002">
        <v>30</v>
      </c>
      <c r="G3002">
        <v>-118.06858699999999</v>
      </c>
      <c r="H3002">
        <v>33.867752000000003</v>
      </c>
      <c r="I3002">
        <f>VLOOKUP(D3002, GeoCodeZips!B:C, 2, FALSE)</f>
        <v>2.2000000000000002</v>
      </c>
      <c r="J3002">
        <f>VLOOKUP(D3002, GeoCodeZips!B:D, 3, FALSE)</f>
        <v>49919</v>
      </c>
      <c r="K3002">
        <f>VLOOKUP(D3002, GeoCodeZips!B:R, 17, FALSE)</f>
        <v>90703</v>
      </c>
      <c r="L3002">
        <f t="shared" si="92"/>
        <v>6.0097357719505595E-4</v>
      </c>
      <c r="M3002" s="5">
        <f t="shared" si="93"/>
        <v>3.3333333333333312E-2</v>
      </c>
    </row>
    <row r="3003" spans="1:13" ht="17" x14ac:dyDescent="0.25">
      <c r="A3003" s="2">
        <v>43932</v>
      </c>
      <c r="B3003" t="s">
        <v>9</v>
      </c>
      <c r="C3003">
        <v>37</v>
      </c>
      <c r="D3003" t="s">
        <v>77</v>
      </c>
      <c r="E3003">
        <v>32</v>
      </c>
      <c r="G3003">
        <v>-118.06858699999999</v>
      </c>
      <c r="H3003">
        <v>33.867752000000003</v>
      </c>
      <c r="I3003">
        <f>VLOOKUP(D3003, GeoCodeZips!B:C, 2, FALSE)</f>
        <v>2.2000000000000002</v>
      </c>
      <c r="J3003">
        <f>VLOOKUP(D3003, GeoCodeZips!B:D, 3, FALSE)</f>
        <v>49919</v>
      </c>
      <c r="K3003">
        <f>VLOOKUP(D3003, GeoCodeZips!B:R, 17, FALSE)</f>
        <v>90703</v>
      </c>
      <c r="L3003">
        <f t="shared" si="92"/>
        <v>6.4103848234139309E-4</v>
      </c>
      <c r="M3003" s="5">
        <f t="shared" si="93"/>
        <v>6.2500000000000111E-2</v>
      </c>
    </row>
    <row r="3004" spans="1:13" ht="17" x14ac:dyDescent="0.25">
      <c r="A3004" s="2">
        <v>43933</v>
      </c>
      <c r="B3004" t="s">
        <v>9</v>
      </c>
      <c r="C3004">
        <v>37</v>
      </c>
      <c r="D3004" t="s">
        <v>77</v>
      </c>
      <c r="E3004">
        <v>32</v>
      </c>
      <c r="G3004">
        <v>-118.06858699999999</v>
      </c>
      <c r="H3004">
        <v>33.867752000000003</v>
      </c>
      <c r="I3004">
        <f>VLOOKUP(D3004, GeoCodeZips!B:C, 2, FALSE)</f>
        <v>2.2000000000000002</v>
      </c>
      <c r="J3004">
        <f>VLOOKUP(D3004, GeoCodeZips!B:D, 3, FALSE)</f>
        <v>49919</v>
      </c>
      <c r="K3004">
        <f>VLOOKUP(D3004, GeoCodeZips!B:R, 17, FALSE)</f>
        <v>90703</v>
      </c>
      <c r="L3004">
        <f t="shared" si="92"/>
        <v>6.4103848234139309E-4</v>
      </c>
      <c r="M3004" s="5">
        <f t="shared" si="93"/>
        <v>0</v>
      </c>
    </row>
    <row r="3005" spans="1:13" ht="17" x14ac:dyDescent="0.25">
      <c r="A3005" s="2">
        <v>43934</v>
      </c>
      <c r="B3005" t="s">
        <v>9</v>
      </c>
      <c r="C3005">
        <v>37</v>
      </c>
      <c r="D3005" t="s">
        <v>77</v>
      </c>
      <c r="E3005">
        <v>33</v>
      </c>
      <c r="G3005">
        <v>-118.06858699999999</v>
      </c>
      <c r="H3005">
        <v>33.867752000000003</v>
      </c>
      <c r="I3005">
        <f>VLOOKUP(D3005, GeoCodeZips!B:C, 2, FALSE)</f>
        <v>2.2000000000000002</v>
      </c>
      <c r="J3005">
        <f>VLOOKUP(D3005, GeoCodeZips!B:D, 3, FALSE)</f>
        <v>49919</v>
      </c>
      <c r="K3005">
        <f>VLOOKUP(D3005, GeoCodeZips!B:R, 17, FALSE)</f>
        <v>90703</v>
      </c>
      <c r="L3005">
        <f t="shared" si="92"/>
        <v>6.6107093491456161E-4</v>
      </c>
      <c r="M3005" s="5">
        <f t="shared" si="93"/>
        <v>3.030303030303028E-2</v>
      </c>
    </row>
    <row r="3006" spans="1:13" ht="17" x14ac:dyDescent="0.25">
      <c r="A3006" s="2">
        <v>43935</v>
      </c>
      <c r="B3006" t="s">
        <v>9</v>
      </c>
      <c r="C3006">
        <v>37</v>
      </c>
      <c r="D3006" t="s">
        <v>77</v>
      </c>
      <c r="E3006">
        <v>33</v>
      </c>
      <c r="G3006">
        <v>-118.06858699999999</v>
      </c>
      <c r="H3006">
        <v>33.867752000000003</v>
      </c>
      <c r="I3006">
        <f>VLOOKUP(D3006, GeoCodeZips!B:C, 2, FALSE)</f>
        <v>2.2000000000000002</v>
      </c>
      <c r="J3006">
        <f>VLOOKUP(D3006, GeoCodeZips!B:D, 3, FALSE)</f>
        <v>49919</v>
      </c>
      <c r="K3006">
        <f>VLOOKUP(D3006, GeoCodeZips!B:R, 17, FALSE)</f>
        <v>90703</v>
      </c>
      <c r="L3006">
        <f t="shared" si="92"/>
        <v>6.6107093491456161E-4</v>
      </c>
      <c r="M3006" s="5">
        <f t="shared" si="93"/>
        <v>0</v>
      </c>
    </row>
    <row r="3007" spans="1:13" ht="17" x14ac:dyDescent="0.25">
      <c r="A3007" s="2">
        <v>43936</v>
      </c>
      <c r="B3007" t="s">
        <v>9</v>
      </c>
      <c r="C3007">
        <v>37</v>
      </c>
      <c r="D3007" t="s">
        <v>77</v>
      </c>
      <c r="E3007">
        <v>34</v>
      </c>
      <c r="G3007">
        <v>-118.06858699999999</v>
      </c>
      <c r="H3007">
        <v>33.867752000000003</v>
      </c>
      <c r="I3007">
        <f>VLOOKUP(D3007, GeoCodeZips!B:C, 2, FALSE)</f>
        <v>2.2000000000000002</v>
      </c>
      <c r="J3007">
        <f>VLOOKUP(D3007, GeoCodeZips!B:D, 3, FALSE)</f>
        <v>49919</v>
      </c>
      <c r="K3007">
        <f>VLOOKUP(D3007, GeoCodeZips!B:R, 17, FALSE)</f>
        <v>90703</v>
      </c>
      <c r="L3007">
        <f t="shared" si="92"/>
        <v>6.8110338748773012E-4</v>
      </c>
      <c r="M3007" s="5">
        <f t="shared" si="93"/>
        <v>2.9411764705882328E-2</v>
      </c>
    </row>
    <row r="3008" spans="1:13" ht="17" x14ac:dyDescent="0.25">
      <c r="A3008" s="2">
        <v>43937</v>
      </c>
      <c r="B3008" t="s">
        <v>9</v>
      </c>
      <c r="C3008">
        <v>37</v>
      </c>
      <c r="D3008" t="s">
        <v>77</v>
      </c>
      <c r="E3008">
        <v>34</v>
      </c>
      <c r="G3008">
        <v>-118.06858699999999</v>
      </c>
      <c r="H3008">
        <v>33.867752000000003</v>
      </c>
      <c r="I3008">
        <f>VLOOKUP(D3008, GeoCodeZips!B:C, 2, FALSE)</f>
        <v>2.2000000000000002</v>
      </c>
      <c r="J3008">
        <f>VLOOKUP(D3008, GeoCodeZips!B:D, 3, FALSE)</f>
        <v>49919</v>
      </c>
      <c r="K3008">
        <f>VLOOKUP(D3008, GeoCodeZips!B:R, 17, FALSE)</f>
        <v>90703</v>
      </c>
      <c r="L3008">
        <f t="shared" si="92"/>
        <v>6.8110338748773012E-4</v>
      </c>
      <c r="M3008" s="5">
        <f t="shared" si="93"/>
        <v>0</v>
      </c>
    </row>
    <row r="3009" spans="1:13" ht="17" x14ac:dyDescent="0.25">
      <c r="A3009" s="2">
        <v>43938</v>
      </c>
      <c r="B3009" t="s">
        <v>9</v>
      </c>
      <c r="C3009">
        <v>37</v>
      </c>
      <c r="D3009" t="s">
        <v>77</v>
      </c>
      <c r="E3009">
        <v>35</v>
      </c>
      <c r="G3009">
        <v>-118.06858699999999</v>
      </c>
      <c r="H3009">
        <v>33.867752000000003</v>
      </c>
      <c r="I3009">
        <f>VLOOKUP(D3009, GeoCodeZips!B:C, 2, FALSE)</f>
        <v>2.2000000000000002</v>
      </c>
      <c r="J3009">
        <f>VLOOKUP(D3009, GeoCodeZips!B:D, 3, FALSE)</f>
        <v>49919</v>
      </c>
      <c r="K3009">
        <f>VLOOKUP(D3009, GeoCodeZips!B:R, 17, FALSE)</f>
        <v>90703</v>
      </c>
      <c r="L3009">
        <f t="shared" si="92"/>
        <v>7.0113584006089864E-4</v>
      </c>
      <c r="M3009" s="5">
        <f t="shared" si="93"/>
        <v>2.857142857142855E-2</v>
      </c>
    </row>
    <row r="3010" spans="1:13" ht="17" x14ac:dyDescent="0.25">
      <c r="A3010" s="2">
        <v>43939</v>
      </c>
      <c r="B3010" t="s">
        <v>9</v>
      </c>
      <c r="C3010">
        <v>37</v>
      </c>
      <c r="D3010" t="s">
        <v>77</v>
      </c>
      <c r="E3010">
        <v>37</v>
      </c>
      <c r="G3010">
        <v>-118.06858699999999</v>
      </c>
      <c r="H3010">
        <v>33.867752000000003</v>
      </c>
      <c r="I3010">
        <f>VLOOKUP(D3010, GeoCodeZips!B:C, 2, FALSE)</f>
        <v>2.2000000000000002</v>
      </c>
      <c r="J3010">
        <f>VLOOKUP(D3010, GeoCodeZips!B:D, 3, FALSE)</f>
        <v>49919</v>
      </c>
      <c r="K3010">
        <f>VLOOKUP(D3010, GeoCodeZips!B:R, 17, FALSE)</f>
        <v>90703</v>
      </c>
      <c r="L3010">
        <f t="shared" si="92"/>
        <v>7.4120074520723567E-4</v>
      </c>
      <c r="M3010" s="5">
        <f t="shared" si="93"/>
        <v>5.4054054054054015E-2</v>
      </c>
    </row>
    <row r="3011" spans="1:13" ht="17" x14ac:dyDescent="0.25">
      <c r="A3011" s="2">
        <v>43940</v>
      </c>
      <c r="B3011" t="s">
        <v>9</v>
      </c>
      <c r="C3011">
        <v>37</v>
      </c>
      <c r="D3011" t="s">
        <v>77</v>
      </c>
      <c r="E3011">
        <v>38</v>
      </c>
      <c r="G3011">
        <v>-118.06858699999999</v>
      </c>
      <c r="H3011">
        <v>33.867752000000003</v>
      </c>
      <c r="I3011">
        <f>VLOOKUP(D3011, GeoCodeZips!B:C, 2, FALSE)</f>
        <v>2.2000000000000002</v>
      </c>
      <c r="J3011">
        <f>VLOOKUP(D3011, GeoCodeZips!B:D, 3, FALSE)</f>
        <v>49919</v>
      </c>
      <c r="K3011">
        <f>VLOOKUP(D3011, GeoCodeZips!B:R, 17, FALSE)</f>
        <v>90703</v>
      </c>
      <c r="L3011">
        <f t="shared" ref="L3011:L3074" si="94">E3011/J3011</f>
        <v>7.612331977804043E-4</v>
      </c>
      <c r="M3011" s="5">
        <f t="shared" ref="M3011:M3074" si="95">IF(D3011=D3010,(L3011-L3010)/L3011,0)</f>
        <v>2.631578947368433E-2</v>
      </c>
    </row>
    <row r="3012" spans="1:13" ht="17" x14ac:dyDescent="0.25">
      <c r="A3012" s="2">
        <v>43941</v>
      </c>
      <c r="B3012" t="s">
        <v>9</v>
      </c>
      <c r="C3012">
        <v>37</v>
      </c>
      <c r="D3012" t="s">
        <v>77</v>
      </c>
      <c r="E3012">
        <v>40</v>
      </c>
      <c r="G3012">
        <v>-118.06858699999999</v>
      </c>
      <c r="H3012">
        <v>33.867752000000003</v>
      </c>
      <c r="I3012">
        <f>VLOOKUP(D3012, GeoCodeZips!B:C, 2, FALSE)</f>
        <v>2.2000000000000002</v>
      </c>
      <c r="J3012">
        <f>VLOOKUP(D3012, GeoCodeZips!B:D, 3, FALSE)</f>
        <v>49919</v>
      </c>
      <c r="K3012">
        <f>VLOOKUP(D3012, GeoCodeZips!B:R, 17, FALSE)</f>
        <v>90703</v>
      </c>
      <c r="L3012">
        <f t="shared" si="94"/>
        <v>8.0129810292674133E-4</v>
      </c>
      <c r="M3012" s="5">
        <f t="shared" si="95"/>
        <v>4.9999999999999961E-2</v>
      </c>
    </row>
    <row r="3013" spans="1:13" ht="17" x14ac:dyDescent="0.25">
      <c r="A3013" s="2">
        <v>43942</v>
      </c>
      <c r="B3013" t="s">
        <v>9</v>
      </c>
      <c r="C3013">
        <v>37</v>
      </c>
      <c r="D3013" t="s">
        <v>77</v>
      </c>
      <c r="E3013">
        <v>42</v>
      </c>
      <c r="G3013">
        <v>-118.06858699999999</v>
      </c>
      <c r="H3013">
        <v>33.867752000000003</v>
      </c>
      <c r="I3013">
        <f>VLOOKUP(D3013, GeoCodeZips!B:C, 2, FALSE)</f>
        <v>2.2000000000000002</v>
      </c>
      <c r="J3013">
        <f>VLOOKUP(D3013, GeoCodeZips!B:D, 3, FALSE)</f>
        <v>49919</v>
      </c>
      <c r="K3013">
        <f>VLOOKUP(D3013, GeoCodeZips!B:R, 17, FALSE)</f>
        <v>90703</v>
      </c>
      <c r="L3013">
        <f t="shared" si="94"/>
        <v>8.4136300807307837E-4</v>
      </c>
      <c r="M3013" s="5">
        <f t="shared" si="95"/>
        <v>4.7619047619047582E-2</v>
      </c>
    </row>
    <row r="3014" spans="1:13" ht="17" x14ac:dyDescent="0.25">
      <c r="A3014" s="2">
        <v>43943</v>
      </c>
      <c r="B3014" t="s">
        <v>9</v>
      </c>
      <c r="C3014">
        <v>37</v>
      </c>
      <c r="D3014" t="s">
        <v>77</v>
      </c>
      <c r="E3014">
        <v>44</v>
      </c>
      <c r="G3014">
        <v>-118.06858699999999</v>
      </c>
      <c r="H3014">
        <v>33.867752000000003</v>
      </c>
      <c r="I3014">
        <f>VLOOKUP(D3014, GeoCodeZips!B:C, 2, FALSE)</f>
        <v>2.2000000000000002</v>
      </c>
      <c r="J3014">
        <f>VLOOKUP(D3014, GeoCodeZips!B:D, 3, FALSE)</f>
        <v>49919</v>
      </c>
      <c r="K3014">
        <f>VLOOKUP(D3014, GeoCodeZips!B:R, 17, FALSE)</f>
        <v>90703</v>
      </c>
      <c r="L3014">
        <f t="shared" si="94"/>
        <v>8.814279132194154E-4</v>
      </c>
      <c r="M3014" s="5">
        <f t="shared" si="95"/>
        <v>4.5454545454545421E-2</v>
      </c>
    </row>
    <row r="3015" spans="1:13" ht="17" x14ac:dyDescent="0.25">
      <c r="A3015" s="2">
        <v>43944</v>
      </c>
      <c r="B3015" t="s">
        <v>9</v>
      </c>
      <c r="C3015">
        <v>37</v>
      </c>
      <c r="D3015" t="s">
        <v>77</v>
      </c>
      <c r="E3015">
        <v>45</v>
      </c>
      <c r="G3015">
        <v>-118.06858699999999</v>
      </c>
      <c r="H3015">
        <v>33.867752000000003</v>
      </c>
      <c r="I3015">
        <f>VLOOKUP(D3015, GeoCodeZips!B:C, 2, FALSE)</f>
        <v>2.2000000000000002</v>
      </c>
      <c r="J3015">
        <f>VLOOKUP(D3015, GeoCodeZips!B:D, 3, FALSE)</f>
        <v>49919</v>
      </c>
      <c r="K3015">
        <f>VLOOKUP(D3015, GeoCodeZips!B:R, 17, FALSE)</f>
        <v>90703</v>
      </c>
      <c r="L3015">
        <f t="shared" si="94"/>
        <v>9.0146036579258403E-4</v>
      </c>
      <c r="M3015" s="5">
        <f t="shared" si="95"/>
        <v>2.2222222222222324E-2</v>
      </c>
    </row>
    <row r="3016" spans="1:13" ht="17" x14ac:dyDescent="0.25">
      <c r="A3016" s="2">
        <v>43945</v>
      </c>
      <c r="B3016" t="s">
        <v>9</v>
      </c>
      <c r="C3016">
        <v>37</v>
      </c>
      <c r="D3016" t="s">
        <v>77</v>
      </c>
      <c r="E3016">
        <v>47</v>
      </c>
      <c r="G3016">
        <v>-118.06858699999999</v>
      </c>
      <c r="H3016">
        <v>33.867752000000003</v>
      </c>
      <c r="I3016">
        <f>VLOOKUP(D3016, GeoCodeZips!B:C, 2, FALSE)</f>
        <v>2.2000000000000002</v>
      </c>
      <c r="J3016">
        <f>VLOOKUP(D3016, GeoCodeZips!B:D, 3, FALSE)</f>
        <v>49919</v>
      </c>
      <c r="K3016">
        <f>VLOOKUP(D3016, GeoCodeZips!B:R, 17, FALSE)</f>
        <v>90703</v>
      </c>
      <c r="L3016">
        <f t="shared" si="94"/>
        <v>9.4152527093892106E-4</v>
      </c>
      <c r="M3016" s="5">
        <f t="shared" si="95"/>
        <v>4.2553191489361666E-2</v>
      </c>
    </row>
    <row r="3017" spans="1:13" ht="17" x14ac:dyDescent="0.25">
      <c r="A3017" s="2">
        <v>43946</v>
      </c>
      <c r="B3017" t="s">
        <v>9</v>
      </c>
      <c r="C3017">
        <v>37</v>
      </c>
      <c r="D3017" t="s">
        <v>77</v>
      </c>
      <c r="E3017">
        <v>47</v>
      </c>
      <c r="G3017">
        <v>-118.06858699999999</v>
      </c>
      <c r="H3017">
        <v>33.867752000000003</v>
      </c>
      <c r="I3017">
        <f>VLOOKUP(D3017, GeoCodeZips!B:C, 2, FALSE)</f>
        <v>2.2000000000000002</v>
      </c>
      <c r="J3017">
        <f>VLOOKUP(D3017, GeoCodeZips!B:D, 3, FALSE)</f>
        <v>49919</v>
      </c>
      <c r="K3017">
        <f>VLOOKUP(D3017, GeoCodeZips!B:R, 17, FALSE)</f>
        <v>90703</v>
      </c>
      <c r="L3017">
        <f t="shared" si="94"/>
        <v>9.4152527093892106E-4</v>
      </c>
      <c r="M3017" s="5">
        <f t="shared" si="95"/>
        <v>0</v>
      </c>
    </row>
    <row r="3018" spans="1:13" ht="17" x14ac:dyDescent="0.25">
      <c r="A3018" s="2">
        <v>43947</v>
      </c>
      <c r="B3018" t="s">
        <v>9</v>
      </c>
      <c r="C3018">
        <v>37</v>
      </c>
      <c r="D3018" t="s">
        <v>77</v>
      </c>
      <c r="E3018">
        <v>48</v>
      </c>
      <c r="G3018">
        <v>-118.06858699999999</v>
      </c>
      <c r="H3018">
        <v>33.867752000000003</v>
      </c>
      <c r="I3018">
        <f>VLOOKUP(D3018, GeoCodeZips!B:C, 2, FALSE)</f>
        <v>2.2000000000000002</v>
      </c>
      <c r="J3018">
        <f>VLOOKUP(D3018, GeoCodeZips!B:D, 3, FALSE)</f>
        <v>49919</v>
      </c>
      <c r="K3018">
        <f>VLOOKUP(D3018, GeoCodeZips!B:R, 17, FALSE)</f>
        <v>90703</v>
      </c>
      <c r="L3018">
        <f t="shared" si="94"/>
        <v>9.6155772351208958E-4</v>
      </c>
      <c r="M3018" s="5">
        <f t="shared" si="95"/>
        <v>2.0833333333333318E-2</v>
      </c>
    </row>
    <row r="3019" spans="1:13" ht="17" x14ac:dyDescent="0.25">
      <c r="A3019" s="2">
        <v>43948</v>
      </c>
      <c r="B3019" t="s">
        <v>9</v>
      </c>
      <c r="C3019">
        <v>37</v>
      </c>
      <c r="D3019" t="s">
        <v>77</v>
      </c>
      <c r="E3019">
        <v>48</v>
      </c>
      <c r="G3019">
        <v>-118.06858699999999</v>
      </c>
      <c r="H3019">
        <v>33.867752000000003</v>
      </c>
      <c r="I3019">
        <f>VLOOKUP(D3019, GeoCodeZips!B:C, 2, FALSE)</f>
        <v>2.2000000000000002</v>
      </c>
      <c r="J3019">
        <f>VLOOKUP(D3019, GeoCodeZips!B:D, 3, FALSE)</f>
        <v>49919</v>
      </c>
      <c r="K3019">
        <f>VLOOKUP(D3019, GeoCodeZips!B:R, 17, FALSE)</f>
        <v>90703</v>
      </c>
      <c r="L3019">
        <f t="shared" si="94"/>
        <v>9.6155772351208958E-4</v>
      </c>
      <c r="M3019" s="5">
        <f t="shared" si="95"/>
        <v>0</v>
      </c>
    </row>
    <row r="3020" spans="1:13" ht="17" x14ac:dyDescent="0.25">
      <c r="A3020" s="2">
        <v>43949</v>
      </c>
      <c r="B3020" t="s">
        <v>9</v>
      </c>
      <c r="C3020">
        <v>37</v>
      </c>
      <c r="D3020" t="s">
        <v>77</v>
      </c>
      <c r="E3020">
        <v>49</v>
      </c>
      <c r="G3020">
        <v>-118.06858699999999</v>
      </c>
      <c r="H3020">
        <v>33.867752000000003</v>
      </c>
      <c r="I3020">
        <f>VLOOKUP(D3020, GeoCodeZips!B:C, 2, FALSE)</f>
        <v>2.2000000000000002</v>
      </c>
      <c r="J3020">
        <f>VLOOKUP(D3020, GeoCodeZips!B:D, 3, FALSE)</f>
        <v>49919</v>
      </c>
      <c r="K3020">
        <f>VLOOKUP(D3020, GeoCodeZips!B:R, 17, FALSE)</f>
        <v>90703</v>
      </c>
      <c r="L3020">
        <f t="shared" si="94"/>
        <v>9.815901760852582E-4</v>
      </c>
      <c r="M3020" s="5">
        <f t="shared" si="95"/>
        <v>2.0408163265306214E-2</v>
      </c>
    </row>
    <row r="3021" spans="1:13" ht="17" x14ac:dyDescent="0.25">
      <c r="A3021" s="2">
        <v>43950</v>
      </c>
      <c r="B3021" t="s">
        <v>9</v>
      </c>
      <c r="C3021">
        <v>37</v>
      </c>
      <c r="D3021" t="s">
        <v>77</v>
      </c>
      <c r="E3021">
        <v>50</v>
      </c>
      <c r="G3021">
        <v>-118.06858699999999</v>
      </c>
      <c r="H3021">
        <v>33.867752000000003</v>
      </c>
      <c r="I3021">
        <f>VLOOKUP(D3021, GeoCodeZips!B:C, 2, FALSE)</f>
        <v>2.2000000000000002</v>
      </c>
      <c r="J3021">
        <f>VLOOKUP(D3021, GeoCodeZips!B:D, 3, FALSE)</f>
        <v>49919</v>
      </c>
      <c r="K3021">
        <f>VLOOKUP(D3021, GeoCodeZips!B:R, 17, FALSE)</f>
        <v>90703</v>
      </c>
      <c r="L3021">
        <f t="shared" si="94"/>
        <v>1.0016226286584267E-3</v>
      </c>
      <c r="M3021" s="5">
        <f t="shared" si="95"/>
        <v>1.9999999999999983E-2</v>
      </c>
    </row>
    <row r="3022" spans="1:13" ht="17" x14ac:dyDescent="0.25">
      <c r="A3022" s="2">
        <v>43951</v>
      </c>
      <c r="B3022" t="s">
        <v>9</v>
      </c>
      <c r="C3022">
        <v>37</v>
      </c>
      <c r="D3022" t="s">
        <v>77</v>
      </c>
      <c r="E3022">
        <v>50</v>
      </c>
      <c r="G3022">
        <v>-118.06858699999999</v>
      </c>
      <c r="H3022">
        <v>33.867752000000003</v>
      </c>
      <c r="I3022">
        <f>VLOOKUP(D3022, GeoCodeZips!B:C, 2, FALSE)</f>
        <v>2.2000000000000002</v>
      </c>
      <c r="J3022">
        <f>VLOOKUP(D3022, GeoCodeZips!B:D, 3, FALSE)</f>
        <v>49919</v>
      </c>
      <c r="K3022">
        <f>VLOOKUP(D3022, GeoCodeZips!B:R, 17, FALSE)</f>
        <v>90703</v>
      </c>
      <c r="L3022">
        <f t="shared" si="94"/>
        <v>1.0016226286584267E-3</v>
      </c>
      <c r="M3022" s="5">
        <f t="shared" si="95"/>
        <v>0</v>
      </c>
    </row>
    <row r="3023" spans="1:13" ht="17" x14ac:dyDescent="0.25">
      <c r="A3023" s="2">
        <v>43952</v>
      </c>
      <c r="B3023" t="s">
        <v>9</v>
      </c>
      <c r="C3023">
        <v>37</v>
      </c>
      <c r="D3023" t="s">
        <v>77</v>
      </c>
      <c r="E3023">
        <v>52</v>
      </c>
      <c r="G3023">
        <v>-118.06858699999999</v>
      </c>
      <c r="H3023">
        <v>33.867752000000003</v>
      </c>
      <c r="I3023">
        <f>VLOOKUP(D3023, GeoCodeZips!B:C, 2, FALSE)</f>
        <v>2.2000000000000002</v>
      </c>
      <c r="J3023">
        <f>VLOOKUP(D3023, GeoCodeZips!B:D, 3, FALSE)</f>
        <v>49919</v>
      </c>
      <c r="K3023">
        <f>VLOOKUP(D3023, GeoCodeZips!B:R, 17, FALSE)</f>
        <v>90703</v>
      </c>
      <c r="L3023">
        <f t="shared" si="94"/>
        <v>1.0416875338047638E-3</v>
      </c>
      <c r="M3023" s="5">
        <f t="shared" si="95"/>
        <v>3.8461538461538429E-2</v>
      </c>
    </row>
    <row r="3024" spans="1:13" ht="17" x14ac:dyDescent="0.25">
      <c r="A3024" s="2">
        <v>43953</v>
      </c>
      <c r="B3024" t="s">
        <v>9</v>
      </c>
      <c r="C3024">
        <v>37</v>
      </c>
      <c r="D3024" t="s">
        <v>77</v>
      </c>
      <c r="E3024">
        <v>55</v>
      </c>
      <c r="G3024">
        <v>-118.06858699999999</v>
      </c>
      <c r="H3024">
        <v>33.867752000000003</v>
      </c>
      <c r="I3024">
        <f>VLOOKUP(D3024, GeoCodeZips!B:C, 2, FALSE)</f>
        <v>2.2000000000000002</v>
      </c>
      <c r="J3024">
        <f>VLOOKUP(D3024, GeoCodeZips!B:D, 3, FALSE)</f>
        <v>49919</v>
      </c>
      <c r="K3024">
        <f>VLOOKUP(D3024, GeoCodeZips!B:R, 17, FALSE)</f>
        <v>90703</v>
      </c>
      <c r="L3024">
        <f t="shared" si="94"/>
        <v>1.1017848915242693E-3</v>
      </c>
      <c r="M3024" s="5">
        <f t="shared" si="95"/>
        <v>5.4545454545454501E-2</v>
      </c>
    </row>
    <row r="3025" spans="1:13" ht="17" x14ac:dyDescent="0.25">
      <c r="A3025" s="2">
        <v>43954</v>
      </c>
      <c r="B3025" t="s">
        <v>9</v>
      </c>
      <c r="C3025">
        <v>37</v>
      </c>
      <c r="D3025" t="s">
        <v>77</v>
      </c>
      <c r="E3025">
        <v>56</v>
      </c>
      <c r="G3025">
        <v>-118.06858699999999</v>
      </c>
      <c r="H3025">
        <v>33.867752000000003</v>
      </c>
      <c r="I3025">
        <f>VLOOKUP(D3025, GeoCodeZips!B:C, 2, FALSE)</f>
        <v>2.2000000000000002</v>
      </c>
      <c r="J3025">
        <f>VLOOKUP(D3025, GeoCodeZips!B:D, 3, FALSE)</f>
        <v>49919</v>
      </c>
      <c r="K3025">
        <f>VLOOKUP(D3025, GeoCodeZips!B:R, 17, FALSE)</f>
        <v>90703</v>
      </c>
      <c r="L3025">
        <f t="shared" si="94"/>
        <v>1.1218173440974378E-3</v>
      </c>
      <c r="M3025" s="5">
        <f t="shared" si="95"/>
        <v>1.7857142857142842E-2</v>
      </c>
    </row>
    <row r="3026" spans="1:13" ht="17" x14ac:dyDescent="0.25">
      <c r="A3026" s="2">
        <v>43955</v>
      </c>
      <c r="B3026" t="s">
        <v>9</v>
      </c>
      <c r="C3026">
        <v>37</v>
      </c>
      <c r="D3026" t="s">
        <v>77</v>
      </c>
      <c r="E3026">
        <v>57</v>
      </c>
      <c r="G3026">
        <v>-118.06858699999999</v>
      </c>
      <c r="H3026">
        <v>33.867752000000003</v>
      </c>
      <c r="I3026">
        <f>VLOOKUP(D3026, GeoCodeZips!B:C, 2, FALSE)</f>
        <v>2.2000000000000002</v>
      </c>
      <c r="J3026">
        <f>VLOOKUP(D3026, GeoCodeZips!B:D, 3, FALSE)</f>
        <v>49919</v>
      </c>
      <c r="K3026">
        <f>VLOOKUP(D3026, GeoCodeZips!B:R, 17, FALSE)</f>
        <v>90703</v>
      </c>
      <c r="L3026">
        <f t="shared" si="94"/>
        <v>1.1418497966706063E-3</v>
      </c>
      <c r="M3026" s="5">
        <f t="shared" si="95"/>
        <v>1.7543859649122792E-2</v>
      </c>
    </row>
    <row r="3027" spans="1:13" ht="17" x14ac:dyDescent="0.25">
      <c r="A3027" s="2">
        <v>43956</v>
      </c>
      <c r="B3027" t="s">
        <v>9</v>
      </c>
      <c r="C3027">
        <v>37</v>
      </c>
      <c r="D3027" t="s">
        <v>77</v>
      </c>
      <c r="E3027">
        <v>60</v>
      </c>
      <c r="G3027">
        <v>-118.06858699999999</v>
      </c>
      <c r="H3027">
        <v>33.867752000000003</v>
      </c>
      <c r="I3027">
        <f>VLOOKUP(D3027, GeoCodeZips!B:C, 2, FALSE)</f>
        <v>2.2000000000000002</v>
      </c>
      <c r="J3027">
        <f>VLOOKUP(D3027, GeoCodeZips!B:D, 3, FALSE)</f>
        <v>49919</v>
      </c>
      <c r="K3027">
        <f>VLOOKUP(D3027, GeoCodeZips!B:R, 17, FALSE)</f>
        <v>90703</v>
      </c>
      <c r="L3027">
        <f t="shared" si="94"/>
        <v>1.2019471543901119E-3</v>
      </c>
      <c r="M3027" s="5">
        <f t="shared" si="95"/>
        <v>4.9999999999999961E-2</v>
      </c>
    </row>
    <row r="3028" spans="1:13" ht="17" x14ac:dyDescent="0.25">
      <c r="A3028" s="2">
        <v>43957</v>
      </c>
      <c r="B3028" t="s">
        <v>9</v>
      </c>
      <c r="C3028">
        <v>37</v>
      </c>
      <c r="D3028" t="s">
        <v>77</v>
      </c>
      <c r="E3028">
        <v>60</v>
      </c>
      <c r="G3028">
        <v>-118.06858699999999</v>
      </c>
      <c r="H3028">
        <v>33.867752000000003</v>
      </c>
      <c r="I3028">
        <f>VLOOKUP(D3028, GeoCodeZips!B:C, 2, FALSE)</f>
        <v>2.2000000000000002</v>
      </c>
      <c r="J3028">
        <f>VLOOKUP(D3028, GeoCodeZips!B:D, 3, FALSE)</f>
        <v>49919</v>
      </c>
      <c r="K3028">
        <f>VLOOKUP(D3028, GeoCodeZips!B:R, 17, FALSE)</f>
        <v>90703</v>
      </c>
      <c r="L3028">
        <f t="shared" si="94"/>
        <v>1.2019471543901119E-3</v>
      </c>
      <c r="M3028" s="5">
        <f t="shared" si="95"/>
        <v>0</v>
      </c>
    </row>
    <row r="3029" spans="1:13" ht="17" x14ac:dyDescent="0.25">
      <c r="A3029" s="2">
        <v>43958</v>
      </c>
      <c r="B3029" t="s">
        <v>9</v>
      </c>
      <c r="C3029">
        <v>37</v>
      </c>
      <c r="D3029" t="s">
        <v>77</v>
      </c>
      <c r="E3029">
        <v>63</v>
      </c>
      <c r="G3029">
        <v>-118.06858699999999</v>
      </c>
      <c r="H3029">
        <v>33.867752000000003</v>
      </c>
      <c r="I3029">
        <f>VLOOKUP(D3029, GeoCodeZips!B:C, 2, FALSE)</f>
        <v>2.2000000000000002</v>
      </c>
      <c r="J3029">
        <f>VLOOKUP(D3029, GeoCodeZips!B:D, 3, FALSE)</f>
        <v>49919</v>
      </c>
      <c r="K3029">
        <f>VLOOKUP(D3029, GeoCodeZips!B:R, 17, FALSE)</f>
        <v>90703</v>
      </c>
      <c r="L3029">
        <f t="shared" si="94"/>
        <v>1.2620445121096177E-3</v>
      </c>
      <c r="M3029" s="5">
        <f t="shared" si="95"/>
        <v>4.7619047619047748E-2</v>
      </c>
    </row>
    <row r="3030" spans="1:13" ht="17" x14ac:dyDescent="0.25">
      <c r="A3030" s="2">
        <v>43959</v>
      </c>
      <c r="B3030" t="s">
        <v>9</v>
      </c>
      <c r="C3030">
        <v>37</v>
      </c>
      <c r="D3030" t="s">
        <v>77</v>
      </c>
      <c r="E3030">
        <v>64</v>
      </c>
      <c r="G3030">
        <v>-118.06858699999999</v>
      </c>
      <c r="H3030">
        <v>33.867752000000003</v>
      </c>
      <c r="I3030">
        <f>VLOOKUP(D3030, GeoCodeZips!B:C, 2, FALSE)</f>
        <v>2.2000000000000002</v>
      </c>
      <c r="J3030">
        <f>VLOOKUP(D3030, GeoCodeZips!B:D, 3, FALSE)</f>
        <v>49919</v>
      </c>
      <c r="K3030">
        <f>VLOOKUP(D3030, GeoCodeZips!B:R, 17, FALSE)</f>
        <v>90703</v>
      </c>
      <c r="L3030">
        <f t="shared" si="94"/>
        <v>1.2820769646827862E-3</v>
      </c>
      <c r="M3030" s="5">
        <f t="shared" si="95"/>
        <v>1.5624999999999986E-2</v>
      </c>
    </row>
    <row r="3031" spans="1:13" ht="17" x14ac:dyDescent="0.25">
      <c r="A3031" s="2">
        <v>43960</v>
      </c>
      <c r="B3031" t="s">
        <v>9</v>
      </c>
      <c r="C3031">
        <v>37</v>
      </c>
      <c r="D3031" t="s">
        <v>77</v>
      </c>
      <c r="E3031">
        <v>67</v>
      </c>
      <c r="G3031">
        <v>-118.06858699999999</v>
      </c>
      <c r="H3031">
        <v>33.867752000000003</v>
      </c>
      <c r="I3031">
        <f>VLOOKUP(D3031, GeoCodeZips!B:C, 2, FALSE)</f>
        <v>2.2000000000000002</v>
      </c>
      <c r="J3031">
        <f>VLOOKUP(D3031, GeoCodeZips!B:D, 3, FALSE)</f>
        <v>49919</v>
      </c>
      <c r="K3031">
        <f>VLOOKUP(D3031, GeoCodeZips!B:R, 17, FALSE)</f>
        <v>90703</v>
      </c>
      <c r="L3031">
        <f t="shared" si="94"/>
        <v>1.3421743224022917E-3</v>
      </c>
      <c r="M3031" s="5">
        <f t="shared" si="95"/>
        <v>4.4776119402985037E-2</v>
      </c>
    </row>
    <row r="3032" spans="1:13" ht="17" x14ac:dyDescent="0.25">
      <c r="A3032" s="2">
        <v>43961</v>
      </c>
      <c r="B3032" t="s">
        <v>9</v>
      </c>
      <c r="C3032">
        <v>37</v>
      </c>
      <c r="D3032" t="s">
        <v>77</v>
      </c>
      <c r="E3032">
        <v>69</v>
      </c>
      <c r="G3032">
        <v>-118.06858699999999</v>
      </c>
      <c r="H3032">
        <v>33.867752000000003</v>
      </c>
      <c r="I3032">
        <f>VLOOKUP(D3032, GeoCodeZips!B:C, 2, FALSE)</f>
        <v>2.2000000000000002</v>
      </c>
      <c r="J3032">
        <f>VLOOKUP(D3032, GeoCodeZips!B:D, 3, FALSE)</f>
        <v>49919</v>
      </c>
      <c r="K3032">
        <f>VLOOKUP(D3032, GeoCodeZips!B:R, 17, FALSE)</f>
        <v>90703</v>
      </c>
      <c r="L3032">
        <f t="shared" si="94"/>
        <v>1.3822392275486288E-3</v>
      </c>
      <c r="M3032" s="5">
        <f t="shared" si="95"/>
        <v>2.8985507246376788E-2</v>
      </c>
    </row>
    <row r="3033" spans="1:13" ht="17" x14ac:dyDescent="0.25">
      <c r="A3033" s="2">
        <v>43962</v>
      </c>
      <c r="B3033" t="s">
        <v>9</v>
      </c>
      <c r="C3033">
        <v>37</v>
      </c>
      <c r="D3033" t="s">
        <v>77</v>
      </c>
      <c r="E3033">
        <v>69</v>
      </c>
      <c r="G3033">
        <v>-118.06858699999999</v>
      </c>
      <c r="H3033">
        <v>33.867752000000003</v>
      </c>
      <c r="I3033">
        <f>VLOOKUP(D3033, GeoCodeZips!B:C, 2, FALSE)</f>
        <v>2.2000000000000002</v>
      </c>
      <c r="J3033">
        <f>VLOOKUP(D3033, GeoCodeZips!B:D, 3, FALSE)</f>
        <v>49919</v>
      </c>
      <c r="K3033">
        <f>VLOOKUP(D3033, GeoCodeZips!B:R, 17, FALSE)</f>
        <v>90703</v>
      </c>
      <c r="L3033">
        <f t="shared" si="94"/>
        <v>1.3822392275486288E-3</v>
      </c>
      <c r="M3033" s="5">
        <f t="shared" si="95"/>
        <v>0</v>
      </c>
    </row>
    <row r="3034" spans="1:13" ht="17" x14ac:dyDescent="0.25">
      <c r="A3034" s="2">
        <v>43963</v>
      </c>
      <c r="B3034" t="s">
        <v>9</v>
      </c>
      <c r="C3034">
        <v>37</v>
      </c>
      <c r="D3034" t="s">
        <v>77</v>
      </c>
      <c r="E3034">
        <v>74</v>
      </c>
      <c r="G3034">
        <v>-118.06858699999999</v>
      </c>
      <c r="H3034">
        <v>33.867752000000003</v>
      </c>
      <c r="I3034">
        <f>VLOOKUP(D3034, GeoCodeZips!B:C, 2, FALSE)</f>
        <v>2.2000000000000002</v>
      </c>
      <c r="J3034">
        <f>VLOOKUP(D3034, GeoCodeZips!B:D, 3, FALSE)</f>
        <v>49919</v>
      </c>
      <c r="K3034">
        <f>VLOOKUP(D3034, GeoCodeZips!B:R, 17, FALSE)</f>
        <v>90703</v>
      </c>
      <c r="L3034">
        <f t="shared" si="94"/>
        <v>1.4824014904144713E-3</v>
      </c>
      <c r="M3034" s="5">
        <f t="shared" si="95"/>
        <v>6.7567567567567516E-2</v>
      </c>
    </row>
    <row r="3035" spans="1:13" ht="17" x14ac:dyDescent="0.25">
      <c r="A3035" s="2">
        <v>43964</v>
      </c>
      <c r="B3035" t="s">
        <v>9</v>
      </c>
      <c r="C3035">
        <v>37</v>
      </c>
      <c r="D3035" t="s">
        <v>77</v>
      </c>
      <c r="E3035">
        <v>78</v>
      </c>
      <c r="G3035">
        <v>-118.06858699999999</v>
      </c>
      <c r="H3035">
        <v>33.867752000000003</v>
      </c>
      <c r="I3035">
        <f>VLOOKUP(D3035, GeoCodeZips!B:C, 2, FALSE)</f>
        <v>2.2000000000000002</v>
      </c>
      <c r="J3035">
        <f>VLOOKUP(D3035, GeoCodeZips!B:D, 3, FALSE)</f>
        <v>49919</v>
      </c>
      <c r="K3035">
        <f>VLOOKUP(D3035, GeoCodeZips!B:R, 17, FALSE)</f>
        <v>90703</v>
      </c>
      <c r="L3035">
        <f t="shared" si="94"/>
        <v>1.5625313007071456E-3</v>
      </c>
      <c r="M3035" s="5">
        <f t="shared" si="95"/>
        <v>5.1282051282051377E-2</v>
      </c>
    </row>
    <row r="3036" spans="1:13" ht="17" x14ac:dyDescent="0.25">
      <c r="A3036" s="2">
        <v>43965</v>
      </c>
      <c r="B3036" t="s">
        <v>9</v>
      </c>
      <c r="C3036">
        <v>37</v>
      </c>
      <c r="D3036" t="s">
        <v>77</v>
      </c>
      <c r="E3036">
        <v>82</v>
      </c>
      <c r="G3036">
        <v>-118.06858699999999</v>
      </c>
      <c r="H3036">
        <v>33.867752000000003</v>
      </c>
      <c r="I3036">
        <f>VLOOKUP(D3036, GeoCodeZips!B:C, 2, FALSE)</f>
        <v>2.2000000000000002</v>
      </c>
      <c r="J3036">
        <f>VLOOKUP(D3036, GeoCodeZips!B:D, 3, FALSE)</f>
        <v>49919</v>
      </c>
      <c r="K3036">
        <f>VLOOKUP(D3036, GeoCodeZips!B:R, 17, FALSE)</f>
        <v>90703</v>
      </c>
      <c r="L3036">
        <f t="shared" si="94"/>
        <v>1.6426611109998197E-3</v>
      </c>
      <c r="M3036" s="5">
        <f t="shared" si="95"/>
        <v>4.8780487804878009E-2</v>
      </c>
    </row>
    <row r="3037" spans="1:13" ht="17" x14ac:dyDescent="0.25">
      <c r="A3037" s="2">
        <v>43966</v>
      </c>
      <c r="B3037" t="s">
        <v>9</v>
      </c>
      <c r="C3037">
        <v>37</v>
      </c>
      <c r="D3037" t="s">
        <v>77</v>
      </c>
      <c r="E3037">
        <v>82</v>
      </c>
      <c r="G3037">
        <v>-118.06858699999999</v>
      </c>
      <c r="H3037">
        <v>33.867752000000003</v>
      </c>
      <c r="I3037">
        <f>VLOOKUP(D3037, GeoCodeZips!B:C, 2, FALSE)</f>
        <v>2.2000000000000002</v>
      </c>
      <c r="J3037">
        <f>VLOOKUP(D3037, GeoCodeZips!B:D, 3, FALSE)</f>
        <v>49919</v>
      </c>
      <c r="K3037">
        <f>VLOOKUP(D3037, GeoCodeZips!B:R, 17, FALSE)</f>
        <v>90703</v>
      </c>
      <c r="L3037">
        <f t="shared" si="94"/>
        <v>1.6426611109998197E-3</v>
      </c>
      <c r="M3037" s="5">
        <f t="shared" si="95"/>
        <v>0</v>
      </c>
    </row>
    <row r="3038" spans="1:13" ht="17" x14ac:dyDescent="0.25">
      <c r="A3038" s="2">
        <v>43967</v>
      </c>
      <c r="B3038" t="s">
        <v>9</v>
      </c>
      <c r="C3038">
        <v>37</v>
      </c>
      <c r="D3038" t="s">
        <v>77</v>
      </c>
      <c r="E3038">
        <v>83</v>
      </c>
      <c r="G3038">
        <v>-118.06858699999999</v>
      </c>
      <c r="H3038">
        <v>33.867752000000003</v>
      </c>
      <c r="I3038">
        <f>VLOOKUP(D3038, GeoCodeZips!B:C, 2, FALSE)</f>
        <v>2.2000000000000002</v>
      </c>
      <c r="J3038">
        <f>VLOOKUP(D3038, GeoCodeZips!B:D, 3, FALSE)</f>
        <v>49919</v>
      </c>
      <c r="K3038">
        <f>VLOOKUP(D3038, GeoCodeZips!B:R, 17, FALSE)</f>
        <v>90703</v>
      </c>
      <c r="L3038">
        <f t="shared" si="94"/>
        <v>1.6626935635729882E-3</v>
      </c>
      <c r="M3038" s="5">
        <f t="shared" si="95"/>
        <v>1.2048192771084328E-2</v>
      </c>
    </row>
    <row r="3039" spans="1:13" ht="17" x14ac:dyDescent="0.25">
      <c r="A3039" s="2">
        <v>43968</v>
      </c>
      <c r="B3039" t="s">
        <v>9</v>
      </c>
      <c r="C3039">
        <v>37</v>
      </c>
      <c r="D3039" t="s">
        <v>77</v>
      </c>
      <c r="E3039">
        <v>86</v>
      </c>
      <c r="G3039">
        <v>-118.06858699999999</v>
      </c>
      <c r="H3039">
        <v>33.867752000000003</v>
      </c>
      <c r="I3039">
        <f>VLOOKUP(D3039, GeoCodeZips!B:C, 2, FALSE)</f>
        <v>2.2000000000000002</v>
      </c>
      <c r="J3039">
        <f>VLOOKUP(D3039, GeoCodeZips!B:D, 3, FALSE)</f>
        <v>49919</v>
      </c>
      <c r="K3039">
        <f>VLOOKUP(D3039, GeoCodeZips!B:R, 17, FALSE)</f>
        <v>90703</v>
      </c>
      <c r="L3039">
        <f t="shared" si="94"/>
        <v>1.7227909212924938E-3</v>
      </c>
      <c r="M3039" s="5">
        <f t="shared" si="95"/>
        <v>3.488372093023253E-2</v>
      </c>
    </row>
    <row r="3040" spans="1:13" ht="17" x14ac:dyDescent="0.25">
      <c r="A3040" s="2">
        <v>43969</v>
      </c>
      <c r="B3040" t="s">
        <v>9</v>
      </c>
      <c r="C3040">
        <v>37</v>
      </c>
      <c r="D3040" t="s">
        <v>77</v>
      </c>
      <c r="E3040">
        <v>88</v>
      </c>
      <c r="G3040">
        <v>-118.06858699999999</v>
      </c>
      <c r="H3040">
        <v>33.867752000000003</v>
      </c>
      <c r="I3040">
        <f>VLOOKUP(D3040, GeoCodeZips!B:C, 2, FALSE)</f>
        <v>2.2000000000000002</v>
      </c>
      <c r="J3040">
        <f>VLOOKUP(D3040, GeoCodeZips!B:D, 3, FALSE)</f>
        <v>49919</v>
      </c>
      <c r="K3040">
        <f>VLOOKUP(D3040, GeoCodeZips!B:R, 17, FALSE)</f>
        <v>90703</v>
      </c>
      <c r="L3040">
        <f t="shared" si="94"/>
        <v>1.7628558264388308E-3</v>
      </c>
      <c r="M3040" s="5">
        <f t="shared" si="95"/>
        <v>2.2727272727272711E-2</v>
      </c>
    </row>
    <row r="3041" spans="1:13" ht="17" x14ac:dyDescent="0.25">
      <c r="A3041" s="2">
        <v>43970</v>
      </c>
      <c r="B3041" t="s">
        <v>9</v>
      </c>
      <c r="C3041">
        <v>37</v>
      </c>
      <c r="D3041" t="s">
        <v>77</v>
      </c>
      <c r="E3041">
        <v>91</v>
      </c>
      <c r="G3041">
        <v>-118.06858699999999</v>
      </c>
      <c r="H3041">
        <v>33.867752000000003</v>
      </c>
      <c r="I3041">
        <f>VLOOKUP(D3041, GeoCodeZips!B:C, 2, FALSE)</f>
        <v>2.2000000000000002</v>
      </c>
      <c r="J3041">
        <f>VLOOKUP(D3041, GeoCodeZips!B:D, 3, FALSE)</f>
        <v>49919</v>
      </c>
      <c r="K3041">
        <f>VLOOKUP(D3041, GeoCodeZips!B:R, 17, FALSE)</f>
        <v>90703</v>
      </c>
      <c r="L3041">
        <f t="shared" si="94"/>
        <v>1.8229531841583366E-3</v>
      </c>
      <c r="M3041" s="5">
        <f t="shared" si="95"/>
        <v>3.2967032967033058E-2</v>
      </c>
    </row>
    <row r="3042" spans="1:13" ht="17" x14ac:dyDescent="0.25">
      <c r="A3042" s="2">
        <v>43971</v>
      </c>
      <c r="B3042" t="s">
        <v>9</v>
      </c>
      <c r="C3042">
        <v>37</v>
      </c>
      <c r="D3042" t="s">
        <v>77</v>
      </c>
      <c r="E3042">
        <v>91</v>
      </c>
      <c r="G3042">
        <v>-118.06858699999999</v>
      </c>
      <c r="H3042">
        <v>33.867752000000003</v>
      </c>
      <c r="I3042">
        <f>VLOOKUP(D3042, GeoCodeZips!B:C, 2, FALSE)</f>
        <v>2.2000000000000002</v>
      </c>
      <c r="J3042">
        <f>VLOOKUP(D3042, GeoCodeZips!B:D, 3, FALSE)</f>
        <v>49919</v>
      </c>
      <c r="K3042">
        <f>VLOOKUP(D3042, GeoCodeZips!B:R, 17, FALSE)</f>
        <v>90703</v>
      </c>
      <c r="L3042">
        <f t="shared" si="94"/>
        <v>1.8229531841583366E-3</v>
      </c>
      <c r="M3042" s="5">
        <f t="shared" si="95"/>
        <v>0</v>
      </c>
    </row>
    <row r="3043" spans="1:13" ht="17" x14ac:dyDescent="0.25">
      <c r="A3043" s="2">
        <v>43972</v>
      </c>
      <c r="B3043" t="s">
        <v>9</v>
      </c>
      <c r="C3043">
        <v>37</v>
      </c>
      <c r="D3043" t="s">
        <v>77</v>
      </c>
      <c r="E3043">
        <v>98</v>
      </c>
      <c r="G3043">
        <v>-118.06858699999999</v>
      </c>
      <c r="H3043">
        <v>33.867752000000003</v>
      </c>
      <c r="I3043">
        <f>VLOOKUP(D3043, GeoCodeZips!B:C, 2, FALSE)</f>
        <v>2.2000000000000002</v>
      </c>
      <c r="J3043">
        <f>VLOOKUP(D3043, GeoCodeZips!B:D, 3, FALSE)</f>
        <v>49919</v>
      </c>
      <c r="K3043">
        <f>VLOOKUP(D3043, GeoCodeZips!B:R, 17, FALSE)</f>
        <v>90703</v>
      </c>
      <c r="L3043">
        <f t="shared" si="94"/>
        <v>1.9631803521705164E-3</v>
      </c>
      <c r="M3043" s="5">
        <f t="shared" si="95"/>
        <v>7.142857142857148E-2</v>
      </c>
    </row>
    <row r="3044" spans="1:13" ht="17" x14ac:dyDescent="0.25">
      <c r="A3044" s="2">
        <v>43973</v>
      </c>
      <c r="B3044" t="s">
        <v>9</v>
      </c>
      <c r="C3044">
        <v>37</v>
      </c>
      <c r="D3044" t="s">
        <v>77</v>
      </c>
      <c r="E3044">
        <v>100</v>
      </c>
      <c r="G3044">
        <v>-118.06858699999999</v>
      </c>
      <c r="H3044">
        <v>33.867752000000003</v>
      </c>
      <c r="I3044">
        <f>VLOOKUP(D3044, GeoCodeZips!B:C, 2, FALSE)</f>
        <v>2.2000000000000002</v>
      </c>
      <c r="J3044">
        <f>VLOOKUP(D3044, GeoCodeZips!B:D, 3, FALSE)</f>
        <v>49919</v>
      </c>
      <c r="K3044">
        <f>VLOOKUP(D3044, GeoCodeZips!B:R, 17, FALSE)</f>
        <v>90703</v>
      </c>
      <c r="L3044">
        <f t="shared" si="94"/>
        <v>2.0032452573168534E-3</v>
      </c>
      <c r="M3044" s="5">
        <f t="shared" si="95"/>
        <v>1.9999999999999983E-2</v>
      </c>
    </row>
    <row r="3045" spans="1:13" ht="17" x14ac:dyDescent="0.25">
      <c r="A3045" s="2">
        <v>43974</v>
      </c>
      <c r="B3045" t="s">
        <v>9</v>
      </c>
      <c r="C3045">
        <v>37</v>
      </c>
      <c r="D3045" t="s">
        <v>77</v>
      </c>
      <c r="E3045">
        <v>104</v>
      </c>
      <c r="G3045">
        <v>-118.06858699999999</v>
      </c>
      <c r="H3045">
        <v>33.867752000000003</v>
      </c>
      <c r="I3045">
        <f>VLOOKUP(D3045, GeoCodeZips!B:C, 2, FALSE)</f>
        <v>2.2000000000000002</v>
      </c>
      <c r="J3045">
        <f>VLOOKUP(D3045, GeoCodeZips!B:D, 3, FALSE)</f>
        <v>49919</v>
      </c>
      <c r="K3045">
        <f>VLOOKUP(D3045, GeoCodeZips!B:R, 17, FALSE)</f>
        <v>90703</v>
      </c>
      <c r="L3045">
        <f t="shared" si="94"/>
        <v>2.0833750676095275E-3</v>
      </c>
      <c r="M3045" s="5">
        <f t="shared" si="95"/>
        <v>3.8461538461538429E-2</v>
      </c>
    </row>
    <row r="3046" spans="1:13" ht="17" x14ac:dyDescent="0.25">
      <c r="A3046" s="2">
        <v>43975</v>
      </c>
      <c r="B3046" t="s">
        <v>9</v>
      </c>
      <c r="C3046">
        <v>37</v>
      </c>
      <c r="D3046" t="s">
        <v>77</v>
      </c>
      <c r="E3046">
        <v>107</v>
      </c>
      <c r="G3046">
        <v>-118.06858699999999</v>
      </c>
      <c r="H3046">
        <v>33.867752000000003</v>
      </c>
      <c r="I3046">
        <f>VLOOKUP(D3046, GeoCodeZips!B:C, 2, FALSE)</f>
        <v>2.2000000000000002</v>
      </c>
      <c r="J3046">
        <f>VLOOKUP(D3046, GeoCodeZips!B:D, 3, FALSE)</f>
        <v>49919</v>
      </c>
      <c r="K3046">
        <f>VLOOKUP(D3046, GeoCodeZips!B:R, 17, FALSE)</f>
        <v>90703</v>
      </c>
      <c r="L3046">
        <f t="shared" si="94"/>
        <v>2.1434724253290328E-3</v>
      </c>
      <c r="M3046" s="5">
        <f t="shared" si="95"/>
        <v>2.8037383177569972E-2</v>
      </c>
    </row>
    <row r="3047" spans="1:13" ht="17" x14ac:dyDescent="0.25">
      <c r="A3047" s="2">
        <v>43976</v>
      </c>
      <c r="B3047" t="s">
        <v>9</v>
      </c>
      <c r="C3047">
        <v>37</v>
      </c>
      <c r="D3047" t="s">
        <v>77</v>
      </c>
      <c r="E3047">
        <v>108</v>
      </c>
      <c r="G3047">
        <v>-118.06858699999999</v>
      </c>
      <c r="H3047">
        <v>33.867752000000003</v>
      </c>
      <c r="I3047">
        <f>VLOOKUP(D3047, GeoCodeZips!B:C, 2, FALSE)</f>
        <v>2.2000000000000002</v>
      </c>
      <c r="J3047">
        <f>VLOOKUP(D3047, GeoCodeZips!B:D, 3, FALSE)</f>
        <v>49919</v>
      </c>
      <c r="K3047">
        <f>VLOOKUP(D3047, GeoCodeZips!B:R, 17, FALSE)</f>
        <v>90703</v>
      </c>
      <c r="L3047">
        <f t="shared" si="94"/>
        <v>2.1635048779022016E-3</v>
      </c>
      <c r="M3047" s="5">
        <f t="shared" si="95"/>
        <v>9.2592592592593524E-3</v>
      </c>
    </row>
    <row r="3048" spans="1:13" ht="17" x14ac:dyDescent="0.25">
      <c r="A3048" s="2">
        <v>43977</v>
      </c>
      <c r="B3048" t="s">
        <v>9</v>
      </c>
      <c r="C3048">
        <v>37</v>
      </c>
      <c r="D3048" t="s">
        <v>77</v>
      </c>
      <c r="E3048">
        <v>114</v>
      </c>
      <c r="G3048">
        <v>-118.06858699999999</v>
      </c>
      <c r="H3048">
        <v>33.867752000000003</v>
      </c>
      <c r="I3048">
        <f>VLOOKUP(D3048, GeoCodeZips!B:C, 2, FALSE)</f>
        <v>2.2000000000000002</v>
      </c>
      <c r="J3048">
        <f>VLOOKUP(D3048, GeoCodeZips!B:D, 3, FALSE)</f>
        <v>49919</v>
      </c>
      <c r="K3048">
        <f>VLOOKUP(D3048, GeoCodeZips!B:R, 17, FALSE)</f>
        <v>90703</v>
      </c>
      <c r="L3048">
        <f t="shared" si="94"/>
        <v>2.2836995933412127E-3</v>
      </c>
      <c r="M3048" s="5">
        <f t="shared" si="95"/>
        <v>5.2631578947368383E-2</v>
      </c>
    </row>
    <row r="3049" spans="1:13" ht="17" x14ac:dyDescent="0.25">
      <c r="A3049" s="2">
        <v>43978</v>
      </c>
      <c r="B3049" t="s">
        <v>9</v>
      </c>
      <c r="C3049">
        <v>37</v>
      </c>
      <c r="D3049" t="s">
        <v>77</v>
      </c>
      <c r="E3049">
        <v>116</v>
      </c>
      <c r="G3049">
        <v>-118.06858699999999</v>
      </c>
      <c r="H3049">
        <v>33.867752000000003</v>
      </c>
      <c r="I3049">
        <f>VLOOKUP(D3049, GeoCodeZips!B:C, 2, FALSE)</f>
        <v>2.2000000000000002</v>
      </c>
      <c r="J3049">
        <f>VLOOKUP(D3049, GeoCodeZips!B:D, 3, FALSE)</f>
        <v>49919</v>
      </c>
      <c r="K3049">
        <f>VLOOKUP(D3049, GeoCodeZips!B:R, 17, FALSE)</f>
        <v>90703</v>
      </c>
      <c r="L3049">
        <f t="shared" si="94"/>
        <v>2.3237644984875497E-3</v>
      </c>
      <c r="M3049" s="5">
        <f t="shared" si="95"/>
        <v>1.7241379310344813E-2</v>
      </c>
    </row>
    <row r="3050" spans="1:13" ht="17" x14ac:dyDescent="0.25">
      <c r="A3050" s="2">
        <v>43979</v>
      </c>
      <c r="B3050" t="s">
        <v>9</v>
      </c>
      <c r="C3050">
        <v>37</v>
      </c>
      <c r="D3050" t="s">
        <v>77</v>
      </c>
      <c r="E3050">
        <v>118</v>
      </c>
      <c r="G3050">
        <v>-118.06858699999999</v>
      </c>
      <c r="H3050">
        <v>33.867752000000003</v>
      </c>
      <c r="I3050">
        <f>VLOOKUP(D3050, GeoCodeZips!B:C, 2, FALSE)</f>
        <v>2.2000000000000002</v>
      </c>
      <c r="J3050">
        <f>VLOOKUP(D3050, GeoCodeZips!B:D, 3, FALSE)</f>
        <v>49919</v>
      </c>
      <c r="K3050">
        <f>VLOOKUP(D3050, GeoCodeZips!B:R, 17, FALSE)</f>
        <v>90703</v>
      </c>
      <c r="L3050">
        <f t="shared" si="94"/>
        <v>2.3638294036338867E-3</v>
      </c>
      <c r="M3050" s="5">
        <f t="shared" si="95"/>
        <v>1.6949152542372867E-2</v>
      </c>
    </row>
    <row r="3051" spans="1:13" ht="17" x14ac:dyDescent="0.25">
      <c r="A3051" s="2">
        <v>43980</v>
      </c>
      <c r="B3051" t="s">
        <v>9</v>
      </c>
      <c r="C3051">
        <v>37</v>
      </c>
      <c r="D3051" t="s">
        <v>77</v>
      </c>
      <c r="E3051">
        <v>120</v>
      </c>
      <c r="G3051">
        <v>-118.06858699999999</v>
      </c>
      <c r="H3051">
        <v>33.867752000000003</v>
      </c>
      <c r="I3051">
        <f>VLOOKUP(D3051, GeoCodeZips!B:C, 2, FALSE)</f>
        <v>2.2000000000000002</v>
      </c>
      <c r="J3051">
        <f>VLOOKUP(D3051, GeoCodeZips!B:D, 3, FALSE)</f>
        <v>49919</v>
      </c>
      <c r="K3051">
        <f>VLOOKUP(D3051, GeoCodeZips!B:R, 17, FALSE)</f>
        <v>90703</v>
      </c>
      <c r="L3051">
        <f t="shared" si="94"/>
        <v>2.4038943087802238E-3</v>
      </c>
      <c r="M3051" s="5">
        <f t="shared" si="95"/>
        <v>1.6666666666666656E-2</v>
      </c>
    </row>
    <row r="3052" spans="1:13" ht="17" x14ac:dyDescent="0.25">
      <c r="A3052" s="2">
        <v>43981</v>
      </c>
      <c r="B3052" t="s">
        <v>9</v>
      </c>
      <c r="C3052">
        <v>37</v>
      </c>
      <c r="D3052" t="s">
        <v>77</v>
      </c>
      <c r="E3052">
        <v>124</v>
      </c>
      <c r="G3052">
        <v>-118.06858699999999</v>
      </c>
      <c r="H3052">
        <v>33.867752000000003</v>
      </c>
      <c r="I3052">
        <f>VLOOKUP(D3052, GeoCodeZips!B:C, 2, FALSE)</f>
        <v>2.2000000000000002</v>
      </c>
      <c r="J3052">
        <f>VLOOKUP(D3052, GeoCodeZips!B:D, 3, FALSE)</f>
        <v>49919</v>
      </c>
      <c r="K3052">
        <f>VLOOKUP(D3052, GeoCodeZips!B:R, 17, FALSE)</f>
        <v>90703</v>
      </c>
      <c r="L3052">
        <f t="shared" si="94"/>
        <v>2.4840241190728983E-3</v>
      </c>
      <c r="M3052" s="5">
        <f t="shared" si="95"/>
        <v>3.2258064516129177E-2</v>
      </c>
    </row>
    <row r="3053" spans="1:13" ht="17" x14ac:dyDescent="0.25">
      <c r="A3053" s="2">
        <v>43982</v>
      </c>
      <c r="B3053" t="s">
        <v>9</v>
      </c>
      <c r="C3053">
        <v>37</v>
      </c>
      <c r="D3053" t="s">
        <v>77</v>
      </c>
      <c r="E3053">
        <v>125</v>
      </c>
      <c r="G3053">
        <v>-118.06858699999999</v>
      </c>
      <c r="H3053">
        <v>33.867752000000003</v>
      </c>
      <c r="I3053">
        <f>VLOOKUP(D3053, GeoCodeZips!B:C, 2, FALSE)</f>
        <v>2.2000000000000002</v>
      </c>
      <c r="J3053">
        <f>VLOOKUP(D3053, GeoCodeZips!B:D, 3, FALSE)</f>
        <v>49919</v>
      </c>
      <c r="K3053">
        <f>VLOOKUP(D3053, GeoCodeZips!B:R, 17, FALSE)</f>
        <v>90703</v>
      </c>
      <c r="L3053">
        <f t="shared" si="94"/>
        <v>2.5040565716460666E-3</v>
      </c>
      <c r="M3053" s="5">
        <f t="shared" si="95"/>
        <v>7.9999999999999065E-3</v>
      </c>
    </row>
    <row r="3054" spans="1:13" ht="17" x14ac:dyDescent="0.25">
      <c r="A3054" s="2">
        <v>43983</v>
      </c>
      <c r="B3054" t="s">
        <v>9</v>
      </c>
      <c r="C3054">
        <v>37</v>
      </c>
      <c r="D3054" t="s">
        <v>77</v>
      </c>
      <c r="E3054">
        <v>129</v>
      </c>
      <c r="G3054">
        <v>-118.06858699999999</v>
      </c>
      <c r="H3054">
        <v>33.867752000000003</v>
      </c>
      <c r="I3054">
        <f>VLOOKUP(D3054, GeoCodeZips!B:C, 2, FALSE)</f>
        <v>2.2000000000000002</v>
      </c>
      <c r="J3054">
        <f>VLOOKUP(D3054, GeoCodeZips!B:D, 3, FALSE)</f>
        <v>49919</v>
      </c>
      <c r="K3054">
        <f>VLOOKUP(D3054, GeoCodeZips!B:R, 17, FALSE)</f>
        <v>90703</v>
      </c>
      <c r="L3054">
        <f t="shared" si="94"/>
        <v>2.5841863819387407E-3</v>
      </c>
      <c r="M3054" s="5">
        <f t="shared" si="95"/>
        <v>3.1007751937984471E-2</v>
      </c>
    </row>
    <row r="3055" spans="1:13" ht="17" x14ac:dyDescent="0.25">
      <c r="A3055" s="2">
        <v>43984</v>
      </c>
      <c r="B3055" t="s">
        <v>9</v>
      </c>
      <c r="C3055">
        <v>37</v>
      </c>
      <c r="D3055" t="s">
        <v>77</v>
      </c>
      <c r="E3055">
        <v>129</v>
      </c>
      <c r="G3055">
        <v>-118.06858699999999</v>
      </c>
      <c r="H3055">
        <v>33.867752000000003</v>
      </c>
      <c r="I3055">
        <f>VLOOKUP(D3055, GeoCodeZips!B:C, 2, FALSE)</f>
        <v>2.2000000000000002</v>
      </c>
      <c r="J3055">
        <f>VLOOKUP(D3055, GeoCodeZips!B:D, 3, FALSE)</f>
        <v>49919</v>
      </c>
      <c r="K3055">
        <f>VLOOKUP(D3055, GeoCodeZips!B:R, 17, FALSE)</f>
        <v>90703</v>
      </c>
      <c r="L3055">
        <f t="shared" si="94"/>
        <v>2.5841863819387407E-3</v>
      </c>
      <c r="M3055" s="5">
        <f t="shared" si="95"/>
        <v>0</v>
      </c>
    </row>
    <row r="3056" spans="1:13" ht="17" x14ac:dyDescent="0.25">
      <c r="A3056" s="2">
        <v>43985</v>
      </c>
      <c r="B3056" t="s">
        <v>9</v>
      </c>
      <c r="C3056">
        <v>37</v>
      </c>
      <c r="D3056" t="s">
        <v>77</v>
      </c>
      <c r="E3056">
        <v>130</v>
      </c>
      <c r="G3056">
        <v>-118.06858699999999</v>
      </c>
      <c r="H3056">
        <v>33.867752000000003</v>
      </c>
      <c r="I3056">
        <f>VLOOKUP(D3056, GeoCodeZips!B:C, 2, FALSE)</f>
        <v>2.2000000000000002</v>
      </c>
      <c r="J3056">
        <f>VLOOKUP(D3056, GeoCodeZips!B:D, 3, FALSE)</f>
        <v>49919</v>
      </c>
      <c r="K3056">
        <f>VLOOKUP(D3056, GeoCodeZips!B:R, 17, FALSE)</f>
        <v>90703</v>
      </c>
      <c r="L3056">
        <f t="shared" si="94"/>
        <v>2.6042188345119094E-3</v>
      </c>
      <c r="M3056" s="5">
        <f t="shared" si="95"/>
        <v>7.6923076923077691E-3</v>
      </c>
    </row>
    <row r="3057" spans="1:13" ht="17" x14ac:dyDescent="0.25">
      <c r="A3057" s="2">
        <v>43986</v>
      </c>
      <c r="B3057" t="s">
        <v>9</v>
      </c>
      <c r="C3057">
        <v>37</v>
      </c>
      <c r="D3057" t="s">
        <v>77</v>
      </c>
      <c r="E3057">
        <v>132</v>
      </c>
      <c r="G3057">
        <v>-118.06858699999999</v>
      </c>
      <c r="H3057">
        <v>33.867752000000003</v>
      </c>
      <c r="I3057">
        <f>VLOOKUP(D3057, GeoCodeZips!B:C, 2, FALSE)</f>
        <v>2.2000000000000002</v>
      </c>
      <c r="J3057">
        <f>VLOOKUP(D3057, GeoCodeZips!B:D, 3, FALSE)</f>
        <v>49919</v>
      </c>
      <c r="K3057">
        <f>VLOOKUP(D3057, GeoCodeZips!B:R, 17, FALSE)</f>
        <v>90703</v>
      </c>
      <c r="L3057">
        <f t="shared" si="94"/>
        <v>2.6442837396582464E-3</v>
      </c>
      <c r="M3057" s="5">
        <f t="shared" si="95"/>
        <v>1.515151515151514E-2</v>
      </c>
    </row>
    <row r="3058" spans="1:13" ht="17" x14ac:dyDescent="0.25">
      <c r="A3058" s="2">
        <v>43987</v>
      </c>
      <c r="B3058" t="s">
        <v>9</v>
      </c>
      <c r="C3058">
        <v>37</v>
      </c>
      <c r="D3058" t="s">
        <v>77</v>
      </c>
      <c r="E3058">
        <v>135</v>
      </c>
      <c r="G3058">
        <v>-118.06858699999999</v>
      </c>
      <c r="H3058">
        <v>33.867752000000003</v>
      </c>
      <c r="I3058">
        <f>VLOOKUP(D3058, GeoCodeZips!B:C, 2, FALSE)</f>
        <v>2.2000000000000002</v>
      </c>
      <c r="J3058">
        <f>VLOOKUP(D3058, GeoCodeZips!B:D, 3, FALSE)</f>
        <v>49919</v>
      </c>
      <c r="K3058">
        <f>VLOOKUP(D3058, GeoCodeZips!B:R, 17, FALSE)</f>
        <v>90703</v>
      </c>
      <c r="L3058">
        <f t="shared" si="94"/>
        <v>2.7043810973777518E-3</v>
      </c>
      <c r="M3058" s="5">
        <f t="shared" si="95"/>
        <v>2.2222222222222126E-2</v>
      </c>
    </row>
    <row r="3059" spans="1:13" ht="17" x14ac:dyDescent="0.25">
      <c r="A3059" s="2">
        <v>43916</v>
      </c>
      <c r="B3059" t="s">
        <v>9</v>
      </c>
      <c r="C3059">
        <v>37</v>
      </c>
      <c r="D3059" t="s">
        <v>106</v>
      </c>
      <c r="E3059">
        <v>1</v>
      </c>
      <c r="G3059">
        <v>-118.59608900000001</v>
      </c>
      <c r="H3059">
        <v>34.256616999999999</v>
      </c>
      <c r="I3059">
        <f>VLOOKUP(D3059, GeoCodeZips!B:C, 2, FALSE)</f>
        <v>3</v>
      </c>
      <c r="J3059">
        <f>VLOOKUP(D3059, GeoCodeZips!B:D, 3, FALSE)</f>
        <v>38393</v>
      </c>
      <c r="K3059">
        <f>VLOOKUP(D3059, GeoCodeZips!B:R, 17, FALSE)</f>
        <v>91311</v>
      </c>
      <c r="L3059">
        <f t="shared" si="94"/>
        <v>2.6046414711015028E-5</v>
      </c>
      <c r="M3059" s="5">
        <f t="shared" si="95"/>
        <v>0</v>
      </c>
    </row>
    <row r="3060" spans="1:13" ht="17" x14ac:dyDescent="0.25">
      <c r="A3060" s="2">
        <v>43917</v>
      </c>
      <c r="B3060" t="s">
        <v>9</v>
      </c>
      <c r="C3060">
        <v>37</v>
      </c>
      <c r="D3060" t="s">
        <v>106</v>
      </c>
      <c r="E3060">
        <v>3</v>
      </c>
      <c r="G3060">
        <v>-118.59608900000001</v>
      </c>
      <c r="H3060">
        <v>34.256616999999999</v>
      </c>
      <c r="I3060">
        <f>VLOOKUP(D3060, GeoCodeZips!B:C, 2, FALSE)</f>
        <v>3</v>
      </c>
      <c r="J3060">
        <f>VLOOKUP(D3060, GeoCodeZips!B:D, 3, FALSE)</f>
        <v>38393</v>
      </c>
      <c r="K3060">
        <f>VLOOKUP(D3060, GeoCodeZips!B:R, 17, FALSE)</f>
        <v>91311</v>
      </c>
      <c r="L3060">
        <f t="shared" si="94"/>
        <v>7.8139244133045084E-5</v>
      </c>
      <c r="M3060" s="5">
        <f t="shared" si="95"/>
        <v>0.66666666666666663</v>
      </c>
    </row>
    <row r="3061" spans="1:13" ht="17" x14ac:dyDescent="0.25">
      <c r="A3061" s="2">
        <v>43918</v>
      </c>
      <c r="B3061" t="s">
        <v>9</v>
      </c>
      <c r="C3061">
        <v>37</v>
      </c>
      <c r="D3061" t="s">
        <v>106</v>
      </c>
      <c r="E3061">
        <v>4</v>
      </c>
      <c r="G3061">
        <v>-118.59608900000001</v>
      </c>
      <c r="H3061">
        <v>34.256616999999999</v>
      </c>
      <c r="I3061">
        <f>VLOOKUP(D3061, GeoCodeZips!B:C, 2, FALSE)</f>
        <v>3</v>
      </c>
      <c r="J3061">
        <f>VLOOKUP(D3061, GeoCodeZips!B:D, 3, FALSE)</f>
        <v>38393</v>
      </c>
      <c r="K3061">
        <f>VLOOKUP(D3061, GeoCodeZips!B:R, 17, FALSE)</f>
        <v>91311</v>
      </c>
      <c r="L3061">
        <f t="shared" si="94"/>
        <v>1.0418565884406011E-4</v>
      </c>
      <c r="M3061" s="5">
        <f t="shared" si="95"/>
        <v>0.25</v>
      </c>
    </row>
    <row r="3062" spans="1:13" ht="17" x14ac:dyDescent="0.25">
      <c r="A3062" s="2">
        <v>43919</v>
      </c>
      <c r="B3062" t="s">
        <v>9</v>
      </c>
      <c r="C3062">
        <v>37</v>
      </c>
      <c r="D3062" t="s">
        <v>106</v>
      </c>
      <c r="E3062">
        <v>8</v>
      </c>
      <c r="G3062">
        <v>-118.59608900000001</v>
      </c>
      <c r="H3062">
        <v>34.256616999999999</v>
      </c>
      <c r="I3062">
        <f>VLOOKUP(D3062, GeoCodeZips!B:C, 2, FALSE)</f>
        <v>3</v>
      </c>
      <c r="J3062">
        <f>VLOOKUP(D3062, GeoCodeZips!B:D, 3, FALSE)</f>
        <v>38393</v>
      </c>
      <c r="K3062">
        <f>VLOOKUP(D3062, GeoCodeZips!B:R, 17, FALSE)</f>
        <v>91311</v>
      </c>
      <c r="L3062">
        <f t="shared" si="94"/>
        <v>2.0837131768812022E-4</v>
      </c>
      <c r="M3062" s="5">
        <f t="shared" si="95"/>
        <v>0.5</v>
      </c>
    </row>
    <row r="3063" spans="1:13" ht="17" x14ac:dyDescent="0.25">
      <c r="A3063" s="2">
        <v>43920</v>
      </c>
      <c r="B3063" t="s">
        <v>9</v>
      </c>
      <c r="C3063">
        <v>37</v>
      </c>
      <c r="D3063" t="s">
        <v>106</v>
      </c>
      <c r="E3063">
        <v>10</v>
      </c>
      <c r="G3063">
        <v>-118.59608900000001</v>
      </c>
      <c r="H3063">
        <v>34.256616999999999</v>
      </c>
      <c r="I3063">
        <f>VLOOKUP(D3063, GeoCodeZips!B:C, 2, FALSE)</f>
        <v>3</v>
      </c>
      <c r="J3063">
        <f>VLOOKUP(D3063, GeoCodeZips!B:D, 3, FALSE)</f>
        <v>38393</v>
      </c>
      <c r="K3063">
        <f>VLOOKUP(D3063, GeoCodeZips!B:R, 17, FALSE)</f>
        <v>91311</v>
      </c>
      <c r="L3063">
        <f t="shared" si="94"/>
        <v>2.6046414711015031E-4</v>
      </c>
      <c r="M3063" s="5">
        <f t="shared" si="95"/>
        <v>0.20000000000000009</v>
      </c>
    </row>
    <row r="3064" spans="1:13" ht="17" x14ac:dyDescent="0.25">
      <c r="A3064" s="2">
        <v>43921</v>
      </c>
      <c r="B3064" t="s">
        <v>9</v>
      </c>
      <c r="C3064">
        <v>37</v>
      </c>
      <c r="D3064" t="s">
        <v>106</v>
      </c>
      <c r="E3064">
        <v>14</v>
      </c>
      <c r="G3064">
        <v>-118.59608900000001</v>
      </c>
      <c r="H3064">
        <v>34.256616999999999</v>
      </c>
      <c r="I3064">
        <f>VLOOKUP(D3064, GeoCodeZips!B:C, 2, FALSE)</f>
        <v>3</v>
      </c>
      <c r="J3064">
        <f>VLOOKUP(D3064, GeoCodeZips!B:D, 3, FALSE)</f>
        <v>38393</v>
      </c>
      <c r="K3064">
        <f>VLOOKUP(D3064, GeoCodeZips!B:R, 17, FALSE)</f>
        <v>91311</v>
      </c>
      <c r="L3064">
        <f t="shared" si="94"/>
        <v>3.6464980595421042E-4</v>
      </c>
      <c r="M3064" s="5">
        <f t="shared" si="95"/>
        <v>0.2857142857142857</v>
      </c>
    </row>
    <row r="3065" spans="1:13" ht="17" x14ac:dyDescent="0.25">
      <c r="A3065" s="2">
        <v>43922</v>
      </c>
      <c r="B3065" t="s">
        <v>9</v>
      </c>
      <c r="C3065">
        <v>37</v>
      </c>
      <c r="D3065" t="s">
        <v>106</v>
      </c>
      <c r="E3065">
        <v>18</v>
      </c>
      <c r="G3065">
        <v>-118.59608900000001</v>
      </c>
      <c r="H3065">
        <v>34.256616999999999</v>
      </c>
      <c r="I3065">
        <f>VLOOKUP(D3065, GeoCodeZips!B:C, 2, FALSE)</f>
        <v>3</v>
      </c>
      <c r="J3065">
        <f>VLOOKUP(D3065, GeoCodeZips!B:D, 3, FALSE)</f>
        <v>38393</v>
      </c>
      <c r="K3065">
        <f>VLOOKUP(D3065, GeoCodeZips!B:R, 17, FALSE)</f>
        <v>91311</v>
      </c>
      <c r="L3065">
        <f t="shared" si="94"/>
        <v>4.6883546479827053E-4</v>
      </c>
      <c r="M3065" s="5">
        <f t="shared" si="95"/>
        <v>0.22222222222222221</v>
      </c>
    </row>
    <row r="3066" spans="1:13" ht="17" x14ac:dyDescent="0.25">
      <c r="A3066" s="2">
        <v>43923</v>
      </c>
      <c r="B3066" t="s">
        <v>9</v>
      </c>
      <c r="C3066">
        <v>37</v>
      </c>
      <c r="D3066" t="s">
        <v>106</v>
      </c>
      <c r="E3066">
        <v>20</v>
      </c>
      <c r="G3066">
        <v>-118.59608900000001</v>
      </c>
      <c r="H3066">
        <v>34.256616999999999</v>
      </c>
      <c r="I3066">
        <f>VLOOKUP(D3066, GeoCodeZips!B:C, 2, FALSE)</f>
        <v>3</v>
      </c>
      <c r="J3066">
        <f>VLOOKUP(D3066, GeoCodeZips!B:D, 3, FALSE)</f>
        <v>38393</v>
      </c>
      <c r="K3066">
        <f>VLOOKUP(D3066, GeoCodeZips!B:R, 17, FALSE)</f>
        <v>91311</v>
      </c>
      <c r="L3066">
        <f t="shared" si="94"/>
        <v>5.2092829422030061E-4</v>
      </c>
      <c r="M3066" s="5">
        <f t="shared" si="95"/>
        <v>0.10000000000000005</v>
      </c>
    </row>
    <row r="3067" spans="1:13" ht="17" x14ac:dyDescent="0.25">
      <c r="A3067" s="2">
        <v>43924</v>
      </c>
      <c r="B3067" t="s">
        <v>9</v>
      </c>
      <c r="C3067">
        <v>37</v>
      </c>
      <c r="D3067" t="s">
        <v>106</v>
      </c>
      <c r="E3067">
        <v>19</v>
      </c>
      <c r="G3067">
        <v>-118.59608900000001</v>
      </c>
      <c r="H3067">
        <v>34.256616999999999</v>
      </c>
      <c r="I3067">
        <f>VLOOKUP(D3067, GeoCodeZips!B:C, 2, FALSE)</f>
        <v>3</v>
      </c>
      <c r="J3067">
        <f>VLOOKUP(D3067, GeoCodeZips!B:D, 3, FALSE)</f>
        <v>38393</v>
      </c>
      <c r="K3067">
        <f>VLOOKUP(D3067, GeoCodeZips!B:R, 17, FALSE)</f>
        <v>91311</v>
      </c>
      <c r="L3067">
        <f t="shared" si="94"/>
        <v>4.9488187950928557E-4</v>
      </c>
      <c r="M3067" s="5">
        <f t="shared" si="95"/>
        <v>-5.2631578947368446E-2</v>
      </c>
    </row>
    <row r="3068" spans="1:13" ht="17" x14ac:dyDescent="0.25">
      <c r="A3068" s="2">
        <v>43925</v>
      </c>
      <c r="B3068" t="s">
        <v>9</v>
      </c>
      <c r="C3068">
        <v>37</v>
      </c>
      <c r="D3068" t="s">
        <v>106</v>
      </c>
      <c r="E3068">
        <v>21</v>
      </c>
      <c r="G3068">
        <v>-118.59608900000001</v>
      </c>
      <c r="H3068">
        <v>34.256616999999999</v>
      </c>
      <c r="I3068">
        <f>VLOOKUP(D3068, GeoCodeZips!B:C, 2, FALSE)</f>
        <v>3</v>
      </c>
      <c r="J3068">
        <f>VLOOKUP(D3068, GeoCodeZips!B:D, 3, FALSE)</f>
        <v>38393</v>
      </c>
      <c r="K3068">
        <f>VLOOKUP(D3068, GeoCodeZips!B:R, 17, FALSE)</f>
        <v>91311</v>
      </c>
      <c r="L3068">
        <f t="shared" si="94"/>
        <v>5.4697470893131565E-4</v>
      </c>
      <c r="M3068" s="5">
        <f t="shared" si="95"/>
        <v>9.5238095238095274E-2</v>
      </c>
    </row>
    <row r="3069" spans="1:13" ht="17" x14ac:dyDescent="0.25">
      <c r="A3069" s="2">
        <v>43926</v>
      </c>
      <c r="B3069" t="s">
        <v>9</v>
      </c>
      <c r="C3069">
        <v>37</v>
      </c>
      <c r="D3069" t="s">
        <v>106</v>
      </c>
      <c r="E3069">
        <v>24</v>
      </c>
      <c r="G3069">
        <v>-118.59608900000001</v>
      </c>
      <c r="H3069">
        <v>34.256616999999999</v>
      </c>
      <c r="I3069">
        <f>VLOOKUP(D3069, GeoCodeZips!B:C, 2, FALSE)</f>
        <v>3</v>
      </c>
      <c r="J3069">
        <f>VLOOKUP(D3069, GeoCodeZips!B:D, 3, FALSE)</f>
        <v>38393</v>
      </c>
      <c r="K3069">
        <f>VLOOKUP(D3069, GeoCodeZips!B:R, 17, FALSE)</f>
        <v>91311</v>
      </c>
      <c r="L3069">
        <f t="shared" si="94"/>
        <v>6.2511395306436067E-4</v>
      </c>
      <c r="M3069" s="5">
        <f t="shared" si="95"/>
        <v>0.12499999999999989</v>
      </c>
    </row>
    <row r="3070" spans="1:13" ht="17" x14ac:dyDescent="0.25">
      <c r="A3070" s="2">
        <v>43927</v>
      </c>
      <c r="B3070" t="s">
        <v>9</v>
      </c>
      <c r="C3070">
        <v>37</v>
      </c>
      <c r="D3070" t="s">
        <v>106</v>
      </c>
      <c r="E3070">
        <v>27</v>
      </c>
      <c r="G3070">
        <v>-118.59608900000001</v>
      </c>
      <c r="H3070">
        <v>34.256616999999999</v>
      </c>
      <c r="I3070">
        <f>VLOOKUP(D3070, GeoCodeZips!B:C, 2, FALSE)</f>
        <v>3</v>
      </c>
      <c r="J3070">
        <f>VLOOKUP(D3070, GeoCodeZips!B:D, 3, FALSE)</f>
        <v>38393</v>
      </c>
      <c r="K3070">
        <f>VLOOKUP(D3070, GeoCodeZips!B:R, 17, FALSE)</f>
        <v>91311</v>
      </c>
      <c r="L3070">
        <f t="shared" si="94"/>
        <v>7.0325319719740579E-4</v>
      </c>
      <c r="M3070" s="5">
        <f t="shared" si="95"/>
        <v>0.11111111111111116</v>
      </c>
    </row>
    <row r="3071" spans="1:13" ht="17" x14ac:dyDescent="0.25">
      <c r="A3071" s="2">
        <v>43928</v>
      </c>
      <c r="B3071" t="s">
        <v>9</v>
      </c>
      <c r="C3071">
        <v>37</v>
      </c>
      <c r="D3071" t="s">
        <v>106</v>
      </c>
      <c r="E3071">
        <v>28</v>
      </c>
      <c r="G3071">
        <v>-118.59608900000001</v>
      </c>
      <c r="H3071">
        <v>34.256616999999999</v>
      </c>
      <c r="I3071">
        <f>VLOOKUP(D3071, GeoCodeZips!B:C, 2, FALSE)</f>
        <v>3</v>
      </c>
      <c r="J3071">
        <f>VLOOKUP(D3071, GeoCodeZips!B:D, 3, FALSE)</f>
        <v>38393</v>
      </c>
      <c r="K3071">
        <f>VLOOKUP(D3071, GeoCodeZips!B:R, 17, FALSE)</f>
        <v>91311</v>
      </c>
      <c r="L3071">
        <f t="shared" si="94"/>
        <v>7.2929961190842084E-4</v>
      </c>
      <c r="M3071" s="5">
        <f t="shared" si="95"/>
        <v>3.5714285714285733E-2</v>
      </c>
    </row>
    <row r="3072" spans="1:13" ht="17" x14ac:dyDescent="0.25">
      <c r="A3072" s="2">
        <v>43929</v>
      </c>
      <c r="B3072" t="s">
        <v>9</v>
      </c>
      <c r="C3072">
        <v>37</v>
      </c>
      <c r="D3072" t="s">
        <v>106</v>
      </c>
      <c r="E3072">
        <v>30</v>
      </c>
      <c r="G3072">
        <v>-118.59608900000001</v>
      </c>
      <c r="H3072">
        <v>34.256616999999999</v>
      </c>
      <c r="I3072">
        <f>VLOOKUP(D3072, GeoCodeZips!B:C, 2, FALSE)</f>
        <v>3</v>
      </c>
      <c r="J3072">
        <f>VLOOKUP(D3072, GeoCodeZips!B:D, 3, FALSE)</f>
        <v>38393</v>
      </c>
      <c r="K3072">
        <f>VLOOKUP(D3072, GeoCodeZips!B:R, 17, FALSE)</f>
        <v>91311</v>
      </c>
      <c r="L3072">
        <f t="shared" si="94"/>
        <v>7.8139244133045081E-4</v>
      </c>
      <c r="M3072" s="5">
        <f t="shared" si="95"/>
        <v>6.6666666666666569E-2</v>
      </c>
    </row>
    <row r="3073" spans="1:13" ht="17" x14ac:dyDescent="0.25">
      <c r="A3073" s="2">
        <v>43930</v>
      </c>
      <c r="B3073" t="s">
        <v>9</v>
      </c>
      <c r="C3073">
        <v>37</v>
      </c>
      <c r="D3073" t="s">
        <v>106</v>
      </c>
      <c r="E3073">
        <v>30</v>
      </c>
      <c r="G3073">
        <v>-118.59608900000001</v>
      </c>
      <c r="H3073">
        <v>34.256616999999999</v>
      </c>
      <c r="I3073">
        <f>VLOOKUP(D3073, GeoCodeZips!B:C, 2, FALSE)</f>
        <v>3</v>
      </c>
      <c r="J3073">
        <f>VLOOKUP(D3073, GeoCodeZips!B:D, 3, FALSE)</f>
        <v>38393</v>
      </c>
      <c r="K3073">
        <f>VLOOKUP(D3073, GeoCodeZips!B:R, 17, FALSE)</f>
        <v>91311</v>
      </c>
      <c r="L3073">
        <f t="shared" si="94"/>
        <v>7.8139244133045081E-4</v>
      </c>
      <c r="M3073" s="5">
        <f t="shared" si="95"/>
        <v>0</v>
      </c>
    </row>
    <row r="3074" spans="1:13" ht="17" x14ac:dyDescent="0.25">
      <c r="A3074" s="2">
        <v>43931</v>
      </c>
      <c r="B3074" t="s">
        <v>9</v>
      </c>
      <c r="C3074">
        <v>37</v>
      </c>
      <c r="D3074" t="s">
        <v>106</v>
      </c>
      <c r="E3074">
        <v>35</v>
      </c>
      <c r="G3074">
        <v>-118.59608900000001</v>
      </c>
      <c r="H3074">
        <v>34.256616999999999</v>
      </c>
      <c r="I3074">
        <f>VLOOKUP(D3074, GeoCodeZips!B:C, 2, FALSE)</f>
        <v>3</v>
      </c>
      <c r="J3074">
        <f>VLOOKUP(D3074, GeoCodeZips!B:D, 3, FALSE)</f>
        <v>38393</v>
      </c>
      <c r="K3074">
        <f>VLOOKUP(D3074, GeoCodeZips!B:R, 17, FALSE)</f>
        <v>91311</v>
      </c>
      <c r="L3074">
        <f t="shared" si="94"/>
        <v>9.1162451488552602E-4</v>
      </c>
      <c r="M3074" s="5">
        <f t="shared" si="95"/>
        <v>0.14285714285714293</v>
      </c>
    </row>
    <row r="3075" spans="1:13" ht="17" x14ac:dyDescent="0.25">
      <c r="A3075" s="2">
        <v>43932</v>
      </c>
      <c r="B3075" t="s">
        <v>9</v>
      </c>
      <c r="C3075">
        <v>37</v>
      </c>
      <c r="D3075" t="s">
        <v>106</v>
      </c>
      <c r="E3075">
        <v>36</v>
      </c>
      <c r="G3075">
        <v>-118.59608900000001</v>
      </c>
      <c r="H3075">
        <v>34.256616999999999</v>
      </c>
      <c r="I3075">
        <f>VLOOKUP(D3075, GeoCodeZips!B:C, 2, FALSE)</f>
        <v>3</v>
      </c>
      <c r="J3075">
        <f>VLOOKUP(D3075, GeoCodeZips!B:D, 3, FALSE)</f>
        <v>38393</v>
      </c>
      <c r="K3075">
        <f>VLOOKUP(D3075, GeoCodeZips!B:R, 17, FALSE)</f>
        <v>91311</v>
      </c>
      <c r="L3075">
        <f t="shared" ref="L3075:L3138" si="96">E3075/J3075</f>
        <v>9.3767092959654106E-4</v>
      </c>
      <c r="M3075" s="5">
        <f t="shared" ref="M3075:M3138" si="97">IF(D3075=D3074,(L3075-L3074)/L3075,0)</f>
        <v>2.777777777777779E-2</v>
      </c>
    </row>
    <row r="3076" spans="1:13" ht="17" x14ac:dyDescent="0.25">
      <c r="A3076" s="2">
        <v>43933</v>
      </c>
      <c r="B3076" t="s">
        <v>9</v>
      </c>
      <c r="C3076">
        <v>37</v>
      </c>
      <c r="D3076" t="s">
        <v>106</v>
      </c>
      <c r="E3076">
        <v>36</v>
      </c>
      <c r="G3076">
        <v>-118.59608900000001</v>
      </c>
      <c r="H3076">
        <v>34.256616999999999</v>
      </c>
      <c r="I3076">
        <f>VLOOKUP(D3076, GeoCodeZips!B:C, 2, FALSE)</f>
        <v>3</v>
      </c>
      <c r="J3076">
        <f>VLOOKUP(D3076, GeoCodeZips!B:D, 3, FALSE)</f>
        <v>38393</v>
      </c>
      <c r="K3076">
        <f>VLOOKUP(D3076, GeoCodeZips!B:R, 17, FALSE)</f>
        <v>91311</v>
      </c>
      <c r="L3076">
        <f t="shared" si="96"/>
        <v>9.3767092959654106E-4</v>
      </c>
      <c r="M3076" s="5">
        <f t="shared" si="97"/>
        <v>0</v>
      </c>
    </row>
    <row r="3077" spans="1:13" ht="17" x14ac:dyDescent="0.25">
      <c r="A3077" s="2">
        <v>43934</v>
      </c>
      <c r="B3077" t="s">
        <v>9</v>
      </c>
      <c r="C3077">
        <v>37</v>
      </c>
      <c r="D3077" t="s">
        <v>106</v>
      </c>
      <c r="E3077">
        <v>37</v>
      </c>
      <c r="G3077">
        <v>-118.59608900000001</v>
      </c>
      <c r="H3077">
        <v>34.256616999999999</v>
      </c>
      <c r="I3077">
        <f>VLOOKUP(D3077, GeoCodeZips!B:C, 2, FALSE)</f>
        <v>3</v>
      </c>
      <c r="J3077">
        <f>VLOOKUP(D3077, GeoCodeZips!B:D, 3, FALSE)</f>
        <v>38393</v>
      </c>
      <c r="K3077">
        <f>VLOOKUP(D3077, GeoCodeZips!B:R, 17, FALSE)</f>
        <v>91311</v>
      </c>
      <c r="L3077">
        <f t="shared" si="96"/>
        <v>9.637173443075561E-4</v>
      </c>
      <c r="M3077" s="5">
        <f t="shared" si="97"/>
        <v>2.7027027027027039E-2</v>
      </c>
    </row>
    <row r="3078" spans="1:13" ht="17" x14ac:dyDescent="0.25">
      <c r="A3078" s="2">
        <v>43935</v>
      </c>
      <c r="B3078" t="s">
        <v>9</v>
      </c>
      <c r="C3078">
        <v>37</v>
      </c>
      <c r="D3078" t="s">
        <v>106</v>
      </c>
      <c r="E3078">
        <v>37</v>
      </c>
      <c r="G3078">
        <v>-118.59608900000001</v>
      </c>
      <c r="H3078">
        <v>34.256616999999999</v>
      </c>
      <c r="I3078">
        <f>VLOOKUP(D3078, GeoCodeZips!B:C, 2, FALSE)</f>
        <v>3</v>
      </c>
      <c r="J3078">
        <f>VLOOKUP(D3078, GeoCodeZips!B:D, 3, FALSE)</f>
        <v>38393</v>
      </c>
      <c r="K3078">
        <f>VLOOKUP(D3078, GeoCodeZips!B:R, 17, FALSE)</f>
        <v>91311</v>
      </c>
      <c r="L3078">
        <f t="shared" si="96"/>
        <v>9.637173443075561E-4</v>
      </c>
      <c r="M3078" s="5">
        <f t="shared" si="97"/>
        <v>0</v>
      </c>
    </row>
    <row r="3079" spans="1:13" ht="17" x14ac:dyDescent="0.25">
      <c r="A3079" s="2">
        <v>43936</v>
      </c>
      <c r="B3079" t="s">
        <v>9</v>
      </c>
      <c r="C3079">
        <v>37</v>
      </c>
      <c r="D3079" t="s">
        <v>106</v>
      </c>
      <c r="E3079">
        <v>38</v>
      </c>
      <c r="G3079">
        <v>-118.59608900000001</v>
      </c>
      <c r="H3079">
        <v>34.256616999999999</v>
      </c>
      <c r="I3079">
        <f>VLOOKUP(D3079, GeoCodeZips!B:C, 2, FALSE)</f>
        <v>3</v>
      </c>
      <c r="J3079">
        <f>VLOOKUP(D3079, GeoCodeZips!B:D, 3, FALSE)</f>
        <v>38393</v>
      </c>
      <c r="K3079">
        <f>VLOOKUP(D3079, GeoCodeZips!B:R, 17, FALSE)</f>
        <v>91311</v>
      </c>
      <c r="L3079">
        <f t="shared" si="96"/>
        <v>9.8976375901857114E-4</v>
      </c>
      <c r="M3079" s="5">
        <f t="shared" si="97"/>
        <v>2.6315789473684223E-2</v>
      </c>
    </row>
    <row r="3080" spans="1:13" ht="17" x14ac:dyDescent="0.25">
      <c r="A3080" s="2">
        <v>43937</v>
      </c>
      <c r="B3080" t="s">
        <v>9</v>
      </c>
      <c r="C3080">
        <v>37</v>
      </c>
      <c r="D3080" t="s">
        <v>106</v>
      </c>
      <c r="E3080">
        <v>38</v>
      </c>
      <c r="G3080">
        <v>-118.59608900000001</v>
      </c>
      <c r="H3080">
        <v>34.256616999999999</v>
      </c>
      <c r="I3080">
        <f>VLOOKUP(D3080, GeoCodeZips!B:C, 2, FALSE)</f>
        <v>3</v>
      </c>
      <c r="J3080">
        <f>VLOOKUP(D3080, GeoCodeZips!B:D, 3, FALSE)</f>
        <v>38393</v>
      </c>
      <c r="K3080">
        <f>VLOOKUP(D3080, GeoCodeZips!B:R, 17, FALSE)</f>
        <v>91311</v>
      </c>
      <c r="L3080">
        <f t="shared" si="96"/>
        <v>9.8976375901857114E-4</v>
      </c>
      <c r="M3080" s="5">
        <f t="shared" si="97"/>
        <v>0</v>
      </c>
    </row>
    <row r="3081" spans="1:13" ht="17" x14ac:dyDescent="0.25">
      <c r="A3081" s="2">
        <v>43938</v>
      </c>
      <c r="B3081" t="s">
        <v>9</v>
      </c>
      <c r="C3081">
        <v>37</v>
      </c>
      <c r="D3081" t="s">
        <v>106</v>
      </c>
      <c r="E3081">
        <v>42</v>
      </c>
      <c r="G3081">
        <v>-118.59608900000001</v>
      </c>
      <c r="H3081">
        <v>34.256616999999999</v>
      </c>
      <c r="I3081">
        <f>VLOOKUP(D3081, GeoCodeZips!B:C, 2, FALSE)</f>
        <v>3</v>
      </c>
      <c r="J3081">
        <f>VLOOKUP(D3081, GeoCodeZips!B:D, 3, FALSE)</f>
        <v>38393</v>
      </c>
      <c r="K3081">
        <f>VLOOKUP(D3081, GeoCodeZips!B:R, 17, FALSE)</f>
        <v>91311</v>
      </c>
      <c r="L3081">
        <f t="shared" si="96"/>
        <v>1.0939494178626313E-3</v>
      </c>
      <c r="M3081" s="5">
        <f t="shared" si="97"/>
        <v>9.5238095238095274E-2</v>
      </c>
    </row>
    <row r="3082" spans="1:13" ht="17" x14ac:dyDescent="0.25">
      <c r="A3082" s="2">
        <v>43939</v>
      </c>
      <c r="B3082" t="s">
        <v>9</v>
      </c>
      <c r="C3082">
        <v>37</v>
      </c>
      <c r="D3082" t="s">
        <v>106</v>
      </c>
      <c r="E3082">
        <v>44</v>
      </c>
      <c r="G3082">
        <v>-118.59608900000001</v>
      </c>
      <c r="H3082">
        <v>34.256616999999999</v>
      </c>
      <c r="I3082">
        <f>VLOOKUP(D3082, GeoCodeZips!B:C, 2, FALSE)</f>
        <v>3</v>
      </c>
      <c r="J3082">
        <f>VLOOKUP(D3082, GeoCodeZips!B:D, 3, FALSE)</f>
        <v>38393</v>
      </c>
      <c r="K3082">
        <f>VLOOKUP(D3082, GeoCodeZips!B:R, 17, FALSE)</f>
        <v>91311</v>
      </c>
      <c r="L3082">
        <f t="shared" si="96"/>
        <v>1.1460422472846612E-3</v>
      </c>
      <c r="M3082" s="5">
        <f t="shared" si="97"/>
        <v>4.5454545454545289E-2</v>
      </c>
    </row>
    <row r="3083" spans="1:13" ht="17" x14ac:dyDescent="0.25">
      <c r="A3083" s="2">
        <v>43940</v>
      </c>
      <c r="B3083" t="s">
        <v>9</v>
      </c>
      <c r="C3083">
        <v>37</v>
      </c>
      <c r="D3083" t="s">
        <v>106</v>
      </c>
      <c r="E3083">
        <v>44</v>
      </c>
      <c r="G3083">
        <v>-118.59608900000001</v>
      </c>
      <c r="H3083">
        <v>34.256616999999999</v>
      </c>
      <c r="I3083">
        <f>VLOOKUP(D3083, GeoCodeZips!B:C, 2, FALSE)</f>
        <v>3</v>
      </c>
      <c r="J3083">
        <f>VLOOKUP(D3083, GeoCodeZips!B:D, 3, FALSE)</f>
        <v>38393</v>
      </c>
      <c r="K3083">
        <f>VLOOKUP(D3083, GeoCodeZips!B:R, 17, FALSE)</f>
        <v>91311</v>
      </c>
      <c r="L3083">
        <f t="shared" si="96"/>
        <v>1.1460422472846612E-3</v>
      </c>
      <c r="M3083" s="5">
        <f t="shared" si="97"/>
        <v>0</v>
      </c>
    </row>
    <row r="3084" spans="1:13" ht="17" x14ac:dyDescent="0.25">
      <c r="A3084" s="2">
        <v>43941</v>
      </c>
      <c r="B3084" t="s">
        <v>9</v>
      </c>
      <c r="C3084">
        <v>37</v>
      </c>
      <c r="D3084" t="s">
        <v>106</v>
      </c>
      <c r="E3084">
        <v>48</v>
      </c>
      <c r="G3084">
        <v>-118.59608900000001</v>
      </c>
      <c r="H3084">
        <v>34.256616999999999</v>
      </c>
      <c r="I3084">
        <f>VLOOKUP(D3084, GeoCodeZips!B:C, 2, FALSE)</f>
        <v>3</v>
      </c>
      <c r="J3084">
        <f>VLOOKUP(D3084, GeoCodeZips!B:D, 3, FALSE)</f>
        <v>38393</v>
      </c>
      <c r="K3084">
        <f>VLOOKUP(D3084, GeoCodeZips!B:R, 17, FALSE)</f>
        <v>91311</v>
      </c>
      <c r="L3084">
        <f t="shared" si="96"/>
        <v>1.2502279061287213E-3</v>
      </c>
      <c r="M3084" s="5">
        <f t="shared" si="97"/>
        <v>8.333333333333337E-2</v>
      </c>
    </row>
    <row r="3085" spans="1:13" ht="17" x14ac:dyDescent="0.25">
      <c r="A3085" s="2">
        <v>43942</v>
      </c>
      <c r="B3085" t="s">
        <v>9</v>
      </c>
      <c r="C3085">
        <v>37</v>
      </c>
      <c r="D3085" t="s">
        <v>106</v>
      </c>
      <c r="E3085">
        <v>54</v>
      </c>
      <c r="G3085">
        <v>-118.59608900000001</v>
      </c>
      <c r="H3085">
        <v>34.256616999999999</v>
      </c>
      <c r="I3085">
        <f>VLOOKUP(D3085, GeoCodeZips!B:C, 2, FALSE)</f>
        <v>3</v>
      </c>
      <c r="J3085">
        <f>VLOOKUP(D3085, GeoCodeZips!B:D, 3, FALSE)</f>
        <v>38393</v>
      </c>
      <c r="K3085">
        <f>VLOOKUP(D3085, GeoCodeZips!B:R, 17, FALSE)</f>
        <v>91311</v>
      </c>
      <c r="L3085">
        <f t="shared" si="96"/>
        <v>1.4065063943948116E-3</v>
      </c>
      <c r="M3085" s="5">
        <f t="shared" si="97"/>
        <v>0.11111111111111116</v>
      </c>
    </row>
    <row r="3086" spans="1:13" ht="17" x14ac:dyDescent="0.25">
      <c r="A3086" s="2">
        <v>43943</v>
      </c>
      <c r="B3086" t="s">
        <v>9</v>
      </c>
      <c r="C3086">
        <v>37</v>
      </c>
      <c r="D3086" t="s">
        <v>106</v>
      </c>
      <c r="E3086">
        <v>58</v>
      </c>
      <c r="G3086">
        <v>-118.59608900000001</v>
      </c>
      <c r="H3086">
        <v>34.256616999999999</v>
      </c>
      <c r="I3086">
        <f>VLOOKUP(D3086, GeoCodeZips!B:C, 2, FALSE)</f>
        <v>3</v>
      </c>
      <c r="J3086">
        <f>VLOOKUP(D3086, GeoCodeZips!B:D, 3, FALSE)</f>
        <v>38393</v>
      </c>
      <c r="K3086">
        <f>VLOOKUP(D3086, GeoCodeZips!B:R, 17, FALSE)</f>
        <v>91311</v>
      </c>
      <c r="L3086">
        <f t="shared" si="96"/>
        <v>1.5106920532388718E-3</v>
      </c>
      <c r="M3086" s="5">
        <f t="shared" si="97"/>
        <v>6.8965517241379337E-2</v>
      </c>
    </row>
    <row r="3087" spans="1:13" ht="17" x14ac:dyDescent="0.25">
      <c r="A3087" s="2">
        <v>43944</v>
      </c>
      <c r="B3087" t="s">
        <v>9</v>
      </c>
      <c r="C3087">
        <v>37</v>
      </c>
      <c r="D3087" t="s">
        <v>106</v>
      </c>
      <c r="E3087">
        <v>60</v>
      </c>
      <c r="G3087">
        <v>-118.59608900000001</v>
      </c>
      <c r="H3087">
        <v>34.256616999999999</v>
      </c>
      <c r="I3087">
        <f>VLOOKUP(D3087, GeoCodeZips!B:C, 2, FALSE)</f>
        <v>3</v>
      </c>
      <c r="J3087">
        <f>VLOOKUP(D3087, GeoCodeZips!B:D, 3, FALSE)</f>
        <v>38393</v>
      </c>
      <c r="K3087">
        <f>VLOOKUP(D3087, GeoCodeZips!B:R, 17, FALSE)</f>
        <v>91311</v>
      </c>
      <c r="L3087">
        <f t="shared" si="96"/>
        <v>1.5627848826609016E-3</v>
      </c>
      <c r="M3087" s="5">
        <f t="shared" si="97"/>
        <v>3.3333333333333215E-2</v>
      </c>
    </row>
    <row r="3088" spans="1:13" ht="17" x14ac:dyDescent="0.25">
      <c r="A3088" s="2">
        <v>43945</v>
      </c>
      <c r="B3088" t="s">
        <v>9</v>
      </c>
      <c r="C3088">
        <v>37</v>
      </c>
      <c r="D3088" t="s">
        <v>106</v>
      </c>
      <c r="E3088">
        <v>66</v>
      </c>
      <c r="G3088">
        <v>-118.59608900000001</v>
      </c>
      <c r="H3088">
        <v>34.256616999999999</v>
      </c>
      <c r="I3088">
        <f>VLOOKUP(D3088, GeoCodeZips!B:C, 2, FALSE)</f>
        <v>3</v>
      </c>
      <c r="J3088">
        <f>VLOOKUP(D3088, GeoCodeZips!B:D, 3, FALSE)</f>
        <v>38393</v>
      </c>
      <c r="K3088">
        <f>VLOOKUP(D3088, GeoCodeZips!B:R, 17, FALSE)</f>
        <v>91311</v>
      </c>
      <c r="L3088">
        <f t="shared" si="96"/>
        <v>1.7190633709269919E-3</v>
      </c>
      <c r="M3088" s="5">
        <f t="shared" si="97"/>
        <v>9.0909090909090953E-2</v>
      </c>
    </row>
    <row r="3089" spans="1:13" ht="17" x14ac:dyDescent="0.25">
      <c r="A3089" s="2">
        <v>43946</v>
      </c>
      <c r="B3089" t="s">
        <v>9</v>
      </c>
      <c r="C3089">
        <v>37</v>
      </c>
      <c r="D3089" t="s">
        <v>106</v>
      </c>
      <c r="E3089">
        <v>68</v>
      </c>
      <c r="G3089">
        <v>-118.59608900000001</v>
      </c>
      <c r="H3089">
        <v>34.256616999999999</v>
      </c>
      <c r="I3089">
        <f>VLOOKUP(D3089, GeoCodeZips!B:C, 2, FALSE)</f>
        <v>3</v>
      </c>
      <c r="J3089">
        <f>VLOOKUP(D3089, GeoCodeZips!B:D, 3, FALSE)</f>
        <v>38393</v>
      </c>
      <c r="K3089">
        <f>VLOOKUP(D3089, GeoCodeZips!B:R, 17, FALSE)</f>
        <v>91311</v>
      </c>
      <c r="L3089">
        <f t="shared" si="96"/>
        <v>1.771156200349022E-3</v>
      </c>
      <c r="M3089" s="5">
        <f t="shared" si="97"/>
        <v>2.9411764705882366E-2</v>
      </c>
    </row>
    <row r="3090" spans="1:13" ht="17" x14ac:dyDescent="0.25">
      <c r="A3090" s="2">
        <v>43947</v>
      </c>
      <c r="B3090" t="s">
        <v>9</v>
      </c>
      <c r="C3090">
        <v>37</v>
      </c>
      <c r="D3090" t="s">
        <v>106</v>
      </c>
      <c r="E3090">
        <v>70</v>
      </c>
      <c r="G3090">
        <v>-118.59608900000001</v>
      </c>
      <c r="H3090">
        <v>34.256616999999999</v>
      </c>
      <c r="I3090">
        <f>VLOOKUP(D3090, GeoCodeZips!B:C, 2, FALSE)</f>
        <v>3</v>
      </c>
      <c r="J3090">
        <f>VLOOKUP(D3090, GeoCodeZips!B:D, 3, FALSE)</f>
        <v>38393</v>
      </c>
      <c r="K3090">
        <f>VLOOKUP(D3090, GeoCodeZips!B:R, 17, FALSE)</f>
        <v>91311</v>
      </c>
      <c r="L3090">
        <f t="shared" si="96"/>
        <v>1.823249029771052E-3</v>
      </c>
      <c r="M3090" s="5">
        <f t="shared" si="97"/>
        <v>2.8571428571428584E-2</v>
      </c>
    </row>
    <row r="3091" spans="1:13" ht="17" x14ac:dyDescent="0.25">
      <c r="A3091" s="2">
        <v>43948</v>
      </c>
      <c r="B3091" t="s">
        <v>9</v>
      </c>
      <c r="C3091">
        <v>37</v>
      </c>
      <c r="D3091" t="s">
        <v>106</v>
      </c>
      <c r="E3091">
        <v>72</v>
      </c>
      <c r="G3091">
        <v>-118.59608900000001</v>
      </c>
      <c r="H3091">
        <v>34.256616999999999</v>
      </c>
      <c r="I3091">
        <f>VLOOKUP(D3091, GeoCodeZips!B:C, 2, FALSE)</f>
        <v>3</v>
      </c>
      <c r="J3091">
        <f>VLOOKUP(D3091, GeoCodeZips!B:D, 3, FALSE)</f>
        <v>38393</v>
      </c>
      <c r="K3091">
        <f>VLOOKUP(D3091, GeoCodeZips!B:R, 17, FALSE)</f>
        <v>91311</v>
      </c>
      <c r="L3091">
        <f t="shared" si="96"/>
        <v>1.8753418591930821E-3</v>
      </c>
      <c r="M3091" s="5">
        <f t="shared" si="97"/>
        <v>2.777777777777779E-2</v>
      </c>
    </row>
    <row r="3092" spans="1:13" ht="17" x14ac:dyDescent="0.25">
      <c r="A3092" s="2">
        <v>43949</v>
      </c>
      <c r="B3092" t="s">
        <v>9</v>
      </c>
      <c r="C3092">
        <v>37</v>
      </c>
      <c r="D3092" t="s">
        <v>106</v>
      </c>
      <c r="E3092">
        <v>75</v>
      </c>
      <c r="G3092">
        <v>-118.59608900000001</v>
      </c>
      <c r="H3092">
        <v>34.256616999999999</v>
      </c>
      <c r="I3092">
        <f>VLOOKUP(D3092, GeoCodeZips!B:C, 2, FALSE)</f>
        <v>3</v>
      </c>
      <c r="J3092">
        <f>VLOOKUP(D3092, GeoCodeZips!B:D, 3, FALSE)</f>
        <v>38393</v>
      </c>
      <c r="K3092">
        <f>VLOOKUP(D3092, GeoCodeZips!B:R, 17, FALSE)</f>
        <v>91311</v>
      </c>
      <c r="L3092">
        <f t="shared" si="96"/>
        <v>1.9534811033261271E-3</v>
      </c>
      <c r="M3092" s="5">
        <f t="shared" si="97"/>
        <v>3.9999999999999966E-2</v>
      </c>
    </row>
    <row r="3093" spans="1:13" ht="17" x14ac:dyDescent="0.25">
      <c r="A3093" s="2">
        <v>43950</v>
      </c>
      <c r="B3093" t="s">
        <v>9</v>
      </c>
      <c r="C3093">
        <v>37</v>
      </c>
      <c r="D3093" t="s">
        <v>106</v>
      </c>
      <c r="E3093">
        <v>86</v>
      </c>
      <c r="G3093">
        <v>-118.59608900000001</v>
      </c>
      <c r="H3093">
        <v>34.256616999999999</v>
      </c>
      <c r="I3093">
        <f>VLOOKUP(D3093, GeoCodeZips!B:C, 2, FALSE)</f>
        <v>3</v>
      </c>
      <c r="J3093">
        <f>VLOOKUP(D3093, GeoCodeZips!B:D, 3, FALSE)</f>
        <v>38393</v>
      </c>
      <c r="K3093">
        <f>VLOOKUP(D3093, GeoCodeZips!B:R, 17, FALSE)</f>
        <v>91311</v>
      </c>
      <c r="L3093">
        <f t="shared" si="96"/>
        <v>2.2399916651472925E-3</v>
      </c>
      <c r="M3093" s="5">
        <f t="shared" si="97"/>
        <v>0.12790697674418605</v>
      </c>
    </row>
    <row r="3094" spans="1:13" ht="17" x14ac:dyDescent="0.25">
      <c r="A3094" s="2">
        <v>43951</v>
      </c>
      <c r="B3094" t="s">
        <v>9</v>
      </c>
      <c r="C3094">
        <v>37</v>
      </c>
      <c r="D3094" t="s">
        <v>106</v>
      </c>
      <c r="E3094">
        <v>86</v>
      </c>
      <c r="G3094">
        <v>-118.59608900000001</v>
      </c>
      <c r="H3094">
        <v>34.256616999999999</v>
      </c>
      <c r="I3094">
        <f>VLOOKUP(D3094, GeoCodeZips!B:C, 2, FALSE)</f>
        <v>3</v>
      </c>
      <c r="J3094">
        <f>VLOOKUP(D3094, GeoCodeZips!B:D, 3, FALSE)</f>
        <v>38393</v>
      </c>
      <c r="K3094">
        <f>VLOOKUP(D3094, GeoCodeZips!B:R, 17, FALSE)</f>
        <v>91311</v>
      </c>
      <c r="L3094">
        <f t="shared" si="96"/>
        <v>2.2399916651472925E-3</v>
      </c>
      <c r="M3094" s="5">
        <f t="shared" si="97"/>
        <v>0</v>
      </c>
    </row>
    <row r="3095" spans="1:13" ht="17" x14ac:dyDescent="0.25">
      <c r="A3095" s="2">
        <v>43952</v>
      </c>
      <c r="B3095" t="s">
        <v>9</v>
      </c>
      <c r="C3095">
        <v>37</v>
      </c>
      <c r="D3095" t="s">
        <v>106</v>
      </c>
      <c r="E3095">
        <v>96</v>
      </c>
      <c r="G3095">
        <v>-118.59608900000001</v>
      </c>
      <c r="H3095">
        <v>34.256616999999999</v>
      </c>
      <c r="I3095">
        <f>VLOOKUP(D3095, GeoCodeZips!B:C, 2, FALSE)</f>
        <v>3</v>
      </c>
      <c r="J3095">
        <f>VLOOKUP(D3095, GeoCodeZips!B:D, 3, FALSE)</f>
        <v>38393</v>
      </c>
      <c r="K3095">
        <f>VLOOKUP(D3095, GeoCodeZips!B:R, 17, FALSE)</f>
        <v>91311</v>
      </c>
      <c r="L3095">
        <f t="shared" si="96"/>
        <v>2.5004558122574427E-3</v>
      </c>
      <c r="M3095" s="5">
        <f t="shared" si="97"/>
        <v>0.10416666666666663</v>
      </c>
    </row>
    <row r="3096" spans="1:13" ht="17" x14ac:dyDescent="0.25">
      <c r="A3096" s="2">
        <v>43953</v>
      </c>
      <c r="B3096" t="s">
        <v>9</v>
      </c>
      <c r="C3096">
        <v>37</v>
      </c>
      <c r="D3096" t="s">
        <v>106</v>
      </c>
      <c r="E3096">
        <v>101</v>
      </c>
      <c r="G3096">
        <v>-118.59608900000001</v>
      </c>
      <c r="H3096">
        <v>34.256616999999999</v>
      </c>
      <c r="I3096">
        <f>VLOOKUP(D3096, GeoCodeZips!B:C, 2, FALSE)</f>
        <v>3</v>
      </c>
      <c r="J3096">
        <f>VLOOKUP(D3096, GeoCodeZips!B:D, 3, FALSE)</f>
        <v>38393</v>
      </c>
      <c r="K3096">
        <f>VLOOKUP(D3096, GeoCodeZips!B:R, 17, FALSE)</f>
        <v>91311</v>
      </c>
      <c r="L3096">
        <f t="shared" si="96"/>
        <v>2.630687885812518E-3</v>
      </c>
      <c r="M3096" s="5">
        <f t="shared" si="97"/>
        <v>4.950495049504957E-2</v>
      </c>
    </row>
    <row r="3097" spans="1:13" ht="17" x14ac:dyDescent="0.25">
      <c r="A3097" s="2">
        <v>43954</v>
      </c>
      <c r="B3097" t="s">
        <v>9</v>
      </c>
      <c r="C3097">
        <v>37</v>
      </c>
      <c r="D3097" t="s">
        <v>106</v>
      </c>
      <c r="E3097">
        <v>104</v>
      </c>
      <c r="G3097">
        <v>-118.59608900000001</v>
      </c>
      <c r="H3097">
        <v>34.256616999999999</v>
      </c>
      <c r="I3097">
        <f>VLOOKUP(D3097, GeoCodeZips!B:C, 2, FALSE)</f>
        <v>3</v>
      </c>
      <c r="J3097">
        <f>VLOOKUP(D3097, GeoCodeZips!B:D, 3, FALSE)</f>
        <v>38393</v>
      </c>
      <c r="K3097">
        <f>VLOOKUP(D3097, GeoCodeZips!B:R, 17, FALSE)</f>
        <v>91311</v>
      </c>
      <c r="L3097">
        <f t="shared" si="96"/>
        <v>2.708827129945563E-3</v>
      </c>
      <c r="M3097" s="5">
        <f t="shared" si="97"/>
        <v>2.884615384615382E-2</v>
      </c>
    </row>
    <row r="3098" spans="1:13" ht="17" x14ac:dyDescent="0.25">
      <c r="A3098" s="2">
        <v>43955</v>
      </c>
      <c r="B3098" t="s">
        <v>9</v>
      </c>
      <c r="C3098">
        <v>37</v>
      </c>
      <c r="D3098" t="s">
        <v>106</v>
      </c>
      <c r="E3098">
        <v>106</v>
      </c>
      <c r="G3098">
        <v>-118.59608900000001</v>
      </c>
      <c r="H3098">
        <v>34.256616999999999</v>
      </c>
      <c r="I3098">
        <f>VLOOKUP(D3098, GeoCodeZips!B:C, 2, FALSE)</f>
        <v>3</v>
      </c>
      <c r="J3098">
        <f>VLOOKUP(D3098, GeoCodeZips!B:D, 3, FALSE)</f>
        <v>38393</v>
      </c>
      <c r="K3098">
        <f>VLOOKUP(D3098, GeoCodeZips!B:R, 17, FALSE)</f>
        <v>91311</v>
      </c>
      <c r="L3098">
        <f t="shared" si="96"/>
        <v>2.7609199593675929E-3</v>
      </c>
      <c r="M3098" s="5">
        <f t="shared" si="97"/>
        <v>1.886792452830182E-2</v>
      </c>
    </row>
    <row r="3099" spans="1:13" ht="17" x14ac:dyDescent="0.25">
      <c r="A3099" s="2">
        <v>43956</v>
      </c>
      <c r="B3099" t="s">
        <v>9</v>
      </c>
      <c r="C3099">
        <v>37</v>
      </c>
      <c r="D3099" t="s">
        <v>106</v>
      </c>
      <c r="E3099">
        <v>110</v>
      </c>
      <c r="G3099">
        <v>-118.59608900000001</v>
      </c>
      <c r="H3099">
        <v>34.256616999999999</v>
      </c>
      <c r="I3099">
        <f>VLOOKUP(D3099, GeoCodeZips!B:C, 2, FALSE)</f>
        <v>3</v>
      </c>
      <c r="J3099">
        <f>VLOOKUP(D3099, GeoCodeZips!B:D, 3, FALSE)</f>
        <v>38393</v>
      </c>
      <c r="K3099">
        <f>VLOOKUP(D3099, GeoCodeZips!B:R, 17, FALSE)</f>
        <v>91311</v>
      </c>
      <c r="L3099">
        <f t="shared" si="96"/>
        <v>2.865105618211653E-3</v>
      </c>
      <c r="M3099" s="5">
        <f t="shared" si="97"/>
        <v>3.6363636363636383E-2</v>
      </c>
    </row>
    <row r="3100" spans="1:13" ht="17" x14ac:dyDescent="0.25">
      <c r="A3100" s="2">
        <v>43957</v>
      </c>
      <c r="B3100" t="s">
        <v>9</v>
      </c>
      <c r="C3100">
        <v>37</v>
      </c>
      <c r="D3100" t="s">
        <v>106</v>
      </c>
      <c r="E3100">
        <v>111</v>
      </c>
      <c r="G3100">
        <v>-118.59608900000001</v>
      </c>
      <c r="H3100">
        <v>34.256616999999999</v>
      </c>
      <c r="I3100">
        <f>VLOOKUP(D3100, GeoCodeZips!B:C, 2, FALSE)</f>
        <v>3</v>
      </c>
      <c r="J3100">
        <f>VLOOKUP(D3100, GeoCodeZips!B:D, 3, FALSE)</f>
        <v>38393</v>
      </c>
      <c r="K3100">
        <f>VLOOKUP(D3100, GeoCodeZips!B:R, 17, FALSE)</f>
        <v>91311</v>
      </c>
      <c r="L3100">
        <f t="shared" si="96"/>
        <v>2.8911520329226682E-3</v>
      </c>
      <c r="M3100" s="5">
        <f t="shared" si="97"/>
        <v>9.0090090090090506E-3</v>
      </c>
    </row>
    <row r="3101" spans="1:13" ht="17" x14ac:dyDescent="0.25">
      <c r="A3101" s="2">
        <v>43958</v>
      </c>
      <c r="B3101" t="s">
        <v>9</v>
      </c>
      <c r="C3101">
        <v>37</v>
      </c>
      <c r="D3101" t="s">
        <v>106</v>
      </c>
      <c r="E3101">
        <v>115</v>
      </c>
      <c r="G3101">
        <v>-118.59608900000001</v>
      </c>
      <c r="H3101">
        <v>34.256616999999999</v>
      </c>
      <c r="I3101">
        <f>VLOOKUP(D3101, GeoCodeZips!B:C, 2, FALSE)</f>
        <v>3</v>
      </c>
      <c r="J3101">
        <f>VLOOKUP(D3101, GeoCodeZips!B:D, 3, FALSE)</f>
        <v>38393</v>
      </c>
      <c r="K3101">
        <f>VLOOKUP(D3101, GeoCodeZips!B:R, 17, FALSE)</f>
        <v>91311</v>
      </c>
      <c r="L3101">
        <f t="shared" si="96"/>
        <v>2.9953376917667284E-3</v>
      </c>
      <c r="M3101" s="5">
        <f t="shared" si="97"/>
        <v>3.4782608695652188E-2</v>
      </c>
    </row>
    <row r="3102" spans="1:13" ht="17" x14ac:dyDescent="0.25">
      <c r="A3102" s="2">
        <v>43959</v>
      </c>
      <c r="B3102" t="s">
        <v>9</v>
      </c>
      <c r="C3102">
        <v>37</v>
      </c>
      <c r="D3102" t="s">
        <v>106</v>
      </c>
      <c r="E3102">
        <v>116</v>
      </c>
      <c r="G3102">
        <v>-118.59608900000001</v>
      </c>
      <c r="H3102">
        <v>34.256616999999999</v>
      </c>
      <c r="I3102">
        <f>VLOOKUP(D3102, GeoCodeZips!B:C, 2, FALSE)</f>
        <v>3</v>
      </c>
      <c r="J3102">
        <f>VLOOKUP(D3102, GeoCodeZips!B:D, 3, FALSE)</f>
        <v>38393</v>
      </c>
      <c r="K3102">
        <f>VLOOKUP(D3102, GeoCodeZips!B:R, 17, FALSE)</f>
        <v>91311</v>
      </c>
      <c r="L3102">
        <f t="shared" si="96"/>
        <v>3.0213841064777435E-3</v>
      </c>
      <c r="M3102" s="5">
        <f t="shared" si="97"/>
        <v>8.6206896551724536E-3</v>
      </c>
    </row>
    <row r="3103" spans="1:13" ht="17" x14ac:dyDescent="0.25">
      <c r="A3103" s="2">
        <v>43960</v>
      </c>
      <c r="B3103" t="s">
        <v>9</v>
      </c>
      <c r="C3103">
        <v>37</v>
      </c>
      <c r="D3103" t="s">
        <v>106</v>
      </c>
      <c r="E3103">
        <v>117</v>
      </c>
      <c r="G3103">
        <v>-118.59608900000001</v>
      </c>
      <c r="H3103">
        <v>34.256616999999999</v>
      </c>
      <c r="I3103">
        <f>VLOOKUP(D3103, GeoCodeZips!B:C, 2, FALSE)</f>
        <v>3</v>
      </c>
      <c r="J3103">
        <f>VLOOKUP(D3103, GeoCodeZips!B:D, 3, FALSE)</f>
        <v>38393</v>
      </c>
      <c r="K3103">
        <f>VLOOKUP(D3103, GeoCodeZips!B:R, 17, FALSE)</f>
        <v>91311</v>
      </c>
      <c r="L3103">
        <f t="shared" si="96"/>
        <v>3.0474305211887582E-3</v>
      </c>
      <c r="M3103" s="5">
        <f t="shared" si="97"/>
        <v>8.5470085470084455E-3</v>
      </c>
    </row>
    <row r="3104" spans="1:13" ht="17" x14ac:dyDescent="0.25">
      <c r="A3104" s="2">
        <v>43961</v>
      </c>
      <c r="B3104" t="s">
        <v>9</v>
      </c>
      <c r="C3104">
        <v>37</v>
      </c>
      <c r="D3104" t="s">
        <v>106</v>
      </c>
      <c r="E3104">
        <v>118</v>
      </c>
      <c r="G3104">
        <v>-118.59608900000001</v>
      </c>
      <c r="H3104">
        <v>34.256616999999999</v>
      </c>
      <c r="I3104">
        <f>VLOOKUP(D3104, GeoCodeZips!B:C, 2, FALSE)</f>
        <v>3</v>
      </c>
      <c r="J3104">
        <f>VLOOKUP(D3104, GeoCodeZips!B:D, 3, FALSE)</f>
        <v>38393</v>
      </c>
      <c r="K3104">
        <f>VLOOKUP(D3104, GeoCodeZips!B:R, 17, FALSE)</f>
        <v>91311</v>
      </c>
      <c r="L3104">
        <f t="shared" si="96"/>
        <v>3.0734769358997734E-3</v>
      </c>
      <c r="M3104" s="5">
        <f t="shared" si="97"/>
        <v>8.4745762711864805E-3</v>
      </c>
    </row>
    <row r="3105" spans="1:13" ht="17" x14ac:dyDescent="0.25">
      <c r="A3105" s="2">
        <v>43962</v>
      </c>
      <c r="B3105" t="s">
        <v>9</v>
      </c>
      <c r="C3105">
        <v>37</v>
      </c>
      <c r="D3105" t="s">
        <v>106</v>
      </c>
      <c r="E3105">
        <v>122</v>
      </c>
      <c r="G3105">
        <v>-118.59608900000001</v>
      </c>
      <c r="H3105">
        <v>34.256616999999999</v>
      </c>
      <c r="I3105">
        <f>VLOOKUP(D3105, GeoCodeZips!B:C, 2, FALSE)</f>
        <v>3</v>
      </c>
      <c r="J3105">
        <f>VLOOKUP(D3105, GeoCodeZips!B:D, 3, FALSE)</f>
        <v>38393</v>
      </c>
      <c r="K3105">
        <f>VLOOKUP(D3105, GeoCodeZips!B:R, 17, FALSE)</f>
        <v>91311</v>
      </c>
      <c r="L3105">
        <f t="shared" si="96"/>
        <v>3.1776625947438335E-3</v>
      </c>
      <c r="M3105" s="5">
        <f t="shared" si="97"/>
        <v>3.2786885245901655E-2</v>
      </c>
    </row>
    <row r="3106" spans="1:13" ht="17" x14ac:dyDescent="0.25">
      <c r="A3106" s="2">
        <v>43963</v>
      </c>
      <c r="B3106" t="s">
        <v>9</v>
      </c>
      <c r="C3106">
        <v>37</v>
      </c>
      <c r="D3106" t="s">
        <v>106</v>
      </c>
      <c r="E3106">
        <v>131</v>
      </c>
      <c r="G3106">
        <v>-118.59608900000001</v>
      </c>
      <c r="H3106">
        <v>34.256616999999999</v>
      </c>
      <c r="I3106">
        <f>VLOOKUP(D3106, GeoCodeZips!B:C, 2, FALSE)</f>
        <v>3</v>
      </c>
      <c r="J3106">
        <f>VLOOKUP(D3106, GeoCodeZips!B:D, 3, FALSE)</f>
        <v>38393</v>
      </c>
      <c r="K3106">
        <f>VLOOKUP(D3106, GeoCodeZips!B:R, 17, FALSE)</f>
        <v>91311</v>
      </c>
      <c r="L3106">
        <f t="shared" si="96"/>
        <v>3.4120803271429686E-3</v>
      </c>
      <c r="M3106" s="5">
        <f t="shared" si="97"/>
        <v>6.8702290076335826E-2</v>
      </c>
    </row>
    <row r="3107" spans="1:13" ht="17" x14ac:dyDescent="0.25">
      <c r="A3107" s="2">
        <v>43964</v>
      </c>
      <c r="B3107" t="s">
        <v>9</v>
      </c>
      <c r="C3107">
        <v>37</v>
      </c>
      <c r="D3107" t="s">
        <v>106</v>
      </c>
      <c r="E3107">
        <v>136</v>
      </c>
      <c r="G3107">
        <v>-118.59608900000001</v>
      </c>
      <c r="H3107">
        <v>34.256616999999999</v>
      </c>
      <c r="I3107">
        <f>VLOOKUP(D3107, GeoCodeZips!B:C, 2, FALSE)</f>
        <v>3</v>
      </c>
      <c r="J3107">
        <f>VLOOKUP(D3107, GeoCodeZips!B:D, 3, FALSE)</f>
        <v>38393</v>
      </c>
      <c r="K3107">
        <f>VLOOKUP(D3107, GeoCodeZips!B:R, 17, FALSE)</f>
        <v>91311</v>
      </c>
      <c r="L3107">
        <f t="shared" si="96"/>
        <v>3.5423124006980439E-3</v>
      </c>
      <c r="M3107" s="5">
        <f t="shared" si="97"/>
        <v>3.6764705882352991E-2</v>
      </c>
    </row>
    <row r="3108" spans="1:13" ht="17" x14ac:dyDescent="0.25">
      <c r="A3108" s="2">
        <v>43965</v>
      </c>
      <c r="B3108" t="s">
        <v>9</v>
      </c>
      <c r="C3108">
        <v>37</v>
      </c>
      <c r="D3108" t="s">
        <v>106</v>
      </c>
      <c r="E3108">
        <v>141</v>
      </c>
      <c r="G3108">
        <v>-118.59608900000001</v>
      </c>
      <c r="H3108">
        <v>34.256616999999999</v>
      </c>
      <c r="I3108">
        <f>VLOOKUP(D3108, GeoCodeZips!B:C, 2, FALSE)</f>
        <v>3</v>
      </c>
      <c r="J3108">
        <f>VLOOKUP(D3108, GeoCodeZips!B:D, 3, FALSE)</f>
        <v>38393</v>
      </c>
      <c r="K3108">
        <f>VLOOKUP(D3108, GeoCodeZips!B:R, 17, FALSE)</f>
        <v>91311</v>
      </c>
      <c r="L3108">
        <f t="shared" si="96"/>
        <v>3.6725444742531192E-3</v>
      </c>
      <c r="M3108" s="5">
        <f t="shared" si="97"/>
        <v>3.5460992907801463E-2</v>
      </c>
    </row>
    <row r="3109" spans="1:13" ht="17" x14ac:dyDescent="0.25">
      <c r="A3109" s="2">
        <v>43966</v>
      </c>
      <c r="B3109" t="s">
        <v>9</v>
      </c>
      <c r="C3109">
        <v>37</v>
      </c>
      <c r="D3109" t="s">
        <v>106</v>
      </c>
      <c r="E3109">
        <v>141</v>
      </c>
      <c r="G3109">
        <v>-118.59608900000001</v>
      </c>
      <c r="H3109">
        <v>34.256616999999999</v>
      </c>
      <c r="I3109">
        <f>VLOOKUP(D3109, GeoCodeZips!B:C, 2, FALSE)</f>
        <v>3</v>
      </c>
      <c r="J3109">
        <f>VLOOKUP(D3109, GeoCodeZips!B:D, 3, FALSE)</f>
        <v>38393</v>
      </c>
      <c r="K3109">
        <f>VLOOKUP(D3109, GeoCodeZips!B:R, 17, FALSE)</f>
        <v>91311</v>
      </c>
      <c r="L3109">
        <f t="shared" si="96"/>
        <v>3.6725444742531192E-3</v>
      </c>
      <c r="M3109" s="5">
        <f t="shared" si="97"/>
        <v>0</v>
      </c>
    </row>
    <row r="3110" spans="1:13" ht="17" x14ac:dyDescent="0.25">
      <c r="A3110" s="2">
        <v>43967</v>
      </c>
      <c r="B3110" t="s">
        <v>9</v>
      </c>
      <c r="C3110">
        <v>37</v>
      </c>
      <c r="D3110" t="s">
        <v>106</v>
      </c>
      <c r="E3110">
        <v>151</v>
      </c>
      <c r="G3110">
        <v>-118.59608900000001</v>
      </c>
      <c r="H3110">
        <v>34.256616999999999</v>
      </c>
      <c r="I3110">
        <f>VLOOKUP(D3110, GeoCodeZips!B:C, 2, FALSE)</f>
        <v>3</v>
      </c>
      <c r="J3110">
        <f>VLOOKUP(D3110, GeoCodeZips!B:D, 3, FALSE)</f>
        <v>38393</v>
      </c>
      <c r="K3110">
        <f>VLOOKUP(D3110, GeoCodeZips!B:R, 17, FALSE)</f>
        <v>91311</v>
      </c>
      <c r="L3110">
        <f t="shared" si="96"/>
        <v>3.933008621363269E-3</v>
      </c>
      <c r="M3110" s="5">
        <f t="shared" si="97"/>
        <v>6.6225165562913774E-2</v>
      </c>
    </row>
    <row r="3111" spans="1:13" ht="17" x14ac:dyDescent="0.25">
      <c r="A3111" s="2">
        <v>43968</v>
      </c>
      <c r="B3111" t="s">
        <v>9</v>
      </c>
      <c r="C3111">
        <v>37</v>
      </c>
      <c r="D3111" t="s">
        <v>106</v>
      </c>
      <c r="E3111">
        <v>153</v>
      </c>
      <c r="G3111">
        <v>-118.59608900000001</v>
      </c>
      <c r="H3111">
        <v>34.256616999999999</v>
      </c>
      <c r="I3111">
        <f>VLOOKUP(D3111, GeoCodeZips!B:C, 2, FALSE)</f>
        <v>3</v>
      </c>
      <c r="J3111">
        <f>VLOOKUP(D3111, GeoCodeZips!B:D, 3, FALSE)</f>
        <v>38393</v>
      </c>
      <c r="K3111">
        <f>VLOOKUP(D3111, GeoCodeZips!B:R, 17, FALSE)</f>
        <v>91311</v>
      </c>
      <c r="L3111">
        <f t="shared" si="96"/>
        <v>3.9851014507852993E-3</v>
      </c>
      <c r="M3111" s="5">
        <f t="shared" si="97"/>
        <v>1.3071895424836662E-2</v>
      </c>
    </row>
    <row r="3112" spans="1:13" ht="17" x14ac:dyDescent="0.25">
      <c r="A3112" s="2">
        <v>43969</v>
      </c>
      <c r="B3112" t="s">
        <v>9</v>
      </c>
      <c r="C3112">
        <v>37</v>
      </c>
      <c r="D3112" t="s">
        <v>106</v>
      </c>
      <c r="E3112">
        <v>156</v>
      </c>
      <c r="G3112">
        <v>-118.59608900000001</v>
      </c>
      <c r="H3112">
        <v>34.256616999999999</v>
      </c>
      <c r="I3112">
        <f>VLOOKUP(D3112, GeoCodeZips!B:C, 2, FALSE)</f>
        <v>3</v>
      </c>
      <c r="J3112">
        <f>VLOOKUP(D3112, GeoCodeZips!B:D, 3, FALSE)</f>
        <v>38393</v>
      </c>
      <c r="K3112">
        <f>VLOOKUP(D3112, GeoCodeZips!B:R, 17, FALSE)</f>
        <v>91311</v>
      </c>
      <c r="L3112">
        <f t="shared" si="96"/>
        <v>4.0632406949183443E-3</v>
      </c>
      <c r="M3112" s="5">
        <f t="shared" si="97"/>
        <v>1.9230769230769214E-2</v>
      </c>
    </row>
    <row r="3113" spans="1:13" ht="17" x14ac:dyDescent="0.25">
      <c r="A3113" s="2">
        <v>43970</v>
      </c>
      <c r="B3113" t="s">
        <v>9</v>
      </c>
      <c r="C3113">
        <v>37</v>
      </c>
      <c r="D3113" t="s">
        <v>106</v>
      </c>
      <c r="E3113">
        <v>158</v>
      </c>
      <c r="G3113">
        <v>-118.59608900000001</v>
      </c>
      <c r="H3113">
        <v>34.256616999999999</v>
      </c>
      <c r="I3113">
        <f>VLOOKUP(D3113, GeoCodeZips!B:C, 2, FALSE)</f>
        <v>3</v>
      </c>
      <c r="J3113">
        <f>VLOOKUP(D3113, GeoCodeZips!B:D, 3, FALSE)</f>
        <v>38393</v>
      </c>
      <c r="K3113">
        <f>VLOOKUP(D3113, GeoCodeZips!B:R, 17, FALSE)</f>
        <v>91311</v>
      </c>
      <c r="L3113">
        <f t="shared" si="96"/>
        <v>4.1153335243403746E-3</v>
      </c>
      <c r="M3113" s="5">
        <f t="shared" si="97"/>
        <v>1.2658227848101325E-2</v>
      </c>
    </row>
    <row r="3114" spans="1:13" ht="17" x14ac:dyDescent="0.25">
      <c r="A3114" s="2">
        <v>43971</v>
      </c>
      <c r="B3114" t="s">
        <v>9</v>
      </c>
      <c r="C3114">
        <v>37</v>
      </c>
      <c r="D3114" t="s">
        <v>106</v>
      </c>
      <c r="E3114">
        <v>158</v>
      </c>
      <c r="G3114">
        <v>-118.59608900000001</v>
      </c>
      <c r="H3114">
        <v>34.256616999999999</v>
      </c>
      <c r="I3114">
        <f>VLOOKUP(D3114, GeoCodeZips!B:C, 2, FALSE)</f>
        <v>3</v>
      </c>
      <c r="J3114">
        <f>VLOOKUP(D3114, GeoCodeZips!B:D, 3, FALSE)</f>
        <v>38393</v>
      </c>
      <c r="K3114">
        <f>VLOOKUP(D3114, GeoCodeZips!B:R, 17, FALSE)</f>
        <v>91311</v>
      </c>
      <c r="L3114">
        <f t="shared" si="96"/>
        <v>4.1153335243403746E-3</v>
      </c>
      <c r="M3114" s="5">
        <f t="shared" si="97"/>
        <v>0</v>
      </c>
    </row>
    <row r="3115" spans="1:13" ht="17" x14ac:dyDescent="0.25">
      <c r="A3115" s="2">
        <v>43972</v>
      </c>
      <c r="B3115" t="s">
        <v>9</v>
      </c>
      <c r="C3115">
        <v>37</v>
      </c>
      <c r="D3115" t="s">
        <v>106</v>
      </c>
      <c r="E3115">
        <v>160</v>
      </c>
      <c r="G3115">
        <v>-118.59608900000001</v>
      </c>
      <c r="H3115">
        <v>34.256616999999999</v>
      </c>
      <c r="I3115">
        <f>VLOOKUP(D3115, GeoCodeZips!B:C, 2, FALSE)</f>
        <v>3</v>
      </c>
      <c r="J3115">
        <f>VLOOKUP(D3115, GeoCodeZips!B:D, 3, FALSE)</f>
        <v>38393</v>
      </c>
      <c r="K3115">
        <f>VLOOKUP(D3115, GeoCodeZips!B:R, 17, FALSE)</f>
        <v>91311</v>
      </c>
      <c r="L3115">
        <f t="shared" si="96"/>
        <v>4.1674263537624049E-3</v>
      </c>
      <c r="M3115" s="5">
        <f t="shared" si="97"/>
        <v>1.2500000000000058E-2</v>
      </c>
    </row>
    <row r="3116" spans="1:13" ht="17" x14ac:dyDescent="0.25">
      <c r="A3116" s="2">
        <v>43973</v>
      </c>
      <c r="B3116" t="s">
        <v>9</v>
      </c>
      <c r="C3116">
        <v>37</v>
      </c>
      <c r="D3116" t="s">
        <v>106</v>
      </c>
      <c r="E3116">
        <v>165</v>
      </c>
      <c r="G3116">
        <v>-118.59608900000001</v>
      </c>
      <c r="H3116">
        <v>34.256616999999999</v>
      </c>
      <c r="I3116">
        <f>VLOOKUP(D3116, GeoCodeZips!B:C, 2, FALSE)</f>
        <v>3</v>
      </c>
      <c r="J3116">
        <f>VLOOKUP(D3116, GeoCodeZips!B:D, 3, FALSE)</f>
        <v>38393</v>
      </c>
      <c r="K3116">
        <f>VLOOKUP(D3116, GeoCodeZips!B:R, 17, FALSE)</f>
        <v>91311</v>
      </c>
      <c r="L3116">
        <f t="shared" si="96"/>
        <v>4.2976584273174794E-3</v>
      </c>
      <c r="M3116" s="5">
        <f t="shared" si="97"/>
        <v>3.0303030303030144E-2</v>
      </c>
    </row>
    <row r="3117" spans="1:13" ht="17" x14ac:dyDescent="0.25">
      <c r="A3117" s="2">
        <v>43974</v>
      </c>
      <c r="B3117" t="s">
        <v>9</v>
      </c>
      <c r="C3117">
        <v>37</v>
      </c>
      <c r="D3117" t="s">
        <v>106</v>
      </c>
      <c r="E3117">
        <v>169</v>
      </c>
      <c r="G3117">
        <v>-118.59608900000001</v>
      </c>
      <c r="H3117">
        <v>34.256616999999999</v>
      </c>
      <c r="I3117">
        <f>VLOOKUP(D3117, GeoCodeZips!B:C, 2, FALSE)</f>
        <v>3</v>
      </c>
      <c r="J3117">
        <f>VLOOKUP(D3117, GeoCodeZips!B:D, 3, FALSE)</f>
        <v>38393</v>
      </c>
      <c r="K3117">
        <f>VLOOKUP(D3117, GeoCodeZips!B:R, 17, FALSE)</f>
        <v>91311</v>
      </c>
      <c r="L3117">
        <f t="shared" si="96"/>
        <v>4.40184408616154E-3</v>
      </c>
      <c r="M3117" s="5">
        <f t="shared" si="97"/>
        <v>2.3668639053254548E-2</v>
      </c>
    </row>
    <row r="3118" spans="1:13" ht="17" x14ac:dyDescent="0.25">
      <c r="A3118" s="2">
        <v>43975</v>
      </c>
      <c r="B3118" t="s">
        <v>9</v>
      </c>
      <c r="C3118">
        <v>37</v>
      </c>
      <c r="D3118" t="s">
        <v>106</v>
      </c>
      <c r="E3118">
        <v>172</v>
      </c>
      <c r="G3118">
        <v>-118.59608900000001</v>
      </c>
      <c r="H3118">
        <v>34.256616999999999</v>
      </c>
      <c r="I3118">
        <f>VLOOKUP(D3118, GeoCodeZips!B:C, 2, FALSE)</f>
        <v>3</v>
      </c>
      <c r="J3118">
        <f>VLOOKUP(D3118, GeoCodeZips!B:D, 3, FALSE)</f>
        <v>38393</v>
      </c>
      <c r="K3118">
        <f>VLOOKUP(D3118, GeoCodeZips!B:R, 17, FALSE)</f>
        <v>91311</v>
      </c>
      <c r="L3118">
        <f t="shared" si="96"/>
        <v>4.479983330294585E-3</v>
      </c>
      <c r="M3118" s="5">
        <f t="shared" si="97"/>
        <v>1.7441860465116265E-2</v>
      </c>
    </row>
    <row r="3119" spans="1:13" ht="17" x14ac:dyDescent="0.25">
      <c r="A3119" s="2">
        <v>43976</v>
      </c>
      <c r="B3119" t="s">
        <v>9</v>
      </c>
      <c r="C3119">
        <v>37</v>
      </c>
      <c r="D3119" t="s">
        <v>106</v>
      </c>
      <c r="E3119">
        <v>173</v>
      </c>
      <c r="G3119">
        <v>-118.59608900000001</v>
      </c>
      <c r="H3119">
        <v>34.256616999999999</v>
      </c>
      <c r="I3119">
        <f>VLOOKUP(D3119, GeoCodeZips!B:C, 2, FALSE)</f>
        <v>3</v>
      </c>
      <c r="J3119">
        <f>VLOOKUP(D3119, GeoCodeZips!B:D, 3, FALSE)</f>
        <v>38393</v>
      </c>
      <c r="K3119">
        <f>VLOOKUP(D3119, GeoCodeZips!B:R, 17, FALSE)</f>
        <v>91311</v>
      </c>
      <c r="L3119">
        <f t="shared" si="96"/>
        <v>4.5060297450055997E-3</v>
      </c>
      <c r="M3119" s="5">
        <f t="shared" si="97"/>
        <v>5.7803468208091797E-3</v>
      </c>
    </row>
    <row r="3120" spans="1:13" ht="17" x14ac:dyDescent="0.25">
      <c r="A3120" s="2">
        <v>43977</v>
      </c>
      <c r="B3120" t="s">
        <v>9</v>
      </c>
      <c r="C3120">
        <v>37</v>
      </c>
      <c r="D3120" t="s">
        <v>106</v>
      </c>
      <c r="E3120">
        <v>180</v>
      </c>
      <c r="G3120">
        <v>-118.59608900000001</v>
      </c>
      <c r="H3120">
        <v>34.256616999999999</v>
      </c>
      <c r="I3120">
        <f>VLOOKUP(D3120, GeoCodeZips!B:C, 2, FALSE)</f>
        <v>3</v>
      </c>
      <c r="J3120">
        <f>VLOOKUP(D3120, GeoCodeZips!B:D, 3, FALSE)</f>
        <v>38393</v>
      </c>
      <c r="K3120">
        <f>VLOOKUP(D3120, GeoCodeZips!B:R, 17, FALSE)</f>
        <v>91311</v>
      </c>
      <c r="L3120">
        <f t="shared" si="96"/>
        <v>4.6883546479827053E-3</v>
      </c>
      <c r="M3120" s="5">
        <f t="shared" si="97"/>
        <v>3.888888888888898E-2</v>
      </c>
    </row>
    <row r="3121" spans="1:13" ht="17" x14ac:dyDescent="0.25">
      <c r="A3121" s="2">
        <v>43978</v>
      </c>
      <c r="B3121" t="s">
        <v>9</v>
      </c>
      <c r="C3121">
        <v>37</v>
      </c>
      <c r="D3121" t="s">
        <v>106</v>
      </c>
      <c r="E3121">
        <v>181</v>
      </c>
      <c r="G3121">
        <v>-118.59608900000001</v>
      </c>
      <c r="H3121">
        <v>34.256616999999999</v>
      </c>
      <c r="I3121">
        <f>VLOOKUP(D3121, GeoCodeZips!B:C, 2, FALSE)</f>
        <v>3</v>
      </c>
      <c r="J3121">
        <f>VLOOKUP(D3121, GeoCodeZips!B:D, 3, FALSE)</f>
        <v>38393</v>
      </c>
      <c r="K3121">
        <f>VLOOKUP(D3121, GeoCodeZips!B:R, 17, FALSE)</f>
        <v>91311</v>
      </c>
      <c r="L3121">
        <f t="shared" si="96"/>
        <v>4.71440106269372E-3</v>
      </c>
      <c r="M3121" s="5">
        <f t="shared" si="97"/>
        <v>5.5248618784529725E-3</v>
      </c>
    </row>
    <row r="3122" spans="1:13" ht="17" x14ac:dyDescent="0.25">
      <c r="A3122" s="2">
        <v>43979</v>
      </c>
      <c r="B3122" t="s">
        <v>9</v>
      </c>
      <c r="C3122">
        <v>37</v>
      </c>
      <c r="D3122" t="s">
        <v>106</v>
      </c>
      <c r="E3122">
        <v>184</v>
      </c>
      <c r="G3122">
        <v>-118.59608900000001</v>
      </c>
      <c r="H3122">
        <v>34.256616999999999</v>
      </c>
      <c r="I3122">
        <f>VLOOKUP(D3122, GeoCodeZips!B:C, 2, FALSE)</f>
        <v>3</v>
      </c>
      <c r="J3122">
        <f>VLOOKUP(D3122, GeoCodeZips!B:D, 3, FALSE)</f>
        <v>38393</v>
      </c>
      <c r="K3122">
        <f>VLOOKUP(D3122, GeoCodeZips!B:R, 17, FALSE)</f>
        <v>91311</v>
      </c>
      <c r="L3122">
        <f t="shared" si="96"/>
        <v>4.792540306826765E-3</v>
      </c>
      <c r="M3122" s="5">
        <f t="shared" si="97"/>
        <v>1.6304347826086942E-2</v>
      </c>
    </row>
    <row r="3123" spans="1:13" ht="17" x14ac:dyDescent="0.25">
      <c r="A3123" s="2">
        <v>43980</v>
      </c>
      <c r="B3123" t="s">
        <v>9</v>
      </c>
      <c r="C3123">
        <v>37</v>
      </c>
      <c r="D3123" t="s">
        <v>106</v>
      </c>
      <c r="E3123">
        <v>188</v>
      </c>
      <c r="G3123">
        <v>-118.59608900000001</v>
      </c>
      <c r="H3123">
        <v>34.256616999999999</v>
      </c>
      <c r="I3123">
        <f>VLOOKUP(D3123, GeoCodeZips!B:C, 2, FALSE)</f>
        <v>3</v>
      </c>
      <c r="J3123">
        <f>VLOOKUP(D3123, GeoCodeZips!B:D, 3, FALSE)</f>
        <v>38393</v>
      </c>
      <c r="K3123">
        <f>VLOOKUP(D3123, GeoCodeZips!B:R, 17, FALSE)</f>
        <v>91311</v>
      </c>
      <c r="L3123">
        <f t="shared" si="96"/>
        <v>4.8967259656708256E-3</v>
      </c>
      <c r="M3123" s="5">
        <f t="shared" si="97"/>
        <v>2.1276595744680948E-2</v>
      </c>
    </row>
    <row r="3124" spans="1:13" ht="17" x14ac:dyDescent="0.25">
      <c r="A3124" s="2">
        <v>43981</v>
      </c>
      <c r="B3124" t="s">
        <v>9</v>
      </c>
      <c r="C3124">
        <v>37</v>
      </c>
      <c r="D3124" t="s">
        <v>106</v>
      </c>
      <c r="E3124">
        <v>193</v>
      </c>
      <c r="G3124">
        <v>-118.59608900000001</v>
      </c>
      <c r="H3124">
        <v>34.256616999999999</v>
      </c>
      <c r="I3124">
        <f>VLOOKUP(D3124, GeoCodeZips!B:C, 2, FALSE)</f>
        <v>3</v>
      </c>
      <c r="J3124">
        <f>VLOOKUP(D3124, GeoCodeZips!B:D, 3, FALSE)</f>
        <v>38393</v>
      </c>
      <c r="K3124">
        <f>VLOOKUP(D3124, GeoCodeZips!B:R, 17, FALSE)</f>
        <v>91311</v>
      </c>
      <c r="L3124">
        <f t="shared" si="96"/>
        <v>5.0269580392259009E-3</v>
      </c>
      <c r="M3124" s="5">
        <f t="shared" si="97"/>
        <v>2.590673575129537E-2</v>
      </c>
    </row>
    <row r="3125" spans="1:13" ht="17" x14ac:dyDescent="0.25">
      <c r="A3125" s="2">
        <v>43982</v>
      </c>
      <c r="B3125" t="s">
        <v>9</v>
      </c>
      <c r="C3125">
        <v>37</v>
      </c>
      <c r="D3125" t="s">
        <v>106</v>
      </c>
      <c r="E3125">
        <v>200</v>
      </c>
      <c r="G3125">
        <v>-118.59608900000001</v>
      </c>
      <c r="H3125">
        <v>34.256616999999999</v>
      </c>
      <c r="I3125">
        <f>VLOOKUP(D3125, GeoCodeZips!B:C, 2, FALSE)</f>
        <v>3</v>
      </c>
      <c r="J3125">
        <f>VLOOKUP(D3125, GeoCodeZips!B:D, 3, FALSE)</f>
        <v>38393</v>
      </c>
      <c r="K3125">
        <f>VLOOKUP(D3125, GeoCodeZips!B:R, 17, FALSE)</f>
        <v>91311</v>
      </c>
      <c r="L3125">
        <f t="shared" si="96"/>
        <v>5.2092829422030057E-3</v>
      </c>
      <c r="M3125" s="5">
        <f t="shared" si="97"/>
        <v>3.4999999999999913E-2</v>
      </c>
    </row>
    <row r="3126" spans="1:13" ht="17" x14ac:dyDescent="0.25">
      <c r="A3126" s="2">
        <v>43983</v>
      </c>
      <c r="B3126" t="s">
        <v>9</v>
      </c>
      <c r="C3126">
        <v>37</v>
      </c>
      <c r="D3126" t="s">
        <v>106</v>
      </c>
      <c r="E3126">
        <v>201</v>
      </c>
      <c r="G3126">
        <v>-118.59608900000001</v>
      </c>
      <c r="H3126">
        <v>34.256616999999999</v>
      </c>
      <c r="I3126">
        <f>VLOOKUP(D3126, GeoCodeZips!B:C, 2, FALSE)</f>
        <v>3</v>
      </c>
      <c r="J3126">
        <f>VLOOKUP(D3126, GeoCodeZips!B:D, 3, FALSE)</f>
        <v>38393</v>
      </c>
      <c r="K3126">
        <f>VLOOKUP(D3126, GeoCodeZips!B:R, 17, FALSE)</f>
        <v>91311</v>
      </c>
      <c r="L3126">
        <f t="shared" si="96"/>
        <v>5.2353293569140204E-3</v>
      </c>
      <c r="M3126" s="5">
        <f t="shared" si="97"/>
        <v>4.9751243781093937E-3</v>
      </c>
    </row>
    <row r="3127" spans="1:13" ht="17" x14ac:dyDescent="0.25">
      <c r="A3127" s="2">
        <v>43984</v>
      </c>
      <c r="B3127" t="s">
        <v>9</v>
      </c>
      <c r="C3127">
        <v>37</v>
      </c>
      <c r="D3127" t="s">
        <v>106</v>
      </c>
      <c r="E3127">
        <v>204</v>
      </c>
      <c r="G3127">
        <v>-118.59608900000001</v>
      </c>
      <c r="H3127">
        <v>34.256616999999999</v>
      </c>
      <c r="I3127">
        <f>VLOOKUP(D3127, GeoCodeZips!B:C, 2, FALSE)</f>
        <v>3</v>
      </c>
      <c r="J3127">
        <f>VLOOKUP(D3127, GeoCodeZips!B:D, 3, FALSE)</f>
        <v>38393</v>
      </c>
      <c r="K3127">
        <f>VLOOKUP(D3127, GeoCodeZips!B:R, 17, FALSE)</f>
        <v>91311</v>
      </c>
      <c r="L3127">
        <f t="shared" si="96"/>
        <v>5.3134686010470663E-3</v>
      </c>
      <c r="M3127" s="5">
        <f t="shared" si="97"/>
        <v>1.4705882352941325E-2</v>
      </c>
    </row>
    <row r="3128" spans="1:13" ht="17" x14ac:dyDescent="0.25">
      <c r="A3128" s="2">
        <v>43985</v>
      </c>
      <c r="B3128" t="s">
        <v>9</v>
      </c>
      <c r="C3128">
        <v>37</v>
      </c>
      <c r="D3128" t="s">
        <v>106</v>
      </c>
      <c r="E3128">
        <v>205</v>
      </c>
      <c r="G3128">
        <v>-118.59608900000001</v>
      </c>
      <c r="H3128">
        <v>34.256616999999999</v>
      </c>
      <c r="I3128">
        <f>VLOOKUP(D3128, GeoCodeZips!B:C, 2, FALSE)</f>
        <v>3</v>
      </c>
      <c r="J3128">
        <f>VLOOKUP(D3128, GeoCodeZips!B:D, 3, FALSE)</f>
        <v>38393</v>
      </c>
      <c r="K3128">
        <f>VLOOKUP(D3128, GeoCodeZips!B:R, 17, FALSE)</f>
        <v>91311</v>
      </c>
      <c r="L3128">
        <f t="shared" si="96"/>
        <v>5.339515015758081E-3</v>
      </c>
      <c r="M3128" s="5">
        <f t="shared" si="97"/>
        <v>4.8780487804877459E-3</v>
      </c>
    </row>
    <row r="3129" spans="1:13" ht="17" x14ac:dyDescent="0.25">
      <c r="A3129" s="2">
        <v>43986</v>
      </c>
      <c r="B3129" t="s">
        <v>9</v>
      </c>
      <c r="C3129">
        <v>37</v>
      </c>
      <c r="D3129" t="s">
        <v>106</v>
      </c>
      <c r="E3129">
        <v>207</v>
      </c>
      <c r="G3129">
        <v>-118.59608900000001</v>
      </c>
      <c r="H3129">
        <v>34.256616999999999</v>
      </c>
      <c r="I3129">
        <f>VLOOKUP(D3129, GeoCodeZips!B:C, 2, FALSE)</f>
        <v>3</v>
      </c>
      <c r="J3129">
        <f>VLOOKUP(D3129, GeoCodeZips!B:D, 3, FALSE)</f>
        <v>38393</v>
      </c>
      <c r="K3129">
        <f>VLOOKUP(D3129, GeoCodeZips!B:R, 17, FALSE)</f>
        <v>91311</v>
      </c>
      <c r="L3129">
        <f t="shared" si="96"/>
        <v>5.3916078451801113E-3</v>
      </c>
      <c r="M3129" s="5">
        <f t="shared" si="97"/>
        <v>9.6618357487923152E-3</v>
      </c>
    </row>
    <row r="3130" spans="1:13" ht="17" x14ac:dyDescent="0.25">
      <c r="A3130" s="2">
        <v>43987</v>
      </c>
      <c r="B3130" t="s">
        <v>9</v>
      </c>
      <c r="C3130">
        <v>37</v>
      </c>
      <c r="D3130" t="s">
        <v>106</v>
      </c>
      <c r="E3130">
        <v>210</v>
      </c>
      <c r="G3130">
        <v>-118.59608900000001</v>
      </c>
      <c r="H3130">
        <v>34.256616999999999</v>
      </c>
      <c r="I3130">
        <f>VLOOKUP(D3130, GeoCodeZips!B:C, 2, FALSE)</f>
        <v>3</v>
      </c>
      <c r="J3130">
        <f>VLOOKUP(D3130, GeoCodeZips!B:D, 3, FALSE)</f>
        <v>38393</v>
      </c>
      <c r="K3130">
        <f>VLOOKUP(D3130, GeoCodeZips!B:R, 17, FALSE)</f>
        <v>91311</v>
      </c>
      <c r="L3130">
        <f t="shared" si="96"/>
        <v>5.4697470893131563E-3</v>
      </c>
      <c r="M3130" s="5">
        <f t="shared" si="97"/>
        <v>1.4285714285714271E-2</v>
      </c>
    </row>
    <row r="3131" spans="1:13" ht="17" x14ac:dyDescent="0.25">
      <c r="A3131" s="2">
        <v>43917</v>
      </c>
      <c r="B3131" t="s">
        <v>9</v>
      </c>
      <c r="C3131">
        <v>37</v>
      </c>
      <c r="D3131" t="s">
        <v>208</v>
      </c>
      <c r="E3131">
        <v>1</v>
      </c>
      <c r="F3131" t="s">
        <v>201</v>
      </c>
      <c r="G3131">
        <v>-118.408801</v>
      </c>
      <c r="H3131">
        <v>34.041277000000001</v>
      </c>
      <c r="I3131">
        <f>VLOOKUP(D3131, GeoCodeZips!B:C, 2, FALSE)</f>
        <v>2.8</v>
      </c>
      <c r="J3131">
        <f>VLOOKUP(D3131, GeoCodeZips!B:D, 3, FALSE)</f>
        <v>26552</v>
      </c>
      <c r="K3131">
        <f>VLOOKUP(D3131, GeoCodeZips!B:R, 17, FALSE)</f>
        <v>90064</v>
      </c>
      <c r="L3131">
        <f t="shared" si="96"/>
        <v>3.766194636938837E-5</v>
      </c>
      <c r="M3131" s="5">
        <f t="shared" si="97"/>
        <v>0</v>
      </c>
    </row>
    <row r="3132" spans="1:13" ht="17" x14ac:dyDescent="0.25">
      <c r="A3132" s="2">
        <v>43918</v>
      </c>
      <c r="B3132" t="s">
        <v>9</v>
      </c>
      <c r="C3132">
        <v>37</v>
      </c>
      <c r="D3132" t="s">
        <v>208</v>
      </c>
      <c r="E3132">
        <v>1</v>
      </c>
      <c r="F3132" t="s">
        <v>201</v>
      </c>
      <c r="G3132">
        <v>-118.408801</v>
      </c>
      <c r="H3132">
        <v>34.041277000000001</v>
      </c>
      <c r="I3132">
        <f>VLOOKUP(D3132, GeoCodeZips!B:C, 2, FALSE)</f>
        <v>2.8</v>
      </c>
      <c r="J3132">
        <f>VLOOKUP(D3132, GeoCodeZips!B:D, 3, FALSE)</f>
        <v>26552</v>
      </c>
      <c r="K3132">
        <f>VLOOKUP(D3132, GeoCodeZips!B:R, 17, FALSE)</f>
        <v>90064</v>
      </c>
      <c r="L3132">
        <f t="shared" si="96"/>
        <v>3.766194636938837E-5</v>
      </c>
      <c r="M3132" s="5">
        <f t="shared" si="97"/>
        <v>0</v>
      </c>
    </row>
    <row r="3133" spans="1:13" ht="17" x14ac:dyDescent="0.25">
      <c r="A3133" s="2">
        <v>43919</v>
      </c>
      <c r="B3133" t="s">
        <v>9</v>
      </c>
      <c r="C3133">
        <v>37</v>
      </c>
      <c r="D3133" t="s">
        <v>208</v>
      </c>
      <c r="E3133">
        <v>1</v>
      </c>
      <c r="F3133" t="s">
        <v>201</v>
      </c>
      <c r="G3133">
        <v>-118.408801</v>
      </c>
      <c r="H3133">
        <v>34.041277000000001</v>
      </c>
      <c r="I3133">
        <f>VLOOKUP(D3133, GeoCodeZips!B:C, 2, FALSE)</f>
        <v>2.8</v>
      </c>
      <c r="J3133">
        <f>VLOOKUP(D3133, GeoCodeZips!B:D, 3, FALSE)</f>
        <v>26552</v>
      </c>
      <c r="K3133">
        <f>VLOOKUP(D3133, GeoCodeZips!B:R, 17, FALSE)</f>
        <v>90064</v>
      </c>
      <c r="L3133">
        <f t="shared" si="96"/>
        <v>3.766194636938837E-5</v>
      </c>
      <c r="M3133" s="5">
        <f t="shared" si="97"/>
        <v>0</v>
      </c>
    </row>
    <row r="3134" spans="1:13" ht="17" x14ac:dyDescent="0.25">
      <c r="A3134" s="2">
        <v>43920</v>
      </c>
      <c r="B3134" t="s">
        <v>9</v>
      </c>
      <c r="C3134">
        <v>37</v>
      </c>
      <c r="D3134" t="s">
        <v>208</v>
      </c>
      <c r="E3134">
        <v>5</v>
      </c>
      <c r="G3134">
        <v>-118.408801</v>
      </c>
      <c r="H3134">
        <v>34.041277000000001</v>
      </c>
      <c r="I3134">
        <f>VLOOKUP(D3134, GeoCodeZips!B:C, 2, FALSE)</f>
        <v>2.8</v>
      </c>
      <c r="J3134">
        <f>VLOOKUP(D3134, GeoCodeZips!B:D, 3, FALSE)</f>
        <v>26552</v>
      </c>
      <c r="K3134">
        <f>VLOOKUP(D3134, GeoCodeZips!B:R, 17, FALSE)</f>
        <v>90064</v>
      </c>
      <c r="L3134">
        <f t="shared" si="96"/>
        <v>1.8830973184694186E-4</v>
      </c>
      <c r="M3134" s="5">
        <f t="shared" si="97"/>
        <v>0.79999999999999993</v>
      </c>
    </row>
    <row r="3135" spans="1:13" ht="17" x14ac:dyDescent="0.25">
      <c r="A3135" s="2">
        <v>43921</v>
      </c>
      <c r="B3135" t="s">
        <v>9</v>
      </c>
      <c r="C3135">
        <v>37</v>
      </c>
      <c r="D3135" t="s">
        <v>208</v>
      </c>
      <c r="E3135">
        <v>6</v>
      </c>
      <c r="G3135">
        <v>-118.408801</v>
      </c>
      <c r="H3135">
        <v>34.041277000000001</v>
      </c>
      <c r="I3135">
        <f>VLOOKUP(D3135, GeoCodeZips!B:C, 2, FALSE)</f>
        <v>2.8</v>
      </c>
      <c r="J3135">
        <f>VLOOKUP(D3135, GeoCodeZips!B:D, 3, FALSE)</f>
        <v>26552</v>
      </c>
      <c r="K3135">
        <f>VLOOKUP(D3135, GeoCodeZips!B:R, 17, FALSE)</f>
        <v>90064</v>
      </c>
      <c r="L3135">
        <f t="shared" si="96"/>
        <v>2.2597167821633023E-4</v>
      </c>
      <c r="M3135" s="5">
        <f t="shared" si="97"/>
        <v>0.16666666666666669</v>
      </c>
    </row>
    <row r="3136" spans="1:13" ht="17" x14ac:dyDescent="0.25">
      <c r="A3136" s="2">
        <v>43922</v>
      </c>
      <c r="B3136" t="s">
        <v>9</v>
      </c>
      <c r="C3136">
        <v>37</v>
      </c>
      <c r="D3136" t="s">
        <v>208</v>
      </c>
      <c r="E3136">
        <v>8</v>
      </c>
      <c r="G3136">
        <v>-118.408801</v>
      </c>
      <c r="H3136">
        <v>34.041277000000001</v>
      </c>
      <c r="I3136">
        <f>VLOOKUP(D3136, GeoCodeZips!B:C, 2, FALSE)</f>
        <v>2.8</v>
      </c>
      <c r="J3136">
        <f>VLOOKUP(D3136, GeoCodeZips!B:D, 3, FALSE)</f>
        <v>26552</v>
      </c>
      <c r="K3136">
        <f>VLOOKUP(D3136, GeoCodeZips!B:R, 17, FALSE)</f>
        <v>90064</v>
      </c>
      <c r="L3136">
        <f t="shared" si="96"/>
        <v>3.0129557095510696E-4</v>
      </c>
      <c r="M3136" s="5">
        <f t="shared" si="97"/>
        <v>0.24999999999999994</v>
      </c>
    </row>
    <row r="3137" spans="1:13" ht="17" x14ac:dyDescent="0.25">
      <c r="A3137" s="2">
        <v>43923</v>
      </c>
      <c r="B3137" t="s">
        <v>9</v>
      </c>
      <c r="C3137">
        <v>37</v>
      </c>
      <c r="D3137" t="s">
        <v>208</v>
      </c>
      <c r="E3137">
        <v>9</v>
      </c>
      <c r="G3137">
        <v>-118.408801</v>
      </c>
      <c r="H3137">
        <v>34.041277000000001</v>
      </c>
      <c r="I3137">
        <f>VLOOKUP(D3137, GeoCodeZips!B:C, 2, FALSE)</f>
        <v>2.8</v>
      </c>
      <c r="J3137">
        <f>VLOOKUP(D3137, GeoCodeZips!B:D, 3, FALSE)</f>
        <v>26552</v>
      </c>
      <c r="K3137">
        <f>VLOOKUP(D3137, GeoCodeZips!B:R, 17, FALSE)</f>
        <v>90064</v>
      </c>
      <c r="L3137">
        <f t="shared" si="96"/>
        <v>3.3895751732449534E-4</v>
      </c>
      <c r="M3137" s="5">
        <f t="shared" si="97"/>
        <v>0.11111111111111113</v>
      </c>
    </row>
    <row r="3138" spans="1:13" ht="17" x14ac:dyDescent="0.25">
      <c r="A3138" s="2">
        <v>43924</v>
      </c>
      <c r="B3138" t="s">
        <v>9</v>
      </c>
      <c r="C3138">
        <v>37</v>
      </c>
      <c r="D3138" t="s">
        <v>208</v>
      </c>
      <c r="E3138">
        <v>10</v>
      </c>
      <c r="G3138">
        <v>-118.408801</v>
      </c>
      <c r="H3138">
        <v>34.041277000000001</v>
      </c>
      <c r="I3138">
        <f>VLOOKUP(D3138, GeoCodeZips!B:C, 2, FALSE)</f>
        <v>2.8</v>
      </c>
      <c r="J3138">
        <f>VLOOKUP(D3138, GeoCodeZips!B:D, 3, FALSE)</f>
        <v>26552</v>
      </c>
      <c r="K3138">
        <f>VLOOKUP(D3138, GeoCodeZips!B:R, 17, FALSE)</f>
        <v>90064</v>
      </c>
      <c r="L3138">
        <f t="shared" si="96"/>
        <v>3.7661946369388371E-4</v>
      </c>
      <c r="M3138" s="5">
        <f t="shared" si="97"/>
        <v>0.10000000000000002</v>
      </c>
    </row>
    <row r="3139" spans="1:13" ht="17" x14ac:dyDescent="0.25">
      <c r="A3139" s="2">
        <v>43925</v>
      </c>
      <c r="B3139" t="s">
        <v>9</v>
      </c>
      <c r="C3139">
        <v>37</v>
      </c>
      <c r="D3139" t="s">
        <v>208</v>
      </c>
      <c r="E3139">
        <v>10</v>
      </c>
      <c r="G3139">
        <v>-118.408801</v>
      </c>
      <c r="H3139">
        <v>34.041277000000001</v>
      </c>
      <c r="I3139">
        <f>VLOOKUP(D3139, GeoCodeZips!B:C, 2, FALSE)</f>
        <v>2.8</v>
      </c>
      <c r="J3139">
        <f>VLOOKUP(D3139, GeoCodeZips!B:D, 3, FALSE)</f>
        <v>26552</v>
      </c>
      <c r="K3139">
        <f>VLOOKUP(D3139, GeoCodeZips!B:R, 17, FALSE)</f>
        <v>90064</v>
      </c>
      <c r="L3139">
        <f t="shared" ref="L3139:L3202" si="98">E3139/J3139</f>
        <v>3.7661946369388371E-4</v>
      </c>
      <c r="M3139" s="5">
        <f t="shared" ref="M3139:M3202" si="99">IF(D3139=D3138,(L3139-L3138)/L3139,0)</f>
        <v>0</v>
      </c>
    </row>
    <row r="3140" spans="1:13" ht="17" x14ac:dyDescent="0.25">
      <c r="A3140" s="2">
        <v>43926</v>
      </c>
      <c r="B3140" t="s">
        <v>9</v>
      </c>
      <c r="C3140">
        <v>37</v>
      </c>
      <c r="D3140" t="s">
        <v>208</v>
      </c>
      <c r="E3140">
        <v>10</v>
      </c>
      <c r="G3140">
        <v>-118.408801</v>
      </c>
      <c r="H3140">
        <v>34.041277000000001</v>
      </c>
      <c r="I3140">
        <f>VLOOKUP(D3140, GeoCodeZips!B:C, 2, FALSE)</f>
        <v>2.8</v>
      </c>
      <c r="J3140">
        <f>VLOOKUP(D3140, GeoCodeZips!B:D, 3, FALSE)</f>
        <v>26552</v>
      </c>
      <c r="K3140">
        <f>VLOOKUP(D3140, GeoCodeZips!B:R, 17, FALSE)</f>
        <v>90064</v>
      </c>
      <c r="L3140">
        <f t="shared" si="98"/>
        <v>3.7661946369388371E-4</v>
      </c>
      <c r="M3140" s="5">
        <f t="shared" si="99"/>
        <v>0</v>
      </c>
    </row>
    <row r="3141" spans="1:13" ht="17" x14ac:dyDescent="0.25">
      <c r="A3141" s="2">
        <v>43927</v>
      </c>
      <c r="B3141" t="s">
        <v>9</v>
      </c>
      <c r="C3141">
        <v>37</v>
      </c>
      <c r="D3141" t="s">
        <v>208</v>
      </c>
      <c r="E3141">
        <v>11</v>
      </c>
      <c r="G3141">
        <v>-118.408801</v>
      </c>
      <c r="H3141">
        <v>34.041277000000001</v>
      </c>
      <c r="I3141">
        <f>VLOOKUP(D3141, GeoCodeZips!B:C, 2, FALSE)</f>
        <v>2.8</v>
      </c>
      <c r="J3141">
        <f>VLOOKUP(D3141, GeoCodeZips!B:D, 3, FALSE)</f>
        <v>26552</v>
      </c>
      <c r="K3141">
        <f>VLOOKUP(D3141, GeoCodeZips!B:R, 17, FALSE)</f>
        <v>90064</v>
      </c>
      <c r="L3141">
        <f t="shared" si="98"/>
        <v>4.1428141006327209E-4</v>
      </c>
      <c r="M3141" s="5">
        <f t="shared" si="99"/>
        <v>9.0909090909090925E-2</v>
      </c>
    </row>
    <row r="3142" spans="1:13" ht="17" x14ac:dyDescent="0.25">
      <c r="A3142" s="2">
        <v>43928</v>
      </c>
      <c r="B3142" t="s">
        <v>9</v>
      </c>
      <c r="C3142">
        <v>37</v>
      </c>
      <c r="D3142" t="s">
        <v>208</v>
      </c>
      <c r="E3142">
        <v>11</v>
      </c>
      <c r="G3142">
        <v>-118.408801</v>
      </c>
      <c r="H3142">
        <v>34.041277000000001</v>
      </c>
      <c r="I3142">
        <f>VLOOKUP(D3142, GeoCodeZips!B:C, 2, FALSE)</f>
        <v>2.8</v>
      </c>
      <c r="J3142">
        <f>VLOOKUP(D3142, GeoCodeZips!B:D, 3, FALSE)</f>
        <v>26552</v>
      </c>
      <c r="K3142">
        <f>VLOOKUP(D3142, GeoCodeZips!B:R, 17, FALSE)</f>
        <v>90064</v>
      </c>
      <c r="L3142">
        <f t="shared" si="98"/>
        <v>4.1428141006327209E-4</v>
      </c>
      <c r="M3142" s="5">
        <f t="shared" si="99"/>
        <v>0</v>
      </c>
    </row>
    <row r="3143" spans="1:13" ht="17" x14ac:dyDescent="0.25">
      <c r="A3143" s="2">
        <v>43929</v>
      </c>
      <c r="B3143" t="s">
        <v>9</v>
      </c>
      <c r="C3143">
        <v>37</v>
      </c>
      <c r="D3143" t="s">
        <v>208</v>
      </c>
      <c r="E3143">
        <v>11</v>
      </c>
      <c r="G3143">
        <v>-118.408801</v>
      </c>
      <c r="H3143">
        <v>34.041277000000001</v>
      </c>
      <c r="I3143">
        <f>VLOOKUP(D3143, GeoCodeZips!B:C, 2, FALSE)</f>
        <v>2.8</v>
      </c>
      <c r="J3143">
        <f>VLOOKUP(D3143, GeoCodeZips!B:D, 3, FALSE)</f>
        <v>26552</v>
      </c>
      <c r="K3143">
        <f>VLOOKUP(D3143, GeoCodeZips!B:R, 17, FALSE)</f>
        <v>90064</v>
      </c>
      <c r="L3143">
        <f t="shared" si="98"/>
        <v>4.1428141006327209E-4</v>
      </c>
      <c r="M3143" s="5">
        <f t="shared" si="99"/>
        <v>0</v>
      </c>
    </row>
    <row r="3144" spans="1:13" ht="17" x14ac:dyDescent="0.25">
      <c r="A3144" s="2">
        <v>43930</v>
      </c>
      <c r="B3144" t="s">
        <v>9</v>
      </c>
      <c r="C3144">
        <v>37</v>
      </c>
      <c r="D3144" t="s">
        <v>208</v>
      </c>
      <c r="E3144">
        <v>11</v>
      </c>
      <c r="G3144">
        <v>-118.408801</v>
      </c>
      <c r="H3144">
        <v>34.041277000000001</v>
      </c>
      <c r="I3144">
        <f>VLOOKUP(D3144, GeoCodeZips!B:C, 2, FALSE)</f>
        <v>2.8</v>
      </c>
      <c r="J3144">
        <f>VLOOKUP(D3144, GeoCodeZips!B:D, 3, FALSE)</f>
        <v>26552</v>
      </c>
      <c r="K3144">
        <f>VLOOKUP(D3144, GeoCodeZips!B:R, 17, FALSE)</f>
        <v>90064</v>
      </c>
      <c r="L3144">
        <f t="shared" si="98"/>
        <v>4.1428141006327209E-4</v>
      </c>
      <c r="M3144" s="5">
        <f t="shared" si="99"/>
        <v>0</v>
      </c>
    </row>
    <row r="3145" spans="1:13" ht="17" x14ac:dyDescent="0.25">
      <c r="A3145" s="2">
        <v>43931</v>
      </c>
      <c r="B3145" t="s">
        <v>9</v>
      </c>
      <c r="C3145">
        <v>37</v>
      </c>
      <c r="D3145" t="s">
        <v>208</v>
      </c>
      <c r="E3145">
        <v>11</v>
      </c>
      <c r="G3145">
        <v>-118.408801</v>
      </c>
      <c r="H3145">
        <v>34.041277000000001</v>
      </c>
      <c r="I3145">
        <f>VLOOKUP(D3145, GeoCodeZips!B:C, 2, FALSE)</f>
        <v>2.8</v>
      </c>
      <c r="J3145">
        <f>VLOOKUP(D3145, GeoCodeZips!B:D, 3, FALSE)</f>
        <v>26552</v>
      </c>
      <c r="K3145">
        <f>VLOOKUP(D3145, GeoCodeZips!B:R, 17, FALSE)</f>
        <v>90064</v>
      </c>
      <c r="L3145">
        <f t="shared" si="98"/>
        <v>4.1428141006327209E-4</v>
      </c>
      <c r="M3145" s="5">
        <f t="shared" si="99"/>
        <v>0</v>
      </c>
    </row>
    <row r="3146" spans="1:13" ht="17" x14ac:dyDescent="0.25">
      <c r="A3146" s="2">
        <v>43932</v>
      </c>
      <c r="B3146" t="s">
        <v>9</v>
      </c>
      <c r="C3146">
        <v>37</v>
      </c>
      <c r="D3146" t="s">
        <v>208</v>
      </c>
      <c r="E3146">
        <v>11</v>
      </c>
      <c r="G3146">
        <v>-118.408801</v>
      </c>
      <c r="H3146">
        <v>34.041277000000001</v>
      </c>
      <c r="I3146">
        <f>VLOOKUP(D3146, GeoCodeZips!B:C, 2, FALSE)</f>
        <v>2.8</v>
      </c>
      <c r="J3146">
        <f>VLOOKUP(D3146, GeoCodeZips!B:D, 3, FALSE)</f>
        <v>26552</v>
      </c>
      <c r="K3146">
        <f>VLOOKUP(D3146, GeoCodeZips!B:R, 17, FALSE)</f>
        <v>90064</v>
      </c>
      <c r="L3146">
        <f t="shared" si="98"/>
        <v>4.1428141006327209E-4</v>
      </c>
      <c r="M3146" s="5">
        <f t="shared" si="99"/>
        <v>0</v>
      </c>
    </row>
    <row r="3147" spans="1:13" ht="17" x14ac:dyDescent="0.25">
      <c r="A3147" s="2">
        <v>43933</v>
      </c>
      <c r="B3147" t="s">
        <v>9</v>
      </c>
      <c r="C3147">
        <v>37</v>
      </c>
      <c r="D3147" t="s">
        <v>208</v>
      </c>
      <c r="E3147">
        <v>11</v>
      </c>
      <c r="G3147">
        <v>-118.408801</v>
      </c>
      <c r="H3147">
        <v>34.041277000000001</v>
      </c>
      <c r="I3147">
        <f>VLOOKUP(D3147, GeoCodeZips!B:C, 2, FALSE)</f>
        <v>2.8</v>
      </c>
      <c r="J3147">
        <f>VLOOKUP(D3147, GeoCodeZips!B:D, 3, FALSE)</f>
        <v>26552</v>
      </c>
      <c r="K3147">
        <f>VLOOKUP(D3147, GeoCodeZips!B:R, 17, FALSE)</f>
        <v>90064</v>
      </c>
      <c r="L3147">
        <f t="shared" si="98"/>
        <v>4.1428141006327209E-4</v>
      </c>
      <c r="M3147" s="5">
        <f t="shared" si="99"/>
        <v>0</v>
      </c>
    </row>
    <row r="3148" spans="1:13" ht="17" x14ac:dyDescent="0.25">
      <c r="A3148" s="2">
        <v>43934</v>
      </c>
      <c r="B3148" t="s">
        <v>9</v>
      </c>
      <c r="C3148">
        <v>37</v>
      </c>
      <c r="D3148" t="s">
        <v>208</v>
      </c>
      <c r="E3148">
        <v>11</v>
      </c>
      <c r="G3148">
        <v>-118.408801</v>
      </c>
      <c r="H3148">
        <v>34.041277000000001</v>
      </c>
      <c r="I3148">
        <f>VLOOKUP(D3148, GeoCodeZips!B:C, 2, FALSE)</f>
        <v>2.8</v>
      </c>
      <c r="J3148">
        <f>VLOOKUP(D3148, GeoCodeZips!B:D, 3, FALSE)</f>
        <v>26552</v>
      </c>
      <c r="K3148">
        <f>VLOOKUP(D3148, GeoCodeZips!B:R, 17, FALSE)</f>
        <v>90064</v>
      </c>
      <c r="L3148">
        <f t="shared" si="98"/>
        <v>4.1428141006327209E-4</v>
      </c>
      <c r="M3148" s="5">
        <f t="shared" si="99"/>
        <v>0</v>
      </c>
    </row>
    <row r="3149" spans="1:13" ht="17" x14ac:dyDescent="0.25">
      <c r="A3149" s="2">
        <v>43935</v>
      </c>
      <c r="B3149" t="s">
        <v>9</v>
      </c>
      <c r="C3149">
        <v>37</v>
      </c>
      <c r="D3149" t="s">
        <v>208</v>
      </c>
      <c r="E3149">
        <v>12</v>
      </c>
      <c r="G3149">
        <v>-118.408801</v>
      </c>
      <c r="H3149">
        <v>34.041277000000001</v>
      </c>
      <c r="I3149">
        <f>VLOOKUP(D3149, GeoCodeZips!B:C, 2, FALSE)</f>
        <v>2.8</v>
      </c>
      <c r="J3149">
        <f>VLOOKUP(D3149, GeoCodeZips!B:D, 3, FALSE)</f>
        <v>26552</v>
      </c>
      <c r="K3149">
        <f>VLOOKUP(D3149, GeoCodeZips!B:R, 17, FALSE)</f>
        <v>90064</v>
      </c>
      <c r="L3149">
        <f t="shared" si="98"/>
        <v>4.5194335643266047E-4</v>
      </c>
      <c r="M3149" s="5">
        <f t="shared" si="99"/>
        <v>8.3333333333333343E-2</v>
      </c>
    </row>
    <row r="3150" spans="1:13" ht="17" x14ac:dyDescent="0.25">
      <c r="A3150" s="2">
        <v>43936</v>
      </c>
      <c r="B3150" t="s">
        <v>9</v>
      </c>
      <c r="C3150">
        <v>37</v>
      </c>
      <c r="D3150" t="s">
        <v>208</v>
      </c>
      <c r="E3150">
        <v>12</v>
      </c>
      <c r="G3150">
        <v>-118.408801</v>
      </c>
      <c r="H3150">
        <v>34.041277000000001</v>
      </c>
      <c r="I3150">
        <f>VLOOKUP(D3150, GeoCodeZips!B:C, 2, FALSE)</f>
        <v>2.8</v>
      </c>
      <c r="J3150">
        <f>VLOOKUP(D3150, GeoCodeZips!B:D, 3, FALSE)</f>
        <v>26552</v>
      </c>
      <c r="K3150">
        <f>VLOOKUP(D3150, GeoCodeZips!B:R, 17, FALSE)</f>
        <v>90064</v>
      </c>
      <c r="L3150">
        <f t="shared" si="98"/>
        <v>4.5194335643266047E-4</v>
      </c>
      <c r="M3150" s="5">
        <f t="shared" si="99"/>
        <v>0</v>
      </c>
    </row>
    <row r="3151" spans="1:13" ht="17" x14ac:dyDescent="0.25">
      <c r="A3151" s="2">
        <v>43937</v>
      </c>
      <c r="B3151" t="s">
        <v>9</v>
      </c>
      <c r="C3151">
        <v>37</v>
      </c>
      <c r="D3151" t="s">
        <v>208</v>
      </c>
      <c r="E3151">
        <v>12</v>
      </c>
      <c r="G3151">
        <v>-118.408801</v>
      </c>
      <c r="H3151">
        <v>34.041277000000001</v>
      </c>
      <c r="I3151">
        <f>VLOOKUP(D3151, GeoCodeZips!B:C, 2, FALSE)</f>
        <v>2.8</v>
      </c>
      <c r="J3151">
        <f>VLOOKUP(D3151, GeoCodeZips!B:D, 3, FALSE)</f>
        <v>26552</v>
      </c>
      <c r="K3151">
        <f>VLOOKUP(D3151, GeoCodeZips!B:R, 17, FALSE)</f>
        <v>90064</v>
      </c>
      <c r="L3151">
        <f t="shared" si="98"/>
        <v>4.5194335643266047E-4</v>
      </c>
      <c r="M3151" s="5">
        <f t="shared" si="99"/>
        <v>0</v>
      </c>
    </row>
    <row r="3152" spans="1:13" ht="17" x14ac:dyDescent="0.25">
      <c r="A3152" s="2">
        <v>43938</v>
      </c>
      <c r="B3152" t="s">
        <v>9</v>
      </c>
      <c r="C3152">
        <v>37</v>
      </c>
      <c r="D3152" t="s">
        <v>208</v>
      </c>
      <c r="E3152">
        <v>12</v>
      </c>
      <c r="G3152">
        <v>-118.408801</v>
      </c>
      <c r="H3152">
        <v>34.041277000000001</v>
      </c>
      <c r="I3152">
        <f>VLOOKUP(D3152, GeoCodeZips!B:C, 2, FALSE)</f>
        <v>2.8</v>
      </c>
      <c r="J3152">
        <f>VLOOKUP(D3152, GeoCodeZips!B:D, 3, FALSE)</f>
        <v>26552</v>
      </c>
      <c r="K3152">
        <f>VLOOKUP(D3152, GeoCodeZips!B:R, 17, FALSE)</f>
        <v>90064</v>
      </c>
      <c r="L3152">
        <f t="shared" si="98"/>
        <v>4.5194335643266047E-4</v>
      </c>
      <c r="M3152" s="5">
        <f t="shared" si="99"/>
        <v>0</v>
      </c>
    </row>
    <row r="3153" spans="1:13" ht="17" x14ac:dyDescent="0.25">
      <c r="A3153" s="2">
        <v>43939</v>
      </c>
      <c r="B3153" t="s">
        <v>9</v>
      </c>
      <c r="C3153">
        <v>37</v>
      </c>
      <c r="D3153" t="s">
        <v>208</v>
      </c>
      <c r="E3153">
        <v>12</v>
      </c>
      <c r="G3153">
        <v>-118.408801</v>
      </c>
      <c r="H3153">
        <v>34.041277000000001</v>
      </c>
      <c r="I3153">
        <f>VLOOKUP(D3153, GeoCodeZips!B:C, 2, FALSE)</f>
        <v>2.8</v>
      </c>
      <c r="J3153">
        <f>VLOOKUP(D3153, GeoCodeZips!B:D, 3, FALSE)</f>
        <v>26552</v>
      </c>
      <c r="K3153">
        <f>VLOOKUP(D3153, GeoCodeZips!B:R, 17, FALSE)</f>
        <v>90064</v>
      </c>
      <c r="L3153">
        <f t="shared" si="98"/>
        <v>4.5194335643266047E-4</v>
      </c>
      <c r="M3153" s="5">
        <f t="shared" si="99"/>
        <v>0</v>
      </c>
    </row>
    <row r="3154" spans="1:13" ht="17" x14ac:dyDescent="0.25">
      <c r="A3154" s="2">
        <v>43940</v>
      </c>
      <c r="B3154" t="s">
        <v>9</v>
      </c>
      <c r="C3154">
        <v>37</v>
      </c>
      <c r="D3154" t="s">
        <v>208</v>
      </c>
      <c r="E3154">
        <v>12</v>
      </c>
      <c r="G3154">
        <v>-118.408801</v>
      </c>
      <c r="H3154">
        <v>34.041277000000001</v>
      </c>
      <c r="I3154">
        <f>VLOOKUP(D3154, GeoCodeZips!B:C, 2, FALSE)</f>
        <v>2.8</v>
      </c>
      <c r="J3154">
        <f>VLOOKUP(D3154, GeoCodeZips!B:D, 3, FALSE)</f>
        <v>26552</v>
      </c>
      <c r="K3154">
        <f>VLOOKUP(D3154, GeoCodeZips!B:R, 17, FALSE)</f>
        <v>90064</v>
      </c>
      <c r="L3154">
        <f t="shared" si="98"/>
        <v>4.5194335643266047E-4</v>
      </c>
      <c r="M3154" s="5">
        <f t="shared" si="99"/>
        <v>0</v>
      </c>
    </row>
    <row r="3155" spans="1:13" ht="17" x14ac:dyDescent="0.25">
      <c r="A3155" s="2">
        <v>43941</v>
      </c>
      <c r="B3155" t="s">
        <v>9</v>
      </c>
      <c r="C3155">
        <v>37</v>
      </c>
      <c r="D3155" t="s">
        <v>208</v>
      </c>
      <c r="E3155">
        <v>13</v>
      </c>
      <c r="G3155">
        <v>-118.408801</v>
      </c>
      <c r="H3155">
        <v>34.041277000000001</v>
      </c>
      <c r="I3155">
        <f>VLOOKUP(D3155, GeoCodeZips!B:C, 2, FALSE)</f>
        <v>2.8</v>
      </c>
      <c r="J3155">
        <f>VLOOKUP(D3155, GeoCodeZips!B:D, 3, FALSE)</f>
        <v>26552</v>
      </c>
      <c r="K3155">
        <f>VLOOKUP(D3155, GeoCodeZips!B:R, 17, FALSE)</f>
        <v>90064</v>
      </c>
      <c r="L3155">
        <f t="shared" si="98"/>
        <v>4.8960530280204879E-4</v>
      </c>
      <c r="M3155" s="5">
        <f t="shared" si="99"/>
        <v>7.692307692307683E-2</v>
      </c>
    </row>
    <row r="3156" spans="1:13" ht="17" x14ac:dyDescent="0.25">
      <c r="A3156" s="2">
        <v>43942</v>
      </c>
      <c r="B3156" t="s">
        <v>9</v>
      </c>
      <c r="C3156">
        <v>37</v>
      </c>
      <c r="D3156" t="s">
        <v>208</v>
      </c>
      <c r="E3156">
        <v>15</v>
      </c>
      <c r="G3156">
        <v>-118.408801</v>
      </c>
      <c r="H3156">
        <v>34.041277000000001</v>
      </c>
      <c r="I3156">
        <f>VLOOKUP(D3156, GeoCodeZips!B:C, 2, FALSE)</f>
        <v>2.8</v>
      </c>
      <c r="J3156">
        <f>VLOOKUP(D3156, GeoCodeZips!B:D, 3, FALSE)</f>
        <v>26552</v>
      </c>
      <c r="K3156">
        <f>VLOOKUP(D3156, GeoCodeZips!B:R, 17, FALSE)</f>
        <v>90064</v>
      </c>
      <c r="L3156">
        <f t="shared" si="98"/>
        <v>5.6492919554082554E-4</v>
      </c>
      <c r="M3156" s="5">
        <f t="shared" si="99"/>
        <v>0.13333333333333336</v>
      </c>
    </row>
    <row r="3157" spans="1:13" ht="17" x14ac:dyDescent="0.25">
      <c r="A3157" s="2">
        <v>43943</v>
      </c>
      <c r="B3157" t="s">
        <v>9</v>
      </c>
      <c r="C3157">
        <v>37</v>
      </c>
      <c r="D3157" t="s">
        <v>208</v>
      </c>
      <c r="E3157">
        <v>15</v>
      </c>
      <c r="G3157">
        <v>-118.408801</v>
      </c>
      <c r="H3157">
        <v>34.041277000000001</v>
      </c>
      <c r="I3157">
        <f>VLOOKUP(D3157, GeoCodeZips!B:C, 2, FALSE)</f>
        <v>2.8</v>
      </c>
      <c r="J3157">
        <f>VLOOKUP(D3157, GeoCodeZips!B:D, 3, FALSE)</f>
        <v>26552</v>
      </c>
      <c r="K3157">
        <f>VLOOKUP(D3157, GeoCodeZips!B:R, 17, FALSE)</f>
        <v>90064</v>
      </c>
      <c r="L3157">
        <f t="shared" si="98"/>
        <v>5.6492919554082554E-4</v>
      </c>
      <c r="M3157" s="5">
        <f t="shared" si="99"/>
        <v>0</v>
      </c>
    </row>
    <row r="3158" spans="1:13" ht="17" x14ac:dyDescent="0.25">
      <c r="A3158" s="2">
        <v>43944</v>
      </c>
      <c r="B3158" t="s">
        <v>9</v>
      </c>
      <c r="C3158">
        <v>37</v>
      </c>
      <c r="D3158" t="s">
        <v>208</v>
      </c>
      <c r="E3158">
        <v>16</v>
      </c>
      <c r="G3158">
        <v>-118.408801</v>
      </c>
      <c r="H3158">
        <v>34.041277000000001</v>
      </c>
      <c r="I3158">
        <f>VLOOKUP(D3158, GeoCodeZips!B:C, 2, FALSE)</f>
        <v>2.8</v>
      </c>
      <c r="J3158">
        <f>VLOOKUP(D3158, GeoCodeZips!B:D, 3, FALSE)</f>
        <v>26552</v>
      </c>
      <c r="K3158">
        <f>VLOOKUP(D3158, GeoCodeZips!B:R, 17, FALSE)</f>
        <v>90064</v>
      </c>
      <c r="L3158">
        <f t="shared" si="98"/>
        <v>6.0259114191021392E-4</v>
      </c>
      <c r="M3158" s="5">
        <f t="shared" si="99"/>
        <v>6.2500000000000014E-2</v>
      </c>
    </row>
    <row r="3159" spans="1:13" ht="17" x14ac:dyDescent="0.25">
      <c r="A3159" s="2">
        <v>43945</v>
      </c>
      <c r="B3159" t="s">
        <v>9</v>
      </c>
      <c r="C3159">
        <v>37</v>
      </c>
      <c r="D3159" t="s">
        <v>208</v>
      </c>
      <c r="E3159">
        <v>16</v>
      </c>
      <c r="G3159">
        <v>-118.408801</v>
      </c>
      <c r="H3159">
        <v>34.041277000000001</v>
      </c>
      <c r="I3159">
        <f>VLOOKUP(D3159, GeoCodeZips!B:C, 2, FALSE)</f>
        <v>2.8</v>
      </c>
      <c r="J3159">
        <f>VLOOKUP(D3159, GeoCodeZips!B:D, 3, FALSE)</f>
        <v>26552</v>
      </c>
      <c r="K3159">
        <f>VLOOKUP(D3159, GeoCodeZips!B:R, 17, FALSE)</f>
        <v>90064</v>
      </c>
      <c r="L3159">
        <f t="shared" si="98"/>
        <v>6.0259114191021392E-4</v>
      </c>
      <c r="M3159" s="5">
        <f t="shared" si="99"/>
        <v>0</v>
      </c>
    </row>
    <row r="3160" spans="1:13" ht="17" x14ac:dyDescent="0.25">
      <c r="A3160" s="2">
        <v>43946</v>
      </c>
      <c r="B3160" t="s">
        <v>9</v>
      </c>
      <c r="C3160">
        <v>37</v>
      </c>
      <c r="D3160" t="s">
        <v>208</v>
      </c>
      <c r="E3160">
        <v>16</v>
      </c>
      <c r="G3160">
        <v>-118.408801</v>
      </c>
      <c r="H3160">
        <v>34.041277000000001</v>
      </c>
      <c r="I3160">
        <f>VLOOKUP(D3160, GeoCodeZips!B:C, 2, FALSE)</f>
        <v>2.8</v>
      </c>
      <c r="J3160">
        <f>VLOOKUP(D3160, GeoCodeZips!B:D, 3, FALSE)</f>
        <v>26552</v>
      </c>
      <c r="K3160">
        <f>VLOOKUP(D3160, GeoCodeZips!B:R, 17, FALSE)</f>
        <v>90064</v>
      </c>
      <c r="L3160">
        <f t="shared" si="98"/>
        <v>6.0259114191021392E-4</v>
      </c>
      <c r="M3160" s="5">
        <f t="shared" si="99"/>
        <v>0</v>
      </c>
    </row>
    <row r="3161" spans="1:13" ht="17" x14ac:dyDescent="0.25">
      <c r="A3161" s="2">
        <v>43947</v>
      </c>
      <c r="B3161" t="s">
        <v>9</v>
      </c>
      <c r="C3161">
        <v>37</v>
      </c>
      <c r="D3161" t="s">
        <v>208</v>
      </c>
      <c r="E3161">
        <v>16</v>
      </c>
      <c r="G3161">
        <v>-118.408801</v>
      </c>
      <c r="H3161">
        <v>34.041277000000001</v>
      </c>
      <c r="I3161">
        <f>VLOOKUP(D3161, GeoCodeZips!B:C, 2, FALSE)</f>
        <v>2.8</v>
      </c>
      <c r="J3161">
        <f>VLOOKUP(D3161, GeoCodeZips!B:D, 3, FALSE)</f>
        <v>26552</v>
      </c>
      <c r="K3161">
        <f>VLOOKUP(D3161, GeoCodeZips!B:R, 17, FALSE)</f>
        <v>90064</v>
      </c>
      <c r="L3161">
        <f t="shared" si="98"/>
        <v>6.0259114191021392E-4</v>
      </c>
      <c r="M3161" s="5">
        <f t="shared" si="99"/>
        <v>0</v>
      </c>
    </row>
    <row r="3162" spans="1:13" ht="17" x14ac:dyDescent="0.25">
      <c r="A3162" s="2">
        <v>43948</v>
      </c>
      <c r="B3162" t="s">
        <v>9</v>
      </c>
      <c r="C3162">
        <v>37</v>
      </c>
      <c r="D3162" t="s">
        <v>208</v>
      </c>
      <c r="E3162">
        <v>16</v>
      </c>
      <c r="G3162">
        <v>-118.408801</v>
      </c>
      <c r="H3162">
        <v>34.041277000000001</v>
      </c>
      <c r="I3162">
        <f>VLOOKUP(D3162, GeoCodeZips!B:C, 2, FALSE)</f>
        <v>2.8</v>
      </c>
      <c r="J3162">
        <f>VLOOKUP(D3162, GeoCodeZips!B:D, 3, FALSE)</f>
        <v>26552</v>
      </c>
      <c r="K3162">
        <f>VLOOKUP(D3162, GeoCodeZips!B:R, 17, FALSE)</f>
        <v>90064</v>
      </c>
      <c r="L3162">
        <f t="shared" si="98"/>
        <v>6.0259114191021392E-4</v>
      </c>
      <c r="M3162" s="5">
        <f t="shared" si="99"/>
        <v>0</v>
      </c>
    </row>
    <row r="3163" spans="1:13" ht="17" x14ac:dyDescent="0.25">
      <c r="A3163" s="2">
        <v>43949</v>
      </c>
      <c r="B3163" t="s">
        <v>9</v>
      </c>
      <c r="C3163">
        <v>37</v>
      </c>
      <c r="D3163" t="s">
        <v>208</v>
      </c>
      <c r="E3163">
        <v>16</v>
      </c>
      <c r="G3163">
        <v>-118.408801</v>
      </c>
      <c r="H3163">
        <v>34.041277000000001</v>
      </c>
      <c r="I3163">
        <f>VLOOKUP(D3163, GeoCodeZips!B:C, 2, FALSE)</f>
        <v>2.8</v>
      </c>
      <c r="J3163">
        <f>VLOOKUP(D3163, GeoCodeZips!B:D, 3, FALSE)</f>
        <v>26552</v>
      </c>
      <c r="K3163">
        <f>VLOOKUP(D3163, GeoCodeZips!B:R, 17, FALSE)</f>
        <v>90064</v>
      </c>
      <c r="L3163">
        <f t="shared" si="98"/>
        <v>6.0259114191021392E-4</v>
      </c>
      <c r="M3163" s="5">
        <f t="shared" si="99"/>
        <v>0</v>
      </c>
    </row>
    <row r="3164" spans="1:13" ht="17" x14ac:dyDescent="0.25">
      <c r="A3164" s="2">
        <v>43950</v>
      </c>
      <c r="B3164" t="s">
        <v>9</v>
      </c>
      <c r="C3164">
        <v>37</v>
      </c>
      <c r="D3164" t="s">
        <v>208</v>
      </c>
      <c r="E3164">
        <v>17</v>
      </c>
      <c r="G3164">
        <v>-118.408801</v>
      </c>
      <c r="H3164">
        <v>34.041277000000001</v>
      </c>
      <c r="I3164">
        <f>VLOOKUP(D3164, GeoCodeZips!B:C, 2, FALSE)</f>
        <v>2.8</v>
      </c>
      <c r="J3164">
        <f>VLOOKUP(D3164, GeoCodeZips!B:D, 3, FALSE)</f>
        <v>26552</v>
      </c>
      <c r="K3164">
        <f>VLOOKUP(D3164, GeoCodeZips!B:R, 17, FALSE)</f>
        <v>90064</v>
      </c>
      <c r="L3164">
        <f t="shared" si="98"/>
        <v>6.4025308827960229E-4</v>
      </c>
      <c r="M3164" s="5">
        <f t="shared" si="99"/>
        <v>5.8823529411764719E-2</v>
      </c>
    </row>
    <row r="3165" spans="1:13" ht="17" x14ac:dyDescent="0.25">
      <c r="A3165" s="2">
        <v>43951</v>
      </c>
      <c r="B3165" t="s">
        <v>9</v>
      </c>
      <c r="C3165">
        <v>37</v>
      </c>
      <c r="D3165" t="s">
        <v>208</v>
      </c>
      <c r="E3165">
        <v>17</v>
      </c>
      <c r="G3165">
        <v>-118.408801</v>
      </c>
      <c r="H3165">
        <v>34.041277000000001</v>
      </c>
      <c r="I3165">
        <f>VLOOKUP(D3165, GeoCodeZips!B:C, 2, FALSE)</f>
        <v>2.8</v>
      </c>
      <c r="J3165">
        <f>VLOOKUP(D3165, GeoCodeZips!B:D, 3, FALSE)</f>
        <v>26552</v>
      </c>
      <c r="K3165">
        <f>VLOOKUP(D3165, GeoCodeZips!B:R, 17, FALSE)</f>
        <v>90064</v>
      </c>
      <c r="L3165">
        <f t="shared" si="98"/>
        <v>6.4025308827960229E-4</v>
      </c>
      <c r="M3165" s="5">
        <f t="shared" si="99"/>
        <v>0</v>
      </c>
    </row>
    <row r="3166" spans="1:13" ht="17" x14ac:dyDescent="0.25">
      <c r="A3166" s="2">
        <v>43952</v>
      </c>
      <c r="B3166" t="s">
        <v>9</v>
      </c>
      <c r="C3166">
        <v>37</v>
      </c>
      <c r="D3166" t="s">
        <v>208</v>
      </c>
      <c r="E3166">
        <v>18</v>
      </c>
      <c r="G3166">
        <v>-118.408801</v>
      </c>
      <c r="H3166">
        <v>34.041277000000001</v>
      </c>
      <c r="I3166">
        <f>VLOOKUP(D3166, GeoCodeZips!B:C, 2, FALSE)</f>
        <v>2.8</v>
      </c>
      <c r="J3166">
        <f>VLOOKUP(D3166, GeoCodeZips!B:D, 3, FALSE)</f>
        <v>26552</v>
      </c>
      <c r="K3166">
        <f>VLOOKUP(D3166, GeoCodeZips!B:R, 17, FALSE)</f>
        <v>90064</v>
      </c>
      <c r="L3166">
        <f t="shared" si="98"/>
        <v>6.7791503464899067E-4</v>
      </c>
      <c r="M3166" s="5">
        <f t="shared" si="99"/>
        <v>5.5555555555555566E-2</v>
      </c>
    </row>
    <row r="3167" spans="1:13" ht="17" x14ac:dyDescent="0.25">
      <c r="A3167" s="2">
        <v>43953</v>
      </c>
      <c r="B3167" t="s">
        <v>9</v>
      </c>
      <c r="C3167">
        <v>37</v>
      </c>
      <c r="D3167" t="s">
        <v>208</v>
      </c>
      <c r="E3167">
        <v>18</v>
      </c>
      <c r="G3167">
        <v>-118.408801</v>
      </c>
      <c r="H3167">
        <v>34.041277000000001</v>
      </c>
      <c r="I3167">
        <f>VLOOKUP(D3167, GeoCodeZips!B:C, 2, FALSE)</f>
        <v>2.8</v>
      </c>
      <c r="J3167">
        <f>VLOOKUP(D3167, GeoCodeZips!B:D, 3, FALSE)</f>
        <v>26552</v>
      </c>
      <c r="K3167">
        <f>VLOOKUP(D3167, GeoCodeZips!B:R, 17, FALSE)</f>
        <v>90064</v>
      </c>
      <c r="L3167">
        <f t="shared" si="98"/>
        <v>6.7791503464899067E-4</v>
      </c>
      <c r="M3167" s="5">
        <f t="shared" si="99"/>
        <v>0</v>
      </c>
    </row>
    <row r="3168" spans="1:13" ht="17" x14ac:dyDescent="0.25">
      <c r="A3168" s="2">
        <v>43954</v>
      </c>
      <c r="B3168" t="s">
        <v>9</v>
      </c>
      <c r="C3168">
        <v>37</v>
      </c>
      <c r="D3168" t="s">
        <v>208</v>
      </c>
      <c r="E3168">
        <v>18</v>
      </c>
      <c r="G3168">
        <v>-118.408801</v>
      </c>
      <c r="H3168">
        <v>34.041277000000001</v>
      </c>
      <c r="I3168">
        <f>VLOOKUP(D3168, GeoCodeZips!B:C, 2, FALSE)</f>
        <v>2.8</v>
      </c>
      <c r="J3168">
        <f>VLOOKUP(D3168, GeoCodeZips!B:D, 3, FALSE)</f>
        <v>26552</v>
      </c>
      <c r="K3168">
        <f>VLOOKUP(D3168, GeoCodeZips!B:R, 17, FALSE)</f>
        <v>90064</v>
      </c>
      <c r="L3168">
        <f t="shared" si="98"/>
        <v>6.7791503464899067E-4</v>
      </c>
      <c r="M3168" s="5">
        <f t="shared" si="99"/>
        <v>0</v>
      </c>
    </row>
    <row r="3169" spans="1:13" ht="17" x14ac:dyDescent="0.25">
      <c r="A3169" s="2">
        <v>43955</v>
      </c>
      <c r="B3169" t="s">
        <v>9</v>
      </c>
      <c r="C3169">
        <v>37</v>
      </c>
      <c r="D3169" t="s">
        <v>208</v>
      </c>
      <c r="E3169">
        <v>18</v>
      </c>
      <c r="G3169">
        <v>-118.408801</v>
      </c>
      <c r="H3169">
        <v>34.041277000000001</v>
      </c>
      <c r="I3169">
        <f>VLOOKUP(D3169, GeoCodeZips!B:C, 2, FALSE)</f>
        <v>2.8</v>
      </c>
      <c r="J3169">
        <f>VLOOKUP(D3169, GeoCodeZips!B:D, 3, FALSE)</f>
        <v>26552</v>
      </c>
      <c r="K3169">
        <f>VLOOKUP(D3169, GeoCodeZips!B:R, 17, FALSE)</f>
        <v>90064</v>
      </c>
      <c r="L3169">
        <f t="shared" si="98"/>
        <v>6.7791503464899067E-4</v>
      </c>
      <c r="M3169" s="5">
        <f t="shared" si="99"/>
        <v>0</v>
      </c>
    </row>
    <row r="3170" spans="1:13" ht="17" x14ac:dyDescent="0.25">
      <c r="A3170" s="2">
        <v>43956</v>
      </c>
      <c r="B3170" t="s">
        <v>9</v>
      </c>
      <c r="C3170">
        <v>37</v>
      </c>
      <c r="D3170" t="s">
        <v>208</v>
      </c>
      <c r="E3170">
        <v>18</v>
      </c>
      <c r="G3170">
        <v>-118.408801</v>
      </c>
      <c r="H3170">
        <v>34.041277000000001</v>
      </c>
      <c r="I3170">
        <f>VLOOKUP(D3170, GeoCodeZips!B:C, 2, FALSE)</f>
        <v>2.8</v>
      </c>
      <c r="J3170">
        <f>VLOOKUP(D3170, GeoCodeZips!B:D, 3, FALSE)</f>
        <v>26552</v>
      </c>
      <c r="K3170">
        <f>VLOOKUP(D3170, GeoCodeZips!B:R, 17, FALSE)</f>
        <v>90064</v>
      </c>
      <c r="L3170">
        <f t="shared" si="98"/>
        <v>6.7791503464899067E-4</v>
      </c>
      <c r="M3170" s="5">
        <f t="shared" si="99"/>
        <v>0</v>
      </c>
    </row>
    <row r="3171" spans="1:13" ht="17" x14ac:dyDescent="0.25">
      <c r="A3171" s="2">
        <v>43957</v>
      </c>
      <c r="B3171" t="s">
        <v>9</v>
      </c>
      <c r="C3171">
        <v>37</v>
      </c>
      <c r="D3171" t="s">
        <v>208</v>
      </c>
      <c r="E3171">
        <v>18</v>
      </c>
      <c r="G3171">
        <v>-118.408801</v>
      </c>
      <c r="H3171">
        <v>34.041277000000001</v>
      </c>
      <c r="I3171">
        <f>VLOOKUP(D3171, GeoCodeZips!B:C, 2, FALSE)</f>
        <v>2.8</v>
      </c>
      <c r="J3171">
        <f>VLOOKUP(D3171, GeoCodeZips!B:D, 3, FALSE)</f>
        <v>26552</v>
      </c>
      <c r="K3171">
        <f>VLOOKUP(D3171, GeoCodeZips!B:R, 17, FALSE)</f>
        <v>90064</v>
      </c>
      <c r="L3171">
        <f t="shared" si="98"/>
        <v>6.7791503464899067E-4</v>
      </c>
      <c r="M3171" s="5">
        <f t="shared" si="99"/>
        <v>0</v>
      </c>
    </row>
    <row r="3172" spans="1:13" ht="17" x14ac:dyDescent="0.25">
      <c r="A3172" s="2">
        <v>43958</v>
      </c>
      <c r="B3172" t="s">
        <v>9</v>
      </c>
      <c r="C3172">
        <v>37</v>
      </c>
      <c r="D3172" t="s">
        <v>208</v>
      </c>
      <c r="E3172">
        <v>18</v>
      </c>
      <c r="G3172">
        <v>-118.408801</v>
      </c>
      <c r="H3172">
        <v>34.041277000000001</v>
      </c>
      <c r="I3172">
        <f>VLOOKUP(D3172, GeoCodeZips!B:C, 2, FALSE)</f>
        <v>2.8</v>
      </c>
      <c r="J3172">
        <f>VLOOKUP(D3172, GeoCodeZips!B:D, 3, FALSE)</f>
        <v>26552</v>
      </c>
      <c r="K3172">
        <f>VLOOKUP(D3172, GeoCodeZips!B:R, 17, FALSE)</f>
        <v>90064</v>
      </c>
      <c r="L3172">
        <f t="shared" si="98"/>
        <v>6.7791503464899067E-4</v>
      </c>
      <c r="M3172" s="5">
        <f t="shared" si="99"/>
        <v>0</v>
      </c>
    </row>
    <row r="3173" spans="1:13" ht="17" x14ac:dyDescent="0.25">
      <c r="A3173" s="2">
        <v>43959</v>
      </c>
      <c r="B3173" t="s">
        <v>9</v>
      </c>
      <c r="C3173">
        <v>37</v>
      </c>
      <c r="D3173" t="s">
        <v>208</v>
      </c>
      <c r="E3173">
        <v>18</v>
      </c>
      <c r="G3173">
        <v>-118.408801</v>
      </c>
      <c r="H3173">
        <v>34.041277000000001</v>
      </c>
      <c r="I3173">
        <f>VLOOKUP(D3173, GeoCodeZips!B:C, 2, FALSE)</f>
        <v>2.8</v>
      </c>
      <c r="J3173">
        <f>VLOOKUP(D3173, GeoCodeZips!B:D, 3, FALSE)</f>
        <v>26552</v>
      </c>
      <c r="K3173">
        <f>VLOOKUP(D3173, GeoCodeZips!B:R, 17, FALSE)</f>
        <v>90064</v>
      </c>
      <c r="L3173">
        <f t="shared" si="98"/>
        <v>6.7791503464899067E-4</v>
      </c>
      <c r="M3173" s="5">
        <f t="shared" si="99"/>
        <v>0</v>
      </c>
    </row>
    <row r="3174" spans="1:13" ht="17" x14ac:dyDescent="0.25">
      <c r="A3174" s="2">
        <v>43960</v>
      </c>
      <c r="B3174" t="s">
        <v>9</v>
      </c>
      <c r="C3174">
        <v>37</v>
      </c>
      <c r="D3174" t="s">
        <v>208</v>
      </c>
      <c r="E3174">
        <v>18</v>
      </c>
      <c r="G3174">
        <v>-118.408801</v>
      </c>
      <c r="H3174">
        <v>34.041277000000001</v>
      </c>
      <c r="I3174">
        <f>VLOOKUP(D3174, GeoCodeZips!B:C, 2, FALSE)</f>
        <v>2.8</v>
      </c>
      <c r="J3174">
        <f>VLOOKUP(D3174, GeoCodeZips!B:D, 3, FALSE)</f>
        <v>26552</v>
      </c>
      <c r="K3174">
        <f>VLOOKUP(D3174, GeoCodeZips!B:R, 17, FALSE)</f>
        <v>90064</v>
      </c>
      <c r="L3174">
        <f t="shared" si="98"/>
        <v>6.7791503464899067E-4</v>
      </c>
      <c r="M3174" s="5">
        <f t="shared" si="99"/>
        <v>0</v>
      </c>
    </row>
    <row r="3175" spans="1:13" ht="17" x14ac:dyDescent="0.25">
      <c r="A3175" s="2">
        <v>43961</v>
      </c>
      <c r="B3175" t="s">
        <v>9</v>
      </c>
      <c r="C3175">
        <v>37</v>
      </c>
      <c r="D3175" t="s">
        <v>208</v>
      </c>
      <c r="E3175">
        <v>18</v>
      </c>
      <c r="G3175">
        <v>-118.408801</v>
      </c>
      <c r="H3175">
        <v>34.041277000000001</v>
      </c>
      <c r="I3175">
        <f>VLOOKUP(D3175, GeoCodeZips!B:C, 2, FALSE)</f>
        <v>2.8</v>
      </c>
      <c r="J3175">
        <f>VLOOKUP(D3175, GeoCodeZips!B:D, 3, FALSE)</f>
        <v>26552</v>
      </c>
      <c r="K3175">
        <f>VLOOKUP(D3175, GeoCodeZips!B:R, 17, FALSE)</f>
        <v>90064</v>
      </c>
      <c r="L3175">
        <f t="shared" si="98"/>
        <v>6.7791503464899067E-4</v>
      </c>
      <c r="M3175" s="5">
        <f t="shared" si="99"/>
        <v>0</v>
      </c>
    </row>
    <row r="3176" spans="1:13" ht="17" x14ac:dyDescent="0.25">
      <c r="A3176" s="2">
        <v>43962</v>
      </c>
      <c r="B3176" t="s">
        <v>9</v>
      </c>
      <c r="C3176">
        <v>37</v>
      </c>
      <c r="D3176" t="s">
        <v>208</v>
      </c>
      <c r="E3176">
        <v>18</v>
      </c>
      <c r="G3176">
        <v>-118.408801</v>
      </c>
      <c r="H3176">
        <v>34.041277000000001</v>
      </c>
      <c r="I3176">
        <f>VLOOKUP(D3176, GeoCodeZips!B:C, 2, FALSE)</f>
        <v>2.8</v>
      </c>
      <c r="J3176">
        <f>VLOOKUP(D3176, GeoCodeZips!B:D, 3, FALSE)</f>
        <v>26552</v>
      </c>
      <c r="K3176">
        <f>VLOOKUP(D3176, GeoCodeZips!B:R, 17, FALSE)</f>
        <v>90064</v>
      </c>
      <c r="L3176">
        <f t="shared" si="98"/>
        <v>6.7791503464899067E-4</v>
      </c>
      <c r="M3176" s="5">
        <f t="shared" si="99"/>
        <v>0</v>
      </c>
    </row>
    <row r="3177" spans="1:13" ht="17" x14ac:dyDescent="0.25">
      <c r="A3177" s="2">
        <v>43963</v>
      </c>
      <c r="B3177" t="s">
        <v>9</v>
      </c>
      <c r="C3177">
        <v>37</v>
      </c>
      <c r="D3177" t="s">
        <v>208</v>
      </c>
      <c r="E3177">
        <v>18</v>
      </c>
      <c r="G3177">
        <v>-118.408801</v>
      </c>
      <c r="H3177">
        <v>34.041277000000001</v>
      </c>
      <c r="I3177">
        <f>VLOOKUP(D3177, GeoCodeZips!B:C, 2, FALSE)</f>
        <v>2.8</v>
      </c>
      <c r="J3177">
        <f>VLOOKUP(D3177, GeoCodeZips!B:D, 3, FALSE)</f>
        <v>26552</v>
      </c>
      <c r="K3177">
        <f>VLOOKUP(D3177, GeoCodeZips!B:R, 17, FALSE)</f>
        <v>90064</v>
      </c>
      <c r="L3177">
        <f t="shared" si="98"/>
        <v>6.7791503464899067E-4</v>
      </c>
      <c r="M3177" s="5">
        <f t="shared" si="99"/>
        <v>0</v>
      </c>
    </row>
    <row r="3178" spans="1:13" ht="17" x14ac:dyDescent="0.25">
      <c r="A3178" s="2">
        <v>43964</v>
      </c>
      <c r="B3178" t="s">
        <v>9</v>
      </c>
      <c r="C3178">
        <v>37</v>
      </c>
      <c r="D3178" t="s">
        <v>208</v>
      </c>
      <c r="E3178">
        <v>18</v>
      </c>
      <c r="G3178">
        <v>-118.408801</v>
      </c>
      <c r="H3178">
        <v>34.041277000000001</v>
      </c>
      <c r="I3178">
        <f>VLOOKUP(D3178, GeoCodeZips!B:C, 2, FALSE)</f>
        <v>2.8</v>
      </c>
      <c r="J3178">
        <f>VLOOKUP(D3178, GeoCodeZips!B:D, 3, FALSE)</f>
        <v>26552</v>
      </c>
      <c r="K3178">
        <f>VLOOKUP(D3178, GeoCodeZips!B:R, 17, FALSE)</f>
        <v>90064</v>
      </c>
      <c r="L3178">
        <f t="shared" si="98"/>
        <v>6.7791503464899067E-4</v>
      </c>
      <c r="M3178" s="5">
        <f t="shared" si="99"/>
        <v>0</v>
      </c>
    </row>
    <row r="3179" spans="1:13" ht="17" x14ac:dyDescent="0.25">
      <c r="A3179" s="2">
        <v>43965</v>
      </c>
      <c r="B3179" t="s">
        <v>9</v>
      </c>
      <c r="C3179">
        <v>37</v>
      </c>
      <c r="D3179" t="s">
        <v>208</v>
      </c>
      <c r="E3179">
        <v>19</v>
      </c>
      <c r="G3179">
        <v>-118.408801</v>
      </c>
      <c r="H3179">
        <v>34.041277000000001</v>
      </c>
      <c r="I3179">
        <f>VLOOKUP(D3179, GeoCodeZips!B:C, 2, FALSE)</f>
        <v>2.8</v>
      </c>
      <c r="J3179">
        <f>VLOOKUP(D3179, GeoCodeZips!B:D, 3, FALSE)</f>
        <v>26552</v>
      </c>
      <c r="K3179">
        <f>VLOOKUP(D3179, GeoCodeZips!B:R, 17, FALSE)</f>
        <v>90064</v>
      </c>
      <c r="L3179">
        <f t="shared" si="98"/>
        <v>7.1557698101837905E-4</v>
      </c>
      <c r="M3179" s="5">
        <f t="shared" si="99"/>
        <v>5.2631578947368432E-2</v>
      </c>
    </row>
    <row r="3180" spans="1:13" ht="17" x14ac:dyDescent="0.25">
      <c r="A3180" s="2">
        <v>43966</v>
      </c>
      <c r="B3180" t="s">
        <v>9</v>
      </c>
      <c r="C3180">
        <v>37</v>
      </c>
      <c r="D3180" t="s">
        <v>208</v>
      </c>
      <c r="E3180">
        <v>19</v>
      </c>
      <c r="G3180">
        <v>-118.408801</v>
      </c>
      <c r="H3180">
        <v>34.041277000000001</v>
      </c>
      <c r="I3180">
        <f>VLOOKUP(D3180, GeoCodeZips!B:C, 2, FALSE)</f>
        <v>2.8</v>
      </c>
      <c r="J3180">
        <f>VLOOKUP(D3180, GeoCodeZips!B:D, 3, FALSE)</f>
        <v>26552</v>
      </c>
      <c r="K3180">
        <f>VLOOKUP(D3180, GeoCodeZips!B:R, 17, FALSE)</f>
        <v>90064</v>
      </c>
      <c r="L3180">
        <f t="shared" si="98"/>
        <v>7.1557698101837905E-4</v>
      </c>
      <c r="M3180" s="5">
        <f t="shared" si="99"/>
        <v>0</v>
      </c>
    </row>
    <row r="3181" spans="1:13" ht="17" x14ac:dyDescent="0.25">
      <c r="A3181" s="2">
        <v>43967</v>
      </c>
      <c r="B3181" t="s">
        <v>9</v>
      </c>
      <c r="C3181">
        <v>37</v>
      </c>
      <c r="D3181" t="s">
        <v>208</v>
      </c>
      <c r="E3181">
        <v>19</v>
      </c>
      <c r="G3181">
        <v>-118.408801</v>
      </c>
      <c r="H3181">
        <v>34.041277000000001</v>
      </c>
      <c r="I3181">
        <f>VLOOKUP(D3181, GeoCodeZips!B:C, 2, FALSE)</f>
        <v>2.8</v>
      </c>
      <c r="J3181">
        <f>VLOOKUP(D3181, GeoCodeZips!B:D, 3, FALSE)</f>
        <v>26552</v>
      </c>
      <c r="K3181">
        <f>VLOOKUP(D3181, GeoCodeZips!B:R, 17, FALSE)</f>
        <v>90064</v>
      </c>
      <c r="L3181">
        <f t="shared" si="98"/>
        <v>7.1557698101837905E-4</v>
      </c>
      <c r="M3181" s="5">
        <f t="shared" si="99"/>
        <v>0</v>
      </c>
    </row>
    <row r="3182" spans="1:13" ht="17" x14ac:dyDescent="0.25">
      <c r="A3182" s="2">
        <v>43968</v>
      </c>
      <c r="B3182" t="s">
        <v>9</v>
      </c>
      <c r="C3182">
        <v>37</v>
      </c>
      <c r="D3182" t="s">
        <v>208</v>
      </c>
      <c r="E3182">
        <v>19</v>
      </c>
      <c r="G3182">
        <v>-118.408801</v>
      </c>
      <c r="H3182">
        <v>34.041277000000001</v>
      </c>
      <c r="I3182">
        <f>VLOOKUP(D3182, GeoCodeZips!B:C, 2, FALSE)</f>
        <v>2.8</v>
      </c>
      <c r="J3182">
        <f>VLOOKUP(D3182, GeoCodeZips!B:D, 3, FALSE)</f>
        <v>26552</v>
      </c>
      <c r="K3182">
        <f>VLOOKUP(D3182, GeoCodeZips!B:R, 17, FALSE)</f>
        <v>90064</v>
      </c>
      <c r="L3182">
        <f t="shared" si="98"/>
        <v>7.1557698101837905E-4</v>
      </c>
      <c r="M3182" s="5">
        <f t="shared" si="99"/>
        <v>0</v>
      </c>
    </row>
    <row r="3183" spans="1:13" ht="17" x14ac:dyDescent="0.25">
      <c r="A3183" s="2">
        <v>43969</v>
      </c>
      <c r="B3183" t="s">
        <v>9</v>
      </c>
      <c r="C3183">
        <v>37</v>
      </c>
      <c r="D3183" t="s">
        <v>208</v>
      </c>
      <c r="E3183">
        <v>19</v>
      </c>
      <c r="G3183">
        <v>-118.408801</v>
      </c>
      <c r="H3183">
        <v>34.041277000000001</v>
      </c>
      <c r="I3183">
        <f>VLOOKUP(D3183, GeoCodeZips!B:C, 2, FALSE)</f>
        <v>2.8</v>
      </c>
      <c r="J3183">
        <f>VLOOKUP(D3183, GeoCodeZips!B:D, 3, FALSE)</f>
        <v>26552</v>
      </c>
      <c r="K3183">
        <f>VLOOKUP(D3183, GeoCodeZips!B:R, 17, FALSE)</f>
        <v>90064</v>
      </c>
      <c r="L3183">
        <f t="shared" si="98"/>
        <v>7.1557698101837905E-4</v>
      </c>
      <c r="M3183" s="5">
        <f t="shared" si="99"/>
        <v>0</v>
      </c>
    </row>
    <row r="3184" spans="1:13" ht="17" x14ac:dyDescent="0.25">
      <c r="A3184" s="2">
        <v>43970</v>
      </c>
      <c r="B3184" t="s">
        <v>9</v>
      </c>
      <c r="C3184">
        <v>37</v>
      </c>
      <c r="D3184" t="s">
        <v>208</v>
      </c>
      <c r="E3184">
        <v>19</v>
      </c>
      <c r="G3184">
        <v>-118.408801</v>
      </c>
      <c r="H3184">
        <v>34.041277000000001</v>
      </c>
      <c r="I3184">
        <f>VLOOKUP(D3184, GeoCodeZips!B:C, 2, FALSE)</f>
        <v>2.8</v>
      </c>
      <c r="J3184">
        <f>VLOOKUP(D3184, GeoCodeZips!B:D, 3, FALSE)</f>
        <v>26552</v>
      </c>
      <c r="K3184">
        <f>VLOOKUP(D3184, GeoCodeZips!B:R, 17, FALSE)</f>
        <v>90064</v>
      </c>
      <c r="L3184">
        <f t="shared" si="98"/>
        <v>7.1557698101837905E-4</v>
      </c>
      <c r="M3184" s="5">
        <f t="shared" si="99"/>
        <v>0</v>
      </c>
    </row>
    <row r="3185" spans="1:13" ht="17" x14ac:dyDescent="0.25">
      <c r="A3185" s="2">
        <v>43971</v>
      </c>
      <c r="B3185" t="s">
        <v>9</v>
      </c>
      <c r="C3185">
        <v>37</v>
      </c>
      <c r="D3185" t="s">
        <v>208</v>
      </c>
      <c r="E3185">
        <v>19</v>
      </c>
      <c r="G3185">
        <v>-118.408801</v>
      </c>
      <c r="H3185">
        <v>34.041277000000001</v>
      </c>
      <c r="I3185">
        <f>VLOOKUP(D3185, GeoCodeZips!B:C, 2, FALSE)</f>
        <v>2.8</v>
      </c>
      <c r="J3185">
        <f>VLOOKUP(D3185, GeoCodeZips!B:D, 3, FALSE)</f>
        <v>26552</v>
      </c>
      <c r="K3185">
        <f>VLOOKUP(D3185, GeoCodeZips!B:R, 17, FALSE)</f>
        <v>90064</v>
      </c>
      <c r="L3185">
        <f t="shared" si="98"/>
        <v>7.1557698101837905E-4</v>
      </c>
      <c r="M3185" s="5">
        <f t="shared" si="99"/>
        <v>0</v>
      </c>
    </row>
    <row r="3186" spans="1:13" ht="17" x14ac:dyDescent="0.25">
      <c r="A3186" s="2">
        <v>43972</v>
      </c>
      <c r="B3186" t="s">
        <v>9</v>
      </c>
      <c r="C3186">
        <v>37</v>
      </c>
      <c r="D3186" t="s">
        <v>208</v>
      </c>
      <c r="E3186">
        <v>19</v>
      </c>
      <c r="G3186">
        <v>-118.408801</v>
      </c>
      <c r="H3186">
        <v>34.041277000000001</v>
      </c>
      <c r="I3186">
        <f>VLOOKUP(D3186, GeoCodeZips!B:C, 2, FALSE)</f>
        <v>2.8</v>
      </c>
      <c r="J3186">
        <f>VLOOKUP(D3186, GeoCodeZips!B:D, 3, FALSE)</f>
        <v>26552</v>
      </c>
      <c r="K3186">
        <f>VLOOKUP(D3186, GeoCodeZips!B:R, 17, FALSE)</f>
        <v>90064</v>
      </c>
      <c r="L3186">
        <f t="shared" si="98"/>
        <v>7.1557698101837905E-4</v>
      </c>
      <c r="M3186" s="5">
        <f t="shared" si="99"/>
        <v>0</v>
      </c>
    </row>
    <row r="3187" spans="1:13" ht="17" x14ac:dyDescent="0.25">
      <c r="A3187" s="2">
        <v>43973</v>
      </c>
      <c r="B3187" t="s">
        <v>9</v>
      </c>
      <c r="C3187">
        <v>37</v>
      </c>
      <c r="D3187" t="s">
        <v>208</v>
      </c>
      <c r="E3187">
        <v>20</v>
      </c>
      <c r="G3187">
        <v>-118.408801</v>
      </c>
      <c r="H3187">
        <v>34.041277000000001</v>
      </c>
      <c r="I3187">
        <f>VLOOKUP(D3187, GeoCodeZips!B:C, 2, FALSE)</f>
        <v>2.8</v>
      </c>
      <c r="J3187">
        <f>VLOOKUP(D3187, GeoCodeZips!B:D, 3, FALSE)</f>
        <v>26552</v>
      </c>
      <c r="K3187">
        <f>VLOOKUP(D3187, GeoCodeZips!B:R, 17, FALSE)</f>
        <v>90064</v>
      </c>
      <c r="L3187">
        <f t="shared" si="98"/>
        <v>7.5323892738776742E-4</v>
      </c>
      <c r="M3187" s="5">
        <f t="shared" si="99"/>
        <v>5.000000000000001E-2</v>
      </c>
    </row>
    <row r="3188" spans="1:13" ht="17" x14ac:dyDescent="0.25">
      <c r="A3188" s="2">
        <v>43974</v>
      </c>
      <c r="B3188" t="s">
        <v>9</v>
      </c>
      <c r="C3188">
        <v>37</v>
      </c>
      <c r="D3188" t="s">
        <v>208</v>
      </c>
      <c r="E3188">
        <v>20</v>
      </c>
      <c r="G3188">
        <v>-118.408801</v>
      </c>
      <c r="H3188">
        <v>34.041277000000001</v>
      </c>
      <c r="I3188">
        <f>VLOOKUP(D3188, GeoCodeZips!B:C, 2, FALSE)</f>
        <v>2.8</v>
      </c>
      <c r="J3188">
        <f>VLOOKUP(D3188, GeoCodeZips!B:D, 3, FALSE)</f>
        <v>26552</v>
      </c>
      <c r="K3188">
        <f>VLOOKUP(D3188, GeoCodeZips!B:R, 17, FALSE)</f>
        <v>90064</v>
      </c>
      <c r="L3188">
        <f t="shared" si="98"/>
        <v>7.5323892738776742E-4</v>
      </c>
      <c r="M3188" s="5">
        <f t="shared" si="99"/>
        <v>0</v>
      </c>
    </row>
    <row r="3189" spans="1:13" ht="17" x14ac:dyDescent="0.25">
      <c r="A3189" s="2">
        <v>43975</v>
      </c>
      <c r="B3189" t="s">
        <v>9</v>
      </c>
      <c r="C3189">
        <v>37</v>
      </c>
      <c r="D3189" t="s">
        <v>208</v>
      </c>
      <c r="E3189">
        <v>20</v>
      </c>
      <c r="G3189">
        <v>-118.408801</v>
      </c>
      <c r="H3189">
        <v>34.041277000000001</v>
      </c>
      <c r="I3189">
        <f>VLOOKUP(D3189, GeoCodeZips!B:C, 2, FALSE)</f>
        <v>2.8</v>
      </c>
      <c r="J3189">
        <f>VLOOKUP(D3189, GeoCodeZips!B:D, 3, FALSE)</f>
        <v>26552</v>
      </c>
      <c r="K3189">
        <f>VLOOKUP(D3189, GeoCodeZips!B:R, 17, FALSE)</f>
        <v>90064</v>
      </c>
      <c r="L3189">
        <f t="shared" si="98"/>
        <v>7.5323892738776742E-4</v>
      </c>
      <c r="M3189" s="5">
        <f t="shared" si="99"/>
        <v>0</v>
      </c>
    </row>
    <row r="3190" spans="1:13" ht="17" x14ac:dyDescent="0.25">
      <c r="A3190" s="2">
        <v>43976</v>
      </c>
      <c r="B3190" t="s">
        <v>9</v>
      </c>
      <c r="C3190">
        <v>37</v>
      </c>
      <c r="D3190" t="s">
        <v>208</v>
      </c>
      <c r="E3190">
        <v>20</v>
      </c>
      <c r="G3190">
        <v>-118.408801</v>
      </c>
      <c r="H3190">
        <v>34.041277000000001</v>
      </c>
      <c r="I3190">
        <f>VLOOKUP(D3190, GeoCodeZips!B:C, 2, FALSE)</f>
        <v>2.8</v>
      </c>
      <c r="J3190">
        <f>VLOOKUP(D3190, GeoCodeZips!B:D, 3, FALSE)</f>
        <v>26552</v>
      </c>
      <c r="K3190">
        <f>VLOOKUP(D3190, GeoCodeZips!B:R, 17, FALSE)</f>
        <v>90064</v>
      </c>
      <c r="L3190">
        <f t="shared" si="98"/>
        <v>7.5323892738776742E-4</v>
      </c>
      <c r="M3190" s="5">
        <f t="shared" si="99"/>
        <v>0</v>
      </c>
    </row>
    <row r="3191" spans="1:13" ht="17" x14ac:dyDescent="0.25">
      <c r="A3191" s="2">
        <v>43977</v>
      </c>
      <c r="B3191" t="s">
        <v>9</v>
      </c>
      <c r="C3191">
        <v>37</v>
      </c>
      <c r="D3191" t="s">
        <v>208</v>
      </c>
      <c r="E3191">
        <v>20</v>
      </c>
      <c r="G3191">
        <v>-118.408801</v>
      </c>
      <c r="H3191">
        <v>34.041277000000001</v>
      </c>
      <c r="I3191">
        <f>VLOOKUP(D3191, GeoCodeZips!B:C, 2, FALSE)</f>
        <v>2.8</v>
      </c>
      <c r="J3191">
        <f>VLOOKUP(D3191, GeoCodeZips!B:D, 3, FALSE)</f>
        <v>26552</v>
      </c>
      <c r="K3191">
        <f>VLOOKUP(D3191, GeoCodeZips!B:R, 17, FALSE)</f>
        <v>90064</v>
      </c>
      <c r="L3191">
        <f t="shared" si="98"/>
        <v>7.5323892738776742E-4</v>
      </c>
      <c r="M3191" s="5">
        <f t="shared" si="99"/>
        <v>0</v>
      </c>
    </row>
    <row r="3192" spans="1:13" ht="17" x14ac:dyDescent="0.25">
      <c r="A3192" s="2">
        <v>43978</v>
      </c>
      <c r="B3192" t="s">
        <v>9</v>
      </c>
      <c r="C3192">
        <v>37</v>
      </c>
      <c r="D3192" t="s">
        <v>208</v>
      </c>
      <c r="E3192">
        <v>20</v>
      </c>
      <c r="G3192">
        <v>-118.408801</v>
      </c>
      <c r="H3192">
        <v>34.041277000000001</v>
      </c>
      <c r="I3192">
        <f>VLOOKUP(D3192, GeoCodeZips!B:C, 2, FALSE)</f>
        <v>2.8</v>
      </c>
      <c r="J3192">
        <f>VLOOKUP(D3192, GeoCodeZips!B:D, 3, FALSE)</f>
        <v>26552</v>
      </c>
      <c r="K3192">
        <f>VLOOKUP(D3192, GeoCodeZips!B:R, 17, FALSE)</f>
        <v>90064</v>
      </c>
      <c r="L3192">
        <f t="shared" si="98"/>
        <v>7.5323892738776742E-4</v>
      </c>
      <c r="M3192" s="5">
        <f t="shared" si="99"/>
        <v>0</v>
      </c>
    </row>
    <row r="3193" spans="1:13" ht="17" x14ac:dyDescent="0.25">
      <c r="A3193" s="2">
        <v>43979</v>
      </c>
      <c r="B3193" t="s">
        <v>9</v>
      </c>
      <c r="C3193">
        <v>37</v>
      </c>
      <c r="D3193" t="s">
        <v>208</v>
      </c>
      <c r="E3193">
        <v>21</v>
      </c>
      <c r="G3193">
        <v>-118.408801</v>
      </c>
      <c r="H3193">
        <v>34.041277000000001</v>
      </c>
      <c r="I3193">
        <f>VLOOKUP(D3193, GeoCodeZips!B:C, 2, FALSE)</f>
        <v>2.8</v>
      </c>
      <c r="J3193">
        <f>VLOOKUP(D3193, GeoCodeZips!B:D, 3, FALSE)</f>
        <v>26552</v>
      </c>
      <c r="K3193">
        <f>VLOOKUP(D3193, GeoCodeZips!B:R, 17, FALSE)</f>
        <v>90064</v>
      </c>
      <c r="L3193">
        <f t="shared" si="98"/>
        <v>7.909008737571558E-4</v>
      </c>
      <c r="M3193" s="5">
        <f t="shared" si="99"/>
        <v>4.7619047619047623E-2</v>
      </c>
    </row>
    <row r="3194" spans="1:13" ht="17" x14ac:dyDescent="0.25">
      <c r="A3194" s="2">
        <v>43980</v>
      </c>
      <c r="B3194" t="s">
        <v>9</v>
      </c>
      <c r="C3194">
        <v>37</v>
      </c>
      <c r="D3194" t="s">
        <v>208</v>
      </c>
      <c r="E3194">
        <v>21</v>
      </c>
      <c r="G3194">
        <v>-118.408801</v>
      </c>
      <c r="H3194">
        <v>34.041277000000001</v>
      </c>
      <c r="I3194">
        <f>VLOOKUP(D3194, GeoCodeZips!B:C, 2, FALSE)</f>
        <v>2.8</v>
      </c>
      <c r="J3194">
        <f>VLOOKUP(D3194, GeoCodeZips!B:D, 3, FALSE)</f>
        <v>26552</v>
      </c>
      <c r="K3194">
        <f>VLOOKUP(D3194, GeoCodeZips!B:R, 17, FALSE)</f>
        <v>90064</v>
      </c>
      <c r="L3194">
        <f t="shared" si="98"/>
        <v>7.909008737571558E-4</v>
      </c>
      <c r="M3194" s="5">
        <f t="shared" si="99"/>
        <v>0</v>
      </c>
    </row>
    <row r="3195" spans="1:13" ht="17" x14ac:dyDescent="0.25">
      <c r="A3195" s="2">
        <v>43981</v>
      </c>
      <c r="B3195" t="s">
        <v>9</v>
      </c>
      <c r="C3195">
        <v>37</v>
      </c>
      <c r="D3195" t="s">
        <v>208</v>
      </c>
      <c r="E3195">
        <v>22</v>
      </c>
      <c r="G3195">
        <v>-118.408801</v>
      </c>
      <c r="H3195">
        <v>34.041277000000001</v>
      </c>
      <c r="I3195">
        <f>VLOOKUP(D3195, GeoCodeZips!B:C, 2, FALSE)</f>
        <v>2.8</v>
      </c>
      <c r="J3195">
        <f>VLOOKUP(D3195, GeoCodeZips!B:D, 3, FALSE)</f>
        <v>26552</v>
      </c>
      <c r="K3195">
        <f>VLOOKUP(D3195, GeoCodeZips!B:R, 17, FALSE)</f>
        <v>90064</v>
      </c>
      <c r="L3195">
        <f t="shared" si="98"/>
        <v>8.2856282012654418E-4</v>
      </c>
      <c r="M3195" s="5">
        <f t="shared" si="99"/>
        <v>4.5454545454545463E-2</v>
      </c>
    </row>
    <row r="3196" spans="1:13" ht="17" x14ac:dyDescent="0.25">
      <c r="A3196" s="2">
        <v>43982</v>
      </c>
      <c r="B3196" t="s">
        <v>9</v>
      </c>
      <c r="C3196">
        <v>37</v>
      </c>
      <c r="D3196" t="s">
        <v>208</v>
      </c>
      <c r="E3196">
        <v>22</v>
      </c>
      <c r="G3196">
        <v>-118.408801</v>
      </c>
      <c r="H3196">
        <v>34.041277000000001</v>
      </c>
      <c r="I3196">
        <f>VLOOKUP(D3196, GeoCodeZips!B:C, 2, FALSE)</f>
        <v>2.8</v>
      </c>
      <c r="J3196">
        <f>VLOOKUP(D3196, GeoCodeZips!B:D, 3, FALSE)</f>
        <v>26552</v>
      </c>
      <c r="K3196">
        <f>VLOOKUP(D3196, GeoCodeZips!B:R, 17, FALSE)</f>
        <v>90064</v>
      </c>
      <c r="L3196">
        <f t="shared" si="98"/>
        <v>8.2856282012654418E-4</v>
      </c>
      <c r="M3196" s="5">
        <f t="shared" si="99"/>
        <v>0</v>
      </c>
    </row>
    <row r="3197" spans="1:13" ht="17" x14ac:dyDescent="0.25">
      <c r="A3197" s="2">
        <v>43983</v>
      </c>
      <c r="B3197" t="s">
        <v>9</v>
      </c>
      <c r="C3197">
        <v>37</v>
      </c>
      <c r="D3197" t="s">
        <v>208</v>
      </c>
      <c r="E3197">
        <v>22</v>
      </c>
      <c r="G3197">
        <v>-118.408801</v>
      </c>
      <c r="H3197">
        <v>34.041277000000001</v>
      </c>
      <c r="I3197">
        <f>VLOOKUP(D3197, GeoCodeZips!B:C, 2, FALSE)</f>
        <v>2.8</v>
      </c>
      <c r="J3197">
        <f>VLOOKUP(D3197, GeoCodeZips!B:D, 3, FALSE)</f>
        <v>26552</v>
      </c>
      <c r="K3197">
        <f>VLOOKUP(D3197, GeoCodeZips!B:R, 17, FALSE)</f>
        <v>90064</v>
      </c>
      <c r="L3197">
        <f t="shared" si="98"/>
        <v>8.2856282012654418E-4</v>
      </c>
      <c r="M3197" s="5">
        <f t="shared" si="99"/>
        <v>0</v>
      </c>
    </row>
    <row r="3198" spans="1:13" ht="17" x14ac:dyDescent="0.25">
      <c r="A3198" s="2">
        <v>43984</v>
      </c>
      <c r="B3198" t="s">
        <v>9</v>
      </c>
      <c r="C3198">
        <v>37</v>
      </c>
      <c r="D3198" t="s">
        <v>208</v>
      </c>
      <c r="E3198">
        <v>22</v>
      </c>
      <c r="G3198">
        <v>-118.408801</v>
      </c>
      <c r="H3198">
        <v>34.041277000000001</v>
      </c>
      <c r="I3198">
        <f>VLOOKUP(D3198, GeoCodeZips!B:C, 2, FALSE)</f>
        <v>2.8</v>
      </c>
      <c r="J3198">
        <f>VLOOKUP(D3198, GeoCodeZips!B:D, 3, FALSE)</f>
        <v>26552</v>
      </c>
      <c r="K3198">
        <f>VLOOKUP(D3198, GeoCodeZips!B:R, 17, FALSE)</f>
        <v>90064</v>
      </c>
      <c r="L3198">
        <f t="shared" si="98"/>
        <v>8.2856282012654418E-4</v>
      </c>
      <c r="M3198" s="5">
        <f t="shared" si="99"/>
        <v>0</v>
      </c>
    </row>
    <row r="3199" spans="1:13" ht="17" x14ac:dyDescent="0.25">
      <c r="A3199" s="2">
        <v>43985</v>
      </c>
      <c r="B3199" t="s">
        <v>9</v>
      </c>
      <c r="C3199">
        <v>37</v>
      </c>
      <c r="D3199" t="s">
        <v>208</v>
      </c>
      <c r="E3199">
        <v>22</v>
      </c>
      <c r="G3199">
        <v>-118.408801</v>
      </c>
      <c r="H3199">
        <v>34.041277000000001</v>
      </c>
      <c r="I3199">
        <f>VLOOKUP(D3199, GeoCodeZips!B:C, 2, FALSE)</f>
        <v>2.8</v>
      </c>
      <c r="J3199">
        <f>VLOOKUP(D3199, GeoCodeZips!B:D, 3, FALSE)</f>
        <v>26552</v>
      </c>
      <c r="K3199">
        <f>VLOOKUP(D3199, GeoCodeZips!B:R, 17, FALSE)</f>
        <v>90064</v>
      </c>
      <c r="L3199">
        <f t="shared" si="98"/>
        <v>8.2856282012654418E-4</v>
      </c>
      <c r="M3199" s="5">
        <f t="shared" si="99"/>
        <v>0</v>
      </c>
    </row>
    <row r="3200" spans="1:13" ht="17" x14ac:dyDescent="0.25">
      <c r="A3200" s="2">
        <v>43986</v>
      </c>
      <c r="B3200" t="s">
        <v>9</v>
      </c>
      <c r="C3200">
        <v>37</v>
      </c>
      <c r="D3200" t="s">
        <v>208</v>
      </c>
      <c r="E3200">
        <v>22</v>
      </c>
      <c r="G3200">
        <v>-118.408801</v>
      </c>
      <c r="H3200">
        <v>34.041277000000001</v>
      </c>
      <c r="I3200">
        <f>VLOOKUP(D3200, GeoCodeZips!B:C, 2, FALSE)</f>
        <v>2.8</v>
      </c>
      <c r="J3200">
        <f>VLOOKUP(D3200, GeoCodeZips!B:D, 3, FALSE)</f>
        <v>26552</v>
      </c>
      <c r="K3200">
        <f>VLOOKUP(D3200, GeoCodeZips!B:R, 17, FALSE)</f>
        <v>90064</v>
      </c>
      <c r="L3200">
        <f t="shared" si="98"/>
        <v>8.2856282012654418E-4</v>
      </c>
      <c r="M3200" s="5">
        <f t="shared" si="99"/>
        <v>0</v>
      </c>
    </row>
    <row r="3201" spans="1:13" ht="17" x14ac:dyDescent="0.25">
      <c r="A3201" s="2">
        <v>43987</v>
      </c>
      <c r="B3201" t="s">
        <v>9</v>
      </c>
      <c r="C3201">
        <v>37</v>
      </c>
      <c r="D3201" t="s">
        <v>208</v>
      </c>
      <c r="E3201">
        <v>22</v>
      </c>
      <c r="G3201">
        <v>-118.408801</v>
      </c>
      <c r="H3201">
        <v>34.041277000000001</v>
      </c>
      <c r="I3201">
        <f>VLOOKUP(D3201, GeoCodeZips!B:C, 2, FALSE)</f>
        <v>2.8</v>
      </c>
      <c r="J3201">
        <f>VLOOKUP(D3201, GeoCodeZips!B:D, 3, FALSE)</f>
        <v>26552</v>
      </c>
      <c r="K3201">
        <f>VLOOKUP(D3201, GeoCodeZips!B:R, 17, FALSE)</f>
        <v>90064</v>
      </c>
      <c r="L3201">
        <f t="shared" si="98"/>
        <v>8.2856282012654418E-4</v>
      </c>
      <c r="M3201" s="5">
        <f t="shared" si="99"/>
        <v>0</v>
      </c>
    </row>
    <row r="3202" spans="1:13" ht="17" x14ac:dyDescent="0.25">
      <c r="A3202" s="2">
        <v>43921</v>
      </c>
      <c r="B3202" t="s">
        <v>9</v>
      </c>
      <c r="C3202">
        <v>37</v>
      </c>
      <c r="D3202" t="s">
        <v>265</v>
      </c>
      <c r="E3202">
        <v>1</v>
      </c>
      <c r="F3202" t="s">
        <v>201</v>
      </c>
      <c r="G3202">
        <v>-118.24096900000001</v>
      </c>
      <c r="H3202">
        <v>34.061459999999997</v>
      </c>
      <c r="I3202">
        <f>VLOOKUP(D3202, GeoCodeZips!B:C, 2, FALSE)</f>
        <v>5</v>
      </c>
      <c r="J3202">
        <f>VLOOKUP(D3202, GeoCodeZips!B:D, 3, FALSE)</f>
        <v>35927</v>
      </c>
      <c r="K3202">
        <f>VLOOKUP(D3202, GeoCodeZips!B:R, 17, FALSE)</f>
        <v>90012</v>
      </c>
      <c r="L3202">
        <f t="shared" si="98"/>
        <v>2.7834219389317228E-5</v>
      </c>
      <c r="M3202" s="5">
        <f t="shared" si="99"/>
        <v>0</v>
      </c>
    </row>
    <row r="3203" spans="1:13" ht="17" x14ac:dyDescent="0.25">
      <c r="A3203" s="2">
        <v>43922</v>
      </c>
      <c r="B3203" t="s">
        <v>9</v>
      </c>
      <c r="C3203">
        <v>37</v>
      </c>
      <c r="D3203" t="s">
        <v>265</v>
      </c>
      <c r="E3203">
        <v>1</v>
      </c>
      <c r="F3203" t="s">
        <v>201</v>
      </c>
      <c r="G3203">
        <v>-118.24096900000001</v>
      </c>
      <c r="H3203">
        <v>34.061459999999997</v>
      </c>
      <c r="I3203">
        <f>VLOOKUP(D3203, GeoCodeZips!B:C, 2, FALSE)</f>
        <v>5</v>
      </c>
      <c r="J3203">
        <f>VLOOKUP(D3203, GeoCodeZips!B:D, 3, FALSE)</f>
        <v>35927</v>
      </c>
      <c r="K3203">
        <f>VLOOKUP(D3203, GeoCodeZips!B:R, 17, FALSE)</f>
        <v>90012</v>
      </c>
      <c r="L3203">
        <f t="shared" ref="L3203:L3266" si="100">E3203/J3203</f>
        <v>2.7834219389317228E-5</v>
      </c>
      <c r="M3203" s="5">
        <f t="shared" ref="M3203:M3266" si="101">IF(D3203=D3202,(L3203-L3202)/L3203,0)</f>
        <v>0</v>
      </c>
    </row>
    <row r="3204" spans="1:13" ht="17" x14ac:dyDescent="0.25">
      <c r="A3204" s="2">
        <v>43923</v>
      </c>
      <c r="B3204" t="s">
        <v>9</v>
      </c>
      <c r="C3204">
        <v>37</v>
      </c>
      <c r="D3204" t="s">
        <v>265</v>
      </c>
      <c r="E3204">
        <v>1</v>
      </c>
      <c r="F3204" t="s">
        <v>201</v>
      </c>
      <c r="G3204">
        <v>-118.24096900000001</v>
      </c>
      <c r="H3204">
        <v>34.061459999999997</v>
      </c>
      <c r="I3204">
        <f>VLOOKUP(D3204, GeoCodeZips!B:C, 2, FALSE)</f>
        <v>5</v>
      </c>
      <c r="J3204">
        <f>VLOOKUP(D3204, GeoCodeZips!B:D, 3, FALSE)</f>
        <v>35927</v>
      </c>
      <c r="K3204">
        <f>VLOOKUP(D3204, GeoCodeZips!B:R, 17, FALSE)</f>
        <v>90012</v>
      </c>
      <c r="L3204">
        <f t="shared" si="100"/>
        <v>2.7834219389317228E-5</v>
      </c>
      <c r="M3204" s="5">
        <f t="shared" si="101"/>
        <v>0</v>
      </c>
    </row>
    <row r="3205" spans="1:13" ht="17" x14ac:dyDescent="0.25">
      <c r="A3205" s="2">
        <v>43924</v>
      </c>
      <c r="B3205" t="s">
        <v>9</v>
      </c>
      <c r="C3205">
        <v>37</v>
      </c>
      <c r="D3205" t="s">
        <v>265</v>
      </c>
      <c r="E3205">
        <v>1</v>
      </c>
      <c r="F3205" t="s">
        <v>201</v>
      </c>
      <c r="G3205">
        <v>-118.24096900000001</v>
      </c>
      <c r="H3205">
        <v>34.061459999999997</v>
      </c>
      <c r="I3205">
        <f>VLOOKUP(D3205, GeoCodeZips!B:C, 2, FALSE)</f>
        <v>5</v>
      </c>
      <c r="J3205">
        <f>VLOOKUP(D3205, GeoCodeZips!B:D, 3, FALSE)</f>
        <v>35927</v>
      </c>
      <c r="K3205">
        <f>VLOOKUP(D3205, GeoCodeZips!B:R, 17, FALSE)</f>
        <v>90012</v>
      </c>
      <c r="L3205">
        <f t="shared" si="100"/>
        <v>2.7834219389317228E-5</v>
      </c>
      <c r="M3205" s="5">
        <f t="shared" si="101"/>
        <v>0</v>
      </c>
    </row>
    <row r="3206" spans="1:13" ht="17" x14ac:dyDescent="0.25">
      <c r="A3206" s="2">
        <v>43925</v>
      </c>
      <c r="B3206" t="s">
        <v>9</v>
      </c>
      <c r="C3206">
        <v>37</v>
      </c>
      <c r="D3206" t="s">
        <v>265</v>
      </c>
      <c r="E3206">
        <v>1</v>
      </c>
      <c r="F3206" t="s">
        <v>201</v>
      </c>
      <c r="G3206">
        <v>-118.24096900000001</v>
      </c>
      <c r="H3206">
        <v>34.061459999999997</v>
      </c>
      <c r="I3206">
        <f>VLOOKUP(D3206, GeoCodeZips!B:C, 2, FALSE)</f>
        <v>5</v>
      </c>
      <c r="J3206">
        <f>VLOOKUP(D3206, GeoCodeZips!B:D, 3, FALSE)</f>
        <v>35927</v>
      </c>
      <c r="K3206">
        <f>VLOOKUP(D3206, GeoCodeZips!B:R, 17, FALSE)</f>
        <v>90012</v>
      </c>
      <c r="L3206">
        <f t="shared" si="100"/>
        <v>2.7834219389317228E-5</v>
      </c>
      <c r="M3206" s="5">
        <f t="shared" si="101"/>
        <v>0</v>
      </c>
    </row>
    <row r="3207" spans="1:13" ht="17" x14ac:dyDescent="0.25">
      <c r="A3207" s="2">
        <v>43926</v>
      </c>
      <c r="B3207" t="s">
        <v>9</v>
      </c>
      <c r="C3207">
        <v>37</v>
      </c>
      <c r="D3207" t="s">
        <v>265</v>
      </c>
      <c r="E3207">
        <v>1</v>
      </c>
      <c r="F3207" t="s">
        <v>201</v>
      </c>
      <c r="G3207">
        <v>-118.24096900000001</v>
      </c>
      <c r="H3207">
        <v>34.061459999999997</v>
      </c>
      <c r="I3207">
        <f>VLOOKUP(D3207, GeoCodeZips!B:C, 2, FALSE)</f>
        <v>5</v>
      </c>
      <c r="J3207">
        <f>VLOOKUP(D3207, GeoCodeZips!B:D, 3, FALSE)</f>
        <v>35927</v>
      </c>
      <c r="K3207">
        <f>VLOOKUP(D3207, GeoCodeZips!B:R, 17, FALSE)</f>
        <v>90012</v>
      </c>
      <c r="L3207">
        <f t="shared" si="100"/>
        <v>2.7834219389317228E-5</v>
      </c>
      <c r="M3207" s="5">
        <f t="shared" si="101"/>
        <v>0</v>
      </c>
    </row>
    <row r="3208" spans="1:13" ht="17" x14ac:dyDescent="0.25">
      <c r="A3208" s="2">
        <v>43927</v>
      </c>
      <c r="B3208" t="s">
        <v>9</v>
      </c>
      <c r="C3208">
        <v>37</v>
      </c>
      <c r="D3208" t="s">
        <v>265</v>
      </c>
      <c r="E3208">
        <v>1</v>
      </c>
      <c r="F3208" t="s">
        <v>201</v>
      </c>
      <c r="G3208">
        <v>-118.24096900000001</v>
      </c>
      <c r="H3208">
        <v>34.061459999999997</v>
      </c>
      <c r="I3208">
        <f>VLOOKUP(D3208, GeoCodeZips!B:C, 2, FALSE)</f>
        <v>5</v>
      </c>
      <c r="J3208">
        <f>VLOOKUP(D3208, GeoCodeZips!B:D, 3, FALSE)</f>
        <v>35927</v>
      </c>
      <c r="K3208">
        <f>VLOOKUP(D3208, GeoCodeZips!B:R, 17, FALSE)</f>
        <v>90012</v>
      </c>
      <c r="L3208">
        <f t="shared" si="100"/>
        <v>2.7834219389317228E-5</v>
      </c>
      <c r="M3208" s="5">
        <f t="shared" si="101"/>
        <v>0</v>
      </c>
    </row>
    <row r="3209" spans="1:13" ht="17" x14ac:dyDescent="0.25">
      <c r="A3209" s="2">
        <v>43928</v>
      </c>
      <c r="B3209" t="s">
        <v>9</v>
      </c>
      <c r="C3209">
        <v>37</v>
      </c>
      <c r="D3209" t="s">
        <v>265</v>
      </c>
      <c r="E3209">
        <v>1</v>
      </c>
      <c r="F3209" t="s">
        <v>201</v>
      </c>
      <c r="G3209">
        <v>-118.24096900000001</v>
      </c>
      <c r="H3209">
        <v>34.061459999999997</v>
      </c>
      <c r="I3209">
        <f>VLOOKUP(D3209, GeoCodeZips!B:C, 2, FALSE)</f>
        <v>5</v>
      </c>
      <c r="J3209">
        <f>VLOOKUP(D3209, GeoCodeZips!B:D, 3, FALSE)</f>
        <v>35927</v>
      </c>
      <c r="K3209">
        <f>VLOOKUP(D3209, GeoCodeZips!B:R, 17, FALSE)</f>
        <v>90012</v>
      </c>
      <c r="L3209">
        <f t="shared" si="100"/>
        <v>2.7834219389317228E-5</v>
      </c>
      <c r="M3209" s="5">
        <f t="shared" si="101"/>
        <v>0</v>
      </c>
    </row>
    <row r="3210" spans="1:13" ht="17" x14ac:dyDescent="0.25">
      <c r="A3210" s="2">
        <v>43929</v>
      </c>
      <c r="B3210" t="s">
        <v>9</v>
      </c>
      <c r="C3210">
        <v>37</v>
      </c>
      <c r="D3210" t="s">
        <v>265</v>
      </c>
      <c r="E3210">
        <v>1</v>
      </c>
      <c r="F3210" t="s">
        <v>201</v>
      </c>
      <c r="G3210">
        <v>-118.24096900000001</v>
      </c>
      <c r="H3210">
        <v>34.061459999999997</v>
      </c>
      <c r="I3210">
        <f>VLOOKUP(D3210, GeoCodeZips!B:C, 2, FALSE)</f>
        <v>5</v>
      </c>
      <c r="J3210">
        <f>VLOOKUP(D3210, GeoCodeZips!B:D, 3, FALSE)</f>
        <v>35927</v>
      </c>
      <c r="K3210">
        <f>VLOOKUP(D3210, GeoCodeZips!B:R, 17, FALSE)</f>
        <v>90012</v>
      </c>
      <c r="L3210">
        <f t="shared" si="100"/>
        <v>2.7834219389317228E-5</v>
      </c>
      <c r="M3210" s="5">
        <f t="shared" si="101"/>
        <v>0</v>
      </c>
    </row>
    <row r="3211" spans="1:13" ht="17" x14ac:dyDescent="0.25">
      <c r="A3211" s="2">
        <v>43930</v>
      </c>
      <c r="B3211" t="s">
        <v>9</v>
      </c>
      <c r="C3211">
        <v>37</v>
      </c>
      <c r="D3211" t="s">
        <v>265</v>
      </c>
      <c r="E3211">
        <v>1</v>
      </c>
      <c r="F3211" t="s">
        <v>201</v>
      </c>
      <c r="G3211">
        <v>-118.24096900000001</v>
      </c>
      <c r="H3211">
        <v>34.061459999999997</v>
      </c>
      <c r="I3211">
        <f>VLOOKUP(D3211, GeoCodeZips!B:C, 2, FALSE)</f>
        <v>5</v>
      </c>
      <c r="J3211">
        <f>VLOOKUP(D3211, GeoCodeZips!B:D, 3, FALSE)</f>
        <v>35927</v>
      </c>
      <c r="K3211">
        <f>VLOOKUP(D3211, GeoCodeZips!B:R, 17, FALSE)</f>
        <v>90012</v>
      </c>
      <c r="L3211">
        <f t="shared" si="100"/>
        <v>2.7834219389317228E-5</v>
      </c>
      <c r="M3211" s="5">
        <f t="shared" si="101"/>
        <v>0</v>
      </c>
    </row>
    <row r="3212" spans="1:13" ht="17" x14ac:dyDescent="0.25">
      <c r="A3212" s="2">
        <v>43931</v>
      </c>
      <c r="B3212" t="s">
        <v>9</v>
      </c>
      <c r="C3212">
        <v>37</v>
      </c>
      <c r="D3212" t="s">
        <v>265</v>
      </c>
      <c r="E3212">
        <v>1</v>
      </c>
      <c r="F3212" t="s">
        <v>201</v>
      </c>
      <c r="G3212">
        <v>-118.24096900000001</v>
      </c>
      <c r="H3212">
        <v>34.061459999999997</v>
      </c>
      <c r="I3212">
        <f>VLOOKUP(D3212, GeoCodeZips!B:C, 2, FALSE)</f>
        <v>5</v>
      </c>
      <c r="J3212">
        <f>VLOOKUP(D3212, GeoCodeZips!B:D, 3, FALSE)</f>
        <v>35927</v>
      </c>
      <c r="K3212">
        <f>VLOOKUP(D3212, GeoCodeZips!B:R, 17, FALSE)</f>
        <v>90012</v>
      </c>
      <c r="L3212">
        <f t="shared" si="100"/>
        <v>2.7834219389317228E-5</v>
      </c>
      <c r="M3212" s="5">
        <f t="shared" si="101"/>
        <v>0</v>
      </c>
    </row>
    <row r="3213" spans="1:13" ht="17" x14ac:dyDescent="0.25">
      <c r="A3213" s="2">
        <v>43932</v>
      </c>
      <c r="B3213" t="s">
        <v>9</v>
      </c>
      <c r="C3213">
        <v>37</v>
      </c>
      <c r="D3213" t="s">
        <v>265</v>
      </c>
      <c r="E3213">
        <v>1</v>
      </c>
      <c r="F3213" t="s">
        <v>201</v>
      </c>
      <c r="G3213">
        <v>-118.24096900000001</v>
      </c>
      <c r="H3213">
        <v>34.061459999999997</v>
      </c>
      <c r="I3213">
        <f>VLOOKUP(D3213, GeoCodeZips!B:C, 2, FALSE)</f>
        <v>5</v>
      </c>
      <c r="J3213">
        <f>VLOOKUP(D3213, GeoCodeZips!B:D, 3, FALSE)</f>
        <v>35927</v>
      </c>
      <c r="K3213">
        <f>VLOOKUP(D3213, GeoCodeZips!B:R, 17, FALSE)</f>
        <v>90012</v>
      </c>
      <c r="L3213">
        <f t="shared" si="100"/>
        <v>2.7834219389317228E-5</v>
      </c>
      <c r="M3213" s="5">
        <f t="shared" si="101"/>
        <v>0</v>
      </c>
    </row>
    <row r="3214" spans="1:13" ht="17" x14ac:dyDescent="0.25">
      <c r="A3214" s="2">
        <v>43933</v>
      </c>
      <c r="B3214" t="s">
        <v>9</v>
      </c>
      <c r="C3214">
        <v>37</v>
      </c>
      <c r="D3214" t="s">
        <v>265</v>
      </c>
      <c r="E3214">
        <v>1</v>
      </c>
      <c r="F3214" t="s">
        <v>201</v>
      </c>
      <c r="G3214">
        <v>-118.24096900000001</v>
      </c>
      <c r="H3214">
        <v>34.061459999999997</v>
      </c>
      <c r="I3214">
        <f>VLOOKUP(D3214, GeoCodeZips!B:C, 2, FALSE)</f>
        <v>5</v>
      </c>
      <c r="J3214">
        <f>VLOOKUP(D3214, GeoCodeZips!B:D, 3, FALSE)</f>
        <v>35927</v>
      </c>
      <c r="K3214">
        <f>VLOOKUP(D3214, GeoCodeZips!B:R, 17, FALSE)</f>
        <v>90012</v>
      </c>
      <c r="L3214">
        <f t="shared" si="100"/>
        <v>2.7834219389317228E-5</v>
      </c>
      <c r="M3214" s="5">
        <f t="shared" si="101"/>
        <v>0</v>
      </c>
    </row>
    <row r="3215" spans="1:13" ht="17" x14ac:dyDescent="0.25">
      <c r="A3215" s="2">
        <v>43934</v>
      </c>
      <c r="B3215" t="s">
        <v>9</v>
      </c>
      <c r="C3215">
        <v>37</v>
      </c>
      <c r="D3215" t="s">
        <v>265</v>
      </c>
      <c r="E3215">
        <v>1</v>
      </c>
      <c r="F3215" t="s">
        <v>201</v>
      </c>
      <c r="G3215">
        <v>-118.24096900000001</v>
      </c>
      <c r="H3215">
        <v>34.061459999999997</v>
      </c>
      <c r="I3215">
        <f>VLOOKUP(D3215, GeoCodeZips!B:C, 2, FALSE)</f>
        <v>5</v>
      </c>
      <c r="J3215">
        <f>VLOOKUP(D3215, GeoCodeZips!B:D, 3, FALSE)</f>
        <v>35927</v>
      </c>
      <c r="K3215">
        <f>VLOOKUP(D3215, GeoCodeZips!B:R, 17, FALSE)</f>
        <v>90012</v>
      </c>
      <c r="L3215">
        <f t="shared" si="100"/>
        <v>2.7834219389317228E-5</v>
      </c>
      <c r="M3215" s="5">
        <f t="shared" si="101"/>
        <v>0</v>
      </c>
    </row>
    <row r="3216" spans="1:13" ht="17" x14ac:dyDescent="0.25">
      <c r="A3216" s="2">
        <v>43935</v>
      </c>
      <c r="B3216" t="s">
        <v>9</v>
      </c>
      <c r="C3216">
        <v>37</v>
      </c>
      <c r="D3216" t="s">
        <v>265</v>
      </c>
      <c r="E3216">
        <v>1</v>
      </c>
      <c r="F3216" t="s">
        <v>201</v>
      </c>
      <c r="G3216">
        <v>-118.24096900000001</v>
      </c>
      <c r="H3216">
        <v>34.061459999999997</v>
      </c>
      <c r="I3216">
        <f>VLOOKUP(D3216, GeoCodeZips!B:C, 2, FALSE)</f>
        <v>5</v>
      </c>
      <c r="J3216">
        <f>VLOOKUP(D3216, GeoCodeZips!B:D, 3, FALSE)</f>
        <v>35927</v>
      </c>
      <c r="K3216">
        <f>VLOOKUP(D3216, GeoCodeZips!B:R, 17, FALSE)</f>
        <v>90012</v>
      </c>
      <c r="L3216">
        <f t="shared" si="100"/>
        <v>2.7834219389317228E-5</v>
      </c>
      <c r="M3216" s="5">
        <f t="shared" si="101"/>
        <v>0</v>
      </c>
    </row>
    <row r="3217" spans="1:13" ht="17" x14ac:dyDescent="0.25">
      <c r="A3217" s="2">
        <v>43936</v>
      </c>
      <c r="B3217" t="s">
        <v>9</v>
      </c>
      <c r="C3217">
        <v>37</v>
      </c>
      <c r="D3217" t="s">
        <v>265</v>
      </c>
      <c r="E3217">
        <v>1</v>
      </c>
      <c r="F3217" t="s">
        <v>201</v>
      </c>
      <c r="G3217">
        <v>-118.24096900000001</v>
      </c>
      <c r="H3217">
        <v>34.061459999999997</v>
      </c>
      <c r="I3217">
        <f>VLOOKUP(D3217, GeoCodeZips!B:C, 2, FALSE)</f>
        <v>5</v>
      </c>
      <c r="J3217">
        <f>VLOOKUP(D3217, GeoCodeZips!B:D, 3, FALSE)</f>
        <v>35927</v>
      </c>
      <c r="K3217">
        <f>VLOOKUP(D3217, GeoCodeZips!B:R, 17, FALSE)</f>
        <v>90012</v>
      </c>
      <c r="L3217">
        <f t="shared" si="100"/>
        <v>2.7834219389317228E-5</v>
      </c>
      <c r="M3217" s="5">
        <f t="shared" si="101"/>
        <v>0</v>
      </c>
    </row>
    <row r="3218" spans="1:13" ht="17" x14ac:dyDescent="0.25">
      <c r="A3218" s="2">
        <v>43937</v>
      </c>
      <c r="B3218" t="s">
        <v>9</v>
      </c>
      <c r="C3218">
        <v>37</v>
      </c>
      <c r="D3218" t="s">
        <v>265</v>
      </c>
      <c r="E3218">
        <v>1</v>
      </c>
      <c r="F3218" t="s">
        <v>201</v>
      </c>
      <c r="G3218">
        <v>-118.24096900000001</v>
      </c>
      <c r="H3218">
        <v>34.061459999999997</v>
      </c>
      <c r="I3218">
        <f>VLOOKUP(D3218, GeoCodeZips!B:C, 2, FALSE)</f>
        <v>5</v>
      </c>
      <c r="J3218">
        <f>VLOOKUP(D3218, GeoCodeZips!B:D, 3, FALSE)</f>
        <v>35927</v>
      </c>
      <c r="K3218">
        <f>VLOOKUP(D3218, GeoCodeZips!B:R, 17, FALSE)</f>
        <v>90012</v>
      </c>
      <c r="L3218">
        <f t="shared" si="100"/>
        <v>2.7834219389317228E-5</v>
      </c>
      <c r="M3218" s="5">
        <f t="shared" si="101"/>
        <v>0</v>
      </c>
    </row>
    <row r="3219" spans="1:13" ht="17" x14ac:dyDescent="0.25">
      <c r="A3219" s="2">
        <v>43938</v>
      </c>
      <c r="B3219" t="s">
        <v>9</v>
      </c>
      <c r="C3219">
        <v>37</v>
      </c>
      <c r="D3219" t="s">
        <v>265</v>
      </c>
      <c r="E3219">
        <v>1</v>
      </c>
      <c r="F3219" t="s">
        <v>201</v>
      </c>
      <c r="G3219">
        <v>-118.24096900000001</v>
      </c>
      <c r="H3219">
        <v>34.061459999999997</v>
      </c>
      <c r="I3219">
        <f>VLOOKUP(D3219, GeoCodeZips!B:C, 2, FALSE)</f>
        <v>5</v>
      </c>
      <c r="J3219">
        <f>VLOOKUP(D3219, GeoCodeZips!B:D, 3, FALSE)</f>
        <v>35927</v>
      </c>
      <c r="K3219">
        <f>VLOOKUP(D3219, GeoCodeZips!B:R, 17, FALSE)</f>
        <v>90012</v>
      </c>
      <c r="L3219">
        <f t="shared" si="100"/>
        <v>2.7834219389317228E-5</v>
      </c>
      <c r="M3219" s="5">
        <f t="shared" si="101"/>
        <v>0</v>
      </c>
    </row>
    <row r="3220" spans="1:13" ht="17" x14ac:dyDescent="0.25">
      <c r="A3220" s="2">
        <v>43939</v>
      </c>
      <c r="B3220" t="s">
        <v>9</v>
      </c>
      <c r="C3220">
        <v>37</v>
      </c>
      <c r="D3220" t="s">
        <v>265</v>
      </c>
      <c r="E3220">
        <v>1</v>
      </c>
      <c r="F3220" t="s">
        <v>201</v>
      </c>
      <c r="G3220">
        <v>-118.24096900000001</v>
      </c>
      <c r="H3220">
        <v>34.061459999999997</v>
      </c>
      <c r="I3220">
        <f>VLOOKUP(D3220, GeoCodeZips!B:C, 2, FALSE)</f>
        <v>5</v>
      </c>
      <c r="J3220">
        <f>VLOOKUP(D3220, GeoCodeZips!B:D, 3, FALSE)</f>
        <v>35927</v>
      </c>
      <c r="K3220">
        <f>VLOOKUP(D3220, GeoCodeZips!B:R, 17, FALSE)</f>
        <v>90012</v>
      </c>
      <c r="L3220">
        <f t="shared" si="100"/>
        <v>2.7834219389317228E-5</v>
      </c>
      <c r="M3220" s="5">
        <f t="shared" si="101"/>
        <v>0</v>
      </c>
    </row>
    <row r="3221" spans="1:13" ht="17" x14ac:dyDescent="0.25">
      <c r="A3221" s="2">
        <v>43940</v>
      </c>
      <c r="B3221" t="s">
        <v>9</v>
      </c>
      <c r="C3221">
        <v>37</v>
      </c>
      <c r="D3221" t="s">
        <v>265</v>
      </c>
      <c r="E3221">
        <v>1</v>
      </c>
      <c r="F3221" t="s">
        <v>201</v>
      </c>
      <c r="G3221">
        <v>-118.24096900000001</v>
      </c>
      <c r="H3221">
        <v>34.061459999999997</v>
      </c>
      <c r="I3221">
        <f>VLOOKUP(D3221, GeoCodeZips!B:C, 2, FALSE)</f>
        <v>5</v>
      </c>
      <c r="J3221">
        <f>VLOOKUP(D3221, GeoCodeZips!B:D, 3, FALSE)</f>
        <v>35927</v>
      </c>
      <c r="K3221">
        <f>VLOOKUP(D3221, GeoCodeZips!B:R, 17, FALSE)</f>
        <v>90012</v>
      </c>
      <c r="L3221">
        <f t="shared" si="100"/>
        <v>2.7834219389317228E-5</v>
      </c>
      <c r="M3221" s="5">
        <f t="shared" si="101"/>
        <v>0</v>
      </c>
    </row>
    <row r="3222" spans="1:13" ht="17" x14ac:dyDescent="0.25">
      <c r="A3222" s="2">
        <v>43941</v>
      </c>
      <c r="B3222" t="s">
        <v>9</v>
      </c>
      <c r="C3222">
        <v>37</v>
      </c>
      <c r="D3222" t="s">
        <v>265</v>
      </c>
      <c r="E3222">
        <v>1</v>
      </c>
      <c r="F3222" t="s">
        <v>201</v>
      </c>
      <c r="G3222">
        <v>-118.24096900000001</v>
      </c>
      <c r="H3222">
        <v>34.061459999999997</v>
      </c>
      <c r="I3222">
        <f>VLOOKUP(D3222, GeoCodeZips!B:C, 2, FALSE)</f>
        <v>5</v>
      </c>
      <c r="J3222">
        <f>VLOOKUP(D3222, GeoCodeZips!B:D, 3, FALSE)</f>
        <v>35927</v>
      </c>
      <c r="K3222">
        <f>VLOOKUP(D3222, GeoCodeZips!B:R, 17, FALSE)</f>
        <v>90012</v>
      </c>
      <c r="L3222">
        <f t="shared" si="100"/>
        <v>2.7834219389317228E-5</v>
      </c>
      <c r="M3222" s="5">
        <f t="shared" si="101"/>
        <v>0</v>
      </c>
    </row>
    <row r="3223" spans="1:13" ht="17" x14ac:dyDescent="0.25">
      <c r="A3223" s="2">
        <v>43942</v>
      </c>
      <c r="B3223" t="s">
        <v>9</v>
      </c>
      <c r="C3223">
        <v>37</v>
      </c>
      <c r="D3223" t="s">
        <v>265</v>
      </c>
      <c r="E3223">
        <v>1</v>
      </c>
      <c r="F3223" t="s">
        <v>201</v>
      </c>
      <c r="G3223">
        <v>-118.24096900000001</v>
      </c>
      <c r="H3223">
        <v>34.061459999999997</v>
      </c>
      <c r="I3223">
        <f>VLOOKUP(D3223, GeoCodeZips!B:C, 2, FALSE)</f>
        <v>5</v>
      </c>
      <c r="J3223">
        <f>VLOOKUP(D3223, GeoCodeZips!B:D, 3, FALSE)</f>
        <v>35927</v>
      </c>
      <c r="K3223">
        <f>VLOOKUP(D3223, GeoCodeZips!B:R, 17, FALSE)</f>
        <v>90012</v>
      </c>
      <c r="L3223">
        <f t="shared" si="100"/>
        <v>2.7834219389317228E-5</v>
      </c>
      <c r="M3223" s="5">
        <f t="shared" si="101"/>
        <v>0</v>
      </c>
    </row>
    <row r="3224" spans="1:13" ht="17" x14ac:dyDescent="0.25">
      <c r="A3224" s="2">
        <v>43943</v>
      </c>
      <c r="B3224" t="s">
        <v>9</v>
      </c>
      <c r="C3224">
        <v>37</v>
      </c>
      <c r="D3224" t="s">
        <v>265</v>
      </c>
      <c r="E3224">
        <v>1</v>
      </c>
      <c r="F3224" t="s">
        <v>201</v>
      </c>
      <c r="G3224">
        <v>-118.24096900000001</v>
      </c>
      <c r="H3224">
        <v>34.061459999999997</v>
      </c>
      <c r="I3224">
        <f>VLOOKUP(D3224, GeoCodeZips!B:C, 2, FALSE)</f>
        <v>5</v>
      </c>
      <c r="J3224">
        <f>VLOOKUP(D3224, GeoCodeZips!B:D, 3, FALSE)</f>
        <v>35927</v>
      </c>
      <c r="K3224">
        <f>VLOOKUP(D3224, GeoCodeZips!B:R, 17, FALSE)</f>
        <v>90012</v>
      </c>
      <c r="L3224">
        <f t="shared" si="100"/>
        <v>2.7834219389317228E-5</v>
      </c>
      <c r="M3224" s="5">
        <f t="shared" si="101"/>
        <v>0</v>
      </c>
    </row>
    <row r="3225" spans="1:13" ht="17" x14ac:dyDescent="0.25">
      <c r="A3225" s="2">
        <v>43944</v>
      </c>
      <c r="B3225" t="s">
        <v>9</v>
      </c>
      <c r="C3225">
        <v>37</v>
      </c>
      <c r="D3225" t="s">
        <v>265</v>
      </c>
      <c r="E3225">
        <v>5</v>
      </c>
      <c r="G3225">
        <v>-118.24096900000001</v>
      </c>
      <c r="H3225">
        <v>34.061459999999997</v>
      </c>
      <c r="I3225">
        <f>VLOOKUP(D3225, GeoCodeZips!B:C, 2, FALSE)</f>
        <v>5</v>
      </c>
      <c r="J3225">
        <f>VLOOKUP(D3225, GeoCodeZips!B:D, 3, FALSE)</f>
        <v>35927</v>
      </c>
      <c r="K3225">
        <f>VLOOKUP(D3225, GeoCodeZips!B:R, 17, FALSE)</f>
        <v>90012</v>
      </c>
      <c r="L3225">
        <f t="shared" si="100"/>
        <v>1.3917109694658612E-4</v>
      </c>
      <c r="M3225" s="5">
        <f t="shared" si="101"/>
        <v>0.8</v>
      </c>
    </row>
    <row r="3226" spans="1:13" ht="17" x14ac:dyDescent="0.25">
      <c r="A3226" s="2">
        <v>43945</v>
      </c>
      <c r="B3226" t="s">
        <v>9</v>
      </c>
      <c r="C3226">
        <v>37</v>
      </c>
      <c r="D3226" t="s">
        <v>265</v>
      </c>
      <c r="E3226">
        <v>7</v>
      </c>
      <c r="G3226">
        <v>-118.24096900000001</v>
      </c>
      <c r="H3226">
        <v>34.061459999999997</v>
      </c>
      <c r="I3226">
        <f>VLOOKUP(D3226, GeoCodeZips!B:C, 2, FALSE)</f>
        <v>5</v>
      </c>
      <c r="J3226">
        <f>VLOOKUP(D3226, GeoCodeZips!B:D, 3, FALSE)</f>
        <v>35927</v>
      </c>
      <c r="K3226">
        <f>VLOOKUP(D3226, GeoCodeZips!B:R, 17, FALSE)</f>
        <v>90012</v>
      </c>
      <c r="L3226">
        <f t="shared" si="100"/>
        <v>1.948395357252206E-4</v>
      </c>
      <c r="M3226" s="5">
        <f t="shared" si="101"/>
        <v>0.28571428571428581</v>
      </c>
    </row>
    <row r="3227" spans="1:13" ht="17" x14ac:dyDescent="0.25">
      <c r="A3227" s="2">
        <v>43946</v>
      </c>
      <c r="B3227" t="s">
        <v>9</v>
      </c>
      <c r="C3227">
        <v>37</v>
      </c>
      <c r="D3227" t="s">
        <v>265</v>
      </c>
      <c r="E3227">
        <v>8</v>
      </c>
      <c r="G3227">
        <v>-118.24096900000001</v>
      </c>
      <c r="H3227">
        <v>34.061459999999997</v>
      </c>
      <c r="I3227">
        <f>VLOOKUP(D3227, GeoCodeZips!B:C, 2, FALSE)</f>
        <v>5</v>
      </c>
      <c r="J3227">
        <f>VLOOKUP(D3227, GeoCodeZips!B:D, 3, FALSE)</f>
        <v>35927</v>
      </c>
      <c r="K3227">
        <f>VLOOKUP(D3227, GeoCodeZips!B:R, 17, FALSE)</f>
        <v>90012</v>
      </c>
      <c r="L3227">
        <f t="shared" si="100"/>
        <v>2.2267375511453782E-4</v>
      </c>
      <c r="M3227" s="5">
        <f t="shared" si="101"/>
        <v>0.12499999999999999</v>
      </c>
    </row>
    <row r="3228" spans="1:13" ht="17" x14ac:dyDescent="0.25">
      <c r="A3228" s="2">
        <v>43947</v>
      </c>
      <c r="B3228" t="s">
        <v>9</v>
      </c>
      <c r="C3228">
        <v>37</v>
      </c>
      <c r="D3228" t="s">
        <v>265</v>
      </c>
      <c r="E3228">
        <v>9</v>
      </c>
      <c r="G3228">
        <v>-118.24096900000001</v>
      </c>
      <c r="H3228">
        <v>34.061459999999997</v>
      </c>
      <c r="I3228">
        <f>VLOOKUP(D3228, GeoCodeZips!B:C, 2, FALSE)</f>
        <v>5</v>
      </c>
      <c r="J3228">
        <f>VLOOKUP(D3228, GeoCodeZips!B:D, 3, FALSE)</f>
        <v>35927</v>
      </c>
      <c r="K3228">
        <f>VLOOKUP(D3228, GeoCodeZips!B:R, 17, FALSE)</f>
        <v>90012</v>
      </c>
      <c r="L3228">
        <f t="shared" si="100"/>
        <v>2.5050797450385502E-4</v>
      </c>
      <c r="M3228" s="5">
        <f t="shared" si="101"/>
        <v>0.11111111111111101</v>
      </c>
    </row>
    <row r="3229" spans="1:13" ht="17" x14ac:dyDescent="0.25">
      <c r="A3229" s="2">
        <v>43948</v>
      </c>
      <c r="B3229" t="s">
        <v>9</v>
      </c>
      <c r="C3229">
        <v>37</v>
      </c>
      <c r="D3229" t="s">
        <v>265</v>
      </c>
      <c r="E3229">
        <v>9</v>
      </c>
      <c r="G3229">
        <v>-118.24096900000001</v>
      </c>
      <c r="H3229">
        <v>34.061459999999997</v>
      </c>
      <c r="I3229">
        <f>VLOOKUP(D3229, GeoCodeZips!B:C, 2, FALSE)</f>
        <v>5</v>
      </c>
      <c r="J3229">
        <f>VLOOKUP(D3229, GeoCodeZips!B:D, 3, FALSE)</f>
        <v>35927</v>
      </c>
      <c r="K3229">
        <f>VLOOKUP(D3229, GeoCodeZips!B:R, 17, FALSE)</f>
        <v>90012</v>
      </c>
      <c r="L3229">
        <f t="shared" si="100"/>
        <v>2.5050797450385502E-4</v>
      </c>
      <c r="M3229" s="5">
        <f t="shared" si="101"/>
        <v>0</v>
      </c>
    </row>
    <row r="3230" spans="1:13" ht="17" x14ac:dyDescent="0.25">
      <c r="A3230" s="2">
        <v>43949</v>
      </c>
      <c r="B3230" t="s">
        <v>9</v>
      </c>
      <c r="C3230">
        <v>37</v>
      </c>
      <c r="D3230" t="s">
        <v>265</v>
      </c>
      <c r="E3230">
        <v>9</v>
      </c>
      <c r="G3230">
        <v>-118.24096900000001</v>
      </c>
      <c r="H3230">
        <v>34.061459999999997</v>
      </c>
      <c r="I3230">
        <f>VLOOKUP(D3230, GeoCodeZips!B:C, 2, FALSE)</f>
        <v>5</v>
      </c>
      <c r="J3230">
        <f>VLOOKUP(D3230, GeoCodeZips!B:D, 3, FALSE)</f>
        <v>35927</v>
      </c>
      <c r="K3230">
        <f>VLOOKUP(D3230, GeoCodeZips!B:R, 17, FALSE)</f>
        <v>90012</v>
      </c>
      <c r="L3230">
        <f t="shared" si="100"/>
        <v>2.5050797450385502E-4</v>
      </c>
      <c r="M3230" s="5">
        <f t="shared" si="101"/>
        <v>0</v>
      </c>
    </row>
    <row r="3231" spans="1:13" ht="17" x14ac:dyDescent="0.25">
      <c r="A3231" s="2">
        <v>43950</v>
      </c>
      <c r="B3231" t="s">
        <v>9</v>
      </c>
      <c r="C3231">
        <v>37</v>
      </c>
      <c r="D3231" t="s">
        <v>265</v>
      </c>
      <c r="E3231">
        <v>9</v>
      </c>
      <c r="G3231">
        <v>-118.24096900000001</v>
      </c>
      <c r="H3231">
        <v>34.061459999999997</v>
      </c>
      <c r="I3231">
        <f>VLOOKUP(D3231, GeoCodeZips!B:C, 2, FALSE)</f>
        <v>5</v>
      </c>
      <c r="J3231">
        <f>VLOOKUP(D3231, GeoCodeZips!B:D, 3, FALSE)</f>
        <v>35927</v>
      </c>
      <c r="K3231">
        <f>VLOOKUP(D3231, GeoCodeZips!B:R, 17, FALSE)</f>
        <v>90012</v>
      </c>
      <c r="L3231">
        <f t="shared" si="100"/>
        <v>2.5050797450385502E-4</v>
      </c>
      <c r="M3231" s="5">
        <f t="shared" si="101"/>
        <v>0</v>
      </c>
    </row>
    <row r="3232" spans="1:13" ht="17" x14ac:dyDescent="0.25">
      <c r="A3232" s="2">
        <v>43951</v>
      </c>
      <c r="B3232" t="s">
        <v>9</v>
      </c>
      <c r="C3232">
        <v>37</v>
      </c>
      <c r="D3232" t="s">
        <v>265</v>
      </c>
      <c r="E3232">
        <v>9</v>
      </c>
      <c r="G3232">
        <v>-118.24096900000001</v>
      </c>
      <c r="H3232">
        <v>34.061459999999997</v>
      </c>
      <c r="I3232">
        <f>VLOOKUP(D3232, GeoCodeZips!B:C, 2, FALSE)</f>
        <v>5</v>
      </c>
      <c r="J3232">
        <f>VLOOKUP(D3232, GeoCodeZips!B:D, 3, FALSE)</f>
        <v>35927</v>
      </c>
      <c r="K3232">
        <f>VLOOKUP(D3232, GeoCodeZips!B:R, 17, FALSE)</f>
        <v>90012</v>
      </c>
      <c r="L3232">
        <f t="shared" si="100"/>
        <v>2.5050797450385502E-4</v>
      </c>
      <c r="M3232" s="5">
        <f t="shared" si="101"/>
        <v>0</v>
      </c>
    </row>
    <row r="3233" spans="1:13" ht="17" x14ac:dyDescent="0.25">
      <c r="A3233" s="2">
        <v>43952</v>
      </c>
      <c r="B3233" t="s">
        <v>9</v>
      </c>
      <c r="C3233">
        <v>37</v>
      </c>
      <c r="D3233" t="s">
        <v>265</v>
      </c>
      <c r="E3233">
        <v>9</v>
      </c>
      <c r="G3233">
        <v>-118.24096900000001</v>
      </c>
      <c r="H3233">
        <v>34.061459999999997</v>
      </c>
      <c r="I3233">
        <f>VLOOKUP(D3233, GeoCodeZips!B:C, 2, FALSE)</f>
        <v>5</v>
      </c>
      <c r="J3233">
        <f>VLOOKUP(D3233, GeoCodeZips!B:D, 3, FALSE)</f>
        <v>35927</v>
      </c>
      <c r="K3233">
        <f>VLOOKUP(D3233, GeoCodeZips!B:R, 17, FALSE)</f>
        <v>90012</v>
      </c>
      <c r="L3233">
        <f t="shared" si="100"/>
        <v>2.5050797450385502E-4</v>
      </c>
      <c r="M3233" s="5">
        <f t="shared" si="101"/>
        <v>0</v>
      </c>
    </row>
    <row r="3234" spans="1:13" ht="17" x14ac:dyDescent="0.25">
      <c r="A3234" s="2">
        <v>43953</v>
      </c>
      <c r="B3234" t="s">
        <v>9</v>
      </c>
      <c r="C3234">
        <v>37</v>
      </c>
      <c r="D3234" t="s">
        <v>265</v>
      </c>
      <c r="E3234">
        <v>9</v>
      </c>
      <c r="G3234">
        <v>-118.24096900000001</v>
      </c>
      <c r="H3234">
        <v>34.061459999999997</v>
      </c>
      <c r="I3234">
        <f>VLOOKUP(D3234, GeoCodeZips!B:C, 2, FALSE)</f>
        <v>5</v>
      </c>
      <c r="J3234">
        <f>VLOOKUP(D3234, GeoCodeZips!B:D, 3, FALSE)</f>
        <v>35927</v>
      </c>
      <c r="K3234">
        <f>VLOOKUP(D3234, GeoCodeZips!B:R, 17, FALSE)</f>
        <v>90012</v>
      </c>
      <c r="L3234">
        <f t="shared" si="100"/>
        <v>2.5050797450385502E-4</v>
      </c>
      <c r="M3234" s="5">
        <f t="shared" si="101"/>
        <v>0</v>
      </c>
    </row>
    <row r="3235" spans="1:13" ht="17" x14ac:dyDescent="0.25">
      <c r="A3235" s="2">
        <v>43954</v>
      </c>
      <c r="B3235" t="s">
        <v>9</v>
      </c>
      <c r="C3235">
        <v>37</v>
      </c>
      <c r="D3235" t="s">
        <v>265</v>
      </c>
      <c r="E3235">
        <v>9</v>
      </c>
      <c r="G3235">
        <v>-118.24096900000001</v>
      </c>
      <c r="H3235">
        <v>34.061459999999997</v>
      </c>
      <c r="I3235">
        <f>VLOOKUP(D3235, GeoCodeZips!B:C, 2, FALSE)</f>
        <v>5</v>
      </c>
      <c r="J3235">
        <f>VLOOKUP(D3235, GeoCodeZips!B:D, 3, FALSE)</f>
        <v>35927</v>
      </c>
      <c r="K3235">
        <f>VLOOKUP(D3235, GeoCodeZips!B:R, 17, FALSE)</f>
        <v>90012</v>
      </c>
      <c r="L3235">
        <f t="shared" si="100"/>
        <v>2.5050797450385502E-4</v>
      </c>
      <c r="M3235" s="5">
        <f t="shared" si="101"/>
        <v>0</v>
      </c>
    </row>
    <row r="3236" spans="1:13" ht="17" x14ac:dyDescent="0.25">
      <c r="A3236" s="2">
        <v>43955</v>
      </c>
      <c r="B3236" t="s">
        <v>9</v>
      </c>
      <c r="C3236">
        <v>37</v>
      </c>
      <c r="D3236" t="s">
        <v>265</v>
      </c>
      <c r="E3236">
        <v>9</v>
      </c>
      <c r="G3236">
        <v>-118.24096900000001</v>
      </c>
      <c r="H3236">
        <v>34.061459999999997</v>
      </c>
      <c r="I3236">
        <f>VLOOKUP(D3236, GeoCodeZips!B:C, 2, FALSE)</f>
        <v>5</v>
      </c>
      <c r="J3236">
        <f>VLOOKUP(D3236, GeoCodeZips!B:D, 3, FALSE)</f>
        <v>35927</v>
      </c>
      <c r="K3236">
        <f>VLOOKUP(D3236, GeoCodeZips!B:R, 17, FALSE)</f>
        <v>90012</v>
      </c>
      <c r="L3236">
        <f t="shared" si="100"/>
        <v>2.5050797450385502E-4</v>
      </c>
      <c r="M3236" s="5">
        <f t="shared" si="101"/>
        <v>0</v>
      </c>
    </row>
    <row r="3237" spans="1:13" ht="17" x14ac:dyDescent="0.25">
      <c r="A3237" s="2">
        <v>43956</v>
      </c>
      <c r="B3237" t="s">
        <v>9</v>
      </c>
      <c r="C3237">
        <v>37</v>
      </c>
      <c r="D3237" t="s">
        <v>265</v>
      </c>
      <c r="E3237">
        <v>9</v>
      </c>
      <c r="G3237">
        <v>-118.24096900000001</v>
      </c>
      <c r="H3237">
        <v>34.061459999999997</v>
      </c>
      <c r="I3237">
        <f>VLOOKUP(D3237, GeoCodeZips!B:C, 2, FALSE)</f>
        <v>5</v>
      </c>
      <c r="J3237">
        <f>VLOOKUP(D3237, GeoCodeZips!B:D, 3, FALSE)</f>
        <v>35927</v>
      </c>
      <c r="K3237">
        <f>VLOOKUP(D3237, GeoCodeZips!B:R, 17, FALSE)</f>
        <v>90012</v>
      </c>
      <c r="L3237">
        <f t="shared" si="100"/>
        <v>2.5050797450385502E-4</v>
      </c>
      <c r="M3237" s="5">
        <f t="shared" si="101"/>
        <v>0</v>
      </c>
    </row>
    <row r="3238" spans="1:13" ht="17" x14ac:dyDescent="0.25">
      <c r="A3238" s="2">
        <v>43957</v>
      </c>
      <c r="B3238" t="s">
        <v>9</v>
      </c>
      <c r="C3238">
        <v>37</v>
      </c>
      <c r="D3238" t="s">
        <v>265</v>
      </c>
      <c r="E3238">
        <v>9</v>
      </c>
      <c r="G3238">
        <v>-118.24096900000001</v>
      </c>
      <c r="H3238">
        <v>34.061459999999997</v>
      </c>
      <c r="I3238">
        <f>VLOOKUP(D3238, GeoCodeZips!B:C, 2, FALSE)</f>
        <v>5</v>
      </c>
      <c r="J3238">
        <f>VLOOKUP(D3238, GeoCodeZips!B:D, 3, FALSE)</f>
        <v>35927</v>
      </c>
      <c r="K3238">
        <f>VLOOKUP(D3238, GeoCodeZips!B:R, 17, FALSE)</f>
        <v>90012</v>
      </c>
      <c r="L3238">
        <f t="shared" si="100"/>
        <v>2.5050797450385502E-4</v>
      </c>
      <c r="M3238" s="5">
        <f t="shared" si="101"/>
        <v>0</v>
      </c>
    </row>
    <row r="3239" spans="1:13" ht="17" x14ac:dyDescent="0.25">
      <c r="A3239" s="2">
        <v>43958</v>
      </c>
      <c r="B3239" t="s">
        <v>9</v>
      </c>
      <c r="C3239">
        <v>37</v>
      </c>
      <c r="D3239" t="s">
        <v>265</v>
      </c>
      <c r="E3239">
        <v>10</v>
      </c>
      <c r="G3239">
        <v>-118.24096900000001</v>
      </c>
      <c r="H3239">
        <v>34.061459999999997</v>
      </c>
      <c r="I3239">
        <f>VLOOKUP(D3239, GeoCodeZips!B:C, 2, FALSE)</f>
        <v>5</v>
      </c>
      <c r="J3239">
        <f>VLOOKUP(D3239, GeoCodeZips!B:D, 3, FALSE)</f>
        <v>35927</v>
      </c>
      <c r="K3239">
        <f>VLOOKUP(D3239, GeoCodeZips!B:R, 17, FALSE)</f>
        <v>90012</v>
      </c>
      <c r="L3239">
        <f t="shared" si="100"/>
        <v>2.7834219389317224E-4</v>
      </c>
      <c r="M3239" s="5">
        <f t="shared" si="101"/>
        <v>0.1</v>
      </c>
    </row>
    <row r="3240" spans="1:13" ht="17" x14ac:dyDescent="0.25">
      <c r="A3240" s="2">
        <v>43959</v>
      </c>
      <c r="B3240" t="s">
        <v>9</v>
      </c>
      <c r="C3240">
        <v>37</v>
      </c>
      <c r="D3240" t="s">
        <v>265</v>
      </c>
      <c r="E3240">
        <v>10</v>
      </c>
      <c r="G3240">
        <v>-118.24096900000001</v>
      </c>
      <c r="H3240">
        <v>34.061459999999997</v>
      </c>
      <c r="I3240">
        <f>VLOOKUP(D3240, GeoCodeZips!B:C, 2, FALSE)</f>
        <v>5</v>
      </c>
      <c r="J3240">
        <f>VLOOKUP(D3240, GeoCodeZips!B:D, 3, FALSE)</f>
        <v>35927</v>
      </c>
      <c r="K3240">
        <f>VLOOKUP(D3240, GeoCodeZips!B:R, 17, FALSE)</f>
        <v>90012</v>
      </c>
      <c r="L3240">
        <f t="shared" si="100"/>
        <v>2.7834219389317224E-4</v>
      </c>
      <c r="M3240" s="5">
        <f t="shared" si="101"/>
        <v>0</v>
      </c>
    </row>
    <row r="3241" spans="1:13" ht="17" x14ac:dyDescent="0.25">
      <c r="A3241" s="2">
        <v>43960</v>
      </c>
      <c r="B3241" t="s">
        <v>9</v>
      </c>
      <c r="C3241">
        <v>37</v>
      </c>
      <c r="D3241" t="s">
        <v>265</v>
      </c>
      <c r="E3241">
        <v>10</v>
      </c>
      <c r="G3241">
        <v>-118.24096900000001</v>
      </c>
      <c r="H3241">
        <v>34.061459999999997</v>
      </c>
      <c r="I3241">
        <f>VLOOKUP(D3241, GeoCodeZips!B:C, 2, FALSE)</f>
        <v>5</v>
      </c>
      <c r="J3241">
        <f>VLOOKUP(D3241, GeoCodeZips!B:D, 3, FALSE)</f>
        <v>35927</v>
      </c>
      <c r="K3241">
        <f>VLOOKUP(D3241, GeoCodeZips!B:R, 17, FALSE)</f>
        <v>90012</v>
      </c>
      <c r="L3241">
        <f t="shared" si="100"/>
        <v>2.7834219389317224E-4</v>
      </c>
      <c r="M3241" s="5">
        <f t="shared" si="101"/>
        <v>0</v>
      </c>
    </row>
    <row r="3242" spans="1:13" ht="17" x14ac:dyDescent="0.25">
      <c r="A3242" s="2">
        <v>43961</v>
      </c>
      <c r="B3242" t="s">
        <v>9</v>
      </c>
      <c r="C3242">
        <v>37</v>
      </c>
      <c r="D3242" t="s">
        <v>265</v>
      </c>
      <c r="E3242">
        <v>10</v>
      </c>
      <c r="G3242">
        <v>-118.24096900000001</v>
      </c>
      <c r="H3242">
        <v>34.061459999999997</v>
      </c>
      <c r="I3242">
        <f>VLOOKUP(D3242, GeoCodeZips!B:C, 2, FALSE)</f>
        <v>5</v>
      </c>
      <c r="J3242">
        <f>VLOOKUP(D3242, GeoCodeZips!B:D, 3, FALSE)</f>
        <v>35927</v>
      </c>
      <c r="K3242">
        <f>VLOOKUP(D3242, GeoCodeZips!B:R, 17, FALSE)</f>
        <v>90012</v>
      </c>
      <c r="L3242">
        <f t="shared" si="100"/>
        <v>2.7834219389317224E-4</v>
      </c>
      <c r="M3242" s="5">
        <f t="shared" si="101"/>
        <v>0</v>
      </c>
    </row>
    <row r="3243" spans="1:13" ht="17" x14ac:dyDescent="0.25">
      <c r="A3243" s="2">
        <v>43962</v>
      </c>
      <c r="B3243" t="s">
        <v>9</v>
      </c>
      <c r="C3243">
        <v>37</v>
      </c>
      <c r="D3243" t="s">
        <v>265</v>
      </c>
      <c r="E3243">
        <v>10</v>
      </c>
      <c r="G3243">
        <v>-118.24096900000001</v>
      </c>
      <c r="H3243">
        <v>34.061459999999997</v>
      </c>
      <c r="I3243">
        <f>VLOOKUP(D3243, GeoCodeZips!B:C, 2, FALSE)</f>
        <v>5</v>
      </c>
      <c r="J3243">
        <f>VLOOKUP(D3243, GeoCodeZips!B:D, 3, FALSE)</f>
        <v>35927</v>
      </c>
      <c r="K3243">
        <f>VLOOKUP(D3243, GeoCodeZips!B:R, 17, FALSE)</f>
        <v>90012</v>
      </c>
      <c r="L3243">
        <f t="shared" si="100"/>
        <v>2.7834219389317224E-4</v>
      </c>
      <c r="M3243" s="5">
        <f t="shared" si="101"/>
        <v>0</v>
      </c>
    </row>
    <row r="3244" spans="1:13" ht="17" x14ac:dyDescent="0.25">
      <c r="A3244" s="2">
        <v>43963</v>
      </c>
      <c r="B3244" t="s">
        <v>9</v>
      </c>
      <c r="C3244">
        <v>37</v>
      </c>
      <c r="D3244" t="s">
        <v>265</v>
      </c>
      <c r="E3244">
        <v>10</v>
      </c>
      <c r="G3244">
        <v>-118.24096900000001</v>
      </c>
      <c r="H3244">
        <v>34.061459999999997</v>
      </c>
      <c r="I3244">
        <f>VLOOKUP(D3244, GeoCodeZips!B:C, 2, FALSE)</f>
        <v>5</v>
      </c>
      <c r="J3244">
        <f>VLOOKUP(D3244, GeoCodeZips!B:D, 3, FALSE)</f>
        <v>35927</v>
      </c>
      <c r="K3244">
        <f>VLOOKUP(D3244, GeoCodeZips!B:R, 17, FALSE)</f>
        <v>90012</v>
      </c>
      <c r="L3244">
        <f t="shared" si="100"/>
        <v>2.7834219389317224E-4</v>
      </c>
      <c r="M3244" s="5">
        <f t="shared" si="101"/>
        <v>0</v>
      </c>
    </row>
    <row r="3245" spans="1:13" ht="17" x14ac:dyDescent="0.25">
      <c r="A3245" s="2">
        <v>43964</v>
      </c>
      <c r="B3245" t="s">
        <v>9</v>
      </c>
      <c r="C3245">
        <v>37</v>
      </c>
      <c r="D3245" t="s">
        <v>265</v>
      </c>
      <c r="E3245">
        <v>12</v>
      </c>
      <c r="G3245">
        <v>-118.24096900000001</v>
      </c>
      <c r="H3245">
        <v>34.061459999999997</v>
      </c>
      <c r="I3245">
        <f>VLOOKUP(D3245, GeoCodeZips!B:C, 2, FALSE)</f>
        <v>5</v>
      </c>
      <c r="J3245">
        <f>VLOOKUP(D3245, GeoCodeZips!B:D, 3, FALSE)</f>
        <v>35927</v>
      </c>
      <c r="K3245">
        <f>VLOOKUP(D3245, GeoCodeZips!B:R, 17, FALSE)</f>
        <v>90012</v>
      </c>
      <c r="L3245">
        <f t="shared" si="100"/>
        <v>3.3401063267180674E-4</v>
      </c>
      <c r="M3245" s="5">
        <f t="shared" si="101"/>
        <v>0.1666666666666668</v>
      </c>
    </row>
    <row r="3246" spans="1:13" ht="17" x14ac:dyDescent="0.25">
      <c r="A3246" s="2">
        <v>43965</v>
      </c>
      <c r="B3246" t="s">
        <v>9</v>
      </c>
      <c r="C3246">
        <v>37</v>
      </c>
      <c r="D3246" t="s">
        <v>265</v>
      </c>
      <c r="E3246">
        <v>13</v>
      </c>
      <c r="G3246">
        <v>-118.24096900000001</v>
      </c>
      <c r="H3246">
        <v>34.061459999999997</v>
      </c>
      <c r="I3246">
        <f>VLOOKUP(D3246, GeoCodeZips!B:C, 2, FALSE)</f>
        <v>5</v>
      </c>
      <c r="J3246">
        <f>VLOOKUP(D3246, GeoCodeZips!B:D, 3, FALSE)</f>
        <v>35927</v>
      </c>
      <c r="K3246">
        <f>VLOOKUP(D3246, GeoCodeZips!B:R, 17, FALSE)</f>
        <v>90012</v>
      </c>
      <c r="L3246">
        <f t="shared" si="100"/>
        <v>3.6184485206112397E-4</v>
      </c>
      <c r="M3246" s="5">
        <f t="shared" si="101"/>
        <v>7.6923076923076913E-2</v>
      </c>
    </row>
    <row r="3247" spans="1:13" ht="17" x14ac:dyDescent="0.25">
      <c r="A3247" s="2">
        <v>43966</v>
      </c>
      <c r="B3247" t="s">
        <v>9</v>
      </c>
      <c r="C3247">
        <v>37</v>
      </c>
      <c r="D3247" t="s">
        <v>265</v>
      </c>
      <c r="E3247">
        <v>13</v>
      </c>
      <c r="G3247">
        <v>-118.24096900000001</v>
      </c>
      <c r="H3247">
        <v>34.061459999999997</v>
      </c>
      <c r="I3247">
        <f>VLOOKUP(D3247, GeoCodeZips!B:C, 2, FALSE)</f>
        <v>5</v>
      </c>
      <c r="J3247">
        <f>VLOOKUP(D3247, GeoCodeZips!B:D, 3, FALSE)</f>
        <v>35927</v>
      </c>
      <c r="K3247">
        <f>VLOOKUP(D3247, GeoCodeZips!B:R, 17, FALSE)</f>
        <v>90012</v>
      </c>
      <c r="L3247">
        <f t="shared" si="100"/>
        <v>3.6184485206112397E-4</v>
      </c>
      <c r="M3247" s="5">
        <f t="shared" si="101"/>
        <v>0</v>
      </c>
    </row>
    <row r="3248" spans="1:13" ht="17" x14ac:dyDescent="0.25">
      <c r="A3248" s="2">
        <v>43967</v>
      </c>
      <c r="B3248" t="s">
        <v>9</v>
      </c>
      <c r="C3248">
        <v>37</v>
      </c>
      <c r="D3248" t="s">
        <v>265</v>
      </c>
      <c r="E3248">
        <v>14</v>
      </c>
      <c r="G3248">
        <v>-118.24096900000001</v>
      </c>
      <c r="H3248">
        <v>34.061459999999997</v>
      </c>
      <c r="I3248">
        <f>VLOOKUP(D3248, GeoCodeZips!B:C, 2, FALSE)</f>
        <v>5</v>
      </c>
      <c r="J3248">
        <f>VLOOKUP(D3248, GeoCodeZips!B:D, 3, FALSE)</f>
        <v>35927</v>
      </c>
      <c r="K3248">
        <f>VLOOKUP(D3248, GeoCodeZips!B:R, 17, FALSE)</f>
        <v>90012</v>
      </c>
      <c r="L3248">
        <f t="shared" si="100"/>
        <v>3.8967907145044119E-4</v>
      </c>
      <c r="M3248" s="5">
        <f t="shared" si="101"/>
        <v>7.1428571428571425E-2</v>
      </c>
    </row>
    <row r="3249" spans="1:13" ht="17" x14ac:dyDescent="0.25">
      <c r="A3249" s="2">
        <v>43968</v>
      </c>
      <c r="B3249" t="s">
        <v>9</v>
      </c>
      <c r="C3249">
        <v>37</v>
      </c>
      <c r="D3249" t="s">
        <v>265</v>
      </c>
      <c r="E3249">
        <v>14</v>
      </c>
      <c r="G3249">
        <v>-118.24096900000001</v>
      </c>
      <c r="H3249">
        <v>34.061459999999997</v>
      </c>
      <c r="I3249">
        <f>VLOOKUP(D3249, GeoCodeZips!B:C, 2, FALSE)</f>
        <v>5</v>
      </c>
      <c r="J3249">
        <f>VLOOKUP(D3249, GeoCodeZips!B:D, 3, FALSE)</f>
        <v>35927</v>
      </c>
      <c r="K3249">
        <f>VLOOKUP(D3249, GeoCodeZips!B:R, 17, FALSE)</f>
        <v>90012</v>
      </c>
      <c r="L3249">
        <f t="shared" si="100"/>
        <v>3.8967907145044119E-4</v>
      </c>
      <c r="M3249" s="5">
        <f t="shared" si="101"/>
        <v>0</v>
      </c>
    </row>
    <row r="3250" spans="1:13" ht="17" x14ac:dyDescent="0.25">
      <c r="A3250" s="2">
        <v>43969</v>
      </c>
      <c r="B3250" t="s">
        <v>9</v>
      </c>
      <c r="C3250">
        <v>37</v>
      </c>
      <c r="D3250" t="s">
        <v>265</v>
      </c>
      <c r="E3250">
        <v>14</v>
      </c>
      <c r="G3250">
        <v>-118.24096900000001</v>
      </c>
      <c r="H3250">
        <v>34.061459999999997</v>
      </c>
      <c r="I3250">
        <f>VLOOKUP(D3250, GeoCodeZips!B:C, 2, FALSE)</f>
        <v>5</v>
      </c>
      <c r="J3250">
        <f>VLOOKUP(D3250, GeoCodeZips!B:D, 3, FALSE)</f>
        <v>35927</v>
      </c>
      <c r="K3250">
        <f>VLOOKUP(D3250, GeoCodeZips!B:R, 17, FALSE)</f>
        <v>90012</v>
      </c>
      <c r="L3250">
        <f t="shared" si="100"/>
        <v>3.8967907145044119E-4</v>
      </c>
      <c r="M3250" s="5">
        <f t="shared" si="101"/>
        <v>0</v>
      </c>
    </row>
    <row r="3251" spans="1:13" ht="17" x14ac:dyDescent="0.25">
      <c r="A3251" s="2">
        <v>43970</v>
      </c>
      <c r="B3251" t="s">
        <v>9</v>
      </c>
      <c r="C3251">
        <v>37</v>
      </c>
      <c r="D3251" t="s">
        <v>265</v>
      </c>
      <c r="E3251">
        <v>15</v>
      </c>
      <c r="G3251">
        <v>-118.24096900000001</v>
      </c>
      <c r="H3251">
        <v>34.061459999999997</v>
      </c>
      <c r="I3251">
        <f>VLOOKUP(D3251, GeoCodeZips!B:C, 2, FALSE)</f>
        <v>5</v>
      </c>
      <c r="J3251">
        <f>VLOOKUP(D3251, GeoCodeZips!B:D, 3, FALSE)</f>
        <v>35927</v>
      </c>
      <c r="K3251">
        <f>VLOOKUP(D3251, GeoCodeZips!B:R, 17, FALSE)</f>
        <v>90012</v>
      </c>
      <c r="L3251">
        <f t="shared" si="100"/>
        <v>4.1751329083975842E-4</v>
      </c>
      <c r="M3251" s="5">
        <f t="shared" si="101"/>
        <v>6.6666666666666652E-2</v>
      </c>
    </row>
    <row r="3252" spans="1:13" ht="17" x14ac:dyDescent="0.25">
      <c r="A3252" s="2">
        <v>43971</v>
      </c>
      <c r="B3252" t="s">
        <v>9</v>
      </c>
      <c r="C3252">
        <v>37</v>
      </c>
      <c r="D3252" t="s">
        <v>265</v>
      </c>
      <c r="E3252">
        <v>15</v>
      </c>
      <c r="G3252">
        <v>-118.24096900000001</v>
      </c>
      <c r="H3252">
        <v>34.061459999999997</v>
      </c>
      <c r="I3252">
        <f>VLOOKUP(D3252, GeoCodeZips!B:C, 2, FALSE)</f>
        <v>5</v>
      </c>
      <c r="J3252">
        <f>VLOOKUP(D3252, GeoCodeZips!B:D, 3, FALSE)</f>
        <v>35927</v>
      </c>
      <c r="K3252">
        <f>VLOOKUP(D3252, GeoCodeZips!B:R, 17, FALSE)</f>
        <v>90012</v>
      </c>
      <c r="L3252">
        <f t="shared" si="100"/>
        <v>4.1751329083975842E-4</v>
      </c>
      <c r="M3252" s="5">
        <f t="shared" si="101"/>
        <v>0</v>
      </c>
    </row>
    <row r="3253" spans="1:13" ht="17" x14ac:dyDescent="0.25">
      <c r="A3253" s="2">
        <v>43972</v>
      </c>
      <c r="B3253" t="s">
        <v>9</v>
      </c>
      <c r="C3253">
        <v>37</v>
      </c>
      <c r="D3253" t="s">
        <v>265</v>
      </c>
      <c r="E3253">
        <v>15</v>
      </c>
      <c r="G3253">
        <v>-118.24096900000001</v>
      </c>
      <c r="H3253">
        <v>34.061459999999997</v>
      </c>
      <c r="I3253">
        <f>VLOOKUP(D3253, GeoCodeZips!B:C, 2, FALSE)</f>
        <v>5</v>
      </c>
      <c r="J3253">
        <f>VLOOKUP(D3253, GeoCodeZips!B:D, 3, FALSE)</f>
        <v>35927</v>
      </c>
      <c r="K3253">
        <f>VLOOKUP(D3253, GeoCodeZips!B:R, 17, FALSE)</f>
        <v>90012</v>
      </c>
      <c r="L3253">
        <f t="shared" si="100"/>
        <v>4.1751329083975842E-4</v>
      </c>
      <c r="M3253" s="5">
        <f t="shared" si="101"/>
        <v>0</v>
      </c>
    </row>
    <row r="3254" spans="1:13" ht="17" x14ac:dyDescent="0.25">
      <c r="A3254" s="2">
        <v>43973</v>
      </c>
      <c r="B3254" t="s">
        <v>9</v>
      </c>
      <c r="C3254">
        <v>37</v>
      </c>
      <c r="D3254" t="s">
        <v>265</v>
      </c>
      <c r="E3254">
        <v>16</v>
      </c>
      <c r="G3254">
        <v>-118.24096900000001</v>
      </c>
      <c r="H3254">
        <v>34.061459999999997</v>
      </c>
      <c r="I3254">
        <f>VLOOKUP(D3254, GeoCodeZips!B:C, 2, FALSE)</f>
        <v>5</v>
      </c>
      <c r="J3254">
        <f>VLOOKUP(D3254, GeoCodeZips!B:D, 3, FALSE)</f>
        <v>35927</v>
      </c>
      <c r="K3254">
        <f>VLOOKUP(D3254, GeoCodeZips!B:R, 17, FALSE)</f>
        <v>90012</v>
      </c>
      <c r="L3254">
        <f t="shared" si="100"/>
        <v>4.4534751022907564E-4</v>
      </c>
      <c r="M3254" s="5">
        <f t="shared" si="101"/>
        <v>6.2499999999999993E-2</v>
      </c>
    </row>
    <row r="3255" spans="1:13" ht="17" x14ac:dyDescent="0.25">
      <c r="A3255" s="2">
        <v>43974</v>
      </c>
      <c r="B3255" t="s">
        <v>9</v>
      </c>
      <c r="C3255">
        <v>37</v>
      </c>
      <c r="D3255" t="s">
        <v>265</v>
      </c>
      <c r="E3255">
        <v>17</v>
      </c>
      <c r="G3255">
        <v>-118.24096900000001</v>
      </c>
      <c r="H3255">
        <v>34.061459999999997</v>
      </c>
      <c r="I3255">
        <f>VLOOKUP(D3255, GeoCodeZips!B:C, 2, FALSE)</f>
        <v>5</v>
      </c>
      <c r="J3255">
        <f>VLOOKUP(D3255, GeoCodeZips!B:D, 3, FALSE)</f>
        <v>35927</v>
      </c>
      <c r="K3255">
        <f>VLOOKUP(D3255, GeoCodeZips!B:R, 17, FALSE)</f>
        <v>90012</v>
      </c>
      <c r="L3255">
        <f t="shared" si="100"/>
        <v>4.7318172961839287E-4</v>
      </c>
      <c r="M3255" s="5">
        <f t="shared" si="101"/>
        <v>5.8823529411764698E-2</v>
      </c>
    </row>
    <row r="3256" spans="1:13" ht="17" x14ac:dyDescent="0.25">
      <c r="A3256" s="2">
        <v>43975</v>
      </c>
      <c r="B3256" t="s">
        <v>9</v>
      </c>
      <c r="C3256">
        <v>37</v>
      </c>
      <c r="D3256" t="s">
        <v>265</v>
      </c>
      <c r="E3256">
        <v>16</v>
      </c>
      <c r="G3256">
        <v>-118.24096900000001</v>
      </c>
      <c r="H3256">
        <v>34.061459999999997</v>
      </c>
      <c r="I3256">
        <f>VLOOKUP(D3256, GeoCodeZips!B:C, 2, FALSE)</f>
        <v>5</v>
      </c>
      <c r="J3256">
        <f>VLOOKUP(D3256, GeoCodeZips!B:D, 3, FALSE)</f>
        <v>35927</v>
      </c>
      <c r="K3256">
        <f>VLOOKUP(D3256, GeoCodeZips!B:R, 17, FALSE)</f>
        <v>90012</v>
      </c>
      <c r="L3256">
        <f t="shared" si="100"/>
        <v>4.4534751022907564E-4</v>
      </c>
      <c r="M3256" s="5">
        <f t="shared" si="101"/>
        <v>-6.2499999999999993E-2</v>
      </c>
    </row>
    <row r="3257" spans="1:13" ht="17" x14ac:dyDescent="0.25">
      <c r="A3257" s="2">
        <v>43976</v>
      </c>
      <c r="B3257" t="s">
        <v>9</v>
      </c>
      <c r="C3257">
        <v>37</v>
      </c>
      <c r="D3257" t="s">
        <v>265</v>
      </c>
      <c r="E3257">
        <v>18</v>
      </c>
      <c r="G3257">
        <v>-118.24096900000001</v>
      </c>
      <c r="H3257">
        <v>34.061459999999997</v>
      </c>
      <c r="I3257">
        <f>VLOOKUP(D3257, GeoCodeZips!B:C, 2, FALSE)</f>
        <v>5</v>
      </c>
      <c r="J3257">
        <f>VLOOKUP(D3257, GeoCodeZips!B:D, 3, FALSE)</f>
        <v>35927</v>
      </c>
      <c r="K3257">
        <f>VLOOKUP(D3257, GeoCodeZips!B:R, 17, FALSE)</f>
        <v>90012</v>
      </c>
      <c r="L3257">
        <f t="shared" si="100"/>
        <v>5.0101594900771004E-4</v>
      </c>
      <c r="M3257" s="5">
        <f t="shared" si="101"/>
        <v>0.11111111111111101</v>
      </c>
    </row>
    <row r="3258" spans="1:13" ht="17" x14ac:dyDescent="0.25">
      <c r="A3258" s="2">
        <v>43977</v>
      </c>
      <c r="B3258" t="s">
        <v>9</v>
      </c>
      <c r="C3258">
        <v>37</v>
      </c>
      <c r="D3258" t="s">
        <v>265</v>
      </c>
      <c r="E3258">
        <v>20</v>
      </c>
      <c r="G3258">
        <v>-118.24096900000001</v>
      </c>
      <c r="H3258">
        <v>34.061459999999997</v>
      </c>
      <c r="I3258">
        <f>VLOOKUP(D3258, GeoCodeZips!B:C, 2, FALSE)</f>
        <v>5</v>
      </c>
      <c r="J3258">
        <f>VLOOKUP(D3258, GeoCodeZips!B:D, 3, FALSE)</f>
        <v>35927</v>
      </c>
      <c r="K3258">
        <f>VLOOKUP(D3258, GeoCodeZips!B:R, 17, FALSE)</f>
        <v>90012</v>
      </c>
      <c r="L3258">
        <f t="shared" si="100"/>
        <v>5.5668438778634448E-4</v>
      </c>
      <c r="M3258" s="5">
        <f t="shared" si="101"/>
        <v>0.1</v>
      </c>
    </row>
    <row r="3259" spans="1:13" ht="17" x14ac:dyDescent="0.25">
      <c r="A3259" s="2">
        <v>43978</v>
      </c>
      <c r="B3259" t="s">
        <v>9</v>
      </c>
      <c r="C3259">
        <v>37</v>
      </c>
      <c r="D3259" t="s">
        <v>265</v>
      </c>
      <c r="E3259">
        <v>21</v>
      </c>
      <c r="G3259">
        <v>-118.24096900000001</v>
      </c>
      <c r="H3259">
        <v>34.061459999999997</v>
      </c>
      <c r="I3259">
        <f>VLOOKUP(D3259, GeoCodeZips!B:C, 2, FALSE)</f>
        <v>5</v>
      </c>
      <c r="J3259">
        <f>VLOOKUP(D3259, GeoCodeZips!B:D, 3, FALSE)</f>
        <v>35927</v>
      </c>
      <c r="K3259">
        <f>VLOOKUP(D3259, GeoCodeZips!B:R, 17, FALSE)</f>
        <v>90012</v>
      </c>
      <c r="L3259">
        <f t="shared" si="100"/>
        <v>5.8451860717566176E-4</v>
      </c>
      <c r="M3259" s="5">
        <f t="shared" si="101"/>
        <v>4.7619047619047707E-2</v>
      </c>
    </row>
    <row r="3260" spans="1:13" ht="17" x14ac:dyDescent="0.25">
      <c r="A3260" s="2">
        <v>43979</v>
      </c>
      <c r="B3260" t="s">
        <v>9</v>
      </c>
      <c r="C3260">
        <v>37</v>
      </c>
      <c r="D3260" t="s">
        <v>265</v>
      </c>
      <c r="E3260">
        <v>21</v>
      </c>
      <c r="G3260">
        <v>-118.24096900000001</v>
      </c>
      <c r="H3260">
        <v>34.061459999999997</v>
      </c>
      <c r="I3260">
        <f>VLOOKUP(D3260, GeoCodeZips!B:C, 2, FALSE)</f>
        <v>5</v>
      </c>
      <c r="J3260">
        <f>VLOOKUP(D3260, GeoCodeZips!B:D, 3, FALSE)</f>
        <v>35927</v>
      </c>
      <c r="K3260">
        <f>VLOOKUP(D3260, GeoCodeZips!B:R, 17, FALSE)</f>
        <v>90012</v>
      </c>
      <c r="L3260">
        <f t="shared" si="100"/>
        <v>5.8451860717566176E-4</v>
      </c>
      <c r="M3260" s="5">
        <f t="shared" si="101"/>
        <v>0</v>
      </c>
    </row>
    <row r="3261" spans="1:13" ht="17" x14ac:dyDescent="0.25">
      <c r="A3261" s="2">
        <v>43980</v>
      </c>
      <c r="B3261" t="s">
        <v>9</v>
      </c>
      <c r="C3261">
        <v>37</v>
      </c>
      <c r="D3261" t="s">
        <v>265</v>
      </c>
      <c r="E3261">
        <v>21</v>
      </c>
      <c r="G3261">
        <v>-118.24096900000001</v>
      </c>
      <c r="H3261">
        <v>34.061459999999997</v>
      </c>
      <c r="I3261">
        <f>VLOOKUP(D3261, GeoCodeZips!B:C, 2, FALSE)</f>
        <v>5</v>
      </c>
      <c r="J3261">
        <f>VLOOKUP(D3261, GeoCodeZips!B:D, 3, FALSE)</f>
        <v>35927</v>
      </c>
      <c r="K3261">
        <f>VLOOKUP(D3261, GeoCodeZips!B:R, 17, FALSE)</f>
        <v>90012</v>
      </c>
      <c r="L3261">
        <f t="shared" si="100"/>
        <v>5.8451860717566176E-4</v>
      </c>
      <c r="M3261" s="5">
        <f t="shared" si="101"/>
        <v>0</v>
      </c>
    </row>
    <row r="3262" spans="1:13" ht="17" x14ac:dyDescent="0.25">
      <c r="A3262" s="2">
        <v>43981</v>
      </c>
      <c r="B3262" t="s">
        <v>9</v>
      </c>
      <c r="C3262">
        <v>37</v>
      </c>
      <c r="D3262" t="s">
        <v>265</v>
      </c>
      <c r="E3262">
        <v>23</v>
      </c>
      <c r="G3262">
        <v>-118.24096900000001</v>
      </c>
      <c r="H3262">
        <v>34.061459999999997</v>
      </c>
      <c r="I3262">
        <f>VLOOKUP(D3262, GeoCodeZips!B:C, 2, FALSE)</f>
        <v>5</v>
      </c>
      <c r="J3262">
        <f>VLOOKUP(D3262, GeoCodeZips!B:D, 3, FALSE)</f>
        <v>35927</v>
      </c>
      <c r="K3262">
        <f>VLOOKUP(D3262, GeoCodeZips!B:R, 17, FALSE)</f>
        <v>90012</v>
      </c>
      <c r="L3262">
        <f t="shared" si="100"/>
        <v>6.4018704595429621E-4</v>
      </c>
      <c r="M3262" s="5">
        <f t="shared" si="101"/>
        <v>8.6956521739130432E-2</v>
      </c>
    </row>
    <row r="3263" spans="1:13" ht="17" x14ac:dyDescent="0.25">
      <c r="A3263" s="2">
        <v>43982</v>
      </c>
      <c r="B3263" t="s">
        <v>9</v>
      </c>
      <c r="C3263">
        <v>37</v>
      </c>
      <c r="D3263" t="s">
        <v>265</v>
      </c>
      <c r="E3263">
        <v>24</v>
      </c>
      <c r="G3263">
        <v>-118.24096900000001</v>
      </c>
      <c r="H3263">
        <v>34.061459999999997</v>
      </c>
      <c r="I3263">
        <f>VLOOKUP(D3263, GeoCodeZips!B:C, 2, FALSE)</f>
        <v>5</v>
      </c>
      <c r="J3263">
        <f>VLOOKUP(D3263, GeoCodeZips!B:D, 3, FALSE)</f>
        <v>35927</v>
      </c>
      <c r="K3263">
        <f>VLOOKUP(D3263, GeoCodeZips!B:R, 17, FALSE)</f>
        <v>90012</v>
      </c>
      <c r="L3263">
        <f t="shared" si="100"/>
        <v>6.6802126534361349E-4</v>
      </c>
      <c r="M3263" s="5">
        <f t="shared" si="101"/>
        <v>4.1666666666666741E-2</v>
      </c>
    </row>
    <row r="3264" spans="1:13" ht="17" x14ac:dyDescent="0.25">
      <c r="A3264" s="2">
        <v>43983</v>
      </c>
      <c r="B3264" t="s">
        <v>9</v>
      </c>
      <c r="C3264">
        <v>37</v>
      </c>
      <c r="D3264" t="s">
        <v>265</v>
      </c>
      <c r="E3264">
        <v>25</v>
      </c>
      <c r="G3264">
        <v>-118.24096900000001</v>
      </c>
      <c r="H3264">
        <v>34.061459999999997</v>
      </c>
      <c r="I3264">
        <f>VLOOKUP(D3264, GeoCodeZips!B:C, 2, FALSE)</f>
        <v>5</v>
      </c>
      <c r="J3264">
        <f>VLOOKUP(D3264, GeoCodeZips!B:D, 3, FALSE)</f>
        <v>35927</v>
      </c>
      <c r="K3264">
        <f>VLOOKUP(D3264, GeoCodeZips!B:R, 17, FALSE)</f>
        <v>90012</v>
      </c>
      <c r="L3264">
        <f t="shared" si="100"/>
        <v>6.9585548473293066E-4</v>
      </c>
      <c r="M3264" s="5">
        <f t="shared" si="101"/>
        <v>3.9999999999999918E-2</v>
      </c>
    </row>
    <row r="3265" spans="1:13" ht="17" x14ac:dyDescent="0.25">
      <c r="A3265" s="2">
        <v>43984</v>
      </c>
      <c r="B3265" t="s">
        <v>9</v>
      </c>
      <c r="C3265">
        <v>37</v>
      </c>
      <c r="D3265" t="s">
        <v>265</v>
      </c>
      <c r="E3265">
        <v>25</v>
      </c>
      <c r="G3265">
        <v>-118.24096900000001</v>
      </c>
      <c r="H3265">
        <v>34.061459999999997</v>
      </c>
      <c r="I3265">
        <f>VLOOKUP(D3265, GeoCodeZips!B:C, 2, FALSE)</f>
        <v>5</v>
      </c>
      <c r="J3265">
        <f>VLOOKUP(D3265, GeoCodeZips!B:D, 3, FALSE)</f>
        <v>35927</v>
      </c>
      <c r="K3265">
        <f>VLOOKUP(D3265, GeoCodeZips!B:R, 17, FALSE)</f>
        <v>90012</v>
      </c>
      <c r="L3265">
        <f t="shared" si="100"/>
        <v>6.9585548473293066E-4</v>
      </c>
      <c r="M3265" s="5">
        <f t="shared" si="101"/>
        <v>0</v>
      </c>
    </row>
    <row r="3266" spans="1:13" ht="17" x14ac:dyDescent="0.25">
      <c r="A3266" s="2">
        <v>43985</v>
      </c>
      <c r="B3266" t="s">
        <v>9</v>
      </c>
      <c r="C3266">
        <v>37</v>
      </c>
      <c r="D3266" t="s">
        <v>265</v>
      </c>
      <c r="E3266">
        <v>26</v>
      </c>
      <c r="G3266">
        <v>-118.24096900000001</v>
      </c>
      <c r="H3266">
        <v>34.061459999999997</v>
      </c>
      <c r="I3266">
        <f>VLOOKUP(D3266, GeoCodeZips!B:C, 2, FALSE)</f>
        <v>5</v>
      </c>
      <c r="J3266">
        <f>VLOOKUP(D3266, GeoCodeZips!B:D, 3, FALSE)</f>
        <v>35927</v>
      </c>
      <c r="K3266">
        <f>VLOOKUP(D3266, GeoCodeZips!B:R, 17, FALSE)</f>
        <v>90012</v>
      </c>
      <c r="L3266">
        <f t="shared" si="100"/>
        <v>7.2368970412224794E-4</v>
      </c>
      <c r="M3266" s="5">
        <f t="shared" si="101"/>
        <v>3.8461538461538533E-2</v>
      </c>
    </row>
    <row r="3267" spans="1:13" ht="17" x14ac:dyDescent="0.25">
      <c r="A3267" s="2">
        <v>43986</v>
      </c>
      <c r="B3267" t="s">
        <v>9</v>
      </c>
      <c r="C3267">
        <v>37</v>
      </c>
      <c r="D3267" t="s">
        <v>265</v>
      </c>
      <c r="E3267">
        <v>26</v>
      </c>
      <c r="G3267">
        <v>-118.24096900000001</v>
      </c>
      <c r="H3267">
        <v>34.061459999999997</v>
      </c>
      <c r="I3267">
        <f>VLOOKUP(D3267, GeoCodeZips!B:C, 2, FALSE)</f>
        <v>5</v>
      </c>
      <c r="J3267">
        <f>VLOOKUP(D3267, GeoCodeZips!B:D, 3, FALSE)</f>
        <v>35927</v>
      </c>
      <c r="K3267">
        <f>VLOOKUP(D3267, GeoCodeZips!B:R, 17, FALSE)</f>
        <v>90012</v>
      </c>
      <c r="L3267">
        <f t="shared" ref="L3267:L3330" si="102">E3267/J3267</f>
        <v>7.2368970412224794E-4</v>
      </c>
      <c r="M3267" s="5">
        <f t="shared" ref="M3267:M3330" si="103">IF(D3267=D3266,(L3267-L3266)/L3267,0)</f>
        <v>0</v>
      </c>
    </row>
    <row r="3268" spans="1:13" ht="17" x14ac:dyDescent="0.25">
      <c r="A3268" s="2">
        <v>43987</v>
      </c>
      <c r="B3268" t="s">
        <v>9</v>
      </c>
      <c r="C3268">
        <v>37</v>
      </c>
      <c r="D3268" t="s">
        <v>265</v>
      </c>
      <c r="E3268">
        <v>26</v>
      </c>
      <c r="G3268">
        <v>-118.24096900000001</v>
      </c>
      <c r="H3268">
        <v>34.061459999999997</v>
      </c>
      <c r="I3268">
        <f>VLOOKUP(D3268, GeoCodeZips!B:C, 2, FALSE)</f>
        <v>5</v>
      </c>
      <c r="J3268">
        <f>VLOOKUP(D3268, GeoCodeZips!B:D, 3, FALSE)</f>
        <v>35927</v>
      </c>
      <c r="K3268">
        <f>VLOOKUP(D3268, GeoCodeZips!B:R, 17, FALSE)</f>
        <v>90012</v>
      </c>
      <c r="L3268">
        <f t="shared" si="102"/>
        <v>7.2368970412224794E-4</v>
      </c>
      <c r="M3268" s="5">
        <f t="shared" si="103"/>
        <v>0</v>
      </c>
    </row>
    <row r="3269" spans="1:13" ht="17" x14ac:dyDescent="0.25">
      <c r="A3269" s="2">
        <v>43917</v>
      </c>
      <c r="B3269" t="s">
        <v>9</v>
      </c>
      <c r="C3269">
        <v>37</v>
      </c>
      <c r="D3269" t="s">
        <v>23</v>
      </c>
      <c r="E3269">
        <v>1</v>
      </c>
      <c r="G3269">
        <v>-117.71531899999999</v>
      </c>
      <c r="H3269">
        <v>34.125903999999998</v>
      </c>
      <c r="I3269">
        <f>VLOOKUP(D3269, GeoCodeZips!B:C, 2, FALSE)</f>
        <v>3.4</v>
      </c>
      <c r="J3269">
        <f>VLOOKUP(D3269, GeoCodeZips!B:D, 3, FALSE)</f>
        <v>34244</v>
      </c>
      <c r="K3269">
        <f>VLOOKUP(D3269, GeoCodeZips!B:R, 17, FALSE)</f>
        <v>91711</v>
      </c>
      <c r="L3269">
        <f t="shared" si="102"/>
        <v>2.9202196005139588E-5</v>
      </c>
      <c r="M3269" s="5">
        <f t="shared" si="103"/>
        <v>0</v>
      </c>
    </row>
    <row r="3270" spans="1:13" ht="17" x14ac:dyDescent="0.25">
      <c r="A3270" s="2">
        <v>43918</v>
      </c>
      <c r="B3270" t="s">
        <v>9</v>
      </c>
      <c r="C3270">
        <v>37</v>
      </c>
      <c r="D3270" t="s">
        <v>23</v>
      </c>
      <c r="E3270">
        <v>1</v>
      </c>
      <c r="G3270">
        <v>-117.71531899999999</v>
      </c>
      <c r="H3270">
        <v>34.125903999999998</v>
      </c>
      <c r="I3270">
        <f>VLOOKUP(D3270, GeoCodeZips!B:C, 2, FALSE)</f>
        <v>3.4</v>
      </c>
      <c r="J3270">
        <f>VLOOKUP(D3270, GeoCodeZips!B:D, 3, FALSE)</f>
        <v>34244</v>
      </c>
      <c r="K3270">
        <f>VLOOKUP(D3270, GeoCodeZips!B:R, 17, FALSE)</f>
        <v>91711</v>
      </c>
      <c r="L3270">
        <f t="shared" si="102"/>
        <v>2.9202196005139588E-5</v>
      </c>
      <c r="M3270" s="5">
        <f t="shared" si="103"/>
        <v>0</v>
      </c>
    </row>
    <row r="3271" spans="1:13" ht="17" x14ac:dyDescent="0.25">
      <c r="A3271" s="2">
        <v>43919</v>
      </c>
      <c r="B3271" t="s">
        <v>9</v>
      </c>
      <c r="C3271">
        <v>37</v>
      </c>
      <c r="D3271" t="s">
        <v>23</v>
      </c>
      <c r="E3271">
        <v>1</v>
      </c>
      <c r="G3271">
        <v>-117.71531899999999</v>
      </c>
      <c r="H3271">
        <v>34.125903999999998</v>
      </c>
      <c r="I3271">
        <f>VLOOKUP(D3271, GeoCodeZips!B:C, 2, FALSE)</f>
        <v>3.4</v>
      </c>
      <c r="J3271">
        <f>VLOOKUP(D3271, GeoCodeZips!B:D, 3, FALSE)</f>
        <v>34244</v>
      </c>
      <c r="K3271">
        <f>VLOOKUP(D3271, GeoCodeZips!B:R, 17, FALSE)</f>
        <v>91711</v>
      </c>
      <c r="L3271">
        <f t="shared" si="102"/>
        <v>2.9202196005139588E-5</v>
      </c>
      <c r="M3271" s="5">
        <f t="shared" si="103"/>
        <v>0</v>
      </c>
    </row>
    <row r="3272" spans="1:13" ht="17" x14ac:dyDescent="0.25">
      <c r="A3272" s="2">
        <v>43920</v>
      </c>
      <c r="B3272" t="s">
        <v>9</v>
      </c>
      <c r="C3272">
        <v>37</v>
      </c>
      <c r="D3272" t="s">
        <v>23</v>
      </c>
      <c r="E3272">
        <v>1</v>
      </c>
      <c r="G3272">
        <v>-117.71531899999999</v>
      </c>
      <c r="H3272">
        <v>34.125903999999998</v>
      </c>
      <c r="I3272">
        <f>VLOOKUP(D3272, GeoCodeZips!B:C, 2, FALSE)</f>
        <v>3.4</v>
      </c>
      <c r="J3272">
        <f>VLOOKUP(D3272, GeoCodeZips!B:D, 3, FALSE)</f>
        <v>34244</v>
      </c>
      <c r="K3272">
        <f>VLOOKUP(D3272, GeoCodeZips!B:R, 17, FALSE)</f>
        <v>91711</v>
      </c>
      <c r="L3272">
        <f t="shared" si="102"/>
        <v>2.9202196005139588E-5</v>
      </c>
      <c r="M3272" s="5">
        <f t="shared" si="103"/>
        <v>0</v>
      </c>
    </row>
    <row r="3273" spans="1:13" ht="17" x14ac:dyDescent="0.25">
      <c r="A3273" s="2">
        <v>43921</v>
      </c>
      <c r="B3273" t="s">
        <v>9</v>
      </c>
      <c r="C3273">
        <v>37</v>
      </c>
      <c r="D3273" t="s">
        <v>23</v>
      </c>
      <c r="E3273">
        <v>2</v>
      </c>
      <c r="G3273">
        <v>-117.71531899999999</v>
      </c>
      <c r="H3273">
        <v>34.125903999999998</v>
      </c>
      <c r="I3273">
        <f>VLOOKUP(D3273, GeoCodeZips!B:C, 2, FALSE)</f>
        <v>3.4</v>
      </c>
      <c r="J3273">
        <f>VLOOKUP(D3273, GeoCodeZips!B:D, 3, FALSE)</f>
        <v>34244</v>
      </c>
      <c r="K3273">
        <f>VLOOKUP(D3273, GeoCodeZips!B:R, 17, FALSE)</f>
        <v>91711</v>
      </c>
      <c r="L3273">
        <f t="shared" si="102"/>
        <v>5.8404392010279176E-5</v>
      </c>
      <c r="M3273" s="5">
        <f t="shared" si="103"/>
        <v>0.5</v>
      </c>
    </row>
    <row r="3274" spans="1:13" ht="17" x14ac:dyDescent="0.25">
      <c r="A3274" s="2">
        <v>43922</v>
      </c>
      <c r="B3274" t="s">
        <v>9</v>
      </c>
      <c r="C3274">
        <v>37</v>
      </c>
      <c r="D3274" t="s">
        <v>23</v>
      </c>
      <c r="E3274">
        <v>3</v>
      </c>
      <c r="G3274">
        <v>-117.71531899999999</v>
      </c>
      <c r="H3274">
        <v>34.125903999999998</v>
      </c>
      <c r="I3274">
        <f>VLOOKUP(D3274, GeoCodeZips!B:C, 2, FALSE)</f>
        <v>3.4</v>
      </c>
      <c r="J3274">
        <f>VLOOKUP(D3274, GeoCodeZips!B:D, 3, FALSE)</f>
        <v>34244</v>
      </c>
      <c r="K3274">
        <f>VLOOKUP(D3274, GeoCodeZips!B:R, 17, FALSE)</f>
        <v>91711</v>
      </c>
      <c r="L3274">
        <f t="shared" si="102"/>
        <v>8.7606588015418761E-5</v>
      </c>
      <c r="M3274" s="5">
        <f t="shared" si="103"/>
        <v>0.33333333333333331</v>
      </c>
    </row>
    <row r="3275" spans="1:13" ht="17" x14ac:dyDescent="0.25">
      <c r="A3275" s="2">
        <v>43923</v>
      </c>
      <c r="B3275" t="s">
        <v>9</v>
      </c>
      <c r="C3275">
        <v>37</v>
      </c>
      <c r="D3275" t="s">
        <v>23</v>
      </c>
      <c r="E3275">
        <v>3</v>
      </c>
      <c r="G3275">
        <v>-117.71531899999999</v>
      </c>
      <c r="H3275">
        <v>34.125903999999998</v>
      </c>
      <c r="I3275">
        <f>VLOOKUP(D3275, GeoCodeZips!B:C, 2, FALSE)</f>
        <v>3.4</v>
      </c>
      <c r="J3275">
        <f>VLOOKUP(D3275, GeoCodeZips!B:D, 3, FALSE)</f>
        <v>34244</v>
      </c>
      <c r="K3275">
        <f>VLOOKUP(D3275, GeoCodeZips!B:R, 17, FALSE)</f>
        <v>91711</v>
      </c>
      <c r="L3275">
        <f t="shared" si="102"/>
        <v>8.7606588015418761E-5</v>
      </c>
      <c r="M3275" s="5">
        <f t="shared" si="103"/>
        <v>0</v>
      </c>
    </row>
    <row r="3276" spans="1:13" ht="17" x14ac:dyDescent="0.25">
      <c r="A3276" s="2">
        <v>43924</v>
      </c>
      <c r="B3276" t="s">
        <v>9</v>
      </c>
      <c r="C3276">
        <v>37</v>
      </c>
      <c r="D3276" t="s">
        <v>23</v>
      </c>
      <c r="E3276">
        <v>4</v>
      </c>
      <c r="G3276">
        <v>-117.71531899999999</v>
      </c>
      <c r="H3276">
        <v>34.125903999999998</v>
      </c>
      <c r="I3276">
        <f>VLOOKUP(D3276, GeoCodeZips!B:C, 2, FALSE)</f>
        <v>3.4</v>
      </c>
      <c r="J3276">
        <f>VLOOKUP(D3276, GeoCodeZips!B:D, 3, FALSE)</f>
        <v>34244</v>
      </c>
      <c r="K3276">
        <f>VLOOKUP(D3276, GeoCodeZips!B:R, 17, FALSE)</f>
        <v>91711</v>
      </c>
      <c r="L3276">
        <f t="shared" si="102"/>
        <v>1.1680878402055835E-4</v>
      </c>
      <c r="M3276" s="5">
        <f t="shared" si="103"/>
        <v>0.25000000000000006</v>
      </c>
    </row>
    <row r="3277" spans="1:13" ht="17" x14ac:dyDescent="0.25">
      <c r="A3277" s="2">
        <v>43925</v>
      </c>
      <c r="B3277" t="s">
        <v>9</v>
      </c>
      <c r="C3277">
        <v>37</v>
      </c>
      <c r="D3277" t="s">
        <v>23</v>
      </c>
      <c r="E3277">
        <v>3</v>
      </c>
      <c r="G3277">
        <v>-117.71531899999999</v>
      </c>
      <c r="H3277">
        <v>34.125903999999998</v>
      </c>
      <c r="I3277">
        <f>VLOOKUP(D3277, GeoCodeZips!B:C, 2, FALSE)</f>
        <v>3.4</v>
      </c>
      <c r="J3277">
        <f>VLOOKUP(D3277, GeoCodeZips!B:D, 3, FALSE)</f>
        <v>34244</v>
      </c>
      <c r="K3277">
        <f>VLOOKUP(D3277, GeoCodeZips!B:R, 17, FALSE)</f>
        <v>91711</v>
      </c>
      <c r="L3277">
        <f t="shared" si="102"/>
        <v>8.7606588015418761E-5</v>
      </c>
      <c r="M3277" s="5">
        <f t="shared" si="103"/>
        <v>-0.33333333333333337</v>
      </c>
    </row>
    <row r="3278" spans="1:13" ht="17" x14ac:dyDescent="0.25">
      <c r="A3278" s="2">
        <v>43926</v>
      </c>
      <c r="B3278" t="s">
        <v>9</v>
      </c>
      <c r="C3278">
        <v>37</v>
      </c>
      <c r="D3278" t="s">
        <v>23</v>
      </c>
      <c r="E3278">
        <v>5</v>
      </c>
      <c r="G3278">
        <v>-117.71531899999999</v>
      </c>
      <c r="H3278">
        <v>34.125903999999998</v>
      </c>
      <c r="I3278">
        <f>VLOOKUP(D3278, GeoCodeZips!B:C, 2, FALSE)</f>
        <v>3.4</v>
      </c>
      <c r="J3278">
        <f>VLOOKUP(D3278, GeoCodeZips!B:D, 3, FALSE)</f>
        <v>34244</v>
      </c>
      <c r="K3278">
        <f>VLOOKUP(D3278, GeoCodeZips!B:R, 17, FALSE)</f>
        <v>91711</v>
      </c>
      <c r="L3278">
        <f t="shared" si="102"/>
        <v>1.4601098002569793E-4</v>
      </c>
      <c r="M3278" s="5">
        <f t="shared" si="103"/>
        <v>0.39999999999999997</v>
      </c>
    </row>
    <row r="3279" spans="1:13" ht="17" x14ac:dyDescent="0.25">
      <c r="A3279" s="2">
        <v>43927</v>
      </c>
      <c r="B3279" t="s">
        <v>9</v>
      </c>
      <c r="C3279">
        <v>37</v>
      </c>
      <c r="D3279" t="s">
        <v>23</v>
      </c>
      <c r="E3279">
        <v>6</v>
      </c>
      <c r="G3279">
        <v>-117.71531899999999</v>
      </c>
      <c r="H3279">
        <v>34.125903999999998</v>
      </c>
      <c r="I3279">
        <f>VLOOKUP(D3279, GeoCodeZips!B:C, 2, FALSE)</f>
        <v>3.4</v>
      </c>
      <c r="J3279">
        <f>VLOOKUP(D3279, GeoCodeZips!B:D, 3, FALSE)</f>
        <v>34244</v>
      </c>
      <c r="K3279">
        <f>VLOOKUP(D3279, GeoCodeZips!B:R, 17, FALSE)</f>
        <v>91711</v>
      </c>
      <c r="L3279">
        <f t="shared" si="102"/>
        <v>1.7521317603083752E-4</v>
      </c>
      <c r="M3279" s="5">
        <f t="shared" si="103"/>
        <v>0.16666666666666669</v>
      </c>
    </row>
    <row r="3280" spans="1:13" ht="17" x14ac:dyDescent="0.25">
      <c r="A3280" s="2">
        <v>43928</v>
      </c>
      <c r="B3280" t="s">
        <v>9</v>
      </c>
      <c r="C3280">
        <v>37</v>
      </c>
      <c r="D3280" t="s">
        <v>23</v>
      </c>
      <c r="E3280">
        <v>6</v>
      </c>
      <c r="G3280">
        <v>-117.71531899999999</v>
      </c>
      <c r="H3280">
        <v>34.125903999999998</v>
      </c>
      <c r="I3280">
        <f>VLOOKUP(D3280, GeoCodeZips!B:C, 2, FALSE)</f>
        <v>3.4</v>
      </c>
      <c r="J3280">
        <f>VLOOKUP(D3280, GeoCodeZips!B:D, 3, FALSE)</f>
        <v>34244</v>
      </c>
      <c r="K3280">
        <f>VLOOKUP(D3280, GeoCodeZips!B:R, 17, FALSE)</f>
        <v>91711</v>
      </c>
      <c r="L3280">
        <f t="shared" si="102"/>
        <v>1.7521317603083752E-4</v>
      </c>
      <c r="M3280" s="5">
        <f t="shared" si="103"/>
        <v>0</v>
      </c>
    </row>
    <row r="3281" spans="1:13" ht="17" x14ac:dyDescent="0.25">
      <c r="A3281" s="2">
        <v>43929</v>
      </c>
      <c r="B3281" t="s">
        <v>9</v>
      </c>
      <c r="C3281">
        <v>37</v>
      </c>
      <c r="D3281" t="s">
        <v>23</v>
      </c>
      <c r="E3281">
        <v>8</v>
      </c>
      <c r="G3281">
        <v>-117.71531899999999</v>
      </c>
      <c r="H3281">
        <v>34.125903999999998</v>
      </c>
      <c r="I3281">
        <f>VLOOKUP(D3281, GeoCodeZips!B:C, 2, FALSE)</f>
        <v>3.4</v>
      </c>
      <c r="J3281">
        <f>VLOOKUP(D3281, GeoCodeZips!B:D, 3, FALSE)</f>
        <v>34244</v>
      </c>
      <c r="K3281">
        <f>VLOOKUP(D3281, GeoCodeZips!B:R, 17, FALSE)</f>
        <v>91711</v>
      </c>
      <c r="L3281">
        <f t="shared" si="102"/>
        <v>2.336175680411167E-4</v>
      </c>
      <c r="M3281" s="5">
        <f t="shared" si="103"/>
        <v>0.25000000000000006</v>
      </c>
    </row>
    <row r="3282" spans="1:13" ht="17" x14ac:dyDescent="0.25">
      <c r="A3282" s="2">
        <v>43930</v>
      </c>
      <c r="B3282" t="s">
        <v>9</v>
      </c>
      <c r="C3282">
        <v>37</v>
      </c>
      <c r="D3282" t="s">
        <v>23</v>
      </c>
      <c r="E3282">
        <v>8</v>
      </c>
      <c r="G3282">
        <v>-117.71531899999999</v>
      </c>
      <c r="H3282">
        <v>34.125903999999998</v>
      </c>
      <c r="I3282">
        <f>VLOOKUP(D3282, GeoCodeZips!B:C, 2, FALSE)</f>
        <v>3.4</v>
      </c>
      <c r="J3282">
        <f>VLOOKUP(D3282, GeoCodeZips!B:D, 3, FALSE)</f>
        <v>34244</v>
      </c>
      <c r="K3282">
        <f>VLOOKUP(D3282, GeoCodeZips!B:R, 17, FALSE)</f>
        <v>91711</v>
      </c>
      <c r="L3282">
        <f t="shared" si="102"/>
        <v>2.336175680411167E-4</v>
      </c>
      <c r="M3282" s="5">
        <f t="shared" si="103"/>
        <v>0</v>
      </c>
    </row>
    <row r="3283" spans="1:13" ht="17" x14ac:dyDescent="0.25">
      <c r="A3283" s="2">
        <v>43931</v>
      </c>
      <c r="B3283" t="s">
        <v>9</v>
      </c>
      <c r="C3283">
        <v>37</v>
      </c>
      <c r="D3283" t="s">
        <v>23</v>
      </c>
      <c r="E3283">
        <v>10</v>
      </c>
      <c r="G3283">
        <v>-117.71531899999999</v>
      </c>
      <c r="H3283">
        <v>34.125903999999998</v>
      </c>
      <c r="I3283">
        <f>VLOOKUP(D3283, GeoCodeZips!B:C, 2, FALSE)</f>
        <v>3.4</v>
      </c>
      <c r="J3283">
        <f>VLOOKUP(D3283, GeoCodeZips!B:D, 3, FALSE)</f>
        <v>34244</v>
      </c>
      <c r="K3283">
        <f>VLOOKUP(D3283, GeoCodeZips!B:R, 17, FALSE)</f>
        <v>91711</v>
      </c>
      <c r="L3283">
        <f t="shared" si="102"/>
        <v>2.9202196005139586E-4</v>
      </c>
      <c r="M3283" s="5">
        <f t="shared" si="103"/>
        <v>0.19999999999999996</v>
      </c>
    </row>
    <row r="3284" spans="1:13" ht="17" x14ac:dyDescent="0.25">
      <c r="A3284" s="2">
        <v>43932</v>
      </c>
      <c r="B3284" t="s">
        <v>9</v>
      </c>
      <c r="C3284">
        <v>37</v>
      </c>
      <c r="D3284" t="s">
        <v>23</v>
      </c>
      <c r="E3284">
        <v>10</v>
      </c>
      <c r="G3284">
        <v>-117.71531899999999</v>
      </c>
      <c r="H3284">
        <v>34.125903999999998</v>
      </c>
      <c r="I3284">
        <f>VLOOKUP(D3284, GeoCodeZips!B:C, 2, FALSE)</f>
        <v>3.4</v>
      </c>
      <c r="J3284">
        <f>VLOOKUP(D3284, GeoCodeZips!B:D, 3, FALSE)</f>
        <v>34244</v>
      </c>
      <c r="K3284">
        <f>VLOOKUP(D3284, GeoCodeZips!B:R, 17, FALSE)</f>
        <v>91711</v>
      </c>
      <c r="L3284">
        <f t="shared" si="102"/>
        <v>2.9202196005139586E-4</v>
      </c>
      <c r="M3284" s="5">
        <f t="shared" si="103"/>
        <v>0</v>
      </c>
    </row>
    <row r="3285" spans="1:13" ht="17" x14ac:dyDescent="0.25">
      <c r="A3285" s="2">
        <v>43933</v>
      </c>
      <c r="B3285" t="s">
        <v>9</v>
      </c>
      <c r="C3285">
        <v>37</v>
      </c>
      <c r="D3285" t="s">
        <v>23</v>
      </c>
      <c r="E3285">
        <v>12</v>
      </c>
      <c r="G3285">
        <v>-117.71531899999999</v>
      </c>
      <c r="H3285">
        <v>34.125903999999998</v>
      </c>
      <c r="I3285">
        <f>VLOOKUP(D3285, GeoCodeZips!B:C, 2, FALSE)</f>
        <v>3.4</v>
      </c>
      <c r="J3285">
        <f>VLOOKUP(D3285, GeoCodeZips!B:D, 3, FALSE)</f>
        <v>34244</v>
      </c>
      <c r="K3285">
        <f>VLOOKUP(D3285, GeoCodeZips!B:R, 17, FALSE)</f>
        <v>91711</v>
      </c>
      <c r="L3285">
        <f t="shared" si="102"/>
        <v>3.5042635206167504E-4</v>
      </c>
      <c r="M3285" s="5">
        <f t="shared" si="103"/>
        <v>0.16666666666666669</v>
      </c>
    </row>
    <row r="3286" spans="1:13" ht="17" x14ac:dyDescent="0.25">
      <c r="A3286" s="2">
        <v>43934</v>
      </c>
      <c r="B3286" t="s">
        <v>9</v>
      </c>
      <c r="C3286">
        <v>37</v>
      </c>
      <c r="D3286" t="s">
        <v>23</v>
      </c>
      <c r="E3286">
        <v>12</v>
      </c>
      <c r="G3286">
        <v>-117.71531899999999</v>
      </c>
      <c r="H3286">
        <v>34.125903999999998</v>
      </c>
      <c r="I3286">
        <f>VLOOKUP(D3286, GeoCodeZips!B:C, 2, FALSE)</f>
        <v>3.4</v>
      </c>
      <c r="J3286">
        <f>VLOOKUP(D3286, GeoCodeZips!B:D, 3, FALSE)</f>
        <v>34244</v>
      </c>
      <c r="K3286">
        <f>VLOOKUP(D3286, GeoCodeZips!B:R, 17, FALSE)</f>
        <v>91711</v>
      </c>
      <c r="L3286">
        <f t="shared" si="102"/>
        <v>3.5042635206167504E-4</v>
      </c>
      <c r="M3286" s="5">
        <f t="shared" si="103"/>
        <v>0</v>
      </c>
    </row>
    <row r="3287" spans="1:13" ht="17" x14ac:dyDescent="0.25">
      <c r="A3287" s="2">
        <v>43935</v>
      </c>
      <c r="B3287" t="s">
        <v>9</v>
      </c>
      <c r="C3287">
        <v>37</v>
      </c>
      <c r="D3287" t="s">
        <v>23</v>
      </c>
      <c r="E3287">
        <v>13</v>
      </c>
      <c r="G3287">
        <v>-117.71531899999999</v>
      </c>
      <c r="H3287">
        <v>34.125903999999998</v>
      </c>
      <c r="I3287">
        <f>VLOOKUP(D3287, GeoCodeZips!B:C, 2, FALSE)</f>
        <v>3.4</v>
      </c>
      <c r="J3287">
        <f>VLOOKUP(D3287, GeoCodeZips!B:D, 3, FALSE)</f>
        <v>34244</v>
      </c>
      <c r="K3287">
        <f>VLOOKUP(D3287, GeoCodeZips!B:R, 17, FALSE)</f>
        <v>91711</v>
      </c>
      <c r="L3287">
        <f t="shared" si="102"/>
        <v>3.7962854806681461E-4</v>
      </c>
      <c r="M3287" s="5">
        <f t="shared" si="103"/>
        <v>7.6923076923076872E-2</v>
      </c>
    </row>
    <row r="3288" spans="1:13" ht="17" x14ac:dyDescent="0.25">
      <c r="A3288" s="2">
        <v>43936</v>
      </c>
      <c r="B3288" t="s">
        <v>9</v>
      </c>
      <c r="C3288">
        <v>37</v>
      </c>
      <c r="D3288" t="s">
        <v>23</v>
      </c>
      <c r="E3288">
        <v>13</v>
      </c>
      <c r="G3288">
        <v>-117.71531899999999</v>
      </c>
      <c r="H3288">
        <v>34.125903999999998</v>
      </c>
      <c r="I3288">
        <f>VLOOKUP(D3288, GeoCodeZips!B:C, 2, FALSE)</f>
        <v>3.4</v>
      </c>
      <c r="J3288">
        <f>VLOOKUP(D3288, GeoCodeZips!B:D, 3, FALSE)</f>
        <v>34244</v>
      </c>
      <c r="K3288">
        <f>VLOOKUP(D3288, GeoCodeZips!B:R, 17, FALSE)</f>
        <v>91711</v>
      </c>
      <c r="L3288">
        <f t="shared" si="102"/>
        <v>3.7962854806681461E-4</v>
      </c>
      <c r="M3288" s="5">
        <f t="shared" si="103"/>
        <v>0</v>
      </c>
    </row>
    <row r="3289" spans="1:13" ht="17" x14ac:dyDescent="0.25">
      <c r="A3289" s="2">
        <v>43937</v>
      </c>
      <c r="B3289" t="s">
        <v>9</v>
      </c>
      <c r="C3289">
        <v>37</v>
      </c>
      <c r="D3289" t="s">
        <v>23</v>
      </c>
      <c r="E3289">
        <v>13</v>
      </c>
      <c r="G3289">
        <v>-117.71531899999999</v>
      </c>
      <c r="H3289">
        <v>34.125903999999998</v>
      </c>
      <c r="I3289">
        <f>VLOOKUP(D3289, GeoCodeZips!B:C, 2, FALSE)</f>
        <v>3.4</v>
      </c>
      <c r="J3289">
        <f>VLOOKUP(D3289, GeoCodeZips!B:D, 3, FALSE)</f>
        <v>34244</v>
      </c>
      <c r="K3289">
        <f>VLOOKUP(D3289, GeoCodeZips!B:R, 17, FALSE)</f>
        <v>91711</v>
      </c>
      <c r="L3289">
        <f t="shared" si="102"/>
        <v>3.7962854806681461E-4</v>
      </c>
      <c r="M3289" s="5">
        <f t="shared" si="103"/>
        <v>0</v>
      </c>
    </row>
    <row r="3290" spans="1:13" ht="17" x14ac:dyDescent="0.25">
      <c r="A3290" s="2">
        <v>43938</v>
      </c>
      <c r="B3290" t="s">
        <v>9</v>
      </c>
      <c r="C3290">
        <v>37</v>
      </c>
      <c r="D3290" t="s">
        <v>23</v>
      </c>
      <c r="E3290">
        <v>14</v>
      </c>
      <c r="G3290">
        <v>-117.71531899999999</v>
      </c>
      <c r="H3290">
        <v>34.125903999999998</v>
      </c>
      <c r="I3290">
        <f>VLOOKUP(D3290, GeoCodeZips!B:C, 2, FALSE)</f>
        <v>3.4</v>
      </c>
      <c r="J3290">
        <f>VLOOKUP(D3290, GeoCodeZips!B:D, 3, FALSE)</f>
        <v>34244</v>
      </c>
      <c r="K3290">
        <f>VLOOKUP(D3290, GeoCodeZips!B:R, 17, FALSE)</f>
        <v>91711</v>
      </c>
      <c r="L3290">
        <f t="shared" si="102"/>
        <v>4.0883074407195422E-4</v>
      </c>
      <c r="M3290" s="5">
        <f t="shared" si="103"/>
        <v>7.1428571428571508E-2</v>
      </c>
    </row>
    <row r="3291" spans="1:13" ht="17" x14ac:dyDescent="0.25">
      <c r="A3291" s="2">
        <v>43939</v>
      </c>
      <c r="B3291" t="s">
        <v>9</v>
      </c>
      <c r="C3291">
        <v>37</v>
      </c>
      <c r="D3291" t="s">
        <v>23</v>
      </c>
      <c r="E3291">
        <v>15</v>
      </c>
      <c r="G3291">
        <v>-117.71531899999999</v>
      </c>
      <c r="H3291">
        <v>34.125903999999998</v>
      </c>
      <c r="I3291">
        <f>VLOOKUP(D3291, GeoCodeZips!B:C, 2, FALSE)</f>
        <v>3.4</v>
      </c>
      <c r="J3291">
        <f>VLOOKUP(D3291, GeoCodeZips!B:D, 3, FALSE)</f>
        <v>34244</v>
      </c>
      <c r="K3291">
        <f>VLOOKUP(D3291, GeoCodeZips!B:R, 17, FALSE)</f>
        <v>91711</v>
      </c>
      <c r="L3291">
        <f t="shared" si="102"/>
        <v>4.3803294007709379E-4</v>
      </c>
      <c r="M3291" s="5">
        <f t="shared" si="103"/>
        <v>6.666666666666661E-2</v>
      </c>
    </row>
    <row r="3292" spans="1:13" ht="17" x14ac:dyDescent="0.25">
      <c r="A3292" s="2">
        <v>43940</v>
      </c>
      <c r="B3292" t="s">
        <v>9</v>
      </c>
      <c r="C3292">
        <v>37</v>
      </c>
      <c r="D3292" t="s">
        <v>23</v>
      </c>
      <c r="E3292">
        <v>15</v>
      </c>
      <c r="G3292">
        <v>-117.71531899999999</v>
      </c>
      <c r="H3292">
        <v>34.125903999999998</v>
      </c>
      <c r="I3292">
        <f>VLOOKUP(D3292, GeoCodeZips!B:C, 2, FALSE)</f>
        <v>3.4</v>
      </c>
      <c r="J3292">
        <f>VLOOKUP(D3292, GeoCodeZips!B:D, 3, FALSE)</f>
        <v>34244</v>
      </c>
      <c r="K3292">
        <f>VLOOKUP(D3292, GeoCodeZips!B:R, 17, FALSE)</f>
        <v>91711</v>
      </c>
      <c r="L3292">
        <f t="shared" si="102"/>
        <v>4.3803294007709379E-4</v>
      </c>
      <c r="M3292" s="5">
        <f t="shared" si="103"/>
        <v>0</v>
      </c>
    </row>
    <row r="3293" spans="1:13" ht="17" x14ac:dyDescent="0.25">
      <c r="A3293" s="2">
        <v>43941</v>
      </c>
      <c r="B3293" t="s">
        <v>9</v>
      </c>
      <c r="C3293">
        <v>37</v>
      </c>
      <c r="D3293" t="s">
        <v>23</v>
      </c>
      <c r="E3293">
        <v>16</v>
      </c>
      <c r="G3293">
        <v>-117.71531899999999</v>
      </c>
      <c r="H3293">
        <v>34.125903999999998</v>
      </c>
      <c r="I3293">
        <f>VLOOKUP(D3293, GeoCodeZips!B:C, 2, FALSE)</f>
        <v>3.4</v>
      </c>
      <c r="J3293">
        <f>VLOOKUP(D3293, GeoCodeZips!B:D, 3, FALSE)</f>
        <v>34244</v>
      </c>
      <c r="K3293">
        <f>VLOOKUP(D3293, GeoCodeZips!B:R, 17, FALSE)</f>
        <v>91711</v>
      </c>
      <c r="L3293">
        <f t="shared" si="102"/>
        <v>4.6723513608223341E-4</v>
      </c>
      <c r="M3293" s="5">
        <f t="shared" si="103"/>
        <v>6.2500000000000069E-2</v>
      </c>
    </row>
    <row r="3294" spans="1:13" ht="17" x14ac:dyDescent="0.25">
      <c r="A3294" s="2">
        <v>43942</v>
      </c>
      <c r="B3294" t="s">
        <v>9</v>
      </c>
      <c r="C3294">
        <v>37</v>
      </c>
      <c r="D3294" t="s">
        <v>23</v>
      </c>
      <c r="E3294">
        <v>19</v>
      </c>
      <c r="G3294">
        <v>-117.71531899999999</v>
      </c>
      <c r="H3294">
        <v>34.125903999999998</v>
      </c>
      <c r="I3294">
        <f>VLOOKUP(D3294, GeoCodeZips!B:C, 2, FALSE)</f>
        <v>3.4</v>
      </c>
      <c r="J3294">
        <f>VLOOKUP(D3294, GeoCodeZips!B:D, 3, FALSE)</f>
        <v>34244</v>
      </c>
      <c r="K3294">
        <f>VLOOKUP(D3294, GeoCodeZips!B:R, 17, FALSE)</f>
        <v>91711</v>
      </c>
      <c r="L3294">
        <f t="shared" si="102"/>
        <v>5.548417240976521E-4</v>
      </c>
      <c r="M3294" s="5">
        <f t="shared" si="103"/>
        <v>0.15789473684210514</v>
      </c>
    </row>
    <row r="3295" spans="1:13" ht="17" x14ac:dyDescent="0.25">
      <c r="A3295" s="2">
        <v>43943</v>
      </c>
      <c r="B3295" t="s">
        <v>9</v>
      </c>
      <c r="C3295">
        <v>37</v>
      </c>
      <c r="D3295" t="s">
        <v>23</v>
      </c>
      <c r="E3295">
        <v>21</v>
      </c>
      <c r="G3295">
        <v>-117.71531899999999</v>
      </c>
      <c r="H3295">
        <v>34.125903999999998</v>
      </c>
      <c r="I3295">
        <f>VLOOKUP(D3295, GeoCodeZips!B:C, 2, FALSE)</f>
        <v>3.4</v>
      </c>
      <c r="J3295">
        <f>VLOOKUP(D3295, GeoCodeZips!B:D, 3, FALSE)</f>
        <v>34244</v>
      </c>
      <c r="K3295">
        <f>VLOOKUP(D3295, GeoCodeZips!B:R, 17, FALSE)</f>
        <v>91711</v>
      </c>
      <c r="L3295">
        <f t="shared" si="102"/>
        <v>6.1324611610793134E-4</v>
      </c>
      <c r="M3295" s="5">
        <f t="shared" si="103"/>
        <v>9.5238095238095344E-2</v>
      </c>
    </row>
    <row r="3296" spans="1:13" ht="17" x14ac:dyDescent="0.25">
      <c r="A3296" s="2">
        <v>43944</v>
      </c>
      <c r="B3296" t="s">
        <v>9</v>
      </c>
      <c r="C3296">
        <v>37</v>
      </c>
      <c r="D3296" t="s">
        <v>23</v>
      </c>
      <c r="E3296">
        <v>21</v>
      </c>
      <c r="G3296">
        <v>-117.71531899999999</v>
      </c>
      <c r="H3296">
        <v>34.125903999999998</v>
      </c>
      <c r="I3296">
        <f>VLOOKUP(D3296, GeoCodeZips!B:C, 2, FALSE)</f>
        <v>3.4</v>
      </c>
      <c r="J3296">
        <f>VLOOKUP(D3296, GeoCodeZips!B:D, 3, FALSE)</f>
        <v>34244</v>
      </c>
      <c r="K3296">
        <f>VLOOKUP(D3296, GeoCodeZips!B:R, 17, FALSE)</f>
        <v>91711</v>
      </c>
      <c r="L3296">
        <f t="shared" si="102"/>
        <v>6.1324611610793134E-4</v>
      </c>
      <c r="M3296" s="5">
        <f t="shared" si="103"/>
        <v>0</v>
      </c>
    </row>
    <row r="3297" spans="1:13" ht="17" x14ac:dyDescent="0.25">
      <c r="A3297" s="2">
        <v>43945</v>
      </c>
      <c r="B3297" t="s">
        <v>9</v>
      </c>
      <c r="C3297">
        <v>37</v>
      </c>
      <c r="D3297" t="s">
        <v>23</v>
      </c>
      <c r="E3297">
        <v>22</v>
      </c>
      <c r="G3297">
        <v>-117.71531899999999</v>
      </c>
      <c r="H3297">
        <v>34.125903999999998</v>
      </c>
      <c r="I3297">
        <f>VLOOKUP(D3297, GeoCodeZips!B:C, 2, FALSE)</f>
        <v>3.4</v>
      </c>
      <c r="J3297">
        <f>VLOOKUP(D3297, GeoCodeZips!B:D, 3, FALSE)</f>
        <v>34244</v>
      </c>
      <c r="K3297">
        <f>VLOOKUP(D3297, GeoCodeZips!B:R, 17, FALSE)</f>
        <v>91711</v>
      </c>
      <c r="L3297">
        <f t="shared" si="102"/>
        <v>6.4244831211307096E-4</v>
      </c>
      <c r="M3297" s="5">
        <f t="shared" si="103"/>
        <v>4.5454545454545497E-2</v>
      </c>
    </row>
    <row r="3298" spans="1:13" ht="17" x14ac:dyDescent="0.25">
      <c r="A3298" s="2">
        <v>43946</v>
      </c>
      <c r="B3298" t="s">
        <v>9</v>
      </c>
      <c r="C3298">
        <v>37</v>
      </c>
      <c r="D3298" t="s">
        <v>23</v>
      </c>
      <c r="E3298">
        <v>22</v>
      </c>
      <c r="G3298">
        <v>-117.71531899999999</v>
      </c>
      <c r="H3298">
        <v>34.125903999999998</v>
      </c>
      <c r="I3298">
        <f>VLOOKUP(D3298, GeoCodeZips!B:C, 2, FALSE)</f>
        <v>3.4</v>
      </c>
      <c r="J3298">
        <f>VLOOKUP(D3298, GeoCodeZips!B:D, 3, FALSE)</f>
        <v>34244</v>
      </c>
      <c r="K3298">
        <f>VLOOKUP(D3298, GeoCodeZips!B:R, 17, FALSE)</f>
        <v>91711</v>
      </c>
      <c r="L3298">
        <f t="shared" si="102"/>
        <v>6.4244831211307096E-4</v>
      </c>
      <c r="M3298" s="5">
        <f t="shared" si="103"/>
        <v>0</v>
      </c>
    </row>
    <row r="3299" spans="1:13" ht="17" x14ac:dyDescent="0.25">
      <c r="A3299" s="2">
        <v>43947</v>
      </c>
      <c r="B3299" t="s">
        <v>9</v>
      </c>
      <c r="C3299">
        <v>37</v>
      </c>
      <c r="D3299" t="s">
        <v>23</v>
      </c>
      <c r="E3299">
        <v>22</v>
      </c>
      <c r="G3299">
        <v>-117.71531899999999</v>
      </c>
      <c r="H3299">
        <v>34.125903999999998</v>
      </c>
      <c r="I3299">
        <f>VLOOKUP(D3299, GeoCodeZips!B:C, 2, FALSE)</f>
        <v>3.4</v>
      </c>
      <c r="J3299">
        <f>VLOOKUP(D3299, GeoCodeZips!B:D, 3, FALSE)</f>
        <v>34244</v>
      </c>
      <c r="K3299">
        <f>VLOOKUP(D3299, GeoCodeZips!B:R, 17, FALSE)</f>
        <v>91711</v>
      </c>
      <c r="L3299">
        <f t="shared" si="102"/>
        <v>6.4244831211307096E-4</v>
      </c>
      <c r="M3299" s="5">
        <f t="shared" si="103"/>
        <v>0</v>
      </c>
    </row>
    <row r="3300" spans="1:13" ht="17" x14ac:dyDescent="0.25">
      <c r="A3300" s="2">
        <v>43948</v>
      </c>
      <c r="B3300" t="s">
        <v>9</v>
      </c>
      <c r="C3300">
        <v>37</v>
      </c>
      <c r="D3300" t="s">
        <v>23</v>
      </c>
      <c r="E3300">
        <v>22</v>
      </c>
      <c r="G3300">
        <v>-117.71531899999999</v>
      </c>
      <c r="H3300">
        <v>34.125903999999998</v>
      </c>
      <c r="I3300">
        <f>VLOOKUP(D3300, GeoCodeZips!B:C, 2, FALSE)</f>
        <v>3.4</v>
      </c>
      <c r="J3300">
        <f>VLOOKUP(D3300, GeoCodeZips!B:D, 3, FALSE)</f>
        <v>34244</v>
      </c>
      <c r="K3300">
        <f>VLOOKUP(D3300, GeoCodeZips!B:R, 17, FALSE)</f>
        <v>91711</v>
      </c>
      <c r="L3300">
        <f t="shared" si="102"/>
        <v>6.4244831211307096E-4</v>
      </c>
      <c r="M3300" s="5">
        <f t="shared" si="103"/>
        <v>0</v>
      </c>
    </row>
    <row r="3301" spans="1:13" ht="17" x14ac:dyDescent="0.25">
      <c r="A3301" s="2">
        <v>43949</v>
      </c>
      <c r="B3301" t="s">
        <v>9</v>
      </c>
      <c r="C3301">
        <v>37</v>
      </c>
      <c r="D3301" t="s">
        <v>23</v>
      </c>
      <c r="E3301">
        <v>22</v>
      </c>
      <c r="G3301">
        <v>-117.71531899999999</v>
      </c>
      <c r="H3301">
        <v>34.125903999999998</v>
      </c>
      <c r="I3301">
        <f>VLOOKUP(D3301, GeoCodeZips!B:C, 2, FALSE)</f>
        <v>3.4</v>
      </c>
      <c r="J3301">
        <f>VLOOKUP(D3301, GeoCodeZips!B:D, 3, FALSE)</f>
        <v>34244</v>
      </c>
      <c r="K3301">
        <f>VLOOKUP(D3301, GeoCodeZips!B:R, 17, FALSE)</f>
        <v>91711</v>
      </c>
      <c r="L3301">
        <f t="shared" si="102"/>
        <v>6.4244831211307096E-4</v>
      </c>
      <c r="M3301" s="5">
        <f t="shared" si="103"/>
        <v>0</v>
      </c>
    </row>
    <row r="3302" spans="1:13" ht="17" x14ac:dyDescent="0.25">
      <c r="A3302" s="2">
        <v>43950</v>
      </c>
      <c r="B3302" t="s">
        <v>9</v>
      </c>
      <c r="C3302">
        <v>37</v>
      </c>
      <c r="D3302" t="s">
        <v>23</v>
      </c>
      <c r="E3302">
        <v>24</v>
      </c>
      <c r="G3302">
        <v>-117.71531899999999</v>
      </c>
      <c r="H3302">
        <v>34.125903999999998</v>
      </c>
      <c r="I3302">
        <f>VLOOKUP(D3302, GeoCodeZips!B:C, 2, FALSE)</f>
        <v>3.4</v>
      </c>
      <c r="J3302">
        <f>VLOOKUP(D3302, GeoCodeZips!B:D, 3, FALSE)</f>
        <v>34244</v>
      </c>
      <c r="K3302">
        <f>VLOOKUP(D3302, GeoCodeZips!B:R, 17, FALSE)</f>
        <v>91711</v>
      </c>
      <c r="L3302">
        <f t="shared" si="102"/>
        <v>7.0085270412335008E-4</v>
      </c>
      <c r="M3302" s="5">
        <f t="shared" si="103"/>
        <v>8.3333333333333273E-2</v>
      </c>
    </row>
    <row r="3303" spans="1:13" ht="17" x14ac:dyDescent="0.25">
      <c r="A3303" s="2">
        <v>43951</v>
      </c>
      <c r="B3303" t="s">
        <v>9</v>
      </c>
      <c r="C3303">
        <v>37</v>
      </c>
      <c r="D3303" t="s">
        <v>23</v>
      </c>
      <c r="E3303">
        <v>24</v>
      </c>
      <c r="G3303">
        <v>-117.71531899999999</v>
      </c>
      <c r="H3303">
        <v>34.125903999999998</v>
      </c>
      <c r="I3303">
        <f>VLOOKUP(D3303, GeoCodeZips!B:C, 2, FALSE)</f>
        <v>3.4</v>
      </c>
      <c r="J3303">
        <f>VLOOKUP(D3303, GeoCodeZips!B:D, 3, FALSE)</f>
        <v>34244</v>
      </c>
      <c r="K3303">
        <f>VLOOKUP(D3303, GeoCodeZips!B:R, 17, FALSE)</f>
        <v>91711</v>
      </c>
      <c r="L3303">
        <f t="shared" si="102"/>
        <v>7.0085270412335008E-4</v>
      </c>
      <c r="M3303" s="5">
        <f t="shared" si="103"/>
        <v>0</v>
      </c>
    </row>
    <row r="3304" spans="1:13" ht="17" x14ac:dyDescent="0.25">
      <c r="A3304" s="2">
        <v>43952</v>
      </c>
      <c r="B3304" t="s">
        <v>9</v>
      </c>
      <c r="C3304">
        <v>37</v>
      </c>
      <c r="D3304" t="s">
        <v>23</v>
      </c>
      <c r="E3304">
        <v>24</v>
      </c>
      <c r="G3304">
        <v>-117.71531899999999</v>
      </c>
      <c r="H3304">
        <v>34.125903999999998</v>
      </c>
      <c r="I3304">
        <f>VLOOKUP(D3304, GeoCodeZips!B:C, 2, FALSE)</f>
        <v>3.4</v>
      </c>
      <c r="J3304">
        <f>VLOOKUP(D3304, GeoCodeZips!B:D, 3, FALSE)</f>
        <v>34244</v>
      </c>
      <c r="K3304">
        <f>VLOOKUP(D3304, GeoCodeZips!B:R, 17, FALSE)</f>
        <v>91711</v>
      </c>
      <c r="L3304">
        <f t="shared" si="102"/>
        <v>7.0085270412335008E-4</v>
      </c>
      <c r="M3304" s="5">
        <f t="shared" si="103"/>
        <v>0</v>
      </c>
    </row>
    <row r="3305" spans="1:13" ht="17" x14ac:dyDescent="0.25">
      <c r="A3305" s="2">
        <v>43953</v>
      </c>
      <c r="B3305" t="s">
        <v>9</v>
      </c>
      <c r="C3305">
        <v>37</v>
      </c>
      <c r="D3305" t="s">
        <v>23</v>
      </c>
      <c r="E3305">
        <v>24</v>
      </c>
      <c r="G3305">
        <v>-117.71531899999999</v>
      </c>
      <c r="H3305">
        <v>34.125903999999998</v>
      </c>
      <c r="I3305">
        <f>VLOOKUP(D3305, GeoCodeZips!B:C, 2, FALSE)</f>
        <v>3.4</v>
      </c>
      <c r="J3305">
        <f>VLOOKUP(D3305, GeoCodeZips!B:D, 3, FALSE)</f>
        <v>34244</v>
      </c>
      <c r="K3305">
        <f>VLOOKUP(D3305, GeoCodeZips!B:R, 17, FALSE)</f>
        <v>91711</v>
      </c>
      <c r="L3305">
        <f t="shared" si="102"/>
        <v>7.0085270412335008E-4</v>
      </c>
      <c r="M3305" s="5">
        <f t="shared" si="103"/>
        <v>0</v>
      </c>
    </row>
    <row r="3306" spans="1:13" ht="17" x14ac:dyDescent="0.25">
      <c r="A3306" s="2">
        <v>43954</v>
      </c>
      <c r="B3306" t="s">
        <v>9</v>
      </c>
      <c r="C3306">
        <v>37</v>
      </c>
      <c r="D3306" t="s">
        <v>23</v>
      </c>
      <c r="E3306">
        <v>24</v>
      </c>
      <c r="G3306">
        <v>-117.71531899999999</v>
      </c>
      <c r="H3306">
        <v>34.125903999999998</v>
      </c>
      <c r="I3306">
        <f>VLOOKUP(D3306, GeoCodeZips!B:C, 2, FALSE)</f>
        <v>3.4</v>
      </c>
      <c r="J3306">
        <f>VLOOKUP(D3306, GeoCodeZips!B:D, 3, FALSE)</f>
        <v>34244</v>
      </c>
      <c r="K3306">
        <f>VLOOKUP(D3306, GeoCodeZips!B:R, 17, FALSE)</f>
        <v>91711</v>
      </c>
      <c r="L3306">
        <f t="shared" si="102"/>
        <v>7.0085270412335008E-4</v>
      </c>
      <c r="M3306" s="5">
        <f t="shared" si="103"/>
        <v>0</v>
      </c>
    </row>
    <row r="3307" spans="1:13" ht="17" x14ac:dyDescent="0.25">
      <c r="A3307" s="2">
        <v>43955</v>
      </c>
      <c r="B3307" t="s">
        <v>9</v>
      </c>
      <c r="C3307">
        <v>37</v>
      </c>
      <c r="D3307" t="s">
        <v>23</v>
      </c>
      <c r="E3307">
        <v>24</v>
      </c>
      <c r="G3307">
        <v>-117.71531899999999</v>
      </c>
      <c r="H3307">
        <v>34.125903999999998</v>
      </c>
      <c r="I3307">
        <f>VLOOKUP(D3307, GeoCodeZips!B:C, 2, FALSE)</f>
        <v>3.4</v>
      </c>
      <c r="J3307">
        <f>VLOOKUP(D3307, GeoCodeZips!B:D, 3, FALSE)</f>
        <v>34244</v>
      </c>
      <c r="K3307">
        <f>VLOOKUP(D3307, GeoCodeZips!B:R, 17, FALSE)</f>
        <v>91711</v>
      </c>
      <c r="L3307">
        <f t="shared" si="102"/>
        <v>7.0085270412335008E-4</v>
      </c>
      <c r="M3307" s="5">
        <f t="shared" si="103"/>
        <v>0</v>
      </c>
    </row>
    <row r="3308" spans="1:13" ht="17" x14ac:dyDescent="0.25">
      <c r="A3308" s="2">
        <v>43956</v>
      </c>
      <c r="B3308" t="s">
        <v>9</v>
      </c>
      <c r="C3308">
        <v>37</v>
      </c>
      <c r="D3308" t="s">
        <v>23</v>
      </c>
      <c r="E3308">
        <v>27</v>
      </c>
      <c r="G3308">
        <v>-117.71531899999999</v>
      </c>
      <c r="H3308">
        <v>34.125903999999998</v>
      </c>
      <c r="I3308">
        <f>VLOOKUP(D3308, GeoCodeZips!B:C, 2, FALSE)</f>
        <v>3.4</v>
      </c>
      <c r="J3308">
        <f>VLOOKUP(D3308, GeoCodeZips!B:D, 3, FALSE)</f>
        <v>34244</v>
      </c>
      <c r="K3308">
        <f>VLOOKUP(D3308, GeoCodeZips!B:R, 17, FALSE)</f>
        <v>91711</v>
      </c>
      <c r="L3308">
        <f t="shared" si="102"/>
        <v>7.8845929213876883E-4</v>
      </c>
      <c r="M3308" s="5">
        <f t="shared" si="103"/>
        <v>0.11111111111111109</v>
      </c>
    </row>
    <row r="3309" spans="1:13" ht="17" x14ac:dyDescent="0.25">
      <c r="A3309" s="2">
        <v>43957</v>
      </c>
      <c r="B3309" t="s">
        <v>9</v>
      </c>
      <c r="C3309">
        <v>37</v>
      </c>
      <c r="D3309" t="s">
        <v>23</v>
      </c>
      <c r="E3309">
        <v>27</v>
      </c>
      <c r="G3309">
        <v>-117.71531899999999</v>
      </c>
      <c r="H3309">
        <v>34.125903999999998</v>
      </c>
      <c r="I3309">
        <f>VLOOKUP(D3309, GeoCodeZips!B:C, 2, FALSE)</f>
        <v>3.4</v>
      </c>
      <c r="J3309">
        <f>VLOOKUP(D3309, GeoCodeZips!B:D, 3, FALSE)</f>
        <v>34244</v>
      </c>
      <c r="K3309">
        <f>VLOOKUP(D3309, GeoCodeZips!B:R, 17, FALSE)</f>
        <v>91711</v>
      </c>
      <c r="L3309">
        <f t="shared" si="102"/>
        <v>7.8845929213876883E-4</v>
      </c>
      <c r="M3309" s="5">
        <f t="shared" si="103"/>
        <v>0</v>
      </c>
    </row>
    <row r="3310" spans="1:13" ht="17" x14ac:dyDescent="0.25">
      <c r="A3310" s="2">
        <v>43958</v>
      </c>
      <c r="B3310" t="s">
        <v>9</v>
      </c>
      <c r="C3310">
        <v>37</v>
      </c>
      <c r="D3310" t="s">
        <v>23</v>
      </c>
      <c r="E3310">
        <v>27</v>
      </c>
      <c r="G3310">
        <v>-117.71531899999999</v>
      </c>
      <c r="H3310">
        <v>34.125903999999998</v>
      </c>
      <c r="I3310">
        <f>VLOOKUP(D3310, GeoCodeZips!B:C, 2, FALSE)</f>
        <v>3.4</v>
      </c>
      <c r="J3310">
        <f>VLOOKUP(D3310, GeoCodeZips!B:D, 3, FALSE)</f>
        <v>34244</v>
      </c>
      <c r="K3310">
        <f>VLOOKUP(D3310, GeoCodeZips!B:R, 17, FALSE)</f>
        <v>91711</v>
      </c>
      <c r="L3310">
        <f t="shared" si="102"/>
        <v>7.8845929213876883E-4</v>
      </c>
      <c r="M3310" s="5">
        <f t="shared" si="103"/>
        <v>0</v>
      </c>
    </row>
    <row r="3311" spans="1:13" ht="17" x14ac:dyDescent="0.25">
      <c r="A3311" s="2">
        <v>43959</v>
      </c>
      <c r="B3311" t="s">
        <v>9</v>
      </c>
      <c r="C3311">
        <v>37</v>
      </c>
      <c r="D3311" t="s">
        <v>23</v>
      </c>
      <c r="E3311">
        <v>28</v>
      </c>
      <c r="G3311">
        <v>-117.71531899999999</v>
      </c>
      <c r="H3311">
        <v>34.125903999999998</v>
      </c>
      <c r="I3311">
        <f>VLOOKUP(D3311, GeoCodeZips!B:C, 2, FALSE)</f>
        <v>3.4</v>
      </c>
      <c r="J3311">
        <f>VLOOKUP(D3311, GeoCodeZips!B:D, 3, FALSE)</f>
        <v>34244</v>
      </c>
      <c r="K3311">
        <f>VLOOKUP(D3311, GeoCodeZips!B:R, 17, FALSE)</f>
        <v>91711</v>
      </c>
      <c r="L3311">
        <f t="shared" si="102"/>
        <v>8.1766148814390845E-4</v>
      </c>
      <c r="M3311" s="5">
        <f t="shared" si="103"/>
        <v>3.5714285714285754E-2</v>
      </c>
    </row>
    <row r="3312" spans="1:13" ht="17" x14ac:dyDescent="0.25">
      <c r="A3312" s="2">
        <v>43960</v>
      </c>
      <c r="B3312" t="s">
        <v>9</v>
      </c>
      <c r="C3312">
        <v>37</v>
      </c>
      <c r="D3312" t="s">
        <v>23</v>
      </c>
      <c r="E3312">
        <v>29</v>
      </c>
      <c r="G3312">
        <v>-117.71531899999999</v>
      </c>
      <c r="H3312">
        <v>34.125903999999998</v>
      </c>
      <c r="I3312">
        <f>VLOOKUP(D3312, GeoCodeZips!B:C, 2, FALSE)</f>
        <v>3.4</v>
      </c>
      <c r="J3312">
        <f>VLOOKUP(D3312, GeoCodeZips!B:D, 3, FALSE)</f>
        <v>34244</v>
      </c>
      <c r="K3312">
        <f>VLOOKUP(D3312, GeoCodeZips!B:R, 17, FALSE)</f>
        <v>91711</v>
      </c>
      <c r="L3312">
        <f t="shared" si="102"/>
        <v>8.4686368414904796E-4</v>
      </c>
      <c r="M3312" s="5">
        <f t="shared" si="103"/>
        <v>3.4482758620689564E-2</v>
      </c>
    </row>
    <row r="3313" spans="1:13" ht="17" x14ac:dyDescent="0.25">
      <c r="A3313" s="2">
        <v>43961</v>
      </c>
      <c r="B3313" t="s">
        <v>9</v>
      </c>
      <c r="C3313">
        <v>37</v>
      </c>
      <c r="D3313" t="s">
        <v>23</v>
      </c>
      <c r="E3313">
        <v>29</v>
      </c>
      <c r="G3313">
        <v>-117.71531899999999</v>
      </c>
      <c r="H3313">
        <v>34.125903999999998</v>
      </c>
      <c r="I3313">
        <f>VLOOKUP(D3313, GeoCodeZips!B:C, 2, FALSE)</f>
        <v>3.4</v>
      </c>
      <c r="J3313">
        <f>VLOOKUP(D3313, GeoCodeZips!B:D, 3, FALSE)</f>
        <v>34244</v>
      </c>
      <c r="K3313">
        <f>VLOOKUP(D3313, GeoCodeZips!B:R, 17, FALSE)</f>
        <v>91711</v>
      </c>
      <c r="L3313">
        <f t="shared" si="102"/>
        <v>8.4686368414904796E-4</v>
      </c>
      <c r="M3313" s="5">
        <f t="shared" si="103"/>
        <v>0</v>
      </c>
    </row>
    <row r="3314" spans="1:13" ht="17" x14ac:dyDescent="0.25">
      <c r="A3314" s="2">
        <v>43962</v>
      </c>
      <c r="B3314" t="s">
        <v>9</v>
      </c>
      <c r="C3314">
        <v>37</v>
      </c>
      <c r="D3314" t="s">
        <v>23</v>
      </c>
      <c r="E3314">
        <v>29</v>
      </c>
      <c r="G3314">
        <v>-117.71531899999999</v>
      </c>
      <c r="H3314">
        <v>34.125903999999998</v>
      </c>
      <c r="I3314">
        <f>VLOOKUP(D3314, GeoCodeZips!B:C, 2, FALSE)</f>
        <v>3.4</v>
      </c>
      <c r="J3314">
        <f>VLOOKUP(D3314, GeoCodeZips!B:D, 3, FALSE)</f>
        <v>34244</v>
      </c>
      <c r="K3314">
        <f>VLOOKUP(D3314, GeoCodeZips!B:R, 17, FALSE)</f>
        <v>91711</v>
      </c>
      <c r="L3314">
        <f t="shared" si="102"/>
        <v>8.4686368414904796E-4</v>
      </c>
      <c r="M3314" s="5">
        <f t="shared" si="103"/>
        <v>0</v>
      </c>
    </row>
    <row r="3315" spans="1:13" ht="17" x14ac:dyDescent="0.25">
      <c r="A3315" s="2">
        <v>43963</v>
      </c>
      <c r="B3315" t="s">
        <v>9</v>
      </c>
      <c r="C3315">
        <v>37</v>
      </c>
      <c r="D3315" t="s">
        <v>23</v>
      </c>
      <c r="E3315">
        <v>30</v>
      </c>
      <c r="G3315">
        <v>-117.71531899999999</v>
      </c>
      <c r="H3315">
        <v>34.125903999999998</v>
      </c>
      <c r="I3315">
        <f>VLOOKUP(D3315, GeoCodeZips!B:C, 2, FALSE)</f>
        <v>3.4</v>
      </c>
      <c r="J3315">
        <f>VLOOKUP(D3315, GeoCodeZips!B:D, 3, FALSE)</f>
        <v>34244</v>
      </c>
      <c r="K3315">
        <f>VLOOKUP(D3315, GeoCodeZips!B:R, 17, FALSE)</f>
        <v>91711</v>
      </c>
      <c r="L3315">
        <f t="shared" si="102"/>
        <v>8.7606588015418758E-4</v>
      </c>
      <c r="M3315" s="5">
        <f t="shared" si="103"/>
        <v>3.3333333333333368E-2</v>
      </c>
    </row>
    <row r="3316" spans="1:13" ht="17" x14ac:dyDescent="0.25">
      <c r="A3316" s="2">
        <v>43964</v>
      </c>
      <c r="B3316" t="s">
        <v>9</v>
      </c>
      <c r="C3316">
        <v>37</v>
      </c>
      <c r="D3316" t="s">
        <v>23</v>
      </c>
      <c r="E3316">
        <v>30</v>
      </c>
      <c r="G3316">
        <v>-117.71531899999999</v>
      </c>
      <c r="H3316">
        <v>34.125903999999998</v>
      </c>
      <c r="I3316">
        <f>VLOOKUP(D3316, GeoCodeZips!B:C, 2, FALSE)</f>
        <v>3.4</v>
      </c>
      <c r="J3316">
        <f>VLOOKUP(D3316, GeoCodeZips!B:D, 3, FALSE)</f>
        <v>34244</v>
      </c>
      <c r="K3316">
        <f>VLOOKUP(D3316, GeoCodeZips!B:R, 17, FALSE)</f>
        <v>91711</v>
      </c>
      <c r="L3316">
        <f t="shared" si="102"/>
        <v>8.7606588015418758E-4</v>
      </c>
      <c r="M3316" s="5">
        <f t="shared" si="103"/>
        <v>0</v>
      </c>
    </row>
    <row r="3317" spans="1:13" ht="17" x14ac:dyDescent="0.25">
      <c r="A3317" s="2">
        <v>43965</v>
      </c>
      <c r="B3317" t="s">
        <v>9</v>
      </c>
      <c r="C3317">
        <v>37</v>
      </c>
      <c r="D3317" t="s">
        <v>23</v>
      </c>
      <c r="E3317">
        <v>30</v>
      </c>
      <c r="G3317">
        <v>-117.71531899999999</v>
      </c>
      <c r="H3317">
        <v>34.125903999999998</v>
      </c>
      <c r="I3317">
        <f>VLOOKUP(D3317, GeoCodeZips!B:C, 2, FALSE)</f>
        <v>3.4</v>
      </c>
      <c r="J3317">
        <f>VLOOKUP(D3317, GeoCodeZips!B:D, 3, FALSE)</f>
        <v>34244</v>
      </c>
      <c r="K3317">
        <f>VLOOKUP(D3317, GeoCodeZips!B:R, 17, FALSE)</f>
        <v>91711</v>
      </c>
      <c r="L3317">
        <f t="shared" si="102"/>
        <v>8.7606588015418758E-4</v>
      </c>
      <c r="M3317" s="5">
        <f t="shared" si="103"/>
        <v>0</v>
      </c>
    </row>
    <row r="3318" spans="1:13" ht="17" x14ac:dyDescent="0.25">
      <c r="A3318" s="2">
        <v>43966</v>
      </c>
      <c r="B3318" t="s">
        <v>9</v>
      </c>
      <c r="C3318">
        <v>37</v>
      </c>
      <c r="D3318" t="s">
        <v>23</v>
      </c>
      <c r="E3318">
        <v>30</v>
      </c>
      <c r="G3318">
        <v>-117.71531899999999</v>
      </c>
      <c r="H3318">
        <v>34.125903999999998</v>
      </c>
      <c r="I3318">
        <f>VLOOKUP(D3318, GeoCodeZips!B:C, 2, FALSE)</f>
        <v>3.4</v>
      </c>
      <c r="J3318">
        <f>VLOOKUP(D3318, GeoCodeZips!B:D, 3, FALSE)</f>
        <v>34244</v>
      </c>
      <c r="K3318">
        <f>VLOOKUP(D3318, GeoCodeZips!B:R, 17, FALSE)</f>
        <v>91711</v>
      </c>
      <c r="L3318">
        <f t="shared" si="102"/>
        <v>8.7606588015418758E-4</v>
      </c>
      <c r="M3318" s="5">
        <f t="shared" si="103"/>
        <v>0</v>
      </c>
    </row>
    <row r="3319" spans="1:13" ht="17" x14ac:dyDescent="0.25">
      <c r="A3319" s="2">
        <v>43967</v>
      </c>
      <c r="B3319" t="s">
        <v>9</v>
      </c>
      <c r="C3319">
        <v>37</v>
      </c>
      <c r="D3319" t="s">
        <v>23</v>
      </c>
      <c r="E3319">
        <v>30</v>
      </c>
      <c r="G3319">
        <v>-117.71531899999999</v>
      </c>
      <c r="H3319">
        <v>34.125903999999998</v>
      </c>
      <c r="I3319">
        <f>VLOOKUP(D3319, GeoCodeZips!B:C, 2, FALSE)</f>
        <v>3.4</v>
      </c>
      <c r="J3319">
        <f>VLOOKUP(D3319, GeoCodeZips!B:D, 3, FALSE)</f>
        <v>34244</v>
      </c>
      <c r="K3319">
        <f>VLOOKUP(D3319, GeoCodeZips!B:R, 17, FALSE)</f>
        <v>91711</v>
      </c>
      <c r="L3319">
        <f t="shared" si="102"/>
        <v>8.7606588015418758E-4</v>
      </c>
      <c r="M3319" s="5">
        <f t="shared" si="103"/>
        <v>0</v>
      </c>
    </row>
    <row r="3320" spans="1:13" ht="17" x14ac:dyDescent="0.25">
      <c r="A3320" s="2">
        <v>43968</v>
      </c>
      <c r="B3320" t="s">
        <v>9</v>
      </c>
      <c r="C3320">
        <v>37</v>
      </c>
      <c r="D3320" t="s">
        <v>23</v>
      </c>
      <c r="E3320">
        <v>31</v>
      </c>
      <c r="G3320">
        <v>-117.71531899999999</v>
      </c>
      <c r="H3320">
        <v>34.125903999999998</v>
      </c>
      <c r="I3320">
        <f>VLOOKUP(D3320, GeoCodeZips!B:C, 2, FALSE)</f>
        <v>3.4</v>
      </c>
      <c r="J3320">
        <f>VLOOKUP(D3320, GeoCodeZips!B:D, 3, FALSE)</f>
        <v>34244</v>
      </c>
      <c r="K3320">
        <f>VLOOKUP(D3320, GeoCodeZips!B:R, 17, FALSE)</f>
        <v>91711</v>
      </c>
      <c r="L3320">
        <f t="shared" si="102"/>
        <v>9.052680761593272E-4</v>
      </c>
      <c r="M3320" s="5">
        <f t="shared" si="103"/>
        <v>3.2258064516129066E-2</v>
      </c>
    </row>
    <row r="3321" spans="1:13" ht="17" x14ac:dyDescent="0.25">
      <c r="A3321" s="2">
        <v>43969</v>
      </c>
      <c r="B3321" t="s">
        <v>9</v>
      </c>
      <c r="C3321">
        <v>37</v>
      </c>
      <c r="D3321" t="s">
        <v>23</v>
      </c>
      <c r="E3321">
        <v>32</v>
      </c>
      <c r="G3321">
        <v>-117.71531899999999</v>
      </c>
      <c r="H3321">
        <v>34.125903999999998</v>
      </c>
      <c r="I3321">
        <f>VLOOKUP(D3321, GeoCodeZips!B:C, 2, FALSE)</f>
        <v>3.4</v>
      </c>
      <c r="J3321">
        <f>VLOOKUP(D3321, GeoCodeZips!B:D, 3, FALSE)</f>
        <v>34244</v>
      </c>
      <c r="K3321">
        <f>VLOOKUP(D3321, GeoCodeZips!B:R, 17, FALSE)</f>
        <v>91711</v>
      </c>
      <c r="L3321">
        <f t="shared" si="102"/>
        <v>9.3447027216446682E-4</v>
      </c>
      <c r="M3321" s="5">
        <f t="shared" si="103"/>
        <v>3.1250000000000035E-2</v>
      </c>
    </row>
    <row r="3322" spans="1:13" ht="17" x14ac:dyDescent="0.25">
      <c r="A3322" s="2">
        <v>43970</v>
      </c>
      <c r="B3322" t="s">
        <v>9</v>
      </c>
      <c r="C3322">
        <v>37</v>
      </c>
      <c r="D3322" t="s">
        <v>23</v>
      </c>
      <c r="E3322">
        <v>32</v>
      </c>
      <c r="G3322">
        <v>-117.71531899999999</v>
      </c>
      <c r="H3322">
        <v>34.125903999999998</v>
      </c>
      <c r="I3322">
        <f>VLOOKUP(D3322, GeoCodeZips!B:C, 2, FALSE)</f>
        <v>3.4</v>
      </c>
      <c r="J3322">
        <f>VLOOKUP(D3322, GeoCodeZips!B:D, 3, FALSE)</f>
        <v>34244</v>
      </c>
      <c r="K3322">
        <f>VLOOKUP(D3322, GeoCodeZips!B:R, 17, FALSE)</f>
        <v>91711</v>
      </c>
      <c r="L3322">
        <f t="shared" si="102"/>
        <v>9.3447027216446682E-4</v>
      </c>
      <c r="M3322" s="5">
        <f t="shared" si="103"/>
        <v>0</v>
      </c>
    </row>
    <row r="3323" spans="1:13" ht="17" x14ac:dyDescent="0.25">
      <c r="A3323" s="2">
        <v>43971</v>
      </c>
      <c r="B3323" t="s">
        <v>9</v>
      </c>
      <c r="C3323">
        <v>37</v>
      </c>
      <c r="D3323" t="s">
        <v>23</v>
      </c>
      <c r="E3323">
        <v>32</v>
      </c>
      <c r="G3323">
        <v>-117.71531899999999</v>
      </c>
      <c r="H3323">
        <v>34.125903999999998</v>
      </c>
      <c r="I3323">
        <f>VLOOKUP(D3323, GeoCodeZips!B:C, 2, FALSE)</f>
        <v>3.4</v>
      </c>
      <c r="J3323">
        <f>VLOOKUP(D3323, GeoCodeZips!B:D, 3, FALSE)</f>
        <v>34244</v>
      </c>
      <c r="K3323">
        <f>VLOOKUP(D3323, GeoCodeZips!B:R, 17, FALSE)</f>
        <v>91711</v>
      </c>
      <c r="L3323">
        <f t="shared" si="102"/>
        <v>9.3447027216446682E-4</v>
      </c>
      <c r="M3323" s="5">
        <f t="shared" si="103"/>
        <v>0</v>
      </c>
    </row>
    <row r="3324" spans="1:13" ht="17" x14ac:dyDescent="0.25">
      <c r="A3324" s="2">
        <v>43972</v>
      </c>
      <c r="B3324" t="s">
        <v>9</v>
      </c>
      <c r="C3324">
        <v>37</v>
      </c>
      <c r="D3324" t="s">
        <v>23</v>
      </c>
      <c r="E3324">
        <v>33</v>
      </c>
      <c r="G3324">
        <v>-117.71531899999999</v>
      </c>
      <c r="H3324">
        <v>34.125903999999998</v>
      </c>
      <c r="I3324">
        <f>VLOOKUP(D3324, GeoCodeZips!B:C, 2, FALSE)</f>
        <v>3.4</v>
      </c>
      <c r="J3324">
        <f>VLOOKUP(D3324, GeoCodeZips!B:D, 3, FALSE)</f>
        <v>34244</v>
      </c>
      <c r="K3324">
        <f>VLOOKUP(D3324, GeoCodeZips!B:R, 17, FALSE)</f>
        <v>91711</v>
      </c>
      <c r="L3324">
        <f t="shared" si="102"/>
        <v>9.6367246816960633E-4</v>
      </c>
      <c r="M3324" s="5">
        <f t="shared" si="103"/>
        <v>3.0303030303030224E-2</v>
      </c>
    </row>
    <row r="3325" spans="1:13" ht="17" x14ac:dyDescent="0.25">
      <c r="A3325" s="2">
        <v>43973</v>
      </c>
      <c r="B3325" t="s">
        <v>9</v>
      </c>
      <c r="C3325">
        <v>37</v>
      </c>
      <c r="D3325" t="s">
        <v>23</v>
      </c>
      <c r="E3325">
        <v>33</v>
      </c>
      <c r="G3325">
        <v>-117.71531899999999</v>
      </c>
      <c r="H3325">
        <v>34.125903999999998</v>
      </c>
      <c r="I3325">
        <f>VLOOKUP(D3325, GeoCodeZips!B:C, 2, FALSE)</f>
        <v>3.4</v>
      </c>
      <c r="J3325">
        <f>VLOOKUP(D3325, GeoCodeZips!B:D, 3, FALSE)</f>
        <v>34244</v>
      </c>
      <c r="K3325">
        <f>VLOOKUP(D3325, GeoCodeZips!B:R, 17, FALSE)</f>
        <v>91711</v>
      </c>
      <c r="L3325">
        <f t="shared" si="102"/>
        <v>9.6367246816960633E-4</v>
      </c>
      <c r="M3325" s="5">
        <f t="shared" si="103"/>
        <v>0</v>
      </c>
    </row>
    <row r="3326" spans="1:13" ht="17" x14ac:dyDescent="0.25">
      <c r="A3326" s="2">
        <v>43974</v>
      </c>
      <c r="B3326" t="s">
        <v>9</v>
      </c>
      <c r="C3326">
        <v>37</v>
      </c>
      <c r="D3326" t="s">
        <v>23</v>
      </c>
      <c r="E3326">
        <v>34</v>
      </c>
      <c r="G3326">
        <v>-117.71531899999999</v>
      </c>
      <c r="H3326">
        <v>34.125903999999998</v>
      </c>
      <c r="I3326">
        <f>VLOOKUP(D3326, GeoCodeZips!B:C, 2, FALSE)</f>
        <v>3.4</v>
      </c>
      <c r="J3326">
        <f>VLOOKUP(D3326, GeoCodeZips!B:D, 3, FALSE)</f>
        <v>34244</v>
      </c>
      <c r="K3326">
        <f>VLOOKUP(D3326, GeoCodeZips!B:R, 17, FALSE)</f>
        <v>91711</v>
      </c>
      <c r="L3326">
        <f t="shared" si="102"/>
        <v>9.9287466417474594E-4</v>
      </c>
      <c r="M3326" s="5">
        <f t="shared" si="103"/>
        <v>2.9411764705882384E-2</v>
      </c>
    </row>
    <row r="3327" spans="1:13" ht="17" x14ac:dyDescent="0.25">
      <c r="A3327" s="2">
        <v>43975</v>
      </c>
      <c r="B3327" t="s">
        <v>9</v>
      </c>
      <c r="C3327">
        <v>37</v>
      </c>
      <c r="D3327" t="s">
        <v>23</v>
      </c>
      <c r="E3327">
        <v>35</v>
      </c>
      <c r="G3327">
        <v>-117.71531899999999</v>
      </c>
      <c r="H3327">
        <v>34.125903999999998</v>
      </c>
      <c r="I3327">
        <f>VLOOKUP(D3327, GeoCodeZips!B:C, 2, FALSE)</f>
        <v>3.4</v>
      </c>
      <c r="J3327">
        <f>VLOOKUP(D3327, GeoCodeZips!B:D, 3, FALSE)</f>
        <v>34244</v>
      </c>
      <c r="K3327">
        <f>VLOOKUP(D3327, GeoCodeZips!B:R, 17, FALSE)</f>
        <v>91711</v>
      </c>
      <c r="L3327">
        <f t="shared" si="102"/>
        <v>1.0220768601798855E-3</v>
      </c>
      <c r="M3327" s="5">
        <f t="shared" si="103"/>
        <v>2.8571428571428498E-2</v>
      </c>
    </row>
    <row r="3328" spans="1:13" ht="17" x14ac:dyDescent="0.25">
      <c r="A3328" s="2">
        <v>43976</v>
      </c>
      <c r="B3328" t="s">
        <v>9</v>
      </c>
      <c r="C3328">
        <v>37</v>
      </c>
      <c r="D3328" t="s">
        <v>23</v>
      </c>
      <c r="E3328">
        <v>35</v>
      </c>
      <c r="G3328">
        <v>-117.71531899999999</v>
      </c>
      <c r="H3328">
        <v>34.125903999999998</v>
      </c>
      <c r="I3328">
        <f>VLOOKUP(D3328, GeoCodeZips!B:C, 2, FALSE)</f>
        <v>3.4</v>
      </c>
      <c r="J3328">
        <f>VLOOKUP(D3328, GeoCodeZips!B:D, 3, FALSE)</f>
        <v>34244</v>
      </c>
      <c r="K3328">
        <f>VLOOKUP(D3328, GeoCodeZips!B:R, 17, FALSE)</f>
        <v>91711</v>
      </c>
      <c r="L3328">
        <f t="shared" si="102"/>
        <v>1.0220768601798855E-3</v>
      </c>
      <c r="M3328" s="5">
        <f t="shared" si="103"/>
        <v>0</v>
      </c>
    </row>
    <row r="3329" spans="1:13" ht="17" x14ac:dyDescent="0.25">
      <c r="A3329" s="2">
        <v>43977</v>
      </c>
      <c r="B3329" t="s">
        <v>9</v>
      </c>
      <c r="C3329">
        <v>37</v>
      </c>
      <c r="D3329" t="s">
        <v>23</v>
      </c>
      <c r="E3329">
        <v>36</v>
      </c>
      <c r="G3329">
        <v>-117.71531899999999</v>
      </c>
      <c r="H3329">
        <v>34.125903999999998</v>
      </c>
      <c r="I3329">
        <f>VLOOKUP(D3329, GeoCodeZips!B:C, 2, FALSE)</f>
        <v>3.4</v>
      </c>
      <c r="J3329">
        <f>VLOOKUP(D3329, GeoCodeZips!B:D, 3, FALSE)</f>
        <v>34244</v>
      </c>
      <c r="K3329">
        <f>VLOOKUP(D3329, GeoCodeZips!B:R, 17, FALSE)</f>
        <v>91711</v>
      </c>
      <c r="L3329">
        <f t="shared" si="102"/>
        <v>1.0512790561850252E-3</v>
      </c>
      <c r="M3329" s="5">
        <f t="shared" si="103"/>
        <v>2.7777777777777908E-2</v>
      </c>
    </row>
    <row r="3330" spans="1:13" ht="17" x14ac:dyDescent="0.25">
      <c r="A3330" s="2">
        <v>43978</v>
      </c>
      <c r="B3330" t="s">
        <v>9</v>
      </c>
      <c r="C3330">
        <v>37</v>
      </c>
      <c r="D3330" t="s">
        <v>23</v>
      </c>
      <c r="E3330">
        <v>38</v>
      </c>
      <c r="G3330">
        <v>-117.71531899999999</v>
      </c>
      <c r="H3330">
        <v>34.125903999999998</v>
      </c>
      <c r="I3330">
        <f>VLOOKUP(D3330, GeoCodeZips!B:C, 2, FALSE)</f>
        <v>3.4</v>
      </c>
      <c r="J3330">
        <f>VLOOKUP(D3330, GeoCodeZips!B:D, 3, FALSE)</f>
        <v>34244</v>
      </c>
      <c r="K3330">
        <f>VLOOKUP(D3330, GeoCodeZips!B:R, 17, FALSE)</f>
        <v>91711</v>
      </c>
      <c r="L3330">
        <f t="shared" si="102"/>
        <v>1.1096834481953042E-3</v>
      </c>
      <c r="M3330" s="5">
        <f t="shared" si="103"/>
        <v>5.2631578947368286E-2</v>
      </c>
    </row>
    <row r="3331" spans="1:13" ht="17" x14ac:dyDescent="0.25">
      <c r="A3331" s="2">
        <v>43979</v>
      </c>
      <c r="B3331" t="s">
        <v>9</v>
      </c>
      <c r="C3331">
        <v>37</v>
      </c>
      <c r="D3331" t="s">
        <v>23</v>
      </c>
      <c r="E3331">
        <v>38</v>
      </c>
      <c r="G3331">
        <v>-117.71531899999999</v>
      </c>
      <c r="H3331">
        <v>34.125903999999998</v>
      </c>
      <c r="I3331">
        <f>VLOOKUP(D3331, GeoCodeZips!B:C, 2, FALSE)</f>
        <v>3.4</v>
      </c>
      <c r="J3331">
        <f>VLOOKUP(D3331, GeoCodeZips!B:D, 3, FALSE)</f>
        <v>34244</v>
      </c>
      <c r="K3331">
        <f>VLOOKUP(D3331, GeoCodeZips!B:R, 17, FALSE)</f>
        <v>91711</v>
      </c>
      <c r="L3331">
        <f t="shared" ref="L3331:L3394" si="104">E3331/J3331</f>
        <v>1.1096834481953042E-3</v>
      </c>
      <c r="M3331" s="5">
        <f t="shared" ref="M3331:M3394" si="105">IF(D3331=D3330,(L3331-L3330)/L3331,0)</f>
        <v>0</v>
      </c>
    </row>
    <row r="3332" spans="1:13" ht="17" x14ac:dyDescent="0.25">
      <c r="A3332" s="2">
        <v>43980</v>
      </c>
      <c r="B3332" t="s">
        <v>9</v>
      </c>
      <c r="C3332">
        <v>37</v>
      </c>
      <c r="D3332" t="s">
        <v>23</v>
      </c>
      <c r="E3332">
        <v>40</v>
      </c>
      <c r="G3332">
        <v>-117.71531899999999</v>
      </c>
      <c r="H3332">
        <v>34.125903999999998</v>
      </c>
      <c r="I3332">
        <f>VLOOKUP(D3332, GeoCodeZips!B:C, 2, FALSE)</f>
        <v>3.4</v>
      </c>
      <c r="J3332">
        <f>VLOOKUP(D3332, GeoCodeZips!B:D, 3, FALSE)</f>
        <v>34244</v>
      </c>
      <c r="K3332">
        <f>VLOOKUP(D3332, GeoCodeZips!B:R, 17, FALSE)</f>
        <v>91711</v>
      </c>
      <c r="L3332">
        <f t="shared" si="104"/>
        <v>1.1680878402055834E-3</v>
      </c>
      <c r="M3332" s="5">
        <f t="shared" si="105"/>
        <v>5.0000000000000058E-2</v>
      </c>
    </row>
    <row r="3333" spans="1:13" ht="17" x14ac:dyDescent="0.25">
      <c r="A3333" s="2">
        <v>43981</v>
      </c>
      <c r="B3333" t="s">
        <v>9</v>
      </c>
      <c r="C3333">
        <v>37</v>
      </c>
      <c r="D3333" t="s">
        <v>23</v>
      </c>
      <c r="E3333">
        <v>42</v>
      </c>
      <c r="G3333">
        <v>-117.71531899999999</v>
      </c>
      <c r="H3333">
        <v>34.125903999999998</v>
      </c>
      <c r="I3333">
        <f>VLOOKUP(D3333, GeoCodeZips!B:C, 2, FALSE)</f>
        <v>3.4</v>
      </c>
      <c r="J3333">
        <f>VLOOKUP(D3333, GeoCodeZips!B:D, 3, FALSE)</f>
        <v>34244</v>
      </c>
      <c r="K3333">
        <f>VLOOKUP(D3333, GeoCodeZips!B:R, 17, FALSE)</f>
        <v>91711</v>
      </c>
      <c r="L3333">
        <f t="shared" si="104"/>
        <v>1.2264922322158627E-3</v>
      </c>
      <c r="M3333" s="5">
        <f t="shared" si="105"/>
        <v>4.7619047619047672E-2</v>
      </c>
    </row>
    <row r="3334" spans="1:13" ht="17" x14ac:dyDescent="0.25">
      <c r="A3334" s="2">
        <v>43982</v>
      </c>
      <c r="B3334" t="s">
        <v>9</v>
      </c>
      <c r="C3334">
        <v>37</v>
      </c>
      <c r="D3334" t="s">
        <v>23</v>
      </c>
      <c r="E3334">
        <v>45</v>
      </c>
      <c r="G3334">
        <v>-117.71531899999999</v>
      </c>
      <c r="H3334">
        <v>34.125903999999998</v>
      </c>
      <c r="I3334">
        <f>VLOOKUP(D3334, GeoCodeZips!B:C, 2, FALSE)</f>
        <v>3.4</v>
      </c>
      <c r="J3334">
        <f>VLOOKUP(D3334, GeoCodeZips!B:D, 3, FALSE)</f>
        <v>34244</v>
      </c>
      <c r="K3334">
        <f>VLOOKUP(D3334, GeoCodeZips!B:R, 17, FALSE)</f>
        <v>91711</v>
      </c>
      <c r="L3334">
        <f t="shared" si="104"/>
        <v>1.3140988202312814E-3</v>
      </c>
      <c r="M3334" s="5">
        <f t="shared" si="105"/>
        <v>6.6666666666666652E-2</v>
      </c>
    </row>
    <row r="3335" spans="1:13" ht="17" x14ac:dyDescent="0.25">
      <c r="A3335" s="2">
        <v>43983</v>
      </c>
      <c r="B3335" t="s">
        <v>9</v>
      </c>
      <c r="C3335">
        <v>37</v>
      </c>
      <c r="D3335" t="s">
        <v>23</v>
      </c>
      <c r="E3335">
        <v>45</v>
      </c>
      <c r="G3335">
        <v>-117.71531899999999</v>
      </c>
      <c r="H3335">
        <v>34.125903999999998</v>
      </c>
      <c r="I3335">
        <f>VLOOKUP(D3335, GeoCodeZips!B:C, 2, FALSE)</f>
        <v>3.4</v>
      </c>
      <c r="J3335">
        <f>VLOOKUP(D3335, GeoCodeZips!B:D, 3, FALSE)</f>
        <v>34244</v>
      </c>
      <c r="K3335">
        <f>VLOOKUP(D3335, GeoCodeZips!B:R, 17, FALSE)</f>
        <v>91711</v>
      </c>
      <c r="L3335">
        <f t="shared" si="104"/>
        <v>1.3140988202312814E-3</v>
      </c>
      <c r="M3335" s="5">
        <f t="shared" si="105"/>
        <v>0</v>
      </c>
    </row>
    <row r="3336" spans="1:13" ht="17" x14ac:dyDescent="0.25">
      <c r="A3336" s="2">
        <v>43984</v>
      </c>
      <c r="B3336" t="s">
        <v>9</v>
      </c>
      <c r="C3336">
        <v>37</v>
      </c>
      <c r="D3336" t="s">
        <v>23</v>
      </c>
      <c r="E3336">
        <v>49</v>
      </c>
      <c r="G3336">
        <v>-117.71531899999999</v>
      </c>
      <c r="H3336">
        <v>34.125903999999998</v>
      </c>
      <c r="I3336">
        <f>VLOOKUP(D3336, GeoCodeZips!B:C, 2, FALSE)</f>
        <v>3.4</v>
      </c>
      <c r="J3336">
        <f>VLOOKUP(D3336, GeoCodeZips!B:D, 3, FALSE)</f>
        <v>34244</v>
      </c>
      <c r="K3336">
        <f>VLOOKUP(D3336, GeoCodeZips!B:R, 17, FALSE)</f>
        <v>91711</v>
      </c>
      <c r="L3336">
        <f t="shared" si="104"/>
        <v>1.4309076042518397E-3</v>
      </c>
      <c r="M3336" s="5">
        <f t="shared" si="105"/>
        <v>8.1632653061224428E-2</v>
      </c>
    </row>
    <row r="3337" spans="1:13" ht="17" x14ac:dyDescent="0.25">
      <c r="A3337" s="2">
        <v>43985</v>
      </c>
      <c r="B3337" t="s">
        <v>9</v>
      </c>
      <c r="C3337">
        <v>37</v>
      </c>
      <c r="D3337" t="s">
        <v>23</v>
      </c>
      <c r="E3337">
        <v>54</v>
      </c>
      <c r="G3337">
        <v>-117.71531899999999</v>
      </c>
      <c r="H3337">
        <v>34.125903999999998</v>
      </c>
      <c r="I3337">
        <f>VLOOKUP(D3337, GeoCodeZips!B:C, 2, FALSE)</f>
        <v>3.4</v>
      </c>
      <c r="J3337">
        <f>VLOOKUP(D3337, GeoCodeZips!B:D, 3, FALSE)</f>
        <v>34244</v>
      </c>
      <c r="K3337">
        <f>VLOOKUP(D3337, GeoCodeZips!B:R, 17, FALSE)</f>
        <v>91711</v>
      </c>
      <c r="L3337">
        <f t="shared" si="104"/>
        <v>1.5769185842775377E-3</v>
      </c>
      <c r="M3337" s="5">
        <f t="shared" si="105"/>
        <v>9.2592592592592629E-2</v>
      </c>
    </row>
    <row r="3338" spans="1:13" ht="17" x14ac:dyDescent="0.25">
      <c r="A3338" s="2">
        <v>43986</v>
      </c>
      <c r="B3338" t="s">
        <v>9</v>
      </c>
      <c r="C3338">
        <v>37</v>
      </c>
      <c r="D3338" t="s">
        <v>23</v>
      </c>
      <c r="E3338">
        <v>56</v>
      </c>
      <c r="G3338">
        <v>-117.71531899999999</v>
      </c>
      <c r="H3338">
        <v>34.125903999999998</v>
      </c>
      <c r="I3338">
        <f>VLOOKUP(D3338, GeoCodeZips!B:C, 2, FALSE)</f>
        <v>3.4</v>
      </c>
      <c r="J3338">
        <f>VLOOKUP(D3338, GeoCodeZips!B:D, 3, FALSE)</f>
        <v>34244</v>
      </c>
      <c r="K3338">
        <f>VLOOKUP(D3338, GeoCodeZips!B:R, 17, FALSE)</f>
        <v>91711</v>
      </c>
      <c r="L3338">
        <f t="shared" si="104"/>
        <v>1.6353229762878169E-3</v>
      </c>
      <c r="M3338" s="5">
        <f t="shared" si="105"/>
        <v>3.5714285714285754E-2</v>
      </c>
    </row>
    <row r="3339" spans="1:13" ht="17" x14ac:dyDescent="0.25">
      <c r="A3339" s="2">
        <v>43987</v>
      </c>
      <c r="B3339" t="s">
        <v>9</v>
      </c>
      <c r="C3339">
        <v>37</v>
      </c>
      <c r="D3339" t="s">
        <v>23</v>
      </c>
      <c r="E3339">
        <v>58</v>
      </c>
      <c r="G3339">
        <v>-117.71531899999999</v>
      </c>
      <c r="H3339">
        <v>34.125903999999998</v>
      </c>
      <c r="I3339">
        <f>VLOOKUP(D3339, GeoCodeZips!B:C, 2, FALSE)</f>
        <v>3.4</v>
      </c>
      <c r="J3339">
        <f>VLOOKUP(D3339, GeoCodeZips!B:D, 3, FALSE)</f>
        <v>34244</v>
      </c>
      <c r="K3339">
        <f>VLOOKUP(D3339, GeoCodeZips!B:R, 17, FALSE)</f>
        <v>91711</v>
      </c>
      <c r="L3339">
        <f t="shared" si="104"/>
        <v>1.6937273682980959E-3</v>
      </c>
      <c r="M3339" s="5">
        <f t="shared" si="105"/>
        <v>3.4482758620689564E-2</v>
      </c>
    </row>
    <row r="3340" spans="1:13" ht="17" x14ac:dyDescent="0.25">
      <c r="A3340" s="2">
        <v>43913</v>
      </c>
      <c r="B3340" t="s">
        <v>9</v>
      </c>
      <c r="C3340">
        <v>37</v>
      </c>
      <c r="D3340" t="s">
        <v>176</v>
      </c>
      <c r="E3340">
        <v>1</v>
      </c>
      <c r="G3340">
        <v>-118.35600700000001</v>
      </c>
      <c r="H3340">
        <v>34.038941000000001</v>
      </c>
      <c r="I3340">
        <f>VLOOKUP(D3340, GeoCodeZips!B:C, 2, FALSE)</f>
        <v>4.4000000000000004</v>
      </c>
      <c r="J3340">
        <f>VLOOKUP(D3340, GeoCodeZips!B:D, 3, FALSE)</f>
        <v>50141</v>
      </c>
      <c r="K3340">
        <f>VLOOKUP(D3340, GeoCodeZips!B:R, 17, FALSE)</f>
        <v>90016</v>
      </c>
      <c r="L3340">
        <f t="shared" si="104"/>
        <v>1.9943758600745896E-5</v>
      </c>
      <c r="M3340" s="5">
        <f t="shared" si="105"/>
        <v>0</v>
      </c>
    </row>
    <row r="3341" spans="1:13" ht="17" x14ac:dyDescent="0.25">
      <c r="A3341" s="2">
        <v>43914</v>
      </c>
      <c r="B3341" t="s">
        <v>9</v>
      </c>
      <c r="C3341">
        <v>37</v>
      </c>
      <c r="D3341" t="s">
        <v>176</v>
      </c>
      <c r="E3341">
        <v>2</v>
      </c>
      <c r="G3341">
        <v>-118.35600700000001</v>
      </c>
      <c r="H3341">
        <v>34.038941000000001</v>
      </c>
      <c r="I3341">
        <f>VLOOKUP(D3341, GeoCodeZips!B:C, 2, FALSE)</f>
        <v>4.4000000000000004</v>
      </c>
      <c r="J3341">
        <f>VLOOKUP(D3341, GeoCodeZips!B:D, 3, FALSE)</f>
        <v>50141</v>
      </c>
      <c r="K3341">
        <f>VLOOKUP(D3341, GeoCodeZips!B:R, 17, FALSE)</f>
        <v>90016</v>
      </c>
      <c r="L3341">
        <f t="shared" si="104"/>
        <v>3.9887517201491791E-5</v>
      </c>
      <c r="M3341" s="5">
        <f t="shared" si="105"/>
        <v>0.5</v>
      </c>
    </row>
    <row r="3342" spans="1:13" ht="17" x14ac:dyDescent="0.25">
      <c r="A3342" s="2">
        <v>43915</v>
      </c>
      <c r="B3342" t="s">
        <v>9</v>
      </c>
      <c r="C3342">
        <v>37</v>
      </c>
      <c r="D3342" t="s">
        <v>176</v>
      </c>
      <c r="E3342">
        <v>3</v>
      </c>
      <c r="G3342">
        <v>-118.35600700000001</v>
      </c>
      <c r="H3342">
        <v>34.038941000000001</v>
      </c>
      <c r="I3342">
        <f>VLOOKUP(D3342, GeoCodeZips!B:C, 2, FALSE)</f>
        <v>4.4000000000000004</v>
      </c>
      <c r="J3342">
        <f>VLOOKUP(D3342, GeoCodeZips!B:D, 3, FALSE)</f>
        <v>50141</v>
      </c>
      <c r="K3342">
        <f>VLOOKUP(D3342, GeoCodeZips!B:R, 17, FALSE)</f>
        <v>90016</v>
      </c>
      <c r="L3342">
        <f t="shared" si="104"/>
        <v>5.9831275802237687E-5</v>
      </c>
      <c r="M3342" s="5">
        <f t="shared" si="105"/>
        <v>0.33333333333333331</v>
      </c>
    </row>
    <row r="3343" spans="1:13" ht="17" x14ac:dyDescent="0.25">
      <c r="A3343" s="2">
        <v>43916</v>
      </c>
      <c r="B3343" t="s">
        <v>9</v>
      </c>
      <c r="C3343">
        <v>37</v>
      </c>
      <c r="D3343" t="s">
        <v>176</v>
      </c>
      <c r="E3343">
        <v>3</v>
      </c>
      <c r="G3343">
        <v>-118.35600700000001</v>
      </c>
      <c r="H3343">
        <v>34.038941000000001</v>
      </c>
      <c r="I3343">
        <f>VLOOKUP(D3343, GeoCodeZips!B:C, 2, FALSE)</f>
        <v>4.4000000000000004</v>
      </c>
      <c r="J3343">
        <f>VLOOKUP(D3343, GeoCodeZips!B:D, 3, FALSE)</f>
        <v>50141</v>
      </c>
      <c r="K3343">
        <f>VLOOKUP(D3343, GeoCodeZips!B:R, 17, FALSE)</f>
        <v>90016</v>
      </c>
      <c r="L3343">
        <f t="shared" si="104"/>
        <v>5.9831275802237687E-5</v>
      </c>
      <c r="M3343" s="5">
        <f t="shared" si="105"/>
        <v>0</v>
      </c>
    </row>
    <row r="3344" spans="1:13" ht="17" x14ac:dyDescent="0.25">
      <c r="A3344" s="2">
        <v>43917</v>
      </c>
      <c r="B3344" t="s">
        <v>9</v>
      </c>
      <c r="C3344">
        <v>37</v>
      </c>
      <c r="D3344" t="s">
        <v>176</v>
      </c>
      <c r="E3344">
        <v>1</v>
      </c>
      <c r="F3344" t="s">
        <v>201</v>
      </c>
      <c r="G3344">
        <v>-118.35600700000001</v>
      </c>
      <c r="H3344">
        <v>34.038941000000001</v>
      </c>
      <c r="I3344">
        <f>VLOOKUP(D3344, GeoCodeZips!B:C, 2, FALSE)</f>
        <v>4.4000000000000004</v>
      </c>
      <c r="J3344">
        <f>VLOOKUP(D3344, GeoCodeZips!B:D, 3, FALSE)</f>
        <v>50141</v>
      </c>
      <c r="K3344">
        <f>VLOOKUP(D3344, GeoCodeZips!B:R, 17, FALSE)</f>
        <v>90016</v>
      </c>
      <c r="L3344">
        <f t="shared" si="104"/>
        <v>1.9943758600745896E-5</v>
      </c>
      <c r="M3344" s="5">
        <f t="shared" si="105"/>
        <v>-2</v>
      </c>
    </row>
    <row r="3345" spans="1:13" ht="17" x14ac:dyDescent="0.25">
      <c r="A3345" s="2">
        <v>43918</v>
      </c>
      <c r="B3345" t="s">
        <v>9</v>
      </c>
      <c r="C3345">
        <v>37</v>
      </c>
      <c r="D3345" t="s">
        <v>176</v>
      </c>
      <c r="E3345">
        <v>1</v>
      </c>
      <c r="F3345" t="s">
        <v>201</v>
      </c>
      <c r="G3345">
        <v>-118.35600700000001</v>
      </c>
      <c r="H3345">
        <v>34.038941000000001</v>
      </c>
      <c r="I3345">
        <f>VLOOKUP(D3345, GeoCodeZips!B:C, 2, FALSE)</f>
        <v>4.4000000000000004</v>
      </c>
      <c r="J3345">
        <f>VLOOKUP(D3345, GeoCodeZips!B:D, 3, FALSE)</f>
        <v>50141</v>
      </c>
      <c r="K3345">
        <f>VLOOKUP(D3345, GeoCodeZips!B:R, 17, FALSE)</f>
        <v>90016</v>
      </c>
      <c r="L3345">
        <f t="shared" si="104"/>
        <v>1.9943758600745896E-5</v>
      </c>
      <c r="M3345" s="5">
        <f t="shared" si="105"/>
        <v>0</v>
      </c>
    </row>
    <row r="3346" spans="1:13" ht="17" x14ac:dyDescent="0.25">
      <c r="A3346" s="2">
        <v>43919</v>
      </c>
      <c r="B3346" t="s">
        <v>9</v>
      </c>
      <c r="C3346">
        <v>37</v>
      </c>
      <c r="D3346" t="s">
        <v>176</v>
      </c>
      <c r="E3346">
        <v>1</v>
      </c>
      <c r="F3346" t="s">
        <v>201</v>
      </c>
      <c r="G3346">
        <v>-118.35600700000001</v>
      </c>
      <c r="H3346">
        <v>34.038941000000001</v>
      </c>
      <c r="I3346">
        <f>VLOOKUP(D3346, GeoCodeZips!B:C, 2, FALSE)</f>
        <v>4.4000000000000004</v>
      </c>
      <c r="J3346">
        <f>VLOOKUP(D3346, GeoCodeZips!B:D, 3, FALSE)</f>
        <v>50141</v>
      </c>
      <c r="K3346">
        <f>VLOOKUP(D3346, GeoCodeZips!B:R, 17, FALSE)</f>
        <v>90016</v>
      </c>
      <c r="L3346">
        <f t="shared" si="104"/>
        <v>1.9943758600745896E-5</v>
      </c>
      <c r="M3346" s="5">
        <f t="shared" si="105"/>
        <v>0</v>
      </c>
    </row>
    <row r="3347" spans="1:13" ht="17" x14ac:dyDescent="0.25">
      <c r="A3347" s="2">
        <v>43920</v>
      </c>
      <c r="B3347" t="s">
        <v>9</v>
      </c>
      <c r="C3347">
        <v>37</v>
      </c>
      <c r="D3347" t="s">
        <v>176</v>
      </c>
      <c r="E3347">
        <v>1</v>
      </c>
      <c r="F3347" t="s">
        <v>201</v>
      </c>
      <c r="G3347">
        <v>-118.35600700000001</v>
      </c>
      <c r="H3347">
        <v>34.038941000000001</v>
      </c>
      <c r="I3347">
        <f>VLOOKUP(D3347, GeoCodeZips!B:C, 2, FALSE)</f>
        <v>4.4000000000000004</v>
      </c>
      <c r="J3347">
        <f>VLOOKUP(D3347, GeoCodeZips!B:D, 3, FALSE)</f>
        <v>50141</v>
      </c>
      <c r="K3347">
        <f>VLOOKUP(D3347, GeoCodeZips!B:R, 17, FALSE)</f>
        <v>90016</v>
      </c>
      <c r="L3347">
        <f t="shared" si="104"/>
        <v>1.9943758600745896E-5</v>
      </c>
      <c r="M3347" s="5">
        <f t="shared" si="105"/>
        <v>0</v>
      </c>
    </row>
    <row r="3348" spans="1:13" ht="17" x14ac:dyDescent="0.25">
      <c r="A3348" s="2">
        <v>43921</v>
      </c>
      <c r="B3348" t="s">
        <v>9</v>
      </c>
      <c r="C3348">
        <v>37</v>
      </c>
      <c r="D3348" t="s">
        <v>176</v>
      </c>
      <c r="E3348">
        <v>1</v>
      </c>
      <c r="F3348" t="s">
        <v>201</v>
      </c>
      <c r="G3348">
        <v>-118.35600700000001</v>
      </c>
      <c r="H3348">
        <v>34.038941000000001</v>
      </c>
      <c r="I3348">
        <f>VLOOKUP(D3348, GeoCodeZips!B:C, 2, FALSE)</f>
        <v>4.4000000000000004</v>
      </c>
      <c r="J3348">
        <f>VLOOKUP(D3348, GeoCodeZips!B:D, 3, FALSE)</f>
        <v>50141</v>
      </c>
      <c r="K3348">
        <f>VLOOKUP(D3348, GeoCodeZips!B:R, 17, FALSE)</f>
        <v>90016</v>
      </c>
      <c r="L3348">
        <f t="shared" si="104"/>
        <v>1.9943758600745896E-5</v>
      </c>
      <c r="M3348" s="5">
        <f t="shared" si="105"/>
        <v>0</v>
      </c>
    </row>
    <row r="3349" spans="1:13" ht="17" x14ac:dyDescent="0.25">
      <c r="A3349" s="2">
        <v>43922</v>
      </c>
      <c r="B3349" t="s">
        <v>9</v>
      </c>
      <c r="C3349">
        <v>37</v>
      </c>
      <c r="D3349" t="s">
        <v>176</v>
      </c>
      <c r="E3349">
        <v>5</v>
      </c>
      <c r="G3349">
        <v>-118.35600700000001</v>
      </c>
      <c r="H3349">
        <v>34.038941000000001</v>
      </c>
      <c r="I3349">
        <f>VLOOKUP(D3349, GeoCodeZips!B:C, 2, FALSE)</f>
        <v>4.4000000000000004</v>
      </c>
      <c r="J3349">
        <f>VLOOKUP(D3349, GeoCodeZips!B:D, 3, FALSE)</f>
        <v>50141</v>
      </c>
      <c r="K3349">
        <f>VLOOKUP(D3349, GeoCodeZips!B:R, 17, FALSE)</f>
        <v>90016</v>
      </c>
      <c r="L3349">
        <f t="shared" si="104"/>
        <v>9.9718793003729478E-5</v>
      </c>
      <c r="M3349" s="5">
        <f t="shared" si="105"/>
        <v>0.8</v>
      </c>
    </row>
    <row r="3350" spans="1:13" ht="17" x14ac:dyDescent="0.25">
      <c r="A3350" s="2">
        <v>43923</v>
      </c>
      <c r="B3350" t="s">
        <v>9</v>
      </c>
      <c r="C3350">
        <v>37</v>
      </c>
      <c r="D3350" t="s">
        <v>176</v>
      </c>
      <c r="E3350">
        <v>5</v>
      </c>
      <c r="G3350">
        <v>-118.35600700000001</v>
      </c>
      <c r="H3350">
        <v>34.038941000000001</v>
      </c>
      <c r="I3350">
        <f>VLOOKUP(D3350, GeoCodeZips!B:C, 2, FALSE)</f>
        <v>4.4000000000000004</v>
      </c>
      <c r="J3350">
        <f>VLOOKUP(D3350, GeoCodeZips!B:D, 3, FALSE)</f>
        <v>50141</v>
      </c>
      <c r="K3350">
        <f>VLOOKUP(D3350, GeoCodeZips!B:R, 17, FALSE)</f>
        <v>90016</v>
      </c>
      <c r="L3350">
        <f t="shared" si="104"/>
        <v>9.9718793003729478E-5</v>
      </c>
      <c r="M3350" s="5">
        <f t="shared" si="105"/>
        <v>0</v>
      </c>
    </row>
    <row r="3351" spans="1:13" ht="17" x14ac:dyDescent="0.25">
      <c r="A3351" s="2">
        <v>43924</v>
      </c>
      <c r="B3351" t="s">
        <v>9</v>
      </c>
      <c r="C3351">
        <v>37</v>
      </c>
      <c r="D3351" t="s">
        <v>176</v>
      </c>
      <c r="E3351">
        <v>8</v>
      </c>
      <c r="G3351">
        <v>-118.35600700000001</v>
      </c>
      <c r="H3351">
        <v>34.038941000000001</v>
      </c>
      <c r="I3351">
        <f>VLOOKUP(D3351, GeoCodeZips!B:C, 2, FALSE)</f>
        <v>4.4000000000000004</v>
      </c>
      <c r="J3351">
        <f>VLOOKUP(D3351, GeoCodeZips!B:D, 3, FALSE)</f>
        <v>50141</v>
      </c>
      <c r="K3351">
        <f>VLOOKUP(D3351, GeoCodeZips!B:R, 17, FALSE)</f>
        <v>90016</v>
      </c>
      <c r="L3351">
        <f t="shared" si="104"/>
        <v>1.5955006880596717E-4</v>
      </c>
      <c r="M3351" s="5">
        <f t="shared" si="105"/>
        <v>0.375</v>
      </c>
    </row>
    <row r="3352" spans="1:13" ht="17" x14ac:dyDescent="0.25">
      <c r="A3352" s="2">
        <v>43925</v>
      </c>
      <c r="B3352" t="s">
        <v>9</v>
      </c>
      <c r="C3352">
        <v>37</v>
      </c>
      <c r="D3352" t="s">
        <v>176</v>
      </c>
      <c r="E3352">
        <v>10</v>
      </c>
      <c r="G3352">
        <v>-118.35600700000001</v>
      </c>
      <c r="H3352">
        <v>34.038941000000001</v>
      </c>
      <c r="I3352">
        <f>VLOOKUP(D3352, GeoCodeZips!B:C, 2, FALSE)</f>
        <v>4.4000000000000004</v>
      </c>
      <c r="J3352">
        <f>VLOOKUP(D3352, GeoCodeZips!B:D, 3, FALSE)</f>
        <v>50141</v>
      </c>
      <c r="K3352">
        <f>VLOOKUP(D3352, GeoCodeZips!B:R, 17, FALSE)</f>
        <v>90016</v>
      </c>
      <c r="L3352">
        <f t="shared" si="104"/>
        <v>1.9943758600745896E-4</v>
      </c>
      <c r="M3352" s="5">
        <f t="shared" si="105"/>
        <v>0.2</v>
      </c>
    </row>
    <row r="3353" spans="1:13" ht="17" x14ac:dyDescent="0.25">
      <c r="A3353" s="2">
        <v>43926</v>
      </c>
      <c r="B3353" t="s">
        <v>9</v>
      </c>
      <c r="C3353">
        <v>37</v>
      </c>
      <c r="D3353" t="s">
        <v>176</v>
      </c>
      <c r="E3353">
        <v>10</v>
      </c>
      <c r="G3353">
        <v>-118.35600700000001</v>
      </c>
      <c r="H3353">
        <v>34.038941000000001</v>
      </c>
      <c r="I3353">
        <f>VLOOKUP(D3353, GeoCodeZips!B:C, 2, FALSE)</f>
        <v>4.4000000000000004</v>
      </c>
      <c r="J3353">
        <f>VLOOKUP(D3353, GeoCodeZips!B:D, 3, FALSE)</f>
        <v>50141</v>
      </c>
      <c r="K3353">
        <f>VLOOKUP(D3353, GeoCodeZips!B:R, 17, FALSE)</f>
        <v>90016</v>
      </c>
      <c r="L3353">
        <f t="shared" si="104"/>
        <v>1.9943758600745896E-4</v>
      </c>
      <c r="M3353" s="5">
        <f t="shared" si="105"/>
        <v>0</v>
      </c>
    </row>
    <row r="3354" spans="1:13" ht="17" x14ac:dyDescent="0.25">
      <c r="A3354" s="2">
        <v>43927</v>
      </c>
      <c r="B3354" t="s">
        <v>9</v>
      </c>
      <c r="C3354">
        <v>37</v>
      </c>
      <c r="D3354" t="s">
        <v>176</v>
      </c>
      <c r="E3354">
        <v>10</v>
      </c>
      <c r="G3354">
        <v>-118.35600700000001</v>
      </c>
      <c r="H3354">
        <v>34.038941000000001</v>
      </c>
      <c r="I3354">
        <f>VLOOKUP(D3354, GeoCodeZips!B:C, 2, FALSE)</f>
        <v>4.4000000000000004</v>
      </c>
      <c r="J3354">
        <f>VLOOKUP(D3354, GeoCodeZips!B:D, 3, FALSE)</f>
        <v>50141</v>
      </c>
      <c r="K3354">
        <f>VLOOKUP(D3354, GeoCodeZips!B:R, 17, FALSE)</f>
        <v>90016</v>
      </c>
      <c r="L3354">
        <f t="shared" si="104"/>
        <v>1.9943758600745896E-4</v>
      </c>
      <c r="M3354" s="5">
        <f t="shared" si="105"/>
        <v>0</v>
      </c>
    </row>
    <row r="3355" spans="1:13" ht="17" x14ac:dyDescent="0.25">
      <c r="A3355" s="2">
        <v>43928</v>
      </c>
      <c r="B3355" t="s">
        <v>9</v>
      </c>
      <c r="C3355">
        <v>37</v>
      </c>
      <c r="D3355" t="s">
        <v>176</v>
      </c>
      <c r="E3355">
        <v>10</v>
      </c>
      <c r="G3355">
        <v>-118.35600700000001</v>
      </c>
      <c r="H3355">
        <v>34.038941000000001</v>
      </c>
      <c r="I3355">
        <f>VLOOKUP(D3355, GeoCodeZips!B:C, 2, FALSE)</f>
        <v>4.4000000000000004</v>
      </c>
      <c r="J3355">
        <f>VLOOKUP(D3355, GeoCodeZips!B:D, 3, FALSE)</f>
        <v>50141</v>
      </c>
      <c r="K3355">
        <f>VLOOKUP(D3355, GeoCodeZips!B:R, 17, FALSE)</f>
        <v>90016</v>
      </c>
      <c r="L3355">
        <f t="shared" si="104"/>
        <v>1.9943758600745896E-4</v>
      </c>
      <c r="M3355" s="5">
        <f t="shared" si="105"/>
        <v>0</v>
      </c>
    </row>
    <row r="3356" spans="1:13" ht="17" x14ac:dyDescent="0.25">
      <c r="A3356" s="2">
        <v>43929</v>
      </c>
      <c r="B3356" t="s">
        <v>9</v>
      </c>
      <c r="C3356">
        <v>37</v>
      </c>
      <c r="D3356" t="s">
        <v>176</v>
      </c>
      <c r="E3356">
        <v>10</v>
      </c>
      <c r="G3356">
        <v>-118.35600700000001</v>
      </c>
      <c r="H3356">
        <v>34.038941000000001</v>
      </c>
      <c r="I3356">
        <f>VLOOKUP(D3356, GeoCodeZips!B:C, 2, FALSE)</f>
        <v>4.4000000000000004</v>
      </c>
      <c r="J3356">
        <f>VLOOKUP(D3356, GeoCodeZips!B:D, 3, FALSE)</f>
        <v>50141</v>
      </c>
      <c r="K3356">
        <f>VLOOKUP(D3356, GeoCodeZips!B:R, 17, FALSE)</f>
        <v>90016</v>
      </c>
      <c r="L3356">
        <f t="shared" si="104"/>
        <v>1.9943758600745896E-4</v>
      </c>
      <c r="M3356" s="5">
        <f t="shared" si="105"/>
        <v>0</v>
      </c>
    </row>
    <row r="3357" spans="1:13" ht="17" x14ac:dyDescent="0.25">
      <c r="A3357" s="2">
        <v>43930</v>
      </c>
      <c r="B3357" t="s">
        <v>9</v>
      </c>
      <c r="C3357">
        <v>37</v>
      </c>
      <c r="D3357" t="s">
        <v>176</v>
      </c>
      <c r="E3357">
        <v>10</v>
      </c>
      <c r="G3357">
        <v>-118.35600700000001</v>
      </c>
      <c r="H3357">
        <v>34.038941000000001</v>
      </c>
      <c r="I3357">
        <f>VLOOKUP(D3357, GeoCodeZips!B:C, 2, FALSE)</f>
        <v>4.4000000000000004</v>
      </c>
      <c r="J3357">
        <f>VLOOKUP(D3357, GeoCodeZips!B:D, 3, FALSE)</f>
        <v>50141</v>
      </c>
      <c r="K3357">
        <f>VLOOKUP(D3357, GeoCodeZips!B:R, 17, FALSE)</f>
        <v>90016</v>
      </c>
      <c r="L3357">
        <f t="shared" si="104"/>
        <v>1.9943758600745896E-4</v>
      </c>
      <c r="M3357" s="5">
        <f t="shared" si="105"/>
        <v>0</v>
      </c>
    </row>
    <row r="3358" spans="1:13" ht="17" x14ac:dyDescent="0.25">
      <c r="A3358" s="2">
        <v>43931</v>
      </c>
      <c r="B3358" t="s">
        <v>9</v>
      </c>
      <c r="C3358">
        <v>37</v>
      </c>
      <c r="D3358" t="s">
        <v>176</v>
      </c>
      <c r="E3358">
        <v>11</v>
      </c>
      <c r="G3358">
        <v>-118.35600700000001</v>
      </c>
      <c r="H3358">
        <v>34.038941000000001</v>
      </c>
      <c r="I3358">
        <f>VLOOKUP(D3358, GeoCodeZips!B:C, 2, FALSE)</f>
        <v>4.4000000000000004</v>
      </c>
      <c r="J3358">
        <f>VLOOKUP(D3358, GeoCodeZips!B:D, 3, FALSE)</f>
        <v>50141</v>
      </c>
      <c r="K3358">
        <f>VLOOKUP(D3358, GeoCodeZips!B:R, 17, FALSE)</f>
        <v>90016</v>
      </c>
      <c r="L3358">
        <f t="shared" si="104"/>
        <v>2.1938134460820487E-4</v>
      </c>
      <c r="M3358" s="5">
        <f t="shared" si="105"/>
        <v>9.0909090909090967E-2</v>
      </c>
    </row>
    <row r="3359" spans="1:13" ht="17" x14ac:dyDescent="0.25">
      <c r="A3359" s="2">
        <v>43932</v>
      </c>
      <c r="B3359" t="s">
        <v>9</v>
      </c>
      <c r="C3359">
        <v>37</v>
      </c>
      <c r="D3359" t="s">
        <v>176</v>
      </c>
      <c r="E3359">
        <v>11</v>
      </c>
      <c r="G3359">
        <v>-118.35600700000001</v>
      </c>
      <c r="H3359">
        <v>34.038941000000001</v>
      </c>
      <c r="I3359">
        <f>VLOOKUP(D3359, GeoCodeZips!B:C, 2, FALSE)</f>
        <v>4.4000000000000004</v>
      </c>
      <c r="J3359">
        <f>VLOOKUP(D3359, GeoCodeZips!B:D, 3, FALSE)</f>
        <v>50141</v>
      </c>
      <c r="K3359">
        <f>VLOOKUP(D3359, GeoCodeZips!B:R, 17, FALSE)</f>
        <v>90016</v>
      </c>
      <c r="L3359">
        <f t="shared" si="104"/>
        <v>2.1938134460820487E-4</v>
      </c>
      <c r="M3359" s="5">
        <f t="shared" si="105"/>
        <v>0</v>
      </c>
    </row>
    <row r="3360" spans="1:13" ht="17" x14ac:dyDescent="0.25">
      <c r="A3360" s="2">
        <v>43933</v>
      </c>
      <c r="B3360" t="s">
        <v>9</v>
      </c>
      <c r="C3360">
        <v>37</v>
      </c>
      <c r="D3360" t="s">
        <v>176</v>
      </c>
      <c r="E3360">
        <v>11</v>
      </c>
      <c r="G3360">
        <v>-118.35600700000001</v>
      </c>
      <c r="H3360">
        <v>34.038941000000001</v>
      </c>
      <c r="I3360">
        <f>VLOOKUP(D3360, GeoCodeZips!B:C, 2, FALSE)</f>
        <v>4.4000000000000004</v>
      </c>
      <c r="J3360">
        <f>VLOOKUP(D3360, GeoCodeZips!B:D, 3, FALSE)</f>
        <v>50141</v>
      </c>
      <c r="K3360">
        <f>VLOOKUP(D3360, GeoCodeZips!B:R, 17, FALSE)</f>
        <v>90016</v>
      </c>
      <c r="L3360">
        <f t="shared" si="104"/>
        <v>2.1938134460820487E-4</v>
      </c>
      <c r="M3360" s="5">
        <f t="shared" si="105"/>
        <v>0</v>
      </c>
    </row>
    <row r="3361" spans="1:13" ht="17" x14ac:dyDescent="0.25">
      <c r="A3361" s="2">
        <v>43934</v>
      </c>
      <c r="B3361" t="s">
        <v>9</v>
      </c>
      <c r="C3361">
        <v>37</v>
      </c>
      <c r="D3361" t="s">
        <v>176</v>
      </c>
      <c r="E3361">
        <v>12</v>
      </c>
      <c r="G3361">
        <v>-118.35600700000001</v>
      </c>
      <c r="H3361">
        <v>34.038941000000001</v>
      </c>
      <c r="I3361">
        <f>VLOOKUP(D3361, GeoCodeZips!B:C, 2, FALSE)</f>
        <v>4.4000000000000004</v>
      </c>
      <c r="J3361">
        <f>VLOOKUP(D3361, GeoCodeZips!B:D, 3, FALSE)</f>
        <v>50141</v>
      </c>
      <c r="K3361">
        <f>VLOOKUP(D3361, GeoCodeZips!B:R, 17, FALSE)</f>
        <v>90016</v>
      </c>
      <c r="L3361">
        <f t="shared" si="104"/>
        <v>2.3932510320895075E-4</v>
      </c>
      <c r="M3361" s="5">
        <f t="shared" si="105"/>
        <v>8.3333333333333273E-2</v>
      </c>
    </row>
    <row r="3362" spans="1:13" ht="17" x14ac:dyDescent="0.25">
      <c r="A3362" s="2">
        <v>43935</v>
      </c>
      <c r="B3362" t="s">
        <v>9</v>
      </c>
      <c r="C3362">
        <v>37</v>
      </c>
      <c r="D3362" t="s">
        <v>176</v>
      </c>
      <c r="E3362">
        <v>13</v>
      </c>
      <c r="G3362">
        <v>-118.35600700000001</v>
      </c>
      <c r="H3362">
        <v>34.038941000000001</v>
      </c>
      <c r="I3362">
        <f>VLOOKUP(D3362, GeoCodeZips!B:C, 2, FALSE)</f>
        <v>4.4000000000000004</v>
      </c>
      <c r="J3362">
        <f>VLOOKUP(D3362, GeoCodeZips!B:D, 3, FALSE)</f>
        <v>50141</v>
      </c>
      <c r="K3362">
        <f>VLOOKUP(D3362, GeoCodeZips!B:R, 17, FALSE)</f>
        <v>90016</v>
      </c>
      <c r="L3362">
        <f t="shared" si="104"/>
        <v>2.5926886180969663E-4</v>
      </c>
      <c r="M3362" s="5">
        <f t="shared" si="105"/>
        <v>7.6923076923076872E-2</v>
      </c>
    </row>
    <row r="3363" spans="1:13" ht="17" x14ac:dyDescent="0.25">
      <c r="A3363" s="2">
        <v>43936</v>
      </c>
      <c r="B3363" t="s">
        <v>9</v>
      </c>
      <c r="C3363">
        <v>37</v>
      </c>
      <c r="D3363" t="s">
        <v>176</v>
      </c>
      <c r="E3363">
        <v>13</v>
      </c>
      <c r="G3363">
        <v>-118.35600700000001</v>
      </c>
      <c r="H3363">
        <v>34.038941000000001</v>
      </c>
      <c r="I3363">
        <f>VLOOKUP(D3363, GeoCodeZips!B:C, 2, FALSE)</f>
        <v>4.4000000000000004</v>
      </c>
      <c r="J3363">
        <f>VLOOKUP(D3363, GeoCodeZips!B:D, 3, FALSE)</f>
        <v>50141</v>
      </c>
      <c r="K3363">
        <f>VLOOKUP(D3363, GeoCodeZips!B:R, 17, FALSE)</f>
        <v>90016</v>
      </c>
      <c r="L3363">
        <f t="shared" si="104"/>
        <v>2.5926886180969663E-4</v>
      </c>
      <c r="M3363" s="5">
        <f t="shared" si="105"/>
        <v>0</v>
      </c>
    </row>
    <row r="3364" spans="1:13" ht="17" x14ac:dyDescent="0.25">
      <c r="A3364" s="2">
        <v>43937</v>
      </c>
      <c r="B3364" t="s">
        <v>9</v>
      </c>
      <c r="C3364">
        <v>37</v>
      </c>
      <c r="D3364" t="s">
        <v>176</v>
      </c>
      <c r="E3364">
        <v>12</v>
      </c>
      <c r="G3364">
        <v>-118.35600700000001</v>
      </c>
      <c r="H3364">
        <v>34.038941000000001</v>
      </c>
      <c r="I3364">
        <f>VLOOKUP(D3364, GeoCodeZips!B:C, 2, FALSE)</f>
        <v>4.4000000000000004</v>
      </c>
      <c r="J3364">
        <f>VLOOKUP(D3364, GeoCodeZips!B:D, 3, FALSE)</f>
        <v>50141</v>
      </c>
      <c r="K3364">
        <f>VLOOKUP(D3364, GeoCodeZips!B:R, 17, FALSE)</f>
        <v>90016</v>
      </c>
      <c r="L3364">
        <f t="shared" si="104"/>
        <v>2.3932510320895075E-4</v>
      </c>
      <c r="M3364" s="5">
        <f t="shared" si="105"/>
        <v>-8.3333333333333273E-2</v>
      </c>
    </row>
    <row r="3365" spans="1:13" ht="17" x14ac:dyDescent="0.25">
      <c r="A3365" s="2">
        <v>43938</v>
      </c>
      <c r="B3365" t="s">
        <v>9</v>
      </c>
      <c r="C3365">
        <v>37</v>
      </c>
      <c r="D3365" t="s">
        <v>176</v>
      </c>
      <c r="E3365">
        <v>13</v>
      </c>
      <c r="G3365">
        <v>-118.35600700000001</v>
      </c>
      <c r="H3365">
        <v>34.038941000000001</v>
      </c>
      <c r="I3365">
        <f>VLOOKUP(D3365, GeoCodeZips!B:C, 2, FALSE)</f>
        <v>4.4000000000000004</v>
      </c>
      <c r="J3365">
        <f>VLOOKUP(D3365, GeoCodeZips!B:D, 3, FALSE)</f>
        <v>50141</v>
      </c>
      <c r="K3365">
        <f>VLOOKUP(D3365, GeoCodeZips!B:R, 17, FALSE)</f>
        <v>90016</v>
      </c>
      <c r="L3365">
        <f t="shared" si="104"/>
        <v>2.5926886180969663E-4</v>
      </c>
      <c r="M3365" s="5">
        <f t="shared" si="105"/>
        <v>7.6923076923076872E-2</v>
      </c>
    </row>
    <row r="3366" spans="1:13" ht="17" x14ac:dyDescent="0.25">
      <c r="A3366" s="2">
        <v>43939</v>
      </c>
      <c r="B3366" t="s">
        <v>9</v>
      </c>
      <c r="C3366">
        <v>37</v>
      </c>
      <c r="D3366" t="s">
        <v>176</v>
      </c>
      <c r="E3366">
        <v>13</v>
      </c>
      <c r="G3366">
        <v>-118.35600700000001</v>
      </c>
      <c r="H3366">
        <v>34.038941000000001</v>
      </c>
      <c r="I3366">
        <f>VLOOKUP(D3366, GeoCodeZips!B:C, 2, FALSE)</f>
        <v>4.4000000000000004</v>
      </c>
      <c r="J3366">
        <f>VLOOKUP(D3366, GeoCodeZips!B:D, 3, FALSE)</f>
        <v>50141</v>
      </c>
      <c r="K3366">
        <f>VLOOKUP(D3366, GeoCodeZips!B:R, 17, FALSE)</f>
        <v>90016</v>
      </c>
      <c r="L3366">
        <f t="shared" si="104"/>
        <v>2.5926886180969663E-4</v>
      </c>
      <c r="M3366" s="5">
        <f t="shared" si="105"/>
        <v>0</v>
      </c>
    </row>
    <row r="3367" spans="1:13" ht="17" x14ac:dyDescent="0.25">
      <c r="A3367" s="2">
        <v>43940</v>
      </c>
      <c r="B3367" t="s">
        <v>9</v>
      </c>
      <c r="C3367">
        <v>37</v>
      </c>
      <c r="D3367" t="s">
        <v>176</v>
      </c>
      <c r="E3367">
        <v>13</v>
      </c>
      <c r="G3367">
        <v>-118.35600700000001</v>
      </c>
      <c r="H3367">
        <v>34.038941000000001</v>
      </c>
      <c r="I3367">
        <f>VLOOKUP(D3367, GeoCodeZips!B:C, 2, FALSE)</f>
        <v>4.4000000000000004</v>
      </c>
      <c r="J3367">
        <f>VLOOKUP(D3367, GeoCodeZips!B:D, 3, FALSE)</f>
        <v>50141</v>
      </c>
      <c r="K3367">
        <f>VLOOKUP(D3367, GeoCodeZips!B:R, 17, FALSE)</f>
        <v>90016</v>
      </c>
      <c r="L3367">
        <f t="shared" si="104"/>
        <v>2.5926886180969663E-4</v>
      </c>
      <c r="M3367" s="5">
        <f t="shared" si="105"/>
        <v>0</v>
      </c>
    </row>
    <row r="3368" spans="1:13" ht="17" x14ac:dyDescent="0.25">
      <c r="A3368" s="2">
        <v>43941</v>
      </c>
      <c r="B3368" t="s">
        <v>9</v>
      </c>
      <c r="C3368">
        <v>37</v>
      </c>
      <c r="D3368" t="s">
        <v>176</v>
      </c>
      <c r="E3368">
        <v>17</v>
      </c>
      <c r="G3368">
        <v>-118.35600700000001</v>
      </c>
      <c r="H3368">
        <v>34.038941000000001</v>
      </c>
      <c r="I3368">
        <f>VLOOKUP(D3368, GeoCodeZips!B:C, 2, FALSE)</f>
        <v>4.4000000000000004</v>
      </c>
      <c r="J3368">
        <f>VLOOKUP(D3368, GeoCodeZips!B:D, 3, FALSE)</f>
        <v>50141</v>
      </c>
      <c r="K3368">
        <f>VLOOKUP(D3368, GeoCodeZips!B:R, 17, FALSE)</f>
        <v>90016</v>
      </c>
      <c r="L3368">
        <f t="shared" si="104"/>
        <v>3.3904389621268027E-4</v>
      </c>
      <c r="M3368" s="5">
        <f t="shared" si="105"/>
        <v>0.23529411764705896</v>
      </c>
    </row>
    <row r="3369" spans="1:13" ht="17" x14ac:dyDescent="0.25">
      <c r="A3369" s="2">
        <v>43942</v>
      </c>
      <c r="B3369" t="s">
        <v>9</v>
      </c>
      <c r="C3369">
        <v>37</v>
      </c>
      <c r="D3369" t="s">
        <v>176</v>
      </c>
      <c r="E3369">
        <v>22</v>
      </c>
      <c r="G3369">
        <v>-118.35600700000001</v>
      </c>
      <c r="H3369">
        <v>34.038941000000001</v>
      </c>
      <c r="I3369">
        <f>VLOOKUP(D3369, GeoCodeZips!B:C, 2, FALSE)</f>
        <v>4.4000000000000004</v>
      </c>
      <c r="J3369">
        <f>VLOOKUP(D3369, GeoCodeZips!B:D, 3, FALSE)</f>
        <v>50141</v>
      </c>
      <c r="K3369">
        <f>VLOOKUP(D3369, GeoCodeZips!B:R, 17, FALSE)</f>
        <v>90016</v>
      </c>
      <c r="L3369">
        <f t="shared" si="104"/>
        <v>4.3876268921640973E-4</v>
      </c>
      <c r="M3369" s="5">
        <f t="shared" si="105"/>
        <v>0.22727272727272724</v>
      </c>
    </row>
    <row r="3370" spans="1:13" ht="17" x14ac:dyDescent="0.25">
      <c r="A3370" s="2">
        <v>43943</v>
      </c>
      <c r="B3370" t="s">
        <v>9</v>
      </c>
      <c r="C3370">
        <v>37</v>
      </c>
      <c r="D3370" t="s">
        <v>176</v>
      </c>
      <c r="E3370">
        <v>23</v>
      </c>
      <c r="G3370">
        <v>-118.35600700000001</v>
      </c>
      <c r="H3370">
        <v>34.038941000000001</v>
      </c>
      <c r="I3370">
        <f>VLOOKUP(D3370, GeoCodeZips!B:C, 2, FALSE)</f>
        <v>4.4000000000000004</v>
      </c>
      <c r="J3370">
        <f>VLOOKUP(D3370, GeoCodeZips!B:D, 3, FALSE)</f>
        <v>50141</v>
      </c>
      <c r="K3370">
        <f>VLOOKUP(D3370, GeoCodeZips!B:R, 17, FALSE)</f>
        <v>90016</v>
      </c>
      <c r="L3370">
        <f t="shared" si="104"/>
        <v>4.5870644781715561E-4</v>
      </c>
      <c r="M3370" s="5">
        <f t="shared" si="105"/>
        <v>4.3478260869565188E-2</v>
      </c>
    </row>
    <row r="3371" spans="1:13" ht="17" x14ac:dyDescent="0.25">
      <c r="A3371" s="2">
        <v>43944</v>
      </c>
      <c r="B3371" t="s">
        <v>9</v>
      </c>
      <c r="C3371">
        <v>37</v>
      </c>
      <c r="D3371" t="s">
        <v>176</v>
      </c>
      <c r="E3371">
        <v>25</v>
      </c>
      <c r="G3371">
        <v>-118.35600700000001</v>
      </c>
      <c r="H3371">
        <v>34.038941000000001</v>
      </c>
      <c r="I3371">
        <f>VLOOKUP(D3371, GeoCodeZips!B:C, 2, FALSE)</f>
        <v>4.4000000000000004</v>
      </c>
      <c r="J3371">
        <f>VLOOKUP(D3371, GeoCodeZips!B:D, 3, FALSE)</f>
        <v>50141</v>
      </c>
      <c r="K3371">
        <f>VLOOKUP(D3371, GeoCodeZips!B:R, 17, FALSE)</f>
        <v>90016</v>
      </c>
      <c r="L3371">
        <f t="shared" si="104"/>
        <v>4.9859396501864743E-4</v>
      </c>
      <c r="M3371" s="5">
        <f t="shared" si="105"/>
        <v>8.0000000000000043E-2</v>
      </c>
    </row>
    <row r="3372" spans="1:13" ht="17" x14ac:dyDescent="0.25">
      <c r="A3372" s="2">
        <v>43945</v>
      </c>
      <c r="B3372" t="s">
        <v>9</v>
      </c>
      <c r="C3372">
        <v>37</v>
      </c>
      <c r="D3372" t="s">
        <v>176</v>
      </c>
      <c r="E3372">
        <v>28</v>
      </c>
      <c r="G3372">
        <v>-118.35600700000001</v>
      </c>
      <c r="H3372">
        <v>34.038941000000001</v>
      </c>
      <c r="I3372">
        <f>VLOOKUP(D3372, GeoCodeZips!B:C, 2, FALSE)</f>
        <v>4.4000000000000004</v>
      </c>
      <c r="J3372">
        <f>VLOOKUP(D3372, GeoCodeZips!B:D, 3, FALSE)</f>
        <v>50141</v>
      </c>
      <c r="K3372">
        <f>VLOOKUP(D3372, GeoCodeZips!B:R, 17, FALSE)</f>
        <v>90016</v>
      </c>
      <c r="L3372">
        <f t="shared" si="104"/>
        <v>5.5842524082088513E-4</v>
      </c>
      <c r="M3372" s="5">
        <f t="shared" si="105"/>
        <v>0.10714285714285715</v>
      </c>
    </row>
    <row r="3373" spans="1:13" ht="17" x14ac:dyDescent="0.25">
      <c r="A3373" s="2">
        <v>43946</v>
      </c>
      <c r="B3373" t="s">
        <v>9</v>
      </c>
      <c r="C3373">
        <v>37</v>
      </c>
      <c r="D3373" t="s">
        <v>176</v>
      </c>
      <c r="E3373">
        <v>30</v>
      </c>
      <c r="G3373">
        <v>-118.35600700000001</v>
      </c>
      <c r="H3373">
        <v>34.038941000000001</v>
      </c>
      <c r="I3373">
        <f>VLOOKUP(D3373, GeoCodeZips!B:C, 2, FALSE)</f>
        <v>4.4000000000000004</v>
      </c>
      <c r="J3373">
        <f>VLOOKUP(D3373, GeoCodeZips!B:D, 3, FALSE)</f>
        <v>50141</v>
      </c>
      <c r="K3373">
        <f>VLOOKUP(D3373, GeoCodeZips!B:R, 17, FALSE)</f>
        <v>90016</v>
      </c>
      <c r="L3373">
        <f t="shared" si="104"/>
        <v>5.983127580223769E-4</v>
      </c>
      <c r="M3373" s="5">
        <f t="shared" si="105"/>
        <v>6.6666666666666624E-2</v>
      </c>
    </row>
    <row r="3374" spans="1:13" ht="17" x14ac:dyDescent="0.25">
      <c r="A3374" s="2">
        <v>43947</v>
      </c>
      <c r="B3374" t="s">
        <v>9</v>
      </c>
      <c r="C3374">
        <v>37</v>
      </c>
      <c r="D3374" t="s">
        <v>176</v>
      </c>
      <c r="E3374">
        <v>31</v>
      </c>
      <c r="G3374">
        <v>-118.35600700000001</v>
      </c>
      <c r="H3374">
        <v>34.038941000000001</v>
      </c>
      <c r="I3374">
        <f>VLOOKUP(D3374, GeoCodeZips!B:C, 2, FALSE)</f>
        <v>4.4000000000000004</v>
      </c>
      <c r="J3374">
        <f>VLOOKUP(D3374, GeoCodeZips!B:D, 3, FALSE)</f>
        <v>50141</v>
      </c>
      <c r="K3374">
        <f>VLOOKUP(D3374, GeoCodeZips!B:R, 17, FALSE)</f>
        <v>90016</v>
      </c>
      <c r="L3374">
        <f t="shared" si="104"/>
        <v>6.1825651662312283E-4</v>
      </c>
      <c r="M3374" s="5">
        <f t="shared" si="105"/>
        <v>3.2258064516129094E-2</v>
      </c>
    </row>
    <row r="3375" spans="1:13" ht="17" x14ac:dyDescent="0.25">
      <c r="A3375" s="2">
        <v>43948</v>
      </c>
      <c r="B3375" t="s">
        <v>9</v>
      </c>
      <c r="C3375">
        <v>37</v>
      </c>
      <c r="D3375" t="s">
        <v>176</v>
      </c>
      <c r="E3375">
        <v>31</v>
      </c>
      <c r="G3375">
        <v>-118.35600700000001</v>
      </c>
      <c r="H3375">
        <v>34.038941000000001</v>
      </c>
      <c r="I3375">
        <f>VLOOKUP(D3375, GeoCodeZips!B:C, 2, FALSE)</f>
        <v>4.4000000000000004</v>
      </c>
      <c r="J3375">
        <f>VLOOKUP(D3375, GeoCodeZips!B:D, 3, FALSE)</f>
        <v>50141</v>
      </c>
      <c r="K3375">
        <f>VLOOKUP(D3375, GeoCodeZips!B:R, 17, FALSE)</f>
        <v>90016</v>
      </c>
      <c r="L3375">
        <f t="shared" si="104"/>
        <v>6.1825651662312283E-4</v>
      </c>
      <c r="M3375" s="5">
        <f t="shared" si="105"/>
        <v>0</v>
      </c>
    </row>
    <row r="3376" spans="1:13" ht="17" x14ac:dyDescent="0.25">
      <c r="A3376" s="2">
        <v>43949</v>
      </c>
      <c r="B3376" t="s">
        <v>9</v>
      </c>
      <c r="C3376">
        <v>37</v>
      </c>
      <c r="D3376" t="s">
        <v>176</v>
      </c>
      <c r="E3376">
        <v>33</v>
      </c>
      <c r="G3376">
        <v>-118.35600700000001</v>
      </c>
      <c r="H3376">
        <v>34.038941000000001</v>
      </c>
      <c r="I3376">
        <f>VLOOKUP(D3376, GeoCodeZips!B:C, 2, FALSE)</f>
        <v>4.4000000000000004</v>
      </c>
      <c r="J3376">
        <f>VLOOKUP(D3376, GeoCodeZips!B:D, 3, FALSE)</f>
        <v>50141</v>
      </c>
      <c r="K3376">
        <f>VLOOKUP(D3376, GeoCodeZips!B:R, 17, FALSE)</f>
        <v>90016</v>
      </c>
      <c r="L3376">
        <f t="shared" si="104"/>
        <v>6.581440338246146E-4</v>
      </c>
      <c r="M3376" s="5">
        <f t="shared" si="105"/>
        <v>6.0606060606060559E-2</v>
      </c>
    </row>
    <row r="3377" spans="1:13" ht="17" x14ac:dyDescent="0.25">
      <c r="A3377" s="2">
        <v>43950</v>
      </c>
      <c r="B3377" t="s">
        <v>9</v>
      </c>
      <c r="C3377">
        <v>37</v>
      </c>
      <c r="D3377" t="s">
        <v>176</v>
      </c>
      <c r="E3377">
        <v>36</v>
      </c>
      <c r="G3377">
        <v>-118.35600700000001</v>
      </c>
      <c r="H3377">
        <v>34.038941000000001</v>
      </c>
      <c r="I3377">
        <f>VLOOKUP(D3377, GeoCodeZips!B:C, 2, FALSE)</f>
        <v>4.4000000000000004</v>
      </c>
      <c r="J3377">
        <f>VLOOKUP(D3377, GeoCodeZips!B:D, 3, FALSE)</f>
        <v>50141</v>
      </c>
      <c r="K3377">
        <f>VLOOKUP(D3377, GeoCodeZips!B:R, 17, FALSE)</f>
        <v>90016</v>
      </c>
      <c r="L3377">
        <f t="shared" si="104"/>
        <v>7.179753096268523E-4</v>
      </c>
      <c r="M3377" s="5">
        <f t="shared" si="105"/>
        <v>8.3333333333333343E-2</v>
      </c>
    </row>
    <row r="3378" spans="1:13" ht="17" x14ac:dyDescent="0.25">
      <c r="A3378" s="2">
        <v>43951</v>
      </c>
      <c r="B3378" t="s">
        <v>9</v>
      </c>
      <c r="C3378">
        <v>37</v>
      </c>
      <c r="D3378" t="s">
        <v>176</v>
      </c>
      <c r="E3378">
        <v>36</v>
      </c>
      <c r="G3378">
        <v>-118.35600700000001</v>
      </c>
      <c r="H3378">
        <v>34.038941000000001</v>
      </c>
      <c r="I3378">
        <f>VLOOKUP(D3378, GeoCodeZips!B:C, 2, FALSE)</f>
        <v>4.4000000000000004</v>
      </c>
      <c r="J3378">
        <f>VLOOKUP(D3378, GeoCodeZips!B:D, 3, FALSE)</f>
        <v>50141</v>
      </c>
      <c r="K3378">
        <f>VLOOKUP(D3378, GeoCodeZips!B:R, 17, FALSE)</f>
        <v>90016</v>
      </c>
      <c r="L3378">
        <f t="shared" si="104"/>
        <v>7.179753096268523E-4</v>
      </c>
      <c r="M3378" s="5">
        <f t="shared" si="105"/>
        <v>0</v>
      </c>
    </row>
    <row r="3379" spans="1:13" ht="17" x14ac:dyDescent="0.25">
      <c r="A3379" s="2">
        <v>43952</v>
      </c>
      <c r="B3379" t="s">
        <v>9</v>
      </c>
      <c r="C3379">
        <v>37</v>
      </c>
      <c r="D3379" t="s">
        <v>176</v>
      </c>
      <c r="E3379">
        <v>38</v>
      </c>
      <c r="G3379">
        <v>-118.35600700000001</v>
      </c>
      <c r="H3379">
        <v>34.038941000000001</v>
      </c>
      <c r="I3379">
        <f>VLOOKUP(D3379, GeoCodeZips!B:C, 2, FALSE)</f>
        <v>4.4000000000000004</v>
      </c>
      <c r="J3379">
        <f>VLOOKUP(D3379, GeoCodeZips!B:D, 3, FALSE)</f>
        <v>50141</v>
      </c>
      <c r="K3379">
        <f>VLOOKUP(D3379, GeoCodeZips!B:R, 17, FALSE)</f>
        <v>90016</v>
      </c>
      <c r="L3379">
        <f t="shared" si="104"/>
        <v>7.5786282682834406E-4</v>
      </c>
      <c r="M3379" s="5">
        <f t="shared" si="105"/>
        <v>5.2631578947368383E-2</v>
      </c>
    </row>
    <row r="3380" spans="1:13" ht="17" x14ac:dyDescent="0.25">
      <c r="A3380" s="2">
        <v>43953</v>
      </c>
      <c r="B3380" t="s">
        <v>9</v>
      </c>
      <c r="C3380">
        <v>37</v>
      </c>
      <c r="D3380" t="s">
        <v>176</v>
      </c>
      <c r="E3380">
        <v>39</v>
      </c>
      <c r="G3380">
        <v>-118.35600700000001</v>
      </c>
      <c r="H3380">
        <v>34.038941000000001</v>
      </c>
      <c r="I3380">
        <f>VLOOKUP(D3380, GeoCodeZips!B:C, 2, FALSE)</f>
        <v>4.4000000000000004</v>
      </c>
      <c r="J3380">
        <f>VLOOKUP(D3380, GeoCodeZips!B:D, 3, FALSE)</f>
        <v>50141</v>
      </c>
      <c r="K3380">
        <f>VLOOKUP(D3380, GeoCodeZips!B:R, 17, FALSE)</f>
        <v>90016</v>
      </c>
      <c r="L3380">
        <f t="shared" si="104"/>
        <v>7.7780658542909E-4</v>
      </c>
      <c r="M3380" s="5">
        <f t="shared" si="105"/>
        <v>2.5641025641025692E-2</v>
      </c>
    </row>
    <row r="3381" spans="1:13" ht="17" x14ac:dyDescent="0.25">
      <c r="A3381" s="2">
        <v>43954</v>
      </c>
      <c r="B3381" t="s">
        <v>9</v>
      </c>
      <c r="C3381">
        <v>37</v>
      </c>
      <c r="D3381" t="s">
        <v>176</v>
      </c>
      <c r="E3381">
        <v>39</v>
      </c>
      <c r="G3381">
        <v>-118.35600700000001</v>
      </c>
      <c r="H3381">
        <v>34.038941000000001</v>
      </c>
      <c r="I3381">
        <f>VLOOKUP(D3381, GeoCodeZips!B:C, 2, FALSE)</f>
        <v>4.4000000000000004</v>
      </c>
      <c r="J3381">
        <f>VLOOKUP(D3381, GeoCodeZips!B:D, 3, FALSE)</f>
        <v>50141</v>
      </c>
      <c r="K3381">
        <f>VLOOKUP(D3381, GeoCodeZips!B:R, 17, FALSE)</f>
        <v>90016</v>
      </c>
      <c r="L3381">
        <f t="shared" si="104"/>
        <v>7.7780658542909E-4</v>
      </c>
      <c r="M3381" s="5">
        <f t="shared" si="105"/>
        <v>0</v>
      </c>
    </row>
    <row r="3382" spans="1:13" ht="17" x14ac:dyDescent="0.25">
      <c r="A3382" s="2">
        <v>43955</v>
      </c>
      <c r="B3382" t="s">
        <v>9</v>
      </c>
      <c r="C3382">
        <v>37</v>
      </c>
      <c r="D3382" t="s">
        <v>176</v>
      </c>
      <c r="E3382">
        <v>39</v>
      </c>
      <c r="G3382">
        <v>-118.35600700000001</v>
      </c>
      <c r="H3382">
        <v>34.038941000000001</v>
      </c>
      <c r="I3382">
        <f>VLOOKUP(D3382, GeoCodeZips!B:C, 2, FALSE)</f>
        <v>4.4000000000000004</v>
      </c>
      <c r="J3382">
        <f>VLOOKUP(D3382, GeoCodeZips!B:D, 3, FALSE)</f>
        <v>50141</v>
      </c>
      <c r="K3382">
        <f>VLOOKUP(D3382, GeoCodeZips!B:R, 17, FALSE)</f>
        <v>90016</v>
      </c>
      <c r="L3382">
        <f t="shared" si="104"/>
        <v>7.7780658542909E-4</v>
      </c>
      <c r="M3382" s="5">
        <f t="shared" si="105"/>
        <v>0</v>
      </c>
    </row>
    <row r="3383" spans="1:13" ht="17" x14ac:dyDescent="0.25">
      <c r="A3383" s="2">
        <v>43956</v>
      </c>
      <c r="B3383" t="s">
        <v>9</v>
      </c>
      <c r="C3383">
        <v>37</v>
      </c>
      <c r="D3383" t="s">
        <v>176</v>
      </c>
      <c r="E3383">
        <v>40</v>
      </c>
      <c r="G3383">
        <v>-118.35600700000001</v>
      </c>
      <c r="H3383">
        <v>34.038941000000001</v>
      </c>
      <c r="I3383">
        <f>VLOOKUP(D3383, GeoCodeZips!B:C, 2, FALSE)</f>
        <v>4.4000000000000004</v>
      </c>
      <c r="J3383">
        <f>VLOOKUP(D3383, GeoCodeZips!B:D, 3, FALSE)</f>
        <v>50141</v>
      </c>
      <c r="K3383">
        <f>VLOOKUP(D3383, GeoCodeZips!B:R, 17, FALSE)</f>
        <v>90016</v>
      </c>
      <c r="L3383">
        <f t="shared" si="104"/>
        <v>7.9775034402983583E-4</v>
      </c>
      <c r="M3383" s="5">
        <f t="shared" si="105"/>
        <v>2.4999999999999915E-2</v>
      </c>
    </row>
    <row r="3384" spans="1:13" ht="17" x14ac:dyDescent="0.25">
      <c r="A3384" s="2">
        <v>43957</v>
      </c>
      <c r="B3384" t="s">
        <v>9</v>
      </c>
      <c r="C3384">
        <v>37</v>
      </c>
      <c r="D3384" t="s">
        <v>176</v>
      </c>
      <c r="E3384">
        <v>42</v>
      </c>
      <c r="G3384">
        <v>-118.35600700000001</v>
      </c>
      <c r="H3384">
        <v>34.038941000000001</v>
      </c>
      <c r="I3384">
        <f>VLOOKUP(D3384, GeoCodeZips!B:C, 2, FALSE)</f>
        <v>4.4000000000000004</v>
      </c>
      <c r="J3384">
        <f>VLOOKUP(D3384, GeoCodeZips!B:D, 3, FALSE)</f>
        <v>50141</v>
      </c>
      <c r="K3384">
        <f>VLOOKUP(D3384, GeoCodeZips!B:R, 17, FALSE)</f>
        <v>90016</v>
      </c>
      <c r="L3384">
        <f t="shared" si="104"/>
        <v>8.376378612313277E-4</v>
      </c>
      <c r="M3384" s="5">
        <f t="shared" si="105"/>
        <v>4.7619047619047714E-2</v>
      </c>
    </row>
    <row r="3385" spans="1:13" ht="17" x14ac:dyDescent="0.25">
      <c r="A3385" s="2">
        <v>43958</v>
      </c>
      <c r="B3385" t="s">
        <v>9</v>
      </c>
      <c r="C3385">
        <v>37</v>
      </c>
      <c r="D3385" t="s">
        <v>176</v>
      </c>
      <c r="E3385">
        <v>42</v>
      </c>
      <c r="G3385">
        <v>-118.35600700000001</v>
      </c>
      <c r="H3385">
        <v>34.038941000000001</v>
      </c>
      <c r="I3385">
        <f>VLOOKUP(D3385, GeoCodeZips!B:C, 2, FALSE)</f>
        <v>4.4000000000000004</v>
      </c>
      <c r="J3385">
        <f>VLOOKUP(D3385, GeoCodeZips!B:D, 3, FALSE)</f>
        <v>50141</v>
      </c>
      <c r="K3385">
        <f>VLOOKUP(D3385, GeoCodeZips!B:R, 17, FALSE)</f>
        <v>90016</v>
      </c>
      <c r="L3385">
        <f t="shared" si="104"/>
        <v>8.376378612313277E-4</v>
      </c>
      <c r="M3385" s="5">
        <f t="shared" si="105"/>
        <v>0</v>
      </c>
    </row>
    <row r="3386" spans="1:13" ht="17" x14ac:dyDescent="0.25">
      <c r="A3386" s="2">
        <v>43959</v>
      </c>
      <c r="B3386" t="s">
        <v>9</v>
      </c>
      <c r="C3386">
        <v>37</v>
      </c>
      <c r="D3386" t="s">
        <v>176</v>
      </c>
      <c r="E3386">
        <v>44</v>
      </c>
      <c r="G3386">
        <v>-118.35600700000001</v>
      </c>
      <c r="H3386">
        <v>34.038941000000001</v>
      </c>
      <c r="I3386">
        <f>VLOOKUP(D3386, GeoCodeZips!B:C, 2, FALSE)</f>
        <v>4.4000000000000004</v>
      </c>
      <c r="J3386">
        <f>VLOOKUP(D3386, GeoCodeZips!B:D, 3, FALSE)</f>
        <v>50141</v>
      </c>
      <c r="K3386">
        <f>VLOOKUP(D3386, GeoCodeZips!B:R, 17, FALSE)</f>
        <v>90016</v>
      </c>
      <c r="L3386">
        <f t="shared" si="104"/>
        <v>8.7752537843281946E-4</v>
      </c>
      <c r="M3386" s="5">
        <f t="shared" si="105"/>
        <v>4.5454545454545421E-2</v>
      </c>
    </row>
    <row r="3387" spans="1:13" ht="17" x14ac:dyDescent="0.25">
      <c r="A3387" s="2">
        <v>43960</v>
      </c>
      <c r="B3387" t="s">
        <v>9</v>
      </c>
      <c r="C3387">
        <v>37</v>
      </c>
      <c r="D3387" t="s">
        <v>176</v>
      </c>
      <c r="E3387">
        <v>45</v>
      </c>
      <c r="G3387">
        <v>-118.35600700000001</v>
      </c>
      <c r="H3387">
        <v>34.038941000000001</v>
      </c>
      <c r="I3387">
        <f>VLOOKUP(D3387, GeoCodeZips!B:C, 2, FALSE)</f>
        <v>4.4000000000000004</v>
      </c>
      <c r="J3387">
        <f>VLOOKUP(D3387, GeoCodeZips!B:D, 3, FALSE)</f>
        <v>50141</v>
      </c>
      <c r="K3387">
        <f>VLOOKUP(D3387, GeoCodeZips!B:R, 17, FALSE)</f>
        <v>90016</v>
      </c>
      <c r="L3387">
        <f t="shared" si="104"/>
        <v>8.974691370335654E-4</v>
      </c>
      <c r="M3387" s="5">
        <f t="shared" si="105"/>
        <v>2.2222222222222265E-2</v>
      </c>
    </row>
    <row r="3388" spans="1:13" ht="17" x14ac:dyDescent="0.25">
      <c r="A3388" s="2">
        <v>43961</v>
      </c>
      <c r="B3388" t="s">
        <v>9</v>
      </c>
      <c r="C3388">
        <v>37</v>
      </c>
      <c r="D3388" t="s">
        <v>176</v>
      </c>
      <c r="E3388">
        <v>45</v>
      </c>
      <c r="G3388">
        <v>-118.35600700000001</v>
      </c>
      <c r="H3388">
        <v>34.038941000000001</v>
      </c>
      <c r="I3388">
        <f>VLOOKUP(D3388, GeoCodeZips!B:C, 2, FALSE)</f>
        <v>4.4000000000000004</v>
      </c>
      <c r="J3388">
        <f>VLOOKUP(D3388, GeoCodeZips!B:D, 3, FALSE)</f>
        <v>50141</v>
      </c>
      <c r="K3388">
        <f>VLOOKUP(D3388, GeoCodeZips!B:R, 17, FALSE)</f>
        <v>90016</v>
      </c>
      <c r="L3388">
        <f t="shared" si="104"/>
        <v>8.974691370335654E-4</v>
      </c>
      <c r="M3388" s="5">
        <f t="shared" si="105"/>
        <v>0</v>
      </c>
    </row>
    <row r="3389" spans="1:13" ht="17" x14ac:dyDescent="0.25">
      <c r="A3389" s="2">
        <v>43962</v>
      </c>
      <c r="B3389" t="s">
        <v>9</v>
      </c>
      <c r="C3389">
        <v>37</v>
      </c>
      <c r="D3389" t="s">
        <v>176</v>
      </c>
      <c r="E3389">
        <v>45</v>
      </c>
      <c r="G3389">
        <v>-118.35600700000001</v>
      </c>
      <c r="H3389">
        <v>34.038941000000001</v>
      </c>
      <c r="I3389">
        <f>VLOOKUP(D3389, GeoCodeZips!B:C, 2, FALSE)</f>
        <v>4.4000000000000004</v>
      </c>
      <c r="J3389">
        <f>VLOOKUP(D3389, GeoCodeZips!B:D, 3, FALSE)</f>
        <v>50141</v>
      </c>
      <c r="K3389">
        <f>VLOOKUP(D3389, GeoCodeZips!B:R, 17, FALSE)</f>
        <v>90016</v>
      </c>
      <c r="L3389">
        <f t="shared" si="104"/>
        <v>8.974691370335654E-4</v>
      </c>
      <c r="M3389" s="5">
        <f t="shared" si="105"/>
        <v>0</v>
      </c>
    </row>
    <row r="3390" spans="1:13" ht="17" x14ac:dyDescent="0.25">
      <c r="A3390" s="2">
        <v>43963</v>
      </c>
      <c r="B3390" t="s">
        <v>9</v>
      </c>
      <c r="C3390">
        <v>37</v>
      </c>
      <c r="D3390" t="s">
        <v>176</v>
      </c>
      <c r="E3390">
        <v>46</v>
      </c>
      <c r="G3390">
        <v>-118.35600700000001</v>
      </c>
      <c r="H3390">
        <v>34.038941000000001</v>
      </c>
      <c r="I3390">
        <f>VLOOKUP(D3390, GeoCodeZips!B:C, 2, FALSE)</f>
        <v>4.4000000000000004</v>
      </c>
      <c r="J3390">
        <f>VLOOKUP(D3390, GeoCodeZips!B:D, 3, FALSE)</f>
        <v>50141</v>
      </c>
      <c r="K3390">
        <f>VLOOKUP(D3390, GeoCodeZips!B:R, 17, FALSE)</f>
        <v>90016</v>
      </c>
      <c r="L3390">
        <f t="shared" si="104"/>
        <v>9.1741289563431123E-4</v>
      </c>
      <c r="M3390" s="5">
        <f t="shared" si="105"/>
        <v>2.1739130434782535E-2</v>
      </c>
    </row>
    <row r="3391" spans="1:13" ht="17" x14ac:dyDescent="0.25">
      <c r="A3391" s="2">
        <v>43964</v>
      </c>
      <c r="B3391" t="s">
        <v>9</v>
      </c>
      <c r="C3391">
        <v>37</v>
      </c>
      <c r="D3391" t="s">
        <v>176</v>
      </c>
      <c r="E3391">
        <v>46</v>
      </c>
      <c r="G3391">
        <v>-118.35600700000001</v>
      </c>
      <c r="H3391">
        <v>34.038941000000001</v>
      </c>
      <c r="I3391">
        <f>VLOOKUP(D3391, GeoCodeZips!B:C, 2, FALSE)</f>
        <v>4.4000000000000004</v>
      </c>
      <c r="J3391">
        <f>VLOOKUP(D3391, GeoCodeZips!B:D, 3, FALSE)</f>
        <v>50141</v>
      </c>
      <c r="K3391">
        <f>VLOOKUP(D3391, GeoCodeZips!B:R, 17, FALSE)</f>
        <v>90016</v>
      </c>
      <c r="L3391">
        <f t="shared" si="104"/>
        <v>9.1741289563431123E-4</v>
      </c>
      <c r="M3391" s="5">
        <f t="shared" si="105"/>
        <v>0</v>
      </c>
    </row>
    <row r="3392" spans="1:13" ht="17" x14ac:dyDescent="0.25">
      <c r="A3392" s="2">
        <v>43965</v>
      </c>
      <c r="B3392" t="s">
        <v>9</v>
      </c>
      <c r="C3392">
        <v>37</v>
      </c>
      <c r="D3392" t="s">
        <v>176</v>
      </c>
      <c r="E3392">
        <v>46</v>
      </c>
      <c r="G3392">
        <v>-118.35600700000001</v>
      </c>
      <c r="H3392">
        <v>34.038941000000001</v>
      </c>
      <c r="I3392">
        <f>VLOOKUP(D3392, GeoCodeZips!B:C, 2, FALSE)</f>
        <v>4.4000000000000004</v>
      </c>
      <c r="J3392">
        <f>VLOOKUP(D3392, GeoCodeZips!B:D, 3, FALSE)</f>
        <v>50141</v>
      </c>
      <c r="K3392">
        <f>VLOOKUP(D3392, GeoCodeZips!B:R, 17, FALSE)</f>
        <v>90016</v>
      </c>
      <c r="L3392">
        <f t="shared" si="104"/>
        <v>9.1741289563431123E-4</v>
      </c>
      <c r="M3392" s="5">
        <f t="shared" si="105"/>
        <v>0</v>
      </c>
    </row>
    <row r="3393" spans="1:13" ht="17" x14ac:dyDescent="0.25">
      <c r="A3393" s="2">
        <v>43966</v>
      </c>
      <c r="B3393" t="s">
        <v>9</v>
      </c>
      <c r="C3393">
        <v>37</v>
      </c>
      <c r="D3393" t="s">
        <v>176</v>
      </c>
      <c r="E3393">
        <v>46</v>
      </c>
      <c r="G3393">
        <v>-118.35600700000001</v>
      </c>
      <c r="H3393">
        <v>34.038941000000001</v>
      </c>
      <c r="I3393">
        <f>VLOOKUP(D3393, GeoCodeZips!B:C, 2, FALSE)</f>
        <v>4.4000000000000004</v>
      </c>
      <c r="J3393">
        <f>VLOOKUP(D3393, GeoCodeZips!B:D, 3, FALSE)</f>
        <v>50141</v>
      </c>
      <c r="K3393">
        <f>VLOOKUP(D3393, GeoCodeZips!B:R, 17, FALSE)</f>
        <v>90016</v>
      </c>
      <c r="L3393">
        <f t="shared" si="104"/>
        <v>9.1741289563431123E-4</v>
      </c>
      <c r="M3393" s="5">
        <f t="shared" si="105"/>
        <v>0</v>
      </c>
    </row>
    <row r="3394" spans="1:13" ht="17" x14ac:dyDescent="0.25">
      <c r="A3394" s="2">
        <v>43967</v>
      </c>
      <c r="B3394" t="s">
        <v>9</v>
      </c>
      <c r="C3394">
        <v>37</v>
      </c>
      <c r="D3394" t="s">
        <v>176</v>
      </c>
      <c r="E3394">
        <v>50</v>
      </c>
      <c r="G3394">
        <v>-118.35600700000001</v>
      </c>
      <c r="H3394">
        <v>34.038941000000001</v>
      </c>
      <c r="I3394">
        <f>VLOOKUP(D3394, GeoCodeZips!B:C, 2, FALSE)</f>
        <v>4.4000000000000004</v>
      </c>
      <c r="J3394">
        <f>VLOOKUP(D3394, GeoCodeZips!B:D, 3, FALSE)</f>
        <v>50141</v>
      </c>
      <c r="K3394">
        <f>VLOOKUP(D3394, GeoCodeZips!B:R, 17, FALSE)</f>
        <v>90016</v>
      </c>
      <c r="L3394">
        <f t="shared" si="104"/>
        <v>9.9718793003729486E-4</v>
      </c>
      <c r="M3394" s="5">
        <f t="shared" si="105"/>
        <v>8.0000000000000043E-2</v>
      </c>
    </row>
    <row r="3395" spans="1:13" ht="17" x14ac:dyDescent="0.25">
      <c r="A3395" s="2">
        <v>43968</v>
      </c>
      <c r="B3395" t="s">
        <v>9</v>
      </c>
      <c r="C3395">
        <v>37</v>
      </c>
      <c r="D3395" t="s">
        <v>176</v>
      </c>
      <c r="E3395">
        <v>50</v>
      </c>
      <c r="G3395">
        <v>-118.35600700000001</v>
      </c>
      <c r="H3395">
        <v>34.038941000000001</v>
      </c>
      <c r="I3395">
        <f>VLOOKUP(D3395, GeoCodeZips!B:C, 2, FALSE)</f>
        <v>4.4000000000000004</v>
      </c>
      <c r="J3395">
        <f>VLOOKUP(D3395, GeoCodeZips!B:D, 3, FALSE)</f>
        <v>50141</v>
      </c>
      <c r="K3395">
        <f>VLOOKUP(D3395, GeoCodeZips!B:R, 17, FALSE)</f>
        <v>90016</v>
      </c>
      <c r="L3395">
        <f t="shared" ref="L3395:L3458" si="106">E3395/J3395</f>
        <v>9.9718793003729486E-4</v>
      </c>
      <c r="M3395" s="5">
        <f t="shared" ref="M3395:M3458" si="107">IF(D3395=D3394,(L3395-L3394)/L3395,0)</f>
        <v>0</v>
      </c>
    </row>
    <row r="3396" spans="1:13" ht="17" x14ac:dyDescent="0.25">
      <c r="A3396" s="2">
        <v>43969</v>
      </c>
      <c r="B3396" t="s">
        <v>9</v>
      </c>
      <c r="C3396">
        <v>37</v>
      </c>
      <c r="D3396" t="s">
        <v>176</v>
      </c>
      <c r="E3396">
        <v>52</v>
      </c>
      <c r="G3396">
        <v>-118.35600700000001</v>
      </c>
      <c r="H3396">
        <v>34.038941000000001</v>
      </c>
      <c r="I3396">
        <f>VLOOKUP(D3396, GeoCodeZips!B:C, 2, FALSE)</f>
        <v>4.4000000000000004</v>
      </c>
      <c r="J3396">
        <f>VLOOKUP(D3396, GeoCodeZips!B:D, 3, FALSE)</f>
        <v>50141</v>
      </c>
      <c r="K3396">
        <f>VLOOKUP(D3396, GeoCodeZips!B:R, 17, FALSE)</f>
        <v>90016</v>
      </c>
      <c r="L3396">
        <f t="shared" si="106"/>
        <v>1.0370754472387865E-3</v>
      </c>
      <c r="M3396" s="5">
        <f t="shared" si="107"/>
        <v>3.8461538461538332E-2</v>
      </c>
    </row>
    <row r="3397" spans="1:13" ht="17" x14ac:dyDescent="0.25">
      <c r="A3397" s="2">
        <v>43970</v>
      </c>
      <c r="B3397" t="s">
        <v>9</v>
      </c>
      <c r="C3397">
        <v>37</v>
      </c>
      <c r="D3397" t="s">
        <v>176</v>
      </c>
      <c r="E3397">
        <v>52</v>
      </c>
      <c r="G3397">
        <v>-118.35600700000001</v>
      </c>
      <c r="H3397">
        <v>34.038941000000001</v>
      </c>
      <c r="I3397">
        <f>VLOOKUP(D3397, GeoCodeZips!B:C, 2, FALSE)</f>
        <v>4.4000000000000004</v>
      </c>
      <c r="J3397">
        <f>VLOOKUP(D3397, GeoCodeZips!B:D, 3, FALSE)</f>
        <v>50141</v>
      </c>
      <c r="K3397">
        <f>VLOOKUP(D3397, GeoCodeZips!B:R, 17, FALSE)</f>
        <v>90016</v>
      </c>
      <c r="L3397">
        <f t="shared" si="106"/>
        <v>1.0370754472387865E-3</v>
      </c>
      <c r="M3397" s="5">
        <f t="shared" si="107"/>
        <v>0</v>
      </c>
    </row>
    <row r="3398" spans="1:13" ht="17" x14ac:dyDescent="0.25">
      <c r="A3398" s="2">
        <v>43971</v>
      </c>
      <c r="B3398" t="s">
        <v>9</v>
      </c>
      <c r="C3398">
        <v>37</v>
      </c>
      <c r="D3398" t="s">
        <v>176</v>
      </c>
      <c r="E3398">
        <v>52</v>
      </c>
      <c r="G3398">
        <v>-118.35600700000001</v>
      </c>
      <c r="H3398">
        <v>34.038941000000001</v>
      </c>
      <c r="I3398">
        <f>VLOOKUP(D3398, GeoCodeZips!B:C, 2, FALSE)</f>
        <v>4.4000000000000004</v>
      </c>
      <c r="J3398">
        <f>VLOOKUP(D3398, GeoCodeZips!B:D, 3, FALSE)</f>
        <v>50141</v>
      </c>
      <c r="K3398">
        <f>VLOOKUP(D3398, GeoCodeZips!B:R, 17, FALSE)</f>
        <v>90016</v>
      </c>
      <c r="L3398">
        <f t="shared" si="106"/>
        <v>1.0370754472387865E-3</v>
      </c>
      <c r="M3398" s="5">
        <f t="shared" si="107"/>
        <v>0</v>
      </c>
    </row>
    <row r="3399" spans="1:13" ht="17" x14ac:dyDescent="0.25">
      <c r="A3399" s="2">
        <v>43972</v>
      </c>
      <c r="B3399" t="s">
        <v>9</v>
      </c>
      <c r="C3399">
        <v>37</v>
      </c>
      <c r="D3399" t="s">
        <v>176</v>
      </c>
      <c r="E3399">
        <v>53</v>
      </c>
      <c r="G3399">
        <v>-118.35600700000001</v>
      </c>
      <c r="H3399">
        <v>34.038941000000001</v>
      </c>
      <c r="I3399">
        <f>VLOOKUP(D3399, GeoCodeZips!B:C, 2, FALSE)</f>
        <v>4.4000000000000004</v>
      </c>
      <c r="J3399">
        <f>VLOOKUP(D3399, GeoCodeZips!B:D, 3, FALSE)</f>
        <v>50141</v>
      </c>
      <c r="K3399">
        <f>VLOOKUP(D3399, GeoCodeZips!B:R, 17, FALSE)</f>
        <v>90016</v>
      </c>
      <c r="L3399">
        <f t="shared" si="106"/>
        <v>1.0570192058395325E-3</v>
      </c>
      <c r="M3399" s="5">
        <f t="shared" si="107"/>
        <v>1.8867924528301924E-2</v>
      </c>
    </row>
    <row r="3400" spans="1:13" ht="17" x14ac:dyDescent="0.25">
      <c r="A3400" s="2">
        <v>43973</v>
      </c>
      <c r="B3400" t="s">
        <v>9</v>
      </c>
      <c r="C3400">
        <v>37</v>
      </c>
      <c r="D3400" t="s">
        <v>176</v>
      </c>
      <c r="E3400">
        <v>53</v>
      </c>
      <c r="G3400">
        <v>-118.35600700000001</v>
      </c>
      <c r="H3400">
        <v>34.038941000000001</v>
      </c>
      <c r="I3400">
        <f>VLOOKUP(D3400, GeoCodeZips!B:C, 2, FALSE)</f>
        <v>4.4000000000000004</v>
      </c>
      <c r="J3400">
        <f>VLOOKUP(D3400, GeoCodeZips!B:D, 3, FALSE)</f>
        <v>50141</v>
      </c>
      <c r="K3400">
        <f>VLOOKUP(D3400, GeoCodeZips!B:R, 17, FALSE)</f>
        <v>90016</v>
      </c>
      <c r="L3400">
        <f t="shared" si="106"/>
        <v>1.0570192058395325E-3</v>
      </c>
      <c r="M3400" s="5">
        <f t="shared" si="107"/>
        <v>0</v>
      </c>
    </row>
    <row r="3401" spans="1:13" ht="17" x14ac:dyDescent="0.25">
      <c r="A3401" s="2">
        <v>43974</v>
      </c>
      <c r="B3401" t="s">
        <v>9</v>
      </c>
      <c r="C3401">
        <v>37</v>
      </c>
      <c r="D3401" t="s">
        <v>176</v>
      </c>
      <c r="E3401">
        <v>55</v>
      </c>
      <c r="G3401">
        <v>-118.35600700000001</v>
      </c>
      <c r="H3401">
        <v>34.038941000000001</v>
      </c>
      <c r="I3401">
        <f>VLOOKUP(D3401, GeoCodeZips!B:C, 2, FALSE)</f>
        <v>4.4000000000000004</v>
      </c>
      <c r="J3401">
        <f>VLOOKUP(D3401, GeoCodeZips!B:D, 3, FALSE)</f>
        <v>50141</v>
      </c>
      <c r="K3401">
        <f>VLOOKUP(D3401, GeoCodeZips!B:R, 17, FALSE)</f>
        <v>90016</v>
      </c>
      <c r="L3401">
        <f t="shared" si="106"/>
        <v>1.0969067230410243E-3</v>
      </c>
      <c r="M3401" s="5">
        <f t="shared" si="107"/>
        <v>3.6363636363636438E-2</v>
      </c>
    </row>
    <row r="3402" spans="1:13" ht="17" x14ac:dyDescent="0.25">
      <c r="A3402" s="2">
        <v>43975</v>
      </c>
      <c r="B3402" t="s">
        <v>9</v>
      </c>
      <c r="C3402">
        <v>37</v>
      </c>
      <c r="D3402" t="s">
        <v>176</v>
      </c>
      <c r="E3402">
        <v>55</v>
      </c>
      <c r="G3402">
        <v>-118.35600700000001</v>
      </c>
      <c r="H3402">
        <v>34.038941000000001</v>
      </c>
      <c r="I3402">
        <f>VLOOKUP(D3402, GeoCodeZips!B:C, 2, FALSE)</f>
        <v>4.4000000000000004</v>
      </c>
      <c r="J3402">
        <f>VLOOKUP(D3402, GeoCodeZips!B:D, 3, FALSE)</f>
        <v>50141</v>
      </c>
      <c r="K3402">
        <f>VLOOKUP(D3402, GeoCodeZips!B:R, 17, FALSE)</f>
        <v>90016</v>
      </c>
      <c r="L3402">
        <f t="shared" si="106"/>
        <v>1.0969067230410243E-3</v>
      </c>
      <c r="M3402" s="5">
        <f t="shared" si="107"/>
        <v>0</v>
      </c>
    </row>
    <row r="3403" spans="1:13" ht="17" x14ac:dyDescent="0.25">
      <c r="A3403" s="2">
        <v>43976</v>
      </c>
      <c r="B3403" t="s">
        <v>9</v>
      </c>
      <c r="C3403">
        <v>37</v>
      </c>
      <c r="D3403" t="s">
        <v>176</v>
      </c>
      <c r="E3403">
        <v>56</v>
      </c>
      <c r="G3403">
        <v>-118.35600700000001</v>
      </c>
      <c r="H3403">
        <v>34.038941000000001</v>
      </c>
      <c r="I3403">
        <f>VLOOKUP(D3403, GeoCodeZips!B:C, 2, FALSE)</f>
        <v>4.4000000000000004</v>
      </c>
      <c r="J3403">
        <f>VLOOKUP(D3403, GeoCodeZips!B:D, 3, FALSE)</f>
        <v>50141</v>
      </c>
      <c r="K3403">
        <f>VLOOKUP(D3403, GeoCodeZips!B:R, 17, FALSE)</f>
        <v>90016</v>
      </c>
      <c r="L3403">
        <f t="shared" si="106"/>
        <v>1.1168504816417703E-3</v>
      </c>
      <c r="M3403" s="5">
        <f t="shared" si="107"/>
        <v>1.7857142857142891E-2</v>
      </c>
    </row>
    <row r="3404" spans="1:13" ht="17" x14ac:dyDescent="0.25">
      <c r="A3404" s="2">
        <v>43977</v>
      </c>
      <c r="B3404" t="s">
        <v>9</v>
      </c>
      <c r="C3404">
        <v>37</v>
      </c>
      <c r="D3404" t="s">
        <v>176</v>
      </c>
      <c r="E3404">
        <v>58</v>
      </c>
      <c r="G3404">
        <v>-118.35600700000001</v>
      </c>
      <c r="H3404">
        <v>34.038941000000001</v>
      </c>
      <c r="I3404">
        <f>VLOOKUP(D3404, GeoCodeZips!B:C, 2, FALSE)</f>
        <v>4.4000000000000004</v>
      </c>
      <c r="J3404">
        <f>VLOOKUP(D3404, GeoCodeZips!B:D, 3, FALSE)</f>
        <v>50141</v>
      </c>
      <c r="K3404">
        <f>VLOOKUP(D3404, GeoCodeZips!B:R, 17, FALSE)</f>
        <v>90016</v>
      </c>
      <c r="L3404">
        <f t="shared" si="106"/>
        <v>1.1567379988432619E-3</v>
      </c>
      <c r="M3404" s="5">
        <f t="shared" si="107"/>
        <v>3.4482758620689537E-2</v>
      </c>
    </row>
    <row r="3405" spans="1:13" ht="17" x14ac:dyDescent="0.25">
      <c r="A3405" s="2">
        <v>43978</v>
      </c>
      <c r="B3405" t="s">
        <v>9</v>
      </c>
      <c r="C3405">
        <v>37</v>
      </c>
      <c r="D3405" t="s">
        <v>176</v>
      </c>
      <c r="E3405">
        <v>60</v>
      </c>
      <c r="G3405">
        <v>-118.35600700000001</v>
      </c>
      <c r="H3405">
        <v>34.038941000000001</v>
      </c>
      <c r="I3405">
        <f>VLOOKUP(D3405, GeoCodeZips!B:C, 2, FALSE)</f>
        <v>4.4000000000000004</v>
      </c>
      <c r="J3405">
        <f>VLOOKUP(D3405, GeoCodeZips!B:D, 3, FALSE)</f>
        <v>50141</v>
      </c>
      <c r="K3405">
        <f>VLOOKUP(D3405, GeoCodeZips!B:R, 17, FALSE)</f>
        <v>90016</v>
      </c>
      <c r="L3405">
        <f t="shared" si="106"/>
        <v>1.1966255160447538E-3</v>
      </c>
      <c r="M3405" s="5">
        <f t="shared" si="107"/>
        <v>3.3333333333333402E-2</v>
      </c>
    </row>
    <row r="3406" spans="1:13" ht="17" x14ac:dyDescent="0.25">
      <c r="A3406" s="2">
        <v>43979</v>
      </c>
      <c r="B3406" t="s">
        <v>9</v>
      </c>
      <c r="C3406">
        <v>37</v>
      </c>
      <c r="D3406" t="s">
        <v>176</v>
      </c>
      <c r="E3406">
        <v>61</v>
      </c>
      <c r="G3406">
        <v>-118.35600700000001</v>
      </c>
      <c r="H3406">
        <v>34.038941000000001</v>
      </c>
      <c r="I3406">
        <f>VLOOKUP(D3406, GeoCodeZips!B:C, 2, FALSE)</f>
        <v>4.4000000000000004</v>
      </c>
      <c r="J3406">
        <f>VLOOKUP(D3406, GeoCodeZips!B:D, 3, FALSE)</f>
        <v>50141</v>
      </c>
      <c r="K3406">
        <f>VLOOKUP(D3406, GeoCodeZips!B:R, 17, FALSE)</f>
        <v>90016</v>
      </c>
      <c r="L3406">
        <f t="shared" si="106"/>
        <v>1.2165692746454997E-3</v>
      </c>
      <c r="M3406" s="5">
        <f t="shared" si="107"/>
        <v>1.6393442622950852E-2</v>
      </c>
    </row>
    <row r="3407" spans="1:13" ht="17" x14ac:dyDescent="0.25">
      <c r="A3407" s="2">
        <v>43980</v>
      </c>
      <c r="B3407" t="s">
        <v>9</v>
      </c>
      <c r="C3407">
        <v>37</v>
      </c>
      <c r="D3407" t="s">
        <v>176</v>
      </c>
      <c r="E3407">
        <v>67</v>
      </c>
      <c r="G3407">
        <v>-118.35600700000001</v>
      </c>
      <c r="H3407">
        <v>34.038941000000001</v>
      </c>
      <c r="I3407">
        <f>VLOOKUP(D3407, GeoCodeZips!B:C, 2, FALSE)</f>
        <v>4.4000000000000004</v>
      </c>
      <c r="J3407">
        <f>VLOOKUP(D3407, GeoCodeZips!B:D, 3, FALSE)</f>
        <v>50141</v>
      </c>
      <c r="K3407">
        <f>VLOOKUP(D3407, GeoCodeZips!B:R, 17, FALSE)</f>
        <v>90016</v>
      </c>
      <c r="L3407">
        <f t="shared" si="106"/>
        <v>1.3362318262499751E-3</v>
      </c>
      <c r="M3407" s="5">
        <f t="shared" si="107"/>
        <v>8.9552238805970158E-2</v>
      </c>
    </row>
    <row r="3408" spans="1:13" ht="17" x14ac:dyDescent="0.25">
      <c r="A3408" s="2">
        <v>43981</v>
      </c>
      <c r="B3408" t="s">
        <v>9</v>
      </c>
      <c r="C3408">
        <v>37</v>
      </c>
      <c r="D3408" t="s">
        <v>176</v>
      </c>
      <c r="E3408">
        <v>72</v>
      </c>
      <c r="G3408">
        <v>-118.35600700000001</v>
      </c>
      <c r="H3408">
        <v>34.038941000000001</v>
      </c>
      <c r="I3408">
        <f>VLOOKUP(D3408, GeoCodeZips!B:C, 2, FALSE)</f>
        <v>4.4000000000000004</v>
      </c>
      <c r="J3408">
        <f>VLOOKUP(D3408, GeoCodeZips!B:D, 3, FALSE)</f>
        <v>50141</v>
      </c>
      <c r="K3408">
        <f>VLOOKUP(D3408, GeoCodeZips!B:R, 17, FALSE)</f>
        <v>90016</v>
      </c>
      <c r="L3408">
        <f t="shared" si="106"/>
        <v>1.4359506192537046E-3</v>
      </c>
      <c r="M3408" s="5">
        <f t="shared" si="107"/>
        <v>6.9444444444444434E-2</v>
      </c>
    </row>
    <row r="3409" spans="1:13" ht="17" x14ac:dyDescent="0.25">
      <c r="A3409" s="2">
        <v>43982</v>
      </c>
      <c r="B3409" t="s">
        <v>9</v>
      </c>
      <c r="C3409">
        <v>37</v>
      </c>
      <c r="D3409" t="s">
        <v>176</v>
      </c>
      <c r="E3409">
        <v>75</v>
      </c>
      <c r="G3409">
        <v>-118.35600700000001</v>
      </c>
      <c r="H3409">
        <v>34.038941000000001</v>
      </c>
      <c r="I3409">
        <f>VLOOKUP(D3409, GeoCodeZips!B:C, 2, FALSE)</f>
        <v>4.4000000000000004</v>
      </c>
      <c r="J3409">
        <f>VLOOKUP(D3409, GeoCodeZips!B:D, 3, FALSE)</f>
        <v>50141</v>
      </c>
      <c r="K3409">
        <f>VLOOKUP(D3409, GeoCodeZips!B:R, 17, FALSE)</f>
        <v>90016</v>
      </c>
      <c r="L3409">
        <f t="shared" si="106"/>
        <v>1.4957818950559422E-3</v>
      </c>
      <c r="M3409" s="5">
        <f t="shared" si="107"/>
        <v>3.9999999999999938E-2</v>
      </c>
    </row>
    <row r="3410" spans="1:13" ht="17" x14ac:dyDescent="0.25">
      <c r="A3410" s="2">
        <v>43983</v>
      </c>
      <c r="B3410" t="s">
        <v>9</v>
      </c>
      <c r="C3410">
        <v>37</v>
      </c>
      <c r="D3410" t="s">
        <v>176</v>
      </c>
      <c r="E3410">
        <v>77</v>
      </c>
      <c r="G3410">
        <v>-118.35600700000001</v>
      </c>
      <c r="H3410">
        <v>34.038941000000001</v>
      </c>
      <c r="I3410">
        <f>VLOOKUP(D3410, GeoCodeZips!B:C, 2, FALSE)</f>
        <v>4.4000000000000004</v>
      </c>
      <c r="J3410">
        <f>VLOOKUP(D3410, GeoCodeZips!B:D, 3, FALSE)</f>
        <v>50141</v>
      </c>
      <c r="K3410">
        <f>VLOOKUP(D3410, GeoCodeZips!B:R, 17, FALSE)</f>
        <v>90016</v>
      </c>
      <c r="L3410">
        <f t="shared" si="106"/>
        <v>1.5356694122574341E-3</v>
      </c>
      <c r="M3410" s="5">
        <f t="shared" si="107"/>
        <v>2.5974025974026024E-2</v>
      </c>
    </row>
    <row r="3411" spans="1:13" ht="17" x14ac:dyDescent="0.25">
      <c r="A3411" s="2">
        <v>43984</v>
      </c>
      <c r="B3411" t="s">
        <v>9</v>
      </c>
      <c r="C3411">
        <v>37</v>
      </c>
      <c r="D3411" t="s">
        <v>176</v>
      </c>
      <c r="E3411">
        <v>77</v>
      </c>
      <c r="G3411">
        <v>-118.35600700000001</v>
      </c>
      <c r="H3411">
        <v>34.038941000000001</v>
      </c>
      <c r="I3411">
        <f>VLOOKUP(D3411, GeoCodeZips!B:C, 2, FALSE)</f>
        <v>4.4000000000000004</v>
      </c>
      <c r="J3411">
        <f>VLOOKUP(D3411, GeoCodeZips!B:D, 3, FALSE)</f>
        <v>50141</v>
      </c>
      <c r="K3411">
        <f>VLOOKUP(D3411, GeoCodeZips!B:R, 17, FALSE)</f>
        <v>90016</v>
      </c>
      <c r="L3411">
        <f t="shared" si="106"/>
        <v>1.5356694122574341E-3</v>
      </c>
      <c r="M3411" s="5">
        <f t="shared" si="107"/>
        <v>0</v>
      </c>
    </row>
    <row r="3412" spans="1:13" ht="17" x14ac:dyDescent="0.25">
      <c r="A3412" s="2">
        <v>43985</v>
      </c>
      <c r="B3412" t="s">
        <v>9</v>
      </c>
      <c r="C3412">
        <v>37</v>
      </c>
      <c r="D3412" t="s">
        <v>176</v>
      </c>
      <c r="E3412">
        <v>78</v>
      </c>
      <c r="G3412">
        <v>-118.35600700000001</v>
      </c>
      <c r="H3412">
        <v>34.038941000000001</v>
      </c>
      <c r="I3412">
        <f>VLOOKUP(D3412, GeoCodeZips!B:C, 2, FALSE)</f>
        <v>4.4000000000000004</v>
      </c>
      <c r="J3412">
        <f>VLOOKUP(D3412, GeoCodeZips!B:D, 3, FALSE)</f>
        <v>50141</v>
      </c>
      <c r="K3412">
        <f>VLOOKUP(D3412, GeoCodeZips!B:R, 17, FALSE)</f>
        <v>90016</v>
      </c>
      <c r="L3412">
        <f t="shared" si="106"/>
        <v>1.55561317085818E-3</v>
      </c>
      <c r="M3412" s="5">
        <f t="shared" si="107"/>
        <v>1.2820512820512846E-2</v>
      </c>
    </row>
    <row r="3413" spans="1:13" ht="17" x14ac:dyDescent="0.25">
      <c r="A3413" s="2">
        <v>43986</v>
      </c>
      <c r="B3413" t="s">
        <v>9</v>
      </c>
      <c r="C3413">
        <v>37</v>
      </c>
      <c r="D3413" t="s">
        <v>176</v>
      </c>
      <c r="E3413">
        <v>78</v>
      </c>
      <c r="G3413">
        <v>-118.35600700000001</v>
      </c>
      <c r="H3413">
        <v>34.038941000000001</v>
      </c>
      <c r="I3413">
        <f>VLOOKUP(D3413, GeoCodeZips!B:C, 2, FALSE)</f>
        <v>4.4000000000000004</v>
      </c>
      <c r="J3413">
        <f>VLOOKUP(D3413, GeoCodeZips!B:D, 3, FALSE)</f>
        <v>50141</v>
      </c>
      <c r="K3413">
        <f>VLOOKUP(D3413, GeoCodeZips!B:R, 17, FALSE)</f>
        <v>90016</v>
      </c>
      <c r="L3413">
        <f t="shared" si="106"/>
        <v>1.55561317085818E-3</v>
      </c>
      <c r="M3413" s="5">
        <f t="shared" si="107"/>
        <v>0</v>
      </c>
    </row>
    <row r="3414" spans="1:13" ht="17" x14ac:dyDescent="0.25">
      <c r="A3414" s="2">
        <v>43987</v>
      </c>
      <c r="B3414" t="s">
        <v>9</v>
      </c>
      <c r="C3414">
        <v>37</v>
      </c>
      <c r="D3414" t="s">
        <v>176</v>
      </c>
      <c r="E3414">
        <v>80</v>
      </c>
      <c r="G3414">
        <v>-118.35600700000001</v>
      </c>
      <c r="H3414">
        <v>34.038941000000001</v>
      </c>
      <c r="I3414">
        <f>VLOOKUP(D3414, GeoCodeZips!B:C, 2, FALSE)</f>
        <v>4.4000000000000004</v>
      </c>
      <c r="J3414">
        <f>VLOOKUP(D3414, GeoCodeZips!B:D, 3, FALSE)</f>
        <v>50141</v>
      </c>
      <c r="K3414">
        <f>VLOOKUP(D3414, GeoCodeZips!B:R, 17, FALSE)</f>
        <v>90016</v>
      </c>
      <c r="L3414">
        <f t="shared" si="106"/>
        <v>1.5955006880596717E-3</v>
      </c>
      <c r="M3414" s="5">
        <f t="shared" si="107"/>
        <v>2.4999999999999915E-2</v>
      </c>
    </row>
    <row r="3415" spans="1:13" ht="17" x14ac:dyDescent="0.25">
      <c r="A3415" s="2">
        <v>43920</v>
      </c>
      <c r="B3415" t="s">
        <v>9</v>
      </c>
      <c r="C3415">
        <v>37</v>
      </c>
      <c r="D3415" t="s">
        <v>259</v>
      </c>
      <c r="E3415">
        <v>1</v>
      </c>
      <c r="F3415" t="s">
        <v>201</v>
      </c>
      <c r="G3415">
        <v>-118.151914</v>
      </c>
      <c r="H3415">
        <v>33.996344999999998</v>
      </c>
      <c r="I3415">
        <f>VLOOKUP(D3415, GeoCodeZips!B:C, 2, FALSE)</f>
        <v>4.5999999999999996</v>
      </c>
      <c r="J3415">
        <f>VLOOKUP(D3415, GeoCodeZips!B:D, 3, FALSE)</f>
        <v>14460</v>
      </c>
      <c r="K3415">
        <f>VLOOKUP(D3415, GeoCodeZips!B:R, 17, FALSE)</f>
        <v>90040</v>
      </c>
      <c r="L3415">
        <f t="shared" si="106"/>
        <v>6.9156293222683262E-5</v>
      </c>
      <c r="M3415" s="5">
        <f t="shared" si="107"/>
        <v>0</v>
      </c>
    </row>
    <row r="3416" spans="1:13" ht="17" x14ac:dyDescent="0.25">
      <c r="A3416" s="2">
        <v>43921</v>
      </c>
      <c r="B3416" t="s">
        <v>9</v>
      </c>
      <c r="C3416">
        <v>37</v>
      </c>
      <c r="D3416" t="s">
        <v>259</v>
      </c>
      <c r="E3416">
        <v>1</v>
      </c>
      <c r="F3416" t="s">
        <v>201</v>
      </c>
      <c r="G3416">
        <v>-118.151914</v>
      </c>
      <c r="H3416">
        <v>33.996344999999998</v>
      </c>
      <c r="I3416">
        <f>VLOOKUP(D3416, GeoCodeZips!B:C, 2, FALSE)</f>
        <v>4.5999999999999996</v>
      </c>
      <c r="J3416">
        <f>VLOOKUP(D3416, GeoCodeZips!B:D, 3, FALSE)</f>
        <v>14460</v>
      </c>
      <c r="K3416">
        <f>VLOOKUP(D3416, GeoCodeZips!B:R, 17, FALSE)</f>
        <v>90040</v>
      </c>
      <c r="L3416">
        <f t="shared" si="106"/>
        <v>6.9156293222683262E-5</v>
      </c>
      <c r="M3416" s="5">
        <f t="shared" si="107"/>
        <v>0</v>
      </c>
    </row>
    <row r="3417" spans="1:13" ht="17" x14ac:dyDescent="0.25">
      <c r="A3417" s="2">
        <v>43922</v>
      </c>
      <c r="B3417" t="s">
        <v>9</v>
      </c>
      <c r="C3417">
        <v>37</v>
      </c>
      <c r="D3417" t="s">
        <v>259</v>
      </c>
      <c r="E3417">
        <v>1</v>
      </c>
      <c r="F3417" t="s">
        <v>201</v>
      </c>
      <c r="G3417">
        <v>-118.151914</v>
      </c>
      <c r="H3417">
        <v>33.996344999999998</v>
      </c>
      <c r="I3417">
        <f>VLOOKUP(D3417, GeoCodeZips!B:C, 2, FALSE)</f>
        <v>4.5999999999999996</v>
      </c>
      <c r="J3417">
        <f>VLOOKUP(D3417, GeoCodeZips!B:D, 3, FALSE)</f>
        <v>14460</v>
      </c>
      <c r="K3417">
        <f>VLOOKUP(D3417, GeoCodeZips!B:R, 17, FALSE)</f>
        <v>90040</v>
      </c>
      <c r="L3417">
        <f t="shared" si="106"/>
        <v>6.9156293222683262E-5</v>
      </c>
      <c r="M3417" s="5">
        <f t="shared" si="107"/>
        <v>0</v>
      </c>
    </row>
    <row r="3418" spans="1:13" ht="17" x14ac:dyDescent="0.25">
      <c r="A3418" s="2">
        <v>43931</v>
      </c>
      <c r="B3418" t="s">
        <v>9</v>
      </c>
      <c r="C3418">
        <v>37</v>
      </c>
      <c r="D3418" t="s">
        <v>259</v>
      </c>
      <c r="E3418">
        <v>1</v>
      </c>
      <c r="F3418" t="s">
        <v>201</v>
      </c>
      <c r="G3418">
        <v>-118.151914</v>
      </c>
      <c r="H3418">
        <v>33.996344999999998</v>
      </c>
      <c r="I3418">
        <f>VLOOKUP(D3418, GeoCodeZips!B:C, 2, FALSE)</f>
        <v>4.5999999999999996</v>
      </c>
      <c r="J3418">
        <f>VLOOKUP(D3418, GeoCodeZips!B:D, 3, FALSE)</f>
        <v>14460</v>
      </c>
      <c r="K3418">
        <f>VLOOKUP(D3418, GeoCodeZips!B:R, 17, FALSE)</f>
        <v>90040</v>
      </c>
      <c r="L3418">
        <f t="shared" si="106"/>
        <v>6.9156293222683262E-5</v>
      </c>
      <c r="M3418" s="5">
        <f t="shared" si="107"/>
        <v>0</v>
      </c>
    </row>
    <row r="3419" spans="1:13" ht="17" x14ac:dyDescent="0.25">
      <c r="A3419" s="2">
        <v>43932</v>
      </c>
      <c r="B3419" t="s">
        <v>9</v>
      </c>
      <c r="C3419">
        <v>37</v>
      </c>
      <c r="D3419" t="s">
        <v>259</v>
      </c>
      <c r="E3419">
        <v>1</v>
      </c>
      <c r="F3419" t="s">
        <v>201</v>
      </c>
      <c r="G3419">
        <v>-118.151914</v>
      </c>
      <c r="H3419">
        <v>33.996344999999998</v>
      </c>
      <c r="I3419">
        <f>VLOOKUP(D3419, GeoCodeZips!B:C, 2, FALSE)</f>
        <v>4.5999999999999996</v>
      </c>
      <c r="J3419">
        <f>VLOOKUP(D3419, GeoCodeZips!B:D, 3, FALSE)</f>
        <v>14460</v>
      </c>
      <c r="K3419">
        <f>VLOOKUP(D3419, GeoCodeZips!B:R, 17, FALSE)</f>
        <v>90040</v>
      </c>
      <c r="L3419">
        <f t="shared" si="106"/>
        <v>6.9156293222683262E-5</v>
      </c>
      <c r="M3419" s="5">
        <f t="shared" si="107"/>
        <v>0</v>
      </c>
    </row>
    <row r="3420" spans="1:13" ht="17" x14ac:dyDescent="0.25">
      <c r="A3420" s="2">
        <v>43933</v>
      </c>
      <c r="B3420" t="s">
        <v>9</v>
      </c>
      <c r="C3420">
        <v>37</v>
      </c>
      <c r="D3420" t="s">
        <v>259</v>
      </c>
      <c r="E3420">
        <v>1</v>
      </c>
      <c r="F3420" t="s">
        <v>201</v>
      </c>
      <c r="G3420">
        <v>-118.151914</v>
      </c>
      <c r="H3420">
        <v>33.996344999999998</v>
      </c>
      <c r="I3420">
        <f>VLOOKUP(D3420, GeoCodeZips!B:C, 2, FALSE)</f>
        <v>4.5999999999999996</v>
      </c>
      <c r="J3420">
        <f>VLOOKUP(D3420, GeoCodeZips!B:D, 3, FALSE)</f>
        <v>14460</v>
      </c>
      <c r="K3420">
        <f>VLOOKUP(D3420, GeoCodeZips!B:R, 17, FALSE)</f>
        <v>90040</v>
      </c>
      <c r="L3420">
        <f t="shared" si="106"/>
        <v>6.9156293222683262E-5</v>
      </c>
      <c r="M3420" s="5">
        <f t="shared" si="107"/>
        <v>0</v>
      </c>
    </row>
    <row r="3421" spans="1:13" ht="17" x14ac:dyDescent="0.25">
      <c r="A3421" s="2">
        <v>43934</v>
      </c>
      <c r="B3421" t="s">
        <v>9</v>
      </c>
      <c r="C3421">
        <v>37</v>
      </c>
      <c r="D3421" t="s">
        <v>259</v>
      </c>
      <c r="E3421">
        <v>1</v>
      </c>
      <c r="F3421" t="s">
        <v>201</v>
      </c>
      <c r="G3421">
        <v>-118.151914</v>
      </c>
      <c r="H3421">
        <v>33.996344999999998</v>
      </c>
      <c r="I3421">
        <f>VLOOKUP(D3421, GeoCodeZips!B:C, 2, FALSE)</f>
        <v>4.5999999999999996</v>
      </c>
      <c r="J3421">
        <f>VLOOKUP(D3421, GeoCodeZips!B:D, 3, FALSE)</f>
        <v>14460</v>
      </c>
      <c r="K3421">
        <f>VLOOKUP(D3421, GeoCodeZips!B:R, 17, FALSE)</f>
        <v>90040</v>
      </c>
      <c r="L3421">
        <f t="shared" si="106"/>
        <v>6.9156293222683262E-5</v>
      </c>
      <c r="M3421" s="5">
        <f t="shared" si="107"/>
        <v>0</v>
      </c>
    </row>
    <row r="3422" spans="1:13" ht="17" x14ac:dyDescent="0.25">
      <c r="A3422" s="2">
        <v>43935</v>
      </c>
      <c r="B3422" t="s">
        <v>9</v>
      </c>
      <c r="C3422">
        <v>37</v>
      </c>
      <c r="D3422" t="s">
        <v>259</v>
      </c>
      <c r="E3422">
        <v>1</v>
      </c>
      <c r="F3422" t="s">
        <v>201</v>
      </c>
      <c r="G3422">
        <v>-118.151914</v>
      </c>
      <c r="H3422">
        <v>33.996344999999998</v>
      </c>
      <c r="I3422">
        <f>VLOOKUP(D3422, GeoCodeZips!B:C, 2, FALSE)</f>
        <v>4.5999999999999996</v>
      </c>
      <c r="J3422">
        <f>VLOOKUP(D3422, GeoCodeZips!B:D, 3, FALSE)</f>
        <v>14460</v>
      </c>
      <c r="K3422">
        <f>VLOOKUP(D3422, GeoCodeZips!B:R, 17, FALSE)</f>
        <v>90040</v>
      </c>
      <c r="L3422">
        <f t="shared" si="106"/>
        <v>6.9156293222683262E-5</v>
      </c>
      <c r="M3422" s="5">
        <f t="shared" si="107"/>
        <v>0</v>
      </c>
    </row>
    <row r="3423" spans="1:13" ht="17" x14ac:dyDescent="0.25">
      <c r="A3423" s="2">
        <v>43936</v>
      </c>
      <c r="B3423" t="s">
        <v>9</v>
      </c>
      <c r="C3423">
        <v>37</v>
      </c>
      <c r="D3423" t="s">
        <v>259</v>
      </c>
      <c r="E3423">
        <v>1</v>
      </c>
      <c r="F3423" t="s">
        <v>201</v>
      </c>
      <c r="G3423">
        <v>-118.151914</v>
      </c>
      <c r="H3423">
        <v>33.996344999999998</v>
      </c>
      <c r="I3423">
        <f>VLOOKUP(D3423, GeoCodeZips!B:C, 2, FALSE)</f>
        <v>4.5999999999999996</v>
      </c>
      <c r="J3423">
        <f>VLOOKUP(D3423, GeoCodeZips!B:D, 3, FALSE)</f>
        <v>14460</v>
      </c>
      <c r="K3423">
        <f>VLOOKUP(D3423, GeoCodeZips!B:R, 17, FALSE)</f>
        <v>90040</v>
      </c>
      <c r="L3423">
        <f t="shared" si="106"/>
        <v>6.9156293222683262E-5</v>
      </c>
      <c r="M3423" s="5">
        <f t="shared" si="107"/>
        <v>0</v>
      </c>
    </row>
    <row r="3424" spans="1:13" ht="17" x14ac:dyDescent="0.25">
      <c r="A3424" s="2">
        <v>43937</v>
      </c>
      <c r="B3424" t="s">
        <v>9</v>
      </c>
      <c r="C3424">
        <v>37</v>
      </c>
      <c r="D3424" t="s">
        <v>259</v>
      </c>
      <c r="E3424">
        <v>5</v>
      </c>
      <c r="G3424">
        <v>-118.151914</v>
      </c>
      <c r="H3424">
        <v>33.996344999999998</v>
      </c>
      <c r="I3424">
        <f>VLOOKUP(D3424, GeoCodeZips!B:C, 2, FALSE)</f>
        <v>4.5999999999999996</v>
      </c>
      <c r="J3424">
        <f>VLOOKUP(D3424, GeoCodeZips!B:D, 3, FALSE)</f>
        <v>14460</v>
      </c>
      <c r="K3424">
        <f>VLOOKUP(D3424, GeoCodeZips!B:R, 17, FALSE)</f>
        <v>90040</v>
      </c>
      <c r="L3424">
        <f t="shared" si="106"/>
        <v>3.4578146611341634E-4</v>
      </c>
      <c r="M3424" s="5">
        <f t="shared" si="107"/>
        <v>0.79999999999999993</v>
      </c>
    </row>
    <row r="3425" spans="1:13" ht="17" x14ac:dyDescent="0.25">
      <c r="A3425" s="2">
        <v>43938</v>
      </c>
      <c r="B3425" t="s">
        <v>9</v>
      </c>
      <c r="C3425">
        <v>37</v>
      </c>
      <c r="D3425" t="s">
        <v>259</v>
      </c>
      <c r="E3425">
        <v>5</v>
      </c>
      <c r="G3425">
        <v>-118.151914</v>
      </c>
      <c r="H3425">
        <v>33.996344999999998</v>
      </c>
      <c r="I3425">
        <f>VLOOKUP(D3425, GeoCodeZips!B:C, 2, FALSE)</f>
        <v>4.5999999999999996</v>
      </c>
      <c r="J3425">
        <f>VLOOKUP(D3425, GeoCodeZips!B:D, 3, FALSE)</f>
        <v>14460</v>
      </c>
      <c r="K3425">
        <f>VLOOKUP(D3425, GeoCodeZips!B:R, 17, FALSE)</f>
        <v>90040</v>
      </c>
      <c r="L3425">
        <f t="shared" si="106"/>
        <v>3.4578146611341634E-4</v>
      </c>
      <c r="M3425" s="5">
        <f t="shared" si="107"/>
        <v>0</v>
      </c>
    </row>
    <row r="3426" spans="1:13" ht="17" x14ac:dyDescent="0.25">
      <c r="A3426" s="2">
        <v>43939</v>
      </c>
      <c r="B3426" t="s">
        <v>9</v>
      </c>
      <c r="C3426">
        <v>37</v>
      </c>
      <c r="D3426" t="s">
        <v>259</v>
      </c>
      <c r="E3426">
        <v>5</v>
      </c>
      <c r="G3426">
        <v>-118.151914</v>
      </c>
      <c r="H3426">
        <v>33.996344999999998</v>
      </c>
      <c r="I3426">
        <f>VLOOKUP(D3426, GeoCodeZips!B:C, 2, FALSE)</f>
        <v>4.5999999999999996</v>
      </c>
      <c r="J3426">
        <f>VLOOKUP(D3426, GeoCodeZips!B:D, 3, FALSE)</f>
        <v>14460</v>
      </c>
      <c r="K3426">
        <f>VLOOKUP(D3426, GeoCodeZips!B:R, 17, FALSE)</f>
        <v>90040</v>
      </c>
      <c r="L3426">
        <f t="shared" si="106"/>
        <v>3.4578146611341634E-4</v>
      </c>
      <c r="M3426" s="5">
        <f t="shared" si="107"/>
        <v>0</v>
      </c>
    </row>
    <row r="3427" spans="1:13" ht="17" x14ac:dyDescent="0.25">
      <c r="A3427" s="2">
        <v>43940</v>
      </c>
      <c r="B3427" t="s">
        <v>9</v>
      </c>
      <c r="C3427">
        <v>37</v>
      </c>
      <c r="D3427" t="s">
        <v>259</v>
      </c>
      <c r="E3427">
        <v>6</v>
      </c>
      <c r="G3427">
        <v>-118.151914</v>
      </c>
      <c r="H3427">
        <v>33.996344999999998</v>
      </c>
      <c r="I3427">
        <f>VLOOKUP(D3427, GeoCodeZips!B:C, 2, FALSE)</f>
        <v>4.5999999999999996</v>
      </c>
      <c r="J3427">
        <f>VLOOKUP(D3427, GeoCodeZips!B:D, 3, FALSE)</f>
        <v>14460</v>
      </c>
      <c r="K3427">
        <f>VLOOKUP(D3427, GeoCodeZips!B:R, 17, FALSE)</f>
        <v>90040</v>
      </c>
      <c r="L3427">
        <f t="shared" si="106"/>
        <v>4.1493775933609957E-4</v>
      </c>
      <c r="M3427" s="5">
        <f t="shared" si="107"/>
        <v>0.1666666666666666</v>
      </c>
    </row>
    <row r="3428" spans="1:13" ht="17" x14ac:dyDescent="0.25">
      <c r="A3428" s="2">
        <v>43941</v>
      </c>
      <c r="B3428" t="s">
        <v>9</v>
      </c>
      <c r="C3428">
        <v>37</v>
      </c>
      <c r="D3428" t="s">
        <v>259</v>
      </c>
      <c r="E3428">
        <v>7</v>
      </c>
      <c r="G3428">
        <v>-118.151914</v>
      </c>
      <c r="H3428">
        <v>33.996344999999998</v>
      </c>
      <c r="I3428">
        <f>VLOOKUP(D3428, GeoCodeZips!B:C, 2, FALSE)</f>
        <v>4.5999999999999996</v>
      </c>
      <c r="J3428">
        <f>VLOOKUP(D3428, GeoCodeZips!B:D, 3, FALSE)</f>
        <v>14460</v>
      </c>
      <c r="K3428">
        <f>VLOOKUP(D3428, GeoCodeZips!B:R, 17, FALSE)</f>
        <v>90040</v>
      </c>
      <c r="L3428">
        <f t="shared" si="106"/>
        <v>4.8409405255878286E-4</v>
      </c>
      <c r="M3428" s="5">
        <f t="shared" si="107"/>
        <v>0.1428571428571429</v>
      </c>
    </row>
    <row r="3429" spans="1:13" ht="17" x14ac:dyDescent="0.25">
      <c r="A3429" s="2">
        <v>43942</v>
      </c>
      <c r="B3429" t="s">
        <v>9</v>
      </c>
      <c r="C3429">
        <v>37</v>
      </c>
      <c r="D3429" t="s">
        <v>259</v>
      </c>
      <c r="E3429">
        <v>9</v>
      </c>
      <c r="G3429">
        <v>-118.151914</v>
      </c>
      <c r="H3429">
        <v>33.996344999999998</v>
      </c>
      <c r="I3429">
        <f>VLOOKUP(D3429, GeoCodeZips!B:C, 2, FALSE)</f>
        <v>4.5999999999999996</v>
      </c>
      <c r="J3429">
        <f>VLOOKUP(D3429, GeoCodeZips!B:D, 3, FALSE)</f>
        <v>14460</v>
      </c>
      <c r="K3429">
        <f>VLOOKUP(D3429, GeoCodeZips!B:R, 17, FALSE)</f>
        <v>90040</v>
      </c>
      <c r="L3429">
        <f t="shared" si="106"/>
        <v>6.2240663900414933E-4</v>
      </c>
      <c r="M3429" s="5">
        <f t="shared" si="107"/>
        <v>0.22222222222222215</v>
      </c>
    </row>
    <row r="3430" spans="1:13" ht="17" x14ac:dyDescent="0.25">
      <c r="A3430" s="2">
        <v>43943</v>
      </c>
      <c r="B3430" t="s">
        <v>9</v>
      </c>
      <c r="C3430">
        <v>37</v>
      </c>
      <c r="D3430" t="s">
        <v>259</v>
      </c>
      <c r="E3430">
        <v>10</v>
      </c>
      <c r="G3430">
        <v>-118.151914</v>
      </c>
      <c r="H3430">
        <v>33.996344999999998</v>
      </c>
      <c r="I3430">
        <f>VLOOKUP(D3430, GeoCodeZips!B:C, 2, FALSE)</f>
        <v>4.5999999999999996</v>
      </c>
      <c r="J3430">
        <f>VLOOKUP(D3430, GeoCodeZips!B:D, 3, FALSE)</f>
        <v>14460</v>
      </c>
      <c r="K3430">
        <f>VLOOKUP(D3430, GeoCodeZips!B:R, 17, FALSE)</f>
        <v>90040</v>
      </c>
      <c r="L3430">
        <f t="shared" si="106"/>
        <v>6.9156293222683268E-4</v>
      </c>
      <c r="M3430" s="5">
        <f t="shared" si="107"/>
        <v>0.10000000000000012</v>
      </c>
    </row>
    <row r="3431" spans="1:13" ht="17" x14ac:dyDescent="0.25">
      <c r="A3431" s="2">
        <v>43944</v>
      </c>
      <c r="B3431" t="s">
        <v>9</v>
      </c>
      <c r="C3431">
        <v>37</v>
      </c>
      <c r="D3431" t="s">
        <v>259</v>
      </c>
      <c r="E3431">
        <v>10</v>
      </c>
      <c r="G3431">
        <v>-118.151914</v>
      </c>
      <c r="H3431">
        <v>33.996344999999998</v>
      </c>
      <c r="I3431">
        <f>VLOOKUP(D3431, GeoCodeZips!B:C, 2, FALSE)</f>
        <v>4.5999999999999996</v>
      </c>
      <c r="J3431">
        <f>VLOOKUP(D3431, GeoCodeZips!B:D, 3, FALSE)</f>
        <v>14460</v>
      </c>
      <c r="K3431">
        <f>VLOOKUP(D3431, GeoCodeZips!B:R, 17, FALSE)</f>
        <v>90040</v>
      </c>
      <c r="L3431">
        <f t="shared" si="106"/>
        <v>6.9156293222683268E-4</v>
      </c>
      <c r="M3431" s="5">
        <f t="shared" si="107"/>
        <v>0</v>
      </c>
    </row>
    <row r="3432" spans="1:13" ht="17" x14ac:dyDescent="0.25">
      <c r="A3432" s="2">
        <v>43945</v>
      </c>
      <c r="B3432" t="s">
        <v>9</v>
      </c>
      <c r="C3432">
        <v>37</v>
      </c>
      <c r="D3432" t="s">
        <v>259</v>
      </c>
      <c r="E3432">
        <v>10</v>
      </c>
      <c r="G3432">
        <v>-118.151914</v>
      </c>
      <c r="H3432">
        <v>33.996344999999998</v>
      </c>
      <c r="I3432">
        <f>VLOOKUP(D3432, GeoCodeZips!B:C, 2, FALSE)</f>
        <v>4.5999999999999996</v>
      </c>
      <c r="J3432">
        <f>VLOOKUP(D3432, GeoCodeZips!B:D, 3, FALSE)</f>
        <v>14460</v>
      </c>
      <c r="K3432">
        <f>VLOOKUP(D3432, GeoCodeZips!B:R, 17, FALSE)</f>
        <v>90040</v>
      </c>
      <c r="L3432">
        <f t="shared" si="106"/>
        <v>6.9156293222683268E-4</v>
      </c>
      <c r="M3432" s="5">
        <f t="shared" si="107"/>
        <v>0</v>
      </c>
    </row>
    <row r="3433" spans="1:13" ht="17" x14ac:dyDescent="0.25">
      <c r="A3433" s="2">
        <v>43946</v>
      </c>
      <c r="B3433" t="s">
        <v>9</v>
      </c>
      <c r="C3433">
        <v>37</v>
      </c>
      <c r="D3433" t="s">
        <v>259</v>
      </c>
      <c r="E3433">
        <v>10</v>
      </c>
      <c r="G3433">
        <v>-118.151914</v>
      </c>
      <c r="H3433">
        <v>33.996344999999998</v>
      </c>
      <c r="I3433">
        <f>VLOOKUP(D3433, GeoCodeZips!B:C, 2, FALSE)</f>
        <v>4.5999999999999996</v>
      </c>
      <c r="J3433">
        <f>VLOOKUP(D3433, GeoCodeZips!B:D, 3, FALSE)</f>
        <v>14460</v>
      </c>
      <c r="K3433">
        <f>VLOOKUP(D3433, GeoCodeZips!B:R, 17, FALSE)</f>
        <v>90040</v>
      </c>
      <c r="L3433">
        <f t="shared" si="106"/>
        <v>6.9156293222683268E-4</v>
      </c>
      <c r="M3433" s="5">
        <f t="shared" si="107"/>
        <v>0</v>
      </c>
    </row>
    <row r="3434" spans="1:13" ht="17" x14ac:dyDescent="0.25">
      <c r="A3434" s="2">
        <v>43947</v>
      </c>
      <c r="B3434" t="s">
        <v>9</v>
      </c>
      <c r="C3434">
        <v>37</v>
      </c>
      <c r="D3434" t="s">
        <v>259</v>
      </c>
      <c r="E3434">
        <v>10</v>
      </c>
      <c r="G3434">
        <v>-118.151914</v>
      </c>
      <c r="H3434">
        <v>33.996344999999998</v>
      </c>
      <c r="I3434">
        <f>VLOOKUP(D3434, GeoCodeZips!B:C, 2, FALSE)</f>
        <v>4.5999999999999996</v>
      </c>
      <c r="J3434">
        <f>VLOOKUP(D3434, GeoCodeZips!B:D, 3, FALSE)</f>
        <v>14460</v>
      </c>
      <c r="K3434">
        <f>VLOOKUP(D3434, GeoCodeZips!B:R, 17, FALSE)</f>
        <v>90040</v>
      </c>
      <c r="L3434">
        <f t="shared" si="106"/>
        <v>6.9156293222683268E-4</v>
      </c>
      <c r="M3434" s="5">
        <f t="shared" si="107"/>
        <v>0</v>
      </c>
    </row>
    <row r="3435" spans="1:13" ht="17" x14ac:dyDescent="0.25">
      <c r="A3435" s="2">
        <v>43948</v>
      </c>
      <c r="B3435" t="s">
        <v>9</v>
      </c>
      <c r="C3435">
        <v>37</v>
      </c>
      <c r="D3435" t="s">
        <v>259</v>
      </c>
      <c r="E3435">
        <v>10</v>
      </c>
      <c r="G3435">
        <v>-118.151914</v>
      </c>
      <c r="H3435">
        <v>33.996344999999998</v>
      </c>
      <c r="I3435">
        <f>VLOOKUP(D3435, GeoCodeZips!B:C, 2, FALSE)</f>
        <v>4.5999999999999996</v>
      </c>
      <c r="J3435">
        <f>VLOOKUP(D3435, GeoCodeZips!B:D, 3, FALSE)</f>
        <v>14460</v>
      </c>
      <c r="K3435">
        <f>VLOOKUP(D3435, GeoCodeZips!B:R, 17, FALSE)</f>
        <v>90040</v>
      </c>
      <c r="L3435">
        <f t="shared" si="106"/>
        <v>6.9156293222683268E-4</v>
      </c>
      <c r="M3435" s="5">
        <f t="shared" si="107"/>
        <v>0</v>
      </c>
    </row>
    <row r="3436" spans="1:13" ht="17" x14ac:dyDescent="0.25">
      <c r="A3436" s="2">
        <v>43949</v>
      </c>
      <c r="B3436" t="s">
        <v>9</v>
      </c>
      <c r="C3436">
        <v>37</v>
      </c>
      <c r="D3436" t="s">
        <v>259</v>
      </c>
      <c r="E3436">
        <v>11</v>
      </c>
      <c r="G3436">
        <v>-118.151914</v>
      </c>
      <c r="H3436">
        <v>33.996344999999998</v>
      </c>
      <c r="I3436">
        <f>VLOOKUP(D3436, GeoCodeZips!B:C, 2, FALSE)</f>
        <v>4.5999999999999996</v>
      </c>
      <c r="J3436">
        <f>VLOOKUP(D3436, GeoCodeZips!B:D, 3, FALSE)</f>
        <v>14460</v>
      </c>
      <c r="K3436">
        <f>VLOOKUP(D3436, GeoCodeZips!B:R, 17, FALSE)</f>
        <v>90040</v>
      </c>
      <c r="L3436">
        <f t="shared" si="106"/>
        <v>7.6071922544951591E-4</v>
      </c>
      <c r="M3436" s="5">
        <f t="shared" si="107"/>
        <v>9.090909090909087E-2</v>
      </c>
    </row>
    <row r="3437" spans="1:13" ht="17" x14ac:dyDescent="0.25">
      <c r="A3437" s="2">
        <v>43950</v>
      </c>
      <c r="B3437" t="s">
        <v>9</v>
      </c>
      <c r="C3437">
        <v>37</v>
      </c>
      <c r="D3437" t="s">
        <v>259</v>
      </c>
      <c r="E3437">
        <v>11</v>
      </c>
      <c r="G3437">
        <v>-118.151914</v>
      </c>
      <c r="H3437">
        <v>33.996344999999998</v>
      </c>
      <c r="I3437">
        <f>VLOOKUP(D3437, GeoCodeZips!B:C, 2, FALSE)</f>
        <v>4.5999999999999996</v>
      </c>
      <c r="J3437">
        <f>VLOOKUP(D3437, GeoCodeZips!B:D, 3, FALSE)</f>
        <v>14460</v>
      </c>
      <c r="K3437">
        <f>VLOOKUP(D3437, GeoCodeZips!B:R, 17, FALSE)</f>
        <v>90040</v>
      </c>
      <c r="L3437">
        <f t="shared" si="106"/>
        <v>7.6071922544951591E-4</v>
      </c>
      <c r="M3437" s="5">
        <f t="shared" si="107"/>
        <v>0</v>
      </c>
    </row>
    <row r="3438" spans="1:13" ht="17" x14ac:dyDescent="0.25">
      <c r="A3438" s="2">
        <v>43951</v>
      </c>
      <c r="B3438" t="s">
        <v>9</v>
      </c>
      <c r="C3438">
        <v>37</v>
      </c>
      <c r="D3438" t="s">
        <v>259</v>
      </c>
      <c r="E3438">
        <v>11</v>
      </c>
      <c r="G3438">
        <v>-118.151914</v>
      </c>
      <c r="H3438">
        <v>33.996344999999998</v>
      </c>
      <c r="I3438">
        <f>VLOOKUP(D3438, GeoCodeZips!B:C, 2, FALSE)</f>
        <v>4.5999999999999996</v>
      </c>
      <c r="J3438">
        <f>VLOOKUP(D3438, GeoCodeZips!B:D, 3, FALSE)</f>
        <v>14460</v>
      </c>
      <c r="K3438">
        <f>VLOOKUP(D3438, GeoCodeZips!B:R, 17, FALSE)</f>
        <v>90040</v>
      </c>
      <c r="L3438">
        <f t="shared" si="106"/>
        <v>7.6071922544951591E-4</v>
      </c>
      <c r="M3438" s="5">
        <f t="shared" si="107"/>
        <v>0</v>
      </c>
    </row>
    <row r="3439" spans="1:13" ht="17" x14ac:dyDescent="0.25">
      <c r="A3439" s="2">
        <v>43952</v>
      </c>
      <c r="B3439" t="s">
        <v>9</v>
      </c>
      <c r="C3439">
        <v>37</v>
      </c>
      <c r="D3439" t="s">
        <v>259</v>
      </c>
      <c r="E3439">
        <v>13</v>
      </c>
      <c r="G3439">
        <v>-118.151914</v>
      </c>
      <c r="H3439">
        <v>33.996344999999998</v>
      </c>
      <c r="I3439">
        <f>VLOOKUP(D3439, GeoCodeZips!B:C, 2, FALSE)</f>
        <v>4.5999999999999996</v>
      </c>
      <c r="J3439">
        <f>VLOOKUP(D3439, GeoCodeZips!B:D, 3, FALSE)</f>
        <v>14460</v>
      </c>
      <c r="K3439">
        <f>VLOOKUP(D3439, GeoCodeZips!B:R, 17, FALSE)</f>
        <v>90040</v>
      </c>
      <c r="L3439">
        <f t="shared" si="106"/>
        <v>8.9903181189488238E-4</v>
      </c>
      <c r="M3439" s="5">
        <f t="shared" si="107"/>
        <v>0.1538461538461538</v>
      </c>
    </row>
    <row r="3440" spans="1:13" ht="17" x14ac:dyDescent="0.25">
      <c r="A3440" s="2">
        <v>43953</v>
      </c>
      <c r="B3440" t="s">
        <v>9</v>
      </c>
      <c r="C3440">
        <v>37</v>
      </c>
      <c r="D3440" t="s">
        <v>259</v>
      </c>
      <c r="E3440">
        <v>13</v>
      </c>
      <c r="G3440">
        <v>-118.151914</v>
      </c>
      <c r="H3440">
        <v>33.996344999999998</v>
      </c>
      <c r="I3440">
        <f>VLOOKUP(D3440, GeoCodeZips!B:C, 2, FALSE)</f>
        <v>4.5999999999999996</v>
      </c>
      <c r="J3440">
        <f>VLOOKUP(D3440, GeoCodeZips!B:D, 3, FALSE)</f>
        <v>14460</v>
      </c>
      <c r="K3440">
        <f>VLOOKUP(D3440, GeoCodeZips!B:R, 17, FALSE)</f>
        <v>90040</v>
      </c>
      <c r="L3440">
        <f t="shared" si="106"/>
        <v>8.9903181189488238E-4</v>
      </c>
      <c r="M3440" s="5">
        <f t="shared" si="107"/>
        <v>0</v>
      </c>
    </row>
    <row r="3441" spans="1:13" ht="17" x14ac:dyDescent="0.25">
      <c r="A3441" s="2">
        <v>43954</v>
      </c>
      <c r="B3441" t="s">
        <v>9</v>
      </c>
      <c r="C3441">
        <v>37</v>
      </c>
      <c r="D3441" t="s">
        <v>259</v>
      </c>
      <c r="E3441">
        <v>13</v>
      </c>
      <c r="G3441">
        <v>-118.151914</v>
      </c>
      <c r="H3441">
        <v>33.996344999999998</v>
      </c>
      <c r="I3441">
        <f>VLOOKUP(D3441, GeoCodeZips!B:C, 2, FALSE)</f>
        <v>4.5999999999999996</v>
      </c>
      <c r="J3441">
        <f>VLOOKUP(D3441, GeoCodeZips!B:D, 3, FALSE)</f>
        <v>14460</v>
      </c>
      <c r="K3441">
        <f>VLOOKUP(D3441, GeoCodeZips!B:R, 17, FALSE)</f>
        <v>90040</v>
      </c>
      <c r="L3441">
        <f t="shared" si="106"/>
        <v>8.9903181189488238E-4</v>
      </c>
      <c r="M3441" s="5">
        <f t="shared" si="107"/>
        <v>0</v>
      </c>
    </row>
    <row r="3442" spans="1:13" ht="17" x14ac:dyDescent="0.25">
      <c r="A3442" s="2">
        <v>43955</v>
      </c>
      <c r="B3442" t="s">
        <v>9</v>
      </c>
      <c r="C3442">
        <v>37</v>
      </c>
      <c r="D3442" t="s">
        <v>259</v>
      </c>
      <c r="E3442">
        <v>13</v>
      </c>
      <c r="G3442">
        <v>-118.151914</v>
      </c>
      <c r="H3442">
        <v>33.996344999999998</v>
      </c>
      <c r="I3442">
        <f>VLOOKUP(D3442, GeoCodeZips!B:C, 2, FALSE)</f>
        <v>4.5999999999999996</v>
      </c>
      <c r="J3442">
        <f>VLOOKUP(D3442, GeoCodeZips!B:D, 3, FALSE)</f>
        <v>14460</v>
      </c>
      <c r="K3442">
        <f>VLOOKUP(D3442, GeoCodeZips!B:R, 17, FALSE)</f>
        <v>90040</v>
      </c>
      <c r="L3442">
        <f t="shared" si="106"/>
        <v>8.9903181189488238E-4</v>
      </c>
      <c r="M3442" s="5">
        <f t="shared" si="107"/>
        <v>0</v>
      </c>
    </row>
    <row r="3443" spans="1:13" ht="17" x14ac:dyDescent="0.25">
      <c r="A3443" s="2">
        <v>43956</v>
      </c>
      <c r="B3443" t="s">
        <v>9</v>
      </c>
      <c r="C3443">
        <v>37</v>
      </c>
      <c r="D3443" t="s">
        <v>259</v>
      </c>
      <c r="E3443">
        <v>12</v>
      </c>
      <c r="G3443">
        <v>-118.151914</v>
      </c>
      <c r="H3443">
        <v>33.996344999999998</v>
      </c>
      <c r="I3443">
        <f>VLOOKUP(D3443, GeoCodeZips!B:C, 2, FALSE)</f>
        <v>4.5999999999999996</v>
      </c>
      <c r="J3443">
        <f>VLOOKUP(D3443, GeoCodeZips!B:D, 3, FALSE)</f>
        <v>14460</v>
      </c>
      <c r="K3443">
        <f>VLOOKUP(D3443, GeoCodeZips!B:R, 17, FALSE)</f>
        <v>90040</v>
      </c>
      <c r="L3443">
        <f t="shared" si="106"/>
        <v>8.2987551867219915E-4</v>
      </c>
      <c r="M3443" s="5">
        <f t="shared" si="107"/>
        <v>-8.3333333333333301E-2</v>
      </c>
    </row>
    <row r="3444" spans="1:13" ht="17" x14ac:dyDescent="0.25">
      <c r="A3444" s="2">
        <v>43957</v>
      </c>
      <c r="B3444" t="s">
        <v>9</v>
      </c>
      <c r="C3444">
        <v>37</v>
      </c>
      <c r="D3444" t="s">
        <v>259</v>
      </c>
      <c r="E3444">
        <v>14</v>
      </c>
      <c r="G3444">
        <v>-118.151914</v>
      </c>
      <c r="H3444">
        <v>33.996344999999998</v>
      </c>
      <c r="I3444">
        <f>VLOOKUP(D3444, GeoCodeZips!B:C, 2, FALSE)</f>
        <v>4.5999999999999996</v>
      </c>
      <c r="J3444">
        <f>VLOOKUP(D3444, GeoCodeZips!B:D, 3, FALSE)</f>
        <v>14460</v>
      </c>
      <c r="K3444">
        <f>VLOOKUP(D3444, GeoCodeZips!B:R, 17, FALSE)</f>
        <v>90040</v>
      </c>
      <c r="L3444">
        <f t="shared" si="106"/>
        <v>9.6818810511756573E-4</v>
      </c>
      <c r="M3444" s="5">
        <f t="shared" si="107"/>
        <v>0.1428571428571429</v>
      </c>
    </row>
    <row r="3445" spans="1:13" ht="17" x14ac:dyDescent="0.25">
      <c r="A3445" s="2">
        <v>43958</v>
      </c>
      <c r="B3445" t="s">
        <v>9</v>
      </c>
      <c r="C3445">
        <v>37</v>
      </c>
      <c r="D3445" t="s">
        <v>259</v>
      </c>
      <c r="E3445">
        <v>14</v>
      </c>
      <c r="G3445">
        <v>-118.151914</v>
      </c>
      <c r="H3445">
        <v>33.996344999999998</v>
      </c>
      <c r="I3445">
        <f>VLOOKUP(D3445, GeoCodeZips!B:C, 2, FALSE)</f>
        <v>4.5999999999999996</v>
      </c>
      <c r="J3445">
        <f>VLOOKUP(D3445, GeoCodeZips!B:D, 3, FALSE)</f>
        <v>14460</v>
      </c>
      <c r="K3445">
        <f>VLOOKUP(D3445, GeoCodeZips!B:R, 17, FALSE)</f>
        <v>90040</v>
      </c>
      <c r="L3445">
        <f t="shared" si="106"/>
        <v>9.6818810511756573E-4</v>
      </c>
      <c r="M3445" s="5">
        <f t="shared" si="107"/>
        <v>0</v>
      </c>
    </row>
    <row r="3446" spans="1:13" ht="17" x14ac:dyDescent="0.25">
      <c r="A3446" s="2">
        <v>43959</v>
      </c>
      <c r="B3446" t="s">
        <v>9</v>
      </c>
      <c r="C3446">
        <v>37</v>
      </c>
      <c r="D3446" t="s">
        <v>259</v>
      </c>
      <c r="E3446">
        <v>15</v>
      </c>
      <c r="G3446">
        <v>-118.151914</v>
      </c>
      <c r="H3446">
        <v>33.996344999999998</v>
      </c>
      <c r="I3446">
        <f>VLOOKUP(D3446, GeoCodeZips!B:C, 2, FALSE)</f>
        <v>4.5999999999999996</v>
      </c>
      <c r="J3446">
        <f>VLOOKUP(D3446, GeoCodeZips!B:D, 3, FALSE)</f>
        <v>14460</v>
      </c>
      <c r="K3446">
        <f>VLOOKUP(D3446, GeoCodeZips!B:R, 17, FALSE)</f>
        <v>90040</v>
      </c>
      <c r="L3446">
        <f t="shared" si="106"/>
        <v>1.037344398340249E-3</v>
      </c>
      <c r="M3446" s="5">
        <f t="shared" si="107"/>
        <v>6.6666666666666638E-2</v>
      </c>
    </row>
    <row r="3447" spans="1:13" ht="17" x14ac:dyDescent="0.25">
      <c r="A3447" s="2">
        <v>43960</v>
      </c>
      <c r="B3447" t="s">
        <v>9</v>
      </c>
      <c r="C3447">
        <v>37</v>
      </c>
      <c r="D3447" t="s">
        <v>259</v>
      </c>
      <c r="E3447">
        <v>17</v>
      </c>
      <c r="G3447">
        <v>-118.151914</v>
      </c>
      <c r="H3447">
        <v>33.996344999999998</v>
      </c>
      <c r="I3447">
        <f>VLOOKUP(D3447, GeoCodeZips!B:C, 2, FALSE)</f>
        <v>4.5999999999999996</v>
      </c>
      <c r="J3447">
        <f>VLOOKUP(D3447, GeoCodeZips!B:D, 3, FALSE)</f>
        <v>14460</v>
      </c>
      <c r="K3447">
        <f>VLOOKUP(D3447, GeoCodeZips!B:R, 17, FALSE)</f>
        <v>90040</v>
      </c>
      <c r="L3447">
        <f t="shared" si="106"/>
        <v>1.1756569847856154E-3</v>
      </c>
      <c r="M3447" s="5">
        <f t="shared" si="107"/>
        <v>0.11764705882352937</v>
      </c>
    </row>
    <row r="3448" spans="1:13" ht="17" x14ac:dyDescent="0.25">
      <c r="A3448" s="2">
        <v>43961</v>
      </c>
      <c r="B3448" t="s">
        <v>9</v>
      </c>
      <c r="C3448">
        <v>37</v>
      </c>
      <c r="D3448" t="s">
        <v>259</v>
      </c>
      <c r="E3448">
        <v>19</v>
      </c>
      <c r="G3448">
        <v>-118.151914</v>
      </c>
      <c r="H3448">
        <v>33.996344999999998</v>
      </c>
      <c r="I3448">
        <f>VLOOKUP(D3448, GeoCodeZips!B:C, 2, FALSE)</f>
        <v>4.5999999999999996</v>
      </c>
      <c r="J3448">
        <f>VLOOKUP(D3448, GeoCodeZips!B:D, 3, FALSE)</f>
        <v>14460</v>
      </c>
      <c r="K3448">
        <f>VLOOKUP(D3448, GeoCodeZips!B:R, 17, FALSE)</f>
        <v>90040</v>
      </c>
      <c r="L3448">
        <f t="shared" si="106"/>
        <v>1.3139695712309821E-3</v>
      </c>
      <c r="M3448" s="5">
        <f t="shared" si="107"/>
        <v>0.10526315789473696</v>
      </c>
    </row>
    <row r="3449" spans="1:13" ht="17" x14ac:dyDescent="0.25">
      <c r="A3449" s="2">
        <v>43962</v>
      </c>
      <c r="B3449" t="s">
        <v>9</v>
      </c>
      <c r="C3449">
        <v>37</v>
      </c>
      <c r="D3449" t="s">
        <v>259</v>
      </c>
      <c r="E3449">
        <v>19</v>
      </c>
      <c r="G3449">
        <v>-118.151914</v>
      </c>
      <c r="H3449">
        <v>33.996344999999998</v>
      </c>
      <c r="I3449">
        <f>VLOOKUP(D3449, GeoCodeZips!B:C, 2, FALSE)</f>
        <v>4.5999999999999996</v>
      </c>
      <c r="J3449">
        <f>VLOOKUP(D3449, GeoCodeZips!B:D, 3, FALSE)</f>
        <v>14460</v>
      </c>
      <c r="K3449">
        <f>VLOOKUP(D3449, GeoCodeZips!B:R, 17, FALSE)</f>
        <v>90040</v>
      </c>
      <c r="L3449">
        <f t="shared" si="106"/>
        <v>1.3139695712309821E-3</v>
      </c>
      <c r="M3449" s="5">
        <f t="shared" si="107"/>
        <v>0</v>
      </c>
    </row>
    <row r="3450" spans="1:13" ht="17" x14ac:dyDescent="0.25">
      <c r="A3450" s="2">
        <v>43963</v>
      </c>
      <c r="B3450" t="s">
        <v>9</v>
      </c>
      <c r="C3450">
        <v>37</v>
      </c>
      <c r="D3450" t="s">
        <v>259</v>
      </c>
      <c r="E3450">
        <v>21</v>
      </c>
      <c r="G3450">
        <v>-118.151914</v>
      </c>
      <c r="H3450">
        <v>33.996344999999998</v>
      </c>
      <c r="I3450">
        <f>VLOOKUP(D3450, GeoCodeZips!B:C, 2, FALSE)</f>
        <v>4.5999999999999996</v>
      </c>
      <c r="J3450">
        <f>VLOOKUP(D3450, GeoCodeZips!B:D, 3, FALSE)</f>
        <v>14460</v>
      </c>
      <c r="K3450">
        <f>VLOOKUP(D3450, GeoCodeZips!B:R, 17, FALSE)</f>
        <v>90040</v>
      </c>
      <c r="L3450">
        <f t="shared" si="106"/>
        <v>1.4522821576763486E-3</v>
      </c>
      <c r="M3450" s="5">
        <f t="shared" si="107"/>
        <v>9.5238095238095191E-2</v>
      </c>
    </row>
    <row r="3451" spans="1:13" ht="17" x14ac:dyDescent="0.25">
      <c r="A3451" s="2">
        <v>43964</v>
      </c>
      <c r="B3451" t="s">
        <v>9</v>
      </c>
      <c r="C3451">
        <v>37</v>
      </c>
      <c r="D3451" t="s">
        <v>259</v>
      </c>
      <c r="E3451">
        <v>22</v>
      </c>
      <c r="G3451">
        <v>-118.151914</v>
      </c>
      <c r="H3451">
        <v>33.996344999999998</v>
      </c>
      <c r="I3451">
        <f>VLOOKUP(D3451, GeoCodeZips!B:C, 2, FALSE)</f>
        <v>4.5999999999999996</v>
      </c>
      <c r="J3451">
        <f>VLOOKUP(D3451, GeoCodeZips!B:D, 3, FALSE)</f>
        <v>14460</v>
      </c>
      <c r="K3451">
        <f>VLOOKUP(D3451, GeoCodeZips!B:R, 17, FALSE)</f>
        <v>90040</v>
      </c>
      <c r="L3451">
        <f t="shared" si="106"/>
        <v>1.5214384508990318E-3</v>
      </c>
      <c r="M3451" s="5">
        <f t="shared" si="107"/>
        <v>4.5454545454545435E-2</v>
      </c>
    </row>
    <row r="3452" spans="1:13" ht="17" x14ac:dyDescent="0.25">
      <c r="A3452" s="2">
        <v>43965</v>
      </c>
      <c r="B3452" t="s">
        <v>9</v>
      </c>
      <c r="C3452">
        <v>37</v>
      </c>
      <c r="D3452" t="s">
        <v>259</v>
      </c>
      <c r="E3452">
        <v>22</v>
      </c>
      <c r="G3452">
        <v>-118.151914</v>
      </c>
      <c r="H3452">
        <v>33.996344999999998</v>
      </c>
      <c r="I3452">
        <f>VLOOKUP(D3452, GeoCodeZips!B:C, 2, FALSE)</f>
        <v>4.5999999999999996</v>
      </c>
      <c r="J3452">
        <f>VLOOKUP(D3452, GeoCodeZips!B:D, 3, FALSE)</f>
        <v>14460</v>
      </c>
      <c r="K3452">
        <f>VLOOKUP(D3452, GeoCodeZips!B:R, 17, FALSE)</f>
        <v>90040</v>
      </c>
      <c r="L3452">
        <f t="shared" si="106"/>
        <v>1.5214384508990318E-3</v>
      </c>
      <c r="M3452" s="5">
        <f t="shared" si="107"/>
        <v>0</v>
      </c>
    </row>
    <row r="3453" spans="1:13" ht="17" x14ac:dyDescent="0.25">
      <c r="A3453" s="2">
        <v>43966</v>
      </c>
      <c r="B3453" t="s">
        <v>9</v>
      </c>
      <c r="C3453">
        <v>37</v>
      </c>
      <c r="D3453" t="s">
        <v>259</v>
      </c>
      <c r="E3453">
        <v>22</v>
      </c>
      <c r="G3453">
        <v>-118.151914</v>
      </c>
      <c r="H3453">
        <v>33.996344999999998</v>
      </c>
      <c r="I3453">
        <f>VLOOKUP(D3453, GeoCodeZips!B:C, 2, FALSE)</f>
        <v>4.5999999999999996</v>
      </c>
      <c r="J3453">
        <f>VLOOKUP(D3453, GeoCodeZips!B:D, 3, FALSE)</f>
        <v>14460</v>
      </c>
      <c r="K3453">
        <f>VLOOKUP(D3453, GeoCodeZips!B:R, 17, FALSE)</f>
        <v>90040</v>
      </c>
      <c r="L3453">
        <f t="shared" si="106"/>
        <v>1.5214384508990318E-3</v>
      </c>
      <c r="M3453" s="5">
        <f t="shared" si="107"/>
        <v>0</v>
      </c>
    </row>
    <row r="3454" spans="1:13" ht="17" x14ac:dyDescent="0.25">
      <c r="A3454" s="2">
        <v>43967</v>
      </c>
      <c r="B3454" t="s">
        <v>9</v>
      </c>
      <c r="C3454">
        <v>37</v>
      </c>
      <c r="D3454" t="s">
        <v>259</v>
      </c>
      <c r="E3454">
        <v>22</v>
      </c>
      <c r="G3454">
        <v>-118.151914</v>
      </c>
      <c r="H3454">
        <v>33.996344999999998</v>
      </c>
      <c r="I3454">
        <f>VLOOKUP(D3454, GeoCodeZips!B:C, 2, FALSE)</f>
        <v>4.5999999999999996</v>
      </c>
      <c r="J3454">
        <f>VLOOKUP(D3454, GeoCodeZips!B:D, 3, FALSE)</f>
        <v>14460</v>
      </c>
      <c r="K3454">
        <f>VLOOKUP(D3454, GeoCodeZips!B:R, 17, FALSE)</f>
        <v>90040</v>
      </c>
      <c r="L3454">
        <f t="shared" si="106"/>
        <v>1.5214384508990318E-3</v>
      </c>
      <c r="M3454" s="5">
        <f t="shared" si="107"/>
        <v>0</v>
      </c>
    </row>
    <row r="3455" spans="1:13" ht="17" x14ac:dyDescent="0.25">
      <c r="A3455" s="2">
        <v>43968</v>
      </c>
      <c r="B3455" t="s">
        <v>9</v>
      </c>
      <c r="C3455">
        <v>37</v>
      </c>
      <c r="D3455" t="s">
        <v>259</v>
      </c>
      <c r="E3455">
        <v>22</v>
      </c>
      <c r="G3455">
        <v>-118.151914</v>
      </c>
      <c r="H3455">
        <v>33.996344999999998</v>
      </c>
      <c r="I3455">
        <f>VLOOKUP(D3455, GeoCodeZips!B:C, 2, FALSE)</f>
        <v>4.5999999999999996</v>
      </c>
      <c r="J3455">
        <f>VLOOKUP(D3455, GeoCodeZips!B:D, 3, FALSE)</f>
        <v>14460</v>
      </c>
      <c r="K3455">
        <f>VLOOKUP(D3455, GeoCodeZips!B:R, 17, FALSE)</f>
        <v>90040</v>
      </c>
      <c r="L3455">
        <f t="shared" si="106"/>
        <v>1.5214384508990318E-3</v>
      </c>
      <c r="M3455" s="5">
        <f t="shared" si="107"/>
        <v>0</v>
      </c>
    </row>
    <row r="3456" spans="1:13" ht="17" x14ac:dyDescent="0.25">
      <c r="A3456" s="2">
        <v>43969</v>
      </c>
      <c r="B3456" t="s">
        <v>9</v>
      </c>
      <c r="C3456">
        <v>37</v>
      </c>
      <c r="D3456" t="s">
        <v>259</v>
      </c>
      <c r="E3456">
        <v>23</v>
      </c>
      <c r="G3456">
        <v>-118.151914</v>
      </c>
      <c r="H3456">
        <v>33.996344999999998</v>
      </c>
      <c r="I3456">
        <f>VLOOKUP(D3456, GeoCodeZips!B:C, 2, FALSE)</f>
        <v>4.5999999999999996</v>
      </c>
      <c r="J3456">
        <f>VLOOKUP(D3456, GeoCodeZips!B:D, 3, FALSE)</f>
        <v>14460</v>
      </c>
      <c r="K3456">
        <f>VLOOKUP(D3456, GeoCodeZips!B:R, 17, FALSE)</f>
        <v>90040</v>
      </c>
      <c r="L3456">
        <f t="shared" si="106"/>
        <v>1.5905947441217151E-3</v>
      </c>
      <c r="M3456" s="5">
        <f t="shared" si="107"/>
        <v>4.3478260869565202E-2</v>
      </c>
    </row>
    <row r="3457" spans="1:13" ht="17" x14ac:dyDescent="0.25">
      <c r="A3457" s="2">
        <v>43970</v>
      </c>
      <c r="B3457" t="s">
        <v>9</v>
      </c>
      <c r="C3457">
        <v>37</v>
      </c>
      <c r="D3457" t="s">
        <v>259</v>
      </c>
      <c r="E3457">
        <v>29</v>
      </c>
      <c r="G3457">
        <v>-118.151914</v>
      </c>
      <c r="H3457">
        <v>33.996344999999998</v>
      </c>
      <c r="I3457">
        <f>VLOOKUP(D3457, GeoCodeZips!B:C, 2, FALSE)</f>
        <v>4.5999999999999996</v>
      </c>
      <c r="J3457">
        <f>VLOOKUP(D3457, GeoCodeZips!B:D, 3, FALSE)</f>
        <v>14460</v>
      </c>
      <c r="K3457">
        <f>VLOOKUP(D3457, GeoCodeZips!B:R, 17, FALSE)</f>
        <v>90040</v>
      </c>
      <c r="L3457">
        <f t="shared" si="106"/>
        <v>2.0055325034578145E-3</v>
      </c>
      <c r="M3457" s="5">
        <f t="shared" si="107"/>
        <v>0.20689655172413787</v>
      </c>
    </row>
    <row r="3458" spans="1:13" ht="17" x14ac:dyDescent="0.25">
      <c r="A3458" s="2">
        <v>43971</v>
      </c>
      <c r="B3458" t="s">
        <v>9</v>
      </c>
      <c r="C3458">
        <v>37</v>
      </c>
      <c r="D3458" t="s">
        <v>259</v>
      </c>
      <c r="E3458">
        <v>29</v>
      </c>
      <c r="G3458">
        <v>-118.151914</v>
      </c>
      <c r="H3458">
        <v>33.996344999999998</v>
      </c>
      <c r="I3458">
        <f>VLOOKUP(D3458, GeoCodeZips!B:C, 2, FALSE)</f>
        <v>4.5999999999999996</v>
      </c>
      <c r="J3458">
        <f>VLOOKUP(D3458, GeoCodeZips!B:D, 3, FALSE)</f>
        <v>14460</v>
      </c>
      <c r="K3458">
        <f>VLOOKUP(D3458, GeoCodeZips!B:R, 17, FALSE)</f>
        <v>90040</v>
      </c>
      <c r="L3458">
        <f t="shared" si="106"/>
        <v>2.0055325034578145E-3</v>
      </c>
      <c r="M3458" s="5">
        <f t="shared" si="107"/>
        <v>0</v>
      </c>
    </row>
    <row r="3459" spans="1:13" ht="17" x14ac:dyDescent="0.25">
      <c r="A3459" s="2">
        <v>43972</v>
      </c>
      <c r="B3459" t="s">
        <v>9</v>
      </c>
      <c r="C3459">
        <v>37</v>
      </c>
      <c r="D3459" t="s">
        <v>259</v>
      </c>
      <c r="E3459">
        <v>41</v>
      </c>
      <c r="G3459">
        <v>-118.151914</v>
      </c>
      <c r="H3459">
        <v>33.996344999999998</v>
      </c>
      <c r="I3459">
        <f>VLOOKUP(D3459, GeoCodeZips!B:C, 2, FALSE)</f>
        <v>4.5999999999999996</v>
      </c>
      <c r="J3459">
        <f>VLOOKUP(D3459, GeoCodeZips!B:D, 3, FALSE)</f>
        <v>14460</v>
      </c>
      <c r="K3459">
        <f>VLOOKUP(D3459, GeoCodeZips!B:R, 17, FALSE)</f>
        <v>90040</v>
      </c>
      <c r="L3459">
        <f t="shared" ref="L3459:L3522" si="108">E3459/J3459</f>
        <v>2.8354080221300137E-3</v>
      </c>
      <c r="M3459" s="5">
        <f t="shared" ref="M3459:M3522" si="109">IF(D3459=D3458,(L3459-L3458)/L3459,0)</f>
        <v>0.29268292682926833</v>
      </c>
    </row>
    <row r="3460" spans="1:13" ht="17" x14ac:dyDescent="0.25">
      <c r="A3460" s="2">
        <v>43973</v>
      </c>
      <c r="B3460" t="s">
        <v>9</v>
      </c>
      <c r="C3460">
        <v>37</v>
      </c>
      <c r="D3460" t="s">
        <v>259</v>
      </c>
      <c r="E3460">
        <v>42</v>
      </c>
      <c r="G3460">
        <v>-118.151914</v>
      </c>
      <c r="H3460">
        <v>33.996344999999998</v>
      </c>
      <c r="I3460">
        <f>VLOOKUP(D3460, GeoCodeZips!B:C, 2, FALSE)</f>
        <v>4.5999999999999996</v>
      </c>
      <c r="J3460">
        <f>VLOOKUP(D3460, GeoCodeZips!B:D, 3, FALSE)</f>
        <v>14460</v>
      </c>
      <c r="K3460">
        <f>VLOOKUP(D3460, GeoCodeZips!B:R, 17, FALSE)</f>
        <v>90040</v>
      </c>
      <c r="L3460">
        <f t="shared" si="108"/>
        <v>2.9045643153526972E-3</v>
      </c>
      <c r="M3460" s="5">
        <f t="shared" si="109"/>
        <v>2.3809523809523874E-2</v>
      </c>
    </row>
    <row r="3461" spans="1:13" ht="17" x14ac:dyDescent="0.25">
      <c r="A3461" s="2">
        <v>43974</v>
      </c>
      <c r="B3461" t="s">
        <v>9</v>
      </c>
      <c r="C3461">
        <v>37</v>
      </c>
      <c r="D3461" t="s">
        <v>259</v>
      </c>
      <c r="E3461">
        <v>43</v>
      </c>
      <c r="G3461">
        <v>-118.151914</v>
      </c>
      <c r="H3461">
        <v>33.996344999999998</v>
      </c>
      <c r="I3461">
        <f>VLOOKUP(D3461, GeoCodeZips!B:C, 2, FALSE)</f>
        <v>4.5999999999999996</v>
      </c>
      <c r="J3461">
        <f>VLOOKUP(D3461, GeoCodeZips!B:D, 3, FALSE)</f>
        <v>14460</v>
      </c>
      <c r="K3461">
        <f>VLOOKUP(D3461, GeoCodeZips!B:R, 17, FALSE)</f>
        <v>90040</v>
      </c>
      <c r="L3461">
        <f t="shared" si="108"/>
        <v>2.9737206085753802E-3</v>
      </c>
      <c r="M3461" s="5">
        <f t="shared" si="109"/>
        <v>2.3255813953488292E-2</v>
      </c>
    </row>
    <row r="3462" spans="1:13" ht="17" x14ac:dyDescent="0.25">
      <c r="A3462" s="2">
        <v>43975</v>
      </c>
      <c r="B3462" t="s">
        <v>9</v>
      </c>
      <c r="C3462">
        <v>37</v>
      </c>
      <c r="D3462" t="s">
        <v>259</v>
      </c>
      <c r="E3462">
        <v>46</v>
      </c>
      <c r="G3462">
        <v>-118.151914</v>
      </c>
      <c r="H3462">
        <v>33.996344999999998</v>
      </c>
      <c r="I3462">
        <f>VLOOKUP(D3462, GeoCodeZips!B:C, 2, FALSE)</f>
        <v>4.5999999999999996</v>
      </c>
      <c r="J3462">
        <f>VLOOKUP(D3462, GeoCodeZips!B:D, 3, FALSE)</f>
        <v>14460</v>
      </c>
      <c r="K3462">
        <f>VLOOKUP(D3462, GeoCodeZips!B:R, 17, FALSE)</f>
        <v>90040</v>
      </c>
      <c r="L3462">
        <f t="shared" si="108"/>
        <v>3.1811894882434301E-3</v>
      </c>
      <c r="M3462" s="5">
        <f t="shared" si="109"/>
        <v>6.5217391304347866E-2</v>
      </c>
    </row>
    <row r="3463" spans="1:13" ht="17" x14ac:dyDescent="0.25">
      <c r="A3463" s="2">
        <v>43976</v>
      </c>
      <c r="B3463" t="s">
        <v>9</v>
      </c>
      <c r="C3463">
        <v>37</v>
      </c>
      <c r="D3463" t="s">
        <v>259</v>
      </c>
      <c r="E3463">
        <v>46</v>
      </c>
      <c r="G3463">
        <v>-118.151914</v>
      </c>
      <c r="H3463">
        <v>33.996344999999998</v>
      </c>
      <c r="I3463">
        <f>VLOOKUP(D3463, GeoCodeZips!B:C, 2, FALSE)</f>
        <v>4.5999999999999996</v>
      </c>
      <c r="J3463">
        <f>VLOOKUP(D3463, GeoCodeZips!B:D, 3, FALSE)</f>
        <v>14460</v>
      </c>
      <c r="K3463">
        <f>VLOOKUP(D3463, GeoCodeZips!B:R, 17, FALSE)</f>
        <v>90040</v>
      </c>
      <c r="L3463">
        <f t="shared" si="108"/>
        <v>3.1811894882434301E-3</v>
      </c>
      <c r="M3463" s="5">
        <f t="shared" si="109"/>
        <v>0</v>
      </c>
    </row>
    <row r="3464" spans="1:13" ht="17" x14ac:dyDescent="0.25">
      <c r="A3464" s="2">
        <v>43977</v>
      </c>
      <c r="B3464" t="s">
        <v>9</v>
      </c>
      <c r="C3464">
        <v>37</v>
      </c>
      <c r="D3464" t="s">
        <v>259</v>
      </c>
      <c r="E3464">
        <v>57</v>
      </c>
      <c r="G3464">
        <v>-118.151914</v>
      </c>
      <c r="H3464">
        <v>33.996344999999998</v>
      </c>
      <c r="I3464">
        <f>VLOOKUP(D3464, GeoCodeZips!B:C, 2, FALSE)</f>
        <v>4.5999999999999996</v>
      </c>
      <c r="J3464">
        <f>VLOOKUP(D3464, GeoCodeZips!B:D, 3, FALSE)</f>
        <v>14460</v>
      </c>
      <c r="K3464">
        <f>VLOOKUP(D3464, GeoCodeZips!B:R, 17, FALSE)</f>
        <v>90040</v>
      </c>
      <c r="L3464">
        <f t="shared" si="108"/>
        <v>3.9419087136929459E-3</v>
      </c>
      <c r="M3464" s="5">
        <f t="shared" si="109"/>
        <v>0.19298245614035087</v>
      </c>
    </row>
    <row r="3465" spans="1:13" ht="17" x14ac:dyDescent="0.25">
      <c r="A3465" s="2">
        <v>43978</v>
      </c>
      <c r="B3465" t="s">
        <v>9</v>
      </c>
      <c r="C3465">
        <v>37</v>
      </c>
      <c r="D3465" t="s">
        <v>259</v>
      </c>
      <c r="E3465">
        <v>58</v>
      </c>
      <c r="G3465">
        <v>-118.151914</v>
      </c>
      <c r="H3465">
        <v>33.996344999999998</v>
      </c>
      <c r="I3465">
        <f>VLOOKUP(D3465, GeoCodeZips!B:C, 2, FALSE)</f>
        <v>4.5999999999999996</v>
      </c>
      <c r="J3465">
        <f>VLOOKUP(D3465, GeoCodeZips!B:D, 3, FALSE)</f>
        <v>14460</v>
      </c>
      <c r="K3465">
        <f>VLOOKUP(D3465, GeoCodeZips!B:R, 17, FALSE)</f>
        <v>90040</v>
      </c>
      <c r="L3465">
        <f t="shared" si="108"/>
        <v>4.0110650069156289E-3</v>
      </c>
      <c r="M3465" s="5">
        <f t="shared" si="109"/>
        <v>1.7241379310344768E-2</v>
      </c>
    </row>
    <row r="3466" spans="1:13" ht="17" x14ac:dyDescent="0.25">
      <c r="A3466" s="2">
        <v>43979</v>
      </c>
      <c r="B3466" t="s">
        <v>9</v>
      </c>
      <c r="C3466">
        <v>37</v>
      </c>
      <c r="D3466" t="s">
        <v>259</v>
      </c>
      <c r="E3466">
        <v>58</v>
      </c>
      <c r="G3466">
        <v>-118.151914</v>
      </c>
      <c r="H3466">
        <v>33.996344999999998</v>
      </c>
      <c r="I3466">
        <f>VLOOKUP(D3466, GeoCodeZips!B:C, 2, FALSE)</f>
        <v>4.5999999999999996</v>
      </c>
      <c r="J3466">
        <f>VLOOKUP(D3466, GeoCodeZips!B:D, 3, FALSE)</f>
        <v>14460</v>
      </c>
      <c r="K3466">
        <f>VLOOKUP(D3466, GeoCodeZips!B:R, 17, FALSE)</f>
        <v>90040</v>
      </c>
      <c r="L3466">
        <f t="shared" si="108"/>
        <v>4.0110650069156289E-3</v>
      </c>
      <c r="M3466" s="5">
        <f t="shared" si="109"/>
        <v>0</v>
      </c>
    </row>
    <row r="3467" spans="1:13" ht="17" x14ac:dyDescent="0.25">
      <c r="A3467" s="2">
        <v>43980</v>
      </c>
      <c r="B3467" t="s">
        <v>9</v>
      </c>
      <c r="C3467">
        <v>37</v>
      </c>
      <c r="D3467" t="s">
        <v>259</v>
      </c>
      <c r="E3467">
        <v>71</v>
      </c>
      <c r="G3467">
        <v>-118.151914</v>
      </c>
      <c r="H3467">
        <v>33.996344999999998</v>
      </c>
      <c r="I3467">
        <f>VLOOKUP(D3467, GeoCodeZips!B:C, 2, FALSE)</f>
        <v>4.5999999999999996</v>
      </c>
      <c r="J3467">
        <f>VLOOKUP(D3467, GeoCodeZips!B:D, 3, FALSE)</f>
        <v>14460</v>
      </c>
      <c r="K3467">
        <f>VLOOKUP(D3467, GeoCodeZips!B:R, 17, FALSE)</f>
        <v>90040</v>
      </c>
      <c r="L3467">
        <f t="shared" si="108"/>
        <v>4.9100968188105117E-3</v>
      </c>
      <c r="M3467" s="5">
        <f t="shared" si="109"/>
        <v>0.18309859154929584</v>
      </c>
    </row>
    <row r="3468" spans="1:13" ht="17" x14ac:dyDescent="0.25">
      <c r="A3468" s="2">
        <v>43981</v>
      </c>
      <c r="B3468" t="s">
        <v>9</v>
      </c>
      <c r="C3468">
        <v>37</v>
      </c>
      <c r="D3468" t="s">
        <v>259</v>
      </c>
      <c r="E3468">
        <v>75</v>
      </c>
      <c r="G3468">
        <v>-118.151914</v>
      </c>
      <c r="H3468">
        <v>33.996344999999998</v>
      </c>
      <c r="I3468">
        <f>VLOOKUP(D3468, GeoCodeZips!B:C, 2, FALSE)</f>
        <v>4.5999999999999996</v>
      </c>
      <c r="J3468">
        <f>VLOOKUP(D3468, GeoCodeZips!B:D, 3, FALSE)</f>
        <v>14460</v>
      </c>
      <c r="K3468">
        <f>VLOOKUP(D3468, GeoCodeZips!B:R, 17, FALSE)</f>
        <v>90040</v>
      </c>
      <c r="L3468">
        <f t="shared" si="108"/>
        <v>5.1867219917012446E-3</v>
      </c>
      <c r="M3468" s="5">
        <f t="shared" si="109"/>
        <v>5.3333333333333316E-2</v>
      </c>
    </row>
    <row r="3469" spans="1:13" ht="17" x14ac:dyDescent="0.25">
      <c r="A3469" s="2">
        <v>43982</v>
      </c>
      <c r="B3469" t="s">
        <v>9</v>
      </c>
      <c r="C3469">
        <v>37</v>
      </c>
      <c r="D3469" t="s">
        <v>259</v>
      </c>
      <c r="E3469">
        <v>76</v>
      </c>
      <c r="G3469">
        <v>-118.151914</v>
      </c>
      <c r="H3469">
        <v>33.996344999999998</v>
      </c>
      <c r="I3469">
        <f>VLOOKUP(D3469, GeoCodeZips!B:C, 2, FALSE)</f>
        <v>4.5999999999999996</v>
      </c>
      <c r="J3469">
        <f>VLOOKUP(D3469, GeoCodeZips!B:D, 3, FALSE)</f>
        <v>14460</v>
      </c>
      <c r="K3469">
        <f>VLOOKUP(D3469, GeoCodeZips!B:R, 17, FALSE)</f>
        <v>90040</v>
      </c>
      <c r="L3469">
        <f t="shared" si="108"/>
        <v>5.2558782849239285E-3</v>
      </c>
      <c r="M3469" s="5">
        <f t="shared" si="109"/>
        <v>1.3157894736842222E-2</v>
      </c>
    </row>
    <row r="3470" spans="1:13" ht="17" x14ac:dyDescent="0.25">
      <c r="A3470" s="2">
        <v>43983</v>
      </c>
      <c r="B3470" t="s">
        <v>9</v>
      </c>
      <c r="C3470">
        <v>37</v>
      </c>
      <c r="D3470" t="s">
        <v>259</v>
      </c>
      <c r="E3470">
        <v>80</v>
      </c>
      <c r="G3470">
        <v>-118.151914</v>
      </c>
      <c r="H3470">
        <v>33.996344999999998</v>
      </c>
      <c r="I3470">
        <f>VLOOKUP(D3470, GeoCodeZips!B:C, 2, FALSE)</f>
        <v>4.5999999999999996</v>
      </c>
      <c r="J3470">
        <f>VLOOKUP(D3470, GeoCodeZips!B:D, 3, FALSE)</f>
        <v>14460</v>
      </c>
      <c r="K3470">
        <f>VLOOKUP(D3470, GeoCodeZips!B:R, 17, FALSE)</f>
        <v>90040</v>
      </c>
      <c r="L3470">
        <f t="shared" si="108"/>
        <v>5.5325034578146614E-3</v>
      </c>
      <c r="M3470" s="5">
        <f t="shared" si="109"/>
        <v>4.9999999999999975E-2</v>
      </c>
    </row>
    <row r="3471" spans="1:13" ht="17" x14ac:dyDescent="0.25">
      <c r="A3471" s="2">
        <v>43984</v>
      </c>
      <c r="B3471" t="s">
        <v>9</v>
      </c>
      <c r="C3471">
        <v>37</v>
      </c>
      <c r="D3471" t="s">
        <v>259</v>
      </c>
      <c r="E3471">
        <v>79</v>
      </c>
      <c r="G3471">
        <v>-118.151914</v>
      </c>
      <c r="H3471">
        <v>33.996344999999998</v>
      </c>
      <c r="I3471">
        <f>VLOOKUP(D3471, GeoCodeZips!B:C, 2, FALSE)</f>
        <v>4.5999999999999996</v>
      </c>
      <c r="J3471">
        <f>VLOOKUP(D3471, GeoCodeZips!B:D, 3, FALSE)</f>
        <v>14460</v>
      </c>
      <c r="K3471">
        <f>VLOOKUP(D3471, GeoCodeZips!B:R, 17, FALSE)</f>
        <v>90040</v>
      </c>
      <c r="L3471">
        <f t="shared" si="108"/>
        <v>5.4633471645919775E-3</v>
      </c>
      <c r="M3471" s="5">
        <f t="shared" si="109"/>
        <v>-1.265822784810138E-2</v>
      </c>
    </row>
    <row r="3472" spans="1:13" ht="17" x14ac:dyDescent="0.25">
      <c r="A3472" s="2">
        <v>43985</v>
      </c>
      <c r="B3472" t="s">
        <v>9</v>
      </c>
      <c r="C3472">
        <v>37</v>
      </c>
      <c r="D3472" t="s">
        <v>259</v>
      </c>
      <c r="E3472">
        <v>81</v>
      </c>
      <c r="G3472">
        <v>-118.151914</v>
      </c>
      <c r="H3472">
        <v>33.996344999999998</v>
      </c>
      <c r="I3472">
        <f>VLOOKUP(D3472, GeoCodeZips!B:C, 2, FALSE)</f>
        <v>4.5999999999999996</v>
      </c>
      <c r="J3472">
        <f>VLOOKUP(D3472, GeoCodeZips!B:D, 3, FALSE)</f>
        <v>14460</v>
      </c>
      <c r="K3472">
        <f>VLOOKUP(D3472, GeoCodeZips!B:R, 17, FALSE)</f>
        <v>90040</v>
      </c>
      <c r="L3472">
        <f t="shared" si="108"/>
        <v>5.6016597510373444E-3</v>
      </c>
      <c r="M3472" s="5">
        <f t="shared" si="109"/>
        <v>2.4691358024691426E-2</v>
      </c>
    </row>
    <row r="3473" spans="1:13" ht="17" x14ac:dyDescent="0.25">
      <c r="A3473" s="2">
        <v>43986</v>
      </c>
      <c r="B3473" t="s">
        <v>9</v>
      </c>
      <c r="C3473">
        <v>37</v>
      </c>
      <c r="D3473" t="s">
        <v>259</v>
      </c>
      <c r="E3473">
        <v>84</v>
      </c>
      <c r="G3473">
        <v>-118.151914</v>
      </c>
      <c r="H3473">
        <v>33.996344999999998</v>
      </c>
      <c r="I3473">
        <f>VLOOKUP(D3473, GeoCodeZips!B:C, 2, FALSE)</f>
        <v>4.5999999999999996</v>
      </c>
      <c r="J3473">
        <f>VLOOKUP(D3473, GeoCodeZips!B:D, 3, FALSE)</f>
        <v>14460</v>
      </c>
      <c r="K3473">
        <f>VLOOKUP(D3473, GeoCodeZips!B:R, 17, FALSE)</f>
        <v>90040</v>
      </c>
      <c r="L3473">
        <f t="shared" si="108"/>
        <v>5.8091286307053944E-3</v>
      </c>
      <c r="M3473" s="5">
        <f t="shared" si="109"/>
        <v>3.5714285714285733E-2</v>
      </c>
    </row>
    <row r="3474" spans="1:13" ht="17" x14ac:dyDescent="0.25">
      <c r="A3474" s="2">
        <v>43987</v>
      </c>
      <c r="B3474" t="s">
        <v>9</v>
      </c>
      <c r="C3474">
        <v>37</v>
      </c>
      <c r="D3474" t="s">
        <v>259</v>
      </c>
      <c r="E3474">
        <v>85</v>
      </c>
      <c r="G3474">
        <v>-118.151914</v>
      </c>
      <c r="H3474">
        <v>33.996344999999998</v>
      </c>
      <c r="I3474">
        <f>VLOOKUP(D3474, GeoCodeZips!B:C, 2, FALSE)</f>
        <v>4.5999999999999996</v>
      </c>
      <c r="J3474">
        <f>VLOOKUP(D3474, GeoCodeZips!B:D, 3, FALSE)</f>
        <v>14460</v>
      </c>
      <c r="K3474">
        <f>VLOOKUP(D3474, GeoCodeZips!B:R, 17, FALSE)</f>
        <v>90040</v>
      </c>
      <c r="L3474">
        <f t="shared" si="108"/>
        <v>5.8782849239280774E-3</v>
      </c>
      <c r="M3474" s="5">
        <f t="shared" si="109"/>
        <v>1.1764705882352899E-2</v>
      </c>
    </row>
    <row r="3475" spans="1:13" ht="17" x14ac:dyDescent="0.25">
      <c r="A3475" s="2">
        <v>43913</v>
      </c>
      <c r="B3475" t="s">
        <v>9</v>
      </c>
      <c r="C3475">
        <v>37</v>
      </c>
      <c r="D3475" t="s">
        <v>46</v>
      </c>
      <c r="E3475">
        <v>1</v>
      </c>
      <c r="G3475">
        <v>-118.22753</v>
      </c>
      <c r="H3475">
        <v>33.892938000000001</v>
      </c>
      <c r="I3475">
        <f>VLOOKUP(D3475, GeoCodeZips!B:C, 2, FALSE)</f>
        <v>4.5999999999999996</v>
      </c>
      <c r="J3475">
        <f>VLOOKUP(D3475, GeoCodeZips!B:D, 3, FALSE)</f>
        <v>51940</v>
      </c>
      <c r="K3475">
        <f>VLOOKUP(D3475, GeoCodeZips!B:R, 17, FALSE)</f>
        <v>90220</v>
      </c>
      <c r="L3475">
        <f t="shared" si="108"/>
        <v>1.9252984212552947E-5</v>
      </c>
      <c r="M3475" s="5">
        <f t="shared" si="109"/>
        <v>0</v>
      </c>
    </row>
    <row r="3476" spans="1:13" ht="17" x14ac:dyDescent="0.25">
      <c r="A3476" s="2">
        <v>43914</v>
      </c>
      <c r="B3476" t="s">
        <v>9</v>
      </c>
      <c r="C3476">
        <v>37</v>
      </c>
      <c r="D3476" t="s">
        <v>46</v>
      </c>
      <c r="E3476">
        <v>1</v>
      </c>
      <c r="G3476">
        <v>-118.22753</v>
      </c>
      <c r="H3476">
        <v>33.892938000000001</v>
      </c>
      <c r="I3476">
        <f>VLOOKUP(D3476, GeoCodeZips!B:C, 2, FALSE)</f>
        <v>4.5999999999999996</v>
      </c>
      <c r="J3476">
        <f>VLOOKUP(D3476, GeoCodeZips!B:D, 3, FALSE)</f>
        <v>51940</v>
      </c>
      <c r="K3476">
        <f>VLOOKUP(D3476, GeoCodeZips!B:R, 17, FALSE)</f>
        <v>90220</v>
      </c>
      <c r="L3476">
        <f t="shared" si="108"/>
        <v>1.9252984212552947E-5</v>
      </c>
      <c r="M3476" s="5">
        <f t="shared" si="109"/>
        <v>0</v>
      </c>
    </row>
    <row r="3477" spans="1:13" ht="17" x14ac:dyDescent="0.25">
      <c r="A3477" s="2">
        <v>43915</v>
      </c>
      <c r="B3477" t="s">
        <v>9</v>
      </c>
      <c r="C3477">
        <v>37</v>
      </c>
      <c r="D3477" t="s">
        <v>46</v>
      </c>
      <c r="E3477">
        <v>2</v>
      </c>
      <c r="G3477">
        <v>-118.22753</v>
      </c>
      <c r="H3477">
        <v>33.892938000000001</v>
      </c>
      <c r="I3477">
        <f>VLOOKUP(D3477, GeoCodeZips!B:C, 2, FALSE)</f>
        <v>4.5999999999999996</v>
      </c>
      <c r="J3477">
        <f>VLOOKUP(D3477, GeoCodeZips!B:D, 3, FALSE)</f>
        <v>51940</v>
      </c>
      <c r="K3477">
        <f>VLOOKUP(D3477, GeoCodeZips!B:R, 17, FALSE)</f>
        <v>90220</v>
      </c>
      <c r="L3477">
        <f t="shared" si="108"/>
        <v>3.8505968425105893E-5</v>
      </c>
      <c r="M3477" s="5">
        <f t="shared" si="109"/>
        <v>0.5</v>
      </c>
    </row>
    <row r="3478" spans="1:13" ht="17" x14ac:dyDescent="0.25">
      <c r="A3478" s="2">
        <v>43916</v>
      </c>
      <c r="B3478" t="s">
        <v>9</v>
      </c>
      <c r="C3478">
        <v>37</v>
      </c>
      <c r="D3478" t="s">
        <v>46</v>
      </c>
      <c r="E3478">
        <v>5</v>
      </c>
      <c r="G3478">
        <v>-118.22753</v>
      </c>
      <c r="H3478">
        <v>33.892938000000001</v>
      </c>
      <c r="I3478">
        <f>VLOOKUP(D3478, GeoCodeZips!B:C, 2, FALSE)</f>
        <v>4.5999999999999996</v>
      </c>
      <c r="J3478">
        <f>VLOOKUP(D3478, GeoCodeZips!B:D, 3, FALSE)</f>
        <v>51940</v>
      </c>
      <c r="K3478">
        <f>VLOOKUP(D3478, GeoCodeZips!B:R, 17, FALSE)</f>
        <v>90220</v>
      </c>
      <c r="L3478">
        <f t="shared" si="108"/>
        <v>9.6264921062764726E-5</v>
      </c>
      <c r="M3478" s="5">
        <f t="shared" si="109"/>
        <v>0.6</v>
      </c>
    </row>
    <row r="3479" spans="1:13" ht="17" x14ac:dyDescent="0.25">
      <c r="A3479" s="2">
        <v>43917</v>
      </c>
      <c r="B3479" t="s">
        <v>9</v>
      </c>
      <c r="C3479">
        <v>37</v>
      </c>
      <c r="D3479" t="s">
        <v>46</v>
      </c>
      <c r="E3479">
        <v>7</v>
      </c>
      <c r="G3479">
        <v>-118.22753</v>
      </c>
      <c r="H3479">
        <v>33.892938000000001</v>
      </c>
      <c r="I3479">
        <f>VLOOKUP(D3479, GeoCodeZips!B:C, 2, FALSE)</f>
        <v>4.5999999999999996</v>
      </c>
      <c r="J3479">
        <f>VLOOKUP(D3479, GeoCodeZips!B:D, 3, FALSE)</f>
        <v>51940</v>
      </c>
      <c r="K3479">
        <f>VLOOKUP(D3479, GeoCodeZips!B:R, 17, FALSE)</f>
        <v>90220</v>
      </c>
      <c r="L3479">
        <f t="shared" si="108"/>
        <v>1.3477088948787063E-4</v>
      </c>
      <c r="M3479" s="5">
        <f t="shared" si="109"/>
        <v>0.28571428571428581</v>
      </c>
    </row>
    <row r="3480" spans="1:13" ht="17" x14ac:dyDescent="0.25">
      <c r="A3480" s="2">
        <v>43918</v>
      </c>
      <c r="B3480" t="s">
        <v>9</v>
      </c>
      <c r="C3480">
        <v>37</v>
      </c>
      <c r="D3480" t="s">
        <v>46</v>
      </c>
      <c r="E3480">
        <v>9</v>
      </c>
      <c r="G3480">
        <v>-118.22753</v>
      </c>
      <c r="H3480">
        <v>33.892938000000001</v>
      </c>
      <c r="I3480">
        <f>VLOOKUP(D3480, GeoCodeZips!B:C, 2, FALSE)</f>
        <v>4.5999999999999996</v>
      </c>
      <c r="J3480">
        <f>VLOOKUP(D3480, GeoCodeZips!B:D, 3, FALSE)</f>
        <v>51940</v>
      </c>
      <c r="K3480">
        <f>VLOOKUP(D3480, GeoCodeZips!B:R, 17, FALSE)</f>
        <v>90220</v>
      </c>
      <c r="L3480">
        <f t="shared" si="108"/>
        <v>1.7327685791297651E-4</v>
      </c>
      <c r="M3480" s="5">
        <f t="shared" si="109"/>
        <v>0.22222222222222215</v>
      </c>
    </row>
    <row r="3481" spans="1:13" ht="17" x14ac:dyDescent="0.25">
      <c r="A3481" s="2">
        <v>43919</v>
      </c>
      <c r="B3481" t="s">
        <v>9</v>
      </c>
      <c r="C3481">
        <v>37</v>
      </c>
      <c r="D3481" t="s">
        <v>46</v>
      </c>
      <c r="E3481">
        <v>11</v>
      </c>
      <c r="G3481">
        <v>-118.22753</v>
      </c>
      <c r="H3481">
        <v>33.892938000000001</v>
      </c>
      <c r="I3481">
        <f>VLOOKUP(D3481, GeoCodeZips!B:C, 2, FALSE)</f>
        <v>4.5999999999999996</v>
      </c>
      <c r="J3481">
        <f>VLOOKUP(D3481, GeoCodeZips!B:D, 3, FALSE)</f>
        <v>51940</v>
      </c>
      <c r="K3481">
        <f>VLOOKUP(D3481, GeoCodeZips!B:R, 17, FALSE)</f>
        <v>90220</v>
      </c>
      <c r="L3481">
        <f t="shared" si="108"/>
        <v>2.1178282633808239E-4</v>
      </c>
      <c r="M3481" s="5">
        <f t="shared" si="109"/>
        <v>0.18181818181818177</v>
      </c>
    </row>
    <row r="3482" spans="1:13" ht="17" x14ac:dyDescent="0.25">
      <c r="A3482" s="2">
        <v>43920</v>
      </c>
      <c r="B3482" t="s">
        <v>9</v>
      </c>
      <c r="C3482">
        <v>37</v>
      </c>
      <c r="D3482" t="s">
        <v>46</v>
      </c>
      <c r="E3482">
        <v>13</v>
      </c>
      <c r="G3482">
        <v>-118.22753</v>
      </c>
      <c r="H3482">
        <v>33.892938000000001</v>
      </c>
      <c r="I3482">
        <f>VLOOKUP(D3482, GeoCodeZips!B:C, 2, FALSE)</f>
        <v>4.5999999999999996</v>
      </c>
      <c r="J3482">
        <f>VLOOKUP(D3482, GeoCodeZips!B:D, 3, FALSE)</f>
        <v>51940</v>
      </c>
      <c r="K3482">
        <f>VLOOKUP(D3482, GeoCodeZips!B:R, 17, FALSE)</f>
        <v>90220</v>
      </c>
      <c r="L3482">
        <f t="shared" si="108"/>
        <v>2.502887947631883E-4</v>
      </c>
      <c r="M3482" s="5">
        <f t="shared" si="109"/>
        <v>0.15384615384615391</v>
      </c>
    </row>
    <row r="3483" spans="1:13" ht="17" x14ac:dyDescent="0.25">
      <c r="A3483" s="2">
        <v>43921</v>
      </c>
      <c r="B3483" t="s">
        <v>9</v>
      </c>
      <c r="C3483">
        <v>37</v>
      </c>
      <c r="D3483" t="s">
        <v>46</v>
      </c>
      <c r="E3483">
        <v>16</v>
      </c>
      <c r="G3483">
        <v>-118.22753</v>
      </c>
      <c r="H3483">
        <v>33.892938000000001</v>
      </c>
      <c r="I3483">
        <f>VLOOKUP(D3483, GeoCodeZips!B:C, 2, FALSE)</f>
        <v>4.5999999999999996</v>
      </c>
      <c r="J3483">
        <f>VLOOKUP(D3483, GeoCodeZips!B:D, 3, FALSE)</f>
        <v>51940</v>
      </c>
      <c r="K3483">
        <f>VLOOKUP(D3483, GeoCodeZips!B:R, 17, FALSE)</f>
        <v>90220</v>
      </c>
      <c r="L3483">
        <f t="shared" si="108"/>
        <v>3.0804774740084714E-4</v>
      </c>
      <c r="M3483" s="5">
        <f t="shared" si="109"/>
        <v>0.18750000000000003</v>
      </c>
    </row>
    <row r="3484" spans="1:13" ht="17" x14ac:dyDescent="0.25">
      <c r="A3484" s="2">
        <v>43922</v>
      </c>
      <c r="B3484" t="s">
        <v>9</v>
      </c>
      <c r="C3484">
        <v>37</v>
      </c>
      <c r="D3484" t="s">
        <v>46</v>
      </c>
      <c r="E3484">
        <v>19</v>
      </c>
      <c r="G3484">
        <v>-118.22753</v>
      </c>
      <c r="H3484">
        <v>33.892938000000001</v>
      </c>
      <c r="I3484">
        <f>VLOOKUP(D3484, GeoCodeZips!B:C, 2, FALSE)</f>
        <v>4.5999999999999996</v>
      </c>
      <c r="J3484">
        <f>VLOOKUP(D3484, GeoCodeZips!B:D, 3, FALSE)</f>
        <v>51940</v>
      </c>
      <c r="K3484">
        <f>VLOOKUP(D3484, GeoCodeZips!B:R, 17, FALSE)</f>
        <v>90220</v>
      </c>
      <c r="L3484">
        <f t="shared" si="108"/>
        <v>3.6580670003850599E-4</v>
      </c>
      <c r="M3484" s="5">
        <f t="shared" si="109"/>
        <v>0.15789473684210528</v>
      </c>
    </row>
    <row r="3485" spans="1:13" ht="17" x14ac:dyDescent="0.25">
      <c r="A3485" s="2">
        <v>43923</v>
      </c>
      <c r="B3485" t="s">
        <v>9</v>
      </c>
      <c r="C3485">
        <v>37</v>
      </c>
      <c r="D3485" t="s">
        <v>46</v>
      </c>
      <c r="E3485">
        <v>24</v>
      </c>
      <c r="G3485">
        <v>-118.22753</v>
      </c>
      <c r="H3485">
        <v>33.892938000000001</v>
      </c>
      <c r="I3485">
        <f>VLOOKUP(D3485, GeoCodeZips!B:C, 2, FALSE)</f>
        <v>4.5999999999999996</v>
      </c>
      <c r="J3485">
        <f>VLOOKUP(D3485, GeoCodeZips!B:D, 3, FALSE)</f>
        <v>51940</v>
      </c>
      <c r="K3485">
        <f>VLOOKUP(D3485, GeoCodeZips!B:R, 17, FALSE)</f>
        <v>90220</v>
      </c>
      <c r="L3485">
        <f t="shared" si="108"/>
        <v>4.6207162110127072E-4</v>
      </c>
      <c r="M3485" s="5">
        <f t="shared" si="109"/>
        <v>0.20833333333333331</v>
      </c>
    </row>
    <row r="3486" spans="1:13" ht="17" x14ac:dyDescent="0.25">
      <c r="A3486" s="2">
        <v>43924</v>
      </c>
      <c r="B3486" t="s">
        <v>9</v>
      </c>
      <c r="C3486">
        <v>37</v>
      </c>
      <c r="D3486" t="s">
        <v>46</v>
      </c>
      <c r="E3486">
        <v>26</v>
      </c>
      <c r="G3486">
        <v>-118.22753</v>
      </c>
      <c r="H3486">
        <v>33.892938000000001</v>
      </c>
      <c r="I3486">
        <f>VLOOKUP(D3486, GeoCodeZips!B:C, 2, FALSE)</f>
        <v>4.5999999999999996</v>
      </c>
      <c r="J3486">
        <f>VLOOKUP(D3486, GeoCodeZips!B:D, 3, FALSE)</f>
        <v>51940</v>
      </c>
      <c r="K3486">
        <f>VLOOKUP(D3486, GeoCodeZips!B:R, 17, FALSE)</f>
        <v>90220</v>
      </c>
      <c r="L3486">
        <f t="shared" si="108"/>
        <v>5.005775895263766E-4</v>
      </c>
      <c r="M3486" s="5">
        <f t="shared" si="109"/>
        <v>7.69230769230769E-2</v>
      </c>
    </row>
    <row r="3487" spans="1:13" ht="17" x14ac:dyDescent="0.25">
      <c r="A3487" s="2">
        <v>43925</v>
      </c>
      <c r="B3487" t="s">
        <v>9</v>
      </c>
      <c r="C3487">
        <v>37</v>
      </c>
      <c r="D3487" t="s">
        <v>46</v>
      </c>
      <c r="E3487">
        <v>31</v>
      </c>
      <c r="G3487">
        <v>-118.22753</v>
      </c>
      <c r="H3487">
        <v>33.892938000000001</v>
      </c>
      <c r="I3487">
        <f>VLOOKUP(D3487, GeoCodeZips!B:C, 2, FALSE)</f>
        <v>4.5999999999999996</v>
      </c>
      <c r="J3487">
        <f>VLOOKUP(D3487, GeoCodeZips!B:D, 3, FALSE)</f>
        <v>51940</v>
      </c>
      <c r="K3487">
        <f>VLOOKUP(D3487, GeoCodeZips!B:R, 17, FALSE)</f>
        <v>90220</v>
      </c>
      <c r="L3487">
        <f t="shared" si="108"/>
        <v>5.9684251058914127E-4</v>
      </c>
      <c r="M3487" s="5">
        <f t="shared" si="109"/>
        <v>0.16129032258064507</v>
      </c>
    </row>
    <row r="3488" spans="1:13" ht="17" x14ac:dyDescent="0.25">
      <c r="A3488" s="2">
        <v>43926</v>
      </c>
      <c r="B3488" t="s">
        <v>9</v>
      </c>
      <c r="C3488">
        <v>37</v>
      </c>
      <c r="D3488" t="s">
        <v>46</v>
      </c>
      <c r="E3488">
        <v>34</v>
      </c>
      <c r="G3488">
        <v>-118.22753</v>
      </c>
      <c r="H3488">
        <v>33.892938000000001</v>
      </c>
      <c r="I3488">
        <f>VLOOKUP(D3488, GeoCodeZips!B:C, 2, FALSE)</f>
        <v>4.5999999999999996</v>
      </c>
      <c r="J3488">
        <f>VLOOKUP(D3488, GeoCodeZips!B:D, 3, FALSE)</f>
        <v>51940</v>
      </c>
      <c r="K3488">
        <f>VLOOKUP(D3488, GeoCodeZips!B:R, 17, FALSE)</f>
        <v>90220</v>
      </c>
      <c r="L3488">
        <f t="shared" si="108"/>
        <v>6.5460146322680011E-4</v>
      </c>
      <c r="M3488" s="5">
        <f t="shared" si="109"/>
        <v>8.8235294117647078E-2</v>
      </c>
    </row>
    <row r="3489" spans="1:13" ht="17" x14ac:dyDescent="0.25">
      <c r="A3489" s="2">
        <v>43927</v>
      </c>
      <c r="B3489" t="s">
        <v>9</v>
      </c>
      <c r="C3489">
        <v>37</v>
      </c>
      <c r="D3489" t="s">
        <v>46</v>
      </c>
      <c r="E3489">
        <v>36</v>
      </c>
      <c r="G3489">
        <v>-118.22753</v>
      </c>
      <c r="H3489">
        <v>33.892938000000001</v>
      </c>
      <c r="I3489">
        <f>VLOOKUP(D3489, GeoCodeZips!B:C, 2, FALSE)</f>
        <v>4.5999999999999996</v>
      </c>
      <c r="J3489">
        <f>VLOOKUP(D3489, GeoCodeZips!B:D, 3, FALSE)</f>
        <v>51940</v>
      </c>
      <c r="K3489">
        <f>VLOOKUP(D3489, GeoCodeZips!B:R, 17, FALSE)</f>
        <v>90220</v>
      </c>
      <c r="L3489">
        <f t="shared" si="108"/>
        <v>6.9310743165190605E-4</v>
      </c>
      <c r="M3489" s="5">
        <f t="shared" si="109"/>
        <v>5.5555555555555615E-2</v>
      </c>
    </row>
    <row r="3490" spans="1:13" ht="17" x14ac:dyDescent="0.25">
      <c r="A3490" s="2">
        <v>43928</v>
      </c>
      <c r="B3490" t="s">
        <v>9</v>
      </c>
      <c r="C3490">
        <v>37</v>
      </c>
      <c r="D3490" t="s">
        <v>46</v>
      </c>
      <c r="E3490">
        <v>38</v>
      </c>
      <c r="G3490">
        <v>-118.22753</v>
      </c>
      <c r="H3490">
        <v>33.892938000000001</v>
      </c>
      <c r="I3490">
        <f>VLOOKUP(D3490, GeoCodeZips!B:C, 2, FALSE)</f>
        <v>4.5999999999999996</v>
      </c>
      <c r="J3490">
        <f>VLOOKUP(D3490, GeoCodeZips!B:D, 3, FALSE)</f>
        <v>51940</v>
      </c>
      <c r="K3490">
        <f>VLOOKUP(D3490, GeoCodeZips!B:R, 17, FALSE)</f>
        <v>90220</v>
      </c>
      <c r="L3490">
        <f t="shared" si="108"/>
        <v>7.3161340007701198E-4</v>
      </c>
      <c r="M3490" s="5">
        <f t="shared" si="109"/>
        <v>5.2631578947368474E-2</v>
      </c>
    </row>
    <row r="3491" spans="1:13" ht="17" x14ac:dyDescent="0.25">
      <c r="A3491" s="2">
        <v>43929</v>
      </c>
      <c r="B3491" t="s">
        <v>9</v>
      </c>
      <c r="C3491">
        <v>37</v>
      </c>
      <c r="D3491" t="s">
        <v>46</v>
      </c>
      <c r="E3491">
        <v>44</v>
      </c>
      <c r="G3491">
        <v>-118.22753</v>
      </c>
      <c r="H3491">
        <v>33.892938000000001</v>
      </c>
      <c r="I3491">
        <f>VLOOKUP(D3491, GeoCodeZips!B:C, 2, FALSE)</f>
        <v>4.5999999999999996</v>
      </c>
      <c r="J3491">
        <f>VLOOKUP(D3491, GeoCodeZips!B:D, 3, FALSE)</f>
        <v>51940</v>
      </c>
      <c r="K3491">
        <f>VLOOKUP(D3491, GeoCodeZips!B:R, 17, FALSE)</f>
        <v>90220</v>
      </c>
      <c r="L3491">
        <f t="shared" si="108"/>
        <v>8.4713130535232957E-4</v>
      </c>
      <c r="M3491" s="5">
        <f t="shared" si="109"/>
        <v>0.13636363636363627</v>
      </c>
    </row>
    <row r="3492" spans="1:13" ht="17" x14ac:dyDescent="0.25">
      <c r="A3492" s="2">
        <v>43930</v>
      </c>
      <c r="B3492" t="s">
        <v>9</v>
      </c>
      <c r="C3492">
        <v>37</v>
      </c>
      <c r="D3492" t="s">
        <v>46</v>
      </c>
      <c r="E3492">
        <v>44</v>
      </c>
      <c r="G3492">
        <v>-118.22753</v>
      </c>
      <c r="H3492">
        <v>33.892938000000001</v>
      </c>
      <c r="I3492">
        <f>VLOOKUP(D3492, GeoCodeZips!B:C, 2, FALSE)</f>
        <v>4.5999999999999996</v>
      </c>
      <c r="J3492">
        <f>VLOOKUP(D3492, GeoCodeZips!B:D, 3, FALSE)</f>
        <v>51940</v>
      </c>
      <c r="K3492">
        <f>VLOOKUP(D3492, GeoCodeZips!B:R, 17, FALSE)</f>
        <v>90220</v>
      </c>
      <c r="L3492">
        <f t="shared" si="108"/>
        <v>8.4713130535232957E-4</v>
      </c>
      <c r="M3492" s="5">
        <f t="shared" si="109"/>
        <v>0</v>
      </c>
    </row>
    <row r="3493" spans="1:13" ht="17" x14ac:dyDescent="0.25">
      <c r="A3493" s="2">
        <v>43931</v>
      </c>
      <c r="B3493" t="s">
        <v>9</v>
      </c>
      <c r="C3493">
        <v>37</v>
      </c>
      <c r="D3493" t="s">
        <v>46</v>
      </c>
      <c r="E3493">
        <v>54</v>
      </c>
      <c r="G3493">
        <v>-118.22753</v>
      </c>
      <c r="H3493">
        <v>33.892938000000001</v>
      </c>
      <c r="I3493">
        <f>VLOOKUP(D3493, GeoCodeZips!B:C, 2, FALSE)</f>
        <v>4.5999999999999996</v>
      </c>
      <c r="J3493">
        <f>VLOOKUP(D3493, GeoCodeZips!B:D, 3, FALSE)</f>
        <v>51940</v>
      </c>
      <c r="K3493">
        <f>VLOOKUP(D3493, GeoCodeZips!B:R, 17, FALSE)</f>
        <v>90220</v>
      </c>
      <c r="L3493">
        <f t="shared" si="108"/>
        <v>1.039661147477859E-3</v>
      </c>
      <c r="M3493" s="5">
        <f t="shared" si="109"/>
        <v>0.1851851851851852</v>
      </c>
    </row>
    <row r="3494" spans="1:13" ht="17" x14ac:dyDescent="0.25">
      <c r="A3494" s="2">
        <v>43932</v>
      </c>
      <c r="B3494" t="s">
        <v>9</v>
      </c>
      <c r="C3494">
        <v>37</v>
      </c>
      <c r="D3494" t="s">
        <v>46</v>
      </c>
      <c r="E3494">
        <v>61</v>
      </c>
      <c r="G3494">
        <v>-118.22753</v>
      </c>
      <c r="H3494">
        <v>33.892938000000001</v>
      </c>
      <c r="I3494">
        <f>VLOOKUP(D3494, GeoCodeZips!B:C, 2, FALSE)</f>
        <v>4.5999999999999996</v>
      </c>
      <c r="J3494">
        <f>VLOOKUP(D3494, GeoCodeZips!B:D, 3, FALSE)</f>
        <v>51940</v>
      </c>
      <c r="K3494">
        <f>VLOOKUP(D3494, GeoCodeZips!B:R, 17, FALSE)</f>
        <v>90220</v>
      </c>
      <c r="L3494">
        <f t="shared" si="108"/>
        <v>1.1744320369657297E-3</v>
      </c>
      <c r="M3494" s="5">
        <f t="shared" si="109"/>
        <v>0.11475409836065581</v>
      </c>
    </row>
    <row r="3495" spans="1:13" ht="17" x14ac:dyDescent="0.25">
      <c r="A3495" s="2">
        <v>43933</v>
      </c>
      <c r="B3495" t="s">
        <v>9</v>
      </c>
      <c r="C3495">
        <v>37</v>
      </c>
      <c r="D3495" t="s">
        <v>46</v>
      </c>
      <c r="E3495">
        <v>64</v>
      </c>
      <c r="G3495">
        <v>-118.22753</v>
      </c>
      <c r="H3495">
        <v>33.892938000000001</v>
      </c>
      <c r="I3495">
        <f>VLOOKUP(D3495, GeoCodeZips!B:C, 2, FALSE)</f>
        <v>4.5999999999999996</v>
      </c>
      <c r="J3495">
        <f>VLOOKUP(D3495, GeoCodeZips!B:D, 3, FALSE)</f>
        <v>51940</v>
      </c>
      <c r="K3495">
        <f>VLOOKUP(D3495, GeoCodeZips!B:R, 17, FALSE)</f>
        <v>90220</v>
      </c>
      <c r="L3495">
        <f t="shared" si="108"/>
        <v>1.2321909896033886E-3</v>
      </c>
      <c r="M3495" s="5">
        <f t="shared" si="109"/>
        <v>4.6875000000000007E-2</v>
      </c>
    </row>
    <row r="3496" spans="1:13" ht="17" x14ac:dyDescent="0.25">
      <c r="A3496" s="2">
        <v>43934</v>
      </c>
      <c r="B3496" t="s">
        <v>9</v>
      </c>
      <c r="C3496">
        <v>37</v>
      </c>
      <c r="D3496" t="s">
        <v>46</v>
      </c>
      <c r="E3496">
        <v>65</v>
      </c>
      <c r="G3496">
        <v>-118.22753</v>
      </c>
      <c r="H3496">
        <v>33.892938000000001</v>
      </c>
      <c r="I3496">
        <f>VLOOKUP(D3496, GeoCodeZips!B:C, 2, FALSE)</f>
        <v>4.5999999999999996</v>
      </c>
      <c r="J3496">
        <f>VLOOKUP(D3496, GeoCodeZips!B:D, 3, FALSE)</f>
        <v>51940</v>
      </c>
      <c r="K3496">
        <f>VLOOKUP(D3496, GeoCodeZips!B:R, 17, FALSE)</f>
        <v>90220</v>
      </c>
      <c r="L3496">
        <f t="shared" si="108"/>
        <v>1.2514439738159414E-3</v>
      </c>
      <c r="M3496" s="5">
        <f t="shared" si="109"/>
        <v>1.5384615384615273E-2</v>
      </c>
    </row>
    <row r="3497" spans="1:13" ht="17" x14ac:dyDescent="0.25">
      <c r="A3497" s="2">
        <v>43935</v>
      </c>
      <c r="B3497" t="s">
        <v>9</v>
      </c>
      <c r="C3497">
        <v>37</v>
      </c>
      <c r="D3497" t="s">
        <v>46</v>
      </c>
      <c r="E3497">
        <v>70</v>
      </c>
      <c r="G3497">
        <v>-118.22753</v>
      </c>
      <c r="H3497">
        <v>33.892938000000001</v>
      </c>
      <c r="I3497">
        <f>VLOOKUP(D3497, GeoCodeZips!B:C, 2, FALSE)</f>
        <v>4.5999999999999996</v>
      </c>
      <c r="J3497">
        <f>VLOOKUP(D3497, GeoCodeZips!B:D, 3, FALSE)</f>
        <v>51940</v>
      </c>
      <c r="K3497">
        <f>VLOOKUP(D3497, GeoCodeZips!B:R, 17, FALSE)</f>
        <v>90220</v>
      </c>
      <c r="L3497">
        <f t="shared" si="108"/>
        <v>1.3477088948787063E-3</v>
      </c>
      <c r="M3497" s="5">
        <f t="shared" si="109"/>
        <v>7.142857142857155E-2</v>
      </c>
    </row>
    <row r="3498" spans="1:13" ht="17" x14ac:dyDescent="0.25">
      <c r="A3498" s="2">
        <v>43936</v>
      </c>
      <c r="B3498" t="s">
        <v>9</v>
      </c>
      <c r="C3498">
        <v>37</v>
      </c>
      <c r="D3498" t="s">
        <v>46</v>
      </c>
      <c r="E3498">
        <v>72</v>
      </c>
      <c r="G3498">
        <v>-118.22753</v>
      </c>
      <c r="H3498">
        <v>33.892938000000001</v>
      </c>
      <c r="I3498">
        <f>VLOOKUP(D3498, GeoCodeZips!B:C, 2, FALSE)</f>
        <v>4.5999999999999996</v>
      </c>
      <c r="J3498">
        <f>VLOOKUP(D3498, GeoCodeZips!B:D, 3, FALSE)</f>
        <v>51940</v>
      </c>
      <c r="K3498">
        <f>VLOOKUP(D3498, GeoCodeZips!B:R, 17, FALSE)</f>
        <v>90220</v>
      </c>
      <c r="L3498">
        <f t="shared" si="108"/>
        <v>1.3862148633038121E-3</v>
      </c>
      <c r="M3498" s="5">
        <f t="shared" si="109"/>
        <v>2.7777777777777731E-2</v>
      </c>
    </row>
    <row r="3499" spans="1:13" ht="17" x14ac:dyDescent="0.25">
      <c r="A3499" s="2">
        <v>43937</v>
      </c>
      <c r="B3499" t="s">
        <v>9</v>
      </c>
      <c r="C3499">
        <v>37</v>
      </c>
      <c r="D3499" t="s">
        <v>46</v>
      </c>
      <c r="E3499">
        <v>79</v>
      </c>
      <c r="G3499">
        <v>-118.22753</v>
      </c>
      <c r="H3499">
        <v>33.892938000000001</v>
      </c>
      <c r="I3499">
        <f>VLOOKUP(D3499, GeoCodeZips!B:C, 2, FALSE)</f>
        <v>4.5999999999999996</v>
      </c>
      <c r="J3499">
        <f>VLOOKUP(D3499, GeoCodeZips!B:D, 3, FALSE)</f>
        <v>51940</v>
      </c>
      <c r="K3499">
        <f>VLOOKUP(D3499, GeoCodeZips!B:R, 17, FALSE)</f>
        <v>90220</v>
      </c>
      <c r="L3499">
        <f t="shared" si="108"/>
        <v>1.5209857527916828E-3</v>
      </c>
      <c r="M3499" s="5">
        <f t="shared" si="109"/>
        <v>8.8607594936708917E-2</v>
      </c>
    </row>
    <row r="3500" spans="1:13" ht="17" x14ac:dyDescent="0.25">
      <c r="A3500" s="2">
        <v>43938</v>
      </c>
      <c r="B3500" t="s">
        <v>9</v>
      </c>
      <c r="C3500">
        <v>37</v>
      </c>
      <c r="D3500" t="s">
        <v>46</v>
      </c>
      <c r="E3500">
        <v>83</v>
      </c>
      <c r="G3500">
        <v>-118.22753</v>
      </c>
      <c r="H3500">
        <v>33.892938000000001</v>
      </c>
      <c r="I3500">
        <f>VLOOKUP(D3500, GeoCodeZips!B:C, 2, FALSE)</f>
        <v>4.5999999999999996</v>
      </c>
      <c r="J3500">
        <f>VLOOKUP(D3500, GeoCodeZips!B:D, 3, FALSE)</f>
        <v>51940</v>
      </c>
      <c r="K3500">
        <f>VLOOKUP(D3500, GeoCodeZips!B:R, 17, FALSE)</f>
        <v>90220</v>
      </c>
      <c r="L3500">
        <f t="shared" si="108"/>
        <v>1.5979976896418945E-3</v>
      </c>
      <c r="M3500" s="5">
        <f t="shared" si="109"/>
        <v>4.8192771084337269E-2</v>
      </c>
    </row>
    <row r="3501" spans="1:13" ht="17" x14ac:dyDescent="0.25">
      <c r="A3501" s="2">
        <v>43939</v>
      </c>
      <c r="B3501" t="s">
        <v>9</v>
      </c>
      <c r="C3501">
        <v>37</v>
      </c>
      <c r="D3501" t="s">
        <v>46</v>
      </c>
      <c r="E3501">
        <v>85</v>
      </c>
      <c r="G3501">
        <v>-118.22753</v>
      </c>
      <c r="H3501">
        <v>33.892938000000001</v>
      </c>
      <c r="I3501">
        <f>VLOOKUP(D3501, GeoCodeZips!B:C, 2, FALSE)</f>
        <v>4.5999999999999996</v>
      </c>
      <c r="J3501">
        <f>VLOOKUP(D3501, GeoCodeZips!B:D, 3, FALSE)</f>
        <v>51940</v>
      </c>
      <c r="K3501">
        <f>VLOOKUP(D3501, GeoCodeZips!B:R, 17, FALSE)</f>
        <v>90220</v>
      </c>
      <c r="L3501">
        <f t="shared" si="108"/>
        <v>1.6365036580670003E-3</v>
      </c>
      <c r="M3501" s="5">
        <f t="shared" si="109"/>
        <v>2.3529411764705844E-2</v>
      </c>
    </row>
    <row r="3502" spans="1:13" ht="17" x14ac:dyDescent="0.25">
      <c r="A3502" s="2">
        <v>43940</v>
      </c>
      <c r="B3502" t="s">
        <v>9</v>
      </c>
      <c r="C3502">
        <v>37</v>
      </c>
      <c r="D3502" t="s">
        <v>46</v>
      </c>
      <c r="E3502">
        <v>91</v>
      </c>
      <c r="G3502">
        <v>-118.22753</v>
      </c>
      <c r="H3502">
        <v>33.892938000000001</v>
      </c>
      <c r="I3502">
        <f>VLOOKUP(D3502, GeoCodeZips!B:C, 2, FALSE)</f>
        <v>4.5999999999999996</v>
      </c>
      <c r="J3502">
        <f>VLOOKUP(D3502, GeoCodeZips!B:D, 3, FALSE)</f>
        <v>51940</v>
      </c>
      <c r="K3502">
        <f>VLOOKUP(D3502, GeoCodeZips!B:R, 17, FALSE)</f>
        <v>90220</v>
      </c>
      <c r="L3502">
        <f t="shared" si="108"/>
        <v>1.752021563342318E-3</v>
      </c>
      <c r="M3502" s="5">
        <f t="shared" si="109"/>
        <v>6.593406593406595E-2</v>
      </c>
    </row>
    <row r="3503" spans="1:13" ht="17" x14ac:dyDescent="0.25">
      <c r="A3503" s="2">
        <v>43941</v>
      </c>
      <c r="B3503" t="s">
        <v>9</v>
      </c>
      <c r="C3503">
        <v>37</v>
      </c>
      <c r="D3503" t="s">
        <v>46</v>
      </c>
      <c r="E3503">
        <v>115</v>
      </c>
      <c r="G3503">
        <v>-118.22753</v>
      </c>
      <c r="H3503">
        <v>33.892938000000001</v>
      </c>
      <c r="I3503">
        <f>VLOOKUP(D3503, GeoCodeZips!B:C, 2, FALSE)</f>
        <v>4.5999999999999996</v>
      </c>
      <c r="J3503">
        <f>VLOOKUP(D3503, GeoCodeZips!B:D, 3, FALSE)</f>
        <v>51940</v>
      </c>
      <c r="K3503">
        <f>VLOOKUP(D3503, GeoCodeZips!B:R, 17, FALSE)</f>
        <v>90220</v>
      </c>
      <c r="L3503">
        <f t="shared" si="108"/>
        <v>2.2140931844435888E-3</v>
      </c>
      <c r="M3503" s="5">
        <f t="shared" si="109"/>
        <v>0.20869565217391309</v>
      </c>
    </row>
    <row r="3504" spans="1:13" ht="17" x14ac:dyDescent="0.25">
      <c r="A3504" s="2">
        <v>43942</v>
      </c>
      <c r="B3504" t="s">
        <v>9</v>
      </c>
      <c r="C3504">
        <v>37</v>
      </c>
      <c r="D3504" t="s">
        <v>46</v>
      </c>
      <c r="E3504">
        <v>126</v>
      </c>
      <c r="G3504">
        <v>-118.22753</v>
      </c>
      <c r="H3504">
        <v>33.892938000000001</v>
      </c>
      <c r="I3504">
        <f>VLOOKUP(D3504, GeoCodeZips!B:C, 2, FALSE)</f>
        <v>4.5999999999999996</v>
      </c>
      <c r="J3504">
        <f>VLOOKUP(D3504, GeoCodeZips!B:D, 3, FALSE)</f>
        <v>51940</v>
      </c>
      <c r="K3504">
        <f>VLOOKUP(D3504, GeoCodeZips!B:R, 17, FALSE)</f>
        <v>90220</v>
      </c>
      <c r="L3504">
        <f t="shared" si="108"/>
        <v>2.4258760107816711E-3</v>
      </c>
      <c r="M3504" s="5">
        <f t="shared" si="109"/>
        <v>8.7301587301587283E-2</v>
      </c>
    </row>
    <row r="3505" spans="1:13" ht="17" x14ac:dyDescent="0.25">
      <c r="A3505" s="2">
        <v>43943</v>
      </c>
      <c r="B3505" t="s">
        <v>9</v>
      </c>
      <c r="C3505">
        <v>37</v>
      </c>
      <c r="D3505" t="s">
        <v>46</v>
      </c>
      <c r="E3505">
        <v>140</v>
      </c>
      <c r="G3505">
        <v>-118.22753</v>
      </c>
      <c r="H3505">
        <v>33.892938000000001</v>
      </c>
      <c r="I3505">
        <f>VLOOKUP(D3505, GeoCodeZips!B:C, 2, FALSE)</f>
        <v>4.5999999999999996</v>
      </c>
      <c r="J3505">
        <f>VLOOKUP(D3505, GeoCodeZips!B:D, 3, FALSE)</f>
        <v>51940</v>
      </c>
      <c r="K3505">
        <f>VLOOKUP(D3505, GeoCodeZips!B:R, 17, FALSE)</f>
        <v>90220</v>
      </c>
      <c r="L3505">
        <f t="shared" si="108"/>
        <v>2.6954177897574125E-3</v>
      </c>
      <c r="M3505" s="5">
        <f t="shared" si="109"/>
        <v>0.10000000000000006</v>
      </c>
    </row>
    <row r="3506" spans="1:13" ht="17" x14ac:dyDescent="0.25">
      <c r="A3506" s="2">
        <v>43944</v>
      </c>
      <c r="B3506" t="s">
        <v>9</v>
      </c>
      <c r="C3506">
        <v>37</v>
      </c>
      <c r="D3506" t="s">
        <v>46</v>
      </c>
      <c r="E3506">
        <v>156</v>
      </c>
      <c r="G3506">
        <v>-118.22753</v>
      </c>
      <c r="H3506">
        <v>33.892938000000001</v>
      </c>
      <c r="I3506">
        <f>VLOOKUP(D3506, GeoCodeZips!B:C, 2, FALSE)</f>
        <v>4.5999999999999996</v>
      </c>
      <c r="J3506">
        <f>VLOOKUP(D3506, GeoCodeZips!B:D, 3, FALSE)</f>
        <v>51940</v>
      </c>
      <c r="K3506">
        <f>VLOOKUP(D3506, GeoCodeZips!B:R, 17, FALSE)</f>
        <v>90220</v>
      </c>
      <c r="L3506">
        <f t="shared" si="108"/>
        <v>3.0034655371582596E-3</v>
      </c>
      <c r="M3506" s="5">
        <f t="shared" si="109"/>
        <v>0.10256410256410253</v>
      </c>
    </row>
    <row r="3507" spans="1:13" ht="17" x14ac:dyDescent="0.25">
      <c r="A3507" s="2">
        <v>43945</v>
      </c>
      <c r="B3507" t="s">
        <v>9</v>
      </c>
      <c r="C3507">
        <v>37</v>
      </c>
      <c r="D3507" t="s">
        <v>46</v>
      </c>
      <c r="E3507">
        <v>167</v>
      </c>
      <c r="G3507">
        <v>-118.22753</v>
      </c>
      <c r="H3507">
        <v>33.892938000000001</v>
      </c>
      <c r="I3507">
        <f>VLOOKUP(D3507, GeoCodeZips!B:C, 2, FALSE)</f>
        <v>4.5999999999999996</v>
      </c>
      <c r="J3507">
        <f>VLOOKUP(D3507, GeoCodeZips!B:D, 3, FALSE)</f>
        <v>51940</v>
      </c>
      <c r="K3507">
        <f>VLOOKUP(D3507, GeoCodeZips!B:R, 17, FALSE)</f>
        <v>90220</v>
      </c>
      <c r="L3507">
        <f t="shared" si="108"/>
        <v>3.2152483634963419E-3</v>
      </c>
      <c r="M3507" s="5">
        <f t="shared" si="109"/>
        <v>6.5868263473053884E-2</v>
      </c>
    </row>
    <row r="3508" spans="1:13" ht="17" x14ac:dyDescent="0.25">
      <c r="A3508" s="2">
        <v>43946</v>
      </c>
      <c r="B3508" t="s">
        <v>9</v>
      </c>
      <c r="C3508">
        <v>37</v>
      </c>
      <c r="D3508" t="s">
        <v>46</v>
      </c>
      <c r="E3508">
        <v>173</v>
      </c>
      <c r="G3508">
        <v>-118.22753</v>
      </c>
      <c r="H3508">
        <v>33.892938000000001</v>
      </c>
      <c r="I3508">
        <f>VLOOKUP(D3508, GeoCodeZips!B:C, 2, FALSE)</f>
        <v>4.5999999999999996</v>
      </c>
      <c r="J3508">
        <f>VLOOKUP(D3508, GeoCodeZips!B:D, 3, FALSE)</f>
        <v>51940</v>
      </c>
      <c r="K3508">
        <f>VLOOKUP(D3508, GeoCodeZips!B:R, 17, FALSE)</f>
        <v>90220</v>
      </c>
      <c r="L3508">
        <f t="shared" si="108"/>
        <v>3.3307662687716596E-3</v>
      </c>
      <c r="M3508" s="5">
        <f t="shared" si="109"/>
        <v>3.4682080924855495E-2</v>
      </c>
    </row>
    <row r="3509" spans="1:13" ht="17" x14ac:dyDescent="0.25">
      <c r="A3509" s="2">
        <v>43947</v>
      </c>
      <c r="B3509" t="s">
        <v>9</v>
      </c>
      <c r="C3509">
        <v>37</v>
      </c>
      <c r="D3509" t="s">
        <v>46</v>
      </c>
      <c r="E3509">
        <v>175</v>
      </c>
      <c r="G3509">
        <v>-118.22753</v>
      </c>
      <c r="H3509">
        <v>33.892938000000001</v>
      </c>
      <c r="I3509">
        <f>VLOOKUP(D3509, GeoCodeZips!B:C, 2, FALSE)</f>
        <v>4.5999999999999996</v>
      </c>
      <c r="J3509">
        <f>VLOOKUP(D3509, GeoCodeZips!B:D, 3, FALSE)</f>
        <v>51940</v>
      </c>
      <c r="K3509">
        <f>VLOOKUP(D3509, GeoCodeZips!B:R, 17, FALSE)</f>
        <v>90220</v>
      </c>
      <c r="L3509">
        <f t="shared" si="108"/>
        <v>3.3692722371967657E-3</v>
      </c>
      <c r="M3509" s="5">
        <f t="shared" si="109"/>
        <v>1.1428571428571472E-2</v>
      </c>
    </row>
    <row r="3510" spans="1:13" ht="17" x14ac:dyDescent="0.25">
      <c r="A3510" s="2">
        <v>43948</v>
      </c>
      <c r="B3510" t="s">
        <v>9</v>
      </c>
      <c r="C3510">
        <v>37</v>
      </c>
      <c r="D3510" t="s">
        <v>46</v>
      </c>
      <c r="E3510">
        <v>183</v>
      </c>
      <c r="G3510">
        <v>-118.22753</v>
      </c>
      <c r="H3510">
        <v>33.892938000000001</v>
      </c>
      <c r="I3510">
        <f>VLOOKUP(D3510, GeoCodeZips!B:C, 2, FALSE)</f>
        <v>4.5999999999999996</v>
      </c>
      <c r="J3510">
        <f>VLOOKUP(D3510, GeoCodeZips!B:D, 3, FALSE)</f>
        <v>51940</v>
      </c>
      <c r="K3510">
        <f>VLOOKUP(D3510, GeoCodeZips!B:R, 17, FALSE)</f>
        <v>90220</v>
      </c>
      <c r="L3510">
        <f t="shared" si="108"/>
        <v>3.523296110897189E-3</v>
      </c>
      <c r="M3510" s="5">
        <f t="shared" si="109"/>
        <v>4.3715846994535443E-2</v>
      </c>
    </row>
    <row r="3511" spans="1:13" ht="17" x14ac:dyDescent="0.25">
      <c r="A3511" s="2">
        <v>43949</v>
      </c>
      <c r="B3511" t="s">
        <v>9</v>
      </c>
      <c r="C3511">
        <v>37</v>
      </c>
      <c r="D3511" t="s">
        <v>46</v>
      </c>
      <c r="E3511">
        <v>190</v>
      </c>
      <c r="G3511">
        <v>-118.22753</v>
      </c>
      <c r="H3511">
        <v>33.892938000000001</v>
      </c>
      <c r="I3511">
        <f>VLOOKUP(D3511, GeoCodeZips!B:C, 2, FALSE)</f>
        <v>4.5999999999999996</v>
      </c>
      <c r="J3511">
        <f>VLOOKUP(D3511, GeoCodeZips!B:D, 3, FALSE)</f>
        <v>51940</v>
      </c>
      <c r="K3511">
        <f>VLOOKUP(D3511, GeoCodeZips!B:R, 17, FALSE)</f>
        <v>90220</v>
      </c>
      <c r="L3511">
        <f t="shared" si="108"/>
        <v>3.6580670003850597E-3</v>
      </c>
      <c r="M3511" s="5">
        <f t="shared" si="109"/>
        <v>3.6842105263157919E-2</v>
      </c>
    </row>
    <row r="3512" spans="1:13" ht="17" x14ac:dyDescent="0.25">
      <c r="A3512" s="2">
        <v>43950</v>
      </c>
      <c r="B3512" t="s">
        <v>9</v>
      </c>
      <c r="C3512">
        <v>37</v>
      </c>
      <c r="D3512" t="s">
        <v>46</v>
      </c>
      <c r="E3512">
        <v>197</v>
      </c>
      <c r="G3512">
        <v>-118.22753</v>
      </c>
      <c r="H3512">
        <v>33.892938000000001</v>
      </c>
      <c r="I3512">
        <f>VLOOKUP(D3512, GeoCodeZips!B:C, 2, FALSE)</f>
        <v>4.5999999999999996</v>
      </c>
      <c r="J3512">
        <f>VLOOKUP(D3512, GeoCodeZips!B:D, 3, FALSE)</f>
        <v>51940</v>
      </c>
      <c r="K3512">
        <f>VLOOKUP(D3512, GeoCodeZips!B:R, 17, FALSE)</f>
        <v>90220</v>
      </c>
      <c r="L3512">
        <f t="shared" si="108"/>
        <v>3.7928378898729304E-3</v>
      </c>
      <c r="M3512" s="5">
        <f t="shared" si="109"/>
        <v>3.5532994923857891E-2</v>
      </c>
    </row>
    <row r="3513" spans="1:13" ht="17" x14ac:dyDescent="0.25">
      <c r="A3513" s="2">
        <v>43951</v>
      </c>
      <c r="B3513" t="s">
        <v>9</v>
      </c>
      <c r="C3513">
        <v>37</v>
      </c>
      <c r="D3513" t="s">
        <v>46</v>
      </c>
      <c r="E3513">
        <v>197</v>
      </c>
      <c r="G3513">
        <v>-118.22753</v>
      </c>
      <c r="H3513">
        <v>33.892938000000001</v>
      </c>
      <c r="I3513">
        <f>VLOOKUP(D3513, GeoCodeZips!B:C, 2, FALSE)</f>
        <v>4.5999999999999996</v>
      </c>
      <c r="J3513">
        <f>VLOOKUP(D3513, GeoCodeZips!B:D, 3, FALSE)</f>
        <v>51940</v>
      </c>
      <c r="K3513">
        <f>VLOOKUP(D3513, GeoCodeZips!B:R, 17, FALSE)</f>
        <v>90220</v>
      </c>
      <c r="L3513">
        <f t="shared" si="108"/>
        <v>3.7928378898729304E-3</v>
      </c>
      <c r="M3513" s="5">
        <f t="shared" si="109"/>
        <v>0</v>
      </c>
    </row>
    <row r="3514" spans="1:13" ht="17" x14ac:dyDescent="0.25">
      <c r="A3514" s="2">
        <v>43952</v>
      </c>
      <c r="B3514" t="s">
        <v>9</v>
      </c>
      <c r="C3514">
        <v>37</v>
      </c>
      <c r="D3514" t="s">
        <v>46</v>
      </c>
      <c r="E3514">
        <v>211</v>
      </c>
      <c r="G3514">
        <v>-118.22753</v>
      </c>
      <c r="H3514">
        <v>33.892938000000001</v>
      </c>
      <c r="I3514">
        <f>VLOOKUP(D3514, GeoCodeZips!B:C, 2, FALSE)</f>
        <v>4.5999999999999996</v>
      </c>
      <c r="J3514">
        <f>VLOOKUP(D3514, GeoCodeZips!B:D, 3, FALSE)</f>
        <v>51940</v>
      </c>
      <c r="K3514">
        <f>VLOOKUP(D3514, GeoCodeZips!B:R, 17, FALSE)</f>
        <v>90220</v>
      </c>
      <c r="L3514">
        <f t="shared" si="108"/>
        <v>4.0623796688486714E-3</v>
      </c>
      <c r="M3514" s="5">
        <f t="shared" si="109"/>
        <v>6.6350710900473869E-2</v>
      </c>
    </row>
    <row r="3515" spans="1:13" ht="17" x14ac:dyDescent="0.25">
      <c r="A3515" s="2">
        <v>43953</v>
      </c>
      <c r="B3515" t="s">
        <v>9</v>
      </c>
      <c r="C3515">
        <v>37</v>
      </c>
      <c r="D3515" t="s">
        <v>46</v>
      </c>
      <c r="E3515">
        <v>216</v>
      </c>
      <c r="G3515">
        <v>-118.22753</v>
      </c>
      <c r="H3515">
        <v>33.892938000000001</v>
      </c>
      <c r="I3515">
        <f>VLOOKUP(D3515, GeoCodeZips!B:C, 2, FALSE)</f>
        <v>4.5999999999999996</v>
      </c>
      <c r="J3515">
        <f>VLOOKUP(D3515, GeoCodeZips!B:D, 3, FALSE)</f>
        <v>51940</v>
      </c>
      <c r="K3515">
        <f>VLOOKUP(D3515, GeoCodeZips!B:R, 17, FALSE)</f>
        <v>90220</v>
      </c>
      <c r="L3515">
        <f t="shared" si="108"/>
        <v>4.1586445899114361E-3</v>
      </c>
      <c r="M3515" s="5">
        <f t="shared" si="109"/>
        <v>2.3148148148148136E-2</v>
      </c>
    </row>
    <row r="3516" spans="1:13" ht="17" x14ac:dyDescent="0.25">
      <c r="A3516" s="2">
        <v>43954</v>
      </c>
      <c r="B3516" t="s">
        <v>9</v>
      </c>
      <c r="C3516">
        <v>37</v>
      </c>
      <c r="D3516" t="s">
        <v>46</v>
      </c>
      <c r="E3516">
        <v>218</v>
      </c>
      <c r="G3516">
        <v>-118.22753</v>
      </c>
      <c r="H3516">
        <v>33.892938000000001</v>
      </c>
      <c r="I3516">
        <f>VLOOKUP(D3516, GeoCodeZips!B:C, 2, FALSE)</f>
        <v>4.5999999999999996</v>
      </c>
      <c r="J3516">
        <f>VLOOKUP(D3516, GeoCodeZips!B:D, 3, FALSE)</f>
        <v>51940</v>
      </c>
      <c r="K3516">
        <f>VLOOKUP(D3516, GeoCodeZips!B:R, 17, FALSE)</f>
        <v>90220</v>
      </c>
      <c r="L3516">
        <f t="shared" si="108"/>
        <v>4.1971505583365421E-3</v>
      </c>
      <c r="M3516" s="5">
        <f t="shared" si="109"/>
        <v>9.1743119266055398E-3</v>
      </c>
    </row>
    <row r="3517" spans="1:13" ht="17" x14ac:dyDescent="0.25">
      <c r="A3517" s="2">
        <v>43955</v>
      </c>
      <c r="B3517" t="s">
        <v>9</v>
      </c>
      <c r="C3517">
        <v>37</v>
      </c>
      <c r="D3517" t="s">
        <v>46</v>
      </c>
      <c r="E3517">
        <v>224</v>
      </c>
      <c r="G3517">
        <v>-118.22753</v>
      </c>
      <c r="H3517">
        <v>33.892938000000001</v>
      </c>
      <c r="I3517">
        <f>VLOOKUP(D3517, GeoCodeZips!B:C, 2, FALSE)</f>
        <v>4.5999999999999996</v>
      </c>
      <c r="J3517">
        <f>VLOOKUP(D3517, GeoCodeZips!B:D, 3, FALSE)</f>
        <v>51940</v>
      </c>
      <c r="K3517">
        <f>VLOOKUP(D3517, GeoCodeZips!B:R, 17, FALSE)</f>
        <v>90220</v>
      </c>
      <c r="L3517">
        <f t="shared" si="108"/>
        <v>4.3126684636118602E-3</v>
      </c>
      <c r="M3517" s="5">
        <f t="shared" si="109"/>
        <v>2.6785714285714388E-2</v>
      </c>
    </row>
    <row r="3518" spans="1:13" ht="17" x14ac:dyDescent="0.25">
      <c r="A3518" s="2">
        <v>43956</v>
      </c>
      <c r="B3518" t="s">
        <v>9</v>
      </c>
      <c r="C3518">
        <v>37</v>
      </c>
      <c r="D3518" t="s">
        <v>46</v>
      </c>
      <c r="E3518">
        <v>242</v>
      </c>
      <c r="G3518">
        <v>-118.22753</v>
      </c>
      <c r="H3518">
        <v>33.892938000000001</v>
      </c>
      <c r="I3518">
        <f>VLOOKUP(D3518, GeoCodeZips!B:C, 2, FALSE)</f>
        <v>4.5999999999999996</v>
      </c>
      <c r="J3518">
        <f>VLOOKUP(D3518, GeoCodeZips!B:D, 3, FALSE)</f>
        <v>51940</v>
      </c>
      <c r="K3518">
        <f>VLOOKUP(D3518, GeoCodeZips!B:R, 17, FALSE)</f>
        <v>90220</v>
      </c>
      <c r="L3518">
        <f t="shared" si="108"/>
        <v>4.6592221794378129E-3</v>
      </c>
      <c r="M3518" s="5">
        <f t="shared" si="109"/>
        <v>7.4380165289256117E-2</v>
      </c>
    </row>
    <row r="3519" spans="1:13" ht="17" x14ac:dyDescent="0.25">
      <c r="A3519" s="2">
        <v>43957</v>
      </c>
      <c r="B3519" t="s">
        <v>9</v>
      </c>
      <c r="C3519">
        <v>37</v>
      </c>
      <c r="D3519" t="s">
        <v>46</v>
      </c>
      <c r="E3519">
        <v>254</v>
      </c>
      <c r="G3519">
        <v>-118.22753</v>
      </c>
      <c r="H3519">
        <v>33.892938000000001</v>
      </c>
      <c r="I3519">
        <f>VLOOKUP(D3519, GeoCodeZips!B:C, 2, FALSE)</f>
        <v>4.5999999999999996</v>
      </c>
      <c r="J3519">
        <f>VLOOKUP(D3519, GeoCodeZips!B:D, 3, FALSE)</f>
        <v>51940</v>
      </c>
      <c r="K3519">
        <f>VLOOKUP(D3519, GeoCodeZips!B:R, 17, FALSE)</f>
        <v>90220</v>
      </c>
      <c r="L3519">
        <f t="shared" si="108"/>
        <v>4.8902579899884483E-3</v>
      </c>
      <c r="M3519" s="5">
        <f t="shared" si="109"/>
        <v>4.7244094488188983E-2</v>
      </c>
    </row>
    <row r="3520" spans="1:13" ht="17" x14ac:dyDescent="0.25">
      <c r="A3520" s="2">
        <v>43958</v>
      </c>
      <c r="B3520" t="s">
        <v>9</v>
      </c>
      <c r="C3520">
        <v>37</v>
      </c>
      <c r="D3520" t="s">
        <v>46</v>
      </c>
      <c r="E3520">
        <v>260</v>
      </c>
      <c r="G3520">
        <v>-118.22753</v>
      </c>
      <c r="H3520">
        <v>33.892938000000001</v>
      </c>
      <c r="I3520">
        <f>VLOOKUP(D3520, GeoCodeZips!B:C, 2, FALSE)</f>
        <v>4.5999999999999996</v>
      </c>
      <c r="J3520">
        <f>VLOOKUP(D3520, GeoCodeZips!B:D, 3, FALSE)</f>
        <v>51940</v>
      </c>
      <c r="K3520">
        <f>VLOOKUP(D3520, GeoCodeZips!B:R, 17, FALSE)</f>
        <v>90220</v>
      </c>
      <c r="L3520">
        <f t="shared" si="108"/>
        <v>5.0057758952637655E-3</v>
      </c>
      <c r="M3520" s="5">
        <f t="shared" si="109"/>
        <v>2.3076923076922995E-2</v>
      </c>
    </row>
    <row r="3521" spans="1:13" ht="17" x14ac:dyDescent="0.25">
      <c r="A3521" s="2">
        <v>43959</v>
      </c>
      <c r="B3521" t="s">
        <v>9</v>
      </c>
      <c r="C3521">
        <v>37</v>
      </c>
      <c r="D3521" t="s">
        <v>46</v>
      </c>
      <c r="E3521">
        <v>266</v>
      </c>
      <c r="G3521">
        <v>-118.22753</v>
      </c>
      <c r="H3521">
        <v>33.892938000000001</v>
      </c>
      <c r="I3521">
        <f>VLOOKUP(D3521, GeoCodeZips!B:C, 2, FALSE)</f>
        <v>4.5999999999999996</v>
      </c>
      <c r="J3521">
        <f>VLOOKUP(D3521, GeoCodeZips!B:D, 3, FALSE)</f>
        <v>51940</v>
      </c>
      <c r="K3521">
        <f>VLOOKUP(D3521, GeoCodeZips!B:R, 17, FALSE)</f>
        <v>90220</v>
      </c>
      <c r="L3521">
        <f t="shared" si="108"/>
        <v>5.1212938005390837E-3</v>
      </c>
      <c r="M3521" s="5">
        <f t="shared" si="109"/>
        <v>2.2556390977443698E-2</v>
      </c>
    </row>
    <row r="3522" spans="1:13" ht="17" x14ac:dyDescent="0.25">
      <c r="A3522" s="2">
        <v>43960</v>
      </c>
      <c r="B3522" t="s">
        <v>9</v>
      </c>
      <c r="C3522">
        <v>37</v>
      </c>
      <c r="D3522" t="s">
        <v>46</v>
      </c>
      <c r="E3522">
        <v>275</v>
      </c>
      <c r="G3522">
        <v>-118.22753</v>
      </c>
      <c r="H3522">
        <v>33.892938000000001</v>
      </c>
      <c r="I3522">
        <f>VLOOKUP(D3522, GeoCodeZips!B:C, 2, FALSE)</f>
        <v>4.5999999999999996</v>
      </c>
      <c r="J3522">
        <f>VLOOKUP(D3522, GeoCodeZips!B:D, 3, FALSE)</f>
        <v>51940</v>
      </c>
      <c r="K3522">
        <f>VLOOKUP(D3522, GeoCodeZips!B:R, 17, FALSE)</f>
        <v>90220</v>
      </c>
      <c r="L3522">
        <f t="shared" si="108"/>
        <v>5.2945706584520604E-3</v>
      </c>
      <c r="M3522" s="5">
        <f t="shared" si="109"/>
        <v>3.2727272727272771E-2</v>
      </c>
    </row>
    <row r="3523" spans="1:13" ht="17" x14ac:dyDescent="0.25">
      <c r="A3523" s="2">
        <v>43961</v>
      </c>
      <c r="B3523" t="s">
        <v>9</v>
      </c>
      <c r="C3523">
        <v>37</v>
      </c>
      <c r="D3523" t="s">
        <v>46</v>
      </c>
      <c r="E3523">
        <v>280</v>
      </c>
      <c r="G3523">
        <v>-118.22753</v>
      </c>
      <c r="H3523">
        <v>33.892938000000001</v>
      </c>
      <c r="I3523">
        <f>VLOOKUP(D3523, GeoCodeZips!B:C, 2, FALSE)</f>
        <v>4.5999999999999996</v>
      </c>
      <c r="J3523">
        <f>VLOOKUP(D3523, GeoCodeZips!B:D, 3, FALSE)</f>
        <v>51940</v>
      </c>
      <c r="K3523">
        <f>VLOOKUP(D3523, GeoCodeZips!B:R, 17, FALSE)</f>
        <v>90220</v>
      </c>
      <c r="L3523">
        <f t="shared" ref="L3523:L3586" si="110">E3523/J3523</f>
        <v>5.3908355795148251E-3</v>
      </c>
      <c r="M3523" s="5">
        <f t="shared" ref="M3523:M3586" si="111">IF(D3523=D3522,(L3523-L3522)/L3523,0)</f>
        <v>1.7857142857142846E-2</v>
      </c>
    </row>
    <row r="3524" spans="1:13" ht="17" x14ac:dyDescent="0.25">
      <c r="A3524" s="2">
        <v>43962</v>
      </c>
      <c r="B3524" t="s">
        <v>9</v>
      </c>
      <c r="C3524">
        <v>37</v>
      </c>
      <c r="D3524" t="s">
        <v>46</v>
      </c>
      <c r="E3524">
        <v>287</v>
      </c>
      <c r="G3524">
        <v>-118.22753</v>
      </c>
      <c r="H3524">
        <v>33.892938000000001</v>
      </c>
      <c r="I3524">
        <f>VLOOKUP(D3524, GeoCodeZips!B:C, 2, FALSE)</f>
        <v>4.5999999999999996</v>
      </c>
      <c r="J3524">
        <f>VLOOKUP(D3524, GeoCodeZips!B:D, 3, FALSE)</f>
        <v>51940</v>
      </c>
      <c r="K3524">
        <f>VLOOKUP(D3524, GeoCodeZips!B:R, 17, FALSE)</f>
        <v>90220</v>
      </c>
      <c r="L3524">
        <f t="shared" si="110"/>
        <v>5.5256064690026958E-3</v>
      </c>
      <c r="M3524" s="5">
        <f t="shared" si="111"/>
        <v>2.4390243902439039E-2</v>
      </c>
    </row>
    <row r="3525" spans="1:13" ht="17" x14ac:dyDescent="0.25">
      <c r="A3525" s="2">
        <v>43963</v>
      </c>
      <c r="B3525" t="s">
        <v>9</v>
      </c>
      <c r="C3525">
        <v>37</v>
      </c>
      <c r="D3525" t="s">
        <v>46</v>
      </c>
      <c r="E3525">
        <v>295</v>
      </c>
      <c r="G3525">
        <v>-118.22753</v>
      </c>
      <c r="H3525">
        <v>33.892938000000001</v>
      </c>
      <c r="I3525">
        <f>VLOOKUP(D3525, GeoCodeZips!B:C, 2, FALSE)</f>
        <v>4.5999999999999996</v>
      </c>
      <c r="J3525">
        <f>VLOOKUP(D3525, GeoCodeZips!B:D, 3, FALSE)</f>
        <v>51940</v>
      </c>
      <c r="K3525">
        <f>VLOOKUP(D3525, GeoCodeZips!B:R, 17, FALSE)</f>
        <v>90220</v>
      </c>
      <c r="L3525">
        <f t="shared" si="110"/>
        <v>5.6796303427031191E-3</v>
      </c>
      <c r="M3525" s="5">
        <f t="shared" si="111"/>
        <v>2.7118644067796564E-2</v>
      </c>
    </row>
    <row r="3526" spans="1:13" ht="17" x14ac:dyDescent="0.25">
      <c r="A3526" s="2">
        <v>43964</v>
      </c>
      <c r="B3526" t="s">
        <v>9</v>
      </c>
      <c r="C3526">
        <v>37</v>
      </c>
      <c r="D3526" t="s">
        <v>46</v>
      </c>
      <c r="E3526">
        <v>313</v>
      </c>
      <c r="G3526">
        <v>-118.22753</v>
      </c>
      <c r="H3526">
        <v>33.892938000000001</v>
      </c>
      <c r="I3526">
        <f>VLOOKUP(D3526, GeoCodeZips!B:C, 2, FALSE)</f>
        <v>4.5999999999999996</v>
      </c>
      <c r="J3526">
        <f>VLOOKUP(D3526, GeoCodeZips!B:D, 3, FALSE)</f>
        <v>51940</v>
      </c>
      <c r="K3526">
        <f>VLOOKUP(D3526, GeoCodeZips!B:R, 17, FALSE)</f>
        <v>90220</v>
      </c>
      <c r="L3526">
        <f t="shared" si="110"/>
        <v>6.0261840585290717E-3</v>
      </c>
      <c r="M3526" s="5">
        <f t="shared" si="111"/>
        <v>5.7507987220447226E-2</v>
      </c>
    </row>
    <row r="3527" spans="1:13" ht="17" x14ac:dyDescent="0.25">
      <c r="A3527" s="2">
        <v>43965</v>
      </c>
      <c r="B3527" t="s">
        <v>9</v>
      </c>
      <c r="C3527">
        <v>37</v>
      </c>
      <c r="D3527" t="s">
        <v>46</v>
      </c>
      <c r="E3527">
        <v>321</v>
      </c>
      <c r="G3527">
        <v>-118.22753</v>
      </c>
      <c r="H3527">
        <v>33.892938000000001</v>
      </c>
      <c r="I3527">
        <f>VLOOKUP(D3527, GeoCodeZips!B:C, 2, FALSE)</f>
        <v>4.5999999999999996</v>
      </c>
      <c r="J3527">
        <f>VLOOKUP(D3527, GeoCodeZips!B:D, 3, FALSE)</f>
        <v>51940</v>
      </c>
      <c r="K3527">
        <f>VLOOKUP(D3527, GeoCodeZips!B:R, 17, FALSE)</f>
        <v>90220</v>
      </c>
      <c r="L3527">
        <f t="shared" si="110"/>
        <v>6.1802079322294959E-3</v>
      </c>
      <c r="M3527" s="5">
        <f t="shared" si="111"/>
        <v>2.4922118380062402E-2</v>
      </c>
    </row>
    <row r="3528" spans="1:13" ht="17" x14ac:dyDescent="0.25">
      <c r="A3528" s="2">
        <v>43966</v>
      </c>
      <c r="B3528" t="s">
        <v>9</v>
      </c>
      <c r="C3528">
        <v>37</v>
      </c>
      <c r="D3528" t="s">
        <v>46</v>
      </c>
      <c r="E3528">
        <v>321</v>
      </c>
      <c r="G3528">
        <v>-118.22753</v>
      </c>
      <c r="H3528">
        <v>33.892938000000001</v>
      </c>
      <c r="I3528">
        <f>VLOOKUP(D3528, GeoCodeZips!B:C, 2, FALSE)</f>
        <v>4.5999999999999996</v>
      </c>
      <c r="J3528">
        <f>VLOOKUP(D3528, GeoCodeZips!B:D, 3, FALSE)</f>
        <v>51940</v>
      </c>
      <c r="K3528">
        <f>VLOOKUP(D3528, GeoCodeZips!B:R, 17, FALSE)</f>
        <v>90220</v>
      </c>
      <c r="L3528">
        <f t="shared" si="110"/>
        <v>6.1802079322294959E-3</v>
      </c>
      <c r="M3528" s="5">
        <f t="shared" si="111"/>
        <v>0</v>
      </c>
    </row>
    <row r="3529" spans="1:13" ht="17" x14ac:dyDescent="0.25">
      <c r="A3529" s="2">
        <v>43967</v>
      </c>
      <c r="B3529" t="s">
        <v>9</v>
      </c>
      <c r="C3529">
        <v>37</v>
      </c>
      <c r="D3529" t="s">
        <v>46</v>
      </c>
      <c r="E3529">
        <v>352</v>
      </c>
      <c r="G3529">
        <v>-118.22753</v>
      </c>
      <c r="H3529">
        <v>33.892938000000001</v>
      </c>
      <c r="I3529">
        <f>VLOOKUP(D3529, GeoCodeZips!B:C, 2, FALSE)</f>
        <v>4.5999999999999996</v>
      </c>
      <c r="J3529">
        <f>VLOOKUP(D3529, GeoCodeZips!B:D, 3, FALSE)</f>
        <v>51940</v>
      </c>
      <c r="K3529">
        <f>VLOOKUP(D3529, GeoCodeZips!B:R, 17, FALSE)</f>
        <v>90220</v>
      </c>
      <c r="L3529">
        <f t="shared" si="110"/>
        <v>6.7770504428186365E-3</v>
      </c>
      <c r="M3529" s="5">
        <f t="shared" si="111"/>
        <v>8.8068181818181726E-2</v>
      </c>
    </row>
    <row r="3530" spans="1:13" ht="17" x14ac:dyDescent="0.25">
      <c r="A3530" s="2">
        <v>43968</v>
      </c>
      <c r="B3530" t="s">
        <v>9</v>
      </c>
      <c r="C3530">
        <v>37</v>
      </c>
      <c r="D3530" t="s">
        <v>46</v>
      </c>
      <c r="E3530">
        <v>358</v>
      </c>
      <c r="G3530">
        <v>-118.22753</v>
      </c>
      <c r="H3530">
        <v>33.892938000000001</v>
      </c>
      <c r="I3530">
        <f>VLOOKUP(D3530, GeoCodeZips!B:C, 2, FALSE)</f>
        <v>4.5999999999999996</v>
      </c>
      <c r="J3530">
        <f>VLOOKUP(D3530, GeoCodeZips!B:D, 3, FALSE)</f>
        <v>51940</v>
      </c>
      <c r="K3530">
        <f>VLOOKUP(D3530, GeoCodeZips!B:R, 17, FALSE)</f>
        <v>90220</v>
      </c>
      <c r="L3530">
        <f t="shared" si="110"/>
        <v>6.8925683480939547E-3</v>
      </c>
      <c r="M3530" s="5">
        <f t="shared" si="111"/>
        <v>1.6759776536312915E-2</v>
      </c>
    </row>
    <row r="3531" spans="1:13" ht="17" x14ac:dyDescent="0.25">
      <c r="A3531" s="2">
        <v>43969</v>
      </c>
      <c r="B3531" t="s">
        <v>9</v>
      </c>
      <c r="C3531">
        <v>37</v>
      </c>
      <c r="D3531" t="s">
        <v>46</v>
      </c>
      <c r="E3531">
        <v>365</v>
      </c>
      <c r="G3531">
        <v>-118.22753</v>
      </c>
      <c r="H3531">
        <v>33.892938000000001</v>
      </c>
      <c r="I3531">
        <f>VLOOKUP(D3531, GeoCodeZips!B:C, 2, FALSE)</f>
        <v>4.5999999999999996</v>
      </c>
      <c r="J3531">
        <f>VLOOKUP(D3531, GeoCodeZips!B:D, 3, FALSE)</f>
        <v>51940</v>
      </c>
      <c r="K3531">
        <f>VLOOKUP(D3531, GeoCodeZips!B:R, 17, FALSE)</f>
        <v>90220</v>
      </c>
      <c r="L3531">
        <f t="shared" si="110"/>
        <v>7.0273392375818254E-3</v>
      </c>
      <c r="M3531" s="5">
        <f t="shared" si="111"/>
        <v>1.9178082191780833E-2</v>
      </c>
    </row>
    <row r="3532" spans="1:13" ht="17" x14ac:dyDescent="0.25">
      <c r="A3532" s="2">
        <v>43970</v>
      </c>
      <c r="B3532" t="s">
        <v>9</v>
      </c>
      <c r="C3532">
        <v>37</v>
      </c>
      <c r="D3532" t="s">
        <v>46</v>
      </c>
      <c r="E3532">
        <v>387</v>
      </c>
      <c r="G3532">
        <v>-118.22753</v>
      </c>
      <c r="H3532">
        <v>33.892938000000001</v>
      </c>
      <c r="I3532">
        <f>VLOOKUP(D3532, GeoCodeZips!B:C, 2, FALSE)</f>
        <v>4.5999999999999996</v>
      </c>
      <c r="J3532">
        <f>VLOOKUP(D3532, GeoCodeZips!B:D, 3, FALSE)</f>
        <v>51940</v>
      </c>
      <c r="K3532">
        <f>VLOOKUP(D3532, GeoCodeZips!B:R, 17, FALSE)</f>
        <v>90220</v>
      </c>
      <c r="L3532">
        <f t="shared" si="110"/>
        <v>7.4509048902579901E-3</v>
      </c>
      <c r="M3532" s="5">
        <f t="shared" si="111"/>
        <v>5.6847545219638231E-2</v>
      </c>
    </row>
    <row r="3533" spans="1:13" ht="17" x14ac:dyDescent="0.25">
      <c r="A3533" s="2">
        <v>43971</v>
      </c>
      <c r="B3533" t="s">
        <v>9</v>
      </c>
      <c r="C3533">
        <v>37</v>
      </c>
      <c r="D3533" t="s">
        <v>46</v>
      </c>
      <c r="E3533">
        <v>387</v>
      </c>
      <c r="G3533">
        <v>-118.22753</v>
      </c>
      <c r="H3533">
        <v>33.892938000000001</v>
      </c>
      <c r="I3533">
        <f>VLOOKUP(D3533, GeoCodeZips!B:C, 2, FALSE)</f>
        <v>4.5999999999999996</v>
      </c>
      <c r="J3533">
        <f>VLOOKUP(D3533, GeoCodeZips!B:D, 3, FALSE)</f>
        <v>51940</v>
      </c>
      <c r="K3533">
        <f>VLOOKUP(D3533, GeoCodeZips!B:R, 17, FALSE)</f>
        <v>90220</v>
      </c>
      <c r="L3533">
        <f t="shared" si="110"/>
        <v>7.4509048902579901E-3</v>
      </c>
      <c r="M3533" s="5">
        <f t="shared" si="111"/>
        <v>0</v>
      </c>
    </row>
    <row r="3534" spans="1:13" ht="17" x14ac:dyDescent="0.25">
      <c r="A3534" s="2">
        <v>43972</v>
      </c>
      <c r="B3534" t="s">
        <v>9</v>
      </c>
      <c r="C3534">
        <v>37</v>
      </c>
      <c r="D3534" t="s">
        <v>46</v>
      </c>
      <c r="E3534">
        <v>419</v>
      </c>
      <c r="G3534">
        <v>-118.22753</v>
      </c>
      <c r="H3534">
        <v>33.892938000000001</v>
      </c>
      <c r="I3534">
        <f>VLOOKUP(D3534, GeoCodeZips!B:C, 2, FALSE)</f>
        <v>4.5999999999999996</v>
      </c>
      <c r="J3534">
        <f>VLOOKUP(D3534, GeoCodeZips!B:D, 3, FALSE)</f>
        <v>51940</v>
      </c>
      <c r="K3534">
        <f>VLOOKUP(D3534, GeoCodeZips!B:R, 17, FALSE)</f>
        <v>90220</v>
      </c>
      <c r="L3534">
        <f t="shared" si="110"/>
        <v>8.067000385059685E-3</v>
      </c>
      <c r="M3534" s="5">
        <f t="shared" si="111"/>
        <v>7.6372315035799596E-2</v>
      </c>
    </row>
    <row r="3535" spans="1:13" ht="17" x14ac:dyDescent="0.25">
      <c r="A3535" s="2">
        <v>43973</v>
      </c>
      <c r="B3535" t="s">
        <v>9</v>
      </c>
      <c r="C3535">
        <v>37</v>
      </c>
      <c r="D3535" t="s">
        <v>46</v>
      </c>
      <c r="E3535">
        <v>428</v>
      </c>
      <c r="G3535">
        <v>-118.22753</v>
      </c>
      <c r="H3535">
        <v>33.892938000000001</v>
      </c>
      <c r="I3535">
        <f>VLOOKUP(D3535, GeoCodeZips!B:C, 2, FALSE)</f>
        <v>4.5999999999999996</v>
      </c>
      <c r="J3535">
        <f>VLOOKUP(D3535, GeoCodeZips!B:D, 3, FALSE)</f>
        <v>51940</v>
      </c>
      <c r="K3535">
        <f>VLOOKUP(D3535, GeoCodeZips!B:R, 17, FALSE)</f>
        <v>90220</v>
      </c>
      <c r="L3535">
        <f t="shared" si="110"/>
        <v>8.2402772429726601E-3</v>
      </c>
      <c r="M3535" s="5">
        <f t="shared" si="111"/>
        <v>2.1028037383177392E-2</v>
      </c>
    </row>
    <row r="3536" spans="1:13" ht="17" x14ac:dyDescent="0.25">
      <c r="A3536" s="2">
        <v>43974</v>
      </c>
      <c r="B3536" t="s">
        <v>9</v>
      </c>
      <c r="C3536">
        <v>37</v>
      </c>
      <c r="D3536" t="s">
        <v>46</v>
      </c>
      <c r="E3536">
        <v>443</v>
      </c>
      <c r="G3536">
        <v>-118.22753</v>
      </c>
      <c r="H3536">
        <v>33.892938000000001</v>
      </c>
      <c r="I3536">
        <f>VLOOKUP(D3536, GeoCodeZips!B:C, 2, FALSE)</f>
        <v>4.5999999999999996</v>
      </c>
      <c r="J3536">
        <f>VLOOKUP(D3536, GeoCodeZips!B:D, 3, FALSE)</f>
        <v>51940</v>
      </c>
      <c r="K3536">
        <f>VLOOKUP(D3536, GeoCodeZips!B:R, 17, FALSE)</f>
        <v>90220</v>
      </c>
      <c r="L3536">
        <f t="shared" si="110"/>
        <v>8.5290720061609558E-3</v>
      </c>
      <c r="M3536" s="5">
        <f t="shared" si="111"/>
        <v>3.3860045146727046E-2</v>
      </c>
    </row>
    <row r="3537" spans="1:13" ht="17" x14ac:dyDescent="0.25">
      <c r="A3537" s="2">
        <v>43975</v>
      </c>
      <c r="B3537" t="s">
        <v>9</v>
      </c>
      <c r="C3537">
        <v>37</v>
      </c>
      <c r="D3537" t="s">
        <v>46</v>
      </c>
      <c r="E3537">
        <v>461</v>
      </c>
      <c r="G3537">
        <v>-118.22753</v>
      </c>
      <c r="H3537">
        <v>33.892938000000001</v>
      </c>
      <c r="I3537">
        <f>VLOOKUP(D3537, GeoCodeZips!B:C, 2, FALSE)</f>
        <v>4.5999999999999996</v>
      </c>
      <c r="J3537">
        <f>VLOOKUP(D3537, GeoCodeZips!B:D, 3, FALSE)</f>
        <v>51940</v>
      </c>
      <c r="K3537">
        <f>VLOOKUP(D3537, GeoCodeZips!B:R, 17, FALSE)</f>
        <v>90220</v>
      </c>
      <c r="L3537">
        <f t="shared" si="110"/>
        <v>8.8756257219869076E-3</v>
      </c>
      <c r="M3537" s="5">
        <f t="shared" si="111"/>
        <v>3.9045553145336087E-2</v>
      </c>
    </row>
    <row r="3538" spans="1:13" ht="17" x14ac:dyDescent="0.25">
      <c r="A3538" s="2">
        <v>43976</v>
      </c>
      <c r="B3538" t="s">
        <v>9</v>
      </c>
      <c r="C3538">
        <v>37</v>
      </c>
      <c r="D3538" t="s">
        <v>46</v>
      </c>
      <c r="E3538">
        <v>479</v>
      </c>
      <c r="G3538">
        <v>-118.22753</v>
      </c>
      <c r="H3538">
        <v>33.892938000000001</v>
      </c>
      <c r="I3538">
        <f>VLOOKUP(D3538, GeoCodeZips!B:C, 2, FALSE)</f>
        <v>4.5999999999999996</v>
      </c>
      <c r="J3538">
        <f>VLOOKUP(D3538, GeoCodeZips!B:D, 3, FALSE)</f>
        <v>51940</v>
      </c>
      <c r="K3538">
        <f>VLOOKUP(D3538, GeoCodeZips!B:R, 17, FALSE)</f>
        <v>90220</v>
      </c>
      <c r="L3538">
        <f t="shared" si="110"/>
        <v>9.2221794378128611E-3</v>
      </c>
      <c r="M3538" s="5">
        <f t="shared" si="111"/>
        <v>3.7578288100208822E-2</v>
      </c>
    </row>
    <row r="3539" spans="1:13" ht="17" x14ac:dyDescent="0.25">
      <c r="A3539" s="2">
        <v>43977</v>
      </c>
      <c r="B3539" t="s">
        <v>9</v>
      </c>
      <c r="C3539">
        <v>37</v>
      </c>
      <c r="D3539" t="s">
        <v>46</v>
      </c>
      <c r="E3539">
        <v>502</v>
      </c>
      <c r="G3539">
        <v>-118.22753</v>
      </c>
      <c r="H3539">
        <v>33.892938000000001</v>
      </c>
      <c r="I3539">
        <f>VLOOKUP(D3539, GeoCodeZips!B:C, 2, FALSE)</f>
        <v>4.5999999999999996</v>
      </c>
      <c r="J3539">
        <f>VLOOKUP(D3539, GeoCodeZips!B:D, 3, FALSE)</f>
        <v>51940</v>
      </c>
      <c r="K3539">
        <f>VLOOKUP(D3539, GeoCodeZips!B:R, 17, FALSE)</f>
        <v>90220</v>
      </c>
      <c r="L3539">
        <f t="shared" si="110"/>
        <v>9.6649980747015793E-3</v>
      </c>
      <c r="M3539" s="5">
        <f t="shared" si="111"/>
        <v>4.5816733067729126E-2</v>
      </c>
    </row>
    <row r="3540" spans="1:13" ht="17" x14ac:dyDescent="0.25">
      <c r="A3540" s="2">
        <v>43978</v>
      </c>
      <c r="B3540" t="s">
        <v>9</v>
      </c>
      <c r="C3540">
        <v>37</v>
      </c>
      <c r="D3540" t="s">
        <v>46</v>
      </c>
      <c r="E3540">
        <v>512</v>
      </c>
      <c r="G3540">
        <v>-118.22753</v>
      </c>
      <c r="H3540">
        <v>33.892938000000001</v>
      </c>
      <c r="I3540">
        <f>VLOOKUP(D3540, GeoCodeZips!B:C, 2, FALSE)</f>
        <v>4.5999999999999996</v>
      </c>
      <c r="J3540">
        <f>VLOOKUP(D3540, GeoCodeZips!B:D, 3, FALSE)</f>
        <v>51940</v>
      </c>
      <c r="K3540">
        <f>VLOOKUP(D3540, GeoCodeZips!B:R, 17, FALSE)</f>
        <v>90220</v>
      </c>
      <c r="L3540">
        <f t="shared" si="110"/>
        <v>9.8575279168271086E-3</v>
      </c>
      <c r="M3540" s="5">
        <f t="shared" si="111"/>
        <v>1.9531249999999986E-2</v>
      </c>
    </row>
    <row r="3541" spans="1:13" ht="17" x14ac:dyDescent="0.25">
      <c r="A3541" s="2">
        <v>43979</v>
      </c>
      <c r="B3541" t="s">
        <v>9</v>
      </c>
      <c r="C3541">
        <v>37</v>
      </c>
      <c r="D3541" t="s">
        <v>46</v>
      </c>
      <c r="E3541">
        <v>528</v>
      </c>
      <c r="G3541">
        <v>-118.22753</v>
      </c>
      <c r="H3541">
        <v>33.892938000000001</v>
      </c>
      <c r="I3541">
        <f>VLOOKUP(D3541, GeoCodeZips!B:C, 2, FALSE)</f>
        <v>4.5999999999999996</v>
      </c>
      <c r="J3541">
        <f>VLOOKUP(D3541, GeoCodeZips!B:D, 3, FALSE)</f>
        <v>51940</v>
      </c>
      <c r="K3541">
        <f>VLOOKUP(D3541, GeoCodeZips!B:R, 17, FALSE)</f>
        <v>90220</v>
      </c>
      <c r="L3541">
        <f t="shared" si="110"/>
        <v>1.0165575664227955E-2</v>
      </c>
      <c r="M3541" s="5">
        <f t="shared" si="111"/>
        <v>3.0303030303030252E-2</v>
      </c>
    </row>
    <row r="3542" spans="1:13" ht="17" x14ac:dyDescent="0.25">
      <c r="A3542" s="2">
        <v>43980</v>
      </c>
      <c r="B3542" t="s">
        <v>9</v>
      </c>
      <c r="C3542">
        <v>37</v>
      </c>
      <c r="D3542" t="s">
        <v>46</v>
      </c>
      <c r="E3542">
        <v>554</v>
      </c>
      <c r="G3542">
        <v>-118.22753</v>
      </c>
      <c r="H3542">
        <v>33.892938000000001</v>
      </c>
      <c r="I3542">
        <f>VLOOKUP(D3542, GeoCodeZips!B:C, 2, FALSE)</f>
        <v>4.5999999999999996</v>
      </c>
      <c r="J3542">
        <f>VLOOKUP(D3542, GeoCodeZips!B:D, 3, FALSE)</f>
        <v>51940</v>
      </c>
      <c r="K3542">
        <f>VLOOKUP(D3542, GeoCodeZips!B:R, 17, FALSE)</f>
        <v>90220</v>
      </c>
      <c r="L3542">
        <f t="shared" si="110"/>
        <v>1.0666153253754331E-2</v>
      </c>
      <c r="M3542" s="5">
        <f t="shared" si="111"/>
        <v>4.6931407942238212E-2</v>
      </c>
    </row>
    <row r="3543" spans="1:13" ht="17" x14ac:dyDescent="0.25">
      <c r="A3543" s="2">
        <v>43981</v>
      </c>
      <c r="B3543" t="s">
        <v>9</v>
      </c>
      <c r="C3543">
        <v>37</v>
      </c>
      <c r="D3543" t="s">
        <v>46</v>
      </c>
      <c r="E3543">
        <v>590</v>
      </c>
      <c r="G3543">
        <v>-118.22753</v>
      </c>
      <c r="H3543">
        <v>33.892938000000001</v>
      </c>
      <c r="I3543">
        <f>VLOOKUP(D3543, GeoCodeZips!B:C, 2, FALSE)</f>
        <v>4.5999999999999996</v>
      </c>
      <c r="J3543">
        <f>VLOOKUP(D3543, GeoCodeZips!B:D, 3, FALSE)</f>
        <v>51940</v>
      </c>
      <c r="K3543">
        <f>VLOOKUP(D3543, GeoCodeZips!B:R, 17, FALSE)</f>
        <v>90220</v>
      </c>
      <c r="L3543">
        <f t="shared" si="110"/>
        <v>1.1359260685406238E-2</v>
      </c>
      <c r="M3543" s="5">
        <f t="shared" si="111"/>
        <v>6.1016949152542459E-2</v>
      </c>
    </row>
    <row r="3544" spans="1:13" ht="17" x14ac:dyDescent="0.25">
      <c r="A3544" s="2">
        <v>43982</v>
      </c>
      <c r="B3544" t="s">
        <v>9</v>
      </c>
      <c r="C3544">
        <v>37</v>
      </c>
      <c r="D3544" t="s">
        <v>46</v>
      </c>
      <c r="E3544">
        <v>610</v>
      </c>
      <c r="G3544">
        <v>-118.22753</v>
      </c>
      <c r="H3544">
        <v>33.892938000000001</v>
      </c>
      <c r="I3544">
        <f>VLOOKUP(D3544, GeoCodeZips!B:C, 2, FALSE)</f>
        <v>4.5999999999999996</v>
      </c>
      <c r="J3544">
        <f>VLOOKUP(D3544, GeoCodeZips!B:D, 3, FALSE)</f>
        <v>51940</v>
      </c>
      <c r="K3544">
        <f>VLOOKUP(D3544, GeoCodeZips!B:R, 17, FALSE)</f>
        <v>90220</v>
      </c>
      <c r="L3544">
        <f t="shared" si="110"/>
        <v>1.1744320369657297E-2</v>
      </c>
      <c r="M3544" s="5">
        <f t="shared" si="111"/>
        <v>3.278688524590162E-2</v>
      </c>
    </row>
    <row r="3545" spans="1:13" ht="17" x14ac:dyDescent="0.25">
      <c r="A3545" s="2">
        <v>43983</v>
      </c>
      <c r="B3545" t="s">
        <v>9</v>
      </c>
      <c r="C3545">
        <v>37</v>
      </c>
      <c r="D3545" t="s">
        <v>46</v>
      </c>
      <c r="E3545">
        <v>634</v>
      </c>
      <c r="G3545">
        <v>-118.22753</v>
      </c>
      <c r="H3545">
        <v>33.892938000000001</v>
      </c>
      <c r="I3545">
        <f>VLOOKUP(D3545, GeoCodeZips!B:C, 2, FALSE)</f>
        <v>4.5999999999999996</v>
      </c>
      <c r="J3545">
        <f>VLOOKUP(D3545, GeoCodeZips!B:D, 3, FALSE)</f>
        <v>51940</v>
      </c>
      <c r="K3545">
        <f>VLOOKUP(D3545, GeoCodeZips!B:R, 17, FALSE)</f>
        <v>90220</v>
      </c>
      <c r="L3545">
        <f t="shared" si="110"/>
        <v>1.2206391990758568E-2</v>
      </c>
      <c r="M3545" s="5">
        <f t="shared" si="111"/>
        <v>3.785488958990537E-2</v>
      </c>
    </row>
    <row r="3546" spans="1:13" ht="17" x14ac:dyDescent="0.25">
      <c r="A3546" s="2">
        <v>43984</v>
      </c>
      <c r="B3546" t="s">
        <v>9</v>
      </c>
      <c r="C3546">
        <v>37</v>
      </c>
      <c r="D3546" t="s">
        <v>46</v>
      </c>
      <c r="E3546">
        <v>652</v>
      </c>
      <c r="G3546">
        <v>-118.22753</v>
      </c>
      <c r="H3546">
        <v>33.892938000000001</v>
      </c>
      <c r="I3546">
        <f>VLOOKUP(D3546, GeoCodeZips!B:C, 2, FALSE)</f>
        <v>4.5999999999999996</v>
      </c>
      <c r="J3546">
        <f>VLOOKUP(D3546, GeoCodeZips!B:D, 3, FALSE)</f>
        <v>51940</v>
      </c>
      <c r="K3546">
        <f>VLOOKUP(D3546, GeoCodeZips!B:R, 17, FALSE)</f>
        <v>90220</v>
      </c>
      <c r="L3546">
        <f t="shared" si="110"/>
        <v>1.2552945706584521E-2</v>
      </c>
      <c r="M3546" s="5">
        <f t="shared" si="111"/>
        <v>2.7607361963190222E-2</v>
      </c>
    </row>
    <row r="3547" spans="1:13" ht="17" x14ac:dyDescent="0.25">
      <c r="A3547" s="2">
        <v>43985</v>
      </c>
      <c r="B3547" t="s">
        <v>9</v>
      </c>
      <c r="C3547">
        <v>37</v>
      </c>
      <c r="D3547" t="s">
        <v>46</v>
      </c>
      <c r="E3547">
        <v>676</v>
      </c>
      <c r="G3547">
        <v>-118.22753</v>
      </c>
      <c r="H3547">
        <v>33.892938000000001</v>
      </c>
      <c r="I3547">
        <f>VLOOKUP(D3547, GeoCodeZips!B:C, 2, FALSE)</f>
        <v>4.5999999999999996</v>
      </c>
      <c r="J3547">
        <f>VLOOKUP(D3547, GeoCodeZips!B:D, 3, FALSE)</f>
        <v>51940</v>
      </c>
      <c r="K3547">
        <f>VLOOKUP(D3547, GeoCodeZips!B:R, 17, FALSE)</f>
        <v>90220</v>
      </c>
      <c r="L3547">
        <f t="shared" si="110"/>
        <v>1.3015017327685792E-2</v>
      </c>
      <c r="M3547" s="5">
        <f t="shared" si="111"/>
        <v>3.5502958579881658E-2</v>
      </c>
    </row>
    <row r="3548" spans="1:13" ht="17" x14ac:dyDescent="0.25">
      <c r="A3548" s="2">
        <v>43986</v>
      </c>
      <c r="B3548" t="s">
        <v>9</v>
      </c>
      <c r="C3548">
        <v>37</v>
      </c>
      <c r="D3548" t="s">
        <v>46</v>
      </c>
      <c r="E3548">
        <v>701</v>
      </c>
      <c r="G3548">
        <v>-118.22753</v>
      </c>
      <c r="H3548">
        <v>33.892938000000001</v>
      </c>
      <c r="I3548">
        <f>VLOOKUP(D3548, GeoCodeZips!B:C, 2, FALSE)</f>
        <v>4.5999999999999996</v>
      </c>
      <c r="J3548">
        <f>VLOOKUP(D3548, GeoCodeZips!B:D, 3, FALSE)</f>
        <v>51940</v>
      </c>
      <c r="K3548">
        <f>VLOOKUP(D3548, GeoCodeZips!B:R, 17, FALSE)</f>
        <v>90220</v>
      </c>
      <c r="L3548">
        <f t="shared" si="110"/>
        <v>1.3496341932999615E-2</v>
      </c>
      <c r="M3548" s="5">
        <f t="shared" si="111"/>
        <v>3.566333808844506E-2</v>
      </c>
    </row>
    <row r="3549" spans="1:13" ht="17" x14ac:dyDescent="0.25">
      <c r="A3549" s="2">
        <v>43987</v>
      </c>
      <c r="B3549" t="s">
        <v>9</v>
      </c>
      <c r="C3549">
        <v>37</v>
      </c>
      <c r="D3549" t="s">
        <v>46</v>
      </c>
      <c r="E3549">
        <v>725</v>
      </c>
      <c r="G3549">
        <v>-118.22753</v>
      </c>
      <c r="H3549">
        <v>33.892938000000001</v>
      </c>
      <c r="I3549">
        <f>VLOOKUP(D3549, GeoCodeZips!B:C, 2, FALSE)</f>
        <v>4.5999999999999996</v>
      </c>
      <c r="J3549">
        <f>VLOOKUP(D3549, GeoCodeZips!B:D, 3, FALSE)</f>
        <v>51940</v>
      </c>
      <c r="K3549">
        <f>VLOOKUP(D3549, GeoCodeZips!B:R, 17, FALSE)</f>
        <v>90220</v>
      </c>
      <c r="L3549">
        <f t="shared" si="110"/>
        <v>1.3958413554100886E-2</v>
      </c>
      <c r="M3549" s="5">
        <f t="shared" si="111"/>
        <v>3.310344827586207E-2</v>
      </c>
    </row>
    <row r="3550" spans="1:13" ht="17" x14ac:dyDescent="0.25">
      <c r="A3550" s="2">
        <v>43917</v>
      </c>
      <c r="B3550" t="s">
        <v>9</v>
      </c>
      <c r="C3550">
        <v>37</v>
      </c>
      <c r="D3550" t="s">
        <v>209</v>
      </c>
      <c r="E3550">
        <v>1</v>
      </c>
      <c r="F3550" t="s">
        <v>201</v>
      </c>
      <c r="G3550">
        <v>-118.325579</v>
      </c>
      <c r="H3550">
        <v>34.054301000000002</v>
      </c>
      <c r="I3550">
        <f>VLOOKUP(D3550, GeoCodeZips!B:C, 2, FALSE)</f>
        <v>4.5999999999999996</v>
      </c>
      <c r="J3550">
        <f>VLOOKUP(D3550, GeoCodeZips!B:D, 3, FALSE)</f>
        <v>66468</v>
      </c>
      <c r="K3550">
        <f>VLOOKUP(D3550, GeoCodeZips!B:R, 17, FALSE)</f>
        <v>90019</v>
      </c>
      <c r="L3550">
        <f t="shared" si="110"/>
        <v>1.5044833604140338E-5</v>
      </c>
      <c r="M3550" s="5">
        <f t="shared" si="111"/>
        <v>0</v>
      </c>
    </row>
    <row r="3551" spans="1:13" ht="17" x14ac:dyDescent="0.25">
      <c r="A3551" s="2">
        <v>43918</v>
      </c>
      <c r="B3551" t="s">
        <v>9</v>
      </c>
      <c r="C3551">
        <v>37</v>
      </c>
      <c r="D3551" t="s">
        <v>209</v>
      </c>
      <c r="E3551">
        <v>1</v>
      </c>
      <c r="F3551" t="s">
        <v>201</v>
      </c>
      <c r="G3551">
        <v>-118.325579</v>
      </c>
      <c r="H3551">
        <v>34.054301000000002</v>
      </c>
      <c r="I3551">
        <f>VLOOKUP(D3551, GeoCodeZips!B:C, 2, FALSE)</f>
        <v>4.5999999999999996</v>
      </c>
      <c r="J3551">
        <f>VLOOKUP(D3551, GeoCodeZips!B:D, 3, FALSE)</f>
        <v>66468</v>
      </c>
      <c r="K3551">
        <f>VLOOKUP(D3551, GeoCodeZips!B:R, 17, FALSE)</f>
        <v>90019</v>
      </c>
      <c r="L3551">
        <f t="shared" si="110"/>
        <v>1.5044833604140338E-5</v>
      </c>
      <c r="M3551" s="5">
        <f t="shared" si="111"/>
        <v>0</v>
      </c>
    </row>
    <row r="3552" spans="1:13" ht="17" x14ac:dyDescent="0.25">
      <c r="A3552" s="2">
        <v>43919</v>
      </c>
      <c r="B3552" t="s">
        <v>9</v>
      </c>
      <c r="C3552">
        <v>37</v>
      </c>
      <c r="D3552" t="s">
        <v>209</v>
      </c>
      <c r="E3552">
        <v>1</v>
      </c>
      <c r="F3552" t="s">
        <v>201</v>
      </c>
      <c r="G3552">
        <v>-118.325579</v>
      </c>
      <c r="H3552">
        <v>34.054301000000002</v>
      </c>
      <c r="I3552">
        <f>VLOOKUP(D3552, GeoCodeZips!B:C, 2, FALSE)</f>
        <v>4.5999999999999996</v>
      </c>
      <c r="J3552">
        <f>VLOOKUP(D3552, GeoCodeZips!B:D, 3, FALSE)</f>
        <v>66468</v>
      </c>
      <c r="K3552">
        <f>VLOOKUP(D3552, GeoCodeZips!B:R, 17, FALSE)</f>
        <v>90019</v>
      </c>
      <c r="L3552">
        <f t="shared" si="110"/>
        <v>1.5044833604140338E-5</v>
      </c>
      <c r="M3552" s="5">
        <f t="shared" si="111"/>
        <v>0</v>
      </c>
    </row>
    <row r="3553" spans="1:13" ht="17" x14ac:dyDescent="0.25">
      <c r="A3553" s="2">
        <v>43920</v>
      </c>
      <c r="B3553" t="s">
        <v>9</v>
      </c>
      <c r="C3553">
        <v>37</v>
      </c>
      <c r="D3553" t="s">
        <v>209</v>
      </c>
      <c r="E3553">
        <v>1</v>
      </c>
      <c r="F3553" t="s">
        <v>201</v>
      </c>
      <c r="G3553">
        <v>-118.325579</v>
      </c>
      <c r="H3553">
        <v>34.054301000000002</v>
      </c>
      <c r="I3553">
        <f>VLOOKUP(D3553, GeoCodeZips!B:C, 2, FALSE)</f>
        <v>4.5999999999999996</v>
      </c>
      <c r="J3553">
        <f>VLOOKUP(D3553, GeoCodeZips!B:D, 3, FALSE)</f>
        <v>66468</v>
      </c>
      <c r="K3553">
        <f>VLOOKUP(D3553, GeoCodeZips!B:R, 17, FALSE)</f>
        <v>90019</v>
      </c>
      <c r="L3553">
        <f t="shared" si="110"/>
        <v>1.5044833604140338E-5</v>
      </c>
      <c r="M3553" s="5">
        <f t="shared" si="111"/>
        <v>0</v>
      </c>
    </row>
    <row r="3554" spans="1:13" ht="17" x14ac:dyDescent="0.25">
      <c r="A3554" s="2">
        <v>43921</v>
      </c>
      <c r="B3554" t="s">
        <v>9</v>
      </c>
      <c r="C3554">
        <v>37</v>
      </c>
      <c r="D3554" t="s">
        <v>209</v>
      </c>
      <c r="E3554">
        <v>5</v>
      </c>
      <c r="G3554">
        <v>-118.325579</v>
      </c>
      <c r="H3554">
        <v>34.054301000000002</v>
      </c>
      <c r="I3554">
        <f>VLOOKUP(D3554, GeoCodeZips!B:C, 2, FALSE)</f>
        <v>4.5999999999999996</v>
      </c>
      <c r="J3554">
        <f>VLOOKUP(D3554, GeoCodeZips!B:D, 3, FALSE)</f>
        <v>66468</v>
      </c>
      <c r="K3554">
        <f>VLOOKUP(D3554, GeoCodeZips!B:R, 17, FALSE)</f>
        <v>90019</v>
      </c>
      <c r="L3554">
        <f t="shared" si="110"/>
        <v>7.5224168020701692E-5</v>
      </c>
      <c r="M3554" s="5">
        <f t="shared" si="111"/>
        <v>0.79999999999999993</v>
      </c>
    </row>
    <row r="3555" spans="1:13" ht="17" x14ac:dyDescent="0.25">
      <c r="A3555" s="2">
        <v>43922</v>
      </c>
      <c r="B3555" t="s">
        <v>9</v>
      </c>
      <c r="C3555">
        <v>37</v>
      </c>
      <c r="D3555" t="s">
        <v>209</v>
      </c>
      <c r="E3555">
        <v>8</v>
      </c>
      <c r="G3555">
        <v>-118.325579</v>
      </c>
      <c r="H3555">
        <v>34.054301000000002</v>
      </c>
      <c r="I3555">
        <f>VLOOKUP(D3555, GeoCodeZips!B:C, 2, FALSE)</f>
        <v>4.5999999999999996</v>
      </c>
      <c r="J3555">
        <f>VLOOKUP(D3555, GeoCodeZips!B:D, 3, FALSE)</f>
        <v>66468</v>
      </c>
      <c r="K3555">
        <f>VLOOKUP(D3555, GeoCodeZips!B:R, 17, FALSE)</f>
        <v>90019</v>
      </c>
      <c r="L3555">
        <f t="shared" si="110"/>
        <v>1.203586688331227E-4</v>
      </c>
      <c r="M3555" s="5">
        <f t="shared" si="111"/>
        <v>0.375</v>
      </c>
    </row>
    <row r="3556" spans="1:13" ht="17" x14ac:dyDescent="0.25">
      <c r="A3556" s="2">
        <v>43923</v>
      </c>
      <c r="B3556" t="s">
        <v>9</v>
      </c>
      <c r="C3556">
        <v>37</v>
      </c>
      <c r="D3556" t="s">
        <v>209</v>
      </c>
      <c r="E3556">
        <v>9</v>
      </c>
      <c r="G3556">
        <v>-118.325579</v>
      </c>
      <c r="H3556">
        <v>34.054301000000002</v>
      </c>
      <c r="I3556">
        <f>VLOOKUP(D3556, GeoCodeZips!B:C, 2, FALSE)</f>
        <v>4.5999999999999996</v>
      </c>
      <c r="J3556">
        <f>VLOOKUP(D3556, GeoCodeZips!B:D, 3, FALSE)</f>
        <v>66468</v>
      </c>
      <c r="K3556">
        <f>VLOOKUP(D3556, GeoCodeZips!B:R, 17, FALSE)</f>
        <v>90019</v>
      </c>
      <c r="L3556">
        <f t="shared" si="110"/>
        <v>1.3540350243726305E-4</v>
      </c>
      <c r="M3556" s="5">
        <f t="shared" si="111"/>
        <v>0.11111111111111116</v>
      </c>
    </row>
    <row r="3557" spans="1:13" ht="17" x14ac:dyDescent="0.25">
      <c r="A3557" s="2">
        <v>43924</v>
      </c>
      <c r="B3557" t="s">
        <v>9</v>
      </c>
      <c r="C3557">
        <v>37</v>
      </c>
      <c r="D3557" t="s">
        <v>209</v>
      </c>
      <c r="E3557">
        <v>9</v>
      </c>
      <c r="G3557">
        <v>-118.325579</v>
      </c>
      <c r="H3557">
        <v>34.054301000000002</v>
      </c>
      <c r="I3557">
        <f>VLOOKUP(D3557, GeoCodeZips!B:C, 2, FALSE)</f>
        <v>4.5999999999999996</v>
      </c>
      <c r="J3557">
        <f>VLOOKUP(D3557, GeoCodeZips!B:D, 3, FALSE)</f>
        <v>66468</v>
      </c>
      <c r="K3557">
        <f>VLOOKUP(D3557, GeoCodeZips!B:R, 17, FALSE)</f>
        <v>90019</v>
      </c>
      <c r="L3557">
        <f t="shared" si="110"/>
        <v>1.3540350243726305E-4</v>
      </c>
      <c r="M3557" s="5">
        <f t="shared" si="111"/>
        <v>0</v>
      </c>
    </row>
    <row r="3558" spans="1:13" ht="17" x14ac:dyDescent="0.25">
      <c r="A3558" s="2">
        <v>43925</v>
      </c>
      <c r="B3558" t="s">
        <v>9</v>
      </c>
      <c r="C3558">
        <v>37</v>
      </c>
      <c r="D3558" t="s">
        <v>209</v>
      </c>
      <c r="E3558">
        <v>10</v>
      </c>
      <c r="G3558">
        <v>-118.325579</v>
      </c>
      <c r="H3558">
        <v>34.054301000000002</v>
      </c>
      <c r="I3558">
        <f>VLOOKUP(D3558, GeoCodeZips!B:C, 2, FALSE)</f>
        <v>4.5999999999999996</v>
      </c>
      <c r="J3558">
        <f>VLOOKUP(D3558, GeoCodeZips!B:D, 3, FALSE)</f>
        <v>66468</v>
      </c>
      <c r="K3558">
        <f>VLOOKUP(D3558, GeoCodeZips!B:R, 17, FALSE)</f>
        <v>90019</v>
      </c>
      <c r="L3558">
        <f t="shared" si="110"/>
        <v>1.5044833604140338E-4</v>
      </c>
      <c r="M3558" s="5">
        <f t="shared" si="111"/>
        <v>9.9999999999999964E-2</v>
      </c>
    </row>
    <row r="3559" spans="1:13" ht="17" x14ac:dyDescent="0.25">
      <c r="A3559" s="2">
        <v>43926</v>
      </c>
      <c r="B3559" t="s">
        <v>9</v>
      </c>
      <c r="C3559">
        <v>37</v>
      </c>
      <c r="D3559" t="s">
        <v>209</v>
      </c>
      <c r="E3559">
        <v>12</v>
      </c>
      <c r="G3559">
        <v>-118.325579</v>
      </c>
      <c r="H3559">
        <v>34.054301000000002</v>
      </c>
      <c r="I3559">
        <f>VLOOKUP(D3559, GeoCodeZips!B:C, 2, FALSE)</f>
        <v>4.5999999999999996</v>
      </c>
      <c r="J3559">
        <f>VLOOKUP(D3559, GeoCodeZips!B:D, 3, FALSE)</f>
        <v>66468</v>
      </c>
      <c r="K3559">
        <f>VLOOKUP(D3559, GeoCodeZips!B:R, 17, FALSE)</f>
        <v>90019</v>
      </c>
      <c r="L3559">
        <f t="shared" si="110"/>
        <v>1.8053800324968405E-4</v>
      </c>
      <c r="M3559" s="5">
        <f t="shared" si="111"/>
        <v>0.16666666666666663</v>
      </c>
    </row>
    <row r="3560" spans="1:13" ht="17" x14ac:dyDescent="0.25">
      <c r="A3560" s="2">
        <v>43927</v>
      </c>
      <c r="B3560" t="s">
        <v>9</v>
      </c>
      <c r="C3560">
        <v>37</v>
      </c>
      <c r="D3560" t="s">
        <v>209</v>
      </c>
      <c r="E3560">
        <v>14</v>
      </c>
      <c r="G3560">
        <v>-118.325579</v>
      </c>
      <c r="H3560">
        <v>34.054301000000002</v>
      </c>
      <c r="I3560">
        <f>VLOOKUP(D3560, GeoCodeZips!B:C, 2, FALSE)</f>
        <v>4.5999999999999996</v>
      </c>
      <c r="J3560">
        <f>VLOOKUP(D3560, GeoCodeZips!B:D, 3, FALSE)</f>
        <v>66468</v>
      </c>
      <c r="K3560">
        <f>VLOOKUP(D3560, GeoCodeZips!B:R, 17, FALSE)</f>
        <v>90019</v>
      </c>
      <c r="L3560">
        <f t="shared" si="110"/>
        <v>2.1062767045796474E-4</v>
      </c>
      <c r="M3560" s="5">
        <f t="shared" si="111"/>
        <v>0.14285714285714293</v>
      </c>
    </row>
    <row r="3561" spans="1:13" ht="17" x14ac:dyDescent="0.25">
      <c r="A3561" s="2">
        <v>43928</v>
      </c>
      <c r="B3561" t="s">
        <v>9</v>
      </c>
      <c r="C3561">
        <v>37</v>
      </c>
      <c r="D3561" t="s">
        <v>209</v>
      </c>
      <c r="E3561">
        <v>15</v>
      </c>
      <c r="G3561">
        <v>-118.325579</v>
      </c>
      <c r="H3561">
        <v>34.054301000000002</v>
      </c>
      <c r="I3561">
        <f>VLOOKUP(D3561, GeoCodeZips!B:C, 2, FALSE)</f>
        <v>4.5999999999999996</v>
      </c>
      <c r="J3561">
        <f>VLOOKUP(D3561, GeoCodeZips!B:D, 3, FALSE)</f>
        <v>66468</v>
      </c>
      <c r="K3561">
        <f>VLOOKUP(D3561, GeoCodeZips!B:R, 17, FALSE)</f>
        <v>90019</v>
      </c>
      <c r="L3561">
        <f t="shared" si="110"/>
        <v>2.2567250406210507E-4</v>
      </c>
      <c r="M3561" s="5">
        <f t="shared" si="111"/>
        <v>6.6666666666666638E-2</v>
      </c>
    </row>
    <row r="3562" spans="1:13" ht="17" x14ac:dyDescent="0.25">
      <c r="A3562" s="2">
        <v>43929</v>
      </c>
      <c r="B3562" t="s">
        <v>9</v>
      </c>
      <c r="C3562">
        <v>37</v>
      </c>
      <c r="D3562" t="s">
        <v>209</v>
      </c>
      <c r="E3562">
        <v>16</v>
      </c>
      <c r="G3562">
        <v>-118.325579</v>
      </c>
      <c r="H3562">
        <v>34.054301000000002</v>
      </c>
      <c r="I3562">
        <f>VLOOKUP(D3562, GeoCodeZips!B:C, 2, FALSE)</f>
        <v>4.5999999999999996</v>
      </c>
      <c r="J3562">
        <f>VLOOKUP(D3562, GeoCodeZips!B:D, 3, FALSE)</f>
        <v>66468</v>
      </c>
      <c r="K3562">
        <f>VLOOKUP(D3562, GeoCodeZips!B:R, 17, FALSE)</f>
        <v>90019</v>
      </c>
      <c r="L3562">
        <f t="shared" si="110"/>
        <v>2.4071733766624541E-4</v>
      </c>
      <c r="M3562" s="5">
        <f t="shared" si="111"/>
        <v>6.2499999999999979E-2</v>
      </c>
    </row>
    <row r="3563" spans="1:13" ht="17" x14ac:dyDescent="0.25">
      <c r="A3563" s="2">
        <v>43930</v>
      </c>
      <c r="B3563" t="s">
        <v>9</v>
      </c>
      <c r="C3563">
        <v>37</v>
      </c>
      <c r="D3563" t="s">
        <v>209</v>
      </c>
      <c r="E3563">
        <v>16</v>
      </c>
      <c r="G3563">
        <v>-118.325579</v>
      </c>
      <c r="H3563">
        <v>34.054301000000002</v>
      </c>
      <c r="I3563">
        <f>VLOOKUP(D3563, GeoCodeZips!B:C, 2, FALSE)</f>
        <v>4.5999999999999996</v>
      </c>
      <c r="J3563">
        <f>VLOOKUP(D3563, GeoCodeZips!B:D, 3, FALSE)</f>
        <v>66468</v>
      </c>
      <c r="K3563">
        <f>VLOOKUP(D3563, GeoCodeZips!B:R, 17, FALSE)</f>
        <v>90019</v>
      </c>
      <c r="L3563">
        <f t="shared" si="110"/>
        <v>2.4071733766624541E-4</v>
      </c>
      <c r="M3563" s="5">
        <f t="shared" si="111"/>
        <v>0</v>
      </c>
    </row>
    <row r="3564" spans="1:13" ht="17" x14ac:dyDescent="0.25">
      <c r="A3564" s="2">
        <v>43931</v>
      </c>
      <c r="B3564" t="s">
        <v>9</v>
      </c>
      <c r="C3564">
        <v>37</v>
      </c>
      <c r="D3564" t="s">
        <v>209</v>
      </c>
      <c r="E3564">
        <v>21</v>
      </c>
      <c r="G3564">
        <v>-118.325579</v>
      </c>
      <c r="H3564">
        <v>34.054301000000002</v>
      </c>
      <c r="I3564">
        <f>VLOOKUP(D3564, GeoCodeZips!B:C, 2, FALSE)</f>
        <v>4.5999999999999996</v>
      </c>
      <c r="J3564">
        <f>VLOOKUP(D3564, GeoCodeZips!B:D, 3, FALSE)</f>
        <v>66468</v>
      </c>
      <c r="K3564">
        <f>VLOOKUP(D3564, GeoCodeZips!B:R, 17, FALSE)</f>
        <v>90019</v>
      </c>
      <c r="L3564">
        <f t="shared" si="110"/>
        <v>3.159415056869471E-4</v>
      </c>
      <c r="M3564" s="5">
        <f t="shared" si="111"/>
        <v>0.23809523809523811</v>
      </c>
    </row>
    <row r="3565" spans="1:13" ht="17" x14ac:dyDescent="0.25">
      <c r="A3565" s="2">
        <v>43932</v>
      </c>
      <c r="B3565" t="s">
        <v>9</v>
      </c>
      <c r="C3565">
        <v>37</v>
      </c>
      <c r="D3565" t="s">
        <v>209</v>
      </c>
      <c r="E3565">
        <v>22</v>
      </c>
      <c r="G3565">
        <v>-118.325579</v>
      </c>
      <c r="H3565">
        <v>34.054301000000002</v>
      </c>
      <c r="I3565">
        <f>VLOOKUP(D3565, GeoCodeZips!B:C, 2, FALSE)</f>
        <v>4.5999999999999996</v>
      </c>
      <c r="J3565">
        <f>VLOOKUP(D3565, GeoCodeZips!B:D, 3, FALSE)</f>
        <v>66468</v>
      </c>
      <c r="K3565">
        <f>VLOOKUP(D3565, GeoCodeZips!B:R, 17, FALSE)</f>
        <v>90019</v>
      </c>
      <c r="L3565">
        <f t="shared" si="110"/>
        <v>3.3098633929108743E-4</v>
      </c>
      <c r="M3565" s="5">
        <f t="shared" si="111"/>
        <v>4.5454545454545442E-2</v>
      </c>
    </row>
    <row r="3566" spans="1:13" ht="17" x14ac:dyDescent="0.25">
      <c r="A3566" s="2">
        <v>43933</v>
      </c>
      <c r="B3566" t="s">
        <v>9</v>
      </c>
      <c r="C3566">
        <v>37</v>
      </c>
      <c r="D3566" t="s">
        <v>209</v>
      </c>
      <c r="E3566">
        <v>23</v>
      </c>
      <c r="G3566">
        <v>-118.325579</v>
      </c>
      <c r="H3566">
        <v>34.054301000000002</v>
      </c>
      <c r="I3566">
        <f>VLOOKUP(D3566, GeoCodeZips!B:C, 2, FALSE)</f>
        <v>4.5999999999999996</v>
      </c>
      <c r="J3566">
        <f>VLOOKUP(D3566, GeoCodeZips!B:D, 3, FALSE)</f>
        <v>66468</v>
      </c>
      <c r="K3566">
        <f>VLOOKUP(D3566, GeoCodeZips!B:R, 17, FALSE)</f>
        <v>90019</v>
      </c>
      <c r="L3566">
        <f t="shared" si="110"/>
        <v>3.4603117289522776E-4</v>
      </c>
      <c r="M3566" s="5">
        <f t="shared" si="111"/>
        <v>4.3478260869565202E-2</v>
      </c>
    </row>
    <row r="3567" spans="1:13" ht="17" x14ac:dyDescent="0.25">
      <c r="A3567" s="2">
        <v>43934</v>
      </c>
      <c r="B3567" t="s">
        <v>9</v>
      </c>
      <c r="C3567">
        <v>37</v>
      </c>
      <c r="D3567" t="s">
        <v>209</v>
      </c>
      <c r="E3567">
        <v>25</v>
      </c>
      <c r="G3567">
        <v>-118.325579</v>
      </c>
      <c r="H3567">
        <v>34.054301000000002</v>
      </c>
      <c r="I3567">
        <f>VLOOKUP(D3567, GeoCodeZips!B:C, 2, FALSE)</f>
        <v>4.5999999999999996</v>
      </c>
      <c r="J3567">
        <f>VLOOKUP(D3567, GeoCodeZips!B:D, 3, FALSE)</f>
        <v>66468</v>
      </c>
      <c r="K3567">
        <f>VLOOKUP(D3567, GeoCodeZips!B:R, 17, FALSE)</f>
        <v>90019</v>
      </c>
      <c r="L3567">
        <f t="shared" si="110"/>
        <v>3.7612084010350843E-4</v>
      </c>
      <c r="M3567" s="5">
        <f t="shared" si="111"/>
        <v>7.9999999999999974E-2</v>
      </c>
    </row>
    <row r="3568" spans="1:13" ht="17" x14ac:dyDescent="0.25">
      <c r="A3568" s="2">
        <v>43935</v>
      </c>
      <c r="B3568" t="s">
        <v>9</v>
      </c>
      <c r="C3568">
        <v>37</v>
      </c>
      <c r="D3568" t="s">
        <v>209</v>
      </c>
      <c r="E3568">
        <v>25</v>
      </c>
      <c r="G3568">
        <v>-118.325579</v>
      </c>
      <c r="H3568">
        <v>34.054301000000002</v>
      </c>
      <c r="I3568">
        <f>VLOOKUP(D3568, GeoCodeZips!B:C, 2, FALSE)</f>
        <v>4.5999999999999996</v>
      </c>
      <c r="J3568">
        <f>VLOOKUP(D3568, GeoCodeZips!B:D, 3, FALSE)</f>
        <v>66468</v>
      </c>
      <c r="K3568">
        <f>VLOOKUP(D3568, GeoCodeZips!B:R, 17, FALSE)</f>
        <v>90019</v>
      </c>
      <c r="L3568">
        <f t="shared" si="110"/>
        <v>3.7612084010350843E-4</v>
      </c>
      <c r="M3568" s="5">
        <f t="shared" si="111"/>
        <v>0</v>
      </c>
    </row>
    <row r="3569" spans="1:13" ht="17" x14ac:dyDescent="0.25">
      <c r="A3569" s="2">
        <v>43936</v>
      </c>
      <c r="B3569" t="s">
        <v>9</v>
      </c>
      <c r="C3569">
        <v>37</v>
      </c>
      <c r="D3569" t="s">
        <v>209</v>
      </c>
      <c r="E3569">
        <v>28</v>
      </c>
      <c r="G3569">
        <v>-118.325579</v>
      </c>
      <c r="H3569">
        <v>34.054301000000002</v>
      </c>
      <c r="I3569">
        <f>VLOOKUP(D3569, GeoCodeZips!B:C, 2, FALSE)</f>
        <v>4.5999999999999996</v>
      </c>
      <c r="J3569">
        <f>VLOOKUP(D3569, GeoCodeZips!B:D, 3, FALSE)</f>
        <v>66468</v>
      </c>
      <c r="K3569">
        <f>VLOOKUP(D3569, GeoCodeZips!B:R, 17, FALSE)</f>
        <v>90019</v>
      </c>
      <c r="L3569">
        <f t="shared" si="110"/>
        <v>4.2125534091592948E-4</v>
      </c>
      <c r="M3569" s="5">
        <f t="shared" si="111"/>
        <v>0.10714285714285723</v>
      </c>
    </row>
    <row r="3570" spans="1:13" ht="17" x14ac:dyDescent="0.25">
      <c r="A3570" s="2">
        <v>43937</v>
      </c>
      <c r="B3570" t="s">
        <v>9</v>
      </c>
      <c r="C3570">
        <v>37</v>
      </c>
      <c r="D3570" t="s">
        <v>209</v>
      </c>
      <c r="E3570">
        <v>29</v>
      </c>
      <c r="G3570">
        <v>-118.325579</v>
      </c>
      <c r="H3570">
        <v>34.054301000000002</v>
      </c>
      <c r="I3570">
        <f>VLOOKUP(D3570, GeoCodeZips!B:C, 2, FALSE)</f>
        <v>4.5999999999999996</v>
      </c>
      <c r="J3570">
        <f>VLOOKUP(D3570, GeoCodeZips!B:D, 3, FALSE)</f>
        <v>66468</v>
      </c>
      <c r="K3570">
        <f>VLOOKUP(D3570, GeoCodeZips!B:R, 17, FALSE)</f>
        <v>90019</v>
      </c>
      <c r="L3570">
        <f t="shared" si="110"/>
        <v>4.3630017452006982E-4</v>
      </c>
      <c r="M3570" s="5">
        <f t="shared" si="111"/>
        <v>3.4482758620689641E-2</v>
      </c>
    </row>
    <row r="3571" spans="1:13" ht="17" x14ac:dyDescent="0.25">
      <c r="A3571" s="2">
        <v>43938</v>
      </c>
      <c r="B3571" t="s">
        <v>9</v>
      </c>
      <c r="C3571">
        <v>37</v>
      </c>
      <c r="D3571" t="s">
        <v>209</v>
      </c>
      <c r="E3571">
        <v>30</v>
      </c>
      <c r="G3571">
        <v>-118.325579</v>
      </c>
      <c r="H3571">
        <v>34.054301000000002</v>
      </c>
      <c r="I3571">
        <f>VLOOKUP(D3571, GeoCodeZips!B:C, 2, FALSE)</f>
        <v>4.5999999999999996</v>
      </c>
      <c r="J3571">
        <f>VLOOKUP(D3571, GeoCodeZips!B:D, 3, FALSE)</f>
        <v>66468</v>
      </c>
      <c r="K3571">
        <f>VLOOKUP(D3571, GeoCodeZips!B:R, 17, FALSE)</f>
        <v>90019</v>
      </c>
      <c r="L3571">
        <f t="shared" si="110"/>
        <v>4.5134500812421015E-4</v>
      </c>
      <c r="M3571" s="5">
        <f t="shared" si="111"/>
        <v>3.3333333333333319E-2</v>
      </c>
    </row>
    <row r="3572" spans="1:13" ht="17" x14ac:dyDescent="0.25">
      <c r="A3572" s="2">
        <v>43939</v>
      </c>
      <c r="B3572" t="s">
        <v>9</v>
      </c>
      <c r="C3572">
        <v>37</v>
      </c>
      <c r="D3572" t="s">
        <v>209</v>
      </c>
      <c r="E3572">
        <v>32</v>
      </c>
      <c r="G3572">
        <v>-118.325579</v>
      </c>
      <c r="H3572">
        <v>34.054301000000002</v>
      </c>
      <c r="I3572">
        <f>VLOOKUP(D3572, GeoCodeZips!B:C, 2, FALSE)</f>
        <v>4.5999999999999996</v>
      </c>
      <c r="J3572">
        <f>VLOOKUP(D3572, GeoCodeZips!B:D, 3, FALSE)</f>
        <v>66468</v>
      </c>
      <c r="K3572">
        <f>VLOOKUP(D3572, GeoCodeZips!B:R, 17, FALSE)</f>
        <v>90019</v>
      </c>
      <c r="L3572">
        <f t="shared" si="110"/>
        <v>4.8143467533249082E-4</v>
      </c>
      <c r="M3572" s="5">
        <f t="shared" si="111"/>
        <v>6.2499999999999979E-2</v>
      </c>
    </row>
    <row r="3573" spans="1:13" ht="17" x14ac:dyDescent="0.25">
      <c r="A3573" s="2">
        <v>43940</v>
      </c>
      <c r="B3573" t="s">
        <v>9</v>
      </c>
      <c r="C3573">
        <v>37</v>
      </c>
      <c r="D3573" t="s">
        <v>209</v>
      </c>
      <c r="E3573">
        <v>32</v>
      </c>
      <c r="G3573">
        <v>-118.325579</v>
      </c>
      <c r="H3573">
        <v>34.054301000000002</v>
      </c>
      <c r="I3573">
        <f>VLOOKUP(D3573, GeoCodeZips!B:C, 2, FALSE)</f>
        <v>4.5999999999999996</v>
      </c>
      <c r="J3573">
        <f>VLOOKUP(D3573, GeoCodeZips!B:D, 3, FALSE)</f>
        <v>66468</v>
      </c>
      <c r="K3573">
        <f>VLOOKUP(D3573, GeoCodeZips!B:R, 17, FALSE)</f>
        <v>90019</v>
      </c>
      <c r="L3573">
        <f t="shared" si="110"/>
        <v>4.8143467533249082E-4</v>
      </c>
      <c r="M3573" s="5">
        <f t="shared" si="111"/>
        <v>0</v>
      </c>
    </row>
    <row r="3574" spans="1:13" ht="17" x14ac:dyDescent="0.25">
      <c r="A3574" s="2">
        <v>43941</v>
      </c>
      <c r="B3574" t="s">
        <v>9</v>
      </c>
      <c r="C3574">
        <v>37</v>
      </c>
      <c r="D3574" t="s">
        <v>209</v>
      </c>
      <c r="E3574">
        <v>33</v>
      </c>
      <c r="G3574">
        <v>-118.325579</v>
      </c>
      <c r="H3574">
        <v>34.054301000000002</v>
      </c>
      <c r="I3574">
        <f>VLOOKUP(D3574, GeoCodeZips!B:C, 2, FALSE)</f>
        <v>4.5999999999999996</v>
      </c>
      <c r="J3574">
        <f>VLOOKUP(D3574, GeoCodeZips!B:D, 3, FALSE)</f>
        <v>66468</v>
      </c>
      <c r="K3574">
        <f>VLOOKUP(D3574, GeoCodeZips!B:R, 17, FALSE)</f>
        <v>90019</v>
      </c>
      <c r="L3574">
        <f t="shared" si="110"/>
        <v>4.964795089366312E-4</v>
      </c>
      <c r="M3574" s="5">
        <f t="shared" si="111"/>
        <v>3.0303030303030398E-2</v>
      </c>
    </row>
    <row r="3575" spans="1:13" ht="17" x14ac:dyDescent="0.25">
      <c r="A3575" s="2">
        <v>43942</v>
      </c>
      <c r="B3575" t="s">
        <v>9</v>
      </c>
      <c r="C3575">
        <v>37</v>
      </c>
      <c r="D3575" t="s">
        <v>209</v>
      </c>
      <c r="E3575">
        <v>44</v>
      </c>
      <c r="G3575">
        <v>-118.325579</v>
      </c>
      <c r="H3575">
        <v>34.054301000000002</v>
      </c>
      <c r="I3575">
        <f>VLOOKUP(D3575, GeoCodeZips!B:C, 2, FALSE)</f>
        <v>4.5999999999999996</v>
      </c>
      <c r="J3575">
        <f>VLOOKUP(D3575, GeoCodeZips!B:D, 3, FALSE)</f>
        <v>66468</v>
      </c>
      <c r="K3575">
        <f>VLOOKUP(D3575, GeoCodeZips!B:R, 17, FALSE)</f>
        <v>90019</v>
      </c>
      <c r="L3575">
        <f t="shared" si="110"/>
        <v>6.6197267858217486E-4</v>
      </c>
      <c r="M3575" s="5">
        <f t="shared" si="111"/>
        <v>0.24999999999999992</v>
      </c>
    </row>
    <row r="3576" spans="1:13" ht="17" x14ac:dyDescent="0.25">
      <c r="A3576" s="2">
        <v>43943</v>
      </c>
      <c r="B3576" t="s">
        <v>9</v>
      </c>
      <c r="C3576">
        <v>37</v>
      </c>
      <c r="D3576" t="s">
        <v>209</v>
      </c>
      <c r="E3576">
        <v>50</v>
      </c>
      <c r="G3576">
        <v>-118.325579</v>
      </c>
      <c r="H3576">
        <v>34.054301000000002</v>
      </c>
      <c r="I3576">
        <f>VLOOKUP(D3576, GeoCodeZips!B:C, 2, FALSE)</f>
        <v>4.5999999999999996</v>
      </c>
      <c r="J3576">
        <f>VLOOKUP(D3576, GeoCodeZips!B:D, 3, FALSE)</f>
        <v>66468</v>
      </c>
      <c r="K3576">
        <f>VLOOKUP(D3576, GeoCodeZips!B:R, 17, FALSE)</f>
        <v>90019</v>
      </c>
      <c r="L3576">
        <f t="shared" si="110"/>
        <v>7.5224168020701686E-4</v>
      </c>
      <c r="M3576" s="5">
        <f t="shared" si="111"/>
        <v>0.11999999999999997</v>
      </c>
    </row>
    <row r="3577" spans="1:13" ht="17" x14ac:dyDescent="0.25">
      <c r="A3577" s="2">
        <v>43944</v>
      </c>
      <c r="B3577" t="s">
        <v>9</v>
      </c>
      <c r="C3577">
        <v>37</v>
      </c>
      <c r="D3577" t="s">
        <v>209</v>
      </c>
      <c r="E3577">
        <v>52</v>
      </c>
      <c r="G3577">
        <v>-118.325579</v>
      </c>
      <c r="H3577">
        <v>34.054301000000002</v>
      </c>
      <c r="I3577">
        <f>VLOOKUP(D3577, GeoCodeZips!B:C, 2, FALSE)</f>
        <v>4.5999999999999996</v>
      </c>
      <c r="J3577">
        <f>VLOOKUP(D3577, GeoCodeZips!B:D, 3, FALSE)</f>
        <v>66468</v>
      </c>
      <c r="K3577">
        <f>VLOOKUP(D3577, GeoCodeZips!B:R, 17, FALSE)</f>
        <v>90019</v>
      </c>
      <c r="L3577">
        <f t="shared" si="110"/>
        <v>7.8233134741529764E-4</v>
      </c>
      <c r="M3577" s="5">
        <f t="shared" si="111"/>
        <v>3.8461538461538582E-2</v>
      </c>
    </row>
    <row r="3578" spans="1:13" ht="17" x14ac:dyDescent="0.25">
      <c r="A3578" s="2">
        <v>43945</v>
      </c>
      <c r="B3578" t="s">
        <v>9</v>
      </c>
      <c r="C3578">
        <v>37</v>
      </c>
      <c r="D3578" t="s">
        <v>209</v>
      </c>
      <c r="E3578">
        <v>52</v>
      </c>
      <c r="G3578">
        <v>-118.325579</v>
      </c>
      <c r="H3578">
        <v>34.054301000000002</v>
      </c>
      <c r="I3578">
        <f>VLOOKUP(D3578, GeoCodeZips!B:C, 2, FALSE)</f>
        <v>4.5999999999999996</v>
      </c>
      <c r="J3578">
        <f>VLOOKUP(D3578, GeoCodeZips!B:D, 3, FALSE)</f>
        <v>66468</v>
      </c>
      <c r="K3578">
        <f>VLOOKUP(D3578, GeoCodeZips!B:R, 17, FALSE)</f>
        <v>90019</v>
      </c>
      <c r="L3578">
        <f t="shared" si="110"/>
        <v>7.8233134741529764E-4</v>
      </c>
      <c r="M3578" s="5">
        <f t="shared" si="111"/>
        <v>0</v>
      </c>
    </row>
    <row r="3579" spans="1:13" ht="17" x14ac:dyDescent="0.25">
      <c r="A3579" s="2">
        <v>43946</v>
      </c>
      <c r="B3579" t="s">
        <v>9</v>
      </c>
      <c r="C3579">
        <v>37</v>
      </c>
      <c r="D3579" t="s">
        <v>209</v>
      </c>
      <c r="E3579">
        <v>53</v>
      </c>
      <c r="G3579">
        <v>-118.325579</v>
      </c>
      <c r="H3579">
        <v>34.054301000000002</v>
      </c>
      <c r="I3579">
        <f>VLOOKUP(D3579, GeoCodeZips!B:C, 2, FALSE)</f>
        <v>4.5999999999999996</v>
      </c>
      <c r="J3579">
        <f>VLOOKUP(D3579, GeoCodeZips!B:D, 3, FALSE)</f>
        <v>66468</v>
      </c>
      <c r="K3579">
        <f>VLOOKUP(D3579, GeoCodeZips!B:R, 17, FALSE)</f>
        <v>90019</v>
      </c>
      <c r="L3579">
        <f t="shared" si="110"/>
        <v>7.9737618101943797E-4</v>
      </c>
      <c r="M3579" s="5">
        <f t="shared" si="111"/>
        <v>1.8867924528301879E-2</v>
      </c>
    </row>
    <row r="3580" spans="1:13" ht="17" x14ac:dyDescent="0.25">
      <c r="A3580" s="2">
        <v>43947</v>
      </c>
      <c r="B3580" t="s">
        <v>9</v>
      </c>
      <c r="C3580">
        <v>37</v>
      </c>
      <c r="D3580" t="s">
        <v>209</v>
      </c>
      <c r="E3580">
        <v>54</v>
      </c>
      <c r="G3580">
        <v>-118.325579</v>
      </c>
      <c r="H3580">
        <v>34.054301000000002</v>
      </c>
      <c r="I3580">
        <f>VLOOKUP(D3580, GeoCodeZips!B:C, 2, FALSE)</f>
        <v>4.5999999999999996</v>
      </c>
      <c r="J3580">
        <f>VLOOKUP(D3580, GeoCodeZips!B:D, 3, FALSE)</f>
        <v>66468</v>
      </c>
      <c r="K3580">
        <f>VLOOKUP(D3580, GeoCodeZips!B:R, 17, FALSE)</f>
        <v>90019</v>
      </c>
      <c r="L3580">
        <f t="shared" si="110"/>
        <v>8.124210146235783E-4</v>
      </c>
      <c r="M3580" s="5">
        <f t="shared" si="111"/>
        <v>1.8518518518518511E-2</v>
      </c>
    </row>
    <row r="3581" spans="1:13" ht="17" x14ac:dyDescent="0.25">
      <c r="A3581" s="2">
        <v>43948</v>
      </c>
      <c r="B3581" t="s">
        <v>9</v>
      </c>
      <c r="C3581">
        <v>37</v>
      </c>
      <c r="D3581" t="s">
        <v>209</v>
      </c>
      <c r="E3581">
        <v>56</v>
      </c>
      <c r="G3581">
        <v>-118.325579</v>
      </c>
      <c r="H3581">
        <v>34.054301000000002</v>
      </c>
      <c r="I3581">
        <f>VLOOKUP(D3581, GeoCodeZips!B:C, 2, FALSE)</f>
        <v>4.5999999999999996</v>
      </c>
      <c r="J3581">
        <f>VLOOKUP(D3581, GeoCodeZips!B:D, 3, FALSE)</f>
        <v>66468</v>
      </c>
      <c r="K3581">
        <f>VLOOKUP(D3581, GeoCodeZips!B:R, 17, FALSE)</f>
        <v>90019</v>
      </c>
      <c r="L3581">
        <f t="shared" si="110"/>
        <v>8.4251068183185897E-4</v>
      </c>
      <c r="M3581" s="5">
        <f t="shared" si="111"/>
        <v>3.5714285714285698E-2</v>
      </c>
    </row>
    <row r="3582" spans="1:13" ht="17" x14ac:dyDescent="0.25">
      <c r="A3582" s="2">
        <v>43949</v>
      </c>
      <c r="B3582" t="s">
        <v>9</v>
      </c>
      <c r="C3582">
        <v>37</v>
      </c>
      <c r="D3582" t="s">
        <v>209</v>
      </c>
      <c r="E3582">
        <v>58</v>
      </c>
      <c r="G3582">
        <v>-118.325579</v>
      </c>
      <c r="H3582">
        <v>34.054301000000002</v>
      </c>
      <c r="I3582">
        <f>VLOOKUP(D3582, GeoCodeZips!B:C, 2, FALSE)</f>
        <v>4.5999999999999996</v>
      </c>
      <c r="J3582">
        <f>VLOOKUP(D3582, GeoCodeZips!B:D, 3, FALSE)</f>
        <v>66468</v>
      </c>
      <c r="K3582">
        <f>VLOOKUP(D3582, GeoCodeZips!B:R, 17, FALSE)</f>
        <v>90019</v>
      </c>
      <c r="L3582">
        <f t="shared" si="110"/>
        <v>8.7260034904013963E-4</v>
      </c>
      <c r="M3582" s="5">
        <f t="shared" si="111"/>
        <v>3.4482758620689641E-2</v>
      </c>
    </row>
    <row r="3583" spans="1:13" ht="17" x14ac:dyDescent="0.25">
      <c r="A3583" s="2">
        <v>43950</v>
      </c>
      <c r="B3583" t="s">
        <v>9</v>
      </c>
      <c r="C3583">
        <v>37</v>
      </c>
      <c r="D3583" t="s">
        <v>209</v>
      </c>
      <c r="E3583">
        <v>59</v>
      </c>
      <c r="G3583">
        <v>-118.325579</v>
      </c>
      <c r="H3583">
        <v>34.054301000000002</v>
      </c>
      <c r="I3583">
        <f>VLOOKUP(D3583, GeoCodeZips!B:C, 2, FALSE)</f>
        <v>4.5999999999999996</v>
      </c>
      <c r="J3583">
        <f>VLOOKUP(D3583, GeoCodeZips!B:D, 3, FALSE)</f>
        <v>66468</v>
      </c>
      <c r="K3583">
        <f>VLOOKUP(D3583, GeoCodeZips!B:R, 17, FALSE)</f>
        <v>90019</v>
      </c>
      <c r="L3583">
        <f t="shared" si="110"/>
        <v>8.8764518264427997E-4</v>
      </c>
      <c r="M3583" s="5">
        <f t="shared" si="111"/>
        <v>1.6949152542372874E-2</v>
      </c>
    </row>
    <row r="3584" spans="1:13" ht="17" x14ac:dyDescent="0.25">
      <c r="A3584" s="2">
        <v>43951</v>
      </c>
      <c r="B3584" t="s">
        <v>9</v>
      </c>
      <c r="C3584">
        <v>37</v>
      </c>
      <c r="D3584" t="s">
        <v>209</v>
      </c>
      <c r="E3584">
        <v>59</v>
      </c>
      <c r="G3584">
        <v>-118.325579</v>
      </c>
      <c r="H3584">
        <v>34.054301000000002</v>
      </c>
      <c r="I3584">
        <f>VLOOKUP(D3584, GeoCodeZips!B:C, 2, FALSE)</f>
        <v>4.5999999999999996</v>
      </c>
      <c r="J3584">
        <f>VLOOKUP(D3584, GeoCodeZips!B:D, 3, FALSE)</f>
        <v>66468</v>
      </c>
      <c r="K3584">
        <f>VLOOKUP(D3584, GeoCodeZips!B:R, 17, FALSE)</f>
        <v>90019</v>
      </c>
      <c r="L3584">
        <f t="shared" si="110"/>
        <v>8.8764518264427997E-4</v>
      </c>
      <c r="M3584" s="5">
        <f t="shared" si="111"/>
        <v>0</v>
      </c>
    </row>
    <row r="3585" spans="1:13" ht="17" x14ac:dyDescent="0.25">
      <c r="A3585" s="2">
        <v>43952</v>
      </c>
      <c r="B3585" t="s">
        <v>9</v>
      </c>
      <c r="C3585">
        <v>37</v>
      </c>
      <c r="D3585" t="s">
        <v>209</v>
      </c>
      <c r="E3585">
        <v>64</v>
      </c>
      <c r="G3585">
        <v>-118.325579</v>
      </c>
      <c r="H3585">
        <v>34.054301000000002</v>
      </c>
      <c r="I3585">
        <f>VLOOKUP(D3585, GeoCodeZips!B:C, 2, FALSE)</f>
        <v>4.5999999999999996</v>
      </c>
      <c r="J3585">
        <f>VLOOKUP(D3585, GeoCodeZips!B:D, 3, FALSE)</f>
        <v>66468</v>
      </c>
      <c r="K3585">
        <f>VLOOKUP(D3585, GeoCodeZips!B:R, 17, FALSE)</f>
        <v>90019</v>
      </c>
      <c r="L3585">
        <f t="shared" si="110"/>
        <v>9.6286935066498163E-4</v>
      </c>
      <c r="M3585" s="5">
        <f t="shared" si="111"/>
        <v>7.8124999999999972E-2</v>
      </c>
    </row>
    <row r="3586" spans="1:13" ht="17" x14ac:dyDescent="0.25">
      <c r="A3586" s="2">
        <v>43953</v>
      </c>
      <c r="B3586" t="s">
        <v>9</v>
      </c>
      <c r="C3586">
        <v>37</v>
      </c>
      <c r="D3586" t="s">
        <v>209</v>
      </c>
      <c r="E3586">
        <v>66</v>
      </c>
      <c r="G3586">
        <v>-118.325579</v>
      </c>
      <c r="H3586">
        <v>34.054301000000002</v>
      </c>
      <c r="I3586">
        <f>VLOOKUP(D3586, GeoCodeZips!B:C, 2, FALSE)</f>
        <v>4.5999999999999996</v>
      </c>
      <c r="J3586">
        <f>VLOOKUP(D3586, GeoCodeZips!B:D, 3, FALSE)</f>
        <v>66468</v>
      </c>
      <c r="K3586">
        <f>VLOOKUP(D3586, GeoCodeZips!B:R, 17, FALSE)</f>
        <v>90019</v>
      </c>
      <c r="L3586">
        <f t="shared" si="110"/>
        <v>9.929590178732624E-4</v>
      </c>
      <c r="M3586" s="5">
        <f t="shared" si="111"/>
        <v>3.0303030303030398E-2</v>
      </c>
    </row>
    <row r="3587" spans="1:13" ht="17" x14ac:dyDescent="0.25">
      <c r="A3587" s="2">
        <v>43954</v>
      </c>
      <c r="B3587" t="s">
        <v>9</v>
      </c>
      <c r="C3587">
        <v>37</v>
      </c>
      <c r="D3587" t="s">
        <v>209</v>
      </c>
      <c r="E3587">
        <v>68</v>
      </c>
      <c r="G3587">
        <v>-118.325579</v>
      </c>
      <c r="H3587">
        <v>34.054301000000002</v>
      </c>
      <c r="I3587">
        <f>VLOOKUP(D3587, GeoCodeZips!B:C, 2, FALSE)</f>
        <v>4.5999999999999996</v>
      </c>
      <c r="J3587">
        <f>VLOOKUP(D3587, GeoCodeZips!B:D, 3, FALSE)</f>
        <v>66468</v>
      </c>
      <c r="K3587">
        <f>VLOOKUP(D3587, GeoCodeZips!B:R, 17, FALSE)</f>
        <v>90019</v>
      </c>
      <c r="L3587">
        <f t="shared" ref="L3587:L3650" si="112">E3587/J3587</f>
        <v>1.0230486850815431E-3</v>
      </c>
      <c r="M3587" s="5">
        <f t="shared" ref="M3587:M3650" si="113">IF(D3587=D3586,(L3587-L3586)/L3587,0)</f>
        <v>2.9411764705882342E-2</v>
      </c>
    </row>
    <row r="3588" spans="1:13" ht="17" x14ac:dyDescent="0.25">
      <c r="A3588" s="2">
        <v>43955</v>
      </c>
      <c r="B3588" t="s">
        <v>9</v>
      </c>
      <c r="C3588">
        <v>37</v>
      </c>
      <c r="D3588" t="s">
        <v>209</v>
      </c>
      <c r="E3588">
        <v>69</v>
      </c>
      <c r="G3588">
        <v>-118.325579</v>
      </c>
      <c r="H3588">
        <v>34.054301000000002</v>
      </c>
      <c r="I3588">
        <f>VLOOKUP(D3588, GeoCodeZips!B:C, 2, FALSE)</f>
        <v>4.5999999999999996</v>
      </c>
      <c r="J3588">
        <f>VLOOKUP(D3588, GeoCodeZips!B:D, 3, FALSE)</f>
        <v>66468</v>
      </c>
      <c r="K3588">
        <f>VLOOKUP(D3588, GeoCodeZips!B:R, 17, FALSE)</f>
        <v>90019</v>
      </c>
      <c r="L3588">
        <f t="shared" si="112"/>
        <v>1.0380935186856833E-3</v>
      </c>
      <c r="M3588" s="5">
        <f t="shared" si="113"/>
        <v>1.4492753623188297E-2</v>
      </c>
    </row>
    <row r="3589" spans="1:13" ht="17" x14ac:dyDescent="0.25">
      <c r="A3589" s="2">
        <v>43956</v>
      </c>
      <c r="B3589" t="s">
        <v>9</v>
      </c>
      <c r="C3589">
        <v>37</v>
      </c>
      <c r="D3589" t="s">
        <v>209</v>
      </c>
      <c r="E3589">
        <v>70</v>
      </c>
      <c r="G3589">
        <v>-118.325579</v>
      </c>
      <c r="H3589">
        <v>34.054301000000002</v>
      </c>
      <c r="I3589">
        <f>VLOOKUP(D3589, GeoCodeZips!B:C, 2, FALSE)</f>
        <v>4.5999999999999996</v>
      </c>
      <c r="J3589">
        <f>VLOOKUP(D3589, GeoCodeZips!B:D, 3, FALSE)</f>
        <v>66468</v>
      </c>
      <c r="K3589">
        <f>VLOOKUP(D3589, GeoCodeZips!B:R, 17, FALSE)</f>
        <v>90019</v>
      </c>
      <c r="L3589">
        <f t="shared" si="112"/>
        <v>1.0531383522898237E-3</v>
      </c>
      <c r="M3589" s="5">
        <f t="shared" si="113"/>
        <v>1.4285714285714382E-2</v>
      </c>
    </row>
    <row r="3590" spans="1:13" ht="17" x14ac:dyDescent="0.25">
      <c r="A3590" s="2">
        <v>43957</v>
      </c>
      <c r="B3590" t="s">
        <v>9</v>
      </c>
      <c r="C3590">
        <v>37</v>
      </c>
      <c r="D3590" t="s">
        <v>209</v>
      </c>
      <c r="E3590">
        <v>74</v>
      </c>
      <c r="G3590">
        <v>-118.325579</v>
      </c>
      <c r="H3590">
        <v>34.054301000000002</v>
      </c>
      <c r="I3590">
        <f>VLOOKUP(D3590, GeoCodeZips!B:C, 2, FALSE)</f>
        <v>4.5999999999999996</v>
      </c>
      <c r="J3590">
        <f>VLOOKUP(D3590, GeoCodeZips!B:D, 3, FALSE)</f>
        <v>66468</v>
      </c>
      <c r="K3590">
        <f>VLOOKUP(D3590, GeoCodeZips!B:R, 17, FALSE)</f>
        <v>90019</v>
      </c>
      <c r="L3590">
        <f t="shared" si="112"/>
        <v>1.1133176867063851E-3</v>
      </c>
      <c r="M3590" s="5">
        <f t="shared" si="113"/>
        <v>5.4054054054054036E-2</v>
      </c>
    </row>
    <row r="3591" spans="1:13" ht="17" x14ac:dyDescent="0.25">
      <c r="A3591" s="2">
        <v>43958</v>
      </c>
      <c r="B3591" t="s">
        <v>9</v>
      </c>
      <c r="C3591">
        <v>37</v>
      </c>
      <c r="D3591" t="s">
        <v>209</v>
      </c>
      <c r="E3591">
        <v>74</v>
      </c>
      <c r="G3591">
        <v>-118.325579</v>
      </c>
      <c r="H3591">
        <v>34.054301000000002</v>
      </c>
      <c r="I3591">
        <f>VLOOKUP(D3591, GeoCodeZips!B:C, 2, FALSE)</f>
        <v>4.5999999999999996</v>
      </c>
      <c r="J3591">
        <f>VLOOKUP(D3591, GeoCodeZips!B:D, 3, FALSE)</f>
        <v>66468</v>
      </c>
      <c r="K3591">
        <f>VLOOKUP(D3591, GeoCodeZips!B:R, 17, FALSE)</f>
        <v>90019</v>
      </c>
      <c r="L3591">
        <f t="shared" si="112"/>
        <v>1.1133176867063851E-3</v>
      </c>
      <c r="M3591" s="5">
        <f t="shared" si="113"/>
        <v>0</v>
      </c>
    </row>
    <row r="3592" spans="1:13" ht="17" x14ac:dyDescent="0.25">
      <c r="A3592" s="2">
        <v>43959</v>
      </c>
      <c r="B3592" t="s">
        <v>9</v>
      </c>
      <c r="C3592">
        <v>37</v>
      </c>
      <c r="D3592" t="s">
        <v>209</v>
      </c>
      <c r="E3592">
        <v>76</v>
      </c>
      <c r="G3592">
        <v>-118.325579</v>
      </c>
      <c r="H3592">
        <v>34.054301000000002</v>
      </c>
      <c r="I3592">
        <f>VLOOKUP(D3592, GeoCodeZips!B:C, 2, FALSE)</f>
        <v>4.5999999999999996</v>
      </c>
      <c r="J3592">
        <f>VLOOKUP(D3592, GeoCodeZips!B:D, 3, FALSE)</f>
        <v>66468</v>
      </c>
      <c r="K3592">
        <f>VLOOKUP(D3592, GeoCodeZips!B:R, 17, FALSE)</f>
        <v>90019</v>
      </c>
      <c r="L3592">
        <f t="shared" si="112"/>
        <v>1.1434073539146657E-3</v>
      </c>
      <c r="M3592" s="5">
        <f t="shared" si="113"/>
        <v>2.6315789473684202E-2</v>
      </c>
    </row>
    <row r="3593" spans="1:13" ht="17" x14ac:dyDescent="0.25">
      <c r="A3593" s="2">
        <v>43960</v>
      </c>
      <c r="B3593" t="s">
        <v>9</v>
      </c>
      <c r="C3593">
        <v>37</v>
      </c>
      <c r="D3593" t="s">
        <v>209</v>
      </c>
      <c r="E3593">
        <v>76</v>
      </c>
      <c r="G3593">
        <v>-118.325579</v>
      </c>
      <c r="H3593">
        <v>34.054301000000002</v>
      </c>
      <c r="I3593">
        <f>VLOOKUP(D3593, GeoCodeZips!B:C, 2, FALSE)</f>
        <v>4.5999999999999996</v>
      </c>
      <c r="J3593">
        <f>VLOOKUP(D3593, GeoCodeZips!B:D, 3, FALSE)</f>
        <v>66468</v>
      </c>
      <c r="K3593">
        <f>VLOOKUP(D3593, GeoCodeZips!B:R, 17, FALSE)</f>
        <v>90019</v>
      </c>
      <c r="L3593">
        <f t="shared" si="112"/>
        <v>1.1434073539146657E-3</v>
      </c>
      <c r="M3593" s="5">
        <f t="shared" si="113"/>
        <v>0</v>
      </c>
    </row>
    <row r="3594" spans="1:13" ht="17" x14ac:dyDescent="0.25">
      <c r="A3594" s="2">
        <v>43961</v>
      </c>
      <c r="B3594" t="s">
        <v>9</v>
      </c>
      <c r="C3594">
        <v>37</v>
      </c>
      <c r="D3594" t="s">
        <v>209</v>
      </c>
      <c r="E3594">
        <v>77</v>
      </c>
      <c r="G3594">
        <v>-118.325579</v>
      </c>
      <c r="H3594">
        <v>34.054301000000002</v>
      </c>
      <c r="I3594">
        <f>VLOOKUP(D3594, GeoCodeZips!B:C, 2, FALSE)</f>
        <v>4.5999999999999996</v>
      </c>
      <c r="J3594">
        <f>VLOOKUP(D3594, GeoCodeZips!B:D, 3, FALSE)</f>
        <v>66468</v>
      </c>
      <c r="K3594">
        <f>VLOOKUP(D3594, GeoCodeZips!B:R, 17, FALSE)</f>
        <v>90019</v>
      </c>
      <c r="L3594">
        <f t="shared" si="112"/>
        <v>1.158452187518806E-3</v>
      </c>
      <c r="M3594" s="5">
        <f t="shared" si="113"/>
        <v>1.2987012987012889E-2</v>
      </c>
    </row>
    <row r="3595" spans="1:13" ht="17" x14ac:dyDescent="0.25">
      <c r="A3595" s="2">
        <v>43962</v>
      </c>
      <c r="B3595" t="s">
        <v>9</v>
      </c>
      <c r="C3595">
        <v>37</v>
      </c>
      <c r="D3595" t="s">
        <v>209</v>
      </c>
      <c r="E3595">
        <v>77</v>
      </c>
      <c r="G3595">
        <v>-118.325579</v>
      </c>
      <c r="H3595">
        <v>34.054301000000002</v>
      </c>
      <c r="I3595">
        <f>VLOOKUP(D3595, GeoCodeZips!B:C, 2, FALSE)</f>
        <v>4.5999999999999996</v>
      </c>
      <c r="J3595">
        <f>VLOOKUP(D3595, GeoCodeZips!B:D, 3, FALSE)</f>
        <v>66468</v>
      </c>
      <c r="K3595">
        <f>VLOOKUP(D3595, GeoCodeZips!B:R, 17, FALSE)</f>
        <v>90019</v>
      </c>
      <c r="L3595">
        <f t="shared" si="112"/>
        <v>1.158452187518806E-3</v>
      </c>
      <c r="M3595" s="5">
        <f t="shared" si="113"/>
        <v>0</v>
      </c>
    </row>
    <row r="3596" spans="1:13" ht="17" x14ac:dyDescent="0.25">
      <c r="A3596" s="2">
        <v>43963</v>
      </c>
      <c r="B3596" t="s">
        <v>9</v>
      </c>
      <c r="C3596">
        <v>37</v>
      </c>
      <c r="D3596" t="s">
        <v>209</v>
      </c>
      <c r="E3596">
        <v>77</v>
      </c>
      <c r="G3596">
        <v>-118.325579</v>
      </c>
      <c r="H3596">
        <v>34.054301000000002</v>
      </c>
      <c r="I3596">
        <f>VLOOKUP(D3596, GeoCodeZips!B:C, 2, FALSE)</f>
        <v>4.5999999999999996</v>
      </c>
      <c r="J3596">
        <f>VLOOKUP(D3596, GeoCodeZips!B:D, 3, FALSE)</f>
        <v>66468</v>
      </c>
      <c r="K3596">
        <f>VLOOKUP(D3596, GeoCodeZips!B:R, 17, FALSE)</f>
        <v>90019</v>
      </c>
      <c r="L3596">
        <f t="shared" si="112"/>
        <v>1.158452187518806E-3</v>
      </c>
      <c r="M3596" s="5">
        <f t="shared" si="113"/>
        <v>0</v>
      </c>
    </row>
    <row r="3597" spans="1:13" ht="17" x14ac:dyDescent="0.25">
      <c r="A3597" s="2">
        <v>43964</v>
      </c>
      <c r="B3597" t="s">
        <v>9</v>
      </c>
      <c r="C3597">
        <v>37</v>
      </c>
      <c r="D3597" t="s">
        <v>209</v>
      </c>
      <c r="E3597">
        <v>79</v>
      </c>
      <c r="G3597">
        <v>-118.325579</v>
      </c>
      <c r="H3597">
        <v>34.054301000000002</v>
      </c>
      <c r="I3597">
        <f>VLOOKUP(D3597, GeoCodeZips!B:C, 2, FALSE)</f>
        <v>4.5999999999999996</v>
      </c>
      <c r="J3597">
        <f>VLOOKUP(D3597, GeoCodeZips!B:D, 3, FALSE)</f>
        <v>66468</v>
      </c>
      <c r="K3597">
        <f>VLOOKUP(D3597, GeoCodeZips!B:R, 17, FALSE)</f>
        <v>90019</v>
      </c>
      <c r="L3597">
        <f t="shared" si="112"/>
        <v>1.1885418547270866E-3</v>
      </c>
      <c r="M3597" s="5">
        <f t="shared" si="113"/>
        <v>2.5316455696202524E-2</v>
      </c>
    </row>
    <row r="3598" spans="1:13" ht="17" x14ac:dyDescent="0.25">
      <c r="A3598" s="2">
        <v>43965</v>
      </c>
      <c r="B3598" t="s">
        <v>9</v>
      </c>
      <c r="C3598">
        <v>37</v>
      </c>
      <c r="D3598" t="s">
        <v>209</v>
      </c>
      <c r="E3598">
        <v>80</v>
      </c>
      <c r="G3598">
        <v>-118.325579</v>
      </c>
      <c r="H3598">
        <v>34.054301000000002</v>
      </c>
      <c r="I3598">
        <f>VLOOKUP(D3598, GeoCodeZips!B:C, 2, FALSE)</f>
        <v>4.5999999999999996</v>
      </c>
      <c r="J3598">
        <f>VLOOKUP(D3598, GeoCodeZips!B:D, 3, FALSE)</f>
        <v>66468</v>
      </c>
      <c r="K3598">
        <f>VLOOKUP(D3598, GeoCodeZips!B:R, 17, FALSE)</f>
        <v>90019</v>
      </c>
      <c r="L3598">
        <f t="shared" si="112"/>
        <v>1.2035866883312271E-3</v>
      </c>
      <c r="M3598" s="5">
        <f t="shared" si="113"/>
        <v>1.2500000000000086E-2</v>
      </c>
    </row>
    <row r="3599" spans="1:13" ht="17" x14ac:dyDescent="0.25">
      <c r="A3599" s="2">
        <v>43966</v>
      </c>
      <c r="B3599" t="s">
        <v>9</v>
      </c>
      <c r="C3599">
        <v>37</v>
      </c>
      <c r="D3599" t="s">
        <v>209</v>
      </c>
      <c r="E3599">
        <v>80</v>
      </c>
      <c r="G3599">
        <v>-118.325579</v>
      </c>
      <c r="H3599">
        <v>34.054301000000002</v>
      </c>
      <c r="I3599">
        <f>VLOOKUP(D3599, GeoCodeZips!B:C, 2, FALSE)</f>
        <v>4.5999999999999996</v>
      </c>
      <c r="J3599">
        <f>VLOOKUP(D3599, GeoCodeZips!B:D, 3, FALSE)</f>
        <v>66468</v>
      </c>
      <c r="K3599">
        <f>VLOOKUP(D3599, GeoCodeZips!B:R, 17, FALSE)</f>
        <v>90019</v>
      </c>
      <c r="L3599">
        <f t="shared" si="112"/>
        <v>1.2035866883312271E-3</v>
      </c>
      <c r="M3599" s="5">
        <f t="shared" si="113"/>
        <v>0</v>
      </c>
    </row>
    <row r="3600" spans="1:13" ht="17" x14ac:dyDescent="0.25">
      <c r="A3600" s="2">
        <v>43967</v>
      </c>
      <c r="B3600" t="s">
        <v>9</v>
      </c>
      <c r="C3600">
        <v>37</v>
      </c>
      <c r="D3600" t="s">
        <v>209</v>
      </c>
      <c r="E3600">
        <v>79</v>
      </c>
      <c r="G3600">
        <v>-118.325579</v>
      </c>
      <c r="H3600">
        <v>34.054301000000002</v>
      </c>
      <c r="I3600">
        <f>VLOOKUP(D3600, GeoCodeZips!B:C, 2, FALSE)</f>
        <v>4.5999999999999996</v>
      </c>
      <c r="J3600">
        <f>VLOOKUP(D3600, GeoCodeZips!B:D, 3, FALSE)</f>
        <v>66468</v>
      </c>
      <c r="K3600">
        <f>VLOOKUP(D3600, GeoCodeZips!B:R, 17, FALSE)</f>
        <v>90019</v>
      </c>
      <c r="L3600">
        <f t="shared" si="112"/>
        <v>1.1885418547270866E-3</v>
      </c>
      <c r="M3600" s="5">
        <f t="shared" si="113"/>
        <v>-1.2658227848101354E-2</v>
      </c>
    </row>
    <row r="3601" spans="1:13" ht="17" x14ac:dyDescent="0.25">
      <c r="A3601" s="2">
        <v>43968</v>
      </c>
      <c r="B3601" t="s">
        <v>9</v>
      </c>
      <c r="C3601">
        <v>37</v>
      </c>
      <c r="D3601" t="s">
        <v>209</v>
      </c>
      <c r="E3601">
        <v>79</v>
      </c>
      <c r="G3601">
        <v>-118.325579</v>
      </c>
      <c r="H3601">
        <v>34.054301000000002</v>
      </c>
      <c r="I3601">
        <f>VLOOKUP(D3601, GeoCodeZips!B:C, 2, FALSE)</f>
        <v>4.5999999999999996</v>
      </c>
      <c r="J3601">
        <f>VLOOKUP(D3601, GeoCodeZips!B:D, 3, FALSE)</f>
        <v>66468</v>
      </c>
      <c r="K3601">
        <f>VLOOKUP(D3601, GeoCodeZips!B:R, 17, FALSE)</f>
        <v>90019</v>
      </c>
      <c r="L3601">
        <f t="shared" si="112"/>
        <v>1.1885418547270866E-3</v>
      </c>
      <c r="M3601" s="5">
        <f t="shared" si="113"/>
        <v>0</v>
      </c>
    </row>
    <row r="3602" spans="1:13" ht="17" x14ac:dyDescent="0.25">
      <c r="A3602" s="2">
        <v>43969</v>
      </c>
      <c r="B3602" t="s">
        <v>9</v>
      </c>
      <c r="C3602">
        <v>37</v>
      </c>
      <c r="D3602" t="s">
        <v>209</v>
      </c>
      <c r="E3602">
        <v>79</v>
      </c>
      <c r="G3602">
        <v>-118.325579</v>
      </c>
      <c r="H3602">
        <v>34.054301000000002</v>
      </c>
      <c r="I3602">
        <f>VLOOKUP(D3602, GeoCodeZips!B:C, 2, FALSE)</f>
        <v>4.5999999999999996</v>
      </c>
      <c r="J3602">
        <f>VLOOKUP(D3602, GeoCodeZips!B:D, 3, FALSE)</f>
        <v>66468</v>
      </c>
      <c r="K3602">
        <f>VLOOKUP(D3602, GeoCodeZips!B:R, 17, FALSE)</f>
        <v>90019</v>
      </c>
      <c r="L3602">
        <f t="shared" si="112"/>
        <v>1.1885418547270866E-3</v>
      </c>
      <c r="M3602" s="5">
        <f t="shared" si="113"/>
        <v>0</v>
      </c>
    </row>
    <row r="3603" spans="1:13" ht="17" x14ac:dyDescent="0.25">
      <c r="A3603" s="2">
        <v>43970</v>
      </c>
      <c r="B3603" t="s">
        <v>9</v>
      </c>
      <c r="C3603">
        <v>37</v>
      </c>
      <c r="D3603" t="s">
        <v>209</v>
      </c>
      <c r="E3603">
        <v>82</v>
      </c>
      <c r="G3603">
        <v>-118.325579</v>
      </c>
      <c r="H3603">
        <v>34.054301000000002</v>
      </c>
      <c r="I3603">
        <f>VLOOKUP(D3603, GeoCodeZips!B:C, 2, FALSE)</f>
        <v>4.5999999999999996</v>
      </c>
      <c r="J3603">
        <f>VLOOKUP(D3603, GeoCodeZips!B:D, 3, FALSE)</f>
        <v>66468</v>
      </c>
      <c r="K3603">
        <f>VLOOKUP(D3603, GeoCodeZips!B:R, 17, FALSE)</f>
        <v>90019</v>
      </c>
      <c r="L3603">
        <f t="shared" si="112"/>
        <v>1.2336763555395077E-3</v>
      </c>
      <c r="M3603" s="5">
        <f t="shared" si="113"/>
        <v>3.6585365853658611E-2</v>
      </c>
    </row>
    <row r="3604" spans="1:13" ht="17" x14ac:dyDescent="0.25">
      <c r="A3604" s="2">
        <v>43971</v>
      </c>
      <c r="B3604" t="s">
        <v>9</v>
      </c>
      <c r="C3604">
        <v>37</v>
      </c>
      <c r="D3604" t="s">
        <v>209</v>
      </c>
      <c r="E3604">
        <v>82</v>
      </c>
      <c r="G3604">
        <v>-118.325579</v>
      </c>
      <c r="H3604">
        <v>34.054301000000002</v>
      </c>
      <c r="I3604">
        <f>VLOOKUP(D3604, GeoCodeZips!B:C, 2, FALSE)</f>
        <v>4.5999999999999996</v>
      </c>
      <c r="J3604">
        <f>VLOOKUP(D3604, GeoCodeZips!B:D, 3, FALSE)</f>
        <v>66468</v>
      </c>
      <c r="K3604">
        <f>VLOOKUP(D3604, GeoCodeZips!B:R, 17, FALSE)</f>
        <v>90019</v>
      </c>
      <c r="L3604">
        <f t="shared" si="112"/>
        <v>1.2336763555395077E-3</v>
      </c>
      <c r="M3604" s="5">
        <f t="shared" si="113"/>
        <v>0</v>
      </c>
    </row>
    <row r="3605" spans="1:13" ht="17" x14ac:dyDescent="0.25">
      <c r="A3605" s="2">
        <v>43972</v>
      </c>
      <c r="B3605" t="s">
        <v>9</v>
      </c>
      <c r="C3605">
        <v>37</v>
      </c>
      <c r="D3605" t="s">
        <v>209</v>
      </c>
      <c r="E3605">
        <v>82</v>
      </c>
      <c r="G3605">
        <v>-118.325579</v>
      </c>
      <c r="H3605">
        <v>34.054301000000002</v>
      </c>
      <c r="I3605">
        <f>VLOOKUP(D3605, GeoCodeZips!B:C, 2, FALSE)</f>
        <v>4.5999999999999996</v>
      </c>
      <c r="J3605">
        <f>VLOOKUP(D3605, GeoCodeZips!B:D, 3, FALSE)</f>
        <v>66468</v>
      </c>
      <c r="K3605">
        <f>VLOOKUP(D3605, GeoCodeZips!B:R, 17, FALSE)</f>
        <v>90019</v>
      </c>
      <c r="L3605">
        <f t="shared" si="112"/>
        <v>1.2336763555395077E-3</v>
      </c>
      <c r="M3605" s="5">
        <f t="shared" si="113"/>
        <v>0</v>
      </c>
    </row>
    <row r="3606" spans="1:13" ht="17" x14ac:dyDescent="0.25">
      <c r="A3606" s="2">
        <v>43973</v>
      </c>
      <c r="B3606" t="s">
        <v>9</v>
      </c>
      <c r="C3606">
        <v>37</v>
      </c>
      <c r="D3606" t="s">
        <v>209</v>
      </c>
      <c r="E3606">
        <v>83</v>
      </c>
      <c r="G3606">
        <v>-118.325579</v>
      </c>
      <c r="H3606">
        <v>34.054301000000002</v>
      </c>
      <c r="I3606">
        <f>VLOOKUP(D3606, GeoCodeZips!B:C, 2, FALSE)</f>
        <v>4.5999999999999996</v>
      </c>
      <c r="J3606">
        <f>VLOOKUP(D3606, GeoCodeZips!B:D, 3, FALSE)</f>
        <v>66468</v>
      </c>
      <c r="K3606">
        <f>VLOOKUP(D3606, GeoCodeZips!B:R, 17, FALSE)</f>
        <v>90019</v>
      </c>
      <c r="L3606">
        <f t="shared" si="112"/>
        <v>1.2487211891436482E-3</v>
      </c>
      <c r="M3606" s="5">
        <f t="shared" si="113"/>
        <v>1.204819277108442E-2</v>
      </c>
    </row>
    <row r="3607" spans="1:13" ht="17" x14ac:dyDescent="0.25">
      <c r="A3607" s="2">
        <v>43974</v>
      </c>
      <c r="B3607" t="s">
        <v>9</v>
      </c>
      <c r="C3607">
        <v>37</v>
      </c>
      <c r="D3607" t="s">
        <v>209</v>
      </c>
      <c r="E3607">
        <v>83</v>
      </c>
      <c r="G3607">
        <v>-118.325579</v>
      </c>
      <c r="H3607">
        <v>34.054301000000002</v>
      </c>
      <c r="I3607">
        <f>VLOOKUP(D3607, GeoCodeZips!B:C, 2, FALSE)</f>
        <v>4.5999999999999996</v>
      </c>
      <c r="J3607">
        <f>VLOOKUP(D3607, GeoCodeZips!B:D, 3, FALSE)</f>
        <v>66468</v>
      </c>
      <c r="K3607">
        <f>VLOOKUP(D3607, GeoCodeZips!B:R, 17, FALSE)</f>
        <v>90019</v>
      </c>
      <c r="L3607">
        <f t="shared" si="112"/>
        <v>1.2487211891436482E-3</v>
      </c>
      <c r="M3607" s="5">
        <f t="shared" si="113"/>
        <v>0</v>
      </c>
    </row>
    <row r="3608" spans="1:13" ht="17" x14ac:dyDescent="0.25">
      <c r="A3608" s="2">
        <v>43975</v>
      </c>
      <c r="B3608" t="s">
        <v>9</v>
      </c>
      <c r="C3608">
        <v>37</v>
      </c>
      <c r="D3608" t="s">
        <v>209</v>
      </c>
      <c r="E3608">
        <v>84</v>
      </c>
      <c r="G3608">
        <v>-118.325579</v>
      </c>
      <c r="H3608">
        <v>34.054301000000002</v>
      </c>
      <c r="I3608">
        <f>VLOOKUP(D3608, GeoCodeZips!B:C, 2, FALSE)</f>
        <v>4.5999999999999996</v>
      </c>
      <c r="J3608">
        <f>VLOOKUP(D3608, GeoCodeZips!B:D, 3, FALSE)</f>
        <v>66468</v>
      </c>
      <c r="K3608">
        <f>VLOOKUP(D3608, GeoCodeZips!B:R, 17, FALSE)</f>
        <v>90019</v>
      </c>
      <c r="L3608">
        <f t="shared" si="112"/>
        <v>1.2637660227477884E-3</v>
      </c>
      <c r="M3608" s="5">
        <f t="shared" si="113"/>
        <v>1.1904761904761816E-2</v>
      </c>
    </row>
    <row r="3609" spans="1:13" ht="17" x14ac:dyDescent="0.25">
      <c r="A3609" s="2">
        <v>43976</v>
      </c>
      <c r="B3609" t="s">
        <v>9</v>
      </c>
      <c r="C3609">
        <v>37</v>
      </c>
      <c r="D3609" t="s">
        <v>209</v>
      </c>
      <c r="E3609">
        <v>89</v>
      </c>
      <c r="G3609">
        <v>-118.325579</v>
      </c>
      <c r="H3609">
        <v>34.054301000000002</v>
      </c>
      <c r="I3609">
        <f>VLOOKUP(D3609, GeoCodeZips!B:C, 2, FALSE)</f>
        <v>4.5999999999999996</v>
      </c>
      <c r="J3609">
        <f>VLOOKUP(D3609, GeoCodeZips!B:D, 3, FALSE)</f>
        <v>66468</v>
      </c>
      <c r="K3609">
        <f>VLOOKUP(D3609, GeoCodeZips!B:R, 17, FALSE)</f>
        <v>90019</v>
      </c>
      <c r="L3609">
        <f t="shared" si="112"/>
        <v>1.3389901907684902E-3</v>
      </c>
      <c r="M3609" s="5">
        <f t="shared" si="113"/>
        <v>5.6179775280898937E-2</v>
      </c>
    </row>
    <row r="3610" spans="1:13" ht="17" x14ac:dyDescent="0.25">
      <c r="A3610" s="2">
        <v>43977</v>
      </c>
      <c r="B3610" t="s">
        <v>9</v>
      </c>
      <c r="C3610">
        <v>37</v>
      </c>
      <c r="D3610" t="s">
        <v>209</v>
      </c>
      <c r="E3610">
        <v>92</v>
      </c>
      <c r="G3610">
        <v>-118.325579</v>
      </c>
      <c r="H3610">
        <v>34.054301000000002</v>
      </c>
      <c r="I3610">
        <f>VLOOKUP(D3610, GeoCodeZips!B:C, 2, FALSE)</f>
        <v>4.5999999999999996</v>
      </c>
      <c r="J3610">
        <f>VLOOKUP(D3610, GeoCodeZips!B:D, 3, FALSE)</f>
        <v>66468</v>
      </c>
      <c r="K3610">
        <f>VLOOKUP(D3610, GeoCodeZips!B:R, 17, FALSE)</f>
        <v>90019</v>
      </c>
      <c r="L3610">
        <f t="shared" si="112"/>
        <v>1.3841246915809111E-3</v>
      </c>
      <c r="M3610" s="5">
        <f t="shared" si="113"/>
        <v>3.2608695652173822E-2</v>
      </c>
    </row>
    <row r="3611" spans="1:13" ht="17" x14ac:dyDescent="0.25">
      <c r="A3611" s="2">
        <v>43978</v>
      </c>
      <c r="B3611" t="s">
        <v>9</v>
      </c>
      <c r="C3611">
        <v>37</v>
      </c>
      <c r="D3611" t="s">
        <v>209</v>
      </c>
      <c r="E3611">
        <v>93</v>
      </c>
      <c r="G3611">
        <v>-118.325579</v>
      </c>
      <c r="H3611">
        <v>34.054301000000002</v>
      </c>
      <c r="I3611">
        <f>VLOOKUP(D3611, GeoCodeZips!B:C, 2, FALSE)</f>
        <v>4.5999999999999996</v>
      </c>
      <c r="J3611">
        <f>VLOOKUP(D3611, GeoCodeZips!B:D, 3, FALSE)</f>
        <v>66468</v>
      </c>
      <c r="K3611">
        <f>VLOOKUP(D3611, GeoCodeZips!B:R, 17, FALSE)</f>
        <v>90019</v>
      </c>
      <c r="L3611">
        <f t="shared" si="112"/>
        <v>1.3991695251850515E-3</v>
      </c>
      <c r="M3611" s="5">
        <f t="shared" si="113"/>
        <v>1.0752688172043084E-2</v>
      </c>
    </row>
    <row r="3612" spans="1:13" ht="17" x14ac:dyDescent="0.25">
      <c r="A3612" s="2">
        <v>43979</v>
      </c>
      <c r="B3612" t="s">
        <v>9</v>
      </c>
      <c r="C3612">
        <v>37</v>
      </c>
      <c r="D3612" t="s">
        <v>209</v>
      </c>
      <c r="E3612">
        <v>94</v>
      </c>
      <c r="G3612">
        <v>-118.325579</v>
      </c>
      <c r="H3612">
        <v>34.054301000000002</v>
      </c>
      <c r="I3612">
        <f>VLOOKUP(D3612, GeoCodeZips!B:C, 2, FALSE)</f>
        <v>4.5999999999999996</v>
      </c>
      <c r="J3612">
        <f>VLOOKUP(D3612, GeoCodeZips!B:D, 3, FALSE)</f>
        <v>66468</v>
      </c>
      <c r="K3612">
        <f>VLOOKUP(D3612, GeoCodeZips!B:R, 17, FALSE)</f>
        <v>90019</v>
      </c>
      <c r="L3612">
        <f t="shared" si="112"/>
        <v>1.4142143587891917E-3</v>
      </c>
      <c r="M3612" s="5">
        <f t="shared" si="113"/>
        <v>1.0638297872340345E-2</v>
      </c>
    </row>
    <row r="3613" spans="1:13" ht="17" x14ac:dyDescent="0.25">
      <c r="A3613" s="2">
        <v>43980</v>
      </c>
      <c r="B3613" t="s">
        <v>9</v>
      </c>
      <c r="C3613">
        <v>37</v>
      </c>
      <c r="D3613" t="s">
        <v>209</v>
      </c>
      <c r="E3613">
        <v>95</v>
      </c>
      <c r="G3613">
        <v>-118.325579</v>
      </c>
      <c r="H3613">
        <v>34.054301000000002</v>
      </c>
      <c r="I3613">
        <f>VLOOKUP(D3613, GeoCodeZips!B:C, 2, FALSE)</f>
        <v>4.5999999999999996</v>
      </c>
      <c r="J3613">
        <f>VLOOKUP(D3613, GeoCodeZips!B:D, 3, FALSE)</f>
        <v>66468</v>
      </c>
      <c r="K3613">
        <f>VLOOKUP(D3613, GeoCodeZips!B:R, 17, FALSE)</f>
        <v>90019</v>
      </c>
      <c r="L3613">
        <f t="shared" si="112"/>
        <v>1.4292591923933322E-3</v>
      </c>
      <c r="M3613" s="5">
        <f t="shared" si="113"/>
        <v>1.0526315789473757E-2</v>
      </c>
    </row>
    <row r="3614" spans="1:13" ht="17" x14ac:dyDescent="0.25">
      <c r="A3614" s="2">
        <v>43981</v>
      </c>
      <c r="B3614" t="s">
        <v>9</v>
      </c>
      <c r="C3614">
        <v>37</v>
      </c>
      <c r="D3614" t="s">
        <v>209</v>
      </c>
      <c r="E3614">
        <v>98</v>
      </c>
      <c r="G3614">
        <v>-118.325579</v>
      </c>
      <c r="H3614">
        <v>34.054301000000002</v>
      </c>
      <c r="I3614">
        <f>VLOOKUP(D3614, GeoCodeZips!B:C, 2, FALSE)</f>
        <v>4.5999999999999996</v>
      </c>
      <c r="J3614">
        <f>VLOOKUP(D3614, GeoCodeZips!B:D, 3, FALSE)</f>
        <v>66468</v>
      </c>
      <c r="K3614">
        <f>VLOOKUP(D3614, GeoCodeZips!B:R, 17, FALSE)</f>
        <v>90019</v>
      </c>
      <c r="L3614">
        <f t="shared" si="112"/>
        <v>1.4743936932057531E-3</v>
      </c>
      <c r="M3614" s="5">
        <f t="shared" si="113"/>
        <v>3.06122448979591E-2</v>
      </c>
    </row>
    <row r="3615" spans="1:13" ht="17" x14ac:dyDescent="0.25">
      <c r="A3615" s="2">
        <v>43982</v>
      </c>
      <c r="B3615" t="s">
        <v>9</v>
      </c>
      <c r="C3615">
        <v>37</v>
      </c>
      <c r="D3615" t="s">
        <v>209</v>
      </c>
      <c r="E3615">
        <v>101</v>
      </c>
      <c r="G3615">
        <v>-118.325579</v>
      </c>
      <c r="H3615">
        <v>34.054301000000002</v>
      </c>
      <c r="I3615">
        <f>VLOOKUP(D3615, GeoCodeZips!B:C, 2, FALSE)</f>
        <v>4.5999999999999996</v>
      </c>
      <c r="J3615">
        <f>VLOOKUP(D3615, GeoCodeZips!B:D, 3, FALSE)</f>
        <v>66468</v>
      </c>
      <c r="K3615">
        <f>VLOOKUP(D3615, GeoCodeZips!B:R, 17, FALSE)</f>
        <v>90019</v>
      </c>
      <c r="L3615">
        <f t="shared" si="112"/>
        <v>1.5195281940181742E-3</v>
      </c>
      <c r="M3615" s="5">
        <f t="shared" si="113"/>
        <v>2.9702970297029764E-2</v>
      </c>
    </row>
    <row r="3616" spans="1:13" ht="17" x14ac:dyDescent="0.25">
      <c r="A3616" s="2">
        <v>43983</v>
      </c>
      <c r="B3616" t="s">
        <v>9</v>
      </c>
      <c r="C3616">
        <v>37</v>
      </c>
      <c r="D3616" t="s">
        <v>209</v>
      </c>
      <c r="E3616">
        <v>101</v>
      </c>
      <c r="G3616">
        <v>-118.325579</v>
      </c>
      <c r="H3616">
        <v>34.054301000000002</v>
      </c>
      <c r="I3616">
        <f>VLOOKUP(D3616, GeoCodeZips!B:C, 2, FALSE)</f>
        <v>4.5999999999999996</v>
      </c>
      <c r="J3616">
        <f>VLOOKUP(D3616, GeoCodeZips!B:D, 3, FALSE)</f>
        <v>66468</v>
      </c>
      <c r="K3616">
        <f>VLOOKUP(D3616, GeoCodeZips!B:R, 17, FALSE)</f>
        <v>90019</v>
      </c>
      <c r="L3616">
        <f t="shared" si="112"/>
        <v>1.5195281940181742E-3</v>
      </c>
      <c r="M3616" s="5">
        <f t="shared" si="113"/>
        <v>0</v>
      </c>
    </row>
    <row r="3617" spans="1:13" ht="17" x14ac:dyDescent="0.25">
      <c r="A3617" s="2">
        <v>43984</v>
      </c>
      <c r="B3617" t="s">
        <v>9</v>
      </c>
      <c r="C3617">
        <v>37</v>
      </c>
      <c r="D3617" t="s">
        <v>209</v>
      </c>
      <c r="E3617">
        <v>102</v>
      </c>
      <c r="G3617">
        <v>-118.325579</v>
      </c>
      <c r="H3617">
        <v>34.054301000000002</v>
      </c>
      <c r="I3617">
        <f>VLOOKUP(D3617, GeoCodeZips!B:C, 2, FALSE)</f>
        <v>4.5999999999999996</v>
      </c>
      <c r="J3617">
        <f>VLOOKUP(D3617, GeoCodeZips!B:D, 3, FALSE)</f>
        <v>66468</v>
      </c>
      <c r="K3617">
        <f>VLOOKUP(D3617, GeoCodeZips!B:R, 17, FALSE)</f>
        <v>90019</v>
      </c>
      <c r="L3617">
        <f t="shared" si="112"/>
        <v>1.5345730276223146E-3</v>
      </c>
      <c r="M3617" s="5">
        <f t="shared" si="113"/>
        <v>9.8039215686275168E-3</v>
      </c>
    </row>
    <row r="3618" spans="1:13" ht="17" x14ac:dyDescent="0.25">
      <c r="A3618" s="2">
        <v>43985</v>
      </c>
      <c r="B3618" t="s">
        <v>9</v>
      </c>
      <c r="C3618">
        <v>37</v>
      </c>
      <c r="D3618" t="s">
        <v>209</v>
      </c>
      <c r="E3618">
        <v>103</v>
      </c>
      <c r="G3618">
        <v>-118.325579</v>
      </c>
      <c r="H3618">
        <v>34.054301000000002</v>
      </c>
      <c r="I3618">
        <f>VLOOKUP(D3618, GeoCodeZips!B:C, 2, FALSE)</f>
        <v>4.5999999999999996</v>
      </c>
      <c r="J3618">
        <f>VLOOKUP(D3618, GeoCodeZips!B:D, 3, FALSE)</f>
        <v>66468</v>
      </c>
      <c r="K3618">
        <f>VLOOKUP(D3618, GeoCodeZips!B:R, 17, FALSE)</f>
        <v>90019</v>
      </c>
      <c r="L3618">
        <f t="shared" si="112"/>
        <v>1.5496178612264548E-3</v>
      </c>
      <c r="M3618" s="5">
        <f t="shared" si="113"/>
        <v>9.7087378640775962E-3</v>
      </c>
    </row>
    <row r="3619" spans="1:13" ht="17" x14ac:dyDescent="0.25">
      <c r="A3619" s="2">
        <v>43986</v>
      </c>
      <c r="B3619" t="s">
        <v>9</v>
      </c>
      <c r="C3619">
        <v>37</v>
      </c>
      <c r="D3619" t="s">
        <v>209</v>
      </c>
      <c r="E3619">
        <v>104</v>
      </c>
      <c r="G3619">
        <v>-118.325579</v>
      </c>
      <c r="H3619">
        <v>34.054301000000002</v>
      </c>
      <c r="I3619">
        <f>VLOOKUP(D3619, GeoCodeZips!B:C, 2, FALSE)</f>
        <v>4.5999999999999996</v>
      </c>
      <c r="J3619">
        <f>VLOOKUP(D3619, GeoCodeZips!B:D, 3, FALSE)</f>
        <v>66468</v>
      </c>
      <c r="K3619">
        <f>VLOOKUP(D3619, GeoCodeZips!B:R, 17, FALSE)</f>
        <v>90019</v>
      </c>
      <c r="L3619">
        <f t="shared" si="112"/>
        <v>1.5646626948305953E-3</v>
      </c>
      <c r="M3619" s="5">
        <f t="shared" si="113"/>
        <v>9.6153846153846801E-3</v>
      </c>
    </row>
    <row r="3620" spans="1:13" ht="17" x14ac:dyDescent="0.25">
      <c r="A3620" s="2">
        <v>43987</v>
      </c>
      <c r="B3620" t="s">
        <v>9</v>
      </c>
      <c r="C3620">
        <v>37</v>
      </c>
      <c r="D3620" t="s">
        <v>209</v>
      </c>
      <c r="E3620">
        <v>105</v>
      </c>
      <c r="G3620">
        <v>-118.325579</v>
      </c>
      <c r="H3620">
        <v>34.054301000000002</v>
      </c>
      <c r="I3620">
        <f>VLOOKUP(D3620, GeoCodeZips!B:C, 2, FALSE)</f>
        <v>4.5999999999999996</v>
      </c>
      <c r="J3620">
        <f>VLOOKUP(D3620, GeoCodeZips!B:D, 3, FALSE)</f>
        <v>66468</v>
      </c>
      <c r="K3620">
        <f>VLOOKUP(D3620, GeoCodeZips!B:R, 17, FALSE)</f>
        <v>90019</v>
      </c>
      <c r="L3620">
        <f t="shared" si="112"/>
        <v>1.5797075284347355E-3</v>
      </c>
      <c r="M3620" s="5">
        <f t="shared" si="113"/>
        <v>9.5238095238094518E-3</v>
      </c>
    </row>
    <row r="3621" spans="1:13" ht="17" x14ac:dyDescent="0.25">
      <c r="A3621" s="2">
        <v>43909</v>
      </c>
      <c r="B3621" t="s">
        <v>9</v>
      </c>
      <c r="C3621">
        <v>37</v>
      </c>
      <c r="D3621" t="s">
        <v>24</v>
      </c>
      <c r="E3621">
        <v>1</v>
      </c>
      <c r="G3621">
        <v>-117.881821</v>
      </c>
      <c r="H3621">
        <v>34.090263999999998</v>
      </c>
      <c r="I3621">
        <f>VLOOKUP(D3621, GeoCodeZips!B:C, 2, FALSE)</f>
        <v>3.8</v>
      </c>
      <c r="J3621">
        <f>VLOOKUP(D3621, GeoCodeZips!B:D, 3, FALSE)</f>
        <v>78868</v>
      </c>
      <c r="K3621">
        <f>VLOOKUP(D3621, GeoCodeZips!B:R, 17, FALSE)</f>
        <v>91723</v>
      </c>
      <c r="L3621">
        <f t="shared" si="112"/>
        <v>1.267941370391033E-5</v>
      </c>
      <c r="M3621" s="5">
        <f t="shared" si="113"/>
        <v>0</v>
      </c>
    </row>
    <row r="3622" spans="1:13" ht="17" x14ac:dyDescent="0.25">
      <c r="A3622" s="2">
        <v>43910</v>
      </c>
      <c r="B3622" t="s">
        <v>9</v>
      </c>
      <c r="C3622">
        <v>37</v>
      </c>
      <c r="D3622" t="s">
        <v>24</v>
      </c>
      <c r="E3622">
        <v>1</v>
      </c>
      <c r="G3622">
        <v>-117.881821</v>
      </c>
      <c r="H3622">
        <v>34.090263999999998</v>
      </c>
      <c r="I3622">
        <f>VLOOKUP(D3622, GeoCodeZips!B:C, 2, FALSE)</f>
        <v>3.8</v>
      </c>
      <c r="J3622">
        <f>VLOOKUP(D3622, GeoCodeZips!B:D, 3, FALSE)</f>
        <v>78868</v>
      </c>
      <c r="K3622">
        <f>VLOOKUP(D3622, GeoCodeZips!B:R, 17, FALSE)</f>
        <v>91723</v>
      </c>
      <c r="L3622">
        <f t="shared" si="112"/>
        <v>1.267941370391033E-5</v>
      </c>
      <c r="M3622" s="5">
        <f t="shared" si="113"/>
        <v>0</v>
      </c>
    </row>
    <row r="3623" spans="1:13" ht="17" x14ac:dyDescent="0.25">
      <c r="A3623" s="2">
        <v>43911</v>
      </c>
      <c r="B3623" t="s">
        <v>9</v>
      </c>
      <c r="C3623">
        <v>37</v>
      </c>
      <c r="D3623" t="s">
        <v>24</v>
      </c>
      <c r="E3623">
        <v>1</v>
      </c>
      <c r="G3623">
        <v>-117.881821</v>
      </c>
      <c r="H3623">
        <v>34.090263999999998</v>
      </c>
      <c r="I3623">
        <f>VLOOKUP(D3623, GeoCodeZips!B:C, 2, FALSE)</f>
        <v>3.8</v>
      </c>
      <c r="J3623">
        <f>VLOOKUP(D3623, GeoCodeZips!B:D, 3, FALSE)</f>
        <v>78868</v>
      </c>
      <c r="K3623">
        <f>VLOOKUP(D3623, GeoCodeZips!B:R, 17, FALSE)</f>
        <v>91723</v>
      </c>
      <c r="L3623">
        <f t="shared" si="112"/>
        <v>1.267941370391033E-5</v>
      </c>
      <c r="M3623" s="5">
        <f t="shared" si="113"/>
        <v>0</v>
      </c>
    </row>
    <row r="3624" spans="1:13" ht="17" x14ac:dyDescent="0.25">
      <c r="A3624" s="2">
        <v>43912</v>
      </c>
      <c r="B3624" t="s">
        <v>9</v>
      </c>
      <c r="C3624">
        <v>37</v>
      </c>
      <c r="D3624" t="s">
        <v>24</v>
      </c>
      <c r="E3624">
        <v>1</v>
      </c>
      <c r="G3624">
        <v>-117.881821</v>
      </c>
      <c r="H3624">
        <v>34.090263999999998</v>
      </c>
      <c r="I3624">
        <f>VLOOKUP(D3624, GeoCodeZips!B:C, 2, FALSE)</f>
        <v>3.8</v>
      </c>
      <c r="J3624">
        <f>VLOOKUP(D3624, GeoCodeZips!B:D, 3, FALSE)</f>
        <v>78868</v>
      </c>
      <c r="K3624">
        <f>VLOOKUP(D3624, GeoCodeZips!B:R, 17, FALSE)</f>
        <v>91723</v>
      </c>
      <c r="L3624">
        <f t="shared" si="112"/>
        <v>1.267941370391033E-5</v>
      </c>
      <c r="M3624" s="5">
        <f t="shared" si="113"/>
        <v>0</v>
      </c>
    </row>
    <row r="3625" spans="1:13" ht="17" x14ac:dyDescent="0.25">
      <c r="A3625" s="2">
        <v>43913</v>
      </c>
      <c r="B3625" t="s">
        <v>9</v>
      </c>
      <c r="C3625">
        <v>37</v>
      </c>
      <c r="D3625" t="s">
        <v>24</v>
      </c>
      <c r="E3625">
        <v>1</v>
      </c>
      <c r="G3625">
        <v>-117.881821</v>
      </c>
      <c r="H3625">
        <v>34.090263999999998</v>
      </c>
      <c r="I3625">
        <f>VLOOKUP(D3625, GeoCodeZips!B:C, 2, FALSE)</f>
        <v>3.8</v>
      </c>
      <c r="J3625">
        <f>VLOOKUP(D3625, GeoCodeZips!B:D, 3, FALSE)</f>
        <v>78868</v>
      </c>
      <c r="K3625">
        <f>VLOOKUP(D3625, GeoCodeZips!B:R, 17, FALSE)</f>
        <v>91723</v>
      </c>
      <c r="L3625">
        <f t="shared" si="112"/>
        <v>1.267941370391033E-5</v>
      </c>
      <c r="M3625" s="5">
        <f t="shared" si="113"/>
        <v>0</v>
      </c>
    </row>
    <row r="3626" spans="1:13" ht="17" x14ac:dyDescent="0.25">
      <c r="A3626" s="2">
        <v>43914</v>
      </c>
      <c r="B3626" t="s">
        <v>9</v>
      </c>
      <c r="C3626">
        <v>37</v>
      </c>
      <c r="D3626" t="s">
        <v>24</v>
      </c>
      <c r="E3626">
        <v>3</v>
      </c>
      <c r="G3626">
        <v>-117.881821</v>
      </c>
      <c r="H3626">
        <v>34.090263999999998</v>
      </c>
      <c r="I3626">
        <f>VLOOKUP(D3626, GeoCodeZips!B:C, 2, FALSE)</f>
        <v>3.8</v>
      </c>
      <c r="J3626">
        <f>VLOOKUP(D3626, GeoCodeZips!B:D, 3, FALSE)</f>
        <v>78868</v>
      </c>
      <c r="K3626">
        <f>VLOOKUP(D3626, GeoCodeZips!B:R, 17, FALSE)</f>
        <v>91723</v>
      </c>
      <c r="L3626">
        <f t="shared" si="112"/>
        <v>3.8038241111730995E-5</v>
      </c>
      <c r="M3626" s="5">
        <f t="shared" si="113"/>
        <v>0.66666666666666674</v>
      </c>
    </row>
    <row r="3627" spans="1:13" ht="17" x14ac:dyDescent="0.25">
      <c r="A3627" s="2">
        <v>43915</v>
      </c>
      <c r="B3627" t="s">
        <v>9</v>
      </c>
      <c r="C3627">
        <v>37</v>
      </c>
      <c r="D3627" t="s">
        <v>24</v>
      </c>
      <c r="E3627">
        <v>3</v>
      </c>
      <c r="G3627">
        <v>-117.881821</v>
      </c>
      <c r="H3627">
        <v>34.090263999999998</v>
      </c>
      <c r="I3627">
        <f>VLOOKUP(D3627, GeoCodeZips!B:C, 2, FALSE)</f>
        <v>3.8</v>
      </c>
      <c r="J3627">
        <f>VLOOKUP(D3627, GeoCodeZips!B:D, 3, FALSE)</f>
        <v>78868</v>
      </c>
      <c r="K3627">
        <f>VLOOKUP(D3627, GeoCodeZips!B:R, 17, FALSE)</f>
        <v>91723</v>
      </c>
      <c r="L3627">
        <f t="shared" si="112"/>
        <v>3.8038241111730995E-5</v>
      </c>
      <c r="M3627" s="5">
        <f t="shared" si="113"/>
        <v>0</v>
      </c>
    </row>
    <row r="3628" spans="1:13" ht="17" x14ac:dyDescent="0.25">
      <c r="A3628" s="2">
        <v>43916</v>
      </c>
      <c r="B3628" t="s">
        <v>9</v>
      </c>
      <c r="C3628">
        <v>37</v>
      </c>
      <c r="D3628" t="s">
        <v>24</v>
      </c>
      <c r="E3628">
        <v>4</v>
      </c>
      <c r="G3628">
        <v>-117.881821</v>
      </c>
      <c r="H3628">
        <v>34.090263999999998</v>
      </c>
      <c r="I3628">
        <f>VLOOKUP(D3628, GeoCodeZips!B:C, 2, FALSE)</f>
        <v>3.8</v>
      </c>
      <c r="J3628">
        <f>VLOOKUP(D3628, GeoCodeZips!B:D, 3, FALSE)</f>
        <v>78868</v>
      </c>
      <c r="K3628">
        <f>VLOOKUP(D3628, GeoCodeZips!B:R, 17, FALSE)</f>
        <v>91723</v>
      </c>
      <c r="L3628">
        <f t="shared" si="112"/>
        <v>5.0717654815641322E-5</v>
      </c>
      <c r="M3628" s="5">
        <f t="shared" si="113"/>
        <v>0.24999999999999994</v>
      </c>
    </row>
    <row r="3629" spans="1:13" ht="17" x14ac:dyDescent="0.25">
      <c r="A3629" s="2">
        <v>43917</v>
      </c>
      <c r="B3629" t="s">
        <v>9</v>
      </c>
      <c r="C3629">
        <v>37</v>
      </c>
      <c r="D3629" t="s">
        <v>24</v>
      </c>
      <c r="E3629">
        <v>3</v>
      </c>
      <c r="G3629">
        <v>-117.881821</v>
      </c>
      <c r="H3629">
        <v>34.090263999999998</v>
      </c>
      <c r="I3629">
        <f>VLOOKUP(D3629, GeoCodeZips!B:C, 2, FALSE)</f>
        <v>3.8</v>
      </c>
      <c r="J3629">
        <f>VLOOKUP(D3629, GeoCodeZips!B:D, 3, FALSE)</f>
        <v>78868</v>
      </c>
      <c r="K3629">
        <f>VLOOKUP(D3629, GeoCodeZips!B:R, 17, FALSE)</f>
        <v>91723</v>
      </c>
      <c r="L3629">
        <f t="shared" si="112"/>
        <v>3.8038241111730995E-5</v>
      </c>
      <c r="M3629" s="5">
        <f t="shared" si="113"/>
        <v>-0.3333333333333332</v>
      </c>
    </row>
    <row r="3630" spans="1:13" ht="17" x14ac:dyDescent="0.25">
      <c r="A3630" s="2">
        <v>43918</v>
      </c>
      <c r="B3630" t="s">
        <v>9</v>
      </c>
      <c r="C3630">
        <v>37</v>
      </c>
      <c r="D3630" t="s">
        <v>24</v>
      </c>
      <c r="E3630">
        <v>3</v>
      </c>
      <c r="G3630">
        <v>-117.881821</v>
      </c>
      <c r="H3630">
        <v>34.090263999999998</v>
      </c>
      <c r="I3630">
        <f>VLOOKUP(D3630, GeoCodeZips!B:C, 2, FALSE)</f>
        <v>3.8</v>
      </c>
      <c r="J3630">
        <f>VLOOKUP(D3630, GeoCodeZips!B:D, 3, FALSE)</f>
        <v>78868</v>
      </c>
      <c r="K3630">
        <f>VLOOKUP(D3630, GeoCodeZips!B:R, 17, FALSE)</f>
        <v>91723</v>
      </c>
      <c r="L3630">
        <f t="shared" si="112"/>
        <v>3.8038241111730995E-5</v>
      </c>
      <c r="M3630" s="5">
        <f t="shared" si="113"/>
        <v>0</v>
      </c>
    </row>
    <row r="3631" spans="1:13" ht="17" x14ac:dyDescent="0.25">
      <c r="A3631" s="2">
        <v>43919</v>
      </c>
      <c r="B3631" t="s">
        <v>9</v>
      </c>
      <c r="C3631">
        <v>37</v>
      </c>
      <c r="D3631" t="s">
        <v>24</v>
      </c>
      <c r="E3631">
        <v>6</v>
      </c>
      <c r="G3631">
        <v>-117.881821</v>
      </c>
      <c r="H3631">
        <v>34.090263999999998</v>
      </c>
      <c r="I3631">
        <f>VLOOKUP(D3631, GeoCodeZips!B:C, 2, FALSE)</f>
        <v>3.8</v>
      </c>
      <c r="J3631">
        <f>VLOOKUP(D3631, GeoCodeZips!B:D, 3, FALSE)</f>
        <v>78868</v>
      </c>
      <c r="K3631">
        <f>VLOOKUP(D3631, GeoCodeZips!B:R, 17, FALSE)</f>
        <v>91723</v>
      </c>
      <c r="L3631">
        <f t="shared" si="112"/>
        <v>7.6076482223461989E-5</v>
      </c>
      <c r="M3631" s="5">
        <f t="shared" si="113"/>
        <v>0.5</v>
      </c>
    </row>
    <row r="3632" spans="1:13" ht="17" x14ac:dyDescent="0.25">
      <c r="A3632" s="2">
        <v>43920</v>
      </c>
      <c r="B3632" t="s">
        <v>9</v>
      </c>
      <c r="C3632">
        <v>37</v>
      </c>
      <c r="D3632" t="s">
        <v>24</v>
      </c>
      <c r="E3632">
        <v>8</v>
      </c>
      <c r="G3632">
        <v>-117.881821</v>
      </c>
      <c r="H3632">
        <v>34.090263999999998</v>
      </c>
      <c r="I3632">
        <f>VLOOKUP(D3632, GeoCodeZips!B:C, 2, FALSE)</f>
        <v>3.8</v>
      </c>
      <c r="J3632">
        <f>VLOOKUP(D3632, GeoCodeZips!B:D, 3, FALSE)</f>
        <v>78868</v>
      </c>
      <c r="K3632">
        <f>VLOOKUP(D3632, GeoCodeZips!B:R, 17, FALSE)</f>
        <v>91723</v>
      </c>
      <c r="L3632">
        <f t="shared" si="112"/>
        <v>1.0143530963128264E-4</v>
      </c>
      <c r="M3632" s="5">
        <f t="shared" si="113"/>
        <v>0.24999999999999994</v>
      </c>
    </row>
    <row r="3633" spans="1:13" ht="17" x14ac:dyDescent="0.25">
      <c r="A3633" s="2">
        <v>43921</v>
      </c>
      <c r="B3633" t="s">
        <v>9</v>
      </c>
      <c r="C3633">
        <v>37</v>
      </c>
      <c r="D3633" t="s">
        <v>24</v>
      </c>
      <c r="E3633">
        <v>7</v>
      </c>
      <c r="G3633">
        <v>-117.881821</v>
      </c>
      <c r="H3633">
        <v>34.090263999999998</v>
      </c>
      <c r="I3633">
        <f>VLOOKUP(D3633, GeoCodeZips!B:C, 2, FALSE)</f>
        <v>3.8</v>
      </c>
      <c r="J3633">
        <f>VLOOKUP(D3633, GeoCodeZips!B:D, 3, FALSE)</f>
        <v>78868</v>
      </c>
      <c r="K3633">
        <f>VLOOKUP(D3633, GeoCodeZips!B:R, 17, FALSE)</f>
        <v>91723</v>
      </c>
      <c r="L3633">
        <f t="shared" si="112"/>
        <v>8.8755895927372316E-5</v>
      </c>
      <c r="M3633" s="5">
        <f t="shared" si="113"/>
        <v>-0.14285714285714282</v>
      </c>
    </row>
    <row r="3634" spans="1:13" ht="17" x14ac:dyDescent="0.25">
      <c r="A3634" s="2">
        <v>43922</v>
      </c>
      <c r="B3634" t="s">
        <v>9</v>
      </c>
      <c r="C3634">
        <v>37</v>
      </c>
      <c r="D3634" t="s">
        <v>24</v>
      </c>
      <c r="E3634">
        <v>9</v>
      </c>
      <c r="G3634">
        <v>-117.881821</v>
      </c>
      <c r="H3634">
        <v>34.090263999999998</v>
      </c>
      <c r="I3634">
        <f>VLOOKUP(D3634, GeoCodeZips!B:C, 2, FALSE)</f>
        <v>3.8</v>
      </c>
      <c r="J3634">
        <f>VLOOKUP(D3634, GeoCodeZips!B:D, 3, FALSE)</f>
        <v>78868</v>
      </c>
      <c r="K3634">
        <f>VLOOKUP(D3634, GeoCodeZips!B:R, 17, FALSE)</f>
        <v>91723</v>
      </c>
      <c r="L3634">
        <f t="shared" si="112"/>
        <v>1.1411472333519298E-4</v>
      </c>
      <c r="M3634" s="5">
        <f t="shared" si="113"/>
        <v>0.22222222222222227</v>
      </c>
    </row>
    <row r="3635" spans="1:13" ht="17" x14ac:dyDescent="0.25">
      <c r="A3635" s="2">
        <v>43923</v>
      </c>
      <c r="B3635" t="s">
        <v>9</v>
      </c>
      <c r="C3635">
        <v>37</v>
      </c>
      <c r="D3635" t="s">
        <v>24</v>
      </c>
      <c r="E3635">
        <v>11</v>
      </c>
      <c r="G3635">
        <v>-117.881821</v>
      </c>
      <c r="H3635">
        <v>34.090263999999998</v>
      </c>
      <c r="I3635">
        <f>VLOOKUP(D3635, GeoCodeZips!B:C, 2, FALSE)</f>
        <v>3.8</v>
      </c>
      <c r="J3635">
        <f>VLOOKUP(D3635, GeoCodeZips!B:D, 3, FALSE)</f>
        <v>78868</v>
      </c>
      <c r="K3635">
        <f>VLOOKUP(D3635, GeoCodeZips!B:R, 17, FALSE)</f>
        <v>91723</v>
      </c>
      <c r="L3635">
        <f t="shared" si="112"/>
        <v>1.3947355074301365E-4</v>
      </c>
      <c r="M3635" s="5">
        <f t="shared" si="113"/>
        <v>0.18181818181818185</v>
      </c>
    </row>
    <row r="3636" spans="1:13" ht="17" x14ac:dyDescent="0.25">
      <c r="A3636" s="2">
        <v>43924</v>
      </c>
      <c r="B3636" t="s">
        <v>9</v>
      </c>
      <c r="C3636">
        <v>37</v>
      </c>
      <c r="D3636" t="s">
        <v>24</v>
      </c>
      <c r="E3636">
        <v>11</v>
      </c>
      <c r="G3636">
        <v>-117.881821</v>
      </c>
      <c r="H3636">
        <v>34.090263999999998</v>
      </c>
      <c r="I3636">
        <f>VLOOKUP(D3636, GeoCodeZips!B:C, 2, FALSE)</f>
        <v>3.8</v>
      </c>
      <c r="J3636">
        <f>VLOOKUP(D3636, GeoCodeZips!B:D, 3, FALSE)</f>
        <v>78868</v>
      </c>
      <c r="K3636">
        <f>VLOOKUP(D3636, GeoCodeZips!B:R, 17, FALSE)</f>
        <v>91723</v>
      </c>
      <c r="L3636">
        <f t="shared" si="112"/>
        <v>1.3947355074301365E-4</v>
      </c>
      <c r="M3636" s="5">
        <f t="shared" si="113"/>
        <v>0</v>
      </c>
    </row>
    <row r="3637" spans="1:13" ht="17" x14ac:dyDescent="0.25">
      <c r="A3637" s="2">
        <v>43925</v>
      </c>
      <c r="B3637" t="s">
        <v>9</v>
      </c>
      <c r="C3637">
        <v>37</v>
      </c>
      <c r="D3637" t="s">
        <v>24</v>
      </c>
      <c r="E3637">
        <v>14</v>
      </c>
      <c r="G3637">
        <v>-117.881821</v>
      </c>
      <c r="H3637">
        <v>34.090263999999998</v>
      </c>
      <c r="I3637">
        <f>VLOOKUP(D3637, GeoCodeZips!B:C, 2, FALSE)</f>
        <v>3.8</v>
      </c>
      <c r="J3637">
        <f>VLOOKUP(D3637, GeoCodeZips!B:D, 3, FALSE)</f>
        <v>78868</v>
      </c>
      <c r="K3637">
        <f>VLOOKUP(D3637, GeoCodeZips!B:R, 17, FALSE)</f>
        <v>91723</v>
      </c>
      <c r="L3637">
        <f t="shared" si="112"/>
        <v>1.7751179185474463E-4</v>
      </c>
      <c r="M3637" s="5">
        <f t="shared" si="113"/>
        <v>0.21428571428571422</v>
      </c>
    </row>
    <row r="3638" spans="1:13" ht="17" x14ac:dyDescent="0.25">
      <c r="A3638" s="2">
        <v>43926</v>
      </c>
      <c r="B3638" t="s">
        <v>9</v>
      </c>
      <c r="C3638">
        <v>37</v>
      </c>
      <c r="D3638" t="s">
        <v>24</v>
      </c>
      <c r="E3638">
        <v>18</v>
      </c>
      <c r="G3638">
        <v>-117.881821</v>
      </c>
      <c r="H3638">
        <v>34.090263999999998</v>
      </c>
      <c r="I3638">
        <f>VLOOKUP(D3638, GeoCodeZips!B:C, 2, FALSE)</f>
        <v>3.8</v>
      </c>
      <c r="J3638">
        <f>VLOOKUP(D3638, GeoCodeZips!B:D, 3, FALSE)</f>
        <v>78868</v>
      </c>
      <c r="K3638">
        <f>VLOOKUP(D3638, GeoCodeZips!B:R, 17, FALSE)</f>
        <v>91723</v>
      </c>
      <c r="L3638">
        <f t="shared" si="112"/>
        <v>2.2822944667038597E-4</v>
      </c>
      <c r="M3638" s="5">
        <f t="shared" si="113"/>
        <v>0.22222222222222227</v>
      </c>
    </row>
    <row r="3639" spans="1:13" ht="17" x14ac:dyDescent="0.25">
      <c r="A3639" s="2">
        <v>43927</v>
      </c>
      <c r="B3639" t="s">
        <v>9</v>
      </c>
      <c r="C3639">
        <v>37</v>
      </c>
      <c r="D3639" t="s">
        <v>24</v>
      </c>
      <c r="E3639">
        <v>22</v>
      </c>
      <c r="G3639">
        <v>-117.881821</v>
      </c>
      <c r="H3639">
        <v>34.090263999999998</v>
      </c>
      <c r="I3639">
        <f>VLOOKUP(D3639, GeoCodeZips!B:C, 2, FALSE)</f>
        <v>3.8</v>
      </c>
      <c r="J3639">
        <f>VLOOKUP(D3639, GeoCodeZips!B:D, 3, FALSE)</f>
        <v>78868</v>
      </c>
      <c r="K3639">
        <f>VLOOKUP(D3639, GeoCodeZips!B:R, 17, FALSE)</f>
        <v>91723</v>
      </c>
      <c r="L3639">
        <f t="shared" si="112"/>
        <v>2.789471014860273E-4</v>
      </c>
      <c r="M3639" s="5">
        <f t="shared" si="113"/>
        <v>0.18181818181818185</v>
      </c>
    </row>
    <row r="3640" spans="1:13" ht="17" x14ac:dyDescent="0.25">
      <c r="A3640" s="2">
        <v>43928</v>
      </c>
      <c r="B3640" t="s">
        <v>9</v>
      </c>
      <c r="C3640">
        <v>37</v>
      </c>
      <c r="D3640" t="s">
        <v>24</v>
      </c>
      <c r="E3640">
        <v>24</v>
      </c>
      <c r="G3640">
        <v>-117.881821</v>
      </c>
      <c r="H3640">
        <v>34.090263999999998</v>
      </c>
      <c r="I3640">
        <f>VLOOKUP(D3640, GeoCodeZips!B:C, 2, FALSE)</f>
        <v>3.8</v>
      </c>
      <c r="J3640">
        <f>VLOOKUP(D3640, GeoCodeZips!B:D, 3, FALSE)</f>
        <v>78868</v>
      </c>
      <c r="K3640">
        <f>VLOOKUP(D3640, GeoCodeZips!B:R, 17, FALSE)</f>
        <v>91723</v>
      </c>
      <c r="L3640">
        <f t="shared" si="112"/>
        <v>3.0430592889384796E-4</v>
      </c>
      <c r="M3640" s="5">
        <f t="shared" si="113"/>
        <v>8.3333333333333301E-2</v>
      </c>
    </row>
    <row r="3641" spans="1:13" ht="17" x14ac:dyDescent="0.25">
      <c r="A3641" s="2">
        <v>43929</v>
      </c>
      <c r="B3641" t="s">
        <v>9</v>
      </c>
      <c r="C3641">
        <v>37</v>
      </c>
      <c r="D3641" t="s">
        <v>24</v>
      </c>
      <c r="E3641">
        <v>28</v>
      </c>
      <c r="G3641">
        <v>-117.881821</v>
      </c>
      <c r="H3641">
        <v>34.090263999999998</v>
      </c>
      <c r="I3641">
        <f>VLOOKUP(D3641, GeoCodeZips!B:C, 2, FALSE)</f>
        <v>3.8</v>
      </c>
      <c r="J3641">
        <f>VLOOKUP(D3641, GeoCodeZips!B:D, 3, FALSE)</f>
        <v>78868</v>
      </c>
      <c r="K3641">
        <f>VLOOKUP(D3641, GeoCodeZips!B:R, 17, FALSE)</f>
        <v>91723</v>
      </c>
      <c r="L3641">
        <f t="shared" si="112"/>
        <v>3.5502358370948926E-4</v>
      </c>
      <c r="M3641" s="5">
        <f t="shared" si="113"/>
        <v>0.14285714285714282</v>
      </c>
    </row>
    <row r="3642" spans="1:13" ht="17" x14ac:dyDescent="0.25">
      <c r="A3642" s="2">
        <v>43930</v>
      </c>
      <c r="B3642" t="s">
        <v>9</v>
      </c>
      <c r="C3642">
        <v>37</v>
      </c>
      <c r="D3642" t="s">
        <v>24</v>
      </c>
      <c r="E3642">
        <v>28</v>
      </c>
      <c r="G3642">
        <v>-117.881821</v>
      </c>
      <c r="H3642">
        <v>34.090263999999998</v>
      </c>
      <c r="I3642">
        <f>VLOOKUP(D3642, GeoCodeZips!B:C, 2, FALSE)</f>
        <v>3.8</v>
      </c>
      <c r="J3642">
        <f>VLOOKUP(D3642, GeoCodeZips!B:D, 3, FALSE)</f>
        <v>78868</v>
      </c>
      <c r="K3642">
        <f>VLOOKUP(D3642, GeoCodeZips!B:R, 17, FALSE)</f>
        <v>91723</v>
      </c>
      <c r="L3642">
        <f t="shared" si="112"/>
        <v>3.5502358370948926E-4</v>
      </c>
      <c r="M3642" s="5">
        <f t="shared" si="113"/>
        <v>0</v>
      </c>
    </row>
    <row r="3643" spans="1:13" ht="17" x14ac:dyDescent="0.25">
      <c r="A3643" s="2">
        <v>43931</v>
      </c>
      <c r="B3643" t="s">
        <v>9</v>
      </c>
      <c r="C3643">
        <v>37</v>
      </c>
      <c r="D3643" t="s">
        <v>24</v>
      </c>
      <c r="E3643">
        <v>35</v>
      </c>
      <c r="G3643">
        <v>-117.881821</v>
      </c>
      <c r="H3643">
        <v>34.090263999999998</v>
      </c>
      <c r="I3643">
        <f>VLOOKUP(D3643, GeoCodeZips!B:C, 2, FALSE)</f>
        <v>3.8</v>
      </c>
      <c r="J3643">
        <f>VLOOKUP(D3643, GeoCodeZips!B:D, 3, FALSE)</f>
        <v>78868</v>
      </c>
      <c r="K3643">
        <f>VLOOKUP(D3643, GeoCodeZips!B:R, 17, FALSE)</f>
        <v>91723</v>
      </c>
      <c r="L3643">
        <f t="shared" si="112"/>
        <v>4.4377947963686158E-4</v>
      </c>
      <c r="M3643" s="5">
        <f t="shared" si="113"/>
        <v>0.2</v>
      </c>
    </row>
    <row r="3644" spans="1:13" ht="17" x14ac:dyDescent="0.25">
      <c r="A3644" s="2">
        <v>43932</v>
      </c>
      <c r="B3644" t="s">
        <v>9</v>
      </c>
      <c r="C3644">
        <v>37</v>
      </c>
      <c r="D3644" t="s">
        <v>24</v>
      </c>
      <c r="E3644">
        <v>38</v>
      </c>
      <c r="G3644">
        <v>-117.881821</v>
      </c>
      <c r="H3644">
        <v>34.090263999999998</v>
      </c>
      <c r="I3644">
        <f>VLOOKUP(D3644, GeoCodeZips!B:C, 2, FALSE)</f>
        <v>3.8</v>
      </c>
      <c r="J3644">
        <f>VLOOKUP(D3644, GeoCodeZips!B:D, 3, FALSE)</f>
        <v>78868</v>
      </c>
      <c r="K3644">
        <f>VLOOKUP(D3644, GeoCodeZips!B:R, 17, FALSE)</f>
        <v>91723</v>
      </c>
      <c r="L3644">
        <f t="shared" si="112"/>
        <v>4.8181772074859259E-4</v>
      </c>
      <c r="M3644" s="5">
        <f t="shared" si="113"/>
        <v>7.8947368421052655E-2</v>
      </c>
    </row>
    <row r="3645" spans="1:13" ht="17" x14ac:dyDescent="0.25">
      <c r="A3645" s="2">
        <v>43933</v>
      </c>
      <c r="B3645" t="s">
        <v>9</v>
      </c>
      <c r="C3645">
        <v>37</v>
      </c>
      <c r="D3645" t="s">
        <v>24</v>
      </c>
      <c r="E3645">
        <v>43</v>
      </c>
      <c r="G3645">
        <v>-117.881821</v>
      </c>
      <c r="H3645">
        <v>34.090263999999998</v>
      </c>
      <c r="I3645">
        <f>VLOOKUP(D3645, GeoCodeZips!B:C, 2, FALSE)</f>
        <v>3.8</v>
      </c>
      <c r="J3645">
        <f>VLOOKUP(D3645, GeoCodeZips!B:D, 3, FALSE)</f>
        <v>78868</v>
      </c>
      <c r="K3645">
        <f>VLOOKUP(D3645, GeoCodeZips!B:R, 17, FALSE)</f>
        <v>91723</v>
      </c>
      <c r="L3645">
        <f t="shared" si="112"/>
        <v>5.4521478926814425E-4</v>
      </c>
      <c r="M3645" s="5">
        <f t="shared" si="113"/>
        <v>0.11627906976744187</v>
      </c>
    </row>
    <row r="3646" spans="1:13" ht="17" x14ac:dyDescent="0.25">
      <c r="A3646" s="2">
        <v>43934</v>
      </c>
      <c r="B3646" t="s">
        <v>9</v>
      </c>
      <c r="C3646">
        <v>37</v>
      </c>
      <c r="D3646" t="s">
        <v>24</v>
      </c>
      <c r="E3646">
        <v>46</v>
      </c>
      <c r="G3646">
        <v>-117.881821</v>
      </c>
      <c r="H3646">
        <v>34.090263999999998</v>
      </c>
      <c r="I3646">
        <f>VLOOKUP(D3646, GeoCodeZips!B:C, 2, FALSE)</f>
        <v>3.8</v>
      </c>
      <c r="J3646">
        <f>VLOOKUP(D3646, GeoCodeZips!B:D, 3, FALSE)</f>
        <v>78868</v>
      </c>
      <c r="K3646">
        <f>VLOOKUP(D3646, GeoCodeZips!B:R, 17, FALSE)</f>
        <v>91723</v>
      </c>
      <c r="L3646">
        <f t="shared" si="112"/>
        <v>5.832530303798752E-4</v>
      </c>
      <c r="M3646" s="5">
        <f t="shared" si="113"/>
        <v>6.5217391304347755E-2</v>
      </c>
    </row>
    <row r="3647" spans="1:13" ht="17" x14ac:dyDescent="0.25">
      <c r="A3647" s="2">
        <v>43935</v>
      </c>
      <c r="B3647" t="s">
        <v>9</v>
      </c>
      <c r="C3647">
        <v>37</v>
      </c>
      <c r="D3647" t="s">
        <v>24</v>
      </c>
      <c r="E3647">
        <v>51</v>
      </c>
      <c r="G3647">
        <v>-117.881821</v>
      </c>
      <c r="H3647">
        <v>34.090263999999998</v>
      </c>
      <c r="I3647">
        <f>VLOOKUP(D3647, GeoCodeZips!B:C, 2, FALSE)</f>
        <v>3.8</v>
      </c>
      <c r="J3647">
        <f>VLOOKUP(D3647, GeoCodeZips!B:D, 3, FALSE)</f>
        <v>78868</v>
      </c>
      <c r="K3647">
        <f>VLOOKUP(D3647, GeoCodeZips!B:R, 17, FALSE)</f>
        <v>91723</v>
      </c>
      <c r="L3647">
        <f t="shared" si="112"/>
        <v>6.4665009889942687E-4</v>
      </c>
      <c r="M3647" s="5">
        <f t="shared" si="113"/>
        <v>9.8039215686274522E-2</v>
      </c>
    </row>
    <row r="3648" spans="1:13" ht="17" x14ac:dyDescent="0.25">
      <c r="A3648" s="2">
        <v>43936</v>
      </c>
      <c r="B3648" t="s">
        <v>9</v>
      </c>
      <c r="C3648">
        <v>37</v>
      </c>
      <c r="D3648" t="s">
        <v>24</v>
      </c>
      <c r="E3648">
        <v>54</v>
      </c>
      <c r="G3648">
        <v>-117.881821</v>
      </c>
      <c r="H3648">
        <v>34.090263999999998</v>
      </c>
      <c r="I3648">
        <f>VLOOKUP(D3648, GeoCodeZips!B:C, 2, FALSE)</f>
        <v>3.8</v>
      </c>
      <c r="J3648">
        <f>VLOOKUP(D3648, GeoCodeZips!B:D, 3, FALSE)</f>
        <v>78868</v>
      </c>
      <c r="K3648">
        <f>VLOOKUP(D3648, GeoCodeZips!B:R, 17, FALSE)</f>
        <v>91723</v>
      </c>
      <c r="L3648">
        <f t="shared" si="112"/>
        <v>6.8468834001115793E-4</v>
      </c>
      <c r="M3648" s="5">
        <f t="shared" si="113"/>
        <v>5.555555555555565E-2</v>
      </c>
    </row>
    <row r="3649" spans="1:13" ht="17" x14ac:dyDescent="0.25">
      <c r="A3649" s="2">
        <v>43937</v>
      </c>
      <c r="B3649" t="s">
        <v>9</v>
      </c>
      <c r="C3649">
        <v>37</v>
      </c>
      <c r="D3649" t="s">
        <v>24</v>
      </c>
      <c r="E3649">
        <v>55</v>
      </c>
      <c r="G3649">
        <v>-117.881821</v>
      </c>
      <c r="H3649">
        <v>34.090263999999998</v>
      </c>
      <c r="I3649">
        <f>VLOOKUP(D3649, GeoCodeZips!B:C, 2, FALSE)</f>
        <v>3.8</v>
      </c>
      <c r="J3649">
        <f>VLOOKUP(D3649, GeoCodeZips!B:D, 3, FALSE)</f>
        <v>78868</v>
      </c>
      <c r="K3649">
        <f>VLOOKUP(D3649, GeoCodeZips!B:R, 17, FALSE)</f>
        <v>91723</v>
      </c>
      <c r="L3649">
        <f t="shared" si="112"/>
        <v>6.9736775371506817E-4</v>
      </c>
      <c r="M3649" s="5">
        <f t="shared" si="113"/>
        <v>1.818181818181806E-2</v>
      </c>
    </row>
    <row r="3650" spans="1:13" ht="17" x14ac:dyDescent="0.25">
      <c r="A3650" s="2">
        <v>43938</v>
      </c>
      <c r="B3650" t="s">
        <v>9</v>
      </c>
      <c r="C3650">
        <v>37</v>
      </c>
      <c r="D3650" t="s">
        <v>24</v>
      </c>
      <c r="E3650">
        <v>57</v>
      </c>
      <c r="G3650">
        <v>-117.881821</v>
      </c>
      <c r="H3650">
        <v>34.090263999999998</v>
      </c>
      <c r="I3650">
        <f>VLOOKUP(D3650, GeoCodeZips!B:C, 2, FALSE)</f>
        <v>3.8</v>
      </c>
      <c r="J3650">
        <f>VLOOKUP(D3650, GeoCodeZips!B:D, 3, FALSE)</f>
        <v>78868</v>
      </c>
      <c r="K3650">
        <f>VLOOKUP(D3650, GeoCodeZips!B:R, 17, FALSE)</f>
        <v>91723</v>
      </c>
      <c r="L3650">
        <f t="shared" si="112"/>
        <v>7.2272658112288888E-4</v>
      </c>
      <c r="M3650" s="5">
        <f t="shared" si="113"/>
        <v>3.5087719298245675E-2</v>
      </c>
    </row>
    <row r="3651" spans="1:13" ht="17" x14ac:dyDescent="0.25">
      <c r="A3651" s="2">
        <v>43939</v>
      </c>
      <c r="B3651" t="s">
        <v>9</v>
      </c>
      <c r="C3651">
        <v>37</v>
      </c>
      <c r="D3651" t="s">
        <v>24</v>
      </c>
      <c r="E3651">
        <v>57</v>
      </c>
      <c r="G3651">
        <v>-117.881821</v>
      </c>
      <c r="H3651">
        <v>34.090263999999998</v>
      </c>
      <c r="I3651">
        <f>VLOOKUP(D3651, GeoCodeZips!B:C, 2, FALSE)</f>
        <v>3.8</v>
      </c>
      <c r="J3651">
        <f>VLOOKUP(D3651, GeoCodeZips!B:D, 3, FALSE)</f>
        <v>78868</v>
      </c>
      <c r="K3651">
        <f>VLOOKUP(D3651, GeoCodeZips!B:R, 17, FALSE)</f>
        <v>91723</v>
      </c>
      <c r="L3651">
        <f t="shared" ref="L3651:L3714" si="114">E3651/J3651</f>
        <v>7.2272658112288888E-4</v>
      </c>
      <c r="M3651" s="5">
        <f t="shared" ref="M3651:M3714" si="115">IF(D3651=D3650,(L3651-L3650)/L3651,0)</f>
        <v>0</v>
      </c>
    </row>
    <row r="3652" spans="1:13" ht="17" x14ac:dyDescent="0.25">
      <c r="A3652" s="2">
        <v>43940</v>
      </c>
      <c r="B3652" t="s">
        <v>9</v>
      </c>
      <c r="C3652">
        <v>37</v>
      </c>
      <c r="D3652" t="s">
        <v>24</v>
      </c>
      <c r="E3652">
        <v>58</v>
      </c>
      <c r="G3652">
        <v>-117.881821</v>
      </c>
      <c r="H3652">
        <v>34.090263999999998</v>
      </c>
      <c r="I3652">
        <f>VLOOKUP(D3652, GeoCodeZips!B:C, 2, FALSE)</f>
        <v>3.8</v>
      </c>
      <c r="J3652">
        <f>VLOOKUP(D3652, GeoCodeZips!B:D, 3, FALSE)</f>
        <v>78868</v>
      </c>
      <c r="K3652">
        <f>VLOOKUP(D3652, GeoCodeZips!B:R, 17, FALSE)</f>
        <v>91723</v>
      </c>
      <c r="L3652">
        <f t="shared" si="114"/>
        <v>7.3540599482679924E-4</v>
      </c>
      <c r="M3652" s="5">
        <f t="shared" si="115"/>
        <v>1.7241379310344859E-2</v>
      </c>
    </row>
    <row r="3653" spans="1:13" ht="17" x14ac:dyDescent="0.25">
      <c r="A3653" s="2">
        <v>43941</v>
      </c>
      <c r="B3653" t="s">
        <v>9</v>
      </c>
      <c r="C3653">
        <v>37</v>
      </c>
      <c r="D3653" t="s">
        <v>24</v>
      </c>
      <c r="E3653">
        <v>63</v>
      </c>
      <c r="G3653">
        <v>-117.881821</v>
      </c>
      <c r="H3653">
        <v>34.090263999999998</v>
      </c>
      <c r="I3653">
        <f>VLOOKUP(D3653, GeoCodeZips!B:C, 2, FALSE)</f>
        <v>3.8</v>
      </c>
      <c r="J3653">
        <f>VLOOKUP(D3653, GeoCodeZips!B:D, 3, FALSE)</f>
        <v>78868</v>
      </c>
      <c r="K3653">
        <f>VLOOKUP(D3653, GeoCodeZips!B:R, 17, FALSE)</f>
        <v>91723</v>
      </c>
      <c r="L3653">
        <f t="shared" si="114"/>
        <v>7.988030633463509E-4</v>
      </c>
      <c r="M3653" s="5">
        <f t="shared" si="115"/>
        <v>7.9365079365079375E-2</v>
      </c>
    </row>
    <row r="3654" spans="1:13" ht="17" x14ac:dyDescent="0.25">
      <c r="A3654" s="2">
        <v>43942</v>
      </c>
      <c r="B3654" t="s">
        <v>9</v>
      </c>
      <c r="C3654">
        <v>37</v>
      </c>
      <c r="D3654" t="s">
        <v>24</v>
      </c>
      <c r="E3654">
        <v>66</v>
      </c>
      <c r="G3654">
        <v>-117.881821</v>
      </c>
      <c r="H3654">
        <v>34.090263999999998</v>
      </c>
      <c r="I3654">
        <f>VLOOKUP(D3654, GeoCodeZips!B:C, 2, FALSE)</f>
        <v>3.8</v>
      </c>
      <c r="J3654">
        <f>VLOOKUP(D3654, GeoCodeZips!B:D, 3, FALSE)</f>
        <v>78868</v>
      </c>
      <c r="K3654">
        <f>VLOOKUP(D3654, GeoCodeZips!B:R, 17, FALSE)</f>
        <v>91723</v>
      </c>
      <c r="L3654">
        <f t="shared" si="114"/>
        <v>8.3684130445808185E-4</v>
      </c>
      <c r="M3654" s="5">
        <f t="shared" si="115"/>
        <v>4.5454545454545407E-2</v>
      </c>
    </row>
    <row r="3655" spans="1:13" ht="17" x14ac:dyDescent="0.25">
      <c r="A3655" s="2">
        <v>43943</v>
      </c>
      <c r="B3655" t="s">
        <v>9</v>
      </c>
      <c r="C3655">
        <v>37</v>
      </c>
      <c r="D3655" t="s">
        <v>24</v>
      </c>
      <c r="E3655">
        <v>71</v>
      </c>
      <c r="G3655">
        <v>-117.881821</v>
      </c>
      <c r="H3655">
        <v>34.090263999999998</v>
      </c>
      <c r="I3655">
        <f>VLOOKUP(D3655, GeoCodeZips!B:C, 2, FALSE)</f>
        <v>3.8</v>
      </c>
      <c r="J3655">
        <f>VLOOKUP(D3655, GeoCodeZips!B:D, 3, FALSE)</f>
        <v>78868</v>
      </c>
      <c r="K3655">
        <f>VLOOKUP(D3655, GeoCodeZips!B:R, 17, FALSE)</f>
        <v>91723</v>
      </c>
      <c r="L3655">
        <f t="shared" si="114"/>
        <v>9.0023837297763352E-4</v>
      </c>
      <c r="M3655" s="5">
        <f t="shared" si="115"/>
        <v>7.0422535211267609E-2</v>
      </c>
    </row>
    <row r="3656" spans="1:13" ht="17" x14ac:dyDescent="0.25">
      <c r="A3656" s="2">
        <v>43944</v>
      </c>
      <c r="B3656" t="s">
        <v>9</v>
      </c>
      <c r="C3656">
        <v>37</v>
      </c>
      <c r="D3656" t="s">
        <v>24</v>
      </c>
      <c r="E3656">
        <v>77</v>
      </c>
      <c r="G3656">
        <v>-117.881821</v>
      </c>
      <c r="H3656">
        <v>34.090263999999998</v>
      </c>
      <c r="I3656">
        <f>VLOOKUP(D3656, GeoCodeZips!B:C, 2, FALSE)</f>
        <v>3.8</v>
      </c>
      <c r="J3656">
        <f>VLOOKUP(D3656, GeoCodeZips!B:D, 3, FALSE)</f>
        <v>78868</v>
      </c>
      <c r="K3656">
        <f>VLOOKUP(D3656, GeoCodeZips!B:R, 17, FALSE)</f>
        <v>91723</v>
      </c>
      <c r="L3656">
        <f t="shared" si="114"/>
        <v>9.7631485520109553E-4</v>
      </c>
      <c r="M3656" s="5">
        <f t="shared" si="115"/>
        <v>7.7922077922077948E-2</v>
      </c>
    </row>
    <row r="3657" spans="1:13" ht="17" x14ac:dyDescent="0.25">
      <c r="A3657" s="2">
        <v>43945</v>
      </c>
      <c r="B3657" t="s">
        <v>9</v>
      </c>
      <c r="C3657">
        <v>37</v>
      </c>
      <c r="D3657" t="s">
        <v>24</v>
      </c>
      <c r="E3657">
        <v>80</v>
      </c>
      <c r="G3657">
        <v>-117.881821</v>
      </c>
      <c r="H3657">
        <v>34.090263999999998</v>
      </c>
      <c r="I3657">
        <f>VLOOKUP(D3657, GeoCodeZips!B:C, 2, FALSE)</f>
        <v>3.8</v>
      </c>
      <c r="J3657">
        <f>VLOOKUP(D3657, GeoCodeZips!B:D, 3, FALSE)</f>
        <v>78868</v>
      </c>
      <c r="K3657">
        <f>VLOOKUP(D3657, GeoCodeZips!B:R, 17, FALSE)</f>
        <v>91723</v>
      </c>
      <c r="L3657">
        <f t="shared" si="114"/>
        <v>1.0143530963128266E-3</v>
      </c>
      <c r="M3657" s="5">
        <f t="shared" si="115"/>
        <v>3.7500000000000061E-2</v>
      </c>
    </row>
    <row r="3658" spans="1:13" ht="17" x14ac:dyDescent="0.25">
      <c r="A3658" s="2">
        <v>43946</v>
      </c>
      <c r="B3658" t="s">
        <v>9</v>
      </c>
      <c r="C3658">
        <v>37</v>
      </c>
      <c r="D3658" t="s">
        <v>24</v>
      </c>
      <c r="E3658">
        <v>82</v>
      </c>
      <c r="G3658">
        <v>-117.881821</v>
      </c>
      <c r="H3658">
        <v>34.090263999999998</v>
      </c>
      <c r="I3658">
        <f>VLOOKUP(D3658, GeoCodeZips!B:C, 2, FALSE)</f>
        <v>3.8</v>
      </c>
      <c r="J3658">
        <f>VLOOKUP(D3658, GeoCodeZips!B:D, 3, FALSE)</f>
        <v>78868</v>
      </c>
      <c r="K3658">
        <f>VLOOKUP(D3658, GeoCodeZips!B:R, 17, FALSE)</f>
        <v>91723</v>
      </c>
      <c r="L3658">
        <f t="shared" si="114"/>
        <v>1.0397119237206471E-3</v>
      </c>
      <c r="M3658" s="5">
        <f t="shared" si="115"/>
        <v>2.4390243902438862E-2</v>
      </c>
    </row>
    <row r="3659" spans="1:13" ht="17" x14ac:dyDescent="0.25">
      <c r="A3659" s="2">
        <v>43947</v>
      </c>
      <c r="B3659" t="s">
        <v>9</v>
      </c>
      <c r="C3659">
        <v>37</v>
      </c>
      <c r="D3659" t="s">
        <v>24</v>
      </c>
      <c r="E3659">
        <v>84</v>
      </c>
      <c r="G3659">
        <v>-117.881821</v>
      </c>
      <c r="H3659">
        <v>34.090263999999998</v>
      </c>
      <c r="I3659">
        <f>VLOOKUP(D3659, GeoCodeZips!B:C, 2, FALSE)</f>
        <v>3.8</v>
      </c>
      <c r="J3659">
        <f>VLOOKUP(D3659, GeoCodeZips!B:D, 3, FALSE)</f>
        <v>78868</v>
      </c>
      <c r="K3659">
        <f>VLOOKUP(D3659, GeoCodeZips!B:R, 17, FALSE)</f>
        <v>91723</v>
      </c>
      <c r="L3659">
        <f t="shared" si="114"/>
        <v>1.0650707511284678E-3</v>
      </c>
      <c r="M3659" s="5">
        <f t="shared" si="115"/>
        <v>2.3809523809523853E-2</v>
      </c>
    </row>
    <row r="3660" spans="1:13" ht="17" x14ac:dyDescent="0.25">
      <c r="A3660" s="2">
        <v>43948</v>
      </c>
      <c r="B3660" t="s">
        <v>9</v>
      </c>
      <c r="C3660">
        <v>37</v>
      </c>
      <c r="D3660" t="s">
        <v>24</v>
      </c>
      <c r="E3660">
        <v>86</v>
      </c>
      <c r="G3660">
        <v>-117.881821</v>
      </c>
      <c r="H3660">
        <v>34.090263999999998</v>
      </c>
      <c r="I3660">
        <f>VLOOKUP(D3660, GeoCodeZips!B:C, 2, FALSE)</f>
        <v>3.8</v>
      </c>
      <c r="J3660">
        <f>VLOOKUP(D3660, GeoCodeZips!B:D, 3, FALSE)</f>
        <v>78868</v>
      </c>
      <c r="K3660">
        <f>VLOOKUP(D3660, GeoCodeZips!B:R, 17, FALSE)</f>
        <v>91723</v>
      </c>
      <c r="L3660">
        <f t="shared" si="114"/>
        <v>1.0904295785362885E-3</v>
      </c>
      <c r="M3660" s="5">
        <f t="shared" si="115"/>
        <v>2.3255813953488413E-2</v>
      </c>
    </row>
    <row r="3661" spans="1:13" ht="17" x14ac:dyDescent="0.25">
      <c r="A3661" s="2">
        <v>43949</v>
      </c>
      <c r="B3661" t="s">
        <v>9</v>
      </c>
      <c r="C3661">
        <v>37</v>
      </c>
      <c r="D3661" t="s">
        <v>24</v>
      </c>
      <c r="E3661">
        <v>86</v>
      </c>
      <c r="G3661">
        <v>-117.881821</v>
      </c>
      <c r="H3661">
        <v>34.090263999999998</v>
      </c>
      <c r="I3661">
        <f>VLOOKUP(D3661, GeoCodeZips!B:C, 2, FALSE)</f>
        <v>3.8</v>
      </c>
      <c r="J3661">
        <f>VLOOKUP(D3661, GeoCodeZips!B:D, 3, FALSE)</f>
        <v>78868</v>
      </c>
      <c r="K3661">
        <f>VLOOKUP(D3661, GeoCodeZips!B:R, 17, FALSE)</f>
        <v>91723</v>
      </c>
      <c r="L3661">
        <f t="shared" si="114"/>
        <v>1.0904295785362885E-3</v>
      </c>
      <c r="M3661" s="5">
        <f t="shared" si="115"/>
        <v>0</v>
      </c>
    </row>
    <row r="3662" spans="1:13" ht="17" x14ac:dyDescent="0.25">
      <c r="A3662" s="2">
        <v>43950</v>
      </c>
      <c r="B3662" t="s">
        <v>9</v>
      </c>
      <c r="C3662">
        <v>37</v>
      </c>
      <c r="D3662" t="s">
        <v>24</v>
      </c>
      <c r="E3662">
        <v>90</v>
      </c>
      <c r="G3662">
        <v>-117.881821</v>
      </c>
      <c r="H3662">
        <v>34.090263999999998</v>
      </c>
      <c r="I3662">
        <f>VLOOKUP(D3662, GeoCodeZips!B:C, 2, FALSE)</f>
        <v>3.8</v>
      </c>
      <c r="J3662">
        <f>VLOOKUP(D3662, GeoCodeZips!B:D, 3, FALSE)</f>
        <v>78868</v>
      </c>
      <c r="K3662">
        <f>VLOOKUP(D3662, GeoCodeZips!B:R, 17, FALSE)</f>
        <v>91723</v>
      </c>
      <c r="L3662">
        <f t="shared" si="114"/>
        <v>1.1411472333519297E-3</v>
      </c>
      <c r="M3662" s="5">
        <f t="shared" si="115"/>
        <v>4.4444444444444342E-2</v>
      </c>
    </row>
    <row r="3663" spans="1:13" ht="17" x14ac:dyDescent="0.25">
      <c r="A3663" s="2">
        <v>43951</v>
      </c>
      <c r="B3663" t="s">
        <v>9</v>
      </c>
      <c r="C3663">
        <v>37</v>
      </c>
      <c r="D3663" t="s">
        <v>24</v>
      </c>
      <c r="E3663">
        <v>90</v>
      </c>
      <c r="G3663">
        <v>-117.881821</v>
      </c>
      <c r="H3663">
        <v>34.090263999999998</v>
      </c>
      <c r="I3663">
        <f>VLOOKUP(D3663, GeoCodeZips!B:C, 2, FALSE)</f>
        <v>3.8</v>
      </c>
      <c r="J3663">
        <f>VLOOKUP(D3663, GeoCodeZips!B:D, 3, FALSE)</f>
        <v>78868</v>
      </c>
      <c r="K3663">
        <f>VLOOKUP(D3663, GeoCodeZips!B:R, 17, FALSE)</f>
        <v>91723</v>
      </c>
      <c r="L3663">
        <f t="shared" si="114"/>
        <v>1.1411472333519297E-3</v>
      </c>
      <c r="M3663" s="5">
        <f t="shared" si="115"/>
        <v>0</v>
      </c>
    </row>
    <row r="3664" spans="1:13" ht="17" x14ac:dyDescent="0.25">
      <c r="A3664" s="2">
        <v>43952</v>
      </c>
      <c r="B3664" t="s">
        <v>9</v>
      </c>
      <c r="C3664">
        <v>37</v>
      </c>
      <c r="D3664" t="s">
        <v>24</v>
      </c>
      <c r="E3664">
        <v>95</v>
      </c>
      <c r="G3664">
        <v>-117.881821</v>
      </c>
      <c r="H3664">
        <v>34.090263999999998</v>
      </c>
      <c r="I3664">
        <f>VLOOKUP(D3664, GeoCodeZips!B:C, 2, FALSE)</f>
        <v>3.8</v>
      </c>
      <c r="J3664">
        <f>VLOOKUP(D3664, GeoCodeZips!B:D, 3, FALSE)</f>
        <v>78868</v>
      </c>
      <c r="K3664">
        <f>VLOOKUP(D3664, GeoCodeZips!B:R, 17, FALSE)</f>
        <v>91723</v>
      </c>
      <c r="L3664">
        <f t="shared" si="114"/>
        <v>1.2045443018714815E-3</v>
      </c>
      <c r="M3664" s="5">
        <f t="shared" si="115"/>
        <v>5.2631578947368515E-2</v>
      </c>
    </row>
    <row r="3665" spans="1:13" ht="17" x14ac:dyDescent="0.25">
      <c r="A3665" s="2">
        <v>43953</v>
      </c>
      <c r="B3665" t="s">
        <v>9</v>
      </c>
      <c r="C3665">
        <v>37</v>
      </c>
      <c r="D3665" t="s">
        <v>24</v>
      </c>
      <c r="E3665">
        <v>95</v>
      </c>
      <c r="G3665">
        <v>-117.881821</v>
      </c>
      <c r="H3665">
        <v>34.090263999999998</v>
      </c>
      <c r="I3665">
        <f>VLOOKUP(D3665, GeoCodeZips!B:C, 2, FALSE)</f>
        <v>3.8</v>
      </c>
      <c r="J3665">
        <f>VLOOKUP(D3665, GeoCodeZips!B:D, 3, FALSE)</f>
        <v>78868</v>
      </c>
      <c r="K3665">
        <f>VLOOKUP(D3665, GeoCodeZips!B:R, 17, FALSE)</f>
        <v>91723</v>
      </c>
      <c r="L3665">
        <f t="shared" si="114"/>
        <v>1.2045443018714815E-3</v>
      </c>
      <c r="M3665" s="5">
        <f t="shared" si="115"/>
        <v>0</v>
      </c>
    </row>
    <row r="3666" spans="1:13" ht="17" x14ac:dyDescent="0.25">
      <c r="A3666" s="2">
        <v>43954</v>
      </c>
      <c r="B3666" t="s">
        <v>9</v>
      </c>
      <c r="C3666">
        <v>37</v>
      </c>
      <c r="D3666" t="s">
        <v>24</v>
      </c>
      <c r="E3666">
        <v>101</v>
      </c>
      <c r="G3666">
        <v>-117.881821</v>
      </c>
      <c r="H3666">
        <v>34.090263999999998</v>
      </c>
      <c r="I3666">
        <f>VLOOKUP(D3666, GeoCodeZips!B:C, 2, FALSE)</f>
        <v>3.8</v>
      </c>
      <c r="J3666">
        <f>VLOOKUP(D3666, GeoCodeZips!B:D, 3, FALSE)</f>
        <v>78868</v>
      </c>
      <c r="K3666">
        <f>VLOOKUP(D3666, GeoCodeZips!B:R, 17, FALSE)</f>
        <v>91723</v>
      </c>
      <c r="L3666">
        <f t="shared" si="114"/>
        <v>1.2806207840949434E-3</v>
      </c>
      <c r="M3666" s="5">
        <f t="shared" si="115"/>
        <v>5.9405940594059348E-2</v>
      </c>
    </row>
    <row r="3667" spans="1:13" ht="17" x14ac:dyDescent="0.25">
      <c r="A3667" s="2">
        <v>43955</v>
      </c>
      <c r="B3667" t="s">
        <v>9</v>
      </c>
      <c r="C3667">
        <v>37</v>
      </c>
      <c r="D3667" t="s">
        <v>24</v>
      </c>
      <c r="E3667">
        <v>101</v>
      </c>
      <c r="G3667">
        <v>-117.881821</v>
      </c>
      <c r="H3667">
        <v>34.090263999999998</v>
      </c>
      <c r="I3667">
        <f>VLOOKUP(D3667, GeoCodeZips!B:C, 2, FALSE)</f>
        <v>3.8</v>
      </c>
      <c r="J3667">
        <f>VLOOKUP(D3667, GeoCodeZips!B:D, 3, FALSE)</f>
        <v>78868</v>
      </c>
      <c r="K3667">
        <f>VLOOKUP(D3667, GeoCodeZips!B:R, 17, FALSE)</f>
        <v>91723</v>
      </c>
      <c r="L3667">
        <f t="shared" si="114"/>
        <v>1.2806207840949434E-3</v>
      </c>
      <c r="M3667" s="5">
        <f t="shared" si="115"/>
        <v>0</v>
      </c>
    </row>
    <row r="3668" spans="1:13" ht="17" x14ac:dyDescent="0.25">
      <c r="A3668" s="2">
        <v>43956</v>
      </c>
      <c r="B3668" t="s">
        <v>9</v>
      </c>
      <c r="C3668">
        <v>37</v>
      </c>
      <c r="D3668" t="s">
        <v>24</v>
      </c>
      <c r="E3668">
        <v>101</v>
      </c>
      <c r="G3668">
        <v>-117.881821</v>
      </c>
      <c r="H3668">
        <v>34.090263999999998</v>
      </c>
      <c r="I3668">
        <f>VLOOKUP(D3668, GeoCodeZips!B:C, 2, FALSE)</f>
        <v>3.8</v>
      </c>
      <c r="J3668">
        <f>VLOOKUP(D3668, GeoCodeZips!B:D, 3, FALSE)</f>
        <v>78868</v>
      </c>
      <c r="K3668">
        <f>VLOOKUP(D3668, GeoCodeZips!B:R, 17, FALSE)</f>
        <v>91723</v>
      </c>
      <c r="L3668">
        <f t="shared" si="114"/>
        <v>1.2806207840949434E-3</v>
      </c>
      <c r="M3668" s="5">
        <f t="shared" si="115"/>
        <v>0</v>
      </c>
    </row>
    <row r="3669" spans="1:13" ht="17" x14ac:dyDescent="0.25">
      <c r="A3669" s="2">
        <v>43957</v>
      </c>
      <c r="B3669" t="s">
        <v>9</v>
      </c>
      <c r="C3669">
        <v>37</v>
      </c>
      <c r="D3669" t="s">
        <v>24</v>
      </c>
      <c r="E3669">
        <v>101</v>
      </c>
      <c r="G3669">
        <v>-117.881821</v>
      </c>
      <c r="H3669">
        <v>34.090263999999998</v>
      </c>
      <c r="I3669">
        <f>VLOOKUP(D3669, GeoCodeZips!B:C, 2, FALSE)</f>
        <v>3.8</v>
      </c>
      <c r="J3669">
        <f>VLOOKUP(D3669, GeoCodeZips!B:D, 3, FALSE)</f>
        <v>78868</v>
      </c>
      <c r="K3669">
        <f>VLOOKUP(D3669, GeoCodeZips!B:R, 17, FALSE)</f>
        <v>91723</v>
      </c>
      <c r="L3669">
        <f t="shared" si="114"/>
        <v>1.2806207840949434E-3</v>
      </c>
      <c r="M3669" s="5">
        <f t="shared" si="115"/>
        <v>0</v>
      </c>
    </row>
    <row r="3670" spans="1:13" ht="17" x14ac:dyDescent="0.25">
      <c r="A3670" s="2">
        <v>43958</v>
      </c>
      <c r="B3670" t="s">
        <v>9</v>
      </c>
      <c r="C3670">
        <v>37</v>
      </c>
      <c r="D3670" t="s">
        <v>24</v>
      </c>
      <c r="E3670">
        <v>104</v>
      </c>
      <c r="G3670">
        <v>-117.881821</v>
      </c>
      <c r="H3670">
        <v>34.090263999999998</v>
      </c>
      <c r="I3670">
        <f>VLOOKUP(D3670, GeoCodeZips!B:C, 2, FALSE)</f>
        <v>3.8</v>
      </c>
      <c r="J3670">
        <f>VLOOKUP(D3670, GeoCodeZips!B:D, 3, FALSE)</f>
        <v>78868</v>
      </c>
      <c r="K3670">
        <f>VLOOKUP(D3670, GeoCodeZips!B:R, 17, FALSE)</f>
        <v>91723</v>
      </c>
      <c r="L3670">
        <f t="shared" si="114"/>
        <v>1.3186590252066744E-3</v>
      </c>
      <c r="M3670" s="5">
        <f t="shared" si="115"/>
        <v>2.88461538461539E-2</v>
      </c>
    </row>
    <row r="3671" spans="1:13" ht="17" x14ac:dyDescent="0.25">
      <c r="A3671" s="2">
        <v>43959</v>
      </c>
      <c r="B3671" t="s">
        <v>9</v>
      </c>
      <c r="C3671">
        <v>37</v>
      </c>
      <c r="D3671" t="s">
        <v>24</v>
      </c>
      <c r="E3671">
        <v>105</v>
      </c>
      <c r="G3671">
        <v>-117.881821</v>
      </c>
      <c r="H3671">
        <v>34.090263999999998</v>
      </c>
      <c r="I3671">
        <f>VLOOKUP(D3671, GeoCodeZips!B:C, 2, FALSE)</f>
        <v>3.8</v>
      </c>
      <c r="J3671">
        <f>VLOOKUP(D3671, GeoCodeZips!B:D, 3, FALSE)</f>
        <v>78868</v>
      </c>
      <c r="K3671">
        <f>VLOOKUP(D3671, GeoCodeZips!B:R, 17, FALSE)</f>
        <v>91723</v>
      </c>
      <c r="L3671">
        <f t="shared" si="114"/>
        <v>1.3313384389105848E-3</v>
      </c>
      <c r="M3671" s="5">
        <f t="shared" si="115"/>
        <v>9.5238095238095403E-3</v>
      </c>
    </row>
    <row r="3672" spans="1:13" ht="17" x14ac:dyDescent="0.25">
      <c r="A3672" s="2">
        <v>43960</v>
      </c>
      <c r="B3672" t="s">
        <v>9</v>
      </c>
      <c r="C3672">
        <v>37</v>
      </c>
      <c r="D3672" t="s">
        <v>24</v>
      </c>
      <c r="E3672">
        <v>107</v>
      </c>
      <c r="G3672">
        <v>-117.881821</v>
      </c>
      <c r="H3672">
        <v>34.090263999999998</v>
      </c>
      <c r="I3672">
        <f>VLOOKUP(D3672, GeoCodeZips!B:C, 2, FALSE)</f>
        <v>3.8</v>
      </c>
      <c r="J3672">
        <f>VLOOKUP(D3672, GeoCodeZips!B:D, 3, FALSE)</f>
        <v>78868</v>
      </c>
      <c r="K3672">
        <f>VLOOKUP(D3672, GeoCodeZips!B:R, 17, FALSE)</f>
        <v>91723</v>
      </c>
      <c r="L3672">
        <f t="shared" si="114"/>
        <v>1.3566972663184055E-3</v>
      </c>
      <c r="M3672" s="5">
        <f t="shared" si="115"/>
        <v>1.8691588785046762E-2</v>
      </c>
    </row>
    <row r="3673" spans="1:13" ht="17" x14ac:dyDescent="0.25">
      <c r="A3673" s="2">
        <v>43961</v>
      </c>
      <c r="B3673" t="s">
        <v>9</v>
      </c>
      <c r="C3673">
        <v>37</v>
      </c>
      <c r="D3673" t="s">
        <v>24</v>
      </c>
      <c r="E3673">
        <v>108</v>
      </c>
      <c r="G3673">
        <v>-117.881821</v>
      </c>
      <c r="H3673">
        <v>34.090263999999998</v>
      </c>
      <c r="I3673">
        <f>VLOOKUP(D3673, GeoCodeZips!B:C, 2, FALSE)</f>
        <v>3.8</v>
      </c>
      <c r="J3673">
        <f>VLOOKUP(D3673, GeoCodeZips!B:D, 3, FALSE)</f>
        <v>78868</v>
      </c>
      <c r="K3673">
        <f>VLOOKUP(D3673, GeoCodeZips!B:R, 17, FALSE)</f>
        <v>91723</v>
      </c>
      <c r="L3673">
        <f t="shared" si="114"/>
        <v>1.3693766800223159E-3</v>
      </c>
      <c r="M3673" s="5">
        <f t="shared" si="115"/>
        <v>9.2592592592592761E-3</v>
      </c>
    </row>
    <row r="3674" spans="1:13" ht="17" x14ac:dyDescent="0.25">
      <c r="A3674" s="2">
        <v>43962</v>
      </c>
      <c r="B3674" t="s">
        <v>9</v>
      </c>
      <c r="C3674">
        <v>37</v>
      </c>
      <c r="D3674" t="s">
        <v>24</v>
      </c>
      <c r="E3674">
        <v>108</v>
      </c>
      <c r="G3674">
        <v>-117.881821</v>
      </c>
      <c r="H3674">
        <v>34.090263999999998</v>
      </c>
      <c r="I3674">
        <f>VLOOKUP(D3674, GeoCodeZips!B:C, 2, FALSE)</f>
        <v>3.8</v>
      </c>
      <c r="J3674">
        <f>VLOOKUP(D3674, GeoCodeZips!B:D, 3, FALSE)</f>
        <v>78868</v>
      </c>
      <c r="K3674">
        <f>VLOOKUP(D3674, GeoCodeZips!B:R, 17, FALSE)</f>
        <v>91723</v>
      </c>
      <c r="L3674">
        <f t="shared" si="114"/>
        <v>1.3693766800223159E-3</v>
      </c>
      <c r="M3674" s="5">
        <f t="shared" si="115"/>
        <v>0</v>
      </c>
    </row>
    <row r="3675" spans="1:13" ht="17" x14ac:dyDescent="0.25">
      <c r="A3675" s="2">
        <v>43963</v>
      </c>
      <c r="B3675" t="s">
        <v>9</v>
      </c>
      <c r="C3675">
        <v>37</v>
      </c>
      <c r="D3675" t="s">
        <v>24</v>
      </c>
      <c r="E3675">
        <v>112</v>
      </c>
      <c r="G3675">
        <v>-117.881821</v>
      </c>
      <c r="H3675">
        <v>34.090263999999998</v>
      </c>
      <c r="I3675">
        <f>VLOOKUP(D3675, GeoCodeZips!B:C, 2, FALSE)</f>
        <v>3.8</v>
      </c>
      <c r="J3675">
        <f>VLOOKUP(D3675, GeoCodeZips!B:D, 3, FALSE)</f>
        <v>78868</v>
      </c>
      <c r="K3675">
        <f>VLOOKUP(D3675, GeoCodeZips!B:R, 17, FALSE)</f>
        <v>91723</v>
      </c>
      <c r="L3675">
        <f t="shared" si="114"/>
        <v>1.4200943348379571E-3</v>
      </c>
      <c r="M3675" s="5">
        <f t="shared" si="115"/>
        <v>3.5714285714285629E-2</v>
      </c>
    </row>
    <row r="3676" spans="1:13" ht="17" x14ac:dyDescent="0.25">
      <c r="A3676" s="2">
        <v>43964</v>
      </c>
      <c r="B3676" t="s">
        <v>9</v>
      </c>
      <c r="C3676">
        <v>37</v>
      </c>
      <c r="D3676" t="s">
        <v>24</v>
      </c>
      <c r="E3676">
        <v>115</v>
      </c>
      <c r="G3676">
        <v>-117.881821</v>
      </c>
      <c r="H3676">
        <v>34.090263999999998</v>
      </c>
      <c r="I3676">
        <f>VLOOKUP(D3676, GeoCodeZips!B:C, 2, FALSE)</f>
        <v>3.8</v>
      </c>
      <c r="J3676">
        <f>VLOOKUP(D3676, GeoCodeZips!B:D, 3, FALSE)</f>
        <v>78868</v>
      </c>
      <c r="K3676">
        <f>VLOOKUP(D3676, GeoCodeZips!B:R, 17, FALSE)</f>
        <v>91723</v>
      </c>
      <c r="L3676">
        <f t="shared" si="114"/>
        <v>1.4581325759496881E-3</v>
      </c>
      <c r="M3676" s="5">
        <f t="shared" si="115"/>
        <v>2.6086956521739178E-2</v>
      </c>
    </row>
    <row r="3677" spans="1:13" ht="17" x14ac:dyDescent="0.25">
      <c r="A3677" s="2">
        <v>43965</v>
      </c>
      <c r="B3677" t="s">
        <v>9</v>
      </c>
      <c r="C3677">
        <v>37</v>
      </c>
      <c r="D3677" t="s">
        <v>24</v>
      </c>
      <c r="E3677">
        <v>117</v>
      </c>
      <c r="G3677">
        <v>-117.881821</v>
      </c>
      <c r="H3677">
        <v>34.090263999999998</v>
      </c>
      <c r="I3677">
        <f>VLOOKUP(D3677, GeoCodeZips!B:C, 2, FALSE)</f>
        <v>3.8</v>
      </c>
      <c r="J3677">
        <f>VLOOKUP(D3677, GeoCodeZips!B:D, 3, FALSE)</f>
        <v>78868</v>
      </c>
      <c r="K3677">
        <f>VLOOKUP(D3677, GeoCodeZips!B:R, 17, FALSE)</f>
        <v>91723</v>
      </c>
      <c r="L3677">
        <f t="shared" si="114"/>
        <v>1.4834914033575088E-3</v>
      </c>
      <c r="M3677" s="5">
        <f t="shared" si="115"/>
        <v>1.7094017094017123E-2</v>
      </c>
    </row>
    <row r="3678" spans="1:13" ht="17" x14ac:dyDescent="0.25">
      <c r="A3678" s="2">
        <v>43966</v>
      </c>
      <c r="B3678" t="s">
        <v>9</v>
      </c>
      <c r="C3678">
        <v>37</v>
      </c>
      <c r="D3678" t="s">
        <v>24</v>
      </c>
      <c r="E3678">
        <v>117</v>
      </c>
      <c r="G3678">
        <v>-117.881821</v>
      </c>
      <c r="H3678">
        <v>34.090263999999998</v>
      </c>
      <c r="I3678">
        <f>VLOOKUP(D3678, GeoCodeZips!B:C, 2, FALSE)</f>
        <v>3.8</v>
      </c>
      <c r="J3678">
        <f>VLOOKUP(D3678, GeoCodeZips!B:D, 3, FALSE)</f>
        <v>78868</v>
      </c>
      <c r="K3678">
        <f>VLOOKUP(D3678, GeoCodeZips!B:R, 17, FALSE)</f>
        <v>91723</v>
      </c>
      <c r="L3678">
        <f t="shared" si="114"/>
        <v>1.4834914033575088E-3</v>
      </c>
      <c r="M3678" s="5">
        <f t="shared" si="115"/>
        <v>0</v>
      </c>
    </row>
    <row r="3679" spans="1:13" ht="17" x14ac:dyDescent="0.25">
      <c r="A3679" s="2">
        <v>43967</v>
      </c>
      <c r="B3679" t="s">
        <v>9</v>
      </c>
      <c r="C3679">
        <v>37</v>
      </c>
      <c r="D3679" t="s">
        <v>24</v>
      </c>
      <c r="E3679">
        <v>122</v>
      </c>
      <c r="G3679">
        <v>-117.881821</v>
      </c>
      <c r="H3679">
        <v>34.090263999999998</v>
      </c>
      <c r="I3679">
        <f>VLOOKUP(D3679, GeoCodeZips!B:C, 2, FALSE)</f>
        <v>3.8</v>
      </c>
      <c r="J3679">
        <f>VLOOKUP(D3679, GeoCodeZips!B:D, 3, FALSE)</f>
        <v>78868</v>
      </c>
      <c r="K3679">
        <f>VLOOKUP(D3679, GeoCodeZips!B:R, 17, FALSE)</f>
        <v>91723</v>
      </c>
      <c r="L3679">
        <f t="shared" si="114"/>
        <v>1.5468884718770604E-3</v>
      </c>
      <c r="M3679" s="5">
        <f t="shared" si="115"/>
        <v>4.0983606557376984E-2</v>
      </c>
    </row>
    <row r="3680" spans="1:13" ht="17" x14ac:dyDescent="0.25">
      <c r="A3680" s="2">
        <v>43968</v>
      </c>
      <c r="B3680" t="s">
        <v>9</v>
      </c>
      <c r="C3680">
        <v>37</v>
      </c>
      <c r="D3680" t="s">
        <v>24</v>
      </c>
      <c r="E3680">
        <v>127</v>
      </c>
      <c r="G3680">
        <v>-117.881821</v>
      </c>
      <c r="H3680">
        <v>34.090263999999998</v>
      </c>
      <c r="I3680">
        <f>VLOOKUP(D3680, GeoCodeZips!B:C, 2, FALSE)</f>
        <v>3.8</v>
      </c>
      <c r="J3680">
        <f>VLOOKUP(D3680, GeoCodeZips!B:D, 3, FALSE)</f>
        <v>78868</v>
      </c>
      <c r="K3680">
        <f>VLOOKUP(D3680, GeoCodeZips!B:R, 17, FALSE)</f>
        <v>91723</v>
      </c>
      <c r="L3680">
        <f t="shared" si="114"/>
        <v>1.6102855403966122E-3</v>
      </c>
      <c r="M3680" s="5">
        <f t="shared" si="115"/>
        <v>3.9370078740157549E-2</v>
      </c>
    </row>
    <row r="3681" spans="1:13" ht="17" x14ac:dyDescent="0.25">
      <c r="A3681" s="2">
        <v>43969</v>
      </c>
      <c r="B3681" t="s">
        <v>9</v>
      </c>
      <c r="C3681">
        <v>37</v>
      </c>
      <c r="D3681" t="s">
        <v>24</v>
      </c>
      <c r="E3681">
        <v>128</v>
      </c>
      <c r="G3681">
        <v>-117.881821</v>
      </c>
      <c r="H3681">
        <v>34.090263999999998</v>
      </c>
      <c r="I3681">
        <f>VLOOKUP(D3681, GeoCodeZips!B:C, 2, FALSE)</f>
        <v>3.8</v>
      </c>
      <c r="J3681">
        <f>VLOOKUP(D3681, GeoCodeZips!B:D, 3, FALSE)</f>
        <v>78868</v>
      </c>
      <c r="K3681">
        <f>VLOOKUP(D3681, GeoCodeZips!B:R, 17, FALSE)</f>
        <v>91723</v>
      </c>
      <c r="L3681">
        <f t="shared" si="114"/>
        <v>1.6229649541005223E-3</v>
      </c>
      <c r="M3681" s="5">
        <f t="shared" si="115"/>
        <v>7.8124999999998812E-3</v>
      </c>
    </row>
    <row r="3682" spans="1:13" ht="17" x14ac:dyDescent="0.25">
      <c r="A3682" s="2">
        <v>43970</v>
      </c>
      <c r="B3682" t="s">
        <v>9</v>
      </c>
      <c r="C3682">
        <v>37</v>
      </c>
      <c r="D3682" t="s">
        <v>24</v>
      </c>
      <c r="E3682">
        <v>131</v>
      </c>
      <c r="G3682">
        <v>-117.881821</v>
      </c>
      <c r="H3682">
        <v>34.090263999999998</v>
      </c>
      <c r="I3682">
        <f>VLOOKUP(D3682, GeoCodeZips!B:C, 2, FALSE)</f>
        <v>3.8</v>
      </c>
      <c r="J3682">
        <f>VLOOKUP(D3682, GeoCodeZips!B:D, 3, FALSE)</f>
        <v>78868</v>
      </c>
      <c r="K3682">
        <f>VLOOKUP(D3682, GeoCodeZips!B:R, 17, FALSE)</f>
        <v>91723</v>
      </c>
      <c r="L3682">
        <f t="shared" si="114"/>
        <v>1.6610031952122534E-3</v>
      </c>
      <c r="M3682" s="5">
        <f t="shared" si="115"/>
        <v>2.2900763358778668E-2</v>
      </c>
    </row>
    <row r="3683" spans="1:13" ht="17" x14ac:dyDescent="0.25">
      <c r="A3683" s="2">
        <v>43971</v>
      </c>
      <c r="B3683" t="s">
        <v>9</v>
      </c>
      <c r="C3683">
        <v>37</v>
      </c>
      <c r="D3683" t="s">
        <v>24</v>
      </c>
      <c r="E3683">
        <v>131</v>
      </c>
      <c r="G3683">
        <v>-117.881821</v>
      </c>
      <c r="H3683">
        <v>34.090263999999998</v>
      </c>
      <c r="I3683">
        <f>VLOOKUP(D3683, GeoCodeZips!B:C, 2, FALSE)</f>
        <v>3.8</v>
      </c>
      <c r="J3683">
        <f>VLOOKUP(D3683, GeoCodeZips!B:D, 3, FALSE)</f>
        <v>78868</v>
      </c>
      <c r="K3683">
        <f>VLOOKUP(D3683, GeoCodeZips!B:R, 17, FALSE)</f>
        <v>91723</v>
      </c>
      <c r="L3683">
        <f t="shared" si="114"/>
        <v>1.6610031952122534E-3</v>
      </c>
      <c r="M3683" s="5">
        <f t="shared" si="115"/>
        <v>0</v>
      </c>
    </row>
    <row r="3684" spans="1:13" ht="17" x14ac:dyDescent="0.25">
      <c r="A3684" s="2">
        <v>43972</v>
      </c>
      <c r="B3684" t="s">
        <v>9</v>
      </c>
      <c r="C3684">
        <v>37</v>
      </c>
      <c r="D3684" t="s">
        <v>24</v>
      </c>
      <c r="E3684">
        <v>136</v>
      </c>
      <c r="G3684">
        <v>-117.881821</v>
      </c>
      <c r="H3684">
        <v>34.090263999999998</v>
      </c>
      <c r="I3684">
        <f>VLOOKUP(D3684, GeoCodeZips!B:C, 2, FALSE)</f>
        <v>3.8</v>
      </c>
      <c r="J3684">
        <f>VLOOKUP(D3684, GeoCodeZips!B:D, 3, FALSE)</f>
        <v>78868</v>
      </c>
      <c r="K3684">
        <f>VLOOKUP(D3684, GeoCodeZips!B:R, 17, FALSE)</f>
        <v>91723</v>
      </c>
      <c r="L3684">
        <f t="shared" si="114"/>
        <v>1.7244002637318051E-3</v>
      </c>
      <c r="M3684" s="5">
        <f t="shared" si="115"/>
        <v>3.6764705882353005E-2</v>
      </c>
    </row>
    <row r="3685" spans="1:13" ht="17" x14ac:dyDescent="0.25">
      <c r="A3685" s="2">
        <v>43973</v>
      </c>
      <c r="B3685" t="s">
        <v>9</v>
      </c>
      <c r="C3685">
        <v>37</v>
      </c>
      <c r="D3685" t="s">
        <v>24</v>
      </c>
      <c r="E3685">
        <v>137</v>
      </c>
      <c r="G3685">
        <v>-117.881821</v>
      </c>
      <c r="H3685">
        <v>34.090263999999998</v>
      </c>
      <c r="I3685">
        <f>VLOOKUP(D3685, GeoCodeZips!B:C, 2, FALSE)</f>
        <v>3.8</v>
      </c>
      <c r="J3685">
        <f>VLOOKUP(D3685, GeoCodeZips!B:D, 3, FALSE)</f>
        <v>78868</v>
      </c>
      <c r="K3685">
        <f>VLOOKUP(D3685, GeoCodeZips!B:R, 17, FALSE)</f>
        <v>91723</v>
      </c>
      <c r="L3685">
        <f t="shared" si="114"/>
        <v>1.7370796774357155E-3</v>
      </c>
      <c r="M3685" s="5">
        <f t="shared" si="115"/>
        <v>7.2992700729927135E-3</v>
      </c>
    </row>
    <row r="3686" spans="1:13" ht="17" x14ac:dyDescent="0.25">
      <c r="A3686" s="2">
        <v>43974</v>
      </c>
      <c r="B3686" t="s">
        <v>9</v>
      </c>
      <c r="C3686">
        <v>37</v>
      </c>
      <c r="D3686" t="s">
        <v>24</v>
      </c>
      <c r="E3686">
        <v>141</v>
      </c>
      <c r="G3686">
        <v>-117.881821</v>
      </c>
      <c r="H3686">
        <v>34.090263999999998</v>
      </c>
      <c r="I3686">
        <f>VLOOKUP(D3686, GeoCodeZips!B:C, 2, FALSE)</f>
        <v>3.8</v>
      </c>
      <c r="J3686">
        <f>VLOOKUP(D3686, GeoCodeZips!B:D, 3, FALSE)</f>
        <v>78868</v>
      </c>
      <c r="K3686">
        <f>VLOOKUP(D3686, GeoCodeZips!B:R, 17, FALSE)</f>
        <v>91723</v>
      </c>
      <c r="L3686">
        <f t="shared" si="114"/>
        <v>1.7877973322513567E-3</v>
      </c>
      <c r="M3686" s="5">
        <f t="shared" si="115"/>
        <v>2.8368794326241065E-2</v>
      </c>
    </row>
    <row r="3687" spans="1:13" ht="17" x14ac:dyDescent="0.25">
      <c r="A3687" s="2">
        <v>43975</v>
      </c>
      <c r="B3687" t="s">
        <v>9</v>
      </c>
      <c r="C3687">
        <v>37</v>
      </c>
      <c r="D3687" t="s">
        <v>24</v>
      </c>
      <c r="E3687">
        <v>142</v>
      </c>
      <c r="G3687">
        <v>-117.881821</v>
      </c>
      <c r="H3687">
        <v>34.090263999999998</v>
      </c>
      <c r="I3687">
        <f>VLOOKUP(D3687, GeoCodeZips!B:C, 2, FALSE)</f>
        <v>3.8</v>
      </c>
      <c r="J3687">
        <f>VLOOKUP(D3687, GeoCodeZips!B:D, 3, FALSE)</f>
        <v>78868</v>
      </c>
      <c r="K3687">
        <f>VLOOKUP(D3687, GeoCodeZips!B:R, 17, FALSE)</f>
        <v>91723</v>
      </c>
      <c r="L3687">
        <f t="shared" si="114"/>
        <v>1.800476745955267E-3</v>
      </c>
      <c r="M3687" s="5">
        <f t="shared" si="115"/>
        <v>7.0422535211267729E-3</v>
      </c>
    </row>
    <row r="3688" spans="1:13" ht="17" x14ac:dyDescent="0.25">
      <c r="A3688" s="2">
        <v>43976</v>
      </c>
      <c r="B3688" t="s">
        <v>9</v>
      </c>
      <c r="C3688">
        <v>37</v>
      </c>
      <c r="D3688" t="s">
        <v>24</v>
      </c>
      <c r="E3688">
        <v>144</v>
      </c>
      <c r="G3688">
        <v>-117.881821</v>
      </c>
      <c r="H3688">
        <v>34.090263999999998</v>
      </c>
      <c r="I3688">
        <f>VLOOKUP(D3688, GeoCodeZips!B:C, 2, FALSE)</f>
        <v>3.8</v>
      </c>
      <c r="J3688">
        <f>VLOOKUP(D3688, GeoCodeZips!B:D, 3, FALSE)</f>
        <v>78868</v>
      </c>
      <c r="K3688">
        <f>VLOOKUP(D3688, GeoCodeZips!B:R, 17, FALSE)</f>
        <v>91723</v>
      </c>
      <c r="L3688">
        <f t="shared" si="114"/>
        <v>1.8258355733630877E-3</v>
      </c>
      <c r="M3688" s="5">
        <f t="shared" si="115"/>
        <v>1.3888888888888914E-2</v>
      </c>
    </row>
    <row r="3689" spans="1:13" ht="17" x14ac:dyDescent="0.25">
      <c r="A3689" s="2">
        <v>43977</v>
      </c>
      <c r="B3689" t="s">
        <v>9</v>
      </c>
      <c r="C3689">
        <v>37</v>
      </c>
      <c r="D3689" t="s">
        <v>24</v>
      </c>
      <c r="E3689">
        <v>154</v>
      </c>
      <c r="G3689">
        <v>-117.881821</v>
      </c>
      <c r="H3689">
        <v>34.090263999999998</v>
      </c>
      <c r="I3689">
        <f>VLOOKUP(D3689, GeoCodeZips!B:C, 2, FALSE)</f>
        <v>3.8</v>
      </c>
      <c r="J3689">
        <f>VLOOKUP(D3689, GeoCodeZips!B:D, 3, FALSE)</f>
        <v>78868</v>
      </c>
      <c r="K3689">
        <f>VLOOKUP(D3689, GeoCodeZips!B:R, 17, FALSE)</f>
        <v>91723</v>
      </c>
      <c r="L3689">
        <f t="shared" si="114"/>
        <v>1.9526297104021911E-3</v>
      </c>
      <c r="M3689" s="5">
        <f t="shared" si="115"/>
        <v>6.4935064935064943E-2</v>
      </c>
    </row>
    <row r="3690" spans="1:13" ht="17" x14ac:dyDescent="0.25">
      <c r="A3690" s="2">
        <v>43978</v>
      </c>
      <c r="B3690" t="s">
        <v>9</v>
      </c>
      <c r="C3690">
        <v>37</v>
      </c>
      <c r="D3690" t="s">
        <v>24</v>
      </c>
      <c r="E3690">
        <v>154</v>
      </c>
      <c r="G3690">
        <v>-117.881821</v>
      </c>
      <c r="H3690">
        <v>34.090263999999998</v>
      </c>
      <c r="I3690">
        <f>VLOOKUP(D3690, GeoCodeZips!B:C, 2, FALSE)</f>
        <v>3.8</v>
      </c>
      <c r="J3690">
        <f>VLOOKUP(D3690, GeoCodeZips!B:D, 3, FALSE)</f>
        <v>78868</v>
      </c>
      <c r="K3690">
        <f>VLOOKUP(D3690, GeoCodeZips!B:R, 17, FALSE)</f>
        <v>91723</v>
      </c>
      <c r="L3690">
        <f t="shared" si="114"/>
        <v>1.9526297104021911E-3</v>
      </c>
      <c r="M3690" s="5">
        <f t="shared" si="115"/>
        <v>0</v>
      </c>
    </row>
    <row r="3691" spans="1:13" ht="17" x14ac:dyDescent="0.25">
      <c r="A3691" s="2">
        <v>43979</v>
      </c>
      <c r="B3691" t="s">
        <v>9</v>
      </c>
      <c r="C3691">
        <v>37</v>
      </c>
      <c r="D3691" t="s">
        <v>24</v>
      </c>
      <c r="E3691">
        <v>156</v>
      </c>
      <c r="G3691">
        <v>-117.881821</v>
      </c>
      <c r="H3691">
        <v>34.090263999999998</v>
      </c>
      <c r="I3691">
        <f>VLOOKUP(D3691, GeoCodeZips!B:C, 2, FALSE)</f>
        <v>3.8</v>
      </c>
      <c r="J3691">
        <f>VLOOKUP(D3691, GeoCodeZips!B:D, 3, FALSE)</f>
        <v>78868</v>
      </c>
      <c r="K3691">
        <f>VLOOKUP(D3691, GeoCodeZips!B:R, 17, FALSE)</f>
        <v>91723</v>
      </c>
      <c r="L3691">
        <f t="shared" si="114"/>
        <v>1.9779885378100118E-3</v>
      </c>
      <c r="M3691" s="5">
        <f t="shared" si="115"/>
        <v>1.2820512820512843E-2</v>
      </c>
    </row>
    <row r="3692" spans="1:13" ht="17" x14ac:dyDescent="0.25">
      <c r="A3692" s="2">
        <v>43980</v>
      </c>
      <c r="B3692" t="s">
        <v>9</v>
      </c>
      <c r="C3692">
        <v>37</v>
      </c>
      <c r="D3692" t="s">
        <v>24</v>
      </c>
      <c r="E3692">
        <v>162</v>
      </c>
      <c r="G3692">
        <v>-117.881821</v>
      </c>
      <c r="H3692">
        <v>34.090263999999998</v>
      </c>
      <c r="I3692">
        <f>VLOOKUP(D3692, GeoCodeZips!B:C, 2, FALSE)</f>
        <v>3.8</v>
      </c>
      <c r="J3692">
        <f>VLOOKUP(D3692, GeoCodeZips!B:D, 3, FALSE)</f>
        <v>78868</v>
      </c>
      <c r="K3692">
        <f>VLOOKUP(D3692, GeoCodeZips!B:R, 17, FALSE)</f>
        <v>91723</v>
      </c>
      <c r="L3692">
        <f t="shared" si="114"/>
        <v>2.0540650200334735E-3</v>
      </c>
      <c r="M3692" s="5">
        <f t="shared" si="115"/>
        <v>3.7037037037036896E-2</v>
      </c>
    </row>
    <row r="3693" spans="1:13" ht="17" x14ac:dyDescent="0.25">
      <c r="A3693" s="2">
        <v>43981</v>
      </c>
      <c r="B3693" t="s">
        <v>9</v>
      </c>
      <c r="C3693">
        <v>37</v>
      </c>
      <c r="D3693" t="s">
        <v>24</v>
      </c>
      <c r="E3693">
        <v>168</v>
      </c>
      <c r="G3693">
        <v>-117.881821</v>
      </c>
      <c r="H3693">
        <v>34.090263999999998</v>
      </c>
      <c r="I3693">
        <f>VLOOKUP(D3693, GeoCodeZips!B:C, 2, FALSE)</f>
        <v>3.8</v>
      </c>
      <c r="J3693">
        <f>VLOOKUP(D3693, GeoCodeZips!B:D, 3, FALSE)</f>
        <v>78868</v>
      </c>
      <c r="K3693">
        <f>VLOOKUP(D3693, GeoCodeZips!B:R, 17, FALSE)</f>
        <v>91723</v>
      </c>
      <c r="L3693">
        <f t="shared" si="114"/>
        <v>2.1301415022569356E-3</v>
      </c>
      <c r="M3693" s="5">
        <f t="shared" si="115"/>
        <v>3.5714285714285782E-2</v>
      </c>
    </row>
    <row r="3694" spans="1:13" ht="17" x14ac:dyDescent="0.25">
      <c r="A3694" s="2">
        <v>43982</v>
      </c>
      <c r="B3694" t="s">
        <v>9</v>
      </c>
      <c r="C3694">
        <v>37</v>
      </c>
      <c r="D3694" t="s">
        <v>24</v>
      </c>
      <c r="E3694">
        <v>178</v>
      </c>
      <c r="G3694">
        <v>-117.881821</v>
      </c>
      <c r="H3694">
        <v>34.090263999999998</v>
      </c>
      <c r="I3694">
        <f>VLOOKUP(D3694, GeoCodeZips!B:C, 2, FALSE)</f>
        <v>3.8</v>
      </c>
      <c r="J3694">
        <f>VLOOKUP(D3694, GeoCodeZips!B:D, 3, FALSE)</f>
        <v>78868</v>
      </c>
      <c r="K3694">
        <f>VLOOKUP(D3694, GeoCodeZips!B:R, 17, FALSE)</f>
        <v>91723</v>
      </c>
      <c r="L3694">
        <f t="shared" si="114"/>
        <v>2.2569356392960391E-3</v>
      </c>
      <c r="M3694" s="5">
        <f t="shared" si="115"/>
        <v>5.6179775280898972E-2</v>
      </c>
    </row>
    <row r="3695" spans="1:13" ht="17" x14ac:dyDescent="0.25">
      <c r="A3695" s="2">
        <v>43983</v>
      </c>
      <c r="B3695" t="s">
        <v>9</v>
      </c>
      <c r="C3695">
        <v>37</v>
      </c>
      <c r="D3695" t="s">
        <v>24</v>
      </c>
      <c r="E3695">
        <v>181</v>
      </c>
      <c r="G3695">
        <v>-117.881821</v>
      </c>
      <c r="H3695">
        <v>34.090263999999998</v>
      </c>
      <c r="I3695">
        <f>VLOOKUP(D3695, GeoCodeZips!B:C, 2, FALSE)</f>
        <v>3.8</v>
      </c>
      <c r="J3695">
        <f>VLOOKUP(D3695, GeoCodeZips!B:D, 3, FALSE)</f>
        <v>78868</v>
      </c>
      <c r="K3695">
        <f>VLOOKUP(D3695, GeoCodeZips!B:R, 17, FALSE)</f>
        <v>91723</v>
      </c>
      <c r="L3695">
        <f t="shared" si="114"/>
        <v>2.2949738804077698E-3</v>
      </c>
      <c r="M3695" s="5">
        <f t="shared" si="115"/>
        <v>1.6574585635358959E-2</v>
      </c>
    </row>
    <row r="3696" spans="1:13" ht="17" x14ac:dyDescent="0.25">
      <c r="A3696" s="2">
        <v>43984</v>
      </c>
      <c r="B3696" t="s">
        <v>9</v>
      </c>
      <c r="C3696">
        <v>37</v>
      </c>
      <c r="D3696" t="s">
        <v>24</v>
      </c>
      <c r="E3696">
        <v>183</v>
      </c>
      <c r="G3696">
        <v>-117.881821</v>
      </c>
      <c r="H3696">
        <v>34.090263999999998</v>
      </c>
      <c r="I3696">
        <f>VLOOKUP(D3696, GeoCodeZips!B:C, 2, FALSE)</f>
        <v>3.8</v>
      </c>
      <c r="J3696">
        <f>VLOOKUP(D3696, GeoCodeZips!B:D, 3, FALSE)</f>
        <v>78868</v>
      </c>
      <c r="K3696">
        <f>VLOOKUP(D3696, GeoCodeZips!B:R, 17, FALSE)</f>
        <v>91723</v>
      </c>
      <c r="L3696">
        <f t="shared" si="114"/>
        <v>2.3203327078155905E-3</v>
      </c>
      <c r="M3696" s="5">
        <f t="shared" si="115"/>
        <v>1.0928961748633901E-2</v>
      </c>
    </row>
    <row r="3697" spans="1:13" ht="17" x14ac:dyDescent="0.25">
      <c r="A3697" s="2">
        <v>43985</v>
      </c>
      <c r="B3697" t="s">
        <v>9</v>
      </c>
      <c r="C3697">
        <v>37</v>
      </c>
      <c r="D3697" t="s">
        <v>24</v>
      </c>
      <c r="E3697">
        <v>189</v>
      </c>
      <c r="G3697">
        <v>-117.881821</v>
      </c>
      <c r="H3697">
        <v>34.090263999999998</v>
      </c>
      <c r="I3697">
        <f>VLOOKUP(D3697, GeoCodeZips!B:C, 2, FALSE)</f>
        <v>3.8</v>
      </c>
      <c r="J3697">
        <f>VLOOKUP(D3697, GeoCodeZips!B:D, 3, FALSE)</f>
        <v>78868</v>
      </c>
      <c r="K3697">
        <f>VLOOKUP(D3697, GeoCodeZips!B:R, 17, FALSE)</f>
        <v>91723</v>
      </c>
      <c r="L3697">
        <f t="shared" si="114"/>
        <v>2.3964091900390526E-3</v>
      </c>
      <c r="M3697" s="5">
        <f t="shared" si="115"/>
        <v>3.1746031746031807E-2</v>
      </c>
    </row>
    <row r="3698" spans="1:13" ht="17" x14ac:dyDescent="0.25">
      <c r="A3698" s="2">
        <v>43986</v>
      </c>
      <c r="B3698" t="s">
        <v>9</v>
      </c>
      <c r="C3698">
        <v>37</v>
      </c>
      <c r="D3698" t="s">
        <v>24</v>
      </c>
      <c r="E3698">
        <v>196</v>
      </c>
      <c r="G3698">
        <v>-117.881821</v>
      </c>
      <c r="H3698">
        <v>34.090263999999998</v>
      </c>
      <c r="I3698">
        <f>VLOOKUP(D3698, GeoCodeZips!B:C, 2, FALSE)</f>
        <v>3.8</v>
      </c>
      <c r="J3698">
        <f>VLOOKUP(D3698, GeoCodeZips!B:D, 3, FALSE)</f>
        <v>78868</v>
      </c>
      <c r="K3698">
        <f>VLOOKUP(D3698, GeoCodeZips!B:R, 17, FALSE)</f>
        <v>91723</v>
      </c>
      <c r="L3698">
        <f t="shared" si="114"/>
        <v>2.4851650859664251E-3</v>
      </c>
      <c r="M3698" s="5">
        <f t="shared" si="115"/>
        <v>3.5714285714285775E-2</v>
      </c>
    </row>
    <row r="3699" spans="1:13" ht="17" x14ac:dyDescent="0.25">
      <c r="A3699" s="2">
        <v>43987</v>
      </c>
      <c r="B3699" t="s">
        <v>9</v>
      </c>
      <c r="C3699">
        <v>37</v>
      </c>
      <c r="D3699" t="s">
        <v>24</v>
      </c>
      <c r="E3699">
        <v>203</v>
      </c>
      <c r="G3699">
        <v>-117.881821</v>
      </c>
      <c r="H3699">
        <v>34.090263999999998</v>
      </c>
      <c r="I3699">
        <f>VLOOKUP(D3699, GeoCodeZips!B:C, 2, FALSE)</f>
        <v>3.8</v>
      </c>
      <c r="J3699">
        <f>VLOOKUP(D3699, GeoCodeZips!B:D, 3, FALSE)</f>
        <v>78868</v>
      </c>
      <c r="K3699">
        <f>VLOOKUP(D3699, GeoCodeZips!B:R, 17, FALSE)</f>
        <v>91723</v>
      </c>
      <c r="L3699">
        <f t="shared" si="114"/>
        <v>2.5739209818937971E-3</v>
      </c>
      <c r="M3699" s="5">
        <f t="shared" si="115"/>
        <v>3.4482758620689551E-2</v>
      </c>
    </row>
    <row r="3700" spans="1:13" ht="17" x14ac:dyDescent="0.25">
      <c r="A3700" s="2">
        <v>43922</v>
      </c>
      <c r="B3700" t="s">
        <v>9</v>
      </c>
      <c r="C3700">
        <v>37</v>
      </c>
      <c r="D3700" t="s">
        <v>269</v>
      </c>
      <c r="E3700">
        <v>1</v>
      </c>
      <c r="F3700" t="s">
        <v>201</v>
      </c>
      <c r="G3700">
        <v>-117.865044</v>
      </c>
      <c r="H3700">
        <v>34.100802000000002</v>
      </c>
      <c r="I3700">
        <f>VLOOKUP(D3700, GeoCodeZips!B:C, 2, FALSE)</f>
        <v>3.6</v>
      </c>
      <c r="J3700">
        <f>VLOOKUP(D3700, GeoCodeZips!B:D, 3, FALSE)</f>
        <v>27100</v>
      </c>
      <c r="K3700">
        <f>VLOOKUP(D3700, GeoCodeZips!B:R, 17, FALSE)</f>
        <v>91724</v>
      </c>
      <c r="L3700">
        <f t="shared" si="114"/>
        <v>3.690036900369004E-5</v>
      </c>
      <c r="M3700" s="5">
        <f t="shared" si="115"/>
        <v>0</v>
      </c>
    </row>
    <row r="3701" spans="1:13" ht="17" x14ac:dyDescent="0.25">
      <c r="A3701" s="2">
        <v>43923</v>
      </c>
      <c r="B3701" t="s">
        <v>9</v>
      </c>
      <c r="C3701">
        <v>37</v>
      </c>
      <c r="D3701" t="s">
        <v>269</v>
      </c>
      <c r="E3701">
        <v>1</v>
      </c>
      <c r="F3701" t="s">
        <v>201</v>
      </c>
      <c r="G3701">
        <v>-117.865044</v>
      </c>
      <c r="H3701">
        <v>34.100802000000002</v>
      </c>
      <c r="I3701">
        <f>VLOOKUP(D3701, GeoCodeZips!B:C, 2, FALSE)</f>
        <v>3.6</v>
      </c>
      <c r="J3701">
        <f>VLOOKUP(D3701, GeoCodeZips!B:D, 3, FALSE)</f>
        <v>27100</v>
      </c>
      <c r="K3701">
        <f>VLOOKUP(D3701, GeoCodeZips!B:R, 17, FALSE)</f>
        <v>91724</v>
      </c>
      <c r="L3701">
        <f t="shared" si="114"/>
        <v>3.690036900369004E-5</v>
      </c>
      <c r="M3701" s="5">
        <f t="shared" si="115"/>
        <v>0</v>
      </c>
    </row>
    <row r="3702" spans="1:13" ht="17" x14ac:dyDescent="0.25">
      <c r="A3702" s="2">
        <v>43924</v>
      </c>
      <c r="B3702" t="s">
        <v>9</v>
      </c>
      <c r="C3702">
        <v>37</v>
      </c>
      <c r="D3702" t="s">
        <v>269</v>
      </c>
      <c r="E3702">
        <v>1</v>
      </c>
      <c r="F3702" t="s">
        <v>201</v>
      </c>
      <c r="G3702">
        <v>-117.865044</v>
      </c>
      <c r="H3702">
        <v>34.100802000000002</v>
      </c>
      <c r="I3702">
        <f>VLOOKUP(D3702, GeoCodeZips!B:C, 2, FALSE)</f>
        <v>3.6</v>
      </c>
      <c r="J3702">
        <f>VLOOKUP(D3702, GeoCodeZips!B:D, 3, FALSE)</f>
        <v>27100</v>
      </c>
      <c r="K3702">
        <f>VLOOKUP(D3702, GeoCodeZips!B:R, 17, FALSE)</f>
        <v>91724</v>
      </c>
      <c r="L3702">
        <f t="shared" si="114"/>
        <v>3.690036900369004E-5</v>
      </c>
      <c r="M3702" s="5">
        <f t="shared" si="115"/>
        <v>0</v>
      </c>
    </row>
    <row r="3703" spans="1:13" ht="17" x14ac:dyDescent="0.25">
      <c r="A3703" s="2">
        <v>43925</v>
      </c>
      <c r="B3703" t="s">
        <v>9</v>
      </c>
      <c r="C3703">
        <v>37</v>
      </c>
      <c r="D3703" t="s">
        <v>269</v>
      </c>
      <c r="E3703">
        <v>1</v>
      </c>
      <c r="F3703" t="s">
        <v>201</v>
      </c>
      <c r="G3703">
        <v>-117.865044</v>
      </c>
      <c r="H3703">
        <v>34.100802000000002</v>
      </c>
      <c r="I3703">
        <f>VLOOKUP(D3703, GeoCodeZips!B:C, 2, FALSE)</f>
        <v>3.6</v>
      </c>
      <c r="J3703">
        <f>VLOOKUP(D3703, GeoCodeZips!B:D, 3, FALSE)</f>
        <v>27100</v>
      </c>
      <c r="K3703">
        <f>VLOOKUP(D3703, GeoCodeZips!B:R, 17, FALSE)</f>
        <v>91724</v>
      </c>
      <c r="L3703">
        <f t="shared" si="114"/>
        <v>3.690036900369004E-5</v>
      </c>
      <c r="M3703" s="5">
        <f t="shared" si="115"/>
        <v>0</v>
      </c>
    </row>
    <row r="3704" spans="1:13" ht="17" x14ac:dyDescent="0.25">
      <c r="A3704" s="2">
        <v>43926</v>
      </c>
      <c r="B3704" t="s">
        <v>9</v>
      </c>
      <c r="C3704">
        <v>37</v>
      </c>
      <c r="D3704" t="s">
        <v>269</v>
      </c>
      <c r="E3704">
        <v>1</v>
      </c>
      <c r="F3704" t="s">
        <v>201</v>
      </c>
      <c r="G3704">
        <v>-117.865044</v>
      </c>
      <c r="H3704">
        <v>34.100802000000002</v>
      </c>
      <c r="I3704">
        <f>VLOOKUP(D3704, GeoCodeZips!B:C, 2, FALSE)</f>
        <v>3.6</v>
      </c>
      <c r="J3704">
        <f>VLOOKUP(D3704, GeoCodeZips!B:D, 3, FALSE)</f>
        <v>27100</v>
      </c>
      <c r="K3704">
        <f>VLOOKUP(D3704, GeoCodeZips!B:R, 17, FALSE)</f>
        <v>91724</v>
      </c>
      <c r="L3704">
        <f t="shared" si="114"/>
        <v>3.690036900369004E-5</v>
      </c>
      <c r="M3704" s="5">
        <f t="shared" si="115"/>
        <v>0</v>
      </c>
    </row>
    <row r="3705" spans="1:13" ht="17" x14ac:dyDescent="0.25">
      <c r="A3705" s="2">
        <v>43927</v>
      </c>
      <c r="B3705" t="s">
        <v>9</v>
      </c>
      <c r="C3705">
        <v>37</v>
      </c>
      <c r="D3705" t="s">
        <v>269</v>
      </c>
      <c r="E3705">
        <v>5</v>
      </c>
      <c r="G3705">
        <v>-117.865044</v>
      </c>
      <c r="H3705">
        <v>34.100802000000002</v>
      </c>
      <c r="I3705">
        <f>VLOOKUP(D3705, GeoCodeZips!B:C, 2, FALSE)</f>
        <v>3.6</v>
      </c>
      <c r="J3705">
        <f>VLOOKUP(D3705, GeoCodeZips!B:D, 3, FALSE)</f>
        <v>27100</v>
      </c>
      <c r="K3705">
        <f>VLOOKUP(D3705, GeoCodeZips!B:R, 17, FALSE)</f>
        <v>91724</v>
      </c>
      <c r="L3705">
        <f t="shared" si="114"/>
        <v>1.8450184501845018E-4</v>
      </c>
      <c r="M3705" s="5">
        <f t="shared" si="115"/>
        <v>0.79999999999999993</v>
      </c>
    </row>
    <row r="3706" spans="1:13" ht="17" x14ac:dyDescent="0.25">
      <c r="A3706" s="2">
        <v>43928</v>
      </c>
      <c r="B3706" t="s">
        <v>9</v>
      </c>
      <c r="C3706">
        <v>37</v>
      </c>
      <c r="D3706" t="s">
        <v>269</v>
      </c>
      <c r="E3706">
        <v>5</v>
      </c>
      <c r="G3706">
        <v>-117.865044</v>
      </c>
      <c r="H3706">
        <v>34.100802000000002</v>
      </c>
      <c r="I3706">
        <f>VLOOKUP(D3706, GeoCodeZips!B:C, 2, FALSE)</f>
        <v>3.6</v>
      </c>
      <c r="J3706">
        <f>VLOOKUP(D3706, GeoCodeZips!B:D, 3, FALSE)</f>
        <v>27100</v>
      </c>
      <c r="K3706">
        <f>VLOOKUP(D3706, GeoCodeZips!B:R, 17, FALSE)</f>
        <v>91724</v>
      </c>
      <c r="L3706">
        <f t="shared" si="114"/>
        <v>1.8450184501845018E-4</v>
      </c>
      <c r="M3706" s="5">
        <f t="shared" si="115"/>
        <v>0</v>
      </c>
    </row>
    <row r="3707" spans="1:13" ht="17" x14ac:dyDescent="0.25">
      <c r="A3707" s="2">
        <v>43929</v>
      </c>
      <c r="B3707" t="s">
        <v>9</v>
      </c>
      <c r="C3707">
        <v>37</v>
      </c>
      <c r="D3707" t="s">
        <v>269</v>
      </c>
      <c r="E3707">
        <v>5</v>
      </c>
      <c r="G3707">
        <v>-117.865044</v>
      </c>
      <c r="H3707">
        <v>34.100802000000002</v>
      </c>
      <c r="I3707">
        <f>VLOOKUP(D3707, GeoCodeZips!B:C, 2, FALSE)</f>
        <v>3.6</v>
      </c>
      <c r="J3707">
        <f>VLOOKUP(D3707, GeoCodeZips!B:D, 3, FALSE)</f>
        <v>27100</v>
      </c>
      <c r="K3707">
        <f>VLOOKUP(D3707, GeoCodeZips!B:R, 17, FALSE)</f>
        <v>91724</v>
      </c>
      <c r="L3707">
        <f t="shared" si="114"/>
        <v>1.8450184501845018E-4</v>
      </c>
      <c r="M3707" s="5">
        <f t="shared" si="115"/>
        <v>0</v>
      </c>
    </row>
    <row r="3708" spans="1:13" ht="17" x14ac:dyDescent="0.25">
      <c r="A3708" s="2">
        <v>43930</v>
      </c>
      <c r="B3708" t="s">
        <v>9</v>
      </c>
      <c r="C3708">
        <v>37</v>
      </c>
      <c r="D3708" t="s">
        <v>269</v>
      </c>
      <c r="E3708">
        <v>5</v>
      </c>
      <c r="G3708">
        <v>-117.865044</v>
      </c>
      <c r="H3708">
        <v>34.100802000000002</v>
      </c>
      <c r="I3708">
        <f>VLOOKUP(D3708, GeoCodeZips!B:C, 2, FALSE)</f>
        <v>3.6</v>
      </c>
      <c r="J3708">
        <f>VLOOKUP(D3708, GeoCodeZips!B:D, 3, FALSE)</f>
        <v>27100</v>
      </c>
      <c r="K3708">
        <f>VLOOKUP(D3708, GeoCodeZips!B:R, 17, FALSE)</f>
        <v>91724</v>
      </c>
      <c r="L3708">
        <f t="shared" si="114"/>
        <v>1.8450184501845018E-4</v>
      </c>
      <c r="M3708" s="5">
        <f t="shared" si="115"/>
        <v>0</v>
      </c>
    </row>
    <row r="3709" spans="1:13" ht="17" x14ac:dyDescent="0.25">
      <c r="A3709" s="2">
        <v>43931</v>
      </c>
      <c r="B3709" t="s">
        <v>9</v>
      </c>
      <c r="C3709">
        <v>37</v>
      </c>
      <c r="D3709" t="s">
        <v>269</v>
      </c>
      <c r="E3709">
        <v>6</v>
      </c>
      <c r="G3709">
        <v>-117.865044</v>
      </c>
      <c r="H3709">
        <v>34.100802000000002</v>
      </c>
      <c r="I3709">
        <f>VLOOKUP(D3709, GeoCodeZips!B:C, 2, FALSE)</f>
        <v>3.6</v>
      </c>
      <c r="J3709">
        <f>VLOOKUP(D3709, GeoCodeZips!B:D, 3, FALSE)</f>
        <v>27100</v>
      </c>
      <c r="K3709">
        <f>VLOOKUP(D3709, GeoCodeZips!B:R, 17, FALSE)</f>
        <v>91724</v>
      </c>
      <c r="L3709">
        <f t="shared" si="114"/>
        <v>2.2140221402214023E-4</v>
      </c>
      <c r="M3709" s="5">
        <f t="shared" si="115"/>
        <v>0.16666666666666671</v>
      </c>
    </row>
    <row r="3710" spans="1:13" ht="17" x14ac:dyDescent="0.25">
      <c r="A3710" s="2">
        <v>43932</v>
      </c>
      <c r="B3710" t="s">
        <v>9</v>
      </c>
      <c r="C3710">
        <v>37</v>
      </c>
      <c r="D3710" t="s">
        <v>269</v>
      </c>
      <c r="E3710">
        <v>7</v>
      </c>
      <c r="G3710">
        <v>-117.865044</v>
      </c>
      <c r="H3710">
        <v>34.100802000000002</v>
      </c>
      <c r="I3710">
        <f>VLOOKUP(D3710, GeoCodeZips!B:C, 2, FALSE)</f>
        <v>3.6</v>
      </c>
      <c r="J3710">
        <f>VLOOKUP(D3710, GeoCodeZips!B:D, 3, FALSE)</f>
        <v>27100</v>
      </c>
      <c r="K3710">
        <f>VLOOKUP(D3710, GeoCodeZips!B:R, 17, FALSE)</f>
        <v>91724</v>
      </c>
      <c r="L3710">
        <f t="shared" si="114"/>
        <v>2.5830258302583027E-4</v>
      </c>
      <c r="M3710" s="5">
        <f t="shared" si="115"/>
        <v>0.14285714285714288</v>
      </c>
    </row>
    <row r="3711" spans="1:13" ht="17" x14ac:dyDescent="0.25">
      <c r="A3711" s="2">
        <v>43933</v>
      </c>
      <c r="B3711" t="s">
        <v>9</v>
      </c>
      <c r="C3711">
        <v>37</v>
      </c>
      <c r="D3711" t="s">
        <v>269</v>
      </c>
      <c r="E3711">
        <v>7</v>
      </c>
      <c r="G3711">
        <v>-117.865044</v>
      </c>
      <c r="H3711">
        <v>34.100802000000002</v>
      </c>
      <c r="I3711">
        <f>VLOOKUP(D3711, GeoCodeZips!B:C, 2, FALSE)</f>
        <v>3.6</v>
      </c>
      <c r="J3711">
        <f>VLOOKUP(D3711, GeoCodeZips!B:D, 3, FALSE)</f>
        <v>27100</v>
      </c>
      <c r="K3711">
        <f>VLOOKUP(D3711, GeoCodeZips!B:R, 17, FALSE)</f>
        <v>91724</v>
      </c>
      <c r="L3711">
        <f t="shared" si="114"/>
        <v>2.5830258302583027E-4</v>
      </c>
      <c r="M3711" s="5">
        <f t="shared" si="115"/>
        <v>0</v>
      </c>
    </row>
    <row r="3712" spans="1:13" ht="17" x14ac:dyDescent="0.25">
      <c r="A3712" s="2">
        <v>43934</v>
      </c>
      <c r="B3712" t="s">
        <v>9</v>
      </c>
      <c r="C3712">
        <v>37</v>
      </c>
      <c r="D3712" t="s">
        <v>269</v>
      </c>
      <c r="E3712">
        <v>9</v>
      </c>
      <c r="G3712">
        <v>-117.865044</v>
      </c>
      <c r="H3712">
        <v>34.100802000000002</v>
      </c>
      <c r="I3712">
        <f>VLOOKUP(D3712, GeoCodeZips!B:C, 2, FALSE)</f>
        <v>3.6</v>
      </c>
      <c r="J3712">
        <f>VLOOKUP(D3712, GeoCodeZips!B:D, 3, FALSE)</f>
        <v>27100</v>
      </c>
      <c r="K3712">
        <f>VLOOKUP(D3712, GeoCodeZips!B:R, 17, FALSE)</f>
        <v>91724</v>
      </c>
      <c r="L3712">
        <f t="shared" si="114"/>
        <v>3.3210332103321031E-4</v>
      </c>
      <c r="M3712" s="5">
        <f t="shared" si="115"/>
        <v>0.22222222222222213</v>
      </c>
    </row>
    <row r="3713" spans="1:13" ht="17" x14ac:dyDescent="0.25">
      <c r="A3713" s="2">
        <v>43935</v>
      </c>
      <c r="B3713" t="s">
        <v>9</v>
      </c>
      <c r="C3713">
        <v>37</v>
      </c>
      <c r="D3713" t="s">
        <v>269</v>
      </c>
      <c r="E3713">
        <v>9</v>
      </c>
      <c r="G3713">
        <v>-117.865044</v>
      </c>
      <c r="H3713">
        <v>34.100802000000002</v>
      </c>
      <c r="I3713">
        <f>VLOOKUP(D3713, GeoCodeZips!B:C, 2, FALSE)</f>
        <v>3.6</v>
      </c>
      <c r="J3713">
        <f>VLOOKUP(D3713, GeoCodeZips!B:D, 3, FALSE)</f>
        <v>27100</v>
      </c>
      <c r="K3713">
        <f>VLOOKUP(D3713, GeoCodeZips!B:R, 17, FALSE)</f>
        <v>91724</v>
      </c>
      <c r="L3713">
        <f t="shared" si="114"/>
        <v>3.3210332103321031E-4</v>
      </c>
      <c r="M3713" s="5">
        <f t="shared" si="115"/>
        <v>0</v>
      </c>
    </row>
    <row r="3714" spans="1:13" ht="17" x14ac:dyDescent="0.25">
      <c r="A3714" s="2">
        <v>43936</v>
      </c>
      <c r="B3714" t="s">
        <v>9</v>
      </c>
      <c r="C3714">
        <v>37</v>
      </c>
      <c r="D3714" t="s">
        <v>269</v>
      </c>
      <c r="E3714">
        <v>9</v>
      </c>
      <c r="G3714">
        <v>-117.865044</v>
      </c>
      <c r="H3714">
        <v>34.100802000000002</v>
      </c>
      <c r="I3714">
        <f>VLOOKUP(D3714, GeoCodeZips!B:C, 2, FALSE)</f>
        <v>3.6</v>
      </c>
      <c r="J3714">
        <f>VLOOKUP(D3714, GeoCodeZips!B:D, 3, FALSE)</f>
        <v>27100</v>
      </c>
      <c r="K3714">
        <f>VLOOKUP(D3714, GeoCodeZips!B:R, 17, FALSE)</f>
        <v>91724</v>
      </c>
      <c r="L3714">
        <f t="shared" si="114"/>
        <v>3.3210332103321031E-4</v>
      </c>
      <c r="M3714" s="5">
        <f t="shared" si="115"/>
        <v>0</v>
      </c>
    </row>
    <row r="3715" spans="1:13" ht="17" x14ac:dyDescent="0.25">
      <c r="A3715" s="2">
        <v>43937</v>
      </c>
      <c r="B3715" t="s">
        <v>9</v>
      </c>
      <c r="C3715">
        <v>37</v>
      </c>
      <c r="D3715" t="s">
        <v>269</v>
      </c>
      <c r="E3715">
        <v>9</v>
      </c>
      <c r="G3715">
        <v>-117.865044</v>
      </c>
      <c r="H3715">
        <v>34.100802000000002</v>
      </c>
      <c r="I3715">
        <f>VLOOKUP(D3715, GeoCodeZips!B:C, 2, FALSE)</f>
        <v>3.6</v>
      </c>
      <c r="J3715">
        <f>VLOOKUP(D3715, GeoCodeZips!B:D, 3, FALSE)</f>
        <v>27100</v>
      </c>
      <c r="K3715">
        <f>VLOOKUP(D3715, GeoCodeZips!B:R, 17, FALSE)</f>
        <v>91724</v>
      </c>
      <c r="L3715">
        <f t="shared" ref="L3715:L3778" si="116">E3715/J3715</f>
        <v>3.3210332103321031E-4</v>
      </c>
      <c r="M3715" s="5">
        <f t="shared" ref="M3715:M3778" si="117">IF(D3715=D3714,(L3715-L3714)/L3715,0)</f>
        <v>0</v>
      </c>
    </row>
    <row r="3716" spans="1:13" ht="17" x14ac:dyDescent="0.25">
      <c r="A3716" s="2">
        <v>43938</v>
      </c>
      <c r="B3716" t="s">
        <v>9</v>
      </c>
      <c r="C3716">
        <v>37</v>
      </c>
      <c r="D3716" t="s">
        <v>269</v>
      </c>
      <c r="E3716">
        <v>9</v>
      </c>
      <c r="G3716">
        <v>-117.865044</v>
      </c>
      <c r="H3716">
        <v>34.100802000000002</v>
      </c>
      <c r="I3716">
        <f>VLOOKUP(D3716, GeoCodeZips!B:C, 2, FALSE)</f>
        <v>3.6</v>
      </c>
      <c r="J3716">
        <f>VLOOKUP(D3716, GeoCodeZips!B:D, 3, FALSE)</f>
        <v>27100</v>
      </c>
      <c r="K3716">
        <f>VLOOKUP(D3716, GeoCodeZips!B:R, 17, FALSE)</f>
        <v>91724</v>
      </c>
      <c r="L3716">
        <f t="shared" si="116"/>
        <v>3.3210332103321031E-4</v>
      </c>
      <c r="M3716" s="5">
        <f t="shared" si="117"/>
        <v>0</v>
      </c>
    </row>
    <row r="3717" spans="1:13" ht="17" x14ac:dyDescent="0.25">
      <c r="A3717" s="2">
        <v>43939</v>
      </c>
      <c r="B3717" t="s">
        <v>9</v>
      </c>
      <c r="C3717">
        <v>37</v>
      </c>
      <c r="D3717" t="s">
        <v>269</v>
      </c>
      <c r="E3717">
        <v>9</v>
      </c>
      <c r="G3717">
        <v>-117.865044</v>
      </c>
      <c r="H3717">
        <v>34.100802000000002</v>
      </c>
      <c r="I3717">
        <f>VLOOKUP(D3717, GeoCodeZips!B:C, 2, FALSE)</f>
        <v>3.6</v>
      </c>
      <c r="J3717">
        <f>VLOOKUP(D3717, GeoCodeZips!B:D, 3, FALSE)</f>
        <v>27100</v>
      </c>
      <c r="K3717">
        <f>VLOOKUP(D3717, GeoCodeZips!B:R, 17, FALSE)</f>
        <v>91724</v>
      </c>
      <c r="L3717">
        <f t="shared" si="116"/>
        <v>3.3210332103321031E-4</v>
      </c>
      <c r="M3717" s="5">
        <f t="shared" si="117"/>
        <v>0</v>
      </c>
    </row>
    <row r="3718" spans="1:13" ht="17" x14ac:dyDescent="0.25">
      <c r="A3718" s="2">
        <v>43940</v>
      </c>
      <c r="B3718" t="s">
        <v>9</v>
      </c>
      <c r="C3718">
        <v>37</v>
      </c>
      <c r="D3718" t="s">
        <v>269</v>
      </c>
      <c r="E3718">
        <v>9</v>
      </c>
      <c r="G3718">
        <v>-117.865044</v>
      </c>
      <c r="H3718">
        <v>34.100802000000002</v>
      </c>
      <c r="I3718">
        <f>VLOOKUP(D3718, GeoCodeZips!B:C, 2, FALSE)</f>
        <v>3.6</v>
      </c>
      <c r="J3718">
        <f>VLOOKUP(D3718, GeoCodeZips!B:D, 3, FALSE)</f>
        <v>27100</v>
      </c>
      <c r="K3718">
        <f>VLOOKUP(D3718, GeoCodeZips!B:R, 17, FALSE)</f>
        <v>91724</v>
      </c>
      <c r="L3718">
        <f t="shared" si="116"/>
        <v>3.3210332103321031E-4</v>
      </c>
      <c r="M3718" s="5">
        <f t="shared" si="117"/>
        <v>0</v>
      </c>
    </row>
    <row r="3719" spans="1:13" ht="17" x14ac:dyDescent="0.25">
      <c r="A3719" s="2">
        <v>43941</v>
      </c>
      <c r="B3719" t="s">
        <v>9</v>
      </c>
      <c r="C3719">
        <v>37</v>
      </c>
      <c r="D3719" t="s">
        <v>269</v>
      </c>
      <c r="E3719">
        <v>9</v>
      </c>
      <c r="G3719">
        <v>-117.865044</v>
      </c>
      <c r="H3719">
        <v>34.100802000000002</v>
      </c>
      <c r="I3719">
        <f>VLOOKUP(D3719, GeoCodeZips!B:C, 2, FALSE)</f>
        <v>3.6</v>
      </c>
      <c r="J3719">
        <f>VLOOKUP(D3719, GeoCodeZips!B:D, 3, FALSE)</f>
        <v>27100</v>
      </c>
      <c r="K3719">
        <f>VLOOKUP(D3719, GeoCodeZips!B:R, 17, FALSE)</f>
        <v>91724</v>
      </c>
      <c r="L3719">
        <f t="shared" si="116"/>
        <v>3.3210332103321031E-4</v>
      </c>
      <c r="M3719" s="5">
        <f t="shared" si="117"/>
        <v>0</v>
      </c>
    </row>
    <row r="3720" spans="1:13" ht="17" x14ac:dyDescent="0.25">
      <c r="A3720" s="2">
        <v>43942</v>
      </c>
      <c r="B3720" t="s">
        <v>9</v>
      </c>
      <c r="C3720">
        <v>37</v>
      </c>
      <c r="D3720" t="s">
        <v>269</v>
      </c>
      <c r="E3720">
        <v>11</v>
      </c>
      <c r="G3720">
        <v>-117.865044</v>
      </c>
      <c r="H3720">
        <v>34.100802000000002</v>
      </c>
      <c r="I3720">
        <f>VLOOKUP(D3720, GeoCodeZips!B:C, 2, FALSE)</f>
        <v>3.6</v>
      </c>
      <c r="J3720">
        <f>VLOOKUP(D3720, GeoCodeZips!B:D, 3, FALSE)</f>
        <v>27100</v>
      </c>
      <c r="K3720">
        <f>VLOOKUP(D3720, GeoCodeZips!B:R, 17, FALSE)</f>
        <v>91724</v>
      </c>
      <c r="L3720">
        <f t="shared" si="116"/>
        <v>4.059040590405904E-4</v>
      </c>
      <c r="M3720" s="5">
        <f t="shared" si="117"/>
        <v>0.18181818181818188</v>
      </c>
    </row>
    <row r="3721" spans="1:13" ht="17" x14ac:dyDescent="0.25">
      <c r="A3721" s="2">
        <v>43943</v>
      </c>
      <c r="B3721" t="s">
        <v>9</v>
      </c>
      <c r="C3721">
        <v>37</v>
      </c>
      <c r="D3721" t="s">
        <v>269</v>
      </c>
      <c r="E3721">
        <v>12</v>
      </c>
      <c r="G3721">
        <v>-117.865044</v>
      </c>
      <c r="H3721">
        <v>34.100802000000002</v>
      </c>
      <c r="I3721">
        <f>VLOOKUP(D3721, GeoCodeZips!B:C, 2, FALSE)</f>
        <v>3.6</v>
      </c>
      <c r="J3721">
        <f>VLOOKUP(D3721, GeoCodeZips!B:D, 3, FALSE)</f>
        <v>27100</v>
      </c>
      <c r="K3721">
        <f>VLOOKUP(D3721, GeoCodeZips!B:R, 17, FALSE)</f>
        <v>91724</v>
      </c>
      <c r="L3721">
        <f t="shared" si="116"/>
        <v>4.4280442804428045E-4</v>
      </c>
      <c r="M3721" s="5">
        <f t="shared" si="117"/>
        <v>8.3333333333333356E-2</v>
      </c>
    </row>
    <row r="3722" spans="1:13" ht="17" x14ac:dyDescent="0.25">
      <c r="A3722" s="2">
        <v>43944</v>
      </c>
      <c r="B3722" t="s">
        <v>9</v>
      </c>
      <c r="C3722">
        <v>37</v>
      </c>
      <c r="D3722" t="s">
        <v>269</v>
      </c>
      <c r="E3722">
        <v>13</v>
      </c>
      <c r="G3722">
        <v>-117.865044</v>
      </c>
      <c r="H3722">
        <v>34.100802000000002</v>
      </c>
      <c r="I3722">
        <f>VLOOKUP(D3722, GeoCodeZips!B:C, 2, FALSE)</f>
        <v>3.6</v>
      </c>
      <c r="J3722">
        <f>VLOOKUP(D3722, GeoCodeZips!B:D, 3, FALSE)</f>
        <v>27100</v>
      </c>
      <c r="K3722">
        <f>VLOOKUP(D3722, GeoCodeZips!B:R, 17, FALSE)</f>
        <v>91724</v>
      </c>
      <c r="L3722">
        <f t="shared" si="116"/>
        <v>4.797047970479705E-4</v>
      </c>
      <c r="M3722" s="5">
        <f t="shared" si="117"/>
        <v>7.6923076923076941E-2</v>
      </c>
    </row>
    <row r="3723" spans="1:13" ht="17" x14ac:dyDescent="0.25">
      <c r="A3723" s="2">
        <v>43945</v>
      </c>
      <c r="B3723" t="s">
        <v>9</v>
      </c>
      <c r="C3723">
        <v>37</v>
      </c>
      <c r="D3723" t="s">
        <v>269</v>
      </c>
      <c r="E3723">
        <v>13</v>
      </c>
      <c r="G3723">
        <v>-117.865044</v>
      </c>
      <c r="H3723">
        <v>34.100802000000002</v>
      </c>
      <c r="I3723">
        <f>VLOOKUP(D3723, GeoCodeZips!B:C, 2, FALSE)</f>
        <v>3.6</v>
      </c>
      <c r="J3723">
        <f>VLOOKUP(D3723, GeoCodeZips!B:D, 3, FALSE)</f>
        <v>27100</v>
      </c>
      <c r="K3723">
        <f>VLOOKUP(D3723, GeoCodeZips!B:R, 17, FALSE)</f>
        <v>91724</v>
      </c>
      <c r="L3723">
        <f t="shared" si="116"/>
        <v>4.797047970479705E-4</v>
      </c>
      <c r="M3723" s="5">
        <f t="shared" si="117"/>
        <v>0</v>
      </c>
    </row>
    <row r="3724" spans="1:13" ht="17" x14ac:dyDescent="0.25">
      <c r="A3724" s="2">
        <v>43946</v>
      </c>
      <c r="B3724" t="s">
        <v>9</v>
      </c>
      <c r="C3724">
        <v>37</v>
      </c>
      <c r="D3724" t="s">
        <v>269</v>
      </c>
      <c r="E3724">
        <v>13</v>
      </c>
      <c r="G3724">
        <v>-117.865044</v>
      </c>
      <c r="H3724">
        <v>34.100802000000002</v>
      </c>
      <c r="I3724">
        <f>VLOOKUP(D3724, GeoCodeZips!B:C, 2, FALSE)</f>
        <v>3.6</v>
      </c>
      <c r="J3724">
        <f>VLOOKUP(D3724, GeoCodeZips!B:D, 3, FALSE)</f>
        <v>27100</v>
      </c>
      <c r="K3724">
        <f>VLOOKUP(D3724, GeoCodeZips!B:R, 17, FALSE)</f>
        <v>91724</v>
      </c>
      <c r="L3724">
        <f t="shared" si="116"/>
        <v>4.797047970479705E-4</v>
      </c>
      <c r="M3724" s="5">
        <f t="shared" si="117"/>
        <v>0</v>
      </c>
    </row>
    <row r="3725" spans="1:13" ht="17" x14ac:dyDescent="0.25">
      <c r="A3725" s="2">
        <v>43947</v>
      </c>
      <c r="B3725" t="s">
        <v>9</v>
      </c>
      <c r="C3725">
        <v>37</v>
      </c>
      <c r="D3725" t="s">
        <v>269</v>
      </c>
      <c r="E3725">
        <v>13</v>
      </c>
      <c r="G3725">
        <v>-117.865044</v>
      </c>
      <c r="H3725">
        <v>34.100802000000002</v>
      </c>
      <c r="I3725">
        <f>VLOOKUP(D3725, GeoCodeZips!B:C, 2, FALSE)</f>
        <v>3.6</v>
      </c>
      <c r="J3725">
        <f>VLOOKUP(D3725, GeoCodeZips!B:D, 3, FALSE)</f>
        <v>27100</v>
      </c>
      <c r="K3725">
        <f>VLOOKUP(D3725, GeoCodeZips!B:R, 17, FALSE)</f>
        <v>91724</v>
      </c>
      <c r="L3725">
        <f t="shared" si="116"/>
        <v>4.797047970479705E-4</v>
      </c>
      <c r="M3725" s="5">
        <f t="shared" si="117"/>
        <v>0</v>
      </c>
    </row>
    <row r="3726" spans="1:13" ht="17" x14ac:dyDescent="0.25">
      <c r="A3726" s="2">
        <v>43949</v>
      </c>
      <c r="B3726" t="s">
        <v>9</v>
      </c>
      <c r="C3726">
        <v>37</v>
      </c>
      <c r="D3726" t="s">
        <v>269</v>
      </c>
      <c r="E3726">
        <v>13</v>
      </c>
      <c r="G3726">
        <v>-117.865044</v>
      </c>
      <c r="H3726">
        <v>34.100802000000002</v>
      </c>
      <c r="I3726">
        <f>VLOOKUP(D3726, GeoCodeZips!B:C, 2, FALSE)</f>
        <v>3.6</v>
      </c>
      <c r="J3726">
        <f>VLOOKUP(D3726, GeoCodeZips!B:D, 3, FALSE)</f>
        <v>27100</v>
      </c>
      <c r="K3726">
        <f>VLOOKUP(D3726, GeoCodeZips!B:R, 17, FALSE)</f>
        <v>91724</v>
      </c>
      <c r="L3726">
        <f t="shared" si="116"/>
        <v>4.797047970479705E-4</v>
      </c>
      <c r="M3726" s="5">
        <f t="shared" si="117"/>
        <v>0</v>
      </c>
    </row>
    <row r="3727" spans="1:13" ht="17" x14ac:dyDescent="0.25">
      <c r="A3727" s="2">
        <v>43950</v>
      </c>
      <c r="B3727" t="s">
        <v>9</v>
      </c>
      <c r="C3727">
        <v>37</v>
      </c>
      <c r="D3727" t="s">
        <v>269</v>
      </c>
      <c r="E3727">
        <v>13</v>
      </c>
      <c r="G3727">
        <v>-117.865044</v>
      </c>
      <c r="H3727">
        <v>34.100802000000002</v>
      </c>
      <c r="I3727">
        <f>VLOOKUP(D3727, GeoCodeZips!B:C, 2, FALSE)</f>
        <v>3.6</v>
      </c>
      <c r="J3727">
        <f>VLOOKUP(D3727, GeoCodeZips!B:D, 3, FALSE)</f>
        <v>27100</v>
      </c>
      <c r="K3727">
        <f>VLOOKUP(D3727, GeoCodeZips!B:R, 17, FALSE)</f>
        <v>91724</v>
      </c>
      <c r="L3727">
        <f t="shared" si="116"/>
        <v>4.797047970479705E-4</v>
      </c>
      <c r="M3727" s="5">
        <f t="shared" si="117"/>
        <v>0</v>
      </c>
    </row>
    <row r="3728" spans="1:13" ht="17" x14ac:dyDescent="0.25">
      <c r="A3728" s="2">
        <v>43951</v>
      </c>
      <c r="B3728" t="s">
        <v>9</v>
      </c>
      <c r="C3728">
        <v>37</v>
      </c>
      <c r="D3728" t="s">
        <v>269</v>
      </c>
      <c r="E3728">
        <v>13</v>
      </c>
      <c r="G3728">
        <v>-117.865044</v>
      </c>
      <c r="H3728">
        <v>34.100802000000002</v>
      </c>
      <c r="I3728">
        <f>VLOOKUP(D3728, GeoCodeZips!B:C, 2, FALSE)</f>
        <v>3.6</v>
      </c>
      <c r="J3728">
        <f>VLOOKUP(D3728, GeoCodeZips!B:D, 3, FALSE)</f>
        <v>27100</v>
      </c>
      <c r="K3728">
        <f>VLOOKUP(D3728, GeoCodeZips!B:R, 17, FALSE)</f>
        <v>91724</v>
      </c>
      <c r="L3728">
        <f t="shared" si="116"/>
        <v>4.797047970479705E-4</v>
      </c>
      <c r="M3728" s="5">
        <f t="shared" si="117"/>
        <v>0</v>
      </c>
    </row>
    <row r="3729" spans="1:13" ht="17" x14ac:dyDescent="0.25">
      <c r="A3729" s="2">
        <v>43952</v>
      </c>
      <c r="B3729" t="s">
        <v>9</v>
      </c>
      <c r="C3729">
        <v>37</v>
      </c>
      <c r="D3729" t="s">
        <v>269</v>
      </c>
      <c r="E3729">
        <v>14</v>
      </c>
      <c r="G3729">
        <v>-117.865044</v>
      </c>
      <c r="H3729">
        <v>34.100802000000002</v>
      </c>
      <c r="I3729">
        <f>VLOOKUP(D3729, GeoCodeZips!B:C, 2, FALSE)</f>
        <v>3.6</v>
      </c>
      <c r="J3729">
        <f>VLOOKUP(D3729, GeoCodeZips!B:D, 3, FALSE)</f>
        <v>27100</v>
      </c>
      <c r="K3729">
        <f>VLOOKUP(D3729, GeoCodeZips!B:R, 17, FALSE)</f>
        <v>91724</v>
      </c>
      <c r="L3729">
        <f t="shared" si="116"/>
        <v>5.1660516605166054E-4</v>
      </c>
      <c r="M3729" s="5">
        <f t="shared" si="117"/>
        <v>7.1428571428571438E-2</v>
      </c>
    </row>
    <row r="3730" spans="1:13" ht="17" x14ac:dyDescent="0.25">
      <c r="A3730" s="2">
        <v>43953</v>
      </c>
      <c r="B3730" t="s">
        <v>9</v>
      </c>
      <c r="C3730">
        <v>37</v>
      </c>
      <c r="D3730" t="s">
        <v>269</v>
      </c>
      <c r="E3730">
        <v>14</v>
      </c>
      <c r="G3730">
        <v>-117.865044</v>
      </c>
      <c r="H3730">
        <v>34.100802000000002</v>
      </c>
      <c r="I3730">
        <f>VLOOKUP(D3730, GeoCodeZips!B:C, 2, FALSE)</f>
        <v>3.6</v>
      </c>
      <c r="J3730">
        <f>VLOOKUP(D3730, GeoCodeZips!B:D, 3, FALSE)</f>
        <v>27100</v>
      </c>
      <c r="K3730">
        <f>VLOOKUP(D3730, GeoCodeZips!B:R, 17, FALSE)</f>
        <v>91724</v>
      </c>
      <c r="L3730">
        <f t="shared" si="116"/>
        <v>5.1660516605166054E-4</v>
      </c>
      <c r="M3730" s="5">
        <f t="shared" si="117"/>
        <v>0</v>
      </c>
    </row>
    <row r="3731" spans="1:13" ht="17" x14ac:dyDescent="0.25">
      <c r="A3731" s="2">
        <v>43954</v>
      </c>
      <c r="B3731" t="s">
        <v>9</v>
      </c>
      <c r="C3731">
        <v>37</v>
      </c>
      <c r="D3731" t="s">
        <v>269</v>
      </c>
      <c r="E3731">
        <v>15</v>
      </c>
      <c r="G3731">
        <v>-117.865044</v>
      </c>
      <c r="H3731">
        <v>34.100802000000002</v>
      </c>
      <c r="I3731">
        <f>VLOOKUP(D3731, GeoCodeZips!B:C, 2, FALSE)</f>
        <v>3.6</v>
      </c>
      <c r="J3731">
        <f>VLOOKUP(D3731, GeoCodeZips!B:D, 3, FALSE)</f>
        <v>27100</v>
      </c>
      <c r="K3731">
        <f>VLOOKUP(D3731, GeoCodeZips!B:R, 17, FALSE)</f>
        <v>91724</v>
      </c>
      <c r="L3731">
        <f t="shared" si="116"/>
        <v>5.5350553505535054E-4</v>
      </c>
      <c r="M3731" s="5">
        <f t="shared" si="117"/>
        <v>6.6666666666666582E-2</v>
      </c>
    </row>
    <row r="3732" spans="1:13" ht="17" x14ac:dyDescent="0.25">
      <c r="A3732" s="2">
        <v>43955</v>
      </c>
      <c r="B3732" t="s">
        <v>9</v>
      </c>
      <c r="C3732">
        <v>37</v>
      </c>
      <c r="D3732" t="s">
        <v>269</v>
      </c>
      <c r="E3732">
        <v>15</v>
      </c>
      <c r="G3732">
        <v>-117.865044</v>
      </c>
      <c r="H3732">
        <v>34.100802000000002</v>
      </c>
      <c r="I3732">
        <f>VLOOKUP(D3732, GeoCodeZips!B:C, 2, FALSE)</f>
        <v>3.6</v>
      </c>
      <c r="J3732">
        <f>VLOOKUP(D3732, GeoCodeZips!B:D, 3, FALSE)</f>
        <v>27100</v>
      </c>
      <c r="K3732">
        <f>VLOOKUP(D3732, GeoCodeZips!B:R, 17, FALSE)</f>
        <v>91724</v>
      </c>
      <c r="L3732">
        <f t="shared" si="116"/>
        <v>5.5350553505535054E-4</v>
      </c>
      <c r="M3732" s="5">
        <f t="shared" si="117"/>
        <v>0</v>
      </c>
    </row>
    <row r="3733" spans="1:13" ht="17" x14ac:dyDescent="0.25">
      <c r="A3733" s="2">
        <v>43956</v>
      </c>
      <c r="B3733" t="s">
        <v>9</v>
      </c>
      <c r="C3733">
        <v>37</v>
      </c>
      <c r="D3733" t="s">
        <v>269</v>
      </c>
      <c r="E3733">
        <v>16</v>
      </c>
      <c r="G3733">
        <v>-117.865044</v>
      </c>
      <c r="H3733">
        <v>34.100802000000002</v>
      </c>
      <c r="I3733">
        <f>VLOOKUP(D3733, GeoCodeZips!B:C, 2, FALSE)</f>
        <v>3.6</v>
      </c>
      <c r="J3733">
        <f>VLOOKUP(D3733, GeoCodeZips!B:D, 3, FALSE)</f>
        <v>27100</v>
      </c>
      <c r="K3733">
        <f>VLOOKUP(D3733, GeoCodeZips!B:R, 17, FALSE)</f>
        <v>91724</v>
      </c>
      <c r="L3733">
        <f t="shared" si="116"/>
        <v>5.9040590405904064E-4</v>
      </c>
      <c r="M3733" s="5">
        <f t="shared" si="117"/>
        <v>6.2500000000000097E-2</v>
      </c>
    </row>
    <row r="3734" spans="1:13" ht="17" x14ac:dyDescent="0.25">
      <c r="A3734" s="2">
        <v>43957</v>
      </c>
      <c r="B3734" t="s">
        <v>9</v>
      </c>
      <c r="C3734">
        <v>37</v>
      </c>
      <c r="D3734" t="s">
        <v>269</v>
      </c>
      <c r="E3734">
        <v>20</v>
      </c>
      <c r="G3734">
        <v>-117.865044</v>
      </c>
      <c r="H3734">
        <v>34.100802000000002</v>
      </c>
      <c r="I3734">
        <f>VLOOKUP(D3734, GeoCodeZips!B:C, 2, FALSE)</f>
        <v>3.6</v>
      </c>
      <c r="J3734">
        <f>VLOOKUP(D3734, GeoCodeZips!B:D, 3, FALSE)</f>
        <v>27100</v>
      </c>
      <c r="K3734">
        <f>VLOOKUP(D3734, GeoCodeZips!B:R, 17, FALSE)</f>
        <v>91724</v>
      </c>
      <c r="L3734">
        <f t="shared" si="116"/>
        <v>7.3800738007380072E-4</v>
      </c>
      <c r="M3734" s="5">
        <f t="shared" si="117"/>
        <v>0.1999999999999999</v>
      </c>
    </row>
    <row r="3735" spans="1:13" ht="17" x14ac:dyDescent="0.25">
      <c r="A3735" s="2">
        <v>43958</v>
      </c>
      <c r="B3735" t="s">
        <v>9</v>
      </c>
      <c r="C3735">
        <v>37</v>
      </c>
      <c r="D3735" t="s">
        <v>269</v>
      </c>
      <c r="E3735">
        <v>21</v>
      </c>
      <c r="G3735">
        <v>-117.865044</v>
      </c>
      <c r="H3735">
        <v>34.100802000000002</v>
      </c>
      <c r="I3735">
        <f>VLOOKUP(D3735, GeoCodeZips!B:C, 2, FALSE)</f>
        <v>3.6</v>
      </c>
      <c r="J3735">
        <f>VLOOKUP(D3735, GeoCodeZips!B:D, 3, FALSE)</f>
        <v>27100</v>
      </c>
      <c r="K3735">
        <f>VLOOKUP(D3735, GeoCodeZips!B:R, 17, FALSE)</f>
        <v>91724</v>
      </c>
      <c r="L3735">
        <f t="shared" si="116"/>
        <v>7.7490774907749082E-4</v>
      </c>
      <c r="M3735" s="5">
        <f t="shared" si="117"/>
        <v>4.76190476190477E-2</v>
      </c>
    </row>
    <row r="3736" spans="1:13" ht="17" x14ac:dyDescent="0.25">
      <c r="A3736" s="2">
        <v>43959</v>
      </c>
      <c r="B3736" t="s">
        <v>9</v>
      </c>
      <c r="C3736">
        <v>37</v>
      </c>
      <c r="D3736" t="s">
        <v>269</v>
      </c>
      <c r="E3736">
        <v>22</v>
      </c>
      <c r="G3736">
        <v>-117.865044</v>
      </c>
      <c r="H3736">
        <v>34.100802000000002</v>
      </c>
      <c r="I3736">
        <f>VLOOKUP(D3736, GeoCodeZips!B:C, 2, FALSE)</f>
        <v>3.6</v>
      </c>
      <c r="J3736">
        <f>VLOOKUP(D3736, GeoCodeZips!B:D, 3, FALSE)</f>
        <v>27100</v>
      </c>
      <c r="K3736">
        <f>VLOOKUP(D3736, GeoCodeZips!B:R, 17, FALSE)</f>
        <v>91724</v>
      </c>
      <c r="L3736">
        <f t="shared" si="116"/>
        <v>8.1180811808118081E-4</v>
      </c>
      <c r="M3736" s="5">
        <f t="shared" si="117"/>
        <v>4.54545454545454E-2</v>
      </c>
    </row>
    <row r="3737" spans="1:13" ht="17" x14ac:dyDescent="0.25">
      <c r="A3737" s="2">
        <v>43960</v>
      </c>
      <c r="B3737" t="s">
        <v>9</v>
      </c>
      <c r="C3737">
        <v>37</v>
      </c>
      <c r="D3737" t="s">
        <v>269</v>
      </c>
      <c r="E3737">
        <v>22</v>
      </c>
      <c r="G3737">
        <v>-117.865044</v>
      </c>
      <c r="H3737">
        <v>34.100802000000002</v>
      </c>
      <c r="I3737">
        <f>VLOOKUP(D3737, GeoCodeZips!B:C, 2, FALSE)</f>
        <v>3.6</v>
      </c>
      <c r="J3737">
        <f>VLOOKUP(D3737, GeoCodeZips!B:D, 3, FALSE)</f>
        <v>27100</v>
      </c>
      <c r="K3737">
        <f>VLOOKUP(D3737, GeoCodeZips!B:R, 17, FALSE)</f>
        <v>91724</v>
      </c>
      <c r="L3737">
        <f t="shared" si="116"/>
        <v>8.1180811808118081E-4</v>
      </c>
      <c r="M3737" s="5">
        <f t="shared" si="117"/>
        <v>0</v>
      </c>
    </row>
    <row r="3738" spans="1:13" ht="17" x14ac:dyDescent="0.25">
      <c r="A3738" s="2">
        <v>43961</v>
      </c>
      <c r="B3738" t="s">
        <v>9</v>
      </c>
      <c r="C3738">
        <v>37</v>
      </c>
      <c r="D3738" t="s">
        <v>269</v>
      </c>
      <c r="E3738">
        <v>22</v>
      </c>
      <c r="G3738">
        <v>-117.865044</v>
      </c>
      <c r="H3738">
        <v>34.100802000000002</v>
      </c>
      <c r="I3738">
        <f>VLOOKUP(D3738, GeoCodeZips!B:C, 2, FALSE)</f>
        <v>3.6</v>
      </c>
      <c r="J3738">
        <f>VLOOKUP(D3738, GeoCodeZips!B:D, 3, FALSE)</f>
        <v>27100</v>
      </c>
      <c r="K3738">
        <f>VLOOKUP(D3738, GeoCodeZips!B:R, 17, FALSE)</f>
        <v>91724</v>
      </c>
      <c r="L3738">
        <f t="shared" si="116"/>
        <v>8.1180811808118081E-4</v>
      </c>
      <c r="M3738" s="5">
        <f t="shared" si="117"/>
        <v>0</v>
      </c>
    </row>
    <row r="3739" spans="1:13" ht="17" x14ac:dyDescent="0.25">
      <c r="A3739" s="2">
        <v>43962</v>
      </c>
      <c r="B3739" t="s">
        <v>9</v>
      </c>
      <c r="C3739">
        <v>37</v>
      </c>
      <c r="D3739" t="s">
        <v>269</v>
      </c>
      <c r="E3739">
        <v>23</v>
      </c>
      <c r="G3739">
        <v>-117.865044</v>
      </c>
      <c r="H3739">
        <v>34.100802000000002</v>
      </c>
      <c r="I3739">
        <f>VLOOKUP(D3739, GeoCodeZips!B:C, 2, FALSE)</f>
        <v>3.6</v>
      </c>
      <c r="J3739">
        <f>VLOOKUP(D3739, GeoCodeZips!B:D, 3, FALSE)</f>
        <v>27100</v>
      </c>
      <c r="K3739">
        <f>VLOOKUP(D3739, GeoCodeZips!B:R, 17, FALSE)</f>
        <v>91724</v>
      </c>
      <c r="L3739">
        <f t="shared" si="116"/>
        <v>8.487084870848708E-4</v>
      </c>
      <c r="M3739" s="5">
        <f t="shared" si="117"/>
        <v>4.3478260869565168E-2</v>
      </c>
    </row>
    <row r="3740" spans="1:13" ht="17" x14ac:dyDescent="0.25">
      <c r="A3740" s="2">
        <v>43963</v>
      </c>
      <c r="B3740" t="s">
        <v>9</v>
      </c>
      <c r="C3740">
        <v>37</v>
      </c>
      <c r="D3740" t="s">
        <v>269</v>
      </c>
      <c r="E3740">
        <v>25</v>
      </c>
      <c r="G3740">
        <v>-117.865044</v>
      </c>
      <c r="H3740">
        <v>34.100802000000002</v>
      </c>
      <c r="I3740">
        <f>VLOOKUP(D3740, GeoCodeZips!B:C, 2, FALSE)</f>
        <v>3.6</v>
      </c>
      <c r="J3740">
        <f>VLOOKUP(D3740, GeoCodeZips!B:D, 3, FALSE)</f>
        <v>27100</v>
      </c>
      <c r="K3740">
        <f>VLOOKUP(D3740, GeoCodeZips!B:R, 17, FALSE)</f>
        <v>91724</v>
      </c>
      <c r="L3740">
        <f t="shared" si="116"/>
        <v>9.225092250922509E-4</v>
      </c>
      <c r="M3740" s="5">
        <f t="shared" si="117"/>
        <v>8.0000000000000029E-2</v>
      </c>
    </row>
    <row r="3741" spans="1:13" ht="17" x14ac:dyDescent="0.25">
      <c r="A3741" s="2">
        <v>43964</v>
      </c>
      <c r="B3741" t="s">
        <v>9</v>
      </c>
      <c r="C3741">
        <v>37</v>
      </c>
      <c r="D3741" t="s">
        <v>269</v>
      </c>
      <c r="E3741">
        <v>25</v>
      </c>
      <c r="G3741">
        <v>-117.865044</v>
      </c>
      <c r="H3741">
        <v>34.100802000000002</v>
      </c>
      <c r="I3741">
        <f>VLOOKUP(D3741, GeoCodeZips!B:C, 2, FALSE)</f>
        <v>3.6</v>
      </c>
      <c r="J3741">
        <f>VLOOKUP(D3741, GeoCodeZips!B:D, 3, FALSE)</f>
        <v>27100</v>
      </c>
      <c r="K3741">
        <f>VLOOKUP(D3741, GeoCodeZips!B:R, 17, FALSE)</f>
        <v>91724</v>
      </c>
      <c r="L3741">
        <f t="shared" si="116"/>
        <v>9.225092250922509E-4</v>
      </c>
      <c r="M3741" s="5">
        <f t="shared" si="117"/>
        <v>0</v>
      </c>
    </row>
    <row r="3742" spans="1:13" ht="17" x14ac:dyDescent="0.25">
      <c r="A3742" s="2">
        <v>43965</v>
      </c>
      <c r="B3742" t="s">
        <v>9</v>
      </c>
      <c r="C3742">
        <v>37</v>
      </c>
      <c r="D3742" t="s">
        <v>269</v>
      </c>
      <c r="E3742">
        <v>25</v>
      </c>
      <c r="G3742">
        <v>-117.865044</v>
      </c>
      <c r="H3742">
        <v>34.100802000000002</v>
      </c>
      <c r="I3742">
        <f>VLOOKUP(D3742, GeoCodeZips!B:C, 2, FALSE)</f>
        <v>3.6</v>
      </c>
      <c r="J3742">
        <f>VLOOKUP(D3742, GeoCodeZips!B:D, 3, FALSE)</f>
        <v>27100</v>
      </c>
      <c r="K3742">
        <f>VLOOKUP(D3742, GeoCodeZips!B:R, 17, FALSE)</f>
        <v>91724</v>
      </c>
      <c r="L3742">
        <f t="shared" si="116"/>
        <v>9.225092250922509E-4</v>
      </c>
      <c r="M3742" s="5">
        <f t="shared" si="117"/>
        <v>0</v>
      </c>
    </row>
    <row r="3743" spans="1:13" ht="17" x14ac:dyDescent="0.25">
      <c r="A3743" s="2">
        <v>43966</v>
      </c>
      <c r="B3743" t="s">
        <v>9</v>
      </c>
      <c r="C3743">
        <v>37</v>
      </c>
      <c r="D3743" t="s">
        <v>269</v>
      </c>
      <c r="E3743">
        <v>25</v>
      </c>
      <c r="G3743">
        <v>-117.865044</v>
      </c>
      <c r="H3743">
        <v>34.100802000000002</v>
      </c>
      <c r="I3743">
        <f>VLOOKUP(D3743, GeoCodeZips!B:C, 2, FALSE)</f>
        <v>3.6</v>
      </c>
      <c r="J3743">
        <f>VLOOKUP(D3743, GeoCodeZips!B:D, 3, FALSE)</f>
        <v>27100</v>
      </c>
      <c r="K3743">
        <f>VLOOKUP(D3743, GeoCodeZips!B:R, 17, FALSE)</f>
        <v>91724</v>
      </c>
      <c r="L3743">
        <f t="shared" si="116"/>
        <v>9.225092250922509E-4</v>
      </c>
      <c r="M3743" s="5">
        <f t="shared" si="117"/>
        <v>0</v>
      </c>
    </row>
    <row r="3744" spans="1:13" ht="17" x14ac:dyDescent="0.25">
      <c r="A3744" s="2">
        <v>43967</v>
      </c>
      <c r="B3744" t="s">
        <v>9</v>
      </c>
      <c r="C3744">
        <v>37</v>
      </c>
      <c r="D3744" t="s">
        <v>269</v>
      </c>
      <c r="E3744">
        <v>26</v>
      </c>
      <c r="G3744">
        <v>-117.865044</v>
      </c>
      <c r="H3744">
        <v>34.100802000000002</v>
      </c>
      <c r="I3744">
        <f>VLOOKUP(D3744, GeoCodeZips!B:C, 2, FALSE)</f>
        <v>3.6</v>
      </c>
      <c r="J3744">
        <f>VLOOKUP(D3744, GeoCodeZips!B:D, 3, FALSE)</f>
        <v>27100</v>
      </c>
      <c r="K3744">
        <f>VLOOKUP(D3744, GeoCodeZips!B:R, 17, FALSE)</f>
        <v>91724</v>
      </c>
      <c r="L3744">
        <f t="shared" si="116"/>
        <v>9.59409594095941E-4</v>
      </c>
      <c r="M3744" s="5">
        <f t="shared" si="117"/>
        <v>3.8461538461538526E-2</v>
      </c>
    </row>
    <row r="3745" spans="1:13" ht="17" x14ac:dyDescent="0.25">
      <c r="A3745" s="2">
        <v>43968</v>
      </c>
      <c r="B3745" t="s">
        <v>9</v>
      </c>
      <c r="C3745">
        <v>37</v>
      </c>
      <c r="D3745" t="s">
        <v>269</v>
      </c>
      <c r="E3745">
        <v>27</v>
      </c>
      <c r="G3745">
        <v>-117.865044</v>
      </c>
      <c r="H3745">
        <v>34.100802000000002</v>
      </c>
      <c r="I3745">
        <f>VLOOKUP(D3745, GeoCodeZips!B:C, 2, FALSE)</f>
        <v>3.6</v>
      </c>
      <c r="J3745">
        <f>VLOOKUP(D3745, GeoCodeZips!B:D, 3, FALSE)</f>
        <v>27100</v>
      </c>
      <c r="K3745">
        <f>VLOOKUP(D3745, GeoCodeZips!B:R, 17, FALSE)</f>
        <v>91724</v>
      </c>
      <c r="L3745">
        <f t="shared" si="116"/>
        <v>9.9630996309963099E-4</v>
      </c>
      <c r="M3745" s="5">
        <f t="shared" si="117"/>
        <v>3.7037037037036993E-2</v>
      </c>
    </row>
    <row r="3746" spans="1:13" ht="17" x14ac:dyDescent="0.25">
      <c r="A3746" s="2">
        <v>43969</v>
      </c>
      <c r="B3746" t="s">
        <v>9</v>
      </c>
      <c r="C3746">
        <v>37</v>
      </c>
      <c r="D3746" t="s">
        <v>269</v>
      </c>
      <c r="E3746">
        <v>28</v>
      </c>
      <c r="G3746">
        <v>-117.865044</v>
      </c>
      <c r="H3746">
        <v>34.100802000000002</v>
      </c>
      <c r="I3746">
        <f>VLOOKUP(D3746, GeoCodeZips!B:C, 2, FALSE)</f>
        <v>3.6</v>
      </c>
      <c r="J3746">
        <f>VLOOKUP(D3746, GeoCodeZips!B:D, 3, FALSE)</f>
        <v>27100</v>
      </c>
      <c r="K3746">
        <f>VLOOKUP(D3746, GeoCodeZips!B:R, 17, FALSE)</f>
        <v>91724</v>
      </c>
      <c r="L3746">
        <f t="shared" si="116"/>
        <v>1.0332103321033211E-3</v>
      </c>
      <c r="M3746" s="5">
        <f t="shared" si="117"/>
        <v>3.5714285714285775E-2</v>
      </c>
    </row>
    <row r="3747" spans="1:13" ht="17" x14ac:dyDescent="0.25">
      <c r="A3747" s="2">
        <v>43970</v>
      </c>
      <c r="B3747" t="s">
        <v>9</v>
      </c>
      <c r="C3747">
        <v>37</v>
      </c>
      <c r="D3747" t="s">
        <v>269</v>
      </c>
      <c r="E3747">
        <v>32</v>
      </c>
      <c r="G3747">
        <v>-117.865044</v>
      </c>
      <c r="H3747">
        <v>34.100802000000002</v>
      </c>
      <c r="I3747">
        <f>VLOOKUP(D3747, GeoCodeZips!B:C, 2, FALSE)</f>
        <v>3.6</v>
      </c>
      <c r="J3747">
        <f>VLOOKUP(D3747, GeoCodeZips!B:D, 3, FALSE)</f>
        <v>27100</v>
      </c>
      <c r="K3747">
        <f>VLOOKUP(D3747, GeoCodeZips!B:R, 17, FALSE)</f>
        <v>91724</v>
      </c>
      <c r="L3747">
        <f t="shared" si="116"/>
        <v>1.1808118081180813E-3</v>
      </c>
      <c r="M3747" s="5">
        <f t="shared" si="117"/>
        <v>0.12500000000000003</v>
      </c>
    </row>
    <row r="3748" spans="1:13" ht="17" x14ac:dyDescent="0.25">
      <c r="A3748" s="2">
        <v>43971</v>
      </c>
      <c r="B3748" t="s">
        <v>9</v>
      </c>
      <c r="C3748">
        <v>37</v>
      </c>
      <c r="D3748" t="s">
        <v>269</v>
      </c>
      <c r="E3748">
        <v>32</v>
      </c>
      <c r="G3748">
        <v>-117.865044</v>
      </c>
      <c r="H3748">
        <v>34.100802000000002</v>
      </c>
      <c r="I3748">
        <f>VLOOKUP(D3748, GeoCodeZips!B:C, 2, FALSE)</f>
        <v>3.6</v>
      </c>
      <c r="J3748">
        <f>VLOOKUP(D3748, GeoCodeZips!B:D, 3, FALSE)</f>
        <v>27100</v>
      </c>
      <c r="K3748">
        <f>VLOOKUP(D3748, GeoCodeZips!B:R, 17, FALSE)</f>
        <v>91724</v>
      </c>
      <c r="L3748">
        <f t="shared" si="116"/>
        <v>1.1808118081180813E-3</v>
      </c>
      <c r="M3748" s="5">
        <f t="shared" si="117"/>
        <v>0</v>
      </c>
    </row>
    <row r="3749" spans="1:13" ht="17" x14ac:dyDescent="0.25">
      <c r="A3749" s="2">
        <v>43972</v>
      </c>
      <c r="B3749" t="s">
        <v>9</v>
      </c>
      <c r="C3749">
        <v>37</v>
      </c>
      <c r="D3749" t="s">
        <v>269</v>
      </c>
      <c r="E3749">
        <v>35</v>
      </c>
      <c r="G3749">
        <v>-117.865044</v>
      </c>
      <c r="H3749">
        <v>34.100802000000002</v>
      </c>
      <c r="I3749">
        <f>VLOOKUP(D3749, GeoCodeZips!B:C, 2, FALSE)</f>
        <v>3.6</v>
      </c>
      <c r="J3749">
        <f>VLOOKUP(D3749, GeoCodeZips!B:D, 3, FALSE)</f>
        <v>27100</v>
      </c>
      <c r="K3749">
        <f>VLOOKUP(D3749, GeoCodeZips!B:R, 17, FALSE)</f>
        <v>91724</v>
      </c>
      <c r="L3749">
        <f t="shared" si="116"/>
        <v>1.2915129151291514E-3</v>
      </c>
      <c r="M3749" s="5">
        <f t="shared" si="117"/>
        <v>8.5714285714285687E-2</v>
      </c>
    </row>
    <row r="3750" spans="1:13" ht="17" x14ac:dyDescent="0.25">
      <c r="A3750" s="2">
        <v>43973</v>
      </c>
      <c r="B3750" t="s">
        <v>9</v>
      </c>
      <c r="C3750">
        <v>37</v>
      </c>
      <c r="D3750" t="s">
        <v>269</v>
      </c>
      <c r="E3750">
        <v>35</v>
      </c>
      <c r="G3750">
        <v>-117.865044</v>
      </c>
      <c r="H3750">
        <v>34.100802000000002</v>
      </c>
      <c r="I3750">
        <f>VLOOKUP(D3750, GeoCodeZips!B:C, 2, FALSE)</f>
        <v>3.6</v>
      </c>
      <c r="J3750">
        <f>VLOOKUP(D3750, GeoCodeZips!B:D, 3, FALSE)</f>
        <v>27100</v>
      </c>
      <c r="K3750">
        <f>VLOOKUP(D3750, GeoCodeZips!B:R, 17, FALSE)</f>
        <v>91724</v>
      </c>
      <c r="L3750">
        <f t="shared" si="116"/>
        <v>1.2915129151291514E-3</v>
      </c>
      <c r="M3750" s="5">
        <f t="shared" si="117"/>
        <v>0</v>
      </c>
    </row>
    <row r="3751" spans="1:13" ht="17" x14ac:dyDescent="0.25">
      <c r="A3751" s="2">
        <v>43974</v>
      </c>
      <c r="B3751" t="s">
        <v>9</v>
      </c>
      <c r="C3751">
        <v>37</v>
      </c>
      <c r="D3751" t="s">
        <v>269</v>
      </c>
      <c r="E3751">
        <v>35</v>
      </c>
      <c r="G3751">
        <v>-117.865044</v>
      </c>
      <c r="H3751">
        <v>34.100802000000002</v>
      </c>
      <c r="I3751">
        <f>VLOOKUP(D3751, GeoCodeZips!B:C, 2, FALSE)</f>
        <v>3.6</v>
      </c>
      <c r="J3751">
        <f>VLOOKUP(D3751, GeoCodeZips!B:D, 3, FALSE)</f>
        <v>27100</v>
      </c>
      <c r="K3751">
        <f>VLOOKUP(D3751, GeoCodeZips!B:R, 17, FALSE)</f>
        <v>91724</v>
      </c>
      <c r="L3751">
        <f t="shared" si="116"/>
        <v>1.2915129151291514E-3</v>
      </c>
      <c r="M3751" s="5">
        <f t="shared" si="117"/>
        <v>0</v>
      </c>
    </row>
    <row r="3752" spans="1:13" ht="17" x14ac:dyDescent="0.25">
      <c r="A3752" s="2">
        <v>43975</v>
      </c>
      <c r="B3752" t="s">
        <v>9</v>
      </c>
      <c r="C3752">
        <v>37</v>
      </c>
      <c r="D3752" t="s">
        <v>269</v>
      </c>
      <c r="E3752">
        <v>36</v>
      </c>
      <c r="G3752">
        <v>-117.865044</v>
      </c>
      <c r="H3752">
        <v>34.100802000000002</v>
      </c>
      <c r="I3752">
        <f>VLOOKUP(D3752, GeoCodeZips!B:C, 2, FALSE)</f>
        <v>3.6</v>
      </c>
      <c r="J3752">
        <f>VLOOKUP(D3752, GeoCodeZips!B:D, 3, FALSE)</f>
        <v>27100</v>
      </c>
      <c r="K3752">
        <f>VLOOKUP(D3752, GeoCodeZips!B:R, 17, FALSE)</f>
        <v>91724</v>
      </c>
      <c r="L3752">
        <f t="shared" si="116"/>
        <v>1.3284132841328412E-3</v>
      </c>
      <c r="M3752" s="5">
        <f t="shared" si="117"/>
        <v>2.7777777777777665E-2</v>
      </c>
    </row>
    <row r="3753" spans="1:13" ht="17" x14ac:dyDescent="0.25">
      <c r="A3753" s="2">
        <v>43976</v>
      </c>
      <c r="B3753" t="s">
        <v>9</v>
      </c>
      <c r="C3753">
        <v>37</v>
      </c>
      <c r="D3753" t="s">
        <v>269</v>
      </c>
      <c r="E3753">
        <v>36</v>
      </c>
      <c r="G3753">
        <v>-117.865044</v>
      </c>
      <c r="H3753">
        <v>34.100802000000002</v>
      </c>
      <c r="I3753">
        <f>VLOOKUP(D3753, GeoCodeZips!B:C, 2, FALSE)</f>
        <v>3.6</v>
      </c>
      <c r="J3753">
        <f>VLOOKUP(D3753, GeoCodeZips!B:D, 3, FALSE)</f>
        <v>27100</v>
      </c>
      <c r="K3753">
        <f>VLOOKUP(D3753, GeoCodeZips!B:R, 17, FALSE)</f>
        <v>91724</v>
      </c>
      <c r="L3753">
        <f t="shared" si="116"/>
        <v>1.3284132841328412E-3</v>
      </c>
      <c r="M3753" s="5">
        <f t="shared" si="117"/>
        <v>0</v>
      </c>
    </row>
    <row r="3754" spans="1:13" ht="17" x14ac:dyDescent="0.25">
      <c r="A3754" s="2">
        <v>43977</v>
      </c>
      <c r="B3754" t="s">
        <v>9</v>
      </c>
      <c r="C3754">
        <v>37</v>
      </c>
      <c r="D3754" t="s">
        <v>269</v>
      </c>
      <c r="E3754">
        <v>40</v>
      </c>
      <c r="G3754">
        <v>-117.865044</v>
      </c>
      <c r="H3754">
        <v>34.100802000000002</v>
      </c>
      <c r="I3754">
        <f>VLOOKUP(D3754, GeoCodeZips!B:C, 2, FALSE)</f>
        <v>3.6</v>
      </c>
      <c r="J3754">
        <f>VLOOKUP(D3754, GeoCodeZips!B:D, 3, FALSE)</f>
        <v>27100</v>
      </c>
      <c r="K3754">
        <f>VLOOKUP(D3754, GeoCodeZips!B:R, 17, FALSE)</f>
        <v>91724</v>
      </c>
      <c r="L3754">
        <f t="shared" si="116"/>
        <v>1.4760147601476014E-3</v>
      </c>
      <c r="M3754" s="5">
        <f t="shared" si="117"/>
        <v>0.10000000000000003</v>
      </c>
    </row>
    <row r="3755" spans="1:13" ht="17" x14ac:dyDescent="0.25">
      <c r="A3755" s="2">
        <v>43978</v>
      </c>
      <c r="B3755" t="s">
        <v>9</v>
      </c>
      <c r="C3755">
        <v>37</v>
      </c>
      <c r="D3755" t="s">
        <v>269</v>
      </c>
      <c r="E3755">
        <v>41</v>
      </c>
      <c r="G3755">
        <v>-117.865044</v>
      </c>
      <c r="H3755">
        <v>34.100802000000002</v>
      </c>
      <c r="I3755">
        <f>VLOOKUP(D3755, GeoCodeZips!B:C, 2, FALSE)</f>
        <v>3.6</v>
      </c>
      <c r="J3755">
        <f>VLOOKUP(D3755, GeoCodeZips!B:D, 3, FALSE)</f>
        <v>27100</v>
      </c>
      <c r="K3755">
        <f>VLOOKUP(D3755, GeoCodeZips!B:R, 17, FALSE)</f>
        <v>91724</v>
      </c>
      <c r="L3755">
        <f t="shared" si="116"/>
        <v>1.5129151291512915E-3</v>
      </c>
      <c r="M3755" s="5">
        <f t="shared" si="117"/>
        <v>2.4390243902439067E-2</v>
      </c>
    </row>
    <row r="3756" spans="1:13" ht="17" x14ac:dyDescent="0.25">
      <c r="A3756" s="2">
        <v>43979</v>
      </c>
      <c r="B3756" t="s">
        <v>9</v>
      </c>
      <c r="C3756">
        <v>37</v>
      </c>
      <c r="D3756" t="s">
        <v>269</v>
      </c>
      <c r="E3756">
        <v>42</v>
      </c>
      <c r="G3756">
        <v>-117.865044</v>
      </c>
      <c r="H3756">
        <v>34.100802000000002</v>
      </c>
      <c r="I3756">
        <f>VLOOKUP(D3756, GeoCodeZips!B:C, 2, FALSE)</f>
        <v>3.6</v>
      </c>
      <c r="J3756">
        <f>VLOOKUP(D3756, GeoCodeZips!B:D, 3, FALSE)</f>
        <v>27100</v>
      </c>
      <c r="K3756">
        <f>VLOOKUP(D3756, GeoCodeZips!B:R, 17, FALSE)</f>
        <v>91724</v>
      </c>
      <c r="L3756">
        <f t="shared" si="116"/>
        <v>1.5498154981549816E-3</v>
      </c>
      <c r="M3756" s="5">
        <f t="shared" si="117"/>
        <v>2.380952380952385E-2</v>
      </c>
    </row>
    <row r="3757" spans="1:13" ht="17" x14ac:dyDescent="0.25">
      <c r="A3757" s="2">
        <v>43980</v>
      </c>
      <c r="B3757" t="s">
        <v>9</v>
      </c>
      <c r="C3757">
        <v>37</v>
      </c>
      <c r="D3757" t="s">
        <v>269</v>
      </c>
      <c r="E3757">
        <v>43</v>
      </c>
      <c r="G3757">
        <v>-117.865044</v>
      </c>
      <c r="H3757">
        <v>34.100802000000002</v>
      </c>
      <c r="I3757">
        <f>VLOOKUP(D3757, GeoCodeZips!B:C, 2, FALSE)</f>
        <v>3.6</v>
      </c>
      <c r="J3757">
        <f>VLOOKUP(D3757, GeoCodeZips!B:D, 3, FALSE)</f>
        <v>27100</v>
      </c>
      <c r="K3757">
        <f>VLOOKUP(D3757, GeoCodeZips!B:R, 17, FALSE)</f>
        <v>91724</v>
      </c>
      <c r="L3757">
        <f t="shared" si="116"/>
        <v>1.5867158671586715E-3</v>
      </c>
      <c r="M3757" s="5">
        <f t="shared" si="117"/>
        <v>2.3255813953488278E-2</v>
      </c>
    </row>
    <row r="3758" spans="1:13" ht="17" x14ac:dyDescent="0.25">
      <c r="A3758" s="2">
        <v>43981</v>
      </c>
      <c r="B3758" t="s">
        <v>9</v>
      </c>
      <c r="C3758">
        <v>37</v>
      </c>
      <c r="D3758" t="s">
        <v>269</v>
      </c>
      <c r="E3758">
        <v>44</v>
      </c>
      <c r="G3758">
        <v>-117.865044</v>
      </c>
      <c r="H3758">
        <v>34.100802000000002</v>
      </c>
      <c r="I3758">
        <f>VLOOKUP(D3758, GeoCodeZips!B:C, 2, FALSE)</f>
        <v>3.6</v>
      </c>
      <c r="J3758">
        <f>VLOOKUP(D3758, GeoCodeZips!B:D, 3, FALSE)</f>
        <v>27100</v>
      </c>
      <c r="K3758">
        <f>VLOOKUP(D3758, GeoCodeZips!B:R, 17, FALSE)</f>
        <v>91724</v>
      </c>
      <c r="L3758">
        <f t="shared" si="116"/>
        <v>1.6236162361623616E-3</v>
      </c>
      <c r="M3758" s="5">
        <f t="shared" si="117"/>
        <v>2.2727272727272766E-2</v>
      </c>
    </row>
    <row r="3759" spans="1:13" ht="17" x14ac:dyDescent="0.25">
      <c r="A3759" s="2">
        <v>43982</v>
      </c>
      <c r="B3759" t="s">
        <v>9</v>
      </c>
      <c r="C3759">
        <v>37</v>
      </c>
      <c r="D3759" t="s">
        <v>269</v>
      </c>
      <c r="E3759">
        <v>45</v>
      </c>
      <c r="G3759">
        <v>-117.865044</v>
      </c>
      <c r="H3759">
        <v>34.100802000000002</v>
      </c>
      <c r="I3759">
        <f>VLOOKUP(D3759, GeoCodeZips!B:C, 2, FALSE)</f>
        <v>3.6</v>
      </c>
      <c r="J3759">
        <f>VLOOKUP(D3759, GeoCodeZips!B:D, 3, FALSE)</f>
        <v>27100</v>
      </c>
      <c r="K3759">
        <f>VLOOKUP(D3759, GeoCodeZips!B:R, 17, FALSE)</f>
        <v>91724</v>
      </c>
      <c r="L3759">
        <f t="shared" si="116"/>
        <v>1.6605166051660517E-3</v>
      </c>
      <c r="M3759" s="5">
        <f t="shared" si="117"/>
        <v>2.2222222222222261E-2</v>
      </c>
    </row>
    <row r="3760" spans="1:13" ht="17" x14ac:dyDescent="0.25">
      <c r="A3760" s="2">
        <v>43983</v>
      </c>
      <c r="B3760" t="s">
        <v>9</v>
      </c>
      <c r="C3760">
        <v>37</v>
      </c>
      <c r="D3760" t="s">
        <v>269</v>
      </c>
      <c r="E3760">
        <v>46</v>
      </c>
      <c r="G3760">
        <v>-117.865044</v>
      </c>
      <c r="H3760">
        <v>34.100802000000002</v>
      </c>
      <c r="I3760">
        <f>VLOOKUP(D3760, GeoCodeZips!B:C, 2, FALSE)</f>
        <v>3.6</v>
      </c>
      <c r="J3760">
        <f>VLOOKUP(D3760, GeoCodeZips!B:D, 3, FALSE)</f>
        <v>27100</v>
      </c>
      <c r="K3760">
        <f>VLOOKUP(D3760, GeoCodeZips!B:R, 17, FALSE)</f>
        <v>91724</v>
      </c>
      <c r="L3760">
        <f t="shared" si="116"/>
        <v>1.6974169741697416E-3</v>
      </c>
      <c r="M3760" s="5">
        <f t="shared" si="117"/>
        <v>2.1739130434782521E-2</v>
      </c>
    </row>
    <row r="3761" spans="1:13" ht="17" x14ac:dyDescent="0.25">
      <c r="A3761" s="2">
        <v>43984</v>
      </c>
      <c r="B3761" t="s">
        <v>9</v>
      </c>
      <c r="C3761">
        <v>37</v>
      </c>
      <c r="D3761" t="s">
        <v>269</v>
      </c>
      <c r="E3761">
        <v>46</v>
      </c>
      <c r="G3761">
        <v>-117.865044</v>
      </c>
      <c r="H3761">
        <v>34.100802000000002</v>
      </c>
      <c r="I3761">
        <f>VLOOKUP(D3761, GeoCodeZips!B:C, 2, FALSE)</f>
        <v>3.6</v>
      </c>
      <c r="J3761">
        <f>VLOOKUP(D3761, GeoCodeZips!B:D, 3, FALSE)</f>
        <v>27100</v>
      </c>
      <c r="K3761">
        <f>VLOOKUP(D3761, GeoCodeZips!B:R, 17, FALSE)</f>
        <v>91724</v>
      </c>
      <c r="L3761">
        <f t="shared" si="116"/>
        <v>1.6974169741697416E-3</v>
      </c>
      <c r="M3761" s="5">
        <f t="shared" si="117"/>
        <v>0</v>
      </c>
    </row>
    <row r="3762" spans="1:13" ht="17" x14ac:dyDescent="0.25">
      <c r="A3762" s="2">
        <v>43985</v>
      </c>
      <c r="B3762" t="s">
        <v>9</v>
      </c>
      <c r="C3762">
        <v>37</v>
      </c>
      <c r="D3762" t="s">
        <v>269</v>
      </c>
      <c r="E3762">
        <v>46</v>
      </c>
      <c r="G3762">
        <v>-117.865044</v>
      </c>
      <c r="H3762">
        <v>34.100802000000002</v>
      </c>
      <c r="I3762">
        <f>VLOOKUP(D3762, GeoCodeZips!B:C, 2, FALSE)</f>
        <v>3.6</v>
      </c>
      <c r="J3762">
        <f>VLOOKUP(D3762, GeoCodeZips!B:D, 3, FALSE)</f>
        <v>27100</v>
      </c>
      <c r="K3762">
        <f>VLOOKUP(D3762, GeoCodeZips!B:R, 17, FALSE)</f>
        <v>91724</v>
      </c>
      <c r="L3762">
        <f t="shared" si="116"/>
        <v>1.6974169741697416E-3</v>
      </c>
      <c r="M3762" s="5">
        <f t="shared" si="117"/>
        <v>0</v>
      </c>
    </row>
    <row r="3763" spans="1:13" ht="17" x14ac:dyDescent="0.25">
      <c r="A3763" s="2">
        <v>43986</v>
      </c>
      <c r="B3763" t="s">
        <v>9</v>
      </c>
      <c r="C3763">
        <v>37</v>
      </c>
      <c r="D3763" t="s">
        <v>269</v>
      </c>
      <c r="E3763">
        <v>48</v>
      </c>
      <c r="G3763">
        <v>-117.865044</v>
      </c>
      <c r="H3763">
        <v>34.100802000000002</v>
      </c>
      <c r="I3763">
        <f>VLOOKUP(D3763, GeoCodeZips!B:C, 2, FALSE)</f>
        <v>3.6</v>
      </c>
      <c r="J3763">
        <f>VLOOKUP(D3763, GeoCodeZips!B:D, 3, FALSE)</f>
        <v>27100</v>
      </c>
      <c r="K3763">
        <f>VLOOKUP(D3763, GeoCodeZips!B:R, 17, FALSE)</f>
        <v>91724</v>
      </c>
      <c r="L3763">
        <f t="shared" si="116"/>
        <v>1.7712177121771218E-3</v>
      </c>
      <c r="M3763" s="5">
        <f t="shared" si="117"/>
        <v>4.1666666666666741E-2</v>
      </c>
    </row>
    <row r="3764" spans="1:13" ht="17" x14ac:dyDescent="0.25">
      <c r="A3764" s="2">
        <v>43987</v>
      </c>
      <c r="B3764" t="s">
        <v>9</v>
      </c>
      <c r="C3764">
        <v>37</v>
      </c>
      <c r="D3764" t="s">
        <v>269</v>
      </c>
      <c r="E3764">
        <v>50</v>
      </c>
      <c r="G3764">
        <v>-117.865044</v>
      </c>
      <c r="H3764">
        <v>34.100802000000002</v>
      </c>
      <c r="I3764">
        <f>VLOOKUP(D3764, GeoCodeZips!B:C, 2, FALSE)</f>
        <v>3.6</v>
      </c>
      <c r="J3764">
        <f>VLOOKUP(D3764, GeoCodeZips!B:D, 3, FALSE)</f>
        <v>27100</v>
      </c>
      <c r="K3764">
        <f>VLOOKUP(D3764, GeoCodeZips!B:R, 17, FALSE)</f>
        <v>91724</v>
      </c>
      <c r="L3764">
        <f t="shared" si="116"/>
        <v>1.8450184501845018E-3</v>
      </c>
      <c r="M3764" s="5">
        <f t="shared" si="117"/>
        <v>3.9999999999999952E-2</v>
      </c>
    </row>
    <row r="3765" spans="1:13" ht="17" x14ac:dyDescent="0.25">
      <c r="A3765" s="2">
        <v>43948</v>
      </c>
      <c r="B3765" t="s">
        <v>9</v>
      </c>
      <c r="C3765">
        <v>37</v>
      </c>
      <c r="D3765" t="s">
        <v>328</v>
      </c>
      <c r="E3765">
        <v>13</v>
      </c>
      <c r="I3765" t="e">
        <f>VLOOKUP(D3765, GeoCodeZips!B:C, 2, FALSE)</f>
        <v>#N/A</v>
      </c>
      <c r="J3765" t="e">
        <f>VLOOKUP(D3765, GeoCodeZips!B:D, 3, FALSE)</f>
        <v>#N/A</v>
      </c>
      <c r="K3765" t="e">
        <f>VLOOKUP(D3765, GeoCodeZips!B:R, 17, FALSE)</f>
        <v>#N/A</v>
      </c>
      <c r="L3765" t="e">
        <f t="shared" si="116"/>
        <v>#N/A</v>
      </c>
      <c r="M3765" s="5">
        <f t="shared" si="117"/>
        <v>0</v>
      </c>
    </row>
    <row r="3766" spans="1:13" ht="17" x14ac:dyDescent="0.25">
      <c r="A3766" s="2">
        <v>43915</v>
      </c>
      <c r="B3766" t="s">
        <v>9</v>
      </c>
      <c r="C3766">
        <v>37</v>
      </c>
      <c r="D3766" t="s">
        <v>192</v>
      </c>
      <c r="E3766">
        <v>2</v>
      </c>
      <c r="G3766">
        <v>-118.335877</v>
      </c>
      <c r="H3766">
        <v>34.023057000000001</v>
      </c>
      <c r="I3766">
        <f>VLOOKUP(D3766, GeoCodeZips!B:C, 2, FALSE)</f>
        <v>4.4000000000000004</v>
      </c>
      <c r="J3766">
        <f>VLOOKUP(D3766, GeoCodeZips!B:D, 3, FALSE)</f>
        <v>50141</v>
      </c>
      <c r="K3766">
        <f>VLOOKUP(D3766, GeoCodeZips!B:R, 17, FALSE)</f>
        <v>90016</v>
      </c>
      <c r="L3766">
        <f t="shared" si="116"/>
        <v>3.9887517201491791E-5</v>
      </c>
      <c r="M3766" s="5">
        <f t="shared" si="117"/>
        <v>0</v>
      </c>
    </row>
    <row r="3767" spans="1:13" ht="17" x14ac:dyDescent="0.25">
      <c r="A3767" s="2">
        <v>43916</v>
      </c>
      <c r="B3767" t="s">
        <v>9</v>
      </c>
      <c r="C3767">
        <v>37</v>
      </c>
      <c r="D3767" t="s">
        <v>192</v>
      </c>
      <c r="E3767">
        <v>2</v>
      </c>
      <c r="G3767">
        <v>-118.335877</v>
      </c>
      <c r="H3767">
        <v>34.023057000000001</v>
      </c>
      <c r="I3767">
        <f>VLOOKUP(D3767, GeoCodeZips!B:C, 2, FALSE)</f>
        <v>4.4000000000000004</v>
      </c>
      <c r="J3767">
        <f>VLOOKUP(D3767, GeoCodeZips!B:D, 3, FALSE)</f>
        <v>50141</v>
      </c>
      <c r="K3767">
        <f>VLOOKUP(D3767, GeoCodeZips!B:R, 17, FALSE)</f>
        <v>90016</v>
      </c>
      <c r="L3767">
        <f t="shared" si="116"/>
        <v>3.9887517201491791E-5</v>
      </c>
      <c r="M3767" s="5">
        <f t="shared" si="117"/>
        <v>0</v>
      </c>
    </row>
    <row r="3768" spans="1:13" ht="17" x14ac:dyDescent="0.25">
      <c r="A3768" s="2">
        <v>43917</v>
      </c>
      <c r="B3768" t="s">
        <v>9</v>
      </c>
      <c r="C3768">
        <v>37</v>
      </c>
      <c r="D3768" t="s">
        <v>192</v>
      </c>
      <c r="E3768">
        <v>1</v>
      </c>
      <c r="F3768" t="s">
        <v>201</v>
      </c>
      <c r="G3768">
        <v>-118.335877</v>
      </c>
      <c r="H3768">
        <v>34.023057000000001</v>
      </c>
      <c r="I3768">
        <f>VLOOKUP(D3768, GeoCodeZips!B:C, 2, FALSE)</f>
        <v>4.4000000000000004</v>
      </c>
      <c r="J3768">
        <f>VLOOKUP(D3768, GeoCodeZips!B:D, 3, FALSE)</f>
        <v>50141</v>
      </c>
      <c r="K3768">
        <f>VLOOKUP(D3768, GeoCodeZips!B:R, 17, FALSE)</f>
        <v>90016</v>
      </c>
      <c r="L3768">
        <f t="shared" si="116"/>
        <v>1.9943758600745896E-5</v>
      </c>
      <c r="M3768" s="5">
        <f t="shared" si="117"/>
        <v>-1</v>
      </c>
    </row>
    <row r="3769" spans="1:13" ht="17" x14ac:dyDescent="0.25">
      <c r="A3769" s="2">
        <v>43918</v>
      </c>
      <c r="B3769" t="s">
        <v>9</v>
      </c>
      <c r="C3769">
        <v>37</v>
      </c>
      <c r="D3769" t="s">
        <v>192</v>
      </c>
      <c r="E3769">
        <v>1</v>
      </c>
      <c r="F3769" t="s">
        <v>201</v>
      </c>
      <c r="G3769">
        <v>-118.335877</v>
      </c>
      <c r="H3769">
        <v>34.023057000000001</v>
      </c>
      <c r="I3769">
        <f>VLOOKUP(D3769, GeoCodeZips!B:C, 2, FALSE)</f>
        <v>4.4000000000000004</v>
      </c>
      <c r="J3769">
        <f>VLOOKUP(D3769, GeoCodeZips!B:D, 3, FALSE)</f>
        <v>50141</v>
      </c>
      <c r="K3769">
        <f>VLOOKUP(D3769, GeoCodeZips!B:R, 17, FALSE)</f>
        <v>90016</v>
      </c>
      <c r="L3769">
        <f t="shared" si="116"/>
        <v>1.9943758600745896E-5</v>
      </c>
      <c r="M3769" s="5">
        <f t="shared" si="117"/>
        <v>0</v>
      </c>
    </row>
    <row r="3770" spans="1:13" ht="17" x14ac:dyDescent="0.25">
      <c r="A3770" s="2">
        <v>43919</v>
      </c>
      <c r="B3770" t="s">
        <v>9</v>
      </c>
      <c r="C3770">
        <v>37</v>
      </c>
      <c r="D3770" t="s">
        <v>192</v>
      </c>
      <c r="E3770">
        <v>1</v>
      </c>
      <c r="F3770" t="s">
        <v>201</v>
      </c>
      <c r="G3770">
        <v>-118.335877</v>
      </c>
      <c r="H3770">
        <v>34.023057000000001</v>
      </c>
      <c r="I3770">
        <f>VLOOKUP(D3770, GeoCodeZips!B:C, 2, FALSE)</f>
        <v>4.4000000000000004</v>
      </c>
      <c r="J3770">
        <f>VLOOKUP(D3770, GeoCodeZips!B:D, 3, FALSE)</f>
        <v>50141</v>
      </c>
      <c r="K3770">
        <f>VLOOKUP(D3770, GeoCodeZips!B:R, 17, FALSE)</f>
        <v>90016</v>
      </c>
      <c r="L3770">
        <f t="shared" si="116"/>
        <v>1.9943758600745896E-5</v>
      </c>
      <c r="M3770" s="5">
        <f t="shared" si="117"/>
        <v>0</v>
      </c>
    </row>
    <row r="3771" spans="1:13" ht="17" x14ac:dyDescent="0.25">
      <c r="A3771" s="2">
        <v>43920</v>
      </c>
      <c r="B3771" t="s">
        <v>9</v>
      </c>
      <c r="C3771">
        <v>37</v>
      </c>
      <c r="D3771" t="s">
        <v>192</v>
      </c>
      <c r="E3771">
        <v>1</v>
      </c>
      <c r="F3771" t="s">
        <v>201</v>
      </c>
      <c r="G3771">
        <v>-118.335877</v>
      </c>
      <c r="H3771">
        <v>34.023057000000001</v>
      </c>
      <c r="I3771">
        <f>VLOOKUP(D3771, GeoCodeZips!B:C, 2, FALSE)</f>
        <v>4.4000000000000004</v>
      </c>
      <c r="J3771">
        <f>VLOOKUP(D3771, GeoCodeZips!B:D, 3, FALSE)</f>
        <v>50141</v>
      </c>
      <c r="K3771">
        <f>VLOOKUP(D3771, GeoCodeZips!B:R, 17, FALSE)</f>
        <v>90016</v>
      </c>
      <c r="L3771">
        <f t="shared" si="116"/>
        <v>1.9943758600745896E-5</v>
      </c>
      <c r="M3771" s="5">
        <f t="shared" si="117"/>
        <v>0</v>
      </c>
    </row>
    <row r="3772" spans="1:13" ht="17" x14ac:dyDescent="0.25">
      <c r="A3772" s="2">
        <v>43921</v>
      </c>
      <c r="B3772" t="s">
        <v>9</v>
      </c>
      <c r="C3772">
        <v>37</v>
      </c>
      <c r="D3772" t="s">
        <v>192</v>
      </c>
      <c r="E3772">
        <v>1</v>
      </c>
      <c r="F3772" t="s">
        <v>201</v>
      </c>
      <c r="G3772">
        <v>-118.335877</v>
      </c>
      <c r="H3772">
        <v>34.023057000000001</v>
      </c>
      <c r="I3772">
        <f>VLOOKUP(D3772, GeoCodeZips!B:C, 2, FALSE)</f>
        <v>4.4000000000000004</v>
      </c>
      <c r="J3772">
        <f>VLOOKUP(D3772, GeoCodeZips!B:D, 3, FALSE)</f>
        <v>50141</v>
      </c>
      <c r="K3772">
        <f>VLOOKUP(D3772, GeoCodeZips!B:R, 17, FALSE)</f>
        <v>90016</v>
      </c>
      <c r="L3772">
        <f t="shared" si="116"/>
        <v>1.9943758600745896E-5</v>
      </c>
      <c r="M3772" s="5">
        <f t="shared" si="117"/>
        <v>0</v>
      </c>
    </row>
    <row r="3773" spans="1:13" ht="17" x14ac:dyDescent="0.25">
      <c r="A3773" s="2">
        <v>43922</v>
      </c>
      <c r="B3773" t="s">
        <v>9</v>
      </c>
      <c r="C3773">
        <v>37</v>
      </c>
      <c r="D3773" t="s">
        <v>192</v>
      </c>
      <c r="E3773">
        <v>5</v>
      </c>
      <c r="G3773">
        <v>-118.335877</v>
      </c>
      <c r="H3773">
        <v>34.023057000000001</v>
      </c>
      <c r="I3773">
        <f>VLOOKUP(D3773, GeoCodeZips!B:C, 2, FALSE)</f>
        <v>4.4000000000000004</v>
      </c>
      <c r="J3773">
        <f>VLOOKUP(D3773, GeoCodeZips!B:D, 3, FALSE)</f>
        <v>50141</v>
      </c>
      <c r="K3773">
        <f>VLOOKUP(D3773, GeoCodeZips!B:R, 17, FALSE)</f>
        <v>90016</v>
      </c>
      <c r="L3773">
        <f t="shared" si="116"/>
        <v>9.9718793003729478E-5</v>
      </c>
      <c r="M3773" s="5">
        <f t="shared" si="117"/>
        <v>0.8</v>
      </c>
    </row>
    <row r="3774" spans="1:13" ht="17" x14ac:dyDescent="0.25">
      <c r="A3774" s="2">
        <v>43923</v>
      </c>
      <c r="B3774" t="s">
        <v>9</v>
      </c>
      <c r="C3774">
        <v>37</v>
      </c>
      <c r="D3774" t="s">
        <v>192</v>
      </c>
      <c r="E3774">
        <v>7</v>
      </c>
      <c r="G3774">
        <v>-118.335877</v>
      </c>
      <c r="H3774">
        <v>34.023057000000001</v>
      </c>
      <c r="I3774">
        <f>VLOOKUP(D3774, GeoCodeZips!B:C, 2, FALSE)</f>
        <v>4.4000000000000004</v>
      </c>
      <c r="J3774">
        <f>VLOOKUP(D3774, GeoCodeZips!B:D, 3, FALSE)</f>
        <v>50141</v>
      </c>
      <c r="K3774">
        <f>VLOOKUP(D3774, GeoCodeZips!B:R, 17, FALSE)</f>
        <v>90016</v>
      </c>
      <c r="L3774">
        <f t="shared" si="116"/>
        <v>1.3960631020522128E-4</v>
      </c>
      <c r="M3774" s="5">
        <f t="shared" si="117"/>
        <v>0.28571428571428581</v>
      </c>
    </row>
    <row r="3775" spans="1:13" ht="17" x14ac:dyDescent="0.25">
      <c r="A3775" s="2">
        <v>43924</v>
      </c>
      <c r="B3775" t="s">
        <v>9</v>
      </c>
      <c r="C3775">
        <v>37</v>
      </c>
      <c r="D3775" t="s">
        <v>192</v>
      </c>
      <c r="E3775">
        <v>7</v>
      </c>
      <c r="G3775">
        <v>-118.335877</v>
      </c>
      <c r="H3775">
        <v>34.023057000000001</v>
      </c>
      <c r="I3775">
        <f>VLOOKUP(D3775, GeoCodeZips!B:C, 2, FALSE)</f>
        <v>4.4000000000000004</v>
      </c>
      <c r="J3775">
        <f>VLOOKUP(D3775, GeoCodeZips!B:D, 3, FALSE)</f>
        <v>50141</v>
      </c>
      <c r="K3775">
        <f>VLOOKUP(D3775, GeoCodeZips!B:R, 17, FALSE)</f>
        <v>90016</v>
      </c>
      <c r="L3775">
        <f t="shared" si="116"/>
        <v>1.3960631020522128E-4</v>
      </c>
      <c r="M3775" s="5">
        <f t="shared" si="117"/>
        <v>0</v>
      </c>
    </row>
    <row r="3776" spans="1:13" ht="17" x14ac:dyDescent="0.25">
      <c r="A3776" s="2">
        <v>43925</v>
      </c>
      <c r="B3776" t="s">
        <v>9</v>
      </c>
      <c r="C3776">
        <v>37</v>
      </c>
      <c r="D3776" t="s">
        <v>192</v>
      </c>
      <c r="E3776">
        <v>8</v>
      </c>
      <c r="G3776">
        <v>-118.335877</v>
      </c>
      <c r="H3776">
        <v>34.023057000000001</v>
      </c>
      <c r="I3776">
        <f>VLOOKUP(D3776, GeoCodeZips!B:C, 2, FALSE)</f>
        <v>4.4000000000000004</v>
      </c>
      <c r="J3776">
        <f>VLOOKUP(D3776, GeoCodeZips!B:D, 3, FALSE)</f>
        <v>50141</v>
      </c>
      <c r="K3776">
        <f>VLOOKUP(D3776, GeoCodeZips!B:R, 17, FALSE)</f>
        <v>90016</v>
      </c>
      <c r="L3776">
        <f t="shared" si="116"/>
        <v>1.5955006880596717E-4</v>
      </c>
      <c r="M3776" s="5">
        <f t="shared" si="117"/>
        <v>0.12499999999999992</v>
      </c>
    </row>
    <row r="3777" spans="1:13" ht="17" x14ac:dyDescent="0.25">
      <c r="A3777" s="2">
        <v>43926</v>
      </c>
      <c r="B3777" t="s">
        <v>9</v>
      </c>
      <c r="C3777">
        <v>37</v>
      </c>
      <c r="D3777" t="s">
        <v>192</v>
      </c>
      <c r="E3777">
        <v>9</v>
      </c>
      <c r="G3777">
        <v>-118.335877</v>
      </c>
      <c r="H3777">
        <v>34.023057000000001</v>
      </c>
      <c r="I3777">
        <f>VLOOKUP(D3777, GeoCodeZips!B:C, 2, FALSE)</f>
        <v>4.4000000000000004</v>
      </c>
      <c r="J3777">
        <f>VLOOKUP(D3777, GeoCodeZips!B:D, 3, FALSE)</f>
        <v>50141</v>
      </c>
      <c r="K3777">
        <f>VLOOKUP(D3777, GeoCodeZips!B:R, 17, FALSE)</f>
        <v>90016</v>
      </c>
      <c r="L3777">
        <f t="shared" si="116"/>
        <v>1.7949382740671307E-4</v>
      </c>
      <c r="M3777" s="5">
        <f t="shared" si="117"/>
        <v>0.11111111111111117</v>
      </c>
    </row>
    <row r="3778" spans="1:13" ht="17" x14ac:dyDescent="0.25">
      <c r="A3778" s="2">
        <v>43927</v>
      </c>
      <c r="B3778" t="s">
        <v>9</v>
      </c>
      <c r="C3778">
        <v>37</v>
      </c>
      <c r="D3778" t="s">
        <v>192</v>
      </c>
      <c r="E3778">
        <v>9</v>
      </c>
      <c r="G3778">
        <v>-118.335877</v>
      </c>
      <c r="H3778">
        <v>34.023057000000001</v>
      </c>
      <c r="I3778">
        <f>VLOOKUP(D3778, GeoCodeZips!B:C, 2, FALSE)</f>
        <v>4.4000000000000004</v>
      </c>
      <c r="J3778">
        <f>VLOOKUP(D3778, GeoCodeZips!B:D, 3, FALSE)</f>
        <v>50141</v>
      </c>
      <c r="K3778">
        <f>VLOOKUP(D3778, GeoCodeZips!B:R, 17, FALSE)</f>
        <v>90016</v>
      </c>
      <c r="L3778">
        <f t="shared" si="116"/>
        <v>1.7949382740671307E-4</v>
      </c>
      <c r="M3778" s="5">
        <f t="shared" si="117"/>
        <v>0</v>
      </c>
    </row>
    <row r="3779" spans="1:13" ht="17" x14ac:dyDescent="0.25">
      <c r="A3779" s="2">
        <v>43928</v>
      </c>
      <c r="B3779" t="s">
        <v>9</v>
      </c>
      <c r="C3779">
        <v>37</v>
      </c>
      <c r="D3779" t="s">
        <v>192</v>
      </c>
      <c r="E3779">
        <v>9</v>
      </c>
      <c r="G3779">
        <v>-118.335877</v>
      </c>
      <c r="H3779">
        <v>34.023057000000001</v>
      </c>
      <c r="I3779">
        <f>VLOOKUP(D3779, GeoCodeZips!B:C, 2, FALSE)</f>
        <v>4.4000000000000004</v>
      </c>
      <c r="J3779">
        <f>VLOOKUP(D3779, GeoCodeZips!B:D, 3, FALSE)</f>
        <v>50141</v>
      </c>
      <c r="K3779">
        <f>VLOOKUP(D3779, GeoCodeZips!B:R, 17, FALSE)</f>
        <v>90016</v>
      </c>
      <c r="L3779">
        <f t="shared" ref="L3779:L3842" si="118">E3779/J3779</f>
        <v>1.7949382740671307E-4</v>
      </c>
      <c r="M3779" s="5">
        <f t="shared" ref="M3779:M3842" si="119">IF(D3779=D3778,(L3779-L3778)/L3779,0)</f>
        <v>0</v>
      </c>
    </row>
    <row r="3780" spans="1:13" ht="17" x14ac:dyDescent="0.25">
      <c r="A3780" s="2">
        <v>43929</v>
      </c>
      <c r="B3780" t="s">
        <v>9</v>
      </c>
      <c r="C3780">
        <v>37</v>
      </c>
      <c r="D3780" t="s">
        <v>192</v>
      </c>
      <c r="E3780">
        <v>12</v>
      </c>
      <c r="G3780">
        <v>-118.335877</v>
      </c>
      <c r="H3780">
        <v>34.023057000000001</v>
      </c>
      <c r="I3780">
        <f>VLOOKUP(D3780, GeoCodeZips!B:C, 2, FALSE)</f>
        <v>4.4000000000000004</v>
      </c>
      <c r="J3780">
        <f>VLOOKUP(D3780, GeoCodeZips!B:D, 3, FALSE)</f>
        <v>50141</v>
      </c>
      <c r="K3780">
        <f>VLOOKUP(D3780, GeoCodeZips!B:R, 17, FALSE)</f>
        <v>90016</v>
      </c>
      <c r="L3780">
        <f t="shared" si="118"/>
        <v>2.3932510320895075E-4</v>
      </c>
      <c r="M3780" s="5">
        <f t="shared" si="119"/>
        <v>0.24999999999999994</v>
      </c>
    </row>
    <row r="3781" spans="1:13" ht="17" x14ac:dyDescent="0.25">
      <c r="A3781" s="2">
        <v>43930</v>
      </c>
      <c r="B3781" t="s">
        <v>9</v>
      </c>
      <c r="C3781">
        <v>37</v>
      </c>
      <c r="D3781" t="s">
        <v>192</v>
      </c>
      <c r="E3781">
        <v>12</v>
      </c>
      <c r="G3781">
        <v>-118.335877</v>
      </c>
      <c r="H3781">
        <v>34.023057000000001</v>
      </c>
      <c r="I3781">
        <f>VLOOKUP(D3781, GeoCodeZips!B:C, 2, FALSE)</f>
        <v>4.4000000000000004</v>
      </c>
      <c r="J3781">
        <f>VLOOKUP(D3781, GeoCodeZips!B:D, 3, FALSE)</f>
        <v>50141</v>
      </c>
      <c r="K3781">
        <f>VLOOKUP(D3781, GeoCodeZips!B:R, 17, FALSE)</f>
        <v>90016</v>
      </c>
      <c r="L3781">
        <f t="shared" si="118"/>
        <v>2.3932510320895075E-4</v>
      </c>
      <c r="M3781" s="5">
        <f t="shared" si="119"/>
        <v>0</v>
      </c>
    </row>
    <row r="3782" spans="1:13" ht="17" x14ac:dyDescent="0.25">
      <c r="A3782" s="2">
        <v>43931</v>
      </c>
      <c r="B3782" t="s">
        <v>9</v>
      </c>
      <c r="C3782">
        <v>37</v>
      </c>
      <c r="D3782" t="s">
        <v>192</v>
      </c>
      <c r="E3782">
        <v>13</v>
      </c>
      <c r="G3782">
        <v>-118.335877</v>
      </c>
      <c r="H3782">
        <v>34.023057000000001</v>
      </c>
      <c r="I3782">
        <f>VLOOKUP(D3782, GeoCodeZips!B:C, 2, FALSE)</f>
        <v>4.4000000000000004</v>
      </c>
      <c r="J3782">
        <f>VLOOKUP(D3782, GeoCodeZips!B:D, 3, FALSE)</f>
        <v>50141</v>
      </c>
      <c r="K3782">
        <f>VLOOKUP(D3782, GeoCodeZips!B:R, 17, FALSE)</f>
        <v>90016</v>
      </c>
      <c r="L3782">
        <f t="shared" si="118"/>
        <v>2.5926886180969663E-4</v>
      </c>
      <c r="M3782" s="5">
        <f t="shared" si="119"/>
        <v>7.6923076923076872E-2</v>
      </c>
    </row>
    <row r="3783" spans="1:13" ht="17" x14ac:dyDescent="0.25">
      <c r="A3783" s="2">
        <v>43932</v>
      </c>
      <c r="B3783" t="s">
        <v>9</v>
      </c>
      <c r="C3783">
        <v>37</v>
      </c>
      <c r="D3783" t="s">
        <v>192</v>
      </c>
      <c r="E3783">
        <v>16</v>
      </c>
      <c r="G3783">
        <v>-118.335877</v>
      </c>
      <c r="H3783">
        <v>34.023057000000001</v>
      </c>
      <c r="I3783">
        <f>VLOOKUP(D3783, GeoCodeZips!B:C, 2, FALSE)</f>
        <v>4.4000000000000004</v>
      </c>
      <c r="J3783">
        <f>VLOOKUP(D3783, GeoCodeZips!B:D, 3, FALSE)</f>
        <v>50141</v>
      </c>
      <c r="K3783">
        <f>VLOOKUP(D3783, GeoCodeZips!B:R, 17, FALSE)</f>
        <v>90016</v>
      </c>
      <c r="L3783">
        <f t="shared" si="118"/>
        <v>3.1910013761193433E-4</v>
      </c>
      <c r="M3783" s="5">
        <f t="shared" si="119"/>
        <v>0.18750000000000006</v>
      </c>
    </row>
    <row r="3784" spans="1:13" ht="17" x14ac:dyDescent="0.25">
      <c r="A3784" s="2">
        <v>43933</v>
      </c>
      <c r="B3784" t="s">
        <v>9</v>
      </c>
      <c r="C3784">
        <v>37</v>
      </c>
      <c r="D3784" t="s">
        <v>192</v>
      </c>
      <c r="E3784">
        <v>16</v>
      </c>
      <c r="G3784">
        <v>-118.335877</v>
      </c>
      <c r="H3784">
        <v>34.023057000000001</v>
      </c>
      <c r="I3784">
        <f>VLOOKUP(D3784, GeoCodeZips!B:C, 2, FALSE)</f>
        <v>4.4000000000000004</v>
      </c>
      <c r="J3784">
        <f>VLOOKUP(D3784, GeoCodeZips!B:D, 3, FALSE)</f>
        <v>50141</v>
      </c>
      <c r="K3784">
        <f>VLOOKUP(D3784, GeoCodeZips!B:R, 17, FALSE)</f>
        <v>90016</v>
      </c>
      <c r="L3784">
        <f t="shared" si="118"/>
        <v>3.1910013761193433E-4</v>
      </c>
      <c r="M3784" s="5">
        <f t="shared" si="119"/>
        <v>0</v>
      </c>
    </row>
    <row r="3785" spans="1:13" ht="17" x14ac:dyDescent="0.25">
      <c r="A3785" s="2">
        <v>43934</v>
      </c>
      <c r="B3785" t="s">
        <v>9</v>
      </c>
      <c r="C3785">
        <v>37</v>
      </c>
      <c r="D3785" t="s">
        <v>192</v>
      </c>
      <c r="E3785">
        <v>17</v>
      </c>
      <c r="G3785">
        <v>-118.335877</v>
      </c>
      <c r="H3785">
        <v>34.023057000000001</v>
      </c>
      <c r="I3785">
        <f>VLOOKUP(D3785, GeoCodeZips!B:C, 2, FALSE)</f>
        <v>4.4000000000000004</v>
      </c>
      <c r="J3785">
        <f>VLOOKUP(D3785, GeoCodeZips!B:D, 3, FALSE)</f>
        <v>50141</v>
      </c>
      <c r="K3785">
        <f>VLOOKUP(D3785, GeoCodeZips!B:R, 17, FALSE)</f>
        <v>90016</v>
      </c>
      <c r="L3785">
        <f t="shared" si="118"/>
        <v>3.3904389621268027E-4</v>
      </c>
      <c r="M3785" s="5">
        <f t="shared" si="119"/>
        <v>5.8823529411764816E-2</v>
      </c>
    </row>
    <row r="3786" spans="1:13" ht="17" x14ac:dyDescent="0.25">
      <c r="A3786" s="2">
        <v>43935</v>
      </c>
      <c r="B3786" t="s">
        <v>9</v>
      </c>
      <c r="C3786">
        <v>37</v>
      </c>
      <c r="D3786" t="s">
        <v>192</v>
      </c>
      <c r="E3786">
        <v>20</v>
      </c>
      <c r="G3786">
        <v>-118.335877</v>
      </c>
      <c r="H3786">
        <v>34.023057000000001</v>
      </c>
      <c r="I3786">
        <f>VLOOKUP(D3786, GeoCodeZips!B:C, 2, FALSE)</f>
        <v>4.4000000000000004</v>
      </c>
      <c r="J3786">
        <f>VLOOKUP(D3786, GeoCodeZips!B:D, 3, FALSE)</f>
        <v>50141</v>
      </c>
      <c r="K3786">
        <f>VLOOKUP(D3786, GeoCodeZips!B:R, 17, FALSE)</f>
        <v>90016</v>
      </c>
      <c r="L3786">
        <f t="shared" si="118"/>
        <v>3.9887517201491791E-4</v>
      </c>
      <c r="M3786" s="5">
        <f t="shared" si="119"/>
        <v>0.14999999999999991</v>
      </c>
    </row>
    <row r="3787" spans="1:13" ht="17" x14ac:dyDescent="0.25">
      <c r="A3787" s="2">
        <v>43936</v>
      </c>
      <c r="B3787" t="s">
        <v>9</v>
      </c>
      <c r="C3787">
        <v>37</v>
      </c>
      <c r="D3787" t="s">
        <v>192</v>
      </c>
      <c r="E3787">
        <v>22</v>
      </c>
      <c r="G3787">
        <v>-118.335877</v>
      </c>
      <c r="H3787">
        <v>34.023057000000001</v>
      </c>
      <c r="I3787">
        <f>VLOOKUP(D3787, GeoCodeZips!B:C, 2, FALSE)</f>
        <v>4.4000000000000004</v>
      </c>
      <c r="J3787">
        <f>VLOOKUP(D3787, GeoCodeZips!B:D, 3, FALSE)</f>
        <v>50141</v>
      </c>
      <c r="K3787">
        <f>VLOOKUP(D3787, GeoCodeZips!B:R, 17, FALSE)</f>
        <v>90016</v>
      </c>
      <c r="L3787">
        <f t="shared" si="118"/>
        <v>4.3876268921640973E-4</v>
      </c>
      <c r="M3787" s="5">
        <f t="shared" si="119"/>
        <v>9.0909090909090967E-2</v>
      </c>
    </row>
    <row r="3788" spans="1:13" ht="17" x14ac:dyDescent="0.25">
      <c r="A3788" s="2">
        <v>43937</v>
      </c>
      <c r="B3788" t="s">
        <v>9</v>
      </c>
      <c r="C3788">
        <v>37</v>
      </c>
      <c r="D3788" t="s">
        <v>192</v>
      </c>
      <c r="E3788">
        <v>22</v>
      </c>
      <c r="G3788">
        <v>-118.335877</v>
      </c>
      <c r="H3788">
        <v>34.023057000000001</v>
      </c>
      <c r="I3788">
        <f>VLOOKUP(D3788, GeoCodeZips!B:C, 2, FALSE)</f>
        <v>4.4000000000000004</v>
      </c>
      <c r="J3788">
        <f>VLOOKUP(D3788, GeoCodeZips!B:D, 3, FALSE)</f>
        <v>50141</v>
      </c>
      <c r="K3788">
        <f>VLOOKUP(D3788, GeoCodeZips!B:R, 17, FALSE)</f>
        <v>90016</v>
      </c>
      <c r="L3788">
        <f t="shared" si="118"/>
        <v>4.3876268921640973E-4</v>
      </c>
      <c r="M3788" s="5">
        <f t="shared" si="119"/>
        <v>0</v>
      </c>
    </row>
    <row r="3789" spans="1:13" ht="17" x14ac:dyDescent="0.25">
      <c r="A3789" s="2">
        <v>43938</v>
      </c>
      <c r="B3789" t="s">
        <v>9</v>
      </c>
      <c r="C3789">
        <v>37</v>
      </c>
      <c r="D3789" t="s">
        <v>192</v>
      </c>
      <c r="E3789">
        <v>23</v>
      </c>
      <c r="G3789">
        <v>-118.335877</v>
      </c>
      <c r="H3789">
        <v>34.023057000000001</v>
      </c>
      <c r="I3789">
        <f>VLOOKUP(D3789, GeoCodeZips!B:C, 2, FALSE)</f>
        <v>4.4000000000000004</v>
      </c>
      <c r="J3789">
        <f>VLOOKUP(D3789, GeoCodeZips!B:D, 3, FALSE)</f>
        <v>50141</v>
      </c>
      <c r="K3789">
        <f>VLOOKUP(D3789, GeoCodeZips!B:R, 17, FALSE)</f>
        <v>90016</v>
      </c>
      <c r="L3789">
        <f t="shared" si="118"/>
        <v>4.5870644781715561E-4</v>
      </c>
      <c r="M3789" s="5">
        <f t="shared" si="119"/>
        <v>4.3478260869565188E-2</v>
      </c>
    </row>
    <row r="3790" spans="1:13" ht="17" x14ac:dyDescent="0.25">
      <c r="A3790" s="2">
        <v>43939</v>
      </c>
      <c r="B3790" t="s">
        <v>9</v>
      </c>
      <c r="C3790">
        <v>37</v>
      </c>
      <c r="D3790" t="s">
        <v>192</v>
      </c>
      <c r="E3790">
        <v>26</v>
      </c>
      <c r="G3790">
        <v>-118.335877</v>
      </c>
      <c r="H3790">
        <v>34.023057000000001</v>
      </c>
      <c r="I3790">
        <f>VLOOKUP(D3790, GeoCodeZips!B:C, 2, FALSE)</f>
        <v>4.4000000000000004</v>
      </c>
      <c r="J3790">
        <f>VLOOKUP(D3790, GeoCodeZips!B:D, 3, FALSE)</f>
        <v>50141</v>
      </c>
      <c r="K3790">
        <f>VLOOKUP(D3790, GeoCodeZips!B:R, 17, FALSE)</f>
        <v>90016</v>
      </c>
      <c r="L3790">
        <f t="shared" si="118"/>
        <v>5.1853772361939326E-4</v>
      </c>
      <c r="M3790" s="5">
        <f t="shared" si="119"/>
        <v>0.11538461538461531</v>
      </c>
    </row>
    <row r="3791" spans="1:13" ht="17" x14ac:dyDescent="0.25">
      <c r="A3791" s="2">
        <v>43940</v>
      </c>
      <c r="B3791" t="s">
        <v>9</v>
      </c>
      <c r="C3791">
        <v>37</v>
      </c>
      <c r="D3791" t="s">
        <v>192</v>
      </c>
      <c r="E3791">
        <v>28</v>
      </c>
      <c r="G3791">
        <v>-118.335877</v>
      </c>
      <c r="H3791">
        <v>34.023057000000001</v>
      </c>
      <c r="I3791">
        <f>VLOOKUP(D3791, GeoCodeZips!B:C, 2, FALSE)</f>
        <v>4.4000000000000004</v>
      </c>
      <c r="J3791">
        <f>VLOOKUP(D3791, GeoCodeZips!B:D, 3, FALSE)</f>
        <v>50141</v>
      </c>
      <c r="K3791">
        <f>VLOOKUP(D3791, GeoCodeZips!B:R, 17, FALSE)</f>
        <v>90016</v>
      </c>
      <c r="L3791">
        <f t="shared" si="118"/>
        <v>5.5842524082088513E-4</v>
      </c>
      <c r="M3791" s="5">
        <f t="shared" si="119"/>
        <v>7.1428571428571563E-2</v>
      </c>
    </row>
    <row r="3792" spans="1:13" ht="17" x14ac:dyDescent="0.25">
      <c r="A3792" s="2">
        <v>43941</v>
      </c>
      <c r="B3792" t="s">
        <v>9</v>
      </c>
      <c r="C3792">
        <v>37</v>
      </c>
      <c r="D3792" t="s">
        <v>192</v>
      </c>
      <c r="E3792">
        <v>35</v>
      </c>
      <c r="G3792">
        <v>-118.335877</v>
      </c>
      <c r="H3792">
        <v>34.023057000000001</v>
      </c>
      <c r="I3792">
        <f>VLOOKUP(D3792, GeoCodeZips!B:C, 2, FALSE)</f>
        <v>4.4000000000000004</v>
      </c>
      <c r="J3792">
        <f>VLOOKUP(D3792, GeoCodeZips!B:D, 3, FALSE)</f>
        <v>50141</v>
      </c>
      <c r="K3792">
        <f>VLOOKUP(D3792, GeoCodeZips!B:R, 17, FALSE)</f>
        <v>90016</v>
      </c>
      <c r="L3792">
        <f t="shared" si="118"/>
        <v>6.9803155102610636E-4</v>
      </c>
      <c r="M3792" s="5">
        <f t="shared" si="119"/>
        <v>0.19999999999999993</v>
      </c>
    </row>
    <row r="3793" spans="1:13" ht="17" x14ac:dyDescent="0.25">
      <c r="A3793" s="2">
        <v>43942</v>
      </c>
      <c r="B3793" t="s">
        <v>9</v>
      </c>
      <c r="C3793">
        <v>37</v>
      </c>
      <c r="D3793" t="s">
        <v>192</v>
      </c>
      <c r="E3793">
        <v>41</v>
      </c>
      <c r="G3793">
        <v>-118.335877</v>
      </c>
      <c r="H3793">
        <v>34.023057000000001</v>
      </c>
      <c r="I3793">
        <f>VLOOKUP(D3793, GeoCodeZips!B:C, 2, FALSE)</f>
        <v>4.4000000000000004</v>
      </c>
      <c r="J3793">
        <f>VLOOKUP(D3793, GeoCodeZips!B:D, 3, FALSE)</f>
        <v>50141</v>
      </c>
      <c r="K3793">
        <f>VLOOKUP(D3793, GeoCodeZips!B:R, 17, FALSE)</f>
        <v>90016</v>
      </c>
      <c r="L3793">
        <f t="shared" si="118"/>
        <v>8.1769410263058176E-4</v>
      </c>
      <c r="M3793" s="5">
        <f t="shared" si="119"/>
        <v>0.14634146341463417</v>
      </c>
    </row>
    <row r="3794" spans="1:13" ht="17" x14ac:dyDescent="0.25">
      <c r="A3794" s="2">
        <v>43943</v>
      </c>
      <c r="B3794" t="s">
        <v>9</v>
      </c>
      <c r="C3794">
        <v>37</v>
      </c>
      <c r="D3794" t="s">
        <v>192</v>
      </c>
      <c r="E3794">
        <v>43</v>
      </c>
      <c r="G3794">
        <v>-118.335877</v>
      </c>
      <c r="H3794">
        <v>34.023057000000001</v>
      </c>
      <c r="I3794">
        <f>VLOOKUP(D3794, GeoCodeZips!B:C, 2, FALSE)</f>
        <v>4.4000000000000004</v>
      </c>
      <c r="J3794">
        <f>VLOOKUP(D3794, GeoCodeZips!B:D, 3, FALSE)</f>
        <v>50141</v>
      </c>
      <c r="K3794">
        <f>VLOOKUP(D3794, GeoCodeZips!B:R, 17, FALSE)</f>
        <v>90016</v>
      </c>
      <c r="L3794">
        <f t="shared" si="118"/>
        <v>8.5758161983207353E-4</v>
      </c>
      <c r="M3794" s="5">
        <f t="shared" si="119"/>
        <v>4.6511627906976709E-2</v>
      </c>
    </row>
    <row r="3795" spans="1:13" ht="17" x14ac:dyDescent="0.25">
      <c r="A3795" s="2">
        <v>43944</v>
      </c>
      <c r="B3795" t="s">
        <v>9</v>
      </c>
      <c r="C3795">
        <v>37</v>
      </c>
      <c r="D3795" t="s">
        <v>192</v>
      </c>
      <c r="E3795">
        <v>44</v>
      </c>
      <c r="G3795">
        <v>-118.335877</v>
      </c>
      <c r="H3795">
        <v>34.023057000000001</v>
      </c>
      <c r="I3795">
        <f>VLOOKUP(D3795, GeoCodeZips!B:C, 2, FALSE)</f>
        <v>4.4000000000000004</v>
      </c>
      <c r="J3795">
        <f>VLOOKUP(D3795, GeoCodeZips!B:D, 3, FALSE)</f>
        <v>50141</v>
      </c>
      <c r="K3795">
        <f>VLOOKUP(D3795, GeoCodeZips!B:R, 17, FALSE)</f>
        <v>90016</v>
      </c>
      <c r="L3795">
        <f t="shared" si="118"/>
        <v>8.7752537843281946E-4</v>
      </c>
      <c r="M3795" s="5">
        <f t="shared" si="119"/>
        <v>2.2727272727272773E-2</v>
      </c>
    </row>
    <row r="3796" spans="1:13" ht="17" x14ac:dyDescent="0.25">
      <c r="A3796" s="2">
        <v>43945</v>
      </c>
      <c r="B3796" t="s">
        <v>9</v>
      </c>
      <c r="C3796">
        <v>37</v>
      </c>
      <c r="D3796" t="s">
        <v>192</v>
      </c>
      <c r="E3796">
        <v>44</v>
      </c>
      <c r="G3796">
        <v>-118.335877</v>
      </c>
      <c r="H3796">
        <v>34.023057000000001</v>
      </c>
      <c r="I3796">
        <f>VLOOKUP(D3796, GeoCodeZips!B:C, 2, FALSE)</f>
        <v>4.4000000000000004</v>
      </c>
      <c r="J3796">
        <f>VLOOKUP(D3796, GeoCodeZips!B:D, 3, FALSE)</f>
        <v>50141</v>
      </c>
      <c r="K3796">
        <f>VLOOKUP(D3796, GeoCodeZips!B:R, 17, FALSE)</f>
        <v>90016</v>
      </c>
      <c r="L3796">
        <f t="shared" si="118"/>
        <v>8.7752537843281946E-4</v>
      </c>
      <c r="M3796" s="5">
        <f t="shared" si="119"/>
        <v>0</v>
      </c>
    </row>
    <row r="3797" spans="1:13" ht="17" x14ac:dyDescent="0.25">
      <c r="A3797" s="2">
        <v>43946</v>
      </c>
      <c r="B3797" t="s">
        <v>9</v>
      </c>
      <c r="C3797">
        <v>37</v>
      </c>
      <c r="D3797" t="s">
        <v>192</v>
      </c>
      <c r="E3797">
        <v>44</v>
      </c>
      <c r="G3797">
        <v>-118.335877</v>
      </c>
      <c r="H3797">
        <v>34.023057000000001</v>
      </c>
      <c r="I3797">
        <f>VLOOKUP(D3797, GeoCodeZips!B:C, 2, FALSE)</f>
        <v>4.4000000000000004</v>
      </c>
      <c r="J3797">
        <f>VLOOKUP(D3797, GeoCodeZips!B:D, 3, FALSE)</f>
        <v>50141</v>
      </c>
      <c r="K3797">
        <f>VLOOKUP(D3797, GeoCodeZips!B:R, 17, FALSE)</f>
        <v>90016</v>
      </c>
      <c r="L3797">
        <f t="shared" si="118"/>
        <v>8.7752537843281946E-4</v>
      </c>
      <c r="M3797" s="5">
        <f t="shared" si="119"/>
        <v>0</v>
      </c>
    </row>
    <row r="3798" spans="1:13" ht="17" x14ac:dyDescent="0.25">
      <c r="A3798" s="2">
        <v>43947</v>
      </c>
      <c r="B3798" t="s">
        <v>9</v>
      </c>
      <c r="C3798">
        <v>37</v>
      </c>
      <c r="D3798" t="s">
        <v>192</v>
      </c>
      <c r="E3798">
        <v>44</v>
      </c>
      <c r="G3798">
        <v>-118.335877</v>
      </c>
      <c r="H3798">
        <v>34.023057000000001</v>
      </c>
      <c r="I3798">
        <f>VLOOKUP(D3798, GeoCodeZips!B:C, 2, FALSE)</f>
        <v>4.4000000000000004</v>
      </c>
      <c r="J3798">
        <f>VLOOKUP(D3798, GeoCodeZips!B:D, 3, FALSE)</f>
        <v>50141</v>
      </c>
      <c r="K3798">
        <f>VLOOKUP(D3798, GeoCodeZips!B:R, 17, FALSE)</f>
        <v>90016</v>
      </c>
      <c r="L3798">
        <f t="shared" si="118"/>
        <v>8.7752537843281946E-4</v>
      </c>
      <c r="M3798" s="5">
        <f t="shared" si="119"/>
        <v>0</v>
      </c>
    </row>
    <row r="3799" spans="1:13" ht="17" x14ac:dyDescent="0.25">
      <c r="A3799" s="2">
        <v>43948</v>
      </c>
      <c r="B3799" t="s">
        <v>9</v>
      </c>
      <c r="C3799">
        <v>37</v>
      </c>
      <c r="D3799" t="s">
        <v>192</v>
      </c>
      <c r="E3799">
        <v>44</v>
      </c>
      <c r="G3799">
        <v>-118.335877</v>
      </c>
      <c r="H3799">
        <v>34.023057000000001</v>
      </c>
      <c r="I3799">
        <f>VLOOKUP(D3799, GeoCodeZips!B:C, 2, FALSE)</f>
        <v>4.4000000000000004</v>
      </c>
      <c r="J3799">
        <f>VLOOKUP(D3799, GeoCodeZips!B:D, 3, FALSE)</f>
        <v>50141</v>
      </c>
      <c r="K3799">
        <f>VLOOKUP(D3799, GeoCodeZips!B:R, 17, FALSE)</f>
        <v>90016</v>
      </c>
      <c r="L3799">
        <f t="shared" si="118"/>
        <v>8.7752537843281946E-4</v>
      </c>
      <c r="M3799" s="5">
        <f t="shared" si="119"/>
        <v>0</v>
      </c>
    </row>
    <row r="3800" spans="1:13" ht="17" x14ac:dyDescent="0.25">
      <c r="A3800" s="2">
        <v>43949</v>
      </c>
      <c r="B3800" t="s">
        <v>9</v>
      </c>
      <c r="C3800">
        <v>37</v>
      </c>
      <c r="D3800" t="s">
        <v>192</v>
      </c>
      <c r="E3800">
        <v>44</v>
      </c>
      <c r="G3800">
        <v>-118.335877</v>
      </c>
      <c r="H3800">
        <v>34.023057000000001</v>
      </c>
      <c r="I3800">
        <f>VLOOKUP(D3800, GeoCodeZips!B:C, 2, FALSE)</f>
        <v>4.4000000000000004</v>
      </c>
      <c r="J3800">
        <f>VLOOKUP(D3800, GeoCodeZips!B:D, 3, FALSE)</f>
        <v>50141</v>
      </c>
      <c r="K3800">
        <f>VLOOKUP(D3800, GeoCodeZips!B:R, 17, FALSE)</f>
        <v>90016</v>
      </c>
      <c r="L3800">
        <f t="shared" si="118"/>
        <v>8.7752537843281946E-4</v>
      </c>
      <c r="M3800" s="5">
        <f t="shared" si="119"/>
        <v>0</v>
      </c>
    </row>
    <row r="3801" spans="1:13" ht="17" x14ac:dyDescent="0.25">
      <c r="A3801" s="2">
        <v>43950</v>
      </c>
      <c r="B3801" t="s">
        <v>9</v>
      </c>
      <c r="C3801">
        <v>37</v>
      </c>
      <c r="D3801" t="s">
        <v>192</v>
      </c>
      <c r="E3801">
        <v>45</v>
      </c>
      <c r="G3801">
        <v>-118.335877</v>
      </c>
      <c r="H3801">
        <v>34.023057000000001</v>
      </c>
      <c r="I3801">
        <f>VLOOKUP(D3801, GeoCodeZips!B:C, 2, FALSE)</f>
        <v>4.4000000000000004</v>
      </c>
      <c r="J3801">
        <f>VLOOKUP(D3801, GeoCodeZips!B:D, 3, FALSE)</f>
        <v>50141</v>
      </c>
      <c r="K3801">
        <f>VLOOKUP(D3801, GeoCodeZips!B:R, 17, FALSE)</f>
        <v>90016</v>
      </c>
      <c r="L3801">
        <f t="shared" si="118"/>
        <v>8.974691370335654E-4</v>
      </c>
      <c r="M3801" s="5">
        <f t="shared" si="119"/>
        <v>2.2222222222222265E-2</v>
      </c>
    </row>
    <row r="3802" spans="1:13" ht="17" x14ac:dyDescent="0.25">
      <c r="A3802" s="2">
        <v>43951</v>
      </c>
      <c r="B3802" t="s">
        <v>9</v>
      </c>
      <c r="C3802">
        <v>37</v>
      </c>
      <c r="D3802" t="s">
        <v>192</v>
      </c>
      <c r="E3802">
        <v>45</v>
      </c>
      <c r="G3802">
        <v>-118.335877</v>
      </c>
      <c r="H3802">
        <v>34.023057000000001</v>
      </c>
      <c r="I3802">
        <f>VLOOKUP(D3802, GeoCodeZips!B:C, 2, FALSE)</f>
        <v>4.4000000000000004</v>
      </c>
      <c r="J3802">
        <f>VLOOKUP(D3802, GeoCodeZips!B:D, 3, FALSE)</f>
        <v>50141</v>
      </c>
      <c r="K3802">
        <f>VLOOKUP(D3802, GeoCodeZips!B:R, 17, FALSE)</f>
        <v>90016</v>
      </c>
      <c r="L3802">
        <f t="shared" si="118"/>
        <v>8.974691370335654E-4</v>
      </c>
      <c r="M3802" s="5">
        <f t="shared" si="119"/>
        <v>0</v>
      </c>
    </row>
    <row r="3803" spans="1:13" ht="17" x14ac:dyDescent="0.25">
      <c r="A3803" s="2">
        <v>43952</v>
      </c>
      <c r="B3803" t="s">
        <v>9</v>
      </c>
      <c r="C3803">
        <v>37</v>
      </c>
      <c r="D3803" t="s">
        <v>192</v>
      </c>
      <c r="E3803">
        <v>48</v>
      </c>
      <c r="G3803">
        <v>-118.335877</v>
      </c>
      <c r="H3803">
        <v>34.023057000000001</v>
      </c>
      <c r="I3803">
        <f>VLOOKUP(D3803, GeoCodeZips!B:C, 2, FALSE)</f>
        <v>4.4000000000000004</v>
      </c>
      <c r="J3803">
        <f>VLOOKUP(D3803, GeoCodeZips!B:D, 3, FALSE)</f>
        <v>50141</v>
      </c>
      <c r="K3803">
        <f>VLOOKUP(D3803, GeoCodeZips!B:R, 17, FALSE)</f>
        <v>90016</v>
      </c>
      <c r="L3803">
        <f t="shared" si="118"/>
        <v>9.5730041283580299E-4</v>
      </c>
      <c r="M3803" s="5">
        <f t="shared" si="119"/>
        <v>6.2499999999999903E-2</v>
      </c>
    </row>
    <row r="3804" spans="1:13" ht="17" x14ac:dyDescent="0.25">
      <c r="A3804" s="2">
        <v>43953</v>
      </c>
      <c r="B3804" t="s">
        <v>9</v>
      </c>
      <c r="C3804">
        <v>37</v>
      </c>
      <c r="D3804" t="s">
        <v>192</v>
      </c>
      <c r="E3804">
        <v>48</v>
      </c>
      <c r="G3804">
        <v>-118.335877</v>
      </c>
      <c r="H3804">
        <v>34.023057000000001</v>
      </c>
      <c r="I3804">
        <f>VLOOKUP(D3804, GeoCodeZips!B:C, 2, FALSE)</f>
        <v>4.4000000000000004</v>
      </c>
      <c r="J3804">
        <f>VLOOKUP(D3804, GeoCodeZips!B:D, 3, FALSE)</f>
        <v>50141</v>
      </c>
      <c r="K3804">
        <f>VLOOKUP(D3804, GeoCodeZips!B:R, 17, FALSE)</f>
        <v>90016</v>
      </c>
      <c r="L3804">
        <f t="shared" si="118"/>
        <v>9.5730041283580299E-4</v>
      </c>
      <c r="M3804" s="5">
        <f t="shared" si="119"/>
        <v>0</v>
      </c>
    </row>
    <row r="3805" spans="1:13" ht="17" x14ac:dyDescent="0.25">
      <c r="A3805" s="2">
        <v>43954</v>
      </c>
      <c r="B3805" t="s">
        <v>9</v>
      </c>
      <c r="C3805">
        <v>37</v>
      </c>
      <c r="D3805" t="s">
        <v>192</v>
      </c>
      <c r="E3805">
        <v>49</v>
      </c>
      <c r="G3805">
        <v>-118.335877</v>
      </c>
      <c r="H3805">
        <v>34.023057000000001</v>
      </c>
      <c r="I3805">
        <f>VLOOKUP(D3805, GeoCodeZips!B:C, 2, FALSE)</f>
        <v>4.4000000000000004</v>
      </c>
      <c r="J3805">
        <f>VLOOKUP(D3805, GeoCodeZips!B:D, 3, FALSE)</f>
        <v>50141</v>
      </c>
      <c r="K3805">
        <f>VLOOKUP(D3805, GeoCodeZips!B:R, 17, FALSE)</f>
        <v>90016</v>
      </c>
      <c r="L3805">
        <f t="shared" si="118"/>
        <v>9.7724417143654893E-4</v>
      </c>
      <c r="M3805" s="5">
        <f t="shared" si="119"/>
        <v>2.0408163265306162E-2</v>
      </c>
    </row>
    <row r="3806" spans="1:13" ht="17" x14ac:dyDescent="0.25">
      <c r="A3806" s="2">
        <v>43955</v>
      </c>
      <c r="B3806" t="s">
        <v>9</v>
      </c>
      <c r="C3806">
        <v>37</v>
      </c>
      <c r="D3806" t="s">
        <v>192</v>
      </c>
      <c r="E3806">
        <v>49</v>
      </c>
      <c r="G3806">
        <v>-118.335877</v>
      </c>
      <c r="H3806">
        <v>34.023057000000001</v>
      </c>
      <c r="I3806">
        <f>VLOOKUP(D3806, GeoCodeZips!B:C, 2, FALSE)</f>
        <v>4.4000000000000004</v>
      </c>
      <c r="J3806">
        <f>VLOOKUP(D3806, GeoCodeZips!B:D, 3, FALSE)</f>
        <v>50141</v>
      </c>
      <c r="K3806">
        <f>VLOOKUP(D3806, GeoCodeZips!B:R, 17, FALSE)</f>
        <v>90016</v>
      </c>
      <c r="L3806">
        <f t="shared" si="118"/>
        <v>9.7724417143654893E-4</v>
      </c>
      <c r="M3806" s="5">
        <f t="shared" si="119"/>
        <v>0</v>
      </c>
    </row>
    <row r="3807" spans="1:13" ht="17" x14ac:dyDescent="0.25">
      <c r="A3807" s="2">
        <v>43956</v>
      </c>
      <c r="B3807" t="s">
        <v>9</v>
      </c>
      <c r="C3807">
        <v>37</v>
      </c>
      <c r="D3807" t="s">
        <v>192</v>
      </c>
      <c r="E3807">
        <v>54</v>
      </c>
      <c r="G3807">
        <v>-118.335877</v>
      </c>
      <c r="H3807">
        <v>34.023057000000001</v>
      </c>
      <c r="I3807">
        <f>VLOOKUP(D3807, GeoCodeZips!B:C, 2, FALSE)</f>
        <v>4.4000000000000004</v>
      </c>
      <c r="J3807">
        <f>VLOOKUP(D3807, GeoCodeZips!B:D, 3, FALSE)</f>
        <v>50141</v>
      </c>
      <c r="K3807">
        <f>VLOOKUP(D3807, GeoCodeZips!B:R, 17, FALSE)</f>
        <v>90016</v>
      </c>
      <c r="L3807">
        <f t="shared" si="118"/>
        <v>1.0769629644402784E-3</v>
      </c>
      <c r="M3807" s="5">
        <f t="shared" si="119"/>
        <v>9.2592592592592574E-2</v>
      </c>
    </row>
    <row r="3808" spans="1:13" ht="17" x14ac:dyDescent="0.25">
      <c r="A3808" s="2">
        <v>43957</v>
      </c>
      <c r="B3808" t="s">
        <v>9</v>
      </c>
      <c r="C3808">
        <v>37</v>
      </c>
      <c r="D3808" t="s">
        <v>192</v>
      </c>
      <c r="E3808">
        <v>54</v>
      </c>
      <c r="G3808">
        <v>-118.335877</v>
      </c>
      <c r="H3808">
        <v>34.023057000000001</v>
      </c>
      <c r="I3808">
        <f>VLOOKUP(D3808, GeoCodeZips!B:C, 2, FALSE)</f>
        <v>4.4000000000000004</v>
      </c>
      <c r="J3808">
        <f>VLOOKUP(D3808, GeoCodeZips!B:D, 3, FALSE)</f>
        <v>50141</v>
      </c>
      <c r="K3808">
        <f>VLOOKUP(D3808, GeoCodeZips!B:R, 17, FALSE)</f>
        <v>90016</v>
      </c>
      <c r="L3808">
        <f t="shared" si="118"/>
        <v>1.0769629644402784E-3</v>
      </c>
      <c r="M3808" s="5">
        <f t="shared" si="119"/>
        <v>0</v>
      </c>
    </row>
    <row r="3809" spans="1:13" ht="17" x14ac:dyDescent="0.25">
      <c r="A3809" s="2">
        <v>43958</v>
      </c>
      <c r="B3809" t="s">
        <v>9</v>
      </c>
      <c r="C3809">
        <v>37</v>
      </c>
      <c r="D3809" t="s">
        <v>192</v>
      </c>
      <c r="E3809">
        <v>55</v>
      </c>
      <c r="G3809">
        <v>-118.335877</v>
      </c>
      <c r="H3809">
        <v>34.023057000000001</v>
      </c>
      <c r="I3809">
        <f>VLOOKUP(D3809, GeoCodeZips!B:C, 2, FALSE)</f>
        <v>4.4000000000000004</v>
      </c>
      <c r="J3809">
        <f>VLOOKUP(D3809, GeoCodeZips!B:D, 3, FALSE)</f>
        <v>50141</v>
      </c>
      <c r="K3809">
        <f>VLOOKUP(D3809, GeoCodeZips!B:R, 17, FALSE)</f>
        <v>90016</v>
      </c>
      <c r="L3809">
        <f t="shared" si="118"/>
        <v>1.0969067230410243E-3</v>
      </c>
      <c r="M3809" s="5">
        <f t="shared" si="119"/>
        <v>1.8181818181818219E-2</v>
      </c>
    </row>
    <row r="3810" spans="1:13" ht="17" x14ac:dyDescent="0.25">
      <c r="A3810" s="2">
        <v>43959</v>
      </c>
      <c r="B3810" t="s">
        <v>9</v>
      </c>
      <c r="C3810">
        <v>37</v>
      </c>
      <c r="D3810" t="s">
        <v>192</v>
      </c>
      <c r="E3810">
        <v>55</v>
      </c>
      <c r="G3810">
        <v>-118.335877</v>
      </c>
      <c r="H3810">
        <v>34.023057000000001</v>
      </c>
      <c r="I3810">
        <f>VLOOKUP(D3810, GeoCodeZips!B:C, 2, FALSE)</f>
        <v>4.4000000000000004</v>
      </c>
      <c r="J3810">
        <f>VLOOKUP(D3810, GeoCodeZips!B:D, 3, FALSE)</f>
        <v>50141</v>
      </c>
      <c r="K3810">
        <f>VLOOKUP(D3810, GeoCodeZips!B:R, 17, FALSE)</f>
        <v>90016</v>
      </c>
      <c r="L3810">
        <f t="shared" si="118"/>
        <v>1.0969067230410243E-3</v>
      </c>
      <c r="M3810" s="5">
        <f t="shared" si="119"/>
        <v>0</v>
      </c>
    </row>
    <row r="3811" spans="1:13" ht="17" x14ac:dyDescent="0.25">
      <c r="A3811" s="2">
        <v>43960</v>
      </c>
      <c r="B3811" t="s">
        <v>9</v>
      </c>
      <c r="C3811">
        <v>37</v>
      </c>
      <c r="D3811" t="s">
        <v>192</v>
      </c>
      <c r="E3811">
        <v>56</v>
      </c>
      <c r="G3811">
        <v>-118.335877</v>
      </c>
      <c r="H3811">
        <v>34.023057000000001</v>
      </c>
      <c r="I3811">
        <f>VLOOKUP(D3811, GeoCodeZips!B:C, 2, FALSE)</f>
        <v>4.4000000000000004</v>
      </c>
      <c r="J3811">
        <f>VLOOKUP(D3811, GeoCodeZips!B:D, 3, FALSE)</f>
        <v>50141</v>
      </c>
      <c r="K3811">
        <f>VLOOKUP(D3811, GeoCodeZips!B:R, 17, FALSE)</f>
        <v>90016</v>
      </c>
      <c r="L3811">
        <f t="shared" si="118"/>
        <v>1.1168504816417703E-3</v>
      </c>
      <c r="M3811" s="5">
        <f t="shared" si="119"/>
        <v>1.7857142857142891E-2</v>
      </c>
    </row>
    <row r="3812" spans="1:13" ht="17" x14ac:dyDescent="0.25">
      <c r="A3812" s="2">
        <v>43961</v>
      </c>
      <c r="B3812" t="s">
        <v>9</v>
      </c>
      <c r="C3812">
        <v>37</v>
      </c>
      <c r="D3812" t="s">
        <v>192</v>
      </c>
      <c r="E3812">
        <v>57</v>
      </c>
      <c r="G3812">
        <v>-118.335877</v>
      </c>
      <c r="H3812">
        <v>34.023057000000001</v>
      </c>
      <c r="I3812">
        <f>VLOOKUP(D3812, GeoCodeZips!B:C, 2, FALSE)</f>
        <v>4.4000000000000004</v>
      </c>
      <c r="J3812">
        <f>VLOOKUP(D3812, GeoCodeZips!B:D, 3, FALSE)</f>
        <v>50141</v>
      </c>
      <c r="K3812">
        <f>VLOOKUP(D3812, GeoCodeZips!B:R, 17, FALSE)</f>
        <v>90016</v>
      </c>
      <c r="L3812">
        <f t="shared" si="118"/>
        <v>1.1367942402425162E-3</v>
      </c>
      <c r="M3812" s="5">
        <f t="shared" si="119"/>
        <v>1.7543859649122841E-2</v>
      </c>
    </row>
    <row r="3813" spans="1:13" ht="17" x14ac:dyDescent="0.25">
      <c r="A3813" s="2">
        <v>43962</v>
      </c>
      <c r="B3813" t="s">
        <v>9</v>
      </c>
      <c r="C3813">
        <v>37</v>
      </c>
      <c r="D3813" t="s">
        <v>192</v>
      </c>
      <c r="E3813">
        <v>58</v>
      </c>
      <c r="G3813">
        <v>-118.335877</v>
      </c>
      <c r="H3813">
        <v>34.023057000000001</v>
      </c>
      <c r="I3813">
        <f>VLOOKUP(D3813, GeoCodeZips!B:C, 2, FALSE)</f>
        <v>4.4000000000000004</v>
      </c>
      <c r="J3813">
        <f>VLOOKUP(D3813, GeoCodeZips!B:D, 3, FALSE)</f>
        <v>50141</v>
      </c>
      <c r="K3813">
        <f>VLOOKUP(D3813, GeoCodeZips!B:R, 17, FALSE)</f>
        <v>90016</v>
      </c>
      <c r="L3813">
        <f t="shared" si="118"/>
        <v>1.1567379988432619E-3</v>
      </c>
      <c r="M3813" s="5">
        <f t="shared" si="119"/>
        <v>1.7241379310344675E-2</v>
      </c>
    </row>
    <row r="3814" spans="1:13" ht="17" x14ac:dyDescent="0.25">
      <c r="A3814" s="2">
        <v>43963</v>
      </c>
      <c r="B3814" t="s">
        <v>9</v>
      </c>
      <c r="C3814">
        <v>37</v>
      </c>
      <c r="D3814" t="s">
        <v>192</v>
      </c>
      <c r="E3814">
        <v>60</v>
      </c>
      <c r="G3814">
        <v>-118.335877</v>
      </c>
      <c r="H3814">
        <v>34.023057000000001</v>
      </c>
      <c r="I3814">
        <f>VLOOKUP(D3814, GeoCodeZips!B:C, 2, FALSE)</f>
        <v>4.4000000000000004</v>
      </c>
      <c r="J3814">
        <f>VLOOKUP(D3814, GeoCodeZips!B:D, 3, FALSE)</f>
        <v>50141</v>
      </c>
      <c r="K3814">
        <f>VLOOKUP(D3814, GeoCodeZips!B:R, 17, FALSE)</f>
        <v>90016</v>
      </c>
      <c r="L3814">
        <f t="shared" si="118"/>
        <v>1.1966255160447538E-3</v>
      </c>
      <c r="M3814" s="5">
        <f t="shared" si="119"/>
        <v>3.3333333333333402E-2</v>
      </c>
    </row>
    <row r="3815" spans="1:13" ht="17" x14ac:dyDescent="0.25">
      <c r="A3815" s="2">
        <v>43964</v>
      </c>
      <c r="B3815" t="s">
        <v>9</v>
      </c>
      <c r="C3815">
        <v>37</v>
      </c>
      <c r="D3815" t="s">
        <v>192</v>
      </c>
      <c r="E3815">
        <v>60</v>
      </c>
      <c r="G3815">
        <v>-118.335877</v>
      </c>
      <c r="H3815">
        <v>34.023057000000001</v>
      </c>
      <c r="I3815">
        <f>VLOOKUP(D3815, GeoCodeZips!B:C, 2, FALSE)</f>
        <v>4.4000000000000004</v>
      </c>
      <c r="J3815">
        <f>VLOOKUP(D3815, GeoCodeZips!B:D, 3, FALSE)</f>
        <v>50141</v>
      </c>
      <c r="K3815">
        <f>VLOOKUP(D3815, GeoCodeZips!B:R, 17, FALSE)</f>
        <v>90016</v>
      </c>
      <c r="L3815">
        <f t="shared" si="118"/>
        <v>1.1966255160447538E-3</v>
      </c>
      <c r="M3815" s="5">
        <f t="shared" si="119"/>
        <v>0</v>
      </c>
    </row>
    <row r="3816" spans="1:13" ht="17" x14ac:dyDescent="0.25">
      <c r="A3816" s="2">
        <v>43965</v>
      </c>
      <c r="B3816" t="s">
        <v>9</v>
      </c>
      <c r="C3816">
        <v>37</v>
      </c>
      <c r="D3816" t="s">
        <v>192</v>
      </c>
      <c r="E3816">
        <v>60</v>
      </c>
      <c r="G3816">
        <v>-118.335877</v>
      </c>
      <c r="H3816">
        <v>34.023057000000001</v>
      </c>
      <c r="I3816">
        <f>VLOOKUP(D3816, GeoCodeZips!B:C, 2, FALSE)</f>
        <v>4.4000000000000004</v>
      </c>
      <c r="J3816">
        <f>VLOOKUP(D3816, GeoCodeZips!B:D, 3, FALSE)</f>
        <v>50141</v>
      </c>
      <c r="K3816">
        <f>VLOOKUP(D3816, GeoCodeZips!B:R, 17, FALSE)</f>
        <v>90016</v>
      </c>
      <c r="L3816">
        <f t="shared" si="118"/>
        <v>1.1966255160447538E-3</v>
      </c>
      <c r="M3816" s="5">
        <f t="shared" si="119"/>
        <v>0</v>
      </c>
    </row>
    <row r="3817" spans="1:13" ht="17" x14ac:dyDescent="0.25">
      <c r="A3817" s="2">
        <v>43966</v>
      </c>
      <c r="B3817" t="s">
        <v>9</v>
      </c>
      <c r="C3817">
        <v>37</v>
      </c>
      <c r="D3817" t="s">
        <v>192</v>
      </c>
      <c r="E3817">
        <v>60</v>
      </c>
      <c r="G3817">
        <v>-118.335877</v>
      </c>
      <c r="H3817">
        <v>34.023057000000001</v>
      </c>
      <c r="I3817">
        <f>VLOOKUP(D3817, GeoCodeZips!B:C, 2, FALSE)</f>
        <v>4.4000000000000004</v>
      </c>
      <c r="J3817">
        <f>VLOOKUP(D3817, GeoCodeZips!B:D, 3, FALSE)</f>
        <v>50141</v>
      </c>
      <c r="K3817">
        <f>VLOOKUP(D3817, GeoCodeZips!B:R, 17, FALSE)</f>
        <v>90016</v>
      </c>
      <c r="L3817">
        <f t="shared" si="118"/>
        <v>1.1966255160447538E-3</v>
      </c>
      <c r="M3817" s="5">
        <f t="shared" si="119"/>
        <v>0</v>
      </c>
    </row>
    <row r="3818" spans="1:13" ht="17" x14ac:dyDescent="0.25">
      <c r="A3818" s="2">
        <v>43967</v>
      </c>
      <c r="B3818" t="s">
        <v>9</v>
      </c>
      <c r="C3818">
        <v>37</v>
      </c>
      <c r="D3818" t="s">
        <v>192</v>
      </c>
      <c r="E3818">
        <v>62</v>
      </c>
      <c r="G3818">
        <v>-118.335877</v>
      </c>
      <c r="H3818">
        <v>34.023057000000001</v>
      </c>
      <c r="I3818">
        <f>VLOOKUP(D3818, GeoCodeZips!B:C, 2, FALSE)</f>
        <v>4.4000000000000004</v>
      </c>
      <c r="J3818">
        <f>VLOOKUP(D3818, GeoCodeZips!B:D, 3, FALSE)</f>
        <v>50141</v>
      </c>
      <c r="K3818">
        <f>VLOOKUP(D3818, GeoCodeZips!B:R, 17, FALSE)</f>
        <v>90016</v>
      </c>
      <c r="L3818">
        <f t="shared" si="118"/>
        <v>1.2365130332462457E-3</v>
      </c>
      <c r="M3818" s="5">
        <f t="shared" si="119"/>
        <v>3.2258064516129094E-2</v>
      </c>
    </row>
    <row r="3819" spans="1:13" ht="17" x14ac:dyDescent="0.25">
      <c r="A3819" s="2">
        <v>43968</v>
      </c>
      <c r="B3819" t="s">
        <v>9</v>
      </c>
      <c r="C3819">
        <v>37</v>
      </c>
      <c r="D3819" t="s">
        <v>192</v>
      </c>
      <c r="E3819">
        <v>64</v>
      </c>
      <c r="G3819">
        <v>-118.335877</v>
      </c>
      <c r="H3819">
        <v>34.023057000000001</v>
      </c>
      <c r="I3819">
        <f>VLOOKUP(D3819, GeoCodeZips!B:C, 2, FALSE)</f>
        <v>4.4000000000000004</v>
      </c>
      <c r="J3819">
        <f>VLOOKUP(D3819, GeoCodeZips!B:D, 3, FALSE)</f>
        <v>50141</v>
      </c>
      <c r="K3819">
        <f>VLOOKUP(D3819, GeoCodeZips!B:R, 17, FALSE)</f>
        <v>90016</v>
      </c>
      <c r="L3819">
        <f t="shared" si="118"/>
        <v>1.2764005504477373E-3</v>
      </c>
      <c r="M3819" s="5">
        <f t="shared" si="119"/>
        <v>3.1249999999999892E-2</v>
      </c>
    </row>
    <row r="3820" spans="1:13" ht="17" x14ac:dyDescent="0.25">
      <c r="A3820" s="2">
        <v>43969</v>
      </c>
      <c r="B3820" t="s">
        <v>9</v>
      </c>
      <c r="C3820">
        <v>37</v>
      </c>
      <c r="D3820" t="s">
        <v>192</v>
      </c>
      <c r="E3820">
        <v>64</v>
      </c>
      <c r="G3820">
        <v>-118.335877</v>
      </c>
      <c r="H3820">
        <v>34.023057000000001</v>
      </c>
      <c r="I3820">
        <f>VLOOKUP(D3820, GeoCodeZips!B:C, 2, FALSE)</f>
        <v>4.4000000000000004</v>
      </c>
      <c r="J3820">
        <f>VLOOKUP(D3820, GeoCodeZips!B:D, 3, FALSE)</f>
        <v>50141</v>
      </c>
      <c r="K3820">
        <f>VLOOKUP(D3820, GeoCodeZips!B:R, 17, FALSE)</f>
        <v>90016</v>
      </c>
      <c r="L3820">
        <f t="shared" si="118"/>
        <v>1.2764005504477373E-3</v>
      </c>
      <c r="M3820" s="5">
        <f t="shared" si="119"/>
        <v>0</v>
      </c>
    </row>
    <row r="3821" spans="1:13" ht="17" x14ac:dyDescent="0.25">
      <c r="A3821" s="2">
        <v>43970</v>
      </c>
      <c r="B3821" t="s">
        <v>9</v>
      </c>
      <c r="C3821">
        <v>37</v>
      </c>
      <c r="D3821" t="s">
        <v>192</v>
      </c>
      <c r="E3821">
        <v>66</v>
      </c>
      <c r="G3821">
        <v>-118.335877</v>
      </c>
      <c r="H3821">
        <v>34.023057000000001</v>
      </c>
      <c r="I3821">
        <f>VLOOKUP(D3821, GeoCodeZips!B:C, 2, FALSE)</f>
        <v>4.4000000000000004</v>
      </c>
      <c r="J3821">
        <f>VLOOKUP(D3821, GeoCodeZips!B:D, 3, FALSE)</f>
        <v>50141</v>
      </c>
      <c r="K3821">
        <f>VLOOKUP(D3821, GeoCodeZips!B:R, 17, FALSE)</f>
        <v>90016</v>
      </c>
      <c r="L3821">
        <f t="shared" si="118"/>
        <v>1.3162880676492292E-3</v>
      </c>
      <c r="M3821" s="5">
        <f t="shared" si="119"/>
        <v>3.0303030303030363E-2</v>
      </c>
    </row>
    <row r="3822" spans="1:13" ht="17" x14ac:dyDescent="0.25">
      <c r="A3822" s="2">
        <v>43971</v>
      </c>
      <c r="B3822" t="s">
        <v>9</v>
      </c>
      <c r="C3822">
        <v>37</v>
      </c>
      <c r="D3822" t="s">
        <v>192</v>
      </c>
      <c r="E3822">
        <v>66</v>
      </c>
      <c r="G3822">
        <v>-118.335877</v>
      </c>
      <c r="H3822">
        <v>34.023057000000001</v>
      </c>
      <c r="I3822">
        <f>VLOOKUP(D3822, GeoCodeZips!B:C, 2, FALSE)</f>
        <v>4.4000000000000004</v>
      </c>
      <c r="J3822">
        <f>VLOOKUP(D3822, GeoCodeZips!B:D, 3, FALSE)</f>
        <v>50141</v>
      </c>
      <c r="K3822">
        <f>VLOOKUP(D3822, GeoCodeZips!B:R, 17, FALSE)</f>
        <v>90016</v>
      </c>
      <c r="L3822">
        <f t="shared" si="118"/>
        <v>1.3162880676492292E-3</v>
      </c>
      <c r="M3822" s="5">
        <f t="shared" si="119"/>
        <v>0</v>
      </c>
    </row>
    <row r="3823" spans="1:13" ht="17" x14ac:dyDescent="0.25">
      <c r="A3823" s="2">
        <v>43972</v>
      </c>
      <c r="B3823" t="s">
        <v>9</v>
      </c>
      <c r="C3823">
        <v>37</v>
      </c>
      <c r="D3823" t="s">
        <v>192</v>
      </c>
      <c r="E3823">
        <v>66</v>
      </c>
      <c r="G3823">
        <v>-118.335877</v>
      </c>
      <c r="H3823">
        <v>34.023057000000001</v>
      </c>
      <c r="I3823">
        <f>VLOOKUP(D3823, GeoCodeZips!B:C, 2, FALSE)</f>
        <v>4.4000000000000004</v>
      </c>
      <c r="J3823">
        <f>VLOOKUP(D3823, GeoCodeZips!B:D, 3, FALSE)</f>
        <v>50141</v>
      </c>
      <c r="K3823">
        <f>VLOOKUP(D3823, GeoCodeZips!B:R, 17, FALSE)</f>
        <v>90016</v>
      </c>
      <c r="L3823">
        <f t="shared" si="118"/>
        <v>1.3162880676492292E-3</v>
      </c>
      <c r="M3823" s="5">
        <f t="shared" si="119"/>
        <v>0</v>
      </c>
    </row>
    <row r="3824" spans="1:13" ht="17" x14ac:dyDescent="0.25">
      <c r="A3824" s="2">
        <v>43973</v>
      </c>
      <c r="B3824" t="s">
        <v>9</v>
      </c>
      <c r="C3824">
        <v>37</v>
      </c>
      <c r="D3824" t="s">
        <v>192</v>
      </c>
      <c r="E3824">
        <v>67</v>
      </c>
      <c r="G3824">
        <v>-118.335877</v>
      </c>
      <c r="H3824">
        <v>34.023057000000001</v>
      </c>
      <c r="I3824">
        <f>VLOOKUP(D3824, GeoCodeZips!B:C, 2, FALSE)</f>
        <v>4.4000000000000004</v>
      </c>
      <c r="J3824">
        <f>VLOOKUP(D3824, GeoCodeZips!B:D, 3, FALSE)</f>
        <v>50141</v>
      </c>
      <c r="K3824">
        <f>VLOOKUP(D3824, GeoCodeZips!B:R, 17, FALSE)</f>
        <v>90016</v>
      </c>
      <c r="L3824">
        <f t="shared" si="118"/>
        <v>1.3362318262499751E-3</v>
      </c>
      <c r="M3824" s="5">
        <f t="shared" si="119"/>
        <v>1.4925373134328387E-2</v>
      </c>
    </row>
    <row r="3825" spans="1:13" ht="17" x14ac:dyDescent="0.25">
      <c r="A3825" s="2">
        <v>43974</v>
      </c>
      <c r="B3825" t="s">
        <v>9</v>
      </c>
      <c r="C3825">
        <v>37</v>
      </c>
      <c r="D3825" t="s">
        <v>192</v>
      </c>
      <c r="E3825">
        <v>67</v>
      </c>
      <c r="G3825">
        <v>-118.335877</v>
      </c>
      <c r="H3825">
        <v>34.023057000000001</v>
      </c>
      <c r="I3825">
        <f>VLOOKUP(D3825, GeoCodeZips!B:C, 2, FALSE)</f>
        <v>4.4000000000000004</v>
      </c>
      <c r="J3825">
        <f>VLOOKUP(D3825, GeoCodeZips!B:D, 3, FALSE)</f>
        <v>50141</v>
      </c>
      <c r="K3825">
        <f>VLOOKUP(D3825, GeoCodeZips!B:R, 17, FALSE)</f>
        <v>90016</v>
      </c>
      <c r="L3825">
        <f t="shared" si="118"/>
        <v>1.3362318262499751E-3</v>
      </c>
      <c r="M3825" s="5">
        <f t="shared" si="119"/>
        <v>0</v>
      </c>
    </row>
    <row r="3826" spans="1:13" ht="17" x14ac:dyDescent="0.25">
      <c r="A3826" s="2">
        <v>43975</v>
      </c>
      <c r="B3826" t="s">
        <v>9</v>
      </c>
      <c r="C3826">
        <v>37</v>
      </c>
      <c r="D3826" t="s">
        <v>192</v>
      </c>
      <c r="E3826">
        <v>67</v>
      </c>
      <c r="G3826">
        <v>-118.335877</v>
      </c>
      <c r="H3826">
        <v>34.023057000000001</v>
      </c>
      <c r="I3826">
        <f>VLOOKUP(D3826, GeoCodeZips!B:C, 2, FALSE)</f>
        <v>4.4000000000000004</v>
      </c>
      <c r="J3826">
        <f>VLOOKUP(D3826, GeoCodeZips!B:D, 3, FALSE)</f>
        <v>50141</v>
      </c>
      <c r="K3826">
        <f>VLOOKUP(D3826, GeoCodeZips!B:R, 17, FALSE)</f>
        <v>90016</v>
      </c>
      <c r="L3826">
        <f t="shared" si="118"/>
        <v>1.3362318262499751E-3</v>
      </c>
      <c r="M3826" s="5">
        <f t="shared" si="119"/>
        <v>0</v>
      </c>
    </row>
    <row r="3827" spans="1:13" ht="17" x14ac:dyDescent="0.25">
      <c r="A3827" s="2">
        <v>43976</v>
      </c>
      <c r="B3827" t="s">
        <v>9</v>
      </c>
      <c r="C3827">
        <v>37</v>
      </c>
      <c r="D3827" t="s">
        <v>192</v>
      </c>
      <c r="E3827">
        <v>67</v>
      </c>
      <c r="G3827">
        <v>-118.335877</v>
      </c>
      <c r="H3827">
        <v>34.023057000000001</v>
      </c>
      <c r="I3827">
        <f>VLOOKUP(D3827, GeoCodeZips!B:C, 2, FALSE)</f>
        <v>4.4000000000000004</v>
      </c>
      <c r="J3827">
        <f>VLOOKUP(D3827, GeoCodeZips!B:D, 3, FALSE)</f>
        <v>50141</v>
      </c>
      <c r="K3827">
        <f>VLOOKUP(D3827, GeoCodeZips!B:R, 17, FALSE)</f>
        <v>90016</v>
      </c>
      <c r="L3827">
        <f t="shared" si="118"/>
        <v>1.3362318262499751E-3</v>
      </c>
      <c r="M3827" s="5">
        <f t="shared" si="119"/>
        <v>0</v>
      </c>
    </row>
    <row r="3828" spans="1:13" ht="17" x14ac:dyDescent="0.25">
      <c r="A3828" s="2">
        <v>43977</v>
      </c>
      <c r="B3828" t="s">
        <v>9</v>
      </c>
      <c r="C3828">
        <v>37</v>
      </c>
      <c r="D3828" t="s">
        <v>192</v>
      </c>
      <c r="E3828">
        <v>67</v>
      </c>
      <c r="G3828">
        <v>-118.335877</v>
      </c>
      <c r="H3828">
        <v>34.023057000000001</v>
      </c>
      <c r="I3828">
        <f>VLOOKUP(D3828, GeoCodeZips!B:C, 2, FALSE)</f>
        <v>4.4000000000000004</v>
      </c>
      <c r="J3828">
        <f>VLOOKUP(D3828, GeoCodeZips!B:D, 3, FALSE)</f>
        <v>50141</v>
      </c>
      <c r="K3828">
        <f>VLOOKUP(D3828, GeoCodeZips!B:R, 17, FALSE)</f>
        <v>90016</v>
      </c>
      <c r="L3828">
        <f t="shared" si="118"/>
        <v>1.3362318262499751E-3</v>
      </c>
      <c r="M3828" s="5">
        <f t="shared" si="119"/>
        <v>0</v>
      </c>
    </row>
    <row r="3829" spans="1:13" ht="17" x14ac:dyDescent="0.25">
      <c r="A3829" s="2">
        <v>43978</v>
      </c>
      <c r="B3829" t="s">
        <v>9</v>
      </c>
      <c r="C3829">
        <v>37</v>
      </c>
      <c r="D3829" t="s">
        <v>192</v>
      </c>
      <c r="E3829">
        <v>67</v>
      </c>
      <c r="G3829">
        <v>-118.335877</v>
      </c>
      <c r="H3829">
        <v>34.023057000000001</v>
      </c>
      <c r="I3829">
        <f>VLOOKUP(D3829, GeoCodeZips!B:C, 2, FALSE)</f>
        <v>4.4000000000000004</v>
      </c>
      <c r="J3829">
        <f>VLOOKUP(D3829, GeoCodeZips!B:D, 3, FALSE)</f>
        <v>50141</v>
      </c>
      <c r="K3829">
        <f>VLOOKUP(D3829, GeoCodeZips!B:R, 17, FALSE)</f>
        <v>90016</v>
      </c>
      <c r="L3829">
        <f t="shared" si="118"/>
        <v>1.3362318262499751E-3</v>
      </c>
      <c r="M3829" s="5">
        <f t="shared" si="119"/>
        <v>0</v>
      </c>
    </row>
    <row r="3830" spans="1:13" ht="17" x14ac:dyDescent="0.25">
      <c r="A3830" s="2">
        <v>43979</v>
      </c>
      <c r="B3830" t="s">
        <v>9</v>
      </c>
      <c r="C3830">
        <v>37</v>
      </c>
      <c r="D3830" t="s">
        <v>192</v>
      </c>
      <c r="E3830">
        <v>68</v>
      </c>
      <c r="G3830">
        <v>-118.335877</v>
      </c>
      <c r="H3830">
        <v>34.023057000000001</v>
      </c>
      <c r="I3830">
        <f>VLOOKUP(D3830, GeoCodeZips!B:C, 2, FALSE)</f>
        <v>4.4000000000000004</v>
      </c>
      <c r="J3830">
        <f>VLOOKUP(D3830, GeoCodeZips!B:D, 3, FALSE)</f>
        <v>50141</v>
      </c>
      <c r="K3830">
        <f>VLOOKUP(D3830, GeoCodeZips!B:R, 17, FALSE)</f>
        <v>90016</v>
      </c>
      <c r="L3830">
        <f t="shared" si="118"/>
        <v>1.3561755848507211E-3</v>
      </c>
      <c r="M3830" s="5">
        <f t="shared" si="119"/>
        <v>1.4705882352941204E-2</v>
      </c>
    </row>
    <row r="3831" spans="1:13" ht="17" x14ac:dyDescent="0.25">
      <c r="A3831" s="2">
        <v>43980</v>
      </c>
      <c r="B3831" t="s">
        <v>9</v>
      </c>
      <c r="C3831">
        <v>37</v>
      </c>
      <c r="D3831" t="s">
        <v>192</v>
      </c>
      <c r="E3831">
        <v>69</v>
      </c>
      <c r="G3831">
        <v>-118.335877</v>
      </c>
      <c r="H3831">
        <v>34.023057000000001</v>
      </c>
      <c r="I3831">
        <f>VLOOKUP(D3831, GeoCodeZips!B:C, 2, FALSE)</f>
        <v>4.4000000000000004</v>
      </c>
      <c r="J3831">
        <f>VLOOKUP(D3831, GeoCodeZips!B:D, 3, FALSE)</f>
        <v>50141</v>
      </c>
      <c r="K3831">
        <f>VLOOKUP(D3831, GeoCodeZips!B:R, 17, FALSE)</f>
        <v>90016</v>
      </c>
      <c r="L3831">
        <f t="shared" si="118"/>
        <v>1.3761193434514668E-3</v>
      </c>
      <c r="M3831" s="5">
        <f t="shared" si="119"/>
        <v>1.4492753623188278E-2</v>
      </c>
    </row>
    <row r="3832" spans="1:13" ht="17" x14ac:dyDescent="0.25">
      <c r="A3832" s="2">
        <v>43981</v>
      </c>
      <c r="B3832" t="s">
        <v>9</v>
      </c>
      <c r="C3832">
        <v>37</v>
      </c>
      <c r="D3832" t="s">
        <v>192</v>
      </c>
      <c r="E3832">
        <v>72</v>
      </c>
      <c r="G3832">
        <v>-118.335877</v>
      </c>
      <c r="H3832">
        <v>34.023057000000001</v>
      </c>
      <c r="I3832">
        <f>VLOOKUP(D3832, GeoCodeZips!B:C, 2, FALSE)</f>
        <v>4.4000000000000004</v>
      </c>
      <c r="J3832">
        <f>VLOOKUP(D3832, GeoCodeZips!B:D, 3, FALSE)</f>
        <v>50141</v>
      </c>
      <c r="K3832">
        <f>VLOOKUP(D3832, GeoCodeZips!B:R, 17, FALSE)</f>
        <v>90016</v>
      </c>
      <c r="L3832">
        <f t="shared" si="118"/>
        <v>1.4359506192537046E-3</v>
      </c>
      <c r="M3832" s="5">
        <f t="shared" si="119"/>
        <v>4.1666666666666748E-2</v>
      </c>
    </row>
    <row r="3833" spans="1:13" ht="17" x14ac:dyDescent="0.25">
      <c r="A3833" s="2">
        <v>43982</v>
      </c>
      <c r="B3833" t="s">
        <v>9</v>
      </c>
      <c r="C3833">
        <v>37</v>
      </c>
      <c r="D3833" t="s">
        <v>192</v>
      </c>
      <c r="E3833">
        <v>71</v>
      </c>
      <c r="G3833">
        <v>-118.335877</v>
      </c>
      <c r="H3833">
        <v>34.023057000000001</v>
      </c>
      <c r="I3833">
        <f>VLOOKUP(D3833, GeoCodeZips!B:C, 2, FALSE)</f>
        <v>4.4000000000000004</v>
      </c>
      <c r="J3833">
        <f>VLOOKUP(D3833, GeoCodeZips!B:D, 3, FALSE)</f>
        <v>50141</v>
      </c>
      <c r="K3833">
        <f>VLOOKUP(D3833, GeoCodeZips!B:R, 17, FALSE)</f>
        <v>90016</v>
      </c>
      <c r="L3833">
        <f t="shared" si="118"/>
        <v>1.4160068606529587E-3</v>
      </c>
      <c r="M3833" s="5">
        <f t="shared" si="119"/>
        <v>-1.4084507042253549E-2</v>
      </c>
    </row>
    <row r="3834" spans="1:13" ht="17" x14ac:dyDescent="0.25">
      <c r="A3834" s="2">
        <v>43983</v>
      </c>
      <c r="B3834" t="s">
        <v>9</v>
      </c>
      <c r="C3834">
        <v>37</v>
      </c>
      <c r="D3834" t="s">
        <v>192</v>
      </c>
      <c r="E3834">
        <v>74</v>
      </c>
      <c r="G3834">
        <v>-118.335877</v>
      </c>
      <c r="H3834">
        <v>34.023057000000001</v>
      </c>
      <c r="I3834">
        <f>VLOOKUP(D3834, GeoCodeZips!B:C, 2, FALSE)</f>
        <v>4.4000000000000004</v>
      </c>
      <c r="J3834">
        <f>VLOOKUP(D3834, GeoCodeZips!B:D, 3, FALSE)</f>
        <v>50141</v>
      </c>
      <c r="K3834">
        <f>VLOOKUP(D3834, GeoCodeZips!B:R, 17, FALSE)</f>
        <v>90016</v>
      </c>
      <c r="L3834">
        <f t="shared" si="118"/>
        <v>1.4758381364551963E-3</v>
      </c>
      <c r="M3834" s="5">
        <f t="shared" si="119"/>
        <v>4.054054054054048E-2</v>
      </c>
    </row>
    <row r="3835" spans="1:13" ht="17" x14ac:dyDescent="0.25">
      <c r="A3835" s="2">
        <v>43984</v>
      </c>
      <c r="B3835" t="s">
        <v>9</v>
      </c>
      <c r="C3835">
        <v>37</v>
      </c>
      <c r="D3835" t="s">
        <v>192</v>
      </c>
      <c r="E3835">
        <v>75</v>
      </c>
      <c r="G3835">
        <v>-118.335877</v>
      </c>
      <c r="H3835">
        <v>34.023057000000001</v>
      </c>
      <c r="I3835">
        <f>VLOOKUP(D3835, GeoCodeZips!B:C, 2, FALSE)</f>
        <v>4.4000000000000004</v>
      </c>
      <c r="J3835">
        <f>VLOOKUP(D3835, GeoCodeZips!B:D, 3, FALSE)</f>
        <v>50141</v>
      </c>
      <c r="K3835">
        <f>VLOOKUP(D3835, GeoCodeZips!B:R, 17, FALSE)</f>
        <v>90016</v>
      </c>
      <c r="L3835">
        <f t="shared" si="118"/>
        <v>1.4957818950559422E-3</v>
      </c>
      <c r="M3835" s="5">
        <f t="shared" si="119"/>
        <v>1.333333333333336E-2</v>
      </c>
    </row>
    <row r="3836" spans="1:13" ht="17" x14ac:dyDescent="0.25">
      <c r="A3836" s="2">
        <v>43985</v>
      </c>
      <c r="B3836" t="s">
        <v>9</v>
      </c>
      <c r="C3836">
        <v>37</v>
      </c>
      <c r="D3836" t="s">
        <v>192</v>
      </c>
      <c r="E3836">
        <v>81</v>
      </c>
      <c r="G3836">
        <v>-118.335877</v>
      </c>
      <c r="H3836">
        <v>34.023057000000001</v>
      </c>
      <c r="I3836">
        <f>VLOOKUP(D3836, GeoCodeZips!B:C, 2, FALSE)</f>
        <v>4.4000000000000004</v>
      </c>
      <c r="J3836">
        <f>VLOOKUP(D3836, GeoCodeZips!B:D, 3, FALSE)</f>
        <v>50141</v>
      </c>
      <c r="K3836">
        <f>VLOOKUP(D3836, GeoCodeZips!B:R, 17, FALSE)</f>
        <v>90016</v>
      </c>
      <c r="L3836">
        <f t="shared" si="118"/>
        <v>1.6154444466604176E-3</v>
      </c>
      <c r="M3836" s="5">
        <f t="shared" si="119"/>
        <v>7.4074074074074084E-2</v>
      </c>
    </row>
    <row r="3837" spans="1:13" ht="17" x14ac:dyDescent="0.25">
      <c r="A3837" s="2">
        <v>43986</v>
      </c>
      <c r="B3837" t="s">
        <v>9</v>
      </c>
      <c r="C3837">
        <v>37</v>
      </c>
      <c r="D3837" t="s">
        <v>192</v>
      </c>
      <c r="E3837">
        <v>81</v>
      </c>
      <c r="G3837">
        <v>-118.335877</v>
      </c>
      <c r="H3837">
        <v>34.023057000000001</v>
      </c>
      <c r="I3837">
        <f>VLOOKUP(D3837, GeoCodeZips!B:C, 2, FALSE)</f>
        <v>4.4000000000000004</v>
      </c>
      <c r="J3837">
        <f>VLOOKUP(D3837, GeoCodeZips!B:D, 3, FALSE)</f>
        <v>50141</v>
      </c>
      <c r="K3837">
        <f>VLOOKUP(D3837, GeoCodeZips!B:R, 17, FALSE)</f>
        <v>90016</v>
      </c>
      <c r="L3837">
        <f t="shared" si="118"/>
        <v>1.6154444466604176E-3</v>
      </c>
      <c r="M3837" s="5">
        <f t="shared" si="119"/>
        <v>0</v>
      </c>
    </row>
    <row r="3838" spans="1:13" ht="17" x14ac:dyDescent="0.25">
      <c r="A3838" s="2">
        <v>43987</v>
      </c>
      <c r="B3838" t="s">
        <v>9</v>
      </c>
      <c r="C3838">
        <v>37</v>
      </c>
      <c r="D3838" t="s">
        <v>192</v>
      </c>
      <c r="E3838">
        <v>82</v>
      </c>
      <c r="G3838">
        <v>-118.335877</v>
      </c>
      <c r="H3838">
        <v>34.023057000000001</v>
      </c>
      <c r="I3838">
        <f>VLOOKUP(D3838, GeoCodeZips!B:C, 2, FALSE)</f>
        <v>4.4000000000000004</v>
      </c>
      <c r="J3838">
        <f>VLOOKUP(D3838, GeoCodeZips!B:D, 3, FALSE)</f>
        <v>50141</v>
      </c>
      <c r="K3838">
        <f>VLOOKUP(D3838, GeoCodeZips!B:R, 17, FALSE)</f>
        <v>90016</v>
      </c>
      <c r="L3838">
        <f t="shared" si="118"/>
        <v>1.6353882052611635E-3</v>
      </c>
      <c r="M3838" s="5">
        <f t="shared" si="119"/>
        <v>1.2195121951219537E-2</v>
      </c>
    </row>
    <row r="3839" spans="1:13" ht="17" x14ac:dyDescent="0.25">
      <c r="A3839" s="2">
        <v>43909</v>
      </c>
      <c r="B3839" t="s">
        <v>9</v>
      </c>
      <c r="C3839">
        <v>37</v>
      </c>
      <c r="D3839" t="s">
        <v>152</v>
      </c>
      <c r="E3839">
        <v>1</v>
      </c>
      <c r="G3839">
        <v>-118.378658</v>
      </c>
      <c r="H3839">
        <v>34.049594999999997</v>
      </c>
      <c r="I3839">
        <f>VLOOKUP(D3839, GeoCodeZips!B:C, 2, FALSE)</f>
        <v>3.2</v>
      </c>
      <c r="J3839">
        <f>VLOOKUP(D3839, GeoCodeZips!B:D, 3, FALSE)</f>
        <v>29272</v>
      </c>
      <c r="K3839">
        <f>VLOOKUP(D3839, GeoCodeZips!B:R, 17, FALSE)</f>
        <v>90035</v>
      </c>
      <c r="L3839">
        <f t="shared" si="118"/>
        <v>3.4162339437004643E-5</v>
      </c>
      <c r="M3839" s="5">
        <f t="shared" si="119"/>
        <v>0</v>
      </c>
    </row>
    <row r="3840" spans="1:13" ht="17" x14ac:dyDescent="0.25">
      <c r="A3840" s="2">
        <v>43910</v>
      </c>
      <c r="B3840" t="s">
        <v>9</v>
      </c>
      <c r="C3840">
        <v>37</v>
      </c>
      <c r="D3840" t="s">
        <v>152</v>
      </c>
      <c r="E3840">
        <v>1</v>
      </c>
      <c r="G3840">
        <v>-118.378658</v>
      </c>
      <c r="H3840">
        <v>34.049594999999997</v>
      </c>
      <c r="I3840">
        <f>VLOOKUP(D3840, GeoCodeZips!B:C, 2, FALSE)</f>
        <v>3.2</v>
      </c>
      <c r="J3840">
        <f>VLOOKUP(D3840, GeoCodeZips!B:D, 3, FALSE)</f>
        <v>29272</v>
      </c>
      <c r="K3840">
        <f>VLOOKUP(D3840, GeoCodeZips!B:R, 17, FALSE)</f>
        <v>90035</v>
      </c>
      <c r="L3840">
        <f t="shared" si="118"/>
        <v>3.4162339437004643E-5</v>
      </c>
      <c r="M3840" s="5">
        <f t="shared" si="119"/>
        <v>0</v>
      </c>
    </row>
    <row r="3841" spans="1:13" ht="17" x14ac:dyDescent="0.25">
      <c r="A3841" s="2">
        <v>43911</v>
      </c>
      <c r="B3841" t="s">
        <v>9</v>
      </c>
      <c r="C3841">
        <v>37</v>
      </c>
      <c r="D3841" t="s">
        <v>152</v>
      </c>
      <c r="E3841">
        <v>4</v>
      </c>
      <c r="G3841">
        <v>-118.378658</v>
      </c>
      <c r="H3841">
        <v>34.049594999999997</v>
      </c>
      <c r="I3841">
        <f>VLOOKUP(D3841, GeoCodeZips!B:C, 2, FALSE)</f>
        <v>3.2</v>
      </c>
      <c r="J3841">
        <f>VLOOKUP(D3841, GeoCodeZips!B:D, 3, FALSE)</f>
        <v>29272</v>
      </c>
      <c r="K3841">
        <f>VLOOKUP(D3841, GeoCodeZips!B:R, 17, FALSE)</f>
        <v>90035</v>
      </c>
      <c r="L3841">
        <f t="shared" si="118"/>
        <v>1.3664935774801857E-4</v>
      </c>
      <c r="M3841" s="5">
        <f t="shared" si="119"/>
        <v>0.75</v>
      </c>
    </row>
    <row r="3842" spans="1:13" ht="17" x14ac:dyDescent="0.25">
      <c r="A3842" s="2">
        <v>43912</v>
      </c>
      <c r="B3842" t="s">
        <v>9</v>
      </c>
      <c r="C3842">
        <v>37</v>
      </c>
      <c r="D3842" t="s">
        <v>152</v>
      </c>
      <c r="E3842">
        <v>5</v>
      </c>
      <c r="G3842">
        <v>-118.378658</v>
      </c>
      <c r="H3842">
        <v>34.049594999999997</v>
      </c>
      <c r="I3842">
        <f>VLOOKUP(D3842, GeoCodeZips!B:C, 2, FALSE)</f>
        <v>3.2</v>
      </c>
      <c r="J3842">
        <f>VLOOKUP(D3842, GeoCodeZips!B:D, 3, FALSE)</f>
        <v>29272</v>
      </c>
      <c r="K3842">
        <f>VLOOKUP(D3842, GeoCodeZips!B:R, 17, FALSE)</f>
        <v>90035</v>
      </c>
      <c r="L3842">
        <f t="shared" si="118"/>
        <v>1.7081169718502324E-4</v>
      </c>
      <c r="M3842" s="5">
        <f t="shared" si="119"/>
        <v>0.20000000000000012</v>
      </c>
    </row>
    <row r="3843" spans="1:13" ht="17" x14ac:dyDescent="0.25">
      <c r="A3843" s="2">
        <v>43913</v>
      </c>
      <c r="B3843" t="s">
        <v>9</v>
      </c>
      <c r="C3843">
        <v>37</v>
      </c>
      <c r="D3843" t="s">
        <v>152</v>
      </c>
      <c r="E3843">
        <v>6</v>
      </c>
      <c r="G3843">
        <v>-118.378658</v>
      </c>
      <c r="H3843">
        <v>34.049594999999997</v>
      </c>
      <c r="I3843">
        <f>VLOOKUP(D3843, GeoCodeZips!B:C, 2, FALSE)</f>
        <v>3.2</v>
      </c>
      <c r="J3843">
        <f>VLOOKUP(D3843, GeoCodeZips!B:D, 3, FALSE)</f>
        <v>29272</v>
      </c>
      <c r="K3843">
        <f>VLOOKUP(D3843, GeoCodeZips!B:R, 17, FALSE)</f>
        <v>90035</v>
      </c>
      <c r="L3843">
        <f t="shared" ref="L3843:L3906" si="120">E3843/J3843</f>
        <v>2.0497403662202789E-4</v>
      </c>
      <c r="M3843" s="5">
        <f t="shared" ref="M3843:M3906" si="121">IF(D3843=D3842,(L3843-L3842)/L3843,0)</f>
        <v>0.16666666666666666</v>
      </c>
    </row>
    <row r="3844" spans="1:13" ht="17" x14ac:dyDescent="0.25">
      <c r="A3844" s="2">
        <v>43914</v>
      </c>
      <c r="B3844" t="s">
        <v>9</v>
      </c>
      <c r="C3844">
        <v>37</v>
      </c>
      <c r="D3844" t="s">
        <v>152</v>
      </c>
      <c r="E3844">
        <v>7</v>
      </c>
      <c r="G3844">
        <v>-118.378658</v>
      </c>
      <c r="H3844">
        <v>34.049594999999997</v>
      </c>
      <c r="I3844">
        <f>VLOOKUP(D3844, GeoCodeZips!B:C, 2, FALSE)</f>
        <v>3.2</v>
      </c>
      <c r="J3844">
        <f>VLOOKUP(D3844, GeoCodeZips!B:D, 3, FALSE)</f>
        <v>29272</v>
      </c>
      <c r="K3844">
        <f>VLOOKUP(D3844, GeoCodeZips!B:R, 17, FALSE)</f>
        <v>90035</v>
      </c>
      <c r="L3844">
        <f t="shared" si="120"/>
        <v>2.3913637605903253E-4</v>
      </c>
      <c r="M3844" s="5">
        <f t="shared" si="121"/>
        <v>0.14285714285714285</v>
      </c>
    </row>
    <row r="3845" spans="1:13" ht="17" x14ac:dyDescent="0.25">
      <c r="A3845" s="2">
        <v>43915</v>
      </c>
      <c r="B3845" t="s">
        <v>9</v>
      </c>
      <c r="C3845">
        <v>37</v>
      </c>
      <c r="D3845" t="s">
        <v>152</v>
      </c>
      <c r="E3845">
        <v>7</v>
      </c>
      <c r="G3845">
        <v>-118.378658</v>
      </c>
      <c r="H3845">
        <v>34.049594999999997</v>
      </c>
      <c r="I3845">
        <f>VLOOKUP(D3845, GeoCodeZips!B:C, 2, FALSE)</f>
        <v>3.2</v>
      </c>
      <c r="J3845">
        <f>VLOOKUP(D3845, GeoCodeZips!B:D, 3, FALSE)</f>
        <v>29272</v>
      </c>
      <c r="K3845">
        <f>VLOOKUP(D3845, GeoCodeZips!B:R, 17, FALSE)</f>
        <v>90035</v>
      </c>
      <c r="L3845">
        <f t="shared" si="120"/>
        <v>2.3913637605903253E-4</v>
      </c>
      <c r="M3845" s="5">
        <f t="shared" si="121"/>
        <v>0</v>
      </c>
    </row>
    <row r="3846" spans="1:13" ht="17" x14ac:dyDescent="0.25">
      <c r="A3846" s="2">
        <v>43916</v>
      </c>
      <c r="B3846" t="s">
        <v>9</v>
      </c>
      <c r="C3846">
        <v>37</v>
      </c>
      <c r="D3846" t="s">
        <v>152</v>
      </c>
      <c r="E3846">
        <v>9</v>
      </c>
      <c r="G3846">
        <v>-118.378658</v>
      </c>
      <c r="H3846">
        <v>34.049594999999997</v>
      </c>
      <c r="I3846">
        <f>VLOOKUP(D3846, GeoCodeZips!B:C, 2, FALSE)</f>
        <v>3.2</v>
      </c>
      <c r="J3846">
        <f>VLOOKUP(D3846, GeoCodeZips!B:D, 3, FALSE)</f>
        <v>29272</v>
      </c>
      <c r="K3846">
        <f>VLOOKUP(D3846, GeoCodeZips!B:R, 17, FALSE)</f>
        <v>90035</v>
      </c>
      <c r="L3846">
        <f t="shared" si="120"/>
        <v>3.0746105493304181E-4</v>
      </c>
      <c r="M3846" s="5">
        <f t="shared" si="121"/>
        <v>0.22222222222222221</v>
      </c>
    </row>
    <row r="3847" spans="1:13" ht="17" x14ac:dyDescent="0.25">
      <c r="A3847" s="2">
        <v>43917</v>
      </c>
      <c r="B3847" t="s">
        <v>9</v>
      </c>
      <c r="C3847">
        <v>37</v>
      </c>
      <c r="D3847" t="s">
        <v>152</v>
      </c>
      <c r="E3847">
        <v>7</v>
      </c>
      <c r="G3847">
        <v>-118.378658</v>
      </c>
      <c r="H3847">
        <v>34.049594999999997</v>
      </c>
      <c r="I3847">
        <f>VLOOKUP(D3847, GeoCodeZips!B:C, 2, FALSE)</f>
        <v>3.2</v>
      </c>
      <c r="J3847">
        <f>VLOOKUP(D3847, GeoCodeZips!B:D, 3, FALSE)</f>
        <v>29272</v>
      </c>
      <c r="K3847">
        <f>VLOOKUP(D3847, GeoCodeZips!B:R, 17, FALSE)</f>
        <v>90035</v>
      </c>
      <c r="L3847">
        <f t="shared" si="120"/>
        <v>2.3913637605903253E-4</v>
      </c>
      <c r="M3847" s="5">
        <f t="shared" si="121"/>
        <v>-0.2857142857142857</v>
      </c>
    </row>
    <row r="3848" spans="1:13" ht="17" x14ac:dyDescent="0.25">
      <c r="A3848" s="2">
        <v>43918</v>
      </c>
      <c r="B3848" t="s">
        <v>9</v>
      </c>
      <c r="C3848">
        <v>37</v>
      </c>
      <c r="D3848" t="s">
        <v>152</v>
      </c>
      <c r="E3848">
        <v>9</v>
      </c>
      <c r="G3848">
        <v>-118.378658</v>
      </c>
      <c r="H3848">
        <v>34.049594999999997</v>
      </c>
      <c r="I3848">
        <f>VLOOKUP(D3848, GeoCodeZips!B:C, 2, FALSE)</f>
        <v>3.2</v>
      </c>
      <c r="J3848">
        <f>VLOOKUP(D3848, GeoCodeZips!B:D, 3, FALSE)</f>
        <v>29272</v>
      </c>
      <c r="K3848">
        <f>VLOOKUP(D3848, GeoCodeZips!B:R, 17, FALSE)</f>
        <v>90035</v>
      </c>
      <c r="L3848">
        <f t="shared" si="120"/>
        <v>3.0746105493304181E-4</v>
      </c>
      <c r="M3848" s="5">
        <f t="shared" si="121"/>
        <v>0.22222222222222221</v>
      </c>
    </row>
    <row r="3849" spans="1:13" ht="17" x14ac:dyDescent="0.25">
      <c r="A3849" s="2">
        <v>43919</v>
      </c>
      <c r="B3849" t="s">
        <v>9</v>
      </c>
      <c r="C3849">
        <v>37</v>
      </c>
      <c r="D3849" t="s">
        <v>152</v>
      </c>
      <c r="E3849">
        <v>11</v>
      </c>
      <c r="G3849">
        <v>-118.378658</v>
      </c>
      <c r="H3849">
        <v>34.049594999999997</v>
      </c>
      <c r="I3849">
        <f>VLOOKUP(D3849, GeoCodeZips!B:C, 2, FALSE)</f>
        <v>3.2</v>
      </c>
      <c r="J3849">
        <f>VLOOKUP(D3849, GeoCodeZips!B:D, 3, FALSE)</f>
        <v>29272</v>
      </c>
      <c r="K3849">
        <f>VLOOKUP(D3849, GeoCodeZips!B:R, 17, FALSE)</f>
        <v>90035</v>
      </c>
      <c r="L3849">
        <f t="shared" si="120"/>
        <v>3.757857338070511E-4</v>
      </c>
      <c r="M3849" s="5">
        <f t="shared" si="121"/>
        <v>0.1818181818181818</v>
      </c>
    </row>
    <row r="3850" spans="1:13" ht="17" x14ac:dyDescent="0.25">
      <c r="A3850" s="2">
        <v>43920</v>
      </c>
      <c r="B3850" t="s">
        <v>9</v>
      </c>
      <c r="C3850">
        <v>37</v>
      </c>
      <c r="D3850" t="s">
        <v>152</v>
      </c>
      <c r="E3850">
        <v>13</v>
      </c>
      <c r="G3850">
        <v>-118.378658</v>
      </c>
      <c r="H3850">
        <v>34.049594999999997</v>
      </c>
      <c r="I3850">
        <f>VLOOKUP(D3850, GeoCodeZips!B:C, 2, FALSE)</f>
        <v>3.2</v>
      </c>
      <c r="J3850">
        <f>VLOOKUP(D3850, GeoCodeZips!B:D, 3, FALSE)</f>
        <v>29272</v>
      </c>
      <c r="K3850">
        <f>VLOOKUP(D3850, GeoCodeZips!B:R, 17, FALSE)</f>
        <v>90035</v>
      </c>
      <c r="L3850">
        <f t="shared" si="120"/>
        <v>4.4411041268106039E-4</v>
      </c>
      <c r="M3850" s="5">
        <f t="shared" si="121"/>
        <v>0.15384615384615383</v>
      </c>
    </row>
    <row r="3851" spans="1:13" ht="17" x14ac:dyDescent="0.25">
      <c r="A3851" s="2">
        <v>43921</v>
      </c>
      <c r="B3851" t="s">
        <v>9</v>
      </c>
      <c r="C3851">
        <v>37</v>
      </c>
      <c r="D3851" t="s">
        <v>152</v>
      </c>
      <c r="E3851">
        <v>13</v>
      </c>
      <c r="G3851">
        <v>-118.378658</v>
      </c>
      <c r="H3851">
        <v>34.049594999999997</v>
      </c>
      <c r="I3851">
        <f>VLOOKUP(D3851, GeoCodeZips!B:C, 2, FALSE)</f>
        <v>3.2</v>
      </c>
      <c r="J3851">
        <f>VLOOKUP(D3851, GeoCodeZips!B:D, 3, FALSE)</f>
        <v>29272</v>
      </c>
      <c r="K3851">
        <f>VLOOKUP(D3851, GeoCodeZips!B:R, 17, FALSE)</f>
        <v>90035</v>
      </c>
      <c r="L3851">
        <f t="shared" si="120"/>
        <v>4.4411041268106039E-4</v>
      </c>
      <c r="M3851" s="5">
        <f t="shared" si="121"/>
        <v>0</v>
      </c>
    </row>
    <row r="3852" spans="1:13" ht="17" x14ac:dyDescent="0.25">
      <c r="A3852" s="2">
        <v>43922</v>
      </c>
      <c r="B3852" t="s">
        <v>9</v>
      </c>
      <c r="C3852">
        <v>37</v>
      </c>
      <c r="D3852" t="s">
        <v>152</v>
      </c>
      <c r="E3852">
        <v>15</v>
      </c>
      <c r="G3852">
        <v>-118.378658</v>
      </c>
      <c r="H3852">
        <v>34.049594999999997</v>
      </c>
      <c r="I3852">
        <f>VLOOKUP(D3852, GeoCodeZips!B:C, 2, FALSE)</f>
        <v>3.2</v>
      </c>
      <c r="J3852">
        <f>VLOOKUP(D3852, GeoCodeZips!B:D, 3, FALSE)</f>
        <v>29272</v>
      </c>
      <c r="K3852">
        <f>VLOOKUP(D3852, GeoCodeZips!B:R, 17, FALSE)</f>
        <v>90035</v>
      </c>
      <c r="L3852">
        <f t="shared" si="120"/>
        <v>5.1243509155506973E-4</v>
      </c>
      <c r="M3852" s="5">
        <f t="shared" si="121"/>
        <v>0.13333333333333341</v>
      </c>
    </row>
    <row r="3853" spans="1:13" ht="17" x14ac:dyDescent="0.25">
      <c r="A3853" s="2">
        <v>43923</v>
      </c>
      <c r="B3853" t="s">
        <v>9</v>
      </c>
      <c r="C3853">
        <v>37</v>
      </c>
      <c r="D3853" t="s">
        <v>152</v>
      </c>
      <c r="E3853">
        <v>17</v>
      </c>
      <c r="G3853">
        <v>-118.378658</v>
      </c>
      <c r="H3853">
        <v>34.049594999999997</v>
      </c>
      <c r="I3853">
        <f>VLOOKUP(D3853, GeoCodeZips!B:C, 2, FALSE)</f>
        <v>3.2</v>
      </c>
      <c r="J3853">
        <f>VLOOKUP(D3853, GeoCodeZips!B:D, 3, FALSE)</f>
        <v>29272</v>
      </c>
      <c r="K3853">
        <f>VLOOKUP(D3853, GeoCodeZips!B:R, 17, FALSE)</f>
        <v>90035</v>
      </c>
      <c r="L3853">
        <f t="shared" si="120"/>
        <v>5.8075977042907896E-4</v>
      </c>
      <c r="M3853" s="5">
        <f t="shared" si="121"/>
        <v>0.11764705882352931</v>
      </c>
    </row>
    <row r="3854" spans="1:13" ht="17" x14ac:dyDescent="0.25">
      <c r="A3854" s="2">
        <v>43924</v>
      </c>
      <c r="B3854" t="s">
        <v>9</v>
      </c>
      <c r="C3854">
        <v>37</v>
      </c>
      <c r="D3854" t="s">
        <v>152</v>
      </c>
      <c r="E3854">
        <v>20</v>
      </c>
      <c r="G3854">
        <v>-118.378658</v>
      </c>
      <c r="H3854">
        <v>34.049594999999997</v>
      </c>
      <c r="I3854">
        <f>VLOOKUP(D3854, GeoCodeZips!B:C, 2, FALSE)</f>
        <v>3.2</v>
      </c>
      <c r="J3854">
        <f>VLOOKUP(D3854, GeoCodeZips!B:D, 3, FALSE)</f>
        <v>29272</v>
      </c>
      <c r="K3854">
        <f>VLOOKUP(D3854, GeoCodeZips!B:R, 17, FALSE)</f>
        <v>90035</v>
      </c>
      <c r="L3854">
        <f t="shared" si="120"/>
        <v>6.8324678874009297E-4</v>
      </c>
      <c r="M3854" s="5">
        <f t="shared" si="121"/>
        <v>0.15000000000000011</v>
      </c>
    </row>
    <row r="3855" spans="1:13" ht="17" x14ac:dyDescent="0.25">
      <c r="A3855" s="2">
        <v>43925</v>
      </c>
      <c r="B3855" t="s">
        <v>9</v>
      </c>
      <c r="C3855">
        <v>37</v>
      </c>
      <c r="D3855" t="s">
        <v>152</v>
      </c>
      <c r="E3855">
        <v>20</v>
      </c>
      <c r="G3855">
        <v>-118.378658</v>
      </c>
      <c r="H3855">
        <v>34.049594999999997</v>
      </c>
      <c r="I3855">
        <f>VLOOKUP(D3855, GeoCodeZips!B:C, 2, FALSE)</f>
        <v>3.2</v>
      </c>
      <c r="J3855">
        <f>VLOOKUP(D3855, GeoCodeZips!B:D, 3, FALSE)</f>
        <v>29272</v>
      </c>
      <c r="K3855">
        <f>VLOOKUP(D3855, GeoCodeZips!B:R, 17, FALSE)</f>
        <v>90035</v>
      </c>
      <c r="L3855">
        <f t="shared" si="120"/>
        <v>6.8324678874009297E-4</v>
      </c>
      <c r="M3855" s="5">
        <f t="shared" si="121"/>
        <v>0</v>
      </c>
    </row>
    <row r="3856" spans="1:13" ht="17" x14ac:dyDescent="0.25">
      <c r="A3856" s="2">
        <v>43926</v>
      </c>
      <c r="B3856" t="s">
        <v>9</v>
      </c>
      <c r="C3856">
        <v>37</v>
      </c>
      <c r="D3856" t="s">
        <v>152</v>
      </c>
      <c r="E3856">
        <v>23</v>
      </c>
      <c r="G3856">
        <v>-118.378658</v>
      </c>
      <c r="H3856">
        <v>34.049594999999997</v>
      </c>
      <c r="I3856">
        <f>VLOOKUP(D3856, GeoCodeZips!B:C, 2, FALSE)</f>
        <v>3.2</v>
      </c>
      <c r="J3856">
        <f>VLOOKUP(D3856, GeoCodeZips!B:D, 3, FALSE)</f>
        <v>29272</v>
      </c>
      <c r="K3856">
        <f>VLOOKUP(D3856, GeoCodeZips!B:R, 17, FALSE)</f>
        <v>90035</v>
      </c>
      <c r="L3856">
        <f t="shared" si="120"/>
        <v>7.8573380705110687E-4</v>
      </c>
      <c r="M3856" s="5">
        <f t="shared" si="121"/>
        <v>0.13043478260869559</v>
      </c>
    </row>
    <row r="3857" spans="1:13" ht="17" x14ac:dyDescent="0.25">
      <c r="A3857" s="2">
        <v>43927</v>
      </c>
      <c r="B3857" t="s">
        <v>9</v>
      </c>
      <c r="C3857">
        <v>37</v>
      </c>
      <c r="D3857" t="s">
        <v>152</v>
      </c>
      <c r="E3857">
        <v>29</v>
      </c>
      <c r="G3857">
        <v>-118.378658</v>
      </c>
      <c r="H3857">
        <v>34.049594999999997</v>
      </c>
      <c r="I3857">
        <f>VLOOKUP(D3857, GeoCodeZips!B:C, 2, FALSE)</f>
        <v>3.2</v>
      </c>
      <c r="J3857">
        <f>VLOOKUP(D3857, GeoCodeZips!B:D, 3, FALSE)</f>
        <v>29272</v>
      </c>
      <c r="K3857">
        <f>VLOOKUP(D3857, GeoCodeZips!B:R, 17, FALSE)</f>
        <v>90035</v>
      </c>
      <c r="L3857">
        <f t="shared" si="120"/>
        <v>9.9070784367313479E-4</v>
      </c>
      <c r="M3857" s="5">
        <f t="shared" si="121"/>
        <v>0.20689655172413796</v>
      </c>
    </row>
    <row r="3858" spans="1:13" ht="17" x14ac:dyDescent="0.25">
      <c r="A3858" s="2">
        <v>43928</v>
      </c>
      <c r="B3858" t="s">
        <v>9</v>
      </c>
      <c r="C3858">
        <v>37</v>
      </c>
      <c r="D3858" t="s">
        <v>152</v>
      </c>
      <c r="E3858">
        <v>31</v>
      </c>
      <c r="G3858">
        <v>-118.378658</v>
      </c>
      <c r="H3858">
        <v>34.049594999999997</v>
      </c>
      <c r="I3858">
        <f>VLOOKUP(D3858, GeoCodeZips!B:C, 2, FALSE)</f>
        <v>3.2</v>
      </c>
      <c r="J3858">
        <f>VLOOKUP(D3858, GeoCodeZips!B:D, 3, FALSE)</f>
        <v>29272</v>
      </c>
      <c r="K3858">
        <f>VLOOKUP(D3858, GeoCodeZips!B:R, 17, FALSE)</f>
        <v>90035</v>
      </c>
      <c r="L3858">
        <f t="shared" si="120"/>
        <v>1.0590325225471441E-3</v>
      </c>
      <c r="M3858" s="5">
        <f t="shared" si="121"/>
        <v>6.4516129032258104E-2</v>
      </c>
    </row>
    <row r="3859" spans="1:13" ht="17" x14ac:dyDescent="0.25">
      <c r="A3859" s="2">
        <v>43929</v>
      </c>
      <c r="B3859" t="s">
        <v>9</v>
      </c>
      <c r="C3859">
        <v>37</v>
      </c>
      <c r="D3859" t="s">
        <v>152</v>
      </c>
      <c r="E3859">
        <v>31</v>
      </c>
      <c r="G3859">
        <v>-118.378658</v>
      </c>
      <c r="H3859">
        <v>34.049594999999997</v>
      </c>
      <c r="I3859">
        <f>VLOOKUP(D3859, GeoCodeZips!B:C, 2, FALSE)</f>
        <v>3.2</v>
      </c>
      <c r="J3859">
        <f>VLOOKUP(D3859, GeoCodeZips!B:D, 3, FALSE)</f>
        <v>29272</v>
      </c>
      <c r="K3859">
        <f>VLOOKUP(D3859, GeoCodeZips!B:R, 17, FALSE)</f>
        <v>90035</v>
      </c>
      <c r="L3859">
        <f t="shared" si="120"/>
        <v>1.0590325225471441E-3</v>
      </c>
      <c r="M3859" s="5">
        <f t="shared" si="121"/>
        <v>0</v>
      </c>
    </row>
    <row r="3860" spans="1:13" ht="17" x14ac:dyDescent="0.25">
      <c r="A3860" s="2">
        <v>43930</v>
      </c>
      <c r="B3860" t="s">
        <v>9</v>
      </c>
      <c r="C3860">
        <v>37</v>
      </c>
      <c r="D3860" t="s">
        <v>152</v>
      </c>
      <c r="E3860">
        <v>31</v>
      </c>
      <c r="G3860">
        <v>-118.378658</v>
      </c>
      <c r="H3860">
        <v>34.049594999999997</v>
      </c>
      <c r="I3860">
        <f>VLOOKUP(D3860, GeoCodeZips!B:C, 2, FALSE)</f>
        <v>3.2</v>
      </c>
      <c r="J3860">
        <f>VLOOKUP(D3860, GeoCodeZips!B:D, 3, FALSE)</f>
        <v>29272</v>
      </c>
      <c r="K3860">
        <f>VLOOKUP(D3860, GeoCodeZips!B:R, 17, FALSE)</f>
        <v>90035</v>
      </c>
      <c r="L3860">
        <f t="shared" si="120"/>
        <v>1.0590325225471441E-3</v>
      </c>
      <c r="M3860" s="5">
        <f t="shared" si="121"/>
        <v>0</v>
      </c>
    </row>
    <row r="3861" spans="1:13" ht="17" x14ac:dyDescent="0.25">
      <c r="A3861" s="2">
        <v>43931</v>
      </c>
      <c r="B3861" t="s">
        <v>9</v>
      </c>
      <c r="C3861">
        <v>37</v>
      </c>
      <c r="D3861" t="s">
        <v>152</v>
      </c>
      <c r="E3861">
        <v>35</v>
      </c>
      <c r="G3861">
        <v>-118.378658</v>
      </c>
      <c r="H3861">
        <v>34.049594999999997</v>
      </c>
      <c r="I3861">
        <f>VLOOKUP(D3861, GeoCodeZips!B:C, 2, FALSE)</f>
        <v>3.2</v>
      </c>
      <c r="J3861">
        <f>VLOOKUP(D3861, GeoCodeZips!B:D, 3, FALSE)</f>
        <v>29272</v>
      </c>
      <c r="K3861">
        <f>VLOOKUP(D3861, GeoCodeZips!B:R, 17, FALSE)</f>
        <v>90035</v>
      </c>
      <c r="L3861">
        <f t="shared" si="120"/>
        <v>1.1956818802951626E-3</v>
      </c>
      <c r="M3861" s="5">
        <f t="shared" si="121"/>
        <v>0.11428571428571419</v>
      </c>
    </row>
    <row r="3862" spans="1:13" ht="17" x14ac:dyDescent="0.25">
      <c r="A3862" s="2">
        <v>43932</v>
      </c>
      <c r="B3862" t="s">
        <v>9</v>
      </c>
      <c r="C3862">
        <v>37</v>
      </c>
      <c r="D3862" t="s">
        <v>152</v>
      </c>
      <c r="E3862">
        <v>40</v>
      </c>
      <c r="G3862">
        <v>-118.378658</v>
      </c>
      <c r="H3862">
        <v>34.049594999999997</v>
      </c>
      <c r="I3862">
        <f>VLOOKUP(D3862, GeoCodeZips!B:C, 2, FALSE)</f>
        <v>3.2</v>
      </c>
      <c r="J3862">
        <f>VLOOKUP(D3862, GeoCodeZips!B:D, 3, FALSE)</f>
        <v>29272</v>
      </c>
      <c r="K3862">
        <f>VLOOKUP(D3862, GeoCodeZips!B:R, 17, FALSE)</f>
        <v>90035</v>
      </c>
      <c r="L3862">
        <f t="shared" si="120"/>
        <v>1.3664935774801859E-3</v>
      </c>
      <c r="M3862" s="5">
        <f t="shared" si="121"/>
        <v>0.12500000000000008</v>
      </c>
    </row>
    <row r="3863" spans="1:13" ht="17" x14ac:dyDescent="0.25">
      <c r="A3863" s="2">
        <v>43933</v>
      </c>
      <c r="B3863" t="s">
        <v>9</v>
      </c>
      <c r="C3863">
        <v>37</v>
      </c>
      <c r="D3863" t="s">
        <v>152</v>
      </c>
      <c r="E3863">
        <v>42</v>
      </c>
      <c r="G3863">
        <v>-118.378658</v>
      </c>
      <c r="H3863">
        <v>34.049594999999997</v>
      </c>
      <c r="I3863">
        <f>VLOOKUP(D3863, GeoCodeZips!B:C, 2, FALSE)</f>
        <v>3.2</v>
      </c>
      <c r="J3863">
        <f>VLOOKUP(D3863, GeoCodeZips!B:D, 3, FALSE)</f>
        <v>29272</v>
      </c>
      <c r="K3863">
        <f>VLOOKUP(D3863, GeoCodeZips!B:R, 17, FALSE)</f>
        <v>90035</v>
      </c>
      <c r="L3863">
        <f t="shared" si="120"/>
        <v>1.4348182563541951E-3</v>
      </c>
      <c r="M3863" s="5">
        <f t="shared" si="121"/>
        <v>4.7619047619047505E-2</v>
      </c>
    </row>
    <row r="3864" spans="1:13" ht="17" x14ac:dyDescent="0.25">
      <c r="A3864" s="2">
        <v>43934</v>
      </c>
      <c r="B3864" t="s">
        <v>9</v>
      </c>
      <c r="C3864">
        <v>37</v>
      </c>
      <c r="D3864" t="s">
        <v>152</v>
      </c>
      <c r="E3864">
        <v>43</v>
      </c>
      <c r="G3864">
        <v>-118.378658</v>
      </c>
      <c r="H3864">
        <v>34.049594999999997</v>
      </c>
      <c r="I3864">
        <f>VLOOKUP(D3864, GeoCodeZips!B:C, 2, FALSE)</f>
        <v>3.2</v>
      </c>
      <c r="J3864">
        <f>VLOOKUP(D3864, GeoCodeZips!B:D, 3, FALSE)</f>
        <v>29272</v>
      </c>
      <c r="K3864">
        <f>VLOOKUP(D3864, GeoCodeZips!B:R, 17, FALSE)</f>
        <v>90035</v>
      </c>
      <c r="L3864">
        <f t="shared" si="120"/>
        <v>1.4689805957911997E-3</v>
      </c>
      <c r="M3864" s="5">
        <f t="shared" si="121"/>
        <v>2.3255813953488389E-2</v>
      </c>
    </row>
    <row r="3865" spans="1:13" ht="17" x14ac:dyDescent="0.25">
      <c r="A3865" s="2">
        <v>43935</v>
      </c>
      <c r="B3865" t="s">
        <v>9</v>
      </c>
      <c r="C3865">
        <v>37</v>
      </c>
      <c r="D3865" t="s">
        <v>152</v>
      </c>
      <c r="E3865">
        <v>43</v>
      </c>
      <c r="G3865">
        <v>-118.378658</v>
      </c>
      <c r="H3865">
        <v>34.049594999999997</v>
      </c>
      <c r="I3865">
        <f>VLOOKUP(D3865, GeoCodeZips!B:C, 2, FALSE)</f>
        <v>3.2</v>
      </c>
      <c r="J3865">
        <f>VLOOKUP(D3865, GeoCodeZips!B:D, 3, FALSE)</f>
        <v>29272</v>
      </c>
      <c r="K3865">
        <f>VLOOKUP(D3865, GeoCodeZips!B:R, 17, FALSE)</f>
        <v>90035</v>
      </c>
      <c r="L3865">
        <f t="shared" si="120"/>
        <v>1.4689805957911997E-3</v>
      </c>
      <c r="M3865" s="5">
        <f t="shared" si="121"/>
        <v>0</v>
      </c>
    </row>
    <row r="3866" spans="1:13" ht="17" x14ac:dyDescent="0.25">
      <c r="A3866" s="2">
        <v>43936</v>
      </c>
      <c r="B3866" t="s">
        <v>9</v>
      </c>
      <c r="C3866">
        <v>37</v>
      </c>
      <c r="D3866" t="s">
        <v>152</v>
      </c>
      <c r="E3866">
        <v>43</v>
      </c>
      <c r="G3866">
        <v>-118.378658</v>
      </c>
      <c r="H3866">
        <v>34.049594999999997</v>
      </c>
      <c r="I3866">
        <f>VLOOKUP(D3866, GeoCodeZips!B:C, 2, FALSE)</f>
        <v>3.2</v>
      </c>
      <c r="J3866">
        <f>VLOOKUP(D3866, GeoCodeZips!B:D, 3, FALSE)</f>
        <v>29272</v>
      </c>
      <c r="K3866">
        <f>VLOOKUP(D3866, GeoCodeZips!B:R, 17, FALSE)</f>
        <v>90035</v>
      </c>
      <c r="L3866">
        <f t="shared" si="120"/>
        <v>1.4689805957911997E-3</v>
      </c>
      <c r="M3866" s="5">
        <f t="shared" si="121"/>
        <v>0</v>
      </c>
    </row>
    <row r="3867" spans="1:13" ht="17" x14ac:dyDescent="0.25">
      <c r="A3867" s="2">
        <v>43937</v>
      </c>
      <c r="B3867" t="s">
        <v>9</v>
      </c>
      <c r="C3867">
        <v>37</v>
      </c>
      <c r="D3867" t="s">
        <v>152</v>
      </c>
      <c r="E3867">
        <v>45</v>
      </c>
      <c r="G3867">
        <v>-118.378658</v>
      </c>
      <c r="H3867">
        <v>34.049594999999997</v>
      </c>
      <c r="I3867">
        <f>VLOOKUP(D3867, GeoCodeZips!B:C, 2, FALSE)</f>
        <v>3.2</v>
      </c>
      <c r="J3867">
        <f>VLOOKUP(D3867, GeoCodeZips!B:D, 3, FALSE)</f>
        <v>29272</v>
      </c>
      <c r="K3867">
        <f>VLOOKUP(D3867, GeoCodeZips!B:R, 17, FALSE)</f>
        <v>90035</v>
      </c>
      <c r="L3867">
        <f t="shared" si="120"/>
        <v>1.5373052746652091E-3</v>
      </c>
      <c r="M3867" s="5">
        <f t="shared" si="121"/>
        <v>4.4444444444444474E-2</v>
      </c>
    </row>
    <row r="3868" spans="1:13" ht="17" x14ac:dyDescent="0.25">
      <c r="A3868" s="2">
        <v>43938</v>
      </c>
      <c r="B3868" t="s">
        <v>9</v>
      </c>
      <c r="C3868">
        <v>37</v>
      </c>
      <c r="D3868" t="s">
        <v>152</v>
      </c>
      <c r="E3868">
        <v>45</v>
      </c>
      <c r="G3868">
        <v>-118.378658</v>
      </c>
      <c r="H3868">
        <v>34.049594999999997</v>
      </c>
      <c r="I3868">
        <f>VLOOKUP(D3868, GeoCodeZips!B:C, 2, FALSE)</f>
        <v>3.2</v>
      </c>
      <c r="J3868">
        <f>VLOOKUP(D3868, GeoCodeZips!B:D, 3, FALSE)</f>
        <v>29272</v>
      </c>
      <c r="K3868">
        <f>VLOOKUP(D3868, GeoCodeZips!B:R, 17, FALSE)</f>
        <v>90035</v>
      </c>
      <c r="L3868">
        <f t="shared" si="120"/>
        <v>1.5373052746652091E-3</v>
      </c>
      <c r="M3868" s="5">
        <f t="shared" si="121"/>
        <v>0</v>
      </c>
    </row>
    <row r="3869" spans="1:13" ht="17" x14ac:dyDescent="0.25">
      <c r="A3869" s="2">
        <v>43939</v>
      </c>
      <c r="B3869" t="s">
        <v>9</v>
      </c>
      <c r="C3869">
        <v>37</v>
      </c>
      <c r="D3869" t="s">
        <v>152</v>
      </c>
      <c r="E3869">
        <v>47</v>
      </c>
      <c r="G3869">
        <v>-118.378658</v>
      </c>
      <c r="H3869">
        <v>34.049594999999997</v>
      </c>
      <c r="I3869">
        <f>VLOOKUP(D3869, GeoCodeZips!B:C, 2, FALSE)</f>
        <v>3.2</v>
      </c>
      <c r="J3869">
        <f>VLOOKUP(D3869, GeoCodeZips!B:D, 3, FALSE)</f>
        <v>29272</v>
      </c>
      <c r="K3869">
        <f>VLOOKUP(D3869, GeoCodeZips!B:R, 17, FALSE)</f>
        <v>90035</v>
      </c>
      <c r="L3869">
        <f t="shared" si="120"/>
        <v>1.6056299535392184E-3</v>
      </c>
      <c r="M3869" s="5">
        <f t="shared" si="121"/>
        <v>4.2553191489361729E-2</v>
      </c>
    </row>
    <row r="3870" spans="1:13" ht="17" x14ac:dyDescent="0.25">
      <c r="A3870" s="2">
        <v>43940</v>
      </c>
      <c r="B3870" t="s">
        <v>9</v>
      </c>
      <c r="C3870">
        <v>37</v>
      </c>
      <c r="D3870" t="s">
        <v>152</v>
      </c>
      <c r="E3870">
        <v>47</v>
      </c>
      <c r="G3870">
        <v>-118.378658</v>
      </c>
      <c r="H3870">
        <v>34.049594999999997</v>
      </c>
      <c r="I3870">
        <f>VLOOKUP(D3870, GeoCodeZips!B:C, 2, FALSE)</f>
        <v>3.2</v>
      </c>
      <c r="J3870">
        <f>VLOOKUP(D3870, GeoCodeZips!B:D, 3, FALSE)</f>
        <v>29272</v>
      </c>
      <c r="K3870">
        <f>VLOOKUP(D3870, GeoCodeZips!B:R, 17, FALSE)</f>
        <v>90035</v>
      </c>
      <c r="L3870">
        <f t="shared" si="120"/>
        <v>1.6056299535392184E-3</v>
      </c>
      <c r="M3870" s="5">
        <f t="shared" si="121"/>
        <v>0</v>
      </c>
    </row>
    <row r="3871" spans="1:13" ht="17" x14ac:dyDescent="0.25">
      <c r="A3871" s="2">
        <v>43941</v>
      </c>
      <c r="B3871" t="s">
        <v>9</v>
      </c>
      <c r="C3871">
        <v>37</v>
      </c>
      <c r="D3871" t="s">
        <v>152</v>
      </c>
      <c r="E3871">
        <v>51</v>
      </c>
      <c r="G3871">
        <v>-118.378658</v>
      </c>
      <c r="H3871">
        <v>34.049594999999997</v>
      </c>
      <c r="I3871">
        <f>VLOOKUP(D3871, GeoCodeZips!B:C, 2, FALSE)</f>
        <v>3.2</v>
      </c>
      <c r="J3871">
        <f>VLOOKUP(D3871, GeoCodeZips!B:D, 3, FALSE)</f>
        <v>29272</v>
      </c>
      <c r="K3871">
        <f>VLOOKUP(D3871, GeoCodeZips!B:R, 17, FALSE)</f>
        <v>90035</v>
      </c>
      <c r="L3871">
        <f t="shared" si="120"/>
        <v>1.7422793112872369E-3</v>
      </c>
      <c r="M3871" s="5">
        <f t="shared" si="121"/>
        <v>7.8431372549019537E-2</v>
      </c>
    </row>
    <row r="3872" spans="1:13" ht="17" x14ac:dyDescent="0.25">
      <c r="A3872" s="2">
        <v>43942</v>
      </c>
      <c r="B3872" t="s">
        <v>9</v>
      </c>
      <c r="C3872">
        <v>37</v>
      </c>
      <c r="D3872" t="s">
        <v>152</v>
      </c>
      <c r="E3872">
        <v>55</v>
      </c>
      <c r="G3872">
        <v>-118.378658</v>
      </c>
      <c r="H3872">
        <v>34.049594999999997</v>
      </c>
      <c r="I3872">
        <f>VLOOKUP(D3872, GeoCodeZips!B:C, 2, FALSE)</f>
        <v>3.2</v>
      </c>
      <c r="J3872">
        <f>VLOOKUP(D3872, GeoCodeZips!B:D, 3, FALSE)</f>
        <v>29272</v>
      </c>
      <c r="K3872">
        <f>VLOOKUP(D3872, GeoCodeZips!B:R, 17, FALSE)</f>
        <v>90035</v>
      </c>
      <c r="L3872">
        <f t="shared" si="120"/>
        <v>1.8789286690352556E-3</v>
      </c>
      <c r="M3872" s="5">
        <f t="shared" si="121"/>
        <v>7.2727272727272779E-2</v>
      </c>
    </row>
    <row r="3873" spans="1:13" ht="17" x14ac:dyDescent="0.25">
      <c r="A3873" s="2">
        <v>43943</v>
      </c>
      <c r="B3873" t="s">
        <v>9</v>
      </c>
      <c r="C3873">
        <v>37</v>
      </c>
      <c r="D3873" t="s">
        <v>152</v>
      </c>
      <c r="E3873">
        <v>57</v>
      </c>
      <c r="G3873">
        <v>-118.378658</v>
      </c>
      <c r="H3873">
        <v>34.049594999999997</v>
      </c>
      <c r="I3873">
        <f>VLOOKUP(D3873, GeoCodeZips!B:C, 2, FALSE)</f>
        <v>3.2</v>
      </c>
      <c r="J3873">
        <f>VLOOKUP(D3873, GeoCodeZips!B:D, 3, FALSE)</f>
        <v>29272</v>
      </c>
      <c r="K3873">
        <f>VLOOKUP(D3873, GeoCodeZips!B:R, 17, FALSE)</f>
        <v>90035</v>
      </c>
      <c r="L3873">
        <f t="shared" si="120"/>
        <v>1.9472533479092649E-3</v>
      </c>
      <c r="M3873" s="5">
        <f t="shared" si="121"/>
        <v>3.508771929824564E-2</v>
      </c>
    </row>
    <row r="3874" spans="1:13" ht="17" x14ac:dyDescent="0.25">
      <c r="A3874" s="2">
        <v>43944</v>
      </c>
      <c r="B3874" t="s">
        <v>9</v>
      </c>
      <c r="C3874">
        <v>37</v>
      </c>
      <c r="D3874" t="s">
        <v>152</v>
      </c>
      <c r="E3874">
        <v>58</v>
      </c>
      <c r="G3874">
        <v>-118.378658</v>
      </c>
      <c r="H3874">
        <v>34.049594999999997</v>
      </c>
      <c r="I3874">
        <f>VLOOKUP(D3874, GeoCodeZips!B:C, 2, FALSE)</f>
        <v>3.2</v>
      </c>
      <c r="J3874">
        <f>VLOOKUP(D3874, GeoCodeZips!B:D, 3, FALSE)</f>
        <v>29272</v>
      </c>
      <c r="K3874">
        <f>VLOOKUP(D3874, GeoCodeZips!B:R, 17, FALSE)</f>
        <v>90035</v>
      </c>
      <c r="L3874">
        <f t="shared" si="120"/>
        <v>1.9814156873462696E-3</v>
      </c>
      <c r="M3874" s="5">
        <f t="shared" si="121"/>
        <v>1.7241379310344838E-2</v>
      </c>
    </row>
    <row r="3875" spans="1:13" ht="17" x14ac:dyDescent="0.25">
      <c r="A3875" s="2">
        <v>43945</v>
      </c>
      <c r="B3875" t="s">
        <v>9</v>
      </c>
      <c r="C3875">
        <v>37</v>
      </c>
      <c r="D3875" t="s">
        <v>152</v>
      </c>
      <c r="E3875">
        <v>59</v>
      </c>
      <c r="G3875">
        <v>-118.378658</v>
      </c>
      <c r="H3875">
        <v>34.049594999999997</v>
      </c>
      <c r="I3875">
        <f>VLOOKUP(D3875, GeoCodeZips!B:C, 2, FALSE)</f>
        <v>3.2</v>
      </c>
      <c r="J3875">
        <f>VLOOKUP(D3875, GeoCodeZips!B:D, 3, FALSE)</f>
        <v>29272</v>
      </c>
      <c r="K3875">
        <f>VLOOKUP(D3875, GeoCodeZips!B:R, 17, FALSE)</f>
        <v>90035</v>
      </c>
      <c r="L3875">
        <f t="shared" si="120"/>
        <v>2.015578026783274E-3</v>
      </c>
      <c r="M3875" s="5">
        <f t="shared" si="121"/>
        <v>1.6949152542372788E-2</v>
      </c>
    </row>
    <row r="3876" spans="1:13" ht="17" x14ac:dyDescent="0.25">
      <c r="A3876" s="2">
        <v>43946</v>
      </c>
      <c r="B3876" t="s">
        <v>9</v>
      </c>
      <c r="C3876">
        <v>37</v>
      </c>
      <c r="D3876" t="s">
        <v>152</v>
      </c>
      <c r="E3876">
        <v>59</v>
      </c>
      <c r="G3876">
        <v>-118.378658</v>
      </c>
      <c r="H3876">
        <v>34.049594999999997</v>
      </c>
      <c r="I3876">
        <f>VLOOKUP(D3876, GeoCodeZips!B:C, 2, FALSE)</f>
        <v>3.2</v>
      </c>
      <c r="J3876">
        <f>VLOOKUP(D3876, GeoCodeZips!B:D, 3, FALSE)</f>
        <v>29272</v>
      </c>
      <c r="K3876">
        <f>VLOOKUP(D3876, GeoCodeZips!B:R, 17, FALSE)</f>
        <v>90035</v>
      </c>
      <c r="L3876">
        <f t="shared" si="120"/>
        <v>2.015578026783274E-3</v>
      </c>
      <c r="M3876" s="5">
        <f t="shared" si="121"/>
        <v>0</v>
      </c>
    </row>
    <row r="3877" spans="1:13" ht="17" x14ac:dyDescent="0.25">
      <c r="A3877" s="2">
        <v>43947</v>
      </c>
      <c r="B3877" t="s">
        <v>9</v>
      </c>
      <c r="C3877">
        <v>37</v>
      </c>
      <c r="D3877" t="s">
        <v>152</v>
      </c>
      <c r="E3877">
        <v>59</v>
      </c>
      <c r="G3877">
        <v>-118.378658</v>
      </c>
      <c r="H3877">
        <v>34.049594999999997</v>
      </c>
      <c r="I3877">
        <f>VLOOKUP(D3877, GeoCodeZips!B:C, 2, FALSE)</f>
        <v>3.2</v>
      </c>
      <c r="J3877">
        <f>VLOOKUP(D3877, GeoCodeZips!B:D, 3, FALSE)</f>
        <v>29272</v>
      </c>
      <c r="K3877">
        <f>VLOOKUP(D3877, GeoCodeZips!B:R, 17, FALSE)</f>
        <v>90035</v>
      </c>
      <c r="L3877">
        <f t="shared" si="120"/>
        <v>2.015578026783274E-3</v>
      </c>
      <c r="M3877" s="5">
        <f t="shared" si="121"/>
        <v>0</v>
      </c>
    </row>
    <row r="3878" spans="1:13" ht="17" x14ac:dyDescent="0.25">
      <c r="A3878" s="2">
        <v>43948</v>
      </c>
      <c r="B3878" t="s">
        <v>9</v>
      </c>
      <c r="C3878">
        <v>37</v>
      </c>
      <c r="D3878" t="s">
        <v>152</v>
      </c>
      <c r="E3878">
        <v>59</v>
      </c>
      <c r="G3878">
        <v>-118.378658</v>
      </c>
      <c r="H3878">
        <v>34.049594999999997</v>
      </c>
      <c r="I3878">
        <f>VLOOKUP(D3878, GeoCodeZips!B:C, 2, FALSE)</f>
        <v>3.2</v>
      </c>
      <c r="J3878">
        <f>VLOOKUP(D3878, GeoCodeZips!B:D, 3, FALSE)</f>
        <v>29272</v>
      </c>
      <c r="K3878">
        <f>VLOOKUP(D3878, GeoCodeZips!B:R, 17, FALSE)</f>
        <v>90035</v>
      </c>
      <c r="L3878">
        <f t="shared" si="120"/>
        <v>2.015578026783274E-3</v>
      </c>
      <c r="M3878" s="5">
        <f t="shared" si="121"/>
        <v>0</v>
      </c>
    </row>
    <row r="3879" spans="1:13" ht="17" x14ac:dyDescent="0.25">
      <c r="A3879" s="2">
        <v>43949</v>
      </c>
      <c r="B3879" t="s">
        <v>9</v>
      </c>
      <c r="C3879">
        <v>37</v>
      </c>
      <c r="D3879" t="s">
        <v>152</v>
      </c>
      <c r="E3879">
        <v>61</v>
      </c>
      <c r="G3879">
        <v>-118.378658</v>
      </c>
      <c r="H3879">
        <v>34.049594999999997</v>
      </c>
      <c r="I3879">
        <f>VLOOKUP(D3879, GeoCodeZips!B:C, 2, FALSE)</f>
        <v>3.2</v>
      </c>
      <c r="J3879">
        <f>VLOOKUP(D3879, GeoCodeZips!B:D, 3, FALSE)</f>
        <v>29272</v>
      </c>
      <c r="K3879">
        <f>VLOOKUP(D3879, GeoCodeZips!B:R, 17, FALSE)</f>
        <v>90035</v>
      </c>
      <c r="L3879">
        <f t="shared" si="120"/>
        <v>2.0839027056572834E-3</v>
      </c>
      <c r="M3879" s="5">
        <f t="shared" si="121"/>
        <v>3.2786885245901662E-2</v>
      </c>
    </row>
    <row r="3880" spans="1:13" ht="17" x14ac:dyDescent="0.25">
      <c r="A3880" s="2">
        <v>43950</v>
      </c>
      <c r="B3880" t="s">
        <v>9</v>
      </c>
      <c r="C3880">
        <v>37</v>
      </c>
      <c r="D3880" t="s">
        <v>152</v>
      </c>
      <c r="E3880">
        <v>62</v>
      </c>
      <c r="G3880">
        <v>-118.378658</v>
      </c>
      <c r="H3880">
        <v>34.049594999999997</v>
      </c>
      <c r="I3880">
        <f>VLOOKUP(D3880, GeoCodeZips!B:C, 2, FALSE)</f>
        <v>3.2</v>
      </c>
      <c r="J3880">
        <f>VLOOKUP(D3880, GeoCodeZips!B:D, 3, FALSE)</f>
        <v>29272</v>
      </c>
      <c r="K3880">
        <f>VLOOKUP(D3880, GeoCodeZips!B:R, 17, FALSE)</f>
        <v>90035</v>
      </c>
      <c r="L3880">
        <f t="shared" si="120"/>
        <v>2.1180650450942883E-3</v>
      </c>
      <c r="M3880" s="5">
        <f t="shared" si="121"/>
        <v>1.6129032258064627E-2</v>
      </c>
    </row>
    <row r="3881" spans="1:13" ht="17" x14ac:dyDescent="0.25">
      <c r="A3881" s="2">
        <v>43951</v>
      </c>
      <c r="B3881" t="s">
        <v>9</v>
      </c>
      <c r="C3881">
        <v>37</v>
      </c>
      <c r="D3881" t="s">
        <v>152</v>
      </c>
      <c r="E3881">
        <v>62</v>
      </c>
      <c r="G3881">
        <v>-118.378658</v>
      </c>
      <c r="H3881">
        <v>34.049594999999997</v>
      </c>
      <c r="I3881">
        <f>VLOOKUP(D3881, GeoCodeZips!B:C, 2, FALSE)</f>
        <v>3.2</v>
      </c>
      <c r="J3881">
        <f>VLOOKUP(D3881, GeoCodeZips!B:D, 3, FALSE)</f>
        <v>29272</v>
      </c>
      <c r="K3881">
        <f>VLOOKUP(D3881, GeoCodeZips!B:R, 17, FALSE)</f>
        <v>90035</v>
      </c>
      <c r="L3881">
        <f t="shared" si="120"/>
        <v>2.1180650450942883E-3</v>
      </c>
      <c r="M3881" s="5">
        <f t="shared" si="121"/>
        <v>0</v>
      </c>
    </row>
    <row r="3882" spans="1:13" ht="17" x14ac:dyDescent="0.25">
      <c r="A3882" s="2">
        <v>43952</v>
      </c>
      <c r="B3882" t="s">
        <v>9</v>
      </c>
      <c r="C3882">
        <v>37</v>
      </c>
      <c r="D3882" t="s">
        <v>152</v>
      </c>
      <c r="E3882">
        <v>64</v>
      </c>
      <c r="G3882">
        <v>-118.378658</v>
      </c>
      <c r="H3882">
        <v>34.049594999999997</v>
      </c>
      <c r="I3882">
        <f>VLOOKUP(D3882, GeoCodeZips!B:C, 2, FALSE)</f>
        <v>3.2</v>
      </c>
      <c r="J3882">
        <f>VLOOKUP(D3882, GeoCodeZips!B:D, 3, FALSE)</f>
        <v>29272</v>
      </c>
      <c r="K3882">
        <f>VLOOKUP(D3882, GeoCodeZips!B:R, 17, FALSE)</f>
        <v>90035</v>
      </c>
      <c r="L3882">
        <f t="shared" si="120"/>
        <v>2.1863897239682972E-3</v>
      </c>
      <c r="M3882" s="5">
        <f t="shared" si="121"/>
        <v>3.1249999999999827E-2</v>
      </c>
    </row>
    <row r="3883" spans="1:13" ht="17" x14ac:dyDescent="0.25">
      <c r="A3883" s="2">
        <v>43953</v>
      </c>
      <c r="B3883" t="s">
        <v>9</v>
      </c>
      <c r="C3883">
        <v>37</v>
      </c>
      <c r="D3883" t="s">
        <v>152</v>
      </c>
      <c r="E3883">
        <v>65</v>
      </c>
      <c r="G3883">
        <v>-118.378658</v>
      </c>
      <c r="H3883">
        <v>34.049594999999997</v>
      </c>
      <c r="I3883">
        <f>VLOOKUP(D3883, GeoCodeZips!B:C, 2, FALSE)</f>
        <v>3.2</v>
      </c>
      <c r="J3883">
        <f>VLOOKUP(D3883, GeoCodeZips!B:D, 3, FALSE)</f>
        <v>29272</v>
      </c>
      <c r="K3883">
        <f>VLOOKUP(D3883, GeoCodeZips!B:R, 17, FALSE)</f>
        <v>90035</v>
      </c>
      <c r="L3883">
        <f t="shared" si="120"/>
        <v>2.220552063405302E-3</v>
      </c>
      <c r="M3883" s="5">
        <f t="shared" si="121"/>
        <v>1.5384615384615493E-2</v>
      </c>
    </row>
    <row r="3884" spans="1:13" ht="17" x14ac:dyDescent="0.25">
      <c r="A3884" s="2">
        <v>43954</v>
      </c>
      <c r="B3884" t="s">
        <v>9</v>
      </c>
      <c r="C3884">
        <v>37</v>
      </c>
      <c r="D3884" t="s">
        <v>152</v>
      </c>
      <c r="E3884">
        <v>65</v>
      </c>
      <c r="G3884">
        <v>-118.378658</v>
      </c>
      <c r="H3884">
        <v>34.049594999999997</v>
      </c>
      <c r="I3884">
        <f>VLOOKUP(D3884, GeoCodeZips!B:C, 2, FALSE)</f>
        <v>3.2</v>
      </c>
      <c r="J3884">
        <f>VLOOKUP(D3884, GeoCodeZips!B:D, 3, FALSE)</f>
        <v>29272</v>
      </c>
      <c r="K3884">
        <f>VLOOKUP(D3884, GeoCodeZips!B:R, 17, FALSE)</f>
        <v>90035</v>
      </c>
      <c r="L3884">
        <f t="shared" si="120"/>
        <v>2.220552063405302E-3</v>
      </c>
      <c r="M3884" s="5">
        <f t="shared" si="121"/>
        <v>0</v>
      </c>
    </row>
    <row r="3885" spans="1:13" ht="17" x14ac:dyDescent="0.25">
      <c r="A3885" s="2">
        <v>43955</v>
      </c>
      <c r="B3885" t="s">
        <v>9</v>
      </c>
      <c r="C3885">
        <v>37</v>
      </c>
      <c r="D3885" t="s">
        <v>152</v>
      </c>
      <c r="E3885">
        <v>67</v>
      </c>
      <c r="G3885">
        <v>-118.378658</v>
      </c>
      <c r="H3885">
        <v>34.049594999999997</v>
      </c>
      <c r="I3885">
        <f>VLOOKUP(D3885, GeoCodeZips!B:C, 2, FALSE)</f>
        <v>3.2</v>
      </c>
      <c r="J3885">
        <f>VLOOKUP(D3885, GeoCodeZips!B:D, 3, FALSE)</f>
        <v>29272</v>
      </c>
      <c r="K3885">
        <f>VLOOKUP(D3885, GeoCodeZips!B:R, 17, FALSE)</f>
        <v>90035</v>
      </c>
      <c r="L3885">
        <f t="shared" si="120"/>
        <v>2.2888767422793114E-3</v>
      </c>
      <c r="M3885" s="5">
        <f t="shared" si="121"/>
        <v>2.9850746268656737E-2</v>
      </c>
    </row>
    <row r="3886" spans="1:13" ht="17" x14ac:dyDescent="0.25">
      <c r="A3886" s="2">
        <v>43956</v>
      </c>
      <c r="B3886" t="s">
        <v>9</v>
      </c>
      <c r="C3886">
        <v>37</v>
      </c>
      <c r="D3886" t="s">
        <v>152</v>
      </c>
      <c r="E3886">
        <v>68</v>
      </c>
      <c r="G3886">
        <v>-118.378658</v>
      </c>
      <c r="H3886">
        <v>34.049594999999997</v>
      </c>
      <c r="I3886">
        <f>VLOOKUP(D3886, GeoCodeZips!B:C, 2, FALSE)</f>
        <v>3.2</v>
      </c>
      <c r="J3886">
        <f>VLOOKUP(D3886, GeoCodeZips!B:D, 3, FALSE)</f>
        <v>29272</v>
      </c>
      <c r="K3886">
        <f>VLOOKUP(D3886, GeoCodeZips!B:R, 17, FALSE)</f>
        <v>90035</v>
      </c>
      <c r="L3886">
        <f t="shared" si="120"/>
        <v>2.3230390817163158E-3</v>
      </c>
      <c r="M3886" s="5">
        <f t="shared" si="121"/>
        <v>1.4705882352941095E-2</v>
      </c>
    </row>
    <row r="3887" spans="1:13" ht="17" x14ac:dyDescent="0.25">
      <c r="A3887" s="2">
        <v>43957</v>
      </c>
      <c r="B3887" t="s">
        <v>9</v>
      </c>
      <c r="C3887">
        <v>37</v>
      </c>
      <c r="D3887" t="s">
        <v>152</v>
      </c>
      <c r="E3887">
        <v>70</v>
      </c>
      <c r="G3887">
        <v>-118.378658</v>
      </c>
      <c r="H3887">
        <v>34.049594999999997</v>
      </c>
      <c r="I3887">
        <f>VLOOKUP(D3887, GeoCodeZips!B:C, 2, FALSE)</f>
        <v>3.2</v>
      </c>
      <c r="J3887">
        <f>VLOOKUP(D3887, GeoCodeZips!B:D, 3, FALSE)</f>
        <v>29272</v>
      </c>
      <c r="K3887">
        <f>VLOOKUP(D3887, GeoCodeZips!B:R, 17, FALSE)</f>
        <v>90035</v>
      </c>
      <c r="L3887">
        <f t="shared" si="120"/>
        <v>2.3913637605903252E-3</v>
      </c>
      <c r="M3887" s="5">
        <f t="shared" si="121"/>
        <v>2.8571428571428591E-2</v>
      </c>
    </row>
    <row r="3888" spans="1:13" ht="17" x14ac:dyDescent="0.25">
      <c r="A3888" s="2">
        <v>43958</v>
      </c>
      <c r="B3888" t="s">
        <v>9</v>
      </c>
      <c r="C3888">
        <v>37</v>
      </c>
      <c r="D3888" t="s">
        <v>152</v>
      </c>
      <c r="E3888">
        <v>70</v>
      </c>
      <c r="G3888">
        <v>-118.378658</v>
      </c>
      <c r="H3888">
        <v>34.049594999999997</v>
      </c>
      <c r="I3888">
        <f>VLOOKUP(D3888, GeoCodeZips!B:C, 2, FALSE)</f>
        <v>3.2</v>
      </c>
      <c r="J3888">
        <f>VLOOKUP(D3888, GeoCodeZips!B:D, 3, FALSE)</f>
        <v>29272</v>
      </c>
      <c r="K3888">
        <f>VLOOKUP(D3888, GeoCodeZips!B:R, 17, FALSE)</f>
        <v>90035</v>
      </c>
      <c r="L3888">
        <f t="shared" si="120"/>
        <v>2.3913637605903252E-3</v>
      </c>
      <c r="M3888" s="5">
        <f t="shared" si="121"/>
        <v>0</v>
      </c>
    </row>
    <row r="3889" spans="1:13" ht="17" x14ac:dyDescent="0.25">
      <c r="A3889" s="2">
        <v>43959</v>
      </c>
      <c r="B3889" t="s">
        <v>9</v>
      </c>
      <c r="C3889">
        <v>37</v>
      </c>
      <c r="D3889" t="s">
        <v>152</v>
      </c>
      <c r="E3889">
        <v>70</v>
      </c>
      <c r="G3889">
        <v>-118.378658</v>
      </c>
      <c r="H3889">
        <v>34.049594999999997</v>
      </c>
      <c r="I3889">
        <f>VLOOKUP(D3889, GeoCodeZips!B:C, 2, FALSE)</f>
        <v>3.2</v>
      </c>
      <c r="J3889">
        <f>VLOOKUP(D3889, GeoCodeZips!B:D, 3, FALSE)</f>
        <v>29272</v>
      </c>
      <c r="K3889">
        <f>VLOOKUP(D3889, GeoCodeZips!B:R, 17, FALSE)</f>
        <v>90035</v>
      </c>
      <c r="L3889">
        <f t="shared" si="120"/>
        <v>2.3913637605903252E-3</v>
      </c>
      <c r="M3889" s="5">
        <f t="shared" si="121"/>
        <v>0</v>
      </c>
    </row>
    <row r="3890" spans="1:13" ht="17" x14ac:dyDescent="0.25">
      <c r="A3890" s="2">
        <v>43960</v>
      </c>
      <c r="B3890" t="s">
        <v>9</v>
      </c>
      <c r="C3890">
        <v>37</v>
      </c>
      <c r="D3890" t="s">
        <v>152</v>
      </c>
      <c r="E3890">
        <v>71</v>
      </c>
      <c r="G3890">
        <v>-118.378658</v>
      </c>
      <c r="H3890">
        <v>34.049594999999997</v>
      </c>
      <c r="I3890">
        <f>VLOOKUP(D3890, GeoCodeZips!B:C, 2, FALSE)</f>
        <v>3.2</v>
      </c>
      <c r="J3890">
        <f>VLOOKUP(D3890, GeoCodeZips!B:D, 3, FALSE)</f>
        <v>29272</v>
      </c>
      <c r="K3890">
        <f>VLOOKUP(D3890, GeoCodeZips!B:R, 17, FALSE)</f>
        <v>90035</v>
      </c>
      <c r="L3890">
        <f t="shared" si="120"/>
        <v>2.4255261000273301E-3</v>
      </c>
      <c r="M3890" s="5">
        <f t="shared" si="121"/>
        <v>1.4084507042253619E-2</v>
      </c>
    </row>
    <row r="3891" spans="1:13" ht="17" x14ac:dyDescent="0.25">
      <c r="A3891" s="2">
        <v>43961</v>
      </c>
      <c r="B3891" t="s">
        <v>9</v>
      </c>
      <c r="C3891">
        <v>37</v>
      </c>
      <c r="D3891" t="s">
        <v>152</v>
      </c>
      <c r="E3891">
        <v>72</v>
      </c>
      <c r="G3891">
        <v>-118.378658</v>
      </c>
      <c r="H3891">
        <v>34.049594999999997</v>
      </c>
      <c r="I3891">
        <f>VLOOKUP(D3891, GeoCodeZips!B:C, 2, FALSE)</f>
        <v>3.2</v>
      </c>
      <c r="J3891">
        <f>VLOOKUP(D3891, GeoCodeZips!B:D, 3, FALSE)</f>
        <v>29272</v>
      </c>
      <c r="K3891">
        <f>VLOOKUP(D3891, GeoCodeZips!B:R, 17, FALSE)</f>
        <v>90035</v>
      </c>
      <c r="L3891">
        <f t="shared" si="120"/>
        <v>2.4596884394643345E-3</v>
      </c>
      <c r="M3891" s="5">
        <f t="shared" si="121"/>
        <v>1.388888888888881E-2</v>
      </c>
    </row>
    <row r="3892" spans="1:13" ht="17" x14ac:dyDescent="0.25">
      <c r="A3892" s="2">
        <v>43962</v>
      </c>
      <c r="B3892" t="s">
        <v>9</v>
      </c>
      <c r="C3892">
        <v>37</v>
      </c>
      <c r="D3892" t="s">
        <v>152</v>
      </c>
      <c r="E3892">
        <v>75</v>
      </c>
      <c r="G3892">
        <v>-118.378658</v>
      </c>
      <c r="H3892">
        <v>34.049594999999997</v>
      </c>
      <c r="I3892">
        <f>VLOOKUP(D3892, GeoCodeZips!B:C, 2, FALSE)</f>
        <v>3.2</v>
      </c>
      <c r="J3892">
        <f>VLOOKUP(D3892, GeoCodeZips!B:D, 3, FALSE)</f>
        <v>29272</v>
      </c>
      <c r="K3892">
        <f>VLOOKUP(D3892, GeoCodeZips!B:R, 17, FALSE)</f>
        <v>90035</v>
      </c>
      <c r="L3892">
        <f t="shared" si="120"/>
        <v>2.5621754577753483E-3</v>
      </c>
      <c r="M3892" s="5">
        <f t="shared" si="121"/>
        <v>3.9999999999999945E-2</v>
      </c>
    </row>
    <row r="3893" spans="1:13" ht="17" x14ac:dyDescent="0.25">
      <c r="A3893" s="2">
        <v>43963</v>
      </c>
      <c r="B3893" t="s">
        <v>9</v>
      </c>
      <c r="C3893">
        <v>37</v>
      </c>
      <c r="D3893" t="s">
        <v>152</v>
      </c>
      <c r="E3893">
        <v>76</v>
      </c>
      <c r="G3893">
        <v>-118.378658</v>
      </c>
      <c r="H3893">
        <v>34.049594999999997</v>
      </c>
      <c r="I3893">
        <f>VLOOKUP(D3893, GeoCodeZips!B:C, 2, FALSE)</f>
        <v>3.2</v>
      </c>
      <c r="J3893">
        <f>VLOOKUP(D3893, GeoCodeZips!B:D, 3, FALSE)</f>
        <v>29272</v>
      </c>
      <c r="K3893">
        <f>VLOOKUP(D3893, GeoCodeZips!B:R, 17, FALSE)</f>
        <v>90035</v>
      </c>
      <c r="L3893">
        <f t="shared" si="120"/>
        <v>2.5963377972123532E-3</v>
      </c>
      <c r="M3893" s="5">
        <f t="shared" si="121"/>
        <v>1.3157894736842198E-2</v>
      </c>
    </row>
    <row r="3894" spans="1:13" ht="17" x14ac:dyDescent="0.25">
      <c r="A3894" s="2">
        <v>43964</v>
      </c>
      <c r="B3894" t="s">
        <v>9</v>
      </c>
      <c r="C3894">
        <v>37</v>
      </c>
      <c r="D3894" t="s">
        <v>152</v>
      </c>
      <c r="E3894">
        <v>77</v>
      </c>
      <c r="G3894">
        <v>-118.378658</v>
      </c>
      <c r="H3894">
        <v>34.049594999999997</v>
      </c>
      <c r="I3894">
        <f>VLOOKUP(D3894, GeoCodeZips!B:C, 2, FALSE)</f>
        <v>3.2</v>
      </c>
      <c r="J3894">
        <f>VLOOKUP(D3894, GeoCodeZips!B:D, 3, FALSE)</f>
        <v>29272</v>
      </c>
      <c r="K3894">
        <f>VLOOKUP(D3894, GeoCodeZips!B:R, 17, FALSE)</f>
        <v>90035</v>
      </c>
      <c r="L3894">
        <f t="shared" si="120"/>
        <v>2.6305001366493577E-3</v>
      </c>
      <c r="M3894" s="5">
        <f t="shared" si="121"/>
        <v>1.2987012987012915E-2</v>
      </c>
    </row>
    <row r="3895" spans="1:13" ht="17" x14ac:dyDescent="0.25">
      <c r="A3895" s="2">
        <v>43965</v>
      </c>
      <c r="B3895" t="s">
        <v>9</v>
      </c>
      <c r="C3895">
        <v>37</v>
      </c>
      <c r="D3895" t="s">
        <v>152</v>
      </c>
      <c r="E3895">
        <v>78</v>
      </c>
      <c r="G3895">
        <v>-118.378658</v>
      </c>
      <c r="H3895">
        <v>34.049594999999997</v>
      </c>
      <c r="I3895">
        <f>VLOOKUP(D3895, GeoCodeZips!B:C, 2, FALSE)</f>
        <v>3.2</v>
      </c>
      <c r="J3895">
        <f>VLOOKUP(D3895, GeoCodeZips!B:D, 3, FALSE)</f>
        <v>29272</v>
      </c>
      <c r="K3895">
        <f>VLOOKUP(D3895, GeoCodeZips!B:R, 17, FALSE)</f>
        <v>90035</v>
      </c>
      <c r="L3895">
        <f t="shared" si="120"/>
        <v>2.6646624760863625E-3</v>
      </c>
      <c r="M3895" s="5">
        <f t="shared" si="121"/>
        <v>1.282051282051291E-2</v>
      </c>
    </row>
    <row r="3896" spans="1:13" ht="17" x14ac:dyDescent="0.25">
      <c r="A3896" s="2">
        <v>43966</v>
      </c>
      <c r="B3896" t="s">
        <v>9</v>
      </c>
      <c r="C3896">
        <v>37</v>
      </c>
      <c r="D3896" t="s">
        <v>152</v>
      </c>
      <c r="E3896">
        <v>78</v>
      </c>
      <c r="G3896">
        <v>-118.378658</v>
      </c>
      <c r="H3896">
        <v>34.049594999999997</v>
      </c>
      <c r="I3896">
        <f>VLOOKUP(D3896, GeoCodeZips!B:C, 2, FALSE)</f>
        <v>3.2</v>
      </c>
      <c r="J3896">
        <f>VLOOKUP(D3896, GeoCodeZips!B:D, 3, FALSE)</f>
        <v>29272</v>
      </c>
      <c r="K3896">
        <f>VLOOKUP(D3896, GeoCodeZips!B:R, 17, FALSE)</f>
        <v>90035</v>
      </c>
      <c r="L3896">
        <f t="shared" si="120"/>
        <v>2.6646624760863625E-3</v>
      </c>
      <c r="M3896" s="5">
        <f t="shared" si="121"/>
        <v>0</v>
      </c>
    </row>
    <row r="3897" spans="1:13" ht="17" x14ac:dyDescent="0.25">
      <c r="A3897" s="2">
        <v>43967</v>
      </c>
      <c r="B3897" t="s">
        <v>9</v>
      </c>
      <c r="C3897">
        <v>37</v>
      </c>
      <c r="D3897" t="s">
        <v>152</v>
      </c>
      <c r="E3897">
        <v>78</v>
      </c>
      <c r="G3897">
        <v>-118.378658</v>
      </c>
      <c r="H3897">
        <v>34.049594999999997</v>
      </c>
      <c r="I3897">
        <f>VLOOKUP(D3897, GeoCodeZips!B:C, 2, FALSE)</f>
        <v>3.2</v>
      </c>
      <c r="J3897">
        <f>VLOOKUP(D3897, GeoCodeZips!B:D, 3, FALSE)</f>
        <v>29272</v>
      </c>
      <c r="K3897">
        <f>VLOOKUP(D3897, GeoCodeZips!B:R, 17, FALSE)</f>
        <v>90035</v>
      </c>
      <c r="L3897">
        <f t="shared" si="120"/>
        <v>2.6646624760863625E-3</v>
      </c>
      <c r="M3897" s="5">
        <f t="shared" si="121"/>
        <v>0</v>
      </c>
    </row>
    <row r="3898" spans="1:13" ht="17" x14ac:dyDescent="0.25">
      <c r="A3898" s="2">
        <v>43968</v>
      </c>
      <c r="B3898" t="s">
        <v>9</v>
      </c>
      <c r="C3898">
        <v>37</v>
      </c>
      <c r="D3898" t="s">
        <v>152</v>
      </c>
      <c r="E3898">
        <v>78</v>
      </c>
      <c r="G3898">
        <v>-118.378658</v>
      </c>
      <c r="H3898">
        <v>34.049594999999997</v>
      </c>
      <c r="I3898">
        <f>VLOOKUP(D3898, GeoCodeZips!B:C, 2, FALSE)</f>
        <v>3.2</v>
      </c>
      <c r="J3898">
        <f>VLOOKUP(D3898, GeoCodeZips!B:D, 3, FALSE)</f>
        <v>29272</v>
      </c>
      <c r="K3898">
        <f>VLOOKUP(D3898, GeoCodeZips!B:R, 17, FALSE)</f>
        <v>90035</v>
      </c>
      <c r="L3898">
        <f t="shared" si="120"/>
        <v>2.6646624760863625E-3</v>
      </c>
      <c r="M3898" s="5">
        <f t="shared" si="121"/>
        <v>0</v>
      </c>
    </row>
    <row r="3899" spans="1:13" ht="17" x14ac:dyDescent="0.25">
      <c r="A3899" s="2">
        <v>43969</v>
      </c>
      <c r="B3899" t="s">
        <v>9</v>
      </c>
      <c r="C3899">
        <v>37</v>
      </c>
      <c r="D3899" t="s">
        <v>152</v>
      </c>
      <c r="E3899">
        <v>78</v>
      </c>
      <c r="G3899">
        <v>-118.378658</v>
      </c>
      <c r="H3899">
        <v>34.049594999999997</v>
      </c>
      <c r="I3899">
        <f>VLOOKUP(D3899, GeoCodeZips!B:C, 2, FALSE)</f>
        <v>3.2</v>
      </c>
      <c r="J3899">
        <f>VLOOKUP(D3899, GeoCodeZips!B:D, 3, FALSE)</f>
        <v>29272</v>
      </c>
      <c r="K3899">
        <f>VLOOKUP(D3899, GeoCodeZips!B:R, 17, FALSE)</f>
        <v>90035</v>
      </c>
      <c r="L3899">
        <f t="shared" si="120"/>
        <v>2.6646624760863625E-3</v>
      </c>
      <c r="M3899" s="5">
        <f t="shared" si="121"/>
        <v>0</v>
      </c>
    </row>
    <row r="3900" spans="1:13" ht="17" x14ac:dyDescent="0.25">
      <c r="A3900" s="2">
        <v>43970</v>
      </c>
      <c r="B3900" t="s">
        <v>9</v>
      </c>
      <c r="C3900">
        <v>37</v>
      </c>
      <c r="D3900" t="s">
        <v>152</v>
      </c>
      <c r="E3900">
        <v>78</v>
      </c>
      <c r="G3900">
        <v>-118.378658</v>
      </c>
      <c r="H3900">
        <v>34.049594999999997</v>
      </c>
      <c r="I3900">
        <f>VLOOKUP(D3900, GeoCodeZips!B:C, 2, FALSE)</f>
        <v>3.2</v>
      </c>
      <c r="J3900">
        <f>VLOOKUP(D3900, GeoCodeZips!B:D, 3, FALSE)</f>
        <v>29272</v>
      </c>
      <c r="K3900">
        <f>VLOOKUP(D3900, GeoCodeZips!B:R, 17, FALSE)</f>
        <v>90035</v>
      </c>
      <c r="L3900">
        <f t="shared" si="120"/>
        <v>2.6646624760863625E-3</v>
      </c>
      <c r="M3900" s="5">
        <f t="shared" si="121"/>
        <v>0</v>
      </c>
    </row>
    <row r="3901" spans="1:13" ht="17" x14ac:dyDescent="0.25">
      <c r="A3901" s="2">
        <v>43971</v>
      </c>
      <c r="B3901" t="s">
        <v>9</v>
      </c>
      <c r="C3901">
        <v>37</v>
      </c>
      <c r="D3901" t="s">
        <v>152</v>
      </c>
      <c r="E3901">
        <v>78</v>
      </c>
      <c r="G3901">
        <v>-118.378658</v>
      </c>
      <c r="H3901">
        <v>34.049594999999997</v>
      </c>
      <c r="I3901">
        <f>VLOOKUP(D3901, GeoCodeZips!B:C, 2, FALSE)</f>
        <v>3.2</v>
      </c>
      <c r="J3901">
        <f>VLOOKUP(D3901, GeoCodeZips!B:D, 3, FALSE)</f>
        <v>29272</v>
      </c>
      <c r="K3901">
        <f>VLOOKUP(D3901, GeoCodeZips!B:R, 17, FALSE)</f>
        <v>90035</v>
      </c>
      <c r="L3901">
        <f t="shared" si="120"/>
        <v>2.6646624760863625E-3</v>
      </c>
      <c r="M3901" s="5">
        <f t="shared" si="121"/>
        <v>0</v>
      </c>
    </row>
    <row r="3902" spans="1:13" ht="17" x14ac:dyDescent="0.25">
      <c r="A3902" s="2">
        <v>43972</v>
      </c>
      <c r="B3902" t="s">
        <v>9</v>
      </c>
      <c r="C3902">
        <v>37</v>
      </c>
      <c r="D3902" t="s">
        <v>152</v>
      </c>
      <c r="E3902">
        <v>79</v>
      </c>
      <c r="G3902">
        <v>-118.378658</v>
      </c>
      <c r="H3902">
        <v>34.049594999999997</v>
      </c>
      <c r="I3902">
        <f>VLOOKUP(D3902, GeoCodeZips!B:C, 2, FALSE)</f>
        <v>3.2</v>
      </c>
      <c r="J3902">
        <f>VLOOKUP(D3902, GeoCodeZips!B:D, 3, FALSE)</f>
        <v>29272</v>
      </c>
      <c r="K3902">
        <f>VLOOKUP(D3902, GeoCodeZips!B:R, 17, FALSE)</f>
        <v>90035</v>
      </c>
      <c r="L3902">
        <f t="shared" si="120"/>
        <v>2.698824815523367E-3</v>
      </c>
      <c r="M3902" s="5">
        <f t="shared" si="121"/>
        <v>1.2658227848101195E-2</v>
      </c>
    </row>
    <row r="3903" spans="1:13" ht="17" x14ac:dyDescent="0.25">
      <c r="A3903" s="2">
        <v>43973</v>
      </c>
      <c r="B3903" t="s">
        <v>9</v>
      </c>
      <c r="C3903">
        <v>37</v>
      </c>
      <c r="D3903" t="s">
        <v>152</v>
      </c>
      <c r="E3903">
        <v>80</v>
      </c>
      <c r="G3903">
        <v>-118.378658</v>
      </c>
      <c r="H3903">
        <v>34.049594999999997</v>
      </c>
      <c r="I3903">
        <f>VLOOKUP(D3903, GeoCodeZips!B:C, 2, FALSE)</f>
        <v>3.2</v>
      </c>
      <c r="J3903">
        <f>VLOOKUP(D3903, GeoCodeZips!B:D, 3, FALSE)</f>
        <v>29272</v>
      </c>
      <c r="K3903">
        <f>VLOOKUP(D3903, GeoCodeZips!B:R, 17, FALSE)</f>
        <v>90035</v>
      </c>
      <c r="L3903">
        <f t="shared" si="120"/>
        <v>2.7329871549603719E-3</v>
      </c>
      <c r="M3903" s="5">
        <f t="shared" si="121"/>
        <v>1.2500000000000087E-2</v>
      </c>
    </row>
    <row r="3904" spans="1:13" ht="17" x14ac:dyDescent="0.25">
      <c r="A3904" s="2">
        <v>43974</v>
      </c>
      <c r="B3904" t="s">
        <v>9</v>
      </c>
      <c r="C3904">
        <v>37</v>
      </c>
      <c r="D3904" t="s">
        <v>152</v>
      </c>
      <c r="E3904">
        <v>81</v>
      </c>
      <c r="G3904">
        <v>-118.378658</v>
      </c>
      <c r="H3904">
        <v>34.049594999999997</v>
      </c>
      <c r="I3904">
        <f>VLOOKUP(D3904, GeoCodeZips!B:C, 2, FALSE)</f>
        <v>3.2</v>
      </c>
      <c r="J3904">
        <f>VLOOKUP(D3904, GeoCodeZips!B:D, 3, FALSE)</f>
        <v>29272</v>
      </c>
      <c r="K3904">
        <f>VLOOKUP(D3904, GeoCodeZips!B:R, 17, FALSE)</f>
        <v>90035</v>
      </c>
      <c r="L3904">
        <f t="shared" si="120"/>
        <v>2.7671494943973763E-3</v>
      </c>
      <c r="M3904" s="5">
        <f t="shared" si="121"/>
        <v>1.2345679012345609E-2</v>
      </c>
    </row>
    <row r="3905" spans="1:13" ht="17" x14ac:dyDescent="0.25">
      <c r="A3905" s="2">
        <v>43975</v>
      </c>
      <c r="B3905" t="s">
        <v>9</v>
      </c>
      <c r="C3905">
        <v>37</v>
      </c>
      <c r="D3905" t="s">
        <v>152</v>
      </c>
      <c r="E3905">
        <v>83</v>
      </c>
      <c r="G3905">
        <v>-118.378658</v>
      </c>
      <c r="H3905">
        <v>34.049594999999997</v>
      </c>
      <c r="I3905">
        <f>VLOOKUP(D3905, GeoCodeZips!B:C, 2, FALSE)</f>
        <v>3.2</v>
      </c>
      <c r="J3905">
        <f>VLOOKUP(D3905, GeoCodeZips!B:D, 3, FALSE)</f>
        <v>29272</v>
      </c>
      <c r="K3905">
        <f>VLOOKUP(D3905, GeoCodeZips!B:R, 17, FALSE)</f>
        <v>90035</v>
      </c>
      <c r="L3905">
        <f t="shared" si="120"/>
        <v>2.8354741732713857E-3</v>
      </c>
      <c r="M3905" s="5">
        <f t="shared" si="121"/>
        <v>2.409638554216869E-2</v>
      </c>
    </row>
    <row r="3906" spans="1:13" ht="17" x14ac:dyDescent="0.25">
      <c r="A3906" s="2">
        <v>43976</v>
      </c>
      <c r="B3906" t="s">
        <v>9</v>
      </c>
      <c r="C3906">
        <v>37</v>
      </c>
      <c r="D3906" t="s">
        <v>152</v>
      </c>
      <c r="E3906">
        <v>86</v>
      </c>
      <c r="G3906">
        <v>-118.378658</v>
      </c>
      <c r="H3906">
        <v>34.049594999999997</v>
      </c>
      <c r="I3906">
        <f>VLOOKUP(D3906, GeoCodeZips!B:C, 2, FALSE)</f>
        <v>3.2</v>
      </c>
      <c r="J3906">
        <f>VLOOKUP(D3906, GeoCodeZips!B:D, 3, FALSE)</f>
        <v>29272</v>
      </c>
      <c r="K3906">
        <f>VLOOKUP(D3906, GeoCodeZips!B:R, 17, FALSE)</f>
        <v>90035</v>
      </c>
      <c r="L3906">
        <f t="shared" si="120"/>
        <v>2.9379611915823995E-3</v>
      </c>
      <c r="M3906" s="5">
        <f t="shared" si="121"/>
        <v>3.4883720930232509E-2</v>
      </c>
    </row>
    <row r="3907" spans="1:13" ht="17" x14ac:dyDescent="0.25">
      <c r="A3907" s="2">
        <v>43977</v>
      </c>
      <c r="B3907" t="s">
        <v>9</v>
      </c>
      <c r="C3907">
        <v>37</v>
      </c>
      <c r="D3907" t="s">
        <v>152</v>
      </c>
      <c r="E3907">
        <v>86</v>
      </c>
      <c r="G3907">
        <v>-118.378658</v>
      </c>
      <c r="H3907">
        <v>34.049594999999997</v>
      </c>
      <c r="I3907">
        <f>VLOOKUP(D3907, GeoCodeZips!B:C, 2, FALSE)</f>
        <v>3.2</v>
      </c>
      <c r="J3907">
        <f>VLOOKUP(D3907, GeoCodeZips!B:D, 3, FALSE)</f>
        <v>29272</v>
      </c>
      <c r="K3907">
        <f>VLOOKUP(D3907, GeoCodeZips!B:R, 17, FALSE)</f>
        <v>90035</v>
      </c>
      <c r="L3907">
        <f t="shared" ref="L3907:L3970" si="122">E3907/J3907</f>
        <v>2.9379611915823995E-3</v>
      </c>
      <c r="M3907" s="5">
        <f t="shared" ref="M3907:M3970" si="123">IF(D3907=D3906,(L3907-L3906)/L3907,0)</f>
        <v>0</v>
      </c>
    </row>
    <row r="3908" spans="1:13" ht="17" x14ac:dyDescent="0.25">
      <c r="A3908" s="2">
        <v>43978</v>
      </c>
      <c r="B3908" t="s">
        <v>9</v>
      </c>
      <c r="C3908">
        <v>37</v>
      </c>
      <c r="D3908" t="s">
        <v>152</v>
      </c>
      <c r="E3908">
        <v>86</v>
      </c>
      <c r="G3908">
        <v>-118.378658</v>
      </c>
      <c r="H3908">
        <v>34.049594999999997</v>
      </c>
      <c r="I3908">
        <f>VLOOKUP(D3908, GeoCodeZips!B:C, 2, FALSE)</f>
        <v>3.2</v>
      </c>
      <c r="J3908">
        <f>VLOOKUP(D3908, GeoCodeZips!B:D, 3, FALSE)</f>
        <v>29272</v>
      </c>
      <c r="K3908">
        <f>VLOOKUP(D3908, GeoCodeZips!B:R, 17, FALSE)</f>
        <v>90035</v>
      </c>
      <c r="L3908">
        <f t="shared" si="122"/>
        <v>2.9379611915823995E-3</v>
      </c>
      <c r="M3908" s="5">
        <f t="shared" si="123"/>
        <v>0</v>
      </c>
    </row>
    <row r="3909" spans="1:13" ht="17" x14ac:dyDescent="0.25">
      <c r="A3909" s="2">
        <v>43979</v>
      </c>
      <c r="B3909" t="s">
        <v>9</v>
      </c>
      <c r="C3909">
        <v>37</v>
      </c>
      <c r="D3909" t="s">
        <v>152</v>
      </c>
      <c r="E3909">
        <v>87</v>
      </c>
      <c r="G3909">
        <v>-118.378658</v>
      </c>
      <c r="H3909">
        <v>34.049594999999997</v>
      </c>
      <c r="I3909">
        <f>VLOOKUP(D3909, GeoCodeZips!B:C, 2, FALSE)</f>
        <v>3.2</v>
      </c>
      <c r="J3909">
        <f>VLOOKUP(D3909, GeoCodeZips!B:D, 3, FALSE)</f>
        <v>29272</v>
      </c>
      <c r="K3909">
        <f>VLOOKUP(D3909, GeoCodeZips!B:R, 17, FALSE)</f>
        <v>90035</v>
      </c>
      <c r="L3909">
        <f t="shared" si="122"/>
        <v>2.9721235310194044E-3</v>
      </c>
      <c r="M3909" s="5">
        <f t="shared" si="123"/>
        <v>1.1494252873563298E-2</v>
      </c>
    </row>
    <row r="3910" spans="1:13" ht="17" x14ac:dyDescent="0.25">
      <c r="A3910" s="2">
        <v>43980</v>
      </c>
      <c r="B3910" t="s">
        <v>9</v>
      </c>
      <c r="C3910">
        <v>37</v>
      </c>
      <c r="D3910" t="s">
        <v>152</v>
      </c>
      <c r="E3910">
        <v>88</v>
      </c>
      <c r="G3910">
        <v>-118.378658</v>
      </c>
      <c r="H3910">
        <v>34.049594999999997</v>
      </c>
      <c r="I3910">
        <f>VLOOKUP(D3910, GeoCodeZips!B:C, 2, FALSE)</f>
        <v>3.2</v>
      </c>
      <c r="J3910">
        <f>VLOOKUP(D3910, GeoCodeZips!B:D, 3, FALSE)</f>
        <v>29272</v>
      </c>
      <c r="K3910">
        <f>VLOOKUP(D3910, GeoCodeZips!B:R, 17, FALSE)</f>
        <v>90035</v>
      </c>
      <c r="L3910">
        <f t="shared" si="122"/>
        <v>3.0062858704564088E-3</v>
      </c>
      <c r="M3910" s="5">
        <f t="shared" si="123"/>
        <v>1.13636363636363E-2</v>
      </c>
    </row>
    <row r="3911" spans="1:13" ht="17" x14ac:dyDescent="0.25">
      <c r="A3911" s="2">
        <v>43981</v>
      </c>
      <c r="B3911" t="s">
        <v>9</v>
      </c>
      <c r="C3911">
        <v>37</v>
      </c>
      <c r="D3911" t="s">
        <v>152</v>
      </c>
      <c r="E3911">
        <v>89</v>
      </c>
      <c r="G3911">
        <v>-118.378658</v>
      </c>
      <c r="H3911">
        <v>34.049594999999997</v>
      </c>
      <c r="I3911">
        <f>VLOOKUP(D3911, GeoCodeZips!B:C, 2, FALSE)</f>
        <v>3.2</v>
      </c>
      <c r="J3911">
        <f>VLOOKUP(D3911, GeoCodeZips!B:D, 3, FALSE)</f>
        <v>29272</v>
      </c>
      <c r="K3911">
        <f>VLOOKUP(D3911, GeoCodeZips!B:R, 17, FALSE)</f>
        <v>90035</v>
      </c>
      <c r="L3911">
        <f t="shared" si="122"/>
        <v>3.0404482098934137E-3</v>
      </c>
      <c r="M3911" s="5">
        <f t="shared" si="123"/>
        <v>1.1235955056179853E-2</v>
      </c>
    </row>
    <row r="3912" spans="1:13" ht="17" x14ac:dyDescent="0.25">
      <c r="A3912" s="2">
        <v>43982</v>
      </c>
      <c r="B3912" t="s">
        <v>9</v>
      </c>
      <c r="C3912">
        <v>37</v>
      </c>
      <c r="D3912" t="s">
        <v>152</v>
      </c>
      <c r="E3912">
        <v>90</v>
      </c>
      <c r="G3912">
        <v>-118.378658</v>
      </c>
      <c r="H3912">
        <v>34.049594999999997</v>
      </c>
      <c r="I3912">
        <f>VLOOKUP(D3912, GeoCodeZips!B:C, 2, FALSE)</f>
        <v>3.2</v>
      </c>
      <c r="J3912">
        <f>VLOOKUP(D3912, GeoCodeZips!B:D, 3, FALSE)</f>
        <v>29272</v>
      </c>
      <c r="K3912">
        <f>VLOOKUP(D3912, GeoCodeZips!B:R, 17, FALSE)</f>
        <v>90035</v>
      </c>
      <c r="L3912">
        <f t="shared" si="122"/>
        <v>3.0746105493304181E-3</v>
      </c>
      <c r="M3912" s="5">
        <f t="shared" si="123"/>
        <v>1.1111111111111049E-2</v>
      </c>
    </row>
    <row r="3913" spans="1:13" ht="17" x14ac:dyDescent="0.25">
      <c r="A3913" s="2">
        <v>43983</v>
      </c>
      <c r="B3913" t="s">
        <v>9</v>
      </c>
      <c r="C3913">
        <v>37</v>
      </c>
      <c r="D3913" t="s">
        <v>152</v>
      </c>
      <c r="E3913">
        <v>90</v>
      </c>
      <c r="G3913">
        <v>-118.378658</v>
      </c>
      <c r="H3913">
        <v>34.049594999999997</v>
      </c>
      <c r="I3913">
        <f>VLOOKUP(D3913, GeoCodeZips!B:C, 2, FALSE)</f>
        <v>3.2</v>
      </c>
      <c r="J3913">
        <f>VLOOKUP(D3913, GeoCodeZips!B:D, 3, FALSE)</f>
        <v>29272</v>
      </c>
      <c r="K3913">
        <f>VLOOKUP(D3913, GeoCodeZips!B:R, 17, FALSE)</f>
        <v>90035</v>
      </c>
      <c r="L3913">
        <f t="shared" si="122"/>
        <v>3.0746105493304181E-3</v>
      </c>
      <c r="M3913" s="5">
        <f t="shared" si="123"/>
        <v>0</v>
      </c>
    </row>
    <row r="3914" spans="1:13" ht="17" x14ac:dyDescent="0.25">
      <c r="A3914" s="2">
        <v>43984</v>
      </c>
      <c r="B3914" t="s">
        <v>9</v>
      </c>
      <c r="C3914">
        <v>37</v>
      </c>
      <c r="D3914" t="s">
        <v>152</v>
      </c>
      <c r="E3914">
        <v>90</v>
      </c>
      <c r="G3914">
        <v>-118.378658</v>
      </c>
      <c r="H3914">
        <v>34.049594999999997</v>
      </c>
      <c r="I3914">
        <f>VLOOKUP(D3914, GeoCodeZips!B:C, 2, FALSE)</f>
        <v>3.2</v>
      </c>
      <c r="J3914">
        <f>VLOOKUP(D3914, GeoCodeZips!B:D, 3, FALSE)</f>
        <v>29272</v>
      </c>
      <c r="K3914">
        <f>VLOOKUP(D3914, GeoCodeZips!B:R, 17, FALSE)</f>
        <v>90035</v>
      </c>
      <c r="L3914">
        <f t="shared" si="122"/>
        <v>3.0746105493304181E-3</v>
      </c>
      <c r="M3914" s="5">
        <f t="shared" si="123"/>
        <v>0</v>
      </c>
    </row>
    <row r="3915" spans="1:13" ht="17" x14ac:dyDescent="0.25">
      <c r="A3915" s="2">
        <v>43985</v>
      </c>
      <c r="B3915" t="s">
        <v>9</v>
      </c>
      <c r="C3915">
        <v>37</v>
      </c>
      <c r="D3915" t="s">
        <v>152</v>
      </c>
      <c r="E3915">
        <v>92</v>
      </c>
      <c r="G3915">
        <v>-118.378658</v>
      </c>
      <c r="H3915">
        <v>34.049594999999997</v>
      </c>
      <c r="I3915">
        <f>VLOOKUP(D3915, GeoCodeZips!B:C, 2, FALSE)</f>
        <v>3.2</v>
      </c>
      <c r="J3915">
        <f>VLOOKUP(D3915, GeoCodeZips!B:D, 3, FALSE)</f>
        <v>29272</v>
      </c>
      <c r="K3915">
        <f>VLOOKUP(D3915, GeoCodeZips!B:R, 17, FALSE)</f>
        <v>90035</v>
      </c>
      <c r="L3915">
        <f t="shared" si="122"/>
        <v>3.1429352282044275E-3</v>
      </c>
      <c r="M3915" s="5">
        <f t="shared" si="123"/>
        <v>2.1739130434782622E-2</v>
      </c>
    </row>
    <row r="3916" spans="1:13" ht="17" x14ac:dyDescent="0.25">
      <c r="A3916" s="2">
        <v>43986</v>
      </c>
      <c r="B3916" t="s">
        <v>9</v>
      </c>
      <c r="C3916">
        <v>37</v>
      </c>
      <c r="D3916" t="s">
        <v>152</v>
      </c>
      <c r="E3916">
        <v>92</v>
      </c>
      <c r="G3916">
        <v>-118.378658</v>
      </c>
      <c r="H3916">
        <v>34.049594999999997</v>
      </c>
      <c r="I3916">
        <f>VLOOKUP(D3916, GeoCodeZips!B:C, 2, FALSE)</f>
        <v>3.2</v>
      </c>
      <c r="J3916">
        <f>VLOOKUP(D3916, GeoCodeZips!B:D, 3, FALSE)</f>
        <v>29272</v>
      </c>
      <c r="K3916">
        <f>VLOOKUP(D3916, GeoCodeZips!B:R, 17, FALSE)</f>
        <v>90035</v>
      </c>
      <c r="L3916">
        <f t="shared" si="122"/>
        <v>3.1429352282044275E-3</v>
      </c>
      <c r="M3916" s="5">
        <f t="shared" si="123"/>
        <v>0</v>
      </c>
    </row>
    <row r="3917" spans="1:13" ht="17" x14ac:dyDescent="0.25">
      <c r="A3917" s="2">
        <v>43987</v>
      </c>
      <c r="B3917" t="s">
        <v>9</v>
      </c>
      <c r="C3917">
        <v>37</v>
      </c>
      <c r="D3917" t="s">
        <v>152</v>
      </c>
      <c r="E3917">
        <v>92</v>
      </c>
      <c r="G3917">
        <v>-118.378658</v>
      </c>
      <c r="H3917">
        <v>34.049594999999997</v>
      </c>
      <c r="I3917">
        <f>VLOOKUP(D3917, GeoCodeZips!B:C, 2, FALSE)</f>
        <v>3.2</v>
      </c>
      <c r="J3917">
        <f>VLOOKUP(D3917, GeoCodeZips!B:D, 3, FALSE)</f>
        <v>29272</v>
      </c>
      <c r="K3917">
        <f>VLOOKUP(D3917, GeoCodeZips!B:R, 17, FALSE)</f>
        <v>90035</v>
      </c>
      <c r="L3917">
        <f t="shared" si="122"/>
        <v>3.1429352282044275E-3</v>
      </c>
      <c r="M3917" s="5">
        <f t="shared" si="123"/>
        <v>0</v>
      </c>
    </row>
    <row r="3918" spans="1:13" ht="17" x14ac:dyDescent="0.25">
      <c r="A3918" s="2">
        <v>43917</v>
      </c>
      <c r="B3918" t="s">
        <v>9</v>
      </c>
      <c r="C3918">
        <v>37</v>
      </c>
      <c r="D3918" t="s">
        <v>210</v>
      </c>
      <c r="E3918">
        <v>1</v>
      </c>
      <c r="F3918" t="s">
        <v>201</v>
      </c>
      <c r="G3918">
        <v>-118.18311799999999</v>
      </c>
      <c r="H3918">
        <v>33.963115999999999</v>
      </c>
      <c r="I3918">
        <f>VLOOKUP(D3918, GeoCodeZips!B:C, 2, FALSE)</f>
        <v>4.8</v>
      </c>
      <c r="J3918">
        <f>VLOOKUP(D3918, GeoCodeZips!B:D, 3, FALSE)</f>
        <v>103499</v>
      </c>
      <c r="K3918">
        <f>VLOOKUP(D3918, GeoCodeZips!B:R, 17, FALSE)</f>
        <v>90201</v>
      </c>
      <c r="L3918">
        <f t="shared" si="122"/>
        <v>9.6619291007642582E-6</v>
      </c>
      <c r="M3918" s="5">
        <f t="shared" si="123"/>
        <v>0</v>
      </c>
    </row>
    <row r="3919" spans="1:13" ht="17" x14ac:dyDescent="0.25">
      <c r="A3919" s="2">
        <v>43918</v>
      </c>
      <c r="B3919" t="s">
        <v>9</v>
      </c>
      <c r="C3919">
        <v>37</v>
      </c>
      <c r="D3919" t="s">
        <v>210</v>
      </c>
      <c r="E3919">
        <v>1</v>
      </c>
      <c r="F3919" t="s">
        <v>201</v>
      </c>
      <c r="G3919">
        <v>-118.18311799999999</v>
      </c>
      <c r="H3919">
        <v>33.963115999999999</v>
      </c>
      <c r="I3919">
        <f>VLOOKUP(D3919, GeoCodeZips!B:C, 2, FALSE)</f>
        <v>4.8</v>
      </c>
      <c r="J3919">
        <f>VLOOKUP(D3919, GeoCodeZips!B:D, 3, FALSE)</f>
        <v>103499</v>
      </c>
      <c r="K3919">
        <f>VLOOKUP(D3919, GeoCodeZips!B:R, 17, FALSE)</f>
        <v>90201</v>
      </c>
      <c r="L3919">
        <f t="shared" si="122"/>
        <v>9.6619291007642582E-6</v>
      </c>
      <c r="M3919" s="5">
        <f t="shared" si="123"/>
        <v>0</v>
      </c>
    </row>
    <row r="3920" spans="1:13" ht="17" x14ac:dyDescent="0.25">
      <c r="A3920" s="2">
        <v>43919</v>
      </c>
      <c r="B3920" t="s">
        <v>9</v>
      </c>
      <c r="C3920">
        <v>37</v>
      </c>
      <c r="D3920" t="s">
        <v>210</v>
      </c>
      <c r="E3920">
        <v>1</v>
      </c>
      <c r="F3920" t="s">
        <v>201</v>
      </c>
      <c r="G3920">
        <v>-118.18311799999999</v>
      </c>
      <c r="H3920">
        <v>33.963115999999999</v>
      </c>
      <c r="I3920">
        <f>VLOOKUP(D3920, GeoCodeZips!B:C, 2, FALSE)</f>
        <v>4.8</v>
      </c>
      <c r="J3920">
        <f>VLOOKUP(D3920, GeoCodeZips!B:D, 3, FALSE)</f>
        <v>103499</v>
      </c>
      <c r="K3920">
        <f>VLOOKUP(D3920, GeoCodeZips!B:R, 17, FALSE)</f>
        <v>90201</v>
      </c>
      <c r="L3920">
        <f t="shared" si="122"/>
        <v>9.6619291007642582E-6</v>
      </c>
      <c r="M3920" s="5">
        <f t="shared" si="123"/>
        <v>0</v>
      </c>
    </row>
    <row r="3921" spans="1:13" ht="17" x14ac:dyDescent="0.25">
      <c r="A3921" s="2">
        <v>43920</v>
      </c>
      <c r="B3921" t="s">
        <v>9</v>
      </c>
      <c r="C3921">
        <v>37</v>
      </c>
      <c r="D3921" t="s">
        <v>210</v>
      </c>
      <c r="E3921">
        <v>1</v>
      </c>
      <c r="F3921" t="s">
        <v>201</v>
      </c>
      <c r="G3921">
        <v>-118.18311799999999</v>
      </c>
      <c r="H3921">
        <v>33.963115999999999</v>
      </c>
      <c r="I3921">
        <f>VLOOKUP(D3921, GeoCodeZips!B:C, 2, FALSE)</f>
        <v>4.8</v>
      </c>
      <c r="J3921">
        <f>VLOOKUP(D3921, GeoCodeZips!B:D, 3, FALSE)</f>
        <v>103499</v>
      </c>
      <c r="K3921">
        <f>VLOOKUP(D3921, GeoCodeZips!B:R, 17, FALSE)</f>
        <v>90201</v>
      </c>
      <c r="L3921">
        <f t="shared" si="122"/>
        <v>9.6619291007642582E-6</v>
      </c>
      <c r="M3921" s="5">
        <f t="shared" si="123"/>
        <v>0</v>
      </c>
    </row>
    <row r="3922" spans="1:13" ht="17" x14ac:dyDescent="0.25">
      <c r="A3922" s="2">
        <v>43921</v>
      </c>
      <c r="B3922" t="s">
        <v>9</v>
      </c>
      <c r="C3922">
        <v>37</v>
      </c>
      <c r="D3922" t="s">
        <v>210</v>
      </c>
      <c r="E3922">
        <v>1</v>
      </c>
      <c r="F3922" t="s">
        <v>201</v>
      </c>
      <c r="G3922">
        <v>-118.18311799999999</v>
      </c>
      <c r="H3922">
        <v>33.963115999999999</v>
      </c>
      <c r="I3922">
        <f>VLOOKUP(D3922, GeoCodeZips!B:C, 2, FALSE)</f>
        <v>4.8</v>
      </c>
      <c r="J3922">
        <f>VLOOKUP(D3922, GeoCodeZips!B:D, 3, FALSE)</f>
        <v>103499</v>
      </c>
      <c r="K3922">
        <f>VLOOKUP(D3922, GeoCodeZips!B:R, 17, FALSE)</f>
        <v>90201</v>
      </c>
      <c r="L3922">
        <f t="shared" si="122"/>
        <v>9.6619291007642582E-6</v>
      </c>
      <c r="M3922" s="5">
        <f t="shared" si="123"/>
        <v>0</v>
      </c>
    </row>
    <row r="3923" spans="1:13" ht="17" x14ac:dyDescent="0.25">
      <c r="A3923" s="2">
        <v>43922</v>
      </c>
      <c r="B3923" t="s">
        <v>9</v>
      </c>
      <c r="C3923">
        <v>37</v>
      </c>
      <c r="D3923" t="s">
        <v>210</v>
      </c>
      <c r="E3923">
        <v>8</v>
      </c>
      <c r="G3923">
        <v>-118.18311799999999</v>
      </c>
      <c r="H3923">
        <v>33.963115999999999</v>
      </c>
      <c r="I3923">
        <f>VLOOKUP(D3923, GeoCodeZips!B:C, 2, FALSE)</f>
        <v>4.8</v>
      </c>
      <c r="J3923">
        <f>VLOOKUP(D3923, GeoCodeZips!B:D, 3, FALSE)</f>
        <v>103499</v>
      </c>
      <c r="K3923">
        <f>VLOOKUP(D3923, GeoCodeZips!B:R, 17, FALSE)</f>
        <v>90201</v>
      </c>
      <c r="L3923">
        <f t="shared" si="122"/>
        <v>7.7295432806114066E-5</v>
      </c>
      <c r="M3923" s="5">
        <f t="shared" si="123"/>
        <v>0.875</v>
      </c>
    </row>
    <row r="3924" spans="1:13" ht="17" x14ac:dyDescent="0.25">
      <c r="A3924" s="2">
        <v>43923</v>
      </c>
      <c r="B3924" t="s">
        <v>9</v>
      </c>
      <c r="C3924">
        <v>37</v>
      </c>
      <c r="D3924" t="s">
        <v>210</v>
      </c>
      <c r="E3924">
        <v>9</v>
      </c>
      <c r="G3924">
        <v>-118.18311799999999</v>
      </c>
      <c r="H3924">
        <v>33.963115999999999</v>
      </c>
      <c r="I3924">
        <f>VLOOKUP(D3924, GeoCodeZips!B:C, 2, FALSE)</f>
        <v>4.8</v>
      </c>
      <c r="J3924">
        <f>VLOOKUP(D3924, GeoCodeZips!B:D, 3, FALSE)</f>
        <v>103499</v>
      </c>
      <c r="K3924">
        <f>VLOOKUP(D3924, GeoCodeZips!B:R, 17, FALSE)</f>
        <v>90201</v>
      </c>
      <c r="L3924">
        <f t="shared" si="122"/>
        <v>8.6957361906878327E-5</v>
      </c>
      <c r="M3924" s="5">
        <f t="shared" si="123"/>
        <v>0.11111111111111115</v>
      </c>
    </row>
    <row r="3925" spans="1:13" ht="17" x14ac:dyDescent="0.25">
      <c r="A3925" s="2">
        <v>43924</v>
      </c>
      <c r="B3925" t="s">
        <v>9</v>
      </c>
      <c r="C3925">
        <v>37</v>
      </c>
      <c r="D3925" t="s">
        <v>210</v>
      </c>
      <c r="E3925">
        <v>10</v>
      </c>
      <c r="G3925">
        <v>-118.18311799999999</v>
      </c>
      <c r="H3925">
        <v>33.963115999999999</v>
      </c>
      <c r="I3925">
        <f>VLOOKUP(D3925, GeoCodeZips!B:C, 2, FALSE)</f>
        <v>4.8</v>
      </c>
      <c r="J3925">
        <f>VLOOKUP(D3925, GeoCodeZips!B:D, 3, FALSE)</f>
        <v>103499</v>
      </c>
      <c r="K3925">
        <f>VLOOKUP(D3925, GeoCodeZips!B:R, 17, FALSE)</f>
        <v>90201</v>
      </c>
      <c r="L3925">
        <f t="shared" si="122"/>
        <v>9.6619291007642589E-5</v>
      </c>
      <c r="M3925" s="5">
        <f t="shared" si="123"/>
        <v>0.10000000000000003</v>
      </c>
    </row>
    <row r="3926" spans="1:13" ht="17" x14ac:dyDescent="0.25">
      <c r="A3926" s="2">
        <v>43925</v>
      </c>
      <c r="B3926" t="s">
        <v>9</v>
      </c>
      <c r="C3926">
        <v>37</v>
      </c>
      <c r="D3926" t="s">
        <v>210</v>
      </c>
      <c r="E3926">
        <v>12</v>
      </c>
      <c r="G3926">
        <v>-118.18311799999999</v>
      </c>
      <c r="H3926">
        <v>33.963115999999999</v>
      </c>
      <c r="I3926">
        <f>VLOOKUP(D3926, GeoCodeZips!B:C, 2, FALSE)</f>
        <v>4.8</v>
      </c>
      <c r="J3926">
        <f>VLOOKUP(D3926, GeoCodeZips!B:D, 3, FALSE)</f>
        <v>103499</v>
      </c>
      <c r="K3926">
        <f>VLOOKUP(D3926, GeoCodeZips!B:R, 17, FALSE)</f>
        <v>90201</v>
      </c>
      <c r="L3926">
        <f t="shared" si="122"/>
        <v>1.159431492091711E-4</v>
      </c>
      <c r="M3926" s="5">
        <f t="shared" si="123"/>
        <v>0.1666666666666666</v>
      </c>
    </row>
    <row r="3927" spans="1:13" ht="17" x14ac:dyDescent="0.25">
      <c r="A3927" s="2">
        <v>43926</v>
      </c>
      <c r="B3927" t="s">
        <v>9</v>
      </c>
      <c r="C3927">
        <v>37</v>
      </c>
      <c r="D3927" t="s">
        <v>210</v>
      </c>
      <c r="E3927">
        <v>15</v>
      </c>
      <c r="G3927">
        <v>-118.18311799999999</v>
      </c>
      <c r="H3927">
        <v>33.963115999999999</v>
      </c>
      <c r="I3927">
        <f>VLOOKUP(D3927, GeoCodeZips!B:C, 2, FALSE)</f>
        <v>4.8</v>
      </c>
      <c r="J3927">
        <f>VLOOKUP(D3927, GeoCodeZips!B:D, 3, FALSE)</f>
        <v>103499</v>
      </c>
      <c r="K3927">
        <f>VLOOKUP(D3927, GeoCodeZips!B:R, 17, FALSE)</f>
        <v>90201</v>
      </c>
      <c r="L3927">
        <f t="shared" si="122"/>
        <v>1.4492893651146387E-4</v>
      </c>
      <c r="M3927" s="5">
        <f t="shared" si="123"/>
        <v>0.19999999999999998</v>
      </c>
    </row>
    <row r="3928" spans="1:13" ht="17" x14ac:dyDescent="0.25">
      <c r="A3928" s="2">
        <v>43927</v>
      </c>
      <c r="B3928" t="s">
        <v>9</v>
      </c>
      <c r="C3928">
        <v>37</v>
      </c>
      <c r="D3928" t="s">
        <v>210</v>
      </c>
      <c r="E3928">
        <v>16</v>
      </c>
      <c r="G3928">
        <v>-118.18311799999999</v>
      </c>
      <c r="H3928">
        <v>33.963115999999999</v>
      </c>
      <c r="I3928">
        <f>VLOOKUP(D3928, GeoCodeZips!B:C, 2, FALSE)</f>
        <v>4.8</v>
      </c>
      <c r="J3928">
        <f>VLOOKUP(D3928, GeoCodeZips!B:D, 3, FALSE)</f>
        <v>103499</v>
      </c>
      <c r="K3928">
        <f>VLOOKUP(D3928, GeoCodeZips!B:R, 17, FALSE)</f>
        <v>90201</v>
      </c>
      <c r="L3928">
        <f t="shared" si="122"/>
        <v>1.5459086561222813E-4</v>
      </c>
      <c r="M3928" s="5">
        <f t="shared" si="123"/>
        <v>6.2500000000000028E-2</v>
      </c>
    </row>
    <row r="3929" spans="1:13" ht="17" x14ac:dyDescent="0.25">
      <c r="A3929" s="2">
        <v>43928</v>
      </c>
      <c r="B3929" t="s">
        <v>9</v>
      </c>
      <c r="C3929">
        <v>37</v>
      </c>
      <c r="D3929" t="s">
        <v>210</v>
      </c>
      <c r="E3929">
        <v>18</v>
      </c>
      <c r="G3929">
        <v>-118.18311799999999</v>
      </c>
      <c r="H3929">
        <v>33.963115999999999</v>
      </c>
      <c r="I3929">
        <f>VLOOKUP(D3929, GeoCodeZips!B:C, 2, FALSE)</f>
        <v>4.8</v>
      </c>
      <c r="J3929">
        <f>VLOOKUP(D3929, GeoCodeZips!B:D, 3, FALSE)</f>
        <v>103499</v>
      </c>
      <c r="K3929">
        <f>VLOOKUP(D3929, GeoCodeZips!B:R, 17, FALSE)</f>
        <v>90201</v>
      </c>
      <c r="L3929">
        <f t="shared" si="122"/>
        <v>1.7391472381375665E-4</v>
      </c>
      <c r="M3929" s="5">
        <f t="shared" si="123"/>
        <v>0.11111111111111115</v>
      </c>
    </row>
    <row r="3930" spans="1:13" ht="17" x14ac:dyDescent="0.25">
      <c r="A3930" s="2">
        <v>43929</v>
      </c>
      <c r="B3930" t="s">
        <v>9</v>
      </c>
      <c r="C3930">
        <v>37</v>
      </c>
      <c r="D3930" t="s">
        <v>210</v>
      </c>
      <c r="E3930">
        <v>19</v>
      </c>
      <c r="G3930">
        <v>-118.18311799999999</v>
      </c>
      <c r="H3930">
        <v>33.963115999999999</v>
      </c>
      <c r="I3930">
        <f>VLOOKUP(D3930, GeoCodeZips!B:C, 2, FALSE)</f>
        <v>4.8</v>
      </c>
      <c r="J3930">
        <f>VLOOKUP(D3930, GeoCodeZips!B:D, 3, FALSE)</f>
        <v>103499</v>
      </c>
      <c r="K3930">
        <f>VLOOKUP(D3930, GeoCodeZips!B:R, 17, FALSE)</f>
        <v>90201</v>
      </c>
      <c r="L3930">
        <f t="shared" si="122"/>
        <v>1.8357665291452092E-4</v>
      </c>
      <c r="M3930" s="5">
        <f t="shared" si="123"/>
        <v>5.2631578947368439E-2</v>
      </c>
    </row>
    <row r="3931" spans="1:13" ht="17" x14ac:dyDescent="0.25">
      <c r="A3931" s="2">
        <v>43930</v>
      </c>
      <c r="B3931" t="s">
        <v>9</v>
      </c>
      <c r="C3931">
        <v>37</v>
      </c>
      <c r="D3931" t="s">
        <v>210</v>
      </c>
      <c r="E3931">
        <v>19</v>
      </c>
      <c r="G3931">
        <v>-118.18311799999999</v>
      </c>
      <c r="H3931">
        <v>33.963115999999999</v>
      </c>
      <c r="I3931">
        <f>VLOOKUP(D3931, GeoCodeZips!B:C, 2, FALSE)</f>
        <v>4.8</v>
      </c>
      <c r="J3931">
        <f>VLOOKUP(D3931, GeoCodeZips!B:D, 3, FALSE)</f>
        <v>103499</v>
      </c>
      <c r="K3931">
        <f>VLOOKUP(D3931, GeoCodeZips!B:R, 17, FALSE)</f>
        <v>90201</v>
      </c>
      <c r="L3931">
        <f t="shared" si="122"/>
        <v>1.8357665291452092E-4</v>
      </c>
      <c r="M3931" s="5">
        <f t="shared" si="123"/>
        <v>0</v>
      </c>
    </row>
    <row r="3932" spans="1:13" ht="17" x14ac:dyDescent="0.25">
      <c r="A3932" s="2">
        <v>43931</v>
      </c>
      <c r="B3932" t="s">
        <v>9</v>
      </c>
      <c r="C3932">
        <v>37</v>
      </c>
      <c r="D3932" t="s">
        <v>210</v>
      </c>
      <c r="E3932">
        <v>20</v>
      </c>
      <c r="G3932">
        <v>-118.18311799999999</v>
      </c>
      <c r="H3932">
        <v>33.963115999999999</v>
      </c>
      <c r="I3932">
        <f>VLOOKUP(D3932, GeoCodeZips!B:C, 2, FALSE)</f>
        <v>4.8</v>
      </c>
      <c r="J3932">
        <f>VLOOKUP(D3932, GeoCodeZips!B:D, 3, FALSE)</f>
        <v>103499</v>
      </c>
      <c r="K3932">
        <f>VLOOKUP(D3932, GeoCodeZips!B:R, 17, FALSE)</f>
        <v>90201</v>
      </c>
      <c r="L3932">
        <f t="shared" si="122"/>
        <v>1.9323858201528518E-4</v>
      </c>
      <c r="M3932" s="5">
        <f t="shared" si="123"/>
        <v>5.0000000000000017E-2</v>
      </c>
    </row>
    <row r="3933" spans="1:13" ht="17" x14ac:dyDescent="0.25">
      <c r="A3933" s="2">
        <v>43932</v>
      </c>
      <c r="B3933" t="s">
        <v>9</v>
      </c>
      <c r="C3933">
        <v>37</v>
      </c>
      <c r="D3933" t="s">
        <v>210</v>
      </c>
      <c r="E3933">
        <v>21</v>
      </c>
      <c r="G3933">
        <v>-118.18311799999999</v>
      </c>
      <c r="H3933">
        <v>33.963115999999999</v>
      </c>
      <c r="I3933">
        <f>VLOOKUP(D3933, GeoCodeZips!B:C, 2, FALSE)</f>
        <v>4.8</v>
      </c>
      <c r="J3933">
        <f>VLOOKUP(D3933, GeoCodeZips!B:D, 3, FALSE)</f>
        <v>103499</v>
      </c>
      <c r="K3933">
        <f>VLOOKUP(D3933, GeoCodeZips!B:R, 17, FALSE)</f>
        <v>90201</v>
      </c>
      <c r="L3933">
        <f t="shared" si="122"/>
        <v>2.0290051111604944E-4</v>
      </c>
      <c r="M3933" s="5">
        <f t="shared" si="123"/>
        <v>4.761904761904763E-2</v>
      </c>
    </row>
    <row r="3934" spans="1:13" ht="17" x14ac:dyDescent="0.25">
      <c r="A3934" s="2">
        <v>43933</v>
      </c>
      <c r="B3934" t="s">
        <v>9</v>
      </c>
      <c r="C3934">
        <v>37</v>
      </c>
      <c r="D3934" t="s">
        <v>210</v>
      </c>
      <c r="E3934">
        <v>21</v>
      </c>
      <c r="G3934">
        <v>-118.18311799999999</v>
      </c>
      <c r="H3934">
        <v>33.963115999999999</v>
      </c>
      <c r="I3934">
        <f>VLOOKUP(D3934, GeoCodeZips!B:C, 2, FALSE)</f>
        <v>4.8</v>
      </c>
      <c r="J3934">
        <f>VLOOKUP(D3934, GeoCodeZips!B:D, 3, FALSE)</f>
        <v>103499</v>
      </c>
      <c r="K3934">
        <f>VLOOKUP(D3934, GeoCodeZips!B:R, 17, FALSE)</f>
        <v>90201</v>
      </c>
      <c r="L3934">
        <f t="shared" si="122"/>
        <v>2.0290051111604944E-4</v>
      </c>
      <c r="M3934" s="5">
        <f t="shared" si="123"/>
        <v>0</v>
      </c>
    </row>
    <row r="3935" spans="1:13" ht="17" x14ac:dyDescent="0.25">
      <c r="A3935" s="2">
        <v>43934</v>
      </c>
      <c r="B3935" t="s">
        <v>9</v>
      </c>
      <c r="C3935">
        <v>37</v>
      </c>
      <c r="D3935" t="s">
        <v>210</v>
      </c>
      <c r="E3935">
        <v>21</v>
      </c>
      <c r="G3935">
        <v>-118.18311799999999</v>
      </c>
      <c r="H3935">
        <v>33.963115999999999</v>
      </c>
      <c r="I3935">
        <f>VLOOKUP(D3935, GeoCodeZips!B:C, 2, FALSE)</f>
        <v>4.8</v>
      </c>
      <c r="J3935">
        <f>VLOOKUP(D3935, GeoCodeZips!B:D, 3, FALSE)</f>
        <v>103499</v>
      </c>
      <c r="K3935">
        <f>VLOOKUP(D3935, GeoCodeZips!B:R, 17, FALSE)</f>
        <v>90201</v>
      </c>
      <c r="L3935">
        <f t="shared" si="122"/>
        <v>2.0290051111604944E-4</v>
      </c>
      <c r="M3935" s="5">
        <f t="shared" si="123"/>
        <v>0</v>
      </c>
    </row>
    <row r="3936" spans="1:13" ht="17" x14ac:dyDescent="0.25">
      <c r="A3936" s="2">
        <v>43935</v>
      </c>
      <c r="B3936" t="s">
        <v>9</v>
      </c>
      <c r="C3936">
        <v>37</v>
      </c>
      <c r="D3936" t="s">
        <v>210</v>
      </c>
      <c r="E3936">
        <v>23</v>
      </c>
      <c r="G3936">
        <v>-118.18311799999999</v>
      </c>
      <c r="H3936">
        <v>33.963115999999999</v>
      </c>
      <c r="I3936">
        <f>VLOOKUP(D3936, GeoCodeZips!B:C, 2, FALSE)</f>
        <v>4.8</v>
      </c>
      <c r="J3936">
        <f>VLOOKUP(D3936, GeoCodeZips!B:D, 3, FALSE)</f>
        <v>103499</v>
      </c>
      <c r="K3936">
        <f>VLOOKUP(D3936, GeoCodeZips!B:R, 17, FALSE)</f>
        <v>90201</v>
      </c>
      <c r="L3936">
        <f t="shared" si="122"/>
        <v>2.2222436931757794E-4</v>
      </c>
      <c r="M3936" s="5">
        <f t="shared" si="123"/>
        <v>8.6956521739130349E-2</v>
      </c>
    </row>
    <row r="3937" spans="1:13" ht="17" x14ac:dyDescent="0.25">
      <c r="A3937" s="2">
        <v>43936</v>
      </c>
      <c r="B3937" t="s">
        <v>9</v>
      </c>
      <c r="C3937">
        <v>37</v>
      </c>
      <c r="D3937" t="s">
        <v>210</v>
      </c>
      <c r="E3937">
        <v>24</v>
      </c>
      <c r="G3937">
        <v>-118.18311799999999</v>
      </c>
      <c r="H3937">
        <v>33.963115999999999</v>
      </c>
      <c r="I3937">
        <f>VLOOKUP(D3937, GeoCodeZips!B:C, 2, FALSE)</f>
        <v>4.8</v>
      </c>
      <c r="J3937">
        <f>VLOOKUP(D3937, GeoCodeZips!B:D, 3, FALSE)</f>
        <v>103499</v>
      </c>
      <c r="K3937">
        <f>VLOOKUP(D3937, GeoCodeZips!B:R, 17, FALSE)</f>
        <v>90201</v>
      </c>
      <c r="L3937">
        <f t="shared" si="122"/>
        <v>2.318862984183422E-4</v>
      </c>
      <c r="M3937" s="5">
        <f t="shared" si="123"/>
        <v>4.1666666666666678E-2</v>
      </c>
    </row>
    <row r="3938" spans="1:13" ht="17" x14ac:dyDescent="0.25">
      <c r="A3938" s="2">
        <v>43937</v>
      </c>
      <c r="B3938" t="s">
        <v>9</v>
      </c>
      <c r="C3938">
        <v>37</v>
      </c>
      <c r="D3938" t="s">
        <v>210</v>
      </c>
      <c r="E3938">
        <v>25</v>
      </c>
      <c r="G3938">
        <v>-118.18311799999999</v>
      </c>
      <c r="H3938">
        <v>33.963115999999999</v>
      </c>
      <c r="I3938">
        <f>VLOOKUP(D3938, GeoCodeZips!B:C, 2, FALSE)</f>
        <v>4.8</v>
      </c>
      <c r="J3938">
        <f>VLOOKUP(D3938, GeoCodeZips!B:D, 3, FALSE)</f>
        <v>103499</v>
      </c>
      <c r="K3938">
        <f>VLOOKUP(D3938, GeoCodeZips!B:R, 17, FALSE)</f>
        <v>90201</v>
      </c>
      <c r="L3938">
        <f t="shared" si="122"/>
        <v>2.4154822751910646E-4</v>
      </c>
      <c r="M3938" s="5">
        <f t="shared" si="123"/>
        <v>4.0000000000000015E-2</v>
      </c>
    </row>
    <row r="3939" spans="1:13" ht="17" x14ac:dyDescent="0.25">
      <c r="A3939" s="2">
        <v>43938</v>
      </c>
      <c r="B3939" t="s">
        <v>9</v>
      </c>
      <c r="C3939">
        <v>37</v>
      </c>
      <c r="D3939" t="s">
        <v>210</v>
      </c>
      <c r="E3939">
        <v>26</v>
      </c>
      <c r="G3939">
        <v>-118.18311799999999</v>
      </c>
      <c r="H3939">
        <v>33.963115999999999</v>
      </c>
      <c r="I3939">
        <f>VLOOKUP(D3939, GeoCodeZips!B:C, 2, FALSE)</f>
        <v>4.8</v>
      </c>
      <c r="J3939">
        <f>VLOOKUP(D3939, GeoCodeZips!B:D, 3, FALSE)</f>
        <v>103499</v>
      </c>
      <c r="K3939">
        <f>VLOOKUP(D3939, GeoCodeZips!B:R, 17, FALSE)</f>
        <v>90201</v>
      </c>
      <c r="L3939">
        <f t="shared" si="122"/>
        <v>2.5121015661987075E-4</v>
      </c>
      <c r="M3939" s="5">
        <f t="shared" si="123"/>
        <v>3.8461538461538575E-2</v>
      </c>
    </row>
    <row r="3940" spans="1:13" ht="17" x14ac:dyDescent="0.25">
      <c r="A3940" s="2">
        <v>43939</v>
      </c>
      <c r="B3940" t="s">
        <v>9</v>
      </c>
      <c r="C3940">
        <v>37</v>
      </c>
      <c r="D3940" t="s">
        <v>210</v>
      </c>
      <c r="E3940">
        <v>27</v>
      </c>
      <c r="G3940">
        <v>-118.18311799999999</v>
      </c>
      <c r="H3940">
        <v>33.963115999999999</v>
      </c>
      <c r="I3940">
        <f>VLOOKUP(D3940, GeoCodeZips!B:C, 2, FALSE)</f>
        <v>4.8</v>
      </c>
      <c r="J3940">
        <f>VLOOKUP(D3940, GeoCodeZips!B:D, 3, FALSE)</f>
        <v>103499</v>
      </c>
      <c r="K3940">
        <f>VLOOKUP(D3940, GeoCodeZips!B:R, 17, FALSE)</f>
        <v>90201</v>
      </c>
      <c r="L3940">
        <f t="shared" si="122"/>
        <v>2.6087208572063496E-4</v>
      </c>
      <c r="M3940" s="5">
        <f t="shared" si="123"/>
        <v>3.7037037037036848E-2</v>
      </c>
    </row>
    <row r="3941" spans="1:13" ht="17" x14ac:dyDescent="0.25">
      <c r="A3941" s="2">
        <v>43940</v>
      </c>
      <c r="B3941" t="s">
        <v>9</v>
      </c>
      <c r="C3941">
        <v>37</v>
      </c>
      <c r="D3941" t="s">
        <v>210</v>
      </c>
      <c r="E3941">
        <v>27</v>
      </c>
      <c r="G3941">
        <v>-118.18311799999999</v>
      </c>
      <c r="H3941">
        <v>33.963115999999999</v>
      </c>
      <c r="I3941">
        <f>VLOOKUP(D3941, GeoCodeZips!B:C, 2, FALSE)</f>
        <v>4.8</v>
      </c>
      <c r="J3941">
        <f>VLOOKUP(D3941, GeoCodeZips!B:D, 3, FALSE)</f>
        <v>103499</v>
      </c>
      <c r="K3941">
        <f>VLOOKUP(D3941, GeoCodeZips!B:R, 17, FALSE)</f>
        <v>90201</v>
      </c>
      <c r="L3941">
        <f t="shared" si="122"/>
        <v>2.6087208572063496E-4</v>
      </c>
      <c r="M3941" s="5">
        <f t="shared" si="123"/>
        <v>0</v>
      </c>
    </row>
    <row r="3942" spans="1:13" ht="17" x14ac:dyDescent="0.25">
      <c r="A3942" s="2">
        <v>43941</v>
      </c>
      <c r="B3942" t="s">
        <v>9</v>
      </c>
      <c r="C3942">
        <v>37</v>
      </c>
      <c r="D3942" t="s">
        <v>210</v>
      </c>
      <c r="E3942">
        <v>30</v>
      </c>
      <c r="G3942">
        <v>-118.18311799999999</v>
      </c>
      <c r="H3942">
        <v>33.963115999999999</v>
      </c>
      <c r="I3942">
        <f>VLOOKUP(D3942, GeoCodeZips!B:C, 2, FALSE)</f>
        <v>4.8</v>
      </c>
      <c r="J3942">
        <f>VLOOKUP(D3942, GeoCodeZips!B:D, 3, FALSE)</f>
        <v>103499</v>
      </c>
      <c r="K3942">
        <f>VLOOKUP(D3942, GeoCodeZips!B:R, 17, FALSE)</f>
        <v>90201</v>
      </c>
      <c r="L3942">
        <f t="shared" si="122"/>
        <v>2.8985787302292774E-4</v>
      </c>
      <c r="M3942" s="5">
        <f t="shared" si="123"/>
        <v>0.10000000000000003</v>
      </c>
    </row>
    <row r="3943" spans="1:13" ht="17" x14ac:dyDescent="0.25">
      <c r="A3943" s="2">
        <v>43942</v>
      </c>
      <c r="B3943" t="s">
        <v>9</v>
      </c>
      <c r="C3943">
        <v>37</v>
      </c>
      <c r="D3943" t="s">
        <v>210</v>
      </c>
      <c r="E3943">
        <v>40</v>
      </c>
      <c r="G3943">
        <v>-118.18311799999999</v>
      </c>
      <c r="H3943">
        <v>33.963115999999999</v>
      </c>
      <c r="I3943">
        <f>VLOOKUP(D3943, GeoCodeZips!B:C, 2, FALSE)</f>
        <v>4.8</v>
      </c>
      <c r="J3943">
        <f>VLOOKUP(D3943, GeoCodeZips!B:D, 3, FALSE)</f>
        <v>103499</v>
      </c>
      <c r="K3943">
        <f>VLOOKUP(D3943, GeoCodeZips!B:R, 17, FALSE)</f>
        <v>90201</v>
      </c>
      <c r="L3943">
        <f t="shared" si="122"/>
        <v>3.8647716403057036E-4</v>
      </c>
      <c r="M3943" s="5">
        <f t="shared" si="123"/>
        <v>0.25000000000000006</v>
      </c>
    </row>
    <row r="3944" spans="1:13" ht="17" x14ac:dyDescent="0.25">
      <c r="A3944" s="2">
        <v>43943</v>
      </c>
      <c r="B3944" t="s">
        <v>9</v>
      </c>
      <c r="C3944">
        <v>37</v>
      </c>
      <c r="D3944" t="s">
        <v>210</v>
      </c>
      <c r="E3944">
        <v>49</v>
      </c>
      <c r="G3944">
        <v>-118.18311799999999</v>
      </c>
      <c r="H3944">
        <v>33.963115999999999</v>
      </c>
      <c r="I3944">
        <f>VLOOKUP(D3944, GeoCodeZips!B:C, 2, FALSE)</f>
        <v>4.8</v>
      </c>
      <c r="J3944">
        <f>VLOOKUP(D3944, GeoCodeZips!B:D, 3, FALSE)</f>
        <v>103499</v>
      </c>
      <c r="K3944">
        <f>VLOOKUP(D3944, GeoCodeZips!B:R, 17, FALSE)</f>
        <v>90201</v>
      </c>
      <c r="L3944">
        <f t="shared" si="122"/>
        <v>4.7343452593744866E-4</v>
      </c>
      <c r="M3944" s="5">
        <f t="shared" si="123"/>
        <v>0.18367346938775506</v>
      </c>
    </row>
    <row r="3945" spans="1:13" ht="17" x14ac:dyDescent="0.25">
      <c r="A3945" s="2">
        <v>43944</v>
      </c>
      <c r="B3945" t="s">
        <v>9</v>
      </c>
      <c r="C3945">
        <v>37</v>
      </c>
      <c r="D3945" t="s">
        <v>210</v>
      </c>
      <c r="E3945">
        <v>54</v>
      </c>
      <c r="G3945">
        <v>-118.18311799999999</v>
      </c>
      <c r="H3945">
        <v>33.963115999999999</v>
      </c>
      <c r="I3945">
        <f>VLOOKUP(D3945, GeoCodeZips!B:C, 2, FALSE)</f>
        <v>4.8</v>
      </c>
      <c r="J3945">
        <f>VLOOKUP(D3945, GeoCodeZips!B:D, 3, FALSE)</f>
        <v>103499</v>
      </c>
      <c r="K3945">
        <f>VLOOKUP(D3945, GeoCodeZips!B:R, 17, FALSE)</f>
        <v>90201</v>
      </c>
      <c r="L3945">
        <f t="shared" si="122"/>
        <v>5.2174417144126991E-4</v>
      </c>
      <c r="M3945" s="5">
        <f t="shared" si="123"/>
        <v>9.2592592592592532E-2</v>
      </c>
    </row>
    <row r="3946" spans="1:13" ht="17" x14ac:dyDescent="0.25">
      <c r="A3946" s="2">
        <v>43945</v>
      </c>
      <c r="B3946" t="s">
        <v>9</v>
      </c>
      <c r="C3946">
        <v>37</v>
      </c>
      <c r="D3946" t="s">
        <v>210</v>
      </c>
      <c r="E3946">
        <v>54</v>
      </c>
      <c r="G3946">
        <v>-118.18311799999999</v>
      </c>
      <c r="H3946">
        <v>33.963115999999999</v>
      </c>
      <c r="I3946">
        <f>VLOOKUP(D3946, GeoCodeZips!B:C, 2, FALSE)</f>
        <v>4.8</v>
      </c>
      <c r="J3946">
        <f>VLOOKUP(D3946, GeoCodeZips!B:D, 3, FALSE)</f>
        <v>103499</v>
      </c>
      <c r="K3946">
        <f>VLOOKUP(D3946, GeoCodeZips!B:R, 17, FALSE)</f>
        <v>90201</v>
      </c>
      <c r="L3946">
        <f t="shared" si="122"/>
        <v>5.2174417144126991E-4</v>
      </c>
      <c r="M3946" s="5">
        <f t="shared" si="123"/>
        <v>0</v>
      </c>
    </row>
    <row r="3947" spans="1:13" ht="17" x14ac:dyDescent="0.25">
      <c r="A3947" s="2">
        <v>43946</v>
      </c>
      <c r="B3947" t="s">
        <v>9</v>
      </c>
      <c r="C3947">
        <v>37</v>
      </c>
      <c r="D3947" t="s">
        <v>210</v>
      </c>
      <c r="E3947">
        <v>55</v>
      </c>
      <c r="G3947">
        <v>-118.18311799999999</v>
      </c>
      <c r="H3947">
        <v>33.963115999999999</v>
      </c>
      <c r="I3947">
        <f>VLOOKUP(D3947, GeoCodeZips!B:C, 2, FALSE)</f>
        <v>4.8</v>
      </c>
      <c r="J3947">
        <f>VLOOKUP(D3947, GeoCodeZips!B:D, 3, FALSE)</f>
        <v>103499</v>
      </c>
      <c r="K3947">
        <f>VLOOKUP(D3947, GeoCodeZips!B:R, 17, FALSE)</f>
        <v>90201</v>
      </c>
      <c r="L3947">
        <f t="shared" si="122"/>
        <v>5.3140610054203423E-4</v>
      </c>
      <c r="M3947" s="5">
        <f t="shared" si="123"/>
        <v>1.8181818181818288E-2</v>
      </c>
    </row>
    <row r="3948" spans="1:13" ht="17" x14ac:dyDescent="0.25">
      <c r="A3948" s="2">
        <v>43947</v>
      </c>
      <c r="B3948" t="s">
        <v>9</v>
      </c>
      <c r="C3948">
        <v>37</v>
      </c>
      <c r="D3948" t="s">
        <v>210</v>
      </c>
      <c r="E3948">
        <v>60</v>
      </c>
      <c r="G3948">
        <v>-118.18311799999999</v>
      </c>
      <c r="H3948">
        <v>33.963115999999999</v>
      </c>
      <c r="I3948">
        <f>VLOOKUP(D3948, GeoCodeZips!B:C, 2, FALSE)</f>
        <v>4.8</v>
      </c>
      <c r="J3948">
        <f>VLOOKUP(D3948, GeoCodeZips!B:D, 3, FALSE)</f>
        <v>103499</v>
      </c>
      <c r="K3948">
        <f>VLOOKUP(D3948, GeoCodeZips!B:R, 17, FALSE)</f>
        <v>90201</v>
      </c>
      <c r="L3948">
        <f t="shared" si="122"/>
        <v>5.7971574604585548E-4</v>
      </c>
      <c r="M3948" s="5">
        <f t="shared" si="123"/>
        <v>8.3333333333333273E-2</v>
      </c>
    </row>
    <row r="3949" spans="1:13" ht="17" x14ac:dyDescent="0.25">
      <c r="A3949" s="2">
        <v>43948</v>
      </c>
      <c r="B3949" t="s">
        <v>9</v>
      </c>
      <c r="C3949">
        <v>37</v>
      </c>
      <c r="D3949" t="s">
        <v>210</v>
      </c>
      <c r="E3949">
        <v>60</v>
      </c>
      <c r="G3949">
        <v>-118.18311799999999</v>
      </c>
      <c r="H3949">
        <v>33.963115999999999</v>
      </c>
      <c r="I3949">
        <f>VLOOKUP(D3949, GeoCodeZips!B:C, 2, FALSE)</f>
        <v>4.8</v>
      </c>
      <c r="J3949">
        <f>VLOOKUP(D3949, GeoCodeZips!B:D, 3, FALSE)</f>
        <v>103499</v>
      </c>
      <c r="K3949">
        <f>VLOOKUP(D3949, GeoCodeZips!B:R, 17, FALSE)</f>
        <v>90201</v>
      </c>
      <c r="L3949">
        <f t="shared" si="122"/>
        <v>5.7971574604585548E-4</v>
      </c>
      <c r="M3949" s="5">
        <f t="shared" si="123"/>
        <v>0</v>
      </c>
    </row>
    <row r="3950" spans="1:13" ht="17" x14ac:dyDescent="0.25">
      <c r="A3950" s="2">
        <v>43949</v>
      </c>
      <c r="B3950" t="s">
        <v>9</v>
      </c>
      <c r="C3950">
        <v>37</v>
      </c>
      <c r="D3950" t="s">
        <v>210</v>
      </c>
      <c r="E3950">
        <v>63</v>
      </c>
      <c r="G3950">
        <v>-118.18311799999999</v>
      </c>
      <c r="H3950">
        <v>33.963115999999999</v>
      </c>
      <c r="I3950">
        <f>VLOOKUP(D3950, GeoCodeZips!B:C, 2, FALSE)</f>
        <v>4.8</v>
      </c>
      <c r="J3950">
        <f>VLOOKUP(D3950, GeoCodeZips!B:D, 3, FALSE)</f>
        <v>103499</v>
      </c>
      <c r="K3950">
        <f>VLOOKUP(D3950, GeoCodeZips!B:R, 17, FALSE)</f>
        <v>90201</v>
      </c>
      <c r="L3950">
        <f t="shared" si="122"/>
        <v>6.0870153334814832E-4</v>
      </c>
      <c r="M3950" s="5">
        <f t="shared" si="123"/>
        <v>4.761904761904772E-2</v>
      </c>
    </row>
    <row r="3951" spans="1:13" ht="17" x14ac:dyDescent="0.25">
      <c r="A3951" s="2">
        <v>43950</v>
      </c>
      <c r="B3951" t="s">
        <v>9</v>
      </c>
      <c r="C3951">
        <v>37</v>
      </c>
      <c r="D3951" t="s">
        <v>210</v>
      </c>
      <c r="E3951">
        <v>67</v>
      </c>
      <c r="G3951">
        <v>-118.18311799999999</v>
      </c>
      <c r="H3951">
        <v>33.963115999999999</v>
      </c>
      <c r="I3951">
        <f>VLOOKUP(D3951, GeoCodeZips!B:C, 2, FALSE)</f>
        <v>4.8</v>
      </c>
      <c r="J3951">
        <f>VLOOKUP(D3951, GeoCodeZips!B:D, 3, FALSE)</f>
        <v>103499</v>
      </c>
      <c r="K3951">
        <f>VLOOKUP(D3951, GeoCodeZips!B:R, 17, FALSE)</f>
        <v>90201</v>
      </c>
      <c r="L3951">
        <f t="shared" si="122"/>
        <v>6.4734924975120537E-4</v>
      </c>
      <c r="M3951" s="5">
        <f t="shared" si="123"/>
        <v>5.9701492537313446E-2</v>
      </c>
    </row>
    <row r="3952" spans="1:13" ht="17" x14ac:dyDescent="0.25">
      <c r="A3952" s="2">
        <v>43951</v>
      </c>
      <c r="B3952" t="s">
        <v>9</v>
      </c>
      <c r="C3952">
        <v>37</v>
      </c>
      <c r="D3952" t="s">
        <v>210</v>
      </c>
      <c r="E3952">
        <v>67</v>
      </c>
      <c r="G3952">
        <v>-118.18311799999999</v>
      </c>
      <c r="H3952">
        <v>33.963115999999999</v>
      </c>
      <c r="I3952">
        <f>VLOOKUP(D3952, GeoCodeZips!B:C, 2, FALSE)</f>
        <v>4.8</v>
      </c>
      <c r="J3952">
        <f>VLOOKUP(D3952, GeoCodeZips!B:D, 3, FALSE)</f>
        <v>103499</v>
      </c>
      <c r="K3952">
        <f>VLOOKUP(D3952, GeoCodeZips!B:R, 17, FALSE)</f>
        <v>90201</v>
      </c>
      <c r="L3952">
        <f t="shared" si="122"/>
        <v>6.4734924975120537E-4</v>
      </c>
      <c r="M3952" s="5">
        <f t="shared" si="123"/>
        <v>0</v>
      </c>
    </row>
    <row r="3953" spans="1:13" ht="17" x14ac:dyDescent="0.25">
      <c r="A3953" s="2">
        <v>43952</v>
      </c>
      <c r="B3953" t="s">
        <v>9</v>
      </c>
      <c r="C3953">
        <v>37</v>
      </c>
      <c r="D3953" t="s">
        <v>210</v>
      </c>
      <c r="E3953">
        <v>74</v>
      </c>
      <c r="G3953">
        <v>-118.18311799999999</v>
      </c>
      <c r="H3953">
        <v>33.963115999999999</v>
      </c>
      <c r="I3953">
        <f>VLOOKUP(D3953, GeoCodeZips!B:C, 2, FALSE)</f>
        <v>4.8</v>
      </c>
      <c r="J3953">
        <f>VLOOKUP(D3953, GeoCodeZips!B:D, 3, FALSE)</f>
        <v>103499</v>
      </c>
      <c r="K3953">
        <f>VLOOKUP(D3953, GeoCodeZips!B:R, 17, FALSE)</f>
        <v>90201</v>
      </c>
      <c r="L3953">
        <f t="shared" si="122"/>
        <v>7.1498275345655514E-4</v>
      </c>
      <c r="M3953" s="5">
        <f t="shared" si="123"/>
        <v>9.4594594594594544E-2</v>
      </c>
    </row>
    <row r="3954" spans="1:13" ht="17" x14ac:dyDescent="0.25">
      <c r="A3954" s="2">
        <v>43953</v>
      </c>
      <c r="B3954" t="s">
        <v>9</v>
      </c>
      <c r="C3954">
        <v>37</v>
      </c>
      <c r="D3954" t="s">
        <v>210</v>
      </c>
      <c r="E3954">
        <v>78</v>
      </c>
      <c r="G3954">
        <v>-118.18311799999999</v>
      </c>
      <c r="H3954">
        <v>33.963115999999999</v>
      </c>
      <c r="I3954">
        <f>VLOOKUP(D3954, GeoCodeZips!B:C, 2, FALSE)</f>
        <v>4.8</v>
      </c>
      <c r="J3954">
        <f>VLOOKUP(D3954, GeoCodeZips!B:D, 3, FALSE)</f>
        <v>103499</v>
      </c>
      <c r="K3954">
        <f>VLOOKUP(D3954, GeoCodeZips!B:R, 17, FALSE)</f>
        <v>90201</v>
      </c>
      <c r="L3954">
        <f t="shared" si="122"/>
        <v>7.5363046985961219E-4</v>
      </c>
      <c r="M3954" s="5">
        <f t="shared" si="123"/>
        <v>5.1282051282051294E-2</v>
      </c>
    </row>
    <row r="3955" spans="1:13" ht="17" x14ac:dyDescent="0.25">
      <c r="A3955" s="2">
        <v>43954</v>
      </c>
      <c r="B3955" t="s">
        <v>9</v>
      </c>
      <c r="C3955">
        <v>37</v>
      </c>
      <c r="D3955" t="s">
        <v>210</v>
      </c>
      <c r="E3955">
        <v>80</v>
      </c>
      <c r="G3955">
        <v>-118.18311799999999</v>
      </c>
      <c r="H3955">
        <v>33.963115999999999</v>
      </c>
      <c r="I3955">
        <f>VLOOKUP(D3955, GeoCodeZips!B:C, 2, FALSE)</f>
        <v>4.8</v>
      </c>
      <c r="J3955">
        <f>VLOOKUP(D3955, GeoCodeZips!B:D, 3, FALSE)</f>
        <v>103499</v>
      </c>
      <c r="K3955">
        <f>VLOOKUP(D3955, GeoCodeZips!B:R, 17, FALSE)</f>
        <v>90201</v>
      </c>
      <c r="L3955">
        <f t="shared" si="122"/>
        <v>7.7295432806114071E-4</v>
      </c>
      <c r="M3955" s="5">
        <f t="shared" si="123"/>
        <v>2.5000000000000008E-2</v>
      </c>
    </row>
    <row r="3956" spans="1:13" ht="17" x14ac:dyDescent="0.25">
      <c r="A3956" s="2">
        <v>43955</v>
      </c>
      <c r="B3956" t="s">
        <v>9</v>
      </c>
      <c r="C3956">
        <v>37</v>
      </c>
      <c r="D3956" t="s">
        <v>210</v>
      </c>
      <c r="E3956">
        <v>80</v>
      </c>
      <c r="G3956">
        <v>-118.18311799999999</v>
      </c>
      <c r="H3956">
        <v>33.963115999999999</v>
      </c>
      <c r="I3956">
        <f>VLOOKUP(D3956, GeoCodeZips!B:C, 2, FALSE)</f>
        <v>4.8</v>
      </c>
      <c r="J3956">
        <f>VLOOKUP(D3956, GeoCodeZips!B:D, 3, FALSE)</f>
        <v>103499</v>
      </c>
      <c r="K3956">
        <f>VLOOKUP(D3956, GeoCodeZips!B:R, 17, FALSE)</f>
        <v>90201</v>
      </c>
      <c r="L3956">
        <f t="shared" si="122"/>
        <v>7.7295432806114071E-4</v>
      </c>
      <c r="M3956" s="5">
        <f t="shared" si="123"/>
        <v>0</v>
      </c>
    </row>
    <row r="3957" spans="1:13" ht="17" x14ac:dyDescent="0.25">
      <c r="A3957" s="2">
        <v>43956</v>
      </c>
      <c r="B3957" t="s">
        <v>9</v>
      </c>
      <c r="C3957">
        <v>37</v>
      </c>
      <c r="D3957" t="s">
        <v>210</v>
      </c>
      <c r="E3957">
        <v>83</v>
      </c>
      <c r="G3957">
        <v>-118.18311799999999</v>
      </c>
      <c r="H3957">
        <v>33.963115999999999</v>
      </c>
      <c r="I3957">
        <f>VLOOKUP(D3957, GeoCodeZips!B:C, 2, FALSE)</f>
        <v>4.8</v>
      </c>
      <c r="J3957">
        <f>VLOOKUP(D3957, GeoCodeZips!B:D, 3, FALSE)</f>
        <v>103499</v>
      </c>
      <c r="K3957">
        <f>VLOOKUP(D3957, GeoCodeZips!B:R, 17, FALSE)</f>
        <v>90201</v>
      </c>
      <c r="L3957">
        <f t="shared" si="122"/>
        <v>8.0194011536343344E-4</v>
      </c>
      <c r="M3957" s="5">
        <f t="shared" si="123"/>
        <v>3.6144578313252955E-2</v>
      </c>
    </row>
    <row r="3958" spans="1:13" ht="17" x14ac:dyDescent="0.25">
      <c r="A3958" s="2">
        <v>43957</v>
      </c>
      <c r="B3958" t="s">
        <v>9</v>
      </c>
      <c r="C3958">
        <v>37</v>
      </c>
      <c r="D3958" t="s">
        <v>210</v>
      </c>
      <c r="E3958">
        <v>91</v>
      </c>
      <c r="G3958">
        <v>-118.18311799999999</v>
      </c>
      <c r="H3958">
        <v>33.963115999999999</v>
      </c>
      <c r="I3958">
        <f>VLOOKUP(D3958, GeoCodeZips!B:C, 2, FALSE)</f>
        <v>4.8</v>
      </c>
      <c r="J3958">
        <f>VLOOKUP(D3958, GeoCodeZips!B:D, 3, FALSE)</f>
        <v>103499</v>
      </c>
      <c r="K3958">
        <f>VLOOKUP(D3958, GeoCodeZips!B:R, 17, FALSE)</f>
        <v>90201</v>
      </c>
      <c r="L3958">
        <f t="shared" si="122"/>
        <v>8.7923554816954754E-4</v>
      </c>
      <c r="M3958" s="5">
        <f t="shared" si="123"/>
        <v>8.7912087912087933E-2</v>
      </c>
    </row>
    <row r="3959" spans="1:13" ht="17" x14ac:dyDescent="0.25">
      <c r="A3959" s="2">
        <v>43958</v>
      </c>
      <c r="B3959" t="s">
        <v>9</v>
      </c>
      <c r="C3959">
        <v>37</v>
      </c>
      <c r="D3959" t="s">
        <v>210</v>
      </c>
      <c r="E3959">
        <v>93</v>
      </c>
      <c r="G3959">
        <v>-118.18311799999999</v>
      </c>
      <c r="H3959">
        <v>33.963115999999999</v>
      </c>
      <c r="I3959">
        <f>VLOOKUP(D3959, GeoCodeZips!B:C, 2, FALSE)</f>
        <v>4.8</v>
      </c>
      <c r="J3959">
        <f>VLOOKUP(D3959, GeoCodeZips!B:D, 3, FALSE)</f>
        <v>103499</v>
      </c>
      <c r="K3959">
        <f>VLOOKUP(D3959, GeoCodeZips!B:R, 17, FALSE)</f>
        <v>90201</v>
      </c>
      <c r="L3959">
        <f t="shared" si="122"/>
        <v>8.9855940637107606E-4</v>
      </c>
      <c r="M3959" s="5">
        <f t="shared" si="123"/>
        <v>2.1505376344086027E-2</v>
      </c>
    </row>
    <row r="3960" spans="1:13" ht="17" x14ac:dyDescent="0.25">
      <c r="A3960" s="2">
        <v>43959</v>
      </c>
      <c r="B3960" t="s">
        <v>9</v>
      </c>
      <c r="C3960">
        <v>37</v>
      </c>
      <c r="D3960" t="s">
        <v>210</v>
      </c>
      <c r="E3960">
        <v>96</v>
      </c>
      <c r="G3960">
        <v>-118.18311799999999</v>
      </c>
      <c r="H3960">
        <v>33.963115999999999</v>
      </c>
      <c r="I3960">
        <f>VLOOKUP(D3960, GeoCodeZips!B:C, 2, FALSE)</f>
        <v>4.8</v>
      </c>
      <c r="J3960">
        <f>VLOOKUP(D3960, GeoCodeZips!B:D, 3, FALSE)</f>
        <v>103499</v>
      </c>
      <c r="K3960">
        <f>VLOOKUP(D3960, GeoCodeZips!B:R, 17, FALSE)</f>
        <v>90201</v>
      </c>
      <c r="L3960">
        <f t="shared" si="122"/>
        <v>9.2754519367336879E-4</v>
      </c>
      <c r="M3960" s="5">
        <f t="shared" si="123"/>
        <v>3.1249999999999951E-2</v>
      </c>
    </row>
    <row r="3961" spans="1:13" ht="17" x14ac:dyDescent="0.25">
      <c r="A3961" s="2">
        <v>43960</v>
      </c>
      <c r="B3961" t="s">
        <v>9</v>
      </c>
      <c r="C3961">
        <v>37</v>
      </c>
      <c r="D3961" t="s">
        <v>210</v>
      </c>
      <c r="E3961">
        <v>98</v>
      </c>
      <c r="G3961">
        <v>-118.18311799999999</v>
      </c>
      <c r="H3961">
        <v>33.963115999999999</v>
      </c>
      <c r="I3961">
        <f>VLOOKUP(D3961, GeoCodeZips!B:C, 2, FALSE)</f>
        <v>4.8</v>
      </c>
      <c r="J3961">
        <f>VLOOKUP(D3961, GeoCodeZips!B:D, 3, FALSE)</f>
        <v>103499</v>
      </c>
      <c r="K3961">
        <f>VLOOKUP(D3961, GeoCodeZips!B:R, 17, FALSE)</f>
        <v>90201</v>
      </c>
      <c r="L3961">
        <f t="shared" si="122"/>
        <v>9.4686905187489731E-4</v>
      </c>
      <c r="M3961" s="5">
        <f t="shared" si="123"/>
        <v>2.0408163265306128E-2</v>
      </c>
    </row>
    <row r="3962" spans="1:13" ht="17" x14ac:dyDescent="0.25">
      <c r="A3962" s="2">
        <v>43961</v>
      </c>
      <c r="B3962" t="s">
        <v>9</v>
      </c>
      <c r="C3962">
        <v>37</v>
      </c>
      <c r="D3962" t="s">
        <v>210</v>
      </c>
      <c r="E3962">
        <v>98</v>
      </c>
      <c r="G3962">
        <v>-118.18311799999999</v>
      </c>
      <c r="H3962">
        <v>33.963115999999999</v>
      </c>
      <c r="I3962">
        <f>VLOOKUP(D3962, GeoCodeZips!B:C, 2, FALSE)</f>
        <v>4.8</v>
      </c>
      <c r="J3962">
        <f>VLOOKUP(D3962, GeoCodeZips!B:D, 3, FALSE)</f>
        <v>103499</v>
      </c>
      <c r="K3962">
        <f>VLOOKUP(D3962, GeoCodeZips!B:R, 17, FALSE)</f>
        <v>90201</v>
      </c>
      <c r="L3962">
        <f t="shared" si="122"/>
        <v>9.4686905187489731E-4</v>
      </c>
      <c r="M3962" s="5">
        <f t="shared" si="123"/>
        <v>0</v>
      </c>
    </row>
    <row r="3963" spans="1:13" ht="17" x14ac:dyDescent="0.25">
      <c r="A3963" s="2">
        <v>43962</v>
      </c>
      <c r="B3963" t="s">
        <v>9</v>
      </c>
      <c r="C3963">
        <v>37</v>
      </c>
      <c r="D3963" t="s">
        <v>210</v>
      </c>
      <c r="E3963">
        <v>98</v>
      </c>
      <c r="G3963">
        <v>-118.18311799999999</v>
      </c>
      <c r="H3963">
        <v>33.963115999999999</v>
      </c>
      <c r="I3963">
        <f>VLOOKUP(D3963, GeoCodeZips!B:C, 2, FALSE)</f>
        <v>4.8</v>
      </c>
      <c r="J3963">
        <f>VLOOKUP(D3963, GeoCodeZips!B:D, 3, FALSE)</f>
        <v>103499</v>
      </c>
      <c r="K3963">
        <f>VLOOKUP(D3963, GeoCodeZips!B:R, 17, FALSE)</f>
        <v>90201</v>
      </c>
      <c r="L3963">
        <f t="shared" si="122"/>
        <v>9.4686905187489731E-4</v>
      </c>
      <c r="M3963" s="5">
        <f t="shared" si="123"/>
        <v>0</v>
      </c>
    </row>
    <row r="3964" spans="1:13" ht="17" x14ac:dyDescent="0.25">
      <c r="A3964" s="2">
        <v>43963</v>
      </c>
      <c r="B3964" t="s">
        <v>9</v>
      </c>
      <c r="C3964">
        <v>37</v>
      </c>
      <c r="D3964" t="s">
        <v>210</v>
      </c>
      <c r="E3964">
        <v>99</v>
      </c>
      <c r="G3964">
        <v>-118.18311799999999</v>
      </c>
      <c r="H3964">
        <v>33.963115999999999</v>
      </c>
      <c r="I3964">
        <f>VLOOKUP(D3964, GeoCodeZips!B:C, 2, FALSE)</f>
        <v>4.8</v>
      </c>
      <c r="J3964">
        <f>VLOOKUP(D3964, GeoCodeZips!B:D, 3, FALSE)</f>
        <v>103499</v>
      </c>
      <c r="K3964">
        <f>VLOOKUP(D3964, GeoCodeZips!B:R, 17, FALSE)</f>
        <v>90201</v>
      </c>
      <c r="L3964">
        <f t="shared" si="122"/>
        <v>9.5653098097566163E-4</v>
      </c>
      <c r="M3964" s="5">
        <f t="shared" si="123"/>
        <v>1.0101010101010161E-2</v>
      </c>
    </row>
    <row r="3965" spans="1:13" ht="17" x14ac:dyDescent="0.25">
      <c r="A3965" s="2">
        <v>43964</v>
      </c>
      <c r="B3965" t="s">
        <v>9</v>
      </c>
      <c r="C3965">
        <v>37</v>
      </c>
      <c r="D3965" t="s">
        <v>210</v>
      </c>
      <c r="E3965">
        <v>109</v>
      </c>
      <c r="G3965">
        <v>-118.18311799999999</v>
      </c>
      <c r="H3965">
        <v>33.963115999999999</v>
      </c>
      <c r="I3965">
        <f>VLOOKUP(D3965, GeoCodeZips!B:C, 2, FALSE)</f>
        <v>4.8</v>
      </c>
      <c r="J3965">
        <f>VLOOKUP(D3965, GeoCodeZips!B:D, 3, FALSE)</f>
        <v>103499</v>
      </c>
      <c r="K3965">
        <f>VLOOKUP(D3965, GeoCodeZips!B:R, 17, FALSE)</f>
        <v>90201</v>
      </c>
      <c r="L3965">
        <f t="shared" si="122"/>
        <v>1.0531502719833042E-3</v>
      </c>
      <c r="M3965" s="5">
        <f t="shared" si="123"/>
        <v>9.1743119266055065E-2</v>
      </c>
    </row>
    <row r="3966" spans="1:13" ht="17" x14ac:dyDescent="0.25">
      <c r="A3966" s="2">
        <v>43965</v>
      </c>
      <c r="B3966" t="s">
        <v>9</v>
      </c>
      <c r="C3966">
        <v>37</v>
      </c>
      <c r="D3966" t="s">
        <v>210</v>
      </c>
      <c r="E3966">
        <v>112</v>
      </c>
      <c r="G3966">
        <v>-118.18311799999999</v>
      </c>
      <c r="H3966">
        <v>33.963115999999999</v>
      </c>
      <c r="I3966">
        <f>VLOOKUP(D3966, GeoCodeZips!B:C, 2, FALSE)</f>
        <v>4.8</v>
      </c>
      <c r="J3966">
        <f>VLOOKUP(D3966, GeoCodeZips!B:D, 3, FALSE)</f>
        <v>103499</v>
      </c>
      <c r="K3966">
        <f>VLOOKUP(D3966, GeoCodeZips!B:R, 17, FALSE)</f>
        <v>90201</v>
      </c>
      <c r="L3966">
        <f t="shared" si="122"/>
        <v>1.0821360592855969E-3</v>
      </c>
      <c r="M3966" s="5">
        <f t="shared" si="123"/>
        <v>2.6785714285714145E-2</v>
      </c>
    </row>
    <row r="3967" spans="1:13" ht="17" x14ac:dyDescent="0.25">
      <c r="A3967" s="2">
        <v>43966</v>
      </c>
      <c r="B3967" t="s">
        <v>9</v>
      </c>
      <c r="C3967">
        <v>37</v>
      </c>
      <c r="D3967" t="s">
        <v>210</v>
      </c>
      <c r="E3967">
        <v>112</v>
      </c>
      <c r="G3967">
        <v>-118.18311799999999</v>
      </c>
      <c r="H3967">
        <v>33.963115999999999</v>
      </c>
      <c r="I3967">
        <f>VLOOKUP(D3967, GeoCodeZips!B:C, 2, FALSE)</f>
        <v>4.8</v>
      </c>
      <c r="J3967">
        <f>VLOOKUP(D3967, GeoCodeZips!B:D, 3, FALSE)</f>
        <v>103499</v>
      </c>
      <c r="K3967">
        <f>VLOOKUP(D3967, GeoCodeZips!B:R, 17, FALSE)</f>
        <v>90201</v>
      </c>
      <c r="L3967">
        <f t="shared" si="122"/>
        <v>1.0821360592855969E-3</v>
      </c>
      <c r="M3967" s="5">
        <f t="shared" si="123"/>
        <v>0</v>
      </c>
    </row>
    <row r="3968" spans="1:13" ht="17" x14ac:dyDescent="0.25">
      <c r="A3968" s="2">
        <v>43967</v>
      </c>
      <c r="B3968" t="s">
        <v>9</v>
      </c>
      <c r="C3968">
        <v>37</v>
      </c>
      <c r="D3968" t="s">
        <v>210</v>
      </c>
      <c r="E3968">
        <v>115</v>
      </c>
      <c r="G3968">
        <v>-118.18311799999999</v>
      </c>
      <c r="H3968">
        <v>33.963115999999999</v>
      </c>
      <c r="I3968">
        <f>VLOOKUP(D3968, GeoCodeZips!B:C, 2, FALSE)</f>
        <v>4.8</v>
      </c>
      <c r="J3968">
        <f>VLOOKUP(D3968, GeoCodeZips!B:D, 3, FALSE)</f>
        <v>103499</v>
      </c>
      <c r="K3968">
        <f>VLOOKUP(D3968, GeoCodeZips!B:R, 17, FALSE)</f>
        <v>90201</v>
      </c>
      <c r="L3968">
        <f t="shared" si="122"/>
        <v>1.1111218465878897E-3</v>
      </c>
      <c r="M3968" s="5">
        <f t="shared" si="123"/>
        <v>2.6086956521739188E-2</v>
      </c>
    </row>
    <row r="3969" spans="1:13" ht="17" x14ac:dyDescent="0.25">
      <c r="A3969" s="2">
        <v>43968</v>
      </c>
      <c r="B3969" t="s">
        <v>9</v>
      </c>
      <c r="C3969">
        <v>37</v>
      </c>
      <c r="D3969" t="s">
        <v>210</v>
      </c>
      <c r="E3969">
        <v>116</v>
      </c>
      <c r="G3969">
        <v>-118.18311799999999</v>
      </c>
      <c r="H3969">
        <v>33.963115999999999</v>
      </c>
      <c r="I3969">
        <f>VLOOKUP(D3969, GeoCodeZips!B:C, 2, FALSE)</f>
        <v>4.8</v>
      </c>
      <c r="J3969">
        <f>VLOOKUP(D3969, GeoCodeZips!B:D, 3, FALSE)</f>
        <v>103499</v>
      </c>
      <c r="K3969">
        <f>VLOOKUP(D3969, GeoCodeZips!B:R, 17, FALSE)</f>
        <v>90201</v>
      </c>
      <c r="L3969">
        <f t="shared" si="122"/>
        <v>1.1207837756886539E-3</v>
      </c>
      <c r="M3969" s="5">
        <f t="shared" si="123"/>
        <v>8.6206896551723686E-3</v>
      </c>
    </row>
    <row r="3970" spans="1:13" ht="17" x14ac:dyDescent="0.25">
      <c r="A3970" s="2">
        <v>43969</v>
      </c>
      <c r="B3970" t="s">
        <v>9</v>
      </c>
      <c r="C3970">
        <v>37</v>
      </c>
      <c r="D3970" t="s">
        <v>210</v>
      </c>
      <c r="E3970">
        <v>118</v>
      </c>
      <c r="G3970">
        <v>-118.18311799999999</v>
      </c>
      <c r="H3970">
        <v>33.963115999999999</v>
      </c>
      <c r="I3970">
        <f>VLOOKUP(D3970, GeoCodeZips!B:C, 2, FALSE)</f>
        <v>4.8</v>
      </c>
      <c r="J3970">
        <f>VLOOKUP(D3970, GeoCodeZips!B:D, 3, FALSE)</f>
        <v>103499</v>
      </c>
      <c r="K3970">
        <f>VLOOKUP(D3970, GeoCodeZips!B:R, 17, FALSE)</f>
        <v>90201</v>
      </c>
      <c r="L3970">
        <f t="shared" si="122"/>
        <v>1.1401076338901825E-3</v>
      </c>
      <c r="M3970" s="5">
        <f t="shared" si="123"/>
        <v>1.6949152542372982E-2</v>
      </c>
    </row>
    <row r="3971" spans="1:13" ht="17" x14ac:dyDescent="0.25">
      <c r="A3971" s="2">
        <v>43970</v>
      </c>
      <c r="B3971" t="s">
        <v>9</v>
      </c>
      <c r="C3971">
        <v>37</v>
      </c>
      <c r="D3971" t="s">
        <v>210</v>
      </c>
      <c r="E3971">
        <v>127</v>
      </c>
      <c r="G3971">
        <v>-118.18311799999999</v>
      </c>
      <c r="H3971">
        <v>33.963115999999999</v>
      </c>
      <c r="I3971">
        <f>VLOOKUP(D3971, GeoCodeZips!B:C, 2, FALSE)</f>
        <v>4.8</v>
      </c>
      <c r="J3971">
        <f>VLOOKUP(D3971, GeoCodeZips!B:D, 3, FALSE)</f>
        <v>103499</v>
      </c>
      <c r="K3971">
        <f>VLOOKUP(D3971, GeoCodeZips!B:R, 17, FALSE)</f>
        <v>90201</v>
      </c>
      <c r="L3971">
        <f t="shared" ref="L3971:L4034" si="124">E3971/J3971</f>
        <v>1.2270649957970608E-3</v>
      </c>
      <c r="M3971" s="5">
        <f t="shared" ref="M3971:M4034" si="125">IF(D3971=D3970,(L3971-L3970)/L3971,0)</f>
        <v>7.0866141732283436E-2</v>
      </c>
    </row>
    <row r="3972" spans="1:13" ht="17" x14ac:dyDescent="0.25">
      <c r="A3972" s="2">
        <v>43971</v>
      </c>
      <c r="B3972" t="s">
        <v>9</v>
      </c>
      <c r="C3972">
        <v>37</v>
      </c>
      <c r="D3972" t="s">
        <v>210</v>
      </c>
      <c r="E3972">
        <v>127</v>
      </c>
      <c r="G3972">
        <v>-118.18311799999999</v>
      </c>
      <c r="H3972">
        <v>33.963115999999999</v>
      </c>
      <c r="I3972">
        <f>VLOOKUP(D3972, GeoCodeZips!B:C, 2, FALSE)</f>
        <v>4.8</v>
      </c>
      <c r="J3972">
        <f>VLOOKUP(D3972, GeoCodeZips!B:D, 3, FALSE)</f>
        <v>103499</v>
      </c>
      <c r="K3972">
        <f>VLOOKUP(D3972, GeoCodeZips!B:R, 17, FALSE)</f>
        <v>90201</v>
      </c>
      <c r="L3972">
        <f t="shared" si="124"/>
        <v>1.2270649957970608E-3</v>
      </c>
      <c r="M3972" s="5">
        <f t="shared" si="125"/>
        <v>0</v>
      </c>
    </row>
    <row r="3973" spans="1:13" ht="17" x14ac:dyDescent="0.25">
      <c r="A3973" s="2">
        <v>43972</v>
      </c>
      <c r="B3973" t="s">
        <v>9</v>
      </c>
      <c r="C3973">
        <v>37</v>
      </c>
      <c r="D3973" t="s">
        <v>210</v>
      </c>
      <c r="E3973">
        <v>147</v>
      </c>
      <c r="G3973">
        <v>-118.18311799999999</v>
      </c>
      <c r="H3973">
        <v>33.963115999999999</v>
      </c>
      <c r="I3973">
        <f>VLOOKUP(D3973, GeoCodeZips!B:C, 2, FALSE)</f>
        <v>4.8</v>
      </c>
      <c r="J3973">
        <f>VLOOKUP(D3973, GeoCodeZips!B:D, 3, FALSE)</f>
        <v>103499</v>
      </c>
      <c r="K3973">
        <f>VLOOKUP(D3973, GeoCodeZips!B:R, 17, FALSE)</f>
        <v>90201</v>
      </c>
      <c r="L3973">
        <f t="shared" si="124"/>
        <v>1.4203035778123461E-3</v>
      </c>
      <c r="M3973" s="5">
        <f t="shared" si="125"/>
        <v>0.13605442176870752</v>
      </c>
    </row>
    <row r="3974" spans="1:13" ht="17" x14ac:dyDescent="0.25">
      <c r="A3974" s="2">
        <v>43973</v>
      </c>
      <c r="B3974" t="s">
        <v>9</v>
      </c>
      <c r="C3974">
        <v>37</v>
      </c>
      <c r="D3974" t="s">
        <v>210</v>
      </c>
      <c r="E3974">
        <v>153</v>
      </c>
      <c r="G3974">
        <v>-118.18311799999999</v>
      </c>
      <c r="H3974">
        <v>33.963115999999999</v>
      </c>
      <c r="I3974">
        <f>VLOOKUP(D3974, GeoCodeZips!B:C, 2, FALSE)</f>
        <v>4.8</v>
      </c>
      <c r="J3974">
        <f>VLOOKUP(D3974, GeoCodeZips!B:D, 3, FALSE)</f>
        <v>103499</v>
      </c>
      <c r="K3974">
        <f>VLOOKUP(D3974, GeoCodeZips!B:R, 17, FALSE)</f>
        <v>90201</v>
      </c>
      <c r="L3974">
        <f t="shared" si="124"/>
        <v>1.4782751524169315E-3</v>
      </c>
      <c r="M3974" s="5">
        <f t="shared" si="125"/>
        <v>3.9215686274509741E-2</v>
      </c>
    </row>
    <row r="3975" spans="1:13" ht="17" x14ac:dyDescent="0.25">
      <c r="A3975" s="2">
        <v>43974</v>
      </c>
      <c r="B3975" t="s">
        <v>9</v>
      </c>
      <c r="C3975">
        <v>37</v>
      </c>
      <c r="D3975" t="s">
        <v>210</v>
      </c>
      <c r="E3975">
        <v>158</v>
      </c>
      <c r="G3975">
        <v>-118.18311799999999</v>
      </c>
      <c r="H3975">
        <v>33.963115999999999</v>
      </c>
      <c r="I3975">
        <f>VLOOKUP(D3975, GeoCodeZips!B:C, 2, FALSE)</f>
        <v>4.8</v>
      </c>
      <c r="J3975">
        <f>VLOOKUP(D3975, GeoCodeZips!B:D, 3, FALSE)</f>
        <v>103499</v>
      </c>
      <c r="K3975">
        <f>VLOOKUP(D3975, GeoCodeZips!B:R, 17, FALSE)</f>
        <v>90201</v>
      </c>
      <c r="L3975">
        <f t="shared" si="124"/>
        <v>1.5265847979207528E-3</v>
      </c>
      <c r="M3975" s="5">
        <f t="shared" si="125"/>
        <v>3.1645569620253139E-2</v>
      </c>
    </row>
    <row r="3976" spans="1:13" ht="17" x14ac:dyDescent="0.25">
      <c r="A3976" s="2">
        <v>43975</v>
      </c>
      <c r="B3976" t="s">
        <v>9</v>
      </c>
      <c r="C3976">
        <v>37</v>
      </c>
      <c r="D3976" t="s">
        <v>210</v>
      </c>
      <c r="E3976">
        <v>165</v>
      </c>
      <c r="G3976">
        <v>-118.18311799999999</v>
      </c>
      <c r="H3976">
        <v>33.963115999999999</v>
      </c>
      <c r="I3976">
        <f>VLOOKUP(D3976, GeoCodeZips!B:C, 2, FALSE)</f>
        <v>4.8</v>
      </c>
      <c r="J3976">
        <f>VLOOKUP(D3976, GeoCodeZips!B:D, 3, FALSE)</f>
        <v>103499</v>
      </c>
      <c r="K3976">
        <f>VLOOKUP(D3976, GeoCodeZips!B:R, 17, FALSE)</f>
        <v>90201</v>
      </c>
      <c r="L3976">
        <f t="shared" si="124"/>
        <v>1.5942183016261027E-3</v>
      </c>
      <c r="M3976" s="5">
        <f t="shared" si="125"/>
        <v>4.2424242424242468E-2</v>
      </c>
    </row>
    <row r="3977" spans="1:13" ht="17" x14ac:dyDescent="0.25">
      <c r="A3977" s="2">
        <v>43976</v>
      </c>
      <c r="B3977" t="s">
        <v>9</v>
      </c>
      <c r="C3977">
        <v>37</v>
      </c>
      <c r="D3977" t="s">
        <v>210</v>
      </c>
      <c r="E3977">
        <v>168</v>
      </c>
      <c r="G3977">
        <v>-118.18311799999999</v>
      </c>
      <c r="H3977">
        <v>33.963115999999999</v>
      </c>
      <c r="I3977">
        <f>VLOOKUP(D3977, GeoCodeZips!B:C, 2, FALSE)</f>
        <v>4.8</v>
      </c>
      <c r="J3977">
        <f>VLOOKUP(D3977, GeoCodeZips!B:D, 3, FALSE)</f>
        <v>103499</v>
      </c>
      <c r="K3977">
        <f>VLOOKUP(D3977, GeoCodeZips!B:R, 17, FALSE)</f>
        <v>90201</v>
      </c>
      <c r="L3977">
        <f t="shared" si="124"/>
        <v>1.6232040889283955E-3</v>
      </c>
      <c r="M3977" s="5">
        <f t="shared" si="125"/>
        <v>1.7857142857142894E-2</v>
      </c>
    </row>
    <row r="3978" spans="1:13" ht="17" x14ac:dyDescent="0.25">
      <c r="A3978" s="2">
        <v>43977</v>
      </c>
      <c r="B3978" t="s">
        <v>9</v>
      </c>
      <c r="C3978">
        <v>37</v>
      </c>
      <c r="D3978" t="s">
        <v>210</v>
      </c>
      <c r="E3978">
        <v>200</v>
      </c>
      <c r="G3978">
        <v>-118.18311799999999</v>
      </c>
      <c r="H3978">
        <v>33.963115999999999</v>
      </c>
      <c r="I3978">
        <f>VLOOKUP(D3978, GeoCodeZips!B:C, 2, FALSE)</f>
        <v>4.8</v>
      </c>
      <c r="J3978">
        <f>VLOOKUP(D3978, GeoCodeZips!B:D, 3, FALSE)</f>
        <v>103499</v>
      </c>
      <c r="K3978">
        <f>VLOOKUP(D3978, GeoCodeZips!B:R, 17, FALSE)</f>
        <v>90201</v>
      </c>
      <c r="L3978">
        <f t="shared" si="124"/>
        <v>1.9323858201528517E-3</v>
      </c>
      <c r="M3978" s="5">
        <f t="shared" si="125"/>
        <v>0.15999999999999995</v>
      </c>
    </row>
    <row r="3979" spans="1:13" ht="17" x14ac:dyDescent="0.25">
      <c r="A3979" s="2">
        <v>43978</v>
      </c>
      <c r="B3979" t="s">
        <v>9</v>
      </c>
      <c r="C3979">
        <v>37</v>
      </c>
      <c r="D3979" t="s">
        <v>210</v>
      </c>
      <c r="E3979">
        <v>201</v>
      </c>
      <c r="G3979">
        <v>-118.18311799999999</v>
      </c>
      <c r="H3979">
        <v>33.963115999999999</v>
      </c>
      <c r="I3979">
        <f>VLOOKUP(D3979, GeoCodeZips!B:C, 2, FALSE)</f>
        <v>4.8</v>
      </c>
      <c r="J3979">
        <f>VLOOKUP(D3979, GeoCodeZips!B:D, 3, FALSE)</f>
        <v>103499</v>
      </c>
      <c r="K3979">
        <f>VLOOKUP(D3979, GeoCodeZips!B:R, 17, FALSE)</f>
        <v>90201</v>
      </c>
      <c r="L3979">
        <f t="shared" si="124"/>
        <v>1.9420477492536159E-3</v>
      </c>
      <c r="M3979" s="5">
        <f t="shared" si="125"/>
        <v>4.9751243781094266E-3</v>
      </c>
    </row>
    <row r="3980" spans="1:13" ht="17" x14ac:dyDescent="0.25">
      <c r="A3980" s="2">
        <v>43979</v>
      </c>
      <c r="B3980" t="s">
        <v>9</v>
      </c>
      <c r="C3980">
        <v>37</v>
      </c>
      <c r="D3980" t="s">
        <v>210</v>
      </c>
      <c r="E3980">
        <v>202</v>
      </c>
      <c r="G3980">
        <v>-118.18311799999999</v>
      </c>
      <c r="H3980">
        <v>33.963115999999999</v>
      </c>
      <c r="I3980">
        <f>VLOOKUP(D3980, GeoCodeZips!B:C, 2, FALSE)</f>
        <v>4.8</v>
      </c>
      <c r="J3980">
        <f>VLOOKUP(D3980, GeoCodeZips!B:D, 3, FALSE)</f>
        <v>103499</v>
      </c>
      <c r="K3980">
        <f>VLOOKUP(D3980, GeoCodeZips!B:R, 17, FALSE)</f>
        <v>90201</v>
      </c>
      <c r="L3980">
        <f t="shared" si="124"/>
        <v>1.9517096783543803E-3</v>
      </c>
      <c r="M3980" s="5">
        <f t="shared" si="125"/>
        <v>4.9504950495050356E-3</v>
      </c>
    </row>
    <row r="3981" spans="1:13" ht="17" x14ac:dyDescent="0.25">
      <c r="A3981" s="2">
        <v>43980</v>
      </c>
      <c r="B3981" t="s">
        <v>9</v>
      </c>
      <c r="C3981">
        <v>37</v>
      </c>
      <c r="D3981" t="s">
        <v>210</v>
      </c>
      <c r="E3981">
        <v>219</v>
      </c>
      <c r="G3981">
        <v>-118.18311799999999</v>
      </c>
      <c r="H3981">
        <v>33.963115999999999</v>
      </c>
      <c r="I3981">
        <f>VLOOKUP(D3981, GeoCodeZips!B:C, 2, FALSE)</f>
        <v>4.8</v>
      </c>
      <c r="J3981">
        <f>VLOOKUP(D3981, GeoCodeZips!B:D, 3, FALSE)</f>
        <v>103499</v>
      </c>
      <c r="K3981">
        <f>VLOOKUP(D3981, GeoCodeZips!B:R, 17, FALSE)</f>
        <v>90201</v>
      </c>
      <c r="L3981">
        <f t="shared" si="124"/>
        <v>2.1159624730673725E-3</v>
      </c>
      <c r="M3981" s="5">
        <f t="shared" si="125"/>
        <v>7.7625570776255606E-2</v>
      </c>
    </row>
    <row r="3982" spans="1:13" ht="17" x14ac:dyDescent="0.25">
      <c r="A3982" s="2">
        <v>43981</v>
      </c>
      <c r="B3982" t="s">
        <v>9</v>
      </c>
      <c r="C3982">
        <v>37</v>
      </c>
      <c r="D3982" t="s">
        <v>210</v>
      </c>
      <c r="E3982">
        <v>252</v>
      </c>
      <c r="G3982">
        <v>-118.18311799999999</v>
      </c>
      <c r="H3982">
        <v>33.963115999999999</v>
      </c>
      <c r="I3982">
        <f>VLOOKUP(D3982, GeoCodeZips!B:C, 2, FALSE)</f>
        <v>4.8</v>
      </c>
      <c r="J3982">
        <f>VLOOKUP(D3982, GeoCodeZips!B:D, 3, FALSE)</f>
        <v>103499</v>
      </c>
      <c r="K3982">
        <f>VLOOKUP(D3982, GeoCodeZips!B:R, 17, FALSE)</f>
        <v>90201</v>
      </c>
      <c r="L3982">
        <f t="shared" si="124"/>
        <v>2.4348061333925933E-3</v>
      </c>
      <c r="M3982" s="5">
        <f t="shared" si="125"/>
        <v>0.13095238095238104</v>
      </c>
    </row>
    <row r="3983" spans="1:13" ht="17" x14ac:dyDescent="0.25">
      <c r="A3983" s="2">
        <v>43982</v>
      </c>
      <c r="B3983" t="s">
        <v>9</v>
      </c>
      <c r="C3983">
        <v>37</v>
      </c>
      <c r="D3983" t="s">
        <v>210</v>
      </c>
      <c r="E3983">
        <v>255</v>
      </c>
      <c r="G3983">
        <v>-118.18311799999999</v>
      </c>
      <c r="H3983">
        <v>33.963115999999999</v>
      </c>
      <c r="I3983">
        <f>VLOOKUP(D3983, GeoCodeZips!B:C, 2, FALSE)</f>
        <v>4.8</v>
      </c>
      <c r="J3983">
        <f>VLOOKUP(D3983, GeoCodeZips!B:D, 3, FALSE)</f>
        <v>103499</v>
      </c>
      <c r="K3983">
        <f>VLOOKUP(D3983, GeoCodeZips!B:R, 17, FALSE)</f>
        <v>90201</v>
      </c>
      <c r="L3983">
        <f t="shared" si="124"/>
        <v>2.4637919206948861E-3</v>
      </c>
      <c r="M3983" s="5">
        <f t="shared" si="125"/>
        <v>1.1764705882352965E-2</v>
      </c>
    </row>
    <row r="3984" spans="1:13" ht="17" x14ac:dyDescent="0.25">
      <c r="A3984" s="2">
        <v>43983</v>
      </c>
      <c r="B3984" t="s">
        <v>9</v>
      </c>
      <c r="C3984">
        <v>37</v>
      </c>
      <c r="D3984" t="s">
        <v>210</v>
      </c>
      <c r="E3984">
        <v>261</v>
      </c>
      <c r="G3984">
        <v>-118.18311799999999</v>
      </c>
      <c r="H3984">
        <v>33.963115999999999</v>
      </c>
      <c r="I3984">
        <f>VLOOKUP(D3984, GeoCodeZips!B:C, 2, FALSE)</f>
        <v>4.8</v>
      </c>
      <c r="J3984">
        <f>VLOOKUP(D3984, GeoCodeZips!B:D, 3, FALSE)</f>
        <v>103499</v>
      </c>
      <c r="K3984">
        <f>VLOOKUP(D3984, GeoCodeZips!B:R, 17, FALSE)</f>
        <v>90201</v>
      </c>
      <c r="L3984">
        <f t="shared" si="124"/>
        <v>2.5217634952994714E-3</v>
      </c>
      <c r="M3984" s="5">
        <f t="shared" si="125"/>
        <v>2.2988505747126315E-2</v>
      </c>
    </row>
    <row r="3985" spans="1:13" ht="17" x14ac:dyDescent="0.25">
      <c r="A3985" s="2">
        <v>43984</v>
      </c>
      <c r="B3985" t="s">
        <v>9</v>
      </c>
      <c r="C3985">
        <v>37</v>
      </c>
      <c r="D3985" t="s">
        <v>210</v>
      </c>
      <c r="E3985">
        <v>265</v>
      </c>
      <c r="G3985">
        <v>-118.18311799999999</v>
      </c>
      <c r="H3985">
        <v>33.963115999999999</v>
      </c>
      <c r="I3985">
        <f>VLOOKUP(D3985, GeoCodeZips!B:C, 2, FALSE)</f>
        <v>4.8</v>
      </c>
      <c r="J3985">
        <f>VLOOKUP(D3985, GeoCodeZips!B:D, 3, FALSE)</f>
        <v>103499</v>
      </c>
      <c r="K3985">
        <f>VLOOKUP(D3985, GeoCodeZips!B:R, 17, FALSE)</f>
        <v>90201</v>
      </c>
      <c r="L3985">
        <f t="shared" si="124"/>
        <v>2.5604112117025286E-3</v>
      </c>
      <c r="M3985" s="5">
        <f t="shared" si="125"/>
        <v>1.5094339622641598E-2</v>
      </c>
    </row>
    <row r="3986" spans="1:13" ht="17" x14ac:dyDescent="0.25">
      <c r="A3986" s="2">
        <v>43985</v>
      </c>
      <c r="B3986" t="s">
        <v>9</v>
      </c>
      <c r="C3986">
        <v>37</v>
      </c>
      <c r="D3986" t="s">
        <v>210</v>
      </c>
      <c r="E3986">
        <v>267</v>
      </c>
      <c r="G3986">
        <v>-118.18311799999999</v>
      </c>
      <c r="H3986">
        <v>33.963115999999999</v>
      </c>
      <c r="I3986">
        <f>VLOOKUP(D3986, GeoCodeZips!B:C, 2, FALSE)</f>
        <v>4.8</v>
      </c>
      <c r="J3986">
        <f>VLOOKUP(D3986, GeoCodeZips!B:D, 3, FALSE)</f>
        <v>103499</v>
      </c>
      <c r="K3986">
        <f>VLOOKUP(D3986, GeoCodeZips!B:R, 17, FALSE)</f>
        <v>90201</v>
      </c>
      <c r="L3986">
        <f t="shared" si="124"/>
        <v>2.579735069904057E-3</v>
      </c>
      <c r="M3986" s="5">
        <f t="shared" si="125"/>
        <v>7.4906367041198104E-3</v>
      </c>
    </row>
    <row r="3987" spans="1:13" ht="17" x14ac:dyDescent="0.25">
      <c r="A3987" s="2">
        <v>43986</v>
      </c>
      <c r="B3987" t="s">
        <v>9</v>
      </c>
      <c r="C3987">
        <v>37</v>
      </c>
      <c r="D3987" t="s">
        <v>210</v>
      </c>
      <c r="E3987">
        <v>275</v>
      </c>
      <c r="G3987">
        <v>-118.18311799999999</v>
      </c>
      <c r="H3987">
        <v>33.963115999999999</v>
      </c>
      <c r="I3987">
        <f>VLOOKUP(D3987, GeoCodeZips!B:C, 2, FALSE)</f>
        <v>4.8</v>
      </c>
      <c r="J3987">
        <f>VLOOKUP(D3987, GeoCodeZips!B:D, 3, FALSE)</f>
        <v>103499</v>
      </c>
      <c r="K3987">
        <f>VLOOKUP(D3987, GeoCodeZips!B:R, 17, FALSE)</f>
        <v>90201</v>
      </c>
      <c r="L3987">
        <f t="shared" si="124"/>
        <v>2.6570305027101711E-3</v>
      </c>
      <c r="M3987" s="5">
        <f t="shared" si="125"/>
        <v>2.9090909090909101E-2</v>
      </c>
    </row>
    <row r="3988" spans="1:13" ht="17" x14ac:dyDescent="0.25">
      <c r="A3988" s="2">
        <v>43987</v>
      </c>
      <c r="B3988" t="s">
        <v>9</v>
      </c>
      <c r="C3988">
        <v>37</v>
      </c>
      <c r="D3988" t="s">
        <v>210</v>
      </c>
      <c r="E3988">
        <v>286</v>
      </c>
      <c r="G3988">
        <v>-118.18311799999999</v>
      </c>
      <c r="H3988">
        <v>33.963115999999999</v>
      </c>
      <c r="I3988">
        <f>VLOOKUP(D3988, GeoCodeZips!B:C, 2, FALSE)</f>
        <v>4.8</v>
      </c>
      <c r="J3988">
        <f>VLOOKUP(D3988, GeoCodeZips!B:D, 3, FALSE)</f>
        <v>103499</v>
      </c>
      <c r="K3988">
        <f>VLOOKUP(D3988, GeoCodeZips!B:R, 17, FALSE)</f>
        <v>90201</v>
      </c>
      <c r="L3988">
        <f t="shared" si="124"/>
        <v>2.7633117228185781E-3</v>
      </c>
      <c r="M3988" s="5">
        <f t="shared" si="125"/>
        <v>3.8461538461538491E-2</v>
      </c>
    </row>
    <row r="3989" spans="1:13" ht="17" x14ac:dyDescent="0.25">
      <c r="A3989" s="2">
        <v>43906</v>
      </c>
      <c r="B3989" t="s">
        <v>9</v>
      </c>
      <c r="C3989">
        <v>37</v>
      </c>
      <c r="D3989" t="s">
        <v>47</v>
      </c>
      <c r="E3989">
        <v>2</v>
      </c>
      <c r="G3989">
        <v>-118.396806</v>
      </c>
      <c r="H3989">
        <v>34.005797999999999</v>
      </c>
      <c r="I3989">
        <f>VLOOKUP(D3989, GeoCodeZips!B:C, 2, FALSE)</f>
        <v>3.4</v>
      </c>
      <c r="J3989">
        <f>VLOOKUP(D3989, GeoCodeZips!B:D, 3, FALSE)</f>
        <v>33742</v>
      </c>
      <c r="K3989">
        <f>VLOOKUP(D3989, GeoCodeZips!B:R, 17, FALSE)</f>
        <v>90230</v>
      </c>
      <c r="L3989">
        <f t="shared" si="124"/>
        <v>5.9273309228854247E-5</v>
      </c>
      <c r="M3989" s="5">
        <f t="shared" si="125"/>
        <v>0</v>
      </c>
    </row>
    <row r="3990" spans="1:13" ht="17" x14ac:dyDescent="0.25">
      <c r="A3990" s="2">
        <v>43907</v>
      </c>
      <c r="B3990" t="s">
        <v>9</v>
      </c>
      <c r="C3990">
        <v>37</v>
      </c>
      <c r="D3990" t="s">
        <v>47</v>
      </c>
      <c r="E3990">
        <v>2</v>
      </c>
      <c r="G3990">
        <v>-118.396806</v>
      </c>
      <c r="H3990">
        <v>34.005797999999999</v>
      </c>
      <c r="I3990">
        <f>VLOOKUP(D3990, GeoCodeZips!B:C, 2, FALSE)</f>
        <v>3.4</v>
      </c>
      <c r="J3990">
        <f>VLOOKUP(D3990, GeoCodeZips!B:D, 3, FALSE)</f>
        <v>33742</v>
      </c>
      <c r="K3990">
        <f>VLOOKUP(D3990, GeoCodeZips!B:R, 17, FALSE)</f>
        <v>90230</v>
      </c>
      <c r="L3990">
        <f t="shared" si="124"/>
        <v>5.9273309228854247E-5</v>
      </c>
      <c r="M3990" s="5">
        <f t="shared" si="125"/>
        <v>0</v>
      </c>
    </row>
    <row r="3991" spans="1:13" ht="17" x14ac:dyDescent="0.25">
      <c r="A3991" s="2">
        <v>43908</v>
      </c>
      <c r="B3991" t="s">
        <v>9</v>
      </c>
      <c r="C3991">
        <v>37</v>
      </c>
      <c r="D3991" t="s">
        <v>47</v>
      </c>
      <c r="E3991">
        <v>2</v>
      </c>
      <c r="G3991">
        <v>-118.396806</v>
      </c>
      <c r="H3991">
        <v>34.005797999999999</v>
      </c>
      <c r="I3991">
        <f>VLOOKUP(D3991, GeoCodeZips!B:C, 2, FALSE)</f>
        <v>3.4</v>
      </c>
      <c r="J3991">
        <f>VLOOKUP(D3991, GeoCodeZips!B:D, 3, FALSE)</f>
        <v>33742</v>
      </c>
      <c r="K3991">
        <f>VLOOKUP(D3991, GeoCodeZips!B:R, 17, FALSE)</f>
        <v>90230</v>
      </c>
      <c r="L3991">
        <f t="shared" si="124"/>
        <v>5.9273309228854247E-5</v>
      </c>
      <c r="M3991" s="5">
        <f t="shared" si="125"/>
        <v>0</v>
      </c>
    </row>
    <row r="3992" spans="1:13" ht="17" x14ac:dyDescent="0.25">
      <c r="A3992" s="2">
        <v>43909</v>
      </c>
      <c r="B3992" t="s">
        <v>9</v>
      </c>
      <c r="C3992">
        <v>37</v>
      </c>
      <c r="D3992" t="s">
        <v>47</v>
      </c>
      <c r="E3992">
        <v>3</v>
      </c>
      <c r="G3992">
        <v>-118.396806</v>
      </c>
      <c r="H3992">
        <v>34.005797999999999</v>
      </c>
      <c r="I3992">
        <f>VLOOKUP(D3992, GeoCodeZips!B:C, 2, FALSE)</f>
        <v>3.4</v>
      </c>
      <c r="J3992">
        <f>VLOOKUP(D3992, GeoCodeZips!B:D, 3, FALSE)</f>
        <v>33742</v>
      </c>
      <c r="K3992">
        <f>VLOOKUP(D3992, GeoCodeZips!B:R, 17, FALSE)</f>
        <v>90230</v>
      </c>
      <c r="L3992">
        <f t="shared" si="124"/>
        <v>8.8909963843281377E-5</v>
      </c>
      <c r="M3992" s="5">
        <f t="shared" si="125"/>
        <v>0.33333333333333337</v>
      </c>
    </row>
    <row r="3993" spans="1:13" ht="17" x14ac:dyDescent="0.25">
      <c r="A3993" s="2">
        <v>43910</v>
      </c>
      <c r="B3993" t="s">
        <v>9</v>
      </c>
      <c r="C3993">
        <v>37</v>
      </c>
      <c r="D3993" t="s">
        <v>47</v>
      </c>
      <c r="E3993">
        <v>4</v>
      </c>
      <c r="G3993">
        <v>-118.396806</v>
      </c>
      <c r="H3993">
        <v>34.005797999999999</v>
      </c>
      <c r="I3993">
        <f>VLOOKUP(D3993, GeoCodeZips!B:C, 2, FALSE)</f>
        <v>3.4</v>
      </c>
      <c r="J3993">
        <f>VLOOKUP(D3993, GeoCodeZips!B:D, 3, FALSE)</f>
        <v>33742</v>
      </c>
      <c r="K3993">
        <f>VLOOKUP(D3993, GeoCodeZips!B:R, 17, FALSE)</f>
        <v>90230</v>
      </c>
      <c r="L3993">
        <f t="shared" si="124"/>
        <v>1.1854661845770849E-4</v>
      </c>
      <c r="M3993" s="5">
        <f t="shared" si="125"/>
        <v>0.24999999999999994</v>
      </c>
    </row>
    <row r="3994" spans="1:13" ht="17" x14ac:dyDescent="0.25">
      <c r="A3994" s="2">
        <v>43911</v>
      </c>
      <c r="B3994" t="s">
        <v>9</v>
      </c>
      <c r="C3994">
        <v>37</v>
      </c>
      <c r="D3994" t="s">
        <v>47</v>
      </c>
      <c r="E3994">
        <v>4</v>
      </c>
      <c r="G3994">
        <v>-118.396806</v>
      </c>
      <c r="H3994">
        <v>34.005797999999999</v>
      </c>
      <c r="I3994">
        <f>VLOOKUP(D3994, GeoCodeZips!B:C, 2, FALSE)</f>
        <v>3.4</v>
      </c>
      <c r="J3994">
        <f>VLOOKUP(D3994, GeoCodeZips!B:D, 3, FALSE)</f>
        <v>33742</v>
      </c>
      <c r="K3994">
        <f>VLOOKUP(D3994, GeoCodeZips!B:R, 17, FALSE)</f>
        <v>90230</v>
      </c>
      <c r="L3994">
        <f t="shared" si="124"/>
        <v>1.1854661845770849E-4</v>
      </c>
      <c r="M3994" s="5">
        <f t="shared" si="125"/>
        <v>0</v>
      </c>
    </row>
    <row r="3995" spans="1:13" ht="17" x14ac:dyDescent="0.25">
      <c r="A3995" s="2">
        <v>43912</v>
      </c>
      <c r="B3995" t="s">
        <v>9</v>
      </c>
      <c r="C3995">
        <v>37</v>
      </c>
      <c r="D3995" t="s">
        <v>47</v>
      </c>
      <c r="E3995">
        <v>4</v>
      </c>
      <c r="G3995">
        <v>-118.396806</v>
      </c>
      <c r="H3995">
        <v>34.005797999999999</v>
      </c>
      <c r="I3995">
        <f>VLOOKUP(D3995, GeoCodeZips!B:C, 2, FALSE)</f>
        <v>3.4</v>
      </c>
      <c r="J3995">
        <f>VLOOKUP(D3995, GeoCodeZips!B:D, 3, FALSE)</f>
        <v>33742</v>
      </c>
      <c r="K3995">
        <f>VLOOKUP(D3995, GeoCodeZips!B:R, 17, FALSE)</f>
        <v>90230</v>
      </c>
      <c r="L3995">
        <f t="shared" si="124"/>
        <v>1.1854661845770849E-4</v>
      </c>
      <c r="M3995" s="5">
        <f t="shared" si="125"/>
        <v>0</v>
      </c>
    </row>
    <row r="3996" spans="1:13" ht="17" x14ac:dyDescent="0.25">
      <c r="A3996" s="2">
        <v>43913</v>
      </c>
      <c r="B3996" t="s">
        <v>9</v>
      </c>
      <c r="C3996">
        <v>37</v>
      </c>
      <c r="D3996" t="s">
        <v>47</v>
      </c>
      <c r="E3996">
        <v>5</v>
      </c>
      <c r="G3996">
        <v>-118.396806</v>
      </c>
      <c r="H3996">
        <v>34.005797999999999</v>
      </c>
      <c r="I3996">
        <f>VLOOKUP(D3996, GeoCodeZips!B:C, 2, FALSE)</f>
        <v>3.4</v>
      </c>
      <c r="J3996">
        <f>VLOOKUP(D3996, GeoCodeZips!B:D, 3, FALSE)</f>
        <v>33742</v>
      </c>
      <c r="K3996">
        <f>VLOOKUP(D3996, GeoCodeZips!B:R, 17, FALSE)</f>
        <v>90230</v>
      </c>
      <c r="L3996">
        <f t="shared" si="124"/>
        <v>1.4818327307213562E-4</v>
      </c>
      <c r="M3996" s="5">
        <f t="shared" si="125"/>
        <v>0.20000000000000004</v>
      </c>
    </row>
    <row r="3997" spans="1:13" ht="17" x14ac:dyDescent="0.25">
      <c r="A3997" s="2">
        <v>43914</v>
      </c>
      <c r="B3997" t="s">
        <v>9</v>
      </c>
      <c r="C3997">
        <v>37</v>
      </c>
      <c r="D3997" t="s">
        <v>47</v>
      </c>
      <c r="E3997">
        <v>7</v>
      </c>
      <c r="G3997">
        <v>-118.396806</v>
      </c>
      <c r="H3997">
        <v>34.005797999999999</v>
      </c>
      <c r="I3997">
        <f>VLOOKUP(D3997, GeoCodeZips!B:C, 2, FALSE)</f>
        <v>3.4</v>
      </c>
      <c r="J3997">
        <f>VLOOKUP(D3997, GeoCodeZips!B:D, 3, FALSE)</f>
        <v>33742</v>
      </c>
      <c r="K3997">
        <f>VLOOKUP(D3997, GeoCodeZips!B:R, 17, FALSE)</f>
        <v>90230</v>
      </c>
      <c r="L3997">
        <f t="shared" si="124"/>
        <v>2.0745658230098986E-4</v>
      </c>
      <c r="M3997" s="5">
        <f t="shared" si="125"/>
        <v>0.28571428571428564</v>
      </c>
    </row>
    <row r="3998" spans="1:13" ht="17" x14ac:dyDescent="0.25">
      <c r="A3998" s="2">
        <v>43915</v>
      </c>
      <c r="B3998" t="s">
        <v>9</v>
      </c>
      <c r="C3998">
        <v>37</v>
      </c>
      <c r="D3998" t="s">
        <v>47</v>
      </c>
      <c r="E3998">
        <v>6</v>
      </c>
      <c r="G3998">
        <v>-118.396806</v>
      </c>
      <c r="H3998">
        <v>34.005797999999999</v>
      </c>
      <c r="I3998">
        <f>VLOOKUP(D3998, GeoCodeZips!B:C, 2, FALSE)</f>
        <v>3.4</v>
      </c>
      <c r="J3998">
        <f>VLOOKUP(D3998, GeoCodeZips!B:D, 3, FALSE)</f>
        <v>33742</v>
      </c>
      <c r="K3998">
        <f>VLOOKUP(D3998, GeoCodeZips!B:R, 17, FALSE)</f>
        <v>90230</v>
      </c>
      <c r="L3998">
        <f t="shared" si="124"/>
        <v>1.7781992768656275E-4</v>
      </c>
      <c r="M3998" s="5">
        <f t="shared" si="125"/>
        <v>-0.16666666666666655</v>
      </c>
    </row>
    <row r="3999" spans="1:13" ht="17" x14ac:dyDescent="0.25">
      <c r="A3999" s="2">
        <v>43916</v>
      </c>
      <c r="B3999" t="s">
        <v>9</v>
      </c>
      <c r="C3999">
        <v>37</v>
      </c>
      <c r="D3999" t="s">
        <v>47</v>
      </c>
      <c r="E3999">
        <v>8</v>
      </c>
      <c r="G3999">
        <v>-118.396806</v>
      </c>
      <c r="H3999">
        <v>34.005797999999999</v>
      </c>
      <c r="I3999">
        <f>VLOOKUP(D3999, GeoCodeZips!B:C, 2, FALSE)</f>
        <v>3.4</v>
      </c>
      <c r="J3999">
        <f>VLOOKUP(D3999, GeoCodeZips!B:D, 3, FALSE)</f>
        <v>33742</v>
      </c>
      <c r="K3999">
        <f>VLOOKUP(D3999, GeoCodeZips!B:R, 17, FALSE)</f>
        <v>90230</v>
      </c>
      <c r="L3999">
        <f t="shared" si="124"/>
        <v>2.3709323691541699E-4</v>
      </c>
      <c r="M3999" s="5">
        <f t="shared" si="125"/>
        <v>0.24999999999999994</v>
      </c>
    </row>
    <row r="4000" spans="1:13" ht="17" x14ac:dyDescent="0.25">
      <c r="A4000" s="2">
        <v>43917</v>
      </c>
      <c r="B4000" t="s">
        <v>9</v>
      </c>
      <c r="C4000">
        <v>37</v>
      </c>
      <c r="D4000" t="s">
        <v>47</v>
      </c>
      <c r="E4000">
        <v>6</v>
      </c>
      <c r="G4000">
        <v>-118.396806</v>
      </c>
      <c r="H4000">
        <v>34.005797999999999</v>
      </c>
      <c r="I4000">
        <f>VLOOKUP(D4000, GeoCodeZips!B:C, 2, FALSE)</f>
        <v>3.4</v>
      </c>
      <c r="J4000">
        <f>VLOOKUP(D4000, GeoCodeZips!B:D, 3, FALSE)</f>
        <v>33742</v>
      </c>
      <c r="K4000">
        <f>VLOOKUP(D4000, GeoCodeZips!B:R, 17, FALSE)</f>
        <v>90230</v>
      </c>
      <c r="L4000">
        <f t="shared" si="124"/>
        <v>1.7781992768656275E-4</v>
      </c>
      <c r="M4000" s="5">
        <f t="shared" si="125"/>
        <v>-0.33333333333333326</v>
      </c>
    </row>
    <row r="4001" spans="1:13" ht="17" x14ac:dyDescent="0.25">
      <c r="A4001" s="2">
        <v>43918</v>
      </c>
      <c r="B4001" t="s">
        <v>9</v>
      </c>
      <c r="C4001">
        <v>37</v>
      </c>
      <c r="D4001" t="s">
        <v>47</v>
      </c>
      <c r="E4001">
        <v>7</v>
      </c>
      <c r="G4001">
        <v>-118.396806</v>
      </c>
      <c r="H4001">
        <v>34.005797999999999</v>
      </c>
      <c r="I4001">
        <f>VLOOKUP(D4001, GeoCodeZips!B:C, 2, FALSE)</f>
        <v>3.4</v>
      </c>
      <c r="J4001">
        <f>VLOOKUP(D4001, GeoCodeZips!B:D, 3, FALSE)</f>
        <v>33742</v>
      </c>
      <c r="K4001">
        <f>VLOOKUP(D4001, GeoCodeZips!B:R, 17, FALSE)</f>
        <v>90230</v>
      </c>
      <c r="L4001">
        <f t="shared" si="124"/>
        <v>2.0745658230098986E-4</v>
      </c>
      <c r="M4001" s="5">
        <f t="shared" si="125"/>
        <v>0.14285714285714277</v>
      </c>
    </row>
    <row r="4002" spans="1:13" ht="17" x14ac:dyDescent="0.25">
      <c r="A4002" s="2">
        <v>43919</v>
      </c>
      <c r="B4002" t="s">
        <v>9</v>
      </c>
      <c r="C4002">
        <v>37</v>
      </c>
      <c r="D4002" t="s">
        <v>47</v>
      </c>
      <c r="E4002">
        <v>9</v>
      </c>
      <c r="G4002">
        <v>-118.396806</v>
      </c>
      <c r="H4002">
        <v>34.005797999999999</v>
      </c>
      <c r="I4002">
        <f>VLOOKUP(D4002, GeoCodeZips!B:C, 2, FALSE)</f>
        <v>3.4</v>
      </c>
      <c r="J4002">
        <f>VLOOKUP(D4002, GeoCodeZips!B:D, 3, FALSE)</f>
        <v>33742</v>
      </c>
      <c r="K4002">
        <f>VLOOKUP(D4002, GeoCodeZips!B:R, 17, FALSE)</f>
        <v>90230</v>
      </c>
      <c r="L4002">
        <f t="shared" si="124"/>
        <v>2.6672989152984409E-4</v>
      </c>
      <c r="M4002" s="5">
        <f t="shared" si="125"/>
        <v>0.22222222222222218</v>
      </c>
    </row>
    <row r="4003" spans="1:13" ht="17" x14ac:dyDescent="0.25">
      <c r="A4003" s="2">
        <v>43920</v>
      </c>
      <c r="B4003" t="s">
        <v>9</v>
      </c>
      <c r="C4003">
        <v>37</v>
      </c>
      <c r="D4003" t="s">
        <v>47</v>
      </c>
      <c r="E4003">
        <v>14</v>
      </c>
      <c r="G4003">
        <v>-118.396806</v>
      </c>
      <c r="H4003">
        <v>34.005797999999999</v>
      </c>
      <c r="I4003">
        <f>VLOOKUP(D4003, GeoCodeZips!B:C, 2, FALSE)</f>
        <v>3.4</v>
      </c>
      <c r="J4003">
        <f>VLOOKUP(D4003, GeoCodeZips!B:D, 3, FALSE)</f>
        <v>33742</v>
      </c>
      <c r="K4003">
        <f>VLOOKUP(D4003, GeoCodeZips!B:R, 17, FALSE)</f>
        <v>90230</v>
      </c>
      <c r="L4003">
        <f t="shared" si="124"/>
        <v>4.1491316460197971E-4</v>
      </c>
      <c r="M4003" s="5">
        <f t="shared" si="125"/>
        <v>0.35714285714285715</v>
      </c>
    </row>
    <row r="4004" spans="1:13" ht="17" x14ac:dyDescent="0.25">
      <c r="A4004" s="2">
        <v>43921</v>
      </c>
      <c r="B4004" t="s">
        <v>9</v>
      </c>
      <c r="C4004">
        <v>37</v>
      </c>
      <c r="D4004" t="s">
        <v>47</v>
      </c>
      <c r="E4004">
        <v>15</v>
      </c>
      <c r="G4004">
        <v>-118.396806</v>
      </c>
      <c r="H4004">
        <v>34.005797999999999</v>
      </c>
      <c r="I4004">
        <f>VLOOKUP(D4004, GeoCodeZips!B:C, 2, FALSE)</f>
        <v>3.4</v>
      </c>
      <c r="J4004">
        <f>VLOOKUP(D4004, GeoCodeZips!B:D, 3, FALSE)</f>
        <v>33742</v>
      </c>
      <c r="K4004">
        <f>VLOOKUP(D4004, GeoCodeZips!B:R, 17, FALSE)</f>
        <v>90230</v>
      </c>
      <c r="L4004">
        <f t="shared" si="124"/>
        <v>4.4454981921640687E-4</v>
      </c>
      <c r="M4004" s="5">
        <f t="shared" si="125"/>
        <v>6.6666666666666735E-2</v>
      </c>
    </row>
    <row r="4005" spans="1:13" ht="17" x14ac:dyDescent="0.25">
      <c r="A4005" s="2">
        <v>43922</v>
      </c>
      <c r="B4005" t="s">
        <v>9</v>
      </c>
      <c r="C4005">
        <v>37</v>
      </c>
      <c r="D4005" t="s">
        <v>47</v>
      </c>
      <c r="E4005">
        <v>17</v>
      </c>
      <c r="G4005">
        <v>-118.396806</v>
      </c>
      <c r="H4005">
        <v>34.005797999999999</v>
      </c>
      <c r="I4005">
        <f>VLOOKUP(D4005, GeoCodeZips!B:C, 2, FALSE)</f>
        <v>3.4</v>
      </c>
      <c r="J4005">
        <f>VLOOKUP(D4005, GeoCodeZips!B:D, 3, FALSE)</f>
        <v>33742</v>
      </c>
      <c r="K4005">
        <f>VLOOKUP(D4005, GeoCodeZips!B:R, 17, FALSE)</f>
        <v>90230</v>
      </c>
      <c r="L4005">
        <f t="shared" si="124"/>
        <v>5.0382312844526108E-4</v>
      </c>
      <c r="M4005" s="5">
        <f t="shared" si="125"/>
        <v>0.11764705882352934</v>
      </c>
    </row>
    <row r="4006" spans="1:13" ht="17" x14ac:dyDescent="0.25">
      <c r="A4006" s="2">
        <v>43923</v>
      </c>
      <c r="B4006" t="s">
        <v>9</v>
      </c>
      <c r="C4006">
        <v>37</v>
      </c>
      <c r="D4006" t="s">
        <v>47</v>
      </c>
      <c r="E4006">
        <v>19</v>
      </c>
      <c r="G4006">
        <v>-118.396806</v>
      </c>
      <c r="H4006">
        <v>34.005797999999999</v>
      </c>
      <c r="I4006">
        <f>VLOOKUP(D4006, GeoCodeZips!B:C, 2, FALSE)</f>
        <v>3.4</v>
      </c>
      <c r="J4006">
        <f>VLOOKUP(D4006, GeoCodeZips!B:D, 3, FALSE)</f>
        <v>33742</v>
      </c>
      <c r="K4006">
        <f>VLOOKUP(D4006, GeoCodeZips!B:R, 17, FALSE)</f>
        <v>90230</v>
      </c>
      <c r="L4006">
        <f t="shared" si="124"/>
        <v>5.6309643767411539E-4</v>
      </c>
      <c r="M4006" s="5">
        <f t="shared" si="125"/>
        <v>0.10526315789473695</v>
      </c>
    </row>
    <row r="4007" spans="1:13" ht="17" x14ac:dyDescent="0.25">
      <c r="A4007" s="2">
        <v>43924</v>
      </c>
      <c r="B4007" t="s">
        <v>9</v>
      </c>
      <c r="C4007">
        <v>37</v>
      </c>
      <c r="D4007" t="s">
        <v>47</v>
      </c>
      <c r="E4007">
        <v>20</v>
      </c>
      <c r="G4007">
        <v>-118.396806</v>
      </c>
      <c r="H4007">
        <v>34.005797999999999</v>
      </c>
      <c r="I4007">
        <f>VLOOKUP(D4007, GeoCodeZips!B:C, 2, FALSE)</f>
        <v>3.4</v>
      </c>
      <c r="J4007">
        <f>VLOOKUP(D4007, GeoCodeZips!B:D, 3, FALSE)</f>
        <v>33742</v>
      </c>
      <c r="K4007">
        <f>VLOOKUP(D4007, GeoCodeZips!B:R, 17, FALSE)</f>
        <v>90230</v>
      </c>
      <c r="L4007">
        <f t="shared" si="124"/>
        <v>5.927330922885425E-4</v>
      </c>
      <c r="M4007" s="5">
        <f t="shared" si="125"/>
        <v>4.9999999999999961E-2</v>
      </c>
    </row>
    <row r="4008" spans="1:13" ht="17" x14ac:dyDescent="0.25">
      <c r="A4008" s="2">
        <v>43925</v>
      </c>
      <c r="B4008" t="s">
        <v>9</v>
      </c>
      <c r="C4008">
        <v>37</v>
      </c>
      <c r="D4008" t="s">
        <v>47</v>
      </c>
      <c r="E4008">
        <v>23</v>
      </c>
      <c r="G4008">
        <v>-118.396806</v>
      </c>
      <c r="H4008">
        <v>34.005797999999999</v>
      </c>
      <c r="I4008">
        <f>VLOOKUP(D4008, GeoCodeZips!B:C, 2, FALSE)</f>
        <v>3.4</v>
      </c>
      <c r="J4008">
        <f>VLOOKUP(D4008, GeoCodeZips!B:D, 3, FALSE)</f>
        <v>33742</v>
      </c>
      <c r="K4008">
        <f>VLOOKUP(D4008, GeoCodeZips!B:R, 17, FALSE)</f>
        <v>90230</v>
      </c>
      <c r="L4008">
        <f t="shared" si="124"/>
        <v>6.816430561318238E-4</v>
      </c>
      <c r="M4008" s="5">
        <f t="shared" si="125"/>
        <v>0.13043478260869557</v>
      </c>
    </row>
    <row r="4009" spans="1:13" ht="17" x14ac:dyDescent="0.25">
      <c r="A4009" s="2">
        <v>43926</v>
      </c>
      <c r="B4009" t="s">
        <v>9</v>
      </c>
      <c r="C4009">
        <v>37</v>
      </c>
      <c r="D4009" t="s">
        <v>47</v>
      </c>
      <c r="E4009">
        <v>26</v>
      </c>
      <c r="G4009">
        <v>-118.396806</v>
      </c>
      <c r="H4009">
        <v>34.005797999999999</v>
      </c>
      <c r="I4009">
        <f>VLOOKUP(D4009, GeoCodeZips!B:C, 2, FALSE)</f>
        <v>3.4</v>
      </c>
      <c r="J4009">
        <f>VLOOKUP(D4009, GeoCodeZips!B:D, 3, FALSE)</f>
        <v>33742</v>
      </c>
      <c r="K4009">
        <f>VLOOKUP(D4009, GeoCodeZips!B:R, 17, FALSE)</f>
        <v>90230</v>
      </c>
      <c r="L4009">
        <f t="shared" si="124"/>
        <v>7.7055301997510522E-4</v>
      </c>
      <c r="M4009" s="5">
        <f t="shared" si="125"/>
        <v>0.11538461538461545</v>
      </c>
    </row>
    <row r="4010" spans="1:13" ht="17" x14ac:dyDescent="0.25">
      <c r="A4010" s="2">
        <v>43927</v>
      </c>
      <c r="B4010" t="s">
        <v>9</v>
      </c>
      <c r="C4010">
        <v>37</v>
      </c>
      <c r="D4010" t="s">
        <v>47</v>
      </c>
      <c r="E4010">
        <v>27</v>
      </c>
      <c r="G4010">
        <v>-118.396806</v>
      </c>
      <c r="H4010">
        <v>34.005797999999999</v>
      </c>
      <c r="I4010">
        <f>VLOOKUP(D4010, GeoCodeZips!B:C, 2, FALSE)</f>
        <v>3.4</v>
      </c>
      <c r="J4010">
        <f>VLOOKUP(D4010, GeoCodeZips!B:D, 3, FALSE)</f>
        <v>33742</v>
      </c>
      <c r="K4010">
        <f>VLOOKUP(D4010, GeoCodeZips!B:R, 17, FALSE)</f>
        <v>90230</v>
      </c>
      <c r="L4010">
        <f t="shared" si="124"/>
        <v>8.0018967458953232E-4</v>
      </c>
      <c r="M4010" s="5">
        <f t="shared" si="125"/>
        <v>3.7037037037037014E-2</v>
      </c>
    </row>
    <row r="4011" spans="1:13" ht="17" x14ac:dyDescent="0.25">
      <c r="A4011" s="2">
        <v>43928</v>
      </c>
      <c r="B4011" t="s">
        <v>9</v>
      </c>
      <c r="C4011">
        <v>37</v>
      </c>
      <c r="D4011" t="s">
        <v>47</v>
      </c>
      <c r="E4011">
        <v>29</v>
      </c>
      <c r="G4011">
        <v>-118.396806</v>
      </c>
      <c r="H4011">
        <v>34.005797999999999</v>
      </c>
      <c r="I4011">
        <f>VLOOKUP(D4011, GeoCodeZips!B:C, 2, FALSE)</f>
        <v>3.4</v>
      </c>
      <c r="J4011">
        <f>VLOOKUP(D4011, GeoCodeZips!B:D, 3, FALSE)</f>
        <v>33742</v>
      </c>
      <c r="K4011">
        <f>VLOOKUP(D4011, GeoCodeZips!B:R, 17, FALSE)</f>
        <v>90230</v>
      </c>
      <c r="L4011">
        <f t="shared" si="124"/>
        <v>8.5946298381838653E-4</v>
      </c>
      <c r="M4011" s="5">
        <f t="shared" si="125"/>
        <v>6.8965517241379268E-2</v>
      </c>
    </row>
    <row r="4012" spans="1:13" ht="17" x14ac:dyDescent="0.25">
      <c r="A4012" s="2">
        <v>43929</v>
      </c>
      <c r="B4012" t="s">
        <v>9</v>
      </c>
      <c r="C4012">
        <v>37</v>
      </c>
      <c r="D4012" t="s">
        <v>47</v>
      </c>
      <c r="E4012">
        <v>29</v>
      </c>
      <c r="G4012">
        <v>-118.396806</v>
      </c>
      <c r="H4012">
        <v>34.005797999999999</v>
      </c>
      <c r="I4012">
        <f>VLOOKUP(D4012, GeoCodeZips!B:C, 2, FALSE)</f>
        <v>3.4</v>
      </c>
      <c r="J4012">
        <f>VLOOKUP(D4012, GeoCodeZips!B:D, 3, FALSE)</f>
        <v>33742</v>
      </c>
      <c r="K4012">
        <f>VLOOKUP(D4012, GeoCodeZips!B:R, 17, FALSE)</f>
        <v>90230</v>
      </c>
      <c r="L4012">
        <f t="shared" si="124"/>
        <v>8.5946298381838653E-4</v>
      </c>
      <c r="M4012" s="5">
        <f t="shared" si="125"/>
        <v>0</v>
      </c>
    </row>
    <row r="4013" spans="1:13" ht="17" x14ac:dyDescent="0.25">
      <c r="A4013" s="2">
        <v>43930</v>
      </c>
      <c r="B4013" t="s">
        <v>9</v>
      </c>
      <c r="C4013">
        <v>37</v>
      </c>
      <c r="D4013" t="s">
        <v>47</v>
      </c>
      <c r="E4013">
        <v>29</v>
      </c>
      <c r="G4013">
        <v>-118.396806</v>
      </c>
      <c r="H4013">
        <v>34.005797999999999</v>
      </c>
      <c r="I4013">
        <f>VLOOKUP(D4013, GeoCodeZips!B:C, 2, FALSE)</f>
        <v>3.4</v>
      </c>
      <c r="J4013">
        <f>VLOOKUP(D4013, GeoCodeZips!B:D, 3, FALSE)</f>
        <v>33742</v>
      </c>
      <c r="K4013">
        <f>VLOOKUP(D4013, GeoCodeZips!B:R, 17, FALSE)</f>
        <v>90230</v>
      </c>
      <c r="L4013">
        <f t="shared" si="124"/>
        <v>8.5946298381838653E-4</v>
      </c>
      <c r="M4013" s="5">
        <f t="shared" si="125"/>
        <v>0</v>
      </c>
    </row>
    <row r="4014" spans="1:13" ht="17" x14ac:dyDescent="0.25">
      <c r="A4014" s="2">
        <v>43931</v>
      </c>
      <c r="B4014" t="s">
        <v>9</v>
      </c>
      <c r="C4014">
        <v>37</v>
      </c>
      <c r="D4014" t="s">
        <v>47</v>
      </c>
      <c r="E4014">
        <v>31</v>
      </c>
      <c r="G4014">
        <v>-118.396806</v>
      </c>
      <c r="H4014">
        <v>34.005797999999999</v>
      </c>
      <c r="I4014">
        <f>VLOOKUP(D4014, GeoCodeZips!B:C, 2, FALSE)</f>
        <v>3.4</v>
      </c>
      <c r="J4014">
        <f>VLOOKUP(D4014, GeoCodeZips!B:D, 3, FALSE)</f>
        <v>33742</v>
      </c>
      <c r="K4014">
        <f>VLOOKUP(D4014, GeoCodeZips!B:R, 17, FALSE)</f>
        <v>90230</v>
      </c>
      <c r="L4014">
        <f t="shared" si="124"/>
        <v>9.1873629304724085E-4</v>
      </c>
      <c r="M4014" s="5">
        <f t="shared" si="125"/>
        <v>6.4516129032258132E-2</v>
      </c>
    </row>
    <row r="4015" spans="1:13" ht="17" x14ac:dyDescent="0.25">
      <c r="A4015" s="2">
        <v>43932</v>
      </c>
      <c r="B4015" t="s">
        <v>9</v>
      </c>
      <c r="C4015">
        <v>37</v>
      </c>
      <c r="D4015" t="s">
        <v>47</v>
      </c>
      <c r="E4015">
        <v>31</v>
      </c>
      <c r="G4015">
        <v>-118.396806</v>
      </c>
      <c r="H4015">
        <v>34.005797999999999</v>
      </c>
      <c r="I4015">
        <f>VLOOKUP(D4015, GeoCodeZips!B:C, 2, FALSE)</f>
        <v>3.4</v>
      </c>
      <c r="J4015">
        <f>VLOOKUP(D4015, GeoCodeZips!B:D, 3, FALSE)</f>
        <v>33742</v>
      </c>
      <c r="K4015">
        <f>VLOOKUP(D4015, GeoCodeZips!B:R, 17, FALSE)</f>
        <v>90230</v>
      </c>
      <c r="L4015">
        <f t="shared" si="124"/>
        <v>9.1873629304724085E-4</v>
      </c>
      <c r="M4015" s="5">
        <f t="shared" si="125"/>
        <v>0</v>
      </c>
    </row>
    <row r="4016" spans="1:13" ht="17" x14ac:dyDescent="0.25">
      <c r="A4016" s="2">
        <v>43933</v>
      </c>
      <c r="B4016" t="s">
        <v>9</v>
      </c>
      <c r="C4016">
        <v>37</v>
      </c>
      <c r="D4016" t="s">
        <v>47</v>
      </c>
      <c r="E4016">
        <v>31</v>
      </c>
      <c r="G4016">
        <v>-118.396806</v>
      </c>
      <c r="H4016">
        <v>34.005797999999999</v>
      </c>
      <c r="I4016">
        <f>VLOOKUP(D4016, GeoCodeZips!B:C, 2, FALSE)</f>
        <v>3.4</v>
      </c>
      <c r="J4016">
        <f>VLOOKUP(D4016, GeoCodeZips!B:D, 3, FALSE)</f>
        <v>33742</v>
      </c>
      <c r="K4016">
        <f>VLOOKUP(D4016, GeoCodeZips!B:R, 17, FALSE)</f>
        <v>90230</v>
      </c>
      <c r="L4016">
        <f t="shared" si="124"/>
        <v>9.1873629304724085E-4</v>
      </c>
      <c r="M4016" s="5">
        <f t="shared" si="125"/>
        <v>0</v>
      </c>
    </row>
    <row r="4017" spans="1:13" ht="17" x14ac:dyDescent="0.25">
      <c r="A4017" s="2">
        <v>43934</v>
      </c>
      <c r="B4017" t="s">
        <v>9</v>
      </c>
      <c r="C4017">
        <v>37</v>
      </c>
      <c r="D4017" t="s">
        <v>47</v>
      </c>
      <c r="E4017">
        <v>32</v>
      </c>
      <c r="G4017">
        <v>-118.396806</v>
      </c>
      <c r="H4017">
        <v>34.005797999999999</v>
      </c>
      <c r="I4017">
        <f>VLOOKUP(D4017, GeoCodeZips!B:C, 2, FALSE)</f>
        <v>3.4</v>
      </c>
      <c r="J4017">
        <f>VLOOKUP(D4017, GeoCodeZips!B:D, 3, FALSE)</f>
        <v>33742</v>
      </c>
      <c r="K4017">
        <f>VLOOKUP(D4017, GeoCodeZips!B:R, 17, FALSE)</f>
        <v>90230</v>
      </c>
      <c r="L4017">
        <f t="shared" si="124"/>
        <v>9.4837294766166795E-4</v>
      </c>
      <c r="M4017" s="5">
        <f t="shared" si="125"/>
        <v>3.1249999999999979E-2</v>
      </c>
    </row>
    <row r="4018" spans="1:13" ht="17" x14ac:dyDescent="0.25">
      <c r="A4018" s="2">
        <v>43935</v>
      </c>
      <c r="B4018" t="s">
        <v>9</v>
      </c>
      <c r="C4018">
        <v>37</v>
      </c>
      <c r="D4018" t="s">
        <v>47</v>
      </c>
      <c r="E4018">
        <v>34</v>
      </c>
      <c r="G4018">
        <v>-118.396806</v>
      </c>
      <c r="H4018">
        <v>34.005797999999999</v>
      </c>
      <c r="I4018">
        <f>VLOOKUP(D4018, GeoCodeZips!B:C, 2, FALSE)</f>
        <v>3.4</v>
      </c>
      <c r="J4018">
        <f>VLOOKUP(D4018, GeoCodeZips!B:D, 3, FALSE)</f>
        <v>33742</v>
      </c>
      <c r="K4018">
        <f>VLOOKUP(D4018, GeoCodeZips!B:R, 17, FALSE)</f>
        <v>90230</v>
      </c>
      <c r="L4018">
        <f t="shared" si="124"/>
        <v>1.0076462568905222E-3</v>
      </c>
      <c r="M4018" s="5">
        <f t="shared" si="125"/>
        <v>5.882352941176467E-2</v>
      </c>
    </row>
    <row r="4019" spans="1:13" ht="17" x14ac:dyDescent="0.25">
      <c r="A4019" s="2">
        <v>43936</v>
      </c>
      <c r="B4019" t="s">
        <v>9</v>
      </c>
      <c r="C4019">
        <v>37</v>
      </c>
      <c r="D4019" t="s">
        <v>47</v>
      </c>
      <c r="E4019">
        <v>34</v>
      </c>
      <c r="G4019">
        <v>-118.396806</v>
      </c>
      <c r="H4019">
        <v>34.005797999999999</v>
      </c>
      <c r="I4019">
        <f>VLOOKUP(D4019, GeoCodeZips!B:C, 2, FALSE)</f>
        <v>3.4</v>
      </c>
      <c r="J4019">
        <f>VLOOKUP(D4019, GeoCodeZips!B:D, 3, FALSE)</f>
        <v>33742</v>
      </c>
      <c r="K4019">
        <f>VLOOKUP(D4019, GeoCodeZips!B:R, 17, FALSE)</f>
        <v>90230</v>
      </c>
      <c r="L4019">
        <f t="shared" si="124"/>
        <v>1.0076462568905222E-3</v>
      </c>
      <c r="M4019" s="5">
        <f t="shared" si="125"/>
        <v>0</v>
      </c>
    </row>
    <row r="4020" spans="1:13" ht="17" x14ac:dyDescent="0.25">
      <c r="A4020" s="2">
        <v>43937</v>
      </c>
      <c r="B4020" t="s">
        <v>9</v>
      </c>
      <c r="C4020">
        <v>37</v>
      </c>
      <c r="D4020" t="s">
        <v>47</v>
      </c>
      <c r="E4020">
        <v>36</v>
      </c>
      <c r="G4020">
        <v>-118.396806</v>
      </c>
      <c r="H4020">
        <v>34.005797999999999</v>
      </c>
      <c r="I4020">
        <f>VLOOKUP(D4020, GeoCodeZips!B:C, 2, FALSE)</f>
        <v>3.4</v>
      </c>
      <c r="J4020">
        <f>VLOOKUP(D4020, GeoCodeZips!B:D, 3, FALSE)</f>
        <v>33742</v>
      </c>
      <c r="K4020">
        <f>VLOOKUP(D4020, GeoCodeZips!B:R, 17, FALSE)</f>
        <v>90230</v>
      </c>
      <c r="L4020">
        <f t="shared" si="124"/>
        <v>1.0669195661193764E-3</v>
      </c>
      <c r="M4020" s="5">
        <f t="shared" si="125"/>
        <v>5.5555555555555525E-2</v>
      </c>
    </row>
    <row r="4021" spans="1:13" ht="17" x14ac:dyDescent="0.25">
      <c r="A4021" s="2">
        <v>43938</v>
      </c>
      <c r="B4021" t="s">
        <v>9</v>
      </c>
      <c r="C4021">
        <v>37</v>
      </c>
      <c r="D4021" t="s">
        <v>47</v>
      </c>
      <c r="E4021">
        <v>36</v>
      </c>
      <c r="G4021">
        <v>-118.396806</v>
      </c>
      <c r="H4021">
        <v>34.005797999999999</v>
      </c>
      <c r="I4021">
        <f>VLOOKUP(D4021, GeoCodeZips!B:C, 2, FALSE)</f>
        <v>3.4</v>
      </c>
      <c r="J4021">
        <f>VLOOKUP(D4021, GeoCodeZips!B:D, 3, FALSE)</f>
        <v>33742</v>
      </c>
      <c r="K4021">
        <f>VLOOKUP(D4021, GeoCodeZips!B:R, 17, FALSE)</f>
        <v>90230</v>
      </c>
      <c r="L4021">
        <f t="shared" si="124"/>
        <v>1.0669195661193764E-3</v>
      </c>
      <c r="M4021" s="5">
        <f t="shared" si="125"/>
        <v>0</v>
      </c>
    </row>
    <row r="4022" spans="1:13" ht="17" x14ac:dyDescent="0.25">
      <c r="A4022" s="2">
        <v>43939</v>
      </c>
      <c r="B4022" t="s">
        <v>9</v>
      </c>
      <c r="C4022">
        <v>37</v>
      </c>
      <c r="D4022" t="s">
        <v>47</v>
      </c>
      <c r="E4022">
        <v>37</v>
      </c>
      <c r="G4022">
        <v>-118.396806</v>
      </c>
      <c r="H4022">
        <v>34.005797999999999</v>
      </c>
      <c r="I4022">
        <f>VLOOKUP(D4022, GeoCodeZips!B:C, 2, FALSE)</f>
        <v>3.4</v>
      </c>
      <c r="J4022">
        <f>VLOOKUP(D4022, GeoCodeZips!B:D, 3, FALSE)</f>
        <v>33742</v>
      </c>
      <c r="K4022">
        <f>VLOOKUP(D4022, GeoCodeZips!B:R, 17, FALSE)</f>
        <v>90230</v>
      </c>
      <c r="L4022">
        <f t="shared" si="124"/>
        <v>1.0965562207338035E-3</v>
      </c>
      <c r="M4022" s="5">
        <f t="shared" si="125"/>
        <v>2.7027027027027011E-2</v>
      </c>
    </row>
    <row r="4023" spans="1:13" ht="17" x14ac:dyDescent="0.25">
      <c r="A4023" s="2">
        <v>43940</v>
      </c>
      <c r="B4023" t="s">
        <v>9</v>
      </c>
      <c r="C4023">
        <v>37</v>
      </c>
      <c r="D4023" t="s">
        <v>47</v>
      </c>
      <c r="E4023">
        <v>38</v>
      </c>
      <c r="G4023">
        <v>-118.396806</v>
      </c>
      <c r="H4023">
        <v>34.005797999999999</v>
      </c>
      <c r="I4023">
        <f>VLOOKUP(D4023, GeoCodeZips!B:C, 2, FALSE)</f>
        <v>3.4</v>
      </c>
      <c r="J4023">
        <f>VLOOKUP(D4023, GeoCodeZips!B:D, 3, FALSE)</f>
        <v>33742</v>
      </c>
      <c r="K4023">
        <f>VLOOKUP(D4023, GeoCodeZips!B:R, 17, FALSE)</f>
        <v>90230</v>
      </c>
      <c r="L4023">
        <f t="shared" si="124"/>
        <v>1.1261928753482308E-3</v>
      </c>
      <c r="M4023" s="5">
        <f t="shared" si="125"/>
        <v>2.6315789473684383E-2</v>
      </c>
    </row>
    <row r="4024" spans="1:13" ht="17" x14ac:dyDescent="0.25">
      <c r="A4024" s="2">
        <v>43941</v>
      </c>
      <c r="B4024" t="s">
        <v>9</v>
      </c>
      <c r="C4024">
        <v>37</v>
      </c>
      <c r="D4024" t="s">
        <v>47</v>
      </c>
      <c r="E4024">
        <v>40</v>
      </c>
      <c r="G4024">
        <v>-118.396806</v>
      </c>
      <c r="H4024">
        <v>34.005797999999999</v>
      </c>
      <c r="I4024">
        <f>VLOOKUP(D4024, GeoCodeZips!B:C, 2, FALSE)</f>
        <v>3.4</v>
      </c>
      <c r="J4024">
        <f>VLOOKUP(D4024, GeoCodeZips!B:D, 3, FALSE)</f>
        <v>33742</v>
      </c>
      <c r="K4024">
        <f>VLOOKUP(D4024, GeoCodeZips!B:R, 17, FALSE)</f>
        <v>90230</v>
      </c>
      <c r="L4024">
        <f t="shared" si="124"/>
        <v>1.185466184577085E-3</v>
      </c>
      <c r="M4024" s="5">
        <f t="shared" si="125"/>
        <v>4.9999999999999961E-2</v>
      </c>
    </row>
    <row r="4025" spans="1:13" ht="17" x14ac:dyDescent="0.25">
      <c r="A4025" s="2">
        <v>43942</v>
      </c>
      <c r="B4025" t="s">
        <v>9</v>
      </c>
      <c r="C4025">
        <v>37</v>
      </c>
      <c r="D4025" t="s">
        <v>47</v>
      </c>
      <c r="E4025">
        <v>44</v>
      </c>
      <c r="G4025">
        <v>-118.396806</v>
      </c>
      <c r="H4025">
        <v>34.005797999999999</v>
      </c>
      <c r="I4025">
        <f>VLOOKUP(D4025, GeoCodeZips!B:C, 2, FALSE)</f>
        <v>3.4</v>
      </c>
      <c r="J4025">
        <f>VLOOKUP(D4025, GeoCodeZips!B:D, 3, FALSE)</f>
        <v>33742</v>
      </c>
      <c r="K4025">
        <f>VLOOKUP(D4025, GeoCodeZips!B:R, 17, FALSE)</f>
        <v>90230</v>
      </c>
      <c r="L4025">
        <f t="shared" si="124"/>
        <v>1.3040128030347934E-3</v>
      </c>
      <c r="M4025" s="5">
        <f t="shared" si="125"/>
        <v>9.0909090909090842E-2</v>
      </c>
    </row>
    <row r="4026" spans="1:13" ht="17" x14ac:dyDescent="0.25">
      <c r="A4026" s="2">
        <v>43943</v>
      </c>
      <c r="B4026" t="s">
        <v>9</v>
      </c>
      <c r="C4026">
        <v>37</v>
      </c>
      <c r="D4026" t="s">
        <v>47</v>
      </c>
      <c r="E4026">
        <v>45</v>
      </c>
      <c r="G4026">
        <v>-118.396806</v>
      </c>
      <c r="H4026">
        <v>34.005797999999999</v>
      </c>
      <c r="I4026">
        <f>VLOOKUP(D4026, GeoCodeZips!B:C, 2, FALSE)</f>
        <v>3.4</v>
      </c>
      <c r="J4026">
        <f>VLOOKUP(D4026, GeoCodeZips!B:D, 3, FALSE)</f>
        <v>33742</v>
      </c>
      <c r="K4026">
        <f>VLOOKUP(D4026, GeoCodeZips!B:R, 17, FALSE)</f>
        <v>90230</v>
      </c>
      <c r="L4026">
        <f t="shared" si="124"/>
        <v>1.3336494576492205E-3</v>
      </c>
      <c r="M4026" s="5">
        <f t="shared" si="125"/>
        <v>2.2222222222222209E-2</v>
      </c>
    </row>
    <row r="4027" spans="1:13" ht="17" x14ac:dyDescent="0.25">
      <c r="A4027" s="2">
        <v>43944</v>
      </c>
      <c r="B4027" t="s">
        <v>9</v>
      </c>
      <c r="C4027">
        <v>37</v>
      </c>
      <c r="D4027" t="s">
        <v>47</v>
      </c>
      <c r="E4027">
        <v>49</v>
      </c>
      <c r="G4027">
        <v>-118.396806</v>
      </c>
      <c r="H4027">
        <v>34.005797999999999</v>
      </c>
      <c r="I4027">
        <f>VLOOKUP(D4027, GeoCodeZips!B:C, 2, FALSE)</f>
        <v>3.4</v>
      </c>
      <c r="J4027">
        <f>VLOOKUP(D4027, GeoCodeZips!B:D, 3, FALSE)</f>
        <v>33742</v>
      </c>
      <c r="K4027">
        <f>VLOOKUP(D4027, GeoCodeZips!B:R, 17, FALSE)</f>
        <v>90230</v>
      </c>
      <c r="L4027">
        <f t="shared" si="124"/>
        <v>1.4521960761069291E-3</v>
      </c>
      <c r="M4027" s="5">
        <f t="shared" si="125"/>
        <v>8.163265306122458E-2</v>
      </c>
    </row>
    <row r="4028" spans="1:13" ht="17" x14ac:dyDescent="0.25">
      <c r="A4028" s="2">
        <v>43945</v>
      </c>
      <c r="B4028" t="s">
        <v>9</v>
      </c>
      <c r="C4028">
        <v>37</v>
      </c>
      <c r="D4028" t="s">
        <v>47</v>
      </c>
      <c r="E4028">
        <v>53</v>
      </c>
      <c r="G4028">
        <v>-118.396806</v>
      </c>
      <c r="H4028">
        <v>34.005797999999999</v>
      </c>
      <c r="I4028">
        <f>VLOOKUP(D4028, GeoCodeZips!B:C, 2, FALSE)</f>
        <v>3.4</v>
      </c>
      <c r="J4028">
        <f>VLOOKUP(D4028, GeoCodeZips!B:D, 3, FALSE)</f>
        <v>33742</v>
      </c>
      <c r="K4028">
        <f>VLOOKUP(D4028, GeoCodeZips!B:R, 17, FALSE)</f>
        <v>90230</v>
      </c>
      <c r="L4028">
        <f t="shared" si="124"/>
        <v>1.5707426945646375E-3</v>
      </c>
      <c r="M4028" s="5">
        <f t="shared" si="125"/>
        <v>7.5471698113207489E-2</v>
      </c>
    </row>
    <row r="4029" spans="1:13" ht="17" x14ac:dyDescent="0.25">
      <c r="A4029" s="2">
        <v>43946</v>
      </c>
      <c r="B4029" t="s">
        <v>9</v>
      </c>
      <c r="C4029">
        <v>37</v>
      </c>
      <c r="D4029" t="s">
        <v>47</v>
      </c>
      <c r="E4029">
        <v>56</v>
      </c>
      <c r="G4029">
        <v>-118.396806</v>
      </c>
      <c r="H4029">
        <v>34.005797999999999</v>
      </c>
      <c r="I4029">
        <f>VLOOKUP(D4029, GeoCodeZips!B:C, 2, FALSE)</f>
        <v>3.4</v>
      </c>
      <c r="J4029">
        <f>VLOOKUP(D4029, GeoCodeZips!B:D, 3, FALSE)</f>
        <v>33742</v>
      </c>
      <c r="K4029">
        <f>VLOOKUP(D4029, GeoCodeZips!B:R, 17, FALSE)</f>
        <v>90230</v>
      </c>
      <c r="L4029">
        <f t="shared" si="124"/>
        <v>1.6596526584079189E-3</v>
      </c>
      <c r="M4029" s="5">
        <f t="shared" si="125"/>
        <v>5.3571428571428534E-2</v>
      </c>
    </row>
    <row r="4030" spans="1:13" ht="17" x14ac:dyDescent="0.25">
      <c r="A4030" s="2">
        <v>43947</v>
      </c>
      <c r="B4030" t="s">
        <v>9</v>
      </c>
      <c r="C4030">
        <v>37</v>
      </c>
      <c r="D4030" t="s">
        <v>47</v>
      </c>
      <c r="E4030">
        <v>58</v>
      </c>
      <c r="G4030">
        <v>-118.396806</v>
      </c>
      <c r="H4030">
        <v>34.005797999999999</v>
      </c>
      <c r="I4030">
        <f>VLOOKUP(D4030, GeoCodeZips!B:C, 2, FALSE)</f>
        <v>3.4</v>
      </c>
      <c r="J4030">
        <f>VLOOKUP(D4030, GeoCodeZips!B:D, 3, FALSE)</f>
        <v>33742</v>
      </c>
      <c r="K4030">
        <f>VLOOKUP(D4030, GeoCodeZips!B:R, 17, FALSE)</f>
        <v>90230</v>
      </c>
      <c r="L4030">
        <f t="shared" si="124"/>
        <v>1.7189259676367731E-3</v>
      </c>
      <c r="M4030" s="5">
        <f t="shared" si="125"/>
        <v>3.4482758620689634E-2</v>
      </c>
    </row>
    <row r="4031" spans="1:13" ht="17" x14ac:dyDescent="0.25">
      <c r="A4031" s="2">
        <v>43948</v>
      </c>
      <c r="B4031" t="s">
        <v>9</v>
      </c>
      <c r="C4031">
        <v>37</v>
      </c>
      <c r="D4031" t="s">
        <v>47</v>
      </c>
      <c r="E4031">
        <v>58</v>
      </c>
      <c r="G4031">
        <v>-118.396806</v>
      </c>
      <c r="H4031">
        <v>34.005797999999999</v>
      </c>
      <c r="I4031">
        <f>VLOOKUP(D4031, GeoCodeZips!B:C, 2, FALSE)</f>
        <v>3.4</v>
      </c>
      <c r="J4031">
        <f>VLOOKUP(D4031, GeoCodeZips!B:D, 3, FALSE)</f>
        <v>33742</v>
      </c>
      <c r="K4031">
        <f>VLOOKUP(D4031, GeoCodeZips!B:R, 17, FALSE)</f>
        <v>90230</v>
      </c>
      <c r="L4031">
        <f t="shared" si="124"/>
        <v>1.7189259676367731E-3</v>
      </c>
      <c r="M4031" s="5">
        <f t="shared" si="125"/>
        <v>0</v>
      </c>
    </row>
    <row r="4032" spans="1:13" ht="17" x14ac:dyDescent="0.25">
      <c r="A4032" s="2">
        <v>43949</v>
      </c>
      <c r="B4032" t="s">
        <v>9</v>
      </c>
      <c r="C4032">
        <v>37</v>
      </c>
      <c r="D4032" t="s">
        <v>47</v>
      </c>
      <c r="E4032">
        <v>58</v>
      </c>
      <c r="G4032">
        <v>-118.396806</v>
      </c>
      <c r="H4032">
        <v>34.005797999999999</v>
      </c>
      <c r="I4032">
        <f>VLOOKUP(D4032, GeoCodeZips!B:C, 2, FALSE)</f>
        <v>3.4</v>
      </c>
      <c r="J4032">
        <f>VLOOKUP(D4032, GeoCodeZips!B:D, 3, FALSE)</f>
        <v>33742</v>
      </c>
      <c r="K4032">
        <f>VLOOKUP(D4032, GeoCodeZips!B:R, 17, FALSE)</f>
        <v>90230</v>
      </c>
      <c r="L4032">
        <f t="shared" si="124"/>
        <v>1.7189259676367731E-3</v>
      </c>
      <c r="M4032" s="5">
        <f t="shared" si="125"/>
        <v>0</v>
      </c>
    </row>
    <row r="4033" spans="1:13" ht="17" x14ac:dyDescent="0.25">
      <c r="A4033" s="2">
        <v>43950</v>
      </c>
      <c r="B4033" t="s">
        <v>9</v>
      </c>
      <c r="C4033">
        <v>37</v>
      </c>
      <c r="D4033" t="s">
        <v>47</v>
      </c>
      <c r="E4033">
        <v>60</v>
      </c>
      <c r="G4033">
        <v>-118.396806</v>
      </c>
      <c r="H4033">
        <v>34.005797999999999</v>
      </c>
      <c r="I4033">
        <f>VLOOKUP(D4033, GeoCodeZips!B:C, 2, FALSE)</f>
        <v>3.4</v>
      </c>
      <c r="J4033">
        <f>VLOOKUP(D4033, GeoCodeZips!B:D, 3, FALSE)</f>
        <v>33742</v>
      </c>
      <c r="K4033">
        <f>VLOOKUP(D4033, GeoCodeZips!B:R, 17, FALSE)</f>
        <v>90230</v>
      </c>
      <c r="L4033">
        <f t="shared" si="124"/>
        <v>1.7781992768656275E-3</v>
      </c>
      <c r="M4033" s="5">
        <f t="shared" si="125"/>
        <v>3.333333333333343E-2</v>
      </c>
    </row>
    <row r="4034" spans="1:13" ht="17" x14ac:dyDescent="0.25">
      <c r="A4034" s="2">
        <v>43951</v>
      </c>
      <c r="B4034" t="s">
        <v>9</v>
      </c>
      <c r="C4034">
        <v>37</v>
      </c>
      <c r="D4034" t="s">
        <v>47</v>
      </c>
      <c r="E4034">
        <v>60</v>
      </c>
      <c r="G4034">
        <v>-118.396806</v>
      </c>
      <c r="H4034">
        <v>34.005797999999999</v>
      </c>
      <c r="I4034">
        <f>VLOOKUP(D4034, GeoCodeZips!B:C, 2, FALSE)</f>
        <v>3.4</v>
      </c>
      <c r="J4034">
        <f>VLOOKUP(D4034, GeoCodeZips!B:D, 3, FALSE)</f>
        <v>33742</v>
      </c>
      <c r="K4034">
        <f>VLOOKUP(D4034, GeoCodeZips!B:R, 17, FALSE)</f>
        <v>90230</v>
      </c>
      <c r="L4034">
        <f t="shared" si="124"/>
        <v>1.7781992768656275E-3</v>
      </c>
      <c r="M4034" s="5">
        <f t="shared" si="125"/>
        <v>0</v>
      </c>
    </row>
    <row r="4035" spans="1:13" ht="17" x14ac:dyDescent="0.25">
      <c r="A4035" s="2">
        <v>43952</v>
      </c>
      <c r="B4035" t="s">
        <v>9</v>
      </c>
      <c r="C4035">
        <v>37</v>
      </c>
      <c r="D4035" t="s">
        <v>47</v>
      </c>
      <c r="E4035">
        <v>66</v>
      </c>
      <c r="G4035">
        <v>-118.396806</v>
      </c>
      <c r="H4035">
        <v>34.005797999999999</v>
      </c>
      <c r="I4035">
        <f>VLOOKUP(D4035, GeoCodeZips!B:C, 2, FALSE)</f>
        <v>3.4</v>
      </c>
      <c r="J4035">
        <f>VLOOKUP(D4035, GeoCodeZips!B:D, 3, FALSE)</f>
        <v>33742</v>
      </c>
      <c r="K4035">
        <f>VLOOKUP(D4035, GeoCodeZips!B:R, 17, FALSE)</f>
        <v>90230</v>
      </c>
      <c r="L4035">
        <f t="shared" ref="L4035:L4098" si="126">E4035/J4035</f>
        <v>1.9560192045521901E-3</v>
      </c>
      <c r="M4035" s="5">
        <f t="shared" ref="M4035:M4098" si="127">IF(D4035=D4034,(L4035-L4034)/L4035,0)</f>
        <v>9.0909090909090842E-2</v>
      </c>
    </row>
    <row r="4036" spans="1:13" ht="17" x14ac:dyDescent="0.25">
      <c r="A4036" s="2">
        <v>43953</v>
      </c>
      <c r="B4036" t="s">
        <v>9</v>
      </c>
      <c r="C4036">
        <v>37</v>
      </c>
      <c r="D4036" t="s">
        <v>47</v>
      </c>
      <c r="E4036">
        <v>67</v>
      </c>
      <c r="G4036">
        <v>-118.396806</v>
      </c>
      <c r="H4036">
        <v>34.005797999999999</v>
      </c>
      <c r="I4036">
        <f>VLOOKUP(D4036, GeoCodeZips!B:C, 2, FALSE)</f>
        <v>3.4</v>
      </c>
      <c r="J4036">
        <f>VLOOKUP(D4036, GeoCodeZips!B:D, 3, FALSE)</f>
        <v>33742</v>
      </c>
      <c r="K4036">
        <f>VLOOKUP(D4036, GeoCodeZips!B:R, 17, FALSE)</f>
        <v>90230</v>
      </c>
      <c r="L4036">
        <f t="shared" si="126"/>
        <v>1.9856558591666174E-3</v>
      </c>
      <c r="M4036" s="5">
        <f t="shared" si="127"/>
        <v>1.4925373134328457E-2</v>
      </c>
    </row>
    <row r="4037" spans="1:13" ht="17" x14ac:dyDescent="0.25">
      <c r="A4037" s="2">
        <v>43954</v>
      </c>
      <c r="B4037" t="s">
        <v>9</v>
      </c>
      <c r="C4037">
        <v>37</v>
      </c>
      <c r="D4037" t="s">
        <v>47</v>
      </c>
      <c r="E4037">
        <v>67</v>
      </c>
      <c r="G4037">
        <v>-118.396806</v>
      </c>
      <c r="H4037">
        <v>34.005797999999999</v>
      </c>
      <c r="I4037">
        <f>VLOOKUP(D4037, GeoCodeZips!B:C, 2, FALSE)</f>
        <v>3.4</v>
      </c>
      <c r="J4037">
        <f>VLOOKUP(D4037, GeoCodeZips!B:D, 3, FALSE)</f>
        <v>33742</v>
      </c>
      <c r="K4037">
        <f>VLOOKUP(D4037, GeoCodeZips!B:R, 17, FALSE)</f>
        <v>90230</v>
      </c>
      <c r="L4037">
        <f t="shared" si="126"/>
        <v>1.9856558591666174E-3</v>
      </c>
      <c r="M4037" s="5">
        <f t="shared" si="127"/>
        <v>0</v>
      </c>
    </row>
    <row r="4038" spans="1:13" ht="17" x14ac:dyDescent="0.25">
      <c r="A4038" s="2">
        <v>43955</v>
      </c>
      <c r="B4038" t="s">
        <v>9</v>
      </c>
      <c r="C4038">
        <v>37</v>
      </c>
      <c r="D4038" t="s">
        <v>47</v>
      </c>
      <c r="E4038">
        <v>68</v>
      </c>
      <c r="G4038">
        <v>-118.396806</v>
      </c>
      <c r="H4038">
        <v>34.005797999999999</v>
      </c>
      <c r="I4038">
        <f>VLOOKUP(D4038, GeoCodeZips!B:C, 2, FALSE)</f>
        <v>3.4</v>
      </c>
      <c r="J4038">
        <f>VLOOKUP(D4038, GeoCodeZips!B:D, 3, FALSE)</f>
        <v>33742</v>
      </c>
      <c r="K4038">
        <f>VLOOKUP(D4038, GeoCodeZips!B:R, 17, FALSE)</f>
        <v>90230</v>
      </c>
      <c r="L4038">
        <f t="shared" si="126"/>
        <v>2.0152925137810443E-3</v>
      </c>
      <c r="M4038" s="5">
        <f t="shared" si="127"/>
        <v>1.470588235294106E-2</v>
      </c>
    </row>
    <row r="4039" spans="1:13" ht="17" x14ac:dyDescent="0.25">
      <c r="A4039" s="2">
        <v>43956</v>
      </c>
      <c r="B4039" t="s">
        <v>9</v>
      </c>
      <c r="C4039">
        <v>37</v>
      </c>
      <c r="D4039" t="s">
        <v>47</v>
      </c>
      <c r="E4039">
        <v>85</v>
      </c>
      <c r="G4039">
        <v>-118.396806</v>
      </c>
      <c r="H4039">
        <v>34.005797999999999</v>
      </c>
      <c r="I4039">
        <f>VLOOKUP(D4039, GeoCodeZips!B:C, 2, FALSE)</f>
        <v>3.4</v>
      </c>
      <c r="J4039">
        <f>VLOOKUP(D4039, GeoCodeZips!B:D, 3, FALSE)</f>
        <v>33742</v>
      </c>
      <c r="K4039">
        <f>VLOOKUP(D4039, GeoCodeZips!B:R, 17, FALSE)</f>
        <v>90230</v>
      </c>
      <c r="L4039">
        <f t="shared" si="126"/>
        <v>2.5191156422263053E-3</v>
      </c>
      <c r="M4039" s="5">
        <f t="shared" si="127"/>
        <v>0.19999999999999996</v>
      </c>
    </row>
    <row r="4040" spans="1:13" ht="17" x14ac:dyDescent="0.25">
      <c r="A4040" s="2">
        <v>43957</v>
      </c>
      <c r="B4040" t="s">
        <v>9</v>
      </c>
      <c r="C4040">
        <v>37</v>
      </c>
      <c r="D4040" t="s">
        <v>47</v>
      </c>
      <c r="E4040">
        <v>88</v>
      </c>
      <c r="G4040">
        <v>-118.396806</v>
      </c>
      <c r="H4040">
        <v>34.005797999999999</v>
      </c>
      <c r="I4040">
        <f>VLOOKUP(D4040, GeoCodeZips!B:C, 2, FALSE)</f>
        <v>3.4</v>
      </c>
      <c r="J4040">
        <f>VLOOKUP(D4040, GeoCodeZips!B:D, 3, FALSE)</f>
        <v>33742</v>
      </c>
      <c r="K4040">
        <f>VLOOKUP(D4040, GeoCodeZips!B:R, 17, FALSE)</f>
        <v>90230</v>
      </c>
      <c r="L4040">
        <f t="shared" si="126"/>
        <v>2.6080256060695868E-3</v>
      </c>
      <c r="M4040" s="5">
        <f t="shared" si="127"/>
        <v>3.4090909090909151E-2</v>
      </c>
    </row>
    <row r="4041" spans="1:13" ht="17" x14ac:dyDescent="0.25">
      <c r="A4041" s="2">
        <v>43958</v>
      </c>
      <c r="B4041" t="s">
        <v>9</v>
      </c>
      <c r="C4041">
        <v>37</v>
      </c>
      <c r="D4041" t="s">
        <v>47</v>
      </c>
      <c r="E4041">
        <v>90</v>
      </c>
      <c r="G4041">
        <v>-118.396806</v>
      </c>
      <c r="H4041">
        <v>34.005797999999999</v>
      </c>
      <c r="I4041">
        <f>VLOOKUP(D4041, GeoCodeZips!B:C, 2, FALSE)</f>
        <v>3.4</v>
      </c>
      <c r="J4041">
        <f>VLOOKUP(D4041, GeoCodeZips!B:D, 3, FALSE)</f>
        <v>33742</v>
      </c>
      <c r="K4041">
        <f>VLOOKUP(D4041, GeoCodeZips!B:R, 17, FALSE)</f>
        <v>90230</v>
      </c>
      <c r="L4041">
        <f t="shared" si="126"/>
        <v>2.667298915298441E-3</v>
      </c>
      <c r="M4041" s="5">
        <f t="shared" si="127"/>
        <v>2.2222222222222209E-2</v>
      </c>
    </row>
    <row r="4042" spans="1:13" ht="17" x14ac:dyDescent="0.25">
      <c r="A4042" s="2">
        <v>43959</v>
      </c>
      <c r="B4042" t="s">
        <v>9</v>
      </c>
      <c r="C4042">
        <v>37</v>
      </c>
      <c r="D4042" t="s">
        <v>47</v>
      </c>
      <c r="E4042">
        <v>93</v>
      </c>
      <c r="G4042">
        <v>-118.396806</v>
      </c>
      <c r="H4042">
        <v>34.005797999999999</v>
      </c>
      <c r="I4042">
        <f>VLOOKUP(D4042, GeoCodeZips!B:C, 2, FALSE)</f>
        <v>3.4</v>
      </c>
      <c r="J4042">
        <f>VLOOKUP(D4042, GeoCodeZips!B:D, 3, FALSE)</f>
        <v>33742</v>
      </c>
      <c r="K4042">
        <f>VLOOKUP(D4042, GeoCodeZips!B:R, 17, FALSE)</f>
        <v>90230</v>
      </c>
      <c r="L4042">
        <f t="shared" si="126"/>
        <v>2.7562088791417225E-3</v>
      </c>
      <c r="M4042" s="5">
        <f t="shared" si="127"/>
        <v>3.2258064516129087E-2</v>
      </c>
    </row>
    <row r="4043" spans="1:13" ht="17" x14ac:dyDescent="0.25">
      <c r="A4043" s="2">
        <v>43960</v>
      </c>
      <c r="B4043" t="s">
        <v>9</v>
      </c>
      <c r="C4043">
        <v>37</v>
      </c>
      <c r="D4043" t="s">
        <v>47</v>
      </c>
      <c r="E4043">
        <v>94</v>
      </c>
      <c r="G4043">
        <v>-118.396806</v>
      </c>
      <c r="H4043">
        <v>34.005797999999999</v>
      </c>
      <c r="I4043">
        <f>VLOOKUP(D4043, GeoCodeZips!B:C, 2, FALSE)</f>
        <v>3.4</v>
      </c>
      <c r="J4043">
        <f>VLOOKUP(D4043, GeoCodeZips!B:D, 3, FALSE)</f>
        <v>33742</v>
      </c>
      <c r="K4043">
        <f>VLOOKUP(D4043, GeoCodeZips!B:R, 17, FALSE)</f>
        <v>90230</v>
      </c>
      <c r="L4043">
        <f t="shared" si="126"/>
        <v>2.7858455337561494E-3</v>
      </c>
      <c r="M4043" s="5">
        <f t="shared" si="127"/>
        <v>1.063829787234034E-2</v>
      </c>
    </row>
    <row r="4044" spans="1:13" ht="17" x14ac:dyDescent="0.25">
      <c r="A4044" s="2">
        <v>43961</v>
      </c>
      <c r="B4044" t="s">
        <v>9</v>
      </c>
      <c r="C4044">
        <v>37</v>
      </c>
      <c r="D4044" t="s">
        <v>47</v>
      </c>
      <c r="E4044">
        <v>116</v>
      </c>
      <c r="G4044">
        <v>-118.396806</v>
      </c>
      <c r="H4044">
        <v>34.005797999999999</v>
      </c>
      <c r="I4044">
        <f>VLOOKUP(D4044, GeoCodeZips!B:C, 2, FALSE)</f>
        <v>3.4</v>
      </c>
      <c r="J4044">
        <f>VLOOKUP(D4044, GeoCodeZips!B:D, 3, FALSE)</f>
        <v>33742</v>
      </c>
      <c r="K4044">
        <f>VLOOKUP(D4044, GeoCodeZips!B:R, 17, FALSE)</f>
        <v>90230</v>
      </c>
      <c r="L4044">
        <f t="shared" si="126"/>
        <v>3.4378519352735461E-3</v>
      </c>
      <c r="M4044" s="5">
        <f t="shared" si="127"/>
        <v>0.18965517241379312</v>
      </c>
    </row>
    <row r="4045" spans="1:13" ht="17" x14ac:dyDescent="0.25">
      <c r="A4045" s="2">
        <v>43962</v>
      </c>
      <c r="B4045" t="s">
        <v>9</v>
      </c>
      <c r="C4045">
        <v>37</v>
      </c>
      <c r="D4045" t="s">
        <v>47</v>
      </c>
      <c r="E4045">
        <v>118</v>
      </c>
      <c r="G4045">
        <v>-118.396806</v>
      </c>
      <c r="H4045">
        <v>34.005797999999999</v>
      </c>
      <c r="I4045">
        <f>VLOOKUP(D4045, GeoCodeZips!B:C, 2, FALSE)</f>
        <v>3.4</v>
      </c>
      <c r="J4045">
        <f>VLOOKUP(D4045, GeoCodeZips!B:D, 3, FALSE)</f>
        <v>33742</v>
      </c>
      <c r="K4045">
        <f>VLOOKUP(D4045, GeoCodeZips!B:R, 17, FALSE)</f>
        <v>90230</v>
      </c>
      <c r="L4045">
        <f t="shared" si="126"/>
        <v>3.4971252445024008E-3</v>
      </c>
      <c r="M4045" s="5">
        <f t="shared" si="127"/>
        <v>1.6949152542372992E-2</v>
      </c>
    </row>
    <row r="4046" spans="1:13" ht="17" x14ac:dyDescent="0.25">
      <c r="A4046" s="2">
        <v>43963</v>
      </c>
      <c r="B4046" t="s">
        <v>9</v>
      </c>
      <c r="C4046">
        <v>37</v>
      </c>
      <c r="D4046" t="s">
        <v>47</v>
      </c>
      <c r="E4046">
        <v>118</v>
      </c>
      <c r="G4046">
        <v>-118.396806</v>
      </c>
      <c r="H4046">
        <v>34.005797999999999</v>
      </c>
      <c r="I4046">
        <f>VLOOKUP(D4046, GeoCodeZips!B:C, 2, FALSE)</f>
        <v>3.4</v>
      </c>
      <c r="J4046">
        <f>VLOOKUP(D4046, GeoCodeZips!B:D, 3, FALSE)</f>
        <v>33742</v>
      </c>
      <c r="K4046">
        <f>VLOOKUP(D4046, GeoCodeZips!B:R, 17, FALSE)</f>
        <v>90230</v>
      </c>
      <c r="L4046">
        <f t="shared" si="126"/>
        <v>3.4971252445024008E-3</v>
      </c>
      <c r="M4046" s="5">
        <f t="shared" si="127"/>
        <v>0</v>
      </c>
    </row>
    <row r="4047" spans="1:13" ht="17" x14ac:dyDescent="0.25">
      <c r="A4047" s="2">
        <v>43964</v>
      </c>
      <c r="B4047" t="s">
        <v>9</v>
      </c>
      <c r="C4047">
        <v>37</v>
      </c>
      <c r="D4047" t="s">
        <v>47</v>
      </c>
      <c r="E4047">
        <v>121</v>
      </c>
      <c r="G4047">
        <v>-118.396806</v>
      </c>
      <c r="H4047">
        <v>34.005797999999999</v>
      </c>
      <c r="I4047">
        <f>VLOOKUP(D4047, GeoCodeZips!B:C, 2, FALSE)</f>
        <v>3.4</v>
      </c>
      <c r="J4047">
        <f>VLOOKUP(D4047, GeoCodeZips!B:D, 3, FALSE)</f>
        <v>33742</v>
      </c>
      <c r="K4047">
        <f>VLOOKUP(D4047, GeoCodeZips!B:R, 17, FALSE)</f>
        <v>90230</v>
      </c>
      <c r="L4047">
        <f t="shared" si="126"/>
        <v>3.5860352083456819E-3</v>
      </c>
      <c r="M4047" s="5">
        <f t="shared" si="127"/>
        <v>2.479338842975199E-2</v>
      </c>
    </row>
    <row r="4048" spans="1:13" ht="17" x14ac:dyDescent="0.25">
      <c r="A4048" s="2">
        <v>43965</v>
      </c>
      <c r="B4048" t="s">
        <v>9</v>
      </c>
      <c r="C4048">
        <v>37</v>
      </c>
      <c r="D4048" t="s">
        <v>47</v>
      </c>
      <c r="E4048">
        <v>121</v>
      </c>
      <c r="G4048">
        <v>-118.396806</v>
      </c>
      <c r="H4048">
        <v>34.005797999999999</v>
      </c>
      <c r="I4048">
        <f>VLOOKUP(D4048, GeoCodeZips!B:C, 2, FALSE)</f>
        <v>3.4</v>
      </c>
      <c r="J4048">
        <f>VLOOKUP(D4048, GeoCodeZips!B:D, 3, FALSE)</f>
        <v>33742</v>
      </c>
      <c r="K4048">
        <f>VLOOKUP(D4048, GeoCodeZips!B:R, 17, FALSE)</f>
        <v>90230</v>
      </c>
      <c r="L4048">
        <f t="shared" si="126"/>
        <v>3.5860352083456819E-3</v>
      </c>
      <c r="M4048" s="5">
        <f t="shared" si="127"/>
        <v>0</v>
      </c>
    </row>
    <row r="4049" spans="1:13" ht="17" x14ac:dyDescent="0.25">
      <c r="A4049" s="2">
        <v>43966</v>
      </c>
      <c r="B4049" t="s">
        <v>9</v>
      </c>
      <c r="C4049">
        <v>37</v>
      </c>
      <c r="D4049" t="s">
        <v>47</v>
      </c>
      <c r="E4049">
        <v>121</v>
      </c>
      <c r="G4049">
        <v>-118.396806</v>
      </c>
      <c r="H4049">
        <v>34.005797999999999</v>
      </c>
      <c r="I4049">
        <f>VLOOKUP(D4049, GeoCodeZips!B:C, 2, FALSE)</f>
        <v>3.4</v>
      </c>
      <c r="J4049">
        <f>VLOOKUP(D4049, GeoCodeZips!B:D, 3, FALSE)</f>
        <v>33742</v>
      </c>
      <c r="K4049">
        <f>VLOOKUP(D4049, GeoCodeZips!B:R, 17, FALSE)</f>
        <v>90230</v>
      </c>
      <c r="L4049">
        <f t="shared" si="126"/>
        <v>3.5860352083456819E-3</v>
      </c>
      <c r="M4049" s="5">
        <f t="shared" si="127"/>
        <v>0</v>
      </c>
    </row>
    <row r="4050" spans="1:13" ht="17" x14ac:dyDescent="0.25">
      <c r="A4050" s="2">
        <v>43967</v>
      </c>
      <c r="B4050" t="s">
        <v>9</v>
      </c>
      <c r="C4050">
        <v>37</v>
      </c>
      <c r="D4050" t="s">
        <v>47</v>
      </c>
      <c r="E4050">
        <v>127</v>
      </c>
      <c r="G4050">
        <v>-118.396806</v>
      </c>
      <c r="H4050">
        <v>34.005797999999999</v>
      </c>
      <c r="I4050">
        <f>VLOOKUP(D4050, GeoCodeZips!B:C, 2, FALSE)</f>
        <v>3.4</v>
      </c>
      <c r="J4050">
        <f>VLOOKUP(D4050, GeoCodeZips!B:D, 3, FALSE)</f>
        <v>33742</v>
      </c>
      <c r="K4050">
        <f>VLOOKUP(D4050, GeoCodeZips!B:R, 17, FALSE)</f>
        <v>90230</v>
      </c>
      <c r="L4050">
        <f t="shared" si="126"/>
        <v>3.7638551360322445E-3</v>
      </c>
      <c r="M4050" s="5">
        <f t="shared" si="127"/>
        <v>4.7244094488188948E-2</v>
      </c>
    </row>
    <row r="4051" spans="1:13" ht="17" x14ac:dyDescent="0.25">
      <c r="A4051" s="2">
        <v>43968</v>
      </c>
      <c r="B4051" t="s">
        <v>9</v>
      </c>
      <c r="C4051">
        <v>37</v>
      </c>
      <c r="D4051" t="s">
        <v>47</v>
      </c>
      <c r="E4051">
        <v>128</v>
      </c>
      <c r="G4051">
        <v>-118.396806</v>
      </c>
      <c r="H4051">
        <v>34.005797999999999</v>
      </c>
      <c r="I4051">
        <f>VLOOKUP(D4051, GeoCodeZips!B:C, 2, FALSE)</f>
        <v>3.4</v>
      </c>
      <c r="J4051">
        <f>VLOOKUP(D4051, GeoCodeZips!B:D, 3, FALSE)</f>
        <v>33742</v>
      </c>
      <c r="K4051">
        <f>VLOOKUP(D4051, GeoCodeZips!B:R, 17, FALSE)</f>
        <v>90230</v>
      </c>
      <c r="L4051">
        <f t="shared" si="126"/>
        <v>3.7934917906466718E-3</v>
      </c>
      <c r="M4051" s="5">
        <f t="shared" si="127"/>
        <v>7.812500000000052E-3</v>
      </c>
    </row>
    <row r="4052" spans="1:13" ht="17" x14ac:dyDescent="0.25">
      <c r="A4052" s="2">
        <v>43969</v>
      </c>
      <c r="B4052" t="s">
        <v>9</v>
      </c>
      <c r="C4052">
        <v>37</v>
      </c>
      <c r="D4052" t="s">
        <v>47</v>
      </c>
      <c r="E4052">
        <v>128</v>
      </c>
      <c r="G4052">
        <v>-118.396806</v>
      </c>
      <c r="H4052">
        <v>34.005797999999999</v>
      </c>
      <c r="I4052">
        <f>VLOOKUP(D4052, GeoCodeZips!B:C, 2, FALSE)</f>
        <v>3.4</v>
      </c>
      <c r="J4052">
        <f>VLOOKUP(D4052, GeoCodeZips!B:D, 3, FALSE)</f>
        <v>33742</v>
      </c>
      <c r="K4052">
        <f>VLOOKUP(D4052, GeoCodeZips!B:R, 17, FALSE)</f>
        <v>90230</v>
      </c>
      <c r="L4052">
        <f t="shared" si="126"/>
        <v>3.7934917906466718E-3</v>
      </c>
      <c r="M4052" s="5">
        <f t="shared" si="127"/>
        <v>0</v>
      </c>
    </row>
    <row r="4053" spans="1:13" ht="17" x14ac:dyDescent="0.25">
      <c r="A4053" s="2">
        <v>43970</v>
      </c>
      <c r="B4053" t="s">
        <v>9</v>
      </c>
      <c r="C4053">
        <v>37</v>
      </c>
      <c r="D4053" t="s">
        <v>47</v>
      </c>
      <c r="E4053">
        <v>129</v>
      </c>
      <c r="G4053">
        <v>-118.396806</v>
      </c>
      <c r="H4053">
        <v>34.005797999999999</v>
      </c>
      <c r="I4053">
        <f>VLOOKUP(D4053, GeoCodeZips!B:C, 2, FALSE)</f>
        <v>3.4</v>
      </c>
      <c r="J4053">
        <f>VLOOKUP(D4053, GeoCodeZips!B:D, 3, FALSE)</f>
        <v>33742</v>
      </c>
      <c r="K4053">
        <f>VLOOKUP(D4053, GeoCodeZips!B:R, 17, FALSE)</f>
        <v>90230</v>
      </c>
      <c r="L4053">
        <f t="shared" si="126"/>
        <v>3.8231284452610991E-3</v>
      </c>
      <c r="M4053" s="5">
        <f t="shared" si="127"/>
        <v>7.7519379844961751E-3</v>
      </c>
    </row>
    <row r="4054" spans="1:13" ht="17" x14ac:dyDescent="0.25">
      <c r="A4054" s="2">
        <v>43971</v>
      </c>
      <c r="B4054" t="s">
        <v>9</v>
      </c>
      <c r="C4054">
        <v>37</v>
      </c>
      <c r="D4054" t="s">
        <v>47</v>
      </c>
      <c r="E4054">
        <v>129</v>
      </c>
      <c r="G4054">
        <v>-118.396806</v>
      </c>
      <c r="H4054">
        <v>34.005797999999999</v>
      </c>
      <c r="I4054">
        <f>VLOOKUP(D4054, GeoCodeZips!B:C, 2, FALSE)</f>
        <v>3.4</v>
      </c>
      <c r="J4054">
        <f>VLOOKUP(D4054, GeoCodeZips!B:D, 3, FALSE)</f>
        <v>33742</v>
      </c>
      <c r="K4054">
        <f>VLOOKUP(D4054, GeoCodeZips!B:R, 17, FALSE)</f>
        <v>90230</v>
      </c>
      <c r="L4054">
        <f t="shared" si="126"/>
        <v>3.8231284452610991E-3</v>
      </c>
      <c r="M4054" s="5">
        <f t="shared" si="127"/>
        <v>0</v>
      </c>
    </row>
    <row r="4055" spans="1:13" ht="17" x14ac:dyDescent="0.25">
      <c r="A4055" s="2">
        <v>43972</v>
      </c>
      <c r="B4055" t="s">
        <v>9</v>
      </c>
      <c r="C4055">
        <v>37</v>
      </c>
      <c r="D4055" t="s">
        <v>47</v>
      </c>
      <c r="E4055">
        <v>134</v>
      </c>
      <c r="G4055">
        <v>-118.396806</v>
      </c>
      <c r="H4055">
        <v>34.005797999999999</v>
      </c>
      <c r="I4055">
        <f>VLOOKUP(D4055, GeoCodeZips!B:C, 2, FALSE)</f>
        <v>3.4</v>
      </c>
      <c r="J4055">
        <f>VLOOKUP(D4055, GeoCodeZips!B:D, 3, FALSE)</f>
        <v>33742</v>
      </c>
      <c r="K4055">
        <f>VLOOKUP(D4055, GeoCodeZips!B:R, 17, FALSE)</f>
        <v>90230</v>
      </c>
      <c r="L4055">
        <f t="shared" si="126"/>
        <v>3.9713117183332348E-3</v>
      </c>
      <c r="M4055" s="5">
        <f t="shared" si="127"/>
        <v>3.731343283582092E-2</v>
      </c>
    </row>
    <row r="4056" spans="1:13" ht="17" x14ac:dyDescent="0.25">
      <c r="A4056" s="2">
        <v>43973</v>
      </c>
      <c r="B4056" t="s">
        <v>9</v>
      </c>
      <c r="C4056">
        <v>37</v>
      </c>
      <c r="D4056" t="s">
        <v>47</v>
      </c>
      <c r="E4056">
        <v>135</v>
      </c>
      <c r="G4056">
        <v>-118.396806</v>
      </c>
      <c r="H4056">
        <v>34.005797999999999</v>
      </c>
      <c r="I4056">
        <f>VLOOKUP(D4056, GeoCodeZips!B:C, 2, FALSE)</f>
        <v>3.4</v>
      </c>
      <c r="J4056">
        <f>VLOOKUP(D4056, GeoCodeZips!B:D, 3, FALSE)</f>
        <v>33742</v>
      </c>
      <c r="K4056">
        <f>VLOOKUP(D4056, GeoCodeZips!B:R, 17, FALSE)</f>
        <v>90230</v>
      </c>
      <c r="L4056">
        <f t="shared" si="126"/>
        <v>4.0009483729476613E-3</v>
      </c>
      <c r="M4056" s="5">
        <f t="shared" si="127"/>
        <v>7.4074074074072403E-3</v>
      </c>
    </row>
    <row r="4057" spans="1:13" ht="17" x14ac:dyDescent="0.25">
      <c r="A4057" s="2">
        <v>43974</v>
      </c>
      <c r="B4057" t="s">
        <v>9</v>
      </c>
      <c r="C4057">
        <v>37</v>
      </c>
      <c r="D4057" t="s">
        <v>47</v>
      </c>
      <c r="E4057">
        <v>135</v>
      </c>
      <c r="G4057">
        <v>-118.396806</v>
      </c>
      <c r="H4057">
        <v>34.005797999999999</v>
      </c>
      <c r="I4057">
        <f>VLOOKUP(D4057, GeoCodeZips!B:C, 2, FALSE)</f>
        <v>3.4</v>
      </c>
      <c r="J4057">
        <f>VLOOKUP(D4057, GeoCodeZips!B:D, 3, FALSE)</f>
        <v>33742</v>
      </c>
      <c r="K4057">
        <f>VLOOKUP(D4057, GeoCodeZips!B:R, 17, FALSE)</f>
        <v>90230</v>
      </c>
      <c r="L4057">
        <f t="shared" si="126"/>
        <v>4.0009483729476613E-3</v>
      </c>
      <c r="M4057" s="5">
        <f t="shared" si="127"/>
        <v>0</v>
      </c>
    </row>
    <row r="4058" spans="1:13" ht="17" x14ac:dyDescent="0.25">
      <c r="A4058" s="2">
        <v>43975</v>
      </c>
      <c r="B4058" t="s">
        <v>9</v>
      </c>
      <c r="C4058">
        <v>37</v>
      </c>
      <c r="D4058" t="s">
        <v>47</v>
      </c>
      <c r="E4058">
        <v>136</v>
      </c>
      <c r="G4058">
        <v>-118.396806</v>
      </c>
      <c r="H4058">
        <v>34.005797999999999</v>
      </c>
      <c r="I4058">
        <f>VLOOKUP(D4058, GeoCodeZips!B:C, 2, FALSE)</f>
        <v>3.4</v>
      </c>
      <c r="J4058">
        <f>VLOOKUP(D4058, GeoCodeZips!B:D, 3, FALSE)</f>
        <v>33742</v>
      </c>
      <c r="K4058">
        <f>VLOOKUP(D4058, GeoCodeZips!B:R, 17, FALSE)</f>
        <v>90230</v>
      </c>
      <c r="L4058">
        <f t="shared" si="126"/>
        <v>4.0305850275620886E-3</v>
      </c>
      <c r="M4058" s="5">
        <f t="shared" si="127"/>
        <v>7.3529411764706376E-3</v>
      </c>
    </row>
    <row r="4059" spans="1:13" ht="17" x14ac:dyDescent="0.25">
      <c r="A4059" s="2">
        <v>43976</v>
      </c>
      <c r="B4059" t="s">
        <v>9</v>
      </c>
      <c r="C4059">
        <v>37</v>
      </c>
      <c r="D4059" t="s">
        <v>47</v>
      </c>
      <c r="E4059">
        <v>137</v>
      </c>
      <c r="G4059">
        <v>-118.396806</v>
      </c>
      <c r="H4059">
        <v>34.005797999999999</v>
      </c>
      <c r="I4059">
        <f>VLOOKUP(D4059, GeoCodeZips!B:C, 2, FALSE)</f>
        <v>3.4</v>
      </c>
      <c r="J4059">
        <f>VLOOKUP(D4059, GeoCodeZips!B:D, 3, FALSE)</f>
        <v>33742</v>
      </c>
      <c r="K4059">
        <f>VLOOKUP(D4059, GeoCodeZips!B:R, 17, FALSE)</f>
        <v>90230</v>
      </c>
      <c r="L4059">
        <f t="shared" si="126"/>
        <v>4.0602216821765159E-3</v>
      </c>
      <c r="M4059" s="5">
        <f t="shared" si="127"/>
        <v>7.2992700729927491E-3</v>
      </c>
    </row>
    <row r="4060" spans="1:13" ht="17" x14ac:dyDescent="0.25">
      <c r="A4060" s="2">
        <v>43977</v>
      </c>
      <c r="B4060" t="s">
        <v>9</v>
      </c>
      <c r="C4060">
        <v>37</v>
      </c>
      <c r="D4060" t="s">
        <v>47</v>
      </c>
      <c r="E4060">
        <v>137</v>
      </c>
      <c r="G4060">
        <v>-118.396806</v>
      </c>
      <c r="H4060">
        <v>34.005797999999999</v>
      </c>
      <c r="I4060">
        <f>VLOOKUP(D4060, GeoCodeZips!B:C, 2, FALSE)</f>
        <v>3.4</v>
      </c>
      <c r="J4060">
        <f>VLOOKUP(D4060, GeoCodeZips!B:D, 3, FALSE)</f>
        <v>33742</v>
      </c>
      <c r="K4060">
        <f>VLOOKUP(D4060, GeoCodeZips!B:R, 17, FALSE)</f>
        <v>90230</v>
      </c>
      <c r="L4060">
        <f t="shared" si="126"/>
        <v>4.0602216821765159E-3</v>
      </c>
      <c r="M4060" s="5">
        <f t="shared" si="127"/>
        <v>0</v>
      </c>
    </row>
    <row r="4061" spans="1:13" ht="17" x14ac:dyDescent="0.25">
      <c r="A4061" s="2">
        <v>43978</v>
      </c>
      <c r="B4061" t="s">
        <v>9</v>
      </c>
      <c r="C4061">
        <v>37</v>
      </c>
      <c r="D4061" t="s">
        <v>47</v>
      </c>
      <c r="E4061">
        <v>138</v>
      </c>
      <c r="G4061">
        <v>-118.396806</v>
      </c>
      <c r="H4061">
        <v>34.005797999999999</v>
      </c>
      <c r="I4061">
        <f>VLOOKUP(D4061, GeoCodeZips!B:C, 2, FALSE)</f>
        <v>3.4</v>
      </c>
      <c r="J4061">
        <f>VLOOKUP(D4061, GeoCodeZips!B:D, 3, FALSE)</f>
        <v>33742</v>
      </c>
      <c r="K4061">
        <f>VLOOKUP(D4061, GeoCodeZips!B:R, 17, FALSE)</f>
        <v>90230</v>
      </c>
      <c r="L4061">
        <f t="shared" si="126"/>
        <v>4.0898583367909433E-3</v>
      </c>
      <c r="M4061" s="5">
        <f t="shared" si="127"/>
        <v>7.2463768115942507E-3</v>
      </c>
    </row>
    <row r="4062" spans="1:13" ht="17" x14ac:dyDescent="0.25">
      <c r="A4062" s="2">
        <v>43979</v>
      </c>
      <c r="B4062" t="s">
        <v>9</v>
      </c>
      <c r="C4062">
        <v>37</v>
      </c>
      <c r="D4062" t="s">
        <v>47</v>
      </c>
      <c r="E4062">
        <v>144</v>
      </c>
      <c r="G4062">
        <v>-118.396806</v>
      </c>
      <c r="H4062">
        <v>34.005797999999999</v>
      </c>
      <c r="I4062">
        <f>VLOOKUP(D4062, GeoCodeZips!B:C, 2, FALSE)</f>
        <v>3.4</v>
      </c>
      <c r="J4062">
        <f>VLOOKUP(D4062, GeoCodeZips!B:D, 3, FALSE)</f>
        <v>33742</v>
      </c>
      <c r="K4062">
        <f>VLOOKUP(D4062, GeoCodeZips!B:R, 17, FALSE)</f>
        <v>90230</v>
      </c>
      <c r="L4062">
        <f t="shared" si="126"/>
        <v>4.2676782644775054E-3</v>
      </c>
      <c r="M4062" s="5">
        <f t="shared" si="127"/>
        <v>4.1666666666666539E-2</v>
      </c>
    </row>
    <row r="4063" spans="1:13" ht="17" x14ac:dyDescent="0.25">
      <c r="A4063" s="2">
        <v>43980</v>
      </c>
      <c r="B4063" t="s">
        <v>9</v>
      </c>
      <c r="C4063">
        <v>37</v>
      </c>
      <c r="D4063" t="s">
        <v>47</v>
      </c>
      <c r="E4063">
        <v>147</v>
      </c>
      <c r="G4063">
        <v>-118.396806</v>
      </c>
      <c r="H4063">
        <v>34.005797999999999</v>
      </c>
      <c r="I4063">
        <f>VLOOKUP(D4063, GeoCodeZips!B:C, 2, FALSE)</f>
        <v>3.4</v>
      </c>
      <c r="J4063">
        <f>VLOOKUP(D4063, GeoCodeZips!B:D, 3, FALSE)</f>
        <v>33742</v>
      </c>
      <c r="K4063">
        <f>VLOOKUP(D4063, GeoCodeZips!B:R, 17, FALSE)</f>
        <v>90230</v>
      </c>
      <c r="L4063">
        <f t="shared" si="126"/>
        <v>4.3565882283207874E-3</v>
      </c>
      <c r="M4063" s="5">
        <f t="shared" si="127"/>
        <v>2.0408163265306256E-2</v>
      </c>
    </row>
    <row r="4064" spans="1:13" ht="17" x14ac:dyDescent="0.25">
      <c r="A4064" s="2">
        <v>43981</v>
      </c>
      <c r="B4064" t="s">
        <v>9</v>
      </c>
      <c r="C4064">
        <v>37</v>
      </c>
      <c r="D4064" t="s">
        <v>47</v>
      </c>
      <c r="E4064">
        <v>150</v>
      </c>
      <c r="G4064">
        <v>-118.396806</v>
      </c>
      <c r="H4064">
        <v>34.005797999999999</v>
      </c>
      <c r="I4064">
        <f>VLOOKUP(D4064, GeoCodeZips!B:C, 2, FALSE)</f>
        <v>3.4</v>
      </c>
      <c r="J4064">
        <f>VLOOKUP(D4064, GeoCodeZips!B:D, 3, FALSE)</f>
        <v>33742</v>
      </c>
      <c r="K4064">
        <f>VLOOKUP(D4064, GeoCodeZips!B:R, 17, FALSE)</f>
        <v>90230</v>
      </c>
      <c r="L4064">
        <f t="shared" si="126"/>
        <v>4.4454981921640685E-3</v>
      </c>
      <c r="M4064" s="5">
        <f t="shared" si="127"/>
        <v>1.9999999999999938E-2</v>
      </c>
    </row>
    <row r="4065" spans="1:13" ht="17" x14ac:dyDescent="0.25">
      <c r="A4065" s="2">
        <v>43982</v>
      </c>
      <c r="B4065" t="s">
        <v>9</v>
      </c>
      <c r="C4065">
        <v>37</v>
      </c>
      <c r="D4065" t="s">
        <v>47</v>
      </c>
      <c r="E4065">
        <v>159</v>
      </c>
      <c r="G4065">
        <v>-118.396806</v>
      </c>
      <c r="H4065">
        <v>34.005797999999999</v>
      </c>
      <c r="I4065">
        <f>VLOOKUP(D4065, GeoCodeZips!B:C, 2, FALSE)</f>
        <v>3.4</v>
      </c>
      <c r="J4065">
        <f>VLOOKUP(D4065, GeoCodeZips!B:D, 3, FALSE)</f>
        <v>33742</v>
      </c>
      <c r="K4065">
        <f>VLOOKUP(D4065, GeoCodeZips!B:R, 17, FALSE)</f>
        <v>90230</v>
      </c>
      <c r="L4065">
        <f t="shared" si="126"/>
        <v>4.7122280836939126E-3</v>
      </c>
      <c r="M4065" s="5">
        <f t="shared" si="127"/>
        <v>5.6603773584905669E-2</v>
      </c>
    </row>
    <row r="4066" spans="1:13" ht="17" x14ac:dyDescent="0.25">
      <c r="A4066" s="2">
        <v>43983</v>
      </c>
      <c r="B4066" t="s">
        <v>9</v>
      </c>
      <c r="C4066">
        <v>37</v>
      </c>
      <c r="D4066" t="s">
        <v>47</v>
      </c>
      <c r="E4066">
        <v>161</v>
      </c>
      <c r="G4066">
        <v>-118.396806</v>
      </c>
      <c r="H4066">
        <v>34.005797999999999</v>
      </c>
      <c r="I4066">
        <f>VLOOKUP(D4066, GeoCodeZips!B:C, 2, FALSE)</f>
        <v>3.4</v>
      </c>
      <c r="J4066">
        <f>VLOOKUP(D4066, GeoCodeZips!B:D, 3, FALSE)</f>
        <v>33742</v>
      </c>
      <c r="K4066">
        <f>VLOOKUP(D4066, GeoCodeZips!B:R, 17, FALSE)</f>
        <v>90230</v>
      </c>
      <c r="L4066">
        <f t="shared" si="126"/>
        <v>4.7715013929227673E-3</v>
      </c>
      <c r="M4066" s="5">
        <f t="shared" si="127"/>
        <v>1.2422360248447286E-2</v>
      </c>
    </row>
    <row r="4067" spans="1:13" ht="17" x14ac:dyDescent="0.25">
      <c r="A4067" s="2">
        <v>43984</v>
      </c>
      <c r="B4067" t="s">
        <v>9</v>
      </c>
      <c r="C4067">
        <v>37</v>
      </c>
      <c r="D4067" t="s">
        <v>47</v>
      </c>
      <c r="E4067">
        <v>161</v>
      </c>
      <c r="G4067">
        <v>-118.396806</v>
      </c>
      <c r="H4067">
        <v>34.005797999999999</v>
      </c>
      <c r="I4067">
        <f>VLOOKUP(D4067, GeoCodeZips!B:C, 2, FALSE)</f>
        <v>3.4</v>
      </c>
      <c r="J4067">
        <f>VLOOKUP(D4067, GeoCodeZips!B:D, 3, FALSE)</f>
        <v>33742</v>
      </c>
      <c r="K4067">
        <f>VLOOKUP(D4067, GeoCodeZips!B:R, 17, FALSE)</f>
        <v>90230</v>
      </c>
      <c r="L4067">
        <f t="shared" si="126"/>
        <v>4.7715013929227673E-3</v>
      </c>
      <c r="M4067" s="5">
        <f t="shared" si="127"/>
        <v>0</v>
      </c>
    </row>
    <row r="4068" spans="1:13" ht="17" x14ac:dyDescent="0.25">
      <c r="A4068" s="2">
        <v>43985</v>
      </c>
      <c r="B4068" t="s">
        <v>9</v>
      </c>
      <c r="C4068">
        <v>37</v>
      </c>
      <c r="D4068" t="s">
        <v>47</v>
      </c>
      <c r="E4068">
        <v>161</v>
      </c>
      <c r="G4068">
        <v>-118.396806</v>
      </c>
      <c r="H4068">
        <v>34.005797999999999</v>
      </c>
      <c r="I4068">
        <f>VLOOKUP(D4068, GeoCodeZips!B:C, 2, FALSE)</f>
        <v>3.4</v>
      </c>
      <c r="J4068">
        <f>VLOOKUP(D4068, GeoCodeZips!B:D, 3, FALSE)</f>
        <v>33742</v>
      </c>
      <c r="K4068">
        <f>VLOOKUP(D4068, GeoCodeZips!B:R, 17, FALSE)</f>
        <v>90230</v>
      </c>
      <c r="L4068">
        <f t="shared" si="126"/>
        <v>4.7715013929227673E-3</v>
      </c>
      <c r="M4068" s="5">
        <f t="shared" si="127"/>
        <v>0</v>
      </c>
    </row>
    <row r="4069" spans="1:13" ht="17" x14ac:dyDescent="0.25">
      <c r="A4069" s="2">
        <v>43986</v>
      </c>
      <c r="B4069" t="s">
        <v>9</v>
      </c>
      <c r="C4069">
        <v>37</v>
      </c>
      <c r="D4069" t="s">
        <v>47</v>
      </c>
      <c r="E4069">
        <v>161</v>
      </c>
      <c r="G4069">
        <v>-118.396806</v>
      </c>
      <c r="H4069">
        <v>34.005797999999999</v>
      </c>
      <c r="I4069">
        <f>VLOOKUP(D4069, GeoCodeZips!B:C, 2, FALSE)</f>
        <v>3.4</v>
      </c>
      <c r="J4069">
        <f>VLOOKUP(D4069, GeoCodeZips!B:D, 3, FALSE)</f>
        <v>33742</v>
      </c>
      <c r="K4069">
        <f>VLOOKUP(D4069, GeoCodeZips!B:R, 17, FALSE)</f>
        <v>90230</v>
      </c>
      <c r="L4069">
        <f t="shared" si="126"/>
        <v>4.7715013929227673E-3</v>
      </c>
      <c r="M4069" s="5">
        <f t="shared" si="127"/>
        <v>0</v>
      </c>
    </row>
    <row r="4070" spans="1:13" ht="17" x14ac:dyDescent="0.25">
      <c r="A4070" s="2">
        <v>43987</v>
      </c>
      <c r="B4070" t="s">
        <v>9</v>
      </c>
      <c r="C4070">
        <v>37</v>
      </c>
      <c r="D4070" t="s">
        <v>47</v>
      </c>
      <c r="E4070">
        <v>162</v>
      </c>
      <c r="G4070">
        <v>-118.396806</v>
      </c>
      <c r="H4070">
        <v>34.005797999999999</v>
      </c>
      <c r="I4070">
        <f>VLOOKUP(D4070, GeoCodeZips!B:C, 2, FALSE)</f>
        <v>3.4</v>
      </c>
      <c r="J4070">
        <f>VLOOKUP(D4070, GeoCodeZips!B:D, 3, FALSE)</f>
        <v>33742</v>
      </c>
      <c r="K4070">
        <f>VLOOKUP(D4070, GeoCodeZips!B:R, 17, FALSE)</f>
        <v>90230</v>
      </c>
      <c r="L4070">
        <f t="shared" si="126"/>
        <v>4.8011380475371937E-3</v>
      </c>
      <c r="M4070" s="5">
        <f t="shared" si="127"/>
        <v>6.1728395061727004E-3</v>
      </c>
    </row>
    <row r="4071" spans="1:13" ht="17" x14ac:dyDescent="0.25">
      <c r="A4071" s="2">
        <v>43920</v>
      </c>
      <c r="B4071" t="s">
        <v>9</v>
      </c>
      <c r="C4071">
        <v>37</v>
      </c>
      <c r="D4071" t="s">
        <v>260</v>
      </c>
      <c r="E4071">
        <v>1</v>
      </c>
      <c r="F4071" t="s">
        <v>201</v>
      </c>
      <c r="G4071">
        <v>-118.37229600000001</v>
      </c>
      <c r="H4071">
        <v>33.922831000000002</v>
      </c>
      <c r="I4071">
        <f>VLOOKUP(D4071, GeoCodeZips!B:C, 2, FALSE)</f>
        <v>4.2</v>
      </c>
      <c r="J4071">
        <f>VLOOKUP(D4071, GeoCodeZips!B:D, 3, FALSE)</f>
        <v>96097</v>
      </c>
      <c r="K4071">
        <f>VLOOKUP(D4071, GeoCodeZips!B:R, 17, FALSE)</f>
        <v>90250</v>
      </c>
      <c r="L4071">
        <f t="shared" si="126"/>
        <v>1.0406152117131649E-5</v>
      </c>
      <c r="M4071" s="5">
        <f t="shared" si="127"/>
        <v>0</v>
      </c>
    </row>
    <row r="4072" spans="1:13" ht="17" x14ac:dyDescent="0.25">
      <c r="A4072" s="2">
        <v>43921</v>
      </c>
      <c r="B4072" t="s">
        <v>9</v>
      </c>
      <c r="C4072">
        <v>37</v>
      </c>
      <c r="D4072" t="s">
        <v>260</v>
      </c>
      <c r="E4072">
        <v>1</v>
      </c>
      <c r="F4072" t="s">
        <v>201</v>
      </c>
      <c r="G4072">
        <v>-118.37229600000001</v>
      </c>
      <c r="H4072">
        <v>33.922831000000002</v>
      </c>
      <c r="I4072">
        <f>VLOOKUP(D4072, GeoCodeZips!B:C, 2, FALSE)</f>
        <v>4.2</v>
      </c>
      <c r="J4072">
        <f>VLOOKUP(D4072, GeoCodeZips!B:D, 3, FALSE)</f>
        <v>96097</v>
      </c>
      <c r="K4072">
        <f>VLOOKUP(D4072, GeoCodeZips!B:R, 17, FALSE)</f>
        <v>90250</v>
      </c>
      <c r="L4072">
        <f t="shared" si="126"/>
        <v>1.0406152117131649E-5</v>
      </c>
      <c r="M4072" s="5">
        <f t="shared" si="127"/>
        <v>0</v>
      </c>
    </row>
    <row r="4073" spans="1:13" ht="17" x14ac:dyDescent="0.25">
      <c r="A4073" s="2">
        <v>43922</v>
      </c>
      <c r="B4073" t="s">
        <v>9</v>
      </c>
      <c r="C4073">
        <v>37</v>
      </c>
      <c r="D4073" t="s">
        <v>260</v>
      </c>
      <c r="E4073">
        <v>1</v>
      </c>
      <c r="F4073" t="s">
        <v>201</v>
      </c>
      <c r="G4073">
        <v>-118.37229600000001</v>
      </c>
      <c r="H4073">
        <v>33.922831000000002</v>
      </c>
      <c r="I4073">
        <f>VLOOKUP(D4073, GeoCodeZips!B:C, 2, FALSE)</f>
        <v>4.2</v>
      </c>
      <c r="J4073">
        <f>VLOOKUP(D4073, GeoCodeZips!B:D, 3, FALSE)</f>
        <v>96097</v>
      </c>
      <c r="K4073">
        <f>VLOOKUP(D4073, GeoCodeZips!B:R, 17, FALSE)</f>
        <v>90250</v>
      </c>
      <c r="L4073">
        <f t="shared" si="126"/>
        <v>1.0406152117131649E-5</v>
      </c>
      <c r="M4073" s="5">
        <f t="shared" si="127"/>
        <v>0</v>
      </c>
    </row>
    <row r="4074" spans="1:13" ht="17" x14ac:dyDescent="0.25">
      <c r="A4074" s="2">
        <v>43923</v>
      </c>
      <c r="B4074" t="s">
        <v>9</v>
      </c>
      <c r="C4074">
        <v>37</v>
      </c>
      <c r="D4074" t="s">
        <v>260</v>
      </c>
      <c r="E4074">
        <v>1</v>
      </c>
      <c r="F4074" t="s">
        <v>201</v>
      </c>
      <c r="G4074">
        <v>-118.37229600000001</v>
      </c>
      <c r="H4074">
        <v>33.922831000000002</v>
      </c>
      <c r="I4074">
        <f>VLOOKUP(D4074, GeoCodeZips!B:C, 2, FALSE)</f>
        <v>4.2</v>
      </c>
      <c r="J4074">
        <f>VLOOKUP(D4074, GeoCodeZips!B:D, 3, FALSE)</f>
        <v>96097</v>
      </c>
      <c r="K4074">
        <f>VLOOKUP(D4074, GeoCodeZips!B:R, 17, FALSE)</f>
        <v>90250</v>
      </c>
      <c r="L4074">
        <f t="shared" si="126"/>
        <v>1.0406152117131649E-5</v>
      </c>
      <c r="M4074" s="5">
        <f t="shared" si="127"/>
        <v>0</v>
      </c>
    </row>
    <row r="4075" spans="1:13" ht="17" x14ac:dyDescent="0.25">
      <c r="A4075" s="2">
        <v>43924</v>
      </c>
      <c r="B4075" t="s">
        <v>9</v>
      </c>
      <c r="C4075">
        <v>37</v>
      </c>
      <c r="D4075" t="s">
        <v>260</v>
      </c>
      <c r="E4075">
        <v>1</v>
      </c>
      <c r="F4075" t="s">
        <v>201</v>
      </c>
      <c r="G4075">
        <v>-118.37229600000001</v>
      </c>
      <c r="H4075">
        <v>33.922831000000002</v>
      </c>
      <c r="I4075">
        <f>VLOOKUP(D4075, GeoCodeZips!B:C, 2, FALSE)</f>
        <v>4.2</v>
      </c>
      <c r="J4075">
        <f>VLOOKUP(D4075, GeoCodeZips!B:D, 3, FALSE)</f>
        <v>96097</v>
      </c>
      <c r="K4075">
        <f>VLOOKUP(D4075, GeoCodeZips!B:R, 17, FALSE)</f>
        <v>90250</v>
      </c>
      <c r="L4075">
        <f t="shared" si="126"/>
        <v>1.0406152117131649E-5</v>
      </c>
      <c r="M4075" s="5">
        <f t="shared" si="127"/>
        <v>0</v>
      </c>
    </row>
    <row r="4076" spans="1:13" ht="17" x14ac:dyDescent="0.25">
      <c r="A4076" s="2">
        <v>43925</v>
      </c>
      <c r="B4076" t="s">
        <v>9</v>
      </c>
      <c r="C4076">
        <v>37</v>
      </c>
      <c r="D4076" t="s">
        <v>260</v>
      </c>
      <c r="E4076">
        <v>1</v>
      </c>
      <c r="F4076" t="s">
        <v>201</v>
      </c>
      <c r="G4076">
        <v>-118.37229600000001</v>
      </c>
      <c r="H4076">
        <v>33.922831000000002</v>
      </c>
      <c r="I4076">
        <f>VLOOKUP(D4076, GeoCodeZips!B:C, 2, FALSE)</f>
        <v>4.2</v>
      </c>
      <c r="J4076">
        <f>VLOOKUP(D4076, GeoCodeZips!B:D, 3, FALSE)</f>
        <v>96097</v>
      </c>
      <c r="K4076">
        <f>VLOOKUP(D4076, GeoCodeZips!B:R, 17, FALSE)</f>
        <v>90250</v>
      </c>
      <c r="L4076">
        <f t="shared" si="126"/>
        <v>1.0406152117131649E-5</v>
      </c>
      <c r="M4076" s="5">
        <f t="shared" si="127"/>
        <v>0</v>
      </c>
    </row>
    <row r="4077" spans="1:13" ht="17" x14ac:dyDescent="0.25">
      <c r="A4077" s="2">
        <v>43926</v>
      </c>
      <c r="B4077" t="s">
        <v>9</v>
      </c>
      <c r="C4077">
        <v>37</v>
      </c>
      <c r="D4077" t="s">
        <v>260</v>
      </c>
      <c r="E4077">
        <v>1</v>
      </c>
      <c r="F4077" t="s">
        <v>201</v>
      </c>
      <c r="G4077">
        <v>-118.37229600000001</v>
      </c>
      <c r="H4077">
        <v>33.922831000000002</v>
      </c>
      <c r="I4077">
        <f>VLOOKUP(D4077, GeoCodeZips!B:C, 2, FALSE)</f>
        <v>4.2</v>
      </c>
      <c r="J4077">
        <f>VLOOKUP(D4077, GeoCodeZips!B:D, 3, FALSE)</f>
        <v>96097</v>
      </c>
      <c r="K4077">
        <f>VLOOKUP(D4077, GeoCodeZips!B:R, 17, FALSE)</f>
        <v>90250</v>
      </c>
      <c r="L4077">
        <f t="shared" si="126"/>
        <v>1.0406152117131649E-5</v>
      </c>
      <c r="M4077" s="5">
        <f t="shared" si="127"/>
        <v>0</v>
      </c>
    </row>
    <row r="4078" spans="1:13" ht="17" x14ac:dyDescent="0.25">
      <c r="A4078" s="2">
        <v>43927</v>
      </c>
      <c r="B4078" t="s">
        <v>9</v>
      </c>
      <c r="C4078">
        <v>37</v>
      </c>
      <c r="D4078" t="s">
        <v>260</v>
      </c>
      <c r="E4078">
        <v>5</v>
      </c>
      <c r="G4078">
        <v>-118.37229600000001</v>
      </c>
      <c r="H4078">
        <v>33.922831000000002</v>
      </c>
      <c r="I4078">
        <f>VLOOKUP(D4078, GeoCodeZips!B:C, 2, FALSE)</f>
        <v>4.2</v>
      </c>
      <c r="J4078">
        <f>VLOOKUP(D4078, GeoCodeZips!B:D, 3, FALSE)</f>
        <v>96097</v>
      </c>
      <c r="K4078">
        <f>VLOOKUP(D4078, GeoCodeZips!B:R, 17, FALSE)</f>
        <v>90250</v>
      </c>
      <c r="L4078">
        <f t="shared" si="126"/>
        <v>5.2030760585658238E-5</v>
      </c>
      <c r="M4078" s="5">
        <f t="shared" si="127"/>
        <v>0.79999999999999993</v>
      </c>
    </row>
    <row r="4079" spans="1:13" ht="17" x14ac:dyDescent="0.25">
      <c r="A4079" s="2">
        <v>43928</v>
      </c>
      <c r="B4079" t="s">
        <v>9</v>
      </c>
      <c r="C4079">
        <v>37</v>
      </c>
      <c r="D4079" t="s">
        <v>260</v>
      </c>
      <c r="E4079">
        <v>5</v>
      </c>
      <c r="G4079">
        <v>-118.37229600000001</v>
      </c>
      <c r="H4079">
        <v>33.922831000000002</v>
      </c>
      <c r="I4079">
        <f>VLOOKUP(D4079, GeoCodeZips!B:C, 2, FALSE)</f>
        <v>4.2</v>
      </c>
      <c r="J4079">
        <f>VLOOKUP(D4079, GeoCodeZips!B:D, 3, FALSE)</f>
        <v>96097</v>
      </c>
      <c r="K4079">
        <f>VLOOKUP(D4079, GeoCodeZips!B:R, 17, FALSE)</f>
        <v>90250</v>
      </c>
      <c r="L4079">
        <f t="shared" si="126"/>
        <v>5.2030760585658238E-5</v>
      </c>
      <c r="M4079" s="5">
        <f t="shared" si="127"/>
        <v>0</v>
      </c>
    </row>
    <row r="4080" spans="1:13" ht="17" x14ac:dyDescent="0.25">
      <c r="A4080" s="2">
        <v>43929</v>
      </c>
      <c r="B4080" t="s">
        <v>9</v>
      </c>
      <c r="C4080">
        <v>37</v>
      </c>
      <c r="D4080" t="s">
        <v>260</v>
      </c>
      <c r="E4080">
        <v>5</v>
      </c>
      <c r="G4080">
        <v>-118.37229600000001</v>
      </c>
      <c r="H4080">
        <v>33.922831000000002</v>
      </c>
      <c r="I4080">
        <f>VLOOKUP(D4080, GeoCodeZips!B:C, 2, FALSE)</f>
        <v>4.2</v>
      </c>
      <c r="J4080">
        <f>VLOOKUP(D4080, GeoCodeZips!B:D, 3, FALSE)</f>
        <v>96097</v>
      </c>
      <c r="K4080">
        <f>VLOOKUP(D4080, GeoCodeZips!B:R, 17, FALSE)</f>
        <v>90250</v>
      </c>
      <c r="L4080">
        <f t="shared" si="126"/>
        <v>5.2030760585658238E-5</v>
      </c>
      <c r="M4080" s="5">
        <f t="shared" si="127"/>
        <v>0</v>
      </c>
    </row>
    <row r="4081" spans="1:13" ht="17" x14ac:dyDescent="0.25">
      <c r="A4081" s="2">
        <v>43930</v>
      </c>
      <c r="B4081" t="s">
        <v>9</v>
      </c>
      <c r="C4081">
        <v>37</v>
      </c>
      <c r="D4081" t="s">
        <v>260</v>
      </c>
      <c r="E4081">
        <v>5</v>
      </c>
      <c r="G4081">
        <v>-118.37229600000001</v>
      </c>
      <c r="H4081">
        <v>33.922831000000002</v>
      </c>
      <c r="I4081">
        <f>VLOOKUP(D4081, GeoCodeZips!B:C, 2, FALSE)</f>
        <v>4.2</v>
      </c>
      <c r="J4081">
        <f>VLOOKUP(D4081, GeoCodeZips!B:D, 3, FALSE)</f>
        <v>96097</v>
      </c>
      <c r="K4081">
        <f>VLOOKUP(D4081, GeoCodeZips!B:R, 17, FALSE)</f>
        <v>90250</v>
      </c>
      <c r="L4081">
        <f t="shared" si="126"/>
        <v>5.2030760585658238E-5</v>
      </c>
      <c r="M4081" s="5">
        <f t="shared" si="127"/>
        <v>0</v>
      </c>
    </row>
    <row r="4082" spans="1:13" ht="17" x14ac:dyDescent="0.25">
      <c r="A4082" s="2">
        <v>43931</v>
      </c>
      <c r="B4082" t="s">
        <v>9</v>
      </c>
      <c r="C4082">
        <v>37</v>
      </c>
      <c r="D4082" t="s">
        <v>260</v>
      </c>
      <c r="E4082">
        <v>5</v>
      </c>
      <c r="G4082">
        <v>-118.37229600000001</v>
      </c>
      <c r="H4082">
        <v>33.922831000000002</v>
      </c>
      <c r="I4082">
        <f>VLOOKUP(D4082, GeoCodeZips!B:C, 2, FALSE)</f>
        <v>4.2</v>
      </c>
      <c r="J4082">
        <f>VLOOKUP(D4082, GeoCodeZips!B:D, 3, FALSE)</f>
        <v>96097</v>
      </c>
      <c r="K4082">
        <f>VLOOKUP(D4082, GeoCodeZips!B:R, 17, FALSE)</f>
        <v>90250</v>
      </c>
      <c r="L4082">
        <f t="shared" si="126"/>
        <v>5.2030760585658238E-5</v>
      </c>
      <c r="M4082" s="5">
        <f t="shared" si="127"/>
        <v>0</v>
      </c>
    </row>
    <row r="4083" spans="1:13" ht="17" x14ac:dyDescent="0.25">
      <c r="A4083" s="2">
        <v>43932</v>
      </c>
      <c r="B4083" t="s">
        <v>9</v>
      </c>
      <c r="C4083">
        <v>37</v>
      </c>
      <c r="D4083" t="s">
        <v>260</v>
      </c>
      <c r="E4083">
        <v>5</v>
      </c>
      <c r="G4083">
        <v>-118.37229600000001</v>
      </c>
      <c r="H4083">
        <v>33.922831000000002</v>
      </c>
      <c r="I4083">
        <f>VLOOKUP(D4083, GeoCodeZips!B:C, 2, FALSE)</f>
        <v>4.2</v>
      </c>
      <c r="J4083">
        <f>VLOOKUP(D4083, GeoCodeZips!B:D, 3, FALSE)</f>
        <v>96097</v>
      </c>
      <c r="K4083">
        <f>VLOOKUP(D4083, GeoCodeZips!B:R, 17, FALSE)</f>
        <v>90250</v>
      </c>
      <c r="L4083">
        <f t="shared" si="126"/>
        <v>5.2030760585658238E-5</v>
      </c>
      <c r="M4083" s="5">
        <f t="shared" si="127"/>
        <v>0</v>
      </c>
    </row>
    <row r="4084" spans="1:13" ht="17" x14ac:dyDescent="0.25">
      <c r="A4084" s="2">
        <v>43933</v>
      </c>
      <c r="B4084" t="s">
        <v>9</v>
      </c>
      <c r="C4084">
        <v>37</v>
      </c>
      <c r="D4084" t="s">
        <v>260</v>
      </c>
      <c r="E4084">
        <v>5</v>
      </c>
      <c r="G4084">
        <v>-118.37229600000001</v>
      </c>
      <c r="H4084">
        <v>33.922831000000002</v>
      </c>
      <c r="I4084">
        <f>VLOOKUP(D4084, GeoCodeZips!B:C, 2, FALSE)</f>
        <v>4.2</v>
      </c>
      <c r="J4084">
        <f>VLOOKUP(D4084, GeoCodeZips!B:D, 3, FALSE)</f>
        <v>96097</v>
      </c>
      <c r="K4084">
        <f>VLOOKUP(D4084, GeoCodeZips!B:R, 17, FALSE)</f>
        <v>90250</v>
      </c>
      <c r="L4084">
        <f t="shared" si="126"/>
        <v>5.2030760585658238E-5</v>
      </c>
      <c r="M4084" s="5">
        <f t="shared" si="127"/>
        <v>0</v>
      </c>
    </row>
    <row r="4085" spans="1:13" ht="17" x14ac:dyDescent="0.25">
      <c r="A4085" s="2">
        <v>43934</v>
      </c>
      <c r="B4085" t="s">
        <v>9</v>
      </c>
      <c r="C4085">
        <v>37</v>
      </c>
      <c r="D4085" t="s">
        <v>260</v>
      </c>
      <c r="E4085">
        <v>5</v>
      </c>
      <c r="G4085">
        <v>-118.37229600000001</v>
      </c>
      <c r="H4085">
        <v>33.922831000000002</v>
      </c>
      <c r="I4085">
        <f>VLOOKUP(D4085, GeoCodeZips!B:C, 2, FALSE)</f>
        <v>4.2</v>
      </c>
      <c r="J4085">
        <f>VLOOKUP(D4085, GeoCodeZips!B:D, 3, FALSE)</f>
        <v>96097</v>
      </c>
      <c r="K4085">
        <f>VLOOKUP(D4085, GeoCodeZips!B:R, 17, FALSE)</f>
        <v>90250</v>
      </c>
      <c r="L4085">
        <f t="shared" si="126"/>
        <v>5.2030760585658238E-5</v>
      </c>
      <c r="M4085" s="5">
        <f t="shared" si="127"/>
        <v>0</v>
      </c>
    </row>
    <row r="4086" spans="1:13" ht="17" x14ac:dyDescent="0.25">
      <c r="A4086" s="2">
        <v>43935</v>
      </c>
      <c r="B4086" t="s">
        <v>9</v>
      </c>
      <c r="C4086">
        <v>37</v>
      </c>
      <c r="D4086" t="s">
        <v>260</v>
      </c>
      <c r="E4086">
        <v>5</v>
      </c>
      <c r="G4086">
        <v>-118.37229600000001</v>
      </c>
      <c r="H4086">
        <v>33.922831000000002</v>
      </c>
      <c r="I4086">
        <f>VLOOKUP(D4086, GeoCodeZips!B:C, 2, FALSE)</f>
        <v>4.2</v>
      </c>
      <c r="J4086">
        <f>VLOOKUP(D4086, GeoCodeZips!B:D, 3, FALSE)</f>
        <v>96097</v>
      </c>
      <c r="K4086">
        <f>VLOOKUP(D4086, GeoCodeZips!B:R, 17, FALSE)</f>
        <v>90250</v>
      </c>
      <c r="L4086">
        <f t="shared" si="126"/>
        <v>5.2030760585658238E-5</v>
      </c>
      <c r="M4086" s="5">
        <f t="shared" si="127"/>
        <v>0</v>
      </c>
    </row>
    <row r="4087" spans="1:13" ht="17" x14ac:dyDescent="0.25">
      <c r="A4087" s="2">
        <v>43936</v>
      </c>
      <c r="B4087" t="s">
        <v>9</v>
      </c>
      <c r="C4087">
        <v>37</v>
      </c>
      <c r="D4087" t="s">
        <v>260</v>
      </c>
      <c r="E4087">
        <v>5</v>
      </c>
      <c r="G4087">
        <v>-118.37229600000001</v>
      </c>
      <c r="H4087">
        <v>33.922831000000002</v>
      </c>
      <c r="I4087">
        <f>VLOOKUP(D4087, GeoCodeZips!B:C, 2, FALSE)</f>
        <v>4.2</v>
      </c>
      <c r="J4087">
        <f>VLOOKUP(D4087, GeoCodeZips!B:D, 3, FALSE)</f>
        <v>96097</v>
      </c>
      <c r="K4087">
        <f>VLOOKUP(D4087, GeoCodeZips!B:R, 17, FALSE)</f>
        <v>90250</v>
      </c>
      <c r="L4087">
        <f t="shared" si="126"/>
        <v>5.2030760585658238E-5</v>
      </c>
      <c r="M4087" s="5">
        <f t="shared" si="127"/>
        <v>0</v>
      </c>
    </row>
    <row r="4088" spans="1:13" ht="17" x14ac:dyDescent="0.25">
      <c r="A4088" s="2">
        <v>43937</v>
      </c>
      <c r="B4088" t="s">
        <v>9</v>
      </c>
      <c r="C4088">
        <v>37</v>
      </c>
      <c r="D4088" t="s">
        <v>260</v>
      </c>
      <c r="E4088">
        <v>5</v>
      </c>
      <c r="G4088">
        <v>-118.37229600000001</v>
      </c>
      <c r="H4088">
        <v>33.922831000000002</v>
      </c>
      <c r="I4088">
        <f>VLOOKUP(D4088, GeoCodeZips!B:C, 2, FALSE)</f>
        <v>4.2</v>
      </c>
      <c r="J4088">
        <f>VLOOKUP(D4088, GeoCodeZips!B:D, 3, FALSE)</f>
        <v>96097</v>
      </c>
      <c r="K4088">
        <f>VLOOKUP(D4088, GeoCodeZips!B:R, 17, FALSE)</f>
        <v>90250</v>
      </c>
      <c r="L4088">
        <f t="shared" si="126"/>
        <v>5.2030760585658238E-5</v>
      </c>
      <c r="M4088" s="5">
        <f t="shared" si="127"/>
        <v>0</v>
      </c>
    </row>
    <row r="4089" spans="1:13" ht="17" x14ac:dyDescent="0.25">
      <c r="A4089" s="2">
        <v>43938</v>
      </c>
      <c r="B4089" t="s">
        <v>9</v>
      </c>
      <c r="C4089">
        <v>37</v>
      </c>
      <c r="D4089" t="s">
        <v>260</v>
      </c>
      <c r="E4089">
        <v>5</v>
      </c>
      <c r="G4089">
        <v>-118.37229600000001</v>
      </c>
      <c r="H4089">
        <v>33.922831000000002</v>
      </c>
      <c r="I4089">
        <f>VLOOKUP(D4089, GeoCodeZips!B:C, 2, FALSE)</f>
        <v>4.2</v>
      </c>
      <c r="J4089">
        <f>VLOOKUP(D4089, GeoCodeZips!B:D, 3, FALSE)</f>
        <v>96097</v>
      </c>
      <c r="K4089">
        <f>VLOOKUP(D4089, GeoCodeZips!B:R, 17, FALSE)</f>
        <v>90250</v>
      </c>
      <c r="L4089">
        <f t="shared" si="126"/>
        <v>5.2030760585658238E-5</v>
      </c>
      <c r="M4089" s="5">
        <f t="shared" si="127"/>
        <v>0</v>
      </c>
    </row>
    <row r="4090" spans="1:13" ht="17" x14ac:dyDescent="0.25">
      <c r="A4090" s="2">
        <v>43939</v>
      </c>
      <c r="B4090" t="s">
        <v>9</v>
      </c>
      <c r="C4090">
        <v>37</v>
      </c>
      <c r="D4090" t="s">
        <v>260</v>
      </c>
      <c r="E4090">
        <v>6</v>
      </c>
      <c r="G4090">
        <v>-118.37229600000001</v>
      </c>
      <c r="H4090">
        <v>33.922831000000002</v>
      </c>
      <c r="I4090">
        <f>VLOOKUP(D4090, GeoCodeZips!B:C, 2, FALSE)</f>
        <v>4.2</v>
      </c>
      <c r="J4090">
        <f>VLOOKUP(D4090, GeoCodeZips!B:D, 3, FALSE)</f>
        <v>96097</v>
      </c>
      <c r="K4090">
        <f>VLOOKUP(D4090, GeoCodeZips!B:R, 17, FALSE)</f>
        <v>90250</v>
      </c>
      <c r="L4090">
        <f t="shared" si="126"/>
        <v>6.2436912702789889E-5</v>
      </c>
      <c r="M4090" s="5">
        <f t="shared" si="127"/>
        <v>0.16666666666666671</v>
      </c>
    </row>
    <row r="4091" spans="1:13" ht="17" x14ac:dyDescent="0.25">
      <c r="A4091" s="2">
        <v>43940</v>
      </c>
      <c r="B4091" t="s">
        <v>9</v>
      </c>
      <c r="C4091">
        <v>37</v>
      </c>
      <c r="D4091" t="s">
        <v>260</v>
      </c>
      <c r="E4091">
        <v>6</v>
      </c>
      <c r="G4091">
        <v>-118.37229600000001</v>
      </c>
      <c r="H4091">
        <v>33.922831000000002</v>
      </c>
      <c r="I4091">
        <f>VLOOKUP(D4091, GeoCodeZips!B:C, 2, FALSE)</f>
        <v>4.2</v>
      </c>
      <c r="J4091">
        <f>VLOOKUP(D4091, GeoCodeZips!B:D, 3, FALSE)</f>
        <v>96097</v>
      </c>
      <c r="K4091">
        <f>VLOOKUP(D4091, GeoCodeZips!B:R, 17, FALSE)</f>
        <v>90250</v>
      </c>
      <c r="L4091">
        <f t="shared" si="126"/>
        <v>6.2436912702789889E-5</v>
      </c>
      <c r="M4091" s="5">
        <f t="shared" si="127"/>
        <v>0</v>
      </c>
    </row>
    <row r="4092" spans="1:13" ht="17" x14ac:dyDescent="0.25">
      <c r="A4092" s="2">
        <v>43941</v>
      </c>
      <c r="B4092" t="s">
        <v>9</v>
      </c>
      <c r="C4092">
        <v>37</v>
      </c>
      <c r="D4092" t="s">
        <v>260</v>
      </c>
      <c r="E4092">
        <v>6</v>
      </c>
      <c r="G4092">
        <v>-118.37229600000001</v>
      </c>
      <c r="H4092">
        <v>33.922831000000002</v>
      </c>
      <c r="I4092">
        <f>VLOOKUP(D4092, GeoCodeZips!B:C, 2, FALSE)</f>
        <v>4.2</v>
      </c>
      <c r="J4092">
        <f>VLOOKUP(D4092, GeoCodeZips!B:D, 3, FALSE)</f>
        <v>96097</v>
      </c>
      <c r="K4092">
        <f>VLOOKUP(D4092, GeoCodeZips!B:R, 17, FALSE)</f>
        <v>90250</v>
      </c>
      <c r="L4092">
        <f t="shared" si="126"/>
        <v>6.2436912702789889E-5</v>
      </c>
      <c r="M4092" s="5">
        <f t="shared" si="127"/>
        <v>0</v>
      </c>
    </row>
    <row r="4093" spans="1:13" ht="17" x14ac:dyDescent="0.25">
      <c r="A4093" s="2">
        <v>43942</v>
      </c>
      <c r="B4093" t="s">
        <v>9</v>
      </c>
      <c r="C4093">
        <v>37</v>
      </c>
      <c r="D4093" t="s">
        <v>260</v>
      </c>
      <c r="E4093">
        <v>6</v>
      </c>
      <c r="G4093">
        <v>-118.37229600000001</v>
      </c>
      <c r="H4093">
        <v>33.922831000000002</v>
      </c>
      <c r="I4093">
        <f>VLOOKUP(D4093, GeoCodeZips!B:C, 2, FALSE)</f>
        <v>4.2</v>
      </c>
      <c r="J4093">
        <f>VLOOKUP(D4093, GeoCodeZips!B:D, 3, FALSE)</f>
        <v>96097</v>
      </c>
      <c r="K4093">
        <f>VLOOKUP(D4093, GeoCodeZips!B:R, 17, FALSE)</f>
        <v>90250</v>
      </c>
      <c r="L4093">
        <f t="shared" si="126"/>
        <v>6.2436912702789889E-5</v>
      </c>
      <c r="M4093" s="5">
        <f t="shared" si="127"/>
        <v>0</v>
      </c>
    </row>
    <row r="4094" spans="1:13" ht="17" x14ac:dyDescent="0.25">
      <c r="A4094" s="2">
        <v>43943</v>
      </c>
      <c r="B4094" t="s">
        <v>9</v>
      </c>
      <c r="C4094">
        <v>37</v>
      </c>
      <c r="D4094" t="s">
        <v>260</v>
      </c>
      <c r="E4094">
        <v>6</v>
      </c>
      <c r="G4094">
        <v>-118.37229600000001</v>
      </c>
      <c r="H4094">
        <v>33.922831000000002</v>
      </c>
      <c r="I4094">
        <f>VLOOKUP(D4094, GeoCodeZips!B:C, 2, FALSE)</f>
        <v>4.2</v>
      </c>
      <c r="J4094">
        <f>VLOOKUP(D4094, GeoCodeZips!B:D, 3, FALSE)</f>
        <v>96097</v>
      </c>
      <c r="K4094">
        <f>VLOOKUP(D4094, GeoCodeZips!B:R, 17, FALSE)</f>
        <v>90250</v>
      </c>
      <c r="L4094">
        <f t="shared" si="126"/>
        <v>6.2436912702789889E-5</v>
      </c>
      <c r="M4094" s="5">
        <f t="shared" si="127"/>
        <v>0</v>
      </c>
    </row>
    <row r="4095" spans="1:13" ht="17" x14ac:dyDescent="0.25">
      <c r="A4095" s="2">
        <v>43944</v>
      </c>
      <c r="B4095" t="s">
        <v>9</v>
      </c>
      <c r="C4095">
        <v>37</v>
      </c>
      <c r="D4095" t="s">
        <v>260</v>
      </c>
      <c r="E4095">
        <v>6</v>
      </c>
      <c r="G4095">
        <v>-118.37229600000001</v>
      </c>
      <c r="H4095">
        <v>33.922831000000002</v>
      </c>
      <c r="I4095">
        <f>VLOOKUP(D4095, GeoCodeZips!B:C, 2, FALSE)</f>
        <v>4.2</v>
      </c>
      <c r="J4095">
        <f>VLOOKUP(D4095, GeoCodeZips!B:D, 3, FALSE)</f>
        <v>96097</v>
      </c>
      <c r="K4095">
        <f>VLOOKUP(D4095, GeoCodeZips!B:R, 17, FALSE)</f>
        <v>90250</v>
      </c>
      <c r="L4095">
        <f t="shared" si="126"/>
        <v>6.2436912702789889E-5</v>
      </c>
      <c r="M4095" s="5">
        <f t="shared" si="127"/>
        <v>0</v>
      </c>
    </row>
    <row r="4096" spans="1:13" ht="17" x14ac:dyDescent="0.25">
      <c r="A4096" s="2">
        <v>43945</v>
      </c>
      <c r="B4096" t="s">
        <v>9</v>
      </c>
      <c r="C4096">
        <v>37</v>
      </c>
      <c r="D4096" t="s">
        <v>260</v>
      </c>
      <c r="E4096">
        <v>6</v>
      </c>
      <c r="G4096">
        <v>-118.37229600000001</v>
      </c>
      <c r="H4096">
        <v>33.922831000000002</v>
      </c>
      <c r="I4096">
        <f>VLOOKUP(D4096, GeoCodeZips!B:C, 2, FALSE)</f>
        <v>4.2</v>
      </c>
      <c r="J4096">
        <f>VLOOKUP(D4096, GeoCodeZips!B:D, 3, FALSE)</f>
        <v>96097</v>
      </c>
      <c r="K4096">
        <f>VLOOKUP(D4096, GeoCodeZips!B:R, 17, FALSE)</f>
        <v>90250</v>
      </c>
      <c r="L4096">
        <f t="shared" si="126"/>
        <v>6.2436912702789889E-5</v>
      </c>
      <c r="M4096" s="5">
        <f t="shared" si="127"/>
        <v>0</v>
      </c>
    </row>
    <row r="4097" spans="1:13" ht="17" x14ac:dyDescent="0.25">
      <c r="A4097" s="2">
        <v>43946</v>
      </c>
      <c r="B4097" t="s">
        <v>9</v>
      </c>
      <c r="C4097">
        <v>37</v>
      </c>
      <c r="D4097" t="s">
        <v>260</v>
      </c>
      <c r="E4097">
        <v>6</v>
      </c>
      <c r="G4097">
        <v>-118.37229600000001</v>
      </c>
      <c r="H4097">
        <v>33.922831000000002</v>
      </c>
      <c r="I4097">
        <f>VLOOKUP(D4097, GeoCodeZips!B:C, 2, FALSE)</f>
        <v>4.2</v>
      </c>
      <c r="J4097">
        <f>VLOOKUP(D4097, GeoCodeZips!B:D, 3, FALSE)</f>
        <v>96097</v>
      </c>
      <c r="K4097">
        <f>VLOOKUP(D4097, GeoCodeZips!B:R, 17, FALSE)</f>
        <v>90250</v>
      </c>
      <c r="L4097">
        <f t="shared" si="126"/>
        <v>6.2436912702789889E-5</v>
      </c>
      <c r="M4097" s="5">
        <f t="shared" si="127"/>
        <v>0</v>
      </c>
    </row>
    <row r="4098" spans="1:13" ht="17" x14ac:dyDescent="0.25">
      <c r="A4098" s="2">
        <v>43947</v>
      </c>
      <c r="B4098" t="s">
        <v>9</v>
      </c>
      <c r="C4098">
        <v>37</v>
      </c>
      <c r="D4098" t="s">
        <v>260</v>
      </c>
      <c r="E4098">
        <v>7</v>
      </c>
      <c r="G4098">
        <v>-118.37229600000001</v>
      </c>
      <c r="H4098">
        <v>33.922831000000002</v>
      </c>
      <c r="I4098">
        <f>VLOOKUP(D4098, GeoCodeZips!B:C, 2, FALSE)</f>
        <v>4.2</v>
      </c>
      <c r="J4098">
        <f>VLOOKUP(D4098, GeoCodeZips!B:D, 3, FALSE)</f>
        <v>96097</v>
      </c>
      <c r="K4098">
        <f>VLOOKUP(D4098, GeoCodeZips!B:R, 17, FALSE)</f>
        <v>90250</v>
      </c>
      <c r="L4098">
        <f t="shared" si="126"/>
        <v>7.2843064819921532E-5</v>
      </c>
      <c r="M4098" s="5">
        <f t="shared" si="127"/>
        <v>0.14285714285714279</v>
      </c>
    </row>
    <row r="4099" spans="1:13" ht="17" x14ac:dyDescent="0.25">
      <c r="A4099" s="2">
        <v>43948</v>
      </c>
      <c r="B4099" t="s">
        <v>9</v>
      </c>
      <c r="C4099">
        <v>37</v>
      </c>
      <c r="D4099" t="s">
        <v>260</v>
      </c>
      <c r="E4099">
        <v>7</v>
      </c>
      <c r="G4099">
        <v>-118.37229600000001</v>
      </c>
      <c r="H4099">
        <v>33.922831000000002</v>
      </c>
      <c r="I4099">
        <f>VLOOKUP(D4099, GeoCodeZips!B:C, 2, FALSE)</f>
        <v>4.2</v>
      </c>
      <c r="J4099">
        <f>VLOOKUP(D4099, GeoCodeZips!B:D, 3, FALSE)</f>
        <v>96097</v>
      </c>
      <c r="K4099">
        <f>VLOOKUP(D4099, GeoCodeZips!B:R, 17, FALSE)</f>
        <v>90250</v>
      </c>
      <c r="L4099">
        <f t="shared" ref="L4099:L4162" si="128">E4099/J4099</f>
        <v>7.2843064819921532E-5</v>
      </c>
      <c r="M4099" s="5">
        <f t="shared" ref="M4099:M4162" si="129">IF(D4099=D4098,(L4099-L4098)/L4099,0)</f>
        <v>0</v>
      </c>
    </row>
    <row r="4100" spans="1:13" ht="17" x14ac:dyDescent="0.25">
      <c r="A4100" s="2">
        <v>43949</v>
      </c>
      <c r="B4100" t="s">
        <v>9</v>
      </c>
      <c r="C4100">
        <v>37</v>
      </c>
      <c r="D4100" t="s">
        <v>260</v>
      </c>
      <c r="E4100">
        <v>7</v>
      </c>
      <c r="G4100">
        <v>-118.37229600000001</v>
      </c>
      <c r="H4100">
        <v>33.922831000000002</v>
      </c>
      <c r="I4100">
        <f>VLOOKUP(D4100, GeoCodeZips!B:C, 2, FALSE)</f>
        <v>4.2</v>
      </c>
      <c r="J4100">
        <f>VLOOKUP(D4100, GeoCodeZips!B:D, 3, FALSE)</f>
        <v>96097</v>
      </c>
      <c r="K4100">
        <f>VLOOKUP(D4100, GeoCodeZips!B:R, 17, FALSE)</f>
        <v>90250</v>
      </c>
      <c r="L4100">
        <f t="shared" si="128"/>
        <v>7.2843064819921532E-5</v>
      </c>
      <c r="M4100" s="5">
        <f t="shared" si="129"/>
        <v>0</v>
      </c>
    </row>
    <row r="4101" spans="1:13" ht="17" x14ac:dyDescent="0.25">
      <c r="A4101" s="2">
        <v>43950</v>
      </c>
      <c r="B4101" t="s">
        <v>9</v>
      </c>
      <c r="C4101">
        <v>37</v>
      </c>
      <c r="D4101" t="s">
        <v>260</v>
      </c>
      <c r="E4101">
        <v>7</v>
      </c>
      <c r="G4101">
        <v>-118.37229600000001</v>
      </c>
      <c r="H4101">
        <v>33.922831000000002</v>
      </c>
      <c r="I4101">
        <f>VLOOKUP(D4101, GeoCodeZips!B:C, 2, FALSE)</f>
        <v>4.2</v>
      </c>
      <c r="J4101">
        <f>VLOOKUP(D4101, GeoCodeZips!B:D, 3, FALSE)</f>
        <v>96097</v>
      </c>
      <c r="K4101">
        <f>VLOOKUP(D4101, GeoCodeZips!B:R, 17, FALSE)</f>
        <v>90250</v>
      </c>
      <c r="L4101">
        <f t="shared" si="128"/>
        <v>7.2843064819921532E-5</v>
      </c>
      <c r="M4101" s="5">
        <f t="shared" si="129"/>
        <v>0</v>
      </c>
    </row>
    <row r="4102" spans="1:13" ht="17" x14ac:dyDescent="0.25">
      <c r="A4102" s="2">
        <v>43951</v>
      </c>
      <c r="B4102" t="s">
        <v>9</v>
      </c>
      <c r="C4102">
        <v>37</v>
      </c>
      <c r="D4102" t="s">
        <v>260</v>
      </c>
      <c r="E4102">
        <v>7</v>
      </c>
      <c r="G4102">
        <v>-118.37229600000001</v>
      </c>
      <c r="H4102">
        <v>33.922831000000002</v>
      </c>
      <c r="I4102">
        <f>VLOOKUP(D4102, GeoCodeZips!B:C, 2, FALSE)</f>
        <v>4.2</v>
      </c>
      <c r="J4102">
        <f>VLOOKUP(D4102, GeoCodeZips!B:D, 3, FALSE)</f>
        <v>96097</v>
      </c>
      <c r="K4102">
        <f>VLOOKUP(D4102, GeoCodeZips!B:R, 17, FALSE)</f>
        <v>90250</v>
      </c>
      <c r="L4102">
        <f t="shared" si="128"/>
        <v>7.2843064819921532E-5</v>
      </c>
      <c r="M4102" s="5">
        <f t="shared" si="129"/>
        <v>0</v>
      </c>
    </row>
    <row r="4103" spans="1:13" ht="17" x14ac:dyDescent="0.25">
      <c r="A4103" s="2">
        <v>43952</v>
      </c>
      <c r="B4103" t="s">
        <v>9</v>
      </c>
      <c r="C4103">
        <v>37</v>
      </c>
      <c r="D4103" t="s">
        <v>260</v>
      </c>
      <c r="E4103">
        <v>7</v>
      </c>
      <c r="G4103">
        <v>-118.37229600000001</v>
      </c>
      <c r="H4103">
        <v>33.922831000000002</v>
      </c>
      <c r="I4103">
        <f>VLOOKUP(D4103, GeoCodeZips!B:C, 2, FALSE)</f>
        <v>4.2</v>
      </c>
      <c r="J4103">
        <f>VLOOKUP(D4103, GeoCodeZips!B:D, 3, FALSE)</f>
        <v>96097</v>
      </c>
      <c r="K4103">
        <f>VLOOKUP(D4103, GeoCodeZips!B:R, 17, FALSE)</f>
        <v>90250</v>
      </c>
      <c r="L4103">
        <f t="shared" si="128"/>
        <v>7.2843064819921532E-5</v>
      </c>
      <c r="M4103" s="5">
        <f t="shared" si="129"/>
        <v>0</v>
      </c>
    </row>
    <row r="4104" spans="1:13" ht="17" x14ac:dyDescent="0.25">
      <c r="A4104" s="2">
        <v>43953</v>
      </c>
      <c r="B4104" t="s">
        <v>9</v>
      </c>
      <c r="C4104">
        <v>37</v>
      </c>
      <c r="D4104" t="s">
        <v>260</v>
      </c>
      <c r="E4104">
        <v>8</v>
      </c>
      <c r="G4104">
        <v>-118.37229600000001</v>
      </c>
      <c r="H4104">
        <v>33.922831000000002</v>
      </c>
      <c r="I4104">
        <f>VLOOKUP(D4104, GeoCodeZips!B:C, 2, FALSE)</f>
        <v>4.2</v>
      </c>
      <c r="J4104">
        <f>VLOOKUP(D4104, GeoCodeZips!B:D, 3, FALSE)</f>
        <v>96097</v>
      </c>
      <c r="K4104">
        <f>VLOOKUP(D4104, GeoCodeZips!B:R, 17, FALSE)</f>
        <v>90250</v>
      </c>
      <c r="L4104">
        <f t="shared" si="128"/>
        <v>8.3249216937053189E-5</v>
      </c>
      <c r="M4104" s="5">
        <f t="shared" si="129"/>
        <v>0.12500000000000011</v>
      </c>
    </row>
    <row r="4105" spans="1:13" ht="17" x14ac:dyDescent="0.25">
      <c r="A4105" s="2">
        <v>43954</v>
      </c>
      <c r="B4105" t="s">
        <v>9</v>
      </c>
      <c r="C4105">
        <v>37</v>
      </c>
      <c r="D4105" t="s">
        <v>260</v>
      </c>
      <c r="E4105">
        <v>8</v>
      </c>
      <c r="G4105">
        <v>-118.37229600000001</v>
      </c>
      <c r="H4105">
        <v>33.922831000000002</v>
      </c>
      <c r="I4105">
        <f>VLOOKUP(D4105, GeoCodeZips!B:C, 2, FALSE)</f>
        <v>4.2</v>
      </c>
      <c r="J4105">
        <f>VLOOKUP(D4105, GeoCodeZips!B:D, 3, FALSE)</f>
        <v>96097</v>
      </c>
      <c r="K4105">
        <f>VLOOKUP(D4105, GeoCodeZips!B:R, 17, FALSE)</f>
        <v>90250</v>
      </c>
      <c r="L4105">
        <f t="shared" si="128"/>
        <v>8.3249216937053189E-5</v>
      </c>
      <c r="M4105" s="5">
        <f t="shared" si="129"/>
        <v>0</v>
      </c>
    </row>
    <row r="4106" spans="1:13" ht="17" x14ac:dyDescent="0.25">
      <c r="A4106" s="2">
        <v>43955</v>
      </c>
      <c r="B4106" t="s">
        <v>9</v>
      </c>
      <c r="C4106">
        <v>37</v>
      </c>
      <c r="D4106" t="s">
        <v>260</v>
      </c>
      <c r="E4106">
        <v>8</v>
      </c>
      <c r="G4106">
        <v>-118.37229600000001</v>
      </c>
      <c r="H4106">
        <v>33.922831000000002</v>
      </c>
      <c r="I4106">
        <f>VLOOKUP(D4106, GeoCodeZips!B:C, 2, FALSE)</f>
        <v>4.2</v>
      </c>
      <c r="J4106">
        <f>VLOOKUP(D4106, GeoCodeZips!B:D, 3, FALSE)</f>
        <v>96097</v>
      </c>
      <c r="K4106">
        <f>VLOOKUP(D4106, GeoCodeZips!B:R, 17, FALSE)</f>
        <v>90250</v>
      </c>
      <c r="L4106">
        <f t="shared" si="128"/>
        <v>8.3249216937053189E-5</v>
      </c>
      <c r="M4106" s="5">
        <f t="shared" si="129"/>
        <v>0</v>
      </c>
    </row>
    <row r="4107" spans="1:13" ht="17" x14ac:dyDescent="0.25">
      <c r="A4107" s="2">
        <v>43956</v>
      </c>
      <c r="B4107" t="s">
        <v>9</v>
      </c>
      <c r="C4107">
        <v>37</v>
      </c>
      <c r="D4107" t="s">
        <v>260</v>
      </c>
      <c r="E4107">
        <v>10</v>
      </c>
      <c r="G4107">
        <v>-118.37229600000001</v>
      </c>
      <c r="H4107">
        <v>33.922831000000002</v>
      </c>
      <c r="I4107">
        <f>VLOOKUP(D4107, GeoCodeZips!B:C, 2, FALSE)</f>
        <v>4.2</v>
      </c>
      <c r="J4107">
        <f>VLOOKUP(D4107, GeoCodeZips!B:D, 3, FALSE)</f>
        <v>96097</v>
      </c>
      <c r="K4107">
        <f>VLOOKUP(D4107, GeoCodeZips!B:R, 17, FALSE)</f>
        <v>90250</v>
      </c>
      <c r="L4107">
        <f t="shared" si="128"/>
        <v>1.0406152117131648E-4</v>
      </c>
      <c r="M4107" s="5">
        <f t="shared" si="129"/>
        <v>0.19999999999999993</v>
      </c>
    </row>
    <row r="4108" spans="1:13" ht="17" x14ac:dyDescent="0.25">
      <c r="A4108" s="2">
        <v>43957</v>
      </c>
      <c r="B4108" t="s">
        <v>9</v>
      </c>
      <c r="C4108">
        <v>37</v>
      </c>
      <c r="D4108" t="s">
        <v>260</v>
      </c>
      <c r="E4108">
        <v>10</v>
      </c>
      <c r="G4108">
        <v>-118.37229600000001</v>
      </c>
      <c r="H4108">
        <v>33.922831000000002</v>
      </c>
      <c r="I4108">
        <f>VLOOKUP(D4108, GeoCodeZips!B:C, 2, FALSE)</f>
        <v>4.2</v>
      </c>
      <c r="J4108">
        <f>VLOOKUP(D4108, GeoCodeZips!B:D, 3, FALSE)</f>
        <v>96097</v>
      </c>
      <c r="K4108">
        <f>VLOOKUP(D4108, GeoCodeZips!B:R, 17, FALSE)</f>
        <v>90250</v>
      </c>
      <c r="L4108">
        <f t="shared" si="128"/>
        <v>1.0406152117131648E-4</v>
      </c>
      <c r="M4108" s="5">
        <f t="shared" si="129"/>
        <v>0</v>
      </c>
    </row>
    <row r="4109" spans="1:13" ht="17" x14ac:dyDescent="0.25">
      <c r="A4109" s="2">
        <v>43958</v>
      </c>
      <c r="B4109" t="s">
        <v>9</v>
      </c>
      <c r="C4109">
        <v>37</v>
      </c>
      <c r="D4109" t="s">
        <v>260</v>
      </c>
      <c r="E4109">
        <v>10</v>
      </c>
      <c r="G4109">
        <v>-118.37229600000001</v>
      </c>
      <c r="H4109">
        <v>33.922831000000002</v>
      </c>
      <c r="I4109">
        <f>VLOOKUP(D4109, GeoCodeZips!B:C, 2, FALSE)</f>
        <v>4.2</v>
      </c>
      <c r="J4109">
        <f>VLOOKUP(D4109, GeoCodeZips!B:D, 3, FALSE)</f>
        <v>96097</v>
      </c>
      <c r="K4109">
        <f>VLOOKUP(D4109, GeoCodeZips!B:R, 17, FALSE)</f>
        <v>90250</v>
      </c>
      <c r="L4109">
        <f t="shared" si="128"/>
        <v>1.0406152117131648E-4</v>
      </c>
      <c r="M4109" s="5">
        <f t="shared" si="129"/>
        <v>0</v>
      </c>
    </row>
    <row r="4110" spans="1:13" ht="17" x14ac:dyDescent="0.25">
      <c r="A4110" s="2">
        <v>43959</v>
      </c>
      <c r="B4110" t="s">
        <v>9</v>
      </c>
      <c r="C4110">
        <v>37</v>
      </c>
      <c r="D4110" t="s">
        <v>260</v>
      </c>
      <c r="E4110">
        <v>10</v>
      </c>
      <c r="G4110">
        <v>-118.37229600000001</v>
      </c>
      <c r="H4110">
        <v>33.922831000000002</v>
      </c>
      <c r="I4110">
        <f>VLOOKUP(D4110, GeoCodeZips!B:C, 2, FALSE)</f>
        <v>4.2</v>
      </c>
      <c r="J4110">
        <f>VLOOKUP(D4110, GeoCodeZips!B:D, 3, FALSE)</f>
        <v>96097</v>
      </c>
      <c r="K4110">
        <f>VLOOKUP(D4110, GeoCodeZips!B:R, 17, FALSE)</f>
        <v>90250</v>
      </c>
      <c r="L4110">
        <f t="shared" si="128"/>
        <v>1.0406152117131648E-4</v>
      </c>
      <c r="M4110" s="5">
        <f t="shared" si="129"/>
        <v>0</v>
      </c>
    </row>
    <row r="4111" spans="1:13" ht="17" x14ac:dyDescent="0.25">
      <c r="A4111" s="2">
        <v>43960</v>
      </c>
      <c r="B4111" t="s">
        <v>9</v>
      </c>
      <c r="C4111">
        <v>37</v>
      </c>
      <c r="D4111" t="s">
        <v>260</v>
      </c>
      <c r="E4111">
        <v>10</v>
      </c>
      <c r="G4111">
        <v>-118.37229600000001</v>
      </c>
      <c r="H4111">
        <v>33.922831000000002</v>
      </c>
      <c r="I4111">
        <f>VLOOKUP(D4111, GeoCodeZips!B:C, 2, FALSE)</f>
        <v>4.2</v>
      </c>
      <c r="J4111">
        <f>VLOOKUP(D4111, GeoCodeZips!B:D, 3, FALSE)</f>
        <v>96097</v>
      </c>
      <c r="K4111">
        <f>VLOOKUP(D4111, GeoCodeZips!B:R, 17, FALSE)</f>
        <v>90250</v>
      </c>
      <c r="L4111">
        <f t="shared" si="128"/>
        <v>1.0406152117131648E-4</v>
      </c>
      <c r="M4111" s="5">
        <f t="shared" si="129"/>
        <v>0</v>
      </c>
    </row>
    <row r="4112" spans="1:13" ht="17" x14ac:dyDescent="0.25">
      <c r="A4112" s="2">
        <v>43961</v>
      </c>
      <c r="B4112" t="s">
        <v>9</v>
      </c>
      <c r="C4112">
        <v>37</v>
      </c>
      <c r="D4112" t="s">
        <v>260</v>
      </c>
      <c r="E4112">
        <v>10</v>
      </c>
      <c r="G4112">
        <v>-118.37229600000001</v>
      </c>
      <c r="H4112">
        <v>33.922831000000002</v>
      </c>
      <c r="I4112">
        <f>VLOOKUP(D4112, GeoCodeZips!B:C, 2, FALSE)</f>
        <v>4.2</v>
      </c>
      <c r="J4112">
        <f>VLOOKUP(D4112, GeoCodeZips!B:D, 3, FALSE)</f>
        <v>96097</v>
      </c>
      <c r="K4112">
        <f>VLOOKUP(D4112, GeoCodeZips!B:R, 17, FALSE)</f>
        <v>90250</v>
      </c>
      <c r="L4112">
        <f t="shared" si="128"/>
        <v>1.0406152117131648E-4</v>
      </c>
      <c r="M4112" s="5">
        <f t="shared" si="129"/>
        <v>0</v>
      </c>
    </row>
    <row r="4113" spans="1:13" ht="17" x14ac:dyDescent="0.25">
      <c r="A4113" s="2">
        <v>43962</v>
      </c>
      <c r="B4113" t="s">
        <v>9</v>
      </c>
      <c r="C4113">
        <v>37</v>
      </c>
      <c r="D4113" t="s">
        <v>260</v>
      </c>
      <c r="E4113">
        <v>10</v>
      </c>
      <c r="G4113">
        <v>-118.37229600000001</v>
      </c>
      <c r="H4113">
        <v>33.922831000000002</v>
      </c>
      <c r="I4113">
        <f>VLOOKUP(D4113, GeoCodeZips!B:C, 2, FALSE)</f>
        <v>4.2</v>
      </c>
      <c r="J4113">
        <f>VLOOKUP(D4113, GeoCodeZips!B:D, 3, FALSE)</f>
        <v>96097</v>
      </c>
      <c r="K4113">
        <f>VLOOKUP(D4113, GeoCodeZips!B:R, 17, FALSE)</f>
        <v>90250</v>
      </c>
      <c r="L4113">
        <f t="shared" si="128"/>
        <v>1.0406152117131648E-4</v>
      </c>
      <c r="M4113" s="5">
        <f t="shared" si="129"/>
        <v>0</v>
      </c>
    </row>
    <row r="4114" spans="1:13" ht="17" x14ac:dyDescent="0.25">
      <c r="A4114" s="2">
        <v>43963</v>
      </c>
      <c r="B4114" t="s">
        <v>9</v>
      </c>
      <c r="C4114">
        <v>37</v>
      </c>
      <c r="D4114" t="s">
        <v>260</v>
      </c>
      <c r="E4114">
        <v>11</v>
      </c>
      <c r="G4114">
        <v>-118.37229600000001</v>
      </c>
      <c r="H4114">
        <v>33.922831000000002</v>
      </c>
      <c r="I4114">
        <f>VLOOKUP(D4114, GeoCodeZips!B:C, 2, FALSE)</f>
        <v>4.2</v>
      </c>
      <c r="J4114">
        <f>VLOOKUP(D4114, GeoCodeZips!B:D, 3, FALSE)</f>
        <v>96097</v>
      </c>
      <c r="K4114">
        <f>VLOOKUP(D4114, GeoCodeZips!B:R, 17, FALSE)</f>
        <v>90250</v>
      </c>
      <c r="L4114">
        <f t="shared" si="128"/>
        <v>1.1446767328844813E-4</v>
      </c>
      <c r="M4114" s="5">
        <f t="shared" si="129"/>
        <v>9.0909090909090981E-2</v>
      </c>
    </row>
    <row r="4115" spans="1:13" ht="17" x14ac:dyDescent="0.25">
      <c r="A4115" s="2">
        <v>43964</v>
      </c>
      <c r="B4115" t="s">
        <v>9</v>
      </c>
      <c r="C4115">
        <v>37</v>
      </c>
      <c r="D4115" t="s">
        <v>260</v>
      </c>
      <c r="E4115">
        <v>11</v>
      </c>
      <c r="G4115">
        <v>-118.37229600000001</v>
      </c>
      <c r="H4115">
        <v>33.922831000000002</v>
      </c>
      <c r="I4115">
        <f>VLOOKUP(D4115, GeoCodeZips!B:C, 2, FALSE)</f>
        <v>4.2</v>
      </c>
      <c r="J4115">
        <f>VLOOKUP(D4115, GeoCodeZips!B:D, 3, FALSE)</f>
        <v>96097</v>
      </c>
      <c r="K4115">
        <f>VLOOKUP(D4115, GeoCodeZips!B:R, 17, FALSE)</f>
        <v>90250</v>
      </c>
      <c r="L4115">
        <f t="shared" si="128"/>
        <v>1.1446767328844813E-4</v>
      </c>
      <c r="M4115" s="5">
        <f t="shared" si="129"/>
        <v>0</v>
      </c>
    </row>
    <row r="4116" spans="1:13" ht="17" x14ac:dyDescent="0.25">
      <c r="A4116" s="2">
        <v>43965</v>
      </c>
      <c r="B4116" t="s">
        <v>9</v>
      </c>
      <c r="C4116">
        <v>37</v>
      </c>
      <c r="D4116" t="s">
        <v>260</v>
      </c>
      <c r="E4116">
        <v>11</v>
      </c>
      <c r="G4116">
        <v>-118.37229600000001</v>
      </c>
      <c r="H4116">
        <v>33.922831000000002</v>
      </c>
      <c r="I4116">
        <f>VLOOKUP(D4116, GeoCodeZips!B:C, 2, FALSE)</f>
        <v>4.2</v>
      </c>
      <c r="J4116">
        <f>VLOOKUP(D4116, GeoCodeZips!B:D, 3, FALSE)</f>
        <v>96097</v>
      </c>
      <c r="K4116">
        <f>VLOOKUP(D4116, GeoCodeZips!B:R, 17, FALSE)</f>
        <v>90250</v>
      </c>
      <c r="L4116">
        <f t="shared" si="128"/>
        <v>1.1446767328844813E-4</v>
      </c>
      <c r="M4116" s="5">
        <f t="shared" si="129"/>
        <v>0</v>
      </c>
    </row>
    <row r="4117" spans="1:13" ht="17" x14ac:dyDescent="0.25">
      <c r="A4117" s="2">
        <v>43966</v>
      </c>
      <c r="B4117" t="s">
        <v>9</v>
      </c>
      <c r="C4117">
        <v>37</v>
      </c>
      <c r="D4117" t="s">
        <v>260</v>
      </c>
      <c r="E4117">
        <v>11</v>
      </c>
      <c r="G4117">
        <v>-118.37229600000001</v>
      </c>
      <c r="H4117">
        <v>33.922831000000002</v>
      </c>
      <c r="I4117">
        <f>VLOOKUP(D4117, GeoCodeZips!B:C, 2, FALSE)</f>
        <v>4.2</v>
      </c>
      <c r="J4117">
        <f>VLOOKUP(D4117, GeoCodeZips!B:D, 3, FALSE)</f>
        <v>96097</v>
      </c>
      <c r="K4117">
        <f>VLOOKUP(D4117, GeoCodeZips!B:R, 17, FALSE)</f>
        <v>90250</v>
      </c>
      <c r="L4117">
        <f t="shared" si="128"/>
        <v>1.1446767328844813E-4</v>
      </c>
      <c r="M4117" s="5">
        <f t="shared" si="129"/>
        <v>0</v>
      </c>
    </row>
    <row r="4118" spans="1:13" ht="17" x14ac:dyDescent="0.25">
      <c r="A4118" s="2">
        <v>43967</v>
      </c>
      <c r="B4118" t="s">
        <v>9</v>
      </c>
      <c r="C4118">
        <v>37</v>
      </c>
      <c r="D4118" t="s">
        <v>260</v>
      </c>
      <c r="E4118">
        <v>12</v>
      </c>
      <c r="G4118">
        <v>-118.37229600000001</v>
      </c>
      <c r="H4118">
        <v>33.922831000000002</v>
      </c>
      <c r="I4118">
        <f>VLOOKUP(D4118, GeoCodeZips!B:C, 2, FALSE)</f>
        <v>4.2</v>
      </c>
      <c r="J4118">
        <f>VLOOKUP(D4118, GeoCodeZips!B:D, 3, FALSE)</f>
        <v>96097</v>
      </c>
      <c r="K4118">
        <f>VLOOKUP(D4118, GeoCodeZips!B:R, 17, FALSE)</f>
        <v>90250</v>
      </c>
      <c r="L4118">
        <f t="shared" si="128"/>
        <v>1.2487382540557978E-4</v>
      </c>
      <c r="M4118" s="5">
        <f t="shared" si="129"/>
        <v>8.3333333333333301E-2</v>
      </c>
    </row>
    <row r="4119" spans="1:13" ht="17" x14ac:dyDescent="0.25">
      <c r="A4119" s="2">
        <v>43968</v>
      </c>
      <c r="B4119" t="s">
        <v>9</v>
      </c>
      <c r="C4119">
        <v>37</v>
      </c>
      <c r="D4119" t="s">
        <v>260</v>
      </c>
      <c r="E4119">
        <v>12</v>
      </c>
      <c r="G4119">
        <v>-118.37229600000001</v>
      </c>
      <c r="H4119">
        <v>33.922831000000002</v>
      </c>
      <c r="I4119">
        <f>VLOOKUP(D4119, GeoCodeZips!B:C, 2, FALSE)</f>
        <v>4.2</v>
      </c>
      <c r="J4119">
        <f>VLOOKUP(D4119, GeoCodeZips!B:D, 3, FALSE)</f>
        <v>96097</v>
      </c>
      <c r="K4119">
        <f>VLOOKUP(D4119, GeoCodeZips!B:R, 17, FALSE)</f>
        <v>90250</v>
      </c>
      <c r="L4119">
        <f t="shared" si="128"/>
        <v>1.2487382540557978E-4</v>
      </c>
      <c r="M4119" s="5">
        <f t="shared" si="129"/>
        <v>0</v>
      </c>
    </row>
    <row r="4120" spans="1:13" ht="17" x14ac:dyDescent="0.25">
      <c r="A4120" s="2">
        <v>43969</v>
      </c>
      <c r="B4120" t="s">
        <v>9</v>
      </c>
      <c r="C4120">
        <v>37</v>
      </c>
      <c r="D4120" t="s">
        <v>260</v>
      </c>
      <c r="E4120">
        <v>12</v>
      </c>
      <c r="G4120">
        <v>-118.37229600000001</v>
      </c>
      <c r="H4120">
        <v>33.922831000000002</v>
      </c>
      <c r="I4120">
        <f>VLOOKUP(D4120, GeoCodeZips!B:C, 2, FALSE)</f>
        <v>4.2</v>
      </c>
      <c r="J4120">
        <f>VLOOKUP(D4120, GeoCodeZips!B:D, 3, FALSE)</f>
        <v>96097</v>
      </c>
      <c r="K4120">
        <f>VLOOKUP(D4120, GeoCodeZips!B:R, 17, FALSE)</f>
        <v>90250</v>
      </c>
      <c r="L4120">
        <f t="shared" si="128"/>
        <v>1.2487382540557978E-4</v>
      </c>
      <c r="M4120" s="5">
        <f t="shared" si="129"/>
        <v>0</v>
      </c>
    </row>
    <row r="4121" spans="1:13" ht="17" x14ac:dyDescent="0.25">
      <c r="A4121" s="2">
        <v>43970</v>
      </c>
      <c r="B4121" t="s">
        <v>9</v>
      </c>
      <c r="C4121">
        <v>37</v>
      </c>
      <c r="D4121" t="s">
        <v>260</v>
      </c>
      <c r="E4121">
        <v>12</v>
      </c>
      <c r="G4121">
        <v>-118.37229600000001</v>
      </c>
      <c r="H4121">
        <v>33.922831000000002</v>
      </c>
      <c r="I4121">
        <f>VLOOKUP(D4121, GeoCodeZips!B:C, 2, FALSE)</f>
        <v>4.2</v>
      </c>
      <c r="J4121">
        <f>VLOOKUP(D4121, GeoCodeZips!B:D, 3, FALSE)</f>
        <v>96097</v>
      </c>
      <c r="K4121">
        <f>VLOOKUP(D4121, GeoCodeZips!B:R, 17, FALSE)</f>
        <v>90250</v>
      </c>
      <c r="L4121">
        <f t="shared" si="128"/>
        <v>1.2487382540557978E-4</v>
      </c>
      <c r="M4121" s="5">
        <f t="shared" si="129"/>
        <v>0</v>
      </c>
    </row>
    <row r="4122" spans="1:13" ht="17" x14ac:dyDescent="0.25">
      <c r="A4122" s="2">
        <v>43971</v>
      </c>
      <c r="B4122" t="s">
        <v>9</v>
      </c>
      <c r="C4122">
        <v>37</v>
      </c>
      <c r="D4122" t="s">
        <v>260</v>
      </c>
      <c r="E4122">
        <v>12</v>
      </c>
      <c r="G4122">
        <v>-118.37229600000001</v>
      </c>
      <c r="H4122">
        <v>33.922831000000002</v>
      </c>
      <c r="I4122">
        <f>VLOOKUP(D4122, GeoCodeZips!B:C, 2, FALSE)</f>
        <v>4.2</v>
      </c>
      <c r="J4122">
        <f>VLOOKUP(D4122, GeoCodeZips!B:D, 3, FALSE)</f>
        <v>96097</v>
      </c>
      <c r="K4122">
        <f>VLOOKUP(D4122, GeoCodeZips!B:R, 17, FALSE)</f>
        <v>90250</v>
      </c>
      <c r="L4122">
        <f t="shared" si="128"/>
        <v>1.2487382540557978E-4</v>
      </c>
      <c r="M4122" s="5">
        <f t="shared" si="129"/>
        <v>0</v>
      </c>
    </row>
    <row r="4123" spans="1:13" ht="17" x14ac:dyDescent="0.25">
      <c r="A4123" s="2">
        <v>43972</v>
      </c>
      <c r="B4123" t="s">
        <v>9</v>
      </c>
      <c r="C4123">
        <v>37</v>
      </c>
      <c r="D4123" t="s">
        <v>260</v>
      </c>
      <c r="E4123">
        <v>12</v>
      </c>
      <c r="G4123">
        <v>-118.37229600000001</v>
      </c>
      <c r="H4123">
        <v>33.922831000000002</v>
      </c>
      <c r="I4123">
        <f>VLOOKUP(D4123, GeoCodeZips!B:C, 2, FALSE)</f>
        <v>4.2</v>
      </c>
      <c r="J4123">
        <f>VLOOKUP(D4123, GeoCodeZips!B:D, 3, FALSE)</f>
        <v>96097</v>
      </c>
      <c r="K4123">
        <f>VLOOKUP(D4123, GeoCodeZips!B:R, 17, FALSE)</f>
        <v>90250</v>
      </c>
      <c r="L4123">
        <f t="shared" si="128"/>
        <v>1.2487382540557978E-4</v>
      </c>
      <c r="M4123" s="5">
        <f t="shared" si="129"/>
        <v>0</v>
      </c>
    </row>
    <row r="4124" spans="1:13" ht="17" x14ac:dyDescent="0.25">
      <c r="A4124" s="2">
        <v>43973</v>
      </c>
      <c r="B4124" t="s">
        <v>9</v>
      </c>
      <c r="C4124">
        <v>37</v>
      </c>
      <c r="D4124" t="s">
        <v>260</v>
      </c>
      <c r="E4124">
        <v>12</v>
      </c>
      <c r="G4124">
        <v>-118.37229600000001</v>
      </c>
      <c r="H4124">
        <v>33.922831000000002</v>
      </c>
      <c r="I4124">
        <f>VLOOKUP(D4124, GeoCodeZips!B:C, 2, FALSE)</f>
        <v>4.2</v>
      </c>
      <c r="J4124">
        <f>VLOOKUP(D4124, GeoCodeZips!B:D, 3, FALSE)</f>
        <v>96097</v>
      </c>
      <c r="K4124">
        <f>VLOOKUP(D4124, GeoCodeZips!B:R, 17, FALSE)</f>
        <v>90250</v>
      </c>
      <c r="L4124">
        <f t="shared" si="128"/>
        <v>1.2487382540557978E-4</v>
      </c>
      <c r="M4124" s="5">
        <f t="shared" si="129"/>
        <v>0</v>
      </c>
    </row>
    <row r="4125" spans="1:13" ht="17" x14ac:dyDescent="0.25">
      <c r="A4125" s="2">
        <v>43974</v>
      </c>
      <c r="B4125" t="s">
        <v>9</v>
      </c>
      <c r="C4125">
        <v>37</v>
      </c>
      <c r="D4125" t="s">
        <v>260</v>
      </c>
      <c r="E4125">
        <v>12</v>
      </c>
      <c r="G4125">
        <v>-118.37229600000001</v>
      </c>
      <c r="H4125">
        <v>33.922831000000002</v>
      </c>
      <c r="I4125">
        <f>VLOOKUP(D4125, GeoCodeZips!B:C, 2, FALSE)</f>
        <v>4.2</v>
      </c>
      <c r="J4125">
        <f>VLOOKUP(D4125, GeoCodeZips!B:D, 3, FALSE)</f>
        <v>96097</v>
      </c>
      <c r="K4125">
        <f>VLOOKUP(D4125, GeoCodeZips!B:R, 17, FALSE)</f>
        <v>90250</v>
      </c>
      <c r="L4125">
        <f t="shared" si="128"/>
        <v>1.2487382540557978E-4</v>
      </c>
      <c r="M4125" s="5">
        <f t="shared" si="129"/>
        <v>0</v>
      </c>
    </row>
    <row r="4126" spans="1:13" ht="17" x14ac:dyDescent="0.25">
      <c r="A4126" s="2">
        <v>43975</v>
      </c>
      <c r="B4126" t="s">
        <v>9</v>
      </c>
      <c r="C4126">
        <v>37</v>
      </c>
      <c r="D4126" t="s">
        <v>260</v>
      </c>
      <c r="E4126">
        <v>12</v>
      </c>
      <c r="G4126">
        <v>-118.37229600000001</v>
      </c>
      <c r="H4126">
        <v>33.922831000000002</v>
      </c>
      <c r="I4126">
        <f>VLOOKUP(D4126, GeoCodeZips!B:C, 2, FALSE)</f>
        <v>4.2</v>
      </c>
      <c r="J4126">
        <f>VLOOKUP(D4126, GeoCodeZips!B:D, 3, FALSE)</f>
        <v>96097</v>
      </c>
      <c r="K4126">
        <f>VLOOKUP(D4126, GeoCodeZips!B:R, 17, FALSE)</f>
        <v>90250</v>
      </c>
      <c r="L4126">
        <f t="shared" si="128"/>
        <v>1.2487382540557978E-4</v>
      </c>
      <c r="M4126" s="5">
        <f t="shared" si="129"/>
        <v>0</v>
      </c>
    </row>
    <row r="4127" spans="1:13" ht="17" x14ac:dyDescent="0.25">
      <c r="A4127" s="2">
        <v>43976</v>
      </c>
      <c r="B4127" t="s">
        <v>9</v>
      </c>
      <c r="C4127">
        <v>37</v>
      </c>
      <c r="D4127" t="s">
        <v>260</v>
      </c>
      <c r="E4127">
        <v>12</v>
      </c>
      <c r="G4127">
        <v>-118.37229600000001</v>
      </c>
      <c r="H4127">
        <v>33.922831000000002</v>
      </c>
      <c r="I4127">
        <f>VLOOKUP(D4127, GeoCodeZips!B:C, 2, FALSE)</f>
        <v>4.2</v>
      </c>
      <c r="J4127">
        <f>VLOOKUP(D4127, GeoCodeZips!B:D, 3, FALSE)</f>
        <v>96097</v>
      </c>
      <c r="K4127">
        <f>VLOOKUP(D4127, GeoCodeZips!B:R, 17, FALSE)</f>
        <v>90250</v>
      </c>
      <c r="L4127">
        <f t="shared" si="128"/>
        <v>1.2487382540557978E-4</v>
      </c>
      <c r="M4127" s="5">
        <f t="shared" si="129"/>
        <v>0</v>
      </c>
    </row>
    <row r="4128" spans="1:13" ht="17" x14ac:dyDescent="0.25">
      <c r="A4128" s="2">
        <v>43977</v>
      </c>
      <c r="B4128" t="s">
        <v>9</v>
      </c>
      <c r="C4128">
        <v>37</v>
      </c>
      <c r="D4128" t="s">
        <v>260</v>
      </c>
      <c r="E4128">
        <v>13</v>
      </c>
      <c r="G4128">
        <v>-118.37229600000001</v>
      </c>
      <c r="H4128">
        <v>33.922831000000002</v>
      </c>
      <c r="I4128">
        <f>VLOOKUP(D4128, GeoCodeZips!B:C, 2, FALSE)</f>
        <v>4.2</v>
      </c>
      <c r="J4128">
        <f>VLOOKUP(D4128, GeoCodeZips!B:D, 3, FALSE)</f>
        <v>96097</v>
      </c>
      <c r="K4128">
        <f>VLOOKUP(D4128, GeoCodeZips!B:R, 17, FALSE)</f>
        <v>90250</v>
      </c>
      <c r="L4128">
        <f t="shared" si="128"/>
        <v>1.3527997752271143E-4</v>
      </c>
      <c r="M4128" s="5">
        <f t="shared" si="129"/>
        <v>7.6923076923076983E-2</v>
      </c>
    </row>
    <row r="4129" spans="1:13" ht="17" x14ac:dyDescent="0.25">
      <c r="A4129" s="2">
        <v>43978</v>
      </c>
      <c r="B4129" t="s">
        <v>9</v>
      </c>
      <c r="C4129">
        <v>37</v>
      </c>
      <c r="D4129" t="s">
        <v>260</v>
      </c>
      <c r="E4129">
        <v>14</v>
      </c>
      <c r="G4129">
        <v>-118.37229600000001</v>
      </c>
      <c r="H4129">
        <v>33.922831000000002</v>
      </c>
      <c r="I4129">
        <f>VLOOKUP(D4129, GeoCodeZips!B:C, 2, FALSE)</f>
        <v>4.2</v>
      </c>
      <c r="J4129">
        <f>VLOOKUP(D4129, GeoCodeZips!B:D, 3, FALSE)</f>
        <v>96097</v>
      </c>
      <c r="K4129">
        <f>VLOOKUP(D4129, GeoCodeZips!B:R, 17, FALSE)</f>
        <v>90250</v>
      </c>
      <c r="L4129">
        <f t="shared" si="128"/>
        <v>1.4568612963984306E-4</v>
      </c>
      <c r="M4129" s="5">
        <f t="shared" si="129"/>
        <v>7.1428571428571314E-2</v>
      </c>
    </row>
    <row r="4130" spans="1:13" ht="17" x14ac:dyDescent="0.25">
      <c r="A4130" s="2">
        <v>43979</v>
      </c>
      <c r="B4130" t="s">
        <v>9</v>
      </c>
      <c r="C4130">
        <v>37</v>
      </c>
      <c r="D4130" t="s">
        <v>260</v>
      </c>
      <c r="E4130">
        <v>15</v>
      </c>
      <c r="G4130">
        <v>-118.37229600000001</v>
      </c>
      <c r="H4130">
        <v>33.922831000000002</v>
      </c>
      <c r="I4130">
        <f>VLOOKUP(D4130, GeoCodeZips!B:C, 2, FALSE)</f>
        <v>4.2</v>
      </c>
      <c r="J4130">
        <f>VLOOKUP(D4130, GeoCodeZips!B:D, 3, FALSE)</f>
        <v>96097</v>
      </c>
      <c r="K4130">
        <f>VLOOKUP(D4130, GeoCodeZips!B:R, 17, FALSE)</f>
        <v>90250</v>
      </c>
      <c r="L4130">
        <f t="shared" si="128"/>
        <v>1.5609228175697472E-4</v>
      </c>
      <c r="M4130" s="5">
        <f t="shared" si="129"/>
        <v>6.6666666666666721E-2</v>
      </c>
    </row>
    <row r="4131" spans="1:13" ht="17" x14ac:dyDescent="0.25">
      <c r="A4131" s="2">
        <v>43980</v>
      </c>
      <c r="B4131" t="s">
        <v>9</v>
      </c>
      <c r="C4131">
        <v>37</v>
      </c>
      <c r="D4131" t="s">
        <v>260</v>
      </c>
      <c r="E4131">
        <v>16</v>
      </c>
      <c r="G4131">
        <v>-118.37229600000001</v>
      </c>
      <c r="H4131">
        <v>33.922831000000002</v>
      </c>
      <c r="I4131">
        <f>VLOOKUP(D4131, GeoCodeZips!B:C, 2, FALSE)</f>
        <v>4.2</v>
      </c>
      <c r="J4131">
        <f>VLOOKUP(D4131, GeoCodeZips!B:D, 3, FALSE)</f>
        <v>96097</v>
      </c>
      <c r="K4131">
        <f>VLOOKUP(D4131, GeoCodeZips!B:R, 17, FALSE)</f>
        <v>90250</v>
      </c>
      <c r="L4131">
        <f t="shared" si="128"/>
        <v>1.6649843387410638E-4</v>
      </c>
      <c r="M4131" s="5">
        <f t="shared" si="129"/>
        <v>6.2500000000000056E-2</v>
      </c>
    </row>
    <row r="4132" spans="1:13" ht="17" x14ac:dyDescent="0.25">
      <c r="A4132" s="2">
        <v>43981</v>
      </c>
      <c r="B4132" t="s">
        <v>9</v>
      </c>
      <c r="C4132">
        <v>37</v>
      </c>
      <c r="D4132" t="s">
        <v>260</v>
      </c>
      <c r="E4132">
        <v>16</v>
      </c>
      <c r="G4132">
        <v>-118.37229600000001</v>
      </c>
      <c r="H4132">
        <v>33.922831000000002</v>
      </c>
      <c r="I4132">
        <f>VLOOKUP(D4132, GeoCodeZips!B:C, 2, FALSE)</f>
        <v>4.2</v>
      </c>
      <c r="J4132">
        <f>VLOOKUP(D4132, GeoCodeZips!B:D, 3, FALSE)</f>
        <v>96097</v>
      </c>
      <c r="K4132">
        <f>VLOOKUP(D4132, GeoCodeZips!B:R, 17, FALSE)</f>
        <v>90250</v>
      </c>
      <c r="L4132">
        <f t="shared" si="128"/>
        <v>1.6649843387410638E-4</v>
      </c>
      <c r="M4132" s="5">
        <f t="shared" si="129"/>
        <v>0</v>
      </c>
    </row>
    <row r="4133" spans="1:13" ht="17" x14ac:dyDescent="0.25">
      <c r="A4133" s="2">
        <v>43982</v>
      </c>
      <c r="B4133" t="s">
        <v>9</v>
      </c>
      <c r="C4133">
        <v>37</v>
      </c>
      <c r="D4133" t="s">
        <v>260</v>
      </c>
      <c r="E4133">
        <v>16</v>
      </c>
      <c r="G4133">
        <v>-118.37229600000001</v>
      </c>
      <c r="H4133">
        <v>33.922831000000002</v>
      </c>
      <c r="I4133">
        <f>VLOOKUP(D4133, GeoCodeZips!B:C, 2, FALSE)</f>
        <v>4.2</v>
      </c>
      <c r="J4133">
        <f>VLOOKUP(D4133, GeoCodeZips!B:D, 3, FALSE)</f>
        <v>96097</v>
      </c>
      <c r="K4133">
        <f>VLOOKUP(D4133, GeoCodeZips!B:R, 17, FALSE)</f>
        <v>90250</v>
      </c>
      <c r="L4133">
        <f t="shared" si="128"/>
        <v>1.6649843387410638E-4</v>
      </c>
      <c r="M4133" s="5">
        <f t="shared" si="129"/>
        <v>0</v>
      </c>
    </row>
    <row r="4134" spans="1:13" ht="17" x14ac:dyDescent="0.25">
      <c r="A4134" s="2">
        <v>43983</v>
      </c>
      <c r="B4134" t="s">
        <v>9</v>
      </c>
      <c r="C4134">
        <v>37</v>
      </c>
      <c r="D4134" t="s">
        <v>260</v>
      </c>
      <c r="E4134">
        <v>16</v>
      </c>
      <c r="G4134">
        <v>-118.37229600000001</v>
      </c>
      <c r="H4134">
        <v>33.922831000000002</v>
      </c>
      <c r="I4134">
        <f>VLOOKUP(D4134, GeoCodeZips!B:C, 2, FALSE)</f>
        <v>4.2</v>
      </c>
      <c r="J4134">
        <f>VLOOKUP(D4134, GeoCodeZips!B:D, 3, FALSE)</f>
        <v>96097</v>
      </c>
      <c r="K4134">
        <f>VLOOKUP(D4134, GeoCodeZips!B:R, 17, FALSE)</f>
        <v>90250</v>
      </c>
      <c r="L4134">
        <f t="shared" si="128"/>
        <v>1.6649843387410638E-4</v>
      </c>
      <c r="M4134" s="5">
        <f t="shared" si="129"/>
        <v>0</v>
      </c>
    </row>
    <row r="4135" spans="1:13" ht="17" x14ac:dyDescent="0.25">
      <c r="A4135" s="2">
        <v>43984</v>
      </c>
      <c r="B4135" t="s">
        <v>9</v>
      </c>
      <c r="C4135">
        <v>37</v>
      </c>
      <c r="D4135" t="s">
        <v>260</v>
      </c>
      <c r="E4135">
        <v>16</v>
      </c>
      <c r="G4135">
        <v>-118.37229600000001</v>
      </c>
      <c r="H4135">
        <v>33.922831000000002</v>
      </c>
      <c r="I4135">
        <f>VLOOKUP(D4135, GeoCodeZips!B:C, 2, FALSE)</f>
        <v>4.2</v>
      </c>
      <c r="J4135">
        <f>VLOOKUP(D4135, GeoCodeZips!B:D, 3, FALSE)</f>
        <v>96097</v>
      </c>
      <c r="K4135">
        <f>VLOOKUP(D4135, GeoCodeZips!B:R, 17, FALSE)</f>
        <v>90250</v>
      </c>
      <c r="L4135">
        <f t="shared" si="128"/>
        <v>1.6649843387410638E-4</v>
      </c>
      <c r="M4135" s="5">
        <f t="shared" si="129"/>
        <v>0</v>
      </c>
    </row>
    <row r="4136" spans="1:13" ht="17" x14ac:dyDescent="0.25">
      <c r="A4136" s="2">
        <v>43985</v>
      </c>
      <c r="B4136" t="s">
        <v>9</v>
      </c>
      <c r="C4136">
        <v>37</v>
      </c>
      <c r="D4136" t="s">
        <v>260</v>
      </c>
      <c r="E4136">
        <v>16</v>
      </c>
      <c r="G4136">
        <v>-118.37229600000001</v>
      </c>
      <c r="H4136">
        <v>33.922831000000002</v>
      </c>
      <c r="I4136">
        <f>VLOOKUP(D4136, GeoCodeZips!B:C, 2, FALSE)</f>
        <v>4.2</v>
      </c>
      <c r="J4136">
        <f>VLOOKUP(D4136, GeoCodeZips!B:D, 3, FALSE)</f>
        <v>96097</v>
      </c>
      <c r="K4136">
        <f>VLOOKUP(D4136, GeoCodeZips!B:R, 17, FALSE)</f>
        <v>90250</v>
      </c>
      <c r="L4136">
        <f t="shared" si="128"/>
        <v>1.6649843387410638E-4</v>
      </c>
      <c r="M4136" s="5">
        <f t="shared" si="129"/>
        <v>0</v>
      </c>
    </row>
    <row r="4137" spans="1:13" ht="17" x14ac:dyDescent="0.25">
      <c r="A4137" s="2">
        <v>43986</v>
      </c>
      <c r="B4137" t="s">
        <v>9</v>
      </c>
      <c r="C4137">
        <v>37</v>
      </c>
      <c r="D4137" t="s">
        <v>260</v>
      </c>
      <c r="E4137">
        <v>16</v>
      </c>
      <c r="G4137">
        <v>-118.37229600000001</v>
      </c>
      <c r="H4137">
        <v>33.922831000000002</v>
      </c>
      <c r="I4137">
        <f>VLOOKUP(D4137, GeoCodeZips!B:C, 2, FALSE)</f>
        <v>4.2</v>
      </c>
      <c r="J4137">
        <f>VLOOKUP(D4137, GeoCodeZips!B:D, 3, FALSE)</f>
        <v>96097</v>
      </c>
      <c r="K4137">
        <f>VLOOKUP(D4137, GeoCodeZips!B:R, 17, FALSE)</f>
        <v>90250</v>
      </c>
      <c r="L4137">
        <f t="shared" si="128"/>
        <v>1.6649843387410638E-4</v>
      </c>
      <c r="M4137" s="5">
        <f t="shared" si="129"/>
        <v>0</v>
      </c>
    </row>
    <row r="4138" spans="1:13" ht="17" x14ac:dyDescent="0.25">
      <c r="A4138" s="2">
        <v>43987</v>
      </c>
      <c r="B4138" t="s">
        <v>9</v>
      </c>
      <c r="C4138">
        <v>37</v>
      </c>
      <c r="D4138" t="s">
        <v>260</v>
      </c>
      <c r="E4138">
        <v>16</v>
      </c>
      <c r="G4138">
        <v>-118.37229600000001</v>
      </c>
      <c r="H4138">
        <v>33.922831000000002</v>
      </c>
      <c r="I4138">
        <f>VLOOKUP(D4138, GeoCodeZips!B:C, 2, FALSE)</f>
        <v>4.2</v>
      </c>
      <c r="J4138">
        <f>VLOOKUP(D4138, GeoCodeZips!B:D, 3, FALSE)</f>
        <v>96097</v>
      </c>
      <c r="K4138">
        <f>VLOOKUP(D4138, GeoCodeZips!B:R, 17, FALSE)</f>
        <v>90250</v>
      </c>
      <c r="L4138">
        <f t="shared" si="128"/>
        <v>1.6649843387410638E-4</v>
      </c>
      <c r="M4138" s="5">
        <f t="shared" si="129"/>
        <v>0</v>
      </c>
    </row>
    <row r="4139" spans="1:13" ht="17" x14ac:dyDescent="0.25">
      <c r="A4139" s="2">
        <v>43911</v>
      </c>
      <c r="B4139" t="s">
        <v>9</v>
      </c>
      <c r="C4139">
        <v>37</v>
      </c>
      <c r="D4139" t="s">
        <v>169</v>
      </c>
      <c r="E4139">
        <v>2</v>
      </c>
      <c r="G4139">
        <v>-118.424311</v>
      </c>
      <c r="H4139">
        <v>33.989764000000001</v>
      </c>
      <c r="I4139">
        <f>VLOOKUP(D4139, GeoCodeZips!B:C, 2, FALSE)</f>
        <v>3.4</v>
      </c>
      <c r="J4139">
        <f>VLOOKUP(D4139, GeoCodeZips!B:D, 3, FALSE)</f>
        <v>56196</v>
      </c>
      <c r="K4139">
        <f>VLOOKUP(D4139, GeoCodeZips!B:R, 17, FALSE)</f>
        <v>90066</v>
      </c>
      <c r="L4139">
        <f t="shared" si="128"/>
        <v>3.5589721688376398E-5</v>
      </c>
      <c r="M4139" s="5">
        <f t="shared" si="129"/>
        <v>0</v>
      </c>
    </row>
    <row r="4140" spans="1:13" ht="17" x14ac:dyDescent="0.25">
      <c r="A4140" s="2">
        <v>43912</v>
      </c>
      <c r="B4140" t="s">
        <v>9</v>
      </c>
      <c r="C4140">
        <v>37</v>
      </c>
      <c r="D4140" t="s">
        <v>169</v>
      </c>
      <c r="E4140">
        <v>2</v>
      </c>
      <c r="G4140">
        <v>-118.424311</v>
      </c>
      <c r="H4140">
        <v>33.989764000000001</v>
      </c>
      <c r="I4140">
        <f>VLOOKUP(D4140, GeoCodeZips!B:C, 2, FALSE)</f>
        <v>3.4</v>
      </c>
      <c r="J4140">
        <f>VLOOKUP(D4140, GeoCodeZips!B:D, 3, FALSE)</f>
        <v>56196</v>
      </c>
      <c r="K4140">
        <f>VLOOKUP(D4140, GeoCodeZips!B:R, 17, FALSE)</f>
        <v>90066</v>
      </c>
      <c r="L4140">
        <f t="shared" si="128"/>
        <v>3.5589721688376398E-5</v>
      </c>
      <c r="M4140" s="5">
        <f t="shared" si="129"/>
        <v>0</v>
      </c>
    </row>
    <row r="4141" spans="1:13" ht="17" x14ac:dyDescent="0.25">
      <c r="A4141" s="2">
        <v>43913</v>
      </c>
      <c r="B4141" t="s">
        <v>9</v>
      </c>
      <c r="C4141">
        <v>37</v>
      </c>
      <c r="D4141" t="s">
        <v>169</v>
      </c>
      <c r="E4141">
        <v>2</v>
      </c>
      <c r="G4141">
        <v>-118.424311</v>
      </c>
      <c r="H4141">
        <v>33.989764000000001</v>
      </c>
      <c r="I4141">
        <f>VLOOKUP(D4141, GeoCodeZips!B:C, 2, FALSE)</f>
        <v>3.4</v>
      </c>
      <c r="J4141">
        <f>VLOOKUP(D4141, GeoCodeZips!B:D, 3, FALSE)</f>
        <v>56196</v>
      </c>
      <c r="K4141">
        <f>VLOOKUP(D4141, GeoCodeZips!B:R, 17, FALSE)</f>
        <v>90066</v>
      </c>
      <c r="L4141">
        <f t="shared" si="128"/>
        <v>3.5589721688376398E-5</v>
      </c>
      <c r="M4141" s="5">
        <f t="shared" si="129"/>
        <v>0</v>
      </c>
    </row>
    <row r="4142" spans="1:13" ht="17" x14ac:dyDescent="0.25">
      <c r="A4142" s="2">
        <v>43914</v>
      </c>
      <c r="B4142" t="s">
        <v>9</v>
      </c>
      <c r="C4142">
        <v>37</v>
      </c>
      <c r="D4142" t="s">
        <v>169</v>
      </c>
      <c r="E4142">
        <v>3</v>
      </c>
      <c r="G4142">
        <v>-118.424311</v>
      </c>
      <c r="H4142">
        <v>33.989764000000001</v>
      </c>
      <c r="I4142">
        <f>VLOOKUP(D4142, GeoCodeZips!B:C, 2, FALSE)</f>
        <v>3.4</v>
      </c>
      <c r="J4142">
        <f>VLOOKUP(D4142, GeoCodeZips!B:D, 3, FALSE)</f>
        <v>56196</v>
      </c>
      <c r="K4142">
        <f>VLOOKUP(D4142, GeoCodeZips!B:R, 17, FALSE)</f>
        <v>90066</v>
      </c>
      <c r="L4142">
        <f t="shared" si="128"/>
        <v>5.3384582532564594E-5</v>
      </c>
      <c r="M4142" s="5">
        <f t="shared" si="129"/>
        <v>0.33333333333333331</v>
      </c>
    </row>
    <row r="4143" spans="1:13" ht="17" x14ac:dyDescent="0.25">
      <c r="A4143" s="2">
        <v>43915</v>
      </c>
      <c r="B4143" t="s">
        <v>9</v>
      </c>
      <c r="C4143">
        <v>37</v>
      </c>
      <c r="D4143" t="s">
        <v>169</v>
      </c>
      <c r="E4143">
        <v>5</v>
      </c>
      <c r="G4143">
        <v>-118.424311</v>
      </c>
      <c r="H4143">
        <v>33.989764000000001</v>
      </c>
      <c r="I4143">
        <f>VLOOKUP(D4143, GeoCodeZips!B:C, 2, FALSE)</f>
        <v>3.4</v>
      </c>
      <c r="J4143">
        <f>VLOOKUP(D4143, GeoCodeZips!B:D, 3, FALSE)</f>
        <v>56196</v>
      </c>
      <c r="K4143">
        <f>VLOOKUP(D4143, GeoCodeZips!B:R, 17, FALSE)</f>
        <v>90066</v>
      </c>
      <c r="L4143">
        <f t="shared" si="128"/>
        <v>8.8974304220940993E-5</v>
      </c>
      <c r="M4143" s="5">
        <f t="shared" si="129"/>
        <v>0.4</v>
      </c>
    </row>
    <row r="4144" spans="1:13" ht="17" x14ac:dyDescent="0.25">
      <c r="A4144" s="2">
        <v>43916</v>
      </c>
      <c r="B4144" t="s">
        <v>9</v>
      </c>
      <c r="C4144">
        <v>37</v>
      </c>
      <c r="D4144" t="s">
        <v>169</v>
      </c>
      <c r="E4144">
        <v>9</v>
      </c>
      <c r="G4144">
        <v>-118.424311</v>
      </c>
      <c r="H4144">
        <v>33.989764000000001</v>
      </c>
      <c r="I4144">
        <f>VLOOKUP(D4144, GeoCodeZips!B:C, 2, FALSE)</f>
        <v>3.4</v>
      </c>
      <c r="J4144">
        <f>VLOOKUP(D4144, GeoCodeZips!B:D, 3, FALSE)</f>
        <v>56196</v>
      </c>
      <c r="K4144">
        <f>VLOOKUP(D4144, GeoCodeZips!B:R, 17, FALSE)</f>
        <v>90066</v>
      </c>
      <c r="L4144">
        <f t="shared" si="128"/>
        <v>1.6015374759769378E-4</v>
      </c>
      <c r="M4144" s="5">
        <f t="shared" si="129"/>
        <v>0.44444444444444442</v>
      </c>
    </row>
    <row r="4145" spans="1:13" ht="17" x14ac:dyDescent="0.25">
      <c r="A4145" s="2">
        <v>43917</v>
      </c>
      <c r="B4145" t="s">
        <v>9</v>
      </c>
      <c r="C4145">
        <v>37</v>
      </c>
      <c r="D4145" t="s">
        <v>169</v>
      </c>
      <c r="E4145">
        <v>9</v>
      </c>
      <c r="G4145">
        <v>-118.424311</v>
      </c>
      <c r="H4145">
        <v>33.989764000000001</v>
      </c>
      <c r="I4145">
        <f>VLOOKUP(D4145, GeoCodeZips!B:C, 2, FALSE)</f>
        <v>3.4</v>
      </c>
      <c r="J4145">
        <f>VLOOKUP(D4145, GeoCodeZips!B:D, 3, FALSE)</f>
        <v>56196</v>
      </c>
      <c r="K4145">
        <f>VLOOKUP(D4145, GeoCodeZips!B:R, 17, FALSE)</f>
        <v>90066</v>
      </c>
      <c r="L4145">
        <f t="shared" si="128"/>
        <v>1.6015374759769378E-4</v>
      </c>
      <c r="M4145" s="5">
        <f t="shared" si="129"/>
        <v>0</v>
      </c>
    </row>
    <row r="4146" spans="1:13" ht="17" x14ac:dyDescent="0.25">
      <c r="A4146" s="2">
        <v>43918</v>
      </c>
      <c r="B4146" t="s">
        <v>9</v>
      </c>
      <c r="C4146">
        <v>37</v>
      </c>
      <c r="D4146" t="s">
        <v>169</v>
      </c>
      <c r="E4146">
        <v>10</v>
      </c>
      <c r="G4146">
        <v>-118.424311</v>
      </c>
      <c r="H4146">
        <v>33.989764000000001</v>
      </c>
      <c r="I4146">
        <f>VLOOKUP(D4146, GeoCodeZips!B:C, 2, FALSE)</f>
        <v>3.4</v>
      </c>
      <c r="J4146">
        <f>VLOOKUP(D4146, GeoCodeZips!B:D, 3, FALSE)</f>
        <v>56196</v>
      </c>
      <c r="K4146">
        <f>VLOOKUP(D4146, GeoCodeZips!B:R, 17, FALSE)</f>
        <v>90066</v>
      </c>
      <c r="L4146">
        <f t="shared" si="128"/>
        <v>1.7794860844188199E-4</v>
      </c>
      <c r="M4146" s="5">
        <f t="shared" si="129"/>
        <v>0.10000000000000006</v>
      </c>
    </row>
    <row r="4147" spans="1:13" ht="17" x14ac:dyDescent="0.25">
      <c r="A4147" s="2">
        <v>43919</v>
      </c>
      <c r="B4147" t="s">
        <v>9</v>
      </c>
      <c r="C4147">
        <v>37</v>
      </c>
      <c r="D4147" t="s">
        <v>169</v>
      </c>
      <c r="E4147">
        <v>12</v>
      </c>
      <c r="G4147">
        <v>-118.424311</v>
      </c>
      <c r="H4147">
        <v>33.989764000000001</v>
      </c>
      <c r="I4147">
        <f>VLOOKUP(D4147, GeoCodeZips!B:C, 2, FALSE)</f>
        <v>3.4</v>
      </c>
      <c r="J4147">
        <f>VLOOKUP(D4147, GeoCodeZips!B:D, 3, FALSE)</f>
        <v>56196</v>
      </c>
      <c r="K4147">
        <f>VLOOKUP(D4147, GeoCodeZips!B:R, 17, FALSE)</f>
        <v>90066</v>
      </c>
      <c r="L4147">
        <f t="shared" si="128"/>
        <v>2.1353833013025838E-4</v>
      </c>
      <c r="M4147" s="5">
        <f t="shared" si="129"/>
        <v>0.16666666666666666</v>
      </c>
    </row>
    <row r="4148" spans="1:13" ht="17" x14ac:dyDescent="0.25">
      <c r="A4148" s="2">
        <v>43920</v>
      </c>
      <c r="B4148" t="s">
        <v>9</v>
      </c>
      <c r="C4148">
        <v>37</v>
      </c>
      <c r="D4148" t="s">
        <v>169</v>
      </c>
      <c r="E4148">
        <v>14</v>
      </c>
      <c r="G4148">
        <v>-118.424311</v>
      </c>
      <c r="H4148">
        <v>33.989764000000001</v>
      </c>
      <c r="I4148">
        <f>VLOOKUP(D4148, GeoCodeZips!B:C, 2, FALSE)</f>
        <v>3.4</v>
      </c>
      <c r="J4148">
        <f>VLOOKUP(D4148, GeoCodeZips!B:D, 3, FALSE)</f>
        <v>56196</v>
      </c>
      <c r="K4148">
        <f>VLOOKUP(D4148, GeoCodeZips!B:R, 17, FALSE)</f>
        <v>90066</v>
      </c>
      <c r="L4148">
        <f t="shared" si="128"/>
        <v>2.4912805181863477E-4</v>
      </c>
      <c r="M4148" s="5">
        <f t="shared" si="129"/>
        <v>0.14285714285714285</v>
      </c>
    </row>
    <row r="4149" spans="1:13" ht="17" x14ac:dyDescent="0.25">
      <c r="A4149" s="2">
        <v>43921</v>
      </c>
      <c r="B4149" t="s">
        <v>9</v>
      </c>
      <c r="C4149">
        <v>37</v>
      </c>
      <c r="D4149" t="s">
        <v>169</v>
      </c>
      <c r="E4149">
        <v>16</v>
      </c>
      <c r="G4149">
        <v>-118.424311</v>
      </c>
      <c r="H4149">
        <v>33.989764000000001</v>
      </c>
      <c r="I4149">
        <f>VLOOKUP(D4149, GeoCodeZips!B:C, 2, FALSE)</f>
        <v>3.4</v>
      </c>
      <c r="J4149">
        <f>VLOOKUP(D4149, GeoCodeZips!B:D, 3, FALSE)</f>
        <v>56196</v>
      </c>
      <c r="K4149">
        <f>VLOOKUP(D4149, GeoCodeZips!B:R, 17, FALSE)</f>
        <v>90066</v>
      </c>
      <c r="L4149">
        <f t="shared" si="128"/>
        <v>2.8471777350701119E-4</v>
      </c>
      <c r="M4149" s="5">
        <f t="shared" si="129"/>
        <v>0.12500000000000008</v>
      </c>
    </row>
    <row r="4150" spans="1:13" ht="17" x14ac:dyDescent="0.25">
      <c r="A4150" s="2">
        <v>43922</v>
      </c>
      <c r="B4150" t="s">
        <v>9</v>
      </c>
      <c r="C4150">
        <v>37</v>
      </c>
      <c r="D4150" t="s">
        <v>169</v>
      </c>
      <c r="E4150">
        <v>17</v>
      </c>
      <c r="G4150">
        <v>-118.424311</v>
      </c>
      <c r="H4150">
        <v>33.989764000000001</v>
      </c>
      <c r="I4150">
        <f>VLOOKUP(D4150, GeoCodeZips!B:C, 2, FALSE)</f>
        <v>3.4</v>
      </c>
      <c r="J4150">
        <f>VLOOKUP(D4150, GeoCodeZips!B:D, 3, FALSE)</f>
        <v>56196</v>
      </c>
      <c r="K4150">
        <f>VLOOKUP(D4150, GeoCodeZips!B:R, 17, FALSE)</f>
        <v>90066</v>
      </c>
      <c r="L4150">
        <f t="shared" si="128"/>
        <v>3.025126343511994E-4</v>
      </c>
      <c r="M4150" s="5">
        <f t="shared" si="129"/>
        <v>5.882352941176474E-2</v>
      </c>
    </row>
    <row r="4151" spans="1:13" ht="17" x14ac:dyDescent="0.25">
      <c r="A4151" s="2">
        <v>43923</v>
      </c>
      <c r="B4151" t="s">
        <v>9</v>
      </c>
      <c r="C4151">
        <v>37</v>
      </c>
      <c r="D4151" t="s">
        <v>169</v>
      </c>
      <c r="E4151">
        <v>20</v>
      </c>
      <c r="G4151">
        <v>-118.424311</v>
      </c>
      <c r="H4151">
        <v>33.989764000000001</v>
      </c>
      <c r="I4151">
        <f>VLOOKUP(D4151, GeoCodeZips!B:C, 2, FALSE)</f>
        <v>3.4</v>
      </c>
      <c r="J4151">
        <f>VLOOKUP(D4151, GeoCodeZips!B:D, 3, FALSE)</f>
        <v>56196</v>
      </c>
      <c r="K4151">
        <f>VLOOKUP(D4151, GeoCodeZips!B:R, 17, FALSE)</f>
        <v>90066</v>
      </c>
      <c r="L4151">
        <f t="shared" si="128"/>
        <v>3.5589721688376397E-4</v>
      </c>
      <c r="M4151" s="5">
        <f t="shared" si="129"/>
        <v>0.14999999999999994</v>
      </c>
    </row>
    <row r="4152" spans="1:13" ht="17" x14ac:dyDescent="0.25">
      <c r="A4152" s="2">
        <v>43924</v>
      </c>
      <c r="B4152" t="s">
        <v>9</v>
      </c>
      <c r="C4152">
        <v>37</v>
      </c>
      <c r="D4152" t="s">
        <v>169</v>
      </c>
      <c r="E4152">
        <v>22</v>
      </c>
      <c r="G4152">
        <v>-118.424311</v>
      </c>
      <c r="H4152">
        <v>33.989764000000001</v>
      </c>
      <c r="I4152">
        <f>VLOOKUP(D4152, GeoCodeZips!B:C, 2, FALSE)</f>
        <v>3.4</v>
      </c>
      <c r="J4152">
        <f>VLOOKUP(D4152, GeoCodeZips!B:D, 3, FALSE)</f>
        <v>56196</v>
      </c>
      <c r="K4152">
        <f>VLOOKUP(D4152, GeoCodeZips!B:R, 17, FALSE)</f>
        <v>90066</v>
      </c>
      <c r="L4152">
        <f t="shared" si="128"/>
        <v>3.9148693857214039E-4</v>
      </c>
      <c r="M4152" s="5">
        <f t="shared" si="129"/>
        <v>9.0909090909090953E-2</v>
      </c>
    </row>
    <row r="4153" spans="1:13" ht="17" x14ac:dyDescent="0.25">
      <c r="A4153" s="2">
        <v>43925</v>
      </c>
      <c r="B4153" t="s">
        <v>9</v>
      </c>
      <c r="C4153">
        <v>37</v>
      </c>
      <c r="D4153" t="s">
        <v>169</v>
      </c>
      <c r="E4153">
        <v>25</v>
      </c>
      <c r="G4153">
        <v>-118.424311</v>
      </c>
      <c r="H4153">
        <v>33.989764000000001</v>
      </c>
      <c r="I4153">
        <f>VLOOKUP(D4153, GeoCodeZips!B:C, 2, FALSE)</f>
        <v>3.4</v>
      </c>
      <c r="J4153">
        <f>VLOOKUP(D4153, GeoCodeZips!B:D, 3, FALSE)</f>
        <v>56196</v>
      </c>
      <c r="K4153">
        <f>VLOOKUP(D4153, GeoCodeZips!B:R, 17, FALSE)</f>
        <v>90066</v>
      </c>
      <c r="L4153">
        <f t="shared" si="128"/>
        <v>4.4487152110470496E-4</v>
      </c>
      <c r="M4153" s="5">
        <f t="shared" si="129"/>
        <v>0.11999999999999995</v>
      </c>
    </row>
    <row r="4154" spans="1:13" ht="17" x14ac:dyDescent="0.25">
      <c r="A4154" s="2">
        <v>43926</v>
      </c>
      <c r="B4154" t="s">
        <v>9</v>
      </c>
      <c r="C4154">
        <v>37</v>
      </c>
      <c r="D4154" t="s">
        <v>169</v>
      </c>
      <c r="E4154">
        <v>27</v>
      </c>
      <c r="G4154">
        <v>-118.424311</v>
      </c>
      <c r="H4154">
        <v>33.989764000000001</v>
      </c>
      <c r="I4154">
        <f>VLOOKUP(D4154, GeoCodeZips!B:C, 2, FALSE)</f>
        <v>3.4</v>
      </c>
      <c r="J4154">
        <f>VLOOKUP(D4154, GeoCodeZips!B:D, 3, FALSE)</f>
        <v>56196</v>
      </c>
      <c r="K4154">
        <f>VLOOKUP(D4154, GeoCodeZips!B:R, 17, FALSE)</f>
        <v>90066</v>
      </c>
      <c r="L4154">
        <f t="shared" si="128"/>
        <v>4.8046124279308138E-4</v>
      </c>
      <c r="M4154" s="5">
        <f t="shared" si="129"/>
        <v>7.4074074074074112E-2</v>
      </c>
    </row>
    <row r="4155" spans="1:13" ht="17" x14ac:dyDescent="0.25">
      <c r="A4155" s="2">
        <v>43927</v>
      </c>
      <c r="B4155" t="s">
        <v>9</v>
      </c>
      <c r="C4155">
        <v>37</v>
      </c>
      <c r="D4155" t="s">
        <v>169</v>
      </c>
      <c r="E4155">
        <v>27</v>
      </c>
      <c r="G4155">
        <v>-118.424311</v>
      </c>
      <c r="H4155">
        <v>33.989764000000001</v>
      </c>
      <c r="I4155">
        <f>VLOOKUP(D4155, GeoCodeZips!B:C, 2, FALSE)</f>
        <v>3.4</v>
      </c>
      <c r="J4155">
        <f>VLOOKUP(D4155, GeoCodeZips!B:D, 3, FALSE)</f>
        <v>56196</v>
      </c>
      <c r="K4155">
        <f>VLOOKUP(D4155, GeoCodeZips!B:R, 17, FALSE)</f>
        <v>90066</v>
      </c>
      <c r="L4155">
        <f t="shared" si="128"/>
        <v>4.8046124279308138E-4</v>
      </c>
      <c r="M4155" s="5">
        <f t="shared" si="129"/>
        <v>0</v>
      </c>
    </row>
    <row r="4156" spans="1:13" ht="17" x14ac:dyDescent="0.25">
      <c r="A4156" s="2">
        <v>43928</v>
      </c>
      <c r="B4156" t="s">
        <v>9</v>
      </c>
      <c r="C4156">
        <v>37</v>
      </c>
      <c r="D4156" t="s">
        <v>169</v>
      </c>
      <c r="E4156">
        <v>29</v>
      </c>
      <c r="G4156">
        <v>-118.424311</v>
      </c>
      <c r="H4156">
        <v>33.989764000000001</v>
      </c>
      <c r="I4156">
        <f>VLOOKUP(D4156, GeoCodeZips!B:C, 2, FALSE)</f>
        <v>3.4</v>
      </c>
      <c r="J4156">
        <f>VLOOKUP(D4156, GeoCodeZips!B:D, 3, FALSE)</f>
        <v>56196</v>
      </c>
      <c r="K4156">
        <f>VLOOKUP(D4156, GeoCodeZips!B:R, 17, FALSE)</f>
        <v>90066</v>
      </c>
      <c r="L4156">
        <f t="shared" si="128"/>
        <v>5.160509644814578E-4</v>
      </c>
      <c r="M4156" s="5">
        <f t="shared" si="129"/>
        <v>6.8965517241379351E-2</v>
      </c>
    </row>
    <row r="4157" spans="1:13" ht="17" x14ac:dyDescent="0.25">
      <c r="A4157" s="2">
        <v>43929</v>
      </c>
      <c r="B4157" t="s">
        <v>9</v>
      </c>
      <c r="C4157">
        <v>37</v>
      </c>
      <c r="D4157" t="s">
        <v>169</v>
      </c>
      <c r="E4157">
        <v>29</v>
      </c>
      <c r="G4157">
        <v>-118.424311</v>
      </c>
      <c r="H4157">
        <v>33.989764000000001</v>
      </c>
      <c r="I4157">
        <f>VLOOKUP(D4157, GeoCodeZips!B:C, 2, FALSE)</f>
        <v>3.4</v>
      </c>
      <c r="J4157">
        <f>VLOOKUP(D4157, GeoCodeZips!B:D, 3, FALSE)</f>
        <v>56196</v>
      </c>
      <c r="K4157">
        <f>VLOOKUP(D4157, GeoCodeZips!B:R, 17, FALSE)</f>
        <v>90066</v>
      </c>
      <c r="L4157">
        <f t="shared" si="128"/>
        <v>5.160509644814578E-4</v>
      </c>
      <c r="M4157" s="5">
        <f t="shared" si="129"/>
        <v>0</v>
      </c>
    </row>
    <row r="4158" spans="1:13" ht="17" x14ac:dyDescent="0.25">
      <c r="A4158" s="2">
        <v>43930</v>
      </c>
      <c r="B4158" t="s">
        <v>9</v>
      </c>
      <c r="C4158">
        <v>37</v>
      </c>
      <c r="D4158" t="s">
        <v>169</v>
      </c>
      <c r="E4158">
        <v>29</v>
      </c>
      <c r="G4158">
        <v>-118.424311</v>
      </c>
      <c r="H4158">
        <v>33.989764000000001</v>
      </c>
      <c r="I4158">
        <f>VLOOKUP(D4158, GeoCodeZips!B:C, 2, FALSE)</f>
        <v>3.4</v>
      </c>
      <c r="J4158">
        <f>VLOOKUP(D4158, GeoCodeZips!B:D, 3, FALSE)</f>
        <v>56196</v>
      </c>
      <c r="K4158">
        <f>VLOOKUP(D4158, GeoCodeZips!B:R, 17, FALSE)</f>
        <v>90066</v>
      </c>
      <c r="L4158">
        <f t="shared" si="128"/>
        <v>5.160509644814578E-4</v>
      </c>
      <c r="M4158" s="5">
        <f t="shared" si="129"/>
        <v>0</v>
      </c>
    </row>
    <row r="4159" spans="1:13" ht="17" x14ac:dyDescent="0.25">
      <c r="A4159" s="2">
        <v>43931</v>
      </c>
      <c r="B4159" t="s">
        <v>9</v>
      </c>
      <c r="C4159">
        <v>37</v>
      </c>
      <c r="D4159" t="s">
        <v>169</v>
      </c>
      <c r="E4159">
        <v>31</v>
      </c>
      <c r="G4159">
        <v>-118.424311</v>
      </c>
      <c r="H4159">
        <v>33.989764000000001</v>
      </c>
      <c r="I4159">
        <f>VLOOKUP(D4159, GeoCodeZips!B:C, 2, FALSE)</f>
        <v>3.4</v>
      </c>
      <c r="J4159">
        <f>VLOOKUP(D4159, GeoCodeZips!B:D, 3, FALSE)</f>
        <v>56196</v>
      </c>
      <c r="K4159">
        <f>VLOOKUP(D4159, GeoCodeZips!B:R, 17, FALSE)</f>
        <v>90066</v>
      </c>
      <c r="L4159">
        <f t="shared" si="128"/>
        <v>5.5164068616983411E-4</v>
      </c>
      <c r="M4159" s="5">
        <f t="shared" si="129"/>
        <v>6.451612903225791E-2</v>
      </c>
    </row>
    <row r="4160" spans="1:13" ht="17" x14ac:dyDescent="0.25">
      <c r="A4160" s="2">
        <v>43932</v>
      </c>
      <c r="B4160" t="s">
        <v>9</v>
      </c>
      <c r="C4160">
        <v>37</v>
      </c>
      <c r="D4160" t="s">
        <v>169</v>
      </c>
      <c r="E4160">
        <v>32</v>
      </c>
      <c r="G4160">
        <v>-118.424311</v>
      </c>
      <c r="H4160">
        <v>33.989764000000001</v>
      </c>
      <c r="I4160">
        <f>VLOOKUP(D4160, GeoCodeZips!B:C, 2, FALSE)</f>
        <v>3.4</v>
      </c>
      <c r="J4160">
        <f>VLOOKUP(D4160, GeoCodeZips!B:D, 3, FALSE)</f>
        <v>56196</v>
      </c>
      <c r="K4160">
        <f>VLOOKUP(D4160, GeoCodeZips!B:R, 17, FALSE)</f>
        <v>90066</v>
      </c>
      <c r="L4160">
        <f t="shared" si="128"/>
        <v>5.6943554701402237E-4</v>
      </c>
      <c r="M4160" s="5">
        <f t="shared" si="129"/>
        <v>3.1250000000000111E-2</v>
      </c>
    </row>
    <row r="4161" spans="1:13" ht="17" x14ac:dyDescent="0.25">
      <c r="A4161" s="2">
        <v>43933</v>
      </c>
      <c r="B4161" t="s">
        <v>9</v>
      </c>
      <c r="C4161">
        <v>37</v>
      </c>
      <c r="D4161" t="s">
        <v>169</v>
      </c>
      <c r="E4161">
        <v>32</v>
      </c>
      <c r="G4161">
        <v>-118.424311</v>
      </c>
      <c r="H4161">
        <v>33.989764000000001</v>
      </c>
      <c r="I4161">
        <f>VLOOKUP(D4161, GeoCodeZips!B:C, 2, FALSE)</f>
        <v>3.4</v>
      </c>
      <c r="J4161">
        <f>VLOOKUP(D4161, GeoCodeZips!B:D, 3, FALSE)</f>
        <v>56196</v>
      </c>
      <c r="K4161">
        <f>VLOOKUP(D4161, GeoCodeZips!B:R, 17, FALSE)</f>
        <v>90066</v>
      </c>
      <c r="L4161">
        <f t="shared" si="128"/>
        <v>5.6943554701402237E-4</v>
      </c>
      <c r="M4161" s="5">
        <f t="shared" si="129"/>
        <v>0</v>
      </c>
    </row>
    <row r="4162" spans="1:13" ht="17" x14ac:dyDescent="0.25">
      <c r="A4162" s="2">
        <v>43934</v>
      </c>
      <c r="B4162" t="s">
        <v>9</v>
      </c>
      <c r="C4162">
        <v>37</v>
      </c>
      <c r="D4162" t="s">
        <v>169</v>
      </c>
      <c r="E4162">
        <v>33</v>
      </c>
      <c r="G4162">
        <v>-118.424311</v>
      </c>
      <c r="H4162">
        <v>33.989764000000001</v>
      </c>
      <c r="I4162">
        <f>VLOOKUP(D4162, GeoCodeZips!B:C, 2, FALSE)</f>
        <v>3.4</v>
      </c>
      <c r="J4162">
        <f>VLOOKUP(D4162, GeoCodeZips!B:D, 3, FALSE)</f>
        <v>56196</v>
      </c>
      <c r="K4162">
        <f>VLOOKUP(D4162, GeoCodeZips!B:R, 17, FALSE)</f>
        <v>90066</v>
      </c>
      <c r="L4162">
        <f t="shared" si="128"/>
        <v>5.8723040785821053E-4</v>
      </c>
      <c r="M4162" s="5">
        <f t="shared" si="129"/>
        <v>3.0303030303030231E-2</v>
      </c>
    </row>
    <row r="4163" spans="1:13" ht="17" x14ac:dyDescent="0.25">
      <c r="A4163" s="2">
        <v>43935</v>
      </c>
      <c r="B4163" t="s">
        <v>9</v>
      </c>
      <c r="C4163">
        <v>37</v>
      </c>
      <c r="D4163" t="s">
        <v>169</v>
      </c>
      <c r="E4163">
        <v>36</v>
      </c>
      <c r="G4163">
        <v>-118.424311</v>
      </c>
      <c r="H4163">
        <v>33.989764000000001</v>
      </c>
      <c r="I4163">
        <f>VLOOKUP(D4163, GeoCodeZips!B:C, 2, FALSE)</f>
        <v>3.4</v>
      </c>
      <c r="J4163">
        <f>VLOOKUP(D4163, GeoCodeZips!B:D, 3, FALSE)</f>
        <v>56196</v>
      </c>
      <c r="K4163">
        <f>VLOOKUP(D4163, GeoCodeZips!B:R, 17, FALSE)</f>
        <v>90066</v>
      </c>
      <c r="L4163">
        <f t="shared" ref="L4163:L4226" si="130">E4163/J4163</f>
        <v>6.406149903907751E-4</v>
      </c>
      <c r="M4163" s="5">
        <f t="shared" ref="M4163:M4226" si="131">IF(D4163=D4162,(L4163-L4162)/L4163,0)</f>
        <v>8.3333333333333301E-2</v>
      </c>
    </row>
    <row r="4164" spans="1:13" ht="17" x14ac:dyDescent="0.25">
      <c r="A4164" s="2">
        <v>43936</v>
      </c>
      <c r="B4164" t="s">
        <v>9</v>
      </c>
      <c r="C4164">
        <v>37</v>
      </c>
      <c r="D4164" t="s">
        <v>169</v>
      </c>
      <c r="E4164">
        <v>36</v>
      </c>
      <c r="G4164">
        <v>-118.424311</v>
      </c>
      <c r="H4164">
        <v>33.989764000000001</v>
      </c>
      <c r="I4164">
        <f>VLOOKUP(D4164, GeoCodeZips!B:C, 2, FALSE)</f>
        <v>3.4</v>
      </c>
      <c r="J4164">
        <f>VLOOKUP(D4164, GeoCodeZips!B:D, 3, FALSE)</f>
        <v>56196</v>
      </c>
      <c r="K4164">
        <f>VLOOKUP(D4164, GeoCodeZips!B:R, 17, FALSE)</f>
        <v>90066</v>
      </c>
      <c r="L4164">
        <f t="shared" si="130"/>
        <v>6.406149903907751E-4</v>
      </c>
      <c r="M4164" s="5">
        <f t="shared" si="131"/>
        <v>0</v>
      </c>
    </row>
    <row r="4165" spans="1:13" ht="17" x14ac:dyDescent="0.25">
      <c r="A4165" s="2">
        <v>43937</v>
      </c>
      <c r="B4165" t="s">
        <v>9</v>
      </c>
      <c r="C4165">
        <v>37</v>
      </c>
      <c r="D4165" t="s">
        <v>169</v>
      </c>
      <c r="E4165">
        <v>36</v>
      </c>
      <c r="G4165">
        <v>-118.424311</v>
      </c>
      <c r="H4165">
        <v>33.989764000000001</v>
      </c>
      <c r="I4165">
        <f>VLOOKUP(D4165, GeoCodeZips!B:C, 2, FALSE)</f>
        <v>3.4</v>
      </c>
      <c r="J4165">
        <f>VLOOKUP(D4165, GeoCodeZips!B:D, 3, FALSE)</f>
        <v>56196</v>
      </c>
      <c r="K4165">
        <f>VLOOKUP(D4165, GeoCodeZips!B:R, 17, FALSE)</f>
        <v>90066</v>
      </c>
      <c r="L4165">
        <f t="shared" si="130"/>
        <v>6.406149903907751E-4</v>
      </c>
      <c r="M4165" s="5">
        <f t="shared" si="131"/>
        <v>0</v>
      </c>
    </row>
    <row r="4166" spans="1:13" ht="17" x14ac:dyDescent="0.25">
      <c r="A4166" s="2">
        <v>43938</v>
      </c>
      <c r="B4166" t="s">
        <v>9</v>
      </c>
      <c r="C4166">
        <v>37</v>
      </c>
      <c r="D4166" t="s">
        <v>169</v>
      </c>
      <c r="E4166">
        <v>36</v>
      </c>
      <c r="G4166">
        <v>-118.424311</v>
      </c>
      <c r="H4166">
        <v>33.989764000000001</v>
      </c>
      <c r="I4166">
        <f>VLOOKUP(D4166, GeoCodeZips!B:C, 2, FALSE)</f>
        <v>3.4</v>
      </c>
      <c r="J4166">
        <f>VLOOKUP(D4166, GeoCodeZips!B:D, 3, FALSE)</f>
        <v>56196</v>
      </c>
      <c r="K4166">
        <f>VLOOKUP(D4166, GeoCodeZips!B:R, 17, FALSE)</f>
        <v>90066</v>
      </c>
      <c r="L4166">
        <f t="shared" si="130"/>
        <v>6.406149903907751E-4</v>
      </c>
      <c r="M4166" s="5">
        <f t="shared" si="131"/>
        <v>0</v>
      </c>
    </row>
    <row r="4167" spans="1:13" ht="17" x14ac:dyDescent="0.25">
      <c r="A4167" s="2">
        <v>43939</v>
      </c>
      <c r="B4167" t="s">
        <v>9</v>
      </c>
      <c r="C4167">
        <v>37</v>
      </c>
      <c r="D4167" t="s">
        <v>169</v>
      </c>
      <c r="E4167">
        <v>38</v>
      </c>
      <c r="G4167">
        <v>-118.424311</v>
      </c>
      <c r="H4167">
        <v>33.989764000000001</v>
      </c>
      <c r="I4167">
        <f>VLOOKUP(D4167, GeoCodeZips!B:C, 2, FALSE)</f>
        <v>3.4</v>
      </c>
      <c r="J4167">
        <f>VLOOKUP(D4167, GeoCodeZips!B:D, 3, FALSE)</f>
        <v>56196</v>
      </c>
      <c r="K4167">
        <f>VLOOKUP(D4167, GeoCodeZips!B:R, 17, FALSE)</f>
        <v>90066</v>
      </c>
      <c r="L4167">
        <f t="shared" si="130"/>
        <v>6.7620471207915152E-4</v>
      </c>
      <c r="M4167" s="5">
        <f t="shared" si="131"/>
        <v>5.2631578947368453E-2</v>
      </c>
    </row>
    <row r="4168" spans="1:13" ht="17" x14ac:dyDescent="0.25">
      <c r="A4168" s="2">
        <v>43940</v>
      </c>
      <c r="B4168" t="s">
        <v>9</v>
      </c>
      <c r="C4168">
        <v>37</v>
      </c>
      <c r="D4168" t="s">
        <v>169</v>
      </c>
      <c r="E4168">
        <v>38</v>
      </c>
      <c r="G4168">
        <v>-118.424311</v>
      </c>
      <c r="H4168">
        <v>33.989764000000001</v>
      </c>
      <c r="I4168">
        <f>VLOOKUP(D4168, GeoCodeZips!B:C, 2, FALSE)</f>
        <v>3.4</v>
      </c>
      <c r="J4168">
        <f>VLOOKUP(D4168, GeoCodeZips!B:D, 3, FALSE)</f>
        <v>56196</v>
      </c>
      <c r="K4168">
        <f>VLOOKUP(D4168, GeoCodeZips!B:R, 17, FALSE)</f>
        <v>90066</v>
      </c>
      <c r="L4168">
        <f t="shared" si="130"/>
        <v>6.7620471207915152E-4</v>
      </c>
      <c r="M4168" s="5">
        <f t="shared" si="131"/>
        <v>0</v>
      </c>
    </row>
    <row r="4169" spans="1:13" ht="17" x14ac:dyDescent="0.25">
      <c r="A4169" s="2">
        <v>43941</v>
      </c>
      <c r="B4169" t="s">
        <v>9</v>
      </c>
      <c r="C4169">
        <v>37</v>
      </c>
      <c r="D4169" t="s">
        <v>169</v>
      </c>
      <c r="E4169">
        <v>40</v>
      </c>
      <c r="G4169">
        <v>-118.424311</v>
      </c>
      <c r="H4169">
        <v>33.989764000000001</v>
      </c>
      <c r="I4169">
        <f>VLOOKUP(D4169, GeoCodeZips!B:C, 2, FALSE)</f>
        <v>3.4</v>
      </c>
      <c r="J4169">
        <f>VLOOKUP(D4169, GeoCodeZips!B:D, 3, FALSE)</f>
        <v>56196</v>
      </c>
      <c r="K4169">
        <f>VLOOKUP(D4169, GeoCodeZips!B:R, 17, FALSE)</f>
        <v>90066</v>
      </c>
      <c r="L4169">
        <f t="shared" si="130"/>
        <v>7.1179443376752794E-4</v>
      </c>
      <c r="M4169" s="5">
        <f t="shared" si="131"/>
        <v>5.0000000000000031E-2</v>
      </c>
    </row>
    <row r="4170" spans="1:13" ht="17" x14ac:dyDescent="0.25">
      <c r="A4170" s="2">
        <v>43942</v>
      </c>
      <c r="B4170" t="s">
        <v>9</v>
      </c>
      <c r="C4170">
        <v>37</v>
      </c>
      <c r="D4170" t="s">
        <v>169</v>
      </c>
      <c r="E4170">
        <v>43</v>
      </c>
      <c r="G4170">
        <v>-118.424311</v>
      </c>
      <c r="H4170">
        <v>33.989764000000001</v>
      </c>
      <c r="I4170">
        <f>VLOOKUP(D4170, GeoCodeZips!B:C, 2, FALSE)</f>
        <v>3.4</v>
      </c>
      <c r="J4170">
        <f>VLOOKUP(D4170, GeoCodeZips!B:D, 3, FALSE)</f>
        <v>56196</v>
      </c>
      <c r="K4170">
        <f>VLOOKUP(D4170, GeoCodeZips!B:R, 17, FALSE)</f>
        <v>90066</v>
      </c>
      <c r="L4170">
        <f t="shared" si="130"/>
        <v>7.6517901630009252E-4</v>
      </c>
      <c r="M4170" s="5">
        <f t="shared" si="131"/>
        <v>6.9767441860465088E-2</v>
      </c>
    </row>
    <row r="4171" spans="1:13" ht="17" x14ac:dyDescent="0.25">
      <c r="A4171" s="2">
        <v>43943</v>
      </c>
      <c r="B4171" t="s">
        <v>9</v>
      </c>
      <c r="C4171">
        <v>37</v>
      </c>
      <c r="D4171" t="s">
        <v>169</v>
      </c>
      <c r="E4171">
        <v>43</v>
      </c>
      <c r="G4171">
        <v>-118.424311</v>
      </c>
      <c r="H4171">
        <v>33.989764000000001</v>
      </c>
      <c r="I4171">
        <f>VLOOKUP(D4171, GeoCodeZips!B:C, 2, FALSE)</f>
        <v>3.4</v>
      </c>
      <c r="J4171">
        <f>VLOOKUP(D4171, GeoCodeZips!B:D, 3, FALSE)</f>
        <v>56196</v>
      </c>
      <c r="K4171">
        <f>VLOOKUP(D4171, GeoCodeZips!B:R, 17, FALSE)</f>
        <v>90066</v>
      </c>
      <c r="L4171">
        <f t="shared" si="130"/>
        <v>7.6517901630009252E-4</v>
      </c>
      <c r="M4171" s="5">
        <f t="shared" si="131"/>
        <v>0</v>
      </c>
    </row>
    <row r="4172" spans="1:13" ht="17" x14ac:dyDescent="0.25">
      <c r="A4172" s="2">
        <v>43944</v>
      </c>
      <c r="B4172" t="s">
        <v>9</v>
      </c>
      <c r="C4172">
        <v>37</v>
      </c>
      <c r="D4172" t="s">
        <v>169</v>
      </c>
      <c r="E4172">
        <v>44</v>
      </c>
      <c r="G4172">
        <v>-118.424311</v>
      </c>
      <c r="H4172">
        <v>33.989764000000001</v>
      </c>
      <c r="I4172">
        <f>VLOOKUP(D4172, GeoCodeZips!B:C, 2, FALSE)</f>
        <v>3.4</v>
      </c>
      <c r="J4172">
        <f>VLOOKUP(D4172, GeoCodeZips!B:D, 3, FALSE)</f>
        <v>56196</v>
      </c>
      <c r="K4172">
        <f>VLOOKUP(D4172, GeoCodeZips!B:R, 17, FALSE)</f>
        <v>90066</v>
      </c>
      <c r="L4172">
        <f t="shared" si="130"/>
        <v>7.8297387714428078E-4</v>
      </c>
      <c r="M4172" s="5">
        <f t="shared" si="131"/>
        <v>2.2727272727272808E-2</v>
      </c>
    </row>
    <row r="4173" spans="1:13" ht="17" x14ac:dyDescent="0.25">
      <c r="A4173" s="2">
        <v>43945</v>
      </c>
      <c r="B4173" t="s">
        <v>9</v>
      </c>
      <c r="C4173">
        <v>37</v>
      </c>
      <c r="D4173" t="s">
        <v>169</v>
      </c>
      <c r="E4173">
        <v>44</v>
      </c>
      <c r="G4173">
        <v>-118.424311</v>
      </c>
      <c r="H4173">
        <v>33.989764000000001</v>
      </c>
      <c r="I4173">
        <f>VLOOKUP(D4173, GeoCodeZips!B:C, 2, FALSE)</f>
        <v>3.4</v>
      </c>
      <c r="J4173">
        <f>VLOOKUP(D4173, GeoCodeZips!B:D, 3, FALSE)</f>
        <v>56196</v>
      </c>
      <c r="K4173">
        <f>VLOOKUP(D4173, GeoCodeZips!B:R, 17, FALSE)</f>
        <v>90066</v>
      </c>
      <c r="L4173">
        <f t="shared" si="130"/>
        <v>7.8297387714428078E-4</v>
      </c>
      <c r="M4173" s="5">
        <f t="shared" si="131"/>
        <v>0</v>
      </c>
    </row>
    <row r="4174" spans="1:13" ht="17" x14ac:dyDescent="0.25">
      <c r="A4174" s="2">
        <v>43946</v>
      </c>
      <c r="B4174" t="s">
        <v>9</v>
      </c>
      <c r="C4174">
        <v>37</v>
      </c>
      <c r="D4174" t="s">
        <v>169</v>
      </c>
      <c r="E4174">
        <v>45</v>
      </c>
      <c r="G4174">
        <v>-118.424311</v>
      </c>
      <c r="H4174">
        <v>33.989764000000001</v>
      </c>
      <c r="I4174">
        <f>VLOOKUP(D4174, GeoCodeZips!B:C, 2, FALSE)</f>
        <v>3.4</v>
      </c>
      <c r="J4174">
        <f>VLOOKUP(D4174, GeoCodeZips!B:D, 3, FALSE)</f>
        <v>56196</v>
      </c>
      <c r="K4174">
        <f>VLOOKUP(D4174, GeoCodeZips!B:R, 17, FALSE)</f>
        <v>90066</v>
      </c>
      <c r="L4174">
        <f t="shared" si="130"/>
        <v>8.0076873798846893E-4</v>
      </c>
      <c r="M4174" s="5">
        <f t="shared" si="131"/>
        <v>2.2222222222222168E-2</v>
      </c>
    </row>
    <row r="4175" spans="1:13" ht="17" x14ac:dyDescent="0.25">
      <c r="A4175" s="2">
        <v>43947</v>
      </c>
      <c r="B4175" t="s">
        <v>9</v>
      </c>
      <c r="C4175">
        <v>37</v>
      </c>
      <c r="D4175" t="s">
        <v>169</v>
      </c>
      <c r="E4175">
        <v>46</v>
      </c>
      <c r="G4175">
        <v>-118.424311</v>
      </c>
      <c r="H4175">
        <v>33.989764000000001</v>
      </c>
      <c r="I4175">
        <f>VLOOKUP(D4175, GeoCodeZips!B:C, 2, FALSE)</f>
        <v>3.4</v>
      </c>
      <c r="J4175">
        <f>VLOOKUP(D4175, GeoCodeZips!B:D, 3, FALSE)</f>
        <v>56196</v>
      </c>
      <c r="K4175">
        <f>VLOOKUP(D4175, GeoCodeZips!B:R, 17, FALSE)</f>
        <v>90066</v>
      </c>
      <c r="L4175">
        <f t="shared" si="130"/>
        <v>8.1856359883265709E-4</v>
      </c>
      <c r="M4175" s="5">
        <f t="shared" si="131"/>
        <v>2.1739130434782556E-2</v>
      </c>
    </row>
    <row r="4176" spans="1:13" ht="17" x14ac:dyDescent="0.25">
      <c r="A4176" s="2">
        <v>43948</v>
      </c>
      <c r="B4176" t="s">
        <v>9</v>
      </c>
      <c r="C4176">
        <v>37</v>
      </c>
      <c r="D4176" t="s">
        <v>169</v>
      </c>
      <c r="E4176">
        <v>46</v>
      </c>
      <c r="G4176">
        <v>-118.424311</v>
      </c>
      <c r="H4176">
        <v>33.989764000000001</v>
      </c>
      <c r="I4176">
        <f>VLOOKUP(D4176, GeoCodeZips!B:C, 2, FALSE)</f>
        <v>3.4</v>
      </c>
      <c r="J4176">
        <f>VLOOKUP(D4176, GeoCodeZips!B:D, 3, FALSE)</f>
        <v>56196</v>
      </c>
      <c r="K4176">
        <f>VLOOKUP(D4176, GeoCodeZips!B:R, 17, FALSE)</f>
        <v>90066</v>
      </c>
      <c r="L4176">
        <f t="shared" si="130"/>
        <v>8.1856359883265709E-4</v>
      </c>
      <c r="M4176" s="5">
        <f t="shared" si="131"/>
        <v>0</v>
      </c>
    </row>
    <row r="4177" spans="1:13" ht="17" x14ac:dyDescent="0.25">
      <c r="A4177" s="2">
        <v>43949</v>
      </c>
      <c r="B4177" t="s">
        <v>9</v>
      </c>
      <c r="C4177">
        <v>37</v>
      </c>
      <c r="D4177" t="s">
        <v>169</v>
      </c>
      <c r="E4177">
        <v>46</v>
      </c>
      <c r="G4177">
        <v>-118.424311</v>
      </c>
      <c r="H4177">
        <v>33.989764000000001</v>
      </c>
      <c r="I4177">
        <f>VLOOKUP(D4177, GeoCodeZips!B:C, 2, FALSE)</f>
        <v>3.4</v>
      </c>
      <c r="J4177">
        <f>VLOOKUP(D4177, GeoCodeZips!B:D, 3, FALSE)</f>
        <v>56196</v>
      </c>
      <c r="K4177">
        <f>VLOOKUP(D4177, GeoCodeZips!B:R, 17, FALSE)</f>
        <v>90066</v>
      </c>
      <c r="L4177">
        <f t="shared" si="130"/>
        <v>8.1856359883265709E-4</v>
      </c>
      <c r="M4177" s="5">
        <f t="shared" si="131"/>
        <v>0</v>
      </c>
    </row>
    <row r="4178" spans="1:13" ht="17" x14ac:dyDescent="0.25">
      <c r="A4178" s="2">
        <v>43950</v>
      </c>
      <c r="B4178" t="s">
        <v>9</v>
      </c>
      <c r="C4178">
        <v>37</v>
      </c>
      <c r="D4178" t="s">
        <v>169</v>
      </c>
      <c r="E4178">
        <v>47</v>
      </c>
      <c r="G4178">
        <v>-118.424311</v>
      </c>
      <c r="H4178">
        <v>33.989764000000001</v>
      </c>
      <c r="I4178">
        <f>VLOOKUP(D4178, GeoCodeZips!B:C, 2, FALSE)</f>
        <v>3.4</v>
      </c>
      <c r="J4178">
        <f>VLOOKUP(D4178, GeoCodeZips!B:D, 3, FALSE)</f>
        <v>56196</v>
      </c>
      <c r="K4178">
        <f>VLOOKUP(D4178, GeoCodeZips!B:R, 17, FALSE)</f>
        <v>90066</v>
      </c>
      <c r="L4178">
        <f t="shared" si="130"/>
        <v>8.3635845967684535E-4</v>
      </c>
      <c r="M4178" s="5">
        <f t="shared" si="131"/>
        <v>2.1276595744680927E-2</v>
      </c>
    </row>
    <row r="4179" spans="1:13" ht="17" x14ac:dyDescent="0.25">
      <c r="A4179" s="2">
        <v>43951</v>
      </c>
      <c r="B4179" t="s">
        <v>9</v>
      </c>
      <c r="C4179">
        <v>37</v>
      </c>
      <c r="D4179" t="s">
        <v>169</v>
      </c>
      <c r="E4179">
        <v>47</v>
      </c>
      <c r="G4179">
        <v>-118.424311</v>
      </c>
      <c r="H4179">
        <v>33.989764000000001</v>
      </c>
      <c r="I4179">
        <f>VLOOKUP(D4179, GeoCodeZips!B:C, 2, FALSE)</f>
        <v>3.4</v>
      </c>
      <c r="J4179">
        <f>VLOOKUP(D4179, GeoCodeZips!B:D, 3, FALSE)</f>
        <v>56196</v>
      </c>
      <c r="K4179">
        <f>VLOOKUP(D4179, GeoCodeZips!B:R, 17, FALSE)</f>
        <v>90066</v>
      </c>
      <c r="L4179">
        <f t="shared" si="130"/>
        <v>8.3635845967684535E-4</v>
      </c>
      <c r="M4179" s="5">
        <f t="shared" si="131"/>
        <v>0</v>
      </c>
    </row>
    <row r="4180" spans="1:13" ht="17" x14ac:dyDescent="0.25">
      <c r="A4180" s="2">
        <v>43952</v>
      </c>
      <c r="B4180" t="s">
        <v>9</v>
      </c>
      <c r="C4180">
        <v>37</v>
      </c>
      <c r="D4180" t="s">
        <v>169</v>
      </c>
      <c r="E4180">
        <v>50</v>
      </c>
      <c r="G4180">
        <v>-118.424311</v>
      </c>
      <c r="H4180">
        <v>33.989764000000001</v>
      </c>
      <c r="I4180">
        <f>VLOOKUP(D4180, GeoCodeZips!B:C, 2, FALSE)</f>
        <v>3.4</v>
      </c>
      <c r="J4180">
        <f>VLOOKUP(D4180, GeoCodeZips!B:D, 3, FALSE)</f>
        <v>56196</v>
      </c>
      <c r="K4180">
        <f>VLOOKUP(D4180, GeoCodeZips!B:R, 17, FALSE)</f>
        <v>90066</v>
      </c>
      <c r="L4180">
        <f t="shared" si="130"/>
        <v>8.8974304220940993E-4</v>
      </c>
      <c r="M4180" s="5">
        <f t="shared" si="131"/>
        <v>5.9999999999999977E-2</v>
      </c>
    </row>
    <row r="4181" spans="1:13" ht="17" x14ac:dyDescent="0.25">
      <c r="A4181" s="2">
        <v>43953</v>
      </c>
      <c r="B4181" t="s">
        <v>9</v>
      </c>
      <c r="C4181">
        <v>37</v>
      </c>
      <c r="D4181" t="s">
        <v>169</v>
      </c>
      <c r="E4181">
        <v>51</v>
      </c>
      <c r="G4181">
        <v>-118.424311</v>
      </c>
      <c r="H4181">
        <v>33.989764000000001</v>
      </c>
      <c r="I4181">
        <f>VLOOKUP(D4181, GeoCodeZips!B:C, 2, FALSE)</f>
        <v>3.4</v>
      </c>
      <c r="J4181">
        <f>VLOOKUP(D4181, GeoCodeZips!B:D, 3, FALSE)</f>
        <v>56196</v>
      </c>
      <c r="K4181">
        <f>VLOOKUP(D4181, GeoCodeZips!B:R, 17, FALSE)</f>
        <v>90066</v>
      </c>
      <c r="L4181">
        <f t="shared" si="130"/>
        <v>9.0753790305359808E-4</v>
      </c>
      <c r="M4181" s="5">
        <f t="shared" si="131"/>
        <v>1.9607843137254857E-2</v>
      </c>
    </row>
    <row r="4182" spans="1:13" ht="17" x14ac:dyDescent="0.25">
      <c r="A4182" s="2">
        <v>43954</v>
      </c>
      <c r="B4182" t="s">
        <v>9</v>
      </c>
      <c r="C4182">
        <v>37</v>
      </c>
      <c r="D4182" t="s">
        <v>169</v>
      </c>
      <c r="E4182">
        <v>52</v>
      </c>
      <c r="G4182">
        <v>-118.424311</v>
      </c>
      <c r="H4182">
        <v>33.989764000000001</v>
      </c>
      <c r="I4182">
        <f>VLOOKUP(D4182, GeoCodeZips!B:C, 2, FALSE)</f>
        <v>3.4</v>
      </c>
      <c r="J4182">
        <f>VLOOKUP(D4182, GeoCodeZips!B:D, 3, FALSE)</f>
        <v>56196</v>
      </c>
      <c r="K4182">
        <f>VLOOKUP(D4182, GeoCodeZips!B:R, 17, FALSE)</f>
        <v>90066</v>
      </c>
      <c r="L4182">
        <f t="shared" si="130"/>
        <v>9.2533276389778635E-4</v>
      </c>
      <c r="M4182" s="5">
        <f t="shared" si="131"/>
        <v>1.9230769230769301E-2</v>
      </c>
    </row>
    <row r="4183" spans="1:13" ht="17" x14ac:dyDescent="0.25">
      <c r="A4183" s="2">
        <v>43955</v>
      </c>
      <c r="B4183" t="s">
        <v>9</v>
      </c>
      <c r="C4183">
        <v>37</v>
      </c>
      <c r="D4183" t="s">
        <v>169</v>
      </c>
      <c r="E4183">
        <v>53</v>
      </c>
      <c r="G4183">
        <v>-118.424311</v>
      </c>
      <c r="H4183">
        <v>33.989764000000001</v>
      </c>
      <c r="I4183">
        <f>VLOOKUP(D4183, GeoCodeZips!B:C, 2, FALSE)</f>
        <v>3.4</v>
      </c>
      <c r="J4183">
        <f>VLOOKUP(D4183, GeoCodeZips!B:D, 3, FALSE)</f>
        <v>56196</v>
      </c>
      <c r="K4183">
        <f>VLOOKUP(D4183, GeoCodeZips!B:R, 17, FALSE)</f>
        <v>90066</v>
      </c>
      <c r="L4183">
        <f t="shared" si="130"/>
        <v>9.431276247419745E-4</v>
      </c>
      <c r="M4183" s="5">
        <f t="shared" si="131"/>
        <v>1.8867924528301841E-2</v>
      </c>
    </row>
    <row r="4184" spans="1:13" ht="17" x14ac:dyDescent="0.25">
      <c r="A4184" s="2">
        <v>43956</v>
      </c>
      <c r="B4184" t="s">
        <v>9</v>
      </c>
      <c r="C4184">
        <v>37</v>
      </c>
      <c r="D4184" t="s">
        <v>169</v>
      </c>
      <c r="E4184">
        <v>56</v>
      </c>
      <c r="G4184">
        <v>-118.424311</v>
      </c>
      <c r="H4184">
        <v>33.989764000000001</v>
      </c>
      <c r="I4184">
        <f>VLOOKUP(D4184, GeoCodeZips!B:C, 2, FALSE)</f>
        <v>3.4</v>
      </c>
      <c r="J4184">
        <f>VLOOKUP(D4184, GeoCodeZips!B:D, 3, FALSE)</f>
        <v>56196</v>
      </c>
      <c r="K4184">
        <f>VLOOKUP(D4184, GeoCodeZips!B:R, 17, FALSE)</f>
        <v>90066</v>
      </c>
      <c r="L4184">
        <f t="shared" si="130"/>
        <v>9.9651220727453907E-4</v>
      </c>
      <c r="M4184" s="5">
        <f t="shared" si="131"/>
        <v>5.3571428571428555E-2</v>
      </c>
    </row>
    <row r="4185" spans="1:13" ht="17" x14ac:dyDescent="0.25">
      <c r="A4185" s="2">
        <v>43957</v>
      </c>
      <c r="B4185" t="s">
        <v>9</v>
      </c>
      <c r="C4185">
        <v>37</v>
      </c>
      <c r="D4185" t="s">
        <v>169</v>
      </c>
      <c r="E4185">
        <v>58</v>
      </c>
      <c r="G4185">
        <v>-118.424311</v>
      </c>
      <c r="H4185">
        <v>33.989764000000001</v>
      </c>
      <c r="I4185">
        <f>VLOOKUP(D4185, GeoCodeZips!B:C, 2, FALSE)</f>
        <v>3.4</v>
      </c>
      <c r="J4185">
        <f>VLOOKUP(D4185, GeoCodeZips!B:D, 3, FALSE)</f>
        <v>56196</v>
      </c>
      <c r="K4185">
        <f>VLOOKUP(D4185, GeoCodeZips!B:R, 17, FALSE)</f>
        <v>90066</v>
      </c>
      <c r="L4185">
        <f t="shared" si="130"/>
        <v>1.0321019289629156E-3</v>
      </c>
      <c r="M4185" s="5">
        <f t="shared" si="131"/>
        <v>3.448275862068978E-2</v>
      </c>
    </row>
    <row r="4186" spans="1:13" ht="17" x14ac:dyDescent="0.25">
      <c r="A4186" s="2">
        <v>43958</v>
      </c>
      <c r="B4186" t="s">
        <v>9</v>
      </c>
      <c r="C4186">
        <v>37</v>
      </c>
      <c r="D4186" t="s">
        <v>169</v>
      </c>
      <c r="E4186">
        <v>58</v>
      </c>
      <c r="G4186">
        <v>-118.424311</v>
      </c>
      <c r="H4186">
        <v>33.989764000000001</v>
      </c>
      <c r="I4186">
        <f>VLOOKUP(D4186, GeoCodeZips!B:C, 2, FALSE)</f>
        <v>3.4</v>
      </c>
      <c r="J4186">
        <f>VLOOKUP(D4186, GeoCodeZips!B:D, 3, FALSE)</f>
        <v>56196</v>
      </c>
      <c r="K4186">
        <f>VLOOKUP(D4186, GeoCodeZips!B:R, 17, FALSE)</f>
        <v>90066</v>
      </c>
      <c r="L4186">
        <f t="shared" si="130"/>
        <v>1.0321019289629156E-3</v>
      </c>
      <c r="M4186" s="5">
        <f t="shared" si="131"/>
        <v>0</v>
      </c>
    </row>
    <row r="4187" spans="1:13" ht="17" x14ac:dyDescent="0.25">
      <c r="A4187" s="2">
        <v>43959</v>
      </c>
      <c r="B4187" t="s">
        <v>9</v>
      </c>
      <c r="C4187">
        <v>37</v>
      </c>
      <c r="D4187" t="s">
        <v>169</v>
      </c>
      <c r="E4187">
        <v>58</v>
      </c>
      <c r="G4187">
        <v>-118.424311</v>
      </c>
      <c r="H4187">
        <v>33.989764000000001</v>
      </c>
      <c r="I4187">
        <f>VLOOKUP(D4187, GeoCodeZips!B:C, 2, FALSE)</f>
        <v>3.4</v>
      </c>
      <c r="J4187">
        <f>VLOOKUP(D4187, GeoCodeZips!B:D, 3, FALSE)</f>
        <v>56196</v>
      </c>
      <c r="K4187">
        <f>VLOOKUP(D4187, GeoCodeZips!B:R, 17, FALSE)</f>
        <v>90066</v>
      </c>
      <c r="L4187">
        <f t="shared" si="130"/>
        <v>1.0321019289629156E-3</v>
      </c>
      <c r="M4187" s="5">
        <f t="shared" si="131"/>
        <v>0</v>
      </c>
    </row>
    <row r="4188" spans="1:13" ht="17" x14ac:dyDescent="0.25">
      <c r="A4188" s="2">
        <v>43960</v>
      </c>
      <c r="B4188" t="s">
        <v>9</v>
      </c>
      <c r="C4188">
        <v>37</v>
      </c>
      <c r="D4188" t="s">
        <v>169</v>
      </c>
      <c r="E4188">
        <v>58</v>
      </c>
      <c r="G4188">
        <v>-118.424311</v>
      </c>
      <c r="H4188">
        <v>33.989764000000001</v>
      </c>
      <c r="I4188">
        <f>VLOOKUP(D4188, GeoCodeZips!B:C, 2, FALSE)</f>
        <v>3.4</v>
      </c>
      <c r="J4188">
        <f>VLOOKUP(D4188, GeoCodeZips!B:D, 3, FALSE)</f>
        <v>56196</v>
      </c>
      <c r="K4188">
        <f>VLOOKUP(D4188, GeoCodeZips!B:R, 17, FALSE)</f>
        <v>90066</v>
      </c>
      <c r="L4188">
        <f t="shared" si="130"/>
        <v>1.0321019289629156E-3</v>
      </c>
      <c r="M4188" s="5">
        <f t="shared" si="131"/>
        <v>0</v>
      </c>
    </row>
    <row r="4189" spans="1:13" ht="17" x14ac:dyDescent="0.25">
      <c r="A4189" s="2">
        <v>43961</v>
      </c>
      <c r="B4189" t="s">
        <v>9</v>
      </c>
      <c r="C4189">
        <v>37</v>
      </c>
      <c r="D4189" t="s">
        <v>169</v>
      </c>
      <c r="E4189">
        <v>58</v>
      </c>
      <c r="G4189">
        <v>-118.424311</v>
      </c>
      <c r="H4189">
        <v>33.989764000000001</v>
      </c>
      <c r="I4189">
        <f>VLOOKUP(D4189, GeoCodeZips!B:C, 2, FALSE)</f>
        <v>3.4</v>
      </c>
      <c r="J4189">
        <f>VLOOKUP(D4189, GeoCodeZips!B:D, 3, FALSE)</f>
        <v>56196</v>
      </c>
      <c r="K4189">
        <f>VLOOKUP(D4189, GeoCodeZips!B:R, 17, FALSE)</f>
        <v>90066</v>
      </c>
      <c r="L4189">
        <f t="shared" si="130"/>
        <v>1.0321019289629156E-3</v>
      </c>
      <c r="M4189" s="5">
        <f t="shared" si="131"/>
        <v>0</v>
      </c>
    </row>
    <row r="4190" spans="1:13" ht="17" x14ac:dyDescent="0.25">
      <c r="A4190" s="2">
        <v>43962</v>
      </c>
      <c r="B4190" t="s">
        <v>9</v>
      </c>
      <c r="C4190">
        <v>37</v>
      </c>
      <c r="D4190" t="s">
        <v>169</v>
      </c>
      <c r="E4190">
        <v>58</v>
      </c>
      <c r="G4190">
        <v>-118.424311</v>
      </c>
      <c r="H4190">
        <v>33.989764000000001</v>
      </c>
      <c r="I4190">
        <f>VLOOKUP(D4190, GeoCodeZips!B:C, 2, FALSE)</f>
        <v>3.4</v>
      </c>
      <c r="J4190">
        <f>VLOOKUP(D4190, GeoCodeZips!B:D, 3, FALSE)</f>
        <v>56196</v>
      </c>
      <c r="K4190">
        <f>VLOOKUP(D4190, GeoCodeZips!B:R, 17, FALSE)</f>
        <v>90066</v>
      </c>
      <c r="L4190">
        <f t="shared" si="130"/>
        <v>1.0321019289629156E-3</v>
      </c>
      <c r="M4190" s="5">
        <f t="shared" si="131"/>
        <v>0</v>
      </c>
    </row>
    <row r="4191" spans="1:13" ht="17" x14ac:dyDescent="0.25">
      <c r="A4191" s="2">
        <v>43963</v>
      </c>
      <c r="B4191" t="s">
        <v>9</v>
      </c>
      <c r="C4191">
        <v>37</v>
      </c>
      <c r="D4191" t="s">
        <v>169</v>
      </c>
      <c r="E4191">
        <v>58</v>
      </c>
      <c r="G4191">
        <v>-118.424311</v>
      </c>
      <c r="H4191">
        <v>33.989764000000001</v>
      </c>
      <c r="I4191">
        <f>VLOOKUP(D4191, GeoCodeZips!B:C, 2, FALSE)</f>
        <v>3.4</v>
      </c>
      <c r="J4191">
        <f>VLOOKUP(D4191, GeoCodeZips!B:D, 3, FALSE)</f>
        <v>56196</v>
      </c>
      <c r="K4191">
        <f>VLOOKUP(D4191, GeoCodeZips!B:R, 17, FALSE)</f>
        <v>90066</v>
      </c>
      <c r="L4191">
        <f t="shared" si="130"/>
        <v>1.0321019289629156E-3</v>
      </c>
      <c r="M4191" s="5">
        <f t="shared" si="131"/>
        <v>0</v>
      </c>
    </row>
    <row r="4192" spans="1:13" ht="17" x14ac:dyDescent="0.25">
      <c r="A4192" s="2">
        <v>43964</v>
      </c>
      <c r="B4192" t="s">
        <v>9</v>
      </c>
      <c r="C4192">
        <v>37</v>
      </c>
      <c r="D4192" t="s">
        <v>169</v>
      </c>
      <c r="E4192">
        <v>59</v>
      </c>
      <c r="G4192">
        <v>-118.424311</v>
      </c>
      <c r="H4192">
        <v>33.989764000000001</v>
      </c>
      <c r="I4192">
        <f>VLOOKUP(D4192, GeoCodeZips!B:C, 2, FALSE)</f>
        <v>3.4</v>
      </c>
      <c r="J4192">
        <f>VLOOKUP(D4192, GeoCodeZips!B:D, 3, FALSE)</f>
        <v>56196</v>
      </c>
      <c r="K4192">
        <f>VLOOKUP(D4192, GeoCodeZips!B:R, 17, FALSE)</f>
        <v>90066</v>
      </c>
      <c r="L4192">
        <f t="shared" si="130"/>
        <v>1.0498967898071036E-3</v>
      </c>
      <c r="M4192" s="5">
        <f t="shared" si="131"/>
        <v>1.6949152542372739E-2</v>
      </c>
    </row>
    <row r="4193" spans="1:13" ht="17" x14ac:dyDescent="0.25">
      <c r="A4193" s="2">
        <v>43965</v>
      </c>
      <c r="B4193" t="s">
        <v>9</v>
      </c>
      <c r="C4193">
        <v>37</v>
      </c>
      <c r="D4193" t="s">
        <v>169</v>
      </c>
      <c r="E4193">
        <v>61</v>
      </c>
      <c r="G4193">
        <v>-118.424311</v>
      </c>
      <c r="H4193">
        <v>33.989764000000001</v>
      </c>
      <c r="I4193">
        <f>VLOOKUP(D4193, GeoCodeZips!B:C, 2, FALSE)</f>
        <v>3.4</v>
      </c>
      <c r="J4193">
        <f>VLOOKUP(D4193, GeoCodeZips!B:D, 3, FALSE)</f>
        <v>56196</v>
      </c>
      <c r="K4193">
        <f>VLOOKUP(D4193, GeoCodeZips!B:R, 17, FALSE)</f>
        <v>90066</v>
      </c>
      <c r="L4193">
        <f t="shared" si="130"/>
        <v>1.0854865114954802E-3</v>
      </c>
      <c r="M4193" s="5">
        <f t="shared" si="131"/>
        <v>3.2786885245901759E-2</v>
      </c>
    </row>
    <row r="4194" spans="1:13" ht="17" x14ac:dyDescent="0.25">
      <c r="A4194" s="2">
        <v>43966</v>
      </c>
      <c r="B4194" t="s">
        <v>9</v>
      </c>
      <c r="C4194">
        <v>37</v>
      </c>
      <c r="D4194" t="s">
        <v>169</v>
      </c>
      <c r="E4194">
        <v>61</v>
      </c>
      <c r="G4194">
        <v>-118.424311</v>
      </c>
      <c r="H4194">
        <v>33.989764000000001</v>
      </c>
      <c r="I4194">
        <f>VLOOKUP(D4194, GeoCodeZips!B:C, 2, FALSE)</f>
        <v>3.4</v>
      </c>
      <c r="J4194">
        <f>VLOOKUP(D4194, GeoCodeZips!B:D, 3, FALSE)</f>
        <v>56196</v>
      </c>
      <c r="K4194">
        <f>VLOOKUP(D4194, GeoCodeZips!B:R, 17, FALSE)</f>
        <v>90066</v>
      </c>
      <c r="L4194">
        <f t="shared" si="130"/>
        <v>1.0854865114954802E-3</v>
      </c>
      <c r="M4194" s="5">
        <f t="shared" si="131"/>
        <v>0</v>
      </c>
    </row>
    <row r="4195" spans="1:13" ht="17" x14ac:dyDescent="0.25">
      <c r="A4195" s="2">
        <v>43967</v>
      </c>
      <c r="B4195" t="s">
        <v>9</v>
      </c>
      <c r="C4195">
        <v>37</v>
      </c>
      <c r="D4195" t="s">
        <v>169</v>
      </c>
      <c r="E4195">
        <v>62</v>
      </c>
      <c r="G4195">
        <v>-118.424311</v>
      </c>
      <c r="H4195">
        <v>33.989764000000001</v>
      </c>
      <c r="I4195">
        <f>VLOOKUP(D4195, GeoCodeZips!B:C, 2, FALSE)</f>
        <v>3.4</v>
      </c>
      <c r="J4195">
        <f>VLOOKUP(D4195, GeoCodeZips!B:D, 3, FALSE)</f>
        <v>56196</v>
      </c>
      <c r="K4195">
        <f>VLOOKUP(D4195, GeoCodeZips!B:R, 17, FALSE)</f>
        <v>90066</v>
      </c>
      <c r="L4195">
        <f t="shared" si="130"/>
        <v>1.1032813723396682E-3</v>
      </c>
      <c r="M4195" s="5">
        <f t="shared" si="131"/>
        <v>1.612903225806438E-2</v>
      </c>
    </row>
    <row r="4196" spans="1:13" ht="17" x14ac:dyDescent="0.25">
      <c r="A4196" s="2">
        <v>43968</v>
      </c>
      <c r="B4196" t="s">
        <v>9</v>
      </c>
      <c r="C4196">
        <v>37</v>
      </c>
      <c r="D4196" t="s">
        <v>169</v>
      </c>
      <c r="E4196">
        <v>62</v>
      </c>
      <c r="G4196">
        <v>-118.424311</v>
      </c>
      <c r="H4196">
        <v>33.989764000000001</v>
      </c>
      <c r="I4196">
        <f>VLOOKUP(D4196, GeoCodeZips!B:C, 2, FALSE)</f>
        <v>3.4</v>
      </c>
      <c r="J4196">
        <f>VLOOKUP(D4196, GeoCodeZips!B:D, 3, FALSE)</f>
        <v>56196</v>
      </c>
      <c r="K4196">
        <f>VLOOKUP(D4196, GeoCodeZips!B:R, 17, FALSE)</f>
        <v>90066</v>
      </c>
      <c r="L4196">
        <f t="shared" si="130"/>
        <v>1.1032813723396682E-3</v>
      </c>
      <c r="M4196" s="5">
        <f t="shared" si="131"/>
        <v>0</v>
      </c>
    </row>
    <row r="4197" spans="1:13" ht="17" x14ac:dyDescent="0.25">
      <c r="A4197" s="2">
        <v>43969</v>
      </c>
      <c r="B4197" t="s">
        <v>9</v>
      </c>
      <c r="C4197">
        <v>37</v>
      </c>
      <c r="D4197" t="s">
        <v>169</v>
      </c>
      <c r="E4197">
        <v>63</v>
      </c>
      <c r="G4197">
        <v>-118.424311</v>
      </c>
      <c r="H4197">
        <v>33.989764000000001</v>
      </c>
      <c r="I4197">
        <f>VLOOKUP(D4197, GeoCodeZips!B:C, 2, FALSE)</f>
        <v>3.4</v>
      </c>
      <c r="J4197">
        <f>VLOOKUP(D4197, GeoCodeZips!B:D, 3, FALSE)</f>
        <v>56196</v>
      </c>
      <c r="K4197">
        <f>VLOOKUP(D4197, GeoCodeZips!B:R, 17, FALSE)</f>
        <v>90066</v>
      </c>
      <c r="L4197">
        <f t="shared" si="130"/>
        <v>1.1210762331838565E-3</v>
      </c>
      <c r="M4197" s="5">
        <f t="shared" si="131"/>
        <v>1.5873015873015931E-2</v>
      </c>
    </row>
    <row r="4198" spans="1:13" ht="17" x14ac:dyDescent="0.25">
      <c r="A4198" s="2">
        <v>43970</v>
      </c>
      <c r="B4198" t="s">
        <v>9</v>
      </c>
      <c r="C4198">
        <v>37</v>
      </c>
      <c r="D4198" t="s">
        <v>169</v>
      </c>
      <c r="E4198">
        <v>63</v>
      </c>
      <c r="G4198">
        <v>-118.424311</v>
      </c>
      <c r="H4198">
        <v>33.989764000000001</v>
      </c>
      <c r="I4198">
        <f>VLOOKUP(D4198, GeoCodeZips!B:C, 2, FALSE)</f>
        <v>3.4</v>
      </c>
      <c r="J4198">
        <f>VLOOKUP(D4198, GeoCodeZips!B:D, 3, FALSE)</f>
        <v>56196</v>
      </c>
      <c r="K4198">
        <f>VLOOKUP(D4198, GeoCodeZips!B:R, 17, FALSE)</f>
        <v>90066</v>
      </c>
      <c r="L4198">
        <f t="shared" si="130"/>
        <v>1.1210762331838565E-3</v>
      </c>
      <c r="M4198" s="5">
        <f t="shared" si="131"/>
        <v>0</v>
      </c>
    </row>
    <row r="4199" spans="1:13" ht="17" x14ac:dyDescent="0.25">
      <c r="A4199" s="2">
        <v>43971</v>
      </c>
      <c r="B4199" t="s">
        <v>9</v>
      </c>
      <c r="C4199">
        <v>37</v>
      </c>
      <c r="D4199" t="s">
        <v>169</v>
      </c>
      <c r="E4199">
        <v>63</v>
      </c>
      <c r="G4199">
        <v>-118.424311</v>
      </c>
      <c r="H4199">
        <v>33.989764000000001</v>
      </c>
      <c r="I4199">
        <f>VLOOKUP(D4199, GeoCodeZips!B:C, 2, FALSE)</f>
        <v>3.4</v>
      </c>
      <c r="J4199">
        <f>VLOOKUP(D4199, GeoCodeZips!B:D, 3, FALSE)</f>
        <v>56196</v>
      </c>
      <c r="K4199">
        <f>VLOOKUP(D4199, GeoCodeZips!B:R, 17, FALSE)</f>
        <v>90066</v>
      </c>
      <c r="L4199">
        <f t="shared" si="130"/>
        <v>1.1210762331838565E-3</v>
      </c>
      <c r="M4199" s="5">
        <f t="shared" si="131"/>
        <v>0</v>
      </c>
    </row>
    <row r="4200" spans="1:13" ht="17" x14ac:dyDescent="0.25">
      <c r="A4200" s="2">
        <v>43972</v>
      </c>
      <c r="B4200" t="s">
        <v>9</v>
      </c>
      <c r="C4200">
        <v>37</v>
      </c>
      <c r="D4200" t="s">
        <v>169</v>
      </c>
      <c r="E4200">
        <v>65</v>
      </c>
      <c r="G4200">
        <v>-118.424311</v>
      </c>
      <c r="H4200">
        <v>33.989764000000001</v>
      </c>
      <c r="I4200">
        <f>VLOOKUP(D4200, GeoCodeZips!B:C, 2, FALSE)</f>
        <v>3.4</v>
      </c>
      <c r="J4200">
        <f>VLOOKUP(D4200, GeoCodeZips!B:D, 3, FALSE)</f>
        <v>56196</v>
      </c>
      <c r="K4200">
        <f>VLOOKUP(D4200, GeoCodeZips!B:R, 17, FALSE)</f>
        <v>90066</v>
      </c>
      <c r="L4200">
        <f t="shared" si="130"/>
        <v>1.1566659548722328E-3</v>
      </c>
      <c r="M4200" s="5">
        <f t="shared" si="131"/>
        <v>3.0769230769230698E-2</v>
      </c>
    </row>
    <row r="4201" spans="1:13" ht="17" x14ac:dyDescent="0.25">
      <c r="A4201" s="2">
        <v>43973</v>
      </c>
      <c r="B4201" t="s">
        <v>9</v>
      </c>
      <c r="C4201">
        <v>37</v>
      </c>
      <c r="D4201" t="s">
        <v>169</v>
      </c>
      <c r="E4201">
        <v>66</v>
      </c>
      <c r="G4201">
        <v>-118.424311</v>
      </c>
      <c r="H4201">
        <v>33.989764000000001</v>
      </c>
      <c r="I4201">
        <f>VLOOKUP(D4201, GeoCodeZips!B:C, 2, FALSE)</f>
        <v>3.4</v>
      </c>
      <c r="J4201">
        <f>VLOOKUP(D4201, GeoCodeZips!B:D, 3, FALSE)</f>
        <v>56196</v>
      </c>
      <c r="K4201">
        <f>VLOOKUP(D4201, GeoCodeZips!B:R, 17, FALSE)</f>
        <v>90066</v>
      </c>
      <c r="L4201">
        <f t="shared" si="130"/>
        <v>1.1744608157164211E-3</v>
      </c>
      <c r="M4201" s="5">
        <f t="shared" si="131"/>
        <v>1.5151515151515207E-2</v>
      </c>
    </row>
    <row r="4202" spans="1:13" ht="17" x14ac:dyDescent="0.25">
      <c r="A4202" s="2">
        <v>43974</v>
      </c>
      <c r="B4202" t="s">
        <v>9</v>
      </c>
      <c r="C4202">
        <v>37</v>
      </c>
      <c r="D4202" t="s">
        <v>169</v>
      </c>
      <c r="E4202">
        <v>67</v>
      </c>
      <c r="G4202">
        <v>-118.424311</v>
      </c>
      <c r="H4202">
        <v>33.989764000000001</v>
      </c>
      <c r="I4202">
        <f>VLOOKUP(D4202, GeoCodeZips!B:C, 2, FALSE)</f>
        <v>3.4</v>
      </c>
      <c r="J4202">
        <f>VLOOKUP(D4202, GeoCodeZips!B:D, 3, FALSE)</f>
        <v>56196</v>
      </c>
      <c r="K4202">
        <f>VLOOKUP(D4202, GeoCodeZips!B:R, 17, FALSE)</f>
        <v>90066</v>
      </c>
      <c r="L4202">
        <f t="shared" si="130"/>
        <v>1.1922556765606093E-3</v>
      </c>
      <c r="M4202" s="5">
        <f t="shared" si="131"/>
        <v>1.4925373134328412E-2</v>
      </c>
    </row>
    <row r="4203" spans="1:13" ht="17" x14ac:dyDescent="0.25">
      <c r="A4203" s="2">
        <v>43975</v>
      </c>
      <c r="B4203" t="s">
        <v>9</v>
      </c>
      <c r="C4203">
        <v>37</v>
      </c>
      <c r="D4203" t="s">
        <v>169</v>
      </c>
      <c r="E4203">
        <v>68</v>
      </c>
      <c r="G4203">
        <v>-118.424311</v>
      </c>
      <c r="H4203">
        <v>33.989764000000001</v>
      </c>
      <c r="I4203">
        <f>VLOOKUP(D4203, GeoCodeZips!B:C, 2, FALSE)</f>
        <v>3.4</v>
      </c>
      <c r="J4203">
        <f>VLOOKUP(D4203, GeoCodeZips!B:D, 3, FALSE)</f>
        <v>56196</v>
      </c>
      <c r="K4203">
        <f>VLOOKUP(D4203, GeoCodeZips!B:R, 17, FALSE)</f>
        <v>90066</v>
      </c>
      <c r="L4203">
        <f t="shared" si="130"/>
        <v>1.2100505374047976E-3</v>
      </c>
      <c r="M4203" s="5">
        <f t="shared" si="131"/>
        <v>1.470588235294123E-2</v>
      </c>
    </row>
    <row r="4204" spans="1:13" ht="17" x14ac:dyDescent="0.25">
      <c r="A4204" s="2">
        <v>43976</v>
      </c>
      <c r="B4204" t="s">
        <v>9</v>
      </c>
      <c r="C4204">
        <v>37</v>
      </c>
      <c r="D4204" t="s">
        <v>169</v>
      </c>
      <c r="E4204">
        <v>69</v>
      </c>
      <c r="G4204">
        <v>-118.424311</v>
      </c>
      <c r="H4204">
        <v>33.989764000000001</v>
      </c>
      <c r="I4204">
        <f>VLOOKUP(D4204, GeoCodeZips!B:C, 2, FALSE)</f>
        <v>3.4</v>
      </c>
      <c r="J4204">
        <f>VLOOKUP(D4204, GeoCodeZips!B:D, 3, FALSE)</f>
        <v>56196</v>
      </c>
      <c r="K4204">
        <f>VLOOKUP(D4204, GeoCodeZips!B:R, 17, FALSE)</f>
        <v>90066</v>
      </c>
      <c r="L4204">
        <f t="shared" si="130"/>
        <v>1.2278453982489856E-3</v>
      </c>
      <c r="M4204" s="5">
        <f t="shared" si="131"/>
        <v>1.4492753623188283E-2</v>
      </c>
    </row>
    <row r="4205" spans="1:13" ht="17" x14ac:dyDescent="0.25">
      <c r="A4205" s="2">
        <v>43977</v>
      </c>
      <c r="B4205" t="s">
        <v>9</v>
      </c>
      <c r="C4205">
        <v>37</v>
      </c>
      <c r="D4205" t="s">
        <v>169</v>
      </c>
      <c r="E4205">
        <v>69</v>
      </c>
      <c r="G4205">
        <v>-118.424311</v>
      </c>
      <c r="H4205">
        <v>33.989764000000001</v>
      </c>
      <c r="I4205">
        <f>VLOOKUP(D4205, GeoCodeZips!B:C, 2, FALSE)</f>
        <v>3.4</v>
      </c>
      <c r="J4205">
        <f>VLOOKUP(D4205, GeoCodeZips!B:D, 3, FALSE)</f>
        <v>56196</v>
      </c>
      <c r="K4205">
        <f>VLOOKUP(D4205, GeoCodeZips!B:R, 17, FALSE)</f>
        <v>90066</v>
      </c>
      <c r="L4205">
        <f t="shared" si="130"/>
        <v>1.2278453982489856E-3</v>
      </c>
      <c r="M4205" s="5">
        <f t="shared" si="131"/>
        <v>0</v>
      </c>
    </row>
    <row r="4206" spans="1:13" ht="17" x14ac:dyDescent="0.25">
      <c r="A4206" s="2">
        <v>43978</v>
      </c>
      <c r="B4206" t="s">
        <v>9</v>
      </c>
      <c r="C4206">
        <v>37</v>
      </c>
      <c r="D4206" t="s">
        <v>169</v>
      </c>
      <c r="E4206">
        <v>72</v>
      </c>
      <c r="G4206">
        <v>-118.424311</v>
      </c>
      <c r="H4206">
        <v>33.989764000000001</v>
      </c>
      <c r="I4206">
        <f>VLOOKUP(D4206, GeoCodeZips!B:C, 2, FALSE)</f>
        <v>3.4</v>
      </c>
      <c r="J4206">
        <f>VLOOKUP(D4206, GeoCodeZips!B:D, 3, FALSE)</f>
        <v>56196</v>
      </c>
      <c r="K4206">
        <f>VLOOKUP(D4206, GeoCodeZips!B:R, 17, FALSE)</f>
        <v>90066</v>
      </c>
      <c r="L4206">
        <f t="shared" si="130"/>
        <v>1.2812299807815502E-3</v>
      </c>
      <c r="M4206" s="5">
        <f t="shared" si="131"/>
        <v>4.166666666666665E-2</v>
      </c>
    </row>
    <row r="4207" spans="1:13" ht="17" x14ac:dyDescent="0.25">
      <c r="A4207" s="2">
        <v>43979</v>
      </c>
      <c r="B4207" t="s">
        <v>9</v>
      </c>
      <c r="C4207">
        <v>37</v>
      </c>
      <c r="D4207" t="s">
        <v>169</v>
      </c>
      <c r="E4207">
        <v>74</v>
      </c>
      <c r="G4207">
        <v>-118.424311</v>
      </c>
      <c r="H4207">
        <v>33.989764000000001</v>
      </c>
      <c r="I4207">
        <f>VLOOKUP(D4207, GeoCodeZips!B:C, 2, FALSE)</f>
        <v>3.4</v>
      </c>
      <c r="J4207">
        <f>VLOOKUP(D4207, GeoCodeZips!B:D, 3, FALSE)</f>
        <v>56196</v>
      </c>
      <c r="K4207">
        <f>VLOOKUP(D4207, GeoCodeZips!B:R, 17, FALSE)</f>
        <v>90066</v>
      </c>
      <c r="L4207">
        <f t="shared" si="130"/>
        <v>1.3168197024699267E-3</v>
      </c>
      <c r="M4207" s="5">
        <f t="shared" si="131"/>
        <v>2.7027027027027126E-2</v>
      </c>
    </row>
    <row r="4208" spans="1:13" ht="17" x14ac:dyDescent="0.25">
      <c r="A4208" s="2">
        <v>43980</v>
      </c>
      <c r="B4208" t="s">
        <v>9</v>
      </c>
      <c r="C4208">
        <v>37</v>
      </c>
      <c r="D4208" t="s">
        <v>169</v>
      </c>
      <c r="E4208">
        <v>77</v>
      </c>
      <c r="G4208">
        <v>-118.424311</v>
      </c>
      <c r="H4208">
        <v>33.989764000000001</v>
      </c>
      <c r="I4208">
        <f>VLOOKUP(D4208, GeoCodeZips!B:C, 2, FALSE)</f>
        <v>3.4</v>
      </c>
      <c r="J4208">
        <f>VLOOKUP(D4208, GeoCodeZips!B:D, 3, FALSE)</f>
        <v>56196</v>
      </c>
      <c r="K4208">
        <f>VLOOKUP(D4208, GeoCodeZips!B:R, 17, FALSE)</f>
        <v>90066</v>
      </c>
      <c r="L4208">
        <f t="shared" si="130"/>
        <v>1.3702042850024913E-3</v>
      </c>
      <c r="M4208" s="5">
        <f t="shared" si="131"/>
        <v>3.8961038961038946E-2</v>
      </c>
    </row>
    <row r="4209" spans="1:13" ht="17" x14ac:dyDescent="0.25">
      <c r="A4209" s="2">
        <v>43981</v>
      </c>
      <c r="B4209" t="s">
        <v>9</v>
      </c>
      <c r="C4209">
        <v>37</v>
      </c>
      <c r="D4209" t="s">
        <v>169</v>
      </c>
      <c r="E4209">
        <v>79</v>
      </c>
      <c r="G4209">
        <v>-118.424311</v>
      </c>
      <c r="H4209">
        <v>33.989764000000001</v>
      </c>
      <c r="I4209">
        <f>VLOOKUP(D4209, GeoCodeZips!B:C, 2, FALSE)</f>
        <v>3.4</v>
      </c>
      <c r="J4209">
        <f>VLOOKUP(D4209, GeoCodeZips!B:D, 3, FALSE)</f>
        <v>56196</v>
      </c>
      <c r="K4209">
        <f>VLOOKUP(D4209, GeoCodeZips!B:R, 17, FALSE)</f>
        <v>90066</v>
      </c>
      <c r="L4209">
        <f t="shared" si="130"/>
        <v>1.4057940066908676E-3</v>
      </c>
      <c r="M4209" s="5">
        <f t="shared" si="131"/>
        <v>2.5316455696202472E-2</v>
      </c>
    </row>
    <row r="4210" spans="1:13" ht="17" x14ac:dyDescent="0.25">
      <c r="A4210" s="2">
        <v>43982</v>
      </c>
      <c r="B4210" t="s">
        <v>9</v>
      </c>
      <c r="C4210">
        <v>37</v>
      </c>
      <c r="D4210" t="s">
        <v>169</v>
      </c>
      <c r="E4210">
        <v>80</v>
      </c>
      <c r="G4210">
        <v>-118.424311</v>
      </c>
      <c r="H4210">
        <v>33.989764000000001</v>
      </c>
      <c r="I4210">
        <f>VLOOKUP(D4210, GeoCodeZips!B:C, 2, FALSE)</f>
        <v>3.4</v>
      </c>
      <c r="J4210">
        <f>VLOOKUP(D4210, GeoCodeZips!B:D, 3, FALSE)</f>
        <v>56196</v>
      </c>
      <c r="K4210">
        <f>VLOOKUP(D4210, GeoCodeZips!B:R, 17, FALSE)</f>
        <v>90066</v>
      </c>
      <c r="L4210">
        <f t="shared" si="130"/>
        <v>1.4235888675350559E-3</v>
      </c>
      <c r="M4210" s="5">
        <f t="shared" si="131"/>
        <v>1.2500000000000046E-2</v>
      </c>
    </row>
    <row r="4211" spans="1:13" ht="17" x14ac:dyDescent="0.25">
      <c r="A4211" s="2">
        <v>43983</v>
      </c>
      <c r="B4211" t="s">
        <v>9</v>
      </c>
      <c r="C4211">
        <v>37</v>
      </c>
      <c r="D4211" t="s">
        <v>169</v>
      </c>
      <c r="E4211">
        <v>81</v>
      </c>
      <c r="G4211">
        <v>-118.424311</v>
      </c>
      <c r="H4211">
        <v>33.989764000000001</v>
      </c>
      <c r="I4211">
        <f>VLOOKUP(D4211, GeoCodeZips!B:C, 2, FALSE)</f>
        <v>3.4</v>
      </c>
      <c r="J4211">
        <f>VLOOKUP(D4211, GeoCodeZips!B:D, 3, FALSE)</f>
        <v>56196</v>
      </c>
      <c r="K4211">
        <f>VLOOKUP(D4211, GeoCodeZips!B:R, 17, FALSE)</f>
        <v>90066</v>
      </c>
      <c r="L4211">
        <f t="shared" si="130"/>
        <v>1.4413837283792441E-3</v>
      </c>
      <c r="M4211" s="5">
        <f t="shared" si="131"/>
        <v>1.2345679012345723E-2</v>
      </c>
    </row>
    <row r="4212" spans="1:13" ht="17" x14ac:dyDescent="0.25">
      <c r="A4212" s="2">
        <v>43984</v>
      </c>
      <c r="B4212" t="s">
        <v>9</v>
      </c>
      <c r="C4212">
        <v>37</v>
      </c>
      <c r="D4212" t="s">
        <v>169</v>
      </c>
      <c r="E4212">
        <v>82</v>
      </c>
      <c r="G4212">
        <v>-118.424311</v>
      </c>
      <c r="H4212">
        <v>33.989764000000001</v>
      </c>
      <c r="I4212">
        <f>VLOOKUP(D4212, GeoCodeZips!B:C, 2, FALSE)</f>
        <v>3.4</v>
      </c>
      <c r="J4212">
        <f>VLOOKUP(D4212, GeoCodeZips!B:D, 3, FALSE)</f>
        <v>56196</v>
      </c>
      <c r="K4212">
        <f>VLOOKUP(D4212, GeoCodeZips!B:R, 17, FALSE)</f>
        <v>90066</v>
      </c>
      <c r="L4212">
        <f t="shared" si="130"/>
        <v>1.4591785892234322E-3</v>
      </c>
      <c r="M4212" s="5">
        <f t="shared" si="131"/>
        <v>1.2195121951219409E-2</v>
      </c>
    </row>
    <row r="4213" spans="1:13" ht="17" x14ac:dyDescent="0.25">
      <c r="A4213" s="2">
        <v>43985</v>
      </c>
      <c r="B4213" t="s">
        <v>9</v>
      </c>
      <c r="C4213">
        <v>37</v>
      </c>
      <c r="D4213" t="s">
        <v>169</v>
      </c>
      <c r="E4213">
        <v>84</v>
      </c>
      <c r="G4213">
        <v>-118.424311</v>
      </c>
      <c r="H4213">
        <v>33.989764000000001</v>
      </c>
      <c r="I4213">
        <f>VLOOKUP(D4213, GeoCodeZips!B:C, 2, FALSE)</f>
        <v>3.4</v>
      </c>
      <c r="J4213">
        <f>VLOOKUP(D4213, GeoCodeZips!B:D, 3, FALSE)</f>
        <v>56196</v>
      </c>
      <c r="K4213">
        <f>VLOOKUP(D4213, GeoCodeZips!B:R, 17, FALSE)</f>
        <v>90066</v>
      </c>
      <c r="L4213">
        <f t="shared" si="130"/>
        <v>1.4947683109118087E-3</v>
      </c>
      <c r="M4213" s="5">
        <f t="shared" si="131"/>
        <v>2.3809523809523895E-2</v>
      </c>
    </row>
    <row r="4214" spans="1:13" ht="17" x14ac:dyDescent="0.25">
      <c r="A4214" s="2">
        <v>43986</v>
      </c>
      <c r="B4214" t="s">
        <v>9</v>
      </c>
      <c r="C4214">
        <v>37</v>
      </c>
      <c r="D4214" t="s">
        <v>169</v>
      </c>
      <c r="E4214">
        <v>84</v>
      </c>
      <c r="G4214">
        <v>-118.424311</v>
      </c>
      <c r="H4214">
        <v>33.989764000000001</v>
      </c>
      <c r="I4214">
        <f>VLOOKUP(D4214, GeoCodeZips!B:C, 2, FALSE)</f>
        <v>3.4</v>
      </c>
      <c r="J4214">
        <f>VLOOKUP(D4214, GeoCodeZips!B:D, 3, FALSE)</f>
        <v>56196</v>
      </c>
      <c r="K4214">
        <f>VLOOKUP(D4214, GeoCodeZips!B:R, 17, FALSE)</f>
        <v>90066</v>
      </c>
      <c r="L4214">
        <f t="shared" si="130"/>
        <v>1.4947683109118087E-3</v>
      </c>
      <c r="M4214" s="5">
        <f t="shared" si="131"/>
        <v>0</v>
      </c>
    </row>
    <row r="4215" spans="1:13" ht="17" x14ac:dyDescent="0.25">
      <c r="A4215" s="2">
        <v>43987</v>
      </c>
      <c r="B4215" t="s">
        <v>9</v>
      </c>
      <c r="C4215">
        <v>37</v>
      </c>
      <c r="D4215" t="s">
        <v>169</v>
      </c>
      <c r="E4215">
        <v>84</v>
      </c>
      <c r="G4215">
        <v>-118.424311</v>
      </c>
      <c r="H4215">
        <v>33.989764000000001</v>
      </c>
      <c r="I4215">
        <f>VLOOKUP(D4215, GeoCodeZips!B:C, 2, FALSE)</f>
        <v>3.4</v>
      </c>
      <c r="J4215">
        <f>VLOOKUP(D4215, GeoCodeZips!B:D, 3, FALSE)</f>
        <v>56196</v>
      </c>
      <c r="K4215">
        <f>VLOOKUP(D4215, GeoCodeZips!B:R, 17, FALSE)</f>
        <v>90066</v>
      </c>
      <c r="L4215">
        <f t="shared" si="130"/>
        <v>1.4947683109118087E-3</v>
      </c>
      <c r="M4215" s="5">
        <f t="shared" si="131"/>
        <v>0</v>
      </c>
    </row>
    <row r="4216" spans="1:13" ht="17" x14ac:dyDescent="0.25">
      <c r="A4216" s="2">
        <v>43934</v>
      </c>
      <c r="B4216" t="s">
        <v>9</v>
      </c>
      <c r="C4216">
        <v>37</v>
      </c>
      <c r="D4216" t="s">
        <v>311</v>
      </c>
      <c r="E4216">
        <v>1</v>
      </c>
      <c r="F4216" t="s">
        <v>201</v>
      </c>
      <c r="G4216">
        <v>-118.284121</v>
      </c>
      <c r="H4216">
        <v>34.764411000000003</v>
      </c>
      <c r="I4216">
        <f>VLOOKUP(D4216, GeoCodeZips!B:C, 2, FALSE)</f>
        <v>3.8</v>
      </c>
      <c r="J4216">
        <f>VLOOKUP(D4216, GeoCodeZips!B:D, 3, FALSE)</f>
        <v>79049</v>
      </c>
      <c r="K4216">
        <f>VLOOKUP(D4216, GeoCodeZips!B:R, 17, FALSE)</f>
        <v>93536</v>
      </c>
      <c r="L4216">
        <f t="shared" si="130"/>
        <v>1.2650381408999481E-5</v>
      </c>
      <c r="M4216" s="5">
        <f t="shared" si="131"/>
        <v>0</v>
      </c>
    </row>
    <row r="4217" spans="1:13" ht="17" x14ac:dyDescent="0.25">
      <c r="A4217" s="2">
        <v>43937</v>
      </c>
      <c r="B4217" t="s">
        <v>9</v>
      </c>
      <c r="C4217">
        <v>37</v>
      </c>
      <c r="D4217" t="s">
        <v>311</v>
      </c>
      <c r="E4217">
        <v>1</v>
      </c>
      <c r="F4217" t="s">
        <v>201</v>
      </c>
      <c r="G4217">
        <v>-118.284121</v>
      </c>
      <c r="H4217">
        <v>34.764411000000003</v>
      </c>
      <c r="I4217">
        <f>VLOOKUP(D4217, GeoCodeZips!B:C, 2, FALSE)</f>
        <v>3.8</v>
      </c>
      <c r="J4217">
        <f>VLOOKUP(D4217, GeoCodeZips!B:D, 3, FALSE)</f>
        <v>79049</v>
      </c>
      <c r="K4217">
        <f>VLOOKUP(D4217, GeoCodeZips!B:R, 17, FALSE)</f>
        <v>93536</v>
      </c>
      <c r="L4217">
        <f t="shared" si="130"/>
        <v>1.2650381408999481E-5</v>
      </c>
      <c r="M4217" s="5">
        <f t="shared" si="131"/>
        <v>0</v>
      </c>
    </row>
    <row r="4218" spans="1:13" ht="17" x14ac:dyDescent="0.25">
      <c r="A4218" s="2">
        <v>43938</v>
      </c>
      <c r="B4218" t="s">
        <v>9</v>
      </c>
      <c r="C4218">
        <v>37</v>
      </c>
      <c r="D4218" t="s">
        <v>311</v>
      </c>
      <c r="E4218">
        <v>1</v>
      </c>
      <c r="F4218" t="s">
        <v>201</v>
      </c>
      <c r="G4218">
        <v>-118.284121</v>
      </c>
      <c r="H4218">
        <v>34.764411000000003</v>
      </c>
      <c r="I4218">
        <f>VLOOKUP(D4218, GeoCodeZips!B:C, 2, FALSE)</f>
        <v>3.8</v>
      </c>
      <c r="J4218">
        <f>VLOOKUP(D4218, GeoCodeZips!B:D, 3, FALSE)</f>
        <v>79049</v>
      </c>
      <c r="K4218">
        <f>VLOOKUP(D4218, GeoCodeZips!B:R, 17, FALSE)</f>
        <v>93536</v>
      </c>
      <c r="L4218">
        <f t="shared" si="130"/>
        <v>1.2650381408999481E-5</v>
      </c>
      <c r="M4218" s="5">
        <f t="shared" si="131"/>
        <v>0</v>
      </c>
    </row>
    <row r="4219" spans="1:13" ht="17" x14ac:dyDescent="0.25">
      <c r="A4219" s="2">
        <v>43939</v>
      </c>
      <c r="B4219" t="s">
        <v>9</v>
      </c>
      <c r="C4219">
        <v>37</v>
      </c>
      <c r="D4219" t="s">
        <v>311</v>
      </c>
      <c r="E4219">
        <v>1</v>
      </c>
      <c r="F4219" t="s">
        <v>201</v>
      </c>
      <c r="G4219">
        <v>-118.284121</v>
      </c>
      <c r="H4219">
        <v>34.764411000000003</v>
      </c>
      <c r="I4219">
        <f>VLOOKUP(D4219, GeoCodeZips!B:C, 2, FALSE)</f>
        <v>3.8</v>
      </c>
      <c r="J4219">
        <f>VLOOKUP(D4219, GeoCodeZips!B:D, 3, FALSE)</f>
        <v>79049</v>
      </c>
      <c r="K4219">
        <f>VLOOKUP(D4219, GeoCodeZips!B:R, 17, FALSE)</f>
        <v>93536</v>
      </c>
      <c r="L4219">
        <f t="shared" si="130"/>
        <v>1.2650381408999481E-5</v>
      </c>
      <c r="M4219" s="5">
        <f t="shared" si="131"/>
        <v>0</v>
      </c>
    </row>
    <row r="4220" spans="1:13" ht="17" x14ac:dyDescent="0.25">
      <c r="A4220" s="2">
        <v>43940</v>
      </c>
      <c r="B4220" t="s">
        <v>9</v>
      </c>
      <c r="C4220">
        <v>37</v>
      </c>
      <c r="D4220" t="s">
        <v>311</v>
      </c>
      <c r="E4220">
        <v>1</v>
      </c>
      <c r="F4220" t="s">
        <v>201</v>
      </c>
      <c r="G4220">
        <v>-118.284121</v>
      </c>
      <c r="H4220">
        <v>34.764411000000003</v>
      </c>
      <c r="I4220">
        <f>VLOOKUP(D4220, GeoCodeZips!B:C, 2, FALSE)</f>
        <v>3.8</v>
      </c>
      <c r="J4220">
        <f>VLOOKUP(D4220, GeoCodeZips!B:D, 3, FALSE)</f>
        <v>79049</v>
      </c>
      <c r="K4220">
        <f>VLOOKUP(D4220, GeoCodeZips!B:R, 17, FALSE)</f>
        <v>93536</v>
      </c>
      <c r="L4220">
        <f t="shared" si="130"/>
        <v>1.2650381408999481E-5</v>
      </c>
      <c r="M4220" s="5">
        <f t="shared" si="131"/>
        <v>0</v>
      </c>
    </row>
    <row r="4221" spans="1:13" ht="17" x14ac:dyDescent="0.25">
      <c r="A4221" s="2">
        <v>43941</v>
      </c>
      <c r="B4221" t="s">
        <v>9</v>
      </c>
      <c r="C4221">
        <v>37</v>
      </c>
      <c r="D4221" t="s">
        <v>311</v>
      </c>
      <c r="E4221">
        <v>1</v>
      </c>
      <c r="F4221" t="s">
        <v>201</v>
      </c>
      <c r="G4221">
        <v>-118.284121</v>
      </c>
      <c r="H4221">
        <v>34.764411000000003</v>
      </c>
      <c r="I4221">
        <f>VLOOKUP(D4221, GeoCodeZips!B:C, 2, FALSE)</f>
        <v>3.8</v>
      </c>
      <c r="J4221">
        <f>VLOOKUP(D4221, GeoCodeZips!B:D, 3, FALSE)</f>
        <v>79049</v>
      </c>
      <c r="K4221">
        <f>VLOOKUP(D4221, GeoCodeZips!B:R, 17, FALSE)</f>
        <v>93536</v>
      </c>
      <c r="L4221">
        <f t="shared" si="130"/>
        <v>1.2650381408999481E-5</v>
      </c>
      <c r="M4221" s="5">
        <f t="shared" si="131"/>
        <v>0</v>
      </c>
    </row>
    <row r="4222" spans="1:13" ht="17" x14ac:dyDescent="0.25">
      <c r="A4222" s="2">
        <v>43942</v>
      </c>
      <c r="B4222" t="s">
        <v>9</v>
      </c>
      <c r="C4222">
        <v>37</v>
      </c>
      <c r="D4222" t="s">
        <v>311</v>
      </c>
      <c r="E4222">
        <v>1</v>
      </c>
      <c r="F4222" t="s">
        <v>201</v>
      </c>
      <c r="G4222">
        <v>-118.284121</v>
      </c>
      <c r="H4222">
        <v>34.764411000000003</v>
      </c>
      <c r="I4222">
        <f>VLOOKUP(D4222, GeoCodeZips!B:C, 2, FALSE)</f>
        <v>3.8</v>
      </c>
      <c r="J4222">
        <f>VLOOKUP(D4222, GeoCodeZips!B:D, 3, FALSE)</f>
        <v>79049</v>
      </c>
      <c r="K4222">
        <f>VLOOKUP(D4222, GeoCodeZips!B:R, 17, FALSE)</f>
        <v>93536</v>
      </c>
      <c r="L4222">
        <f t="shared" si="130"/>
        <v>1.2650381408999481E-5</v>
      </c>
      <c r="M4222" s="5">
        <f t="shared" si="131"/>
        <v>0</v>
      </c>
    </row>
    <row r="4223" spans="1:13" ht="17" x14ac:dyDescent="0.25">
      <c r="A4223" s="2">
        <v>43943</v>
      </c>
      <c r="B4223" t="s">
        <v>9</v>
      </c>
      <c r="C4223">
        <v>37</v>
      </c>
      <c r="D4223" t="s">
        <v>311</v>
      </c>
      <c r="E4223">
        <v>1</v>
      </c>
      <c r="F4223" t="s">
        <v>201</v>
      </c>
      <c r="G4223">
        <v>-118.284121</v>
      </c>
      <c r="H4223">
        <v>34.764411000000003</v>
      </c>
      <c r="I4223">
        <f>VLOOKUP(D4223, GeoCodeZips!B:C, 2, FALSE)</f>
        <v>3.8</v>
      </c>
      <c r="J4223">
        <f>VLOOKUP(D4223, GeoCodeZips!B:D, 3, FALSE)</f>
        <v>79049</v>
      </c>
      <c r="K4223">
        <f>VLOOKUP(D4223, GeoCodeZips!B:R, 17, FALSE)</f>
        <v>93536</v>
      </c>
      <c r="L4223">
        <f t="shared" si="130"/>
        <v>1.2650381408999481E-5</v>
      </c>
      <c r="M4223" s="5">
        <f t="shared" si="131"/>
        <v>0</v>
      </c>
    </row>
    <row r="4224" spans="1:13" ht="17" x14ac:dyDescent="0.25">
      <c r="A4224" s="2">
        <v>43944</v>
      </c>
      <c r="B4224" t="s">
        <v>9</v>
      </c>
      <c r="C4224">
        <v>37</v>
      </c>
      <c r="D4224" t="s">
        <v>311</v>
      </c>
      <c r="E4224">
        <v>1</v>
      </c>
      <c r="F4224" t="s">
        <v>201</v>
      </c>
      <c r="G4224">
        <v>-118.284121</v>
      </c>
      <c r="H4224">
        <v>34.764411000000003</v>
      </c>
      <c r="I4224">
        <f>VLOOKUP(D4224, GeoCodeZips!B:C, 2, FALSE)</f>
        <v>3.8</v>
      </c>
      <c r="J4224">
        <f>VLOOKUP(D4224, GeoCodeZips!B:D, 3, FALSE)</f>
        <v>79049</v>
      </c>
      <c r="K4224">
        <f>VLOOKUP(D4224, GeoCodeZips!B:R, 17, FALSE)</f>
        <v>93536</v>
      </c>
      <c r="L4224">
        <f t="shared" si="130"/>
        <v>1.2650381408999481E-5</v>
      </c>
      <c r="M4224" s="5">
        <f t="shared" si="131"/>
        <v>0</v>
      </c>
    </row>
    <row r="4225" spans="1:13" ht="17" x14ac:dyDescent="0.25">
      <c r="A4225" s="2">
        <v>43945</v>
      </c>
      <c r="B4225" t="s">
        <v>9</v>
      </c>
      <c r="C4225">
        <v>37</v>
      </c>
      <c r="D4225" t="s">
        <v>311</v>
      </c>
      <c r="E4225">
        <v>1</v>
      </c>
      <c r="F4225" t="s">
        <v>201</v>
      </c>
      <c r="G4225">
        <v>-118.284121</v>
      </c>
      <c r="H4225">
        <v>34.764411000000003</v>
      </c>
      <c r="I4225">
        <f>VLOOKUP(D4225, GeoCodeZips!B:C, 2, FALSE)</f>
        <v>3.8</v>
      </c>
      <c r="J4225">
        <f>VLOOKUP(D4225, GeoCodeZips!B:D, 3, FALSE)</f>
        <v>79049</v>
      </c>
      <c r="K4225">
        <f>VLOOKUP(D4225, GeoCodeZips!B:R, 17, FALSE)</f>
        <v>93536</v>
      </c>
      <c r="L4225">
        <f t="shared" si="130"/>
        <v>1.2650381408999481E-5</v>
      </c>
      <c r="M4225" s="5">
        <f t="shared" si="131"/>
        <v>0</v>
      </c>
    </row>
    <row r="4226" spans="1:13" ht="17" x14ac:dyDescent="0.25">
      <c r="A4226" s="2">
        <v>43946</v>
      </c>
      <c r="B4226" t="s">
        <v>9</v>
      </c>
      <c r="C4226">
        <v>37</v>
      </c>
      <c r="D4226" t="s">
        <v>311</v>
      </c>
      <c r="E4226">
        <v>3</v>
      </c>
      <c r="G4226">
        <v>-118.284121</v>
      </c>
      <c r="H4226">
        <v>34.764411000000003</v>
      </c>
      <c r="I4226">
        <f>VLOOKUP(D4226, GeoCodeZips!B:C, 2, FALSE)</f>
        <v>3.8</v>
      </c>
      <c r="J4226">
        <f>VLOOKUP(D4226, GeoCodeZips!B:D, 3, FALSE)</f>
        <v>79049</v>
      </c>
      <c r="K4226">
        <f>VLOOKUP(D4226, GeoCodeZips!B:R, 17, FALSE)</f>
        <v>93536</v>
      </c>
      <c r="L4226">
        <f t="shared" si="130"/>
        <v>3.7951144226998444E-5</v>
      </c>
      <c r="M4226" s="5">
        <f t="shared" si="131"/>
        <v>0.66666666666666674</v>
      </c>
    </row>
    <row r="4227" spans="1:13" ht="17" x14ac:dyDescent="0.25">
      <c r="A4227" s="2">
        <v>43947</v>
      </c>
      <c r="B4227" t="s">
        <v>9</v>
      </c>
      <c r="C4227">
        <v>37</v>
      </c>
      <c r="D4227" t="s">
        <v>311</v>
      </c>
      <c r="E4227">
        <v>3</v>
      </c>
      <c r="G4227">
        <v>-118.284121</v>
      </c>
      <c r="H4227">
        <v>34.764411000000003</v>
      </c>
      <c r="I4227">
        <f>VLOOKUP(D4227, GeoCodeZips!B:C, 2, FALSE)</f>
        <v>3.8</v>
      </c>
      <c r="J4227">
        <f>VLOOKUP(D4227, GeoCodeZips!B:D, 3, FALSE)</f>
        <v>79049</v>
      </c>
      <c r="K4227">
        <f>VLOOKUP(D4227, GeoCodeZips!B:R, 17, FALSE)</f>
        <v>93536</v>
      </c>
      <c r="L4227">
        <f t="shared" ref="L4227:L4290" si="132">E4227/J4227</f>
        <v>3.7951144226998444E-5</v>
      </c>
      <c r="M4227" s="5">
        <f t="shared" ref="M4227:M4290" si="133">IF(D4227=D4226,(L4227-L4226)/L4227,0)</f>
        <v>0</v>
      </c>
    </row>
    <row r="4228" spans="1:13" ht="17" x14ac:dyDescent="0.25">
      <c r="A4228" s="2">
        <v>43948</v>
      </c>
      <c r="B4228" t="s">
        <v>9</v>
      </c>
      <c r="C4228">
        <v>37</v>
      </c>
      <c r="D4228" t="s">
        <v>311</v>
      </c>
      <c r="E4228">
        <v>2</v>
      </c>
      <c r="G4228">
        <v>-118.284121</v>
      </c>
      <c r="H4228">
        <v>34.764411000000003</v>
      </c>
      <c r="I4228">
        <f>VLOOKUP(D4228, GeoCodeZips!B:C, 2, FALSE)</f>
        <v>3.8</v>
      </c>
      <c r="J4228">
        <f>VLOOKUP(D4228, GeoCodeZips!B:D, 3, FALSE)</f>
        <v>79049</v>
      </c>
      <c r="K4228">
        <f>VLOOKUP(D4228, GeoCodeZips!B:R, 17, FALSE)</f>
        <v>93536</v>
      </c>
      <c r="L4228">
        <f t="shared" si="132"/>
        <v>2.5300762817998961E-5</v>
      </c>
      <c r="M4228" s="5">
        <f t="shared" si="133"/>
        <v>-0.50000000000000011</v>
      </c>
    </row>
    <row r="4229" spans="1:13" ht="17" x14ac:dyDescent="0.25">
      <c r="A4229" s="2">
        <v>43949</v>
      </c>
      <c r="B4229" t="s">
        <v>9</v>
      </c>
      <c r="C4229">
        <v>37</v>
      </c>
      <c r="D4229" t="s">
        <v>311</v>
      </c>
      <c r="E4229">
        <v>2</v>
      </c>
      <c r="G4229">
        <v>-118.284121</v>
      </c>
      <c r="H4229">
        <v>34.764411000000003</v>
      </c>
      <c r="I4229">
        <f>VLOOKUP(D4229, GeoCodeZips!B:C, 2, FALSE)</f>
        <v>3.8</v>
      </c>
      <c r="J4229">
        <f>VLOOKUP(D4229, GeoCodeZips!B:D, 3, FALSE)</f>
        <v>79049</v>
      </c>
      <c r="K4229">
        <f>VLOOKUP(D4229, GeoCodeZips!B:R, 17, FALSE)</f>
        <v>93536</v>
      </c>
      <c r="L4229">
        <f t="shared" si="132"/>
        <v>2.5300762817998961E-5</v>
      </c>
      <c r="M4229" s="5">
        <f t="shared" si="133"/>
        <v>0</v>
      </c>
    </row>
    <row r="4230" spans="1:13" ht="17" x14ac:dyDescent="0.25">
      <c r="A4230" s="2">
        <v>43950</v>
      </c>
      <c r="B4230" t="s">
        <v>9</v>
      </c>
      <c r="C4230">
        <v>37</v>
      </c>
      <c r="D4230" t="s">
        <v>311</v>
      </c>
      <c r="E4230">
        <v>2</v>
      </c>
      <c r="G4230">
        <v>-118.284121</v>
      </c>
      <c r="H4230">
        <v>34.764411000000003</v>
      </c>
      <c r="I4230">
        <f>VLOOKUP(D4230, GeoCodeZips!B:C, 2, FALSE)</f>
        <v>3.8</v>
      </c>
      <c r="J4230">
        <f>VLOOKUP(D4230, GeoCodeZips!B:D, 3, FALSE)</f>
        <v>79049</v>
      </c>
      <c r="K4230">
        <f>VLOOKUP(D4230, GeoCodeZips!B:R, 17, FALSE)</f>
        <v>93536</v>
      </c>
      <c r="L4230">
        <f t="shared" si="132"/>
        <v>2.5300762817998961E-5</v>
      </c>
      <c r="M4230" s="5">
        <f t="shared" si="133"/>
        <v>0</v>
      </c>
    </row>
    <row r="4231" spans="1:13" ht="17" x14ac:dyDescent="0.25">
      <c r="A4231" s="2">
        <v>43951</v>
      </c>
      <c r="B4231" t="s">
        <v>9</v>
      </c>
      <c r="C4231">
        <v>37</v>
      </c>
      <c r="D4231" t="s">
        <v>311</v>
      </c>
      <c r="E4231">
        <v>2</v>
      </c>
      <c r="G4231">
        <v>-118.284121</v>
      </c>
      <c r="H4231">
        <v>34.764411000000003</v>
      </c>
      <c r="I4231">
        <f>VLOOKUP(D4231, GeoCodeZips!B:C, 2, FALSE)</f>
        <v>3.8</v>
      </c>
      <c r="J4231">
        <f>VLOOKUP(D4231, GeoCodeZips!B:D, 3, FALSE)</f>
        <v>79049</v>
      </c>
      <c r="K4231">
        <f>VLOOKUP(D4231, GeoCodeZips!B:R, 17, FALSE)</f>
        <v>93536</v>
      </c>
      <c r="L4231">
        <f t="shared" si="132"/>
        <v>2.5300762817998961E-5</v>
      </c>
      <c r="M4231" s="5">
        <f t="shared" si="133"/>
        <v>0</v>
      </c>
    </row>
    <row r="4232" spans="1:13" ht="17" x14ac:dyDescent="0.25">
      <c r="A4232" s="2">
        <v>43952</v>
      </c>
      <c r="B4232" t="s">
        <v>9</v>
      </c>
      <c r="C4232">
        <v>37</v>
      </c>
      <c r="D4232" t="s">
        <v>311</v>
      </c>
      <c r="E4232">
        <v>2</v>
      </c>
      <c r="G4232">
        <v>-118.284121</v>
      </c>
      <c r="H4232">
        <v>34.764411000000003</v>
      </c>
      <c r="I4232">
        <f>VLOOKUP(D4232, GeoCodeZips!B:C, 2, FALSE)</f>
        <v>3.8</v>
      </c>
      <c r="J4232">
        <f>VLOOKUP(D4232, GeoCodeZips!B:D, 3, FALSE)</f>
        <v>79049</v>
      </c>
      <c r="K4232">
        <f>VLOOKUP(D4232, GeoCodeZips!B:R, 17, FALSE)</f>
        <v>93536</v>
      </c>
      <c r="L4232">
        <f t="shared" si="132"/>
        <v>2.5300762817998961E-5</v>
      </c>
      <c r="M4232" s="5">
        <f t="shared" si="133"/>
        <v>0</v>
      </c>
    </row>
    <row r="4233" spans="1:13" ht="17" x14ac:dyDescent="0.25">
      <c r="A4233" s="2">
        <v>43953</v>
      </c>
      <c r="B4233" t="s">
        <v>9</v>
      </c>
      <c r="C4233">
        <v>37</v>
      </c>
      <c r="D4233" t="s">
        <v>311</v>
      </c>
      <c r="E4233">
        <v>2</v>
      </c>
      <c r="G4233">
        <v>-118.284121</v>
      </c>
      <c r="H4233">
        <v>34.764411000000003</v>
      </c>
      <c r="I4233">
        <f>VLOOKUP(D4233, GeoCodeZips!B:C, 2, FALSE)</f>
        <v>3.8</v>
      </c>
      <c r="J4233">
        <f>VLOOKUP(D4233, GeoCodeZips!B:D, 3, FALSE)</f>
        <v>79049</v>
      </c>
      <c r="K4233">
        <f>VLOOKUP(D4233, GeoCodeZips!B:R, 17, FALSE)</f>
        <v>93536</v>
      </c>
      <c r="L4233">
        <f t="shared" si="132"/>
        <v>2.5300762817998961E-5</v>
      </c>
      <c r="M4233" s="5">
        <f t="shared" si="133"/>
        <v>0</v>
      </c>
    </row>
    <row r="4234" spans="1:13" ht="17" x14ac:dyDescent="0.25">
      <c r="A4234" s="2">
        <v>43954</v>
      </c>
      <c r="B4234" t="s">
        <v>9</v>
      </c>
      <c r="C4234">
        <v>37</v>
      </c>
      <c r="D4234" t="s">
        <v>311</v>
      </c>
      <c r="E4234">
        <v>2</v>
      </c>
      <c r="G4234">
        <v>-118.284121</v>
      </c>
      <c r="H4234">
        <v>34.764411000000003</v>
      </c>
      <c r="I4234">
        <f>VLOOKUP(D4234, GeoCodeZips!B:C, 2, FALSE)</f>
        <v>3.8</v>
      </c>
      <c r="J4234">
        <f>VLOOKUP(D4234, GeoCodeZips!B:D, 3, FALSE)</f>
        <v>79049</v>
      </c>
      <c r="K4234">
        <f>VLOOKUP(D4234, GeoCodeZips!B:R, 17, FALSE)</f>
        <v>93536</v>
      </c>
      <c r="L4234">
        <f t="shared" si="132"/>
        <v>2.5300762817998961E-5</v>
      </c>
      <c r="M4234" s="5">
        <f t="shared" si="133"/>
        <v>0</v>
      </c>
    </row>
    <row r="4235" spans="1:13" ht="17" x14ac:dyDescent="0.25">
      <c r="A4235" s="2">
        <v>43955</v>
      </c>
      <c r="B4235" t="s">
        <v>9</v>
      </c>
      <c r="C4235">
        <v>37</v>
      </c>
      <c r="D4235" t="s">
        <v>311</v>
      </c>
      <c r="E4235">
        <v>2</v>
      </c>
      <c r="G4235">
        <v>-118.284121</v>
      </c>
      <c r="H4235">
        <v>34.764411000000003</v>
      </c>
      <c r="I4235">
        <f>VLOOKUP(D4235, GeoCodeZips!B:C, 2, FALSE)</f>
        <v>3.8</v>
      </c>
      <c r="J4235">
        <f>VLOOKUP(D4235, GeoCodeZips!B:D, 3, FALSE)</f>
        <v>79049</v>
      </c>
      <c r="K4235">
        <f>VLOOKUP(D4235, GeoCodeZips!B:R, 17, FALSE)</f>
        <v>93536</v>
      </c>
      <c r="L4235">
        <f t="shared" si="132"/>
        <v>2.5300762817998961E-5</v>
      </c>
      <c r="M4235" s="5">
        <f t="shared" si="133"/>
        <v>0</v>
      </c>
    </row>
    <row r="4236" spans="1:13" ht="17" x14ac:dyDescent="0.25">
      <c r="A4236" s="2">
        <v>43956</v>
      </c>
      <c r="B4236" t="s">
        <v>9</v>
      </c>
      <c r="C4236">
        <v>37</v>
      </c>
      <c r="D4236" t="s">
        <v>311</v>
      </c>
      <c r="E4236">
        <v>2</v>
      </c>
      <c r="G4236">
        <v>-118.284121</v>
      </c>
      <c r="H4236">
        <v>34.764411000000003</v>
      </c>
      <c r="I4236">
        <f>VLOOKUP(D4236, GeoCodeZips!B:C, 2, FALSE)</f>
        <v>3.8</v>
      </c>
      <c r="J4236">
        <f>VLOOKUP(D4236, GeoCodeZips!B:D, 3, FALSE)</f>
        <v>79049</v>
      </c>
      <c r="K4236">
        <f>VLOOKUP(D4236, GeoCodeZips!B:R, 17, FALSE)</f>
        <v>93536</v>
      </c>
      <c r="L4236">
        <f t="shared" si="132"/>
        <v>2.5300762817998961E-5</v>
      </c>
      <c r="M4236" s="5">
        <f t="shared" si="133"/>
        <v>0</v>
      </c>
    </row>
    <row r="4237" spans="1:13" ht="17" x14ac:dyDescent="0.25">
      <c r="A4237" s="2">
        <v>43957</v>
      </c>
      <c r="B4237" t="s">
        <v>9</v>
      </c>
      <c r="C4237">
        <v>37</v>
      </c>
      <c r="D4237" t="s">
        <v>311</v>
      </c>
      <c r="E4237">
        <v>2</v>
      </c>
      <c r="G4237">
        <v>-118.284121</v>
      </c>
      <c r="H4237">
        <v>34.764411000000003</v>
      </c>
      <c r="I4237">
        <f>VLOOKUP(D4237, GeoCodeZips!B:C, 2, FALSE)</f>
        <v>3.8</v>
      </c>
      <c r="J4237">
        <f>VLOOKUP(D4237, GeoCodeZips!B:D, 3, FALSE)</f>
        <v>79049</v>
      </c>
      <c r="K4237">
        <f>VLOOKUP(D4237, GeoCodeZips!B:R, 17, FALSE)</f>
        <v>93536</v>
      </c>
      <c r="L4237">
        <f t="shared" si="132"/>
        <v>2.5300762817998961E-5</v>
      </c>
      <c r="M4237" s="5">
        <f t="shared" si="133"/>
        <v>0</v>
      </c>
    </row>
    <row r="4238" spans="1:13" ht="17" x14ac:dyDescent="0.25">
      <c r="A4238" s="2">
        <v>43958</v>
      </c>
      <c r="B4238" t="s">
        <v>9</v>
      </c>
      <c r="C4238">
        <v>37</v>
      </c>
      <c r="D4238" t="s">
        <v>311</v>
      </c>
      <c r="E4238">
        <v>2</v>
      </c>
      <c r="G4238">
        <v>-118.284121</v>
      </c>
      <c r="H4238">
        <v>34.764411000000003</v>
      </c>
      <c r="I4238">
        <f>VLOOKUP(D4238, GeoCodeZips!B:C, 2, FALSE)</f>
        <v>3.8</v>
      </c>
      <c r="J4238">
        <f>VLOOKUP(D4238, GeoCodeZips!B:D, 3, FALSE)</f>
        <v>79049</v>
      </c>
      <c r="K4238">
        <f>VLOOKUP(D4238, GeoCodeZips!B:R, 17, FALSE)</f>
        <v>93536</v>
      </c>
      <c r="L4238">
        <f t="shared" si="132"/>
        <v>2.5300762817998961E-5</v>
      </c>
      <c r="M4238" s="5">
        <f t="shared" si="133"/>
        <v>0</v>
      </c>
    </row>
    <row r="4239" spans="1:13" ht="17" x14ac:dyDescent="0.25">
      <c r="A4239" s="2">
        <v>43959</v>
      </c>
      <c r="B4239" t="s">
        <v>9</v>
      </c>
      <c r="C4239">
        <v>37</v>
      </c>
      <c r="D4239" t="s">
        <v>311</v>
      </c>
      <c r="E4239">
        <v>2</v>
      </c>
      <c r="G4239">
        <v>-118.284121</v>
      </c>
      <c r="H4239">
        <v>34.764411000000003</v>
      </c>
      <c r="I4239">
        <f>VLOOKUP(D4239, GeoCodeZips!B:C, 2, FALSE)</f>
        <v>3.8</v>
      </c>
      <c r="J4239">
        <f>VLOOKUP(D4239, GeoCodeZips!B:D, 3, FALSE)</f>
        <v>79049</v>
      </c>
      <c r="K4239">
        <f>VLOOKUP(D4239, GeoCodeZips!B:R, 17, FALSE)</f>
        <v>93536</v>
      </c>
      <c r="L4239">
        <f t="shared" si="132"/>
        <v>2.5300762817998961E-5</v>
      </c>
      <c r="M4239" s="5">
        <f t="shared" si="133"/>
        <v>0</v>
      </c>
    </row>
    <row r="4240" spans="1:13" ht="17" x14ac:dyDescent="0.25">
      <c r="A4240" s="2">
        <v>43960</v>
      </c>
      <c r="B4240" t="s">
        <v>9</v>
      </c>
      <c r="C4240">
        <v>37</v>
      </c>
      <c r="D4240" t="s">
        <v>311</v>
      </c>
      <c r="E4240">
        <v>2</v>
      </c>
      <c r="G4240">
        <v>-118.284121</v>
      </c>
      <c r="H4240">
        <v>34.764411000000003</v>
      </c>
      <c r="I4240">
        <f>VLOOKUP(D4240, GeoCodeZips!B:C, 2, FALSE)</f>
        <v>3.8</v>
      </c>
      <c r="J4240">
        <f>VLOOKUP(D4240, GeoCodeZips!B:D, 3, FALSE)</f>
        <v>79049</v>
      </c>
      <c r="K4240">
        <f>VLOOKUP(D4240, GeoCodeZips!B:R, 17, FALSE)</f>
        <v>93536</v>
      </c>
      <c r="L4240">
        <f t="shared" si="132"/>
        <v>2.5300762817998961E-5</v>
      </c>
      <c r="M4240" s="5">
        <f t="shared" si="133"/>
        <v>0</v>
      </c>
    </row>
    <row r="4241" spans="1:13" ht="17" x14ac:dyDescent="0.25">
      <c r="A4241" s="2">
        <v>43961</v>
      </c>
      <c r="B4241" t="s">
        <v>9</v>
      </c>
      <c r="C4241">
        <v>37</v>
      </c>
      <c r="D4241" t="s">
        <v>311</v>
      </c>
      <c r="E4241">
        <v>2</v>
      </c>
      <c r="G4241">
        <v>-118.284121</v>
      </c>
      <c r="H4241">
        <v>34.764411000000003</v>
      </c>
      <c r="I4241">
        <f>VLOOKUP(D4241, GeoCodeZips!B:C, 2, FALSE)</f>
        <v>3.8</v>
      </c>
      <c r="J4241">
        <f>VLOOKUP(D4241, GeoCodeZips!B:D, 3, FALSE)</f>
        <v>79049</v>
      </c>
      <c r="K4241">
        <f>VLOOKUP(D4241, GeoCodeZips!B:R, 17, FALSE)</f>
        <v>93536</v>
      </c>
      <c r="L4241">
        <f t="shared" si="132"/>
        <v>2.5300762817998961E-5</v>
      </c>
      <c r="M4241" s="5">
        <f t="shared" si="133"/>
        <v>0</v>
      </c>
    </row>
    <row r="4242" spans="1:13" ht="17" x14ac:dyDescent="0.25">
      <c r="A4242" s="2">
        <v>43962</v>
      </c>
      <c r="B4242" t="s">
        <v>9</v>
      </c>
      <c r="C4242">
        <v>37</v>
      </c>
      <c r="D4242" t="s">
        <v>311</v>
      </c>
      <c r="E4242">
        <v>2</v>
      </c>
      <c r="G4242">
        <v>-118.284121</v>
      </c>
      <c r="H4242">
        <v>34.764411000000003</v>
      </c>
      <c r="I4242">
        <f>VLOOKUP(D4242, GeoCodeZips!B:C, 2, FALSE)</f>
        <v>3.8</v>
      </c>
      <c r="J4242">
        <f>VLOOKUP(D4242, GeoCodeZips!B:D, 3, FALSE)</f>
        <v>79049</v>
      </c>
      <c r="K4242">
        <f>VLOOKUP(D4242, GeoCodeZips!B:R, 17, FALSE)</f>
        <v>93536</v>
      </c>
      <c r="L4242">
        <f t="shared" si="132"/>
        <v>2.5300762817998961E-5</v>
      </c>
      <c r="M4242" s="5">
        <f t="shared" si="133"/>
        <v>0</v>
      </c>
    </row>
    <row r="4243" spans="1:13" ht="17" x14ac:dyDescent="0.25">
      <c r="A4243" s="2">
        <v>43963</v>
      </c>
      <c r="B4243" t="s">
        <v>9</v>
      </c>
      <c r="C4243">
        <v>37</v>
      </c>
      <c r="D4243" t="s">
        <v>311</v>
      </c>
      <c r="E4243">
        <v>2</v>
      </c>
      <c r="G4243">
        <v>-118.284121</v>
      </c>
      <c r="H4243">
        <v>34.764411000000003</v>
      </c>
      <c r="I4243">
        <f>VLOOKUP(D4243, GeoCodeZips!B:C, 2, FALSE)</f>
        <v>3.8</v>
      </c>
      <c r="J4243">
        <f>VLOOKUP(D4243, GeoCodeZips!B:D, 3, FALSE)</f>
        <v>79049</v>
      </c>
      <c r="K4243">
        <f>VLOOKUP(D4243, GeoCodeZips!B:R, 17, FALSE)</f>
        <v>93536</v>
      </c>
      <c r="L4243">
        <f t="shared" si="132"/>
        <v>2.5300762817998961E-5</v>
      </c>
      <c r="M4243" s="5">
        <f t="shared" si="133"/>
        <v>0</v>
      </c>
    </row>
    <row r="4244" spans="1:13" ht="17" x14ac:dyDescent="0.25">
      <c r="A4244" s="2">
        <v>43964</v>
      </c>
      <c r="B4244" t="s">
        <v>9</v>
      </c>
      <c r="C4244">
        <v>37</v>
      </c>
      <c r="D4244" t="s">
        <v>311</v>
      </c>
      <c r="E4244">
        <v>2</v>
      </c>
      <c r="G4244">
        <v>-118.284121</v>
      </c>
      <c r="H4244">
        <v>34.764411000000003</v>
      </c>
      <c r="I4244">
        <f>VLOOKUP(D4244, GeoCodeZips!B:C, 2, FALSE)</f>
        <v>3.8</v>
      </c>
      <c r="J4244">
        <f>VLOOKUP(D4244, GeoCodeZips!B:D, 3, FALSE)</f>
        <v>79049</v>
      </c>
      <c r="K4244">
        <f>VLOOKUP(D4244, GeoCodeZips!B:R, 17, FALSE)</f>
        <v>93536</v>
      </c>
      <c r="L4244">
        <f t="shared" si="132"/>
        <v>2.5300762817998961E-5</v>
      </c>
      <c r="M4244" s="5">
        <f t="shared" si="133"/>
        <v>0</v>
      </c>
    </row>
    <row r="4245" spans="1:13" ht="17" x14ac:dyDescent="0.25">
      <c r="A4245" s="2">
        <v>43965</v>
      </c>
      <c r="B4245" t="s">
        <v>9</v>
      </c>
      <c r="C4245">
        <v>37</v>
      </c>
      <c r="D4245" t="s">
        <v>311</v>
      </c>
      <c r="E4245">
        <v>2</v>
      </c>
      <c r="G4245">
        <v>-118.284121</v>
      </c>
      <c r="H4245">
        <v>34.764411000000003</v>
      </c>
      <c r="I4245">
        <f>VLOOKUP(D4245, GeoCodeZips!B:C, 2, FALSE)</f>
        <v>3.8</v>
      </c>
      <c r="J4245">
        <f>VLOOKUP(D4245, GeoCodeZips!B:D, 3, FALSE)</f>
        <v>79049</v>
      </c>
      <c r="K4245">
        <f>VLOOKUP(D4245, GeoCodeZips!B:R, 17, FALSE)</f>
        <v>93536</v>
      </c>
      <c r="L4245">
        <f t="shared" si="132"/>
        <v>2.5300762817998961E-5</v>
      </c>
      <c r="M4245" s="5">
        <f t="shared" si="133"/>
        <v>0</v>
      </c>
    </row>
    <row r="4246" spans="1:13" ht="17" x14ac:dyDescent="0.25">
      <c r="A4246" s="2">
        <v>43966</v>
      </c>
      <c r="B4246" t="s">
        <v>9</v>
      </c>
      <c r="C4246">
        <v>37</v>
      </c>
      <c r="D4246" t="s">
        <v>311</v>
      </c>
      <c r="E4246">
        <v>2</v>
      </c>
      <c r="G4246">
        <v>-118.284121</v>
      </c>
      <c r="H4246">
        <v>34.764411000000003</v>
      </c>
      <c r="I4246">
        <f>VLOOKUP(D4246, GeoCodeZips!B:C, 2, FALSE)</f>
        <v>3.8</v>
      </c>
      <c r="J4246">
        <f>VLOOKUP(D4246, GeoCodeZips!B:D, 3, FALSE)</f>
        <v>79049</v>
      </c>
      <c r="K4246">
        <f>VLOOKUP(D4246, GeoCodeZips!B:R, 17, FALSE)</f>
        <v>93536</v>
      </c>
      <c r="L4246">
        <f t="shared" si="132"/>
        <v>2.5300762817998961E-5</v>
      </c>
      <c r="M4246" s="5">
        <f t="shared" si="133"/>
        <v>0</v>
      </c>
    </row>
    <row r="4247" spans="1:13" ht="17" x14ac:dyDescent="0.25">
      <c r="A4247" s="2">
        <v>43967</v>
      </c>
      <c r="B4247" t="s">
        <v>9</v>
      </c>
      <c r="C4247">
        <v>37</v>
      </c>
      <c r="D4247" t="s">
        <v>311</v>
      </c>
      <c r="E4247">
        <v>2</v>
      </c>
      <c r="G4247">
        <v>-118.284121</v>
      </c>
      <c r="H4247">
        <v>34.764411000000003</v>
      </c>
      <c r="I4247">
        <f>VLOOKUP(D4247, GeoCodeZips!B:C, 2, FALSE)</f>
        <v>3.8</v>
      </c>
      <c r="J4247">
        <f>VLOOKUP(D4247, GeoCodeZips!B:D, 3, FALSE)</f>
        <v>79049</v>
      </c>
      <c r="K4247">
        <f>VLOOKUP(D4247, GeoCodeZips!B:R, 17, FALSE)</f>
        <v>93536</v>
      </c>
      <c r="L4247">
        <f t="shared" si="132"/>
        <v>2.5300762817998961E-5</v>
      </c>
      <c r="M4247" s="5">
        <f t="shared" si="133"/>
        <v>0</v>
      </c>
    </row>
    <row r="4248" spans="1:13" ht="17" x14ac:dyDescent="0.25">
      <c r="A4248" s="2">
        <v>43968</v>
      </c>
      <c r="B4248" t="s">
        <v>9</v>
      </c>
      <c r="C4248">
        <v>37</v>
      </c>
      <c r="D4248" t="s">
        <v>311</v>
      </c>
      <c r="E4248">
        <v>2</v>
      </c>
      <c r="G4248">
        <v>-118.284121</v>
      </c>
      <c r="H4248">
        <v>34.764411000000003</v>
      </c>
      <c r="I4248">
        <f>VLOOKUP(D4248, GeoCodeZips!B:C, 2, FALSE)</f>
        <v>3.8</v>
      </c>
      <c r="J4248">
        <f>VLOOKUP(D4248, GeoCodeZips!B:D, 3, FALSE)</f>
        <v>79049</v>
      </c>
      <c r="K4248">
        <f>VLOOKUP(D4248, GeoCodeZips!B:R, 17, FALSE)</f>
        <v>93536</v>
      </c>
      <c r="L4248">
        <f t="shared" si="132"/>
        <v>2.5300762817998961E-5</v>
      </c>
      <c r="M4248" s="5">
        <f t="shared" si="133"/>
        <v>0</v>
      </c>
    </row>
    <row r="4249" spans="1:13" ht="17" x14ac:dyDescent="0.25">
      <c r="A4249" s="2">
        <v>43969</v>
      </c>
      <c r="B4249" t="s">
        <v>9</v>
      </c>
      <c r="C4249">
        <v>37</v>
      </c>
      <c r="D4249" t="s">
        <v>311</v>
      </c>
      <c r="E4249">
        <v>2</v>
      </c>
      <c r="G4249">
        <v>-118.284121</v>
      </c>
      <c r="H4249">
        <v>34.764411000000003</v>
      </c>
      <c r="I4249">
        <f>VLOOKUP(D4249, GeoCodeZips!B:C, 2, FALSE)</f>
        <v>3.8</v>
      </c>
      <c r="J4249">
        <f>VLOOKUP(D4249, GeoCodeZips!B:D, 3, FALSE)</f>
        <v>79049</v>
      </c>
      <c r="K4249">
        <f>VLOOKUP(D4249, GeoCodeZips!B:R, 17, FALSE)</f>
        <v>93536</v>
      </c>
      <c r="L4249">
        <f t="shared" si="132"/>
        <v>2.5300762817998961E-5</v>
      </c>
      <c r="M4249" s="5">
        <f t="shared" si="133"/>
        <v>0</v>
      </c>
    </row>
    <row r="4250" spans="1:13" ht="17" x14ac:dyDescent="0.25">
      <c r="A4250" s="2">
        <v>43970</v>
      </c>
      <c r="B4250" t="s">
        <v>9</v>
      </c>
      <c r="C4250">
        <v>37</v>
      </c>
      <c r="D4250" t="s">
        <v>311</v>
      </c>
      <c r="E4250">
        <v>2</v>
      </c>
      <c r="G4250">
        <v>-118.284121</v>
      </c>
      <c r="H4250">
        <v>34.764411000000003</v>
      </c>
      <c r="I4250">
        <f>VLOOKUP(D4250, GeoCodeZips!B:C, 2, FALSE)</f>
        <v>3.8</v>
      </c>
      <c r="J4250">
        <f>VLOOKUP(D4250, GeoCodeZips!B:D, 3, FALSE)</f>
        <v>79049</v>
      </c>
      <c r="K4250">
        <f>VLOOKUP(D4250, GeoCodeZips!B:R, 17, FALSE)</f>
        <v>93536</v>
      </c>
      <c r="L4250">
        <f t="shared" si="132"/>
        <v>2.5300762817998961E-5</v>
      </c>
      <c r="M4250" s="5">
        <f t="shared" si="133"/>
        <v>0</v>
      </c>
    </row>
    <row r="4251" spans="1:13" ht="17" x14ac:dyDescent="0.25">
      <c r="A4251" s="2">
        <v>43971</v>
      </c>
      <c r="B4251" t="s">
        <v>9</v>
      </c>
      <c r="C4251">
        <v>37</v>
      </c>
      <c r="D4251" t="s">
        <v>311</v>
      </c>
      <c r="E4251">
        <v>2</v>
      </c>
      <c r="G4251">
        <v>-118.284121</v>
      </c>
      <c r="H4251">
        <v>34.764411000000003</v>
      </c>
      <c r="I4251">
        <f>VLOOKUP(D4251, GeoCodeZips!B:C, 2, FALSE)</f>
        <v>3.8</v>
      </c>
      <c r="J4251">
        <f>VLOOKUP(D4251, GeoCodeZips!B:D, 3, FALSE)</f>
        <v>79049</v>
      </c>
      <c r="K4251">
        <f>VLOOKUP(D4251, GeoCodeZips!B:R, 17, FALSE)</f>
        <v>93536</v>
      </c>
      <c r="L4251">
        <f t="shared" si="132"/>
        <v>2.5300762817998961E-5</v>
      </c>
      <c r="M4251" s="5">
        <f t="shared" si="133"/>
        <v>0</v>
      </c>
    </row>
    <row r="4252" spans="1:13" ht="17" x14ac:dyDescent="0.25">
      <c r="A4252" s="2">
        <v>43972</v>
      </c>
      <c r="B4252" t="s">
        <v>9</v>
      </c>
      <c r="C4252">
        <v>37</v>
      </c>
      <c r="D4252" t="s">
        <v>311</v>
      </c>
      <c r="E4252">
        <v>2</v>
      </c>
      <c r="G4252">
        <v>-118.284121</v>
      </c>
      <c r="H4252">
        <v>34.764411000000003</v>
      </c>
      <c r="I4252">
        <f>VLOOKUP(D4252, GeoCodeZips!B:C, 2, FALSE)</f>
        <v>3.8</v>
      </c>
      <c r="J4252">
        <f>VLOOKUP(D4252, GeoCodeZips!B:D, 3, FALSE)</f>
        <v>79049</v>
      </c>
      <c r="K4252">
        <f>VLOOKUP(D4252, GeoCodeZips!B:R, 17, FALSE)</f>
        <v>93536</v>
      </c>
      <c r="L4252">
        <f t="shared" si="132"/>
        <v>2.5300762817998961E-5</v>
      </c>
      <c r="M4252" s="5">
        <f t="shared" si="133"/>
        <v>0</v>
      </c>
    </row>
    <row r="4253" spans="1:13" ht="17" x14ac:dyDescent="0.25">
      <c r="A4253" s="2">
        <v>43973</v>
      </c>
      <c r="B4253" t="s">
        <v>9</v>
      </c>
      <c r="C4253">
        <v>37</v>
      </c>
      <c r="D4253" t="s">
        <v>311</v>
      </c>
      <c r="E4253">
        <v>2</v>
      </c>
      <c r="G4253">
        <v>-118.284121</v>
      </c>
      <c r="H4253">
        <v>34.764411000000003</v>
      </c>
      <c r="I4253">
        <f>VLOOKUP(D4253, GeoCodeZips!B:C, 2, FALSE)</f>
        <v>3.8</v>
      </c>
      <c r="J4253">
        <f>VLOOKUP(D4253, GeoCodeZips!B:D, 3, FALSE)</f>
        <v>79049</v>
      </c>
      <c r="K4253">
        <f>VLOOKUP(D4253, GeoCodeZips!B:R, 17, FALSE)</f>
        <v>93536</v>
      </c>
      <c r="L4253">
        <f t="shared" si="132"/>
        <v>2.5300762817998961E-5</v>
      </c>
      <c r="M4253" s="5">
        <f t="shared" si="133"/>
        <v>0</v>
      </c>
    </row>
    <row r="4254" spans="1:13" ht="17" x14ac:dyDescent="0.25">
      <c r="A4254" s="2">
        <v>43974</v>
      </c>
      <c r="B4254" t="s">
        <v>9</v>
      </c>
      <c r="C4254">
        <v>37</v>
      </c>
      <c r="D4254" t="s">
        <v>311</v>
      </c>
      <c r="E4254">
        <v>2</v>
      </c>
      <c r="G4254">
        <v>-118.284121</v>
      </c>
      <c r="H4254">
        <v>34.764411000000003</v>
      </c>
      <c r="I4254">
        <f>VLOOKUP(D4254, GeoCodeZips!B:C, 2, FALSE)</f>
        <v>3.8</v>
      </c>
      <c r="J4254">
        <f>VLOOKUP(D4254, GeoCodeZips!B:D, 3, FALSE)</f>
        <v>79049</v>
      </c>
      <c r="K4254">
        <f>VLOOKUP(D4254, GeoCodeZips!B:R, 17, FALSE)</f>
        <v>93536</v>
      </c>
      <c r="L4254">
        <f t="shared" si="132"/>
        <v>2.5300762817998961E-5</v>
      </c>
      <c r="M4254" s="5">
        <f t="shared" si="133"/>
        <v>0</v>
      </c>
    </row>
    <row r="4255" spans="1:13" ht="17" x14ac:dyDescent="0.25">
      <c r="A4255" s="2">
        <v>43975</v>
      </c>
      <c r="B4255" t="s">
        <v>9</v>
      </c>
      <c r="C4255">
        <v>37</v>
      </c>
      <c r="D4255" t="s">
        <v>311</v>
      </c>
      <c r="E4255">
        <v>2</v>
      </c>
      <c r="G4255">
        <v>-118.284121</v>
      </c>
      <c r="H4255">
        <v>34.764411000000003</v>
      </c>
      <c r="I4255">
        <f>VLOOKUP(D4255, GeoCodeZips!B:C, 2, FALSE)</f>
        <v>3.8</v>
      </c>
      <c r="J4255">
        <f>VLOOKUP(D4255, GeoCodeZips!B:D, 3, FALSE)</f>
        <v>79049</v>
      </c>
      <c r="K4255">
        <f>VLOOKUP(D4255, GeoCodeZips!B:R, 17, FALSE)</f>
        <v>93536</v>
      </c>
      <c r="L4255">
        <f t="shared" si="132"/>
        <v>2.5300762817998961E-5</v>
      </c>
      <c r="M4255" s="5">
        <f t="shared" si="133"/>
        <v>0</v>
      </c>
    </row>
    <row r="4256" spans="1:13" ht="17" x14ac:dyDescent="0.25">
      <c r="A4256" s="2">
        <v>43976</v>
      </c>
      <c r="B4256" t="s">
        <v>9</v>
      </c>
      <c r="C4256">
        <v>37</v>
      </c>
      <c r="D4256" t="s">
        <v>311</v>
      </c>
      <c r="E4256">
        <v>2</v>
      </c>
      <c r="G4256">
        <v>-118.284121</v>
      </c>
      <c r="H4256">
        <v>34.764411000000003</v>
      </c>
      <c r="I4256">
        <f>VLOOKUP(D4256, GeoCodeZips!B:C, 2, FALSE)</f>
        <v>3.8</v>
      </c>
      <c r="J4256">
        <f>VLOOKUP(D4256, GeoCodeZips!B:D, 3, FALSE)</f>
        <v>79049</v>
      </c>
      <c r="K4256">
        <f>VLOOKUP(D4256, GeoCodeZips!B:R, 17, FALSE)</f>
        <v>93536</v>
      </c>
      <c r="L4256">
        <f t="shared" si="132"/>
        <v>2.5300762817998961E-5</v>
      </c>
      <c r="M4256" s="5">
        <f t="shared" si="133"/>
        <v>0</v>
      </c>
    </row>
    <row r="4257" spans="1:13" ht="17" x14ac:dyDescent="0.25">
      <c r="A4257" s="2">
        <v>43977</v>
      </c>
      <c r="B4257" t="s">
        <v>9</v>
      </c>
      <c r="C4257">
        <v>37</v>
      </c>
      <c r="D4257" t="s">
        <v>311</v>
      </c>
      <c r="E4257">
        <v>2</v>
      </c>
      <c r="G4257">
        <v>-118.284121</v>
      </c>
      <c r="H4257">
        <v>34.764411000000003</v>
      </c>
      <c r="I4257">
        <f>VLOOKUP(D4257, GeoCodeZips!B:C, 2, FALSE)</f>
        <v>3.8</v>
      </c>
      <c r="J4257">
        <f>VLOOKUP(D4257, GeoCodeZips!B:D, 3, FALSE)</f>
        <v>79049</v>
      </c>
      <c r="K4257">
        <f>VLOOKUP(D4257, GeoCodeZips!B:R, 17, FALSE)</f>
        <v>93536</v>
      </c>
      <c r="L4257">
        <f t="shared" si="132"/>
        <v>2.5300762817998961E-5</v>
      </c>
      <c r="M4257" s="5">
        <f t="shared" si="133"/>
        <v>0</v>
      </c>
    </row>
    <row r="4258" spans="1:13" ht="17" x14ac:dyDescent="0.25">
      <c r="A4258" s="2">
        <v>43978</v>
      </c>
      <c r="B4258" t="s">
        <v>9</v>
      </c>
      <c r="C4258">
        <v>37</v>
      </c>
      <c r="D4258" t="s">
        <v>311</v>
      </c>
      <c r="E4258">
        <v>2</v>
      </c>
      <c r="G4258">
        <v>-118.284121</v>
      </c>
      <c r="H4258">
        <v>34.764411000000003</v>
      </c>
      <c r="I4258">
        <f>VLOOKUP(D4258, GeoCodeZips!B:C, 2, FALSE)</f>
        <v>3.8</v>
      </c>
      <c r="J4258">
        <f>VLOOKUP(D4258, GeoCodeZips!B:D, 3, FALSE)</f>
        <v>79049</v>
      </c>
      <c r="K4258">
        <f>VLOOKUP(D4258, GeoCodeZips!B:R, 17, FALSE)</f>
        <v>93536</v>
      </c>
      <c r="L4258">
        <f t="shared" si="132"/>
        <v>2.5300762817998961E-5</v>
      </c>
      <c r="M4258" s="5">
        <f t="shared" si="133"/>
        <v>0</v>
      </c>
    </row>
    <row r="4259" spans="1:13" ht="17" x14ac:dyDescent="0.25">
      <c r="A4259" s="2">
        <v>43979</v>
      </c>
      <c r="B4259" t="s">
        <v>9</v>
      </c>
      <c r="C4259">
        <v>37</v>
      </c>
      <c r="D4259" t="s">
        <v>311</v>
      </c>
      <c r="E4259">
        <v>2</v>
      </c>
      <c r="G4259">
        <v>-118.284121</v>
      </c>
      <c r="H4259">
        <v>34.764411000000003</v>
      </c>
      <c r="I4259">
        <f>VLOOKUP(D4259, GeoCodeZips!B:C, 2, FALSE)</f>
        <v>3.8</v>
      </c>
      <c r="J4259">
        <f>VLOOKUP(D4259, GeoCodeZips!B:D, 3, FALSE)</f>
        <v>79049</v>
      </c>
      <c r="K4259">
        <f>VLOOKUP(D4259, GeoCodeZips!B:R, 17, FALSE)</f>
        <v>93536</v>
      </c>
      <c r="L4259">
        <f t="shared" si="132"/>
        <v>2.5300762817998961E-5</v>
      </c>
      <c r="M4259" s="5">
        <f t="shared" si="133"/>
        <v>0</v>
      </c>
    </row>
    <row r="4260" spans="1:13" ht="17" x14ac:dyDescent="0.25">
      <c r="A4260" s="2">
        <v>43980</v>
      </c>
      <c r="B4260" t="s">
        <v>9</v>
      </c>
      <c r="C4260">
        <v>37</v>
      </c>
      <c r="D4260" t="s">
        <v>311</v>
      </c>
      <c r="E4260">
        <v>2</v>
      </c>
      <c r="G4260">
        <v>-118.284121</v>
      </c>
      <c r="H4260">
        <v>34.764411000000003</v>
      </c>
      <c r="I4260">
        <f>VLOOKUP(D4260, GeoCodeZips!B:C, 2, FALSE)</f>
        <v>3.8</v>
      </c>
      <c r="J4260">
        <f>VLOOKUP(D4260, GeoCodeZips!B:D, 3, FALSE)</f>
        <v>79049</v>
      </c>
      <c r="K4260">
        <f>VLOOKUP(D4260, GeoCodeZips!B:R, 17, FALSE)</f>
        <v>93536</v>
      </c>
      <c r="L4260">
        <f t="shared" si="132"/>
        <v>2.5300762817998961E-5</v>
      </c>
      <c r="M4260" s="5">
        <f t="shared" si="133"/>
        <v>0</v>
      </c>
    </row>
    <row r="4261" spans="1:13" ht="17" x14ac:dyDescent="0.25">
      <c r="A4261" s="2">
        <v>43981</v>
      </c>
      <c r="B4261" t="s">
        <v>9</v>
      </c>
      <c r="C4261">
        <v>37</v>
      </c>
      <c r="D4261" t="s">
        <v>311</v>
      </c>
      <c r="E4261">
        <v>2</v>
      </c>
      <c r="G4261">
        <v>-118.284121</v>
      </c>
      <c r="H4261">
        <v>34.764411000000003</v>
      </c>
      <c r="I4261">
        <f>VLOOKUP(D4261, GeoCodeZips!B:C, 2, FALSE)</f>
        <v>3.8</v>
      </c>
      <c r="J4261">
        <f>VLOOKUP(D4261, GeoCodeZips!B:D, 3, FALSE)</f>
        <v>79049</v>
      </c>
      <c r="K4261">
        <f>VLOOKUP(D4261, GeoCodeZips!B:R, 17, FALSE)</f>
        <v>93536</v>
      </c>
      <c r="L4261">
        <f t="shared" si="132"/>
        <v>2.5300762817998961E-5</v>
      </c>
      <c r="M4261" s="5">
        <f t="shared" si="133"/>
        <v>0</v>
      </c>
    </row>
    <row r="4262" spans="1:13" ht="17" x14ac:dyDescent="0.25">
      <c r="A4262" s="2">
        <v>43982</v>
      </c>
      <c r="B4262" t="s">
        <v>9</v>
      </c>
      <c r="C4262">
        <v>37</v>
      </c>
      <c r="D4262" t="s">
        <v>311</v>
      </c>
      <c r="E4262">
        <v>2</v>
      </c>
      <c r="G4262">
        <v>-118.284121</v>
      </c>
      <c r="H4262">
        <v>34.764411000000003</v>
      </c>
      <c r="I4262">
        <f>VLOOKUP(D4262, GeoCodeZips!B:C, 2, FALSE)</f>
        <v>3.8</v>
      </c>
      <c r="J4262">
        <f>VLOOKUP(D4262, GeoCodeZips!B:D, 3, FALSE)</f>
        <v>79049</v>
      </c>
      <c r="K4262">
        <f>VLOOKUP(D4262, GeoCodeZips!B:R, 17, FALSE)</f>
        <v>93536</v>
      </c>
      <c r="L4262">
        <f t="shared" si="132"/>
        <v>2.5300762817998961E-5</v>
      </c>
      <c r="M4262" s="5">
        <f t="shared" si="133"/>
        <v>0</v>
      </c>
    </row>
    <row r="4263" spans="1:13" ht="17" x14ac:dyDescent="0.25">
      <c r="A4263" s="2">
        <v>43983</v>
      </c>
      <c r="B4263" t="s">
        <v>9</v>
      </c>
      <c r="C4263">
        <v>37</v>
      </c>
      <c r="D4263" t="s">
        <v>311</v>
      </c>
      <c r="E4263">
        <v>2</v>
      </c>
      <c r="G4263">
        <v>-118.284121</v>
      </c>
      <c r="H4263">
        <v>34.764411000000003</v>
      </c>
      <c r="I4263">
        <f>VLOOKUP(D4263, GeoCodeZips!B:C, 2, FALSE)</f>
        <v>3.8</v>
      </c>
      <c r="J4263">
        <f>VLOOKUP(D4263, GeoCodeZips!B:D, 3, FALSE)</f>
        <v>79049</v>
      </c>
      <c r="K4263">
        <f>VLOOKUP(D4263, GeoCodeZips!B:R, 17, FALSE)</f>
        <v>93536</v>
      </c>
      <c r="L4263">
        <f t="shared" si="132"/>
        <v>2.5300762817998961E-5</v>
      </c>
      <c r="M4263" s="5">
        <f t="shared" si="133"/>
        <v>0</v>
      </c>
    </row>
    <row r="4264" spans="1:13" ht="17" x14ac:dyDescent="0.25">
      <c r="A4264" s="2">
        <v>43984</v>
      </c>
      <c r="B4264" t="s">
        <v>9</v>
      </c>
      <c r="C4264">
        <v>37</v>
      </c>
      <c r="D4264" t="s">
        <v>311</v>
      </c>
      <c r="E4264">
        <v>2</v>
      </c>
      <c r="G4264">
        <v>-118.284121</v>
      </c>
      <c r="H4264">
        <v>34.764411000000003</v>
      </c>
      <c r="I4264">
        <f>VLOOKUP(D4264, GeoCodeZips!B:C, 2, FALSE)</f>
        <v>3.8</v>
      </c>
      <c r="J4264">
        <f>VLOOKUP(D4264, GeoCodeZips!B:D, 3, FALSE)</f>
        <v>79049</v>
      </c>
      <c r="K4264">
        <f>VLOOKUP(D4264, GeoCodeZips!B:R, 17, FALSE)</f>
        <v>93536</v>
      </c>
      <c r="L4264">
        <f t="shared" si="132"/>
        <v>2.5300762817998961E-5</v>
      </c>
      <c r="M4264" s="5">
        <f t="shared" si="133"/>
        <v>0</v>
      </c>
    </row>
    <row r="4265" spans="1:13" ht="17" x14ac:dyDescent="0.25">
      <c r="A4265" s="2">
        <v>43985</v>
      </c>
      <c r="B4265" t="s">
        <v>9</v>
      </c>
      <c r="C4265">
        <v>37</v>
      </c>
      <c r="D4265" t="s">
        <v>311</v>
      </c>
      <c r="E4265">
        <v>2</v>
      </c>
      <c r="G4265">
        <v>-118.284121</v>
      </c>
      <c r="H4265">
        <v>34.764411000000003</v>
      </c>
      <c r="I4265">
        <f>VLOOKUP(D4265, GeoCodeZips!B:C, 2, FALSE)</f>
        <v>3.8</v>
      </c>
      <c r="J4265">
        <f>VLOOKUP(D4265, GeoCodeZips!B:D, 3, FALSE)</f>
        <v>79049</v>
      </c>
      <c r="K4265">
        <f>VLOOKUP(D4265, GeoCodeZips!B:R, 17, FALSE)</f>
        <v>93536</v>
      </c>
      <c r="L4265">
        <f t="shared" si="132"/>
        <v>2.5300762817998961E-5</v>
      </c>
      <c r="M4265" s="5">
        <f t="shared" si="133"/>
        <v>0</v>
      </c>
    </row>
    <row r="4266" spans="1:13" ht="17" x14ac:dyDescent="0.25">
      <c r="A4266" s="2">
        <v>43986</v>
      </c>
      <c r="B4266" t="s">
        <v>9</v>
      </c>
      <c r="C4266">
        <v>37</v>
      </c>
      <c r="D4266" t="s">
        <v>311</v>
      </c>
      <c r="E4266">
        <v>2</v>
      </c>
      <c r="G4266">
        <v>-118.284121</v>
      </c>
      <c r="H4266">
        <v>34.764411000000003</v>
      </c>
      <c r="I4266">
        <f>VLOOKUP(D4266, GeoCodeZips!B:C, 2, FALSE)</f>
        <v>3.8</v>
      </c>
      <c r="J4266">
        <f>VLOOKUP(D4266, GeoCodeZips!B:D, 3, FALSE)</f>
        <v>79049</v>
      </c>
      <c r="K4266">
        <f>VLOOKUP(D4266, GeoCodeZips!B:R, 17, FALSE)</f>
        <v>93536</v>
      </c>
      <c r="L4266">
        <f t="shared" si="132"/>
        <v>2.5300762817998961E-5</v>
      </c>
      <c r="M4266" s="5">
        <f t="shared" si="133"/>
        <v>0</v>
      </c>
    </row>
    <row r="4267" spans="1:13" ht="17" x14ac:dyDescent="0.25">
      <c r="A4267" s="2">
        <v>43987</v>
      </c>
      <c r="B4267" t="s">
        <v>9</v>
      </c>
      <c r="C4267">
        <v>37</v>
      </c>
      <c r="D4267" t="s">
        <v>311</v>
      </c>
      <c r="E4267">
        <v>2</v>
      </c>
      <c r="G4267">
        <v>-118.284121</v>
      </c>
      <c r="H4267">
        <v>34.764411000000003</v>
      </c>
      <c r="I4267">
        <f>VLOOKUP(D4267, GeoCodeZips!B:C, 2, FALSE)</f>
        <v>3.8</v>
      </c>
      <c r="J4267">
        <f>VLOOKUP(D4267, GeoCodeZips!B:D, 3, FALSE)</f>
        <v>79049</v>
      </c>
      <c r="K4267">
        <f>VLOOKUP(D4267, GeoCodeZips!B:R, 17, FALSE)</f>
        <v>93536</v>
      </c>
      <c r="L4267">
        <f t="shared" si="132"/>
        <v>2.5300762817998961E-5</v>
      </c>
      <c r="M4267" s="5">
        <f t="shared" si="133"/>
        <v>0</v>
      </c>
    </row>
    <row r="4268" spans="1:13" ht="17" x14ac:dyDescent="0.25">
      <c r="A4268" s="2">
        <v>43927</v>
      </c>
      <c r="B4268" t="s">
        <v>9</v>
      </c>
      <c r="C4268">
        <v>37</v>
      </c>
      <c r="D4268" t="s">
        <v>299</v>
      </c>
      <c r="E4268">
        <v>1</v>
      </c>
      <c r="F4268" t="s">
        <v>201</v>
      </c>
      <c r="G4268">
        <v>-118.15355700000001</v>
      </c>
      <c r="H4268">
        <v>34.590252999999997</v>
      </c>
      <c r="I4268">
        <f>VLOOKUP(D4268, GeoCodeZips!B:C, 2, FALSE)</f>
        <v>2.6</v>
      </c>
      <c r="J4268">
        <f>VLOOKUP(D4268, GeoCodeZips!B:D, 3, FALSE)</f>
        <v>58104</v>
      </c>
      <c r="K4268">
        <f>VLOOKUP(D4268, GeoCodeZips!B:R, 17, FALSE)</f>
        <v>93551</v>
      </c>
      <c r="L4268">
        <f t="shared" si="132"/>
        <v>1.7210519069255127E-5</v>
      </c>
      <c r="M4268" s="5">
        <f t="shared" si="133"/>
        <v>0</v>
      </c>
    </row>
    <row r="4269" spans="1:13" ht="17" x14ac:dyDescent="0.25">
      <c r="A4269" s="2">
        <v>43928</v>
      </c>
      <c r="B4269" t="s">
        <v>9</v>
      </c>
      <c r="C4269">
        <v>37</v>
      </c>
      <c r="D4269" t="s">
        <v>299</v>
      </c>
      <c r="E4269">
        <v>1</v>
      </c>
      <c r="F4269" t="s">
        <v>201</v>
      </c>
      <c r="G4269">
        <v>-118.15355700000001</v>
      </c>
      <c r="H4269">
        <v>34.590252999999997</v>
      </c>
      <c r="I4269">
        <f>VLOOKUP(D4269, GeoCodeZips!B:C, 2, FALSE)</f>
        <v>2.6</v>
      </c>
      <c r="J4269">
        <f>VLOOKUP(D4269, GeoCodeZips!B:D, 3, FALSE)</f>
        <v>58104</v>
      </c>
      <c r="K4269">
        <f>VLOOKUP(D4269, GeoCodeZips!B:R, 17, FALSE)</f>
        <v>93551</v>
      </c>
      <c r="L4269">
        <f t="shared" si="132"/>
        <v>1.7210519069255127E-5</v>
      </c>
      <c r="M4269" s="5">
        <f t="shared" si="133"/>
        <v>0</v>
      </c>
    </row>
    <row r="4270" spans="1:13" ht="17" x14ac:dyDescent="0.25">
      <c r="A4270" s="2">
        <v>43929</v>
      </c>
      <c r="B4270" t="s">
        <v>9</v>
      </c>
      <c r="C4270">
        <v>37</v>
      </c>
      <c r="D4270" t="s">
        <v>299</v>
      </c>
      <c r="E4270">
        <v>1</v>
      </c>
      <c r="F4270" t="s">
        <v>201</v>
      </c>
      <c r="G4270">
        <v>-118.15355700000001</v>
      </c>
      <c r="H4270">
        <v>34.590252999999997</v>
      </c>
      <c r="I4270">
        <f>VLOOKUP(D4270, GeoCodeZips!B:C, 2, FALSE)</f>
        <v>2.6</v>
      </c>
      <c r="J4270">
        <f>VLOOKUP(D4270, GeoCodeZips!B:D, 3, FALSE)</f>
        <v>58104</v>
      </c>
      <c r="K4270">
        <f>VLOOKUP(D4270, GeoCodeZips!B:R, 17, FALSE)</f>
        <v>93551</v>
      </c>
      <c r="L4270">
        <f t="shared" si="132"/>
        <v>1.7210519069255127E-5</v>
      </c>
      <c r="M4270" s="5">
        <f t="shared" si="133"/>
        <v>0</v>
      </c>
    </row>
    <row r="4271" spans="1:13" ht="17" x14ac:dyDescent="0.25">
      <c r="A4271" s="2">
        <v>43930</v>
      </c>
      <c r="B4271" t="s">
        <v>9</v>
      </c>
      <c r="C4271">
        <v>37</v>
      </c>
      <c r="D4271" t="s">
        <v>299</v>
      </c>
      <c r="E4271">
        <v>1</v>
      </c>
      <c r="F4271" t="s">
        <v>201</v>
      </c>
      <c r="G4271">
        <v>-118.15355700000001</v>
      </c>
      <c r="H4271">
        <v>34.590252999999997</v>
      </c>
      <c r="I4271">
        <f>VLOOKUP(D4271, GeoCodeZips!B:C, 2, FALSE)</f>
        <v>2.6</v>
      </c>
      <c r="J4271">
        <f>VLOOKUP(D4271, GeoCodeZips!B:D, 3, FALSE)</f>
        <v>58104</v>
      </c>
      <c r="K4271">
        <f>VLOOKUP(D4271, GeoCodeZips!B:R, 17, FALSE)</f>
        <v>93551</v>
      </c>
      <c r="L4271">
        <f t="shared" si="132"/>
        <v>1.7210519069255127E-5</v>
      </c>
      <c r="M4271" s="5">
        <f t="shared" si="133"/>
        <v>0</v>
      </c>
    </row>
    <row r="4272" spans="1:13" ht="17" x14ac:dyDescent="0.25">
      <c r="A4272" s="2">
        <v>43931</v>
      </c>
      <c r="B4272" t="s">
        <v>9</v>
      </c>
      <c r="C4272">
        <v>37</v>
      </c>
      <c r="D4272" t="s">
        <v>299</v>
      </c>
      <c r="E4272">
        <v>1</v>
      </c>
      <c r="F4272" t="s">
        <v>201</v>
      </c>
      <c r="G4272">
        <v>-118.15355700000001</v>
      </c>
      <c r="H4272">
        <v>34.590252999999997</v>
      </c>
      <c r="I4272">
        <f>VLOOKUP(D4272, GeoCodeZips!B:C, 2, FALSE)</f>
        <v>2.6</v>
      </c>
      <c r="J4272">
        <f>VLOOKUP(D4272, GeoCodeZips!B:D, 3, FALSE)</f>
        <v>58104</v>
      </c>
      <c r="K4272">
        <f>VLOOKUP(D4272, GeoCodeZips!B:R, 17, FALSE)</f>
        <v>93551</v>
      </c>
      <c r="L4272">
        <f t="shared" si="132"/>
        <v>1.7210519069255127E-5</v>
      </c>
      <c r="M4272" s="5">
        <f t="shared" si="133"/>
        <v>0</v>
      </c>
    </row>
    <row r="4273" spans="1:13" ht="17" x14ac:dyDescent="0.25">
      <c r="A4273" s="2">
        <v>43932</v>
      </c>
      <c r="B4273" t="s">
        <v>9</v>
      </c>
      <c r="C4273">
        <v>37</v>
      </c>
      <c r="D4273" t="s">
        <v>299</v>
      </c>
      <c r="E4273">
        <v>1</v>
      </c>
      <c r="F4273" t="s">
        <v>201</v>
      </c>
      <c r="G4273">
        <v>-118.15355700000001</v>
      </c>
      <c r="H4273">
        <v>34.590252999999997</v>
      </c>
      <c r="I4273">
        <f>VLOOKUP(D4273, GeoCodeZips!B:C, 2, FALSE)</f>
        <v>2.6</v>
      </c>
      <c r="J4273">
        <f>VLOOKUP(D4273, GeoCodeZips!B:D, 3, FALSE)</f>
        <v>58104</v>
      </c>
      <c r="K4273">
        <f>VLOOKUP(D4273, GeoCodeZips!B:R, 17, FALSE)</f>
        <v>93551</v>
      </c>
      <c r="L4273">
        <f t="shared" si="132"/>
        <v>1.7210519069255127E-5</v>
      </c>
      <c r="M4273" s="5">
        <f t="shared" si="133"/>
        <v>0</v>
      </c>
    </row>
    <row r="4274" spans="1:13" ht="17" x14ac:dyDescent="0.25">
      <c r="A4274" s="2">
        <v>43933</v>
      </c>
      <c r="B4274" t="s">
        <v>9</v>
      </c>
      <c r="C4274">
        <v>37</v>
      </c>
      <c r="D4274" t="s">
        <v>299</v>
      </c>
      <c r="E4274">
        <v>1</v>
      </c>
      <c r="F4274" t="s">
        <v>201</v>
      </c>
      <c r="G4274">
        <v>-118.15355700000001</v>
      </c>
      <c r="H4274">
        <v>34.590252999999997</v>
      </c>
      <c r="I4274">
        <f>VLOOKUP(D4274, GeoCodeZips!B:C, 2, FALSE)</f>
        <v>2.6</v>
      </c>
      <c r="J4274">
        <f>VLOOKUP(D4274, GeoCodeZips!B:D, 3, FALSE)</f>
        <v>58104</v>
      </c>
      <c r="K4274">
        <f>VLOOKUP(D4274, GeoCodeZips!B:R, 17, FALSE)</f>
        <v>93551</v>
      </c>
      <c r="L4274">
        <f t="shared" si="132"/>
        <v>1.7210519069255127E-5</v>
      </c>
      <c r="M4274" s="5">
        <f t="shared" si="133"/>
        <v>0</v>
      </c>
    </row>
    <row r="4275" spans="1:13" ht="17" x14ac:dyDescent="0.25">
      <c r="A4275" s="2">
        <v>43934</v>
      </c>
      <c r="B4275" t="s">
        <v>9</v>
      </c>
      <c r="C4275">
        <v>37</v>
      </c>
      <c r="D4275" t="s">
        <v>299</v>
      </c>
      <c r="E4275">
        <v>1</v>
      </c>
      <c r="F4275" t="s">
        <v>201</v>
      </c>
      <c r="G4275">
        <v>-118.15355700000001</v>
      </c>
      <c r="H4275">
        <v>34.590252999999997</v>
      </c>
      <c r="I4275">
        <f>VLOOKUP(D4275, GeoCodeZips!B:C, 2, FALSE)</f>
        <v>2.6</v>
      </c>
      <c r="J4275">
        <f>VLOOKUP(D4275, GeoCodeZips!B:D, 3, FALSE)</f>
        <v>58104</v>
      </c>
      <c r="K4275">
        <f>VLOOKUP(D4275, GeoCodeZips!B:R, 17, FALSE)</f>
        <v>93551</v>
      </c>
      <c r="L4275">
        <f t="shared" si="132"/>
        <v>1.7210519069255127E-5</v>
      </c>
      <c r="M4275" s="5">
        <f t="shared" si="133"/>
        <v>0</v>
      </c>
    </row>
    <row r="4276" spans="1:13" ht="17" x14ac:dyDescent="0.25">
      <c r="A4276" s="2">
        <v>43935</v>
      </c>
      <c r="B4276" t="s">
        <v>9</v>
      </c>
      <c r="C4276">
        <v>37</v>
      </c>
      <c r="D4276" t="s">
        <v>299</v>
      </c>
      <c r="E4276">
        <v>1</v>
      </c>
      <c r="F4276" t="s">
        <v>201</v>
      </c>
      <c r="G4276">
        <v>-118.15355700000001</v>
      </c>
      <c r="H4276">
        <v>34.590252999999997</v>
      </c>
      <c r="I4276">
        <f>VLOOKUP(D4276, GeoCodeZips!B:C, 2, FALSE)</f>
        <v>2.6</v>
      </c>
      <c r="J4276">
        <f>VLOOKUP(D4276, GeoCodeZips!B:D, 3, FALSE)</f>
        <v>58104</v>
      </c>
      <c r="K4276">
        <f>VLOOKUP(D4276, GeoCodeZips!B:R, 17, FALSE)</f>
        <v>93551</v>
      </c>
      <c r="L4276">
        <f t="shared" si="132"/>
        <v>1.7210519069255127E-5</v>
      </c>
      <c r="M4276" s="5">
        <f t="shared" si="133"/>
        <v>0</v>
      </c>
    </row>
    <row r="4277" spans="1:13" ht="17" x14ac:dyDescent="0.25">
      <c r="A4277" s="2">
        <v>43936</v>
      </c>
      <c r="B4277" t="s">
        <v>9</v>
      </c>
      <c r="C4277">
        <v>37</v>
      </c>
      <c r="D4277" t="s">
        <v>299</v>
      </c>
      <c r="E4277">
        <v>1</v>
      </c>
      <c r="F4277" t="s">
        <v>201</v>
      </c>
      <c r="G4277">
        <v>-118.15355700000001</v>
      </c>
      <c r="H4277">
        <v>34.590252999999997</v>
      </c>
      <c r="I4277">
        <f>VLOOKUP(D4277, GeoCodeZips!B:C, 2, FALSE)</f>
        <v>2.6</v>
      </c>
      <c r="J4277">
        <f>VLOOKUP(D4277, GeoCodeZips!B:D, 3, FALSE)</f>
        <v>58104</v>
      </c>
      <c r="K4277">
        <f>VLOOKUP(D4277, GeoCodeZips!B:R, 17, FALSE)</f>
        <v>93551</v>
      </c>
      <c r="L4277">
        <f t="shared" si="132"/>
        <v>1.7210519069255127E-5</v>
      </c>
      <c r="M4277" s="5">
        <f t="shared" si="133"/>
        <v>0</v>
      </c>
    </row>
    <row r="4278" spans="1:13" ht="17" x14ac:dyDescent="0.25">
      <c r="A4278" s="2">
        <v>43937</v>
      </c>
      <c r="B4278" t="s">
        <v>9</v>
      </c>
      <c r="C4278">
        <v>37</v>
      </c>
      <c r="D4278" t="s">
        <v>299</v>
      </c>
      <c r="E4278">
        <v>1</v>
      </c>
      <c r="F4278" t="s">
        <v>201</v>
      </c>
      <c r="G4278">
        <v>-118.15355700000001</v>
      </c>
      <c r="H4278">
        <v>34.590252999999997</v>
      </c>
      <c r="I4278">
        <f>VLOOKUP(D4278, GeoCodeZips!B:C, 2, FALSE)</f>
        <v>2.6</v>
      </c>
      <c r="J4278">
        <f>VLOOKUP(D4278, GeoCodeZips!B:D, 3, FALSE)</f>
        <v>58104</v>
      </c>
      <c r="K4278">
        <f>VLOOKUP(D4278, GeoCodeZips!B:R, 17, FALSE)</f>
        <v>93551</v>
      </c>
      <c r="L4278">
        <f t="shared" si="132"/>
        <v>1.7210519069255127E-5</v>
      </c>
      <c r="M4278" s="5">
        <f t="shared" si="133"/>
        <v>0</v>
      </c>
    </row>
    <row r="4279" spans="1:13" ht="17" x14ac:dyDescent="0.25">
      <c r="A4279" s="2">
        <v>43938</v>
      </c>
      <c r="B4279" t="s">
        <v>9</v>
      </c>
      <c r="C4279">
        <v>37</v>
      </c>
      <c r="D4279" t="s">
        <v>299</v>
      </c>
      <c r="E4279">
        <v>1</v>
      </c>
      <c r="F4279" t="s">
        <v>201</v>
      </c>
      <c r="G4279">
        <v>-118.15355700000001</v>
      </c>
      <c r="H4279">
        <v>34.590252999999997</v>
      </c>
      <c r="I4279">
        <f>VLOOKUP(D4279, GeoCodeZips!B:C, 2, FALSE)</f>
        <v>2.6</v>
      </c>
      <c r="J4279">
        <f>VLOOKUP(D4279, GeoCodeZips!B:D, 3, FALSE)</f>
        <v>58104</v>
      </c>
      <c r="K4279">
        <f>VLOOKUP(D4279, GeoCodeZips!B:R, 17, FALSE)</f>
        <v>93551</v>
      </c>
      <c r="L4279">
        <f t="shared" si="132"/>
        <v>1.7210519069255127E-5</v>
      </c>
      <c r="M4279" s="5">
        <f t="shared" si="133"/>
        <v>0</v>
      </c>
    </row>
    <row r="4280" spans="1:13" ht="17" x14ac:dyDescent="0.25">
      <c r="A4280" s="2">
        <v>43939</v>
      </c>
      <c r="B4280" t="s">
        <v>9</v>
      </c>
      <c r="C4280">
        <v>37</v>
      </c>
      <c r="D4280" t="s">
        <v>299</v>
      </c>
      <c r="E4280">
        <v>1</v>
      </c>
      <c r="F4280" t="s">
        <v>201</v>
      </c>
      <c r="G4280">
        <v>-118.15355700000001</v>
      </c>
      <c r="H4280">
        <v>34.590252999999997</v>
      </c>
      <c r="I4280">
        <f>VLOOKUP(D4280, GeoCodeZips!B:C, 2, FALSE)</f>
        <v>2.6</v>
      </c>
      <c r="J4280">
        <f>VLOOKUP(D4280, GeoCodeZips!B:D, 3, FALSE)</f>
        <v>58104</v>
      </c>
      <c r="K4280">
        <f>VLOOKUP(D4280, GeoCodeZips!B:R, 17, FALSE)</f>
        <v>93551</v>
      </c>
      <c r="L4280">
        <f t="shared" si="132"/>
        <v>1.7210519069255127E-5</v>
      </c>
      <c r="M4280" s="5">
        <f t="shared" si="133"/>
        <v>0</v>
      </c>
    </row>
    <row r="4281" spans="1:13" ht="17" x14ac:dyDescent="0.25">
      <c r="A4281" s="2">
        <v>43940</v>
      </c>
      <c r="B4281" t="s">
        <v>9</v>
      </c>
      <c r="C4281">
        <v>37</v>
      </c>
      <c r="D4281" t="s">
        <v>299</v>
      </c>
      <c r="E4281">
        <v>1</v>
      </c>
      <c r="F4281" t="s">
        <v>201</v>
      </c>
      <c r="G4281">
        <v>-118.15355700000001</v>
      </c>
      <c r="H4281">
        <v>34.590252999999997</v>
      </c>
      <c r="I4281">
        <f>VLOOKUP(D4281, GeoCodeZips!B:C, 2, FALSE)</f>
        <v>2.6</v>
      </c>
      <c r="J4281">
        <f>VLOOKUP(D4281, GeoCodeZips!B:D, 3, FALSE)</f>
        <v>58104</v>
      </c>
      <c r="K4281">
        <f>VLOOKUP(D4281, GeoCodeZips!B:R, 17, FALSE)</f>
        <v>93551</v>
      </c>
      <c r="L4281">
        <f t="shared" si="132"/>
        <v>1.7210519069255127E-5</v>
      </c>
      <c r="M4281" s="5">
        <f t="shared" si="133"/>
        <v>0</v>
      </c>
    </row>
    <row r="4282" spans="1:13" ht="17" x14ac:dyDescent="0.25">
      <c r="A4282" s="2">
        <v>43941</v>
      </c>
      <c r="B4282" t="s">
        <v>9</v>
      </c>
      <c r="C4282">
        <v>37</v>
      </c>
      <c r="D4282" t="s">
        <v>299</v>
      </c>
      <c r="E4282">
        <v>1</v>
      </c>
      <c r="F4282" t="s">
        <v>201</v>
      </c>
      <c r="G4282">
        <v>-118.15355700000001</v>
      </c>
      <c r="H4282">
        <v>34.590252999999997</v>
      </c>
      <c r="I4282">
        <f>VLOOKUP(D4282, GeoCodeZips!B:C, 2, FALSE)</f>
        <v>2.6</v>
      </c>
      <c r="J4282">
        <f>VLOOKUP(D4282, GeoCodeZips!B:D, 3, FALSE)</f>
        <v>58104</v>
      </c>
      <c r="K4282">
        <f>VLOOKUP(D4282, GeoCodeZips!B:R, 17, FALSE)</f>
        <v>93551</v>
      </c>
      <c r="L4282">
        <f t="shared" si="132"/>
        <v>1.7210519069255127E-5</v>
      </c>
      <c r="M4282" s="5">
        <f t="shared" si="133"/>
        <v>0</v>
      </c>
    </row>
    <row r="4283" spans="1:13" ht="17" x14ac:dyDescent="0.25">
      <c r="A4283" s="2">
        <v>43942</v>
      </c>
      <c r="B4283" t="s">
        <v>9</v>
      </c>
      <c r="C4283">
        <v>37</v>
      </c>
      <c r="D4283" t="s">
        <v>299</v>
      </c>
      <c r="E4283">
        <v>1</v>
      </c>
      <c r="F4283" t="s">
        <v>201</v>
      </c>
      <c r="G4283">
        <v>-118.15355700000001</v>
      </c>
      <c r="H4283">
        <v>34.590252999999997</v>
      </c>
      <c r="I4283">
        <f>VLOOKUP(D4283, GeoCodeZips!B:C, 2, FALSE)</f>
        <v>2.6</v>
      </c>
      <c r="J4283">
        <f>VLOOKUP(D4283, GeoCodeZips!B:D, 3, FALSE)</f>
        <v>58104</v>
      </c>
      <c r="K4283">
        <f>VLOOKUP(D4283, GeoCodeZips!B:R, 17, FALSE)</f>
        <v>93551</v>
      </c>
      <c r="L4283">
        <f t="shared" si="132"/>
        <v>1.7210519069255127E-5</v>
      </c>
      <c r="M4283" s="5">
        <f t="shared" si="133"/>
        <v>0</v>
      </c>
    </row>
    <row r="4284" spans="1:13" ht="17" x14ac:dyDescent="0.25">
      <c r="A4284" s="2">
        <v>43943</v>
      </c>
      <c r="B4284" t="s">
        <v>9</v>
      </c>
      <c r="C4284">
        <v>37</v>
      </c>
      <c r="D4284" t="s">
        <v>299</v>
      </c>
      <c r="E4284">
        <v>1</v>
      </c>
      <c r="F4284" t="s">
        <v>201</v>
      </c>
      <c r="G4284">
        <v>-118.15355700000001</v>
      </c>
      <c r="H4284">
        <v>34.590252999999997</v>
      </c>
      <c r="I4284">
        <f>VLOOKUP(D4284, GeoCodeZips!B:C, 2, FALSE)</f>
        <v>2.6</v>
      </c>
      <c r="J4284">
        <f>VLOOKUP(D4284, GeoCodeZips!B:D, 3, FALSE)</f>
        <v>58104</v>
      </c>
      <c r="K4284">
        <f>VLOOKUP(D4284, GeoCodeZips!B:R, 17, FALSE)</f>
        <v>93551</v>
      </c>
      <c r="L4284">
        <f t="shared" si="132"/>
        <v>1.7210519069255127E-5</v>
      </c>
      <c r="M4284" s="5">
        <f t="shared" si="133"/>
        <v>0</v>
      </c>
    </row>
    <row r="4285" spans="1:13" ht="17" x14ac:dyDescent="0.25">
      <c r="A4285" s="2">
        <v>43944</v>
      </c>
      <c r="B4285" t="s">
        <v>9</v>
      </c>
      <c r="C4285">
        <v>37</v>
      </c>
      <c r="D4285" t="s">
        <v>299</v>
      </c>
      <c r="E4285">
        <v>1</v>
      </c>
      <c r="F4285" t="s">
        <v>201</v>
      </c>
      <c r="G4285">
        <v>-118.15355700000001</v>
      </c>
      <c r="H4285">
        <v>34.590252999999997</v>
      </c>
      <c r="I4285">
        <f>VLOOKUP(D4285, GeoCodeZips!B:C, 2, FALSE)</f>
        <v>2.6</v>
      </c>
      <c r="J4285">
        <f>VLOOKUP(D4285, GeoCodeZips!B:D, 3, FALSE)</f>
        <v>58104</v>
      </c>
      <c r="K4285">
        <f>VLOOKUP(D4285, GeoCodeZips!B:R, 17, FALSE)</f>
        <v>93551</v>
      </c>
      <c r="L4285">
        <f t="shared" si="132"/>
        <v>1.7210519069255127E-5</v>
      </c>
      <c r="M4285" s="5">
        <f t="shared" si="133"/>
        <v>0</v>
      </c>
    </row>
    <row r="4286" spans="1:13" ht="17" x14ac:dyDescent="0.25">
      <c r="A4286" s="2">
        <v>43945</v>
      </c>
      <c r="B4286" t="s">
        <v>9</v>
      </c>
      <c r="C4286">
        <v>37</v>
      </c>
      <c r="D4286" t="s">
        <v>299</v>
      </c>
      <c r="E4286">
        <v>1</v>
      </c>
      <c r="F4286" t="s">
        <v>201</v>
      </c>
      <c r="G4286">
        <v>-118.15355700000001</v>
      </c>
      <c r="H4286">
        <v>34.590252999999997</v>
      </c>
      <c r="I4286">
        <f>VLOOKUP(D4286, GeoCodeZips!B:C, 2, FALSE)</f>
        <v>2.6</v>
      </c>
      <c r="J4286">
        <f>VLOOKUP(D4286, GeoCodeZips!B:D, 3, FALSE)</f>
        <v>58104</v>
      </c>
      <c r="K4286">
        <f>VLOOKUP(D4286, GeoCodeZips!B:R, 17, FALSE)</f>
        <v>93551</v>
      </c>
      <c r="L4286">
        <f t="shared" si="132"/>
        <v>1.7210519069255127E-5</v>
      </c>
      <c r="M4286" s="5">
        <f t="shared" si="133"/>
        <v>0</v>
      </c>
    </row>
    <row r="4287" spans="1:13" ht="17" x14ac:dyDescent="0.25">
      <c r="A4287" s="2">
        <v>43946</v>
      </c>
      <c r="B4287" t="s">
        <v>9</v>
      </c>
      <c r="C4287">
        <v>37</v>
      </c>
      <c r="D4287" t="s">
        <v>299</v>
      </c>
      <c r="E4287">
        <v>2</v>
      </c>
      <c r="G4287">
        <v>-118.15355700000001</v>
      </c>
      <c r="H4287">
        <v>34.590252999999997</v>
      </c>
      <c r="I4287">
        <f>VLOOKUP(D4287, GeoCodeZips!B:C, 2, FALSE)</f>
        <v>2.6</v>
      </c>
      <c r="J4287">
        <f>VLOOKUP(D4287, GeoCodeZips!B:D, 3, FALSE)</f>
        <v>58104</v>
      </c>
      <c r="K4287">
        <f>VLOOKUP(D4287, GeoCodeZips!B:R, 17, FALSE)</f>
        <v>93551</v>
      </c>
      <c r="L4287">
        <f t="shared" si="132"/>
        <v>3.4421038138510255E-5</v>
      </c>
      <c r="M4287" s="5">
        <f t="shared" si="133"/>
        <v>0.5</v>
      </c>
    </row>
    <row r="4288" spans="1:13" ht="17" x14ac:dyDescent="0.25">
      <c r="A4288" s="2">
        <v>43947</v>
      </c>
      <c r="B4288" t="s">
        <v>9</v>
      </c>
      <c r="C4288">
        <v>37</v>
      </c>
      <c r="D4288" t="s">
        <v>299</v>
      </c>
      <c r="E4288">
        <v>2</v>
      </c>
      <c r="G4288">
        <v>-118.15355700000001</v>
      </c>
      <c r="H4288">
        <v>34.590252999999997</v>
      </c>
      <c r="I4288">
        <f>VLOOKUP(D4288, GeoCodeZips!B:C, 2, FALSE)</f>
        <v>2.6</v>
      </c>
      <c r="J4288">
        <f>VLOOKUP(D4288, GeoCodeZips!B:D, 3, FALSE)</f>
        <v>58104</v>
      </c>
      <c r="K4288">
        <f>VLOOKUP(D4288, GeoCodeZips!B:R, 17, FALSE)</f>
        <v>93551</v>
      </c>
      <c r="L4288">
        <f t="shared" si="132"/>
        <v>3.4421038138510255E-5</v>
      </c>
      <c r="M4288" s="5">
        <f t="shared" si="133"/>
        <v>0</v>
      </c>
    </row>
    <row r="4289" spans="1:13" ht="17" x14ac:dyDescent="0.25">
      <c r="A4289" s="2">
        <v>43948</v>
      </c>
      <c r="B4289" t="s">
        <v>9</v>
      </c>
      <c r="C4289">
        <v>37</v>
      </c>
      <c r="D4289" t="s">
        <v>299</v>
      </c>
      <c r="E4289">
        <v>2</v>
      </c>
      <c r="G4289">
        <v>-118.15355700000001</v>
      </c>
      <c r="H4289">
        <v>34.590252999999997</v>
      </c>
      <c r="I4289">
        <f>VLOOKUP(D4289, GeoCodeZips!B:C, 2, FALSE)</f>
        <v>2.6</v>
      </c>
      <c r="J4289">
        <f>VLOOKUP(D4289, GeoCodeZips!B:D, 3, FALSE)</f>
        <v>58104</v>
      </c>
      <c r="K4289">
        <f>VLOOKUP(D4289, GeoCodeZips!B:R, 17, FALSE)</f>
        <v>93551</v>
      </c>
      <c r="L4289">
        <f t="shared" si="132"/>
        <v>3.4421038138510255E-5</v>
      </c>
      <c r="M4289" s="5">
        <f t="shared" si="133"/>
        <v>0</v>
      </c>
    </row>
    <row r="4290" spans="1:13" ht="17" x14ac:dyDescent="0.25">
      <c r="A4290" s="2">
        <v>43949</v>
      </c>
      <c r="B4290" t="s">
        <v>9</v>
      </c>
      <c r="C4290">
        <v>37</v>
      </c>
      <c r="D4290" t="s">
        <v>299</v>
      </c>
      <c r="E4290">
        <v>2</v>
      </c>
      <c r="G4290">
        <v>-118.15355700000001</v>
      </c>
      <c r="H4290">
        <v>34.590252999999997</v>
      </c>
      <c r="I4290">
        <f>VLOOKUP(D4290, GeoCodeZips!B:C, 2, FALSE)</f>
        <v>2.6</v>
      </c>
      <c r="J4290">
        <f>VLOOKUP(D4290, GeoCodeZips!B:D, 3, FALSE)</f>
        <v>58104</v>
      </c>
      <c r="K4290">
        <f>VLOOKUP(D4290, GeoCodeZips!B:R, 17, FALSE)</f>
        <v>93551</v>
      </c>
      <c r="L4290">
        <f t="shared" si="132"/>
        <v>3.4421038138510255E-5</v>
      </c>
      <c r="M4290" s="5">
        <f t="shared" si="133"/>
        <v>0</v>
      </c>
    </row>
    <row r="4291" spans="1:13" ht="17" x14ac:dyDescent="0.25">
      <c r="A4291" s="2">
        <v>43950</v>
      </c>
      <c r="B4291" t="s">
        <v>9</v>
      </c>
      <c r="C4291">
        <v>37</v>
      </c>
      <c r="D4291" t="s">
        <v>299</v>
      </c>
      <c r="E4291">
        <v>3</v>
      </c>
      <c r="G4291">
        <v>-118.15355700000001</v>
      </c>
      <c r="H4291">
        <v>34.590252999999997</v>
      </c>
      <c r="I4291">
        <f>VLOOKUP(D4291, GeoCodeZips!B:C, 2, FALSE)</f>
        <v>2.6</v>
      </c>
      <c r="J4291">
        <f>VLOOKUP(D4291, GeoCodeZips!B:D, 3, FALSE)</f>
        <v>58104</v>
      </c>
      <c r="K4291">
        <f>VLOOKUP(D4291, GeoCodeZips!B:R, 17, FALSE)</f>
        <v>93551</v>
      </c>
      <c r="L4291">
        <f t="shared" ref="L4291:L4354" si="134">E4291/J4291</f>
        <v>5.1631557207765389E-5</v>
      </c>
      <c r="M4291" s="5">
        <f t="shared" ref="M4291:M4354" si="135">IF(D4291=D4290,(L4291-L4290)/L4291,0)</f>
        <v>0.33333333333333343</v>
      </c>
    </row>
    <row r="4292" spans="1:13" ht="17" x14ac:dyDescent="0.25">
      <c r="A4292" s="2">
        <v>43951</v>
      </c>
      <c r="B4292" t="s">
        <v>9</v>
      </c>
      <c r="C4292">
        <v>37</v>
      </c>
      <c r="D4292" t="s">
        <v>299</v>
      </c>
      <c r="E4292">
        <v>3</v>
      </c>
      <c r="G4292">
        <v>-118.15355700000001</v>
      </c>
      <c r="H4292">
        <v>34.590252999999997</v>
      </c>
      <c r="I4292">
        <f>VLOOKUP(D4292, GeoCodeZips!B:C, 2, FALSE)</f>
        <v>2.6</v>
      </c>
      <c r="J4292">
        <f>VLOOKUP(D4292, GeoCodeZips!B:D, 3, FALSE)</f>
        <v>58104</v>
      </c>
      <c r="K4292">
        <f>VLOOKUP(D4292, GeoCodeZips!B:R, 17, FALSE)</f>
        <v>93551</v>
      </c>
      <c r="L4292">
        <f t="shared" si="134"/>
        <v>5.1631557207765389E-5</v>
      </c>
      <c r="M4292" s="5">
        <f t="shared" si="135"/>
        <v>0</v>
      </c>
    </row>
    <row r="4293" spans="1:13" ht="17" x14ac:dyDescent="0.25">
      <c r="A4293" s="2">
        <v>43952</v>
      </c>
      <c r="B4293" t="s">
        <v>9</v>
      </c>
      <c r="C4293">
        <v>37</v>
      </c>
      <c r="D4293" t="s">
        <v>299</v>
      </c>
      <c r="E4293">
        <v>3</v>
      </c>
      <c r="G4293">
        <v>-118.15355700000001</v>
      </c>
      <c r="H4293">
        <v>34.590252999999997</v>
      </c>
      <c r="I4293">
        <f>VLOOKUP(D4293, GeoCodeZips!B:C, 2, FALSE)</f>
        <v>2.6</v>
      </c>
      <c r="J4293">
        <f>VLOOKUP(D4293, GeoCodeZips!B:D, 3, FALSE)</f>
        <v>58104</v>
      </c>
      <c r="K4293">
        <f>VLOOKUP(D4293, GeoCodeZips!B:R, 17, FALSE)</f>
        <v>93551</v>
      </c>
      <c r="L4293">
        <f t="shared" si="134"/>
        <v>5.1631557207765389E-5</v>
      </c>
      <c r="M4293" s="5">
        <f t="shared" si="135"/>
        <v>0</v>
      </c>
    </row>
    <row r="4294" spans="1:13" ht="17" x14ac:dyDescent="0.25">
      <c r="A4294" s="2">
        <v>43953</v>
      </c>
      <c r="B4294" t="s">
        <v>9</v>
      </c>
      <c r="C4294">
        <v>37</v>
      </c>
      <c r="D4294" t="s">
        <v>299</v>
      </c>
      <c r="E4294">
        <v>3</v>
      </c>
      <c r="G4294">
        <v>-118.15355700000001</v>
      </c>
      <c r="H4294">
        <v>34.590252999999997</v>
      </c>
      <c r="I4294">
        <f>VLOOKUP(D4294, GeoCodeZips!B:C, 2, FALSE)</f>
        <v>2.6</v>
      </c>
      <c r="J4294">
        <f>VLOOKUP(D4294, GeoCodeZips!B:D, 3, FALSE)</f>
        <v>58104</v>
      </c>
      <c r="K4294">
        <f>VLOOKUP(D4294, GeoCodeZips!B:R, 17, FALSE)</f>
        <v>93551</v>
      </c>
      <c r="L4294">
        <f t="shared" si="134"/>
        <v>5.1631557207765389E-5</v>
      </c>
      <c r="M4294" s="5">
        <f t="shared" si="135"/>
        <v>0</v>
      </c>
    </row>
    <row r="4295" spans="1:13" ht="17" x14ac:dyDescent="0.25">
      <c r="A4295" s="2">
        <v>43954</v>
      </c>
      <c r="B4295" t="s">
        <v>9</v>
      </c>
      <c r="C4295">
        <v>37</v>
      </c>
      <c r="D4295" t="s">
        <v>299</v>
      </c>
      <c r="E4295">
        <v>3</v>
      </c>
      <c r="G4295">
        <v>-118.15355700000001</v>
      </c>
      <c r="H4295">
        <v>34.590252999999997</v>
      </c>
      <c r="I4295">
        <f>VLOOKUP(D4295, GeoCodeZips!B:C, 2, FALSE)</f>
        <v>2.6</v>
      </c>
      <c r="J4295">
        <f>VLOOKUP(D4295, GeoCodeZips!B:D, 3, FALSE)</f>
        <v>58104</v>
      </c>
      <c r="K4295">
        <f>VLOOKUP(D4295, GeoCodeZips!B:R, 17, FALSE)</f>
        <v>93551</v>
      </c>
      <c r="L4295">
        <f t="shared" si="134"/>
        <v>5.1631557207765389E-5</v>
      </c>
      <c r="M4295" s="5">
        <f t="shared" si="135"/>
        <v>0</v>
      </c>
    </row>
    <row r="4296" spans="1:13" ht="17" x14ac:dyDescent="0.25">
      <c r="A4296" s="2">
        <v>43955</v>
      </c>
      <c r="B4296" t="s">
        <v>9</v>
      </c>
      <c r="C4296">
        <v>37</v>
      </c>
      <c r="D4296" t="s">
        <v>299</v>
      </c>
      <c r="E4296">
        <v>3</v>
      </c>
      <c r="G4296">
        <v>-118.15355700000001</v>
      </c>
      <c r="H4296">
        <v>34.590252999999997</v>
      </c>
      <c r="I4296">
        <f>VLOOKUP(D4296, GeoCodeZips!B:C, 2, FALSE)</f>
        <v>2.6</v>
      </c>
      <c r="J4296">
        <f>VLOOKUP(D4296, GeoCodeZips!B:D, 3, FALSE)</f>
        <v>58104</v>
      </c>
      <c r="K4296">
        <f>VLOOKUP(D4296, GeoCodeZips!B:R, 17, FALSE)</f>
        <v>93551</v>
      </c>
      <c r="L4296">
        <f t="shared" si="134"/>
        <v>5.1631557207765389E-5</v>
      </c>
      <c r="M4296" s="5">
        <f t="shared" si="135"/>
        <v>0</v>
      </c>
    </row>
    <row r="4297" spans="1:13" ht="17" x14ac:dyDescent="0.25">
      <c r="A4297" s="2">
        <v>43956</v>
      </c>
      <c r="B4297" t="s">
        <v>9</v>
      </c>
      <c r="C4297">
        <v>37</v>
      </c>
      <c r="D4297" t="s">
        <v>299</v>
      </c>
      <c r="E4297">
        <v>3</v>
      </c>
      <c r="G4297">
        <v>-118.15355700000001</v>
      </c>
      <c r="H4297">
        <v>34.590252999999997</v>
      </c>
      <c r="I4297">
        <f>VLOOKUP(D4297, GeoCodeZips!B:C, 2, FALSE)</f>
        <v>2.6</v>
      </c>
      <c r="J4297">
        <f>VLOOKUP(D4297, GeoCodeZips!B:D, 3, FALSE)</f>
        <v>58104</v>
      </c>
      <c r="K4297">
        <f>VLOOKUP(D4297, GeoCodeZips!B:R, 17, FALSE)</f>
        <v>93551</v>
      </c>
      <c r="L4297">
        <f t="shared" si="134"/>
        <v>5.1631557207765389E-5</v>
      </c>
      <c r="M4297" s="5">
        <f t="shared" si="135"/>
        <v>0</v>
      </c>
    </row>
    <row r="4298" spans="1:13" ht="17" x14ac:dyDescent="0.25">
      <c r="A4298" s="2">
        <v>43957</v>
      </c>
      <c r="B4298" t="s">
        <v>9</v>
      </c>
      <c r="C4298">
        <v>37</v>
      </c>
      <c r="D4298" t="s">
        <v>299</v>
      </c>
      <c r="E4298">
        <v>4</v>
      </c>
      <c r="G4298">
        <v>-118.15355700000001</v>
      </c>
      <c r="H4298">
        <v>34.590252999999997</v>
      </c>
      <c r="I4298">
        <f>VLOOKUP(D4298, GeoCodeZips!B:C, 2, FALSE)</f>
        <v>2.6</v>
      </c>
      <c r="J4298">
        <f>VLOOKUP(D4298, GeoCodeZips!B:D, 3, FALSE)</f>
        <v>58104</v>
      </c>
      <c r="K4298">
        <f>VLOOKUP(D4298, GeoCodeZips!B:R, 17, FALSE)</f>
        <v>93551</v>
      </c>
      <c r="L4298">
        <f t="shared" si="134"/>
        <v>6.884207627702051E-5</v>
      </c>
      <c r="M4298" s="5">
        <f t="shared" si="135"/>
        <v>0.24999999999999989</v>
      </c>
    </row>
    <row r="4299" spans="1:13" ht="17" x14ac:dyDescent="0.25">
      <c r="A4299" s="2">
        <v>43958</v>
      </c>
      <c r="B4299" t="s">
        <v>9</v>
      </c>
      <c r="C4299">
        <v>37</v>
      </c>
      <c r="D4299" t="s">
        <v>299</v>
      </c>
      <c r="E4299">
        <v>4</v>
      </c>
      <c r="G4299">
        <v>-118.15355700000001</v>
      </c>
      <c r="H4299">
        <v>34.590252999999997</v>
      </c>
      <c r="I4299">
        <f>VLOOKUP(D4299, GeoCodeZips!B:C, 2, FALSE)</f>
        <v>2.6</v>
      </c>
      <c r="J4299">
        <f>VLOOKUP(D4299, GeoCodeZips!B:D, 3, FALSE)</f>
        <v>58104</v>
      </c>
      <c r="K4299">
        <f>VLOOKUP(D4299, GeoCodeZips!B:R, 17, FALSE)</f>
        <v>93551</v>
      </c>
      <c r="L4299">
        <f t="shared" si="134"/>
        <v>6.884207627702051E-5</v>
      </c>
      <c r="M4299" s="5">
        <f t="shared" si="135"/>
        <v>0</v>
      </c>
    </row>
    <row r="4300" spans="1:13" ht="17" x14ac:dyDescent="0.25">
      <c r="A4300" s="2">
        <v>43959</v>
      </c>
      <c r="B4300" t="s">
        <v>9</v>
      </c>
      <c r="C4300">
        <v>37</v>
      </c>
      <c r="D4300" t="s">
        <v>299</v>
      </c>
      <c r="E4300">
        <v>4</v>
      </c>
      <c r="G4300">
        <v>-118.15355700000001</v>
      </c>
      <c r="H4300">
        <v>34.590252999999997</v>
      </c>
      <c r="I4300">
        <f>VLOOKUP(D4300, GeoCodeZips!B:C, 2, FALSE)</f>
        <v>2.6</v>
      </c>
      <c r="J4300">
        <f>VLOOKUP(D4300, GeoCodeZips!B:D, 3, FALSE)</f>
        <v>58104</v>
      </c>
      <c r="K4300">
        <f>VLOOKUP(D4300, GeoCodeZips!B:R, 17, FALSE)</f>
        <v>93551</v>
      </c>
      <c r="L4300">
        <f t="shared" si="134"/>
        <v>6.884207627702051E-5</v>
      </c>
      <c r="M4300" s="5">
        <f t="shared" si="135"/>
        <v>0</v>
      </c>
    </row>
    <row r="4301" spans="1:13" ht="17" x14ac:dyDescent="0.25">
      <c r="A4301" s="2">
        <v>43960</v>
      </c>
      <c r="B4301" t="s">
        <v>9</v>
      </c>
      <c r="C4301">
        <v>37</v>
      </c>
      <c r="D4301" t="s">
        <v>299</v>
      </c>
      <c r="E4301">
        <v>4</v>
      </c>
      <c r="G4301">
        <v>-118.15355700000001</v>
      </c>
      <c r="H4301">
        <v>34.590252999999997</v>
      </c>
      <c r="I4301">
        <f>VLOOKUP(D4301, GeoCodeZips!B:C, 2, FALSE)</f>
        <v>2.6</v>
      </c>
      <c r="J4301">
        <f>VLOOKUP(D4301, GeoCodeZips!B:D, 3, FALSE)</f>
        <v>58104</v>
      </c>
      <c r="K4301">
        <f>VLOOKUP(D4301, GeoCodeZips!B:R, 17, FALSE)</f>
        <v>93551</v>
      </c>
      <c r="L4301">
        <f t="shared" si="134"/>
        <v>6.884207627702051E-5</v>
      </c>
      <c r="M4301" s="5">
        <f t="shared" si="135"/>
        <v>0</v>
      </c>
    </row>
    <row r="4302" spans="1:13" ht="17" x14ac:dyDescent="0.25">
      <c r="A4302" s="2">
        <v>43961</v>
      </c>
      <c r="B4302" t="s">
        <v>9</v>
      </c>
      <c r="C4302">
        <v>37</v>
      </c>
      <c r="D4302" t="s">
        <v>299</v>
      </c>
      <c r="E4302">
        <v>4</v>
      </c>
      <c r="G4302">
        <v>-118.15355700000001</v>
      </c>
      <c r="H4302">
        <v>34.590252999999997</v>
      </c>
      <c r="I4302">
        <f>VLOOKUP(D4302, GeoCodeZips!B:C, 2, FALSE)</f>
        <v>2.6</v>
      </c>
      <c r="J4302">
        <f>VLOOKUP(D4302, GeoCodeZips!B:D, 3, FALSE)</f>
        <v>58104</v>
      </c>
      <c r="K4302">
        <f>VLOOKUP(D4302, GeoCodeZips!B:R, 17, FALSE)</f>
        <v>93551</v>
      </c>
      <c r="L4302">
        <f t="shared" si="134"/>
        <v>6.884207627702051E-5</v>
      </c>
      <c r="M4302" s="5">
        <f t="shared" si="135"/>
        <v>0</v>
      </c>
    </row>
    <row r="4303" spans="1:13" ht="17" x14ac:dyDescent="0.25">
      <c r="A4303" s="2">
        <v>43962</v>
      </c>
      <c r="B4303" t="s">
        <v>9</v>
      </c>
      <c r="C4303">
        <v>37</v>
      </c>
      <c r="D4303" t="s">
        <v>299</v>
      </c>
      <c r="E4303">
        <v>4</v>
      </c>
      <c r="G4303">
        <v>-118.15355700000001</v>
      </c>
      <c r="H4303">
        <v>34.590252999999997</v>
      </c>
      <c r="I4303">
        <f>VLOOKUP(D4303, GeoCodeZips!B:C, 2, FALSE)</f>
        <v>2.6</v>
      </c>
      <c r="J4303">
        <f>VLOOKUP(D4303, GeoCodeZips!B:D, 3, FALSE)</f>
        <v>58104</v>
      </c>
      <c r="K4303">
        <f>VLOOKUP(D4303, GeoCodeZips!B:R, 17, FALSE)</f>
        <v>93551</v>
      </c>
      <c r="L4303">
        <f t="shared" si="134"/>
        <v>6.884207627702051E-5</v>
      </c>
      <c r="M4303" s="5">
        <f t="shared" si="135"/>
        <v>0</v>
      </c>
    </row>
    <row r="4304" spans="1:13" ht="17" x14ac:dyDescent="0.25">
      <c r="A4304" s="2">
        <v>43963</v>
      </c>
      <c r="B4304" t="s">
        <v>9</v>
      </c>
      <c r="C4304">
        <v>37</v>
      </c>
      <c r="D4304" t="s">
        <v>299</v>
      </c>
      <c r="E4304">
        <v>4</v>
      </c>
      <c r="G4304">
        <v>-118.15355700000001</v>
      </c>
      <c r="H4304">
        <v>34.590252999999997</v>
      </c>
      <c r="I4304">
        <f>VLOOKUP(D4304, GeoCodeZips!B:C, 2, FALSE)</f>
        <v>2.6</v>
      </c>
      <c r="J4304">
        <f>VLOOKUP(D4304, GeoCodeZips!B:D, 3, FALSE)</f>
        <v>58104</v>
      </c>
      <c r="K4304">
        <f>VLOOKUP(D4304, GeoCodeZips!B:R, 17, FALSE)</f>
        <v>93551</v>
      </c>
      <c r="L4304">
        <f t="shared" si="134"/>
        <v>6.884207627702051E-5</v>
      </c>
      <c r="M4304" s="5">
        <f t="shared" si="135"/>
        <v>0</v>
      </c>
    </row>
    <row r="4305" spans="1:13" ht="17" x14ac:dyDescent="0.25">
      <c r="A4305" s="2">
        <v>43964</v>
      </c>
      <c r="B4305" t="s">
        <v>9</v>
      </c>
      <c r="C4305">
        <v>37</v>
      </c>
      <c r="D4305" t="s">
        <v>299</v>
      </c>
      <c r="E4305">
        <v>5</v>
      </c>
      <c r="G4305">
        <v>-118.15355700000001</v>
      </c>
      <c r="H4305">
        <v>34.590252999999997</v>
      </c>
      <c r="I4305">
        <f>VLOOKUP(D4305, GeoCodeZips!B:C, 2, FALSE)</f>
        <v>2.6</v>
      </c>
      <c r="J4305">
        <f>VLOOKUP(D4305, GeoCodeZips!B:D, 3, FALSE)</f>
        <v>58104</v>
      </c>
      <c r="K4305">
        <f>VLOOKUP(D4305, GeoCodeZips!B:R, 17, FALSE)</f>
        <v>93551</v>
      </c>
      <c r="L4305">
        <f t="shared" si="134"/>
        <v>8.6052595346275637E-5</v>
      </c>
      <c r="M4305" s="5">
        <f t="shared" si="135"/>
        <v>0.2</v>
      </c>
    </row>
    <row r="4306" spans="1:13" ht="17" x14ac:dyDescent="0.25">
      <c r="A4306" s="2">
        <v>43965</v>
      </c>
      <c r="B4306" t="s">
        <v>9</v>
      </c>
      <c r="C4306">
        <v>37</v>
      </c>
      <c r="D4306" t="s">
        <v>299</v>
      </c>
      <c r="E4306">
        <v>5</v>
      </c>
      <c r="G4306">
        <v>-118.15355700000001</v>
      </c>
      <c r="H4306">
        <v>34.590252999999997</v>
      </c>
      <c r="I4306">
        <f>VLOOKUP(D4306, GeoCodeZips!B:C, 2, FALSE)</f>
        <v>2.6</v>
      </c>
      <c r="J4306">
        <f>VLOOKUP(D4306, GeoCodeZips!B:D, 3, FALSE)</f>
        <v>58104</v>
      </c>
      <c r="K4306">
        <f>VLOOKUP(D4306, GeoCodeZips!B:R, 17, FALSE)</f>
        <v>93551</v>
      </c>
      <c r="L4306">
        <f t="shared" si="134"/>
        <v>8.6052595346275637E-5</v>
      </c>
      <c r="M4306" s="5">
        <f t="shared" si="135"/>
        <v>0</v>
      </c>
    </row>
    <row r="4307" spans="1:13" ht="17" x14ac:dyDescent="0.25">
      <c r="A4307" s="2">
        <v>43966</v>
      </c>
      <c r="B4307" t="s">
        <v>9</v>
      </c>
      <c r="C4307">
        <v>37</v>
      </c>
      <c r="D4307" t="s">
        <v>299</v>
      </c>
      <c r="E4307">
        <v>5</v>
      </c>
      <c r="G4307">
        <v>-118.15355700000001</v>
      </c>
      <c r="H4307">
        <v>34.590252999999997</v>
      </c>
      <c r="I4307">
        <f>VLOOKUP(D4307, GeoCodeZips!B:C, 2, FALSE)</f>
        <v>2.6</v>
      </c>
      <c r="J4307">
        <f>VLOOKUP(D4307, GeoCodeZips!B:D, 3, FALSE)</f>
        <v>58104</v>
      </c>
      <c r="K4307">
        <f>VLOOKUP(D4307, GeoCodeZips!B:R, 17, FALSE)</f>
        <v>93551</v>
      </c>
      <c r="L4307">
        <f t="shared" si="134"/>
        <v>8.6052595346275637E-5</v>
      </c>
      <c r="M4307" s="5">
        <f t="shared" si="135"/>
        <v>0</v>
      </c>
    </row>
    <row r="4308" spans="1:13" ht="17" x14ac:dyDescent="0.25">
      <c r="A4308" s="2">
        <v>43967</v>
      </c>
      <c r="B4308" t="s">
        <v>9</v>
      </c>
      <c r="C4308">
        <v>37</v>
      </c>
      <c r="D4308" t="s">
        <v>299</v>
      </c>
      <c r="E4308">
        <v>5</v>
      </c>
      <c r="G4308">
        <v>-118.15355700000001</v>
      </c>
      <c r="H4308">
        <v>34.590252999999997</v>
      </c>
      <c r="I4308">
        <f>VLOOKUP(D4308, GeoCodeZips!B:C, 2, FALSE)</f>
        <v>2.6</v>
      </c>
      <c r="J4308">
        <f>VLOOKUP(D4308, GeoCodeZips!B:D, 3, FALSE)</f>
        <v>58104</v>
      </c>
      <c r="K4308">
        <f>VLOOKUP(D4308, GeoCodeZips!B:R, 17, FALSE)</f>
        <v>93551</v>
      </c>
      <c r="L4308">
        <f t="shared" si="134"/>
        <v>8.6052595346275637E-5</v>
      </c>
      <c r="M4308" s="5">
        <f t="shared" si="135"/>
        <v>0</v>
      </c>
    </row>
    <row r="4309" spans="1:13" ht="17" x14ac:dyDescent="0.25">
      <c r="A4309" s="2">
        <v>43968</v>
      </c>
      <c r="B4309" t="s">
        <v>9</v>
      </c>
      <c r="C4309">
        <v>37</v>
      </c>
      <c r="D4309" t="s">
        <v>299</v>
      </c>
      <c r="E4309">
        <v>5</v>
      </c>
      <c r="G4309">
        <v>-118.15355700000001</v>
      </c>
      <c r="H4309">
        <v>34.590252999999997</v>
      </c>
      <c r="I4309">
        <f>VLOOKUP(D4309, GeoCodeZips!B:C, 2, FALSE)</f>
        <v>2.6</v>
      </c>
      <c r="J4309">
        <f>VLOOKUP(D4309, GeoCodeZips!B:D, 3, FALSE)</f>
        <v>58104</v>
      </c>
      <c r="K4309">
        <f>VLOOKUP(D4309, GeoCodeZips!B:R, 17, FALSE)</f>
        <v>93551</v>
      </c>
      <c r="L4309">
        <f t="shared" si="134"/>
        <v>8.6052595346275637E-5</v>
      </c>
      <c r="M4309" s="5">
        <f t="shared" si="135"/>
        <v>0</v>
      </c>
    </row>
    <row r="4310" spans="1:13" ht="17" x14ac:dyDescent="0.25">
      <c r="A4310" s="2">
        <v>43969</v>
      </c>
      <c r="B4310" t="s">
        <v>9</v>
      </c>
      <c r="C4310">
        <v>37</v>
      </c>
      <c r="D4310" t="s">
        <v>299</v>
      </c>
      <c r="E4310">
        <v>5</v>
      </c>
      <c r="G4310">
        <v>-118.15355700000001</v>
      </c>
      <c r="H4310">
        <v>34.590252999999997</v>
      </c>
      <c r="I4310">
        <f>VLOOKUP(D4310, GeoCodeZips!B:C, 2, FALSE)</f>
        <v>2.6</v>
      </c>
      <c r="J4310">
        <f>VLOOKUP(D4310, GeoCodeZips!B:D, 3, FALSE)</f>
        <v>58104</v>
      </c>
      <c r="K4310">
        <f>VLOOKUP(D4310, GeoCodeZips!B:R, 17, FALSE)</f>
        <v>93551</v>
      </c>
      <c r="L4310">
        <f t="shared" si="134"/>
        <v>8.6052595346275637E-5</v>
      </c>
      <c r="M4310" s="5">
        <f t="shared" si="135"/>
        <v>0</v>
      </c>
    </row>
    <row r="4311" spans="1:13" ht="17" x14ac:dyDescent="0.25">
      <c r="A4311" s="2">
        <v>43970</v>
      </c>
      <c r="B4311" t="s">
        <v>9</v>
      </c>
      <c r="C4311">
        <v>37</v>
      </c>
      <c r="D4311" t="s">
        <v>299</v>
      </c>
      <c r="E4311">
        <v>5</v>
      </c>
      <c r="G4311">
        <v>-118.15355700000001</v>
      </c>
      <c r="H4311">
        <v>34.590252999999997</v>
      </c>
      <c r="I4311">
        <f>VLOOKUP(D4311, GeoCodeZips!B:C, 2, FALSE)</f>
        <v>2.6</v>
      </c>
      <c r="J4311">
        <f>VLOOKUP(D4311, GeoCodeZips!B:D, 3, FALSE)</f>
        <v>58104</v>
      </c>
      <c r="K4311">
        <f>VLOOKUP(D4311, GeoCodeZips!B:R, 17, FALSE)</f>
        <v>93551</v>
      </c>
      <c r="L4311">
        <f t="shared" si="134"/>
        <v>8.6052595346275637E-5</v>
      </c>
      <c r="M4311" s="5">
        <f t="shared" si="135"/>
        <v>0</v>
      </c>
    </row>
    <row r="4312" spans="1:13" ht="17" x14ac:dyDescent="0.25">
      <c r="A4312" s="2">
        <v>43971</v>
      </c>
      <c r="B4312" t="s">
        <v>9</v>
      </c>
      <c r="C4312">
        <v>37</v>
      </c>
      <c r="D4312" t="s">
        <v>299</v>
      </c>
      <c r="E4312">
        <v>5</v>
      </c>
      <c r="G4312">
        <v>-118.15355700000001</v>
      </c>
      <c r="H4312">
        <v>34.590252999999997</v>
      </c>
      <c r="I4312">
        <f>VLOOKUP(D4312, GeoCodeZips!B:C, 2, FALSE)</f>
        <v>2.6</v>
      </c>
      <c r="J4312">
        <f>VLOOKUP(D4312, GeoCodeZips!B:D, 3, FALSE)</f>
        <v>58104</v>
      </c>
      <c r="K4312">
        <f>VLOOKUP(D4312, GeoCodeZips!B:R, 17, FALSE)</f>
        <v>93551</v>
      </c>
      <c r="L4312">
        <f t="shared" si="134"/>
        <v>8.6052595346275637E-5</v>
      </c>
      <c r="M4312" s="5">
        <f t="shared" si="135"/>
        <v>0</v>
      </c>
    </row>
    <row r="4313" spans="1:13" ht="17" x14ac:dyDescent="0.25">
      <c r="A4313" s="2">
        <v>43972</v>
      </c>
      <c r="B4313" t="s">
        <v>9</v>
      </c>
      <c r="C4313">
        <v>37</v>
      </c>
      <c r="D4313" t="s">
        <v>299</v>
      </c>
      <c r="E4313">
        <v>5</v>
      </c>
      <c r="G4313">
        <v>-118.15355700000001</v>
      </c>
      <c r="H4313">
        <v>34.590252999999997</v>
      </c>
      <c r="I4313">
        <f>VLOOKUP(D4313, GeoCodeZips!B:C, 2, FALSE)</f>
        <v>2.6</v>
      </c>
      <c r="J4313">
        <f>VLOOKUP(D4313, GeoCodeZips!B:D, 3, FALSE)</f>
        <v>58104</v>
      </c>
      <c r="K4313">
        <f>VLOOKUP(D4313, GeoCodeZips!B:R, 17, FALSE)</f>
        <v>93551</v>
      </c>
      <c r="L4313">
        <f t="shared" si="134"/>
        <v>8.6052595346275637E-5</v>
      </c>
      <c r="M4313" s="5">
        <f t="shared" si="135"/>
        <v>0</v>
      </c>
    </row>
    <row r="4314" spans="1:13" ht="17" x14ac:dyDescent="0.25">
      <c r="A4314" s="2">
        <v>43973</v>
      </c>
      <c r="B4314" t="s">
        <v>9</v>
      </c>
      <c r="C4314">
        <v>37</v>
      </c>
      <c r="D4314" t="s">
        <v>299</v>
      </c>
      <c r="E4314">
        <v>5</v>
      </c>
      <c r="G4314">
        <v>-118.15355700000001</v>
      </c>
      <c r="H4314">
        <v>34.590252999999997</v>
      </c>
      <c r="I4314">
        <f>VLOOKUP(D4314, GeoCodeZips!B:C, 2, FALSE)</f>
        <v>2.6</v>
      </c>
      <c r="J4314">
        <f>VLOOKUP(D4314, GeoCodeZips!B:D, 3, FALSE)</f>
        <v>58104</v>
      </c>
      <c r="K4314">
        <f>VLOOKUP(D4314, GeoCodeZips!B:R, 17, FALSE)</f>
        <v>93551</v>
      </c>
      <c r="L4314">
        <f t="shared" si="134"/>
        <v>8.6052595346275637E-5</v>
      </c>
      <c r="M4314" s="5">
        <f t="shared" si="135"/>
        <v>0</v>
      </c>
    </row>
    <row r="4315" spans="1:13" ht="17" x14ac:dyDescent="0.25">
      <c r="A4315" s="2">
        <v>43974</v>
      </c>
      <c r="B4315" t="s">
        <v>9</v>
      </c>
      <c r="C4315">
        <v>37</v>
      </c>
      <c r="D4315" t="s">
        <v>299</v>
      </c>
      <c r="E4315">
        <v>5</v>
      </c>
      <c r="G4315">
        <v>-118.15355700000001</v>
      </c>
      <c r="H4315">
        <v>34.590252999999997</v>
      </c>
      <c r="I4315">
        <f>VLOOKUP(D4315, GeoCodeZips!B:C, 2, FALSE)</f>
        <v>2.6</v>
      </c>
      <c r="J4315">
        <f>VLOOKUP(D4315, GeoCodeZips!B:D, 3, FALSE)</f>
        <v>58104</v>
      </c>
      <c r="K4315">
        <f>VLOOKUP(D4315, GeoCodeZips!B:R, 17, FALSE)</f>
        <v>93551</v>
      </c>
      <c r="L4315">
        <f t="shared" si="134"/>
        <v>8.6052595346275637E-5</v>
      </c>
      <c r="M4315" s="5">
        <f t="shared" si="135"/>
        <v>0</v>
      </c>
    </row>
    <row r="4316" spans="1:13" ht="17" x14ac:dyDescent="0.25">
      <c r="A4316" s="2">
        <v>43975</v>
      </c>
      <c r="B4316" t="s">
        <v>9</v>
      </c>
      <c r="C4316">
        <v>37</v>
      </c>
      <c r="D4316" t="s">
        <v>299</v>
      </c>
      <c r="E4316">
        <v>5</v>
      </c>
      <c r="G4316">
        <v>-118.15355700000001</v>
      </c>
      <c r="H4316">
        <v>34.590252999999997</v>
      </c>
      <c r="I4316">
        <f>VLOOKUP(D4316, GeoCodeZips!B:C, 2, FALSE)</f>
        <v>2.6</v>
      </c>
      <c r="J4316">
        <f>VLOOKUP(D4316, GeoCodeZips!B:D, 3, FALSE)</f>
        <v>58104</v>
      </c>
      <c r="K4316">
        <f>VLOOKUP(D4316, GeoCodeZips!B:R, 17, FALSE)</f>
        <v>93551</v>
      </c>
      <c r="L4316">
        <f t="shared" si="134"/>
        <v>8.6052595346275637E-5</v>
      </c>
      <c r="M4316" s="5">
        <f t="shared" si="135"/>
        <v>0</v>
      </c>
    </row>
    <row r="4317" spans="1:13" ht="17" x14ac:dyDescent="0.25">
      <c r="A4317" s="2">
        <v>43976</v>
      </c>
      <c r="B4317" t="s">
        <v>9</v>
      </c>
      <c r="C4317">
        <v>37</v>
      </c>
      <c r="D4317" t="s">
        <v>299</v>
      </c>
      <c r="E4317">
        <v>6</v>
      </c>
      <c r="G4317">
        <v>-118.15355700000001</v>
      </c>
      <c r="H4317">
        <v>34.590252999999997</v>
      </c>
      <c r="I4317">
        <f>VLOOKUP(D4317, GeoCodeZips!B:C, 2, FALSE)</f>
        <v>2.6</v>
      </c>
      <c r="J4317">
        <f>VLOOKUP(D4317, GeoCodeZips!B:D, 3, FALSE)</f>
        <v>58104</v>
      </c>
      <c r="K4317">
        <f>VLOOKUP(D4317, GeoCodeZips!B:R, 17, FALSE)</f>
        <v>93551</v>
      </c>
      <c r="L4317">
        <f t="shared" si="134"/>
        <v>1.0326311441553078E-4</v>
      </c>
      <c r="M4317" s="5">
        <f t="shared" si="135"/>
        <v>0.16666666666666677</v>
      </c>
    </row>
    <row r="4318" spans="1:13" ht="17" x14ac:dyDescent="0.25">
      <c r="A4318" s="2">
        <v>43977</v>
      </c>
      <c r="B4318" t="s">
        <v>9</v>
      </c>
      <c r="C4318">
        <v>37</v>
      </c>
      <c r="D4318" t="s">
        <v>299</v>
      </c>
      <c r="E4318">
        <v>6</v>
      </c>
      <c r="G4318">
        <v>-118.15355700000001</v>
      </c>
      <c r="H4318">
        <v>34.590252999999997</v>
      </c>
      <c r="I4318">
        <f>VLOOKUP(D4318, GeoCodeZips!B:C, 2, FALSE)</f>
        <v>2.6</v>
      </c>
      <c r="J4318">
        <f>VLOOKUP(D4318, GeoCodeZips!B:D, 3, FALSE)</f>
        <v>58104</v>
      </c>
      <c r="K4318">
        <f>VLOOKUP(D4318, GeoCodeZips!B:R, 17, FALSE)</f>
        <v>93551</v>
      </c>
      <c r="L4318">
        <f t="shared" si="134"/>
        <v>1.0326311441553078E-4</v>
      </c>
      <c r="M4318" s="5">
        <f t="shared" si="135"/>
        <v>0</v>
      </c>
    </row>
    <row r="4319" spans="1:13" ht="17" x14ac:dyDescent="0.25">
      <c r="A4319" s="2">
        <v>43978</v>
      </c>
      <c r="B4319" t="s">
        <v>9</v>
      </c>
      <c r="C4319">
        <v>37</v>
      </c>
      <c r="D4319" t="s">
        <v>299</v>
      </c>
      <c r="E4319">
        <v>6</v>
      </c>
      <c r="G4319">
        <v>-118.15355700000001</v>
      </c>
      <c r="H4319">
        <v>34.590252999999997</v>
      </c>
      <c r="I4319">
        <f>VLOOKUP(D4319, GeoCodeZips!B:C, 2, FALSE)</f>
        <v>2.6</v>
      </c>
      <c r="J4319">
        <f>VLOOKUP(D4319, GeoCodeZips!B:D, 3, FALSE)</f>
        <v>58104</v>
      </c>
      <c r="K4319">
        <f>VLOOKUP(D4319, GeoCodeZips!B:R, 17, FALSE)</f>
        <v>93551</v>
      </c>
      <c r="L4319">
        <f t="shared" si="134"/>
        <v>1.0326311441553078E-4</v>
      </c>
      <c r="M4319" s="5">
        <f t="shared" si="135"/>
        <v>0</v>
      </c>
    </row>
    <row r="4320" spans="1:13" ht="17" x14ac:dyDescent="0.25">
      <c r="A4320" s="2">
        <v>43979</v>
      </c>
      <c r="B4320" t="s">
        <v>9</v>
      </c>
      <c r="C4320">
        <v>37</v>
      </c>
      <c r="D4320" t="s">
        <v>299</v>
      </c>
      <c r="E4320">
        <v>6</v>
      </c>
      <c r="G4320">
        <v>-118.15355700000001</v>
      </c>
      <c r="H4320">
        <v>34.590252999999997</v>
      </c>
      <c r="I4320">
        <f>VLOOKUP(D4320, GeoCodeZips!B:C, 2, FALSE)</f>
        <v>2.6</v>
      </c>
      <c r="J4320">
        <f>VLOOKUP(D4320, GeoCodeZips!B:D, 3, FALSE)</f>
        <v>58104</v>
      </c>
      <c r="K4320">
        <f>VLOOKUP(D4320, GeoCodeZips!B:R, 17, FALSE)</f>
        <v>93551</v>
      </c>
      <c r="L4320">
        <f t="shared" si="134"/>
        <v>1.0326311441553078E-4</v>
      </c>
      <c r="M4320" s="5">
        <f t="shared" si="135"/>
        <v>0</v>
      </c>
    </row>
    <row r="4321" spans="1:13" ht="17" x14ac:dyDescent="0.25">
      <c r="A4321" s="2">
        <v>43980</v>
      </c>
      <c r="B4321" t="s">
        <v>9</v>
      </c>
      <c r="C4321">
        <v>37</v>
      </c>
      <c r="D4321" t="s">
        <v>299</v>
      </c>
      <c r="E4321">
        <v>6</v>
      </c>
      <c r="G4321">
        <v>-118.15355700000001</v>
      </c>
      <c r="H4321">
        <v>34.590252999999997</v>
      </c>
      <c r="I4321">
        <f>VLOOKUP(D4321, GeoCodeZips!B:C, 2, FALSE)</f>
        <v>2.6</v>
      </c>
      <c r="J4321">
        <f>VLOOKUP(D4321, GeoCodeZips!B:D, 3, FALSE)</f>
        <v>58104</v>
      </c>
      <c r="K4321">
        <f>VLOOKUP(D4321, GeoCodeZips!B:R, 17, FALSE)</f>
        <v>93551</v>
      </c>
      <c r="L4321">
        <f t="shared" si="134"/>
        <v>1.0326311441553078E-4</v>
      </c>
      <c r="M4321" s="5">
        <f t="shared" si="135"/>
        <v>0</v>
      </c>
    </row>
    <row r="4322" spans="1:13" ht="17" x14ac:dyDescent="0.25">
      <c r="A4322" s="2">
        <v>43981</v>
      </c>
      <c r="B4322" t="s">
        <v>9</v>
      </c>
      <c r="C4322">
        <v>37</v>
      </c>
      <c r="D4322" t="s">
        <v>299</v>
      </c>
      <c r="E4322">
        <v>6</v>
      </c>
      <c r="G4322">
        <v>-118.15355700000001</v>
      </c>
      <c r="H4322">
        <v>34.590252999999997</v>
      </c>
      <c r="I4322">
        <f>VLOOKUP(D4322, GeoCodeZips!B:C, 2, FALSE)</f>
        <v>2.6</v>
      </c>
      <c r="J4322">
        <f>VLOOKUP(D4322, GeoCodeZips!B:D, 3, FALSE)</f>
        <v>58104</v>
      </c>
      <c r="K4322">
        <f>VLOOKUP(D4322, GeoCodeZips!B:R, 17, FALSE)</f>
        <v>93551</v>
      </c>
      <c r="L4322">
        <f t="shared" si="134"/>
        <v>1.0326311441553078E-4</v>
      </c>
      <c r="M4322" s="5">
        <f t="shared" si="135"/>
        <v>0</v>
      </c>
    </row>
    <row r="4323" spans="1:13" ht="17" x14ac:dyDescent="0.25">
      <c r="A4323" s="2">
        <v>43982</v>
      </c>
      <c r="B4323" t="s">
        <v>9</v>
      </c>
      <c r="C4323">
        <v>37</v>
      </c>
      <c r="D4323" t="s">
        <v>299</v>
      </c>
      <c r="E4323">
        <v>6</v>
      </c>
      <c r="G4323">
        <v>-118.15355700000001</v>
      </c>
      <c r="H4323">
        <v>34.590252999999997</v>
      </c>
      <c r="I4323">
        <f>VLOOKUP(D4323, GeoCodeZips!B:C, 2, FALSE)</f>
        <v>2.6</v>
      </c>
      <c r="J4323">
        <f>VLOOKUP(D4323, GeoCodeZips!B:D, 3, FALSE)</f>
        <v>58104</v>
      </c>
      <c r="K4323">
        <f>VLOOKUP(D4323, GeoCodeZips!B:R, 17, FALSE)</f>
        <v>93551</v>
      </c>
      <c r="L4323">
        <f t="shared" si="134"/>
        <v>1.0326311441553078E-4</v>
      </c>
      <c r="M4323" s="5">
        <f t="shared" si="135"/>
        <v>0</v>
      </c>
    </row>
    <row r="4324" spans="1:13" ht="17" x14ac:dyDescent="0.25">
      <c r="A4324" s="2">
        <v>43983</v>
      </c>
      <c r="B4324" t="s">
        <v>9</v>
      </c>
      <c r="C4324">
        <v>37</v>
      </c>
      <c r="D4324" t="s">
        <v>299</v>
      </c>
      <c r="E4324">
        <v>6</v>
      </c>
      <c r="G4324">
        <v>-118.15355700000001</v>
      </c>
      <c r="H4324">
        <v>34.590252999999997</v>
      </c>
      <c r="I4324">
        <f>VLOOKUP(D4324, GeoCodeZips!B:C, 2, FALSE)</f>
        <v>2.6</v>
      </c>
      <c r="J4324">
        <f>VLOOKUP(D4324, GeoCodeZips!B:D, 3, FALSE)</f>
        <v>58104</v>
      </c>
      <c r="K4324">
        <f>VLOOKUP(D4324, GeoCodeZips!B:R, 17, FALSE)</f>
        <v>93551</v>
      </c>
      <c r="L4324">
        <f t="shared" si="134"/>
        <v>1.0326311441553078E-4</v>
      </c>
      <c r="M4324" s="5">
        <f t="shared" si="135"/>
        <v>0</v>
      </c>
    </row>
    <row r="4325" spans="1:13" ht="17" x14ac:dyDescent="0.25">
      <c r="A4325" s="2">
        <v>43984</v>
      </c>
      <c r="B4325" t="s">
        <v>9</v>
      </c>
      <c r="C4325">
        <v>37</v>
      </c>
      <c r="D4325" t="s">
        <v>299</v>
      </c>
      <c r="E4325">
        <v>6</v>
      </c>
      <c r="G4325">
        <v>-118.15355700000001</v>
      </c>
      <c r="H4325">
        <v>34.590252999999997</v>
      </c>
      <c r="I4325">
        <f>VLOOKUP(D4325, GeoCodeZips!B:C, 2, FALSE)</f>
        <v>2.6</v>
      </c>
      <c r="J4325">
        <f>VLOOKUP(D4325, GeoCodeZips!B:D, 3, FALSE)</f>
        <v>58104</v>
      </c>
      <c r="K4325">
        <f>VLOOKUP(D4325, GeoCodeZips!B:R, 17, FALSE)</f>
        <v>93551</v>
      </c>
      <c r="L4325">
        <f t="shared" si="134"/>
        <v>1.0326311441553078E-4</v>
      </c>
      <c r="M4325" s="5">
        <f t="shared" si="135"/>
        <v>0</v>
      </c>
    </row>
    <row r="4326" spans="1:13" ht="17" x14ac:dyDescent="0.25">
      <c r="A4326" s="2">
        <v>43985</v>
      </c>
      <c r="B4326" t="s">
        <v>9</v>
      </c>
      <c r="C4326">
        <v>37</v>
      </c>
      <c r="D4326" t="s">
        <v>299</v>
      </c>
      <c r="E4326">
        <v>6</v>
      </c>
      <c r="G4326">
        <v>-118.15355700000001</v>
      </c>
      <c r="H4326">
        <v>34.590252999999997</v>
      </c>
      <c r="I4326">
        <f>VLOOKUP(D4326, GeoCodeZips!B:C, 2, FALSE)</f>
        <v>2.6</v>
      </c>
      <c r="J4326">
        <f>VLOOKUP(D4326, GeoCodeZips!B:D, 3, FALSE)</f>
        <v>58104</v>
      </c>
      <c r="K4326">
        <f>VLOOKUP(D4326, GeoCodeZips!B:R, 17, FALSE)</f>
        <v>93551</v>
      </c>
      <c r="L4326">
        <f t="shared" si="134"/>
        <v>1.0326311441553078E-4</v>
      </c>
      <c r="M4326" s="5">
        <f t="shared" si="135"/>
        <v>0</v>
      </c>
    </row>
    <row r="4327" spans="1:13" ht="17" x14ac:dyDescent="0.25">
      <c r="A4327" s="2">
        <v>43986</v>
      </c>
      <c r="B4327" t="s">
        <v>9</v>
      </c>
      <c r="C4327">
        <v>37</v>
      </c>
      <c r="D4327" t="s">
        <v>299</v>
      </c>
      <c r="E4327">
        <v>6</v>
      </c>
      <c r="G4327">
        <v>-118.15355700000001</v>
      </c>
      <c r="H4327">
        <v>34.590252999999997</v>
      </c>
      <c r="I4327">
        <f>VLOOKUP(D4327, GeoCodeZips!B:C, 2, FALSE)</f>
        <v>2.6</v>
      </c>
      <c r="J4327">
        <f>VLOOKUP(D4327, GeoCodeZips!B:D, 3, FALSE)</f>
        <v>58104</v>
      </c>
      <c r="K4327">
        <f>VLOOKUP(D4327, GeoCodeZips!B:R, 17, FALSE)</f>
        <v>93551</v>
      </c>
      <c r="L4327">
        <f t="shared" si="134"/>
        <v>1.0326311441553078E-4</v>
      </c>
      <c r="M4327" s="5">
        <f t="shared" si="135"/>
        <v>0</v>
      </c>
    </row>
    <row r="4328" spans="1:13" ht="17" x14ac:dyDescent="0.25">
      <c r="A4328" s="2">
        <v>43987</v>
      </c>
      <c r="B4328" t="s">
        <v>9</v>
      </c>
      <c r="C4328">
        <v>37</v>
      </c>
      <c r="D4328" t="s">
        <v>299</v>
      </c>
      <c r="E4328">
        <v>6</v>
      </c>
      <c r="G4328">
        <v>-118.15355700000001</v>
      </c>
      <c r="H4328">
        <v>34.590252999999997</v>
      </c>
      <c r="I4328">
        <f>VLOOKUP(D4328, GeoCodeZips!B:C, 2, FALSE)</f>
        <v>2.6</v>
      </c>
      <c r="J4328">
        <f>VLOOKUP(D4328, GeoCodeZips!B:D, 3, FALSE)</f>
        <v>58104</v>
      </c>
      <c r="K4328">
        <f>VLOOKUP(D4328, GeoCodeZips!B:R, 17, FALSE)</f>
        <v>93551</v>
      </c>
      <c r="L4328">
        <f t="shared" si="134"/>
        <v>1.0326311441553078E-4</v>
      </c>
      <c r="M4328" s="5">
        <f t="shared" si="135"/>
        <v>0</v>
      </c>
    </row>
    <row r="4329" spans="1:13" ht="17" x14ac:dyDescent="0.25">
      <c r="A4329" s="2">
        <v>43906</v>
      </c>
      <c r="B4329" t="s">
        <v>9</v>
      </c>
      <c r="C4329">
        <v>37</v>
      </c>
      <c r="D4329" t="s">
        <v>33</v>
      </c>
      <c r="E4329">
        <v>2</v>
      </c>
      <c r="G4329">
        <v>-117.81613</v>
      </c>
      <c r="H4329">
        <v>33.999164</v>
      </c>
      <c r="I4329">
        <f>VLOOKUP(D4329, GeoCodeZips!B:C, 2, FALSE)</f>
        <v>2.2000000000000002</v>
      </c>
      <c r="J4329">
        <f>VLOOKUP(D4329, GeoCodeZips!B:D, 3, FALSE)</f>
        <v>48424</v>
      </c>
      <c r="K4329">
        <f>VLOOKUP(D4329, GeoCodeZips!B:R, 17, FALSE)</f>
        <v>91765</v>
      </c>
      <c r="L4329">
        <f t="shared" si="134"/>
        <v>4.1301833801420781E-5</v>
      </c>
      <c r="M4329" s="5">
        <f t="shared" si="135"/>
        <v>0</v>
      </c>
    </row>
    <row r="4330" spans="1:13" ht="17" x14ac:dyDescent="0.25">
      <c r="A4330" s="2">
        <v>43907</v>
      </c>
      <c r="B4330" t="s">
        <v>9</v>
      </c>
      <c r="C4330">
        <v>37</v>
      </c>
      <c r="D4330" t="s">
        <v>33</v>
      </c>
      <c r="E4330">
        <v>2</v>
      </c>
      <c r="G4330">
        <v>-117.81613</v>
      </c>
      <c r="H4330">
        <v>33.999164</v>
      </c>
      <c r="I4330">
        <f>VLOOKUP(D4330, GeoCodeZips!B:C, 2, FALSE)</f>
        <v>2.2000000000000002</v>
      </c>
      <c r="J4330">
        <f>VLOOKUP(D4330, GeoCodeZips!B:D, 3, FALSE)</f>
        <v>48424</v>
      </c>
      <c r="K4330">
        <f>VLOOKUP(D4330, GeoCodeZips!B:R, 17, FALSE)</f>
        <v>91765</v>
      </c>
      <c r="L4330">
        <f t="shared" si="134"/>
        <v>4.1301833801420781E-5</v>
      </c>
      <c r="M4330" s="5">
        <f t="shared" si="135"/>
        <v>0</v>
      </c>
    </row>
    <row r="4331" spans="1:13" ht="17" x14ac:dyDescent="0.25">
      <c r="A4331" s="2">
        <v>43908</v>
      </c>
      <c r="B4331" t="s">
        <v>9</v>
      </c>
      <c r="C4331">
        <v>37</v>
      </c>
      <c r="D4331" t="s">
        <v>33</v>
      </c>
      <c r="E4331">
        <v>2</v>
      </c>
      <c r="G4331">
        <v>-117.81613</v>
      </c>
      <c r="H4331">
        <v>33.999164</v>
      </c>
      <c r="I4331">
        <f>VLOOKUP(D4331, GeoCodeZips!B:C, 2, FALSE)</f>
        <v>2.2000000000000002</v>
      </c>
      <c r="J4331">
        <f>VLOOKUP(D4331, GeoCodeZips!B:D, 3, FALSE)</f>
        <v>48424</v>
      </c>
      <c r="K4331">
        <f>VLOOKUP(D4331, GeoCodeZips!B:R, 17, FALSE)</f>
        <v>91765</v>
      </c>
      <c r="L4331">
        <f t="shared" si="134"/>
        <v>4.1301833801420781E-5</v>
      </c>
      <c r="M4331" s="5">
        <f t="shared" si="135"/>
        <v>0</v>
      </c>
    </row>
    <row r="4332" spans="1:13" ht="17" x14ac:dyDescent="0.25">
      <c r="A4332" s="2">
        <v>43909</v>
      </c>
      <c r="B4332" t="s">
        <v>9</v>
      </c>
      <c r="C4332">
        <v>37</v>
      </c>
      <c r="D4332" t="s">
        <v>33</v>
      </c>
      <c r="E4332">
        <v>2</v>
      </c>
      <c r="G4332">
        <v>-117.81613</v>
      </c>
      <c r="H4332">
        <v>33.999164</v>
      </c>
      <c r="I4332">
        <f>VLOOKUP(D4332, GeoCodeZips!B:C, 2, FALSE)</f>
        <v>2.2000000000000002</v>
      </c>
      <c r="J4332">
        <f>VLOOKUP(D4332, GeoCodeZips!B:D, 3, FALSE)</f>
        <v>48424</v>
      </c>
      <c r="K4332">
        <f>VLOOKUP(D4332, GeoCodeZips!B:R, 17, FALSE)</f>
        <v>91765</v>
      </c>
      <c r="L4332">
        <f t="shared" si="134"/>
        <v>4.1301833801420781E-5</v>
      </c>
      <c r="M4332" s="5">
        <f t="shared" si="135"/>
        <v>0</v>
      </c>
    </row>
    <row r="4333" spans="1:13" ht="17" x14ac:dyDescent="0.25">
      <c r="A4333" s="2">
        <v>43910</v>
      </c>
      <c r="B4333" t="s">
        <v>9</v>
      </c>
      <c r="C4333">
        <v>37</v>
      </c>
      <c r="D4333" t="s">
        <v>33</v>
      </c>
      <c r="E4333">
        <v>2</v>
      </c>
      <c r="G4333">
        <v>-117.81613</v>
      </c>
      <c r="H4333">
        <v>33.999164</v>
      </c>
      <c r="I4333">
        <f>VLOOKUP(D4333, GeoCodeZips!B:C, 2, FALSE)</f>
        <v>2.2000000000000002</v>
      </c>
      <c r="J4333">
        <f>VLOOKUP(D4333, GeoCodeZips!B:D, 3, FALSE)</f>
        <v>48424</v>
      </c>
      <c r="K4333">
        <f>VLOOKUP(D4333, GeoCodeZips!B:R, 17, FALSE)</f>
        <v>91765</v>
      </c>
      <c r="L4333">
        <f t="shared" si="134"/>
        <v>4.1301833801420781E-5</v>
      </c>
      <c r="M4333" s="5">
        <f t="shared" si="135"/>
        <v>0</v>
      </c>
    </row>
    <row r="4334" spans="1:13" ht="17" x14ac:dyDescent="0.25">
      <c r="A4334" s="2">
        <v>43911</v>
      </c>
      <c r="B4334" t="s">
        <v>9</v>
      </c>
      <c r="C4334">
        <v>37</v>
      </c>
      <c r="D4334" t="s">
        <v>33</v>
      </c>
      <c r="E4334">
        <v>2</v>
      </c>
      <c r="G4334">
        <v>-117.81613</v>
      </c>
      <c r="H4334">
        <v>33.999164</v>
      </c>
      <c r="I4334">
        <f>VLOOKUP(D4334, GeoCodeZips!B:C, 2, FALSE)</f>
        <v>2.2000000000000002</v>
      </c>
      <c r="J4334">
        <f>VLOOKUP(D4334, GeoCodeZips!B:D, 3, FALSE)</f>
        <v>48424</v>
      </c>
      <c r="K4334">
        <f>VLOOKUP(D4334, GeoCodeZips!B:R, 17, FALSE)</f>
        <v>91765</v>
      </c>
      <c r="L4334">
        <f t="shared" si="134"/>
        <v>4.1301833801420781E-5</v>
      </c>
      <c r="M4334" s="5">
        <f t="shared" si="135"/>
        <v>0</v>
      </c>
    </row>
    <row r="4335" spans="1:13" ht="17" x14ac:dyDescent="0.25">
      <c r="A4335" s="2">
        <v>43912</v>
      </c>
      <c r="B4335" t="s">
        <v>9</v>
      </c>
      <c r="C4335">
        <v>37</v>
      </c>
      <c r="D4335" t="s">
        <v>33</v>
      </c>
      <c r="E4335">
        <v>2</v>
      </c>
      <c r="G4335">
        <v>-117.81613</v>
      </c>
      <c r="H4335">
        <v>33.999164</v>
      </c>
      <c r="I4335">
        <f>VLOOKUP(D4335, GeoCodeZips!B:C, 2, FALSE)</f>
        <v>2.2000000000000002</v>
      </c>
      <c r="J4335">
        <f>VLOOKUP(D4335, GeoCodeZips!B:D, 3, FALSE)</f>
        <v>48424</v>
      </c>
      <c r="K4335">
        <f>VLOOKUP(D4335, GeoCodeZips!B:R, 17, FALSE)</f>
        <v>91765</v>
      </c>
      <c r="L4335">
        <f t="shared" si="134"/>
        <v>4.1301833801420781E-5</v>
      </c>
      <c r="M4335" s="5">
        <f t="shared" si="135"/>
        <v>0</v>
      </c>
    </row>
    <row r="4336" spans="1:13" ht="17" x14ac:dyDescent="0.25">
      <c r="A4336" s="2">
        <v>43913</v>
      </c>
      <c r="B4336" t="s">
        <v>9</v>
      </c>
      <c r="C4336">
        <v>37</v>
      </c>
      <c r="D4336" t="s">
        <v>33</v>
      </c>
      <c r="E4336">
        <v>2</v>
      </c>
      <c r="G4336">
        <v>-117.81613</v>
      </c>
      <c r="H4336">
        <v>33.999164</v>
      </c>
      <c r="I4336">
        <f>VLOOKUP(D4336, GeoCodeZips!B:C, 2, FALSE)</f>
        <v>2.2000000000000002</v>
      </c>
      <c r="J4336">
        <f>VLOOKUP(D4336, GeoCodeZips!B:D, 3, FALSE)</f>
        <v>48424</v>
      </c>
      <c r="K4336">
        <f>VLOOKUP(D4336, GeoCodeZips!B:R, 17, FALSE)</f>
        <v>91765</v>
      </c>
      <c r="L4336">
        <f t="shared" si="134"/>
        <v>4.1301833801420781E-5</v>
      </c>
      <c r="M4336" s="5">
        <f t="shared" si="135"/>
        <v>0</v>
      </c>
    </row>
    <row r="4337" spans="1:13" ht="17" x14ac:dyDescent="0.25">
      <c r="A4337" s="2">
        <v>43914</v>
      </c>
      <c r="B4337" t="s">
        <v>9</v>
      </c>
      <c r="C4337">
        <v>37</v>
      </c>
      <c r="D4337" t="s">
        <v>33</v>
      </c>
      <c r="E4337">
        <v>2</v>
      </c>
      <c r="G4337">
        <v>-117.81613</v>
      </c>
      <c r="H4337">
        <v>33.999164</v>
      </c>
      <c r="I4337">
        <f>VLOOKUP(D4337, GeoCodeZips!B:C, 2, FALSE)</f>
        <v>2.2000000000000002</v>
      </c>
      <c r="J4337">
        <f>VLOOKUP(D4337, GeoCodeZips!B:D, 3, FALSE)</f>
        <v>48424</v>
      </c>
      <c r="K4337">
        <f>VLOOKUP(D4337, GeoCodeZips!B:R, 17, FALSE)</f>
        <v>91765</v>
      </c>
      <c r="L4337">
        <f t="shared" si="134"/>
        <v>4.1301833801420781E-5</v>
      </c>
      <c r="M4337" s="5">
        <f t="shared" si="135"/>
        <v>0</v>
      </c>
    </row>
    <row r="4338" spans="1:13" ht="17" x14ac:dyDescent="0.25">
      <c r="A4338" s="2">
        <v>43915</v>
      </c>
      <c r="B4338" t="s">
        <v>9</v>
      </c>
      <c r="C4338">
        <v>37</v>
      </c>
      <c r="D4338" t="s">
        <v>33</v>
      </c>
      <c r="E4338">
        <v>2</v>
      </c>
      <c r="G4338">
        <v>-117.81613</v>
      </c>
      <c r="H4338">
        <v>33.999164</v>
      </c>
      <c r="I4338">
        <f>VLOOKUP(D4338, GeoCodeZips!B:C, 2, FALSE)</f>
        <v>2.2000000000000002</v>
      </c>
      <c r="J4338">
        <f>VLOOKUP(D4338, GeoCodeZips!B:D, 3, FALSE)</f>
        <v>48424</v>
      </c>
      <c r="K4338">
        <f>VLOOKUP(D4338, GeoCodeZips!B:R, 17, FALSE)</f>
        <v>91765</v>
      </c>
      <c r="L4338">
        <f t="shared" si="134"/>
        <v>4.1301833801420781E-5</v>
      </c>
      <c r="M4338" s="5">
        <f t="shared" si="135"/>
        <v>0</v>
      </c>
    </row>
    <row r="4339" spans="1:13" ht="17" x14ac:dyDescent="0.25">
      <c r="A4339" s="2">
        <v>43916</v>
      </c>
      <c r="B4339" t="s">
        <v>9</v>
      </c>
      <c r="C4339">
        <v>37</v>
      </c>
      <c r="D4339" t="s">
        <v>33</v>
      </c>
      <c r="E4339">
        <v>2</v>
      </c>
      <c r="G4339">
        <v>-117.81613</v>
      </c>
      <c r="H4339">
        <v>33.999164</v>
      </c>
      <c r="I4339">
        <f>VLOOKUP(D4339, GeoCodeZips!B:C, 2, FALSE)</f>
        <v>2.2000000000000002</v>
      </c>
      <c r="J4339">
        <f>VLOOKUP(D4339, GeoCodeZips!B:D, 3, FALSE)</f>
        <v>48424</v>
      </c>
      <c r="K4339">
        <f>VLOOKUP(D4339, GeoCodeZips!B:R, 17, FALSE)</f>
        <v>91765</v>
      </c>
      <c r="L4339">
        <f t="shared" si="134"/>
        <v>4.1301833801420781E-5</v>
      </c>
      <c r="M4339" s="5">
        <f t="shared" si="135"/>
        <v>0</v>
      </c>
    </row>
    <row r="4340" spans="1:13" ht="17" x14ac:dyDescent="0.25">
      <c r="A4340" s="2">
        <v>43917</v>
      </c>
      <c r="B4340" t="s">
        <v>9</v>
      </c>
      <c r="C4340">
        <v>37</v>
      </c>
      <c r="D4340" t="s">
        <v>33</v>
      </c>
      <c r="E4340">
        <v>2</v>
      </c>
      <c r="G4340">
        <v>-117.81613</v>
      </c>
      <c r="H4340">
        <v>33.999164</v>
      </c>
      <c r="I4340">
        <f>VLOOKUP(D4340, GeoCodeZips!B:C, 2, FALSE)</f>
        <v>2.2000000000000002</v>
      </c>
      <c r="J4340">
        <f>VLOOKUP(D4340, GeoCodeZips!B:D, 3, FALSE)</f>
        <v>48424</v>
      </c>
      <c r="K4340">
        <f>VLOOKUP(D4340, GeoCodeZips!B:R, 17, FALSE)</f>
        <v>91765</v>
      </c>
      <c r="L4340">
        <f t="shared" si="134"/>
        <v>4.1301833801420781E-5</v>
      </c>
      <c r="M4340" s="5">
        <f t="shared" si="135"/>
        <v>0</v>
      </c>
    </row>
    <row r="4341" spans="1:13" ht="17" x14ac:dyDescent="0.25">
      <c r="A4341" s="2">
        <v>43918</v>
      </c>
      <c r="B4341" t="s">
        <v>9</v>
      </c>
      <c r="C4341">
        <v>37</v>
      </c>
      <c r="D4341" t="s">
        <v>33</v>
      </c>
      <c r="E4341">
        <v>2</v>
      </c>
      <c r="G4341">
        <v>-117.81613</v>
      </c>
      <c r="H4341">
        <v>33.999164</v>
      </c>
      <c r="I4341">
        <f>VLOOKUP(D4341, GeoCodeZips!B:C, 2, FALSE)</f>
        <v>2.2000000000000002</v>
      </c>
      <c r="J4341">
        <f>VLOOKUP(D4341, GeoCodeZips!B:D, 3, FALSE)</f>
        <v>48424</v>
      </c>
      <c r="K4341">
        <f>VLOOKUP(D4341, GeoCodeZips!B:R, 17, FALSE)</f>
        <v>91765</v>
      </c>
      <c r="L4341">
        <f t="shared" si="134"/>
        <v>4.1301833801420781E-5</v>
      </c>
      <c r="M4341" s="5">
        <f t="shared" si="135"/>
        <v>0</v>
      </c>
    </row>
    <row r="4342" spans="1:13" ht="17" x14ac:dyDescent="0.25">
      <c r="A4342" s="2">
        <v>43919</v>
      </c>
      <c r="B4342" t="s">
        <v>9</v>
      </c>
      <c r="C4342">
        <v>37</v>
      </c>
      <c r="D4342" t="s">
        <v>33</v>
      </c>
      <c r="E4342">
        <v>3</v>
      </c>
      <c r="G4342">
        <v>-117.81613</v>
      </c>
      <c r="H4342">
        <v>33.999164</v>
      </c>
      <c r="I4342">
        <f>VLOOKUP(D4342, GeoCodeZips!B:C, 2, FALSE)</f>
        <v>2.2000000000000002</v>
      </c>
      <c r="J4342">
        <f>VLOOKUP(D4342, GeoCodeZips!B:D, 3, FALSE)</f>
        <v>48424</v>
      </c>
      <c r="K4342">
        <f>VLOOKUP(D4342, GeoCodeZips!B:R, 17, FALSE)</f>
        <v>91765</v>
      </c>
      <c r="L4342">
        <f t="shared" si="134"/>
        <v>6.1952750702131174E-5</v>
      </c>
      <c r="M4342" s="5">
        <f t="shared" si="135"/>
        <v>0.33333333333333337</v>
      </c>
    </row>
    <row r="4343" spans="1:13" ht="17" x14ac:dyDescent="0.25">
      <c r="A4343" s="2">
        <v>43920</v>
      </c>
      <c r="B4343" t="s">
        <v>9</v>
      </c>
      <c r="C4343">
        <v>37</v>
      </c>
      <c r="D4343" t="s">
        <v>33</v>
      </c>
      <c r="E4343">
        <v>3</v>
      </c>
      <c r="G4343">
        <v>-117.81613</v>
      </c>
      <c r="H4343">
        <v>33.999164</v>
      </c>
      <c r="I4343">
        <f>VLOOKUP(D4343, GeoCodeZips!B:C, 2, FALSE)</f>
        <v>2.2000000000000002</v>
      </c>
      <c r="J4343">
        <f>VLOOKUP(D4343, GeoCodeZips!B:D, 3, FALSE)</f>
        <v>48424</v>
      </c>
      <c r="K4343">
        <f>VLOOKUP(D4343, GeoCodeZips!B:R, 17, FALSE)</f>
        <v>91765</v>
      </c>
      <c r="L4343">
        <f t="shared" si="134"/>
        <v>6.1952750702131174E-5</v>
      </c>
      <c r="M4343" s="5">
        <f t="shared" si="135"/>
        <v>0</v>
      </c>
    </row>
    <row r="4344" spans="1:13" ht="17" x14ac:dyDescent="0.25">
      <c r="A4344" s="2">
        <v>43921</v>
      </c>
      <c r="B4344" t="s">
        <v>9</v>
      </c>
      <c r="C4344">
        <v>37</v>
      </c>
      <c r="D4344" t="s">
        <v>33</v>
      </c>
      <c r="E4344">
        <v>3</v>
      </c>
      <c r="G4344">
        <v>-117.81613</v>
      </c>
      <c r="H4344">
        <v>33.999164</v>
      </c>
      <c r="I4344">
        <f>VLOOKUP(D4344, GeoCodeZips!B:C, 2, FALSE)</f>
        <v>2.2000000000000002</v>
      </c>
      <c r="J4344">
        <f>VLOOKUP(D4344, GeoCodeZips!B:D, 3, FALSE)</f>
        <v>48424</v>
      </c>
      <c r="K4344">
        <f>VLOOKUP(D4344, GeoCodeZips!B:R, 17, FALSE)</f>
        <v>91765</v>
      </c>
      <c r="L4344">
        <f t="shared" si="134"/>
        <v>6.1952750702131174E-5</v>
      </c>
      <c r="M4344" s="5">
        <f t="shared" si="135"/>
        <v>0</v>
      </c>
    </row>
    <row r="4345" spans="1:13" ht="17" x14ac:dyDescent="0.25">
      <c r="A4345" s="2">
        <v>43922</v>
      </c>
      <c r="B4345" t="s">
        <v>9</v>
      </c>
      <c r="C4345">
        <v>37</v>
      </c>
      <c r="D4345" t="s">
        <v>33</v>
      </c>
      <c r="E4345">
        <v>6</v>
      </c>
      <c r="G4345">
        <v>-117.81613</v>
      </c>
      <c r="H4345">
        <v>33.999164</v>
      </c>
      <c r="I4345">
        <f>VLOOKUP(D4345, GeoCodeZips!B:C, 2, FALSE)</f>
        <v>2.2000000000000002</v>
      </c>
      <c r="J4345">
        <f>VLOOKUP(D4345, GeoCodeZips!B:D, 3, FALSE)</f>
        <v>48424</v>
      </c>
      <c r="K4345">
        <f>VLOOKUP(D4345, GeoCodeZips!B:R, 17, FALSE)</f>
        <v>91765</v>
      </c>
      <c r="L4345">
        <f t="shared" si="134"/>
        <v>1.2390550140426235E-4</v>
      </c>
      <c r="M4345" s="5">
        <f t="shared" si="135"/>
        <v>0.5</v>
      </c>
    </row>
    <row r="4346" spans="1:13" ht="17" x14ac:dyDescent="0.25">
      <c r="A4346" s="2">
        <v>43923</v>
      </c>
      <c r="B4346" t="s">
        <v>9</v>
      </c>
      <c r="C4346">
        <v>37</v>
      </c>
      <c r="D4346" t="s">
        <v>33</v>
      </c>
      <c r="E4346">
        <v>7</v>
      </c>
      <c r="G4346">
        <v>-117.81613</v>
      </c>
      <c r="H4346">
        <v>33.999164</v>
      </c>
      <c r="I4346">
        <f>VLOOKUP(D4346, GeoCodeZips!B:C, 2, FALSE)</f>
        <v>2.2000000000000002</v>
      </c>
      <c r="J4346">
        <f>VLOOKUP(D4346, GeoCodeZips!B:D, 3, FALSE)</f>
        <v>48424</v>
      </c>
      <c r="K4346">
        <f>VLOOKUP(D4346, GeoCodeZips!B:R, 17, FALSE)</f>
        <v>91765</v>
      </c>
      <c r="L4346">
        <f t="shared" si="134"/>
        <v>1.4455641830497275E-4</v>
      </c>
      <c r="M4346" s="5">
        <f t="shared" si="135"/>
        <v>0.1428571428571429</v>
      </c>
    </row>
    <row r="4347" spans="1:13" ht="17" x14ac:dyDescent="0.25">
      <c r="A4347" s="2">
        <v>43924</v>
      </c>
      <c r="B4347" t="s">
        <v>9</v>
      </c>
      <c r="C4347">
        <v>37</v>
      </c>
      <c r="D4347" t="s">
        <v>33</v>
      </c>
      <c r="E4347">
        <v>8</v>
      </c>
      <c r="G4347">
        <v>-117.81613</v>
      </c>
      <c r="H4347">
        <v>33.999164</v>
      </c>
      <c r="I4347">
        <f>VLOOKUP(D4347, GeoCodeZips!B:C, 2, FALSE)</f>
        <v>2.2000000000000002</v>
      </c>
      <c r="J4347">
        <f>VLOOKUP(D4347, GeoCodeZips!B:D, 3, FALSE)</f>
        <v>48424</v>
      </c>
      <c r="K4347">
        <f>VLOOKUP(D4347, GeoCodeZips!B:R, 17, FALSE)</f>
        <v>91765</v>
      </c>
      <c r="L4347">
        <f t="shared" si="134"/>
        <v>1.6520733520568312E-4</v>
      </c>
      <c r="M4347" s="5">
        <f t="shared" si="135"/>
        <v>0.1249999999999999</v>
      </c>
    </row>
    <row r="4348" spans="1:13" ht="17" x14ac:dyDescent="0.25">
      <c r="A4348" s="2">
        <v>43925</v>
      </c>
      <c r="B4348" t="s">
        <v>9</v>
      </c>
      <c r="C4348">
        <v>37</v>
      </c>
      <c r="D4348" t="s">
        <v>33</v>
      </c>
      <c r="E4348">
        <v>11</v>
      </c>
      <c r="G4348">
        <v>-117.81613</v>
      </c>
      <c r="H4348">
        <v>33.999164</v>
      </c>
      <c r="I4348">
        <f>VLOOKUP(D4348, GeoCodeZips!B:C, 2, FALSE)</f>
        <v>2.2000000000000002</v>
      </c>
      <c r="J4348">
        <f>VLOOKUP(D4348, GeoCodeZips!B:D, 3, FALSE)</f>
        <v>48424</v>
      </c>
      <c r="K4348">
        <f>VLOOKUP(D4348, GeoCodeZips!B:R, 17, FALSE)</f>
        <v>91765</v>
      </c>
      <c r="L4348">
        <f t="shared" si="134"/>
        <v>2.271600859078143E-4</v>
      </c>
      <c r="M4348" s="5">
        <f t="shared" si="135"/>
        <v>0.27272727272727276</v>
      </c>
    </row>
    <row r="4349" spans="1:13" ht="17" x14ac:dyDescent="0.25">
      <c r="A4349" s="2">
        <v>43926</v>
      </c>
      <c r="B4349" t="s">
        <v>9</v>
      </c>
      <c r="C4349">
        <v>37</v>
      </c>
      <c r="D4349" t="s">
        <v>33</v>
      </c>
      <c r="E4349">
        <v>12</v>
      </c>
      <c r="G4349">
        <v>-117.81613</v>
      </c>
      <c r="H4349">
        <v>33.999164</v>
      </c>
      <c r="I4349">
        <f>VLOOKUP(D4349, GeoCodeZips!B:C, 2, FALSE)</f>
        <v>2.2000000000000002</v>
      </c>
      <c r="J4349">
        <f>VLOOKUP(D4349, GeoCodeZips!B:D, 3, FALSE)</f>
        <v>48424</v>
      </c>
      <c r="K4349">
        <f>VLOOKUP(D4349, GeoCodeZips!B:R, 17, FALSE)</f>
        <v>91765</v>
      </c>
      <c r="L4349">
        <f t="shared" si="134"/>
        <v>2.478110028085247E-4</v>
      </c>
      <c r="M4349" s="5">
        <f t="shared" si="135"/>
        <v>8.333333333333337E-2</v>
      </c>
    </row>
    <row r="4350" spans="1:13" ht="17" x14ac:dyDescent="0.25">
      <c r="A4350" s="2">
        <v>43927</v>
      </c>
      <c r="B4350" t="s">
        <v>9</v>
      </c>
      <c r="C4350">
        <v>37</v>
      </c>
      <c r="D4350" t="s">
        <v>33</v>
      </c>
      <c r="E4350">
        <v>13</v>
      </c>
      <c r="G4350">
        <v>-117.81613</v>
      </c>
      <c r="H4350">
        <v>33.999164</v>
      </c>
      <c r="I4350">
        <f>VLOOKUP(D4350, GeoCodeZips!B:C, 2, FALSE)</f>
        <v>2.2000000000000002</v>
      </c>
      <c r="J4350">
        <f>VLOOKUP(D4350, GeoCodeZips!B:D, 3, FALSE)</f>
        <v>48424</v>
      </c>
      <c r="K4350">
        <f>VLOOKUP(D4350, GeoCodeZips!B:R, 17, FALSE)</f>
        <v>91765</v>
      </c>
      <c r="L4350">
        <f t="shared" si="134"/>
        <v>2.684619197092351E-4</v>
      </c>
      <c r="M4350" s="5">
        <f t="shared" si="135"/>
        <v>7.6923076923076955E-2</v>
      </c>
    </row>
    <row r="4351" spans="1:13" ht="17" x14ac:dyDescent="0.25">
      <c r="A4351" s="2">
        <v>43928</v>
      </c>
      <c r="B4351" t="s">
        <v>9</v>
      </c>
      <c r="C4351">
        <v>37</v>
      </c>
      <c r="D4351" t="s">
        <v>33</v>
      </c>
      <c r="E4351">
        <v>14</v>
      </c>
      <c r="G4351">
        <v>-117.81613</v>
      </c>
      <c r="H4351">
        <v>33.999164</v>
      </c>
      <c r="I4351">
        <f>VLOOKUP(D4351, GeoCodeZips!B:C, 2, FALSE)</f>
        <v>2.2000000000000002</v>
      </c>
      <c r="J4351">
        <f>VLOOKUP(D4351, GeoCodeZips!B:D, 3, FALSE)</f>
        <v>48424</v>
      </c>
      <c r="K4351">
        <f>VLOOKUP(D4351, GeoCodeZips!B:R, 17, FALSE)</f>
        <v>91765</v>
      </c>
      <c r="L4351">
        <f t="shared" si="134"/>
        <v>2.891128366099455E-4</v>
      </c>
      <c r="M4351" s="5">
        <f t="shared" si="135"/>
        <v>7.1428571428571452E-2</v>
      </c>
    </row>
    <row r="4352" spans="1:13" ht="17" x14ac:dyDescent="0.25">
      <c r="A4352" s="2">
        <v>43929</v>
      </c>
      <c r="B4352" t="s">
        <v>9</v>
      </c>
      <c r="C4352">
        <v>37</v>
      </c>
      <c r="D4352" t="s">
        <v>33</v>
      </c>
      <c r="E4352">
        <v>14</v>
      </c>
      <c r="G4352">
        <v>-117.81613</v>
      </c>
      <c r="H4352">
        <v>33.999164</v>
      </c>
      <c r="I4352">
        <f>VLOOKUP(D4352, GeoCodeZips!B:C, 2, FALSE)</f>
        <v>2.2000000000000002</v>
      </c>
      <c r="J4352">
        <f>VLOOKUP(D4352, GeoCodeZips!B:D, 3, FALSE)</f>
        <v>48424</v>
      </c>
      <c r="K4352">
        <f>VLOOKUP(D4352, GeoCodeZips!B:R, 17, FALSE)</f>
        <v>91765</v>
      </c>
      <c r="L4352">
        <f t="shared" si="134"/>
        <v>2.891128366099455E-4</v>
      </c>
      <c r="M4352" s="5">
        <f t="shared" si="135"/>
        <v>0</v>
      </c>
    </row>
    <row r="4353" spans="1:13" ht="17" x14ac:dyDescent="0.25">
      <c r="A4353" s="2">
        <v>43930</v>
      </c>
      <c r="B4353" t="s">
        <v>9</v>
      </c>
      <c r="C4353">
        <v>37</v>
      </c>
      <c r="D4353" t="s">
        <v>33</v>
      </c>
      <c r="E4353">
        <v>14</v>
      </c>
      <c r="G4353">
        <v>-117.81613</v>
      </c>
      <c r="H4353">
        <v>33.999164</v>
      </c>
      <c r="I4353">
        <f>VLOOKUP(D4353, GeoCodeZips!B:C, 2, FALSE)</f>
        <v>2.2000000000000002</v>
      </c>
      <c r="J4353">
        <f>VLOOKUP(D4353, GeoCodeZips!B:D, 3, FALSE)</f>
        <v>48424</v>
      </c>
      <c r="K4353">
        <f>VLOOKUP(D4353, GeoCodeZips!B:R, 17, FALSE)</f>
        <v>91765</v>
      </c>
      <c r="L4353">
        <f t="shared" si="134"/>
        <v>2.891128366099455E-4</v>
      </c>
      <c r="M4353" s="5">
        <f t="shared" si="135"/>
        <v>0</v>
      </c>
    </row>
    <row r="4354" spans="1:13" ht="17" x14ac:dyDescent="0.25">
      <c r="A4354" s="2">
        <v>43931</v>
      </c>
      <c r="B4354" t="s">
        <v>9</v>
      </c>
      <c r="C4354">
        <v>37</v>
      </c>
      <c r="D4354" t="s">
        <v>33</v>
      </c>
      <c r="E4354">
        <v>18</v>
      </c>
      <c r="G4354">
        <v>-117.81613</v>
      </c>
      <c r="H4354">
        <v>33.999164</v>
      </c>
      <c r="I4354">
        <f>VLOOKUP(D4354, GeoCodeZips!B:C, 2, FALSE)</f>
        <v>2.2000000000000002</v>
      </c>
      <c r="J4354">
        <f>VLOOKUP(D4354, GeoCodeZips!B:D, 3, FALSE)</f>
        <v>48424</v>
      </c>
      <c r="K4354">
        <f>VLOOKUP(D4354, GeoCodeZips!B:R, 17, FALSE)</f>
        <v>91765</v>
      </c>
      <c r="L4354">
        <f t="shared" si="134"/>
        <v>3.7171650421278705E-4</v>
      </c>
      <c r="M4354" s="5">
        <f t="shared" si="135"/>
        <v>0.22222222222222218</v>
      </c>
    </row>
    <row r="4355" spans="1:13" ht="17" x14ac:dyDescent="0.25">
      <c r="A4355" s="2">
        <v>43932</v>
      </c>
      <c r="B4355" t="s">
        <v>9</v>
      </c>
      <c r="C4355">
        <v>37</v>
      </c>
      <c r="D4355" t="s">
        <v>33</v>
      </c>
      <c r="E4355">
        <v>19</v>
      </c>
      <c r="G4355">
        <v>-117.81613</v>
      </c>
      <c r="H4355">
        <v>33.999164</v>
      </c>
      <c r="I4355">
        <f>VLOOKUP(D4355, GeoCodeZips!B:C, 2, FALSE)</f>
        <v>2.2000000000000002</v>
      </c>
      <c r="J4355">
        <f>VLOOKUP(D4355, GeoCodeZips!B:D, 3, FALSE)</f>
        <v>48424</v>
      </c>
      <c r="K4355">
        <f>VLOOKUP(D4355, GeoCodeZips!B:R, 17, FALSE)</f>
        <v>91765</v>
      </c>
      <c r="L4355">
        <f t="shared" ref="L4355:L4418" si="136">E4355/J4355</f>
        <v>3.9236742111349745E-4</v>
      </c>
      <c r="M4355" s="5">
        <f t="shared" ref="M4355:M4418" si="137">IF(D4355=D4354,(L4355-L4354)/L4355,0)</f>
        <v>5.2631578947368446E-2</v>
      </c>
    </row>
    <row r="4356" spans="1:13" ht="17" x14ac:dyDescent="0.25">
      <c r="A4356" s="2">
        <v>43933</v>
      </c>
      <c r="B4356" t="s">
        <v>9</v>
      </c>
      <c r="C4356">
        <v>37</v>
      </c>
      <c r="D4356" t="s">
        <v>33</v>
      </c>
      <c r="E4356">
        <v>20</v>
      </c>
      <c r="G4356">
        <v>-117.81613</v>
      </c>
      <c r="H4356">
        <v>33.999164</v>
      </c>
      <c r="I4356">
        <f>VLOOKUP(D4356, GeoCodeZips!B:C, 2, FALSE)</f>
        <v>2.2000000000000002</v>
      </c>
      <c r="J4356">
        <f>VLOOKUP(D4356, GeoCodeZips!B:D, 3, FALSE)</f>
        <v>48424</v>
      </c>
      <c r="K4356">
        <f>VLOOKUP(D4356, GeoCodeZips!B:R, 17, FALSE)</f>
        <v>91765</v>
      </c>
      <c r="L4356">
        <f t="shared" si="136"/>
        <v>4.1301833801420785E-4</v>
      </c>
      <c r="M4356" s="5">
        <f t="shared" si="137"/>
        <v>5.0000000000000017E-2</v>
      </c>
    </row>
    <row r="4357" spans="1:13" ht="17" x14ac:dyDescent="0.25">
      <c r="A4357" s="2">
        <v>43934</v>
      </c>
      <c r="B4357" t="s">
        <v>9</v>
      </c>
      <c r="C4357">
        <v>37</v>
      </c>
      <c r="D4357" t="s">
        <v>33</v>
      </c>
      <c r="E4357">
        <v>20</v>
      </c>
      <c r="G4357">
        <v>-117.81613</v>
      </c>
      <c r="H4357">
        <v>33.999164</v>
      </c>
      <c r="I4357">
        <f>VLOOKUP(D4357, GeoCodeZips!B:C, 2, FALSE)</f>
        <v>2.2000000000000002</v>
      </c>
      <c r="J4357">
        <f>VLOOKUP(D4357, GeoCodeZips!B:D, 3, FALSE)</f>
        <v>48424</v>
      </c>
      <c r="K4357">
        <f>VLOOKUP(D4357, GeoCodeZips!B:R, 17, FALSE)</f>
        <v>91765</v>
      </c>
      <c r="L4357">
        <f t="shared" si="136"/>
        <v>4.1301833801420785E-4</v>
      </c>
      <c r="M4357" s="5">
        <f t="shared" si="137"/>
        <v>0</v>
      </c>
    </row>
    <row r="4358" spans="1:13" ht="17" x14ac:dyDescent="0.25">
      <c r="A4358" s="2">
        <v>43935</v>
      </c>
      <c r="B4358" t="s">
        <v>9</v>
      </c>
      <c r="C4358">
        <v>37</v>
      </c>
      <c r="D4358" t="s">
        <v>33</v>
      </c>
      <c r="E4358">
        <v>22</v>
      </c>
      <c r="G4358">
        <v>-117.81613</v>
      </c>
      <c r="H4358">
        <v>33.999164</v>
      </c>
      <c r="I4358">
        <f>VLOOKUP(D4358, GeoCodeZips!B:C, 2, FALSE)</f>
        <v>2.2000000000000002</v>
      </c>
      <c r="J4358">
        <f>VLOOKUP(D4358, GeoCodeZips!B:D, 3, FALSE)</f>
        <v>48424</v>
      </c>
      <c r="K4358">
        <f>VLOOKUP(D4358, GeoCodeZips!B:R, 17, FALSE)</f>
        <v>91765</v>
      </c>
      <c r="L4358">
        <f t="shared" si="136"/>
        <v>4.5432017181562859E-4</v>
      </c>
      <c r="M4358" s="5">
        <f t="shared" si="137"/>
        <v>9.0909090909090828E-2</v>
      </c>
    </row>
    <row r="4359" spans="1:13" ht="17" x14ac:dyDescent="0.25">
      <c r="A4359" s="2">
        <v>43936</v>
      </c>
      <c r="B4359" t="s">
        <v>9</v>
      </c>
      <c r="C4359">
        <v>37</v>
      </c>
      <c r="D4359" t="s">
        <v>33</v>
      </c>
      <c r="E4359">
        <v>22</v>
      </c>
      <c r="G4359">
        <v>-117.81613</v>
      </c>
      <c r="H4359">
        <v>33.999164</v>
      </c>
      <c r="I4359">
        <f>VLOOKUP(D4359, GeoCodeZips!B:C, 2, FALSE)</f>
        <v>2.2000000000000002</v>
      </c>
      <c r="J4359">
        <f>VLOOKUP(D4359, GeoCodeZips!B:D, 3, FALSE)</f>
        <v>48424</v>
      </c>
      <c r="K4359">
        <f>VLOOKUP(D4359, GeoCodeZips!B:R, 17, FALSE)</f>
        <v>91765</v>
      </c>
      <c r="L4359">
        <f t="shared" si="136"/>
        <v>4.5432017181562859E-4</v>
      </c>
      <c r="M4359" s="5">
        <f t="shared" si="137"/>
        <v>0</v>
      </c>
    </row>
    <row r="4360" spans="1:13" ht="17" x14ac:dyDescent="0.25">
      <c r="A4360" s="2">
        <v>43937</v>
      </c>
      <c r="B4360" t="s">
        <v>9</v>
      </c>
      <c r="C4360">
        <v>37</v>
      </c>
      <c r="D4360" t="s">
        <v>33</v>
      </c>
      <c r="E4360">
        <v>21</v>
      </c>
      <c r="G4360">
        <v>-117.81613</v>
      </c>
      <c r="H4360">
        <v>33.999164</v>
      </c>
      <c r="I4360">
        <f>VLOOKUP(D4360, GeoCodeZips!B:C, 2, FALSE)</f>
        <v>2.2000000000000002</v>
      </c>
      <c r="J4360">
        <f>VLOOKUP(D4360, GeoCodeZips!B:D, 3, FALSE)</f>
        <v>48424</v>
      </c>
      <c r="K4360">
        <f>VLOOKUP(D4360, GeoCodeZips!B:R, 17, FALSE)</f>
        <v>91765</v>
      </c>
      <c r="L4360">
        <f t="shared" si="136"/>
        <v>4.3366925491491825E-4</v>
      </c>
      <c r="M4360" s="5">
        <f t="shared" si="137"/>
        <v>-4.7619047619047512E-2</v>
      </c>
    </row>
    <row r="4361" spans="1:13" ht="17" x14ac:dyDescent="0.25">
      <c r="A4361" s="2">
        <v>43938</v>
      </c>
      <c r="B4361" t="s">
        <v>9</v>
      </c>
      <c r="C4361">
        <v>37</v>
      </c>
      <c r="D4361" t="s">
        <v>33</v>
      </c>
      <c r="E4361">
        <v>22</v>
      </c>
      <c r="G4361">
        <v>-117.81613</v>
      </c>
      <c r="H4361">
        <v>33.999164</v>
      </c>
      <c r="I4361">
        <f>VLOOKUP(D4361, GeoCodeZips!B:C, 2, FALSE)</f>
        <v>2.2000000000000002</v>
      </c>
      <c r="J4361">
        <f>VLOOKUP(D4361, GeoCodeZips!B:D, 3, FALSE)</f>
        <v>48424</v>
      </c>
      <c r="K4361">
        <f>VLOOKUP(D4361, GeoCodeZips!B:R, 17, FALSE)</f>
        <v>91765</v>
      </c>
      <c r="L4361">
        <f t="shared" si="136"/>
        <v>4.5432017181562859E-4</v>
      </c>
      <c r="M4361" s="5">
        <f t="shared" si="137"/>
        <v>4.5454545454545359E-2</v>
      </c>
    </row>
    <row r="4362" spans="1:13" ht="17" x14ac:dyDescent="0.25">
      <c r="A4362" s="2">
        <v>43939</v>
      </c>
      <c r="B4362" t="s">
        <v>9</v>
      </c>
      <c r="C4362">
        <v>37</v>
      </c>
      <c r="D4362" t="s">
        <v>33</v>
      </c>
      <c r="E4362">
        <v>22</v>
      </c>
      <c r="G4362">
        <v>-117.81613</v>
      </c>
      <c r="H4362">
        <v>33.999164</v>
      </c>
      <c r="I4362">
        <f>VLOOKUP(D4362, GeoCodeZips!B:C, 2, FALSE)</f>
        <v>2.2000000000000002</v>
      </c>
      <c r="J4362">
        <f>VLOOKUP(D4362, GeoCodeZips!B:D, 3, FALSE)</f>
        <v>48424</v>
      </c>
      <c r="K4362">
        <f>VLOOKUP(D4362, GeoCodeZips!B:R, 17, FALSE)</f>
        <v>91765</v>
      </c>
      <c r="L4362">
        <f t="shared" si="136"/>
        <v>4.5432017181562859E-4</v>
      </c>
      <c r="M4362" s="5">
        <f t="shared" si="137"/>
        <v>0</v>
      </c>
    </row>
    <row r="4363" spans="1:13" ht="17" x14ac:dyDescent="0.25">
      <c r="A4363" s="2">
        <v>43940</v>
      </c>
      <c r="B4363" t="s">
        <v>9</v>
      </c>
      <c r="C4363">
        <v>37</v>
      </c>
      <c r="D4363" t="s">
        <v>33</v>
      </c>
      <c r="E4363">
        <v>23</v>
      </c>
      <c r="G4363">
        <v>-117.81613</v>
      </c>
      <c r="H4363">
        <v>33.999164</v>
      </c>
      <c r="I4363">
        <f>VLOOKUP(D4363, GeoCodeZips!B:C, 2, FALSE)</f>
        <v>2.2000000000000002</v>
      </c>
      <c r="J4363">
        <f>VLOOKUP(D4363, GeoCodeZips!B:D, 3, FALSE)</f>
        <v>48424</v>
      </c>
      <c r="K4363">
        <f>VLOOKUP(D4363, GeoCodeZips!B:R, 17, FALSE)</f>
        <v>91765</v>
      </c>
      <c r="L4363">
        <f t="shared" si="136"/>
        <v>4.7497108871633899E-4</v>
      </c>
      <c r="M4363" s="5">
        <f t="shared" si="137"/>
        <v>4.3478260869565237E-2</v>
      </c>
    </row>
    <row r="4364" spans="1:13" ht="17" x14ac:dyDescent="0.25">
      <c r="A4364" s="2">
        <v>43941</v>
      </c>
      <c r="B4364" t="s">
        <v>9</v>
      </c>
      <c r="C4364">
        <v>37</v>
      </c>
      <c r="D4364" t="s">
        <v>33</v>
      </c>
      <c r="E4364">
        <v>24</v>
      </c>
      <c r="G4364">
        <v>-117.81613</v>
      </c>
      <c r="H4364">
        <v>33.999164</v>
      </c>
      <c r="I4364">
        <f>VLOOKUP(D4364, GeoCodeZips!B:C, 2, FALSE)</f>
        <v>2.2000000000000002</v>
      </c>
      <c r="J4364">
        <f>VLOOKUP(D4364, GeoCodeZips!B:D, 3, FALSE)</f>
        <v>48424</v>
      </c>
      <c r="K4364">
        <f>VLOOKUP(D4364, GeoCodeZips!B:R, 17, FALSE)</f>
        <v>91765</v>
      </c>
      <c r="L4364">
        <f t="shared" si="136"/>
        <v>4.9562200561704939E-4</v>
      </c>
      <c r="M4364" s="5">
        <f t="shared" si="137"/>
        <v>4.1666666666666685E-2</v>
      </c>
    </row>
    <row r="4365" spans="1:13" ht="17" x14ac:dyDescent="0.25">
      <c r="A4365" s="2">
        <v>43942</v>
      </c>
      <c r="B4365" t="s">
        <v>9</v>
      </c>
      <c r="C4365">
        <v>37</v>
      </c>
      <c r="D4365" t="s">
        <v>33</v>
      </c>
      <c r="E4365">
        <v>25</v>
      </c>
      <c r="G4365">
        <v>-117.81613</v>
      </c>
      <c r="H4365">
        <v>33.999164</v>
      </c>
      <c r="I4365">
        <f>VLOOKUP(D4365, GeoCodeZips!B:C, 2, FALSE)</f>
        <v>2.2000000000000002</v>
      </c>
      <c r="J4365">
        <f>VLOOKUP(D4365, GeoCodeZips!B:D, 3, FALSE)</f>
        <v>48424</v>
      </c>
      <c r="K4365">
        <f>VLOOKUP(D4365, GeoCodeZips!B:R, 17, FALSE)</f>
        <v>91765</v>
      </c>
      <c r="L4365">
        <f t="shared" si="136"/>
        <v>5.1627292251775979E-4</v>
      </c>
      <c r="M4365" s="5">
        <f t="shared" si="137"/>
        <v>4.0000000000000015E-2</v>
      </c>
    </row>
    <row r="4366" spans="1:13" ht="17" x14ac:dyDescent="0.25">
      <c r="A4366" s="2">
        <v>43943</v>
      </c>
      <c r="B4366" t="s">
        <v>9</v>
      </c>
      <c r="C4366">
        <v>37</v>
      </c>
      <c r="D4366" t="s">
        <v>33</v>
      </c>
      <c r="E4366">
        <v>28</v>
      </c>
      <c r="G4366">
        <v>-117.81613</v>
      </c>
      <c r="H4366">
        <v>33.999164</v>
      </c>
      <c r="I4366">
        <f>VLOOKUP(D4366, GeoCodeZips!B:C, 2, FALSE)</f>
        <v>2.2000000000000002</v>
      </c>
      <c r="J4366">
        <f>VLOOKUP(D4366, GeoCodeZips!B:D, 3, FALSE)</f>
        <v>48424</v>
      </c>
      <c r="K4366">
        <f>VLOOKUP(D4366, GeoCodeZips!B:R, 17, FALSE)</f>
        <v>91765</v>
      </c>
      <c r="L4366">
        <f t="shared" si="136"/>
        <v>5.78225673219891E-4</v>
      </c>
      <c r="M4366" s="5">
        <f t="shared" si="137"/>
        <v>0.10714285714285718</v>
      </c>
    </row>
    <row r="4367" spans="1:13" ht="17" x14ac:dyDescent="0.25">
      <c r="A4367" s="2">
        <v>43944</v>
      </c>
      <c r="B4367" t="s">
        <v>9</v>
      </c>
      <c r="C4367">
        <v>37</v>
      </c>
      <c r="D4367" t="s">
        <v>33</v>
      </c>
      <c r="E4367">
        <v>31</v>
      </c>
      <c r="G4367">
        <v>-117.81613</v>
      </c>
      <c r="H4367">
        <v>33.999164</v>
      </c>
      <c r="I4367">
        <f>VLOOKUP(D4367, GeoCodeZips!B:C, 2, FALSE)</f>
        <v>2.2000000000000002</v>
      </c>
      <c r="J4367">
        <f>VLOOKUP(D4367, GeoCodeZips!B:D, 3, FALSE)</f>
        <v>48424</v>
      </c>
      <c r="K4367">
        <f>VLOOKUP(D4367, GeoCodeZips!B:R, 17, FALSE)</f>
        <v>91765</v>
      </c>
      <c r="L4367">
        <f t="shared" si="136"/>
        <v>6.4017842392202209E-4</v>
      </c>
      <c r="M4367" s="5">
        <f t="shared" si="137"/>
        <v>9.6774193548386983E-2</v>
      </c>
    </row>
    <row r="4368" spans="1:13" ht="17" x14ac:dyDescent="0.25">
      <c r="A4368" s="2">
        <v>43945</v>
      </c>
      <c r="B4368" t="s">
        <v>9</v>
      </c>
      <c r="C4368">
        <v>37</v>
      </c>
      <c r="D4368" t="s">
        <v>33</v>
      </c>
      <c r="E4368">
        <v>32</v>
      </c>
      <c r="G4368">
        <v>-117.81613</v>
      </c>
      <c r="H4368">
        <v>33.999164</v>
      </c>
      <c r="I4368">
        <f>VLOOKUP(D4368, GeoCodeZips!B:C, 2, FALSE)</f>
        <v>2.2000000000000002</v>
      </c>
      <c r="J4368">
        <f>VLOOKUP(D4368, GeoCodeZips!B:D, 3, FALSE)</f>
        <v>48424</v>
      </c>
      <c r="K4368">
        <f>VLOOKUP(D4368, GeoCodeZips!B:R, 17, FALSE)</f>
        <v>91765</v>
      </c>
      <c r="L4368">
        <f t="shared" si="136"/>
        <v>6.6082934082273249E-4</v>
      </c>
      <c r="M4368" s="5">
        <f t="shared" si="137"/>
        <v>3.1250000000000014E-2</v>
      </c>
    </row>
    <row r="4369" spans="1:13" ht="17" x14ac:dyDescent="0.25">
      <c r="A4369" s="2">
        <v>43946</v>
      </c>
      <c r="B4369" t="s">
        <v>9</v>
      </c>
      <c r="C4369">
        <v>37</v>
      </c>
      <c r="D4369" t="s">
        <v>33</v>
      </c>
      <c r="E4369">
        <v>33</v>
      </c>
      <c r="G4369">
        <v>-117.81613</v>
      </c>
      <c r="H4369">
        <v>33.999164</v>
      </c>
      <c r="I4369">
        <f>VLOOKUP(D4369, GeoCodeZips!B:C, 2, FALSE)</f>
        <v>2.2000000000000002</v>
      </c>
      <c r="J4369">
        <f>VLOOKUP(D4369, GeoCodeZips!B:D, 3, FALSE)</f>
        <v>48424</v>
      </c>
      <c r="K4369">
        <f>VLOOKUP(D4369, GeoCodeZips!B:R, 17, FALSE)</f>
        <v>91765</v>
      </c>
      <c r="L4369">
        <f t="shared" si="136"/>
        <v>6.8148025772344289E-4</v>
      </c>
      <c r="M4369" s="5">
        <f t="shared" si="137"/>
        <v>3.0303030303030318E-2</v>
      </c>
    </row>
    <row r="4370" spans="1:13" ht="17" x14ac:dyDescent="0.25">
      <c r="A4370" s="2">
        <v>43947</v>
      </c>
      <c r="B4370" t="s">
        <v>9</v>
      </c>
      <c r="C4370">
        <v>37</v>
      </c>
      <c r="D4370" t="s">
        <v>33</v>
      </c>
      <c r="E4370">
        <v>33</v>
      </c>
      <c r="G4370">
        <v>-117.81613</v>
      </c>
      <c r="H4370">
        <v>33.999164</v>
      </c>
      <c r="I4370">
        <f>VLOOKUP(D4370, GeoCodeZips!B:C, 2, FALSE)</f>
        <v>2.2000000000000002</v>
      </c>
      <c r="J4370">
        <f>VLOOKUP(D4370, GeoCodeZips!B:D, 3, FALSE)</f>
        <v>48424</v>
      </c>
      <c r="K4370">
        <f>VLOOKUP(D4370, GeoCodeZips!B:R, 17, FALSE)</f>
        <v>91765</v>
      </c>
      <c r="L4370">
        <f t="shared" si="136"/>
        <v>6.8148025772344289E-4</v>
      </c>
      <c r="M4370" s="5">
        <f t="shared" si="137"/>
        <v>0</v>
      </c>
    </row>
    <row r="4371" spans="1:13" ht="17" x14ac:dyDescent="0.25">
      <c r="A4371" s="2">
        <v>43948</v>
      </c>
      <c r="B4371" t="s">
        <v>9</v>
      </c>
      <c r="C4371">
        <v>37</v>
      </c>
      <c r="D4371" t="s">
        <v>33</v>
      </c>
      <c r="E4371">
        <v>34</v>
      </c>
      <c r="G4371">
        <v>-117.81613</v>
      </c>
      <c r="H4371">
        <v>33.999164</v>
      </c>
      <c r="I4371">
        <f>VLOOKUP(D4371, GeoCodeZips!B:C, 2, FALSE)</f>
        <v>2.2000000000000002</v>
      </c>
      <c r="J4371">
        <f>VLOOKUP(D4371, GeoCodeZips!B:D, 3, FALSE)</f>
        <v>48424</v>
      </c>
      <c r="K4371">
        <f>VLOOKUP(D4371, GeoCodeZips!B:R, 17, FALSE)</f>
        <v>91765</v>
      </c>
      <c r="L4371">
        <f t="shared" si="136"/>
        <v>7.0213117462415329E-4</v>
      </c>
      <c r="M4371" s="5">
        <f t="shared" si="137"/>
        <v>2.9411764705882366E-2</v>
      </c>
    </row>
    <row r="4372" spans="1:13" ht="17" x14ac:dyDescent="0.25">
      <c r="A4372" s="2">
        <v>43949</v>
      </c>
      <c r="B4372" t="s">
        <v>9</v>
      </c>
      <c r="C4372">
        <v>37</v>
      </c>
      <c r="D4372" t="s">
        <v>33</v>
      </c>
      <c r="E4372">
        <v>34</v>
      </c>
      <c r="G4372">
        <v>-117.81613</v>
      </c>
      <c r="H4372">
        <v>33.999164</v>
      </c>
      <c r="I4372">
        <f>VLOOKUP(D4372, GeoCodeZips!B:C, 2, FALSE)</f>
        <v>2.2000000000000002</v>
      </c>
      <c r="J4372">
        <f>VLOOKUP(D4372, GeoCodeZips!B:D, 3, FALSE)</f>
        <v>48424</v>
      </c>
      <c r="K4372">
        <f>VLOOKUP(D4372, GeoCodeZips!B:R, 17, FALSE)</f>
        <v>91765</v>
      </c>
      <c r="L4372">
        <f t="shared" si="136"/>
        <v>7.0213117462415329E-4</v>
      </c>
      <c r="M4372" s="5">
        <f t="shared" si="137"/>
        <v>0</v>
      </c>
    </row>
    <row r="4373" spans="1:13" ht="17" x14ac:dyDescent="0.25">
      <c r="A4373" s="2">
        <v>43950</v>
      </c>
      <c r="B4373" t="s">
        <v>9</v>
      </c>
      <c r="C4373">
        <v>37</v>
      </c>
      <c r="D4373" t="s">
        <v>33</v>
      </c>
      <c r="E4373">
        <v>34</v>
      </c>
      <c r="G4373">
        <v>-117.81613</v>
      </c>
      <c r="H4373">
        <v>33.999164</v>
      </c>
      <c r="I4373">
        <f>VLOOKUP(D4373, GeoCodeZips!B:C, 2, FALSE)</f>
        <v>2.2000000000000002</v>
      </c>
      <c r="J4373">
        <f>VLOOKUP(D4373, GeoCodeZips!B:D, 3, FALSE)</f>
        <v>48424</v>
      </c>
      <c r="K4373">
        <f>VLOOKUP(D4373, GeoCodeZips!B:R, 17, FALSE)</f>
        <v>91765</v>
      </c>
      <c r="L4373">
        <f t="shared" si="136"/>
        <v>7.0213117462415329E-4</v>
      </c>
      <c r="M4373" s="5">
        <f t="shared" si="137"/>
        <v>0</v>
      </c>
    </row>
    <row r="4374" spans="1:13" ht="17" x14ac:dyDescent="0.25">
      <c r="A4374" s="2">
        <v>43951</v>
      </c>
      <c r="B4374" t="s">
        <v>9</v>
      </c>
      <c r="C4374">
        <v>37</v>
      </c>
      <c r="D4374" t="s">
        <v>33</v>
      </c>
      <c r="E4374">
        <v>34</v>
      </c>
      <c r="G4374">
        <v>-117.81613</v>
      </c>
      <c r="H4374">
        <v>33.999164</v>
      </c>
      <c r="I4374">
        <f>VLOOKUP(D4374, GeoCodeZips!B:C, 2, FALSE)</f>
        <v>2.2000000000000002</v>
      </c>
      <c r="J4374">
        <f>VLOOKUP(D4374, GeoCodeZips!B:D, 3, FALSE)</f>
        <v>48424</v>
      </c>
      <c r="K4374">
        <f>VLOOKUP(D4374, GeoCodeZips!B:R, 17, FALSE)</f>
        <v>91765</v>
      </c>
      <c r="L4374">
        <f t="shared" si="136"/>
        <v>7.0213117462415329E-4</v>
      </c>
      <c r="M4374" s="5">
        <f t="shared" si="137"/>
        <v>0</v>
      </c>
    </row>
    <row r="4375" spans="1:13" ht="17" x14ac:dyDescent="0.25">
      <c r="A4375" s="2">
        <v>43952</v>
      </c>
      <c r="B4375" t="s">
        <v>9</v>
      </c>
      <c r="C4375">
        <v>37</v>
      </c>
      <c r="D4375" t="s">
        <v>33</v>
      </c>
      <c r="E4375">
        <v>34</v>
      </c>
      <c r="G4375">
        <v>-117.81613</v>
      </c>
      <c r="H4375">
        <v>33.999164</v>
      </c>
      <c r="I4375">
        <f>VLOOKUP(D4375, GeoCodeZips!B:C, 2, FALSE)</f>
        <v>2.2000000000000002</v>
      </c>
      <c r="J4375">
        <f>VLOOKUP(D4375, GeoCodeZips!B:D, 3, FALSE)</f>
        <v>48424</v>
      </c>
      <c r="K4375">
        <f>VLOOKUP(D4375, GeoCodeZips!B:R, 17, FALSE)</f>
        <v>91765</v>
      </c>
      <c r="L4375">
        <f t="shared" si="136"/>
        <v>7.0213117462415329E-4</v>
      </c>
      <c r="M4375" s="5">
        <f t="shared" si="137"/>
        <v>0</v>
      </c>
    </row>
    <row r="4376" spans="1:13" ht="17" x14ac:dyDescent="0.25">
      <c r="A4376" s="2">
        <v>43953</v>
      </c>
      <c r="B4376" t="s">
        <v>9</v>
      </c>
      <c r="C4376">
        <v>37</v>
      </c>
      <c r="D4376" t="s">
        <v>33</v>
      </c>
      <c r="E4376">
        <v>34</v>
      </c>
      <c r="G4376">
        <v>-117.81613</v>
      </c>
      <c r="H4376">
        <v>33.999164</v>
      </c>
      <c r="I4376">
        <f>VLOOKUP(D4376, GeoCodeZips!B:C, 2, FALSE)</f>
        <v>2.2000000000000002</v>
      </c>
      <c r="J4376">
        <f>VLOOKUP(D4376, GeoCodeZips!B:D, 3, FALSE)</f>
        <v>48424</v>
      </c>
      <c r="K4376">
        <f>VLOOKUP(D4376, GeoCodeZips!B:R, 17, FALSE)</f>
        <v>91765</v>
      </c>
      <c r="L4376">
        <f t="shared" si="136"/>
        <v>7.0213117462415329E-4</v>
      </c>
      <c r="M4376" s="5">
        <f t="shared" si="137"/>
        <v>0</v>
      </c>
    </row>
    <row r="4377" spans="1:13" ht="17" x14ac:dyDescent="0.25">
      <c r="A4377" s="2">
        <v>43954</v>
      </c>
      <c r="B4377" t="s">
        <v>9</v>
      </c>
      <c r="C4377">
        <v>37</v>
      </c>
      <c r="D4377" t="s">
        <v>33</v>
      </c>
      <c r="E4377">
        <v>35</v>
      </c>
      <c r="G4377">
        <v>-117.81613</v>
      </c>
      <c r="H4377">
        <v>33.999164</v>
      </c>
      <c r="I4377">
        <f>VLOOKUP(D4377, GeoCodeZips!B:C, 2, FALSE)</f>
        <v>2.2000000000000002</v>
      </c>
      <c r="J4377">
        <f>VLOOKUP(D4377, GeoCodeZips!B:D, 3, FALSE)</f>
        <v>48424</v>
      </c>
      <c r="K4377">
        <f>VLOOKUP(D4377, GeoCodeZips!B:R, 17, FALSE)</f>
        <v>91765</v>
      </c>
      <c r="L4377">
        <f t="shared" si="136"/>
        <v>7.2278209152486369E-4</v>
      </c>
      <c r="M4377" s="5">
        <f t="shared" si="137"/>
        <v>2.8571428571428584E-2</v>
      </c>
    </row>
    <row r="4378" spans="1:13" ht="17" x14ac:dyDescent="0.25">
      <c r="A4378" s="2">
        <v>43955</v>
      </c>
      <c r="B4378" t="s">
        <v>9</v>
      </c>
      <c r="C4378">
        <v>37</v>
      </c>
      <c r="D4378" t="s">
        <v>33</v>
      </c>
      <c r="E4378">
        <v>36</v>
      </c>
      <c r="G4378">
        <v>-117.81613</v>
      </c>
      <c r="H4378">
        <v>33.999164</v>
      </c>
      <c r="I4378">
        <f>VLOOKUP(D4378, GeoCodeZips!B:C, 2, FALSE)</f>
        <v>2.2000000000000002</v>
      </c>
      <c r="J4378">
        <f>VLOOKUP(D4378, GeoCodeZips!B:D, 3, FALSE)</f>
        <v>48424</v>
      </c>
      <c r="K4378">
        <f>VLOOKUP(D4378, GeoCodeZips!B:R, 17, FALSE)</f>
        <v>91765</v>
      </c>
      <c r="L4378">
        <f t="shared" si="136"/>
        <v>7.4343300842557409E-4</v>
      </c>
      <c r="M4378" s="5">
        <f t="shared" si="137"/>
        <v>2.777777777777779E-2</v>
      </c>
    </row>
    <row r="4379" spans="1:13" ht="17" x14ac:dyDescent="0.25">
      <c r="A4379" s="2">
        <v>43956</v>
      </c>
      <c r="B4379" t="s">
        <v>9</v>
      </c>
      <c r="C4379">
        <v>37</v>
      </c>
      <c r="D4379" t="s">
        <v>33</v>
      </c>
      <c r="E4379">
        <v>37</v>
      </c>
      <c r="G4379">
        <v>-117.81613</v>
      </c>
      <c r="H4379">
        <v>33.999164</v>
      </c>
      <c r="I4379">
        <f>VLOOKUP(D4379, GeoCodeZips!B:C, 2, FALSE)</f>
        <v>2.2000000000000002</v>
      </c>
      <c r="J4379">
        <f>VLOOKUP(D4379, GeoCodeZips!B:D, 3, FALSE)</f>
        <v>48424</v>
      </c>
      <c r="K4379">
        <f>VLOOKUP(D4379, GeoCodeZips!B:R, 17, FALSE)</f>
        <v>91765</v>
      </c>
      <c r="L4379">
        <f t="shared" si="136"/>
        <v>7.6408392532628449E-4</v>
      </c>
      <c r="M4379" s="5">
        <f t="shared" si="137"/>
        <v>2.7027027027027039E-2</v>
      </c>
    </row>
    <row r="4380" spans="1:13" ht="17" x14ac:dyDescent="0.25">
      <c r="A4380" s="2">
        <v>43957</v>
      </c>
      <c r="B4380" t="s">
        <v>9</v>
      </c>
      <c r="C4380">
        <v>37</v>
      </c>
      <c r="D4380" t="s">
        <v>33</v>
      </c>
      <c r="E4380">
        <v>38</v>
      </c>
      <c r="G4380">
        <v>-117.81613</v>
      </c>
      <c r="H4380">
        <v>33.999164</v>
      </c>
      <c r="I4380">
        <f>VLOOKUP(D4380, GeoCodeZips!B:C, 2, FALSE)</f>
        <v>2.2000000000000002</v>
      </c>
      <c r="J4380">
        <f>VLOOKUP(D4380, GeoCodeZips!B:D, 3, FALSE)</f>
        <v>48424</v>
      </c>
      <c r="K4380">
        <f>VLOOKUP(D4380, GeoCodeZips!B:R, 17, FALSE)</f>
        <v>91765</v>
      </c>
      <c r="L4380">
        <f t="shared" si="136"/>
        <v>7.8473484222699489E-4</v>
      </c>
      <c r="M4380" s="5">
        <f t="shared" si="137"/>
        <v>2.6315789473684223E-2</v>
      </c>
    </row>
    <row r="4381" spans="1:13" ht="17" x14ac:dyDescent="0.25">
      <c r="A4381" s="2">
        <v>43958</v>
      </c>
      <c r="B4381" t="s">
        <v>9</v>
      </c>
      <c r="C4381">
        <v>37</v>
      </c>
      <c r="D4381" t="s">
        <v>33</v>
      </c>
      <c r="E4381">
        <v>39</v>
      </c>
      <c r="G4381">
        <v>-117.81613</v>
      </c>
      <c r="H4381">
        <v>33.999164</v>
      </c>
      <c r="I4381">
        <f>VLOOKUP(D4381, GeoCodeZips!B:C, 2, FALSE)</f>
        <v>2.2000000000000002</v>
      </c>
      <c r="J4381">
        <f>VLOOKUP(D4381, GeoCodeZips!B:D, 3, FALSE)</f>
        <v>48424</v>
      </c>
      <c r="K4381">
        <f>VLOOKUP(D4381, GeoCodeZips!B:R, 17, FALSE)</f>
        <v>91765</v>
      </c>
      <c r="L4381">
        <f t="shared" si="136"/>
        <v>8.0538575912770529E-4</v>
      </c>
      <c r="M4381" s="5">
        <f t="shared" si="137"/>
        <v>2.5641025641025651E-2</v>
      </c>
    </row>
    <row r="4382" spans="1:13" ht="17" x14ac:dyDescent="0.25">
      <c r="A4382" s="2">
        <v>43959</v>
      </c>
      <c r="B4382" t="s">
        <v>9</v>
      </c>
      <c r="C4382">
        <v>37</v>
      </c>
      <c r="D4382" t="s">
        <v>33</v>
      </c>
      <c r="E4382">
        <v>41</v>
      </c>
      <c r="G4382">
        <v>-117.81613</v>
      </c>
      <c r="H4382">
        <v>33.999164</v>
      </c>
      <c r="I4382">
        <f>VLOOKUP(D4382, GeoCodeZips!B:C, 2, FALSE)</f>
        <v>2.2000000000000002</v>
      </c>
      <c r="J4382">
        <f>VLOOKUP(D4382, GeoCodeZips!B:D, 3, FALSE)</f>
        <v>48424</v>
      </c>
      <c r="K4382">
        <f>VLOOKUP(D4382, GeoCodeZips!B:R, 17, FALSE)</f>
        <v>91765</v>
      </c>
      <c r="L4382">
        <f t="shared" si="136"/>
        <v>8.4668759292912609E-4</v>
      </c>
      <c r="M4382" s="5">
        <f t="shared" si="137"/>
        <v>4.8780487804878064E-2</v>
      </c>
    </row>
    <row r="4383" spans="1:13" ht="17" x14ac:dyDescent="0.25">
      <c r="A4383" s="2">
        <v>43960</v>
      </c>
      <c r="B4383" t="s">
        <v>9</v>
      </c>
      <c r="C4383">
        <v>37</v>
      </c>
      <c r="D4383" t="s">
        <v>33</v>
      </c>
      <c r="E4383">
        <v>42</v>
      </c>
      <c r="G4383">
        <v>-117.81613</v>
      </c>
      <c r="H4383">
        <v>33.999164</v>
      </c>
      <c r="I4383">
        <f>VLOOKUP(D4383, GeoCodeZips!B:C, 2, FALSE)</f>
        <v>2.2000000000000002</v>
      </c>
      <c r="J4383">
        <f>VLOOKUP(D4383, GeoCodeZips!B:D, 3, FALSE)</f>
        <v>48424</v>
      </c>
      <c r="K4383">
        <f>VLOOKUP(D4383, GeoCodeZips!B:R, 17, FALSE)</f>
        <v>91765</v>
      </c>
      <c r="L4383">
        <f t="shared" si="136"/>
        <v>8.6733850982983649E-4</v>
      </c>
      <c r="M4383" s="5">
        <f t="shared" si="137"/>
        <v>2.3809523809523819E-2</v>
      </c>
    </row>
    <row r="4384" spans="1:13" ht="17" x14ac:dyDescent="0.25">
      <c r="A4384" s="2">
        <v>43961</v>
      </c>
      <c r="B4384" t="s">
        <v>9</v>
      </c>
      <c r="C4384">
        <v>37</v>
      </c>
      <c r="D4384" t="s">
        <v>33</v>
      </c>
      <c r="E4384">
        <v>44</v>
      </c>
      <c r="G4384">
        <v>-117.81613</v>
      </c>
      <c r="H4384">
        <v>33.999164</v>
      </c>
      <c r="I4384">
        <f>VLOOKUP(D4384, GeoCodeZips!B:C, 2, FALSE)</f>
        <v>2.2000000000000002</v>
      </c>
      <c r="J4384">
        <f>VLOOKUP(D4384, GeoCodeZips!B:D, 3, FALSE)</f>
        <v>48424</v>
      </c>
      <c r="K4384">
        <f>VLOOKUP(D4384, GeoCodeZips!B:R, 17, FALSE)</f>
        <v>91765</v>
      </c>
      <c r="L4384">
        <f t="shared" si="136"/>
        <v>9.0864034363125719E-4</v>
      </c>
      <c r="M4384" s="5">
        <f t="shared" si="137"/>
        <v>4.5454545454545359E-2</v>
      </c>
    </row>
    <row r="4385" spans="1:13" ht="17" x14ac:dyDescent="0.25">
      <c r="A4385" s="2">
        <v>43962</v>
      </c>
      <c r="B4385" t="s">
        <v>9</v>
      </c>
      <c r="C4385">
        <v>37</v>
      </c>
      <c r="D4385" t="s">
        <v>33</v>
      </c>
      <c r="E4385">
        <v>44</v>
      </c>
      <c r="G4385">
        <v>-117.81613</v>
      </c>
      <c r="H4385">
        <v>33.999164</v>
      </c>
      <c r="I4385">
        <f>VLOOKUP(D4385, GeoCodeZips!B:C, 2, FALSE)</f>
        <v>2.2000000000000002</v>
      </c>
      <c r="J4385">
        <f>VLOOKUP(D4385, GeoCodeZips!B:D, 3, FALSE)</f>
        <v>48424</v>
      </c>
      <c r="K4385">
        <f>VLOOKUP(D4385, GeoCodeZips!B:R, 17, FALSE)</f>
        <v>91765</v>
      </c>
      <c r="L4385">
        <f t="shared" si="136"/>
        <v>9.0864034363125719E-4</v>
      </c>
      <c r="M4385" s="5">
        <f t="shared" si="137"/>
        <v>0</v>
      </c>
    </row>
    <row r="4386" spans="1:13" ht="17" x14ac:dyDescent="0.25">
      <c r="A4386" s="2">
        <v>43963</v>
      </c>
      <c r="B4386" t="s">
        <v>9</v>
      </c>
      <c r="C4386">
        <v>37</v>
      </c>
      <c r="D4386" t="s">
        <v>33</v>
      </c>
      <c r="E4386">
        <v>44</v>
      </c>
      <c r="G4386">
        <v>-117.81613</v>
      </c>
      <c r="H4386">
        <v>33.999164</v>
      </c>
      <c r="I4386">
        <f>VLOOKUP(D4386, GeoCodeZips!B:C, 2, FALSE)</f>
        <v>2.2000000000000002</v>
      </c>
      <c r="J4386">
        <f>VLOOKUP(D4386, GeoCodeZips!B:D, 3, FALSE)</f>
        <v>48424</v>
      </c>
      <c r="K4386">
        <f>VLOOKUP(D4386, GeoCodeZips!B:R, 17, FALSE)</f>
        <v>91765</v>
      </c>
      <c r="L4386">
        <f t="shared" si="136"/>
        <v>9.0864034363125719E-4</v>
      </c>
      <c r="M4386" s="5">
        <f t="shared" si="137"/>
        <v>0</v>
      </c>
    </row>
    <row r="4387" spans="1:13" ht="17" x14ac:dyDescent="0.25">
      <c r="A4387" s="2">
        <v>43964</v>
      </c>
      <c r="B4387" t="s">
        <v>9</v>
      </c>
      <c r="C4387">
        <v>37</v>
      </c>
      <c r="D4387" t="s">
        <v>33</v>
      </c>
      <c r="E4387">
        <v>45</v>
      </c>
      <c r="G4387">
        <v>-117.81613</v>
      </c>
      <c r="H4387">
        <v>33.999164</v>
      </c>
      <c r="I4387">
        <f>VLOOKUP(D4387, GeoCodeZips!B:C, 2, FALSE)</f>
        <v>2.2000000000000002</v>
      </c>
      <c r="J4387">
        <f>VLOOKUP(D4387, GeoCodeZips!B:D, 3, FALSE)</f>
        <v>48424</v>
      </c>
      <c r="K4387">
        <f>VLOOKUP(D4387, GeoCodeZips!B:R, 17, FALSE)</f>
        <v>91765</v>
      </c>
      <c r="L4387">
        <f t="shared" si="136"/>
        <v>9.2929126053196759E-4</v>
      </c>
      <c r="M4387" s="5">
        <f t="shared" si="137"/>
        <v>2.2222222222222233E-2</v>
      </c>
    </row>
    <row r="4388" spans="1:13" ht="17" x14ac:dyDescent="0.25">
      <c r="A4388" s="2">
        <v>43965</v>
      </c>
      <c r="B4388" t="s">
        <v>9</v>
      </c>
      <c r="C4388">
        <v>37</v>
      </c>
      <c r="D4388" t="s">
        <v>33</v>
      </c>
      <c r="E4388">
        <v>46</v>
      </c>
      <c r="G4388">
        <v>-117.81613</v>
      </c>
      <c r="H4388">
        <v>33.999164</v>
      </c>
      <c r="I4388">
        <f>VLOOKUP(D4388, GeoCodeZips!B:C, 2, FALSE)</f>
        <v>2.2000000000000002</v>
      </c>
      <c r="J4388">
        <f>VLOOKUP(D4388, GeoCodeZips!B:D, 3, FALSE)</f>
        <v>48424</v>
      </c>
      <c r="K4388">
        <f>VLOOKUP(D4388, GeoCodeZips!B:R, 17, FALSE)</f>
        <v>91765</v>
      </c>
      <c r="L4388">
        <f t="shared" si="136"/>
        <v>9.4994217743267799E-4</v>
      </c>
      <c r="M4388" s="5">
        <f t="shared" si="137"/>
        <v>2.1739130434782619E-2</v>
      </c>
    </row>
    <row r="4389" spans="1:13" ht="17" x14ac:dyDescent="0.25">
      <c r="A4389" s="2">
        <v>43966</v>
      </c>
      <c r="B4389" t="s">
        <v>9</v>
      </c>
      <c r="C4389">
        <v>37</v>
      </c>
      <c r="D4389" t="s">
        <v>33</v>
      </c>
      <c r="E4389">
        <v>46</v>
      </c>
      <c r="G4389">
        <v>-117.81613</v>
      </c>
      <c r="H4389">
        <v>33.999164</v>
      </c>
      <c r="I4389">
        <f>VLOOKUP(D4389, GeoCodeZips!B:C, 2, FALSE)</f>
        <v>2.2000000000000002</v>
      </c>
      <c r="J4389">
        <f>VLOOKUP(D4389, GeoCodeZips!B:D, 3, FALSE)</f>
        <v>48424</v>
      </c>
      <c r="K4389">
        <f>VLOOKUP(D4389, GeoCodeZips!B:R, 17, FALSE)</f>
        <v>91765</v>
      </c>
      <c r="L4389">
        <f t="shared" si="136"/>
        <v>9.4994217743267799E-4</v>
      </c>
      <c r="M4389" s="5">
        <f t="shared" si="137"/>
        <v>0</v>
      </c>
    </row>
    <row r="4390" spans="1:13" ht="17" x14ac:dyDescent="0.25">
      <c r="A4390" s="2">
        <v>43967</v>
      </c>
      <c r="B4390" t="s">
        <v>9</v>
      </c>
      <c r="C4390">
        <v>37</v>
      </c>
      <c r="D4390" t="s">
        <v>33</v>
      </c>
      <c r="E4390">
        <v>47</v>
      </c>
      <c r="G4390">
        <v>-117.81613</v>
      </c>
      <c r="H4390">
        <v>33.999164</v>
      </c>
      <c r="I4390">
        <f>VLOOKUP(D4390, GeoCodeZips!B:C, 2, FALSE)</f>
        <v>2.2000000000000002</v>
      </c>
      <c r="J4390">
        <f>VLOOKUP(D4390, GeoCodeZips!B:D, 3, FALSE)</f>
        <v>48424</v>
      </c>
      <c r="K4390">
        <f>VLOOKUP(D4390, GeoCodeZips!B:R, 17, FALSE)</f>
        <v>91765</v>
      </c>
      <c r="L4390">
        <f t="shared" si="136"/>
        <v>9.7059309433338839E-4</v>
      </c>
      <c r="M4390" s="5">
        <f t="shared" si="137"/>
        <v>2.1276595744680861E-2</v>
      </c>
    </row>
    <row r="4391" spans="1:13" ht="17" x14ac:dyDescent="0.25">
      <c r="A4391" s="2">
        <v>43968</v>
      </c>
      <c r="B4391" t="s">
        <v>9</v>
      </c>
      <c r="C4391">
        <v>37</v>
      </c>
      <c r="D4391" t="s">
        <v>33</v>
      </c>
      <c r="E4391">
        <v>49</v>
      </c>
      <c r="G4391">
        <v>-117.81613</v>
      </c>
      <c r="H4391">
        <v>33.999164</v>
      </c>
      <c r="I4391">
        <f>VLOOKUP(D4391, GeoCodeZips!B:C, 2, FALSE)</f>
        <v>2.2000000000000002</v>
      </c>
      <c r="J4391">
        <f>VLOOKUP(D4391, GeoCodeZips!B:D, 3, FALSE)</f>
        <v>48424</v>
      </c>
      <c r="K4391">
        <f>VLOOKUP(D4391, GeoCodeZips!B:R, 17, FALSE)</f>
        <v>91765</v>
      </c>
      <c r="L4391">
        <f t="shared" si="136"/>
        <v>1.0118949281348092E-3</v>
      </c>
      <c r="M4391" s="5">
        <f t="shared" si="137"/>
        <v>4.0816326530612262E-2</v>
      </c>
    </row>
    <row r="4392" spans="1:13" ht="17" x14ac:dyDescent="0.25">
      <c r="A4392" s="2">
        <v>43969</v>
      </c>
      <c r="B4392" t="s">
        <v>9</v>
      </c>
      <c r="C4392">
        <v>37</v>
      </c>
      <c r="D4392" t="s">
        <v>33</v>
      </c>
      <c r="E4392">
        <v>49</v>
      </c>
      <c r="G4392">
        <v>-117.81613</v>
      </c>
      <c r="H4392">
        <v>33.999164</v>
      </c>
      <c r="I4392">
        <f>VLOOKUP(D4392, GeoCodeZips!B:C, 2, FALSE)</f>
        <v>2.2000000000000002</v>
      </c>
      <c r="J4392">
        <f>VLOOKUP(D4392, GeoCodeZips!B:D, 3, FALSE)</f>
        <v>48424</v>
      </c>
      <c r="K4392">
        <f>VLOOKUP(D4392, GeoCodeZips!B:R, 17, FALSE)</f>
        <v>91765</v>
      </c>
      <c r="L4392">
        <f t="shared" si="136"/>
        <v>1.0118949281348092E-3</v>
      </c>
      <c r="M4392" s="5">
        <f t="shared" si="137"/>
        <v>0</v>
      </c>
    </row>
    <row r="4393" spans="1:13" ht="17" x14ac:dyDescent="0.25">
      <c r="A4393" s="2">
        <v>43970</v>
      </c>
      <c r="B4393" t="s">
        <v>9</v>
      </c>
      <c r="C4393">
        <v>37</v>
      </c>
      <c r="D4393" t="s">
        <v>33</v>
      </c>
      <c r="E4393">
        <v>50</v>
      </c>
      <c r="G4393">
        <v>-117.81613</v>
      </c>
      <c r="H4393">
        <v>33.999164</v>
      </c>
      <c r="I4393">
        <f>VLOOKUP(D4393, GeoCodeZips!B:C, 2, FALSE)</f>
        <v>2.2000000000000002</v>
      </c>
      <c r="J4393">
        <f>VLOOKUP(D4393, GeoCodeZips!B:D, 3, FALSE)</f>
        <v>48424</v>
      </c>
      <c r="K4393">
        <f>VLOOKUP(D4393, GeoCodeZips!B:R, 17, FALSE)</f>
        <v>91765</v>
      </c>
      <c r="L4393">
        <f t="shared" si="136"/>
        <v>1.0325458450355196E-3</v>
      </c>
      <c r="M4393" s="5">
        <f t="shared" si="137"/>
        <v>2.0000000000000007E-2</v>
      </c>
    </row>
    <row r="4394" spans="1:13" ht="17" x14ac:dyDescent="0.25">
      <c r="A4394" s="2">
        <v>43971</v>
      </c>
      <c r="B4394" t="s">
        <v>9</v>
      </c>
      <c r="C4394">
        <v>37</v>
      </c>
      <c r="D4394" t="s">
        <v>33</v>
      </c>
      <c r="E4394">
        <v>50</v>
      </c>
      <c r="G4394">
        <v>-117.81613</v>
      </c>
      <c r="H4394">
        <v>33.999164</v>
      </c>
      <c r="I4394">
        <f>VLOOKUP(D4394, GeoCodeZips!B:C, 2, FALSE)</f>
        <v>2.2000000000000002</v>
      </c>
      <c r="J4394">
        <f>VLOOKUP(D4394, GeoCodeZips!B:D, 3, FALSE)</f>
        <v>48424</v>
      </c>
      <c r="K4394">
        <f>VLOOKUP(D4394, GeoCodeZips!B:R, 17, FALSE)</f>
        <v>91765</v>
      </c>
      <c r="L4394">
        <f t="shared" si="136"/>
        <v>1.0325458450355196E-3</v>
      </c>
      <c r="M4394" s="5">
        <f t="shared" si="137"/>
        <v>0</v>
      </c>
    </row>
    <row r="4395" spans="1:13" ht="17" x14ac:dyDescent="0.25">
      <c r="A4395" s="2">
        <v>43972</v>
      </c>
      <c r="B4395" t="s">
        <v>9</v>
      </c>
      <c r="C4395">
        <v>37</v>
      </c>
      <c r="D4395" t="s">
        <v>33</v>
      </c>
      <c r="E4395">
        <v>54</v>
      </c>
      <c r="G4395">
        <v>-117.81613</v>
      </c>
      <c r="H4395">
        <v>33.999164</v>
      </c>
      <c r="I4395">
        <f>VLOOKUP(D4395, GeoCodeZips!B:C, 2, FALSE)</f>
        <v>2.2000000000000002</v>
      </c>
      <c r="J4395">
        <f>VLOOKUP(D4395, GeoCodeZips!B:D, 3, FALSE)</f>
        <v>48424</v>
      </c>
      <c r="K4395">
        <f>VLOOKUP(D4395, GeoCodeZips!B:R, 17, FALSE)</f>
        <v>91765</v>
      </c>
      <c r="L4395">
        <f t="shared" si="136"/>
        <v>1.1151495126383612E-3</v>
      </c>
      <c r="M4395" s="5">
        <f t="shared" si="137"/>
        <v>7.4074074074074098E-2</v>
      </c>
    </row>
    <row r="4396" spans="1:13" ht="17" x14ac:dyDescent="0.25">
      <c r="A4396" s="2">
        <v>43973</v>
      </c>
      <c r="B4396" t="s">
        <v>9</v>
      </c>
      <c r="C4396">
        <v>37</v>
      </c>
      <c r="D4396" t="s">
        <v>33</v>
      </c>
      <c r="E4396">
        <v>55</v>
      </c>
      <c r="G4396">
        <v>-117.81613</v>
      </c>
      <c r="H4396">
        <v>33.999164</v>
      </c>
      <c r="I4396">
        <f>VLOOKUP(D4396, GeoCodeZips!B:C, 2, FALSE)</f>
        <v>2.2000000000000002</v>
      </c>
      <c r="J4396">
        <f>VLOOKUP(D4396, GeoCodeZips!B:D, 3, FALSE)</f>
        <v>48424</v>
      </c>
      <c r="K4396">
        <f>VLOOKUP(D4396, GeoCodeZips!B:R, 17, FALSE)</f>
        <v>91765</v>
      </c>
      <c r="L4396">
        <f t="shared" si="136"/>
        <v>1.1358004295390716E-3</v>
      </c>
      <c r="M4396" s="5">
        <f t="shared" si="137"/>
        <v>1.8181818181818188E-2</v>
      </c>
    </row>
    <row r="4397" spans="1:13" ht="17" x14ac:dyDescent="0.25">
      <c r="A4397" s="2">
        <v>43974</v>
      </c>
      <c r="B4397" t="s">
        <v>9</v>
      </c>
      <c r="C4397">
        <v>37</v>
      </c>
      <c r="D4397" t="s">
        <v>33</v>
      </c>
      <c r="E4397">
        <v>55</v>
      </c>
      <c r="G4397">
        <v>-117.81613</v>
      </c>
      <c r="H4397">
        <v>33.999164</v>
      </c>
      <c r="I4397">
        <f>VLOOKUP(D4397, GeoCodeZips!B:C, 2, FALSE)</f>
        <v>2.2000000000000002</v>
      </c>
      <c r="J4397">
        <f>VLOOKUP(D4397, GeoCodeZips!B:D, 3, FALSE)</f>
        <v>48424</v>
      </c>
      <c r="K4397">
        <f>VLOOKUP(D4397, GeoCodeZips!B:R, 17, FALSE)</f>
        <v>91765</v>
      </c>
      <c r="L4397">
        <f t="shared" si="136"/>
        <v>1.1358004295390716E-3</v>
      </c>
      <c r="M4397" s="5">
        <f t="shared" si="137"/>
        <v>0</v>
      </c>
    </row>
    <row r="4398" spans="1:13" ht="17" x14ac:dyDescent="0.25">
      <c r="A4398" s="2">
        <v>43975</v>
      </c>
      <c r="B4398" t="s">
        <v>9</v>
      </c>
      <c r="C4398">
        <v>37</v>
      </c>
      <c r="D4398" t="s">
        <v>33</v>
      </c>
      <c r="E4398">
        <v>56</v>
      </c>
      <c r="G4398">
        <v>-117.81613</v>
      </c>
      <c r="H4398">
        <v>33.999164</v>
      </c>
      <c r="I4398">
        <f>VLOOKUP(D4398, GeoCodeZips!B:C, 2, FALSE)</f>
        <v>2.2000000000000002</v>
      </c>
      <c r="J4398">
        <f>VLOOKUP(D4398, GeoCodeZips!B:D, 3, FALSE)</f>
        <v>48424</v>
      </c>
      <c r="K4398">
        <f>VLOOKUP(D4398, GeoCodeZips!B:R, 17, FALSE)</f>
        <v>91765</v>
      </c>
      <c r="L4398">
        <f t="shared" si="136"/>
        <v>1.156451346439782E-3</v>
      </c>
      <c r="M4398" s="5">
        <f t="shared" si="137"/>
        <v>1.7857142857142863E-2</v>
      </c>
    </row>
    <row r="4399" spans="1:13" ht="17" x14ac:dyDescent="0.25">
      <c r="A4399" s="2">
        <v>43976</v>
      </c>
      <c r="B4399" t="s">
        <v>9</v>
      </c>
      <c r="C4399">
        <v>37</v>
      </c>
      <c r="D4399" t="s">
        <v>33</v>
      </c>
      <c r="E4399">
        <v>56</v>
      </c>
      <c r="G4399">
        <v>-117.81613</v>
      </c>
      <c r="H4399">
        <v>33.999164</v>
      </c>
      <c r="I4399">
        <f>VLOOKUP(D4399, GeoCodeZips!B:C, 2, FALSE)</f>
        <v>2.2000000000000002</v>
      </c>
      <c r="J4399">
        <f>VLOOKUP(D4399, GeoCodeZips!B:D, 3, FALSE)</f>
        <v>48424</v>
      </c>
      <c r="K4399">
        <f>VLOOKUP(D4399, GeoCodeZips!B:R, 17, FALSE)</f>
        <v>91765</v>
      </c>
      <c r="L4399">
        <f t="shared" si="136"/>
        <v>1.156451346439782E-3</v>
      </c>
      <c r="M4399" s="5">
        <f t="shared" si="137"/>
        <v>0</v>
      </c>
    </row>
    <row r="4400" spans="1:13" ht="17" x14ac:dyDescent="0.25">
      <c r="A4400" s="2">
        <v>43977</v>
      </c>
      <c r="B4400" t="s">
        <v>9</v>
      </c>
      <c r="C4400">
        <v>37</v>
      </c>
      <c r="D4400" t="s">
        <v>33</v>
      </c>
      <c r="E4400">
        <v>57</v>
      </c>
      <c r="G4400">
        <v>-117.81613</v>
      </c>
      <c r="H4400">
        <v>33.999164</v>
      </c>
      <c r="I4400">
        <f>VLOOKUP(D4400, GeoCodeZips!B:C, 2, FALSE)</f>
        <v>2.2000000000000002</v>
      </c>
      <c r="J4400">
        <f>VLOOKUP(D4400, GeoCodeZips!B:D, 3, FALSE)</f>
        <v>48424</v>
      </c>
      <c r="K4400">
        <f>VLOOKUP(D4400, GeoCodeZips!B:R, 17, FALSE)</f>
        <v>91765</v>
      </c>
      <c r="L4400">
        <f t="shared" si="136"/>
        <v>1.1771022633404924E-3</v>
      </c>
      <c r="M4400" s="5">
        <f t="shared" si="137"/>
        <v>1.7543859649122813E-2</v>
      </c>
    </row>
    <row r="4401" spans="1:13" ht="17" x14ac:dyDescent="0.25">
      <c r="A4401" s="2">
        <v>43978</v>
      </c>
      <c r="B4401" t="s">
        <v>9</v>
      </c>
      <c r="C4401">
        <v>37</v>
      </c>
      <c r="D4401" t="s">
        <v>33</v>
      </c>
      <c r="E4401">
        <v>58</v>
      </c>
      <c r="G4401">
        <v>-117.81613</v>
      </c>
      <c r="H4401">
        <v>33.999164</v>
      </c>
      <c r="I4401">
        <f>VLOOKUP(D4401, GeoCodeZips!B:C, 2, FALSE)</f>
        <v>2.2000000000000002</v>
      </c>
      <c r="J4401">
        <f>VLOOKUP(D4401, GeoCodeZips!B:D, 3, FALSE)</f>
        <v>48424</v>
      </c>
      <c r="K4401">
        <f>VLOOKUP(D4401, GeoCodeZips!B:R, 17, FALSE)</f>
        <v>91765</v>
      </c>
      <c r="L4401">
        <f t="shared" si="136"/>
        <v>1.1977531802412028E-3</v>
      </c>
      <c r="M4401" s="5">
        <f t="shared" si="137"/>
        <v>1.7241379310344834E-2</v>
      </c>
    </row>
    <row r="4402" spans="1:13" ht="17" x14ac:dyDescent="0.25">
      <c r="A4402" s="2">
        <v>43979</v>
      </c>
      <c r="B4402" t="s">
        <v>9</v>
      </c>
      <c r="C4402">
        <v>37</v>
      </c>
      <c r="D4402" t="s">
        <v>33</v>
      </c>
      <c r="E4402">
        <v>60</v>
      </c>
      <c r="G4402">
        <v>-117.81613</v>
      </c>
      <c r="H4402">
        <v>33.999164</v>
      </c>
      <c r="I4402">
        <f>VLOOKUP(D4402, GeoCodeZips!B:C, 2, FALSE)</f>
        <v>2.2000000000000002</v>
      </c>
      <c r="J4402">
        <f>VLOOKUP(D4402, GeoCodeZips!B:D, 3, FALSE)</f>
        <v>48424</v>
      </c>
      <c r="K4402">
        <f>VLOOKUP(D4402, GeoCodeZips!B:R, 17, FALSE)</f>
        <v>91765</v>
      </c>
      <c r="L4402">
        <f t="shared" si="136"/>
        <v>1.2390550140426236E-3</v>
      </c>
      <c r="M4402" s="5">
        <f t="shared" si="137"/>
        <v>3.3333333333333347E-2</v>
      </c>
    </row>
    <row r="4403" spans="1:13" ht="17" x14ac:dyDescent="0.25">
      <c r="A4403" s="2">
        <v>43980</v>
      </c>
      <c r="B4403" t="s">
        <v>9</v>
      </c>
      <c r="C4403">
        <v>37</v>
      </c>
      <c r="D4403" t="s">
        <v>33</v>
      </c>
      <c r="E4403">
        <v>63</v>
      </c>
      <c r="G4403">
        <v>-117.81613</v>
      </c>
      <c r="H4403">
        <v>33.999164</v>
      </c>
      <c r="I4403">
        <f>VLOOKUP(D4403, GeoCodeZips!B:C, 2, FALSE)</f>
        <v>2.2000000000000002</v>
      </c>
      <c r="J4403">
        <f>VLOOKUP(D4403, GeoCodeZips!B:D, 3, FALSE)</f>
        <v>48424</v>
      </c>
      <c r="K4403">
        <f>VLOOKUP(D4403, GeoCodeZips!B:R, 17, FALSE)</f>
        <v>91765</v>
      </c>
      <c r="L4403">
        <f t="shared" si="136"/>
        <v>1.3010077647447546E-3</v>
      </c>
      <c r="M4403" s="5">
        <f t="shared" si="137"/>
        <v>4.7619047619047478E-2</v>
      </c>
    </row>
    <row r="4404" spans="1:13" ht="17" x14ac:dyDescent="0.25">
      <c r="A4404" s="2">
        <v>43981</v>
      </c>
      <c r="B4404" t="s">
        <v>9</v>
      </c>
      <c r="C4404">
        <v>37</v>
      </c>
      <c r="D4404" t="s">
        <v>33</v>
      </c>
      <c r="E4404">
        <v>64</v>
      </c>
      <c r="G4404">
        <v>-117.81613</v>
      </c>
      <c r="H4404">
        <v>33.999164</v>
      </c>
      <c r="I4404">
        <f>VLOOKUP(D4404, GeoCodeZips!B:C, 2, FALSE)</f>
        <v>2.2000000000000002</v>
      </c>
      <c r="J4404">
        <f>VLOOKUP(D4404, GeoCodeZips!B:D, 3, FALSE)</f>
        <v>48424</v>
      </c>
      <c r="K4404">
        <f>VLOOKUP(D4404, GeoCodeZips!B:R, 17, FALSE)</f>
        <v>91765</v>
      </c>
      <c r="L4404">
        <f t="shared" si="136"/>
        <v>1.321658681645465E-3</v>
      </c>
      <c r="M4404" s="5">
        <f t="shared" si="137"/>
        <v>1.5625000000000007E-2</v>
      </c>
    </row>
    <row r="4405" spans="1:13" ht="17" x14ac:dyDescent="0.25">
      <c r="A4405" s="2">
        <v>43982</v>
      </c>
      <c r="B4405" t="s">
        <v>9</v>
      </c>
      <c r="C4405">
        <v>37</v>
      </c>
      <c r="D4405" t="s">
        <v>33</v>
      </c>
      <c r="E4405">
        <v>64</v>
      </c>
      <c r="G4405">
        <v>-117.81613</v>
      </c>
      <c r="H4405">
        <v>33.999164</v>
      </c>
      <c r="I4405">
        <f>VLOOKUP(D4405, GeoCodeZips!B:C, 2, FALSE)</f>
        <v>2.2000000000000002</v>
      </c>
      <c r="J4405">
        <f>VLOOKUP(D4405, GeoCodeZips!B:D, 3, FALSE)</f>
        <v>48424</v>
      </c>
      <c r="K4405">
        <f>VLOOKUP(D4405, GeoCodeZips!B:R, 17, FALSE)</f>
        <v>91765</v>
      </c>
      <c r="L4405">
        <f t="shared" si="136"/>
        <v>1.321658681645465E-3</v>
      </c>
      <c r="M4405" s="5">
        <f t="shared" si="137"/>
        <v>0</v>
      </c>
    </row>
    <row r="4406" spans="1:13" ht="17" x14ac:dyDescent="0.25">
      <c r="A4406" s="2">
        <v>43983</v>
      </c>
      <c r="B4406" t="s">
        <v>9</v>
      </c>
      <c r="C4406">
        <v>37</v>
      </c>
      <c r="D4406" t="s">
        <v>33</v>
      </c>
      <c r="E4406">
        <v>68</v>
      </c>
      <c r="G4406">
        <v>-117.81613</v>
      </c>
      <c r="H4406">
        <v>33.999164</v>
      </c>
      <c r="I4406">
        <f>VLOOKUP(D4406, GeoCodeZips!B:C, 2, FALSE)</f>
        <v>2.2000000000000002</v>
      </c>
      <c r="J4406">
        <f>VLOOKUP(D4406, GeoCodeZips!B:D, 3, FALSE)</f>
        <v>48424</v>
      </c>
      <c r="K4406">
        <f>VLOOKUP(D4406, GeoCodeZips!B:R, 17, FALSE)</f>
        <v>91765</v>
      </c>
      <c r="L4406">
        <f t="shared" si="136"/>
        <v>1.4042623492483066E-3</v>
      </c>
      <c r="M4406" s="5">
        <f t="shared" si="137"/>
        <v>5.8823529411764733E-2</v>
      </c>
    </row>
    <row r="4407" spans="1:13" ht="17" x14ac:dyDescent="0.25">
      <c r="A4407" s="2">
        <v>43984</v>
      </c>
      <c r="B4407" t="s">
        <v>9</v>
      </c>
      <c r="C4407">
        <v>37</v>
      </c>
      <c r="D4407" t="s">
        <v>33</v>
      </c>
      <c r="E4407">
        <v>70</v>
      </c>
      <c r="G4407">
        <v>-117.81613</v>
      </c>
      <c r="H4407">
        <v>33.999164</v>
      </c>
      <c r="I4407">
        <f>VLOOKUP(D4407, GeoCodeZips!B:C, 2, FALSE)</f>
        <v>2.2000000000000002</v>
      </c>
      <c r="J4407">
        <f>VLOOKUP(D4407, GeoCodeZips!B:D, 3, FALSE)</f>
        <v>48424</v>
      </c>
      <c r="K4407">
        <f>VLOOKUP(D4407, GeoCodeZips!B:R, 17, FALSE)</f>
        <v>91765</v>
      </c>
      <c r="L4407">
        <f t="shared" si="136"/>
        <v>1.4455641830497274E-3</v>
      </c>
      <c r="M4407" s="5">
        <f t="shared" si="137"/>
        <v>2.8571428571428584E-2</v>
      </c>
    </row>
    <row r="4408" spans="1:13" ht="17" x14ac:dyDescent="0.25">
      <c r="A4408" s="2">
        <v>43985</v>
      </c>
      <c r="B4408" t="s">
        <v>9</v>
      </c>
      <c r="C4408">
        <v>37</v>
      </c>
      <c r="D4408" t="s">
        <v>33</v>
      </c>
      <c r="E4408">
        <v>72</v>
      </c>
      <c r="G4408">
        <v>-117.81613</v>
      </c>
      <c r="H4408">
        <v>33.999164</v>
      </c>
      <c r="I4408">
        <f>VLOOKUP(D4408, GeoCodeZips!B:C, 2, FALSE)</f>
        <v>2.2000000000000002</v>
      </c>
      <c r="J4408">
        <f>VLOOKUP(D4408, GeoCodeZips!B:D, 3, FALSE)</f>
        <v>48424</v>
      </c>
      <c r="K4408">
        <f>VLOOKUP(D4408, GeoCodeZips!B:R, 17, FALSE)</f>
        <v>91765</v>
      </c>
      <c r="L4408">
        <f t="shared" si="136"/>
        <v>1.4868660168511482E-3</v>
      </c>
      <c r="M4408" s="5">
        <f t="shared" si="137"/>
        <v>2.777777777777779E-2</v>
      </c>
    </row>
    <row r="4409" spans="1:13" ht="17" x14ac:dyDescent="0.25">
      <c r="A4409" s="2">
        <v>43986</v>
      </c>
      <c r="B4409" t="s">
        <v>9</v>
      </c>
      <c r="C4409">
        <v>37</v>
      </c>
      <c r="D4409" t="s">
        <v>33</v>
      </c>
      <c r="E4409">
        <v>75</v>
      </c>
      <c r="G4409">
        <v>-117.81613</v>
      </c>
      <c r="H4409">
        <v>33.999164</v>
      </c>
      <c r="I4409">
        <f>VLOOKUP(D4409, GeoCodeZips!B:C, 2, FALSE)</f>
        <v>2.2000000000000002</v>
      </c>
      <c r="J4409">
        <f>VLOOKUP(D4409, GeoCodeZips!B:D, 3, FALSE)</f>
        <v>48424</v>
      </c>
      <c r="K4409">
        <f>VLOOKUP(D4409, GeoCodeZips!B:R, 17, FALSE)</f>
        <v>91765</v>
      </c>
      <c r="L4409">
        <f t="shared" si="136"/>
        <v>1.5488187675532794E-3</v>
      </c>
      <c r="M4409" s="5">
        <f t="shared" si="137"/>
        <v>4.0000000000000015E-2</v>
      </c>
    </row>
    <row r="4410" spans="1:13" ht="17" x14ac:dyDescent="0.25">
      <c r="A4410" s="2">
        <v>43987</v>
      </c>
      <c r="B4410" t="s">
        <v>9</v>
      </c>
      <c r="C4410">
        <v>37</v>
      </c>
      <c r="D4410" t="s">
        <v>33</v>
      </c>
      <c r="E4410">
        <v>76</v>
      </c>
      <c r="G4410">
        <v>-117.81613</v>
      </c>
      <c r="H4410">
        <v>33.999164</v>
      </c>
      <c r="I4410">
        <f>VLOOKUP(D4410, GeoCodeZips!B:C, 2, FALSE)</f>
        <v>2.2000000000000002</v>
      </c>
      <c r="J4410">
        <f>VLOOKUP(D4410, GeoCodeZips!B:D, 3, FALSE)</f>
        <v>48424</v>
      </c>
      <c r="K4410">
        <f>VLOOKUP(D4410, GeoCodeZips!B:R, 17, FALSE)</f>
        <v>91765</v>
      </c>
      <c r="L4410">
        <f t="shared" si="136"/>
        <v>1.5694696844539898E-3</v>
      </c>
      <c r="M4410" s="5">
        <f t="shared" si="137"/>
        <v>1.3157894736842111E-2</v>
      </c>
    </row>
    <row r="4411" spans="1:13" ht="17" x14ac:dyDescent="0.25">
      <c r="A4411" s="2">
        <v>43914</v>
      </c>
      <c r="B4411" t="s">
        <v>9</v>
      </c>
      <c r="C4411">
        <v>37</v>
      </c>
      <c r="D4411" t="s">
        <v>48</v>
      </c>
      <c r="E4411">
        <v>1</v>
      </c>
      <c r="G4411">
        <v>-118.131148</v>
      </c>
      <c r="H4411">
        <v>33.937862000000003</v>
      </c>
      <c r="I4411">
        <f>VLOOKUP(D4411, GeoCodeZips!B:C, 2, FALSE)</f>
        <v>4</v>
      </c>
      <c r="J4411">
        <f>VLOOKUP(D4411, GeoCodeZips!B:D, 3, FALSE)</f>
        <v>44819</v>
      </c>
      <c r="K4411">
        <f>VLOOKUP(D4411, GeoCodeZips!B:R, 17, FALSE)</f>
        <v>90241</v>
      </c>
      <c r="L4411">
        <f t="shared" si="136"/>
        <v>2.2311965907316092E-5</v>
      </c>
      <c r="M4411" s="5">
        <f t="shared" si="137"/>
        <v>0</v>
      </c>
    </row>
    <row r="4412" spans="1:13" ht="17" x14ac:dyDescent="0.25">
      <c r="A4412" s="2">
        <v>43915</v>
      </c>
      <c r="B4412" t="s">
        <v>9</v>
      </c>
      <c r="C4412">
        <v>37</v>
      </c>
      <c r="D4412" t="s">
        <v>48</v>
      </c>
      <c r="E4412">
        <v>5</v>
      </c>
      <c r="G4412">
        <v>-118.131148</v>
      </c>
      <c r="H4412">
        <v>33.937862000000003</v>
      </c>
      <c r="I4412">
        <f>VLOOKUP(D4412, GeoCodeZips!B:C, 2, FALSE)</f>
        <v>4</v>
      </c>
      <c r="J4412">
        <f>VLOOKUP(D4412, GeoCodeZips!B:D, 3, FALSE)</f>
        <v>44819</v>
      </c>
      <c r="K4412">
        <f>VLOOKUP(D4412, GeoCodeZips!B:R, 17, FALSE)</f>
        <v>90241</v>
      </c>
      <c r="L4412">
        <f t="shared" si="136"/>
        <v>1.1155982953658047E-4</v>
      </c>
      <c r="M4412" s="5">
        <f t="shared" si="137"/>
        <v>0.79999999999999993</v>
      </c>
    </row>
    <row r="4413" spans="1:13" ht="17" x14ac:dyDescent="0.25">
      <c r="A4413" s="2">
        <v>43916</v>
      </c>
      <c r="B4413" t="s">
        <v>9</v>
      </c>
      <c r="C4413">
        <v>37</v>
      </c>
      <c r="D4413" t="s">
        <v>48</v>
      </c>
      <c r="E4413">
        <v>10</v>
      </c>
      <c r="G4413">
        <v>-118.131148</v>
      </c>
      <c r="H4413">
        <v>33.937862000000003</v>
      </c>
      <c r="I4413">
        <f>VLOOKUP(D4413, GeoCodeZips!B:C, 2, FALSE)</f>
        <v>4</v>
      </c>
      <c r="J4413">
        <f>VLOOKUP(D4413, GeoCodeZips!B:D, 3, FALSE)</f>
        <v>44819</v>
      </c>
      <c r="K4413">
        <f>VLOOKUP(D4413, GeoCodeZips!B:R, 17, FALSE)</f>
        <v>90241</v>
      </c>
      <c r="L4413">
        <f t="shared" si="136"/>
        <v>2.2311965907316093E-4</v>
      </c>
      <c r="M4413" s="5">
        <f t="shared" si="137"/>
        <v>0.5</v>
      </c>
    </row>
    <row r="4414" spans="1:13" ht="17" x14ac:dyDescent="0.25">
      <c r="A4414" s="2">
        <v>43917</v>
      </c>
      <c r="B4414" t="s">
        <v>9</v>
      </c>
      <c r="C4414">
        <v>37</v>
      </c>
      <c r="D4414" t="s">
        <v>48</v>
      </c>
      <c r="E4414">
        <v>12</v>
      </c>
      <c r="G4414">
        <v>-118.131148</v>
      </c>
      <c r="H4414">
        <v>33.937862000000003</v>
      </c>
      <c r="I4414">
        <f>VLOOKUP(D4414, GeoCodeZips!B:C, 2, FALSE)</f>
        <v>4</v>
      </c>
      <c r="J4414">
        <f>VLOOKUP(D4414, GeoCodeZips!B:D, 3, FALSE)</f>
        <v>44819</v>
      </c>
      <c r="K4414">
        <f>VLOOKUP(D4414, GeoCodeZips!B:R, 17, FALSE)</f>
        <v>90241</v>
      </c>
      <c r="L4414">
        <f t="shared" si="136"/>
        <v>2.6774359088779315E-4</v>
      </c>
      <c r="M4414" s="5">
        <f t="shared" si="137"/>
        <v>0.16666666666666677</v>
      </c>
    </row>
    <row r="4415" spans="1:13" ht="17" x14ac:dyDescent="0.25">
      <c r="A4415" s="2">
        <v>43918</v>
      </c>
      <c r="B4415" t="s">
        <v>9</v>
      </c>
      <c r="C4415">
        <v>37</v>
      </c>
      <c r="D4415" t="s">
        <v>48</v>
      </c>
      <c r="E4415">
        <v>18</v>
      </c>
      <c r="G4415">
        <v>-118.131148</v>
      </c>
      <c r="H4415">
        <v>33.937862000000003</v>
      </c>
      <c r="I4415">
        <f>VLOOKUP(D4415, GeoCodeZips!B:C, 2, FALSE)</f>
        <v>4</v>
      </c>
      <c r="J4415">
        <f>VLOOKUP(D4415, GeoCodeZips!B:D, 3, FALSE)</f>
        <v>44819</v>
      </c>
      <c r="K4415">
        <f>VLOOKUP(D4415, GeoCodeZips!B:R, 17, FALSE)</f>
        <v>90241</v>
      </c>
      <c r="L4415">
        <f t="shared" si="136"/>
        <v>4.016153863316897E-4</v>
      </c>
      <c r="M4415" s="5">
        <f t="shared" si="137"/>
        <v>0.33333333333333331</v>
      </c>
    </row>
    <row r="4416" spans="1:13" ht="17" x14ac:dyDescent="0.25">
      <c r="A4416" s="2">
        <v>43919</v>
      </c>
      <c r="B4416" t="s">
        <v>9</v>
      </c>
      <c r="C4416">
        <v>37</v>
      </c>
      <c r="D4416" t="s">
        <v>48</v>
      </c>
      <c r="E4416">
        <v>19</v>
      </c>
      <c r="G4416">
        <v>-118.131148</v>
      </c>
      <c r="H4416">
        <v>33.937862000000003</v>
      </c>
      <c r="I4416">
        <f>VLOOKUP(D4416, GeoCodeZips!B:C, 2, FALSE)</f>
        <v>4</v>
      </c>
      <c r="J4416">
        <f>VLOOKUP(D4416, GeoCodeZips!B:D, 3, FALSE)</f>
        <v>44819</v>
      </c>
      <c r="K4416">
        <f>VLOOKUP(D4416, GeoCodeZips!B:R, 17, FALSE)</f>
        <v>90241</v>
      </c>
      <c r="L4416">
        <f t="shared" si="136"/>
        <v>4.2392735223900575E-4</v>
      </c>
      <c r="M4416" s="5">
        <f t="shared" si="137"/>
        <v>5.2631578947368335E-2</v>
      </c>
    </row>
    <row r="4417" spans="1:13" ht="17" x14ac:dyDescent="0.25">
      <c r="A4417" s="2">
        <v>43920</v>
      </c>
      <c r="B4417" t="s">
        <v>9</v>
      </c>
      <c r="C4417">
        <v>37</v>
      </c>
      <c r="D4417" t="s">
        <v>48</v>
      </c>
      <c r="E4417">
        <v>25</v>
      </c>
      <c r="G4417">
        <v>-118.131148</v>
      </c>
      <c r="H4417">
        <v>33.937862000000003</v>
      </c>
      <c r="I4417">
        <f>VLOOKUP(D4417, GeoCodeZips!B:C, 2, FALSE)</f>
        <v>4</v>
      </c>
      <c r="J4417">
        <f>VLOOKUP(D4417, GeoCodeZips!B:D, 3, FALSE)</f>
        <v>44819</v>
      </c>
      <c r="K4417">
        <f>VLOOKUP(D4417, GeoCodeZips!B:R, 17, FALSE)</f>
        <v>90241</v>
      </c>
      <c r="L4417">
        <f t="shared" si="136"/>
        <v>5.5779914768290236E-4</v>
      </c>
      <c r="M4417" s="5">
        <f t="shared" si="137"/>
        <v>0.24000000000000007</v>
      </c>
    </row>
    <row r="4418" spans="1:13" ht="17" x14ac:dyDescent="0.25">
      <c r="A4418" s="2">
        <v>43921</v>
      </c>
      <c r="B4418" t="s">
        <v>9</v>
      </c>
      <c r="C4418">
        <v>37</v>
      </c>
      <c r="D4418" t="s">
        <v>48</v>
      </c>
      <c r="E4418">
        <v>31</v>
      </c>
      <c r="G4418">
        <v>-118.131148</v>
      </c>
      <c r="H4418">
        <v>33.937862000000003</v>
      </c>
      <c r="I4418">
        <f>VLOOKUP(D4418, GeoCodeZips!B:C, 2, FALSE)</f>
        <v>4</v>
      </c>
      <c r="J4418">
        <f>VLOOKUP(D4418, GeoCodeZips!B:D, 3, FALSE)</f>
        <v>44819</v>
      </c>
      <c r="K4418">
        <f>VLOOKUP(D4418, GeoCodeZips!B:R, 17, FALSE)</f>
        <v>90241</v>
      </c>
      <c r="L4418">
        <f t="shared" si="136"/>
        <v>6.916709431267989E-4</v>
      </c>
      <c r="M4418" s="5">
        <f t="shared" si="137"/>
        <v>0.19354838709677416</v>
      </c>
    </row>
    <row r="4419" spans="1:13" ht="17" x14ac:dyDescent="0.25">
      <c r="A4419" s="2">
        <v>43922</v>
      </c>
      <c r="B4419" t="s">
        <v>9</v>
      </c>
      <c r="C4419">
        <v>37</v>
      </c>
      <c r="D4419" t="s">
        <v>48</v>
      </c>
      <c r="E4419">
        <v>37</v>
      </c>
      <c r="G4419">
        <v>-118.131148</v>
      </c>
      <c r="H4419">
        <v>33.937862000000003</v>
      </c>
      <c r="I4419">
        <f>VLOOKUP(D4419, GeoCodeZips!B:C, 2, FALSE)</f>
        <v>4</v>
      </c>
      <c r="J4419">
        <f>VLOOKUP(D4419, GeoCodeZips!B:D, 3, FALSE)</f>
        <v>44819</v>
      </c>
      <c r="K4419">
        <f>VLOOKUP(D4419, GeoCodeZips!B:R, 17, FALSE)</f>
        <v>90241</v>
      </c>
      <c r="L4419">
        <f t="shared" ref="L4419:L4482" si="138">E4419/J4419</f>
        <v>8.2554273857069545E-4</v>
      </c>
      <c r="M4419" s="5">
        <f t="shared" ref="M4419:M4482" si="139">IF(D4419=D4418,(L4419-L4418)/L4419,0)</f>
        <v>0.16216216216216214</v>
      </c>
    </row>
    <row r="4420" spans="1:13" ht="17" x14ac:dyDescent="0.25">
      <c r="A4420" s="2">
        <v>43923</v>
      </c>
      <c r="B4420" t="s">
        <v>9</v>
      </c>
      <c r="C4420">
        <v>37</v>
      </c>
      <c r="D4420" t="s">
        <v>48</v>
      </c>
      <c r="E4420">
        <v>43</v>
      </c>
      <c r="G4420">
        <v>-118.131148</v>
      </c>
      <c r="H4420">
        <v>33.937862000000003</v>
      </c>
      <c r="I4420">
        <f>VLOOKUP(D4420, GeoCodeZips!B:C, 2, FALSE)</f>
        <v>4</v>
      </c>
      <c r="J4420">
        <f>VLOOKUP(D4420, GeoCodeZips!B:D, 3, FALSE)</f>
        <v>44819</v>
      </c>
      <c r="K4420">
        <f>VLOOKUP(D4420, GeoCodeZips!B:R, 17, FALSE)</f>
        <v>90241</v>
      </c>
      <c r="L4420">
        <f t="shared" si="138"/>
        <v>9.59414534014592E-4</v>
      </c>
      <c r="M4420" s="5">
        <f t="shared" si="139"/>
        <v>0.13953488372093023</v>
      </c>
    </row>
    <row r="4421" spans="1:13" ht="17" x14ac:dyDescent="0.25">
      <c r="A4421" s="2">
        <v>43924</v>
      </c>
      <c r="B4421" t="s">
        <v>9</v>
      </c>
      <c r="C4421">
        <v>37</v>
      </c>
      <c r="D4421" t="s">
        <v>48</v>
      </c>
      <c r="E4421">
        <v>47</v>
      </c>
      <c r="G4421">
        <v>-118.131148</v>
      </c>
      <c r="H4421">
        <v>33.937862000000003</v>
      </c>
      <c r="I4421">
        <f>VLOOKUP(D4421, GeoCodeZips!B:C, 2, FALSE)</f>
        <v>4</v>
      </c>
      <c r="J4421">
        <f>VLOOKUP(D4421, GeoCodeZips!B:D, 3, FALSE)</f>
        <v>44819</v>
      </c>
      <c r="K4421">
        <f>VLOOKUP(D4421, GeoCodeZips!B:R, 17, FALSE)</f>
        <v>90241</v>
      </c>
      <c r="L4421">
        <f t="shared" si="138"/>
        <v>1.0486623976438563E-3</v>
      </c>
      <c r="M4421" s="5">
        <f t="shared" si="139"/>
        <v>8.5106382978723361E-2</v>
      </c>
    </row>
    <row r="4422" spans="1:13" ht="17" x14ac:dyDescent="0.25">
      <c r="A4422" s="2">
        <v>43925</v>
      </c>
      <c r="B4422" t="s">
        <v>9</v>
      </c>
      <c r="C4422">
        <v>37</v>
      </c>
      <c r="D4422" t="s">
        <v>48</v>
      </c>
      <c r="E4422">
        <v>52</v>
      </c>
      <c r="G4422">
        <v>-118.131148</v>
      </c>
      <c r="H4422">
        <v>33.937862000000003</v>
      </c>
      <c r="I4422">
        <f>VLOOKUP(D4422, GeoCodeZips!B:C, 2, FALSE)</f>
        <v>4</v>
      </c>
      <c r="J4422">
        <f>VLOOKUP(D4422, GeoCodeZips!B:D, 3, FALSE)</f>
        <v>44819</v>
      </c>
      <c r="K4422">
        <f>VLOOKUP(D4422, GeoCodeZips!B:R, 17, FALSE)</f>
        <v>90241</v>
      </c>
      <c r="L4422">
        <f t="shared" si="138"/>
        <v>1.1602222271804368E-3</v>
      </c>
      <c r="M4422" s="5">
        <f t="shared" si="139"/>
        <v>9.6153846153846173E-2</v>
      </c>
    </row>
    <row r="4423" spans="1:13" ht="17" x14ac:dyDescent="0.25">
      <c r="A4423" s="2">
        <v>43926</v>
      </c>
      <c r="B4423" t="s">
        <v>9</v>
      </c>
      <c r="C4423">
        <v>37</v>
      </c>
      <c r="D4423" t="s">
        <v>48</v>
      </c>
      <c r="E4423">
        <v>68</v>
      </c>
      <c r="G4423">
        <v>-118.131148</v>
      </c>
      <c r="H4423">
        <v>33.937862000000003</v>
      </c>
      <c r="I4423">
        <f>VLOOKUP(D4423, GeoCodeZips!B:C, 2, FALSE)</f>
        <v>4</v>
      </c>
      <c r="J4423">
        <f>VLOOKUP(D4423, GeoCodeZips!B:D, 3, FALSE)</f>
        <v>44819</v>
      </c>
      <c r="K4423">
        <f>VLOOKUP(D4423, GeoCodeZips!B:R, 17, FALSE)</f>
        <v>90241</v>
      </c>
      <c r="L4423">
        <f t="shared" si="138"/>
        <v>1.5172136816974944E-3</v>
      </c>
      <c r="M4423" s="5">
        <f t="shared" si="139"/>
        <v>0.23529411764705885</v>
      </c>
    </row>
    <row r="4424" spans="1:13" ht="17" x14ac:dyDescent="0.25">
      <c r="A4424" s="2">
        <v>43927</v>
      </c>
      <c r="B4424" t="s">
        <v>9</v>
      </c>
      <c r="C4424">
        <v>37</v>
      </c>
      <c r="D4424" t="s">
        <v>48</v>
      </c>
      <c r="E4424">
        <v>71</v>
      </c>
      <c r="G4424">
        <v>-118.131148</v>
      </c>
      <c r="H4424">
        <v>33.937862000000003</v>
      </c>
      <c r="I4424">
        <f>VLOOKUP(D4424, GeoCodeZips!B:C, 2, FALSE)</f>
        <v>4</v>
      </c>
      <c r="J4424">
        <f>VLOOKUP(D4424, GeoCodeZips!B:D, 3, FALSE)</f>
        <v>44819</v>
      </c>
      <c r="K4424">
        <f>VLOOKUP(D4424, GeoCodeZips!B:R, 17, FALSE)</f>
        <v>90241</v>
      </c>
      <c r="L4424">
        <f t="shared" si="138"/>
        <v>1.5841495794194427E-3</v>
      </c>
      <c r="M4424" s="5">
        <f t="shared" si="139"/>
        <v>4.2253521126760625E-2</v>
      </c>
    </row>
    <row r="4425" spans="1:13" ht="17" x14ac:dyDescent="0.25">
      <c r="A4425" s="2">
        <v>43928</v>
      </c>
      <c r="B4425" t="s">
        <v>9</v>
      </c>
      <c r="C4425">
        <v>37</v>
      </c>
      <c r="D4425" t="s">
        <v>48</v>
      </c>
      <c r="E4425">
        <v>79</v>
      </c>
      <c r="G4425">
        <v>-118.131148</v>
      </c>
      <c r="H4425">
        <v>33.937862000000003</v>
      </c>
      <c r="I4425">
        <f>VLOOKUP(D4425, GeoCodeZips!B:C, 2, FALSE)</f>
        <v>4</v>
      </c>
      <c r="J4425">
        <f>VLOOKUP(D4425, GeoCodeZips!B:D, 3, FALSE)</f>
        <v>44819</v>
      </c>
      <c r="K4425">
        <f>VLOOKUP(D4425, GeoCodeZips!B:R, 17, FALSE)</f>
        <v>90241</v>
      </c>
      <c r="L4425">
        <f t="shared" si="138"/>
        <v>1.7626453066779714E-3</v>
      </c>
      <c r="M4425" s="5">
        <f t="shared" si="139"/>
        <v>0.10126582278481007</v>
      </c>
    </row>
    <row r="4426" spans="1:13" ht="17" x14ac:dyDescent="0.25">
      <c r="A4426" s="2">
        <v>43929</v>
      </c>
      <c r="B4426" t="s">
        <v>9</v>
      </c>
      <c r="C4426">
        <v>37</v>
      </c>
      <c r="D4426" t="s">
        <v>48</v>
      </c>
      <c r="E4426">
        <v>84</v>
      </c>
      <c r="G4426">
        <v>-118.131148</v>
      </c>
      <c r="H4426">
        <v>33.937862000000003</v>
      </c>
      <c r="I4426">
        <f>VLOOKUP(D4426, GeoCodeZips!B:C, 2, FALSE)</f>
        <v>4</v>
      </c>
      <c r="J4426">
        <f>VLOOKUP(D4426, GeoCodeZips!B:D, 3, FALSE)</f>
        <v>44819</v>
      </c>
      <c r="K4426">
        <f>VLOOKUP(D4426, GeoCodeZips!B:R, 17, FALSE)</f>
        <v>90241</v>
      </c>
      <c r="L4426">
        <f t="shared" si="138"/>
        <v>1.8742051362145519E-3</v>
      </c>
      <c r="M4426" s="5">
        <f t="shared" si="139"/>
        <v>5.9523809523809534E-2</v>
      </c>
    </row>
    <row r="4427" spans="1:13" ht="17" x14ac:dyDescent="0.25">
      <c r="A4427" s="2">
        <v>43930</v>
      </c>
      <c r="B4427" t="s">
        <v>9</v>
      </c>
      <c r="C4427">
        <v>37</v>
      </c>
      <c r="D4427" t="s">
        <v>48</v>
      </c>
      <c r="E4427">
        <v>84</v>
      </c>
      <c r="G4427">
        <v>-118.131148</v>
      </c>
      <c r="H4427">
        <v>33.937862000000003</v>
      </c>
      <c r="I4427">
        <f>VLOOKUP(D4427, GeoCodeZips!B:C, 2, FALSE)</f>
        <v>4</v>
      </c>
      <c r="J4427">
        <f>VLOOKUP(D4427, GeoCodeZips!B:D, 3, FALSE)</f>
        <v>44819</v>
      </c>
      <c r="K4427">
        <f>VLOOKUP(D4427, GeoCodeZips!B:R, 17, FALSE)</f>
        <v>90241</v>
      </c>
      <c r="L4427">
        <f t="shared" si="138"/>
        <v>1.8742051362145519E-3</v>
      </c>
      <c r="M4427" s="5">
        <f t="shared" si="139"/>
        <v>0</v>
      </c>
    </row>
    <row r="4428" spans="1:13" ht="17" x14ac:dyDescent="0.25">
      <c r="A4428" s="2">
        <v>43931</v>
      </c>
      <c r="B4428" t="s">
        <v>9</v>
      </c>
      <c r="C4428">
        <v>37</v>
      </c>
      <c r="D4428" t="s">
        <v>48</v>
      </c>
      <c r="E4428">
        <v>94</v>
      </c>
      <c r="G4428">
        <v>-118.131148</v>
      </c>
      <c r="H4428">
        <v>33.937862000000003</v>
      </c>
      <c r="I4428">
        <f>VLOOKUP(D4428, GeoCodeZips!B:C, 2, FALSE)</f>
        <v>4</v>
      </c>
      <c r="J4428">
        <f>VLOOKUP(D4428, GeoCodeZips!B:D, 3, FALSE)</f>
        <v>44819</v>
      </c>
      <c r="K4428">
        <f>VLOOKUP(D4428, GeoCodeZips!B:R, 17, FALSE)</f>
        <v>90241</v>
      </c>
      <c r="L4428">
        <f t="shared" si="138"/>
        <v>2.0973247952877127E-3</v>
      </c>
      <c r="M4428" s="5">
        <f t="shared" si="139"/>
        <v>0.10638297872340419</v>
      </c>
    </row>
    <row r="4429" spans="1:13" ht="17" x14ac:dyDescent="0.25">
      <c r="A4429" s="2">
        <v>43932</v>
      </c>
      <c r="B4429" t="s">
        <v>9</v>
      </c>
      <c r="C4429">
        <v>37</v>
      </c>
      <c r="D4429" t="s">
        <v>48</v>
      </c>
      <c r="E4429">
        <v>100</v>
      </c>
      <c r="G4429">
        <v>-118.131148</v>
      </c>
      <c r="H4429">
        <v>33.937862000000003</v>
      </c>
      <c r="I4429">
        <f>VLOOKUP(D4429, GeoCodeZips!B:C, 2, FALSE)</f>
        <v>4</v>
      </c>
      <c r="J4429">
        <f>VLOOKUP(D4429, GeoCodeZips!B:D, 3, FALSE)</f>
        <v>44819</v>
      </c>
      <c r="K4429">
        <f>VLOOKUP(D4429, GeoCodeZips!B:R, 17, FALSE)</f>
        <v>90241</v>
      </c>
      <c r="L4429">
        <f t="shared" si="138"/>
        <v>2.2311965907316094E-3</v>
      </c>
      <c r="M4429" s="5">
        <f t="shared" si="139"/>
        <v>6.0000000000000088E-2</v>
      </c>
    </row>
    <row r="4430" spans="1:13" ht="17" x14ac:dyDescent="0.25">
      <c r="A4430" s="2">
        <v>43933</v>
      </c>
      <c r="B4430" t="s">
        <v>9</v>
      </c>
      <c r="C4430">
        <v>37</v>
      </c>
      <c r="D4430" t="s">
        <v>48</v>
      </c>
      <c r="E4430">
        <v>101</v>
      </c>
      <c r="G4430">
        <v>-118.131148</v>
      </c>
      <c r="H4430">
        <v>33.937862000000003</v>
      </c>
      <c r="I4430">
        <f>VLOOKUP(D4430, GeoCodeZips!B:C, 2, FALSE)</f>
        <v>4</v>
      </c>
      <c r="J4430">
        <f>VLOOKUP(D4430, GeoCodeZips!B:D, 3, FALSE)</f>
        <v>44819</v>
      </c>
      <c r="K4430">
        <f>VLOOKUP(D4430, GeoCodeZips!B:R, 17, FALSE)</f>
        <v>90241</v>
      </c>
      <c r="L4430">
        <f t="shared" si="138"/>
        <v>2.2535085566389255E-3</v>
      </c>
      <c r="M4430" s="5">
        <f t="shared" si="139"/>
        <v>9.9009900990098838E-3</v>
      </c>
    </row>
    <row r="4431" spans="1:13" ht="17" x14ac:dyDescent="0.25">
      <c r="A4431" s="2">
        <v>43934</v>
      </c>
      <c r="B4431" t="s">
        <v>9</v>
      </c>
      <c r="C4431">
        <v>37</v>
      </c>
      <c r="D4431" t="s">
        <v>48</v>
      </c>
      <c r="E4431">
        <v>102</v>
      </c>
      <c r="G4431">
        <v>-118.131148</v>
      </c>
      <c r="H4431">
        <v>33.937862000000003</v>
      </c>
      <c r="I4431">
        <f>VLOOKUP(D4431, GeoCodeZips!B:C, 2, FALSE)</f>
        <v>4</v>
      </c>
      <c r="J4431">
        <f>VLOOKUP(D4431, GeoCodeZips!B:D, 3, FALSE)</f>
        <v>44819</v>
      </c>
      <c r="K4431">
        <f>VLOOKUP(D4431, GeoCodeZips!B:R, 17, FALSE)</f>
        <v>90241</v>
      </c>
      <c r="L4431">
        <f t="shared" si="138"/>
        <v>2.2758205225462415E-3</v>
      </c>
      <c r="M4431" s="5">
        <f t="shared" si="139"/>
        <v>9.8039215686274335E-3</v>
      </c>
    </row>
    <row r="4432" spans="1:13" ht="17" x14ac:dyDescent="0.25">
      <c r="A4432" s="2">
        <v>43935</v>
      </c>
      <c r="B4432" t="s">
        <v>9</v>
      </c>
      <c r="C4432">
        <v>37</v>
      </c>
      <c r="D4432" t="s">
        <v>48</v>
      </c>
      <c r="E4432">
        <v>106</v>
      </c>
      <c r="G4432">
        <v>-118.131148</v>
      </c>
      <c r="H4432">
        <v>33.937862000000003</v>
      </c>
      <c r="I4432">
        <f>VLOOKUP(D4432, GeoCodeZips!B:C, 2, FALSE)</f>
        <v>4</v>
      </c>
      <c r="J4432">
        <f>VLOOKUP(D4432, GeoCodeZips!B:D, 3, FALSE)</f>
        <v>44819</v>
      </c>
      <c r="K4432">
        <f>VLOOKUP(D4432, GeoCodeZips!B:R, 17, FALSE)</f>
        <v>90241</v>
      </c>
      <c r="L4432">
        <f t="shared" si="138"/>
        <v>2.3650683861755058E-3</v>
      </c>
      <c r="M4432" s="5">
        <f t="shared" si="139"/>
        <v>3.773584905660371E-2</v>
      </c>
    </row>
    <row r="4433" spans="1:13" ht="17" x14ac:dyDescent="0.25">
      <c r="A4433" s="2">
        <v>43936</v>
      </c>
      <c r="B4433" t="s">
        <v>9</v>
      </c>
      <c r="C4433">
        <v>37</v>
      </c>
      <c r="D4433" t="s">
        <v>48</v>
      </c>
      <c r="E4433">
        <v>111</v>
      </c>
      <c r="G4433">
        <v>-118.131148</v>
      </c>
      <c r="H4433">
        <v>33.937862000000003</v>
      </c>
      <c r="I4433">
        <f>VLOOKUP(D4433, GeoCodeZips!B:C, 2, FALSE)</f>
        <v>4</v>
      </c>
      <c r="J4433">
        <f>VLOOKUP(D4433, GeoCodeZips!B:D, 3, FALSE)</f>
        <v>44819</v>
      </c>
      <c r="K4433">
        <f>VLOOKUP(D4433, GeoCodeZips!B:R, 17, FALSE)</f>
        <v>90241</v>
      </c>
      <c r="L4433">
        <f t="shared" si="138"/>
        <v>2.4766282157120865E-3</v>
      </c>
      <c r="M4433" s="5">
        <f t="shared" si="139"/>
        <v>4.504504504504514E-2</v>
      </c>
    </row>
    <row r="4434" spans="1:13" ht="17" x14ac:dyDescent="0.25">
      <c r="A4434" s="2">
        <v>43937</v>
      </c>
      <c r="B4434" t="s">
        <v>9</v>
      </c>
      <c r="C4434">
        <v>37</v>
      </c>
      <c r="D4434" t="s">
        <v>48</v>
      </c>
      <c r="E4434">
        <v>114</v>
      </c>
      <c r="G4434">
        <v>-118.131148</v>
      </c>
      <c r="H4434">
        <v>33.937862000000003</v>
      </c>
      <c r="I4434">
        <f>VLOOKUP(D4434, GeoCodeZips!B:C, 2, FALSE)</f>
        <v>4</v>
      </c>
      <c r="J4434">
        <f>VLOOKUP(D4434, GeoCodeZips!B:D, 3, FALSE)</f>
        <v>44819</v>
      </c>
      <c r="K4434">
        <f>VLOOKUP(D4434, GeoCodeZips!B:R, 17, FALSE)</f>
        <v>90241</v>
      </c>
      <c r="L4434">
        <f t="shared" si="138"/>
        <v>2.5435641134340346E-3</v>
      </c>
      <c r="M4434" s="5">
        <f t="shared" si="139"/>
        <v>2.6315789473684164E-2</v>
      </c>
    </row>
    <row r="4435" spans="1:13" ht="17" x14ac:dyDescent="0.25">
      <c r="A4435" s="2">
        <v>43938</v>
      </c>
      <c r="B4435" t="s">
        <v>9</v>
      </c>
      <c r="C4435">
        <v>37</v>
      </c>
      <c r="D4435" t="s">
        <v>48</v>
      </c>
      <c r="E4435">
        <v>118</v>
      </c>
      <c r="G4435">
        <v>-118.131148</v>
      </c>
      <c r="H4435">
        <v>33.937862000000003</v>
      </c>
      <c r="I4435">
        <f>VLOOKUP(D4435, GeoCodeZips!B:C, 2, FALSE)</f>
        <v>4</v>
      </c>
      <c r="J4435">
        <f>VLOOKUP(D4435, GeoCodeZips!B:D, 3, FALSE)</f>
        <v>44819</v>
      </c>
      <c r="K4435">
        <f>VLOOKUP(D4435, GeoCodeZips!B:R, 17, FALSE)</f>
        <v>90241</v>
      </c>
      <c r="L4435">
        <f t="shared" si="138"/>
        <v>2.6328119770632988E-3</v>
      </c>
      <c r="M4435" s="5">
        <f t="shared" si="139"/>
        <v>3.3898305084745707E-2</v>
      </c>
    </row>
    <row r="4436" spans="1:13" ht="17" x14ac:dyDescent="0.25">
      <c r="A4436" s="2">
        <v>43939</v>
      </c>
      <c r="B4436" t="s">
        <v>9</v>
      </c>
      <c r="C4436">
        <v>37</v>
      </c>
      <c r="D4436" t="s">
        <v>48</v>
      </c>
      <c r="E4436">
        <v>124</v>
      </c>
      <c r="G4436">
        <v>-118.131148</v>
      </c>
      <c r="H4436">
        <v>33.937862000000003</v>
      </c>
      <c r="I4436">
        <f>VLOOKUP(D4436, GeoCodeZips!B:C, 2, FALSE)</f>
        <v>4</v>
      </c>
      <c r="J4436">
        <f>VLOOKUP(D4436, GeoCodeZips!B:D, 3, FALSE)</f>
        <v>44819</v>
      </c>
      <c r="K4436">
        <f>VLOOKUP(D4436, GeoCodeZips!B:R, 17, FALSE)</f>
        <v>90241</v>
      </c>
      <c r="L4436">
        <f t="shared" si="138"/>
        <v>2.7666837725071956E-3</v>
      </c>
      <c r="M4436" s="5">
        <f t="shared" si="139"/>
        <v>4.8387096774193623E-2</v>
      </c>
    </row>
    <row r="4437" spans="1:13" ht="17" x14ac:dyDescent="0.25">
      <c r="A4437" s="2">
        <v>43940</v>
      </c>
      <c r="B4437" t="s">
        <v>9</v>
      </c>
      <c r="C4437">
        <v>37</v>
      </c>
      <c r="D4437" t="s">
        <v>48</v>
      </c>
      <c r="E4437">
        <v>126</v>
      </c>
      <c r="G4437">
        <v>-118.131148</v>
      </c>
      <c r="H4437">
        <v>33.937862000000003</v>
      </c>
      <c r="I4437">
        <f>VLOOKUP(D4437, GeoCodeZips!B:C, 2, FALSE)</f>
        <v>4</v>
      </c>
      <c r="J4437">
        <f>VLOOKUP(D4437, GeoCodeZips!B:D, 3, FALSE)</f>
        <v>44819</v>
      </c>
      <c r="K4437">
        <f>VLOOKUP(D4437, GeoCodeZips!B:R, 17, FALSE)</f>
        <v>90241</v>
      </c>
      <c r="L4437">
        <f t="shared" si="138"/>
        <v>2.8113077043218277E-3</v>
      </c>
      <c r="M4437" s="5">
        <f t="shared" si="139"/>
        <v>1.5873015873015844E-2</v>
      </c>
    </row>
    <row r="4438" spans="1:13" ht="17" x14ac:dyDescent="0.25">
      <c r="A4438" s="2">
        <v>43941</v>
      </c>
      <c r="B4438" t="s">
        <v>9</v>
      </c>
      <c r="C4438">
        <v>37</v>
      </c>
      <c r="D4438" t="s">
        <v>48</v>
      </c>
      <c r="E4438">
        <v>137</v>
      </c>
      <c r="G4438">
        <v>-118.131148</v>
      </c>
      <c r="H4438">
        <v>33.937862000000003</v>
      </c>
      <c r="I4438">
        <f>VLOOKUP(D4438, GeoCodeZips!B:C, 2, FALSE)</f>
        <v>4</v>
      </c>
      <c r="J4438">
        <f>VLOOKUP(D4438, GeoCodeZips!B:D, 3, FALSE)</f>
        <v>44819</v>
      </c>
      <c r="K4438">
        <f>VLOOKUP(D4438, GeoCodeZips!B:R, 17, FALSE)</f>
        <v>90241</v>
      </c>
      <c r="L4438">
        <f t="shared" si="138"/>
        <v>3.0567393293023048E-3</v>
      </c>
      <c r="M4438" s="5">
        <f t="shared" si="139"/>
        <v>8.0291970802919707E-2</v>
      </c>
    </row>
    <row r="4439" spans="1:13" ht="17" x14ac:dyDescent="0.25">
      <c r="A4439" s="2">
        <v>43942</v>
      </c>
      <c r="B4439" t="s">
        <v>9</v>
      </c>
      <c r="C4439">
        <v>37</v>
      </c>
      <c r="D4439" t="s">
        <v>48</v>
      </c>
      <c r="E4439">
        <v>147</v>
      </c>
      <c r="G4439">
        <v>-118.131148</v>
      </c>
      <c r="H4439">
        <v>33.937862000000003</v>
      </c>
      <c r="I4439">
        <f>VLOOKUP(D4439, GeoCodeZips!B:C, 2, FALSE)</f>
        <v>4</v>
      </c>
      <c r="J4439">
        <f>VLOOKUP(D4439, GeoCodeZips!B:D, 3, FALSE)</f>
        <v>44819</v>
      </c>
      <c r="K4439">
        <f>VLOOKUP(D4439, GeoCodeZips!B:R, 17, FALSE)</f>
        <v>90241</v>
      </c>
      <c r="L4439">
        <f t="shared" si="138"/>
        <v>3.2798589883754658E-3</v>
      </c>
      <c r="M4439" s="5">
        <f t="shared" si="139"/>
        <v>6.8027210884353762E-2</v>
      </c>
    </row>
    <row r="4440" spans="1:13" ht="17" x14ac:dyDescent="0.25">
      <c r="A4440" s="2">
        <v>43943</v>
      </c>
      <c r="B4440" t="s">
        <v>9</v>
      </c>
      <c r="C4440">
        <v>37</v>
      </c>
      <c r="D4440" t="s">
        <v>48</v>
      </c>
      <c r="E4440">
        <v>155</v>
      </c>
      <c r="G4440">
        <v>-118.131148</v>
      </c>
      <c r="H4440">
        <v>33.937862000000003</v>
      </c>
      <c r="I4440">
        <f>VLOOKUP(D4440, GeoCodeZips!B:C, 2, FALSE)</f>
        <v>4</v>
      </c>
      <c r="J4440">
        <f>VLOOKUP(D4440, GeoCodeZips!B:D, 3, FALSE)</f>
        <v>44819</v>
      </c>
      <c r="K4440">
        <f>VLOOKUP(D4440, GeoCodeZips!B:R, 17, FALSE)</f>
        <v>90241</v>
      </c>
      <c r="L4440">
        <f t="shared" si="138"/>
        <v>3.4583547156339946E-3</v>
      </c>
      <c r="M4440" s="5">
        <f t="shared" si="139"/>
        <v>5.1612903225806486E-2</v>
      </c>
    </row>
    <row r="4441" spans="1:13" ht="17" x14ac:dyDescent="0.25">
      <c r="A4441" s="2">
        <v>43944</v>
      </c>
      <c r="B4441" t="s">
        <v>9</v>
      </c>
      <c r="C4441">
        <v>37</v>
      </c>
      <c r="D4441" t="s">
        <v>48</v>
      </c>
      <c r="E4441">
        <v>170</v>
      </c>
      <c r="G4441">
        <v>-118.131148</v>
      </c>
      <c r="H4441">
        <v>33.937862000000003</v>
      </c>
      <c r="I4441">
        <f>VLOOKUP(D4441, GeoCodeZips!B:C, 2, FALSE)</f>
        <v>4</v>
      </c>
      <c r="J4441">
        <f>VLOOKUP(D4441, GeoCodeZips!B:D, 3, FALSE)</f>
        <v>44819</v>
      </c>
      <c r="K4441">
        <f>VLOOKUP(D4441, GeoCodeZips!B:R, 17, FALSE)</f>
        <v>90241</v>
      </c>
      <c r="L4441">
        <f t="shared" si="138"/>
        <v>3.7930342042437359E-3</v>
      </c>
      <c r="M4441" s="5">
        <f t="shared" si="139"/>
        <v>8.8235294117647023E-2</v>
      </c>
    </row>
    <row r="4442" spans="1:13" ht="17" x14ac:dyDescent="0.25">
      <c r="A4442" s="2">
        <v>43945</v>
      </c>
      <c r="B4442" t="s">
        <v>9</v>
      </c>
      <c r="C4442">
        <v>37</v>
      </c>
      <c r="D4442" t="s">
        <v>48</v>
      </c>
      <c r="E4442">
        <v>179</v>
      </c>
      <c r="G4442">
        <v>-118.131148</v>
      </c>
      <c r="H4442">
        <v>33.937862000000003</v>
      </c>
      <c r="I4442">
        <f>VLOOKUP(D4442, GeoCodeZips!B:C, 2, FALSE)</f>
        <v>4</v>
      </c>
      <c r="J4442">
        <f>VLOOKUP(D4442, GeoCodeZips!B:D, 3, FALSE)</f>
        <v>44819</v>
      </c>
      <c r="K4442">
        <f>VLOOKUP(D4442, GeoCodeZips!B:R, 17, FALSE)</f>
        <v>90241</v>
      </c>
      <c r="L4442">
        <f t="shared" si="138"/>
        <v>3.9938418974095804E-3</v>
      </c>
      <c r="M4442" s="5">
        <f t="shared" si="139"/>
        <v>5.0279329608938467E-2</v>
      </c>
    </row>
    <row r="4443" spans="1:13" ht="17" x14ac:dyDescent="0.25">
      <c r="A4443" s="2">
        <v>43946</v>
      </c>
      <c r="B4443" t="s">
        <v>9</v>
      </c>
      <c r="C4443">
        <v>37</v>
      </c>
      <c r="D4443" t="s">
        <v>48</v>
      </c>
      <c r="E4443">
        <v>182</v>
      </c>
      <c r="G4443">
        <v>-118.131148</v>
      </c>
      <c r="H4443">
        <v>33.937862000000003</v>
      </c>
      <c r="I4443">
        <f>VLOOKUP(D4443, GeoCodeZips!B:C, 2, FALSE)</f>
        <v>4</v>
      </c>
      <c r="J4443">
        <f>VLOOKUP(D4443, GeoCodeZips!B:D, 3, FALSE)</f>
        <v>44819</v>
      </c>
      <c r="K4443">
        <f>VLOOKUP(D4443, GeoCodeZips!B:R, 17, FALSE)</f>
        <v>90241</v>
      </c>
      <c r="L4443">
        <f t="shared" si="138"/>
        <v>4.060777795131529E-3</v>
      </c>
      <c r="M4443" s="5">
        <f t="shared" si="139"/>
        <v>1.6483516483516564E-2</v>
      </c>
    </row>
    <row r="4444" spans="1:13" ht="17" x14ac:dyDescent="0.25">
      <c r="A4444" s="2">
        <v>43947</v>
      </c>
      <c r="B4444" t="s">
        <v>9</v>
      </c>
      <c r="C4444">
        <v>37</v>
      </c>
      <c r="D4444" t="s">
        <v>48</v>
      </c>
      <c r="E4444">
        <v>187</v>
      </c>
      <c r="G4444">
        <v>-118.131148</v>
      </c>
      <c r="H4444">
        <v>33.937862000000003</v>
      </c>
      <c r="I4444">
        <f>VLOOKUP(D4444, GeoCodeZips!B:C, 2, FALSE)</f>
        <v>4</v>
      </c>
      <c r="J4444">
        <f>VLOOKUP(D4444, GeoCodeZips!B:D, 3, FALSE)</f>
        <v>44819</v>
      </c>
      <c r="K4444">
        <f>VLOOKUP(D4444, GeoCodeZips!B:R, 17, FALSE)</f>
        <v>90241</v>
      </c>
      <c r="L4444">
        <f t="shared" si="138"/>
        <v>4.1723376246681097E-3</v>
      </c>
      <c r="M4444" s="5">
        <f t="shared" si="139"/>
        <v>2.6737967914438561E-2</v>
      </c>
    </row>
    <row r="4445" spans="1:13" ht="17" x14ac:dyDescent="0.25">
      <c r="A4445" s="2">
        <v>43948</v>
      </c>
      <c r="B4445" t="s">
        <v>9</v>
      </c>
      <c r="C4445">
        <v>37</v>
      </c>
      <c r="D4445" t="s">
        <v>48</v>
      </c>
      <c r="E4445">
        <v>193</v>
      </c>
      <c r="G4445">
        <v>-118.131148</v>
      </c>
      <c r="H4445">
        <v>33.937862000000003</v>
      </c>
      <c r="I4445">
        <f>VLOOKUP(D4445, GeoCodeZips!B:C, 2, FALSE)</f>
        <v>4</v>
      </c>
      <c r="J4445">
        <f>VLOOKUP(D4445, GeoCodeZips!B:D, 3, FALSE)</f>
        <v>44819</v>
      </c>
      <c r="K4445">
        <f>VLOOKUP(D4445, GeoCodeZips!B:R, 17, FALSE)</f>
        <v>90241</v>
      </c>
      <c r="L4445">
        <f t="shared" si="138"/>
        <v>4.306209420112006E-3</v>
      </c>
      <c r="M4445" s="5">
        <f t="shared" si="139"/>
        <v>3.1088082901554352E-2</v>
      </c>
    </row>
    <row r="4446" spans="1:13" ht="17" x14ac:dyDescent="0.25">
      <c r="A4446" s="2">
        <v>43949</v>
      </c>
      <c r="B4446" t="s">
        <v>9</v>
      </c>
      <c r="C4446">
        <v>37</v>
      </c>
      <c r="D4446" t="s">
        <v>48</v>
      </c>
      <c r="E4446">
        <v>195</v>
      </c>
      <c r="G4446">
        <v>-118.131148</v>
      </c>
      <c r="H4446">
        <v>33.937862000000003</v>
      </c>
      <c r="I4446">
        <f>VLOOKUP(D4446, GeoCodeZips!B:C, 2, FALSE)</f>
        <v>4</v>
      </c>
      <c r="J4446">
        <f>VLOOKUP(D4446, GeoCodeZips!B:D, 3, FALSE)</f>
        <v>44819</v>
      </c>
      <c r="K4446">
        <f>VLOOKUP(D4446, GeoCodeZips!B:R, 17, FALSE)</f>
        <v>90241</v>
      </c>
      <c r="L4446">
        <f t="shared" si="138"/>
        <v>4.3508333519266381E-3</v>
      </c>
      <c r="M4446" s="5">
        <f t="shared" si="139"/>
        <v>1.0256410256410239E-2</v>
      </c>
    </row>
    <row r="4447" spans="1:13" ht="17" x14ac:dyDescent="0.25">
      <c r="A4447" s="2">
        <v>43950</v>
      </c>
      <c r="B4447" t="s">
        <v>9</v>
      </c>
      <c r="C4447">
        <v>37</v>
      </c>
      <c r="D4447" t="s">
        <v>48</v>
      </c>
      <c r="E4447">
        <v>211</v>
      </c>
      <c r="G4447">
        <v>-118.131148</v>
      </c>
      <c r="H4447">
        <v>33.937862000000003</v>
      </c>
      <c r="I4447">
        <f>VLOOKUP(D4447, GeoCodeZips!B:C, 2, FALSE)</f>
        <v>4</v>
      </c>
      <c r="J4447">
        <f>VLOOKUP(D4447, GeoCodeZips!B:D, 3, FALSE)</f>
        <v>44819</v>
      </c>
      <c r="K4447">
        <f>VLOOKUP(D4447, GeoCodeZips!B:R, 17, FALSE)</f>
        <v>90241</v>
      </c>
      <c r="L4447">
        <f t="shared" si="138"/>
        <v>4.7078248064436959E-3</v>
      </c>
      <c r="M4447" s="5">
        <f t="shared" si="139"/>
        <v>7.5829383886255972E-2</v>
      </c>
    </row>
    <row r="4448" spans="1:13" ht="17" x14ac:dyDescent="0.25">
      <c r="A4448" s="2">
        <v>43951</v>
      </c>
      <c r="B4448" t="s">
        <v>9</v>
      </c>
      <c r="C4448">
        <v>37</v>
      </c>
      <c r="D4448" t="s">
        <v>48</v>
      </c>
      <c r="E4448">
        <v>211</v>
      </c>
      <c r="G4448">
        <v>-118.131148</v>
      </c>
      <c r="H4448">
        <v>33.937862000000003</v>
      </c>
      <c r="I4448">
        <f>VLOOKUP(D4448, GeoCodeZips!B:C, 2, FALSE)</f>
        <v>4</v>
      </c>
      <c r="J4448">
        <f>VLOOKUP(D4448, GeoCodeZips!B:D, 3, FALSE)</f>
        <v>44819</v>
      </c>
      <c r="K4448">
        <f>VLOOKUP(D4448, GeoCodeZips!B:R, 17, FALSE)</f>
        <v>90241</v>
      </c>
      <c r="L4448">
        <f t="shared" si="138"/>
        <v>4.7078248064436959E-3</v>
      </c>
      <c r="M4448" s="5">
        <f t="shared" si="139"/>
        <v>0</v>
      </c>
    </row>
    <row r="4449" spans="1:13" ht="17" x14ac:dyDescent="0.25">
      <c r="A4449" s="2">
        <v>43952</v>
      </c>
      <c r="B4449" t="s">
        <v>9</v>
      </c>
      <c r="C4449">
        <v>37</v>
      </c>
      <c r="D4449" t="s">
        <v>48</v>
      </c>
      <c r="E4449">
        <v>224</v>
      </c>
      <c r="G4449">
        <v>-118.131148</v>
      </c>
      <c r="H4449">
        <v>33.937862000000003</v>
      </c>
      <c r="I4449">
        <f>VLOOKUP(D4449, GeoCodeZips!B:C, 2, FALSE)</f>
        <v>4</v>
      </c>
      <c r="J4449">
        <f>VLOOKUP(D4449, GeoCodeZips!B:D, 3, FALSE)</f>
        <v>44819</v>
      </c>
      <c r="K4449">
        <f>VLOOKUP(D4449, GeoCodeZips!B:R, 17, FALSE)</f>
        <v>90241</v>
      </c>
      <c r="L4449">
        <f t="shared" si="138"/>
        <v>4.997880363238805E-3</v>
      </c>
      <c r="M4449" s="5">
        <f t="shared" si="139"/>
        <v>5.8035714285714274E-2</v>
      </c>
    </row>
    <row r="4450" spans="1:13" ht="17" x14ac:dyDescent="0.25">
      <c r="A4450" s="2">
        <v>43953</v>
      </c>
      <c r="B4450" t="s">
        <v>9</v>
      </c>
      <c r="C4450">
        <v>37</v>
      </c>
      <c r="D4450" t="s">
        <v>48</v>
      </c>
      <c r="E4450">
        <v>233</v>
      </c>
      <c r="G4450">
        <v>-118.131148</v>
      </c>
      <c r="H4450">
        <v>33.937862000000003</v>
      </c>
      <c r="I4450">
        <f>VLOOKUP(D4450, GeoCodeZips!B:C, 2, FALSE)</f>
        <v>4</v>
      </c>
      <c r="J4450">
        <f>VLOOKUP(D4450, GeoCodeZips!B:D, 3, FALSE)</f>
        <v>44819</v>
      </c>
      <c r="K4450">
        <f>VLOOKUP(D4450, GeoCodeZips!B:R, 17, FALSE)</f>
        <v>90241</v>
      </c>
      <c r="L4450">
        <f t="shared" si="138"/>
        <v>5.19868805640465E-3</v>
      </c>
      <c r="M4450" s="5">
        <f t="shared" si="139"/>
        <v>3.8626609442060103E-2</v>
      </c>
    </row>
    <row r="4451" spans="1:13" ht="17" x14ac:dyDescent="0.25">
      <c r="A4451" s="2">
        <v>43954</v>
      </c>
      <c r="B4451" t="s">
        <v>9</v>
      </c>
      <c r="C4451">
        <v>37</v>
      </c>
      <c r="D4451" t="s">
        <v>48</v>
      </c>
      <c r="E4451">
        <v>235</v>
      </c>
      <c r="G4451">
        <v>-118.131148</v>
      </c>
      <c r="H4451">
        <v>33.937862000000003</v>
      </c>
      <c r="I4451">
        <f>VLOOKUP(D4451, GeoCodeZips!B:C, 2, FALSE)</f>
        <v>4</v>
      </c>
      <c r="J4451">
        <f>VLOOKUP(D4451, GeoCodeZips!B:D, 3, FALSE)</f>
        <v>44819</v>
      </c>
      <c r="K4451">
        <f>VLOOKUP(D4451, GeoCodeZips!B:R, 17, FALSE)</f>
        <v>90241</v>
      </c>
      <c r="L4451">
        <f t="shared" si="138"/>
        <v>5.2433119882192821E-3</v>
      </c>
      <c r="M4451" s="5">
        <f t="shared" si="139"/>
        <v>8.510638297872325E-3</v>
      </c>
    </row>
    <row r="4452" spans="1:13" ht="17" x14ac:dyDescent="0.25">
      <c r="A4452" s="2">
        <v>43955</v>
      </c>
      <c r="B4452" t="s">
        <v>9</v>
      </c>
      <c r="C4452">
        <v>37</v>
      </c>
      <c r="D4452" t="s">
        <v>48</v>
      </c>
      <c r="E4452">
        <v>236</v>
      </c>
      <c r="G4452">
        <v>-118.131148</v>
      </c>
      <c r="H4452">
        <v>33.937862000000003</v>
      </c>
      <c r="I4452">
        <f>VLOOKUP(D4452, GeoCodeZips!B:C, 2, FALSE)</f>
        <v>4</v>
      </c>
      <c r="J4452">
        <f>VLOOKUP(D4452, GeoCodeZips!B:D, 3, FALSE)</f>
        <v>44819</v>
      </c>
      <c r="K4452">
        <f>VLOOKUP(D4452, GeoCodeZips!B:R, 17, FALSE)</f>
        <v>90241</v>
      </c>
      <c r="L4452">
        <f t="shared" si="138"/>
        <v>5.2656239541265977E-3</v>
      </c>
      <c r="M4452" s="5">
        <f t="shared" si="139"/>
        <v>4.237288135593131E-3</v>
      </c>
    </row>
    <row r="4453" spans="1:13" ht="17" x14ac:dyDescent="0.25">
      <c r="A4453" s="2">
        <v>43956</v>
      </c>
      <c r="B4453" t="s">
        <v>9</v>
      </c>
      <c r="C4453">
        <v>37</v>
      </c>
      <c r="D4453" t="s">
        <v>48</v>
      </c>
      <c r="E4453">
        <v>244</v>
      </c>
      <c r="G4453">
        <v>-118.131148</v>
      </c>
      <c r="H4453">
        <v>33.937862000000003</v>
      </c>
      <c r="I4453">
        <f>VLOOKUP(D4453, GeoCodeZips!B:C, 2, FALSE)</f>
        <v>4</v>
      </c>
      <c r="J4453">
        <f>VLOOKUP(D4453, GeoCodeZips!B:D, 3, FALSE)</f>
        <v>44819</v>
      </c>
      <c r="K4453">
        <f>VLOOKUP(D4453, GeoCodeZips!B:R, 17, FALSE)</f>
        <v>90241</v>
      </c>
      <c r="L4453">
        <f t="shared" si="138"/>
        <v>5.444119681385127E-3</v>
      </c>
      <c r="M4453" s="5">
        <f t="shared" si="139"/>
        <v>3.2786885245901738E-2</v>
      </c>
    </row>
    <row r="4454" spans="1:13" ht="17" x14ac:dyDescent="0.25">
      <c r="A4454" s="2">
        <v>43957</v>
      </c>
      <c r="B4454" t="s">
        <v>9</v>
      </c>
      <c r="C4454">
        <v>37</v>
      </c>
      <c r="D4454" t="s">
        <v>48</v>
      </c>
      <c r="E4454">
        <v>253</v>
      </c>
      <c r="G4454">
        <v>-118.131148</v>
      </c>
      <c r="H4454">
        <v>33.937862000000003</v>
      </c>
      <c r="I4454">
        <f>VLOOKUP(D4454, GeoCodeZips!B:C, 2, FALSE)</f>
        <v>4</v>
      </c>
      <c r="J4454">
        <f>VLOOKUP(D4454, GeoCodeZips!B:D, 3, FALSE)</f>
        <v>44819</v>
      </c>
      <c r="K4454">
        <f>VLOOKUP(D4454, GeoCodeZips!B:R, 17, FALSE)</f>
        <v>90241</v>
      </c>
      <c r="L4454">
        <f t="shared" si="138"/>
        <v>5.6449273745509719E-3</v>
      </c>
      <c r="M4454" s="5">
        <f t="shared" si="139"/>
        <v>3.5573122529644285E-2</v>
      </c>
    </row>
    <row r="4455" spans="1:13" ht="17" x14ac:dyDescent="0.25">
      <c r="A4455" s="2">
        <v>43958</v>
      </c>
      <c r="B4455" t="s">
        <v>9</v>
      </c>
      <c r="C4455">
        <v>37</v>
      </c>
      <c r="D4455" t="s">
        <v>48</v>
      </c>
      <c r="E4455">
        <v>264</v>
      </c>
      <c r="G4455">
        <v>-118.131148</v>
      </c>
      <c r="H4455">
        <v>33.937862000000003</v>
      </c>
      <c r="I4455">
        <f>VLOOKUP(D4455, GeoCodeZips!B:C, 2, FALSE)</f>
        <v>4</v>
      </c>
      <c r="J4455">
        <f>VLOOKUP(D4455, GeoCodeZips!B:D, 3, FALSE)</f>
        <v>44819</v>
      </c>
      <c r="K4455">
        <f>VLOOKUP(D4455, GeoCodeZips!B:R, 17, FALSE)</f>
        <v>90241</v>
      </c>
      <c r="L4455">
        <f t="shared" si="138"/>
        <v>5.890358999531449E-3</v>
      </c>
      <c r="M4455" s="5">
        <f t="shared" si="139"/>
        <v>4.1666666666666664E-2</v>
      </c>
    </row>
    <row r="4456" spans="1:13" ht="17" x14ac:dyDescent="0.25">
      <c r="A4456" s="2">
        <v>43959</v>
      </c>
      <c r="B4456" t="s">
        <v>9</v>
      </c>
      <c r="C4456">
        <v>37</v>
      </c>
      <c r="D4456" t="s">
        <v>48</v>
      </c>
      <c r="E4456">
        <v>271</v>
      </c>
      <c r="G4456">
        <v>-118.131148</v>
      </c>
      <c r="H4456">
        <v>33.937862000000003</v>
      </c>
      <c r="I4456">
        <f>VLOOKUP(D4456, GeoCodeZips!B:C, 2, FALSE)</f>
        <v>4</v>
      </c>
      <c r="J4456">
        <f>VLOOKUP(D4456, GeoCodeZips!B:D, 3, FALSE)</f>
        <v>44819</v>
      </c>
      <c r="K4456">
        <f>VLOOKUP(D4456, GeoCodeZips!B:R, 17, FALSE)</f>
        <v>90241</v>
      </c>
      <c r="L4456">
        <f t="shared" si="138"/>
        <v>6.0465427608826618E-3</v>
      </c>
      <c r="M4456" s="5">
        <f t="shared" si="139"/>
        <v>2.5830258302583051E-2</v>
      </c>
    </row>
    <row r="4457" spans="1:13" ht="17" x14ac:dyDescent="0.25">
      <c r="A4457" s="2">
        <v>43960</v>
      </c>
      <c r="B4457" t="s">
        <v>9</v>
      </c>
      <c r="C4457">
        <v>37</v>
      </c>
      <c r="D4457" t="s">
        <v>48</v>
      </c>
      <c r="E4457">
        <v>279</v>
      </c>
      <c r="G4457">
        <v>-118.131148</v>
      </c>
      <c r="H4457">
        <v>33.937862000000003</v>
      </c>
      <c r="I4457">
        <f>VLOOKUP(D4457, GeoCodeZips!B:C, 2, FALSE)</f>
        <v>4</v>
      </c>
      <c r="J4457">
        <f>VLOOKUP(D4457, GeoCodeZips!B:D, 3, FALSE)</f>
        <v>44819</v>
      </c>
      <c r="K4457">
        <f>VLOOKUP(D4457, GeoCodeZips!B:R, 17, FALSE)</f>
        <v>90241</v>
      </c>
      <c r="L4457">
        <f t="shared" si="138"/>
        <v>6.2250384881411902E-3</v>
      </c>
      <c r="M4457" s="5">
        <f t="shared" si="139"/>
        <v>2.867383512544798E-2</v>
      </c>
    </row>
    <row r="4458" spans="1:13" ht="17" x14ac:dyDescent="0.25">
      <c r="A4458" s="2">
        <v>43961</v>
      </c>
      <c r="B4458" t="s">
        <v>9</v>
      </c>
      <c r="C4458">
        <v>37</v>
      </c>
      <c r="D4458" t="s">
        <v>48</v>
      </c>
      <c r="E4458">
        <v>289</v>
      </c>
      <c r="G4458">
        <v>-118.131148</v>
      </c>
      <c r="H4458">
        <v>33.937862000000003</v>
      </c>
      <c r="I4458">
        <f>VLOOKUP(D4458, GeoCodeZips!B:C, 2, FALSE)</f>
        <v>4</v>
      </c>
      <c r="J4458">
        <f>VLOOKUP(D4458, GeoCodeZips!B:D, 3, FALSE)</f>
        <v>44819</v>
      </c>
      <c r="K4458">
        <f>VLOOKUP(D4458, GeoCodeZips!B:R, 17, FALSE)</f>
        <v>90241</v>
      </c>
      <c r="L4458">
        <f t="shared" si="138"/>
        <v>6.4481581472143508E-3</v>
      </c>
      <c r="M4458" s="5">
        <f t="shared" si="139"/>
        <v>3.4602076124567414E-2</v>
      </c>
    </row>
    <row r="4459" spans="1:13" ht="17" x14ac:dyDescent="0.25">
      <c r="A4459" s="2">
        <v>43962</v>
      </c>
      <c r="B4459" t="s">
        <v>9</v>
      </c>
      <c r="C4459">
        <v>37</v>
      </c>
      <c r="D4459" t="s">
        <v>48</v>
      </c>
      <c r="E4459">
        <v>294</v>
      </c>
      <c r="G4459">
        <v>-118.131148</v>
      </c>
      <c r="H4459">
        <v>33.937862000000003</v>
      </c>
      <c r="I4459">
        <f>VLOOKUP(D4459, GeoCodeZips!B:C, 2, FALSE)</f>
        <v>4</v>
      </c>
      <c r="J4459">
        <f>VLOOKUP(D4459, GeoCodeZips!B:D, 3, FALSE)</f>
        <v>44819</v>
      </c>
      <c r="K4459">
        <f>VLOOKUP(D4459, GeoCodeZips!B:R, 17, FALSE)</f>
        <v>90241</v>
      </c>
      <c r="L4459">
        <f t="shared" si="138"/>
        <v>6.5597179767509315E-3</v>
      </c>
      <c r="M4459" s="5">
        <f t="shared" si="139"/>
        <v>1.7006802721088472E-2</v>
      </c>
    </row>
    <row r="4460" spans="1:13" ht="17" x14ac:dyDescent="0.25">
      <c r="A4460" s="2">
        <v>43963</v>
      </c>
      <c r="B4460" t="s">
        <v>9</v>
      </c>
      <c r="C4460">
        <v>37</v>
      </c>
      <c r="D4460" t="s">
        <v>48</v>
      </c>
      <c r="E4460">
        <v>306</v>
      </c>
      <c r="G4460">
        <v>-118.131148</v>
      </c>
      <c r="H4460">
        <v>33.937862000000003</v>
      </c>
      <c r="I4460">
        <f>VLOOKUP(D4460, GeoCodeZips!B:C, 2, FALSE)</f>
        <v>4</v>
      </c>
      <c r="J4460">
        <f>VLOOKUP(D4460, GeoCodeZips!B:D, 3, FALSE)</f>
        <v>44819</v>
      </c>
      <c r="K4460">
        <f>VLOOKUP(D4460, GeoCodeZips!B:R, 17, FALSE)</f>
        <v>90241</v>
      </c>
      <c r="L4460">
        <f t="shared" si="138"/>
        <v>6.827461567638725E-3</v>
      </c>
      <c r="M4460" s="5">
        <f t="shared" si="139"/>
        <v>3.9215686274509859E-2</v>
      </c>
    </row>
    <row r="4461" spans="1:13" ht="17" x14ac:dyDescent="0.25">
      <c r="A4461" s="2">
        <v>43964</v>
      </c>
      <c r="B4461" t="s">
        <v>9</v>
      </c>
      <c r="C4461">
        <v>37</v>
      </c>
      <c r="D4461" t="s">
        <v>48</v>
      </c>
      <c r="E4461">
        <v>331</v>
      </c>
      <c r="G4461">
        <v>-118.131148</v>
      </c>
      <c r="H4461">
        <v>33.937862000000003</v>
      </c>
      <c r="I4461">
        <f>VLOOKUP(D4461, GeoCodeZips!B:C, 2, FALSE)</f>
        <v>4</v>
      </c>
      <c r="J4461">
        <f>VLOOKUP(D4461, GeoCodeZips!B:D, 3, FALSE)</f>
        <v>44819</v>
      </c>
      <c r="K4461">
        <f>VLOOKUP(D4461, GeoCodeZips!B:R, 17, FALSE)</f>
        <v>90241</v>
      </c>
      <c r="L4461">
        <f t="shared" si="138"/>
        <v>7.3852607153216268E-3</v>
      </c>
      <c r="M4461" s="5">
        <f t="shared" si="139"/>
        <v>7.5528700906344337E-2</v>
      </c>
    </row>
    <row r="4462" spans="1:13" ht="17" x14ac:dyDescent="0.25">
      <c r="A4462" s="2">
        <v>43965</v>
      </c>
      <c r="B4462" t="s">
        <v>9</v>
      </c>
      <c r="C4462">
        <v>37</v>
      </c>
      <c r="D4462" t="s">
        <v>48</v>
      </c>
      <c r="E4462">
        <v>347</v>
      </c>
      <c r="G4462">
        <v>-118.131148</v>
      </c>
      <c r="H4462">
        <v>33.937862000000003</v>
      </c>
      <c r="I4462">
        <f>VLOOKUP(D4462, GeoCodeZips!B:C, 2, FALSE)</f>
        <v>4</v>
      </c>
      <c r="J4462">
        <f>VLOOKUP(D4462, GeoCodeZips!B:D, 3, FALSE)</f>
        <v>44819</v>
      </c>
      <c r="K4462">
        <f>VLOOKUP(D4462, GeoCodeZips!B:R, 17, FALSE)</f>
        <v>90241</v>
      </c>
      <c r="L4462">
        <f t="shared" si="138"/>
        <v>7.7422521698386846E-3</v>
      </c>
      <c r="M4462" s="5">
        <f t="shared" si="139"/>
        <v>4.6109510086455363E-2</v>
      </c>
    </row>
    <row r="4463" spans="1:13" ht="17" x14ac:dyDescent="0.25">
      <c r="A4463" s="2">
        <v>43966</v>
      </c>
      <c r="B4463" t="s">
        <v>9</v>
      </c>
      <c r="C4463">
        <v>37</v>
      </c>
      <c r="D4463" t="s">
        <v>48</v>
      </c>
      <c r="E4463">
        <v>347</v>
      </c>
      <c r="G4463">
        <v>-118.131148</v>
      </c>
      <c r="H4463">
        <v>33.937862000000003</v>
      </c>
      <c r="I4463">
        <f>VLOOKUP(D4463, GeoCodeZips!B:C, 2, FALSE)</f>
        <v>4</v>
      </c>
      <c r="J4463">
        <f>VLOOKUP(D4463, GeoCodeZips!B:D, 3, FALSE)</f>
        <v>44819</v>
      </c>
      <c r="K4463">
        <f>VLOOKUP(D4463, GeoCodeZips!B:R, 17, FALSE)</f>
        <v>90241</v>
      </c>
      <c r="L4463">
        <f t="shared" si="138"/>
        <v>7.7422521698386846E-3</v>
      </c>
      <c r="M4463" s="5">
        <f t="shared" si="139"/>
        <v>0</v>
      </c>
    </row>
    <row r="4464" spans="1:13" ht="17" x14ac:dyDescent="0.25">
      <c r="A4464" s="2">
        <v>43967</v>
      </c>
      <c r="B4464" t="s">
        <v>9</v>
      </c>
      <c r="C4464">
        <v>37</v>
      </c>
      <c r="D4464" t="s">
        <v>48</v>
      </c>
      <c r="E4464">
        <v>398</v>
      </c>
      <c r="G4464">
        <v>-118.131148</v>
      </c>
      <c r="H4464">
        <v>33.937862000000003</v>
      </c>
      <c r="I4464">
        <f>VLOOKUP(D4464, GeoCodeZips!B:C, 2, FALSE)</f>
        <v>4</v>
      </c>
      <c r="J4464">
        <f>VLOOKUP(D4464, GeoCodeZips!B:D, 3, FALSE)</f>
        <v>44819</v>
      </c>
      <c r="K4464">
        <f>VLOOKUP(D4464, GeoCodeZips!B:R, 17, FALSE)</f>
        <v>90241</v>
      </c>
      <c r="L4464">
        <f t="shared" si="138"/>
        <v>8.8801624311118047E-3</v>
      </c>
      <c r="M4464" s="5">
        <f t="shared" si="139"/>
        <v>0.12814070351758788</v>
      </c>
    </row>
    <row r="4465" spans="1:13" ht="17" x14ac:dyDescent="0.25">
      <c r="A4465" s="2">
        <v>43968</v>
      </c>
      <c r="B4465" t="s">
        <v>9</v>
      </c>
      <c r="C4465">
        <v>37</v>
      </c>
      <c r="D4465" t="s">
        <v>48</v>
      </c>
      <c r="E4465">
        <v>405</v>
      </c>
      <c r="G4465">
        <v>-118.131148</v>
      </c>
      <c r="H4465">
        <v>33.937862000000003</v>
      </c>
      <c r="I4465">
        <f>VLOOKUP(D4465, GeoCodeZips!B:C, 2, FALSE)</f>
        <v>4</v>
      </c>
      <c r="J4465">
        <f>VLOOKUP(D4465, GeoCodeZips!B:D, 3, FALSE)</f>
        <v>44819</v>
      </c>
      <c r="K4465">
        <f>VLOOKUP(D4465, GeoCodeZips!B:R, 17, FALSE)</f>
        <v>90241</v>
      </c>
      <c r="L4465">
        <f t="shared" si="138"/>
        <v>9.0363461924630184E-3</v>
      </c>
      <c r="M4465" s="5">
        <f t="shared" si="139"/>
        <v>1.7283950617284063E-2</v>
      </c>
    </row>
    <row r="4466" spans="1:13" ht="17" x14ac:dyDescent="0.25">
      <c r="A4466" s="2">
        <v>43969</v>
      </c>
      <c r="B4466" t="s">
        <v>9</v>
      </c>
      <c r="C4466">
        <v>37</v>
      </c>
      <c r="D4466" t="s">
        <v>48</v>
      </c>
      <c r="E4466">
        <v>437</v>
      </c>
      <c r="G4466">
        <v>-118.131148</v>
      </c>
      <c r="H4466">
        <v>33.937862000000003</v>
      </c>
      <c r="I4466">
        <f>VLOOKUP(D4466, GeoCodeZips!B:C, 2, FALSE)</f>
        <v>4</v>
      </c>
      <c r="J4466">
        <f>VLOOKUP(D4466, GeoCodeZips!B:D, 3, FALSE)</f>
        <v>44819</v>
      </c>
      <c r="K4466">
        <f>VLOOKUP(D4466, GeoCodeZips!B:R, 17, FALSE)</f>
        <v>90241</v>
      </c>
      <c r="L4466">
        <f t="shared" si="138"/>
        <v>9.7503291014971322E-3</v>
      </c>
      <c r="M4466" s="5">
        <f t="shared" si="139"/>
        <v>7.3226544622425505E-2</v>
      </c>
    </row>
    <row r="4467" spans="1:13" ht="17" x14ac:dyDescent="0.25">
      <c r="A4467" s="2">
        <v>43970</v>
      </c>
      <c r="B4467" t="s">
        <v>9</v>
      </c>
      <c r="C4467">
        <v>37</v>
      </c>
      <c r="D4467" t="s">
        <v>48</v>
      </c>
      <c r="E4467">
        <v>449</v>
      </c>
      <c r="G4467">
        <v>-118.131148</v>
      </c>
      <c r="H4467">
        <v>33.937862000000003</v>
      </c>
      <c r="I4467">
        <f>VLOOKUP(D4467, GeoCodeZips!B:C, 2, FALSE)</f>
        <v>4</v>
      </c>
      <c r="J4467">
        <f>VLOOKUP(D4467, GeoCodeZips!B:D, 3, FALSE)</f>
        <v>44819</v>
      </c>
      <c r="K4467">
        <f>VLOOKUP(D4467, GeoCodeZips!B:R, 17, FALSE)</f>
        <v>90241</v>
      </c>
      <c r="L4467">
        <f t="shared" si="138"/>
        <v>1.0018072692384927E-2</v>
      </c>
      <c r="M4467" s="5">
        <f t="shared" si="139"/>
        <v>2.6726057906458923E-2</v>
      </c>
    </row>
    <row r="4468" spans="1:13" ht="17" x14ac:dyDescent="0.25">
      <c r="A4468" s="2">
        <v>43971</v>
      </c>
      <c r="B4468" t="s">
        <v>9</v>
      </c>
      <c r="C4468">
        <v>37</v>
      </c>
      <c r="D4468" t="s">
        <v>48</v>
      </c>
      <c r="E4468">
        <v>449</v>
      </c>
      <c r="G4468">
        <v>-118.131148</v>
      </c>
      <c r="H4468">
        <v>33.937862000000003</v>
      </c>
      <c r="I4468">
        <f>VLOOKUP(D4468, GeoCodeZips!B:C, 2, FALSE)</f>
        <v>4</v>
      </c>
      <c r="J4468">
        <f>VLOOKUP(D4468, GeoCodeZips!B:D, 3, FALSE)</f>
        <v>44819</v>
      </c>
      <c r="K4468">
        <f>VLOOKUP(D4468, GeoCodeZips!B:R, 17, FALSE)</f>
        <v>90241</v>
      </c>
      <c r="L4468">
        <f t="shared" si="138"/>
        <v>1.0018072692384927E-2</v>
      </c>
      <c r="M4468" s="5">
        <f t="shared" si="139"/>
        <v>0</v>
      </c>
    </row>
    <row r="4469" spans="1:13" ht="17" x14ac:dyDescent="0.25">
      <c r="A4469" s="2">
        <v>43972</v>
      </c>
      <c r="B4469" t="s">
        <v>9</v>
      </c>
      <c r="C4469">
        <v>37</v>
      </c>
      <c r="D4469" t="s">
        <v>48</v>
      </c>
      <c r="E4469">
        <v>483</v>
      </c>
      <c r="G4469">
        <v>-118.131148</v>
      </c>
      <c r="H4469">
        <v>33.937862000000003</v>
      </c>
      <c r="I4469">
        <f>VLOOKUP(D4469, GeoCodeZips!B:C, 2, FALSE)</f>
        <v>4</v>
      </c>
      <c r="J4469">
        <f>VLOOKUP(D4469, GeoCodeZips!B:D, 3, FALSE)</f>
        <v>44819</v>
      </c>
      <c r="K4469">
        <f>VLOOKUP(D4469, GeoCodeZips!B:R, 17, FALSE)</f>
        <v>90241</v>
      </c>
      <c r="L4469">
        <f t="shared" si="138"/>
        <v>1.0776679533233673E-2</v>
      </c>
      <c r="M4469" s="5">
        <f t="shared" si="139"/>
        <v>7.039337474120079E-2</v>
      </c>
    </row>
    <row r="4470" spans="1:13" ht="17" x14ac:dyDescent="0.25">
      <c r="A4470" s="2">
        <v>43973</v>
      </c>
      <c r="B4470" t="s">
        <v>9</v>
      </c>
      <c r="C4470">
        <v>37</v>
      </c>
      <c r="D4470" t="s">
        <v>48</v>
      </c>
      <c r="E4470">
        <v>498</v>
      </c>
      <c r="G4470">
        <v>-118.131148</v>
      </c>
      <c r="H4470">
        <v>33.937862000000003</v>
      </c>
      <c r="I4470">
        <f>VLOOKUP(D4470, GeoCodeZips!B:C, 2, FALSE)</f>
        <v>4</v>
      </c>
      <c r="J4470">
        <f>VLOOKUP(D4470, GeoCodeZips!B:D, 3, FALSE)</f>
        <v>44819</v>
      </c>
      <c r="K4470">
        <f>VLOOKUP(D4470, GeoCodeZips!B:R, 17, FALSE)</f>
        <v>90241</v>
      </c>
      <c r="L4470">
        <f t="shared" si="138"/>
        <v>1.1111359021843415E-2</v>
      </c>
      <c r="M4470" s="5">
        <f t="shared" si="139"/>
        <v>3.0120481927710906E-2</v>
      </c>
    </row>
    <row r="4471" spans="1:13" ht="17" x14ac:dyDescent="0.25">
      <c r="A4471" s="2">
        <v>43974</v>
      </c>
      <c r="B4471" t="s">
        <v>9</v>
      </c>
      <c r="C4471">
        <v>37</v>
      </c>
      <c r="D4471" t="s">
        <v>48</v>
      </c>
      <c r="E4471">
        <v>519</v>
      </c>
      <c r="G4471">
        <v>-118.131148</v>
      </c>
      <c r="H4471">
        <v>33.937862000000003</v>
      </c>
      <c r="I4471">
        <f>VLOOKUP(D4471, GeoCodeZips!B:C, 2, FALSE)</f>
        <v>4</v>
      </c>
      <c r="J4471">
        <f>VLOOKUP(D4471, GeoCodeZips!B:D, 3, FALSE)</f>
        <v>44819</v>
      </c>
      <c r="K4471">
        <f>VLOOKUP(D4471, GeoCodeZips!B:R, 17, FALSE)</f>
        <v>90241</v>
      </c>
      <c r="L4471">
        <f t="shared" si="138"/>
        <v>1.1579910305897053E-2</v>
      </c>
      <c r="M4471" s="5">
        <f t="shared" si="139"/>
        <v>4.0462427745664706E-2</v>
      </c>
    </row>
    <row r="4472" spans="1:13" ht="17" x14ac:dyDescent="0.25">
      <c r="A4472" s="2">
        <v>43975</v>
      </c>
      <c r="B4472" t="s">
        <v>9</v>
      </c>
      <c r="C4472">
        <v>37</v>
      </c>
      <c r="D4472" t="s">
        <v>48</v>
      </c>
      <c r="E4472">
        <v>531</v>
      </c>
      <c r="G4472">
        <v>-118.131148</v>
      </c>
      <c r="H4472">
        <v>33.937862000000003</v>
      </c>
      <c r="I4472">
        <f>VLOOKUP(D4472, GeoCodeZips!B:C, 2, FALSE)</f>
        <v>4</v>
      </c>
      <c r="J4472">
        <f>VLOOKUP(D4472, GeoCodeZips!B:D, 3, FALSE)</f>
        <v>44819</v>
      </c>
      <c r="K4472">
        <f>VLOOKUP(D4472, GeoCodeZips!B:R, 17, FALSE)</f>
        <v>90241</v>
      </c>
      <c r="L4472">
        <f t="shared" si="138"/>
        <v>1.1847653896784846E-2</v>
      </c>
      <c r="M4472" s="5">
        <f t="shared" si="139"/>
        <v>2.2598870056497137E-2</v>
      </c>
    </row>
    <row r="4473" spans="1:13" ht="17" x14ac:dyDescent="0.25">
      <c r="A4473" s="2">
        <v>43976</v>
      </c>
      <c r="B4473" t="s">
        <v>9</v>
      </c>
      <c r="C4473">
        <v>37</v>
      </c>
      <c r="D4473" t="s">
        <v>48</v>
      </c>
      <c r="E4473">
        <v>548</v>
      </c>
      <c r="G4473">
        <v>-118.131148</v>
      </c>
      <c r="H4473">
        <v>33.937862000000003</v>
      </c>
      <c r="I4473">
        <f>VLOOKUP(D4473, GeoCodeZips!B:C, 2, FALSE)</f>
        <v>4</v>
      </c>
      <c r="J4473">
        <f>VLOOKUP(D4473, GeoCodeZips!B:D, 3, FALSE)</f>
        <v>44819</v>
      </c>
      <c r="K4473">
        <f>VLOOKUP(D4473, GeoCodeZips!B:R, 17, FALSE)</f>
        <v>90241</v>
      </c>
      <c r="L4473">
        <f t="shared" si="138"/>
        <v>1.2226957317209219E-2</v>
      </c>
      <c r="M4473" s="5">
        <f t="shared" si="139"/>
        <v>3.1021897810218961E-2</v>
      </c>
    </row>
    <row r="4474" spans="1:13" ht="17" x14ac:dyDescent="0.25">
      <c r="A4474" s="2">
        <v>43977</v>
      </c>
      <c r="B4474" t="s">
        <v>9</v>
      </c>
      <c r="C4474">
        <v>37</v>
      </c>
      <c r="D4474" t="s">
        <v>48</v>
      </c>
      <c r="E4474">
        <v>578</v>
      </c>
      <c r="G4474">
        <v>-118.131148</v>
      </c>
      <c r="H4474">
        <v>33.937862000000003</v>
      </c>
      <c r="I4474">
        <f>VLOOKUP(D4474, GeoCodeZips!B:C, 2, FALSE)</f>
        <v>4</v>
      </c>
      <c r="J4474">
        <f>VLOOKUP(D4474, GeoCodeZips!B:D, 3, FALSE)</f>
        <v>44819</v>
      </c>
      <c r="K4474">
        <f>VLOOKUP(D4474, GeoCodeZips!B:R, 17, FALSE)</f>
        <v>90241</v>
      </c>
      <c r="L4474">
        <f t="shared" si="138"/>
        <v>1.2896316294428702E-2</v>
      </c>
      <c r="M4474" s="5">
        <f t="shared" si="139"/>
        <v>5.1903114186851194E-2</v>
      </c>
    </row>
    <row r="4475" spans="1:13" ht="17" x14ac:dyDescent="0.25">
      <c r="A4475" s="2">
        <v>43978</v>
      </c>
      <c r="B4475" t="s">
        <v>9</v>
      </c>
      <c r="C4475">
        <v>37</v>
      </c>
      <c r="D4475" t="s">
        <v>48</v>
      </c>
      <c r="E4475">
        <v>590</v>
      </c>
      <c r="G4475">
        <v>-118.131148</v>
      </c>
      <c r="H4475">
        <v>33.937862000000003</v>
      </c>
      <c r="I4475">
        <f>VLOOKUP(D4475, GeoCodeZips!B:C, 2, FALSE)</f>
        <v>4</v>
      </c>
      <c r="J4475">
        <f>VLOOKUP(D4475, GeoCodeZips!B:D, 3, FALSE)</f>
        <v>44819</v>
      </c>
      <c r="K4475">
        <f>VLOOKUP(D4475, GeoCodeZips!B:R, 17, FALSE)</f>
        <v>90241</v>
      </c>
      <c r="L4475">
        <f t="shared" si="138"/>
        <v>1.3164059885316496E-2</v>
      </c>
      <c r="M4475" s="5">
        <f t="shared" si="139"/>
        <v>2.0338983050847553E-2</v>
      </c>
    </row>
    <row r="4476" spans="1:13" ht="17" x14ac:dyDescent="0.25">
      <c r="A4476" s="2">
        <v>43979</v>
      </c>
      <c r="B4476" t="s">
        <v>9</v>
      </c>
      <c r="C4476">
        <v>37</v>
      </c>
      <c r="D4476" t="s">
        <v>48</v>
      </c>
      <c r="E4476">
        <v>605</v>
      </c>
      <c r="G4476">
        <v>-118.131148</v>
      </c>
      <c r="H4476">
        <v>33.937862000000003</v>
      </c>
      <c r="I4476">
        <f>VLOOKUP(D4476, GeoCodeZips!B:C, 2, FALSE)</f>
        <v>4</v>
      </c>
      <c r="J4476">
        <f>VLOOKUP(D4476, GeoCodeZips!B:D, 3, FALSE)</f>
        <v>44819</v>
      </c>
      <c r="K4476">
        <f>VLOOKUP(D4476, GeoCodeZips!B:R, 17, FALSE)</f>
        <v>90241</v>
      </c>
      <c r="L4476">
        <f t="shared" si="138"/>
        <v>1.3498739373926236E-2</v>
      </c>
      <c r="M4476" s="5">
        <f t="shared" si="139"/>
        <v>2.479338842975199E-2</v>
      </c>
    </row>
    <row r="4477" spans="1:13" ht="17" x14ac:dyDescent="0.25">
      <c r="A4477" s="2">
        <v>43980</v>
      </c>
      <c r="B4477" t="s">
        <v>9</v>
      </c>
      <c r="C4477">
        <v>37</v>
      </c>
      <c r="D4477" t="s">
        <v>48</v>
      </c>
      <c r="E4477">
        <v>679</v>
      </c>
      <c r="G4477">
        <v>-118.131148</v>
      </c>
      <c r="H4477">
        <v>33.937862000000003</v>
      </c>
      <c r="I4477">
        <f>VLOOKUP(D4477, GeoCodeZips!B:C, 2, FALSE)</f>
        <v>4</v>
      </c>
      <c r="J4477">
        <f>VLOOKUP(D4477, GeoCodeZips!B:D, 3, FALSE)</f>
        <v>44819</v>
      </c>
      <c r="K4477">
        <f>VLOOKUP(D4477, GeoCodeZips!B:R, 17, FALSE)</f>
        <v>90241</v>
      </c>
      <c r="L4477">
        <f t="shared" si="138"/>
        <v>1.5149824851067627E-2</v>
      </c>
      <c r="M4477" s="5">
        <f t="shared" si="139"/>
        <v>0.10898379970544918</v>
      </c>
    </row>
    <row r="4478" spans="1:13" ht="17" x14ac:dyDescent="0.25">
      <c r="A4478" s="2">
        <v>43981</v>
      </c>
      <c r="B4478" t="s">
        <v>9</v>
      </c>
      <c r="C4478">
        <v>37</v>
      </c>
      <c r="D4478" t="s">
        <v>48</v>
      </c>
      <c r="E4478">
        <v>727</v>
      </c>
      <c r="G4478">
        <v>-118.131148</v>
      </c>
      <c r="H4478">
        <v>33.937862000000003</v>
      </c>
      <c r="I4478">
        <f>VLOOKUP(D4478, GeoCodeZips!B:C, 2, FALSE)</f>
        <v>4</v>
      </c>
      <c r="J4478">
        <f>VLOOKUP(D4478, GeoCodeZips!B:D, 3, FALSE)</f>
        <v>44819</v>
      </c>
      <c r="K4478">
        <f>VLOOKUP(D4478, GeoCodeZips!B:R, 17, FALSE)</f>
        <v>90241</v>
      </c>
      <c r="L4478">
        <f t="shared" si="138"/>
        <v>1.6220799214618799E-2</v>
      </c>
      <c r="M4478" s="5">
        <f t="shared" si="139"/>
        <v>6.6024759284731768E-2</v>
      </c>
    </row>
    <row r="4479" spans="1:13" ht="17" x14ac:dyDescent="0.25">
      <c r="A4479" s="2">
        <v>43982</v>
      </c>
      <c r="B4479" t="s">
        <v>9</v>
      </c>
      <c r="C4479">
        <v>37</v>
      </c>
      <c r="D4479" t="s">
        <v>48</v>
      </c>
      <c r="E4479">
        <v>736</v>
      </c>
      <c r="G4479">
        <v>-118.131148</v>
      </c>
      <c r="H4479">
        <v>33.937862000000003</v>
      </c>
      <c r="I4479">
        <f>VLOOKUP(D4479, GeoCodeZips!B:C, 2, FALSE)</f>
        <v>4</v>
      </c>
      <c r="J4479">
        <f>VLOOKUP(D4479, GeoCodeZips!B:D, 3, FALSE)</f>
        <v>44819</v>
      </c>
      <c r="K4479">
        <f>VLOOKUP(D4479, GeoCodeZips!B:R, 17, FALSE)</f>
        <v>90241</v>
      </c>
      <c r="L4479">
        <f t="shared" si="138"/>
        <v>1.6421606907784644E-2</v>
      </c>
      <c r="M4479" s="5">
        <f t="shared" si="139"/>
        <v>1.2228260869565223E-2</v>
      </c>
    </row>
    <row r="4480" spans="1:13" ht="17" x14ac:dyDescent="0.25">
      <c r="A4480" s="2">
        <v>43983</v>
      </c>
      <c r="B4480" t="s">
        <v>9</v>
      </c>
      <c r="C4480">
        <v>37</v>
      </c>
      <c r="D4480" t="s">
        <v>48</v>
      </c>
      <c r="E4480">
        <v>745</v>
      </c>
      <c r="G4480">
        <v>-118.131148</v>
      </c>
      <c r="H4480">
        <v>33.937862000000003</v>
      </c>
      <c r="I4480">
        <f>VLOOKUP(D4480, GeoCodeZips!B:C, 2, FALSE)</f>
        <v>4</v>
      </c>
      <c r="J4480">
        <f>VLOOKUP(D4480, GeoCodeZips!B:D, 3, FALSE)</f>
        <v>44819</v>
      </c>
      <c r="K4480">
        <f>VLOOKUP(D4480, GeoCodeZips!B:R, 17, FALSE)</f>
        <v>90241</v>
      </c>
      <c r="L4480">
        <f t="shared" si="138"/>
        <v>1.6622414600950489E-2</v>
      </c>
      <c r="M4480" s="5">
        <f t="shared" si="139"/>
        <v>1.2080536912751683E-2</v>
      </c>
    </row>
    <row r="4481" spans="1:13" ht="17" x14ac:dyDescent="0.25">
      <c r="A4481" s="2">
        <v>43984</v>
      </c>
      <c r="B4481" t="s">
        <v>9</v>
      </c>
      <c r="C4481">
        <v>37</v>
      </c>
      <c r="D4481" t="s">
        <v>48</v>
      </c>
      <c r="E4481">
        <v>766</v>
      </c>
      <c r="G4481">
        <v>-118.131148</v>
      </c>
      <c r="H4481">
        <v>33.937862000000003</v>
      </c>
      <c r="I4481">
        <f>VLOOKUP(D4481, GeoCodeZips!B:C, 2, FALSE)</f>
        <v>4</v>
      </c>
      <c r="J4481">
        <f>VLOOKUP(D4481, GeoCodeZips!B:D, 3, FALSE)</f>
        <v>44819</v>
      </c>
      <c r="K4481">
        <f>VLOOKUP(D4481, GeoCodeZips!B:R, 17, FALSE)</f>
        <v>90241</v>
      </c>
      <c r="L4481">
        <f t="shared" si="138"/>
        <v>1.7090965885004129E-2</v>
      </c>
      <c r="M4481" s="5">
        <f t="shared" si="139"/>
        <v>2.7415143603133237E-2</v>
      </c>
    </row>
    <row r="4482" spans="1:13" ht="17" x14ac:dyDescent="0.25">
      <c r="A4482" s="2">
        <v>43985</v>
      </c>
      <c r="B4482" t="s">
        <v>9</v>
      </c>
      <c r="C4482">
        <v>37</v>
      </c>
      <c r="D4482" t="s">
        <v>48</v>
      </c>
      <c r="E4482">
        <v>788</v>
      </c>
      <c r="G4482">
        <v>-118.131148</v>
      </c>
      <c r="H4482">
        <v>33.937862000000003</v>
      </c>
      <c r="I4482">
        <f>VLOOKUP(D4482, GeoCodeZips!B:C, 2, FALSE)</f>
        <v>4</v>
      </c>
      <c r="J4482">
        <f>VLOOKUP(D4482, GeoCodeZips!B:D, 3, FALSE)</f>
        <v>44819</v>
      </c>
      <c r="K4482">
        <f>VLOOKUP(D4482, GeoCodeZips!B:R, 17, FALSE)</f>
        <v>90241</v>
      </c>
      <c r="L4482">
        <f t="shared" si="138"/>
        <v>1.7581829134965081E-2</v>
      </c>
      <c r="M4482" s="5">
        <f t="shared" si="139"/>
        <v>2.7918781725888228E-2</v>
      </c>
    </row>
    <row r="4483" spans="1:13" ht="17" x14ac:dyDescent="0.25">
      <c r="A4483" s="2">
        <v>43986</v>
      </c>
      <c r="B4483" t="s">
        <v>9</v>
      </c>
      <c r="C4483">
        <v>37</v>
      </c>
      <c r="D4483" t="s">
        <v>48</v>
      </c>
      <c r="E4483">
        <v>808</v>
      </c>
      <c r="G4483">
        <v>-118.131148</v>
      </c>
      <c r="H4483">
        <v>33.937862000000003</v>
      </c>
      <c r="I4483">
        <f>VLOOKUP(D4483, GeoCodeZips!B:C, 2, FALSE)</f>
        <v>4</v>
      </c>
      <c r="J4483">
        <f>VLOOKUP(D4483, GeoCodeZips!B:D, 3, FALSE)</f>
        <v>44819</v>
      </c>
      <c r="K4483">
        <f>VLOOKUP(D4483, GeoCodeZips!B:R, 17, FALSE)</f>
        <v>90241</v>
      </c>
      <c r="L4483">
        <f t="shared" ref="L4483:L4546" si="140">E4483/J4483</f>
        <v>1.8028068453111404E-2</v>
      </c>
      <c r="M4483" s="5">
        <f t="shared" ref="M4483:M4546" si="141">IF(D4483=D4482,(L4483-L4482)/L4483,0)</f>
        <v>2.4752475247524806E-2</v>
      </c>
    </row>
    <row r="4484" spans="1:13" ht="17" x14ac:dyDescent="0.25">
      <c r="A4484" s="2">
        <v>43987</v>
      </c>
      <c r="B4484" t="s">
        <v>9</v>
      </c>
      <c r="C4484">
        <v>37</v>
      </c>
      <c r="D4484" t="s">
        <v>48</v>
      </c>
      <c r="E4484">
        <v>829</v>
      </c>
      <c r="G4484">
        <v>-118.131148</v>
      </c>
      <c r="H4484">
        <v>33.937862000000003</v>
      </c>
      <c r="I4484">
        <f>VLOOKUP(D4484, GeoCodeZips!B:C, 2, FALSE)</f>
        <v>4</v>
      </c>
      <c r="J4484">
        <f>VLOOKUP(D4484, GeoCodeZips!B:D, 3, FALSE)</f>
        <v>44819</v>
      </c>
      <c r="K4484">
        <f>VLOOKUP(D4484, GeoCodeZips!B:R, 17, FALSE)</f>
        <v>90241</v>
      </c>
      <c r="L4484">
        <f t="shared" si="140"/>
        <v>1.8496619737165043E-2</v>
      </c>
      <c r="M4484" s="5">
        <f t="shared" si="141"/>
        <v>2.5331724969843258E-2</v>
      </c>
    </row>
    <row r="4485" spans="1:13" ht="17" x14ac:dyDescent="0.25">
      <c r="A4485" s="2">
        <v>43910</v>
      </c>
      <c r="B4485" t="s">
        <v>9</v>
      </c>
      <c r="C4485">
        <v>37</v>
      </c>
      <c r="D4485" t="s">
        <v>165</v>
      </c>
      <c r="E4485">
        <v>1</v>
      </c>
      <c r="G4485">
        <v>-118.257803</v>
      </c>
      <c r="H4485">
        <v>34.044724000000002</v>
      </c>
      <c r="I4485">
        <f>VLOOKUP(D4485, GeoCodeZips!B:C, 2, FALSE)</f>
        <v>4.5999999999999996</v>
      </c>
      <c r="J4485">
        <f>VLOOKUP(D4485, GeoCodeZips!B:D, 3, FALSE)</f>
        <v>8723</v>
      </c>
      <c r="K4485">
        <f>VLOOKUP(D4485, GeoCodeZips!B:R, 17, FALSE)</f>
        <v>90014</v>
      </c>
      <c r="L4485">
        <f t="shared" si="140"/>
        <v>1.1463945890175398E-4</v>
      </c>
      <c r="M4485" s="5">
        <f t="shared" si="141"/>
        <v>0</v>
      </c>
    </row>
    <row r="4486" spans="1:13" ht="17" x14ac:dyDescent="0.25">
      <c r="A4486" s="2">
        <v>43911</v>
      </c>
      <c r="B4486" t="s">
        <v>9</v>
      </c>
      <c r="C4486">
        <v>37</v>
      </c>
      <c r="D4486" t="s">
        <v>165</v>
      </c>
      <c r="E4486">
        <v>1</v>
      </c>
      <c r="G4486">
        <v>-118.257803</v>
      </c>
      <c r="H4486">
        <v>34.044724000000002</v>
      </c>
      <c r="I4486">
        <f>VLOOKUP(D4486, GeoCodeZips!B:C, 2, FALSE)</f>
        <v>4.5999999999999996</v>
      </c>
      <c r="J4486">
        <f>VLOOKUP(D4486, GeoCodeZips!B:D, 3, FALSE)</f>
        <v>8723</v>
      </c>
      <c r="K4486">
        <f>VLOOKUP(D4486, GeoCodeZips!B:R, 17, FALSE)</f>
        <v>90014</v>
      </c>
      <c r="L4486">
        <f t="shared" si="140"/>
        <v>1.1463945890175398E-4</v>
      </c>
      <c r="M4486" s="5">
        <f t="shared" si="141"/>
        <v>0</v>
      </c>
    </row>
    <row r="4487" spans="1:13" ht="17" x14ac:dyDescent="0.25">
      <c r="A4487" s="2">
        <v>43912</v>
      </c>
      <c r="B4487" t="s">
        <v>9</v>
      </c>
      <c r="C4487">
        <v>37</v>
      </c>
      <c r="D4487" t="s">
        <v>165</v>
      </c>
      <c r="E4487">
        <v>1</v>
      </c>
      <c r="G4487">
        <v>-118.257803</v>
      </c>
      <c r="H4487">
        <v>34.044724000000002</v>
      </c>
      <c r="I4487">
        <f>VLOOKUP(D4487, GeoCodeZips!B:C, 2, FALSE)</f>
        <v>4.5999999999999996</v>
      </c>
      <c r="J4487">
        <f>VLOOKUP(D4487, GeoCodeZips!B:D, 3, FALSE)</f>
        <v>8723</v>
      </c>
      <c r="K4487">
        <f>VLOOKUP(D4487, GeoCodeZips!B:R, 17, FALSE)</f>
        <v>90014</v>
      </c>
      <c r="L4487">
        <f t="shared" si="140"/>
        <v>1.1463945890175398E-4</v>
      </c>
      <c r="M4487" s="5">
        <f t="shared" si="141"/>
        <v>0</v>
      </c>
    </row>
    <row r="4488" spans="1:13" ht="17" x14ac:dyDescent="0.25">
      <c r="A4488" s="2">
        <v>43913</v>
      </c>
      <c r="B4488" t="s">
        <v>9</v>
      </c>
      <c r="C4488">
        <v>37</v>
      </c>
      <c r="D4488" t="s">
        <v>165</v>
      </c>
      <c r="E4488">
        <v>2</v>
      </c>
      <c r="G4488">
        <v>-118.257803</v>
      </c>
      <c r="H4488">
        <v>34.044724000000002</v>
      </c>
      <c r="I4488">
        <f>VLOOKUP(D4488, GeoCodeZips!B:C, 2, FALSE)</f>
        <v>4.5999999999999996</v>
      </c>
      <c r="J4488">
        <f>VLOOKUP(D4488, GeoCodeZips!B:D, 3, FALSE)</f>
        <v>8723</v>
      </c>
      <c r="K4488">
        <f>VLOOKUP(D4488, GeoCodeZips!B:R, 17, FALSE)</f>
        <v>90014</v>
      </c>
      <c r="L4488">
        <f t="shared" si="140"/>
        <v>2.2927891780350797E-4</v>
      </c>
      <c r="M4488" s="5">
        <f t="shared" si="141"/>
        <v>0.5</v>
      </c>
    </row>
    <row r="4489" spans="1:13" ht="17" x14ac:dyDescent="0.25">
      <c r="A4489" s="2">
        <v>43914</v>
      </c>
      <c r="B4489" t="s">
        <v>9</v>
      </c>
      <c r="C4489">
        <v>37</v>
      </c>
      <c r="D4489" t="s">
        <v>165</v>
      </c>
      <c r="E4489">
        <v>3</v>
      </c>
      <c r="G4489">
        <v>-118.257803</v>
      </c>
      <c r="H4489">
        <v>34.044724000000002</v>
      </c>
      <c r="I4489">
        <f>VLOOKUP(D4489, GeoCodeZips!B:C, 2, FALSE)</f>
        <v>4.5999999999999996</v>
      </c>
      <c r="J4489">
        <f>VLOOKUP(D4489, GeoCodeZips!B:D, 3, FALSE)</f>
        <v>8723</v>
      </c>
      <c r="K4489">
        <f>VLOOKUP(D4489, GeoCodeZips!B:R, 17, FALSE)</f>
        <v>90014</v>
      </c>
      <c r="L4489">
        <f t="shared" si="140"/>
        <v>3.4391837670526195E-4</v>
      </c>
      <c r="M4489" s="5">
        <f t="shared" si="141"/>
        <v>0.33333333333333331</v>
      </c>
    </row>
    <row r="4490" spans="1:13" ht="17" x14ac:dyDescent="0.25">
      <c r="A4490" s="2">
        <v>43915</v>
      </c>
      <c r="B4490" t="s">
        <v>9</v>
      </c>
      <c r="C4490">
        <v>37</v>
      </c>
      <c r="D4490" t="s">
        <v>165</v>
      </c>
      <c r="E4490">
        <v>6</v>
      </c>
      <c r="G4490">
        <v>-118.257803</v>
      </c>
      <c r="H4490">
        <v>34.044724000000002</v>
      </c>
      <c r="I4490">
        <f>VLOOKUP(D4490, GeoCodeZips!B:C, 2, FALSE)</f>
        <v>4.5999999999999996</v>
      </c>
      <c r="J4490">
        <f>VLOOKUP(D4490, GeoCodeZips!B:D, 3, FALSE)</f>
        <v>8723</v>
      </c>
      <c r="K4490">
        <f>VLOOKUP(D4490, GeoCodeZips!B:R, 17, FALSE)</f>
        <v>90014</v>
      </c>
      <c r="L4490">
        <f t="shared" si="140"/>
        <v>6.878367534105239E-4</v>
      </c>
      <c r="M4490" s="5">
        <f t="shared" si="141"/>
        <v>0.5</v>
      </c>
    </row>
    <row r="4491" spans="1:13" ht="17" x14ac:dyDescent="0.25">
      <c r="A4491" s="2">
        <v>43916</v>
      </c>
      <c r="B4491" t="s">
        <v>9</v>
      </c>
      <c r="C4491">
        <v>37</v>
      </c>
      <c r="D4491" t="s">
        <v>165</v>
      </c>
      <c r="E4491">
        <v>7</v>
      </c>
      <c r="G4491">
        <v>-118.257803</v>
      </c>
      <c r="H4491">
        <v>34.044724000000002</v>
      </c>
      <c r="I4491">
        <f>VLOOKUP(D4491, GeoCodeZips!B:C, 2, FALSE)</f>
        <v>4.5999999999999996</v>
      </c>
      <c r="J4491">
        <f>VLOOKUP(D4491, GeoCodeZips!B:D, 3, FALSE)</f>
        <v>8723</v>
      </c>
      <c r="K4491">
        <f>VLOOKUP(D4491, GeoCodeZips!B:R, 17, FALSE)</f>
        <v>90014</v>
      </c>
      <c r="L4491">
        <f t="shared" si="140"/>
        <v>8.0247621231227789E-4</v>
      </c>
      <c r="M4491" s="5">
        <f t="shared" si="141"/>
        <v>0.14285714285714285</v>
      </c>
    </row>
    <row r="4492" spans="1:13" ht="17" x14ac:dyDescent="0.25">
      <c r="A4492" s="2">
        <v>43917</v>
      </c>
      <c r="B4492" t="s">
        <v>9</v>
      </c>
      <c r="C4492">
        <v>37</v>
      </c>
      <c r="D4492" t="s">
        <v>165</v>
      </c>
      <c r="E4492">
        <v>8</v>
      </c>
      <c r="G4492">
        <v>-118.257803</v>
      </c>
      <c r="H4492">
        <v>34.044724000000002</v>
      </c>
      <c r="I4492">
        <f>VLOOKUP(D4492, GeoCodeZips!B:C, 2, FALSE)</f>
        <v>4.5999999999999996</v>
      </c>
      <c r="J4492">
        <f>VLOOKUP(D4492, GeoCodeZips!B:D, 3, FALSE)</f>
        <v>8723</v>
      </c>
      <c r="K4492">
        <f>VLOOKUP(D4492, GeoCodeZips!B:R, 17, FALSE)</f>
        <v>90014</v>
      </c>
      <c r="L4492">
        <f t="shared" si="140"/>
        <v>9.1711567121403187E-4</v>
      </c>
      <c r="M4492" s="5">
        <f t="shared" si="141"/>
        <v>0.125</v>
      </c>
    </row>
    <row r="4493" spans="1:13" ht="17" x14ac:dyDescent="0.25">
      <c r="A4493" s="2">
        <v>43918</v>
      </c>
      <c r="B4493" t="s">
        <v>9</v>
      </c>
      <c r="C4493">
        <v>37</v>
      </c>
      <c r="D4493" t="s">
        <v>165</v>
      </c>
      <c r="E4493">
        <v>9</v>
      </c>
      <c r="G4493">
        <v>-118.257803</v>
      </c>
      <c r="H4493">
        <v>34.044724000000002</v>
      </c>
      <c r="I4493">
        <f>VLOOKUP(D4493, GeoCodeZips!B:C, 2, FALSE)</f>
        <v>4.5999999999999996</v>
      </c>
      <c r="J4493">
        <f>VLOOKUP(D4493, GeoCodeZips!B:D, 3, FALSE)</f>
        <v>8723</v>
      </c>
      <c r="K4493">
        <f>VLOOKUP(D4493, GeoCodeZips!B:R, 17, FALSE)</f>
        <v>90014</v>
      </c>
      <c r="L4493">
        <f t="shared" si="140"/>
        <v>1.0317551301157859E-3</v>
      </c>
      <c r="M4493" s="5">
        <f t="shared" si="141"/>
        <v>0.1111111111111111</v>
      </c>
    </row>
    <row r="4494" spans="1:13" ht="17" x14ac:dyDescent="0.25">
      <c r="A4494" s="2">
        <v>43919</v>
      </c>
      <c r="B4494" t="s">
        <v>9</v>
      </c>
      <c r="C4494">
        <v>37</v>
      </c>
      <c r="D4494" t="s">
        <v>165</v>
      </c>
      <c r="E4494">
        <v>10</v>
      </c>
      <c r="G4494">
        <v>-118.257803</v>
      </c>
      <c r="H4494">
        <v>34.044724000000002</v>
      </c>
      <c r="I4494">
        <f>VLOOKUP(D4494, GeoCodeZips!B:C, 2, FALSE)</f>
        <v>4.5999999999999996</v>
      </c>
      <c r="J4494">
        <f>VLOOKUP(D4494, GeoCodeZips!B:D, 3, FALSE)</f>
        <v>8723</v>
      </c>
      <c r="K4494">
        <f>VLOOKUP(D4494, GeoCodeZips!B:R, 17, FALSE)</f>
        <v>90014</v>
      </c>
      <c r="L4494">
        <f t="shared" si="140"/>
        <v>1.1463945890175398E-3</v>
      </c>
      <c r="M4494" s="5">
        <f t="shared" si="141"/>
        <v>0.1</v>
      </c>
    </row>
    <row r="4495" spans="1:13" ht="17" x14ac:dyDescent="0.25">
      <c r="A4495" s="2">
        <v>43920</v>
      </c>
      <c r="B4495" t="s">
        <v>9</v>
      </c>
      <c r="C4495">
        <v>37</v>
      </c>
      <c r="D4495" t="s">
        <v>165</v>
      </c>
      <c r="E4495">
        <v>11</v>
      </c>
      <c r="G4495">
        <v>-118.257803</v>
      </c>
      <c r="H4495">
        <v>34.044724000000002</v>
      </c>
      <c r="I4495">
        <f>VLOOKUP(D4495, GeoCodeZips!B:C, 2, FALSE)</f>
        <v>4.5999999999999996</v>
      </c>
      <c r="J4495">
        <f>VLOOKUP(D4495, GeoCodeZips!B:D, 3, FALSE)</f>
        <v>8723</v>
      </c>
      <c r="K4495">
        <f>VLOOKUP(D4495, GeoCodeZips!B:R, 17, FALSE)</f>
        <v>90014</v>
      </c>
      <c r="L4495">
        <f t="shared" si="140"/>
        <v>1.2610340479192938E-3</v>
      </c>
      <c r="M4495" s="5">
        <f t="shared" si="141"/>
        <v>9.0909090909090912E-2</v>
      </c>
    </row>
    <row r="4496" spans="1:13" ht="17" x14ac:dyDescent="0.25">
      <c r="A4496" s="2">
        <v>43921</v>
      </c>
      <c r="B4496" t="s">
        <v>9</v>
      </c>
      <c r="C4496">
        <v>37</v>
      </c>
      <c r="D4496" t="s">
        <v>165</v>
      </c>
      <c r="E4496">
        <v>14</v>
      </c>
      <c r="G4496">
        <v>-118.257803</v>
      </c>
      <c r="H4496">
        <v>34.044724000000002</v>
      </c>
      <c r="I4496">
        <f>VLOOKUP(D4496, GeoCodeZips!B:C, 2, FALSE)</f>
        <v>4.5999999999999996</v>
      </c>
      <c r="J4496">
        <f>VLOOKUP(D4496, GeoCodeZips!B:D, 3, FALSE)</f>
        <v>8723</v>
      </c>
      <c r="K4496">
        <f>VLOOKUP(D4496, GeoCodeZips!B:R, 17, FALSE)</f>
        <v>90014</v>
      </c>
      <c r="L4496">
        <f t="shared" si="140"/>
        <v>1.6049524246245558E-3</v>
      </c>
      <c r="M4496" s="5">
        <f t="shared" si="141"/>
        <v>0.21428571428571427</v>
      </c>
    </row>
    <row r="4497" spans="1:13" ht="17" x14ac:dyDescent="0.25">
      <c r="A4497" s="2">
        <v>43922</v>
      </c>
      <c r="B4497" t="s">
        <v>9</v>
      </c>
      <c r="C4497">
        <v>37</v>
      </c>
      <c r="D4497" t="s">
        <v>165</v>
      </c>
      <c r="E4497">
        <v>15</v>
      </c>
      <c r="G4497">
        <v>-118.257803</v>
      </c>
      <c r="H4497">
        <v>34.044724000000002</v>
      </c>
      <c r="I4497">
        <f>VLOOKUP(D4497, GeoCodeZips!B:C, 2, FALSE)</f>
        <v>4.5999999999999996</v>
      </c>
      <c r="J4497">
        <f>VLOOKUP(D4497, GeoCodeZips!B:D, 3, FALSE)</f>
        <v>8723</v>
      </c>
      <c r="K4497">
        <f>VLOOKUP(D4497, GeoCodeZips!B:R, 17, FALSE)</f>
        <v>90014</v>
      </c>
      <c r="L4497">
        <f t="shared" si="140"/>
        <v>1.7195918835263098E-3</v>
      </c>
      <c r="M4497" s="5">
        <f t="shared" si="141"/>
        <v>6.6666666666666666E-2</v>
      </c>
    </row>
    <row r="4498" spans="1:13" ht="17" x14ac:dyDescent="0.25">
      <c r="A4498" s="2">
        <v>43923</v>
      </c>
      <c r="B4498" t="s">
        <v>9</v>
      </c>
      <c r="C4498">
        <v>37</v>
      </c>
      <c r="D4498" t="s">
        <v>165</v>
      </c>
      <c r="E4498">
        <v>15</v>
      </c>
      <c r="G4498">
        <v>-118.257803</v>
      </c>
      <c r="H4498">
        <v>34.044724000000002</v>
      </c>
      <c r="I4498">
        <f>VLOOKUP(D4498, GeoCodeZips!B:C, 2, FALSE)</f>
        <v>4.5999999999999996</v>
      </c>
      <c r="J4498">
        <f>VLOOKUP(D4498, GeoCodeZips!B:D, 3, FALSE)</f>
        <v>8723</v>
      </c>
      <c r="K4498">
        <f>VLOOKUP(D4498, GeoCodeZips!B:R, 17, FALSE)</f>
        <v>90014</v>
      </c>
      <c r="L4498">
        <f t="shared" si="140"/>
        <v>1.7195918835263098E-3</v>
      </c>
      <c r="M4498" s="5">
        <f t="shared" si="141"/>
        <v>0</v>
      </c>
    </row>
    <row r="4499" spans="1:13" ht="17" x14ac:dyDescent="0.25">
      <c r="A4499" s="2">
        <v>43924</v>
      </c>
      <c r="B4499" t="s">
        <v>9</v>
      </c>
      <c r="C4499">
        <v>37</v>
      </c>
      <c r="D4499" t="s">
        <v>165</v>
      </c>
      <c r="E4499">
        <v>17</v>
      </c>
      <c r="G4499">
        <v>-118.257803</v>
      </c>
      <c r="H4499">
        <v>34.044724000000002</v>
      </c>
      <c r="I4499">
        <f>VLOOKUP(D4499, GeoCodeZips!B:C, 2, FALSE)</f>
        <v>4.5999999999999996</v>
      </c>
      <c r="J4499">
        <f>VLOOKUP(D4499, GeoCodeZips!B:D, 3, FALSE)</f>
        <v>8723</v>
      </c>
      <c r="K4499">
        <f>VLOOKUP(D4499, GeoCodeZips!B:R, 17, FALSE)</f>
        <v>90014</v>
      </c>
      <c r="L4499">
        <f t="shared" si="140"/>
        <v>1.9488708013298177E-3</v>
      </c>
      <c r="M4499" s="5">
        <f t="shared" si="141"/>
        <v>0.11764705882352941</v>
      </c>
    </row>
    <row r="4500" spans="1:13" ht="17" x14ac:dyDescent="0.25">
      <c r="A4500" s="2">
        <v>43925</v>
      </c>
      <c r="B4500" t="s">
        <v>9</v>
      </c>
      <c r="C4500">
        <v>37</v>
      </c>
      <c r="D4500" t="s">
        <v>165</v>
      </c>
      <c r="E4500">
        <v>18</v>
      </c>
      <c r="G4500">
        <v>-118.257803</v>
      </c>
      <c r="H4500">
        <v>34.044724000000002</v>
      </c>
      <c r="I4500">
        <f>VLOOKUP(D4500, GeoCodeZips!B:C, 2, FALSE)</f>
        <v>4.5999999999999996</v>
      </c>
      <c r="J4500">
        <f>VLOOKUP(D4500, GeoCodeZips!B:D, 3, FALSE)</f>
        <v>8723</v>
      </c>
      <c r="K4500">
        <f>VLOOKUP(D4500, GeoCodeZips!B:R, 17, FALSE)</f>
        <v>90014</v>
      </c>
      <c r="L4500">
        <f t="shared" si="140"/>
        <v>2.0635102602315717E-3</v>
      </c>
      <c r="M4500" s="5">
        <f t="shared" si="141"/>
        <v>5.5555555555555552E-2</v>
      </c>
    </row>
    <row r="4501" spans="1:13" ht="17" x14ac:dyDescent="0.25">
      <c r="A4501" s="2">
        <v>43926</v>
      </c>
      <c r="B4501" t="s">
        <v>9</v>
      </c>
      <c r="C4501">
        <v>37</v>
      </c>
      <c r="D4501" t="s">
        <v>165</v>
      </c>
      <c r="E4501">
        <v>19</v>
      </c>
      <c r="G4501">
        <v>-118.257803</v>
      </c>
      <c r="H4501">
        <v>34.044724000000002</v>
      </c>
      <c r="I4501">
        <f>VLOOKUP(D4501, GeoCodeZips!B:C, 2, FALSE)</f>
        <v>4.5999999999999996</v>
      </c>
      <c r="J4501">
        <f>VLOOKUP(D4501, GeoCodeZips!B:D, 3, FALSE)</f>
        <v>8723</v>
      </c>
      <c r="K4501">
        <f>VLOOKUP(D4501, GeoCodeZips!B:R, 17, FALSE)</f>
        <v>90014</v>
      </c>
      <c r="L4501">
        <f t="shared" si="140"/>
        <v>2.1781497191333257E-3</v>
      </c>
      <c r="M4501" s="5">
        <f t="shared" si="141"/>
        <v>5.2631578947368418E-2</v>
      </c>
    </row>
    <row r="4502" spans="1:13" ht="17" x14ac:dyDescent="0.25">
      <c r="A4502" s="2">
        <v>43927</v>
      </c>
      <c r="B4502" t="s">
        <v>9</v>
      </c>
      <c r="C4502">
        <v>37</v>
      </c>
      <c r="D4502" t="s">
        <v>165</v>
      </c>
      <c r="E4502">
        <v>21</v>
      </c>
      <c r="G4502">
        <v>-118.257803</v>
      </c>
      <c r="H4502">
        <v>34.044724000000002</v>
      </c>
      <c r="I4502">
        <f>VLOOKUP(D4502, GeoCodeZips!B:C, 2, FALSE)</f>
        <v>4.5999999999999996</v>
      </c>
      <c r="J4502">
        <f>VLOOKUP(D4502, GeoCodeZips!B:D, 3, FALSE)</f>
        <v>8723</v>
      </c>
      <c r="K4502">
        <f>VLOOKUP(D4502, GeoCodeZips!B:R, 17, FALSE)</f>
        <v>90014</v>
      </c>
      <c r="L4502">
        <f t="shared" si="140"/>
        <v>2.4074286369368337E-3</v>
      </c>
      <c r="M4502" s="5">
        <f t="shared" si="141"/>
        <v>9.5238095238095233E-2</v>
      </c>
    </row>
    <row r="4503" spans="1:13" ht="17" x14ac:dyDescent="0.25">
      <c r="A4503" s="2">
        <v>43928</v>
      </c>
      <c r="B4503" t="s">
        <v>9</v>
      </c>
      <c r="C4503">
        <v>37</v>
      </c>
      <c r="D4503" t="s">
        <v>165</v>
      </c>
      <c r="E4503">
        <v>20</v>
      </c>
      <c r="G4503">
        <v>-118.257803</v>
      </c>
      <c r="H4503">
        <v>34.044724000000002</v>
      </c>
      <c r="I4503">
        <f>VLOOKUP(D4503, GeoCodeZips!B:C, 2, FALSE)</f>
        <v>4.5999999999999996</v>
      </c>
      <c r="J4503">
        <f>VLOOKUP(D4503, GeoCodeZips!B:D, 3, FALSE)</f>
        <v>8723</v>
      </c>
      <c r="K4503">
        <f>VLOOKUP(D4503, GeoCodeZips!B:R, 17, FALSE)</f>
        <v>90014</v>
      </c>
      <c r="L4503">
        <f t="shared" si="140"/>
        <v>2.2927891780350797E-3</v>
      </c>
      <c r="M4503" s="5">
        <f t="shared" si="141"/>
        <v>-0.05</v>
      </c>
    </row>
    <row r="4504" spans="1:13" ht="17" x14ac:dyDescent="0.25">
      <c r="A4504" s="2">
        <v>43929</v>
      </c>
      <c r="B4504" t="s">
        <v>9</v>
      </c>
      <c r="C4504">
        <v>37</v>
      </c>
      <c r="D4504" t="s">
        <v>165</v>
      </c>
      <c r="E4504">
        <v>23</v>
      </c>
      <c r="G4504">
        <v>-118.257803</v>
      </c>
      <c r="H4504">
        <v>34.044724000000002</v>
      </c>
      <c r="I4504">
        <f>VLOOKUP(D4504, GeoCodeZips!B:C, 2, FALSE)</f>
        <v>4.5999999999999996</v>
      </c>
      <c r="J4504">
        <f>VLOOKUP(D4504, GeoCodeZips!B:D, 3, FALSE)</f>
        <v>8723</v>
      </c>
      <c r="K4504">
        <f>VLOOKUP(D4504, GeoCodeZips!B:R, 17, FALSE)</f>
        <v>90014</v>
      </c>
      <c r="L4504">
        <f t="shared" si="140"/>
        <v>2.6367075547403416E-3</v>
      </c>
      <c r="M4504" s="5">
        <f t="shared" si="141"/>
        <v>0.13043478260869565</v>
      </c>
    </row>
    <row r="4505" spans="1:13" ht="17" x14ac:dyDescent="0.25">
      <c r="A4505" s="2">
        <v>43930</v>
      </c>
      <c r="B4505" t="s">
        <v>9</v>
      </c>
      <c r="C4505">
        <v>37</v>
      </c>
      <c r="D4505" t="s">
        <v>165</v>
      </c>
      <c r="E4505">
        <v>23</v>
      </c>
      <c r="G4505">
        <v>-118.257803</v>
      </c>
      <c r="H4505">
        <v>34.044724000000002</v>
      </c>
      <c r="I4505">
        <f>VLOOKUP(D4505, GeoCodeZips!B:C, 2, FALSE)</f>
        <v>4.5999999999999996</v>
      </c>
      <c r="J4505">
        <f>VLOOKUP(D4505, GeoCodeZips!B:D, 3, FALSE)</f>
        <v>8723</v>
      </c>
      <c r="K4505">
        <f>VLOOKUP(D4505, GeoCodeZips!B:R, 17, FALSE)</f>
        <v>90014</v>
      </c>
      <c r="L4505">
        <f t="shared" si="140"/>
        <v>2.6367075547403416E-3</v>
      </c>
      <c r="M4505" s="5">
        <f t="shared" si="141"/>
        <v>0</v>
      </c>
    </row>
    <row r="4506" spans="1:13" ht="17" x14ac:dyDescent="0.25">
      <c r="A4506" s="2">
        <v>43931</v>
      </c>
      <c r="B4506" t="s">
        <v>9</v>
      </c>
      <c r="C4506">
        <v>37</v>
      </c>
      <c r="D4506" t="s">
        <v>165</v>
      </c>
      <c r="E4506">
        <v>24</v>
      </c>
      <c r="G4506">
        <v>-118.257803</v>
      </c>
      <c r="H4506">
        <v>34.044724000000002</v>
      </c>
      <c r="I4506">
        <f>VLOOKUP(D4506, GeoCodeZips!B:C, 2, FALSE)</f>
        <v>4.5999999999999996</v>
      </c>
      <c r="J4506">
        <f>VLOOKUP(D4506, GeoCodeZips!B:D, 3, FALSE)</f>
        <v>8723</v>
      </c>
      <c r="K4506">
        <f>VLOOKUP(D4506, GeoCodeZips!B:R, 17, FALSE)</f>
        <v>90014</v>
      </c>
      <c r="L4506">
        <f t="shared" si="140"/>
        <v>2.7513470136420956E-3</v>
      </c>
      <c r="M4506" s="5">
        <f t="shared" si="141"/>
        <v>4.1666666666666664E-2</v>
      </c>
    </row>
    <row r="4507" spans="1:13" ht="17" x14ac:dyDescent="0.25">
      <c r="A4507" s="2">
        <v>43932</v>
      </c>
      <c r="B4507" t="s">
        <v>9</v>
      </c>
      <c r="C4507">
        <v>37</v>
      </c>
      <c r="D4507" t="s">
        <v>165</v>
      </c>
      <c r="E4507">
        <v>26</v>
      </c>
      <c r="G4507">
        <v>-118.257803</v>
      </c>
      <c r="H4507">
        <v>34.044724000000002</v>
      </c>
      <c r="I4507">
        <f>VLOOKUP(D4507, GeoCodeZips!B:C, 2, FALSE)</f>
        <v>4.5999999999999996</v>
      </c>
      <c r="J4507">
        <f>VLOOKUP(D4507, GeoCodeZips!B:D, 3, FALSE)</f>
        <v>8723</v>
      </c>
      <c r="K4507">
        <f>VLOOKUP(D4507, GeoCodeZips!B:R, 17, FALSE)</f>
        <v>90014</v>
      </c>
      <c r="L4507">
        <f t="shared" si="140"/>
        <v>2.9806259314456036E-3</v>
      </c>
      <c r="M4507" s="5">
        <f t="shared" si="141"/>
        <v>7.6923076923076927E-2</v>
      </c>
    </row>
    <row r="4508" spans="1:13" ht="17" x14ac:dyDescent="0.25">
      <c r="A4508" s="2">
        <v>43933</v>
      </c>
      <c r="B4508" t="s">
        <v>9</v>
      </c>
      <c r="C4508">
        <v>37</v>
      </c>
      <c r="D4508" t="s">
        <v>165</v>
      </c>
      <c r="E4508">
        <v>27</v>
      </c>
      <c r="G4508">
        <v>-118.257803</v>
      </c>
      <c r="H4508">
        <v>34.044724000000002</v>
      </c>
      <c r="I4508">
        <f>VLOOKUP(D4508, GeoCodeZips!B:C, 2, FALSE)</f>
        <v>4.5999999999999996</v>
      </c>
      <c r="J4508">
        <f>VLOOKUP(D4508, GeoCodeZips!B:D, 3, FALSE)</f>
        <v>8723</v>
      </c>
      <c r="K4508">
        <f>VLOOKUP(D4508, GeoCodeZips!B:R, 17, FALSE)</f>
        <v>90014</v>
      </c>
      <c r="L4508">
        <f t="shared" si="140"/>
        <v>3.0952653903473576E-3</v>
      </c>
      <c r="M4508" s="5">
        <f t="shared" si="141"/>
        <v>3.7037037037037035E-2</v>
      </c>
    </row>
    <row r="4509" spans="1:13" ht="17" x14ac:dyDescent="0.25">
      <c r="A4509" s="2">
        <v>43934</v>
      </c>
      <c r="B4509" t="s">
        <v>9</v>
      </c>
      <c r="C4509">
        <v>37</v>
      </c>
      <c r="D4509" t="s">
        <v>165</v>
      </c>
      <c r="E4509">
        <v>27</v>
      </c>
      <c r="G4509">
        <v>-118.257803</v>
      </c>
      <c r="H4509">
        <v>34.044724000000002</v>
      </c>
      <c r="I4509">
        <f>VLOOKUP(D4509, GeoCodeZips!B:C, 2, FALSE)</f>
        <v>4.5999999999999996</v>
      </c>
      <c r="J4509">
        <f>VLOOKUP(D4509, GeoCodeZips!B:D, 3, FALSE)</f>
        <v>8723</v>
      </c>
      <c r="K4509">
        <f>VLOOKUP(D4509, GeoCodeZips!B:R, 17, FALSE)</f>
        <v>90014</v>
      </c>
      <c r="L4509">
        <f t="shared" si="140"/>
        <v>3.0952653903473576E-3</v>
      </c>
      <c r="M4509" s="5">
        <f t="shared" si="141"/>
        <v>0</v>
      </c>
    </row>
    <row r="4510" spans="1:13" ht="17" x14ac:dyDescent="0.25">
      <c r="A4510" s="2">
        <v>43935</v>
      </c>
      <c r="B4510" t="s">
        <v>9</v>
      </c>
      <c r="C4510">
        <v>37</v>
      </c>
      <c r="D4510" t="s">
        <v>165</v>
      </c>
      <c r="E4510">
        <v>27</v>
      </c>
      <c r="G4510">
        <v>-118.257803</v>
      </c>
      <c r="H4510">
        <v>34.044724000000002</v>
      </c>
      <c r="I4510">
        <f>VLOOKUP(D4510, GeoCodeZips!B:C, 2, FALSE)</f>
        <v>4.5999999999999996</v>
      </c>
      <c r="J4510">
        <f>VLOOKUP(D4510, GeoCodeZips!B:D, 3, FALSE)</f>
        <v>8723</v>
      </c>
      <c r="K4510">
        <f>VLOOKUP(D4510, GeoCodeZips!B:R, 17, FALSE)</f>
        <v>90014</v>
      </c>
      <c r="L4510">
        <f t="shared" si="140"/>
        <v>3.0952653903473576E-3</v>
      </c>
      <c r="M4510" s="5">
        <f t="shared" si="141"/>
        <v>0</v>
      </c>
    </row>
    <row r="4511" spans="1:13" ht="17" x14ac:dyDescent="0.25">
      <c r="A4511" s="2">
        <v>43936</v>
      </c>
      <c r="B4511" t="s">
        <v>9</v>
      </c>
      <c r="C4511">
        <v>37</v>
      </c>
      <c r="D4511" t="s">
        <v>165</v>
      </c>
      <c r="E4511">
        <v>27</v>
      </c>
      <c r="G4511">
        <v>-118.257803</v>
      </c>
      <c r="H4511">
        <v>34.044724000000002</v>
      </c>
      <c r="I4511">
        <f>VLOOKUP(D4511, GeoCodeZips!B:C, 2, FALSE)</f>
        <v>4.5999999999999996</v>
      </c>
      <c r="J4511">
        <f>VLOOKUP(D4511, GeoCodeZips!B:D, 3, FALSE)</f>
        <v>8723</v>
      </c>
      <c r="K4511">
        <f>VLOOKUP(D4511, GeoCodeZips!B:R, 17, FALSE)</f>
        <v>90014</v>
      </c>
      <c r="L4511">
        <f t="shared" si="140"/>
        <v>3.0952653903473576E-3</v>
      </c>
      <c r="M4511" s="5">
        <f t="shared" si="141"/>
        <v>0</v>
      </c>
    </row>
    <row r="4512" spans="1:13" ht="17" x14ac:dyDescent="0.25">
      <c r="A4512" s="2">
        <v>43937</v>
      </c>
      <c r="B4512" t="s">
        <v>9</v>
      </c>
      <c r="C4512">
        <v>37</v>
      </c>
      <c r="D4512" t="s">
        <v>165</v>
      </c>
      <c r="E4512">
        <v>27</v>
      </c>
      <c r="G4512">
        <v>-118.257803</v>
      </c>
      <c r="H4512">
        <v>34.044724000000002</v>
      </c>
      <c r="I4512">
        <f>VLOOKUP(D4512, GeoCodeZips!B:C, 2, FALSE)</f>
        <v>4.5999999999999996</v>
      </c>
      <c r="J4512">
        <f>VLOOKUP(D4512, GeoCodeZips!B:D, 3, FALSE)</f>
        <v>8723</v>
      </c>
      <c r="K4512">
        <f>VLOOKUP(D4512, GeoCodeZips!B:R, 17, FALSE)</f>
        <v>90014</v>
      </c>
      <c r="L4512">
        <f t="shared" si="140"/>
        <v>3.0952653903473576E-3</v>
      </c>
      <c r="M4512" s="5">
        <f t="shared" si="141"/>
        <v>0</v>
      </c>
    </row>
    <row r="4513" spans="1:13" ht="17" x14ac:dyDescent="0.25">
      <c r="A4513" s="2">
        <v>43938</v>
      </c>
      <c r="B4513" t="s">
        <v>9</v>
      </c>
      <c r="C4513">
        <v>37</v>
      </c>
      <c r="D4513" t="s">
        <v>165</v>
      </c>
      <c r="E4513">
        <v>28</v>
      </c>
      <c r="G4513">
        <v>-118.257803</v>
      </c>
      <c r="H4513">
        <v>34.044724000000002</v>
      </c>
      <c r="I4513">
        <f>VLOOKUP(D4513, GeoCodeZips!B:C, 2, FALSE)</f>
        <v>4.5999999999999996</v>
      </c>
      <c r="J4513">
        <f>VLOOKUP(D4513, GeoCodeZips!B:D, 3, FALSE)</f>
        <v>8723</v>
      </c>
      <c r="K4513">
        <f>VLOOKUP(D4513, GeoCodeZips!B:R, 17, FALSE)</f>
        <v>90014</v>
      </c>
      <c r="L4513">
        <f t="shared" si="140"/>
        <v>3.2099048492491115E-3</v>
      </c>
      <c r="M4513" s="5">
        <f t="shared" si="141"/>
        <v>3.5714285714285712E-2</v>
      </c>
    </row>
    <row r="4514" spans="1:13" ht="17" x14ac:dyDescent="0.25">
      <c r="A4514" s="2">
        <v>43939</v>
      </c>
      <c r="B4514" t="s">
        <v>9</v>
      </c>
      <c r="C4514">
        <v>37</v>
      </c>
      <c r="D4514" t="s">
        <v>165</v>
      </c>
      <c r="E4514">
        <v>31</v>
      </c>
      <c r="G4514">
        <v>-118.257803</v>
      </c>
      <c r="H4514">
        <v>34.044724000000002</v>
      </c>
      <c r="I4514">
        <f>VLOOKUP(D4514, GeoCodeZips!B:C, 2, FALSE)</f>
        <v>4.5999999999999996</v>
      </c>
      <c r="J4514">
        <f>VLOOKUP(D4514, GeoCodeZips!B:D, 3, FALSE)</f>
        <v>8723</v>
      </c>
      <c r="K4514">
        <f>VLOOKUP(D4514, GeoCodeZips!B:R, 17, FALSE)</f>
        <v>90014</v>
      </c>
      <c r="L4514">
        <f t="shared" si="140"/>
        <v>3.5538232259543735E-3</v>
      </c>
      <c r="M4514" s="5">
        <f t="shared" si="141"/>
        <v>9.6774193548387094E-2</v>
      </c>
    </row>
    <row r="4515" spans="1:13" ht="17" x14ac:dyDescent="0.25">
      <c r="A4515" s="2">
        <v>43940</v>
      </c>
      <c r="B4515" t="s">
        <v>9</v>
      </c>
      <c r="C4515">
        <v>37</v>
      </c>
      <c r="D4515" t="s">
        <v>165</v>
      </c>
      <c r="E4515">
        <v>31</v>
      </c>
      <c r="G4515">
        <v>-118.257803</v>
      </c>
      <c r="H4515">
        <v>34.044724000000002</v>
      </c>
      <c r="I4515">
        <f>VLOOKUP(D4515, GeoCodeZips!B:C, 2, FALSE)</f>
        <v>4.5999999999999996</v>
      </c>
      <c r="J4515">
        <f>VLOOKUP(D4515, GeoCodeZips!B:D, 3, FALSE)</f>
        <v>8723</v>
      </c>
      <c r="K4515">
        <f>VLOOKUP(D4515, GeoCodeZips!B:R, 17, FALSE)</f>
        <v>90014</v>
      </c>
      <c r="L4515">
        <f t="shared" si="140"/>
        <v>3.5538232259543735E-3</v>
      </c>
      <c r="M4515" s="5">
        <f t="shared" si="141"/>
        <v>0</v>
      </c>
    </row>
    <row r="4516" spans="1:13" ht="17" x14ac:dyDescent="0.25">
      <c r="A4516" s="2">
        <v>43941</v>
      </c>
      <c r="B4516" t="s">
        <v>9</v>
      </c>
      <c r="C4516">
        <v>37</v>
      </c>
      <c r="D4516" t="s">
        <v>165</v>
      </c>
      <c r="E4516">
        <v>34</v>
      </c>
      <c r="G4516">
        <v>-118.257803</v>
      </c>
      <c r="H4516">
        <v>34.044724000000002</v>
      </c>
      <c r="I4516">
        <f>VLOOKUP(D4516, GeoCodeZips!B:C, 2, FALSE)</f>
        <v>4.5999999999999996</v>
      </c>
      <c r="J4516">
        <f>VLOOKUP(D4516, GeoCodeZips!B:D, 3, FALSE)</f>
        <v>8723</v>
      </c>
      <c r="K4516">
        <f>VLOOKUP(D4516, GeoCodeZips!B:R, 17, FALSE)</f>
        <v>90014</v>
      </c>
      <c r="L4516">
        <f t="shared" si="140"/>
        <v>3.8977416026596354E-3</v>
      </c>
      <c r="M4516" s="5">
        <f t="shared" si="141"/>
        <v>8.8235294117647065E-2</v>
      </c>
    </row>
    <row r="4517" spans="1:13" ht="17" x14ac:dyDescent="0.25">
      <c r="A4517" s="2">
        <v>43942</v>
      </c>
      <c r="B4517" t="s">
        <v>9</v>
      </c>
      <c r="C4517">
        <v>37</v>
      </c>
      <c r="D4517" t="s">
        <v>165</v>
      </c>
      <c r="E4517">
        <v>36</v>
      </c>
      <c r="G4517">
        <v>-118.257803</v>
      </c>
      <c r="H4517">
        <v>34.044724000000002</v>
      </c>
      <c r="I4517">
        <f>VLOOKUP(D4517, GeoCodeZips!B:C, 2, FALSE)</f>
        <v>4.5999999999999996</v>
      </c>
      <c r="J4517">
        <f>VLOOKUP(D4517, GeoCodeZips!B:D, 3, FALSE)</f>
        <v>8723</v>
      </c>
      <c r="K4517">
        <f>VLOOKUP(D4517, GeoCodeZips!B:R, 17, FALSE)</f>
        <v>90014</v>
      </c>
      <c r="L4517">
        <f t="shared" si="140"/>
        <v>4.1270205204631434E-3</v>
      </c>
      <c r="M4517" s="5">
        <f t="shared" si="141"/>
        <v>5.5555555555555552E-2</v>
      </c>
    </row>
    <row r="4518" spans="1:13" ht="17" x14ac:dyDescent="0.25">
      <c r="A4518" s="2">
        <v>43943</v>
      </c>
      <c r="B4518" t="s">
        <v>9</v>
      </c>
      <c r="C4518">
        <v>37</v>
      </c>
      <c r="D4518" t="s">
        <v>165</v>
      </c>
      <c r="E4518">
        <v>41</v>
      </c>
      <c r="G4518">
        <v>-118.257803</v>
      </c>
      <c r="H4518">
        <v>34.044724000000002</v>
      </c>
      <c r="I4518">
        <f>VLOOKUP(D4518, GeoCodeZips!B:C, 2, FALSE)</f>
        <v>4.5999999999999996</v>
      </c>
      <c r="J4518">
        <f>VLOOKUP(D4518, GeoCodeZips!B:D, 3, FALSE)</f>
        <v>8723</v>
      </c>
      <c r="K4518">
        <f>VLOOKUP(D4518, GeoCodeZips!B:R, 17, FALSE)</f>
        <v>90014</v>
      </c>
      <c r="L4518">
        <f t="shared" si="140"/>
        <v>4.7002178149719133E-3</v>
      </c>
      <c r="M4518" s="5">
        <f t="shared" si="141"/>
        <v>0.12195121951219512</v>
      </c>
    </row>
    <row r="4519" spans="1:13" ht="17" x14ac:dyDescent="0.25">
      <c r="A4519" s="2">
        <v>43944</v>
      </c>
      <c r="B4519" t="s">
        <v>9</v>
      </c>
      <c r="C4519">
        <v>37</v>
      </c>
      <c r="D4519" t="s">
        <v>165</v>
      </c>
      <c r="E4519">
        <v>49</v>
      </c>
      <c r="G4519">
        <v>-118.257803</v>
      </c>
      <c r="H4519">
        <v>34.044724000000002</v>
      </c>
      <c r="I4519">
        <f>VLOOKUP(D4519, GeoCodeZips!B:C, 2, FALSE)</f>
        <v>4.5999999999999996</v>
      </c>
      <c r="J4519">
        <f>VLOOKUP(D4519, GeoCodeZips!B:D, 3, FALSE)</f>
        <v>8723</v>
      </c>
      <c r="K4519">
        <f>VLOOKUP(D4519, GeoCodeZips!B:R, 17, FALSE)</f>
        <v>90014</v>
      </c>
      <c r="L4519">
        <f t="shared" si="140"/>
        <v>5.6173334861859452E-3</v>
      </c>
      <c r="M4519" s="5">
        <f t="shared" si="141"/>
        <v>0.16326530612244897</v>
      </c>
    </row>
    <row r="4520" spans="1:13" ht="17" x14ac:dyDescent="0.25">
      <c r="A4520" s="2">
        <v>43945</v>
      </c>
      <c r="B4520" t="s">
        <v>9</v>
      </c>
      <c r="C4520">
        <v>37</v>
      </c>
      <c r="D4520" t="s">
        <v>165</v>
      </c>
      <c r="E4520">
        <v>49</v>
      </c>
      <c r="G4520">
        <v>-118.257803</v>
      </c>
      <c r="H4520">
        <v>34.044724000000002</v>
      </c>
      <c r="I4520">
        <f>VLOOKUP(D4520, GeoCodeZips!B:C, 2, FALSE)</f>
        <v>4.5999999999999996</v>
      </c>
      <c r="J4520">
        <f>VLOOKUP(D4520, GeoCodeZips!B:D, 3, FALSE)</f>
        <v>8723</v>
      </c>
      <c r="K4520">
        <f>VLOOKUP(D4520, GeoCodeZips!B:R, 17, FALSE)</f>
        <v>90014</v>
      </c>
      <c r="L4520">
        <f t="shared" si="140"/>
        <v>5.6173334861859452E-3</v>
      </c>
      <c r="M4520" s="5">
        <f t="shared" si="141"/>
        <v>0</v>
      </c>
    </row>
    <row r="4521" spans="1:13" ht="17" x14ac:dyDescent="0.25">
      <c r="A4521" s="2">
        <v>43946</v>
      </c>
      <c r="B4521" t="s">
        <v>9</v>
      </c>
      <c r="C4521">
        <v>37</v>
      </c>
      <c r="D4521" t="s">
        <v>165</v>
      </c>
      <c r="E4521">
        <v>49</v>
      </c>
      <c r="G4521">
        <v>-118.257803</v>
      </c>
      <c r="H4521">
        <v>34.044724000000002</v>
      </c>
      <c r="I4521">
        <f>VLOOKUP(D4521, GeoCodeZips!B:C, 2, FALSE)</f>
        <v>4.5999999999999996</v>
      </c>
      <c r="J4521">
        <f>VLOOKUP(D4521, GeoCodeZips!B:D, 3, FALSE)</f>
        <v>8723</v>
      </c>
      <c r="K4521">
        <f>VLOOKUP(D4521, GeoCodeZips!B:R, 17, FALSE)</f>
        <v>90014</v>
      </c>
      <c r="L4521">
        <f t="shared" si="140"/>
        <v>5.6173334861859452E-3</v>
      </c>
      <c r="M4521" s="5">
        <f t="shared" si="141"/>
        <v>0</v>
      </c>
    </row>
    <row r="4522" spans="1:13" ht="17" x14ac:dyDescent="0.25">
      <c r="A4522" s="2">
        <v>43947</v>
      </c>
      <c r="B4522" t="s">
        <v>9</v>
      </c>
      <c r="C4522">
        <v>37</v>
      </c>
      <c r="D4522" t="s">
        <v>165</v>
      </c>
      <c r="E4522">
        <v>51</v>
      </c>
      <c r="G4522">
        <v>-118.257803</v>
      </c>
      <c r="H4522">
        <v>34.044724000000002</v>
      </c>
      <c r="I4522">
        <f>VLOOKUP(D4522, GeoCodeZips!B:C, 2, FALSE)</f>
        <v>4.5999999999999996</v>
      </c>
      <c r="J4522">
        <f>VLOOKUP(D4522, GeoCodeZips!B:D, 3, FALSE)</f>
        <v>8723</v>
      </c>
      <c r="K4522">
        <f>VLOOKUP(D4522, GeoCodeZips!B:R, 17, FALSE)</f>
        <v>90014</v>
      </c>
      <c r="L4522">
        <f t="shared" si="140"/>
        <v>5.8466124039894532E-3</v>
      </c>
      <c r="M4522" s="5">
        <f t="shared" si="141"/>
        <v>3.9215686274509803E-2</v>
      </c>
    </row>
    <row r="4523" spans="1:13" ht="17" x14ac:dyDescent="0.25">
      <c r="A4523" s="2">
        <v>43948</v>
      </c>
      <c r="B4523" t="s">
        <v>9</v>
      </c>
      <c r="C4523">
        <v>37</v>
      </c>
      <c r="D4523" t="s">
        <v>165</v>
      </c>
      <c r="E4523">
        <v>57</v>
      </c>
      <c r="G4523">
        <v>-118.257803</v>
      </c>
      <c r="H4523">
        <v>34.044724000000002</v>
      </c>
      <c r="I4523">
        <f>VLOOKUP(D4523, GeoCodeZips!B:C, 2, FALSE)</f>
        <v>4.5999999999999996</v>
      </c>
      <c r="J4523">
        <f>VLOOKUP(D4523, GeoCodeZips!B:D, 3, FALSE)</f>
        <v>8723</v>
      </c>
      <c r="K4523">
        <f>VLOOKUP(D4523, GeoCodeZips!B:R, 17, FALSE)</f>
        <v>90014</v>
      </c>
      <c r="L4523">
        <f t="shared" si="140"/>
        <v>6.5344491573999771E-3</v>
      </c>
      <c r="M4523" s="5">
        <f t="shared" si="141"/>
        <v>0.10526315789473684</v>
      </c>
    </row>
    <row r="4524" spans="1:13" ht="17" x14ac:dyDescent="0.25">
      <c r="A4524" s="2">
        <v>43949</v>
      </c>
      <c r="B4524" t="s">
        <v>9</v>
      </c>
      <c r="C4524">
        <v>37</v>
      </c>
      <c r="D4524" t="s">
        <v>165</v>
      </c>
      <c r="E4524">
        <v>57</v>
      </c>
      <c r="G4524">
        <v>-118.257803</v>
      </c>
      <c r="H4524">
        <v>34.044724000000002</v>
      </c>
      <c r="I4524">
        <f>VLOOKUP(D4524, GeoCodeZips!B:C, 2, FALSE)</f>
        <v>4.5999999999999996</v>
      </c>
      <c r="J4524">
        <f>VLOOKUP(D4524, GeoCodeZips!B:D, 3, FALSE)</f>
        <v>8723</v>
      </c>
      <c r="K4524">
        <f>VLOOKUP(D4524, GeoCodeZips!B:R, 17, FALSE)</f>
        <v>90014</v>
      </c>
      <c r="L4524">
        <f t="shared" si="140"/>
        <v>6.5344491573999771E-3</v>
      </c>
      <c r="M4524" s="5">
        <f t="shared" si="141"/>
        <v>0</v>
      </c>
    </row>
    <row r="4525" spans="1:13" ht="17" x14ac:dyDescent="0.25">
      <c r="A4525" s="2">
        <v>43950</v>
      </c>
      <c r="B4525" t="s">
        <v>9</v>
      </c>
      <c r="C4525">
        <v>37</v>
      </c>
      <c r="D4525" t="s">
        <v>165</v>
      </c>
      <c r="E4525">
        <v>63</v>
      </c>
      <c r="G4525">
        <v>-118.257803</v>
      </c>
      <c r="H4525">
        <v>34.044724000000002</v>
      </c>
      <c r="I4525">
        <f>VLOOKUP(D4525, GeoCodeZips!B:C, 2, FALSE)</f>
        <v>4.5999999999999996</v>
      </c>
      <c r="J4525">
        <f>VLOOKUP(D4525, GeoCodeZips!B:D, 3, FALSE)</f>
        <v>8723</v>
      </c>
      <c r="K4525">
        <f>VLOOKUP(D4525, GeoCodeZips!B:R, 17, FALSE)</f>
        <v>90014</v>
      </c>
      <c r="L4525">
        <f t="shared" si="140"/>
        <v>7.222285910810501E-3</v>
      </c>
      <c r="M4525" s="5">
        <f t="shared" si="141"/>
        <v>9.5238095238095233E-2</v>
      </c>
    </row>
    <row r="4526" spans="1:13" ht="17" x14ac:dyDescent="0.25">
      <c r="A4526" s="2">
        <v>43951</v>
      </c>
      <c r="B4526" t="s">
        <v>9</v>
      </c>
      <c r="C4526">
        <v>37</v>
      </c>
      <c r="D4526" t="s">
        <v>165</v>
      </c>
      <c r="E4526">
        <v>63</v>
      </c>
      <c r="G4526">
        <v>-118.257803</v>
      </c>
      <c r="H4526">
        <v>34.044724000000002</v>
      </c>
      <c r="I4526">
        <f>VLOOKUP(D4526, GeoCodeZips!B:C, 2, FALSE)</f>
        <v>4.5999999999999996</v>
      </c>
      <c r="J4526">
        <f>VLOOKUP(D4526, GeoCodeZips!B:D, 3, FALSE)</f>
        <v>8723</v>
      </c>
      <c r="K4526">
        <f>VLOOKUP(D4526, GeoCodeZips!B:R, 17, FALSE)</f>
        <v>90014</v>
      </c>
      <c r="L4526">
        <f t="shared" si="140"/>
        <v>7.222285910810501E-3</v>
      </c>
      <c r="M4526" s="5">
        <f t="shared" si="141"/>
        <v>0</v>
      </c>
    </row>
    <row r="4527" spans="1:13" ht="17" x14ac:dyDescent="0.25">
      <c r="A4527" s="2">
        <v>43952</v>
      </c>
      <c r="B4527" t="s">
        <v>9</v>
      </c>
      <c r="C4527">
        <v>37</v>
      </c>
      <c r="D4527" t="s">
        <v>165</v>
      </c>
      <c r="E4527">
        <v>68</v>
      </c>
      <c r="G4527">
        <v>-118.257803</v>
      </c>
      <c r="H4527">
        <v>34.044724000000002</v>
      </c>
      <c r="I4527">
        <f>VLOOKUP(D4527, GeoCodeZips!B:C, 2, FALSE)</f>
        <v>4.5999999999999996</v>
      </c>
      <c r="J4527">
        <f>VLOOKUP(D4527, GeoCodeZips!B:D, 3, FALSE)</f>
        <v>8723</v>
      </c>
      <c r="K4527">
        <f>VLOOKUP(D4527, GeoCodeZips!B:R, 17, FALSE)</f>
        <v>90014</v>
      </c>
      <c r="L4527">
        <f t="shared" si="140"/>
        <v>7.7954832053192709E-3</v>
      </c>
      <c r="M4527" s="5">
        <f t="shared" si="141"/>
        <v>7.3529411764705885E-2</v>
      </c>
    </row>
    <row r="4528" spans="1:13" ht="17" x14ac:dyDescent="0.25">
      <c r="A4528" s="2">
        <v>43953</v>
      </c>
      <c r="B4528" t="s">
        <v>9</v>
      </c>
      <c r="C4528">
        <v>37</v>
      </c>
      <c r="D4528" t="s">
        <v>165</v>
      </c>
      <c r="E4528">
        <v>71</v>
      </c>
      <c r="G4528">
        <v>-118.257803</v>
      </c>
      <c r="H4528">
        <v>34.044724000000002</v>
      </c>
      <c r="I4528">
        <f>VLOOKUP(D4528, GeoCodeZips!B:C, 2, FALSE)</f>
        <v>4.5999999999999996</v>
      </c>
      <c r="J4528">
        <f>VLOOKUP(D4528, GeoCodeZips!B:D, 3, FALSE)</f>
        <v>8723</v>
      </c>
      <c r="K4528">
        <f>VLOOKUP(D4528, GeoCodeZips!B:R, 17, FALSE)</f>
        <v>90014</v>
      </c>
      <c r="L4528">
        <f t="shared" si="140"/>
        <v>8.1394015820245337E-3</v>
      </c>
      <c r="M4528" s="5">
        <f t="shared" si="141"/>
        <v>4.2253521126760667E-2</v>
      </c>
    </row>
    <row r="4529" spans="1:13" ht="17" x14ac:dyDescent="0.25">
      <c r="A4529" s="2">
        <v>43954</v>
      </c>
      <c r="B4529" t="s">
        <v>9</v>
      </c>
      <c r="C4529">
        <v>37</v>
      </c>
      <c r="D4529" t="s">
        <v>165</v>
      </c>
      <c r="E4529">
        <v>73</v>
      </c>
      <c r="G4529">
        <v>-118.257803</v>
      </c>
      <c r="H4529">
        <v>34.044724000000002</v>
      </c>
      <c r="I4529">
        <f>VLOOKUP(D4529, GeoCodeZips!B:C, 2, FALSE)</f>
        <v>4.5999999999999996</v>
      </c>
      <c r="J4529">
        <f>VLOOKUP(D4529, GeoCodeZips!B:D, 3, FALSE)</f>
        <v>8723</v>
      </c>
      <c r="K4529">
        <f>VLOOKUP(D4529, GeoCodeZips!B:R, 17, FALSE)</f>
        <v>90014</v>
      </c>
      <c r="L4529">
        <f t="shared" si="140"/>
        <v>8.3686804998280417E-3</v>
      </c>
      <c r="M4529" s="5">
        <f t="shared" si="141"/>
        <v>2.7397260273972601E-2</v>
      </c>
    </row>
    <row r="4530" spans="1:13" ht="17" x14ac:dyDescent="0.25">
      <c r="A4530" s="2">
        <v>43955</v>
      </c>
      <c r="B4530" t="s">
        <v>9</v>
      </c>
      <c r="C4530">
        <v>37</v>
      </c>
      <c r="D4530" t="s">
        <v>165</v>
      </c>
      <c r="E4530">
        <v>74</v>
      </c>
      <c r="G4530">
        <v>-118.257803</v>
      </c>
      <c r="H4530">
        <v>34.044724000000002</v>
      </c>
      <c r="I4530">
        <f>VLOOKUP(D4530, GeoCodeZips!B:C, 2, FALSE)</f>
        <v>4.5999999999999996</v>
      </c>
      <c r="J4530">
        <f>VLOOKUP(D4530, GeoCodeZips!B:D, 3, FALSE)</f>
        <v>8723</v>
      </c>
      <c r="K4530">
        <f>VLOOKUP(D4530, GeoCodeZips!B:R, 17, FALSE)</f>
        <v>90014</v>
      </c>
      <c r="L4530">
        <f t="shared" si="140"/>
        <v>8.4833199587297948E-3</v>
      </c>
      <c r="M4530" s="5">
        <f t="shared" si="141"/>
        <v>1.3513513513513412E-2</v>
      </c>
    </row>
    <row r="4531" spans="1:13" ht="17" x14ac:dyDescent="0.25">
      <c r="A4531" s="2">
        <v>43956</v>
      </c>
      <c r="B4531" t="s">
        <v>9</v>
      </c>
      <c r="C4531">
        <v>37</v>
      </c>
      <c r="D4531" t="s">
        <v>165</v>
      </c>
      <c r="E4531">
        <v>78</v>
      </c>
      <c r="G4531">
        <v>-118.257803</v>
      </c>
      <c r="H4531">
        <v>34.044724000000002</v>
      </c>
      <c r="I4531">
        <f>VLOOKUP(D4531, GeoCodeZips!B:C, 2, FALSE)</f>
        <v>4.5999999999999996</v>
      </c>
      <c r="J4531">
        <f>VLOOKUP(D4531, GeoCodeZips!B:D, 3, FALSE)</f>
        <v>8723</v>
      </c>
      <c r="K4531">
        <f>VLOOKUP(D4531, GeoCodeZips!B:R, 17, FALSE)</f>
        <v>90014</v>
      </c>
      <c r="L4531">
        <f t="shared" si="140"/>
        <v>8.9418777943368107E-3</v>
      </c>
      <c r="M4531" s="5">
        <f t="shared" si="141"/>
        <v>5.128205128205128E-2</v>
      </c>
    </row>
    <row r="4532" spans="1:13" ht="17" x14ac:dyDescent="0.25">
      <c r="A4532" s="2">
        <v>43957</v>
      </c>
      <c r="B4532" t="s">
        <v>9</v>
      </c>
      <c r="C4532">
        <v>37</v>
      </c>
      <c r="D4532" t="s">
        <v>165</v>
      </c>
      <c r="E4532">
        <v>80</v>
      </c>
      <c r="G4532">
        <v>-118.257803</v>
      </c>
      <c r="H4532">
        <v>34.044724000000002</v>
      </c>
      <c r="I4532">
        <f>VLOOKUP(D4532, GeoCodeZips!B:C, 2, FALSE)</f>
        <v>4.5999999999999996</v>
      </c>
      <c r="J4532">
        <f>VLOOKUP(D4532, GeoCodeZips!B:D, 3, FALSE)</f>
        <v>8723</v>
      </c>
      <c r="K4532">
        <f>VLOOKUP(D4532, GeoCodeZips!B:R, 17, FALSE)</f>
        <v>90014</v>
      </c>
      <c r="L4532">
        <f t="shared" si="140"/>
        <v>9.1711567121403187E-3</v>
      </c>
      <c r="M4532" s="5">
        <f t="shared" si="141"/>
        <v>2.5000000000000001E-2</v>
      </c>
    </row>
    <row r="4533" spans="1:13" ht="17" x14ac:dyDescent="0.25">
      <c r="A4533" s="2">
        <v>43958</v>
      </c>
      <c r="B4533" t="s">
        <v>9</v>
      </c>
      <c r="C4533">
        <v>37</v>
      </c>
      <c r="D4533" t="s">
        <v>165</v>
      </c>
      <c r="E4533">
        <v>82</v>
      </c>
      <c r="G4533">
        <v>-118.257803</v>
      </c>
      <c r="H4533">
        <v>34.044724000000002</v>
      </c>
      <c r="I4533">
        <f>VLOOKUP(D4533, GeoCodeZips!B:C, 2, FALSE)</f>
        <v>4.5999999999999996</v>
      </c>
      <c r="J4533">
        <f>VLOOKUP(D4533, GeoCodeZips!B:D, 3, FALSE)</f>
        <v>8723</v>
      </c>
      <c r="K4533">
        <f>VLOOKUP(D4533, GeoCodeZips!B:R, 17, FALSE)</f>
        <v>90014</v>
      </c>
      <c r="L4533">
        <f t="shared" si="140"/>
        <v>9.4004356299438267E-3</v>
      </c>
      <c r="M4533" s="5">
        <f t="shared" si="141"/>
        <v>2.4390243902439025E-2</v>
      </c>
    </row>
    <row r="4534" spans="1:13" ht="17" x14ac:dyDescent="0.25">
      <c r="A4534" s="2">
        <v>43959</v>
      </c>
      <c r="B4534" t="s">
        <v>9</v>
      </c>
      <c r="C4534">
        <v>37</v>
      </c>
      <c r="D4534" t="s">
        <v>165</v>
      </c>
      <c r="E4534">
        <v>84</v>
      </c>
      <c r="G4534">
        <v>-118.257803</v>
      </c>
      <c r="H4534">
        <v>34.044724000000002</v>
      </c>
      <c r="I4534">
        <f>VLOOKUP(D4534, GeoCodeZips!B:C, 2, FALSE)</f>
        <v>4.5999999999999996</v>
      </c>
      <c r="J4534">
        <f>VLOOKUP(D4534, GeoCodeZips!B:D, 3, FALSE)</f>
        <v>8723</v>
      </c>
      <c r="K4534">
        <f>VLOOKUP(D4534, GeoCodeZips!B:R, 17, FALSE)</f>
        <v>90014</v>
      </c>
      <c r="L4534">
        <f t="shared" si="140"/>
        <v>9.6297145477473346E-3</v>
      </c>
      <c r="M4534" s="5">
        <f t="shared" si="141"/>
        <v>2.3809523809523808E-2</v>
      </c>
    </row>
    <row r="4535" spans="1:13" ht="17" x14ac:dyDescent="0.25">
      <c r="A4535" s="2">
        <v>43960</v>
      </c>
      <c r="B4535" t="s">
        <v>9</v>
      </c>
      <c r="C4535">
        <v>37</v>
      </c>
      <c r="D4535" t="s">
        <v>165</v>
      </c>
      <c r="E4535">
        <v>85</v>
      </c>
      <c r="G4535">
        <v>-118.257803</v>
      </c>
      <c r="H4535">
        <v>34.044724000000002</v>
      </c>
      <c r="I4535">
        <f>VLOOKUP(D4535, GeoCodeZips!B:C, 2, FALSE)</f>
        <v>4.5999999999999996</v>
      </c>
      <c r="J4535">
        <f>VLOOKUP(D4535, GeoCodeZips!B:D, 3, FALSE)</f>
        <v>8723</v>
      </c>
      <c r="K4535">
        <f>VLOOKUP(D4535, GeoCodeZips!B:R, 17, FALSE)</f>
        <v>90014</v>
      </c>
      <c r="L4535">
        <f t="shared" si="140"/>
        <v>9.7443540066490895E-3</v>
      </c>
      <c r="M4535" s="5">
        <f t="shared" si="141"/>
        <v>1.1764705882353029E-2</v>
      </c>
    </row>
    <row r="4536" spans="1:13" ht="17" x14ac:dyDescent="0.25">
      <c r="A4536" s="2">
        <v>43961</v>
      </c>
      <c r="B4536" t="s">
        <v>9</v>
      </c>
      <c r="C4536">
        <v>37</v>
      </c>
      <c r="D4536" t="s">
        <v>165</v>
      </c>
      <c r="E4536">
        <v>87</v>
      </c>
      <c r="G4536">
        <v>-118.257803</v>
      </c>
      <c r="H4536">
        <v>34.044724000000002</v>
      </c>
      <c r="I4536">
        <f>VLOOKUP(D4536, GeoCodeZips!B:C, 2, FALSE)</f>
        <v>4.5999999999999996</v>
      </c>
      <c r="J4536">
        <f>VLOOKUP(D4536, GeoCodeZips!B:D, 3, FALSE)</f>
        <v>8723</v>
      </c>
      <c r="K4536">
        <f>VLOOKUP(D4536, GeoCodeZips!B:R, 17, FALSE)</f>
        <v>90014</v>
      </c>
      <c r="L4536">
        <f t="shared" si="140"/>
        <v>9.9736329244525974E-3</v>
      </c>
      <c r="M4536" s="5">
        <f t="shared" si="141"/>
        <v>2.2988505747126436E-2</v>
      </c>
    </row>
    <row r="4537" spans="1:13" ht="17" x14ac:dyDescent="0.25">
      <c r="A4537" s="2">
        <v>43962</v>
      </c>
      <c r="B4537" t="s">
        <v>9</v>
      </c>
      <c r="C4537">
        <v>37</v>
      </c>
      <c r="D4537" t="s">
        <v>165</v>
      </c>
      <c r="E4537">
        <v>88</v>
      </c>
      <c r="G4537">
        <v>-118.257803</v>
      </c>
      <c r="H4537">
        <v>34.044724000000002</v>
      </c>
      <c r="I4537">
        <f>VLOOKUP(D4537, GeoCodeZips!B:C, 2, FALSE)</f>
        <v>4.5999999999999996</v>
      </c>
      <c r="J4537">
        <f>VLOOKUP(D4537, GeoCodeZips!B:D, 3, FALSE)</f>
        <v>8723</v>
      </c>
      <c r="K4537">
        <f>VLOOKUP(D4537, GeoCodeZips!B:R, 17, FALSE)</f>
        <v>90014</v>
      </c>
      <c r="L4537">
        <f t="shared" si="140"/>
        <v>1.0088272383354351E-2</v>
      </c>
      <c r="M4537" s="5">
        <f t="shared" si="141"/>
        <v>1.1363636363636277E-2</v>
      </c>
    </row>
    <row r="4538" spans="1:13" ht="17" x14ac:dyDescent="0.25">
      <c r="A4538" s="2">
        <v>43963</v>
      </c>
      <c r="B4538" t="s">
        <v>9</v>
      </c>
      <c r="C4538">
        <v>37</v>
      </c>
      <c r="D4538" t="s">
        <v>165</v>
      </c>
      <c r="E4538">
        <v>90</v>
      </c>
      <c r="G4538">
        <v>-118.257803</v>
      </c>
      <c r="H4538">
        <v>34.044724000000002</v>
      </c>
      <c r="I4538">
        <f>VLOOKUP(D4538, GeoCodeZips!B:C, 2, FALSE)</f>
        <v>4.5999999999999996</v>
      </c>
      <c r="J4538">
        <f>VLOOKUP(D4538, GeoCodeZips!B:D, 3, FALSE)</f>
        <v>8723</v>
      </c>
      <c r="K4538">
        <f>VLOOKUP(D4538, GeoCodeZips!B:R, 17, FALSE)</f>
        <v>90014</v>
      </c>
      <c r="L4538">
        <f t="shared" si="140"/>
        <v>1.0317551301157859E-2</v>
      </c>
      <c r="M4538" s="5">
        <f t="shared" si="141"/>
        <v>2.2222222222222223E-2</v>
      </c>
    </row>
    <row r="4539" spans="1:13" ht="17" x14ac:dyDescent="0.25">
      <c r="A4539" s="2">
        <v>43964</v>
      </c>
      <c r="B4539" t="s">
        <v>9</v>
      </c>
      <c r="C4539">
        <v>37</v>
      </c>
      <c r="D4539" t="s">
        <v>165</v>
      </c>
      <c r="E4539">
        <v>95</v>
      </c>
      <c r="G4539">
        <v>-118.257803</v>
      </c>
      <c r="H4539">
        <v>34.044724000000002</v>
      </c>
      <c r="I4539">
        <f>VLOOKUP(D4539, GeoCodeZips!B:C, 2, FALSE)</f>
        <v>4.5999999999999996</v>
      </c>
      <c r="J4539">
        <f>VLOOKUP(D4539, GeoCodeZips!B:D, 3, FALSE)</f>
        <v>8723</v>
      </c>
      <c r="K4539">
        <f>VLOOKUP(D4539, GeoCodeZips!B:R, 17, FALSE)</f>
        <v>90014</v>
      </c>
      <c r="L4539">
        <f t="shared" si="140"/>
        <v>1.0890748595666629E-2</v>
      </c>
      <c r="M4539" s="5">
        <f t="shared" si="141"/>
        <v>5.2631578947368494E-2</v>
      </c>
    </row>
    <row r="4540" spans="1:13" ht="17" x14ac:dyDescent="0.25">
      <c r="A4540" s="2">
        <v>43965</v>
      </c>
      <c r="B4540" t="s">
        <v>9</v>
      </c>
      <c r="C4540">
        <v>37</v>
      </c>
      <c r="D4540" t="s">
        <v>165</v>
      </c>
      <c r="E4540">
        <v>95</v>
      </c>
      <c r="G4540">
        <v>-118.257803</v>
      </c>
      <c r="H4540">
        <v>34.044724000000002</v>
      </c>
      <c r="I4540">
        <f>VLOOKUP(D4540, GeoCodeZips!B:C, 2, FALSE)</f>
        <v>4.5999999999999996</v>
      </c>
      <c r="J4540">
        <f>VLOOKUP(D4540, GeoCodeZips!B:D, 3, FALSE)</f>
        <v>8723</v>
      </c>
      <c r="K4540">
        <f>VLOOKUP(D4540, GeoCodeZips!B:R, 17, FALSE)</f>
        <v>90014</v>
      </c>
      <c r="L4540">
        <f t="shared" si="140"/>
        <v>1.0890748595666629E-2</v>
      </c>
      <c r="M4540" s="5">
        <f t="shared" si="141"/>
        <v>0</v>
      </c>
    </row>
    <row r="4541" spans="1:13" ht="17" x14ac:dyDescent="0.25">
      <c r="A4541" s="2">
        <v>43966</v>
      </c>
      <c r="B4541" t="s">
        <v>9</v>
      </c>
      <c r="C4541">
        <v>37</v>
      </c>
      <c r="D4541" t="s">
        <v>165</v>
      </c>
      <c r="E4541">
        <v>95</v>
      </c>
      <c r="G4541">
        <v>-118.257803</v>
      </c>
      <c r="H4541">
        <v>34.044724000000002</v>
      </c>
      <c r="I4541">
        <f>VLOOKUP(D4541, GeoCodeZips!B:C, 2, FALSE)</f>
        <v>4.5999999999999996</v>
      </c>
      <c r="J4541">
        <f>VLOOKUP(D4541, GeoCodeZips!B:D, 3, FALSE)</f>
        <v>8723</v>
      </c>
      <c r="K4541">
        <f>VLOOKUP(D4541, GeoCodeZips!B:R, 17, FALSE)</f>
        <v>90014</v>
      </c>
      <c r="L4541">
        <f t="shared" si="140"/>
        <v>1.0890748595666629E-2</v>
      </c>
      <c r="M4541" s="5">
        <f t="shared" si="141"/>
        <v>0</v>
      </c>
    </row>
    <row r="4542" spans="1:13" ht="17" x14ac:dyDescent="0.25">
      <c r="A4542" s="2">
        <v>43967</v>
      </c>
      <c r="B4542" t="s">
        <v>9</v>
      </c>
      <c r="C4542">
        <v>37</v>
      </c>
      <c r="D4542" t="s">
        <v>165</v>
      </c>
      <c r="E4542">
        <v>96</v>
      </c>
      <c r="G4542">
        <v>-118.257803</v>
      </c>
      <c r="H4542">
        <v>34.044724000000002</v>
      </c>
      <c r="I4542">
        <f>VLOOKUP(D4542, GeoCodeZips!B:C, 2, FALSE)</f>
        <v>4.5999999999999996</v>
      </c>
      <c r="J4542">
        <f>VLOOKUP(D4542, GeoCodeZips!B:D, 3, FALSE)</f>
        <v>8723</v>
      </c>
      <c r="K4542">
        <f>VLOOKUP(D4542, GeoCodeZips!B:R, 17, FALSE)</f>
        <v>90014</v>
      </c>
      <c r="L4542">
        <f t="shared" si="140"/>
        <v>1.1005388054568382E-2</v>
      </c>
      <c r="M4542" s="5">
        <f t="shared" si="141"/>
        <v>1.0416666666666588E-2</v>
      </c>
    </row>
    <row r="4543" spans="1:13" ht="17" x14ac:dyDescent="0.25">
      <c r="A4543" s="2">
        <v>43968</v>
      </c>
      <c r="B4543" t="s">
        <v>9</v>
      </c>
      <c r="C4543">
        <v>37</v>
      </c>
      <c r="D4543" t="s">
        <v>165</v>
      </c>
      <c r="E4543">
        <v>97</v>
      </c>
      <c r="G4543">
        <v>-118.257803</v>
      </c>
      <c r="H4543">
        <v>34.044724000000002</v>
      </c>
      <c r="I4543">
        <f>VLOOKUP(D4543, GeoCodeZips!B:C, 2, FALSE)</f>
        <v>4.5999999999999996</v>
      </c>
      <c r="J4543">
        <f>VLOOKUP(D4543, GeoCodeZips!B:D, 3, FALSE)</f>
        <v>8723</v>
      </c>
      <c r="K4543">
        <f>VLOOKUP(D4543, GeoCodeZips!B:R, 17, FALSE)</f>
        <v>90014</v>
      </c>
      <c r="L4543">
        <f t="shared" si="140"/>
        <v>1.1120027513470137E-2</v>
      </c>
      <c r="M4543" s="5">
        <f t="shared" si="141"/>
        <v>1.0309278350515542E-2</v>
      </c>
    </row>
    <row r="4544" spans="1:13" ht="17" x14ac:dyDescent="0.25">
      <c r="A4544" s="2">
        <v>43969</v>
      </c>
      <c r="B4544" t="s">
        <v>9</v>
      </c>
      <c r="C4544">
        <v>37</v>
      </c>
      <c r="D4544" t="s">
        <v>165</v>
      </c>
      <c r="E4544">
        <v>97</v>
      </c>
      <c r="G4544">
        <v>-118.257803</v>
      </c>
      <c r="H4544">
        <v>34.044724000000002</v>
      </c>
      <c r="I4544">
        <f>VLOOKUP(D4544, GeoCodeZips!B:C, 2, FALSE)</f>
        <v>4.5999999999999996</v>
      </c>
      <c r="J4544">
        <f>VLOOKUP(D4544, GeoCodeZips!B:D, 3, FALSE)</f>
        <v>8723</v>
      </c>
      <c r="K4544">
        <f>VLOOKUP(D4544, GeoCodeZips!B:R, 17, FALSE)</f>
        <v>90014</v>
      </c>
      <c r="L4544">
        <f t="shared" si="140"/>
        <v>1.1120027513470137E-2</v>
      </c>
      <c r="M4544" s="5">
        <f t="shared" si="141"/>
        <v>0</v>
      </c>
    </row>
    <row r="4545" spans="1:13" ht="17" x14ac:dyDescent="0.25">
      <c r="A4545" s="2">
        <v>43970</v>
      </c>
      <c r="B4545" t="s">
        <v>9</v>
      </c>
      <c r="C4545">
        <v>37</v>
      </c>
      <c r="D4545" t="s">
        <v>165</v>
      </c>
      <c r="E4545">
        <v>104</v>
      </c>
      <c r="G4545">
        <v>-118.257803</v>
      </c>
      <c r="H4545">
        <v>34.044724000000002</v>
      </c>
      <c r="I4545">
        <f>VLOOKUP(D4545, GeoCodeZips!B:C, 2, FALSE)</f>
        <v>4.5999999999999996</v>
      </c>
      <c r="J4545">
        <f>VLOOKUP(D4545, GeoCodeZips!B:D, 3, FALSE)</f>
        <v>8723</v>
      </c>
      <c r="K4545">
        <f>VLOOKUP(D4545, GeoCodeZips!B:R, 17, FALSE)</f>
        <v>90014</v>
      </c>
      <c r="L4545">
        <f t="shared" si="140"/>
        <v>1.1922503725782414E-2</v>
      </c>
      <c r="M4545" s="5">
        <f t="shared" si="141"/>
        <v>6.7307692307692235E-2</v>
      </c>
    </row>
    <row r="4546" spans="1:13" ht="17" x14ac:dyDescent="0.25">
      <c r="A4546" s="2">
        <v>43971</v>
      </c>
      <c r="B4546" t="s">
        <v>9</v>
      </c>
      <c r="C4546">
        <v>37</v>
      </c>
      <c r="D4546" t="s">
        <v>165</v>
      </c>
      <c r="E4546">
        <v>104</v>
      </c>
      <c r="G4546">
        <v>-118.257803</v>
      </c>
      <c r="H4546">
        <v>34.044724000000002</v>
      </c>
      <c r="I4546">
        <f>VLOOKUP(D4546, GeoCodeZips!B:C, 2, FALSE)</f>
        <v>4.5999999999999996</v>
      </c>
      <c r="J4546">
        <f>VLOOKUP(D4546, GeoCodeZips!B:D, 3, FALSE)</f>
        <v>8723</v>
      </c>
      <c r="K4546">
        <f>VLOOKUP(D4546, GeoCodeZips!B:R, 17, FALSE)</f>
        <v>90014</v>
      </c>
      <c r="L4546">
        <f t="shared" si="140"/>
        <v>1.1922503725782414E-2</v>
      </c>
      <c r="M4546" s="5">
        <f t="shared" si="141"/>
        <v>0</v>
      </c>
    </row>
    <row r="4547" spans="1:13" ht="17" x14ac:dyDescent="0.25">
      <c r="A4547" s="2">
        <v>43972</v>
      </c>
      <c r="B4547" t="s">
        <v>9</v>
      </c>
      <c r="C4547">
        <v>37</v>
      </c>
      <c r="D4547" t="s">
        <v>165</v>
      </c>
      <c r="E4547">
        <v>115</v>
      </c>
      <c r="G4547">
        <v>-118.257803</v>
      </c>
      <c r="H4547">
        <v>34.044724000000002</v>
      </c>
      <c r="I4547">
        <f>VLOOKUP(D4547, GeoCodeZips!B:C, 2, FALSE)</f>
        <v>4.5999999999999996</v>
      </c>
      <c r="J4547">
        <f>VLOOKUP(D4547, GeoCodeZips!B:D, 3, FALSE)</f>
        <v>8723</v>
      </c>
      <c r="K4547">
        <f>VLOOKUP(D4547, GeoCodeZips!B:R, 17, FALSE)</f>
        <v>90014</v>
      </c>
      <c r="L4547">
        <f t="shared" ref="L4547:L4610" si="142">E4547/J4547</f>
        <v>1.3183537773701709E-2</v>
      </c>
      <c r="M4547" s="5">
        <f t="shared" ref="M4547:M4610" si="143">IF(D4547=D4546,(L4547-L4546)/L4547,0)</f>
        <v>9.5652173913043537E-2</v>
      </c>
    </row>
    <row r="4548" spans="1:13" ht="17" x14ac:dyDescent="0.25">
      <c r="A4548" s="2">
        <v>43973</v>
      </c>
      <c r="B4548" t="s">
        <v>9</v>
      </c>
      <c r="C4548">
        <v>37</v>
      </c>
      <c r="D4548" t="s">
        <v>165</v>
      </c>
      <c r="E4548">
        <v>118</v>
      </c>
      <c r="G4548">
        <v>-118.257803</v>
      </c>
      <c r="H4548">
        <v>34.044724000000002</v>
      </c>
      <c r="I4548">
        <f>VLOOKUP(D4548, GeoCodeZips!B:C, 2, FALSE)</f>
        <v>4.5999999999999996</v>
      </c>
      <c r="J4548">
        <f>VLOOKUP(D4548, GeoCodeZips!B:D, 3, FALSE)</f>
        <v>8723</v>
      </c>
      <c r="K4548">
        <f>VLOOKUP(D4548, GeoCodeZips!B:R, 17, FALSE)</f>
        <v>90014</v>
      </c>
      <c r="L4548">
        <f t="shared" si="142"/>
        <v>1.352745615040697E-2</v>
      </c>
      <c r="M4548" s="5">
        <f t="shared" si="143"/>
        <v>2.5423728813559258E-2</v>
      </c>
    </row>
    <row r="4549" spans="1:13" ht="17" x14ac:dyDescent="0.25">
      <c r="A4549" s="2">
        <v>43974</v>
      </c>
      <c r="B4549" t="s">
        <v>9</v>
      </c>
      <c r="C4549">
        <v>37</v>
      </c>
      <c r="D4549" t="s">
        <v>165</v>
      </c>
      <c r="E4549">
        <v>122</v>
      </c>
      <c r="G4549">
        <v>-118.257803</v>
      </c>
      <c r="H4549">
        <v>34.044724000000002</v>
      </c>
      <c r="I4549">
        <f>VLOOKUP(D4549, GeoCodeZips!B:C, 2, FALSE)</f>
        <v>4.5999999999999996</v>
      </c>
      <c r="J4549">
        <f>VLOOKUP(D4549, GeoCodeZips!B:D, 3, FALSE)</f>
        <v>8723</v>
      </c>
      <c r="K4549">
        <f>VLOOKUP(D4549, GeoCodeZips!B:R, 17, FALSE)</f>
        <v>90014</v>
      </c>
      <c r="L4549">
        <f t="shared" si="142"/>
        <v>1.3986013986013986E-2</v>
      </c>
      <c r="M4549" s="5">
        <f t="shared" si="143"/>
        <v>3.2786885245901641E-2</v>
      </c>
    </row>
    <row r="4550" spans="1:13" ht="17" x14ac:dyDescent="0.25">
      <c r="A4550" s="2">
        <v>43975</v>
      </c>
      <c r="B4550" t="s">
        <v>9</v>
      </c>
      <c r="C4550">
        <v>37</v>
      </c>
      <c r="D4550" t="s">
        <v>165</v>
      </c>
      <c r="E4550">
        <v>125</v>
      </c>
      <c r="G4550">
        <v>-118.257803</v>
      </c>
      <c r="H4550">
        <v>34.044724000000002</v>
      </c>
      <c r="I4550">
        <f>VLOOKUP(D4550, GeoCodeZips!B:C, 2, FALSE)</f>
        <v>4.5999999999999996</v>
      </c>
      <c r="J4550">
        <f>VLOOKUP(D4550, GeoCodeZips!B:D, 3, FALSE)</f>
        <v>8723</v>
      </c>
      <c r="K4550">
        <f>VLOOKUP(D4550, GeoCodeZips!B:R, 17, FALSE)</f>
        <v>90014</v>
      </c>
      <c r="L4550">
        <f t="shared" si="142"/>
        <v>1.4329932362719249E-2</v>
      </c>
      <c r="M4550" s="5">
        <f t="shared" si="143"/>
        <v>2.4000000000000059E-2</v>
      </c>
    </row>
    <row r="4551" spans="1:13" ht="17" x14ac:dyDescent="0.25">
      <c r="A4551" s="2">
        <v>43976</v>
      </c>
      <c r="B4551" t="s">
        <v>9</v>
      </c>
      <c r="C4551">
        <v>37</v>
      </c>
      <c r="D4551" t="s">
        <v>165</v>
      </c>
      <c r="E4551">
        <v>127</v>
      </c>
      <c r="G4551">
        <v>-118.257803</v>
      </c>
      <c r="H4551">
        <v>34.044724000000002</v>
      </c>
      <c r="I4551">
        <f>VLOOKUP(D4551, GeoCodeZips!B:C, 2, FALSE)</f>
        <v>4.5999999999999996</v>
      </c>
      <c r="J4551">
        <f>VLOOKUP(D4551, GeoCodeZips!B:D, 3, FALSE)</f>
        <v>8723</v>
      </c>
      <c r="K4551">
        <f>VLOOKUP(D4551, GeoCodeZips!B:R, 17, FALSE)</f>
        <v>90014</v>
      </c>
      <c r="L4551">
        <f t="shared" si="142"/>
        <v>1.4559211280522757E-2</v>
      </c>
      <c r="M4551" s="5">
        <f t="shared" si="143"/>
        <v>1.5748031496062992E-2</v>
      </c>
    </row>
    <row r="4552" spans="1:13" ht="17" x14ac:dyDescent="0.25">
      <c r="A4552" s="2">
        <v>43977</v>
      </c>
      <c r="B4552" t="s">
        <v>9</v>
      </c>
      <c r="C4552">
        <v>37</v>
      </c>
      <c r="D4552" t="s">
        <v>165</v>
      </c>
      <c r="E4552">
        <v>132</v>
      </c>
      <c r="G4552">
        <v>-118.257803</v>
      </c>
      <c r="H4552">
        <v>34.044724000000002</v>
      </c>
      <c r="I4552">
        <f>VLOOKUP(D4552, GeoCodeZips!B:C, 2, FALSE)</f>
        <v>4.5999999999999996</v>
      </c>
      <c r="J4552">
        <f>VLOOKUP(D4552, GeoCodeZips!B:D, 3, FALSE)</f>
        <v>8723</v>
      </c>
      <c r="K4552">
        <f>VLOOKUP(D4552, GeoCodeZips!B:R, 17, FALSE)</f>
        <v>90014</v>
      </c>
      <c r="L4552">
        <f t="shared" si="142"/>
        <v>1.5132408575031526E-2</v>
      </c>
      <c r="M4552" s="5">
        <f t="shared" si="143"/>
        <v>3.7878787878787824E-2</v>
      </c>
    </row>
    <row r="4553" spans="1:13" ht="17" x14ac:dyDescent="0.25">
      <c r="A4553" s="2">
        <v>43978</v>
      </c>
      <c r="B4553" t="s">
        <v>9</v>
      </c>
      <c r="C4553">
        <v>37</v>
      </c>
      <c r="D4553" t="s">
        <v>165</v>
      </c>
      <c r="E4553">
        <v>135</v>
      </c>
      <c r="G4553">
        <v>-118.257803</v>
      </c>
      <c r="H4553">
        <v>34.044724000000002</v>
      </c>
      <c r="I4553">
        <f>VLOOKUP(D4553, GeoCodeZips!B:C, 2, FALSE)</f>
        <v>4.5999999999999996</v>
      </c>
      <c r="J4553">
        <f>VLOOKUP(D4553, GeoCodeZips!B:D, 3, FALSE)</f>
        <v>8723</v>
      </c>
      <c r="K4553">
        <f>VLOOKUP(D4553, GeoCodeZips!B:R, 17, FALSE)</f>
        <v>90014</v>
      </c>
      <c r="L4553">
        <f t="shared" si="142"/>
        <v>1.5476326951736789E-2</v>
      </c>
      <c r="M4553" s="5">
        <f t="shared" si="143"/>
        <v>2.2222222222222279E-2</v>
      </c>
    </row>
    <row r="4554" spans="1:13" ht="17" x14ac:dyDescent="0.25">
      <c r="A4554" s="2">
        <v>43979</v>
      </c>
      <c r="B4554" t="s">
        <v>9</v>
      </c>
      <c r="C4554">
        <v>37</v>
      </c>
      <c r="D4554" t="s">
        <v>165</v>
      </c>
      <c r="E4554">
        <v>137</v>
      </c>
      <c r="G4554">
        <v>-118.257803</v>
      </c>
      <c r="H4554">
        <v>34.044724000000002</v>
      </c>
      <c r="I4554">
        <f>VLOOKUP(D4554, GeoCodeZips!B:C, 2, FALSE)</f>
        <v>4.5999999999999996</v>
      </c>
      <c r="J4554">
        <f>VLOOKUP(D4554, GeoCodeZips!B:D, 3, FALSE)</f>
        <v>8723</v>
      </c>
      <c r="K4554">
        <f>VLOOKUP(D4554, GeoCodeZips!B:R, 17, FALSE)</f>
        <v>90014</v>
      </c>
      <c r="L4554">
        <f t="shared" si="142"/>
        <v>1.5705605869540295E-2</v>
      </c>
      <c r="M4554" s="5">
        <f t="shared" si="143"/>
        <v>1.4598540145985292E-2</v>
      </c>
    </row>
    <row r="4555" spans="1:13" ht="17" x14ac:dyDescent="0.25">
      <c r="A4555" s="2">
        <v>43980</v>
      </c>
      <c r="B4555" t="s">
        <v>9</v>
      </c>
      <c r="C4555">
        <v>37</v>
      </c>
      <c r="D4555" t="s">
        <v>165</v>
      </c>
      <c r="E4555">
        <v>147</v>
      </c>
      <c r="G4555">
        <v>-118.257803</v>
      </c>
      <c r="H4555">
        <v>34.044724000000002</v>
      </c>
      <c r="I4555">
        <f>VLOOKUP(D4555, GeoCodeZips!B:C, 2, FALSE)</f>
        <v>4.5999999999999996</v>
      </c>
      <c r="J4555">
        <f>VLOOKUP(D4555, GeoCodeZips!B:D, 3, FALSE)</f>
        <v>8723</v>
      </c>
      <c r="K4555">
        <f>VLOOKUP(D4555, GeoCodeZips!B:R, 17, FALSE)</f>
        <v>90014</v>
      </c>
      <c r="L4555">
        <f t="shared" si="142"/>
        <v>1.6852000458557836E-2</v>
      </c>
      <c r="M4555" s="5">
        <f t="shared" si="143"/>
        <v>6.8027210884353845E-2</v>
      </c>
    </row>
    <row r="4556" spans="1:13" ht="17" x14ac:dyDescent="0.25">
      <c r="A4556" s="2">
        <v>43981</v>
      </c>
      <c r="B4556" t="s">
        <v>9</v>
      </c>
      <c r="C4556">
        <v>37</v>
      </c>
      <c r="D4556" t="s">
        <v>165</v>
      </c>
      <c r="E4556">
        <v>152</v>
      </c>
      <c r="G4556">
        <v>-118.257803</v>
      </c>
      <c r="H4556">
        <v>34.044724000000002</v>
      </c>
      <c r="I4556">
        <f>VLOOKUP(D4556, GeoCodeZips!B:C, 2, FALSE)</f>
        <v>4.5999999999999996</v>
      </c>
      <c r="J4556">
        <f>VLOOKUP(D4556, GeoCodeZips!B:D, 3, FALSE)</f>
        <v>8723</v>
      </c>
      <c r="K4556">
        <f>VLOOKUP(D4556, GeoCodeZips!B:R, 17, FALSE)</f>
        <v>90014</v>
      </c>
      <c r="L4556">
        <f t="shared" si="142"/>
        <v>1.7425197753066606E-2</v>
      </c>
      <c r="M4556" s="5">
        <f t="shared" si="143"/>
        <v>3.2894736842105213E-2</v>
      </c>
    </row>
    <row r="4557" spans="1:13" ht="17" x14ac:dyDescent="0.25">
      <c r="A4557" s="2">
        <v>43982</v>
      </c>
      <c r="B4557" t="s">
        <v>9</v>
      </c>
      <c r="C4557">
        <v>37</v>
      </c>
      <c r="D4557" t="s">
        <v>165</v>
      </c>
      <c r="E4557">
        <v>151</v>
      </c>
      <c r="G4557">
        <v>-118.257803</v>
      </c>
      <c r="H4557">
        <v>34.044724000000002</v>
      </c>
      <c r="I4557">
        <f>VLOOKUP(D4557, GeoCodeZips!B:C, 2, FALSE)</f>
        <v>4.5999999999999996</v>
      </c>
      <c r="J4557">
        <f>VLOOKUP(D4557, GeoCodeZips!B:D, 3, FALSE)</f>
        <v>8723</v>
      </c>
      <c r="K4557">
        <f>VLOOKUP(D4557, GeoCodeZips!B:R, 17, FALSE)</f>
        <v>90014</v>
      </c>
      <c r="L4557">
        <f t="shared" si="142"/>
        <v>1.7310558294164852E-2</v>
      </c>
      <c r="M4557" s="5">
        <f t="shared" si="143"/>
        <v>-6.6225165562913404E-3</v>
      </c>
    </row>
    <row r="4558" spans="1:13" ht="17" x14ac:dyDescent="0.25">
      <c r="A4558" s="2">
        <v>43983</v>
      </c>
      <c r="B4558" t="s">
        <v>9</v>
      </c>
      <c r="C4558">
        <v>37</v>
      </c>
      <c r="D4558" t="s">
        <v>165</v>
      </c>
      <c r="E4558">
        <v>153</v>
      </c>
      <c r="G4558">
        <v>-118.257803</v>
      </c>
      <c r="H4558">
        <v>34.044724000000002</v>
      </c>
      <c r="I4558">
        <f>VLOOKUP(D4558, GeoCodeZips!B:C, 2, FALSE)</f>
        <v>4.5999999999999996</v>
      </c>
      <c r="J4558">
        <f>VLOOKUP(D4558, GeoCodeZips!B:D, 3, FALSE)</f>
        <v>8723</v>
      </c>
      <c r="K4558">
        <f>VLOOKUP(D4558, GeoCodeZips!B:R, 17, FALSE)</f>
        <v>90014</v>
      </c>
      <c r="L4558">
        <f t="shared" si="142"/>
        <v>1.7539837211968359E-2</v>
      </c>
      <c r="M4558" s="5">
        <f t="shared" si="143"/>
        <v>1.3071895424836503E-2</v>
      </c>
    </row>
    <row r="4559" spans="1:13" ht="17" x14ac:dyDescent="0.25">
      <c r="A4559" s="2">
        <v>43984</v>
      </c>
      <c r="B4559" t="s">
        <v>9</v>
      </c>
      <c r="C4559">
        <v>37</v>
      </c>
      <c r="D4559" t="s">
        <v>165</v>
      </c>
      <c r="E4559">
        <v>158</v>
      </c>
      <c r="G4559">
        <v>-118.257803</v>
      </c>
      <c r="H4559">
        <v>34.044724000000002</v>
      </c>
      <c r="I4559">
        <f>VLOOKUP(D4559, GeoCodeZips!B:C, 2, FALSE)</f>
        <v>4.5999999999999996</v>
      </c>
      <c r="J4559">
        <f>VLOOKUP(D4559, GeoCodeZips!B:D, 3, FALSE)</f>
        <v>8723</v>
      </c>
      <c r="K4559">
        <f>VLOOKUP(D4559, GeoCodeZips!B:R, 17, FALSE)</f>
        <v>90014</v>
      </c>
      <c r="L4559">
        <f t="shared" si="142"/>
        <v>1.8113034506477131E-2</v>
      </c>
      <c r="M4559" s="5">
        <f t="shared" si="143"/>
        <v>3.1645569620253305E-2</v>
      </c>
    </row>
    <row r="4560" spans="1:13" ht="17" x14ac:dyDescent="0.25">
      <c r="A4560" s="2">
        <v>43985</v>
      </c>
      <c r="B4560" t="s">
        <v>9</v>
      </c>
      <c r="C4560">
        <v>37</v>
      </c>
      <c r="D4560" t="s">
        <v>165</v>
      </c>
      <c r="E4560">
        <v>158</v>
      </c>
      <c r="G4560">
        <v>-118.257803</v>
      </c>
      <c r="H4560">
        <v>34.044724000000002</v>
      </c>
      <c r="I4560">
        <f>VLOOKUP(D4560, GeoCodeZips!B:C, 2, FALSE)</f>
        <v>4.5999999999999996</v>
      </c>
      <c r="J4560">
        <f>VLOOKUP(D4560, GeoCodeZips!B:D, 3, FALSE)</f>
        <v>8723</v>
      </c>
      <c r="K4560">
        <f>VLOOKUP(D4560, GeoCodeZips!B:R, 17, FALSE)</f>
        <v>90014</v>
      </c>
      <c r="L4560">
        <f t="shared" si="142"/>
        <v>1.8113034506477131E-2</v>
      </c>
      <c r="M4560" s="5">
        <f t="shared" si="143"/>
        <v>0</v>
      </c>
    </row>
    <row r="4561" spans="1:13" ht="17" x14ac:dyDescent="0.25">
      <c r="A4561" s="2">
        <v>43986</v>
      </c>
      <c r="B4561" t="s">
        <v>9</v>
      </c>
      <c r="C4561">
        <v>37</v>
      </c>
      <c r="D4561" t="s">
        <v>165</v>
      </c>
      <c r="E4561">
        <v>161</v>
      </c>
      <c r="G4561">
        <v>-118.257803</v>
      </c>
      <c r="H4561">
        <v>34.044724000000002</v>
      </c>
      <c r="I4561">
        <f>VLOOKUP(D4561, GeoCodeZips!B:C, 2, FALSE)</f>
        <v>4.5999999999999996</v>
      </c>
      <c r="J4561">
        <f>VLOOKUP(D4561, GeoCodeZips!B:D, 3, FALSE)</f>
        <v>8723</v>
      </c>
      <c r="K4561">
        <f>VLOOKUP(D4561, GeoCodeZips!B:R, 17, FALSE)</f>
        <v>90014</v>
      </c>
      <c r="L4561">
        <f t="shared" si="142"/>
        <v>1.845695288318239E-2</v>
      </c>
      <c r="M4561" s="5">
        <f t="shared" si="143"/>
        <v>1.8633540372670666E-2</v>
      </c>
    </row>
    <row r="4562" spans="1:13" ht="17" x14ac:dyDescent="0.25">
      <c r="A4562" s="2">
        <v>43987</v>
      </c>
      <c r="B4562" t="s">
        <v>9</v>
      </c>
      <c r="C4562">
        <v>37</v>
      </c>
      <c r="D4562" t="s">
        <v>165</v>
      </c>
      <c r="E4562">
        <v>163</v>
      </c>
      <c r="G4562">
        <v>-118.257803</v>
      </c>
      <c r="H4562">
        <v>34.044724000000002</v>
      </c>
      <c r="I4562">
        <f>VLOOKUP(D4562, GeoCodeZips!B:C, 2, FALSE)</f>
        <v>4.5999999999999996</v>
      </c>
      <c r="J4562">
        <f>VLOOKUP(D4562, GeoCodeZips!B:D, 3, FALSE)</f>
        <v>8723</v>
      </c>
      <c r="K4562">
        <f>VLOOKUP(D4562, GeoCodeZips!B:R, 17, FALSE)</f>
        <v>90014</v>
      </c>
      <c r="L4562">
        <f t="shared" si="142"/>
        <v>1.86862318009859E-2</v>
      </c>
      <c r="M4562" s="5">
        <f t="shared" si="143"/>
        <v>1.2269938650306841E-2</v>
      </c>
    </row>
    <row r="4563" spans="1:13" ht="17" x14ac:dyDescent="0.25">
      <c r="A4563" s="2">
        <v>43913</v>
      </c>
      <c r="B4563" t="s">
        <v>9</v>
      </c>
      <c r="C4563">
        <v>37</v>
      </c>
      <c r="D4563" t="s">
        <v>91</v>
      </c>
      <c r="E4563">
        <v>1</v>
      </c>
      <c r="G4563">
        <v>-117.950531</v>
      </c>
      <c r="H4563">
        <v>34.160939999999997</v>
      </c>
      <c r="I4563">
        <f>VLOOKUP(D4563, GeoCodeZips!B:C, 2, FALSE)</f>
        <v>4</v>
      </c>
      <c r="J4563">
        <f>VLOOKUP(D4563, GeoCodeZips!B:D, 3, FALSE)</f>
        <v>27058</v>
      </c>
      <c r="K4563">
        <f>VLOOKUP(D4563, GeoCodeZips!B:R, 17, FALSE)</f>
        <v>91010</v>
      </c>
      <c r="L4563">
        <f t="shared" si="142"/>
        <v>3.6957646537068517E-5</v>
      </c>
      <c r="M4563" s="5">
        <f t="shared" si="143"/>
        <v>0</v>
      </c>
    </row>
    <row r="4564" spans="1:13" ht="17" x14ac:dyDescent="0.25">
      <c r="A4564" s="2">
        <v>43914</v>
      </c>
      <c r="B4564" t="s">
        <v>9</v>
      </c>
      <c r="C4564">
        <v>37</v>
      </c>
      <c r="D4564" t="s">
        <v>91</v>
      </c>
      <c r="E4564">
        <v>1</v>
      </c>
      <c r="G4564">
        <v>-117.950531</v>
      </c>
      <c r="H4564">
        <v>34.160939999999997</v>
      </c>
      <c r="I4564">
        <f>VLOOKUP(D4564, GeoCodeZips!B:C, 2, FALSE)</f>
        <v>4</v>
      </c>
      <c r="J4564">
        <f>VLOOKUP(D4564, GeoCodeZips!B:D, 3, FALSE)</f>
        <v>27058</v>
      </c>
      <c r="K4564">
        <f>VLOOKUP(D4564, GeoCodeZips!B:R, 17, FALSE)</f>
        <v>91010</v>
      </c>
      <c r="L4564">
        <f t="shared" si="142"/>
        <v>3.6957646537068517E-5</v>
      </c>
      <c r="M4564" s="5">
        <f t="shared" si="143"/>
        <v>0</v>
      </c>
    </row>
    <row r="4565" spans="1:13" ht="17" x14ac:dyDescent="0.25">
      <c r="A4565" s="2">
        <v>43915</v>
      </c>
      <c r="B4565" t="s">
        <v>9</v>
      </c>
      <c r="C4565">
        <v>37</v>
      </c>
      <c r="D4565" t="s">
        <v>91</v>
      </c>
      <c r="E4565">
        <v>1</v>
      </c>
      <c r="G4565">
        <v>-117.950531</v>
      </c>
      <c r="H4565">
        <v>34.160939999999997</v>
      </c>
      <c r="I4565">
        <f>VLOOKUP(D4565, GeoCodeZips!B:C, 2, FALSE)</f>
        <v>4</v>
      </c>
      <c r="J4565">
        <f>VLOOKUP(D4565, GeoCodeZips!B:D, 3, FALSE)</f>
        <v>27058</v>
      </c>
      <c r="K4565">
        <f>VLOOKUP(D4565, GeoCodeZips!B:R, 17, FALSE)</f>
        <v>91010</v>
      </c>
      <c r="L4565">
        <f t="shared" si="142"/>
        <v>3.6957646537068517E-5</v>
      </c>
      <c r="M4565" s="5">
        <f t="shared" si="143"/>
        <v>0</v>
      </c>
    </row>
    <row r="4566" spans="1:13" ht="17" x14ac:dyDescent="0.25">
      <c r="A4566" s="2">
        <v>43916</v>
      </c>
      <c r="B4566" t="s">
        <v>9</v>
      </c>
      <c r="C4566">
        <v>37</v>
      </c>
      <c r="D4566" t="s">
        <v>91</v>
      </c>
      <c r="E4566">
        <v>2</v>
      </c>
      <c r="G4566">
        <v>-117.950531</v>
      </c>
      <c r="H4566">
        <v>34.160939999999997</v>
      </c>
      <c r="I4566">
        <f>VLOOKUP(D4566, GeoCodeZips!B:C, 2, FALSE)</f>
        <v>4</v>
      </c>
      <c r="J4566">
        <f>VLOOKUP(D4566, GeoCodeZips!B:D, 3, FALSE)</f>
        <v>27058</v>
      </c>
      <c r="K4566">
        <f>VLOOKUP(D4566, GeoCodeZips!B:R, 17, FALSE)</f>
        <v>91010</v>
      </c>
      <c r="L4566">
        <f t="shared" si="142"/>
        <v>7.3915293074137034E-5</v>
      </c>
      <c r="M4566" s="5">
        <f t="shared" si="143"/>
        <v>0.5</v>
      </c>
    </row>
    <row r="4567" spans="1:13" ht="17" x14ac:dyDescent="0.25">
      <c r="A4567" s="2">
        <v>43917</v>
      </c>
      <c r="B4567" t="s">
        <v>9</v>
      </c>
      <c r="C4567">
        <v>37</v>
      </c>
      <c r="D4567" t="s">
        <v>91</v>
      </c>
      <c r="E4567">
        <v>1</v>
      </c>
      <c r="F4567" t="s">
        <v>201</v>
      </c>
      <c r="G4567">
        <v>-117.950531</v>
      </c>
      <c r="H4567">
        <v>34.160939999999997</v>
      </c>
      <c r="I4567">
        <f>VLOOKUP(D4567, GeoCodeZips!B:C, 2, FALSE)</f>
        <v>4</v>
      </c>
      <c r="J4567">
        <f>VLOOKUP(D4567, GeoCodeZips!B:D, 3, FALSE)</f>
        <v>27058</v>
      </c>
      <c r="K4567">
        <f>VLOOKUP(D4567, GeoCodeZips!B:R, 17, FALSE)</f>
        <v>91010</v>
      </c>
      <c r="L4567">
        <f t="shared" si="142"/>
        <v>3.6957646537068517E-5</v>
      </c>
      <c r="M4567" s="5">
        <f t="shared" si="143"/>
        <v>-1</v>
      </c>
    </row>
    <row r="4568" spans="1:13" ht="17" x14ac:dyDescent="0.25">
      <c r="A4568" s="2">
        <v>43918</v>
      </c>
      <c r="B4568" t="s">
        <v>9</v>
      </c>
      <c r="C4568">
        <v>37</v>
      </c>
      <c r="D4568" t="s">
        <v>91</v>
      </c>
      <c r="E4568">
        <v>1</v>
      </c>
      <c r="F4568" t="s">
        <v>201</v>
      </c>
      <c r="G4568">
        <v>-117.950531</v>
      </c>
      <c r="H4568">
        <v>34.160939999999997</v>
      </c>
      <c r="I4568">
        <f>VLOOKUP(D4568, GeoCodeZips!B:C, 2, FALSE)</f>
        <v>4</v>
      </c>
      <c r="J4568">
        <f>VLOOKUP(D4568, GeoCodeZips!B:D, 3, FALSE)</f>
        <v>27058</v>
      </c>
      <c r="K4568">
        <f>VLOOKUP(D4568, GeoCodeZips!B:R, 17, FALSE)</f>
        <v>91010</v>
      </c>
      <c r="L4568">
        <f t="shared" si="142"/>
        <v>3.6957646537068517E-5</v>
      </c>
      <c r="M4568" s="5">
        <f t="shared" si="143"/>
        <v>0</v>
      </c>
    </row>
    <row r="4569" spans="1:13" ht="17" x14ac:dyDescent="0.25">
      <c r="A4569" s="2">
        <v>43919</v>
      </c>
      <c r="B4569" t="s">
        <v>9</v>
      </c>
      <c r="C4569">
        <v>37</v>
      </c>
      <c r="D4569" t="s">
        <v>91</v>
      </c>
      <c r="E4569">
        <v>1</v>
      </c>
      <c r="F4569" t="s">
        <v>201</v>
      </c>
      <c r="G4569">
        <v>-117.950531</v>
      </c>
      <c r="H4569">
        <v>34.160939999999997</v>
      </c>
      <c r="I4569">
        <f>VLOOKUP(D4569, GeoCodeZips!B:C, 2, FALSE)</f>
        <v>4</v>
      </c>
      <c r="J4569">
        <f>VLOOKUP(D4569, GeoCodeZips!B:D, 3, FALSE)</f>
        <v>27058</v>
      </c>
      <c r="K4569">
        <f>VLOOKUP(D4569, GeoCodeZips!B:R, 17, FALSE)</f>
        <v>91010</v>
      </c>
      <c r="L4569">
        <f t="shared" si="142"/>
        <v>3.6957646537068517E-5</v>
      </c>
      <c r="M4569" s="5">
        <f t="shared" si="143"/>
        <v>0</v>
      </c>
    </row>
    <row r="4570" spans="1:13" ht="17" x14ac:dyDescent="0.25">
      <c r="A4570" s="2">
        <v>43920</v>
      </c>
      <c r="B4570" t="s">
        <v>9</v>
      </c>
      <c r="C4570">
        <v>37</v>
      </c>
      <c r="D4570" t="s">
        <v>91</v>
      </c>
      <c r="E4570">
        <v>1</v>
      </c>
      <c r="F4570" t="s">
        <v>201</v>
      </c>
      <c r="G4570">
        <v>-117.950531</v>
      </c>
      <c r="H4570">
        <v>34.160939999999997</v>
      </c>
      <c r="I4570">
        <f>VLOOKUP(D4570, GeoCodeZips!B:C, 2, FALSE)</f>
        <v>4</v>
      </c>
      <c r="J4570">
        <f>VLOOKUP(D4570, GeoCodeZips!B:D, 3, FALSE)</f>
        <v>27058</v>
      </c>
      <c r="K4570">
        <f>VLOOKUP(D4570, GeoCodeZips!B:R, 17, FALSE)</f>
        <v>91010</v>
      </c>
      <c r="L4570">
        <f t="shared" si="142"/>
        <v>3.6957646537068517E-5</v>
      </c>
      <c r="M4570" s="5">
        <f t="shared" si="143"/>
        <v>0</v>
      </c>
    </row>
    <row r="4571" spans="1:13" ht="17" x14ac:dyDescent="0.25">
      <c r="A4571" s="2">
        <v>43921</v>
      </c>
      <c r="B4571" t="s">
        <v>9</v>
      </c>
      <c r="C4571">
        <v>37</v>
      </c>
      <c r="D4571" t="s">
        <v>91</v>
      </c>
      <c r="E4571">
        <v>1</v>
      </c>
      <c r="F4571" t="s">
        <v>201</v>
      </c>
      <c r="G4571">
        <v>-117.950531</v>
      </c>
      <c r="H4571">
        <v>34.160939999999997</v>
      </c>
      <c r="I4571">
        <f>VLOOKUP(D4571, GeoCodeZips!B:C, 2, FALSE)</f>
        <v>4</v>
      </c>
      <c r="J4571">
        <f>VLOOKUP(D4571, GeoCodeZips!B:D, 3, FALSE)</f>
        <v>27058</v>
      </c>
      <c r="K4571">
        <f>VLOOKUP(D4571, GeoCodeZips!B:R, 17, FALSE)</f>
        <v>91010</v>
      </c>
      <c r="L4571">
        <f t="shared" si="142"/>
        <v>3.6957646537068517E-5</v>
      </c>
      <c r="M4571" s="5">
        <f t="shared" si="143"/>
        <v>0</v>
      </c>
    </row>
    <row r="4572" spans="1:13" ht="17" x14ac:dyDescent="0.25">
      <c r="A4572" s="2">
        <v>43922</v>
      </c>
      <c r="B4572" t="s">
        <v>9</v>
      </c>
      <c r="C4572">
        <v>37</v>
      </c>
      <c r="D4572" t="s">
        <v>91</v>
      </c>
      <c r="E4572">
        <v>1</v>
      </c>
      <c r="F4572" t="s">
        <v>201</v>
      </c>
      <c r="G4572">
        <v>-117.950531</v>
      </c>
      <c r="H4572">
        <v>34.160939999999997</v>
      </c>
      <c r="I4572">
        <f>VLOOKUP(D4572, GeoCodeZips!B:C, 2, FALSE)</f>
        <v>4</v>
      </c>
      <c r="J4572">
        <f>VLOOKUP(D4572, GeoCodeZips!B:D, 3, FALSE)</f>
        <v>27058</v>
      </c>
      <c r="K4572">
        <f>VLOOKUP(D4572, GeoCodeZips!B:R, 17, FALSE)</f>
        <v>91010</v>
      </c>
      <c r="L4572">
        <f t="shared" si="142"/>
        <v>3.6957646537068517E-5</v>
      </c>
      <c r="M4572" s="5">
        <f t="shared" si="143"/>
        <v>0</v>
      </c>
    </row>
    <row r="4573" spans="1:13" ht="17" x14ac:dyDescent="0.25">
      <c r="A4573" s="2">
        <v>43923</v>
      </c>
      <c r="B4573" t="s">
        <v>9</v>
      </c>
      <c r="C4573">
        <v>37</v>
      </c>
      <c r="D4573" t="s">
        <v>91</v>
      </c>
      <c r="E4573">
        <v>1</v>
      </c>
      <c r="F4573" t="s">
        <v>201</v>
      </c>
      <c r="G4573">
        <v>-117.950531</v>
      </c>
      <c r="H4573">
        <v>34.160939999999997</v>
      </c>
      <c r="I4573">
        <f>VLOOKUP(D4573, GeoCodeZips!B:C, 2, FALSE)</f>
        <v>4</v>
      </c>
      <c r="J4573">
        <f>VLOOKUP(D4573, GeoCodeZips!B:D, 3, FALSE)</f>
        <v>27058</v>
      </c>
      <c r="K4573">
        <f>VLOOKUP(D4573, GeoCodeZips!B:R, 17, FALSE)</f>
        <v>91010</v>
      </c>
      <c r="L4573">
        <f t="shared" si="142"/>
        <v>3.6957646537068517E-5</v>
      </c>
      <c r="M4573" s="5">
        <f t="shared" si="143"/>
        <v>0</v>
      </c>
    </row>
    <row r="4574" spans="1:13" ht="17" x14ac:dyDescent="0.25">
      <c r="A4574" s="2">
        <v>43924</v>
      </c>
      <c r="B4574" t="s">
        <v>9</v>
      </c>
      <c r="C4574">
        <v>37</v>
      </c>
      <c r="D4574" t="s">
        <v>91</v>
      </c>
      <c r="E4574">
        <v>1</v>
      </c>
      <c r="F4574" t="s">
        <v>201</v>
      </c>
      <c r="G4574">
        <v>-117.950531</v>
      </c>
      <c r="H4574">
        <v>34.160939999999997</v>
      </c>
      <c r="I4574">
        <f>VLOOKUP(D4574, GeoCodeZips!B:C, 2, FALSE)</f>
        <v>4</v>
      </c>
      <c r="J4574">
        <f>VLOOKUP(D4574, GeoCodeZips!B:D, 3, FALSE)</f>
        <v>27058</v>
      </c>
      <c r="K4574">
        <f>VLOOKUP(D4574, GeoCodeZips!B:R, 17, FALSE)</f>
        <v>91010</v>
      </c>
      <c r="L4574">
        <f t="shared" si="142"/>
        <v>3.6957646537068517E-5</v>
      </c>
      <c r="M4574" s="5">
        <f t="shared" si="143"/>
        <v>0</v>
      </c>
    </row>
    <row r="4575" spans="1:13" ht="17" x14ac:dyDescent="0.25">
      <c r="A4575" s="2">
        <v>43925</v>
      </c>
      <c r="B4575" t="s">
        <v>9</v>
      </c>
      <c r="C4575">
        <v>37</v>
      </c>
      <c r="D4575" t="s">
        <v>91</v>
      </c>
      <c r="E4575">
        <v>1</v>
      </c>
      <c r="F4575" t="s">
        <v>201</v>
      </c>
      <c r="G4575">
        <v>-117.950531</v>
      </c>
      <c r="H4575">
        <v>34.160939999999997</v>
      </c>
      <c r="I4575">
        <f>VLOOKUP(D4575, GeoCodeZips!B:C, 2, FALSE)</f>
        <v>4</v>
      </c>
      <c r="J4575">
        <f>VLOOKUP(D4575, GeoCodeZips!B:D, 3, FALSE)</f>
        <v>27058</v>
      </c>
      <c r="K4575">
        <f>VLOOKUP(D4575, GeoCodeZips!B:R, 17, FALSE)</f>
        <v>91010</v>
      </c>
      <c r="L4575">
        <f t="shared" si="142"/>
        <v>3.6957646537068517E-5</v>
      </c>
      <c r="M4575" s="5">
        <f t="shared" si="143"/>
        <v>0</v>
      </c>
    </row>
    <row r="4576" spans="1:13" ht="17" x14ac:dyDescent="0.25">
      <c r="A4576" s="2">
        <v>43926</v>
      </c>
      <c r="B4576" t="s">
        <v>9</v>
      </c>
      <c r="C4576">
        <v>37</v>
      </c>
      <c r="D4576" t="s">
        <v>91</v>
      </c>
      <c r="E4576">
        <v>1</v>
      </c>
      <c r="F4576" t="s">
        <v>201</v>
      </c>
      <c r="G4576">
        <v>-117.950531</v>
      </c>
      <c r="H4576">
        <v>34.160939999999997</v>
      </c>
      <c r="I4576">
        <f>VLOOKUP(D4576, GeoCodeZips!B:C, 2, FALSE)</f>
        <v>4</v>
      </c>
      <c r="J4576">
        <f>VLOOKUP(D4576, GeoCodeZips!B:D, 3, FALSE)</f>
        <v>27058</v>
      </c>
      <c r="K4576">
        <f>VLOOKUP(D4576, GeoCodeZips!B:R, 17, FALSE)</f>
        <v>91010</v>
      </c>
      <c r="L4576">
        <f t="shared" si="142"/>
        <v>3.6957646537068517E-5</v>
      </c>
      <c r="M4576" s="5">
        <f t="shared" si="143"/>
        <v>0</v>
      </c>
    </row>
    <row r="4577" spans="1:13" ht="17" x14ac:dyDescent="0.25">
      <c r="A4577" s="2">
        <v>43927</v>
      </c>
      <c r="B4577" t="s">
        <v>9</v>
      </c>
      <c r="C4577">
        <v>37</v>
      </c>
      <c r="D4577" t="s">
        <v>91</v>
      </c>
      <c r="E4577">
        <v>1</v>
      </c>
      <c r="F4577" t="s">
        <v>201</v>
      </c>
      <c r="G4577">
        <v>-117.950531</v>
      </c>
      <c r="H4577">
        <v>34.160939999999997</v>
      </c>
      <c r="I4577">
        <f>VLOOKUP(D4577, GeoCodeZips!B:C, 2, FALSE)</f>
        <v>4</v>
      </c>
      <c r="J4577">
        <f>VLOOKUP(D4577, GeoCodeZips!B:D, 3, FALSE)</f>
        <v>27058</v>
      </c>
      <c r="K4577">
        <f>VLOOKUP(D4577, GeoCodeZips!B:R, 17, FALSE)</f>
        <v>91010</v>
      </c>
      <c r="L4577">
        <f t="shared" si="142"/>
        <v>3.6957646537068517E-5</v>
      </c>
      <c r="M4577" s="5">
        <f t="shared" si="143"/>
        <v>0</v>
      </c>
    </row>
    <row r="4578" spans="1:13" ht="17" x14ac:dyDescent="0.25">
      <c r="A4578" s="2">
        <v>43928</v>
      </c>
      <c r="B4578" t="s">
        <v>9</v>
      </c>
      <c r="C4578">
        <v>37</v>
      </c>
      <c r="D4578" t="s">
        <v>91</v>
      </c>
      <c r="E4578">
        <v>1</v>
      </c>
      <c r="F4578" t="s">
        <v>201</v>
      </c>
      <c r="G4578">
        <v>-117.950531</v>
      </c>
      <c r="H4578">
        <v>34.160939999999997</v>
      </c>
      <c r="I4578">
        <f>VLOOKUP(D4578, GeoCodeZips!B:C, 2, FALSE)</f>
        <v>4</v>
      </c>
      <c r="J4578">
        <f>VLOOKUP(D4578, GeoCodeZips!B:D, 3, FALSE)</f>
        <v>27058</v>
      </c>
      <c r="K4578">
        <f>VLOOKUP(D4578, GeoCodeZips!B:R, 17, FALSE)</f>
        <v>91010</v>
      </c>
      <c r="L4578">
        <f t="shared" si="142"/>
        <v>3.6957646537068517E-5</v>
      </c>
      <c r="M4578" s="5">
        <f t="shared" si="143"/>
        <v>0</v>
      </c>
    </row>
    <row r="4579" spans="1:13" ht="17" x14ac:dyDescent="0.25">
      <c r="A4579" s="2">
        <v>43929</v>
      </c>
      <c r="B4579" t="s">
        <v>9</v>
      </c>
      <c r="C4579">
        <v>37</v>
      </c>
      <c r="D4579" t="s">
        <v>91</v>
      </c>
      <c r="E4579">
        <v>1</v>
      </c>
      <c r="F4579" t="s">
        <v>201</v>
      </c>
      <c r="G4579">
        <v>-117.950531</v>
      </c>
      <c r="H4579">
        <v>34.160939999999997</v>
      </c>
      <c r="I4579">
        <f>VLOOKUP(D4579, GeoCodeZips!B:C, 2, FALSE)</f>
        <v>4</v>
      </c>
      <c r="J4579">
        <f>VLOOKUP(D4579, GeoCodeZips!B:D, 3, FALSE)</f>
        <v>27058</v>
      </c>
      <c r="K4579">
        <f>VLOOKUP(D4579, GeoCodeZips!B:R, 17, FALSE)</f>
        <v>91010</v>
      </c>
      <c r="L4579">
        <f t="shared" si="142"/>
        <v>3.6957646537068517E-5</v>
      </c>
      <c r="M4579" s="5">
        <f t="shared" si="143"/>
        <v>0</v>
      </c>
    </row>
    <row r="4580" spans="1:13" ht="17" x14ac:dyDescent="0.25">
      <c r="A4580" s="2">
        <v>43930</v>
      </c>
      <c r="B4580" t="s">
        <v>9</v>
      </c>
      <c r="C4580">
        <v>37</v>
      </c>
      <c r="D4580" t="s">
        <v>91</v>
      </c>
      <c r="E4580">
        <v>1</v>
      </c>
      <c r="F4580" t="s">
        <v>201</v>
      </c>
      <c r="G4580">
        <v>-117.950531</v>
      </c>
      <c r="H4580">
        <v>34.160939999999997</v>
      </c>
      <c r="I4580">
        <f>VLOOKUP(D4580, GeoCodeZips!B:C, 2, FALSE)</f>
        <v>4</v>
      </c>
      <c r="J4580">
        <f>VLOOKUP(D4580, GeoCodeZips!B:D, 3, FALSE)</f>
        <v>27058</v>
      </c>
      <c r="K4580">
        <f>VLOOKUP(D4580, GeoCodeZips!B:R, 17, FALSE)</f>
        <v>91010</v>
      </c>
      <c r="L4580">
        <f t="shared" si="142"/>
        <v>3.6957646537068517E-5</v>
      </c>
      <c r="M4580" s="5">
        <f t="shared" si="143"/>
        <v>0</v>
      </c>
    </row>
    <row r="4581" spans="1:13" ht="17" x14ac:dyDescent="0.25">
      <c r="A4581" s="2">
        <v>43931</v>
      </c>
      <c r="B4581" t="s">
        <v>9</v>
      </c>
      <c r="C4581">
        <v>37</v>
      </c>
      <c r="D4581" t="s">
        <v>91</v>
      </c>
      <c r="E4581">
        <v>8</v>
      </c>
      <c r="G4581">
        <v>-117.950531</v>
      </c>
      <c r="H4581">
        <v>34.160939999999997</v>
      </c>
      <c r="I4581">
        <f>VLOOKUP(D4581, GeoCodeZips!B:C, 2, FALSE)</f>
        <v>4</v>
      </c>
      <c r="J4581">
        <f>VLOOKUP(D4581, GeoCodeZips!B:D, 3, FALSE)</f>
        <v>27058</v>
      </c>
      <c r="K4581">
        <f>VLOOKUP(D4581, GeoCodeZips!B:R, 17, FALSE)</f>
        <v>91010</v>
      </c>
      <c r="L4581">
        <f t="shared" si="142"/>
        <v>2.9566117229654814E-4</v>
      </c>
      <c r="M4581" s="5">
        <f t="shared" si="143"/>
        <v>0.875</v>
      </c>
    </row>
    <row r="4582" spans="1:13" ht="17" x14ac:dyDescent="0.25">
      <c r="A4582" s="2">
        <v>43932</v>
      </c>
      <c r="B4582" t="s">
        <v>9</v>
      </c>
      <c r="C4582">
        <v>37</v>
      </c>
      <c r="D4582" t="s">
        <v>91</v>
      </c>
      <c r="E4582">
        <v>10</v>
      </c>
      <c r="G4582">
        <v>-117.950531</v>
      </c>
      <c r="H4582">
        <v>34.160939999999997</v>
      </c>
      <c r="I4582">
        <f>VLOOKUP(D4582, GeoCodeZips!B:C, 2, FALSE)</f>
        <v>4</v>
      </c>
      <c r="J4582">
        <f>VLOOKUP(D4582, GeoCodeZips!B:D, 3, FALSE)</f>
        <v>27058</v>
      </c>
      <c r="K4582">
        <f>VLOOKUP(D4582, GeoCodeZips!B:R, 17, FALSE)</f>
        <v>91010</v>
      </c>
      <c r="L4582">
        <f t="shared" si="142"/>
        <v>3.6957646537068517E-4</v>
      </c>
      <c r="M4582" s="5">
        <f t="shared" si="143"/>
        <v>0.2</v>
      </c>
    </row>
    <row r="4583" spans="1:13" ht="17" x14ac:dyDescent="0.25">
      <c r="A4583" s="2">
        <v>43933</v>
      </c>
      <c r="B4583" t="s">
        <v>9</v>
      </c>
      <c r="C4583">
        <v>37</v>
      </c>
      <c r="D4583" t="s">
        <v>91</v>
      </c>
      <c r="E4583">
        <v>10</v>
      </c>
      <c r="G4583">
        <v>-117.950531</v>
      </c>
      <c r="H4583">
        <v>34.160939999999997</v>
      </c>
      <c r="I4583">
        <f>VLOOKUP(D4583, GeoCodeZips!B:C, 2, FALSE)</f>
        <v>4</v>
      </c>
      <c r="J4583">
        <f>VLOOKUP(D4583, GeoCodeZips!B:D, 3, FALSE)</f>
        <v>27058</v>
      </c>
      <c r="K4583">
        <f>VLOOKUP(D4583, GeoCodeZips!B:R, 17, FALSE)</f>
        <v>91010</v>
      </c>
      <c r="L4583">
        <f t="shared" si="142"/>
        <v>3.6957646537068517E-4</v>
      </c>
      <c r="M4583" s="5">
        <f t="shared" si="143"/>
        <v>0</v>
      </c>
    </row>
    <row r="4584" spans="1:13" ht="17" x14ac:dyDescent="0.25">
      <c r="A4584" s="2">
        <v>43934</v>
      </c>
      <c r="B4584" t="s">
        <v>9</v>
      </c>
      <c r="C4584">
        <v>37</v>
      </c>
      <c r="D4584" t="s">
        <v>91</v>
      </c>
      <c r="E4584">
        <v>13</v>
      </c>
      <c r="G4584">
        <v>-117.950531</v>
      </c>
      <c r="H4584">
        <v>34.160939999999997</v>
      </c>
      <c r="I4584">
        <f>VLOOKUP(D4584, GeoCodeZips!B:C, 2, FALSE)</f>
        <v>4</v>
      </c>
      <c r="J4584">
        <f>VLOOKUP(D4584, GeoCodeZips!B:D, 3, FALSE)</f>
        <v>27058</v>
      </c>
      <c r="K4584">
        <f>VLOOKUP(D4584, GeoCodeZips!B:R, 17, FALSE)</f>
        <v>91010</v>
      </c>
      <c r="L4584">
        <f t="shared" si="142"/>
        <v>4.8044940498189078E-4</v>
      </c>
      <c r="M4584" s="5">
        <f t="shared" si="143"/>
        <v>0.23076923076923087</v>
      </c>
    </row>
    <row r="4585" spans="1:13" ht="17" x14ac:dyDescent="0.25">
      <c r="A4585" s="2">
        <v>43935</v>
      </c>
      <c r="B4585" t="s">
        <v>9</v>
      </c>
      <c r="C4585">
        <v>37</v>
      </c>
      <c r="D4585" t="s">
        <v>91</v>
      </c>
      <c r="E4585">
        <v>15</v>
      </c>
      <c r="G4585">
        <v>-117.950531</v>
      </c>
      <c r="H4585">
        <v>34.160939999999997</v>
      </c>
      <c r="I4585">
        <f>VLOOKUP(D4585, GeoCodeZips!B:C, 2, FALSE)</f>
        <v>4</v>
      </c>
      <c r="J4585">
        <f>VLOOKUP(D4585, GeoCodeZips!B:D, 3, FALSE)</f>
        <v>27058</v>
      </c>
      <c r="K4585">
        <f>VLOOKUP(D4585, GeoCodeZips!B:R, 17, FALSE)</f>
        <v>91010</v>
      </c>
      <c r="L4585">
        <f t="shared" si="142"/>
        <v>5.5436469805602781E-4</v>
      </c>
      <c r="M4585" s="5">
        <f t="shared" si="143"/>
        <v>0.13333333333333333</v>
      </c>
    </row>
    <row r="4586" spans="1:13" ht="17" x14ac:dyDescent="0.25">
      <c r="A4586" s="2">
        <v>43936</v>
      </c>
      <c r="B4586" t="s">
        <v>9</v>
      </c>
      <c r="C4586">
        <v>37</v>
      </c>
      <c r="D4586" t="s">
        <v>91</v>
      </c>
      <c r="E4586">
        <v>15</v>
      </c>
      <c r="G4586">
        <v>-117.950531</v>
      </c>
      <c r="H4586">
        <v>34.160939999999997</v>
      </c>
      <c r="I4586">
        <f>VLOOKUP(D4586, GeoCodeZips!B:C, 2, FALSE)</f>
        <v>4</v>
      </c>
      <c r="J4586">
        <f>VLOOKUP(D4586, GeoCodeZips!B:D, 3, FALSE)</f>
        <v>27058</v>
      </c>
      <c r="K4586">
        <f>VLOOKUP(D4586, GeoCodeZips!B:R, 17, FALSE)</f>
        <v>91010</v>
      </c>
      <c r="L4586">
        <f t="shared" si="142"/>
        <v>5.5436469805602781E-4</v>
      </c>
      <c r="M4586" s="5">
        <f t="shared" si="143"/>
        <v>0</v>
      </c>
    </row>
    <row r="4587" spans="1:13" ht="17" x14ac:dyDescent="0.25">
      <c r="A4587" s="2">
        <v>43937</v>
      </c>
      <c r="B4587" t="s">
        <v>9</v>
      </c>
      <c r="C4587">
        <v>37</v>
      </c>
      <c r="D4587" t="s">
        <v>91</v>
      </c>
      <c r="E4587">
        <v>17</v>
      </c>
      <c r="G4587">
        <v>-117.950531</v>
      </c>
      <c r="H4587">
        <v>34.160939999999997</v>
      </c>
      <c r="I4587">
        <f>VLOOKUP(D4587, GeoCodeZips!B:C, 2, FALSE)</f>
        <v>4</v>
      </c>
      <c r="J4587">
        <f>VLOOKUP(D4587, GeoCodeZips!B:D, 3, FALSE)</f>
        <v>27058</v>
      </c>
      <c r="K4587">
        <f>VLOOKUP(D4587, GeoCodeZips!B:R, 17, FALSE)</f>
        <v>91010</v>
      </c>
      <c r="L4587">
        <f t="shared" si="142"/>
        <v>6.2827999113016484E-4</v>
      </c>
      <c r="M4587" s="5">
        <f t="shared" si="143"/>
        <v>0.1176470588235294</v>
      </c>
    </row>
    <row r="4588" spans="1:13" ht="17" x14ac:dyDescent="0.25">
      <c r="A4588" s="2">
        <v>43938</v>
      </c>
      <c r="B4588" t="s">
        <v>9</v>
      </c>
      <c r="C4588">
        <v>37</v>
      </c>
      <c r="D4588" t="s">
        <v>91</v>
      </c>
      <c r="E4588">
        <v>20</v>
      </c>
      <c r="G4588">
        <v>-117.950531</v>
      </c>
      <c r="H4588">
        <v>34.160939999999997</v>
      </c>
      <c r="I4588">
        <f>VLOOKUP(D4588, GeoCodeZips!B:C, 2, FALSE)</f>
        <v>4</v>
      </c>
      <c r="J4588">
        <f>VLOOKUP(D4588, GeoCodeZips!B:D, 3, FALSE)</f>
        <v>27058</v>
      </c>
      <c r="K4588">
        <f>VLOOKUP(D4588, GeoCodeZips!B:R, 17, FALSE)</f>
        <v>91010</v>
      </c>
      <c r="L4588">
        <f t="shared" si="142"/>
        <v>7.3915293074137034E-4</v>
      </c>
      <c r="M4588" s="5">
        <f t="shared" si="143"/>
        <v>0.14999999999999994</v>
      </c>
    </row>
    <row r="4589" spans="1:13" ht="17" x14ac:dyDescent="0.25">
      <c r="A4589" s="2">
        <v>43939</v>
      </c>
      <c r="B4589" t="s">
        <v>9</v>
      </c>
      <c r="C4589">
        <v>37</v>
      </c>
      <c r="D4589" t="s">
        <v>91</v>
      </c>
      <c r="E4589">
        <v>26</v>
      </c>
      <c r="G4589">
        <v>-117.950531</v>
      </c>
      <c r="H4589">
        <v>34.160939999999997</v>
      </c>
      <c r="I4589">
        <f>VLOOKUP(D4589, GeoCodeZips!B:C, 2, FALSE)</f>
        <v>4</v>
      </c>
      <c r="J4589">
        <f>VLOOKUP(D4589, GeoCodeZips!B:D, 3, FALSE)</f>
        <v>27058</v>
      </c>
      <c r="K4589">
        <f>VLOOKUP(D4589, GeoCodeZips!B:R, 17, FALSE)</f>
        <v>91010</v>
      </c>
      <c r="L4589">
        <f t="shared" si="142"/>
        <v>9.6089880996378155E-4</v>
      </c>
      <c r="M4589" s="5">
        <f t="shared" si="143"/>
        <v>0.23076923076923087</v>
      </c>
    </row>
    <row r="4590" spans="1:13" ht="17" x14ac:dyDescent="0.25">
      <c r="A4590" s="2">
        <v>43940</v>
      </c>
      <c r="B4590" t="s">
        <v>9</v>
      </c>
      <c r="C4590">
        <v>37</v>
      </c>
      <c r="D4590" t="s">
        <v>91</v>
      </c>
      <c r="E4590">
        <v>30</v>
      </c>
      <c r="G4590">
        <v>-117.950531</v>
      </c>
      <c r="H4590">
        <v>34.160939999999997</v>
      </c>
      <c r="I4590">
        <f>VLOOKUP(D4590, GeoCodeZips!B:C, 2, FALSE)</f>
        <v>4</v>
      </c>
      <c r="J4590">
        <f>VLOOKUP(D4590, GeoCodeZips!B:D, 3, FALSE)</f>
        <v>27058</v>
      </c>
      <c r="K4590">
        <f>VLOOKUP(D4590, GeoCodeZips!B:R, 17, FALSE)</f>
        <v>91010</v>
      </c>
      <c r="L4590">
        <f t="shared" si="142"/>
        <v>1.1087293961120556E-3</v>
      </c>
      <c r="M4590" s="5">
        <f t="shared" si="143"/>
        <v>0.13333333333333333</v>
      </c>
    </row>
    <row r="4591" spans="1:13" ht="17" x14ac:dyDescent="0.25">
      <c r="A4591" s="2">
        <v>43941</v>
      </c>
      <c r="B4591" t="s">
        <v>9</v>
      </c>
      <c r="C4591">
        <v>37</v>
      </c>
      <c r="D4591" t="s">
        <v>91</v>
      </c>
      <c r="E4591">
        <v>32</v>
      </c>
      <c r="G4591">
        <v>-117.950531</v>
      </c>
      <c r="H4591">
        <v>34.160939999999997</v>
      </c>
      <c r="I4591">
        <f>VLOOKUP(D4591, GeoCodeZips!B:C, 2, FALSE)</f>
        <v>4</v>
      </c>
      <c r="J4591">
        <f>VLOOKUP(D4591, GeoCodeZips!B:D, 3, FALSE)</f>
        <v>27058</v>
      </c>
      <c r="K4591">
        <f>VLOOKUP(D4591, GeoCodeZips!B:R, 17, FALSE)</f>
        <v>91010</v>
      </c>
      <c r="L4591">
        <f t="shared" si="142"/>
        <v>1.1826446891861925E-3</v>
      </c>
      <c r="M4591" s="5">
        <f t="shared" si="143"/>
        <v>6.249999999999991E-2</v>
      </c>
    </row>
    <row r="4592" spans="1:13" ht="17" x14ac:dyDescent="0.25">
      <c r="A4592" s="2">
        <v>43942</v>
      </c>
      <c r="B4592" t="s">
        <v>9</v>
      </c>
      <c r="C4592">
        <v>37</v>
      </c>
      <c r="D4592" t="s">
        <v>91</v>
      </c>
      <c r="E4592">
        <v>37</v>
      </c>
      <c r="G4592">
        <v>-117.950531</v>
      </c>
      <c r="H4592">
        <v>34.160939999999997</v>
      </c>
      <c r="I4592">
        <f>VLOOKUP(D4592, GeoCodeZips!B:C, 2, FALSE)</f>
        <v>4</v>
      </c>
      <c r="J4592">
        <f>VLOOKUP(D4592, GeoCodeZips!B:D, 3, FALSE)</f>
        <v>27058</v>
      </c>
      <c r="K4592">
        <f>VLOOKUP(D4592, GeoCodeZips!B:R, 17, FALSE)</f>
        <v>91010</v>
      </c>
      <c r="L4592">
        <f t="shared" si="142"/>
        <v>1.3674329218715353E-3</v>
      </c>
      <c r="M4592" s="5">
        <f t="shared" si="143"/>
        <v>0.13513513513513523</v>
      </c>
    </row>
    <row r="4593" spans="1:13" ht="17" x14ac:dyDescent="0.25">
      <c r="A4593" s="2">
        <v>43943</v>
      </c>
      <c r="B4593" t="s">
        <v>9</v>
      </c>
      <c r="C4593">
        <v>37</v>
      </c>
      <c r="D4593" t="s">
        <v>91</v>
      </c>
      <c r="E4593">
        <v>45</v>
      </c>
      <c r="G4593">
        <v>-117.950531</v>
      </c>
      <c r="H4593">
        <v>34.160939999999997</v>
      </c>
      <c r="I4593">
        <f>VLOOKUP(D4593, GeoCodeZips!B:C, 2, FALSE)</f>
        <v>4</v>
      </c>
      <c r="J4593">
        <f>VLOOKUP(D4593, GeoCodeZips!B:D, 3, FALSE)</f>
        <v>27058</v>
      </c>
      <c r="K4593">
        <f>VLOOKUP(D4593, GeoCodeZips!B:R, 17, FALSE)</f>
        <v>91010</v>
      </c>
      <c r="L4593">
        <f t="shared" si="142"/>
        <v>1.6630940941680834E-3</v>
      </c>
      <c r="M4593" s="5">
        <f t="shared" si="143"/>
        <v>0.17777777777777776</v>
      </c>
    </row>
    <row r="4594" spans="1:13" ht="17" x14ac:dyDescent="0.25">
      <c r="A4594" s="2">
        <v>43944</v>
      </c>
      <c r="B4594" t="s">
        <v>9</v>
      </c>
      <c r="C4594">
        <v>37</v>
      </c>
      <c r="D4594" t="s">
        <v>91</v>
      </c>
      <c r="E4594">
        <v>45</v>
      </c>
      <c r="G4594">
        <v>-117.950531</v>
      </c>
      <c r="H4594">
        <v>34.160939999999997</v>
      </c>
      <c r="I4594">
        <f>VLOOKUP(D4594, GeoCodeZips!B:C, 2, FALSE)</f>
        <v>4</v>
      </c>
      <c r="J4594">
        <f>VLOOKUP(D4594, GeoCodeZips!B:D, 3, FALSE)</f>
        <v>27058</v>
      </c>
      <c r="K4594">
        <f>VLOOKUP(D4594, GeoCodeZips!B:R, 17, FALSE)</f>
        <v>91010</v>
      </c>
      <c r="L4594">
        <f t="shared" si="142"/>
        <v>1.6630940941680834E-3</v>
      </c>
      <c r="M4594" s="5">
        <f t="shared" si="143"/>
        <v>0</v>
      </c>
    </row>
    <row r="4595" spans="1:13" ht="17" x14ac:dyDescent="0.25">
      <c r="A4595" s="2">
        <v>43945</v>
      </c>
      <c r="B4595" t="s">
        <v>9</v>
      </c>
      <c r="C4595">
        <v>37</v>
      </c>
      <c r="D4595" t="s">
        <v>91</v>
      </c>
      <c r="E4595">
        <v>46</v>
      </c>
      <c r="G4595">
        <v>-117.950531</v>
      </c>
      <c r="H4595">
        <v>34.160939999999997</v>
      </c>
      <c r="I4595">
        <f>VLOOKUP(D4595, GeoCodeZips!B:C, 2, FALSE)</f>
        <v>4</v>
      </c>
      <c r="J4595">
        <f>VLOOKUP(D4595, GeoCodeZips!B:D, 3, FALSE)</f>
        <v>27058</v>
      </c>
      <c r="K4595">
        <f>VLOOKUP(D4595, GeoCodeZips!B:R, 17, FALSE)</f>
        <v>91010</v>
      </c>
      <c r="L4595">
        <f t="shared" si="142"/>
        <v>1.7000517407051519E-3</v>
      </c>
      <c r="M4595" s="5">
        <f t="shared" si="143"/>
        <v>2.1739130434782577E-2</v>
      </c>
    </row>
    <row r="4596" spans="1:13" ht="17" x14ac:dyDescent="0.25">
      <c r="A4596" s="2">
        <v>43946</v>
      </c>
      <c r="B4596" t="s">
        <v>9</v>
      </c>
      <c r="C4596">
        <v>37</v>
      </c>
      <c r="D4596" t="s">
        <v>91</v>
      </c>
      <c r="E4596">
        <v>47</v>
      </c>
      <c r="G4596">
        <v>-117.950531</v>
      </c>
      <c r="H4596">
        <v>34.160939999999997</v>
      </c>
      <c r="I4596">
        <f>VLOOKUP(D4596, GeoCodeZips!B:C, 2, FALSE)</f>
        <v>4</v>
      </c>
      <c r="J4596">
        <f>VLOOKUP(D4596, GeoCodeZips!B:D, 3, FALSE)</f>
        <v>27058</v>
      </c>
      <c r="K4596">
        <f>VLOOKUP(D4596, GeoCodeZips!B:R, 17, FALSE)</f>
        <v>91010</v>
      </c>
      <c r="L4596">
        <f t="shared" si="142"/>
        <v>1.7370093872422204E-3</v>
      </c>
      <c r="M4596" s="5">
        <f t="shared" si="143"/>
        <v>2.1276595744680819E-2</v>
      </c>
    </row>
    <row r="4597" spans="1:13" ht="17" x14ac:dyDescent="0.25">
      <c r="A4597" s="2">
        <v>43947</v>
      </c>
      <c r="B4597" t="s">
        <v>9</v>
      </c>
      <c r="C4597">
        <v>37</v>
      </c>
      <c r="D4597" t="s">
        <v>91</v>
      </c>
      <c r="E4597">
        <v>47</v>
      </c>
      <c r="G4597">
        <v>-117.950531</v>
      </c>
      <c r="H4597">
        <v>34.160939999999997</v>
      </c>
      <c r="I4597">
        <f>VLOOKUP(D4597, GeoCodeZips!B:C, 2, FALSE)</f>
        <v>4</v>
      </c>
      <c r="J4597">
        <f>VLOOKUP(D4597, GeoCodeZips!B:D, 3, FALSE)</f>
        <v>27058</v>
      </c>
      <c r="K4597">
        <f>VLOOKUP(D4597, GeoCodeZips!B:R, 17, FALSE)</f>
        <v>91010</v>
      </c>
      <c r="L4597">
        <f t="shared" si="142"/>
        <v>1.7370093872422204E-3</v>
      </c>
      <c r="M4597" s="5">
        <f t="shared" si="143"/>
        <v>0</v>
      </c>
    </row>
    <row r="4598" spans="1:13" ht="17" x14ac:dyDescent="0.25">
      <c r="A4598" s="2">
        <v>43948</v>
      </c>
      <c r="B4598" t="s">
        <v>9</v>
      </c>
      <c r="C4598">
        <v>37</v>
      </c>
      <c r="D4598" t="s">
        <v>91</v>
      </c>
      <c r="E4598">
        <v>48</v>
      </c>
      <c r="G4598">
        <v>-117.950531</v>
      </c>
      <c r="H4598">
        <v>34.160939999999997</v>
      </c>
      <c r="I4598">
        <f>VLOOKUP(D4598, GeoCodeZips!B:C, 2, FALSE)</f>
        <v>4</v>
      </c>
      <c r="J4598">
        <f>VLOOKUP(D4598, GeoCodeZips!B:D, 3, FALSE)</f>
        <v>27058</v>
      </c>
      <c r="K4598">
        <f>VLOOKUP(D4598, GeoCodeZips!B:R, 17, FALSE)</f>
        <v>91010</v>
      </c>
      <c r="L4598">
        <f t="shared" si="142"/>
        <v>1.773967033779289E-3</v>
      </c>
      <c r="M4598" s="5">
        <f t="shared" si="143"/>
        <v>2.0833333333333422E-2</v>
      </c>
    </row>
    <row r="4599" spans="1:13" ht="17" x14ac:dyDescent="0.25">
      <c r="A4599" s="2">
        <v>43949</v>
      </c>
      <c r="B4599" t="s">
        <v>9</v>
      </c>
      <c r="C4599">
        <v>37</v>
      </c>
      <c r="D4599" t="s">
        <v>91</v>
      </c>
      <c r="E4599">
        <v>52</v>
      </c>
      <c r="G4599">
        <v>-117.950531</v>
      </c>
      <c r="H4599">
        <v>34.160939999999997</v>
      </c>
      <c r="I4599">
        <f>VLOOKUP(D4599, GeoCodeZips!B:C, 2, FALSE)</f>
        <v>4</v>
      </c>
      <c r="J4599">
        <f>VLOOKUP(D4599, GeoCodeZips!B:D, 3, FALSE)</f>
        <v>27058</v>
      </c>
      <c r="K4599">
        <f>VLOOKUP(D4599, GeoCodeZips!B:R, 17, FALSE)</f>
        <v>91010</v>
      </c>
      <c r="L4599">
        <f t="shared" si="142"/>
        <v>1.9217976199275631E-3</v>
      </c>
      <c r="M4599" s="5">
        <f t="shared" si="143"/>
        <v>7.6923076923076913E-2</v>
      </c>
    </row>
    <row r="4600" spans="1:13" ht="17" x14ac:dyDescent="0.25">
      <c r="A4600" s="2">
        <v>43950</v>
      </c>
      <c r="B4600" t="s">
        <v>9</v>
      </c>
      <c r="C4600">
        <v>37</v>
      </c>
      <c r="D4600" t="s">
        <v>91</v>
      </c>
      <c r="E4600">
        <v>62</v>
      </c>
      <c r="G4600">
        <v>-117.950531</v>
      </c>
      <c r="H4600">
        <v>34.160939999999997</v>
      </c>
      <c r="I4600">
        <f>VLOOKUP(D4600, GeoCodeZips!B:C, 2, FALSE)</f>
        <v>4</v>
      </c>
      <c r="J4600">
        <f>VLOOKUP(D4600, GeoCodeZips!B:D, 3, FALSE)</f>
        <v>27058</v>
      </c>
      <c r="K4600">
        <f>VLOOKUP(D4600, GeoCodeZips!B:R, 17, FALSE)</f>
        <v>91010</v>
      </c>
      <c r="L4600">
        <f t="shared" si="142"/>
        <v>2.2913740852982482E-3</v>
      </c>
      <c r="M4600" s="5">
        <f t="shared" si="143"/>
        <v>0.1612903225806451</v>
      </c>
    </row>
    <row r="4601" spans="1:13" ht="17" x14ac:dyDescent="0.25">
      <c r="A4601" s="2">
        <v>43951</v>
      </c>
      <c r="B4601" t="s">
        <v>9</v>
      </c>
      <c r="C4601">
        <v>37</v>
      </c>
      <c r="D4601" t="s">
        <v>91</v>
      </c>
      <c r="E4601">
        <v>62</v>
      </c>
      <c r="G4601">
        <v>-117.950531</v>
      </c>
      <c r="H4601">
        <v>34.160939999999997</v>
      </c>
      <c r="I4601">
        <f>VLOOKUP(D4601, GeoCodeZips!B:C, 2, FALSE)</f>
        <v>4</v>
      </c>
      <c r="J4601">
        <f>VLOOKUP(D4601, GeoCodeZips!B:D, 3, FALSE)</f>
        <v>27058</v>
      </c>
      <c r="K4601">
        <f>VLOOKUP(D4601, GeoCodeZips!B:R, 17, FALSE)</f>
        <v>91010</v>
      </c>
      <c r="L4601">
        <f t="shared" si="142"/>
        <v>2.2913740852982482E-3</v>
      </c>
      <c r="M4601" s="5">
        <f t="shared" si="143"/>
        <v>0</v>
      </c>
    </row>
    <row r="4602" spans="1:13" ht="17" x14ac:dyDescent="0.25">
      <c r="A4602" s="2">
        <v>43952</v>
      </c>
      <c r="B4602" t="s">
        <v>9</v>
      </c>
      <c r="C4602">
        <v>37</v>
      </c>
      <c r="D4602" t="s">
        <v>91</v>
      </c>
      <c r="E4602">
        <v>67</v>
      </c>
      <c r="G4602">
        <v>-117.950531</v>
      </c>
      <c r="H4602">
        <v>34.160939999999997</v>
      </c>
      <c r="I4602">
        <f>VLOOKUP(D4602, GeoCodeZips!B:C, 2, FALSE)</f>
        <v>4</v>
      </c>
      <c r="J4602">
        <f>VLOOKUP(D4602, GeoCodeZips!B:D, 3, FALSE)</f>
        <v>27058</v>
      </c>
      <c r="K4602">
        <f>VLOOKUP(D4602, GeoCodeZips!B:R, 17, FALSE)</f>
        <v>91010</v>
      </c>
      <c r="L4602">
        <f t="shared" si="142"/>
        <v>2.4761623179835909E-3</v>
      </c>
      <c r="M4602" s="5">
        <f t="shared" si="143"/>
        <v>7.4626865671641854E-2</v>
      </c>
    </row>
    <row r="4603" spans="1:13" ht="17" x14ac:dyDescent="0.25">
      <c r="A4603" s="2">
        <v>43953</v>
      </c>
      <c r="B4603" t="s">
        <v>9</v>
      </c>
      <c r="C4603">
        <v>37</v>
      </c>
      <c r="D4603" t="s">
        <v>91</v>
      </c>
      <c r="E4603">
        <v>72</v>
      </c>
      <c r="G4603">
        <v>-117.950531</v>
      </c>
      <c r="H4603">
        <v>34.160939999999997</v>
      </c>
      <c r="I4603">
        <f>VLOOKUP(D4603, GeoCodeZips!B:C, 2, FALSE)</f>
        <v>4</v>
      </c>
      <c r="J4603">
        <f>VLOOKUP(D4603, GeoCodeZips!B:D, 3, FALSE)</f>
        <v>27058</v>
      </c>
      <c r="K4603">
        <f>VLOOKUP(D4603, GeoCodeZips!B:R, 17, FALSE)</f>
        <v>91010</v>
      </c>
      <c r="L4603">
        <f t="shared" si="142"/>
        <v>2.6609505506689332E-3</v>
      </c>
      <c r="M4603" s="5">
        <f t="shared" si="143"/>
        <v>6.9444444444444337E-2</v>
      </c>
    </row>
    <row r="4604" spans="1:13" ht="17" x14ac:dyDescent="0.25">
      <c r="A4604" s="2">
        <v>43954</v>
      </c>
      <c r="B4604" t="s">
        <v>9</v>
      </c>
      <c r="C4604">
        <v>37</v>
      </c>
      <c r="D4604" t="s">
        <v>91</v>
      </c>
      <c r="E4604">
        <v>76</v>
      </c>
      <c r="G4604">
        <v>-117.950531</v>
      </c>
      <c r="H4604">
        <v>34.160939999999997</v>
      </c>
      <c r="I4604">
        <f>VLOOKUP(D4604, GeoCodeZips!B:C, 2, FALSE)</f>
        <v>4</v>
      </c>
      <c r="J4604">
        <f>VLOOKUP(D4604, GeoCodeZips!B:D, 3, FALSE)</f>
        <v>27058</v>
      </c>
      <c r="K4604">
        <f>VLOOKUP(D4604, GeoCodeZips!B:R, 17, FALSE)</f>
        <v>91010</v>
      </c>
      <c r="L4604">
        <f t="shared" si="142"/>
        <v>2.8087811368172075E-3</v>
      </c>
      <c r="M4604" s="5">
        <f t="shared" si="143"/>
        <v>5.2631578947368494E-2</v>
      </c>
    </row>
    <row r="4605" spans="1:13" ht="17" x14ac:dyDescent="0.25">
      <c r="A4605" s="2">
        <v>43955</v>
      </c>
      <c r="B4605" t="s">
        <v>9</v>
      </c>
      <c r="C4605">
        <v>37</v>
      </c>
      <c r="D4605" t="s">
        <v>91</v>
      </c>
      <c r="E4605">
        <v>77</v>
      </c>
      <c r="G4605">
        <v>-117.950531</v>
      </c>
      <c r="H4605">
        <v>34.160939999999997</v>
      </c>
      <c r="I4605">
        <f>VLOOKUP(D4605, GeoCodeZips!B:C, 2, FALSE)</f>
        <v>4</v>
      </c>
      <c r="J4605">
        <f>VLOOKUP(D4605, GeoCodeZips!B:D, 3, FALSE)</f>
        <v>27058</v>
      </c>
      <c r="K4605">
        <f>VLOOKUP(D4605, GeoCodeZips!B:R, 17, FALSE)</f>
        <v>91010</v>
      </c>
      <c r="L4605">
        <f t="shared" si="142"/>
        <v>2.845738783354276E-3</v>
      </c>
      <c r="M4605" s="5">
        <f t="shared" si="143"/>
        <v>1.2987012987012967E-2</v>
      </c>
    </row>
    <row r="4606" spans="1:13" ht="17" x14ac:dyDescent="0.25">
      <c r="A4606" s="2">
        <v>43956</v>
      </c>
      <c r="B4606" t="s">
        <v>9</v>
      </c>
      <c r="C4606">
        <v>37</v>
      </c>
      <c r="D4606" t="s">
        <v>91</v>
      </c>
      <c r="E4606">
        <v>79</v>
      </c>
      <c r="G4606">
        <v>-117.950531</v>
      </c>
      <c r="H4606">
        <v>34.160939999999997</v>
      </c>
      <c r="I4606">
        <f>VLOOKUP(D4606, GeoCodeZips!B:C, 2, FALSE)</f>
        <v>4</v>
      </c>
      <c r="J4606">
        <f>VLOOKUP(D4606, GeoCodeZips!B:D, 3, FALSE)</f>
        <v>27058</v>
      </c>
      <c r="K4606">
        <f>VLOOKUP(D4606, GeoCodeZips!B:R, 17, FALSE)</f>
        <v>91010</v>
      </c>
      <c r="L4606">
        <f t="shared" si="142"/>
        <v>2.9196540764284129E-3</v>
      </c>
      <c r="M4606" s="5">
        <f t="shared" si="143"/>
        <v>2.5316455696202493E-2</v>
      </c>
    </row>
    <row r="4607" spans="1:13" ht="17" x14ac:dyDescent="0.25">
      <c r="A4607" s="2">
        <v>43957</v>
      </c>
      <c r="B4607" t="s">
        <v>9</v>
      </c>
      <c r="C4607">
        <v>37</v>
      </c>
      <c r="D4607" t="s">
        <v>91</v>
      </c>
      <c r="E4607">
        <v>81</v>
      </c>
      <c r="G4607">
        <v>-117.950531</v>
      </c>
      <c r="H4607">
        <v>34.160939999999997</v>
      </c>
      <c r="I4607">
        <f>VLOOKUP(D4607, GeoCodeZips!B:C, 2, FALSE)</f>
        <v>4</v>
      </c>
      <c r="J4607">
        <f>VLOOKUP(D4607, GeoCodeZips!B:D, 3, FALSE)</f>
        <v>27058</v>
      </c>
      <c r="K4607">
        <f>VLOOKUP(D4607, GeoCodeZips!B:R, 17, FALSE)</f>
        <v>91010</v>
      </c>
      <c r="L4607">
        <f t="shared" si="142"/>
        <v>2.9935693695025503E-3</v>
      </c>
      <c r="M4607" s="5">
        <f t="shared" si="143"/>
        <v>2.4691358024691464E-2</v>
      </c>
    </row>
    <row r="4608" spans="1:13" ht="17" x14ac:dyDescent="0.25">
      <c r="A4608" s="2">
        <v>43958</v>
      </c>
      <c r="B4608" t="s">
        <v>9</v>
      </c>
      <c r="C4608">
        <v>37</v>
      </c>
      <c r="D4608" t="s">
        <v>91</v>
      </c>
      <c r="E4608">
        <v>81</v>
      </c>
      <c r="G4608">
        <v>-117.950531</v>
      </c>
      <c r="H4608">
        <v>34.160939999999997</v>
      </c>
      <c r="I4608">
        <f>VLOOKUP(D4608, GeoCodeZips!B:C, 2, FALSE)</f>
        <v>4</v>
      </c>
      <c r="J4608">
        <f>VLOOKUP(D4608, GeoCodeZips!B:D, 3, FALSE)</f>
        <v>27058</v>
      </c>
      <c r="K4608">
        <f>VLOOKUP(D4608, GeoCodeZips!B:R, 17, FALSE)</f>
        <v>91010</v>
      </c>
      <c r="L4608">
        <f t="shared" si="142"/>
        <v>2.9935693695025503E-3</v>
      </c>
      <c r="M4608" s="5">
        <f t="shared" si="143"/>
        <v>0</v>
      </c>
    </row>
    <row r="4609" spans="1:13" ht="17" x14ac:dyDescent="0.25">
      <c r="A4609" s="2">
        <v>43959</v>
      </c>
      <c r="B4609" t="s">
        <v>9</v>
      </c>
      <c r="C4609">
        <v>37</v>
      </c>
      <c r="D4609" t="s">
        <v>91</v>
      </c>
      <c r="E4609">
        <v>84</v>
      </c>
      <c r="G4609">
        <v>-117.950531</v>
      </c>
      <c r="H4609">
        <v>34.160939999999997</v>
      </c>
      <c r="I4609">
        <f>VLOOKUP(D4609, GeoCodeZips!B:C, 2, FALSE)</f>
        <v>4</v>
      </c>
      <c r="J4609">
        <f>VLOOKUP(D4609, GeoCodeZips!B:D, 3, FALSE)</f>
        <v>27058</v>
      </c>
      <c r="K4609">
        <f>VLOOKUP(D4609, GeoCodeZips!B:R, 17, FALSE)</f>
        <v>91010</v>
      </c>
      <c r="L4609">
        <f t="shared" si="142"/>
        <v>3.1044423091137557E-3</v>
      </c>
      <c r="M4609" s="5">
        <f t="shared" si="143"/>
        <v>3.5714285714285657E-2</v>
      </c>
    </row>
    <row r="4610" spans="1:13" ht="17" x14ac:dyDescent="0.25">
      <c r="A4610" s="2">
        <v>43960</v>
      </c>
      <c r="B4610" t="s">
        <v>9</v>
      </c>
      <c r="C4610">
        <v>37</v>
      </c>
      <c r="D4610" t="s">
        <v>91</v>
      </c>
      <c r="E4610">
        <v>85</v>
      </c>
      <c r="G4610">
        <v>-117.950531</v>
      </c>
      <c r="H4610">
        <v>34.160939999999997</v>
      </c>
      <c r="I4610">
        <f>VLOOKUP(D4610, GeoCodeZips!B:C, 2, FALSE)</f>
        <v>4</v>
      </c>
      <c r="J4610">
        <f>VLOOKUP(D4610, GeoCodeZips!B:D, 3, FALSE)</f>
        <v>27058</v>
      </c>
      <c r="K4610">
        <f>VLOOKUP(D4610, GeoCodeZips!B:R, 17, FALSE)</f>
        <v>91010</v>
      </c>
      <c r="L4610">
        <f t="shared" si="142"/>
        <v>3.1413999556508241E-3</v>
      </c>
      <c r="M4610" s="5">
        <f t="shared" si="143"/>
        <v>1.1764705882352924E-2</v>
      </c>
    </row>
    <row r="4611" spans="1:13" ht="17" x14ac:dyDescent="0.25">
      <c r="A4611" s="2">
        <v>43961</v>
      </c>
      <c r="B4611" t="s">
        <v>9</v>
      </c>
      <c r="C4611">
        <v>37</v>
      </c>
      <c r="D4611" t="s">
        <v>91</v>
      </c>
      <c r="E4611">
        <v>85</v>
      </c>
      <c r="G4611">
        <v>-117.950531</v>
      </c>
      <c r="H4611">
        <v>34.160939999999997</v>
      </c>
      <c r="I4611">
        <f>VLOOKUP(D4611, GeoCodeZips!B:C, 2, FALSE)</f>
        <v>4</v>
      </c>
      <c r="J4611">
        <f>VLOOKUP(D4611, GeoCodeZips!B:D, 3, FALSE)</f>
        <v>27058</v>
      </c>
      <c r="K4611">
        <f>VLOOKUP(D4611, GeoCodeZips!B:R, 17, FALSE)</f>
        <v>91010</v>
      </c>
      <c r="L4611">
        <f t="shared" ref="L4611:L4674" si="144">E4611/J4611</f>
        <v>3.1413999556508241E-3</v>
      </c>
      <c r="M4611" s="5">
        <f t="shared" ref="M4611:M4674" si="145">IF(D4611=D4610,(L4611-L4610)/L4611,0)</f>
        <v>0</v>
      </c>
    </row>
    <row r="4612" spans="1:13" ht="17" x14ac:dyDescent="0.25">
      <c r="A4612" s="2">
        <v>43962</v>
      </c>
      <c r="B4612" t="s">
        <v>9</v>
      </c>
      <c r="C4612">
        <v>37</v>
      </c>
      <c r="D4612" t="s">
        <v>91</v>
      </c>
      <c r="E4612">
        <v>85</v>
      </c>
      <c r="G4612">
        <v>-117.950531</v>
      </c>
      <c r="H4612">
        <v>34.160939999999997</v>
      </c>
      <c r="I4612">
        <f>VLOOKUP(D4612, GeoCodeZips!B:C, 2, FALSE)</f>
        <v>4</v>
      </c>
      <c r="J4612">
        <f>VLOOKUP(D4612, GeoCodeZips!B:D, 3, FALSE)</f>
        <v>27058</v>
      </c>
      <c r="K4612">
        <f>VLOOKUP(D4612, GeoCodeZips!B:R, 17, FALSE)</f>
        <v>91010</v>
      </c>
      <c r="L4612">
        <f t="shared" si="144"/>
        <v>3.1413999556508241E-3</v>
      </c>
      <c r="M4612" s="5">
        <f t="shared" si="145"/>
        <v>0</v>
      </c>
    </row>
    <row r="4613" spans="1:13" ht="17" x14ac:dyDescent="0.25">
      <c r="A4613" s="2">
        <v>43963</v>
      </c>
      <c r="B4613" t="s">
        <v>9</v>
      </c>
      <c r="C4613">
        <v>37</v>
      </c>
      <c r="D4613" t="s">
        <v>91</v>
      </c>
      <c r="E4613">
        <v>91</v>
      </c>
      <c r="G4613">
        <v>-117.950531</v>
      </c>
      <c r="H4613">
        <v>34.160939999999997</v>
      </c>
      <c r="I4613">
        <f>VLOOKUP(D4613, GeoCodeZips!B:C, 2, FALSE)</f>
        <v>4</v>
      </c>
      <c r="J4613">
        <f>VLOOKUP(D4613, GeoCodeZips!B:D, 3, FALSE)</f>
        <v>27058</v>
      </c>
      <c r="K4613">
        <f>VLOOKUP(D4613, GeoCodeZips!B:R, 17, FALSE)</f>
        <v>91010</v>
      </c>
      <c r="L4613">
        <f t="shared" si="144"/>
        <v>3.3631458348732353E-3</v>
      </c>
      <c r="M4613" s="5">
        <f t="shared" si="145"/>
        <v>6.5934065934065963E-2</v>
      </c>
    </row>
    <row r="4614" spans="1:13" ht="17" x14ac:dyDescent="0.25">
      <c r="A4614" s="2">
        <v>43964</v>
      </c>
      <c r="B4614" t="s">
        <v>9</v>
      </c>
      <c r="C4614">
        <v>37</v>
      </c>
      <c r="D4614" t="s">
        <v>91</v>
      </c>
      <c r="E4614">
        <v>94</v>
      </c>
      <c r="G4614">
        <v>-117.950531</v>
      </c>
      <c r="H4614">
        <v>34.160939999999997</v>
      </c>
      <c r="I4614">
        <f>VLOOKUP(D4614, GeoCodeZips!B:C, 2, FALSE)</f>
        <v>4</v>
      </c>
      <c r="J4614">
        <f>VLOOKUP(D4614, GeoCodeZips!B:D, 3, FALSE)</f>
        <v>27058</v>
      </c>
      <c r="K4614">
        <f>VLOOKUP(D4614, GeoCodeZips!B:R, 17, FALSE)</f>
        <v>91010</v>
      </c>
      <c r="L4614">
        <f t="shared" si="144"/>
        <v>3.4740187744844407E-3</v>
      </c>
      <c r="M4614" s="5">
        <f t="shared" si="145"/>
        <v>3.1914893617021226E-2</v>
      </c>
    </row>
    <row r="4615" spans="1:13" ht="17" x14ac:dyDescent="0.25">
      <c r="A4615" s="2">
        <v>43965</v>
      </c>
      <c r="B4615" t="s">
        <v>9</v>
      </c>
      <c r="C4615">
        <v>37</v>
      </c>
      <c r="D4615" t="s">
        <v>91</v>
      </c>
      <c r="E4615">
        <v>95</v>
      </c>
      <c r="G4615">
        <v>-117.950531</v>
      </c>
      <c r="H4615">
        <v>34.160939999999997</v>
      </c>
      <c r="I4615">
        <f>VLOOKUP(D4615, GeoCodeZips!B:C, 2, FALSE)</f>
        <v>4</v>
      </c>
      <c r="J4615">
        <f>VLOOKUP(D4615, GeoCodeZips!B:D, 3, FALSE)</f>
        <v>27058</v>
      </c>
      <c r="K4615">
        <f>VLOOKUP(D4615, GeoCodeZips!B:R, 17, FALSE)</f>
        <v>91010</v>
      </c>
      <c r="L4615">
        <f t="shared" si="144"/>
        <v>3.5109764210215092E-3</v>
      </c>
      <c r="M4615" s="5">
        <f t="shared" si="145"/>
        <v>1.0526315789473668E-2</v>
      </c>
    </row>
    <row r="4616" spans="1:13" ht="17" x14ac:dyDescent="0.25">
      <c r="A4616" s="2">
        <v>43966</v>
      </c>
      <c r="B4616" t="s">
        <v>9</v>
      </c>
      <c r="C4616">
        <v>37</v>
      </c>
      <c r="D4616" t="s">
        <v>91</v>
      </c>
      <c r="E4616">
        <v>95</v>
      </c>
      <c r="G4616">
        <v>-117.950531</v>
      </c>
      <c r="H4616">
        <v>34.160939999999997</v>
      </c>
      <c r="I4616">
        <f>VLOOKUP(D4616, GeoCodeZips!B:C, 2, FALSE)</f>
        <v>4</v>
      </c>
      <c r="J4616">
        <f>VLOOKUP(D4616, GeoCodeZips!B:D, 3, FALSE)</f>
        <v>27058</v>
      </c>
      <c r="K4616">
        <f>VLOOKUP(D4616, GeoCodeZips!B:R, 17, FALSE)</f>
        <v>91010</v>
      </c>
      <c r="L4616">
        <f t="shared" si="144"/>
        <v>3.5109764210215092E-3</v>
      </c>
      <c r="M4616" s="5">
        <f t="shared" si="145"/>
        <v>0</v>
      </c>
    </row>
    <row r="4617" spans="1:13" ht="17" x14ac:dyDescent="0.25">
      <c r="A4617" s="2">
        <v>43967</v>
      </c>
      <c r="B4617" t="s">
        <v>9</v>
      </c>
      <c r="C4617">
        <v>37</v>
      </c>
      <c r="D4617" t="s">
        <v>91</v>
      </c>
      <c r="E4617">
        <v>95</v>
      </c>
      <c r="G4617">
        <v>-117.950531</v>
      </c>
      <c r="H4617">
        <v>34.160939999999997</v>
      </c>
      <c r="I4617">
        <f>VLOOKUP(D4617, GeoCodeZips!B:C, 2, FALSE)</f>
        <v>4</v>
      </c>
      <c r="J4617">
        <f>VLOOKUP(D4617, GeoCodeZips!B:D, 3, FALSE)</f>
        <v>27058</v>
      </c>
      <c r="K4617">
        <f>VLOOKUP(D4617, GeoCodeZips!B:R, 17, FALSE)</f>
        <v>91010</v>
      </c>
      <c r="L4617">
        <f t="shared" si="144"/>
        <v>3.5109764210215092E-3</v>
      </c>
      <c r="M4617" s="5">
        <f t="shared" si="145"/>
        <v>0</v>
      </c>
    </row>
    <row r="4618" spans="1:13" ht="17" x14ac:dyDescent="0.25">
      <c r="A4618" s="2">
        <v>43968</v>
      </c>
      <c r="B4618" t="s">
        <v>9</v>
      </c>
      <c r="C4618">
        <v>37</v>
      </c>
      <c r="D4618" t="s">
        <v>91</v>
      </c>
      <c r="E4618">
        <v>95</v>
      </c>
      <c r="G4618">
        <v>-117.950531</v>
      </c>
      <c r="H4618">
        <v>34.160939999999997</v>
      </c>
      <c r="I4618">
        <f>VLOOKUP(D4618, GeoCodeZips!B:C, 2, FALSE)</f>
        <v>4</v>
      </c>
      <c r="J4618">
        <f>VLOOKUP(D4618, GeoCodeZips!B:D, 3, FALSE)</f>
        <v>27058</v>
      </c>
      <c r="K4618">
        <f>VLOOKUP(D4618, GeoCodeZips!B:R, 17, FALSE)</f>
        <v>91010</v>
      </c>
      <c r="L4618">
        <f t="shared" si="144"/>
        <v>3.5109764210215092E-3</v>
      </c>
      <c r="M4618" s="5">
        <f t="shared" si="145"/>
        <v>0</v>
      </c>
    </row>
    <row r="4619" spans="1:13" ht="17" x14ac:dyDescent="0.25">
      <c r="A4619" s="2">
        <v>43969</v>
      </c>
      <c r="B4619" t="s">
        <v>9</v>
      </c>
      <c r="C4619">
        <v>37</v>
      </c>
      <c r="D4619" t="s">
        <v>91</v>
      </c>
      <c r="E4619">
        <v>95</v>
      </c>
      <c r="G4619">
        <v>-117.950531</v>
      </c>
      <c r="H4619">
        <v>34.160939999999997</v>
      </c>
      <c r="I4619">
        <f>VLOOKUP(D4619, GeoCodeZips!B:C, 2, FALSE)</f>
        <v>4</v>
      </c>
      <c r="J4619">
        <f>VLOOKUP(D4619, GeoCodeZips!B:D, 3, FALSE)</f>
        <v>27058</v>
      </c>
      <c r="K4619">
        <f>VLOOKUP(D4619, GeoCodeZips!B:R, 17, FALSE)</f>
        <v>91010</v>
      </c>
      <c r="L4619">
        <f t="shared" si="144"/>
        <v>3.5109764210215092E-3</v>
      </c>
      <c r="M4619" s="5">
        <f t="shared" si="145"/>
        <v>0</v>
      </c>
    </row>
    <row r="4620" spans="1:13" ht="17" x14ac:dyDescent="0.25">
      <c r="A4620" s="2">
        <v>43970</v>
      </c>
      <c r="B4620" t="s">
        <v>9</v>
      </c>
      <c r="C4620">
        <v>37</v>
      </c>
      <c r="D4620" t="s">
        <v>91</v>
      </c>
      <c r="E4620">
        <v>96</v>
      </c>
      <c r="G4620">
        <v>-117.950531</v>
      </c>
      <c r="H4620">
        <v>34.160939999999997</v>
      </c>
      <c r="I4620">
        <f>VLOOKUP(D4620, GeoCodeZips!B:C, 2, FALSE)</f>
        <v>4</v>
      </c>
      <c r="J4620">
        <f>VLOOKUP(D4620, GeoCodeZips!B:D, 3, FALSE)</f>
        <v>27058</v>
      </c>
      <c r="K4620">
        <f>VLOOKUP(D4620, GeoCodeZips!B:R, 17, FALSE)</f>
        <v>91010</v>
      </c>
      <c r="L4620">
        <f t="shared" si="144"/>
        <v>3.5479340675585781E-3</v>
      </c>
      <c r="M4620" s="5">
        <f t="shared" si="145"/>
        <v>1.0416666666666772E-2</v>
      </c>
    </row>
    <row r="4621" spans="1:13" ht="17" x14ac:dyDescent="0.25">
      <c r="A4621" s="2">
        <v>43971</v>
      </c>
      <c r="B4621" t="s">
        <v>9</v>
      </c>
      <c r="C4621">
        <v>37</v>
      </c>
      <c r="D4621" t="s">
        <v>91</v>
      </c>
      <c r="E4621">
        <v>96</v>
      </c>
      <c r="G4621">
        <v>-117.950531</v>
      </c>
      <c r="H4621">
        <v>34.160939999999997</v>
      </c>
      <c r="I4621">
        <f>VLOOKUP(D4621, GeoCodeZips!B:C, 2, FALSE)</f>
        <v>4</v>
      </c>
      <c r="J4621">
        <f>VLOOKUP(D4621, GeoCodeZips!B:D, 3, FALSE)</f>
        <v>27058</v>
      </c>
      <c r="K4621">
        <f>VLOOKUP(D4621, GeoCodeZips!B:R, 17, FALSE)</f>
        <v>91010</v>
      </c>
      <c r="L4621">
        <f t="shared" si="144"/>
        <v>3.5479340675585781E-3</v>
      </c>
      <c r="M4621" s="5">
        <f t="shared" si="145"/>
        <v>0</v>
      </c>
    </row>
    <row r="4622" spans="1:13" ht="17" x14ac:dyDescent="0.25">
      <c r="A4622" s="2">
        <v>43972</v>
      </c>
      <c r="B4622" t="s">
        <v>9</v>
      </c>
      <c r="C4622">
        <v>37</v>
      </c>
      <c r="D4622" t="s">
        <v>91</v>
      </c>
      <c r="E4622">
        <v>100</v>
      </c>
      <c r="G4622">
        <v>-117.950531</v>
      </c>
      <c r="H4622">
        <v>34.160939999999997</v>
      </c>
      <c r="I4622">
        <f>VLOOKUP(D4622, GeoCodeZips!B:C, 2, FALSE)</f>
        <v>4</v>
      </c>
      <c r="J4622">
        <f>VLOOKUP(D4622, GeoCodeZips!B:D, 3, FALSE)</f>
        <v>27058</v>
      </c>
      <c r="K4622">
        <f>VLOOKUP(D4622, GeoCodeZips!B:R, 17, FALSE)</f>
        <v>91010</v>
      </c>
      <c r="L4622">
        <f t="shared" si="144"/>
        <v>3.6957646537068519E-3</v>
      </c>
      <c r="M4622" s="5">
        <f t="shared" si="145"/>
        <v>3.9999999999999938E-2</v>
      </c>
    </row>
    <row r="4623" spans="1:13" ht="17" x14ac:dyDescent="0.25">
      <c r="A4623" s="2">
        <v>43973</v>
      </c>
      <c r="B4623" t="s">
        <v>9</v>
      </c>
      <c r="C4623">
        <v>37</v>
      </c>
      <c r="D4623" t="s">
        <v>91</v>
      </c>
      <c r="E4623">
        <v>103</v>
      </c>
      <c r="G4623">
        <v>-117.950531</v>
      </c>
      <c r="H4623">
        <v>34.160939999999997</v>
      </c>
      <c r="I4623">
        <f>VLOOKUP(D4623, GeoCodeZips!B:C, 2, FALSE)</f>
        <v>4</v>
      </c>
      <c r="J4623">
        <f>VLOOKUP(D4623, GeoCodeZips!B:D, 3, FALSE)</f>
        <v>27058</v>
      </c>
      <c r="K4623">
        <f>VLOOKUP(D4623, GeoCodeZips!B:R, 17, FALSE)</f>
        <v>91010</v>
      </c>
      <c r="L4623">
        <f t="shared" si="144"/>
        <v>3.8066375933180573E-3</v>
      </c>
      <c r="M4623" s="5">
        <f t="shared" si="145"/>
        <v>2.9126213592232966E-2</v>
      </c>
    </row>
    <row r="4624" spans="1:13" ht="17" x14ac:dyDescent="0.25">
      <c r="A4624" s="2">
        <v>43974</v>
      </c>
      <c r="B4624" t="s">
        <v>9</v>
      </c>
      <c r="C4624">
        <v>37</v>
      </c>
      <c r="D4624" t="s">
        <v>91</v>
      </c>
      <c r="E4624">
        <v>105</v>
      </c>
      <c r="G4624">
        <v>-117.950531</v>
      </c>
      <c r="H4624">
        <v>34.160939999999997</v>
      </c>
      <c r="I4624">
        <f>VLOOKUP(D4624, GeoCodeZips!B:C, 2, FALSE)</f>
        <v>4</v>
      </c>
      <c r="J4624">
        <f>VLOOKUP(D4624, GeoCodeZips!B:D, 3, FALSE)</f>
        <v>27058</v>
      </c>
      <c r="K4624">
        <f>VLOOKUP(D4624, GeoCodeZips!B:R, 17, FALSE)</f>
        <v>91010</v>
      </c>
      <c r="L4624">
        <f t="shared" si="144"/>
        <v>3.8805528863921947E-3</v>
      </c>
      <c r="M4624" s="5">
        <f t="shared" si="145"/>
        <v>1.9047619047619129E-2</v>
      </c>
    </row>
    <row r="4625" spans="1:13" ht="17" x14ac:dyDescent="0.25">
      <c r="A4625" s="2">
        <v>43975</v>
      </c>
      <c r="B4625" t="s">
        <v>9</v>
      </c>
      <c r="C4625">
        <v>37</v>
      </c>
      <c r="D4625" t="s">
        <v>91</v>
      </c>
      <c r="E4625">
        <v>107</v>
      </c>
      <c r="G4625">
        <v>-117.950531</v>
      </c>
      <c r="H4625">
        <v>34.160939999999997</v>
      </c>
      <c r="I4625">
        <f>VLOOKUP(D4625, GeoCodeZips!B:C, 2, FALSE)</f>
        <v>4</v>
      </c>
      <c r="J4625">
        <f>VLOOKUP(D4625, GeoCodeZips!B:D, 3, FALSE)</f>
        <v>27058</v>
      </c>
      <c r="K4625">
        <f>VLOOKUP(D4625, GeoCodeZips!B:R, 17, FALSE)</f>
        <v>91010</v>
      </c>
      <c r="L4625">
        <f t="shared" si="144"/>
        <v>3.9544681794663316E-3</v>
      </c>
      <c r="M4625" s="5">
        <f t="shared" si="145"/>
        <v>1.86915887850467E-2</v>
      </c>
    </row>
    <row r="4626" spans="1:13" ht="17" x14ac:dyDescent="0.25">
      <c r="A4626" s="2">
        <v>43976</v>
      </c>
      <c r="B4626" t="s">
        <v>9</v>
      </c>
      <c r="C4626">
        <v>37</v>
      </c>
      <c r="D4626" t="s">
        <v>91</v>
      </c>
      <c r="E4626">
        <v>108</v>
      </c>
      <c r="G4626">
        <v>-117.950531</v>
      </c>
      <c r="H4626">
        <v>34.160939999999997</v>
      </c>
      <c r="I4626">
        <f>VLOOKUP(D4626, GeoCodeZips!B:C, 2, FALSE)</f>
        <v>4</v>
      </c>
      <c r="J4626">
        <f>VLOOKUP(D4626, GeoCodeZips!B:D, 3, FALSE)</f>
        <v>27058</v>
      </c>
      <c r="K4626">
        <f>VLOOKUP(D4626, GeoCodeZips!B:R, 17, FALSE)</f>
        <v>91010</v>
      </c>
      <c r="L4626">
        <f t="shared" si="144"/>
        <v>3.9914258260034001E-3</v>
      </c>
      <c r="M4626" s="5">
        <f t="shared" si="145"/>
        <v>9.2592592592592449E-3</v>
      </c>
    </row>
    <row r="4627" spans="1:13" ht="17" x14ac:dyDescent="0.25">
      <c r="A4627" s="2">
        <v>43977</v>
      </c>
      <c r="B4627" t="s">
        <v>9</v>
      </c>
      <c r="C4627">
        <v>37</v>
      </c>
      <c r="D4627" t="s">
        <v>91</v>
      </c>
      <c r="E4627">
        <v>111</v>
      </c>
      <c r="G4627">
        <v>-117.950531</v>
      </c>
      <c r="H4627">
        <v>34.160939999999997</v>
      </c>
      <c r="I4627">
        <f>VLOOKUP(D4627, GeoCodeZips!B:C, 2, FALSE)</f>
        <v>4</v>
      </c>
      <c r="J4627">
        <f>VLOOKUP(D4627, GeoCodeZips!B:D, 3, FALSE)</f>
        <v>27058</v>
      </c>
      <c r="K4627">
        <f>VLOOKUP(D4627, GeoCodeZips!B:R, 17, FALSE)</f>
        <v>91010</v>
      </c>
      <c r="L4627">
        <f t="shared" si="144"/>
        <v>4.1022987656146054E-3</v>
      </c>
      <c r="M4627" s="5">
        <f t="shared" si="145"/>
        <v>2.7027027027026987E-2</v>
      </c>
    </row>
    <row r="4628" spans="1:13" ht="17" x14ac:dyDescent="0.25">
      <c r="A4628" s="2">
        <v>43978</v>
      </c>
      <c r="B4628" t="s">
        <v>9</v>
      </c>
      <c r="C4628">
        <v>37</v>
      </c>
      <c r="D4628" t="s">
        <v>91</v>
      </c>
      <c r="E4628">
        <v>113</v>
      </c>
      <c r="G4628">
        <v>-117.950531</v>
      </c>
      <c r="H4628">
        <v>34.160939999999997</v>
      </c>
      <c r="I4628">
        <f>VLOOKUP(D4628, GeoCodeZips!B:C, 2, FALSE)</f>
        <v>4</v>
      </c>
      <c r="J4628">
        <f>VLOOKUP(D4628, GeoCodeZips!B:D, 3, FALSE)</f>
        <v>27058</v>
      </c>
      <c r="K4628">
        <f>VLOOKUP(D4628, GeoCodeZips!B:R, 17, FALSE)</f>
        <v>91010</v>
      </c>
      <c r="L4628">
        <f t="shared" si="144"/>
        <v>4.1762140586887424E-3</v>
      </c>
      <c r="M4628" s="5">
        <f t="shared" si="145"/>
        <v>1.7699115044247763E-2</v>
      </c>
    </row>
    <row r="4629" spans="1:13" ht="17" x14ac:dyDescent="0.25">
      <c r="A4629" s="2">
        <v>43979</v>
      </c>
      <c r="B4629" t="s">
        <v>9</v>
      </c>
      <c r="C4629">
        <v>37</v>
      </c>
      <c r="D4629" t="s">
        <v>91</v>
      </c>
      <c r="E4629">
        <v>116</v>
      </c>
      <c r="G4629">
        <v>-117.950531</v>
      </c>
      <c r="H4629">
        <v>34.160939999999997</v>
      </c>
      <c r="I4629">
        <f>VLOOKUP(D4629, GeoCodeZips!B:C, 2, FALSE)</f>
        <v>4</v>
      </c>
      <c r="J4629">
        <f>VLOOKUP(D4629, GeoCodeZips!B:D, 3, FALSE)</f>
        <v>27058</v>
      </c>
      <c r="K4629">
        <f>VLOOKUP(D4629, GeoCodeZips!B:R, 17, FALSE)</f>
        <v>91010</v>
      </c>
      <c r="L4629">
        <f t="shared" si="144"/>
        <v>4.2870869982999486E-3</v>
      </c>
      <c r="M4629" s="5">
        <f t="shared" si="145"/>
        <v>2.5862068965517401E-2</v>
      </c>
    </row>
    <row r="4630" spans="1:13" ht="17" x14ac:dyDescent="0.25">
      <c r="A4630" s="2">
        <v>43980</v>
      </c>
      <c r="B4630" t="s">
        <v>9</v>
      </c>
      <c r="C4630">
        <v>37</v>
      </c>
      <c r="D4630" t="s">
        <v>91</v>
      </c>
      <c r="E4630">
        <v>118</v>
      </c>
      <c r="G4630">
        <v>-117.950531</v>
      </c>
      <c r="H4630">
        <v>34.160939999999997</v>
      </c>
      <c r="I4630">
        <f>VLOOKUP(D4630, GeoCodeZips!B:C, 2, FALSE)</f>
        <v>4</v>
      </c>
      <c r="J4630">
        <f>VLOOKUP(D4630, GeoCodeZips!B:D, 3, FALSE)</f>
        <v>27058</v>
      </c>
      <c r="K4630">
        <f>VLOOKUP(D4630, GeoCodeZips!B:R, 17, FALSE)</f>
        <v>91010</v>
      </c>
      <c r="L4630">
        <f t="shared" si="144"/>
        <v>4.3610022913740856E-3</v>
      </c>
      <c r="M4630" s="5">
        <f t="shared" si="145"/>
        <v>1.6949152542372854E-2</v>
      </c>
    </row>
    <row r="4631" spans="1:13" ht="17" x14ac:dyDescent="0.25">
      <c r="A4631" s="2">
        <v>43981</v>
      </c>
      <c r="B4631" t="s">
        <v>9</v>
      </c>
      <c r="C4631">
        <v>37</v>
      </c>
      <c r="D4631" t="s">
        <v>91</v>
      </c>
      <c r="E4631">
        <v>125</v>
      </c>
      <c r="G4631">
        <v>-117.950531</v>
      </c>
      <c r="H4631">
        <v>34.160939999999997</v>
      </c>
      <c r="I4631">
        <f>VLOOKUP(D4631, GeoCodeZips!B:C, 2, FALSE)</f>
        <v>4</v>
      </c>
      <c r="J4631">
        <f>VLOOKUP(D4631, GeoCodeZips!B:D, 3, FALSE)</f>
        <v>27058</v>
      </c>
      <c r="K4631">
        <f>VLOOKUP(D4631, GeoCodeZips!B:R, 17, FALSE)</f>
        <v>91010</v>
      </c>
      <c r="L4631">
        <f t="shared" si="144"/>
        <v>4.6197058171335648E-3</v>
      </c>
      <c r="M4631" s="5">
        <f t="shared" si="145"/>
        <v>5.5999999999999918E-2</v>
      </c>
    </row>
    <row r="4632" spans="1:13" ht="17" x14ac:dyDescent="0.25">
      <c r="A4632" s="2">
        <v>43982</v>
      </c>
      <c r="B4632" t="s">
        <v>9</v>
      </c>
      <c r="C4632">
        <v>37</v>
      </c>
      <c r="D4632" t="s">
        <v>91</v>
      </c>
      <c r="E4632">
        <v>126</v>
      </c>
      <c r="G4632">
        <v>-117.950531</v>
      </c>
      <c r="H4632">
        <v>34.160939999999997</v>
      </c>
      <c r="I4632">
        <f>VLOOKUP(D4632, GeoCodeZips!B:C, 2, FALSE)</f>
        <v>4</v>
      </c>
      <c r="J4632">
        <f>VLOOKUP(D4632, GeoCodeZips!B:D, 3, FALSE)</f>
        <v>27058</v>
      </c>
      <c r="K4632">
        <f>VLOOKUP(D4632, GeoCodeZips!B:R, 17, FALSE)</f>
        <v>91010</v>
      </c>
      <c r="L4632">
        <f t="shared" si="144"/>
        <v>4.6566634636706333E-3</v>
      </c>
      <c r="M4632" s="5">
        <f t="shared" si="145"/>
        <v>7.9365079365079239E-3</v>
      </c>
    </row>
    <row r="4633" spans="1:13" ht="17" x14ac:dyDescent="0.25">
      <c r="A4633" s="2">
        <v>43983</v>
      </c>
      <c r="B4633" t="s">
        <v>9</v>
      </c>
      <c r="C4633">
        <v>37</v>
      </c>
      <c r="D4633" t="s">
        <v>91</v>
      </c>
      <c r="E4633">
        <v>129</v>
      </c>
      <c r="G4633">
        <v>-117.950531</v>
      </c>
      <c r="H4633">
        <v>34.160939999999997</v>
      </c>
      <c r="I4633">
        <f>VLOOKUP(D4633, GeoCodeZips!B:C, 2, FALSE)</f>
        <v>4</v>
      </c>
      <c r="J4633">
        <f>VLOOKUP(D4633, GeoCodeZips!B:D, 3, FALSE)</f>
        <v>27058</v>
      </c>
      <c r="K4633">
        <f>VLOOKUP(D4633, GeoCodeZips!B:R, 17, FALSE)</f>
        <v>91010</v>
      </c>
      <c r="L4633">
        <f t="shared" si="144"/>
        <v>4.7675364032818386E-3</v>
      </c>
      <c r="M4633" s="5">
        <f t="shared" si="145"/>
        <v>2.3255813953488337E-2</v>
      </c>
    </row>
    <row r="4634" spans="1:13" ht="17" x14ac:dyDescent="0.25">
      <c r="A4634" s="2">
        <v>43984</v>
      </c>
      <c r="B4634" t="s">
        <v>9</v>
      </c>
      <c r="C4634">
        <v>37</v>
      </c>
      <c r="D4634" t="s">
        <v>91</v>
      </c>
      <c r="E4634">
        <v>129</v>
      </c>
      <c r="G4634">
        <v>-117.950531</v>
      </c>
      <c r="H4634">
        <v>34.160939999999997</v>
      </c>
      <c r="I4634">
        <f>VLOOKUP(D4634, GeoCodeZips!B:C, 2, FALSE)</f>
        <v>4</v>
      </c>
      <c r="J4634">
        <f>VLOOKUP(D4634, GeoCodeZips!B:D, 3, FALSE)</f>
        <v>27058</v>
      </c>
      <c r="K4634">
        <f>VLOOKUP(D4634, GeoCodeZips!B:R, 17, FALSE)</f>
        <v>91010</v>
      </c>
      <c r="L4634">
        <f t="shared" si="144"/>
        <v>4.7675364032818386E-3</v>
      </c>
      <c r="M4634" s="5">
        <f t="shared" si="145"/>
        <v>0</v>
      </c>
    </row>
    <row r="4635" spans="1:13" ht="17" x14ac:dyDescent="0.25">
      <c r="A4635" s="2">
        <v>43985</v>
      </c>
      <c r="B4635" t="s">
        <v>9</v>
      </c>
      <c r="C4635">
        <v>37</v>
      </c>
      <c r="D4635" t="s">
        <v>91</v>
      </c>
      <c r="E4635">
        <v>130</v>
      </c>
      <c r="G4635">
        <v>-117.950531</v>
      </c>
      <c r="H4635">
        <v>34.160939999999997</v>
      </c>
      <c r="I4635">
        <f>VLOOKUP(D4635, GeoCodeZips!B:C, 2, FALSE)</f>
        <v>4</v>
      </c>
      <c r="J4635">
        <f>VLOOKUP(D4635, GeoCodeZips!B:D, 3, FALSE)</f>
        <v>27058</v>
      </c>
      <c r="K4635">
        <f>VLOOKUP(D4635, GeoCodeZips!B:R, 17, FALSE)</f>
        <v>91010</v>
      </c>
      <c r="L4635">
        <f t="shared" si="144"/>
        <v>4.8044940498189071E-3</v>
      </c>
      <c r="M4635" s="5">
        <f t="shared" si="145"/>
        <v>7.6923076923076815E-3</v>
      </c>
    </row>
    <row r="4636" spans="1:13" ht="17" x14ac:dyDescent="0.25">
      <c r="A4636" s="2">
        <v>43986</v>
      </c>
      <c r="B4636" t="s">
        <v>9</v>
      </c>
      <c r="C4636">
        <v>37</v>
      </c>
      <c r="D4636" t="s">
        <v>91</v>
      </c>
      <c r="E4636">
        <v>132</v>
      </c>
      <c r="G4636">
        <v>-117.950531</v>
      </c>
      <c r="H4636">
        <v>34.160939999999997</v>
      </c>
      <c r="I4636">
        <f>VLOOKUP(D4636, GeoCodeZips!B:C, 2, FALSE)</f>
        <v>4</v>
      </c>
      <c r="J4636">
        <f>VLOOKUP(D4636, GeoCodeZips!B:D, 3, FALSE)</f>
        <v>27058</v>
      </c>
      <c r="K4636">
        <f>VLOOKUP(D4636, GeoCodeZips!B:R, 17, FALSE)</f>
        <v>91010</v>
      </c>
      <c r="L4636">
        <f t="shared" si="144"/>
        <v>4.8784093428930449E-3</v>
      </c>
      <c r="M4636" s="5">
        <f t="shared" si="145"/>
        <v>1.5151515151515305E-2</v>
      </c>
    </row>
    <row r="4637" spans="1:13" ht="17" x14ac:dyDescent="0.25">
      <c r="A4637" s="2">
        <v>43987</v>
      </c>
      <c r="B4637" t="s">
        <v>9</v>
      </c>
      <c r="C4637">
        <v>37</v>
      </c>
      <c r="D4637" t="s">
        <v>91</v>
      </c>
      <c r="E4637">
        <v>135</v>
      </c>
      <c r="G4637">
        <v>-117.950531</v>
      </c>
      <c r="H4637">
        <v>34.160939999999997</v>
      </c>
      <c r="I4637">
        <f>VLOOKUP(D4637, GeoCodeZips!B:C, 2, FALSE)</f>
        <v>4</v>
      </c>
      <c r="J4637">
        <f>VLOOKUP(D4637, GeoCodeZips!B:D, 3, FALSE)</f>
        <v>27058</v>
      </c>
      <c r="K4637">
        <f>VLOOKUP(D4637, GeoCodeZips!B:R, 17, FALSE)</f>
        <v>91010</v>
      </c>
      <c r="L4637">
        <f t="shared" si="144"/>
        <v>4.9892822825042503E-3</v>
      </c>
      <c r="M4637" s="5">
        <f t="shared" si="145"/>
        <v>2.2222222222222188E-2</v>
      </c>
    </row>
    <row r="4638" spans="1:13" ht="17" x14ac:dyDescent="0.25">
      <c r="A4638" s="2">
        <v>43907</v>
      </c>
      <c r="B4638" t="s">
        <v>9</v>
      </c>
      <c r="C4638">
        <v>37</v>
      </c>
      <c r="D4638" t="s">
        <v>144</v>
      </c>
      <c r="E4638">
        <v>1</v>
      </c>
      <c r="G4638">
        <v>-118.205209</v>
      </c>
      <c r="H4638">
        <v>34.135207000000001</v>
      </c>
      <c r="I4638">
        <f>VLOOKUP(D4638, GeoCodeZips!B:C, 2, FALSE)</f>
        <v>3.8</v>
      </c>
      <c r="J4638">
        <f>VLOOKUP(D4638, GeoCodeZips!B:D, 3, FALSE)</f>
        <v>28458</v>
      </c>
      <c r="K4638">
        <f>VLOOKUP(D4638, GeoCodeZips!B:R, 17, FALSE)</f>
        <v>90041</v>
      </c>
      <c r="L4638">
        <f t="shared" si="144"/>
        <v>3.5139503830205919E-5</v>
      </c>
      <c r="M4638" s="5">
        <f t="shared" si="145"/>
        <v>0</v>
      </c>
    </row>
    <row r="4639" spans="1:13" ht="17" x14ac:dyDescent="0.25">
      <c r="A4639" s="2">
        <v>43908</v>
      </c>
      <c r="B4639" t="s">
        <v>9</v>
      </c>
      <c r="C4639">
        <v>37</v>
      </c>
      <c r="D4639" t="s">
        <v>144</v>
      </c>
      <c r="E4639">
        <v>1</v>
      </c>
      <c r="G4639">
        <v>-118.205209</v>
      </c>
      <c r="H4639">
        <v>34.135207000000001</v>
      </c>
      <c r="I4639">
        <f>VLOOKUP(D4639, GeoCodeZips!B:C, 2, FALSE)</f>
        <v>3.8</v>
      </c>
      <c r="J4639">
        <f>VLOOKUP(D4639, GeoCodeZips!B:D, 3, FALSE)</f>
        <v>28458</v>
      </c>
      <c r="K4639">
        <f>VLOOKUP(D4639, GeoCodeZips!B:R, 17, FALSE)</f>
        <v>90041</v>
      </c>
      <c r="L4639">
        <f t="shared" si="144"/>
        <v>3.5139503830205919E-5</v>
      </c>
      <c r="M4639" s="5">
        <f t="shared" si="145"/>
        <v>0</v>
      </c>
    </row>
    <row r="4640" spans="1:13" ht="17" x14ac:dyDescent="0.25">
      <c r="A4640" s="2">
        <v>43909</v>
      </c>
      <c r="B4640" t="s">
        <v>9</v>
      </c>
      <c r="C4640">
        <v>37</v>
      </c>
      <c r="D4640" t="s">
        <v>144</v>
      </c>
      <c r="E4640">
        <v>1</v>
      </c>
      <c r="G4640">
        <v>-118.205209</v>
      </c>
      <c r="H4640">
        <v>34.135207000000001</v>
      </c>
      <c r="I4640">
        <f>VLOOKUP(D4640, GeoCodeZips!B:C, 2, FALSE)</f>
        <v>3.8</v>
      </c>
      <c r="J4640">
        <f>VLOOKUP(D4640, GeoCodeZips!B:D, 3, FALSE)</f>
        <v>28458</v>
      </c>
      <c r="K4640">
        <f>VLOOKUP(D4640, GeoCodeZips!B:R, 17, FALSE)</f>
        <v>90041</v>
      </c>
      <c r="L4640">
        <f t="shared" si="144"/>
        <v>3.5139503830205919E-5</v>
      </c>
      <c r="M4640" s="5">
        <f t="shared" si="145"/>
        <v>0</v>
      </c>
    </row>
    <row r="4641" spans="1:13" ht="17" x14ac:dyDescent="0.25">
      <c r="A4641" s="2">
        <v>43910</v>
      </c>
      <c r="B4641" t="s">
        <v>9</v>
      </c>
      <c r="C4641">
        <v>37</v>
      </c>
      <c r="D4641" t="s">
        <v>144</v>
      </c>
      <c r="E4641">
        <v>1</v>
      </c>
      <c r="G4641">
        <v>-118.205209</v>
      </c>
      <c r="H4641">
        <v>34.135207000000001</v>
      </c>
      <c r="I4641">
        <f>VLOOKUP(D4641, GeoCodeZips!B:C, 2, FALSE)</f>
        <v>3.8</v>
      </c>
      <c r="J4641">
        <f>VLOOKUP(D4641, GeoCodeZips!B:D, 3, FALSE)</f>
        <v>28458</v>
      </c>
      <c r="K4641">
        <f>VLOOKUP(D4641, GeoCodeZips!B:R, 17, FALSE)</f>
        <v>90041</v>
      </c>
      <c r="L4641">
        <f t="shared" si="144"/>
        <v>3.5139503830205919E-5</v>
      </c>
      <c r="M4641" s="5">
        <f t="shared" si="145"/>
        <v>0</v>
      </c>
    </row>
    <row r="4642" spans="1:13" ht="17" x14ac:dyDescent="0.25">
      <c r="A4642" s="2">
        <v>43911</v>
      </c>
      <c r="B4642" t="s">
        <v>9</v>
      </c>
      <c r="C4642">
        <v>37</v>
      </c>
      <c r="D4642" t="s">
        <v>144</v>
      </c>
      <c r="E4642">
        <v>1</v>
      </c>
      <c r="G4642">
        <v>-118.205209</v>
      </c>
      <c r="H4642">
        <v>34.135207000000001</v>
      </c>
      <c r="I4642">
        <f>VLOOKUP(D4642, GeoCodeZips!B:C, 2, FALSE)</f>
        <v>3.8</v>
      </c>
      <c r="J4642">
        <f>VLOOKUP(D4642, GeoCodeZips!B:D, 3, FALSE)</f>
        <v>28458</v>
      </c>
      <c r="K4642">
        <f>VLOOKUP(D4642, GeoCodeZips!B:R, 17, FALSE)</f>
        <v>90041</v>
      </c>
      <c r="L4642">
        <f t="shared" si="144"/>
        <v>3.5139503830205919E-5</v>
      </c>
      <c r="M4642" s="5">
        <f t="shared" si="145"/>
        <v>0</v>
      </c>
    </row>
    <row r="4643" spans="1:13" ht="17" x14ac:dyDescent="0.25">
      <c r="A4643" s="2">
        <v>43912</v>
      </c>
      <c r="B4643" t="s">
        <v>9</v>
      </c>
      <c r="C4643">
        <v>37</v>
      </c>
      <c r="D4643" t="s">
        <v>144</v>
      </c>
      <c r="E4643">
        <v>1</v>
      </c>
      <c r="G4643">
        <v>-118.205209</v>
      </c>
      <c r="H4643">
        <v>34.135207000000001</v>
      </c>
      <c r="I4643">
        <f>VLOOKUP(D4643, GeoCodeZips!B:C, 2, FALSE)</f>
        <v>3.8</v>
      </c>
      <c r="J4643">
        <f>VLOOKUP(D4643, GeoCodeZips!B:D, 3, FALSE)</f>
        <v>28458</v>
      </c>
      <c r="K4643">
        <f>VLOOKUP(D4643, GeoCodeZips!B:R, 17, FALSE)</f>
        <v>90041</v>
      </c>
      <c r="L4643">
        <f t="shared" si="144"/>
        <v>3.5139503830205919E-5</v>
      </c>
      <c r="M4643" s="5">
        <f t="shared" si="145"/>
        <v>0</v>
      </c>
    </row>
    <row r="4644" spans="1:13" ht="17" x14ac:dyDescent="0.25">
      <c r="A4644" s="2">
        <v>43913</v>
      </c>
      <c r="B4644" t="s">
        <v>9</v>
      </c>
      <c r="C4644">
        <v>37</v>
      </c>
      <c r="D4644" t="s">
        <v>144</v>
      </c>
      <c r="E4644">
        <v>2</v>
      </c>
      <c r="G4644">
        <v>-118.205209</v>
      </c>
      <c r="H4644">
        <v>34.135207000000001</v>
      </c>
      <c r="I4644">
        <f>VLOOKUP(D4644, GeoCodeZips!B:C, 2, FALSE)</f>
        <v>3.8</v>
      </c>
      <c r="J4644">
        <f>VLOOKUP(D4644, GeoCodeZips!B:D, 3, FALSE)</f>
        <v>28458</v>
      </c>
      <c r="K4644">
        <f>VLOOKUP(D4644, GeoCodeZips!B:R, 17, FALSE)</f>
        <v>90041</v>
      </c>
      <c r="L4644">
        <f t="shared" si="144"/>
        <v>7.0279007660411838E-5</v>
      </c>
      <c r="M4644" s="5">
        <f t="shared" si="145"/>
        <v>0.5</v>
      </c>
    </row>
    <row r="4645" spans="1:13" ht="17" x14ac:dyDescent="0.25">
      <c r="A4645" s="2">
        <v>43914</v>
      </c>
      <c r="B4645" t="s">
        <v>9</v>
      </c>
      <c r="C4645">
        <v>37</v>
      </c>
      <c r="D4645" t="s">
        <v>144</v>
      </c>
      <c r="E4645">
        <v>2</v>
      </c>
      <c r="G4645">
        <v>-118.205209</v>
      </c>
      <c r="H4645">
        <v>34.135207000000001</v>
      </c>
      <c r="I4645">
        <f>VLOOKUP(D4645, GeoCodeZips!B:C, 2, FALSE)</f>
        <v>3.8</v>
      </c>
      <c r="J4645">
        <f>VLOOKUP(D4645, GeoCodeZips!B:D, 3, FALSE)</f>
        <v>28458</v>
      </c>
      <c r="K4645">
        <f>VLOOKUP(D4645, GeoCodeZips!B:R, 17, FALSE)</f>
        <v>90041</v>
      </c>
      <c r="L4645">
        <f t="shared" si="144"/>
        <v>7.0279007660411838E-5</v>
      </c>
      <c r="M4645" s="5">
        <f t="shared" si="145"/>
        <v>0</v>
      </c>
    </row>
    <row r="4646" spans="1:13" ht="17" x14ac:dyDescent="0.25">
      <c r="A4646" s="2">
        <v>43915</v>
      </c>
      <c r="B4646" t="s">
        <v>9</v>
      </c>
      <c r="C4646">
        <v>37</v>
      </c>
      <c r="D4646" t="s">
        <v>144</v>
      </c>
      <c r="E4646">
        <v>2</v>
      </c>
      <c r="G4646">
        <v>-118.205209</v>
      </c>
      <c r="H4646">
        <v>34.135207000000001</v>
      </c>
      <c r="I4646">
        <f>VLOOKUP(D4646, GeoCodeZips!B:C, 2, FALSE)</f>
        <v>3.8</v>
      </c>
      <c r="J4646">
        <f>VLOOKUP(D4646, GeoCodeZips!B:D, 3, FALSE)</f>
        <v>28458</v>
      </c>
      <c r="K4646">
        <f>VLOOKUP(D4646, GeoCodeZips!B:R, 17, FALSE)</f>
        <v>90041</v>
      </c>
      <c r="L4646">
        <f t="shared" si="144"/>
        <v>7.0279007660411838E-5</v>
      </c>
      <c r="M4646" s="5">
        <f t="shared" si="145"/>
        <v>0</v>
      </c>
    </row>
    <row r="4647" spans="1:13" ht="17" x14ac:dyDescent="0.25">
      <c r="A4647" s="2">
        <v>43916</v>
      </c>
      <c r="B4647" t="s">
        <v>9</v>
      </c>
      <c r="C4647">
        <v>37</v>
      </c>
      <c r="D4647" t="s">
        <v>144</v>
      </c>
      <c r="E4647">
        <v>3</v>
      </c>
      <c r="G4647">
        <v>-118.205209</v>
      </c>
      <c r="H4647">
        <v>34.135207000000001</v>
      </c>
      <c r="I4647">
        <f>VLOOKUP(D4647, GeoCodeZips!B:C, 2, FALSE)</f>
        <v>3.8</v>
      </c>
      <c r="J4647">
        <f>VLOOKUP(D4647, GeoCodeZips!B:D, 3, FALSE)</f>
        <v>28458</v>
      </c>
      <c r="K4647">
        <f>VLOOKUP(D4647, GeoCodeZips!B:R, 17, FALSE)</f>
        <v>90041</v>
      </c>
      <c r="L4647">
        <f t="shared" si="144"/>
        <v>1.0541851149061775E-4</v>
      </c>
      <c r="M4647" s="5">
        <f t="shared" si="145"/>
        <v>0.33333333333333331</v>
      </c>
    </row>
    <row r="4648" spans="1:13" ht="17" x14ac:dyDescent="0.25">
      <c r="A4648" s="2">
        <v>43917</v>
      </c>
      <c r="B4648" t="s">
        <v>9</v>
      </c>
      <c r="C4648">
        <v>37</v>
      </c>
      <c r="D4648" t="s">
        <v>144</v>
      </c>
      <c r="E4648">
        <v>4</v>
      </c>
      <c r="G4648">
        <v>-118.205209</v>
      </c>
      <c r="H4648">
        <v>34.135207000000001</v>
      </c>
      <c r="I4648">
        <f>VLOOKUP(D4648, GeoCodeZips!B:C, 2, FALSE)</f>
        <v>3.8</v>
      </c>
      <c r="J4648">
        <f>VLOOKUP(D4648, GeoCodeZips!B:D, 3, FALSE)</f>
        <v>28458</v>
      </c>
      <c r="K4648">
        <f>VLOOKUP(D4648, GeoCodeZips!B:R, 17, FALSE)</f>
        <v>90041</v>
      </c>
      <c r="L4648">
        <f t="shared" si="144"/>
        <v>1.4055801532082368E-4</v>
      </c>
      <c r="M4648" s="5">
        <f t="shared" si="145"/>
        <v>0.25000000000000006</v>
      </c>
    </row>
    <row r="4649" spans="1:13" ht="17" x14ac:dyDescent="0.25">
      <c r="A4649" s="2">
        <v>43918</v>
      </c>
      <c r="B4649" t="s">
        <v>9</v>
      </c>
      <c r="C4649">
        <v>37</v>
      </c>
      <c r="D4649" t="s">
        <v>144</v>
      </c>
      <c r="E4649">
        <v>8</v>
      </c>
      <c r="G4649">
        <v>-118.205209</v>
      </c>
      <c r="H4649">
        <v>34.135207000000001</v>
      </c>
      <c r="I4649">
        <f>VLOOKUP(D4649, GeoCodeZips!B:C, 2, FALSE)</f>
        <v>3.8</v>
      </c>
      <c r="J4649">
        <f>VLOOKUP(D4649, GeoCodeZips!B:D, 3, FALSE)</f>
        <v>28458</v>
      </c>
      <c r="K4649">
        <f>VLOOKUP(D4649, GeoCodeZips!B:R, 17, FALSE)</f>
        <v>90041</v>
      </c>
      <c r="L4649">
        <f t="shared" si="144"/>
        <v>2.8111603064164735E-4</v>
      </c>
      <c r="M4649" s="5">
        <f t="shared" si="145"/>
        <v>0.5</v>
      </c>
    </row>
    <row r="4650" spans="1:13" ht="17" x14ac:dyDescent="0.25">
      <c r="A4650" s="2">
        <v>43919</v>
      </c>
      <c r="B4650" t="s">
        <v>9</v>
      </c>
      <c r="C4650">
        <v>37</v>
      </c>
      <c r="D4650" t="s">
        <v>144</v>
      </c>
      <c r="E4650">
        <v>8</v>
      </c>
      <c r="G4650">
        <v>-118.205209</v>
      </c>
      <c r="H4650">
        <v>34.135207000000001</v>
      </c>
      <c r="I4650">
        <f>VLOOKUP(D4650, GeoCodeZips!B:C, 2, FALSE)</f>
        <v>3.8</v>
      </c>
      <c r="J4650">
        <f>VLOOKUP(D4650, GeoCodeZips!B:D, 3, FALSE)</f>
        <v>28458</v>
      </c>
      <c r="K4650">
        <f>VLOOKUP(D4650, GeoCodeZips!B:R, 17, FALSE)</f>
        <v>90041</v>
      </c>
      <c r="L4650">
        <f t="shared" si="144"/>
        <v>2.8111603064164735E-4</v>
      </c>
      <c r="M4650" s="5">
        <f t="shared" si="145"/>
        <v>0</v>
      </c>
    </row>
    <row r="4651" spans="1:13" ht="17" x14ac:dyDescent="0.25">
      <c r="A4651" s="2">
        <v>43920</v>
      </c>
      <c r="B4651" t="s">
        <v>9</v>
      </c>
      <c r="C4651">
        <v>37</v>
      </c>
      <c r="D4651" t="s">
        <v>144</v>
      </c>
      <c r="E4651">
        <v>8</v>
      </c>
      <c r="G4651">
        <v>-118.205209</v>
      </c>
      <c r="H4651">
        <v>34.135207000000001</v>
      </c>
      <c r="I4651">
        <f>VLOOKUP(D4651, GeoCodeZips!B:C, 2, FALSE)</f>
        <v>3.8</v>
      </c>
      <c r="J4651">
        <f>VLOOKUP(D4651, GeoCodeZips!B:D, 3, FALSE)</f>
        <v>28458</v>
      </c>
      <c r="K4651">
        <f>VLOOKUP(D4651, GeoCodeZips!B:R, 17, FALSE)</f>
        <v>90041</v>
      </c>
      <c r="L4651">
        <f t="shared" si="144"/>
        <v>2.8111603064164735E-4</v>
      </c>
      <c r="M4651" s="5">
        <f t="shared" si="145"/>
        <v>0</v>
      </c>
    </row>
    <row r="4652" spans="1:13" ht="17" x14ac:dyDescent="0.25">
      <c r="A4652" s="2">
        <v>43921</v>
      </c>
      <c r="B4652" t="s">
        <v>9</v>
      </c>
      <c r="C4652">
        <v>37</v>
      </c>
      <c r="D4652" t="s">
        <v>144</v>
      </c>
      <c r="E4652">
        <v>10</v>
      </c>
      <c r="G4652">
        <v>-118.205209</v>
      </c>
      <c r="H4652">
        <v>34.135207000000001</v>
      </c>
      <c r="I4652">
        <f>VLOOKUP(D4652, GeoCodeZips!B:C, 2, FALSE)</f>
        <v>3.8</v>
      </c>
      <c r="J4652">
        <f>VLOOKUP(D4652, GeoCodeZips!B:D, 3, FALSE)</f>
        <v>28458</v>
      </c>
      <c r="K4652">
        <f>VLOOKUP(D4652, GeoCodeZips!B:R, 17, FALSE)</f>
        <v>90041</v>
      </c>
      <c r="L4652">
        <f t="shared" si="144"/>
        <v>3.5139503830205918E-4</v>
      </c>
      <c r="M4652" s="5">
        <f t="shared" si="145"/>
        <v>0.19999999999999996</v>
      </c>
    </row>
    <row r="4653" spans="1:13" ht="17" x14ac:dyDescent="0.25">
      <c r="A4653" s="2">
        <v>43922</v>
      </c>
      <c r="B4653" t="s">
        <v>9</v>
      </c>
      <c r="C4653">
        <v>37</v>
      </c>
      <c r="D4653" t="s">
        <v>144</v>
      </c>
      <c r="E4653">
        <v>11</v>
      </c>
      <c r="G4653">
        <v>-118.205209</v>
      </c>
      <c r="H4653">
        <v>34.135207000000001</v>
      </c>
      <c r="I4653">
        <f>VLOOKUP(D4653, GeoCodeZips!B:C, 2, FALSE)</f>
        <v>3.8</v>
      </c>
      <c r="J4653">
        <f>VLOOKUP(D4653, GeoCodeZips!B:D, 3, FALSE)</f>
        <v>28458</v>
      </c>
      <c r="K4653">
        <f>VLOOKUP(D4653, GeoCodeZips!B:R, 17, FALSE)</f>
        <v>90041</v>
      </c>
      <c r="L4653">
        <f t="shared" si="144"/>
        <v>3.8653454213226509E-4</v>
      </c>
      <c r="M4653" s="5">
        <f t="shared" si="145"/>
        <v>9.0909090909090898E-2</v>
      </c>
    </row>
    <row r="4654" spans="1:13" ht="17" x14ac:dyDescent="0.25">
      <c r="A4654" s="2">
        <v>43923</v>
      </c>
      <c r="B4654" t="s">
        <v>9</v>
      </c>
      <c r="C4654">
        <v>37</v>
      </c>
      <c r="D4654" t="s">
        <v>144</v>
      </c>
      <c r="E4654">
        <v>13</v>
      </c>
      <c r="G4654">
        <v>-118.205209</v>
      </c>
      <c r="H4654">
        <v>34.135207000000001</v>
      </c>
      <c r="I4654">
        <f>VLOOKUP(D4654, GeoCodeZips!B:C, 2, FALSE)</f>
        <v>3.8</v>
      </c>
      <c r="J4654">
        <f>VLOOKUP(D4654, GeoCodeZips!B:D, 3, FALSE)</f>
        <v>28458</v>
      </c>
      <c r="K4654">
        <f>VLOOKUP(D4654, GeoCodeZips!B:R, 17, FALSE)</f>
        <v>90041</v>
      </c>
      <c r="L4654">
        <f t="shared" si="144"/>
        <v>4.5681354979267691E-4</v>
      </c>
      <c r="M4654" s="5">
        <f t="shared" si="145"/>
        <v>0.15384615384615383</v>
      </c>
    </row>
    <row r="4655" spans="1:13" ht="17" x14ac:dyDescent="0.25">
      <c r="A4655" s="2">
        <v>43924</v>
      </c>
      <c r="B4655" t="s">
        <v>9</v>
      </c>
      <c r="C4655">
        <v>37</v>
      </c>
      <c r="D4655" t="s">
        <v>144</v>
      </c>
      <c r="E4655">
        <v>14</v>
      </c>
      <c r="G4655">
        <v>-118.205209</v>
      </c>
      <c r="H4655">
        <v>34.135207000000001</v>
      </c>
      <c r="I4655">
        <f>VLOOKUP(D4655, GeoCodeZips!B:C, 2, FALSE)</f>
        <v>3.8</v>
      </c>
      <c r="J4655">
        <f>VLOOKUP(D4655, GeoCodeZips!B:D, 3, FALSE)</f>
        <v>28458</v>
      </c>
      <c r="K4655">
        <f>VLOOKUP(D4655, GeoCodeZips!B:R, 17, FALSE)</f>
        <v>90041</v>
      </c>
      <c r="L4655">
        <f t="shared" si="144"/>
        <v>4.9195305362288288E-4</v>
      </c>
      <c r="M4655" s="5">
        <f t="shared" si="145"/>
        <v>7.1428571428571522E-2</v>
      </c>
    </row>
    <row r="4656" spans="1:13" ht="17" x14ac:dyDescent="0.25">
      <c r="A4656" s="2">
        <v>43925</v>
      </c>
      <c r="B4656" t="s">
        <v>9</v>
      </c>
      <c r="C4656">
        <v>37</v>
      </c>
      <c r="D4656" t="s">
        <v>144</v>
      </c>
      <c r="E4656">
        <v>18</v>
      </c>
      <c r="G4656">
        <v>-118.205209</v>
      </c>
      <c r="H4656">
        <v>34.135207000000001</v>
      </c>
      <c r="I4656">
        <f>VLOOKUP(D4656, GeoCodeZips!B:C, 2, FALSE)</f>
        <v>3.8</v>
      </c>
      <c r="J4656">
        <f>VLOOKUP(D4656, GeoCodeZips!B:D, 3, FALSE)</f>
        <v>28458</v>
      </c>
      <c r="K4656">
        <f>VLOOKUP(D4656, GeoCodeZips!B:R, 17, FALSE)</f>
        <v>90041</v>
      </c>
      <c r="L4656">
        <f t="shared" si="144"/>
        <v>6.3251106894370653E-4</v>
      </c>
      <c r="M4656" s="5">
        <f t="shared" si="145"/>
        <v>0.22222222222222218</v>
      </c>
    </row>
    <row r="4657" spans="1:13" ht="17" x14ac:dyDescent="0.25">
      <c r="A4657" s="2">
        <v>43926</v>
      </c>
      <c r="B4657" t="s">
        <v>9</v>
      </c>
      <c r="C4657">
        <v>37</v>
      </c>
      <c r="D4657" t="s">
        <v>144</v>
      </c>
      <c r="E4657">
        <v>21</v>
      </c>
      <c r="G4657">
        <v>-118.205209</v>
      </c>
      <c r="H4657">
        <v>34.135207000000001</v>
      </c>
      <c r="I4657">
        <f>VLOOKUP(D4657, GeoCodeZips!B:C, 2, FALSE)</f>
        <v>3.8</v>
      </c>
      <c r="J4657">
        <f>VLOOKUP(D4657, GeoCodeZips!B:D, 3, FALSE)</f>
        <v>28458</v>
      </c>
      <c r="K4657">
        <f>VLOOKUP(D4657, GeoCodeZips!B:R, 17, FALSE)</f>
        <v>90041</v>
      </c>
      <c r="L4657">
        <f t="shared" si="144"/>
        <v>7.3792958043432432E-4</v>
      </c>
      <c r="M4657" s="5">
        <f t="shared" si="145"/>
        <v>0.1428571428571429</v>
      </c>
    </row>
    <row r="4658" spans="1:13" ht="17" x14ac:dyDescent="0.25">
      <c r="A4658" s="2">
        <v>43927</v>
      </c>
      <c r="B4658" t="s">
        <v>9</v>
      </c>
      <c r="C4658">
        <v>37</v>
      </c>
      <c r="D4658" t="s">
        <v>144</v>
      </c>
      <c r="E4658">
        <v>22</v>
      </c>
      <c r="G4658">
        <v>-118.205209</v>
      </c>
      <c r="H4658">
        <v>34.135207000000001</v>
      </c>
      <c r="I4658">
        <f>VLOOKUP(D4658, GeoCodeZips!B:C, 2, FALSE)</f>
        <v>3.8</v>
      </c>
      <c r="J4658">
        <f>VLOOKUP(D4658, GeoCodeZips!B:D, 3, FALSE)</f>
        <v>28458</v>
      </c>
      <c r="K4658">
        <f>VLOOKUP(D4658, GeoCodeZips!B:R, 17, FALSE)</f>
        <v>90041</v>
      </c>
      <c r="L4658">
        <f t="shared" si="144"/>
        <v>7.7306908426453018E-4</v>
      </c>
      <c r="M4658" s="5">
        <f t="shared" si="145"/>
        <v>4.5454545454545379E-2</v>
      </c>
    </row>
    <row r="4659" spans="1:13" ht="17" x14ac:dyDescent="0.25">
      <c r="A4659" s="2">
        <v>43928</v>
      </c>
      <c r="B4659" t="s">
        <v>9</v>
      </c>
      <c r="C4659">
        <v>37</v>
      </c>
      <c r="D4659" t="s">
        <v>144</v>
      </c>
      <c r="E4659">
        <v>25</v>
      </c>
      <c r="G4659">
        <v>-118.205209</v>
      </c>
      <c r="H4659">
        <v>34.135207000000001</v>
      </c>
      <c r="I4659">
        <f>VLOOKUP(D4659, GeoCodeZips!B:C, 2, FALSE)</f>
        <v>3.8</v>
      </c>
      <c r="J4659">
        <f>VLOOKUP(D4659, GeoCodeZips!B:D, 3, FALSE)</f>
        <v>28458</v>
      </c>
      <c r="K4659">
        <f>VLOOKUP(D4659, GeoCodeZips!B:R, 17, FALSE)</f>
        <v>90041</v>
      </c>
      <c r="L4659">
        <f t="shared" si="144"/>
        <v>8.7848759575514797E-4</v>
      </c>
      <c r="M4659" s="5">
        <f t="shared" si="145"/>
        <v>0.12000000000000004</v>
      </c>
    </row>
    <row r="4660" spans="1:13" ht="17" x14ac:dyDescent="0.25">
      <c r="A4660" s="2">
        <v>43929</v>
      </c>
      <c r="B4660" t="s">
        <v>9</v>
      </c>
      <c r="C4660">
        <v>37</v>
      </c>
      <c r="D4660" t="s">
        <v>144</v>
      </c>
      <c r="E4660">
        <v>29</v>
      </c>
      <c r="G4660">
        <v>-118.205209</v>
      </c>
      <c r="H4660">
        <v>34.135207000000001</v>
      </c>
      <c r="I4660">
        <f>VLOOKUP(D4660, GeoCodeZips!B:C, 2, FALSE)</f>
        <v>3.8</v>
      </c>
      <c r="J4660">
        <f>VLOOKUP(D4660, GeoCodeZips!B:D, 3, FALSE)</f>
        <v>28458</v>
      </c>
      <c r="K4660">
        <f>VLOOKUP(D4660, GeoCodeZips!B:R, 17, FALSE)</f>
        <v>90041</v>
      </c>
      <c r="L4660">
        <f t="shared" si="144"/>
        <v>1.0190456110759716E-3</v>
      </c>
      <c r="M4660" s="5">
        <f t="shared" si="145"/>
        <v>0.13793103448275859</v>
      </c>
    </row>
    <row r="4661" spans="1:13" ht="17" x14ac:dyDescent="0.25">
      <c r="A4661" s="2">
        <v>43930</v>
      </c>
      <c r="B4661" t="s">
        <v>9</v>
      </c>
      <c r="C4661">
        <v>37</v>
      </c>
      <c r="D4661" t="s">
        <v>144</v>
      </c>
      <c r="E4661">
        <v>29</v>
      </c>
      <c r="G4661">
        <v>-118.205209</v>
      </c>
      <c r="H4661">
        <v>34.135207000000001</v>
      </c>
      <c r="I4661">
        <f>VLOOKUP(D4661, GeoCodeZips!B:C, 2, FALSE)</f>
        <v>3.8</v>
      </c>
      <c r="J4661">
        <f>VLOOKUP(D4661, GeoCodeZips!B:D, 3, FALSE)</f>
        <v>28458</v>
      </c>
      <c r="K4661">
        <f>VLOOKUP(D4661, GeoCodeZips!B:R, 17, FALSE)</f>
        <v>90041</v>
      </c>
      <c r="L4661">
        <f t="shared" si="144"/>
        <v>1.0190456110759716E-3</v>
      </c>
      <c r="M4661" s="5">
        <f t="shared" si="145"/>
        <v>0</v>
      </c>
    </row>
    <row r="4662" spans="1:13" ht="17" x14ac:dyDescent="0.25">
      <c r="A4662" s="2">
        <v>43931</v>
      </c>
      <c r="B4662" t="s">
        <v>9</v>
      </c>
      <c r="C4662">
        <v>37</v>
      </c>
      <c r="D4662" t="s">
        <v>144</v>
      </c>
      <c r="E4662">
        <v>34</v>
      </c>
      <c r="G4662">
        <v>-118.205209</v>
      </c>
      <c r="H4662">
        <v>34.135207000000001</v>
      </c>
      <c r="I4662">
        <f>VLOOKUP(D4662, GeoCodeZips!B:C, 2, FALSE)</f>
        <v>3.8</v>
      </c>
      <c r="J4662">
        <f>VLOOKUP(D4662, GeoCodeZips!B:D, 3, FALSE)</f>
        <v>28458</v>
      </c>
      <c r="K4662">
        <f>VLOOKUP(D4662, GeoCodeZips!B:R, 17, FALSE)</f>
        <v>90041</v>
      </c>
      <c r="L4662">
        <f t="shared" si="144"/>
        <v>1.1947431302270011E-3</v>
      </c>
      <c r="M4662" s="5">
        <f t="shared" si="145"/>
        <v>0.14705882352941171</v>
      </c>
    </row>
    <row r="4663" spans="1:13" ht="17" x14ac:dyDescent="0.25">
      <c r="A4663" s="2">
        <v>43932</v>
      </c>
      <c r="B4663" t="s">
        <v>9</v>
      </c>
      <c r="C4663">
        <v>37</v>
      </c>
      <c r="D4663" t="s">
        <v>144</v>
      </c>
      <c r="E4663">
        <v>34</v>
      </c>
      <c r="G4663">
        <v>-118.205209</v>
      </c>
      <c r="H4663">
        <v>34.135207000000001</v>
      </c>
      <c r="I4663">
        <f>VLOOKUP(D4663, GeoCodeZips!B:C, 2, FALSE)</f>
        <v>3.8</v>
      </c>
      <c r="J4663">
        <f>VLOOKUP(D4663, GeoCodeZips!B:D, 3, FALSE)</f>
        <v>28458</v>
      </c>
      <c r="K4663">
        <f>VLOOKUP(D4663, GeoCodeZips!B:R, 17, FALSE)</f>
        <v>90041</v>
      </c>
      <c r="L4663">
        <f t="shared" si="144"/>
        <v>1.1947431302270011E-3</v>
      </c>
      <c r="M4663" s="5">
        <f t="shared" si="145"/>
        <v>0</v>
      </c>
    </row>
    <row r="4664" spans="1:13" ht="17" x14ac:dyDescent="0.25">
      <c r="A4664" s="2">
        <v>43933</v>
      </c>
      <c r="B4664" t="s">
        <v>9</v>
      </c>
      <c r="C4664">
        <v>37</v>
      </c>
      <c r="D4664" t="s">
        <v>144</v>
      </c>
      <c r="E4664">
        <v>35</v>
      </c>
      <c r="G4664">
        <v>-118.205209</v>
      </c>
      <c r="H4664">
        <v>34.135207000000001</v>
      </c>
      <c r="I4664">
        <f>VLOOKUP(D4664, GeoCodeZips!B:C, 2, FALSE)</f>
        <v>3.8</v>
      </c>
      <c r="J4664">
        <f>VLOOKUP(D4664, GeoCodeZips!B:D, 3, FALSE)</f>
        <v>28458</v>
      </c>
      <c r="K4664">
        <f>VLOOKUP(D4664, GeoCodeZips!B:R, 17, FALSE)</f>
        <v>90041</v>
      </c>
      <c r="L4664">
        <f t="shared" si="144"/>
        <v>1.2298826340572072E-3</v>
      </c>
      <c r="M4664" s="5">
        <f t="shared" si="145"/>
        <v>2.8571428571428699E-2</v>
      </c>
    </row>
    <row r="4665" spans="1:13" ht="17" x14ac:dyDescent="0.25">
      <c r="A4665" s="2">
        <v>43934</v>
      </c>
      <c r="B4665" t="s">
        <v>9</v>
      </c>
      <c r="C4665">
        <v>37</v>
      </c>
      <c r="D4665" t="s">
        <v>144</v>
      </c>
      <c r="E4665">
        <v>36</v>
      </c>
      <c r="G4665">
        <v>-118.205209</v>
      </c>
      <c r="H4665">
        <v>34.135207000000001</v>
      </c>
      <c r="I4665">
        <f>VLOOKUP(D4665, GeoCodeZips!B:C, 2, FALSE)</f>
        <v>3.8</v>
      </c>
      <c r="J4665">
        <f>VLOOKUP(D4665, GeoCodeZips!B:D, 3, FALSE)</f>
        <v>28458</v>
      </c>
      <c r="K4665">
        <f>VLOOKUP(D4665, GeoCodeZips!B:R, 17, FALSE)</f>
        <v>90041</v>
      </c>
      <c r="L4665">
        <f t="shared" si="144"/>
        <v>1.2650221378874131E-3</v>
      </c>
      <c r="M4665" s="5">
        <f t="shared" si="145"/>
        <v>2.7777777777777731E-2</v>
      </c>
    </row>
    <row r="4666" spans="1:13" ht="17" x14ac:dyDescent="0.25">
      <c r="A4666" s="2">
        <v>43935</v>
      </c>
      <c r="B4666" t="s">
        <v>9</v>
      </c>
      <c r="C4666">
        <v>37</v>
      </c>
      <c r="D4666" t="s">
        <v>144</v>
      </c>
      <c r="E4666">
        <v>44</v>
      </c>
      <c r="G4666">
        <v>-118.205209</v>
      </c>
      <c r="H4666">
        <v>34.135207000000001</v>
      </c>
      <c r="I4666">
        <f>VLOOKUP(D4666, GeoCodeZips!B:C, 2, FALSE)</f>
        <v>3.8</v>
      </c>
      <c r="J4666">
        <f>VLOOKUP(D4666, GeoCodeZips!B:D, 3, FALSE)</f>
        <v>28458</v>
      </c>
      <c r="K4666">
        <f>VLOOKUP(D4666, GeoCodeZips!B:R, 17, FALSE)</f>
        <v>90041</v>
      </c>
      <c r="L4666">
        <f t="shared" si="144"/>
        <v>1.5461381685290604E-3</v>
      </c>
      <c r="M4666" s="5">
        <f t="shared" si="145"/>
        <v>0.1818181818181818</v>
      </c>
    </row>
    <row r="4667" spans="1:13" ht="17" x14ac:dyDescent="0.25">
      <c r="A4667" s="2">
        <v>43936</v>
      </c>
      <c r="B4667" t="s">
        <v>9</v>
      </c>
      <c r="C4667">
        <v>37</v>
      </c>
      <c r="D4667" t="s">
        <v>144</v>
      </c>
      <c r="E4667">
        <v>46</v>
      </c>
      <c r="G4667">
        <v>-118.205209</v>
      </c>
      <c r="H4667">
        <v>34.135207000000001</v>
      </c>
      <c r="I4667">
        <f>VLOOKUP(D4667, GeoCodeZips!B:C, 2, FALSE)</f>
        <v>3.8</v>
      </c>
      <c r="J4667">
        <f>VLOOKUP(D4667, GeoCodeZips!B:D, 3, FALSE)</f>
        <v>28458</v>
      </c>
      <c r="K4667">
        <f>VLOOKUP(D4667, GeoCodeZips!B:R, 17, FALSE)</f>
        <v>90041</v>
      </c>
      <c r="L4667">
        <f t="shared" si="144"/>
        <v>1.6164171761894723E-3</v>
      </c>
      <c r="M4667" s="5">
        <f t="shared" si="145"/>
        <v>4.3478260869565279E-2</v>
      </c>
    </row>
    <row r="4668" spans="1:13" ht="17" x14ac:dyDescent="0.25">
      <c r="A4668" s="2">
        <v>43937</v>
      </c>
      <c r="B4668" t="s">
        <v>9</v>
      </c>
      <c r="C4668">
        <v>37</v>
      </c>
      <c r="D4668" t="s">
        <v>144</v>
      </c>
      <c r="E4668">
        <v>48</v>
      </c>
      <c r="G4668">
        <v>-118.205209</v>
      </c>
      <c r="H4668">
        <v>34.135207000000001</v>
      </c>
      <c r="I4668">
        <f>VLOOKUP(D4668, GeoCodeZips!B:C, 2, FALSE)</f>
        <v>3.8</v>
      </c>
      <c r="J4668">
        <f>VLOOKUP(D4668, GeoCodeZips!B:D, 3, FALSE)</f>
        <v>28458</v>
      </c>
      <c r="K4668">
        <f>VLOOKUP(D4668, GeoCodeZips!B:R, 17, FALSE)</f>
        <v>90041</v>
      </c>
      <c r="L4668">
        <f t="shared" si="144"/>
        <v>1.686696183849884E-3</v>
      </c>
      <c r="M4668" s="5">
        <f t="shared" si="145"/>
        <v>4.1666666666666595E-2</v>
      </c>
    </row>
    <row r="4669" spans="1:13" ht="17" x14ac:dyDescent="0.25">
      <c r="A4669" s="2">
        <v>43938</v>
      </c>
      <c r="B4669" t="s">
        <v>9</v>
      </c>
      <c r="C4669">
        <v>37</v>
      </c>
      <c r="D4669" t="s">
        <v>144</v>
      </c>
      <c r="E4669">
        <v>52</v>
      </c>
      <c r="G4669">
        <v>-118.205209</v>
      </c>
      <c r="H4669">
        <v>34.135207000000001</v>
      </c>
      <c r="I4669">
        <f>VLOOKUP(D4669, GeoCodeZips!B:C, 2, FALSE)</f>
        <v>3.8</v>
      </c>
      <c r="J4669">
        <f>VLOOKUP(D4669, GeoCodeZips!B:D, 3, FALSE)</f>
        <v>28458</v>
      </c>
      <c r="K4669">
        <f>VLOOKUP(D4669, GeoCodeZips!B:R, 17, FALSE)</f>
        <v>90041</v>
      </c>
      <c r="L4669">
        <f t="shared" si="144"/>
        <v>1.8272541991707076E-3</v>
      </c>
      <c r="M4669" s="5">
        <f t="shared" si="145"/>
        <v>7.6923076923076913E-2</v>
      </c>
    </row>
    <row r="4670" spans="1:13" ht="17" x14ac:dyDescent="0.25">
      <c r="A4670" s="2">
        <v>43939</v>
      </c>
      <c r="B4670" t="s">
        <v>9</v>
      </c>
      <c r="C4670">
        <v>37</v>
      </c>
      <c r="D4670" t="s">
        <v>144</v>
      </c>
      <c r="E4670">
        <v>53</v>
      </c>
      <c r="G4670">
        <v>-118.205209</v>
      </c>
      <c r="H4670">
        <v>34.135207000000001</v>
      </c>
      <c r="I4670">
        <f>VLOOKUP(D4670, GeoCodeZips!B:C, 2, FALSE)</f>
        <v>3.8</v>
      </c>
      <c r="J4670">
        <f>VLOOKUP(D4670, GeoCodeZips!B:D, 3, FALSE)</f>
        <v>28458</v>
      </c>
      <c r="K4670">
        <f>VLOOKUP(D4670, GeoCodeZips!B:R, 17, FALSE)</f>
        <v>90041</v>
      </c>
      <c r="L4670">
        <f t="shared" si="144"/>
        <v>1.8623937030009137E-3</v>
      </c>
      <c r="M4670" s="5">
        <f t="shared" si="145"/>
        <v>1.8867924528301969E-2</v>
      </c>
    </row>
    <row r="4671" spans="1:13" ht="17" x14ac:dyDescent="0.25">
      <c r="A4671" s="2">
        <v>43940</v>
      </c>
      <c r="B4671" t="s">
        <v>9</v>
      </c>
      <c r="C4671">
        <v>37</v>
      </c>
      <c r="D4671" t="s">
        <v>144</v>
      </c>
      <c r="E4671">
        <v>52</v>
      </c>
      <c r="G4671">
        <v>-118.205209</v>
      </c>
      <c r="H4671">
        <v>34.135207000000001</v>
      </c>
      <c r="I4671">
        <f>VLOOKUP(D4671, GeoCodeZips!B:C, 2, FALSE)</f>
        <v>3.8</v>
      </c>
      <c r="J4671">
        <f>VLOOKUP(D4671, GeoCodeZips!B:D, 3, FALSE)</f>
        <v>28458</v>
      </c>
      <c r="K4671">
        <f>VLOOKUP(D4671, GeoCodeZips!B:R, 17, FALSE)</f>
        <v>90041</v>
      </c>
      <c r="L4671">
        <f t="shared" si="144"/>
        <v>1.8272541991707076E-3</v>
      </c>
      <c r="M4671" s="5">
        <f t="shared" si="145"/>
        <v>-1.9230769230769319E-2</v>
      </c>
    </row>
    <row r="4672" spans="1:13" ht="17" x14ac:dyDescent="0.25">
      <c r="A4672" s="2">
        <v>43941</v>
      </c>
      <c r="B4672" t="s">
        <v>9</v>
      </c>
      <c r="C4672">
        <v>37</v>
      </c>
      <c r="D4672" t="s">
        <v>144</v>
      </c>
      <c r="E4672">
        <v>58</v>
      </c>
      <c r="G4672">
        <v>-118.205209</v>
      </c>
      <c r="H4672">
        <v>34.135207000000001</v>
      </c>
      <c r="I4672">
        <f>VLOOKUP(D4672, GeoCodeZips!B:C, 2, FALSE)</f>
        <v>3.8</v>
      </c>
      <c r="J4672">
        <f>VLOOKUP(D4672, GeoCodeZips!B:D, 3, FALSE)</f>
        <v>28458</v>
      </c>
      <c r="K4672">
        <f>VLOOKUP(D4672, GeoCodeZips!B:R, 17, FALSE)</f>
        <v>90041</v>
      </c>
      <c r="L4672">
        <f t="shared" si="144"/>
        <v>2.0380912221519432E-3</v>
      </c>
      <c r="M4672" s="5">
        <f t="shared" si="145"/>
        <v>0.10344827586206901</v>
      </c>
    </row>
    <row r="4673" spans="1:13" ht="17" x14ac:dyDescent="0.25">
      <c r="A4673" s="2">
        <v>43942</v>
      </c>
      <c r="B4673" t="s">
        <v>9</v>
      </c>
      <c r="C4673">
        <v>37</v>
      </c>
      <c r="D4673" t="s">
        <v>144</v>
      </c>
      <c r="E4673">
        <v>63</v>
      </c>
      <c r="G4673">
        <v>-118.205209</v>
      </c>
      <c r="H4673">
        <v>34.135207000000001</v>
      </c>
      <c r="I4673">
        <f>VLOOKUP(D4673, GeoCodeZips!B:C, 2, FALSE)</f>
        <v>3.8</v>
      </c>
      <c r="J4673">
        <f>VLOOKUP(D4673, GeoCodeZips!B:D, 3, FALSE)</f>
        <v>28458</v>
      </c>
      <c r="K4673">
        <f>VLOOKUP(D4673, GeoCodeZips!B:R, 17, FALSE)</f>
        <v>90041</v>
      </c>
      <c r="L4673">
        <f t="shared" si="144"/>
        <v>2.213788741302973E-3</v>
      </c>
      <c r="M4673" s="5">
        <f t="shared" si="145"/>
        <v>7.9365079365079416E-2</v>
      </c>
    </row>
    <row r="4674" spans="1:13" ht="17" x14ac:dyDescent="0.25">
      <c r="A4674" s="2">
        <v>43943</v>
      </c>
      <c r="B4674" t="s">
        <v>9</v>
      </c>
      <c r="C4674">
        <v>37</v>
      </c>
      <c r="D4674" t="s">
        <v>144</v>
      </c>
      <c r="E4674">
        <v>68</v>
      </c>
      <c r="G4674">
        <v>-118.205209</v>
      </c>
      <c r="H4674">
        <v>34.135207000000001</v>
      </c>
      <c r="I4674">
        <f>VLOOKUP(D4674, GeoCodeZips!B:C, 2, FALSE)</f>
        <v>3.8</v>
      </c>
      <c r="J4674">
        <f>VLOOKUP(D4674, GeoCodeZips!B:D, 3, FALSE)</f>
        <v>28458</v>
      </c>
      <c r="K4674">
        <f>VLOOKUP(D4674, GeoCodeZips!B:R, 17, FALSE)</f>
        <v>90041</v>
      </c>
      <c r="L4674">
        <f t="shared" si="144"/>
        <v>2.3894862604540022E-3</v>
      </c>
      <c r="M4674" s="5">
        <f t="shared" si="145"/>
        <v>7.352941176470576E-2</v>
      </c>
    </row>
    <row r="4675" spans="1:13" ht="17" x14ac:dyDescent="0.25">
      <c r="A4675" s="2">
        <v>43944</v>
      </c>
      <c r="B4675" t="s">
        <v>9</v>
      </c>
      <c r="C4675">
        <v>37</v>
      </c>
      <c r="D4675" t="s">
        <v>144</v>
      </c>
      <c r="E4675">
        <v>71</v>
      </c>
      <c r="G4675">
        <v>-118.205209</v>
      </c>
      <c r="H4675">
        <v>34.135207000000001</v>
      </c>
      <c r="I4675">
        <f>VLOOKUP(D4675, GeoCodeZips!B:C, 2, FALSE)</f>
        <v>3.8</v>
      </c>
      <c r="J4675">
        <f>VLOOKUP(D4675, GeoCodeZips!B:D, 3, FALSE)</f>
        <v>28458</v>
      </c>
      <c r="K4675">
        <f>VLOOKUP(D4675, GeoCodeZips!B:R, 17, FALSE)</f>
        <v>90041</v>
      </c>
      <c r="L4675">
        <f t="shared" ref="L4675:L4738" si="146">E4675/J4675</f>
        <v>2.4949047719446203E-3</v>
      </c>
      <c r="M4675" s="5">
        <f t="shared" ref="M4675:M4738" si="147">IF(D4675=D4674,(L4675-L4674)/L4675,0)</f>
        <v>4.2253521126760667E-2</v>
      </c>
    </row>
    <row r="4676" spans="1:13" ht="17" x14ac:dyDescent="0.25">
      <c r="A4676" s="2">
        <v>43945</v>
      </c>
      <c r="B4676" t="s">
        <v>9</v>
      </c>
      <c r="C4676">
        <v>37</v>
      </c>
      <c r="D4676" t="s">
        <v>144</v>
      </c>
      <c r="E4676">
        <v>74</v>
      </c>
      <c r="G4676">
        <v>-118.205209</v>
      </c>
      <c r="H4676">
        <v>34.135207000000001</v>
      </c>
      <c r="I4676">
        <f>VLOOKUP(D4676, GeoCodeZips!B:C, 2, FALSE)</f>
        <v>3.8</v>
      </c>
      <c r="J4676">
        <f>VLOOKUP(D4676, GeoCodeZips!B:D, 3, FALSE)</f>
        <v>28458</v>
      </c>
      <c r="K4676">
        <f>VLOOKUP(D4676, GeoCodeZips!B:R, 17, FALSE)</f>
        <v>90041</v>
      </c>
      <c r="L4676">
        <f t="shared" si="146"/>
        <v>2.6003232834352378E-3</v>
      </c>
      <c r="M4676" s="5">
        <f t="shared" si="147"/>
        <v>4.0540540540540473E-2</v>
      </c>
    </row>
    <row r="4677" spans="1:13" ht="17" x14ac:dyDescent="0.25">
      <c r="A4677" s="2">
        <v>43946</v>
      </c>
      <c r="B4677" t="s">
        <v>9</v>
      </c>
      <c r="C4677">
        <v>37</v>
      </c>
      <c r="D4677" t="s">
        <v>144</v>
      </c>
      <c r="E4677">
        <v>76</v>
      </c>
      <c r="G4677">
        <v>-118.205209</v>
      </c>
      <c r="H4677">
        <v>34.135207000000001</v>
      </c>
      <c r="I4677">
        <f>VLOOKUP(D4677, GeoCodeZips!B:C, 2, FALSE)</f>
        <v>3.8</v>
      </c>
      <c r="J4677">
        <f>VLOOKUP(D4677, GeoCodeZips!B:D, 3, FALSE)</f>
        <v>28458</v>
      </c>
      <c r="K4677">
        <f>VLOOKUP(D4677, GeoCodeZips!B:R, 17, FALSE)</f>
        <v>90041</v>
      </c>
      <c r="L4677">
        <f t="shared" si="146"/>
        <v>2.6706022910956495E-3</v>
      </c>
      <c r="M4677" s="5">
        <f t="shared" si="147"/>
        <v>2.6315789473684167E-2</v>
      </c>
    </row>
    <row r="4678" spans="1:13" ht="17" x14ac:dyDescent="0.25">
      <c r="A4678" s="2">
        <v>43947</v>
      </c>
      <c r="B4678" t="s">
        <v>9</v>
      </c>
      <c r="C4678">
        <v>37</v>
      </c>
      <c r="D4678" t="s">
        <v>144</v>
      </c>
      <c r="E4678">
        <v>80</v>
      </c>
      <c r="G4678">
        <v>-118.205209</v>
      </c>
      <c r="H4678">
        <v>34.135207000000001</v>
      </c>
      <c r="I4678">
        <f>VLOOKUP(D4678, GeoCodeZips!B:C, 2, FALSE)</f>
        <v>3.8</v>
      </c>
      <c r="J4678">
        <f>VLOOKUP(D4678, GeoCodeZips!B:D, 3, FALSE)</f>
        <v>28458</v>
      </c>
      <c r="K4678">
        <f>VLOOKUP(D4678, GeoCodeZips!B:R, 17, FALSE)</f>
        <v>90041</v>
      </c>
      <c r="L4678">
        <f t="shared" si="146"/>
        <v>2.8111603064164734E-3</v>
      </c>
      <c r="M4678" s="5">
        <f t="shared" si="147"/>
        <v>5.0000000000000072E-2</v>
      </c>
    </row>
    <row r="4679" spans="1:13" ht="17" x14ac:dyDescent="0.25">
      <c r="A4679" s="2">
        <v>43948</v>
      </c>
      <c r="B4679" t="s">
        <v>9</v>
      </c>
      <c r="C4679">
        <v>37</v>
      </c>
      <c r="D4679" t="s">
        <v>144</v>
      </c>
      <c r="E4679">
        <v>80</v>
      </c>
      <c r="G4679">
        <v>-118.205209</v>
      </c>
      <c r="H4679">
        <v>34.135207000000001</v>
      </c>
      <c r="I4679">
        <f>VLOOKUP(D4679, GeoCodeZips!B:C, 2, FALSE)</f>
        <v>3.8</v>
      </c>
      <c r="J4679">
        <f>VLOOKUP(D4679, GeoCodeZips!B:D, 3, FALSE)</f>
        <v>28458</v>
      </c>
      <c r="K4679">
        <f>VLOOKUP(D4679, GeoCodeZips!B:R, 17, FALSE)</f>
        <v>90041</v>
      </c>
      <c r="L4679">
        <f t="shared" si="146"/>
        <v>2.8111603064164734E-3</v>
      </c>
      <c r="M4679" s="5">
        <f t="shared" si="147"/>
        <v>0</v>
      </c>
    </row>
    <row r="4680" spans="1:13" ht="17" x14ac:dyDescent="0.25">
      <c r="A4680" s="2">
        <v>43949</v>
      </c>
      <c r="B4680" t="s">
        <v>9</v>
      </c>
      <c r="C4680">
        <v>37</v>
      </c>
      <c r="D4680" t="s">
        <v>144</v>
      </c>
      <c r="E4680">
        <v>82</v>
      </c>
      <c r="G4680">
        <v>-118.205209</v>
      </c>
      <c r="H4680">
        <v>34.135207000000001</v>
      </c>
      <c r="I4680">
        <f>VLOOKUP(D4680, GeoCodeZips!B:C, 2, FALSE)</f>
        <v>3.8</v>
      </c>
      <c r="J4680">
        <f>VLOOKUP(D4680, GeoCodeZips!B:D, 3, FALSE)</f>
        <v>28458</v>
      </c>
      <c r="K4680">
        <f>VLOOKUP(D4680, GeoCodeZips!B:R, 17, FALSE)</f>
        <v>90041</v>
      </c>
      <c r="L4680">
        <f t="shared" si="146"/>
        <v>2.8814393140768851E-3</v>
      </c>
      <c r="M4680" s="5">
        <f t="shared" si="147"/>
        <v>2.4390243902438984E-2</v>
      </c>
    </row>
    <row r="4681" spans="1:13" ht="17" x14ac:dyDescent="0.25">
      <c r="A4681" s="2">
        <v>43950</v>
      </c>
      <c r="B4681" t="s">
        <v>9</v>
      </c>
      <c r="C4681">
        <v>37</v>
      </c>
      <c r="D4681" t="s">
        <v>144</v>
      </c>
      <c r="E4681">
        <v>84</v>
      </c>
      <c r="G4681">
        <v>-118.205209</v>
      </c>
      <c r="H4681">
        <v>34.135207000000001</v>
      </c>
      <c r="I4681">
        <f>VLOOKUP(D4681, GeoCodeZips!B:C, 2, FALSE)</f>
        <v>3.8</v>
      </c>
      <c r="J4681">
        <f>VLOOKUP(D4681, GeoCodeZips!B:D, 3, FALSE)</f>
        <v>28458</v>
      </c>
      <c r="K4681">
        <f>VLOOKUP(D4681, GeoCodeZips!B:R, 17, FALSE)</f>
        <v>90041</v>
      </c>
      <c r="L4681">
        <f t="shared" si="146"/>
        <v>2.9517183217372973E-3</v>
      </c>
      <c r="M4681" s="5">
        <f t="shared" si="147"/>
        <v>2.3809523809523916E-2</v>
      </c>
    </row>
    <row r="4682" spans="1:13" ht="17" x14ac:dyDescent="0.25">
      <c r="A4682" s="2">
        <v>43951</v>
      </c>
      <c r="B4682" t="s">
        <v>9</v>
      </c>
      <c r="C4682">
        <v>37</v>
      </c>
      <c r="D4682" t="s">
        <v>144</v>
      </c>
      <c r="E4682">
        <v>84</v>
      </c>
      <c r="G4682">
        <v>-118.205209</v>
      </c>
      <c r="H4682">
        <v>34.135207000000001</v>
      </c>
      <c r="I4682">
        <f>VLOOKUP(D4682, GeoCodeZips!B:C, 2, FALSE)</f>
        <v>3.8</v>
      </c>
      <c r="J4682">
        <f>VLOOKUP(D4682, GeoCodeZips!B:D, 3, FALSE)</f>
        <v>28458</v>
      </c>
      <c r="K4682">
        <f>VLOOKUP(D4682, GeoCodeZips!B:R, 17, FALSE)</f>
        <v>90041</v>
      </c>
      <c r="L4682">
        <f t="shared" si="146"/>
        <v>2.9517183217372973E-3</v>
      </c>
      <c r="M4682" s="5">
        <f t="shared" si="147"/>
        <v>0</v>
      </c>
    </row>
    <row r="4683" spans="1:13" ht="17" x14ac:dyDescent="0.25">
      <c r="A4683" s="2">
        <v>43952</v>
      </c>
      <c r="B4683" t="s">
        <v>9</v>
      </c>
      <c r="C4683">
        <v>37</v>
      </c>
      <c r="D4683" t="s">
        <v>144</v>
      </c>
      <c r="E4683">
        <v>91</v>
      </c>
      <c r="G4683">
        <v>-118.205209</v>
      </c>
      <c r="H4683">
        <v>34.135207000000001</v>
      </c>
      <c r="I4683">
        <f>VLOOKUP(D4683, GeoCodeZips!B:C, 2, FALSE)</f>
        <v>3.8</v>
      </c>
      <c r="J4683">
        <f>VLOOKUP(D4683, GeoCodeZips!B:D, 3, FALSE)</f>
        <v>28458</v>
      </c>
      <c r="K4683">
        <f>VLOOKUP(D4683, GeoCodeZips!B:R, 17, FALSE)</f>
        <v>90041</v>
      </c>
      <c r="L4683">
        <f t="shared" si="146"/>
        <v>3.1976948485487383E-3</v>
      </c>
      <c r="M4683" s="5">
        <f t="shared" si="147"/>
        <v>7.6923076923076802E-2</v>
      </c>
    </row>
    <row r="4684" spans="1:13" ht="17" x14ac:dyDescent="0.25">
      <c r="A4684" s="2">
        <v>43953</v>
      </c>
      <c r="B4684" t="s">
        <v>9</v>
      </c>
      <c r="C4684">
        <v>37</v>
      </c>
      <c r="D4684" t="s">
        <v>144</v>
      </c>
      <c r="E4684">
        <v>93</v>
      </c>
      <c r="G4684">
        <v>-118.205209</v>
      </c>
      <c r="H4684">
        <v>34.135207000000001</v>
      </c>
      <c r="I4684">
        <f>VLOOKUP(D4684, GeoCodeZips!B:C, 2, FALSE)</f>
        <v>3.8</v>
      </c>
      <c r="J4684">
        <f>VLOOKUP(D4684, GeoCodeZips!B:D, 3, FALSE)</f>
        <v>28458</v>
      </c>
      <c r="K4684">
        <f>VLOOKUP(D4684, GeoCodeZips!B:R, 17, FALSE)</f>
        <v>90041</v>
      </c>
      <c r="L4684">
        <f t="shared" si="146"/>
        <v>3.2679738562091504E-3</v>
      </c>
      <c r="M4684" s="5">
        <f t="shared" si="147"/>
        <v>2.1505376344086117E-2</v>
      </c>
    </row>
    <row r="4685" spans="1:13" ht="17" x14ac:dyDescent="0.25">
      <c r="A4685" s="2">
        <v>43954</v>
      </c>
      <c r="B4685" t="s">
        <v>9</v>
      </c>
      <c r="C4685">
        <v>37</v>
      </c>
      <c r="D4685" t="s">
        <v>144</v>
      </c>
      <c r="E4685">
        <v>95</v>
      </c>
      <c r="G4685">
        <v>-118.205209</v>
      </c>
      <c r="H4685">
        <v>34.135207000000001</v>
      </c>
      <c r="I4685">
        <f>VLOOKUP(D4685, GeoCodeZips!B:C, 2, FALSE)</f>
        <v>3.8</v>
      </c>
      <c r="J4685">
        <f>VLOOKUP(D4685, GeoCodeZips!B:D, 3, FALSE)</f>
        <v>28458</v>
      </c>
      <c r="K4685">
        <f>VLOOKUP(D4685, GeoCodeZips!B:R, 17, FALSE)</f>
        <v>90041</v>
      </c>
      <c r="L4685">
        <f t="shared" si="146"/>
        <v>3.3382528638695621E-3</v>
      </c>
      <c r="M4685" s="5">
        <f t="shared" si="147"/>
        <v>2.1052631578947333E-2</v>
      </c>
    </row>
    <row r="4686" spans="1:13" ht="17" x14ac:dyDescent="0.25">
      <c r="A4686" s="2">
        <v>43955</v>
      </c>
      <c r="B4686" t="s">
        <v>9</v>
      </c>
      <c r="C4686">
        <v>37</v>
      </c>
      <c r="D4686" t="s">
        <v>144</v>
      </c>
      <c r="E4686">
        <v>97</v>
      </c>
      <c r="G4686">
        <v>-118.205209</v>
      </c>
      <c r="H4686">
        <v>34.135207000000001</v>
      </c>
      <c r="I4686">
        <f>VLOOKUP(D4686, GeoCodeZips!B:C, 2, FALSE)</f>
        <v>3.8</v>
      </c>
      <c r="J4686">
        <f>VLOOKUP(D4686, GeoCodeZips!B:D, 3, FALSE)</f>
        <v>28458</v>
      </c>
      <c r="K4686">
        <f>VLOOKUP(D4686, GeoCodeZips!B:R, 17, FALSE)</f>
        <v>90041</v>
      </c>
      <c r="L4686">
        <f t="shared" si="146"/>
        <v>3.4085318715299739E-3</v>
      </c>
      <c r="M4686" s="5">
        <f t="shared" si="147"/>
        <v>2.0618556701030893E-2</v>
      </c>
    </row>
    <row r="4687" spans="1:13" ht="17" x14ac:dyDescent="0.25">
      <c r="A4687" s="2">
        <v>43956</v>
      </c>
      <c r="B4687" t="s">
        <v>9</v>
      </c>
      <c r="C4687">
        <v>37</v>
      </c>
      <c r="D4687" t="s">
        <v>144</v>
      </c>
      <c r="E4687">
        <v>100</v>
      </c>
      <c r="G4687">
        <v>-118.205209</v>
      </c>
      <c r="H4687">
        <v>34.135207000000001</v>
      </c>
      <c r="I4687">
        <f>VLOOKUP(D4687, GeoCodeZips!B:C, 2, FALSE)</f>
        <v>3.8</v>
      </c>
      <c r="J4687">
        <f>VLOOKUP(D4687, GeoCodeZips!B:D, 3, FALSE)</f>
        <v>28458</v>
      </c>
      <c r="K4687">
        <f>VLOOKUP(D4687, GeoCodeZips!B:R, 17, FALSE)</f>
        <v>90041</v>
      </c>
      <c r="L4687">
        <f t="shared" si="146"/>
        <v>3.5139503830205919E-3</v>
      </c>
      <c r="M4687" s="5">
        <f t="shared" si="147"/>
        <v>3.0000000000000072E-2</v>
      </c>
    </row>
    <row r="4688" spans="1:13" ht="17" x14ac:dyDescent="0.25">
      <c r="A4688" s="2">
        <v>43957</v>
      </c>
      <c r="B4688" t="s">
        <v>9</v>
      </c>
      <c r="C4688">
        <v>37</v>
      </c>
      <c r="D4688" t="s">
        <v>144</v>
      </c>
      <c r="E4688">
        <v>105</v>
      </c>
      <c r="G4688">
        <v>-118.205209</v>
      </c>
      <c r="H4688">
        <v>34.135207000000001</v>
      </c>
      <c r="I4688">
        <f>VLOOKUP(D4688, GeoCodeZips!B:C, 2, FALSE)</f>
        <v>3.8</v>
      </c>
      <c r="J4688">
        <f>VLOOKUP(D4688, GeoCodeZips!B:D, 3, FALSE)</f>
        <v>28458</v>
      </c>
      <c r="K4688">
        <f>VLOOKUP(D4688, GeoCodeZips!B:R, 17, FALSE)</f>
        <v>90041</v>
      </c>
      <c r="L4688">
        <f t="shared" si="146"/>
        <v>3.6896479021716212E-3</v>
      </c>
      <c r="M4688" s="5">
        <f t="shared" si="147"/>
        <v>4.761904761904754E-2</v>
      </c>
    </row>
    <row r="4689" spans="1:13" ht="17" x14ac:dyDescent="0.25">
      <c r="A4689" s="2">
        <v>43958</v>
      </c>
      <c r="B4689" t="s">
        <v>9</v>
      </c>
      <c r="C4689">
        <v>37</v>
      </c>
      <c r="D4689" t="s">
        <v>144</v>
      </c>
      <c r="E4689">
        <v>106</v>
      </c>
      <c r="G4689">
        <v>-118.205209</v>
      </c>
      <c r="H4689">
        <v>34.135207000000001</v>
      </c>
      <c r="I4689">
        <f>VLOOKUP(D4689, GeoCodeZips!B:C, 2, FALSE)</f>
        <v>3.8</v>
      </c>
      <c r="J4689">
        <f>VLOOKUP(D4689, GeoCodeZips!B:D, 3, FALSE)</f>
        <v>28458</v>
      </c>
      <c r="K4689">
        <f>VLOOKUP(D4689, GeoCodeZips!B:R, 17, FALSE)</f>
        <v>90041</v>
      </c>
      <c r="L4689">
        <f t="shared" si="146"/>
        <v>3.7247874060018274E-3</v>
      </c>
      <c r="M4689" s="5">
        <f t="shared" si="147"/>
        <v>9.4339622641510437E-3</v>
      </c>
    </row>
    <row r="4690" spans="1:13" ht="17" x14ac:dyDescent="0.25">
      <c r="A4690" s="2">
        <v>43959</v>
      </c>
      <c r="B4690" t="s">
        <v>9</v>
      </c>
      <c r="C4690">
        <v>37</v>
      </c>
      <c r="D4690" t="s">
        <v>144</v>
      </c>
      <c r="E4690">
        <v>108</v>
      </c>
      <c r="G4690">
        <v>-118.205209</v>
      </c>
      <c r="H4690">
        <v>34.135207000000001</v>
      </c>
      <c r="I4690">
        <f>VLOOKUP(D4690, GeoCodeZips!B:C, 2, FALSE)</f>
        <v>3.8</v>
      </c>
      <c r="J4690">
        <f>VLOOKUP(D4690, GeoCodeZips!B:D, 3, FALSE)</f>
        <v>28458</v>
      </c>
      <c r="K4690">
        <f>VLOOKUP(D4690, GeoCodeZips!B:R, 17, FALSE)</f>
        <v>90041</v>
      </c>
      <c r="L4690">
        <f t="shared" si="146"/>
        <v>3.7950664136622392E-3</v>
      </c>
      <c r="M4690" s="5">
        <f t="shared" si="147"/>
        <v>1.8518518518518486E-2</v>
      </c>
    </row>
    <row r="4691" spans="1:13" ht="17" x14ac:dyDescent="0.25">
      <c r="A4691" s="2">
        <v>43960</v>
      </c>
      <c r="B4691" t="s">
        <v>9</v>
      </c>
      <c r="C4691">
        <v>37</v>
      </c>
      <c r="D4691" t="s">
        <v>144</v>
      </c>
      <c r="E4691">
        <v>117</v>
      </c>
      <c r="G4691">
        <v>-118.205209</v>
      </c>
      <c r="H4691">
        <v>34.135207000000001</v>
      </c>
      <c r="I4691">
        <f>VLOOKUP(D4691, GeoCodeZips!B:C, 2, FALSE)</f>
        <v>3.8</v>
      </c>
      <c r="J4691">
        <f>VLOOKUP(D4691, GeoCodeZips!B:D, 3, FALSE)</f>
        <v>28458</v>
      </c>
      <c r="K4691">
        <f>VLOOKUP(D4691, GeoCodeZips!B:R, 17, FALSE)</f>
        <v>90041</v>
      </c>
      <c r="L4691">
        <f t="shared" si="146"/>
        <v>4.1113219481340923E-3</v>
      </c>
      <c r="M4691" s="5">
        <f t="shared" si="147"/>
        <v>7.69230769230769E-2</v>
      </c>
    </row>
    <row r="4692" spans="1:13" ht="17" x14ac:dyDescent="0.25">
      <c r="A4692" s="2">
        <v>43961</v>
      </c>
      <c r="B4692" t="s">
        <v>9</v>
      </c>
      <c r="C4692">
        <v>37</v>
      </c>
      <c r="D4692" t="s">
        <v>144</v>
      </c>
      <c r="E4692">
        <v>120</v>
      </c>
      <c r="G4692">
        <v>-118.205209</v>
      </c>
      <c r="H4692">
        <v>34.135207000000001</v>
      </c>
      <c r="I4692">
        <f>VLOOKUP(D4692, GeoCodeZips!B:C, 2, FALSE)</f>
        <v>3.8</v>
      </c>
      <c r="J4692">
        <f>VLOOKUP(D4692, GeoCodeZips!B:D, 3, FALSE)</f>
        <v>28458</v>
      </c>
      <c r="K4692">
        <f>VLOOKUP(D4692, GeoCodeZips!B:R, 17, FALSE)</f>
        <v>90041</v>
      </c>
      <c r="L4692">
        <f t="shared" si="146"/>
        <v>4.2167404596247099E-3</v>
      </c>
      <c r="M4692" s="5">
        <f t="shared" si="147"/>
        <v>2.499999999999996E-2</v>
      </c>
    </row>
    <row r="4693" spans="1:13" ht="17" x14ac:dyDescent="0.25">
      <c r="A4693" s="2">
        <v>43962</v>
      </c>
      <c r="B4693" t="s">
        <v>9</v>
      </c>
      <c r="C4693">
        <v>37</v>
      </c>
      <c r="D4693" t="s">
        <v>144</v>
      </c>
      <c r="E4693">
        <v>122</v>
      </c>
      <c r="G4693">
        <v>-118.205209</v>
      </c>
      <c r="H4693">
        <v>34.135207000000001</v>
      </c>
      <c r="I4693">
        <f>VLOOKUP(D4693, GeoCodeZips!B:C, 2, FALSE)</f>
        <v>3.8</v>
      </c>
      <c r="J4693">
        <f>VLOOKUP(D4693, GeoCodeZips!B:D, 3, FALSE)</f>
        <v>28458</v>
      </c>
      <c r="K4693">
        <f>VLOOKUP(D4693, GeoCodeZips!B:R, 17, FALSE)</f>
        <v>90041</v>
      </c>
      <c r="L4693">
        <f t="shared" si="146"/>
        <v>4.2870194672851216E-3</v>
      </c>
      <c r="M4693" s="5">
        <f t="shared" si="147"/>
        <v>1.6393442622950793E-2</v>
      </c>
    </row>
    <row r="4694" spans="1:13" ht="17" x14ac:dyDescent="0.25">
      <c r="A4694" s="2">
        <v>43963</v>
      </c>
      <c r="B4694" t="s">
        <v>9</v>
      </c>
      <c r="C4694">
        <v>37</v>
      </c>
      <c r="D4694" t="s">
        <v>144</v>
      </c>
      <c r="E4694">
        <v>129</v>
      </c>
      <c r="G4694">
        <v>-118.205209</v>
      </c>
      <c r="H4694">
        <v>34.135207000000001</v>
      </c>
      <c r="I4694">
        <f>VLOOKUP(D4694, GeoCodeZips!B:C, 2, FALSE)</f>
        <v>3.8</v>
      </c>
      <c r="J4694">
        <f>VLOOKUP(D4694, GeoCodeZips!B:D, 3, FALSE)</f>
        <v>28458</v>
      </c>
      <c r="K4694">
        <f>VLOOKUP(D4694, GeoCodeZips!B:R, 17, FALSE)</f>
        <v>90041</v>
      </c>
      <c r="L4694">
        <f t="shared" si="146"/>
        <v>4.5329959940965635E-3</v>
      </c>
      <c r="M4694" s="5">
        <f t="shared" si="147"/>
        <v>5.4263565891472965E-2</v>
      </c>
    </row>
    <row r="4695" spans="1:13" ht="17" x14ac:dyDescent="0.25">
      <c r="A4695" s="2">
        <v>43964</v>
      </c>
      <c r="B4695" t="s">
        <v>9</v>
      </c>
      <c r="C4695">
        <v>37</v>
      </c>
      <c r="D4695" t="s">
        <v>144</v>
      </c>
      <c r="E4695">
        <v>139</v>
      </c>
      <c r="G4695">
        <v>-118.205209</v>
      </c>
      <c r="H4695">
        <v>34.135207000000001</v>
      </c>
      <c r="I4695">
        <f>VLOOKUP(D4695, GeoCodeZips!B:C, 2, FALSE)</f>
        <v>3.8</v>
      </c>
      <c r="J4695">
        <f>VLOOKUP(D4695, GeoCodeZips!B:D, 3, FALSE)</f>
        <v>28458</v>
      </c>
      <c r="K4695">
        <f>VLOOKUP(D4695, GeoCodeZips!B:R, 17, FALSE)</f>
        <v>90041</v>
      </c>
      <c r="L4695">
        <f t="shared" si="146"/>
        <v>4.8843910323986229E-3</v>
      </c>
      <c r="M4695" s="5">
        <f t="shared" si="147"/>
        <v>7.194244604316552E-2</v>
      </c>
    </row>
    <row r="4696" spans="1:13" ht="17" x14ac:dyDescent="0.25">
      <c r="A4696" s="2">
        <v>43965</v>
      </c>
      <c r="B4696" t="s">
        <v>9</v>
      </c>
      <c r="C4696">
        <v>37</v>
      </c>
      <c r="D4696" t="s">
        <v>144</v>
      </c>
      <c r="E4696">
        <v>140</v>
      </c>
      <c r="G4696">
        <v>-118.205209</v>
      </c>
      <c r="H4696">
        <v>34.135207000000001</v>
      </c>
      <c r="I4696">
        <f>VLOOKUP(D4696, GeoCodeZips!B:C, 2, FALSE)</f>
        <v>3.8</v>
      </c>
      <c r="J4696">
        <f>VLOOKUP(D4696, GeoCodeZips!B:D, 3, FALSE)</f>
        <v>28458</v>
      </c>
      <c r="K4696">
        <f>VLOOKUP(D4696, GeoCodeZips!B:R, 17, FALSE)</f>
        <v>90041</v>
      </c>
      <c r="L4696">
        <f t="shared" si="146"/>
        <v>4.9195305362288288E-3</v>
      </c>
      <c r="M4696" s="5">
        <f t="shared" si="147"/>
        <v>7.1428571428571305E-3</v>
      </c>
    </row>
    <row r="4697" spans="1:13" ht="17" x14ac:dyDescent="0.25">
      <c r="A4697" s="2">
        <v>43966</v>
      </c>
      <c r="B4697" t="s">
        <v>9</v>
      </c>
      <c r="C4697">
        <v>37</v>
      </c>
      <c r="D4697" t="s">
        <v>144</v>
      </c>
      <c r="E4697">
        <v>140</v>
      </c>
      <c r="G4697">
        <v>-118.205209</v>
      </c>
      <c r="H4697">
        <v>34.135207000000001</v>
      </c>
      <c r="I4697">
        <f>VLOOKUP(D4697, GeoCodeZips!B:C, 2, FALSE)</f>
        <v>3.8</v>
      </c>
      <c r="J4697">
        <f>VLOOKUP(D4697, GeoCodeZips!B:D, 3, FALSE)</f>
        <v>28458</v>
      </c>
      <c r="K4697">
        <f>VLOOKUP(D4697, GeoCodeZips!B:R, 17, FALSE)</f>
        <v>90041</v>
      </c>
      <c r="L4697">
        <f t="shared" si="146"/>
        <v>4.9195305362288288E-3</v>
      </c>
      <c r="M4697" s="5">
        <f t="shared" si="147"/>
        <v>0</v>
      </c>
    </row>
    <row r="4698" spans="1:13" ht="17" x14ac:dyDescent="0.25">
      <c r="A4698" s="2">
        <v>43967</v>
      </c>
      <c r="B4698" t="s">
        <v>9</v>
      </c>
      <c r="C4698">
        <v>37</v>
      </c>
      <c r="D4698" t="s">
        <v>144</v>
      </c>
      <c r="E4698">
        <v>141</v>
      </c>
      <c r="G4698">
        <v>-118.205209</v>
      </c>
      <c r="H4698">
        <v>34.135207000000001</v>
      </c>
      <c r="I4698">
        <f>VLOOKUP(D4698, GeoCodeZips!B:C, 2, FALSE)</f>
        <v>3.8</v>
      </c>
      <c r="J4698">
        <f>VLOOKUP(D4698, GeoCodeZips!B:D, 3, FALSE)</f>
        <v>28458</v>
      </c>
      <c r="K4698">
        <f>VLOOKUP(D4698, GeoCodeZips!B:R, 17, FALSE)</f>
        <v>90041</v>
      </c>
      <c r="L4698">
        <f t="shared" si="146"/>
        <v>4.9546700400590346E-3</v>
      </c>
      <c r="M4698" s="5">
        <f t="shared" si="147"/>
        <v>7.0921985815602714E-3</v>
      </c>
    </row>
    <row r="4699" spans="1:13" ht="17" x14ac:dyDescent="0.25">
      <c r="A4699" s="2">
        <v>43968</v>
      </c>
      <c r="B4699" t="s">
        <v>9</v>
      </c>
      <c r="C4699">
        <v>37</v>
      </c>
      <c r="D4699" t="s">
        <v>144</v>
      </c>
      <c r="E4699">
        <v>142</v>
      </c>
      <c r="G4699">
        <v>-118.205209</v>
      </c>
      <c r="H4699">
        <v>34.135207000000001</v>
      </c>
      <c r="I4699">
        <f>VLOOKUP(D4699, GeoCodeZips!B:C, 2, FALSE)</f>
        <v>3.8</v>
      </c>
      <c r="J4699">
        <f>VLOOKUP(D4699, GeoCodeZips!B:D, 3, FALSE)</f>
        <v>28458</v>
      </c>
      <c r="K4699">
        <f>VLOOKUP(D4699, GeoCodeZips!B:R, 17, FALSE)</f>
        <v>90041</v>
      </c>
      <c r="L4699">
        <f t="shared" si="146"/>
        <v>4.9898095438892405E-3</v>
      </c>
      <c r="M4699" s="5">
        <f t="shared" si="147"/>
        <v>7.0422535211267486E-3</v>
      </c>
    </row>
    <row r="4700" spans="1:13" ht="17" x14ac:dyDescent="0.25">
      <c r="A4700" s="2">
        <v>43969</v>
      </c>
      <c r="B4700" t="s">
        <v>9</v>
      </c>
      <c r="C4700">
        <v>37</v>
      </c>
      <c r="D4700" t="s">
        <v>144</v>
      </c>
      <c r="E4700">
        <v>141</v>
      </c>
      <c r="G4700">
        <v>-118.205209</v>
      </c>
      <c r="H4700">
        <v>34.135207000000001</v>
      </c>
      <c r="I4700">
        <f>VLOOKUP(D4700, GeoCodeZips!B:C, 2, FALSE)</f>
        <v>3.8</v>
      </c>
      <c r="J4700">
        <f>VLOOKUP(D4700, GeoCodeZips!B:D, 3, FALSE)</f>
        <v>28458</v>
      </c>
      <c r="K4700">
        <f>VLOOKUP(D4700, GeoCodeZips!B:R, 17, FALSE)</f>
        <v>90041</v>
      </c>
      <c r="L4700">
        <f t="shared" si="146"/>
        <v>4.9546700400590346E-3</v>
      </c>
      <c r="M4700" s="5">
        <f t="shared" si="147"/>
        <v>-7.0921985815602714E-3</v>
      </c>
    </row>
    <row r="4701" spans="1:13" ht="17" x14ac:dyDescent="0.25">
      <c r="A4701" s="2">
        <v>43970</v>
      </c>
      <c r="B4701" t="s">
        <v>9</v>
      </c>
      <c r="C4701">
        <v>37</v>
      </c>
      <c r="D4701" t="s">
        <v>144</v>
      </c>
      <c r="E4701">
        <v>142</v>
      </c>
      <c r="G4701">
        <v>-118.205209</v>
      </c>
      <c r="H4701">
        <v>34.135207000000001</v>
      </c>
      <c r="I4701">
        <f>VLOOKUP(D4701, GeoCodeZips!B:C, 2, FALSE)</f>
        <v>3.8</v>
      </c>
      <c r="J4701">
        <f>VLOOKUP(D4701, GeoCodeZips!B:D, 3, FALSE)</f>
        <v>28458</v>
      </c>
      <c r="K4701">
        <f>VLOOKUP(D4701, GeoCodeZips!B:R, 17, FALSE)</f>
        <v>90041</v>
      </c>
      <c r="L4701">
        <f t="shared" si="146"/>
        <v>4.9898095438892405E-3</v>
      </c>
      <c r="M4701" s="5">
        <f t="shared" si="147"/>
        <v>7.0422535211267486E-3</v>
      </c>
    </row>
    <row r="4702" spans="1:13" ht="17" x14ac:dyDescent="0.25">
      <c r="A4702" s="2">
        <v>43971</v>
      </c>
      <c r="B4702" t="s">
        <v>9</v>
      </c>
      <c r="C4702">
        <v>37</v>
      </c>
      <c r="D4702" t="s">
        <v>144</v>
      </c>
      <c r="E4702">
        <v>142</v>
      </c>
      <c r="G4702">
        <v>-118.205209</v>
      </c>
      <c r="H4702">
        <v>34.135207000000001</v>
      </c>
      <c r="I4702">
        <f>VLOOKUP(D4702, GeoCodeZips!B:C, 2, FALSE)</f>
        <v>3.8</v>
      </c>
      <c r="J4702">
        <f>VLOOKUP(D4702, GeoCodeZips!B:D, 3, FALSE)</f>
        <v>28458</v>
      </c>
      <c r="K4702">
        <f>VLOOKUP(D4702, GeoCodeZips!B:R, 17, FALSE)</f>
        <v>90041</v>
      </c>
      <c r="L4702">
        <f t="shared" si="146"/>
        <v>4.9898095438892405E-3</v>
      </c>
      <c r="M4702" s="5">
        <f t="shared" si="147"/>
        <v>0</v>
      </c>
    </row>
    <row r="4703" spans="1:13" ht="17" x14ac:dyDescent="0.25">
      <c r="A4703" s="2">
        <v>43972</v>
      </c>
      <c r="B4703" t="s">
        <v>9</v>
      </c>
      <c r="C4703">
        <v>37</v>
      </c>
      <c r="D4703" t="s">
        <v>144</v>
      </c>
      <c r="E4703">
        <v>150</v>
      </c>
      <c r="G4703">
        <v>-118.205209</v>
      </c>
      <c r="H4703">
        <v>34.135207000000001</v>
      </c>
      <c r="I4703">
        <f>VLOOKUP(D4703, GeoCodeZips!B:C, 2, FALSE)</f>
        <v>3.8</v>
      </c>
      <c r="J4703">
        <f>VLOOKUP(D4703, GeoCodeZips!B:D, 3, FALSE)</f>
        <v>28458</v>
      </c>
      <c r="K4703">
        <f>VLOOKUP(D4703, GeoCodeZips!B:R, 17, FALSE)</f>
        <v>90041</v>
      </c>
      <c r="L4703">
        <f t="shared" si="146"/>
        <v>5.2709255745308874E-3</v>
      </c>
      <c r="M4703" s="5">
        <f t="shared" si="147"/>
        <v>5.3333333333333247E-2</v>
      </c>
    </row>
    <row r="4704" spans="1:13" ht="17" x14ac:dyDescent="0.25">
      <c r="A4704" s="2">
        <v>43973</v>
      </c>
      <c r="B4704" t="s">
        <v>9</v>
      </c>
      <c r="C4704">
        <v>37</v>
      </c>
      <c r="D4704" t="s">
        <v>144</v>
      </c>
      <c r="E4704">
        <v>151</v>
      </c>
      <c r="G4704">
        <v>-118.205209</v>
      </c>
      <c r="H4704">
        <v>34.135207000000001</v>
      </c>
      <c r="I4704">
        <f>VLOOKUP(D4704, GeoCodeZips!B:C, 2, FALSE)</f>
        <v>3.8</v>
      </c>
      <c r="J4704">
        <f>VLOOKUP(D4704, GeoCodeZips!B:D, 3, FALSE)</f>
        <v>28458</v>
      </c>
      <c r="K4704">
        <f>VLOOKUP(D4704, GeoCodeZips!B:R, 17, FALSE)</f>
        <v>90041</v>
      </c>
      <c r="L4704">
        <f t="shared" si="146"/>
        <v>5.3060650783610932E-3</v>
      </c>
      <c r="M4704" s="5">
        <f t="shared" si="147"/>
        <v>6.6225165562913803E-3</v>
      </c>
    </row>
    <row r="4705" spans="1:13" ht="17" x14ac:dyDescent="0.25">
      <c r="A4705" s="2">
        <v>43974</v>
      </c>
      <c r="B4705" t="s">
        <v>9</v>
      </c>
      <c r="C4705">
        <v>37</v>
      </c>
      <c r="D4705" t="s">
        <v>144</v>
      </c>
      <c r="E4705">
        <v>159</v>
      </c>
      <c r="G4705">
        <v>-118.205209</v>
      </c>
      <c r="H4705">
        <v>34.135207000000001</v>
      </c>
      <c r="I4705">
        <f>VLOOKUP(D4705, GeoCodeZips!B:C, 2, FALSE)</f>
        <v>3.8</v>
      </c>
      <c r="J4705">
        <f>VLOOKUP(D4705, GeoCodeZips!B:D, 3, FALSE)</f>
        <v>28458</v>
      </c>
      <c r="K4705">
        <f>VLOOKUP(D4705, GeoCodeZips!B:R, 17, FALSE)</f>
        <v>90041</v>
      </c>
      <c r="L4705">
        <f t="shared" si="146"/>
        <v>5.587181109002741E-3</v>
      </c>
      <c r="M4705" s="5">
        <f t="shared" si="147"/>
        <v>5.0314465408805104E-2</v>
      </c>
    </row>
    <row r="4706" spans="1:13" ht="17" x14ac:dyDescent="0.25">
      <c r="A4706" s="2">
        <v>43975</v>
      </c>
      <c r="B4706" t="s">
        <v>9</v>
      </c>
      <c r="C4706">
        <v>37</v>
      </c>
      <c r="D4706" t="s">
        <v>144</v>
      </c>
      <c r="E4706">
        <v>163</v>
      </c>
      <c r="G4706">
        <v>-118.205209</v>
      </c>
      <c r="H4706">
        <v>34.135207000000001</v>
      </c>
      <c r="I4706">
        <f>VLOOKUP(D4706, GeoCodeZips!B:C, 2, FALSE)</f>
        <v>3.8</v>
      </c>
      <c r="J4706">
        <f>VLOOKUP(D4706, GeoCodeZips!B:D, 3, FALSE)</f>
        <v>28458</v>
      </c>
      <c r="K4706">
        <f>VLOOKUP(D4706, GeoCodeZips!B:R, 17, FALSE)</f>
        <v>90041</v>
      </c>
      <c r="L4706">
        <f t="shared" si="146"/>
        <v>5.7277391243235644E-3</v>
      </c>
      <c r="M4706" s="5">
        <f t="shared" si="147"/>
        <v>2.4539877300613456E-2</v>
      </c>
    </row>
    <row r="4707" spans="1:13" ht="17" x14ac:dyDescent="0.25">
      <c r="A4707" s="2">
        <v>43976</v>
      </c>
      <c r="B4707" t="s">
        <v>9</v>
      </c>
      <c r="C4707">
        <v>37</v>
      </c>
      <c r="D4707" t="s">
        <v>144</v>
      </c>
      <c r="E4707">
        <v>165</v>
      </c>
      <c r="G4707">
        <v>-118.205209</v>
      </c>
      <c r="H4707">
        <v>34.135207000000001</v>
      </c>
      <c r="I4707">
        <f>VLOOKUP(D4707, GeoCodeZips!B:C, 2, FALSE)</f>
        <v>3.8</v>
      </c>
      <c r="J4707">
        <f>VLOOKUP(D4707, GeoCodeZips!B:D, 3, FALSE)</f>
        <v>28458</v>
      </c>
      <c r="K4707">
        <f>VLOOKUP(D4707, GeoCodeZips!B:R, 17, FALSE)</f>
        <v>90041</v>
      </c>
      <c r="L4707">
        <f t="shared" si="146"/>
        <v>5.7980181319839761E-3</v>
      </c>
      <c r="M4707" s="5">
        <f t="shared" si="147"/>
        <v>1.2121212121212102E-2</v>
      </c>
    </row>
    <row r="4708" spans="1:13" ht="17" x14ac:dyDescent="0.25">
      <c r="A4708" s="2">
        <v>43977</v>
      </c>
      <c r="B4708" t="s">
        <v>9</v>
      </c>
      <c r="C4708">
        <v>37</v>
      </c>
      <c r="D4708" t="s">
        <v>144</v>
      </c>
      <c r="E4708">
        <v>169</v>
      </c>
      <c r="G4708">
        <v>-118.205209</v>
      </c>
      <c r="H4708">
        <v>34.135207000000001</v>
      </c>
      <c r="I4708">
        <f>VLOOKUP(D4708, GeoCodeZips!B:C, 2, FALSE)</f>
        <v>3.8</v>
      </c>
      <c r="J4708">
        <f>VLOOKUP(D4708, GeoCodeZips!B:D, 3, FALSE)</f>
        <v>28458</v>
      </c>
      <c r="K4708">
        <f>VLOOKUP(D4708, GeoCodeZips!B:R, 17, FALSE)</f>
        <v>90041</v>
      </c>
      <c r="L4708">
        <f t="shared" si="146"/>
        <v>5.9385761473048004E-3</v>
      </c>
      <c r="M4708" s="5">
        <f t="shared" si="147"/>
        <v>2.3668639053254541E-2</v>
      </c>
    </row>
    <row r="4709" spans="1:13" ht="17" x14ac:dyDescent="0.25">
      <c r="A4709" s="2">
        <v>43978</v>
      </c>
      <c r="B4709" t="s">
        <v>9</v>
      </c>
      <c r="C4709">
        <v>37</v>
      </c>
      <c r="D4709" t="s">
        <v>144</v>
      </c>
      <c r="E4709">
        <v>170</v>
      </c>
      <c r="G4709">
        <v>-118.205209</v>
      </c>
      <c r="H4709">
        <v>34.135207000000001</v>
      </c>
      <c r="I4709">
        <f>VLOOKUP(D4709, GeoCodeZips!B:C, 2, FALSE)</f>
        <v>3.8</v>
      </c>
      <c r="J4709">
        <f>VLOOKUP(D4709, GeoCodeZips!B:D, 3, FALSE)</f>
        <v>28458</v>
      </c>
      <c r="K4709">
        <f>VLOOKUP(D4709, GeoCodeZips!B:R, 17, FALSE)</f>
        <v>90041</v>
      </c>
      <c r="L4709">
        <f t="shared" si="146"/>
        <v>5.9737156511350063E-3</v>
      </c>
      <c r="M4709" s="5">
        <f t="shared" si="147"/>
        <v>5.8823529411764601E-3</v>
      </c>
    </row>
    <row r="4710" spans="1:13" ht="17" x14ac:dyDescent="0.25">
      <c r="A4710" s="2">
        <v>43979</v>
      </c>
      <c r="B4710" t="s">
        <v>9</v>
      </c>
      <c r="C4710">
        <v>37</v>
      </c>
      <c r="D4710" t="s">
        <v>144</v>
      </c>
      <c r="E4710">
        <v>172</v>
      </c>
      <c r="G4710">
        <v>-118.205209</v>
      </c>
      <c r="H4710">
        <v>34.135207000000001</v>
      </c>
      <c r="I4710">
        <f>VLOOKUP(D4710, GeoCodeZips!B:C, 2, FALSE)</f>
        <v>3.8</v>
      </c>
      <c r="J4710">
        <f>VLOOKUP(D4710, GeoCodeZips!B:D, 3, FALSE)</f>
        <v>28458</v>
      </c>
      <c r="K4710">
        <f>VLOOKUP(D4710, GeoCodeZips!B:R, 17, FALSE)</f>
        <v>90041</v>
      </c>
      <c r="L4710">
        <f t="shared" si="146"/>
        <v>6.043994658795418E-3</v>
      </c>
      <c r="M4710" s="5">
        <f t="shared" si="147"/>
        <v>1.1627906976744167E-2</v>
      </c>
    </row>
    <row r="4711" spans="1:13" ht="17" x14ac:dyDescent="0.25">
      <c r="A4711" s="2">
        <v>43980</v>
      </c>
      <c r="B4711" t="s">
        <v>9</v>
      </c>
      <c r="C4711">
        <v>37</v>
      </c>
      <c r="D4711" t="s">
        <v>144</v>
      </c>
      <c r="E4711">
        <v>177</v>
      </c>
      <c r="G4711">
        <v>-118.205209</v>
      </c>
      <c r="H4711">
        <v>34.135207000000001</v>
      </c>
      <c r="I4711">
        <f>VLOOKUP(D4711, GeoCodeZips!B:C, 2, FALSE)</f>
        <v>3.8</v>
      </c>
      <c r="J4711">
        <f>VLOOKUP(D4711, GeoCodeZips!B:D, 3, FALSE)</f>
        <v>28458</v>
      </c>
      <c r="K4711">
        <f>VLOOKUP(D4711, GeoCodeZips!B:R, 17, FALSE)</f>
        <v>90041</v>
      </c>
      <c r="L4711">
        <f t="shared" si="146"/>
        <v>6.2196921779464473E-3</v>
      </c>
      <c r="M4711" s="5">
        <f t="shared" si="147"/>
        <v>2.824858757062142E-2</v>
      </c>
    </row>
    <row r="4712" spans="1:13" ht="17" x14ac:dyDescent="0.25">
      <c r="A4712" s="2">
        <v>43981</v>
      </c>
      <c r="B4712" t="s">
        <v>9</v>
      </c>
      <c r="C4712">
        <v>37</v>
      </c>
      <c r="D4712" t="s">
        <v>144</v>
      </c>
      <c r="E4712">
        <v>181</v>
      </c>
      <c r="G4712">
        <v>-118.205209</v>
      </c>
      <c r="H4712">
        <v>34.135207000000001</v>
      </c>
      <c r="I4712">
        <f>VLOOKUP(D4712, GeoCodeZips!B:C, 2, FALSE)</f>
        <v>3.8</v>
      </c>
      <c r="J4712">
        <f>VLOOKUP(D4712, GeoCodeZips!B:D, 3, FALSE)</f>
        <v>28458</v>
      </c>
      <c r="K4712">
        <f>VLOOKUP(D4712, GeoCodeZips!B:R, 17, FALSE)</f>
        <v>90041</v>
      </c>
      <c r="L4712">
        <f t="shared" si="146"/>
        <v>6.3602501932672707E-3</v>
      </c>
      <c r="M4712" s="5">
        <f t="shared" si="147"/>
        <v>2.2099447513812119E-2</v>
      </c>
    </row>
    <row r="4713" spans="1:13" ht="17" x14ac:dyDescent="0.25">
      <c r="A4713" s="2">
        <v>43982</v>
      </c>
      <c r="B4713" t="s">
        <v>9</v>
      </c>
      <c r="C4713">
        <v>37</v>
      </c>
      <c r="D4713" t="s">
        <v>144</v>
      </c>
      <c r="E4713">
        <v>181</v>
      </c>
      <c r="G4713">
        <v>-118.205209</v>
      </c>
      <c r="H4713">
        <v>34.135207000000001</v>
      </c>
      <c r="I4713">
        <f>VLOOKUP(D4713, GeoCodeZips!B:C, 2, FALSE)</f>
        <v>3.8</v>
      </c>
      <c r="J4713">
        <f>VLOOKUP(D4713, GeoCodeZips!B:D, 3, FALSE)</f>
        <v>28458</v>
      </c>
      <c r="K4713">
        <f>VLOOKUP(D4713, GeoCodeZips!B:R, 17, FALSE)</f>
        <v>90041</v>
      </c>
      <c r="L4713">
        <f t="shared" si="146"/>
        <v>6.3602501932672707E-3</v>
      </c>
      <c r="M4713" s="5">
        <f t="shared" si="147"/>
        <v>0</v>
      </c>
    </row>
    <row r="4714" spans="1:13" ht="17" x14ac:dyDescent="0.25">
      <c r="A4714" s="2">
        <v>43983</v>
      </c>
      <c r="B4714" t="s">
        <v>9</v>
      </c>
      <c r="C4714">
        <v>37</v>
      </c>
      <c r="D4714" t="s">
        <v>144</v>
      </c>
      <c r="E4714">
        <v>184</v>
      </c>
      <c r="G4714">
        <v>-118.205209</v>
      </c>
      <c r="H4714">
        <v>34.135207000000001</v>
      </c>
      <c r="I4714">
        <f>VLOOKUP(D4714, GeoCodeZips!B:C, 2, FALSE)</f>
        <v>3.8</v>
      </c>
      <c r="J4714">
        <f>VLOOKUP(D4714, GeoCodeZips!B:D, 3, FALSE)</f>
        <v>28458</v>
      </c>
      <c r="K4714">
        <f>VLOOKUP(D4714, GeoCodeZips!B:R, 17, FALSE)</f>
        <v>90041</v>
      </c>
      <c r="L4714">
        <f t="shared" si="146"/>
        <v>6.4656687047578891E-3</v>
      </c>
      <c r="M4714" s="5">
        <f t="shared" si="147"/>
        <v>1.6304347826087064E-2</v>
      </c>
    </row>
    <row r="4715" spans="1:13" ht="17" x14ac:dyDescent="0.25">
      <c r="A4715" s="2">
        <v>43984</v>
      </c>
      <c r="B4715" t="s">
        <v>9</v>
      </c>
      <c r="C4715">
        <v>37</v>
      </c>
      <c r="D4715" t="s">
        <v>144</v>
      </c>
      <c r="E4715">
        <v>184</v>
      </c>
      <c r="G4715">
        <v>-118.205209</v>
      </c>
      <c r="H4715">
        <v>34.135207000000001</v>
      </c>
      <c r="I4715">
        <f>VLOOKUP(D4715, GeoCodeZips!B:C, 2, FALSE)</f>
        <v>3.8</v>
      </c>
      <c r="J4715">
        <f>VLOOKUP(D4715, GeoCodeZips!B:D, 3, FALSE)</f>
        <v>28458</v>
      </c>
      <c r="K4715">
        <f>VLOOKUP(D4715, GeoCodeZips!B:R, 17, FALSE)</f>
        <v>90041</v>
      </c>
      <c r="L4715">
        <f t="shared" si="146"/>
        <v>6.4656687047578891E-3</v>
      </c>
      <c r="M4715" s="5">
        <f t="shared" si="147"/>
        <v>0</v>
      </c>
    </row>
    <row r="4716" spans="1:13" ht="17" x14ac:dyDescent="0.25">
      <c r="A4716" s="2">
        <v>43985</v>
      </c>
      <c r="B4716" t="s">
        <v>9</v>
      </c>
      <c r="C4716">
        <v>37</v>
      </c>
      <c r="D4716" t="s">
        <v>144</v>
      </c>
      <c r="E4716">
        <v>185</v>
      </c>
      <c r="G4716">
        <v>-118.205209</v>
      </c>
      <c r="H4716">
        <v>34.135207000000001</v>
      </c>
      <c r="I4716">
        <f>VLOOKUP(D4716, GeoCodeZips!B:C, 2, FALSE)</f>
        <v>3.8</v>
      </c>
      <c r="J4716">
        <f>VLOOKUP(D4716, GeoCodeZips!B:D, 3, FALSE)</f>
        <v>28458</v>
      </c>
      <c r="K4716">
        <f>VLOOKUP(D4716, GeoCodeZips!B:R, 17, FALSE)</f>
        <v>90041</v>
      </c>
      <c r="L4716">
        <f t="shared" si="146"/>
        <v>6.500808208588095E-3</v>
      </c>
      <c r="M4716" s="5">
        <f t="shared" si="147"/>
        <v>5.4054054054053962E-3</v>
      </c>
    </row>
    <row r="4717" spans="1:13" ht="17" x14ac:dyDescent="0.25">
      <c r="A4717" s="2">
        <v>43986</v>
      </c>
      <c r="B4717" t="s">
        <v>9</v>
      </c>
      <c r="C4717">
        <v>37</v>
      </c>
      <c r="D4717" t="s">
        <v>144</v>
      </c>
      <c r="E4717">
        <v>190</v>
      </c>
      <c r="G4717">
        <v>-118.205209</v>
      </c>
      <c r="H4717">
        <v>34.135207000000001</v>
      </c>
      <c r="I4717">
        <f>VLOOKUP(D4717, GeoCodeZips!B:C, 2, FALSE)</f>
        <v>3.8</v>
      </c>
      <c r="J4717">
        <f>VLOOKUP(D4717, GeoCodeZips!B:D, 3, FALSE)</f>
        <v>28458</v>
      </c>
      <c r="K4717">
        <f>VLOOKUP(D4717, GeoCodeZips!B:R, 17, FALSE)</f>
        <v>90041</v>
      </c>
      <c r="L4717">
        <f t="shared" si="146"/>
        <v>6.6765057277391243E-3</v>
      </c>
      <c r="M4717" s="5">
        <f t="shared" si="147"/>
        <v>2.6315789473684167E-2</v>
      </c>
    </row>
    <row r="4718" spans="1:13" ht="17" x14ac:dyDescent="0.25">
      <c r="A4718" s="2">
        <v>43987</v>
      </c>
      <c r="B4718" t="s">
        <v>9</v>
      </c>
      <c r="C4718">
        <v>37</v>
      </c>
      <c r="D4718" t="s">
        <v>144</v>
      </c>
      <c r="E4718">
        <v>193</v>
      </c>
      <c r="G4718">
        <v>-118.205209</v>
      </c>
      <c r="H4718">
        <v>34.135207000000001</v>
      </c>
      <c r="I4718">
        <f>VLOOKUP(D4718, GeoCodeZips!B:C, 2, FALSE)</f>
        <v>3.8</v>
      </c>
      <c r="J4718">
        <f>VLOOKUP(D4718, GeoCodeZips!B:D, 3, FALSE)</f>
        <v>28458</v>
      </c>
      <c r="K4718">
        <f>VLOOKUP(D4718, GeoCodeZips!B:R, 17, FALSE)</f>
        <v>90041</v>
      </c>
      <c r="L4718">
        <f t="shared" si="146"/>
        <v>6.7819242392297419E-3</v>
      </c>
      <c r="M4718" s="5">
        <f t="shared" si="147"/>
        <v>1.5544041450777176E-2</v>
      </c>
    </row>
    <row r="4719" spans="1:13" ht="17" x14ac:dyDescent="0.25">
      <c r="A4719" s="2">
        <v>43912</v>
      </c>
      <c r="B4719" t="s">
        <v>9</v>
      </c>
      <c r="C4719">
        <v>37</v>
      </c>
      <c r="D4719" t="s">
        <v>174</v>
      </c>
      <c r="E4719">
        <v>1</v>
      </c>
      <c r="G4719">
        <v>-118.29253799999999</v>
      </c>
      <c r="H4719">
        <v>34.092170000000003</v>
      </c>
      <c r="I4719">
        <f>VLOOKUP(D4719, GeoCodeZips!B:C, 2, FALSE)</f>
        <v>4.8</v>
      </c>
      <c r="J4719">
        <f>VLOOKUP(D4719, GeoCodeZips!B:D, 3, FALSE)</f>
        <v>39183</v>
      </c>
      <c r="K4719">
        <f>VLOOKUP(D4719, GeoCodeZips!B:R, 17, FALSE)</f>
        <v>90029</v>
      </c>
      <c r="L4719">
        <f t="shared" si="146"/>
        <v>2.5521271980195491E-5</v>
      </c>
      <c r="M4719" s="5">
        <f t="shared" si="147"/>
        <v>0</v>
      </c>
    </row>
    <row r="4720" spans="1:13" ht="17" x14ac:dyDescent="0.25">
      <c r="A4720" s="2">
        <v>43913</v>
      </c>
      <c r="B4720" t="s">
        <v>9</v>
      </c>
      <c r="C4720">
        <v>37</v>
      </c>
      <c r="D4720" t="s">
        <v>174</v>
      </c>
      <c r="E4720">
        <v>1</v>
      </c>
      <c r="G4720">
        <v>-118.29253799999999</v>
      </c>
      <c r="H4720">
        <v>34.092170000000003</v>
      </c>
      <c r="I4720">
        <f>VLOOKUP(D4720, GeoCodeZips!B:C, 2, FALSE)</f>
        <v>4.8</v>
      </c>
      <c r="J4720">
        <f>VLOOKUP(D4720, GeoCodeZips!B:D, 3, FALSE)</f>
        <v>39183</v>
      </c>
      <c r="K4720">
        <f>VLOOKUP(D4720, GeoCodeZips!B:R, 17, FALSE)</f>
        <v>90029</v>
      </c>
      <c r="L4720">
        <f t="shared" si="146"/>
        <v>2.5521271980195491E-5</v>
      </c>
      <c r="M4720" s="5">
        <f t="shared" si="147"/>
        <v>0</v>
      </c>
    </row>
    <row r="4721" spans="1:13" ht="17" x14ac:dyDescent="0.25">
      <c r="A4721" s="2">
        <v>43914</v>
      </c>
      <c r="B4721" t="s">
        <v>9</v>
      </c>
      <c r="C4721">
        <v>37</v>
      </c>
      <c r="D4721" t="s">
        <v>174</v>
      </c>
      <c r="E4721">
        <v>1</v>
      </c>
      <c r="G4721">
        <v>-118.29253799999999</v>
      </c>
      <c r="H4721">
        <v>34.092170000000003</v>
      </c>
      <c r="I4721">
        <f>VLOOKUP(D4721, GeoCodeZips!B:C, 2, FALSE)</f>
        <v>4.8</v>
      </c>
      <c r="J4721">
        <f>VLOOKUP(D4721, GeoCodeZips!B:D, 3, FALSE)</f>
        <v>39183</v>
      </c>
      <c r="K4721">
        <f>VLOOKUP(D4721, GeoCodeZips!B:R, 17, FALSE)</f>
        <v>90029</v>
      </c>
      <c r="L4721">
        <f t="shared" si="146"/>
        <v>2.5521271980195491E-5</v>
      </c>
      <c r="M4721" s="5">
        <f t="shared" si="147"/>
        <v>0</v>
      </c>
    </row>
    <row r="4722" spans="1:13" ht="17" x14ac:dyDescent="0.25">
      <c r="A4722" s="2">
        <v>43915</v>
      </c>
      <c r="B4722" t="s">
        <v>9</v>
      </c>
      <c r="C4722">
        <v>37</v>
      </c>
      <c r="D4722" t="s">
        <v>174</v>
      </c>
      <c r="E4722">
        <v>1</v>
      </c>
      <c r="G4722">
        <v>-118.29253799999999</v>
      </c>
      <c r="H4722">
        <v>34.092170000000003</v>
      </c>
      <c r="I4722">
        <f>VLOOKUP(D4722, GeoCodeZips!B:C, 2, FALSE)</f>
        <v>4.8</v>
      </c>
      <c r="J4722">
        <f>VLOOKUP(D4722, GeoCodeZips!B:D, 3, FALSE)</f>
        <v>39183</v>
      </c>
      <c r="K4722">
        <f>VLOOKUP(D4722, GeoCodeZips!B:R, 17, FALSE)</f>
        <v>90029</v>
      </c>
      <c r="L4722">
        <f t="shared" si="146"/>
        <v>2.5521271980195491E-5</v>
      </c>
      <c r="M4722" s="5">
        <f t="shared" si="147"/>
        <v>0</v>
      </c>
    </row>
    <row r="4723" spans="1:13" ht="17" x14ac:dyDescent="0.25">
      <c r="A4723" s="2">
        <v>43916</v>
      </c>
      <c r="B4723" t="s">
        <v>9</v>
      </c>
      <c r="C4723">
        <v>37</v>
      </c>
      <c r="D4723" t="s">
        <v>174</v>
      </c>
      <c r="E4723">
        <v>2</v>
      </c>
      <c r="G4723">
        <v>-118.29253799999999</v>
      </c>
      <c r="H4723">
        <v>34.092170000000003</v>
      </c>
      <c r="I4723">
        <f>VLOOKUP(D4723, GeoCodeZips!B:C, 2, FALSE)</f>
        <v>4.8</v>
      </c>
      <c r="J4723">
        <f>VLOOKUP(D4723, GeoCodeZips!B:D, 3, FALSE)</f>
        <v>39183</v>
      </c>
      <c r="K4723">
        <f>VLOOKUP(D4723, GeoCodeZips!B:R, 17, FALSE)</f>
        <v>90029</v>
      </c>
      <c r="L4723">
        <f t="shared" si="146"/>
        <v>5.1042543960390983E-5</v>
      </c>
      <c r="M4723" s="5">
        <f t="shared" si="147"/>
        <v>0.5</v>
      </c>
    </row>
    <row r="4724" spans="1:13" ht="17" x14ac:dyDescent="0.25">
      <c r="A4724" s="2">
        <v>43917</v>
      </c>
      <c r="B4724" t="s">
        <v>9</v>
      </c>
      <c r="C4724">
        <v>37</v>
      </c>
      <c r="D4724" t="s">
        <v>174</v>
      </c>
      <c r="E4724">
        <v>3</v>
      </c>
      <c r="G4724">
        <v>-118.29253799999999</v>
      </c>
      <c r="H4724">
        <v>34.092170000000003</v>
      </c>
      <c r="I4724">
        <f>VLOOKUP(D4724, GeoCodeZips!B:C, 2, FALSE)</f>
        <v>4.8</v>
      </c>
      <c r="J4724">
        <f>VLOOKUP(D4724, GeoCodeZips!B:D, 3, FALSE)</f>
        <v>39183</v>
      </c>
      <c r="K4724">
        <f>VLOOKUP(D4724, GeoCodeZips!B:R, 17, FALSE)</f>
        <v>90029</v>
      </c>
      <c r="L4724">
        <f t="shared" si="146"/>
        <v>7.6563815940586477E-5</v>
      </c>
      <c r="M4724" s="5">
        <f t="shared" si="147"/>
        <v>0.33333333333333337</v>
      </c>
    </row>
    <row r="4725" spans="1:13" ht="17" x14ac:dyDescent="0.25">
      <c r="A4725" s="2">
        <v>43918</v>
      </c>
      <c r="B4725" t="s">
        <v>9</v>
      </c>
      <c r="C4725">
        <v>37</v>
      </c>
      <c r="D4725" t="s">
        <v>174</v>
      </c>
      <c r="E4725">
        <v>5</v>
      </c>
      <c r="G4725">
        <v>-118.29253799999999</v>
      </c>
      <c r="H4725">
        <v>34.092170000000003</v>
      </c>
      <c r="I4725">
        <f>VLOOKUP(D4725, GeoCodeZips!B:C, 2, FALSE)</f>
        <v>4.8</v>
      </c>
      <c r="J4725">
        <f>VLOOKUP(D4725, GeoCodeZips!B:D, 3, FALSE)</f>
        <v>39183</v>
      </c>
      <c r="K4725">
        <f>VLOOKUP(D4725, GeoCodeZips!B:R, 17, FALSE)</f>
        <v>90029</v>
      </c>
      <c r="L4725">
        <f t="shared" si="146"/>
        <v>1.2760635990097745E-4</v>
      </c>
      <c r="M4725" s="5">
        <f t="shared" si="147"/>
        <v>0.39999999999999997</v>
      </c>
    </row>
    <row r="4726" spans="1:13" ht="17" x14ac:dyDescent="0.25">
      <c r="A4726" s="2">
        <v>43919</v>
      </c>
      <c r="B4726" t="s">
        <v>9</v>
      </c>
      <c r="C4726">
        <v>37</v>
      </c>
      <c r="D4726" t="s">
        <v>174</v>
      </c>
      <c r="E4726">
        <v>6</v>
      </c>
      <c r="G4726">
        <v>-118.29253799999999</v>
      </c>
      <c r="H4726">
        <v>34.092170000000003</v>
      </c>
      <c r="I4726">
        <f>VLOOKUP(D4726, GeoCodeZips!B:C, 2, FALSE)</f>
        <v>4.8</v>
      </c>
      <c r="J4726">
        <f>VLOOKUP(D4726, GeoCodeZips!B:D, 3, FALSE)</f>
        <v>39183</v>
      </c>
      <c r="K4726">
        <f>VLOOKUP(D4726, GeoCodeZips!B:R, 17, FALSE)</f>
        <v>90029</v>
      </c>
      <c r="L4726">
        <f t="shared" si="146"/>
        <v>1.5312763188117295E-4</v>
      </c>
      <c r="M4726" s="5">
        <f t="shared" si="147"/>
        <v>0.16666666666666671</v>
      </c>
    </row>
    <row r="4727" spans="1:13" ht="17" x14ac:dyDescent="0.25">
      <c r="A4727" s="2">
        <v>43920</v>
      </c>
      <c r="B4727" t="s">
        <v>9</v>
      </c>
      <c r="C4727">
        <v>37</v>
      </c>
      <c r="D4727" t="s">
        <v>174</v>
      </c>
      <c r="E4727">
        <v>10</v>
      </c>
      <c r="G4727">
        <v>-118.29253799999999</v>
      </c>
      <c r="H4727">
        <v>34.092170000000003</v>
      </c>
      <c r="I4727">
        <f>VLOOKUP(D4727, GeoCodeZips!B:C, 2, FALSE)</f>
        <v>4.8</v>
      </c>
      <c r="J4727">
        <f>VLOOKUP(D4727, GeoCodeZips!B:D, 3, FALSE)</f>
        <v>39183</v>
      </c>
      <c r="K4727">
        <f>VLOOKUP(D4727, GeoCodeZips!B:R, 17, FALSE)</f>
        <v>90029</v>
      </c>
      <c r="L4727">
        <f t="shared" si="146"/>
        <v>2.5521271980195491E-4</v>
      </c>
      <c r="M4727" s="5">
        <f t="shared" si="147"/>
        <v>0.39999999999999997</v>
      </c>
    </row>
    <row r="4728" spans="1:13" ht="17" x14ac:dyDescent="0.25">
      <c r="A4728" s="2">
        <v>43921</v>
      </c>
      <c r="B4728" t="s">
        <v>9</v>
      </c>
      <c r="C4728">
        <v>37</v>
      </c>
      <c r="D4728" t="s">
        <v>174</v>
      </c>
      <c r="E4728">
        <v>13</v>
      </c>
      <c r="G4728">
        <v>-118.29253799999999</v>
      </c>
      <c r="H4728">
        <v>34.092170000000003</v>
      </c>
      <c r="I4728">
        <f>VLOOKUP(D4728, GeoCodeZips!B:C, 2, FALSE)</f>
        <v>4.8</v>
      </c>
      <c r="J4728">
        <f>VLOOKUP(D4728, GeoCodeZips!B:D, 3, FALSE)</f>
        <v>39183</v>
      </c>
      <c r="K4728">
        <f>VLOOKUP(D4728, GeoCodeZips!B:R, 17, FALSE)</f>
        <v>90029</v>
      </c>
      <c r="L4728">
        <f t="shared" si="146"/>
        <v>3.3177653574254141E-4</v>
      </c>
      <c r="M4728" s="5">
        <f t="shared" si="147"/>
        <v>0.23076923076923084</v>
      </c>
    </row>
    <row r="4729" spans="1:13" ht="17" x14ac:dyDescent="0.25">
      <c r="A4729" s="2">
        <v>43922</v>
      </c>
      <c r="B4729" t="s">
        <v>9</v>
      </c>
      <c r="C4729">
        <v>37</v>
      </c>
      <c r="D4729" t="s">
        <v>174</v>
      </c>
      <c r="E4729">
        <v>12</v>
      </c>
      <c r="G4729">
        <v>-118.29253799999999</v>
      </c>
      <c r="H4729">
        <v>34.092170000000003</v>
      </c>
      <c r="I4729">
        <f>VLOOKUP(D4729, GeoCodeZips!B:C, 2, FALSE)</f>
        <v>4.8</v>
      </c>
      <c r="J4729">
        <f>VLOOKUP(D4729, GeoCodeZips!B:D, 3, FALSE)</f>
        <v>39183</v>
      </c>
      <c r="K4729">
        <f>VLOOKUP(D4729, GeoCodeZips!B:R, 17, FALSE)</f>
        <v>90029</v>
      </c>
      <c r="L4729">
        <f t="shared" si="146"/>
        <v>3.0625526376234591E-4</v>
      </c>
      <c r="M4729" s="5">
        <f t="shared" si="147"/>
        <v>-8.3333333333333356E-2</v>
      </c>
    </row>
    <row r="4730" spans="1:13" ht="17" x14ac:dyDescent="0.25">
      <c r="A4730" s="2">
        <v>43923</v>
      </c>
      <c r="B4730" t="s">
        <v>9</v>
      </c>
      <c r="C4730">
        <v>37</v>
      </c>
      <c r="D4730" t="s">
        <v>174</v>
      </c>
      <c r="E4730">
        <v>12</v>
      </c>
      <c r="G4730">
        <v>-118.29253799999999</v>
      </c>
      <c r="H4730">
        <v>34.092170000000003</v>
      </c>
      <c r="I4730">
        <f>VLOOKUP(D4730, GeoCodeZips!B:C, 2, FALSE)</f>
        <v>4.8</v>
      </c>
      <c r="J4730">
        <f>VLOOKUP(D4730, GeoCodeZips!B:D, 3, FALSE)</f>
        <v>39183</v>
      </c>
      <c r="K4730">
        <f>VLOOKUP(D4730, GeoCodeZips!B:R, 17, FALSE)</f>
        <v>90029</v>
      </c>
      <c r="L4730">
        <f t="shared" si="146"/>
        <v>3.0625526376234591E-4</v>
      </c>
      <c r="M4730" s="5">
        <f t="shared" si="147"/>
        <v>0</v>
      </c>
    </row>
    <row r="4731" spans="1:13" ht="17" x14ac:dyDescent="0.25">
      <c r="A4731" s="2">
        <v>43924</v>
      </c>
      <c r="B4731" t="s">
        <v>9</v>
      </c>
      <c r="C4731">
        <v>37</v>
      </c>
      <c r="D4731" t="s">
        <v>174</v>
      </c>
      <c r="E4731">
        <v>14</v>
      </c>
      <c r="G4731">
        <v>-118.29253799999999</v>
      </c>
      <c r="H4731">
        <v>34.092170000000003</v>
      </c>
      <c r="I4731">
        <f>VLOOKUP(D4731, GeoCodeZips!B:C, 2, FALSE)</f>
        <v>4.8</v>
      </c>
      <c r="J4731">
        <f>VLOOKUP(D4731, GeoCodeZips!B:D, 3, FALSE)</f>
        <v>39183</v>
      </c>
      <c r="K4731">
        <f>VLOOKUP(D4731, GeoCodeZips!B:R, 17, FALSE)</f>
        <v>90029</v>
      </c>
      <c r="L4731">
        <f t="shared" si="146"/>
        <v>3.5729780772273691E-4</v>
      </c>
      <c r="M4731" s="5">
        <f t="shared" si="147"/>
        <v>0.1428571428571429</v>
      </c>
    </row>
    <row r="4732" spans="1:13" ht="17" x14ac:dyDescent="0.25">
      <c r="A4732" s="2">
        <v>43925</v>
      </c>
      <c r="B4732" t="s">
        <v>9</v>
      </c>
      <c r="C4732">
        <v>37</v>
      </c>
      <c r="D4732" t="s">
        <v>174</v>
      </c>
      <c r="E4732">
        <v>16</v>
      </c>
      <c r="G4732">
        <v>-118.29253799999999</v>
      </c>
      <c r="H4732">
        <v>34.092170000000003</v>
      </c>
      <c r="I4732">
        <f>VLOOKUP(D4732, GeoCodeZips!B:C, 2, FALSE)</f>
        <v>4.8</v>
      </c>
      <c r="J4732">
        <f>VLOOKUP(D4732, GeoCodeZips!B:D, 3, FALSE)</f>
        <v>39183</v>
      </c>
      <c r="K4732">
        <f>VLOOKUP(D4732, GeoCodeZips!B:R, 17, FALSE)</f>
        <v>90029</v>
      </c>
      <c r="L4732">
        <f t="shared" si="146"/>
        <v>4.0834035168312786E-4</v>
      </c>
      <c r="M4732" s="5">
        <f t="shared" si="147"/>
        <v>0.12499999999999992</v>
      </c>
    </row>
    <row r="4733" spans="1:13" ht="17" x14ac:dyDescent="0.25">
      <c r="A4733" s="2">
        <v>43926</v>
      </c>
      <c r="B4733" t="s">
        <v>9</v>
      </c>
      <c r="C4733">
        <v>37</v>
      </c>
      <c r="D4733" t="s">
        <v>174</v>
      </c>
      <c r="E4733">
        <v>16</v>
      </c>
      <c r="G4733">
        <v>-118.29253799999999</v>
      </c>
      <c r="H4733">
        <v>34.092170000000003</v>
      </c>
      <c r="I4733">
        <f>VLOOKUP(D4733, GeoCodeZips!B:C, 2, FALSE)</f>
        <v>4.8</v>
      </c>
      <c r="J4733">
        <f>VLOOKUP(D4733, GeoCodeZips!B:D, 3, FALSE)</f>
        <v>39183</v>
      </c>
      <c r="K4733">
        <f>VLOOKUP(D4733, GeoCodeZips!B:R, 17, FALSE)</f>
        <v>90029</v>
      </c>
      <c r="L4733">
        <f t="shared" si="146"/>
        <v>4.0834035168312786E-4</v>
      </c>
      <c r="M4733" s="5">
        <f t="shared" si="147"/>
        <v>0</v>
      </c>
    </row>
    <row r="4734" spans="1:13" ht="17" x14ac:dyDescent="0.25">
      <c r="A4734" s="2">
        <v>43927</v>
      </c>
      <c r="B4734" t="s">
        <v>9</v>
      </c>
      <c r="C4734">
        <v>37</v>
      </c>
      <c r="D4734" t="s">
        <v>174</v>
      </c>
      <c r="E4734">
        <v>18</v>
      </c>
      <c r="G4734">
        <v>-118.29253799999999</v>
      </c>
      <c r="H4734">
        <v>34.092170000000003</v>
      </c>
      <c r="I4734">
        <f>VLOOKUP(D4734, GeoCodeZips!B:C, 2, FALSE)</f>
        <v>4.8</v>
      </c>
      <c r="J4734">
        <f>VLOOKUP(D4734, GeoCodeZips!B:D, 3, FALSE)</f>
        <v>39183</v>
      </c>
      <c r="K4734">
        <f>VLOOKUP(D4734, GeoCodeZips!B:R, 17, FALSE)</f>
        <v>90029</v>
      </c>
      <c r="L4734">
        <f t="shared" si="146"/>
        <v>4.5938289564351886E-4</v>
      </c>
      <c r="M4734" s="5">
        <f t="shared" si="147"/>
        <v>0.11111111111111115</v>
      </c>
    </row>
    <row r="4735" spans="1:13" ht="17" x14ac:dyDescent="0.25">
      <c r="A4735" s="2">
        <v>43928</v>
      </c>
      <c r="B4735" t="s">
        <v>9</v>
      </c>
      <c r="C4735">
        <v>37</v>
      </c>
      <c r="D4735" t="s">
        <v>174</v>
      </c>
      <c r="E4735">
        <v>18</v>
      </c>
      <c r="G4735">
        <v>-118.29253799999999</v>
      </c>
      <c r="H4735">
        <v>34.092170000000003</v>
      </c>
      <c r="I4735">
        <f>VLOOKUP(D4735, GeoCodeZips!B:C, 2, FALSE)</f>
        <v>4.8</v>
      </c>
      <c r="J4735">
        <f>VLOOKUP(D4735, GeoCodeZips!B:D, 3, FALSE)</f>
        <v>39183</v>
      </c>
      <c r="K4735">
        <f>VLOOKUP(D4735, GeoCodeZips!B:R, 17, FALSE)</f>
        <v>90029</v>
      </c>
      <c r="L4735">
        <f t="shared" si="146"/>
        <v>4.5938289564351886E-4</v>
      </c>
      <c r="M4735" s="5">
        <f t="shared" si="147"/>
        <v>0</v>
      </c>
    </row>
    <row r="4736" spans="1:13" ht="17" x14ac:dyDescent="0.25">
      <c r="A4736" s="2">
        <v>43929</v>
      </c>
      <c r="B4736" t="s">
        <v>9</v>
      </c>
      <c r="C4736">
        <v>37</v>
      </c>
      <c r="D4736" t="s">
        <v>174</v>
      </c>
      <c r="E4736">
        <v>23</v>
      </c>
      <c r="G4736">
        <v>-118.29253799999999</v>
      </c>
      <c r="H4736">
        <v>34.092170000000003</v>
      </c>
      <c r="I4736">
        <f>VLOOKUP(D4736, GeoCodeZips!B:C, 2, FALSE)</f>
        <v>4.8</v>
      </c>
      <c r="J4736">
        <f>VLOOKUP(D4736, GeoCodeZips!B:D, 3, FALSE)</f>
        <v>39183</v>
      </c>
      <c r="K4736">
        <f>VLOOKUP(D4736, GeoCodeZips!B:R, 17, FALSE)</f>
        <v>90029</v>
      </c>
      <c r="L4736">
        <f t="shared" si="146"/>
        <v>5.8698925554449637E-4</v>
      </c>
      <c r="M4736" s="5">
        <f t="shared" si="147"/>
        <v>0.21739130434782614</v>
      </c>
    </row>
    <row r="4737" spans="1:13" ht="17" x14ac:dyDescent="0.25">
      <c r="A4737" s="2">
        <v>43930</v>
      </c>
      <c r="B4737" t="s">
        <v>9</v>
      </c>
      <c r="C4737">
        <v>37</v>
      </c>
      <c r="D4737" t="s">
        <v>174</v>
      </c>
      <c r="E4737">
        <v>23</v>
      </c>
      <c r="G4737">
        <v>-118.29253799999999</v>
      </c>
      <c r="H4737">
        <v>34.092170000000003</v>
      </c>
      <c r="I4737">
        <f>VLOOKUP(D4737, GeoCodeZips!B:C, 2, FALSE)</f>
        <v>4.8</v>
      </c>
      <c r="J4737">
        <f>VLOOKUP(D4737, GeoCodeZips!B:D, 3, FALSE)</f>
        <v>39183</v>
      </c>
      <c r="K4737">
        <f>VLOOKUP(D4737, GeoCodeZips!B:R, 17, FALSE)</f>
        <v>90029</v>
      </c>
      <c r="L4737">
        <f t="shared" si="146"/>
        <v>5.8698925554449637E-4</v>
      </c>
      <c r="M4737" s="5">
        <f t="shared" si="147"/>
        <v>0</v>
      </c>
    </row>
    <row r="4738" spans="1:13" ht="17" x14ac:dyDescent="0.25">
      <c r="A4738" s="2">
        <v>43931</v>
      </c>
      <c r="B4738" t="s">
        <v>9</v>
      </c>
      <c r="C4738">
        <v>37</v>
      </c>
      <c r="D4738" t="s">
        <v>174</v>
      </c>
      <c r="E4738">
        <v>37</v>
      </c>
      <c r="G4738">
        <v>-118.29253799999999</v>
      </c>
      <c r="H4738">
        <v>34.092170000000003</v>
      </c>
      <c r="I4738">
        <f>VLOOKUP(D4738, GeoCodeZips!B:C, 2, FALSE)</f>
        <v>4.8</v>
      </c>
      <c r="J4738">
        <f>VLOOKUP(D4738, GeoCodeZips!B:D, 3, FALSE)</f>
        <v>39183</v>
      </c>
      <c r="K4738">
        <f>VLOOKUP(D4738, GeoCodeZips!B:R, 17, FALSE)</f>
        <v>90029</v>
      </c>
      <c r="L4738">
        <f t="shared" si="146"/>
        <v>9.4428706326723328E-4</v>
      </c>
      <c r="M4738" s="5">
        <f t="shared" si="147"/>
        <v>0.3783783783783784</v>
      </c>
    </row>
    <row r="4739" spans="1:13" ht="17" x14ac:dyDescent="0.25">
      <c r="A4739" s="2">
        <v>43932</v>
      </c>
      <c r="B4739" t="s">
        <v>9</v>
      </c>
      <c r="C4739">
        <v>37</v>
      </c>
      <c r="D4739" t="s">
        <v>174</v>
      </c>
      <c r="E4739">
        <v>42</v>
      </c>
      <c r="G4739">
        <v>-118.29253799999999</v>
      </c>
      <c r="H4739">
        <v>34.092170000000003</v>
      </c>
      <c r="I4739">
        <f>VLOOKUP(D4739, GeoCodeZips!B:C, 2, FALSE)</f>
        <v>4.8</v>
      </c>
      <c r="J4739">
        <f>VLOOKUP(D4739, GeoCodeZips!B:D, 3, FALSE)</f>
        <v>39183</v>
      </c>
      <c r="K4739">
        <f>VLOOKUP(D4739, GeoCodeZips!B:R, 17, FALSE)</f>
        <v>90029</v>
      </c>
      <c r="L4739">
        <f t="shared" ref="L4739:L4802" si="148">E4739/J4739</f>
        <v>1.0718934231682107E-3</v>
      </c>
      <c r="M4739" s="5">
        <f t="shared" ref="M4739:M4802" si="149">IF(D4739=D4738,(L4739-L4738)/L4739,0)</f>
        <v>0.11904761904761903</v>
      </c>
    </row>
    <row r="4740" spans="1:13" ht="17" x14ac:dyDescent="0.25">
      <c r="A4740" s="2">
        <v>43933</v>
      </c>
      <c r="B4740" t="s">
        <v>9</v>
      </c>
      <c r="C4740">
        <v>37</v>
      </c>
      <c r="D4740" t="s">
        <v>174</v>
      </c>
      <c r="E4740">
        <v>45</v>
      </c>
      <c r="G4740">
        <v>-118.29253799999999</v>
      </c>
      <c r="H4740">
        <v>34.092170000000003</v>
      </c>
      <c r="I4740">
        <f>VLOOKUP(D4740, GeoCodeZips!B:C, 2, FALSE)</f>
        <v>4.8</v>
      </c>
      <c r="J4740">
        <f>VLOOKUP(D4740, GeoCodeZips!B:D, 3, FALSE)</f>
        <v>39183</v>
      </c>
      <c r="K4740">
        <f>VLOOKUP(D4740, GeoCodeZips!B:R, 17, FALSE)</f>
        <v>90029</v>
      </c>
      <c r="L4740">
        <f t="shared" si="148"/>
        <v>1.1484572391087971E-3</v>
      </c>
      <c r="M4740" s="5">
        <f t="shared" si="149"/>
        <v>6.6666666666666555E-2</v>
      </c>
    </row>
    <row r="4741" spans="1:13" ht="17" x14ac:dyDescent="0.25">
      <c r="A4741" s="2">
        <v>43934</v>
      </c>
      <c r="B4741" t="s">
        <v>9</v>
      </c>
      <c r="C4741">
        <v>37</v>
      </c>
      <c r="D4741" t="s">
        <v>174</v>
      </c>
      <c r="E4741">
        <v>48</v>
      </c>
      <c r="G4741">
        <v>-118.29253799999999</v>
      </c>
      <c r="H4741">
        <v>34.092170000000003</v>
      </c>
      <c r="I4741">
        <f>VLOOKUP(D4741, GeoCodeZips!B:C, 2, FALSE)</f>
        <v>4.8</v>
      </c>
      <c r="J4741">
        <f>VLOOKUP(D4741, GeoCodeZips!B:D, 3, FALSE)</f>
        <v>39183</v>
      </c>
      <c r="K4741">
        <f>VLOOKUP(D4741, GeoCodeZips!B:R, 17, FALSE)</f>
        <v>90029</v>
      </c>
      <c r="L4741">
        <f t="shared" si="148"/>
        <v>1.2250210550493836E-3</v>
      </c>
      <c r="M4741" s="5">
        <f t="shared" si="149"/>
        <v>6.2500000000000069E-2</v>
      </c>
    </row>
    <row r="4742" spans="1:13" ht="17" x14ac:dyDescent="0.25">
      <c r="A4742" s="2">
        <v>43935</v>
      </c>
      <c r="B4742" t="s">
        <v>9</v>
      </c>
      <c r="C4742">
        <v>37</v>
      </c>
      <c r="D4742" t="s">
        <v>174</v>
      </c>
      <c r="E4742">
        <v>52</v>
      </c>
      <c r="G4742">
        <v>-118.29253799999999</v>
      </c>
      <c r="H4742">
        <v>34.092170000000003</v>
      </c>
      <c r="I4742">
        <f>VLOOKUP(D4742, GeoCodeZips!B:C, 2, FALSE)</f>
        <v>4.8</v>
      </c>
      <c r="J4742">
        <f>VLOOKUP(D4742, GeoCodeZips!B:D, 3, FALSE)</f>
        <v>39183</v>
      </c>
      <c r="K4742">
        <f>VLOOKUP(D4742, GeoCodeZips!B:R, 17, FALSE)</f>
        <v>90029</v>
      </c>
      <c r="L4742">
        <f t="shared" si="148"/>
        <v>1.3271061429701656E-3</v>
      </c>
      <c r="M4742" s="5">
        <f t="shared" si="149"/>
        <v>7.6923076923076955E-2</v>
      </c>
    </row>
    <row r="4743" spans="1:13" ht="17" x14ac:dyDescent="0.25">
      <c r="A4743" s="2">
        <v>43936</v>
      </c>
      <c r="B4743" t="s">
        <v>9</v>
      </c>
      <c r="C4743">
        <v>37</v>
      </c>
      <c r="D4743" t="s">
        <v>174</v>
      </c>
      <c r="E4743">
        <v>54</v>
      </c>
      <c r="G4743">
        <v>-118.29253799999999</v>
      </c>
      <c r="H4743">
        <v>34.092170000000003</v>
      </c>
      <c r="I4743">
        <f>VLOOKUP(D4743, GeoCodeZips!B:C, 2, FALSE)</f>
        <v>4.8</v>
      </c>
      <c r="J4743">
        <f>VLOOKUP(D4743, GeoCodeZips!B:D, 3, FALSE)</f>
        <v>39183</v>
      </c>
      <c r="K4743">
        <f>VLOOKUP(D4743, GeoCodeZips!B:R, 17, FALSE)</f>
        <v>90029</v>
      </c>
      <c r="L4743">
        <f t="shared" si="148"/>
        <v>1.3781486869305565E-3</v>
      </c>
      <c r="M4743" s="5">
        <f t="shared" si="149"/>
        <v>3.7037037037036973E-2</v>
      </c>
    </row>
    <row r="4744" spans="1:13" ht="17" x14ac:dyDescent="0.25">
      <c r="A4744" s="2">
        <v>43937</v>
      </c>
      <c r="B4744" t="s">
        <v>9</v>
      </c>
      <c r="C4744">
        <v>37</v>
      </c>
      <c r="D4744" t="s">
        <v>174</v>
      </c>
      <c r="E4744">
        <v>54</v>
      </c>
      <c r="G4744">
        <v>-118.29253799999999</v>
      </c>
      <c r="H4744">
        <v>34.092170000000003</v>
      </c>
      <c r="I4744">
        <f>VLOOKUP(D4744, GeoCodeZips!B:C, 2, FALSE)</f>
        <v>4.8</v>
      </c>
      <c r="J4744">
        <f>VLOOKUP(D4744, GeoCodeZips!B:D, 3, FALSE)</f>
        <v>39183</v>
      </c>
      <c r="K4744">
        <f>VLOOKUP(D4744, GeoCodeZips!B:R, 17, FALSE)</f>
        <v>90029</v>
      </c>
      <c r="L4744">
        <f t="shared" si="148"/>
        <v>1.3781486869305565E-3</v>
      </c>
      <c r="M4744" s="5">
        <f t="shared" si="149"/>
        <v>0</v>
      </c>
    </row>
    <row r="4745" spans="1:13" ht="17" x14ac:dyDescent="0.25">
      <c r="A4745" s="2">
        <v>43938</v>
      </c>
      <c r="B4745" t="s">
        <v>9</v>
      </c>
      <c r="C4745">
        <v>37</v>
      </c>
      <c r="D4745" t="s">
        <v>174</v>
      </c>
      <c r="E4745">
        <v>58</v>
      </c>
      <c r="G4745">
        <v>-118.29253799999999</v>
      </c>
      <c r="H4745">
        <v>34.092170000000003</v>
      </c>
      <c r="I4745">
        <f>VLOOKUP(D4745, GeoCodeZips!B:C, 2, FALSE)</f>
        <v>4.8</v>
      </c>
      <c r="J4745">
        <f>VLOOKUP(D4745, GeoCodeZips!B:D, 3, FALSE)</f>
        <v>39183</v>
      </c>
      <c r="K4745">
        <f>VLOOKUP(D4745, GeoCodeZips!B:R, 17, FALSE)</f>
        <v>90029</v>
      </c>
      <c r="L4745">
        <f t="shared" si="148"/>
        <v>1.4802337748513385E-3</v>
      </c>
      <c r="M4745" s="5">
        <f t="shared" si="149"/>
        <v>6.8965517241379337E-2</v>
      </c>
    </row>
    <row r="4746" spans="1:13" ht="17" x14ac:dyDescent="0.25">
      <c r="A4746" s="2">
        <v>43939</v>
      </c>
      <c r="B4746" t="s">
        <v>9</v>
      </c>
      <c r="C4746">
        <v>37</v>
      </c>
      <c r="D4746" t="s">
        <v>174</v>
      </c>
      <c r="E4746">
        <v>64</v>
      </c>
      <c r="G4746">
        <v>-118.29253799999999</v>
      </c>
      <c r="H4746">
        <v>34.092170000000003</v>
      </c>
      <c r="I4746">
        <f>VLOOKUP(D4746, GeoCodeZips!B:C, 2, FALSE)</f>
        <v>4.8</v>
      </c>
      <c r="J4746">
        <f>VLOOKUP(D4746, GeoCodeZips!B:D, 3, FALSE)</f>
        <v>39183</v>
      </c>
      <c r="K4746">
        <f>VLOOKUP(D4746, GeoCodeZips!B:R, 17, FALSE)</f>
        <v>90029</v>
      </c>
      <c r="L4746">
        <f t="shared" si="148"/>
        <v>1.6333614067325114E-3</v>
      </c>
      <c r="M4746" s="5">
        <f t="shared" si="149"/>
        <v>9.3749999999999972E-2</v>
      </c>
    </row>
    <row r="4747" spans="1:13" ht="17" x14ac:dyDescent="0.25">
      <c r="A4747" s="2">
        <v>43940</v>
      </c>
      <c r="B4747" t="s">
        <v>9</v>
      </c>
      <c r="C4747">
        <v>37</v>
      </c>
      <c r="D4747" t="s">
        <v>174</v>
      </c>
      <c r="E4747">
        <v>69</v>
      </c>
      <c r="G4747">
        <v>-118.29253799999999</v>
      </c>
      <c r="H4747">
        <v>34.092170000000003</v>
      </c>
      <c r="I4747">
        <f>VLOOKUP(D4747, GeoCodeZips!B:C, 2, FALSE)</f>
        <v>4.8</v>
      </c>
      <c r="J4747">
        <f>VLOOKUP(D4747, GeoCodeZips!B:D, 3, FALSE)</f>
        <v>39183</v>
      </c>
      <c r="K4747">
        <f>VLOOKUP(D4747, GeoCodeZips!B:R, 17, FALSE)</f>
        <v>90029</v>
      </c>
      <c r="L4747">
        <f t="shared" si="148"/>
        <v>1.7609677666334891E-3</v>
      </c>
      <c r="M4747" s="5">
        <f t="shared" si="149"/>
        <v>7.2463768115942143E-2</v>
      </c>
    </row>
    <row r="4748" spans="1:13" ht="17" x14ac:dyDescent="0.25">
      <c r="A4748" s="2">
        <v>43941</v>
      </c>
      <c r="B4748" t="s">
        <v>9</v>
      </c>
      <c r="C4748">
        <v>37</v>
      </c>
      <c r="D4748" t="s">
        <v>174</v>
      </c>
      <c r="E4748">
        <v>72</v>
      </c>
      <c r="G4748">
        <v>-118.29253799999999</v>
      </c>
      <c r="H4748">
        <v>34.092170000000003</v>
      </c>
      <c r="I4748">
        <f>VLOOKUP(D4748, GeoCodeZips!B:C, 2, FALSE)</f>
        <v>4.8</v>
      </c>
      <c r="J4748">
        <f>VLOOKUP(D4748, GeoCodeZips!B:D, 3, FALSE)</f>
        <v>39183</v>
      </c>
      <c r="K4748">
        <f>VLOOKUP(D4748, GeoCodeZips!B:R, 17, FALSE)</f>
        <v>90029</v>
      </c>
      <c r="L4748">
        <f t="shared" si="148"/>
        <v>1.8375315825740755E-3</v>
      </c>
      <c r="M4748" s="5">
        <f t="shared" si="149"/>
        <v>4.1666666666666595E-2</v>
      </c>
    </row>
    <row r="4749" spans="1:13" ht="17" x14ac:dyDescent="0.25">
      <c r="A4749" s="2">
        <v>43942</v>
      </c>
      <c r="B4749" t="s">
        <v>9</v>
      </c>
      <c r="C4749">
        <v>37</v>
      </c>
      <c r="D4749" t="s">
        <v>174</v>
      </c>
      <c r="E4749">
        <v>80</v>
      </c>
      <c r="G4749">
        <v>-118.29253799999999</v>
      </c>
      <c r="H4749">
        <v>34.092170000000003</v>
      </c>
      <c r="I4749">
        <f>VLOOKUP(D4749, GeoCodeZips!B:C, 2, FALSE)</f>
        <v>4.8</v>
      </c>
      <c r="J4749">
        <f>VLOOKUP(D4749, GeoCodeZips!B:D, 3, FALSE)</f>
        <v>39183</v>
      </c>
      <c r="K4749">
        <f>VLOOKUP(D4749, GeoCodeZips!B:R, 17, FALSE)</f>
        <v>90029</v>
      </c>
      <c r="L4749">
        <f t="shared" si="148"/>
        <v>2.0417017584156393E-3</v>
      </c>
      <c r="M4749" s="5">
        <f t="shared" si="149"/>
        <v>9.9999999999999936E-2</v>
      </c>
    </row>
    <row r="4750" spans="1:13" ht="17" x14ac:dyDescent="0.25">
      <c r="A4750" s="2">
        <v>43943</v>
      </c>
      <c r="B4750" t="s">
        <v>9</v>
      </c>
      <c r="C4750">
        <v>37</v>
      </c>
      <c r="D4750" t="s">
        <v>174</v>
      </c>
      <c r="E4750">
        <v>91</v>
      </c>
      <c r="G4750">
        <v>-118.29253799999999</v>
      </c>
      <c r="H4750">
        <v>34.092170000000003</v>
      </c>
      <c r="I4750">
        <f>VLOOKUP(D4750, GeoCodeZips!B:C, 2, FALSE)</f>
        <v>4.8</v>
      </c>
      <c r="J4750">
        <f>VLOOKUP(D4750, GeoCodeZips!B:D, 3, FALSE)</f>
        <v>39183</v>
      </c>
      <c r="K4750">
        <f>VLOOKUP(D4750, GeoCodeZips!B:R, 17, FALSE)</f>
        <v>90029</v>
      </c>
      <c r="L4750">
        <f t="shared" si="148"/>
        <v>2.32243575019779E-3</v>
      </c>
      <c r="M4750" s="5">
        <f t="shared" si="149"/>
        <v>0.12087912087912103</v>
      </c>
    </row>
    <row r="4751" spans="1:13" ht="17" x14ac:dyDescent="0.25">
      <c r="A4751" s="2">
        <v>43944</v>
      </c>
      <c r="B4751" t="s">
        <v>9</v>
      </c>
      <c r="C4751">
        <v>37</v>
      </c>
      <c r="D4751" t="s">
        <v>174</v>
      </c>
      <c r="E4751">
        <v>98</v>
      </c>
      <c r="G4751">
        <v>-118.29253799999999</v>
      </c>
      <c r="H4751">
        <v>34.092170000000003</v>
      </c>
      <c r="I4751">
        <f>VLOOKUP(D4751, GeoCodeZips!B:C, 2, FALSE)</f>
        <v>4.8</v>
      </c>
      <c r="J4751">
        <f>VLOOKUP(D4751, GeoCodeZips!B:D, 3, FALSE)</f>
        <v>39183</v>
      </c>
      <c r="K4751">
        <f>VLOOKUP(D4751, GeoCodeZips!B:R, 17, FALSE)</f>
        <v>90029</v>
      </c>
      <c r="L4751">
        <f t="shared" si="148"/>
        <v>2.5010846540591582E-3</v>
      </c>
      <c r="M4751" s="5">
        <f t="shared" si="149"/>
        <v>7.14285714285713E-2</v>
      </c>
    </row>
    <row r="4752" spans="1:13" ht="17" x14ac:dyDescent="0.25">
      <c r="A4752" s="2">
        <v>43945</v>
      </c>
      <c r="B4752" t="s">
        <v>9</v>
      </c>
      <c r="C4752">
        <v>37</v>
      </c>
      <c r="D4752" t="s">
        <v>174</v>
      </c>
      <c r="E4752">
        <v>100</v>
      </c>
      <c r="G4752">
        <v>-118.29253799999999</v>
      </c>
      <c r="H4752">
        <v>34.092170000000003</v>
      </c>
      <c r="I4752">
        <f>VLOOKUP(D4752, GeoCodeZips!B:C, 2, FALSE)</f>
        <v>4.8</v>
      </c>
      <c r="J4752">
        <f>VLOOKUP(D4752, GeoCodeZips!B:D, 3, FALSE)</f>
        <v>39183</v>
      </c>
      <c r="K4752">
        <f>VLOOKUP(D4752, GeoCodeZips!B:R, 17, FALSE)</f>
        <v>90029</v>
      </c>
      <c r="L4752">
        <f t="shared" si="148"/>
        <v>2.5521271980195495E-3</v>
      </c>
      <c r="M4752" s="5">
        <f t="shared" si="149"/>
        <v>2.0000000000000132E-2</v>
      </c>
    </row>
    <row r="4753" spans="1:13" ht="17" x14ac:dyDescent="0.25">
      <c r="A4753" s="2">
        <v>43946</v>
      </c>
      <c r="B4753" t="s">
        <v>9</v>
      </c>
      <c r="C4753">
        <v>37</v>
      </c>
      <c r="D4753" t="s">
        <v>174</v>
      </c>
      <c r="E4753">
        <v>105</v>
      </c>
      <c r="G4753">
        <v>-118.29253799999999</v>
      </c>
      <c r="H4753">
        <v>34.092170000000003</v>
      </c>
      <c r="I4753">
        <f>VLOOKUP(D4753, GeoCodeZips!B:C, 2, FALSE)</f>
        <v>4.8</v>
      </c>
      <c r="J4753">
        <f>VLOOKUP(D4753, GeoCodeZips!B:D, 3, FALSE)</f>
        <v>39183</v>
      </c>
      <c r="K4753">
        <f>VLOOKUP(D4753, GeoCodeZips!B:R, 17, FALSE)</f>
        <v>90029</v>
      </c>
      <c r="L4753">
        <f t="shared" si="148"/>
        <v>2.6797335579205267E-3</v>
      </c>
      <c r="M4753" s="5">
        <f t="shared" si="149"/>
        <v>4.7619047619047533E-2</v>
      </c>
    </row>
    <row r="4754" spans="1:13" ht="17" x14ac:dyDescent="0.25">
      <c r="A4754" s="2">
        <v>43947</v>
      </c>
      <c r="B4754" t="s">
        <v>9</v>
      </c>
      <c r="C4754">
        <v>37</v>
      </c>
      <c r="D4754" t="s">
        <v>174</v>
      </c>
      <c r="E4754">
        <v>111</v>
      </c>
      <c r="G4754">
        <v>-118.29253799999999</v>
      </c>
      <c r="H4754">
        <v>34.092170000000003</v>
      </c>
      <c r="I4754">
        <f>VLOOKUP(D4754, GeoCodeZips!B:C, 2, FALSE)</f>
        <v>4.8</v>
      </c>
      <c r="J4754">
        <f>VLOOKUP(D4754, GeoCodeZips!B:D, 3, FALSE)</f>
        <v>39183</v>
      </c>
      <c r="K4754">
        <f>VLOOKUP(D4754, GeoCodeZips!B:R, 17, FALSE)</f>
        <v>90029</v>
      </c>
      <c r="L4754">
        <f t="shared" si="148"/>
        <v>2.8328611898016999E-3</v>
      </c>
      <c r="M4754" s="5">
        <f t="shared" si="149"/>
        <v>5.4054054054054106E-2</v>
      </c>
    </row>
    <row r="4755" spans="1:13" ht="17" x14ac:dyDescent="0.25">
      <c r="A4755" s="2">
        <v>43948</v>
      </c>
      <c r="B4755" t="s">
        <v>9</v>
      </c>
      <c r="C4755">
        <v>37</v>
      </c>
      <c r="D4755" t="s">
        <v>174</v>
      </c>
      <c r="E4755">
        <v>113</v>
      </c>
      <c r="G4755">
        <v>-118.29253799999999</v>
      </c>
      <c r="H4755">
        <v>34.092170000000003</v>
      </c>
      <c r="I4755">
        <f>VLOOKUP(D4755, GeoCodeZips!B:C, 2, FALSE)</f>
        <v>4.8</v>
      </c>
      <c r="J4755">
        <f>VLOOKUP(D4755, GeoCodeZips!B:D, 3, FALSE)</f>
        <v>39183</v>
      </c>
      <c r="K4755">
        <f>VLOOKUP(D4755, GeoCodeZips!B:R, 17, FALSE)</f>
        <v>90029</v>
      </c>
      <c r="L4755">
        <f t="shared" si="148"/>
        <v>2.8839037337620907E-3</v>
      </c>
      <c r="M4755" s="5">
        <f t="shared" si="149"/>
        <v>1.7699115044247756E-2</v>
      </c>
    </row>
    <row r="4756" spans="1:13" ht="17" x14ac:dyDescent="0.25">
      <c r="A4756" s="2">
        <v>43949</v>
      </c>
      <c r="B4756" t="s">
        <v>9</v>
      </c>
      <c r="C4756">
        <v>37</v>
      </c>
      <c r="D4756" t="s">
        <v>174</v>
      </c>
      <c r="E4756">
        <v>118</v>
      </c>
      <c r="G4756">
        <v>-118.29253799999999</v>
      </c>
      <c r="H4756">
        <v>34.092170000000003</v>
      </c>
      <c r="I4756">
        <f>VLOOKUP(D4756, GeoCodeZips!B:C, 2, FALSE)</f>
        <v>4.8</v>
      </c>
      <c r="J4756">
        <f>VLOOKUP(D4756, GeoCodeZips!B:D, 3, FALSE)</f>
        <v>39183</v>
      </c>
      <c r="K4756">
        <f>VLOOKUP(D4756, GeoCodeZips!B:R, 17, FALSE)</f>
        <v>90029</v>
      </c>
      <c r="L4756">
        <f t="shared" si="148"/>
        <v>3.011510093663068E-3</v>
      </c>
      <c r="M4756" s="5">
        <f t="shared" si="149"/>
        <v>4.2372881355932132E-2</v>
      </c>
    </row>
    <row r="4757" spans="1:13" ht="17" x14ac:dyDescent="0.25">
      <c r="A4757" s="2">
        <v>43950</v>
      </c>
      <c r="B4757" t="s">
        <v>9</v>
      </c>
      <c r="C4757">
        <v>37</v>
      </c>
      <c r="D4757" t="s">
        <v>174</v>
      </c>
      <c r="E4757">
        <v>122</v>
      </c>
      <c r="G4757">
        <v>-118.29253799999999</v>
      </c>
      <c r="H4757">
        <v>34.092170000000003</v>
      </c>
      <c r="I4757">
        <f>VLOOKUP(D4757, GeoCodeZips!B:C, 2, FALSE)</f>
        <v>4.8</v>
      </c>
      <c r="J4757">
        <f>VLOOKUP(D4757, GeoCodeZips!B:D, 3, FALSE)</f>
        <v>39183</v>
      </c>
      <c r="K4757">
        <f>VLOOKUP(D4757, GeoCodeZips!B:R, 17, FALSE)</f>
        <v>90029</v>
      </c>
      <c r="L4757">
        <f t="shared" si="148"/>
        <v>3.1135951815838502E-3</v>
      </c>
      <c r="M4757" s="5">
        <f t="shared" si="149"/>
        <v>3.2786885245901717E-2</v>
      </c>
    </row>
    <row r="4758" spans="1:13" ht="17" x14ac:dyDescent="0.25">
      <c r="A4758" s="2">
        <v>43951</v>
      </c>
      <c r="B4758" t="s">
        <v>9</v>
      </c>
      <c r="C4758">
        <v>37</v>
      </c>
      <c r="D4758" t="s">
        <v>174</v>
      </c>
      <c r="E4758">
        <v>122</v>
      </c>
      <c r="G4758">
        <v>-118.29253799999999</v>
      </c>
      <c r="H4758">
        <v>34.092170000000003</v>
      </c>
      <c r="I4758">
        <f>VLOOKUP(D4758, GeoCodeZips!B:C, 2, FALSE)</f>
        <v>4.8</v>
      </c>
      <c r="J4758">
        <f>VLOOKUP(D4758, GeoCodeZips!B:D, 3, FALSE)</f>
        <v>39183</v>
      </c>
      <c r="K4758">
        <f>VLOOKUP(D4758, GeoCodeZips!B:R, 17, FALSE)</f>
        <v>90029</v>
      </c>
      <c r="L4758">
        <f t="shared" si="148"/>
        <v>3.1135951815838502E-3</v>
      </c>
      <c r="M4758" s="5">
        <f t="shared" si="149"/>
        <v>0</v>
      </c>
    </row>
    <row r="4759" spans="1:13" ht="17" x14ac:dyDescent="0.25">
      <c r="A4759" s="2">
        <v>43952</v>
      </c>
      <c r="B4759" t="s">
        <v>9</v>
      </c>
      <c r="C4759">
        <v>37</v>
      </c>
      <c r="D4759" t="s">
        <v>174</v>
      </c>
      <c r="E4759">
        <v>128</v>
      </c>
      <c r="G4759">
        <v>-118.29253799999999</v>
      </c>
      <c r="H4759">
        <v>34.092170000000003</v>
      </c>
      <c r="I4759">
        <f>VLOOKUP(D4759, GeoCodeZips!B:C, 2, FALSE)</f>
        <v>4.8</v>
      </c>
      <c r="J4759">
        <f>VLOOKUP(D4759, GeoCodeZips!B:D, 3, FALSE)</f>
        <v>39183</v>
      </c>
      <c r="K4759">
        <f>VLOOKUP(D4759, GeoCodeZips!B:R, 17, FALSE)</f>
        <v>90029</v>
      </c>
      <c r="L4759">
        <f t="shared" si="148"/>
        <v>3.2667228134650229E-3</v>
      </c>
      <c r="M4759" s="5">
        <f t="shared" si="149"/>
        <v>4.6874999999999917E-2</v>
      </c>
    </row>
    <row r="4760" spans="1:13" ht="17" x14ac:dyDescent="0.25">
      <c r="A4760" s="2">
        <v>43953</v>
      </c>
      <c r="B4760" t="s">
        <v>9</v>
      </c>
      <c r="C4760">
        <v>37</v>
      </c>
      <c r="D4760" t="s">
        <v>174</v>
      </c>
      <c r="E4760">
        <v>132</v>
      </c>
      <c r="G4760">
        <v>-118.29253799999999</v>
      </c>
      <c r="H4760">
        <v>34.092170000000003</v>
      </c>
      <c r="I4760">
        <f>VLOOKUP(D4760, GeoCodeZips!B:C, 2, FALSE)</f>
        <v>4.8</v>
      </c>
      <c r="J4760">
        <f>VLOOKUP(D4760, GeoCodeZips!B:D, 3, FALSE)</f>
        <v>39183</v>
      </c>
      <c r="K4760">
        <f>VLOOKUP(D4760, GeoCodeZips!B:R, 17, FALSE)</f>
        <v>90029</v>
      </c>
      <c r="L4760">
        <f t="shared" si="148"/>
        <v>3.3688079013858051E-3</v>
      </c>
      <c r="M4760" s="5">
        <f t="shared" si="149"/>
        <v>3.0303030303030377E-2</v>
      </c>
    </row>
    <row r="4761" spans="1:13" ht="17" x14ac:dyDescent="0.25">
      <c r="A4761" s="2">
        <v>43954</v>
      </c>
      <c r="B4761" t="s">
        <v>9</v>
      </c>
      <c r="C4761">
        <v>37</v>
      </c>
      <c r="D4761" t="s">
        <v>174</v>
      </c>
      <c r="E4761">
        <v>133</v>
      </c>
      <c r="G4761">
        <v>-118.29253799999999</v>
      </c>
      <c r="H4761">
        <v>34.092170000000003</v>
      </c>
      <c r="I4761">
        <f>VLOOKUP(D4761, GeoCodeZips!B:C, 2, FALSE)</f>
        <v>4.8</v>
      </c>
      <c r="J4761">
        <f>VLOOKUP(D4761, GeoCodeZips!B:D, 3, FALSE)</f>
        <v>39183</v>
      </c>
      <c r="K4761">
        <f>VLOOKUP(D4761, GeoCodeZips!B:R, 17, FALSE)</f>
        <v>90029</v>
      </c>
      <c r="L4761">
        <f t="shared" si="148"/>
        <v>3.3943291733660006E-3</v>
      </c>
      <c r="M4761" s="5">
        <f t="shared" si="149"/>
        <v>7.5187969924811896E-3</v>
      </c>
    </row>
    <row r="4762" spans="1:13" ht="17" x14ac:dyDescent="0.25">
      <c r="A4762" s="2">
        <v>43955</v>
      </c>
      <c r="B4762" t="s">
        <v>9</v>
      </c>
      <c r="C4762">
        <v>37</v>
      </c>
      <c r="D4762" t="s">
        <v>174</v>
      </c>
      <c r="E4762">
        <v>136</v>
      </c>
      <c r="G4762">
        <v>-118.29253799999999</v>
      </c>
      <c r="H4762">
        <v>34.092170000000003</v>
      </c>
      <c r="I4762">
        <f>VLOOKUP(D4762, GeoCodeZips!B:C, 2, FALSE)</f>
        <v>4.8</v>
      </c>
      <c r="J4762">
        <f>VLOOKUP(D4762, GeoCodeZips!B:D, 3, FALSE)</f>
        <v>39183</v>
      </c>
      <c r="K4762">
        <f>VLOOKUP(D4762, GeoCodeZips!B:R, 17, FALSE)</f>
        <v>90029</v>
      </c>
      <c r="L4762">
        <f t="shared" si="148"/>
        <v>3.4708929893065869E-3</v>
      </c>
      <c r="M4762" s="5">
        <f t="shared" si="149"/>
        <v>2.2058823529411725E-2</v>
      </c>
    </row>
    <row r="4763" spans="1:13" ht="17" x14ac:dyDescent="0.25">
      <c r="A4763" s="2">
        <v>43956</v>
      </c>
      <c r="B4763" t="s">
        <v>9</v>
      </c>
      <c r="C4763">
        <v>37</v>
      </c>
      <c r="D4763" t="s">
        <v>174</v>
      </c>
      <c r="E4763">
        <v>143</v>
      </c>
      <c r="G4763">
        <v>-118.29253799999999</v>
      </c>
      <c r="H4763">
        <v>34.092170000000003</v>
      </c>
      <c r="I4763">
        <f>VLOOKUP(D4763, GeoCodeZips!B:C, 2, FALSE)</f>
        <v>4.8</v>
      </c>
      <c r="J4763">
        <f>VLOOKUP(D4763, GeoCodeZips!B:D, 3, FALSE)</f>
        <v>39183</v>
      </c>
      <c r="K4763">
        <f>VLOOKUP(D4763, GeoCodeZips!B:R, 17, FALSE)</f>
        <v>90029</v>
      </c>
      <c r="L4763">
        <f t="shared" si="148"/>
        <v>3.6495418931679555E-3</v>
      </c>
      <c r="M4763" s="5">
        <f t="shared" si="149"/>
        <v>4.895104895104898E-2</v>
      </c>
    </row>
    <row r="4764" spans="1:13" ht="17" x14ac:dyDescent="0.25">
      <c r="A4764" s="2">
        <v>43957</v>
      </c>
      <c r="B4764" t="s">
        <v>9</v>
      </c>
      <c r="C4764">
        <v>37</v>
      </c>
      <c r="D4764" t="s">
        <v>174</v>
      </c>
      <c r="E4764">
        <v>145</v>
      </c>
      <c r="G4764">
        <v>-118.29253799999999</v>
      </c>
      <c r="H4764">
        <v>34.092170000000003</v>
      </c>
      <c r="I4764">
        <f>VLOOKUP(D4764, GeoCodeZips!B:C, 2, FALSE)</f>
        <v>4.8</v>
      </c>
      <c r="J4764">
        <f>VLOOKUP(D4764, GeoCodeZips!B:D, 3, FALSE)</f>
        <v>39183</v>
      </c>
      <c r="K4764">
        <f>VLOOKUP(D4764, GeoCodeZips!B:R, 17, FALSE)</f>
        <v>90029</v>
      </c>
      <c r="L4764">
        <f t="shared" si="148"/>
        <v>3.7005844371283464E-3</v>
      </c>
      <c r="M4764" s="5">
        <f t="shared" si="149"/>
        <v>1.3793103448275838E-2</v>
      </c>
    </row>
    <row r="4765" spans="1:13" ht="17" x14ac:dyDescent="0.25">
      <c r="A4765" s="2">
        <v>43958</v>
      </c>
      <c r="B4765" t="s">
        <v>9</v>
      </c>
      <c r="C4765">
        <v>37</v>
      </c>
      <c r="D4765" t="s">
        <v>174</v>
      </c>
      <c r="E4765">
        <v>156</v>
      </c>
      <c r="G4765">
        <v>-118.29253799999999</v>
      </c>
      <c r="H4765">
        <v>34.092170000000003</v>
      </c>
      <c r="I4765">
        <f>VLOOKUP(D4765, GeoCodeZips!B:C, 2, FALSE)</f>
        <v>4.8</v>
      </c>
      <c r="J4765">
        <f>VLOOKUP(D4765, GeoCodeZips!B:D, 3, FALSE)</f>
        <v>39183</v>
      </c>
      <c r="K4765">
        <f>VLOOKUP(D4765, GeoCodeZips!B:R, 17, FALSE)</f>
        <v>90029</v>
      </c>
      <c r="L4765">
        <f t="shared" si="148"/>
        <v>3.9813184289104967E-3</v>
      </c>
      <c r="M4765" s="5">
        <f t="shared" si="149"/>
        <v>7.0512820512820498E-2</v>
      </c>
    </row>
    <row r="4766" spans="1:13" ht="17" x14ac:dyDescent="0.25">
      <c r="A4766" s="2">
        <v>43959</v>
      </c>
      <c r="B4766" t="s">
        <v>9</v>
      </c>
      <c r="C4766">
        <v>37</v>
      </c>
      <c r="D4766" t="s">
        <v>174</v>
      </c>
      <c r="E4766">
        <v>162</v>
      </c>
      <c r="G4766">
        <v>-118.29253799999999</v>
      </c>
      <c r="H4766">
        <v>34.092170000000003</v>
      </c>
      <c r="I4766">
        <f>VLOOKUP(D4766, GeoCodeZips!B:C, 2, FALSE)</f>
        <v>4.8</v>
      </c>
      <c r="J4766">
        <f>VLOOKUP(D4766, GeoCodeZips!B:D, 3, FALSE)</f>
        <v>39183</v>
      </c>
      <c r="K4766">
        <f>VLOOKUP(D4766, GeoCodeZips!B:R, 17, FALSE)</f>
        <v>90029</v>
      </c>
      <c r="L4766">
        <f t="shared" si="148"/>
        <v>4.1344460607916703E-3</v>
      </c>
      <c r="M4766" s="5">
        <f t="shared" si="149"/>
        <v>3.7037037037037174E-2</v>
      </c>
    </row>
    <row r="4767" spans="1:13" ht="17" x14ac:dyDescent="0.25">
      <c r="A4767" s="2">
        <v>43960</v>
      </c>
      <c r="B4767" t="s">
        <v>9</v>
      </c>
      <c r="C4767">
        <v>37</v>
      </c>
      <c r="D4767" t="s">
        <v>174</v>
      </c>
      <c r="E4767">
        <v>163</v>
      </c>
      <c r="G4767">
        <v>-118.29253799999999</v>
      </c>
      <c r="H4767">
        <v>34.092170000000003</v>
      </c>
      <c r="I4767">
        <f>VLOOKUP(D4767, GeoCodeZips!B:C, 2, FALSE)</f>
        <v>4.8</v>
      </c>
      <c r="J4767">
        <f>VLOOKUP(D4767, GeoCodeZips!B:D, 3, FALSE)</f>
        <v>39183</v>
      </c>
      <c r="K4767">
        <f>VLOOKUP(D4767, GeoCodeZips!B:R, 17, FALSE)</f>
        <v>90029</v>
      </c>
      <c r="L4767">
        <f t="shared" si="148"/>
        <v>4.1599673327718653E-3</v>
      </c>
      <c r="M4767" s="5">
        <f t="shared" si="149"/>
        <v>6.134969325153259E-3</v>
      </c>
    </row>
    <row r="4768" spans="1:13" ht="17" x14ac:dyDescent="0.25">
      <c r="A4768" s="2">
        <v>43961</v>
      </c>
      <c r="B4768" t="s">
        <v>9</v>
      </c>
      <c r="C4768">
        <v>37</v>
      </c>
      <c r="D4768" t="s">
        <v>174</v>
      </c>
      <c r="E4768">
        <v>164</v>
      </c>
      <c r="G4768">
        <v>-118.29253799999999</v>
      </c>
      <c r="H4768">
        <v>34.092170000000003</v>
      </c>
      <c r="I4768">
        <f>VLOOKUP(D4768, GeoCodeZips!B:C, 2, FALSE)</f>
        <v>4.8</v>
      </c>
      <c r="J4768">
        <f>VLOOKUP(D4768, GeoCodeZips!B:D, 3, FALSE)</f>
        <v>39183</v>
      </c>
      <c r="K4768">
        <f>VLOOKUP(D4768, GeoCodeZips!B:R, 17, FALSE)</f>
        <v>90029</v>
      </c>
      <c r="L4768">
        <f t="shared" si="148"/>
        <v>4.1854886047520612E-3</v>
      </c>
      <c r="M4768" s="5">
        <f t="shared" si="149"/>
        <v>6.0975609756098482E-3</v>
      </c>
    </row>
    <row r="4769" spans="1:13" ht="17" x14ac:dyDescent="0.25">
      <c r="A4769" s="2">
        <v>43962</v>
      </c>
      <c r="B4769" t="s">
        <v>9</v>
      </c>
      <c r="C4769">
        <v>37</v>
      </c>
      <c r="D4769" t="s">
        <v>174</v>
      </c>
      <c r="E4769">
        <v>164</v>
      </c>
      <c r="G4769">
        <v>-118.29253799999999</v>
      </c>
      <c r="H4769">
        <v>34.092170000000003</v>
      </c>
      <c r="I4769">
        <f>VLOOKUP(D4769, GeoCodeZips!B:C, 2, FALSE)</f>
        <v>4.8</v>
      </c>
      <c r="J4769">
        <f>VLOOKUP(D4769, GeoCodeZips!B:D, 3, FALSE)</f>
        <v>39183</v>
      </c>
      <c r="K4769">
        <f>VLOOKUP(D4769, GeoCodeZips!B:R, 17, FALSE)</f>
        <v>90029</v>
      </c>
      <c r="L4769">
        <f t="shared" si="148"/>
        <v>4.1854886047520612E-3</v>
      </c>
      <c r="M4769" s="5">
        <f t="shared" si="149"/>
        <v>0</v>
      </c>
    </row>
    <row r="4770" spans="1:13" ht="17" x14ac:dyDescent="0.25">
      <c r="A4770" s="2">
        <v>43963</v>
      </c>
      <c r="B4770" t="s">
        <v>9</v>
      </c>
      <c r="C4770">
        <v>37</v>
      </c>
      <c r="D4770" t="s">
        <v>174</v>
      </c>
      <c r="E4770">
        <v>172</v>
      </c>
      <c r="G4770">
        <v>-118.29253799999999</v>
      </c>
      <c r="H4770">
        <v>34.092170000000003</v>
      </c>
      <c r="I4770">
        <f>VLOOKUP(D4770, GeoCodeZips!B:C, 2, FALSE)</f>
        <v>4.8</v>
      </c>
      <c r="J4770">
        <f>VLOOKUP(D4770, GeoCodeZips!B:D, 3, FALSE)</f>
        <v>39183</v>
      </c>
      <c r="K4770">
        <f>VLOOKUP(D4770, GeoCodeZips!B:R, 17, FALSE)</f>
        <v>90029</v>
      </c>
      <c r="L4770">
        <f t="shared" si="148"/>
        <v>4.3896587805936247E-3</v>
      </c>
      <c r="M4770" s="5">
        <f t="shared" si="149"/>
        <v>4.651162790697666E-2</v>
      </c>
    </row>
    <row r="4771" spans="1:13" ht="17" x14ac:dyDescent="0.25">
      <c r="A4771" s="2">
        <v>43964</v>
      </c>
      <c r="B4771" t="s">
        <v>9</v>
      </c>
      <c r="C4771">
        <v>37</v>
      </c>
      <c r="D4771" t="s">
        <v>174</v>
      </c>
      <c r="E4771">
        <v>175</v>
      </c>
      <c r="G4771">
        <v>-118.29253799999999</v>
      </c>
      <c r="H4771">
        <v>34.092170000000003</v>
      </c>
      <c r="I4771">
        <f>VLOOKUP(D4771, GeoCodeZips!B:C, 2, FALSE)</f>
        <v>4.8</v>
      </c>
      <c r="J4771">
        <f>VLOOKUP(D4771, GeoCodeZips!B:D, 3, FALSE)</f>
        <v>39183</v>
      </c>
      <c r="K4771">
        <f>VLOOKUP(D4771, GeoCodeZips!B:R, 17, FALSE)</f>
        <v>90029</v>
      </c>
      <c r="L4771">
        <f t="shared" si="148"/>
        <v>4.4662225965342115E-3</v>
      </c>
      <c r="M4771" s="5">
        <f t="shared" si="149"/>
        <v>1.714285714285721E-2</v>
      </c>
    </row>
    <row r="4772" spans="1:13" ht="17" x14ac:dyDescent="0.25">
      <c r="A4772" s="2">
        <v>43965</v>
      </c>
      <c r="B4772" t="s">
        <v>9</v>
      </c>
      <c r="C4772">
        <v>37</v>
      </c>
      <c r="D4772" t="s">
        <v>174</v>
      </c>
      <c r="E4772">
        <v>177</v>
      </c>
      <c r="G4772">
        <v>-118.29253799999999</v>
      </c>
      <c r="H4772">
        <v>34.092170000000003</v>
      </c>
      <c r="I4772">
        <f>VLOOKUP(D4772, GeoCodeZips!B:C, 2, FALSE)</f>
        <v>4.8</v>
      </c>
      <c r="J4772">
        <f>VLOOKUP(D4772, GeoCodeZips!B:D, 3, FALSE)</f>
        <v>39183</v>
      </c>
      <c r="K4772">
        <f>VLOOKUP(D4772, GeoCodeZips!B:R, 17, FALSE)</f>
        <v>90029</v>
      </c>
      <c r="L4772">
        <f t="shared" si="148"/>
        <v>4.5172651404946024E-3</v>
      </c>
      <c r="M4772" s="5">
        <f t="shared" si="149"/>
        <v>1.1299435028248567E-2</v>
      </c>
    </row>
    <row r="4773" spans="1:13" ht="17" x14ac:dyDescent="0.25">
      <c r="A4773" s="2">
        <v>43966</v>
      </c>
      <c r="B4773" t="s">
        <v>9</v>
      </c>
      <c r="C4773">
        <v>37</v>
      </c>
      <c r="D4773" t="s">
        <v>174</v>
      </c>
      <c r="E4773">
        <v>177</v>
      </c>
      <c r="G4773">
        <v>-118.29253799999999</v>
      </c>
      <c r="H4773">
        <v>34.092170000000003</v>
      </c>
      <c r="I4773">
        <f>VLOOKUP(D4773, GeoCodeZips!B:C, 2, FALSE)</f>
        <v>4.8</v>
      </c>
      <c r="J4773">
        <f>VLOOKUP(D4773, GeoCodeZips!B:D, 3, FALSE)</f>
        <v>39183</v>
      </c>
      <c r="K4773">
        <f>VLOOKUP(D4773, GeoCodeZips!B:R, 17, FALSE)</f>
        <v>90029</v>
      </c>
      <c r="L4773">
        <f t="shared" si="148"/>
        <v>4.5172651404946024E-3</v>
      </c>
      <c r="M4773" s="5">
        <f t="shared" si="149"/>
        <v>0</v>
      </c>
    </row>
    <row r="4774" spans="1:13" ht="17" x14ac:dyDescent="0.25">
      <c r="A4774" s="2">
        <v>43967</v>
      </c>
      <c r="B4774" t="s">
        <v>9</v>
      </c>
      <c r="C4774">
        <v>37</v>
      </c>
      <c r="D4774" t="s">
        <v>174</v>
      </c>
      <c r="E4774">
        <v>187</v>
      </c>
      <c r="G4774">
        <v>-118.29253799999999</v>
      </c>
      <c r="H4774">
        <v>34.092170000000003</v>
      </c>
      <c r="I4774">
        <f>VLOOKUP(D4774, GeoCodeZips!B:C, 2, FALSE)</f>
        <v>4.8</v>
      </c>
      <c r="J4774">
        <f>VLOOKUP(D4774, GeoCodeZips!B:D, 3, FALSE)</f>
        <v>39183</v>
      </c>
      <c r="K4774">
        <f>VLOOKUP(D4774, GeoCodeZips!B:R, 17, FALSE)</f>
        <v>90029</v>
      </c>
      <c r="L4774">
        <f t="shared" si="148"/>
        <v>4.7724778602965569E-3</v>
      </c>
      <c r="M4774" s="5">
        <f t="shared" si="149"/>
        <v>5.3475935828876914E-2</v>
      </c>
    </row>
    <row r="4775" spans="1:13" ht="17" x14ac:dyDescent="0.25">
      <c r="A4775" s="2">
        <v>43968</v>
      </c>
      <c r="B4775" t="s">
        <v>9</v>
      </c>
      <c r="C4775">
        <v>37</v>
      </c>
      <c r="D4775" t="s">
        <v>174</v>
      </c>
      <c r="E4775">
        <v>189</v>
      </c>
      <c r="G4775">
        <v>-118.29253799999999</v>
      </c>
      <c r="H4775">
        <v>34.092170000000003</v>
      </c>
      <c r="I4775">
        <f>VLOOKUP(D4775, GeoCodeZips!B:C, 2, FALSE)</f>
        <v>4.8</v>
      </c>
      <c r="J4775">
        <f>VLOOKUP(D4775, GeoCodeZips!B:D, 3, FALSE)</f>
        <v>39183</v>
      </c>
      <c r="K4775">
        <f>VLOOKUP(D4775, GeoCodeZips!B:R, 17, FALSE)</f>
        <v>90029</v>
      </c>
      <c r="L4775">
        <f t="shared" si="148"/>
        <v>4.8235204042569478E-3</v>
      </c>
      <c r="M4775" s="5">
        <f t="shared" si="149"/>
        <v>1.0582010582010564E-2</v>
      </c>
    </row>
    <row r="4776" spans="1:13" ht="17" x14ac:dyDescent="0.25">
      <c r="A4776" s="2">
        <v>43969</v>
      </c>
      <c r="B4776" t="s">
        <v>9</v>
      </c>
      <c r="C4776">
        <v>37</v>
      </c>
      <c r="D4776" t="s">
        <v>174</v>
      </c>
      <c r="E4776">
        <v>190</v>
      </c>
      <c r="G4776">
        <v>-118.29253799999999</v>
      </c>
      <c r="H4776">
        <v>34.092170000000003</v>
      </c>
      <c r="I4776">
        <f>VLOOKUP(D4776, GeoCodeZips!B:C, 2, FALSE)</f>
        <v>4.8</v>
      </c>
      <c r="J4776">
        <f>VLOOKUP(D4776, GeoCodeZips!B:D, 3, FALSE)</f>
        <v>39183</v>
      </c>
      <c r="K4776">
        <f>VLOOKUP(D4776, GeoCodeZips!B:R, 17, FALSE)</f>
        <v>90029</v>
      </c>
      <c r="L4776">
        <f t="shared" si="148"/>
        <v>4.8490416762371437E-3</v>
      </c>
      <c r="M4776" s="5">
        <f t="shared" si="149"/>
        <v>5.2631578947369218E-3</v>
      </c>
    </row>
    <row r="4777" spans="1:13" ht="17" x14ac:dyDescent="0.25">
      <c r="A4777" s="2">
        <v>43970</v>
      </c>
      <c r="B4777" t="s">
        <v>9</v>
      </c>
      <c r="C4777">
        <v>37</v>
      </c>
      <c r="D4777" t="s">
        <v>174</v>
      </c>
      <c r="E4777">
        <v>191</v>
      </c>
      <c r="G4777">
        <v>-118.29253799999999</v>
      </c>
      <c r="H4777">
        <v>34.092170000000003</v>
      </c>
      <c r="I4777">
        <f>VLOOKUP(D4777, GeoCodeZips!B:C, 2, FALSE)</f>
        <v>4.8</v>
      </c>
      <c r="J4777">
        <f>VLOOKUP(D4777, GeoCodeZips!B:D, 3, FALSE)</f>
        <v>39183</v>
      </c>
      <c r="K4777">
        <f>VLOOKUP(D4777, GeoCodeZips!B:R, 17, FALSE)</f>
        <v>90029</v>
      </c>
      <c r="L4777">
        <f t="shared" si="148"/>
        <v>4.8745629482173395E-3</v>
      </c>
      <c r="M4777" s="5">
        <f t="shared" si="149"/>
        <v>5.2356020942409169E-3</v>
      </c>
    </row>
    <row r="4778" spans="1:13" ht="17" x14ac:dyDescent="0.25">
      <c r="A4778" s="2">
        <v>43971</v>
      </c>
      <c r="B4778" t="s">
        <v>9</v>
      </c>
      <c r="C4778">
        <v>37</v>
      </c>
      <c r="D4778" t="s">
        <v>174</v>
      </c>
      <c r="E4778">
        <v>191</v>
      </c>
      <c r="G4778">
        <v>-118.29253799999999</v>
      </c>
      <c r="H4778">
        <v>34.092170000000003</v>
      </c>
      <c r="I4778">
        <f>VLOOKUP(D4778, GeoCodeZips!B:C, 2, FALSE)</f>
        <v>4.8</v>
      </c>
      <c r="J4778">
        <f>VLOOKUP(D4778, GeoCodeZips!B:D, 3, FALSE)</f>
        <v>39183</v>
      </c>
      <c r="K4778">
        <f>VLOOKUP(D4778, GeoCodeZips!B:R, 17, FALSE)</f>
        <v>90029</v>
      </c>
      <c r="L4778">
        <f t="shared" si="148"/>
        <v>4.8745629482173395E-3</v>
      </c>
      <c r="M4778" s="5">
        <f t="shared" si="149"/>
        <v>0</v>
      </c>
    </row>
    <row r="4779" spans="1:13" ht="17" x14ac:dyDescent="0.25">
      <c r="A4779" s="2">
        <v>43972</v>
      </c>
      <c r="B4779" t="s">
        <v>9</v>
      </c>
      <c r="C4779">
        <v>37</v>
      </c>
      <c r="D4779" t="s">
        <v>174</v>
      </c>
      <c r="E4779">
        <v>197</v>
      </c>
      <c r="G4779">
        <v>-118.29253799999999</v>
      </c>
      <c r="H4779">
        <v>34.092170000000003</v>
      </c>
      <c r="I4779">
        <f>VLOOKUP(D4779, GeoCodeZips!B:C, 2, FALSE)</f>
        <v>4.8</v>
      </c>
      <c r="J4779">
        <f>VLOOKUP(D4779, GeoCodeZips!B:D, 3, FALSE)</f>
        <v>39183</v>
      </c>
      <c r="K4779">
        <f>VLOOKUP(D4779, GeoCodeZips!B:R, 17, FALSE)</f>
        <v>90029</v>
      </c>
      <c r="L4779">
        <f t="shared" si="148"/>
        <v>5.0276905800985122E-3</v>
      </c>
      <c r="M4779" s="5">
        <f t="shared" si="149"/>
        <v>3.0456852791878118E-2</v>
      </c>
    </row>
    <row r="4780" spans="1:13" ht="17" x14ac:dyDescent="0.25">
      <c r="A4780" s="2">
        <v>43973</v>
      </c>
      <c r="B4780" t="s">
        <v>9</v>
      </c>
      <c r="C4780">
        <v>37</v>
      </c>
      <c r="D4780" t="s">
        <v>174</v>
      </c>
      <c r="E4780">
        <v>205</v>
      </c>
      <c r="G4780">
        <v>-118.29253799999999</v>
      </c>
      <c r="H4780">
        <v>34.092170000000003</v>
      </c>
      <c r="I4780">
        <f>VLOOKUP(D4780, GeoCodeZips!B:C, 2, FALSE)</f>
        <v>4.8</v>
      </c>
      <c r="J4780">
        <f>VLOOKUP(D4780, GeoCodeZips!B:D, 3, FALSE)</f>
        <v>39183</v>
      </c>
      <c r="K4780">
        <f>VLOOKUP(D4780, GeoCodeZips!B:R, 17, FALSE)</f>
        <v>90029</v>
      </c>
      <c r="L4780">
        <f t="shared" si="148"/>
        <v>5.2318607559400758E-3</v>
      </c>
      <c r="M4780" s="5">
        <f t="shared" si="149"/>
        <v>3.902439024390237E-2</v>
      </c>
    </row>
    <row r="4781" spans="1:13" ht="17" x14ac:dyDescent="0.25">
      <c r="A4781" s="2">
        <v>43974</v>
      </c>
      <c r="B4781" t="s">
        <v>9</v>
      </c>
      <c r="C4781">
        <v>37</v>
      </c>
      <c r="D4781" t="s">
        <v>174</v>
      </c>
      <c r="E4781">
        <v>208</v>
      </c>
      <c r="G4781">
        <v>-118.29253799999999</v>
      </c>
      <c r="H4781">
        <v>34.092170000000003</v>
      </c>
      <c r="I4781">
        <f>VLOOKUP(D4781, GeoCodeZips!B:C, 2, FALSE)</f>
        <v>4.8</v>
      </c>
      <c r="J4781">
        <f>VLOOKUP(D4781, GeoCodeZips!B:D, 3, FALSE)</f>
        <v>39183</v>
      </c>
      <c r="K4781">
        <f>VLOOKUP(D4781, GeoCodeZips!B:R, 17, FALSE)</f>
        <v>90029</v>
      </c>
      <c r="L4781">
        <f t="shared" si="148"/>
        <v>5.3084245718806626E-3</v>
      </c>
      <c r="M4781" s="5">
        <f t="shared" si="149"/>
        <v>1.4423076923076979E-2</v>
      </c>
    </row>
    <row r="4782" spans="1:13" ht="17" x14ac:dyDescent="0.25">
      <c r="A4782" s="2">
        <v>43975</v>
      </c>
      <c r="B4782" t="s">
        <v>9</v>
      </c>
      <c r="C4782">
        <v>37</v>
      </c>
      <c r="D4782" t="s">
        <v>174</v>
      </c>
      <c r="E4782">
        <v>208</v>
      </c>
      <c r="G4782">
        <v>-118.29253799999999</v>
      </c>
      <c r="H4782">
        <v>34.092170000000003</v>
      </c>
      <c r="I4782">
        <f>VLOOKUP(D4782, GeoCodeZips!B:C, 2, FALSE)</f>
        <v>4.8</v>
      </c>
      <c r="J4782">
        <f>VLOOKUP(D4782, GeoCodeZips!B:D, 3, FALSE)</f>
        <v>39183</v>
      </c>
      <c r="K4782">
        <f>VLOOKUP(D4782, GeoCodeZips!B:R, 17, FALSE)</f>
        <v>90029</v>
      </c>
      <c r="L4782">
        <f t="shared" si="148"/>
        <v>5.3084245718806626E-3</v>
      </c>
      <c r="M4782" s="5">
        <f t="shared" si="149"/>
        <v>0</v>
      </c>
    </row>
    <row r="4783" spans="1:13" ht="17" x14ac:dyDescent="0.25">
      <c r="A4783" s="2">
        <v>43976</v>
      </c>
      <c r="B4783" t="s">
        <v>9</v>
      </c>
      <c r="C4783">
        <v>37</v>
      </c>
      <c r="D4783" t="s">
        <v>174</v>
      </c>
      <c r="E4783">
        <v>212</v>
      </c>
      <c r="G4783">
        <v>-118.29253799999999</v>
      </c>
      <c r="H4783">
        <v>34.092170000000003</v>
      </c>
      <c r="I4783">
        <f>VLOOKUP(D4783, GeoCodeZips!B:C, 2, FALSE)</f>
        <v>4.8</v>
      </c>
      <c r="J4783">
        <f>VLOOKUP(D4783, GeoCodeZips!B:D, 3, FALSE)</f>
        <v>39183</v>
      </c>
      <c r="K4783">
        <f>VLOOKUP(D4783, GeoCodeZips!B:R, 17, FALSE)</f>
        <v>90029</v>
      </c>
      <c r="L4783">
        <f t="shared" si="148"/>
        <v>5.4105096598014444E-3</v>
      </c>
      <c r="M4783" s="5">
        <f t="shared" si="149"/>
        <v>1.8867924528301855E-2</v>
      </c>
    </row>
    <row r="4784" spans="1:13" ht="17" x14ac:dyDescent="0.25">
      <c r="A4784" s="2">
        <v>43977</v>
      </c>
      <c r="B4784" t="s">
        <v>9</v>
      </c>
      <c r="C4784">
        <v>37</v>
      </c>
      <c r="D4784" t="s">
        <v>174</v>
      </c>
      <c r="E4784">
        <v>214</v>
      </c>
      <c r="G4784">
        <v>-118.29253799999999</v>
      </c>
      <c r="H4784">
        <v>34.092170000000003</v>
      </c>
      <c r="I4784">
        <f>VLOOKUP(D4784, GeoCodeZips!B:C, 2, FALSE)</f>
        <v>4.8</v>
      </c>
      <c r="J4784">
        <f>VLOOKUP(D4784, GeoCodeZips!B:D, 3, FALSE)</f>
        <v>39183</v>
      </c>
      <c r="K4784">
        <f>VLOOKUP(D4784, GeoCodeZips!B:R, 17, FALSE)</f>
        <v>90029</v>
      </c>
      <c r="L4784">
        <f t="shared" si="148"/>
        <v>5.4615522037618353E-3</v>
      </c>
      <c r="M4784" s="5">
        <f t="shared" si="149"/>
        <v>9.3457943925233482E-3</v>
      </c>
    </row>
    <row r="4785" spans="1:13" ht="17" x14ac:dyDescent="0.25">
      <c r="A4785" s="2">
        <v>43978</v>
      </c>
      <c r="B4785" t="s">
        <v>9</v>
      </c>
      <c r="C4785">
        <v>37</v>
      </c>
      <c r="D4785" t="s">
        <v>174</v>
      </c>
      <c r="E4785">
        <v>218</v>
      </c>
      <c r="G4785">
        <v>-118.29253799999999</v>
      </c>
      <c r="H4785">
        <v>34.092170000000003</v>
      </c>
      <c r="I4785">
        <f>VLOOKUP(D4785, GeoCodeZips!B:C, 2, FALSE)</f>
        <v>4.8</v>
      </c>
      <c r="J4785">
        <f>VLOOKUP(D4785, GeoCodeZips!B:D, 3, FALSE)</f>
        <v>39183</v>
      </c>
      <c r="K4785">
        <f>VLOOKUP(D4785, GeoCodeZips!B:R, 17, FALSE)</f>
        <v>90029</v>
      </c>
      <c r="L4785">
        <f t="shared" si="148"/>
        <v>5.563637291682617E-3</v>
      </c>
      <c r="M4785" s="5">
        <f t="shared" si="149"/>
        <v>1.8348623853210979E-2</v>
      </c>
    </row>
    <row r="4786" spans="1:13" ht="17" x14ac:dyDescent="0.25">
      <c r="A4786" s="2">
        <v>43979</v>
      </c>
      <c r="B4786" t="s">
        <v>9</v>
      </c>
      <c r="C4786">
        <v>37</v>
      </c>
      <c r="D4786" t="s">
        <v>174</v>
      </c>
      <c r="E4786">
        <v>221</v>
      </c>
      <c r="G4786">
        <v>-118.29253799999999</v>
      </c>
      <c r="H4786">
        <v>34.092170000000003</v>
      </c>
      <c r="I4786">
        <f>VLOOKUP(D4786, GeoCodeZips!B:C, 2, FALSE)</f>
        <v>4.8</v>
      </c>
      <c r="J4786">
        <f>VLOOKUP(D4786, GeoCodeZips!B:D, 3, FALSE)</f>
        <v>39183</v>
      </c>
      <c r="K4786">
        <f>VLOOKUP(D4786, GeoCodeZips!B:R, 17, FALSE)</f>
        <v>90029</v>
      </c>
      <c r="L4786">
        <f t="shared" si="148"/>
        <v>5.6402011076232038E-3</v>
      </c>
      <c r="M4786" s="5">
        <f t="shared" si="149"/>
        <v>1.3574660633484215E-2</v>
      </c>
    </row>
    <row r="4787" spans="1:13" ht="17" x14ac:dyDescent="0.25">
      <c r="A4787" s="2">
        <v>43980</v>
      </c>
      <c r="B4787" t="s">
        <v>9</v>
      </c>
      <c r="C4787">
        <v>37</v>
      </c>
      <c r="D4787" t="s">
        <v>174</v>
      </c>
      <c r="E4787">
        <v>225</v>
      </c>
      <c r="G4787">
        <v>-118.29253799999999</v>
      </c>
      <c r="H4787">
        <v>34.092170000000003</v>
      </c>
      <c r="I4787">
        <f>VLOOKUP(D4787, GeoCodeZips!B:C, 2, FALSE)</f>
        <v>4.8</v>
      </c>
      <c r="J4787">
        <f>VLOOKUP(D4787, GeoCodeZips!B:D, 3, FALSE)</f>
        <v>39183</v>
      </c>
      <c r="K4787">
        <f>VLOOKUP(D4787, GeoCodeZips!B:R, 17, FALSE)</f>
        <v>90029</v>
      </c>
      <c r="L4787">
        <f t="shared" si="148"/>
        <v>5.7422861955439856E-3</v>
      </c>
      <c r="M4787" s="5">
        <f t="shared" si="149"/>
        <v>1.7777777777777747E-2</v>
      </c>
    </row>
    <row r="4788" spans="1:13" ht="17" x14ac:dyDescent="0.25">
      <c r="A4788" s="2">
        <v>43981</v>
      </c>
      <c r="B4788" t="s">
        <v>9</v>
      </c>
      <c r="C4788">
        <v>37</v>
      </c>
      <c r="D4788" t="s">
        <v>174</v>
      </c>
      <c r="E4788">
        <v>227</v>
      </c>
      <c r="G4788">
        <v>-118.29253799999999</v>
      </c>
      <c r="H4788">
        <v>34.092170000000003</v>
      </c>
      <c r="I4788">
        <f>VLOOKUP(D4788, GeoCodeZips!B:C, 2, FALSE)</f>
        <v>4.8</v>
      </c>
      <c r="J4788">
        <f>VLOOKUP(D4788, GeoCodeZips!B:D, 3, FALSE)</f>
        <v>39183</v>
      </c>
      <c r="K4788">
        <f>VLOOKUP(D4788, GeoCodeZips!B:R, 17, FALSE)</f>
        <v>90029</v>
      </c>
      <c r="L4788">
        <f t="shared" si="148"/>
        <v>5.7933287395043765E-3</v>
      </c>
      <c r="M4788" s="5">
        <f t="shared" si="149"/>
        <v>8.8105726872246548E-3</v>
      </c>
    </row>
    <row r="4789" spans="1:13" ht="17" x14ac:dyDescent="0.25">
      <c r="A4789" s="2">
        <v>43982</v>
      </c>
      <c r="B4789" t="s">
        <v>9</v>
      </c>
      <c r="C4789">
        <v>37</v>
      </c>
      <c r="D4789" t="s">
        <v>174</v>
      </c>
      <c r="E4789">
        <v>227</v>
      </c>
      <c r="G4789">
        <v>-118.29253799999999</v>
      </c>
      <c r="H4789">
        <v>34.092170000000003</v>
      </c>
      <c r="I4789">
        <f>VLOOKUP(D4789, GeoCodeZips!B:C, 2, FALSE)</f>
        <v>4.8</v>
      </c>
      <c r="J4789">
        <f>VLOOKUP(D4789, GeoCodeZips!B:D, 3, FALSE)</f>
        <v>39183</v>
      </c>
      <c r="K4789">
        <f>VLOOKUP(D4789, GeoCodeZips!B:R, 17, FALSE)</f>
        <v>90029</v>
      </c>
      <c r="L4789">
        <f t="shared" si="148"/>
        <v>5.7933287395043765E-3</v>
      </c>
      <c r="M4789" s="5">
        <f t="shared" si="149"/>
        <v>0</v>
      </c>
    </row>
    <row r="4790" spans="1:13" ht="17" x14ac:dyDescent="0.25">
      <c r="A4790" s="2">
        <v>43983</v>
      </c>
      <c r="B4790" t="s">
        <v>9</v>
      </c>
      <c r="C4790">
        <v>37</v>
      </c>
      <c r="D4790" t="s">
        <v>174</v>
      </c>
      <c r="E4790">
        <v>228</v>
      </c>
      <c r="G4790">
        <v>-118.29253799999999</v>
      </c>
      <c r="H4790">
        <v>34.092170000000003</v>
      </c>
      <c r="I4790">
        <f>VLOOKUP(D4790, GeoCodeZips!B:C, 2, FALSE)</f>
        <v>4.8</v>
      </c>
      <c r="J4790">
        <f>VLOOKUP(D4790, GeoCodeZips!B:D, 3, FALSE)</f>
        <v>39183</v>
      </c>
      <c r="K4790">
        <f>VLOOKUP(D4790, GeoCodeZips!B:R, 17, FALSE)</f>
        <v>90029</v>
      </c>
      <c r="L4790">
        <f t="shared" si="148"/>
        <v>5.8188500114845724E-3</v>
      </c>
      <c r="M4790" s="5">
        <f t="shared" si="149"/>
        <v>4.3859649122807683E-3</v>
      </c>
    </row>
    <row r="4791" spans="1:13" ht="17" x14ac:dyDescent="0.25">
      <c r="A4791" s="2">
        <v>43984</v>
      </c>
      <c r="B4791" t="s">
        <v>9</v>
      </c>
      <c r="C4791">
        <v>37</v>
      </c>
      <c r="D4791" t="s">
        <v>174</v>
      </c>
      <c r="E4791">
        <v>230</v>
      </c>
      <c r="G4791">
        <v>-118.29253799999999</v>
      </c>
      <c r="H4791">
        <v>34.092170000000003</v>
      </c>
      <c r="I4791">
        <f>VLOOKUP(D4791, GeoCodeZips!B:C, 2, FALSE)</f>
        <v>4.8</v>
      </c>
      <c r="J4791">
        <f>VLOOKUP(D4791, GeoCodeZips!B:D, 3, FALSE)</f>
        <v>39183</v>
      </c>
      <c r="K4791">
        <f>VLOOKUP(D4791, GeoCodeZips!B:R, 17, FALSE)</f>
        <v>90029</v>
      </c>
      <c r="L4791">
        <f t="shared" si="148"/>
        <v>5.8698925554449633E-3</v>
      </c>
      <c r="M4791" s="5">
        <f t="shared" si="149"/>
        <v>8.695652173913028E-3</v>
      </c>
    </row>
    <row r="4792" spans="1:13" ht="17" x14ac:dyDescent="0.25">
      <c r="A4792" s="2">
        <v>43985</v>
      </c>
      <c r="B4792" t="s">
        <v>9</v>
      </c>
      <c r="C4792">
        <v>37</v>
      </c>
      <c r="D4792" t="s">
        <v>174</v>
      </c>
      <c r="E4792">
        <v>233</v>
      </c>
      <c r="G4792">
        <v>-118.29253799999999</v>
      </c>
      <c r="H4792">
        <v>34.092170000000003</v>
      </c>
      <c r="I4792">
        <f>VLOOKUP(D4792, GeoCodeZips!B:C, 2, FALSE)</f>
        <v>4.8</v>
      </c>
      <c r="J4792">
        <f>VLOOKUP(D4792, GeoCodeZips!B:D, 3, FALSE)</f>
        <v>39183</v>
      </c>
      <c r="K4792">
        <f>VLOOKUP(D4792, GeoCodeZips!B:R, 17, FALSE)</f>
        <v>90029</v>
      </c>
      <c r="L4792">
        <f t="shared" si="148"/>
        <v>5.9464563713855501E-3</v>
      </c>
      <c r="M4792" s="5">
        <f t="shared" si="149"/>
        <v>1.2875536480686746E-2</v>
      </c>
    </row>
    <row r="4793" spans="1:13" ht="17" x14ac:dyDescent="0.25">
      <c r="A4793" s="2">
        <v>43986</v>
      </c>
      <c r="B4793" t="s">
        <v>9</v>
      </c>
      <c r="C4793">
        <v>37</v>
      </c>
      <c r="D4793" t="s">
        <v>174</v>
      </c>
      <c r="E4793">
        <v>236</v>
      </c>
      <c r="G4793">
        <v>-118.29253799999999</v>
      </c>
      <c r="H4793">
        <v>34.092170000000003</v>
      </c>
      <c r="I4793">
        <f>VLOOKUP(D4793, GeoCodeZips!B:C, 2, FALSE)</f>
        <v>4.8</v>
      </c>
      <c r="J4793">
        <f>VLOOKUP(D4793, GeoCodeZips!B:D, 3, FALSE)</f>
        <v>39183</v>
      </c>
      <c r="K4793">
        <f>VLOOKUP(D4793, GeoCodeZips!B:R, 17, FALSE)</f>
        <v>90029</v>
      </c>
      <c r="L4793">
        <f t="shared" si="148"/>
        <v>6.023020187326136E-3</v>
      </c>
      <c r="M4793" s="5">
        <f t="shared" si="149"/>
        <v>1.2711864406779566E-2</v>
      </c>
    </row>
    <row r="4794" spans="1:13" ht="17" x14ac:dyDescent="0.25">
      <c r="A4794" s="2">
        <v>43987</v>
      </c>
      <c r="B4794" t="s">
        <v>9</v>
      </c>
      <c r="C4794">
        <v>37</v>
      </c>
      <c r="D4794" t="s">
        <v>174</v>
      </c>
      <c r="E4794">
        <v>237</v>
      </c>
      <c r="G4794">
        <v>-118.29253799999999</v>
      </c>
      <c r="H4794">
        <v>34.092170000000003</v>
      </c>
      <c r="I4794">
        <f>VLOOKUP(D4794, GeoCodeZips!B:C, 2, FALSE)</f>
        <v>4.8</v>
      </c>
      <c r="J4794">
        <f>VLOOKUP(D4794, GeoCodeZips!B:D, 3, FALSE)</f>
        <v>39183</v>
      </c>
      <c r="K4794">
        <f>VLOOKUP(D4794, GeoCodeZips!B:R, 17, FALSE)</f>
        <v>90029</v>
      </c>
      <c r="L4794">
        <f t="shared" si="148"/>
        <v>6.0485414593063318E-3</v>
      </c>
      <c r="M4794" s="5">
        <f t="shared" si="149"/>
        <v>4.2194092827004858E-3</v>
      </c>
    </row>
    <row r="4795" spans="1:13" ht="17" x14ac:dyDescent="0.25">
      <c r="A4795" s="2">
        <v>43921</v>
      </c>
      <c r="B4795" t="s">
        <v>9</v>
      </c>
      <c r="C4795">
        <v>37</v>
      </c>
      <c r="D4795" t="s">
        <v>266</v>
      </c>
      <c r="E4795">
        <v>1</v>
      </c>
      <c r="F4795" t="s">
        <v>201</v>
      </c>
      <c r="G4795">
        <v>-117.98448500000001</v>
      </c>
      <c r="H4795">
        <v>33.922235000000001</v>
      </c>
      <c r="I4795">
        <f>VLOOKUP(D4795, GeoCodeZips!B:C, 2, FALSE)</f>
        <v>3.6</v>
      </c>
      <c r="J4795">
        <f>VLOOKUP(D4795, GeoCodeZips!B:D, 3, FALSE)</f>
        <v>41061</v>
      </c>
      <c r="K4795">
        <f>VLOOKUP(D4795, GeoCodeZips!B:R, 17, FALSE)</f>
        <v>90604</v>
      </c>
      <c r="L4795">
        <f t="shared" si="148"/>
        <v>2.4354009887728014E-5</v>
      </c>
      <c r="M4795" s="5">
        <f t="shared" si="149"/>
        <v>0</v>
      </c>
    </row>
    <row r="4796" spans="1:13" ht="17" x14ac:dyDescent="0.25">
      <c r="A4796" s="2">
        <v>43922</v>
      </c>
      <c r="B4796" t="s">
        <v>9</v>
      </c>
      <c r="C4796">
        <v>37</v>
      </c>
      <c r="D4796" t="s">
        <v>266</v>
      </c>
      <c r="E4796">
        <v>1</v>
      </c>
      <c r="F4796" t="s">
        <v>201</v>
      </c>
      <c r="G4796">
        <v>-117.98448500000001</v>
      </c>
      <c r="H4796">
        <v>33.922235000000001</v>
      </c>
      <c r="I4796">
        <f>VLOOKUP(D4796, GeoCodeZips!B:C, 2, FALSE)</f>
        <v>3.6</v>
      </c>
      <c r="J4796">
        <f>VLOOKUP(D4796, GeoCodeZips!B:D, 3, FALSE)</f>
        <v>41061</v>
      </c>
      <c r="K4796">
        <f>VLOOKUP(D4796, GeoCodeZips!B:R, 17, FALSE)</f>
        <v>90604</v>
      </c>
      <c r="L4796">
        <f t="shared" si="148"/>
        <v>2.4354009887728014E-5</v>
      </c>
      <c r="M4796" s="5">
        <f t="shared" si="149"/>
        <v>0</v>
      </c>
    </row>
    <row r="4797" spans="1:13" ht="17" x14ac:dyDescent="0.25">
      <c r="A4797" s="2">
        <v>43923</v>
      </c>
      <c r="B4797" t="s">
        <v>9</v>
      </c>
      <c r="C4797">
        <v>37</v>
      </c>
      <c r="D4797" t="s">
        <v>266</v>
      </c>
      <c r="E4797">
        <v>1</v>
      </c>
      <c r="F4797" t="s">
        <v>201</v>
      </c>
      <c r="G4797">
        <v>-117.98448500000001</v>
      </c>
      <c r="H4797">
        <v>33.922235000000001</v>
      </c>
      <c r="I4797">
        <f>VLOOKUP(D4797, GeoCodeZips!B:C, 2, FALSE)</f>
        <v>3.6</v>
      </c>
      <c r="J4797">
        <f>VLOOKUP(D4797, GeoCodeZips!B:D, 3, FALSE)</f>
        <v>41061</v>
      </c>
      <c r="K4797">
        <f>VLOOKUP(D4797, GeoCodeZips!B:R, 17, FALSE)</f>
        <v>90604</v>
      </c>
      <c r="L4797">
        <f t="shared" si="148"/>
        <v>2.4354009887728014E-5</v>
      </c>
      <c r="M4797" s="5">
        <f t="shared" si="149"/>
        <v>0</v>
      </c>
    </row>
    <row r="4798" spans="1:13" ht="17" x14ac:dyDescent="0.25">
      <c r="A4798" s="2">
        <v>43924</v>
      </c>
      <c r="B4798" t="s">
        <v>9</v>
      </c>
      <c r="C4798">
        <v>37</v>
      </c>
      <c r="D4798" t="s">
        <v>266</v>
      </c>
      <c r="E4798">
        <v>1</v>
      </c>
      <c r="F4798" t="s">
        <v>201</v>
      </c>
      <c r="G4798">
        <v>-117.98448500000001</v>
      </c>
      <c r="H4798">
        <v>33.922235000000001</v>
      </c>
      <c r="I4798">
        <f>VLOOKUP(D4798, GeoCodeZips!B:C, 2, FALSE)</f>
        <v>3.6</v>
      </c>
      <c r="J4798">
        <f>VLOOKUP(D4798, GeoCodeZips!B:D, 3, FALSE)</f>
        <v>41061</v>
      </c>
      <c r="K4798">
        <f>VLOOKUP(D4798, GeoCodeZips!B:R, 17, FALSE)</f>
        <v>90604</v>
      </c>
      <c r="L4798">
        <f t="shared" si="148"/>
        <v>2.4354009887728014E-5</v>
      </c>
      <c r="M4798" s="5">
        <f t="shared" si="149"/>
        <v>0</v>
      </c>
    </row>
    <row r="4799" spans="1:13" ht="17" x14ac:dyDescent="0.25">
      <c r="A4799" s="2">
        <v>43925</v>
      </c>
      <c r="B4799" t="s">
        <v>9</v>
      </c>
      <c r="C4799">
        <v>37</v>
      </c>
      <c r="D4799" t="s">
        <v>266</v>
      </c>
      <c r="E4799">
        <v>1</v>
      </c>
      <c r="F4799" t="s">
        <v>201</v>
      </c>
      <c r="G4799">
        <v>-117.98448500000001</v>
      </c>
      <c r="H4799">
        <v>33.922235000000001</v>
      </c>
      <c r="I4799">
        <f>VLOOKUP(D4799, GeoCodeZips!B:C, 2, FALSE)</f>
        <v>3.6</v>
      </c>
      <c r="J4799">
        <f>VLOOKUP(D4799, GeoCodeZips!B:D, 3, FALSE)</f>
        <v>41061</v>
      </c>
      <c r="K4799">
        <f>VLOOKUP(D4799, GeoCodeZips!B:R, 17, FALSE)</f>
        <v>90604</v>
      </c>
      <c r="L4799">
        <f t="shared" si="148"/>
        <v>2.4354009887728014E-5</v>
      </c>
      <c r="M4799" s="5">
        <f t="shared" si="149"/>
        <v>0</v>
      </c>
    </row>
    <row r="4800" spans="1:13" ht="17" x14ac:dyDescent="0.25">
      <c r="A4800" s="2">
        <v>43926</v>
      </c>
      <c r="B4800" t="s">
        <v>9</v>
      </c>
      <c r="C4800">
        <v>37</v>
      </c>
      <c r="D4800" t="s">
        <v>266</v>
      </c>
      <c r="E4800">
        <v>1</v>
      </c>
      <c r="F4800" t="s">
        <v>201</v>
      </c>
      <c r="G4800">
        <v>-117.98448500000001</v>
      </c>
      <c r="H4800">
        <v>33.922235000000001</v>
      </c>
      <c r="I4800">
        <f>VLOOKUP(D4800, GeoCodeZips!B:C, 2, FALSE)</f>
        <v>3.6</v>
      </c>
      <c r="J4800">
        <f>VLOOKUP(D4800, GeoCodeZips!B:D, 3, FALSE)</f>
        <v>41061</v>
      </c>
      <c r="K4800">
        <f>VLOOKUP(D4800, GeoCodeZips!B:R, 17, FALSE)</f>
        <v>90604</v>
      </c>
      <c r="L4800">
        <f t="shared" si="148"/>
        <v>2.4354009887728014E-5</v>
      </c>
      <c r="M4800" s="5">
        <f t="shared" si="149"/>
        <v>0</v>
      </c>
    </row>
    <row r="4801" spans="1:13" ht="17" x14ac:dyDescent="0.25">
      <c r="A4801" s="2">
        <v>43927</v>
      </c>
      <c r="B4801" t="s">
        <v>9</v>
      </c>
      <c r="C4801">
        <v>37</v>
      </c>
      <c r="D4801" t="s">
        <v>266</v>
      </c>
      <c r="E4801">
        <v>1</v>
      </c>
      <c r="F4801" t="s">
        <v>201</v>
      </c>
      <c r="G4801">
        <v>-117.98448500000001</v>
      </c>
      <c r="H4801">
        <v>33.922235000000001</v>
      </c>
      <c r="I4801">
        <f>VLOOKUP(D4801, GeoCodeZips!B:C, 2, FALSE)</f>
        <v>3.6</v>
      </c>
      <c r="J4801">
        <f>VLOOKUP(D4801, GeoCodeZips!B:D, 3, FALSE)</f>
        <v>41061</v>
      </c>
      <c r="K4801">
        <f>VLOOKUP(D4801, GeoCodeZips!B:R, 17, FALSE)</f>
        <v>90604</v>
      </c>
      <c r="L4801">
        <f t="shared" si="148"/>
        <v>2.4354009887728014E-5</v>
      </c>
      <c r="M4801" s="5">
        <f t="shared" si="149"/>
        <v>0</v>
      </c>
    </row>
    <row r="4802" spans="1:13" ht="17" x14ac:dyDescent="0.25">
      <c r="A4802" s="2">
        <v>43928</v>
      </c>
      <c r="B4802" t="s">
        <v>9</v>
      </c>
      <c r="C4802">
        <v>37</v>
      </c>
      <c r="D4802" t="s">
        <v>266</v>
      </c>
      <c r="E4802">
        <v>1</v>
      </c>
      <c r="F4802" t="s">
        <v>201</v>
      </c>
      <c r="G4802">
        <v>-117.98448500000001</v>
      </c>
      <c r="H4802">
        <v>33.922235000000001</v>
      </c>
      <c r="I4802">
        <f>VLOOKUP(D4802, GeoCodeZips!B:C, 2, FALSE)</f>
        <v>3.6</v>
      </c>
      <c r="J4802">
        <f>VLOOKUP(D4802, GeoCodeZips!B:D, 3, FALSE)</f>
        <v>41061</v>
      </c>
      <c r="K4802">
        <f>VLOOKUP(D4802, GeoCodeZips!B:R, 17, FALSE)</f>
        <v>90604</v>
      </c>
      <c r="L4802">
        <f t="shared" si="148"/>
        <v>2.4354009887728014E-5</v>
      </c>
      <c r="M4802" s="5">
        <f t="shared" si="149"/>
        <v>0</v>
      </c>
    </row>
    <row r="4803" spans="1:13" ht="17" x14ac:dyDescent="0.25">
      <c r="A4803" s="2">
        <v>43929</v>
      </c>
      <c r="B4803" t="s">
        <v>9</v>
      </c>
      <c r="C4803">
        <v>37</v>
      </c>
      <c r="D4803" t="s">
        <v>266</v>
      </c>
      <c r="E4803">
        <v>1</v>
      </c>
      <c r="F4803" t="s">
        <v>201</v>
      </c>
      <c r="G4803">
        <v>-117.98448500000001</v>
      </c>
      <c r="H4803">
        <v>33.922235000000001</v>
      </c>
      <c r="I4803">
        <f>VLOOKUP(D4803, GeoCodeZips!B:C, 2, FALSE)</f>
        <v>3.6</v>
      </c>
      <c r="J4803">
        <f>VLOOKUP(D4803, GeoCodeZips!B:D, 3, FALSE)</f>
        <v>41061</v>
      </c>
      <c r="K4803">
        <f>VLOOKUP(D4803, GeoCodeZips!B:R, 17, FALSE)</f>
        <v>90604</v>
      </c>
      <c r="L4803">
        <f t="shared" ref="L4803:L4866" si="150">E4803/J4803</f>
        <v>2.4354009887728014E-5</v>
      </c>
      <c r="M4803" s="5">
        <f t="shared" ref="M4803:M4866" si="151">IF(D4803=D4802,(L4803-L4802)/L4803,0)</f>
        <v>0</v>
      </c>
    </row>
    <row r="4804" spans="1:13" ht="17" x14ac:dyDescent="0.25">
      <c r="A4804" s="2">
        <v>43930</v>
      </c>
      <c r="B4804" t="s">
        <v>9</v>
      </c>
      <c r="C4804">
        <v>37</v>
      </c>
      <c r="D4804" t="s">
        <v>266</v>
      </c>
      <c r="E4804">
        <v>1</v>
      </c>
      <c r="F4804" t="s">
        <v>201</v>
      </c>
      <c r="G4804">
        <v>-117.98448500000001</v>
      </c>
      <c r="H4804">
        <v>33.922235000000001</v>
      </c>
      <c r="I4804">
        <f>VLOOKUP(D4804, GeoCodeZips!B:C, 2, FALSE)</f>
        <v>3.6</v>
      </c>
      <c r="J4804">
        <f>VLOOKUP(D4804, GeoCodeZips!B:D, 3, FALSE)</f>
        <v>41061</v>
      </c>
      <c r="K4804">
        <f>VLOOKUP(D4804, GeoCodeZips!B:R, 17, FALSE)</f>
        <v>90604</v>
      </c>
      <c r="L4804">
        <f t="shared" si="150"/>
        <v>2.4354009887728014E-5</v>
      </c>
      <c r="M4804" s="5">
        <f t="shared" si="151"/>
        <v>0</v>
      </c>
    </row>
    <row r="4805" spans="1:13" ht="17" x14ac:dyDescent="0.25">
      <c r="A4805" s="2">
        <v>43931</v>
      </c>
      <c r="B4805" t="s">
        <v>9</v>
      </c>
      <c r="C4805">
        <v>37</v>
      </c>
      <c r="D4805" t="s">
        <v>266</v>
      </c>
      <c r="E4805">
        <v>1</v>
      </c>
      <c r="F4805" t="s">
        <v>201</v>
      </c>
      <c r="G4805">
        <v>-117.98448500000001</v>
      </c>
      <c r="H4805">
        <v>33.922235000000001</v>
      </c>
      <c r="I4805">
        <f>VLOOKUP(D4805, GeoCodeZips!B:C, 2, FALSE)</f>
        <v>3.6</v>
      </c>
      <c r="J4805">
        <f>VLOOKUP(D4805, GeoCodeZips!B:D, 3, FALSE)</f>
        <v>41061</v>
      </c>
      <c r="K4805">
        <f>VLOOKUP(D4805, GeoCodeZips!B:R, 17, FALSE)</f>
        <v>90604</v>
      </c>
      <c r="L4805">
        <f t="shared" si="150"/>
        <v>2.4354009887728014E-5</v>
      </c>
      <c r="M4805" s="5">
        <f t="shared" si="151"/>
        <v>0</v>
      </c>
    </row>
    <row r="4806" spans="1:13" ht="17" x14ac:dyDescent="0.25">
      <c r="A4806" s="2">
        <v>43932</v>
      </c>
      <c r="B4806" t="s">
        <v>9</v>
      </c>
      <c r="C4806">
        <v>37</v>
      </c>
      <c r="D4806" t="s">
        <v>266</v>
      </c>
      <c r="E4806">
        <v>1</v>
      </c>
      <c r="F4806" t="s">
        <v>201</v>
      </c>
      <c r="G4806">
        <v>-117.98448500000001</v>
      </c>
      <c r="H4806">
        <v>33.922235000000001</v>
      </c>
      <c r="I4806">
        <f>VLOOKUP(D4806, GeoCodeZips!B:C, 2, FALSE)</f>
        <v>3.6</v>
      </c>
      <c r="J4806">
        <f>VLOOKUP(D4806, GeoCodeZips!B:D, 3, FALSE)</f>
        <v>41061</v>
      </c>
      <c r="K4806">
        <f>VLOOKUP(D4806, GeoCodeZips!B:R, 17, FALSE)</f>
        <v>90604</v>
      </c>
      <c r="L4806">
        <f t="shared" si="150"/>
        <v>2.4354009887728014E-5</v>
      </c>
      <c r="M4806" s="5">
        <f t="shared" si="151"/>
        <v>0</v>
      </c>
    </row>
    <row r="4807" spans="1:13" ht="17" x14ac:dyDescent="0.25">
      <c r="A4807" s="2">
        <v>43933</v>
      </c>
      <c r="B4807" t="s">
        <v>9</v>
      </c>
      <c r="C4807">
        <v>37</v>
      </c>
      <c r="D4807" t="s">
        <v>266</v>
      </c>
      <c r="E4807">
        <v>1</v>
      </c>
      <c r="F4807" t="s">
        <v>201</v>
      </c>
      <c r="G4807">
        <v>-117.98448500000001</v>
      </c>
      <c r="H4807">
        <v>33.922235000000001</v>
      </c>
      <c r="I4807">
        <f>VLOOKUP(D4807, GeoCodeZips!B:C, 2, FALSE)</f>
        <v>3.6</v>
      </c>
      <c r="J4807">
        <f>VLOOKUP(D4807, GeoCodeZips!B:D, 3, FALSE)</f>
        <v>41061</v>
      </c>
      <c r="K4807">
        <f>VLOOKUP(D4807, GeoCodeZips!B:R, 17, FALSE)</f>
        <v>90604</v>
      </c>
      <c r="L4807">
        <f t="shared" si="150"/>
        <v>2.4354009887728014E-5</v>
      </c>
      <c r="M4807" s="5">
        <f t="shared" si="151"/>
        <v>0</v>
      </c>
    </row>
    <row r="4808" spans="1:13" ht="17" x14ac:dyDescent="0.25">
      <c r="A4808" s="2">
        <v>43934</v>
      </c>
      <c r="B4808" t="s">
        <v>9</v>
      </c>
      <c r="C4808">
        <v>37</v>
      </c>
      <c r="D4808" t="s">
        <v>266</v>
      </c>
      <c r="E4808">
        <v>1</v>
      </c>
      <c r="F4808" t="s">
        <v>201</v>
      </c>
      <c r="G4808">
        <v>-117.98448500000001</v>
      </c>
      <c r="H4808">
        <v>33.922235000000001</v>
      </c>
      <c r="I4808">
        <f>VLOOKUP(D4808, GeoCodeZips!B:C, 2, FALSE)</f>
        <v>3.6</v>
      </c>
      <c r="J4808">
        <f>VLOOKUP(D4808, GeoCodeZips!B:D, 3, FALSE)</f>
        <v>41061</v>
      </c>
      <c r="K4808">
        <f>VLOOKUP(D4808, GeoCodeZips!B:R, 17, FALSE)</f>
        <v>90604</v>
      </c>
      <c r="L4808">
        <f t="shared" si="150"/>
        <v>2.4354009887728014E-5</v>
      </c>
      <c r="M4808" s="5">
        <f t="shared" si="151"/>
        <v>0</v>
      </c>
    </row>
    <row r="4809" spans="1:13" ht="17" x14ac:dyDescent="0.25">
      <c r="A4809" s="2">
        <v>43935</v>
      </c>
      <c r="B4809" t="s">
        <v>9</v>
      </c>
      <c r="C4809">
        <v>37</v>
      </c>
      <c r="D4809" t="s">
        <v>266</v>
      </c>
      <c r="E4809">
        <v>1</v>
      </c>
      <c r="F4809" t="s">
        <v>201</v>
      </c>
      <c r="G4809">
        <v>-117.98448500000001</v>
      </c>
      <c r="H4809">
        <v>33.922235000000001</v>
      </c>
      <c r="I4809">
        <f>VLOOKUP(D4809, GeoCodeZips!B:C, 2, FALSE)</f>
        <v>3.6</v>
      </c>
      <c r="J4809">
        <f>VLOOKUP(D4809, GeoCodeZips!B:D, 3, FALSE)</f>
        <v>41061</v>
      </c>
      <c r="K4809">
        <f>VLOOKUP(D4809, GeoCodeZips!B:R, 17, FALSE)</f>
        <v>90604</v>
      </c>
      <c r="L4809">
        <f t="shared" si="150"/>
        <v>2.4354009887728014E-5</v>
      </c>
      <c r="M4809" s="5">
        <f t="shared" si="151"/>
        <v>0</v>
      </c>
    </row>
    <row r="4810" spans="1:13" ht="17" x14ac:dyDescent="0.25">
      <c r="A4810" s="2">
        <v>43936</v>
      </c>
      <c r="B4810" t="s">
        <v>9</v>
      </c>
      <c r="C4810">
        <v>37</v>
      </c>
      <c r="D4810" t="s">
        <v>266</v>
      </c>
      <c r="E4810">
        <v>1</v>
      </c>
      <c r="F4810" t="s">
        <v>201</v>
      </c>
      <c r="G4810">
        <v>-117.98448500000001</v>
      </c>
      <c r="H4810">
        <v>33.922235000000001</v>
      </c>
      <c r="I4810">
        <f>VLOOKUP(D4810, GeoCodeZips!B:C, 2, FALSE)</f>
        <v>3.6</v>
      </c>
      <c r="J4810">
        <f>VLOOKUP(D4810, GeoCodeZips!B:D, 3, FALSE)</f>
        <v>41061</v>
      </c>
      <c r="K4810">
        <f>VLOOKUP(D4810, GeoCodeZips!B:R, 17, FALSE)</f>
        <v>90604</v>
      </c>
      <c r="L4810">
        <f t="shared" si="150"/>
        <v>2.4354009887728014E-5</v>
      </c>
      <c r="M4810" s="5">
        <f t="shared" si="151"/>
        <v>0</v>
      </c>
    </row>
    <row r="4811" spans="1:13" ht="17" x14ac:dyDescent="0.25">
      <c r="A4811" s="2">
        <v>43937</v>
      </c>
      <c r="B4811" t="s">
        <v>9</v>
      </c>
      <c r="C4811">
        <v>37</v>
      </c>
      <c r="D4811" t="s">
        <v>266</v>
      </c>
      <c r="E4811">
        <v>5</v>
      </c>
      <c r="G4811">
        <v>-117.98448500000001</v>
      </c>
      <c r="H4811">
        <v>33.922235000000001</v>
      </c>
      <c r="I4811">
        <f>VLOOKUP(D4811, GeoCodeZips!B:C, 2, FALSE)</f>
        <v>3.6</v>
      </c>
      <c r="J4811">
        <f>VLOOKUP(D4811, GeoCodeZips!B:D, 3, FALSE)</f>
        <v>41061</v>
      </c>
      <c r="K4811">
        <f>VLOOKUP(D4811, GeoCodeZips!B:R, 17, FALSE)</f>
        <v>90604</v>
      </c>
      <c r="L4811">
        <f t="shared" si="150"/>
        <v>1.2177004943864007E-4</v>
      </c>
      <c r="M4811" s="5">
        <f t="shared" si="151"/>
        <v>0.8</v>
      </c>
    </row>
    <row r="4812" spans="1:13" ht="17" x14ac:dyDescent="0.25">
      <c r="A4812" s="2">
        <v>43938</v>
      </c>
      <c r="B4812" t="s">
        <v>9</v>
      </c>
      <c r="C4812">
        <v>37</v>
      </c>
      <c r="D4812" t="s">
        <v>266</v>
      </c>
      <c r="E4812">
        <v>6</v>
      </c>
      <c r="G4812">
        <v>-117.98448500000001</v>
      </c>
      <c r="H4812">
        <v>33.922235000000001</v>
      </c>
      <c r="I4812">
        <f>VLOOKUP(D4812, GeoCodeZips!B:C, 2, FALSE)</f>
        <v>3.6</v>
      </c>
      <c r="J4812">
        <f>VLOOKUP(D4812, GeoCodeZips!B:D, 3, FALSE)</f>
        <v>41061</v>
      </c>
      <c r="K4812">
        <f>VLOOKUP(D4812, GeoCodeZips!B:R, 17, FALSE)</f>
        <v>90604</v>
      </c>
      <c r="L4812">
        <f t="shared" si="150"/>
        <v>1.4612405932636809E-4</v>
      </c>
      <c r="M4812" s="5">
        <f t="shared" si="151"/>
        <v>0.16666666666666674</v>
      </c>
    </row>
    <row r="4813" spans="1:13" ht="17" x14ac:dyDescent="0.25">
      <c r="A4813" s="2">
        <v>43939</v>
      </c>
      <c r="B4813" t="s">
        <v>9</v>
      </c>
      <c r="C4813">
        <v>37</v>
      </c>
      <c r="D4813" t="s">
        <v>266</v>
      </c>
      <c r="E4813">
        <v>6</v>
      </c>
      <c r="G4813">
        <v>-117.98448500000001</v>
      </c>
      <c r="H4813">
        <v>33.922235000000001</v>
      </c>
      <c r="I4813">
        <f>VLOOKUP(D4813, GeoCodeZips!B:C, 2, FALSE)</f>
        <v>3.6</v>
      </c>
      <c r="J4813">
        <f>VLOOKUP(D4813, GeoCodeZips!B:D, 3, FALSE)</f>
        <v>41061</v>
      </c>
      <c r="K4813">
        <f>VLOOKUP(D4813, GeoCodeZips!B:R, 17, FALSE)</f>
        <v>90604</v>
      </c>
      <c r="L4813">
        <f t="shared" si="150"/>
        <v>1.4612405932636809E-4</v>
      </c>
      <c r="M4813" s="5">
        <f t="shared" si="151"/>
        <v>0</v>
      </c>
    </row>
    <row r="4814" spans="1:13" ht="17" x14ac:dyDescent="0.25">
      <c r="A4814" s="2">
        <v>43940</v>
      </c>
      <c r="B4814" t="s">
        <v>9</v>
      </c>
      <c r="C4814">
        <v>37</v>
      </c>
      <c r="D4814" t="s">
        <v>266</v>
      </c>
      <c r="E4814">
        <v>6</v>
      </c>
      <c r="G4814">
        <v>-117.98448500000001</v>
      </c>
      <c r="H4814">
        <v>33.922235000000001</v>
      </c>
      <c r="I4814">
        <f>VLOOKUP(D4814, GeoCodeZips!B:C, 2, FALSE)</f>
        <v>3.6</v>
      </c>
      <c r="J4814">
        <f>VLOOKUP(D4814, GeoCodeZips!B:D, 3, FALSE)</f>
        <v>41061</v>
      </c>
      <c r="K4814">
        <f>VLOOKUP(D4814, GeoCodeZips!B:R, 17, FALSE)</f>
        <v>90604</v>
      </c>
      <c r="L4814">
        <f t="shared" si="150"/>
        <v>1.4612405932636809E-4</v>
      </c>
      <c r="M4814" s="5">
        <f t="shared" si="151"/>
        <v>0</v>
      </c>
    </row>
    <row r="4815" spans="1:13" ht="17" x14ac:dyDescent="0.25">
      <c r="A4815" s="2">
        <v>43941</v>
      </c>
      <c r="B4815" t="s">
        <v>9</v>
      </c>
      <c r="C4815">
        <v>37</v>
      </c>
      <c r="D4815" t="s">
        <v>266</v>
      </c>
      <c r="E4815">
        <v>7</v>
      </c>
      <c r="G4815">
        <v>-117.98448500000001</v>
      </c>
      <c r="H4815">
        <v>33.922235000000001</v>
      </c>
      <c r="I4815">
        <f>VLOOKUP(D4815, GeoCodeZips!B:C, 2, FALSE)</f>
        <v>3.6</v>
      </c>
      <c r="J4815">
        <f>VLOOKUP(D4815, GeoCodeZips!B:D, 3, FALSE)</f>
        <v>41061</v>
      </c>
      <c r="K4815">
        <f>VLOOKUP(D4815, GeoCodeZips!B:R, 17, FALSE)</f>
        <v>90604</v>
      </c>
      <c r="L4815">
        <f t="shared" si="150"/>
        <v>1.704780692140961E-4</v>
      </c>
      <c r="M4815" s="5">
        <f t="shared" si="151"/>
        <v>0.14285714285714282</v>
      </c>
    </row>
    <row r="4816" spans="1:13" ht="17" x14ac:dyDescent="0.25">
      <c r="A4816" s="2">
        <v>43942</v>
      </c>
      <c r="B4816" t="s">
        <v>9</v>
      </c>
      <c r="C4816">
        <v>37</v>
      </c>
      <c r="D4816" t="s">
        <v>266</v>
      </c>
      <c r="E4816">
        <v>6</v>
      </c>
      <c r="G4816">
        <v>-117.98448500000001</v>
      </c>
      <c r="H4816">
        <v>33.922235000000001</v>
      </c>
      <c r="I4816">
        <f>VLOOKUP(D4816, GeoCodeZips!B:C, 2, FALSE)</f>
        <v>3.6</v>
      </c>
      <c r="J4816">
        <f>VLOOKUP(D4816, GeoCodeZips!B:D, 3, FALSE)</f>
        <v>41061</v>
      </c>
      <c r="K4816">
        <f>VLOOKUP(D4816, GeoCodeZips!B:R, 17, FALSE)</f>
        <v>90604</v>
      </c>
      <c r="L4816">
        <f t="shared" si="150"/>
        <v>1.4612405932636809E-4</v>
      </c>
      <c r="M4816" s="5">
        <f t="shared" si="151"/>
        <v>-0.16666666666666663</v>
      </c>
    </row>
    <row r="4817" spans="1:13" ht="17" x14ac:dyDescent="0.25">
      <c r="A4817" s="2">
        <v>43943</v>
      </c>
      <c r="B4817" t="s">
        <v>9</v>
      </c>
      <c r="C4817">
        <v>37</v>
      </c>
      <c r="D4817" t="s">
        <v>266</v>
      </c>
      <c r="E4817">
        <v>6</v>
      </c>
      <c r="G4817">
        <v>-117.98448500000001</v>
      </c>
      <c r="H4817">
        <v>33.922235000000001</v>
      </c>
      <c r="I4817">
        <f>VLOOKUP(D4817, GeoCodeZips!B:C, 2, FALSE)</f>
        <v>3.6</v>
      </c>
      <c r="J4817">
        <f>VLOOKUP(D4817, GeoCodeZips!B:D, 3, FALSE)</f>
        <v>41061</v>
      </c>
      <c r="K4817">
        <f>VLOOKUP(D4817, GeoCodeZips!B:R, 17, FALSE)</f>
        <v>90604</v>
      </c>
      <c r="L4817">
        <f t="shared" si="150"/>
        <v>1.4612405932636809E-4</v>
      </c>
      <c r="M4817" s="5">
        <f t="shared" si="151"/>
        <v>0</v>
      </c>
    </row>
    <row r="4818" spans="1:13" ht="17" x14ac:dyDescent="0.25">
      <c r="A4818" s="2">
        <v>43944</v>
      </c>
      <c r="B4818" t="s">
        <v>9</v>
      </c>
      <c r="C4818">
        <v>37</v>
      </c>
      <c r="D4818" t="s">
        <v>266</v>
      </c>
      <c r="E4818">
        <v>6</v>
      </c>
      <c r="G4818">
        <v>-117.98448500000001</v>
      </c>
      <c r="H4818">
        <v>33.922235000000001</v>
      </c>
      <c r="I4818">
        <f>VLOOKUP(D4818, GeoCodeZips!B:C, 2, FALSE)</f>
        <v>3.6</v>
      </c>
      <c r="J4818">
        <f>VLOOKUP(D4818, GeoCodeZips!B:D, 3, FALSE)</f>
        <v>41061</v>
      </c>
      <c r="K4818">
        <f>VLOOKUP(D4818, GeoCodeZips!B:R, 17, FALSE)</f>
        <v>90604</v>
      </c>
      <c r="L4818">
        <f t="shared" si="150"/>
        <v>1.4612405932636809E-4</v>
      </c>
      <c r="M4818" s="5">
        <f t="shared" si="151"/>
        <v>0</v>
      </c>
    </row>
    <row r="4819" spans="1:13" ht="17" x14ac:dyDescent="0.25">
      <c r="A4819" s="2">
        <v>43945</v>
      </c>
      <c r="B4819" t="s">
        <v>9</v>
      </c>
      <c r="C4819">
        <v>37</v>
      </c>
      <c r="D4819" t="s">
        <v>266</v>
      </c>
      <c r="E4819">
        <v>6</v>
      </c>
      <c r="G4819">
        <v>-117.98448500000001</v>
      </c>
      <c r="H4819">
        <v>33.922235000000001</v>
      </c>
      <c r="I4819">
        <f>VLOOKUP(D4819, GeoCodeZips!B:C, 2, FALSE)</f>
        <v>3.6</v>
      </c>
      <c r="J4819">
        <f>VLOOKUP(D4819, GeoCodeZips!B:D, 3, FALSE)</f>
        <v>41061</v>
      </c>
      <c r="K4819">
        <f>VLOOKUP(D4819, GeoCodeZips!B:R, 17, FALSE)</f>
        <v>90604</v>
      </c>
      <c r="L4819">
        <f t="shared" si="150"/>
        <v>1.4612405932636809E-4</v>
      </c>
      <c r="M4819" s="5">
        <f t="shared" si="151"/>
        <v>0</v>
      </c>
    </row>
    <row r="4820" spans="1:13" ht="17" x14ac:dyDescent="0.25">
      <c r="A4820" s="2">
        <v>43946</v>
      </c>
      <c r="B4820" t="s">
        <v>9</v>
      </c>
      <c r="C4820">
        <v>37</v>
      </c>
      <c r="D4820" t="s">
        <v>266</v>
      </c>
      <c r="E4820">
        <v>7</v>
      </c>
      <c r="G4820">
        <v>-117.98448500000001</v>
      </c>
      <c r="H4820">
        <v>33.922235000000001</v>
      </c>
      <c r="I4820">
        <f>VLOOKUP(D4820, GeoCodeZips!B:C, 2, FALSE)</f>
        <v>3.6</v>
      </c>
      <c r="J4820">
        <f>VLOOKUP(D4820, GeoCodeZips!B:D, 3, FALSE)</f>
        <v>41061</v>
      </c>
      <c r="K4820">
        <f>VLOOKUP(D4820, GeoCodeZips!B:R, 17, FALSE)</f>
        <v>90604</v>
      </c>
      <c r="L4820">
        <f t="shared" si="150"/>
        <v>1.704780692140961E-4</v>
      </c>
      <c r="M4820" s="5">
        <f t="shared" si="151"/>
        <v>0.14285714285714282</v>
      </c>
    </row>
    <row r="4821" spans="1:13" ht="17" x14ac:dyDescent="0.25">
      <c r="A4821" s="2">
        <v>43947</v>
      </c>
      <c r="B4821" t="s">
        <v>9</v>
      </c>
      <c r="C4821">
        <v>37</v>
      </c>
      <c r="D4821" t="s">
        <v>266</v>
      </c>
      <c r="E4821">
        <v>7</v>
      </c>
      <c r="G4821">
        <v>-117.98448500000001</v>
      </c>
      <c r="H4821">
        <v>33.922235000000001</v>
      </c>
      <c r="I4821">
        <f>VLOOKUP(D4821, GeoCodeZips!B:C, 2, FALSE)</f>
        <v>3.6</v>
      </c>
      <c r="J4821">
        <f>VLOOKUP(D4821, GeoCodeZips!B:D, 3, FALSE)</f>
        <v>41061</v>
      </c>
      <c r="K4821">
        <f>VLOOKUP(D4821, GeoCodeZips!B:R, 17, FALSE)</f>
        <v>90604</v>
      </c>
      <c r="L4821">
        <f t="shared" si="150"/>
        <v>1.704780692140961E-4</v>
      </c>
      <c r="M4821" s="5">
        <f t="shared" si="151"/>
        <v>0</v>
      </c>
    </row>
    <row r="4822" spans="1:13" ht="17" x14ac:dyDescent="0.25">
      <c r="A4822" s="2">
        <v>43948</v>
      </c>
      <c r="B4822" t="s">
        <v>9</v>
      </c>
      <c r="C4822">
        <v>37</v>
      </c>
      <c r="D4822" t="s">
        <v>266</v>
      </c>
      <c r="E4822">
        <v>7</v>
      </c>
      <c r="G4822">
        <v>-117.98448500000001</v>
      </c>
      <c r="H4822">
        <v>33.922235000000001</v>
      </c>
      <c r="I4822">
        <f>VLOOKUP(D4822, GeoCodeZips!B:C, 2, FALSE)</f>
        <v>3.6</v>
      </c>
      <c r="J4822">
        <f>VLOOKUP(D4822, GeoCodeZips!B:D, 3, FALSE)</f>
        <v>41061</v>
      </c>
      <c r="K4822">
        <f>VLOOKUP(D4822, GeoCodeZips!B:R, 17, FALSE)</f>
        <v>90604</v>
      </c>
      <c r="L4822">
        <f t="shared" si="150"/>
        <v>1.704780692140961E-4</v>
      </c>
      <c r="M4822" s="5">
        <f t="shared" si="151"/>
        <v>0</v>
      </c>
    </row>
    <row r="4823" spans="1:13" ht="17" x14ac:dyDescent="0.25">
      <c r="A4823" s="2">
        <v>43949</v>
      </c>
      <c r="B4823" t="s">
        <v>9</v>
      </c>
      <c r="C4823">
        <v>37</v>
      </c>
      <c r="D4823" t="s">
        <v>266</v>
      </c>
      <c r="E4823">
        <v>7</v>
      </c>
      <c r="G4823">
        <v>-117.98448500000001</v>
      </c>
      <c r="H4823">
        <v>33.922235000000001</v>
      </c>
      <c r="I4823">
        <f>VLOOKUP(D4823, GeoCodeZips!B:C, 2, FALSE)</f>
        <v>3.6</v>
      </c>
      <c r="J4823">
        <f>VLOOKUP(D4823, GeoCodeZips!B:D, 3, FALSE)</f>
        <v>41061</v>
      </c>
      <c r="K4823">
        <f>VLOOKUP(D4823, GeoCodeZips!B:R, 17, FALSE)</f>
        <v>90604</v>
      </c>
      <c r="L4823">
        <f t="shared" si="150"/>
        <v>1.704780692140961E-4</v>
      </c>
      <c r="M4823" s="5">
        <f t="shared" si="151"/>
        <v>0</v>
      </c>
    </row>
    <row r="4824" spans="1:13" ht="17" x14ac:dyDescent="0.25">
      <c r="A4824" s="2">
        <v>43950</v>
      </c>
      <c r="B4824" t="s">
        <v>9</v>
      </c>
      <c r="C4824">
        <v>37</v>
      </c>
      <c r="D4824" t="s">
        <v>266</v>
      </c>
      <c r="E4824">
        <v>7</v>
      </c>
      <c r="G4824">
        <v>-117.98448500000001</v>
      </c>
      <c r="H4824">
        <v>33.922235000000001</v>
      </c>
      <c r="I4824">
        <f>VLOOKUP(D4824, GeoCodeZips!B:C, 2, FALSE)</f>
        <v>3.6</v>
      </c>
      <c r="J4824">
        <f>VLOOKUP(D4824, GeoCodeZips!B:D, 3, FALSE)</f>
        <v>41061</v>
      </c>
      <c r="K4824">
        <f>VLOOKUP(D4824, GeoCodeZips!B:R, 17, FALSE)</f>
        <v>90604</v>
      </c>
      <c r="L4824">
        <f t="shared" si="150"/>
        <v>1.704780692140961E-4</v>
      </c>
      <c r="M4824" s="5">
        <f t="shared" si="151"/>
        <v>0</v>
      </c>
    </row>
    <row r="4825" spans="1:13" ht="17" x14ac:dyDescent="0.25">
      <c r="A4825" s="2">
        <v>43951</v>
      </c>
      <c r="B4825" t="s">
        <v>9</v>
      </c>
      <c r="C4825">
        <v>37</v>
      </c>
      <c r="D4825" t="s">
        <v>266</v>
      </c>
      <c r="E4825">
        <v>7</v>
      </c>
      <c r="G4825">
        <v>-117.98448500000001</v>
      </c>
      <c r="H4825">
        <v>33.922235000000001</v>
      </c>
      <c r="I4825">
        <f>VLOOKUP(D4825, GeoCodeZips!B:C, 2, FALSE)</f>
        <v>3.6</v>
      </c>
      <c r="J4825">
        <f>VLOOKUP(D4825, GeoCodeZips!B:D, 3, FALSE)</f>
        <v>41061</v>
      </c>
      <c r="K4825">
        <f>VLOOKUP(D4825, GeoCodeZips!B:R, 17, FALSE)</f>
        <v>90604</v>
      </c>
      <c r="L4825">
        <f t="shared" si="150"/>
        <v>1.704780692140961E-4</v>
      </c>
      <c r="M4825" s="5">
        <f t="shared" si="151"/>
        <v>0</v>
      </c>
    </row>
    <row r="4826" spans="1:13" ht="17" x14ac:dyDescent="0.25">
      <c r="A4826" s="2">
        <v>43952</v>
      </c>
      <c r="B4826" t="s">
        <v>9</v>
      </c>
      <c r="C4826">
        <v>37</v>
      </c>
      <c r="D4826" t="s">
        <v>266</v>
      </c>
      <c r="E4826">
        <v>8</v>
      </c>
      <c r="G4826">
        <v>-117.98448500000001</v>
      </c>
      <c r="H4826">
        <v>33.922235000000001</v>
      </c>
      <c r="I4826">
        <f>VLOOKUP(D4826, GeoCodeZips!B:C, 2, FALSE)</f>
        <v>3.6</v>
      </c>
      <c r="J4826">
        <f>VLOOKUP(D4826, GeoCodeZips!B:D, 3, FALSE)</f>
        <v>41061</v>
      </c>
      <c r="K4826">
        <f>VLOOKUP(D4826, GeoCodeZips!B:R, 17, FALSE)</f>
        <v>90604</v>
      </c>
      <c r="L4826">
        <f t="shared" si="150"/>
        <v>1.9483207910182411E-4</v>
      </c>
      <c r="M4826" s="5">
        <f t="shared" si="151"/>
        <v>0.12499999999999999</v>
      </c>
    </row>
    <row r="4827" spans="1:13" ht="17" x14ac:dyDescent="0.25">
      <c r="A4827" s="2">
        <v>43953</v>
      </c>
      <c r="B4827" t="s">
        <v>9</v>
      </c>
      <c r="C4827">
        <v>37</v>
      </c>
      <c r="D4827" t="s">
        <v>266</v>
      </c>
      <c r="E4827">
        <v>8</v>
      </c>
      <c r="G4827">
        <v>-117.98448500000001</v>
      </c>
      <c r="H4827">
        <v>33.922235000000001</v>
      </c>
      <c r="I4827">
        <f>VLOOKUP(D4827, GeoCodeZips!B:C, 2, FALSE)</f>
        <v>3.6</v>
      </c>
      <c r="J4827">
        <f>VLOOKUP(D4827, GeoCodeZips!B:D, 3, FALSE)</f>
        <v>41061</v>
      </c>
      <c r="K4827">
        <f>VLOOKUP(D4827, GeoCodeZips!B:R, 17, FALSE)</f>
        <v>90604</v>
      </c>
      <c r="L4827">
        <f t="shared" si="150"/>
        <v>1.9483207910182411E-4</v>
      </c>
      <c r="M4827" s="5">
        <f t="shared" si="151"/>
        <v>0</v>
      </c>
    </row>
    <row r="4828" spans="1:13" ht="17" x14ac:dyDescent="0.25">
      <c r="A4828" s="2">
        <v>43954</v>
      </c>
      <c r="B4828" t="s">
        <v>9</v>
      </c>
      <c r="C4828">
        <v>37</v>
      </c>
      <c r="D4828" t="s">
        <v>266</v>
      </c>
      <c r="E4828">
        <v>8</v>
      </c>
      <c r="G4828">
        <v>-117.98448500000001</v>
      </c>
      <c r="H4828">
        <v>33.922235000000001</v>
      </c>
      <c r="I4828">
        <f>VLOOKUP(D4828, GeoCodeZips!B:C, 2, FALSE)</f>
        <v>3.6</v>
      </c>
      <c r="J4828">
        <f>VLOOKUP(D4828, GeoCodeZips!B:D, 3, FALSE)</f>
        <v>41061</v>
      </c>
      <c r="K4828">
        <f>VLOOKUP(D4828, GeoCodeZips!B:R, 17, FALSE)</f>
        <v>90604</v>
      </c>
      <c r="L4828">
        <f t="shared" si="150"/>
        <v>1.9483207910182411E-4</v>
      </c>
      <c r="M4828" s="5">
        <f t="shared" si="151"/>
        <v>0</v>
      </c>
    </row>
    <row r="4829" spans="1:13" ht="17" x14ac:dyDescent="0.25">
      <c r="A4829" s="2">
        <v>43955</v>
      </c>
      <c r="B4829" t="s">
        <v>9</v>
      </c>
      <c r="C4829">
        <v>37</v>
      </c>
      <c r="D4829" t="s">
        <v>266</v>
      </c>
      <c r="E4829">
        <v>8</v>
      </c>
      <c r="G4829">
        <v>-117.98448500000001</v>
      </c>
      <c r="H4829">
        <v>33.922235000000001</v>
      </c>
      <c r="I4829">
        <f>VLOOKUP(D4829, GeoCodeZips!B:C, 2, FALSE)</f>
        <v>3.6</v>
      </c>
      <c r="J4829">
        <f>VLOOKUP(D4829, GeoCodeZips!B:D, 3, FALSE)</f>
        <v>41061</v>
      </c>
      <c r="K4829">
        <f>VLOOKUP(D4829, GeoCodeZips!B:R, 17, FALSE)</f>
        <v>90604</v>
      </c>
      <c r="L4829">
        <f t="shared" si="150"/>
        <v>1.9483207910182411E-4</v>
      </c>
      <c r="M4829" s="5">
        <f t="shared" si="151"/>
        <v>0</v>
      </c>
    </row>
    <row r="4830" spans="1:13" ht="17" x14ac:dyDescent="0.25">
      <c r="A4830" s="2">
        <v>43956</v>
      </c>
      <c r="B4830" t="s">
        <v>9</v>
      </c>
      <c r="C4830">
        <v>37</v>
      </c>
      <c r="D4830" t="s">
        <v>266</v>
      </c>
      <c r="E4830">
        <v>8</v>
      </c>
      <c r="G4830">
        <v>-117.98448500000001</v>
      </c>
      <c r="H4830">
        <v>33.922235000000001</v>
      </c>
      <c r="I4830">
        <f>VLOOKUP(D4830, GeoCodeZips!B:C, 2, FALSE)</f>
        <v>3.6</v>
      </c>
      <c r="J4830">
        <f>VLOOKUP(D4830, GeoCodeZips!B:D, 3, FALSE)</f>
        <v>41061</v>
      </c>
      <c r="K4830">
        <f>VLOOKUP(D4830, GeoCodeZips!B:R, 17, FALSE)</f>
        <v>90604</v>
      </c>
      <c r="L4830">
        <f t="shared" si="150"/>
        <v>1.9483207910182411E-4</v>
      </c>
      <c r="M4830" s="5">
        <f t="shared" si="151"/>
        <v>0</v>
      </c>
    </row>
    <row r="4831" spans="1:13" ht="17" x14ac:dyDescent="0.25">
      <c r="A4831" s="2">
        <v>43957</v>
      </c>
      <c r="B4831" t="s">
        <v>9</v>
      </c>
      <c r="C4831">
        <v>37</v>
      </c>
      <c r="D4831" t="s">
        <v>266</v>
      </c>
      <c r="E4831">
        <v>8</v>
      </c>
      <c r="G4831">
        <v>-117.98448500000001</v>
      </c>
      <c r="H4831">
        <v>33.922235000000001</v>
      </c>
      <c r="I4831">
        <f>VLOOKUP(D4831, GeoCodeZips!B:C, 2, FALSE)</f>
        <v>3.6</v>
      </c>
      <c r="J4831">
        <f>VLOOKUP(D4831, GeoCodeZips!B:D, 3, FALSE)</f>
        <v>41061</v>
      </c>
      <c r="K4831">
        <f>VLOOKUP(D4831, GeoCodeZips!B:R, 17, FALSE)</f>
        <v>90604</v>
      </c>
      <c r="L4831">
        <f t="shared" si="150"/>
        <v>1.9483207910182411E-4</v>
      </c>
      <c r="M4831" s="5">
        <f t="shared" si="151"/>
        <v>0</v>
      </c>
    </row>
    <row r="4832" spans="1:13" ht="17" x14ac:dyDescent="0.25">
      <c r="A4832" s="2">
        <v>43958</v>
      </c>
      <c r="B4832" t="s">
        <v>9</v>
      </c>
      <c r="C4832">
        <v>37</v>
      </c>
      <c r="D4832" t="s">
        <v>266</v>
      </c>
      <c r="E4832">
        <v>9</v>
      </c>
      <c r="G4832">
        <v>-117.98448500000001</v>
      </c>
      <c r="H4832">
        <v>33.922235000000001</v>
      </c>
      <c r="I4832">
        <f>VLOOKUP(D4832, GeoCodeZips!B:C, 2, FALSE)</f>
        <v>3.6</v>
      </c>
      <c r="J4832">
        <f>VLOOKUP(D4832, GeoCodeZips!B:D, 3, FALSE)</f>
        <v>41061</v>
      </c>
      <c r="K4832">
        <f>VLOOKUP(D4832, GeoCodeZips!B:R, 17, FALSE)</f>
        <v>90604</v>
      </c>
      <c r="L4832">
        <f t="shared" si="150"/>
        <v>2.1918608898955212E-4</v>
      </c>
      <c r="M4832" s="5">
        <f t="shared" si="151"/>
        <v>0.11111111111111109</v>
      </c>
    </row>
    <row r="4833" spans="1:13" ht="17" x14ac:dyDescent="0.25">
      <c r="A4833" s="2">
        <v>43959</v>
      </c>
      <c r="B4833" t="s">
        <v>9</v>
      </c>
      <c r="C4833">
        <v>37</v>
      </c>
      <c r="D4833" t="s">
        <v>266</v>
      </c>
      <c r="E4833">
        <v>9</v>
      </c>
      <c r="G4833">
        <v>-117.98448500000001</v>
      </c>
      <c r="H4833">
        <v>33.922235000000001</v>
      </c>
      <c r="I4833">
        <f>VLOOKUP(D4833, GeoCodeZips!B:C, 2, FALSE)</f>
        <v>3.6</v>
      </c>
      <c r="J4833">
        <f>VLOOKUP(D4833, GeoCodeZips!B:D, 3, FALSE)</f>
        <v>41061</v>
      </c>
      <c r="K4833">
        <f>VLOOKUP(D4833, GeoCodeZips!B:R, 17, FALSE)</f>
        <v>90604</v>
      </c>
      <c r="L4833">
        <f t="shared" si="150"/>
        <v>2.1918608898955212E-4</v>
      </c>
      <c r="M4833" s="5">
        <f t="shared" si="151"/>
        <v>0</v>
      </c>
    </row>
    <row r="4834" spans="1:13" ht="17" x14ac:dyDescent="0.25">
      <c r="A4834" s="2">
        <v>43960</v>
      </c>
      <c r="B4834" t="s">
        <v>9</v>
      </c>
      <c r="C4834">
        <v>37</v>
      </c>
      <c r="D4834" t="s">
        <v>266</v>
      </c>
      <c r="E4834">
        <v>9</v>
      </c>
      <c r="G4834">
        <v>-117.98448500000001</v>
      </c>
      <c r="H4834">
        <v>33.922235000000001</v>
      </c>
      <c r="I4834">
        <f>VLOOKUP(D4834, GeoCodeZips!B:C, 2, FALSE)</f>
        <v>3.6</v>
      </c>
      <c r="J4834">
        <f>VLOOKUP(D4834, GeoCodeZips!B:D, 3, FALSE)</f>
        <v>41061</v>
      </c>
      <c r="K4834">
        <f>VLOOKUP(D4834, GeoCodeZips!B:R, 17, FALSE)</f>
        <v>90604</v>
      </c>
      <c r="L4834">
        <f t="shared" si="150"/>
        <v>2.1918608898955212E-4</v>
      </c>
      <c r="M4834" s="5">
        <f t="shared" si="151"/>
        <v>0</v>
      </c>
    </row>
    <row r="4835" spans="1:13" ht="17" x14ac:dyDescent="0.25">
      <c r="A4835" s="2">
        <v>43961</v>
      </c>
      <c r="B4835" t="s">
        <v>9</v>
      </c>
      <c r="C4835">
        <v>37</v>
      </c>
      <c r="D4835" t="s">
        <v>266</v>
      </c>
      <c r="E4835">
        <v>9</v>
      </c>
      <c r="G4835">
        <v>-117.98448500000001</v>
      </c>
      <c r="H4835">
        <v>33.922235000000001</v>
      </c>
      <c r="I4835">
        <f>VLOOKUP(D4835, GeoCodeZips!B:C, 2, FALSE)</f>
        <v>3.6</v>
      </c>
      <c r="J4835">
        <f>VLOOKUP(D4835, GeoCodeZips!B:D, 3, FALSE)</f>
        <v>41061</v>
      </c>
      <c r="K4835">
        <f>VLOOKUP(D4835, GeoCodeZips!B:R, 17, FALSE)</f>
        <v>90604</v>
      </c>
      <c r="L4835">
        <f t="shared" si="150"/>
        <v>2.1918608898955212E-4</v>
      </c>
      <c r="M4835" s="5">
        <f t="shared" si="151"/>
        <v>0</v>
      </c>
    </row>
    <row r="4836" spans="1:13" ht="17" x14ac:dyDescent="0.25">
      <c r="A4836" s="2">
        <v>43962</v>
      </c>
      <c r="B4836" t="s">
        <v>9</v>
      </c>
      <c r="C4836">
        <v>37</v>
      </c>
      <c r="D4836" t="s">
        <v>266</v>
      </c>
      <c r="E4836">
        <v>9</v>
      </c>
      <c r="G4836">
        <v>-117.98448500000001</v>
      </c>
      <c r="H4836">
        <v>33.922235000000001</v>
      </c>
      <c r="I4836">
        <f>VLOOKUP(D4836, GeoCodeZips!B:C, 2, FALSE)</f>
        <v>3.6</v>
      </c>
      <c r="J4836">
        <f>VLOOKUP(D4836, GeoCodeZips!B:D, 3, FALSE)</f>
        <v>41061</v>
      </c>
      <c r="K4836">
        <f>VLOOKUP(D4836, GeoCodeZips!B:R, 17, FALSE)</f>
        <v>90604</v>
      </c>
      <c r="L4836">
        <f t="shared" si="150"/>
        <v>2.1918608898955212E-4</v>
      </c>
      <c r="M4836" s="5">
        <f t="shared" si="151"/>
        <v>0</v>
      </c>
    </row>
    <row r="4837" spans="1:13" ht="17" x14ac:dyDescent="0.25">
      <c r="A4837" s="2">
        <v>43963</v>
      </c>
      <c r="B4837" t="s">
        <v>9</v>
      </c>
      <c r="C4837">
        <v>37</v>
      </c>
      <c r="D4837" t="s">
        <v>266</v>
      </c>
      <c r="E4837">
        <v>9</v>
      </c>
      <c r="G4837">
        <v>-117.98448500000001</v>
      </c>
      <c r="H4837">
        <v>33.922235000000001</v>
      </c>
      <c r="I4837">
        <f>VLOOKUP(D4837, GeoCodeZips!B:C, 2, FALSE)</f>
        <v>3.6</v>
      </c>
      <c r="J4837">
        <f>VLOOKUP(D4837, GeoCodeZips!B:D, 3, FALSE)</f>
        <v>41061</v>
      </c>
      <c r="K4837">
        <f>VLOOKUP(D4837, GeoCodeZips!B:R, 17, FALSE)</f>
        <v>90604</v>
      </c>
      <c r="L4837">
        <f t="shared" si="150"/>
        <v>2.1918608898955212E-4</v>
      </c>
      <c r="M4837" s="5">
        <f t="shared" si="151"/>
        <v>0</v>
      </c>
    </row>
    <row r="4838" spans="1:13" ht="17" x14ac:dyDescent="0.25">
      <c r="A4838" s="2">
        <v>43964</v>
      </c>
      <c r="B4838" t="s">
        <v>9</v>
      </c>
      <c r="C4838">
        <v>37</v>
      </c>
      <c r="D4838" t="s">
        <v>266</v>
      </c>
      <c r="E4838">
        <v>9</v>
      </c>
      <c r="G4838">
        <v>-117.98448500000001</v>
      </c>
      <c r="H4838">
        <v>33.922235000000001</v>
      </c>
      <c r="I4838">
        <f>VLOOKUP(D4838, GeoCodeZips!B:C, 2, FALSE)</f>
        <v>3.6</v>
      </c>
      <c r="J4838">
        <f>VLOOKUP(D4838, GeoCodeZips!B:D, 3, FALSE)</f>
        <v>41061</v>
      </c>
      <c r="K4838">
        <f>VLOOKUP(D4838, GeoCodeZips!B:R, 17, FALSE)</f>
        <v>90604</v>
      </c>
      <c r="L4838">
        <f t="shared" si="150"/>
        <v>2.1918608898955212E-4</v>
      </c>
      <c r="M4838" s="5">
        <f t="shared" si="151"/>
        <v>0</v>
      </c>
    </row>
    <row r="4839" spans="1:13" ht="17" x14ac:dyDescent="0.25">
      <c r="A4839" s="2">
        <v>43965</v>
      </c>
      <c r="B4839" t="s">
        <v>9</v>
      </c>
      <c r="C4839">
        <v>37</v>
      </c>
      <c r="D4839" t="s">
        <v>266</v>
      </c>
      <c r="E4839">
        <v>10</v>
      </c>
      <c r="G4839">
        <v>-117.98448500000001</v>
      </c>
      <c r="H4839">
        <v>33.922235000000001</v>
      </c>
      <c r="I4839">
        <f>VLOOKUP(D4839, GeoCodeZips!B:C, 2, FALSE)</f>
        <v>3.6</v>
      </c>
      <c r="J4839">
        <f>VLOOKUP(D4839, GeoCodeZips!B:D, 3, FALSE)</f>
        <v>41061</v>
      </c>
      <c r="K4839">
        <f>VLOOKUP(D4839, GeoCodeZips!B:R, 17, FALSE)</f>
        <v>90604</v>
      </c>
      <c r="L4839">
        <f t="shared" si="150"/>
        <v>2.4354009887728013E-4</v>
      </c>
      <c r="M4839" s="5">
        <f t="shared" si="151"/>
        <v>9.9999999999999992E-2</v>
      </c>
    </row>
    <row r="4840" spans="1:13" ht="17" x14ac:dyDescent="0.25">
      <c r="A4840" s="2">
        <v>43966</v>
      </c>
      <c r="B4840" t="s">
        <v>9</v>
      </c>
      <c r="C4840">
        <v>37</v>
      </c>
      <c r="D4840" t="s">
        <v>266</v>
      </c>
      <c r="E4840">
        <v>10</v>
      </c>
      <c r="G4840">
        <v>-117.98448500000001</v>
      </c>
      <c r="H4840">
        <v>33.922235000000001</v>
      </c>
      <c r="I4840">
        <f>VLOOKUP(D4840, GeoCodeZips!B:C, 2, FALSE)</f>
        <v>3.6</v>
      </c>
      <c r="J4840">
        <f>VLOOKUP(D4840, GeoCodeZips!B:D, 3, FALSE)</f>
        <v>41061</v>
      </c>
      <c r="K4840">
        <f>VLOOKUP(D4840, GeoCodeZips!B:R, 17, FALSE)</f>
        <v>90604</v>
      </c>
      <c r="L4840">
        <f t="shared" si="150"/>
        <v>2.4354009887728013E-4</v>
      </c>
      <c r="M4840" s="5">
        <f t="shared" si="151"/>
        <v>0</v>
      </c>
    </row>
    <row r="4841" spans="1:13" ht="17" x14ac:dyDescent="0.25">
      <c r="A4841" s="2">
        <v>43967</v>
      </c>
      <c r="B4841" t="s">
        <v>9</v>
      </c>
      <c r="C4841">
        <v>37</v>
      </c>
      <c r="D4841" t="s">
        <v>266</v>
      </c>
      <c r="E4841">
        <v>10</v>
      </c>
      <c r="G4841">
        <v>-117.98448500000001</v>
      </c>
      <c r="H4841">
        <v>33.922235000000001</v>
      </c>
      <c r="I4841">
        <f>VLOOKUP(D4841, GeoCodeZips!B:C, 2, FALSE)</f>
        <v>3.6</v>
      </c>
      <c r="J4841">
        <f>VLOOKUP(D4841, GeoCodeZips!B:D, 3, FALSE)</f>
        <v>41061</v>
      </c>
      <c r="K4841">
        <f>VLOOKUP(D4841, GeoCodeZips!B:R, 17, FALSE)</f>
        <v>90604</v>
      </c>
      <c r="L4841">
        <f t="shared" si="150"/>
        <v>2.4354009887728013E-4</v>
      </c>
      <c r="M4841" s="5">
        <f t="shared" si="151"/>
        <v>0</v>
      </c>
    </row>
    <row r="4842" spans="1:13" ht="17" x14ac:dyDescent="0.25">
      <c r="A4842" s="2">
        <v>43968</v>
      </c>
      <c r="B4842" t="s">
        <v>9</v>
      </c>
      <c r="C4842">
        <v>37</v>
      </c>
      <c r="D4842" t="s">
        <v>266</v>
      </c>
      <c r="E4842">
        <v>10</v>
      </c>
      <c r="G4842">
        <v>-117.98448500000001</v>
      </c>
      <c r="H4842">
        <v>33.922235000000001</v>
      </c>
      <c r="I4842">
        <f>VLOOKUP(D4842, GeoCodeZips!B:C, 2, FALSE)</f>
        <v>3.6</v>
      </c>
      <c r="J4842">
        <f>VLOOKUP(D4842, GeoCodeZips!B:D, 3, FALSE)</f>
        <v>41061</v>
      </c>
      <c r="K4842">
        <f>VLOOKUP(D4842, GeoCodeZips!B:R, 17, FALSE)</f>
        <v>90604</v>
      </c>
      <c r="L4842">
        <f t="shared" si="150"/>
        <v>2.4354009887728013E-4</v>
      </c>
      <c r="M4842" s="5">
        <f t="shared" si="151"/>
        <v>0</v>
      </c>
    </row>
    <row r="4843" spans="1:13" ht="17" x14ac:dyDescent="0.25">
      <c r="A4843" s="2">
        <v>43969</v>
      </c>
      <c r="B4843" t="s">
        <v>9</v>
      </c>
      <c r="C4843">
        <v>37</v>
      </c>
      <c r="D4843" t="s">
        <v>266</v>
      </c>
      <c r="E4843">
        <v>10</v>
      </c>
      <c r="G4843">
        <v>-117.98448500000001</v>
      </c>
      <c r="H4843">
        <v>33.922235000000001</v>
      </c>
      <c r="I4843">
        <f>VLOOKUP(D4843, GeoCodeZips!B:C, 2, FALSE)</f>
        <v>3.6</v>
      </c>
      <c r="J4843">
        <f>VLOOKUP(D4843, GeoCodeZips!B:D, 3, FALSE)</f>
        <v>41061</v>
      </c>
      <c r="K4843">
        <f>VLOOKUP(D4843, GeoCodeZips!B:R, 17, FALSE)</f>
        <v>90604</v>
      </c>
      <c r="L4843">
        <f t="shared" si="150"/>
        <v>2.4354009887728013E-4</v>
      </c>
      <c r="M4843" s="5">
        <f t="shared" si="151"/>
        <v>0</v>
      </c>
    </row>
    <row r="4844" spans="1:13" ht="17" x14ac:dyDescent="0.25">
      <c r="A4844" s="2">
        <v>43970</v>
      </c>
      <c r="B4844" t="s">
        <v>9</v>
      </c>
      <c r="C4844">
        <v>37</v>
      </c>
      <c r="D4844" t="s">
        <v>266</v>
      </c>
      <c r="E4844">
        <v>10</v>
      </c>
      <c r="G4844">
        <v>-117.98448500000001</v>
      </c>
      <c r="H4844">
        <v>33.922235000000001</v>
      </c>
      <c r="I4844">
        <f>VLOOKUP(D4844, GeoCodeZips!B:C, 2, FALSE)</f>
        <v>3.6</v>
      </c>
      <c r="J4844">
        <f>VLOOKUP(D4844, GeoCodeZips!B:D, 3, FALSE)</f>
        <v>41061</v>
      </c>
      <c r="K4844">
        <f>VLOOKUP(D4844, GeoCodeZips!B:R, 17, FALSE)</f>
        <v>90604</v>
      </c>
      <c r="L4844">
        <f t="shared" si="150"/>
        <v>2.4354009887728013E-4</v>
      </c>
      <c r="M4844" s="5">
        <f t="shared" si="151"/>
        <v>0</v>
      </c>
    </row>
    <row r="4845" spans="1:13" ht="17" x14ac:dyDescent="0.25">
      <c r="A4845" s="2">
        <v>43971</v>
      </c>
      <c r="B4845" t="s">
        <v>9</v>
      </c>
      <c r="C4845">
        <v>37</v>
      </c>
      <c r="D4845" t="s">
        <v>266</v>
      </c>
      <c r="E4845">
        <v>10</v>
      </c>
      <c r="G4845">
        <v>-117.98448500000001</v>
      </c>
      <c r="H4845">
        <v>33.922235000000001</v>
      </c>
      <c r="I4845">
        <f>VLOOKUP(D4845, GeoCodeZips!B:C, 2, FALSE)</f>
        <v>3.6</v>
      </c>
      <c r="J4845">
        <f>VLOOKUP(D4845, GeoCodeZips!B:D, 3, FALSE)</f>
        <v>41061</v>
      </c>
      <c r="K4845">
        <f>VLOOKUP(D4845, GeoCodeZips!B:R, 17, FALSE)</f>
        <v>90604</v>
      </c>
      <c r="L4845">
        <f t="shared" si="150"/>
        <v>2.4354009887728013E-4</v>
      </c>
      <c r="M4845" s="5">
        <f t="shared" si="151"/>
        <v>0</v>
      </c>
    </row>
    <row r="4846" spans="1:13" ht="17" x14ac:dyDescent="0.25">
      <c r="A4846" s="2">
        <v>43972</v>
      </c>
      <c r="B4846" t="s">
        <v>9</v>
      </c>
      <c r="C4846">
        <v>37</v>
      </c>
      <c r="D4846" t="s">
        <v>266</v>
      </c>
      <c r="E4846">
        <v>11</v>
      </c>
      <c r="G4846">
        <v>-117.98448500000001</v>
      </c>
      <c r="H4846">
        <v>33.922235000000001</v>
      </c>
      <c r="I4846">
        <f>VLOOKUP(D4846, GeoCodeZips!B:C, 2, FALSE)</f>
        <v>3.6</v>
      </c>
      <c r="J4846">
        <f>VLOOKUP(D4846, GeoCodeZips!B:D, 3, FALSE)</f>
        <v>41061</v>
      </c>
      <c r="K4846">
        <f>VLOOKUP(D4846, GeoCodeZips!B:R, 17, FALSE)</f>
        <v>90604</v>
      </c>
      <c r="L4846">
        <f t="shared" si="150"/>
        <v>2.6789410876500814E-4</v>
      </c>
      <c r="M4846" s="5">
        <f t="shared" si="151"/>
        <v>9.0909090909090898E-2</v>
      </c>
    </row>
    <row r="4847" spans="1:13" ht="17" x14ac:dyDescent="0.25">
      <c r="A4847" s="2">
        <v>43973</v>
      </c>
      <c r="B4847" t="s">
        <v>9</v>
      </c>
      <c r="C4847">
        <v>37</v>
      </c>
      <c r="D4847" t="s">
        <v>266</v>
      </c>
      <c r="E4847">
        <v>13</v>
      </c>
      <c r="G4847">
        <v>-117.98448500000001</v>
      </c>
      <c r="H4847">
        <v>33.922235000000001</v>
      </c>
      <c r="I4847">
        <f>VLOOKUP(D4847, GeoCodeZips!B:C, 2, FALSE)</f>
        <v>3.6</v>
      </c>
      <c r="J4847">
        <f>VLOOKUP(D4847, GeoCodeZips!B:D, 3, FALSE)</f>
        <v>41061</v>
      </c>
      <c r="K4847">
        <f>VLOOKUP(D4847, GeoCodeZips!B:R, 17, FALSE)</f>
        <v>90604</v>
      </c>
      <c r="L4847">
        <f t="shared" si="150"/>
        <v>3.1660212854046416E-4</v>
      </c>
      <c r="M4847" s="5">
        <f t="shared" si="151"/>
        <v>0.15384615384615383</v>
      </c>
    </row>
    <row r="4848" spans="1:13" ht="17" x14ac:dyDescent="0.25">
      <c r="A4848" s="2">
        <v>43974</v>
      </c>
      <c r="B4848" t="s">
        <v>9</v>
      </c>
      <c r="C4848">
        <v>37</v>
      </c>
      <c r="D4848" t="s">
        <v>266</v>
      </c>
      <c r="E4848">
        <v>13</v>
      </c>
      <c r="G4848">
        <v>-117.98448500000001</v>
      </c>
      <c r="H4848">
        <v>33.922235000000001</v>
      </c>
      <c r="I4848">
        <f>VLOOKUP(D4848, GeoCodeZips!B:C, 2, FALSE)</f>
        <v>3.6</v>
      </c>
      <c r="J4848">
        <f>VLOOKUP(D4848, GeoCodeZips!B:D, 3, FALSE)</f>
        <v>41061</v>
      </c>
      <c r="K4848">
        <f>VLOOKUP(D4848, GeoCodeZips!B:R, 17, FALSE)</f>
        <v>90604</v>
      </c>
      <c r="L4848">
        <f t="shared" si="150"/>
        <v>3.1660212854046416E-4</v>
      </c>
      <c r="M4848" s="5">
        <f t="shared" si="151"/>
        <v>0</v>
      </c>
    </row>
    <row r="4849" spans="1:13" ht="17" x14ac:dyDescent="0.25">
      <c r="A4849" s="2">
        <v>43975</v>
      </c>
      <c r="B4849" t="s">
        <v>9</v>
      </c>
      <c r="C4849">
        <v>37</v>
      </c>
      <c r="D4849" t="s">
        <v>266</v>
      </c>
      <c r="E4849">
        <v>13</v>
      </c>
      <c r="G4849">
        <v>-117.98448500000001</v>
      </c>
      <c r="H4849">
        <v>33.922235000000001</v>
      </c>
      <c r="I4849">
        <f>VLOOKUP(D4849, GeoCodeZips!B:C, 2, FALSE)</f>
        <v>3.6</v>
      </c>
      <c r="J4849">
        <f>VLOOKUP(D4849, GeoCodeZips!B:D, 3, FALSE)</f>
        <v>41061</v>
      </c>
      <c r="K4849">
        <f>VLOOKUP(D4849, GeoCodeZips!B:R, 17, FALSE)</f>
        <v>90604</v>
      </c>
      <c r="L4849">
        <f t="shared" si="150"/>
        <v>3.1660212854046416E-4</v>
      </c>
      <c r="M4849" s="5">
        <f t="shared" si="151"/>
        <v>0</v>
      </c>
    </row>
    <row r="4850" spans="1:13" ht="17" x14ac:dyDescent="0.25">
      <c r="A4850" s="2">
        <v>43976</v>
      </c>
      <c r="B4850" t="s">
        <v>9</v>
      </c>
      <c r="C4850">
        <v>37</v>
      </c>
      <c r="D4850" t="s">
        <v>266</v>
      </c>
      <c r="E4850">
        <v>14</v>
      </c>
      <c r="G4850">
        <v>-117.98448500000001</v>
      </c>
      <c r="H4850">
        <v>33.922235000000001</v>
      </c>
      <c r="I4850">
        <f>VLOOKUP(D4850, GeoCodeZips!B:C, 2, FALSE)</f>
        <v>3.6</v>
      </c>
      <c r="J4850">
        <f>VLOOKUP(D4850, GeoCodeZips!B:D, 3, FALSE)</f>
        <v>41061</v>
      </c>
      <c r="K4850">
        <f>VLOOKUP(D4850, GeoCodeZips!B:R, 17, FALSE)</f>
        <v>90604</v>
      </c>
      <c r="L4850">
        <f t="shared" si="150"/>
        <v>3.409561384281922E-4</v>
      </c>
      <c r="M4850" s="5">
        <f t="shared" si="151"/>
        <v>7.1428571428571494E-2</v>
      </c>
    </row>
    <row r="4851" spans="1:13" ht="17" x14ac:dyDescent="0.25">
      <c r="A4851" s="2">
        <v>43977</v>
      </c>
      <c r="B4851" t="s">
        <v>9</v>
      </c>
      <c r="C4851">
        <v>37</v>
      </c>
      <c r="D4851" t="s">
        <v>266</v>
      </c>
      <c r="E4851">
        <v>15</v>
      </c>
      <c r="G4851">
        <v>-117.98448500000001</v>
      </c>
      <c r="H4851">
        <v>33.922235000000001</v>
      </c>
      <c r="I4851">
        <f>VLOOKUP(D4851, GeoCodeZips!B:C, 2, FALSE)</f>
        <v>3.6</v>
      </c>
      <c r="J4851">
        <f>VLOOKUP(D4851, GeoCodeZips!B:D, 3, FALSE)</f>
        <v>41061</v>
      </c>
      <c r="K4851">
        <f>VLOOKUP(D4851, GeoCodeZips!B:R, 17, FALSE)</f>
        <v>90604</v>
      </c>
      <c r="L4851">
        <f t="shared" si="150"/>
        <v>3.6531014831592024E-4</v>
      </c>
      <c r="M4851" s="5">
        <f t="shared" si="151"/>
        <v>6.6666666666666721E-2</v>
      </c>
    </row>
    <row r="4852" spans="1:13" ht="17" x14ac:dyDescent="0.25">
      <c r="A4852" s="2">
        <v>43978</v>
      </c>
      <c r="B4852" t="s">
        <v>9</v>
      </c>
      <c r="C4852">
        <v>37</v>
      </c>
      <c r="D4852" t="s">
        <v>266</v>
      </c>
      <c r="E4852">
        <v>16</v>
      </c>
      <c r="G4852">
        <v>-117.98448500000001</v>
      </c>
      <c r="H4852">
        <v>33.922235000000001</v>
      </c>
      <c r="I4852">
        <f>VLOOKUP(D4852, GeoCodeZips!B:C, 2, FALSE)</f>
        <v>3.6</v>
      </c>
      <c r="J4852">
        <f>VLOOKUP(D4852, GeoCodeZips!B:D, 3, FALSE)</f>
        <v>41061</v>
      </c>
      <c r="K4852">
        <f>VLOOKUP(D4852, GeoCodeZips!B:R, 17, FALSE)</f>
        <v>90604</v>
      </c>
      <c r="L4852">
        <f t="shared" si="150"/>
        <v>3.8966415820364822E-4</v>
      </c>
      <c r="M4852" s="5">
        <f t="shared" si="151"/>
        <v>6.2499999999999924E-2</v>
      </c>
    </row>
    <row r="4853" spans="1:13" ht="17" x14ac:dyDescent="0.25">
      <c r="A4853" s="2">
        <v>43979</v>
      </c>
      <c r="B4853" t="s">
        <v>9</v>
      </c>
      <c r="C4853">
        <v>37</v>
      </c>
      <c r="D4853" t="s">
        <v>266</v>
      </c>
      <c r="E4853">
        <v>16</v>
      </c>
      <c r="G4853">
        <v>-117.98448500000001</v>
      </c>
      <c r="H4853">
        <v>33.922235000000001</v>
      </c>
      <c r="I4853">
        <f>VLOOKUP(D4853, GeoCodeZips!B:C, 2, FALSE)</f>
        <v>3.6</v>
      </c>
      <c r="J4853">
        <f>VLOOKUP(D4853, GeoCodeZips!B:D, 3, FALSE)</f>
        <v>41061</v>
      </c>
      <c r="K4853">
        <f>VLOOKUP(D4853, GeoCodeZips!B:R, 17, FALSE)</f>
        <v>90604</v>
      </c>
      <c r="L4853">
        <f t="shared" si="150"/>
        <v>3.8966415820364822E-4</v>
      </c>
      <c r="M4853" s="5">
        <f t="shared" si="151"/>
        <v>0</v>
      </c>
    </row>
    <row r="4854" spans="1:13" ht="17" x14ac:dyDescent="0.25">
      <c r="A4854" s="2">
        <v>43980</v>
      </c>
      <c r="B4854" t="s">
        <v>9</v>
      </c>
      <c r="C4854">
        <v>37</v>
      </c>
      <c r="D4854" t="s">
        <v>266</v>
      </c>
      <c r="E4854">
        <v>16</v>
      </c>
      <c r="G4854">
        <v>-117.98448500000001</v>
      </c>
      <c r="H4854">
        <v>33.922235000000001</v>
      </c>
      <c r="I4854">
        <f>VLOOKUP(D4854, GeoCodeZips!B:C, 2, FALSE)</f>
        <v>3.6</v>
      </c>
      <c r="J4854">
        <f>VLOOKUP(D4854, GeoCodeZips!B:D, 3, FALSE)</f>
        <v>41061</v>
      </c>
      <c r="K4854">
        <f>VLOOKUP(D4854, GeoCodeZips!B:R, 17, FALSE)</f>
        <v>90604</v>
      </c>
      <c r="L4854">
        <f t="shared" si="150"/>
        <v>3.8966415820364822E-4</v>
      </c>
      <c r="M4854" s="5">
        <f t="shared" si="151"/>
        <v>0</v>
      </c>
    </row>
    <row r="4855" spans="1:13" ht="17" x14ac:dyDescent="0.25">
      <c r="A4855" s="2">
        <v>43981</v>
      </c>
      <c r="B4855" t="s">
        <v>9</v>
      </c>
      <c r="C4855">
        <v>37</v>
      </c>
      <c r="D4855" t="s">
        <v>266</v>
      </c>
      <c r="E4855">
        <v>16</v>
      </c>
      <c r="G4855">
        <v>-117.98448500000001</v>
      </c>
      <c r="H4855">
        <v>33.922235000000001</v>
      </c>
      <c r="I4855">
        <f>VLOOKUP(D4855, GeoCodeZips!B:C, 2, FALSE)</f>
        <v>3.6</v>
      </c>
      <c r="J4855">
        <f>VLOOKUP(D4855, GeoCodeZips!B:D, 3, FALSE)</f>
        <v>41061</v>
      </c>
      <c r="K4855">
        <f>VLOOKUP(D4855, GeoCodeZips!B:R, 17, FALSE)</f>
        <v>90604</v>
      </c>
      <c r="L4855">
        <f t="shared" si="150"/>
        <v>3.8966415820364822E-4</v>
      </c>
      <c r="M4855" s="5">
        <f t="shared" si="151"/>
        <v>0</v>
      </c>
    </row>
    <row r="4856" spans="1:13" ht="17" x14ac:dyDescent="0.25">
      <c r="A4856" s="2">
        <v>43982</v>
      </c>
      <c r="B4856" t="s">
        <v>9</v>
      </c>
      <c r="C4856">
        <v>37</v>
      </c>
      <c r="D4856" t="s">
        <v>266</v>
      </c>
      <c r="E4856">
        <v>16</v>
      </c>
      <c r="G4856">
        <v>-117.98448500000001</v>
      </c>
      <c r="H4856">
        <v>33.922235000000001</v>
      </c>
      <c r="I4856">
        <f>VLOOKUP(D4856, GeoCodeZips!B:C, 2, FALSE)</f>
        <v>3.6</v>
      </c>
      <c r="J4856">
        <f>VLOOKUP(D4856, GeoCodeZips!B:D, 3, FALSE)</f>
        <v>41061</v>
      </c>
      <c r="K4856">
        <f>VLOOKUP(D4856, GeoCodeZips!B:R, 17, FALSE)</f>
        <v>90604</v>
      </c>
      <c r="L4856">
        <f t="shared" si="150"/>
        <v>3.8966415820364822E-4</v>
      </c>
      <c r="M4856" s="5">
        <f t="shared" si="151"/>
        <v>0</v>
      </c>
    </row>
    <row r="4857" spans="1:13" ht="17" x14ac:dyDescent="0.25">
      <c r="A4857" s="2">
        <v>43983</v>
      </c>
      <c r="B4857" t="s">
        <v>9</v>
      </c>
      <c r="C4857">
        <v>37</v>
      </c>
      <c r="D4857" t="s">
        <v>266</v>
      </c>
      <c r="E4857">
        <v>16</v>
      </c>
      <c r="G4857">
        <v>-117.98448500000001</v>
      </c>
      <c r="H4857">
        <v>33.922235000000001</v>
      </c>
      <c r="I4857">
        <f>VLOOKUP(D4857, GeoCodeZips!B:C, 2, FALSE)</f>
        <v>3.6</v>
      </c>
      <c r="J4857">
        <f>VLOOKUP(D4857, GeoCodeZips!B:D, 3, FALSE)</f>
        <v>41061</v>
      </c>
      <c r="K4857">
        <f>VLOOKUP(D4857, GeoCodeZips!B:R, 17, FALSE)</f>
        <v>90604</v>
      </c>
      <c r="L4857">
        <f t="shared" si="150"/>
        <v>3.8966415820364822E-4</v>
      </c>
      <c r="M4857" s="5">
        <f t="shared" si="151"/>
        <v>0</v>
      </c>
    </row>
    <row r="4858" spans="1:13" ht="17" x14ac:dyDescent="0.25">
      <c r="A4858" s="2">
        <v>43984</v>
      </c>
      <c r="B4858" t="s">
        <v>9</v>
      </c>
      <c r="C4858">
        <v>37</v>
      </c>
      <c r="D4858" t="s">
        <v>266</v>
      </c>
      <c r="E4858">
        <v>16</v>
      </c>
      <c r="G4858">
        <v>-117.98448500000001</v>
      </c>
      <c r="H4858">
        <v>33.922235000000001</v>
      </c>
      <c r="I4858">
        <f>VLOOKUP(D4858, GeoCodeZips!B:C, 2, FALSE)</f>
        <v>3.6</v>
      </c>
      <c r="J4858">
        <f>VLOOKUP(D4858, GeoCodeZips!B:D, 3, FALSE)</f>
        <v>41061</v>
      </c>
      <c r="K4858">
        <f>VLOOKUP(D4858, GeoCodeZips!B:R, 17, FALSE)</f>
        <v>90604</v>
      </c>
      <c r="L4858">
        <f t="shared" si="150"/>
        <v>3.8966415820364822E-4</v>
      </c>
      <c r="M4858" s="5">
        <f t="shared" si="151"/>
        <v>0</v>
      </c>
    </row>
    <row r="4859" spans="1:13" ht="17" x14ac:dyDescent="0.25">
      <c r="A4859" s="2">
        <v>43985</v>
      </c>
      <c r="B4859" t="s">
        <v>9</v>
      </c>
      <c r="C4859">
        <v>37</v>
      </c>
      <c r="D4859" t="s">
        <v>266</v>
      </c>
      <c r="E4859">
        <v>17</v>
      </c>
      <c r="G4859">
        <v>-117.98448500000001</v>
      </c>
      <c r="H4859">
        <v>33.922235000000001</v>
      </c>
      <c r="I4859">
        <f>VLOOKUP(D4859, GeoCodeZips!B:C, 2, FALSE)</f>
        <v>3.6</v>
      </c>
      <c r="J4859">
        <f>VLOOKUP(D4859, GeoCodeZips!B:D, 3, FALSE)</f>
        <v>41061</v>
      </c>
      <c r="K4859">
        <f>VLOOKUP(D4859, GeoCodeZips!B:R, 17, FALSE)</f>
        <v>90604</v>
      </c>
      <c r="L4859">
        <f t="shared" si="150"/>
        <v>4.1401816809137626E-4</v>
      </c>
      <c r="M4859" s="5">
        <f t="shared" si="151"/>
        <v>5.8823529411764761E-2</v>
      </c>
    </row>
    <row r="4860" spans="1:13" ht="17" x14ac:dyDescent="0.25">
      <c r="A4860" s="2">
        <v>43986</v>
      </c>
      <c r="B4860" t="s">
        <v>9</v>
      </c>
      <c r="C4860">
        <v>37</v>
      </c>
      <c r="D4860" t="s">
        <v>266</v>
      </c>
      <c r="E4860">
        <v>18</v>
      </c>
      <c r="G4860">
        <v>-117.98448500000001</v>
      </c>
      <c r="H4860">
        <v>33.922235000000001</v>
      </c>
      <c r="I4860">
        <f>VLOOKUP(D4860, GeoCodeZips!B:C, 2, FALSE)</f>
        <v>3.6</v>
      </c>
      <c r="J4860">
        <f>VLOOKUP(D4860, GeoCodeZips!B:D, 3, FALSE)</f>
        <v>41061</v>
      </c>
      <c r="K4860">
        <f>VLOOKUP(D4860, GeoCodeZips!B:R, 17, FALSE)</f>
        <v>90604</v>
      </c>
      <c r="L4860">
        <f t="shared" si="150"/>
        <v>4.3837217797910424E-4</v>
      </c>
      <c r="M4860" s="5">
        <f t="shared" si="151"/>
        <v>5.555555555555549E-2</v>
      </c>
    </row>
    <row r="4861" spans="1:13" ht="17" x14ac:dyDescent="0.25">
      <c r="A4861" s="2">
        <v>43987</v>
      </c>
      <c r="B4861" t="s">
        <v>9</v>
      </c>
      <c r="C4861">
        <v>37</v>
      </c>
      <c r="D4861" t="s">
        <v>266</v>
      </c>
      <c r="E4861">
        <v>18</v>
      </c>
      <c r="G4861">
        <v>-117.98448500000001</v>
      </c>
      <c r="H4861">
        <v>33.922235000000001</v>
      </c>
      <c r="I4861">
        <f>VLOOKUP(D4861, GeoCodeZips!B:C, 2, FALSE)</f>
        <v>3.6</v>
      </c>
      <c r="J4861">
        <f>VLOOKUP(D4861, GeoCodeZips!B:D, 3, FALSE)</f>
        <v>41061</v>
      </c>
      <c r="K4861">
        <f>VLOOKUP(D4861, GeoCodeZips!B:R, 17, FALSE)</f>
        <v>90604</v>
      </c>
      <c r="L4861">
        <f t="shared" si="150"/>
        <v>4.3837217797910424E-4</v>
      </c>
      <c r="M4861" s="5">
        <f t="shared" si="151"/>
        <v>0</v>
      </c>
    </row>
    <row r="4862" spans="1:13" ht="17" x14ac:dyDescent="0.25">
      <c r="A4862" s="2">
        <v>43909</v>
      </c>
      <c r="B4862" t="s">
        <v>9</v>
      </c>
      <c r="C4862">
        <v>37</v>
      </c>
      <c r="D4862" t="s">
        <v>153</v>
      </c>
      <c r="E4862">
        <v>1</v>
      </c>
      <c r="G4862">
        <v>-118.169189</v>
      </c>
      <c r="H4862">
        <v>34.032673000000003</v>
      </c>
      <c r="I4862">
        <f>VLOOKUP(D4862, GeoCodeZips!B:C, 2, FALSE)</f>
        <v>4.5999999999999996</v>
      </c>
      <c r="J4862">
        <f>VLOOKUP(D4862, GeoCodeZips!B:D, 3, FALSE)</f>
        <v>68915</v>
      </c>
      <c r="K4862">
        <f>VLOOKUP(D4862, GeoCodeZips!B:R, 17, FALSE)</f>
        <v>90022</v>
      </c>
      <c r="L4862">
        <f t="shared" si="150"/>
        <v>1.4510629035768701E-5</v>
      </c>
      <c r="M4862" s="5">
        <f t="shared" si="151"/>
        <v>0</v>
      </c>
    </row>
    <row r="4863" spans="1:13" ht="17" x14ac:dyDescent="0.25">
      <c r="A4863" s="2">
        <v>43910</v>
      </c>
      <c r="B4863" t="s">
        <v>9</v>
      </c>
      <c r="C4863">
        <v>37</v>
      </c>
      <c r="D4863" t="s">
        <v>153</v>
      </c>
      <c r="E4863">
        <v>1</v>
      </c>
      <c r="G4863">
        <v>-118.169189</v>
      </c>
      <c r="H4863">
        <v>34.032673000000003</v>
      </c>
      <c r="I4863">
        <f>VLOOKUP(D4863, GeoCodeZips!B:C, 2, FALSE)</f>
        <v>4.5999999999999996</v>
      </c>
      <c r="J4863">
        <f>VLOOKUP(D4863, GeoCodeZips!B:D, 3, FALSE)</f>
        <v>68915</v>
      </c>
      <c r="K4863">
        <f>VLOOKUP(D4863, GeoCodeZips!B:R, 17, FALSE)</f>
        <v>90022</v>
      </c>
      <c r="L4863">
        <f t="shared" si="150"/>
        <v>1.4510629035768701E-5</v>
      </c>
      <c r="M4863" s="5">
        <f t="shared" si="151"/>
        <v>0</v>
      </c>
    </row>
    <row r="4864" spans="1:13" ht="17" x14ac:dyDescent="0.25">
      <c r="A4864" s="2">
        <v>43911</v>
      </c>
      <c r="B4864" t="s">
        <v>9</v>
      </c>
      <c r="C4864">
        <v>37</v>
      </c>
      <c r="D4864" t="s">
        <v>153</v>
      </c>
      <c r="E4864">
        <v>1</v>
      </c>
      <c r="G4864">
        <v>-118.169189</v>
      </c>
      <c r="H4864">
        <v>34.032673000000003</v>
      </c>
      <c r="I4864">
        <f>VLOOKUP(D4864, GeoCodeZips!B:C, 2, FALSE)</f>
        <v>4.5999999999999996</v>
      </c>
      <c r="J4864">
        <f>VLOOKUP(D4864, GeoCodeZips!B:D, 3, FALSE)</f>
        <v>68915</v>
      </c>
      <c r="K4864">
        <f>VLOOKUP(D4864, GeoCodeZips!B:R, 17, FALSE)</f>
        <v>90022</v>
      </c>
      <c r="L4864">
        <f t="shared" si="150"/>
        <v>1.4510629035768701E-5</v>
      </c>
      <c r="M4864" s="5">
        <f t="shared" si="151"/>
        <v>0</v>
      </c>
    </row>
    <row r="4865" spans="1:13" ht="17" x14ac:dyDescent="0.25">
      <c r="A4865" s="2">
        <v>43912</v>
      </c>
      <c r="B4865" t="s">
        <v>9</v>
      </c>
      <c r="C4865">
        <v>37</v>
      </c>
      <c r="D4865" t="s">
        <v>153</v>
      </c>
      <c r="E4865">
        <v>2</v>
      </c>
      <c r="G4865">
        <v>-118.169189</v>
      </c>
      <c r="H4865">
        <v>34.032673000000003</v>
      </c>
      <c r="I4865">
        <f>VLOOKUP(D4865, GeoCodeZips!B:C, 2, FALSE)</f>
        <v>4.5999999999999996</v>
      </c>
      <c r="J4865">
        <f>VLOOKUP(D4865, GeoCodeZips!B:D, 3, FALSE)</f>
        <v>68915</v>
      </c>
      <c r="K4865">
        <f>VLOOKUP(D4865, GeoCodeZips!B:R, 17, FALSE)</f>
        <v>90022</v>
      </c>
      <c r="L4865">
        <f t="shared" si="150"/>
        <v>2.9021258071537402E-5</v>
      </c>
      <c r="M4865" s="5">
        <f t="shared" si="151"/>
        <v>0.5</v>
      </c>
    </row>
    <row r="4866" spans="1:13" ht="17" x14ac:dyDescent="0.25">
      <c r="A4866" s="2">
        <v>43913</v>
      </c>
      <c r="B4866" t="s">
        <v>9</v>
      </c>
      <c r="C4866">
        <v>37</v>
      </c>
      <c r="D4866" t="s">
        <v>153</v>
      </c>
      <c r="E4866">
        <v>2</v>
      </c>
      <c r="G4866">
        <v>-118.169189</v>
      </c>
      <c r="H4866">
        <v>34.032673000000003</v>
      </c>
      <c r="I4866">
        <f>VLOOKUP(D4866, GeoCodeZips!B:C, 2, FALSE)</f>
        <v>4.5999999999999996</v>
      </c>
      <c r="J4866">
        <f>VLOOKUP(D4866, GeoCodeZips!B:D, 3, FALSE)</f>
        <v>68915</v>
      </c>
      <c r="K4866">
        <f>VLOOKUP(D4866, GeoCodeZips!B:R, 17, FALSE)</f>
        <v>90022</v>
      </c>
      <c r="L4866">
        <f t="shared" si="150"/>
        <v>2.9021258071537402E-5</v>
      </c>
      <c r="M4866" s="5">
        <f t="shared" si="151"/>
        <v>0</v>
      </c>
    </row>
    <row r="4867" spans="1:13" ht="17" x14ac:dyDescent="0.25">
      <c r="A4867" s="2">
        <v>43914</v>
      </c>
      <c r="B4867" t="s">
        <v>9</v>
      </c>
      <c r="C4867">
        <v>37</v>
      </c>
      <c r="D4867" t="s">
        <v>153</v>
      </c>
      <c r="E4867">
        <v>3</v>
      </c>
      <c r="G4867">
        <v>-118.169189</v>
      </c>
      <c r="H4867">
        <v>34.032673000000003</v>
      </c>
      <c r="I4867">
        <f>VLOOKUP(D4867, GeoCodeZips!B:C, 2, FALSE)</f>
        <v>4.5999999999999996</v>
      </c>
      <c r="J4867">
        <f>VLOOKUP(D4867, GeoCodeZips!B:D, 3, FALSE)</f>
        <v>68915</v>
      </c>
      <c r="K4867">
        <f>VLOOKUP(D4867, GeoCodeZips!B:R, 17, FALSE)</f>
        <v>90022</v>
      </c>
      <c r="L4867">
        <f t="shared" ref="L4867:L4930" si="152">E4867/J4867</f>
        <v>4.3531887107306105E-5</v>
      </c>
      <c r="M4867" s="5">
        <f t="shared" ref="M4867:M4930" si="153">IF(D4867=D4866,(L4867-L4866)/L4867,0)</f>
        <v>0.33333333333333337</v>
      </c>
    </row>
    <row r="4868" spans="1:13" ht="17" x14ac:dyDescent="0.25">
      <c r="A4868" s="2">
        <v>43915</v>
      </c>
      <c r="B4868" t="s">
        <v>9</v>
      </c>
      <c r="C4868">
        <v>37</v>
      </c>
      <c r="D4868" t="s">
        <v>153</v>
      </c>
      <c r="E4868">
        <v>3</v>
      </c>
      <c r="G4868">
        <v>-118.169189</v>
      </c>
      <c r="H4868">
        <v>34.032673000000003</v>
      </c>
      <c r="I4868">
        <f>VLOOKUP(D4868, GeoCodeZips!B:C, 2, FALSE)</f>
        <v>4.5999999999999996</v>
      </c>
      <c r="J4868">
        <f>VLOOKUP(D4868, GeoCodeZips!B:D, 3, FALSE)</f>
        <v>68915</v>
      </c>
      <c r="K4868">
        <f>VLOOKUP(D4868, GeoCodeZips!B:R, 17, FALSE)</f>
        <v>90022</v>
      </c>
      <c r="L4868">
        <f t="shared" si="152"/>
        <v>4.3531887107306105E-5</v>
      </c>
      <c r="M4868" s="5">
        <f t="shared" si="153"/>
        <v>0</v>
      </c>
    </row>
    <row r="4869" spans="1:13" ht="17" x14ac:dyDescent="0.25">
      <c r="A4869" s="2">
        <v>43916</v>
      </c>
      <c r="B4869" t="s">
        <v>9</v>
      </c>
      <c r="C4869">
        <v>37</v>
      </c>
      <c r="D4869" t="s">
        <v>153</v>
      </c>
      <c r="E4869">
        <v>4</v>
      </c>
      <c r="G4869">
        <v>-118.169189</v>
      </c>
      <c r="H4869">
        <v>34.032673000000003</v>
      </c>
      <c r="I4869">
        <f>VLOOKUP(D4869, GeoCodeZips!B:C, 2, FALSE)</f>
        <v>4.5999999999999996</v>
      </c>
      <c r="J4869">
        <f>VLOOKUP(D4869, GeoCodeZips!B:D, 3, FALSE)</f>
        <v>68915</v>
      </c>
      <c r="K4869">
        <f>VLOOKUP(D4869, GeoCodeZips!B:R, 17, FALSE)</f>
        <v>90022</v>
      </c>
      <c r="L4869">
        <f t="shared" si="152"/>
        <v>5.8042516143074804E-5</v>
      </c>
      <c r="M4869" s="5">
        <f t="shared" si="153"/>
        <v>0.24999999999999997</v>
      </c>
    </row>
    <row r="4870" spans="1:13" ht="17" x14ac:dyDescent="0.25">
      <c r="A4870" s="2">
        <v>43917</v>
      </c>
      <c r="B4870" t="s">
        <v>9</v>
      </c>
      <c r="C4870">
        <v>37</v>
      </c>
      <c r="D4870" t="s">
        <v>153</v>
      </c>
      <c r="E4870">
        <v>6</v>
      </c>
      <c r="G4870">
        <v>-118.169189</v>
      </c>
      <c r="H4870">
        <v>34.032673000000003</v>
      </c>
      <c r="I4870">
        <f>VLOOKUP(D4870, GeoCodeZips!B:C, 2, FALSE)</f>
        <v>4.5999999999999996</v>
      </c>
      <c r="J4870">
        <f>VLOOKUP(D4870, GeoCodeZips!B:D, 3, FALSE)</f>
        <v>68915</v>
      </c>
      <c r="K4870">
        <f>VLOOKUP(D4870, GeoCodeZips!B:R, 17, FALSE)</f>
        <v>90022</v>
      </c>
      <c r="L4870">
        <f t="shared" si="152"/>
        <v>8.706377421461221E-5</v>
      </c>
      <c r="M4870" s="5">
        <f t="shared" si="153"/>
        <v>0.33333333333333337</v>
      </c>
    </row>
    <row r="4871" spans="1:13" ht="17" x14ac:dyDescent="0.25">
      <c r="A4871" s="2">
        <v>43918</v>
      </c>
      <c r="B4871" t="s">
        <v>9</v>
      </c>
      <c r="C4871">
        <v>37</v>
      </c>
      <c r="D4871" t="s">
        <v>153</v>
      </c>
      <c r="E4871">
        <v>8</v>
      </c>
      <c r="G4871">
        <v>-118.169189</v>
      </c>
      <c r="H4871">
        <v>34.032673000000003</v>
      </c>
      <c r="I4871">
        <f>VLOOKUP(D4871, GeoCodeZips!B:C, 2, FALSE)</f>
        <v>4.5999999999999996</v>
      </c>
      <c r="J4871">
        <f>VLOOKUP(D4871, GeoCodeZips!B:D, 3, FALSE)</f>
        <v>68915</v>
      </c>
      <c r="K4871">
        <f>VLOOKUP(D4871, GeoCodeZips!B:R, 17, FALSE)</f>
        <v>90022</v>
      </c>
      <c r="L4871">
        <f t="shared" si="152"/>
        <v>1.1608503228614961E-4</v>
      </c>
      <c r="M4871" s="5">
        <f t="shared" si="153"/>
        <v>0.24999999999999997</v>
      </c>
    </row>
    <row r="4872" spans="1:13" ht="17" x14ac:dyDescent="0.25">
      <c r="A4872" s="2">
        <v>43919</v>
      </c>
      <c r="B4872" t="s">
        <v>9</v>
      </c>
      <c r="C4872">
        <v>37</v>
      </c>
      <c r="D4872" t="s">
        <v>153</v>
      </c>
      <c r="E4872">
        <v>9</v>
      </c>
      <c r="G4872">
        <v>-118.169189</v>
      </c>
      <c r="H4872">
        <v>34.032673000000003</v>
      </c>
      <c r="I4872">
        <f>VLOOKUP(D4872, GeoCodeZips!B:C, 2, FALSE)</f>
        <v>4.5999999999999996</v>
      </c>
      <c r="J4872">
        <f>VLOOKUP(D4872, GeoCodeZips!B:D, 3, FALSE)</f>
        <v>68915</v>
      </c>
      <c r="K4872">
        <f>VLOOKUP(D4872, GeoCodeZips!B:R, 17, FALSE)</f>
        <v>90022</v>
      </c>
      <c r="L4872">
        <f t="shared" si="152"/>
        <v>1.3059566132191829E-4</v>
      </c>
      <c r="M4872" s="5">
        <f t="shared" si="153"/>
        <v>0.11111111111111101</v>
      </c>
    </row>
    <row r="4873" spans="1:13" ht="17" x14ac:dyDescent="0.25">
      <c r="A4873" s="2">
        <v>43920</v>
      </c>
      <c r="B4873" t="s">
        <v>9</v>
      </c>
      <c r="C4873">
        <v>37</v>
      </c>
      <c r="D4873" t="s">
        <v>153</v>
      </c>
      <c r="E4873">
        <v>11</v>
      </c>
      <c r="G4873">
        <v>-118.169189</v>
      </c>
      <c r="H4873">
        <v>34.032673000000003</v>
      </c>
      <c r="I4873">
        <f>VLOOKUP(D4873, GeoCodeZips!B:C, 2, FALSE)</f>
        <v>4.5999999999999996</v>
      </c>
      <c r="J4873">
        <f>VLOOKUP(D4873, GeoCodeZips!B:D, 3, FALSE)</f>
        <v>68915</v>
      </c>
      <c r="K4873">
        <f>VLOOKUP(D4873, GeoCodeZips!B:R, 17, FALSE)</f>
        <v>90022</v>
      </c>
      <c r="L4873">
        <f t="shared" si="152"/>
        <v>1.5961691939345569E-4</v>
      </c>
      <c r="M4873" s="5">
        <f t="shared" si="153"/>
        <v>0.18181818181818182</v>
      </c>
    </row>
    <row r="4874" spans="1:13" ht="17" x14ac:dyDescent="0.25">
      <c r="A4874" s="2">
        <v>43921</v>
      </c>
      <c r="B4874" t="s">
        <v>9</v>
      </c>
      <c r="C4874">
        <v>37</v>
      </c>
      <c r="D4874" t="s">
        <v>153</v>
      </c>
      <c r="E4874">
        <v>14</v>
      </c>
      <c r="G4874">
        <v>-118.169189</v>
      </c>
      <c r="H4874">
        <v>34.032673000000003</v>
      </c>
      <c r="I4874">
        <f>VLOOKUP(D4874, GeoCodeZips!B:C, 2, FALSE)</f>
        <v>4.5999999999999996</v>
      </c>
      <c r="J4874">
        <f>VLOOKUP(D4874, GeoCodeZips!B:D, 3, FALSE)</f>
        <v>68915</v>
      </c>
      <c r="K4874">
        <f>VLOOKUP(D4874, GeoCodeZips!B:R, 17, FALSE)</f>
        <v>90022</v>
      </c>
      <c r="L4874">
        <f t="shared" si="152"/>
        <v>2.0314880650076182E-4</v>
      </c>
      <c r="M4874" s="5">
        <f t="shared" si="153"/>
        <v>0.21428571428571438</v>
      </c>
    </row>
    <row r="4875" spans="1:13" ht="17" x14ac:dyDescent="0.25">
      <c r="A4875" s="2">
        <v>43922</v>
      </c>
      <c r="B4875" t="s">
        <v>9</v>
      </c>
      <c r="C4875">
        <v>37</v>
      </c>
      <c r="D4875" t="s">
        <v>153</v>
      </c>
      <c r="E4875">
        <v>16</v>
      </c>
      <c r="G4875">
        <v>-118.169189</v>
      </c>
      <c r="H4875">
        <v>34.032673000000003</v>
      </c>
      <c r="I4875">
        <f>VLOOKUP(D4875, GeoCodeZips!B:C, 2, FALSE)</f>
        <v>4.5999999999999996</v>
      </c>
      <c r="J4875">
        <f>VLOOKUP(D4875, GeoCodeZips!B:D, 3, FALSE)</f>
        <v>68915</v>
      </c>
      <c r="K4875">
        <f>VLOOKUP(D4875, GeoCodeZips!B:R, 17, FALSE)</f>
        <v>90022</v>
      </c>
      <c r="L4875">
        <f t="shared" si="152"/>
        <v>2.3217006457229922E-4</v>
      </c>
      <c r="M4875" s="5">
        <f t="shared" si="153"/>
        <v>0.12499999999999999</v>
      </c>
    </row>
    <row r="4876" spans="1:13" ht="17" x14ac:dyDescent="0.25">
      <c r="A4876" s="2">
        <v>43923</v>
      </c>
      <c r="B4876" t="s">
        <v>9</v>
      </c>
      <c r="C4876">
        <v>37</v>
      </c>
      <c r="D4876" t="s">
        <v>153</v>
      </c>
      <c r="E4876">
        <v>23</v>
      </c>
      <c r="G4876">
        <v>-118.169189</v>
      </c>
      <c r="H4876">
        <v>34.032673000000003</v>
      </c>
      <c r="I4876">
        <f>VLOOKUP(D4876, GeoCodeZips!B:C, 2, FALSE)</f>
        <v>4.5999999999999996</v>
      </c>
      <c r="J4876">
        <f>VLOOKUP(D4876, GeoCodeZips!B:D, 3, FALSE)</f>
        <v>68915</v>
      </c>
      <c r="K4876">
        <f>VLOOKUP(D4876, GeoCodeZips!B:R, 17, FALSE)</f>
        <v>90022</v>
      </c>
      <c r="L4876">
        <f t="shared" si="152"/>
        <v>3.3374446782268014E-4</v>
      </c>
      <c r="M4876" s="5">
        <f t="shared" si="153"/>
        <v>0.30434782608695654</v>
      </c>
    </row>
    <row r="4877" spans="1:13" ht="17" x14ac:dyDescent="0.25">
      <c r="A4877" s="2">
        <v>43924</v>
      </c>
      <c r="B4877" t="s">
        <v>9</v>
      </c>
      <c r="C4877">
        <v>37</v>
      </c>
      <c r="D4877" t="s">
        <v>153</v>
      </c>
      <c r="E4877">
        <v>28</v>
      </c>
      <c r="G4877">
        <v>-118.169189</v>
      </c>
      <c r="H4877">
        <v>34.032673000000003</v>
      </c>
      <c r="I4877">
        <f>VLOOKUP(D4877, GeoCodeZips!B:C, 2, FALSE)</f>
        <v>4.5999999999999996</v>
      </c>
      <c r="J4877">
        <f>VLOOKUP(D4877, GeoCodeZips!B:D, 3, FALSE)</f>
        <v>68915</v>
      </c>
      <c r="K4877">
        <f>VLOOKUP(D4877, GeoCodeZips!B:R, 17, FALSE)</f>
        <v>90022</v>
      </c>
      <c r="L4877">
        <f t="shared" si="152"/>
        <v>4.0629761300152364E-4</v>
      </c>
      <c r="M4877" s="5">
        <f t="shared" si="153"/>
        <v>0.17857142857142855</v>
      </c>
    </row>
    <row r="4878" spans="1:13" ht="17" x14ac:dyDescent="0.25">
      <c r="A4878" s="2">
        <v>43925</v>
      </c>
      <c r="B4878" t="s">
        <v>9</v>
      </c>
      <c r="C4878">
        <v>37</v>
      </c>
      <c r="D4878" t="s">
        <v>153</v>
      </c>
      <c r="E4878">
        <v>40</v>
      </c>
      <c r="G4878">
        <v>-118.169189</v>
      </c>
      <c r="H4878">
        <v>34.032673000000003</v>
      </c>
      <c r="I4878">
        <f>VLOOKUP(D4878, GeoCodeZips!B:C, 2, FALSE)</f>
        <v>4.5999999999999996</v>
      </c>
      <c r="J4878">
        <f>VLOOKUP(D4878, GeoCodeZips!B:D, 3, FALSE)</f>
        <v>68915</v>
      </c>
      <c r="K4878">
        <f>VLOOKUP(D4878, GeoCodeZips!B:R, 17, FALSE)</f>
        <v>90022</v>
      </c>
      <c r="L4878">
        <f t="shared" si="152"/>
        <v>5.8042516143074797E-4</v>
      </c>
      <c r="M4878" s="5">
        <f t="shared" si="153"/>
        <v>0.29999999999999993</v>
      </c>
    </row>
    <row r="4879" spans="1:13" ht="17" x14ac:dyDescent="0.25">
      <c r="A4879" s="2">
        <v>43926</v>
      </c>
      <c r="B4879" t="s">
        <v>9</v>
      </c>
      <c r="C4879">
        <v>37</v>
      </c>
      <c r="D4879" t="s">
        <v>153</v>
      </c>
      <c r="E4879">
        <v>44</v>
      </c>
      <c r="G4879">
        <v>-118.169189</v>
      </c>
      <c r="H4879">
        <v>34.032673000000003</v>
      </c>
      <c r="I4879">
        <f>VLOOKUP(D4879, GeoCodeZips!B:C, 2, FALSE)</f>
        <v>4.5999999999999996</v>
      </c>
      <c r="J4879">
        <f>VLOOKUP(D4879, GeoCodeZips!B:D, 3, FALSE)</f>
        <v>68915</v>
      </c>
      <c r="K4879">
        <f>VLOOKUP(D4879, GeoCodeZips!B:R, 17, FALSE)</f>
        <v>90022</v>
      </c>
      <c r="L4879">
        <f t="shared" si="152"/>
        <v>6.3846767757382277E-4</v>
      </c>
      <c r="M4879" s="5">
        <f t="shared" si="153"/>
        <v>9.0909090909090912E-2</v>
      </c>
    </row>
    <row r="4880" spans="1:13" ht="17" x14ac:dyDescent="0.25">
      <c r="A4880" s="2">
        <v>43927</v>
      </c>
      <c r="B4880" t="s">
        <v>9</v>
      </c>
      <c r="C4880">
        <v>37</v>
      </c>
      <c r="D4880" t="s">
        <v>153</v>
      </c>
      <c r="E4880">
        <v>51</v>
      </c>
      <c r="G4880">
        <v>-118.169189</v>
      </c>
      <c r="H4880">
        <v>34.032673000000003</v>
      </c>
      <c r="I4880">
        <f>VLOOKUP(D4880, GeoCodeZips!B:C, 2, FALSE)</f>
        <v>4.5999999999999996</v>
      </c>
      <c r="J4880">
        <f>VLOOKUP(D4880, GeoCodeZips!B:D, 3, FALSE)</f>
        <v>68915</v>
      </c>
      <c r="K4880">
        <f>VLOOKUP(D4880, GeoCodeZips!B:R, 17, FALSE)</f>
        <v>90022</v>
      </c>
      <c r="L4880">
        <f t="shared" si="152"/>
        <v>7.4004208082420378E-4</v>
      </c>
      <c r="M4880" s="5">
        <f t="shared" si="153"/>
        <v>0.13725490196078444</v>
      </c>
    </row>
    <row r="4881" spans="1:13" ht="17" x14ac:dyDescent="0.25">
      <c r="A4881" s="2">
        <v>43928</v>
      </c>
      <c r="B4881" t="s">
        <v>9</v>
      </c>
      <c r="C4881">
        <v>37</v>
      </c>
      <c r="D4881" t="s">
        <v>153</v>
      </c>
      <c r="E4881">
        <v>56</v>
      </c>
      <c r="G4881">
        <v>-118.169189</v>
      </c>
      <c r="H4881">
        <v>34.032673000000003</v>
      </c>
      <c r="I4881">
        <f>VLOOKUP(D4881, GeoCodeZips!B:C, 2, FALSE)</f>
        <v>4.5999999999999996</v>
      </c>
      <c r="J4881">
        <f>VLOOKUP(D4881, GeoCodeZips!B:D, 3, FALSE)</f>
        <v>68915</v>
      </c>
      <c r="K4881">
        <f>VLOOKUP(D4881, GeoCodeZips!B:R, 17, FALSE)</f>
        <v>90022</v>
      </c>
      <c r="L4881">
        <f t="shared" si="152"/>
        <v>8.1259522600304727E-4</v>
      </c>
      <c r="M4881" s="5">
        <f t="shared" si="153"/>
        <v>8.9285714285714274E-2</v>
      </c>
    </row>
    <row r="4882" spans="1:13" ht="17" x14ac:dyDescent="0.25">
      <c r="A4882" s="2">
        <v>43929</v>
      </c>
      <c r="B4882" t="s">
        <v>9</v>
      </c>
      <c r="C4882">
        <v>37</v>
      </c>
      <c r="D4882" t="s">
        <v>153</v>
      </c>
      <c r="E4882">
        <v>64</v>
      </c>
      <c r="G4882">
        <v>-118.169189</v>
      </c>
      <c r="H4882">
        <v>34.032673000000003</v>
      </c>
      <c r="I4882">
        <f>VLOOKUP(D4882, GeoCodeZips!B:C, 2, FALSE)</f>
        <v>4.5999999999999996</v>
      </c>
      <c r="J4882">
        <f>VLOOKUP(D4882, GeoCodeZips!B:D, 3, FALSE)</f>
        <v>68915</v>
      </c>
      <c r="K4882">
        <f>VLOOKUP(D4882, GeoCodeZips!B:R, 17, FALSE)</f>
        <v>90022</v>
      </c>
      <c r="L4882">
        <f t="shared" si="152"/>
        <v>9.2868025828919687E-4</v>
      </c>
      <c r="M4882" s="5">
        <f t="shared" si="153"/>
        <v>0.12499999999999999</v>
      </c>
    </row>
    <row r="4883" spans="1:13" ht="17" x14ac:dyDescent="0.25">
      <c r="A4883" s="2">
        <v>43930</v>
      </c>
      <c r="B4883" t="s">
        <v>9</v>
      </c>
      <c r="C4883">
        <v>37</v>
      </c>
      <c r="D4883" t="s">
        <v>153</v>
      </c>
      <c r="E4883">
        <v>64</v>
      </c>
      <c r="G4883">
        <v>-118.169189</v>
      </c>
      <c r="H4883">
        <v>34.032673000000003</v>
      </c>
      <c r="I4883">
        <f>VLOOKUP(D4883, GeoCodeZips!B:C, 2, FALSE)</f>
        <v>4.5999999999999996</v>
      </c>
      <c r="J4883">
        <f>VLOOKUP(D4883, GeoCodeZips!B:D, 3, FALSE)</f>
        <v>68915</v>
      </c>
      <c r="K4883">
        <f>VLOOKUP(D4883, GeoCodeZips!B:R, 17, FALSE)</f>
        <v>90022</v>
      </c>
      <c r="L4883">
        <f t="shared" si="152"/>
        <v>9.2868025828919687E-4</v>
      </c>
      <c r="M4883" s="5">
        <f t="shared" si="153"/>
        <v>0</v>
      </c>
    </row>
    <row r="4884" spans="1:13" ht="17" x14ac:dyDescent="0.25">
      <c r="A4884" s="2">
        <v>43931</v>
      </c>
      <c r="B4884" t="s">
        <v>9</v>
      </c>
      <c r="C4884">
        <v>37</v>
      </c>
      <c r="D4884" t="s">
        <v>153</v>
      </c>
      <c r="E4884">
        <v>75</v>
      </c>
      <c r="G4884">
        <v>-118.169189</v>
      </c>
      <c r="H4884">
        <v>34.032673000000003</v>
      </c>
      <c r="I4884">
        <f>VLOOKUP(D4884, GeoCodeZips!B:C, 2, FALSE)</f>
        <v>4.5999999999999996</v>
      </c>
      <c r="J4884">
        <f>VLOOKUP(D4884, GeoCodeZips!B:D, 3, FALSE)</f>
        <v>68915</v>
      </c>
      <c r="K4884">
        <f>VLOOKUP(D4884, GeoCodeZips!B:R, 17, FALSE)</f>
        <v>90022</v>
      </c>
      <c r="L4884">
        <f t="shared" si="152"/>
        <v>1.0882971776826525E-3</v>
      </c>
      <c r="M4884" s="5">
        <f t="shared" si="153"/>
        <v>0.14666666666666656</v>
      </c>
    </row>
    <row r="4885" spans="1:13" ht="17" x14ac:dyDescent="0.25">
      <c r="A4885" s="2">
        <v>43932</v>
      </c>
      <c r="B4885" t="s">
        <v>9</v>
      </c>
      <c r="C4885">
        <v>37</v>
      </c>
      <c r="D4885" t="s">
        <v>153</v>
      </c>
      <c r="E4885">
        <v>86</v>
      </c>
      <c r="G4885">
        <v>-118.169189</v>
      </c>
      <c r="H4885">
        <v>34.032673000000003</v>
      </c>
      <c r="I4885">
        <f>VLOOKUP(D4885, GeoCodeZips!B:C, 2, FALSE)</f>
        <v>4.5999999999999996</v>
      </c>
      <c r="J4885">
        <f>VLOOKUP(D4885, GeoCodeZips!B:D, 3, FALSE)</f>
        <v>68915</v>
      </c>
      <c r="K4885">
        <f>VLOOKUP(D4885, GeoCodeZips!B:R, 17, FALSE)</f>
        <v>90022</v>
      </c>
      <c r="L4885">
        <f t="shared" si="152"/>
        <v>1.2479140970761081E-3</v>
      </c>
      <c r="M4885" s="5">
        <f t="shared" si="153"/>
        <v>0.12790697674418605</v>
      </c>
    </row>
    <row r="4886" spans="1:13" ht="17" x14ac:dyDescent="0.25">
      <c r="A4886" s="2">
        <v>43933</v>
      </c>
      <c r="B4886" t="s">
        <v>9</v>
      </c>
      <c r="C4886">
        <v>37</v>
      </c>
      <c r="D4886" t="s">
        <v>153</v>
      </c>
      <c r="E4886">
        <v>91</v>
      </c>
      <c r="G4886">
        <v>-118.169189</v>
      </c>
      <c r="H4886">
        <v>34.032673000000003</v>
      </c>
      <c r="I4886">
        <f>VLOOKUP(D4886, GeoCodeZips!B:C, 2, FALSE)</f>
        <v>4.5999999999999996</v>
      </c>
      <c r="J4886">
        <f>VLOOKUP(D4886, GeoCodeZips!B:D, 3, FALSE)</f>
        <v>68915</v>
      </c>
      <c r="K4886">
        <f>VLOOKUP(D4886, GeoCodeZips!B:R, 17, FALSE)</f>
        <v>90022</v>
      </c>
      <c r="L4886">
        <f t="shared" si="152"/>
        <v>1.3204672422549519E-3</v>
      </c>
      <c r="M4886" s="5">
        <f t="shared" si="153"/>
        <v>5.4945054945055097E-2</v>
      </c>
    </row>
    <row r="4887" spans="1:13" ht="17" x14ac:dyDescent="0.25">
      <c r="A4887" s="2">
        <v>43934</v>
      </c>
      <c r="B4887" t="s">
        <v>9</v>
      </c>
      <c r="C4887">
        <v>37</v>
      </c>
      <c r="D4887" t="s">
        <v>153</v>
      </c>
      <c r="E4887">
        <v>95</v>
      </c>
      <c r="G4887">
        <v>-118.169189</v>
      </c>
      <c r="H4887">
        <v>34.032673000000003</v>
      </c>
      <c r="I4887">
        <f>VLOOKUP(D4887, GeoCodeZips!B:C, 2, FALSE)</f>
        <v>4.5999999999999996</v>
      </c>
      <c r="J4887">
        <f>VLOOKUP(D4887, GeoCodeZips!B:D, 3, FALSE)</f>
        <v>68915</v>
      </c>
      <c r="K4887">
        <f>VLOOKUP(D4887, GeoCodeZips!B:R, 17, FALSE)</f>
        <v>90022</v>
      </c>
      <c r="L4887">
        <f t="shared" si="152"/>
        <v>1.3785097583980267E-3</v>
      </c>
      <c r="M4887" s="5">
        <f t="shared" si="153"/>
        <v>4.2105263157894729E-2</v>
      </c>
    </row>
    <row r="4888" spans="1:13" ht="17" x14ac:dyDescent="0.25">
      <c r="A4888" s="2">
        <v>43935</v>
      </c>
      <c r="B4888" t="s">
        <v>9</v>
      </c>
      <c r="C4888">
        <v>37</v>
      </c>
      <c r="D4888" t="s">
        <v>153</v>
      </c>
      <c r="E4888">
        <v>102</v>
      </c>
      <c r="G4888">
        <v>-118.169189</v>
      </c>
      <c r="H4888">
        <v>34.032673000000003</v>
      </c>
      <c r="I4888">
        <f>VLOOKUP(D4888, GeoCodeZips!B:C, 2, FALSE)</f>
        <v>4.5999999999999996</v>
      </c>
      <c r="J4888">
        <f>VLOOKUP(D4888, GeoCodeZips!B:D, 3, FALSE)</f>
        <v>68915</v>
      </c>
      <c r="K4888">
        <f>VLOOKUP(D4888, GeoCodeZips!B:R, 17, FALSE)</f>
        <v>90022</v>
      </c>
      <c r="L4888">
        <f t="shared" si="152"/>
        <v>1.4800841616484076E-3</v>
      </c>
      <c r="M4888" s="5">
        <f t="shared" si="153"/>
        <v>6.8627450980392149E-2</v>
      </c>
    </row>
    <row r="4889" spans="1:13" ht="17" x14ac:dyDescent="0.25">
      <c r="A4889" s="2">
        <v>43936</v>
      </c>
      <c r="B4889" t="s">
        <v>9</v>
      </c>
      <c r="C4889">
        <v>37</v>
      </c>
      <c r="D4889" t="s">
        <v>153</v>
      </c>
      <c r="E4889">
        <v>108</v>
      </c>
      <c r="G4889">
        <v>-118.169189</v>
      </c>
      <c r="H4889">
        <v>34.032673000000003</v>
      </c>
      <c r="I4889">
        <f>VLOOKUP(D4889, GeoCodeZips!B:C, 2, FALSE)</f>
        <v>4.5999999999999996</v>
      </c>
      <c r="J4889">
        <f>VLOOKUP(D4889, GeoCodeZips!B:D, 3, FALSE)</f>
        <v>68915</v>
      </c>
      <c r="K4889">
        <f>VLOOKUP(D4889, GeoCodeZips!B:R, 17, FALSE)</f>
        <v>90022</v>
      </c>
      <c r="L4889">
        <f t="shared" si="152"/>
        <v>1.5671479358630197E-3</v>
      </c>
      <c r="M4889" s="5">
        <f t="shared" si="153"/>
        <v>5.5555555555555546E-2</v>
      </c>
    </row>
    <row r="4890" spans="1:13" ht="17" x14ac:dyDescent="0.25">
      <c r="A4890" s="2">
        <v>43937</v>
      </c>
      <c r="B4890" t="s">
        <v>9</v>
      </c>
      <c r="C4890">
        <v>37</v>
      </c>
      <c r="D4890" t="s">
        <v>153</v>
      </c>
      <c r="E4890">
        <v>116</v>
      </c>
      <c r="G4890">
        <v>-118.169189</v>
      </c>
      <c r="H4890">
        <v>34.032673000000003</v>
      </c>
      <c r="I4890">
        <f>VLOOKUP(D4890, GeoCodeZips!B:C, 2, FALSE)</f>
        <v>4.5999999999999996</v>
      </c>
      <c r="J4890">
        <f>VLOOKUP(D4890, GeoCodeZips!B:D, 3, FALSE)</f>
        <v>68915</v>
      </c>
      <c r="K4890">
        <f>VLOOKUP(D4890, GeoCodeZips!B:R, 17, FALSE)</f>
        <v>90022</v>
      </c>
      <c r="L4890">
        <f t="shared" si="152"/>
        <v>1.6832329681491693E-3</v>
      </c>
      <c r="M4890" s="5">
        <f t="shared" si="153"/>
        <v>6.8965517241379296E-2</v>
      </c>
    </row>
    <row r="4891" spans="1:13" ht="17" x14ac:dyDescent="0.25">
      <c r="A4891" s="2">
        <v>43938</v>
      </c>
      <c r="B4891" t="s">
        <v>9</v>
      </c>
      <c r="C4891">
        <v>37</v>
      </c>
      <c r="D4891" t="s">
        <v>153</v>
      </c>
      <c r="E4891">
        <v>121</v>
      </c>
      <c r="G4891">
        <v>-118.169189</v>
      </c>
      <c r="H4891">
        <v>34.032673000000003</v>
      </c>
      <c r="I4891">
        <f>VLOOKUP(D4891, GeoCodeZips!B:C, 2, FALSE)</f>
        <v>4.5999999999999996</v>
      </c>
      <c r="J4891">
        <f>VLOOKUP(D4891, GeoCodeZips!B:D, 3, FALSE)</f>
        <v>68915</v>
      </c>
      <c r="K4891">
        <f>VLOOKUP(D4891, GeoCodeZips!B:R, 17, FALSE)</f>
        <v>90022</v>
      </c>
      <c r="L4891">
        <f t="shared" si="152"/>
        <v>1.7557861133280128E-3</v>
      </c>
      <c r="M4891" s="5">
        <f t="shared" si="153"/>
        <v>4.1322314049586771E-2</v>
      </c>
    </row>
    <row r="4892" spans="1:13" ht="17" x14ac:dyDescent="0.25">
      <c r="A4892" s="2">
        <v>43939</v>
      </c>
      <c r="B4892" t="s">
        <v>9</v>
      </c>
      <c r="C4892">
        <v>37</v>
      </c>
      <c r="D4892" t="s">
        <v>153</v>
      </c>
      <c r="E4892">
        <v>127</v>
      </c>
      <c r="G4892">
        <v>-118.169189</v>
      </c>
      <c r="H4892">
        <v>34.032673000000003</v>
      </c>
      <c r="I4892">
        <f>VLOOKUP(D4892, GeoCodeZips!B:C, 2, FALSE)</f>
        <v>4.5999999999999996</v>
      </c>
      <c r="J4892">
        <f>VLOOKUP(D4892, GeoCodeZips!B:D, 3, FALSE)</f>
        <v>68915</v>
      </c>
      <c r="K4892">
        <f>VLOOKUP(D4892, GeoCodeZips!B:R, 17, FALSE)</f>
        <v>90022</v>
      </c>
      <c r="L4892">
        <f t="shared" si="152"/>
        <v>1.842849887542625E-3</v>
      </c>
      <c r="M4892" s="5">
        <f t="shared" si="153"/>
        <v>4.7244094488188969E-2</v>
      </c>
    </row>
    <row r="4893" spans="1:13" ht="17" x14ac:dyDescent="0.25">
      <c r="A4893" s="2">
        <v>43940</v>
      </c>
      <c r="B4893" t="s">
        <v>9</v>
      </c>
      <c r="C4893">
        <v>37</v>
      </c>
      <c r="D4893" t="s">
        <v>153</v>
      </c>
      <c r="E4893">
        <v>132</v>
      </c>
      <c r="G4893">
        <v>-118.169189</v>
      </c>
      <c r="H4893">
        <v>34.032673000000003</v>
      </c>
      <c r="I4893">
        <f>VLOOKUP(D4893, GeoCodeZips!B:C, 2, FALSE)</f>
        <v>4.5999999999999996</v>
      </c>
      <c r="J4893">
        <f>VLOOKUP(D4893, GeoCodeZips!B:D, 3, FALSE)</f>
        <v>68915</v>
      </c>
      <c r="K4893">
        <f>VLOOKUP(D4893, GeoCodeZips!B:R, 17, FALSE)</f>
        <v>90022</v>
      </c>
      <c r="L4893">
        <f t="shared" si="152"/>
        <v>1.9154030327214685E-3</v>
      </c>
      <c r="M4893" s="5">
        <f t="shared" si="153"/>
        <v>3.7878787878787873E-2</v>
      </c>
    </row>
    <row r="4894" spans="1:13" ht="17" x14ac:dyDescent="0.25">
      <c r="A4894" s="2">
        <v>43941</v>
      </c>
      <c r="B4894" t="s">
        <v>9</v>
      </c>
      <c r="C4894">
        <v>37</v>
      </c>
      <c r="D4894" t="s">
        <v>153</v>
      </c>
      <c r="E4894">
        <v>166</v>
      </c>
      <c r="G4894">
        <v>-118.169189</v>
      </c>
      <c r="H4894">
        <v>34.032673000000003</v>
      </c>
      <c r="I4894">
        <f>VLOOKUP(D4894, GeoCodeZips!B:C, 2, FALSE)</f>
        <v>4.5999999999999996</v>
      </c>
      <c r="J4894">
        <f>VLOOKUP(D4894, GeoCodeZips!B:D, 3, FALSE)</f>
        <v>68915</v>
      </c>
      <c r="K4894">
        <f>VLOOKUP(D4894, GeoCodeZips!B:R, 17, FALSE)</f>
        <v>90022</v>
      </c>
      <c r="L4894">
        <f t="shared" si="152"/>
        <v>2.4087644199376041E-3</v>
      </c>
      <c r="M4894" s="5">
        <f t="shared" si="153"/>
        <v>0.20481927710843364</v>
      </c>
    </row>
    <row r="4895" spans="1:13" ht="17" x14ac:dyDescent="0.25">
      <c r="A4895" s="2">
        <v>43942</v>
      </c>
      <c r="B4895" t="s">
        <v>9</v>
      </c>
      <c r="C4895">
        <v>37</v>
      </c>
      <c r="D4895" t="s">
        <v>153</v>
      </c>
      <c r="E4895">
        <v>202</v>
      </c>
      <c r="G4895">
        <v>-118.169189</v>
      </c>
      <c r="H4895">
        <v>34.032673000000003</v>
      </c>
      <c r="I4895">
        <f>VLOOKUP(D4895, GeoCodeZips!B:C, 2, FALSE)</f>
        <v>4.5999999999999996</v>
      </c>
      <c r="J4895">
        <f>VLOOKUP(D4895, GeoCodeZips!B:D, 3, FALSE)</f>
        <v>68915</v>
      </c>
      <c r="K4895">
        <f>VLOOKUP(D4895, GeoCodeZips!B:R, 17, FALSE)</f>
        <v>90022</v>
      </c>
      <c r="L4895">
        <f t="shared" si="152"/>
        <v>2.9311470652252777E-3</v>
      </c>
      <c r="M4895" s="5">
        <f t="shared" si="153"/>
        <v>0.17821782178217835</v>
      </c>
    </row>
    <row r="4896" spans="1:13" ht="17" x14ac:dyDescent="0.25">
      <c r="A4896" s="2">
        <v>43943</v>
      </c>
      <c r="B4896" t="s">
        <v>9</v>
      </c>
      <c r="C4896">
        <v>37</v>
      </c>
      <c r="D4896" t="s">
        <v>153</v>
      </c>
      <c r="E4896">
        <v>227</v>
      </c>
      <c r="G4896">
        <v>-118.169189</v>
      </c>
      <c r="H4896">
        <v>34.032673000000003</v>
      </c>
      <c r="I4896">
        <f>VLOOKUP(D4896, GeoCodeZips!B:C, 2, FALSE)</f>
        <v>4.5999999999999996</v>
      </c>
      <c r="J4896">
        <f>VLOOKUP(D4896, GeoCodeZips!B:D, 3, FALSE)</f>
        <v>68915</v>
      </c>
      <c r="K4896">
        <f>VLOOKUP(D4896, GeoCodeZips!B:R, 17, FALSE)</f>
        <v>90022</v>
      </c>
      <c r="L4896">
        <f t="shared" si="152"/>
        <v>3.293912791119495E-3</v>
      </c>
      <c r="M4896" s="5">
        <f t="shared" si="153"/>
        <v>0.1101321585903083</v>
      </c>
    </row>
    <row r="4897" spans="1:13" ht="17" x14ac:dyDescent="0.25">
      <c r="A4897" s="2">
        <v>43944</v>
      </c>
      <c r="B4897" t="s">
        <v>9</v>
      </c>
      <c r="C4897">
        <v>37</v>
      </c>
      <c r="D4897" t="s">
        <v>153</v>
      </c>
      <c r="E4897">
        <v>271</v>
      </c>
      <c r="G4897">
        <v>-118.169189</v>
      </c>
      <c r="H4897">
        <v>34.032673000000003</v>
      </c>
      <c r="I4897">
        <f>VLOOKUP(D4897, GeoCodeZips!B:C, 2, FALSE)</f>
        <v>4.5999999999999996</v>
      </c>
      <c r="J4897">
        <f>VLOOKUP(D4897, GeoCodeZips!B:D, 3, FALSE)</f>
        <v>68915</v>
      </c>
      <c r="K4897">
        <f>VLOOKUP(D4897, GeoCodeZips!B:R, 17, FALSE)</f>
        <v>90022</v>
      </c>
      <c r="L4897">
        <f t="shared" si="152"/>
        <v>3.9323804686933177E-3</v>
      </c>
      <c r="M4897" s="5">
        <f t="shared" si="153"/>
        <v>0.16236162361623616</v>
      </c>
    </row>
    <row r="4898" spans="1:13" ht="17" x14ac:dyDescent="0.25">
      <c r="A4898" s="2">
        <v>43945</v>
      </c>
      <c r="B4898" t="s">
        <v>9</v>
      </c>
      <c r="C4898">
        <v>37</v>
      </c>
      <c r="D4898" t="s">
        <v>153</v>
      </c>
      <c r="E4898">
        <v>297</v>
      </c>
      <c r="G4898">
        <v>-118.169189</v>
      </c>
      <c r="H4898">
        <v>34.032673000000003</v>
      </c>
      <c r="I4898">
        <f>VLOOKUP(D4898, GeoCodeZips!B:C, 2, FALSE)</f>
        <v>4.5999999999999996</v>
      </c>
      <c r="J4898">
        <f>VLOOKUP(D4898, GeoCodeZips!B:D, 3, FALSE)</f>
        <v>68915</v>
      </c>
      <c r="K4898">
        <f>VLOOKUP(D4898, GeoCodeZips!B:R, 17, FALSE)</f>
        <v>90022</v>
      </c>
      <c r="L4898">
        <f t="shared" si="152"/>
        <v>4.3096568236233044E-3</v>
      </c>
      <c r="M4898" s="5">
        <f t="shared" si="153"/>
        <v>8.7542087542087629E-2</v>
      </c>
    </row>
    <row r="4899" spans="1:13" ht="17" x14ac:dyDescent="0.25">
      <c r="A4899" s="2">
        <v>43946</v>
      </c>
      <c r="B4899" t="s">
        <v>9</v>
      </c>
      <c r="C4899">
        <v>37</v>
      </c>
      <c r="D4899" t="s">
        <v>153</v>
      </c>
      <c r="E4899">
        <v>307</v>
      </c>
      <c r="G4899">
        <v>-118.169189</v>
      </c>
      <c r="H4899">
        <v>34.032673000000003</v>
      </c>
      <c r="I4899">
        <f>VLOOKUP(D4899, GeoCodeZips!B:C, 2, FALSE)</f>
        <v>4.5999999999999996</v>
      </c>
      <c r="J4899">
        <f>VLOOKUP(D4899, GeoCodeZips!B:D, 3, FALSE)</f>
        <v>68915</v>
      </c>
      <c r="K4899">
        <f>VLOOKUP(D4899, GeoCodeZips!B:R, 17, FALSE)</f>
        <v>90022</v>
      </c>
      <c r="L4899">
        <f t="shared" si="152"/>
        <v>4.4547631139809909E-3</v>
      </c>
      <c r="M4899" s="5">
        <f t="shared" si="153"/>
        <v>3.2573289902280034E-2</v>
      </c>
    </row>
    <row r="4900" spans="1:13" ht="17" x14ac:dyDescent="0.25">
      <c r="A4900" s="2">
        <v>43947</v>
      </c>
      <c r="B4900" t="s">
        <v>9</v>
      </c>
      <c r="C4900">
        <v>37</v>
      </c>
      <c r="D4900" t="s">
        <v>153</v>
      </c>
      <c r="E4900">
        <v>308</v>
      </c>
      <c r="G4900">
        <v>-118.169189</v>
      </c>
      <c r="H4900">
        <v>34.032673000000003</v>
      </c>
      <c r="I4900">
        <f>VLOOKUP(D4900, GeoCodeZips!B:C, 2, FALSE)</f>
        <v>4.5999999999999996</v>
      </c>
      <c r="J4900">
        <f>VLOOKUP(D4900, GeoCodeZips!B:D, 3, FALSE)</f>
        <v>68915</v>
      </c>
      <c r="K4900">
        <f>VLOOKUP(D4900, GeoCodeZips!B:R, 17, FALSE)</f>
        <v>90022</v>
      </c>
      <c r="L4900">
        <f t="shared" si="152"/>
        <v>4.4692737430167594E-3</v>
      </c>
      <c r="M4900" s="5">
        <f t="shared" si="153"/>
        <v>3.2467532467531984E-3</v>
      </c>
    </row>
    <row r="4901" spans="1:13" ht="17" x14ac:dyDescent="0.25">
      <c r="A4901" s="2">
        <v>43948</v>
      </c>
      <c r="B4901" t="s">
        <v>9</v>
      </c>
      <c r="C4901">
        <v>37</v>
      </c>
      <c r="D4901" t="s">
        <v>153</v>
      </c>
      <c r="E4901">
        <v>328</v>
      </c>
      <c r="G4901">
        <v>-118.169189</v>
      </c>
      <c r="H4901">
        <v>34.032673000000003</v>
      </c>
      <c r="I4901">
        <f>VLOOKUP(D4901, GeoCodeZips!B:C, 2, FALSE)</f>
        <v>4.5999999999999996</v>
      </c>
      <c r="J4901">
        <f>VLOOKUP(D4901, GeoCodeZips!B:D, 3, FALSE)</f>
        <v>68915</v>
      </c>
      <c r="K4901">
        <f>VLOOKUP(D4901, GeoCodeZips!B:R, 17, FALSE)</f>
        <v>90022</v>
      </c>
      <c r="L4901">
        <f t="shared" si="152"/>
        <v>4.7594863237321334E-3</v>
      </c>
      <c r="M4901" s="5">
        <f t="shared" si="153"/>
        <v>6.097560975609756E-2</v>
      </c>
    </row>
    <row r="4902" spans="1:13" ht="17" x14ac:dyDescent="0.25">
      <c r="A4902" s="2">
        <v>43949</v>
      </c>
      <c r="B4902" t="s">
        <v>9</v>
      </c>
      <c r="C4902">
        <v>37</v>
      </c>
      <c r="D4902" t="s">
        <v>153</v>
      </c>
      <c r="E4902">
        <v>342</v>
      </c>
      <c r="G4902">
        <v>-118.169189</v>
      </c>
      <c r="H4902">
        <v>34.032673000000003</v>
      </c>
      <c r="I4902">
        <f>VLOOKUP(D4902, GeoCodeZips!B:C, 2, FALSE)</f>
        <v>4.5999999999999996</v>
      </c>
      <c r="J4902">
        <f>VLOOKUP(D4902, GeoCodeZips!B:D, 3, FALSE)</f>
        <v>68915</v>
      </c>
      <c r="K4902">
        <f>VLOOKUP(D4902, GeoCodeZips!B:R, 17, FALSE)</f>
        <v>90022</v>
      </c>
      <c r="L4902">
        <f t="shared" si="152"/>
        <v>4.9626351302328956E-3</v>
      </c>
      <c r="M4902" s="5">
        <f t="shared" si="153"/>
        <v>4.0935672514619964E-2</v>
      </c>
    </row>
    <row r="4903" spans="1:13" ht="17" x14ac:dyDescent="0.25">
      <c r="A4903" s="2">
        <v>43950</v>
      </c>
      <c r="B4903" t="s">
        <v>9</v>
      </c>
      <c r="C4903">
        <v>37</v>
      </c>
      <c r="D4903" t="s">
        <v>153</v>
      </c>
      <c r="E4903">
        <v>357</v>
      </c>
      <c r="G4903">
        <v>-118.169189</v>
      </c>
      <c r="H4903">
        <v>34.032673000000003</v>
      </c>
      <c r="I4903">
        <f>VLOOKUP(D4903, GeoCodeZips!B:C, 2, FALSE)</f>
        <v>4.5999999999999996</v>
      </c>
      <c r="J4903">
        <f>VLOOKUP(D4903, GeoCodeZips!B:D, 3, FALSE)</f>
        <v>68915</v>
      </c>
      <c r="K4903">
        <f>VLOOKUP(D4903, GeoCodeZips!B:R, 17, FALSE)</f>
        <v>90022</v>
      </c>
      <c r="L4903">
        <f t="shared" si="152"/>
        <v>5.1802945657694263E-3</v>
      </c>
      <c r="M4903" s="5">
        <f t="shared" si="153"/>
        <v>4.2016806722689114E-2</v>
      </c>
    </row>
    <row r="4904" spans="1:13" ht="17" x14ac:dyDescent="0.25">
      <c r="A4904" s="2">
        <v>43951</v>
      </c>
      <c r="B4904" t="s">
        <v>9</v>
      </c>
      <c r="C4904">
        <v>37</v>
      </c>
      <c r="D4904" t="s">
        <v>153</v>
      </c>
      <c r="E4904">
        <v>357</v>
      </c>
      <c r="G4904">
        <v>-118.169189</v>
      </c>
      <c r="H4904">
        <v>34.032673000000003</v>
      </c>
      <c r="I4904">
        <f>VLOOKUP(D4904, GeoCodeZips!B:C, 2, FALSE)</f>
        <v>4.5999999999999996</v>
      </c>
      <c r="J4904">
        <f>VLOOKUP(D4904, GeoCodeZips!B:D, 3, FALSE)</f>
        <v>68915</v>
      </c>
      <c r="K4904">
        <f>VLOOKUP(D4904, GeoCodeZips!B:R, 17, FALSE)</f>
        <v>90022</v>
      </c>
      <c r="L4904">
        <f t="shared" si="152"/>
        <v>5.1802945657694263E-3</v>
      </c>
      <c r="M4904" s="5">
        <f t="shared" si="153"/>
        <v>0</v>
      </c>
    </row>
    <row r="4905" spans="1:13" ht="17" x14ac:dyDescent="0.25">
      <c r="A4905" s="2">
        <v>43952</v>
      </c>
      <c r="B4905" t="s">
        <v>9</v>
      </c>
      <c r="C4905">
        <v>37</v>
      </c>
      <c r="D4905" t="s">
        <v>153</v>
      </c>
      <c r="E4905">
        <v>390</v>
      </c>
      <c r="G4905">
        <v>-118.169189</v>
      </c>
      <c r="H4905">
        <v>34.032673000000003</v>
      </c>
      <c r="I4905">
        <f>VLOOKUP(D4905, GeoCodeZips!B:C, 2, FALSE)</f>
        <v>4.5999999999999996</v>
      </c>
      <c r="J4905">
        <f>VLOOKUP(D4905, GeoCodeZips!B:D, 3, FALSE)</f>
        <v>68915</v>
      </c>
      <c r="K4905">
        <f>VLOOKUP(D4905, GeoCodeZips!B:R, 17, FALSE)</f>
        <v>90022</v>
      </c>
      <c r="L4905">
        <f t="shared" si="152"/>
        <v>5.6591453239497932E-3</v>
      </c>
      <c r="M4905" s="5">
        <f t="shared" si="153"/>
        <v>8.4615384615384565E-2</v>
      </c>
    </row>
    <row r="4906" spans="1:13" ht="17" x14ac:dyDescent="0.25">
      <c r="A4906" s="2">
        <v>43953</v>
      </c>
      <c r="B4906" t="s">
        <v>9</v>
      </c>
      <c r="C4906">
        <v>37</v>
      </c>
      <c r="D4906" t="s">
        <v>153</v>
      </c>
      <c r="E4906">
        <v>398</v>
      </c>
      <c r="G4906">
        <v>-118.169189</v>
      </c>
      <c r="H4906">
        <v>34.032673000000003</v>
      </c>
      <c r="I4906">
        <f>VLOOKUP(D4906, GeoCodeZips!B:C, 2, FALSE)</f>
        <v>4.5999999999999996</v>
      </c>
      <c r="J4906">
        <f>VLOOKUP(D4906, GeoCodeZips!B:D, 3, FALSE)</f>
        <v>68915</v>
      </c>
      <c r="K4906">
        <f>VLOOKUP(D4906, GeoCodeZips!B:R, 17, FALSE)</f>
        <v>90022</v>
      </c>
      <c r="L4906">
        <f t="shared" si="152"/>
        <v>5.7752303562359428E-3</v>
      </c>
      <c r="M4906" s="5">
        <f t="shared" si="153"/>
        <v>2.0100502512562811E-2</v>
      </c>
    </row>
    <row r="4907" spans="1:13" ht="17" x14ac:dyDescent="0.25">
      <c r="A4907" s="2">
        <v>43954</v>
      </c>
      <c r="B4907" t="s">
        <v>9</v>
      </c>
      <c r="C4907">
        <v>37</v>
      </c>
      <c r="D4907" t="s">
        <v>153</v>
      </c>
      <c r="E4907">
        <v>404</v>
      </c>
      <c r="G4907">
        <v>-118.169189</v>
      </c>
      <c r="H4907">
        <v>34.032673000000003</v>
      </c>
      <c r="I4907">
        <f>VLOOKUP(D4907, GeoCodeZips!B:C, 2, FALSE)</f>
        <v>4.5999999999999996</v>
      </c>
      <c r="J4907">
        <f>VLOOKUP(D4907, GeoCodeZips!B:D, 3, FALSE)</f>
        <v>68915</v>
      </c>
      <c r="K4907">
        <f>VLOOKUP(D4907, GeoCodeZips!B:R, 17, FALSE)</f>
        <v>90022</v>
      </c>
      <c r="L4907">
        <f t="shared" si="152"/>
        <v>5.8622941304505554E-3</v>
      </c>
      <c r="M4907" s="5">
        <f t="shared" si="153"/>
        <v>1.4851485148514924E-2</v>
      </c>
    </row>
    <row r="4908" spans="1:13" ht="17" x14ac:dyDescent="0.25">
      <c r="A4908" s="2">
        <v>43955</v>
      </c>
      <c r="B4908" t="s">
        <v>9</v>
      </c>
      <c r="C4908">
        <v>37</v>
      </c>
      <c r="D4908" t="s">
        <v>153</v>
      </c>
      <c r="E4908">
        <v>408</v>
      </c>
      <c r="G4908">
        <v>-118.169189</v>
      </c>
      <c r="H4908">
        <v>34.032673000000003</v>
      </c>
      <c r="I4908">
        <f>VLOOKUP(D4908, GeoCodeZips!B:C, 2, FALSE)</f>
        <v>4.5999999999999996</v>
      </c>
      <c r="J4908">
        <f>VLOOKUP(D4908, GeoCodeZips!B:D, 3, FALSE)</f>
        <v>68915</v>
      </c>
      <c r="K4908">
        <f>VLOOKUP(D4908, GeoCodeZips!B:R, 17, FALSE)</f>
        <v>90022</v>
      </c>
      <c r="L4908">
        <f t="shared" si="152"/>
        <v>5.9203366465936302E-3</v>
      </c>
      <c r="M4908" s="5">
        <f t="shared" si="153"/>
        <v>9.8039215686274491E-3</v>
      </c>
    </row>
    <row r="4909" spans="1:13" ht="17" x14ac:dyDescent="0.25">
      <c r="A4909" s="2">
        <v>43956</v>
      </c>
      <c r="B4909" t="s">
        <v>9</v>
      </c>
      <c r="C4909">
        <v>37</v>
      </c>
      <c r="D4909" t="s">
        <v>153</v>
      </c>
      <c r="E4909">
        <v>428</v>
      </c>
      <c r="G4909">
        <v>-118.169189</v>
      </c>
      <c r="H4909">
        <v>34.032673000000003</v>
      </c>
      <c r="I4909">
        <f>VLOOKUP(D4909, GeoCodeZips!B:C, 2, FALSE)</f>
        <v>4.5999999999999996</v>
      </c>
      <c r="J4909">
        <f>VLOOKUP(D4909, GeoCodeZips!B:D, 3, FALSE)</f>
        <v>68915</v>
      </c>
      <c r="K4909">
        <f>VLOOKUP(D4909, GeoCodeZips!B:R, 17, FALSE)</f>
        <v>90022</v>
      </c>
      <c r="L4909">
        <f t="shared" si="152"/>
        <v>6.2105492273090042E-3</v>
      </c>
      <c r="M4909" s="5">
        <f t="shared" si="153"/>
        <v>4.6728971962616814E-2</v>
      </c>
    </row>
    <row r="4910" spans="1:13" ht="17" x14ac:dyDescent="0.25">
      <c r="A4910" s="2">
        <v>43957</v>
      </c>
      <c r="B4910" t="s">
        <v>9</v>
      </c>
      <c r="C4910">
        <v>37</v>
      </c>
      <c r="D4910" t="s">
        <v>153</v>
      </c>
      <c r="E4910">
        <v>433</v>
      </c>
      <c r="G4910">
        <v>-118.169189</v>
      </c>
      <c r="H4910">
        <v>34.032673000000003</v>
      </c>
      <c r="I4910">
        <f>VLOOKUP(D4910, GeoCodeZips!B:C, 2, FALSE)</f>
        <v>4.5999999999999996</v>
      </c>
      <c r="J4910">
        <f>VLOOKUP(D4910, GeoCodeZips!B:D, 3, FALSE)</f>
        <v>68915</v>
      </c>
      <c r="K4910">
        <f>VLOOKUP(D4910, GeoCodeZips!B:R, 17, FALSE)</f>
        <v>90022</v>
      </c>
      <c r="L4910">
        <f t="shared" si="152"/>
        <v>6.2831023724878475E-3</v>
      </c>
      <c r="M4910" s="5">
        <f t="shared" si="153"/>
        <v>1.1547344110854467E-2</v>
      </c>
    </row>
    <row r="4911" spans="1:13" ht="17" x14ac:dyDescent="0.25">
      <c r="A4911" s="2">
        <v>43958</v>
      </c>
      <c r="B4911" t="s">
        <v>9</v>
      </c>
      <c r="C4911">
        <v>37</v>
      </c>
      <c r="D4911" t="s">
        <v>153</v>
      </c>
      <c r="E4911">
        <v>439</v>
      </c>
      <c r="G4911">
        <v>-118.169189</v>
      </c>
      <c r="H4911">
        <v>34.032673000000003</v>
      </c>
      <c r="I4911">
        <f>VLOOKUP(D4911, GeoCodeZips!B:C, 2, FALSE)</f>
        <v>4.5999999999999996</v>
      </c>
      <c r="J4911">
        <f>VLOOKUP(D4911, GeoCodeZips!B:D, 3, FALSE)</f>
        <v>68915</v>
      </c>
      <c r="K4911">
        <f>VLOOKUP(D4911, GeoCodeZips!B:R, 17, FALSE)</f>
        <v>90022</v>
      </c>
      <c r="L4911">
        <f t="shared" si="152"/>
        <v>6.3701661467024592E-3</v>
      </c>
      <c r="M4911" s="5">
        <f t="shared" si="153"/>
        <v>1.366742596810927E-2</v>
      </c>
    </row>
    <row r="4912" spans="1:13" ht="17" x14ac:dyDescent="0.25">
      <c r="A4912" s="2">
        <v>43959</v>
      </c>
      <c r="B4912" t="s">
        <v>9</v>
      </c>
      <c r="C4912">
        <v>37</v>
      </c>
      <c r="D4912" t="s">
        <v>153</v>
      </c>
      <c r="E4912">
        <v>454</v>
      </c>
      <c r="G4912">
        <v>-118.169189</v>
      </c>
      <c r="H4912">
        <v>34.032673000000003</v>
      </c>
      <c r="I4912">
        <f>VLOOKUP(D4912, GeoCodeZips!B:C, 2, FALSE)</f>
        <v>4.5999999999999996</v>
      </c>
      <c r="J4912">
        <f>VLOOKUP(D4912, GeoCodeZips!B:D, 3, FALSE)</f>
        <v>68915</v>
      </c>
      <c r="K4912">
        <f>VLOOKUP(D4912, GeoCodeZips!B:R, 17, FALSE)</f>
        <v>90022</v>
      </c>
      <c r="L4912">
        <f t="shared" si="152"/>
        <v>6.5878255822389899E-3</v>
      </c>
      <c r="M4912" s="5">
        <f t="shared" si="153"/>
        <v>3.3039647577092539E-2</v>
      </c>
    </row>
    <row r="4913" spans="1:13" ht="17" x14ac:dyDescent="0.25">
      <c r="A4913" s="2">
        <v>43960</v>
      </c>
      <c r="B4913" t="s">
        <v>9</v>
      </c>
      <c r="C4913">
        <v>37</v>
      </c>
      <c r="D4913" t="s">
        <v>153</v>
      </c>
      <c r="E4913">
        <v>474</v>
      </c>
      <c r="G4913">
        <v>-118.169189</v>
      </c>
      <c r="H4913">
        <v>34.032673000000003</v>
      </c>
      <c r="I4913">
        <f>VLOOKUP(D4913, GeoCodeZips!B:C, 2, FALSE)</f>
        <v>4.5999999999999996</v>
      </c>
      <c r="J4913">
        <f>VLOOKUP(D4913, GeoCodeZips!B:D, 3, FALSE)</f>
        <v>68915</v>
      </c>
      <c r="K4913">
        <f>VLOOKUP(D4913, GeoCodeZips!B:R, 17, FALSE)</f>
        <v>90022</v>
      </c>
      <c r="L4913">
        <f t="shared" si="152"/>
        <v>6.8780381629543639E-3</v>
      </c>
      <c r="M4913" s="5">
        <f t="shared" si="153"/>
        <v>4.2194092827004218E-2</v>
      </c>
    </row>
    <row r="4914" spans="1:13" ht="17" x14ac:dyDescent="0.25">
      <c r="A4914" s="2">
        <v>43961</v>
      </c>
      <c r="B4914" t="s">
        <v>9</v>
      </c>
      <c r="C4914">
        <v>37</v>
      </c>
      <c r="D4914" t="s">
        <v>153</v>
      </c>
      <c r="E4914">
        <v>476</v>
      </c>
      <c r="G4914">
        <v>-118.169189</v>
      </c>
      <c r="H4914">
        <v>34.032673000000003</v>
      </c>
      <c r="I4914">
        <f>VLOOKUP(D4914, GeoCodeZips!B:C, 2, FALSE)</f>
        <v>4.5999999999999996</v>
      </c>
      <c r="J4914">
        <f>VLOOKUP(D4914, GeoCodeZips!B:D, 3, FALSE)</f>
        <v>68915</v>
      </c>
      <c r="K4914">
        <f>VLOOKUP(D4914, GeoCodeZips!B:R, 17, FALSE)</f>
        <v>90022</v>
      </c>
      <c r="L4914">
        <f t="shared" si="152"/>
        <v>6.9070594210259018E-3</v>
      </c>
      <c r="M4914" s="5">
        <f t="shared" si="153"/>
        <v>4.2016806722689698E-3</v>
      </c>
    </row>
    <row r="4915" spans="1:13" ht="17" x14ac:dyDescent="0.25">
      <c r="A4915" s="2">
        <v>43962</v>
      </c>
      <c r="B4915" t="s">
        <v>9</v>
      </c>
      <c r="C4915">
        <v>37</v>
      </c>
      <c r="D4915" t="s">
        <v>153</v>
      </c>
      <c r="E4915">
        <v>480</v>
      </c>
      <c r="G4915">
        <v>-118.169189</v>
      </c>
      <c r="H4915">
        <v>34.032673000000003</v>
      </c>
      <c r="I4915">
        <f>VLOOKUP(D4915, GeoCodeZips!B:C, 2, FALSE)</f>
        <v>4.5999999999999996</v>
      </c>
      <c r="J4915">
        <f>VLOOKUP(D4915, GeoCodeZips!B:D, 3, FALSE)</f>
        <v>68915</v>
      </c>
      <c r="K4915">
        <f>VLOOKUP(D4915, GeoCodeZips!B:R, 17, FALSE)</f>
        <v>90022</v>
      </c>
      <c r="L4915">
        <f t="shared" si="152"/>
        <v>6.9651019371689766E-3</v>
      </c>
      <c r="M4915" s="5">
        <f t="shared" si="153"/>
        <v>8.3333333333333315E-3</v>
      </c>
    </row>
    <row r="4916" spans="1:13" ht="17" x14ac:dyDescent="0.25">
      <c r="A4916" s="2">
        <v>43963</v>
      </c>
      <c r="B4916" t="s">
        <v>9</v>
      </c>
      <c r="C4916">
        <v>37</v>
      </c>
      <c r="D4916" t="s">
        <v>153</v>
      </c>
      <c r="E4916">
        <v>491</v>
      </c>
      <c r="G4916">
        <v>-118.169189</v>
      </c>
      <c r="H4916">
        <v>34.032673000000003</v>
      </c>
      <c r="I4916">
        <f>VLOOKUP(D4916, GeoCodeZips!B:C, 2, FALSE)</f>
        <v>4.5999999999999996</v>
      </c>
      <c r="J4916">
        <f>VLOOKUP(D4916, GeoCodeZips!B:D, 3, FALSE)</f>
        <v>68915</v>
      </c>
      <c r="K4916">
        <f>VLOOKUP(D4916, GeoCodeZips!B:R, 17, FALSE)</f>
        <v>90022</v>
      </c>
      <c r="L4916">
        <f t="shared" si="152"/>
        <v>7.1247188565624316E-3</v>
      </c>
      <c r="M4916" s="5">
        <f t="shared" si="153"/>
        <v>2.2403258655804389E-2</v>
      </c>
    </row>
    <row r="4917" spans="1:13" ht="17" x14ac:dyDescent="0.25">
      <c r="A4917" s="2">
        <v>43964</v>
      </c>
      <c r="B4917" t="s">
        <v>9</v>
      </c>
      <c r="C4917">
        <v>37</v>
      </c>
      <c r="D4917" t="s">
        <v>153</v>
      </c>
      <c r="E4917">
        <v>517</v>
      </c>
      <c r="G4917">
        <v>-118.169189</v>
      </c>
      <c r="H4917">
        <v>34.032673000000003</v>
      </c>
      <c r="I4917">
        <f>VLOOKUP(D4917, GeoCodeZips!B:C, 2, FALSE)</f>
        <v>4.5999999999999996</v>
      </c>
      <c r="J4917">
        <f>VLOOKUP(D4917, GeoCodeZips!B:D, 3, FALSE)</f>
        <v>68915</v>
      </c>
      <c r="K4917">
        <f>VLOOKUP(D4917, GeoCodeZips!B:R, 17, FALSE)</f>
        <v>90022</v>
      </c>
      <c r="L4917">
        <f t="shared" si="152"/>
        <v>7.5019952114924182E-3</v>
      </c>
      <c r="M4917" s="5">
        <f t="shared" si="153"/>
        <v>5.0290135396518429E-2</v>
      </c>
    </row>
    <row r="4918" spans="1:13" ht="17" x14ac:dyDescent="0.25">
      <c r="A4918" s="2">
        <v>43965</v>
      </c>
      <c r="B4918" t="s">
        <v>9</v>
      </c>
      <c r="C4918">
        <v>37</v>
      </c>
      <c r="D4918" t="s">
        <v>153</v>
      </c>
      <c r="E4918">
        <v>530</v>
      </c>
      <c r="G4918">
        <v>-118.169189</v>
      </c>
      <c r="H4918">
        <v>34.032673000000003</v>
      </c>
      <c r="I4918">
        <f>VLOOKUP(D4918, GeoCodeZips!B:C, 2, FALSE)</f>
        <v>4.5999999999999996</v>
      </c>
      <c r="J4918">
        <f>VLOOKUP(D4918, GeoCodeZips!B:D, 3, FALSE)</f>
        <v>68915</v>
      </c>
      <c r="K4918">
        <f>VLOOKUP(D4918, GeoCodeZips!B:R, 17, FALSE)</f>
        <v>90022</v>
      </c>
      <c r="L4918">
        <f t="shared" si="152"/>
        <v>7.6906333889574111E-3</v>
      </c>
      <c r="M4918" s="5">
        <f t="shared" si="153"/>
        <v>2.4528301886792423E-2</v>
      </c>
    </row>
    <row r="4919" spans="1:13" ht="17" x14ac:dyDescent="0.25">
      <c r="A4919" s="2">
        <v>43966</v>
      </c>
      <c r="B4919" t="s">
        <v>9</v>
      </c>
      <c r="C4919">
        <v>37</v>
      </c>
      <c r="D4919" t="s">
        <v>153</v>
      </c>
      <c r="E4919">
        <v>530</v>
      </c>
      <c r="G4919">
        <v>-118.169189</v>
      </c>
      <c r="H4919">
        <v>34.032673000000003</v>
      </c>
      <c r="I4919">
        <f>VLOOKUP(D4919, GeoCodeZips!B:C, 2, FALSE)</f>
        <v>4.5999999999999996</v>
      </c>
      <c r="J4919">
        <f>VLOOKUP(D4919, GeoCodeZips!B:D, 3, FALSE)</f>
        <v>68915</v>
      </c>
      <c r="K4919">
        <f>VLOOKUP(D4919, GeoCodeZips!B:R, 17, FALSE)</f>
        <v>90022</v>
      </c>
      <c r="L4919">
        <f t="shared" si="152"/>
        <v>7.6906333889574111E-3</v>
      </c>
      <c r="M4919" s="5">
        <f t="shared" si="153"/>
        <v>0</v>
      </c>
    </row>
    <row r="4920" spans="1:13" ht="17" x14ac:dyDescent="0.25">
      <c r="A4920" s="2">
        <v>43967</v>
      </c>
      <c r="B4920" t="s">
        <v>9</v>
      </c>
      <c r="C4920">
        <v>37</v>
      </c>
      <c r="D4920" t="s">
        <v>153</v>
      </c>
      <c r="E4920">
        <v>552</v>
      </c>
      <c r="G4920">
        <v>-118.169189</v>
      </c>
      <c r="H4920">
        <v>34.032673000000003</v>
      </c>
      <c r="I4920">
        <f>VLOOKUP(D4920, GeoCodeZips!B:C, 2, FALSE)</f>
        <v>4.5999999999999996</v>
      </c>
      <c r="J4920">
        <f>VLOOKUP(D4920, GeoCodeZips!B:D, 3, FALSE)</f>
        <v>68915</v>
      </c>
      <c r="K4920">
        <f>VLOOKUP(D4920, GeoCodeZips!B:R, 17, FALSE)</f>
        <v>90022</v>
      </c>
      <c r="L4920">
        <f t="shared" si="152"/>
        <v>8.009867227744322E-3</v>
      </c>
      <c r="M4920" s="5">
        <f t="shared" si="153"/>
        <v>3.9855072463768064E-2</v>
      </c>
    </row>
    <row r="4921" spans="1:13" ht="17" x14ac:dyDescent="0.25">
      <c r="A4921" s="2">
        <v>43968</v>
      </c>
      <c r="B4921" t="s">
        <v>9</v>
      </c>
      <c r="C4921">
        <v>37</v>
      </c>
      <c r="D4921" t="s">
        <v>153</v>
      </c>
      <c r="E4921">
        <v>558</v>
      </c>
      <c r="G4921">
        <v>-118.169189</v>
      </c>
      <c r="H4921">
        <v>34.032673000000003</v>
      </c>
      <c r="I4921">
        <f>VLOOKUP(D4921, GeoCodeZips!B:C, 2, FALSE)</f>
        <v>4.5999999999999996</v>
      </c>
      <c r="J4921">
        <f>VLOOKUP(D4921, GeoCodeZips!B:D, 3, FALSE)</f>
        <v>68915</v>
      </c>
      <c r="K4921">
        <f>VLOOKUP(D4921, GeoCodeZips!B:R, 17, FALSE)</f>
        <v>90022</v>
      </c>
      <c r="L4921">
        <f t="shared" si="152"/>
        <v>8.0969310019589347E-3</v>
      </c>
      <c r="M4921" s="5">
        <f t="shared" si="153"/>
        <v>1.0752688172043064E-2</v>
      </c>
    </row>
    <row r="4922" spans="1:13" ht="17" x14ac:dyDescent="0.25">
      <c r="A4922" s="2">
        <v>43969</v>
      </c>
      <c r="B4922" t="s">
        <v>9</v>
      </c>
      <c r="C4922">
        <v>37</v>
      </c>
      <c r="D4922" t="s">
        <v>153</v>
      </c>
      <c r="E4922">
        <v>564</v>
      </c>
      <c r="G4922">
        <v>-118.169189</v>
      </c>
      <c r="H4922">
        <v>34.032673000000003</v>
      </c>
      <c r="I4922">
        <f>VLOOKUP(D4922, GeoCodeZips!B:C, 2, FALSE)</f>
        <v>4.5999999999999996</v>
      </c>
      <c r="J4922">
        <f>VLOOKUP(D4922, GeoCodeZips!B:D, 3, FALSE)</f>
        <v>68915</v>
      </c>
      <c r="K4922">
        <f>VLOOKUP(D4922, GeoCodeZips!B:R, 17, FALSE)</f>
        <v>90022</v>
      </c>
      <c r="L4922">
        <f t="shared" si="152"/>
        <v>8.1839947761735473E-3</v>
      </c>
      <c r="M4922" s="5">
        <f t="shared" si="153"/>
        <v>1.0638297872340477E-2</v>
      </c>
    </row>
    <row r="4923" spans="1:13" ht="17" x14ac:dyDescent="0.25">
      <c r="A4923" s="2">
        <v>43970</v>
      </c>
      <c r="B4923" t="s">
        <v>9</v>
      </c>
      <c r="C4923">
        <v>37</v>
      </c>
      <c r="D4923" t="s">
        <v>153</v>
      </c>
      <c r="E4923">
        <v>598</v>
      </c>
      <c r="G4923">
        <v>-118.169189</v>
      </c>
      <c r="H4923">
        <v>34.032673000000003</v>
      </c>
      <c r="I4923">
        <f>VLOOKUP(D4923, GeoCodeZips!B:C, 2, FALSE)</f>
        <v>4.5999999999999996</v>
      </c>
      <c r="J4923">
        <f>VLOOKUP(D4923, GeoCodeZips!B:D, 3, FALSE)</f>
        <v>68915</v>
      </c>
      <c r="K4923">
        <f>VLOOKUP(D4923, GeoCodeZips!B:R, 17, FALSE)</f>
        <v>90022</v>
      </c>
      <c r="L4923">
        <f t="shared" si="152"/>
        <v>8.6773561633896826E-3</v>
      </c>
      <c r="M4923" s="5">
        <f t="shared" si="153"/>
        <v>5.6856187290969848E-2</v>
      </c>
    </row>
    <row r="4924" spans="1:13" ht="17" x14ac:dyDescent="0.25">
      <c r="A4924" s="2">
        <v>43971</v>
      </c>
      <c r="B4924" t="s">
        <v>9</v>
      </c>
      <c r="C4924">
        <v>37</v>
      </c>
      <c r="D4924" t="s">
        <v>153</v>
      </c>
      <c r="E4924">
        <v>598</v>
      </c>
      <c r="G4924">
        <v>-118.169189</v>
      </c>
      <c r="H4924">
        <v>34.032673000000003</v>
      </c>
      <c r="I4924">
        <f>VLOOKUP(D4924, GeoCodeZips!B:C, 2, FALSE)</f>
        <v>4.5999999999999996</v>
      </c>
      <c r="J4924">
        <f>VLOOKUP(D4924, GeoCodeZips!B:D, 3, FALSE)</f>
        <v>68915</v>
      </c>
      <c r="K4924">
        <f>VLOOKUP(D4924, GeoCodeZips!B:R, 17, FALSE)</f>
        <v>90022</v>
      </c>
      <c r="L4924">
        <f t="shared" si="152"/>
        <v>8.6773561633896826E-3</v>
      </c>
      <c r="M4924" s="5">
        <f t="shared" si="153"/>
        <v>0</v>
      </c>
    </row>
    <row r="4925" spans="1:13" ht="17" x14ac:dyDescent="0.25">
      <c r="A4925" s="2">
        <v>43972</v>
      </c>
      <c r="B4925" t="s">
        <v>9</v>
      </c>
      <c r="C4925">
        <v>37</v>
      </c>
      <c r="D4925" t="s">
        <v>153</v>
      </c>
      <c r="E4925">
        <v>659</v>
      </c>
      <c r="G4925">
        <v>-118.169189</v>
      </c>
      <c r="H4925">
        <v>34.032673000000003</v>
      </c>
      <c r="I4925">
        <f>VLOOKUP(D4925, GeoCodeZips!B:C, 2, FALSE)</f>
        <v>4.5999999999999996</v>
      </c>
      <c r="J4925">
        <f>VLOOKUP(D4925, GeoCodeZips!B:D, 3, FALSE)</f>
        <v>68915</v>
      </c>
      <c r="K4925">
        <f>VLOOKUP(D4925, GeoCodeZips!B:R, 17, FALSE)</f>
        <v>90022</v>
      </c>
      <c r="L4925">
        <f t="shared" si="152"/>
        <v>9.562504534571574E-3</v>
      </c>
      <c r="M4925" s="5">
        <f t="shared" si="153"/>
        <v>9.2564491654021308E-2</v>
      </c>
    </row>
    <row r="4926" spans="1:13" ht="17" x14ac:dyDescent="0.25">
      <c r="A4926" s="2">
        <v>43973</v>
      </c>
      <c r="B4926" t="s">
        <v>9</v>
      </c>
      <c r="C4926">
        <v>37</v>
      </c>
      <c r="D4926" t="s">
        <v>153</v>
      </c>
      <c r="E4926">
        <v>680</v>
      </c>
      <c r="G4926">
        <v>-118.169189</v>
      </c>
      <c r="H4926">
        <v>34.032673000000003</v>
      </c>
      <c r="I4926">
        <f>VLOOKUP(D4926, GeoCodeZips!B:C, 2, FALSE)</f>
        <v>4.5999999999999996</v>
      </c>
      <c r="J4926">
        <f>VLOOKUP(D4926, GeoCodeZips!B:D, 3, FALSE)</f>
        <v>68915</v>
      </c>
      <c r="K4926">
        <f>VLOOKUP(D4926, GeoCodeZips!B:R, 17, FALSE)</f>
        <v>90022</v>
      </c>
      <c r="L4926">
        <f t="shared" si="152"/>
        <v>9.8672277443227156E-3</v>
      </c>
      <c r="M4926" s="5">
        <f t="shared" si="153"/>
        <v>3.0882352941176361E-2</v>
      </c>
    </row>
    <row r="4927" spans="1:13" ht="17" x14ac:dyDescent="0.25">
      <c r="A4927" s="2">
        <v>43974</v>
      </c>
      <c r="B4927" t="s">
        <v>9</v>
      </c>
      <c r="C4927">
        <v>37</v>
      </c>
      <c r="D4927" t="s">
        <v>153</v>
      </c>
      <c r="E4927">
        <v>712</v>
      </c>
      <c r="G4927">
        <v>-118.169189</v>
      </c>
      <c r="H4927">
        <v>34.032673000000003</v>
      </c>
      <c r="I4927">
        <f>VLOOKUP(D4927, GeoCodeZips!B:C, 2, FALSE)</f>
        <v>4.5999999999999996</v>
      </c>
      <c r="J4927">
        <f>VLOOKUP(D4927, GeoCodeZips!B:D, 3, FALSE)</f>
        <v>68915</v>
      </c>
      <c r="K4927">
        <f>VLOOKUP(D4927, GeoCodeZips!B:R, 17, FALSE)</f>
        <v>90022</v>
      </c>
      <c r="L4927">
        <f t="shared" si="152"/>
        <v>1.0331567873467316E-2</v>
      </c>
      <c r="M4927" s="5">
        <f t="shared" si="153"/>
        <v>4.4943820224719259E-2</v>
      </c>
    </row>
    <row r="4928" spans="1:13" ht="17" x14ac:dyDescent="0.25">
      <c r="A4928" s="2">
        <v>43975</v>
      </c>
      <c r="B4928" t="s">
        <v>9</v>
      </c>
      <c r="C4928">
        <v>37</v>
      </c>
      <c r="D4928" t="s">
        <v>153</v>
      </c>
      <c r="E4928">
        <v>731</v>
      </c>
      <c r="G4928">
        <v>-118.169189</v>
      </c>
      <c r="H4928">
        <v>34.032673000000003</v>
      </c>
      <c r="I4928">
        <f>VLOOKUP(D4928, GeoCodeZips!B:C, 2, FALSE)</f>
        <v>4.5999999999999996</v>
      </c>
      <c r="J4928">
        <f>VLOOKUP(D4928, GeoCodeZips!B:D, 3, FALSE)</f>
        <v>68915</v>
      </c>
      <c r="K4928">
        <f>VLOOKUP(D4928, GeoCodeZips!B:R, 17, FALSE)</f>
        <v>90022</v>
      </c>
      <c r="L4928">
        <f t="shared" si="152"/>
        <v>1.060726982514692E-2</v>
      </c>
      <c r="M4928" s="5">
        <f t="shared" si="153"/>
        <v>2.5991792065663412E-2</v>
      </c>
    </row>
    <row r="4929" spans="1:13" ht="17" x14ac:dyDescent="0.25">
      <c r="A4929" s="2">
        <v>43976</v>
      </c>
      <c r="B4929" t="s">
        <v>9</v>
      </c>
      <c r="C4929">
        <v>37</v>
      </c>
      <c r="D4929" t="s">
        <v>153</v>
      </c>
      <c r="E4929">
        <v>754</v>
      </c>
      <c r="G4929">
        <v>-118.169189</v>
      </c>
      <c r="H4929">
        <v>34.032673000000003</v>
      </c>
      <c r="I4929">
        <f>VLOOKUP(D4929, GeoCodeZips!B:C, 2, FALSE)</f>
        <v>4.5999999999999996</v>
      </c>
      <c r="J4929">
        <f>VLOOKUP(D4929, GeoCodeZips!B:D, 3, FALSE)</f>
        <v>68915</v>
      </c>
      <c r="K4929">
        <f>VLOOKUP(D4929, GeoCodeZips!B:R, 17, FALSE)</f>
        <v>90022</v>
      </c>
      <c r="L4929">
        <f t="shared" si="152"/>
        <v>1.0941014292969601E-2</v>
      </c>
      <c r="M4929" s="5">
        <f t="shared" si="153"/>
        <v>3.0503978779840867E-2</v>
      </c>
    </row>
    <row r="4930" spans="1:13" ht="17" x14ac:dyDescent="0.25">
      <c r="A4930" s="2">
        <v>43977</v>
      </c>
      <c r="B4930" t="s">
        <v>9</v>
      </c>
      <c r="C4930">
        <v>37</v>
      </c>
      <c r="D4930" t="s">
        <v>153</v>
      </c>
      <c r="E4930">
        <v>834</v>
      </c>
      <c r="G4930">
        <v>-118.169189</v>
      </c>
      <c r="H4930">
        <v>34.032673000000003</v>
      </c>
      <c r="I4930">
        <f>VLOOKUP(D4930, GeoCodeZips!B:C, 2, FALSE)</f>
        <v>4.5999999999999996</v>
      </c>
      <c r="J4930">
        <f>VLOOKUP(D4930, GeoCodeZips!B:D, 3, FALSE)</f>
        <v>68915</v>
      </c>
      <c r="K4930">
        <f>VLOOKUP(D4930, GeoCodeZips!B:R, 17, FALSE)</f>
        <v>90022</v>
      </c>
      <c r="L4930">
        <f t="shared" si="152"/>
        <v>1.2101864615831097E-2</v>
      </c>
      <c r="M4930" s="5">
        <f t="shared" si="153"/>
        <v>9.5923261390887277E-2</v>
      </c>
    </row>
    <row r="4931" spans="1:13" ht="17" x14ac:dyDescent="0.25">
      <c r="A4931" s="2">
        <v>43978</v>
      </c>
      <c r="B4931" t="s">
        <v>9</v>
      </c>
      <c r="C4931">
        <v>37</v>
      </c>
      <c r="D4931" t="s">
        <v>153</v>
      </c>
      <c r="E4931">
        <v>843</v>
      </c>
      <c r="G4931">
        <v>-118.169189</v>
      </c>
      <c r="H4931">
        <v>34.032673000000003</v>
      </c>
      <c r="I4931">
        <f>VLOOKUP(D4931, GeoCodeZips!B:C, 2, FALSE)</f>
        <v>4.5999999999999996</v>
      </c>
      <c r="J4931">
        <f>VLOOKUP(D4931, GeoCodeZips!B:D, 3, FALSE)</f>
        <v>68915</v>
      </c>
      <c r="K4931">
        <f>VLOOKUP(D4931, GeoCodeZips!B:R, 17, FALSE)</f>
        <v>90022</v>
      </c>
      <c r="L4931">
        <f t="shared" ref="L4931:L4994" si="154">E4931/J4931</f>
        <v>1.2232460277153015E-2</v>
      </c>
      <c r="M4931" s="5">
        <f t="shared" ref="M4931:M4994" si="155">IF(D4931=D4930,(L4931-L4930)/L4931,0)</f>
        <v>1.0676156583629874E-2</v>
      </c>
    </row>
    <row r="4932" spans="1:13" ht="17" x14ac:dyDescent="0.25">
      <c r="A4932" s="2">
        <v>43979</v>
      </c>
      <c r="B4932" t="s">
        <v>9</v>
      </c>
      <c r="C4932">
        <v>37</v>
      </c>
      <c r="D4932" t="s">
        <v>153</v>
      </c>
      <c r="E4932">
        <v>865</v>
      </c>
      <c r="G4932">
        <v>-118.169189</v>
      </c>
      <c r="H4932">
        <v>34.032673000000003</v>
      </c>
      <c r="I4932">
        <f>VLOOKUP(D4932, GeoCodeZips!B:C, 2, FALSE)</f>
        <v>4.5999999999999996</v>
      </c>
      <c r="J4932">
        <f>VLOOKUP(D4932, GeoCodeZips!B:D, 3, FALSE)</f>
        <v>68915</v>
      </c>
      <c r="K4932">
        <f>VLOOKUP(D4932, GeoCodeZips!B:R, 17, FALSE)</f>
        <v>90022</v>
      </c>
      <c r="L4932">
        <f t="shared" si="154"/>
        <v>1.2551694115939926E-2</v>
      </c>
      <c r="M4932" s="5">
        <f t="shared" si="155"/>
        <v>2.5433526011560726E-2</v>
      </c>
    </row>
    <row r="4933" spans="1:13" ht="17" x14ac:dyDescent="0.25">
      <c r="A4933" s="2">
        <v>43980</v>
      </c>
      <c r="B4933" t="s">
        <v>9</v>
      </c>
      <c r="C4933">
        <v>37</v>
      </c>
      <c r="D4933" t="s">
        <v>153</v>
      </c>
      <c r="E4933">
        <v>968</v>
      </c>
      <c r="G4933">
        <v>-118.169189</v>
      </c>
      <c r="H4933">
        <v>34.032673000000003</v>
      </c>
      <c r="I4933">
        <f>VLOOKUP(D4933, GeoCodeZips!B:C, 2, FALSE)</f>
        <v>4.5999999999999996</v>
      </c>
      <c r="J4933">
        <f>VLOOKUP(D4933, GeoCodeZips!B:D, 3, FALSE)</f>
        <v>68915</v>
      </c>
      <c r="K4933">
        <f>VLOOKUP(D4933, GeoCodeZips!B:R, 17, FALSE)</f>
        <v>90022</v>
      </c>
      <c r="L4933">
        <f t="shared" si="154"/>
        <v>1.4046288906624103E-2</v>
      </c>
      <c r="M4933" s="5">
        <f t="shared" si="155"/>
        <v>0.10640495867768596</v>
      </c>
    </row>
    <row r="4934" spans="1:13" ht="17" x14ac:dyDescent="0.25">
      <c r="A4934" s="2">
        <v>43981</v>
      </c>
      <c r="B4934" t="s">
        <v>9</v>
      </c>
      <c r="C4934">
        <v>37</v>
      </c>
      <c r="D4934" t="s">
        <v>153</v>
      </c>
      <c r="E4934">
        <v>1063</v>
      </c>
      <c r="G4934">
        <v>-118.169189</v>
      </c>
      <c r="H4934">
        <v>34.032673000000003</v>
      </c>
      <c r="I4934">
        <f>VLOOKUP(D4934, GeoCodeZips!B:C, 2, FALSE)</f>
        <v>4.5999999999999996</v>
      </c>
      <c r="J4934">
        <f>VLOOKUP(D4934, GeoCodeZips!B:D, 3, FALSE)</f>
        <v>68915</v>
      </c>
      <c r="K4934">
        <f>VLOOKUP(D4934, GeoCodeZips!B:R, 17, FALSE)</f>
        <v>90022</v>
      </c>
      <c r="L4934">
        <f t="shared" si="154"/>
        <v>1.5424798665022129E-2</v>
      </c>
      <c r="M4934" s="5">
        <f t="shared" si="155"/>
        <v>8.9369708372530582E-2</v>
      </c>
    </row>
    <row r="4935" spans="1:13" ht="17" x14ac:dyDescent="0.25">
      <c r="A4935" s="2">
        <v>43982</v>
      </c>
      <c r="B4935" t="s">
        <v>9</v>
      </c>
      <c r="C4935">
        <v>37</v>
      </c>
      <c r="D4935" t="s">
        <v>153</v>
      </c>
      <c r="E4935">
        <v>1079</v>
      </c>
      <c r="G4935">
        <v>-118.169189</v>
      </c>
      <c r="H4935">
        <v>34.032673000000003</v>
      </c>
      <c r="I4935">
        <f>VLOOKUP(D4935, GeoCodeZips!B:C, 2, FALSE)</f>
        <v>4.5999999999999996</v>
      </c>
      <c r="J4935">
        <f>VLOOKUP(D4935, GeoCodeZips!B:D, 3, FALSE)</f>
        <v>68915</v>
      </c>
      <c r="K4935">
        <f>VLOOKUP(D4935, GeoCodeZips!B:R, 17, FALSE)</f>
        <v>90022</v>
      </c>
      <c r="L4935">
        <f t="shared" si="154"/>
        <v>1.5656968729594427E-2</v>
      </c>
      <c r="M4935" s="5">
        <f t="shared" si="155"/>
        <v>1.4828544949026766E-2</v>
      </c>
    </row>
    <row r="4936" spans="1:13" ht="17" x14ac:dyDescent="0.25">
      <c r="A4936" s="2">
        <v>43983</v>
      </c>
      <c r="B4936" t="s">
        <v>9</v>
      </c>
      <c r="C4936">
        <v>37</v>
      </c>
      <c r="D4936" t="s">
        <v>153</v>
      </c>
      <c r="E4936">
        <v>1098</v>
      </c>
      <c r="G4936">
        <v>-118.169189</v>
      </c>
      <c r="H4936">
        <v>34.032673000000003</v>
      </c>
      <c r="I4936">
        <f>VLOOKUP(D4936, GeoCodeZips!B:C, 2, FALSE)</f>
        <v>4.5999999999999996</v>
      </c>
      <c r="J4936">
        <f>VLOOKUP(D4936, GeoCodeZips!B:D, 3, FALSE)</f>
        <v>68915</v>
      </c>
      <c r="K4936">
        <f>VLOOKUP(D4936, GeoCodeZips!B:R, 17, FALSE)</f>
        <v>90022</v>
      </c>
      <c r="L4936">
        <f t="shared" si="154"/>
        <v>1.5932670681274033E-2</v>
      </c>
      <c r="M4936" s="5">
        <f t="shared" si="155"/>
        <v>1.7304189435337042E-2</v>
      </c>
    </row>
    <row r="4937" spans="1:13" ht="17" x14ac:dyDescent="0.25">
      <c r="A4937" s="2">
        <v>43984</v>
      </c>
      <c r="B4937" t="s">
        <v>9</v>
      </c>
      <c r="C4937">
        <v>37</v>
      </c>
      <c r="D4937" t="s">
        <v>153</v>
      </c>
      <c r="E4937">
        <v>1117</v>
      </c>
      <c r="G4937">
        <v>-118.169189</v>
      </c>
      <c r="H4937">
        <v>34.032673000000003</v>
      </c>
      <c r="I4937">
        <f>VLOOKUP(D4937, GeoCodeZips!B:C, 2, FALSE)</f>
        <v>4.5999999999999996</v>
      </c>
      <c r="J4937">
        <f>VLOOKUP(D4937, GeoCodeZips!B:D, 3, FALSE)</f>
        <v>68915</v>
      </c>
      <c r="K4937">
        <f>VLOOKUP(D4937, GeoCodeZips!B:R, 17, FALSE)</f>
        <v>90022</v>
      </c>
      <c r="L4937">
        <f t="shared" si="154"/>
        <v>1.620837263295364E-2</v>
      </c>
      <c r="M4937" s="5">
        <f t="shared" si="155"/>
        <v>1.7009847806624952E-2</v>
      </c>
    </row>
    <row r="4938" spans="1:13" ht="17" x14ac:dyDescent="0.25">
      <c r="A4938" s="2">
        <v>43985</v>
      </c>
      <c r="B4938" t="s">
        <v>9</v>
      </c>
      <c r="C4938">
        <v>37</v>
      </c>
      <c r="D4938" t="s">
        <v>153</v>
      </c>
      <c r="E4938">
        <v>1136</v>
      </c>
      <c r="G4938">
        <v>-118.169189</v>
      </c>
      <c r="H4938">
        <v>34.032673000000003</v>
      </c>
      <c r="I4938">
        <f>VLOOKUP(D4938, GeoCodeZips!B:C, 2, FALSE)</f>
        <v>4.5999999999999996</v>
      </c>
      <c r="J4938">
        <f>VLOOKUP(D4938, GeoCodeZips!B:D, 3, FALSE)</f>
        <v>68915</v>
      </c>
      <c r="K4938">
        <f>VLOOKUP(D4938, GeoCodeZips!B:R, 17, FALSE)</f>
        <v>90022</v>
      </c>
      <c r="L4938">
        <f t="shared" si="154"/>
        <v>1.6484074584633242E-2</v>
      </c>
      <c r="M4938" s="5">
        <f t="shared" si="155"/>
        <v>1.6725352112675913E-2</v>
      </c>
    </row>
    <row r="4939" spans="1:13" ht="17" x14ac:dyDescent="0.25">
      <c r="A4939" s="2">
        <v>43986</v>
      </c>
      <c r="B4939" t="s">
        <v>9</v>
      </c>
      <c r="C4939">
        <v>37</v>
      </c>
      <c r="D4939" t="s">
        <v>153</v>
      </c>
      <c r="E4939">
        <v>1191</v>
      </c>
      <c r="G4939">
        <v>-118.169189</v>
      </c>
      <c r="H4939">
        <v>34.032673000000003</v>
      </c>
      <c r="I4939">
        <f>VLOOKUP(D4939, GeoCodeZips!B:C, 2, FALSE)</f>
        <v>4.5999999999999996</v>
      </c>
      <c r="J4939">
        <f>VLOOKUP(D4939, GeoCodeZips!B:D, 3, FALSE)</f>
        <v>68915</v>
      </c>
      <c r="K4939">
        <f>VLOOKUP(D4939, GeoCodeZips!B:R, 17, FALSE)</f>
        <v>90022</v>
      </c>
      <c r="L4939">
        <f t="shared" si="154"/>
        <v>1.7282159181600521E-2</v>
      </c>
      <c r="M4939" s="5">
        <f t="shared" si="155"/>
        <v>4.6179680940386242E-2</v>
      </c>
    </row>
    <row r="4940" spans="1:13" ht="17" x14ac:dyDescent="0.25">
      <c r="A4940" s="2">
        <v>43987</v>
      </c>
      <c r="B4940" t="s">
        <v>9</v>
      </c>
      <c r="C4940">
        <v>37</v>
      </c>
      <c r="D4940" t="s">
        <v>153</v>
      </c>
      <c r="E4940">
        <v>1240</v>
      </c>
      <c r="G4940">
        <v>-118.169189</v>
      </c>
      <c r="H4940">
        <v>34.032673000000003</v>
      </c>
      <c r="I4940">
        <f>VLOOKUP(D4940, GeoCodeZips!B:C, 2, FALSE)</f>
        <v>4.5999999999999996</v>
      </c>
      <c r="J4940">
        <f>VLOOKUP(D4940, GeoCodeZips!B:D, 3, FALSE)</f>
        <v>68915</v>
      </c>
      <c r="K4940">
        <f>VLOOKUP(D4940, GeoCodeZips!B:R, 17, FALSE)</f>
        <v>90022</v>
      </c>
      <c r="L4940">
        <f t="shared" si="154"/>
        <v>1.7993180004353189E-2</v>
      </c>
      <c r="M4940" s="5">
        <f t="shared" si="155"/>
        <v>3.9516129032258145E-2</v>
      </c>
    </row>
    <row r="4941" spans="1:13" ht="17" x14ac:dyDescent="0.25">
      <c r="A4941" s="2">
        <v>43964</v>
      </c>
      <c r="B4941" t="s">
        <v>9</v>
      </c>
      <c r="C4941">
        <v>37</v>
      </c>
      <c r="D4941" t="s">
        <v>336</v>
      </c>
      <c r="E4941">
        <v>1</v>
      </c>
      <c r="G4941">
        <v>-118.082551</v>
      </c>
      <c r="H4941">
        <v>34.161732000000001</v>
      </c>
      <c r="I4941">
        <f>VLOOKUP(D4941, GeoCodeZips!B:C, 2, FALSE)</f>
        <v>3.2</v>
      </c>
      <c r="J4941">
        <f>VLOOKUP(D4941, GeoCodeZips!B:D, 3, FALSE)</f>
        <v>33967</v>
      </c>
      <c r="K4941">
        <f>VLOOKUP(D4941, GeoCodeZips!B:R, 17, FALSE)</f>
        <v>91107</v>
      </c>
      <c r="L4941">
        <f t="shared" si="154"/>
        <v>2.944033915270704E-5</v>
      </c>
      <c r="M4941" s="5">
        <f t="shared" si="155"/>
        <v>0</v>
      </c>
    </row>
    <row r="4942" spans="1:13" ht="17" x14ac:dyDescent="0.25">
      <c r="A4942" s="2">
        <v>43965</v>
      </c>
      <c r="B4942" t="s">
        <v>9</v>
      </c>
      <c r="C4942">
        <v>37</v>
      </c>
      <c r="D4942" t="s">
        <v>336</v>
      </c>
      <c r="E4942">
        <v>1</v>
      </c>
      <c r="G4942">
        <v>-118.082551</v>
      </c>
      <c r="H4942">
        <v>34.161732000000001</v>
      </c>
      <c r="I4942">
        <f>VLOOKUP(D4942, GeoCodeZips!B:C, 2, FALSE)</f>
        <v>3.2</v>
      </c>
      <c r="J4942">
        <f>VLOOKUP(D4942, GeoCodeZips!B:D, 3, FALSE)</f>
        <v>33967</v>
      </c>
      <c r="K4942">
        <f>VLOOKUP(D4942, GeoCodeZips!B:R, 17, FALSE)</f>
        <v>91107</v>
      </c>
      <c r="L4942">
        <f t="shared" si="154"/>
        <v>2.944033915270704E-5</v>
      </c>
      <c r="M4942" s="5">
        <f t="shared" si="155"/>
        <v>0</v>
      </c>
    </row>
    <row r="4943" spans="1:13" ht="17" x14ac:dyDescent="0.25">
      <c r="A4943" s="2">
        <v>43966</v>
      </c>
      <c r="B4943" t="s">
        <v>9</v>
      </c>
      <c r="C4943">
        <v>37</v>
      </c>
      <c r="D4943" t="s">
        <v>336</v>
      </c>
      <c r="E4943">
        <v>1</v>
      </c>
      <c r="G4943">
        <v>-118.082551</v>
      </c>
      <c r="H4943">
        <v>34.161732000000001</v>
      </c>
      <c r="I4943">
        <f>VLOOKUP(D4943, GeoCodeZips!B:C, 2, FALSE)</f>
        <v>3.2</v>
      </c>
      <c r="J4943">
        <f>VLOOKUP(D4943, GeoCodeZips!B:D, 3, FALSE)</f>
        <v>33967</v>
      </c>
      <c r="K4943">
        <f>VLOOKUP(D4943, GeoCodeZips!B:R, 17, FALSE)</f>
        <v>91107</v>
      </c>
      <c r="L4943">
        <f t="shared" si="154"/>
        <v>2.944033915270704E-5</v>
      </c>
      <c r="M4943" s="5">
        <f t="shared" si="155"/>
        <v>0</v>
      </c>
    </row>
    <row r="4944" spans="1:13" ht="17" x14ac:dyDescent="0.25">
      <c r="A4944" s="2">
        <v>43967</v>
      </c>
      <c r="B4944" t="s">
        <v>9</v>
      </c>
      <c r="C4944">
        <v>37</v>
      </c>
      <c r="D4944" t="s">
        <v>336</v>
      </c>
      <c r="E4944">
        <v>1</v>
      </c>
      <c r="G4944">
        <v>-118.082551</v>
      </c>
      <c r="H4944">
        <v>34.161732000000001</v>
      </c>
      <c r="I4944">
        <f>VLOOKUP(D4944, GeoCodeZips!B:C, 2, FALSE)</f>
        <v>3.2</v>
      </c>
      <c r="J4944">
        <f>VLOOKUP(D4944, GeoCodeZips!B:D, 3, FALSE)</f>
        <v>33967</v>
      </c>
      <c r="K4944">
        <f>VLOOKUP(D4944, GeoCodeZips!B:R, 17, FALSE)</f>
        <v>91107</v>
      </c>
      <c r="L4944">
        <f t="shared" si="154"/>
        <v>2.944033915270704E-5</v>
      </c>
      <c r="M4944" s="5">
        <f t="shared" si="155"/>
        <v>0</v>
      </c>
    </row>
    <row r="4945" spans="1:13" ht="17" x14ac:dyDescent="0.25">
      <c r="A4945" s="2">
        <v>43968</v>
      </c>
      <c r="B4945" t="s">
        <v>9</v>
      </c>
      <c r="C4945">
        <v>37</v>
      </c>
      <c r="D4945" t="s">
        <v>336</v>
      </c>
      <c r="E4945">
        <v>3</v>
      </c>
      <c r="G4945">
        <v>-118.082551</v>
      </c>
      <c r="H4945">
        <v>34.161732000000001</v>
      </c>
      <c r="I4945">
        <f>VLOOKUP(D4945, GeoCodeZips!B:C, 2, FALSE)</f>
        <v>3.2</v>
      </c>
      <c r="J4945">
        <f>VLOOKUP(D4945, GeoCodeZips!B:D, 3, FALSE)</f>
        <v>33967</v>
      </c>
      <c r="K4945">
        <f>VLOOKUP(D4945, GeoCodeZips!B:R, 17, FALSE)</f>
        <v>91107</v>
      </c>
      <c r="L4945">
        <f t="shared" si="154"/>
        <v>8.8321017458121114E-5</v>
      </c>
      <c r="M4945" s="5">
        <f t="shared" si="155"/>
        <v>0.66666666666666663</v>
      </c>
    </row>
    <row r="4946" spans="1:13" ht="17" x14ac:dyDescent="0.25">
      <c r="A4946" s="2">
        <v>43969</v>
      </c>
      <c r="B4946" t="s">
        <v>9</v>
      </c>
      <c r="C4946">
        <v>37</v>
      </c>
      <c r="D4946" t="s">
        <v>336</v>
      </c>
      <c r="E4946">
        <v>3</v>
      </c>
      <c r="G4946">
        <v>-118.082551</v>
      </c>
      <c r="H4946">
        <v>34.161732000000001</v>
      </c>
      <c r="I4946">
        <f>VLOOKUP(D4946, GeoCodeZips!B:C, 2, FALSE)</f>
        <v>3.2</v>
      </c>
      <c r="J4946">
        <f>VLOOKUP(D4946, GeoCodeZips!B:D, 3, FALSE)</f>
        <v>33967</v>
      </c>
      <c r="K4946">
        <f>VLOOKUP(D4946, GeoCodeZips!B:R, 17, FALSE)</f>
        <v>91107</v>
      </c>
      <c r="L4946">
        <f t="shared" si="154"/>
        <v>8.8321017458121114E-5</v>
      </c>
      <c r="M4946" s="5">
        <f t="shared" si="155"/>
        <v>0</v>
      </c>
    </row>
    <row r="4947" spans="1:13" ht="17" x14ac:dyDescent="0.25">
      <c r="A4947" s="2">
        <v>43970</v>
      </c>
      <c r="B4947" t="s">
        <v>9</v>
      </c>
      <c r="C4947">
        <v>37</v>
      </c>
      <c r="D4947" t="s">
        <v>336</v>
      </c>
      <c r="E4947">
        <v>3</v>
      </c>
      <c r="G4947">
        <v>-118.082551</v>
      </c>
      <c r="H4947">
        <v>34.161732000000001</v>
      </c>
      <c r="I4947">
        <f>VLOOKUP(D4947, GeoCodeZips!B:C, 2, FALSE)</f>
        <v>3.2</v>
      </c>
      <c r="J4947">
        <f>VLOOKUP(D4947, GeoCodeZips!B:D, 3, FALSE)</f>
        <v>33967</v>
      </c>
      <c r="K4947">
        <f>VLOOKUP(D4947, GeoCodeZips!B:R, 17, FALSE)</f>
        <v>91107</v>
      </c>
      <c r="L4947">
        <f t="shared" si="154"/>
        <v>8.8321017458121114E-5</v>
      </c>
      <c r="M4947" s="5">
        <f t="shared" si="155"/>
        <v>0</v>
      </c>
    </row>
    <row r="4948" spans="1:13" ht="17" x14ac:dyDescent="0.25">
      <c r="A4948" s="2">
        <v>43971</v>
      </c>
      <c r="B4948" t="s">
        <v>9</v>
      </c>
      <c r="C4948">
        <v>37</v>
      </c>
      <c r="D4948" t="s">
        <v>336</v>
      </c>
      <c r="E4948">
        <v>3</v>
      </c>
      <c r="G4948">
        <v>-118.082551</v>
      </c>
      <c r="H4948">
        <v>34.161732000000001</v>
      </c>
      <c r="I4948">
        <f>VLOOKUP(D4948, GeoCodeZips!B:C, 2, FALSE)</f>
        <v>3.2</v>
      </c>
      <c r="J4948">
        <f>VLOOKUP(D4948, GeoCodeZips!B:D, 3, FALSE)</f>
        <v>33967</v>
      </c>
      <c r="K4948">
        <f>VLOOKUP(D4948, GeoCodeZips!B:R, 17, FALSE)</f>
        <v>91107</v>
      </c>
      <c r="L4948">
        <f t="shared" si="154"/>
        <v>8.8321017458121114E-5</v>
      </c>
      <c r="M4948" s="5">
        <f t="shared" si="155"/>
        <v>0</v>
      </c>
    </row>
    <row r="4949" spans="1:13" ht="17" x14ac:dyDescent="0.25">
      <c r="A4949" s="2">
        <v>43972</v>
      </c>
      <c r="B4949" t="s">
        <v>9</v>
      </c>
      <c r="C4949">
        <v>37</v>
      </c>
      <c r="D4949" t="s">
        <v>336</v>
      </c>
      <c r="E4949">
        <v>3</v>
      </c>
      <c r="G4949">
        <v>-118.082551</v>
      </c>
      <c r="H4949">
        <v>34.161732000000001</v>
      </c>
      <c r="I4949">
        <f>VLOOKUP(D4949, GeoCodeZips!B:C, 2, FALSE)</f>
        <v>3.2</v>
      </c>
      <c r="J4949">
        <f>VLOOKUP(D4949, GeoCodeZips!B:D, 3, FALSE)</f>
        <v>33967</v>
      </c>
      <c r="K4949">
        <f>VLOOKUP(D4949, GeoCodeZips!B:R, 17, FALSE)</f>
        <v>91107</v>
      </c>
      <c r="L4949">
        <f t="shared" si="154"/>
        <v>8.8321017458121114E-5</v>
      </c>
      <c r="M4949" s="5">
        <f t="shared" si="155"/>
        <v>0</v>
      </c>
    </row>
    <row r="4950" spans="1:13" ht="17" x14ac:dyDescent="0.25">
      <c r="A4950" s="2">
        <v>43973</v>
      </c>
      <c r="B4950" t="s">
        <v>9</v>
      </c>
      <c r="C4950">
        <v>37</v>
      </c>
      <c r="D4950" t="s">
        <v>336</v>
      </c>
      <c r="E4950">
        <v>3</v>
      </c>
      <c r="G4950">
        <v>-118.082551</v>
      </c>
      <c r="H4950">
        <v>34.161732000000001</v>
      </c>
      <c r="I4950">
        <f>VLOOKUP(D4950, GeoCodeZips!B:C, 2, FALSE)</f>
        <v>3.2</v>
      </c>
      <c r="J4950">
        <f>VLOOKUP(D4950, GeoCodeZips!B:D, 3, FALSE)</f>
        <v>33967</v>
      </c>
      <c r="K4950">
        <f>VLOOKUP(D4950, GeoCodeZips!B:R, 17, FALSE)</f>
        <v>91107</v>
      </c>
      <c r="L4950">
        <f t="shared" si="154"/>
        <v>8.8321017458121114E-5</v>
      </c>
      <c r="M4950" s="5">
        <f t="shared" si="155"/>
        <v>0</v>
      </c>
    </row>
    <row r="4951" spans="1:13" ht="17" x14ac:dyDescent="0.25">
      <c r="A4951" s="2">
        <v>43974</v>
      </c>
      <c r="B4951" t="s">
        <v>9</v>
      </c>
      <c r="C4951">
        <v>37</v>
      </c>
      <c r="D4951" t="s">
        <v>336</v>
      </c>
      <c r="E4951">
        <v>3</v>
      </c>
      <c r="G4951">
        <v>-118.082551</v>
      </c>
      <c r="H4951">
        <v>34.161732000000001</v>
      </c>
      <c r="I4951">
        <f>VLOOKUP(D4951, GeoCodeZips!B:C, 2, FALSE)</f>
        <v>3.2</v>
      </c>
      <c r="J4951">
        <f>VLOOKUP(D4951, GeoCodeZips!B:D, 3, FALSE)</f>
        <v>33967</v>
      </c>
      <c r="K4951">
        <f>VLOOKUP(D4951, GeoCodeZips!B:R, 17, FALSE)</f>
        <v>91107</v>
      </c>
      <c r="L4951">
        <f t="shared" si="154"/>
        <v>8.8321017458121114E-5</v>
      </c>
      <c r="M4951" s="5">
        <f t="shared" si="155"/>
        <v>0</v>
      </c>
    </row>
    <row r="4952" spans="1:13" ht="17" x14ac:dyDescent="0.25">
      <c r="A4952" s="2">
        <v>43975</v>
      </c>
      <c r="B4952" t="s">
        <v>9</v>
      </c>
      <c r="C4952">
        <v>37</v>
      </c>
      <c r="D4952" t="s">
        <v>336</v>
      </c>
      <c r="E4952">
        <v>3</v>
      </c>
      <c r="G4952">
        <v>-118.082551</v>
      </c>
      <c r="H4952">
        <v>34.161732000000001</v>
      </c>
      <c r="I4952">
        <f>VLOOKUP(D4952, GeoCodeZips!B:C, 2, FALSE)</f>
        <v>3.2</v>
      </c>
      <c r="J4952">
        <f>VLOOKUP(D4952, GeoCodeZips!B:D, 3, FALSE)</f>
        <v>33967</v>
      </c>
      <c r="K4952">
        <f>VLOOKUP(D4952, GeoCodeZips!B:R, 17, FALSE)</f>
        <v>91107</v>
      </c>
      <c r="L4952">
        <f t="shared" si="154"/>
        <v>8.8321017458121114E-5</v>
      </c>
      <c r="M4952" s="5">
        <f t="shared" si="155"/>
        <v>0</v>
      </c>
    </row>
    <row r="4953" spans="1:13" ht="17" x14ac:dyDescent="0.25">
      <c r="A4953" s="2">
        <v>43976</v>
      </c>
      <c r="B4953" t="s">
        <v>9</v>
      </c>
      <c r="C4953">
        <v>37</v>
      </c>
      <c r="D4953" t="s">
        <v>336</v>
      </c>
      <c r="E4953">
        <v>3</v>
      </c>
      <c r="G4953">
        <v>-118.082551</v>
      </c>
      <c r="H4953">
        <v>34.161732000000001</v>
      </c>
      <c r="I4953">
        <f>VLOOKUP(D4953, GeoCodeZips!B:C, 2, FALSE)</f>
        <v>3.2</v>
      </c>
      <c r="J4953">
        <f>VLOOKUP(D4953, GeoCodeZips!B:D, 3, FALSE)</f>
        <v>33967</v>
      </c>
      <c r="K4953">
        <f>VLOOKUP(D4953, GeoCodeZips!B:R, 17, FALSE)</f>
        <v>91107</v>
      </c>
      <c r="L4953">
        <f t="shared" si="154"/>
        <v>8.8321017458121114E-5</v>
      </c>
      <c r="M4953" s="5">
        <f t="shared" si="155"/>
        <v>0</v>
      </c>
    </row>
    <row r="4954" spans="1:13" ht="17" x14ac:dyDescent="0.25">
      <c r="A4954" s="2">
        <v>43977</v>
      </c>
      <c r="B4954" t="s">
        <v>9</v>
      </c>
      <c r="C4954">
        <v>37</v>
      </c>
      <c r="D4954" t="s">
        <v>336</v>
      </c>
      <c r="E4954">
        <v>3</v>
      </c>
      <c r="G4954">
        <v>-118.082551</v>
      </c>
      <c r="H4954">
        <v>34.161732000000001</v>
      </c>
      <c r="I4954">
        <f>VLOOKUP(D4954, GeoCodeZips!B:C, 2, FALSE)</f>
        <v>3.2</v>
      </c>
      <c r="J4954">
        <f>VLOOKUP(D4954, GeoCodeZips!B:D, 3, FALSE)</f>
        <v>33967</v>
      </c>
      <c r="K4954">
        <f>VLOOKUP(D4954, GeoCodeZips!B:R, 17, FALSE)</f>
        <v>91107</v>
      </c>
      <c r="L4954">
        <f t="shared" si="154"/>
        <v>8.8321017458121114E-5</v>
      </c>
      <c r="M4954" s="5">
        <f t="shared" si="155"/>
        <v>0</v>
      </c>
    </row>
    <row r="4955" spans="1:13" ht="17" x14ac:dyDescent="0.25">
      <c r="A4955" s="2">
        <v>43978</v>
      </c>
      <c r="B4955" t="s">
        <v>9</v>
      </c>
      <c r="C4955">
        <v>37</v>
      </c>
      <c r="D4955" t="s">
        <v>336</v>
      </c>
      <c r="E4955">
        <v>3</v>
      </c>
      <c r="G4955">
        <v>-118.082551</v>
      </c>
      <c r="H4955">
        <v>34.161732000000001</v>
      </c>
      <c r="I4955">
        <f>VLOOKUP(D4955, GeoCodeZips!B:C, 2, FALSE)</f>
        <v>3.2</v>
      </c>
      <c r="J4955">
        <f>VLOOKUP(D4955, GeoCodeZips!B:D, 3, FALSE)</f>
        <v>33967</v>
      </c>
      <c r="K4955">
        <f>VLOOKUP(D4955, GeoCodeZips!B:R, 17, FALSE)</f>
        <v>91107</v>
      </c>
      <c r="L4955">
        <f t="shared" si="154"/>
        <v>8.8321017458121114E-5</v>
      </c>
      <c r="M4955" s="5">
        <f t="shared" si="155"/>
        <v>0</v>
      </c>
    </row>
    <row r="4956" spans="1:13" ht="17" x14ac:dyDescent="0.25">
      <c r="A4956" s="2">
        <v>43979</v>
      </c>
      <c r="B4956" t="s">
        <v>9</v>
      </c>
      <c r="C4956">
        <v>37</v>
      </c>
      <c r="D4956" t="s">
        <v>336</v>
      </c>
      <c r="E4956">
        <v>3</v>
      </c>
      <c r="G4956">
        <v>-118.082551</v>
      </c>
      <c r="H4956">
        <v>34.161732000000001</v>
      </c>
      <c r="I4956">
        <f>VLOOKUP(D4956, GeoCodeZips!B:C, 2, FALSE)</f>
        <v>3.2</v>
      </c>
      <c r="J4956">
        <f>VLOOKUP(D4956, GeoCodeZips!B:D, 3, FALSE)</f>
        <v>33967</v>
      </c>
      <c r="K4956">
        <f>VLOOKUP(D4956, GeoCodeZips!B:R, 17, FALSE)</f>
        <v>91107</v>
      </c>
      <c r="L4956">
        <f t="shared" si="154"/>
        <v>8.8321017458121114E-5</v>
      </c>
      <c r="M4956" s="5">
        <f t="shared" si="155"/>
        <v>0</v>
      </c>
    </row>
    <row r="4957" spans="1:13" ht="17" x14ac:dyDescent="0.25">
      <c r="A4957" s="2">
        <v>43980</v>
      </c>
      <c r="B4957" t="s">
        <v>9</v>
      </c>
      <c r="C4957">
        <v>37</v>
      </c>
      <c r="D4957" t="s">
        <v>336</v>
      </c>
      <c r="E4957">
        <v>4</v>
      </c>
      <c r="G4957">
        <v>-118.082551</v>
      </c>
      <c r="H4957">
        <v>34.161732000000001</v>
      </c>
      <c r="I4957">
        <f>VLOOKUP(D4957, GeoCodeZips!B:C, 2, FALSE)</f>
        <v>3.2</v>
      </c>
      <c r="J4957">
        <f>VLOOKUP(D4957, GeoCodeZips!B:D, 3, FALSE)</f>
        <v>33967</v>
      </c>
      <c r="K4957">
        <f>VLOOKUP(D4957, GeoCodeZips!B:R, 17, FALSE)</f>
        <v>91107</v>
      </c>
      <c r="L4957">
        <f t="shared" si="154"/>
        <v>1.1776135661082816E-4</v>
      </c>
      <c r="M4957" s="5">
        <f t="shared" si="155"/>
        <v>0.25000000000000006</v>
      </c>
    </row>
    <row r="4958" spans="1:13" ht="17" x14ac:dyDescent="0.25">
      <c r="A4958" s="2">
        <v>43981</v>
      </c>
      <c r="B4958" t="s">
        <v>9</v>
      </c>
      <c r="C4958">
        <v>37</v>
      </c>
      <c r="D4958" t="s">
        <v>336</v>
      </c>
      <c r="E4958">
        <v>4</v>
      </c>
      <c r="G4958">
        <v>-118.082551</v>
      </c>
      <c r="H4958">
        <v>34.161732000000001</v>
      </c>
      <c r="I4958">
        <f>VLOOKUP(D4958, GeoCodeZips!B:C, 2, FALSE)</f>
        <v>3.2</v>
      </c>
      <c r="J4958">
        <f>VLOOKUP(D4958, GeoCodeZips!B:D, 3, FALSE)</f>
        <v>33967</v>
      </c>
      <c r="K4958">
        <f>VLOOKUP(D4958, GeoCodeZips!B:R, 17, FALSE)</f>
        <v>91107</v>
      </c>
      <c r="L4958">
        <f t="shared" si="154"/>
        <v>1.1776135661082816E-4</v>
      </c>
      <c r="M4958" s="5">
        <f t="shared" si="155"/>
        <v>0</v>
      </c>
    </row>
    <row r="4959" spans="1:13" ht="17" x14ac:dyDescent="0.25">
      <c r="A4959" s="2">
        <v>43982</v>
      </c>
      <c r="B4959" t="s">
        <v>9</v>
      </c>
      <c r="C4959">
        <v>37</v>
      </c>
      <c r="D4959" t="s">
        <v>336</v>
      </c>
      <c r="E4959">
        <v>4</v>
      </c>
      <c r="G4959">
        <v>-118.082551</v>
      </c>
      <c r="H4959">
        <v>34.161732000000001</v>
      </c>
      <c r="I4959">
        <f>VLOOKUP(D4959, GeoCodeZips!B:C, 2, FALSE)</f>
        <v>3.2</v>
      </c>
      <c r="J4959">
        <f>VLOOKUP(D4959, GeoCodeZips!B:D, 3, FALSE)</f>
        <v>33967</v>
      </c>
      <c r="K4959">
        <f>VLOOKUP(D4959, GeoCodeZips!B:R, 17, FALSE)</f>
        <v>91107</v>
      </c>
      <c r="L4959">
        <f t="shared" si="154"/>
        <v>1.1776135661082816E-4</v>
      </c>
      <c r="M4959" s="5">
        <f t="shared" si="155"/>
        <v>0</v>
      </c>
    </row>
    <row r="4960" spans="1:13" ht="17" x14ac:dyDescent="0.25">
      <c r="A4960" s="2">
        <v>43983</v>
      </c>
      <c r="B4960" t="s">
        <v>9</v>
      </c>
      <c r="C4960">
        <v>37</v>
      </c>
      <c r="D4960" t="s">
        <v>336</v>
      </c>
      <c r="E4960">
        <v>4</v>
      </c>
      <c r="G4960">
        <v>-118.082551</v>
      </c>
      <c r="H4960">
        <v>34.161732000000001</v>
      </c>
      <c r="I4960">
        <f>VLOOKUP(D4960, GeoCodeZips!B:C, 2, FALSE)</f>
        <v>3.2</v>
      </c>
      <c r="J4960">
        <f>VLOOKUP(D4960, GeoCodeZips!B:D, 3, FALSE)</f>
        <v>33967</v>
      </c>
      <c r="K4960">
        <f>VLOOKUP(D4960, GeoCodeZips!B:R, 17, FALSE)</f>
        <v>91107</v>
      </c>
      <c r="L4960">
        <f t="shared" si="154"/>
        <v>1.1776135661082816E-4</v>
      </c>
      <c r="M4960" s="5">
        <f t="shared" si="155"/>
        <v>0</v>
      </c>
    </row>
    <row r="4961" spans="1:13" ht="17" x14ac:dyDescent="0.25">
      <c r="A4961" s="2">
        <v>43984</v>
      </c>
      <c r="B4961" t="s">
        <v>9</v>
      </c>
      <c r="C4961">
        <v>37</v>
      </c>
      <c r="D4961" t="s">
        <v>336</v>
      </c>
      <c r="E4961">
        <v>4</v>
      </c>
      <c r="G4961">
        <v>-118.082551</v>
      </c>
      <c r="H4961">
        <v>34.161732000000001</v>
      </c>
      <c r="I4961">
        <f>VLOOKUP(D4961, GeoCodeZips!B:C, 2, FALSE)</f>
        <v>3.2</v>
      </c>
      <c r="J4961">
        <f>VLOOKUP(D4961, GeoCodeZips!B:D, 3, FALSE)</f>
        <v>33967</v>
      </c>
      <c r="K4961">
        <f>VLOOKUP(D4961, GeoCodeZips!B:R, 17, FALSE)</f>
        <v>91107</v>
      </c>
      <c r="L4961">
        <f t="shared" si="154"/>
        <v>1.1776135661082816E-4</v>
      </c>
      <c r="M4961" s="5">
        <f t="shared" si="155"/>
        <v>0</v>
      </c>
    </row>
    <row r="4962" spans="1:13" ht="17" x14ac:dyDescent="0.25">
      <c r="A4962" s="2">
        <v>43985</v>
      </c>
      <c r="B4962" t="s">
        <v>9</v>
      </c>
      <c r="C4962">
        <v>37</v>
      </c>
      <c r="D4962" t="s">
        <v>336</v>
      </c>
      <c r="E4962">
        <v>4</v>
      </c>
      <c r="G4962">
        <v>-118.082551</v>
      </c>
      <c r="H4962">
        <v>34.161732000000001</v>
      </c>
      <c r="I4962">
        <f>VLOOKUP(D4962, GeoCodeZips!B:C, 2, FALSE)</f>
        <v>3.2</v>
      </c>
      <c r="J4962">
        <f>VLOOKUP(D4962, GeoCodeZips!B:D, 3, FALSE)</f>
        <v>33967</v>
      </c>
      <c r="K4962">
        <f>VLOOKUP(D4962, GeoCodeZips!B:R, 17, FALSE)</f>
        <v>91107</v>
      </c>
      <c r="L4962">
        <f t="shared" si="154"/>
        <v>1.1776135661082816E-4</v>
      </c>
      <c r="M4962" s="5">
        <f t="shared" si="155"/>
        <v>0</v>
      </c>
    </row>
    <row r="4963" spans="1:13" ht="17" x14ac:dyDescent="0.25">
      <c r="A4963" s="2">
        <v>43986</v>
      </c>
      <c r="B4963" t="s">
        <v>9</v>
      </c>
      <c r="C4963">
        <v>37</v>
      </c>
      <c r="D4963" t="s">
        <v>336</v>
      </c>
      <c r="E4963">
        <v>4</v>
      </c>
      <c r="G4963">
        <v>-118.082551</v>
      </c>
      <c r="H4963">
        <v>34.161732000000001</v>
      </c>
      <c r="I4963">
        <f>VLOOKUP(D4963, GeoCodeZips!B:C, 2, FALSE)</f>
        <v>3.2</v>
      </c>
      <c r="J4963">
        <f>VLOOKUP(D4963, GeoCodeZips!B:D, 3, FALSE)</f>
        <v>33967</v>
      </c>
      <c r="K4963">
        <f>VLOOKUP(D4963, GeoCodeZips!B:R, 17, FALSE)</f>
        <v>91107</v>
      </c>
      <c r="L4963">
        <f t="shared" si="154"/>
        <v>1.1776135661082816E-4</v>
      </c>
      <c r="M4963" s="5">
        <f t="shared" si="155"/>
        <v>0</v>
      </c>
    </row>
    <row r="4964" spans="1:13" ht="17" x14ac:dyDescent="0.25">
      <c r="A4964" s="2">
        <v>43987</v>
      </c>
      <c r="B4964" t="s">
        <v>9</v>
      </c>
      <c r="C4964">
        <v>37</v>
      </c>
      <c r="D4964" t="s">
        <v>336</v>
      </c>
      <c r="E4964">
        <v>4</v>
      </c>
      <c r="G4964">
        <v>-118.082551</v>
      </c>
      <c r="H4964">
        <v>34.161732000000001</v>
      </c>
      <c r="I4964">
        <f>VLOOKUP(D4964, GeoCodeZips!B:C, 2, FALSE)</f>
        <v>3.2</v>
      </c>
      <c r="J4964">
        <f>VLOOKUP(D4964, GeoCodeZips!B:D, 3, FALSE)</f>
        <v>33967</v>
      </c>
      <c r="K4964">
        <f>VLOOKUP(D4964, GeoCodeZips!B:R, 17, FALSE)</f>
        <v>91107</v>
      </c>
      <c r="L4964">
        <f t="shared" si="154"/>
        <v>1.1776135661082816E-4</v>
      </c>
      <c r="M4964" s="5">
        <f t="shared" si="155"/>
        <v>0</v>
      </c>
    </row>
    <row r="4965" spans="1:13" ht="17" x14ac:dyDescent="0.25">
      <c r="A4965" s="2">
        <v>43922</v>
      </c>
      <c r="B4965" t="s">
        <v>9</v>
      </c>
      <c r="C4965">
        <v>37</v>
      </c>
      <c r="D4965" t="s">
        <v>270</v>
      </c>
      <c r="E4965">
        <v>1</v>
      </c>
      <c r="F4965" t="s">
        <v>201</v>
      </c>
      <c r="G4965">
        <v>-118.19559599999999</v>
      </c>
      <c r="H4965">
        <v>33.894857000000002</v>
      </c>
      <c r="I4965">
        <f>VLOOKUP(D4965, GeoCodeZips!B:C, 2, FALSE)</f>
        <v>4.5999999999999996</v>
      </c>
      <c r="J4965">
        <f>VLOOKUP(D4965, GeoCodeZips!B:D, 3, FALSE)</f>
        <v>56601</v>
      </c>
      <c r="K4965">
        <f>VLOOKUP(D4965, GeoCodeZips!B:R, 17, FALSE)</f>
        <v>90221</v>
      </c>
      <c r="L4965">
        <f t="shared" si="154"/>
        <v>1.7667532375753079E-5</v>
      </c>
      <c r="M4965" s="5">
        <f t="shared" si="155"/>
        <v>0</v>
      </c>
    </row>
    <row r="4966" spans="1:13" ht="17" x14ac:dyDescent="0.25">
      <c r="A4966" s="2">
        <v>43923</v>
      </c>
      <c r="B4966" t="s">
        <v>9</v>
      </c>
      <c r="C4966">
        <v>37</v>
      </c>
      <c r="D4966" t="s">
        <v>270</v>
      </c>
      <c r="E4966">
        <v>1</v>
      </c>
      <c r="F4966" t="s">
        <v>201</v>
      </c>
      <c r="G4966">
        <v>-118.19559599999999</v>
      </c>
      <c r="H4966">
        <v>33.894857000000002</v>
      </c>
      <c r="I4966">
        <f>VLOOKUP(D4966, GeoCodeZips!B:C, 2, FALSE)</f>
        <v>4.5999999999999996</v>
      </c>
      <c r="J4966">
        <f>VLOOKUP(D4966, GeoCodeZips!B:D, 3, FALSE)</f>
        <v>56601</v>
      </c>
      <c r="K4966">
        <f>VLOOKUP(D4966, GeoCodeZips!B:R, 17, FALSE)</f>
        <v>90221</v>
      </c>
      <c r="L4966">
        <f t="shared" si="154"/>
        <v>1.7667532375753079E-5</v>
      </c>
      <c r="M4966" s="5">
        <f t="shared" si="155"/>
        <v>0</v>
      </c>
    </row>
    <row r="4967" spans="1:13" ht="17" x14ac:dyDescent="0.25">
      <c r="A4967" s="2">
        <v>43924</v>
      </c>
      <c r="B4967" t="s">
        <v>9</v>
      </c>
      <c r="C4967">
        <v>37</v>
      </c>
      <c r="D4967" t="s">
        <v>270</v>
      </c>
      <c r="E4967">
        <v>1</v>
      </c>
      <c r="F4967" t="s">
        <v>201</v>
      </c>
      <c r="G4967">
        <v>-118.19559599999999</v>
      </c>
      <c r="H4967">
        <v>33.894857000000002</v>
      </c>
      <c r="I4967">
        <f>VLOOKUP(D4967, GeoCodeZips!B:C, 2, FALSE)</f>
        <v>4.5999999999999996</v>
      </c>
      <c r="J4967">
        <f>VLOOKUP(D4967, GeoCodeZips!B:D, 3, FALSE)</f>
        <v>56601</v>
      </c>
      <c r="K4967">
        <f>VLOOKUP(D4967, GeoCodeZips!B:R, 17, FALSE)</f>
        <v>90221</v>
      </c>
      <c r="L4967">
        <f t="shared" si="154"/>
        <v>1.7667532375753079E-5</v>
      </c>
      <c r="M4967" s="5">
        <f t="shared" si="155"/>
        <v>0</v>
      </c>
    </row>
    <row r="4968" spans="1:13" ht="17" x14ac:dyDescent="0.25">
      <c r="A4968" s="2">
        <v>43925</v>
      </c>
      <c r="B4968" t="s">
        <v>9</v>
      </c>
      <c r="C4968">
        <v>37</v>
      </c>
      <c r="D4968" t="s">
        <v>270</v>
      </c>
      <c r="E4968">
        <v>1</v>
      </c>
      <c r="F4968" t="s">
        <v>201</v>
      </c>
      <c r="G4968">
        <v>-118.19559599999999</v>
      </c>
      <c r="H4968">
        <v>33.894857000000002</v>
      </c>
      <c r="I4968">
        <f>VLOOKUP(D4968, GeoCodeZips!B:C, 2, FALSE)</f>
        <v>4.5999999999999996</v>
      </c>
      <c r="J4968">
        <f>VLOOKUP(D4968, GeoCodeZips!B:D, 3, FALSE)</f>
        <v>56601</v>
      </c>
      <c r="K4968">
        <f>VLOOKUP(D4968, GeoCodeZips!B:R, 17, FALSE)</f>
        <v>90221</v>
      </c>
      <c r="L4968">
        <f t="shared" si="154"/>
        <v>1.7667532375753079E-5</v>
      </c>
      <c r="M4968" s="5">
        <f t="shared" si="155"/>
        <v>0</v>
      </c>
    </row>
    <row r="4969" spans="1:13" ht="17" x14ac:dyDescent="0.25">
      <c r="A4969" s="2">
        <v>43926</v>
      </c>
      <c r="B4969" t="s">
        <v>9</v>
      </c>
      <c r="C4969">
        <v>37</v>
      </c>
      <c r="D4969" t="s">
        <v>270</v>
      </c>
      <c r="E4969">
        <v>6</v>
      </c>
      <c r="G4969">
        <v>-118.19559599999999</v>
      </c>
      <c r="H4969">
        <v>33.894857000000002</v>
      </c>
      <c r="I4969">
        <f>VLOOKUP(D4969, GeoCodeZips!B:C, 2, FALSE)</f>
        <v>4.5999999999999996</v>
      </c>
      <c r="J4969">
        <f>VLOOKUP(D4969, GeoCodeZips!B:D, 3, FALSE)</f>
        <v>56601</v>
      </c>
      <c r="K4969">
        <f>VLOOKUP(D4969, GeoCodeZips!B:R, 17, FALSE)</f>
        <v>90221</v>
      </c>
      <c r="L4969">
        <f t="shared" si="154"/>
        <v>1.0600519425451848E-4</v>
      </c>
      <c r="M4969" s="5">
        <f t="shared" si="155"/>
        <v>0.83333333333333337</v>
      </c>
    </row>
    <row r="4970" spans="1:13" ht="17" x14ac:dyDescent="0.25">
      <c r="A4970" s="2">
        <v>43927</v>
      </c>
      <c r="B4970" t="s">
        <v>9</v>
      </c>
      <c r="C4970">
        <v>37</v>
      </c>
      <c r="D4970" t="s">
        <v>270</v>
      </c>
      <c r="E4970">
        <v>6</v>
      </c>
      <c r="G4970">
        <v>-118.19559599999999</v>
      </c>
      <c r="H4970">
        <v>33.894857000000002</v>
      </c>
      <c r="I4970">
        <f>VLOOKUP(D4970, GeoCodeZips!B:C, 2, FALSE)</f>
        <v>4.5999999999999996</v>
      </c>
      <c r="J4970">
        <f>VLOOKUP(D4970, GeoCodeZips!B:D, 3, FALSE)</f>
        <v>56601</v>
      </c>
      <c r="K4970">
        <f>VLOOKUP(D4970, GeoCodeZips!B:R, 17, FALSE)</f>
        <v>90221</v>
      </c>
      <c r="L4970">
        <f t="shared" si="154"/>
        <v>1.0600519425451848E-4</v>
      </c>
      <c r="M4970" s="5">
        <f t="shared" si="155"/>
        <v>0</v>
      </c>
    </row>
    <row r="4971" spans="1:13" ht="17" x14ac:dyDescent="0.25">
      <c r="A4971" s="2">
        <v>43928</v>
      </c>
      <c r="B4971" t="s">
        <v>9</v>
      </c>
      <c r="C4971">
        <v>37</v>
      </c>
      <c r="D4971" t="s">
        <v>270</v>
      </c>
      <c r="E4971">
        <v>7</v>
      </c>
      <c r="G4971">
        <v>-118.19559599999999</v>
      </c>
      <c r="H4971">
        <v>33.894857000000002</v>
      </c>
      <c r="I4971">
        <f>VLOOKUP(D4971, GeoCodeZips!B:C, 2, FALSE)</f>
        <v>4.5999999999999996</v>
      </c>
      <c r="J4971">
        <f>VLOOKUP(D4971, GeoCodeZips!B:D, 3, FALSE)</f>
        <v>56601</v>
      </c>
      <c r="K4971">
        <f>VLOOKUP(D4971, GeoCodeZips!B:R, 17, FALSE)</f>
        <v>90221</v>
      </c>
      <c r="L4971">
        <f t="shared" si="154"/>
        <v>1.2367272663027154E-4</v>
      </c>
      <c r="M4971" s="5">
        <f t="shared" si="155"/>
        <v>0.14285714285714277</v>
      </c>
    </row>
    <row r="4972" spans="1:13" ht="17" x14ac:dyDescent="0.25">
      <c r="A4972" s="2">
        <v>43929</v>
      </c>
      <c r="B4972" t="s">
        <v>9</v>
      </c>
      <c r="C4972">
        <v>37</v>
      </c>
      <c r="D4972" t="s">
        <v>270</v>
      </c>
      <c r="E4972">
        <v>8</v>
      </c>
      <c r="G4972">
        <v>-118.19559599999999</v>
      </c>
      <c r="H4972">
        <v>33.894857000000002</v>
      </c>
      <c r="I4972">
        <f>VLOOKUP(D4972, GeoCodeZips!B:C, 2, FALSE)</f>
        <v>4.5999999999999996</v>
      </c>
      <c r="J4972">
        <f>VLOOKUP(D4972, GeoCodeZips!B:D, 3, FALSE)</f>
        <v>56601</v>
      </c>
      <c r="K4972">
        <f>VLOOKUP(D4972, GeoCodeZips!B:R, 17, FALSE)</f>
        <v>90221</v>
      </c>
      <c r="L4972">
        <f t="shared" si="154"/>
        <v>1.4134025900602463E-4</v>
      </c>
      <c r="M4972" s="5">
        <f t="shared" si="155"/>
        <v>0.12500000000000008</v>
      </c>
    </row>
    <row r="4973" spans="1:13" ht="17" x14ac:dyDescent="0.25">
      <c r="A4973" s="2">
        <v>43930</v>
      </c>
      <c r="B4973" t="s">
        <v>9</v>
      </c>
      <c r="C4973">
        <v>37</v>
      </c>
      <c r="D4973" t="s">
        <v>270</v>
      </c>
      <c r="E4973">
        <v>8</v>
      </c>
      <c r="G4973">
        <v>-118.19559599999999</v>
      </c>
      <c r="H4973">
        <v>33.894857000000002</v>
      </c>
      <c r="I4973">
        <f>VLOOKUP(D4973, GeoCodeZips!B:C, 2, FALSE)</f>
        <v>4.5999999999999996</v>
      </c>
      <c r="J4973">
        <f>VLOOKUP(D4973, GeoCodeZips!B:D, 3, FALSE)</f>
        <v>56601</v>
      </c>
      <c r="K4973">
        <f>VLOOKUP(D4973, GeoCodeZips!B:R, 17, FALSE)</f>
        <v>90221</v>
      </c>
      <c r="L4973">
        <f t="shared" si="154"/>
        <v>1.4134025900602463E-4</v>
      </c>
      <c r="M4973" s="5">
        <f t="shared" si="155"/>
        <v>0</v>
      </c>
    </row>
    <row r="4974" spans="1:13" ht="17" x14ac:dyDescent="0.25">
      <c r="A4974" s="2">
        <v>43931</v>
      </c>
      <c r="B4974" t="s">
        <v>9</v>
      </c>
      <c r="C4974">
        <v>37</v>
      </c>
      <c r="D4974" t="s">
        <v>270</v>
      </c>
      <c r="E4974">
        <v>9</v>
      </c>
      <c r="G4974">
        <v>-118.19559599999999</v>
      </c>
      <c r="H4974">
        <v>33.894857000000002</v>
      </c>
      <c r="I4974">
        <f>VLOOKUP(D4974, GeoCodeZips!B:C, 2, FALSE)</f>
        <v>4.5999999999999996</v>
      </c>
      <c r="J4974">
        <f>VLOOKUP(D4974, GeoCodeZips!B:D, 3, FALSE)</f>
        <v>56601</v>
      </c>
      <c r="K4974">
        <f>VLOOKUP(D4974, GeoCodeZips!B:R, 17, FALSE)</f>
        <v>90221</v>
      </c>
      <c r="L4974">
        <f t="shared" si="154"/>
        <v>1.590077913817777E-4</v>
      </c>
      <c r="M4974" s="5">
        <f t="shared" si="155"/>
        <v>0.11111111111111104</v>
      </c>
    </row>
    <row r="4975" spans="1:13" ht="17" x14ac:dyDescent="0.25">
      <c r="A4975" s="2">
        <v>43932</v>
      </c>
      <c r="B4975" t="s">
        <v>9</v>
      </c>
      <c r="C4975">
        <v>37</v>
      </c>
      <c r="D4975" t="s">
        <v>270</v>
      </c>
      <c r="E4975">
        <v>10</v>
      </c>
      <c r="G4975">
        <v>-118.19559599999999</v>
      </c>
      <c r="H4975">
        <v>33.894857000000002</v>
      </c>
      <c r="I4975">
        <f>VLOOKUP(D4975, GeoCodeZips!B:C, 2, FALSE)</f>
        <v>4.5999999999999996</v>
      </c>
      <c r="J4975">
        <f>VLOOKUP(D4975, GeoCodeZips!B:D, 3, FALSE)</f>
        <v>56601</v>
      </c>
      <c r="K4975">
        <f>VLOOKUP(D4975, GeoCodeZips!B:R, 17, FALSE)</f>
        <v>90221</v>
      </c>
      <c r="L4975">
        <f t="shared" si="154"/>
        <v>1.7667532375753079E-4</v>
      </c>
      <c r="M4975" s="5">
        <f t="shared" si="155"/>
        <v>0.10000000000000007</v>
      </c>
    </row>
    <row r="4976" spans="1:13" ht="17" x14ac:dyDescent="0.25">
      <c r="A4976" s="2">
        <v>43933</v>
      </c>
      <c r="B4976" t="s">
        <v>9</v>
      </c>
      <c r="C4976">
        <v>37</v>
      </c>
      <c r="D4976" t="s">
        <v>270</v>
      </c>
      <c r="E4976">
        <v>10</v>
      </c>
      <c r="G4976">
        <v>-118.19559599999999</v>
      </c>
      <c r="H4976">
        <v>33.894857000000002</v>
      </c>
      <c r="I4976">
        <f>VLOOKUP(D4976, GeoCodeZips!B:C, 2, FALSE)</f>
        <v>4.5999999999999996</v>
      </c>
      <c r="J4976">
        <f>VLOOKUP(D4976, GeoCodeZips!B:D, 3, FALSE)</f>
        <v>56601</v>
      </c>
      <c r="K4976">
        <f>VLOOKUP(D4976, GeoCodeZips!B:R, 17, FALSE)</f>
        <v>90221</v>
      </c>
      <c r="L4976">
        <f t="shared" si="154"/>
        <v>1.7667532375753079E-4</v>
      </c>
      <c r="M4976" s="5">
        <f t="shared" si="155"/>
        <v>0</v>
      </c>
    </row>
    <row r="4977" spans="1:13" ht="17" x14ac:dyDescent="0.25">
      <c r="A4977" s="2">
        <v>43934</v>
      </c>
      <c r="B4977" t="s">
        <v>9</v>
      </c>
      <c r="C4977">
        <v>37</v>
      </c>
      <c r="D4977" t="s">
        <v>270</v>
      </c>
      <c r="E4977">
        <v>10</v>
      </c>
      <c r="G4977">
        <v>-118.19559599999999</v>
      </c>
      <c r="H4977">
        <v>33.894857000000002</v>
      </c>
      <c r="I4977">
        <f>VLOOKUP(D4977, GeoCodeZips!B:C, 2, FALSE)</f>
        <v>4.5999999999999996</v>
      </c>
      <c r="J4977">
        <f>VLOOKUP(D4977, GeoCodeZips!B:D, 3, FALSE)</f>
        <v>56601</v>
      </c>
      <c r="K4977">
        <f>VLOOKUP(D4977, GeoCodeZips!B:R, 17, FALSE)</f>
        <v>90221</v>
      </c>
      <c r="L4977">
        <f t="shared" si="154"/>
        <v>1.7667532375753079E-4</v>
      </c>
      <c r="M4977" s="5">
        <f t="shared" si="155"/>
        <v>0</v>
      </c>
    </row>
    <row r="4978" spans="1:13" ht="17" x14ac:dyDescent="0.25">
      <c r="A4978" s="2">
        <v>43935</v>
      </c>
      <c r="B4978" t="s">
        <v>9</v>
      </c>
      <c r="C4978">
        <v>37</v>
      </c>
      <c r="D4978" t="s">
        <v>270</v>
      </c>
      <c r="E4978">
        <v>12</v>
      </c>
      <c r="G4978">
        <v>-118.19559599999999</v>
      </c>
      <c r="H4978">
        <v>33.894857000000002</v>
      </c>
      <c r="I4978">
        <f>VLOOKUP(D4978, GeoCodeZips!B:C, 2, FALSE)</f>
        <v>4.5999999999999996</v>
      </c>
      <c r="J4978">
        <f>VLOOKUP(D4978, GeoCodeZips!B:D, 3, FALSE)</f>
        <v>56601</v>
      </c>
      <c r="K4978">
        <f>VLOOKUP(D4978, GeoCodeZips!B:R, 17, FALSE)</f>
        <v>90221</v>
      </c>
      <c r="L4978">
        <f t="shared" si="154"/>
        <v>2.1201038850903695E-4</v>
      </c>
      <c r="M4978" s="5">
        <f t="shared" si="155"/>
        <v>0.16666666666666666</v>
      </c>
    </row>
    <row r="4979" spans="1:13" ht="17" x14ac:dyDescent="0.25">
      <c r="A4979" s="2">
        <v>43936</v>
      </c>
      <c r="B4979" t="s">
        <v>9</v>
      </c>
      <c r="C4979">
        <v>37</v>
      </c>
      <c r="D4979" t="s">
        <v>270</v>
      </c>
      <c r="E4979">
        <v>12</v>
      </c>
      <c r="G4979">
        <v>-118.19559599999999</v>
      </c>
      <c r="H4979">
        <v>33.894857000000002</v>
      </c>
      <c r="I4979">
        <f>VLOOKUP(D4979, GeoCodeZips!B:C, 2, FALSE)</f>
        <v>4.5999999999999996</v>
      </c>
      <c r="J4979">
        <f>VLOOKUP(D4979, GeoCodeZips!B:D, 3, FALSE)</f>
        <v>56601</v>
      </c>
      <c r="K4979">
        <f>VLOOKUP(D4979, GeoCodeZips!B:R, 17, FALSE)</f>
        <v>90221</v>
      </c>
      <c r="L4979">
        <f t="shared" si="154"/>
        <v>2.1201038850903695E-4</v>
      </c>
      <c r="M4979" s="5">
        <f t="shared" si="155"/>
        <v>0</v>
      </c>
    </row>
    <row r="4980" spans="1:13" ht="17" x14ac:dyDescent="0.25">
      <c r="A4980" s="2">
        <v>43937</v>
      </c>
      <c r="B4980" t="s">
        <v>9</v>
      </c>
      <c r="C4980">
        <v>37</v>
      </c>
      <c r="D4980" t="s">
        <v>270</v>
      </c>
      <c r="E4980">
        <v>12</v>
      </c>
      <c r="G4980">
        <v>-118.19559599999999</v>
      </c>
      <c r="H4980">
        <v>33.894857000000002</v>
      </c>
      <c r="I4980">
        <f>VLOOKUP(D4980, GeoCodeZips!B:C, 2, FALSE)</f>
        <v>4.5999999999999996</v>
      </c>
      <c r="J4980">
        <f>VLOOKUP(D4980, GeoCodeZips!B:D, 3, FALSE)</f>
        <v>56601</v>
      </c>
      <c r="K4980">
        <f>VLOOKUP(D4980, GeoCodeZips!B:R, 17, FALSE)</f>
        <v>90221</v>
      </c>
      <c r="L4980">
        <f t="shared" si="154"/>
        <v>2.1201038850903695E-4</v>
      </c>
      <c r="M4980" s="5">
        <f t="shared" si="155"/>
        <v>0</v>
      </c>
    </row>
    <row r="4981" spans="1:13" ht="17" x14ac:dyDescent="0.25">
      <c r="A4981" s="2">
        <v>43938</v>
      </c>
      <c r="B4981" t="s">
        <v>9</v>
      </c>
      <c r="C4981">
        <v>37</v>
      </c>
      <c r="D4981" t="s">
        <v>270</v>
      </c>
      <c r="E4981">
        <v>12</v>
      </c>
      <c r="G4981">
        <v>-118.19559599999999</v>
      </c>
      <c r="H4981">
        <v>33.894857000000002</v>
      </c>
      <c r="I4981">
        <f>VLOOKUP(D4981, GeoCodeZips!B:C, 2, FALSE)</f>
        <v>4.5999999999999996</v>
      </c>
      <c r="J4981">
        <f>VLOOKUP(D4981, GeoCodeZips!B:D, 3, FALSE)</f>
        <v>56601</v>
      </c>
      <c r="K4981">
        <f>VLOOKUP(D4981, GeoCodeZips!B:R, 17, FALSE)</f>
        <v>90221</v>
      </c>
      <c r="L4981">
        <f t="shared" si="154"/>
        <v>2.1201038850903695E-4</v>
      </c>
      <c r="M4981" s="5">
        <f t="shared" si="155"/>
        <v>0</v>
      </c>
    </row>
    <row r="4982" spans="1:13" ht="17" x14ac:dyDescent="0.25">
      <c r="A4982" s="2">
        <v>43939</v>
      </c>
      <c r="B4982" t="s">
        <v>9</v>
      </c>
      <c r="C4982">
        <v>37</v>
      </c>
      <c r="D4982" t="s">
        <v>270</v>
      </c>
      <c r="E4982">
        <v>12</v>
      </c>
      <c r="G4982">
        <v>-118.19559599999999</v>
      </c>
      <c r="H4982">
        <v>33.894857000000002</v>
      </c>
      <c r="I4982">
        <f>VLOOKUP(D4982, GeoCodeZips!B:C, 2, FALSE)</f>
        <v>4.5999999999999996</v>
      </c>
      <c r="J4982">
        <f>VLOOKUP(D4982, GeoCodeZips!B:D, 3, FALSE)</f>
        <v>56601</v>
      </c>
      <c r="K4982">
        <f>VLOOKUP(D4982, GeoCodeZips!B:R, 17, FALSE)</f>
        <v>90221</v>
      </c>
      <c r="L4982">
        <f t="shared" si="154"/>
        <v>2.1201038850903695E-4</v>
      </c>
      <c r="M4982" s="5">
        <f t="shared" si="155"/>
        <v>0</v>
      </c>
    </row>
    <row r="4983" spans="1:13" ht="17" x14ac:dyDescent="0.25">
      <c r="A4983" s="2">
        <v>43940</v>
      </c>
      <c r="B4983" t="s">
        <v>9</v>
      </c>
      <c r="C4983">
        <v>37</v>
      </c>
      <c r="D4983" t="s">
        <v>270</v>
      </c>
      <c r="E4983">
        <v>12</v>
      </c>
      <c r="G4983">
        <v>-118.19559599999999</v>
      </c>
      <c r="H4983">
        <v>33.894857000000002</v>
      </c>
      <c r="I4983">
        <f>VLOOKUP(D4983, GeoCodeZips!B:C, 2, FALSE)</f>
        <v>4.5999999999999996</v>
      </c>
      <c r="J4983">
        <f>VLOOKUP(D4983, GeoCodeZips!B:D, 3, FALSE)</f>
        <v>56601</v>
      </c>
      <c r="K4983">
        <f>VLOOKUP(D4983, GeoCodeZips!B:R, 17, FALSE)</f>
        <v>90221</v>
      </c>
      <c r="L4983">
        <f t="shared" si="154"/>
        <v>2.1201038850903695E-4</v>
      </c>
      <c r="M4983" s="5">
        <f t="shared" si="155"/>
        <v>0</v>
      </c>
    </row>
    <row r="4984" spans="1:13" ht="17" x14ac:dyDescent="0.25">
      <c r="A4984" s="2">
        <v>43941</v>
      </c>
      <c r="B4984" t="s">
        <v>9</v>
      </c>
      <c r="C4984">
        <v>37</v>
      </c>
      <c r="D4984" t="s">
        <v>270</v>
      </c>
      <c r="E4984">
        <v>13</v>
      </c>
      <c r="G4984">
        <v>-118.19559599999999</v>
      </c>
      <c r="H4984">
        <v>33.894857000000002</v>
      </c>
      <c r="I4984">
        <f>VLOOKUP(D4984, GeoCodeZips!B:C, 2, FALSE)</f>
        <v>4.5999999999999996</v>
      </c>
      <c r="J4984">
        <f>VLOOKUP(D4984, GeoCodeZips!B:D, 3, FALSE)</f>
        <v>56601</v>
      </c>
      <c r="K4984">
        <f>VLOOKUP(D4984, GeoCodeZips!B:R, 17, FALSE)</f>
        <v>90221</v>
      </c>
      <c r="L4984">
        <f t="shared" si="154"/>
        <v>2.2967792088479002E-4</v>
      </c>
      <c r="M4984" s="5">
        <f t="shared" si="155"/>
        <v>7.6923076923076872E-2</v>
      </c>
    </row>
    <row r="4985" spans="1:13" ht="17" x14ac:dyDescent="0.25">
      <c r="A4985" s="2">
        <v>43942</v>
      </c>
      <c r="B4985" t="s">
        <v>9</v>
      </c>
      <c r="C4985">
        <v>37</v>
      </c>
      <c r="D4985" t="s">
        <v>270</v>
      </c>
      <c r="E4985">
        <v>14</v>
      </c>
      <c r="G4985">
        <v>-118.19559599999999</v>
      </c>
      <c r="H4985">
        <v>33.894857000000002</v>
      </c>
      <c r="I4985">
        <f>VLOOKUP(D4985, GeoCodeZips!B:C, 2, FALSE)</f>
        <v>4.5999999999999996</v>
      </c>
      <c r="J4985">
        <f>VLOOKUP(D4985, GeoCodeZips!B:D, 3, FALSE)</f>
        <v>56601</v>
      </c>
      <c r="K4985">
        <f>VLOOKUP(D4985, GeoCodeZips!B:R, 17, FALSE)</f>
        <v>90221</v>
      </c>
      <c r="L4985">
        <f t="shared" si="154"/>
        <v>2.4734545326054308E-4</v>
      </c>
      <c r="M4985" s="5">
        <f t="shared" si="155"/>
        <v>7.1428571428571383E-2</v>
      </c>
    </row>
    <row r="4986" spans="1:13" ht="17" x14ac:dyDescent="0.25">
      <c r="A4986" s="2">
        <v>43943</v>
      </c>
      <c r="B4986" t="s">
        <v>9</v>
      </c>
      <c r="C4986">
        <v>37</v>
      </c>
      <c r="D4986" t="s">
        <v>270</v>
      </c>
      <c r="E4986">
        <v>15</v>
      </c>
      <c r="G4986">
        <v>-118.19559599999999</v>
      </c>
      <c r="H4986">
        <v>33.894857000000002</v>
      </c>
      <c r="I4986">
        <f>VLOOKUP(D4986, GeoCodeZips!B:C, 2, FALSE)</f>
        <v>4.5999999999999996</v>
      </c>
      <c r="J4986">
        <f>VLOOKUP(D4986, GeoCodeZips!B:D, 3, FALSE)</f>
        <v>56601</v>
      </c>
      <c r="K4986">
        <f>VLOOKUP(D4986, GeoCodeZips!B:R, 17, FALSE)</f>
        <v>90221</v>
      </c>
      <c r="L4986">
        <f t="shared" si="154"/>
        <v>2.6501298563629618E-4</v>
      </c>
      <c r="M4986" s="5">
        <f t="shared" si="155"/>
        <v>6.6666666666666721E-2</v>
      </c>
    </row>
    <row r="4987" spans="1:13" ht="17" x14ac:dyDescent="0.25">
      <c r="A4987" s="2">
        <v>43944</v>
      </c>
      <c r="B4987" t="s">
        <v>9</v>
      </c>
      <c r="C4987">
        <v>37</v>
      </c>
      <c r="D4987" t="s">
        <v>270</v>
      </c>
      <c r="E4987">
        <v>16</v>
      </c>
      <c r="G4987">
        <v>-118.19559599999999</v>
      </c>
      <c r="H4987">
        <v>33.894857000000002</v>
      </c>
      <c r="I4987">
        <f>VLOOKUP(D4987, GeoCodeZips!B:C, 2, FALSE)</f>
        <v>4.5999999999999996</v>
      </c>
      <c r="J4987">
        <f>VLOOKUP(D4987, GeoCodeZips!B:D, 3, FALSE)</f>
        <v>56601</v>
      </c>
      <c r="K4987">
        <f>VLOOKUP(D4987, GeoCodeZips!B:R, 17, FALSE)</f>
        <v>90221</v>
      </c>
      <c r="L4987">
        <f t="shared" si="154"/>
        <v>2.8268051801204927E-4</v>
      </c>
      <c r="M4987" s="5">
        <f t="shared" si="155"/>
        <v>6.2500000000000042E-2</v>
      </c>
    </row>
    <row r="4988" spans="1:13" ht="17" x14ac:dyDescent="0.25">
      <c r="A4988" s="2">
        <v>43945</v>
      </c>
      <c r="B4988" t="s">
        <v>9</v>
      </c>
      <c r="C4988">
        <v>37</v>
      </c>
      <c r="D4988" t="s">
        <v>270</v>
      </c>
      <c r="E4988">
        <v>16</v>
      </c>
      <c r="G4988">
        <v>-118.19559599999999</v>
      </c>
      <c r="H4988">
        <v>33.894857000000002</v>
      </c>
      <c r="I4988">
        <f>VLOOKUP(D4988, GeoCodeZips!B:C, 2, FALSE)</f>
        <v>4.5999999999999996</v>
      </c>
      <c r="J4988">
        <f>VLOOKUP(D4988, GeoCodeZips!B:D, 3, FALSE)</f>
        <v>56601</v>
      </c>
      <c r="K4988">
        <f>VLOOKUP(D4988, GeoCodeZips!B:R, 17, FALSE)</f>
        <v>90221</v>
      </c>
      <c r="L4988">
        <f t="shared" si="154"/>
        <v>2.8268051801204927E-4</v>
      </c>
      <c r="M4988" s="5">
        <f t="shared" si="155"/>
        <v>0</v>
      </c>
    </row>
    <row r="4989" spans="1:13" ht="17" x14ac:dyDescent="0.25">
      <c r="A4989" s="2">
        <v>43946</v>
      </c>
      <c r="B4989" t="s">
        <v>9</v>
      </c>
      <c r="C4989">
        <v>37</v>
      </c>
      <c r="D4989" t="s">
        <v>270</v>
      </c>
      <c r="E4989">
        <v>17</v>
      </c>
      <c r="G4989">
        <v>-118.19559599999999</v>
      </c>
      <c r="H4989">
        <v>33.894857000000002</v>
      </c>
      <c r="I4989">
        <f>VLOOKUP(D4989, GeoCodeZips!B:C, 2, FALSE)</f>
        <v>4.5999999999999996</v>
      </c>
      <c r="J4989">
        <f>VLOOKUP(D4989, GeoCodeZips!B:D, 3, FALSE)</f>
        <v>56601</v>
      </c>
      <c r="K4989">
        <f>VLOOKUP(D4989, GeoCodeZips!B:R, 17, FALSE)</f>
        <v>90221</v>
      </c>
      <c r="L4989">
        <f t="shared" si="154"/>
        <v>3.0034805038780236E-4</v>
      </c>
      <c r="M4989" s="5">
        <f t="shared" si="155"/>
        <v>5.8823529411764747E-2</v>
      </c>
    </row>
    <row r="4990" spans="1:13" ht="17" x14ac:dyDescent="0.25">
      <c r="A4990" s="2">
        <v>43947</v>
      </c>
      <c r="B4990" t="s">
        <v>9</v>
      </c>
      <c r="C4990">
        <v>37</v>
      </c>
      <c r="D4990" t="s">
        <v>270</v>
      </c>
      <c r="E4990">
        <v>17</v>
      </c>
      <c r="G4990">
        <v>-118.19559599999999</v>
      </c>
      <c r="H4990">
        <v>33.894857000000002</v>
      </c>
      <c r="I4990">
        <f>VLOOKUP(D4990, GeoCodeZips!B:C, 2, FALSE)</f>
        <v>4.5999999999999996</v>
      </c>
      <c r="J4990">
        <f>VLOOKUP(D4990, GeoCodeZips!B:D, 3, FALSE)</f>
        <v>56601</v>
      </c>
      <c r="K4990">
        <f>VLOOKUP(D4990, GeoCodeZips!B:R, 17, FALSE)</f>
        <v>90221</v>
      </c>
      <c r="L4990">
        <f t="shared" si="154"/>
        <v>3.0034805038780236E-4</v>
      </c>
      <c r="M4990" s="5">
        <f t="shared" si="155"/>
        <v>0</v>
      </c>
    </row>
    <row r="4991" spans="1:13" ht="17" x14ac:dyDescent="0.25">
      <c r="A4991" s="2">
        <v>43948</v>
      </c>
      <c r="B4991" t="s">
        <v>9</v>
      </c>
      <c r="C4991">
        <v>37</v>
      </c>
      <c r="D4991" t="s">
        <v>270</v>
      </c>
      <c r="E4991">
        <v>19</v>
      </c>
      <c r="G4991">
        <v>-118.19559599999999</v>
      </c>
      <c r="H4991">
        <v>33.894857000000002</v>
      </c>
      <c r="I4991">
        <f>VLOOKUP(D4991, GeoCodeZips!B:C, 2, FALSE)</f>
        <v>4.5999999999999996</v>
      </c>
      <c r="J4991">
        <f>VLOOKUP(D4991, GeoCodeZips!B:D, 3, FALSE)</f>
        <v>56601</v>
      </c>
      <c r="K4991">
        <f>VLOOKUP(D4991, GeoCodeZips!B:R, 17, FALSE)</f>
        <v>90221</v>
      </c>
      <c r="L4991">
        <f t="shared" si="154"/>
        <v>3.3568311513930849E-4</v>
      </c>
      <c r="M4991" s="5">
        <f t="shared" si="155"/>
        <v>0.10526315789473677</v>
      </c>
    </row>
    <row r="4992" spans="1:13" ht="17" x14ac:dyDescent="0.25">
      <c r="A4992" s="2">
        <v>43949</v>
      </c>
      <c r="B4992" t="s">
        <v>9</v>
      </c>
      <c r="C4992">
        <v>37</v>
      </c>
      <c r="D4992" t="s">
        <v>270</v>
      </c>
      <c r="E4992">
        <v>20</v>
      </c>
      <c r="G4992">
        <v>-118.19559599999999</v>
      </c>
      <c r="H4992">
        <v>33.894857000000002</v>
      </c>
      <c r="I4992">
        <f>VLOOKUP(D4992, GeoCodeZips!B:C, 2, FALSE)</f>
        <v>4.5999999999999996</v>
      </c>
      <c r="J4992">
        <f>VLOOKUP(D4992, GeoCodeZips!B:D, 3, FALSE)</f>
        <v>56601</v>
      </c>
      <c r="K4992">
        <f>VLOOKUP(D4992, GeoCodeZips!B:R, 17, FALSE)</f>
        <v>90221</v>
      </c>
      <c r="L4992">
        <f t="shared" si="154"/>
        <v>3.5335064751506159E-4</v>
      </c>
      <c r="M4992" s="5">
        <f t="shared" si="155"/>
        <v>5.0000000000000037E-2</v>
      </c>
    </row>
    <row r="4993" spans="1:13" ht="17" x14ac:dyDescent="0.25">
      <c r="A4993" s="2">
        <v>43950</v>
      </c>
      <c r="B4993" t="s">
        <v>9</v>
      </c>
      <c r="C4993">
        <v>37</v>
      </c>
      <c r="D4993" t="s">
        <v>270</v>
      </c>
      <c r="E4993">
        <v>22</v>
      </c>
      <c r="G4993">
        <v>-118.19559599999999</v>
      </c>
      <c r="H4993">
        <v>33.894857000000002</v>
      </c>
      <c r="I4993">
        <f>VLOOKUP(D4993, GeoCodeZips!B:C, 2, FALSE)</f>
        <v>4.5999999999999996</v>
      </c>
      <c r="J4993">
        <f>VLOOKUP(D4993, GeoCodeZips!B:D, 3, FALSE)</f>
        <v>56601</v>
      </c>
      <c r="K4993">
        <f>VLOOKUP(D4993, GeoCodeZips!B:R, 17, FALSE)</f>
        <v>90221</v>
      </c>
      <c r="L4993">
        <f t="shared" si="154"/>
        <v>3.8868571226656772E-4</v>
      </c>
      <c r="M4993" s="5">
        <f t="shared" si="155"/>
        <v>9.0909090909090842E-2</v>
      </c>
    </row>
    <row r="4994" spans="1:13" ht="17" x14ac:dyDescent="0.25">
      <c r="A4994" s="2">
        <v>43951</v>
      </c>
      <c r="B4994" t="s">
        <v>9</v>
      </c>
      <c r="C4994">
        <v>37</v>
      </c>
      <c r="D4994" t="s">
        <v>270</v>
      </c>
      <c r="E4994">
        <v>22</v>
      </c>
      <c r="G4994">
        <v>-118.19559599999999</v>
      </c>
      <c r="H4994">
        <v>33.894857000000002</v>
      </c>
      <c r="I4994">
        <f>VLOOKUP(D4994, GeoCodeZips!B:C, 2, FALSE)</f>
        <v>4.5999999999999996</v>
      </c>
      <c r="J4994">
        <f>VLOOKUP(D4994, GeoCodeZips!B:D, 3, FALSE)</f>
        <v>56601</v>
      </c>
      <c r="K4994">
        <f>VLOOKUP(D4994, GeoCodeZips!B:R, 17, FALSE)</f>
        <v>90221</v>
      </c>
      <c r="L4994">
        <f t="shared" si="154"/>
        <v>3.8868571226656772E-4</v>
      </c>
      <c r="M4994" s="5">
        <f t="shared" si="155"/>
        <v>0</v>
      </c>
    </row>
    <row r="4995" spans="1:13" ht="17" x14ac:dyDescent="0.25">
      <c r="A4995" s="2">
        <v>43952</v>
      </c>
      <c r="B4995" t="s">
        <v>9</v>
      </c>
      <c r="C4995">
        <v>37</v>
      </c>
      <c r="D4995" t="s">
        <v>270</v>
      </c>
      <c r="E4995">
        <v>23</v>
      </c>
      <c r="G4995">
        <v>-118.19559599999999</v>
      </c>
      <c r="H4995">
        <v>33.894857000000002</v>
      </c>
      <c r="I4995">
        <f>VLOOKUP(D4995, GeoCodeZips!B:C, 2, FALSE)</f>
        <v>4.5999999999999996</v>
      </c>
      <c r="J4995">
        <f>VLOOKUP(D4995, GeoCodeZips!B:D, 3, FALSE)</f>
        <v>56601</v>
      </c>
      <c r="K4995">
        <f>VLOOKUP(D4995, GeoCodeZips!B:R, 17, FALSE)</f>
        <v>90221</v>
      </c>
      <c r="L4995">
        <f t="shared" ref="L4995:L5058" si="156">E4995/J4995</f>
        <v>4.0635324464232081E-4</v>
      </c>
      <c r="M4995" s="5">
        <f t="shared" ref="M4995:M5058" si="157">IF(D4995=D4994,(L4995-L4994)/L4995,0)</f>
        <v>4.3478260869565251E-2</v>
      </c>
    </row>
    <row r="4996" spans="1:13" ht="17" x14ac:dyDescent="0.25">
      <c r="A4996" s="2">
        <v>43953</v>
      </c>
      <c r="B4996" t="s">
        <v>9</v>
      </c>
      <c r="C4996">
        <v>37</v>
      </c>
      <c r="D4996" t="s">
        <v>270</v>
      </c>
      <c r="E4996">
        <v>23</v>
      </c>
      <c r="G4996">
        <v>-118.19559599999999</v>
      </c>
      <c r="H4996">
        <v>33.894857000000002</v>
      </c>
      <c r="I4996">
        <f>VLOOKUP(D4996, GeoCodeZips!B:C, 2, FALSE)</f>
        <v>4.5999999999999996</v>
      </c>
      <c r="J4996">
        <f>VLOOKUP(D4996, GeoCodeZips!B:D, 3, FALSE)</f>
        <v>56601</v>
      </c>
      <c r="K4996">
        <f>VLOOKUP(D4996, GeoCodeZips!B:R, 17, FALSE)</f>
        <v>90221</v>
      </c>
      <c r="L4996">
        <f t="shared" si="156"/>
        <v>4.0635324464232081E-4</v>
      </c>
      <c r="M4996" s="5">
        <f t="shared" si="157"/>
        <v>0</v>
      </c>
    </row>
    <row r="4997" spans="1:13" ht="17" x14ac:dyDescent="0.25">
      <c r="A4997" s="2">
        <v>43954</v>
      </c>
      <c r="B4997" t="s">
        <v>9</v>
      </c>
      <c r="C4997">
        <v>37</v>
      </c>
      <c r="D4997" t="s">
        <v>270</v>
      </c>
      <c r="E4997">
        <v>23</v>
      </c>
      <c r="G4997">
        <v>-118.19559599999999</v>
      </c>
      <c r="H4997">
        <v>33.894857000000002</v>
      </c>
      <c r="I4997">
        <f>VLOOKUP(D4997, GeoCodeZips!B:C, 2, FALSE)</f>
        <v>4.5999999999999996</v>
      </c>
      <c r="J4997">
        <f>VLOOKUP(D4997, GeoCodeZips!B:D, 3, FALSE)</f>
        <v>56601</v>
      </c>
      <c r="K4997">
        <f>VLOOKUP(D4997, GeoCodeZips!B:R, 17, FALSE)</f>
        <v>90221</v>
      </c>
      <c r="L4997">
        <f t="shared" si="156"/>
        <v>4.0635324464232081E-4</v>
      </c>
      <c r="M4997" s="5">
        <f t="shared" si="157"/>
        <v>0</v>
      </c>
    </row>
    <row r="4998" spans="1:13" ht="17" x14ac:dyDescent="0.25">
      <c r="A4998" s="2">
        <v>43955</v>
      </c>
      <c r="B4998" t="s">
        <v>9</v>
      </c>
      <c r="C4998">
        <v>37</v>
      </c>
      <c r="D4998" t="s">
        <v>270</v>
      </c>
      <c r="E4998">
        <v>23</v>
      </c>
      <c r="G4998">
        <v>-118.19559599999999</v>
      </c>
      <c r="H4998">
        <v>33.894857000000002</v>
      </c>
      <c r="I4998">
        <f>VLOOKUP(D4998, GeoCodeZips!B:C, 2, FALSE)</f>
        <v>4.5999999999999996</v>
      </c>
      <c r="J4998">
        <f>VLOOKUP(D4998, GeoCodeZips!B:D, 3, FALSE)</f>
        <v>56601</v>
      </c>
      <c r="K4998">
        <f>VLOOKUP(D4998, GeoCodeZips!B:R, 17, FALSE)</f>
        <v>90221</v>
      </c>
      <c r="L4998">
        <f t="shared" si="156"/>
        <v>4.0635324464232081E-4</v>
      </c>
      <c r="M4998" s="5">
        <f t="shared" si="157"/>
        <v>0</v>
      </c>
    </row>
    <row r="4999" spans="1:13" ht="17" x14ac:dyDescent="0.25">
      <c r="A4999" s="2">
        <v>43956</v>
      </c>
      <c r="B4999" t="s">
        <v>9</v>
      </c>
      <c r="C4999">
        <v>37</v>
      </c>
      <c r="D4999" t="s">
        <v>270</v>
      </c>
      <c r="E4999">
        <v>25</v>
      </c>
      <c r="G4999">
        <v>-118.19559599999999</v>
      </c>
      <c r="H4999">
        <v>33.894857000000002</v>
      </c>
      <c r="I4999">
        <f>VLOOKUP(D4999, GeoCodeZips!B:C, 2, FALSE)</f>
        <v>4.5999999999999996</v>
      </c>
      <c r="J4999">
        <f>VLOOKUP(D4999, GeoCodeZips!B:D, 3, FALSE)</f>
        <v>56601</v>
      </c>
      <c r="K4999">
        <f>VLOOKUP(D4999, GeoCodeZips!B:R, 17, FALSE)</f>
        <v>90221</v>
      </c>
      <c r="L4999">
        <f t="shared" si="156"/>
        <v>4.4168830939382694E-4</v>
      </c>
      <c r="M4999" s="5">
        <f t="shared" si="157"/>
        <v>7.9999999999999946E-2</v>
      </c>
    </row>
    <row r="5000" spans="1:13" ht="17" x14ac:dyDescent="0.25">
      <c r="A5000" s="2">
        <v>43957</v>
      </c>
      <c r="B5000" t="s">
        <v>9</v>
      </c>
      <c r="C5000">
        <v>37</v>
      </c>
      <c r="D5000" t="s">
        <v>270</v>
      </c>
      <c r="E5000">
        <v>25</v>
      </c>
      <c r="G5000">
        <v>-118.19559599999999</v>
      </c>
      <c r="H5000">
        <v>33.894857000000002</v>
      </c>
      <c r="I5000">
        <f>VLOOKUP(D5000, GeoCodeZips!B:C, 2, FALSE)</f>
        <v>4.5999999999999996</v>
      </c>
      <c r="J5000">
        <f>VLOOKUP(D5000, GeoCodeZips!B:D, 3, FALSE)</f>
        <v>56601</v>
      </c>
      <c r="K5000">
        <f>VLOOKUP(D5000, GeoCodeZips!B:R, 17, FALSE)</f>
        <v>90221</v>
      </c>
      <c r="L5000">
        <f t="shared" si="156"/>
        <v>4.4168830939382694E-4</v>
      </c>
      <c r="M5000" s="5">
        <f t="shared" si="157"/>
        <v>0</v>
      </c>
    </row>
    <row r="5001" spans="1:13" ht="17" x14ac:dyDescent="0.25">
      <c r="A5001" s="2">
        <v>43958</v>
      </c>
      <c r="B5001" t="s">
        <v>9</v>
      </c>
      <c r="C5001">
        <v>37</v>
      </c>
      <c r="D5001" t="s">
        <v>270</v>
      </c>
      <c r="E5001">
        <v>26</v>
      </c>
      <c r="G5001">
        <v>-118.19559599999999</v>
      </c>
      <c r="H5001">
        <v>33.894857000000002</v>
      </c>
      <c r="I5001">
        <f>VLOOKUP(D5001, GeoCodeZips!B:C, 2, FALSE)</f>
        <v>4.5999999999999996</v>
      </c>
      <c r="J5001">
        <f>VLOOKUP(D5001, GeoCodeZips!B:D, 3, FALSE)</f>
        <v>56601</v>
      </c>
      <c r="K5001">
        <f>VLOOKUP(D5001, GeoCodeZips!B:R, 17, FALSE)</f>
        <v>90221</v>
      </c>
      <c r="L5001">
        <f t="shared" si="156"/>
        <v>4.5935584176958003E-4</v>
      </c>
      <c r="M5001" s="5">
        <f t="shared" si="157"/>
        <v>3.8461538461538491E-2</v>
      </c>
    </row>
    <row r="5002" spans="1:13" ht="17" x14ac:dyDescent="0.25">
      <c r="A5002" s="2">
        <v>43959</v>
      </c>
      <c r="B5002" t="s">
        <v>9</v>
      </c>
      <c r="C5002">
        <v>37</v>
      </c>
      <c r="D5002" t="s">
        <v>270</v>
      </c>
      <c r="E5002">
        <v>26</v>
      </c>
      <c r="G5002">
        <v>-118.19559599999999</v>
      </c>
      <c r="H5002">
        <v>33.894857000000002</v>
      </c>
      <c r="I5002">
        <f>VLOOKUP(D5002, GeoCodeZips!B:C, 2, FALSE)</f>
        <v>4.5999999999999996</v>
      </c>
      <c r="J5002">
        <f>VLOOKUP(D5002, GeoCodeZips!B:D, 3, FALSE)</f>
        <v>56601</v>
      </c>
      <c r="K5002">
        <f>VLOOKUP(D5002, GeoCodeZips!B:R, 17, FALSE)</f>
        <v>90221</v>
      </c>
      <c r="L5002">
        <f t="shared" si="156"/>
        <v>4.5935584176958003E-4</v>
      </c>
      <c r="M5002" s="5">
        <f t="shared" si="157"/>
        <v>0</v>
      </c>
    </row>
    <row r="5003" spans="1:13" ht="17" x14ac:dyDescent="0.25">
      <c r="A5003" s="2">
        <v>43960</v>
      </c>
      <c r="B5003" t="s">
        <v>9</v>
      </c>
      <c r="C5003">
        <v>37</v>
      </c>
      <c r="D5003" t="s">
        <v>270</v>
      </c>
      <c r="E5003">
        <v>25</v>
      </c>
      <c r="G5003">
        <v>-118.19559599999999</v>
      </c>
      <c r="H5003">
        <v>33.894857000000002</v>
      </c>
      <c r="I5003">
        <f>VLOOKUP(D5003, GeoCodeZips!B:C, 2, FALSE)</f>
        <v>4.5999999999999996</v>
      </c>
      <c r="J5003">
        <f>VLOOKUP(D5003, GeoCodeZips!B:D, 3, FALSE)</f>
        <v>56601</v>
      </c>
      <c r="K5003">
        <f>VLOOKUP(D5003, GeoCodeZips!B:R, 17, FALSE)</f>
        <v>90221</v>
      </c>
      <c r="L5003">
        <f t="shared" si="156"/>
        <v>4.4168830939382694E-4</v>
      </c>
      <c r="M5003" s="5">
        <f t="shared" si="157"/>
        <v>-4.0000000000000036E-2</v>
      </c>
    </row>
    <row r="5004" spans="1:13" ht="17" x14ac:dyDescent="0.25">
      <c r="A5004" s="2">
        <v>43961</v>
      </c>
      <c r="B5004" t="s">
        <v>9</v>
      </c>
      <c r="C5004">
        <v>37</v>
      </c>
      <c r="D5004" t="s">
        <v>270</v>
      </c>
      <c r="E5004">
        <v>25</v>
      </c>
      <c r="G5004">
        <v>-118.19559599999999</v>
      </c>
      <c r="H5004">
        <v>33.894857000000002</v>
      </c>
      <c r="I5004">
        <f>VLOOKUP(D5004, GeoCodeZips!B:C, 2, FALSE)</f>
        <v>4.5999999999999996</v>
      </c>
      <c r="J5004">
        <f>VLOOKUP(D5004, GeoCodeZips!B:D, 3, FALSE)</f>
        <v>56601</v>
      </c>
      <c r="K5004">
        <f>VLOOKUP(D5004, GeoCodeZips!B:R, 17, FALSE)</f>
        <v>90221</v>
      </c>
      <c r="L5004">
        <f t="shared" si="156"/>
        <v>4.4168830939382694E-4</v>
      </c>
      <c r="M5004" s="5">
        <f t="shared" si="157"/>
        <v>0</v>
      </c>
    </row>
    <row r="5005" spans="1:13" ht="17" x14ac:dyDescent="0.25">
      <c r="A5005" s="2">
        <v>43962</v>
      </c>
      <c r="B5005" t="s">
        <v>9</v>
      </c>
      <c r="C5005">
        <v>37</v>
      </c>
      <c r="D5005" t="s">
        <v>270</v>
      </c>
      <c r="E5005">
        <v>26</v>
      </c>
      <c r="G5005">
        <v>-118.19559599999999</v>
      </c>
      <c r="H5005">
        <v>33.894857000000002</v>
      </c>
      <c r="I5005">
        <f>VLOOKUP(D5005, GeoCodeZips!B:C, 2, FALSE)</f>
        <v>4.5999999999999996</v>
      </c>
      <c r="J5005">
        <f>VLOOKUP(D5005, GeoCodeZips!B:D, 3, FALSE)</f>
        <v>56601</v>
      </c>
      <c r="K5005">
        <f>VLOOKUP(D5005, GeoCodeZips!B:R, 17, FALSE)</f>
        <v>90221</v>
      </c>
      <c r="L5005">
        <f t="shared" si="156"/>
        <v>4.5935584176958003E-4</v>
      </c>
      <c r="M5005" s="5">
        <f t="shared" si="157"/>
        <v>3.8461538461538491E-2</v>
      </c>
    </row>
    <row r="5006" spans="1:13" ht="17" x14ac:dyDescent="0.25">
      <c r="A5006" s="2">
        <v>43963</v>
      </c>
      <c r="B5006" t="s">
        <v>9</v>
      </c>
      <c r="C5006">
        <v>37</v>
      </c>
      <c r="D5006" t="s">
        <v>270</v>
      </c>
      <c r="E5006">
        <v>27</v>
      </c>
      <c r="G5006">
        <v>-118.19559599999999</v>
      </c>
      <c r="H5006">
        <v>33.894857000000002</v>
      </c>
      <c r="I5006">
        <f>VLOOKUP(D5006, GeoCodeZips!B:C, 2, FALSE)</f>
        <v>4.5999999999999996</v>
      </c>
      <c r="J5006">
        <f>VLOOKUP(D5006, GeoCodeZips!B:D, 3, FALSE)</f>
        <v>56601</v>
      </c>
      <c r="K5006">
        <f>VLOOKUP(D5006, GeoCodeZips!B:R, 17, FALSE)</f>
        <v>90221</v>
      </c>
      <c r="L5006">
        <f t="shared" si="156"/>
        <v>4.7702337414533313E-4</v>
      </c>
      <c r="M5006" s="5">
        <f t="shared" si="157"/>
        <v>3.703703703703707E-2</v>
      </c>
    </row>
    <row r="5007" spans="1:13" ht="17" x14ac:dyDescent="0.25">
      <c r="A5007" s="2">
        <v>43964</v>
      </c>
      <c r="B5007" t="s">
        <v>9</v>
      </c>
      <c r="C5007">
        <v>37</v>
      </c>
      <c r="D5007" t="s">
        <v>270</v>
      </c>
      <c r="E5007">
        <v>27</v>
      </c>
      <c r="G5007">
        <v>-118.19559599999999</v>
      </c>
      <c r="H5007">
        <v>33.894857000000002</v>
      </c>
      <c r="I5007">
        <f>VLOOKUP(D5007, GeoCodeZips!B:C, 2, FALSE)</f>
        <v>4.5999999999999996</v>
      </c>
      <c r="J5007">
        <f>VLOOKUP(D5007, GeoCodeZips!B:D, 3, FALSE)</f>
        <v>56601</v>
      </c>
      <c r="K5007">
        <f>VLOOKUP(D5007, GeoCodeZips!B:R, 17, FALSE)</f>
        <v>90221</v>
      </c>
      <c r="L5007">
        <f t="shared" si="156"/>
        <v>4.7702337414533313E-4</v>
      </c>
      <c r="M5007" s="5">
        <f t="shared" si="157"/>
        <v>0</v>
      </c>
    </row>
    <row r="5008" spans="1:13" ht="17" x14ac:dyDescent="0.25">
      <c r="A5008" s="2">
        <v>43965</v>
      </c>
      <c r="B5008" t="s">
        <v>9</v>
      </c>
      <c r="C5008">
        <v>37</v>
      </c>
      <c r="D5008" t="s">
        <v>270</v>
      </c>
      <c r="E5008">
        <v>28</v>
      </c>
      <c r="G5008">
        <v>-118.19559599999999</v>
      </c>
      <c r="H5008">
        <v>33.894857000000002</v>
      </c>
      <c r="I5008">
        <f>VLOOKUP(D5008, GeoCodeZips!B:C, 2, FALSE)</f>
        <v>4.5999999999999996</v>
      </c>
      <c r="J5008">
        <f>VLOOKUP(D5008, GeoCodeZips!B:D, 3, FALSE)</f>
        <v>56601</v>
      </c>
      <c r="K5008">
        <f>VLOOKUP(D5008, GeoCodeZips!B:R, 17, FALSE)</f>
        <v>90221</v>
      </c>
      <c r="L5008">
        <f t="shared" si="156"/>
        <v>4.9469090652108617E-4</v>
      </c>
      <c r="M5008" s="5">
        <f t="shared" si="157"/>
        <v>3.5714285714285636E-2</v>
      </c>
    </row>
    <row r="5009" spans="1:13" ht="17" x14ac:dyDescent="0.25">
      <c r="A5009" s="2">
        <v>43966</v>
      </c>
      <c r="B5009" t="s">
        <v>9</v>
      </c>
      <c r="C5009">
        <v>37</v>
      </c>
      <c r="D5009" t="s">
        <v>270</v>
      </c>
      <c r="E5009">
        <v>28</v>
      </c>
      <c r="G5009">
        <v>-118.19559599999999</v>
      </c>
      <c r="H5009">
        <v>33.894857000000002</v>
      </c>
      <c r="I5009">
        <f>VLOOKUP(D5009, GeoCodeZips!B:C, 2, FALSE)</f>
        <v>4.5999999999999996</v>
      </c>
      <c r="J5009">
        <f>VLOOKUP(D5009, GeoCodeZips!B:D, 3, FALSE)</f>
        <v>56601</v>
      </c>
      <c r="K5009">
        <f>VLOOKUP(D5009, GeoCodeZips!B:R, 17, FALSE)</f>
        <v>90221</v>
      </c>
      <c r="L5009">
        <f t="shared" si="156"/>
        <v>4.9469090652108617E-4</v>
      </c>
      <c r="M5009" s="5">
        <f t="shared" si="157"/>
        <v>0</v>
      </c>
    </row>
    <row r="5010" spans="1:13" ht="17" x14ac:dyDescent="0.25">
      <c r="A5010" s="2">
        <v>43967</v>
      </c>
      <c r="B5010" t="s">
        <v>9</v>
      </c>
      <c r="C5010">
        <v>37</v>
      </c>
      <c r="D5010" t="s">
        <v>270</v>
      </c>
      <c r="E5010">
        <v>32</v>
      </c>
      <c r="G5010">
        <v>-118.19559599999999</v>
      </c>
      <c r="H5010">
        <v>33.894857000000002</v>
      </c>
      <c r="I5010">
        <f>VLOOKUP(D5010, GeoCodeZips!B:C, 2, FALSE)</f>
        <v>4.5999999999999996</v>
      </c>
      <c r="J5010">
        <f>VLOOKUP(D5010, GeoCodeZips!B:D, 3, FALSE)</f>
        <v>56601</v>
      </c>
      <c r="K5010">
        <f>VLOOKUP(D5010, GeoCodeZips!B:R, 17, FALSE)</f>
        <v>90221</v>
      </c>
      <c r="L5010">
        <f t="shared" si="156"/>
        <v>5.6536103602409854E-4</v>
      </c>
      <c r="M5010" s="5">
        <f t="shared" si="157"/>
        <v>0.12500000000000008</v>
      </c>
    </row>
    <row r="5011" spans="1:13" ht="17" x14ac:dyDescent="0.25">
      <c r="A5011" s="2">
        <v>43968</v>
      </c>
      <c r="B5011" t="s">
        <v>9</v>
      </c>
      <c r="C5011">
        <v>37</v>
      </c>
      <c r="D5011" t="s">
        <v>270</v>
      </c>
      <c r="E5011">
        <v>33</v>
      </c>
      <c r="G5011">
        <v>-118.19559599999999</v>
      </c>
      <c r="H5011">
        <v>33.894857000000002</v>
      </c>
      <c r="I5011">
        <f>VLOOKUP(D5011, GeoCodeZips!B:C, 2, FALSE)</f>
        <v>4.5999999999999996</v>
      </c>
      <c r="J5011">
        <f>VLOOKUP(D5011, GeoCodeZips!B:D, 3, FALSE)</f>
        <v>56601</v>
      </c>
      <c r="K5011">
        <f>VLOOKUP(D5011, GeoCodeZips!B:R, 17, FALSE)</f>
        <v>90221</v>
      </c>
      <c r="L5011">
        <f t="shared" si="156"/>
        <v>5.8302856839985158E-4</v>
      </c>
      <c r="M5011" s="5">
        <f t="shared" si="157"/>
        <v>3.0303030303030234E-2</v>
      </c>
    </row>
    <row r="5012" spans="1:13" ht="17" x14ac:dyDescent="0.25">
      <c r="A5012" s="2">
        <v>43969</v>
      </c>
      <c r="B5012" t="s">
        <v>9</v>
      </c>
      <c r="C5012">
        <v>37</v>
      </c>
      <c r="D5012" t="s">
        <v>270</v>
      </c>
      <c r="E5012">
        <v>33</v>
      </c>
      <c r="G5012">
        <v>-118.19559599999999</v>
      </c>
      <c r="H5012">
        <v>33.894857000000002</v>
      </c>
      <c r="I5012">
        <f>VLOOKUP(D5012, GeoCodeZips!B:C, 2, FALSE)</f>
        <v>4.5999999999999996</v>
      </c>
      <c r="J5012">
        <f>VLOOKUP(D5012, GeoCodeZips!B:D, 3, FALSE)</f>
        <v>56601</v>
      </c>
      <c r="K5012">
        <f>VLOOKUP(D5012, GeoCodeZips!B:R, 17, FALSE)</f>
        <v>90221</v>
      </c>
      <c r="L5012">
        <f t="shared" si="156"/>
        <v>5.8302856839985158E-4</v>
      </c>
      <c r="M5012" s="5">
        <f t="shared" si="157"/>
        <v>0</v>
      </c>
    </row>
    <row r="5013" spans="1:13" ht="17" x14ac:dyDescent="0.25">
      <c r="A5013" s="2">
        <v>43970</v>
      </c>
      <c r="B5013" t="s">
        <v>9</v>
      </c>
      <c r="C5013">
        <v>37</v>
      </c>
      <c r="D5013" t="s">
        <v>270</v>
      </c>
      <c r="E5013">
        <v>34</v>
      </c>
      <c r="G5013">
        <v>-118.19559599999999</v>
      </c>
      <c r="H5013">
        <v>33.894857000000002</v>
      </c>
      <c r="I5013">
        <f>VLOOKUP(D5013, GeoCodeZips!B:C, 2, FALSE)</f>
        <v>4.5999999999999996</v>
      </c>
      <c r="J5013">
        <f>VLOOKUP(D5013, GeoCodeZips!B:D, 3, FALSE)</f>
        <v>56601</v>
      </c>
      <c r="K5013">
        <f>VLOOKUP(D5013, GeoCodeZips!B:R, 17, FALSE)</f>
        <v>90221</v>
      </c>
      <c r="L5013">
        <f t="shared" si="156"/>
        <v>6.0069610077560472E-4</v>
      </c>
      <c r="M5013" s="5">
        <f t="shared" si="157"/>
        <v>2.9411764705882464E-2</v>
      </c>
    </row>
    <row r="5014" spans="1:13" ht="17" x14ac:dyDescent="0.25">
      <c r="A5014" s="2">
        <v>43971</v>
      </c>
      <c r="B5014" t="s">
        <v>9</v>
      </c>
      <c r="C5014">
        <v>37</v>
      </c>
      <c r="D5014" t="s">
        <v>270</v>
      </c>
      <c r="E5014">
        <v>34</v>
      </c>
      <c r="G5014">
        <v>-118.19559599999999</v>
      </c>
      <c r="H5014">
        <v>33.894857000000002</v>
      </c>
      <c r="I5014">
        <f>VLOOKUP(D5014, GeoCodeZips!B:C, 2, FALSE)</f>
        <v>4.5999999999999996</v>
      </c>
      <c r="J5014">
        <f>VLOOKUP(D5014, GeoCodeZips!B:D, 3, FALSE)</f>
        <v>56601</v>
      </c>
      <c r="K5014">
        <f>VLOOKUP(D5014, GeoCodeZips!B:R, 17, FALSE)</f>
        <v>90221</v>
      </c>
      <c r="L5014">
        <f t="shared" si="156"/>
        <v>6.0069610077560472E-4</v>
      </c>
      <c r="M5014" s="5">
        <f t="shared" si="157"/>
        <v>0</v>
      </c>
    </row>
    <row r="5015" spans="1:13" ht="17" x14ac:dyDescent="0.25">
      <c r="A5015" s="2">
        <v>43972</v>
      </c>
      <c r="B5015" t="s">
        <v>9</v>
      </c>
      <c r="C5015">
        <v>37</v>
      </c>
      <c r="D5015" t="s">
        <v>270</v>
      </c>
      <c r="E5015">
        <v>36</v>
      </c>
      <c r="G5015">
        <v>-118.19559599999999</v>
      </c>
      <c r="H5015">
        <v>33.894857000000002</v>
      </c>
      <c r="I5015">
        <f>VLOOKUP(D5015, GeoCodeZips!B:C, 2, FALSE)</f>
        <v>4.5999999999999996</v>
      </c>
      <c r="J5015">
        <f>VLOOKUP(D5015, GeoCodeZips!B:D, 3, FALSE)</f>
        <v>56601</v>
      </c>
      <c r="K5015">
        <f>VLOOKUP(D5015, GeoCodeZips!B:R, 17, FALSE)</f>
        <v>90221</v>
      </c>
      <c r="L5015">
        <f t="shared" si="156"/>
        <v>6.360311655271108E-4</v>
      </c>
      <c r="M5015" s="5">
        <f t="shared" si="157"/>
        <v>5.5555555555555435E-2</v>
      </c>
    </row>
    <row r="5016" spans="1:13" ht="17" x14ac:dyDescent="0.25">
      <c r="A5016" s="2">
        <v>43973</v>
      </c>
      <c r="B5016" t="s">
        <v>9</v>
      </c>
      <c r="C5016">
        <v>37</v>
      </c>
      <c r="D5016" t="s">
        <v>270</v>
      </c>
      <c r="E5016">
        <v>37</v>
      </c>
      <c r="G5016">
        <v>-118.19559599999999</v>
      </c>
      <c r="H5016">
        <v>33.894857000000002</v>
      </c>
      <c r="I5016">
        <f>VLOOKUP(D5016, GeoCodeZips!B:C, 2, FALSE)</f>
        <v>4.5999999999999996</v>
      </c>
      <c r="J5016">
        <f>VLOOKUP(D5016, GeoCodeZips!B:D, 3, FALSE)</f>
        <v>56601</v>
      </c>
      <c r="K5016">
        <f>VLOOKUP(D5016, GeoCodeZips!B:R, 17, FALSE)</f>
        <v>90221</v>
      </c>
      <c r="L5016">
        <f t="shared" si="156"/>
        <v>6.5369869790286395E-4</v>
      </c>
      <c r="M5016" s="5">
        <f t="shared" si="157"/>
        <v>2.7027027027027129E-2</v>
      </c>
    </row>
    <row r="5017" spans="1:13" ht="17" x14ac:dyDescent="0.25">
      <c r="A5017" s="2">
        <v>43974</v>
      </c>
      <c r="B5017" t="s">
        <v>9</v>
      </c>
      <c r="C5017">
        <v>37</v>
      </c>
      <c r="D5017" t="s">
        <v>270</v>
      </c>
      <c r="E5017">
        <v>38</v>
      </c>
      <c r="G5017">
        <v>-118.19559599999999</v>
      </c>
      <c r="H5017">
        <v>33.894857000000002</v>
      </c>
      <c r="I5017">
        <f>VLOOKUP(D5017, GeoCodeZips!B:C, 2, FALSE)</f>
        <v>4.5999999999999996</v>
      </c>
      <c r="J5017">
        <f>VLOOKUP(D5017, GeoCodeZips!B:D, 3, FALSE)</f>
        <v>56601</v>
      </c>
      <c r="K5017">
        <f>VLOOKUP(D5017, GeoCodeZips!B:R, 17, FALSE)</f>
        <v>90221</v>
      </c>
      <c r="L5017">
        <f t="shared" si="156"/>
        <v>6.7136623027861698E-4</v>
      </c>
      <c r="M5017" s="5">
        <f t="shared" si="157"/>
        <v>2.631578947368415E-2</v>
      </c>
    </row>
    <row r="5018" spans="1:13" ht="17" x14ac:dyDescent="0.25">
      <c r="A5018" s="2">
        <v>43975</v>
      </c>
      <c r="B5018" t="s">
        <v>9</v>
      </c>
      <c r="C5018">
        <v>37</v>
      </c>
      <c r="D5018" t="s">
        <v>270</v>
      </c>
      <c r="E5018">
        <v>39</v>
      </c>
      <c r="G5018">
        <v>-118.19559599999999</v>
      </c>
      <c r="H5018">
        <v>33.894857000000002</v>
      </c>
      <c r="I5018">
        <f>VLOOKUP(D5018, GeoCodeZips!B:C, 2, FALSE)</f>
        <v>4.5999999999999996</v>
      </c>
      <c r="J5018">
        <f>VLOOKUP(D5018, GeoCodeZips!B:D, 3, FALSE)</f>
        <v>56601</v>
      </c>
      <c r="K5018">
        <f>VLOOKUP(D5018, GeoCodeZips!B:R, 17, FALSE)</f>
        <v>90221</v>
      </c>
      <c r="L5018">
        <f t="shared" si="156"/>
        <v>6.8903376265437002E-4</v>
      </c>
      <c r="M5018" s="5">
        <f t="shared" si="157"/>
        <v>2.5641025641025585E-2</v>
      </c>
    </row>
    <row r="5019" spans="1:13" ht="17" x14ac:dyDescent="0.25">
      <c r="A5019" s="2">
        <v>43976</v>
      </c>
      <c r="B5019" t="s">
        <v>9</v>
      </c>
      <c r="C5019">
        <v>37</v>
      </c>
      <c r="D5019" t="s">
        <v>270</v>
      </c>
      <c r="E5019">
        <v>43</v>
      </c>
      <c r="G5019">
        <v>-118.19559599999999</v>
      </c>
      <c r="H5019">
        <v>33.894857000000002</v>
      </c>
      <c r="I5019">
        <f>VLOOKUP(D5019, GeoCodeZips!B:C, 2, FALSE)</f>
        <v>4.5999999999999996</v>
      </c>
      <c r="J5019">
        <f>VLOOKUP(D5019, GeoCodeZips!B:D, 3, FALSE)</f>
        <v>56601</v>
      </c>
      <c r="K5019">
        <f>VLOOKUP(D5019, GeoCodeZips!B:R, 17, FALSE)</f>
        <v>90221</v>
      </c>
      <c r="L5019">
        <f t="shared" si="156"/>
        <v>7.5970389215738239E-4</v>
      </c>
      <c r="M5019" s="5">
        <f t="shared" si="157"/>
        <v>9.3023255813953556E-2</v>
      </c>
    </row>
    <row r="5020" spans="1:13" ht="17" x14ac:dyDescent="0.25">
      <c r="A5020" s="2">
        <v>43977</v>
      </c>
      <c r="B5020" t="s">
        <v>9</v>
      </c>
      <c r="C5020">
        <v>37</v>
      </c>
      <c r="D5020" t="s">
        <v>270</v>
      </c>
      <c r="E5020">
        <v>45</v>
      </c>
      <c r="G5020">
        <v>-118.19559599999999</v>
      </c>
      <c r="H5020">
        <v>33.894857000000002</v>
      </c>
      <c r="I5020">
        <f>VLOOKUP(D5020, GeoCodeZips!B:C, 2, FALSE)</f>
        <v>4.5999999999999996</v>
      </c>
      <c r="J5020">
        <f>VLOOKUP(D5020, GeoCodeZips!B:D, 3, FALSE)</f>
        <v>56601</v>
      </c>
      <c r="K5020">
        <f>VLOOKUP(D5020, GeoCodeZips!B:R, 17, FALSE)</f>
        <v>90221</v>
      </c>
      <c r="L5020">
        <f t="shared" si="156"/>
        <v>7.9503895690888858E-4</v>
      </c>
      <c r="M5020" s="5">
        <f t="shared" si="157"/>
        <v>4.4444444444444481E-2</v>
      </c>
    </row>
    <row r="5021" spans="1:13" ht="17" x14ac:dyDescent="0.25">
      <c r="A5021" s="2">
        <v>43978</v>
      </c>
      <c r="B5021" t="s">
        <v>9</v>
      </c>
      <c r="C5021">
        <v>37</v>
      </c>
      <c r="D5021" t="s">
        <v>270</v>
      </c>
      <c r="E5021">
        <v>46</v>
      </c>
      <c r="G5021">
        <v>-118.19559599999999</v>
      </c>
      <c r="H5021">
        <v>33.894857000000002</v>
      </c>
      <c r="I5021">
        <f>VLOOKUP(D5021, GeoCodeZips!B:C, 2, FALSE)</f>
        <v>4.5999999999999996</v>
      </c>
      <c r="J5021">
        <f>VLOOKUP(D5021, GeoCodeZips!B:D, 3, FALSE)</f>
        <v>56601</v>
      </c>
      <c r="K5021">
        <f>VLOOKUP(D5021, GeoCodeZips!B:R, 17, FALSE)</f>
        <v>90221</v>
      </c>
      <c r="L5021">
        <f t="shared" si="156"/>
        <v>8.1270648928464162E-4</v>
      </c>
      <c r="M5021" s="5">
        <f t="shared" si="157"/>
        <v>2.173913043478256E-2</v>
      </c>
    </row>
    <row r="5022" spans="1:13" ht="17" x14ac:dyDescent="0.25">
      <c r="A5022" s="2">
        <v>43979</v>
      </c>
      <c r="B5022" t="s">
        <v>9</v>
      </c>
      <c r="C5022">
        <v>37</v>
      </c>
      <c r="D5022" t="s">
        <v>270</v>
      </c>
      <c r="E5022">
        <v>47</v>
      </c>
      <c r="G5022">
        <v>-118.19559599999999</v>
      </c>
      <c r="H5022">
        <v>33.894857000000002</v>
      </c>
      <c r="I5022">
        <f>VLOOKUP(D5022, GeoCodeZips!B:C, 2, FALSE)</f>
        <v>4.5999999999999996</v>
      </c>
      <c r="J5022">
        <f>VLOOKUP(D5022, GeoCodeZips!B:D, 3, FALSE)</f>
        <v>56601</v>
      </c>
      <c r="K5022">
        <f>VLOOKUP(D5022, GeoCodeZips!B:R, 17, FALSE)</f>
        <v>90221</v>
      </c>
      <c r="L5022">
        <f t="shared" si="156"/>
        <v>8.3037402166039466E-4</v>
      </c>
      <c r="M5022" s="5">
        <f t="shared" si="157"/>
        <v>2.1276595744680805E-2</v>
      </c>
    </row>
    <row r="5023" spans="1:13" ht="17" x14ac:dyDescent="0.25">
      <c r="A5023" s="2">
        <v>43980</v>
      </c>
      <c r="B5023" t="s">
        <v>9</v>
      </c>
      <c r="C5023">
        <v>37</v>
      </c>
      <c r="D5023" t="s">
        <v>270</v>
      </c>
      <c r="E5023">
        <v>49</v>
      </c>
      <c r="G5023">
        <v>-118.19559599999999</v>
      </c>
      <c r="H5023">
        <v>33.894857000000002</v>
      </c>
      <c r="I5023">
        <f>VLOOKUP(D5023, GeoCodeZips!B:C, 2, FALSE)</f>
        <v>4.5999999999999996</v>
      </c>
      <c r="J5023">
        <f>VLOOKUP(D5023, GeoCodeZips!B:D, 3, FALSE)</f>
        <v>56601</v>
      </c>
      <c r="K5023">
        <f>VLOOKUP(D5023, GeoCodeZips!B:R, 17, FALSE)</f>
        <v>90221</v>
      </c>
      <c r="L5023">
        <f t="shared" si="156"/>
        <v>8.6570908641190084E-4</v>
      </c>
      <c r="M5023" s="5">
        <f t="shared" si="157"/>
        <v>4.0816326530612276E-2</v>
      </c>
    </row>
    <row r="5024" spans="1:13" ht="17" x14ac:dyDescent="0.25">
      <c r="A5024" s="2">
        <v>43981</v>
      </c>
      <c r="B5024" t="s">
        <v>9</v>
      </c>
      <c r="C5024">
        <v>37</v>
      </c>
      <c r="D5024" t="s">
        <v>270</v>
      </c>
      <c r="E5024">
        <v>57</v>
      </c>
      <c r="G5024">
        <v>-118.19559599999999</v>
      </c>
      <c r="H5024">
        <v>33.894857000000002</v>
      </c>
      <c r="I5024">
        <f>VLOOKUP(D5024, GeoCodeZips!B:C, 2, FALSE)</f>
        <v>4.5999999999999996</v>
      </c>
      <c r="J5024">
        <f>VLOOKUP(D5024, GeoCodeZips!B:D, 3, FALSE)</f>
        <v>56601</v>
      </c>
      <c r="K5024">
        <f>VLOOKUP(D5024, GeoCodeZips!B:R, 17, FALSE)</f>
        <v>90221</v>
      </c>
      <c r="L5024">
        <f t="shared" si="156"/>
        <v>1.0070493454179255E-3</v>
      </c>
      <c r="M5024" s="5">
        <f t="shared" si="157"/>
        <v>0.14035087719298245</v>
      </c>
    </row>
    <row r="5025" spans="1:13" ht="17" x14ac:dyDescent="0.25">
      <c r="A5025" s="2">
        <v>43982</v>
      </c>
      <c r="B5025" t="s">
        <v>9</v>
      </c>
      <c r="C5025">
        <v>37</v>
      </c>
      <c r="D5025" t="s">
        <v>270</v>
      </c>
      <c r="E5025">
        <v>59</v>
      </c>
      <c r="G5025">
        <v>-118.19559599999999</v>
      </c>
      <c r="H5025">
        <v>33.894857000000002</v>
      </c>
      <c r="I5025">
        <f>VLOOKUP(D5025, GeoCodeZips!B:C, 2, FALSE)</f>
        <v>4.5999999999999996</v>
      </c>
      <c r="J5025">
        <f>VLOOKUP(D5025, GeoCodeZips!B:D, 3, FALSE)</f>
        <v>56601</v>
      </c>
      <c r="K5025">
        <f>VLOOKUP(D5025, GeoCodeZips!B:R, 17, FALSE)</f>
        <v>90221</v>
      </c>
      <c r="L5025">
        <f t="shared" si="156"/>
        <v>1.0423844101694316E-3</v>
      </c>
      <c r="M5025" s="5">
        <f t="shared" si="157"/>
        <v>3.3898305084745686E-2</v>
      </c>
    </row>
    <row r="5026" spans="1:13" ht="17" x14ac:dyDescent="0.25">
      <c r="A5026" s="2">
        <v>43983</v>
      </c>
      <c r="B5026" t="s">
        <v>9</v>
      </c>
      <c r="C5026">
        <v>37</v>
      </c>
      <c r="D5026" t="s">
        <v>270</v>
      </c>
      <c r="E5026">
        <v>61</v>
      </c>
      <c r="G5026">
        <v>-118.19559599999999</v>
      </c>
      <c r="H5026">
        <v>33.894857000000002</v>
      </c>
      <c r="I5026">
        <f>VLOOKUP(D5026, GeoCodeZips!B:C, 2, FALSE)</f>
        <v>4.5999999999999996</v>
      </c>
      <c r="J5026">
        <f>VLOOKUP(D5026, GeoCodeZips!B:D, 3, FALSE)</f>
        <v>56601</v>
      </c>
      <c r="K5026">
        <f>VLOOKUP(D5026, GeoCodeZips!B:R, 17, FALSE)</f>
        <v>90221</v>
      </c>
      <c r="L5026">
        <f t="shared" si="156"/>
        <v>1.0777194749209378E-3</v>
      </c>
      <c r="M5026" s="5">
        <f t="shared" si="157"/>
        <v>3.2786885245901766E-2</v>
      </c>
    </row>
    <row r="5027" spans="1:13" ht="17" x14ac:dyDescent="0.25">
      <c r="A5027" s="2">
        <v>43984</v>
      </c>
      <c r="B5027" t="s">
        <v>9</v>
      </c>
      <c r="C5027">
        <v>37</v>
      </c>
      <c r="D5027" t="s">
        <v>270</v>
      </c>
      <c r="E5027">
        <v>63</v>
      </c>
      <c r="G5027">
        <v>-118.19559599999999</v>
      </c>
      <c r="H5027">
        <v>33.894857000000002</v>
      </c>
      <c r="I5027">
        <f>VLOOKUP(D5027, GeoCodeZips!B:C, 2, FALSE)</f>
        <v>4.5999999999999996</v>
      </c>
      <c r="J5027">
        <f>VLOOKUP(D5027, GeoCodeZips!B:D, 3, FALSE)</f>
        <v>56601</v>
      </c>
      <c r="K5027">
        <f>VLOOKUP(D5027, GeoCodeZips!B:R, 17, FALSE)</f>
        <v>90221</v>
      </c>
      <c r="L5027">
        <f t="shared" si="156"/>
        <v>1.1130545396724439E-3</v>
      </c>
      <c r="M5027" s="5">
        <f t="shared" si="157"/>
        <v>3.1746031746031675E-2</v>
      </c>
    </row>
    <row r="5028" spans="1:13" ht="17" x14ac:dyDescent="0.25">
      <c r="A5028" s="2">
        <v>43985</v>
      </c>
      <c r="B5028" t="s">
        <v>9</v>
      </c>
      <c r="C5028">
        <v>37</v>
      </c>
      <c r="D5028" t="s">
        <v>270</v>
      </c>
      <c r="E5028">
        <v>65</v>
      </c>
      <c r="G5028">
        <v>-118.19559599999999</v>
      </c>
      <c r="H5028">
        <v>33.894857000000002</v>
      </c>
      <c r="I5028">
        <f>VLOOKUP(D5028, GeoCodeZips!B:C, 2, FALSE)</f>
        <v>4.5999999999999996</v>
      </c>
      <c r="J5028">
        <f>VLOOKUP(D5028, GeoCodeZips!B:D, 3, FALSE)</f>
        <v>56601</v>
      </c>
      <c r="K5028">
        <f>VLOOKUP(D5028, GeoCodeZips!B:R, 17, FALSE)</f>
        <v>90221</v>
      </c>
      <c r="L5028">
        <f t="shared" si="156"/>
        <v>1.14838960442395E-3</v>
      </c>
      <c r="M5028" s="5">
        <f t="shared" si="157"/>
        <v>3.0769230769230702E-2</v>
      </c>
    </row>
    <row r="5029" spans="1:13" ht="17" x14ac:dyDescent="0.25">
      <c r="A5029" s="2">
        <v>43986</v>
      </c>
      <c r="B5029" t="s">
        <v>9</v>
      </c>
      <c r="C5029">
        <v>37</v>
      </c>
      <c r="D5029" t="s">
        <v>270</v>
      </c>
      <c r="E5029">
        <v>70</v>
      </c>
      <c r="G5029">
        <v>-118.19559599999999</v>
      </c>
      <c r="H5029">
        <v>33.894857000000002</v>
      </c>
      <c r="I5029">
        <f>VLOOKUP(D5029, GeoCodeZips!B:C, 2, FALSE)</f>
        <v>4.5999999999999996</v>
      </c>
      <c r="J5029">
        <f>VLOOKUP(D5029, GeoCodeZips!B:D, 3, FALSE)</f>
        <v>56601</v>
      </c>
      <c r="K5029">
        <f>VLOOKUP(D5029, GeoCodeZips!B:R, 17, FALSE)</f>
        <v>90221</v>
      </c>
      <c r="L5029">
        <f t="shared" si="156"/>
        <v>1.2367272663027155E-3</v>
      </c>
      <c r="M5029" s="5">
        <f t="shared" si="157"/>
        <v>7.1428571428571536E-2</v>
      </c>
    </row>
    <row r="5030" spans="1:13" ht="17" x14ac:dyDescent="0.25">
      <c r="A5030" s="2">
        <v>43987</v>
      </c>
      <c r="B5030" t="s">
        <v>9</v>
      </c>
      <c r="C5030">
        <v>37</v>
      </c>
      <c r="D5030" t="s">
        <v>270</v>
      </c>
      <c r="E5030">
        <v>72</v>
      </c>
      <c r="G5030">
        <v>-118.19559599999999</v>
      </c>
      <c r="H5030">
        <v>33.894857000000002</v>
      </c>
      <c r="I5030">
        <f>VLOOKUP(D5030, GeoCodeZips!B:C, 2, FALSE)</f>
        <v>4.5999999999999996</v>
      </c>
      <c r="J5030">
        <f>VLOOKUP(D5030, GeoCodeZips!B:D, 3, FALSE)</f>
        <v>56601</v>
      </c>
      <c r="K5030">
        <f>VLOOKUP(D5030, GeoCodeZips!B:R, 17, FALSE)</f>
        <v>90221</v>
      </c>
      <c r="L5030">
        <f t="shared" si="156"/>
        <v>1.2720623310542216E-3</v>
      </c>
      <c r="M5030" s="5">
        <f t="shared" si="157"/>
        <v>2.7777777777777717E-2</v>
      </c>
    </row>
    <row r="5031" spans="1:13" ht="17" x14ac:dyDescent="0.25">
      <c r="A5031" s="2">
        <v>43917</v>
      </c>
      <c r="B5031" t="s">
        <v>9</v>
      </c>
      <c r="C5031">
        <v>37</v>
      </c>
      <c r="D5031" t="s">
        <v>211</v>
      </c>
      <c r="E5031">
        <v>1</v>
      </c>
      <c r="F5031" t="s">
        <v>201</v>
      </c>
      <c r="G5031">
        <v>-117.994826</v>
      </c>
      <c r="H5031">
        <v>33.927444999999999</v>
      </c>
      <c r="I5031">
        <f>VLOOKUP(D5031, GeoCodeZips!B:C, 2, FALSE)</f>
        <v>3.6</v>
      </c>
      <c r="J5031">
        <f>VLOOKUP(D5031, GeoCodeZips!B:D, 3, FALSE)</f>
        <v>41061</v>
      </c>
      <c r="K5031">
        <f>VLOOKUP(D5031, GeoCodeZips!B:R, 17, FALSE)</f>
        <v>90604</v>
      </c>
      <c r="L5031">
        <f t="shared" si="156"/>
        <v>2.4354009887728014E-5</v>
      </c>
      <c r="M5031" s="5">
        <f t="shared" si="157"/>
        <v>0</v>
      </c>
    </row>
    <row r="5032" spans="1:13" ht="17" x14ac:dyDescent="0.25">
      <c r="A5032" s="2">
        <v>43918</v>
      </c>
      <c r="B5032" t="s">
        <v>9</v>
      </c>
      <c r="C5032">
        <v>37</v>
      </c>
      <c r="D5032" t="s">
        <v>211</v>
      </c>
      <c r="E5032">
        <v>1</v>
      </c>
      <c r="F5032" t="s">
        <v>201</v>
      </c>
      <c r="G5032">
        <v>-117.994826</v>
      </c>
      <c r="H5032">
        <v>33.927444999999999</v>
      </c>
      <c r="I5032">
        <f>VLOOKUP(D5032, GeoCodeZips!B:C, 2, FALSE)</f>
        <v>3.6</v>
      </c>
      <c r="J5032">
        <f>VLOOKUP(D5032, GeoCodeZips!B:D, 3, FALSE)</f>
        <v>41061</v>
      </c>
      <c r="K5032">
        <f>VLOOKUP(D5032, GeoCodeZips!B:R, 17, FALSE)</f>
        <v>90604</v>
      </c>
      <c r="L5032">
        <f t="shared" si="156"/>
        <v>2.4354009887728014E-5</v>
      </c>
      <c r="M5032" s="5">
        <f t="shared" si="157"/>
        <v>0</v>
      </c>
    </row>
    <row r="5033" spans="1:13" ht="17" x14ac:dyDescent="0.25">
      <c r="A5033" s="2">
        <v>43919</v>
      </c>
      <c r="B5033" t="s">
        <v>9</v>
      </c>
      <c r="C5033">
        <v>37</v>
      </c>
      <c r="D5033" t="s">
        <v>211</v>
      </c>
      <c r="E5033">
        <v>1</v>
      </c>
      <c r="F5033" t="s">
        <v>201</v>
      </c>
      <c r="G5033">
        <v>-117.994826</v>
      </c>
      <c r="H5033">
        <v>33.927444999999999</v>
      </c>
      <c r="I5033">
        <f>VLOOKUP(D5033, GeoCodeZips!B:C, 2, FALSE)</f>
        <v>3.6</v>
      </c>
      <c r="J5033">
        <f>VLOOKUP(D5033, GeoCodeZips!B:D, 3, FALSE)</f>
        <v>41061</v>
      </c>
      <c r="K5033">
        <f>VLOOKUP(D5033, GeoCodeZips!B:R, 17, FALSE)</f>
        <v>90604</v>
      </c>
      <c r="L5033">
        <f t="shared" si="156"/>
        <v>2.4354009887728014E-5</v>
      </c>
      <c r="M5033" s="5">
        <f t="shared" si="157"/>
        <v>0</v>
      </c>
    </row>
    <row r="5034" spans="1:13" ht="17" x14ac:dyDescent="0.25">
      <c r="A5034" s="2">
        <v>43920</v>
      </c>
      <c r="B5034" t="s">
        <v>9</v>
      </c>
      <c r="C5034">
        <v>37</v>
      </c>
      <c r="D5034" t="s">
        <v>211</v>
      </c>
      <c r="E5034">
        <v>1</v>
      </c>
      <c r="F5034" t="s">
        <v>201</v>
      </c>
      <c r="G5034">
        <v>-117.994826</v>
      </c>
      <c r="H5034">
        <v>33.927444999999999</v>
      </c>
      <c r="I5034">
        <f>VLOOKUP(D5034, GeoCodeZips!B:C, 2, FALSE)</f>
        <v>3.6</v>
      </c>
      <c r="J5034">
        <f>VLOOKUP(D5034, GeoCodeZips!B:D, 3, FALSE)</f>
        <v>41061</v>
      </c>
      <c r="K5034">
        <f>VLOOKUP(D5034, GeoCodeZips!B:R, 17, FALSE)</f>
        <v>90604</v>
      </c>
      <c r="L5034">
        <f t="shared" si="156"/>
        <v>2.4354009887728014E-5</v>
      </c>
      <c r="M5034" s="5">
        <f t="shared" si="157"/>
        <v>0</v>
      </c>
    </row>
    <row r="5035" spans="1:13" ht="17" x14ac:dyDescent="0.25">
      <c r="A5035" s="2">
        <v>43921</v>
      </c>
      <c r="B5035" t="s">
        <v>9</v>
      </c>
      <c r="C5035">
        <v>37</v>
      </c>
      <c r="D5035" t="s">
        <v>211</v>
      </c>
      <c r="E5035">
        <v>1</v>
      </c>
      <c r="F5035" t="s">
        <v>201</v>
      </c>
      <c r="G5035">
        <v>-117.994826</v>
      </c>
      <c r="H5035">
        <v>33.927444999999999</v>
      </c>
      <c r="I5035">
        <f>VLOOKUP(D5035, GeoCodeZips!B:C, 2, FALSE)</f>
        <v>3.6</v>
      </c>
      <c r="J5035">
        <f>VLOOKUP(D5035, GeoCodeZips!B:D, 3, FALSE)</f>
        <v>41061</v>
      </c>
      <c r="K5035">
        <f>VLOOKUP(D5035, GeoCodeZips!B:R, 17, FALSE)</f>
        <v>90604</v>
      </c>
      <c r="L5035">
        <f t="shared" si="156"/>
        <v>2.4354009887728014E-5</v>
      </c>
      <c r="M5035" s="5">
        <f t="shared" si="157"/>
        <v>0</v>
      </c>
    </row>
    <row r="5036" spans="1:13" ht="17" x14ac:dyDescent="0.25">
      <c r="A5036" s="2">
        <v>43922</v>
      </c>
      <c r="B5036" t="s">
        <v>9</v>
      </c>
      <c r="C5036">
        <v>37</v>
      </c>
      <c r="D5036" t="s">
        <v>211</v>
      </c>
      <c r="E5036">
        <v>1</v>
      </c>
      <c r="F5036" t="s">
        <v>201</v>
      </c>
      <c r="G5036">
        <v>-117.994826</v>
      </c>
      <c r="H5036">
        <v>33.927444999999999</v>
      </c>
      <c r="I5036">
        <f>VLOOKUP(D5036, GeoCodeZips!B:C, 2, FALSE)</f>
        <v>3.6</v>
      </c>
      <c r="J5036">
        <f>VLOOKUP(D5036, GeoCodeZips!B:D, 3, FALSE)</f>
        <v>41061</v>
      </c>
      <c r="K5036">
        <f>VLOOKUP(D5036, GeoCodeZips!B:R, 17, FALSE)</f>
        <v>90604</v>
      </c>
      <c r="L5036">
        <f t="shared" si="156"/>
        <v>2.4354009887728014E-5</v>
      </c>
      <c r="M5036" s="5">
        <f t="shared" si="157"/>
        <v>0</v>
      </c>
    </row>
    <row r="5037" spans="1:13" ht="17" x14ac:dyDescent="0.25">
      <c r="A5037" s="2">
        <v>43923</v>
      </c>
      <c r="B5037" t="s">
        <v>9</v>
      </c>
      <c r="C5037">
        <v>37</v>
      </c>
      <c r="D5037" t="s">
        <v>211</v>
      </c>
      <c r="E5037">
        <v>1</v>
      </c>
      <c r="F5037" t="s">
        <v>201</v>
      </c>
      <c r="G5037">
        <v>-117.994826</v>
      </c>
      <c r="H5037">
        <v>33.927444999999999</v>
      </c>
      <c r="I5037">
        <f>VLOOKUP(D5037, GeoCodeZips!B:C, 2, FALSE)</f>
        <v>3.6</v>
      </c>
      <c r="J5037">
        <f>VLOOKUP(D5037, GeoCodeZips!B:D, 3, FALSE)</f>
        <v>41061</v>
      </c>
      <c r="K5037">
        <f>VLOOKUP(D5037, GeoCodeZips!B:R, 17, FALSE)</f>
        <v>90604</v>
      </c>
      <c r="L5037">
        <f t="shared" si="156"/>
        <v>2.4354009887728014E-5</v>
      </c>
      <c r="M5037" s="5">
        <f t="shared" si="157"/>
        <v>0</v>
      </c>
    </row>
    <row r="5038" spans="1:13" ht="17" x14ac:dyDescent="0.25">
      <c r="A5038" s="2">
        <v>43924</v>
      </c>
      <c r="B5038" t="s">
        <v>9</v>
      </c>
      <c r="C5038">
        <v>37</v>
      </c>
      <c r="D5038" t="s">
        <v>211</v>
      </c>
      <c r="E5038">
        <v>1</v>
      </c>
      <c r="F5038" t="s">
        <v>201</v>
      </c>
      <c r="G5038">
        <v>-117.994826</v>
      </c>
      <c r="H5038">
        <v>33.927444999999999</v>
      </c>
      <c r="I5038">
        <f>VLOOKUP(D5038, GeoCodeZips!B:C, 2, FALSE)</f>
        <v>3.6</v>
      </c>
      <c r="J5038">
        <f>VLOOKUP(D5038, GeoCodeZips!B:D, 3, FALSE)</f>
        <v>41061</v>
      </c>
      <c r="K5038">
        <f>VLOOKUP(D5038, GeoCodeZips!B:R, 17, FALSE)</f>
        <v>90604</v>
      </c>
      <c r="L5038">
        <f t="shared" si="156"/>
        <v>2.4354009887728014E-5</v>
      </c>
      <c r="M5038" s="5">
        <f t="shared" si="157"/>
        <v>0</v>
      </c>
    </row>
    <row r="5039" spans="1:13" ht="17" x14ac:dyDescent="0.25">
      <c r="A5039" s="2">
        <v>43925</v>
      </c>
      <c r="B5039" t="s">
        <v>9</v>
      </c>
      <c r="C5039">
        <v>37</v>
      </c>
      <c r="D5039" t="s">
        <v>211</v>
      </c>
      <c r="E5039">
        <v>1</v>
      </c>
      <c r="F5039" t="s">
        <v>201</v>
      </c>
      <c r="G5039">
        <v>-117.994826</v>
      </c>
      <c r="H5039">
        <v>33.927444999999999</v>
      </c>
      <c r="I5039">
        <f>VLOOKUP(D5039, GeoCodeZips!B:C, 2, FALSE)</f>
        <v>3.6</v>
      </c>
      <c r="J5039">
        <f>VLOOKUP(D5039, GeoCodeZips!B:D, 3, FALSE)</f>
        <v>41061</v>
      </c>
      <c r="K5039">
        <f>VLOOKUP(D5039, GeoCodeZips!B:R, 17, FALSE)</f>
        <v>90604</v>
      </c>
      <c r="L5039">
        <f t="shared" si="156"/>
        <v>2.4354009887728014E-5</v>
      </c>
      <c r="M5039" s="5">
        <f t="shared" si="157"/>
        <v>0</v>
      </c>
    </row>
    <row r="5040" spans="1:13" ht="17" x14ac:dyDescent="0.25">
      <c r="A5040" s="2">
        <v>43926</v>
      </c>
      <c r="B5040" t="s">
        <v>9</v>
      </c>
      <c r="C5040">
        <v>37</v>
      </c>
      <c r="D5040" t="s">
        <v>211</v>
      </c>
      <c r="E5040">
        <v>1</v>
      </c>
      <c r="F5040" t="s">
        <v>201</v>
      </c>
      <c r="G5040">
        <v>-117.994826</v>
      </c>
      <c r="H5040">
        <v>33.927444999999999</v>
      </c>
      <c r="I5040">
        <f>VLOOKUP(D5040, GeoCodeZips!B:C, 2, FALSE)</f>
        <v>3.6</v>
      </c>
      <c r="J5040">
        <f>VLOOKUP(D5040, GeoCodeZips!B:D, 3, FALSE)</f>
        <v>41061</v>
      </c>
      <c r="K5040">
        <f>VLOOKUP(D5040, GeoCodeZips!B:R, 17, FALSE)</f>
        <v>90604</v>
      </c>
      <c r="L5040">
        <f t="shared" si="156"/>
        <v>2.4354009887728014E-5</v>
      </c>
      <c r="M5040" s="5">
        <f t="shared" si="157"/>
        <v>0</v>
      </c>
    </row>
    <row r="5041" spans="1:13" ht="17" x14ac:dyDescent="0.25">
      <c r="A5041" s="2">
        <v>43927</v>
      </c>
      <c r="B5041" t="s">
        <v>9</v>
      </c>
      <c r="C5041">
        <v>37</v>
      </c>
      <c r="D5041" t="s">
        <v>211</v>
      </c>
      <c r="E5041">
        <v>1</v>
      </c>
      <c r="F5041" t="s">
        <v>201</v>
      </c>
      <c r="G5041">
        <v>-117.994826</v>
      </c>
      <c r="H5041">
        <v>33.927444999999999</v>
      </c>
      <c r="I5041">
        <f>VLOOKUP(D5041, GeoCodeZips!B:C, 2, FALSE)</f>
        <v>3.6</v>
      </c>
      <c r="J5041">
        <f>VLOOKUP(D5041, GeoCodeZips!B:D, 3, FALSE)</f>
        <v>41061</v>
      </c>
      <c r="K5041">
        <f>VLOOKUP(D5041, GeoCodeZips!B:R, 17, FALSE)</f>
        <v>90604</v>
      </c>
      <c r="L5041">
        <f t="shared" si="156"/>
        <v>2.4354009887728014E-5</v>
      </c>
      <c r="M5041" s="5">
        <f t="shared" si="157"/>
        <v>0</v>
      </c>
    </row>
    <row r="5042" spans="1:13" ht="17" x14ac:dyDescent="0.25">
      <c r="A5042" s="2">
        <v>43928</v>
      </c>
      <c r="B5042" t="s">
        <v>9</v>
      </c>
      <c r="C5042">
        <v>37</v>
      </c>
      <c r="D5042" t="s">
        <v>211</v>
      </c>
      <c r="E5042">
        <v>1</v>
      </c>
      <c r="F5042" t="s">
        <v>201</v>
      </c>
      <c r="G5042">
        <v>-117.994826</v>
      </c>
      <c r="H5042">
        <v>33.927444999999999</v>
      </c>
      <c r="I5042">
        <f>VLOOKUP(D5042, GeoCodeZips!B:C, 2, FALSE)</f>
        <v>3.6</v>
      </c>
      <c r="J5042">
        <f>VLOOKUP(D5042, GeoCodeZips!B:D, 3, FALSE)</f>
        <v>41061</v>
      </c>
      <c r="K5042">
        <f>VLOOKUP(D5042, GeoCodeZips!B:R, 17, FALSE)</f>
        <v>90604</v>
      </c>
      <c r="L5042">
        <f t="shared" si="156"/>
        <v>2.4354009887728014E-5</v>
      </c>
      <c r="M5042" s="5">
        <f t="shared" si="157"/>
        <v>0</v>
      </c>
    </row>
    <row r="5043" spans="1:13" ht="17" x14ac:dyDescent="0.25">
      <c r="A5043" s="2">
        <v>43929</v>
      </c>
      <c r="B5043" t="s">
        <v>9</v>
      </c>
      <c r="C5043">
        <v>37</v>
      </c>
      <c r="D5043" t="s">
        <v>211</v>
      </c>
      <c r="E5043">
        <v>1</v>
      </c>
      <c r="F5043" t="s">
        <v>201</v>
      </c>
      <c r="G5043">
        <v>-117.994826</v>
      </c>
      <c r="H5043">
        <v>33.927444999999999</v>
      </c>
      <c r="I5043">
        <f>VLOOKUP(D5043, GeoCodeZips!B:C, 2, FALSE)</f>
        <v>3.6</v>
      </c>
      <c r="J5043">
        <f>VLOOKUP(D5043, GeoCodeZips!B:D, 3, FALSE)</f>
        <v>41061</v>
      </c>
      <c r="K5043">
        <f>VLOOKUP(D5043, GeoCodeZips!B:R, 17, FALSE)</f>
        <v>90604</v>
      </c>
      <c r="L5043">
        <f t="shared" si="156"/>
        <v>2.4354009887728014E-5</v>
      </c>
      <c r="M5043" s="5">
        <f t="shared" si="157"/>
        <v>0</v>
      </c>
    </row>
    <row r="5044" spans="1:13" ht="17" x14ac:dyDescent="0.25">
      <c r="A5044" s="2">
        <v>43930</v>
      </c>
      <c r="B5044" t="s">
        <v>9</v>
      </c>
      <c r="C5044">
        <v>37</v>
      </c>
      <c r="D5044" t="s">
        <v>211</v>
      </c>
      <c r="E5044">
        <v>1</v>
      </c>
      <c r="F5044" t="s">
        <v>201</v>
      </c>
      <c r="G5044">
        <v>-117.994826</v>
      </c>
      <c r="H5044">
        <v>33.927444999999999</v>
      </c>
      <c r="I5044">
        <f>VLOOKUP(D5044, GeoCodeZips!B:C, 2, FALSE)</f>
        <v>3.6</v>
      </c>
      <c r="J5044">
        <f>VLOOKUP(D5044, GeoCodeZips!B:D, 3, FALSE)</f>
        <v>41061</v>
      </c>
      <c r="K5044">
        <f>VLOOKUP(D5044, GeoCodeZips!B:R, 17, FALSE)</f>
        <v>90604</v>
      </c>
      <c r="L5044">
        <f t="shared" si="156"/>
        <v>2.4354009887728014E-5</v>
      </c>
      <c r="M5044" s="5">
        <f t="shared" si="157"/>
        <v>0</v>
      </c>
    </row>
    <row r="5045" spans="1:13" ht="17" x14ac:dyDescent="0.25">
      <c r="A5045" s="2">
        <v>43931</v>
      </c>
      <c r="B5045" t="s">
        <v>9</v>
      </c>
      <c r="C5045">
        <v>37</v>
      </c>
      <c r="D5045" t="s">
        <v>211</v>
      </c>
      <c r="E5045">
        <v>1</v>
      </c>
      <c r="F5045" t="s">
        <v>201</v>
      </c>
      <c r="G5045">
        <v>-117.994826</v>
      </c>
      <c r="H5045">
        <v>33.927444999999999</v>
      </c>
      <c r="I5045">
        <f>VLOOKUP(D5045, GeoCodeZips!B:C, 2, FALSE)</f>
        <v>3.6</v>
      </c>
      <c r="J5045">
        <f>VLOOKUP(D5045, GeoCodeZips!B:D, 3, FALSE)</f>
        <v>41061</v>
      </c>
      <c r="K5045">
        <f>VLOOKUP(D5045, GeoCodeZips!B:R, 17, FALSE)</f>
        <v>90604</v>
      </c>
      <c r="L5045">
        <f t="shared" si="156"/>
        <v>2.4354009887728014E-5</v>
      </c>
      <c r="M5045" s="5">
        <f t="shared" si="157"/>
        <v>0</v>
      </c>
    </row>
    <row r="5046" spans="1:13" ht="17" x14ac:dyDescent="0.25">
      <c r="A5046" s="2">
        <v>43932</v>
      </c>
      <c r="B5046" t="s">
        <v>9</v>
      </c>
      <c r="C5046">
        <v>37</v>
      </c>
      <c r="D5046" t="s">
        <v>211</v>
      </c>
      <c r="E5046">
        <v>1</v>
      </c>
      <c r="F5046" t="s">
        <v>201</v>
      </c>
      <c r="G5046">
        <v>-117.994826</v>
      </c>
      <c r="H5046">
        <v>33.927444999999999</v>
      </c>
      <c r="I5046">
        <f>VLOOKUP(D5046, GeoCodeZips!B:C, 2, FALSE)</f>
        <v>3.6</v>
      </c>
      <c r="J5046">
        <f>VLOOKUP(D5046, GeoCodeZips!B:D, 3, FALSE)</f>
        <v>41061</v>
      </c>
      <c r="K5046">
        <f>VLOOKUP(D5046, GeoCodeZips!B:R, 17, FALSE)</f>
        <v>90604</v>
      </c>
      <c r="L5046">
        <f t="shared" si="156"/>
        <v>2.4354009887728014E-5</v>
      </c>
      <c r="M5046" s="5">
        <f t="shared" si="157"/>
        <v>0</v>
      </c>
    </row>
    <row r="5047" spans="1:13" ht="17" x14ac:dyDescent="0.25">
      <c r="A5047" s="2">
        <v>43933</v>
      </c>
      <c r="B5047" t="s">
        <v>9</v>
      </c>
      <c r="C5047">
        <v>37</v>
      </c>
      <c r="D5047" t="s">
        <v>211</v>
      </c>
      <c r="E5047">
        <v>1</v>
      </c>
      <c r="F5047" t="s">
        <v>201</v>
      </c>
      <c r="G5047">
        <v>-117.994826</v>
      </c>
      <c r="H5047">
        <v>33.927444999999999</v>
      </c>
      <c r="I5047">
        <f>VLOOKUP(D5047, GeoCodeZips!B:C, 2, FALSE)</f>
        <v>3.6</v>
      </c>
      <c r="J5047">
        <f>VLOOKUP(D5047, GeoCodeZips!B:D, 3, FALSE)</f>
        <v>41061</v>
      </c>
      <c r="K5047">
        <f>VLOOKUP(D5047, GeoCodeZips!B:R, 17, FALSE)</f>
        <v>90604</v>
      </c>
      <c r="L5047">
        <f t="shared" si="156"/>
        <v>2.4354009887728014E-5</v>
      </c>
      <c r="M5047" s="5">
        <f t="shared" si="157"/>
        <v>0</v>
      </c>
    </row>
    <row r="5048" spans="1:13" ht="17" x14ac:dyDescent="0.25">
      <c r="A5048" s="2">
        <v>43934</v>
      </c>
      <c r="B5048" t="s">
        <v>9</v>
      </c>
      <c r="C5048">
        <v>37</v>
      </c>
      <c r="D5048" t="s">
        <v>211</v>
      </c>
      <c r="E5048">
        <v>1</v>
      </c>
      <c r="F5048" t="s">
        <v>201</v>
      </c>
      <c r="G5048">
        <v>-117.994826</v>
      </c>
      <c r="H5048">
        <v>33.927444999999999</v>
      </c>
      <c r="I5048">
        <f>VLOOKUP(D5048, GeoCodeZips!B:C, 2, FALSE)</f>
        <v>3.6</v>
      </c>
      <c r="J5048">
        <f>VLOOKUP(D5048, GeoCodeZips!B:D, 3, FALSE)</f>
        <v>41061</v>
      </c>
      <c r="K5048">
        <f>VLOOKUP(D5048, GeoCodeZips!B:R, 17, FALSE)</f>
        <v>90604</v>
      </c>
      <c r="L5048">
        <f t="shared" si="156"/>
        <v>2.4354009887728014E-5</v>
      </c>
      <c r="M5048" s="5">
        <f t="shared" si="157"/>
        <v>0</v>
      </c>
    </row>
    <row r="5049" spans="1:13" ht="17" x14ac:dyDescent="0.25">
      <c r="A5049" s="2">
        <v>43935</v>
      </c>
      <c r="B5049" t="s">
        <v>9</v>
      </c>
      <c r="C5049">
        <v>37</v>
      </c>
      <c r="D5049" t="s">
        <v>211</v>
      </c>
      <c r="E5049">
        <v>1</v>
      </c>
      <c r="F5049" t="s">
        <v>201</v>
      </c>
      <c r="G5049">
        <v>-117.994826</v>
      </c>
      <c r="H5049">
        <v>33.927444999999999</v>
      </c>
      <c r="I5049">
        <f>VLOOKUP(D5049, GeoCodeZips!B:C, 2, FALSE)</f>
        <v>3.6</v>
      </c>
      <c r="J5049">
        <f>VLOOKUP(D5049, GeoCodeZips!B:D, 3, FALSE)</f>
        <v>41061</v>
      </c>
      <c r="K5049">
        <f>VLOOKUP(D5049, GeoCodeZips!B:R, 17, FALSE)</f>
        <v>90604</v>
      </c>
      <c r="L5049">
        <f t="shared" si="156"/>
        <v>2.4354009887728014E-5</v>
      </c>
      <c r="M5049" s="5">
        <f t="shared" si="157"/>
        <v>0</v>
      </c>
    </row>
    <row r="5050" spans="1:13" ht="17" x14ac:dyDescent="0.25">
      <c r="A5050" s="2">
        <v>43936</v>
      </c>
      <c r="B5050" t="s">
        <v>9</v>
      </c>
      <c r="C5050">
        <v>37</v>
      </c>
      <c r="D5050" t="s">
        <v>211</v>
      </c>
      <c r="E5050">
        <v>1</v>
      </c>
      <c r="F5050" t="s">
        <v>201</v>
      </c>
      <c r="G5050">
        <v>-117.994826</v>
      </c>
      <c r="H5050">
        <v>33.927444999999999</v>
      </c>
      <c r="I5050">
        <f>VLOOKUP(D5050, GeoCodeZips!B:C, 2, FALSE)</f>
        <v>3.6</v>
      </c>
      <c r="J5050">
        <f>VLOOKUP(D5050, GeoCodeZips!B:D, 3, FALSE)</f>
        <v>41061</v>
      </c>
      <c r="K5050">
        <f>VLOOKUP(D5050, GeoCodeZips!B:R, 17, FALSE)</f>
        <v>90604</v>
      </c>
      <c r="L5050">
        <f t="shared" si="156"/>
        <v>2.4354009887728014E-5</v>
      </c>
      <c r="M5050" s="5">
        <f t="shared" si="157"/>
        <v>0</v>
      </c>
    </row>
    <row r="5051" spans="1:13" ht="17" x14ac:dyDescent="0.25">
      <c r="A5051" s="2">
        <v>43937</v>
      </c>
      <c r="B5051" t="s">
        <v>9</v>
      </c>
      <c r="C5051">
        <v>37</v>
      </c>
      <c r="D5051" t="s">
        <v>211</v>
      </c>
      <c r="E5051">
        <v>1</v>
      </c>
      <c r="F5051" t="s">
        <v>201</v>
      </c>
      <c r="G5051">
        <v>-117.994826</v>
      </c>
      <c r="H5051">
        <v>33.927444999999999</v>
      </c>
      <c r="I5051">
        <f>VLOOKUP(D5051, GeoCodeZips!B:C, 2, FALSE)</f>
        <v>3.6</v>
      </c>
      <c r="J5051">
        <f>VLOOKUP(D5051, GeoCodeZips!B:D, 3, FALSE)</f>
        <v>41061</v>
      </c>
      <c r="K5051">
        <f>VLOOKUP(D5051, GeoCodeZips!B:R, 17, FALSE)</f>
        <v>90604</v>
      </c>
      <c r="L5051">
        <f t="shared" si="156"/>
        <v>2.4354009887728014E-5</v>
      </c>
      <c r="M5051" s="5">
        <f t="shared" si="157"/>
        <v>0</v>
      </c>
    </row>
    <row r="5052" spans="1:13" ht="17" x14ac:dyDescent="0.25">
      <c r="A5052" s="2">
        <v>43938</v>
      </c>
      <c r="B5052" t="s">
        <v>9</v>
      </c>
      <c r="C5052">
        <v>37</v>
      </c>
      <c r="D5052" t="s">
        <v>211</v>
      </c>
      <c r="E5052">
        <v>1</v>
      </c>
      <c r="F5052" t="s">
        <v>201</v>
      </c>
      <c r="G5052">
        <v>-117.994826</v>
      </c>
      <c r="H5052">
        <v>33.927444999999999</v>
      </c>
      <c r="I5052">
        <f>VLOOKUP(D5052, GeoCodeZips!B:C, 2, FALSE)</f>
        <v>3.6</v>
      </c>
      <c r="J5052">
        <f>VLOOKUP(D5052, GeoCodeZips!B:D, 3, FALSE)</f>
        <v>41061</v>
      </c>
      <c r="K5052">
        <f>VLOOKUP(D5052, GeoCodeZips!B:R, 17, FALSE)</f>
        <v>90604</v>
      </c>
      <c r="L5052">
        <f t="shared" si="156"/>
        <v>2.4354009887728014E-5</v>
      </c>
      <c r="M5052" s="5">
        <f t="shared" si="157"/>
        <v>0</v>
      </c>
    </row>
    <row r="5053" spans="1:13" ht="17" x14ac:dyDescent="0.25">
      <c r="A5053" s="2">
        <v>43939</v>
      </c>
      <c r="B5053" t="s">
        <v>9</v>
      </c>
      <c r="C5053">
        <v>37</v>
      </c>
      <c r="D5053" t="s">
        <v>211</v>
      </c>
      <c r="E5053">
        <v>1</v>
      </c>
      <c r="F5053" t="s">
        <v>201</v>
      </c>
      <c r="G5053">
        <v>-117.994826</v>
      </c>
      <c r="H5053">
        <v>33.927444999999999</v>
      </c>
      <c r="I5053">
        <f>VLOOKUP(D5053, GeoCodeZips!B:C, 2, FALSE)</f>
        <v>3.6</v>
      </c>
      <c r="J5053">
        <f>VLOOKUP(D5053, GeoCodeZips!B:D, 3, FALSE)</f>
        <v>41061</v>
      </c>
      <c r="K5053">
        <f>VLOOKUP(D5053, GeoCodeZips!B:R, 17, FALSE)</f>
        <v>90604</v>
      </c>
      <c r="L5053">
        <f t="shared" si="156"/>
        <v>2.4354009887728014E-5</v>
      </c>
      <c r="M5053" s="5">
        <f t="shared" si="157"/>
        <v>0</v>
      </c>
    </row>
    <row r="5054" spans="1:13" ht="17" x14ac:dyDescent="0.25">
      <c r="A5054" s="2">
        <v>43940</v>
      </c>
      <c r="B5054" t="s">
        <v>9</v>
      </c>
      <c r="C5054">
        <v>37</v>
      </c>
      <c r="D5054" t="s">
        <v>211</v>
      </c>
      <c r="E5054">
        <v>1</v>
      </c>
      <c r="F5054" t="s">
        <v>201</v>
      </c>
      <c r="G5054">
        <v>-117.994826</v>
      </c>
      <c r="H5054">
        <v>33.927444999999999</v>
      </c>
      <c r="I5054">
        <f>VLOOKUP(D5054, GeoCodeZips!B:C, 2, FALSE)</f>
        <v>3.6</v>
      </c>
      <c r="J5054">
        <f>VLOOKUP(D5054, GeoCodeZips!B:D, 3, FALSE)</f>
        <v>41061</v>
      </c>
      <c r="K5054">
        <f>VLOOKUP(D5054, GeoCodeZips!B:R, 17, FALSE)</f>
        <v>90604</v>
      </c>
      <c r="L5054">
        <f t="shared" si="156"/>
        <v>2.4354009887728014E-5</v>
      </c>
      <c r="M5054" s="5">
        <f t="shared" si="157"/>
        <v>0</v>
      </c>
    </row>
    <row r="5055" spans="1:13" ht="17" x14ac:dyDescent="0.25">
      <c r="A5055" s="2">
        <v>43941</v>
      </c>
      <c r="B5055" t="s">
        <v>9</v>
      </c>
      <c r="C5055">
        <v>37</v>
      </c>
      <c r="D5055" t="s">
        <v>211</v>
      </c>
      <c r="E5055">
        <v>1</v>
      </c>
      <c r="F5055" t="s">
        <v>201</v>
      </c>
      <c r="G5055">
        <v>-117.994826</v>
      </c>
      <c r="H5055">
        <v>33.927444999999999</v>
      </c>
      <c r="I5055">
        <f>VLOOKUP(D5055, GeoCodeZips!B:C, 2, FALSE)</f>
        <v>3.6</v>
      </c>
      <c r="J5055">
        <f>VLOOKUP(D5055, GeoCodeZips!B:D, 3, FALSE)</f>
        <v>41061</v>
      </c>
      <c r="K5055">
        <f>VLOOKUP(D5055, GeoCodeZips!B:R, 17, FALSE)</f>
        <v>90604</v>
      </c>
      <c r="L5055">
        <f t="shared" si="156"/>
        <v>2.4354009887728014E-5</v>
      </c>
      <c r="M5055" s="5">
        <f t="shared" si="157"/>
        <v>0</v>
      </c>
    </row>
    <row r="5056" spans="1:13" ht="17" x14ac:dyDescent="0.25">
      <c r="A5056" s="2">
        <v>43942</v>
      </c>
      <c r="B5056" t="s">
        <v>9</v>
      </c>
      <c r="C5056">
        <v>37</v>
      </c>
      <c r="D5056" t="s">
        <v>211</v>
      </c>
      <c r="E5056">
        <v>1</v>
      </c>
      <c r="F5056" t="s">
        <v>201</v>
      </c>
      <c r="G5056">
        <v>-117.994826</v>
      </c>
      <c r="H5056">
        <v>33.927444999999999</v>
      </c>
      <c r="I5056">
        <f>VLOOKUP(D5056, GeoCodeZips!B:C, 2, FALSE)</f>
        <v>3.6</v>
      </c>
      <c r="J5056">
        <f>VLOOKUP(D5056, GeoCodeZips!B:D, 3, FALSE)</f>
        <v>41061</v>
      </c>
      <c r="K5056">
        <f>VLOOKUP(D5056, GeoCodeZips!B:R, 17, FALSE)</f>
        <v>90604</v>
      </c>
      <c r="L5056">
        <f t="shared" si="156"/>
        <v>2.4354009887728014E-5</v>
      </c>
      <c r="M5056" s="5">
        <f t="shared" si="157"/>
        <v>0</v>
      </c>
    </row>
    <row r="5057" spans="1:13" ht="17" x14ac:dyDescent="0.25">
      <c r="A5057" s="2">
        <v>43943</v>
      </c>
      <c r="B5057" t="s">
        <v>9</v>
      </c>
      <c r="C5057">
        <v>37</v>
      </c>
      <c r="D5057" t="s">
        <v>211</v>
      </c>
      <c r="E5057">
        <v>1</v>
      </c>
      <c r="F5057" t="s">
        <v>201</v>
      </c>
      <c r="G5057">
        <v>-117.994826</v>
      </c>
      <c r="H5057">
        <v>33.927444999999999</v>
      </c>
      <c r="I5057">
        <f>VLOOKUP(D5057, GeoCodeZips!B:C, 2, FALSE)</f>
        <v>3.6</v>
      </c>
      <c r="J5057">
        <f>VLOOKUP(D5057, GeoCodeZips!B:D, 3, FALSE)</f>
        <v>41061</v>
      </c>
      <c r="K5057">
        <f>VLOOKUP(D5057, GeoCodeZips!B:R, 17, FALSE)</f>
        <v>90604</v>
      </c>
      <c r="L5057">
        <f t="shared" si="156"/>
        <v>2.4354009887728014E-5</v>
      </c>
      <c r="M5057" s="5">
        <f t="shared" si="157"/>
        <v>0</v>
      </c>
    </row>
    <row r="5058" spans="1:13" ht="17" x14ac:dyDescent="0.25">
      <c r="A5058" s="2">
        <v>43944</v>
      </c>
      <c r="B5058" t="s">
        <v>9</v>
      </c>
      <c r="C5058">
        <v>37</v>
      </c>
      <c r="D5058" t="s">
        <v>211</v>
      </c>
      <c r="E5058">
        <v>1</v>
      </c>
      <c r="F5058" t="s">
        <v>201</v>
      </c>
      <c r="G5058">
        <v>-117.994826</v>
      </c>
      <c r="H5058">
        <v>33.927444999999999</v>
      </c>
      <c r="I5058">
        <f>VLOOKUP(D5058, GeoCodeZips!B:C, 2, FALSE)</f>
        <v>3.6</v>
      </c>
      <c r="J5058">
        <f>VLOOKUP(D5058, GeoCodeZips!B:D, 3, FALSE)</f>
        <v>41061</v>
      </c>
      <c r="K5058">
        <f>VLOOKUP(D5058, GeoCodeZips!B:R, 17, FALSE)</f>
        <v>90604</v>
      </c>
      <c r="L5058">
        <f t="shared" si="156"/>
        <v>2.4354009887728014E-5</v>
      </c>
      <c r="M5058" s="5">
        <f t="shared" si="157"/>
        <v>0</v>
      </c>
    </row>
    <row r="5059" spans="1:13" ht="17" x14ac:dyDescent="0.25">
      <c r="A5059" s="2">
        <v>43945</v>
      </c>
      <c r="B5059" t="s">
        <v>9</v>
      </c>
      <c r="C5059">
        <v>37</v>
      </c>
      <c r="D5059" t="s">
        <v>211</v>
      </c>
      <c r="E5059">
        <v>1</v>
      </c>
      <c r="F5059" t="s">
        <v>201</v>
      </c>
      <c r="G5059">
        <v>-117.994826</v>
      </c>
      <c r="H5059">
        <v>33.927444999999999</v>
      </c>
      <c r="I5059">
        <f>VLOOKUP(D5059, GeoCodeZips!B:C, 2, FALSE)</f>
        <v>3.6</v>
      </c>
      <c r="J5059">
        <f>VLOOKUP(D5059, GeoCodeZips!B:D, 3, FALSE)</f>
        <v>41061</v>
      </c>
      <c r="K5059">
        <f>VLOOKUP(D5059, GeoCodeZips!B:R, 17, FALSE)</f>
        <v>90604</v>
      </c>
      <c r="L5059">
        <f t="shared" ref="L5059:L5122" si="158">E5059/J5059</f>
        <v>2.4354009887728014E-5</v>
      </c>
      <c r="M5059" s="5">
        <f t="shared" ref="M5059:M5122" si="159">IF(D5059=D5058,(L5059-L5058)/L5059,0)</f>
        <v>0</v>
      </c>
    </row>
    <row r="5060" spans="1:13" ht="17" x14ac:dyDescent="0.25">
      <c r="A5060" s="2">
        <v>43946</v>
      </c>
      <c r="B5060" t="s">
        <v>9</v>
      </c>
      <c r="C5060">
        <v>37</v>
      </c>
      <c r="D5060" t="s">
        <v>211</v>
      </c>
      <c r="E5060">
        <v>4</v>
      </c>
      <c r="G5060">
        <v>-117.994826</v>
      </c>
      <c r="H5060">
        <v>33.927444999999999</v>
      </c>
      <c r="I5060">
        <f>VLOOKUP(D5060, GeoCodeZips!B:C, 2, FALSE)</f>
        <v>3.6</v>
      </c>
      <c r="J5060">
        <f>VLOOKUP(D5060, GeoCodeZips!B:D, 3, FALSE)</f>
        <v>41061</v>
      </c>
      <c r="K5060">
        <f>VLOOKUP(D5060, GeoCodeZips!B:R, 17, FALSE)</f>
        <v>90604</v>
      </c>
      <c r="L5060">
        <f t="shared" si="158"/>
        <v>9.7416039550912056E-5</v>
      </c>
      <c r="M5060" s="5">
        <f t="shared" si="159"/>
        <v>0.75</v>
      </c>
    </row>
    <row r="5061" spans="1:13" ht="17" x14ac:dyDescent="0.25">
      <c r="A5061" s="2">
        <v>43947</v>
      </c>
      <c r="B5061" t="s">
        <v>9</v>
      </c>
      <c r="C5061">
        <v>37</v>
      </c>
      <c r="D5061" t="s">
        <v>211</v>
      </c>
      <c r="E5061">
        <v>4</v>
      </c>
      <c r="G5061">
        <v>-117.994826</v>
      </c>
      <c r="H5061">
        <v>33.927444999999999</v>
      </c>
      <c r="I5061">
        <f>VLOOKUP(D5061, GeoCodeZips!B:C, 2, FALSE)</f>
        <v>3.6</v>
      </c>
      <c r="J5061">
        <f>VLOOKUP(D5061, GeoCodeZips!B:D, 3, FALSE)</f>
        <v>41061</v>
      </c>
      <c r="K5061">
        <f>VLOOKUP(D5061, GeoCodeZips!B:R, 17, FALSE)</f>
        <v>90604</v>
      </c>
      <c r="L5061">
        <f t="shared" si="158"/>
        <v>9.7416039550912056E-5</v>
      </c>
      <c r="M5061" s="5">
        <f t="shared" si="159"/>
        <v>0</v>
      </c>
    </row>
    <row r="5062" spans="1:13" ht="17" x14ac:dyDescent="0.25">
      <c r="A5062" s="2">
        <v>43948</v>
      </c>
      <c r="B5062" t="s">
        <v>9</v>
      </c>
      <c r="C5062">
        <v>37</v>
      </c>
      <c r="D5062" t="s">
        <v>211</v>
      </c>
      <c r="E5062">
        <v>4</v>
      </c>
      <c r="G5062">
        <v>-117.994826</v>
      </c>
      <c r="H5062">
        <v>33.927444999999999</v>
      </c>
      <c r="I5062">
        <f>VLOOKUP(D5062, GeoCodeZips!B:C, 2, FALSE)</f>
        <v>3.6</v>
      </c>
      <c r="J5062">
        <f>VLOOKUP(D5062, GeoCodeZips!B:D, 3, FALSE)</f>
        <v>41061</v>
      </c>
      <c r="K5062">
        <f>VLOOKUP(D5062, GeoCodeZips!B:R, 17, FALSE)</f>
        <v>90604</v>
      </c>
      <c r="L5062">
        <f t="shared" si="158"/>
        <v>9.7416039550912056E-5</v>
      </c>
      <c r="M5062" s="5">
        <f t="shared" si="159"/>
        <v>0</v>
      </c>
    </row>
    <row r="5063" spans="1:13" ht="17" x14ac:dyDescent="0.25">
      <c r="A5063" s="2">
        <v>43949</v>
      </c>
      <c r="B5063" t="s">
        <v>9</v>
      </c>
      <c r="C5063">
        <v>37</v>
      </c>
      <c r="D5063" t="s">
        <v>211</v>
      </c>
      <c r="E5063">
        <v>4</v>
      </c>
      <c r="G5063">
        <v>-117.994826</v>
      </c>
      <c r="H5063">
        <v>33.927444999999999</v>
      </c>
      <c r="I5063">
        <f>VLOOKUP(D5063, GeoCodeZips!B:C, 2, FALSE)</f>
        <v>3.6</v>
      </c>
      <c r="J5063">
        <f>VLOOKUP(D5063, GeoCodeZips!B:D, 3, FALSE)</f>
        <v>41061</v>
      </c>
      <c r="K5063">
        <f>VLOOKUP(D5063, GeoCodeZips!B:R, 17, FALSE)</f>
        <v>90604</v>
      </c>
      <c r="L5063">
        <f t="shared" si="158"/>
        <v>9.7416039550912056E-5</v>
      </c>
      <c r="M5063" s="5">
        <f t="shared" si="159"/>
        <v>0</v>
      </c>
    </row>
    <row r="5064" spans="1:13" ht="17" x14ac:dyDescent="0.25">
      <c r="A5064" s="2">
        <v>43950</v>
      </c>
      <c r="B5064" t="s">
        <v>9</v>
      </c>
      <c r="C5064">
        <v>37</v>
      </c>
      <c r="D5064" t="s">
        <v>211</v>
      </c>
      <c r="E5064">
        <v>4</v>
      </c>
      <c r="G5064">
        <v>-117.994826</v>
      </c>
      <c r="H5064">
        <v>33.927444999999999</v>
      </c>
      <c r="I5064">
        <f>VLOOKUP(D5064, GeoCodeZips!B:C, 2, FALSE)</f>
        <v>3.6</v>
      </c>
      <c r="J5064">
        <f>VLOOKUP(D5064, GeoCodeZips!B:D, 3, FALSE)</f>
        <v>41061</v>
      </c>
      <c r="K5064">
        <f>VLOOKUP(D5064, GeoCodeZips!B:R, 17, FALSE)</f>
        <v>90604</v>
      </c>
      <c r="L5064">
        <f t="shared" si="158"/>
        <v>9.7416039550912056E-5</v>
      </c>
      <c r="M5064" s="5">
        <f t="shared" si="159"/>
        <v>0</v>
      </c>
    </row>
    <row r="5065" spans="1:13" ht="17" x14ac:dyDescent="0.25">
      <c r="A5065" s="2">
        <v>43951</v>
      </c>
      <c r="B5065" t="s">
        <v>9</v>
      </c>
      <c r="C5065">
        <v>37</v>
      </c>
      <c r="D5065" t="s">
        <v>211</v>
      </c>
      <c r="E5065">
        <v>4</v>
      </c>
      <c r="G5065">
        <v>-117.994826</v>
      </c>
      <c r="H5065">
        <v>33.927444999999999</v>
      </c>
      <c r="I5065">
        <f>VLOOKUP(D5065, GeoCodeZips!B:C, 2, FALSE)</f>
        <v>3.6</v>
      </c>
      <c r="J5065">
        <f>VLOOKUP(D5065, GeoCodeZips!B:D, 3, FALSE)</f>
        <v>41061</v>
      </c>
      <c r="K5065">
        <f>VLOOKUP(D5065, GeoCodeZips!B:R, 17, FALSE)</f>
        <v>90604</v>
      </c>
      <c r="L5065">
        <f t="shared" si="158"/>
        <v>9.7416039550912056E-5</v>
      </c>
      <c r="M5065" s="5">
        <f t="shared" si="159"/>
        <v>0</v>
      </c>
    </row>
    <row r="5066" spans="1:13" ht="17" x14ac:dyDescent="0.25">
      <c r="A5066" s="2">
        <v>43952</v>
      </c>
      <c r="B5066" t="s">
        <v>9</v>
      </c>
      <c r="C5066">
        <v>37</v>
      </c>
      <c r="D5066" t="s">
        <v>211</v>
      </c>
      <c r="E5066">
        <v>4</v>
      </c>
      <c r="G5066">
        <v>-117.994826</v>
      </c>
      <c r="H5066">
        <v>33.927444999999999</v>
      </c>
      <c r="I5066">
        <f>VLOOKUP(D5066, GeoCodeZips!B:C, 2, FALSE)</f>
        <v>3.6</v>
      </c>
      <c r="J5066">
        <f>VLOOKUP(D5066, GeoCodeZips!B:D, 3, FALSE)</f>
        <v>41061</v>
      </c>
      <c r="K5066">
        <f>VLOOKUP(D5066, GeoCodeZips!B:R, 17, FALSE)</f>
        <v>90604</v>
      </c>
      <c r="L5066">
        <f t="shared" si="158"/>
        <v>9.7416039550912056E-5</v>
      </c>
      <c r="M5066" s="5">
        <f t="shared" si="159"/>
        <v>0</v>
      </c>
    </row>
    <row r="5067" spans="1:13" ht="17" x14ac:dyDescent="0.25">
      <c r="A5067" s="2">
        <v>43953</v>
      </c>
      <c r="B5067" t="s">
        <v>9</v>
      </c>
      <c r="C5067">
        <v>37</v>
      </c>
      <c r="D5067" t="s">
        <v>211</v>
      </c>
      <c r="E5067">
        <v>4</v>
      </c>
      <c r="G5067">
        <v>-117.994826</v>
      </c>
      <c r="H5067">
        <v>33.927444999999999</v>
      </c>
      <c r="I5067">
        <f>VLOOKUP(D5067, GeoCodeZips!B:C, 2, FALSE)</f>
        <v>3.6</v>
      </c>
      <c r="J5067">
        <f>VLOOKUP(D5067, GeoCodeZips!B:D, 3, FALSE)</f>
        <v>41061</v>
      </c>
      <c r="K5067">
        <f>VLOOKUP(D5067, GeoCodeZips!B:R, 17, FALSE)</f>
        <v>90604</v>
      </c>
      <c r="L5067">
        <f t="shared" si="158"/>
        <v>9.7416039550912056E-5</v>
      </c>
      <c r="M5067" s="5">
        <f t="shared" si="159"/>
        <v>0</v>
      </c>
    </row>
    <row r="5068" spans="1:13" ht="17" x14ac:dyDescent="0.25">
      <c r="A5068" s="2">
        <v>43954</v>
      </c>
      <c r="B5068" t="s">
        <v>9</v>
      </c>
      <c r="C5068">
        <v>37</v>
      </c>
      <c r="D5068" t="s">
        <v>211</v>
      </c>
      <c r="E5068">
        <v>4</v>
      </c>
      <c r="G5068">
        <v>-117.994826</v>
      </c>
      <c r="H5068">
        <v>33.927444999999999</v>
      </c>
      <c r="I5068">
        <f>VLOOKUP(D5068, GeoCodeZips!B:C, 2, FALSE)</f>
        <v>3.6</v>
      </c>
      <c r="J5068">
        <f>VLOOKUP(D5068, GeoCodeZips!B:D, 3, FALSE)</f>
        <v>41061</v>
      </c>
      <c r="K5068">
        <f>VLOOKUP(D5068, GeoCodeZips!B:R, 17, FALSE)</f>
        <v>90604</v>
      </c>
      <c r="L5068">
        <f t="shared" si="158"/>
        <v>9.7416039550912056E-5</v>
      </c>
      <c r="M5068" s="5">
        <f t="shared" si="159"/>
        <v>0</v>
      </c>
    </row>
    <row r="5069" spans="1:13" ht="17" x14ac:dyDescent="0.25">
      <c r="A5069" s="2">
        <v>43955</v>
      </c>
      <c r="B5069" t="s">
        <v>9</v>
      </c>
      <c r="C5069">
        <v>37</v>
      </c>
      <c r="D5069" t="s">
        <v>211</v>
      </c>
      <c r="E5069">
        <v>4</v>
      </c>
      <c r="G5069">
        <v>-117.994826</v>
      </c>
      <c r="H5069">
        <v>33.927444999999999</v>
      </c>
      <c r="I5069">
        <f>VLOOKUP(D5069, GeoCodeZips!B:C, 2, FALSE)</f>
        <v>3.6</v>
      </c>
      <c r="J5069">
        <f>VLOOKUP(D5069, GeoCodeZips!B:D, 3, FALSE)</f>
        <v>41061</v>
      </c>
      <c r="K5069">
        <f>VLOOKUP(D5069, GeoCodeZips!B:R, 17, FALSE)</f>
        <v>90604</v>
      </c>
      <c r="L5069">
        <f t="shared" si="158"/>
        <v>9.7416039550912056E-5</v>
      </c>
      <c r="M5069" s="5">
        <f t="shared" si="159"/>
        <v>0</v>
      </c>
    </row>
    <row r="5070" spans="1:13" ht="17" x14ac:dyDescent="0.25">
      <c r="A5070" s="2">
        <v>43956</v>
      </c>
      <c r="B5070" t="s">
        <v>9</v>
      </c>
      <c r="C5070">
        <v>37</v>
      </c>
      <c r="D5070" t="s">
        <v>211</v>
      </c>
      <c r="E5070">
        <v>4</v>
      </c>
      <c r="G5070">
        <v>-117.994826</v>
      </c>
      <c r="H5070">
        <v>33.927444999999999</v>
      </c>
      <c r="I5070">
        <f>VLOOKUP(D5070, GeoCodeZips!B:C, 2, FALSE)</f>
        <v>3.6</v>
      </c>
      <c r="J5070">
        <f>VLOOKUP(D5070, GeoCodeZips!B:D, 3, FALSE)</f>
        <v>41061</v>
      </c>
      <c r="K5070">
        <f>VLOOKUP(D5070, GeoCodeZips!B:R, 17, FALSE)</f>
        <v>90604</v>
      </c>
      <c r="L5070">
        <f t="shared" si="158"/>
        <v>9.7416039550912056E-5</v>
      </c>
      <c r="M5070" s="5">
        <f t="shared" si="159"/>
        <v>0</v>
      </c>
    </row>
    <row r="5071" spans="1:13" ht="17" x14ac:dyDescent="0.25">
      <c r="A5071" s="2">
        <v>43957</v>
      </c>
      <c r="B5071" t="s">
        <v>9</v>
      </c>
      <c r="C5071">
        <v>37</v>
      </c>
      <c r="D5071" t="s">
        <v>211</v>
      </c>
      <c r="E5071">
        <v>4</v>
      </c>
      <c r="G5071">
        <v>-117.994826</v>
      </c>
      <c r="H5071">
        <v>33.927444999999999</v>
      </c>
      <c r="I5071">
        <f>VLOOKUP(D5071, GeoCodeZips!B:C, 2, FALSE)</f>
        <v>3.6</v>
      </c>
      <c r="J5071">
        <f>VLOOKUP(D5071, GeoCodeZips!B:D, 3, FALSE)</f>
        <v>41061</v>
      </c>
      <c r="K5071">
        <f>VLOOKUP(D5071, GeoCodeZips!B:R, 17, FALSE)</f>
        <v>90604</v>
      </c>
      <c r="L5071">
        <f t="shared" si="158"/>
        <v>9.7416039550912056E-5</v>
      </c>
      <c r="M5071" s="5">
        <f t="shared" si="159"/>
        <v>0</v>
      </c>
    </row>
    <row r="5072" spans="1:13" ht="17" x14ac:dyDescent="0.25">
      <c r="A5072" s="2">
        <v>43958</v>
      </c>
      <c r="B5072" t="s">
        <v>9</v>
      </c>
      <c r="C5072">
        <v>37</v>
      </c>
      <c r="D5072" t="s">
        <v>211</v>
      </c>
      <c r="E5072">
        <v>4</v>
      </c>
      <c r="G5072">
        <v>-117.994826</v>
      </c>
      <c r="H5072">
        <v>33.927444999999999</v>
      </c>
      <c r="I5072">
        <f>VLOOKUP(D5072, GeoCodeZips!B:C, 2, FALSE)</f>
        <v>3.6</v>
      </c>
      <c r="J5072">
        <f>VLOOKUP(D5072, GeoCodeZips!B:D, 3, FALSE)</f>
        <v>41061</v>
      </c>
      <c r="K5072">
        <f>VLOOKUP(D5072, GeoCodeZips!B:R, 17, FALSE)</f>
        <v>90604</v>
      </c>
      <c r="L5072">
        <f t="shared" si="158"/>
        <v>9.7416039550912056E-5</v>
      </c>
      <c r="M5072" s="5">
        <f t="shared" si="159"/>
        <v>0</v>
      </c>
    </row>
    <row r="5073" spans="1:13" ht="17" x14ac:dyDescent="0.25">
      <c r="A5073" s="2">
        <v>43959</v>
      </c>
      <c r="B5073" t="s">
        <v>9</v>
      </c>
      <c r="C5073">
        <v>37</v>
      </c>
      <c r="D5073" t="s">
        <v>211</v>
      </c>
      <c r="E5073">
        <v>4</v>
      </c>
      <c r="G5073">
        <v>-117.994826</v>
      </c>
      <c r="H5073">
        <v>33.927444999999999</v>
      </c>
      <c r="I5073">
        <f>VLOOKUP(D5073, GeoCodeZips!B:C, 2, FALSE)</f>
        <v>3.6</v>
      </c>
      <c r="J5073">
        <f>VLOOKUP(D5073, GeoCodeZips!B:D, 3, FALSE)</f>
        <v>41061</v>
      </c>
      <c r="K5073">
        <f>VLOOKUP(D5073, GeoCodeZips!B:R, 17, FALSE)</f>
        <v>90604</v>
      </c>
      <c r="L5073">
        <f t="shared" si="158"/>
        <v>9.7416039550912056E-5</v>
      </c>
      <c r="M5073" s="5">
        <f t="shared" si="159"/>
        <v>0</v>
      </c>
    </row>
    <row r="5074" spans="1:13" ht="17" x14ac:dyDescent="0.25">
      <c r="A5074" s="2">
        <v>43960</v>
      </c>
      <c r="B5074" t="s">
        <v>9</v>
      </c>
      <c r="C5074">
        <v>37</v>
      </c>
      <c r="D5074" t="s">
        <v>211</v>
      </c>
      <c r="E5074">
        <v>4</v>
      </c>
      <c r="G5074">
        <v>-117.994826</v>
      </c>
      <c r="H5074">
        <v>33.927444999999999</v>
      </c>
      <c r="I5074">
        <f>VLOOKUP(D5074, GeoCodeZips!B:C, 2, FALSE)</f>
        <v>3.6</v>
      </c>
      <c r="J5074">
        <f>VLOOKUP(D5074, GeoCodeZips!B:D, 3, FALSE)</f>
        <v>41061</v>
      </c>
      <c r="K5074">
        <f>VLOOKUP(D5074, GeoCodeZips!B:R, 17, FALSE)</f>
        <v>90604</v>
      </c>
      <c r="L5074">
        <f t="shared" si="158"/>
        <v>9.7416039550912056E-5</v>
      </c>
      <c r="M5074" s="5">
        <f t="shared" si="159"/>
        <v>0</v>
      </c>
    </row>
    <row r="5075" spans="1:13" ht="17" x14ac:dyDescent="0.25">
      <c r="A5075" s="2">
        <v>43961</v>
      </c>
      <c r="B5075" t="s">
        <v>9</v>
      </c>
      <c r="C5075">
        <v>37</v>
      </c>
      <c r="D5075" t="s">
        <v>211</v>
      </c>
      <c r="E5075">
        <v>5</v>
      </c>
      <c r="G5075">
        <v>-117.994826</v>
      </c>
      <c r="H5075">
        <v>33.927444999999999</v>
      </c>
      <c r="I5075">
        <f>VLOOKUP(D5075, GeoCodeZips!B:C, 2, FALSE)</f>
        <v>3.6</v>
      </c>
      <c r="J5075">
        <f>VLOOKUP(D5075, GeoCodeZips!B:D, 3, FALSE)</f>
        <v>41061</v>
      </c>
      <c r="K5075">
        <f>VLOOKUP(D5075, GeoCodeZips!B:R, 17, FALSE)</f>
        <v>90604</v>
      </c>
      <c r="L5075">
        <f t="shared" si="158"/>
        <v>1.2177004943864007E-4</v>
      </c>
      <c r="M5075" s="5">
        <f t="shared" si="159"/>
        <v>0.19999999999999998</v>
      </c>
    </row>
    <row r="5076" spans="1:13" ht="17" x14ac:dyDescent="0.25">
      <c r="A5076" s="2">
        <v>43962</v>
      </c>
      <c r="B5076" t="s">
        <v>9</v>
      </c>
      <c r="C5076">
        <v>37</v>
      </c>
      <c r="D5076" t="s">
        <v>211</v>
      </c>
      <c r="E5076">
        <v>5</v>
      </c>
      <c r="G5076">
        <v>-117.994826</v>
      </c>
      <c r="H5076">
        <v>33.927444999999999</v>
      </c>
      <c r="I5076">
        <f>VLOOKUP(D5076, GeoCodeZips!B:C, 2, FALSE)</f>
        <v>3.6</v>
      </c>
      <c r="J5076">
        <f>VLOOKUP(D5076, GeoCodeZips!B:D, 3, FALSE)</f>
        <v>41061</v>
      </c>
      <c r="K5076">
        <f>VLOOKUP(D5076, GeoCodeZips!B:R, 17, FALSE)</f>
        <v>90604</v>
      </c>
      <c r="L5076">
        <f t="shared" si="158"/>
        <v>1.2177004943864007E-4</v>
      </c>
      <c r="M5076" s="5">
        <f t="shared" si="159"/>
        <v>0</v>
      </c>
    </row>
    <row r="5077" spans="1:13" ht="17" x14ac:dyDescent="0.25">
      <c r="A5077" s="2">
        <v>43963</v>
      </c>
      <c r="B5077" t="s">
        <v>9</v>
      </c>
      <c r="C5077">
        <v>37</v>
      </c>
      <c r="D5077" t="s">
        <v>211</v>
      </c>
      <c r="E5077">
        <v>6</v>
      </c>
      <c r="G5077">
        <v>-117.994826</v>
      </c>
      <c r="H5077">
        <v>33.927444999999999</v>
      </c>
      <c r="I5077">
        <f>VLOOKUP(D5077, GeoCodeZips!B:C, 2, FALSE)</f>
        <v>3.6</v>
      </c>
      <c r="J5077">
        <f>VLOOKUP(D5077, GeoCodeZips!B:D, 3, FALSE)</f>
        <v>41061</v>
      </c>
      <c r="K5077">
        <f>VLOOKUP(D5077, GeoCodeZips!B:R, 17, FALSE)</f>
        <v>90604</v>
      </c>
      <c r="L5077">
        <f t="shared" si="158"/>
        <v>1.4612405932636809E-4</v>
      </c>
      <c r="M5077" s="5">
        <f t="shared" si="159"/>
        <v>0.16666666666666674</v>
      </c>
    </row>
    <row r="5078" spans="1:13" ht="17" x14ac:dyDescent="0.25">
      <c r="A5078" s="2">
        <v>43964</v>
      </c>
      <c r="B5078" t="s">
        <v>9</v>
      </c>
      <c r="C5078">
        <v>37</v>
      </c>
      <c r="D5078" t="s">
        <v>211</v>
      </c>
      <c r="E5078">
        <v>6</v>
      </c>
      <c r="G5078">
        <v>-117.994826</v>
      </c>
      <c r="H5078">
        <v>33.927444999999999</v>
      </c>
      <c r="I5078">
        <f>VLOOKUP(D5078, GeoCodeZips!B:C, 2, FALSE)</f>
        <v>3.6</v>
      </c>
      <c r="J5078">
        <f>VLOOKUP(D5078, GeoCodeZips!B:D, 3, FALSE)</f>
        <v>41061</v>
      </c>
      <c r="K5078">
        <f>VLOOKUP(D5078, GeoCodeZips!B:R, 17, FALSE)</f>
        <v>90604</v>
      </c>
      <c r="L5078">
        <f t="shared" si="158"/>
        <v>1.4612405932636809E-4</v>
      </c>
      <c r="M5078" s="5">
        <f t="shared" si="159"/>
        <v>0</v>
      </c>
    </row>
    <row r="5079" spans="1:13" ht="17" x14ac:dyDescent="0.25">
      <c r="A5079" s="2">
        <v>43965</v>
      </c>
      <c r="B5079" t="s">
        <v>9</v>
      </c>
      <c r="C5079">
        <v>37</v>
      </c>
      <c r="D5079" t="s">
        <v>211</v>
      </c>
      <c r="E5079">
        <v>6</v>
      </c>
      <c r="G5079">
        <v>-117.994826</v>
      </c>
      <c r="H5079">
        <v>33.927444999999999</v>
      </c>
      <c r="I5079">
        <f>VLOOKUP(D5079, GeoCodeZips!B:C, 2, FALSE)</f>
        <v>3.6</v>
      </c>
      <c r="J5079">
        <f>VLOOKUP(D5079, GeoCodeZips!B:D, 3, FALSE)</f>
        <v>41061</v>
      </c>
      <c r="K5079">
        <f>VLOOKUP(D5079, GeoCodeZips!B:R, 17, FALSE)</f>
        <v>90604</v>
      </c>
      <c r="L5079">
        <f t="shared" si="158"/>
        <v>1.4612405932636809E-4</v>
      </c>
      <c r="M5079" s="5">
        <f t="shared" si="159"/>
        <v>0</v>
      </c>
    </row>
    <row r="5080" spans="1:13" ht="17" x14ac:dyDescent="0.25">
      <c r="A5080" s="2">
        <v>43966</v>
      </c>
      <c r="B5080" t="s">
        <v>9</v>
      </c>
      <c r="C5080">
        <v>37</v>
      </c>
      <c r="D5080" t="s">
        <v>211</v>
      </c>
      <c r="E5080">
        <v>6</v>
      </c>
      <c r="G5080">
        <v>-117.994826</v>
      </c>
      <c r="H5080">
        <v>33.927444999999999</v>
      </c>
      <c r="I5080">
        <f>VLOOKUP(D5080, GeoCodeZips!B:C, 2, FALSE)</f>
        <v>3.6</v>
      </c>
      <c r="J5080">
        <f>VLOOKUP(D5080, GeoCodeZips!B:D, 3, FALSE)</f>
        <v>41061</v>
      </c>
      <c r="K5080">
        <f>VLOOKUP(D5080, GeoCodeZips!B:R, 17, FALSE)</f>
        <v>90604</v>
      </c>
      <c r="L5080">
        <f t="shared" si="158"/>
        <v>1.4612405932636809E-4</v>
      </c>
      <c r="M5080" s="5">
        <f t="shared" si="159"/>
        <v>0</v>
      </c>
    </row>
    <row r="5081" spans="1:13" ht="17" x14ac:dyDescent="0.25">
      <c r="A5081" s="2">
        <v>43967</v>
      </c>
      <c r="B5081" t="s">
        <v>9</v>
      </c>
      <c r="C5081">
        <v>37</v>
      </c>
      <c r="D5081" t="s">
        <v>211</v>
      </c>
      <c r="E5081">
        <v>7</v>
      </c>
      <c r="G5081">
        <v>-117.994826</v>
      </c>
      <c r="H5081">
        <v>33.927444999999999</v>
      </c>
      <c r="I5081">
        <f>VLOOKUP(D5081, GeoCodeZips!B:C, 2, FALSE)</f>
        <v>3.6</v>
      </c>
      <c r="J5081">
        <f>VLOOKUP(D5081, GeoCodeZips!B:D, 3, FALSE)</f>
        <v>41061</v>
      </c>
      <c r="K5081">
        <f>VLOOKUP(D5081, GeoCodeZips!B:R, 17, FALSE)</f>
        <v>90604</v>
      </c>
      <c r="L5081">
        <f t="shared" si="158"/>
        <v>1.704780692140961E-4</v>
      </c>
      <c r="M5081" s="5">
        <f t="shared" si="159"/>
        <v>0.14285714285714282</v>
      </c>
    </row>
    <row r="5082" spans="1:13" ht="17" x14ac:dyDescent="0.25">
      <c r="A5082" s="2">
        <v>43968</v>
      </c>
      <c r="B5082" t="s">
        <v>9</v>
      </c>
      <c r="C5082">
        <v>37</v>
      </c>
      <c r="D5082" t="s">
        <v>211</v>
      </c>
      <c r="E5082">
        <v>7</v>
      </c>
      <c r="G5082">
        <v>-117.994826</v>
      </c>
      <c r="H5082">
        <v>33.927444999999999</v>
      </c>
      <c r="I5082">
        <f>VLOOKUP(D5082, GeoCodeZips!B:C, 2, FALSE)</f>
        <v>3.6</v>
      </c>
      <c r="J5082">
        <f>VLOOKUP(D5082, GeoCodeZips!B:D, 3, FALSE)</f>
        <v>41061</v>
      </c>
      <c r="K5082">
        <f>VLOOKUP(D5082, GeoCodeZips!B:R, 17, FALSE)</f>
        <v>90604</v>
      </c>
      <c r="L5082">
        <f t="shared" si="158"/>
        <v>1.704780692140961E-4</v>
      </c>
      <c r="M5082" s="5">
        <f t="shared" si="159"/>
        <v>0</v>
      </c>
    </row>
    <row r="5083" spans="1:13" ht="17" x14ac:dyDescent="0.25">
      <c r="A5083" s="2">
        <v>43969</v>
      </c>
      <c r="B5083" t="s">
        <v>9</v>
      </c>
      <c r="C5083">
        <v>37</v>
      </c>
      <c r="D5083" t="s">
        <v>211</v>
      </c>
      <c r="E5083">
        <v>7</v>
      </c>
      <c r="G5083">
        <v>-117.994826</v>
      </c>
      <c r="H5083">
        <v>33.927444999999999</v>
      </c>
      <c r="I5083">
        <f>VLOOKUP(D5083, GeoCodeZips!B:C, 2, FALSE)</f>
        <v>3.6</v>
      </c>
      <c r="J5083">
        <f>VLOOKUP(D5083, GeoCodeZips!B:D, 3, FALSE)</f>
        <v>41061</v>
      </c>
      <c r="K5083">
        <f>VLOOKUP(D5083, GeoCodeZips!B:R, 17, FALSE)</f>
        <v>90604</v>
      </c>
      <c r="L5083">
        <f t="shared" si="158"/>
        <v>1.704780692140961E-4</v>
      </c>
      <c r="M5083" s="5">
        <f t="shared" si="159"/>
        <v>0</v>
      </c>
    </row>
    <row r="5084" spans="1:13" ht="17" x14ac:dyDescent="0.25">
      <c r="A5084" s="2">
        <v>43970</v>
      </c>
      <c r="B5084" t="s">
        <v>9</v>
      </c>
      <c r="C5084">
        <v>37</v>
      </c>
      <c r="D5084" t="s">
        <v>211</v>
      </c>
      <c r="E5084">
        <v>7</v>
      </c>
      <c r="G5084">
        <v>-117.994826</v>
      </c>
      <c r="H5084">
        <v>33.927444999999999</v>
      </c>
      <c r="I5084">
        <f>VLOOKUP(D5084, GeoCodeZips!B:C, 2, FALSE)</f>
        <v>3.6</v>
      </c>
      <c r="J5084">
        <f>VLOOKUP(D5084, GeoCodeZips!B:D, 3, FALSE)</f>
        <v>41061</v>
      </c>
      <c r="K5084">
        <f>VLOOKUP(D5084, GeoCodeZips!B:R, 17, FALSE)</f>
        <v>90604</v>
      </c>
      <c r="L5084">
        <f t="shared" si="158"/>
        <v>1.704780692140961E-4</v>
      </c>
      <c r="M5084" s="5">
        <f t="shared" si="159"/>
        <v>0</v>
      </c>
    </row>
    <row r="5085" spans="1:13" ht="17" x14ac:dyDescent="0.25">
      <c r="A5085" s="2">
        <v>43971</v>
      </c>
      <c r="B5085" t="s">
        <v>9</v>
      </c>
      <c r="C5085">
        <v>37</v>
      </c>
      <c r="D5085" t="s">
        <v>211</v>
      </c>
      <c r="E5085">
        <v>7</v>
      </c>
      <c r="G5085">
        <v>-117.994826</v>
      </c>
      <c r="H5085">
        <v>33.927444999999999</v>
      </c>
      <c r="I5085">
        <f>VLOOKUP(D5085, GeoCodeZips!B:C, 2, FALSE)</f>
        <v>3.6</v>
      </c>
      <c r="J5085">
        <f>VLOOKUP(D5085, GeoCodeZips!B:D, 3, FALSE)</f>
        <v>41061</v>
      </c>
      <c r="K5085">
        <f>VLOOKUP(D5085, GeoCodeZips!B:R, 17, FALSE)</f>
        <v>90604</v>
      </c>
      <c r="L5085">
        <f t="shared" si="158"/>
        <v>1.704780692140961E-4</v>
      </c>
      <c r="M5085" s="5">
        <f t="shared" si="159"/>
        <v>0</v>
      </c>
    </row>
    <row r="5086" spans="1:13" ht="17" x14ac:dyDescent="0.25">
      <c r="A5086" s="2">
        <v>43972</v>
      </c>
      <c r="B5086" t="s">
        <v>9</v>
      </c>
      <c r="C5086">
        <v>37</v>
      </c>
      <c r="D5086" t="s">
        <v>211</v>
      </c>
      <c r="E5086">
        <v>7</v>
      </c>
      <c r="G5086">
        <v>-117.994826</v>
      </c>
      <c r="H5086">
        <v>33.927444999999999</v>
      </c>
      <c r="I5086">
        <f>VLOOKUP(D5086, GeoCodeZips!B:C, 2, FALSE)</f>
        <v>3.6</v>
      </c>
      <c r="J5086">
        <f>VLOOKUP(D5086, GeoCodeZips!B:D, 3, FALSE)</f>
        <v>41061</v>
      </c>
      <c r="K5086">
        <f>VLOOKUP(D5086, GeoCodeZips!B:R, 17, FALSE)</f>
        <v>90604</v>
      </c>
      <c r="L5086">
        <f t="shared" si="158"/>
        <v>1.704780692140961E-4</v>
      </c>
      <c r="M5086" s="5">
        <f t="shared" si="159"/>
        <v>0</v>
      </c>
    </row>
    <row r="5087" spans="1:13" ht="17" x14ac:dyDescent="0.25">
      <c r="A5087" s="2">
        <v>43973</v>
      </c>
      <c r="B5087" t="s">
        <v>9</v>
      </c>
      <c r="C5087">
        <v>37</v>
      </c>
      <c r="D5087" t="s">
        <v>211</v>
      </c>
      <c r="E5087">
        <v>8</v>
      </c>
      <c r="G5087">
        <v>-117.994826</v>
      </c>
      <c r="H5087">
        <v>33.927444999999999</v>
      </c>
      <c r="I5087">
        <f>VLOOKUP(D5087, GeoCodeZips!B:C, 2, FALSE)</f>
        <v>3.6</v>
      </c>
      <c r="J5087">
        <f>VLOOKUP(D5087, GeoCodeZips!B:D, 3, FALSE)</f>
        <v>41061</v>
      </c>
      <c r="K5087">
        <f>VLOOKUP(D5087, GeoCodeZips!B:R, 17, FALSE)</f>
        <v>90604</v>
      </c>
      <c r="L5087">
        <f t="shared" si="158"/>
        <v>1.9483207910182411E-4</v>
      </c>
      <c r="M5087" s="5">
        <f t="shared" si="159"/>
        <v>0.12499999999999999</v>
      </c>
    </row>
    <row r="5088" spans="1:13" ht="17" x14ac:dyDescent="0.25">
      <c r="A5088" s="2">
        <v>43974</v>
      </c>
      <c r="B5088" t="s">
        <v>9</v>
      </c>
      <c r="C5088">
        <v>37</v>
      </c>
      <c r="D5088" t="s">
        <v>211</v>
      </c>
      <c r="E5088">
        <v>8</v>
      </c>
      <c r="G5088">
        <v>-117.994826</v>
      </c>
      <c r="H5088">
        <v>33.927444999999999</v>
      </c>
      <c r="I5088">
        <f>VLOOKUP(D5088, GeoCodeZips!B:C, 2, FALSE)</f>
        <v>3.6</v>
      </c>
      <c r="J5088">
        <f>VLOOKUP(D5088, GeoCodeZips!B:D, 3, FALSE)</f>
        <v>41061</v>
      </c>
      <c r="K5088">
        <f>VLOOKUP(D5088, GeoCodeZips!B:R, 17, FALSE)</f>
        <v>90604</v>
      </c>
      <c r="L5088">
        <f t="shared" si="158"/>
        <v>1.9483207910182411E-4</v>
      </c>
      <c r="M5088" s="5">
        <f t="shared" si="159"/>
        <v>0</v>
      </c>
    </row>
    <row r="5089" spans="1:13" ht="17" x14ac:dyDescent="0.25">
      <c r="A5089" s="2">
        <v>43975</v>
      </c>
      <c r="B5089" t="s">
        <v>9</v>
      </c>
      <c r="C5089">
        <v>37</v>
      </c>
      <c r="D5089" t="s">
        <v>211</v>
      </c>
      <c r="E5089">
        <v>8</v>
      </c>
      <c r="G5089">
        <v>-117.994826</v>
      </c>
      <c r="H5089">
        <v>33.927444999999999</v>
      </c>
      <c r="I5089">
        <f>VLOOKUP(D5089, GeoCodeZips!B:C, 2, FALSE)</f>
        <v>3.6</v>
      </c>
      <c r="J5089">
        <f>VLOOKUP(D5089, GeoCodeZips!B:D, 3, FALSE)</f>
        <v>41061</v>
      </c>
      <c r="K5089">
        <f>VLOOKUP(D5089, GeoCodeZips!B:R, 17, FALSE)</f>
        <v>90604</v>
      </c>
      <c r="L5089">
        <f t="shared" si="158"/>
        <v>1.9483207910182411E-4</v>
      </c>
      <c r="M5089" s="5">
        <f t="shared" si="159"/>
        <v>0</v>
      </c>
    </row>
    <row r="5090" spans="1:13" ht="17" x14ac:dyDescent="0.25">
      <c r="A5090" s="2">
        <v>43976</v>
      </c>
      <c r="B5090" t="s">
        <v>9</v>
      </c>
      <c r="C5090">
        <v>37</v>
      </c>
      <c r="D5090" t="s">
        <v>211</v>
      </c>
      <c r="E5090">
        <v>9</v>
      </c>
      <c r="G5090">
        <v>-117.994826</v>
      </c>
      <c r="H5090">
        <v>33.927444999999999</v>
      </c>
      <c r="I5090">
        <f>VLOOKUP(D5090, GeoCodeZips!B:C, 2, FALSE)</f>
        <v>3.6</v>
      </c>
      <c r="J5090">
        <f>VLOOKUP(D5090, GeoCodeZips!B:D, 3, FALSE)</f>
        <v>41061</v>
      </c>
      <c r="K5090">
        <f>VLOOKUP(D5090, GeoCodeZips!B:R, 17, FALSE)</f>
        <v>90604</v>
      </c>
      <c r="L5090">
        <f t="shared" si="158"/>
        <v>2.1918608898955212E-4</v>
      </c>
      <c r="M5090" s="5">
        <f t="shared" si="159"/>
        <v>0.11111111111111109</v>
      </c>
    </row>
    <row r="5091" spans="1:13" ht="17" x14ac:dyDescent="0.25">
      <c r="A5091" s="2">
        <v>43977</v>
      </c>
      <c r="B5091" t="s">
        <v>9</v>
      </c>
      <c r="C5091">
        <v>37</v>
      </c>
      <c r="D5091" t="s">
        <v>211</v>
      </c>
      <c r="E5091">
        <v>9</v>
      </c>
      <c r="G5091">
        <v>-117.994826</v>
      </c>
      <c r="H5091">
        <v>33.927444999999999</v>
      </c>
      <c r="I5091">
        <f>VLOOKUP(D5091, GeoCodeZips!B:C, 2, FALSE)</f>
        <v>3.6</v>
      </c>
      <c r="J5091">
        <f>VLOOKUP(D5091, GeoCodeZips!B:D, 3, FALSE)</f>
        <v>41061</v>
      </c>
      <c r="K5091">
        <f>VLOOKUP(D5091, GeoCodeZips!B:R, 17, FALSE)</f>
        <v>90604</v>
      </c>
      <c r="L5091">
        <f t="shared" si="158"/>
        <v>2.1918608898955212E-4</v>
      </c>
      <c r="M5091" s="5">
        <f t="shared" si="159"/>
        <v>0</v>
      </c>
    </row>
    <row r="5092" spans="1:13" ht="17" x14ac:dyDescent="0.25">
      <c r="A5092" s="2">
        <v>43978</v>
      </c>
      <c r="B5092" t="s">
        <v>9</v>
      </c>
      <c r="C5092">
        <v>37</v>
      </c>
      <c r="D5092" t="s">
        <v>211</v>
      </c>
      <c r="E5092">
        <v>9</v>
      </c>
      <c r="G5092">
        <v>-117.994826</v>
      </c>
      <c r="H5092">
        <v>33.927444999999999</v>
      </c>
      <c r="I5092">
        <f>VLOOKUP(D5092, GeoCodeZips!B:C, 2, FALSE)</f>
        <v>3.6</v>
      </c>
      <c r="J5092">
        <f>VLOOKUP(D5092, GeoCodeZips!B:D, 3, FALSE)</f>
        <v>41061</v>
      </c>
      <c r="K5092">
        <f>VLOOKUP(D5092, GeoCodeZips!B:R, 17, FALSE)</f>
        <v>90604</v>
      </c>
      <c r="L5092">
        <f t="shared" si="158"/>
        <v>2.1918608898955212E-4</v>
      </c>
      <c r="M5092" s="5">
        <f t="shared" si="159"/>
        <v>0</v>
      </c>
    </row>
    <row r="5093" spans="1:13" ht="17" x14ac:dyDescent="0.25">
      <c r="A5093" s="2">
        <v>43979</v>
      </c>
      <c r="B5093" t="s">
        <v>9</v>
      </c>
      <c r="C5093">
        <v>37</v>
      </c>
      <c r="D5093" t="s">
        <v>211</v>
      </c>
      <c r="E5093">
        <v>9</v>
      </c>
      <c r="G5093">
        <v>-117.994826</v>
      </c>
      <c r="H5093">
        <v>33.927444999999999</v>
      </c>
      <c r="I5093">
        <f>VLOOKUP(D5093, GeoCodeZips!B:C, 2, FALSE)</f>
        <v>3.6</v>
      </c>
      <c r="J5093">
        <f>VLOOKUP(D5093, GeoCodeZips!B:D, 3, FALSE)</f>
        <v>41061</v>
      </c>
      <c r="K5093">
        <f>VLOOKUP(D5093, GeoCodeZips!B:R, 17, FALSE)</f>
        <v>90604</v>
      </c>
      <c r="L5093">
        <f t="shared" si="158"/>
        <v>2.1918608898955212E-4</v>
      </c>
      <c r="M5093" s="5">
        <f t="shared" si="159"/>
        <v>0</v>
      </c>
    </row>
    <row r="5094" spans="1:13" ht="17" x14ac:dyDescent="0.25">
      <c r="A5094" s="2">
        <v>43980</v>
      </c>
      <c r="B5094" t="s">
        <v>9</v>
      </c>
      <c r="C5094">
        <v>37</v>
      </c>
      <c r="D5094" t="s">
        <v>211</v>
      </c>
      <c r="E5094">
        <v>9</v>
      </c>
      <c r="G5094">
        <v>-117.994826</v>
      </c>
      <c r="H5094">
        <v>33.927444999999999</v>
      </c>
      <c r="I5094">
        <f>VLOOKUP(D5094, GeoCodeZips!B:C, 2, FALSE)</f>
        <v>3.6</v>
      </c>
      <c r="J5094">
        <f>VLOOKUP(D5094, GeoCodeZips!B:D, 3, FALSE)</f>
        <v>41061</v>
      </c>
      <c r="K5094">
        <f>VLOOKUP(D5094, GeoCodeZips!B:R, 17, FALSE)</f>
        <v>90604</v>
      </c>
      <c r="L5094">
        <f t="shared" si="158"/>
        <v>2.1918608898955212E-4</v>
      </c>
      <c r="M5094" s="5">
        <f t="shared" si="159"/>
        <v>0</v>
      </c>
    </row>
    <row r="5095" spans="1:13" ht="17" x14ac:dyDescent="0.25">
      <c r="A5095" s="2">
        <v>43981</v>
      </c>
      <c r="B5095" t="s">
        <v>9</v>
      </c>
      <c r="C5095">
        <v>37</v>
      </c>
      <c r="D5095" t="s">
        <v>211</v>
      </c>
      <c r="E5095">
        <v>9</v>
      </c>
      <c r="G5095">
        <v>-117.994826</v>
      </c>
      <c r="H5095">
        <v>33.927444999999999</v>
      </c>
      <c r="I5095">
        <f>VLOOKUP(D5095, GeoCodeZips!B:C, 2, FALSE)</f>
        <v>3.6</v>
      </c>
      <c r="J5095">
        <f>VLOOKUP(D5095, GeoCodeZips!B:D, 3, FALSE)</f>
        <v>41061</v>
      </c>
      <c r="K5095">
        <f>VLOOKUP(D5095, GeoCodeZips!B:R, 17, FALSE)</f>
        <v>90604</v>
      </c>
      <c r="L5095">
        <f t="shared" si="158"/>
        <v>2.1918608898955212E-4</v>
      </c>
      <c r="M5095" s="5">
        <f t="shared" si="159"/>
        <v>0</v>
      </c>
    </row>
    <row r="5096" spans="1:13" ht="17" x14ac:dyDescent="0.25">
      <c r="A5096" s="2">
        <v>43982</v>
      </c>
      <c r="B5096" t="s">
        <v>9</v>
      </c>
      <c r="C5096">
        <v>37</v>
      </c>
      <c r="D5096" t="s">
        <v>211</v>
      </c>
      <c r="E5096">
        <v>9</v>
      </c>
      <c r="G5096">
        <v>-117.994826</v>
      </c>
      <c r="H5096">
        <v>33.927444999999999</v>
      </c>
      <c r="I5096">
        <f>VLOOKUP(D5096, GeoCodeZips!B:C, 2, FALSE)</f>
        <v>3.6</v>
      </c>
      <c r="J5096">
        <f>VLOOKUP(D5096, GeoCodeZips!B:D, 3, FALSE)</f>
        <v>41061</v>
      </c>
      <c r="K5096">
        <f>VLOOKUP(D5096, GeoCodeZips!B:R, 17, FALSE)</f>
        <v>90604</v>
      </c>
      <c r="L5096">
        <f t="shared" si="158"/>
        <v>2.1918608898955212E-4</v>
      </c>
      <c r="M5096" s="5">
        <f t="shared" si="159"/>
        <v>0</v>
      </c>
    </row>
    <row r="5097" spans="1:13" ht="17" x14ac:dyDescent="0.25">
      <c r="A5097" s="2">
        <v>43983</v>
      </c>
      <c r="B5097" t="s">
        <v>9</v>
      </c>
      <c r="C5097">
        <v>37</v>
      </c>
      <c r="D5097" t="s">
        <v>211</v>
      </c>
      <c r="E5097">
        <v>10</v>
      </c>
      <c r="G5097">
        <v>-117.994826</v>
      </c>
      <c r="H5097">
        <v>33.927444999999999</v>
      </c>
      <c r="I5097">
        <f>VLOOKUP(D5097, GeoCodeZips!B:C, 2, FALSE)</f>
        <v>3.6</v>
      </c>
      <c r="J5097">
        <f>VLOOKUP(D5097, GeoCodeZips!B:D, 3, FALSE)</f>
        <v>41061</v>
      </c>
      <c r="K5097">
        <f>VLOOKUP(D5097, GeoCodeZips!B:R, 17, FALSE)</f>
        <v>90604</v>
      </c>
      <c r="L5097">
        <f t="shared" si="158"/>
        <v>2.4354009887728013E-4</v>
      </c>
      <c r="M5097" s="5">
        <f t="shared" si="159"/>
        <v>9.9999999999999992E-2</v>
      </c>
    </row>
    <row r="5098" spans="1:13" ht="17" x14ac:dyDescent="0.25">
      <c r="A5098" s="2">
        <v>43984</v>
      </c>
      <c r="B5098" t="s">
        <v>9</v>
      </c>
      <c r="C5098">
        <v>37</v>
      </c>
      <c r="D5098" t="s">
        <v>211</v>
      </c>
      <c r="E5098">
        <v>10</v>
      </c>
      <c r="G5098">
        <v>-117.994826</v>
      </c>
      <c r="H5098">
        <v>33.927444999999999</v>
      </c>
      <c r="I5098">
        <f>VLOOKUP(D5098, GeoCodeZips!B:C, 2, FALSE)</f>
        <v>3.6</v>
      </c>
      <c r="J5098">
        <f>VLOOKUP(D5098, GeoCodeZips!B:D, 3, FALSE)</f>
        <v>41061</v>
      </c>
      <c r="K5098">
        <f>VLOOKUP(D5098, GeoCodeZips!B:R, 17, FALSE)</f>
        <v>90604</v>
      </c>
      <c r="L5098">
        <f t="shared" si="158"/>
        <v>2.4354009887728013E-4</v>
      </c>
      <c r="M5098" s="5">
        <f t="shared" si="159"/>
        <v>0</v>
      </c>
    </row>
    <row r="5099" spans="1:13" ht="17" x14ac:dyDescent="0.25">
      <c r="A5099" s="2">
        <v>43985</v>
      </c>
      <c r="B5099" t="s">
        <v>9</v>
      </c>
      <c r="C5099">
        <v>37</v>
      </c>
      <c r="D5099" t="s">
        <v>211</v>
      </c>
      <c r="E5099">
        <v>11</v>
      </c>
      <c r="G5099">
        <v>-117.994826</v>
      </c>
      <c r="H5099">
        <v>33.927444999999999</v>
      </c>
      <c r="I5099">
        <f>VLOOKUP(D5099, GeoCodeZips!B:C, 2, FALSE)</f>
        <v>3.6</v>
      </c>
      <c r="J5099">
        <f>VLOOKUP(D5099, GeoCodeZips!B:D, 3, FALSE)</f>
        <v>41061</v>
      </c>
      <c r="K5099">
        <f>VLOOKUP(D5099, GeoCodeZips!B:R, 17, FALSE)</f>
        <v>90604</v>
      </c>
      <c r="L5099">
        <f t="shared" si="158"/>
        <v>2.6789410876500814E-4</v>
      </c>
      <c r="M5099" s="5">
        <f t="shared" si="159"/>
        <v>9.0909090909090898E-2</v>
      </c>
    </row>
    <row r="5100" spans="1:13" ht="17" x14ac:dyDescent="0.25">
      <c r="A5100" s="2">
        <v>43986</v>
      </c>
      <c r="B5100" t="s">
        <v>9</v>
      </c>
      <c r="C5100">
        <v>37</v>
      </c>
      <c r="D5100" t="s">
        <v>211</v>
      </c>
      <c r="E5100">
        <v>12</v>
      </c>
      <c r="G5100">
        <v>-117.994826</v>
      </c>
      <c r="H5100">
        <v>33.927444999999999</v>
      </c>
      <c r="I5100">
        <f>VLOOKUP(D5100, GeoCodeZips!B:C, 2, FALSE)</f>
        <v>3.6</v>
      </c>
      <c r="J5100">
        <f>VLOOKUP(D5100, GeoCodeZips!B:D, 3, FALSE)</f>
        <v>41061</v>
      </c>
      <c r="K5100">
        <f>VLOOKUP(D5100, GeoCodeZips!B:R, 17, FALSE)</f>
        <v>90604</v>
      </c>
      <c r="L5100">
        <f t="shared" si="158"/>
        <v>2.9224811865273618E-4</v>
      </c>
      <c r="M5100" s="5">
        <f t="shared" si="159"/>
        <v>8.3333333333333412E-2</v>
      </c>
    </row>
    <row r="5101" spans="1:13" ht="17" x14ac:dyDescent="0.25">
      <c r="A5101" s="2">
        <v>43987</v>
      </c>
      <c r="B5101" t="s">
        <v>9</v>
      </c>
      <c r="C5101">
        <v>37</v>
      </c>
      <c r="D5101" t="s">
        <v>211</v>
      </c>
      <c r="E5101">
        <v>12</v>
      </c>
      <c r="G5101">
        <v>-117.994826</v>
      </c>
      <c r="H5101">
        <v>33.927444999999999</v>
      </c>
      <c r="I5101">
        <f>VLOOKUP(D5101, GeoCodeZips!B:C, 2, FALSE)</f>
        <v>3.6</v>
      </c>
      <c r="J5101">
        <f>VLOOKUP(D5101, GeoCodeZips!B:D, 3, FALSE)</f>
        <v>41061</v>
      </c>
      <c r="K5101">
        <f>VLOOKUP(D5101, GeoCodeZips!B:R, 17, FALSE)</f>
        <v>90604</v>
      </c>
      <c r="L5101">
        <f t="shared" si="158"/>
        <v>2.9224811865273618E-4</v>
      </c>
      <c r="M5101" s="5">
        <f t="shared" si="159"/>
        <v>0</v>
      </c>
    </row>
    <row r="5102" spans="1:13" ht="17" x14ac:dyDescent="0.25">
      <c r="A5102" s="2">
        <v>43909</v>
      </c>
      <c r="B5102" t="s">
        <v>9</v>
      </c>
      <c r="C5102">
        <v>37</v>
      </c>
      <c r="D5102" t="s">
        <v>154</v>
      </c>
      <c r="E5102">
        <v>1</v>
      </c>
      <c r="G5102">
        <v>-118.25500099999999</v>
      </c>
      <c r="H5102">
        <v>34.082177000000001</v>
      </c>
      <c r="I5102">
        <f>VLOOKUP(D5102, GeoCodeZips!B:C, 2, FALSE)</f>
        <v>4.5999999999999996</v>
      </c>
      <c r="J5102">
        <f>VLOOKUP(D5102, GeoCodeZips!B:D, 3, FALSE)</f>
        <v>69760</v>
      </c>
      <c r="K5102">
        <f>VLOOKUP(D5102, GeoCodeZips!B:R, 17, FALSE)</f>
        <v>90026</v>
      </c>
      <c r="L5102">
        <f t="shared" si="158"/>
        <v>1.4334862385321102E-5</v>
      </c>
      <c r="M5102" s="5">
        <f t="shared" si="159"/>
        <v>0</v>
      </c>
    </row>
    <row r="5103" spans="1:13" ht="17" x14ac:dyDescent="0.25">
      <c r="A5103" s="2">
        <v>43910</v>
      </c>
      <c r="B5103" t="s">
        <v>9</v>
      </c>
      <c r="C5103">
        <v>37</v>
      </c>
      <c r="D5103" t="s">
        <v>154</v>
      </c>
      <c r="E5103">
        <v>1</v>
      </c>
      <c r="G5103">
        <v>-118.25500099999999</v>
      </c>
      <c r="H5103">
        <v>34.082177000000001</v>
      </c>
      <c r="I5103">
        <f>VLOOKUP(D5103, GeoCodeZips!B:C, 2, FALSE)</f>
        <v>4.5999999999999996</v>
      </c>
      <c r="J5103">
        <f>VLOOKUP(D5103, GeoCodeZips!B:D, 3, FALSE)</f>
        <v>69760</v>
      </c>
      <c r="K5103">
        <f>VLOOKUP(D5103, GeoCodeZips!B:R, 17, FALSE)</f>
        <v>90026</v>
      </c>
      <c r="L5103">
        <f t="shared" si="158"/>
        <v>1.4334862385321102E-5</v>
      </c>
      <c r="M5103" s="5">
        <f t="shared" si="159"/>
        <v>0</v>
      </c>
    </row>
    <row r="5104" spans="1:13" ht="17" x14ac:dyDescent="0.25">
      <c r="A5104" s="2">
        <v>43911</v>
      </c>
      <c r="B5104" t="s">
        <v>9</v>
      </c>
      <c r="C5104">
        <v>37</v>
      </c>
      <c r="D5104" t="s">
        <v>154</v>
      </c>
      <c r="E5104">
        <v>1</v>
      </c>
      <c r="G5104">
        <v>-118.25500099999999</v>
      </c>
      <c r="H5104">
        <v>34.082177000000001</v>
      </c>
      <c r="I5104">
        <f>VLOOKUP(D5104, GeoCodeZips!B:C, 2, FALSE)</f>
        <v>4.5999999999999996</v>
      </c>
      <c r="J5104">
        <f>VLOOKUP(D5104, GeoCodeZips!B:D, 3, FALSE)</f>
        <v>69760</v>
      </c>
      <c r="K5104">
        <f>VLOOKUP(D5104, GeoCodeZips!B:R, 17, FALSE)</f>
        <v>90026</v>
      </c>
      <c r="L5104">
        <f t="shared" si="158"/>
        <v>1.4334862385321102E-5</v>
      </c>
      <c r="M5104" s="5">
        <f t="shared" si="159"/>
        <v>0</v>
      </c>
    </row>
    <row r="5105" spans="1:13" ht="17" x14ac:dyDescent="0.25">
      <c r="A5105" s="2">
        <v>43912</v>
      </c>
      <c r="B5105" t="s">
        <v>9</v>
      </c>
      <c r="C5105">
        <v>37</v>
      </c>
      <c r="D5105" t="s">
        <v>154</v>
      </c>
      <c r="E5105">
        <v>1</v>
      </c>
      <c r="G5105">
        <v>-118.25500099999999</v>
      </c>
      <c r="H5105">
        <v>34.082177000000001</v>
      </c>
      <c r="I5105">
        <f>VLOOKUP(D5105, GeoCodeZips!B:C, 2, FALSE)</f>
        <v>4.5999999999999996</v>
      </c>
      <c r="J5105">
        <f>VLOOKUP(D5105, GeoCodeZips!B:D, 3, FALSE)</f>
        <v>69760</v>
      </c>
      <c r="K5105">
        <f>VLOOKUP(D5105, GeoCodeZips!B:R, 17, FALSE)</f>
        <v>90026</v>
      </c>
      <c r="L5105">
        <f t="shared" si="158"/>
        <v>1.4334862385321102E-5</v>
      </c>
      <c r="M5105" s="5">
        <f t="shared" si="159"/>
        <v>0</v>
      </c>
    </row>
    <row r="5106" spans="1:13" ht="17" x14ac:dyDescent="0.25">
      <c r="A5106" s="2">
        <v>43913</v>
      </c>
      <c r="B5106" t="s">
        <v>9</v>
      </c>
      <c r="C5106">
        <v>37</v>
      </c>
      <c r="D5106" t="s">
        <v>154</v>
      </c>
      <c r="E5106">
        <v>2</v>
      </c>
      <c r="G5106">
        <v>-118.25500099999999</v>
      </c>
      <c r="H5106">
        <v>34.082177000000001</v>
      </c>
      <c r="I5106">
        <f>VLOOKUP(D5106, GeoCodeZips!B:C, 2, FALSE)</f>
        <v>4.5999999999999996</v>
      </c>
      <c r="J5106">
        <f>VLOOKUP(D5106, GeoCodeZips!B:D, 3, FALSE)</f>
        <v>69760</v>
      </c>
      <c r="K5106">
        <f>VLOOKUP(D5106, GeoCodeZips!B:R, 17, FALSE)</f>
        <v>90026</v>
      </c>
      <c r="L5106">
        <f t="shared" si="158"/>
        <v>2.8669724770642203E-5</v>
      </c>
      <c r="M5106" s="5">
        <f t="shared" si="159"/>
        <v>0.5</v>
      </c>
    </row>
    <row r="5107" spans="1:13" ht="17" x14ac:dyDescent="0.25">
      <c r="A5107" s="2">
        <v>43914</v>
      </c>
      <c r="B5107" t="s">
        <v>9</v>
      </c>
      <c r="C5107">
        <v>37</v>
      </c>
      <c r="D5107" t="s">
        <v>154</v>
      </c>
      <c r="E5107">
        <v>2</v>
      </c>
      <c r="G5107">
        <v>-118.25500099999999</v>
      </c>
      <c r="H5107">
        <v>34.082177000000001</v>
      </c>
      <c r="I5107">
        <f>VLOOKUP(D5107, GeoCodeZips!B:C, 2, FALSE)</f>
        <v>4.5999999999999996</v>
      </c>
      <c r="J5107">
        <f>VLOOKUP(D5107, GeoCodeZips!B:D, 3, FALSE)</f>
        <v>69760</v>
      </c>
      <c r="K5107">
        <f>VLOOKUP(D5107, GeoCodeZips!B:R, 17, FALSE)</f>
        <v>90026</v>
      </c>
      <c r="L5107">
        <f t="shared" si="158"/>
        <v>2.8669724770642203E-5</v>
      </c>
      <c r="M5107" s="5">
        <f t="shared" si="159"/>
        <v>0</v>
      </c>
    </row>
    <row r="5108" spans="1:13" ht="17" x14ac:dyDescent="0.25">
      <c r="A5108" s="2">
        <v>43915</v>
      </c>
      <c r="B5108" t="s">
        <v>9</v>
      </c>
      <c r="C5108">
        <v>37</v>
      </c>
      <c r="D5108" t="s">
        <v>154</v>
      </c>
      <c r="E5108">
        <v>4</v>
      </c>
      <c r="G5108">
        <v>-118.25500099999999</v>
      </c>
      <c r="H5108">
        <v>34.082177000000001</v>
      </c>
      <c r="I5108">
        <f>VLOOKUP(D5108, GeoCodeZips!B:C, 2, FALSE)</f>
        <v>4.5999999999999996</v>
      </c>
      <c r="J5108">
        <f>VLOOKUP(D5108, GeoCodeZips!B:D, 3, FALSE)</f>
        <v>69760</v>
      </c>
      <c r="K5108">
        <f>VLOOKUP(D5108, GeoCodeZips!B:R, 17, FALSE)</f>
        <v>90026</v>
      </c>
      <c r="L5108">
        <f t="shared" si="158"/>
        <v>5.7339449541284407E-5</v>
      </c>
      <c r="M5108" s="5">
        <f t="shared" si="159"/>
        <v>0.5</v>
      </c>
    </row>
    <row r="5109" spans="1:13" ht="17" x14ac:dyDescent="0.25">
      <c r="A5109" s="2">
        <v>43916</v>
      </c>
      <c r="B5109" t="s">
        <v>9</v>
      </c>
      <c r="C5109">
        <v>37</v>
      </c>
      <c r="D5109" t="s">
        <v>154</v>
      </c>
      <c r="E5109">
        <v>7</v>
      </c>
      <c r="G5109">
        <v>-118.25500099999999</v>
      </c>
      <c r="H5109">
        <v>34.082177000000001</v>
      </c>
      <c r="I5109">
        <f>VLOOKUP(D5109, GeoCodeZips!B:C, 2, FALSE)</f>
        <v>4.5999999999999996</v>
      </c>
      <c r="J5109">
        <f>VLOOKUP(D5109, GeoCodeZips!B:D, 3, FALSE)</f>
        <v>69760</v>
      </c>
      <c r="K5109">
        <f>VLOOKUP(D5109, GeoCodeZips!B:R, 17, FALSE)</f>
        <v>90026</v>
      </c>
      <c r="L5109">
        <f t="shared" si="158"/>
        <v>1.0034403669724771E-4</v>
      </c>
      <c r="M5109" s="5">
        <f t="shared" si="159"/>
        <v>0.42857142857142855</v>
      </c>
    </row>
    <row r="5110" spans="1:13" ht="17" x14ac:dyDescent="0.25">
      <c r="A5110" s="2">
        <v>43917</v>
      </c>
      <c r="B5110" t="s">
        <v>9</v>
      </c>
      <c r="C5110">
        <v>37</v>
      </c>
      <c r="D5110" t="s">
        <v>154</v>
      </c>
      <c r="E5110">
        <v>1</v>
      </c>
      <c r="F5110" t="s">
        <v>201</v>
      </c>
      <c r="G5110">
        <v>-118.25500099999999</v>
      </c>
      <c r="H5110">
        <v>34.082177000000001</v>
      </c>
      <c r="I5110">
        <f>VLOOKUP(D5110, GeoCodeZips!B:C, 2, FALSE)</f>
        <v>4.5999999999999996</v>
      </c>
      <c r="J5110">
        <f>VLOOKUP(D5110, GeoCodeZips!B:D, 3, FALSE)</f>
        <v>69760</v>
      </c>
      <c r="K5110">
        <f>VLOOKUP(D5110, GeoCodeZips!B:R, 17, FALSE)</f>
        <v>90026</v>
      </c>
      <c r="L5110">
        <f t="shared" si="158"/>
        <v>1.4334862385321102E-5</v>
      </c>
      <c r="M5110" s="5">
        <f t="shared" si="159"/>
        <v>-6</v>
      </c>
    </row>
    <row r="5111" spans="1:13" ht="17" x14ac:dyDescent="0.25">
      <c r="A5111" s="2">
        <v>43918</v>
      </c>
      <c r="B5111" t="s">
        <v>9</v>
      </c>
      <c r="C5111">
        <v>37</v>
      </c>
      <c r="D5111" t="s">
        <v>154</v>
      </c>
      <c r="E5111">
        <v>1</v>
      </c>
      <c r="F5111" t="s">
        <v>201</v>
      </c>
      <c r="G5111">
        <v>-118.25500099999999</v>
      </c>
      <c r="H5111">
        <v>34.082177000000001</v>
      </c>
      <c r="I5111">
        <f>VLOOKUP(D5111, GeoCodeZips!B:C, 2, FALSE)</f>
        <v>4.5999999999999996</v>
      </c>
      <c r="J5111">
        <f>VLOOKUP(D5111, GeoCodeZips!B:D, 3, FALSE)</f>
        <v>69760</v>
      </c>
      <c r="K5111">
        <f>VLOOKUP(D5111, GeoCodeZips!B:R, 17, FALSE)</f>
        <v>90026</v>
      </c>
      <c r="L5111">
        <f t="shared" si="158"/>
        <v>1.4334862385321102E-5</v>
      </c>
      <c r="M5111" s="5">
        <f t="shared" si="159"/>
        <v>0</v>
      </c>
    </row>
    <row r="5112" spans="1:13" ht="17" x14ac:dyDescent="0.25">
      <c r="A5112" s="2">
        <v>43919</v>
      </c>
      <c r="B5112" t="s">
        <v>9</v>
      </c>
      <c r="C5112">
        <v>37</v>
      </c>
      <c r="D5112" t="s">
        <v>154</v>
      </c>
      <c r="E5112">
        <v>1</v>
      </c>
      <c r="F5112" t="s">
        <v>201</v>
      </c>
      <c r="G5112">
        <v>-118.25500099999999</v>
      </c>
      <c r="H5112">
        <v>34.082177000000001</v>
      </c>
      <c r="I5112">
        <f>VLOOKUP(D5112, GeoCodeZips!B:C, 2, FALSE)</f>
        <v>4.5999999999999996</v>
      </c>
      <c r="J5112">
        <f>VLOOKUP(D5112, GeoCodeZips!B:D, 3, FALSE)</f>
        <v>69760</v>
      </c>
      <c r="K5112">
        <f>VLOOKUP(D5112, GeoCodeZips!B:R, 17, FALSE)</f>
        <v>90026</v>
      </c>
      <c r="L5112">
        <f t="shared" si="158"/>
        <v>1.4334862385321102E-5</v>
      </c>
      <c r="M5112" s="5">
        <f t="shared" si="159"/>
        <v>0</v>
      </c>
    </row>
    <row r="5113" spans="1:13" ht="17" x14ac:dyDescent="0.25">
      <c r="A5113" s="2">
        <v>43920</v>
      </c>
      <c r="B5113" t="s">
        <v>9</v>
      </c>
      <c r="C5113">
        <v>37</v>
      </c>
      <c r="D5113" t="s">
        <v>154</v>
      </c>
      <c r="E5113">
        <v>5</v>
      </c>
      <c r="G5113">
        <v>-118.25500099999999</v>
      </c>
      <c r="H5113">
        <v>34.082177000000001</v>
      </c>
      <c r="I5113">
        <f>VLOOKUP(D5113, GeoCodeZips!B:C, 2, FALSE)</f>
        <v>4.5999999999999996</v>
      </c>
      <c r="J5113">
        <f>VLOOKUP(D5113, GeoCodeZips!B:D, 3, FALSE)</f>
        <v>69760</v>
      </c>
      <c r="K5113">
        <f>VLOOKUP(D5113, GeoCodeZips!B:R, 17, FALSE)</f>
        <v>90026</v>
      </c>
      <c r="L5113">
        <f t="shared" si="158"/>
        <v>7.1674311926605509E-5</v>
      </c>
      <c r="M5113" s="5">
        <f t="shared" si="159"/>
        <v>0.8</v>
      </c>
    </row>
    <row r="5114" spans="1:13" ht="17" x14ac:dyDescent="0.25">
      <c r="A5114" s="2">
        <v>43921</v>
      </c>
      <c r="B5114" t="s">
        <v>9</v>
      </c>
      <c r="C5114">
        <v>37</v>
      </c>
      <c r="D5114" t="s">
        <v>154</v>
      </c>
      <c r="E5114">
        <v>5</v>
      </c>
      <c r="G5114">
        <v>-118.25500099999999</v>
      </c>
      <c r="H5114">
        <v>34.082177000000001</v>
      </c>
      <c r="I5114">
        <f>VLOOKUP(D5114, GeoCodeZips!B:C, 2, FALSE)</f>
        <v>4.5999999999999996</v>
      </c>
      <c r="J5114">
        <f>VLOOKUP(D5114, GeoCodeZips!B:D, 3, FALSE)</f>
        <v>69760</v>
      </c>
      <c r="K5114">
        <f>VLOOKUP(D5114, GeoCodeZips!B:R, 17, FALSE)</f>
        <v>90026</v>
      </c>
      <c r="L5114">
        <f t="shared" si="158"/>
        <v>7.1674311926605509E-5</v>
      </c>
      <c r="M5114" s="5">
        <f t="shared" si="159"/>
        <v>0</v>
      </c>
    </row>
    <row r="5115" spans="1:13" ht="17" x14ac:dyDescent="0.25">
      <c r="A5115" s="2">
        <v>43922</v>
      </c>
      <c r="B5115" t="s">
        <v>9</v>
      </c>
      <c r="C5115">
        <v>37</v>
      </c>
      <c r="D5115" t="s">
        <v>154</v>
      </c>
      <c r="E5115">
        <v>6</v>
      </c>
      <c r="G5115">
        <v>-118.25500099999999</v>
      </c>
      <c r="H5115">
        <v>34.082177000000001</v>
      </c>
      <c r="I5115">
        <f>VLOOKUP(D5115, GeoCodeZips!B:C, 2, FALSE)</f>
        <v>4.5999999999999996</v>
      </c>
      <c r="J5115">
        <f>VLOOKUP(D5115, GeoCodeZips!B:D, 3, FALSE)</f>
        <v>69760</v>
      </c>
      <c r="K5115">
        <f>VLOOKUP(D5115, GeoCodeZips!B:R, 17, FALSE)</f>
        <v>90026</v>
      </c>
      <c r="L5115">
        <f t="shared" si="158"/>
        <v>8.600917431192661E-5</v>
      </c>
      <c r="M5115" s="5">
        <f t="shared" si="159"/>
        <v>0.16666666666666666</v>
      </c>
    </row>
    <row r="5116" spans="1:13" ht="17" x14ac:dyDescent="0.25">
      <c r="A5116" s="2">
        <v>43923</v>
      </c>
      <c r="B5116" t="s">
        <v>9</v>
      </c>
      <c r="C5116">
        <v>37</v>
      </c>
      <c r="D5116" t="s">
        <v>154</v>
      </c>
      <c r="E5116">
        <v>6</v>
      </c>
      <c r="G5116">
        <v>-118.25500099999999</v>
      </c>
      <c r="H5116">
        <v>34.082177000000001</v>
      </c>
      <c r="I5116">
        <f>VLOOKUP(D5116, GeoCodeZips!B:C, 2, FALSE)</f>
        <v>4.5999999999999996</v>
      </c>
      <c r="J5116">
        <f>VLOOKUP(D5116, GeoCodeZips!B:D, 3, FALSE)</f>
        <v>69760</v>
      </c>
      <c r="K5116">
        <f>VLOOKUP(D5116, GeoCodeZips!B:R, 17, FALSE)</f>
        <v>90026</v>
      </c>
      <c r="L5116">
        <f t="shared" si="158"/>
        <v>8.600917431192661E-5</v>
      </c>
      <c r="M5116" s="5">
        <f t="shared" si="159"/>
        <v>0</v>
      </c>
    </row>
    <row r="5117" spans="1:13" ht="17" x14ac:dyDescent="0.25">
      <c r="A5117" s="2">
        <v>43924</v>
      </c>
      <c r="B5117" t="s">
        <v>9</v>
      </c>
      <c r="C5117">
        <v>37</v>
      </c>
      <c r="D5117" t="s">
        <v>154</v>
      </c>
      <c r="E5117">
        <v>8</v>
      </c>
      <c r="G5117">
        <v>-118.25500099999999</v>
      </c>
      <c r="H5117">
        <v>34.082177000000001</v>
      </c>
      <c r="I5117">
        <f>VLOOKUP(D5117, GeoCodeZips!B:C, 2, FALSE)</f>
        <v>4.5999999999999996</v>
      </c>
      <c r="J5117">
        <f>VLOOKUP(D5117, GeoCodeZips!B:D, 3, FALSE)</f>
        <v>69760</v>
      </c>
      <c r="K5117">
        <f>VLOOKUP(D5117, GeoCodeZips!B:R, 17, FALSE)</f>
        <v>90026</v>
      </c>
      <c r="L5117">
        <f t="shared" si="158"/>
        <v>1.1467889908256881E-4</v>
      </c>
      <c r="M5117" s="5">
        <f t="shared" si="159"/>
        <v>0.25</v>
      </c>
    </row>
    <row r="5118" spans="1:13" ht="17" x14ac:dyDescent="0.25">
      <c r="A5118" s="2">
        <v>43925</v>
      </c>
      <c r="B5118" t="s">
        <v>9</v>
      </c>
      <c r="C5118">
        <v>37</v>
      </c>
      <c r="D5118" t="s">
        <v>154</v>
      </c>
      <c r="E5118">
        <v>8</v>
      </c>
      <c r="G5118">
        <v>-118.25500099999999</v>
      </c>
      <c r="H5118">
        <v>34.082177000000001</v>
      </c>
      <c r="I5118">
        <f>VLOOKUP(D5118, GeoCodeZips!B:C, 2, FALSE)</f>
        <v>4.5999999999999996</v>
      </c>
      <c r="J5118">
        <f>VLOOKUP(D5118, GeoCodeZips!B:D, 3, FALSE)</f>
        <v>69760</v>
      </c>
      <c r="K5118">
        <f>VLOOKUP(D5118, GeoCodeZips!B:R, 17, FALSE)</f>
        <v>90026</v>
      </c>
      <c r="L5118">
        <f t="shared" si="158"/>
        <v>1.1467889908256881E-4</v>
      </c>
      <c r="M5118" s="5">
        <f t="shared" si="159"/>
        <v>0</v>
      </c>
    </row>
    <row r="5119" spans="1:13" ht="17" x14ac:dyDescent="0.25">
      <c r="A5119" s="2">
        <v>43926</v>
      </c>
      <c r="B5119" t="s">
        <v>9</v>
      </c>
      <c r="C5119">
        <v>37</v>
      </c>
      <c r="D5119" t="s">
        <v>154</v>
      </c>
      <c r="E5119">
        <v>9</v>
      </c>
      <c r="G5119">
        <v>-118.25500099999999</v>
      </c>
      <c r="H5119">
        <v>34.082177000000001</v>
      </c>
      <c r="I5119">
        <f>VLOOKUP(D5119, GeoCodeZips!B:C, 2, FALSE)</f>
        <v>4.5999999999999996</v>
      </c>
      <c r="J5119">
        <f>VLOOKUP(D5119, GeoCodeZips!B:D, 3, FALSE)</f>
        <v>69760</v>
      </c>
      <c r="K5119">
        <f>VLOOKUP(D5119, GeoCodeZips!B:R, 17, FALSE)</f>
        <v>90026</v>
      </c>
      <c r="L5119">
        <f t="shared" si="158"/>
        <v>1.2901376146788992E-4</v>
      </c>
      <c r="M5119" s="5">
        <f t="shared" si="159"/>
        <v>0.1111111111111111</v>
      </c>
    </row>
    <row r="5120" spans="1:13" ht="17" x14ac:dyDescent="0.25">
      <c r="A5120" s="2">
        <v>43927</v>
      </c>
      <c r="B5120" t="s">
        <v>9</v>
      </c>
      <c r="C5120">
        <v>37</v>
      </c>
      <c r="D5120" t="s">
        <v>154</v>
      </c>
      <c r="E5120">
        <v>9</v>
      </c>
      <c r="G5120">
        <v>-118.25500099999999</v>
      </c>
      <c r="H5120">
        <v>34.082177000000001</v>
      </c>
      <c r="I5120">
        <f>VLOOKUP(D5120, GeoCodeZips!B:C, 2, FALSE)</f>
        <v>4.5999999999999996</v>
      </c>
      <c r="J5120">
        <f>VLOOKUP(D5120, GeoCodeZips!B:D, 3, FALSE)</f>
        <v>69760</v>
      </c>
      <c r="K5120">
        <f>VLOOKUP(D5120, GeoCodeZips!B:R, 17, FALSE)</f>
        <v>90026</v>
      </c>
      <c r="L5120">
        <f t="shared" si="158"/>
        <v>1.2901376146788992E-4</v>
      </c>
      <c r="M5120" s="5">
        <f t="shared" si="159"/>
        <v>0</v>
      </c>
    </row>
    <row r="5121" spans="1:13" ht="17" x14ac:dyDescent="0.25">
      <c r="A5121" s="2">
        <v>43928</v>
      </c>
      <c r="B5121" t="s">
        <v>9</v>
      </c>
      <c r="C5121">
        <v>37</v>
      </c>
      <c r="D5121" t="s">
        <v>154</v>
      </c>
      <c r="E5121">
        <v>9</v>
      </c>
      <c r="G5121">
        <v>-118.25500099999999</v>
      </c>
      <c r="H5121">
        <v>34.082177000000001</v>
      </c>
      <c r="I5121">
        <f>VLOOKUP(D5121, GeoCodeZips!B:C, 2, FALSE)</f>
        <v>4.5999999999999996</v>
      </c>
      <c r="J5121">
        <f>VLOOKUP(D5121, GeoCodeZips!B:D, 3, FALSE)</f>
        <v>69760</v>
      </c>
      <c r="K5121">
        <f>VLOOKUP(D5121, GeoCodeZips!B:R, 17, FALSE)</f>
        <v>90026</v>
      </c>
      <c r="L5121">
        <f t="shared" si="158"/>
        <v>1.2901376146788992E-4</v>
      </c>
      <c r="M5121" s="5">
        <f t="shared" si="159"/>
        <v>0</v>
      </c>
    </row>
    <row r="5122" spans="1:13" ht="17" x14ac:dyDescent="0.25">
      <c r="A5122" s="2">
        <v>43929</v>
      </c>
      <c r="B5122" t="s">
        <v>9</v>
      </c>
      <c r="C5122">
        <v>37</v>
      </c>
      <c r="D5122" t="s">
        <v>154</v>
      </c>
      <c r="E5122">
        <v>9</v>
      </c>
      <c r="G5122">
        <v>-118.25500099999999</v>
      </c>
      <c r="H5122">
        <v>34.082177000000001</v>
      </c>
      <c r="I5122">
        <f>VLOOKUP(D5122, GeoCodeZips!B:C, 2, FALSE)</f>
        <v>4.5999999999999996</v>
      </c>
      <c r="J5122">
        <f>VLOOKUP(D5122, GeoCodeZips!B:D, 3, FALSE)</f>
        <v>69760</v>
      </c>
      <c r="K5122">
        <f>VLOOKUP(D5122, GeoCodeZips!B:R, 17, FALSE)</f>
        <v>90026</v>
      </c>
      <c r="L5122">
        <f t="shared" si="158"/>
        <v>1.2901376146788992E-4</v>
      </c>
      <c r="M5122" s="5">
        <f t="shared" si="159"/>
        <v>0</v>
      </c>
    </row>
    <row r="5123" spans="1:13" ht="17" x14ac:dyDescent="0.25">
      <c r="A5123" s="2">
        <v>43930</v>
      </c>
      <c r="B5123" t="s">
        <v>9</v>
      </c>
      <c r="C5123">
        <v>37</v>
      </c>
      <c r="D5123" t="s">
        <v>154</v>
      </c>
      <c r="E5123">
        <v>9</v>
      </c>
      <c r="G5123">
        <v>-118.25500099999999</v>
      </c>
      <c r="H5123">
        <v>34.082177000000001</v>
      </c>
      <c r="I5123">
        <f>VLOOKUP(D5123, GeoCodeZips!B:C, 2, FALSE)</f>
        <v>4.5999999999999996</v>
      </c>
      <c r="J5123">
        <f>VLOOKUP(D5123, GeoCodeZips!B:D, 3, FALSE)</f>
        <v>69760</v>
      </c>
      <c r="K5123">
        <f>VLOOKUP(D5123, GeoCodeZips!B:R, 17, FALSE)</f>
        <v>90026</v>
      </c>
      <c r="L5123">
        <f t="shared" ref="L5123:L5186" si="160">E5123/J5123</f>
        <v>1.2901376146788992E-4</v>
      </c>
      <c r="M5123" s="5">
        <f t="shared" ref="M5123:M5186" si="161">IF(D5123=D5122,(L5123-L5122)/L5123,0)</f>
        <v>0</v>
      </c>
    </row>
    <row r="5124" spans="1:13" ht="17" x14ac:dyDescent="0.25">
      <c r="A5124" s="2">
        <v>43931</v>
      </c>
      <c r="B5124" t="s">
        <v>9</v>
      </c>
      <c r="C5124">
        <v>37</v>
      </c>
      <c r="D5124" t="s">
        <v>154</v>
      </c>
      <c r="E5124">
        <v>10</v>
      </c>
      <c r="G5124">
        <v>-118.25500099999999</v>
      </c>
      <c r="H5124">
        <v>34.082177000000001</v>
      </c>
      <c r="I5124">
        <f>VLOOKUP(D5124, GeoCodeZips!B:C, 2, FALSE)</f>
        <v>4.5999999999999996</v>
      </c>
      <c r="J5124">
        <f>VLOOKUP(D5124, GeoCodeZips!B:D, 3, FALSE)</f>
        <v>69760</v>
      </c>
      <c r="K5124">
        <f>VLOOKUP(D5124, GeoCodeZips!B:R, 17, FALSE)</f>
        <v>90026</v>
      </c>
      <c r="L5124">
        <f t="shared" si="160"/>
        <v>1.4334862385321102E-4</v>
      </c>
      <c r="M5124" s="5">
        <f t="shared" si="161"/>
        <v>0.1</v>
      </c>
    </row>
    <row r="5125" spans="1:13" ht="17" x14ac:dyDescent="0.25">
      <c r="A5125" s="2">
        <v>43932</v>
      </c>
      <c r="B5125" t="s">
        <v>9</v>
      </c>
      <c r="C5125">
        <v>37</v>
      </c>
      <c r="D5125" t="s">
        <v>154</v>
      </c>
      <c r="E5125">
        <v>10</v>
      </c>
      <c r="G5125">
        <v>-118.25500099999999</v>
      </c>
      <c r="H5125">
        <v>34.082177000000001</v>
      </c>
      <c r="I5125">
        <f>VLOOKUP(D5125, GeoCodeZips!B:C, 2, FALSE)</f>
        <v>4.5999999999999996</v>
      </c>
      <c r="J5125">
        <f>VLOOKUP(D5125, GeoCodeZips!B:D, 3, FALSE)</f>
        <v>69760</v>
      </c>
      <c r="K5125">
        <f>VLOOKUP(D5125, GeoCodeZips!B:R, 17, FALSE)</f>
        <v>90026</v>
      </c>
      <c r="L5125">
        <f t="shared" si="160"/>
        <v>1.4334862385321102E-4</v>
      </c>
      <c r="M5125" s="5">
        <f t="shared" si="161"/>
        <v>0</v>
      </c>
    </row>
    <row r="5126" spans="1:13" ht="17" x14ac:dyDescent="0.25">
      <c r="A5126" s="2">
        <v>43933</v>
      </c>
      <c r="B5126" t="s">
        <v>9</v>
      </c>
      <c r="C5126">
        <v>37</v>
      </c>
      <c r="D5126" t="s">
        <v>154</v>
      </c>
      <c r="E5126">
        <v>9</v>
      </c>
      <c r="G5126">
        <v>-118.25500099999999</v>
      </c>
      <c r="H5126">
        <v>34.082177000000001</v>
      </c>
      <c r="I5126">
        <f>VLOOKUP(D5126, GeoCodeZips!B:C, 2, FALSE)</f>
        <v>4.5999999999999996</v>
      </c>
      <c r="J5126">
        <f>VLOOKUP(D5126, GeoCodeZips!B:D, 3, FALSE)</f>
        <v>69760</v>
      </c>
      <c r="K5126">
        <f>VLOOKUP(D5126, GeoCodeZips!B:R, 17, FALSE)</f>
        <v>90026</v>
      </c>
      <c r="L5126">
        <f t="shared" si="160"/>
        <v>1.2901376146788992E-4</v>
      </c>
      <c r="M5126" s="5">
        <f t="shared" si="161"/>
        <v>-0.1111111111111111</v>
      </c>
    </row>
    <row r="5127" spans="1:13" ht="17" x14ac:dyDescent="0.25">
      <c r="A5127" s="2">
        <v>43934</v>
      </c>
      <c r="B5127" t="s">
        <v>9</v>
      </c>
      <c r="C5127">
        <v>37</v>
      </c>
      <c r="D5127" t="s">
        <v>154</v>
      </c>
      <c r="E5127">
        <v>9</v>
      </c>
      <c r="G5127">
        <v>-118.25500099999999</v>
      </c>
      <c r="H5127">
        <v>34.082177000000001</v>
      </c>
      <c r="I5127">
        <f>VLOOKUP(D5127, GeoCodeZips!B:C, 2, FALSE)</f>
        <v>4.5999999999999996</v>
      </c>
      <c r="J5127">
        <f>VLOOKUP(D5127, GeoCodeZips!B:D, 3, FALSE)</f>
        <v>69760</v>
      </c>
      <c r="K5127">
        <f>VLOOKUP(D5127, GeoCodeZips!B:R, 17, FALSE)</f>
        <v>90026</v>
      </c>
      <c r="L5127">
        <f t="shared" si="160"/>
        <v>1.2901376146788992E-4</v>
      </c>
      <c r="M5127" s="5">
        <f t="shared" si="161"/>
        <v>0</v>
      </c>
    </row>
    <row r="5128" spans="1:13" ht="17" x14ac:dyDescent="0.25">
      <c r="A5128" s="2">
        <v>43935</v>
      </c>
      <c r="B5128" t="s">
        <v>9</v>
      </c>
      <c r="C5128">
        <v>37</v>
      </c>
      <c r="D5128" t="s">
        <v>154</v>
      </c>
      <c r="E5128">
        <v>9</v>
      </c>
      <c r="G5128">
        <v>-118.25500099999999</v>
      </c>
      <c r="H5128">
        <v>34.082177000000001</v>
      </c>
      <c r="I5128">
        <f>VLOOKUP(D5128, GeoCodeZips!B:C, 2, FALSE)</f>
        <v>4.5999999999999996</v>
      </c>
      <c r="J5128">
        <f>VLOOKUP(D5128, GeoCodeZips!B:D, 3, FALSE)</f>
        <v>69760</v>
      </c>
      <c r="K5128">
        <f>VLOOKUP(D5128, GeoCodeZips!B:R, 17, FALSE)</f>
        <v>90026</v>
      </c>
      <c r="L5128">
        <f t="shared" si="160"/>
        <v>1.2901376146788992E-4</v>
      </c>
      <c r="M5128" s="5">
        <f t="shared" si="161"/>
        <v>0</v>
      </c>
    </row>
    <row r="5129" spans="1:13" ht="17" x14ac:dyDescent="0.25">
      <c r="A5129" s="2">
        <v>43936</v>
      </c>
      <c r="B5129" t="s">
        <v>9</v>
      </c>
      <c r="C5129">
        <v>37</v>
      </c>
      <c r="D5129" t="s">
        <v>154</v>
      </c>
      <c r="E5129">
        <v>9</v>
      </c>
      <c r="G5129">
        <v>-118.25500099999999</v>
      </c>
      <c r="H5129">
        <v>34.082177000000001</v>
      </c>
      <c r="I5129">
        <f>VLOOKUP(D5129, GeoCodeZips!B:C, 2, FALSE)</f>
        <v>4.5999999999999996</v>
      </c>
      <c r="J5129">
        <f>VLOOKUP(D5129, GeoCodeZips!B:D, 3, FALSE)</f>
        <v>69760</v>
      </c>
      <c r="K5129">
        <f>VLOOKUP(D5129, GeoCodeZips!B:R, 17, FALSE)</f>
        <v>90026</v>
      </c>
      <c r="L5129">
        <f t="shared" si="160"/>
        <v>1.2901376146788992E-4</v>
      </c>
      <c r="M5129" s="5">
        <f t="shared" si="161"/>
        <v>0</v>
      </c>
    </row>
    <row r="5130" spans="1:13" ht="17" x14ac:dyDescent="0.25">
      <c r="A5130" s="2">
        <v>43937</v>
      </c>
      <c r="B5130" t="s">
        <v>9</v>
      </c>
      <c r="C5130">
        <v>37</v>
      </c>
      <c r="D5130" t="s">
        <v>154</v>
      </c>
      <c r="E5130">
        <v>10</v>
      </c>
      <c r="G5130">
        <v>-118.25500099999999</v>
      </c>
      <c r="H5130">
        <v>34.082177000000001</v>
      </c>
      <c r="I5130">
        <f>VLOOKUP(D5130, GeoCodeZips!B:C, 2, FALSE)</f>
        <v>4.5999999999999996</v>
      </c>
      <c r="J5130">
        <f>VLOOKUP(D5130, GeoCodeZips!B:D, 3, FALSE)</f>
        <v>69760</v>
      </c>
      <c r="K5130">
        <f>VLOOKUP(D5130, GeoCodeZips!B:R, 17, FALSE)</f>
        <v>90026</v>
      </c>
      <c r="L5130">
        <f t="shared" si="160"/>
        <v>1.4334862385321102E-4</v>
      </c>
      <c r="M5130" s="5">
        <f t="shared" si="161"/>
        <v>0.1</v>
      </c>
    </row>
    <row r="5131" spans="1:13" ht="17" x14ac:dyDescent="0.25">
      <c r="A5131" s="2">
        <v>43938</v>
      </c>
      <c r="B5131" t="s">
        <v>9</v>
      </c>
      <c r="C5131">
        <v>37</v>
      </c>
      <c r="D5131" t="s">
        <v>154</v>
      </c>
      <c r="E5131">
        <v>10</v>
      </c>
      <c r="G5131">
        <v>-118.25500099999999</v>
      </c>
      <c r="H5131">
        <v>34.082177000000001</v>
      </c>
      <c r="I5131">
        <f>VLOOKUP(D5131, GeoCodeZips!B:C, 2, FALSE)</f>
        <v>4.5999999999999996</v>
      </c>
      <c r="J5131">
        <f>VLOOKUP(D5131, GeoCodeZips!B:D, 3, FALSE)</f>
        <v>69760</v>
      </c>
      <c r="K5131">
        <f>VLOOKUP(D5131, GeoCodeZips!B:R, 17, FALSE)</f>
        <v>90026</v>
      </c>
      <c r="L5131">
        <f t="shared" si="160"/>
        <v>1.4334862385321102E-4</v>
      </c>
      <c r="M5131" s="5">
        <f t="shared" si="161"/>
        <v>0</v>
      </c>
    </row>
    <row r="5132" spans="1:13" ht="17" x14ac:dyDescent="0.25">
      <c r="A5132" s="2">
        <v>43939</v>
      </c>
      <c r="B5132" t="s">
        <v>9</v>
      </c>
      <c r="C5132">
        <v>37</v>
      </c>
      <c r="D5132" t="s">
        <v>154</v>
      </c>
      <c r="E5132">
        <v>11</v>
      </c>
      <c r="G5132">
        <v>-118.25500099999999</v>
      </c>
      <c r="H5132">
        <v>34.082177000000001</v>
      </c>
      <c r="I5132">
        <f>VLOOKUP(D5132, GeoCodeZips!B:C, 2, FALSE)</f>
        <v>4.5999999999999996</v>
      </c>
      <c r="J5132">
        <f>VLOOKUP(D5132, GeoCodeZips!B:D, 3, FALSE)</f>
        <v>69760</v>
      </c>
      <c r="K5132">
        <f>VLOOKUP(D5132, GeoCodeZips!B:R, 17, FALSE)</f>
        <v>90026</v>
      </c>
      <c r="L5132">
        <f t="shared" si="160"/>
        <v>1.5768348623853212E-4</v>
      </c>
      <c r="M5132" s="5">
        <f t="shared" si="161"/>
        <v>9.0909090909090912E-2</v>
      </c>
    </row>
    <row r="5133" spans="1:13" ht="17" x14ac:dyDescent="0.25">
      <c r="A5133" s="2">
        <v>43940</v>
      </c>
      <c r="B5133" t="s">
        <v>9</v>
      </c>
      <c r="C5133">
        <v>37</v>
      </c>
      <c r="D5133" t="s">
        <v>154</v>
      </c>
      <c r="E5133">
        <v>11</v>
      </c>
      <c r="G5133">
        <v>-118.25500099999999</v>
      </c>
      <c r="H5133">
        <v>34.082177000000001</v>
      </c>
      <c r="I5133">
        <f>VLOOKUP(D5133, GeoCodeZips!B:C, 2, FALSE)</f>
        <v>4.5999999999999996</v>
      </c>
      <c r="J5133">
        <f>VLOOKUP(D5133, GeoCodeZips!B:D, 3, FALSE)</f>
        <v>69760</v>
      </c>
      <c r="K5133">
        <f>VLOOKUP(D5133, GeoCodeZips!B:R, 17, FALSE)</f>
        <v>90026</v>
      </c>
      <c r="L5133">
        <f t="shared" si="160"/>
        <v>1.5768348623853212E-4</v>
      </c>
      <c r="M5133" s="5">
        <f t="shared" si="161"/>
        <v>0</v>
      </c>
    </row>
    <row r="5134" spans="1:13" ht="17" x14ac:dyDescent="0.25">
      <c r="A5134" s="2">
        <v>43941</v>
      </c>
      <c r="B5134" t="s">
        <v>9</v>
      </c>
      <c r="C5134">
        <v>37</v>
      </c>
      <c r="D5134" t="s">
        <v>154</v>
      </c>
      <c r="E5134">
        <v>13</v>
      </c>
      <c r="G5134">
        <v>-118.25500099999999</v>
      </c>
      <c r="H5134">
        <v>34.082177000000001</v>
      </c>
      <c r="I5134">
        <f>VLOOKUP(D5134, GeoCodeZips!B:C, 2, FALSE)</f>
        <v>4.5999999999999996</v>
      </c>
      <c r="J5134">
        <f>VLOOKUP(D5134, GeoCodeZips!B:D, 3, FALSE)</f>
        <v>69760</v>
      </c>
      <c r="K5134">
        <f>VLOOKUP(D5134, GeoCodeZips!B:R, 17, FALSE)</f>
        <v>90026</v>
      </c>
      <c r="L5134">
        <f t="shared" si="160"/>
        <v>1.8635321100917432E-4</v>
      </c>
      <c r="M5134" s="5">
        <f t="shared" si="161"/>
        <v>0.15384615384615385</v>
      </c>
    </row>
    <row r="5135" spans="1:13" ht="17" x14ac:dyDescent="0.25">
      <c r="A5135" s="2">
        <v>43942</v>
      </c>
      <c r="B5135" t="s">
        <v>9</v>
      </c>
      <c r="C5135">
        <v>37</v>
      </c>
      <c r="D5135" t="s">
        <v>154</v>
      </c>
      <c r="E5135">
        <v>13</v>
      </c>
      <c r="G5135">
        <v>-118.25500099999999</v>
      </c>
      <c r="H5135">
        <v>34.082177000000001</v>
      </c>
      <c r="I5135">
        <f>VLOOKUP(D5135, GeoCodeZips!B:C, 2, FALSE)</f>
        <v>4.5999999999999996</v>
      </c>
      <c r="J5135">
        <f>VLOOKUP(D5135, GeoCodeZips!B:D, 3, FALSE)</f>
        <v>69760</v>
      </c>
      <c r="K5135">
        <f>VLOOKUP(D5135, GeoCodeZips!B:R, 17, FALSE)</f>
        <v>90026</v>
      </c>
      <c r="L5135">
        <f t="shared" si="160"/>
        <v>1.8635321100917432E-4</v>
      </c>
      <c r="M5135" s="5">
        <f t="shared" si="161"/>
        <v>0</v>
      </c>
    </row>
    <row r="5136" spans="1:13" ht="17" x14ac:dyDescent="0.25">
      <c r="A5136" s="2">
        <v>43943</v>
      </c>
      <c r="B5136" t="s">
        <v>9</v>
      </c>
      <c r="C5136">
        <v>37</v>
      </c>
      <c r="D5136" t="s">
        <v>154</v>
      </c>
      <c r="E5136">
        <v>14</v>
      </c>
      <c r="G5136">
        <v>-118.25500099999999</v>
      </c>
      <c r="H5136">
        <v>34.082177000000001</v>
      </c>
      <c r="I5136">
        <f>VLOOKUP(D5136, GeoCodeZips!B:C, 2, FALSE)</f>
        <v>4.5999999999999996</v>
      </c>
      <c r="J5136">
        <f>VLOOKUP(D5136, GeoCodeZips!B:D, 3, FALSE)</f>
        <v>69760</v>
      </c>
      <c r="K5136">
        <f>VLOOKUP(D5136, GeoCodeZips!B:R, 17, FALSE)</f>
        <v>90026</v>
      </c>
      <c r="L5136">
        <f t="shared" si="160"/>
        <v>2.0068807339449542E-4</v>
      </c>
      <c r="M5136" s="5">
        <f t="shared" si="161"/>
        <v>7.1428571428571425E-2</v>
      </c>
    </row>
    <row r="5137" spans="1:13" ht="17" x14ac:dyDescent="0.25">
      <c r="A5137" s="2">
        <v>43944</v>
      </c>
      <c r="B5137" t="s">
        <v>9</v>
      </c>
      <c r="C5137">
        <v>37</v>
      </c>
      <c r="D5137" t="s">
        <v>154</v>
      </c>
      <c r="E5137">
        <v>16</v>
      </c>
      <c r="G5137">
        <v>-118.25500099999999</v>
      </c>
      <c r="H5137">
        <v>34.082177000000001</v>
      </c>
      <c r="I5137">
        <f>VLOOKUP(D5137, GeoCodeZips!B:C, 2, FALSE)</f>
        <v>4.5999999999999996</v>
      </c>
      <c r="J5137">
        <f>VLOOKUP(D5137, GeoCodeZips!B:D, 3, FALSE)</f>
        <v>69760</v>
      </c>
      <c r="K5137">
        <f>VLOOKUP(D5137, GeoCodeZips!B:R, 17, FALSE)</f>
        <v>90026</v>
      </c>
      <c r="L5137">
        <f t="shared" si="160"/>
        <v>2.2935779816513763E-4</v>
      </c>
      <c r="M5137" s="5">
        <f t="shared" si="161"/>
        <v>0.125</v>
      </c>
    </row>
    <row r="5138" spans="1:13" ht="17" x14ac:dyDescent="0.25">
      <c r="A5138" s="2">
        <v>43945</v>
      </c>
      <c r="B5138" t="s">
        <v>9</v>
      </c>
      <c r="C5138">
        <v>37</v>
      </c>
      <c r="D5138" t="s">
        <v>154</v>
      </c>
      <c r="E5138">
        <v>17</v>
      </c>
      <c r="G5138">
        <v>-118.25500099999999</v>
      </c>
      <c r="H5138">
        <v>34.082177000000001</v>
      </c>
      <c r="I5138">
        <f>VLOOKUP(D5138, GeoCodeZips!B:C, 2, FALSE)</f>
        <v>4.5999999999999996</v>
      </c>
      <c r="J5138">
        <f>VLOOKUP(D5138, GeoCodeZips!B:D, 3, FALSE)</f>
        <v>69760</v>
      </c>
      <c r="K5138">
        <f>VLOOKUP(D5138, GeoCodeZips!B:R, 17, FALSE)</f>
        <v>90026</v>
      </c>
      <c r="L5138">
        <f t="shared" si="160"/>
        <v>2.4369266055045873E-4</v>
      </c>
      <c r="M5138" s="5">
        <f t="shared" si="161"/>
        <v>5.8823529411764705E-2</v>
      </c>
    </row>
    <row r="5139" spans="1:13" ht="17" x14ac:dyDescent="0.25">
      <c r="A5139" s="2">
        <v>43946</v>
      </c>
      <c r="B5139" t="s">
        <v>9</v>
      </c>
      <c r="C5139">
        <v>37</v>
      </c>
      <c r="D5139" t="s">
        <v>154</v>
      </c>
      <c r="E5139">
        <v>17</v>
      </c>
      <c r="G5139">
        <v>-118.25500099999999</v>
      </c>
      <c r="H5139">
        <v>34.082177000000001</v>
      </c>
      <c r="I5139">
        <f>VLOOKUP(D5139, GeoCodeZips!B:C, 2, FALSE)</f>
        <v>4.5999999999999996</v>
      </c>
      <c r="J5139">
        <f>VLOOKUP(D5139, GeoCodeZips!B:D, 3, FALSE)</f>
        <v>69760</v>
      </c>
      <c r="K5139">
        <f>VLOOKUP(D5139, GeoCodeZips!B:R, 17, FALSE)</f>
        <v>90026</v>
      </c>
      <c r="L5139">
        <f t="shared" si="160"/>
        <v>2.4369266055045873E-4</v>
      </c>
      <c r="M5139" s="5">
        <f t="shared" si="161"/>
        <v>0</v>
      </c>
    </row>
    <row r="5140" spans="1:13" ht="17" x14ac:dyDescent="0.25">
      <c r="A5140" s="2">
        <v>43947</v>
      </c>
      <c r="B5140" t="s">
        <v>9</v>
      </c>
      <c r="C5140">
        <v>37</v>
      </c>
      <c r="D5140" t="s">
        <v>154</v>
      </c>
      <c r="E5140">
        <v>17</v>
      </c>
      <c r="G5140">
        <v>-118.25500099999999</v>
      </c>
      <c r="H5140">
        <v>34.082177000000001</v>
      </c>
      <c r="I5140">
        <f>VLOOKUP(D5140, GeoCodeZips!B:C, 2, FALSE)</f>
        <v>4.5999999999999996</v>
      </c>
      <c r="J5140">
        <f>VLOOKUP(D5140, GeoCodeZips!B:D, 3, FALSE)</f>
        <v>69760</v>
      </c>
      <c r="K5140">
        <f>VLOOKUP(D5140, GeoCodeZips!B:R, 17, FALSE)</f>
        <v>90026</v>
      </c>
      <c r="L5140">
        <f t="shared" si="160"/>
        <v>2.4369266055045873E-4</v>
      </c>
      <c r="M5140" s="5">
        <f t="shared" si="161"/>
        <v>0</v>
      </c>
    </row>
    <row r="5141" spans="1:13" ht="17" x14ac:dyDescent="0.25">
      <c r="A5141" s="2">
        <v>43948</v>
      </c>
      <c r="B5141" t="s">
        <v>9</v>
      </c>
      <c r="C5141">
        <v>37</v>
      </c>
      <c r="D5141" t="s">
        <v>154</v>
      </c>
      <c r="E5141">
        <v>17</v>
      </c>
      <c r="G5141">
        <v>-118.25500099999999</v>
      </c>
      <c r="H5141">
        <v>34.082177000000001</v>
      </c>
      <c r="I5141">
        <f>VLOOKUP(D5141, GeoCodeZips!B:C, 2, FALSE)</f>
        <v>4.5999999999999996</v>
      </c>
      <c r="J5141">
        <f>VLOOKUP(D5141, GeoCodeZips!B:D, 3, FALSE)</f>
        <v>69760</v>
      </c>
      <c r="K5141">
        <f>VLOOKUP(D5141, GeoCodeZips!B:R, 17, FALSE)</f>
        <v>90026</v>
      </c>
      <c r="L5141">
        <f t="shared" si="160"/>
        <v>2.4369266055045873E-4</v>
      </c>
      <c r="M5141" s="5">
        <f t="shared" si="161"/>
        <v>0</v>
      </c>
    </row>
    <row r="5142" spans="1:13" ht="17" x14ac:dyDescent="0.25">
      <c r="A5142" s="2">
        <v>43949</v>
      </c>
      <c r="B5142" t="s">
        <v>9</v>
      </c>
      <c r="C5142">
        <v>37</v>
      </c>
      <c r="D5142" t="s">
        <v>154</v>
      </c>
      <c r="E5142">
        <v>17</v>
      </c>
      <c r="G5142">
        <v>-118.25500099999999</v>
      </c>
      <c r="H5142">
        <v>34.082177000000001</v>
      </c>
      <c r="I5142">
        <f>VLOOKUP(D5142, GeoCodeZips!B:C, 2, FALSE)</f>
        <v>4.5999999999999996</v>
      </c>
      <c r="J5142">
        <f>VLOOKUP(D5142, GeoCodeZips!B:D, 3, FALSE)</f>
        <v>69760</v>
      </c>
      <c r="K5142">
        <f>VLOOKUP(D5142, GeoCodeZips!B:R, 17, FALSE)</f>
        <v>90026</v>
      </c>
      <c r="L5142">
        <f t="shared" si="160"/>
        <v>2.4369266055045873E-4</v>
      </c>
      <c r="M5142" s="5">
        <f t="shared" si="161"/>
        <v>0</v>
      </c>
    </row>
    <row r="5143" spans="1:13" ht="17" x14ac:dyDescent="0.25">
      <c r="A5143" s="2">
        <v>43950</v>
      </c>
      <c r="B5143" t="s">
        <v>9</v>
      </c>
      <c r="C5143">
        <v>37</v>
      </c>
      <c r="D5143" t="s">
        <v>154</v>
      </c>
      <c r="E5143">
        <v>17</v>
      </c>
      <c r="G5143">
        <v>-118.25500099999999</v>
      </c>
      <c r="H5143">
        <v>34.082177000000001</v>
      </c>
      <c r="I5143">
        <f>VLOOKUP(D5143, GeoCodeZips!B:C, 2, FALSE)</f>
        <v>4.5999999999999996</v>
      </c>
      <c r="J5143">
        <f>VLOOKUP(D5143, GeoCodeZips!B:D, 3, FALSE)</f>
        <v>69760</v>
      </c>
      <c r="K5143">
        <f>VLOOKUP(D5143, GeoCodeZips!B:R, 17, FALSE)</f>
        <v>90026</v>
      </c>
      <c r="L5143">
        <f t="shared" si="160"/>
        <v>2.4369266055045873E-4</v>
      </c>
      <c r="M5143" s="5">
        <f t="shared" si="161"/>
        <v>0</v>
      </c>
    </row>
    <row r="5144" spans="1:13" ht="17" x14ac:dyDescent="0.25">
      <c r="A5144" s="2">
        <v>43951</v>
      </c>
      <c r="B5144" t="s">
        <v>9</v>
      </c>
      <c r="C5144">
        <v>37</v>
      </c>
      <c r="D5144" t="s">
        <v>154</v>
      </c>
      <c r="E5144">
        <v>17</v>
      </c>
      <c r="G5144">
        <v>-118.25500099999999</v>
      </c>
      <c r="H5144">
        <v>34.082177000000001</v>
      </c>
      <c r="I5144">
        <f>VLOOKUP(D5144, GeoCodeZips!B:C, 2, FALSE)</f>
        <v>4.5999999999999996</v>
      </c>
      <c r="J5144">
        <f>VLOOKUP(D5144, GeoCodeZips!B:D, 3, FALSE)</f>
        <v>69760</v>
      </c>
      <c r="K5144">
        <f>VLOOKUP(D5144, GeoCodeZips!B:R, 17, FALSE)</f>
        <v>90026</v>
      </c>
      <c r="L5144">
        <f t="shared" si="160"/>
        <v>2.4369266055045873E-4</v>
      </c>
      <c r="M5144" s="5">
        <f t="shared" si="161"/>
        <v>0</v>
      </c>
    </row>
    <row r="5145" spans="1:13" ht="17" x14ac:dyDescent="0.25">
      <c r="A5145" s="2">
        <v>43952</v>
      </c>
      <c r="B5145" t="s">
        <v>9</v>
      </c>
      <c r="C5145">
        <v>37</v>
      </c>
      <c r="D5145" t="s">
        <v>154</v>
      </c>
      <c r="E5145">
        <v>18</v>
      </c>
      <c r="G5145">
        <v>-118.25500099999999</v>
      </c>
      <c r="H5145">
        <v>34.082177000000001</v>
      </c>
      <c r="I5145">
        <f>VLOOKUP(D5145, GeoCodeZips!B:C, 2, FALSE)</f>
        <v>4.5999999999999996</v>
      </c>
      <c r="J5145">
        <f>VLOOKUP(D5145, GeoCodeZips!B:D, 3, FALSE)</f>
        <v>69760</v>
      </c>
      <c r="K5145">
        <f>VLOOKUP(D5145, GeoCodeZips!B:R, 17, FALSE)</f>
        <v>90026</v>
      </c>
      <c r="L5145">
        <f t="shared" si="160"/>
        <v>2.5802752293577983E-4</v>
      </c>
      <c r="M5145" s="5">
        <f t="shared" si="161"/>
        <v>5.5555555555555552E-2</v>
      </c>
    </row>
    <row r="5146" spans="1:13" ht="17" x14ac:dyDescent="0.25">
      <c r="A5146" s="2">
        <v>43953</v>
      </c>
      <c r="B5146" t="s">
        <v>9</v>
      </c>
      <c r="C5146">
        <v>37</v>
      </c>
      <c r="D5146" t="s">
        <v>154</v>
      </c>
      <c r="E5146">
        <v>19</v>
      </c>
      <c r="G5146">
        <v>-118.25500099999999</v>
      </c>
      <c r="H5146">
        <v>34.082177000000001</v>
      </c>
      <c r="I5146">
        <f>VLOOKUP(D5146, GeoCodeZips!B:C, 2, FALSE)</f>
        <v>4.5999999999999996</v>
      </c>
      <c r="J5146">
        <f>VLOOKUP(D5146, GeoCodeZips!B:D, 3, FALSE)</f>
        <v>69760</v>
      </c>
      <c r="K5146">
        <f>VLOOKUP(D5146, GeoCodeZips!B:R, 17, FALSE)</f>
        <v>90026</v>
      </c>
      <c r="L5146">
        <f t="shared" si="160"/>
        <v>2.7236238532110093E-4</v>
      </c>
      <c r="M5146" s="5">
        <f t="shared" si="161"/>
        <v>5.2631578947368418E-2</v>
      </c>
    </row>
    <row r="5147" spans="1:13" ht="17" x14ac:dyDescent="0.25">
      <c r="A5147" s="2">
        <v>43954</v>
      </c>
      <c r="B5147" t="s">
        <v>9</v>
      </c>
      <c r="C5147">
        <v>37</v>
      </c>
      <c r="D5147" t="s">
        <v>154</v>
      </c>
      <c r="E5147">
        <v>20</v>
      </c>
      <c r="G5147">
        <v>-118.25500099999999</v>
      </c>
      <c r="H5147">
        <v>34.082177000000001</v>
      </c>
      <c r="I5147">
        <f>VLOOKUP(D5147, GeoCodeZips!B:C, 2, FALSE)</f>
        <v>4.5999999999999996</v>
      </c>
      <c r="J5147">
        <f>VLOOKUP(D5147, GeoCodeZips!B:D, 3, FALSE)</f>
        <v>69760</v>
      </c>
      <c r="K5147">
        <f>VLOOKUP(D5147, GeoCodeZips!B:R, 17, FALSE)</f>
        <v>90026</v>
      </c>
      <c r="L5147">
        <f t="shared" si="160"/>
        <v>2.8669724770642203E-4</v>
      </c>
      <c r="M5147" s="5">
        <f t="shared" si="161"/>
        <v>0.05</v>
      </c>
    </row>
    <row r="5148" spans="1:13" ht="17" x14ac:dyDescent="0.25">
      <c r="A5148" s="2">
        <v>43955</v>
      </c>
      <c r="B5148" t="s">
        <v>9</v>
      </c>
      <c r="C5148">
        <v>37</v>
      </c>
      <c r="D5148" t="s">
        <v>154</v>
      </c>
      <c r="E5148">
        <v>20</v>
      </c>
      <c r="G5148">
        <v>-118.25500099999999</v>
      </c>
      <c r="H5148">
        <v>34.082177000000001</v>
      </c>
      <c r="I5148">
        <f>VLOOKUP(D5148, GeoCodeZips!B:C, 2, FALSE)</f>
        <v>4.5999999999999996</v>
      </c>
      <c r="J5148">
        <f>VLOOKUP(D5148, GeoCodeZips!B:D, 3, FALSE)</f>
        <v>69760</v>
      </c>
      <c r="K5148">
        <f>VLOOKUP(D5148, GeoCodeZips!B:R, 17, FALSE)</f>
        <v>90026</v>
      </c>
      <c r="L5148">
        <f t="shared" si="160"/>
        <v>2.8669724770642203E-4</v>
      </c>
      <c r="M5148" s="5">
        <f t="shared" si="161"/>
        <v>0</v>
      </c>
    </row>
    <row r="5149" spans="1:13" ht="17" x14ac:dyDescent="0.25">
      <c r="A5149" s="2">
        <v>43956</v>
      </c>
      <c r="B5149" t="s">
        <v>9</v>
      </c>
      <c r="C5149">
        <v>37</v>
      </c>
      <c r="D5149" t="s">
        <v>154</v>
      </c>
      <c r="E5149">
        <v>23</v>
      </c>
      <c r="G5149">
        <v>-118.25500099999999</v>
      </c>
      <c r="H5149">
        <v>34.082177000000001</v>
      </c>
      <c r="I5149">
        <f>VLOOKUP(D5149, GeoCodeZips!B:C, 2, FALSE)</f>
        <v>4.5999999999999996</v>
      </c>
      <c r="J5149">
        <f>VLOOKUP(D5149, GeoCodeZips!B:D, 3, FALSE)</f>
        <v>69760</v>
      </c>
      <c r="K5149">
        <f>VLOOKUP(D5149, GeoCodeZips!B:R, 17, FALSE)</f>
        <v>90026</v>
      </c>
      <c r="L5149">
        <f t="shared" si="160"/>
        <v>3.2970183486238534E-4</v>
      </c>
      <c r="M5149" s="5">
        <f t="shared" si="161"/>
        <v>0.13043478260869565</v>
      </c>
    </row>
    <row r="5150" spans="1:13" ht="17" x14ac:dyDescent="0.25">
      <c r="A5150" s="2">
        <v>43957</v>
      </c>
      <c r="B5150" t="s">
        <v>9</v>
      </c>
      <c r="C5150">
        <v>37</v>
      </c>
      <c r="D5150" t="s">
        <v>154</v>
      </c>
      <c r="E5150">
        <v>26</v>
      </c>
      <c r="G5150">
        <v>-118.25500099999999</v>
      </c>
      <c r="H5150">
        <v>34.082177000000001</v>
      </c>
      <c r="I5150">
        <f>VLOOKUP(D5150, GeoCodeZips!B:C, 2, FALSE)</f>
        <v>4.5999999999999996</v>
      </c>
      <c r="J5150">
        <f>VLOOKUP(D5150, GeoCodeZips!B:D, 3, FALSE)</f>
        <v>69760</v>
      </c>
      <c r="K5150">
        <f>VLOOKUP(D5150, GeoCodeZips!B:R, 17, FALSE)</f>
        <v>90026</v>
      </c>
      <c r="L5150">
        <f t="shared" si="160"/>
        <v>3.7270642201834864E-4</v>
      </c>
      <c r="M5150" s="5">
        <f t="shared" si="161"/>
        <v>0.11538461538461539</v>
      </c>
    </row>
    <row r="5151" spans="1:13" ht="17" x14ac:dyDescent="0.25">
      <c r="A5151" s="2">
        <v>43958</v>
      </c>
      <c r="B5151" t="s">
        <v>9</v>
      </c>
      <c r="C5151">
        <v>37</v>
      </c>
      <c r="D5151" t="s">
        <v>154</v>
      </c>
      <c r="E5151">
        <v>26</v>
      </c>
      <c r="G5151">
        <v>-118.25500099999999</v>
      </c>
      <c r="H5151">
        <v>34.082177000000001</v>
      </c>
      <c r="I5151">
        <f>VLOOKUP(D5151, GeoCodeZips!B:C, 2, FALSE)</f>
        <v>4.5999999999999996</v>
      </c>
      <c r="J5151">
        <f>VLOOKUP(D5151, GeoCodeZips!B:D, 3, FALSE)</f>
        <v>69760</v>
      </c>
      <c r="K5151">
        <f>VLOOKUP(D5151, GeoCodeZips!B:R, 17, FALSE)</f>
        <v>90026</v>
      </c>
      <c r="L5151">
        <f t="shared" si="160"/>
        <v>3.7270642201834864E-4</v>
      </c>
      <c r="M5151" s="5">
        <f t="shared" si="161"/>
        <v>0</v>
      </c>
    </row>
    <row r="5152" spans="1:13" ht="17" x14ac:dyDescent="0.25">
      <c r="A5152" s="2">
        <v>43959</v>
      </c>
      <c r="B5152" t="s">
        <v>9</v>
      </c>
      <c r="C5152">
        <v>37</v>
      </c>
      <c r="D5152" t="s">
        <v>154</v>
      </c>
      <c r="E5152">
        <v>27</v>
      </c>
      <c r="G5152">
        <v>-118.25500099999999</v>
      </c>
      <c r="H5152">
        <v>34.082177000000001</v>
      </c>
      <c r="I5152">
        <f>VLOOKUP(D5152, GeoCodeZips!B:C, 2, FALSE)</f>
        <v>4.5999999999999996</v>
      </c>
      <c r="J5152">
        <f>VLOOKUP(D5152, GeoCodeZips!B:D, 3, FALSE)</f>
        <v>69760</v>
      </c>
      <c r="K5152">
        <f>VLOOKUP(D5152, GeoCodeZips!B:R, 17, FALSE)</f>
        <v>90026</v>
      </c>
      <c r="L5152">
        <f t="shared" si="160"/>
        <v>3.8704128440366975E-4</v>
      </c>
      <c r="M5152" s="5">
        <f t="shared" si="161"/>
        <v>3.7037037037037035E-2</v>
      </c>
    </row>
    <row r="5153" spans="1:13" ht="17" x14ac:dyDescent="0.25">
      <c r="A5153" s="2">
        <v>43960</v>
      </c>
      <c r="B5153" t="s">
        <v>9</v>
      </c>
      <c r="C5153">
        <v>37</v>
      </c>
      <c r="D5153" t="s">
        <v>154</v>
      </c>
      <c r="E5153">
        <v>27</v>
      </c>
      <c r="G5153">
        <v>-118.25500099999999</v>
      </c>
      <c r="H5153">
        <v>34.082177000000001</v>
      </c>
      <c r="I5153">
        <f>VLOOKUP(D5153, GeoCodeZips!B:C, 2, FALSE)</f>
        <v>4.5999999999999996</v>
      </c>
      <c r="J5153">
        <f>VLOOKUP(D5153, GeoCodeZips!B:D, 3, FALSE)</f>
        <v>69760</v>
      </c>
      <c r="K5153">
        <f>VLOOKUP(D5153, GeoCodeZips!B:R, 17, FALSE)</f>
        <v>90026</v>
      </c>
      <c r="L5153">
        <f t="shared" si="160"/>
        <v>3.8704128440366975E-4</v>
      </c>
      <c r="M5153" s="5">
        <f t="shared" si="161"/>
        <v>0</v>
      </c>
    </row>
    <row r="5154" spans="1:13" ht="17" x14ac:dyDescent="0.25">
      <c r="A5154" s="2">
        <v>43961</v>
      </c>
      <c r="B5154" t="s">
        <v>9</v>
      </c>
      <c r="C5154">
        <v>37</v>
      </c>
      <c r="D5154" t="s">
        <v>154</v>
      </c>
      <c r="E5154">
        <v>27</v>
      </c>
      <c r="G5154">
        <v>-118.25500099999999</v>
      </c>
      <c r="H5154">
        <v>34.082177000000001</v>
      </c>
      <c r="I5154">
        <f>VLOOKUP(D5154, GeoCodeZips!B:C, 2, FALSE)</f>
        <v>4.5999999999999996</v>
      </c>
      <c r="J5154">
        <f>VLOOKUP(D5154, GeoCodeZips!B:D, 3, FALSE)</f>
        <v>69760</v>
      </c>
      <c r="K5154">
        <f>VLOOKUP(D5154, GeoCodeZips!B:R, 17, FALSE)</f>
        <v>90026</v>
      </c>
      <c r="L5154">
        <f t="shared" si="160"/>
        <v>3.8704128440366975E-4</v>
      </c>
      <c r="M5154" s="5">
        <f t="shared" si="161"/>
        <v>0</v>
      </c>
    </row>
    <row r="5155" spans="1:13" ht="17" x14ac:dyDescent="0.25">
      <c r="A5155" s="2">
        <v>43962</v>
      </c>
      <c r="B5155" t="s">
        <v>9</v>
      </c>
      <c r="C5155">
        <v>37</v>
      </c>
      <c r="D5155" t="s">
        <v>154</v>
      </c>
      <c r="E5155">
        <v>29</v>
      </c>
      <c r="G5155">
        <v>-118.25500099999999</v>
      </c>
      <c r="H5155">
        <v>34.082177000000001</v>
      </c>
      <c r="I5155">
        <f>VLOOKUP(D5155, GeoCodeZips!B:C, 2, FALSE)</f>
        <v>4.5999999999999996</v>
      </c>
      <c r="J5155">
        <f>VLOOKUP(D5155, GeoCodeZips!B:D, 3, FALSE)</f>
        <v>69760</v>
      </c>
      <c r="K5155">
        <f>VLOOKUP(D5155, GeoCodeZips!B:R, 17, FALSE)</f>
        <v>90026</v>
      </c>
      <c r="L5155">
        <f t="shared" si="160"/>
        <v>4.1571100917431195E-4</v>
      </c>
      <c r="M5155" s="5">
        <f t="shared" si="161"/>
        <v>6.8965517241379309E-2</v>
      </c>
    </row>
    <row r="5156" spans="1:13" ht="17" x14ac:dyDescent="0.25">
      <c r="A5156" s="2">
        <v>43963</v>
      </c>
      <c r="B5156" t="s">
        <v>9</v>
      </c>
      <c r="C5156">
        <v>37</v>
      </c>
      <c r="D5156" t="s">
        <v>154</v>
      </c>
      <c r="E5156">
        <v>33</v>
      </c>
      <c r="G5156">
        <v>-118.25500099999999</v>
      </c>
      <c r="H5156">
        <v>34.082177000000001</v>
      </c>
      <c r="I5156">
        <f>VLOOKUP(D5156, GeoCodeZips!B:C, 2, FALSE)</f>
        <v>4.5999999999999996</v>
      </c>
      <c r="J5156">
        <f>VLOOKUP(D5156, GeoCodeZips!B:D, 3, FALSE)</f>
        <v>69760</v>
      </c>
      <c r="K5156">
        <f>VLOOKUP(D5156, GeoCodeZips!B:R, 17, FALSE)</f>
        <v>90026</v>
      </c>
      <c r="L5156">
        <f t="shared" si="160"/>
        <v>4.7305045871559636E-4</v>
      </c>
      <c r="M5156" s="5">
        <f t="shared" si="161"/>
        <v>0.12121212121212122</v>
      </c>
    </row>
    <row r="5157" spans="1:13" ht="17" x14ac:dyDescent="0.25">
      <c r="A5157" s="2">
        <v>43964</v>
      </c>
      <c r="B5157" t="s">
        <v>9</v>
      </c>
      <c r="C5157">
        <v>37</v>
      </c>
      <c r="D5157" t="s">
        <v>154</v>
      </c>
      <c r="E5157">
        <v>34</v>
      </c>
      <c r="G5157">
        <v>-118.25500099999999</v>
      </c>
      <c r="H5157">
        <v>34.082177000000001</v>
      </c>
      <c r="I5157">
        <f>VLOOKUP(D5157, GeoCodeZips!B:C, 2, FALSE)</f>
        <v>4.5999999999999996</v>
      </c>
      <c r="J5157">
        <f>VLOOKUP(D5157, GeoCodeZips!B:D, 3, FALSE)</f>
        <v>69760</v>
      </c>
      <c r="K5157">
        <f>VLOOKUP(D5157, GeoCodeZips!B:R, 17, FALSE)</f>
        <v>90026</v>
      </c>
      <c r="L5157">
        <f t="shared" si="160"/>
        <v>4.8738532110091746E-4</v>
      </c>
      <c r="M5157" s="5">
        <f t="shared" si="161"/>
        <v>2.9411764705882353E-2</v>
      </c>
    </row>
    <row r="5158" spans="1:13" ht="17" x14ac:dyDescent="0.25">
      <c r="A5158" s="2">
        <v>43965</v>
      </c>
      <c r="B5158" t="s">
        <v>9</v>
      </c>
      <c r="C5158">
        <v>37</v>
      </c>
      <c r="D5158" t="s">
        <v>154</v>
      </c>
      <c r="E5158">
        <v>34</v>
      </c>
      <c r="G5158">
        <v>-118.25500099999999</v>
      </c>
      <c r="H5158">
        <v>34.082177000000001</v>
      </c>
      <c r="I5158">
        <f>VLOOKUP(D5158, GeoCodeZips!B:C, 2, FALSE)</f>
        <v>4.5999999999999996</v>
      </c>
      <c r="J5158">
        <f>VLOOKUP(D5158, GeoCodeZips!B:D, 3, FALSE)</f>
        <v>69760</v>
      </c>
      <c r="K5158">
        <f>VLOOKUP(D5158, GeoCodeZips!B:R, 17, FALSE)</f>
        <v>90026</v>
      </c>
      <c r="L5158">
        <f t="shared" si="160"/>
        <v>4.8738532110091746E-4</v>
      </c>
      <c r="M5158" s="5">
        <f t="shared" si="161"/>
        <v>0</v>
      </c>
    </row>
    <row r="5159" spans="1:13" ht="17" x14ac:dyDescent="0.25">
      <c r="A5159" s="2">
        <v>43966</v>
      </c>
      <c r="B5159" t="s">
        <v>9</v>
      </c>
      <c r="C5159">
        <v>37</v>
      </c>
      <c r="D5159" t="s">
        <v>154</v>
      </c>
      <c r="E5159">
        <v>34</v>
      </c>
      <c r="G5159">
        <v>-118.25500099999999</v>
      </c>
      <c r="H5159">
        <v>34.082177000000001</v>
      </c>
      <c r="I5159">
        <f>VLOOKUP(D5159, GeoCodeZips!B:C, 2, FALSE)</f>
        <v>4.5999999999999996</v>
      </c>
      <c r="J5159">
        <f>VLOOKUP(D5159, GeoCodeZips!B:D, 3, FALSE)</f>
        <v>69760</v>
      </c>
      <c r="K5159">
        <f>VLOOKUP(D5159, GeoCodeZips!B:R, 17, FALSE)</f>
        <v>90026</v>
      </c>
      <c r="L5159">
        <f t="shared" si="160"/>
        <v>4.8738532110091746E-4</v>
      </c>
      <c r="M5159" s="5">
        <f t="shared" si="161"/>
        <v>0</v>
      </c>
    </row>
    <row r="5160" spans="1:13" ht="17" x14ac:dyDescent="0.25">
      <c r="A5160" s="2">
        <v>43967</v>
      </c>
      <c r="B5160" t="s">
        <v>9</v>
      </c>
      <c r="C5160">
        <v>37</v>
      </c>
      <c r="D5160" t="s">
        <v>154</v>
      </c>
      <c r="E5160">
        <v>40</v>
      </c>
      <c r="G5160">
        <v>-118.25500099999999</v>
      </c>
      <c r="H5160">
        <v>34.082177000000001</v>
      </c>
      <c r="I5160">
        <f>VLOOKUP(D5160, GeoCodeZips!B:C, 2, FALSE)</f>
        <v>4.5999999999999996</v>
      </c>
      <c r="J5160">
        <f>VLOOKUP(D5160, GeoCodeZips!B:D, 3, FALSE)</f>
        <v>69760</v>
      </c>
      <c r="K5160">
        <f>VLOOKUP(D5160, GeoCodeZips!B:R, 17, FALSE)</f>
        <v>90026</v>
      </c>
      <c r="L5160">
        <f t="shared" si="160"/>
        <v>5.7339449541284407E-4</v>
      </c>
      <c r="M5160" s="5">
        <f t="shared" si="161"/>
        <v>0.15</v>
      </c>
    </row>
    <row r="5161" spans="1:13" ht="17" x14ac:dyDescent="0.25">
      <c r="A5161" s="2">
        <v>43968</v>
      </c>
      <c r="B5161" t="s">
        <v>9</v>
      </c>
      <c r="C5161">
        <v>37</v>
      </c>
      <c r="D5161" t="s">
        <v>154</v>
      </c>
      <c r="E5161">
        <v>40</v>
      </c>
      <c r="G5161">
        <v>-118.25500099999999</v>
      </c>
      <c r="H5161">
        <v>34.082177000000001</v>
      </c>
      <c r="I5161">
        <f>VLOOKUP(D5161, GeoCodeZips!B:C, 2, FALSE)</f>
        <v>4.5999999999999996</v>
      </c>
      <c r="J5161">
        <f>VLOOKUP(D5161, GeoCodeZips!B:D, 3, FALSE)</f>
        <v>69760</v>
      </c>
      <c r="K5161">
        <f>VLOOKUP(D5161, GeoCodeZips!B:R, 17, FALSE)</f>
        <v>90026</v>
      </c>
      <c r="L5161">
        <f t="shared" si="160"/>
        <v>5.7339449541284407E-4</v>
      </c>
      <c r="M5161" s="5">
        <f t="shared" si="161"/>
        <v>0</v>
      </c>
    </row>
    <row r="5162" spans="1:13" ht="17" x14ac:dyDescent="0.25">
      <c r="A5162" s="2">
        <v>43969</v>
      </c>
      <c r="B5162" t="s">
        <v>9</v>
      </c>
      <c r="C5162">
        <v>37</v>
      </c>
      <c r="D5162" t="s">
        <v>154</v>
      </c>
      <c r="E5162">
        <v>40</v>
      </c>
      <c r="G5162">
        <v>-118.25500099999999</v>
      </c>
      <c r="H5162">
        <v>34.082177000000001</v>
      </c>
      <c r="I5162">
        <f>VLOOKUP(D5162, GeoCodeZips!B:C, 2, FALSE)</f>
        <v>4.5999999999999996</v>
      </c>
      <c r="J5162">
        <f>VLOOKUP(D5162, GeoCodeZips!B:D, 3, FALSE)</f>
        <v>69760</v>
      </c>
      <c r="K5162">
        <f>VLOOKUP(D5162, GeoCodeZips!B:R, 17, FALSE)</f>
        <v>90026</v>
      </c>
      <c r="L5162">
        <f t="shared" si="160"/>
        <v>5.7339449541284407E-4</v>
      </c>
      <c r="M5162" s="5">
        <f t="shared" si="161"/>
        <v>0</v>
      </c>
    </row>
    <row r="5163" spans="1:13" ht="17" x14ac:dyDescent="0.25">
      <c r="A5163" s="2">
        <v>43970</v>
      </c>
      <c r="B5163" t="s">
        <v>9</v>
      </c>
      <c r="C5163">
        <v>37</v>
      </c>
      <c r="D5163" t="s">
        <v>154</v>
      </c>
      <c r="E5163">
        <v>41</v>
      </c>
      <c r="G5163">
        <v>-118.25500099999999</v>
      </c>
      <c r="H5163">
        <v>34.082177000000001</v>
      </c>
      <c r="I5163">
        <f>VLOOKUP(D5163, GeoCodeZips!B:C, 2, FALSE)</f>
        <v>4.5999999999999996</v>
      </c>
      <c r="J5163">
        <f>VLOOKUP(D5163, GeoCodeZips!B:D, 3, FALSE)</f>
        <v>69760</v>
      </c>
      <c r="K5163">
        <f>VLOOKUP(D5163, GeoCodeZips!B:R, 17, FALSE)</f>
        <v>90026</v>
      </c>
      <c r="L5163">
        <f t="shared" si="160"/>
        <v>5.8772935779816517E-4</v>
      </c>
      <c r="M5163" s="5">
        <f t="shared" si="161"/>
        <v>2.4390243902439025E-2</v>
      </c>
    </row>
    <row r="5164" spans="1:13" ht="17" x14ac:dyDescent="0.25">
      <c r="A5164" s="2">
        <v>43971</v>
      </c>
      <c r="B5164" t="s">
        <v>9</v>
      </c>
      <c r="C5164">
        <v>37</v>
      </c>
      <c r="D5164" t="s">
        <v>154</v>
      </c>
      <c r="E5164">
        <v>41</v>
      </c>
      <c r="G5164">
        <v>-118.25500099999999</v>
      </c>
      <c r="H5164">
        <v>34.082177000000001</v>
      </c>
      <c r="I5164">
        <f>VLOOKUP(D5164, GeoCodeZips!B:C, 2, FALSE)</f>
        <v>4.5999999999999996</v>
      </c>
      <c r="J5164">
        <f>VLOOKUP(D5164, GeoCodeZips!B:D, 3, FALSE)</f>
        <v>69760</v>
      </c>
      <c r="K5164">
        <f>VLOOKUP(D5164, GeoCodeZips!B:R, 17, FALSE)</f>
        <v>90026</v>
      </c>
      <c r="L5164">
        <f t="shared" si="160"/>
        <v>5.8772935779816517E-4</v>
      </c>
      <c r="M5164" s="5">
        <f t="shared" si="161"/>
        <v>0</v>
      </c>
    </row>
    <row r="5165" spans="1:13" ht="17" x14ac:dyDescent="0.25">
      <c r="A5165" s="2">
        <v>43972</v>
      </c>
      <c r="B5165" t="s">
        <v>9</v>
      </c>
      <c r="C5165">
        <v>37</v>
      </c>
      <c r="D5165" t="s">
        <v>154</v>
      </c>
      <c r="E5165">
        <v>41</v>
      </c>
      <c r="G5165">
        <v>-118.25500099999999</v>
      </c>
      <c r="H5165">
        <v>34.082177000000001</v>
      </c>
      <c r="I5165">
        <f>VLOOKUP(D5165, GeoCodeZips!B:C, 2, FALSE)</f>
        <v>4.5999999999999996</v>
      </c>
      <c r="J5165">
        <f>VLOOKUP(D5165, GeoCodeZips!B:D, 3, FALSE)</f>
        <v>69760</v>
      </c>
      <c r="K5165">
        <f>VLOOKUP(D5165, GeoCodeZips!B:R, 17, FALSE)</f>
        <v>90026</v>
      </c>
      <c r="L5165">
        <f t="shared" si="160"/>
        <v>5.8772935779816517E-4</v>
      </c>
      <c r="M5165" s="5">
        <f t="shared" si="161"/>
        <v>0</v>
      </c>
    </row>
    <row r="5166" spans="1:13" ht="17" x14ac:dyDescent="0.25">
      <c r="A5166" s="2">
        <v>43973</v>
      </c>
      <c r="B5166" t="s">
        <v>9</v>
      </c>
      <c r="C5166">
        <v>37</v>
      </c>
      <c r="D5166" t="s">
        <v>154</v>
      </c>
      <c r="E5166">
        <v>41</v>
      </c>
      <c r="G5166">
        <v>-118.25500099999999</v>
      </c>
      <c r="H5166">
        <v>34.082177000000001</v>
      </c>
      <c r="I5166">
        <f>VLOOKUP(D5166, GeoCodeZips!B:C, 2, FALSE)</f>
        <v>4.5999999999999996</v>
      </c>
      <c r="J5166">
        <f>VLOOKUP(D5166, GeoCodeZips!B:D, 3, FALSE)</f>
        <v>69760</v>
      </c>
      <c r="K5166">
        <f>VLOOKUP(D5166, GeoCodeZips!B:R, 17, FALSE)</f>
        <v>90026</v>
      </c>
      <c r="L5166">
        <f t="shared" si="160"/>
        <v>5.8772935779816517E-4</v>
      </c>
      <c r="M5166" s="5">
        <f t="shared" si="161"/>
        <v>0</v>
      </c>
    </row>
    <row r="5167" spans="1:13" ht="17" x14ac:dyDescent="0.25">
      <c r="A5167" s="2">
        <v>43974</v>
      </c>
      <c r="B5167" t="s">
        <v>9</v>
      </c>
      <c r="C5167">
        <v>37</v>
      </c>
      <c r="D5167" t="s">
        <v>154</v>
      </c>
      <c r="E5167">
        <v>41</v>
      </c>
      <c r="G5167">
        <v>-118.25500099999999</v>
      </c>
      <c r="H5167">
        <v>34.082177000000001</v>
      </c>
      <c r="I5167">
        <f>VLOOKUP(D5167, GeoCodeZips!B:C, 2, FALSE)</f>
        <v>4.5999999999999996</v>
      </c>
      <c r="J5167">
        <f>VLOOKUP(D5167, GeoCodeZips!B:D, 3, FALSE)</f>
        <v>69760</v>
      </c>
      <c r="K5167">
        <f>VLOOKUP(D5167, GeoCodeZips!B:R, 17, FALSE)</f>
        <v>90026</v>
      </c>
      <c r="L5167">
        <f t="shared" si="160"/>
        <v>5.8772935779816517E-4</v>
      </c>
      <c r="M5167" s="5">
        <f t="shared" si="161"/>
        <v>0</v>
      </c>
    </row>
    <row r="5168" spans="1:13" ht="17" x14ac:dyDescent="0.25">
      <c r="A5168" s="2">
        <v>43975</v>
      </c>
      <c r="B5168" t="s">
        <v>9</v>
      </c>
      <c r="C5168">
        <v>37</v>
      </c>
      <c r="D5168" t="s">
        <v>154</v>
      </c>
      <c r="E5168">
        <v>41</v>
      </c>
      <c r="G5168">
        <v>-118.25500099999999</v>
      </c>
      <c r="H5168">
        <v>34.082177000000001</v>
      </c>
      <c r="I5168">
        <f>VLOOKUP(D5168, GeoCodeZips!B:C, 2, FALSE)</f>
        <v>4.5999999999999996</v>
      </c>
      <c r="J5168">
        <f>VLOOKUP(D5168, GeoCodeZips!B:D, 3, FALSE)</f>
        <v>69760</v>
      </c>
      <c r="K5168">
        <f>VLOOKUP(D5168, GeoCodeZips!B:R, 17, FALSE)</f>
        <v>90026</v>
      </c>
      <c r="L5168">
        <f t="shared" si="160"/>
        <v>5.8772935779816517E-4</v>
      </c>
      <c r="M5168" s="5">
        <f t="shared" si="161"/>
        <v>0</v>
      </c>
    </row>
    <row r="5169" spans="1:13" ht="17" x14ac:dyDescent="0.25">
      <c r="A5169" s="2">
        <v>43976</v>
      </c>
      <c r="B5169" t="s">
        <v>9</v>
      </c>
      <c r="C5169">
        <v>37</v>
      </c>
      <c r="D5169" t="s">
        <v>154</v>
      </c>
      <c r="E5169">
        <v>42</v>
      </c>
      <c r="G5169">
        <v>-118.25500099999999</v>
      </c>
      <c r="H5169">
        <v>34.082177000000001</v>
      </c>
      <c r="I5169">
        <f>VLOOKUP(D5169, GeoCodeZips!B:C, 2, FALSE)</f>
        <v>4.5999999999999996</v>
      </c>
      <c r="J5169">
        <f>VLOOKUP(D5169, GeoCodeZips!B:D, 3, FALSE)</f>
        <v>69760</v>
      </c>
      <c r="K5169">
        <f>VLOOKUP(D5169, GeoCodeZips!B:R, 17, FALSE)</f>
        <v>90026</v>
      </c>
      <c r="L5169">
        <f t="shared" si="160"/>
        <v>6.0206422018348627E-4</v>
      </c>
      <c r="M5169" s="5">
        <f t="shared" si="161"/>
        <v>2.3809523809523808E-2</v>
      </c>
    </row>
    <row r="5170" spans="1:13" ht="17" x14ac:dyDescent="0.25">
      <c r="A5170" s="2">
        <v>43977</v>
      </c>
      <c r="B5170" t="s">
        <v>9</v>
      </c>
      <c r="C5170">
        <v>37</v>
      </c>
      <c r="D5170" t="s">
        <v>154</v>
      </c>
      <c r="E5170">
        <v>43</v>
      </c>
      <c r="G5170">
        <v>-118.25500099999999</v>
      </c>
      <c r="H5170">
        <v>34.082177000000001</v>
      </c>
      <c r="I5170">
        <f>VLOOKUP(D5170, GeoCodeZips!B:C, 2, FALSE)</f>
        <v>4.5999999999999996</v>
      </c>
      <c r="J5170">
        <f>VLOOKUP(D5170, GeoCodeZips!B:D, 3, FALSE)</f>
        <v>69760</v>
      </c>
      <c r="K5170">
        <f>VLOOKUP(D5170, GeoCodeZips!B:R, 17, FALSE)</f>
        <v>90026</v>
      </c>
      <c r="L5170">
        <f t="shared" si="160"/>
        <v>6.1639908256880737E-4</v>
      </c>
      <c r="M5170" s="5">
        <f t="shared" si="161"/>
        <v>2.3255813953488372E-2</v>
      </c>
    </row>
    <row r="5171" spans="1:13" ht="17" x14ac:dyDescent="0.25">
      <c r="A5171" s="2">
        <v>43978</v>
      </c>
      <c r="B5171" t="s">
        <v>9</v>
      </c>
      <c r="C5171">
        <v>37</v>
      </c>
      <c r="D5171" t="s">
        <v>154</v>
      </c>
      <c r="E5171">
        <v>43</v>
      </c>
      <c r="G5171">
        <v>-118.25500099999999</v>
      </c>
      <c r="H5171">
        <v>34.082177000000001</v>
      </c>
      <c r="I5171">
        <f>VLOOKUP(D5171, GeoCodeZips!B:C, 2, FALSE)</f>
        <v>4.5999999999999996</v>
      </c>
      <c r="J5171">
        <f>VLOOKUP(D5171, GeoCodeZips!B:D, 3, FALSE)</f>
        <v>69760</v>
      </c>
      <c r="K5171">
        <f>VLOOKUP(D5171, GeoCodeZips!B:R, 17, FALSE)</f>
        <v>90026</v>
      </c>
      <c r="L5171">
        <f t="shared" si="160"/>
        <v>6.1639908256880737E-4</v>
      </c>
      <c r="M5171" s="5">
        <f t="shared" si="161"/>
        <v>0</v>
      </c>
    </row>
    <row r="5172" spans="1:13" ht="17" x14ac:dyDescent="0.25">
      <c r="A5172" s="2">
        <v>43979</v>
      </c>
      <c r="B5172" t="s">
        <v>9</v>
      </c>
      <c r="C5172">
        <v>37</v>
      </c>
      <c r="D5172" t="s">
        <v>154</v>
      </c>
      <c r="E5172">
        <v>44</v>
      </c>
      <c r="G5172">
        <v>-118.25500099999999</v>
      </c>
      <c r="H5172">
        <v>34.082177000000001</v>
      </c>
      <c r="I5172">
        <f>VLOOKUP(D5172, GeoCodeZips!B:C, 2, FALSE)</f>
        <v>4.5999999999999996</v>
      </c>
      <c r="J5172">
        <f>VLOOKUP(D5172, GeoCodeZips!B:D, 3, FALSE)</f>
        <v>69760</v>
      </c>
      <c r="K5172">
        <f>VLOOKUP(D5172, GeoCodeZips!B:R, 17, FALSE)</f>
        <v>90026</v>
      </c>
      <c r="L5172">
        <f t="shared" si="160"/>
        <v>6.3073394495412848E-4</v>
      </c>
      <c r="M5172" s="5">
        <f t="shared" si="161"/>
        <v>2.2727272727272728E-2</v>
      </c>
    </row>
    <row r="5173" spans="1:13" ht="17" x14ac:dyDescent="0.25">
      <c r="A5173" s="2">
        <v>43980</v>
      </c>
      <c r="B5173" t="s">
        <v>9</v>
      </c>
      <c r="C5173">
        <v>37</v>
      </c>
      <c r="D5173" t="s">
        <v>154</v>
      </c>
      <c r="E5173">
        <v>45</v>
      </c>
      <c r="G5173">
        <v>-118.25500099999999</v>
      </c>
      <c r="H5173">
        <v>34.082177000000001</v>
      </c>
      <c r="I5173">
        <f>VLOOKUP(D5173, GeoCodeZips!B:C, 2, FALSE)</f>
        <v>4.5999999999999996</v>
      </c>
      <c r="J5173">
        <f>VLOOKUP(D5173, GeoCodeZips!B:D, 3, FALSE)</f>
        <v>69760</v>
      </c>
      <c r="K5173">
        <f>VLOOKUP(D5173, GeoCodeZips!B:R, 17, FALSE)</f>
        <v>90026</v>
      </c>
      <c r="L5173">
        <f t="shared" si="160"/>
        <v>6.4506880733944958E-4</v>
      </c>
      <c r="M5173" s="5">
        <f t="shared" si="161"/>
        <v>2.2222222222222223E-2</v>
      </c>
    </row>
    <row r="5174" spans="1:13" ht="17" x14ac:dyDescent="0.25">
      <c r="A5174" s="2">
        <v>43981</v>
      </c>
      <c r="B5174" t="s">
        <v>9</v>
      </c>
      <c r="C5174">
        <v>37</v>
      </c>
      <c r="D5174" t="s">
        <v>154</v>
      </c>
      <c r="E5174">
        <v>48</v>
      </c>
      <c r="G5174">
        <v>-118.25500099999999</v>
      </c>
      <c r="H5174">
        <v>34.082177000000001</v>
      </c>
      <c r="I5174">
        <f>VLOOKUP(D5174, GeoCodeZips!B:C, 2, FALSE)</f>
        <v>4.5999999999999996</v>
      </c>
      <c r="J5174">
        <f>VLOOKUP(D5174, GeoCodeZips!B:D, 3, FALSE)</f>
        <v>69760</v>
      </c>
      <c r="K5174">
        <f>VLOOKUP(D5174, GeoCodeZips!B:R, 17, FALSE)</f>
        <v>90026</v>
      </c>
      <c r="L5174">
        <f t="shared" si="160"/>
        <v>6.8807339449541288E-4</v>
      </c>
      <c r="M5174" s="5">
        <f t="shared" si="161"/>
        <v>6.25E-2</v>
      </c>
    </row>
    <row r="5175" spans="1:13" ht="17" x14ac:dyDescent="0.25">
      <c r="A5175" s="2">
        <v>43982</v>
      </c>
      <c r="B5175" t="s">
        <v>9</v>
      </c>
      <c r="C5175">
        <v>37</v>
      </c>
      <c r="D5175" t="s">
        <v>154</v>
      </c>
      <c r="E5175">
        <v>49</v>
      </c>
      <c r="G5175">
        <v>-118.25500099999999</v>
      </c>
      <c r="H5175">
        <v>34.082177000000001</v>
      </c>
      <c r="I5175">
        <f>VLOOKUP(D5175, GeoCodeZips!B:C, 2, FALSE)</f>
        <v>4.5999999999999996</v>
      </c>
      <c r="J5175">
        <f>VLOOKUP(D5175, GeoCodeZips!B:D, 3, FALSE)</f>
        <v>69760</v>
      </c>
      <c r="K5175">
        <f>VLOOKUP(D5175, GeoCodeZips!B:R, 17, FALSE)</f>
        <v>90026</v>
      </c>
      <c r="L5175">
        <f t="shared" si="160"/>
        <v>7.0240825688073398E-4</v>
      </c>
      <c r="M5175" s="5">
        <f t="shared" si="161"/>
        <v>2.0408163265306121E-2</v>
      </c>
    </row>
    <row r="5176" spans="1:13" ht="17" x14ac:dyDescent="0.25">
      <c r="A5176" s="2">
        <v>43983</v>
      </c>
      <c r="B5176" t="s">
        <v>9</v>
      </c>
      <c r="C5176">
        <v>37</v>
      </c>
      <c r="D5176" t="s">
        <v>154</v>
      </c>
      <c r="E5176">
        <v>49</v>
      </c>
      <c r="G5176">
        <v>-118.25500099999999</v>
      </c>
      <c r="H5176">
        <v>34.082177000000001</v>
      </c>
      <c r="I5176">
        <f>VLOOKUP(D5176, GeoCodeZips!B:C, 2, FALSE)</f>
        <v>4.5999999999999996</v>
      </c>
      <c r="J5176">
        <f>VLOOKUP(D5176, GeoCodeZips!B:D, 3, FALSE)</f>
        <v>69760</v>
      </c>
      <c r="K5176">
        <f>VLOOKUP(D5176, GeoCodeZips!B:R, 17, FALSE)</f>
        <v>90026</v>
      </c>
      <c r="L5176">
        <f t="shared" si="160"/>
        <v>7.0240825688073398E-4</v>
      </c>
      <c r="M5176" s="5">
        <f t="shared" si="161"/>
        <v>0</v>
      </c>
    </row>
    <row r="5177" spans="1:13" ht="17" x14ac:dyDescent="0.25">
      <c r="A5177" s="2">
        <v>43984</v>
      </c>
      <c r="B5177" t="s">
        <v>9</v>
      </c>
      <c r="C5177">
        <v>37</v>
      </c>
      <c r="D5177" t="s">
        <v>154</v>
      </c>
      <c r="E5177">
        <v>50</v>
      </c>
      <c r="G5177">
        <v>-118.25500099999999</v>
      </c>
      <c r="H5177">
        <v>34.082177000000001</v>
      </c>
      <c r="I5177">
        <f>VLOOKUP(D5177, GeoCodeZips!B:C, 2, FALSE)</f>
        <v>4.5999999999999996</v>
      </c>
      <c r="J5177">
        <f>VLOOKUP(D5177, GeoCodeZips!B:D, 3, FALSE)</f>
        <v>69760</v>
      </c>
      <c r="K5177">
        <f>VLOOKUP(D5177, GeoCodeZips!B:R, 17, FALSE)</f>
        <v>90026</v>
      </c>
      <c r="L5177">
        <f t="shared" si="160"/>
        <v>7.1674311926605509E-4</v>
      </c>
      <c r="M5177" s="5">
        <f t="shared" si="161"/>
        <v>0.02</v>
      </c>
    </row>
    <row r="5178" spans="1:13" ht="17" x14ac:dyDescent="0.25">
      <c r="A5178" s="2">
        <v>43985</v>
      </c>
      <c r="B5178" t="s">
        <v>9</v>
      </c>
      <c r="C5178">
        <v>37</v>
      </c>
      <c r="D5178" t="s">
        <v>154</v>
      </c>
      <c r="E5178">
        <v>50</v>
      </c>
      <c r="G5178">
        <v>-118.25500099999999</v>
      </c>
      <c r="H5178">
        <v>34.082177000000001</v>
      </c>
      <c r="I5178">
        <f>VLOOKUP(D5178, GeoCodeZips!B:C, 2, FALSE)</f>
        <v>4.5999999999999996</v>
      </c>
      <c r="J5178">
        <f>VLOOKUP(D5178, GeoCodeZips!B:D, 3, FALSE)</f>
        <v>69760</v>
      </c>
      <c r="K5178">
        <f>VLOOKUP(D5178, GeoCodeZips!B:R, 17, FALSE)</f>
        <v>90026</v>
      </c>
      <c r="L5178">
        <f t="shared" si="160"/>
        <v>7.1674311926605509E-4</v>
      </c>
      <c r="M5178" s="5">
        <f t="shared" si="161"/>
        <v>0</v>
      </c>
    </row>
    <row r="5179" spans="1:13" ht="17" x14ac:dyDescent="0.25">
      <c r="A5179" s="2">
        <v>43986</v>
      </c>
      <c r="B5179" t="s">
        <v>9</v>
      </c>
      <c r="C5179">
        <v>37</v>
      </c>
      <c r="D5179" t="s">
        <v>154</v>
      </c>
      <c r="E5179">
        <v>50</v>
      </c>
      <c r="G5179">
        <v>-118.25500099999999</v>
      </c>
      <c r="H5179">
        <v>34.082177000000001</v>
      </c>
      <c r="I5179">
        <f>VLOOKUP(D5179, GeoCodeZips!B:C, 2, FALSE)</f>
        <v>4.5999999999999996</v>
      </c>
      <c r="J5179">
        <f>VLOOKUP(D5179, GeoCodeZips!B:D, 3, FALSE)</f>
        <v>69760</v>
      </c>
      <c r="K5179">
        <f>VLOOKUP(D5179, GeoCodeZips!B:R, 17, FALSE)</f>
        <v>90026</v>
      </c>
      <c r="L5179">
        <f t="shared" si="160"/>
        <v>7.1674311926605509E-4</v>
      </c>
      <c r="M5179" s="5">
        <f t="shared" si="161"/>
        <v>0</v>
      </c>
    </row>
    <row r="5180" spans="1:13" ht="17" x14ac:dyDescent="0.25">
      <c r="A5180" s="2">
        <v>43987</v>
      </c>
      <c r="B5180" t="s">
        <v>9</v>
      </c>
      <c r="C5180">
        <v>37</v>
      </c>
      <c r="D5180" t="s">
        <v>154</v>
      </c>
      <c r="E5180">
        <v>50</v>
      </c>
      <c r="G5180">
        <v>-118.25500099999999</v>
      </c>
      <c r="H5180">
        <v>34.082177000000001</v>
      </c>
      <c r="I5180">
        <f>VLOOKUP(D5180, GeoCodeZips!B:C, 2, FALSE)</f>
        <v>4.5999999999999996</v>
      </c>
      <c r="J5180">
        <f>VLOOKUP(D5180, GeoCodeZips!B:D, 3, FALSE)</f>
        <v>69760</v>
      </c>
      <c r="K5180">
        <f>VLOOKUP(D5180, GeoCodeZips!B:R, 17, FALSE)</f>
        <v>90026</v>
      </c>
      <c r="L5180">
        <f t="shared" si="160"/>
        <v>7.1674311926605509E-4</v>
      </c>
      <c r="M5180" s="5">
        <f t="shared" si="161"/>
        <v>0</v>
      </c>
    </row>
    <row r="5181" spans="1:13" ht="17" x14ac:dyDescent="0.25">
      <c r="A5181" s="2">
        <v>43922</v>
      </c>
      <c r="B5181" t="s">
        <v>9</v>
      </c>
      <c r="C5181">
        <v>37</v>
      </c>
      <c r="D5181" t="s">
        <v>271</v>
      </c>
      <c r="E5181">
        <v>1</v>
      </c>
      <c r="F5181" t="s">
        <v>201</v>
      </c>
      <c r="G5181">
        <v>-118.334992</v>
      </c>
      <c r="H5181">
        <v>33.888441</v>
      </c>
      <c r="I5181">
        <f>VLOOKUP(D5181, GeoCodeZips!B:C, 2, FALSE)</f>
        <v>4</v>
      </c>
      <c r="J5181">
        <f>VLOOKUP(D5181, GeoCodeZips!B:D, 3, FALSE)</f>
        <v>27176</v>
      </c>
      <c r="K5181">
        <f>VLOOKUP(D5181, GeoCodeZips!B:R, 17, FALSE)</f>
        <v>90249</v>
      </c>
      <c r="L5181">
        <f t="shared" si="160"/>
        <v>3.6797173977038566E-5</v>
      </c>
      <c r="M5181" s="5">
        <f t="shared" si="161"/>
        <v>0</v>
      </c>
    </row>
    <row r="5182" spans="1:13" ht="17" x14ac:dyDescent="0.25">
      <c r="A5182" s="2">
        <v>43923</v>
      </c>
      <c r="B5182" t="s">
        <v>9</v>
      </c>
      <c r="C5182">
        <v>37</v>
      </c>
      <c r="D5182" t="s">
        <v>271</v>
      </c>
      <c r="E5182">
        <v>1</v>
      </c>
      <c r="F5182" t="s">
        <v>201</v>
      </c>
      <c r="G5182">
        <v>-118.334992</v>
      </c>
      <c r="H5182">
        <v>33.888441</v>
      </c>
      <c r="I5182">
        <f>VLOOKUP(D5182, GeoCodeZips!B:C, 2, FALSE)</f>
        <v>4</v>
      </c>
      <c r="J5182">
        <f>VLOOKUP(D5182, GeoCodeZips!B:D, 3, FALSE)</f>
        <v>27176</v>
      </c>
      <c r="K5182">
        <f>VLOOKUP(D5182, GeoCodeZips!B:R, 17, FALSE)</f>
        <v>90249</v>
      </c>
      <c r="L5182">
        <f t="shared" si="160"/>
        <v>3.6797173977038566E-5</v>
      </c>
      <c r="M5182" s="5">
        <f t="shared" si="161"/>
        <v>0</v>
      </c>
    </row>
    <row r="5183" spans="1:13" ht="17" x14ac:dyDescent="0.25">
      <c r="A5183" s="2">
        <v>43924</v>
      </c>
      <c r="B5183" t="s">
        <v>9</v>
      </c>
      <c r="C5183">
        <v>37</v>
      </c>
      <c r="D5183" t="s">
        <v>271</v>
      </c>
      <c r="E5183">
        <v>1</v>
      </c>
      <c r="F5183" t="s">
        <v>201</v>
      </c>
      <c r="G5183">
        <v>-118.334992</v>
      </c>
      <c r="H5183">
        <v>33.888441</v>
      </c>
      <c r="I5183">
        <f>VLOOKUP(D5183, GeoCodeZips!B:C, 2, FALSE)</f>
        <v>4</v>
      </c>
      <c r="J5183">
        <f>VLOOKUP(D5183, GeoCodeZips!B:D, 3, FALSE)</f>
        <v>27176</v>
      </c>
      <c r="K5183">
        <f>VLOOKUP(D5183, GeoCodeZips!B:R, 17, FALSE)</f>
        <v>90249</v>
      </c>
      <c r="L5183">
        <f t="shared" si="160"/>
        <v>3.6797173977038566E-5</v>
      </c>
      <c r="M5183" s="5">
        <f t="shared" si="161"/>
        <v>0</v>
      </c>
    </row>
    <row r="5184" spans="1:13" ht="17" x14ac:dyDescent="0.25">
      <c r="A5184" s="2">
        <v>43925</v>
      </c>
      <c r="B5184" t="s">
        <v>9</v>
      </c>
      <c r="C5184">
        <v>37</v>
      </c>
      <c r="D5184" t="s">
        <v>271</v>
      </c>
      <c r="E5184">
        <v>1</v>
      </c>
      <c r="F5184" t="s">
        <v>201</v>
      </c>
      <c r="G5184">
        <v>-118.334992</v>
      </c>
      <c r="H5184">
        <v>33.888441</v>
      </c>
      <c r="I5184">
        <f>VLOOKUP(D5184, GeoCodeZips!B:C, 2, FALSE)</f>
        <v>4</v>
      </c>
      <c r="J5184">
        <f>VLOOKUP(D5184, GeoCodeZips!B:D, 3, FALSE)</f>
        <v>27176</v>
      </c>
      <c r="K5184">
        <f>VLOOKUP(D5184, GeoCodeZips!B:R, 17, FALSE)</f>
        <v>90249</v>
      </c>
      <c r="L5184">
        <f t="shared" si="160"/>
        <v>3.6797173977038566E-5</v>
      </c>
      <c r="M5184" s="5">
        <f t="shared" si="161"/>
        <v>0</v>
      </c>
    </row>
    <row r="5185" spans="1:13" ht="17" x14ac:dyDescent="0.25">
      <c r="A5185" s="2">
        <v>43926</v>
      </c>
      <c r="B5185" t="s">
        <v>9</v>
      </c>
      <c r="C5185">
        <v>37</v>
      </c>
      <c r="D5185" t="s">
        <v>271</v>
      </c>
      <c r="E5185">
        <v>1</v>
      </c>
      <c r="F5185" t="s">
        <v>201</v>
      </c>
      <c r="G5185">
        <v>-118.334992</v>
      </c>
      <c r="H5185">
        <v>33.888441</v>
      </c>
      <c r="I5185">
        <f>VLOOKUP(D5185, GeoCodeZips!B:C, 2, FALSE)</f>
        <v>4</v>
      </c>
      <c r="J5185">
        <f>VLOOKUP(D5185, GeoCodeZips!B:D, 3, FALSE)</f>
        <v>27176</v>
      </c>
      <c r="K5185">
        <f>VLOOKUP(D5185, GeoCodeZips!B:R, 17, FALSE)</f>
        <v>90249</v>
      </c>
      <c r="L5185">
        <f t="shared" si="160"/>
        <v>3.6797173977038566E-5</v>
      </c>
      <c r="M5185" s="5">
        <f t="shared" si="161"/>
        <v>0</v>
      </c>
    </row>
    <row r="5186" spans="1:13" ht="17" x14ac:dyDescent="0.25">
      <c r="A5186" s="2">
        <v>43927</v>
      </c>
      <c r="B5186" t="s">
        <v>9</v>
      </c>
      <c r="C5186">
        <v>37</v>
      </c>
      <c r="D5186" t="s">
        <v>271</v>
      </c>
      <c r="E5186">
        <v>1</v>
      </c>
      <c r="F5186" t="s">
        <v>201</v>
      </c>
      <c r="G5186">
        <v>-118.334992</v>
      </c>
      <c r="H5186">
        <v>33.888441</v>
      </c>
      <c r="I5186">
        <f>VLOOKUP(D5186, GeoCodeZips!B:C, 2, FALSE)</f>
        <v>4</v>
      </c>
      <c r="J5186">
        <f>VLOOKUP(D5186, GeoCodeZips!B:D, 3, FALSE)</f>
        <v>27176</v>
      </c>
      <c r="K5186">
        <f>VLOOKUP(D5186, GeoCodeZips!B:R, 17, FALSE)</f>
        <v>90249</v>
      </c>
      <c r="L5186">
        <f t="shared" si="160"/>
        <v>3.6797173977038566E-5</v>
      </c>
      <c r="M5186" s="5">
        <f t="shared" si="161"/>
        <v>0</v>
      </c>
    </row>
    <row r="5187" spans="1:13" ht="17" x14ac:dyDescent="0.25">
      <c r="A5187" s="2">
        <v>43928</v>
      </c>
      <c r="B5187" t="s">
        <v>9</v>
      </c>
      <c r="C5187">
        <v>37</v>
      </c>
      <c r="D5187" t="s">
        <v>271</v>
      </c>
      <c r="E5187">
        <v>1</v>
      </c>
      <c r="F5187" t="s">
        <v>201</v>
      </c>
      <c r="G5187">
        <v>-118.334992</v>
      </c>
      <c r="H5187">
        <v>33.888441</v>
      </c>
      <c r="I5187">
        <f>VLOOKUP(D5187, GeoCodeZips!B:C, 2, FALSE)</f>
        <v>4</v>
      </c>
      <c r="J5187">
        <f>VLOOKUP(D5187, GeoCodeZips!B:D, 3, FALSE)</f>
        <v>27176</v>
      </c>
      <c r="K5187">
        <f>VLOOKUP(D5187, GeoCodeZips!B:R, 17, FALSE)</f>
        <v>90249</v>
      </c>
      <c r="L5187">
        <f t="shared" ref="L5187:L5250" si="162">E5187/J5187</f>
        <v>3.6797173977038566E-5</v>
      </c>
      <c r="M5187" s="5">
        <f t="shared" ref="M5187:M5250" si="163">IF(D5187=D5186,(L5187-L5186)/L5187,0)</f>
        <v>0</v>
      </c>
    </row>
    <row r="5188" spans="1:13" ht="17" x14ac:dyDescent="0.25">
      <c r="A5188" s="2">
        <v>43929</v>
      </c>
      <c r="B5188" t="s">
        <v>9</v>
      </c>
      <c r="C5188">
        <v>37</v>
      </c>
      <c r="D5188" t="s">
        <v>271</v>
      </c>
      <c r="E5188">
        <v>1</v>
      </c>
      <c r="F5188" t="s">
        <v>201</v>
      </c>
      <c r="G5188">
        <v>-118.334992</v>
      </c>
      <c r="H5188">
        <v>33.888441</v>
      </c>
      <c r="I5188">
        <f>VLOOKUP(D5188, GeoCodeZips!B:C, 2, FALSE)</f>
        <v>4</v>
      </c>
      <c r="J5188">
        <f>VLOOKUP(D5188, GeoCodeZips!B:D, 3, FALSE)</f>
        <v>27176</v>
      </c>
      <c r="K5188">
        <f>VLOOKUP(D5188, GeoCodeZips!B:R, 17, FALSE)</f>
        <v>90249</v>
      </c>
      <c r="L5188">
        <f t="shared" si="162"/>
        <v>3.6797173977038566E-5</v>
      </c>
      <c r="M5188" s="5">
        <f t="shared" si="163"/>
        <v>0</v>
      </c>
    </row>
    <row r="5189" spans="1:13" ht="17" x14ac:dyDescent="0.25">
      <c r="A5189" s="2">
        <v>43930</v>
      </c>
      <c r="B5189" t="s">
        <v>9</v>
      </c>
      <c r="C5189">
        <v>37</v>
      </c>
      <c r="D5189" t="s">
        <v>271</v>
      </c>
      <c r="E5189">
        <v>1</v>
      </c>
      <c r="F5189" t="s">
        <v>201</v>
      </c>
      <c r="G5189">
        <v>-118.334992</v>
      </c>
      <c r="H5189">
        <v>33.888441</v>
      </c>
      <c r="I5189">
        <f>VLOOKUP(D5189, GeoCodeZips!B:C, 2, FALSE)</f>
        <v>4</v>
      </c>
      <c r="J5189">
        <f>VLOOKUP(D5189, GeoCodeZips!B:D, 3, FALSE)</f>
        <v>27176</v>
      </c>
      <c r="K5189">
        <f>VLOOKUP(D5189, GeoCodeZips!B:R, 17, FALSE)</f>
        <v>90249</v>
      </c>
      <c r="L5189">
        <f t="shared" si="162"/>
        <v>3.6797173977038566E-5</v>
      </c>
      <c r="M5189" s="5">
        <f t="shared" si="163"/>
        <v>0</v>
      </c>
    </row>
    <row r="5190" spans="1:13" ht="17" x14ac:dyDescent="0.25">
      <c r="A5190" s="2">
        <v>43931</v>
      </c>
      <c r="B5190" t="s">
        <v>9</v>
      </c>
      <c r="C5190">
        <v>37</v>
      </c>
      <c r="D5190" t="s">
        <v>271</v>
      </c>
      <c r="E5190">
        <v>1</v>
      </c>
      <c r="F5190" t="s">
        <v>201</v>
      </c>
      <c r="G5190">
        <v>-118.334992</v>
      </c>
      <c r="H5190">
        <v>33.888441</v>
      </c>
      <c r="I5190">
        <f>VLOOKUP(D5190, GeoCodeZips!B:C, 2, FALSE)</f>
        <v>4</v>
      </c>
      <c r="J5190">
        <f>VLOOKUP(D5190, GeoCodeZips!B:D, 3, FALSE)</f>
        <v>27176</v>
      </c>
      <c r="K5190">
        <f>VLOOKUP(D5190, GeoCodeZips!B:R, 17, FALSE)</f>
        <v>90249</v>
      </c>
      <c r="L5190">
        <f t="shared" si="162"/>
        <v>3.6797173977038566E-5</v>
      </c>
      <c r="M5190" s="5">
        <f t="shared" si="163"/>
        <v>0</v>
      </c>
    </row>
    <row r="5191" spans="1:13" ht="17" x14ac:dyDescent="0.25">
      <c r="A5191" s="2">
        <v>43932</v>
      </c>
      <c r="B5191" t="s">
        <v>9</v>
      </c>
      <c r="C5191">
        <v>37</v>
      </c>
      <c r="D5191" t="s">
        <v>271</v>
      </c>
      <c r="E5191">
        <v>1</v>
      </c>
      <c r="F5191" t="s">
        <v>201</v>
      </c>
      <c r="G5191">
        <v>-118.334992</v>
      </c>
      <c r="H5191">
        <v>33.888441</v>
      </c>
      <c r="I5191">
        <f>VLOOKUP(D5191, GeoCodeZips!B:C, 2, FALSE)</f>
        <v>4</v>
      </c>
      <c r="J5191">
        <f>VLOOKUP(D5191, GeoCodeZips!B:D, 3, FALSE)</f>
        <v>27176</v>
      </c>
      <c r="K5191">
        <f>VLOOKUP(D5191, GeoCodeZips!B:R, 17, FALSE)</f>
        <v>90249</v>
      </c>
      <c r="L5191">
        <f t="shared" si="162"/>
        <v>3.6797173977038566E-5</v>
      </c>
      <c r="M5191" s="5">
        <f t="shared" si="163"/>
        <v>0</v>
      </c>
    </row>
    <row r="5192" spans="1:13" ht="17" x14ac:dyDescent="0.25">
      <c r="A5192" s="2">
        <v>43933</v>
      </c>
      <c r="B5192" t="s">
        <v>9</v>
      </c>
      <c r="C5192">
        <v>37</v>
      </c>
      <c r="D5192" t="s">
        <v>271</v>
      </c>
      <c r="E5192">
        <v>1</v>
      </c>
      <c r="F5192" t="s">
        <v>201</v>
      </c>
      <c r="G5192">
        <v>-118.334992</v>
      </c>
      <c r="H5192">
        <v>33.888441</v>
      </c>
      <c r="I5192">
        <f>VLOOKUP(D5192, GeoCodeZips!B:C, 2, FALSE)</f>
        <v>4</v>
      </c>
      <c r="J5192">
        <f>VLOOKUP(D5192, GeoCodeZips!B:D, 3, FALSE)</f>
        <v>27176</v>
      </c>
      <c r="K5192">
        <f>VLOOKUP(D5192, GeoCodeZips!B:R, 17, FALSE)</f>
        <v>90249</v>
      </c>
      <c r="L5192">
        <f t="shared" si="162"/>
        <v>3.6797173977038566E-5</v>
      </c>
      <c r="M5192" s="5">
        <f t="shared" si="163"/>
        <v>0</v>
      </c>
    </row>
    <row r="5193" spans="1:13" ht="17" x14ac:dyDescent="0.25">
      <c r="A5193" s="2">
        <v>43934</v>
      </c>
      <c r="B5193" t="s">
        <v>9</v>
      </c>
      <c r="C5193">
        <v>37</v>
      </c>
      <c r="D5193" t="s">
        <v>271</v>
      </c>
      <c r="E5193">
        <v>1</v>
      </c>
      <c r="F5193" t="s">
        <v>201</v>
      </c>
      <c r="G5193">
        <v>-118.334992</v>
      </c>
      <c r="H5193">
        <v>33.888441</v>
      </c>
      <c r="I5193">
        <f>VLOOKUP(D5193, GeoCodeZips!B:C, 2, FALSE)</f>
        <v>4</v>
      </c>
      <c r="J5193">
        <f>VLOOKUP(D5193, GeoCodeZips!B:D, 3, FALSE)</f>
        <v>27176</v>
      </c>
      <c r="K5193">
        <f>VLOOKUP(D5193, GeoCodeZips!B:R, 17, FALSE)</f>
        <v>90249</v>
      </c>
      <c r="L5193">
        <f t="shared" si="162"/>
        <v>3.6797173977038566E-5</v>
      </c>
      <c r="M5193" s="5">
        <f t="shared" si="163"/>
        <v>0</v>
      </c>
    </row>
    <row r="5194" spans="1:13" ht="17" x14ac:dyDescent="0.25">
      <c r="A5194" s="2">
        <v>43935</v>
      </c>
      <c r="B5194" t="s">
        <v>9</v>
      </c>
      <c r="C5194">
        <v>37</v>
      </c>
      <c r="D5194" t="s">
        <v>271</v>
      </c>
      <c r="E5194">
        <v>1</v>
      </c>
      <c r="F5194" t="s">
        <v>201</v>
      </c>
      <c r="G5194">
        <v>-118.334992</v>
      </c>
      <c r="H5194">
        <v>33.888441</v>
      </c>
      <c r="I5194">
        <f>VLOOKUP(D5194, GeoCodeZips!B:C, 2, FALSE)</f>
        <v>4</v>
      </c>
      <c r="J5194">
        <f>VLOOKUP(D5194, GeoCodeZips!B:D, 3, FALSE)</f>
        <v>27176</v>
      </c>
      <c r="K5194">
        <f>VLOOKUP(D5194, GeoCodeZips!B:R, 17, FALSE)</f>
        <v>90249</v>
      </c>
      <c r="L5194">
        <f t="shared" si="162"/>
        <v>3.6797173977038566E-5</v>
      </c>
      <c r="M5194" s="5">
        <f t="shared" si="163"/>
        <v>0</v>
      </c>
    </row>
    <row r="5195" spans="1:13" ht="17" x14ac:dyDescent="0.25">
      <c r="A5195" s="2">
        <v>43936</v>
      </c>
      <c r="B5195" t="s">
        <v>9</v>
      </c>
      <c r="C5195">
        <v>37</v>
      </c>
      <c r="D5195" t="s">
        <v>271</v>
      </c>
      <c r="E5195">
        <v>1</v>
      </c>
      <c r="F5195" t="s">
        <v>201</v>
      </c>
      <c r="G5195">
        <v>-118.334992</v>
      </c>
      <c r="H5195">
        <v>33.888441</v>
      </c>
      <c r="I5195">
        <f>VLOOKUP(D5195, GeoCodeZips!B:C, 2, FALSE)</f>
        <v>4</v>
      </c>
      <c r="J5195">
        <f>VLOOKUP(D5195, GeoCodeZips!B:D, 3, FALSE)</f>
        <v>27176</v>
      </c>
      <c r="K5195">
        <f>VLOOKUP(D5195, GeoCodeZips!B:R, 17, FALSE)</f>
        <v>90249</v>
      </c>
      <c r="L5195">
        <f t="shared" si="162"/>
        <v>3.6797173977038566E-5</v>
      </c>
      <c r="M5195" s="5">
        <f t="shared" si="163"/>
        <v>0</v>
      </c>
    </row>
    <row r="5196" spans="1:13" ht="17" x14ac:dyDescent="0.25">
      <c r="A5196" s="2">
        <v>43937</v>
      </c>
      <c r="B5196" t="s">
        <v>9</v>
      </c>
      <c r="C5196">
        <v>37</v>
      </c>
      <c r="D5196" t="s">
        <v>271</v>
      </c>
      <c r="E5196">
        <v>1</v>
      </c>
      <c r="F5196" t="s">
        <v>201</v>
      </c>
      <c r="G5196">
        <v>-118.334992</v>
      </c>
      <c r="H5196">
        <v>33.888441</v>
      </c>
      <c r="I5196">
        <f>VLOOKUP(D5196, GeoCodeZips!B:C, 2, FALSE)</f>
        <v>4</v>
      </c>
      <c r="J5196">
        <f>VLOOKUP(D5196, GeoCodeZips!B:D, 3, FALSE)</f>
        <v>27176</v>
      </c>
      <c r="K5196">
        <f>VLOOKUP(D5196, GeoCodeZips!B:R, 17, FALSE)</f>
        <v>90249</v>
      </c>
      <c r="L5196">
        <f t="shared" si="162"/>
        <v>3.6797173977038566E-5</v>
      </c>
      <c r="M5196" s="5">
        <f t="shared" si="163"/>
        <v>0</v>
      </c>
    </row>
    <row r="5197" spans="1:13" ht="17" x14ac:dyDescent="0.25">
      <c r="A5197" s="2">
        <v>43938</v>
      </c>
      <c r="B5197" t="s">
        <v>9</v>
      </c>
      <c r="C5197">
        <v>37</v>
      </c>
      <c r="D5197" t="s">
        <v>271</v>
      </c>
      <c r="E5197">
        <v>1</v>
      </c>
      <c r="F5197" t="s">
        <v>201</v>
      </c>
      <c r="G5197">
        <v>-118.334992</v>
      </c>
      <c r="H5197">
        <v>33.888441</v>
      </c>
      <c r="I5197">
        <f>VLOOKUP(D5197, GeoCodeZips!B:C, 2, FALSE)</f>
        <v>4</v>
      </c>
      <c r="J5197">
        <f>VLOOKUP(D5197, GeoCodeZips!B:D, 3, FALSE)</f>
        <v>27176</v>
      </c>
      <c r="K5197">
        <f>VLOOKUP(D5197, GeoCodeZips!B:R, 17, FALSE)</f>
        <v>90249</v>
      </c>
      <c r="L5197">
        <f t="shared" si="162"/>
        <v>3.6797173977038566E-5</v>
      </c>
      <c r="M5197" s="5">
        <f t="shared" si="163"/>
        <v>0</v>
      </c>
    </row>
    <row r="5198" spans="1:13" ht="17" x14ac:dyDescent="0.25">
      <c r="A5198" s="2">
        <v>43939</v>
      </c>
      <c r="B5198" t="s">
        <v>9</v>
      </c>
      <c r="C5198">
        <v>37</v>
      </c>
      <c r="D5198" t="s">
        <v>271</v>
      </c>
      <c r="E5198">
        <v>1</v>
      </c>
      <c r="F5198" t="s">
        <v>201</v>
      </c>
      <c r="G5198">
        <v>-118.334992</v>
      </c>
      <c r="H5198">
        <v>33.888441</v>
      </c>
      <c r="I5198">
        <f>VLOOKUP(D5198, GeoCodeZips!B:C, 2, FALSE)</f>
        <v>4</v>
      </c>
      <c r="J5198">
        <f>VLOOKUP(D5198, GeoCodeZips!B:D, 3, FALSE)</f>
        <v>27176</v>
      </c>
      <c r="K5198">
        <f>VLOOKUP(D5198, GeoCodeZips!B:R, 17, FALSE)</f>
        <v>90249</v>
      </c>
      <c r="L5198">
        <f t="shared" si="162"/>
        <v>3.6797173977038566E-5</v>
      </c>
      <c r="M5198" s="5">
        <f t="shared" si="163"/>
        <v>0</v>
      </c>
    </row>
    <row r="5199" spans="1:13" ht="17" x14ac:dyDescent="0.25">
      <c r="A5199" s="2">
        <v>43940</v>
      </c>
      <c r="B5199" t="s">
        <v>9</v>
      </c>
      <c r="C5199">
        <v>37</v>
      </c>
      <c r="D5199" t="s">
        <v>271</v>
      </c>
      <c r="E5199">
        <v>1</v>
      </c>
      <c r="F5199" t="s">
        <v>201</v>
      </c>
      <c r="G5199">
        <v>-118.334992</v>
      </c>
      <c r="H5199">
        <v>33.888441</v>
      </c>
      <c r="I5199">
        <f>VLOOKUP(D5199, GeoCodeZips!B:C, 2, FALSE)</f>
        <v>4</v>
      </c>
      <c r="J5199">
        <f>VLOOKUP(D5199, GeoCodeZips!B:D, 3, FALSE)</f>
        <v>27176</v>
      </c>
      <c r="K5199">
        <f>VLOOKUP(D5199, GeoCodeZips!B:R, 17, FALSE)</f>
        <v>90249</v>
      </c>
      <c r="L5199">
        <f t="shared" si="162"/>
        <v>3.6797173977038566E-5</v>
      </c>
      <c r="M5199" s="5">
        <f t="shared" si="163"/>
        <v>0</v>
      </c>
    </row>
    <row r="5200" spans="1:13" ht="17" x14ac:dyDescent="0.25">
      <c r="A5200" s="2">
        <v>43941</v>
      </c>
      <c r="B5200" t="s">
        <v>9</v>
      </c>
      <c r="C5200">
        <v>37</v>
      </c>
      <c r="D5200" t="s">
        <v>271</v>
      </c>
      <c r="E5200">
        <v>1</v>
      </c>
      <c r="F5200" t="s">
        <v>201</v>
      </c>
      <c r="G5200">
        <v>-118.334992</v>
      </c>
      <c r="H5200">
        <v>33.888441</v>
      </c>
      <c r="I5200">
        <f>VLOOKUP(D5200, GeoCodeZips!B:C, 2, FALSE)</f>
        <v>4</v>
      </c>
      <c r="J5200">
        <f>VLOOKUP(D5200, GeoCodeZips!B:D, 3, FALSE)</f>
        <v>27176</v>
      </c>
      <c r="K5200">
        <f>VLOOKUP(D5200, GeoCodeZips!B:R, 17, FALSE)</f>
        <v>90249</v>
      </c>
      <c r="L5200">
        <f t="shared" si="162"/>
        <v>3.6797173977038566E-5</v>
      </c>
      <c r="M5200" s="5">
        <f t="shared" si="163"/>
        <v>0</v>
      </c>
    </row>
    <row r="5201" spans="1:13" ht="17" x14ac:dyDescent="0.25">
      <c r="A5201" s="2">
        <v>43942</v>
      </c>
      <c r="B5201" t="s">
        <v>9</v>
      </c>
      <c r="C5201">
        <v>37</v>
      </c>
      <c r="D5201" t="s">
        <v>271</v>
      </c>
      <c r="E5201">
        <v>1</v>
      </c>
      <c r="F5201" t="s">
        <v>201</v>
      </c>
      <c r="G5201">
        <v>-118.334992</v>
      </c>
      <c r="H5201">
        <v>33.888441</v>
      </c>
      <c r="I5201">
        <f>VLOOKUP(D5201, GeoCodeZips!B:C, 2, FALSE)</f>
        <v>4</v>
      </c>
      <c r="J5201">
        <f>VLOOKUP(D5201, GeoCodeZips!B:D, 3, FALSE)</f>
        <v>27176</v>
      </c>
      <c r="K5201">
        <f>VLOOKUP(D5201, GeoCodeZips!B:R, 17, FALSE)</f>
        <v>90249</v>
      </c>
      <c r="L5201">
        <f t="shared" si="162"/>
        <v>3.6797173977038566E-5</v>
      </c>
      <c r="M5201" s="5">
        <f t="shared" si="163"/>
        <v>0</v>
      </c>
    </row>
    <row r="5202" spans="1:13" ht="17" x14ac:dyDescent="0.25">
      <c r="A5202" s="2">
        <v>43943</v>
      </c>
      <c r="B5202" t="s">
        <v>9</v>
      </c>
      <c r="C5202">
        <v>37</v>
      </c>
      <c r="D5202" t="s">
        <v>271</v>
      </c>
      <c r="E5202">
        <v>1</v>
      </c>
      <c r="F5202" t="s">
        <v>201</v>
      </c>
      <c r="G5202">
        <v>-118.334992</v>
      </c>
      <c r="H5202">
        <v>33.888441</v>
      </c>
      <c r="I5202">
        <f>VLOOKUP(D5202, GeoCodeZips!B:C, 2, FALSE)</f>
        <v>4</v>
      </c>
      <c r="J5202">
        <f>VLOOKUP(D5202, GeoCodeZips!B:D, 3, FALSE)</f>
        <v>27176</v>
      </c>
      <c r="K5202">
        <f>VLOOKUP(D5202, GeoCodeZips!B:R, 17, FALSE)</f>
        <v>90249</v>
      </c>
      <c r="L5202">
        <f t="shared" si="162"/>
        <v>3.6797173977038566E-5</v>
      </c>
      <c r="M5202" s="5">
        <f t="shared" si="163"/>
        <v>0</v>
      </c>
    </row>
    <row r="5203" spans="1:13" ht="17" x14ac:dyDescent="0.25">
      <c r="A5203" s="2">
        <v>43944</v>
      </c>
      <c r="B5203" t="s">
        <v>9</v>
      </c>
      <c r="C5203">
        <v>37</v>
      </c>
      <c r="D5203" t="s">
        <v>271</v>
      </c>
      <c r="E5203">
        <v>5</v>
      </c>
      <c r="G5203">
        <v>-118.334992</v>
      </c>
      <c r="H5203">
        <v>33.888441</v>
      </c>
      <c r="I5203">
        <f>VLOOKUP(D5203, GeoCodeZips!B:C, 2, FALSE)</f>
        <v>4</v>
      </c>
      <c r="J5203">
        <f>VLOOKUP(D5203, GeoCodeZips!B:D, 3, FALSE)</f>
        <v>27176</v>
      </c>
      <c r="K5203">
        <f>VLOOKUP(D5203, GeoCodeZips!B:R, 17, FALSE)</f>
        <v>90249</v>
      </c>
      <c r="L5203">
        <f t="shared" si="162"/>
        <v>1.8398586988519283E-4</v>
      </c>
      <c r="M5203" s="5">
        <f t="shared" si="163"/>
        <v>0.8</v>
      </c>
    </row>
    <row r="5204" spans="1:13" ht="17" x14ac:dyDescent="0.25">
      <c r="A5204" s="2">
        <v>43945</v>
      </c>
      <c r="B5204" t="s">
        <v>9</v>
      </c>
      <c r="C5204">
        <v>37</v>
      </c>
      <c r="D5204" t="s">
        <v>271</v>
      </c>
      <c r="E5204">
        <v>6</v>
      </c>
      <c r="G5204">
        <v>-118.334992</v>
      </c>
      <c r="H5204">
        <v>33.888441</v>
      </c>
      <c r="I5204">
        <f>VLOOKUP(D5204, GeoCodeZips!B:C, 2, FALSE)</f>
        <v>4</v>
      </c>
      <c r="J5204">
        <f>VLOOKUP(D5204, GeoCodeZips!B:D, 3, FALSE)</f>
        <v>27176</v>
      </c>
      <c r="K5204">
        <f>VLOOKUP(D5204, GeoCodeZips!B:R, 17, FALSE)</f>
        <v>90249</v>
      </c>
      <c r="L5204">
        <f t="shared" si="162"/>
        <v>2.2078304386223137E-4</v>
      </c>
      <c r="M5204" s="5">
        <f t="shared" si="163"/>
        <v>0.16666666666666657</v>
      </c>
    </row>
    <row r="5205" spans="1:13" ht="17" x14ac:dyDescent="0.25">
      <c r="A5205" s="2">
        <v>43946</v>
      </c>
      <c r="B5205" t="s">
        <v>9</v>
      </c>
      <c r="C5205">
        <v>37</v>
      </c>
      <c r="D5205" t="s">
        <v>271</v>
      </c>
      <c r="E5205">
        <v>6</v>
      </c>
      <c r="G5205">
        <v>-118.334992</v>
      </c>
      <c r="H5205">
        <v>33.888441</v>
      </c>
      <c r="I5205">
        <f>VLOOKUP(D5205, GeoCodeZips!B:C, 2, FALSE)</f>
        <v>4</v>
      </c>
      <c r="J5205">
        <f>VLOOKUP(D5205, GeoCodeZips!B:D, 3, FALSE)</f>
        <v>27176</v>
      </c>
      <c r="K5205">
        <f>VLOOKUP(D5205, GeoCodeZips!B:R, 17, FALSE)</f>
        <v>90249</v>
      </c>
      <c r="L5205">
        <f t="shared" si="162"/>
        <v>2.2078304386223137E-4</v>
      </c>
      <c r="M5205" s="5">
        <f t="shared" si="163"/>
        <v>0</v>
      </c>
    </row>
    <row r="5206" spans="1:13" ht="17" x14ac:dyDescent="0.25">
      <c r="A5206" s="2">
        <v>43947</v>
      </c>
      <c r="B5206" t="s">
        <v>9</v>
      </c>
      <c r="C5206">
        <v>37</v>
      </c>
      <c r="D5206" t="s">
        <v>271</v>
      </c>
      <c r="E5206">
        <v>6</v>
      </c>
      <c r="G5206">
        <v>-118.334992</v>
      </c>
      <c r="H5206">
        <v>33.888441</v>
      </c>
      <c r="I5206">
        <f>VLOOKUP(D5206, GeoCodeZips!B:C, 2, FALSE)</f>
        <v>4</v>
      </c>
      <c r="J5206">
        <f>VLOOKUP(D5206, GeoCodeZips!B:D, 3, FALSE)</f>
        <v>27176</v>
      </c>
      <c r="K5206">
        <f>VLOOKUP(D5206, GeoCodeZips!B:R, 17, FALSE)</f>
        <v>90249</v>
      </c>
      <c r="L5206">
        <f t="shared" si="162"/>
        <v>2.2078304386223137E-4</v>
      </c>
      <c r="M5206" s="5">
        <f t="shared" si="163"/>
        <v>0</v>
      </c>
    </row>
    <row r="5207" spans="1:13" ht="17" x14ac:dyDescent="0.25">
      <c r="A5207" s="2">
        <v>43948</v>
      </c>
      <c r="B5207" t="s">
        <v>9</v>
      </c>
      <c r="C5207">
        <v>37</v>
      </c>
      <c r="D5207" t="s">
        <v>271</v>
      </c>
      <c r="E5207">
        <v>7</v>
      </c>
      <c r="G5207">
        <v>-118.334992</v>
      </c>
      <c r="H5207">
        <v>33.888441</v>
      </c>
      <c r="I5207">
        <f>VLOOKUP(D5207, GeoCodeZips!B:C, 2, FALSE)</f>
        <v>4</v>
      </c>
      <c r="J5207">
        <f>VLOOKUP(D5207, GeoCodeZips!B:D, 3, FALSE)</f>
        <v>27176</v>
      </c>
      <c r="K5207">
        <f>VLOOKUP(D5207, GeoCodeZips!B:R, 17, FALSE)</f>
        <v>90249</v>
      </c>
      <c r="L5207">
        <f t="shared" si="162"/>
        <v>2.5758021783926994E-4</v>
      </c>
      <c r="M5207" s="5">
        <f t="shared" si="163"/>
        <v>0.14285714285714288</v>
      </c>
    </row>
    <row r="5208" spans="1:13" ht="17" x14ac:dyDescent="0.25">
      <c r="A5208" s="2">
        <v>43949</v>
      </c>
      <c r="B5208" t="s">
        <v>9</v>
      </c>
      <c r="C5208">
        <v>37</v>
      </c>
      <c r="D5208" t="s">
        <v>271</v>
      </c>
      <c r="E5208">
        <v>7</v>
      </c>
      <c r="G5208">
        <v>-118.334992</v>
      </c>
      <c r="H5208">
        <v>33.888441</v>
      </c>
      <c r="I5208">
        <f>VLOOKUP(D5208, GeoCodeZips!B:C, 2, FALSE)</f>
        <v>4</v>
      </c>
      <c r="J5208">
        <f>VLOOKUP(D5208, GeoCodeZips!B:D, 3, FALSE)</f>
        <v>27176</v>
      </c>
      <c r="K5208">
        <f>VLOOKUP(D5208, GeoCodeZips!B:R, 17, FALSE)</f>
        <v>90249</v>
      </c>
      <c r="L5208">
        <f t="shared" si="162"/>
        <v>2.5758021783926994E-4</v>
      </c>
      <c r="M5208" s="5">
        <f t="shared" si="163"/>
        <v>0</v>
      </c>
    </row>
    <row r="5209" spans="1:13" ht="17" x14ac:dyDescent="0.25">
      <c r="A5209" s="2">
        <v>43950</v>
      </c>
      <c r="B5209" t="s">
        <v>9</v>
      </c>
      <c r="C5209">
        <v>37</v>
      </c>
      <c r="D5209" t="s">
        <v>271</v>
      </c>
      <c r="E5209">
        <v>9</v>
      </c>
      <c r="G5209">
        <v>-118.334992</v>
      </c>
      <c r="H5209">
        <v>33.888441</v>
      </c>
      <c r="I5209">
        <f>VLOOKUP(D5209, GeoCodeZips!B:C, 2, FALSE)</f>
        <v>4</v>
      </c>
      <c r="J5209">
        <f>VLOOKUP(D5209, GeoCodeZips!B:D, 3, FALSE)</f>
        <v>27176</v>
      </c>
      <c r="K5209">
        <f>VLOOKUP(D5209, GeoCodeZips!B:R, 17, FALSE)</f>
        <v>90249</v>
      </c>
      <c r="L5209">
        <f t="shared" si="162"/>
        <v>3.3117456579334707E-4</v>
      </c>
      <c r="M5209" s="5">
        <f t="shared" si="163"/>
        <v>0.22222222222222224</v>
      </c>
    </row>
    <row r="5210" spans="1:13" ht="17" x14ac:dyDescent="0.25">
      <c r="A5210" s="2">
        <v>43951</v>
      </c>
      <c r="B5210" t="s">
        <v>9</v>
      </c>
      <c r="C5210">
        <v>37</v>
      </c>
      <c r="D5210" t="s">
        <v>271</v>
      </c>
      <c r="E5210">
        <v>9</v>
      </c>
      <c r="G5210">
        <v>-118.334992</v>
      </c>
      <c r="H5210">
        <v>33.888441</v>
      </c>
      <c r="I5210">
        <f>VLOOKUP(D5210, GeoCodeZips!B:C, 2, FALSE)</f>
        <v>4</v>
      </c>
      <c r="J5210">
        <f>VLOOKUP(D5210, GeoCodeZips!B:D, 3, FALSE)</f>
        <v>27176</v>
      </c>
      <c r="K5210">
        <f>VLOOKUP(D5210, GeoCodeZips!B:R, 17, FALSE)</f>
        <v>90249</v>
      </c>
      <c r="L5210">
        <f t="shared" si="162"/>
        <v>3.3117456579334707E-4</v>
      </c>
      <c r="M5210" s="5">
        <f t="shared" si="163"/>
        <v>0</v>
      </c>
    </row>
    <row r="5211" spans="1:13" ht="17" x14ac:dyDescent="0.25">
      <c r="A5211" s="2">
        <v>43952</v>
      </c>
      <c r="B5211" t="s">
        <v>9</v>
      </c>
      <c r="C5211">
        <v>37</v>
      </c>
      <c r="D5211" t="s">
        <v>271</v>
      </c>
      <c r="E5211">
        <v>11</v>
      </c>
      <c r="G5211">
        <v>-118.334992</v>
      </c>
      <c r="H5211">
        <v>33.888441</v>
      </c>
      <c r="I5211">
        <f>VLOOKUP(D5211, GeoCodeZips!B:C, 2, FALSE)</f>
        <v>4</v>
      </c>
      <c r="J5211">
        <f>VLOOKUP(D5211, GeoCodeZips!B:D, 3, FALSE)</f>
        <v>27176</v>
      </c>
      <c r="K5211">
        <f>VLOOKUP(D5211, GeoCodeZips!B:R, 17, FALSE)</f>
        <v>90249</v>
      </c>
      <c r="L5211">
        <f t="shared" si="162"/>
        <v>4.047689137474242E-4</v>
      </c>
      <c r="M5211" s="5">
        <f t="shared" si="163"/>
        <v>0.18181818181818182</v>
      </c>
    </row>
    <row r="5212" spans="1:13" ht="17" x14ac:dyDescent="0.25">
      <c r="A5212" s="2">
        <v>43953</v>
      </c>
      <c r="B5212" t="s">
        <v>9</v>
      </c>
      <c r="C5212">
        <v>37</v>
      </c>
      <c r="D5212" t="s">
        <v>271</v>
      </c>
      <c r="E5212">
        <v>11</v>
      </c>
      <c r="G5212">
        <v>-118.334992</v>
      </c>
      <c r="H5212">
        <v>33.888441</v>
      </c>
      <c r="I5212">
        <f>VLOOKUP(D5212, GeoCodeZips!B:C, 2, FALSE)</f>
        <v>4</v>
      </c>
      <c r="J5212">
        <f>VLOOKUP(D5212, GeoCodeZips!B:D, 3, FALSE)</f>
        <v>27176</v>
      </c>
      <c r="K5212">
        <f>VLOOKUP(D5212, GeoCodeZips!B:R, 17, FALSE)</f>
        <v>90249</v>
      </c>
      <c r="L5212">
        <f t="shared" si="162"/>
        <v>4.047689137474242E-4</v>
      </c>
      <c r="M5212" s="5">
        <f t="shared" si="163"/>
        <v>0</v>
      </c>
    </row>
    <row r="5213" spans="1:13" ht="17" x14ac:dyDescent="0.25">
      <c r="A5213" s="2">
        <v>43954</v>
      </c>
      <c r="B5213" t="s">
        <v>9</v>
      </c>
      <c r="C5213">
        <v>37</v>
      </c>
      <c r="D5213" t="s">
        <v>271</v>
      </c>
      <c r="E5213">
        <v>12</v>
      </c>
      <c r="G5213">
        <v>-118.334992</v>
      </c>
      <c r="H5213">
        <v>33.888441</v>
      </c>
      <c r="I5213">
        <f>VLOOKUP(D5213, GeoCodeZips!B:C, 2, FALSE)</f>
        <v>4</v>
      </c>
      <c r="J5213">
        <f>VLOOKUP(D5213, GeoCodeZips!B:D, 3, FALSE)</f>
        <v>27176</v>
      </c>
      <c r="K5213">
        <f>VLOOKUP(D5213, GeoCodeZips!B:R, 17, FALSE)</f>
        <v>90249</v>
      </c>
      <c r="L5213">
        <f t="shared" si="162"/>
        <v>4.4156608772446274E-4</v>
      </c>
      <c r="M5213" s="5">
        <f t="shared" si="163"/>
        <v>8.3333333333333287E-2</v>
      </c>
    </row>
    <row r="5214" spans="1:13" ht="17" x14ac:dyDescent="0.25">
      <c r="A5214" s="2">
        <v>43955</v>
      </c>
      <c r="B5214" t="s">
        <v>9</v>
      </c>
      <c r="C5214">
        <v>37</v>
      </c>
      <c r="D5214" t="s">
        <v>271</v>
      </c>
      <c r="E5214">
        <v>12</v>
      </c>
      <c r="G5214">
        <v>-118.334992</v>
      </c>
      <c r="H5214">
        <v>33.888441</v>
      </c>
      <c r="I5214">
        <f>VLOOKUP(D5214, GeoCodeZips!B:C, 2, FALSE)</f>
        <v>4</v>
      </c>
      <c r="J5214">
        <f>VLOOKUP(D5214, GeoCodeZips!B:D, 3, FALSE)</f>
        <v>27176</v>
      </c>
      <c r="K5214">
        <f>VLOOKUP(D5214, GeoCodeZips!B:R, 17, FALSE)</f>
        <v>90249</v>
      </c>
      <c r="L5214">
        <f t="shared" si="162"/>
        <v>4.4156608772446274E-4</v>
      </c>
      <c r="M5214" s="5">
        <f t="shared" si="163"/>
        <v>0</v>
      </c>
    </row>
    <row r="5215" spans="1:13" ht="17" x14ac:dyDescent="0.25">
      <c r="A5215" s="2">
        <v>43956</v>
      </c>
      <c r="B5215" t="s">
        <v>9</v>
      </c>
      <c r="C5215">
        <v>37</v>
      </c>
      <c r="D5215" t="s">
        <v>271</v>
      </c>
      <c r="E5215">
        <v>12</v>
      </c>
      <c r="G5215">
        <v>-118.334992</v>
      </c>
      <c r="H5215">
        <v>33.888441</v>
      </c>
      <c r="I5215">
        <f>VLOOKUP(D5215, GeoCodeZips!B:C, 2, FALSE)</f>
        <v>4</v>
      </c>
      <c r="J5215">
        <f>VLOOKUP(D5215, GeoCodeZips!B:D, 3, FALSE)</f>
        <v>27176</v>
      </c>
      <c r="K5215">
        <f>VLOOKUP(D5215, GeoCodeZips!B:R, 17, FALSE)</f>
        <v>90249</v>
      </c>
      <c r="L5215">
        <f t="shared" si="162"/>
        <v>4.4156608772446274E-4</v>
      </c>
      <c r="M5215" s="5">
        <f t="shared" si="163"/>
        <v>0</v>
      </c>
    </row>
    <row r="5216" spans="1:13" ht="17" x14ac:dyDescent="0.25">
      <c r="A5216" s="2">
        <v>43957</v>
      </c>
      <c r="B5216" t="s">
        <v>9</v>
      </c>
      <c r="C5216">
        <v>37</v>
      </c>
      <c r="D5216" t="s">
        <v>271</v>
      </c>
      <c r="E5216">
        <v>12</v>
      </c>
      <c r="G5216">
        <v>-118.334992</v>
      </c>
      <c r="H5216">
        <v>33.888441</v>
      </c>
      <c r="I5216">
        <f>VLOOKUP(D5216, GeoCodeZips!B:C, 2, FALSE)</f>
        <v>4</v>
      </c>
      <c r="J5216">
        <f>VLOOKUP(D5216, GeoCodeZips!B:D, 3, FALSE)</f>
        <v>27176</v>
      </c>
      <c r="K5216">
        <f>VLOOKUP(D5216, GeoCodeZips!B:R, 17, FALSE)</f>
        <v>90249</v>
      </c>
      <c r="L5216">
        <f t="shared" si="162"/>
        <v>4.4156608772446274E-4</v>
      </c>
      <c r="M5216" s="5">
        <f t="shared" si="163"/>
        <v>0</v>
      </c>
    </row>
    <row r="5217" spans="1:13" ht="17" x14ac:dyDescent="0.25">
      <c r="A5217" s="2">
        <v>43958</v>
      </c>
      <c r="B5217" t="s">
        <v>9</v>
      </c>
      <c r="C5217">
        <v>37</v>
      </c>
      <c r="D5217" t="s">
        <v>271</v>
      </c>
      <c r="E5217">
        <v>12</v>
      </c>
      <c r="G5217">
        <v>-118.334992</v>
      </c>
      <c r="H5217">
        <v>33.888441</v>
      </c>
      <c r="I5217">
        <f>VLOOKUP(D5217, GeoCodeZips!B:C, 2, FALSE)</f>
        <v>4</v>
      </c>
      <c r="J5217">
        <f>VLOOKUP(D5217, GeoCodeZips!B:D, 3, FALSE)</f>
        <v>27176</v>
      </c>
      <c r="K5217">
        <f>VLOOKUP(D5217, GeoCodeZips!B:R, 17, FALSE)</f>
        <v>90249</v>
      </c>
      <c r="L5217">
        <f t="shared" si="162"/>
        <v>4.4156608772446274E-4</v>
      </c>
      <c r="M5217" s="5">
        <f t="shared" si="163"/>
        <v>0</v>
      </c>
    </row>
    <row r="5218" spans="1:13" ht="17" x14ac:dyDescent="0.25">
      <c r="A5218" s="2">
        <v>43959</v>
      </c>
      <c r="B5218" t="s">
        <v>9</v>
      </c>
      <c r="C5218">
        <v>37</v>
      </c>
      <c r="D5218" t="s">
        <v>271</v>
      </c>
      <c r="E5218">
        <v>12</v>
      </c>
      <c r="G5218">
        <v>-118.334992</v>
      </c>
      <c r="H5218">
        <v>33.888441</v>
      </c>
      <c r="I5218">
        <f>VLOOKUP(D5218, GeoCodeZips!B:C, 2, FALSE)</f>
        <v>4</v>
      </c>
      <c r="J5218">
        <f>VLOOKUP(D5218, GeoCodeZips!B:D, 3, FALSE)</f>
        <v>27176</v>
      </c>
      <c r="K5218">
        <f>VLOOKUP(D5218, GeoCodeZips!B:R, 17, FALSE)</f>
        <v>90249</v>
      </c>
      <c r="L5218">
        <f t="shared" si="162"/>
        <v>4.4156608772446274E-4</v>
      </c>
      <c r="M5218" s="5">
        <f t="shared" si="163"/>
        <v>0</v>
      </c>
    </row>
    <row r="5219" spans="1:13" ht="17" x14ac:dyDescent="0.25">
      <c r="A5219" s="2">
        <v>43960</v>
      </c>
      <c r="B5219" t="s">
        <v>9</v>
      </c>
      <c r="C5219">
        <v>37</v>
      </c>
      <c r="D5219" t="s">
        <v>271</v>
      </c>
      <c r="E5219">
        <v>13</v>
      </c>
      <c r="G5219">
        <v>-118.334992</v>
      </c>
      <c r="H5219">
        <v>33.888441</v>
      </c>
      <c r="I5219">
        <f>VLOOKUP(D5219, GeoCodeZips!B:C, 2, FALSE)</f>
        <v>4</v>
      </c>
      <c r="J5219">
        <f>VLOOKUP(D5219, GeoCodeZips!B:D, 3, FALSE)</f>
        <v>27176</v>
      </c>
      <c r="K5219">
        <f>VLOOKUP(D5219, GeoCodeZips!B:R, 17, FALSE)</f>
        <v>90249</v>
      </c>
      <c r="L5219">
        <f t="shared" si="162"/>
        <v>4.7836326170150133E-4</v>
      </c>
      <c r="M5219" s="5">
        <f t="shared" si="163"/>
        <v>7.6923076923076983E-2</v>
      </c>
    </row>
    <row r="5220" spans="1:13" ht="17" x14ac:dyDescent="0.25">
      <c r="A5220" s="2">
        <v>43961</v>
      </c>
      <c r="B5220" t="s">
        <v>9</v>
      </c>
      <c r="C5220">
        <v>37</v>
      </c>
      <c r="D5220" t="s">
        <v>271</v>
      </c>
      <c r="E5220">
        <v>13</v>
      </c>
      <c r="G5220">
        <v>-118.334992</v>
      </c>
      <c r="H5220">
        <v>33.888441</v>
      </c>
      <c r="I5220">
        <f>VLOOKUP(D5220, GeoCodeZips!B:C, 2, FALSE)</f>
        <v>4</v>
      </c>
      <c r="J5220">
        <f>VLOOKUP(D5220, GeoCodeZips!B:D, 3, FALSE)</f>
        <v>27176</v>
      </c>
      <c r="K5220">
        <f>VLOOKUP(D5220, GeoCodeZips!B:R, 17, FALSE)</f>
        <v>90249</v>
      </c>
      <c r="L5220">
        <f t="shared" si="162"/>
        <v>4.7836326170150133E-4</v>
      </c>
      <c r="M5220" s="5">
        <f t="shared" si="163"/>
        <v>0</v>
      </c>
    </row>
    <row r="5221" spans="1:13" ht="17" x14ac:dyDescent="0.25">
      <c r="A5221" s="2">
        <v>43962</v>
      </c>
      <c r="B5221" t="s">
        <v>9</v>
      </c>
      <c r="C5221">
        <v>37</v>
      </c>
      <c r="D5221" t="s">
        <v>271</v>
      </c>
      <c r="E5221">
        <v>14</v>
      </c>
      <c r="G5221">
        <v>-118.334992</v>
      </c>
      <c r="H5221">
        <v>33.888441</v>
      </c>
      <c r="I5221">
        <f>VLOOKUP(D5221, GeoCodeZips!B:C, 2, FALSE)</f>
        <v>4</v>
      </c>
      <c r="J5221">
        <f>VLOOKUP(D5221, GeoCodeZips!B:D, 3, FALSE)</f>
        <v>27176</v>
      </c>
      <c r="K5221">
        <f>VLOOKUP(D5221, GeoCodeZips!B:R, 17, FALSE)</f>
        <v>90249</v>
      </c>
      <c r="L5221">
        <f t="shared" si="162"/>
        <v>5.1516043567853987E-4</v>
      </c>
      <c r="M5221" s="5">
        <f t="shared" si="163"/>
        <v>7.1428571428571383E-2</v>
      </c>
    </row>
    <row r="5222" spans="1:13" ht="17" x14ac:dyDescent="0.25">
      <c r="A5222" s="2">
        <v>43963</v>
      </c>
      <c r="B5222" t="s">
        <v>9</v>
      </c>
      <c r="C5222">
        <v>37</v>
      </c>
      <c r="D5222" t="s">
        <v>271</v>
      </c>
      <c r="E5222">
        <v>14</v>
      </c>
      <c r="G5222">
        <v>-118.334992</v>
      </c>
      <c r="H5222">
        <v>33.888441</v>
      </c>
      <c r="I5222">
        <f>VLOOKUP(D5222, GeoCodeZips!B:C, 2, FALSE)</f>
        <v>4</v>
      </c>
      <c r="J5222">
        <f>VLOOKUP(D5222, GeoCodeZips!B:D, 3, FALSE)</f>
        <v>27176</v>
      </c>
      <c r="K5222">
        <f>VLOOKUP(D5222, GeoCodeZips!B:R, 17, FALSE)</f>
        <v>90249</v>
      </c>
      <c r="L5222">
        <f t="shared" si="162"/>
        <v>5.1516043567853987E-4</v>
      </c>
      <c r="M5222" s="5">
        <f t="shared" si="163"/>
        <v>0</v>
      </c>
    </row>
    <row r="5223" spans="1:13" ht="17" x14ac:dyDescent="0.25">
      <c r="A5223" s="2">
        <v>43964</v>
      </c>
      <c r="B5223" t="s">
        <v>9</v>
      </c>
      <c r="C5223">
        <v>37</v>
      </c>
      <c r="D5223" t="s">
        <v>271</v>
      </c>
      <c r="E5223">
        <v>14</v>
      </c>
      <c r="G5223">
        <v>-118.334992</v>
      </c>
      <c r="H5223">
        <v>33.888441</v>
      </c>
      <c r="I5223">
        <f>VLOOKUP(D5223, GeoCodeZips!B:C, 2, FALSE)</f>
        <v>4</v>
      </c>
      <c r="J5223">
        <f>VLOOKUP(D5223, GeoCodeZips!B:D, 3, FALSE)</f>
        <v>27176</v>
      </c>
      <c r="K5223">
        <f>VLOOKUP(D5223, GeoCodeZips!B:R, 17, FALSE)</f>
        <v>90249</v>
      </c>
      <c r="L5223">
        <f t="shared" si="162"/>
        <v>5.1516043567853987E-4</v>
      </c>
      <c r="M5223" s="5">
        <f t="shared" si="163"/>
        <v>0</v>
      </c>
    </row>
    <row r="5224" spans="1:13" ht="17" x14ac:dyDescent="0.25">
      <c r="A5224" s="2">
        <v>43965</v>
      </c>
      <c r="B5224" t="s">
        <v>9</v>
      </c>
      <c r="C5224">
        <v>37</v>
      </c>
      <c r="D5224" t="s">
        <v>271</v>
      </c>
      <c r="E5224">
        <v>14</v>
      </c>
      <c r="G5224">
        <v>-118.334992</v>
      </c>
      <c r="H5224">
        <v>33.888441</v>
      </c>
      <c r="I5224">
        <f>VLOOKUP(D5224, GeoCodeZips!B:C, 2, FALSE)</f>
        <v>4</v>
      </c>
      <c r="J5224">
        <f>VLOOKUP(D5224, GeoCodeZips!B:D, 3, FALSE)</f>
        <v>27176</v>
      </c>
      <c r="K5224">
        <f>VLOOKUP(D5224, GeoCodeZips!B:R, 17, FALSE)</f>
        <v>90249</v>
      </c>
      <c r="L5224">
        <f t="shared" si="162"/>
        <v>5.1516043567853987E-4</v>
      </c>
      <c r="M5224" s="5">
        <f t="shared" si="163"/>
        <v>0</v>
      </c>
    </row>
    <row r="5225" spans="1:13" ht="17" x14ac:dyDescent="0.25">
      <c r="A5225" s="2">
        <v>43966</v>
      </c>
      <c r="B5225" t="s">
        <v>9</v>
      </c>
      <c r="C5225">
        <v>37</v>
      </c>
      <c r="D5225" t="s">
        <v>271</v>
      </c>
      <c r="E5225">
        <v>14</v>
      </c>
      <c r="G5225">
        <v>-118.334992</v>
      </c>
      <c r="H5225">
        <v>33.888441</v>
      </c>
      <c r="I5225">
        <f>VLOOKUP(D5225, GeoCodeZips!B:C, 2, FALSE)</f>
        <v>4</v>
      </c>
      <c r="J5225">
        <f>VLOOKUP(D5225, GeoCodeZips!B:D, 3, FALSE)</f>
        <v>27176</v>
      </c>
      <c r="K5225">
        <f>VLOOKUP(D5225, GeoCodeZips!B:R, 17, FALSE)</f>
        <v>90249</v>
      </c>
      <c r="L5225">
        <f t="shared" si="162"/>
        <v>5.1516043567853987E-4</v>
      </c>
      <c r="M5225" s="5">
        <f t="shared" si="163"/>
        <v>0</v>
      </c>
    </row>
    <row r="5226" spans="1:13" ht="17" x14ac:dyDescent="0.25">
      <c r="A5226" s="2">
        <v>43967</v>
      </c>
      <c r="B5226" t="s">
        <v>9</v>
      </c>
      <c r="C5226">
        <v>37</v>
      </c>
      <c r="D5226" t="s">
        <v>271</v>
      </c>
      <c r="E5226">
        <v>15</v>
      </c>
      <c r="G5226">
        <v>-118.334992</v>
      </c>
      <c r="H5226">
        <v>33.888441</v>
      </c>
      <c r="I5226">
        <f>VLOOKUP(D5226, GeoCodeZips!B:C, 2, FALSE)</f>
        <v>4</v>
      </c>
      <c r="J5226">
        <f>VLOOKUP(D5226, GeoCodeZips!B:D, 3, FALSE)</f>
        <v>27176</v>
      </c>
      <c r="K5226">
        <f>VLOOKUP(D5226, GeoCodeZips!B:R, 17, FALSE)</f>
        <v>90249</v>
      </c>
      <c r="L5226">
        <f t="shared" si="162"/>
        <v>5.5195760965557846E-4</v>
      </c>
      <c r="M5226" s="5">
        <f t="shared" si="163"/>
        <v>6.6666666666666721E-2</v>
      </c>
    </row>
    <row r="5227" spans="1:13" ht="17" x14ac:dyDescent="0.25">
      <c r="A5227" s="2">
        <v>43968</v>
      </c>
      <c r="B5227" t="s">
        <v>9</v>
      </c>
      <c r="C5227">
        <v>37</v>
      </c>
      <c r="D5227" t="s">
        <v>271</v>
      </c>
      <c r="E5227">
        <v>16</v>
      </c>
      <c r="G5227">
        <v>-118.334992</v>
      </c>
      <c r="H5227">
        <v>33.888441</v>
      </c>
      <c r="I5227">
        <f>VLOOKUP(D5227, GeoCodeZips!B:C, 2, FALSE)</f>
        <v>4</v>
      </c>
      <c r="J5227">
        <f>VLOOKUP(D5227, GeoCodeZips!B:D, 3, FALSE)</f>
        <v>27176</v>
      </c>
      <c r="K5227">
        <f>VLOOKUP(D5227, GeoCodeZips!B:R, 17, FALSE)</f>
        <v>90249</v>
      </c>
      <c r="L5227">
        <f t="shared" si="162"/>
        <v>5.8875478363261706E-4</v>
      </c>
      <c r="M5227" s="5">
        <f t="shared" si="163"/>
        <v>6.2500000000000042E-2</v>
      </c>
    </row>
    <row r="5228" spans="1:13" ht="17" x14ac:dyDescent="0.25">
      <c r="A5228" s="2">
        <v>43969</v>
      </c>
      <c r="B5228" t="s">
        <v>9</v>
      </c>
      <c r="C5228">
        <v>37</v>
      </c>
      <c r="D5228" t="s">
        <v>271</v>
      </c>
      <c r="E5228">
        <v>16</v>
      </c>
      <c r="G5228">
        <v>-118.334992</v>
      </c>
      <c r="H5228">
        <v>33.888441</v>
      </c>
      <c r="I5228">
        <f>VLOOKUP(D5228, GeoCodeZips!B:C, 2, FALSE)</f>
        <v>4</v>
      </c>
      <c r="J5228">
        <f>VLOOKUP(D5228, GeoCodeZips!B:D, 3, FALSE)</f>
        <v>27176</v>
      </c>
      <c r="K5228">
        <f>VLOOKUP(D5228, GeoCodeZips!B:R, 17, FALSE)</f>
        <v>90249</v>
      </c>
      <c r="L5228">
        <f t="shared" si="162"/>
        <v>5.8875478363261706E-4</v>
      </c>
      <c r="M5228" s="5">
        <f t="shared" si="163"/>
        <v>0</v>
      </c>
    </row>
    <row r="5229" spans="1:13" ht="17" x14ac:dyDescent="0.25">
      <c r="A5229" s="2">
        <v>43970</v>
      </c>
      <c r="B5229" t="s">
        <v>9</v>
      </c>
      <c r="C5229">
        <v>37</v>
      </c>
      <c r="D5229" t="s">
        <v>271</v>
      </c>
      <c r="E5229">
        <v>17</v>
      </c>
      <c r="G5229">
        <v>-118.334992</v>
      </c>
      <c r="H5229">
        <v>33.888441</v>
      </c>
      <c r="I5229">
        <f>VLOOKUP(D5229, GeoCodeZips!B:C, 2, FALSE)</f>
        <v>4</v>
      </c>
      <c r="J5229">
        <f>VLOOKUP(D5229, GeoCodeZips!B:D, 3, FALSE)</f>
        <v>27176</v>
      </c>
      <c r="K5229">
        <f>VLOOKUP(D5229, GeoCodeZips!B:R, 17, FALSE)</f>
        <v>90249</v>
      </c>
      <c r="L5229">
        <f t="shared" si="162"/>
        <v>6.2555195760965554E-4</v>
      </c>
      <c r="M5229" s="5">
        <f t="shared" si="163"/>
        <v>5.882352941176458E-2</v>
      </c>
    </row>
    <row r="5230" spans="1:13" ht="17" x14ac:dyDescent="0.25">
      <c r="A5230" s="2">
        <v>43971</v>
      </c>
      <c r="B5230" t="s">
        <v>9</v>
      </c>
      <c r="C5230">
        <v>37</v>
      </c>
      <c r="D5230" t="s">
        <v>271</v>
      </c>
      <c r="E5230">
        <v>17</v>
      </c>
      <c r="G5230">
        <v>-118.334992</v>
      </c>
      <c r="H5230">
        <v>33.888441</v>
      </c>
      <c r="I5230">
        <f>VLOOKUP(D5230, GeoCodeZips!B:C, 2, FALSE)</f>
        <v>4</v>
      </c>
      <c r="J5230">
        <f>VLOOKUP(D5230, GeoCodeZips!B:D, 3, FALSE)</f>
        <v>27176</v>
      </c>
      <c r="K5230">
        <f>VLOOKUP(D5230, GeoCodeZips!B:R, 17, FALSE)</f>
        <v>90249</v>
      </c>
      <c r="L5230">
        <f t="shared" si="162"/>
        <v>6.2555195760965554E-4</v>
      </c>
      <c r="M5230" s="5">
        <f t="shared" si="163"/>
        <v>0</v>
      </c>
    </row>
    <row r="5231" spans="1:13" ht="17" x14ac:dyDescent="0.25">
      <c r="A5231" s="2">
        <v>43972</v>
      </c>
      <c r="B5231" t="s">
        <v>9</v>
      </c>
      <c r="C5231">
        <v>37</v>
      </c>
      <c r="D5231" t="s">
        <v>271</v>
      </c>
      <c r="E5231">
        <v>19</v>
      </c>
      <c r="G5231">
        <v>-118.334992</v>
      </c>
      <c r="H5231">
        <v>33.888441</v>
      </c>
      <c r="I5231">
        <f>VLOOKUP(D5231, GeoCodeZips!B:C, 2, FALSE)</f>
        <v>4</v>
      </c>
      <c r="J5231">
        <f>VLOOKUP(D5231, GeoCodeZips!B:D, 3, FALSE)</f>
        <v>27176</v>
      </c>
      <c r="K5231">
        <f>VLOOKUP(D5231, GeoCodeZips!B:R, 17, FALSE)</f>
        <v>90249</v>
      </c>
      <c r="L5231">
        <f t="shared" si="162"/>
        <v>6.9914630556373273E-4</v>
      </c>
      <c r="M5231" s="5">
        <f t="shared" si="163"/>
        <v>0.10526315789473692</v>
      </c>
    </row>
    <row r="5232" spans="1:13" ht="17" x14ac:dyDescent="0.25">
      <c r="A5232" s="2">
        <v>43973</v>
      </c>
      <c r="B5232" t="s">
        <v>9</v>
      </c>
      <c r="C5232">
        <v>37</v>
      </c>
      <c r="D5232" t="s">
        <v>271</v>
      </c>
      <c r="E5232">
        <v>22</v>
      </c>
      <c r="G5232">
        <v>-118.334992</v>
      </c>
      <c r="H5232">
        <v>33.888441</v>
      </c>
      <c r="I5232">
        <f>VLOOKUP(D5232, GeoCodeZips!B:C, 2, FALSE)</f>
        <v>4</v>
      </c>
      <c r="J5232">
        <f>VLOOKUP(D5232, GeoCodeZips!B:D, 3, FALSE)</f>
        <v>27176</v>
      </c>
      <c r="K5232">
        <f>VLOOKUP(D5232, GeoCodeZips!B:R, 17, FALSE)</f>
        <v>90249</v>
      </c>
      <c r="L5232">
        <f t="shared" si="162"/>
        <v>8.095378274948484E-4</v>
      </c>
      <c r="M5232" s="5">
        <f t="shared" si="163"/>
        <v>0.13636363636363633</v>
      </c>
    </row>
    <row r="5233" spans="1:13" ht="17" x14ac:dyDescent="0.25">
      <c r="A5233" s="2">
        <v>43974</v>
      </c>
      <c r="B5233" t="s">
        <v>9</v>
      </c>
      <c r="C5233">
        <v>37</v>
      </c>
      <c r="D5233" t="s">
        <v>271</v>
      </c>
      <c r="E5233">
        <v>22</v>
      </c>
      <c r="G5233">
        <v>-118.334992</v>
      </c>
      <c r="H5233">
        <v>33.888441</v>
      </c>
      <c r="I5233">
        <f>VLOOKUP(D5233, GeoCodeZips!B:C, 2, FALSE)</f>
        <v>4</v>
      </c>
      <c r="J5233">
        <f>VLOOKUP(D5233, GeoCodeZips!B:D, 3, FALSE)</f>
        <v>27176</v>
      </c>
      <c r="K5233">
        <f>VLOOKUP(D5233, GeoCodeZips!B:R, 17, FALSE)</f>
        <v>90249</v>
      </c>
      <c r="L5233">
        <f t="shared" si="162"/>
        <v>8.095378274948484E-4</v>
      </c>
      <c r="M5233" s="5">
        <f t="shared" si="163"/>
        <v>0</v>
      </c>
    </row>
    <row r="5234" spans="1:13" ht="17" x14ac:dyDescent="0.25">
      <c r="A5234" s="2">
        <v>43975</v>
      </c>
      <c r="B5234" t="s">
        <v>9</v>
      </c>
      <c r="C5234">
        <v>37</v>
      </c>
      <c r="D5234" t="s">
        <v>271</v>
      </c>
      <c r="E5234">
        <v>23</v>
      </c>
      <c r="G5234">
        <v>-118.334992</v>
      </c>
      <c r="H5234">
        <v>33.888441</v>
      </c>
      <c r="I5234">
        <f>VLOOKUP(D5234, GeoCodeZips!B:C, 2, FALSE)</f>
        <v>4</v>
      </c>
      <c r="J5234">
        <f>VLOOKUP(D5234, GeoCodeZips!B:D, 3, FALSE)</f>
        <v>27176</v>
      </c>
      <c r="K5234">
        <f>VLOOKUP(D5234, GeoCodeZips!B:R, 17, FALSE)</f>
        <v>90249</v>
      </c>
      <c r="L5234">
        <f t="shared" si="162"/>
        <v>8.4633500147188699E-4</v>
      </c>
      <c r="M5234" s="5">
        <f t="shared" si="163"/>
        <v>4.3478260869565251E-2</v>
      </c>
    </row>
    <row r="5235" spans="1:13" ht="17" x14ac:dyDescent="0.25">
      <c r="A5235" s="2">
        <v>43976</v>
      </c>
      <c r="B5235" t="s">
        <v>9</v>
      </c>
      <c r="C5235">
        <v>37</v>
      </c>
      <c r="D5235" t="s">
        <v>271</v>
      </c>
      <c r="E5235">
        <v>23</v>
      </c>
      <c r="G5235">
        <v>-118.334992</v>
      </c>
      <c r="H5235">
        <v>33.888441</v>
      </c>
      <c r="I5235">
        <f>VLOOKUP(D5235, GeoCodeZips!B:C, 2, FALSE)</f>
        <v>4</v>
      </c>
      <c r="J5235">
        <f>VLOOKUP(D5235, GeoCodeZips!B:D, 3, FALSE)</f>
        <v>27176</v>
      </c>
      <c r="K5235">
        <f>VLOOKUP(D5235, GeoCodeZips!B:R, 17, FALSE)</f>
        <v>90249</v>
      </c>
      <c r="L5235">
        <f t="shared" si="162"/>
        <v>8.4633500147188699E-4</v>
      </c>
      <c r="M5235" s="5">
        <f t="shared" si="163"/>
        <v>0</v>
      </c>
    </row>
    <row r="5236" spans="1:13" ht="17" x14ac:dyDescent="0.25">
      <c r="A5236" s="2">
        <v>43977</v>
      </c>
      <c r="B5236" t="s">
        <v>9</v>
      </c>
      <c r="C5236">
        <v>37</v>
      </c>
      <c r="D5236" t="s">
        <v>271</v>
      </c>
      <c r="E5236">
        <v>26</v>
      </c>
      <c r="G5236">
        <v>-118.334992</v>
      </c>
      <c r="H5236">
        <v>33.888441</v>
      </c>
      <c r="I5236">
        <f>VLOOKUP(D5236, GeoCodeZips!B:C, 2, FALSE)</f>
        <v>4</v>
      </c>
      <c r="J5236">
        <f>VLOOKUP(D5236, GeoCodeZips!B:D, 3, FALSE)</f>
        <v>27176</v>
      </c>
      <c r="K5236">
        <f>VLOOKUP(D5236, GeoCodeZips!B:R, 17, FALSE)</f>
        <v>90249</v>
      </c>
      <c r="L5236">
        <f t="shared" si="162"/>
        <v>9.5672652340300266E-4</v>
      </c>
      <c r="M5236" s="5">
        <f t="shared" si="163"/>
        <v>0.11538461538461536</v>
      </c>
    </row>
    <row r="5237" spans="1:13" ht="17" x14ac:dyDescent="0.25">
      <c r="A5237" s="2">
        <v>43978</v>
      </c>
      <c r="B5237" t="s">
        <v>9</v>
      </c>
      <c r="C5237">
        <v>37</v>
      </c>
      <c r="D5237" t="s">
        <v>271</v>
      </c>
      <c r="E5237">
        <v>30</v>
      </c>
      <c r="G5237">
        <v>-118.334992</v>
      </c>
      <c r="H5237">
        <v>33.888441</v>
      </c>
      <c r="I5237">
        <f>VLOOKUP(D5237, GeoCodeZips!B:C, 2, FALSE)</f>
        <v>4</v>
      </c>
      <c r="J5237">
        <f>VLOOKUP(D5237, GeoCodeZips!B:D, 3, FALSE)</f>
        <v>27176</v>
      </c>
      <c r="K5237">
        <f>VLOOKUP(D5237, GeoCodeZips!B:R, 17, FALSE)</f>
        <v>90249</v>
      </c>
      <c r="L5237">
        <f t="shared" si="162"/>
        <v>1.1039152193111569E-3</v>
      </c>
      <c r="M5237" s="5">
        <f t="shared" si="163"/>
        <v>0.13333333333333333</v>
      </c>
    </row>
    <row r="5238" spans="1:13" ht="17" x14ac:dyDescent="0.25">
      <c r="A5238" s="2">
        <v>43979</v>
      </c>
      <c r="B5238" t="s">
        <v>9</v>
      </c>
      <c r="C5238">
        <v>37</v>
      </c>
      <c r="D5238" t="s">
        <v>271</v>
      </c>
      <c r="E5238">
        <v>32</v>
      </c>
      <c r="G5238">
        <v>-118.334992</v>
      </c>
      <c r="H5238">
        <v>33.888441</v>
      </c>
      <c r="I5238">
        <f>VLOOKUP(D5238, GeoCodeZips!B:C, 2, FALSE)</f>
        <v>4</v>
      </c>
      <c r="J5238">
        <f>VLOOKUP(D5238, GeoCodeZips!B:D, 3, FALSE)</f>
        <v>27176</v>
      </c>
      <c r="K5238">
        <f>VLOOKUP(D5238, GeoCodeZips!B:R, 17, FALSE)</f>
        <v>90249</v>
      </c>
      <c r="L5238">
        <f t="shared" si="162"/>
        <v>1.1775095672652341E-3</v>
      </c>
      <c r="M5238" s="5">
        <f t="shared" si="163"/>
        <v>6.2500000000000042E-2</v>
      </c>
    </row>
    <row r="5239" spans="1:13" ht="17" x14ac:dyDescent="0.25">
      <c r="A5239" s="2">
        <v>43980</v>
      </c>
      <c r="B5239" t="s">
        <v>9</v>
      </c>
      <c r="C5239">
        <v>37</v>
      </c>
      <c r="D5239" t="s">
        <v>271</v>
      </c>
      <c r="E5239">
        <v>33</v>
      </c>
      <c r="G5239">
        <v>-118.334992</v>
      </c>
      <c r="H5239">
        <v>33.888441</v>
      </c>
      <c r="I5239">
        <f>VLOOKUP(D5239, GeoCodeZips!B:C, 2, FALSE)</f>
        <v>4</v>
      </c>
      <c r="J5239">
        <f>VLOOKUP(D5239, GeoCodeZips!B:D, 3, FALSE)</f>
        <v>27176</v>
      </c>
      <c r="K5239">
        <f>VLOOKUP(D5239, GeoCodeZips!B:R, 17, FALSE)</f>
        <v>90249</v>
      </c>
      <c r="L5239">
        <f t="shared" si="162"/>
        <v>1.2143067412422725E-3</v>
      </c>
      <c r="M5239" s="5">
        <f t="shared" si="163"/>
        <v>3.0303030303030151E-2</v>
      </c>
    </row>
    <row r="5240" spans="1:13" ht="17" x14ac:dyDescent="0.25">
      <c r="A5240" s="2">
        <v>43981</v>
      </c>
      <c r="B5240" t="s">
        <v>9</v>
      </c>
      <c r="C5240">
        <v>37</v>
      </c>
      <c r="D5240" t="s">
        <v>271</v>
      </c>
      <c r="E5240">
        <v>33</v>
      </c>
      <c r="G5240">
        <v>-118.334992</v>
      </c>
      <c r="H5240">
        <v>33.888441</v>
      </c>
      <c r="I5240">
        <f>VLOOKUP(D5240, GeoCodeZips!B:C, 2, FALSE)</f>
        <v>4</v>
      </c>
      <c r="J5240">
        <f>VLOOKUP(D5240, GeoCodeZips!B:D, 3, FALSE)</f>
        <v>27176</v>
      </c>
      <c r="K5240">
        <f>VLOOKUP(D5240, GeoCodeZips!B:R, 17, FALSE)</f>
        <v>90249</v>
      </c>
      <c r="L5240">
        <f t="shared" si="162"/>
        <v>1.2143067412422725E-3</v>
      </c>
      <c r="M5240" s="5">
        <f t="shared" si="163"/>
        <v>0</v>
      </c>
    </row>
    <row r="5241" spans="1:13" ht="17" x14ac:dyDescent="0.25">
      <c r="A5241" s="2">
        <v>43982</v>
      </c>
      <c r="B5241" t="s">
        <v>9</v>
      </c>
      <c r="C5241">
        <v>37</v>
      </c>
      <c r="D5241" t="s">
        <v>271</v>
      </c>
      <c r="E5241">
        <v>35</v>
      </c>
      <c r="G5241">
        <v>-118.334992</v>
      </c>
      <c r="H5241">
        <v>33.888441</v>
      </c>
      <c r="I5241">
        <f>VLOOKUP(D5241, GeoCodeZips!B:C, 2, FALSE)</f>
        <v>4</v>
      </c>
      <c r="J5241">
        <f>VLOOKUP(D5241, GeoCodeZips!B:D, 3, FALSE)</f>
        <v>27176</v>
      </c>
      <c r="K5241">
        <f>VLOOKUP(D5241, GeoCodeZips!B:R, 17, FALSE)</f>
        <v>90249</v>
      </c>
      <c r="L5241">
        <f t="shared" si="162"/>
        <v>1.2879010891963497E-3</v>
      </c>
      <c r="M5241" s="5">
        <f t="shared" si="163"/>
        <v>5.714285714285719E-2</v>
      </c>
    </row>
    <row r="5242" spans="1:13" ht="17" x14ac:dyDescent="0.25">
      <c r="A5242" s="2">
        <v>43983</v>
      </c>
      <c r="B5242" t="s">
        <v>9</v>
      </c>
      <c r="C5242">
        <v>37</v>
      </c>
      <c r="D5242" t="s">
        <v>271</v>
      </c>
      <c r="E5242">
        <v>37</v>
      </c>
      <c r="G5242">
        <v>-118.334992</v>
      </c>
      <c r="H5242">
        <v>33.888441</v>
      </c>
      <c r="I5242">
        <f>VLOOKUP(D5242, GeoCodeZips!B:C, 2, FALSE)</f>
        <v>4</v>
      </c>
      <c r="J5242">
        <f>VLOOKUP(D5242, GeoCodeZips!B:D, 3, FALSE)</f>
        <v>27176</v>
      </c>
      <c r="K5242">
        <f>VLOOKUP(D5242, GeoCodeZips!B:R, 17, FALSE)</f>
        <v>90249</v>
      </c>
      <c r="L5242">
        <f t="shared" si="162"/>
        <v>1.3614954371504269E-3</v>
      </c>
      <c r="M5242" s="5">
        <f t="shared" si="163"/>
        <v>5.4054054054054099E-2</v>
      </c>
    </row>
    <row r="5243" spans="1:13" ht="17" x14ac:dyDescent="0.25">
      <c r="A5243" s="2">
        <v>43984</v>
      </c>
      <c r="B5243" t="s">
        <v>9</v>
      </c>
      <c r="C5243">
        <v>37</v>
      </c>
      <c r="D5243" t="s">
        <v>271</v>
      </c>
      <c r="E5243">
        <v>41</v>
      </c>
      <c r="G5243">
        <v>-118.334992</v>
      </c>
      <c r="H5243">
        <v>33.888441</v>
      </c>
      <c r="I5243">
        <f>VLOOKUP(D5243, GeoCodeZips!B:C, 2, FALSE)</f>
        <v>4</v>
      </c>
      <c r="J5243">
        <f>VLOOKUP(D5243, GeoCodeZips!B:D, 3, FALSE)</f>
        <v>27176</v>
      </c>
      <c r="K5243">
        <f>VLOOKUP(D5243, GeoCodeZips!B:R, 17, FALSE)</f>
        <v>90249</v>
      </c>
      <c r="L5243">
        <f t="shared" si="162"/>
        <v>1.508684133058581E-3</v>
      </c>
      <c r="M5243" s="5">
        <f t="shared" si="163"/>
        <v>9.7560975609756032E-2</v>
      </c>
    </row>
    <row r="5244" spans="1:13" ht="17" x14ac:dyDescent="0.25">
      <c r="A5244" s="2">
        <v>43985</v>
      </c>
      <c r="B5244" t="s">
        <v>9</v>
      </c>
      <c r="C5244">
        <v>37</v>
      </c>
      <c r="D5244" t="s">
        <v>271</v>
      </c>
      <c r="E5244">
        <v>44</v>
      </c>
      <c r="G5244">
        <v>-118.334992</v>
      </c>
      <c r="H5244">
        <v>33.888441</v>
      </c>
      <c r="I5244">
        <f>VLOOKUP(D5244, GeoCodeZips!B:C, 2, FALSE)</f>
        <v>4</v>
      </c>
      <c r="J5244">
        <f>VLOOKUP(D5244, GeoCodeZips!B:D, 3, FALSE)</f>
        <v>27176</v>
      </c>
      <c r="K5244">
        <f>VLOOKUP(D5244, GeoCodeZips!B:R, 17, FALSE)</f>
        <v>90249</v>
      </c>
      <c r="L5244">
        <f t="shared" si="162"/>
        <v>1.6190756549896968E-3</v>
      </c>
      <c r="M5244" s="5">
        <f t="shared" si="163"/>
        <v>6.8181818181818232E-2</v>
      </c>
    </row>
    <row r="5245" spans="1:13" ht="17" x14ac:dyDescent="0.25">
      <c r="A5245" s="2">
        <v>43986</v>
      </c>
      <c r="B5245" t="s">
        <v>9</v>
      </c>
      <c r="C5245">
        <v>37</v>
      </c>
      <c r="D5245" t="s">
        <v>271</v>
      </c>
      <c r="E5245">
        <v>44</v>
      </c>
      <c r="G5245">
        <v>-118.334992</v>
      </c>
      <c r="H5245">
        <v>33.888441</v>
      </c>
      <c r="I5245">
        <f>VLOOKUP(D5245, GeoCodeZips!B:C, 2, FALSE)</f>
        <v>4</v>
      </c>
      <c r="J5245">
        <f>VLOOKUP(D5245, GeoCodeZips!B:D, 3, FALSE)</f>
        <v>27176</v>
      </c>
      <c r="K5245">
        <f>VLOOKUP(D5245, GeoCodeZips!B:R, 17, FALSE)</f>
        <v>90249</v>
      </c>
      <c r="L5245">
        <f t="shared" si="162"/>
        <v>1.6190756549896968E-3</v>
      </c>
      <c r="M5245" s="5">
        <f t="shared" si="163"/>
        <v>0</v>
      </c>
    </row>
    <row r="5246" spans="1:13" ht="17" x14ac:dyDescent="0.25">
      <c r="A5246" s="2">
        <v>43987</v>
      </c>
      <c r="B5246" t="s">
        <v>9</v>
      </c>
      <c r="C5246">
        <v>37</v>
      </c>
      <c r="D5246" t="s">
        <v>271</v>
      </c>
      <c r="E5246">
        <v>44</v>
      </c>
      <c r="G5246">
        <v>-118.334992</v>
      </c>
      <c r="H5246">
        <v>33.888441</v>
      </c>
      <c r="I5246">
        <f>VLOOKUP(D5246, GeoCodeZips!B:C, 2, FALSE)</f>
        <v>4</v>
      </c>
      <c r="J5246">
        <f>VLOOKUP(D5246, GeoCodeZips!B:D, 3, FALSE)</f>
        <v>27176</v>
      </c>
      <c r="K5246">
        <f>VLOOKUP(D5246, GeoCodeZips!B:R, 17, FALSE)</f>
        <v>90249</v>
      </c>
      <c r="L5246">
        <f t="shared" si="162"/>
        <v>1.6190756549896968E-3</v>
      </c>
      <c r="M5246" s="5">
        <f t="shared" si="163"/>
        <v>0</v>
      </c>
    </row>
    <row r="5247" spans="1:13" ht="17" x14ac:dyDescent="0.25">
      <c r="A5247" s="2">
        <v>43920</v>
      </c>
      <c r="B5247" t="s">
        <v>9</v>
      </c>
      <c r="C5247">
        <v>37</v>
      </c>
      <c r="D5247" t="s">
        <v>25</v>
      </c>
      <c r="E5247">
        <v>1</v>
      </c>
      <c r="G5247">
        <v>-118.02907399999999</v>
      </c>
      <c r="H5247">
        <v>34.073948000000001</v>
      </c>
      <c r="I5247">
        <f>VLOOKUP(D5247, GeoCodeZips!B:C, 2, FALSE)</f>
        <v>4.5999999999999996</v>
      </c>
      <c r="J5247">
        <f>VLOOKUP(D5247, GeoCodeZips!B:D, 3, FALSE)</f>
        <v>30100</v>
      </c>
      <c r="K5247">
        <f>VLOOKUP(D5247, GeoCodeZips!B:R, 17, FALSE)</f>
        <v>91731</v>
      </c>
      <c r="L5247">
        <f t="shared" si="162"/>
        <v>3.3222591362126248E-5</v>
      </c>
      <c r="M5247" s="5">
        <f t="shared" si="163"/>
        <v>0</v>
      </c>
    </row>
    <row r="5248" spans="1:13" ht="17" x14ac:dyDescent="0.25">
      <c r="A5248" s="2">
        <v>43921</v>
      </c>
      <c r="B5248" t="s">
        <v>9</v>
      </c>
      <c r="C5248">
        <v>37</v>
      </c>
      <c r="D5248" t="s">
        <v>25</v>
      </c>
      <c r="E5248">
        <v>4</v>
      </c>
      <c r="G5248">
        <v>-118.02907399999999</v>
      </c>
      <c r="H5248">
        <v>34.073948000000001</v>
      </c>
      <c r="I5248">
        <f>VLOOKUP(D5248, GeoCodeZips!B:C, 2, FALSE)</f>
        <v>4.5999999999999996</v>
      </c>
      <c r="J5248">
        <f>VLOOKUP(D5248, GeoCodeZips!B:D, 3, FALSE)</f>
        <v>30100</v>
      </c>
      <c r="K5248">
        <f>VLOOKUP(D5248, GeoCodeZips!B:R, 17, FALSE)</f>
        <v>91731</v>
      </c>
      <c r="L5248">
        <f t="shared" si="162"/>
        <v>1.3289036544850499E-4</v>
      </c>
      <c r="M5248" s="5">
        <f t="shared" si="163"/>
        <v>0.75</v>
      </c>
    </row>
    <row r="5249" spans="1:13" ht="17" x14ac:dyDescent="0.25">
      <c r="A5249" s="2">
        <v>43922</v>
      </c>
      <c r="B5249" t="s">
        <v>9</v>
      </c>
      <c r="C5249">
        <v>37</v>
      </c>
      <c r="D5249" t="s">
        <v>25</v>
      </c>
      <c r="E5249">
        <v>6</v>
      </c>
      <c r="G5249">
        <v>-118.02907399999999</v>
      </c>
      <c r="H5249">
        <v>34.073948000000001</v>
      </c>
      <c r="I5249">
        <f>VLOOKUP(D5249, GeoCodeZips!B:C, 2, FALSE)</f>
        <v>4.5999999999999996</v>
      </c>
      <c r="J5249">
        <f>VLOOKUP(D5249, GeoCodeZips!B:D, 3, FALSE)</f>
        <v>30100</v>
      </c>
      <c r="K5249">
        <f>VLOOKUP(D5249, GeoCodeZips!B:R, 17, FALSE)</f>
        <v>91731</v>
      </c>
      <c r="L5249">
        <f t="shared" si="162"/>
        <v>1.9933554817275749E-4</v>
      </c>
      <c r="M5249" s="5">
        <f t="shared" si="163"/>
        <v>0.33333333333333331</v>
      </c>
    </row>
    <row r="5250" spans="1:13" ht="17" x14ac:dyDescent="0.25">
      <c r="A5250" s="2">
        <v>43923</v>
      </c>
      <c r="B5250" t="s">
        <v>9</v>
      </c>
      <c r="C5250">
        <v>37</v>
      </c>
      <c r="D5250" t="s">
        <v>25</v>
      </c>
      <c r="E5250">
        <v>7</v>
      </c>
      <c r="G5250">
        <v>-118.02907399999999</v>
      </c>
      <c r="H5250">
        <v>34.073948000000001</v>
      </c>
      <c r="I5250">
        <f>VLOOKUP(D5250, GeoCodeZips!B:C, 2, FALSE)</f>
        <v>4.5999999999999996</v>
      </c>
      <c r="J5250">
        <f>VLOOKUP(D5250, GeoCodeZips!B:D, 3, FALSE)</f>
        <v>30100</v>
      </c>
      <c r="K5250">
        <f>VLOOKUP(D5250, GeoCodeZips!B:R, 17, FALSE)</f>
        <v>91731</v>
      </c>
      <c r="L5250">
        <f t="shared" si="162"/>
        <v>2.3255813953488373E-4</v>
      </c>
      <c r="M5250" s="5">
        <f t="shared" si="163"/>
        <v>0.14285714285714285</v>
      </c>
    </row>
    <row r="5251" spans="1:13" ht="17" x14ac:dyDescent="0.25">
      <c r="A5251" s="2">
        <v>43924</v>
      </c>
      <c r="B5251" t="s">
        <v>9</v>
      </c>
      <c r="C5251">
        <v>37</v>
      </c>
      <c r="D5251" t="s">
        <v>25</v>
      </c>
      <c r="E5251">
        <v>10</v>
      </c>
      <c r="G5251">
        <v>-118.02907399999999</v>
      </c>
      <c r="H5251">
        <v>34.073948000000001</v>
      </c>
      <c r="I5251">
        <f>VLOOKUP(D5251, GeoCodeZips!B:C, 2, FALSE)</f>
        <v>4.5999999999999996</v>
      </c>
      <c r="J5251">
        <f>VLOOKUP(D5251, GeoCodeZips!B:D, 3, FALSE)</f>
        <v>30100</v>
      </c>
      <c r="K5251">
        <f>VLOOKUP(D5251, GeoCodeZips!B:R, 17, FALSE)</f>
        <v>91731</v>
      </c>
      <c r="L5251">
        <f t="shared" ref="L5251:L5314" si="164">E5251/J5251</f>
        <v>3.3222591362126248E-4</v>
      </c>
      <c r="M5251" s="5">
        <f t="shared" ref="M5251:M5314" si="165">IF(D5251=D5250,(L5251-L5250)/L5251,0)</f>
        <v>0.3</v>
      </c>
    </row>
    <row r="5252" spans="1:13" ht="17" x14ac:dyDescent="0.25">
      <c r="A5252" s="2">
        <v>43925</v>
      </c>
      <c r="B5252" t="s">
        <v>9</v>
      </c>
      <c r="C5252">
        <v>37</v>
      </c>
      <c r="D5252" t="s">
        <v>25</v>
      </c>
      <c r="E5252">
        <v>12</v>
      </c>
      <c r="G5252">
        <v>-118.02907399999999</v>
      </c>
      <c r="H5252">
        <v>34.073948000000001</v>
      </c>
      <c r="I5252">
        <f>VLOOKUP(D5252, GeoCodeZips!B:C, 2, FALSE)</f>
        <v>4.5999999999999996</v>
      </c>
      <c r="J5252">
        <f>VLOOKUP(D5252, GeoCodeZips!B:D, 3, FALSE)</f>
        <v>30100</v>
      </c>
      <c r="K5252">
        <f>VLOOKUP(D5252, GeoCodeZips!B:R, 17, FALSE)</f>
        <v>91731</v>
      </c>
      <c r="L5252">
        <f t="shared" si="164"/>
        <v>3.9867109634551497E-4</v>
      </c>
      <c r="M5252" s="5">
        <f t="shared" si="165"/>
        <v>0.16666666666666666</v>
      </c>
    </row>
    <row r="5253" spans="1:13" ht="17" x14ac:dyDescent="0.25">
      <c r="A5253" s="2">
        <v>43926</v>
      </c>
      <c r="B5253" t="s">
        <v>9</v>
      </c>
      <c r="C5253">
        <v>37</v>
      </c>
      <c r="D5253" t="s">
        <v>25</v>
      </c>
      <c r="E5253">
        <v>18</v>
      </c>
      <c r="G5253">
        <v>-118.02907399999999</v>
      </c>
      <c r="H5253">
        <v>34.073948000000001</v>
      </c>
      <c r="I5253">
        <f>VLOOKUP(D5253, GeoCodeZips!B:C, 2, FALSE)</f>
        <v>4.5999999999999996</v>
      </c>
      <c r="J5253">
        <f>VLOOKUP(D5253, GeoCodeZips!B:D, 3, FALSE)</f>
        <v>30100</v>
      </c>
      <c r="K5253">
        <f>VLOOKUP(D5253, GeoCodeZips!B:R, 17, FALSE)</f>
        <v>91731</v>
      </c>
      <c r="L5253">
        <f t="shared" si="164"/>
        <v>5.980066445182724E-4</v>
      </c>
      <c r="M5253" s="5">
        <f t="shared" si="165"/>
        <v>0.33333333333333326</v>
      </c>
    </row>
    <row r="5254" spans="1:13" ht="17" x14ac:dyDescent="0.25">
      <c r="A5254" s="2">
        <v>43927</v>
      </c>
      <c r="B5254" t="s">
        <v>9</v>
      </c>
      <c r="C5254">
        <v>37</v>
      </c>
      <c r="D5254" t="s">
        <v>25</v>
      </c>
      <c r="E5254">
        <v>21</v>
      </c>
      <c r="G5254">
        <v>-118.02907399999999</v>
      </c>
      <c r="H5254">
        <v>34.073948000000001</v>
      </c>
      <c r="I5254">
        <f>VLOOKUP(D5254, GeoCodeZips!B:C, 2, FALSE)</f>
        <v>4.5999999999999996</v>
      </c>
      <c r="J5254">
        <f>VLOOKUP(D5254, GeoCodeZips!B:D, 3, FALSE)</f>
        <v>30100</v>
      </c>
      <c r="K5254">
        <f>VLOOKUP(D5254, GeoCodeZips!B:R, 17, FALSE)</f>
        <v>91731</v>
      </c>
      <c r="L5254">
        <f t="shared" si="164"/>
        <v>6.9767441860465117E-4</v>
      </c>
      <c r="M5254" s="5">
        <f t="shared" si="165"/>
        <v>0.1428571428571429</v>
      </c>
    </row>
    <row r="5255" spans="1:13" ht="17" x14ac:dyDescent="0.25">
      <c r="A5255" s="2">
        <v>43928</v>
      </c>
      <c r="B5255" t="s">
        <v>9</v>
      </c>
      <c r="C5255">
        <v>37</v>
      </c>
      <c r="D5255" t="s">
        <v>25</v>
      </c>
      <c r="E5255">
        <v>22</v>
      </c>
      <c r="G5255">
        <v>-118.02907399999999</v>
      </c>
      <c r="H5255">
        <v>34.073948000000001</v>
      </c>
      <c r="I5255">
        <f>VLOOKUP(D5255, GeoCodeZips!B:C, 2, FALSE)</f>
        <v>4.5999999999999996</v>
      </c>
      <c r="J5255">
        <f>VLOOKUP(D5255, GeoCodeZips!B:D, 3, FALSE)</f>
        <v>30100</v>
      </c>
      <c r="K5255">
        <f>VLOOKUP(D5255, GeoCodeZips!B:R, 17, FALSE)</f>
        <v>91731</v>
      </c>
      <c r="L5255">
        <f t="shared" si="164"/>
        <v>7.308970099667774E-4</v>
      </c>
      <c r="M5255" s="5">
        <f t="shared" si="165"/>
        <v>4.5454545454545421E-2</v>
      </c>
    </row>
    <row r="5256" spans="1:13" ht="17" x14ac:dyDescent="0.25">
      <c r="A5256" s="2">
        <v>43929</v>
      </c>
      <c r="B5256" t="s">
        <v>9</v>
      </c>
      <c r="C5256">
        <v>37</v>
      </c>
      <c r="D5256" t="s">
        <v>25</v>
      </c>
      <c r="E5256">
        <v>23</v>
      </c>
      <c r="G5256">
        <v>-118.02907399999999</v>
      </c>
      <c r="H5256">
        <v>34.073948000000001</v>
      </c>
      <c r="I5256">
        <f>VLOOKUP(D5256, GeoCodeZips!B:C, 2, FALSE)</f>
        <v>4.5999999999999996</v>
      </c>
      <c r="J5256">
        <f>VLOOKUP(D5256, GeoCodeZips!B:D, 3, FALSE)</f>
        <v>30100</v>
      </c>
      <c r="K5256">
        <f>VLOOKUP(D5256, GeoCodeZips!B:R, 17, FALSE)</f>
        <v>91731</v>
      </c>
      <c r="L5256">
        <f t="shared" si="164"/>
        <v>7.6411960132890362E-4</v>
      </c>
      <c r="M5256" s="5">
        <f t="shared" si="165"/>
        <v>4.3478260869565188E-2</v>
      </c>
    </row>
    <row r="5257" spans="1:13" ht="17" x14ac:dyDescent="0.25">
      <c r="A5257" s="2">
        <v>43930</v>
      </c>
      <c r="B5257" t="s">
        <v>9</v>
      </c>
      <c r="C5257">
        <v>37</v>
      </c>
      <c r="D5257" t="s">
        <v>25</v>
      </c>
      <c r="E5257">
        <v>23</v>
      </c>
      <c r="G5257">
        <v>-118.02907399999999</v>
      </c>
      <c r="H5257">
        <v>34.073948000000001</v>
      </c>
      <c r="I5257">
        <f>VLOOKUP(D5257, GeoCodeZips!B:C, 2, FALSE)</f>
        <v>4.5999999999999996</v>
      </c>
      <c r="J5257">
        <f>VLOOKUP(D5257, GeoCodeZips!B:D, 3, FALSE)</f>
        <v>30100</v>
      </c>
      <c r="K5257">
        <f>VLOOKUP(D5257, GeoCodeZips!B:R, 17, FALSE)</f>
        <v>91731</v>
      </c>
      <c r="L5257">
        <f t="shared" si="164"/>
        <v>7.6411960132890362E-4</v>
      </c>
      <c r="M5257" s="5">
        <f t="shared" si="165"/>
        <v>0</v>
      </c>
    </row>
    <row r="5258" spans="1:13" ht="17" x14ac:dyDescent="0.25">
      <c r="A5258" s="2">
        <v>43931</v>
      </c>
      <c r="B5258" t="s">
        <v>9</v>
      </c>
      <c r="C5258">
        <v>37</v>
      </c>
      <c r="D5258" t="s">
        <v>25</v>
      </c>
      <c r="E5258">
        <v>26</v>
      </c>
      <c r="G5258">
        <v>-118.02907399999999</v>
      </c>
      <c r="H5258">
        <v>34.073948000000001</v>
      </c>
      <c r="I5258">
        <f>VLOOKUP(D5258, GeoCodeZips!B:C, 2, FALSE)</f>
        <v>4.5999999999999996</v>
      </c>
      <c r="J5258">
        <f>VLOOKUP(D5258, GeoCodeZips!B:D, 3, FALSE)</f>
        <v>30100</v>
      </c>
      <c r="K5258">
        <f>VLOOKUP(D5258, GeoCodeZips!B:R, 17, FALSE)</f>
        <v>91731</v>
      </c>
      <c r="L5258">
        <f t="shared" si="164"/>
        <v>8.6378737541528239E-4</v>
      </c>
      <c r="M5258" s="5">
        <f t="shared" si="165"/>
        <v>0.11538461538461542</v>
      </c>
    </row>
    <row r="5259" spans="1:13" ht="17" x14ac:dyDescent="0.25">
      <c r="A5259" s="2">
        <v>43932</v>
      </c>
      <c r="B5259" t="s">
        <v>9</v>
      </c>
      <c r="C5259">
        <v>37</v>
      </c>
      <c r="D5259" t="s">
        <v>25</v>
      </c>
      <c r="E5259">
        <v>28</v>
      </c>
      <c r="G5259">
        <v>-118.02907399999999</v>
      </c>
      <c r="H5259">
        <v>34.073948000000001</v>
      </c>
      <c r="I5259">
        <f>VLOOKUP(D5259, GeoCodeZips!B:C, 2, FALSE)</f>
        <v>4.5999999999999996</v>
      </c>
      <c r="J5259">
        <f>VLOOKUP(D5259, GeoCodeZips!B:D, 3, FALSE)</f>
        <v>30100</v>
      </c>
      <c r="K5259">
        <f>VLOOKUP(D5259, GeoCodeZips!B:R, 17, FALSE)</f>
        <v>91731</v>
      </c>
      <c r="L5259">
        <f t="shared" si="164"/>
        <v>9.3023255813953494E-4</v>
      </c>
      <c r="M5259" s="5">
        <f t="shared" si="165"/>
        <v>7.142857142857148E-2</v>
      </c>
    </row>
    <row r="5260" spans="1:13" ht="17" x14ac:dyDescent="0.25">
      <c r="A5260" s="2">
        <v>43933</v>
      </c>
      <c r="B5260" t="s">
        <v>9</v>
      </c>
      <c r="C5260">
        <v>37</v>
      </c>
      <c r="D5260" t="s">
        <v>25</v>
      </c>
      <c r="E5260">
        <v>28</v>
      </c>
      <c r="G5260">
        <v>-118.02907399999999</v>
      </c>
      <c r="H5260">
        <v>34.073948000000001</v>
      </c>
      <c r="I5260">
        <f>VLOOKUP(D5260, GeoCodeZips!B:C, 2, FALSE)</f>
        <v>4.5999999999999996</v>
      </c>
      <c r="J5260">
        <f>VLOOKUP(D5260, GeoCodeZips!B:D, 3, FALSE)</f>
        <v>30100</v>
      </c>
      <c r="K5260">
        <f>VLOOKUP(D5260, GeoCodeZips!B:R, 17, FALSE)</f>
        <v>91731</v>
      </c>
      <c r="L5260">
        <f t="shared" si="164"/>
        <v>9.3023255813953494E-4</v>
      </c>
      <c r="M5260" s="5">
        <f t="shared" si="165"/>
        <v>0</v>
      </c>
    </row>
    <row r="5261" spans="1:13" ht="17" x14ac:dyDescent="0.25">
      <c r="A5261" s="2">
        <v>43934</v>
      </c>
      <c r="B5261" t="s">
        <v>9</v>
      </c>
      <c r="C5261">
        <v>37</v>
      </c>
      <c r="D5261" t="s">
        <v>25</v>
      </c>
      <c r="E5261">
        <v>28</v>
      </c>
      <c r="G5261">
        <v>-118.02907399999999</v>
      </c>
      <c r="H5261">
        <v>34.073948000000001</v>
      </c>
      <c r="I5261">
        <f>VLOOKUP(D5261, GeoCodeZips!B:C, 2, FALSE)</f>
        <v>4.5999999999999996</v>
      </c>
      <c r="J5261">
        <f>VLOOKUP(D5261, GeoCodeZips!B:D, 3, FALSE)</f>
        <v>30100</v>
      </c>
      <c r="K5261">
        <f>VLOOKUP(D5261, GeoCodeZips!B:R, 17, FALSE)</f>
        <v>91731</v>
      </c>
      <c r="L5261">
        <f t="shared" si="164"/>
        <v>9.3023255813953494E-4</v>
      </c>
      <c r="M5261" s="5">
        <f t="shared" si="165"/>
        <v>0</v>
      </c>
    </row>
    <row r="5262" spans="1:13" ht="17" x14ac:dyDescent="0.25">
      <c r="A5262" s="2">
        <v>43935</v>
      </c>
      <c r="B5262" t="s">
        <v>9</v>
      </c>
      <c r="C5262">
        <v>37</v>
      </c>
      <c r="D5262" t="s">
        <v>25</v>
      </c>
      <c r="E5262">
        <v>30</v>
      </c>
      <c r="G5262">
        <v>-118.02907399999999</v>
      </c>
      <c r="H5262">
        <v>34.073948000000001</v>
      </c>
      <c r="I5262">
        <f>VLOOKUP(D5262, GeoCodeZips!B:C, 2, FALSE)</f>
        <v>4.5999999999999996</v>
      </c>
      <c r="J5262">
        <f>VLOOKUP(D5262, GeoCodeZips!B:D, 3, FALSE)</f>
        <v>30100</v>
      </c>
      <c r="K5262">
        <f>VLOOKUP(D5262, GeoCodeZips!B:R, 17, FALSE)</f>
        <v>91731</v>
      </c>
      <c r="L5262">
        <f t="shared" si="164"/>
        <v>9.9667774086378727E-4</v>
      </c>
      <c r="M5262" s="5">
        <f t="shared" si="165"/>
        <v>6.6666666666666513E-2</v>
      </c>
    </row>
    <row r="5263" spans="1:13" ht="17" x14ac:dyDescent="0.25">
      <c r="A5263" s="2">
        <v>43936</v>
      </c>
      <c r="B5263" t="s">
        <v>9</v>
      </c>
      <c r="C5263">
        <v>37</v>
      </c>
      <c r="D5263" t="s">
        <v>25</v>
      </c>
      <c r="E5263">
        <v>34</v>
      </c>
      <c r="G5263">
        <v>-118.02907399999999</v>
      </c>
      <c r="H5263">
        <v>34.073948000000001</v>
      </c>
      <c r="I5263">
        <f>VLOOKUP(D5263, GeoCodeZips!B:C, 2, FALSE)</f>
        <v>4.5999999999999996</v>
      </c>
      <c r="J5263">
        <f>VLOOKUP(D5263, GeoCodeZips!B:D, 3, FALSE)</f>
        <v>30100</v>
      </c>
      <c r="K5263">
        <f>VLOOKUP(D5263, GeoCodeZips!B:R, 17, FALSE)</f>
        <v>91731</v>
      </c>
      <c r="L5263">
        <f t="shared" si="164"/>
        <v>1.1295681063122924E-3</v>
      </c>
      <c r="M5263" s="5">
        <f t="shared" si="165"/>
        <v>0.11764705882352951</v>
      </c>
    </row>
    <row r="5264" spans="1:13" ht="17" x14ac:dyDescent="0.25">
      <c r="A5264" s="2">
        <v>43937</v>
      </c>
      <c r="B5264" t="s">
        <v>9</v>
      </c>
      <c r="C5264">
        <v>37</v>
      </c>
      <c r="D5264" t="s">
        <v>25</v>
      </c>
      <c r="E5264">
        <v>38</v>
      </c>
      <c r="G5264">
        <v>-118.02907399999999</v>
      </c>
      <c r="H5264">
        <v>34.073948000000001</v>
      </c>
      <c r="I5264">
        <f>VLOOKUP(D5264, GeoCodeZips!B:C, 2, FALSE)</f>
        <v>4.5999999999999996</v>
      </c>
      <c r="J5264">
        <f>VLOOKUP(D5264, GeoCodeZips!B:D, 3, FALSE)</f>
        <v>30100</v>
      </c>
      <c r="K5264">
        <f>VLOOKUP(D5264, GeoCodeZips!B:R, 17, FALSE)</f>
        <v>91731</v>
      </c>
      <c r="L5264">
        <f t="shared" si="164"/>
        <v>1.2624584717607973E-3</v>
      </c>
      <c r="M5264" s="5">
        <f t="shared" si="165"/>
        <v>0.10526315789473677</v>
      </c>
    </row>
    <row r="5265" spans="1:13" ht="17" x14ac:dyDescent="0.25">
      <c r="A5265" s="2">
        <v>43938</v>
      </c>
      <c r="B5265" t="s">
        <v>9</v>
      </c>
      <c r="C5265">
        <v>37</v>
      </c>
      <c r="D5265" t="s">
        <v>25</v>
      </c>
      <c r="E5265">
        <v>47</v>
      </c>
      <c r="G5265">
        <v>-118.02907399999999</v>
      </c>
      <c r="H5265">
        <v>34.073948000000001</v>
      </c>
      <c r="I5265">
        <f>VLOOKUP(D5265, GeoCodeZips!B:C, 2, FALSE)</f>
        <v>4.5999999999999996</v>
      </c>
      <c r="J5265">
        <f>VLOOKUP(D5265, GeoCodeZips!B:D, 3, FALSE)</f>
        <v>30100</v>
      </c>
      <c r="K5265">
        <f>VLOOKUP(D5265, GeoCodeZips!B:R, 17, FALSE)</f>
        <v>91731</v>
      </c>
      <c r="L5265">
        <f t="shared" si="164"/>
        <v>1.5614617940199335E-3</v>
      </c>
      <c r="M5265" s="5">
        <f t="shared" si="165"/>
        <v>0.19148936170212766</v>
      </c>
    </row>
    <row r="5266" spans="1:13" ht="17" x14ac:dyDescent="0.25">
      <c r="A5266" s="2">
        <v>43939</v>
      </c>
      <c r="B5266" t="s">
        <v>9</v>
      </c>
      <c r="C5266">
        <v>37</v>
      </c>
      <c r="D5266" t="s">
        <v>25</v>
      </c>
      <c r="E5266">
        <v>50</v>
      </c>
      <c r="G5266">
        <v>-118.02907399999999</v>
      </c>
      <c r="H5266">
        <v>34.073948000000001</v>
      </c>
      <c r="I5266">
        <f>VLOOKUP(D5266, GeoCodeZips!B:C, 2, FALSE)</f>
        <v>4.5999999999999996</v>
      </c>
      <c r="J5266">
        <f>VLOOKUP(D5266, GeoCodeZips!B:D, 3, FALSE)</f>
        <v>30100</v>
      </c>
      <c r="K5266">
        <f>VLOOKUP(D5266, GeoCodeZips!B:R, 17, FALSE)</f>
        <v>91731</v>
      </c>
      <c r="L5266">
        <f t="shared" si="164"/>
        <v>1.6611295681063123E-3</v>
      </c>
      <c r="M5266" s="5">
        <f t="shared" si="165"/>
        <v>6.0000000000000081E-2</v>
      </c>
    </row>
    <row r="5267" spans="1:13" ht="17" x14ac:dyDescent="0.25">
      <c r="A5267" s="2">
        <v>43940</v>
      </c>
      <c r="B5267" t="s">
        <v>9</v>
      </c>
      <c r="C5267">
        <v>37</v>
      </c>
      <c r="D5267" t="s">
        <v>25</v>
      </c>
      <c r="E5267">
        <v>52</v>
      </c>
      <c r="G5267">
        <v>-118.02907399999999</v>
      </c>
      <c r="H5267">
        <v>34.073948000000001</v>
      </c>
      <c r="I5267">
        <f>VLOOKUP(D5267, GeoCodeZips!B:C, 2, FALSE)</f>
        <v>4.5999999999999996</v>
      </c>
      <c r="J5267">
        <f>VLOOKUP(D5267, GeoCodeZips!B:D, 3, FALSE)</f>
        <v>30100</v>
      </c>
      <c r="K5267">
        <f>VLOOKUP(D5267, GeoCodeZips!B:R, 17, FALSE)</f>
        <v>91731</v>
      </c>
      <c r="L5267">
        <f t="shared" si="164"/>
        <v>1.7275747508305648E-3</v>
      </c>
      <c r="M5267" s="5">
        <f t="shared" si="165"/>
        <v>3.8461538461538436E-2</v>
      </c>
    </row>
    <row r="5268" spans="1:13" ht="17" x14ac:dyDescent="0.25">
      <c r="A5268" s="2">
        <v>43941</v>
      </c>
      <c r="B5268" t="s">
        <v>9</v>
      </c>
      <c r="C5268">
        <v>37</v>
      </c>
      <c r="D5268" t="s">
        <v>25</v>
      </c>
      <c r="E5268">
        <v>61</v>
      </c>
      <c r="G5268">
        <v>-118.02907399999999</v>
      </c>
      <c r="H5268">
        <v>34.073948000000001</v>
      </c>
      <c r="I5268">
        <f>VLOOKUP(D5268, GeoCodeZips!B:C, 2, FALSE)</f>
        <v>4.5999999999999996</v>
      </c>
      <c r="J5268">
        <f>VLOOKUP(D5268, GeoCodeZips!B:D, 3, FALSE)</f>
        <v>30100</v>
      </c>
      <c r="K5268">
        <f>VLOOKUP(D5268, GeoCodeZips!B:R, 17, FALSE)</f>
        <v>91731</v>
      </c>
      <c r="L5268">
        <f t="shared" si="164"/>
        <v>2.0265780730897012E-3</v>
      </c>
      <c r="M5268" s="5">
        <f t="shared" si="165"/>
        <v>0.14754098360655746</v>
      </c>
    </row>
    <row r="5269" spans="1:13" ht="17" x14ac:dyDescent="0.25">
      <c r="A5269" s="2">
        <v>43942</v>
      </c>
      <c r="B5269" t="s">
        <v>9</v>
      </c>
      <c r="C5269">
        <v>37</v>
      </c>
      <c r="D5269" t="s">
        <v>25</v>
      </c>
      <c r="E5269">
        <v>72</v>
      </c>
      <c r="G5269">
        <v>-118.02907399999999</v>
      </c>
      <c r="H5269">
        <v>34.073948000000001</v>
      </c>
      <c r="I5269">
        <f>VLOOKUP(D5269, GeoCodeZips!B:C, 2, FALSE)</f>
        <v>4.5999999999999996</v>
      </c>
      <c r="J5269">
        <f>VLOOKUP(D5269, GeoCodeZips!B:D, 3, FALSE)</f>
        <v>30100</v>
      </c>
      <c r="K5269">
        <f>VLOOKUP(D5269, GeoCodeZips!B:R, 17, FALSE)</f>
        <v>91731</v>
      </c>
      <c r="L5269">
        <f t="shared" si="164"/>
        <v>2.3920265780730896E-3</v>
      </c>
      <c r="M5269" s="5">
        <f t="shared" si="165"/>
        <v>0.15277777777777768</v>
      </c>
    </row>
    <row r="5270" spans="1:13" ht="17" x14ac:dyDescent="0.25">
      <c r="A5270" s="2">
        <v>43943</v>
      </c>
      <c r="B5270" t="s">
        <v>9</v>
      </c>
      <c r="C5270">
        <v>37</v>
      </c>
      <c r="D5270" t="s">
        <v>25</v>
      </c>
      <c r="E5270">
        <v>96</v>
      </c>
      <c r="G5270">
        <v>-118.02907399999999</v>
      </c>
      <c r="H5270">
        <v>34.073948000000001</v>
      </c>
      <c r="I5270">
        <f>VLOOKUP(D5270, GeoCodeZips!B:C, 2, FALSE)</f>
        <v>4.5999999999999996</v>
      </c>
      <c r="J5270">
        <f>VLOOKUP(D5270, GeoCodeZips!B:D, 3, FALSE)</f>
        <v>30100</v>
      </c>
      <c r="K5270">
        <f>VLOOKUP(D5270, GeoCodeZips!B:R, 17, FALSE)</f>
        <v>91731</v>
      </c>
      <c r="L5270">
        <f t="shared" si="164"/>
        <v>3.1893687707641198E-3</v>
      </c>
      <c r="M5270" s="5">
        <f t="shared" si="165"/>
        <v>0.25000000000000006</v>
      </c>
    </row>
    <row r="5271" spans="1:13" ht="17" x14ac:dyDescent="0.25">
      <c r="A5271" s="2">
        <v>43944</v>
      </c>
      <c r="B5271" t="s">
        <v>9</v>
      </c>
      <c r="C5271">
        <v>37</v>
      </c>
      <c r="D5271" t="s">
        <v>25</v>
      </c>
      <c r="E5271">
        <v>107</v>
      </c>
      <c r="G5271">
        <v>-118.02907399999999</v>
      </c>
      <c r="H5271">
        <v>34.073948000000001</v>
      </c>
      <c r="I5271">
        <f>VLOOKUP(D5271, GeoCodeZips!B:C, 2, FALSE)</f>
        <v>4.5999999999999996</v>
      </c>
      <c r="J5271">
        <f>VLOOKUP(D5271, GeoCodeZips!B:D, 3, FALSE)</f>
        <v>30100</v>
      </c>
      <c r="K5271">
        <f>VLOOKUP(D5271, GeoCodeZips!B:R, 17, FALSE)</f>
        <v>91731</v>
      </c>
      <c r="L5271">
        <f t="shared" si="164"/>
        <v>3.5548172757475082E-3</v>
      </c>
      <c r="M5271" s="5">
        <f t="shared" si="165"/>
        <v>0.10280373831775694</v>
      </c>
    </row>
    <row r="5272" spans="1:13" ht="17" x14ac:dyDescent="0.25">
      <c r="A5272" s="2">
        <v>43945</v>
      </c>
      <c r="B5272" t="s">
        <v>9</v>
      </c>
      <c r="C5272">
        <v>37</v>
      </c>
      <c r="D5272" t="s">
        <v>25</v>
      </c>
      <c r="E5272">
        <v>114</v>
      </c>
      <c r="G5272">
        <v>-118.02907399999999</v>
      </c>
      <c r="H5272">
        <v>34.073948000000001</v>
      </c>
      <c r="I5272">
        <f>VLOOKUP(D5272, GeoCodeZips!B:C, 2, FALSE)</f>
        <v>4.5999999999999996</v>
      </c>
      <c r="J5272">
        <f>VLOOKUP(D5272, GeoCodeZips!B:D, 3, FALSE)</f>
        <v>30100</v>
      </c>
      <c r="K5272">
        <f>VLOOKUP(D5272, GeoCodeZips!B:R, 17, FALSE)</f>
        <v>91731</v>
      </c>
      <c r="L5272">
        <f t="shared" si="164"/>
        <v>3.7873754152823922E-3</v>
      </c>
      <c r="M5272" s="5">
        <f t="shared" si="165"/>
        <v>6.1403508771929891E-2</v>
      </c>
    </row>
    <row r="5273" spans="1:13" ht="17" x14ac:dyDescent="0.25">
      <c r="A5273" s="2">
        <v>43946</v>
      </c>
      <c r="B5273" t="s">
        <v>9</v>
      </c>
      <c r="C5273">
        <v>37</v>
      </c>
      <c r="D5273" t="s">
        <v>25</v>
      </c>
      <c r="E5273">
        <v>120</v>
      </c>
      <c r="G5273">
        <v>-118.02907399999999</v>
      </c>
      <c r="H5273">
        <v>34.073948000000001</v>
      </c>
      <c r="I5273">
        <f>VLOOKUP(D5273, GeoCodeZips!B:C, 2, FALSE)</f>
        <v>4.5999999999999996</v>
      </c>
      <c r="J5273">
        <f>VLOOKUP(D5273, GeoCodeZips!B:D, 3, FALSE)</f>
        <v>30100</v>
      </c>
      <c r="K5273">
        <f>VLOOKUP(D5273, GeoCodeZips!B:R, 17, FALSE)</f>
        <v>91731</v>
      </c>
      <c r="L5273">
        <f t="shared" si="164"/>
        <v>3.9867109634551491E-3</v>
      </c>
      <c r="M5273" s="5">
        <f t="shared" si="165"/>
        <v>4.9999999999999857E-2</v>
      </c>
    </row>
    <row r="5274" spans="1:13" ht="17" x14ac:dyDescent="0.25">
      <c r="A5274" s="2">
        <v>43947</v>
      </c>
      <c r="B5274" t="s">
        <v>9</v>
      </c>
      <c r="C5274">
        <v>37</v>
      </c>
      <c r="D5274" t="s">
        <v>25</v>
      </c>
      <c r="E5274">
        <v>122</v>
      </c>
      <c r="G5274">
        <v>-118.02907399999999</v>
      </c>
      <c r="H5274">
        <v>34.073948000000001</v>
      </c>
      <c r="I5274">
        <f>VLOOKUP(D5274, GeoCodeZips!B:C, 2, FALSE)</f>
        <v>4.5999999999999996</v>
      </c>
      <c r="J5274">
        <f>VLOOKUP(D5274, GeoCodeZips!B:D, 3, FALSE)</f>
        <v>30100</v>
      </c>
      <c r="K5274">
        <f>VLOOKUP(D5274, GeoCodeZips!B:R, 17, FALSE)</f>
        <v>91731</v>
      </c>
      <c r="L5274">
        <f t="shared" si="164"/>
        <v>4.0531561461794024E-3</v>
      </c>
      <c r="M5274" s="5">
        <f t="shared" si="165"/>
        <v>1.6393442622951018E-2</v>
      </c>
    </row>
    <row r="5275" spans="1:13" ht="17" x14ac:dyDescent="0.25">
      <c r="A5275" s="2">
        <v>43948</v>
      </c>
      <c r="B5275" t="s">
        <v>9</v>
      </c>
      <c r="C5275">
        <v>37</v>
      </c>
      <c r="D5275" t="s">
        <v>25</v>
      </c>
      <c r="E5275">
        <v>129</v>
      </c>
      <c r="G5275">
        <v>-118.02907399999999</v>
      </c>
      <c r="H5275">
        <v>34.073948000000001</v>
      </c>
      <c r="I5275">
        <f>VLOOKUP(D5275, GeoCodeZips!B:C, 2, FALSE)</f>
        <v>4.5999999999999996</v>
      </c>
      <c r="J5275">
        <f>VLOOKUP(D5275, GeoCodeZips!B:D, 3, FALSE)</f>
        <v>30100</v>
      </c>
      <c r="K5275">
        <f>VLOOKUP(D5275, GeoCodeZips!B:R, 17, FALSE)</f>
        <v>91731</v>
      </c>
      <c r="L5275">
        <f t="shared" si="164"/>
        <v>4.2857142857142859E-3</v>
      </c>
      <c r="M5275" s="5">
        <f t="shared" si="165"/>
        <v>5.4263565891472826E-2</v>
      </c>
    </row>
    <row r="5276" spans="1:13" ht="17" x14ac:dyDescent="0.25">
      <c r="A5276" s="2">
        <v>43949</v>
      </c>
      <c r="B5276" t="s">
        <v>9</v>
      </c>
      <c r="C5276">
        <v>37</v>
      </c>
      <c r="D5276" t="s">
        <v>25</v>
      </c>
      <c r="E5276">
        <v>133</v>
      </c>
      <c r="G5276">
        <v>-118.02907399999999</v>
      </c>
      <c r="H5276">
        <v>34.073948000000001</v>
      </c>
      <c r="I5276">
        <f>VLOOKUP(D5276, GeoCodeZips!B:C, 2, FALSE)</f>
        <v>4.5999999999999996</v>
      </c>
      <c r="J5276">
        <f>VLOOKUP(D5276, GeoCodeZips!B:D, 3, FALSE)</f>
        <v>30100</v>
      </c>
      <c r="K5276">
        <f>VLOOKUP(D5276, GeoCodeZips!B:R, 17, FALSE)</f>
        <v>91731</v>
      </c>
      <c r="L5276">
        <f t="shared" si="164"/>
        <v>4.4186046511627908E-3</v>
      </c>
      <c r="M5276" s="5">
        <f t="shared" si="165"/>
        <v>3.007518796992479E-2</v>
      </c>
    </row>
    <row r="5277" spans="1:13" ht="17" x14ac:dyDescent="0.25">
      <c r="A5277" s="2">
        <v>43950</v>
      </c>
      <c r="B5277" t="s">
        <v>9</v>
      </c>
      <c r="C5277">
        <v>37</v>
      </c>
      <c r="D5277" t="s">
        <v>25</v>
      </c>
      <c r="E5277">
        <v>148</v>
      </c>
      <c r="G5277">
        <v>-118.02907399999999</v>
      </c>
      <c r="H5277">
        <v>34.073948000000001</v>
      </c>
      <c r="I5277">
        <f>VLOOKUP(D5277, GeoCodeZips!B:C, 2, FALSE)</f>
        <v>4.5999999999999996</v>
      </c>
      <c r="J5277">
        <f>VLOOKUP(D5277, GeoCodeZips!B:D, 3, FALSE)</f>
        <v>30100</v>
      </c>
      <c r="K5277">
        <f>VLOOKUP(D5277, GeoCodeZips!B:R, 17, FALSE)</f>
        <v>91731</v>
      </c>
      <c r="L5277">
        <f t="shared" si="164"/>
        <v>4.9169435215946841E-3</v>
      </c>
      <c r="M5277" s="5">
        <f t="shared" si="165"/>
        <v>0.10135135135135127</v>
      </c>
    </row>
    <row r="5278" spans="1:13" ht="17" x14ac:dyDescent="0.25">
      <c r="A5278" s="2">
        <v>43951</v>
      </c>
      <c r="B5278" t="s">
        <v>9</v>
      </c>
      <c r="C5278">
        <v>37</v>
      </c>
      <c r="D5278" t="s">
        <v>25</v>
      </c>
      <c r="E5278">
        <v>148</v>
      </c>
      <c r="G5278">
        <v>-118.02907399999999</v>
      </c>
      <c r="H5278">
        <v>34.073948000000001</v>
      </c>
      <c r="I5278">
        <f>VLOOKUP(D5278, GeoCodeZips!B:C, 2, FALSE)</f>
        <v>4.5999999999999996</v>
      </c>
      <c r="J5278">
        <f>VLOOKUP(D5278, GeoCodeZips!B:D, 3, FALSE)</f>
        <v>30100</v>
      </c>
      <c r="K5278">
        <f>VLOOKUP(D5278, GeoCodeZips!B:R, 17, FALSE)</f>
        <v>91731</v>
      </c>
      <c r="L5278">
        <f t="shared" si="164"/>
        <v>4.9169435215946841E-3</v>
      </c>
      <c r="M5278" s="5">
        <f t="shared" si="165"/>
        <v>0</v>
      </c>
    </row>
    <row r="5279" spans="1:13" ht="17" x14ac:dyDescent="0.25">
      <c r="A5279" s="2">
        <v>43952</v>
      </c>
      <c r="B5279" t="s">
        <v>9</v>
      </c>
      <c r="C5279">
        <v>37</v>
      </c>
      <c r="D5279" t="s">
        <v>25</v>
      </c>
      <c r="E5279">
        <v>160</v>
      </c>
      <c r="G5279">
        <v>-118.02907399999999</v>
      </c>
      <c r="H5279">
        <v>34.073948000000001</v>
      </c>
      <c r="I5279">
        <f>VLOOKUP(D5279, GeoCodeZips!B:C, 2, FALSE)</f>
        <v>4.5999999999999996</v>
      </c>
      <c r="J5279">
        <f>VLOOKUP(D5279, GeoCodeZips!B:D, 3, FALSE)</f>
        <v>30100</v>
      </c>
      <c r="K5279">
        <f>VLOOKUP(D5279, GeoCodeZips!B:R, 17, FALSE)</f>
        <v>91731</v>
      </c>
      <c r="L5279">
        <f t="shared" si="164"/>
        <v>5.3156146179401996E-3</v>
      </c>
      <c r="M5279" s="5">
        <f t="shared" si="165"/>
        <v>7.5000000000000108E-2</v>
      </c>
    </row>
    <row r="5280" spans="1:13" ht="17" x14ac:dyDescent="0.25">
      <c r="A5280" s="2">
        <v>43953</v>
      </c>
      <c r="B5280" t="s">
        <v>9</v>
      </c>
      <c r="C5280">
        <v>37</v>
      </c>
      <c r="D5280" t="s">
        <v>25</v>
      </c>
      <c r="E5280">
        <v>166</v>
      </c>
      <c r="G5280">
        <v>-118.02907399999999</v>
      </c>
      <c r="H5280">
        <v>34.073948000000001</v>
      </c>
      <c r="I5280">
        <f>VLOOKUP(D5280, GeoCodeZips!B:C, 2, FALSE)</f>
        <v>4.5999999999999996</v>
      </c>
      <c r="J5280">
        <f>VLOOKUP(D5280, GeoCodeZips!B:D, 3, FALSE)</f>
        <v>30100</v>
      </c>
      <c r="K5280">
        <f>VLOOKUP(D5280, GeoCodeZips!B:R, 17, FALSE)</f>
        <v>91731</v>
      </c>
      <c r="L5280">
        <f t="shared" si="164"/>
        <v>5.514950166112957E-3</v>
      </c>
      <c r="M5280" s="5">
        <f t="shared" si="165"/>
        <v>3.6144578313252983E-2</v>
      </c>
    </row>
    <row r="5281" spans="1:13" ht="17" x14ac:dyDescent="0.25">
      <c r="A5281" s="2">
        <v>43954</v>
      </c>
      <c r="B5281" t="s">
        <v>9</v>
      </c>
      <c r="C5281">
        <v>37</v>
      </c>
      <c r="D5281" t="s">
        <v>25</v>
      </c>
      <c r="E5281">
        <v>175</v>
      </c>
      <c r="G5281">
        <v>-118.02907399999999</v>
      </c>
      <c r="H5281">
        <v>34.073948000000001</v>
      </c>
      <c r="I5281">
        <f>VLOOKUP(D5281, GeoCodeZips!B:C, 2, FALSE)</f>
        <v>4.5999999999999996</v>
      </c>
      <c r="J5281">
        <f>VLOOKUP(D5281, GeoCodeZips!B:D, 3, FALSE)</f>
        <v>30100</v>
      </c>
      <c r="K5281">
        <f>VLOOKUP(D5281, GeoCodeZips!B:R, 17, FALSE)</f>
        <v>91731</v>
      </c>
      <c r="L5281">
        <f t="shared" si="164"/>
        <v>5.8139534883720929E-3</v>
      </c>
      <c r="M5281" s="5">
        <f t="shared" si="165"/>
        <v>5.1428571428571393E-2</v>
      </c>
    </row>
    <row r="5282" spans="1:13" ht="17" x14ac:dyDescent="0.25">
      <c r="A5282" s="2">
        <v>43955</v>
      </c>
      <c r="B5282" t="s">
        <v>9</v>
      </c>
      <c r="C5282">
        <v>37</v>
      </c>
      <c r="D5282" t="s">
        <v>25</v>
      </c>
      <c r="E5282">
        <v>177</v>
      </c>
      <c r="G5282">
        <v>-118.02907399999999</v>
      </c>
      <c r="H5282">
        <v>34.073948000000001</v>
      </c>
      <c r="I5282">
        <f>VLOOKUP(D5282, GeoCodeZips!B:C, 2, FALSE)</f>
        <v>4.5999999999999996</v>
      </c>
      <c r="J5282">
        <f>VLOOKUP(D5282, GeoCodeZips!B:D, 3, FALSE)</f>
        <v>30100</v>
      </c>
      <c r="K5282">
        <f>VLOOKUP(D5282, GeoCodeZips!B:R, 17, FALSE)</f>
        <v>91731</v>
      </c>
      <c r="L5282">
        <f t="shared" si="164"/>
        <v>5.8803986710963454E-3</v>
      </c>
      <c r="M5282" s="5">
        <f t="shared" si="165"/>
        <v>1.1299435028248579E-2</v>
      </c>
    </row>
    <row r="5283" spans="1:13" ht="17" x14ac:dyDescent="0.25">
      <c r="A5283" s="2">
        <v>43956</v>
      </c>
      <c r="B5283" t="s">
        <v>9</v>
      </c>
      <c r="C5283">
        <v>37</v>
      </c>
      <c r="D5283" t="s">
        <v>25</v>
      </c>
      <c r="E5283">
        <v>197</v>
      </c>
      <c r="G5283">
        <v>-118.02907399999999</v>
      </c>
      <c r="H5283">
        <v>34.073948000000001</v>
      </c>
      <c r="I5283">
        <f>VLOOKUP(D5283, GeoCodeZips!B:C, 2, FALSE)</f>
        <v>4.5999999999999996</v>
      </c>
      <c r="J5283">
        <f>VLOOKUP(D5283, GeoCodeZips!B:D, 3, FALSE)</f>
        <v>30100</v>
      </c>
      <c r="K5283">
        <f>VLOOKUP(D5283, GeoCodeZips!B:R, 17, FALSE)</f>
        <v>91731</v>
      </c>
      <c r="L5283">
        <f t="shared" si="164"/>
        <v>6.5448504983388707E-3</v>
      </c>
      <c r="M5283" s="5">
        <f t="shared" si="165"/>
        <v>0.10152284263959396</v>
      </c>
    </row>
    <row r="5284" spans="1:13" ht="17" x14ac:dyDescent="0.25">
      <c r="A5284" s="2">
        <v>43957</v>
      </c>
      <c r="B5284" t="s">
        <v>9</v>
      </c>
      <c r="C5284">
        <v>37</v>
      </c>
      <c r="D5284" t="s">
        <v>25</v>
      </c>
      <c r="E5284">
        <v>202</v>
      </c>
      <c r="G5284">
        <v>-118.02907399999999</v>
      </c>
      <c r="H5284">
        <v>34.073948000000001</v>
      </c>
      <c r="I5284">
        <f>VLOOKUP(D5284, GeoCodeZips!B:C, 2, FALSE)</f>
        <v>4.5999999999999996</v>
      </c>
      <c r="J5284">
        <f>VLOOKUP(D5284, GeoCodeZips!B:D, 3, FALSE)</f>
        <v>30100</v>
      </c>
      <c r="K5284">
        <f>VLOOKUP(D5284, GeoCodeZips!B:R, 17, FALSE)</f>
        <v>91731</v>
      </c>
      <c r="L5284">
        <f t="shared" si="164"/>
        <v>6.7109634551495018E-3</v>
      </c>
      <c r="M5284" s="5">
        <f t="shared" si="165"/>
        <v>2.4752475247524733E-2</v>
      </c>
    </row>
    <row r="5285" spans="1:13" ht="17" x14ac:dyDescent="0.25">
      <c r="A5285" s="2">
        <v>43958</v>
      </c>
      <c r="B5285" t="s">
        <v>9</v>
      </c>
      <c r="C5285">
        <v>37</v>
      </c>
      <c r="D5285" t="s">
        <v>25</v>
      </c>
      <c r="E5285">
        <v>209</v>
      </c>
      <c r="G5285">
        <v>-118.02907399999999</v>
      </c>
      <c r="H5285">
        <v>34.073948000000001</v>
      </c>
      <c r="I5285">
        <f>VLOOKUP(D5285, GeoCodeZips!B:C, 2, FALSE)</f>
        <v>4.5999999999999996</v>
      </c>
      <c r="J5285">
        <f>VLOOKUP(D5285, GeoCodeZips!B:D, 3, FALSE)</f>
        <v>30100</v>
      </c>
      <c r="K5285">
        <f>VLOOKUP(D5285, GeoCodeZips!B:R, 17, FALSE)</f>
        <v>91731</v>
      </c>
      <c r="L5285">
        <f t="shared" si="164"/>
        <v>6.9435215946843853E-3</v>
      </c>
      <c r="M5285" s="5">
        <f t="shared" si="165"/>
        <v>3.3492822966507151E-2</v>
      </c>
    </row>
    <row r="5286" spans="1:13" ht="17" x14ac:dyDescent="0.25">
      <c r="A5286" s="2">
        <v>43959</v>
      </c>
      <c r="B5286" t="s">
        <v>9</v>
      </c>
      <c r="C5286">
        <v>37</v>
      </c>
      <c r="D5286" t="s">
        <v>25</v>
      </c>
      <c r="E5286">
        <v>216</v>
      </c>
      <c r="G5286">
        <v>-118.02907399999999</v>
      </c>
      <c r="H5286">
        <v>34.073948000000001</v>
      </c>
      <c r="I5286">
        <f>VLOOKUP(D5286, GeoCodeZips!B:C, 2, FALSE)</f>
        <v>4.5999999999999996</v>
      </c>
      <c r="J5286">
        <f>VLOOKUP(D5286, GeoCodeZips!B:D, 3, FALSE)</f>
        <v>30100</v>
      </c>
      <c r="K5286">
        <f>VLOOKUP(D5286, GeoCodeZips!B:R, 17, FALSE)</f>
        <v>91731</v>
      </c>
      <c r="L5286">
        <f t="shared" si="164"/>
        <v>7.1760797342192689E-3</v>
      </c>
      <c r="M5286" s="5">
        <f t="shared" si="165"/>
        <v>3.2407407407407385E-2</v>
      </c>
    </row>
    <row r="5287" spans="1:13" ht="17" x14ac:dyDescent="0.25">
      <c r="A5287" s="2">
        <v>43960</v>
      </c>
      <c r="B5287" t="s">
        <v>9</v>
      </c>
      <c r="C5287">
        <v>37</v>
      </c>
      <c r="D5287" t="s">
        <v>25</v>
      </c>
      <c r="E5287">
        <v>227</v>
      </c>
      <c r="G5287">
        <v>-118.02907399999999</v>
      </c>
      <c r="H5287">
        <v>34.073948000000001</v>
      </c>
      <c r="I5287">
        <f>VLOOKUP(D5287, GeoCodeZips!B:C, 2, FALSE)</f>
        <v>4.5999999999999996</v>
      </c>
      <c r="J5287">
        <f>VLOOKUP(D5287, GeoCodeZips!B:D, 3, FALSE)</f>
        <v>30100</v>
      </c>
      <c r="K5287">
        <f>VLOOKUP(D5287, GeoCodeZips!B:R, 17, FALSE)</f>
        <v>91731</v>
      </c>
      <c r="L5287">
        <f t="shared" si="164"/>
        <v>7.5415282392026581E-3</v>
      </c>
      <c r="M5287" s="5">
        <f t="shared" si="165"/>
        <v>4.8458149779735761E-2</v>
      </c>
    </row>
    <row r="5288" spans="1:13" ht="17" x14ac:dyDescent="0.25">
      <c r="A5288" s="2">
        <v>43961</v>
      </c>
      <c r="B5288" t="s">
        <v>9</v>
      </c>
      <c r="C5288">
        <v>37</v>
      </c>
      <c r="D5288" t="s">
        <v>25</v>
      </c>
      <c r="E5288">
        <v>230</v>
      </c>
      <c r="G5288">
        <v>-118.02907399999999</v>
      </c>
      <c r="H5288">
        <v>34.073948000000001</v>
      </c>
      <c r="I5288">
        <f>VLOOKUP(D5288, GeoCodeZips!B:C, 2, FALSE)</f>
        <v>4.5999999999999996</v>
      </c>
      <c r="J5288">
        <f>VLOOKUP(D5288, GeoCodeZips!B:D, 3, FALSE)</f>
        <v>30100</v>
      </c>
      <c r="K5288">
        <f>VLOOKUP(D5288, GeoCodeZips!B:R, 17, FALSE)</f>
        <v>91731</v>
      </c>
      <c r="L5288">
        <f t="shared" si="164"/>
        <v>7.6411960132890368E-3</v>
      </c>
      <c r="M5288" s="5">
        <f t="shared" si="165"/>
        <v>1.3043478260869554E-2</v>
      </c>
    </row>
    <row r="5289" spans="1:13" ht="17" x14ac:dyDescent="0.25">
      <c r="A5289" s="2">
        <v>43962</v>
      </c>
      <c r="B5289" t="s">
        <v>9</v>
      </c>
      <c r="C5289">
        <v>37</v>
      </c>
      <c r="D5289" t="s">
        <v>25</v>
      </c>
      <c r="E5289">
        <v>240</v>
      </c>
      <c r="G5289">
        <v>-118.02907399999999</v>
      </c>
      <c r="H5289">
        <v>34.073948000000001</v>
      </c>
      <c r="I5289">
        <f>VLOOKUP(D5289, GeoCodeZips!B:C, 2, FALSE)</f>
        <v>4.5999999999999996</v>
      </c>
      <c r="J5289">
        <f>VLOOKUP(D5289, GeoCodeZips!B:D, 3, FALSE)</f>
        <v>30100</v>
      </c>
      <c r="K5289">
        <f>VLOOKUP(D5289, GeoCodeZips!B:R, 17, FALSE)</f>
        <v>91731</v>
      </c>
      <c r="L5289">
        <f t="shared" si="164"/>
        <v>7.9734219269102981E-3</v>
      </c>
      <c r="M5289" s="5">
        <f t="shared" si="165"/>
        <v>4.1666666666666533E-2</v>
      </c>
    </row>
    <row r="5290" spans="1:13" ht="17" x14ac:dyDescent="0.25">
      <c r="A5290" s="2">
        <v>43963</v>
      </c>
      <c r="B5290" t="s">
        <v>9</v>
      </c>
      <c r="C5290">
        <v>37</v>
      </c>
      <c r="D5290" t="s">
        <v>25</v>
      </c>
      <c r="E5290">
        <v>248</v>
      </c>
      <c r="G5290">
        <v>-118.02907399999999</v>
      </c>
      <c r="H5290">
        <v>34.073948000000001</v>
      </c>
      <c r="I5290">
        <f>VLOOKUP(D5290, GeoCodeZips!B:C, 2, FALSE)</f>
        <v>4.5999999999999996</v>
      </c>
      <c r="J5290">
        <f>VLOOKUP(D5290, GeoCodeZips!B:D, 3, FALSE)</f>
        <v>30100</v>
      </c>
      <c r="K5290">
        <f>VLOOKUP(D5290, GeoCodeZips!B:R, 17, FALSE)</f>
        <v>91731</v>
      </c>
      <c r="L5290">
        <f t="shared" si="164"/>
        <v>8.2392026578073096E-3</v>
      </c>
      <c r="M5290" s="5">
        <f t="shared" si="165"/>
        <v>3.2258064516129219E-2</v>
      </c>
    </row>
    <row r="5291" spans="1:13" ht="17" x14ac:dyDescent="0.25">
      <c r="A5291" s="2">
        <v>43964</v>
      </c>
      <c r="B5291" t="s">
        <v>9</v>
      </c>
      <c r="C5291">
        <v>37</v>
      </c>
      <c r="D5291" t="s">
        <v>25</v>
      </c>
      <c r="E5291">
        <v>273</v>
      </c>
      <c r="G5291">
        <v>-118.02907399999999</v>
      </c>
      <c r="H5291">
        <v>34.073948000000001</v>
      </c>
      <c r="I5291">
        <f>VLOOKUP(D5291, GeoCodeZips!B:C, 2, FALSE)</f>
        <v>4.5999999999999996</v>
      </c>
      <c r="J5291">
        <f>VLOOKUP(D5291, GeoCodeZips!B:D, 3, FALSE)</f>
        <v>30100</v>
      </c>
      <c r="K5291">
        <f>VLOOKUP(D5291, GeoCodeZips!B:R, 17, FALSE)</f>
        <v>91731</v>
      </c>
      <c r="L5291">
        <f t="shared" si="164"/>
        <v>9.0697674418604643E-3</v>
      </c>
      <c r="M5291" s="5">
        <f t="shared" si="165"/>
        <v>9.1575091575091416E-2</v>
      </c>
    </row>
    <row r="5292" spans="1:13" ht="17" x14ac:dyDescent="0.25">
      <c r="A5292" s="2">
        <v>43965</v>
      </c>
      <c r="B5292" t="s">
        <v>9</v>
      </c>
      <c r="C5292">
        <v>37</v>
      </c>
      <c r="D5292" t="s">
        <v>25</v>
      </c>
      <c r="E5292">
        <v>289</v>
      </c>
      <c r="G5292">
        <v>-118.02907399999999</v>
      </c>
      <c r="H5292">
        <v>34.073948000000001</v>
      </c>
      <c r="I5292">
        <f>VLOOKUP(D5292, GeoCodeZips!B:C, 2, FALSE)</f>
        <v>4.5999999999999996</v>
      </c>
      <c r="J5292">
        <f>VLOOKUP(D5292, GeoCodeZips!B:D, 3, FALSE)</f>
        <v>30100</v>
      </c>
      <c r="K5292">
        <f>VLOOKUP(D5292, GeoCodeZips!B:R, 17, FALSE)</f>
        <v>91731</v>
      </c>
      <c r="L5292">
        <f t="shared" si="164"/>
        <v>9.6013289036544856E-3</v>
      </c>
      <c r="M5292" s="5">
        <f t="shared" si="165"/>
        <v>5.5363321799308092E-2</v>
      </c>
    </row>
    <row r="5293" spans="1:13" ht="17" x14ac:dyDescent="0.25">
      <c r="A5293" s="2">
        <v>43966</v>
      </c>
      <c r="B5293" t="s">
        <v>9</v>
      </c>
      <c r="C5293">
        <v>37</v>
      </c>
      <c r="D5293" t="s">
        <v>25</v>
      </c>
      <c r="E5293">
        <v>289</v>
      </c>
      <c r="G5293">
        <v>-118.02907399999999</v>
      </c>
      <c r="H5293">
        <v>34.073948000000001</v>
      </c>
      <c r="I5293">
        <f>VLOOKUP(D5293, GeoCodeZips!B:C, 2, FALSE)</f>
        <v>4.5999999999999996</v>
      </c>
      <c r="J5293">
        <f>VLOOKUP(D5293, GeoCodeZips!B:D, 3, FALSE)</f>
        <v>30100</v>
      </c>
      <c r="K5293">
        <f>VLOOKUP(D5293, GeoCodeZips!B:R, 17, FALSE)</f>
        <v>91731</v>
      </c>
      <c r="L5293">
        <f t="shared" si="164"/>
        <v>9.6013289036544856E-3</v>
      </c>
      <c r="M5293" s="5">
        <f t="shared" si="165"/>
        <v>0</v>
      </c>
    </row>
    <row r="5294" spans="1:13" ht="17" x14ac:dyDescent="0.25">
      <c r="A5294" s="2">
        <v>43967</v>
      </c>
      <c r="B5294" t="s">
        <v>9</v>
      </c>
      <c r="C5294">
        <v>37</v>
      </c>
      <c r="D5294" t="s">
        <v>25</v>
      </c>
      <c r="E5294">
        <v>319</v>
      </c>
      <c r="G5294">
        <v>-118.02907399999999</v>
      </c>
      <c r="H5294">
        <v>34.073948000000001</v>
      </c>
      <c r="I5294">
        <f>VLOOKUP(D5294, GeoCodeZips!B:C, 2, FALSE)</f>
        <v>4.5999999999999996</v>
      </c>
      <c r="J5294">
        <f>VLOOKUP(D5294, GeoCodeZips!B:D, 3, FALSE)</f>
        <v>30100</v>
      </c>
      <c r="K5294">
        <f>VLOOKUP(D5294, GeoCodeZips!B:R, 17, FALSE)</f>
        <v>91731</v>
      </c>
      <c r="L5294">
        <f t="shared" si="164"/>
        <v>1.0598006644518272E-2</v>
      </c>
      <c r="M5294" s="5">
        <f t="shared" si="165"/>
        <v>9.4043887147335359E-2</v>
      </c>
    </row>
    <row r="5295" spans="1:13" ht="17" x14ac:dyDescent="0.25">
      <c r="A5295" s="2">
        <v>43968</v>
      </c>
      <c r="B5295" t="s">
        <v>9</v>
      </c>
      <c r="C5295">
        <v>37</v>
      </c>
      <c r="D5295" t="s">
        <v>25</v>
      </c>
      <c r="E5295">
        <v>323</v>
      </c>
      <c r="G5295">
        <v>-118.02907399999999</v>
      </c>
      <c r="H5295">
        <v>34.073948000000001</v>
      </c>
      <c r="I5295">
        <f>VLOOKUP(D5295, GeoCodeZips!B:C, 2, FALSE)</f>
        <v>4.5999999999999996</v>
      </c>
      <c r="J5295">
        <f>VLOOKUP(D5295, GeoCodeZips!B:D, 3, FALSE)</f>
        <v>30100</v>
      </c>
      <c r="K5295">
        <f>VLOOKUP(D5295, GeoCodeZips!B:R, 17, FALSE)</f>
        <v>91731</v>
      </c>
      <c r="L5295">
        <f t="shared" si="164"/>
        <v>1.0730897009966777E-2</v>
      </c>
      <c r="M5295" s="5">
        <f t="shared" si="165"/>
        <v>1.238390092879256E-2</v>
      </c>
    </row>
    <row r="5296" spans="1:13" ht="17" x14ac:dyDescent="0.25">
      <c r="A5296" s="2">
        <v>43969</v>
      </c>
      <c r="B5296" t="s">
        <v>9</v>
      </c>
      <c r="C5296">
        <v>37</v>
      </c>
      <c r="D5296" t="s">
        <v>25</v>
      </c>
      <c r="E5296">
        <v>326</v>
      </c>
      <c r="G5296">
        <v>-118.02907399999999</v>
      </c>
      <c r="H5296">
        <v>34.073948000000001</v>
      </c>
      <c r="I5296">
        <f>VLOOKUP(D5296, GeoCodeZips!B:C, 2, FALSE)</f>
        <v>4.5999999999999996</v>
      </c>
      <c r="J5296">
        <f>VLOOKUP(D5296, GeoCodeZips!B:D, 3, FALSE)</f>
        <v>30100</v>
      </c>
      <c r="K5296">
        <f>VLOOKUP(D5296, GeoCodeZips!B:R, 17, FALSE)</f>
        <v>91731</v>
      </c>
      <c r="L5296">
        <f t="shared" si="164"/>
        <v>1.0830564784053157E-2</v>
      </c>
      <c r="M5296" s="5">
        <f t="shared" si="165"/>
        <v>9.2024539877301349E-3</v>
      </c>
    </row>
    <row r="5297" spans="1:13" ht="17" x14ac:dyDescent="0.25">
      <c r="A5297" s="2">
        <v>43970</v>
      </c>
      <c r="B5297" t="s">
        <v>9</v>
      </c>
      <c r="C5297">
        <v>37</v>
      </c>
      <c r="D5297" t="s">
        <v>25</v>
      </c>
      <c r="E5297">
        <v>341</v>
      </c>
      <c r="G5297">
        <v>-118.02907399999999</v>
      </c>
      <c r="H5297">
        <v>34.073948000000001</v>
      </c>
      <c r="I5297">
        <f>VLOOKUP(D5297, GeoCodeZips!B:C, 2, FALSE)</f>
        <v>4.5999999999999996</v>
      </c>
      <c r="J5297">
        <f>VLOOKUP(D5297, GeoCodeZips!B:D, 3, FALSE)</f>
        <v>30100</v>
      </c>
      <c r="K5297">
        <f>VLOOKUP(D5297, GeoCodeZips!B:R, 17, FALSE)</f>
        <v>91731</v>
      </c>
      <c r="L5297">
        <f t="shared" si="164"/>
        <v>1.1328903654485049E-2</v>
      </c>
      <c r="M5297" s="5">
        <f t="shared" si="165"/>
        <v>4.3988269794721299E-2</v>
      </c>
    </row>
    <row r="5298" spans="1:13" ht="17" x14ac:dyDescent="0.25">
      <c r="A5298" s="2">
        <v>43971</v>
      </c>
      <c r="B5298" t="s">
        <v>9</v>
      </c>
      <c r="C5298">
        <v>37</v>
      </c>
      <c r="D5298" t="s">
        <v>25</v>
      </c>
      <c r="E5298">
        <v>341</v>
      </c>
      <c r="G5298">
        <v>-118.02907399999999</v>
      </c>
      <c r="H5298">
        <v>34.073948000000001</v>
      </c>
      <c r="I5298">
        <f>VLOOKUP(D5298, GeoCodeZips!B:C, 2, FALSE)</f>
        <v>4.5999999999999996</v>
      </c>
      <c r="J5298">
        <f>VLOOKUP(D5298, GeoCodeZips!B:D, 3, FALSE)</f>
        <v>30100</v>
      </c>
      <c r="K5298">
        <f>VLOOKUP(D5298, GeoCodeZips!B:R, 17, FALSE)</f>
        <v>91731</v>
      </c>
      <c r="L5298">
        <f t="shared" si="164"/>
        <v>1.1328903654485049E-2</v>
      </c>
      <c r="M5298" s="5">
        <f t="shared" si="165"/>
        <v>0</v>
      </c>
    </row>
    <row r="5299" spans="1:13" ht="17" x14ac:dyDescent="0.25">
      <c r="A5299" s="2">
        <v>43972</v>
      </c>
      <c r="B5299" t="s">
        <v>9</v>
      </c>
      <c r="C5299">
        <v>37</v>
      </c>
      <c r="D5299" t="s">
        <v>25</v>
      </c>
      <c r="E5299">
        <v>371</v>
      </c>
      <c r="G5299">
        <v>-118.02907399999999</v>
      </c>
      <c r="H5299">
        <v>34.073948000000001</v>
      </c>
      <c r="I5299">
        <f>VLOOKUP(D5299, GeoCodeZips!B:C, 2, FALSE)</f>
        <v>4.5999999999999996</v>
      </c>
      <c r="J5299">
        <f>VLOOKUP(D5299, GeoCodeZips!B:D, 3, FALSE)</f>
        <v>30100</v>
      </c>
      <c r="K5299">
        <f>VLOOKUP(D5299, GeoCodeZips!B:R, 17, FALSE)</f>
        <v>91731</v>
      </c>
      <c r="L5299">
        <f t="shared" si="164"/>
        <v>1.2325581395348837E-2</v>
      </c>
      <c r="M5299" s="5">
        <f t="shared" si="165"/>
        <v>8.0862533692722449E-2</v>
      </c>
    </row>
    <row r="5300" spans="1:13" ht="17" x14ac:dyDescent="0.25">
      <c r="A5300" s="2">
        <v>43973</v>
      </c>
      <c r="B5300" t="s">
        <v>9</v>
      </c>
      <c r="C5300">
        <v>37</v>
      </c>
      <c r="D5300" t="s">
        <v>25</v>
      </c>
      <c r="E5300">
        <v>383</v>
      </c>
      <c r="G5300">
        <v>-118.02907399999999</v>
      </c>
      <c r="H5300">
        <v>34.073948000000001</v>
      </c>
      <c r="I5300">
        <f>VLOOKUP(D5300, GeoCodeZips!B:C, 2, FALSE)</f>
        <v>4.5999999999999996</v>
      </c>
      <c r="J5300">
        <f>VLOOKUP(D5300, GeoCodeZips!B:D, 3, FALSE)</f>
        <v>30100</v>
      </c>
      <c r="K5300">
        <f>VLOOKUP(D5300, GeoCodeZips!B:R, 17, FALSE)</f>
        <v>91731</v>
      </c>
      <c r="L5300">
        <f t="shared" si="164"/>
        <v>1.2724252491694352E-2</v>
      </c>
      <c r="M5300" s="5">
        <f t="shared" si="165"/>
        <v>3.1331592689295015E-2</v>
      </c>
    </row>
    <row r="5301" spans="1:13" ht="17" x14ac:dyDescent="0.25">
      <c r="A5301" s="2">
        <v>43974</v>
      </c>
      <c r="B5301" t="s">
        <v>9</v>
      </c>
      <c r="C5301">
        <v>37</v>
      </c>
      <c r="D5301" t="s">
        <v>25</v>
      </c>
      <c r="E5301">
        <v>402</v>
      </c>
      <c r="G5301">
        <v>-118.02907399999999</v>
      </c>
      <c r="H5301">
        <v>34.073948000000001</v>
      </c>
      <c r="I5301">
        <f>VLOOKUP(D5301, GeoCodeZips!B:C, 2, FALSE)</f>
        <v>4.5999999999999996</v>
      </c>
      <c r="J5301">
        <f>VLOOKUP(D5301, GeoCodeZips!B:D, 3, FALSE)</f>
        <v>30100</v>
      </c>
      <c r="K5301">
        <f>VLOOKUP(D5301, GeoCodeZips!B:R, 17, FALSE)</f>
        <v>91731</v>
      </c>
      <c r="L5301">
        <f t="shared" si="164"/>
        <v>1.3355481727574751E-2</v>
      </c>
      <c r="M5301" s="5">
        <f t="shared" si="165"/>
        <v>4.7263681592039829E-2</v>
      </c>
    </row>
    <row r="5302" spans="1:13" ht="17" x14ac:dyDescent="0.25">
      <c r="A5302" s="2">
        <v>43975</v>
      </c>
      <c r="B5302" t="s">
        <v>9</v>
      </c>
      <c r="C5302">
        <v>37</v>
      </c>
      <c r="D5302" t="s">
        <v>25</v>
      </c>
      <c r="E5302">
        <v>411</v>
      </c>
      <c r="G5302">
        <v>-118.02907399999999</v>
      </c>
      <c r="H5302">
        <v>34.073948000000001</v>
      </c>
      <c r="I5302">
        <f>VLOOKUP(D5302, GeoCodeZips!B:C, 2, FALSE)</f>
        <v>4.5999999999999996</v>
      </c>
      <c r="J5302">
        <f>VLOOKUP(D5302, GeoCodeZips!B:D, 3, FALSE)</f>
        <v>30100</v>
      </c>
      <c r="K5302">
        <f>VLOOKUP(D5302, GeoCodeZips!B:R, 17, FALSE)</f>
        <v>91731</v>
      </c>
      <c r="L5302">
        <f t="shared" si="164"/>
        <v>1.3654485049833886E-2</v>
      </c>
      <c r="M5302" s="5">
        <f t="shared" si="165"/>
        <v>2.1897810218978023E-2</v>
      </c>
    </row>
    <row r="5303" spans="1:13" ht="17" x14ac:dyDescent="0.25">
      <c r="A5303" s="2">
        <v>43976</v>
      </c>
      <c r="B5303" t="s">
        <v>9</v>
      </c>
      <c r="C5303">
        <v>37</v>
      </c>
      <c r="D5303" t="s">
        <v>25</v>
      </c>
      <c r="E5303">
        <v>426</v>
      </c>
      <c r="G5303">
        <v>-118.02907399999999</v>
      </c>
      <c r="H5303">
        <v>34.073948000000001</v>
      </c>
      <c r="I5303">
        <f>VLOOKUP(D5303, GeoCodeZips!B:C, 2, FALSE)</f>
        <v>4.5999999999999996</v>
      </c>
      <c r="J5303">
        <f>VLOOKUP(D5303, GeoCodeZips!B:D, 3, FALSE)</f>
        <v>30100</v>
      </c>
      <c r="K5303">
        <f>VLOOKUP(D5303, GeoCodeZips!B:R, 17, FALSE)</f>
        <v>91731</v>
      </c>
      <c r="L5303">
        <f t="shared" si="164"/>
        <v>1.415282392026578E-2</v>
      </c>
      <c r="M5303" s="5">
        <f t="shared" si="165"/>
        <v>3.5211267605633839E-2</v>
      </c>
    </row>
    <row r="5304" spans="1:13" ht="17" x14ac:dyDescent="0.25">
      <c r="A5304" s="2">
        <v>43977</v>
      </c>
      <c r="B5304" t="s">
        <v>9</v>
      </c>
      <c r="C5304">
        <v>37</v>
      </c>
      <c r="D5304" t="s">
        <v>25</v>
      </c>
      <c r="E5304">
        <v>456</v>
      </c>
      <c r="G5304">
        <v>-118.02907399999999</v>
      </c>
      <c r="H5304">
        <v>34.073948000000001</v>
      </c>
      <c r="I5304">
        <f>VLOOKUP(D5304, GeoCodeZips!B:C, 2, FALSE)</f>
        <v>4.5999999999999996</v>
      </c>
      <c r="J5304">
        <f>VLOOKUP(D5304, GeoCodeZips!B:D, 3, FALSE)</f>
        <v>30100</v>
      </c>
      <c r="K5304">
        <f>VLOOKUP(D5304, GeoCodeZips!B:R, 17, FALSE)</f>
        <v>91731</v>
      </c>
      <c r="L5304">
        <f t="shared" si="164"/>
        <v>1.5149501661129569E-2</v>
      </c>
      <c r="M5304" s="5">
        <f t="shared" si="165"/>
        <v>6.5789473684210592E-2</v>
      </c>
    </row>
    <row r="5305" spans="1:13" ht="17" x14ac:dyDescent="0.25">
      <c r="A5305" s="2">
        <v>43978</v>
      </c>
      <c r="B5305" t="s">
        <v>9</v>
      </c>
      <c r="C5305">
        <v>37</v>
      </c>
      <c r="D5305" t="s">
        <v>25</v>
      </c>
      <c r="E5305">
        <v>465</v>
      </c>
      <c r="G5305">
        <v>-118.02907399999999</v>
      </c>
      <c r="H5305">
        <v>34.073948000000001</v>
      </c>
      <c r="I5305">
        <f>VLOOKUP(D5305, GeoCodeZips!B:C, 2, FALSE)</f>
        <v>4.5999999999999996</v>
      </c>
      <c r="J5305">
        <f>VLOOKUP(D5305, GeoCodeZips!B:D, 3, FALSE)</f>
        <v>30100</v>
      </c>
      <c r="K5305">
        <f>VLOOKUP(D5305, GeoCodeZips!B:R, 17, FALSE)</f>
        <v>91731</v>
      </c>
      <c r="L5305">
        <f t="shared" si="164"/>
        <v>1.5448504983388704E-2</v>
      </c>
      <c r="M5305" s="5">
        <f t="shared" si="165"/>
        <v>1.9354838709677351E-2</v>
      </c>
    </row>
    <row r="5306" spans="1:13" ht="17" x14ac:dyDescent="0.25">
      <c r="A5306" s="2">
        <v>43979</v>
      </c>
      <c r="B5306" t="s">
        <v>9</v>
      </c>
      <c r="C5306">
        <v>37</v>
      </c>
      <c r="D5306" t="s">
        <v>25</v>
      </c>
      <c r="E5306">
        <v>492</v>
      </c>
      <c r="G5306">
        <v>-118.02907399999999</v>
      </c>
      <c r="H5306">
        <v>34.073948000000001</v>
      </c>
      <c r="I5306">
        <f>VLOOKUP(D5306, GeoCodeZips!B:C, 2, FALSE)</f>
        <v>4.5999999999999996</v>
      </c>
      <c r="J5306">
        <f>VLOOKUP(D5306, GeoCodeZips!B:D, 3, FALSE)</f>
        <v>30100</v>
      </c>
      <c r="K5306">
        <f>VLOOKUP(D5306, GeoCodeZips!B:R, 17, FALSE)</f>
        <v>91731</v>
      </c>
      <c r="L5306">
        <f t="shared" si="164"/>
        <v>1.6345514950166114E-2</v>
      </c>
      <c r="M5306" s="5">
        <f t="shared" si="165"/>
        <v>5.4878048780487916E-2</v>
      </c>
    </row>
    <row r="5307" spans="1:13" ht="17" x14ac:dyDescent="0.25">
      <c r="A5307" s="2">
        <v>43980</v>
      </c>
      <c r="B5307" t="s">
        <v>9</v>
      </c>
      <c r="C5307">
        <v>37</v>
      </c>
      <c r="D5307" t="s">
        <v>25</v>
      </c>
      <c r="E5307">
        <v>516</v>
      </c>
      <c r="G5307">
        <v>-118.02907399999999</v>
      </c>
      <c r="H5307">
        <v>34.073948000000001</v>
      </c>
      <c r="I5307">
        <f>VLOOKUP(D5307, GeoCodeZips!B:C, 2, FALSE)</f>
        <v>4.5999999999999996</v>
      </c>
      <c r="J5307">
        <f>VLOOKUP(D5307, GeoCodeZips!B:D, 3, FALSE)</f>
        <v>30100</v>
      </c>
      <c r="K5307">
        <f>VLOOKUP(D5307, GeoCodeZips!B:R, 17, FALSE)</f>
        <v>91731</v>
      </c>
      <c r="L5307">
        <f t="shared" si="164"/>
        <v>1.7142857142857144E-2</v>
      </c>
      <c r="M5307" s="5">
        <f t="shared" si="165"/>
        <v>4.6511627906976709E-2</v>
      </c>
    </row>
    <row r="5308" spans="1:13" ht="17" x14ac:dyDescent="0.25">
      <c r="A5308" s="2">
        <v>43981</v>
      </c>
      <c r="B5308" t="s">
        <v>9</v>
      </c>
      <c r="C5308">
        <v>37</v>
      </c>
      <c r="D5308" t="s">
        <v>25</v>
      </c>
      <c r="E5308">
        <v>536</v>
      </c>
      <c r="G5308">
        <v>-118.02907399999999</v>
      </c>
      <c r="H5308">
        <v>34.073948000000001</v>
      </c>
      <c r="I5308">
        <f>VLOOKUP(D5308, GeoCodeZips!B:C, 2, FALSE)</f>
        <v>4.5999999999999996</v>
      </c>
      <c r="J5308">
        <f>VLOOKUP(D5308, GeoCodeZips!B:D, 3, FALSE)</f>
        <v>30100</v>
      </c>
      <c r="K5308">
        <f>VLOOKUP(D5308, GeoCodeZips!B:R, 17, FALSE)</f>
        <v>91731</v>
      </c>
      <c r="L5308">
        <f t="shared" si="164"/>
        <v>1.7807308970099668E-2</v>
      </c>
      <c r="M5308" s="5">
        <f t="shared" si="165"/>
        <v>3.7313432835820864E-2</v>
      </c>
    </row>
    <row r="5309" spans="1:13" ht="17" x14ac:dyDescent="0.25">
      <c r="A5309" s="2">
        <v>43982</v>
      </c>
      <c r="B5309" t="s">
        <v>9</v>
      </c>
      <c r="C5309">
        <v>37</v>
      </c>
      <c r="D5309" t="s">
        <v>25</v>
      </c>
      <c r="E5309">
        <v>556</v>
      </c>
      <c r="G5309">
        <v>-118.02907399999999</v>
      </c>
      <c r="H5309">
        <v>34.073948000000001</v>
      </c>
      <c r="I5309">
        <f>VLOOKUP(D5309, GeoCodeZips!B:C, 2, FALSE)</f>
        <v>4.5999999999999996</v>
      </c>
      <c r="J5309">
        <f>VLOOKUP(D5309, GeoCodeZips!B:D, 3, FALSE)</f>
        <v>30100</v>
      </c>
      <c r="K5309">
        <f>VLOOKUP(D5309, GeoCodeZips!B:R, 17, FALSE)</f>
        <v>91731</v>
      </c>
      <c r="L5309">
        <f t="shared" si="164"/>
        <v>1.8471760797342193E-2</v>
      </c>
      <c r="M5309" s="5">
        <f t="shared" si="165"/>
        <v>3.5971223021582704E-2</v>
      </c>
    </row>
    <row r="5310" spans="1:13" ht="17" x14ac:dyDescent="0.25">
      <c r="A5310" s="2">
        <v>43983</v>
      </c>
      <c r="B5310" t="s">
        <v>9</v>
      </c>
      <c r="C5310">
        <v>37</v>
      </c>
      <c r="D5310" t="s">
        <v>25</v>
      </c>
      <c r="E5310">
        <v>568</v>
      </c>
      <c r="G5310">
        <v>-118.02907399999999</v>
      </c>
      <c r="H5310">
        <v>34.073948000000001</v>
      </c>
      <c r="I5310">
        <f>VLOOKUP(D5310, GeoCodeZips!B:C, 2, FALSE)</f>
        <v>4.5999999999999996</v>
      </c>
      <c r="J5310">
        <f>VLOOKUP(D5310, GeoCodeZips!B:D, 3, FALSE)</f>
        <v>30100</v>
      </c>
      <c r="K5310">
        <f>VLOOKUP(D5310, GeoCodeZips!B:R, 17, FALSE)</f>
        <v>91731</v>
      </c>
      <c r="L5310">
        <f t="shared" si="164"/>
        <v>1.8870431893687707E-2</v>
      </c>
      <c r="M5310" s="5">
        <f t="shared" si="165"/>
        <v>2.1126760563380267E-2</v>
      </c>
    </row>
    <row r="5311" spans="1:13" ht="17" x14ac:dyDescent="0.25">
      <c r="A5311" s="2">
        <v>43984</v>
      </c>
      <c r="B5311" t="s">
        <v>9</v>
      </c>
      <c r="C5311">
        <v>37</v>
      </c>
      <c r="D5311" t="s">
        <v>25</v>
      </c>
      <c r="E5311">
        <v>580</v>
      </c>
      <c r="G5311">
        <v>-118.02907399999999</v>
      </c>
      <c r="H5311">
        <v>34.073948000000001</v>
      </c>
      <c r="I5311">
        <f>VLOOKUP(D5311, GeoCodeZips!B:C, 2, FALSE)</f>
        <v>4.5999999999999996</v>
      </c>
      <c r="J5311">
        <f>VLOOKUP(D5311, GeoCodeZips!B:D, 3, FALSE)</f>
        <v>30100</v>
      </c>
      <c r="K5311">
        <f>VLOOKUP(D5311, GeoCodeZips!B:R, 17, FALSE)</f>
        <v>91731</v>
      </c>
      <c r="L5311">
        <f t="shared" si="164"/>
        <v>1.9269102990033222E-2</v>
      </c>
      <c r="M5311" s="5">
        <f t="shared" si="165"/>
        <v>2.0689655172413779E-2</v>
      </c>
    </row>
    <row r="5312" spans="1:13" ht="17" x14ac:dyDescent="0.25">
      <c r="A5312" s="2">
        <v>43985</v>
      </c>
      <c r="B5312" t="s">
        <v>9</v>
      </c>
      <c r="C5312">
        <v>37</v>
      </c>
      <c r="D5312" t="s">
        <v>25</v>
      </c>
      <c r="E5312">
        <v>599</v>
      </c>
      <c r="G5312">
        <v>-118.02907399999999</v>
      </c>
      <c r="H5312">
        <v>34.073948000000001</v>
      </c>
      <c r="I5312">
        <f>VLOOKUP(D5312, GeoCodeZips!B:C, 2, FALSE)</f>
        <v>4.5999999999999996</v>
      </c>
      <c r="J5312">
        <f>VLOOKUP(D5312, GeoCodeZips!B:D, 3, FALSE)</f>
        <v>30100</v>
      </c>
      <c r="K5312">
        <f>VLOOKUP(D5312, GeoCodeZips!B:R, 17, FALSE)</f>
        <v>91731</v>
      </c>
      <c r="L5312">
        <f t="shared" si="164"/>
        <v>1.9900332225913621E-2</v>
      </c>
      <c r="M5312" s="5">
        <f t="shared" si="165"/>
        <v>3.1719532554257114E-2</v>
      </c>
    </row>
    <row r="5313" spans="1:13" ht="17" x14ac:dyDescent="0.25">
      <c r="A5313" s="2">
        <v>43986</v>
      </c>
      <c r="B5313" t="s">
        <v>9</v>
      </c>
      <c r="C5313">
        <v>37</v>
      </c>
      <c r="D5313" t="s">
        <v>25</v>
      </c>
      <c r="E5313">
        <v>650</v>
      </c>
      <c r="G5313">
        <v>-118.02907399999999</v>
      </c>
      <c r="H5313">
        <v>34.073948000000001</v>
      </c>
      <c r="I5313">
        <f>VLOOKUP(D5313, GeoCodeZips!B:C, 2, FALSE)</f>
        <v>4.5999999999999996</v>
      </c>
      <c r="J5313">
        <f>VLOOKUP(D5313, GeoCodeZips!B:D, 3, FALSE)</f>
        <v>30100</v>
      </c>
      <c r="K5313">
        <f>VLOOKUP(D5313, GeoCodeZips!B:R, 17, FALSE)</f>
        <v>91731</v>
      </c>
      <c r="L5313">
        <f t="shared" si="164"/>
        <v>2.1594684385382059E-2</v>
      </c>
      <c r="M5313" s="5">
        <f t="shared" si="165"/>
        <v>7.8461538461538444E-2</v>
      </c>
    </row>
    <row r="5314" spans="1:13" ht="17" x14ac:dyDescent="0.25">
      <c r="A5314" s="2">
        <v>43987</v>
      </c>
      <c r="B5314" t="s">
        <v>9</v>
      </c>
      <c r="C5314">
        <v>37</v>
      </c>
      <c r="D5314" t="s">
        <v>25</v>
      </c>
      <c r="E5314">
        <v>663</v>
      </c>
      <c r="G5314">
        <v>-118.02907399999999</v>
      </c>
      <c r="H5314">
        <v>34.073948000000001</v>
      </c>
      <c r="I5314">
        <f>VLOOKUP(D5314, GeoCodeZips!B:C, 2, FALSE)</f>
        <v>4.5999999999999996</v>
      </c>
      <c r="J5314">
        <f>VLOOKUP(D5314, GeoCodeZips!B:D, 3, FALSE)</f>
        <v>30100</v>
      </c>
      <c r="K5314">
        <f>VLOOKUP(D5314, GeoCodeZips!B:R, 17, FALSE)</f>
        <v>91731</v>
      </c>
      <c r="L5314">
        <f t="shared" si="164"/>
        <v>2.2026578073089702E-2</v>
      </c>
      <c r="M5314" s="5">
        <f t="shared" si="165"/>
        <v>1.9607843137255002E-2</v>
      </c>
    </row>
    <row r="5315" spans="1:13" ht="17" x14ac:dyDescent="0.25">
      <c r="A5315" s="2">
        <v>43910</v>
      </c>
      <c r="B5315" t="s">
        <v>9</v>
      </c>
      <c r="C5315">
        <v>37</v>
      </c>
      <c r="D5315" t="s">
        <v>49</v>
      </c>
      <c r="E5315">
        <v>1</v>
      </c>
      <c r="G5315">
        <v>-118.40200400000001</v>
      </c>
      <c r="H5315">
        <v>33.916898000000003</v>
      </c>
      <c r="I5315">
        <f>VLOOKUP(D5315, GeoCodeZips!B:C, 2, FALSE)</f>
        <v>2.4</v>
      </c>
      <c r="J5315">
        <f>VLOOKUP(D5315, GeoCodeZips!B:D, 3, FALSE)</f>
        <v>17100</v>
      </c>
      <c r="K5315">
        <f>VLOOKUP(D5315, GeoCodeZips!B:R, 17, FALSE)</f>
        <v>90245</v>
      </c>
      <c r="L5315">
        <f t="shared" ref="L5315:L5378" si="166">E5315/J5315</f>
        <v>5.8479532163742693E-5</v>
      </c>
      <c r="M5315" s="5">
        <f t="shared" ref="M5315:M5378" si="167">IF(D5315=D5314,(L5315-L5314)/L5315,0)</f>
        <v>0</v>
      </c>
    </row>
    <row r="5316" spans="1:13" ht="17" x14ac:dyDescent="0.25">
      <c r="A5316" s="2">
        <v>43911</v>
      </c>
      <c r="B5316" t="s">
        <v>9</v>
      </c>
      <c r="C5316">
        <v>37</v>
      </c>
      <c r="D5316" t="s">
        <v>49</v>
      </c>
      <c r="E5316">
        <v>2</v>
      </c>
      <c r="G5316">
        <v>-118.40200400000001</v>
      </c>
      <c r="H5316">
        <v>33.916898000000003</v>
      </c>
      <c r="I5316">
        <f>VLOOKUP(D5316, GeoCodeZips!B:C, 2, FALSE)</f>
        <v>2.4</v>
      </c>
      <c r="J5316">
        <f>VLOOKUP(D5316, GeoCodeZips!B:D, 3, FALSE)</f>
        <v>17100</v>
      </c>
      <c r="K5316">
        <f>VLOOKUP(D5316, GeoCodeZips!B:R, 17, FALSE)</f>
        <v>90245</v>
      </c>
      <c r="L5316">
        <f t="shared" si="166"/>
        <v>1.1695906432748539E-4</v>
      </c>
      <c r="M5316" s="5">
        <f t="shared" si="167"/>
        <v>0.5</v>
      </c>
    </row>
    <row r="5317" spans="1:13" ht="17" x14ac:dyDescent="0.25">
      <c r="A5317" s="2">
        <v>43912</v>
      </c>
      <c r="B5317" t="s">
        <v>9</v>
      </c>
      <c r="C5317">
        <v>37</v>
      </c>
      <c r="D5317" t="s">
        <v>49</v>
      </c>
      <c r="E5317">
        <v>1</v>
      </c>
      <c r="G5317">
        <v>-118.40200400000001</v>
      </c>
      <c r="H5317">
        <v>33.916898000000003</v>
      </c>
      <c r="I5317">
        <f>VLOOKUP(D5317, GeoCodeZips!B:C, 2, FALSE)</f>
        <v>2.4</v>
      </c>
      <c r="J5317">
        <f>VLOOKUP(D5317, GeoCodeZips!B:D, 3, FALSE)</f>
        <v>17100</v>
      </c>
      <c r="K5317">
        <f>VLOOKUP(D5317, GeoCodeZips!B:R, 17, FALSE)</f>
        <v>90245</v>
      </c>
      <c r="L5317">
        <f t="shared" si="166"/>
        <v>5.8479532163742693E-5</v>
      </c>
      <c r="M5317" s="5">
        <f t="shared" si="167"/>
        <v>-1</v>
      </c>
    </row>
    <row r="5318" spans="1:13" ht="17" x14ac:dyDescent="0.25">
      <c r="A5318" s="2">
        <v>43913</v>
      </c>
      <c r="B5318" t="s">
        <v>9</v>
      </c>
      <c r="C5318">
        <v>37</v>
      </c>
      <c r="D5318" t="s">
        <v>49</v>
      </c>
      <c r="E5318">
        <v>1</v>
      </c>
      <c r="G5318">
        <v>-118.40200400000001</v>
      </c>
      <c r="H5318">
        <v>33.916898000000003</v>
      </c>
      <c r="I5318">
        <f>VLOOKUP(D5318, GeoCodeZips!B:C, 2, FALSE)</f>
        <v>2.4</v>
      </c>
      <c r="J5318">
        <f>VLOOKUP(D5318, GeoCodeZips!B:D, 3, FALSE)</f>
        <v>17100</v>
      </c>
      <c r="K5318">
        <f>VLOOKUP(D5318, GeoCodeZips!B:R, 17, FALSE)</f>
        <v>90245</v>
      </c>
      <c r="L5318">
        <f t="shared" si="166"/>
        <v>5.8479532163742693E-5</v>
      </c>
      <c r="M5318" s="5">
        <f t="shared" si="167"/>
        <v>0</v>
      </c>
    </row>
    <row r="5319" spans="1:13" ht="17" x14ac:dyDescent="0.25">
      <c r="A5319" s="2">
        <v>43914</v>
      </c>
      <c r="B5319" t="s">
        <v>9</v>
      </c>
      <c r="C5319">
        <v>37</v>
      </c>
      <c r="D5319" t="s">
        <v>49</v>
      </c>
      <c r="E5319">
        <v>2</v>
      </c>
      <c r="G5319">
        <v>-118.40200400000001</v>
      </c>
      <c r="H5319">
        <v>33.916898000000003</v>
      </c>
      <c r="I5319">
        <f>VLOOKUP(D5319, GeoCodeZips!B:C, 2, FALSE)</f>
        <v>2.4</v>
      </c>
      <c r="J5319">
        <f>VLOOKUP(D5319, GeoCodeZips!B:D, 3, FALSE)</f>
        <v>17100</v>
      </c>
      <c r="K5319">
        <f>VLOOKUP(D5319, GeoCodeZips!B:R, 17, FALSE)</f>
        <v>90245</v>
      </c>
      <c r="L5319">
        <f t="shared" si="166"/>
        <v>1.1695906432748539E-4</v>
      </c>
      <c r="M5319" s="5">
        <f t="shared" si="167"/>
        <v>0.5</v>
      </c>
    </row>
    <row r="5320" spans="1:13" ht="17" x14ac:dyDescent="0.25">
      <c r="A5320" s="2">
        <v>43915</v>
      </c>
      <c r="B5320" t="s">
        <v>9</v>
      </c>
      <c r="C5320">
        <v>37</v>
      </c>
      <c r="D5320" t="s">
        <v>49</v>
      </c>
      <c r="E5320">
        <v>2</v>
      </c>
      <c r="G5320">
        <v>-118.40200400000001</v>
      </c>
      <c r="H5320">
        <v>33.916898000000003</v>
      </c>
      <c r="I5320">
        <f>VLOOKUP(D5320, GeoCodeZips!B:C, 2, FALSE)</f>
        <v>2.4</v>
      </c>
      <c r="J5320">
        <f>VLOOKUP(D5320, GeoCodeZips!B:D, 3, FALSE)</f>
        <v>17100</v>
      </c>
      <c r="K5320">
        <f>VLOOKUP(D5320, GeoCodeZips!B:R, 17, FALSE)</f>
        <v>90245</v>
      </c>
      <c r="L5320">
        <f t="shared" si="166"/>
        <v>1.1695906432748539E-4</v>
      </c>
      <c r="M5320" s="5">
        <f t="shared" si="167"/>
        <v>0</v>
      </c>
    </row>
    <row r="5321" spans="1:13" ht="17" x14ac:dyDescent="0.25">
      <c r="A5321" s="2">
        <v>43916</v>
      </c>
      <c r="B5321" t="s">
        <v>9</v>
      </c>
      <c r="C5321">
        <v>37</v>
      </c>
      <c r="D5321" t="s">
        <v>49</v>
      </c>
      <c r="E5321">
        <v>2</v>
      </c>
      <c r="G5321">
        <v>-118.40200400000001</v>
      </c>
      <c r="H5321">
        <v>33.916898000000003</v>
      </c>
      <c r="I5321">
        <f>VLOOKUP(D5321, GeoCodeZips!B:C, 2, FALSE)</f>
        <v>2.4</v>
      </c>
      <c r="J5321">
        <f>VLOOKUP(D5321, GeoCodeZips!B:D, 3, FALSE)</f>
        <v>17100</v>
      </c>
      <c r="K5321">
        <f>VLOOKUP(D5321, GeoCodeZips!B:R, 17, FALSE)</f>
        <v>90245</v>
      </c>
      <c r="L5321">
        <f t="shared" si="166"/>
        <v>1.1695906432748539E-4</v>
      </c>
      <c r="M5321" s="5">
        <f t="shared" si="167"/>
        <v>0</v>
      </c>
    </row>
    <row r="5322" spans="1:13" ht="17" x14ac:dyDescent="0.25">
      <c r="A5322" s="2">
        <v>43917</v>
      </c>
      <c r="B5322" t="s">
        <v>9</v>
      </c>
      <c r="C5322">
        <v>37</v>
      </c>
      <c r="D5322" t="s">
        <v>49</v>
      </c>
      <c r="E5322">
        <v>1</v>
      </c>
      <c r="F5322" t="s">
        <v>201</v>
      </c>
      <c r="G5322">
        <v>-118.40200400000001</v>
      </c>
      <c r="H5322">
        <v>33.916898000000003</v>
      </c>
      <c r="I5322">
        <f>VLOOKUP(D5322, GeoCodeZips!B:C, 2, FALSE)</f>
        <v>2.4</v>
      </c>
      <c r="J5322">
        <f>VLOOKUP(D5322, GeoCodeZips!B:D, 3, FALSE)</f>
        <v>17100</v>
      </c>
      <c r="K5322">
        <f>VLOOKUP(D5322, GeoCodeZips!B:R, 17, FALSE)</f>
        <v>90245</v>
      </c>
      <c r="L5322">
        <f t="shared" si="166"/>
        <v>5.8479532163742693E-5</v>
      </c>
      <c r="M5322" s="5">
        <f t="shared" si="167"/>
        <v>-1</v>
      </c>
    </row>
    <row r="5323" spans="1:13" ht="17" x14ac:dyDescent="0.25">
      <c r="A5323" s="2">
        <v>43918</v>
      </c>
      <c r="B5323" t="s">
        <v>9</v>
      </c>
      <c r="C5323">
        <v>37</v>
      </c>
      <c r="D5323" t="s">
        <v>49</v>
      </c>
      <c r="E5323">
        <v>1</v>
      </c>
      <c r="F5323" t="s">
        <v>201</v>
      </c>
      <c r="G5323">
        <v>-118.40200400000001</v>
      </c>
      <c r="H5323">
        <v>33.916898000000003</v>
      </c>
      <c r="I5323">
        <f>VLOOKUP(D5323, GeoCodeZips!B:C, 2, FALSE)</f>
        <v>2.4</v>
      </c>
      <c r="J5323">
        <f>VLOOKUP(D5323, GeoCodeZips!B:D, 3, FALSE)</f>
        <v>17100</v>
      </c>
      <c r="K5323">
        <f>VLOOKUP(D5323, GeoCodeZips!B:R, 17, FALSE)</f>
        <v>90245</v>
      </c>
      <c r="L5323">
        <f t="shared" si="166"/>
        <v>5.8479532163742693E-5</v>
      </c>
      <c r="M5323" s="5">
        <f t="shared" si="167"/>
        <v>0</v>
      </c>
    </row>
    <row r="5324" spans="1:13" ht="17" x14ac:dyDescent="0.25">
      <c r="A5324" s="2">
        <v>43919</v>
      </c>
      <c r="B5324" t="s">
        <v>9</v>
      </c>
      <c r="C5324">
        <v>37</v>
      </c>
      <c r="D5324" t="s">
        <v>49</v>
      </c>
      <c r="E5324">
        <v>1</v>
      </c>
      <c r="F5324" t="s">
        <v>201</v>
      </c>
      <c r="G5324">
        <v>-118.40200400000001</v>
      </c>
      <c r="H5324">
        <v>33.916898000000003</v>
      </c>
      <c r="I5324">
        <f>VLOOKUP(D5324, GeoCodeZips!B:C, 2, FALSE)</f>
        <v>2.4</v>
      </c>
      <c r="J5324">
        <f>VLOOKUP(D5324, GeoCodeZips!B:D, 3, FALSE)</f>
        <v>17100</v>
      </c>
      <c r="K5324">
        <f>VLOOKUP(D5324, GeoCodeZips!B:R, 17, FALSE)</f>
        <v>90245</v>
      </c>
      <c r="L5324">
        <f t="shared" si="166"/>
        <v>5.8479532163742693E-5</v>
      </c>
      <c r="M5324" s="5">
        <f t="shared" si="167"/>
        <v>0</v>
      </c>
    </row>
    <row r="5325" spans="1:13" ht="17" x14ac:dyDescent="0.25">
      <c r="A5325" s="2">
        <v>43920</v>
      </c>
      <c r="B5325" t="s">
        <v>9</v>
      </c>
      <c r="C5325">
        <v>37</v>
      </c>
      <c r="D5325" t="s">
        <v>49</v>
      </c>
      <c r="E5325">
        <v>1</v>
      </c>
      <c r="F5325" t="s">
        <v>201</v>
      </c>
      <c r="G5325">
        <v>-118.40200400000001</v>
      </c>
      <c r="H5325">
        <v>33.916898000000003</v>
      </c>
      <c r="I5325">
        <f>VLOOKUP(D5325, GeoCodeZips!B:C, 2, FALSE)</f>
        <v>2.4</v>
      </c>
      <c r="J5325">
        <f>VLOOKUP(D5325, GeoCodeZips!B:D, 3, FALSE)</f>
        <v>17100</v>
      </c>
      <c r="K5325">
        <f>VLOOKUP(D5325, GeoCodeZips!B:R, 17, FALSE)</f>
        <v>90245</v>
      </c>
      <c r="L5325">
        <f t="shared" si="166"/>
        <v>5.8479532163742693E-5</v>
      </c>
      <c r="M5325" s="5">
        <f t="shared" si="167"/>
        <v>0</v>
      </c>
    </row>
    <row r="5326" spans="1:13" ht="17" x14ac:dyDescent="0.25">
      <c r="A5326" s="2">
        <v>43921</v>
      </c>
      <c r="B5326" t="s">
        <v>9</v>
      </c>
      <c r="C5326">
        <v>37</v>
      </c>
      <c r="D5326" t="s">
        <v>49</v>
      </c>
      <c r="E5326">
        <v>1</v>
      </c>
      <c r="F5326" t="s">
        <v>201</v>
      </c>
      <c r="G5326">
        <v>-118.40200400000001</v>
      </c>
      <c r="H5326">
        <v>33.916898000000003</v>
      </c>
      <c r="I5326">
        <f>VLOOKUP(D5326, GeoCodeZips!B:C, 2, FALSE)</f>
        <v>2.4</v>
      </c>
      <c r="J5326">
        <f>VLOOKUP(D5326, GeoCodeZips!B:D, 3, FALSE)</f>
        <v>17100</v>
      </c>
      <c r="K5326">
        <f>VLOOKUP(D5326, GeoCodeZips!B:R, 17, FALSE)</f>
        <v>90245</v>
      </c>
      <c r="L5326">
        <f t="shared" si="166"/>
        <v>5.8479532163742693E-5</v>
      </c>
      <c r="M5326" s="5">
        <f t="shared" si="167"/>
        <v>0</v>
      </c>
    </row>
    <row r="5327" spans="1:13" ht="17" x14ac:dyDescent="0.25">
      <c r="A5327" s="2">
        <v>43922</v>
      </c>
      <c r="B5327" t="s">
        <v>9</v>
      </c>
      <c r="C5327">
        <v>37</v>
      </c>
      <c r="D5327" t="s">
        <v>49</v>
      </c>
      <c r="E5327">
        <v>1</v>
      </c>
      <c r="F5327" t="s">
        <v>201</v>
      </c>
      <c r="G5327">
        <v>-118.40200400000001</v>
      </c>
      <c r="H5327">
        <v>33.916898000000003</v>
      </c>
      <c r="I5327">
        <f>VLOOKUP(D5327, GeoCodeZips!B:C, 2, FALSE)</f>
        <v>2.4</v>
      </c>
      <c r="J5327">
        <f>VLOOKUP(D5327, GeoCodeZips!B:D, 3, FALSE)</f>
        <v>17100</v>
      </c>
      <c r="K5327">
        <f>VLOOKUP(D5327, GeoCodeZips!B:R, 17, FALSE)</f>
        <v>90245</v>
      </c>
      <c r="L5327">
        <f t="shared" si="166"/>
        <v>5.8479532163742693E-5</v>
      </c>
      <c r="M5327" s="5">
        <f t="shared" si="167"/>
        <v>0</v>
      </c>
    </row>
    <row r="5328" spans="1:13" ht="17" x14ac:dyDescent="0.25">
      <c r="A5328" s="2">
        <v>43923</v>
      </c>
      <c r="B5328" t="s">
        <v>9</v>
      </c>
      <c r="C5328">
        <v>37</v>
      </c>
      <c r="D5328" t="s">
        <v>49</v>
      </c>
      <c r="E5328">
        <v>1</v>
      </c>
      <c r="F5328" t="s">
        <v>201</v>
      </c>
      <c r="G5328">
        <v>-118.40200400000001</v>
      </c>
      <c r="H5328">
        <v>33.916898000000003</v>
      </c>
      <c r="I5328">
        <f>VLOOKUP(D5328, GeoCodeZips!B:C, 2, FALSE)</f>
        <v>2.4</v>
      </c>
      <c r="J5328">
        <f>VLOOKUP(D5328, GeoCodeZips!B:D, 3, FALSE)</f>
        <v>17100</v>
      </c>
      <c r="K5328">
        <f>VLOOKUP(D5328, GeoCodeZips!B:R, 17, FALSE)</f>
        <v>90245</v>
      </c>
      <c r="L5328">
        <f t="shared" si="166"/>
        <v>5.8479532163742693E-5</v>
      </c>
      <c r="M5328" s="5">
        <f t="shared" si="167"/>
        <v>0</v>
      </c>
    </row>
    <row r="5329" spans="1:13" ht="17" x14ac:dyDescent="0.25">
      <c r="A5329" s="2">
        <v>43924</v>
      </c>
      <c r="B5329" t="s">
        <v>9</v>
      </c>
      <c r="C5329">
        <v>37</v>
      </c>
      <c r="D5329" t="s">
        <v>49</v>
      </c>
      <c r="E5329">
        <v>5</v>
      </c>
      <c r="G5329">
        <v>-118.40200400000001</v>
      </c>
      <c r="H5329">
        <v>33.916898000000003</v>
      </c>
      <c r="I5329">
        <f>VLOOKUP(D5329, GeoCodeZips!B:C, 2, FALSE)</f>
        <v>2.4</v>
      </c>
      <c r="J5329">
        <f>VLOOKUP(D5329, GeoCodeZips!B:D, 3, FALSE)</f>
        <v>17100</v>
      </c>
      <c r="K5329">
        <f>VLOOKUP(D5329, GeoCodeZips!B:R, 17, FALSE)</f>
        <v>90245</v>
      </c>
      <c r="L5329">
        <f t="shared" si="166"/>
        <v>2.9239766081871346E-4</v>
      </c>
      <c r="M5329" s="5">
        <f t="shared" si="167"/>
        <v>0.8</v>
      </c>
    </row>
    <row r="5330" spans="1:13" ht="17" x14ac:dyDescent="0.25">
      <c r="A5330" s="2">
        <v>43925</v>
      </c>
      <c r="B5330" t="s">
        <v>9</v>
      </c>
      <c r="C5330">
        <v>37</v>
      </c>
      <c r="D5330" t="s">
        <v>49</v>
      </c>
      <c r="E5330">
        <v>6</v>
      </c>
      <c r="G5330">
        <v>-118.40200400000001</v>
      </c>
      <c r="H5330">
        <v>33.916898000000003</v>
      </c>
      <c r="I5330">
        <f>VLOOKUP(D5330, GeoCodeZips!B:C, 2, FALSE)</f>
        <v>2.4</v>
      </c>
      <c r="J5330">
        <f>VLOOKUP(D5330, GeoCodeZips!B:D, 3, FALSE)</f>
        <v>17100</v>
      </c>
      <c r="K5330">
        <f>VLOOKUP(D5330, GeoCodeZips!B:R, 17, FALSE)</f>
        <v>90245</v>
      </c>
      <c r="L5330">
        <f t="shared" si="166"/>
        <v>3.5087719298245611E-4</v>
      </c>
      <c r="M5330" s="5">
        <f t="shared" si="167"/>
        <v>0.1666666666666666</v>
      </c>
    </row>
    <row r="5331" spans="1:13" ht="17" x14ac:dyDescent="0.25">
      <c r="A5331" s="2">
        <v>43926</v>
      </c>
      <c r="B5331" t="s">
        <v>9</v>
      </c>
      <c r="C5331">
        <v>37</v>
      </c>
      <c r="D5331" t="s">
        <v>49</v>
      </c>
      <c r="E5331">
        <v>7</v>
      </c>
      <c r="G5331">
        <v>-118.40200400000001</v>
      </c>
      <c r="H5331">
        <v>33.916898000000003</v>
      </c>
      <c r="I5331">
        <f>VLOOKUP(D5331, GeoCodeZips!B:C, 2, FALSE)</f>
        <v>2.4</v>
      </c>
      <c r="J5331">
        <f>VLOOKUP(D5331, GeoCodeZips!B:D, 3, FALSE)</f>
        <v>17100</v>
      </c>
      <c r="K5331">
        <f>VLOOKUP(D5331, GeoCodeZips!B:R, 17, FALSE)</f>
        <v>90245</v>
      </c>
      <c r="L5331">
        <f t="shared" si="166"/>
        <v>4.0935672514619883E-4</v>
      </c>
      <c r="M5331" s="5">
        <f t="shared" si="167"/>
        <v>0.1428571428571429</v>
      </c>
    </row>
    <row r="5332" spans="1:13" ht="17" x14ac:dyDescent="0.25">
      <c r="A5332" s="2">
        <v>43927</v>
      </c>
      <c r="B5332" t="s">
        <v>9</v>
      </c>
      <c r="C5332">
        <v>37</v>
      </c>
      <c r="D5332" t="s">
        <v>49</v>
      </c>
      <c r="E5332">
        <v>7</v>
      </c>
      <c r="G5332">
        <v>-118.40200400000001</v>
      </c>
      <c r="H5332">
        <v>33.916898000000003</v>
      </c>
      <c r="I5332">
        <f>VLOOKUP(D5332, GeoCodeZips!B:C, 2, FALSE)</f>
        <v>2.4</v>
      </c>
      <c r="J5332">
        <f>VLOOKUP(D5332, GeoCodeZips!B:D, 3, FALSE)</f>
        <v>17100</v>
      </c>
      <c r="K5332">
        <f>VLOOKUP(D5332, GeoCodeZips!B:R, 17, FALSE)</f>
        <v>90245</v>
      </c>
      <c r="L5332">
        <f t="shared" si="166"/>
        <v>4.0935672514619883E-4</v>
      </c>
      <c r="M5332" s="5">
        <f t="shared" si="167"/>
        <v>0</v>
      </c>
    </row>
    <row r="5333" spans="1:13" ht="17" x14ac:dyDescent="0.25">
      <c r="A5333" s="2">
        <v>43928</v>
      </c>
      <c r="B5333" t="s">
        <v>9</v>
      </c>
      <c r="C5333">
        <v>37</v>
      </c>
      <c r="D5333" t="s">
        <v>49</v>
      </c>
      <c r="E5333">
        <v>8</v>
      </c>
      <c r="G5333">
        <v>-118.40200400000001</v>
      </c>
      <c r="H5333">
        <v>33.916898000000003</v>
      </c>
      <c r="I5333">
        <f>VLOOKUP(D5333, GeoCodeZips!B:C, 2, FALSE)</f>
        <v>2.4</v>
      </c>
      <c r="J5333">
        <f>VLOOKUP(D5333, GeoCodeZips!B:D, 3, FALSE)</f>
        <v>17100</v>
      </c>
      <c r="K5333">
        <f>VLOOKUP(D5333, GeoCodeZips!B:R, 17, FALSE)</f>
        <v>90245</v>
      </c>
      <c r="L5333">
        <f t="shared" si="166"/>
        <v>4.6783625730994154E-4</v>
      </c>
      <c r="M5333" s="5">
        <f t="shared" si="167"/>
        <v>0.12500000000000006</v>
      </c>
    </row>
    <row r="5334" spans="1:13" ht="17" x14ac:dyDescent="0.25">
      <c r="A5334" s="2">
        <v>43929</v>
      </c>
      <c r="B5334" t="s">
        <v>9</v>
      </c>
      <c r="C5334">
        <v>37</v>
      </c>
      <c r="D5334" t="s">
        <v>49</v>
      </c>
      <c r="E5334">
        <v>8</v>
      </c>
      <c r="G5334">
        <v>-118.40200400000001</v>
      </c>
      <c r="H5334">
        <v>33.916898000000003</v>
      </c>
      <c r="I5334">
        <f>VLOOKUP(D5334, GeoCodeZips!B:C, 2, FALSE)</f>
        <v>2.4</v>
      </c>
      <c r="J5334">
        <f>VLOOKUP(D5334, GeoCodeZips!B:D, 3, FALSE)</f>
        <v>17100</v>
      </c>
      <c r="K5334">
        <f>VLOOKUP(D5334, GeoCodeZips!B:R, 17, FALSE)</f>
        <v>90245</v>
      </c>
      <c r="L5334">
        <f t="shared" si="166"/>
        <v>4.6783625730994154E-4</v>
      </c>
      <c r="M5334" s="5">
        <f t="shared" si="167"/>
        <v>0</v>
      </c>
    </row>
    <row r="5335" spans="1:13" ht="17" x14ac:dyDescent="0.25">
      <c r="A5335" s="2">
        <v>43930</v>
      </c>
      <c r="B5335" t="s">
        <v>9</v>
      </c>
      <c r="C5335">
        <v>37</v>
      </c>
      <c r="D5335" t="s">
        <v>49</v>
      </c>
      <c r="E5335">
        <v>8</v>
      </c>
      <c r="G5335">
        <v>-118.40200400000001</v>
      </c>
      <c r="H5335">
        <v>33.916898000000003</v>
      </c>
      <c r="I5335">
        <f>VLOOKUP(D5335, GeoCodeZips!B:C, 2, FALSE)</f>
        <v>2.4</v>
      </c>
      <c r="J5335">
        <f>VLOOKUP(D5335, GeoCodeZips!B:D, 3, FALSE)</f>
        <v>17100</v>
      </c>
      <c r="K5335">
        <f>VLOOKUP(D5335, GeoCodeZips!B:R, 17, FALSE)</f>
        <v>90245</v>
      </c>
      <c r="L5335">
        <f t="shared" si="166"/>
        <v>4.6783625730994154E-4</v>
      </c>
      <c r="M5335" s="5">
        <f t="shared" si="167"/>
        <v>0</v>
      </c>
    </row>
    <row r="5336" spans="1:13" ht="17" x14ac:dyDescent="0.25">
      <c r="A5336" s="2">
        <v>43931</v>
      </c>
      <c r="B5336" t="s">
        <v>9</v>
      </c>
      <c r="C5336">
        <v>37</v>
      </c>
      <c r="D5336" t="s">
        <v>49</v>
      </c>
      <c r="E5336">
        <v>10</v>
      </c>
      <c r="G5336">
        <v>-118.40200400000001</v>
      </c>
      <c r="H5336">
        <v>33.916898000000003</v>
      </c>
      <c r="I5336">
        <f>VLOOKUP(D5336, GeoCodeZips!B:C, 2, FALSE)</f>
        <v>2.4</v>
      </c>
      <c r="J5336">
        <f>VLOOKUP(D5336, GeoCodeZips!B:D, 3, FALSE)</f>
        <v>17100</v>
      </c>
      <c r="K5336">
        <f>VLOOKUP(D5336, GeoCodeZips!B:R, 17, FALSE)</f>
        <v>90245</v>
      </c>
      <c r="L5336">
        <f t="shared" si="166"/>
        <v>5.8479532163742691E-4</v>
      </c>
      <c r="M5336" s="5">
        <f t="shared" si="167"/>
        <v>0.19999999999999998</v>
      </c>
    </row>
    <row r="5337" spans="1:13" ht="17" x14ac:dyDescent="0.25">
      <c r="A5337" s="2">
        <v>43932</v>
      </c>
      <c r="B5337" t="s">
        <v>9</v>
      </c>
      <c r="C5337">
        <v>37</v>
      </c>
      <c r="D5337" t="s">
        <v>49</v>
      </c>
      <c r="E5337">
        <v>11</v>
      </c>
      <c r="G5337">
        <v>-118.40200400000001</v>
      </c>
      <c r="H5337">
        <v>33.916898000000003</v>
      </c>
      <c r="I5337">
        <f>VLOOKUP(D5337, GeoCodeZips!B:C, 2, FALSE)</f>
        <v>2.4</v>
      </c>
      <c r="J5337">
        <f>VLOOKUP(D5337, GeoCodeZips!B:D, 3, FALSE)</f>
        <v>17100</v>
      </c>
      <c r="K5337">
        <f>VLOOKUP(D5337, GeoCodeZips!B:R, 17, FALSE)</f>
        <v>90245</v>
      </c>
      <c r="L5337">
        <f t="shared" si="166"/>
        <v>6.4327485380116962E-4</v>
      </c>
      <c r="M5337" s="5">
        <f t="shared" si="167"/>
        <v>9.0909090909090939E-2</v>
      </c>
    </row>
    <row r="5338" spans="1:13" ht="17" x14ac:dyDescent="0.25">
      <c r="A5338" s="2">
        <v>43933</v>
      </c>
      <c r="B5338" t="s">
        <v>9</v>
      </c>
      <c r="C5338">
        <v>37</v>
      </c>
      <c r="D5338" t="s">
        <v>49</v>
      </c>
      <c r="E5338">
        <v>11</v>
      </c>
      <c r="G5338">
        <v>-118.40200400000001</v>
      </c>
      <c r="H5338">
        <v>33.916898000000003</v>
      </c>
      <c r="I5338">
        <f>VLOOKUP(D5338, GeoCodeZips!B:C, 2, FALSE)</f>
        <v>2.4</v>
      </c>
      <c r="J5338">
        <f>VLOOKUP(D5338, GeoCodeZips!B:D, 3, FALSE)</f>
        <v>17100</v>
      </c>
      <c r="K5338">
        <f>VLOOKUP(D5338, GeoCodeZips!B:R, 17, FALSE)</f>
        <v>90245</v>
      </c>
      <c r="L5338">
        <f t="shared" si="166"/>
        <v>6.4327485380116962E-4</v>
      </c>
      <c r="M5338" s="5">
        <f t="shared" si="167"/>
        <v>0</v>
      </c>
    </row>
    <row r="5339" spans="1:13" ht="17" x14ac:dyDescent="0.25">
      <c r="A5339" s="2">
        <v>43934</v>
      </c>
      <c r="B5339" t="s">
        <v>9</v>
      </c>
      <c r="C5339">
        <v>37</v>
      </c>
      <c r="D5339" t="s">
        <v>49</v>
      </c>
      <c r="E5339">
        <v>11</v>
      </c>
      <c r="G5339">
        <v>-118.40200400000001</v>
      </c>
      <c r="H5339">
        <v>33.916898000000003</v>
      </c>
      <c r="I5339">
        <f>VLOOKUP(D5339, GeoCodeZips!B:C, 2, FALSE)</f>
        <v>2.4</v>
      </c>
      <c r="J5339">
        <f>VLOOKUP(D5339, GeoCodeZips!B:D, 3, FALSE)</f>
        <v>17100</v>
      </c>
      <c r="K5339">
        <f>VLOOKUP(D5339, GeoCodeZips!B:R, 17, FALSE)</f>
        <v>90245</v>
      </c>
      <c r="L5339">
        <f t="shared" si="166"/>
        <v>6.4327485380116962E-4</v>
      </c>
      <c r="M5339" s="5">
        <f t="shared" si="167"/>
        <v>0</v>
      </c>
    </row>
    <row r="5340" spans="1:13" ht="17" x14ac:dyDescent="0.25">
      <c r="A5340" s="2">
        <v>43935</v>
      </c>
      <c r="B5340" t="s">
        <v>9</v>
      </c>
      <c r="C5340">
        <v>37</v>
      </c>
      <c r="D5340" t="s">
        <v>49</v>
      </c>
      <c r="E5340">
        <v>11</v>
      </c>
      <c r="G5340">
        <v>-118.40200400000001</v>
      </c>
      <c r="H5340">
        <v>33.916898000000003</v>
      </c>
      <c r="I5340">
        <f>VLOOKUP(D5340, GeoCodeZips!B:C, 2, FALSE)</f>
        <v>2.4</v>
      </c>
      <c r="J5340">
        <f>VLOOKUP(D5340, GeoCodeZips!B:D, 3, FALSE)</f>
        <v>17100</v>
      </c>
      <c r="K5340">
        <f>VLOOKUP(D5340, GeoCodeZips!B:R, 17, FALSE)</f>
        <v>90245</v>
      </c>
      <c r="L5340">
        <f t="shared" si="166"/>
        <v>6.4327485380116962E-4</v>
      </c>
      <c r="M5340" s="5">
        <f t="shared" si="167"/>
        <v>0</v>
      </c>
    </row>
    <row r="5341" spans="1:13" ht="17" x14ac:dyDescent="0.25">
      <c r="A5341" s="2">
        <v>43936</v>
      </c>
      <c r="B5341" t="s">
        <v>9</v>
      </c>
      <c r="C5341">
        <v>37</v>
      </c>
      <c r="D5341" t="s">
        <v>49</v>
      </c>
      <c r="E5341">
        <v>12</v>
      </c>
      <c r="G5341">
        <v>-118.40200400000001</v>
      </c>
      <c r="H5341">
        <v>33.916898000000003</v>
      </c>
      <c r="I5341">
        <f>VLOOKUP(D5341, GeoCodeZips!B:C, 2, FALSE)</f>
        <v>2.4</v>
      </c>
      <c r="J5341">
        <f>VLOOKUP(D5341, GeoCodeZips!B:D, 3, FALSE)</f>
        <v>17100</v>
      </c>
      <c r="K5341">
        <f>VLOOKUP(D5341, GeoCodeZips!B:R, 17, FALSE)</f>
        <v>90245</v>
      </c>
      <c r="L5341">
        <f t="shared" si="166"/>
        <v>7.0175438596491223E-4</v>
      </c>
      <c r="M5341" s="5">
        <f t="shared" si="167"/>
        <v>8.3333333333333218E-2</v>
      </c>
    </row>
    <row r="5342" spans="1:13" ht="17" x14ac:dyDescent="0.25">
      <c r="A5342" s="2">
        <v>43937</v>
      </c>
      <c r="B5342" t="s">
        <v>9</v>
      </c>
      <c r="C5342">
        <v>37</v>
      </c>
      <c r="D5342" t="s">
        <v>49</v>
      </c>
      <c r="E5342">
        <v>12</v>
      </c>
      <c r="G5342">
        <v>-118.40200400000001</v>
      </c>
      <c r="H5342">
        <v>33.916898000000003</v>
      </c>
      <c r="I5342">
        <f>VLOOKUP(D5342, GeoCodeZips!B:C, 2, FALSE)</f>
        <v>2.4</v>
      </c>
      <c r="J5342">
        <f>VLOOKUP(D5342, GeoCodeZips!B:D, 3, FALSE)</f>
        <v>17100</v>
      </c>
      <c r="K5342">
        <f>VLOOKUP(D5342, GeoCodeZips!B:R, 17, FALSE)</f>
        <v>90245</v>
      </c>
      <c r="L5342">
        <f t="shared" si="166"/>
        <v>7.0175438596491223E-4</v>
      </c>
      <c r="M5342" s="5">
        <f t="shared" si="167"/>
        <v>0</v>
      </c>
    </row>
    <row r="5343" spans="1:13" ht="17" x14ac:dyDescent="0.25">
      <c r="A5343" s="2">
        <v>43938</v>
      </c>
      <c r="B5343" t="s">
        <v>9</v>
      </c>
      <c r="C5343">
        <v>37</v>
      </c>
      <c r="D5343" t="s">
        <v>49</v>
      </c>
      <c r="E5343">
        <v>12</v>
      </c>
      <c r="G5343">
        <v>-118.40200400000001</v>
      </c>
      <c r="H5343">
        <v>33.916898000000003</v>
      </c>
      <c r="I5343">
        <f>VLOOKUP(D5343, GeoCodeZips!B:C, 2, FALSE)</f>
        <v>2.4</v>
      </c>
      <c r="J5343">
        <f>VLOOKUP(D5343, GeoCodeZips!B:D, 3, FALSE)</f>
        <v>17100</v>
      </c>
      <c r="K5343">
        <f>VLOOKUP(D5343, GeoCodeZips!B:R, 17, FALSE)</f>
        <v>90245</v>
      </c>
      <c r="L5343">
        <f t="shared" si="166"/>
        <v>7.0175438596491223E-4</v>
      </c>
      <c r="M5343" s="5">
        <f t="shared" si="167"/>
        <v>0</v>
      </c>
    </row>
    <row r="5344" spans="1:13" ht="17" x14ac:dyDescent="0.25">
      <c r="A5344" s="2">
        <v>43939</v>
      </c>
      <c r="B5344" t="s">
        <v>9</v>
      </c>
      <c r="C5344">
        <v>37</v>
      </c>
      <c r="D5344" t="s">
        <v>49</v>
      </c>
      <c r="E5344">
        <v>14</v>
      </c>
      <c r="G5344">
        <v>-118.40200400000001</v>
      </c>
      <c r="H5344">
        <v>33.916898000000003</v>
      </c>
      <c r="I5344">
        <f>VLOOKUP(D5344, GeoCodeZips!B:C, 2, FALSE)</f>
        <v>2.4</v>
      </c>
      <c r="J5344">
        <f>VLOOKUP(D5344, GeoCodeZips!B:D, 3, FALSE)</f>
        <v>17100</v>
      </c>
      <c r="K5344">
        <f>VLOOKUP(D5344, GeoCodeZips!B:R, 17, FALSE)</f>
        <v>90245</v>
      </c>
      <c r="L5344">
        <f t="shared" si="166"/>
        <v>8.1871345029239765E-4</v>
      </c>
      <c r="M5344" s="5">
        <f t="shared" si="167"/>
        <v>0.1428571428571429</v>
      </c>
    </row>
    <row r="5345" spans="1:13" ht="17" x14ac:dyDescent="0.25">
      <c r="A5345" s="2">
        <v>43940</v>
      </c>
      <c r="B5345" t="s">
        <v>9</v>
      </c>
      <c r="C5345">
        <v>37</v>
      </c>
      <c r="D5345" t="s">
        <v>49</v>
      </c>
      <c r="E5345">
        <v>14</v>
      </c>
      <c r="G5345">
        <v>-118.40200400000001</v>
      </c>
      <c r="H5345">
        <v>33.916898000000003</v>
      </c>
      <c r="I5345">
        <f>VLOOKUP(D5345, GeoCodeZips!B:C, 2, FALSE)</f>
        <v>2.4</v>
      </c>
      <c r="J5345">
        <f>VLOOKUP(D5345, GeoCodeZips!B:D, 3, FALSE)</f>
        <v>17100</v>
      </c>
      <c r="K5345">
        <f>VLOOKUP(D5345, GeoCodeZips!B:R, 17, FALSE)</f>
        <v>90245</v>
      </c>
      <c r="L5345">
        <f t="shared" si="166"/>
        <v>8.1871345029239765E-4</v>
      </c>
      <c r="M5345" s="5">
        <f t="shared" si="167"/>
        <v>0</v>
      </c>
    </row>
    <row r="5346" spans="1:13" ht="17" x14ac:dyDescent="0.25">
      <c r="A5346" s="2">
        <v>43941</v>
      </c>
      <c r="B5346" t="s">
        <v>9</v>
      </c>
      <c r="C5346">
        <v>37</v>
      </c>
      <c r="D5346" t="s">
        <v>49</v>
      </c>
      <c r="E5346">
        <v>20</v>
      </c>
      <c r="G5346">
        <v>-118.40200400000001</v>
      </c>
      <c r="H5346">
        <v>33.916898000000003</v>
      </c>
      <c r="I5346">
        <f>VLOOKUP(D5346, GeoCodeZips!B:C, 2, FALSE)</f>
        <v>2.4</v>
      </c>
      <c r="J5346">
        <f>VLOOKUP(D5346, GeoCodeZips!B:D, 3, FALSE)</f>
        <v>17100</v>
      </c>
      <c r="K5346">
        <f>VLOOKUP(D5346, GeoCodeZips!B:R, 17, FALSE)</f>
        <v>90245</v>
      </c>
      <c r="L5346">
        <f t="shared" si="166"/>
        <v>1.1695906432748538E-3</v>
      </c>
      <c r="M5346" s="5">
        <f t="shared" si="167"/>
        <v>0.30000000000000004</v>
      </c>
    </row>
    <row r="5347" spans="1:13" ht="17" x14ac:dyDescent="0.25">
      <c r="A5347" s="2">
        <v>43942</v>
      </c>
      <c r="B5347" t="s">
        <v>9</v>
      </c>
      <c r="C5347">
        <v>37</v>
      </c>
      <c r="D5347" t="s">
        <v>49</v>
      </c>
      <c r="E5347">
        <v>21</v>
      </c>
      <c r="G5347">
        <v>-118.40200400000001</v>
      </c>
      <c r="H5347">
        <v>33.916898000000003</v>
      </c>
      <c r="I5347">
        <f>VLOOKUP(D5347, GeoCodeZips!B:C, 2, FALSE)</f>
        <v>2.4</v>
      </c>
      <c r="J5347">
        <f>VLOOKUP(D5347, GeoCodeZips!B:D, 3, FALSE)</f>
        <v>17100</v>
      </c>
      <c r="K5347">
        <f>VLOOKUP(D5347, GeoCodeZips!B:R, 17, FALSE)</f>
        <v>90245</v>
      </c>
      <c r="L5347">
        <f t="shared" si="166"/>
        <v>1.2280701754385965E-3</v>
      </c>
      <c r="M5347" s="5">
        <f t="shared" si="167"/>
        <v>4.7619047619047637E-2</v>
      </c>
    </row>
    <row r="5348" spans="1:13" ht="17" x14ac:dyDescent="0.25">
      <c r="A5348" s="2">
        <v>43943</v>
      </c>
      <c r="B5348" t="s">
        <v>9</v>
      </c>
      <c r="C5348">
        <v>37</v>
      </c>
      <c r="D5348" t="s">
        <v>49</v>
      </c>
      <c r="E5348">
        <v>24</v>
      </c>
      <c r="G5348">
        <v>-118.40200400000001</v>
      </c>
      <c r="H5348">
        <v>33.916898000000003</v>
      </c>
      <c r="I5348">
        <f>VLOOKUP(D5348, GeoCodeZips!B:C, 2, FALSE)</f>
        <v>2.4</v>
      </c>
      <c r="J5348">
        <f>VLOOKUP(D5348, GeoCodeZips!B:D, 3, FALSE)</f>
        <v>17100</v>
      </c>
      <c r="K5348">
        <f>VLOOKUP(D5348, GeoCodeZips!B:R, 17, FALSE)</f>
        <v>90245</v>
      </c>
      <c r="L5348">
        <f t="shared" si="166"/>
        <v>1.4035087719298245E-3</v>
      </c>
      <c r="M5348" s="5">
        <f t="shared" si="167"/>
        <v>0.1249999999999999</v>
      </c>
    </row>
    <row r="5349" spans="1:13" ht="17" x14ac:dyDescent="0.25">
      <c r="A5349" s="2">
        <v>43944</v>
      </c>
      <c r="B5349" t="s">
        <v>9</v>
      </c>
      <c r="C5349">
        <v>37</v>
      </c>
      <c r="D5349" t="s">
        <v>49</v>
      </c>
      <c r="E5349">
        <v>25</v>
      </c>
      <c r="G5349">
        <v>-118.40200400000001</v>
      </c>
      <c r="H5349">
        <v>33.916898000000003</v>
      </c>
      <c r="I5349">
        <f>VLOOKUP(D5349, GeoCodeZips!B:C, 2, FALSE)</f>
        <v>2.4</v>
      </c>
      <c r="J5349">
        <f>VLOOKUP(D5349, GeoCodeZips!B:D, 3, FALSE)</f>
        <v>17100</v>
      </c>
      <c r="K5349">
        <f>VLOOKUP(D5349, GeoCodeZips!B:R, 17, FALSE)</f>
        <v>90245</v>
      </c>
      <c r="L5349">
        <f t="shared" si="166"/>
        <v>1.4619883040935672E-3</v>
      </c>
      <c r="M5349" s="5">
        <f t="shared" si="167"/>
        <v>4.0000000000000015E-2</v>
      </c>
    </row>
    <row r="5350" spans="1:13" ht="17" x14ac:dyDescent="0.25">
      <c r="A5350" s="2">
        <v>43945</v>
      </c>
      <c r="B5350" t="s">
        <v>9</v>
      </c>
      <c r="C5350">
        <v>37</v>
      </c>
      <c r="D5350" t="s">
        <v>49</v>
      </c>
      <c r="E5350">
        <v>25</v>
      </c>
      <c r="G5350">
        <v>-118.40200400000001</v>
      </c>
      <c r="H5350">
        <v>33.916898000000003</v>
      </c>
      <c r="I5350">
        <f>VLOOKUP(D5350, GeoCodeZips!B:C, 2, FALSE)</f>
        <v>2.4</v>
      </c>
      <c r="J5350">
        <f>VLOOKUP(D5350, GeoCodeZips!B:D, 3, FALSE)</f>
        <v>17100</v>
      </c>
      <c r="K5350">
        <f>VLOOKUP(D5350, GeoCodeZips!B:R, 17, FALSE)</f>
        <v>90245</v>
      </c>
      <c r="L5350">
        <f t="shared" si="166"/>
        <v>1.4619883040935672E-3</v>
      </c>
      <c r="M5350" s="5">
        <f t="shared" si="167"/>
        <v>0</v>
      </c>
    </row>
    <row r="5351" spans="1:13" ht="17" x14ac:dyDescent="0.25">
      <c r="A5351" s="2">
        <v>43946</v>
      </c>
      <c r="B5351" t="s">
        <v>9</v>
      </c>
      <c r="C5351">
        <v>37</v>
      </c>
      <c r="D5351" t="s">
        <v>49</v>
      </c>
      <c r="E5351">
        <v>27</v>
      </c>
      <c r="G5351">
        <v>-118.40200400000001</v>
      </c>
      <c r="H5351">
        <v>33.916898000000003</v>
      </c>
      <c r="I5351">
        <f>VLOOKUP(D5351, GeoCodeZips!B:C, 2, FALSE)</f>
        <v>2.4</v>
      </c>
      <c r="J5351">
        <f>VLOOKUP(D5351, GeoCodeZips!B:D, 3, FALSE)</f>
        <v>17100</v>
      </c>
      <c r="K5351">
        <f>VLOOKUP(D5351, GeoCodeZips!B:R, 17, FALSE)</f>
        <v>90245</v>
      </c>
      <c r="L5351">
        <f t="shared" si="166"/>
        <v>1.5789473684210526E-3</v>
      </c>
      <c r="M5351" s="5">
        <f t="shared" si="167"/>
        <v>7.4074074074074098E-2</v>
      </c>
    </row>
    <row r="5352" spans="1:13" ht="17" x14ac:dyDescent="0.25">
      <c r="A5352" s="2">
        <v>43947</v>
      </c>
      <c r="B5352" t="s">
        <v>9</v>
      </c>
      <c r="C5352">
        <v>37</v>
      </c>
      <c r="D5352" t="s">
        <v>49</v>
      </c>
      <c r="E5352">
        <v>27</v>
      </c>
      <c r="G5352">
        <v>-118.40200400000001</v>
      </c>
      <c r="H5352">
        <v>33.916898000000003</v>
      </c>
      <c r="I5352">
        <f>VLOOKUP(D5352, GeoCodeZips!B:C, 2, FALSE)</f>
        <v>2.4</v>
      </c>
      <c r="J5352">
        <f>VLOOKUP(D5352, GeoCodeZips!B:D, 3, FALSE)</f>
        <v>17100</v>
      </c>
      <c r="K5352">
        <f>VLOOKUP(D5352, GeoCodeZips!B:R, 17, FALSE)</f>
        <v>90245</v>
      </c>
      <c r="L5352">
        <f t="shared" si="166"/>
        <v>1.5789473684210526E-3</v>
      </c>
      <c r="M5352" s="5">
        <f t="shared" si="167"/>
        <v>0</v>
      </c>
    </row>
    <row r="5353" spans="1:13" ht="17" x14ac:dyDescent="0.25">
      <c r="A5353" s="2">
        <v>43948</v>
      </c>
      <c r="B5353" t="s">
        <v>9</v>
      </c>
      <c r="C5353">
        <v>37</v>
      </c>
      <c r="D5353" t="s">
        <v>49</v>
      </c>
      <c r="E5353">
        <v>27</v>
      </c>
      <c r="G5353">
        <v>-118.40200400000001</v>
      </c>
      <c r="H5353">
        <v>33.916898000000003</v>
      </c>
      <c r="I5353">
        <f>VLOOKUP(D5353, GeoCodeZips!B:C, 2, FALSE)</f>
        <v>2.4</v>
      </c>
      <c r="J5353">
        <f>VLOOKUP(D5353, GeoCodeZips!B:D, 3, FALSE)</f>
        <v>17100</v>
      </c>
      <c r="K5353">
        <f>VLOOKUP(D5353, GeoCodeZips!B:R, 17, FALSE)</f>
        <v>90245</v>
      </c>
      <c r="L5353">
        <f t="shared" si="166"/>
        <v>1.5789473684210526E-3</v>
      </c>
      <c r="M5353" s="5">
        <f t="shared" si="167"/>
        <v>0</v>
      </c>
    </row>
    <row r="5354" spans="1:13" ht="17" x14ac:dyDescent="0.25">
      <c r="A5354" s="2">
        <v>43949</v>
      </c>
      <c r="B5354" t="s">
        <v>9</v>
      </c>
      <c r="C5354">
        <v>37</v>
      </c>
      <c r="D5354" t="s">
        <v>49</v>
      </c>
      <c r="E5354">
        <v>27</v>
      </c>
      <c r="G5354">
        <v>-118.40200400000001</v>
      </c>
      <c r="H5354">
        <v>33.916898000000003</v>
      </c>
      <c r="I5354">
        <f>VLOOKUP(D5354, GeoCodeZips!B:C, 2, FALSE)</f>
        <v>2.4</v>
      </c>
      <c r="J5354">
        <f>VLOOKUP(D5354, GeoCodeZips!B:D, 3, FALSE)</f>
        <v>17100</v>
      </c>
      <c r="K5354">
        <f>VLOOKUP(D5354, GeoCodeZips!B:R, 17, FALSE)</f>
        <v>90245</v>
      </c>
      <c r="L5354">
        <f t="shared" si="166"/>
        <v>1.5789473684210526E-3</v>
      </c>
      <c r="M5354" s="5">
        <f t="shared" si="167"/>
        <v>0</v>
      </c>
    </row>
    <row r="5355" spans="1:13" ht="17" x14ac:dyDescent="0.25">
      <c r="A5355" s="2">
        <v>43950</v>
      </c>
      <c r="B5355" t="s">
        <v>9</v>
      </c>
      <c r="C5355">
        <v>37</v>
      </c>
      <c r="D5355" t="s">
        <v>49</v>
      </c>
      <c r="E5355">
        <v>27</v>
      </c>
      <c r="G5355">
        <v>-118.40200400000001</v>
      </c>
      <c r="H5355">
        <v>33.916898000000003</v>
      </c>
      <c r="I5355">
        <f>VLOOKUP(D5355, GeoCodeZips!B:C, 2, FALSE)</f>
        <v>2.4</v>
      </c>
      <c r="J5355">
        <f>VLOOKUP(D5355, GeoCodeZips!B:D, 3, FALSE)</f>
        <v>17100</v>
      </c>
      <c r="K5355">
        <f>VLOOKUP(D5355, GeoCodeZips!B:R, 17, FALSE)</f>
        <v>90245</v>
      </c>
      <c r="L5355">
        <f t="shared" si="166"/>
        <v>1.5789473684210526E-3</v>
      </c>
      <c r="M5355" s="5">
        <f t="shared" si="167"/>
        <v>0</v>
      </c>
    </row>
    <row r="5356" spans="1:13" ht="17" x14ac:dyDescent="0.25">
      <c r="A5356" s="2">
        <v>43951</v>
      </c>
      <c r="B5356" t="s">
        <v>9</v>
      </c>
      <c r="C5356">
        <v>37</v>
      </c>
      <c r="D5356" t="s">
        <v>49</v>
      </c>
      <c r="E5356">
        <v>27</v>
      </c>
      <c r="G5356">
        <v>-118.40200400000001</v>
      </c>
      <c r="H5356">
        <v>33.916898000000003</v>
      </c>
      <c r="I5356">
        <f>VLOOKUP(D5356, GeoCodeZips!B:C, 2, FALSE)</f>
        <v>2.4</v>
      </c>
      <c r="J5356">
        <f>VLOOKUP(D5356, GeoCodeZips!B:D, 3, FALSE)</f>
        <v>17100</v>
      </c>
      <c r="K5356">
        <f>VLOOKUP(D5356, GeoCodeZips!B:R, 17, FALSE)</f>
        <v>90245</v>
      </c>
      <c r="L5356">
        <f t="shared" si="166"/>
        <v>1.5789473684210526E-3</v>
      </c>
      <c r="M5356" s="5">
        <f t="shared" si="167"/>
        <v>0</v>
      </c>
    </row>
    <row r="5357" spans="1:13" ht="17" x14ac:dyDescent="0.25">
      <c r="A5357" s="2">
        <v>43952</v>
      </c>
      <c r="B5357" t="s">
        <v>9</v>
      </c>
      <c r="C5357">
        <v>37</v>
      </c>
      <c r="D5357" t="s">
        <v>49</v>
      </c>
      <c r="E5357">
        <v>27</v>
      </c>
      <c r="G5357">
        <v>-118.40200400000001</v>
      </c>
      <c r="H5357">
        <v>33.916898000000003</v>
      </c>
      <c r="I5357">
        <f>VLOOKUP(D5357, GeoCodeZips!B:C, 2, FALSE)</f>
        <v>2.4</v>
      </c>
      <c r="J5357">
        <f>VLOOKUP(D5357, GeoCodeZips!B:D, 3, FALSE)</f>
        <v>17100</v>
      </c>
      <c r="K5357">
        <f>VLOOKUP(D5357, GeoCodeZips!B:R, 17, FALSE)</f>
        <v>90245</v>
      </c>
      <c r="L5357">
        <f t="shared" si="166"/>
        <v>1.5789473684210526E-3</v>
      </c>
      <c r="M5357" s="5">
        <f t="shared" si="167"/>
        <v>0</v>
      </c>
    </row>
    <row r="5358" spans="1:13" ht="17" x14ac:dyDescent="0.25">
      <c r="A5358" s="2">
        <v>43953</v>
      </c>
      <c r="B5358" t="s">
        <v>9</v>
      </c>
      <c r="C5358">
        <v>37</v>
      </c>
      <c r="D5358" t="s">
        <v>49</v>
      </c>
      <c r="E5358">
        <v>27</v>
      </c>
      <c r="G5358">
        <v>-118.40200400000001</v>
      </c>
      <c r="H5358">
        <v>33.916898000000003</v>
      </c>
      <c r="I5358">
        <f>VLOOKUP(D5358, GeoCodeZips!B:C, 2, FALSE)</f>
        <v>2.4</v>
      </c>
      <c r="J5358">
        <f>VLOOKUP(D5358, GeoCodeZips!B:D, 3, FALSE)</f>
        <v>17100</v>
      </c>
      <c r="K5358">
        <f>VLOOKUP(D5358, GeoCodeZips!B:R, 17, FALSE)</f>
        <v>90245</v>
      </c>
      <c r="L5358">
        <f t="shared" si="166"/>
        <v>1.5789473684210526E-3</v>
      </c>
      <c r="M5358" s="5">
        <f t="shared" si="167"/>
        <v>0</v>
      </c>
    </row>
    <row r="5359" spans="1:13" ht="17" x14ac:dyDescent="0.25">
      <c r="A5359" s="2">
        <v>43954</v>
      </c>
      <c r="B5359" t="s">
        <v>9</v>
      </c>
      <c r="C5359">
        <v>37</v>
      </c>
      <c r="D5359" t="s">
        <v>49</v>
      </c>
      <c r="E5359">
        <v>28</v>
      </c>
      <c r="G5359">
        <v>-118.40200400000001</v>
      </c>
      <c r="H5359">
        <v>33.916898000000003</v>
      </c>
      <c r="I5359">
        <f>VLOOKUP(D5359, GeoCodeZips!B:C, 2, FALSE)</f>
        <v>2.4</v>
      </c>
      <c r="J5359">
        <f>VLOOKUP(D5359, GeoCodeZips!B:D, 3, FALSE)</f>
        <v>17100</v>
      </c>
      <c r="K5359">
        <f>VLOOKUP(D5359, GeoCodeZips!B:R, 17, FALSE)</f>
        <v>90245</v>
      </c>
      <c r="L5359">
        <f t="shared" si="166"/>
        <v>1.6374269005847953E-3</v>
      </c>
      <c r="M5359" s="5">
        <f t="shared" si="167"/>
        <v>3.5714285714285726E-2</v>
      </c>
    </row>
    <row r="5360" spans="1:13" ht="17" x14ac:dyDescent="0.25">
      <c r="A5360" s="2">
        <v>43955</v>
      </c>
      <c r="B5360" t="s">
        <v>9</v>
      </c>
      <c r="C5360">
        <v>37</v>
      </c>
      <c r="D5360" t="s">
        <v>49</v>
      </c>
      <c r="E5360">
        <v>28</v>
      </c>
      <c r="G5360">
        <v>-118.40200400000001</v>
      </c>
      <c r="H5360">
        <v>33.916898000000003</v>
      </c>
      <c r="I5360">
        <f>VLOOKUP(D5360, GeoCodeZips!B:C, 2, FALSE)</f>
        <v>2.4</v>
      </c>
      <c r="J5360">
        <f>VLOOKUP(D5360, GeoCodeZips!B:D, 3, FALSE)</f>
        <v>17100</v>
      </c>
      <c r="K5360">
        <f>VLOOKUP(D5360, GeoCodeZips!B:R, 17, FALSE)</f>
        <v>90245</v>
      </c>
      <c r="L5360">
        <f t="shared" si="166"/>
        <v>1.6374269005847953E-3</v>
      </c>
      <c r="M5360" s="5">
        <f t="shared" si="167"/>
        <v>0</v>
      </c>
    </row>
    <row r="5361" spans="1:13" ht="17" x14ac:dyDescent="0.25">
      <c r="A5361" s="2">
        <v>43956</v>
      </c>
      <c r="B5361" t="s">
        <v>9</v>
      </c>
      <c r="C5361">
        <v>37</v>
      </c>
      <c r="D5361" t="s">
        <v>49</v>
      </c>
      <c r="E5361">
        <v>29</v>
      </c>
      <c r="G5361">
        <v>-118.40200400000001</v>
      </c>
      <c r="H5361">
        <v>33.916898000000003</v>
      </c>
      <c r="I5361">
        <f>VLOOKUP(D5361, GeoCodeZips!B:C, 2, FALSE)</f>
        <v>2.4</v>
      </c>
      <c r="J5361">
        <f>VLOOKUP(D5361, GeoCodeZips!B:D, 3, FALSE)</f>
        <v>17100</v>
      </c>
      <c r="K5361">
        <f>VLOOKUP(D5361, GeoCodeZips!B:R, 17, FALSE)</f>
        <v>90245</v>
      </c>
      <c r="L5361">
        <f t="shared" si="166"/>
        <v>1.695906432748538E-3</v>
      </c>
      <c r="M5361" s="5">
        <f t="shared" si="167"/>
        <v>3.4482758620689669E-2</v>
      </c>
    </row>
    <row r="5362" spans="1:13" ht="17" x14ac:dyDescent="0.25">
      <c r="A5362" s="2">
        <v>43957</v>
      </c>
      <c r="B5362" t="s">
        <v>9</v>
      </c>
      <c r="C5362">
        <v>37</v>
      </c>
      <c r="D5362" t="s">
        <v>49</v>
      </c>
      <c r="E5362">
        <v>30</v>
      </c>
      <c r="G5362">
        <v>-118.40200400000001</v>
      </c>
      <c r="H5362">
        <v>33.916898000000003</v>
      </c>
      <c r="I5362">
        <f>VLOOKUP(D5362, GeoCodeZips!B:C, 2, FALSE)</f>
        <v>2.4</v>
      </c>
      <c r="J5362">
        <f>VLOOKUP(D5362, GeoCodeZips!B:D, 3, FALSE)</f>
        <v>17100</v>
      </c>
      <c r="K5362">
        <f>VLOOKUP(D5362, GeoCodeZips!B:R, 17, FALSE)</f>
        <v>90245</v>
      </c>
      <c r="L5362">
        <f t="shared" si="166"/>
        <v>1.7543859649122807E-3</v>
      </c>
      <c r="M5362" s="5">
        <f t="shared" si="167"/>
        <v>3.3333333333333347E-2</v>
      </c>
    </row>
    <row r="5363" spans="1:13" ht="17" x14ac:dyDescent="0.25">
      <c r="A5363" s="2">
        <v>43958</v>
      </c>
      <c r="B5363" t="s">
        <v>9</v>
      </c>
      <c r="C5363">
        <v>37</v>
      </c>
      <c r="D5363" t="s">
        <v>49</v>
      </c>
      <c r="E5363">
        <v>30</v>
      </c>
      <c r="G5363">
        <v>-118.40200400000001</v>
      </c>
      <c r="H5363">
        <v>33.916898000000003</v>
      </c>
      <c r="I5363">
        <f>VLOOKUP(D5363, GeoCodeZips!B:C, 2, FALSE)</f>
        <v>2.4</v>
      </c>
      <c r="J5363">
        <f>VLOOKUP(D5363, GeoCodeZips!B:D, 3, FALSE)</f>
        <v>17100</v>
      </c>
      <c r="K5363">
        <f>VLOOKUP(D5363, GeoCodeZips!B:R, 17, FALSE)</f>
        <v>90245</v>
      </c>
      <c r="L5363">
        <f t="shared" si="166"/>
        <v>1.7543859649122807E-3</v>
      </c>
      <c r="M5363" s="5">
        <f t="shared" si="167"/>
        <v>0</v>
      </c>
    </row>
    <row r="5364" spans="1:13" ht="17" x14ac:dyDescent="0.25">
      <c r="A5364" s="2">
        <v>43959</v>
      </c>
      <c r="B5364" t="s">
        <v>9</v>
      </c>
      <c r="C5364">
        <v>37</v>
      </c>
      <c r="D5364" t="s">
        <v>49</v>
      </c>
      <c r="E5364">
        <v>30</v>
      </c>
      <c r="G5364">
        <v>-118.40200400000001</v>
      </c>
      <c r="H5364">
        <v>33.916898000000003</v>
      </c>
      <c r="I5364">
        <f>VLOOKUP(D5364, GeoCodeZips!B:C, 2, FALSE)</f>
        <v>2.4</v>
      </c>
      <c r="J5364">
        <f>VLOOKUP(D5364, GeoCodeZips!B:D, 3, FALSE)</f>
        <v>17100</v>
      </c>
      <c r="K5364">
        <f>VLOOKUP(D5364, GeoCodeZips!B:R, 17, FALSE)</f>
        <v>90245</v>
      </c>
      <c r="L5364">
        <f t="shared" si="166"/>
        <v>1.7543859649122807E-3</v>
      </c>
      <c r="M5364" s="5">
        <f t="shared" si="167"/>
        <v>0</v>
      </c>
    </row>
    <row r="5365" spans="1:13" ht="17" x14ac:dyDescent="0.25">
      <c r="A5365" s="2">
        <v>43960</v>
      </c>
      <c r="B5365" t="s">
        <v>9</v>
      </c>
      <c r="C5365">
        <v>37</v>
      </c>
      <c r="D5365" t="s">
        <v>49</v>
      </c>
      <c r="E5365">
        <v>30</v>
      </c>
      <c r="G5365">
        <v>-118.40200400000001</v>
      </c>
      <c r="H5365">
        <v>33.916898000000003</v>
      </c>
      <c r="I5365">
        <f>VLOOKUP(D5365, GeoCodeZips!B:C, 2, FALSE)</f>
        <v>2.4</v>
      </c>
      <c r="J5365">
        <f>VLOOKUP(D5365, GeoCodeZips!B:D, 3, FALSE)</f>
        <v>17100</v>
      </c>
      <c r="K5365">
        <f>VLOOKUP(D5365, GeoCodeZips!B:R, 17, FALSE)</f>
        <v>90245</v>
      </c>
      <c r="L5365">
        <f t="shared" si="166"/>
        <v>1.7543859649122807E-3</v>
      </c>
      <c r="M5365" s="5">
        <f t="shared" si="167"/>
        <v>0</v>
      </c>
    </row>
    <row r="5366" spans="1:13" ht="17" x14ac:dyDescent="0.25">
      <c r="A5366" s="2">
        <v>43961</v>
      </c>
      <c r="B5366" t="s">
        <v>9</v>
      </c>
      <c r="C5366">
        <v>37</v>
      </c>
      <c r="D5366" t="s">
        <v>49</v>
      </c>
      <c r="E5366">
        <v>30</v>
      </c>
      <c r="G5366">
        <v>-118.40200400000001</v>
      </c>
      <c r="H5366">
        <v>33.916898000000003</v>
      </c>
      <c r="I5366">
        <f>VLOOKUP(D5366, GeoCodeZips!B:C, 2, FALSE)</f>
        <v>2.4</v>
      </c>
      <c r="J5366">
        <f>VLOOKUP(D5366, GeoCodeZips!B:D, 3, FALSE)</f>
        <v>17100</v>
      </c>
      <c r="K5366">
        <f>VLOOKUP(D5366, GeoCodeZips!B:R, 17, FALSE)</f>
        <v>90245</v>
      </c>
      <c r="L5366">
        <f t="shared" si="166"/>
        <v>1.7543859649122807E-3</v>
      </c>
      <c r="M5366" s="5">
        <f t="shared" si="167"/>
        <v>0</v>
      </c>
    </row>
    <row r="5367" spans="1:13" ht="17" x14ac:dyDescent="0.25">
      <c r="A5367" s="2">
        <v>43962</v>
      </c>
      <c r="B5367" t="s">
        <v>9</v>
      </c>
      <c r="C5367">
        <v>37</v>
      </c>
      <c r="D5367" t="s">
        <v>49</v>
      </c>
      <c r="E5367">
        <v>30</v>
      </c>
      <c r="G5367">
        <v>-118.40200400000001</v>
      </c>
      <c r="H5367">
        <v>33.916898000000003</v>
      </c>
      <c r="I5367">
        <f>VLOOKUP(D5367, GeoCodeZips!B:C, 2, FALSE)</f>
        <v>2.4</v>
      </c>
      <c r="J5367">
        <f>VLOOKUP(D5367, GeoCodeZips!B:D, 3, FALSE)</f>
        <v>17100</v>
      </c>
      <c r="K5367">
        <f>VLOOKUP(D5367, GeoCodeZips!B:R, 17, FALSE)</f>
        <v>90245</v>
      </c>
      <c r="L5367">
        <f t="shared" si="166"/>
        <v>1.7543859649122807E-3</v>
      </c>
      <c r="M5367" s="5">
        <f t="shared" si="167"/>
        <v>0</v>
      </c>
    </row>
    <row r="5368" spans="1:13" ht="17" x14ac:dyDescent="0.25">
      <c r="A5368" s="2">
        <v>43963</v>
      </c>
      <c r="B5368" t="s">
        <v>9</v>
      </c>
      <c r="C5368">
        <v>37</v>
      </c>
      <c r="D5368" t="s">
        <v>49</v>
      </c>
      <c r="E5368">
        <v>30</v>
      </c>
      <c r="G5368">
        <v>-118.40200400000001</v>
      </c>
      <c r="H5368">
        <v>33.916898000000003</v>
      </c>
      <c r="I5368">
        <f>VLOOKUP(D5368, GeoCodeZips!B:C, 2, FALSE)</f>
        <v>2.4</v>
      </c>
      <c r="J5368">
        <f>VLOOKUP(D5368, GeoCodeZips!B:D, 3, FALSE)</f>
        <v>17100</v>
      </c>
      <c r="K5368">
        <f>VLOOKUP(D5368, GeoCodeZips!B:R, 17, FALSE)</f>
        <v>90245</v>
      </c>
      <c r="L5368">
        <f t="shared" si="166"/>
        <v>1.7543859649122807E-3</v>
      </c>
      <c r="M5368" s="5">
        <f t="shared" si="167"/>
        <v>0</v>
      </c>
    </row>
    <row r="5369" spans="1:13" ht="17" x14ac:dyDescent="0.25">
      <c r="A5369" s="2">
        <v>43964</v>
      </c>
      <c r="B5369" t="s">
        <v>9</v>
      </c>
      <c r="C5369">
        <v>37</v>
      </c>
      <c r="D5369" t="s">
        <v>49</v>
      </c>
      <c r="E5369">
        <v>30</v>
      </c>
      <c r="G5369">
        <v>-118.40200400000001</v>
      </c>
      <c r="H5369">
        <v>33.916898000000003</v>
      </c>
      <c r="I5369">
        <f>VLOOKUP(D5369, GeoCodeZips!B:C, 2, FALSE)</f>
        <v>2.4</v>
      </c>
      <c r="J5369">
        <f>VLOOKUP(D5369, GeoCodeZips!B:D, 3, FALSE)</f>
        <v>17100</v>
      </c>
      <c r="K5369">
        <f>VLOOKUP(D5369, GeoCodeZips!B:R, 17, FALSE)</f>
        <v>90245</v>
      </c>
      <c r="L5369">
        <f t="shared" si="166"/>
        <v>1.7543859649122807E-3</v>
      </c>
      <c r="M5369" s="5">
        <f t="shared" si="167"/>
        <v>0</v>
      </c>
    </row>
    <row r="5370" spans="1:13" ht="17" x14ac:dyDescent="0.25">
      <c r="A5370" s="2">
        <v>43965</v>
      </c>
      <c r="B5370" t="s">
        <v>9</v>
      </c>
      <c r="C5370">
        <v>37</v>
      </c>
      <c r="D5370" t="s">
        <v>49</v>
      </c>
      <c r="E5370">
        <v>30</v>
      </c>
      <c r="G5370">
        <v>-118.40200400000001</v>
      </c>
      <c r="H5370">
        <v>33.916898000000003</v>
      </c>
      <c r="I5370">
        <f>VLOOKUP(D5370, GeoCodeZips!B:C, 2, FALSE)</f>
        <v>2.4</v>
      </c>
      <c r="J5370">
        <f>VLOOKUP(D5370, GeoCodeZips!B:D, 3, FALSE)</f>
        <v>17100</v>
      </c>
      <c r="K5370">
        <f>VLOOKUP(D5370, GeoCodeZips!B:R, 17, FALSE)</f>
        <v>90245</v>
      </c>
      <c r="L5370">
        <f t="shared" si="166"/>
        <v>1.7543859649122807E-3</v>
      </c>
      <c r="M5370" s="5">
        <f t="shared" si="167"/>
        <v>0</v>
      </c>
    </row>
    <row r="5371" spans="1:13" ht="17" x14ac:dyDescent="0.25">
      <c r="A5371" s="2">
        <v>43966</v>
      </c>
      <c r="B5371" t="s">
        <v>9</v>
      </c>
      <c r="C5371">
        <v>37</v>
      </c>
      <c r="D5371" t="s">
        <v>49</v>
      </c>
      <c r="E5371">
        <v>30</v>
      </c>
      <c r="G5371">
        <v>-118.40200400000001</v>
      </c>
      <c r="H5371">
        <v>33.916898000000003</v>
      </c>
      <c r="I5371">
        <f>VLOOKUP(D5371, GeoCodeZips!B:C, 2, FALSE)</f>
        <v>2.4</v>
      </c>
      <c r="J5371">
        <f>VLOOKUP(D5371, GeoCodeZips!B:D, 3, FALSE)</f>
        <v>17100</v>
      </c>
      <c r="K5371">
        <f>VLOOKUP(D5371, GeoCodeZips!B:R, 17, FALSE)</f>
        <v>90245</v>
      </c>
      <c r="L5371">
        <f t="shared" si="166"/>
        <v>1.7543859649122807E-3</v>
      </c>
      <c r="M5371" s="5">
        <f t="shared" si="167"/>
        <v>0</v>
      </c>
    </row>
    <row r="5372" spans="1:13" ht="17" x14ac:dyDescent="0.25">
      <c r="A5372" s="2">
        <v>43967</v>
      </c>
      <c r="B5372" t="s">
        <v>9</v>
      </c>
      <c r="C5372">
        <v>37</v>
      </c>
      <c r="D5372" t="s">
        <v>49</v>
      </c>
      <c r="E5372">
        <v>31</v>
      </c>
      <c r="G5372">
        <v>-118.40200400000001</v>
      </c>
      <c r="H5372">
        <v>33.916898000000003</v>
      </c>
      <c r="I5372">
        <f>VLOOKUP(D5372, GeoCodeZips!B:C, 2, FALSE)</f>
        <v>2.4</v>
      </c>
      <c r="J5372">
        <f>VLOOKUP(D5372, GeoCodeZips!B:D, 3, FALSE)</f>
        <v>17100</v>
      </c>
      <c r="K5372">
        <f>VLOOKUP(D5372, GeoCodeZips!B:R, 17, FALSE)</f>
        <v>90245</v>
      </c>
      <c r="L5372">
        <f t="shared" si="166"/>
        <v>1.8128654970760234E-3</v>
      </c>
      <c r="M5372" s="5">
        <f t="shared" si="167"/>
        <v>3.2258064516129045E-2</v>
      </c>
    </row>
    <row r="5373" spans="1:13" ht="17" x14ac:dyDescent="0.25">
      <c r="A5373" s="2">
        <v>43968</v>
      </c>
      <c r="B5373" t="s">
        <v>9</v>
      </c>
      <c r="C5373">
        <v>37</v>
      </c>
      <c r="D5373" t="s">
        <v>49</v>
      </c>
      <c r="E5373">
        <v>32</v>
      </c>
      <c r="G5373">
        <v>-118.40200400000001</v>
      </c>
      <c r="H5373">
        <v>33.916898000000003</v>
      </c>
      <c r="I5373">
        <f>VLOOKUP(D5373, GeoCodeZips!B:C, 2, FALSE)</f>
        <v>2.4</v>
      </c>
      <c r="J5373">
        <f>VLOOKUP(D5373, GeoCodeZips!B:D, 3, FALSE)</f>
        <v>17100</v>
      </c>
      <c r="K5373">
        <f>VLOOKUP(D5373, GeoCodeZips!B:R, 17, FALSE)</f>
        <v>90245</v>
      </c>
      <c r="L5373">
        <f t="shared" si="166"/>
        <v>1.8713450292397662E-3</v>
      </c>
      <c r="M5373" s="5">
        <f t="shared" si="167"/>
        <v>3.1250000000000014E-2</v>
      </c>
    </row>
    <row r="5374" spans="1:13" ht="17" x14ac:dyDescent="0.25">
      <c r="A5374" s="2">
        <v>43969</v>
      </c>
      <c r="B5374" t="s">
        <v>9</v>
      </c>
      <c r="C5374">
        <v>37</v>
      </c>
      <c r="D5374" t="s">
        <v>49</v>
      </c>
      <c r="E5374">
        <v>32</v>
      </c>
      <c r="G5374">
        <v>-118.40200400000001</v>
      </c>
      <c r="H5374">
        <v>33.916898000000003</v>
      </c>
      <c r="I5374">
        <f>VLOOKUP(D5374, GeoCodeZips!B:C, 2, FALSE)</f>
        <v>2.4</v>
      </c>
      <c r="J5374">
        <f>VLOOKUP(D5374, GeoCodeZips!B:D, 3, FALSE)</f>
        <v>17100</v>
      </c>
      <c r="K5374">
        <f>VLOOKUP(D5374, GeoCodeZips!B:R, 17, FALSE)</f>
        <v>90245</v>
      </c>
      <c r="L5374">
        <f t="shared" si="166"/>
        <v>1.8713450292397662E-3</v>
      </c>
      <c r="M5374" s="5">
        <f t="shared" si="167"/>
        <v>0</v>
      </c>
    </row>
    <row r="5375" spans="1:13" ht="17" x14ac:dyDescent="0.25">
      <c r="A5375" s="2">
        <v>43970</v>
      </c>
      <c r="B5375" t="s">
        <v>9</v>
      </c>
      <c r="C5375">
        <v>37</v>
      </c>
      <c r="D5375" t="s">
        <v>49</v>
      </c>
      <c r="E5375">
        <v>32</v>
      </c>
      <c r="G5375">
        <v>-118.40200400000001</v>
      </c>
      <c r="H5375">
        <v>33.916898000000003</v>
      </c>
      <c r="I5375">
        <f>VLOOKUP(D5375, GeoCodeZips!B:C, 2, FALSE)</f>
        <v>2.4</v>
      </c>
      <c r="J5375">
        <f>VLOOKUP(D5375, GeoCodeZips!B:D, 3, FALSE)</f>
        <v>17100</v>
      </c>
      <c r="K5375">
        <f>VLOOKUP(D5375, GeoCodeZips!B:R, 17, FALSE)</f>
        <v>90245</v>
      </c>
      <c r="L5375">
        <f t="shared" si="166"/>
        <v>1.8713450292397662E-3</v>
      </c>
      <c r="M5375" s="5">
        <f t="shared" si="167"/>
        <v>0</v>
      </c>
    </row>
    <row r="5376" spans="1:13" ht="17" x14ac:dyDescent="0.25">
      <c r="A5376" s="2">
        <v>43971</v>
      </c>
      <c r="B5376" t="s">
        <v>9</v>
      </c>
      <c r="C5376">
        <v>37</v>
      </c>
      <c r="D5376" t="s">
        <v>49</v>
      </c>
      <c r="E5376">
        <v>32</v>
      </c>
      <c r="G5376">
        <v>-118.40200400000001</v>
      </c>
      <c r="H5376">
        <v>33.916898000000003</v>
      </c>
      <c r="I5376">
        <f>VLOOKUP(D5376, GeoCodeZips!B:C, 2, FALSE)</f>
        <v>2.4</v>
      </c>
      <c r="J5376">
        <f>VLOOKUP(D5376, GeoCodeZips!B:D, 3, FALSE)</f>
        <v>17100</v>
      </c>
      <c r="K5376">
        <f>VLOOKUP(D5376, GeoCodeZips!B:R, 17, FALSE)</f>
        <v>90245</v>
      </c>
      <c r="L5376">
        <f t="shared" si="166"/>
        <v>1.8713450292397662E-3</v>
      </c>
      <c r="M5376" s="5">
        <f t="shared" si="167"/>
        <v>0</v>
      </c>
    </row>
    <row r="5377" spans="1:13" ht="17" x14ac:dyDescent="0.25">
      <c r="A5377" s="2">
        <v>43972</v>
      </c>
      <c r="B5377" t="s">
        <v>9</v>
      </c>
      <c r="C5377">
        <v>37</v>
      </c>
      <c r="D5377" t="s">
        <v>49</v>
      </c>
      <c r="E5377">
        <v>32</v>
      </c>
      <c r="G5377">
        <v>-118.40200400000001</v>
      </c>
      <c r="H5377">
        <v>33.916898000000003</v>
      </c>
      <c r="I5377">
        <f>VLOOKUP(D5377, GeoCodeZips!B:C, 2, FALSE)</f>
        <v>2.4</v>
      </c>
      <c r="J5377">
        <f>VLOOKUP(D5377, GeoCodeZips!B:D, 3, FALSE)</f>
        <v>17100</v>
      </c>
      <c r="K5377">
        <f>VLOOKUP(D5377, GeoCodeZips!B:R, 17, FALSE)</f>
        <v>90245</v>
      </c>
      <c r="L5377">
        <f t="shared" si="166"/>
        <v>1.8713450292397662E-3</v>
      </c>
      <c r="M5377" s="5">
        <f t="shared" si="167"/>
        <v>0</v>
      </c>
    </row>
    <row r="5378" spans="1:13" ht="17" x14ac:dyDescent="0.25">
      <c r="A5378" s="2">
        <v>43973</v>
      </c>
      <c r="B5378" t="s">
        <v>9</v>
      </c>
      <c r="C5378">
        <v>37</v>
      </c>
      <c r="D5378" t="s">
        <v>49</v>
      </c>
      <c r="E5378">
        <v>32</v>
      </c>
      <c r="G5378">
        <v>-118.40200400000001</v>
      </c>
      <c r="H5378">
        <v>33.916898000000003</v>
      </c>
      <c r="I5378">
        <f>VLOOKUP(D5378, GeoCodeZips!B:C, 2, FALSE)</f>
        <v>2.4</v>
      </c>
      <c r="J5378">
        <f>VLOOKUP(D5378, GeoCodeZips!B:D, 3, FALSE)</f>
        <v>17100</v>
      </c>
      <c r="K5378">
        <f>VLOOKUP(D5378, GeoCodeZips!B:R, 17, FALSE)</f>
        <v>90245</v>
      </c>
      <c r="L5378">
        <f t="shared" si="166"/>
        <v>1.8713450292397662E-3</v>
      </c>
      <c r="M5378" s="5">
        <f t="shared" si="167"/>
        <v>0</v>
      </c>
    </row>
    <row r="5379" spans="1:13" ht="17" x14ac:dyDescent="0.25">
      <c r="A5379" s="2">
        <v>43974</v>
      </c>
      <c r="B5379" t="s">
        <v>9</v>
      </c>
      <c r="C5379">
        <v>37</v>
      </c>
      <c r="D5379" t="s">
        <v>49</v>
      </c>
      <c r="E5379">
        <v>32</v>
      </c>
      <c r="G5379">
        <v>-118.40200400000001</v>
      </c>
      <c r="H5379">
        <v>33.916898000000003</v>
      </c>
      <c r="I5379">
        <f>VLOOKUP(D5379, GeoCodeZips!B:C, 2, FALSE)</f>
        <v>2.4</v>
      </c>
      <c r="J5379">
        <f>VLOOKUP(D5379, GeoCodeZips!B:D, 3, FALSE)</f>
        <v>17100</v>
      </c>
      <c r="K5379">
        <f>VLOOKUP(D5379, GeoCodeZips!B:R, 17, FALSE)</f>
        <v>90245</v>
      </c>
      <c r="L5379">
        <f t="shared" ref="L5379:L5442" si="168">E5379/J5379</f>
        <v>1.8713450292397662E-3</v>
      </c>
      <c r="M5379" s="5">
        <f t="shared" ref="M5379:M5442" si="169">IF(D5379=D5378,(L5379-L5378)/L5379,0)</f>
        <v>0</v>
      </c>
    </row>
    <row r="5380" spans="1:13" ht="17" x14ac:dyDescent="0.25">
      <c r="A5380" s="2">
        <v>43975</v>
      </c>
      <c r="B5380" t="s">
        <v>9</v>
      </c>
      <c r="C5380">
        <v>37</v>
      </c>
      <c r="D5380" t="s">
        <v>49</v>
      </c>
      <c r="E5380">
        <v>32</v>
      </c>
      <c r="G5380">
        <v>-118.40200400000001</v>
      </c>
      <c r="H5380">
        <v>33.916898000000003</v>
      </c>
      <c r="I5380">
        <f>VLOOKUP(D5380, GeoCodeZips!B:C, 2, FALSE)</f>
        <v>2.4</v>
      </c>
      <c r="J5380">
        <f>VLOOKUP(D5380, GeoCodeZips!B:D, 3, FALSE)</f>
        <v>17100</v>
      </c>
      <c r="K5380">
        <f>VLOOKUP(D5380, GeoCodeZips!B:R, 17, FALSE)</f>
        <v>90245</v>
      </c>
      <c r="L5380">
        <f t="shared" si="168"/>
        <v>1.8713450292397662E-3</v>
      </c>
      <c r="M5380" s="5">
        <f t="shared" si="169"/>
        <v>0</v>
      </c>
    </row>
    <row r="5381" spans="1:13" ht="17" x14ac:dyDescent="0.25">
      <c r="A5381" s="2">
        <v>43976</v>
      </c>
      <c r="B5381" t="s">
        <v>9</v>
      </c>
      <c r="C5381">
        <v>37</v>
      </c>
      <c r="D5381" t="s">
        <v>49</v>
      </c>
      <c r="E5381">
        <v>32</v>
      </c>
      <c r="G5381">
        <v>-118.40200400000001</v>
      </c>
      <c r="H5381">
        <v>33.916898000000003</v>
      </c>
      <c r="I5381">
        <f>VLOOKUP(D5381, GeoCodeZips!B:C, 2, FALSE)</f>
        <v>2.4</v>
      </c>
      <c r="J5381">
        <f>VLOOKUP(D5381, GeoCodeZips!B:D, 3, FALSE)</f>
        <v>17100</v>
      </c>
      <c r="K5381">
        <f>VLOOKUP(D5381, GeoCodeZips!B:R, 17, FALSE)</f>
        <v>90245</v>
      </c>
      <c r="L5381">
        <f t="shared" si="168"/>
        <v>1.8713450292397662E-3</v>
      </c>
      <c r="M5381" s="5">
        <f t="shared" si="169"/>
        <v>0</v>
      </c>
    </row>
    <row r="5382" spans="1:13" ht="17" x14ac:dyDescent="0.25">
      <c r="A5382" s="2">
        <v>43977</v>
      </c>
      <c r="B5382" t="s">
        <v>9</v>
      </c>
      <c r="C5382">
        <v>37</v>
      </c>
      <c r="D5382" t="s">
        <v>49</v>
      </c>
      <c r="E5382">
        <v>31</v>
      </c>
      <c r="G5382">
        <v>-118.40200400000001</v>
      </c>
      <c r="H5382">
        <v>33.916898000000003</v>
      </c>
      <c r="I5382">
        <f>VLOOKUP(D5382, GeoCodeZips!B:C, 2, FALSE)</f>
        <v>2.4</v>
      </c>
      <c r="J5382">
        <f>VLOOKUP(D5382, GeoCodeZips!B:D, 3, FALSE)</f>
        <v>17100</v>
      </c>
      <c r="K5382">
        <f>VLOOKUP(D5382, GeoCodeZips!B:R, 17, FALSE)</f>
        <v>90245</v>
      </c>
      <c r="L5382">
        <f t="shared" si="168"/>
        <v>1.8128654970760234E-3</v>
      </c>
      <c r="M5382" s="5">
        <f t="shared" si="169"/>
        <v>-3.2258064516129045E-2</v>
      </c>
    </row>
    <row r="5383" spans="1:13" ht="17" x14ac:dyDescent="0.25">
      <c r="A5383" s="2">
        <v>43978</v>
      </c>
      <c r="B5383" t="s">
        <v>9</v>
      </c>
      <c r="C5383">
        <v>37</v>
      </c>
      <c r="D5383" t="s">
        <v>49</v>
      </c>
      <c r="E5383">
        <v>32</v>
      </c>
      <c r="G5383">
        <v>-118.40200400000001</v>
      </c>
      <c r="H5383">
        <v>33.916898000000003</v>
      </c>
      <c r="I5383">
        <f>VLOOKUP(D5383, GeoCodeZips!B:C, 2, FALSE)</f>
        <v>2.4</v>
      </c>
      <c r="J5383">
        <f>VLOOKUP(D5383, GeoCodeZips!B:D, 3, FALSE)</f>
        <v>17100</v>
      </c>
      <c r="K5383">
        <f>VLOOKUP(D5383, GeoCodeZips!B:R, 17, FALSE)</f>
        <v>90245</v>
      </c>
      <c r="L5383">
        <f t="shared" si="168"/>
        <v>1.8713450292397662E-3</v>
      </c>
      <c r="M5383" s="5">
        <f t="shared" si="169"/>
        <v>3.1250000000000014E-2</v>
      </c>
    </row>
    <row r="5384" spans="1:13" ht="17" x14ac:dyDescent="0.25">
      <c r="A5384" s="2">
        <v>43979</v>
      </c>
      <c r="B5384" t="s">
        <v>9</v>
      </c>
      <c r="C5384">
        <v>37</v>
      </c>
      <c r="D5384" t="s">
        <v>49</v>
      </c>
      <c r="E5384">
        <v>34</v>
      </c>
      <c r="G5384">
        <v>-118.40200400000001</v>
      </c>
      <c r="H5384">
        <v>33.916898000000003</v>
      </c>
      <c r="I5384">
        <f>VLOOKUP(D5384, GeoCodeZips!B:C, 2, FALSE)</f>
        <v>2.4</v>
      </c>
      <c r="J5384">
        <f>VLOOKUP(D5384, GeoCodeZips!B:D, 3, FALSE)</f>
        <v>17100</v>
      </c>
      <c r="K5384">
        <f>VLOOKUP(D5384, GeoCodeZips!B:R, 17, FALSE)</f>
        <v>90245</v>
      </c>
      <c r="L5384">
        <f t="shared" si="168"/>
        <v>1.9883040935672514E-3</v>
      </c>
      <c r="M5384" s="5">
        <f t="shared" si="169"/>
        <v>5.8823529411764622E-2</v>
      </c>
    </row>
    <row r="5385" spans="1:13" ht="17" x14ac:dyDescent="0.25">
      <c r="A5385" s="2">
        <v>43980</v>
      </c>
      <c r="B5385" t="s">
        <v>9</v>
      </c>
      <c r="C5385">
        <v>37</v>
      </c>
      <c r="D5385" t="s">
        <v>49</v>
      </c>
      <c r="E5385">
        <v>34</v>
      </c>
      <c r="G5385">
        <v>-118.40200400000001</v>
      </c>
      <c r="H5385">
        <v>33.916898000000003</v>
      </c>
      <c r="I5385">
        <f>VLOOKUP(D5385, GeoCodeZips!B:C, 2, FALSE)</f>
        <v>2.4</v>
      </c>
      <c r="J5385">
        <f>VLOOKUP(D5385, GeoCodeZips!B:D, 3, FALSE)</f>
        <v>17100</v>
      </c>
      <c r="K5385">
        <f>VLOOKUP(D5385, GeoCodeZips!B:R, 17, FALSE)</f>
        <v>90245</v>
      </c>
      <c r="L5385">
        <f t="shared" si="168"/>
        <v>1.9883040935672514E-3</v>
      </c>
      <c r="M5385" s="5">
        <f t="shared" si="169"/>
        <v>0</v>
      </c>
    </row>
    <row r="5386" spans="1:13" ht="17" x14ac:dyDescent="0.25">
      <c r="A5386" s="2">
        <v>43981</v>
      </c>
      <c r="B5386" t="s">
        <v>9</v>
      </c>
      <c r="C5386">
        <v>37</v>
      </c>
      <c r="D5386" t="s">
        <v>49</v>
      </c>
      <c r="E5386">
        <v>34</v>
      </c>
      <c r="G5386">
        <v>-118.40200400000001</v>
      </c>
      <c r="H5386">
        <v>33.916898000000003</v>
      </c>
      <c r="I5386">
        <f>VLOOKUP(D5386, GeoCodeZips!B:C, 2, FALSE)</f>
        <v>2.4</v>
      </c>
      <c r="J5386">
        <f>VLOOKUP(D5386, GeoCodeZips!B:D, 3, FALSE)</f>
        <v>17100</v>
      </c>
      <c r="K5386">
        <f>VLOOKUP(D5386, GeoCodeZips!B:R, 17, FALSE)</f>
        <v>90245</v>
      </c>
      <c r="L5386">
        <f t="shared" si="168"/>
        <v>1.9883040935672514E-3</v>
      </c>
      <c r="M5386" s="5">
        <f t="shared" si="169"/>
        <v>0</v>
      </c>
    </row>
    <row r="5387" spans="1:13" ht="17" x14ac:dyDescent="0.25">
      <c r="A5387" s="2">
        <v>43982</v>
      </c>
      <c r="B5387" t="s">
        <v>9</v>
      </c>
      <c r="C5387">
        <v>37</v>
      </c>
      <c r="D5387" t="s">
        <v>49</v>
      </c>
      <c r="E5387">
        <v>35</v>
      </c>
      <c r="G5387">
        <v>-118.40200400000001</v>
      </c>
      <c r="H5387">
        <v>33.916898000000003</v>
      </c>
      <c r="I5387">
        <f>VLOOKUP(D5387, GeoCodeZips!B:C, 2, FALSE)</f>
        <v>2.4</v>
      </c>
      <c r="J5387">
        <f>VLOOKUP(D5387, GeoCodeZips!B:D, 3, FALSE)</f>
        <v>17100</v>
      </c>
      <c r="K5387">
        <f>VLOOKUP(D5387, GeoCodeZips!B:R, 17, FALSE)</f>
        <v>90245</v>
      </c>
      <c r="L5387">
        <f t="shared" si="168"/>
        <v>2.0467836257309943E-3</v>
      </c>
      <c r="M5387" s="5">
        <f t="shared" si="169"/>
        <v>2.8571428571428685E-2</v>
      </c>
    </row>
    <row r="5388" spans="1:13" ht="17" x14ac:dyDescent="0.25">
      <c r="A5388" s="2">
        <v>43983</v>
      </c>
      <c r="B5388" t="s">
        <v>9</v>
      </c>
      <c r="C5388">
        <v>37</v>
      </c>
      <c r="D5388" t="s">
        <v>49</v>
      </c>
      <c r="E5388">
        <v>35</v>
      </c>
      <c r="G5388">
        <v>-118.40200400000001</v>
      </c>
      <c r="H5388">
        <v>33.916898000000003</v>
      </c>
      <c r="I5388">
        <f>VLOOKUP(D5388, GeoCodeZips!B:C, 2, FALSE)</f>
        <v>2.4</v>
      </c>
      <c r="J5388">
        <f>VLOOKUP(D5388, GeoCodeZips!B:D, 3, FALSE)</f>
        <v>17100</v>
      </c>
      <c r="K5388">
        <f>VLOOKUP(D5388, GeoCodeZips!B:R, 17, FALSE)</f>
        <v>90245</v>
      </c>
      <c r="L5388">
        <f t="shared" si="168"/>
        <v>2.0467836257309943E-3</v>
      </c>
      <c r="M5388" s="5">
        <f t="shared" si="169"/>
        <v>0</v>
      </c>
    </row>
    <row r="5389" spans="1:13" ht="17" x14ac:dyDescent="0.25">
      <c r="A5389" s="2">
        <v>43984</v>
      </c>
      <c r="B5389" t="s">
        <v>9</v>
      </c>
      <c r="C5389">
        <v>37</v>
      </c>
      <c r="D5389" t="s">
        <v>49</v>
      </c>
      <c r="E5389">
        <v>36</v>
      </c>
      <c r="G5389">
        <v>-118.40200400000001</v>
      </c>
      <c r="H5389">
        <v>33.916898000000003</v>
      </c>
      <c r="I5389">
        <f>VLOOKUP(D5389, GeoCodeZips!B:C, 2, FALSE)</f>
        <v>2.4</v>
      </c>
      <c r="J5389">
        <f>VLOOKUP(D5389, GeoCodeZips!B:D, 3, FALSE)</f>
        <v>17100</v>
      </c>
      <c r="K5389">
        <f>VLOOKUP(D5389, GeoCodeZips!B:R, 17, FALSE)</f>
        <v>90245</v>
      </c>
      <c r="L5389">
        <f t="shared" si="168"/>
        <v>2.1052631578947368E-3</v>
      </c>
      <c r="M5389" s="5">
        <f t="shared" si="169"/>
        <v>2.7777777777777686E-2</v>
      </c>
    </row>
    <row r="5390" spans="1:13" ht="17" x14ac:dyDescent="0.25">
      <c r="A5390" s="2">
        <v>43985</v>
      </c>
      <c r="B5390" t="s">
        <v>9</v>
      </c>
      <c r="C5390">
        <v>37</v>
      </c>
      <c r="D5390" t="s">
        <v>49</v>
      </c>
      <c r="E5390">
        <v>36</v>
      </c>
      <c r="G5390">
        <v>-118.40200400000001</v>
      </c>
      <c r="H5390">
        <v>33.916898000000003</v>
      </c>
      <c r="I5390">
        <f>VLOOKUP(D5390, GeoCodeZips!B:C, 2, FALSE)</f>
        <v>2.4</v>
      </c>
      <c r="J5390">
        <f>VLOOKUP(D5390, GeoCodeZips!B:D, 3, FALSE)</f>
        <v>17100</v>
      </c>
      <c r="K5390">
        <f>VLOOKUP(D5390, GeoCodeZips!B:R, 17, FALSE)</f>
        <v>90245</v>
      </c>
      <c r="L5390">
        <f t="shared" si="168"/>
        <v>2.1052631578947368E-3</v>
      </c>
      <c r="M5390" s="5">
        <f t="shared" si="169"/>
        <v>0</v>
      </c>
    </row>
    <row r="5391" spans="1:13" ht="17" x14ac:dyDescent="0.25">
      <c r="A5391" s="2">
        <v>43986</v>
      </c>
      <c r="B5391" t="s">
        <v>9</v>
      </c>
      <c r="C5391">
        <v>37</v>
      </c>
      <c r="D5391" t="s">
        <v>49</v>
      </c>
      <c r="E5391">
        <v>37</v>
      </c>
      <c r="G5391">
        <v>-118.40200400000001</v>
      </c>
      <c r="H5391">
        <v>33.916898000000003</v>
      </c>
      <c r="I5391">
        <f>VLOOKUP(D5391, GeoCodeZips!B:C, 2, FALSE)</f>
        <v>2.4</v>
      </c>
      <c r="J5391">
        <f>VLOOKUP(D5391, GeoCodeZips!B:D, 3, FALSE)</f>
        <v>17100</v>
      </c>
      <c r="K5391">
        <f>VLOOKUP(D5391, GeoCodeZips!B:R, 17, FALSE)</f>
        <v>90245</v>
      </c>
      <c r="L5391">
        <f t="shared" si="168"/>
        <v>2.1637426900584797E-3</v>
      </c>
      <c r="M5391" s="5">
        <f t="shared" si="169"/>
        <v>2.7027027027027136E-2</v>
      </c>
    </row>
    <row r="5392" spans="1:13" ht="17" x14ac:dyDescent="0.25">
      <c r="A5392" s="2">
        <v>43987</v>
      </c>
      <c r="B5392" t="s">
        <v>9</v>
      </c>
      <c r="C5392">
        <v>37</v>
      </c>
      <c r="D5392" t="s">
        <v>49</v>
      </c>
      <c r="E5392">
        <v>37</v>
      </c>
      <c r="G5392">
        <v>-118.40200400000001</v>
      </c>
      <c r="H5392">
        <v>33.916898000000003</v>
      </c>
      <c r="I5392">
        <f>VLOOKUP(D5392, GeoCodeZips!B:C, 2, FALSE)</f>
        <v>2.4</v>
      </c>
      <c r="J5392">
        <f>VLOOKUP(D5392, GeoCodeZips!B:D, 3, FALSE)</f>
        <v>17100</v>
      </c>
      <c r="K5392">
        <f>VLOOKUP(D5392, GeoCodeZips!B:R, 17, FALSE)</f>
        <v>90245</v>
      </c>
      <c r="L5392">
        <f t="shared" si="168"/>
        <v>2.1637426900584797E-3</v>
      </c>
      <c r="M5392" s="5">
        <f t="shared" si="169"/>
        <v>0</v>
      </c>
    </row>
    <row r="5393" spans="1:13" ht="17" x14ac:dyDescent="0.25">
      <c r="A5393" s="2">
        <v>43918</v>
      </c>
      <c r="B5393" t="s">
        <v>9</v>
      </c>
      <c r="C5393">
        <v>37</v>
      </c>
      <c r="D5393" t="s">
        <v>251</v>
      </c>
      <c r="E5393">
        <v>1</v>
      </c>
      <c r="G5393">
        <v>-118.177515</v>
      </c>
      <c r="H5393">
        <v>34.081111999999997</v>
      </c>
      <c r="I5393">
        <f>VLOOKUP(D5393, GeoCodeZips!B:C, 2, FALSE)</f>
        <v>4.5999999999999996</v>
      </c>
      <c r="J5393">
        <f>VLOOKUP(D5393, GeoCodeZips!B:D, 3, FALSE)</f>
        <v>46076</v>
      </c>
      <c r="K5393">
        <f>VLOOKUP(D5393, GeoCodeZips!B:R, 17, FALSE)</f>
        <v>90032</v>
      </c>
      <c r="L5393">
        <f t="shared" si="168"/>
        <v>2.1703272853546315E-5</v>
      </c>
      <c r="M5393" s="5">
        <f t="shared" si="169"/>
        <v>0</v>
      </c>
    </row>
    <row r="5394" spans="1:13" ht="17" x14ac:dyDescent="0.25">
      <c r="A5394" s="2">
        <v>43919</v>
      </c>
      <c r="B5394" t="s">
        <v>9</v>
      </c>
      <c r="C5394">
        <v>37</v>
      </c>
      <c r="D5394" t="s">
        <v>251</v>
      </c>
      <c r="E5394">
        <v>3</v>
      </c>
      <c r="G5394">
        <v>-118.177515</v>
      </c>
      <c r="H5394">
        <v>34.081111999999997</v>
      </c>
      <c r="I5394">
        <f>VLOOKUP(D5394, GeoCodeZips!B:C, 2, FALSE)</f>
        <v>4.5999999999999996</v>
      </c>
      <c r="J5394">
        <f>VLOOKUP(D5394, GeoCodeZips!B:D, 3, FALSE)</f>
        <v>46076</v>
      </c>
      <c r="K5394">
        <f>VLOOKUP(D5394, GeoCodeZips!B:R, 17, FALSE)</f>
        <v>90032</v>
      </c>
      <c r="L5394">
        <f t="shared" si="168"/>
        <v>6.5109818560638938E-5</v>
      </c>
      <c r="M5394" s="5">
        <f t="shared" si="169"/>
        <v>0.66666666666666663</v>
      </c>
    </row>
    <row r="5395" spans="1:13" ht="17" x14ac:dyDescent="0.25">
      <c r="A5395" s="2">
        <v>43920</v>
      </c>
      <c r="B5395" t="s">
        <v>9</v>
      </c>
      <c r="C5395">
        <v>37</v>
      </c>
      <c r="D5395" t="s">
        <v>251</v>
      </c>
      <c r="E5395">
        <v>3</v>
      </c>
      <c r="G5395">
        <v>-118.177515</v>
      </c>
      <c r="H5395">
        <v>34.081111999999997</v>
      </c>
      <c r="I5395">
        <f>VLOOKUP(D5395, GeoCodeZips!B:C, 2, FALSE)</f>
        <v>4.5999999999999996</v>
      </c>
      <c r="J5395">
        <f>VLOOKUP(D5395, GeoCodeZips!B:D, 3, FALSE)</f>
        <v>46076</v>
      </c>
      <c r="K5395">
        <f>VLOOKUP(D5395, GeoCodeZips!B:R, 17, FALSE)</f>
        <v>90032</v>
      </c>
      <c r="L5395">
        <f t="shared" si="168"/>
        <v>6.5109818560638938E-5</v>
      </c>
      <c r="M5395" s="5">
        <f t="shared" si="169"/>
        <v>0</v>
      </c>
    </row>
    <row r="5396" spans="1:13" ht="17" x14ac:dyDescent="0.25">
      <c r="A5396" s="2">
        <v>43921</v>
      </c>
      <c r="B5396" t="s">
        <v>9</v>
      </c>
      <c r="C5396">
        <v>37</v>
      </c>
      <c r="D5396" t="s">
        <v>251</v>
      </c>
      <c r="E5396">
        <v>3</v>
      </c>
      <c r="G5396">
        <v>-118.177515</v>
      </c>
      <c r="H5396">
        <v>34.081111999999997</v>
      </c>
      <c r="I5396">
        <f>VLOOKUP(D5396, GeoCodeZips!B:C, 2, FALSE)</f>
        <v>4.5999999999999996</v>
      </c>
      <c r="J5396">
        <f>VLOOKUP(D5396, GeoCodeZips!B:D, 3, FALSE)</f>
        <v>46076</v>
      </c>
      <c r="K5396">
        <f>VLOOKUP(D5396, GeoCodeZips!B:R, 17, FALSE)</f>
        <v>90032</v>
      </c>
      <c r="L5396">
        <f t="shared" si="168"/>
        <v>6.5109818560638938E-5</v>
      </c>
      <c r="M5396" s="5">
        <f t="shared" si="169"/>
        <v>0</v>
      </c>
    </row>
    <row r="5397" spans="1:13" ht="17" x14ac:dyDescent="0.25">
      <c r="A5397" s="2">
        <v>43922</v>
      </c>
      <c r="B5397" t="s">
        <v>9</v>
      </c>
      <c r="C5397">
        <v>37</v>
      </c>
      <c r="D5397" t="s">
        <v>251</v>
      </c>
      <c r="E5397">
        <v>4</v>
      </c>
      <c r="G5397">
        <v>-118.177515</v>
      </c>
      <c r="H5397">
        <v>34.081111999999997</v>
      </c>
      <c r="I5397">
        <f>VLOOKUP(D5397, GeoCodeZips!B:C, 2, FALSE)</f>
        <v>4.5999999999999996</v>
      </c>
      <c r="J5397">
        <f>VLOOKUP(D5397, GeoCodeZips!B:D, 3, FALSE)</f>
        <v>46076</v>
      </c>
      <c r="K5397">
        <f>VLOOKUP(D5397, GeoCodeZips!B:R, 17, FALSE)</f>
        <v>90032</v>
      </c>
      <c r="L5397">
        <f t="shared" si="168"/>
        <v>8.681309141418526E-5</v>
      </c>
      <c r="M5397" s="5">
        <f t="shared" si="169"/>
        <v>0.25000000000000006</v>
      </c>
    </row>
    <row r="5398" spans="1:13" ht="17" x14ac:dyDescent="0.25">
      <c r="A5398" s="2">
        <v>43923</v>
      </c>
      <c r="B5398" t="s">
        <v>9</v>
      </c>
      <c r="C5398">
        <v>37</v>
      </c>
      <c r="D5398" t="s">
        <v>251</v>
      </c>
      <c r="E5398">
        <v>9</v>
      </c>
      <c r="G5398">
        <v>-118.177515</v>
      </c>
      <c r="H5398">
        <v>34.081111999999997</v>
      </c>
      <c r="I5398">
        <f>VLOOKUP(D5398, GeoCodeZips!B:C, 2, FALSE)</f>
        <v>4.5999999999999996</v>
      </c>
      <c r="J5398">
        <f>VLOOKUP(D5398, GeoCodeZips!B:D, 3, FALSE)</f>
        <v>46076</v>
      </c>
      <c r="K5398">
        <f>VLOOKUP(D5398, GeoCodeZips!B:R, 17, FALSE)</f>
        <v>90032</v>
      </c>
      <c r="L5398">
        <f t="shared" si="168"/>
        <v>1.9532945568191684E-4</v>
      </c>
      <c r="M5398" s="5">
        <f t="shared" si="169"/>
        <v>0.55555555555555558</v>
      </c>
    </row>
    <row r="5399" spans="1:13" ht="17" x14ac:dyDescent="0.25">
      <c r="A5399" s="2">
        <v>43924</v>
      </c>
      <c r="B5399" t="s">
        <v>9</v>
      </c>
      <c r="C5399">
        <v>37</v>
      </c>
      <c r="D5399" t="s">
        <v>251</v>
      </c>
      <c r="E5399">
        <v>12</v>
      </c>
      <c r="G5399">
        <v>-118.177515</v>
      </c>
      <c r="H5399">
        <v>34.081111999999997</v>
      </c>
      <c r="I5399">
        <f>VLOOKUP(D5399, GeoCodeZips!B:C, 2, FALSE)</f>
        <v>4.5999999999999996</v>
      </c>
      <c r="J5399">
        <f>VLOOKUP(D5399, GeoCodeZips!B:D, 3, FALSE)</f>
        <v>46076</v>
      </c>
      <c r="K5399">
        <f>VLOOKUP(D5399, GeoCodeZips!B:R, 17, FALSE)</f>
        <v>90032</v>
      </c>
      <c r="L5399">
        <f t="shared" si="168"/>
        <v>2.6043927424255575E-4</v>
      </c>
      <c r="M5399" s="5">
        <f t="shared" si="169"/>
        <v>0.24999999999999989</v>
      </c>
    </row>
    <row r="5400" spans="1:13" ht="17" x14ac:dyDescent="0.25">
      <c r="A5400" s="2">
        <v>43925</v>
      </c>
      <c r="B5400" t="s">
        <v>9</v>
      </c>
      <c r="C5400">
        <v>37</v>
      </c>
      <c r="D5400" t="s">
        <v>251</v>
      </c>
      <c r="E5400">
        <v>16</v>
      </c>
      <c r="G5400">
        <v>-118.177515</v>
      </c>
      <c r="H5400">
        <v>34.081111999999997</v>
      </c>
      <c r="I5400">
        <f>VLOOKUP(D5400, GeoCodeZips!B:C, 2, FALSE)</f>
        <v>4.5999999999999996</v>
      </c>
      <c r="J5400">
        <f>VLOOKUP(D5400, GeoCodeZips!B:D, 3, FALSE)</f>
        <v>46076</v>
      </c>
      <c r="K5400">
        <f>VLOOKUP(D5400, GeoCodeZips!B:R, 17, FALSE)</f>
        <v>90032</v>
      </c>
      <c r="L5400">
        <f t="shared" si="168"/>
        <v>3.4725236565674104E-4</v>
      </c>
      <c r="M5400" s="5">
        <f t="shared" si="169"/>
        <v>0.25000000000000006</v>
      </c>
    </row>
    <row r="5401" spans="1:13" ht="17" x14ac:dyDescent="0.25">
      <c r="A5401" s="2">
        <v>43926</v>
      </c>
      <c r="B5401" t="s">
        <v>9</v>
      </c>
      <c r="C5401">
        <v>37</v>
      </c>
      <c r="D5401" t="s">
        <v>251</v>
      </c>
      <c r="E5401">
        <v>18</v>
      </c>
      <c r="G5401">
        <v>-118.177515</v>
      </c>
      <c r="H5401">
        <v>34.081111999999997</v>
      </c>
      <c r="I5401">
        <f>VLOOKUP(D5401, GeoCodeZips!B:C, 2, FALSE)</f>
        <v>4.5999999999999996</v>
      </c>
      <c r="J5401">
        <f>VLOOKUP(D5401, GeoCodeZips!B:D, 3, FALSE)</f>
        <v>46076</v>
      </c>
      <c r="K5401">
        <f>VLOOKUP(D5401, GeoCodeZips!B:R, 17, FALSE)</f>
        <v>90032</v>
      </c>
      <c r="L5401">
        <f t="shared" si="168"/>
        <v>3.9065891136383368E-4</v>
      </c>
      <c r="M5401" s="5">
        <f t="shared" si="169"/>
        <v>0.11111111111111115</v>
      </c>
    </row>
    <row r="5402" spans="1:13" ht="17" x14ac:dyDescent="0.25">
      <c r="A5402" s="2">
        <v>43927</v>
      </c>
      <c r="B5402" t="s">
        <v>9</v>
      </c>
      <c r="C5402">
        <v>37</v>
      </c>
      <c r="D5402" t="s">
        <v>251</v>
      </c>
      <c r="E5402">
        <v>20</v>
      </c>
      <c r="G5402">
        <v>-118.177515</v>
      </c>
      <c r="H5402">
        <v>34.081111999999997</v>
      </c>
      <c r="I5402">
        <f>VLOOKUP(D5402, GeoCodeZips!B:C, 2, FALSE)</f>
        <v>4.5999999999999996</v>
      </c>
      <c r="J5402">
        <f>VLOOKUP(D5402, GeoCodeZips!B:D, 3, FALSE)</f>
        <v>46076</v>
      </c>
      <c r="K5402">
        <f>VLOOKUP(D5402, GeoCodeZips!B:R, 17, FALSE)</f>
        <v>90032</v>
      </c>
      <c r="L5402">
        <f t="shared" si="168"/>
        <v>4.3406545707092627E-4</v>
      </c>
      <c r="M5402" s="5">
        <f t="shared" si="169"/>
        <v>9.9999999999999908E-2</v>
      </c>
    </row>
    <row r="5403" spans="1:13" ht="17" x14ac:dyDescent="0.25">
      <c r="A5403" s="2">
        <v>43928</v>
      </c>
      <c r="B5403" t="s">
        <v>9</v>
      </c>
      <c r="C5403">
        <v>37</v>
      </c>
      <c r="D5403" t="s">
        <v>251</v>
      </c>
      <c r="E5403">
        <v>22</v>
      </c>
      <c r="G5403">
        <v>-118.177515</v>
      </c>
      <c r="H5403">
        <v>34.081111999999997</v>
      </c>
      <c r="I5403">
        <f>VLOOKUP(D5403, GeoCodeZips!B:C, 2, FALSE)</f>
        <v>4.5999999999999996</v>
      </c>
      <c r="J5403">
        <f>VLOOKUP(D5403, GeoCodeZips!B:D, 3, FALSE)</f>
        <v>46076</v>
      </c>
      <c r="K5403">
        <f>VLOOKUP(D5403, GeoCodeZips!B:R, 17, FALSE)</f>
        <v>90032</v>
      </c>
      <c r="L5403">
        <f t="shared" si="168"/>
        <v>4.7747200277801892E-4</v>
      </c>
      <c r="M5403" s="5">
        <f t="shared" si="169"/>
        <v>9.0909090909090939E-2</v>
      </c>
    </row>
    <row r="5404" spans="1:13" ht="17" x14ac:dyDescent="0.25">
      <c r="A5404" s="2">
        <v>43929</v>
      </c>
      <c r="B5404" t="s">
        <v>9</v>
      </c>
      <c r="C5404">
        <v>37</v>
      </c>
      <c r="D5404" t="s">
        <v>251</v>
      </c>
      <c r="E5404">
        <v>24</v>
      </c>
      <c r="G5404">
        <v>-118.177515</v>
      </c>
      <c r="H5404">
        <v>34.081111999999997</v>
      </c>
      <c r="I5404">
        <f>VLOOKUP(D5404, GeoCodeZips!B:C, 2, FALSE)</f>
        <v>4.5999999999999996</v>
      </c>
      <c r="J5404">
        <f>VLOOKUP(D5404, GeoCodeZips!B:D, 3, FALSE)</f>
        <v>46076</v>
      </c>
      <c r="K5404">
        <f>VLOOKUP(D5404, GeoCodeZips!B:R, 17, FALSE)</f>
        <v>90032</v>
      </c>
      <c r="L5404">
        <f t="shared" si="168"/>
        <v>5.2087854848511151E-4</v>
      </c>
      <c r="M5404" s="5">
        <f t="shared" si="169"/>
        <v>8.3333333333333259E-2</v>
      </c>
    </row>
    <row r="5405" spans="1:13" ht="17" x14ac:dyDescent="0.25">
      <c r="A5405" s="2">
        <v>43930</v>
      </c>
      <c r="B5405" t="s">
        <v>9</v>
      </c>
      <c r="C5405">
        <v>37</v>
      </c>
      <c r="D5405" t="s">
        <v>251</v>
      </c>
      <c r="E5405">
        <v>24</v>
      </c>
      <c r="G5405">
        <v>-118.177515</v>
      </c>
      <c r="H5405">
        <v>34.081111999999997</v>
      </c>
      <c r="I5405">
        <f>VLOOKUP(D5405, GeoCodeZips!B:C, 2, FALSE)</f>
        <v>4.5999999999999996</v>
      </c>
      <c r="J5405">
        <f>VLOOKUP(D5405, GeoCodeZips!B:D, 3, FALSE)</f>
        <v>46076</v>
      </c>
      <c r="K5405">
        <f>VLOOKUP(D5405, GeoCodeZips!B:R, 17, FALSE)</f>
        <v>90032</v>
      </c>
      <c r="L5405">
        <f t="shared" si="168"/>
        <v>5.2087854848511151E-4</v>
      </c>
      <c r="M5405" s="5">
        <f t="shared" si="169"/>
        <v>0</v>
      </c>
    </row>
    <row r="5406" spans="1:13" ht="17" x14ac:dyDescent="0.25">
      <c r="A5406" s="2">
        <v>43931</v>
      </c>
      <c r="B5406" t="s">
        <v>9</v>
      </c>
      <c r="C5406">
        <v>37</v>
      </c>
      <c r="D5406" t="s">
        <v>251</v>
      </c>
      <c r="E5406">
        <v>35</v>
      </c>
      <c r="G5406">
        <v>-118.177515</v>
      </c>
      <c r="H5406">
        <v>34.081111999999997</v>
      </c>
      <c r="I5406">
        <f>VLOOKUP(D5406, GeoCodeZips!B:C, 2, FALSE)</f>
        <v>4.5999999999999996</v>
      </c>
      <c r="J5406">
        <f>VLOOKUP(D5406, GeoCodeZips!B:D, 3, FALSE)</f>
        <v>46076</v>
      </c>
      <c r="K5406">
        <f>VLOOKUP(D5406, GeoCodeZips!B:R, 17, FALSE)</f>
        <v>90032</v>
      </c>
      <c r="L5406">
        <f t="shared" si="168"/>
        <v>7.5961454987412099E-4</v>
      </c>
      <c r="M5406" s="5">
        <f t="shared" si="169"/>
        <v>0.31428571428571433</v>
      </c>
    </row>
    <row r="5407" spans="1:13" ht="17" x14ac:dyDescent="0.25">
      <c r="A5407" s="2">
        <v>43932</v>
      </c>
      <c r="B5407" t="s">
        <v>9</v>
      </c>
      <c r="C5407">
        <v>37</v>
      </c>
      <c r="D5407" t="s">
        <v>251</v>
      </c>
      <c r="E5407">
        <v>35</v>
      </c>
      <c r="G5407">
        <v>-118.177515</v>
      </c>
      <c r="H5407">
        <v>34.081111999999997</v>
      </c>
      <c r="I5407">
        <f>VLOOKUP(D5407, GeoCodeZips!B:C, 2, FALSE)</f>
        <v>4.5999999999999996</v>
      </c>
      <c r="J5407">
        <f>VLOOKUP(D5407, GeoCodeZips!B:D, 3, FALSE)</f>
        <v>46076</v>
      </c>
      <c r="K5407">
        <f>VLOOKUP(D5407, GeoCodeZips!B:R, 17, FALSE)</f>
        <v>90032</v>
      </c>
      <c r="L5407">
        <f t="shared" si="168"/>
        <v>7.5961454987412099E-4</v>
      </c>
      <c r="M5407" s="5">
        <f t="shared" si="169"/>
        <v>0</v>
      </c>
    </row>
    <row r="5408" spans="1:13" ht="17" x14ac:dyDescent="0.25">
      <c r="A5408" s="2">
        <v>43933</v>
      </c>
      <c r="B5408" t="s">
        <v>9</v>
      </c>
      <c r="C5408">
        <v>37</v>
      </c>
      <c r="D5408" t="s">
        <v>251</v>
      </c>
      <c r="E5408">
        <v>35</v>
      </c>
      <c r="G5408">
        <v>-118.177515</v>
      </c>
      <c r="H5408">
        <v>34.081111999999997</v>
      </c>
      <c r="I5408">
        <f>VLOOKUP(D5408, GeoCodeZips!B:C, 2, FALSE)</f>
        <v>4.5999999999999996</v>
      </c>
      <c r="J5408">
        <f>VLOOKUP(D5408, GeoCodeZips!B:D, 3, FALSE)</f>
        <v>46076</v>
      </c>
      <c r="K5408">
        <f>VLOOKUP(D5408, GeoCodeZips!B:R, 17, FALSE)</f>
        <v>90032</v>
      </c>
      <c r="L5408">
        <f t="shared" si="168"/>
        <v>7.5961454987412099E-4</v>
      </c>
      <c r="M5408" s="5">
        <f t="shared" si="169"/>
        <v>0</v>
      </c>
    </row>
    <row r="5409" spans="1:13" ht="17" x14ac:dyDescent="0.25">
      <c r="A5409" s="2">
        <v>43934</v>
      </c>
      <c r="B5409" t="s">
        <v>9</v>
      </c>
      <c r="C5409">
        <v>37</v>
      </c>
      <c r="D5409" t="s">
        <v>251</v>
      </c>
      <c r="E5409">
        <v>37</v>
      </c>
      <c r="G5409">
        <v>-118.177515</v>
      </c>
      <c r="H5409">
        <v>34.081111999999997</v>
      </c>
      <c r="I5409">
        <f>VLOOKUP(D5409, GeoCodeZips!B:C, 2, FALSE)</f>
        <v>4.5999999999999996</v>
      </c>
      <c r="J5409">
        <f>VLOOKUP(D5409, GeoCodeZips!B:D, 3, FALSE)</f>
        <v>46076</v>
      </c>
      <c r="K5409">
        <f>VLOOKUP(D5409, GeoCodeZips!B:R, 17, FALSE)</f>
        <v>90032</v>
      </c>
      <c r="L5409">
        <f t="shared" si="168"/>
        <v>8.0302109558121363E-4</v>
      </c>
      <c r="M5409" s="5">
        <f t="shared" si="169"/>
        <v>5.4054054054054071E-2</v>
      </c>
    </row>
    <row r="5410" spans="1:13" ht="17" x14ac:dyDescent="0.25">
      <c r="A5410" s="2">
        <v>43935</v>
      </c>
      <c r="B5410" t="s">
        <v>9</v>
      </c>
      <c r="C5410">
        <v>37</v>
      </c>
      <c r="D5410" t="s">
        <v>251</v>
      </c>
      <c r="E5410">
        <v>40</v>
      </c>
      <c r="G5410">
        <v>-118.177515</v>
      </c>
      <c r="H5410">
        <v>34.081111999999997</v>
      </c>
      <c r="I5410">
        <f>VLOOKUP(D5410, GeoCodeZips!B:C, 2, FALSE)</f>
        <v>4.5999999999999996</v>
      </c>
      <c r="J5410">
        <f>VLOOKUP(D5410, GeoCodeZips!B:D, 3, FALSE)</f>
        <v>46076</v>
      </c>
      <c r="K5410">
        <f>VLOOKUP(D5410, GeoCodeZips!B:R, 17, FALSE)</f>
        <v>90032</v>
      </c>
      <c r="L5410">
        <f t="shared" si="168"/>
        <v>8.6813091414185254E-4</v>
      </c>
      <c r="M5410" s="5">
        <f t="shared" si="169"/>
        <v>7.4999999999999969E-2</v>
      </c>
    </row>
    <row r="5411" spans="1:13" ht="17" x14ac:dyDescent="0.25">
      <c r="A5411" s="2">
        <v>43936</v>
      </c>
      <c r="B5411" t="s">
        <v>9</v>
      </c>
      <c r="C5411">
        <v>37</v>
      </c>
      <c r="D5411" t="s">
        <v>251</v>
      </c>
      <c r="E5411">
        <v>44</v>
      </c>
      <c r="G5411">
        <v>-118.177515</v>
      </c>
      <c r="H5411">
        <v>34.081111999999997</v>
      </c>
      <c r="I5411">
        <f>VLOOKUP(D5411, GeoCodeZips!B:C, 2, FALSE)</f>
        <v>4.5999999999999996</v>
      </c>
      <c r="J5411">
        <f>VLOOKUP(D5411, GeoCodeZips!B:D, 3, FALSE)</f>
        <v>46076</v>
      </c>
      <c r="K5411">
        <f>VLOOKUP(D5411, GeoCodeZips!B:R, 17, FALSE)</f>
        <v>90032</v>
      </c>
      <c r="L5411">
        <f t="shared" si="168"/>
        <v>9.5494400555603783E-4</v>
      </c>
      <c r="M5411" s="5">
        <f t="shared" si="169"/>
        <v>9.0909090909090939E-2</v>
      </c>
    </row>
    <row r="5412" spans="1:13" ht="17" x14ac:dyDescent="0.25">
      <c r="A5412" s="2">
        <v>43937</v>
      </c>
      <c r="B5412" t="s">
        <v>9</v>
      </c>
      <c r="C5412">
        <v>37</v>
      </c>
      <c r="D5412" t="s">
        <v>251</v>
      </c>
      <c r="E5412">
        <v>46</v>
      </c>
      <c r="G5412">
        <v>-118.177515</v>
      </c>
      <c r="H5412">
        <v>34.081111999999997</v>
      </c>
      <c r="I5412">
        <f>VLOOKUP(D5412, GeoCodeZips!B:C, 2, FALSE)</f>
        <v>4.5999999999999996</v>
      </c>
      <c r="J5412">
        <f>VLOOKUP(D5412, GeoCodeZips!B:D, 3, FALSE)</f>
        <v>46076</v>
      </c>
      <c r="K5412">
        <f>VLOOKUP(D5412, GeoCodeZips!B:R, 17, FALSE)</f>
        <v>90032</v>
      </c>
      <c r="L5412">
        <f t="shared" si="168"/>
        <v>9.9835055126313047E-4</v>
      </c>
      <c r="M5412" s="5">
        <f t="shared" si="169"/>
        <v>4.347826086956523E-2</v>
      </c>
    </row>
    <row r="5413" spans="1:13" ht="17" x14ac:dyDescent="0.25">
      <c r="A5413" s="2">
        <v>43938</v>
      </c>
      <c r="B5413" t="s">
        <v>9</v>
      </c>
      <c r="C5413">
        <v>37</v>
      </c>
      <c r="D5413" t="s">
        <v>251</v>
      </c>
      <c r="E5413">
        <v>46</v>
      </c>
      <c r="G5413">
        <v>-118.177515</v>
      </c>
      <c r="H5413">
        <v>34.081111999999997</v>
      </c>
      <c r="I5413">
        <f>VLOOKUP(D5413, GeoCodeZips!B:C, 2, FALSE)</f>
        <v>4.5999999999999996</v>
      </c>
      <c r="J5413">
        <f>VLOOKUP(D5413, GeoCodeZips!B:D, 3, FALSE)</f>
        <v>46076</v>
      </c>
      <c r="K5413">
        <f>VLOOKUP(D5413, GeoCodeZips!B:R, 17, FALSE)</f>
        <v>90032</v>
      </c>
      <c r="L5413">
        <f t="shared" si="168"/>
        <v>9.9835055126313047E-4</v>
      </c>
      <c r="M5413" s="5">
        <f t="shared" si="169"/>
        <v>0</v>
      </c>
    </row>
    <row r="5414" spans="1:13" ht="17" x14ac:dyDescent="0.25">
      <c r="A5414" s="2">
        <v>43939</v>
      </c>
      <c r="B5414" t="s">
        <v>9</v>
      </c>
      <c r="C5414">
        <v>37</v>
      </c>
      <c r="D5414" t="s">
        <v>251</v>
      </c>
      <c r="E5414">
        <v>51</v>
      </c>
      <c r="G5414">
        <v>-118.177515</v>
      </c>
      <c r="H5414">
        <v>34.081111999999997</v>
      </c>
      <c r="I5414">
        <f>VLOOKUP(D5414, GeoCodeZips!B:C, 2, FALSE)</f>
        <v>4.5999999999999996</v>
      </c>
      <c r="J5414">
        <f>VLOOKUP(D5414, GeoCodeZips!B:D, 3, FALSE)</f>
        <v>46076</v>
      </c>
      <c r="K5414">
        <f>VLOOKUP(D5414, GeoCodeZips!B:R, 17, FALSE)</f>
        <v>90032</v>
      </c>
      <c r="L5414">
        <f t="shared" si="168"/>
        <v>1.106866915530862E-3</v>
      </c>
      <c r="M5414" s="5">
        <f t="shared" si="169"/>
        <v>9.8039215686274495E-2</v>
      </c>
    </row>
    <row r="5415" spans="1:13" ht="17" x14ac:dyDescent="0.25">
      <c r="A5415" s="2">
        <v>43940</v>
      </c>
      <c r="B5415" t="s">
        <v>9</v>
      </c>
      <c r="C5415">
        <v>37</v>
      </c>
      <c r="D5415" t="s">
        <v>251</v>
      </c>
      <c r="E5415">
        <v>51</v>
      </c>
      <c r="G5415">
        <v>-118.177515</v>
      </c>
      <c r="H5415">
        <v>34.081111999999997</v>
      </c>
      <c r="I5415">
        <f>VLOOKUP(D5415, GeoCodeZips!B:C, 2, FALSE)</f>
        <v>4.5999999999999996</v>
      </c>
      <c r="J5415">
        <f>VLOOKUP(D5415, GeoCodeZips!B:D, 3, FALSE)</f>
        <v>46076</v>
      </c>
      <c r="K5415">
        <f>VLOOKUP(D5415, GeoCodeZips!B:R, 17, FALSE)</f>
        <v>90032</v>
      </c>
      <c r="L5415">
        <f t="shared" si="168"/>
        <v>1.106866915530862E-3</v>
      </c>
      <c r="M5415" s="5">
        <f t="shared" si="169"/>
        <v>0</v>
      </c>
    </row>
    <row r="5416" spans="1:13" ht="17" x14ac:dyDescent="0.25">
      <c r="A5416" s="2">
        <v>43941</v>
      </c>
      <c r="B5416" t="s">
        <v>9</v>
      </c>
      <c r="C5416">
        <v>37</v>
      </c>
      <c r="D5416" t="s">
        <v>251</v>
      </c>
      <c r="E5416">
        <v>56</v>
      </c>
      <c r="G5416">
        <v>-118.177515</v>
      </c>
      <c r="H5416">
        <v>34.081111999999997</v>
      </c>
      <c r="I5416">
        <f>VLOOKUP(D5416, GeoCodeZips!B:C, 2, FALSE)</f>
        <v>4.5999999999999996</v>
      </c>
      <c r="J5416">
        <f>VLOOKUP(D5416, GeoCodeZips!B:D, 3, FALSE)</f>
        <v>46076</v>
      </c>
      <c r="K5416">
        <f>VLOOKUP(D5416, GeoCodeZips!B:R, 17, FALSE)</f>
        <v>90032</v>
      </c>
      <c r="L5416">
        <f t="shared" si="168"/>
        <v>1.2153832797985936E-3</v>
      </c>
      <c r="M5416" s="5">
        <f t="shared" si="169"/>
        <v>8.9285714285714274E-2</v>
      </c>
    </row>
    <row r="5417" spans="1:13" ht="17" x14ac:dyDescent="0.25">
      <c r="A5417" s="2">
        <v>43942</v>
      </c>
      <c r="B5417" t="s">
        <v>9</v>
      </c>
      <c r="C5417">
        <v>37</v>
      </c>
      <c r="D5417" t="s">
        <v>251</v>
      </c>
      <c r="E5417">
        <v>60</v>
      </c>
      <c r="G5417">
        <v>-118.177515</v>
      </c>
      <c r="H5417">
        <v>34.081111999999997</v>
      </c>
      <c r="I5417">
        <f>VLOOKUP(D5417, GeoCodeZips!B:C, 2, FALSE)</f>
        <v>4.5999999999999996</v>
      </c>
      <c r="J5417">
        <f>VLOOKUP(D5417, GeoCodeZips!B:D, 3, FALSE)</f>
        <v>46076</v>
      </c>
      <c r="K5417">
        <f>VLOOKUP(D5417, GeoCodeZips!B:R, 17, FALSE)</f>
        <v>90032</v>
      </c>
      <c r="L5417">
        <f t="shared" si="168"/>
        <v>1.3021963712127789E-3</v>
      </c>
      <c r="M5417" s="5">
        <f t="shared" si="169"/>
        <v>6.6666666666666693E-2</v>
      </c>
    </row>
    <row r="5418" spans="1:13" ht="17" x14ac:dyDescent="0.25">
      <c r="A5418" s="2">
        <v>43943</v>
      </c>
      <c r="B5418" t="s">
        <v>9</v>
      </c>
      <c r="C5418">
        <v>37</v>
      </c>
      <c r="D5418" t="s">
        <v>251</v>
      </c>
      <c r="E5418">
        <v>70</v>
      </c>
      <c r="G5418">
        <v>-118.177515</v>
      </c>
      <c r="H5418">
        <v>34.081111999999997</v>
      </c>
      <c r="I5418">
        <f>VLOOKUP(D5418, GeoCodeZips!B:C, 2, FALSE)</f>
        <v>4.5999999999999996</v>
      </c>
      <c r="J5418">
        <f>VLOOKUP(D5418, GeoCodeZips!B:D, 3, FALSE)</f>
        <v>46076</v>
      </c>
      <c r="K5418">
        <f>VLOOKUP(D5418, GeoCodeZips!B:R, 17, FALSE)</f>
        <v>90032</v>
      </c>
      <c r="L5418">
        <f t="shared" si="168"/>
        <v>1.519229099748242E-3</v>
      </c>
      <c r="M5418" s="5">
        <f t="shared" si="169"/>
        <v>0.14285714285714285</v>
      </c>
    </row>
    <row r="5419" spans="1:13" ht="17" x14ac:dyDescent="0.25">
      <c r="A5419" s="2">
        <v>43944</v>
      </c>
      <c r="B5419" t="s">
        <v>9</v>
      </c>
      <c r="C5419">
        <v>37</v>
      </c>
      <c r="D5419" t="s">
        <v>251</v>
      </c>
      <c r="E5419">
        <v>74</v>
      </c>
      <c r="G5419">
        <v>-118.177515</v>
      </c>
      <c r="H5419">
        <v>34.081111999999997</v>
      </c>
      <c r="I5419">
        <f>VLOOKUP(D5419, GeoCodeZips!B:C, 2, FALSE)</f>
        <v>4.5999999999999996</v>
      </c>
      <c r="J5419">
        <f>VLOOKUP(D5419, GeoCodeZips!B:D, 3, FALSE)</f>
        <v>46076</v>
      </c>
      <c r="K5419">
        <f>VLOOKUP(D5419, GeoCodeZips!B:R, 17, FALSE)</f>
        <v>90032</v>
      </c>
      <c r="L5419">
        <f t="shared" si="168"/>
        <v>1.6060421911624273E-3</v>
      </c>
      <c r="M5419" s="5">
        <f t="shared" si="169"/>
        <v>5.4054054054054071E-2</v>
      </c>
    </row>
    <row r="5420" spans="1:13" ht="17" x14ac:dyDescent="0.25">
      <c r="A5420" s="2">
        <v>43945</v>
      </c>
      <c r="B5420" t="s">
        <v>9</v>
      </c>
      <c r="C5420">
        <v>37</v>
      </c>
      <c r="D5420" t="s">
        <v>251</v>
      </c>
      <c r="E5420">
        <v>75</v>
      </c>
      <c r="G5420">
        <v>-118.177515</v>
      </c>
      <c r="H5420">
        <v>34.081111999999997</v>
      </c>
      <c r="I5420">
        <f>VLOOKUP(D5420, GeoCodeZips!B:C, 2, FALSE)</f>
        <v>4.5999999999999996</v>
      </c>
      <c r="J5420">
        <f>VLOOKUP(D5420, GeoCodeZips!B:D, 3, FALSE)</f>
        <v>46076</v>
      </c>
      <c r="K5420">
        <f>VLOOKUP(D5420, GeoCodeZips!B:R, 17, FALSE)</f>
        <v>90032</v>
      </c>
      <c r="L5420">
        <f t="shared" si="168"/>
        <v>1.6277454640159735E-3</v>
      </c>
      <c r="M5420" s="5">
        <f t="shared" si="169"/>
        <v>1.3333333333333305E-2</v>
      </c>
    </row>
    <row r="5421" spans="1:13" ht="17" x14ac:dyDescent="0.25">
      <c r="A5421" s="2">
        <v>43946</v>
      </c>
      <c r="B5421" t="s">
        <v>9</v>
      </c>
      <c r="C5421">
        <v>37</v>
      </c>
      <c r="D5421" t="s">
        <v>251</v>
      </c>
      <c r="E5421">
        <v>78</v>
      </c>
      <c r="G5421">
        <v>-118.177515</v>
      </c>
      <c r="H5421">
        <v>34.081111999999997</v>
      </c>
      <c r="I5421">
        <f>VLOOKUP(D5421, GeoCodeZips!B:C, 2, FALSE)</f>
        <v>4.5999999999999996</v>
      </c>
      <c r="J5421">
        <f>VLOOKUP(D5421, GeoCodeZips!B:D, 3, FALSE)</f>
        <v>46076</v>
      </c>
      <c r="K5421">
        <f>VLOOKUP(D5421, GeoCodeZips!B:R, 17, FALSE)</f>
        <v>90032</v>
      </c>
      <c r="L5421">
        <f t="shared" si="168"/>
        <v>1.6928552825766126E-3</v>
      </c>
      <c r="M5421" s="5">
        <f t="shared" si="169"/>
        <v>3.8461538461538505E-2</v>
      </c>
    </row>
    <row r="5422" spans="1:13" ht="17" x14ac:dyDescent="0.25">
      <c r="A5422" s="2">
        <v>43947</v>
      </c>
      <c r="B5422" t="s">
        <v>9</v>
      </c>
      <c r="C5422">
        <v>37</v>
      </c>
      <c r="D5422" t="s">
        <v>251</v>
      </c>
      <c r="E5422">
        <v>78</v>
      </c>
      <c r="G5422">
        <v>-118.177515</v>
      </c>
      <c r="H5422">
        <v>34.081111999999997</v>
      </c>
      <c r="I5422">
        <f>VLOOKUP(D5422, GeoCodeZips!B:C, 2, FALSE)</f>
        <v>4.5999999999999996</v>
      </c>
      <c r="J5422">
        <f>VLOOKUP(D5422, GeoCodeZips!B:D, 3, FALSE)</f>
        <v>46076</v>
      </c>
      <c r="K5422">
        <f>VLOOKUP(D5422, GeoCodeZips!B:R, 17, FALSE)</f>
        <v>90032</v>
      </c>
      <c r="L5422">
        <f t="shared" si="168"/>
        <v>1.6928552825766126E-3</v>
      </c>
      <c r="M5422" s="5">
        <f t="shared" si="169"/>
        <v>0</v>
      </c>
    </row>
    <row r="5423" spans="1:13" ht="17" x14ac:dyDescent="0.25">
      <c r="A5423" s="2">
        <v>43948</v>
      </c>
      <c r="B5423" t="s">
        <v>9</v>
      </c>
      <c r="C5423">
        <v>37</v>
      </c>
      <c r="D5423" t="s">
        <v>251</v>
      </c>
      <c r="E5423">
        <v>87</v>
      </c>
      <c r="G5423">
        <v>-118.177515</v>
      </c>
      <c r="H5423">
        <v>34.081111999999997</v>
      </c>
      <c r="I5423">
        <f>VLOOKUP(D5423, GeoCodeZips!B:C, 2, FALSE)</f>
        <v>4.5999999999999996</v>
      </c>
      <c r="J5423">
        <f>VLOOKUP(D5423, GeoCodeZips!B:D, 3, FALSE)</f>
        <v>46076</v>
      </c>
      <c r="K5423">
        <f>VLOOKUP(D5423, GeoCodeZips!B:R, 17, FALSE)</f>
        <v>90032</v>
      </c>
      <c r="L5423">
        <f t="shared" si="168"/>
        <v>1.8881847382585294E-3</v>
      </c>
      <c r="M5423" s="5">
        <f t="shared" si="169"/>
        <v>0.10344827586206896</v>
      </c>
    </row>
    <row r="5424" spans="1:13" ht="17" x14ac:dyDescent="0.25">
      <c r="A5424" s="2">
        <v>43949</v>
      </c>
      <c r="B5424" t="s">
        <v>9</v>
      </c>
      <c r="C5424">
        <v>37</v>
      </c>
      <c r="D5424" t="s">
        <v>251</v>
      </c>
      <c r="E5424">
        <v>88</v>
      </c>
      <c r="G5424">
        <v>-118.177515</v>
      </c>
      <c r="H5424">
        <v>34.081111999999997</v>
      </c>
      <c r="I5424">
        <f>VLOOKUP(D5424, GeoCodeZips!B:C, 2, FALSE)</f>
        <v>4.5999999999999996</v>
      </c>
      <c r="J5424">
        <f>VLOOKUP(D5424, GeoCodeZips!B:D, 3, FALSE)</f>
        <v>46076</v>
      </c>
      <c r="K5424">
        <f>VLOOKUP(D5424, GeoCodeZips!B:R, 17, FALSE)</f>
        <v>90032</v>
      </c>
      <c r="L5424">
        <f t="shared" si="168"/>
        <v>1.9098880111120757E-3</v>
      </c>
      <c r="M5424" s="5">
        <f t="shared" si="169"/>
        <v>1.136363636363634E-2</v>
      </c>
    </row>
    <row r="5425" spans="1:13" ht="17" x14ac:dyDescent="0.25">
      <c r="A5425" s="2">
        <v>43950</v>
      </c>
      <c r="B5425" t="s">
        <v>9</v>
      </c>
      <c r="C5425">
        <v>37</v>
      </c>
      <c r="D5425" t="s">
        <v>251</v>
      </c>
      <c r="E5425">
        <v>92</v>
      </c>
      <c r="G5425">
        <v>-118.177515</v>
      </c>
      <c r="H5425">
        <v>34.081111999999997</v>
      </c>
      <c r="I5425">
        <f>VLOOKUP(D5425, GeoCodeZips!B:C, 2, FALSE)</f>
        <v>4.5999999999999996</v>
      </c>
      <c r="J5425">
        <f>VLOOKUP(D5425, GeoCodeZips!B:D, 3, FALSE)</f>
        <v>46076</v>
      </c>
      <c r="K5425">
        <f>VLOOKUP(D5425, GeoCodeZips!B:R, 17, FALSE)</f>
        <v>90032</v>
      </c>
      <c r="L5425">
        <f t="shared" si="168"/>
        <v>1.9967011025262609E-3</v>
      </c>
      <c r="M5425" s="5">
        <f t="shared" si="169"/>
        <v>4.347826086956523E-2</v>
      </c>
    </row>
    <row r="5426" spans="1:13" ht="17" x14ac:dyDescent="0.25">
      <c r="A5426" s="2">
        <v>43951</v>
      </c>
      <c r="B5426" t="s">
        <v>9</v>
      </c>
      <c r="C5426">
        <v>37</v>
      </c>
      <c r="D5426" t="s">
        <v>251</v>
      </c>
      <c r="E5426">
        <v>92</v>
      </c>
      <c r="G5426">
        <v>-118.177515</v>
      </c>
      <c r="H5426">
        <v>34.081111999999997</v>
      </c>
      <c r="I5426">
        <f>VLOOKUP(D5426, GeoCodeZips!B:C, 2, FALSE)</f>
        <v>4.5999999999999996</v>
      </c>
      <c r="J5426">
        <f>VLOOKUP(D5426, GeoCodeZips!B:D, 3, FALSE)</f>
        <v>46076</v>
      </c>
      <c r="K5426">
        <f>VLOOKUP(D5426, GeoCodeZips!B:R, 17, FALSE)</f>
        <v>90032</v>
      </c>
      <c r="L5426">
        <f t="shared" si="168"/>
        <v>1.9967011025262609E-3</v>
      </c>
      <c r="M5426" s="5">
        <f t="shared" si="169"/>
        <v>0</v>
      </c>
    </row>
    <row r="5427" spans="1:13" ht="17" x14ac:dyDescent="0.25">
      <c r="A5427" s="2">
        <v>43952</v>
      </c>
      <c r="B5427" t="s">
        <v>9</v>
      </c>
      <c r="C5427">
        <v>37</v>
      </c>
      <c r="D5427" t="s">
        <v>251</v>
      </c>
      <c r="E5427">
        <v>96</v>
      </c>
      <c r="G5427">
        <v>-118.177515</v>
      </c>
      <c r="H5427">
        <v>34.081111999999997</v>
      </c>
      <c r="I5427">
        <f>VLOOKUP(D5427, GeoCodeZips!B:C, 2, FALSE)</f>
        <v>4.5999999999999996</v>
      </c>
      <c r="J5427">
        <f>VLOOKUP(D5427, GeoCodeZips!B:D, 3, FALSE)</f>
        <v>46076</v>
      </c>
      <c r="K5427">
        <f>VLOOKUP(D5427, GeoCodeZips!B:R, 17, FALSE)</f>
        <v>90032</v>
      </c>
      <c r="L5427">
        <f t="shared" si="168"/>
        <v>2.083514193940446E-3</v>
      </c>
      <c r="M5427" s="5">
        <f t="shared" si="169"/>
        <v>4.1666666666666581E-2</v>
      </c>
    </row>
    <row r="5428" spans="1:13" ht="17" x14ac:dyDescent="0.25">
      <c r="A5428" s="2">
        <v>43953</v>
      </c>
      <c r="B5428" t="s">
        <v>9</v>
      </c>
      <c r="C5428">
        <v>37</v>
      </c>
      <c r="D5428" t="s">
        <v>251</v>
      </c>
      <c r="E5428">
        <v>98</v>
      </c>
      <c r="G5428">
        <v>-118.177515</v>
      </c>
      <c r="H5428">
        <v>34.081111999999997</v>
      </c>
      <c r="I5428">
        <f>VLOOKUP(D5428, GeoCodeZips!B:C, 2, FALSE)</f>
        <v>4.5999999999999996</v>
      </c>
      <c r="J5428">
        <f>VLOOKUP(D5428, GeoCodeZips!B:D, 3, FALSE)</f>
        <v>46076</v>
      </c>
      <c r="K5428">
        <f>VLOOKUP(D5428, GeoCodeZips!B:R, 17, FALSE)</f>
        <v>90032</v>
      </c>
      <c r="L5428">
        <f t="shared" si="168"/>
        <v>2.126920739647539E-3</v>
      </c>
      <c r="M5428" s="5">
        <f t="shared" si="169"/>
        <v>2.040816326530628E-2</v>
      </c>
    </row>
    <row r="5429" spans="1:13" ht="17" x14ac:dyDescent="0.25">
      <c r="A5429" s="2">
        <v>43954</v>
      </c>
      <c r="B5429" t="s">
        <v>9</v>
      </c>
      <c r="C5429">
        <v>37</v>
      </c>
      <c r="D5429" t="s">
        <v>251</v>
      </c>
      <c r="E5429">
        <v>100</v>
      </c>
      <c r="G5429">
        <v>-118.177515</v>
      </c>
      <c r="H5429">
        <v>34.081111999999997</v>
      </c>
      <c r="I5429">
        <f>VLOOKUP(D5429, GeoCodeZips!B:C, 2, FALSE)</f>
        <v>4.5999999999999996</v>
      </c>
      <c r="J5429">
        <f>VLOOKUP(D5429, GeoCodeZips!B:D, 3, FALSE)</f>
        <v>46076</v>
      </c>
      <c r="K5429">
        <f>VLOOKUP(D5429, GeoCodeZips!B:R, 17, FALSE)</f>
        <v>90032</v>
      </c>
      <c r="L5429">
        <f t="shared" si="168"/>
        <v>2.1703272853546315E-3</v>
      </c>
      <c r="M5429" s="5">
        <f t="shared" si="169"/>
        <v>1.9999999999999955E-2</v>
      </c>
    </row>
    <row r="5430" spans="1:13" ht="17" x14ac:dyDescent="0.25">
      <c r="A5430" s="2">
        <v>43955</v>
      </c>
      <c r="B5430" t="s">
        <v>9</v>
      </c>
      <c r="C5430">
        <v>37</v>
      </c>
      <c r="D5430" t="s">
        <v>251</v>
      </c>
      <c r="E5430">
        <v>101</v>
      </c>
      <c r="G5430">
        <v>-118.177515</v>
      </c>
      <c r="H5430">
        <v>34.081111999999997</v>
      </c>
      <c r="I5430">
        <f>VLOOKUP(D5430, GeoCodeZips!B:C, 2, FALSE)</f>
        <v>4.5999999999999996</v>
      </c>
      <c r="J5430">
        <f>VLOOKUP(D5430, GeoCodeZips!B:D, 3, FALSE)</f>
        <v>46076</v>
      </c>
      <c r="K5430">
        <f>VLOOKUP(D5430, GeoCodeZips!B:R, 17, FALSE)</f>
        <v>90032</v>
      </c>
      <c r="L5430">
        <f t="shared" si="168"/>
        <v>2.1920305582081778E-3</v>
      </c>
      <c r="M5430" s="5">
        <f t="shared" si="169"/>
        <v>9.9009900990098803E-3</v>
      </c>
    </row>
    <row r="5431" spans="1:13" ht="17" x14ac:dyDescent="0.25">
      <c r="A5431" s="2">
        <v>43956</v>
      </c>
      <c r="B5431" t="s">
        <v>9</v>
      </c>
      <c r="C5431">
        <v>37</v>
      </c>
      <c r="D5431" t="s">
        <v>251</v>
      </c>
      <c r="E5431">
        <v>109</v>
      </c>
      <c r="G5431">
        <v>-118.177515</v>
      </c>
      <c r="H5431">
        <v>34.081111999999997</v>
      </c>
      <c r="I5431">
        <f>VLOOKUP(D5431, GeoCodeZips!B:C, 2, FALSE)</f>
        <v>4.5999999999999996</v>
      </c>
      <c r="J5431">
        <f>VLOOKUP(D5431, GeoCodeZips!B:D, 3, FALSE)</f>
        <v>46076</v>
      </c>
      <c r="K5431">
        <f>VLOOKUP(D5431, GeoCodeZips!B:R, 17, FALSE)</f>
        <v>90032</v>
      </c>
      <c r="L5431">
        <f t="shared" si="168"/>
        <v>2.3656567410365484E-3</v>
      </c>
      <c r="M5431" s="5">
        <f t="shared" si="169"/>
        <v>7.3394495412844055E-2</v>
      </c>
    </row>
    <row r="5432" spans="1:13" ht="17" x14ac:dyDescent="0.25">
      <c r="A5432" s="2">
        <v>43957</v>
      </c>
      <c r="B5432" t="s">
        <v>9</v>
      </c>
      <c r="C5432">
        <v>37</v>
      </c>
      <c r="D5432" t="s">
        <v>251</v>
      </c>
      <c r="E5432">
        <v>111</v>
      </c>
      <c r="G5432">
        <v>-118.177515</v>
      </c>
      <c r="H5432">
        <v>34.081111999999997</v>
      </c>
      <c r="I5432">
        <f>VLOOKUP(D5432, GeoCodeZips!B:C, 2, FALSE)</f>
        <v>4.5999999999999996</v>
      </c>
      <c r="J5432">
        <f>VLOOKUP(D5432, GeoCodeZips!B:D, 3, FALSE)</f>
        <v>46076</v>
      </c>
      <c r="K5432">
        <f>VLOOKUP(D5432, GeoCodeZips!B:R, 17, FALSE)</f>
        <v>90032</v>
      </c>
      <c r="L5432">
        <f t="shared" si="168"/>
        <v>2.4090632867436409E-3</v>
      </c>
      <c r="M5432" s="5">
        <f t="shared" si="169"/>
        <v>1.801801801801798E-2</v>
      </c>
    </row>
    <row r="5433" spans="1:13" ht="17" x14ac:dyDescent="0.25">
      <c r="A5433" s="2">
        <v>43958</v>
      </c>
      <c r="B5433" t="s">
        <v>9</v>
      </c>
      <c r="C5433">
        <v>37</v>
      </c>
      <c r="D5433" t="s">
        <v>251</v>
      </c>
      <c r="E5433">
        <v>112</v>
      </c>
      <c r="G5433">
        <v>-118.177515</v>
      </c>
      <c r="H5433">
        <v>34.081111999999997</v>
      </c>
      <c r="I5433">
        <f>VLOOKUP(D5433, GeoCodeZips!B:C, 2, FALSE)</f>
        <v>4.5999999999999996</v>
      </c>
      <c r="J5433">
        <f>VLOOKUP(D5433, GeoCodeZips!B:D, 3, FALSE)</f>
        <v>46076</v>
      </c>
      <c r="K5433">
        <f>VLOOKUP(D5433, GeoCodeZips!B:R, 17, FALSE)</f>
        <v>90032</v>
      </c>
      <c r="L5433">
        <f t="shared" si="168"/>
        <v>2.4307665595971872E-3</v>
      </c>
      <c r="M5433" s="5">
        <f t="shared" si="169"/>
        <v>8.928571428571409E-3</v>
      </c>
    </row>
    <row r="5434" spans="1:13" ht="17" x14ac:dyDescent="0.25">
      <c r="A5434" s="2">
        <v>43959</v>
      </c>
      <c r="B5434" t="s">
        <v>9</v>
      </c>
      <c r="C5434">
        <v>37</v>
      </c>
      <c r="D5434" t="s">
        <v>251</v>
      </c>
      <c r="E5434">
        <v>115</v>
      </c>
      <c r="G5434">
        <v>-118.177515</v>
      </c>
      <c r="H5434">
        <v>34.081111999999997</v>
      </c>
      <c r="I5434">
        <f>VLOOKUP(D5434, GeoCodeZips!B:C, 2, FALSE)</f>
        <v>4.5999999999999996</v>
      </c>
      <c r="J5434">
        <f>VLOOKUP(D5434, GeoCodeZips!B:D, 3, FALSE)</f>
        <v>46076</v>
      </c>
      <c r="K5434">
        <f>VLOOKUP(D5434, GeoCodeZips!B:R, 17, FALSE)</f>
        <v>90032</v>
      </c>
      <c r="L5434">
        <f t="shared" si="168"/>
        <v>2.4958763781578264E-3</v>
      </c>
      <c r="M5434" s="5">
        <f t="shared" si="169"/>
        <v>2.6086956521739247E-2</v>
      </c>
    </row>
    <row r="5435" spans="1:13" ht="17" x14ac:dyDescent="0.25">
      <c r="A5435" s="2">
        <v>43960</v>
      </c>
      <c r="B5435" t="s">
        <v>9</v>
      </c>
      <c r="C5435">
        <v>37</v>
      </c>
      <c r="D5435" t="s">
        <v>251</v>
      </c>
      <c r="E5435">
        <v>120</v>
      </c>
      <c r="G5435">
        <v>-118.177515</v>
      </c>
      <c r="H5435">
        <v>34.081111999999997</v>
      </c>
      <c r="I5435">
        <f>VLOOKUP(D5435, GeoCodeZips!B:C, 2, FALSE)</f>
        <v>4.5999999999999996</v>
      </c>
      <c r="J5435">
        <f>VLOOKUP(D5435, GeoCodeZips!B:D, 3, FALSE)</f>
        <v>46076</v>
      </c>
      <c r="K5435">
        <f>VLOOKUP(D5435, GeoCodeZips!B:R, 17, FALSE)</f>
        <v>90032</v>
      </c>
      <c r="L5435">
        <f t="shared" si="168"/>
        <v>2.6043927424255577E-3</v>
      </c>
      <c r="M5435" s="5">
        <f t="shared" si="169"/>
        <v>4.1666666666666574E-2</v>
      </c>
    </row>
    <row r="5436" spans="1:13" ht="17" x14ac:dyDescent="0.25">
      <c r="A5436" s="2">
        <v>43961</v>
      </c>
      <c r="B5436" t="s">
        <v>9</v>
      </c>
      <c r="C5436">
        <v>37</v>
      </c>
      <c r="D5436" t="s">
        <v>251</v>
      </c>
      <c r="E5436">
        <v>122</v>
      </c>
      <c r="G5436">
        <v>-118.177515</v>
      </c>
      <c r="H5436">
        <v>34.081111999999997</v>
      </c>
      <c r="I5436">
        <f>VLOOKUP(D5436, GeoCodeZips!B:C, 2, FALSE)</f>
        <v>4.5999999999999996</v>
      </c>
      <c r="J5436">
        <f>VLOOKUP(D5436, GeoCodeZips!B:D, 3, FALSE)</f>
        <v>46076</v>
      </c>
      <c r="K5436">
        <f>VLOOKUP(D5436, GeoCodeZips!B:R, 17, FALSE)</f>
        <v>90032</v>
      </c>
      <c r="L5436">
        <f t="shared" si="168"/>
        <v>2.6477992881326503E-3</v>
      </c>
      <c r="M5436" s="5">
        <f t="shared" si="169"/>
        <v>1.6393442622950786E-2</v>
      </c>
    </row>
    <row r="5437" spans="1:13" ht="17" x14ac:dyDescent="0.25">
      <c r="A5437" s="2">
        <v>43962</v>
      </c>
      <c r="B5437" t="s">
        <v>9</v>
      </c>
      <c r="C5437">
        <v>37</v>
      </c>
      <c r="D5437" t="s">
        <v>251</v>
      </c>
      <c r="E5437">
        <v>124</v>
      </c>
      <c r="G5437">
        <v>-118.177515</v>
      </c>
      <c r="H5437">
        <v>34.081111999999997</v>
      </c>
      <c r="I5437">
        <f>VLOOKUP(D5437, GeoCodeZips!B:C, 2, FALSE)</f>
        <v>4.5999999999999996</v>
      </c>
      <c r="J5437">
        <f>VLOOKUP(D5437, GeoCodeZips!B:D, 3, FALSE)</f>
        <v>46076</v>
      </c>
      <c r="K5437">
        <f>VLOOKUP(D5437, GeoCodeZips!B:R, 17, FALSE)</f>
        <v>90032</v>
      </c>
      <c r="L5437">
        <f t="shared" si="168"/>
        <v>2.6912058338397432E-3</v>
      </c>
      <c r="M5437" s="5">
        <f t="shared" si="169"/>
        <v>1.6129032258064641E-2</v>
      </c>
    </row>
    <row r="5438" spans="1:13" ht="17" x14ac:dyDescent="0.25">
      <c r="A5438" s="2">
        <v>43963</v>
      </c>
      <c r="B5438" t="s">
        <v>9</v>
      </c>
      <c r="C5438">
        <v>37</v>
      </c>
      <c r="D5438" t="s">
        <v>251</v>
      </c>
      <c r="E5438">
        <v>124</v>
      </c>
      <c r="G5438">
        <v>-118.177515</v>
      </c>
      <c r="H5438">
        <v>34.081111999999997</v>
      </c>
      <c r="I5438">
        <f>VLOOKUP(D5438, GeoCodeZips!B:C, 2, FALSE)</f>
        <v>4.5999999999999996</v>
      </c>
      <c r="J5438">
        <f>VLOOKUP(D5438, GeoCodeZips!B:D, 3, FALSE)</f>
        <v>46076</v>
      </c>
      <c r="K5438">
        <f>VLOOKUP(D5438, GeoCodeZips!B:R, 17, FALSE)</f>
        <v>90032</v>
      </c>
      <c r="L5438">
        <f t="shared" si="168"/>
        <v>2.6912058338397432E-3</v>
      </c>
      <c r="M5438" s="5">
        <f t="shared" si="169"/>
        <v>0</v>
      </c>
    </row>
    <row r="5439" spans="1:13" ht="17" x14ac:dyDescent="0.25">
      <c r="A5439" s="2">
        <v>43964</v>
      </c>
      <c r="B5439" t="s">
        <v>9</v>
      </c>
      <c r="C5439">
        <v>37</v>
      </c>
      <c r="D5439" t="s">
        <v>251</v>
      </c>
      <c r="E5439">
        <v>124</v>
      </c>
      <c r="G5439">
        <v>-118.177515</v>
      </c>
      <c r="H5439">
        <v>34.081111999999997</v>
      </c>
      <c r="I5439">
        <f>VLOOKUP(D5439, GeoCodeZips!B:C, 2, FALSE)</f>
        <v>4.5999999999999996</v>
      </c>
      <c r="J5439">
        <f>VLOOKUP(D5439, GeoCodeZips!B:D, 3, FALSE)</f>
        <v>46076</v>
      </c>
      <c r="K5439">
        <f>VLOOKUP(D5439, GeoCodeZips!B:R, 17, FALSE)</f>
        <v>90032</v>
      </c>
      <c r="L5439">
        <f t="shared" si="168"/>
        <v>2.6912058338397432E-3</v>
      </c>
      <c r="M5439" s="5">
        <f t="shared" si="169"/>
        <v>0</v>
      </c>
    </row>
    <row r="5440" spans="1:13" ht="17" x14ac:dyDescent="0.25">
      <c r="A5440" s="2">
        <v>43965</v>
      </c>
      <c r="B5440" t="s">
        <v>9</v>
      </c>
      <c r="C5440">
        <v>37</v>
      </c>
      <c r="D5440" t="s">
        <v>251</v>
      </c>
      <c r="E5440">
        <v>127</v>
      </c>
      <c r="G5440">
        <v>-118.177515</v>
      </c>
      <c r="H5440">
        <v>34.081111999999997</v>
      </c>
      <c r="I5440">
        <f>VLOOKUP(D5440, GeoCodeZips!B:C, 2, FALSE)</f>
        <v>4.5999999999999996</v>
      </c>
      <c r="J5440">
        <f>VLOOKUP(D5440, GeoCodeZips!B:D, 3, FALSE)</f>
        <v>46076</v>
      </c>
      <c r="K5440">
        <f>VLOOKUP(D5440, GeoCodeZips!B:R, 17, FALSE)</f>
        <v>90032</v>
      </c>
      <c r="L5440">
        <f t="shared" si="168"/>
        <v>2.756315652400382E-3</v>
      </c>
      <c r="M5440" s="5">
        <f t="shared" si="169"/>
        <v>2.3622047244094436E-2</v>
      </c>
    </row>
    <row r="5441" spans="1:13" ht="17" x14ac:dyDescent="0.25">
      <c r="A5441" s="2">
        <v>43966</v>
      </c>
      <c r="B5441" t="s">
        <v>9</v>
      </c>
      <c r="C5441">
        <v>37</v>
      </c>
      <c r="D5441" t="s">
        <v>251</v>
      </c>
      <c r="E5441">
        <v>127</v>
      </c>
      <c r="G5441">
        <v>-118.177515</v>
      </c>
      <c r="H5441">
        <v>34.081111999999997</v>
      </c>
      <c r="I5441">
        <f>VLOOKUP(D5441, GeoCodeZips!B:C, 2, FALSE)</f>
        <v>4.5999999999999996</v>
      </c>
      <c r="J5441">
        <f>VLOOKUP(D5441, GeoCodeZips!B:D, 3, FALSE)</f>
        <v>46076</v>
      </c>
      <c r="K5441">
        <f>VLOOKUP(D5441, GeoCodeZips!B:R, 17, FALSE)</f>
        <v>90032</v>
      </c>
      <c r="L5441">
        <f t="shared" si="168"/>
        <v>2.756315652400382E-3</v>
      </c>
      <c r="M5441" s="5">
        <f t="shared" si="169"/>
        <v>0</v>
      </c>
    </row>
    <row r="5442" spans="1:13" ht="17" x14ac:dyDescent="0.25">
      <c r="A5442" s="2">
        <v>43967</v>
      </c>
      <c r="B5442" t="s">
        <v>9</v>
      </c>
      <c r="C5442">
        <v>37</v>
      </c>
      <c r="D5442" t="s">
        <v>251</v>
      </c>
      <c r="E5442">
        <v>131</v>
      </c>
      <c r="G5442">
        <v>-118.177515</v>
      </c>
      <c r="H5442">
        <v>34.081111999999997</v>
      </c>
      <c r="I5442">
        <f>VLOOKUP(D5442, GeoCodeZips!B:C, 2, FALSE)</f>
        <v>4.5999999999999996</v>
      </c>
      <c r="J5442">
        <f>VLOOKUP(D5442, GeoCodeZips!B:D, 3, FALSE)</f>
        <v>46076</v>
      </c>
      <c r="K5442">
        <f>VLOOKUP(D5442, GeoCodeZips!B:R, 17, FALSE)</f>
        <v>90032</v>
      </c>
      <c r="L5442">
        <f t="shared" si="168"/>
        <v>2.8431287438145671E-3</v>
      </c>
      <c r="M5442" s="5">
        <f t="shared" si="169"/>
        <v>3.0534351145038104E-2</v>
      </c>
    </row>
    <row r="5443" spans="1:13" ht="17" x14ac:dyDescent="0.25">
      <c r="A5443" s="2">
        <v>43968</v>
      </c>
      <c r="B5443" t="s">
        <v>9</v>
      </c>
      <c r="C5443">
        <v>37</v>
      </c>
      <c r="D5443" t="s">
        <v>251</v>
      </c>
      <c r="E5443">
        <v>135</v>
      </c>
      <c r="G5443">
        <v>-118.177515</v>
      </c>
      <c r="H5443">
        <v>34.081111999999997</v>
      </c>
      <c r="I5443">
        <f>VLOOKUP(D5443, GeoCodeZips!B:C, 2, FALSE)</f>
        <v>4.5999999999999996</v>
      </c>
      <c r="J5443">
        <f>VLOOKUP(D5443, GeoCodeZips!B:D, 3, FALSE)</f>
        <v>46076</v>
      </c>
      <c r="K5443">
        <f>VLOOKUP(D5443, GeoCodeZips!B:R, 17, FALSE)</f>
        <v>90032</v>
      </c>
      <c r="L5443">
        <f t="shared" ref="L5443:L5506" si="170">E5443/J5443</f>
        <v>2.9299418352287526E-3</v>
      </c>
      <c r="M5443" s="5">
        <f t="shared" ref="M5443:M5506" si="171">IF(D5443=D5442,(L5443-L5442)/L5443,0)</f>
        <v>2.9629629629629711E-2</v>
      </c>
    </row>
    <row r="5444" spans="1:13" ht="17" x14ac:dyDescent="0.25">
      <c r="A5444" s="2">
        <v>43969</v>
      </c>
      <c r="B5444" t="s">
        <v>9</v>
      </c>
      <c r="C5444">
        <v>37</v>
      </c>
      <c r="D5444" t="s">
        <v>251</v>
      </c>
      <c r="E5444">
        <v>137</v>
      </c>
      <c r="G5444">
        <v>-118.177515</v>
      </c>
      <c r="H5444">
        <v>34.081111999999997</v>
      </c>
      <c r="I5444">
        <f>VLOOKUP(D5444, GeoCodeZips!B:C, 2, FALSE)</f>
        <v>4.5999999999999996</v>
      </c>
      <c r="J5444">
        <f>VLOOKUP(D5444, GeoCodeZips!B:D, 3, FALSE)</f>
        <v>46076</v>
      </c>
      <c r="K5444">
        <f>VLOOKUP(D5444, GeoCodeZips!B:R, 17, FALSE)</f>
        <v>90032</v>
      </c>
      <c r="L5444">
        <f t="shared" si="170"/>
        <v>2.9733483809358452E-3</v>
      </c>
      <c r="M5444" s="5">
        <f t="shared" si="171"/>
        <v>1.459854014598537E-2</v>
      </c>
    </row>
    <row r="5445" spans="1:13" ht="17" x14ac:dyDescent="0.25">
      <c r="A5445" s="2">
        <v>43970</v>
      </c>
      <c r="B5445" t="s">
        <v>9</v>
      </c>
      <c r="C5445">
        <v>37</v>
      </c>
      <c r="D5445" t="s">
        <v>251</v>
      </c>
      <c r="E5445">
        <v>138</v>
      </c>
      <c r="G5445">
        <v>-118.177515</v>
      </c>
      <c r="H5445">
        <v>34.081111999999997</v>
      </c>
      <c r="I5445">
        <f>VLOOKUP(D5445, GeoCodeZips!B:C, 2, FALSE)</f>
        <v>4.5999999999999996</v>
      </c>
      <c r="J5445">
        <f>VLOOKUP(D5445, GeoCodeZips!B:D, 3, FALSE)</f>
        <v>46076</v>
      </c>
      <c r="K5445">
        <f>VLOOKUP(D5445, GeoCodeZips!B:R, 17, FALSE)</f>
        <v>90032</v>
      </c>
      <c r="L5445">
        <f t="shared" si="170"/>
        <v>2.9950516537893914E-3</v>
      </c>
      <c r="M5445" s="5">
        <f t="shared" si="171"/>
        <v>7.2463768115941874E-3</v>
      </c>
    </row>
    <row r="5446" spans="1:13" ht="17" x14ac:dyDescent="0.25">
      <c r="A5446" s="2">
        <v>43971</v>
      </c>
      <c r="B5446" t="s">
        <v>9</v>
      </c>
      <c r="C5446">
        <v>37</v>
      </c>
      <c r="D5446" t="s">
        <v>251</v>
      </c>
      <c r="E5446">
        <v>138</v>
      </c>
      <c r="G5446">
        <v>-118.177515</v>
      </c>
      <c r="H5446">
        <v>34.081111999999997</v>
      </c>
      <c r="I5446">
        <f>VLOOKUP(D5446, GeoCodeZips!B:C, 2, FALSE)</f>
        <v>4.5999999999999996</v>
      </c>
      <c r="J5446">
        <f>VLOOKUP(D5446, GeoCodeZips!B:D, 3, FALSE)</f>
        <v>46076</v>
      </c>
      <c r="K5446">
        <f>VLOOKUP(D5446, GeoCodeZips!B:R, 17, FALSE)</f>
        <v>90032</v>
      </c>
      <c r="L5446">
        <f t="shared" si="170"/>
        <v>2.9950516537893914E-3</v>
      </c>
      <c r="M5446" s="5">
        <f t="shared" si="171"/>
        <v>0</v>
      </c>
    </row>
    <row r="5447" spans="1:13" ht="17" x14ac:dyDescent="0.25">
      <c r="A5447" s="2">
        <v>43972</v>
      </c>
      <c r="B5447" t="s">
        <v>9</v>
      </c>
      <c r="C5447">
        <v>37</v>
      </c>
      <c r="D5447" t="s">
        <v>251</v>
      </c>
      <c r="E5447">
        <v>144</v>
      </c>
      <c r="G5447">
        <v>-118.177515</v>
      </c>
      <c r="H5447">
        <v>34.081111999999997</v>
      </c>
      <c r="I5447">
        <f>VLOOKUP(D5447, GeoCodeZips!B:C, 2, FALSE)</f>
        <v>4.5999999999999996</v>
      </c>
      <c r="J5447">
        <f>VLOOKUP(D5447, GeoCodeZips!B:D, 3, FALSE)</f>
        <v>46076</v>
      </c>
      <c r="K5447">
        <f>VLOOKUP(D5447, GeoCodeZips!B:R, 17, FALSE)</f>
        <v>90032</v>
      </c>
      <c r="L5447">
        <f t="shared" si="170"/>
        <v>3.1252712909106695E-3</v>
      </c>
      <c r="M5447" s="5">
        <f t="shared" si="171"/>
        <v>4.1666666666666713E-2</v>
      </c>
    </row>
    <row r="5448" spans="1:13" ht="17" x14ac:dyDescent="0.25">
      <c r="A5448" s="2">
        <v>43973</v>
      </c>
      <c r="B5448" t="s">
        <v>9</v>
      </c>
      <c r="C5448">
        <v>37</v>
      </c>
      <c r="D5448" t="s">
        <v>251</v>
      </c>
      <c r="E5448">
        <v>145</v>
      </c>
      <c r="G5448">
        <v>-118.177515</v>
      </c>
      <c r="H5448">
        <v>34.081111999999997</v>
      </c>
      <c r="I5448">
        <f>VLOOKUP(D5448, GeoCodeZips!B:C, 2, FALSE)</f>
        <v>4.5999999999999996</v>
      </c>
      <c r="J5448">
        <f>VLOOKUP(D5448, GeoCodeZips!B:D, 3, FALSE)</f>
        <v>46076</v>
      </c>
      <c r="K5448">
        <f>VLOOKUP(D5448, GeoCodeZips!B:R, 17, FALSE)</f>
        <v>90032</v>
      </c>
      <c r="L5448">
        <f t="shared" si="170"/>
        <v>3.1469745637642157E-3</v>
      </c>
      <c r="M5448" s="5">
        <f t="shared" si="171"/>
        <v>6.8965517241379162E-3</v>
      </c>
    </row>
    <row r="5449" spans="1:13" ht="17" x14ac:dyDescent="0.25">
      <c r="A5449" s="2">
        <v>43974</v>
      </c>
      <c r="B5449" t="s">
        <v>9</v>
      </c>
      <c r="C5449">
        <v>37</v>
      </c>
      <c r="D5449" t="s">
        <v>251</v>
      </c>
      <c r="E5449">
        <v>147</v>
      </c>
      <c r="G5449">
        <v>-118.177515</v>
      </c>
      <c r="H5449">
        <v>34.081111999999997</v>
      </c>
      <c r="I5449">
        <f>VLOOKUP(D5449, GeoCodeZips!B:C, 2, FALSE)</f>
        <v>4.5999999999999996</v>
      </c>
      <c r="J5449">
        <f>VLOOKUP(D5449, GeoCodeZips!B:D, 3, FALSE)</f>
        <v>46076</v>
      </c>
      <c r="K5449">
        <f>VLOOKUP(D5449, GeoCodeZips!B:R, 17, FALSE)</f>
        <v>90032</v>
      </c>
      <c r="L5449">
        <f t="shared" si="170"/>
        <v>3.1903811094713083E-3</v>
      </c>
      <c r="M5449" s="5">
        <f t="shared" si="171"/>
        <v>1.3605442176870718E-2</v>
      </c>
    </row>
    <row r="5450" spans="1:13" ht="17" x14ac:dyDescent="0.25">
      <c r="A5450" s="2">
        <v>43975</v>
      </c>
      <c r="B5450" t="s">
        <v>9</v>
      </c>
      <c r="C5450">
        <v>37</v>
      </c>
      <c r="D5450" t="s">
        <v>251</v>
      </c>
      <c r="E5450">
        <v>146</v>
      </c>
      <c r="G5450">
        <v>-118.177515</v>
      </c>
      <c r="H5450">
        <v>34.081111999999997</v>
      </c>
      <c r="I5450">
        <f>VLOOKUP(D5450, GeoCodeZips!B:C, 2, FALSE)</f>
        <v>4.5999999999999996</v>
      </c>
      <c r="J5450">
        <f>VLOOKUP(D5450, GeoCodeZips!B:D, 3, FALSE)</f>
        <v>46076</v>
      </c>
      <c r="K5450">
        <f>VLOOKUP(D5450, GeoCodeZips!B:R, 17, FALSE)</f>
        <v>90032</v>
      </c>
      <c r="L5450">
        <f t="shared" si="170"/>
        <v>3.168677836617762E-3</v>
      </c>
      <c r="M5450" s="5">
        <f t="shared" si="171"/>
        <v>-6.8493150684931356E-3</v>
      </c>
    </row>
    <row r="5451" spans="1:13" ht="17" x14ac:dyDescent="0.25">
      <c r="A5451" s="2">
        <v>43976</v>
      </c>
      <c r="B5451" t="s">
        <v>9</v>
      </c>
      <c r="C5451">
        <v>37</v>
      </c>
      <c r="D5451" t="s">
        <v>251</v>
      </c>
      <c r="E5451">
        <v>147</v>
      </c>
      <c r="G5451">
        <v>-118.177515</v>
      </c>
      <c r="H5451">
        <v>34.081111999999997</v>
      </c>
      <c r="I5451">
        <f>VLOOKUP(D5451, GeoCodeZips!B:C, 2, FALSE)</f>
        <v>4.5999999999999996</v>
      </c>
      <c r="J5451">
        <f>VLOOKUP(D5451, GeoCodeZips!B:D, 3, FALSE)</f>
        <v>46076</v>
      </c>
      <c r="K5451">
        <f>VLOOKUP(D5451, GeoCodeZips!B:R, 17, FALSE)</f>
        <v>90032</v>
      </c>
      <c r="L5451">
        <f t="shared" si="170"/>
        <v>3.1903811094713083E-3</v>
      </c>
      <c r="M5451" s="5">
        <f t="shared" si="171"/>
        <v>6.8027210884353592E-3</v>
      </c>
    </row>
    <row r="5452" spans="1:13" ht="17" x14ac:dyDescent="0.25">
      <c r="A5452" s="2">
        <v>43977</v>
      </c>
      <c r="B5452" t="s">
        <v>9</v>
      </c>
      <c r="C5452">
        <v>37</v>
      </c>
      <c r="D5452" t="s">
        <v>251</v>
      </c>
      <c r="E5452">
        <v>154</v>
      </c>
      <c r="G5452">
        <v>-118.177515</v>
      </c>
      <c r="H5452">
        <v>34.081111999999997</v>
      </c>
      <c r="I5452">
        <f>VLOOKUP(D5452, GeoCodeZips!B:C, 2, FALSE)</f>
        <v>4.5999999999999996</v>
      </c>
      <c r="J5452">
        <f>VLOOKUP(D5452, GeoCodeZips!B:D, 3, FALSE)</f>
        <v>46076</v>
      </c>
      <c r="K5452">
        <f>VLOOKUP(D5452, GeoCodeZips!B:R, 17, FALSE)</f>
        <v>90032</v>
      </c>
      <c r="L5452">
        <f t="shared" si="170"/>
        <v>3.3423040194461326E-3</v>
      </c>
      <c r="M5452" s="5">
        <f t="shared" si="171"/>
        <v>4.5454545454545484E-2</v>
      </c>
    </row>
    <row r="5453" spans="1:13" ht="17" x14ac:dyDescent="0.25">
      <c r="A5453" s="2">
        <v>43978</v>
      </c>
      <c r="B5453" t="s">
        <v>9</v>
      </c>
      <c r="C5453">
        <v>37</v>
      </c>
      <c r="D5453" t="s">
        <v>251</v>
      </c>
      <c r="E5453">
        <v>156</v>
      </c>
      <c r="G5453">
        <v>-118.177515</v>
      </c>
      <c r="H5453">
        <v>34.081111999999997</v>
      </c>
      <c r="I5453">
        <f>VLOOKUP(D5453, GeoCodeZips!B:C, 2, FALSE)</f>
        <v>4.5999999999999996</v>
      </c>
      <c r="J5453">
        <f>VLOOKUP(D5453, GeoCodeZips!B:D, 3, FALSE)</f>
        <v>46076</v>
      </c>
      <c r="K5453">
        <f>VLOOKUP(D5453, GeoCodeZips!B:R, 17, FALSE)</f>
        <v>90032</v>
      </c>
      <c r="L5453">
        <f t="shared" si="170"/>
        <v>3.3857105651532251E-3</v>
      </c>
      <c r="M5453" s="5">
        <f t="shared" si="171"/>
        <v>1.2820512820512792E-2</v>
      </c>
    </row>
    <row r="5454" spans="1:13" ht="17" x14ac:dyDescent="0.25">
      <c r="A5454" s="2">
        <v>43979</v>
      </c>
      <c r="B5454" t="s">
        <v>9</v>
      </c>
      <c r="C5454">
        <v>37</v>
      </c>
      <c r="D5454" t="s">
        <v>251</v>
      </c>
      <c r="E5454">
        <v>160</v>
      </c>
      <c r="G5454">
        <v>-118.177515</v>
      </c>
      <c r="H5454">
        <v>34.081111999999997</v>
      </c>
      <c r="I5454">
        <f>VLOOKUP(D5454, GeoCodeZips!B:C, 2, FALSE)</f>
        <v>4.5999999999999996</v>
      </c>
      <c r="J5454">
        <f>VLOOKUP(D5454, GeoCodeZips!B:D, 3, FALSE)</f>
        <v>46076</v>
      </c>
      <c r="K5454">
        <f>VLOOKUP(D5454, GeoCodeZips!B:R, 17, FALSE)</f>
        <v>90032</v>
      </c>
      <c r="L5454">
        <f t="shared" si="170"/>
        <v>3.4725236565674102E-3</v>
      </c>
      <c r="M5454" s="5">
        <f t="shared" si="171"/>
        <v>2.4999999999999946E-2</v>
      </c>
    </row>
    <row r="5455" spans="1:13" ht="17" x14ac:dyDescent="0.25">
      <c r="A5455" s="2">
        <v>43980</v>
      </c>
      <c r="B5455" t="s">
        <v>9</v>
      </c>
      <c r="C5455">
        <v>37</v>
      </c>
      <c r="D5455" t="s">
        <v>251</v>
      </c>
      <c r="E5455">
        <v>166</v>
      </c>
      <c r="G5455">
        <v>-118.177515</v>
      </c>
      <c r="H5455">
        <v>34.081111999999997</v>
      </c>
      <c r="I5455">
        <f>VLOOKUP(D5455, GeoCodeZips!B:C, 2, FALSE)</f>
        <v>4.5999999999999996</v>
      </c>
      <c r="J5455">
        <f>VLOOKUP(D5455, GeoCodeZips!B:D, 3, FALSE)</f>
        <v>46076</v>
      </c>
      <c r="K5455">
        <f>VLOOKUP(D5455, GeoCodeZips!B:R, 17, FALSE)</f>
        <v>90032</v>
      </c>
      <c r="L5455">
        <f t="shared" si="170"/>
        <v>3.6027432936886882E-3</v>
      </c>
      <c r="M5455" s="5">
        <f t="shared" si="171"/>
        <v>3.6144578313253052E-2</v>
      </c>
    </row>
    <row r="5456" spans="1:13" ht="17" x14ac:dyDescent="0.25">
      <c r="A5456" s="2">
        <v>43981</v>
      </c>
      <c r="B5456" t="s">
        <v>9</v>
      </c>
      <c r="C5456">
        <v>37</v>
      </c>
      <c r="D5456" t="s">
        <v>251</v>
      </c>
      <c r="E5456">
        <v>169</v>
      </c>
      <c r="G5456">
        <v>-118.177515</v>
      </c>
      <c r="H5456">
        <v>34.081111999999997</v>
      </c>
      <c r="I5456">
        <f>VLOOKUP(D5456, GeoCodeZips!B:C, 2, FALSE)</f>
        <v>4.5999999999999996</v>
      </c>
      <c r="J5456">
        <f>VLOOKUP(D5456, GeoCodeZips!B:D, 3, FALSE)</f>
        <v>46076</v>
      </c>
      <c r="K5456">
        <f>VLOOKUP(D5456, GeoCodeZips!B:R, 17, FALSE)</f>
        <v>90032</v>
      </c>
      <c r="L5456">
        <f t="shared" si="170"/>
        <v>3.667853112249327E-3</v>
      </c>
      <c r="M5456" s="5">
        <f t="shared" si="171"/>
        <v>1.7751479289940791E-2</v>
      </c>
    </row>
    <row r="5457" spans="1:13" ht="17" x14ac:dyDescent="0.25">
      <c r="A5457" s="2">
        <v>43982</v>
      </c>
      <c r="B5457" t="s">
        <v>9</v>
      </c>
      <c r="C5457">
        <v>37</v>
      </c>
      <c r="D5457" t="s">
        <v>251</v>
      </c>
      <c r="E5457">
        <v>175</v>
      </c>
      <c r="G5457">
        <v>-118.177515</v>
      </c>
      <c r="H5457">
        <v>34.081111999999997</v>
      </c>
      <c r="I5457">
        <f>VLOOKUP(D5457, GeoCodeZips!B:C, 2, FALSE)</f>
        <v>4.5999999999999996</v>
      </c>
      <c r="J5457">
        <f>VLOOKUP(D5457, GeoCodeZips!B:D, 3, FALSE)</f>
        <v>46076</v>
      </c>
      <c r="K5457">
        <f>VLOOKUP(D5457, GeoCodeZips!B:R, 17, FALSE)</f>
        <v>90032</v>
      </c>
      <c r="L5457">
        <f t="shared" si="170"/>
        <v>3.7980727493706051E-3</v>
      </c>
      <c r="M5457" s="5">
        <f t="shared" si="171"/>
        <v>3.4285714285714322E-2</v>
      </c>
    </row>
    <row r="5458" spans="1:13" ht="17" x14ac:dyDescent="0.25">
      <c r="A5458" s="2">
        <v>43983</v>
      </c>
      <c r="B5458" t="s">
        <v>9</v>
      </c>
      <c r="C5458">
        <v>37</v>
      </c>
      <c r="D5458" t="s">
        <v>251</v>
      </c>
      <c r="E5458">
        <v>179</v>
      </c>
      <c r="G5458">
        <v>-118.177515</v>
      </c>
      <c r="H5458">
        <v>34.081111999999997</v>
      </c>
      <c r="I5458">
        <f>VLOOKUP(D5458, GeoCodeZips!B:C, 2, FALSE)</f>
        <v>4.5999999999999996</v>
      </c>
      <c r="J5458">
        <f>VLOOKUP(D5458, GeoCodeZips!B:D, 3, FALSE)</f>
        <v>46076</v>
      </c>
      <c r="K5458">
        <f>VLOOKUP(D5458, GeoCodeZips!B:R, 17, FALSE)</f>
        <v>90032</v>
      </c>
      <c r="L5458">
        <f t="shared" si="170"/>
        <v>3.8848858407847906E-3</v>
      </c>
      <c r="M5458" s="5">
        <f t="shared" si="171"/>
        <v>2.2346368715083862E-2</v>
      </c>
    </row>
    <row r="5459" spans="1:13" ht="17" x14ac:dyDescent="0.25">
      <c r="A5459" s="2">
        <v>43984</v>
      </c>
      <c r="B5459" t="s">
        <v>9</v>
      </c>
      <c r="C5459">
        <v>37</v>
      </c>
      <c r="D5459" t="s">
        <v>251</v>
      </c>
      <c r="E5459">
        <v>186</v>
      </c>
      <c r="G5459">
        <v>-118.177515</v>
      </c>
      <c r="H5459">
        <v>34.081111999999997</v>
      </c>
      <c r="I5459">
        <f>VLOOKUP(D5459, GeoCodeZips!B:C, 2, FALSE)</f>
        <v>4.5999999999999996</v>
      </c>
      <c r="J5459">
        <f>VLOOKUP(D5459, GeoCodeZips!B:D, 3, FALSE)</f>
        <v>46076</v>
      </c>
      <c r="K5459">
        <f>VLOOKUP(D5459, GeoCodeZips!B:R, 17, FALSE)</f>
        <v>90032</v>
      </c>
      <c r="L5459">
        <f t="shared" si="170"/>
        <v>4.0368087507596144E-3</v>
      </c>
      <c r="M5459" s="5">
        <f t="shared" si="171"/>
        <v>3.7634408602150456E-2</v>
      </c>
    </row>
    <row r="5460" spans="1:13" ht="17" x14ac:dyDescent="0.25">
      <c r="A5460" s="2">
        <v>43985</v>
      </c>
      <c r="B5460" t="s">
        <v>9</v>
      </c>
      <c r="C5460">
        <v>37</v>
      </c>
      <c r="D5460" t="s">
        <v>251</v>
      </c>
      <c r="E5460">
        <v>188</v>
      </c>
      <c r="G5460">
        <v>-118.177515</v>
      </c>
      <c r="H5460">
        <v>34.081111999999997</v>
      </c>
      <c r="I5460">
        <f>VLOOKUP(D5460, GeoCodeZips!B:C, 2, FALSE)</f>
        <v>4.5999999999999996</v>
      </c>
      <c r="J5460">
        <f>VLOOKUP(D5460, GeoCodeZips!B:D, 3, FALSE)</f>
        <v>46076</v>
      </c>
      <c r="K5460">
        <f>VLOOKUP(D5460, GeoCodeZips!B:R, 17, FALSE)</f>
        <v>90032</v>
      </c>
      <c r="L5460">
        <f t="shared" si="170"/>
        <v>4.080215296466707E-3</v>
      </c>
      <c r="M5460" s="5">
        <f t="shared" si="171"/>
        <v>1.0638297872340403E-2</v>
      </c>
    </row>
    <row r="5461" spans="1:13" ht="17" x14ac:dyDescent="0.25">
      <c r="A5461" s="2">
        <v>43986</v>
      </c>
      <c r="B5461" t="s">
        <v>9</v>
      </c>
      <c r="C5461">
        <v>37</v>
      </c>
      <c r="D5461" t="s">
        <v>251</v>
      </c>
      <c r="E5461">
        <v>194</v>
      </c>
      <c r="G5461">
        <v>-118.177515</v>
      </c>
      <c r="H5461">
        <v>34.081111999999997</v>
      </c>
      <c r="I5461">
        <f>VLOOKUP(D5461, GeoCodeZips!B:C, 2, FALSE)</f>
        <v>4.5999999999999996</v>
      </c>
      <c r="J5461">
        <f>VLOOKUP(D5461, GeoCodeZips!B:D, 3, FALSE)</f>
        <v>46076</v>
      </c>
      <c r="K5461">
        <f>VLOOKUP(D5461, GeoCodeZips!B:R, 17, FALSE)</f>
        <v>90032</v>
      </c>
      <c r="L5461">
        <f t="shared" si="170"/>
        <v>4.2104349335879854E-3</v>
      </c>
      <c r="M5461" s="5">
        <f t="shared" si="171"/>
        <v>3.0927835051546528E-2</v>
      </c>
    </row>
    <row r="5462" spans="1:13" ht="17" x14ac:dyDescent="0.25">
      <c r="A5462" s="2">
        <v>43987</v>
      </c>
      <c r="B5462" t="s">
        <v>9</v>
      </c>
      <c r="C5462">
        <v>37</v>
      </c>
      <c r="D5462" t="s">
        <v>251</v>
      </c>
      <c r="E5462">
        <v>201</v>
      </c>
      <c r="G5462">
        <v>-118.177515</v>
      </c>
      <c r="H5462">
        <v>34.081111999999997</v>
      </c>
      <c r="I5462">
        <f>VLOOKUP(D5462, GeoCodeZips!B:C, 2, FALSE)</f>
        <v>4.5999999999999996</v>
      </c>
      <c r="J5462">
        <f>VLOOKUP(D5462, GeoCodeZips!B:D, 3, FALSE)</f>
        <v>46076</v>
      </c>
      <c r="K5462">
        <f>VLOOKUP(D5462, GeoCodeZips!B:R, 17, FALSE)</f>
        <v>90032</v>
      </c>
      <c r="L5462">
        <f t="shared" si="170"/>
        <v>4.3623578435628089E-3</v>
      </c>
      <c r="M5462" s="5">
        <f t="shared" si="171"/>
        <v>3.4825870646765997E-2</v>
      </c>
    </row>
    <row r="5463" spans="1:13" ht="17" x14ac:dyDescent="0.25">
      <c r="A5463" s="2">
        <v>43948</v>
      </c>
      <c r="B5463" t="s">
        <v>9</v>
      </c>
      <c r="C5463">
        <v>37</v>
      </c>
      <c r="D5463" t="s">
        <v>329</v>
      </c>
      <c r="E5463">
        <v>1</v>
      </c>
      <c r="G5463">
        <v>-118.386954</v>
      </c>
      <c r="H5463">
        <v>34.674456999999997</v>
      </c>
      <c r="I5463">
        <f>VLOOKUP(D5463, GeoCodeZips!B:C, 2, FALSE)</f>
        <v>2.6</v>
      </c>
      <c r="J5463">
        <f>VLOOKUP(D5463, GeoCodeZips!B:D, 3, FALSE)</f>
        <v>3118</v>
      </c>
      <c r="K5463">
        <f>VLOOKUP(D5463, GeoCodeZips!B:R, 17, FALSE)</f>
        <v>93532</v>
      </c>
      <c r="L5463">
        <f t="shared" si="170"/>
        <v>3.2071840923669016E-4</v>
      </c>
      <c r="M5463" s="5">
        <f t="shared" si="171"/>
        <v>0</v>
      </c>
    </row>
    <row r="5464" spans="1:13" ht="17" x14ac:dyDescent="0.25">
      <c r="A5464" s="2">
        <v>43949</v>
      </c>
      <c r="B5464" t="s">
        <v>9</v>
      </c>
      <c r="C5464">
        <v>37</v>
      </c>
      <c r="D5464" t="s">
        <v>329</v>
      </c>
      <c r="E5464">
        <v>1</v>
      </c>
      <c r="G5464">
        <v>-118.386954</v>
      </c>
      <c r="H5464">
        <v>34.674456999999997</v>
      </c>
      <c r="I5464">
        <f>VLOOKUP(D5464, GeoCodeZips!B:C, 2, FALSE)</f>
        <v>2.6</v>
      </c>
      <c r="J5464">
        <f>VLOOKUP(D5464, GeoCodeZips!B:D, 3, FALSE)</f>
        <v>3118</v>
      </c>
      <c r="K5464">
        <f>VLOOKUP(D5464, GeoCodeZips!B:R, 17, FALSE)</f>
        <v>93532</v>
      </c>
      <c r="L5464">
        <f t="shared" si="170"/>
        <v>3.2071840923669016E-4</v>
      </c>
      <c r="M5464" s="5">
        <f t="shared" si="171"/>
        <v>0</v>
      </c>
    </row>
    <row r="5465" spans="1:13" ht="17" x14ac:dyDescent="0.25">
      <c r="A5465" s="2">
        <v>43950</v>
      </c>
      <c r="B5465" t="s">
        <v>9</v>
      </c>
      <c r="C5465">
        <v>37</v>
      </c>
      <c r="D5465" t="s">
        <v>329</v>
      </c>
      <c r="E5465">
        <v>1</v>
      </c>
      <c r="G5465">
        <v>-118.386954</v>
      </c>
      <c r="H5465">
        <v>34.674456999999997</v>
      </c>
      <c r="I5465">
        <f>VLOOKUP(D5465, GeoCodeZips!B:C, 2, FALSE)</f>
        <v>2.6</v>
      </c>
      <c r="J5465">
        <f>VLOOKUP(D5465, GeoCodeZips!B:D, 3, FALSE)</f>
        <v>3118</v>
      </c>
      <c r="K5465">
        <f>VLOOKUP(D5465, GeoCodeZips!B:R, 17, FALSE)</f>
        <v>93532</v>
      </c>
      <c r="L5465">
        <f t="shared" si="170"/>
        <v>3.2071840923669016E-4</v>
      </c>
      <c r="M5465" s="5">
        <f t="shared" si="171"/>
        <v>0</v>
      </c>
    </row>
    <row r="5466" spans="1:13" ht="17" x14ac:dyDescent="0.25">
      <c r="A5466" s="2">
        <v>43951</v>
      </c>
      <c r="B5466" t="s">
        <v>9</v>
      </c>
      <c r="C5466">
        <v>37</v>
      </c>
      <c r="D5466" t="s">
        <v>329</v>
      </c>
      <c r="E5466">
        <v>1</v>
      </c>
      <c r="G5466">
        <v>-118.386954</v>
      </c>
      <c r="H5466">
        <v>34.674456999999997</v>
      </c>
      <c r="I5466">
        <f>VLOOKUP(D5466, GeoCodeZips!B:C, 2, FALSE)</f>
        <v>2.6</v>
      </c>
      <c r="J5466">
        <f>VLOOKUP(D5466, GeoCodeZips!B:D, 3, FALSE)</f>
        <v>3118</v>
      </c>
      <c r="K5466">
        <f>VLOOKUP(D5466, GeoCodeZips!B:R, 17, FALSE)</f>
        <v>93532</v>
      </c>
      <c r="L5466">
        <f t="shared" si="170"/>
        <v>3.2071840923669016E-4</v>
      </c>
      <c r="M5466" s="5">
        <f t="shared" si="171"/>
        <v>0</v>
      </c>
    </row>
    <row r="5467" spans="1:13" ht="17" x14ac:dyDescent="0.25">
      <c r="A5467" s="2">
        <v>43952</v>
      </c>
      <c r="B5467" t="s">
        <v>9</v>
      </c>
      <c r="C5467">
        <v>37</v>
      </c>
      <c r="D5467" t="s">
        <v>329</v>
      </c>
      <c r="E5467">
        <v>1</v>
      </c>
      <c r="G5467">
        <v>-118.386954</v>
      </c>
      <c r="H5467">
        <v>34.674456999999997</v>
      </c>
      <c r="I5467">
        <f>VLOOKUP(D5467, GeoCodeZips!B:C, 2, FALSE)</f>
        <v>2.6</v>
      </c>
      <c r="J5467">
        <f>VLOOKUP(D5467, GeoCodeZips!B:D, 3, FALSE)</f>
        <v>3118</v>
      </c>
      <c r="K5467">
        <f>VLOOKUP(D5467, GeoCodeZips!B:R, 17, FALSE)</f>
        <v>93532</v>
      </c>
      <c r="L5467">
        <f t="shared" si="170"/>
        <v>3.2071840923669016E-4</v>
      </c>
      <c r="M5467" s="5">
        <f t="shared" si="171"/>
        <v>0</v>
      </c>
    </row>
    <row r="5468" spans="1:13" ht="17" x14ac:dyDescent="0.25">
      <c r="A5468" s="2">
        <v>43953</v>
      </c>
      <c r="B5468" t="s">
        <v>9</v>
      </c>
      <c r="C5468">
        <v>37</v>
      </c>
      <c r="D5468" t="s">
        <v>329</v>
      </c>
      <c r="E5468">
        <v>1</v>
      </c>
      <c r="G5468">
        <v>-118.386954</v>
      </c>
      <c r="H5468">
        <v>34.674456999999997</v>
      </c>
      <c r="I5468">
        <f>VLOOKUP(D5468, GeoCodeZips!B:C, 2, FALSE)</f>
        <v>2.6</v>
      </c>
      <c r="J5468">
        <f>VLOOKUP(D5468, GeoCodeZips!B:D, 3, FALSE)</f>
        <v>3118</v>
      </c>
      <c r="K5468">
        <f>VLOOKUP(D5468, GeoCodeZips!B:R, 17, FALSE)</f>
        <v>93532</v>
      </c>
      <c r="L5468">
        <f t="shared" si="170"/>
        <v>3.2071840923669016E-4</v>
      </c>
      <c r="M5468" s="5">
        <f t="shared" si="171"/>
        <v>0</v>
      </c>
    </row>
    <row r="5469" spans="1:13" ht="17" x14ac:dyDescent="0.25">
      <c r="A5469" s="2">
        <v>43954</v>
      </c>
      <c r="B5469" t="s">
        <v>9</v>
      </c>
      <c r="C5469">
        <v>37</v>
      </c>
      <c r="D5469" t="s">
        <v>329</v>
      </c>
      <c r="E5469">
        <v>1</v>
      </c>
      <c r="G5469">
        <v>-118.386954</v>
      </c>
      <c r="H5469">
        <v>34.674456999999997</v>
      </c>
      <c r="I5469">
        <f>VLOOKUP(D5469, GeoCodeZips!B:C, 2, FALSE)</f>
        <v>2.6</v>
      </c>
      <c r="J5469">
        <f>VLOOKUP(D5469, GeoCodeZips!B:D, 3, FALSE)</f>
        <v>3118</v>
      </c>
      <c r="K5469">
        <f>VLOOKUP(D5469, GeoCodeZips!B:R, 17, FALSE)</f>
        <v>93532</v>
      </c>
      <c r="L5469">
        <f t="shared" si="170"/>
        <v>3.2071840923669016E-4</v>
      </c>
      <c r="M5469" s="5">
        <f t="shared" si="171"/>
        <v>0</v>
      </c>
    </row>
    <row r="5470" spans="1:13" ht="17" x14ac:dyDescent="0.25">
      <c r="A5470" s="2">
        <v>43955</v>
      </c>
      <c r="B5470" t="s">
        <v>9</v>
      </c>
      <c r="C5470">
        <v>37</v>
      </c>
      <c r="D5470" t="s">
        <v>329</v>
      </c>
      <c r="E5470">
        <v>1</v>
      </c>
      <c r="G5470">
        <v>-118.386954</v>
      </c>
      <c r="H5470">
        <v>34.674456999999997</v>
      </c>
      <c r="I5470">
        <f>VLOOKUP(D5470, GeoCodeZips!B:C, 2, FALSE)</f>
        <v>2.6</v>
      </c>
      <c r="J5470">
        <f>VLOOKUP(D5470, GeoCodeZips!B:D, 3, FALSE)</f>
        <v>3118</v>
      </c>
      <c r="K5470">
        <f>VLOOKUP(D5470, GeoCodeZips!B:R, 17, FALSE)</f>
        <v>93532</v>
      </c>
      <c r="L5470">
        <f t="shared" si="170"/>
        <v>3.2071840923669016E-4</v>
      </c>
      <c r="M5470" s="5">
        <f t="shared" si="171"/>
        <v>0</v>
      </c>
    </row>
    <row r="5471" spans="1:13" ht="17" x14ac:dyDescent="0.25">
      <c r="A5471" s="2">
        <v>43956</v>
      </c>
      <c r="B5471" t="s">
        <v>9</v>
      </c>
      <c r="C5471">
        <v>37</v>
      </c>
      <c r="D5471" t="s">
        <v>329</v>
      </c>
      <c r="E5471">
        <v>1</v>
      </c>
      <c r="G5471">
        <v>-118.386954</v>
      </c>
      <c r="H5471">
        <v>34.674456999999997</v>
      </c>
      <c r="I5471">
        <f>VLOOKUP(D5471, GeoCodeZips!B:C, 2, FALSE)</f>
        <v>2.6</v>
      </c>
      <c r="J5471">
        <f>VLOOKUP(D5471, GeoCodeZips!B:D, 3, FALSE)</f>
        <v>3118</v>
      </c>
      <c r="K5471">
        <f>VLOOKUP(D5471, GeoCodeZips!B:R, 17, FALSE)</f>
        <v>93532</v>
      </c>
      <c r="L5471">
        <f t="shared" si="170"/>
        <v>3.2071840923669016E-4</v>
      </c>
      <c r="M5471" s="5">
        <f t="shared" si="171"/>
        <v>0</v>
      </c>
    </row>
    <row r="5472" spans="1:13" ht="17" x14ac:dyDescent="0.25">
      <c r="A5472" s="2">
        <v>43957</v>
      </c>
      <c r="B5472" t="s">
        <v>9</v>
      </c>
      <c r="C5472">
        <v>37</v>
      </c>
      <c r="D5472" t="s">
        <v>329</v>
      </c>
      <c r="E5472">
        <v>1</v>
      </c>
      <c r="G5472">
        <v>-118.386954</v>
      </c>
      <c r="H5472">
        <v>34.674456999999997</v>
      </c>
      <c r="I5472">
        <f>VLOOKUP(D5472, GeoCodeZips!B:C, 2, FALSE)</f>
        <v>2.6</v>
      </c>
      <c r="J5472">
        <f>VLOOKUP(D5472, GeoCodeZips!B:D, 3, FALSE)</f>
        <v>3118</v>
      </c>
      <c r="K5472">
        <f>VLOOKUP(D5472, GeoCodeZips!B:R, 17, FALSE)</f>
        <v>93532</v>
      </c>
      <c r="L5472">
        <f t="shared" si="170"/>
        <v>3.2071840923669016E-4</v>
      </c>
      <c r="M5472" s="5">
        <f t="shared" si="171"/>
        <v>0</v>
      </c>
    </row>
    <row r="5473" spans="1:13" ht="17" x14ac:dyDescent="0.25">
      <c r="A5473" s="2">
        <v>43958</v>
      </c>
      <c r="B5473" t="s">
        <v>9</v>
      </c>
      <c r="C5473">
        <v>37</v>
      </c>
      <c r="D5473" t="s">
        <v>329</v>
      </c>
      <c r="E5473">
        <v>1</v>
      </c>
      <c r="G5473">
        <v>-118.386954</v>
      </c>
      <c r="H5473">
        <v>34.674456999999997</v>
      </c>
      <c r="I5473">
        <f>VLOOKUP(D5473, GeoCodeZips!B:C, 2, FALSE)</f>
        <v>2.6</v>
      </c>
      <c r="J5473">
        <f>VLOOKUP(D5473, GeoCodeZips!B:D, 3, FALSE)</f>
        <v>3118</v>
      </c>
      <c r="K5473">
        <f>VLOOKUP(D5473, GeoCodeZips!B:R, 17, FALSE)</f>
        <v>93532</v>
      </c>
      <c r="L5473">
        <f t="shared" si="170"/>
        <v>3.2071840923669016E-4</v>
      </c>
      <c r="M5473" s="5">
        <f t="shared" si="171"/>
        <v>0</v>
      </c>
    </row>
    <row r="5474" spans="1:13" ht="17" x14ac:dyDescent="0.25">
      <c r="A5474" s="2">
        <v>43959</v>
      </c>
      <c r="B5474" t="s">
        <v>9</v>
      </c>
      <c r="C5474">
        <v>37</v>
      </c>
      <c r="D5474" t="s">
        <v>329</v>
      </c>
      <c r="E5474">
        <v>1</v>
      </c>
      <c r="G5474">
        <v>-118.386954</v>
      </c>
      <c r="H5474">
        <v>34.674456999999997</v>
      </c>
      <c r="I5474">
        <f>VLOOKUP(D5474, GeoCodeZips!B:C, 2, FALSE)</f>
        <v>2.6</v>
      </c>
      <c r="J5474">
        <f>VLOOKUP(D5474, GeoCodeZips!B:D, 3, FALSE)</f>
        <v>3118</v>
      </c>
      <c r="K5474">
        <f>VLOOKUP(D5474, GeoCodeZips!B:R, 17, FALSE)</f>
        <v>93532</v>
      </c>
      <c r="L5474">
        <f t="shared" si="170"/>
        <v>3.2071840923669016E-4</v>
      </c>
      <c r="M5474" s="5">
        <f t="shared" si="171"/>
        <v>0</v>
      </c>
    </row>
    <row r="5475" spans="1:13" ht="17" x14ac:dyDescent="0.25">
      <c r="A5475" s="2">
        <v>43960</v>
      </c>
      <c r="B5475" t="s">
        <v>9</v>
      </c>
      <c r="C5475">
        <v>37</v>
      </c>
      <c r="D5475" t="s">
        <v>329</v>
      </c>
      <c r="E5475">
        <v>1</v>
      </c>
      <c r="G5475">
        <v>-118.386954</v>
      </c>
      <c r="H5475">
        <v>34.674456999999997</v>
      </c>
      <c r="I5475">
        <f>VLOOKUP(D5475, GeoCodeZips!B:C, 2, FALSE)</f>
        <v>2.6</v>
      </c>
      <c r="J5475">
        <f>VLOOKUP(D5475, GeoCodeZips!B:D, 3, FALSE)</f>
        <v>3118</v>
      </c>
      <c r="K5475">
        <f>VLOOKUP(D5475, GeoCodeZips!B:R, 17, FALSE)</f>
        <v>93532</v>
      </c>
      <c r="L5475">
        <f t="shared" si="170"/>
        <v>3.2071840923669016E-4</v>
      </c>
      <c r="M5475" s="5">
        <f t="shared" si="171"/>
        <v>0</v>
      </c>
    </row>
    <row r="5476" spans="1:13" ht="17" x14ac:dyDescent="0.25">
      <c r="A5476" s="2">
        <v>43961</v>
      </c>
      <c r="B5476" t="s">
        <v>9</v>
      </c>
      <c r="C5476">
        <v>37</v>
      </c>
      <c r="D5476" t="s">
        <v>329</v>
      </c>
      <c r="E5476">
        <v>1</v>
      </c>
      <c r="G5476">
        <v>-118.386954</v>
      </c>
      <c r="H5476">
        <v>34.674456999999997</v>
      </c>
      <c r="I5476">
        <f>VLOOKUP(D5476, GeoCodeZips!B:C, 2, FALSE)</f>
        <v>2.6</v>
      </c>
      <c r="J5476">
        <f>VLOOKUP(D5476, GeoCodeZips!B:D, 3, FALSE)</f>
        <v>3118</v>
      </c>
      <c r="K5476">
        <f>VLOOKUP(D5476, GeoCodeZips!B:R, 17, FALSE)</f>
        <v>93532</v>
      </c>
      <c r="L5476">
        <f t="shared" si="170"/>
        <v>3.2071840923669016E-4</v>
      </c>
      <c r="M5476" s="5">
        <f t="shared" si="171"/>
        <v>0</v>
      </c>
    </row>
    <row r="5477" spans="1:13" ht="17" x14ac:dyDescent="0.25">
      <c r="A5477" s="2">
        <v>43962</v>
      </c>
      <c r="B5477" t="s">
        <v>9</v>
      </c>
      <c r="C5477">
        <v>37</v>
      </c>
      <c r="D5477" t="s">
        <v>329</v>
      </c>
      <c r="E5477">
        <v>1</v>
      </c>
      <c r="G5477">
        <v>-118.386954</v>
      </c>
      <c r="H5477">
        <v>34.674456999999997</v>
      </c>
      <c r="I5477">
        <f>VLOOKUP(D5477, GeoCodeZips!B:C, 2, FALSE)</f>
        <v>2.6</v>
      </c>
      <c r="J5477">
        <f>VLOOKUP(D5477, GeoCodeZips!B:D, 3, FALSE)</f>
        <v>3118</v>
      </c>
      <c r="K5477">
        <f>VLOOKUP(D5477, GeoCodeZips!B:R, 17, FALSE)</f>
        <v>93532</v>
      </c>
      <c r="L5477">
        <f t="shared" si="170"/>
        <v>3.2071840923669016E-4</v>
      </c>
      <c r="M5477" s="5">
        <f t="shared" si="171"/>
        <v>0</v>
      </c>
    </row>
    <row r="5478" spans="1:13" ht="17" x14ac:dyDescent="0.25">
      <c r="A5478" s="2">
        <v>43963</v>
      </c>
      <c r="B5478" t="s">
        <v>9</v>
      </c>
      <c r="C5478">
        <v>37</v>
      </c>
      <c r="D5478" t="s">
        <v>329</v>
      </c>
      <c r="E5478">
        <v>1</v>
      </c>
      <c r="G5478">
        <v>-118.386954</v>
      </c>
      <c r="H5478">
        <v>34.674456999999997</v>
      </c>
      <c r="I5478">
        <f>VLOOKUP(D5478, GeoCodeZips!B:C, 2, FALSE)</f>
        <v>2.6</v>
      </c>
      <c r="J5478">
        <f>VLOOKUP(D5478, GeoCodeZips!B:D, 3, FALSE)</f>
        <v>3118</v>
      </c>
      <c r="K5478">
        <f>VLOOKUP(D5478, GeoCodeZips!B:R, 17, FALSE)</f>
        <v>93532</v>
      </c>
      <c r="L5478">
        <f t="shared" si="170"/>
        <v>3.2071840923669016E-4</v>
      </c>
      <c r="M5478" s="5">
        <f t="shared" si="171"/>
        <v>0</v>
      </c>
    </row>
    <row r="5479" spans="1:13" ht="17" x14ac:dyDescent="0.25">
      <c r="A5479" s="2">
        <v>43964</v>
      </c>
      <c r="B5479" t="s">
        <v>9</v>
      </c>
      <c r="C5479">
        <v>37</v>
      </c>
      <c r="D5479" t="s">
        <v>329</v>
      </c>
      <c r="E5479">
        <v>3</v>
      </c>
      <c r="G5479">
        <v>-118.386954</v>
      </c>
      <c r="H5479">
        <v>34.674456999999997</v>
      </c>
      <c r="I5479">
        <f>VLOOKUP(D5479, GeoCodeZips!B:C, 2, FALSE)</f>
        <v>2.6</v>
      </c>
      <c r="J5479">
        <f>VLOOKUP(D5479, GeoCodeZips!B:D, 3, FALSE)</f>
        <v>3118</v>
      </c>
      <c r="K5479">
        <f>VLOOKUP(D5479, GeoCodeZips!B:R, 17, FALSE)</f>
        <v>93532</v>
      </c>
      <c r="L5479">
        <f t="shared" si="170"/>
        <v>9.6215522771007055E-4</v>
      </c>
      <c r="M5479" s="5">
        <f t="shared" si="171"/>
        <v>0.66666666666666674</v>
      </c>
    </row>
    <row r="5480" spans="1:13" ht="17" x14ac:dyDescent="0.25">
      <c r="A5480" s="2">
        <v>43965</v>
      </c>
      <c r="B5480" t="s">
        <v>9</v>
      </c>
      <c r="C5480">
        <v>37</v>
      </c>
      <c r="D5480" t="s">
        <v>329</v>
      </c>
      <c r="E5480">
        <v>3</v>
      </c>
      <c r="G5480">
        <v>-118.386954</v>
      </c>
      <c r="H5480">
        <v>34.674456999999997</v>
      </c>
      <c r="I5480">
        <f>VLOOKUP(D5480, GeoCodeZips!B:C, 2, FALSE)</f>
        <v>2.6</v>
      </c>
      <c r="J5480">
        <f>VLOOKUP(D5480, GeoCodeZips!B:D, 3, FALSE)</f>
        <v>3118</v>
      </c>
      <c r="K5480">
        <f>VLOOKUP(D5480, GeoCodeZips!B:R, 17, FALSE)</f>
        <v>93532</v>
      </c>
      <c r="L5480">
        <f t="shared" si="170"/>
        <v>9.6215522771007055E-4</v>
      </c>
      <c r="M5480" s="5">
        <f t="shared" si="171"/>
        <v>0</v>
      </c>
    </row>
    <row r="5481" spans="1:13" ht="17" x14ac:dyDescent="0.25">
      <c r="A5481" s="2">
        <v>43966</v>
      </c>
      <c r="B5481" t="s">
        <v>9</v>
      </c>
      <c r="C5481">
        <v>37</v>
      </c>
      <c r="D5481" t="s">
        <v>329</v>
      </c>
      <c r="E5481">
        <v>3</v>
      </c>
      <c r="G5481">
        <v>-118.386954</v>
      </c>
      <c r="H5481">
        <v>34.674456999999997</v>
      </c>
      <c r="I5481">
        <f>VLOOKUP(D5481, GeoCodeZips!B:C, 2, FALSE)</f>
        <v>2.6</v>
      </c>
      <c r="J5481">
        <f>VLOOKUP(D5481, GeoCodeZips!B:D, 3, FALSE)</f>
        <v>3118</v>
      </c>
      <c r="K5481">
        <f>VLOOKUP(D5481, GeoCodeZips!B:R, 17, FALSE)</f>
        <v>93532</v>
      </c>
      <c r="L5481">
        <f t="shared" si="170"/>
        <v>9.6215522771007055E-4</v>
      </c>
      <c r="M5481" s="5">
        <f t="shared" si="171"/>
        <v>0</v>
      </c>
    </row>
    <row r="5482" spans="1:13" ht="17" x14ac:dyDescent="0.25">
      <c r="A5482" s="2">
        <v>43967</v>
      </c>
      <c r="B5482" t="s">
        <v>9</v>
      </c>
      <c r="C5482">
        <v>37</v>
      </c>
      <c r="D5482" t="s">
        <v>329</v>
      </c>
      <c r="E5482">
        <v>3</v>
      </c>
      <c r="G5482">
        <v>-118.386954</v>
      </c>
      <c r="H5482">
        <v>34.674456999999997</v>
      </c>
      <c r="I5482">
        <f>VLOOKUP(D5482, GeoCodeZips!B:C, 2, FALSE)</f>
        <v>2.6</v>
      </c>
      <c r="J5482">
        <f>VLOOKUP(D5482, GeoCodeZips!B:D, 3, FALSE)</f>
        <v>3118</v>
      </c>
      <c r="K5482">
        <f>VLOOKUP(D5482, GeoCodeZips!B:R, 17, FALSE)</f>
        <v>93532</v>
      </c>
      <c r="L5482">
        <f t="shared" si="170"/>
        <v>9.6215522771007055E-4</v>
      </c>
      <c r="M5482" s="5">
        <f t="shared" si="171"/>
        <v>0</v>
      </c>
    </row>
    <row r="5483" spans="1:13" ht="17" x14ac:dyDescent="0.25">
      <c r="A5483" s="2">
        <v>43968</v>
      </c>
      <c r="B5483" t="s">
        <v>9</v>
      </c>
      <c r="C5483">
        <v>37</v>
      </c>
      <c r="D5483" t="s">
        <v>329</v>
      </c>
      <c r="E5483">
        <v>3</v>
      </c>
      <c r="G5483">
        <v>-118.386954</v>
      </c>
      <c r="H5483">
        <v>34.674456999999997</v>
      </c>
      <c r="I5483">
        <f>VLOOKUP(D5483, GeoCodeZips!B:C, 2, FALSE)</f>
        <v>2.6</v>
      </c>
      <c r="J5483">
        <f>VLOOKUP(D5483, GeoCodeZips!B:D, 3, FALSE)</f>
        <v>3118</v>
      </c>
      <c r="K5483">
        <f>VLOOKUP(D5483, GeoCodeZips!B:R, 17, FALSE)</f>
        <v>93532</v>
      </c>
      <c r="L5483">
        <f t="shared" si="170"/>
        <v>9.6215522771007055E-4</v>
      </c>
      <c r="M5483" s="5">
        <f t="shared" si="171"/>
        <v>0</v>
      </c>
    </row>
    <row r="5484" spans="1:13" ht="17" x14ac:dyDescent="0.25">
      <c r="A5484" s="2">
        <v>43969</v>
      </c>
      <c r="B5484" t="s">
        <v>9</v>
      </c>
      <c r="C5484">
        <v>37</v>
      </c>
      <c r="D5484" t="s">
        <v>329</v>
      </c>
      <c r="E5484">
        <v>3</v>
      </c>
      <c r="G5484">
        <v>-118.386954</v>
      </c>
      <c r="H5484">
        <v>34.674456999999997</v>
      </c>
      <c r="I5484">
        <f>VLOOKUP(D5484, GeoCodeZips!B:C, 2, FALSE)</f>
        <v>2.6</v>
      </c>
      <c r="J5484">
        <f>VLOOKUP(D5484, GeoCodeZips!B:D, 3, FALSE)</f>
        <v>3118</v>
      </c>
      <c r="K5484">
        <f>VLOOKUP(D5484, GeoCodeZips!B:R, 17, FALSE)</f>
        <v>93532</v>
      </c>
      <c r="L5484">
        <f t="shared" si="170"/>
        <v>9.6215522771007055E-4</v>
      </c>
      <c r="M5484" s="5">
        <f t="shared" si="171"/>
        <v>0</v>
      </c>
    </row>
    <row r="5485" spans="1:13" ht="17" x14ac:dyDescent="0.25">
      <c r="A5485" s="2">
        <v>43970</v>
      </c>
      <c r="B5485" t="s">
        <v>9</v>
      </c>
      <c r="C5485">
        <v>37</v>
      </c>
      <c r="D5485" t="s">
        <v>329</v>
      </c>
      <c r="E5485">
        <v>3</v>
      </c>
      <c r="G5485">
        <v>-118.386954</v>
      </c>
      <c r="H5485">
        <v>34.674456999999997</v>
      </c>
      <c r="I5485">
        <f>VLOOKUP(D5485, GeoCodeZips!B:C, 2, FALSE)</f>
        <v>2.6</v>
      </c>
      <c r="J5485">
        <f>VLOOKUP(D5485, GeoCodeZips!B:D, 3, FALSE)</f>
        <v>3118</v>
      </c>
      <c r="K5485">
        <f>VLOOKUP(D5485, GeoCodeZips!B:R, 17, FALSE)</f>
        <v>93532</v>
      </c>
      <c r="L5485">
        <f t="shared" si="170"/>
        <v>9.6215522771007055E-4</v>
      </c>
      <c r="M5485" s="5">
        <f t="shared" si="171"/>
        <v>0</v>
      </c>
    </row>
    <row r="5486" spans="1:13" ht="17" x14ac:dyDescent="0.25">
      <c r="A5486" s="2">
        <v>43971</v>
      </c>
      <c r="B5486" t="s">
        <v>9</v>
      </c>
      <c r="C5486">
        <v>37</v>
      </c>
      <c r="D5486" t="s">
        <v>329</v>
      </c>
      <c r="E5486">
        <v>3</v>
      </c>
      <c r="G5486">
        <v>-118.386954</v>
      </c>
      <c r="H5486">
        <v>34.674456999999997</v>
      </c>
      <c r="I5486">
        <f>VLOOKUP(D5486, GeoCodeZips!B:C, 2, FALSE)</f>
        <v>2.6</v>
      </c>
      <c r="J5486">
        <f>VLOOKUP(D5486, GeoCodeZips!B:D, 3, FALSE)</f>
        <v>3118</v>
      </c>
      <c r="K5486">
        <f>VLOOKUP(D5486, GeoCodeZips!B:R, 17, FALSE)</f>
        <v>93532</v>
      </c>
      <c r="L5486">
        <f t="shared" si="170"/>
        <v>9.6215522771007055E-4</v>
      </c>
      <c r="M5486" s="5">
        <f t="shared" si="171"/>
        <v>0</v>
      </c>
    </row>
    <row r="5487" spans="1:13" ht="17" x14ac:dyDescent="0.25">
      <c r="A5487" s="2">
        <v>43972</v>
      </c>
      <c r="B5487" t="s">
        <v>9</v>
      </c>
      <c r="C5487">
        <v>37</v>
      </c>
      <c r="D5487" t="s">
        <v>329</v>
      </c>
      <c r="E5487">
        <v>3</v>
      </c>
      <c r="G5487">
        <v>-118.386954</v>
      </c>
      <c r="H5487">
        <v>34.674456999999997</v>
      </c>
      <c r="I5487">
        <f>VLOOKUP(D5487, GeoCodeZips!B:C, 2, FALSE)</f>
        <v>2.6</v>
      </c>
      <c r="J5487">
        <f>VLOOKUP(D5487, GeoCodeZips!B:D, 3, FALSE)</f>
        <v>3118</v>
      </c>
      <c r="K5487">
        <f>VLOOKUP(D5487, GeoCodeZips!B:R, 17, FALSE)</f>
        <v>93532</v>
      </c>
      <c r="L5487">
        <f t="shared" si="170"/>
        <v>9.6215522771007055E-4</v>
      </c>
      <c r="M5487" s="5">
        <f t="shared" si="171"/>
        <v>0</v>
      </c>
    </row>
    <row r="5488" spans="1:13" ht="17" x14ac:dyDescent="0.25">
      <c r="A5488" s="2">
        <v>43973</v>
      </c>
      <c r="B5488" t="s">
        <v>9</v>
      </c>
      <c r="C5488">
        <v>37</v>
      </c>
      <c r="D5488" t="s">
        <v>329</v>
      </c>
      <c r="E5488">
        <v>3</v>
      </c>
      <c r="G5488">
        <v>-118.386954</v>
      </c>
      <c r="H5488">
        <v>34.674456999999997</v>
      </c>
      <c r="I5488">
        <f>VLOOKUP(D5488, GeoCodeZips!B:C, 2, FALSE)</f>
        <v>2.6</v>
      </c>
      <c r="J5488">
        <f>VLOOKUP(D5488, GeoCodeZips!B:D, 3, FALSE)</f>
        <v>3118</v>
      </c>
      <c r="K5488">
        <f>VLOOKUP(D5488, GeoCodeZips!B:R, 17, FALSE)</f>
        <v>93532</v>
      </c>
      <c r="L5488">
        <f t="shared" si="170"/>
        <v>9.6215522771007055E-4</v>
      </c>
      <c r="M5488" s="5">
        <f t="shared" si="171"/>
        <v>0</v>
      </c>
    </row>
    <row r="5489" spans="1:13" ht="17" x14ac:dyDescent="0.25">
      <c r="A5489" s="2">
        <v>43974</v>
      </c>
      <c r="B5489" t="s">
        <v>9</v>
      </c>
      <c r="C5489">
        <v>37</v>
      </c>
      <c r="D5489" t="s">
        <v>329</v>
      </c>
      <c r="E5489">
        <v>3</v>
      </c>
      <c r="G5489">
        <v>-118.386954</v>
      </c>
      <c r="H5489">
        <v>34.674456999999997</v>
      </c>
      <c r="I5489">
        <f>VLOOKUP(D5489, GeoCodeZips!B:C, 2, FALSE)</f>
        <v>2.6</v>
      </c>
      <c r="J5489">
        <f>VLOOKUP(D5489, GeoCodeZips!B:D, 3, FALSE)</f>
        <v>3118</v>
      </c>
      <c r="K5489">
        <f>VLOOKUP(D5489, GeoCodeZips!B:R, 17, FALSE)</f>
        <v>93532</v>
      </c>
      <c r="L5489">
        <f t="shared" si="170"/>
        <v>9.6215522771007055E-4</v>
      </c>
      <c r="M5489" s="5">
        <f t="shared" si="171"/>
        <v>0</v>
      </c>
    </row>
    <row r="5490" spans="1:13" ht="17" x14ac:dyDescent="0.25">
      <c r="A5490" s="2">
        <v>43975</v>
      </c>
      <c r="B5490" t="s">
        <v>9</v>
      </c>
      <c r="C5490">
        <v>37</v>
      </c>
      <c r="D5490" t="s">
        <v>329</v>
      </c>
      <c r="E5490">
        <v>3</v>
      </c>
      <c r="G5490">
        <v>-118.386954</v>
      </c>
      <c r="H5490">
        <v>34.674456999999997</v>
      </c>
      <c r="I5490">
        <f>VLOOKUP(D5490, GeoCodeZips!B:C, 2, FALSE)</f>
        <v>2.6</v>
      </c>
      <c r="J5490">
        <f>VLOOKUP(D5490, GeoCodeZips!B:D, 3, FALSE)</f>
        <v>3118</v>
      </c>
      <c r="K5490">
        <f>VLOOKUP(D5490, GeoCodeZips!B:R, 17, FALSE)</f>
        <v>93532</v>
      </c>
      <c r="L5490">
        <f t="shared" si="170"/>
        <v>9.6215522771007055E-4</v>
      </c>
      <c r="M5490" s="5">
        <f t="shared" si="171"/>
        <v>0</v>
      </c>
    </row>
    <row r="5491" spans="1:13" ht="17" x14ac:dyDescent="0.25">
      <c r="A5491" s="2">
        <v>43976</v>
      </c>
      <c r="B5491" t="s">
        <v>9</v>
      </c>
      <c r="C5491">
        <v>37</v>
      </c>
      <c r="D5491" t="s">
        <v>329</v>
      </c>
      <c r="E5491">
        <v>3</v>
      </c>
      <c r="G5491">
        <v>-118.386954</v>
      </c>
      <c r="H5491">
        <v>34.674456999999997</v>
      </c>
      <c r="I5491">
        <f>VLOOKUP(D5491, GeoCodeZips!B:C, 2, FALSE)</f>
        <v>2.6</v>
      </c>
      <c r="J5491">
        <f>VLOOKUP(D5491, GeoCodeZips!B:D, 3, FALSE)</f>
        <v>3118</v>
      </c>
      <c r="K5491">
        <f>VLOOKUP(D5491, GeoCodeZips!B:R, 17, FALSE)</f>
        <v>93532</v>
      </c>
      <c r="L5491">
        <f t="shared" si="170"/>
        <v>9.6215522771007055E-4</v>
      </c>
      <c r="M5491" s="5">
        <f t="shared" si="171"/>
        <v>0</v>
      </c>
    </row>
    <row r="5492" spans="1:13" ht="17" x14ac:dyDescent="0.25">
      <c r="A5492" s="2">
        <v>43977</v>
      </c>
      <c r="B5492" t="s">
        <v>9</v>
      </c>
      <c r="C5492">
        <v>37</v>
      </c>
      <c r="D5492" t="s">
        <v>329</v>
      </c>
      <c r="E5492">
        <v>3</v>
      </c>
      <c r="G5492">
        <v>-118.386954</v>
      </c>
      <c r="H5492">
        <v>34.674456999999997</v>
      </c>
      <c r="I5492">
        <f>VLOOKUP(D5492, GeoCodeZips!B:C, 2, FALSE)</f>
        <v>2.6</v>
      </c>
      <c r="J5492">
        <f>VLOOKUP(D5492, GeoCodeZips!B:D, 3, FALSE)</f>
        <v>3118</v>
      </c>
      <c r="K5492">
        <f>VLOOKUP(D5492, GeoCodeZips!B:R, 17, FALSE)</f>
        <v>93532</v>
      </c>
      <c r="L5492">
        <f t="shared" si="170"/>
        <v>9.6215522771007055E-4</v>
      </c>
      <c r="M5492" s="5">
        <f t="shared" si="171"/>
        <v>0</v>
      </c>
    </row>
    <row r="5493" spans="1:13" ht="17" x14ac:dyDescent="0.25">
      <c r="A5493" s="2">
        <v>43978</v>
      </c>
      <c r="B5493" t="s">
        <v>9</v>
      </c>
      <c r="C5493">
        <v>37</v>
      </c>
      <c r="D5493" t="s">
        <v>329</v>
      </c>
      <c r="E5493">
        <v>3</v>
      </c>
      <c r="G5493">
        <v>-118.386954</v>
      </c>
      <c r="H5493">
        <v>34.674456999999997</v>
      </c>
      <c r="I5493">
        <f>VLOOKUP(D5493, GeoCodeZips!B:C, 2, FALSE)</f>
        <v>2.6</v>
      </c>
      <c r="J5493">
        <f>VLOOKUP(D5493, GeoCodeZips!B:D, 3, FALSE)</f>
        <v>3118</v>
      </c>
      <c r="K5493">
        <f>VLOOKUP(D5493, GeoCodeZips!B:R, 17, FALSE)</f>
        <v>93532</v>
      </c>
      <c r="L5493">
        <f t="shared" si="170"/>
        <v>9.6215522771007055E-4</v>
      </c>
      <c r="M5493" s="5">
        <f t="shared" si="171"/>
        <v>0</v>
      </c>
    </row>
    <row r="5494" spans="1:13" ht="17" x14ac:dyDescent="0.25">
      <c r="A5494" s="2">
        <v>43979</v>
      </c>
      <c r="B5494" t="s">
        <v>9</v>
      </c>
      <c r="C5494">
        <v>37</v>
      </c>
      <c r="D5494" t="s">
        <v>329</v>
      </c>
      <c r="E5494">
        <v>3</v>
      </c>
      <c r="G5494">
        <v>-118.386954</v>
      </c>
      <c r="H5494">
        <v>34.674456999999997</v>
      </c>
      <c r="I5494">
        <f>VLOOKUP(D5494, GeoCodeZips!B:C, 2, FALSE)</f>
        <v>2.6</v>
      </c>
      <c r="J5494">
        <f>VLOOKUP(D5494, GeoCodeZips!B:D, 3, FALSE)</f>
        <v>3118</v>
      </c>
      <c r="K5494">
        <f>VLOOKUP(D5494, GeoCodeZips!B:R, 17, FALSE)</f>
        <v>93532</v>
      </c>
      <c r="L5494">
        <f t="shared" si="170"/>
        <v>9.6215522771007055E-4</v>
      </c>
      <c r="M5494" s="5">
        <f t="shared" si="171"/>
        <v>0</v>
      </c>
    </row>
    <row r="5495" spans="1:13" ht="17" x14ac:dyDescent="0.25">
      <c r="A5495" s="2">
        <v>43980</v>
      </c>
      <c r="B5495" t="s">
        <v>9</v>
      </c>
      <c r="C5495">
        <v>37</v>
      </c>
      <c r="D5495" t="s">
        <v>329</v>
      </c>
      <c r="E5495">
        <v>3</v>
      </c>
      <c r="G5495">
        <v>-118.386954</v>
      </c>
      <c r="H5495">
        <v>34.674456999999997</v>
      </c>
      <c r="I5495">
        <f>VLOOKUP(D5495, GeoCodeZips!B:C, 2, FALSE)</f>
        <v>2.6</v>
      </c>
      <c r="J5495">
        <f>VLOOKUP(D5495, GeoCodeZips!B:D, 3, FALSE)</f>
        <v>3118</v>
      </c>
      <c r="K5495">
        <f>VLOOKUP(D5495, GeoCodeZips!B:R, 17, FALSE)</f>
        <v>93532</v>
      </c>
      <c r="L5495">
        <f t="shared" si="170"/>
        <v>9.6215522771007055E-4</v>
      </c>
      <c r="M5495" s="5">
        <f t="shared" si="171"/>
        <v>0</v>
      </c>
    </row>
    <row r="5496" spans="1:13" ht="17" x14ac:dyDescent="0.25">
      <c r="A5496" s="2">
        <v>43981</v>
      </c>
      <c r="B5496" t="s">
        <v>9</v>
      </c>
      <c r="C5496">
        <v>37</v>
      </c>
      <c r="D5496" t="s">
        <v>329</v>
      </c>
      <c r="E5496">
        <v>3</v>
      </c>
      <c r="G5496">
        <v>-118.386954</v>
      </c>
      <c r="H5496">
        <v>34.674456999999997</v>
      </c>
      <c r="I5496">
        <f>VLOOKUP(D5496, GeoCodeZips!B:C, 2, FALSE)</f>
        <v>2.6</v>
      </c>
      <c r="J5496">
        <f>VLOOKUP(D5496, GeoCodeZips!B:D, 3, FALSE)</f>
        <v>3118</v>
      </c>
      <c r="K5496">
        <f>VLOOKUP(D5496, GeoCodeZips!B:R, 17, FALSE)</f>
        <v>93532</v>
      </c>
      <c r="L5496">
        <f t="shared" si="170"/>
        <v>9.6215522771007055E-4</v>
      </c>
      <c r="M5496" s="5">
        <f t="shared" si="171"/>
        <v>0</v>
      </c>
    </row>
    <row r="5497" spans="1:13" ht="17" x14ac:dyDescent="0.25">
      <c r="A5497" s="2">
        <v>43982</v>
      </c>
      <c r="B5497" t="s">
        <v>9</v>
      </c>
      <c r="C5497">
        <v>37</v>
      </c>
      <c r="D5497" t="s">
        <v>329</v>
      </c>
      <c r="E5497">
        <v>3</v>
      </c>
      <c r="G5497">
        <v>-118.386954</v>
      </c>
      <c r="H5497">
        <v>34.674456999999997</v>
      </c>
      <c r="I5497">
        <f>VLOOKUP(D5497, GeoCodeZips!B:C, 2, FALSE)</f>
        <v>2.6</v>
      </c>
      <c r="J5497">
        <f>VLOOKUP(D5497, GeoCodeZips!B:D, 3, FALSE)</f>
        <v>3118</v>
      </c>
      <c r="K5497">
        <f>VLOOKUP(D5497, GeoCodeZips!B:R, 17, FALSE)</f>
        <v>93532</v>
      </c>
      <c r="L5497">
        <f t="shared" si="170"/>
        <v>9.6215522771007055E-4</v>
      </c>
      <c r="M5497" s="5">
        <f t="shared" si="171"/>
        <v>0</v>
      </c>
    </row>
    <row r="5498" spans="1:13" ht="17" x14ac:dyDescent="0.25">
      <c r="A5498" s="2">
        <v>43983</v>
      </c>
      <c r="B5498" t="s">
        <v>9</v>
      </c>
      <c r="C5498">
        <v>37</v>
      </c>
      <c r="D5498" t="s">
        <v>329</v>
      </c>
      <c r="E5498">
        <v>3</v>
      </c>
      <c r="G5498">
        <v>-118.386954</v>
      </c>
      <c r="H5498">
        <v>34.674456999999997</v>
      </c>
      <c r="I5498">
        <f>VLOOKUP(D5498, GeoCodeZips!B:C, 2, FALSE)</f>
        <v>2.6</v>
      </c>
      <c r="J5498">
        <f>VLOOKUP(D5498, GeoCodeZips!B:D, 3, FALSE)</f>
        <v>3118</v>
      </c>
      <c r="K5498">
        <f>VLOOKUP(D5498, GeoCodeZips!B:R, 17, FALSE)</f>
        <v>93532</v>
      </c>
      <c r="L5498">
        <f t="shared" si="170"/>
        <v>9.6215522771007055E-4</v>
      </c>
      <c r="M5498" s="5">
        <f t="shared" si="171"/>
        <v>0</v>
      </c>
    </row>
    <row r="5499" spans="1:13" ht="17" x14ac:dyDescent="0.25">
      <c r="A5499" s="2">
        <v>43984</v>
      </c>
      <c r="B5499" t="s">
        <v>9</v>
      </c>
      <c r="C5499">
        <v>37</v>
      </c>
      <c r="D5499" t="s">
        <v>329</v>
      </c>
      <c r="E5499">
        <v>3</v>
      </c>
      <c r="G5499">
        <v>-118.386954</v>
      </c>
      <c r="H5499">
        <v>34.674456999999997</v>
      </c>
      <c r="I5499">
        <f>VLOOKUP(D5499, GeoCodeZips!B:C, 2, FALSE)</f>
        <v>2.6</v>
      </c>
      <c r="J5499">
        <f>VLOOKUP(D5499, GeoCodeZips!B:D, 3, FALSE)</f>
        <v>3118</v>
      </c>
      <c r="K5499">
        <f>VLOOKUP(D5499, GeoCodeZips!B:R, 17, FALSE)</f>
        <v>93532</v>
      </c>
      <c r="L5499">
        <f t="shared" si="170"/>
        <v>9.6215522771007055E-4</v>
      </c>
      <c r="M5499" s="5">
        <f t="shared" si="171"/>
        <v>0</v>
      </c>
    </row>
    <row r="5500" spans="1:13" ht="17" x14ac:dyDescent="0.25">
      <c r="A5500" s="2">
        <v>43985</v>
      </c>
      <c r="B5500" t="s">
        <v>9</v>
      </c>
      <c r="C5500">
        <v>37</v>
      </c>
      <c r="D5500" t="s">
        <v>329</v>
      </c>
      <c r="E5500">
        <v>3</v>
      </c>
      <c r="G5500">
        <v>-118.386954</v>
      </c>
      <c r="H5500">
        <v>34.674456999999997</v>
      </c>
      <c r="I5500">
        <f>VLOOKUP(D5500, GeoCodeZips!B:C, 2, FALSE)</f>
        <v>2.6</v>
      </c>
      <c r="J5500">
        <f>VLOOKUP(D5500, GeoCodeZips!B:D, 3, FALSE)</f>
        <v>3118</v>
      </c>
      <c r="K5500">
        <f>VLOOKUP(D5500, GeoCodeZips!B:R, 17, FALSE)</f>
        <v>93532</v>
      </c>
      <c r="L5500">
        <f t="shared" si="170"/>
        <v>9.6215522771007055E-4</v>
      </c>
      <c r="M5500" s="5">
        <f t="shared" si="171"/>
        <v>0</v>
      </c>
    </row>
    <row r="5501" spans="1:13" ht="17" x14ac:dyDescent="0.25">
      <c r="A5501" s="2">
        <v>43986</v>
      </c>
      <c r="B5501" t="s">
        <v>9</v>
      </c>
      <c r="C5501">
        <v>37</v>
      </c>
      <c r="D5501" t="s">
        <v>329</v>
      </c>
      <c r="E5501">
        <v>3</v>
      </c>
      <c r="G5501">
        <v>-118.386954</v>
      </c>
      <c r="H5501">
        <v>34.674456999999997</v>
      </c>
      <c r="I5501">
        <f>VLOOKUP(D5501, GeoCodeZips!B:C, 2, FALSE)</f>
        <v>2.6</v>
      </c>
      <c r="J5501">
        <f>VLOOKUP(D5501, GeoCodeZips!B:D, 3, FALSE)</f>
        <v>3118</v>
      </c>
      <c r="K5501">
        <f>VLOOKUP(D5501, GeoCodeZips!B:R, 17, FALSE)</f>
        <v>93532</v>
      </c>
      <c r="L5501">
        <f t="shared" si="170"/>
        <v>9.6215522771007055E-4</v>
      </c>
      <c r="M5501" s="5">
        <f t="shared" si="171"/>
        <v>0</v>
      </c>
    </row>
    <row r="5502" spans="1:13" ht="17" x14ac:dyDescent="0.25">
      <c r="A5502" s="2">
        <v>43987</v>
      </c>
      <c r="B5502" t="s">
        <v>9</v>
      </c>
      <c r="C5502">
        <v>37</v>
      </c>
      <c r="D5502" t="s">
        <v>329</v>
      </c>
      <c r="E5502">
        <v>3</v>
      </c>
      <c r="G5502">
        <v>-118.386954</v>
      </c>
      <c r="H5502">
        <v>34.674456999999997</v>
      </c>
      <c r="I5502">
        <f>VLOOKUP(D5502, GeoCodeZips!B:C, 2, FALSE)</f>
        <v>2.6</v>
      </c>
      <c r="J5502">
        <f>VLOOKUP(D5502, GeoCodeZips!B:D, 3, FALSE)</f>
        <v>3118</v>
      </c>
      <c r="K5502">
        <f>VLOOKUP(D5502, GeoCodeZips!B:R, 17, FALSE)</f>
        <v>93532</v>
      </c>
      <c r="L5502">
        <f t="shared" si="170"/>
        <v>9.6215522771007055E-4</v>
      </c>
      <c r="M5502" s="5">
        <f t="shared" si="171"/>
        <v>0</v>
      </c>
    </row>
    <row r="5503" spans="1:13" ht="17" x14ac:dyDescent="0.25">
      <c r="A5503" s="2">
        <v>43917</v>
      </c>
      <c r="B5503" t="s">
        <v>9</v>
      </c>
      <c r="C5503">
        <v>37</v>
      </c>
      <c r="D5503" t="s">
        <v>212</v>
      </c>
      <c r="E5503">
        <v>1</v>
      </c>
      <c r="F5503" t="s">
        <v>201</v>
      </c>
      <c r="G5503">
        <v>-118.240334</v>
      </c>
      <c r="H5503">
        <v>34.078256000000003</v>
      </c>
      <c r="I5503">
        <f>VLOOKUP(D5503, GeoCodeZips!B:C, 2, FALSE)</f>
        <v>5</v>
      </c>
      <c r="J5503">
        <f>VLOOKUP(D5503, GeoCodeZips!B:D, 3, FALSE)</f>
        <v>35927</v>
      </c>
      <c r="K5503">
        <f>VLOOKUP(D5503, GeoCodeZips!B:R, 17, FALSE)</f>
        <v>90012</v>
      </c>
      <c r="L5503">
        <f t="shared" si="170"/>
        <v>2.7834219389317228E-5</v>
      </c>
      <c r="M5503" s="5">
        <f t="shared" si="171"/>
        <v>0</v>
      </c>
    </row>
    <row r="5504" spans="1:13" ht="17" x14ac:dyDescent="0.25">
      <c r="A5504" s="2">
        <v>43918</v>
      </c>
      <c r="B5504" t="s">
        <v>9</v>
      </c>
      <c r="C5504">
        <v>37</v>
      </c>
      <c r="D5504" t="s">
        <v>212</v>
      </c>
      <c r="E5504">
        <v>1</v>
      </c>
      <c r="F5504" t="s">
        <v>201</v>
      </c>
      <c r="G5504">
        <v>-118.240334</v>
      </c>
      <c r="H5504">
        <v>34.078256000000003</v>
      </c>
      <c r="I5504">
        <f>VLOOKUP(D5504, GeoCodeZips!B:C, 2, FALSE)</f>
        <v>5</v>
      </c>
      <c r="J5504">
        <f>VLOOKUP(D5504, GeoCodeZips!B:D, 3, FALSE)</f>
        <v>35927</v>
      </c>
      <c r="K5504">
        <f>VLOOKUP(D5504, GeoCodeZips!B:R, 17, FALSE)</f>
        <v>90012</v>
      </c>
      <c r="L5504">
        <f t="shared" si="170"/>
        <v>2.7834219389317228E-5</v>
      </c>
      <c r="M5504" s="5">
        <f t="shared" si="171"/>
        <v>0</v>
      </c>
    </row>
    <row r="5505" spans="1:13" ht="17" x14ac:dyDescent="0.25">
      <c r="A5505" s="2">
        <v>43919</v>
      </c>
      <c r="B5505" t="s">
        <v>9</v>
      </c>
      <c r="C5505">
        <v>37</v>
      </c>
      <c r="D5505" t="s">
        <v>212</v>
      </c>
      <c r="E5505">
        <v>1</v>
      </c>
      <c r="F5505" t="s">
        <v>201</v>
      </c>
      <c r="G5505">
        <v>-118.240334</v>
      </c>
      <c r="H5505">
        <v>34.078256000000003</v>
      </c>
      <c r="I5505">
        <f>VLOOKUP(D5505, GeoCodeZips!B:C, 2, FALSE)</f>
        <v>5</v>
      </c>
      <c r="J5505">
        <f>VLOOKUP(D5505, GeoCodeZips!B:D, 3, FALSE)</f>
        <v>35927</v>
      </c>
      <c r="K5505">
        <f>VLOOKUP(D5505, GeoCodeZips!B:R, 17, FALSE)</f>
        <v>90012</v>
      </c>
      <c r="L5505">
        <f t="shared" si="170"/>
        <v>2.7834219389317228E-5</v>
      </c>
      <c r="M5505" s="5">
        <f t="shared" si="171"/>
        <v>0</v>
      </c>
    </row>
    <row r="5506" spans="1:13" ht="17" x14ac:dyDescent="0.25">
      <c r="A5506" s="2">
        <v>43920</v>
      </c>
      <c r="B5506" t="s">
        <v>9</v>
      </c>
      <c r="C5506">
        <v>37</v>
      </c>
      <c r="D5506" t="s">
        <v>212</v>
      </c>
      <c r="E5506">
        <v>1</v>
      </c>
      <c r="F5506" t="s">
        <v>201</v>
      </c>
      <c r="G5506">
        <v>-118.240334</v>
      </c>
      <c r="H5506">
        <v>34.078256000000003</v>
      </c>
      <c r="I5506">
        <f>VLOOKUP(D5506, GeoCodeZips!B:C, 2, FALSE)</f>
        <v>5</v>
      </c>
      <c r="J5506">
        <f>VLOOKUP(D5506, GeoCodeZips!B:D, 3, FALSE)</f>
        <v>35927</v>
      </c>
      <c r="K5506">
        <f>VLOOKUP(D5506, GeoCodeZips!B:R, 17, FALSE)</f>
        <v>90012</v>
      </c>
      <c r="L5506">
        <f t="shared" si="170"/>
        <v>2.7834219389317228E-5</v>
      </c>
      <c r="M5506" s="5">
        <f t="shared" si="171"/>
        <v>0</v>
      </c>
    </row>
    <row r="5507" spans="1:13" ht="17" x14ac:dyDescent="0.25">
      <c r="A5507" s="2">
        <v>43921</v>
      </c>
      <c r="B5507" t="s">
        <v>9</v>
      </c>
      <c r="C5507">
        <v>37</v>
      </c>
      <c r="D5507" t="s">
        <v>212</v>
      </c>
      <c r="E5507">
        <v>1</v>
      </c>
      <c r="F5507" t="s">
        <v>201</v>
      </c>
      <c r="G5507">
        <v>-118.240334</v>
      </c>
      <c r="H5507">
        <v>34.078256000000003</v>
      </c>
      <c r="I5507">
        <f>VLOOKUP(D5507, GeoCodeZips!B:C, 2, FALSE)</f>
        <v>5</v>
      </c>
      <c r="J5507">
        <f>VLOOKUP(D5507, GeoCodeZips!B:D, 3, FALSE)</f>
        <v>35927</v>
      </c>
      <c r="K5507">
        <f>VLOOKUP(D5507, GeoCodeZips!B:R, 17, FALSE)</f>
        <v>90012</v>
      </c>
      <c r="L5507">
        <f t="shared" ref="L5507:L5570" si="172">E5507/J5507</f>
        <v>2.7834219389317228E-5</v>
      </c>
      <c r="M5507" s="5">
        <f t="shared" ref="M5507:M5570" si="173">IF(D5507=D5506,(L5507-L5506)/L5507,0)</f>
        <v>0</v>
      </c>
    </row>
    <row r="5508" spans="1:13" ht="17" x14ac:dyDescent="0.25">
      <c r="A5508" s="2">
        <v>43922</v>
      </c>
      <c r="B5508" t="s">
        <v>9</v>
      </c>
      <c r="C5508">
        <v>37</v>
      </c>
      <c r="D5508" t="s">
        <v>212</v>
      </c>
      <c r="E5508">
        <v>1</v>
      </c>
      <c r="F5508" t="s">
        <v>201</v>
      </c>
      <c r="G5508">
        <v>-118.240334</v>
      </c>
      <c r="H5508">
        <v>34.078256000000003</v>
      </c>
      <c r="I5508">
        <f>VLOOKUP(D5508, GeoCodeZips!B:C, 2, FALSE)</f>
        <v>5</v>
      </c>
      <c r="J5508">
        <f>VLOOKUP(D5508, GeoCodeZips!B:D, 3, FALSE)</f>
        <v>35927</v>
      </c>
      <c r="K5508">
        <f>VLOOKUP(D5508, GeoCodeZips!B:R, 17, FALSE)</f>
        <v>90012</v>
      </c>
      <c r="L5508">
        <f t="shared" si="172"/>
        <v>2.7834219389317228E-5</v>
      </c>
      <c r="M5508" s="5">
        <f t="shared" si="173"/>
        <v>0</v>
      </c>
    </row>
    <row r="5509" spans="1:13" ht="17" x14ac:dyDescent="0.25">
      <c r="A5509" s="2">
        <v>43923</v>
      </c>
      <c r="B5509" t="s">
        <v>9</v>
      </c>
      <c r="C5509">
        <v>37</v>
      </c>
      <c r="D5509" t="s">
        <v>212</v>
      </c>
      <c r="E5509">
        <v>1</v>
      </c>
      <c r="F5509" t="s">
        <v>201</v>
      </c>
      <c r="G5509">
        <v>-118.240334</v>
      </c>
      <c r="H5509">
        <v>34.078256000000003</v>
      </c>
      <c r="I5509">
        <f>VLOOKUP(D5509, GeoCodeZips!B:C, 2, FALSE)</f>
        <v>5</v>
      </c>
      <c r="J5509">
        <f>VLOOKUP(D5509, GeoCodeZips!B:D, 3, FALSE)</f>
        <v>35927</v>
      </c>
      <c r="K5509">
        <f>VLOOKUP(D5509, GeoCodeZips!B:R, 17, FALSE)</f>
        <v>90012</v>
      </c>
      <c r="L5509">
        <f t="shared" si="172"/>
        <v>2.7834219389317228E-5</v>
      </c>
      <c r="M5509" s="5">
        <f t="shared" si="173"/>
        <v>0</v>
      </c>
    </row>
    <row r="5510" spans="1:13" ht="17" x14ac:dyDescent="0.25">
      <c r="A5510" s="2">
        <v>43924</v>
      </c>
      <c r="B5510" t="s">
        <v>9</v>
      </c>
      <c r="C5510">
        <v>37</v>
      </c>
      <c r="D5510" t="s">
        <v>212</v>
      </c>
      <c r="E5510">
        <v>5</v>
      </c>
      <c r="G5510">
        <v>-118.240334</v>
      </c>
      <c r="H5510">
        <v>34.078256000000003</v>
      </c>
      <c r="I5510">
        <f>VLOOKUP(D5510, GeoCodeZips!B:C, 2, FALSE)</f>
        <v>5</v>
      </c>
      <c r="J5510">
        <f>VLOOKUP(D5510, GeoCodeZips!B:D, 3, FALSE)</f>
        <v>35927</v>
      </c>
      <c r="K5510">
        <f>VLOOKUP(D5510, GeoCodeZips!B:R, 17, FALSE)</f>
        <v>90012</v>
      </c>
      <c r="L5510">
        <f t="shared" si="172"/>
        <v>1.3917109694658612E-4</v>
      </c>
      <c r="M5510" s="5">
        <f t="shared" si="173"/>
        <v>0.8</v>
      </c>
    </row>
    <row r="5511" spans="1:13" ht="17" x14ac:dyDescent="0.25">
      <c r="A5511" s="2">
        <v>43925</v>
      </c>
      <c r="B5511" t="s">
        <v>9</v>
      </c>
      <c r="C5511">
        <v>37</v>
      </c>
      <c r="D5511" t="s">
        <v>212</v>
      </c>
      <c r="E5511">
        <v>5</v>
      </c>
      <c r="G5511">
        <v>-118.240334</v>
      </c>
      <c r="H5511">
        <v>34.078256000000003</v>
      </c>
      <c r="I5511">
        <f>VLOOKUP(D5511, GeoCodeZips!B:C, 2, FALSE)</f>
        <v>5</v>
      </c>
      <c r="J5511">
        <f>VLOOKUP(D5511, GeoCodeZips!B:D, 3, FALSE)</f>
        <v>35927</v>
      </c>
      <c r="K5511">
        <f>VLOOKUP(D5511, GeoCodeZips!B:R, 17, FALSE)</f>
        <v>90012</v>
      </c>
      <c r="L5511">
        <f t="shared" si="172"/>
        <v>1.3917109694658612E-4</v>
      </c>
      <c r="M5511" s="5">
        <f t="shared" si="173"/>
        <v>0</v>
      </c>
    </row>
    <row r="5512" spans="1:13" ht="17" x14ac:dyDescent="0.25">
      <c r="A5512" s="2">
        <v>43926</v>
      </c>
      <c r="B5512" t="s">
        <v>9</v>
      </c>
      <c r="C5512">
        <v>37</v>
      </c>
      <c r="D5512" t="s">
        <v>212</v>
      </c>
      <c r="E5512">
        <v>5</v>
      </c>
      <c r="G5512">
        <v>-118.240334</v>
      </c>
      <c r="H5512">
        <v>34.078256000000003</v>
      </c>
      <c r="I5512">
        <f>VLOOKUP(D5512, GeoCodeZips!B:C, 2, FALSE)</f>
        <v>5</v>
      </c>
      <c r="J5512">
        <f>VLOOKUP(D5512, GeoCodeZips!B:D, 3, FALSE)</f>
        <v>35927</v>
      </c>
      <c r="K5512">
        <f>VLOOKUP(D5512, GeoCodeZips!B:R, 17, FALSE)</f>
        <v>90012</v>
      </c>
      <c r="L5512">
        <f t="shared" si="172"/>
        <v>1.3917109694658612E-4</v>
      </c>
      <c r="M5512" s="5">
        <f t="shared" si="173"/>
        <v>0</v>
      </c>
    </row>
    <row r="5513" spans="1:13" ht="17" x14ac:dyDescent="0.25">
      <c r="A5513" s="2">
        <v>43927</v>
      </c>
      <c r="B5513" t="s">
        <v>9</v>
      </c>
      <c r="C5513">
        <v>37</v>
      </c>
      <c r="D5513" t="s">
        <v>212</v>
      </c>
      <c r="E5513">
        <v>5</v>
      </c>
      <c r="G5513">
        <v>-118.240334</v>
      </c>
      <c r="H5513">
        <v>34.078256000000003</v>
      </c>
      <c r="I5513">
        <f>VLOOKUP(D5513, GeoCodeZips!B:C, 2, FALSE)</f>
        <v>5</v>
      </c>
      <c r="J5513">
        <f>VLOOKUP(D5513, GeoCodeZips!B:D, 3, FALSE)</f>
        <v>35927</v>
      </c>
      <c r="K5513">
        <f>VLOOKUP(D5513, GeoCodeZips!B:R, 17, FALSE)</f>
        <v>90012</v>
      </c>
      <c r="L5513">
        <f t="shared" si="172"/>
        <v>1.3917109694658612E-4</v>
      </c>
      <c r="M5513" s="5">
        <f t="shared" si="173"/>
        <v>0</v>
      </c>
    </row>
    <row r="5514" spans="1:13" ht="17" x14ac:dyDescent="0.25">
      <c r="A5514" s="2">
        <v>43928</v>
      </c>
      <c r="B5514" t="s">
        <v>9</v>
      </c>
      <c r="C5514">
        <v>37</v>
      </c>
      <c r="D5514" t="s">
        <v>212</v>
      </c>
      <c r="E5514">
        <v>5</v>
      </c>
      <c r="G5514">
        <v>-118.240334</v>
      </c>
      <c r="H5514">
        <v>34.078256000000003</v>
      </c>
      <c r="I5514">
        <f>VLOOKUP(D5514, GeoCodeZips!B:C, 2, FALSE)</f>
        <v>5</v>
      </c>
      <c r="J5514">
        <f>VLOOKUP(D5514, GeoCodeZips!B:D, 3, FALSE)</f>
        <v>35927</v>
      </c>
      <c r="K5514">
        <f>VLOOKUP(D5514, GeoCodeZips!B:R, 17, FALSE)</f>
        <v>90012</v>
      </c>
      <c r="L5514">
        <f t="shared" si="172"/>
        <v>1.3917109694658612E-4</v>
      </c>
      <c r="M5514" s="5">
        <f t="shared" si="173"/>
        <v>0</v>
      </c>
    </row>
    <row r="5515" spans="1:13" ht="17" x14ac:dyDescent="0.25">
      <c r="A5515" s="2">
        <v>43929</v>
      </c>
      <c r="B5515" t="s">
        <v>9</v>
      </c>
      <c r="C5515">
        <v>37</v>
      </c>
      <c r="D5515" t="s">
        <v>212</v>
      </c>
      <c r="E5515">
        <v>5</v>
      </c>
      <c r="G5515">
        <v>-118.240334</v>
      </c>
      <c r="H5515">
        <v>34.078256000000003</v>
      </c>
      <c r="I5515">
        <f>VLOOKUP(D5515, GeoCodeZips!B:C, 2, FALSE)</f>
        <v>5</v>
      </c>
      <c r="J5515">
        <f>VLOOKUP(D5515, GeoCodeZips!B:D, 3, FALSE)</f>
        <v>35927</v>
      </c>
      <c r="K5515">
        <f>VLOOKUP(D5515, GeoCodeZips!B:R, 17, FALSE)</f>
        <v>90012</v>
      </c>
      <c r="L5515">
        <f t="shared" si="172"/>
        <v>1.3917109694658612E-4</v>
      </c>
      <c r="M5515" s="5">
        <f t="shared" si="173"/>
        <v>0</v>
      </c>
    </row>
    <row r="5516" spans="1:13" ht="17" x14ac:dyDescent="0.25">
      <c r="A5516" s="2">
        <v>43930</v>
      </c>
      <c r="B5516" t="s">
        <v>9</v>
      </c>
      <c r="C5516">
        <v>37</v>
      </c>
      <c r="D5516" t="s">
        <v>212</v>
      </c>
      <c r="E5516">
        <v>5</v>
      </c>
      <c r="G5516">
        <v>-118.240334</v>
      </c>
      <c r="H5516">
        <v>34.078256000000003</v>
      </c>
      <c r="I5516">
        <f>VLOOKUP(D5516, GeoCodeZips!B:C, 2, FALSE)</f>
        <v>5</v>
      </c>
      <c r="J5516">
        <f>VLOOKUP(D5516, GeoCodeZips!B:D, 3, FALSE)</f>
        <v>35927</v>
      </c>
      <c r="K5516">
        <f>VLOOKUP(D5516, GeoCodeZips!B:R, 17, FALSE)</f>
        <v>90012</v>
      </c>
      <c r="L5516">
        <f t="shared" si="172"/>
        <v>1.3917109694658612E-4</v>
      </c>
      <c r="M5516" s="5">
        <f t="shared" si="173"/>
        <v>0</v>
      </c>
    </row>
    <row r="5517" spans="1:13" ht="17" x14ac:dyDescent="0.25">
      <c r="A5517" s="2">
        <v>43931</v>
      </c>
      <c r="B5517" t="s">
        <v>9</v>
      </c>
      <c r="C5517">
        <v>37</v>
      </c>
      <c r="D5517" t="s">
        <v>212</v>
      </c>
      <c r="E5517">
        <v>5</v>
      </c>
      <c r="G5517">
        <v>-118.240334</v>
      </c>
      <c r="H5517">
        <v>34.078256000000003</v>
      </c>
      <c r="I5517">
        <f>VLOOKUP(D5517, GeoCodeZips!B:C, 2, FALSE)</f>
        <v>5</v>
      </c>
      <c r="J5517">
        <f>VLOOKUP(D5517, GeoCodeZips!B:D, 3, FALSE)</f>
        <v>35927</v>
      </c>
      <c r="K5517">
        <f>VLOOKUP(D5517, GeoCodeZips!B:R, 17, FALSE)</f>
        <v>90012</v>
      </c>
      <c r="L5517">
        <f t="shared" si="172"/>
        <v>1.3917109694658612E-4</v>
      </c>
      <c r="M5517" s="5">
        <f t="shared" si="173"/>
        <v>0</v>
      </c>
    </row>
    <row r="5518" spans="1:13" ht="17" x14ac:dyDescent="0.25">
      <c r="A5518" s="2">
        <v>43932</v>
      </c>
      <c r="B5518" t="s">
        <v>9</v>
      </c>
      <c r="C5518">
        <v>37</v>
      </c>
      <c r="D5518" t="s">
        <v>212</v>
      </c>
      <c r="E5518">
        <v>5</v>
      </c>
      <c r="G5518">
        <v>-118.240334</v>
      </c>
      <c r="H5518">
        <v>34.078256000000003</v>
      </c>
      <c r="I5518">
        <f>VLOOKUP(D5518, GeoCodeZips!B:C, 2, FALSE)</f>
        <v>5</v>
      </c>
      <c r="J5518">
        <f>VLOOKUP(D5518, GeoCodeZips!B:D, 3, FALSE)</f>
        <v>35927</v>
      </c>
      <c r="K5518">
        <f>VLOOKUP(D5518, GeoCodeZips!B:R, 17, FALSE)</f>
        <v>90012</v>
      </c>
      <c r="L5518">
        <f t="shared" si="172"/>
        <v>1.3917109694658612E-4</v>
      </c>
      <c r="M5518" s="5">
        <f t="shared" si="173"/>
        <v>0</v>
      </c>
    </row>
    <row r="5519" spans="1:13" ht="17" x14ac:dyDescent="0.25">
      <c r="A5519" s="2">
        <v>43933</v>
      </c>
      <c r="B5519" t="s">
        <v>9</v>
      </c>
      <c r="C5519">
        <v>37</v>
      </c>
      <c r="D5519" t="s">
        <v>212</v>
      </c>
      <c r="E5519">
        <v>5</v>
      </c>
      <c r="G5519">
        <v>-118.240334</v>
      </c>
      <c r="H5519">
        <v>34.078256000000003</v>
      </c>
      <c r="I5519">
        <f>VLOOKUP(D5519, GeoCodeZips!B:C, 2, FALSE)</f>
        <v>5</v>
      </c>
      <c r="J5519">
        <f>VLOOKUP(D5519, GeoCodeZips!B:D, 3, FALSE)</f>
        <v>35927</v>
      </c>
      <c r="K5519">
        <f>VLOOKUP(D5519, GeoCodeZips!B:R, 17, FALSE)</f>
        <v>90012</v>
      </c>
      <c r="L5519">
        <f t="shared" si="172"/>
        <v>1.3917109694658612E-4</v>
      </c>
      <c r="M5519" s="5">
        <f t="shared" si="173"/>
        <v>0</v>
      </c>
    </row>
    <row r="5520" spans="1:13" ht="17" x14ac:dyDescent="0.25">
      <c r="A5520" s="2">
        <v>43934</v>
      </c>
      <c r="B5520" t="s">
        <v>9</v>
      </c>
      <c r="C5520">
        <v>37</v>
      </c>
      <c r="D5520" t="s">
        <v>212</v>
      </c>
      <c r="E5520">
        <v>5</v>
      </c>
      <c r="G5520">
        <v>-118.240334</v>
      </c>
      <c r="H5520">
        <v>34.078256000000003</v>
      </c>
      <c r="I5520">
        <f>VLOOKUP(D5520, GeoCodeZips!B:C, 2, FALSE)</f>
        <v>5</v>
      </c>
      <c r="J5520">
        <f>VLOOKUP(D5520, GeoCodeZips!B:D, 3, FALSE)</f>
        <v>35927</v>
      </c>
      <c r="K5520">
        <f>VLOOKUP(D5520, GeoCodeZips!B:R, 17, FALSE)</f>
        <v>90012</v>
      </c>
      <c r="L5520">
        <f t="shared" si="172"/>
        <v>1.3917109694658612E-4</v>
      </c>
      <c r="M5520" s="5">
        <f t="shared" si="173"/>
        <v>0</v>
      </c>
    </row>
    <row r="5521" spans="1:13" ht="17" x14ac:dyDescent="0.25">
      <c r="A5521" s="2">
        <v>43935</v>
      </c>
      <c r="B5521" t="s">
        <v>9</v>
      </c>
      <c r="C5521">
        <v>37</v>
      </c>
      <c r="D5521" t="s">
        <v>212</v>
      </c>
      <c r="E5521">
        <v>5</v>
      </c>
      <c r="G5521">
        <v>-118.240334</v>
      </c>
      <c r="H5521">
        <v>34.078256000000003</v>
      </c>
      <c r="I5521">
        <f>VLOOKUP(D5521, GeoCodeZips!B:C, 2, FALSE)</f>
        <v>5</v>
      </c>
      <c r="J5521">
        <f>VLOOKUP(D5521, GeoCodeZips!B:D, 3, FALSE)</f>
        <v>35927</v>
      </c>
      <c r="K5521">
        <f>VLOOKUP(D5521, GeoCodeZips!B:R, 17, FALSE)</f>
        <v>90012</v>
      </c>
      <c r="L5521">
        <f t="shared" si="172"/>
        <v>1.3917109694658612E-4</v>
      </c>
      <c r="M5521" s="5">
        <f t="shared" si="173"/>
        <v>0</v>
      </c>
    </row>
    <row r="5522" spans="1:13" ht="17" x14ac:dyDescent="0.25">
      <c r="A5522" s="2">
        <v>43936</v>
      </c>
      <c r="B5522" t="s">
        <v>9</v>
      </c>
      <c r="C5522">
        <v>37</v>
      </c>
      <c r="D5522" t="s">
        <v>212</v>
      </c>
      <c r="E5522">
        <v>5</v>
      </c>
      <c r="G5522">
        <v>-118.240334</v>
      </c>
      <c r="H5522">
        <v>34.078256000000003</v>
      </c>
      <c r="I5522">
        <f>VLOOKUP(D5522, GeoCodeZips!B:C, 2, FALSE)</f>
        <v>5</v>
      </c>
      <c r="J5522">
        <f>VLOOKUP(D5522, GeoCodeZips!B:D, 3, FALSE)</f>
        <v>35927</v>
      </c>
      <c r="K5522">
        <f>VLOOKUP(D5522, GeoCodeZips!B:R, 17, FALSE)</f>
        <v>90012</v>
      </c>
      <c r="L5522">
        <f t="shared" si="172"/>
        <v>1.3917109694658612E-4</v>
      </c>
      <c r="M5522" s="5">
        <f t="shared" si="173"/>
        <v>0</v>
      </c>
    </row>
    <row r="5523" spans="1:13" ht="17" x14ac:dyDescent="0.25">
      <c r="A5523" s="2">
        <v>43937</v>
      </c>
      <c r="B5523" t="s">
        <v>9</v>
      </c>
      <c r="C5523">
        <v>37</v>
      </c>
      <c r="D5523" t="s">
        <v>212</v>
      </c>
      <c r="E5523">
        <v>5</v>
      </c>
      <c r="G5523">
        <v>-118.240334</v>
      </c>
      <c r="H5523">
        <v>34.078256000000003</v>
      </c>
      <c r="I5523">
        <f>VLOOKUP(D5523, GeoCodeZips!B:C, 2, FALSE)</f>
        <v>5</v>
      </c>
      <c r="J5523">
        <f>VLOOKUP(D5523, GeoCodeZips!B:D, 3, FALSE)</f>
        <v>35927</v>
      </c>
      <c r="K5523">
        <f>VLOOKUP(D5523, GeoCodeZips!B:R, 17, FALSE)</f>
        <v>90012</v>
      </c>
      <c r="L5523">
        <f t="shared" si="172"/>
        <v>1.3917109694658612E-4</v>
      </c>
      <c r="M5523" s="5">
        <f t="shared" si="173"/>
        <v>0</v>
      </c>
    </row>
    <row r="5524" spans="1:13" ht="17" x14ac:dyDescent="0.25">
      <c r="A5524" s="2">
        <v>43938</v>
      </c>
      <c r="B5524" t="s">
        <v>9</v>
      </c>
      <c r="C5524">
        <v>37</v>
      </c>
      <c r="D5524" t="s">
        <v>212</v>
      </c>
      <c r="E5524">
        <v>5</v>
      </c>
      <c r="G5524">
        <v>-118.240334</v>
      </c>
      <c r="H5524">
        <v>34.078256000000003</v>
      </c>
      <c r="I5524">
        <f>VLOOKUP(D5524, GeoCodeZips!B:C, 2, FALSE)</f>
        <v>5</v>
      </c>
      <c r="J5524">
        <f>VLOOKUP(D5524, GeoCodeZips!B:D, 3, FALSE)</f>
        <v>35927</v>
      </c>
      <c r="K5524">
        <f>VLOOKUP(D5524, GeoCodeZips!B:R, 17, FALSE)</f>
        <v>90012</v>
      </c>
      <c r="L5524">
        <f t="shared" si="172"/>
        <v>1.3917109694658612E-4</v>
      </c>
      <c r="M5524" s="5">
        <f t="shared" si="173"/>
        <v>0</v>
      </c>
    </row>
    <row r="5525" spans="1:13" ht="17" x14ac:dyDescent="0.25">
      <c r="A5525" s="2">
        <v>43939</v>
      </c>
      <c r="B5525" t="s">
        <v>9</v>
      </c>
      <c r="C5525">
        <v>37</v>
      </c>
      <c r="D5525" t="s">
        <v>212</v>
      </c>
      <c r="E5525">
        <v>6</v>
      </c>
      <c r="G5525">
        <v>-118.240334</v>
      </c>
      <c r="H5525">
        <v>34.078256000000003</v>
      </c>
      <c r="I5525">
        <f>VLOOKUP(D5525, GeoCodeZips!B:C, 2, FALSE)</f>
        <v>5</v>
      </c>
      <c r="J5525">
        <f>VLOOKUP(D5525, GeoCodeZips!B:D, 3, FALSE)</f>
        <v>35927</v>
      </c>
      <c r="K5525">
        <f>VLOOKUP(D5525, GeoCodeZips!B:R, 17, FALSE)</f>
        <v>90012</v>
      </c>
      <c r="L5525">
        <f t="shared" si="172"/>
        <v>1.6700531633590337E-4</v>
      </c>
      <c r="M5525" s="5">
        <f t="shared" si="173"/>
        <v>0.1666666666666668</v>
      </c>
    </row>
    <row r="5526" spans="1:13" ht="17" x14ac:dyDescent="0.25">
      <c r="A5526" s="2">
        <v>43940</v>
      </c>
      <c r="B5526" t="s">
        <v>9</v>
      </c>
      <c r="C5526">
        <v>37</v>
      </c>
      <c r="D5526" t="s">
        <v>212</v>
      </c>
      <c r="E5526">
        <v>6</v>
      </c>
      <c r="G5526">
        <v>-118.240334</v>
      </c>
      <c r="H5526">
        <v>34.078256000000003</v>
      </c>
      <c r="I5526">
        <f>VLOOKUP(D5526, GeoCodeZips!B:C, 2, FALSE)</f>
        <v>5</v>
      </c>
      <c r="J5526">
        <f>VLOOKUP(D5526, GeoCodeZips!B:D, 3, FALSE)</f>
        <v>35927</v>
      </c>
      <c r="K5526">
        <f>VLOOKUP(D5526, GeoCodeZips!B:R, 17, FALSE)</f>
        <v>90012</v>
      </c>
      <c r="L5526">
        <f t="shared" si="172"/>
        <v>1.6700531633590337E-4</v>
      </c>
      <c r="M5526" s="5">
        <f t="shared" si="173"/>
        <v>0</v>
      </c>
    </row>
    <row r="5527" spans="1:13" ht="17" x14ac:dyDescent="0.25">
      <c r="A5527" s="2">
        <v>43941</v>
      </c>
      <c r="B5527" t="s">
        <v>9</v>
      </c>
      <c r="C5527">
        <v>37</v>
      </c>
      <c r="D5527" t="s">
        <v>212</v>
      </c>
      <c r="E5527">
        <v>7</v>
      </c>
      <c r="G5527">
        <v>-118.240334</v>
      </c>
      <c r="H5527">
        <v>34.078256000000003</v>
      </c>
      <c r="I5527">
        <f>VLOOKUP(D5527, GeoCodeZips!B:C, 2, FALSE)</f>
        <v>5</v>
      </c>
      <c r="J5527">
        <f>VLOOKUP(D5527, GeoCodeZips!B:D, 3, FALSE)</f>
        <v>35927</v>
      </c>
      <c r="K5527">
        <f>VLOOKUP(D5527, GeoCodeZips!B:R, 17, FALSE)</f>
        <v>90012</v>
      </c>
      <c r="L5527">
        <f t="shared" si="172"/>
        <v>1.948395357252206E-4</v>
      </c>
      <c r="M5527" s="5">
        <f t="shared" si="173"/>
        <v>0.14285714285714285</v>
      </c>
    </row>
    <row r="5528" spans="1:13" ht="17" x14ac:dyDescent="0.25">
      <c r="A5528" s="2">
        <v>43942</v>
      </c>
      <c r="B5528" t="s">
        <v>9</v>
      </c>
      <c r="C5528">
        <v>37</v>
      </c>
      <c r="D5528" t="s">
        <v>212</v>
      </c>
      <c r="E5528">
        <v>7</v>
      </c>
      <c r="G5528">
        <v>-118.240334</v>
      </c>
      <c r="H5528">
        <v>34.078256000000003</v>
      </c>
      <c r="I5528">
        <f>VLOOKUP(D5528, GeoCodeZips!B:C, 2, FALSE)</f>
        <v>5</v>
      </c>
      <c r="J5528">
        <f>VLOOKUP(D5528, GeoCodeZips!B:D, 3, FALSE)</f>
        <v>35927</v>
      </c>
      <c r="K5528">
        <f>VLOOKUP(D5528, GeoCodeZips!B:R, 17, FALSE)</f>
        <v>90012</v>
      </c>
      <c r="L5528">
        <f t="shared" si="172"/>
        <v>1.948395357252206E-4</v>
      </c>
      <c r="M5528" s="5">
        <f t="shared" si="173"/>
        <v>0</v>
      </c>
    </row>
    <row r="5529" spans="1:13" ht="17" x14ac:dyDescent="0.25">
      <c r="A5529" s="2">
        <v>43943</v>
      </c>
      <c r="B5529" t="s">
        <v>9</v>
      </c>
      <c r="C5529">
        <v>37</v>
      </c>
      <c r="D5529" t="s">
        <v>212</v>
      </c>
      <c r="E5529">
        <v>7</v>
      </c>
      <c r="G5529">
        <v>-118.240334</v>
      </c>
      <c r="H5529">
        <v>34.078256000000003</v>
      </c>
      <c r="I5529">
        <f>VLOOKUP(D5529, GeoCodeZips!B:C, 2, FALSE)</f>
        <v>5</v>
      </c>
      <c r="J5529">
        <f>VLOOKUP(D5529, GeoCodeZips!B:D, 3, FALSE)</f>
        <v>35927</v>
      </c>
      <c r="K5529">
        <f>VLOOKUP(D5529, GeoCodeZips!B:R, 17, FALSE)</f>
        <v>90012</v>
      </c>
      <c r="L5529">
        <f t="shared" si="172"/>
        <v>1.948395357252206E-4</v>
      </c>
      <c r="M5529" s="5">
        <f t="shared" si="173"/>
        <v>0</v>
      </c>
    </row>
    <row r="5530" spans="1:13" ht="17" x14ac:dyDescent="0.25">
      <c r="A5530" s="2">
        <v>43944</v>
      </c>
      <c r="B5530" t="s">
        <v>9</v>
      </c>
      <c r="C5530">
        <v>37</v>
      </c>
      <c r="D5530" t="s">
        <v>212</v>
      </c>
      <c r="E5530">
        <v>7</v>
      </c>
      <c r="G5530">
        <v>-118.240334</v>
      </c>
      <c r="H5530">
        <v>34.078256000000003</v>
      </c>
      <c r="I5530">
        <f>VLOOKUP(D5530, GeoCodeZips!B:C, 2, FALSE)</f>
        <v>5</v>
      </c>
      <c r="J5530">
        <f>VLOOKUP(D5530, GeoCodeZips!B:D, 3, FALSE)</f>
        <v>35927</v>
      </c>
      <c r="K5530">
        <f>VLOOKUP(D5530, GeoCodeZips!B:R, 17, FALSE)</f>
        <v>90012</v>
      </c>
      <c r="L5530">
        <f t="shared" si="172"/>
        <v>1.948395357252206E-4</v>
      </c>
      <c r="M5530" s="5">
        <f t="shared" si="173"/>
        <v>0</v>
      </c>
    </row>
    <row r="5531" spans="1:13" ht="17" x14ac:dyDescent="0.25">
      <c r="A5531" s="2">
        <v>43945</v>
      </c>
      <c r="B5531" t="s">
        <v>9</v>
      </c>
      <c r="C5531">
        <v>37</v>
      </c>
      <c r="D5531" t="s">
        <v>212</v>
      </c>
      <c r="E5531">
        <v>7</v>
      </c>
      <c r="G5531">
        <v>-118.240334</v>
      </c>
      <c r="H5531">
        <v>34.078256000000003</v>
      </c>
      <c r="I5531">
        <f>VLOOKUP(D5531, GeoCodeZips!B:C, 2, FALSE)</f>
        <v>5</v>
      </c>
      <c r="J5531">
        <f>VLOOKUP(D5531, GeoCodeZips!B:D, 3, FALSE)</f>
        <v>35927</v>
      </c>
      <c r="K5531">
        <f>VLOOKUP(D5531, GeoCodeZips!B:R, 17, FALSE)</f>
        <v>90012</v>
      </c>
      <c r="L5531">
        <f t="shared" si="172"/>
        <v>1.948395357252206E-4</v>
      </c>
      <c r="M5531" s="5">
        <f t="shared" si="173"/>
        <v>0</v>
      </c>
    </row>
    <row r="5532" spans="1:13" ht="17" x14ac:dyDescent="0.25">
      <c r="A5532" s="2">
        <v>43946</v>
      </c>
      <c r="B5532" t="s">
        <v>9</v>
      </c>
      <c r="C5532">
        <v>37</v>
      </c>
      <c r="D5532" t="s">
        <v>212</v>
      </c>
      <c r="E5532">
        <v>9</v>
      </c>
      <c r="G5532">
        <v>-118.240334</v>
      </c>
      <c r="H5532">
        <v>34.078256000000003</v>
      </c>
      <c r="I5532">
        <f>VLOOKUP(D5532, GeoCodeZips!B:C, 2, FALSE)</f>
        <v>5</v>
      </c>
      <c r="J5532">
        <f>VLOOKUP(D5532, GeoCodeZips!B:D, 3, FALSE)</f>
        <v>35927</v>
      </c>
      <c r="K5532">
        <f>VLOOKUP(D5532, GeoCodeZips!B:R, 17, FALSE)</f>
        <v>90012</v>
      </c>
      <c r="L5532">
        <f t="shared" si="172"/>
        <v>2.5050797450385502E-4</v>
      </c>
      <c r="M5532" s="5">
        <f t="shared" si="173"/>
        <v>0.22222222222222213</v>
      </c>
    </row>
    <row r="5533" spans="1:13" ht="17" x14ac:dyDescent="0.25">
      <c r="A5533" s="2">
        <v>43947</v>
      </c>
      <c r="B5533" t="s">
        <v>9</v>
      </c>
      <c r="C5533">
        <v>37</v>
      </c>
      <c r="D5533" t="s">
        <v>212</v>
      </c>
      <c r="E5533">
        <v>9</v>
      </c>
      <c r="G5533">
        <v>-118.240334</v>
      </c>
      <c r="H5533">
        <v>34.078256000000003</v>
      </c>
      <c r="I5533">
        <f>VLOOKUP(D5533, GeoCodeZips!B:C, 2, FALSE)</f>
        <v>5</v>
      </c>
      <c r="J5533">
        <f>VLOOKUP(D5533, GeoCodeZips!B:D, 3, FALSE)</f>
        <v>35927</v>
      </c>
      <c r="K5533">
        <f>VLOOKUP(D5533, GeoCodeZips!B:R, 17, FALSE)</f>
        <v>90012</v>
      </c>
      <c r="L5533">
        <f t="shared" si="172"/>
        <v>2.5050797450385502E-4</v>
      </c>
      <c r="M5533" s="5">
        <f t="shared" si="173"/>
        <v>0</v>
      </c>
    </row>
    <row r="5534" spans="1:13" ht="17" x14ac:dyDescent="0.25">
      <c r="A5534" s="2">
        <v>43948</v>
      </c>
      <c r="B5534" t="s">
        <v>9</v>
      </c>
      <c r="C5534">
        <v>37</v>
      </c>
      <c r="D5534" t="s">
        <v>212</v>
      </c>
      <c r="E5534">
        <v>9</v>
      </c>
      <c r="G5534">
        <v>-118.240334</v>
      </c>
      <c r="H5534">
        <v>34.078256000000003</v>
      </c>
      <c r="I5534">
        <f>VLOOKUP(D5534, GeoCodeZips!B:C, 2, FALSE)</f>
        <v>5</v>
      </c>
      <c r="J5534">
        <f>VLOOKUP(D5534, GeoCodeZips!B:D, 3, FALSE)</f>
        <v>35927</v>
      </c>
      <c r="K5534">
        <f>VLOOKUP(D5534, GeoCodeZips!B:R, 17, FALSE)</f>
        <v>90012</v>
      </c>
      <c r="L5534">
        <f t="shared" si="172"/>
        <v>2.5050797450385502E-4</v>
      </c>
      <c r="M5534" s="5">
        <f t="shared" si="173"/>
        <v>0</v>
      </c>
    </row>
    <row r="5535" spans="1:13" ht="17" x14ac:dyDescent="0.25">
      <c r="A5535" s="2">
        <v>43949</v>
      </c>
      <c r="B5535" t="s">
        <v>9</v>
      </c>
      <c r="C5535">
        <v>37</v>
      </c>
      <c r="D5535" t="s">
        <v>212</v>
      </c>
      <c r="E5535">
        <v>9</v>
      </c>
      <c r="G5535">
        <v>-118.240334</v>
      </c>
      <c r="H5535">
        <v>34.078256000000003</v>
      </c>
      <c r="I5535">
        <f>VLOOKUP(D5535, GeoCodeZips!B:C, 2, FALSE)</f>
        <v>5</v>
      </c>
      <c r="J5535">
        <f>VLOOKUP(D5535, GeoCodeZips!B:D, 3, FALSE)</f>
        <v>35927</v>
      </c>
      <c r="K5535">
        <f>VLOOKUP(D5535, GeoCodeZips!B:R, 17, FALSE)</f>
        <v>90012</v>
      </c>
      <c r="L5535">
        <f t="shared" si="172"/>
        <v>2.5050797450385502E-4</v>
      </c>
      <c r="M5535" s="5">
        <f t="shared" si="173"/>
        <v>0</v>
      </c>
    </row>
    <row r="5536" spans="1:13" ht="17" x14ac:dyDescent="0.25">
      <c r="A5536" s="2">
        <v>43950</v>
      </c>
      <c r="B5536" t="s">
        <v>9</v>
      </c>
      <c r="C5536">
        <v>37</v>
      </c>
      <c r="D5536" t="s">
        <v>212</v>
      </c>
      <c r="E5536">
        <v>9</v>
      </c>
      <c r="G5536">
        <v>-118.240334</v>
      </c>
      <c r="H5536">
        <v>34.078256000000003</v>
      </c>
      <c r="I5536">
        <f>VLOOKUP(D5536, GeoCodeZips!B:C, 2, FALSE)</f>
        <v>5</v>
      </c>
      <c r="J5536">
        <f>VLOOKUP(D5536, GeoCodeZips!B:D, 3, FALSE)</f>
        <v>35927</v>
      </c>
      <c r="K5536">
        <f>VLOOKUP(D5536, GeoCodeZips!B:R, 17, FALSE)</f>
        <v>90012</v>
      </c>
      <c r="L5536">
        <f t="shared" si="172"/>
        <v>2.5050797450385502E-4</v>
      </c>
      <c r="M5536" s="5">
        <f t="shared" si="173"/>
        <v>0</v>
      </c>
    </row>
    <row r="5537" spans="1:13" ht="17" x14ac:dyDescent="0.25">
      <c r="A5537" s="2">
        <v>43951</v>
      </c>
      <c r="B5537" t="s">
        <v>9</v>
      </c>
      <c r="C5537">
        <v>37</v>
      </c>
      <c r="D5537" t="s">
        <v>212</v>
      </c>
      <c r="E5537">
        <v>9</v>
      </c>
      <c r="G5537">
        <v>-118.240334</v>
      </c>
      <c r="H5537">
        <v>34.078256000000003</v>
      </c>
      <c r="I5537">
        <f>VLOOKUP(D5537, GeoCodeZips!B:C, 2, FALSE)</f>
        <v>5</v>
      </c>
      <c r="J5537">
        <f>VLOOKUP(D5537, GeoCodeZips!B:D, 3, FALSE)</f>
        <v>35927</v>
      </c>
      <c r="K5537">
        <f>VLOOKUP(D5537, GeoCodeZips!B:R, 17, FALSE)</f>
        <v>90012</v>
      </c>
      <c r="L5537">
        <f t="shared" si="172"/>
        <v>2.5050797450385502E-4</v>
      </c>
      <c r="M5537" s="5">
        <f t="shared" si="173"/>
        <v>0</v>
      </c>
    </row>
    <row r="5538" spans="1:13" ht="17" x14ac:dyDescent="0.25">
      <c r="A5538" s="2">
        <v>43952</v>
      </c>
      <c r="B5538" t="s">
        <v>9</v>
      </c>
      <c r="C5538">
        <v>37</v>
      </c>
      <c r="D5538" t="s">
        <v>212</v>
      </c>
      <c r="E5538">
        <v>9</v>
      </c>
      <c r="G5538">
        <v>-118.240334</v>
      </c>
      <c r="H5538">
        <v>34.078256000000003</v>
      </c>
      <c r="I5538">
        <f>VLOOKUP(D5538, GeoCodeZips!B:C, 2, FALSE)</f>
        <v>5</v>
      </c>
      <c r="J5538">
        <f>VLOOKUP(D5538, GeoCodeZips!B:D, 3, FALSE)</f>
        <v>35927</v>
      </c>
      <c r="K5538">
        <f>VLOOKUP(D5538, GeoCodeZips!B:R, 17, FALSE)</f>
        <v>90012</v>
      </c>
      <c r="L5538">
        <f t="shared" si="172"/>
        <v>2.5050797450385502E-4</v>
      </c>
      <c r="M5538" s="5">
        <f t="shared" si="173"/>
        <v>0</v>
      </c>
    </row>
    <row r="5539" spans="1:13" ht="17" x14ac:dyDescent="0.25">
      <c r="A5539" s="2">
        <v>43953</v>
      </c>
      <c r="B5539" t="s">
        <v>9</v>
      </c>
      <c r="C5539">
        <v>37</v>
      </c>
      <c r="D5539" t="s">
        <v>212</v>
      </c>
      <c r="E5539">
        <v>9</v>
      </c>
      <c r="G5539">
        <v>-118.240334</v>
      </c>
      <c r="H5539">
        <v>34.078256000000003</v>
      </c>
      <c r="I5539">
        <f>VLOOKUP(D5539, GeoCodeZips!B:C, 2, FALSE)</f>
        <v>5</v>
      </c>
      <c r="J5539">
        <f>VLOOKUP(D5539, GeoCodeZips!B:D, 3, FALSE)</f>
        <v>35927</v>
      </c>
      <c r="K5539">
        <f>VLOOKUP(D5539, GeoCodeZips!B:R, 17, FALSE)</f>
        <v>90012</v>
      </c>
      <c r="L5539">
        <f t="shared" si="172"/>
        <v>2.5050797450385502E-4</v>
      </c>
      <c r="M5539" s="5">
        <f t="shared" si="173"/>
        <v>0</v>
      </c>
    </row>
    <row r="5540" spans="1:13" ht="17" x14ac:dyDescent="0.25">
      <c r="A5540" s="2">
        <v>43954</v>
      </c>
      <c r="B5540" t="s">
        <v>9</v>
      </c>
      <c r="C5540">
        <v>37</v>
      </c>
      <c r="D5540" t="s">
        <v>212</v>
      </c>
      <c r="E5540">
        <v>9</v>
      </c>
      <c r="G5540">
        <v>-118.240334</v>
      </c>
      <c r="H5540">
        <v>34.078256000000003</v>
      </c>
      <c r="I5540">
        <f>VLOOKUP(D5540, GeoCodeZips!B:C, 2, FALSE)</f>
        <v>5</v>
      </c>
      <c r="J5540">
        <f>VLOOKUP(D5540, GeoCodeZips!B:D, 3, FALSE)</f>
        <v>35927</v>
      </c>
      <c r="K5540">
        <f>VLOOKUP(D5540, GeoCodeZips!B:R, 17, FALSE)</f>
        <v>90012</v>
      </c>
      <c r="L5540">
        <f t="shared" si="172"/>
        <v>2.5050797450385502E-4</v>
      </c>
      <c r="M5540" s="5">
        <f t="shared" si="173"/>
        <v>0</v>
      </c>
    </row>
    <row r="5541" spans="1:13" ht="17" x14ac:dyDescent="0.25">
      <c r="A5541" s="2">
        <v>43955</v>
      </c>
      <c r="B5541" t="s">
        <v>9</v>
      </c>
      <c r="C5541">
        <v>37</v>
      </c>
      <c r="D5541" t="s">
        <v>212</v>
      </c>
      <c r="E5541">
        <v>9</v>
      </c>
      <c r="G5541">
        <v>-118.240334</v>
      </c>
      <c r="H5541">
        <v>34.078256000000003</v>
      </c>
      <c r="I5541">
        <f>VLOOKUP(D5541, GeoCodeZips!B:C, 2, FALSE)</f>
        <v>5</v>
      </c>
      <c r="J5541">
        <f>VLOOKUP(D5541, GeoCodeZips!B:D, 3, FALSE)</f>
        <v>35927</v>
      </c>
      <c r="K5541">
        <f>VLOOKUP(D5541, GeoCodeZips!B:R, 17, FALSE)</f>
        <v>90012</v>
      </c>
      <c r="L5541">
        <f t="shared" si="172"/>
        <v>2.5050797450385502E-4</v>
      </c>
      <c r="M5541" s="5">
        <f t="shared" si="173"/>
        <v>0</v>
      </c>
    </row>
    <row r="5542" spans="1:13" ht="17" x14ac:dyDescent="0.25">
      <c r="A5542" s="2">
        <v>43956</v>
      </c>
      <c r="B5542" t="s">
        <v>9</v>
      </c>
      <c r="C5542">
        <v>37</v>
      </c>
      <c r="D5542" t="s">
        <v>212</v>
      </c>
      <c r="E5542">
        <v>10</v>
      </c>
      <c r="G5542">
        <v>-118.240334</v>
      </c>
      <c r="H5542">
        <v>34.078256000000003</v>
      </c>
      <c r="I5542">
        <f>VLOOKUP(D5542, GeoCodeZips!B:C, 2, FALSE)</f>
        <v>5</v>
      </c>
      <c r="J5542">
        <f>VLOOKUP(D5542, GeoCodeZips!B:D, 3, FALSE)</f>
        <v>35927</v>
      </c>
      <c r="K5542">
        <f>VLOOKUP(D5542, GeoCodeZips!B:R, 17, FALSE)</f>
        <v>90012</v>
      </c>
      <c r="L5542">
        <f t="shared" si="172"/>
        <v>2.7834219389317224E-4</v>
      </c>
      <c r="M5542" s="5">
        <f t="shared" si="173"/>
        <v>0.1</v>
      </c>
    </row>
    <row r="5543" spans="1:13" ht="17" x14ac:dyDescent="0.25">
      <c r="A5543" s="2">
        <v>43957</v>
      </c>
      <c r="B5543" t="s">
        <v>9</v>
      </c>
      <c r="C5543">
        <v>37</v>
      </c>
      <c r="D5543" t="s">
        <v>212</v>
      </c>
      <c r="E5543">
        <v>10</v>
      </c>
      <c r="G5543">
        <v>-118.240334</v>
      </c>
      <c r="H5543">
        <v>34.078256000000003</v>
      </c>
      <c r="I5543">
        <f>VLOOKUP(D5543, GeoCodeZips!B:C, 2, FALSE)</f>
        <v>5</v>
      </c>
      <c r="J5543">
        <f>VLOOKUP(D5543, GeoCodeZips!B:D, 3, FALSE)</f>
        <v>35927</v>
      </c>
      <c r="K5543">
        <f>VLOOKUP(D5543, GeoCodeZips!B:R, 17, FALSE)</f>
        <v>90012</v>
      </c>
      <c r="L5543">
        <f t="shared" si="172"/>
        <v>2.7834219389317224E-4</v>
      </c>
      <c r="M5543" s="5">
        <f t="shared" si="173"/>
        <v>0</v>
      </c>
    </row>
    <row r="5544" spans="1:13" ht="17" x14ac:dyDescent="0.25">
      <c r="A5544" s="2">
        <v>43958</v>
      </c>
      <c r="B5544" t="s">
        <v>9</v>
      </c>
      <c r="C5544">
        <v>37</v>
      </c>
      <c r="D5544" t="s">
        <v>212</v>
      </c>
      <c r="E5544">
        <v>10</v>
      </c>
      <c r="G5544">
        <v>-118.240334</v>
      </c>
      <c r="H5544">
        <v>34.078256000000003</v>
      </c>
      <c r="I5544">
        <f>VLOOKUP(D5544, GeoCodeZips!B:C, 2, FALSE)</f>
        <v>5</v>
      </c>
      <c r="J5544">
        <f>VLOOKUP(D5544, GeoCodeZips!B:D, 3, FALSE)</f>
        <v>35927</v>
      </c>
      <c r="K5544">
        <f>VLOOKUP(D5544, GeoCodeZips!B:R, 17, FALSE)</f>
        <v>90012</v>
      </c>
      <c r="L5544">
        <f t="shared" si="172"/>
        <v>2.7834219389317224E-4</v>
      </c>
      <c r="M5544" s="5">
        <f t="shared" si="173"/>
        <v>0</v>
      </c>
    </row>
    <row r="5545" spans="1:13" ht="17" x14ac:dyDescent="0.25">
      <c r="A5545" s="2">
        <v>43959</v>
      </c>
      <c r="B5545" t="s">
        <v>9</v>
      </c>
      <c r="C5545">
        <v>37</v>
      </c>
      <c r="D5545" t="s">
        <v>212</v>
      </c>
      <c r="E5545">
        <v>11</v>
      </c>
      <c r="G5545">
        <v>-118.240334</v>
      </c>
      <c r="H5545">
        <v>34.078256000000003</v>
      </c>
      <c r="I5545">
        <f>VLOOKUP(D5545, GeoCodeZips!B:C, 2, FALSE)</f>
        <v>5</v>
      </c>
      <c r="J5545">
        <f>VLOOKUP(D5545, GeoCodeZips!B:D, 3, FALSE)</f>
        <v>35927</v>
      </c>
      <c r="K5545">
        <f>VLOOKUP(D5545, GeoCodeZips!B:R, 17, FALSE)</f>
        <v>90012</v>
      </c>
      <c r="L5545">
        <f t="shared" si="172"/>
        <v>3.0617641328248947E-4</v>
      </c>
      <c r="M5545" s="5">
        <f t="shared" si="173"/>
        <v>9.0909090909090912E-2</v>
      </c>
    </row>
    <row r="5546" spans="1:13" ht="17" x14ac:dyDescent="0.25">
      <c r="A5546" s="2">
        <v>43960</v>
      </c>
      <c r="B5546" t="s">
        <v>9</v>
      </c>
      <c r="C5546">
        <v>37</v>
      </c>
      <c r="D5546" t="s">
        <v>212</v>
      </c>
      <c r="E5546">
        <v>11</v>
      </c>
      <c r="G5546">
        <v>-118.240334</v>
      </c>
      <c r="H5546">
        <v>34.078256000000003</v>
      </c>
      <c r="I5546">
        <f>VLOOKUP(D5546, GeoCodeZips!B:C, 2, FALSE)</f>
        <v>5</v>
      </c>
      <c r="J5546">
        <f>VLOOKUP(D5546, GeoCodeZips!B:D, 3, FALSE)</f>
        <v>35927</v>
      </c>
      <c r="K5546">
        <f>VLOOKUP(D5546, GeoCodeZips!B:R, 17, FALSE)</f>
        <v>90012</v>
      </c>
      <c r="L5546">
        <f t="shared" si="172"/>
        <v>3.0617641328248947E-4</v>
      </c>
      <c r="M5546" s="5">
        <f t="shared" si="173"/>
        <v>0</v>
      </c>
    </row>
    <row r="5547" spans="1:13" ht="17" x14ac:dyDescent="0.25">
      <c r="A5547" s="2">
        <v>43961</v>
      </c>
      <c r="B5547" t="s">
        <v>9</v>
      </c>
      <c r="C5547">
        <v>37</v>
      </c>
      <c r="D5547" t="s">
        <v>212</v>
      </c>
      <c r="E5547">
        <v>11</v>
      </c>
      <c r="G5547">
        <v>-118.240334</v>
      </c>
      <c r="H5547">
        <v>34.078256000000003</v>
      </c>
      <c r="I5547">
        <f>VLOOKUP(D5547, GeoCodeZips!B:C, 2, FALSE)</f>
        <v>5</v>
      </c>
      <c r="J5547">
        <f>VLOOKUP(D5547, GeoCodeZips!B:D, 3, FALSE)</f>
        <v>35927</v>
      </c>
      <c r="K5547">
        <f>VLOOKUP(D5547, GeoCodeZips!B:R, 17, FALSE)</f>
        <v>90012</v>
      </c>
      <c r="L5547">
        <f t="shared" si="172"/>
        <v>3.0617641328248947E-4</v>
      </c>
      <c r="M5547" s="5">
        <f t="shared" si="173"/>
        <v>0</v>
      </c>
    </row>
    <row r="5548" spans="1:13" ht="17" x14ac:dyDescent="0.25">
      <c r="A5548" s="2">
        <v>43962</v>
      </c>
      <c r="B5548" t="s">
        <v>9</v>
      </c>
      <c r="C5548">
        <v>37</v>
      </c>
      <c r="D5548" t="s">
        <v>212</v>
      </c>
      <c r="E5548">
        <v>11</v>
      </c>
      <c r="G5548">
        <v>-118.240334</v>
      </c>
      <c r="H5548">
        <v>34.078256000000003</v>
      </c>
      <c r="I5548">
        <f>VLOOKUP(D5548, GeoCodeZips!B:C, 2, FALSE)</f>
        <v>5</v>
      </c>
      <c r="J5548">
        <f>VLOOKUP(D5548, GeoCodeZips!B:D, 3, FALSE)</f>
        <v>35927</v>
      </c>
      <c r="K5548">
        <f>VLOOKUP(D5548, GeoCodeZips!B:R, 17, FALSE)</f>
        <v>90012</v>
      </c>
      <c r="L5548">
        <f t="shared" si="172"/>
        <v>3.0617641328248947E-4</v>
      </c>
      <c r="M5548" s="5">
        <f t="shared" si="173"/>
        <v>0</v>
      </c>
    </row>
    <row r="5549" spans="1:13" ht="17" x14ac:dyDescent="0.25">
      <c r="A5549" s="2">
        <v>43963</v>
      </c>
      <c r="B5549" t="s">
        <v>9</v>
      </c>
      <c r="C5549">
        <v>37</v>
      </c>
      <c r="D5549" t="s">
        <v>212</v>
      </c>
      <c r="E5549">
        <v>12</v>
      </c>
      <c r="G5549">
        <v>-118.240334</v>
      </c>
      <c r="H5549">
        <v>34.078256000000003</v>
      </c>
      <c r="I5549">
        <f>VLOOKUP(D5549, GeoCodeZips!B:C, 2, FALSE)</f>
        <v>5</v>
      </c>
      <c r="J5549">
        <f>VLOOKUP(D5549, GeoCodeZips!B:D, 3, FALSE)</f>
        <v>35927</v>
      </c>
      <c r="K5549">
        <f>VLOOKUP(D5549, GeoCodeZips!B:R, 17, FALSE)</f>
        <v>90012</v>
      </c>
      <c r="L5549">
        <f t="shared" si="172"/>
        <v>3.3401063267180674E-4</v>
      </c>
      <c r="M5549" s="5">
        <f t="shared" si="173"/>
        <v>8.3333333333333481E-2</v>
      </c>
    </row>
    <row r="5550" spans="1:13" ht="17" x14ac:dyDescent="0.25">
      <c r="A5550" s="2">
        <v>43964</v>
      </c>
      <c r="B5550" t="s">
        <v>9</v>
      </c>
      <c r="C5550">
        <v>37</v>
      </c>
      <c r="D5550" t="s">
        <v>212</v>
      </c>
      <c r="E5550">
        <v>12</v>
      </c>
      <c r="G5550">
        <v>-118.240334</v>
      </c>
      <c r="H5550">
        <v>34.078256000000003</v>
      </c>
      <c r="I5550">
        <f>VLOOKUP(D5550, GeoCodeZips!B:C, 2, FALSE)</f>
        <v>5</v>
      </c>
      <c r="J5550">
        <f>VLOOKUP(D5550, GeoCodeZips!B:D, 3, FALSE)</f>
        <v>35927</v>
      </c>
      <c r="K5550">
        <f>VLOOKUP(D5550, GeoCodeZips!B:R, 17, FALSE)</f>
        <v>90012</v>
      </c>
      <c r="L5550">
        <f t="shared" si="172"/>
        <v>3.3401063267180674E-4</v>
      </c>
      <c r="M5550" s="5">
        <f t="shared" si="173"/>
        <v>0</v>
      </c>
    </row>
    <row r="5551" spans="1:13" ht="17" x14ac:dyDescent="0.25">
      <c r="A5551" s="2">
        <v>43965</v>
      </c>
      <c r="B5551" t="s">
        <v>9</v>
      </c>
      <c r="C5551">
        <v>37</v>
      </c>
      <c r="D5551" t="s">
        <v>212</v>
      </c>
      <c r="E5551">
        <v>12</v>
      </c>
      <c r="G5551">
        <v>-118.240334</v>
      </c>
      <c r="H5551">
        <v>34.078256000000003</v>
      </c>
      <c r="I5551">
        <f>VLOOKUP(D5551, GeoCodeZips!B:C, 2, FALSE)</f>
        <v>5</v>
      </c>
      <c r="J5551">
        <f>VLOOKUP(D5551, GeoCodeZips!B:D, 3, FALSE)</f>
        <v>35927</v>
      </c>
      <c r="K5551">
        <f>VLOOKUP(D5551, GeoCodeZips!B:R, 17, FALSE)</f>
        <v>90012</v>
      </c>
      <c r="L5551">
        <f t="shared" si="172"/>
        <v>3.3401063267180674E-4</v>
      </c>
      <c r="M5551" s="5">
        <f t="shared" si="173"/>
        <v>0</v>
      </c>
    </row>
    <row r="5552" spans="1:13" ht="17" x14ac:dyDescent="0.25">
      <c r="A5552" s="2">
        <v>43966</v>
      </c>
      <c r="B5552" t="s">
        <v>9</v>
      </c>
      <c r="C5552">
        <v>37</v>
      </c>
      <c r="D5552" t="s">
        <v>212</v>
      </c>
      <c r="E5552">
        <v>12</v>
      </c>
      <c r="G5552">
        <v>-118.240334</v>
      </c>
      <c r="H5552">
        <v>34.078256000000003</v>
      </c>
      <c r="I5552">
        <f>VLOOKUP(D5552, GeoCodeZips!B:C, 2, FALSE)</f>
        <v>5</v>
      </c>
      <c r="J5552">
        <f>VLOOKUP(D5552, GeoCodeZips!B:D, 3, FALSE)</f>
        <v>35927</v>
      </c>
      <c r="K5552">
        <f>VLOOKUP(D5552, GeoCodeZips!B:R, 17, FALSE)</f>
        <v>90012</v>
      </c>
      <c r="L5552">
        <f t="shared" si="172"/>
        <v>3.3401063267180674E-4</v>
      </c>
      <c r="M5552" s="5">
        <f t="shared" si="173"/>
        <v>0</v>
      </c>
    </row>
    <row r="5553" spans="1:13" ht="17" x14ac:dyDescent="0.25">
      <c r="A5553" s="2">
        <v>43967</v>
      </c>
      <c r="B5553" t="s">
        <v>9</v>
      </c>
      <c r="C5553">
        <v>37</v>
      </c>
      <c r="D5553" t="s">
        <v>212</v>
      </c>
      <c r="E5553">
        <v>12</v>
      </c>
      <c r="G5553">
        <v>-118.240334</v>
      </c>
      <c r="H5553">
        <v>34.078256000000003</v>
      </c>
      <c r="I5553">
        <f>VLOOKUP(D5553, GeoCodeZips!B:C, 2, FALSE)</f>
        <v>5</v>
      </c>
      <c r="J5553">
        <f>VLOOKUP(D5553, GeoCodeZips!B:D, 3, FALSE)</f>
        <v>35927</v>
      </c>
      <c r="K5553">
        <f>VLOOKUP(D5553, GeoCodeZips!B:R, 17, FALSE)</f>
        <v>90012</v>
      </c>
      <c r="L5553">
        <f t="shared" si="172"/>
        <v>3.3401063267180674E-4</v>
      </c>
      <c r="M5553" s="5">
        <f t="shared" si="173"/>
        <v>0</v>
      </c>
    </row>
    <row r="5554" spans="1:13" ht="17" x14ac:dyDescent="0.25">
      <c r="A5554" s="2">
        <v>43968</v>
      </c>
      <c r="B5554" t="s">
        <v>9</v>
      </c>
      <c r="C5554">
        <v>37</v>
      </c>
      <c r="D5554" t="s">
        <v>212</v>
      </c>
      <c r="E5554">
        <v>13</v>
      </c>
      <c r="G5554">
        <v>-118.240334</v>
      </c>
      <c r="H5554">
        <v>34.078256000000003</v>
      </c>
      <c r="I5554">
        <f>VLOOKUP(D5554, GeoCodeZips!B:C, 2, FALSE)</f>
        <v>5</v>
      </c>
      <c r="J5554">
        <f>VLOOKUP(D5554, GeoCodeZips!B:D, 3, FALSE)</f>
        <v>35927</v>
      </c>
      <c r="K5554">
        <f>VLOOKUP(D5554, GeoCodeZips!B:R, 17, FALSE)</f>
        <v>90012</v>
      </c>
      <c r="L5554">
        <f t="shared" si="172"/>
        <v>3.6184485206112397E-4</v>
      </c>
      <c r="M5554" s="5">
        <f t="shared" si="173"/>
        <v>7.6923076923076913E-2</v>
      </c>
    </row>
    <row r="5555" spans="1:13" ht="17" x14ac:dyDescent="0.25">
      <c r="A5555" s="2">
        <v>43969</v>
      </c>
      <c r="B5555" t="s">
        <v>9</v>
      </c>
      <c r="C5555">
        <v>37</v>
      </c>
      <c r="D5555" t="s">
        <v>212</v>
      </c>
      <c r="E5555">
        <v>13</v>
      </c>
      <c r="G5555">
        <v>-118.240334</v>
      </c>
      <c r="H5555">
        <v>34.078256000000003</v>
      </c>
      <c r="I5555">
        <f>VLOOKUP(D5555, GeoCodeZips!B:C, 2, FALSE)</f>
        <v>5</v>
      </c>
      <c r="J5555">
        <f>VLOOKUP(D5555, GeoCodeZips!B:D, 3, FALSE)</f>
        <v>35927</v>
      </c>
      <c r="K5555">
        <f>VLOOKUP(D5555, GeoCodeZips!B:R, 17, FALSE)</f>
        <v>90012</v>
      </c>
      <c r="L5555">
        <f t="shared" si="172"/>
        <v>3.6184485206112397E-4</v>
      </c>
      <c r="M5555" s="5">
        <f t="shared" si="173"/>
        <v>0</v>
      </c>
    </row>
    <row r="5556" spans="1:13" ht="17" x14ac:dyDescent="0.25">
      <c r="A5556" s="2">
        <v>43970</v>
      </c>
      <c r="B5556" t="s">
        <v>9</v>
      </c>
      <c r="C5556">
        <v>37</v>
      </c>
      <c r="D5556" t="s">
        <v>212</v>
      </c>
      <c r="E5556">
        <v>13</v>
      </c>
      <c r="G5556">
        <v>-118.240334</v>
      </c>
      <c r="H5556">
        <v>34.078256000000003</v>
      </c>
      <c r="I5556">
        <f>VLOOKUP(D5556, GeoCodeZips!B:C, 2, FALSE)</f>
        <v>5</v>
      </c>
      <c r="J5556">
        <f>VLOOKUP(D5556, GeoCodeZips!B:D, 3, FALSE)</f>
        <v>35927</v>
      </c>
      <c r="K5556">
        <f>VLOOKUP(D5556, GeoCodeZips!B:R, 17, FALSE)</f>
        <v>90012</v>
      </c>
      <c r="L5556">
        <f t="shared" si="172"/>
        <v>3.6184485206112397E-4</v>
      </c>
      <c r="M5556" s="5">
        <f t="shared" si="173"/>
        <v>0</v>
      </c>
    </row>
    <row r="5557" spans="1:13" ht="17" x14ac:dyDescent="0.25">
      <c r="A5557" s="2">
        <v>43971</v>
      </c>
      <c r="B5557" t="s">
        <v>9</v>
      </c>
      <c r="C5557">
        <v>37</v>
      </c>
      <c r="D5557" t="s">
        <v>212</v>
      </c>
      <c r="E5557">
        <v>13</v>
      </c>
      <c r="G5557">
        <v>-118.240334</v>
      </c>
      <c r="H5557">
        <v>34.078256000000003</v>
      </c>
      <c r="I5557">
        <f>VLOOKUP(D5557, GeoCodeZips!B:C, 2, FALSE)</f>
        <v>5</v>
      </c>
      <c r="J5557">
        <f>VLOOKUP(D5557, GeoCodeZips!B:D, 3, FALSE)</f>
        <v>35927</v>
      </c>
      <c r="K5557">
        <f>VLOOKUP(D5557, GeoCodeZips!B:R, 17, FALSE)</f>
        <v>90012</v>
      </c>
      <c r="L5557">
        <f t="shared" si="172"/>
        <v>3.6184485206112397E-4</v>
      </c>
      <c r="M5557" s="5">
        <f t="shared" si="173"/>
        <v>0</v>
      </c>
    </row>
    <row r="5558" spans="1:13" ht="17" x14ac:dyDescent="0.25">
      <c r="A5558" s="2">
        <v>43972</v>
      </c>
      <c r="B5558" t="s">
        <v>9</v>
      </c>
      <c r="C5558">
        <v>37</v>
      </c>
      <c r="D5558" t="s">
        <v>212</v>
      </c>
      <c r="E5558">
        <v>16</v>
      </c>
      <c r="G5558">
        <v>-118.240334</v>
      </c>
      <c r="H5558">
        <v>34.078256000000003</v>
      </c>
      <c r="I5558">
        <f>VLOOKUP(D5558, GeoCodeZips!B:C, 2, FALSE)</f>
        <v>5</v>
      </c>
      <c r="J5558">
        <f>VLOOKUP(D5558, GeoCodeZips!B:D, 3, FALSE)</f>
        <v>35927</v>
      </c>
      <c r="K5558">
        <f>VLOOKUP(D5558, GeoCodeZips!B:R, 17, FALSE)</f>
        <v>90012</v>
      </c>
      <c r="L5558">
        <f t="shared" si="172"/>
        <v>4.4534751022907564E-4</v>
      </c>
      <c r="M5558" s="5">
        <f t="shared" si="173"/>
        <v>0.18749999999999997</v>
      </c>
    </row>
    <row r="5559" spans="1:13" ht="17" x14ac:dyDescent="0.25">
      <c r="A5559" s="2">
        <v>43973</v>
      </c>
      <c r="B5559" t="s">
        <v>9</v>
      </c>
      <c r="C5559">
        <v>37</v>
      </c>
      <c r="D5559" t="s">
        <v>212</v>
      </c>
      <c r="E5559">
        <v>16</v>
      </c>
      <c r="G5559">
        <v>-118.240334</v>
      </c>
      <c r="H5559">
        <v>34.078256000000003</v>
      </c>
      <c r="I5559">
        <f>VLOOKUP(D5559, GeoCodeZips!B:C, 2, FALSE)</f>
        <v>5</v>
      </c>
      <c r="J5559">
        <f>VLOOKUP(D5559, GeoCodeZips!B:D, 3, FALSE)</f>
        <v>35927</v>
      </c>
      <c r="K5559">
        <f>VLOOKUP(D5559, GeoCodeZips!B:R, 17, FALSE)</f>
        <v>90012</v>
      </c>
      <c r="L5559">
        <f t="shared" si="172"/>
        <v>4.4534751022907564E-4</v>
      </c>
      <c r="M5559" s="5">
        <f t="shared" si="173"/>
        <v>0</v>
      </c>
    </row>
    <row r="5560" spans="1:13" ht="17" x14ac:dyDescent="0.25">
      <c r="A5560" s="2">
        <v>43974</v>
      </c>
      <c r="B5560" t="s">
        <v>9</v>
      </c>
      <c r="C5560">
        <v>37</v>
      </c>
      <c r="D5560" t="s">
        <v>212</v>
      </c>
      <c r="E5560">
        <v>16</v>
      </c>
      <c r="G5560">
        <v>-118.240334</v>
      </c>
      <c r="H5560">
        <v>34.078256000000003</v>
      </c>
      <c r="I5560">
        <f>VLOOKUP(D5560, GeoCodeZips!B:C, 2, FALSE)</f>
        <v>5</v>
      </c>
      <c r="J5560">
        <f>VLOOKUP(D5560, GeoCodeZips!B:D, 3, FALSE)</f>
        <v>35927</v>
      </c>
      <c r="K5560">
        <f>VLOOKUP(D5560, GeoCodeZips!B:R, 17, FALSE)</f>
        <v>90012</v>
      </c>
      <c r="L5560">
        <f t="shared" si="172"/>
        <v>4.4534751022907564E-4</v>
      </c>
      <c r="M5560" s="5">
        <f t="shared" si="173"/>
        <v>0</v>
      </c>
    </row>
    <row r="5561" spans="1:13" ht="17" x14ac:dyDescent="0.25">
      <c r="A5561" s="2">
        <v>43975</v>
      </c>
      <c r="B5561" t="s">
        <v>9</v>
      </c>
      <c r="C5561">
        <v>37</v>
      </c>
      <c r="D5561" t="s">
        <v>212</v>
      </c>
      <c r="E5561">
        <v>16</v>
      </c>
      <c r="G5561">
        <v>-118.240334</v>
      </c>
      <c r="H5561">
        <v>34.078256000000003</v>
      </c>
      <c r="I5561">
        <f>VLOOKUP(D5561, GeoCodeZips!B:C, 2, FALSE)</f>
        <v>5</v>
      </c>
      <c r="J5561">
        <f>VLOOKUP(D5561, GeoCodeZips!B:D, 3, FALSE)</f>
        <v>35927</v>
      </c>
      <c r="K5561">
        <f>VLOOKUP(D5561, GeoCodeZips!B:R, 17, FALSE)</f>
        <v>90012</v>
      </c>
      <c r="L5561">
        <f t="shared" si="172"/>
        <v>4.4534751022907564E-4</v>
      </c>
      <c r="M5561" s="5">
        <f t="shared" si="173"/>
        <v>0</v>
      </c>
    </row>
    <row r="5562" spans="1:13" ht="17" x14ac:dyDescent="0.25">
      <c r="A5562" s="2">
        <v>43976</v>
      </c>
      <c r="B5562" t="s">
        <v>9</v>
      </c>
      <c r="C5562">
        <v>37</v>
      </c>
      <c r="D5562" t="s">
        <v>212</v>
      </c>
      <c r="E5562">
        <v>16</v>
      </c>
      <c r="G5562">
        <v>-118.240334</v>
      </c>
      <c r="H5562">
        <v>34.078256000000003</v>
      </c>
      <c r="I5562">
        <f>VLOOKUP(D5562, GeoCodeZips!B:C, 2, FALSE)</f>
        <v>5</v>
      </c>
      <c r="J5562">
        <f>VLOOKUP(D5562, GeoCodeZips!B:D, 3, FALSE)</f>
        <v>35927</v>
      </c>
      <c r="K5562">
        <f>VLOOKUP(D5562, GeoCodeZips!B:R, 17, FALSE)</f>
        <v>90012</v>
      </c>
      <c r="L5562">
        <f t="shared" si="172"/>
        <v>4.4534751022907564E-4</v>
      </c>
      <c r="M5562" s="5">
        <f t="shared" si="173"/>
        <v>0</v>
      </c>
    </row>
    <row r="5563" spans="1:13" ht="17" x14ac:dyDescent="0.25">
      <c r="A5563" s="2">
        <v>43977</v>
      </c>
      <c r="B5563" t="s">
        <v>9</v>
      </c>
      <c r="C5563">
        <v>37</v>
      </c>
      <c r="D5563" t="s">
        <v>212</v>
      </c>
      <c r="E5563">
        <v>16</v>
      </c>
      <c r="G5563">
        <v>-118.240334</v>
      </c>
      <c r="H5563">
        <v>34.078256000000003</v>
      </c>
      <c r="I5563">
        <f>VLOOKUP(D5563, GeoCodeZips!B:C, 2, FALSE)</f>
        <v>5</v>
      </c>
      <c r="J5563">
        <f>VLOOKUP(D5563, GeoCodeZips!B:D, 3, FALSE)</f>
        <v>35927</v>
      </c>
      <c r="K5563">
        <f>VLOOKUP(D5563, GeoCodeZips!B:R, 17, FALSE)</f>
        <v>90012</v>
      </c>
      <c r="L5563">
        <f t="shared" si="172"/>
        <v>4.4534751022907564E-4</v>
      </c>
      <c r="M5563" s="5">
        <f t="shared" si="173"/>
        <v>0</v>
      </c>
    </row>
    <row r="5564" spans="1:13" ht="17" x14ac:dyDescent="0.25">
      <c r="A5564" s="2">
        <v>43978</v>
      </c>
      <c r="B5564" t="s">
        <v>9</v>
      </c>
      <c r="C5564">
        <v>37</v>
      </c>
      <c r="D5564" t="s">
        <v>212</v>
      </c>
      <c r="E5564">
        <v>16</v>
      </c>
      <c r="G5564">
        <v>-118.240334</v>
      </c>
      <c r="H5564">
        <v>34.078256000000003</v>
      </c>
      <c r="I5564">
        <f>VLOOKUP(D5564, GeoCodeZips!B:C, 2, FALSE)</f>
        <v>5</v>
      </c>
      <c r="J5564">
        <f>VLOOKUP(D5564, GeoCodeZips!B:D, 3, FALSE)</f>
        <v>35927</v>
      </c>
      <c r="K5564">
        <f>VLOOKUP(D5564, GeoCodeZips!B:R, 17, FALSE)</f>
        <v>90012</v>
      </c>
      <c r="L5564">
        <f t="shared" si="172"/>
        <v>4.4534751022907564E-4</v>
      </c>
      <c r="M5564" s="5">
        <f t="shared" si="173"/>
        <v>0</v>
      </c>
    </row>
    <row r="5565" spans="1:13" ht="17" x14ac:dyDescent="0.25">
      <c r="A5565" s="2">
        <v>43979</v>
      </c>
      <c r="B5565" t="s">
        <v>9</v>
      </c>
      <c r="C5565">
        <v>37</v>
      </c>
      <c r="D5565" t="s">
        <v>212</v>
      </c>
      <c r="E5565">
        <v>16</v>
      </c>
      <c r="G5565">
        <v>-118.240334</v>
      </c>
      <c r="H5565">
        <v>34.078256000000003</v>
      </c>
      <c r="I5565">
        <f>VLOOKUP(D5565, GeoCodeZips!B:C, 2, FALSE)</f>
        <v>5</v>
      </c>
      <c r="J5565">
        <f>VLOOKUP(D5565, GeoCodeZips!B:D, 3, FALSE)</f>
        <v>35927</v>
      </c>
      <c r="K5565">
        <f>VLOOKUP(D5565, GeoCodeZips!B:R, 17, FALSE)</f>
        <v>90012</v>
      </c>
      <c r="L5565">
        <f t="shared" si="172"/>
        <v>4.4534751022907564E-4</v>
      </c>
      <c r="M5565" s="5">
        <f t="shared" si="173"/>
        <v>0</v>
      </c>
    </row>
    <row r="5566" spans="1:13" ht="17" x14ac:dyDescent="0.25">
      <c r="A5566" s="2">
        <v>43980</v>
      </c>
      <c r="B5566" t="s">
        <v>9</v>
      </c>
      <c r="C5566">
        <v>37</v>
      </c>
      <c r="D5566" t="s">
        <v>212</v>
      </c>
      <c r="E5566">
        <v>16</v>
      </c>
      <c r="G5566">
        <v>-118.240334</v>
      </c>
      <c r="H5566">
        <v>34.078256000000003</v>
      </c>
      <c r="I5566">
        <f>VLOOKUP(D5566, GeoCodeZips!B:C, 2, FALSE)</f>
        <v>5</v>
      </c>
      <c r="J5566">
        <f>VLOOKUP(D5566, GeoCodeZips!B:D, 3, FALSE)</f>
        <v>35927</v>
      </c>
      <c r="K5566">
        <f>VLOOKUP(D5566, GeoCodeZips!B:R, 17, FALSE)</f>
        <v>90012</v>
      </c>
      <c r="L5566">
        <f t="shared" si="172"/>
        <v>4.4534751022907564E-4</v>
      </c>
      <c r="M5566" s="5">
        <f t="shared" si="173"/>
        <v>0</v>
      </c>
    </row>
    <row r="5567" spans="1:13" ht="17" x14ac:dyDescent="0.25">
      <c r="A5567" s="2">
        <v>43981</v>
      </c>
      <c r="B5567" t="s">
        <v>9</v>
      </c>
      <c r="C5567">
        <v>37</v>
      </c>
      <c r="D5567" t="s">
        <v>212</v>
      </c>
      <c r="E5567">
        <v>16</v>
      </c>
      <c r="G5567">
        <v>-118.240334</v>
      </c>
      <c r="H5567">
        <v>34.078256000000003</v>
      </c>
      <c r="I5567">
        <f>VLOOKUP(D5567, GeoCodeZips!B:C, 2, FALSE)</f>
        <v>5</v>
      </c>
      <c r="J5567">
        <f>VLOOKUP(D5567, GeoCodeZips!B:D, 3, FALSE)</f>
        <v>35927</v>
      </c>
      <c r="K5567">
        <f>VLOOKUP(D5567, GeoCodeZips!B:R, 17, FALSE)</f>
        <v>90012</v>
      </c>
      <c r="L5567">
        <f t="shared" si="172"/>
        <v>4.4534751022907564E-4</v>
      </c>
      <c r="M5567" s="5">
        <f t="shared" si="173"/>
        <v>0</v>
      </c>
    </row>
    <row r="5568" spans="1:13" ht="17" x14ac:dyDescent="0.25">
      <c r="A5568" s="2">
        <v>43982</v>
      </c>
      <c r="B5568" t="s">
        <v>9</v>
      </c>
      <c r="C5568">
        <v>37</v>
      </c>
      <c r="D5568" t="s">
        <v>212</v>
      </c>
      <c r="E5568">
        <v>16</v>
      </c>
      <c r="G5568">
        <v>-118.240334</v>
      </c>
      <c r="H5568">
        <v>34.078256000000003</v>
      </c>
      <c r="I5568">
        <f>VLOOKUP(D5568, GeoCodeZips!B:C, 2, FALSE)</f>
        <v>5</v>
      </c>
      <c r="J5568">
        <f>VLOOKUP(D5568, GeoCodeZips!B:D, 3, FALSE)</f>
        <v>35927</v>
      </c>
      <c r="K5568">
        <f>VLOOKUP(D5568, GeoCodeZips!B:R, 17, FALSE)</f>
        <v>90012</v>
      </c>
      <c r="L5568">
        <f t="shared" si="172"/>
        <v>4.4534751022907564E-4</v>
      </c>
      <c r="M5568" s="5">
        <f t="shared" si="173"/>
        <v>0</v>
      </c>
    </row>
    <row r="5569" spans="1:13" ht="17" x14ac:dyDescent="0.25">
      <c r="A5569" s="2">
        <v>43983</v>
      </c>
      <c r="B5569" t="s">
        <v>9</v>
      </c>
      <c r="C5569">
        <v>37</v>
      </c>
      <c r="D5569" t="s">
        <v>212</v>
      </c>
      <c r="E5569">
        <v>16</v>
      </c>
      <c r="G5569">
        <v>-118.240334</v>
      </c>
      <c r="H5569">
        <v>34.078256000000003</v>
      </c>
      <c r="I5569">
        <f>VLOOKUP(D5569, GeoCodeZips!B:C, 2, FALSE)</f>
        <v>5</v>
      </c>
      <c r="J5569">
        <f>VLOOKUP(D5569, GeoCodeZips!B:D, 3, FALSE)</f>
        <v>35927</v>
      </c>
      <c r="K5569">
        <f>VLOOKUP(D5569, GeoCodeZips!B:R, 17, FALSE)</f>
        <v>90012</v>
      </c>
      <c r="L5569">
        <f t="shared" si="172"/>
        <v>4.4534751022907564E-4</v>
      </c>
      <c r="M5569" s="5">
        <f t="shared" si="173"/>
        <v>0</v>
      </c>
    </row>
    <row r="5570" spans="1:13" ht="17" x14ac:dyDescent="0.25">
      <c r="A5570" s="2">
        <v>43984</v>
      </c>
      <c r="B5570" t="s">
        <v>9</v>
      </c>
      <c r="C5570">
        <v>37</v>
      </c>
      <c r="D5570" t="s">
        <v>212</v>
      </c>
      <c r="E5570">
        <v>16</v>
      </c>
      <c r="G5570">
        <v>-118.240334</v>
      </c>
      <c r="H5570">
        <v>34.078256000000003</v>
      </c>
      <c r="I5570">
        <f>VLOOKUP(D5570, GeoCodeZips!B:C, 2, FALSE)</f>
        <v>5</v>
      </c>
      <c r="J5570">
        <f>VLOOKUP(D5570, GeoCodeZips!B:D, 3, FALSE)</f>
        <v>35927</v>
      </c>
      <c r="K5570">
        <f>VLOOKUP(D5570, GeoCodeZips!B:R, 17, FALSE)</f>
        <v>90012</v>
      </c>
      <c r="L5570">
        <f t="shared" si="172"/>
        <v>4.4534751022907564E-4</v>
      </c>
      <c r="M5570" s="5">
        <f t="shared" si="173"/>
        <v>0</v>
      </c>
    </row>
    <row r="5571" spans="1:13" ht="17" x14ac:dyDescent="0.25">
      <c r="A5571" s="2">
        <v>43985</v>
      </c>
      <c r="B5571" t="s">
        <v>9</v>
      </c>
      <c r="C5571">
        <v>37</v>
      </c>
      <c r="D5571" t="s">
        <v>212</v>
      </c>
      <c r="E5571">
        <v>16</v>
      </c>
      <c r="G5571">
        <v>-118.240334</v>
      </c>
      <c r="H5571">
        <v>34.078256000000003</v>
      </c>
      <c r="I5571">
        <f>VLOOKUP(D5571, GeoCodeZips!B:C, 2, FALSE)</f>
        <v>5</v>
      </c>
      <c r="J5571">
        <f>VLOOKUP(D5571, GeoCodeZips!B:D, 3, FALSE)</f>
        <v>35927</v>
      </c>
      <c r="K5571">
        <f>VLOOKUP(D5571, GeoCodeZips!B:R, 17, FALSE)</f>
        <v>90012</v>
      </c>
      <c r="L5571">
        <f t="shared" ref="L5571:L5634" si="174">E5571/J5571</f>
        <v>4.4534751022907564E-4</v>
      </c>
      <c r="M5571" s="5">
        <f t="shared" ref="M5571:M5634" si="175">IF(D5571=D5570,(L5571-L5570)/L5571,0)</f>
        <v>0</v>
      </c>
    </row>
    <row r="5572" spans="1:13" ht="17" x14ac:dyDescent="0.25">
      <c r="A5572" s="2">
        <v>43986</v>
      </c>
      <c r="B5572" t="s">
        <v>9</v>
      </c>
      <c r="C5572">
        <v>37</v>
      </c>
      <c r="D5572" t="s">
        <v>212</v>
      </c>
      <c r="E5572">
        <v>16</v>
      </c>
      <c r="G5572">
        <v>-118.240334</v>
      </c>
      <c r="H5572">
        <v>34.078256000000003</v>
      </c>
      <c r="I5572">
        <f>VLOOKUP(D5572, GeoCodeZips!B:C, 2, FALSE)</f>
        <v>5</v>
      </c>
      <c r="J5572">
        <f>VLOOKUP(D5572, GeoCodeZips!B:D, 3, FALSE)</f>
        <v>35927</v>
      </c>
      <c r="K5572">
        <f>VLOOKUP(D5572, GeoCodeZips!B:R, 17, FALSE)</f>
        <v>90012</v>
      </c>
      <c r="L5572">
        <f t="shared" si="174"/>
        <v>4.4534751022907564E-4</v>
      </c>
      <c r="M5572" s="5">
        <f t="shared" si="175"/>
        <v>0</v>
      </c>
    </row>
    <row r="5573" spans="1:13" ht="17" x14ac:dyDescent="0.25">
      <c r="A5573" s="2">
        <v>43987</v>
      </c>
      <c r="B5573" t="s">
        <v>9</v>
      </c>
      <c r="C5573">
        <v>37</v>
      </c>
      <c r="D5573" t="s">
        <v>212</v>
      </c>
      <c r="E5573">
        <v>16</v>
      </c>
      <c r="G5573">
        <v>-118.240334</v>
      </c>
      <c r="H5573">
        <v>34.078256000000003</v>
      </c>
      <c r="I5573">
        <f>VLOOKUP(D5573, GeoCodeZips!B:C, 2, FALSE)</f>
        <v>5</v>
      </c>
      <c r="J5573">
        <f>VLOOKUP(D5573, GeoCodeZips!B:D, 3, FALSE)</f>
        <v>35927</v>
      </c>
      <c r="K5573">
        <f>VLOOKUP(D5573, GeoCodeZips!B:R, 17, FALSE)</f>
        <v>90012</v>
      </c>
      <c r="L5573">
        <f t="shared" si="174"/>
        <v>4.4534751022907564E-4</v>
      </c>
      <c r="M5573" s="5">
        <f t="shared" si="175"/>
        <v>0</v>
      </c>
    </row>
    <row r="5574" spans="1:13" ht="17" x14ac:dyDescent="0.25">
      <c r="A5574" s="2">
        <v>43917</v>
      </c>
      <c r="B5574" t="s">
        <v>9</v>
      </c>
      <c r="C5574">
        <v>37</v>
      </c>
      <c r="D5574" t="s">
        <v>213</v>
      </c>
      <c r="E5574">
        <v>1</v>
      </c>
      <c r="F5574" t="s">
        <v>201</v>
      </c>
      <c r="G5574">
        <v>-118.23764199999999</v>
      </c>
      <c r="H5574">
        <v>34.092694000000002</v>
      </c>
      <c r="I5574">
        <f>VLOOKUP(D5574, GeoCodeZips!B:C, 2, FALSE)</f>
        <v>4.8</v>
      </c>
      <c r="J5574">
        <f>VLOOKUP(D5574, GeoCodeZips!B:D, 3, FALSE)</f>
        <v>41669</v>
      </c>
      <c r="K5574">
        <f>VLOOKUP(D5574, GeoCodeZips!B:R, 17, FALSE)</f>
        <v>90031</v>
      </c>
      <c r="L5574">
        <f t="shared" si="174"/>
        <v>2.3998656075259786E-5</v>
      </c>
      <c r="M5574" s="5">
        <f t="shared" si="175"/>
        <v>0</v>
      </c>
    </row>
    <row r="5575" spans="1:13" ht="17" x14ac:dyDescent="0.25">
      <c r="A5575" s="2">
        <v>43918</v>
      </c>
      <c r="B5575" t="s">
        <v>9</v>
      </c>
      <c r="C5575">
        <v>37</v>
      </c>
      <c r="D5575" t="s">
        <v>213</v>
      </c>
      <c r="E5575">
        <v>1</v>
      </c>
      <c r="F5575" t="s">
        <v>201</v>
      </c>
      <c r="G5575">
        <v>-118.23764199999999</v>
      </c>
      <c r="H5575">
        <v>34.092694000000002</v>
      </c>
      <c r="I5575">
        <f>VLOOKUP(D5575, GeoCodeZips!B:C, 2, FALSE)</f>
        <v>4.8</v>
      </c>
      <c r="J5575">
        <f>VLOOKUP(D5575, GeoCodeZips!B:D, 3, FALSE)</f>
        <v>41669</v>
      </c>
      <c r="K5575">
        <f>VLOOKUP(D5575, GeoCodeZips!B:R, 17, FALSE)</f>
        <v>90031</v>
      </c>
      <c r="L5575">
        <f t="shared" si="174"/>
        <v>2.3998656075259786E-5</v>
      </c>
      <c r="M5575" s="5">
        <f t="shared" si="175"/>
        <v>0</v>
      </c>
    </row>
    <row r="5576" spans="1:13" ht="17" x14ac:dyDescent="0.25">
      <c r="A5576" s="2">
        <v>43919</v>
      </c>
      <c r="B5576" t="s">
        <v>9</v>
      </c>
      <c r="C5576">
        <v>37</v>
      </c>
      <c r="D5576" t="s">
        <v>213</v>
      </c>
      <c r="E5576">
        <v>1</v>
      </c>
      <c r="F5576" t="s">
        <v>201</v>
      </c>
      <c r="G5576">
        <v>-118.23764199999999</v>
      </c>
      <c r="H5576">
        <v>34.092694000000002</v>
      </c>
      <c r="I5576">
        <f>VLOOKUP(D5576, GeoCodeZips!B:C, 2, FALSE)</f>
        <v>4.8</v>
      </c>
      <c r="J5576">
        <f>VLOOKUP(D5576, GeoCodeZips!B:D, 3, FALSE)</f>
        <v>41669</v>
      </c>
      <c r="K5576">
        <f>VLOOKUP(D5576, GeoCodeZips!B:R, 17, FALSE)</f>
        <v>90031</v>
      </c>
      <c r="L5576">
        <f t="shared" si="174"/>
        <v>2.3998656075259786E-5</v>
      </c>
      <c r="M5576" s="5">
        <f t="shared" si="175"/>
        <v>0</v>
      </c>
    </row>
    <row r="5577" spans="1:13" ht="17" x14ac:dyDescent="0.25">
      <c r="A5577" s="2">
        <v>43920</v>
      </c>
      <c r="B5577" t="s">
        <v>9</v>
      </c>
      <c r="C5577">
        <v>37</v>
      </c>
      <c r="D5577" t="s">
        <v>213</v>
      </c>
      <c r="E5577">
        <v>1</v>
      </c>
      <c r="F5577" t="s">
        <v>201</v>
      </c>
      <c r="G5577">
        <v>-118.23764199999999</v>
      </c>
      <c r="H5577">
        <v>34.092694000000002</v>
      </c>
      <c r="I5577">
        <f>VLOOKUP(D5577, GeoCodeZips!B:C, 2, FALSE)</f>
        <v>4.8</v>
      </c>
      <c r="J5577">
        <f>VLOOKUP(D5577, GeoCodeZips!B:D, 3, FALSE)</f>
        <v>41669</v>
      </c>
      <c r="K5577">
        <f>VLOOKUP(D5577, GeoCodeZips!B:R, 17, FALSE)</f>
        <v>90031</v>
      </c>
      <c r="L5577">
        <f t="shared" si="174"/>
        <v>2.3998656075259786E-5</v>
      </c>
      <c r="M5577" s="5">
        <f t="shared" si="175"/>
        <v>0</v>
      </c>
    </row>
    <row r="5578" spans="1:13" ht="17" x14ac:dyDescent="0.25">
      <c r="A5578" s="2">
        <v>43921</v>
      </c>
      <c r="B5578" t="s">
        <v>9</v>
      </c>
      <c r="C5578">
        <v>37</v>
      </c>
      <c r="D5578" t="s">
        <v>213</v>
      </c>
      <c r="E5578">
        <v>1</v>
      </c>
      <c r="F5578" t="s">
        <v>201</v>
      </c>
      <c r="G5578">
        <v>-118.23764199999999</v>
      </c>
      <c r="H5578">
        <v>34.092694000000002</v>
      </c>
      <c r="I5578">
        <f>VLOOKUP(D5578, GeoCodeZips!B:C, 2, FALSE)</f>
        <v>4.8</v>
      </c>
      <c r="J5578">
        <f>VLOOKUP(D5578, GeoCodeZips!B:D, 3, FALSE)</f>
        <v>41669</v>
      </c>
      <c r="K5578">
        <f>VLOOKUP(D5578, GeoCodeZips!B:R, 17, FALSE)</f>
        <v>90031</v>
      </c>
      <c r="L5578">
        <f t="shared" si="174"/>
        <v>2.3998656075259786E-5</v>
      </c>
      <c r="M5578" s="5">
        <f t="shared" si="175"/>
        <v>0</v>
      </c>
    </row>
    <row r="5579" spans="1:13" ht="17" x14ac:dyDescent="0.25">
      <c r="A5579" s="2">
        <v>43922</v>
      </c>
      <c r="B5579" t="s">
        <v>9</v>
      </c>
      <c r="C5579">
        <v>37</v>
      </c>
      <c r="D5579" t="s">
        <v>213</v>
      </c>
      <c r="E5579">
        <v>1</v>
      </c>
      <c r="F5579" t="s">
        <v>201</v>
      </c>
      <c r="G5579">
        <v>-118.23764199999999</v>
      </c>
      <c r="H5579">
        <v>34.092694000000002</v>
      </c>
      <c r="I5579">
        <f>VLOOKUP(D5579, GeoCodeZips!B:C, 2, FALSE)</f>
        <v>4.8</v>
      </c>
      <c r="J5579">
        <f>VLOOKUP(D5579, GeoCodeZips!B:D, 3, FALSE)</f>
        <v>41669</v>
      </c>
      <c r="K5579">
        <f>VLOOKUP(D5579, GeoCodeZips!B:R, 17, FALSE)</f>
        <v>90031</v>
      </c>
      <c r="L5579">
        <f t="shared" si="174"/>
        <v>2.3998656075259786E-5</v>
      </c>
      <c r="M5579" s="5">
        <f t="shared" si="175"/>
        <v>0</v>
      </c>
    </row>
    <row r="5580" spans="1:13" ht="17" x14ac:dyDescent="0.25">
      <c r="A5580" s="2">
        <v>43923</v>
      </c>
      <c r="B5580" t="s">
        <v>9</v>
      </c>
      <c r="C5580">
        <v>37</v>
      </c>
      <c r="D5580" t="s">
        <v>213</v>
      </c>
      <c r="E5580">
        <v>1</v>
      </c>
      <c r="F5580" t="s">
        <v>201</v>
      </c>
      <c r="G5580">
        <v>-118.23764199999999</v>
      </c>
      <c r="H5580">
        <v>34.092694000000002</v>
      </c>
      <c r="I5580">
        <f>VLOOKUP(D5580, GeoCodeZips!B:C, 2, FALSE)</f>
        <v>4.8</v>
      </c>
      <c r="J5580">
        <f>VLOOKUP(D5580, GeoCodeZips!B:D, 3, FALSE)</f>
        <v>41669</v>
      </c>
      <c r="K5580">
        <f>VLOOKUP(D5580, GeoCodeZips!B:R, 17, FALSE)</f>
        <v>90031</v>
      </c>
      <c r="L5580">
        <f t="shared" si="174"/>
        <v>2.3998656075259786E-5</v>
      </c>
      <c r="M5580" s="5">
        <f t="shared" si="175"/>
        <v>0</v>
      </c>
    </row>
    <row r="5581" spans="1:13" ht="17" x14ac:dyDescent="0.25">
      <c r="A5581" s="2">
        <v>43924</v>
      </c>
      <c r="B5581" t="s">
        <v>9</v>
      </c>
      <c r="C5581">
        <v>37</v>
      </c>
      <c r="D5581" t="s">
        <v>213</v>
      </c>
      <c r="E5581">
        <v>1</v>
      </c>
      <c r="F5581" t="s">
        <v>201</v>
      </c>
      <c r="G5581">
        <v>-118.23764199999999</v>
      </c>
      <c r="H5581">
        <v>34.092694000000002</v>
      </c>
      <c r="I5581">
        <f>VLOOKUP(D5581, GeoCodeZips!B:C, 2, FALSE)</f>
        <v>4.8</v>
      </c>
      <c r="J5581">
        <f>VLOOKUP(D5581, GeoCodeZips!B:D, 3, FALSE)</f>
        <v>41669</v>
      </c>
      <c r="K5581">
        <f>VLOOKUP(D5581, GeoCodeZips!B:R, 17, FALSE)</f>
        <v>90031</v>
      </c>
      <c r="L5581">
        <f t="shared" si="174"/>
        <v>2.3998656075259786E-5</v>
      </c>
      <c r="M5581" s="5">
        <f t="shared" si="175"/>
        <v>0</v>
      </c>
    </row>
    <row r="5582" spans="1:13" ht="17" x14ac:dyDescent="0.25">
      <c r="A5582" s="2">
        <v>43925</v>
      </c>
      <c r="B5582" t="s">
        <v>9</v>
      </c>
      <c r="C5582">
        <v>37</v>
      </c>
      <c r="D5582" t="s">
        <v>213</v>
      </c>
      <c r="E5582">
        <v>1</v>
      </c>
      <c r="F5582" t="s">
        <v>201</v>
      </c>
      <c r="G5582">
        <v>-118.23764199999999</v>
      </c>
      <c r="H5582">
        <v>34.092694000000002</v>
      </c>
      <c r="I5582">
        <f>VLOOKUP(D5582, GeoCodeZips!B:C, 2, FALSE)</f>
        <v>4.8</v>
      </c>
      <c r="J5582">
        <f>VLOOKUP(D5582, GeoCodeZips!B:D, 3, FALSE)</f>
        <v>41669</v>
      </c>
      <c r="K5582">
        <f>VLOOKUP(D5582, GeoCodeZips!B:R, 17, FALSE)</f>
        <v>90031</v>
      </c>
      <c r="L5582">
        <f t="shared" si="174"/>
        <v>2.3998656075259786E-5</v>
      </c>
      <c r="M5582" s="5">
        <f t="shared" si="175"/>
        <v>0</v>
      </c>
    </row>
    <row r="5583" spans="1:13" ht="17" x14ac:dyDescent="0.25">
      <c r="A5583" s="2">
        <v>43926</v>
      </c>
      <c r="B5583" t="s">
        <v>9</v>
      </c>
      <c r="C5583">
        <v>37</v>
      </c>
      <c r="D5583" t="s">
        <v>213</v>
      </c>
      <c r="E5583">
        <v>1</v>
      </c>
      <c r="F5583" t="s">
        <v>201</v>
      </c>
      <c r="G5583">
        <v>-118.23764199999999</v>
      </c>
      <c r="H5583">
        <v>34.092694000000002</v>
      </c>
      <c r="I5583">
        <f>VLOOKUP(D5583, GeoCodeZips!B:C, 2, FALSE)</f>
        <v>4.8</v>
      </c>
      <c r="J5583">
        <f>VLOOKUP(D5583, GeoCodeZips!B:D, 3, FALSE)</f>
        <v>41669</v>
      </c>
      <c r="K5583">
        <f>VLOOKUP(D5583, GeoCodeZips!B:R, 17, FALSE)</f>
        <v>90031</v>
      </c>
      <c r="L5583">
        <f t="shared" si="174"/>
        <v>2.3998656075259786E-5</v>
      </c>
      <c r="M5583" s="5">
        <f t="shared" si="175"/>
        <v>0</v>
      </c>
    </row>
    <row r="5584" spans="1:13" ht="17" x14ac:dyDescent="0.25">
      <c r="A5584" s="2">
        <v>43927</v>
      </c>
      <c r="B5584" t="s">
        <v>9</v>
      </c>
      <c r="C5584">
        <v>37</v>
      </c>
      <c r="D5584" t="s">
        <v>213</v>
      </c>
      <c r="E5584">
        <v>1</v>
      </c>
      <c r="F5584" t="s">
        <v>201</v>
      </c>
      <c r="G5584">
        <v>-118.23764199999999</v>
      </c>
      <c r="H5584">
        <v>34.092694000000002</v>
      </c>
      <c r="I5584">
        <f>VLOOKUP(D5584, GeoCodeZips!B:C, 2, FALSE)</f>
        <v>4.8</v>
      </c>
      <c r="J5584">
        <f>VLOOKUP(D5584, GeoCodeZips!B:D, 3, FALSE)</f>
        <v>41669</v>
      </c>
      <c r="K5584">
        <f>VLOOKUP(D5584, GeoCodeZips!B:R, 17, FALSE)</f>
        <v>90031</v>
      </c>
      <c r="L5584">
        <f t="shared" si="174"/>
        <v>2.3998656075259786E-5</v>
      </c>
      <c r="M5584" s="5">
        <f t="shared" si="175"/>
        <v>0</v>
      </c>
    </row>
    <row r="5585" spans="1:13" ht="17" x14ac:dyDescent="0.25">
      <c r="A5585" s="2">
        <v>43928</v>
      </c>
      <c r="B5585" t="s">
        <v>9</v>
      </c>
      <c r="C5585">
        <v>37</v>
      </c>
      <c r="D5585" t="s">
        <v>213</v>
      </c>
      <c r="E5585">
        <v>1</v>
      </c>
      <c r="F5585" t="s">
        <v>201</v>
      </c>
      <c r="G5585">
        <v>-118.23764199999999</v>
      </c>
      <c r="H5585">
        <v>34.092694000000002</v>
      </c>
      <c r="I5585">
        <f>VLOOKUP(D5585, GeoCodeZips!B:C, 2, FALSE)</f>
        <v>4.8</v>
      </c>
      <c r="J5585">
        <f>VLOOKUP(D5585, GeoCodeZips!B:D, 3, FALSE)</f>
        <v>41669</v>
      </c>
      <c r="K5585">
        <f>VLOOKUP(D5585, GeoCodeZips!B:R, 17, FALSE)</f>
        <v>90031</v>
      </c>
      <c r="L5585">
        <f t="shared" si="174"/>
        <v>2.3998656075259786E-5</v>
      </c>
      <c r="M5585" s="5">
        <f t="shared" si="175"/>
        <v>0</v>
      </c>
    </row>
    <row r="5586" spans="1:13" ht="17" x14ac:dyDescent="0.25">
      <c r="A5586" s="2">
        <v>43929</v>
      </c>
      <c r="B5586" t="s">
        <v>9</v>
      </c>
      <c r="C5586">
        <v>37</v>
      </c>
      <c r="D5586" t="s">
        <v>213</v>
      </c>
      <c r="E5586">
        <v>6</v>
      </c>
      <c r="G5586">
        <v>-118.23764199999999</v>
      </c>
      <c r="H5586">
        <v>34.092694000000002</v>
      </c>
      <c r="I5586">
        <f>VLOOKUP(D5586, GeoCodeZips!B:C, 2, FALSE)</f>
        <v>4.8</v>
      </c>
      <c r="J5586">
        <f>VLOOKUP(D5586, GeoCodeZips!B:D, 3, FALSE)</f>
        <v>41669</v>
      </c>
      <c r="K5586">
        <f>VLOOKUP(D5586, GeoCodeZips!B:R, 17, FALSE)</f>
        <v>90031</v>
      </c>
      <c r="L5586">
        <f t="shared" si="174"/>
        <v>1.4399193645155871E-4</v>
      </c>
      <c r="M5586" s="5">
        <f t="shared" si="175"/>
        <v>0.83333333333333326</v>
      </c>
    </row>
    <row r="5587" spans="1:13" ht="17" x14ac:dyDescent="0.25">
      <c r="A5587" s="2">
        <v>43930</v>
      </c>
      <c r="B5587" t="s">
        <v>9</v>
      </c>
      <c r="C5587">
        <v>37</v>
      </c>
      <c r="D5587" t="s">
        <v>213</v>
      </c>
      <c r="E5587">
        <v>6</v>
      </c>
      <c r="G5587">
        <v>-118.23764199999999</v>
      </c>
      <c r="H5587">
        <v>34.092694000000002</v>
      </c>
      <c r="I5587">
        <f>VLOOKUP(D5587, GeoCodeZips!B:C, 2, FALSE)</f>
        <v>4.8</v>
      </c>
      <c r="J5587">
        <f>VLOOKUP(D5587, GeoCodeZips!B:D, 3, FALSE)</f>
        <v>41669</v>
      </c>
      <c r="K5587">
        <f>VLOOKUP(D5587, GeoCodeZips!B:R, 17, FALSE)</f>
        <v>90031</v>
      </c>
      <c r="L5587">
        <f t="shared" si="174"/>
        <v>1.4399193645155871E-4</v>
      </c>
      <c r="M5587" s="5">
        <f t="shared" si="175"/>
        <v>0</v>
      </c>
    </row>
    <row r="5588" spans="1:13" ht="17" x14ac:dyDescent="0.25">
      <c r="A5588" s="2">
        <v>43931</v>
      </c>
      <c r="B5588" t="s">
        <v>9</v>
      </c>
      <c r="C5588">
        <v>37</v>
      </c>
      <c r="D5588" t="s">
        <v>213</v>
      </c>
      <c r="E5588">
        <v>8</v>
      </c>
      <c r="G5588">
        <v>-118.23764199999999</v>
      </c>
      <c r="H5588">
        <v>34.092694000000002</v>
      </c>
      <c r="I5588">
        <f>VLOOKUP(D5588, GeoCodeZips!B:C, 2, FALSE)</f>
        <v>4.8</v>
      </c>
      <c r="J5588">
        <f>VLOOKUP(D5588, GeoCodeZips!B:D, 3, FALSE)</f>
        <v>41669</v>
      </c>
      <c r="K5588">
        <f>VLOOKUP(D5588, GeoCodeZips!B:R, 17, FALSE)</f>
        <v>90031</v>
      </c>
      <c r="L5588">
        <f t="shared" si="174"/>
        <v>1.9198924860207829E-4</v>
      </c>
      <c r="M5588" s="5">
        <f t="shared" si="175"/>
        <v>0.25000000000000006</v>
      </c>
    </row>
    <row r="5589" spans="1:13" ht="17" x14ac:dyDescent="0.25">
      <c r="A5589" s="2">
        <v>43932</v>
      </c>
      <c r="B5589" t="s">
        <v>9</v>
      </c>
      <c r="C5589">
        <v>37</v>
      </c>
      <c r="D5589" t="s">
        <v>213</v>
      </c>
      <c r="E5589">
        <v>8</v>
      </c>
      <c r="G5589">
        <v>-118.23764199999999</v>
      </c>
      <c r="H5589">
        <v>34.092694000000002</v>
      </c>
      <c r="I5589">
        <f>VLOOKUP(D5589, GeoCodeZips!B:C, 2, FALSE)</f>
        <v>4.8</v>
      </c>
      <c r="J5589">
        <f>VLOOKUP(D5589, GeoCodeZips!B:D, 3, FALSE)</f>
        <v>41669</v>
      </c>
      <c r="K5589">
        <f>VLOOKUP(D5589, GeoCodeZips!B:R, 17, FALSE)</f>
        <v>90031</v>
      </c>
      <c r="L5589">
        <f t="shared" si="174"/>
        <v>1.9198924860207829E-4</v>
      </c>
      <c r="M5589" s="5">
        <f t="shared" si="175"/>
        <v>0</v>
      </c>
    </row>
    <row r="5590" spans="1:13" ht="17" x14ac:dyDescent="0.25">
      <c r="A5590" s="2">
        <v>43933</v>
      </c>
      <c r="B5590" t="s">
        <v>9</v>
      </c>
      <c r="C5590">
        <v>37</v>
      </c>
      <c r="D5590" t="s">
        <v>213</v>
      </c>
      <c r="E5590">
        <v>8</v>
      </c>
      <c r="G5590">
        <v>-118.23764199999999</v>
      </c>
      <c r="H5590">
        <v>34.092694000000002</v>
      </c>
      <c r="I5590">
        <f>VLOOKUP(D5590, GeoCodeZips!B:C, 2, FALSE)</f>
        <v>4.8</v>
      </c>
      <c r="J5590">
        <f>VLOOKUP(D5590, GeoCodeZips!B:D, 3, FALSE)</f>
        <v>41669</v>
      </c>
      <c r="K5590">
        <f>VLOOKUP(D5590, GeoCodeZips!B:R, 17, FALSE)</f>
        <v>90031</v>
      </c>
      <c r="L5590">
        <f t="shared" si="174"/>
        <v>1.9198924860207829E-4</v>
      </c>
      <c r="M5590" s="5">
        <f t="shared" si="175"/>
        <v>0</v>
      </c>
    </row>
    <row r="5591" spans="1:13" ht="17" x14ac:dyDescent="0.25">
      <c r="A5591" s="2">
        <v>43934</v>
      </c>
      <c r="B5591" t="s">
        <v>9</v>
      </c>
      <c r="C5591">
        <v>37</v>
      </c>
      <c r="D5591" t="s">
        <v>213</v>
      </c>
      <c r="E5591">
        <v>8</v>
      </c>
      <c r="G5591">
        <v>-118.23764199999999</v>
      </c>
      <c r="H5591">
        <v>34.092694000000002</v>
      </c>
      <c r="I5591">
        <f>VLOOKUP(D5591, GeoCodeZips!B:C, 2, FALSE)</f>
        <v>4.8</v>
      </c>
      <c r="J5591">
        <f>VLOOKUP(D5591, GeoCodeZips!B:D, 3, FALSE)</f>
        <v>41669</v>
      </c>
      <c r="K5591">
        <f>VLOOKUP(D5591, GeoCodeZips!B:R, 17, FALSE)</f>
        <v>90031</v>
      </c>
      <c r="L5591">
        <f t="shared" si="174"/>
        <v>1.9198924860207829E-4</v>
      </c>
      <c r="M5591" s="5">
        <f t="shared" si="175"/>
        <v>0</v>
      </c>
    </row>
    <row r="5592" spans="1:13" ht="17" x14ac:dyDescent="0.25">
      <c r="A5592" s="2">
        <v>43935</v>
      </c>
      <c r="B5592" t="s">
        <v>9</v>
      </c>
      <c r="C5592">
        <v>37</v>
      </c>
      <c r="D5592" t="s">
        <v>213</v>
      </c>
      <c r="E5592">
        <v>9</v>
      </c>
      <c r="G5592">
        <v>-118.23764199999999</v>
      </c>
      <c r="H5592">
        <v>34.092694000000002</v>
      </c>
      <c r="I5592">
        <f>VLOOKUP(D5592, GeoCodeZips!B:C, 2, FALSE)</f>
        <v>4.8</v>
      </c>
      <c r="J5592">
        <f>VLOOKUP(D5592, GeoCodeZips!B:D, 3, FALSE)</f>
        <v>41669</v>
      </c>
      <c r="K5592">
        <f>VLOOKUP(D5592, GeoCodeZips!B:R, 17, FALSE)</f>
        <v>90031</v>
      </c>
      <c r="L5592">
        <f t="shared" si="174"/>
        <v>2.1598790467733807E-4</v>
      </c>
      <c r="M5592" s="5">
        <f t="shared" si="175"/>
        <v>0.11111111111111106</v>
      </c>
    </row>
    <row r="5593" spans="1:13" ht="17" x14ac:dyDescent="0.25">
      <c r="A5593" s="2">
        <v>43936</v>
      </c>
      <c r="B5593" t="s">
        <v>9</v>
      </c>
      <c r="C5593">
        <v>37</v>
      </c>
      <c r="D5593" t="s">
        <v>213</v>
      </c>
      <c r="E5593">
        <v>10</v>
      </c>
      <c r="G5593">
        <v>-118.23764199999999</v>
      </c>
      <c r="H5593">
        <v>34.092694000000002</v>
      </c>
      <c r="I5593">
        <f>VLOOKUP(D5593, GeoCodeZips!B:C, 2, FALSE)</f>
        <v>4.8</v>
      </c>
      <c r="J5593">
        <f>VLOOKUP(D5593, GeoCodeZips!B:D, 3, FALSE)</f>
        <v>41669</v>
      </c>
      <c r="K5593">
        <f>VLOOKUP(D5593, GeoCodeZips!B:R, 17, FALSE)</f>
        <v>90031</v>
      </c>
      <c r="L5593">
        <f t="shared" si="174"/>
        <v>2.3998656075259784E-4</v>
      </c>
      <c r="M5593" s="5">
        <f t="shared" si="175"/>
        <v>9.9999999999999964E-2</v>
      </c>
    </row>
    <row r="5594" spans="1:13" ht="17" x14ac:dyDescent="0.25">
      <c r="A5594" s="2">
        <v>43937</v>
      </c>
      <c r="B5594" t="s">
        <v>9</v>
      </c>
      <c r="C5594">
        <v>37</v>
      </c>
      <c r="D5594" t="s">
        <v>213</v>
      </c>
      <c r="E5594">
        <v>9</v>
      </c>
      <c r="G5594">
        <v>-118.23764199999999</v>
      </c>
      <c r="H5594">
        <v>34.092694000000002</v>
      </c>
      <c r="I5594">
        <f>VLOOKUP(D5594, GeoCodeZips!B:C, 2, FALSE)</f>
        <v>4.8</v>
      </c>
      <c r="J5594">
        <f>VLOOKUP(D5594, GeoCodeZips!B:D, 3, FALSE)</f>
        <v>41669</v>
      </c>
      <c r="K5594">
        <f>VLOOKUP(D5594, GeoCodeZips!B:R, 17, FALSE)</f>
        <v>90031</v>
      </c>
      <c r="L5594">
        <f t="shared" si="174"/>
        <v>2.1598790467733807E-4</v>
      </c>
      <c r="M5594" s="5">
        <f t="shared" si="175"/>
        <v>-0.11111111111111106</v>
      </c>
    </row>
    <row r="5595" spans="1:13" ht="17" x14ac:dyDescent="0.25">
      <c r="A5595" s="2">
        <v>43938</v>
      </c>
      <c r="B5595" t="s">
        <v>9</v>
      </c>
      <c r="C5595">
        <v>37</v>
      </c>
      <c r="D5595" t="s">
        <v>213</v>
      </c>
      <c r="E5595">
        <v>10</v>
      </c>
      <c r="G5595">
        <v>-118.23764199999999</v>
      </c>
      <c r="H5595">
        <v>34.092694000000002</v>
      </c>
      <c r="I5595">
        <f>VLOOKUP(D5595, GeoCodeZips!B:C, 2, FALSE)</f>
        <v>4.8</v>
      </c>
      <c r="J5595">
        <f>VLOOKUP(D5595, GeoCodeZips!B:D, 3, FALSE)</f>
        <v>41669</v>
      </c>
      <c r="K5595">
        <f>VLOOKUP(D5595, GeoCodeZips!B:R, 17, FALSE)</f>
        <v>90031</v>
      </c>
      <c r="L5595">
        <f t="shared" si="174"/>
        <v>2.3998656075259784E-4</v>
      </c>
      <c r="M5595" s="5">
        <f t="shared" si="175"/>
        <v>9.9999999999999964E-2</v>
      </c>
    </row>
    <row r="5596" spans="1:13" ht="17" x14ac:dyDescent="0.25">
      <c r="A5596" s="2">
        <v>43939</v>
      </c>
      <c r="B5596" t="s">
        <v>9</v>
      </c>
      <c r="C5596">
        <v>37</v>
      </c>
      <c r="D5596" t="s">
        <v>213</v>
      </c>
      <c r="E5596">
        <v>10</v>
      </c>
      <c r="G5596">
        <v>-118.23764199999999</v>
      </c>
      <c r="H5596">
        <v>34.092694000000002</v>
      </c>
      <c r="I5596">
        <f>VLOOKUP(D5596, GeoCodeZips!B:C, 2, FALSE)</f>
        <v>4.8</v>
      </c>
      <c r="J5596">
        <f>VLOOKUP(D5596, GeoCodeZips!B:D, 3, FALSE)</f>
        <v>41669</v>
      </c>
      <c r="K5596">
        <f>VLOOKUP(D5596, GeoCodeZips!B:R, 17, FALSE)</f>
        <v>90031</v>
      </c>
      <c r="L5596">
        <f t="shared" si="174"/>
        <v>2.3998656075259784E-4</v>
      </c>
      <c r="M5596" s="5">
        <f t="shared" si="175"/>
        <v>0</v>
      </c>
    </row>
    <row r="5597" spans="1:13" ht="17" x14ac:dyDescent="0.25">
      <c r="A5597" s="2">
        <v>43940</v>
      </c>
      <c r="B5597" t="s">
        <v>9</v>
      </c>
      <c r="C5597">
        <v>37</v>
      </c>
      <c r="D5597" t="s">
        <v>213</v>
      </c>
      <c r="E5597">
        <v>10</v>
      </c>
      <c r="G5597">
        <v>-118.23764199999999</v>
      </c>
      <c r="H5597">
        <v>34.092694000000002</v>
      </c>
      <c r="I5597">
        <f>VLOOKUP(D5597, GeoCodeZips!B:C, 2, FALSE)</f>
        <v>4.8</v>
      </c>
      <c r="J5597">
        <f>VLOOKUP(D5597, GeoCodeZips!B:D, 3, FALSE)</f>
        <v>41669</v>
      </c>
      <c r="K5597">
        <f>VLOOKUP(D5597, GeoCodeZips!B:R, 17, FALSE)</f>
        <v>90031</v>
      </c>
      <c r="L5597">
        <f t="shared" si="174"/>
        <v>2.3998656075259784E-4</v>
      </c>
      <c r="M5597" s="5">
        <f t="shared" si="175"/>
        <v>0</v>
      </c>
    </row>
    <row r="5598" spans="1:13" ht="17" x14ac:dyDescent="0.25">
      <c r="A5598" s="2">
        <v>43941</v>
      </c>
      <c r="B5598" t="s">
        <v>9</v>
      </c>
      <c r="C5598">
        <v>37</v>
      </c>
      <c r="D5598" t="s">
        <v>213</v>
      </c>
      <c r="E5598">
        <v>12</v>
      </c>
      <c r="G5598">
        <v>-118.23764199999999</v>
      </c>
      <c r="H5598">
        <v>34.092694000000002</v>
      </c>
      <c r="I5598">
        <f>VLOOKUP(D5598, GeoCodeZips!B:C, 2, FALSE)</f>
        <v>4.8</v>
      </c>
      <c r="J5598">
        <f>VLOOKUP(D5598, GeoCodeZips!B:D, 3, FALSE)</f>
        <v>41669</v>
      </c>
      <c r="K5598">
        <f>VLOOKUP(D5598, GeoCodeZips!B:R, 17, FALSE)</f>
        <v>90031</v>
      </c>
      <c r="L5598">
        <f t="shared" si="174"/>
        <v>2.8798387290311742E-4</v>
      </c>
      <c r="M5598" s="5">
        <f t="shared" si="175"/>
        <v>0.16666666666666669</v>
      </c>
    </row>
    <row r="5599" spans="1:13" ht="17" x14ac:dyDescent="0.25">
      <c r="A5599" s="2">
        <v>43942</v>
      </c>
      <c r="B5599" t="s">
        <v>9</v>
      </c>
      <c r="C5599">
        <v>37</v>
      </c>
      <c r="D5599" t="s">
        <v>213</v>
      </c>
      <c r="E5599">
        <v>14</v>
      </c>
      <c r="G5599">
        <v>-118.23764199999999</v>
      </c>
      <c r="H5599">
        <v>34.092694000000002</v>
      </c>
      <c r="I5599">
        <f>VLOOKUP(D5599, GeoCodeZips!B:C, 2, FALSE)</f>
        <v>4.8</v>
      </c>
      <c r="J5599">
        <f>VLOOKUP(D5599, GeoCodeZips!B:D, 3, FALSE)</f>
        <v>41669</v>
      </c>
      <c r="K5599">
        <f>VLOOKUP(D5599, GeoCodeZips!B:R, 17, FALSE)</f>
        <v>90031</v>
      </c>
      <c r="L5599">
        <f t="shared" si="174"/>
        <v>3.3598118505363697E-4</v>
      </c>
      <c r="M5599" s="5">
        <f t="shared" si="175"/>
        <v>0.14285714285714282</v>
      </c>
    </row>
    <row r="5600" spans="1:13" ht="17" x14ac:dyDescent="0.25">
      <c r="A5600" s="2">
        <v>43943</v>
      </c>
      <c r="B5600" t="s">
        <v>9</v>
      </c>
      <c r="C5600">
        <v>37</v>
      </c>
      <c r="D5600" t="s">
        <v>213</v>
      </c>
      <c r="E5600">
        <v>16</v>
      </c>
      <c r="G5600">
        <v>-118.23764199999999</v>
      </c>
      <c r="H5600">
        <v>34.092694000000002</v>
      </c>
      <c r="I5600">
        <f>VLOOKUP(D5600, GeoCodeZips!B:C, 2, FALSE)</f>
        <v>4.8</v>
      </c>
      <c r="J5600">
        <f>VLOOKUP(D5600, GeoCodeZips!B:D, 3, FALSE)</f>
        <v>41669</v>
      </c>
      <c r="K5600">
        <f>VLOOKUP(D5600, GeoCodeZips!B:R, 17, FALSE)</f>
        <v>90031</v>
      </c>
      <c r="L5600">
        <f t="shared" si="174"/>
        <v>3.8397849720415658E-4</v>
      </c>
      <c r="M5600" s="5">
        <f t="shared" si="175"/>
        <v>0.12500000000000008</v>
      </c>
    </row>
    <row r="5601" spans="1:13" ht="17" x14ac:dyDescent="0.25">
      <c r="A5601" s="2">
        <v>43944</v>
      </c>
      <c r="B5601" t="s">
        <v>9</v>
      </c>
      <c r="C5601">
        <v>37</v>
      </c>
      <c r="D5601" t="s">
        <v>213</v>
      </c>
      <c r="E5601">
        <v>16</v>
      </c>
      <c r="G5601">
        <v>-118.23764199999999</v>
      </c>
      <c r="H5601">
        <v>34.092694000000002</v>
      </c>
      <c r="I5601">
        <f>VLOOKUP(D5601, GeoCodeZips!B:C, 2, FALSE)</f>
        <v>4.8</v>
      </c>
      <c r="J5601">
        <f>VLOOKUP(D5601, GeoCodeZips!B:D, 3, FALSE)</f>
        <v>41669</v>
      </c>
      <c r="K5601">
        <f>VLOOKUP(D5601, GeoCodeZips!B:R, 17, FALSE)</f>
        <v>90031</v>
      </c>
      <c r="L5601">
        <f t="shared" si="174"/>
        <v>3.8397849720415658E-4</v>
      </c>
      <c r="M5601" s="5">
        <f t="shared" si="175"/>
        <v>0</v>
      </c>
    </row>
    <row r="5602" spans="1:13" ht="17" x14ac:dyDescent="0.25">
      <c r="A5602" s="2">
        <v>43945</v>
      </c>
      <c r="B5602" t="s">
        <v>9</v>
      </c>
      <c r="C5602">
        <v>37</v>
      </c>
      <c r="D5602" t="s">
        <v>213</v>
      </c>
      <c r="E5602">
        <v>18</v>
      </c>
      <c r="G5602">
        <v>-118.23764199999999</v>
      </c>
      <c r="H5602">
        <v>34.092694000000002</v>
      </c>
      <c r="I5602">
        <f>VLOOKUP(D5602, GeoCodeZips!B:C, 2, FALSE)</f>
        <v>4.8</v>
      </c>
      <c r="J5602">
        <f>VLOOKUP(D5602, GeoCodeZips!B:D, 3, FALSE)</f>
        <v>41669</v>
      </c>
      <c r="K5602">
        <f>VLOOKUP(D5602, GeoCodeZips!B:R, 17, FALSE)</f>
        <v>90031</v>
      </c>
      <c r="L5602">
        <f t="shared" si="174"/>
        <v>4.3197580935467613E-4</v>
      </c>
      <c r="M5602" s="5">
        <f t="shared" si="175"/>
        <v>0.11111111111111106</v>
      </c>
    </row>
    <row r="5603" spans="1:13" ht="17" x14ac:dyDescent="0.25">
      <c r="A5603" s="2">
        <v>43946</v>
      </c>
      <c r="B5603" t="s">
        <v>9</v>
      </c>
      <c r="C5603">
        <v>37</v>
      </c>
      <c r="D5603" t="s">
        <v>213</v>
      </c>
      <c r="E5603">
        <v>18</v>
      </c>
      <c r="G5603">
        <v>-118.23764199999999</v>
      </c>
      <c r="H5603">
        <v>34.092694000000002</v>
      </c>
      <c r="I5603">
        <f>VLOOKUP(D5603, GeoCodeZips!B:C, 2, FALSE)</f>
        <v>4.8</v>
      </c>
      <c r="J5603">
        <f>VLOOKUP(D5603, GeoCodeZips!B:D, 3, FALSE)</f>
        <v>41669</v>
      </c>
      <c r="K5603">
        <f>VLOOKUP(D5603, GeoCodeZips!B:R, 17, FALSE)</f>
        <v>90031</v>
      </c>
      <c r="L5603">
        <f t="shared" si="174"/>
        <v>4.3197580935467613E-4</v>
      </c>
      <c r="M5603" s="5">
        <f t="shared" si="175"/>
        <v>0</v>
      </c>
    </row>
    <row r="5604" spans="1:13" ht="17" x14ac:dyDescent="0.25">
      <c r="A5604" s="2">
        <v>43947</v>
      </c>
      <c r="B5604" t="s">
        <v>9</v>
      </c>
      <c r="C5604">
        <v>37</v>
      </c>
      <c r="D5604" t="s">
        <v>213</v>
      </c>
      <c r="E5604">
        <v>18</v>
      </c>
      <c r="G5604">
        <v>-118.23764199999999</v>
      </c>
      <c r="H5604">
        <v>34.092694000000002</v>
      </c>
      <c r="I5604">
        <f>VLOOKUP(D5604, GeoCodeZips!B:C, 2, FALSE)</f>
        <v>4.8</v>
      </c>
      <c r="J5604">
        <f>VLOOKUP(D5604, GeoCodeZips!B:D, 3, FALSE)</f>
        <v>41669</v>
      </c>
      <c r="K5604">
        <f>VLOOKUP(D5604, GeoCodeZips!B:R, 17, FALSE)</f>
        <v>90031</v>
      </c>
      <c r="L5604">
        <f t="shared" si="174"/>
        <v>4.3197580935467613E-4</v>
      </c>
      <c r="M5604" s="5">
        <f t="shared" si="175"/>
        <v>0</v>
      </c>
    </row>
    <row r="5605" spans="1:13" ht="17" x14ac:dyDescent="0.25">
      <c r="A5605" s="2">
        <v>43948</v>
      </c>
      <c r="B5605" t="s">
        <v>9</v>
      </c>
      <c r="C5605">
        <v>37</v>
      </c>
      <c r="D5605" t="s">
        <v>213</v>
      </c>
      <c r="E5605">
        <v>18</v>
      </c>
      <c r="G5605">
        <v>-118.23764199999999</v>
      </c>
      <c r="H5605">
        <v>34.092694000000002</v>
      </c>
      <c r="I5605">
        <f>VLOOKUP(D5605, GeoCodeZips!B:C, 2, FALSE)</f>
        <v>4.8</v>
      </c>
      <c r="J5605">
        <f>VLOOKUP(D5605, GeoCodeZips!B:D, 3, FALSE)</f>
        <v>41669</v>
      </c>
      <c r="K5605">
        <f>VLOOKUP(D5605, GeoCodeZips!B:R, 17, FALSE)</f>
        <v>90031</v>
      </c>
      <c r="L5605">
        <f t="shared" si="174"/>
        <v>4.3197580935467613E-4</v>
      </c>
      <c r="M5605" s="5">
        <f t="shared" si="175"/>
        <v>0</v>
      </c>
    </row>
    <row r="5606" spans="1:13" ht="17" x14ac:dyDescent="0.25">
      <c r="A5606" s="2">
        <v>43949</v>
      </c>
      <c r="B5606" t="s">
        <v>9</v>
      </c>
      <c r="C5606">
        <v>37</v>
      </c>
      <c r="D5606" t="s">
        <v>213</v>
      </c>
      <c r="E5606">
        <v>19</v>
      </c>
      <c r="G5606">
        <v>-118.23764199999999</v>
      </c>
      <c r="H5606">
        <v>34.092694000000002</v>
      </c>
      <c r="I5606">
        <f>VLOOKUP(D5606, GeoCodeZips!B:C, 2, FALSE)</f>
        <v>4.8</v>
      </c>
      <c r="J5606">
        <f>VLOOKUP(D5606, GeoCodeZips!B:D, 3, FALSE)</f>
        <v>41669</v>
      </c>
      <c r="K5606">
        <f>VLOOKUP(D5606, GeoCodeZips!B:R, 17, FALSE)</f>
        <v>90031</v>
      </c>
      <c r="L5606">
        <f t="shared" si="174"/>
        <v>4.5597446542993591E-4</v>
      </c>
      <c r="M5606" s="5">
        <f t="shared" si="175"/>
        <v>5.2631578947368404E-2</v>
      </c>
    </row>
    <row r="5607" spans="1:13" ht="17" x14ac:dyDescent="0.25">
      <c r="A5607" s="2">
        <v>43950</v>
      </c>
      <c r="B5607" t="s">
        <v>9</v>
      </c>
      <c r="C5607">
        <v>37</v>
      </c>
      <c r="D5607" t="s">
        <v>213</v>
      </c>
      <c r="E5607">
        <v>21</v>
      </c>
      <c r="G5607">
        <v>-118.23764199999999</v>
      </c>
      <c r="H5607">
        <v>34.092694000000002</v>
      </c>
      <c r="I5607">
        <f>VLOOKUP(D5607, GeoCodeZips!B:C, 2, FALSE)</f>
        <v>4.8</v>
      </c>
      <c r="J5607">
        <f>VLOOKUP(D5607, GeoCodeZips!B:D, 3, FALSE)</f>
        <v>41669</v>
      </c>
      <c r="K5607">
        <f>VLOOKUP(D5607, GeoCodeZips!B:R, 17, FALSE)</f>
        <v>90031</v>
      </c>
      <c r="L5607">
        <f t="shared" si="174"/>
        <v>5.0397177758045551E-4</v>
      </c>
      <c r="M5607" s="5">
        <f t="shared" si="175"/>
        <v>9.5238095238095302E-2</v>
      </c>
    </row>
    <row r="5608" spans="1:13" ht="17" x14ac:dyDescent="0.25">
      <c r="A5608" s="2">
        <v>43951</v>
      </c>
      <c r="B5608" t="s">
        <v>9</v>
      </c>
      <c r="C5608">
        <v>37</v>
      </c>
      <c r="D5608" t="s">
        <v>213</v>
      </c>
      <c r="E5608">
        <v>21</v>
      </c>
      <c r="G5608">
        <v>-118.23764199999999</v>
      </c>
      <c r="H5608">
        <v>34.092694000000002</v>
      </c>
      <c r="I5608">
        <f>VLOOKUP(D5608, GeoCodeZips!B:C, 2, FALSE)</f>
        <v>4.8</v>
      </c>
      <c r="J5608">
        <f>VLOOKUP(D5608, GeoCodeZips!B:D, 3, FALSE)</f>
        <v>41669</v>
      </c>
      <c r="K5608">
        <f>VLOOKUP(D5608, GeoCodeZips!B:R, 17, FALSE)</f>
        <v>90031</v>
      </c>
      <c r="L5608">
        <f t="shared" si="174"/>
        <v>5.0397177758045551E-4</v>
      </c>
      <c r="M5608" s="5">
        <f t="shared" si="175"/>
        <v>0</v>
      </c>
    </row>
    <row r="5609" spans="1:13" ht="17" x14ac:dyDescent="0.25">
      <c r="A5609" s="2">
        <v>43952</v>
      </c>
      <c r="B5609" t="s">
        <v>9</v>
      </c>
      <c r="C5609">
        <v>37</v>
      </c>
      <c r="D5609" t="s">
        <v>213</v>
      </c>
      <c r="E5609">
        <v>24</v>
      </c>
      <c r="G5609">
        <v>-118.23764199999999</v>
      </c>
      <c r="H5609">
        <v>34.092694000000002</v>
      </c>
      <c r="I5609">
        <f>VLOOKUP(D5609, GeoCodeZips!B:C, 2, FALSE)</f>
        <v>4.8</v>
      </c>
      <c r="J5609">
        <f>VLOOKUP(D5609, GeoCodeZips!B:D, 3, FALSE)</f>
        <v>41669</v>
      </c>
      <c r="K5609">
        <f>VLOOKUP(D5609, GeoCodeZips!B:R, 17, FALSE)</f>
        <v>90031</v>
      </c>
      <c r="L5609">
        <f t="shared" si="174"/>
        <v>5.7596774580623484E-4</v>
      </c>
      <c r="M5609" s="5">
        <f t="shared" si="175"/>
        <v>0.12499999999999996</v>
      </c>
    </row>
    <row r="5610" spans="1:13" ht="17" x14ac:dyDescent="0.25">
      <c r="A5610" s="2">
        <v>43953</v>
      </c>
      <c r="B5610" t="s">
        <v>9</v>
      </c>
      <c r="C5610">
        <v>37</v>
      </c>
      <c r="D5610" t="s">
        <v>213</v>
      </c>
      <c r="E5610">
        <v>24</v>
      </c>
      <c r="G5610">
        <v>-118.23764199999999</v>
      </c>
      <c r="H5610">
        <v>34.092694000000002</v>
      </c>
      <c r="I5610">
        <f>VLOOKUP(D5610, GeoCodeZips!B:C, 2, FALSE)</f>
        <v>4.8</v>
      </c>
      <c r="J5610">
        <f>VLOOKUP(D5610, GeoCodeZips!B:D, 3, FALSE)</f>
        <v>41669</v>
      </c>
      <c r="K5610">
        <f>VLOOKUP(D5610, GeoCodeZips!B:R, 17, FALSE)</f>
        <v>90031</v>
      </c>
      <c r="L5610">
        <f t="shared" si="174"/>
        <v>5.7596774580623484E-4</v>
      </c>
      <c r="M5610" s="5">
        <f t="shared" si="175"/>
        <v>0</v>
      </c>
    </row>
    <row r="5611" spans="1:13" ht="17" x14ac:dyDescent="0.25">
      <c r="A5611" s="2">
        <v>43954</v>
      </c>
      <c r="B5611" t="s">
        <v>9</v>
      </c>
      <c r="C5611">
        <v>37</v>
      </c>
      <c r="D5611" t="s">
        <v>213</v>
      </c>
      <c r="E5611">
        <v>24</v>
      </c>
      <c r="G5611">
        <v>-118.23764199999999</v>
      </c>
      <c r="H5611">
        <v>34.092694000000002</v>
      </c>
      <c r="I5611">
        <f>VLOOKUP(D5611, GeoCodeZips!B:C, 2, FALSE)</f>
        <v>4.8</v>
      </c>
      <c r="J5611">
        <f>VLOOKUP(D5611, GeoCodeZips!B:D, 3, FALSE)</f>
        <v>41669</v>
      </c>
      <c r="K5611">
        <f>VLOOKUP(D5611, GeoCodeZips!B:R, 17, FALSE)</f>
        <v>90031</v>
      </c>
      <c r="L5611">
        <f t="shared" si="174"/>
        <v>5.7596774580623484E-4</v>
      </c>
      <c r="M5611" s="5">
        <f t="shared" si="175"/>
        <v>0</v>
      </c>
    </row>
    <row r="5612" spans="1:13" ht="17" x14ac:dyDescent="0.25">
      <c r="A5612" s="2">
        <v>43955</v>
      </c>
      <c r="B5612" t="s">
        <v>9</v>
      </c>
      <c r="C5612">
        <v>37</v>
      </c>
      <c r="D5612" t="s">
        <v>213</v>
      </c>
      <c r="E5612">
        <v>24</v>
      </c>
      <c r="G5612">
        <v>-118.23764199999999</v>
      </c>
      <c r="H5612">
        <v>34.092694000000002</v>
      </c>
      <c r="I5612">
        <f>VLOOKUP(D5612, GeoCodeZips!B:C, 2, FALSE)</f>
        <v>4.8</v>
      </c>
      <c r="J5612">
        <f>VLOOKUP(D5612, GeoCodeZips!B:D, 3, FALSE)</f>
        <v>41669</v>
      </c>
      <c r="K5612">
        <f>VLOOKUP(D5612, GeoCodeZips!B:R, 17, FALSE)</f>
        <v>90031</v>
      </c>
      <c r="L5612">
        <f t="shared" si="174"/>
        <v>5.7596774580623484E-4</v>
      </c>
      <c r="M5612" s="5">
        <f t="shared" si="175"/>
        <v>0</v>
      </c>
    </row>
    <row r="5613" spans="1:13" ht="17" x14ac:dyDescent="0.25">
      <c r="A5613" s="2">
        <v>43956</v>
      </c>
      <c r="B5613" t="s">
        <v>9</v>
      </c>
      <c r="C5613">
        <v>37</v>
      </c>
      <c r="D5613" t="s">
        <v>213</v>
      </c>
      <c r="E5613">
        <v>26</v>
      </c>
      <c r="G5613">
        <v>-118.23764199999999</v>
      </c>
      <c r="H5613">
        <v>34.092694000000002</v>
      </c>
      <c r="I5613">
        <f>VLOOKUP(D5613, GeoCodeZips!B:C, 2, FALSE)</f>
        <v>4.8</v>
      </c>
      <c r="J5613">
        <f>VLOOKUP(D5613, GeoCodeZips!B:D, 3, FALSE)</f>
        <v>41669</v>
      </c>
      <c r="K5613">
        <f>VLOOKUP(D5613, GeoCodeZips!B:R, 17, FALSE)</f>
        <v>90031</v>
      </c>
      <c r="L5613">
        <f t="shared" si="174"/>
        <v>6.2396505795675439E-4</v>
      </c>
      <c r="M5613" s="5">
        <f t="shared" si="175"/>
        <v>7.69230769230769E-2</v>
      </c>
    </row>
    <row r="5614" spans="1:13" ht="17" x14ac:dyDescent="0.25">
      <c r="A5614" s="2">
        <v>43957</v>
      </c>
      <c r="B5614" t="s">
        <v>9</v>
      </c>
      <c r="C5614">
        <v>37</v>
      </c>
      <c r="D5614" t="s">
        <v>213</v>
      </c>
      <c r="E5614">
        <v>26</v>
      </c>
      <c r="G5614">
        <v>-118.23764199999999</v>
      </c>
      <c r="H5614">
        <v>34.092694000000002</v>
      </c>
      <c r="I5614">
        <f>VLOOKUP(D5614, GeoCodeZips!B:C, 2, FALSE)</f>
        <v>4.8</v>
      </c>
      <c r="J5614">
        <f>VLOOKUP(D5614, GeoCodeZips!B:D, 3, FALSE)</f>
        <v>41669</v>
      </c>
      <c r="K5614">
        <f>VLOOKUP(D5614, GeoCodeZips!B:R, 17, FALSE)</f>
        <v>90031</v>
      </c>
      <c r="L5614">
        <f t="shared" si="174"/>
        <v>6.2396505795675439E-4</v>
      </c>
      <c r="M5614" s="5">
        <f t="shared" si="175"/>
        <v>0</v>
      </c>
    </row>
    <row r="5615" spans="1:13" ht="17" x14ac:dyDescent="0.25">
      <c r="A5615" s="2">
        <v>43958</v>
      </c>
      <c r="B5615" t="s">
        <v>9</v>
      </c>
      <c r="C5615">
        <v>37</v>
      </c>
      <c r="D5615" t="s">
        <v>213</v>
      </c>
      <c r="E5615">
        <v>26</v>
      </c>
      <c r="G5615">
        <v>-118.23764199999999</v>
      </c>
      <c r="H5615">
        <v>34.092694000000002</v>
      </c>
      <c r="I5615">
        <f>VLOOKUP(D5615, GeoCodeZips!B:C, 2, FALSE)</f>
        <v>4.8</v>
      </c>
      <c r="J5615">
        <f>VLOOKUP(D5615, GeoCodeZips!B:D, 3, FALSE)</f>
        <v>41669</v>
      </c>
      <c r="K5615">
        <f>VLOOKUP(D5615, GeoCodeZips!B:R, 17, FALSE)</f>
        <v>90031</v>
      </c>
      <c r="L5615">
        <f t="shared" si="174"/>
        <v>6.2396505795675439E-4</v>
      </c>
      <c r="M5615" s="5">
        <f t="shared" si="175"/>
        <v>0</v>
      </c>
    </row>
    <row r="5616" spans="1:13" ht="17" x14ac:dyDescent="0.25">
      <c r="A5616" s="2">
        <v>43959</v>
      </c>
      <c r="B5616" t="s">
        <v>9</v>
      </c>
      <c r="C5616">
        <v>37</v>
      </c>
      <c r="D5616" t="s">
        <v>213</v>
      </c>
      <c r="E5616">
        <v>26</v>
      </c>
      <c r="G5616">
        <v>-118.23764199999999</v>
      </c>
      <c r="H5616">
        <v>34.092694000000002</v>
      </c>
      <c r="I5616">
        <f>VLOOKUP(D5616, GeoCodeZips!B:C, 2, FALSE)</f>
        <v>4.8</v>
      </c>
      <c r="J5616">
        <f>VLOOKUP(D5616, GeoCodeZips!B:D, 3, FALSE)</f>
        <v>41669</v>
      </c>
      <c r="K5616">
        <f>VLOOKUP(D5616, GeoCodeZips!B:R, 17, FALSE)</f>
        <v>90031</v>
      </c>
      <c r="L5616">
        <f t="shared" si="174"/>
        <v>6.2396505795675439E-4</v>
      </c>
      <c r="M5616" s="5">
        <f t="shared" si="175"/>
        <v>0</v>
      </c>
    </row>
    <row r="5617" spans="1:13" ht="17" x14ac:dyDescent="0.25">
      <c r="A5617" s="2">
        <v>43960</v>
      </c>
      <c r="B5617" t="s">
        <v>9</v>
      </c>
      <c r="C5617">
        <v>37</v>
      </c>
      <c r="D5617" t="s">
        <v>213</v>
      </c>
      <c r="E5617">
        <v>27</v>
      </c>
      <c r="G5617">
        <v>-118.23764199999999</v>
      </c>
      <c r="H5617">
        <v>34.092694000000002</v>
      </c>
      <c r="I5617">
        <f>VLOOKUP(D5617, GeoCodeZips!B:C, 2, FALSE)</f>
        <v>4.8</v>
      </c>
      <c r="J5617">
        <f>VLOOKUP(D5617, GeoCodeZips!B:D, 3, FALSE)</f>
        <v>41669</v>
      </c>
      <c r="K5617">
        <f>VLOOKUP(D5617, GeoCodeZips!B:R, 17, FALSE)</f>
        <v>90031</v>
      </c>
      <c r="L5617">
        <f t="shared" si="174"/>
        <v>6.4796371403201417E-4</v>
      </c>
      <c r="M5617" s="5">
        <f t="shared" si="175"/>
        <v>3.7037037037037028E-2</v>
      </c>
    </row>
    <row r="5618" spans="1:13" ht="17" x14ac:dyDescent="0.25">
      <c r="A5618" s="2">
        <v>43961</v>
      </c>
      <c r="B5618" t="s">
        <v>9</v>
      </c>
      <c r="C5618">
        <v>37</v>
      </c>
      <c r="D5618" t="s">
        <v>213</v>
      </c>
      <c r="E5618">
        <v>27</v>
      </c>
      <c r="G5618">
        <v>-118.23764199999999</v>
      </c>
      <c r="H5618">
        <v>34.092694000000002</v>
      </c>
      <c r="I5618">
        <f>VLOOKUP(D5618, GeoCodeZips!B:C, 2, FALSE)</f>
        <v>4.8</v>
      </c>
      <c r="J5618">
        <f>VLOOKUP(D5618, GeoCodeZips!B:D, 3, FALSE)</f>
        <v>41669</v>
      </c>
      <c r="K5618">
        <f>VLOOKUP(D5618, GeoCodeZips!B:R, 17, FALSE)</f>
        <v>90031</v>
      </c>
      <c r="L5618">
        <f t="shared" si="174"/>
        <v>6.4796371403201417E-4</v>
      </c>
      <c r="M5618" s="5">
        <f t="shared" si="175"/>
        <v>0</v>
      </c>
    </row>
    <row r="5619" spans="1:13" ht="17" x14ac:dyDescent="0.25">
      <c r="A5619" s="2">
        <v>43962</v>
      </c>
      <c r="B5619" t="s">
        <v>9</v>
      </c>
      <c r="C5619">
        <v>37</v>
      </c>
      <c r="D5619" t="s">
        <v>213</v>
      </c>
      <c r="E5619">
        <v>29</v>
      </c>
      <c r="G5619">
        <v>-118.23764199999999</v>
      </c>
      <c r="H5619">
        <v>34.092694000000002</v>
      </c>
      <c r="I5619">
        <f>VLOOKUP(D5619, GeoCodeZips!B:C, 2, FALSE)</f>
        <v>4.8</v>
      </c>
      <c r="J5619">
        <f>VLOOKUP(D5619, GeoCodeZips!B:D, 3, FALSE)</f>
        <v>41669</v>
      </c>
      <c r="K5619">
        <f>VLOOKUP(D5619, GeoCodeZips!B:R, 17, FALSE)</f>
        <v>90031</v>
      </c>
      <c r="L5619">
        <f t="shared" si="174"/>
        <v>6.9596102618253383E-4</v>
      </c>
      <c r="M5619" s="5">
        <f t="shared" si="175"/>
        <v>6.8965517241379434E-2</v>
      </c>
    </row>
    <row r="5620" spans="1:13" ht="17" x14ac:dyDescent="0.25">
      <c r="A5620" s="2">
        <v>43963</v>
      </c>
      <c r="B5620" t="s">
        <v>9</v>
      </c>
      <c r="C5620">
        <v>37</v>
      </c>
      <c r="D5620" t="s">
        <v>213</v>
      </c>
      <c r="E5620">
        <v>32</v>
      </c>
      <c r="G5620">
        <v>-118.23764199999999</v>
      </c>
      <c r="H5620">
        <v>34.092694000000002</v>
      </c>
      <c r="I5620">
        <f>VLOOKUP(D5620, GeoCodeZips!B:C, 2, FALSE)</f>
        <v>4.8</v>
      </c>
      <c r="J5620">
        <f>VLOOKUP(D5620, GeoCodeZips!B:D, 3, FALSE)</f>
        <v>41669</v>
      </c>
      <c r="K5620">
        <f>VLOOKUP(D5620, GeoCodeZips!B:R, 17, FALSE)</f>
        <v>90031</v>
      </c>
      <c r="L5620">
        <f t="shared" si="174"/>
        <v>7.6795699440831316E-4</v>
      </c>
      <c r="M5620" s="5">
        <f t="shared" si="175"/>
        <v>9.3749999999999958E-2</v>
      </c>
    </row>
    <row r="5621" spans="1:13" ht="17" x14ac:dyDescent="0.25">
      <c r="A5621" s="2">
        <v>43964</v>
      </c>
      <c r="B5621" t="s">
        <v>9</v>
      </c>
      <c r="C5621">
        <v>37</v>
      </c>
      <c r="D5621" t="s">
        <v>213</v>
      </c>
      <c r="E5621">
        <v>34</v>
      </c>
      <c r="G5621">
        <v>-118.23764199999999</v>
      </c>
      <c r="H5621">
        <v>34.092694000000002</v>
      </c>
      <c r="I5621">
        <f>VLOOKUP(D5621, GeoCodeZips!B:C, 2, FALSE)</f>
        <v>4.8</v>
      </c>
      <c r="J5621">
        <f>VLOOKUP(D5621, GeoCodeZips!B:D, 3, FALSE)</f>
        <v>41669</v>
      </c>
      <c r="K5621">
        <f>VLOOKUP(D5621, GeoCodeZips!B:R, 17, FALSE)</f>
        <v>90031</v>
      </c>
      <c r="L5621">
        <f t="shared" si="174"/>
        <v>8.1595430655883271E-4</v>
      </c>
      <c r="M5621" s="5">
        <f t="shared" si="175"/>
        <v>5.8823529411764684E-2</v>
      </c>
    </row>
    <row r="5622" spans="1:13" ht="17" x14ac:dyDescent="0.25">
      <c r="A5622" s="2">
        <v>43965</v>
      </c>
      <c r="B5622" t="s">
        <v>9</v>
      </c>
      <c r="C5622">
        <v>37</v>
      </c>
      <c r="D5622" t="s">
        <v>213</v>
      </c>
      <c r="E5622">
        <v>35</v>
      </c>
      <c r="G5622">
        <v>-118.23764199999999</v>
      </c>
      <c r="H5622">
        <v>34.092694000000002</v>
      </c>
      <c r="I5622">
        <f>VLOOKUP(D5622, GeoCodeZips!B:C, 2, FALSE)</f>
        <v>4.8</v>
      </c>
      <c r="J5622">
        <f>VLOOKUP(D5622, GeoCodeZips!B:D, 3, FALSE)</f>
        <v>41669</v>
      </c>
      <c r="K5622">
        <f>VLOOKUP(D5622, GeoCodeZips!B:R, 17, FALSE)</f>
        <v>90031</v>
      </c>
      <c r="L5622">
        <f t="shared" si="174"/>
        <v>8.3995296263409249E-4</v>
      </c>
      <c r="M5622" s="5">
        <f t="shared" si="175"/>
        <v>2.857142857142856E-2</v>
      </c>
    </row>
    <row r="5623" spans="1:13" ht="17" x14ac:dyDescent="0.25">
      <c r="A5623" s="2">
        <v>43966</v>
      </c>
      <c r="B5623" t="s">
        <v>9</v>
      </c>
      <c r="C5623">
        <v>37</v>
      </c>
      <c r="D5623" t="s">
        <v>213</v>
      </c>
      <c r="E5623">
        <v>35</v>
      </c>
      <c r="G5623">
        <v>-118.23764199999999</v>
      </c>
      <c r="H5623">
        <v>34.092694000000002</v>
      </c>
      <c r="I5623">
        <f>VLOOKUP(D5623, GeoCodeZips!B:C, 2, FALSE)</f>
        <v>4.8</v>
      </c>
      <c r="J5623">
        <f>VLOOKUP(D5623, GeoCodeZips!B:D, 3, FALSE)</f>
        <v>41669</v>
      </c>
      <c r="K5623">
        <f>VLOOKUP(D5623, GeoCodeZips!B:R, 17, FALSE)</f>
        <v>90031</v>
      </c>
      <c r="L5623">
        <f t="shared" si="174"/>
        <v>8.3995296263409249E-4</v>
      </c>
      <c r="M5623" s="5">
        <f t="shared" si="175"/>
        <v>0</v>
      </c>
    </row>
    <row r="5624" spans="1:13" ht="17" x14ac:dyDescent="0.25">
      <c r="A5624" s="2">
        <v>43967</v>
      </c>
      <c r="B5624" t="s">
        <v>9</v>
      </c>
      <c r="C5624">
        <v>37</v>
      </c>
      <c r="D5624" t="s">
        <v>213</v>
      </c>
      <c r="E5624">
        <v>37</v>
      </c>
      <c r="G5624">
        <v>-118.23764199999999</v>
      </c>
      <c r="H5624">
        <v>34.092694000000002</v>
      </c>
      <c r="I5624">
        <f>VLOOKUP(D5624, GeoCodeZips!B:C, 2, FALSE)</f>
        <v>4.8</v>
      </c>
      <c r="J5624">
        <f>VLOOKUP(D5624, GeoCodeZips!B:D, 3, FALSE)</f>
        <v>41669</v>
      </c>
      <c r="K5624">
        <f>VLOOKUP(D5624, GeoCodeZips!B:R, 17, FALSE)</f>
        <v>90031</v>
      </c>
      <c r="L5624">
        <f t="shared" si="174"/>
        <v>8.8795027478461204E-4</v>
      </c>
      <c r="M5624" s="5">
        <f t="shared" si="175"/>
        <v>5.4054054054054036E-2</v>
      </c>
    </row>
    <row r="5625" spans="1:13" ht="17" x14ac:dyDescent="0.25">
      <c r="A5625" s="2">
        <v>43968</v>
      </c>
      <c r="B5625" t="s">
        <v>9</v>
      </c>
      <c r="C5625">
        <v>37</v>
      </c>
      <c r="D5625" t="s">
        <v>213</v>
      </c>
      <c r="E5625">
        <v>38</v>
      </c>
      <c r="G5625">
        <v>-118.23764199999999</v>
      </c>
      <c r="H5625">
        <v>34.092694000000002</v>
      </c>
      <c r="I5625">
        <f>VLOOKUP(D5625, GeoCodeZips!B:C, 2, FALSE)</f>
        <v>4.8</v>
      </c>
      <c r="J5625">
        <f>VLOOKUP(D5625, GeoCodeZips!B:D, 3, FALSE)</f>
        <v>41669</v>
      </c>
      <c r="K5625">
        <f>VLOOKUP(D5625, GeoCodeZips!B:R, 17, FALSE)</f>
        <v>90031</v>
      </c>
      <c r="L5625">
        <f t="shared" si="174"/>
        <v>9.1194893085987181E-4</v>
      </c>
      <c r="M5625" s="5">
        <f t="shared" si="175"/>
        <v>2.6315789473684202E-2</v>
      </c>
    </row>
    <row r="5626" spans="1:13" ht="17" x14ac:dyDescent="0.25">
      <c r="A5626" s="2">
        <v>43969</v>
      </c>
      <c r="B5626" t="s">
        <v>9</v>
      </c>
      <c r="C5626">
        <v>37</v>
      </c>
      <c r="D5626" t="s">
        <v>213</v>
      </c>
      <c r="E5626">
        <v>38</v>
      </c>
      <c r="G5626">
        <v>-118.23764199999999</v>
      </c>
      <c r="H5626">
        <v>34.092694000000002</v>
      </c>
      <c r="I5626">
        <f>VLOOKUP(D5626, GeoCodeZips!B:C, 2, FALSE)</f>
        <v>4.8</v>
      </c>
      <c r="J5626">
        <f>VLOOKUP(D5626, GeoCodeZips!B:D, 3, FALSE)</f>
        <v>41669</v>
      </c>
      <c r="K5626">
        <f>VLOOKUP(D5626, GeoCodeZips!B:R, 17, FALSE)</f>
        <v>90031</v>
      </c>
      <c r="L5626">
        <f t="shared" si="174"/>
        <v>9.1194893085987181E-4</v>
      </c>
      <c r="M5626" s="5">
        <f t="shared" si="175"/>
        <v>0</v>
      </c>
    </row>
    <row r="5627" spans="1:13" ht="17" x14ac:dyDescent="0.25">
      <c r="A5627" s="2">
        <v>43970</v>
      </c>
      <c r="B5627" t="s">
        <v>9</v>
      </c>
      <c r="C5627">
        <v>37</v>
      </c>
      <c r="D5627" t="s">
        <v>213</v>
      </c>
      <c r="E5627">
        <v>40</v>
      </c>
      <c r="G5627">
        <v>-118.23764199999999</v>
      </c>
      <c r="H5627">
        <v>34.092694000000002</v>
      </c>
      <c r="I5627">
        <f>VLOOKUP(D5627, GeoCodeZips!B:C, 2, FALSE)</f>
        <v>4.8</v>
      </c>
      <c r="J5627">
        <f>VLOOKUP(D5627, GeoCodeZips!B:D, 3, FALSE)</f>
        <v>41669</v>
      </c>
      <c r="K5627">
        <f>VLOOKUP(D5627, GeoCodeZips!B:R, 17, FALSE)</f>
        <v>90031</v>
      </c>
      <c r="L5627">
        <f t="shared" si="174"/>
        <v>9.5994624301039137E-4</v>
      </c>
      <c r="M5627" s="5">
        <f t="shared" si="175"/>
        <v>4.9999999999999982E-2</v>
      </c>
    </row>
    <row r="5628" spans="1:13" ht="17" x14ac:dyDescent="0.25">
      <c r="A5628" s="2">
        <v>43971</v>
      </c>
      <c r="B5628" t="s">
        <v>9</v>
      </c>
      <c r="C5628">
        <v>37</v>
      </c>
      <c r="D5628" t="s">
        <v>213</v>
      </c>
      <c r="E5628">
        <v>40</v>
      </c>
      <c r="G5628">
        <v>-118.23764199999999</v>
      </c>
      <c r="H5628">
        <v>34.092694000000002</v>
      </c>
      <c r="I5628">
        <f>VLOOKUP(D5628, GeoCodeZips!B:C, 2, FALSE)</f>
        <v>4.8</v>
      </c>
      <c r="J5628">
        <f>VLOOKUP(D5628, GeoCodeZips!B:D, 3, FALSE)</f>
        <v>41669</v>
      </c>
      <c r="K5628">
        <f>VLOOKUP(D5628, GeoCodeZips!B:R, 17, FALSE)</f>
        <v>90031</v>
      </c>
      <c r="L5628">
        <f t="shared" si="174"/>
        <v>9.5994624301039137E-4</v>
      </c>
      <c r="M5628" s="5">
        <f t="shared" si="175"/>
        <v>0</v>
      </c>
    </row>
    <row r="5629" spans="1:13" ht="17" x14ac:dyDescent="0.25">
      <c r="A5629" s="2">
        <v>43972</v>
      </c>
      <c r="B5629" t="s">
        <v>9</v>
      </c>
      <c r="C5629">
        <v>37</v>
      </c>
      <c r="D5629" t="s">
        <v>213</v>
      </c>
      <c r="E5629">
        <v>42</v>
      </c>
      <c r="G5629">
        <v>-118.23764199999999</v>
      </c>
      <c r="H5629">
        <v>34.092694000000002</v>
      </c>
      <c r="I5629">
        <f>VLOOKUP(D5629, GeoCodeZips!B:C, 2, FALSE)</f>
        <v>4.8</v>
      </c>
      <c r="J5629">
        <f>VLOOKUP(D5629, GeoCodeZips!B:D, 3, FALSE)</f>
        <v>41669</v>
      </c>
      <c r="K5629">
        <f>VLOOKUP(D5629, GeoCodeZips!B:R, 17, FALSE)</f>
        <v>90031</v>
      </c>
      <c r="L5629">
        <f t="shared" si="174"/>
        <v>1.007943555160911E-3</v>
      </c>
      <c r="M5629" s="5">
        <f t="shared" si="175"/>
        <v>4.7619047619047707E-2</v>
      </c>
    </row>
    <row r="5630" spans="1:13" ht="17" x14ac:dyDescent="0.25">
      <c r="A5630" s="2">
        <v>43973</v>
      </c>
      <c r="B5630" t="s">
        <v>9</v>
      </c>
      <c r="C5630">
        <v>37</v>
      </c>
      <c r="D5630" t="s">
        <v>213</v>
      </c>
      <c r="E5630">
        <v>43</v>
      </c>
      <c r="G5630">
        <v>-118.23764199999999</v>
      </c>
      <c r="H5630">
        <v>34.092694000000002</v>
      </c>
      <c r="I5630">
        <f>VLOOKUP(D5630, GeoCodeZips!B:C, 2, FALSE)</f>
        <v>4.8</v>
      </c>
      <c r="J5630">
        <f>VLOOKUP(D5630, GeoCodeZips!B:D, 3, FALSE)</f>
        <v>41669</v>
      </c>
      <c r="K5630">
        <f>VLOOKUP(D5630, GeoCodeZips!B:R, 17, FALSE)</f>
        <v>90031</v>
      </c>
      <c r="L5630">
        <f t="shared" si="174"/>
        <v>1.0319422112361708E-3</v>
      </c>
      <c r="M5630" s="5">
        <f t="shared" si="175"/>
        <v>2.3255813953488361E-2</v>
      </c>
    </row>
    <row r="5631" spans="1:13" ht="17" x14ac:dyDescent="0.25">
      <c r="A5631" s="2">
        <v>43974</v>
      </c>
      <c r="B5631" t="s">
        <v>9</v>
      </c>
      <c r="C5631">
        <v>37</v>
      </c>
      <c r="D5631" t="s">
        <v>213</v>
      </c>
      <c r="E5631">
        <v>45</v>
      </c>
      <c r="G5631">
        <v>-118.23764199999999</v>
      </c>
      <c r="H5631">
        <v>34.092694000000002</v>
      </c>
      <c r="I5631">
        <f>VLOOKUP(D5631, GeoCodeZips!B:C, 2, FALSE)</f>
        <v>4.8</v>
      </c>
      <c r="J5631">
        <f>VLOOKUP(D5631, GeoCodeZips!B:D, 3, FALSE)</f>
        <v>41669</v>
      </c>
      <c r="K5631">
        <f>VLOOKUP(D5631, GeoCodeZips!B:R, 17, FALSE)</f>
        <v>90031</v>
      </c>
      <c r="L5631">
        <f t="shared" si="174"/>
        <v>1.0799395233866904E-3</v>
      </c>
      <c r="M5631" s="5">
        <f t="shared" si="175"/>
        <v>4.4444444444444425E-2</v>
      </c>
    </row>
    <row r="5632" spans="1:13" ht="17" x14ac:dyDescent="0.25">
      <c r="A5632" s="2">
        <v>43975</v>
      </c>
      <c r="B5632" t="s">
        <v>9</v>
      </c>
      <c r="C5632">
        <v>37</v>
      </c>
      <c r="D5632" t="s">
        <v>213</v>
      </c>
      <c r="E5632">
        <v>45</v>
      </c>
      <c r="G5632">
        <v>-118.23764199999999</v>
      </c>
      <c r="H5632">
        <v>34.092694000000002</v>
      </c>
      <c r="I5632">
        <f>VLOOKUP(D5632, GeoCodeZips!B:C, 2, FALSE)</f>
        <v>4.8</v>
      </c>
      <c r="J5632">
        <f>VLOOKUP(D5632, GeoCodeZips!B:D, 3, FALSE)</f>
        <v>41669</v>
      </c>
      <c r="K5632">
        <f>VLOOKUP(D5632, GeoCodeZips!B:R, 17, FALSE)</f>
        <v>90031</v>
      </c>
      <c r="L5632">
        <f t="shared" si="174"/>
        <v>1.0799395233866904E-3</v>
      </c>
      <c r="M5632" s="5">
        <f t="shared" si="175"/>
        <v>0</v>
      </c>
    </row>
    <row r="5633" spans="1:13" ht="17" x14ac:dyDescent="0.25">
      <c r="A5633" s="2">
        <v>43976</v>
      </c>
      <c r="B5633" t="s">
        <v>9</v>
      </c>
      <c r="C5633">
        <v>37</v>
      </c>
      <c r="D5633" t="s">
        <v>213</v>
      </c>
      <c r="E5633">
        <v>45</v>
      </c>
      <c r="G5633">
        <v>-118.23764199999999</v>
      </c>
      <c r="H5633">
        <v>34.092694000000002</v>
      </c>
      <c r="I5633">
        <f>VLOOKUP(D5633, GeoCodeZips!B:C, 2, FALSE)</f>
        <v>4.8</v>
      </c>
      <c r="J5633">
        <f>VLOOKUP(D5633, GeoCodeZips!B:D, 3, FALSE)</f>
        <v>41669</v>
      </c>
      <c r="K5633">
        <f>VLOOKUP(D5633, GeoCodeZips!B:R, 17, FALSE)</f>
        <v>90031</v>
      </c>
      <c r="L5633">
        <f t="shared" si="174"/>
        <v>1.0799395233866904E-3</v>
      </c>
      <c r="M5633" s="5">
        <f t="shared" si="175"/>
        <v>0</v>
      </c>
    </row>
    <row r="5634" spans="1:13" ht="17" x14ac:dyDescent="0.25">
      <c r="A5634" s="2">
        <v>43977</v>
      </c>
      <c r="B5634" t="s">
        <v>9</v>
      </c>
      <c r="C5634">
        <v>37</v>
      </c>
      <c r="D5634" t="s">
        <v>213</v>
      </c>
      <c r="E5634">
        <v>50</v>
      </c>
      <c r="G5634">
        <v>-118.23764199999999</v>
      </c>
      <c r="H5634">
        <v>34.092694000000002</v>
      </c>
      <c r="I5634">
        <f>VLOOKUP(D5634, GeoCodeZips!B:C, 2, FALSE)</f>
        <v>4.8</v>
      </c>
      <c r="J5634">
        <f>VLOOKUP(D5634, GeoCodeZips!B:D, 3, FALSE)</f>
        <v>41669</v>
      </c>
      <c r="K5634">
        <f>VLOOKUP(D5634, GeoCodeZips!B:R, 17, FALSE)</f>
        <v>90031</v>
      </c>
      <c r="L5634">
        <f t="shared" si="174"/>
        <v>1.1999328037629892E-3</v>
      </c>
      <c r="M5634" s="5">
        <f t="shared" si="175"/>
        <v>9.9999999999999964E-2</v>
      </c>
    </row>
    <row r="5635" spans="1:13" ht="17" x14ac:dyDescent="0.25">
      <c r="A5635" s="2">
        <v>43978</v>
      </c>
      <c r="B5635" t="s">
        <v>9</v>
      </c>
      <c r="C5635">
        <v>37</v>
      </c>
      <c r="D5635" t="s">
        <v>213</v>
      </c>
      <c r="E5635">
        <v>54</v>
      </c>
      <c r="G5635">
        <v>-118.23764199999999</v>
      </c>
      <c r="H5635">
        <v>34.092694000000002</v>
      </c>
      <c r="I5635">
        <f>VLOOKUP(D5635, GeoCodeZips!B:C, 2, FALSE)</f>
        <v>4.8</v>
      </c>
      <c r="J5635">
        <f>VLOOKUP(D5635, GeoCodeZips!B:D, 3, FALSE)</f>
        <v>41669</v>
      </c>
      <c r="K5635">
        <f>VLOOKUP(D5635, GeoCodeZips!B:R, 17, FALSE)</f>
        <v>90031</v>
      </c>
      <c r="L5635">
        <f t="shared" ref="L5635:L5698" si="176">E5635/J5635</f>
        <v>1.2959274280640283E-3</v>
      </c>
      <c r="M5635" s="5">
        <f t="shared" ref="M5635:M5698" si="177">IF(D5635=D5634,(L5635-L5634)/L5635,0)</f>
        <v>7.4074074074074056E-2</v>
      </c>
    </row>
    <row r="5636" spans="1:13" ht="17" x14ac:dyDescent="0.25">
      <c r="A5636" s="2">
        <v>43979</v>
      </c>
      <c r="B5636" t="s">
        <v>9</v>
      </c>
      <c r="C5636">
        <v>37</v>
      </c>
      <c r="D5636" t="s">
        <v>213</v>
      </c>
      <c r="E5636">
        <v>55</v>
      </c>
      <c r="G5636">
        <v>-118.23764199999999</v>
      </c>
      <c r="H5636">
        <v>34.092694000000002</v>
      </c>
      <c r="I5636">
        <f>VLOOKUP(D5636, GeoCodeZips!B:C, 2, FALSE)</f>
        <v>4.8</v>
      </c>
      <c r="J5636">
        <f>VLOOKUP(D5636, GeoCodeZips!B:D, 3, FALSE)</f>
        <v>41669</v>
      </c>
      <c r="K5636">
        <f>VLOOKUP(D5636, GeoCodeZips!B:R, 17, FALSE)</f>
        <v>90031</v>
      </c>
      <c r="L5636">
        <f t="shared" si="176"/>
        <v>1.3199260841392881E-3</v>
      </c>
      <c r="M5636" s="5">
        <f t="shared" si="177"/>
        <v>1.8181818181818177E-2</v>
      </c>
    </row>
    <row r="5637" spans="1:13" ht="17" x14ac:dyDescent="0.25">
      <c r="A5637" s="2">
        <v>43980</v>
      </c>
      <c r="B5637" t="s">
        <v>9</v>
      </c>
      <c r="C5637">
        <v>37</v>
      </c>
      <c r="D5637" t="s">
        <v>213</v>
      </c>
      <c r="E5637">
        <v>56</v>
      </c>
      <c r="G5637">
        <v>-118.23764199999999</v>
      </c>
      <c r="H5637">
        <v>34.092694000000002</v>
      </c>
      <c r="I5637">
        <f>VLOOKUP(D5637, GeoCodeZips!B:C, 2, FALSE)</f>
        <v>4.8</v>
      </c>
      <c r="J5637">
        <f>VLOOKUP(D5637, GeoCodeZips!B:D, 3, FALSE)</f>
        <v>41669</v>
      </c>
      <c r="K5637">
        <f>VLOOKUP(D5637, GeoCodeZips!B:R, 17, FALSE)</f>
        <v>90031</v>
      </c>
      <c r="L5637">
        <f t="shared" si="176"/>
        <v>1.3439247402145479E-3</v>
      </c>
      <c r="M5637" s="5">
        <f t="shared" si="177"/>
        <v>1.7857142857142853E-2</v>
      </c>
    </row>
    <row r="5638" spans="1:13" ht="17" x14ac:dyDescent="0.25">
      <c r="A5638" s="2">
        <v>43981</v>
      </c>
      <c r="B5638" t="s">
        <v>9</v>
      </c>
      <c r="C5638">
        <v>37</v>
      </c>
      <c r="D5638" t="s">
        <v>213</v>
      </c>
      <c r="E5638">
        <v>57</v>
      </c>
      <c r="G5638">
        <v>-118.23764199999999</v>
      </c>
      <c r="H5638">
        <v>34.092694000000002</v>
      </c>
      <c r="I5638">
        <f>VLOOKUP(D5638, GeoCodeZips!B:C, 2, FALSE)</f>
        <v>4.8</v>
      </c>
      <c r="J5638">
        <f>VLOOKUP(D5638, GeoCodeZips!B:D, 3, FALSE)</f>
        <v>41669</v>
      </c>
      <c r="K5638">
        <f>VLOOKUP(D5638, GeoCodeZips!B:R, 17, FALSE)</f>
        <v>90031</v>
      </c>
      <c r="L5638">
        <f t="shared" si="176"/>
        <v>1.3679233962898077E-3</v>
      </c>
      <c r="M5638" s="5">
        <f t="shared" si="177"/>
        <v>1.7543859649122803E-2</v>
      </c>
    </row>
    <row r="5639" spans="1:13" ht="17" x14ac:dyDescent="0.25">
      <c r="A5639" s="2">
        <v>43982</v>
      </c>
      <c r="B5639" t="s">
        <v>9</v>
      </c>
      <c r="C5639">
        <v>37</v>
      </c>
      <c r="D5639" t="s">
        <v>213</v>
      </c>
      <c r="E5639">
        <v>61</v>
      </c>
      <c r="G5639">
        <v>-118.23764199999999</v>
      </c>
      <c r="H5639">
        <v>34.092694000000002</v>
      </c>
      <c r="I5639">
        <f>VLOOKUP(D5639, GeoCodeZips!B:C, 2, FALSE)</f>
        <v>4.8</v>
      </c>
      <c r="J5639">
        <f>VLOOKUP(D5639, GeoCodeZips!B:D, 3, FALSE)</f>
        <v>41669</v>
      </c>
      <c r="K5639">
        <f>VLOOKUP(D5639, GeoCodeZips!B:R, 17, FALSE)</f>
        <v>90031</v>
      </c>
      <c r="L5639">
        <f t="shared" si="176"/>
        <v>1.463918020590847E-3</v>
      </c>
      <c r="M5639" s="5">
        <f t="shared" si="177"/>
        <v>6.5573770491803393E-2</v>
      </c>
    </row>
    <row r="5640" spans="1:13" ht="17" x14ac:dyDescent="0.25">
      <c r="A5640" s="2">
        <v>43983</v>
      </c>
      <c r="B5640" t="s">
        <v>9</v>
      </c>
      <c r="C5640">
        <v>37</v>
      </c>
      <c r="D5640" t="s">
        <v>213</v>
      </c>
      <c r="E5640">
        <v>63</v>
      </c>
      <c r="G5640">
        <v>-118.23764199999999</v>
      </c>
      <c r="H5640">
        <v>34.092694000000002</v>
      </c>
      <c r="I5640">
        <f>VLOOKUP(D5640, GeoCodeZips!B:C, 2, FALSE)</f>
        <v>4.8</v>
      </c>
      <c r="J5640">
        <f>VLOOKUP(D5640, GeoCodeZips!B:D, 3, FALSE)</f>
        <v>41669</v>
      </c>
      <c r="K5640">
        <f>VLOOKUP(D5640, GeoCodeZips!B:R, 17, FALSE)</f>
        <v>90031</v>
      </c>
      <c r="L5640">
        <f t="shared" si="176"/>
        <v>1.5119153327413665E-3</v>
      </c>
      <c r="M5640" s="5">
        <f t="shared" si="177"/>
        <v>3.174603174603173E-2</v>
      </c>
    </row>
    <row r="5641" spans="1:13" ht="17" x14ac:dyDescent="0.25">
      <c r="A5641" s="2">
        <v>43984</v>
      </c>
      <c r="B5641" t="s">
        <v>9</v>
      </c>
      <c r="C5641">
        <v>37</v>
      </c>
      <c r="D5641" t="s">
        <v>213</v>
      </c>
      <c r="E5641">
        <v>63</v>
      </c>
      <c r="G5641">
        <v>-118.23764199999999</v>
      </c>
      <c r="H5641">
        <v>34.092694000000002</v>
      </c>
      <c r="I5641">
        <f>VLOOKUP(D5641, GeoCodeZips!B:C, 2, FALSE)</f>
        <v>4.8</v>
      </c>
      <c r="J5641">
        <f>VLOOKUP(D5641, GeoCodeZips!B:D, 3, FALSE)</f>
        <v>41669</v>
      </c>
      <c r="K5641">
        <f>VLOOKUP(D5641, GeoCodeZips!B:R, 17, FALSE)</f>
        <v>90031</v>
      </c>
      <c r="L5641">
        <f t="shared" si="176"/>
        <v>1.5119153327413665E-3</v>
      </c>
      <c r="M5641" s="5">
        <f t="shared" si="177"/>
        <v>0</v>
      </c>
    </row>
    <row r="5642" spans="1:13" ht="17" x14ac:dyDescent="0.25">
      <c r="A5642" s="2">
        <v>43985</v>
      </c>
      <c r="B5642" t="s">
        <v>9</v>
      </c>
      <c r="C5642">
        <v>37</v>
      </c>
      <c r="D5642" t="s">
        <v>213</v>
      </c>
      <c r="E5642">
        <v>63</v>
      </c>
      <c r="G5642">
        <v>-118.23764199999999</v>
      </c>
      <c r="H5642">
        <v>34.092694000000002</v>
      </c>
      <c r="I5642">
        <f>VLOOKUP(D5642, GeoCodeZips!B:C, 2, FALSE)</f>
        <v>4.8</v>
      </c>
      <c r="J5642">
        <f>VLOOKUP(D5642, GeoCodeZips!B:D, 3, FALSE)</f>
        <v>41669</v>
      </c>
      <c r="K5642">
        <f>VLOOKUP(D5642, GeoCodeZips!B:R, 17, FALSE)</f>
        <v>90031</v>
      </c>
      <c r="L5642">
        <f t="shared" si="176"/>
        <v>1.5119153327413665E-3</v>
      </c>
      <c r="M5642" s="5">
        <f t="shared" si="177"/>
        <v>0</v>
      </c>
    </row>
    <row r="5643" spans="1:13" ht="17" x14ac:dyDescent="0.25">
      <c r="A5643" s="2">
        <v>43986</v>
      </c>
      <c r="B5643" t="s">
        <v>9</v>
      </c>
      <c r="C5643">
        <v>37</v>
      </c>
      <c r="D5643" t="s">
        <v>213</v>
      </c>
      <c r="E5643">
        <v>63</v>
      </c>
      <c r="G5643">
        <v>-118.23764199999999</v>
      </c>
      <c r="H5643">
        <v>34.092694000000002</v>
      </c>
      <c r="I5643">
        <f>VLOOKUP(D5643, GeoCodeZips!B:C, 2, FALSE)</f>
        <v>4.8</v>
      </c>
      <c r="J5643">
        <f>VLOOKUP(D5643, GeoCodeZips!B:D, 3, FALSE)</f>
        <v>41669</v>
      </c>
      <c r="K5643">
        <f>VLOOKUP(D5643, GeoCodeZips!B:R, 17, FALSE)</f>
        <v>90031</v>
      </c>
      <c r="L5643">
        <f t="shared" si="176"/>
        <v>1.5119153327413665E-3</v>
      </c>
      <c r="M5643" s="5">
        <f t="shared" si="177"/>
        <v>0</v>
      </c>
    </row>
    <row r="5644" spans="1:13" ht="17" x14ac:dyDescent="0.25">
      <c r="A5644" s="2">
        <v>43987</v>
      </c>
      <c r="B5644" t="s">
        <v>9</v>
      </c>
      <c r="C5644">
        <v>37</v>
      </c>
      <c r="D5644" t="s">
        <v>213</v>
      </c>
      <c r="E5644">
        <v>62</v>
      </c>
      <c r="G5644">
        <v>-118.23764199999999</v>
      </c>
      <c r="H5644">
        <v>34.092694000000002</v>
      </c>
      <c r="I5644">
        <f>VLOOKUP(D5644, GeoCodeZips!B:C, 2, FALSE)</f>
        <v>4.8</v>
      </c>
      <c r="J5644">
        <f>VLOOKUP(D5644, GeoCodeZips!B:D, 3, FALSE)</f>
        <v>41669</v>
      </c>
      <c r="K5644">
        <f>VLOOKUP(D5644, GeoCodeZips!B:R, 17, FALSE)</f>
        <v>90031</v>
      </c>
      <c r="L5644">
        <f t="shared" si="176"/>
        <v>1.4879166766661068E-3</v>
      </c>
      <c r="M5644" s="5">
        <f t="shared" si="177"/>
        <v>-1.6129032258064509E-2</v>
      </c>
    </row>
    <row r="5645" spans="1:13" ht="17" x14ac:dyDescent="0.25">
      <c r="A5645" s="2">
        <v>43906</v>
      </c>
      <c r="B5645" t="s">
        <v>9</v>
      </c>
      <c r="C5645">
        <v>37</v>
      </c>
      <c r="D5645" t="s">
        <v>16</v>
      </c>
      <c r="E5645">
        <v>3</v>
      </c>
      <c r="G5645">
        <v>-118.50169699999999</v>
      </c>
      <c r="H5645">
        <v>34.155925000000003</v>
      </c>
      <c r="I5645">
        <f>VLOOKUP(D5645, GeoCodeZips!B:C, 2, FALSE)</f>
        <v>3.4</v>
      </c>
      <c r="J5645">
        <f>VLOOKUP(D5645, GeoCodeZips!B:D, 3, FALSE)</f>
        <v>27912</v>
      </c>
      <c r="K5645">
        <f>VLOOKUP(D5645, GeoCodeZips!B:R, 17, FALSE)</f>
        <v>91316</v>
      </c>
      <c r="L5645">
        <f t="shared" si="176"/>
        <v>1.0748065348237318E-4</v>
      </c>
      <c r="M5645" s="5">
        <f t="shared" si="177"/>
        <v>0</v>
      </c>
    </row>
    <row r="5646" spans="1:13" ht="17" x14ac:dyDescent="0.25">
      <c r="A5646" s="2">
        <v>43907</v>
      </c>
      <c r="B5646" t="s">
        <v>9</v>
      </c>
      <c r="C5646">
        <v>37</v>
      </c>
      <c r="D5646" t="s">
        <v>16</v>
      </c>
      <c r="E5646">
        <v>5</v>
      </c>
      <c r="G5646">
        <v>-118.50169699999999</v>
      </c>
      <c r="H5646">
        <v>34.155925000000003</v>
      </c>
      <c r="I5646">
        <f>VLOOKUP(D5646, GeoCodeZips!B:C, 2, FALSE)</f>
        <v>3.4</v>
      </c>
      <c r="J5646">
        <f>VLOOKUP(D5646, GeoCodeZips!B:D, 3, FALSE)</f>
        <v>27912</v>
      </c>
      <c r="K5646">
        <f>VLOOKUP(D5646, GeoCodeZips!B:R, 17, FALSE)</f>
        <v>91316</v>
      </c>
      <c r="L5646">
        <f t="shared" si="176"/>
        <v>1.7913442247062195E-4</v>
      </c>
      <c r="M5646" s="5">
        <f t="shared" si="177"/>
        <v>0.39999999999999997</v>
      </c>
    </row>
    <row r="5647" spans="1:13" ht="17" x14ac:dyDescent="0.25">
      <c r="A5647" s="2">
        <v>43908</v>
      </c>
      <c r="B5647" t="s">
        <v>9</v>
      </c>
      <c r="C5647">
        <v>37</v>
      </c>
      <c r="D5647" t="s">
        <v>16</v>
      </c>
      <c r="E5647">
        <v>6</v>
      </c>
      <c r="G5647">
        <v>-118.50169699999999</v>
      </c>
      <c r="H5647">
        <v>34.155925000000003</v>
      </c>
      <c r="I5647">
        <f>VLOOKUP(D5647, GeoCodeZips!B:C, 2, FALSE)</f>
        <v>3.4</v>
      </c>
      <c r="J5647">
        <f>VLOOKUP(D5647, GeoCodeZips!B:D, 3, FALSE)</f>
        <v>27912</v>
      </c>
      <c r="K5647">
        <f>VLOOKUP(D5647, GeoCodeZips!B:R, 17, FALSE)</f>
        <v>91316</v>
      </c>
      <c r="L5647">
        <f t="shared" si="176"/>
        <v>2.1496130696474635E-4</v>
      </c>
      <c r="M5647" s="5">
        <f t="shared" si="177"/>
        <v>0.16666666666666674</v>
      </c>
    </row>
    <row r="5648" spans="1:13" ht="17" x14ac:dyDescent="0.25">
      <c r="A5648" s="2">
        <v>43909</v>
      </c>
      <c r="B5648" t="s">
        <v>9</v>
      </c>
      <c r="C5648">
        <v>37</v>
      </c>
      <c r="D5648" t="s">
        <v>16</v>
      </c>
      <c r="E5648">
        <v>6</v>
      </c>
      <c r="G5648">
        <v>-118.50169699999999</v>
      </c>
      <c r="H5648">
        <v>34.155925000000003</v>
      </c>
      <c r="I5648">
        <f>VLOOKUP(D5648, GeoCodeZips!B:C, 2, FALSE)</f>
        <v>3.4</v>
      </c>
      <c r="J5648">
        <f>VLOOKUP(D5648, GeoCodeZips!B:D, 3, FALSE)</f>
        <v>27912</v>
      </c>
      <c r="K5648">
        <f>VLOOKUP(D5648, GeoCodeZips!B:R, 17, FALSE)</f>
        <v>91316</v>
      </c>
      <c r="L5648">
        <f t="shared" si="176"/>
        <v>2.1496130696474635E-4</v>
      </c>
      <c r="M5648" s="5">
        <f t="shared" si="177"/>
        <v>0</v>
      </c>
    </row>
    <row r="5649" spans="1:13" ht="17" x14ac:dyDescent="0.25">
      <c r="A5649" s="2">
        <v>43910</v>
      </c>
      <c r="B5649" t="s">
        <v>9</v>
      </c>
      <c r="C5649">
        <v>37</v>
      </c>
      <c r="D5649" t="s">
        <v>16</v>
      </c>
      <c r="E5649">
        <v>8</v>
      </c>
      <c r="G5649">
        <v>-118.50169699999999</v>
      </c>
      <c r="H5649">
        <v>34.155925000000003</v>
      </c>
      <c r="I5649">
        <f>VLOOKUP(D5649, GeoCodeZips!B:C, 2, FALSE)</f>
        <v>3.4</v>
      </c>
      <c r="J5649">
        <f>VLOOKUP(D5649, GeoCodeZips!B:D, 3, FALSE)</f>
        <v>27912</v>
      </c>
      <c r="K5649">
        <f>VLOOKUP(D5649, GeoCodeZips!B:R, 17, FALSE)</f>
        <v>91316</v>
      </c>
      <c r="L5649">
        <f t="shared" si="176"/>
        <v>2.8661507595299513E-4</v>
      </c>
      <c r="M5649" s="5">
        <f t="shared" si="177"/>
        <v>0.25</v>
      </c>
    </row>
    <row r="5650" spans="1:13" ht="17" x14ac:dyDescent="0.25">
      <c r="A5650" s="2">
        <v>43911</v>
      </c>
      <c r="B5650" t="s">
        <v>9</v>
      </c>
      <c r="C5650">
        <v>37</v>
      </c>
      <c r="D5650" t="s">
        <v>16</v>
      </c>
      <c r="E5650">
        <v>10</v>
      </c>
      <c r="G5650">
        <v>-118.50169699999999</v>
      </c>
      <c r="H5650">
        <v>34.155925000000003</v>
      </c>
      <c r="I5650">
        <f>VLOOKUP(D5650, GeoCodeZips!B:C, 2, FALSE)</f>
        <v>3.4</v>
      </c>
      <c r="J5650">
        <f>VLOOKUP(D5650, GeoCodeZips!B:D, 3, FALSE)</f>
        <v>27912</v>
      </c>
      <c r="K5650">
        <f>VLOOKUP(D5650, GeoCodeZips!B:R, 17, FALSE)</f>
        <v>91316</v>
      </c>
      <c r="L5650">
        <f t="shared" si="176"/>
        <v>3.5826884494124389E-4</v>
      </c>
      <c r="M5650" s="5">
        <f t="shared" si="177"/>
        <v>0.19999999999999993</v>
      </c>
    </row>
    <row r="5651" spans="1:13" ht="17" x14ac:dyDescent="0.25">
      <c r="A5651" s="2">
        <v>43912</v>
      </c>
      <c r="B5651" t="s">
        <v>9</v>
      </c>
      <c r="C5651">
        <v>37</v>
      </c>
      <c r="D5651" t="s">
        <v>16</v>
      </c>
      <c r="E5651">
        <v>10</v>
      </c>
      <c r="G5651">
        <v>-118.50169699999999</v>
      </c>
      <c r="H5651">
        <v>34.155925000000003</v>
      </c>
      <c r="I5651">
        <f>VLOOKUP(D5651, GeoCodeZips!B:C, 2, FALSE)</f>
        <v>3.4</v>
      </c>
      <c r="J5651">
        <f>VLOOKUP(D5651, GeoCodeZips!B:D, 3, FALSE)</f>
        <v>27912</v>
      </c>
      <c r="K5651">
        <f>VLOOKUP(D5651, GeoCodeZips!B:R, 17, FALSE)</f>
        <v>91316</v>
      </c>
      <c r="L5651">
        <f t="shared" si="176"/>
        <v>3.5826884494124389E-4</v>
      </c>
      <c r="M5651" s="5">
        <f t="shared" si="177"/>
        <v>0</v>
      </c>
    </row>
    <row r="5652" spans="1:13" ht="17" x14ac:dyDescent="0.25">
      <c r="A5652" s="2">
        <v>43913</v>
      </c>
      <c r="B5652" t="s">
        <v>9</v>
      </c>
      <c r="C5652">
        <v>37</v>
      </c>
      <c r="D5652" t="s">
        <v>16</v>
      </c>
      <c r="E5652">
        <v>10</v>
      </c>
      <c r="G5652">
        <v>-118.50169699999999</v>
      </c>
      <c r="H5652">
        <v>34.155925000000003</v>
      </c>
      <c r="I5652">
        <f>VLOOKUP(D5652, GeoCodeZips!B:C, 2, FALSE)</f>
        <v>3.4</v>
      </c>
      <c r="J5652">
        <f>VLOOKUP(D5652, GeoCodeZips!B:D, 3, FALSE)</f>
        <v>27912</v>
      </c>
      <c r="K5652">
        <f>VLOOKUP(D5652, GeoCodeZips!B:R, 17, FALSE)</f>
        <v>91316</v>
      </c>
      <c r="L5652">
        <f t="shared" si="176"/>
        <v>3.5826884494124389E-4</v>
      </c>
      <c r="M5652" s="5">
        <f t="shared" si="177"/>
        <v>0</v>
      </c>
    </row>
    <row r="5653" spans="1:13" ht="17" x14ac:dyDescent="0.25">
      <c r="A5653" s="2">
        <v>43914</v>
      </c>
      <c r="B5653" t="s">
        <v>9</v>
      </c>
      <c r="C5653">
        <v>37</v>
      </c>
      <c r="D5653" t="s">
        <v>16</v>
      </c>
      <c r="E5653">
        <v>12</v>
      </c>
      <c r="G5653">
        <v>-118.50169699999999</v>
      </c>
      <c r="H5653">
        <v>34.155925000000003</v>
      </c>
      <c r="I5653">
        <f>VLOOKUP(D5653, GeoCodeZips!B:C, 2, FALSE)</f>
        <v>3.4</v>
      </c>
      <c r="J5653">
        <f>VLOOKUP(D5653, GeoCodeZips!B:D, 3, FALSE)</f>
        <v>27912</v>
      </c>
      <c r="K5653">
        <f>VLOOKUP(D5653, GeoCodeZips!B:R, 17, FALSE)</f>
        <v>91316</v>
      </c>
      <c r="L5653">
        <f t="shared" si="176"/>
        <v>4.299226139294927E-4</v>
      </c>
      <c r="M5653" s="5">
        <f t="shared" si="177"/>
        <v>0.16666666666666674</v>
      </c>
    </row>
    <row r="5654" spans="1:13" ht="17" x14ac:dyDescent="0.25">
      <c r="A5654" s="2">
        <v>43915</v>
      </c>
      <c r="B5654" t="s">
        <v>9</v>
      </c>
      <c r="C5654">
        <v>37</v>
      </c>
      <c r="D5654" t="s">
        <v>16</v>
      </c>
      <c r="E5654">
        <v>13</v>
      </c>
      <c r="G5654">
        <v>-118.50169699999999</v>
      </c>
      <c r="H5654">
        <v>34.155925000000003</v>
      </c>
      <c r="I5654">
        <f>VLOOKUP(D5654, GeoCodeZips!B:C, 2, FALSE)</f>
        <v>3.4</v>
      </c>
      <c r="J5654">
        <f>VLOOKUP(D5654, GeoCodeZips!B:D, 3, FALSE)</f>
        <v>27912</v>
      </c>
      <c r="K5654">
        <f>VLOOKUP(D5654, GeoCodeZips!B:R, 17, FALSE)</f>
        <v>91316</v>
      </c>
      <c r="L5654">
        <f t="shared" si="176"/>
        <v>4.6574949842361711E-4</v>
      </c>
      <c r="M5654" s="5">
        <f t="shared" si="177"/>
        <v>7.6923076923076955E-2</v>
      </c>
    </row>
    <row r="5655" spans="1:13" ht="17" x14ac:dyDescent="0.25">
      <c r="A5655" s="2">
        <v>43916</v>
      </c>
      <c r="B5655" t="s">
        <v>9</v>
      </c>
      <c r="C5655">
        <v>37</v>
      </c>
      <c r="D5655" t="s">
        <v>16</v>
      </c>
      <c r="E5655">
        <v>21</v>
      </c>
      <c r="G5655">
        <v>-118.50169699999999</v>
      </c>
      <c r="H5655">
        <v>34.155925000000003</v>
      </c>
      <c r="I5655">
        <f>VLOOKUP(D5655, GeoCodeZips!B:C, 2, FALSE)</f>
        <v>3.4</v>
      </c>
      <c r="J5655">
        <f>VLOOKUP(D5655, GeoCodeZips!B:D, 3, FALSE)</f>
        <v>27912</v>
      </c>
      <c r="K5655">
        <f>VLOOKUP(D5655, GeoCodeZips!B:R, 17, FALSE)</f>
        <v>91316</v>
      </c>
      <c r="L5655">
        <f t="shared" si="176"/>
        <v>7.5236457437661219E-4</v>
      </c>
      <c r="M5655" s="5">
        <f t="shared" si="177"/>
        <v>0.38095238095238088</v>
      </c>
    </row>
    <row r="5656" spans="1:13" ht="17" x14ac:dyDescent="0.25">
      <c r="A5656" s="2">
        <v>43917</v>
      </c>
      <c r="B5656" t="s">
        <v>9</v>
      </c>
      <c r="C5656">
        <v>37</v>
      </c>
      <c r="D5656" t="s">
        <v>16</v>
      </c>
      <c r="E5656">
        <v>23</v>
      </c>
      <c r="G5656">
        <v>-118.50169699999999</v>
      </c>
      <c r="H5656">
        <v>34.155925000000003</v>
      </c>
      <c r="I5656">
        <f>VLOOKUP(D5656, GeoCodeZips!B:C, 2, FALSE)</f>
        <v>3.4</v>
      </c>
      <c r="J5656">
        <f>VLOOKUP(D5656, GeoCodeZips!B:D, 3, FALSE)</f>
        <v>27912</v>
      </c>
      <c r="K5656">
        <f>VLOOKUP(D5656, GeoCodeZips!B:R, 17, FALSE)</f>
        <v>91316</v>
      </c>
      <c r="L5656">
        <f t="shared" si="176"/>
        <v>8.24018343364861E-4</v>
      </c>
      <c r="M5656" s="5">
        <f t="shared" si="177"/>
        <v>8.6956521739130474E-2</v>
      </c>
    </row>
    <row r="5657" spans="1:13" ht="17" x14ac:dyDescent="0.25">
      <c r="A5657" s="2">
        <v>43918</v>
      </c>
      <c r="B5657" t="s">
        <v>9</v>
      </c>
      <c r="C5657">
        <v>37</v>
      </c>
      <c r="D5657" t="s">
        <v>16</v>
      </c>
      <c r="E5657">
        <v>26</v>
      </c>
      <c r="G5657">
        <v>-118.50169699999999</v>
      </c>
      <c r="H5657">
        <v>34.155925000000003</v>
      </c>
      <c r="I5657">
        <f>VLOOKUP(D5657, GeoCodeZips!B:C, 2, FALSE)</f>
        <v>3.4</v>
      </c>
      <c r="J5657">
        <f>VLOOKUP(D5657, GeoCodeZips!B:D, 3, FALSE)</f>
        <v>27912</v>
      </c>
      <c r="K5657">
        <f>VLOOKUP(D5657, GeoCodeZips!B:R, 17, FALSE)</f>
        <v>91316</v>
      </c>
      <c r="L5657">
        <f t="shared" si="176"/>
        <v>9.3149899684723421E-4</v>
      </c>
      <c r="M5657" s="5">
        <f t="shared" si="177"/>
        <v>0.11538461538461542</v>
      </c>
    </row>
    <row r="5658" spans="1:13" ht="17" x14ac:dyDescent="0.25">
      <c r="A5658" s="2">
        <v>43919</v>
      </c>
      <c r="B5658" t="s">
        <v>9</v>
      </c>
      <c r="C5658">
        <v>37</v>
      </c>
      <c r="D5658" t="s">
        <v>16</v>
      </c>
      <c r="E5658">
        <v>27</v>
      </c>
      <c r="G5658">
        <v>-118.50169699999999</v>
      </c>
      <c r="H5658">
        <v>34.155925000000003</v>
      </c>
      <c r="I5658">
        <f>VLOOKUP(D5658, GeoCodeZips!B:C, 2, FALSE)</f>
        <v>3.4</v>
      </c>
      <c r="J5658">
        <f>VLOOKUP(D5658, GeoCodeZips!B:D, 3, FALSE)</f>
        <v>27912</v>
      </c>
      <c r="K5658">
        <f>VLOOKUP(D5658, GeoCodeZips!B:R, 17, FALSE)</f>
        <v>91316</v>
      </c>
      <c r="L5658">
        <f t="shared" si="176"/>
        <v>9.6732588134135851E-4</v>
      </c>
      <c r="M5658" s="5">
        <f t="shared" si="177"/>
        <v>3.7037037037036945E-2</v>
      </c>
    </row>
    <row r="5659" spans="1:13" ht="17" x14ac:dyDescent="0.25">
      <c r="A5659" s="2">
        <v>43920</v>
      </c>
      <c r="B5659" t="s">
        <v>9</v>
      </c>
      <c r="C5659">
        <v>37</v>
      </c>
      <c r="D5659" t="s">
        <v>16</v>
      </c>
      <c r="E5659">
        <v>29</v>
      </c>
      <c r="G5659">
        <v>-118.50169699999999</v>
      </c>
      <c r="H5659">
        <v>34.155925000000003</v>
      </c>
      <c r="I5659">
        <f>VLOOKUP(D5659, GeoCodeZips!B:C, 2, FALSE)</f>
        <v>3.4</v>
      </c>
      <c r="J5659">
        <f>VLOOKUP(D5659, GeoCodeZips!B:D, 3, FALSE)</f>
        <v>27912</v>
      </c>
      <c r="K5659">
        <f>VLOOKUP(D5659, GeoCodeZips!B:R, 17, FALSE)</f>
        <v>91316</v>
      </c>
      <c r="L5659">
        <f t="shared" si="176"/>
        <v>1.0389796503296074E-3</v>
      </c>
      <c r="M5659" s="5">
        <f t="shared" si="177"/>
        <v>6.8965517241379434E-2</v>
      </c>
    </row>
    <row r="5660" spans="1:13" ht="17" x14ac:dyDescent="0.25">
      <c r="A5660" s="2">
        <v>43921</v>
      </c>
      <c r="B5660" t="s">
        <v>9</v>
      </c>
      <c r="C5660">
        <v>37</v>
      </c>
      <c r="D5660" t="s">
        <v>16</v>
      </c>
      <c r="E5660">
        <v>30</v>
      </c>
      <c r="G5660">
        <v>-118.50169699999999</v>
      </c>
      <c r="H5660">
        <v>34.155925000000003</v>
      </c>
      <c r="I5660">
        <f>VLOOKUP(D5660, GeoCodeZips!B:C, 2, FALSE)</f>
        <v>3.4</v>
      </c>
      <c r="J5660">
        <f>VLOOKUP(D5660, GeoCodeZips!B:D, 3, FALSE)</f>
        <v>27912</v>
      </c>
      <c r="K5660">
        <f>VLOOKUP(D5660, GeoCodeZips!B:R, 17, FALSE)</f>
        <v>91316</v>
      </c>
      <c r="L5660">
        <f t="shared" si="176"/>
        <v>1.0748065348237317E-3</v>
      </c>
      <c r="M5660" s="5">
        <f t="shared" si="177"/>
        <v>3.3333333333333243E-2</v>
      </c>
    </row>
    <row r="5661" spans="1:13" ht="17" x14ac:dyDescent="0.25">
      <c r="A5661" s="2">
        <v>43922</v>
      </c>
      <c r="B5661" t="s">
        <v>9</v>
      </c>
      <c r="C5661">
        <v>37</v>
      </c>
      <c r="D5661" t="s">
        <v>16</v>
      </c>
      <c r="E5661">
        <v>32</v>
      </c>
      <c r="G5661">
        <v>-118.50169699999999</v>
      </c>
      <c r="H5661">
        <v>34.155925000000003</v>
      </c>
      <c r="I5661">
        <f>VLOOKUP(D5661, GeoCodeZips!B:C, 2, FALSE)</f>
        <v>3.4</v>
      </c>
      <c r="J5661">
        <f>VLOOKUP(D5661, GeoCodeZips!B:D, 3, FALSE)</f>
        <v>27912</v>
      </c>
      <c r="K5661">
        <f>VLOOKUP(D5661, GeoCodeZips!B:R, 17, FALSE)</f>
        <v>91316</v>
      </c>
      <c r="L5661">
        <f t="shared" si="176"/>
        <v>1.1464603038119805E-3</v>
      </c>
      <c r="M5661" s="5">
        <f t="shared" si="177"/>
        <v>6.2500000000000028E-2</v>
      </c>
    </row>
    <row r="5662" spans="1:13" ht="17" x14ac:dyDescent="0.25">
      <c r="A5662" s="2">
        <v>43923</v>
      </c>
      <c r="B5662" t="s">
        <v>9</v>
      </c>
      <c r="C5662">
        <v>37</v>
      </c>
      <c r="D5662" t="s">
        <v>16</v>
      </c>
      <c r="E5662">
        <v>33</v>
      </c>
      <c r="G5662">
        <v>-118.50169699999999</v>
      </c>
      <c r="H5662">
        <v>34.155925000000003</v>
      </c>
      <c r="I5662">
        <f>VLOOKUP(D5662, GeoCodeZips!B:C, 2, FALSE)</f>
        <v>3.4</v>
      </c>
      <c r="J5662">
        <f>VLOOKUP(D5662, GeoCodeZips!B:D, 3, FALSE)</f>
        <v>27912</v>
      </c>
      <c r="K5662">
        <f>VLOOKUP(D5662, GeoCodeZips!B:R, 17, FALSE)</f>
        <v>91316</v>
      </c>
      <c r="L5662">
        <f t="shared" si="176"/>
        <v>1.1822871883061048E-3</v>
      </c>
      <c r="M5662" s="5">
        <f t="shared" si="177"/>
        <v>3.0303030303030224E-2</v>
      </c>
    </row>
    <row r="5663" spans="1:13" ht="17" x14ac:dyDescent="0.25">
      <c r="A5663" s="2">
        <v>43924</v>
      </c>
      <c r="B5663" t="s">
        <v>9</v>
      </c>
      <c r="C5663">
        <v>37</v>
      </c>
      <c r="D5663" t="s">
        <v>16</v>
      </c>
      <c r="E5663">
        <v>35</v>
      </c>
      <c r="G5663">
        <v>-118.50169699999999</v>
      </c>
      <c r="H5663">
        <v>34.155925000000003</v>
      </c>
      <c r="I5663">
        <f>VLOOKUP(D5663, GeoCodeZips!B:C, 2, FALSE)</f>
        <v>3.4</v>
      </c>
      <c r="J5663">
        <f>VLOOKUP(D5663, GeoCodeZips!B:D, 3, FALSE)</f>
        <v>27912</v>
      </c>
      <c r="K5663">
        <f>VLOOKUP(D5663, GeoCodeZips!B:R, 17, FALSE)</f>
        <v>91316</v>
      </c>
      <c r="L5663">
        <f t="shared" si="176"/>
        <v>1.2539409572943536E-3</v>
      </c>
      <c r="M5663" s="5">
        <f t="shared" si="177"/>
        <v>5.7142857142857169E-2</v>
      </c>
    </row>
    <row r="5664" spans="1:13" ht="17" x14ac:dyDescent="0.25">
      <c r="A5664" s="2">
        <v>43925</v>
      </c>
      <c r="B5664" t="s">
        <v>9</v>
      </c>
      <c r="C5664">
        <v>37</v>
      </c>
      <c r="D5664" t="s">
        <v>16</v>
      </c>
      <c r="E5664">
        <v>39</v>
      </c>
      <c r="G5664">
        <v>-118.50169699999999</v>
      </c>
      <c r="H5664">
        <v>34.155925000000003</v>
      </c>
      <c r="I5664">
        <f>VLOOKUP(D5664, GeoCodeZips!B:C, 2, FALSE)</f>
        <v>3.4</v>
      </c>
      <c r="J5664">
        <f>VLOOKUP(D5664, GeoCodeZips!B:D, 3, FALSE)</f>
        <v>27912</v>
      </c>
      <c r="K5664">
        <f>VLOOKUP(D5664, GeoCodeZips!B:R, 17, FALSE)</f>
        <v>91316</v>
      </c>
      <c r="L5664">
        <f t="shared" si="176"/>
        <v>1.3972484952708513E-3</v>
      </c>
      <c r="M5664" s="5">
        <f t="shared" si="177"/>
        <v>0.1025641025641026</v>
      </c>
    </row>
    <row r="5665" spans="1:13" ht="17" x14ac:dyDescent="0.25">
      <c r="A5665" s="2">
        <v>43926</v>
      </c>
      <c r="B5665" t="s">
        <v>9</v>
      </c>
      <c r="C5665">
        <v>37</v>
      </c>
      <c r="D5665" t="s">
        <v>16</v>
      </c>
      <c r="E5665">
        <v>39</v>
      </c>
      <c r="G5665">
        <v>-118.50169699999999</v>
      </c>
      <c r="H5665">
        <v>34.155925000000003</v>
      </c>
      <c r="I5665">
        <f>VLOOKUP(D5665, GeoCodeZips!B:C, 2, FALSE)</f>
        <v>3.4</v>
      </c>
      <c r="J5665">
        <f>VLOOKUP(D5665, GeoCodeZips!B:D, 3, FALSE)</f>
        <v>27912</v>
      </c>
      <c r="K5665">
        <f>VLOOKUP(D5665, GeoCodeZips!B:R, 17, FALSE)</f>
        <v>91316</v>
      </c>
      <c r="L5665">
        <f t="shared" si="176"/>
        <v>1.3972484952708513E-3</v>
      </c>
      <c r="M5665" s="5">
        <f t="shared" si="177"/>
        <v>0</v>
      </c>
    </row>
    <row r="5666" spans="1:13" ht="17" x14ac:dyDescent="0.25">
      <c r="A5666" s="2">
        <v>43927</v>
      </c>
      <c r="B5666" t="s">
        <v>9</v>
      </c>
      <c r="C5666">
        <v>37</v>
      </c>
      <c r="D5666" t="s">
        <v>16</v>
      </c>
      <c r="E5666">
        <v>41</v>
      </c>
      <c r="G5666">
        <v>-118.50169699999999</v>
      </c>
      <c r="H5666">
        <v>34.155925000000003</v>
      </c>
      <c r="I5666">
        <f>VLOOKUP(D5666, GeoCodeZips!B:C, 2, FALSE)</f>
        <v>3.4</v>
      </c>
      <c r="J5666">
        <f>VLOOKUP(D5666, GeoCodeZips!B:D, 3, FALSE)</f>
        <v>27912</v>
      </c>
      <c r="K5666">
        <f>VLOOKUP(D5666, GeoCodeZips!B:R, 17, FALSE)</f>
        <v>91316</v>
      </c>
      <c r="L5666">
        <f t="shared" si="176"/>
        <v>1.4689022642591001E-3</v>
      </c>
      <c r="M5666" s="5">
        <f t="shared" si="177"/>
        <v>4.8780487804878064E-2</v>
      </c>
    </row>
    <row r="5667" spans="1:13" ht="17" x14ac:dyDescent="0.25">
      <c r="A5667" s="2">
        <v>43928</v>
      </c>
      <c r="B5667" t="s">
        <v>9</v>
      </c>
      <c r="C5667">
        <v>37</v>
      </c>
      <c r="D5667" t="s">
        <v>16</v>
      </c>
      <c r="E5667">
        <v>41</v>
      </c>
      <c r="G5667">
        <v>-118.50169699999999</v>
      </c>
      <c r="H5667">
        <v>34.155925000000003</v>
      </c>
      <c r="I5667">
        <f>VLOOKUP(D5667, GeoCodeZips!B:C, 2, FALSE)</f>
        <v>3.4</v>
      </c>
      <c r="J5667">
        <f>VLOOKUP(D5667, GeoCodeZips!B:D, 3, FALSE)</f>
        <v>27912</v>
      </c>
      <c r="K5667">
        <f>VLOOKUP(D5667, GeoCodeZips!B:R, 17, FALSE)</f>
        <v>91316</v>
      </c>
      <c r="L5667">
        <f t="shared" si="176"/>
        <v>1.4689022642591001E-3</v>
      </c>
      <c r="M5667" s="5">
        <f t="shared" si="177"/>
        <v>0</v>
      </c>
    </row>
    <row r="5668" spans="1:13" ht="17" x14ac:dyDescent="0.25">
      <c r="A5668" s="2">
        <v>43929</v>
      </c>
      <c r="B5668" t="s">
        <v>9</v>
      </c>
      <c r="C5668">
        <v>37</v>
      </c>
      <c r="D5668" t="s">
        <v>16</v>
      </c>
      <c r="E5668">
        <v>44</v>
      </c>
      <c r="G5668">
        <v>-118.50169699999999</v>
      </c>
      <c r="H5668">
        <v>34.155925000000003</v>
      </c>
      <c r="I5668">
        <f>VLOOKUP(D5668, GeoCodeZips!B:C, 2, FALSE)</f>
        <v>3.4</v>
      </c>
      <c r="J5668">
        <f>VLOOKUP(D5668, GeoCodeZips!B:D, 3, FALSE)</f>
        <v>27912</v>
      </c>
      <c r="K5668">
        <f>VLOOKUP(D5668, GeoCodeZips!B:R, 17, FALSE)</f>
        <v>91316</v>
      </c>
      <c r="L5668">
        <f t="shared" si="176"/>
        <v>1.5763829177414732E-3</v>
      </c>
      <c r="M5668" s="5">
        <f t="shared" si="177"/>
        <v>6.8181818181818135E-2</v>
      </c>
    </row>
    <row r="5669" spans="1:13" ht="17" x14ac:dyDescent="0.25">
      <c r="A5669" s="2">
        <v>43930</v>
      </c>
      <c r="B5669" t="s">
        <v>9</v>
      </c>
      <c r="C5669">
        <v>37</v>
      </c>
      <c r="D5669" t="s">
        <v>16</v>
      </c>
      <c r="E5669">
        <v>44</v>
      </c>
      <c r="G5669">
        <v>-118.50169699999999</v>
      </c>
      <c r="H5669">
        <v>34.155925000000003</v>
      </c>
      <c r="I5669">
        <f>VLOOKUP(D5669, GeoCodeZips!B:C, 2, FALSE)</f>
        <v>3.4</v>
      </c>
      <c r="J5669">
        <f>VLOOKUP(D5669, GeoCodeZips!B:D, 3, FALSE)</f>
        <v>27912</v>
      </c>
      <c r="K5669">
        <f>VLOOKUP(D5669, GeoCodeZips!B:R, 17, FALSE)</f>
        <v>91316</v>
      </c>
      <c r="L5669">
        <f t="shared" si="176"/>
        <v>1.5763829177414732E-3</v>
      </c>
      <c r="M5669" s="5">
        <f t="shared" si="177"/>
        <v>0</v>
      </c>
    </row>
    <row r="5670" spans="1:13" ht="17" x14ac:dyDescent="0.25">
      <c r="A5670" s="2">
        <v>43931</v>
      </c>
      <c r="B5670" t="s">
        <v>9</v>
      </c>
      <c r="C5670">
        <v>37</v>
      </c>
      <c r="D5670" t="s">
        <v>16</v>
      </c>
      <c r="E5670">
        <v>49</v>
      </c>
      <c r="G5670">
        <v>-118.50169699999999</v>
      </c>
      <c r="H5670">
        <v>34.155925000000003</v>
      </c>
      <c r="I5670">
        <f>VLOOKUP(D5670, GeoCodeZips!B:C, 2, FALSE)</f>
        <v>3.4</v>
      </c>
      <c r="J5670">
        <f>VLOOKUP(D5670, GeoCodeZips!B:D, 3, FALSE)</f>
        <v>27912</v>
      </c>
      <c r="K5670">
        <f>VLOOKUP(D5670, GeoCodeZips!B:R, 17, FALSE)</f>
        <v>91316</v>
      </c>
      <c r="L5670">
        <f t="shared" si="176"/>
        <v>1.7555173402120951E-3</v>
      </c>
      <c r="M5670" s="5">
        <f t="shared" si="177"/>
        <v>0.1020408163265306</v>
      </c>
    </row>
    <row r="5671" spans="1:13" ht="17" x14ac:dyDescent="0.25">
      <c r="A5671" s="2">
        <v>43932</v>
      </c>
      <c r="B5671" t="s">
        <v>9</v>
      </c>
      <c r="C5671">
        <v>37</v>
      </c>
      <c r="D5671" t="s">
        <v>16</v>
      </c>
      <c r="E5671">
        <v>49</v>
      </c>
      <c r="G5671">
        <v>-118.50169699999999</v>
      </c>
      <c r="H5671">
        <v>34.155925000000003</v>
      </c>
      <c r="I5671">
        <f>VLOOKUP(D5671, GeoCodeZips!B:C, 2, FALSE)</f>
        <v>3.4</v>
      </c>
      <c r="J5671">
        <f>VLOOKUP(D5671, GeoCodeZips!B:D, 3, FALSE)</f>
        <v>27912</v>
      </c>
      <c r="K5671">
        <f>VLOOKUP(D5671, GeoCodeZips!B:R, 17, FALSE)</f>
        <v>91316</v>
      </c>
      <c r="L5671">
        <f t="shared" si="176"/>
        <v>1.7555173402120951E-3</v>
      </c>
      <c r="M5671" s="5">
        <f t="shared" si="177"/>
        <v>0</v>
      </c>
    </row>
    <row r="5672" spans="1:13" ht="17" x14ac:dyDescent="0.25">
      <c r="A5672" s="2">
        <v>43933</v>
      </c>
      <c r="B5672" t="s">
        <v>9</v>
      </c>
      <c r="C5672">
        <v>37</v>
      </c>
      <c r="D5672" t="s">
        <v>16</v>
      </c>
      <c r="E5672">
        <v>51</v>
      </c>
      <c r="G5672">
        <v>-118.50169699999999</v>
      </c>
      <c r="H5672">
        <v>34.155925000000003</v>
      </c>
      <c r="I5672">
        <f>VLOOKUP(D5672, GeoCodeZips!B:C, 2, FALSE)</f>
        <v>3.4</v>
      </c>
      <c r="J5672">
        <f>VLOOKUP(D5672, GeoCodeZips!B:D, 3, FALSE)</f>
        <v>27912</v>
      </c>
      <c r="K5672">
        <f>VLOOKUP(D5672, GeoCodeZips!B:R, 17, FALSE)</f>
        <v>91316</v>
      </c>
      <c r="L5672">
        <f t="shared" si="176"/>
        <v>1.8271711092003439E-3</v>
      </c>
      <c r="M5672" s="5">
        <f t="shared" si="177"/>
        <v>3.9215686274509817E-2</v>
      </c>
    </row>
    <row r="5673" spans="1:13" ht="17" x14ac:dyDescent="0.25">
      <c r="A5673" s="2">
        <v>43934</v>
      </c>
      <c r="B5673" t="s">
        <v>9</v>
      </c>
      <c r="C5673">
        <v>37</v>
      </c>
      <c r="D5673" t="s">
        <v>16</v>
      </c>
      <c r="E5673">
        <v>52</v>
      </c>
      <c r="G5673">
        <v>-118.50169699999999</v>
      </c>
      <c r="H5673">
        <v>34.155925000000003</v>
      </c>
      <c r="I5673">
        <f>VLOOKUP(D5673, GeoCodeZips!B:C, 2, FALSE)</f>
        <v>3.4</v>
      </c>
      <c r="J5673">
        <f>VLOOKUP(D5673, GeoCodeZips!B:D, 3, FALSE)</f>
        <v>27912</v>
      </c>
      <c r="K5673">
        <f>VLOOKUP(D5673, GeoCodeZips!B:R, 17, FALSE)</f>
        <v>91316</v>
      </c>
      <c r="L5673">
        <f t="shared" si="176"/>
        <v>1.8629979936944684E-3</v>
      </c>
      <c r="M5673" s="5">
        <f t="shared" si="177"/>
        <v>1.9230769230769294E-2</v>
      </c>
    </row>
    <row r="5674" spans="1:13" ht="17" x14ac:dyDescent="0.25">
      <c r="A5674" s="2">
        <v>43935</v>
      </c>
      <c r="B5674" t="s">
        <v>9</v>
      </c>
      <c r="C5674">
        <v>37</v>
      </c>
      <c r="D5674" t="s">
        <v>16</v>
      </c>
      <c r="E5674">
        <v>53</v>
      </c>
      <c r="G5674">
        <v>-118.50169699999999</v>
      </c>
      <c r="H5674">
        <v>34.155925000000003</v>
      </c>
      <c r="I5674">
        <f>VLOOKUP(D5674, GeoCodeZips!B:C, 2, FALSE)</f>
        <v>3.4</v>
      </c>
      <c r="J5674">
        <f>VLOOKUP(D5674, GeoCodeZips!B:D, 3, FALSE)</f>
        <v>27912</v>
      </c>
      <c r="K5674">
        <f>VLOOKUP(D5674, GeoCodeZips!B:R, 17, FALSE)</f>
        <v>91316</v>
      </c>
      <c r="L5674">
        <f t="shared" si="176"/>
        <v>1.8988248781885927E-3</v>
      </c>
      <c r="M5674" s="5">
        <f t="shared" si="177"/>
        <v>1.8867924528301838E-2</v>
      </c>
    </row>
    <row r="5675" spans="1:13" ht="17" x14ac:dyDescent="0.25">
      <c r="A5675" s="2">
        <v>43936</v>
      </c>
      <c r="B5675" t="s">
        <v>9</v>
      </c>
      <c r="C5675">
        <v>37</v>
      </c>
      <c r="D5675" t="s">
        <v>16</v>
      </c>
      <c r="E5675">
        <v>56</v>
      </c>
      <c r="G5675">
        <v>-118.50169699999999</v>
      </c>
      <c r="H5675">
        <v>34.155925000000003</v>
      </c>
      <c r="I5675">
        <f>VLOOKUP(D5675, GeoCodeZips!B:C, 2, FALSE)</f>
        <v>3.4</v>
      </c>
      <c r="J5675">
        <f>VLOOKUP(D5675, GeoCodeZips!B:D, 3, FALSE)</f>
        <v>27912</v>
      </c>
      <c r="K5675">
        <f>VLOOKUP(D5675, GeoCodeZips!B:R, 17, FALSE)</f>
        <v>91316</v>
      </c>
      <c r="L5675">
        <f t="shared" si="176"/>
        <v>2.0063055316709658E-3</v>
      </c>
      <c r="M5675" s="5">
        <f t="shared" si="177"/>
        <v>5.3571428571428541E-2</v>
      </c>
    </row>
    <row r="5676" spans="1:13" ht="17" x14ac:dyDescent="0.25">
      <c r="A5676" s="2">
        <v>43937</v>
      </c>
      <c r="B5676" t="s">
        <v>9</v>
      </c>
      <c r="C5676">
        <v>37</v>
      </c>
      <c r="D5676" t="s">
        <v>16</v>
      </c>
      <c r="E5676">
        <v>56</v>
      </c>
      <c r="G5676">
        <v>-118.50169699999999</v>
      </c>
      <c r="H5676">
        <v>34.155925000000003</v>
      </c>
      <c r="I5676">
        <f>VLOOKUP(D5676, GeoCodeZips!B:C, 2, FALSE)</f>
        <v>3.4</v>
      </c>
      <c r="J5676">
        <f>VLOOKUP(D5676, GeoCodeZips!B:D, 3, FALSE)</f>
        <v>27912</v>
      </c>
      <c r="K5676">
        <f>VLOOKUP(D5676, GeoCodeZips!B:R, 17, FALSE)</f>
        <v>91316</v>
      </c>
      <c r="L5676">
        <f t="shared" si="176"/>
        <v>2.0063055316709658E-3</v>
      </c>
      <c r="M5676" s="5">
        <f t="shared" si="177"/>
        <v>0</v>
      </c>
    </row>
    <row r="5677" spans="1:13" ht="17" x14ac:dyDescent="0.25">
      <c r="A5677" s="2">
        <v>43938</v>
      </c>
      <c r="B5677" t="s">
        <v>9</v>
      </c>
      <c r="C5677">
        <v>37</v>
      </c>
      <c r="D5677" t="s">
        <v>16</v>
      </c>
      <c r="E5677">
        <v>59</v>
      </c>
      <c r="G5677">
        <v>-118.50169699999999</v>
      </c>
      <c r="H5677">
        <v>34.155925000000003</v>
      </c>
      <c r="I5677">
        <f>VLOOKUP(D5677, GeoCodeZips!B:C, 2, FALSE)</f>
        <v>3.4</v>
      </c>
      <c r="J5677">
        <f>VLOOKUP(D5677, GeoCodeZips!B:D, 3, FALSE)</f>
        <v>27912</v>
      </c>
      <c r="K5677">
        <f>VLOOKUP(D5677, GeoCodeZips!B:R, 17, FALSE)</f>
        <v>91316</v>
      </c>
      <c r="L5677">
        <f t="shared" si="176"/>
        <v>2.1137861851533392E-3</v>
      </c>
      <c r="M5677" s="5">
        <f t="shared" si="177"/>
        <v>5.0847457627118717E-2</v>
      </c>
    </row>
    <row r="5678" spans="1:13" ht="17" x14ac:dyDescent="0.25">
      <c r="A5678" s="2">
        <v>43939</v>
      </c>
      <c r="B5678" t="s">
        <v>9</v>
      </c>
      <c r="C5678">
        <v>37</v>
      </c>
      <c r="D5678" t="s">
        <v>16</v>
      </c>
      <c r="E5678">
        <v>60</v>
      </c>
      <c r="G5678">
        <v>-118.50169699999999</v>
      </c>
      <c r="H5678">
        <v>34.155925000000003</v>
      </c>
      <c r="I5678">
        <f>VLOOKUP(D5678, GeoCodeZips!B:C, 2, FALSE)</f>
        <v>3.4</v>
      </c>
      <c r="J5678">
        <f>VLOOKUP(D5678, GeoCodeZips!B:D, 3, FALSE)</f>
        <v>27912</v>
      </c>
      <c r="K5678">
        <f>VLOOKUP(D5678, GeoCodeZips!B:R, 17, FALSE)</f>
        <v>91316</v>
      </c>
      <c r="L5678">
        <f t="shared" si="176"/>
        <v>2.1496130696474634E-3</v>
      </c>
      <c r="M5678" s="5">
        <f t="shared" si="177"/>
        <v>1.6666666666666621E-2</v>
      </c>
    </row>
    <row r="5679" spans="1:13" ht="17" x14ac:dyDescent="0.25">
      <c r="A5679" s="2">
        <v>43940</v>
      </c>
      <c r="B5679" t="s">
        <v>9</v>
      </c>
      <c r="C5679">
        <v>37</v>
      </c>
      <c r="D5679" t="s">
        <v>16</v>
      </c>
      <c r="E5679">
        <v>60</v>
      </c>
      <c r="G5679">
        <v>-118.50169699999999</v>
      </c>
      <c r="H5679">
        <v>34.155925000000003</v>
      </c>
      <c r="I5679">
        <f>VLOOKUP(D5679, GeoCodeZips!B:C, 2, FALSE)</f>
        <v>3.4</v>
      </c>
      <c r="J5679">
        <f>VLOOKUP(D5679, GeoCodeZips!B:D, 3, FALSE)</f>
        <v>27912</v>
      </c>
      <c r="K5679">
        <f>VLOOKUP(D5679, GeoCodeZips!B:R, 17, FALSE)</f>
        <v>91316</v>
      </c>
      <c r="L5679">
        <f t="shared" si="176"/>
        <v>2.1496130696474634E-3</v>
      </c>
      <c r="M5679" s="5">
        <f t="shared" si="177"/>
        <v>0</v>
      </c>
    </row>
    <row r="5680" spans="1:13" ht="17" x14ac:dyDescent="0.25">
      <c r="A5680" s="2">
        <v>43941</v>
      </c>
      <c r="B5680" t="s">
        <v>9</v>
      </c>
      <c r="C5680">
        <v>37</v>
      </c>
      <c r="D5680" t="s">
        <v>16</v>
      </c>
      <c r="E5680">
        <v>63</v>
      </c>
      <c r="G5680">
        <v>-118.50169699999999</v>
      </c>
      <c r="H5680">
        <v>34.155925000000003</v>
      </c>
      <c r="I5680">
        <f>VLOOKUP(D5680, GeoCodeZips!B:C, 2, FALSE)</f>
        <v>3.4</v>
      </c>
      <c r="J5680">
        <f>VLOOKUP(D5680, GeoCodeZips!B:D, 3, FALSE)</f>
        <v>27912</v>
      </c>
      <c r="K5680">
        <f>VLOOKUP(D5680, GeoCodeZips!B:R, 17, FALSE)</f>
        <v>91316</v>
      </c>
      <c r="L5680">
        <f t="shared" si="176"/>
        <v>2.2570937231298368E-3</v>
      </c>
      <c r="M5680" s="5">
        <f t="shared" si="177"/>
        <v>4.7619047619047686E-2</v>
      </c>
    </row>
    <row r="5681" spans="1:13" ht="17" x14ac:dyDescent="0.25">
      <c r="A5681" s="2">
        <v>43942</v>
      </c>
      <c r="B5681" t="s">
        <v>9</v>
      </c>
      <c r="C5681">
        <v>37</v>
      </c>
      <c r="D5681" t="s">
        <v>16</v>
      </c>
      <c r="E5681">
        <v>73</v>
      </c>
      <c r="G5681">
        <v>-118.50169699999999</v>
      </c>
      <c r="H5681">
        <v>34.155925000000003</v>
      </c>
      <c r="I5681">
        <f>VLOOKUP(D5681, GeoCodeZips!B:C, 2, FALSE)</f>
        <v>3.4</v>
      </c>
      <c r="J5681">
        <f>VLOOKUP(D5681, GeoCodeZips!B:D, 3, FALSE)</f>
        <v>27912</v>
      </c>
      <c r="K5681">
        <f>VLOOKUP(D5681, GeoCodeZips!B:R, 17, FALSE)</f>
        <v>91316</v>
      </c>
      <c r="L5681">
        <f t="shared" si="176"/>
        <v>2.6153625680710806E-3</v>
      </c>
      <c r="M5681" s="5">
        <f t="shared" si="177"/>
        <v>0.13698630136986298</v>
      </c>
    </row>
    <row r="5682" spans="1:13" ht="17" x14ac:dyDescent="0.25">
      <c r="A5682" s="2">
        <v>43943</v>
      </c>
      <c r="B5682" t="s">
        <v>9</v>
      </c>
      <c r="C5682">
        <v>37</v>
      </c>
      <c r="D5682" t="s">
        <v>16</v>
      </c>
      <c r="E5682">
        <v>73</v>
      </c>
      <c r="G5682">
        <v>-118.50169699999999</v>
      </c>
      <c r="H5682">
        <v>34.155925000000003</v>
      </c>
      <c r="I5682">
        <f>VLOOKUP(D5682, GeoCodeZips!B:C, 2, FALSE)</f>
        <v>3.4</v>
      </c>
      <c r="J5682">
        <f>VLOOKUP(D5682, GeoCodeZips!B:D, 3, FALSE)</f>
        <v>27912</v>
      </c>
      <c r="K5682">
        <f>VLOOKUP(D5682, GeoCodeZips!B:R, 17, FALSE)</f>
        <v>91316</v>
      </c>
      <c r="L5682">
        <f t="shared" si="176"/>
        <v>2.6153625680710806E-3</v>
      </c>
      <c r="M5682" s="5">
        <f t="shared" si="177"/>
        <v>0</v>
      </c>
    </row>
    <row r="5683" spans="1:13" ht="17" x14ac:dyDescent="0.25">
      <c r="A5683" s="2">
        <v>43944</v>
      </c>
      <c r="B5683" t="s">
        <v>9</v>
      </c>
      <c r="C5683">
        <v>37</v>
      </c>
      <c r="D5683" t="s">
        <v>16</v>
      </c>
      <c r="E5683">
        <v>73</v>
      </c>
      <c r="G5683">
        <v>-118.50169699999999</v>
      </c>
      <c r="H5683">
        <v>34.155925000000003</v>
      </c>
      <c r="I5683">
        <f>VLOOKUP(D5683, GeoCodeZips!B:C, 2, FALSE)</f>
        <v>3.4</v>
      </c>
      <c r="J5683">
        <f>VLOOKUP(D5683, GeoCodeZips!B:D, 3, FALSE)</f>
        <v>27912</v>
      </c>
      <c r="K5683">
        <f>VLOOKUP(D5683, GeoCodeZips!B:R, 17, FALSE)</f>
        <v>91316</v>
      </c>
      <c r="L5683">
        <f t="shared" si="176"/>
        <v>2.6153625680710806E-3</v>
      </c>
      <c r="M5683" s="5">
        <f t="shared" si="177"/>
        <v>0</v>
      </c>
    </row>
    <row r="5684" spans="1:13" ht="17" x14ac:dyDescent="0.25">
      <c r="A5684" s="2">
        <v>43945</v>
      </c>
      <c r="B5684" t="s">
        <v>9</v>
      </c>
      <c r="C5684">
        <v>37</v>
      </c>
      <c r="D5684" t="s">
        <v>16</v>
      </c>
      <c r="E5684">
        <v>76</v>
      </c>
      <c r="G5684">
        <v>-118.50169699999999</v>
      </c>
      <c r="H5684">
        <v>34.155925000000003</v>
      </c>
      <c r="I5684">
        <f>VLOOKUP(D5684, GeoCodeZips!B:C, 2, FALSE)</f>
        <v>3.4</v>
      </c>
      <c r="J5684">
        <f>VLOOKUP(D5684, GeoCodeZips!B:D, 3, FALSE)</f>
        <v>27912</v>
      </c>
      <c r="K5684">
        <f>VLOOKUP(D5684, GeoCodeZips!B:R, 17, FALSE)</f>
        <v>91316</v>
      </c>
      <c r="L5684">
        <f t="shared" si="176"/>
        <v>2.7228432215534535E-3</v>
      </c>
      <c r="M5684" s="5">
        <f t="shared" si="177"/>
        <v>3.9473684210526216E-2</v>
      </c>
    </row>
    <row r="5685" spans="1:13" ht="17" x14ac:dyDescent="0.25">
      <c r="A5685" s="2">
        <v>43946</v>
      </c>
      <c r="B5685" t="s">
        <v>9</v>
      </c>
      <c r="C5685">
        <v>37</v>
      </c>
      <c r="D5685" t="s">
        <v>16</v>
      </c>
      <c r="E5685">
        <v>76</v>
      </c>
      <c r="G5685">
        <v>-118.50169699999999</v>
      </c>
      <c r="H5685">
        <v>34.155925000000003</v>
      </c>
      <c r="I5685">
        <f>VLOOKUP(D5685, GeoCodeZips!B:C, 2, FALSE)</f>
        <v>3.4</v>
      </c>
      <c r="J5685">
        <f>VLOOKUP(D5685, GeoCodeZips!B:D, 3, FALSE)</f>
        <v>27912</v>
      </c>
      <c r="K5685">
        <f>VLOOKUP(D5685, GeoCodeZips!B:R, 17, FALSE)</f>
        <v>91316</v>
      </c>
      <c r="L5685">
        <f t="shared" si="176"/>
        <v>2.7228432215534535E-3</v>
      </c>
      <c r="M5685" s="5">
        <f t="shared" si="177"/>
        <v>0</v>
      </c>
    </row>
    <row r="5686" spans="1:13" ht="17" x14ac:dyDescent="0.25">
      <c r="A5686" s="2">
        <v>43947</v>
      </c>
      <c r="B5686" t="s">
        <v>9</v>
      </c>
      <c r="C5686">
        <v>37</v>
      </c>
      <c r="D5686" t="s">
        <v>16</v>
      </c>
      <c r="E5686">
        <v>75</v>
      </c>
      <c r="G5686">
        <v>-118.50169699999999</v>
      </c>
      <c r="H5686">
        <v>34.155925000000003</v>
      </c>
      <c r="I5686">
        <f>VLOOKUP(D5686, GeoCodeZips!B:C, 2, FALSE)</f>
        <v>3.4</v>
      </c>
      <c r="J5686">
        <f>VLOOKUP(D5686, GeoCodeZips!B:D, 3, FALSE)</f>
        <v>27912</v>
      </c>
      <c r="K5686">
        <f>VLOOKUP(D5686, GeoCodeZips!B:R, 17, FALSE)</f>
        <v>91316</v>
      </c>
      <c r="L5686">
        <f t="shared" si="176"/>
        <v>2.6870163370593292E-3</v>
      </c>
      <c r="M5686" s="5">
        <f t="shared" si="177"/>
        <v>-1.3333333333333299E-2</v>
      </c>
    </row>
    <row r="5687" spans="1:13" ht="17" x14ac:dyDescent="0.25">
      <c r="A5687" s="2">
        <v>43948</v>
      </c>
      <c r="B5687" t="s">
        <v>9</v>
      </c>
      <c r="C5687">
        <v>37</v>
      </c>
      <c r="D5687" t="s">
        <v>16</v>
      </c>
      <c r="E5687">
        <v>78</v>
      </c>
      <c r="G5687">
        <v>-118.50169699999999</v>
      </c>
      <c r="H5687">
        <v>34.155925000000003</v>
      </c>
      <c r="I5687">
        <f>VLOOKUP(D5687, GeoCodeZips!B:C, 2, FALSE)</f>
        <v>3.4</v>
      </c>
      <c r="J5687">
        <f>VLOOKUP(D5687, GeoCodeZips!B:D, 3, FALSE)</f>
        <v>27912</v>
      </c>
      <c r="K5687">
        <f>VLOOKUP(D5687, GeoCodeZips!B:R, 17, FALSE)</f>
        <v>91316</v>
      </c>
      <c r="L5687">
        <f t="shared" si="176"/>
        <v>2.7944969905417025E-3</v>
      </c>
      <c r="M5687" s="5">
        <f t="shared" si="177"/>
        <v>3.8461538461538512E-2</v>
      </c>
    </row>
    <row r="5688" spans="1:13" ht="17" x14ac:dyDescent="0.25">
      <c r="A5688" s="2">
        <v>43949</v>
      </c>
      <c r="B5688" t="s">
        <v>9</v>
      </c>
      <c r="C5688">
        <v>37</v>
      </c>
      <c r="D5688" t="s">
        <v>16</v>
      </c>
      <c r="E5688">
        <v>80</v>
      </c>
      <c r="G5688">
        <v>-118.50169699999999</v>
      </c>
      <c r="H5688">
        <v>34.155925000000003</v>
      </c>
      <c r="I5688">
        <f>VLOOKUP(D5688, GeoCodeZips!B:C, 2, FALSE)</f>
        <v>3.4</v>
      </c>
      <c r="J5688">
        <f>VLOOKUP(D5688, GeoCodeZips!B:D, 3, FALSE)</f>
        <v>27912</v>
      </c>
      <c r="K5688">
        <f>VLOOKUP(D5688, GeoCodeZips!B:R, 17, FALSE)</f>
        <v>91316</v>
      </c>
      <c r="L5688">
        <f t="shared" si="176"/>
        <v>2.8661507595299511E-3</v>
      </c>
      <c r="M5688" s="5">
        <f t="shared" si="177"/>
        <v>2.4999999999999935E-2</v>
      </c>
    </row>
    <row r="5689" spans="1:13" ht="17" x14ac:dyDescent="0.25">
      <c r="A5689" s="2">
        <v>43950</v>
      </c>
      <c r="B5689" t="s">
        <v>9</v>
      </c>
      <c r="C5689">
        <v>37</v>
      </c>
      <c r="D5689" t="s">
        <v>16</v>
      </c>
      <c r="E5689">
        <v>81</v>
      </c>
      <c r="G5689">
        <v>-118.50169699999999</v>
      </c>
      <c r="H5689">
        <v>34.155925000000003</v>
      </c>
      <c r="I5689">
        <f>VLOOKUP(D5689, GeoCodeZips!B:C, 2, FALSE)</f>
        <v>3.4</v>
      </c>
      <c r="J5689">
        <f>VLOOKUP(D5689, GeoCodeZips!B:D, 3, FALSE)</f>
        <v>27912</v>
      </c>
      <c r="K5689">
        <f>VLOOKUP(D5689, GeoCodeZips!B:R, 17, FALSE)</f>
        <v>91316</v>
      </c>
      <c r="L5689">
        <f t="shared" si="176"/>
        <v>2.9019776440240759E-3</v>
      </c>
      <c r="M5689" s="5">
        <f t="shared" si="177"/>
        <v>1.2345679012345795E-2</v>
      </c>
    </row>
    <row r="5690" spans="1:13" ht="17" x14ac:dyDescent="0.25">
      <c r="A5690" s="2">
        <v>43951</v>
      </c>
      <c r="B5690" t="s">
        <v>9</v>
      </c>
      <c r="C5690">
        <v>37</v>
      </c>
      <c r="D5690" t="s">
        <v>16</v>
      </c>
      <c r="E5690">
        <v>81</v>
      </c>
      <c r="G5690">
        <v>-118.50169699999999</v>
      </c>
      <c r="H5690">
        <v>34.155925000000003</v>
      </c>
      <c r="I5690">
        <f>VLOOKUP(D5690, GeoCodeZips!B:C, 2, FALSE)</f>
        <v>3.4</v>
      </c>
      <c r="J5690">
        <f>VLOOKUP(D5690, GeoCodeZips!B:D, 3, FALSE)</f>
        <v>27912</v>
      </c>
      <c r="K5690">
        <f>VLOOKUP(D5690, GeoCodeZips!B:R, 17, FALSE)</f>
        <v>91316</v>
      </c>
      <c r="L5690">
        <f t="shared" si="176"/>
        <v>2.9019776440240759E-3</v>
      </c>
      <c r="M5690" s="5">
        <f t="shared" si="177"/>
        <v>0</v>
      </c>
    </row>
    <row r="5691" spans="1:13" ht="17" x14ac:dyDescent="0.25">
      <c r="A5691" s="2">
        <v>43952</v>
      </c>
      <c r="B5691" t="s">
        <v>9</v>
      </c>
      <c r="C5691">
        <v>37</v>
      </c>
      <c r="D5691" t="s">
        <v>16</v>
      </c>
      <c r="E5691">
        <v>84</v>
      </c>
      <c r="G5691">
        <v>-118.50169699999999</v>
      </c>
      <c r="H5691">
        <v>34.155925000000003</v>
      </c>
      <c r="I5691">
        <f>VLOOKUP(D5691, GeoCodeZips!B:C, 2, FALSE)</f>
        <v>3.4</v>
      </c>
      <c r="J5691">
        <f>VLOOKUP(D5691, GeoCodeZips!B:D, 3, FALSE)</f>
        <v>27912</v>
      </c>
      <c r="K5691">
        <f>VLOOKUP(D5691, GeoCodeZips!B:R, 17, FALSE)</f>
        <v>91316</v>
      </c>
      <c r="L5691">
        <f t="shared" si="176"/>
        <v>3.0094582975064487E-3</v>
      </c>
      <c r="M5691" s="5">
        <f t="shared" si="177"/>
        <v>3.5714285714285622E-2</v>
      </c>
    </row>
    <row r="5692" spans="1:13" ht="17" x14ac:dyDescent="0.25">
      <c r="A5692" s="2">
        <v>43953</v>
      </c>
      <c r="B5692" t="s">
        <v>9</v>
      </c>
      <c r="C5692">
        <v>37</v>
      </c>
      <c r="D5692" t="s">
        <v>16</v>
      </c>
      <c r="E5692">
        <v>85</v>
      </c>
      <c r="G5692">
        <v>-118.50169699999999</v>
      </c>
      <c r="H5692">
        <v>34.155925000000003</v>
      </c>
      <c r="I5692">
        <f>VLOOKUP(D5692, GeoCodeZips!B:C, 2, FALSE)</f>
        <v>3.4</v>
      </c>
      <c r="J5692">
        <f>VLOOKUP(D5692, GeoCodeZips!B:D, 3, FALSE)</f>
        <v>27912</v>
      </c>
      <c r="K5692">
        <f>VLOOKUP(D5692, GeoCodeZips!B:R, 17, FALSE)</f>
        <v>91316</v>
      </c>
      <c r="L5692">
        <f t="shared" si="176"/>
        <v>3.045285182000573E-3</v>
      </c>
      <c r="M5692" s="5">
        <f t="shared" si="177"/>
        <v>1.1764705882352912E-2</v>
      </c>
    </row>
    <row r="5693" spans="1:13" ht="17" x14ac:dyDescent="0.25">
      <c r="A5693" s="2">
        <v>43954</v>
      </c>
      <c r="B5693" t="s">
        <v>9</v>
      </c>
      <c r="C5693">
        <v>37</v>
      </c>
      <c r="D5693" t="s">
        <v>16</v>
      </c>
      <c r="E5693">
        <v>87</v>
      </c>
      <c r="G5693">
        <v>-118.50169699999999</v>
      </c>
      <c r="H5693">
        <v>34.155925000000003</v>
      </c>
      <c r="I5693">
        <f>VLOOKUP(D5693, GeoCodeZips!B:C, 2, FALSE)</f>
        <v>3.4</v>
      </c>
      <c r="J5693">
        <f>VLOOKUP(D5693, GeoCodeZips!B:D, 3, FALSE)</f>
        <v>27912</v>
      </c>
      <c r="K5693">
        <f>VLOOKUP(D5693, GeoCodeZips!B:R, 17, FALSE)</f>
        <v>91316</v>
      </c>
      <c r="L5693">
        <f t="shared" si="176"/>
        <v>3.1169389509888221E-3</v>
      </c>
      <c r="M5693" s="5">
        <f t="shared" si="177"/>
        <v>2.2988505747126516E-2</v>
      </c>
    </row>
    <row r="5694" spans="1:13" ht="17" x14ac:dyDescent="0.25">
      <c r="A5694" s="2">
        <v>43955</v>
      </c>
      <c r="B5694" t="s">
        <v>9</v>
      </c>
      <c r="C5694">
        <v>37</v>
      </c>
      <c r="D5694" t="s">
        <v>16</v>
      </c>
      <c r="E5694">
        <v>88</v>
      </c>
      <c r="G5694">
        <v>-118.50169699999999</v>
      </c>
      <c r="H5694">
        <v>34.155925000000003</v>
      </c>
      <c r="I5694">
        <f>VLOOKUP(D5694, GeoCodeZips!B:C, 2, FALSE)</f>
        <v>3.4</v>
      </c>
      <c r="J5694">
        <f>VLOOKUP(D5694, GeoCodeZips!B:D, 3, FALSE)</f>
        <v>27912</v>
      </c>
      <c r="K5694">
        <f>VLOOKUP(D5694, GeoCodeZips!B:R, 17, FALSE)</f>
        <v>91316</v>
      </c>
      <c r="L5694">
        <f t="shared" si="176"/>
        <v>3.1527658354829464E-3</v>
      </c>
      <c r="M5694" s="5">
        <f t="shared" si="177"/>
        <v>1.1363636363636334E-2</v>
      </c>
    </row>
    <row r="5695" spans="1:13" ht="17" x14ac:dyDescent="0.25">
      <c r="A5695" s="2">
        <v>43956</v>
      </c>
      <c r="B5695" t="s">
        <v>9</v>
      </c>
      <c r="C5695">
        <v>37</v>
      </c>
      <c r="D5695" t="s">
        <v>16</v>
      </c>
      <c r="E5695">
        <v>93</v>
      </c>
      <c r="G5695">
        <v>-118.50169699999999</v>
      </c>
      <c r="H5695">
        <v>34.155925000000003</v>
      </c>
      <c r="I5695">
        <f>VLOOKUP(D5695, GeoCodeZips!B:C, 2, FALSE)</f>
        <v>3.4</v>
      </c>
      <c r="J5695">
        <f>VLOOKUP(D5695, GeoCodeZips!B:D, 3, FALSE)</f>
        <v>27912</v>
      </c>
      <c r="K5695">
        <f>VLOOKUP(D5695, GeoCodeZips!B:R, 17, FALSE)</f>
        <v>91316</v>
      </c>
      <c r="L5695">
        <f t="shared" si="176"/>
        <v>3.3319002579535683E-3</v>
      </c>
      <c r="M5695" s="5">
        <f t="shared" si="177"/>
        <v>5.3763440860215041E-2</v>
      </c>
    </row>
    <row r="5696" spans="1:13" ht="17" x14ac:dyDescent="0.25">
      <c r="A5696" s="2">
        <v>43957</v>
      </c>
      <c r="B5696" t="s">
        <v>9</v>
      </c>
      <c r="C5696">
        <v>37</v>
      </c>
      <c r="D5696" t="s">
        <v>16</v>
      </c>
      <c r="E5696">
        <v>93</v>
      </c>
      <c r="G5696">
        <v>-118.50169699999999</v>
      </c>
      <c r="H5696">
        <v>34.155925000000003</v>
      </c>
      <c r="I5696">
        <f>VLOOKUP(D5696, GeoCodeZips!B:C, 2, FALSE)</f>
        <v>3.4</v>
      </c>
      <c r="J5696">
        <f>VLOOKUP(D5696, GeoCodeZips!B:D, 3, FALSE)</f>
        <v>27912</v>
      </c>
      <c r="K5696">
        <f>VLOOKUP(D5696, GeoCodeZips!B:R, 17, FALSE)</f>
        <v>91316</v>
      </c>
      <c r="L5696">
        <f t="shared" si="176"/>
        <v>3.3319002579535683E-3</v>
      </c>
      <c r="M5696" s="5">
        <f t="shared" si="177"/>
        <v>0</v>
      </c>
    </row>
    <row r="5697" spans="1:13" ht="17" x14ac:dyDescent="0.25">
      <c r="A5697" s="2">
        <v>43958</v>
      </c>
      <c r="B5697" t="s">
        <v>9</v>
      </c>
      <c r="C5697">
        <v>37</v>
      </c>
      <c r="D5697" t="s">
        <v>16</v>
      </c>
      <c r="E5697">
        <v>96</v>
      </c>
      <c r="G5697">
        <v>-118.50169699999999</v>
      </c>
      <c r="H5697">
        <v>34.155925000000003</v>
      </c>
      <c r="I5697">
        <f>VLOOKUP(D5697, GeoCodeZips!B:C, 2, FALSE)</f>
        <v>3.4</v>
      </c>
      <c r="J5697">
        <f>VLOOKUP(D5697, GeoCodeZips!B:D, 3, FALSE)</f>
        <v>27912</v>
      </c>
      <c r="K5697">
        <f>VLOOKUP(D5697, GeoCodeZips!B:R, 17, FALSE)</f>
        <v>91316</v>
      </c>
      <c r="L5697">
        <f t="shared" si="176"/>
        <v>3.4393809114359416E-3</v>
      </c>
      <c r="M5697" s="5">
        <f t="shared" si="177"/>
        <v>3.1250000000000042E-2</v>
      </c>
    </row>
    <row r="5698" spans="1:13" ht="17" x14ac:dyDescent="0.25">
      <c r="A5698" s="2">
        <v>43959</v>
      </c>
      <c r="B5698" t="s">
        <v>9</v>
      </c>
      <c r="C5698">
        <v>37</v>
      </c>
      <c r="D5698" t="s">
        <v>16</v>
      </c>
      <c r="E5698">
        <v>97</v>
      </c>
      <c r="G5698">
        <v>-118.50169699999999</v>
      </c>
      <c r="H5698">
        <v>34.155925000000003</v>
      </c>
      <c r="I5698">
        <f>VLOOKUP(D5698, GeoCodeZips!B:C, 2, FALSE)</f>
        <v>3.4</v>
      </c>
      <c r="J5698">
        <f>VLOOKUP(D5698, GeoCodeZips!B:D, 3, FALSE)</f>
        <v>27912</v>
      </c>
      <c r="K5698">
        <f>VLOOKUP(D5698, GeoCodeZips!B:R, 17, FALSE)</f>
        <v>91316</v>
      </c>
      <c r="L5698">
        <f t="shared" si="176"/>
        <v>3.4752077959300659E-3</v>
      </c>
      <c r="M5698" s="5">
        <f t="shared" si="177"/>
        <v>1.0309278350515438E-2</v>
      </c>
    </row>
    <row r="5699" spans="1:13" ht="17" x14ac:dyDescent="0.25">
      <c r="A5699" s="2">
        <v>43960</v>
      </c>
      <c r="B5699" t="s">
        <v>9</v>
      </c>
      <c r="C5699">
        <v>37</v>
      </c>
      <c r="D5699" t="s">
        <v>16</v>
      </c>
      <c r="E5699">
        <v>101</v>
      </c>
      <c r="G5699">
        <v>-118.50169699999999</v>
      </c>
      <c r="H5699">
        <v>34.155925000000003</v>
      </c>
      <c r="I5699">
        <f>VLOOKUP(D5699, GeoCodeZips!B:C, 2, FALSE)</f>
        <v>3.4</v>
      </c>
      <c r="J5699">
        <f>VLOOKUP(D5699, GeoCodeZips!B:D, 3, FALSE)</f>
        <v>27912</v>
      </c>
      <c r="K5699">
        <f>VLOOKUP(D5699, GeoCodeZips!B:R, 17, FALSE)</f>
        <v>91316</v>
      </c>
      <c r="L5699">
        <f t="shared" ref="L5699:L5762" si="178">E5699/J5699</f>
        <v>3.6185153339065635E-3</v>
      </c>
      <c r="M5699" s="5">
        <f t="shared" ref="M5699:M5762" si="179">IF(D5699=D5698,(L5699-L5698)/L5699,0)</f>
        <v>3.9603960396039618E-2</v>
      </c>
    </row>
    <row r="5700" spans="1:13" ht="17" x14ac:dyDescent="0.25">
      <c r="A5700" s="2">
        <v>43961</v>
      </c>
      <c r="B5700" t="s">
        <v>9</v>
      </c>
      <c r="C5700">
        <v>37</v>
      </c>
      <c r="D5700" t="s">
        <v>16</v>
      </c>
      <c r="E5700">
        <v>101</v>
      </c>
      <c r="G5700">
        <v>-118.50169699999999</v>
      </c>
      <c r="H5700">
        <v>34.155925000000003</v>
      </c>
      <c r="I5700">
        <f>VLOOKUP(D5700, GeoCodeZips!B:C, 2, FALSE)</f>
        <v>3.4</v>
      </c>
      <c r="J5700">
        <f>VLOOKUP(D5700, GeoCodeZips!B:D, 3, FALSE)</f>
        <v>27912</v>
      </c>
      <c r="K5700">
        <f>VLOOKUP(D5700, GeoCodeZips!B:R, 17, FALSE)</f>
        <v>91316</v>
      </c>
      <c r="L5700">
        <f t="shared" si="178"/>
        <v>3.6185153339065635E-3</v>
      </c>
      <c r="M5700" s="5">
        <f t="shared" si="179"/>
        <v>0</v>
      </c>
    </row>
    <row r="5701" spans="1:13" ht="17" x14ac:dyDescent="0.25">
      <c r="A5701" s="2">
        <v>43962</v>
      </c>
      <c r="B5701" t="s">
        <v>9</v>
      </c>
      <c r="C5701">
        <v>37</v>
      </c>
      <c r="D5701" t="s">
        <v>16</v>
      </c>
      <c r="E5701">
        <v>101</v>
      </c>
      <c r="G5701">
        <v>-118.50169699999999</v>
      </c>
      <c r="H5701">
        <v>34.155925000000003</v>
      </c>
      <c r="I5701">
        <f>VLOOKUP(D5701, GeoCodeZips!B:C, 2, FALSE)</f>
        <v>3.4</v>
      </c>
      <c r="J5701">
        <f>VLOOKUP(D5701, GeoCodeZips!B:D, 3, FALSE)</f>
        <v>27912</v>
      </c>
      <c r="K5701">
        <f>VLOOKUP(D5701, GeoCodeZips!B:R, 17, FALSE)</f>
        <v>91316</v>
      </c>
      <c r="L5701">
        <f t="shared" si="178"/>
        <v>3.6185153339065635E-3</v>
      </c>
      <c r="M5701" s="5">
        <f t="shared" si="179"/>
        <v>0</v>
      </c>
    </row>
    <row r="5702" spans="1:13" ht="17" x14ac:dyDescent="0.25">
      <c r="A5702" s="2">
        <v>43963</v>
      </c>
      <c r="B5702" t="s">
        <v>9</v>
      </c>
      <c r="C5702">
        <v>37</v>
      </c>
      <c r="D5702" t="s">
        <v>16</v>
      </c>
      <c r="E5702">
        <v>102</v>
      </c>
      <c r="G5702">
        <v>-118.50169699999999</v>
      </c>
      <c r="H5702">
        <v>34.155925000000003</v>
      </c>
      <c r="I5702">
        <f>VLOOKUP(D5702, GeoCodeZips!B:C, 2, FALSE)</f>
        <v>3.4</v>
      </c>
      <c r="J5702">
        <f>VLOOKUP(D5702, GeoCodeZips!B:D, 3, FALSE)</f>
        <v>27912</v>
      </c>
      <c r="K5702">
        <f>VLOOKUP(D5702, GeoCodeZips!B:R, 17, FALSE)</f>
        <v>91316</v>
      </c>
      <c r="L5702">
        <f t="shared" si="178"/>
        <v>3.6543422184006878E-3</v>
      </c>
      <c r="M5702" s="5">
        <f t="shared" si="179"/>
        <v>9.8039215686274248E-3</v>
      </c>
    </row>
    <row r="5703" spans="1:13" ht="17" x14ac:dyDescent="0.25">
      <c r="A5703" s="2">
        <v>43964</v>
      </c>
      <c r="B5703" t="s">
        <v>9</v>
      </c>
      <c r="C5703">
        <v>37</v>
      </c>
      <c r="D5703" t="s">
        <v>16</v>
      </c>
      <c r="E5703">
        <v>106</v>
      </c>
      <c r="G5703">
        <v>-118.50169699999999</v>
      </c>
      <c r="H5703">
        <v>34.155925000000003</v>
      </c>
      <c r="I5703">
        <f>VLOOKUP(D5703, GeoCodeZips!B:C, 2, FALSE)</f>
        <v>3.4</v>
      </c>
      <c r="J5703">
        <f>VLOOKUP(D5703, GeoCodeZips!B:D, 3, FALSE)</f>
        <v>27912</v>
      </c>
      <c r="K5703">
        <f>VLOOKUP(D5703, GeoCodeZips!B:R, 17, FALSE)</f>
        <v>91316</v>
      </c>
      <c r="L5703">
        <f t="shared" si="178"/>
        <v>3.7976497563771854E-3</v>
      </c>
      <c r="M5703" s="5">
        <f t="shared" si="179"/>
        <v>3.7735849056603786E-2</v>
      </c>
    </row>
    <row r="5704" spans="1:13" ht="17" x14ac:dyDescent="0.25">
      <c r="A5704" s="2">
        <v>43965</v>
      </c>
      <c r="B5704" t="s">
        <v>9</v>
      </c>
      <c r="C5704">
        <v>37</v>
      </c>
      <c r="D5704" t="s">
        <v>16</v>
      </c>
      <c r="E5704">
        <v>108</v>
      </c>
      <c r="G5704">
        <v>-118.50169699999999</v>
      </c>
      <c r="H5704">
        <v>34.155925000000003</v>
      </c>
      <c r="I5704">
        <f>VLOOKUP(D5704, GeoCodeZips!B:C, 2, FALSE)</f>
        <v>3.4</v>
      </c>
      <c r="J5704">
        <f>VLOOKUP(D5704, GeoCodeZips!B:D, 3, FALSE)</f>
        <v>27912</v>
      </c>
      <c r="K5704">
        <f>VLOOKUP(D5704, GeoCodeZips!B:R, 17, FALSE)</f>
        <v>91316</v>
      </c>
      <c r="L5704">
        <f t="shared" si="178"/>
        <v>3.869303525365434E-3</v>
      </c>
      <c r="M5704" s="5">
        <f t="shared" si="179"/>
        <v>1.8518518518518472E-2</v>
      </c>
    </row>
    <row r="5705" spans="1:13" ht="17" x14ac:dyDescent="0.25">
      <c r="A5705" s="2">
        <v>43966</v>
      </c>
      <c r="B5705" t="s">
        <v>9</v>
      </c>
      <c r="C5705">
        <v>37</v>
      </c>
      <c r="D5705" t="s">
        <v>16</v>
      </c>
      <c r="E5705">
        <v>108</v>
      </c>
      <c r="G5705">
        <v>-118.50169699999999</v>
      </c>
      <c r="H5705">
        <v>34.155925000000003</v>
      </c>
      <c r="I5705">
        <f>VLOOKUP(D5705, GeoCodeZips!B:C, 2, FALSE)</f>
        <v>3.4</v>
      </c>
      <c r="J5705">
        <f>VLOOKUP(D5705, GeoCodeZips!B:D, 3, FALSE)</f>
        <v>27912</v>
      </c>
      <c r="K5705">
        <f>VLOOKUP(D5705, GeoCodeZips!B:R, 17, FALSE)</f>
        <v>91316</v>
      </c>
      <c r="L5705">
        <f t="shared" si="178"/>
        <v>3.869303525365434E-3</v>
      </c>
      <c r="M5705" s="5">
        <f t="shared" si="179"/>
        <v>0</v>
      </c>
    </row>
    <row r="5706" spans="1:13" ht="17" x14ac:dyDescent="0.25">
      <c r="A5706" s="2">
        <v>43967</v>
      </c>
      <c r="B5706" t="s">
        <v>9</v>
      </c>
      <c r="C5706">
        <v>37</v>
      </c>
      <c r="D5706" t="s">
        <v>16</v>
      </c>
      <c r="E5706">
        <v>111</v>
      </c>
      <c r="G5706">
        <v>-118.50169699999999</v>
      </c>
      <c r="H5706">
        <v>34.155925000000003</v>
      </c>
      <c r="I5706">
        <f>VLOOKUP(D5706, GeoCodeZips!B:C, 2, FALSE)</f>
        <v>3.4</v>
      </c>
      <c r="J5706">
        <f>VLOOKUP(D5706, GeoCodeZips!B:D, 3, FALSE)</f>
        <v>27912</v>
      </c>
      <c r="K5706">
        <f>VLOOKUP(D5706, GeoCodeZips!B:R, 17, FALSE)</f>
        <v>91316</v>
      </c>
      <c r="L5706">
        <f t="shared" si="178"/>
        <v>3.9767841788478078E-3</v>
      </c>
      <c r="M5706" s="5">
        <f t="shared" si="179"/>
        <v>2.7027027027027171E-2</v>
      </c>
    </row>
    <row r="5707" spans="1:13" ht="17" x14ac:dyDescent="0.25">
      <c r="A5707" s="2">
        <v>43968</v>
      </c>
      <c r="B5707" t="s">
        <v>9</v>
      </c>
      <c r="C5707">
        <v>37</v>
      </c>
      <c r="D5707" t="s">
        <v>16</v>
      </c>
      <c r="E5707">
        <v>112</v>
      </c>
      <c r="G5707">
        <v>-118.50169699999999</v>
      </c>
      <c r="H5707">
        <v>34.155925000000003</v>
      </c>
      <c r="I5707">
        <f>VLOOKUP(D5707, GeoCodeZips!B:C, 2, FALSE)</f>
        <v>3.4</v>
      </c>
      <c r="J5707">
        <f>VLOOKUP(D5707, GeoCodeZips!B:D, 3, FALSE)</f>
        <v>27912</v>
      </c>
      <c r="K5707">
        <f>VLOOKUP(D5707, GeoCodeZips!B:R, 17, FALSE)</f>
        <v>91316</v>
      </c>
      <c r="L5707">
        <f t="shared" si="178"/>
        <v>4.0126110633419317E-3</v>
      </c>
      <c r="M5707" s="5">
        <f t="shared" si="179"/>
        <v>8.928571428571298E-3</v>
      </c>
    </row>
    <row r="5708" spans="1:13" ht="17" x14ac:dyDescent="0.25">
      <c r="A5708" s="2">
        <v>43969</v>
      </c>
      <c r="B5708" t="s">
        <v>9</v>
      </c>
      <c r="C5708">
        <v>37</v>
      </c>
      <c r="D5708" t="s">
        <v>16</v>
      </c>
      <c r="E5708">
        <v>115</v>
      </c>
      <c r="G5708">
        <v>-118.50169699999999</v>
      </c>
      <c r="H5708">
        <v>34.155925000000003</v>
      </c>
      <c r="I5708">
        <f>VLOOKUP(D5708, GeoCodeZips!B:C, 2, FALSE)</f>
        <v>3.4</v>
      </c>
      <c r="J5708">
        <f>VLOOKUP(D5708, GeoCodeZips!B:D, 3, FALSE)</f>
        <v>27912</v>
      </c>
      <c r="K5708">
        <f>VLOOKUP(D5708, GeoCodeZips!B:R, 17, FALSE)</f>
        <v>91316</v>
      </c>
      <c r="L5708">
        <f t="shared" si="178"/>
        <v>4.120091716824305E-3</v>
      </c>
      <c r="M5708" s="5">
        <f t="shared" si="179"/>
        <v>2.6086956521739167E-2</v>
      </c>
    </row>
    <row r="5709" spans="1:13" ht="17" x14ac:dyDescent="0.25">
      <c r="A5709" s="2">
        <v>43970</v>
      </c>
      <c r="B5709" t="s">
        <v>9</v>
      </c>
      <c r="C5709">
        <v>37</v>
      </c>
      <c r="D5709" t="s">
        <v>16</v>
      </c>
      <c r="E5709">
        <v>114</v>
      </c>
      <c r="G5709">
        <v>-118.50169699999999</v>
      </c>
      <c r="H5709">
        <v>34.155925000000003</v>
      </c>
      <c r="I5709">
        <f>VLOOKUP(D5709, GeoCodeZips!B:C, 2, FALSE)</f>
        <v>3.4</v>
      </c>
      <c r="J5709">
        <f>VLOOKUP(D5709, GeoCodeZips!B:D, 3, FALSE)</f>
        <v>27912</v>
      </c>
      <c r="K5709">
        <f>VLOOKUP(D5709, GeoCodeZips!B:R, 17, FALSE)</f>
        <v>91316</v>
      </c>
      <c r="L5709">
        <f t="shared" si="178"/>
        <v>4.0842648323301802E-3</v>
      </c>
      <c r="M5709" s="5">
        <f t="shared" si="179"/>
        <v>-8.771929824561488E-3</v>
      </c>
    </row>
    <row r="5710" spans="1:13" ht="17" x14ac:dyDescent="0.25">
      <c r="A5710" s="2">
        <v>43971</v>
      </c>
      <c r="B5710" t="s">
        <v>9</v>
      </c>
      <c r="C5710">
        <v>37</v>
      </c>
      <c r="D5710" t="s">
        <v>16</v>
      </c>
      <c r="E5710">
        <v>114</v>
      </c>
      <c r="G5710">
        <v>-118.50169699999999</v>
      </c>
      <c r="H5710">
        <v>34.155925000000003</v>
      </c>
      <c r="I5710">
        <f>VLOOKUP(D5710, GeoCodeZips!B:C, 2, FALSE)</f>
        <v>3.4</v>
      </c>
      <c r="J5710">
        <f>VLOOKUP(D5710, GeoCodeZips!B:D, 3, FALSE)</f>
        <v>27912</v>
      </c>
      <c r="K5710">
        <f>VLOOKUP(D5710, GeoCodeZips!B:R, 17, FALSE)</f>
        <v>91316</v>
      </c>
      <c r="L5710">
        <f t="shared" si="178"/>
        <v>4.0842648323301802E-3</v>
      </c>
      <c r="M5710" s="5">
        <f t="shared" si="179"/>
        <v>0</v>
      </c>
    </row>
    <row r="5711" spans="1:13" ht="17" x14ac:dyDescent="0.25">
      <c r="A5711" s="2">
        <v>43972</v>
      </c>
      <c r="B5711" t="s">
        <v>9</v>
      </c>
      <c r="C5711">
        <v>37</v>
      </c>
      <c r="D5711" t="s">
        <v>16</v>
      </c>
      <c r="E5711">
        <v>115</v>
      </c>
      <c r="G5711">
        <v>-118.50169699999999</v>
      </c>
      <c r="H5711">
        <v>34.155925000000003</v>
      </c>
      <c r="I5711">
        <f>VLOOKUP(D5711, GeoCodeZips!B:C, 2, FALSE)</f>
        <v>3.4</v>
      </c>
      <c r="J5711">
        <f>VLOOKUP(D5711, GeoCodeZips!B:D, 3, FALSE)</f>
        <v>27912</v>
      </c>
      <c r="K5711">
        <f>VLOOKUP(D5711, GeoCodeZips!B:R, 17, FALSE)</f>
        <v>91316</v>
      </c>
      <c r="L5711">
        <f t="shared" si="178"/>
        <v>4.120091716824305E-3</v>
      </c>
      <c r="M5711" s="5">
        <f t="shared" si="179"/>
        <v>8.6956521739131251E-3</v>
      </c>
    </row>
    <row r="5712" spans="1:13" ht="17" x14ac:dyDescent="0.25">
      <c r="A5712" s="2">
        <v>43973</v>
      </c>
      <c r="B5712" t="s">
        <v>9</v>
      </c>
      <c r="C5712">
        <v>37</v>
      </c>
      <c r="D5712" t="s">
        <v>16</v>
      </c>
      <c r="E5712">
        <v>116</v>
      </c>
      <c r="G5712">
        <v>-118.50169699999999</v>
      </c>
      <c r="H5712">
        <v>34.155925000000003</v>
      </c>
      <c r="I5712">
        <f>VLOOKUP(D5712, GeoCodeZips!B:C, 2, FALSE)</f>
        <v>3.4</v>
      </c>
      <c r="J5712">
        <f>VLOOKUP(D5712, GeoCodeZips!B:D, 3, FALSE)</f>
        <v>27912</v>
      </c>
      <c r="K5712">
        <f>VLOOKUP(D5712, GeoCodeZips!B:R, 17, FALSE)</f>
        <v>91316</v>
      </c>
      <c r="L5712">
        <f t="shared" si="178"/>
        <v>4.1559186013184297E-3</v>
      </c>
      <c r="M5712" s="5">
        <f t="shared" si="179"/>
        <v>8.6206896551724952E-3</v>
      </c>
    </row>
    <row r="5713" spans="1:13" ht="17" x14ac:dyDescent="0.25">
      <c r="A5713" s="2">
        <v>43974</v>
      </c>
      <c r="B5713" t="s">
        <v>9</v>
      </c>
      <c r="C5713">
        <v>37</v>
      </c>
      <c r="D5713" t="s">
        <v>16</v>
      </c>
      <c r="E5713">
        <v>116</v>
      </c>
      <c r="G5713">
        <v>-118.50169699999999</v>
      </c>
      <c r="H5713">
        <v>34.155925000000003</v>
      </c>
      <c r="I5713">
        <f>VLOOKUP(D5713, GeoCodeZips!B:C, 2, FALSE)</f>
        <v>3.4</v>
      </c>
      <c r="J5713">
        <f>VLOOKUP(D5713, GeoCodeZips!B:D, 3, FALSE)</f>
        <v>27912</v>
      </c>
      <c r="K5713">
        <f>VLOOKUP(D5713, GeoCodeZips!B:R, 17, FALSE)</f>
        <v>91316</v>
      </c>
      <c r="L5713">
        <f t="shared" si="178"/>
        <v>4.1559186013184297E-3</v>
      </c>
      <c r="M5713" s="5">
        <f t="shared" si="179"/>
        <v>0</v>
      </c>
    </row>
    <row r="5714" spans="1:13" ht="17" x14ac:dyDescent="0.25">
      <c r="A5714" s="2">
        <v>43975</v>
      </c>
      <c r="B5714" t="s">
        <v>9</v>
      </c>
      <c r="C5714">
        <v>37</v>
      </c>
      <c r="D5714" t="s">
        <v>16</v>
      </c>
      <c r="E5714">
        <v>116</v>
      </c>
      <c r="G5714">
        <v>-118.50169699999999</v>
      </c>
      <c r="H5714">
        <v>34.155925000000003</v>
      </c>
      <c r="I5714">
        <f>VLOOKUP(D5714, GeoCodeZips!B:C, 2, FALSE)</f>
        <v>3.4</v>
      </c>
      <c r="J5714">
        <f>VLOOKUP(D5714, GeoCodeZips!B:D, 3, FALSE)</f>
        <v>27912</v>
      </c>
      <c r="K5714">
        <f>VLOOKUP(D5714, GeoCodeZips!B:R, 17, FALSE)</f>
        <v>91316</v>
      </c>
      <c r="L5714">
        <f t="shared" si="178"/>
        <v>4.1559186013184297E-3</v>
      </c>
      <c r="M5714" s="5">
        <f t="shared" si="179"/>
        <v>0</v>
      </c>
    </row>
    <row r="5715" spans="1:13" ht="17" x14ac:dyDescent="0.25">
      <c r="A5715" s="2">
        <v>43976</v>
      </c>
      <c r="B5715" t="s">
        <v>9</v>
      </c>
      <c r="C5715">
        <v>37</v>
      </c>
      <c r="D5715" t="s">
        <v>16</v>
      </c>
      <c r="E5715">
        <v>117</v>
      </c>
      <c r="G5715">
        <v>-118.50169699999999</v>
      </c>
      <c r="H5715">
        <v>34.155925000000003</v>
      </c>
      <c r="I5715">
        <f>VLOOKUP(D5715, GeoCodeZips!B:C, 2, FALSE)</f>
        <v>3.4</v>
      </c>
      <c r="J5715">
        <f>VLOOKUP(D5715, GeoCodeZips!B:D, 3, FALSE)</f>
        <v>27912</v>
      </c>
      <c r="K5715">
        <f>VLOOKUP(D5715, GeoCodeZips!B:R, 17, FALSE)</f>
        <v>91316</v>
      </c>
      <c r="L5715">
        <f t="shared" si="178"/>
        <v>4.1917454858125536E-3</v>
      </c>
      <c r="M5715" s="5">
        <f t="shared" si="179"/>
        <v>8.5470085470084212E-3</v>
      </c>
    </row>
    <row r="5716" spans="1:13" ht="17" x14ac:dyDescent="0.25">
      <c r="A5716" s="2">
        <v>43977</v>
      </c>
      <c r="B5716" t="s">
        <v>9</v>
      </c>
      <c r="C5716">
        <v>37</v>
      </c>
      <c r="D5716" t="s">
        <v>16</v>
      </c>
      <c r="E5716">
        <v>120</v>
      </c>
      <c r="G5716">
        <v>-118.50169699999999</v>
      </c>
      <c r="H5716">
        <v>34.155925000000003</v>
      </c>
      <c r="I5716">
        <f>VLOOKUP(D5716, GeoCodeZips!B:C, 2, FALSE)</f>
        <v>3.4</v>
      </c>
      <c r="J5716">
        <f>VLOOKUP(D5716, GeoCodeZips!B:D, 3, FALSE)</f>
        <v>27912</v>
      </c>
      <c r="K5716">
        <f>VLOOKUP(D5716, GeoCodeZips!B:R, 17, FALSE)</f>
        <v>91316</v>
      </c>
      <c r="L5716">
        <f t="shared" si="178"/>
        <v>4.2992261392949269E-3</v>
      </c>
      <c r="M5716" s="5">
        <f t="shared" si="179"/>
        <v>2.5000000000000036E-2</v>
      </c>
    </row>
    <row r="5717" spans="1:13" ht="17" x14ac:dyDescent="0.25">
      <c r="A5717" s="2">
        <v>43978</v>
      </c>
      <c r="B5717" t="s">
        <v>9</v>
      </c>
      <c r="C5717">
        <v>37</v>
      </c>
      <c r="D5717" t="s">
        <v>16</v>
      </c>
      <c r="E5717">
        <v>120</v>
      </c>
      <c r="G5717">
        <v>-118.50169699999999</v>
      </c>
      <c r="H5717">
        <v>34.155925000000003</v>
      </c>
      <c r="I5717">
        <f>VLOOKUP(D5717, GeoCodeZips!B:C, 2, FALSE)</f>
        <v>3.4</v>
      </c>
      <c r="J5717">
        <f>VLOOKUP(D5717, GeoCodeZips!B:D, 3, FALSE)</f>
        <v>27912</v>
      </c>
      <c r="K5717">
        <f>VLOOKUP(D5717, GeoCodeZips!B:R, 17, FALSE)</f>
        <v>91316</v>
      </c>
      <c r="L5717">
        <f t="shared" si="178"/>
        <v>4.2992261392949269E-3</v>
      </c>
      <c r="M5717" s="5">
        <f t="shared" si="179"/>
        <v>0</v>
      </c>
    </row>
    <row r="5718" spans="1:13" ht="17" x14ac:dyDescent="0.25">
      <c r="A5718" s="2">
        <v>43979</v>
      </c>
      <c r="B5718" t="s">
        <v>9</v>
      </c>
      <c r="C5718">
        <v>37</v>
      </c>
      <c r="D5718" t="s">
        <v>16</v>
      </c>
      <c r="E5718">
        <v>124</v>
      </c>
      <c r="G5718">
        <v>-118.50169699999999</v>
      </c>
      <c r="H5718">
        <v>34.155925000000003</v>
      </c>
      <c r="I5718">
        <f>VLOOKUP(D5718, GeoCodeZips!B:C, 2, FALSE)</f>
        <v>3.4</v>
      </c>
      <c r="J5718">
        <f>VLOOKUP(D5718, GeoCodeZips!B:D, 3, FALSE)</f>
        <v>27912</v>
      </c>
      <c r="K5718">
        <f>VLOOKUP(D5718, GeoCodeZips!B:R, 17, FALSE)</f>
        <v>91316</v>
      </c>
      <c r="L5718">
        <f t="shared" si="178"/>
        <v>4.4425336772714241E-3</v>
      </c>
      <c r="M5718" s="5">
        <f t="shared" si="179"/>
        <v>3.2258064516128948E-2</v>
      </c>
    </row>
    <row r="5719" spans="1:13" ht="17" x14ac:dyDescent="0.25">
      <c r="A5719" s="2">
        <v>43980</v>
      </c>
      <c r="B5719" t="s">
        <v>9</v>
      </c>
      <c r="C5719">
        <v>37</v>
      </c>
      <c r="D5719" t="s">
        <v>16</v>
      </c>
      <c r="E5719">
        <v>125</v>
      </c>
      <c r="G5719">
        <v>-118.50169699999999</v>
      </c>
      <c r="H5719">
        <v>34.155925000000003</v>
      </c>
      <c r="I5719">
        <f>VLOOKUP(D5719, GeoCodeZips!B:C, 2, FALSE)</f>
        <v>3.4</v>
      </c>
      <c r="J5719">
        <f>VLOOKUP(D5719, GeoCodeZips!B:D, 3, FALSE)</f>
        <v>27912</v>
      </c>
      <c r="K5719">
        <f>VLOOKUP(D5719, GeoCodeZips!B:R, 17, FALSE)</f>
        <v>91316</v>
      </c>
      <c r="L5719">
        <f t="shared" si="178"/>
        <v>4.4783605617655488E-3</v>
      </c>
      <c r="M5719" s="5">
        <f t="shared" si="179"/>
        <v>8.0000000000000765E-3</v>
      </c>
    </row>
    <row r="5720" spans="1:13" ht="17" x14ac:dyDescent="0.25">
      <c r="A5720" s="2">
        <v>43981</v>
      </c>
      <c r="B5720" t="s">
        <v>9</v>
      </c>
      <c r="C5720">
        <v>37</v>
      </c>
      <c r="D5720" t="s">
        <v>16</v>
      </c>
      <c r="E5720">
        <v>129</v>
      </c>
      <c r="G5720">
        <v>-118.50169699999999</v>
      </c>
      <c r="H5720">
        <v>34.155925000000003</v>
      </c>
      <c r="I5720">
        <f>VLOOKUP(D5720, GeoCodeZips!B:C, 2, FALSE)</f>
        <v>3.4</v>
      </c>
      <c r="J5720">
        <f>VLOOKUP(D5720, GeoCodeZips!B:D, 3, FALSE)</f>
        <v>27912</v>
      </c>
      <c r="K5720">
        <f>VLOOKUP(D5720, GeoCodeZips!B:R, 17, FALSE)</f>
        <v>91316</v>
      </c>
      <c r="L5720">
        <f t="shared" si="178"/>
        <v>4.621668099742046E-3</v>
      </c>
      <c r="M5720" s="5">
        <f t="shared" si="179"/>
        <v>3.1007751937984416E-2</v>
      </c>
    </row>
    <row r="5721" spans="1:13" ht="17" x14ac:dyDescent="0.25">
      <c r="A5721" s="2">
        <v>43982</v>
      </c>
      <c r="B5721" t="s">
        <v>9</v>
      </c>
      <c r="C5721">
        <v>37</v>
      </c>
      <c r="D5721" t="s">
        <v>16</v>
      </c>
      <c r="E5721">
        <v>130</v>
      </c>
      <c r="G5721">
        <v>-118.50169699999999</v>
      </c>
      <c r="H5721">
        <v>34.155925000000003</v>
      </c>
      <c r="I5721">
        <f>VLOOKUP(D5721, GeoCodeZips!B:C, 2, FALSE)</f>
        <v>3.4</v>
      </c>
      <c r="J5721">
        <f>VLOOKUP(D5721, GeoCodeZips!B:D, 3, FALSE)</f>
        <v>27912</v>
      </c>
      <c r="K5721">
        <f>VLOOKUP(D5721, GeoCodeZips!B:R, 17, FALSE)</f>
        <v>91316</v>
      </c>
      <c r="L5721">
        <f t="shared" si="178"/>
        <v>4.6574949842361707E-3</v>
      </c>
      <c r="M5721" s="5">
        <f t="shared" si="179"/>
        <v>7.6923076923077656E-3</v>
      </c>
    </row>
    <row r="5722" spans="1:13" ht="17" x14ac:dyDescent="0.25">
      <c r="A5722" s="2">
        <v>43983</v>
      </c>
      <c r="B5722" t="s">
        <v>9</v>
      </c>
      <c r="C5722">
        <v>37</v>
      </c>
      <c r="D5722" t="s">
        <v>16</v>
      </c>
      <c r="E5722">
        <v>130</v>
      </c>
      <c r="G5722">
        <v>-118.50169699999999</v>
      </c>
      <c r="H5722">
        <v>34.155925000000003</v>
      </c>
      <c r="I5722">
        <f>VLOOKUP(D5722, GeoCodeZips!B:C, 2, FALSE)</f>
        <v>3.4</v>
      </c>
      <c r="J5722">
        <f>VLOOKUP(D5722, GeoCodeZips!B:D, 3, FALSE)</f>
        <v>27912</v>
      </c>
      <c r="K5722">
        <f>VLOOKUP(D5722, GeoCodeZips!B:R, 17, FALSE)</f>
        <v>91316</v>
      </c>
      <c r="L5722">
        <f t="shared" si="178"/>
        <v>4.6574949842361707E-3</v>
      </c>
      <c r="M5722" s="5">
        <f t="shared" si="179"/>
        <v>0</v>
      </c>
    </row>
    <row r="5723" spans="1:13" ht="17" x14ac:dyDescent="0.25">
      <c r="A5723" s="2">
        <v>43984</v>
      </c>
      <c r="B5723" t="s">
        <v>9</v>
      </c>
      <c r="C5723">
        <v>37</v>
      </c>
      <c r="D5723" t="s">
        <v>16</v>
      </c>
      <c r="E5723">
        <v>133</v>
      </c>
      <c r="G5723">
        <v>-118.50169699999999</v>
      </c>
      <c r="H5723">
        <v>34.155925000000003</v>
      </c>
      <c r="I5723">
        <f>VLOOKUP(D5723, GeoCodeZips!B:C, 2, FALSE)</f>
        <v>3.4</v>
      </c>
      <c r="J5723">
        <f>VLOOKUP(D5723, GeoCodeZips!B:D, 3, FALSE)</f>
        <v>27912</v>
      </c>
      <c r="K5723">
        <f>VLOOKUP(D5723, GeoCodeZips!B:R, 17, FALSE)</f>
        <v>91316</v>
      </c>
      <c r="L5723">
        <f t="shared" si="178"/>
        <v>4.7649756377185441E-3</v>
      </c>
      <c r="M5723" s="5">
        <f t="shared" si="179"/>
        <v>2.2556390977443639E-2</v>
      </c>
    </row>
    <row r="5724" spans="1:13" ht="17" x14ac:dyDescent="0.25">
      <c r="A5724" s="2">
        <v>43985</v>
      </c>
      <c r="B5724" t="s">
        <v>9</v>
      </c>
      <c r="C5724">
        <v>37</v>
      </c>
      <c r="D5724" t="s">
        <v>16</v>
      </c>
      <c r="E5724">
        <v>136</v>
      </c>
      <c r="G5724">
        <v>-118.50169699999999</v>
      </c>
      <c r="H5724">
        <v>34.155925000000003</v>
      </c>
      <c r="I5724">
        <f>VLOOKUP(D5724, GeoCodeZips!B:C, 2, FALSE)</f>
        <v>3.4</v>
      </c>
      <c r="J5724">
        <f>VLOOKUP(D5724, GeoCodeZips!B:D, 3, FALSE)</f>
        <v>27912</v>
      </c>
      <c r="K5724">
        <f>VLOOKUP(D5724, GeoCodeZips!B:R, 17, FALSE)</f>
        <v>91316</v>
      </c>
      <c r="L5724">
        <f t="shared" si="178"/>
        <v>4.8724562912009174E-3</v>
      </c>
      <c r="M5724" s="5">
        <f t="shared" si="179"/>
        <v>2.2058823529411794E-2</v>
      </c>
    </row>
    <row r="5725" spans="1:13" ht="17" x14ac:dyDescent="0.25">
      <c r="A5725" s="2">
        <v>43986</v>
      </c>
      <c r="B5725" t="s">
        <v>9</v>
      </c>
      <c r="C5725">
        <v>37</v>
      </c>
      <c r="D5725" t="s">
        <v>16</v>
      </c>
      <c r="E5725">
        <v>139</v>
      </c>
      <c r="G5725">
        <v>-118.50169699999999</v>
      </c>
      <c r="H5725">
        <v>34.155925000000003</v>
      </c>
      <c r="I5725">
        <f>VLOOKUP(D5725, GeoCodeZips!B:C, 2, FALSE)</f>
        <v>3.4</v>
      </c>
      <c r="J5725">
        <f>VLOOKUP(D5725, GeoCodeZips!B:D, 3, FALSE)</f>
        <v>27912</v>
      </c>
      <c r="K5725">
        <f>VLOOKUP(D5725, GeoCodeZips!B:R, 17, FALSE)</f>
        <v>91316</v>
      </c>
      <c r="L5725">
        <f t="shared" si="178"/>
        <v>4.9799369446832907E-3</v>
      </c>
      <c r="M5725" s="5">
        <f t="shared" si="179"/>
        <v>2.1582733812949669E-2</v>
      </c>
    </row>
    <row r="5726" spans="1:13" ht="17" x14ac:dyDescent="0.25">
      <c r="A5726" s="2">
        <v>43987</v>
      </c>
      <c r="B5726" t="s">
        <v>9</v>
      </c>
      <c r="C5726">
        <v>37</v>
      </c>
      <c r="D5726" t="s">
        <v>16</v>
      </c>
      <c r="E5726">
        <v>143</v>
      </c>
      <c r="G5726">
        <v>-118.50169699999999</v>
      </c>
      <c r="H5726">
        <v>34.155925000000003</v>
      </c>
      <c r="I5726">
        <f>VLOOKUP(D5726, GeoCodeZips!B:C, 2, FALSE)</f>
        <v>3.4</v>
      </c>
      <c r="J5726">
        <f>VLOOKUP(D5726, GeoCodeZips!B:D, 3, FALSE)</f>
        <v>27912</v>
      </c>
      <c r="K5726">
        <f>VLOOKUP(D5726, GeoCodeZips!B:R, 17, FALSE)</f>
        <v>91316</v>
      </c>
      <c r="L5726">
        <f t="shared" si="178"/>
        <v>5.1232444826597879E-3</v>
      </c>
      <c r="M5726" s="5">
        <f t="shared" si="179"/>
        <v>2.7972027972027899E-2</v>
      </c>
    </row>
    <row r="5727" spans="1:13" ht="17" x14ac:dyDescent="0.25">
      <c r="A5727" s="2">
        <v>43936</v>
      </c>
      <c r="B5727" t="s">
        <v>9</v>
      </c>
      <c r="C5727">
        <v>37</v>
      </c>
      <c r="D5727" t="s">
        <v>314</v>
      </c>
      <c r="E5727">
        <v>1</v>
      </c>
      <c r="F5727" t="s">
        <v>201</v>
      </c>
      <c r="G5727">
        <v>-118.349778</v>
      </c>
      <c r="H5727">
        <v>34.026623999999998</v>
      </c>
      <c r="I5727">
        <f>VLOOKUP(D5727, GeoCodeZips!B:C, 2, FALSE)</f>
        <v>4.4000000000000004</v>
      </c>
      <c r="J5727">
        <f>VLOOKUP(D5727, GeoCodeZips!B:D, 3, FALSE)</f>
        <v>50141</v>
      </c>
      <c r="K5727">
        <f>VLOOKUP(D5727, GeoCodeZips!B:R, 17, FALSE)</f>
        <v>90016</v>
      </c>
      <c r="L5727">
        <f t="shared" si="178"/>
        <v>1.9943758600745896E-5</v>
      </c>
      <c r="M5727" s="5">
        <f t="shared" si="179"/>
        <v>0</v>
      </c>
    </row>
    <row r="5728" spans="1:13" ht="17" x14ac:dyDescent="0.25">
      <c r="A5728" s="2">
        <v>43937</v>
      </c>
      <c r="B5728" t="s">
        <v>9</v>
      </c>
      <c r="C5728">
        <v>37</v>
      </c>
      <c r="D5728" t="s">
        <v>314</v>
      </c>
      <c r="E5728">
        <v>1</v>
      </c>
      <c r="F5728" t="s">
        <v>201</v>
      </c>
      <c r="G5728">
        <v>-118.349778</v>
      </c>
      <c r="H5728">
        <v>34.026623999999998</v>
      </c>
      <c r="I5728">
        <f>VLOOKUP(D5728, GeoCodeZips!B:C, 2, FALSE)</f>
        <v>4.4000000000000004</v>
      </c>
      <c r="J5728">
        <f>VLOOKUP(D5728, GeoCodeZips!B:D, 3, FALSE)</f>
        <v>50141</v>
      </c>
      <c r="K5728">
        <f>VLOOKUP(D5728, GeoCodeZips!B:R, 17, FALSE)</f>
        <v>90016</v>
      </c>
      <c r="L5728">
        <f t="shared" si="178"/>
        <v>1.9943758600745896E-5</v>
      </c>
      <c r="M5728" s="5">
        <f t="shared" si="179"/>
        <v>0</v>
      </c>
    </row>
    <row r="5729" spans="1:13" ht="17" x14ac:dyDescent="0.25">
      <c r="A5729" s="2">
        <v>43938</v>
      </c>
      <c r="B5729" t="s">
        <v>9</v>
      </c>
      <c r="C5729">
        <v>37</v>
      </c>
      <c r="D5729" t="s">
        <v>314</v>
      </c>
      <c r="E5729">
        <v>1</v>
      </c>
      <c r="F5729" t="s">
        <v>201</v>
      </c>
      <c r="G5729">
        <v>-118.349778</v>
      </c>
      <c r="H5729">
        <v>34.026623999999998</v>
      </c>
      <c r="I5729">
        <f>VLOOKUP(D5729, GeoCodeZips!B:C, 2, FALSE)</f>
        <v>4.4000000000000004</v>
      </c>
      <c r="J5729">
        <f>VLOOKUP(D5729, GeoCodeZips!B:D, 3, FALSE)</f>
        <v>50141</v>
      </c>
      <c r="K5729">
        <f>VLOOKUP(D5729, GeoCodeZips!B:R, 17, FALSE)</f>
        <v>90016</v>
      </c>
      <c r="L5729">
        <f t="shared" si="178"/>
        <v>1.9943758600745896E-5</v>
      </c>
      <c r="M5729" s="5">
        <f t="shared" si="179"/>
        <v>0</v>
      </c>
    </row>
    <row r="5730" spans="1:13" ht="17" x14ac:dyDescent="0.25">
      <c r="A5730" s="2">
        <v>43939</v>
      </c>
      <c r="B5730" t="s">
        <v>9</v>
      </c>
      <c r="C5730">
        <v>37</v>
      </c>
      <c r="D5730" t="s">
        <v>314</v>
      </c>
      <c r="E5730">
        <v>1</v>
      </c>
      <c r="F5730" t="s">
        <v>201</v>
      </c>
      <c r="G5730">
        <v>-118.349778</v>
      </c>
      <c r="H5730">
        <v>34.026623999999998</v>
      </c>
      <c r="I5730">
        <f>VLOOKUP(D5730, GeoCodeZips!B:C, 2, FALSE)</f>
        <v>4.4000000000000004</v>
      </c>
      <c r="J5730">
        <f>VLOOKUP(D5730, GeoCodeZips!B:D, 3, FALSE)</f>
        <v>50141</v>
      </c>
      <c r="K5730">
        <f>VLOOKUP(D5730, GeoCodeZips!B:R, 17, FALSE)</f>
        <v>90016</v>
      </c>
      <c r="L5730">
        <f t="shared" si="178"/>
        <v>1.9943758600745896E-5</v>
      </c>
      <c r="M5730" s="5">
        <f t="shared" si="179"/>
        <v>0</v>
      </c>
    </row>
    <row r="5731" spans="1:13" ht="17" x14ac:dyDescent="0.25">
      <c r="A5731" s="2">
        <v>43940</v>
      </c>
      <c r="B5731" t="s">
        <v>9</v>
      </c>
      <c r="C5731">
        <v>37</v>
      </c>
      <c r="D5731" t="s">
        <v>314</v>
      </c>
      <c r="E5731">
        <v>1</v>
      </c>
      <c r="F5731" t="s">
        <v>201</v>
      </c>
      <c r="G5731">
        <v>-118.349778</v>
      </c>
      <c r="H5731">
        <v>34.026623999999998</v>
      </c>
      <c r="I5731">
        <f>VLOOKUP(D5731, GeoCodeZips!B:C, 2, FALSE)</f>
        <v>4.4000000000000004</v>
      </c>
      <c r="J5731">
        <f>VLOOKUP(D5731, GeoCodeZips!B:D, 3, FALSE)</f>
        <v>50141</v>
      </c>
      <c r="K5731">
        <f>VLOOKUP(D5731, GeoCodeZips!B:R, 17, FALSE)</f>
        <v>90016</v>
      </c>
      <c r="L5731">
        <f t="shared" si="178"/>
        <v>1.9943758600745896E-5</v>
      </c>
      <c r="M5731" s="5">
        <f t="shared" si="179"/>
        <v>0</v>
      </c>
    </row>
    <row r="5732" spans="1:13" ht="17" x14ac:dyDescent="0.25">
      <c r="A5732" s="2">
        <v>43941</v>
      </c>
      <c r="B5732" t="s">
        <v>9</v>
      </c>
      <c r="C5732">
        <v>37</v>
      </c>
      <c r="D5732" t="s">
        <v>314</v>
      </c>
      <c r="E5732">
        <v>1</v>
      </c>
      <c r="F5732" t="s">
        <v>201</v>
      </c>
      <c r="G5732">
        <v>-118.349778</v>
      </c>
      <c r="H5732">
        <v>34.026623999999998</v>
      </c>
      <c r="I5732">
        <f>VLOOKUP(D5732, GeoCodeZips!B:C, 2, FALSE)</f>
        <v>4.4000000000000004</v>
      </c>
      <c r="J5732">
        <f>VLOOKUP(D5732, GeoCodeZips!B:D, 3, FALSE)</f>
        <v>50141</v>
      </c>
      <c r="K5732">
        <f>VLOOKUP(D5732, GeoCodeZips!B:R, 17, FALSE)</f>
        <v>90016</v>
      </c>
      <c r="L5732">
        <f t="shared" si="178"/>
        <v>1.9943758600745896E-5</v>
      </c>
      <c r="M5732" s="5">
        <f t="shared" si="179"/>
        <v>0</v>
      </c>
    </row>
    <row r="5733" spans="1:13" ht="17" x14ac:dyDescent="0.25">
      <c r="A5733" s="2">
        <v>43942</v>
      </c>
      <c r="B5733" t="s">
        <v>9</v>
      </c>
      <c r="C5733">
        <v>37</v>
      </c>
      <c r="D5733" t="s">
        <v>314</v>
      </c>
      <c r="E5733">
        <v>1</v>
      </c>
      <c r="F5733" t="s">
        <v>201</v>
      </c>
      <c r="G5733">
        <v>-118.349778</v>
      </c>
      <c r="H5733">
        <v>34.026623999999998</v>
      </c>
      <c r="I5733">
        <f>VLOOKUP(D5733, GeoCodeZips!B:C, 2, FALSE)</f>
        <v>4.4000000000000004</v>
      </c>
      <c r="J5733">
        <f>VLOOKUP(D5733, GeoCodeZips!B:D, 3, FALSE)</f>
        <v>50141</v>
      </c>
      <c r="K5733">
        <f>VLOOKUP(D5733, GeoCodeZips!B:R, 17, FALSE)</f>
        <v>90016</v>
      </c>
      <c r="L5733">
        <f t="shared" si="178"/>
        <v>1.9943758600745896E-5</v>
      </c>
      <c r="M5733" s="5">
        <f t="shared" si="179"/>
        <v>0</v>
      </c>
    </row>
    <row r="5734" spans="1:13" ht="17" x14ac:dyDescent="0.25">
      <c r="A5734" s="2">
        <v>43943</v>
      </c>
      <c r="B5734" t="s">
        <v>9</v>
      </c>
      <c r="C5734">
        <v>37</v>
      </c>
      <c r="D5734" t="s">
        <v>314</v>
      </c>
      <c r="E5734">
        <v>1</v>
      </c>
      <c r="F5734" t="s">
        <v>201</v>
      </c>
      <c r="G5734">
        <v>-118.349778</v>
      </c>
      <c r="H5734">
        <v>34.026623999999998</v>
      </c>
      <c r="I5734">
        <f>VLOOKUP(D5734, GeoCodeZips!B:C, 2, FALSE)</f>
        <v>4.4000000000000004</v>
      </c>
      <c r="J5734">
        <f>VLOOKUP(D5734, GeoCodeZips!B:D, 3, FALSE)</f>
        <v>50141</v>
      </c>
      <c r="K5734">
        <f>VLOOKUP(D5734, GeoCodeZips!B:R, 17, FALSE)</f>
        <v>90016</v>
      </c>
      <c r="L5734">
        <f t="shared" si="178"/>
        <v>1.9943758600745896E-5</v>
      </c>
      <c r="M5734" s="5">
        <f t="shared" si="179"/>
        <v>0</v>
      </c>
    </row>
    <row r="5735" spans="1:13" ht="17" x14ac:dyDescent="0.25">
      <c r="A5735" s="2">
        <v>43944</v>
      </c>
      <c r="B5735" t="s">
        <v>9</v>
      </c>
      <c r="C5735">
        <v>37</v>
      </c>
      <c r="D5735" t="s">
        <v>314</v>
      </c>
      <c r="E5735">
        <v>1</v>
      </c>
      <c r="F5735" t="s">
        <v>201</v>
      </c>
      <c r="G5735">
        <v>-118.349778</v>
      </c>
      <c r="H5735">
        <v>34.026623999999998</v>
      </c>
      <c r="I5735">
        <f>VLOOKUP(D5735, GeoCodeZips!B:C, 2, FALSE)</f>
        <v>4.4000000000000004</v>
      </c>
      <c r="J5735">
        <f>VLOOKUP(D5735, GeoCodeZips!B:D, 3, FALSE)</f>
        <v>50141</v>
      </c>
      <c r="K5735">
        <f>VLOOKUP(D5735, GeoCodeZips!B:R, 17, FALSE)</f>
        <v>90016</v>
      </c>
      <c r="L5735">
        <f t="shared" si="178"/>
        <v>1.9943758600745896E-5</v>
      </c>
      <c r="M5735" s="5">
        <f t="shared" si="179"/>
        <v>0</v>
      </c>
    </row>
    <row r="5736" spans="1:13" ht="17" x14ac:dyDescent="0.25">
      <c r="A5736" s="2">
        <v>43945</v>
      </c>
      <c r="B5736" t="s">
        <v>9</v>
      </c>
      <c r="C5736">
        <v>37</v>
      </c>
      <c r="D5736" t="s">
        <v>314</v>
      </c>
      <c r="E5736">
        <v>1</v>
      </c>
      <c r="F5736" t="s">
        <v>201</v>
      </c>
      <c r="G5736">
        <v>-118.349778</v>
      </c>
      <c r="H5736">
        <v>34.026623999999998</v>
      </c>
      <c r="I5736">
        <f>VLOOKUP(D5736, GeoCodeZips!B:C, 2, FALSE)</f>
        <v>4.4000000000000004</v>
      </c>
      <c r="J5736">
        <f>VLOOKUP(D5736, GeoCodeZips!B:D, 3, FALSE)</f>
        <v>50141</v>
      </c>
      <c r="K5736">
        <f>VLOOKUP(D5736, GeoCodeZips!B:R, 17, FALSE)</f>
        <v>90016</v>
      </c>
      <c r="L5736">
        <f t="shared" si="178"/>
        <v>1.9943758600745896E-5</v>
      </c>
      <c r="M5736" s="5">
        <f t="shared" si="179"/>
        <v>0</v>
      </c>
    </row>
    <row r="5737" spans="1:13" ht="17" x14ac:dyDescent="0.25">
      <c r="A5737" s="2">
        <v>43946</v>
      </c>
      <c r="B5737" t="s">
        <v>9</v>
      </c>
      <c r="C5737">
        <v>37</v>
      </c>
      <c r="D5737" t="s">
        <v>314</v>
      </c>
      <c r="E5737">
        <v>2</v>
      </c>
      <c r="G5737">
        <v>-118.349778</v>
      </c>
      <c r="H5737">
        <v>34.026623999999998</v>
      </c>
      <c r="I5737">
        <f>VLOOKUP(D5737, GeoCodeZips!B:C, 2, FALSE)</f>
        <v>4.4000000000000004</v>
      </c>
      <c r="J5737">
        <f>VLOOKUP(D5737, GeoCodeZips!B:D, 3, FALSE)</f>
        <v>50141</v>
      </c>
      <c r="K5737">
        <f>VLOOKUP(D5737, GeoCodeZips!B:R, 17, FALSE)</f>
        <v>90016</v>
      </c>
      <c r="L5737">
        <f t="shared" si="178"/>
        <v>3.9887517201491791E-5</v>
      </c>
      <c r="M5737" s="5">
        <f t="shared" si="179"/>
        <v>0.5</v>
      </c>
    </row>
    <row r="5738" spans="1:13" ht="17" x14ac:dyDescent="0.25">
      <c r="A5738" s="2">
        <v>43947</v>
      </c>
      <c r="B5738" t="s">
        <v>9</v>
      </c>
      <c r="C5738">
        <v>37</v>
      </c>
      <c r="D5738" t="s">
        <v>314</v>
      </c>
      <c r="E5738">
        <v>3</v>
      </c>
      <c r="G5738">
        <v>-118.349778</v>
      </c>
      <c r="H5738">
        <v>34.026623999999998</v>
      </c>
      <c r="I5738">
        <f>VLOOKUP(D5738, GeoCodeZips!B:C, 2, FALSE)</f>
        <v>4.4000000000000004</v>
      </c>
      <c r="J5738">
        <f>VLOOKUP(D5738, GeoCodeZips!B:D, 3, FALSE)</f>
        <v>50141</v>
      </c>
      <c r="K5738">
        <f>VLOOKUP(D5738, GeoCodeZips!B:R, 17, FALSE)</f>
        <v>90016</v>
      </c>
      <c r="L5738">
        <f t="shared" si="178"/>
        <v>5.9831275802237687E-5</v>
      </c>
      <c r="M5738" s="5">
        <f t="shared" si="179"/>
        <v>0.33333333333333331</v>
      </c>
    </row>
    <row r="5739" spans="1:13" ht="17" x14ac:dyDescent="0.25">
      <c r="A5739" s="2">
        <v>43948</v>
      </c>
      <c r="B5739" t="s">
        <v>9</v>
      </c>
      <c r="C5739">
        <v>37</v>
      </c>
      <c r="D5739" t="s">
        <v>314</v>
      </c>
      <c r="E5739">
        <v>3</v>
      </c>
      <c r="G5739">
        <v>-118.349778</v>
      </c>
      <c r="H5739">
        <v>34.026623999999998</v>
      </c>
      <c r="I5739">
        <f>VLOOKUP(D5739, GeoCodeZips!B:C, 2, FALSE)</f>
        <v>4.4000000000000004</v>
      </c>
      <c r="J5739">
        <f>VLOOKUP(D5739, GeoCodeZips!B:D, 3, FALSE)</f>
        <v>50141</v>
      </c>
      <c r="K5739">
        <f>VLOOKUP(D5739, GeoCodeZips!B:R, 17, FALSE)</f>
        <v>90016</v>
      </c>
      <c r="L5739">
        <f t="shared" si="178"/>
        <v>5.9831275802237687E-5</v>
      </c>
      <c r="M5739" s="5">
        <f t="shared" si="179"/>
        <v>0</v>
      </c>
    </row>
    <row r="5740" spans="1:13" ht="17" x14ac:dyDescent="0.25">
      <c r="A5740" s="2">
        <v>43949</v>
      </c>
      <c r="B5740" t="s">
        <v>9</v>
      </c>
      <c r="C5740">
        <v>37</v>
      </c>
      <c r="D5740" t="s">
        <v>314</v>
      </c>
      <c r="E5740">
        <v>3</v>
      </c>
      <c r="G5740">
        <v>-118.349778</v>
      </c>
      <c r="H5740">
        <v>34.026623999999998</v>
      </c>
      <c r="I5740">
        <f>VLOOKUP(D5740, GeoCodeZips!B:C, 2, FALSE)</f>
        <v>4.4000000000000004</v>
      </c>
      <c r="J5740">
        <f>VLOOKUP(D5740, GeoCodeZips!B:D, 3, FALSE)</f>
        <v>50141</v>
      </c>
      <c r="K5740">
        <f>VLOOKUP(D5740, GeoCodeZips!B:R, 17, FALSE)</f>
        <v>90016</v>
      </c>
      <c r="L5740">
        <f t="shared" si="178"/>
        <v>5.9831275802237687E-5</v>
      </c>
      <c r="M5740" s="5">
        <f t="shared" si="179"/>
        <v>0</v>
      </c>
    </row>
    <row r="5741" spans="1:13" ht="17" x14ac:dyDescent="0.25">
      <c r="A5741" s="2">
        <v>43950</v>
      </c>
      <c r="B5741" t="s">
        <v>9</v>
      </c>
      <c r="C5741">
        <v>37</v>
      </c>
      <c r="D5741" t="s">
        <v>314</v>
      </c>
      <c r="E5741">
        <v>4</v>
      </c>
      <c r="G5741">
        <v>-118.349778</v>
      </c>
      <c r="H5741">
        <v>34.026623999999998</v>
      </c>
      <c r="I5741">
        <f>VLOOKUP(D5741, GeoCodeZips!B:C, 2, FALSE)</f>
        <v>4.4000000000000004</v>
      </c>
      <c r="J5741">
        <f>VLOOKUP(D5741, GeoCodeZips!B:D, 3, FALSE)</f>
        <v>50141</v>
      </c>
      <c r="K5741">
        <f>VLOOKUP(D5741, GeoCodeZips!B:R, 17, FALSE)</f>
        <v>90016</v>
      </c>
      <c r="L5741">
        <f t="shared" si="178"/>
        <v>7.9775034402983583E-5</v>
      </c>
      <c r="M5741" s="5">
        <f t="shared" si="179"/>
        <v>0.25</v>
      </c>
    </row>
    <row r="5742" spans="1:13" ht="17" x14ac:dyDescent="0.25">
      <c r="A5742" s="2">
        <v>43951</v>
      </c>
      <c r="B5742" t="s">
        <v>9</v>
      </c>
      <c r="C5742">
        <v>37</v>
      </c>
      <c r="D5742" t="s">
        <v>314</v>
      </c>
      <c r="E5742">
        <v>4</v>
      </c>
      <c r="G5742">
        <v>-118.349778</v>
      </c>
      <c r="H5742">
        <v>34.026623999999998</v>
      </c>
      <c r="I5742">
        <f>VLOOKUP(D5742, GeoCodeZips!B:C, 2, FALSE)</f>
        <v>4.4000000000000004</v>
      </c>
      <c r="J5742">
        <f>VLOOKUP(D5742, GeoCodeZips!B:D, 3, FALSE)</f>
        <v>50141</v>
      </c>
      <c r="K5742">
        <f>VLOOKUP(D5742, GeoCodeZips!B:R, 17, FALSE)</f>
        <v>90016</v>
      </c>
      <c r="L5742">
        <f t="shared" si="178"/>
        <v>7.9775034402983583E-5</v>
      </c>
      <c r="M5742" s="5">
        <f t="shared" si="179"/>
        <v>0</v>
      </c>
    </row>
    <row r="5743" spans="1:13" ht="17" x14ac:dyDescent="0.25">
      <c r="A5743" s="2">
        <v>43952</v>
      </c>
      <c r="B5743" t="s">
        <v>9</v>
      </c>
      <c r="C5743">
        <v>37</v>
      </c>
      <c r="D5743" t="s">
        <v>314</v>
      </c>
      <c r="E5743">
        <v>4</v>
      </c>
      <c r="G5743">
        <v>-118.349778</v>
      </c>
      <c r="H5743">
        <v>34.026623999999998</v>
      </c>
      <c r="I5743">
        <f>VLOOKUP(D5743, GeoCodeZips!B:C, 2, FALSE)</f>
        <v>4.4000000000000004</v>
      </c>
      <c r="J5743">
        <f>VLOOKUP(D5743, GeoCodeZips!B:D, 3, FALSE)</f>
        <v>50141</v>
      </c>
      <c r="K5743">
        <f>VLOOKUP(D5743, GeoCodeZips!B:R, 17, FALSE)</f>
        <v>90016</v>
      </c>
      <c r="L5743">
        <f t="shared" si="178"/>
        <v>7.9775034402983583E-5</v>
      </c>
      <c r="M5743" s="5">
        <f t="shared" si="179"/>
        <v>0</v>
      </c>
    </row>
    <row r="5744" spans="1:13" ht="17" x14ac:dyDescent="0.25">
      <c r="A5744" s="2">
        <v>43953</v>
      </c>
      <c r="B5744" t="s">
        <v>9</v>
      </c>
      <c r="C5744">
        <v>37</v>
      </c>
      <c r="D5744" t="s">
        <v>314</v>
      </c>
      <c r="E5744">
        <v>5</v>
      </c>
      <c r="G5744">
        <v>-118.349778</v>
      </c>
      <c r="H5744">
        <v>34.026623999999998</v>
      </c>
      <c r="I5744">
        <f>VLOOKUP(D5744, GeoCodeZips!B:C, 2, FALSE)</f>
        <v>4.4000000000000004</v>
      </c>
      <c r="J5744">
        <f>VLOOKUP(D5744, GeoCodeZips!B:D, 3, FALSE)</f>
        <v>50141</v>
      </c>
      <c r="K5744">
        <f>VLOOKUP(D5744, GeoCodeZips!B:R, 17, FALSE)</f>
        <v>90016</v>
      </c>
      <c r="L5744">
        <f t="shared" si="178"/>
        <v>9.9718793003729478E-5</v>
      </c>
      <c r="M5744" s="5">
        <f t="shared" si="179"/>
        <v>0.2</v>
      </c>
    </row>
    <row r="5745" spans="1:13" ht="17" x14ac:dyDescent="0.25">
      <c r="A5745" s="2">
        <v>43954</v>
      </c>
      <c r="B5745" t="s">
        <v>9</v>
      </c>
      <c r="C5745">
        <v>37</v>
      </c>
      <c r="D5745" t="s">
        <v>314</v>
      </c>
      <c r="E5745">
        <v>5</v>
      </c>
      <c r="G5745">
        <v>-118.349778</v>
      </c>
      <c r="H5745">
        <v>34.026623999999998</v>
      </c>
      <c r="I5745">
        <f>VLOOKUP(D5745, GeoCodeZips!B:C, 2, FALSE)</f>
        <v>4.4000000000000004</v>
      </c>
      <c r="J5745">
        <f>VLOOKUP(D5745, GeoCodeZips!B:D, 3, FALSE)</f>
        <v>50141</v>
      </c>
      <c r="K5745">
        <f>VLOOKUP(D5745, GeoCodeZips!B:R, 17, FALSE)</f>
        <v>90016</v>
      </c>
      <c r="L5745">
        <f t="shared" si="178"/>
        <v>9.9718793003729478E-5</v>
      </c>
      <c r="M5745" s="5">
        <f t="shared" si="179"/>
        <v>0</v>
      </c>
    </row>
    <row r="5746" spans="1:13" ht="17" x14ac:dyDescent="0.25">
      <c r="A5746" s="2">
        <v>43955</v>
      </c>
      <c r="B5746" t="s">
        <v>9</v>
      </c>
      <c r="C5746">
        <v>37</v>
      </c>
      <c r="D5746" t="s">
        <v>314</v>
      </c>
      <c r="E5746">
        <v>5</v>
      </c>
      <c r="G5746">
        <v>-118.349778</v>
      </c>
      <c r="H5746">
        <v>34.026623999999998</v>
      </c>
      <c r="I5746">
        <f>VLOOKUP(D5746, GeoCodeZips!B:C, 2, FALSE)</f>
        <v>4.4000000000000004</v>
      </c>
      <c r="J5746">
        <f>VLOOKUP(D5746, GeoCodeZips!B:D, 3, FALSE)</f>
        <v>50141</v>
      </c>
      <c r="K5746">
        <f>VLOOKUP(D5746, GeoCodeZips!B:R, 17, FALSE)</f>
        <v>90016</v>
      </c>
      <c r="L5746">
        <f t="shared" si="178"/>
        <v>9.9718793003729478E-5</v>
      </c>
      <c r="M5746" s="5">
        <f t="shared" si="179"/>
        <v>0</v>
      </c>
    </row>
    <row r="5747" spans="1:13" ht="17" x14ac:dyDescent="0.25">
      <c r="A5747" s="2">
        <v>43956</v>
      </c>
      <c r="B5747" t="s">
        <v>9</v>
      </c>
      <c r="C5747">
        <v>37</v>
      </c>
      <c r="D5747" t="s">
        <v>314</v>
      </c>
      <c r="E5747">
        <v>5</v>
      </c>
      <c r="G5747">
        <v>-118.349778</v>
      </c>
      <c r="H5747">
        <v>34.026623999999998</v>
      </c>
      <c r="I5747">
        <f>VLOOKUP(D5747, GeoCodeZips!B:C, 2, FALSE)</f>
        <v>4.4000000000000004</v>
      </c>
      <c r="J5747">
        <f>VLOOKUP(D5747, GeoCodeZips!B:D, 3, FALSE)</f>
        <v>50141</v>
      </c>
      <c r="K5747">
        <f>VLOOKUP(D5747, GeoCodeZips!B:R, 17, FALSE)</f>
        <v>90016</v>
      </c>
      <c r="L5747">
        <f t="shared" si="178"/>
        <v>9.9718793003729478E-5</v>
      </c>
      <c r="M5747" s="5">
        <f t="shared" si="179"/>
        <v>0</v>
      </c>
    </row>
    <row r="5748" spans="1:13" ht="17" x14ac:dyDescent="0.25">
      <c r="A5748" s="2">
        <v>43957</v>
      </c>
      <c r="B5748" t="s">
        <v>9</v>
      </c>
      <c r="C5748">
        <v>37</v>
      </c>
      <c r="D5748" t="s">
        <v>314</v>
      </c>
      <c r="E5748">
        <v>5</v>
      </c>
      <c r="G5748">
        <v>-118.349778</v>
      </c>
      <c r="H5748">
        <v>34.026623999999998</v>
      </c>
      <c r="I5748">
        <f>VLOOKUP(D5748, GeoCodeZips!B:C, 2, FALSE)</f>
        <v>4.4000000000000004</v>
      </c>
      <c r="J5748">
        <f>VLOOKUP(D5748, GeoCodeZips!B:D, 3, FALSE)</f>
        <v>50141</v>
      </c>
      <c r="K5748">
        <f>VLOOKUP(D5748, GeoCodeZips!B:R, 17, FALSE)</f>
        <v>90016</v>
      </c>
      <c r="L5748">
        <f t="shared" si="178"/>
        <v>9.9718793003729478E-5</v>
      </c>
      <c r="M5748" s="5">
        <f t="shared" si="179"/>
        <v>0</v>
      </c>
    </row>
    <row r="5749" spans="1:13" ht="17" x14ac:dyDescent="0.25">
      <c r="A5749" s="2">
        <v>43958</v>
      </c>
      <c r="B5749" t="s">
        <v>9</v>
      </c>
      <c r="C5749">
        <v>37</v>
      </c>
      <c r="D5749" t="s">
        <v>314</v>
      </c>
      <c r="E5749">
        <v>5</v>
      </c>
      <c r="G5749">
        <v>-118.349778</v>
      </c>
      <c r="H5749">
        <v>34.026623999999998</v>
      </c>
      <c r="I5749">
        <f>VLOOKUP(D5749, GeoCodeZips!B:C, 2, FALSE)</f>
        <v>4.4000000000000004</v>
      </c>
      <c r="J5749">
        <f>VLOOKUP(D5749, GeoCodeZips!B:D, 3, FALSE)</f>
        <v>50141</v>
      </c>
      <c r="K5749">
        <f>VLOOKUP(D5749, GeoCodeZips!B:R, 17, FALSE)</f>
        <v>90016</v>
      </c>
      <c r="L5749">
        <f t="shared" si="178"/>
        <v>9.9718793003729478E-5</v>
      </c>
      <c r="M5749" s="5">
        <f t="shared" si="179"/>
        <v>0</v>
      </c>
    </row>
    <row r="5750" spans="1:13" ht="17" x14ac:dyDescent="0.25">
      <c r="A5750" s="2">
        <v>43959</v>
      </c>
      <c r="B5750" t="s">
        <v>9</v>
      </c>
      <c r="C5750">
        <v>37</v>
      </c>
      <c r="D5750" t="s">
        <v>314</v>
      </c>
      <c r="E5750">
        <v>5</v>
      </c>
      <c r="G5750">
        <v>-118.349778</v>
      </c>
      <c r="H5750">
        <v>34.026623999999998</v>
      </c>
      <c r="I5750">
        <f>VLOOKUP(D5750, GeoCodeZips!B:C, 2, FALSE)</f>
        <v>4.4000000000000004</v>
      </c>
      <c r="J5750">
        <f>VLOOKUP(D5750, GeoCodeZips!B:D, 3, FALSE)</f>
        <v>50141</v>
      </c>
      <c r="K5750">
        <f>VLOOKUP(D5750, GeoCodeZips!B:R, 17, FALSE)</f>
        <v>90016</v>
      </c>
      <c r="L5750">
        <f t="shared" si="178"/>
        <v>9.9718793003729478E-5</v>
      </c>
      <c r="M5750" s="5">
        <f t="shared" si="179"/>
        <v>0</v>
      </c>
    </row>
    <row r="5751" spans="1:13" ht="17" x14ac:dyDescent="0.25">
      <c r="A5751" s="2">
        <v>43960</v>
      </c>
      <c r="B5751" t="s">
        <v>9</v>
      </c>
      <c r="C5751">
        <v>37</v>
      </c>
      <c r="D5751" t="s">
        <v>314</v>
      </c>
      <c r="E5751">
        <v>5</v>
      </c>
      <c r="G5751">
        <v>-118.349778</v>
      </c>
      <c r="H5751">
        <v>34.026623999999998</v>
      </c>
      <c r="I5751">
        <f>VLOOKUP(D5751, GeoCodeZips!B:C, 2, FALSE)</f>
        <v>4.4000000000000004</v>
      </c>
      <c r="J5751">
        <f>VLOOKUP(D5751, GeoCodeZips!B:D, 3, FALSE)</f>
        <v>50141</v>
      </c>
      <c r="K5751">
        <f>VLOOKUP(D5751, GeoCodeZips!B:R, 17, FALSE)</f>
        <v>90016</v>
      </c>
      <c r="L5751">
        <f t="shared" si="178"/>
        <v>9.9718793003729478E-5</v>
      </c>
      <c r="M5751" s="5">
        <f t="shared" si="179"/>
        <v>0</v>
      </c>
    </row>
    <row r="5752" spans="1:13" ht="17" x14ac:dyDescent="0.25">
      <c r="A5752" s="2">
        <v>43961</v>
      </c>
      <c r="B5752" t="s">
        <v>9</v>
      </c>
      <c r="C5752">
        <v>37</v>
      </c>
      <c r="D5752" t="s">
        <v>314</v>
      </c>
      <c r="E5752">
        <v>5</v>
      </c>
      <c r="G5752">
        <v>-118.349778</v>
      </c>
      <c r="H5752">
        <v>34.026623999999998</v>
      </c>
      <c r="I5752">
        <f>VLOOKUP(D5752, GeoCodeZips!B:C, 2, FALSE)</f>
        <v>4.4000000000000004</v>
      </c>
      <c r="J5752">
        <f>VLOOKUP(D5752, GeoCodeZips!B:D, 3, FALSE)</f>
        <v>50141</v>
      </c>
      <c r="K5752">
        <f>VLOOKUP(D5752, GeoCodeZips!B:R, 17, FALSE)</f>
        <v>90016</v>
      </c>
      <c r="L5752">
        <f t="shared" si="178"/>
        <v>9.9718793003729478E-5</v>
      </c>
      <c r="M5752" s="5">
        <f t="shared" si="179"/>
        <v>0</v>
      </c>
    </row>
    <row r="5753" spans="1:13" ht="17" x14ac:dyDescent="0.25">
      <c r="A5753" s="2">
        <v>43962</v>
      </c>
      <c r="B5753" t="s">
        <v>9</v>
      </c>
      <c r="C5753">
        <v>37</v>
      </c>
      <c r="D5753" t="s">
        <v>314</v>
      </c>
      <c r="E5753">
        <v>5</v>
      </c>
      <c r="G5753">
        <v>-118.349778</v>
      </c>
      <c r="H5753">
        <v>34.026623999999998</v>
      </c>
      <c r="I5753">
        <f>VLOOKUP(D5753, GeoCodeZips!B:C, 2, FALSE)</f>
        <v>4.4000000000000004</v>
      </c>
      <c r="J5753">
        <f>VLOOKUP(D5753, GeoCodeZips!B:D, 3, FALSE)</f>
        <v>50141</v>
      </c>
      <c r="K5753">
        <f>VLOOKUP(D5753, GeoCodeZips!B:R, 17, FALSE)</f>
        <v>90016</v>
      </c>
      <c r="L5753">
        <f t="shared" si="178"/>
        <v>9.9718793003729478E-5</v>
      </c>
      <c r="M5753" s="5">
        <f t="shared" si="179"/>
        <v>0</v>
      </c>
    </row>
    <row r="5754" spans="1:13" ht="17" x14ac:dyDescent="0.25">
      <c r="A5754" s="2">
        <v>43963</v>
      </c>
      <c r="B5754" t="s">
        <v>9</v>
      </c>
      <c r="C5754">
        <v>37</v>
      </c>
      <c r="D5754" t="s">
        <v>314</v>
      </c>
      <c r="E5754">
        <v>6</v>
      </c>
      <c r="G5754">
        <v>-118.349778</v>
      </c>
      <c r="H5754">
        <v>34.026623999999998</v>
      </c>
      <c r="I5754">
        <f>VLOOKUP(D5754, GeoCodeZips!B:C, 2, FALSE)</f>
        <v>4.4000000000000004</v>
      </c>
      <c r="J5754">
        <f>VLOOKUP(D5754, GeoCodeZips!B:D, 3, FALSE)</f>
        <v>50141</v>
      </c>
      <c r="K5754">
        <f>VLOOKUP(D5754, GeoCodeZips!B:R, 17, FALSE)</f>
        <v>90016</v>
      </c>
      <c r="L5754">
        <f t="shared" si="178"/>
        <v>1.1966255160447537E-4</v>
      </c>
      <c r="M5754" s="5">
        <f t="shared" si="179"/>
        <v>0.16666666666666666</v>
      </c>
    </row>
    <row r="5755" spans="1:13" ht="17" x14ac:dyDescent="0.25">
      <c r="A5755" s="2">
        <v>43964</v>
      </c>
      <c r="B5755" t="s">
        <v>9</v>
      </c>
      <c r="C5755">
        <v>37</v>
      </c>
      <c r="D5755" t="s">
        <v>314</v>
      </c>
      <c r="E5755">
        <v>6</v>
      </c>
      <c r="G5755">
        <v>-118.349778</v>
      </c>
      <c r="H5755">
        <v>34.026623999999998</v>
      </c>
      <c r="I5755">
        <f>VLOOKUP(D5755, GeoCodeZips!B:C, 2, FALSE)</f>
        <v>4.4000000000000004</v>
      </c>
      <c r="J5755">
        <f>VLOOKUP(D5755, GeoCodeZips!B:D, 3, FALSE)</f>
        <v>50141</v>
      </c>
      <c r="K5755">
        <f>VLOOKUP(D5755, GeoCodeZips!B:R, 17, FALSE)</f>
        <v>90016</v>
      </c>
      <c r="L5755">
        <f t="shared" si="178"/>
        <v>1.1966255160447537E-4</v>
      </c>
      <c r="M5755" s="5">
        <f t="shared" si="179"/>
        <v>0</v>
      </c>
    </row>
    <row r="5756" spans="1:13" ht="17" x14ac:dyDescent="0.25">
      <c r="A5756" s="2">
        <v>43965</v>
      </c>
      <c r="B5756" t="s">
        <v>9</v>
      </c>
      <c r="C5756">
        <v>37</v>
      </c>
      <c r="D5756" t="s">
        <v>314</v>
      </c>
      <c r="E5756">
        <v>6</v>
      </c>
      <c r="G5756">
        <v>-118.349778</v>
      </c>
      <c r="H5756">
        <v>34.026623999999998</v>
      </c>
      <c r="I5756">
        <f>VLOOKUP(D5756, GeoCodeZips!B:C, 2, FALSE)</f>
        <v>4.4000000000000004</v>
      </c>
      <c r="J5756">
        <f>VLOOKUP(D5756, GeoCodeZips!B:D, 3, FALSE)</f>
        <v>50141</v>
      </c>
      <c r="K5756">
        <f>VLOOKUP(D5756, GeoCodeZips!B:R, 17, FALSE)</f>
        <v>90016</v>
      </c>
      <c r="L5756">
        <f t="shared" si="178"/>
        <v>1.1966255160447537E-4</v>
      </c>
      <c r="M5756" s="5">
        <f t="shared" si="179"/>
        <v>0</v>
      </c>
    </row>
    <row r="5757" spans="1:13" ht="17" x14ac:dyDescent="0.25">
      <c r="A5757" s="2">
        <v>43966</v>
      </c>
      <c r="B5757" t="s">
        <v>9</v>
      </c>
      <c r="C5757">
        <v>37</v>
      </c>
      <c r="D5757" t="s">
        <v>314</v>
      </c>
      <c r="E5757">
        <v>6</v>
      </c>
      <c r="G5757">
        <v>-118.349778</v>
      </c>
      <c r="H5757">
        <v>34.026623999999998</v>
      </c>
      <c r="I5757">
        <f>VLOOKUP(D5757, GeoCodeZips!B:C, 2, FALSE)</f>
        <v>4.4000000000000004</v>
      </c>
      <c r="J5757">
        <f>VLOOKUP(D5757, GeoCodeZips!B:D, 3, FALSE)</f>
        <v>50141</v>
      </c>
      <c r="K5757">
        <f>VLOOKUP(D5757, GeoCodeZips!B:R, 17, FALSE)</f>
        <v>90016</v>
      </c>
      <c r="L5757">
        <f t="shared" si="178"/>
        <v>1.1966255160447537E-4</v>
      </c>
      <c r="M5757" s="5">
        <f t="shared" si="179"/>
        <v>0</v>
      </c>
    </row>
    <row r="5758" spans="1:13" ht="17" x14ac:dyDescent="0.25">
      <c r="A5758" s="2">
        <v>43967</v>
      </c>
      <c r="B5758" t="s">
        <v>9</v>
      </c>
      <c r="C5758">
        <v>37</v>
      </c>
      <c r="D5758" t="s">
        <v>314</v>
      </c>
      <c r="E5758">
        <v>6</v>
      </c>
      <c r="G5758">
        <v>-118.349778</v>
      </c>
      <c r="H5758">
        <v>34.026623999999998</v>
      </c>
      <c r="I5758">
        <f>VLOOKUP(D5758, GeoCodeZips!B:C, 2, FALSE)</f>
        <v>4.4000000000000004</v>
      </c>
      <c r="J5758">
        <f>VLOOKUP(D5758, GeoCodeZips!B:D, 3, FALSE)</f>
        <v>50141</v>
      </c>
      <c r="K5758">
        <f>VLOOKUP(D5758, GeoCodeZips!B:R, 17, FALSE)</f>
        <v>90016</v>
      </c>
      <c r="L5758">
        <f t="shared" si="178"/>
        <v>1.1966255160447537E-4</v>
      </c>
      <c r="M5758" s="5">
        <f t="shared" si="179"/>
        <v>0</v>
      </c>
    </row>
    <row r="5759" spans="1:13" ht="17" x14ac:dyDescent="0.25">
      <c r="A5759" s="2">
        <v>43968</v>
      </c>
      <c r="B5759" t="s">
        <v>9</v>
      </c>
      <c r="C5759">
        <v>37</v>
      </c>
      <c r="D5759" t="s">
        <v>314</v>
      </c>
      <c r="E5759">
        <v>6</v>
      </c>
      <c r="G5759">
        <v>-118.349778</v>
      </c>
      <c r="H5759">
        <v>34.026623999999998</v>
      </c>
      <c r="I5759">
        <f>VLOOKUP(D5759, GeoCodeZips!B:C, 2, FALSE)</f>
        <v>4.4000000000000004</v>
      </c>
      <c r="J5759">
        <f>VLOOKUP(D5759, GeoCodeZips!B:D, 3, FALSE)</f>
        <v>50141</v>
      </c>
      <c r="K5759">
        <f>VLOOKUP(D5759, GeoCodeZips!B:R, 17, FALSE)</f>
        <v>90016</v>
      </c>
      <c r="L5759">
        <f t="shared" si="178"/>
        <v>1.1966255160447537E-4</v>
      </c>
      <c r="M5759" s="5">
        <f t="shared" si="179"/>
        <v>0</v>
      </c>
    </row>
    <row r="5760" spans="1:13" ht="17" x14ac:dyDescent="0.25">
      <c r="A5760" s="2">
        <v>43969</v>
      </c>
      <c r="B5760" t="s">
        <v>9</v>
      </c>
      <c r="C5760">
        <v>37</v>
      </c>
      <c r="D5760" t="s">
        <v>314</v>
      </c>
      <c r="E5760">
        <v>6</v>
      </c>
      <c r="G5760">
        <v>-118.349778</v>
      </c>
      <c r="H5760">
        <v>34.026623999999998</v>
      </c>
      <c r="I5760">
        <f>VLOOKUP(D5760, GeoCodeZips!B:C, 2, FALSE)</f>
        <v>4.4000000000000004</v>
      </c>
      <c r="J5760">
        <f>VLOOKUP(D5760, GeoCodeZips!B:D, 3, FALSE)</f>
        <v>50141</v>
      </c>
      <c r="K5760">
        <f>VLOOKUP(D5760, GeoCodeZips!B:R, 17, FALSE)</f>
        <v>90016</v>
      </c>
      <c r="L5760">
        <f t="shared" si="178"/>
        <v>1.1966255160447537E-4</v>
      </c>
      <c r="M5760" s="5">
        <f t="shared" si="179"/>
        <v>0</v>
      </c>
    </row>
    <row r="5761" spans="1:13" ht="17" x14ac:dyDescent="0.25">
      <c r="A5761" s="2">
        <v>43970</v>
      </c>
      <c r="B5761" t="s">
        <v>9</v>
      </c>
      <c r="C5761">
        <v>37</v>
      </c>
      <c r="D5761" t="s">
        <v>314</v>
      </c>
      <c r="E5761">
        <v>6</v>
      </c>
      <c r="G5761">
        <v>-118.349778</v>
      </c>
      <c r="H5761">
        <v>34.026623999999998</v>
      </c>
      <c r="I5761">
        <f>VLOOKUP(D5761, GeoCodeZips!B:C, 2, FALSE)</f>
        <v>4.4000000000000004</v>
      </c>
      <c r="J5761">
        <f>VLOOKUP(D5761, GeoCodeZips!B:D, 3, FALSE)</f>
        <v>50141</v>
      </c>
      <c r="K5761">
        <f>VLOOKUP(D5761, GeoCodeZips!B:R, 17, FALSE)</f>
        <v>90016</v>
      </c>
      <c r="L5761">
        <f t="shared" si="178"/>
        <v>1.1966255160447537E-4</v>
      </c>
      <c r="M5761" s="5">
        <f t="shared" si="179"/>
        <v>0</v>
      </c>
    </row>
    <row r="5762" spans="1:13" ht="17" x14ac:dyDescent="0.25">
      <c r="A5762" s="2">
        <v>43971</v>
      </c>
      <c r="B5762" t="s">
        <v>9</v>
      </c>
      <c r="C5762">
        <v>37</v>
      </c>
      <c r="D5762" t="s">
        <v>314</v>
      </c>
      <c r="E5762">
        <v>6</v>
      </c>
      <c r="G5762">
        <v>-118.349778</v>
      </c>
      <c r="H5762">
        <v>34.026623999999998</v>
      </c>
      <c r="I5762">
        <f>VLOOKUP(D5762, GeoCodeZips!B:C, 2, FALSE)</f>
        <v>4.4000000000000004</v>
      </c>
      <c r="J5762">
        <f>VLOOKUP(D5762, GeoCodeZips!B:D, 3, FALSE)</f>
        <v>50141</v>
      </c>
      <c r="K5762">
        <f>VLOOKUP(D5762, GeoCodeZips!B:R, 17, FALSE)</f>
        <v>90016</v>
      </c>
      <c r="L5762">
        <f t="shared" si="178"/>
        <v>1.1966255160447537E-4</v>
      </c>
      <c r="M5762" s="5">
        <f t="shared" si="179"/>
        <v>0</v>
      </c>
    </row>
    <row r="5763" spans="1:13" ht="17" x14ac:dyDescent="0.25">
      <c r="A5763" s="2">
        <v>43972</v>
      </c>
      <c r="B5763" t="s">
        <v>9</v>
      </c>
      <c r="C5763">
        <v>37</v>
      </c>
      <c r="D5763" t="s">
        <v>314</v>
      </c>
      <c r="E5763">
        <v>7</v>
      </c>
      <c r="G5763">
        <v>-118.349778</v>
      </c>
      <c r="H5763">
        <v>34.026623999999998</v>
      </c>
      <c r="I5763">
        <f>VLOOKUP(D5763, GeoCodeZips!B:C, 2, FALSE)</f>
        <v>4.4000000000000004</v>
      </c>
      <c r="J5763">
        <f>VLOOKUP(D5763, GeoCodeZips!B:D, 3, FALSE)</f>
        <v>50141</v>
      </c>
      <c r="K5763">
        <f>VLOOKUP(D5763, GeoCodeZips!B:R, 17, FALSE)</f>
        <v>90016</v>
      </c>
      <c r="L5763">
        <f t="shared" ref="L5763:L5826" si="180">E5763/J5763</f>
        <v>1.3960631020522128E-4</v>
      </c>
      <c r="M5763" s="5">
        <f t="shared" ref="M5763:M5826" si="181">IF(D5763=D5762,(L5763-L5762)/L5763,0)</f>
        <v>0.14285714285714293</v>
      </c>
    </row>
    <row r="5764" spans="1:13" ht="17" x14ac:dyDescent="0.25">
      <c r="A5764" s="2">
        <v>43973</v>
      </c>
      <c r="B5764" t="s">
        <v>9</v>
      </c>
      <c r="C5764">
        <v>37</v>
      </c>
      <c r="D5764" t="s">
        <v>314</v>
      </c>
      <c r="E5764">
        <v>7</v>
      </c>
      <c r="G5764">
        <v>-118.349778</v>
      </c>
      <c r="H5764">
        <v>34.026623999999998</v>
      </c>
      <c r="I5764">
        <f>VLOOKUP(D5764, GeoCodeZips!B:C, 2, FALSE)</f>
        <v>4.4000000000000004</v>
      </c>
      <c r="J5764">
        <f>VLOOKUP(D5764, GeoCodeZips!B:D, 3, FALSE)</f>
        <v>50141</v>
      </c>
      <c r="K5764">
        <f>VLOOKUP(D5764, GeoCodeZips!B:R, 17, FALSE)</f>
        <v>90016</v>
      </c>
      <c r="L5764">
        <f t="shared" si="180"/>
        <v>1.3960631020522128E-4</v>
      </c>
      <c r="M5764" s="5">
        <f t="shared" si="181"/>
        <v>0</v>
      </c>
    </row>
    <row r="5765" spans="1:13" ht="17" x14ac:dyDescent="0.25">
      <c r="A5765" s="2">
        <v>43974</v>
      </c>
      <c r="B5765" t="s">
        <v>9</v>
      </c>
      <c r="C5765">
        <v>37</v>
      </c>
      <c r="D5765" t="s">
        <v>314</v>
      </c>
      <c r="E5765">
        <v>7</v>
      </c>
      <c r="G5765">
        <v>-118.349778</v>
      </c>
      <c r="H5765">
        <v>34.026623999999998</v>
      </c>
      <c r="I5765">
        <f>VLOOKUP(D5765, GeoCodeZips!B:C, 2, FALSE)</f>
        <v>4.4000000000000004</v>
      </c>
      <c r="J5765">
        <f>VLOOKUP(D5765, GeoCodeZips!B:D, 3, FALSE)</f>
        <v>50141</v>
      </c>
      <c r="K5765">
        <f>VLOOKUP(D5765, GeoCodeZips!B:R, 17, FALSE)</f>
        <v>90016</v>
      </c>
      <c r="L5765">
        <f t="shared" si="180"/>
        <v>1.3960631020522128E-4</v>
      </c>
      <c r="M5765" s="5">
        <f t="shared" si="181"/>
        <v>0</v>
      </c>
    </row>
    <row r="5766" spans="1:13" ht="17" x14ac:dyDescent="0.25">
      <c r="A5766" s="2">
        <v>43975</v>
      </c>
      <c r="B5766" t="s">
        <v>9</v>
      </c>
      <c r="C5766">
        <v>37</v>
      </c>
      <c r="D5766" t="s">
        <v>314</v>
      </c>
      <c r="E5766">
        <v>8</v>
      </c>
      <c r="G5766">
        <v>-118.349778</v>
      </c>
      <c r="H5766">
        <v>34.026623999999998</v>
      </c>
      <c r="I5766">
        <f>VLOOKUP(D5766, GeoCodeZips!B:C, 2, FALSE)</f>
        <v>4.4000000000000004</v>
      </c>
      <c r="J5766">
        <f>VLOOKUP(D5766, GeoCodeZips!B:D, 3, FALSE)</f>
        <v>50141</v>
      </c>
      <c r="K5766">
        <f>VLOOKUP(D5766, GeoCodeZips!B:R, 17, FALSE)</f>
        <v>90016</v>
      </c>
      <c r="L5766">
        <f t="shared" si="180"/>
        <v>1.5955006880596717E-4</v>
      </c>
      <c r="M5766" s="5">
        <f t="shared" si="181"/>
        <v>0.12499999999999992</v>
      </c>
    </row>
    <row r="5767" spans="1:13" ht="17" x14ac:dyDescent="0.25">
      <c r="A5767" s="2">
        <v>43976</v>
      </c>
      <c r="B5767" t="s">
        <v>9</v>
      </c>
      <c r="C5767">
        <v>37</v>
      </c>
      <c r="D5767" t="s">
        <v>314</v>
      </c>
      <c r="E5767">
        <v>8</v>
      </c>
      <c r="G5767">
        <v>-118.349778</v>
      </c>
      <c r="H5767">
        <v>34.026623999999998</v>
      </c>
      <c r="I5767">
        <f>VLOOKUP(D5767, GeoCodeZips!B:C, 2, FALSE)</f>
        <v>4.4000000000000004</v>
      </c>
      <c r="J5767">
        <f>VLOOKUP(D5767, GeoCodeZips!B:D, 3, FALSE)</f>
        <v>50141</v>
      </c>
      <c r="K5767">
        <f>VLOOKUP(D5767, GeoCodeZips!B:R, 17, FALSE)</f>
        <v>90016</v>
      </c>
      <c r="L5767">
        <f t="shared" si="180"/>
        <v>1.5955006880596717E-4</v>
      </c>
      <c r="M5767" s="5">
        <f t="shared" si="181"/>
        <v>0</v>
      </c>
    </row>
    <row r="5768" spans="1:13" ht="17" x14ac:dyDescent="0.25">
      <c r="A5768" s="2">
        <v>43977</v>
      </c>
      <c r="B5768" t="s">
        <v>9</v>
      </c>
      <c r="C5768">
        <v>37</v>
      </c>
      <c r="D5768" t="s">
        <v>314</v>
      </c>
      <c r="E5768">
        <v>8</v>
      </c>
      <c r="G5768">
        <v>-118.349778</v>
      </c>
      <c r="H5768">
        <v>34.026623999999998</v>
      </c>
      <c r="I5768">
        <f>VLOOKUP(D5768, GeoCodeZips!B:C, 2, FALSE)</f>
        <v>4.4000000000000004</v>
      </c>
      <c r="J5768">
        <f>VLOOKUP(D5768, GeoCodeZips!B:D, 3, FALSE)</f>
        <v>50141</v>
      </c>
      <c r="K5768">
        <f>VLOOKUP(D5768, GeoCodeZips!B:R, 17, FALSE)</f>
        <v>90016</v>
      </c>
      <c r="L5768">
        <f t="shared" si="180"/>
        <v>1.5955006880596717E-4</v>
      </c>
      <c r="M5768" s="5">
        <f t="shared" si="181"/>
        <v>0</v>
      </c>
    </row>
    <row r="5769" spans="1:13" ht="17" x14ac:dyDescent="0.25">
      <c r="A5769" s="2">
        <v>43978</v>
      </c>
      <c r="B5769" t="s">
        <v>9</v>
      </c>
      <c r="C5769">
        <v>37</v>
      </c>
      <c r="D5769" t="s">
        <v>314</v>
      </c>
      <c r="E5769">
        <v>9</v>
      </c>
      <c r="G5769">
        <v>-118.349778</v>
      </c>
      <c r="H5769">
        <v>34.026623999999998</v>
      </c>
      <c r="I5769">
        <f>VLOOKUP(D5769, GeoCodeZips!B:C, 2, FALSE)</f>
        <v>4.4000000000000004</v>
      </c>
      <c r="J5769">
        <f>VLOOKUP(D5769, GeoCodeZips!B:D, 3, FALSE)</f>
        <v>50141</v>
      </c>
      <c r="K5769">
        <f>VLOOKUP(D5769, GeoCodeZips!B:R, 17, FALSE)</f>
        <v>90016</v>
      </c>
      <c r="L5769">
        <f t="shared" si="180"/>
        <v>1.7949382740671307E-4</v>
      </c>
      <c r="M5769" s="5">
        <f t="shared" si="181"/>
        <v>0.11111111111111117</v>
      </c>
    </row>
    <row r="5770" spans="1:13" ht="17" x14ac:dyDescent="0.25">
      <c r="A5770" s="2">
        <v>43979</v>
      </c>
      <c r="B5770" t="s">
        <v>9</v>
      </c>
      <c r="C5770">
        <v>37</v>
      </c>
      <c r="D5770" t="s">
        <v>314</v>
      </c>
      <c r="E5770">
        <v>9</v>
      </c>
      <c r="G5770">
        <v>-118.349778</v>
      </c>
      <c r="H5770">
        <v>34.026623999999998</v>
      </c>
      <c r="I5770">
        <f>VLOOKUP(D5770, GeoCodeZips!B:C, 2, FALSE)</f>
        <v>4.4000000000000004</v>
      </c>
      <c r="J5770">
        <f>VLOOKUP(D5770, GeoCodeZips!B:D, 3, FALSE)</f>
        <v>50141</v>
      </c>
      <c r="K5770">
        <f>VLOOKUP(D5770, GeoCodeZips!B:R, 17, FALSE)</f>
        <v>90016</v>
      </c>
      <c r="L5770">
        <f t="shared" si="180"/>
        <v>1.7949382740671307E-4</v>
      </c>
      <c r="M5770" s="5">
        <f t="shared" si="181"/>
        <v>0</v>
      </c>
    </row>
    <row r="5771" spans="1:13" ht="17" x14ac:dyDescent="0.25">
      <c r="A5771" s="2">
        <v>43980</v>
      </c>
      <c r="B5771" t="s">
        <v>9</v>
      </c>
      <c r="C5771">
        <v>37</v>
      </c>
      <c r="D5771" t="s">
        <v>314</v>
      </c>
      <c r="E5771">
        <v>9</v>
      </c>
      <c r="G5771">
        <v>-118.349778</v>
      </c>
      <c r="H5771">
        <v>34.026623999999998</v>
      </c>
      <c r="I5771">
        <f>VLOOKUP(D5771, GeoCodeZips!B:C, 2, FALSE)</f>
        <v>4.4000000000000004</v>
      </c>
      <c r="J5771">
        <f>VLOOKUP(D5771, GeoCodeZips!B:D, 3, FALSE)</f>
        <v>50141</v>
      </c>
      <c r="K5771">
        <f>VLOOKUP(D5771, GeoCodeZips!B:R, 17, FALSE)</f>
        <v>90016</v>
      </c>
      <c r="L5771">
        <f t="shared" si="180"/>
        <v>1.7949382740671307E-4</v>
      </c>
      <c r="M5771" s="5">
        <f t="shared" si="181"/>
        <v>0</v>
      </c>
    </row>
    <row r="5772" spans="1:13" ht="17" x14ac:dyDescent="0.25">
      <c r="A5772" s="2">
        <v>43981</v>
      </c>
      <c r="B5772" t="s">
        <v>9</v>
      </c>
      <c r="C5772">
        <v>37</v>
      </c>
      <c r="D5772" t="s">
        <v>314</v>
      </c>
      <c r="E5772">
        <v>10</v>
      </c>
      <c r="G5772">
        <v>-118.349778</v>
      </c>
      <c r="H5772">
        <v>34.026623999999998</v>
      </c>
      <c r="I5772">
        <f>VLOOKUP(D5772, GeoCodeZips!B:C, 2, FALSE)</f>
        <v>4.4000000000000004</v>
      </c>
      <c r="J5772">
        <f>VLOOKUP(D5772, GeoCodeZips!B:D, 3, FALSE)</f>
        <v>50141</v>
      </c>
      <c r="K5772">
        <f>VLOOKUP(D5772, GeoCodeZips!B:R, 17, FALSE)</f>
        <v>90016</v>
      </c>
      <c r="L5772">
        <f t="shared" si="180"/>
        <v>1.9943758600745896E-4</v>
      </c>
      <c r="M5772" s="5">
        <f t="shared" si="181"/>
        <v>9.9999999999999936E-2</v>
      </c>
    </row>
    <row r="5773" spans="1:13" ht="17" x14ac:dyDescent="0.25">
      <c r="A5773" s="2">
        <v>43982</v>
      </c>
      <c r="B5773" t="s">
        <v>9</v>
      </c>
      <c r="C5773">
        <v>37</v>
      </c>
      <c r="D5773" t="s">
        <v>314</v>
      </c>
      <c r="E5773">
        <v>12</v>
      </c>
      <c r="G5773">
        <v>-118.349778</v>
      </c>
      <c r="H5773">
        <v>34.026623999999998</v>
      </c>
      <c r="I5773">
        <f>VLOOKUP(D5773, GeoCodeZips!B:C, 2, FALSE)</f>
        <v>4.4000000000000004</v>
      </c>
      <c r="J5773">
        <f>VLOOKUP(D5773, GeoCodeZips!B:D, 3, FALSE)</f>
        <v>50141</v>
      </c>
      <c r="K5773">
        <f>VLOOKUP(D5773, GeoCodeZips!B:R, 17, FALSE)</f>
        <v>90016</v>
      </c>
      <c r="L5773">
        <f t="shared" si="180"/>
        <v>2.3932510320895075E-4</v>
      </c>
      <c r="M5773" s="5">
        <f t="shared" si="181"/>
        <v>0.16666666666666666</v>
      </c>
    </row>
    <row r="5774" spans="1:13" ht="17" x14ac:dyDescent="0.25">
      <c r="A5774" s="2">
        <v>43983</v>
      </c>
      <c r="B5774" t="s">
        <v>9</v>
      </c>
      <c r="C5774">
        <v>37</v>
      </c>
      <c r="D5774" t="s">
        <v>314</v>
      </c>
      <c r="E5774">
        <v>13</v>
      </c>
      <c r="G5774">
        <v>-118.349778</v>
      </c>
      <c r="H5774">
        <v>34.026623999999998</v>
      </c>
      <c r="I5774">
        <f>VLOOKUP(D5774, GeoCodeZips!B:C, 2, FALSE)</f>
        <v>4.4000000000000004</v>
      </c>
      <c r="J5774">
        <f>VLOOKUP(D5774, GeoCodeZips!B:D, 3, FALSE)</f>
        <v>50141</v>
      </c>
      <c r="K5774">
        <f>VLOOKUP(D5774, GeoCodeZips!B:R, 17, FALSE)</f>
        <v>90016</v>
      </c>
      <c r="L5774">
        <f t="shared" si="180"/>
        <v>2.5926886180969663E-4</v>
      </c>
      <c r="M5774" s="5">
        <f t="shared" si="181"/>
        <v>7.6923076923076872E-2</v>
      </c>
    </row>
    <row r="5775" spans="1:13" ht="17" x14ac:dyDescent="0.25">
      <c r="A5775" s="2">
        <v>43984</v>
      </c>
      <c r="B5775" t="s">
        <v>9</v>
      </c>
      <c r="C5775">
        <v>37</v>
      </c>
      <c r="D5775" t="s">
        <v>314</v>
      </c>
      <c r="E5775">
        <v>13</v>
      </c>
      <c r="G5775">
        <v>-118.349778</v>
      </c>
      <c r="H5775">
        <v>34.026623999999998</v>
      </c>
      <c r="I5775">
        <f>VLOOKUP(D5775, GeoCodeZips!B:C, 2, FALSE)</f>
        <v>4.4000000000000004</v>
      </c>
      <c r="J5775">
        <f>VLOOKUP(D5775, GeoCodeZips!B:D, 3, FALSE)</f>
        <v>50141</v>
      </c>
      <c r="K5775">
        <f>VLOOKUP(D5775, GeoCodeZips!B:R, 17, FALSE)</f>
        <v>90016</v>
      </c>
      <c r="L5775">
        <f t="shared" si="180"/>
        <v>2.5926886180969663E-4</v>
      </c>
      <c r="M5775" s="5">
        <f t="shared" si="181"/>
        <v>0</v>
      </c>
    </row>
    <row r="5776" spans="1:13" ht="17" x14ac:dyDescent="0.25">
      <c r="A5776" s="2">
        <v>43985</v>
      </c>
      <c r="B5776" t="s">
        <v>9</v>
      </c>
      <c r="C5776">
        <v>37</v>
      </c>
      <c r="D5776" t="s">
        <v>314</v>
      </c>
      <c r="E5776">
        <v>12</v>
      </c>
      <c r="G5776">
        <v>-118.349778</v>
      </c>
      <c r="H5776">
        <v>34.026623999999998</v>
      </c>
      <c r="I5776">
        <f>VLOOKUP(D5776, GeoCodeZips!B:C, 2, FALSE)</f>
        <v>4.4000000000000004</v>
      </c>
      <c r="J5776">
        <f>VLOOKUP(D5776, GeoCodeZips!B:D, 3, FALSE)</f>
        <v>50141</v>
      </c>
      <c r="K5776">
        <f>VLOOKUP(D5776, GeoCodeZips!B:R, 17, FALSE)</f>
        <v>90016</v>
      </c>
      <c r="L5776">
        <f t="shared" si="180"/>
        <v>2.3932510320895075E-4</v>
      </c>
      <c r="M5776" s="5">
        <f t="shared" si="181"/>
        <v>-8.3333333333333273E-2</v>
      </c>
    </row>
    <row r="5777" spans="1:13" ht="17" x14ac:dyDescent="0.25">
      <c r="A5777" s="2">
        <v>43986</v>
      </c>
      <c r="B5777" t="s">
        <v>9</v>
      </c>
      <c r="C5777">
        <v>37</v>
      </c>
      <c r="D5777" t="s">
        <v>314</v>
      </c>
      <c r="E5777">
        <v>12</v>
      </c>
      <c r="G5777">
        <v>-118.349778</v>
      </c>
      <c r="H5777">
        <v>34.026623999999998</v>
      </c>
      <c r="I5777">
        <f>VLOOKUP(D5777, GeoCodeZips!B:C, 2, FALSE)</f>
        <v>4.4000000000000004</v>
      </c>
      <c r="J5777">
        <f>VLOOKUP(D5777, GeoCodeZips!B:D, 3, FALSE)</f>
        <v>50141</v>
      </c>
      <c r="K5777">
        <f>VLOOKUP(D5777, GeoCodeZips!B:R, 17, FALSE)</f>
        <v>90016</v>
      </c>
      <c r="L5777">
        <f t="shared" si="180"/>
        <v>2.3932510320895075E-4</v>
      </c>
      <c r="M5777" s="5">
        <f t="shared" si="181"/>
        <v>0</v>
      </c>
    </row>
    <row r="5778" spans="1:13" ht="17" x14ac:dyDescent="0.25">
      <c r="A5778" s="2">
        <v>43987</v>
      </c>
      <c r="B5778" t="s">
        <v>9</v>
      </c>
      <c r="C5778">
        <v>37</v>
      </c>
      <c r="D5778" t="s">
        <v>314</v>
      </c>
      <c r="E5778">
        <v>12</v>
      </c>
      <c r="G5778">
        <v>-118.349778</v>
      </c>
      <c r="H5778">
        <v>34.026623999999998</v>
      </c>
      <c r="I5778">
        <f>VLOOKUP(D5778, GeoCodeZips!B:C, 2, FALSE)</f>
        <v>4.4000000000000004</v>
      </c>
      <c r="J5778">
        <f>VLOOKUP(D5778, GeoCodeZips!B:D, 3, FALSE)</f>
        <v>50141</v>
      </c>
      <c r="K5778">
        <f>VLOOKUP(D5778, GeoCodeZips!B:R, 17, FALSE)</f>
        <v>90016</v>
      </c>
      <c r="L5778">
        <f t="shared" si="180"/>
        <v>2.3932510320895075E-4</v>
      </c>
      <c r="M5778" s="5">
        <f t="shared" si="181"/>
        <v>0</v>
      </c>
    </row>
    <row r="5779" spans="1:13" ht="17" x14ac:dyDescent="0.25">
      <c r="A5779" s="2">
        <v>43913</v>
      </c>
      <c r="B5779" t="s">
        <v>9</v>
      </c>
      <c r="C5779">
        <v>37</v>
      </c>
      <c r="D5779" t="s">
        <v>177</v>
      </c>
      <c r="E5779">
        <v>1</v>
      </c>
      <c r="G5779">
        <v>-118.29791899999999</v>
      </c>
      <c r="H5779">
        <v>34.018599000000002</v>
      </c>
      <c r="I5779">
        <f>VLOOKUP(D5779, GeoCodeZips!B:C, 2, FALSE)</f>
        <v>5</v>
      </c>
      <c r="J5779">
        <f>VLOOKUP(D5779, GeoCodeZips!B:D, 3, FALSE)</f>
        <v>43625</v>
      </c>
      <c r="K5779">
        <f>VLOOKUP(D5779, GeoCodeZips!B:R, 17, FALSE)</f>
        <v>90007</v>
      </c>
      <c r="L5779">
        <f t="shared" si="180"/>
        <v>2.2922636103151864E-5</v>
      </c>
      <c r="M5779" s="5">
        <f t="shared" si="181"/>
        <v>0</v>
      </c>
    </row>
    <row r="5780" spans="1:13" ht="17" x14ac:dyDescent="0.25">
      <c r="A5780" s="2">
        <v>43914</v>
      </c>
      <c r="B5780" t="s">
        <v>9</v>
      </c>
      <c r="C5780">
        <v>37</v>
      </c>
      <c r="D5780" t="s">
        <v>177</v>
      </c>
      <c r="E5780">
        <v>1</v>
      </c>
      <c r="G5780">
        <v>-118.29791899999999</v>
      </c>
      <c r="H5780">
        <v>34.018599000000002</v>
      </c>
      <c r="I5780">
        <f>VLOOKUP(D5780, GeoCodeZips!B:C, 2, FALSE)</f>
        <v>5</v>
      </c>
      <c r="J5780">
        <f>VLOOKUP(D5780, GeoCodeZips!B:D, 3, FALSE)</f>
        <v>43625</v>
      </c>
      <c r="K5780">
        <f>VLOOKUP(D5780, GeoCodeZips!B:R, 17, FALSE)</f>
        <v>90007</v>
      </c>
      <c r="L5780">
        <f t="shared" si="180"/>
        <v>2.2922636103151864E-5</v>
      </c>
      <c r="M5780" s="5">
        <f t="shared" si="181"/>
        <v>0</v>
      </c>
    </row>
    <row r="5781" spans="1:13" ht="17" x14ac:dyDescent="0.25">
      <c r="A5781" s="2">
        <v>43915</v>
      </c>
      <c r="B5781" t="s">
        <v>9</v>
      </c>
      <c r="C5781">
        <v>37</v>
      </c>
      <c r="D5781" t="s">
        <v>177</v>
      </c>
      <c r="E5781">
        <v>1</v>
      </c>
      <c r="G5781">
        <v>-118.29791899999999</v>
      </c>
      <c r="H5781">
        <v>34.018599000000002</v>
      </c>
      <c r="I5781">
        <f>VLOOKUP(D5781, GeoCodeZips!B:C, 2, FALSE)</f>
        <v>5</v>
      </c>
      <c r="J5781">
        <f>VLOOKUP(D5781, GeoCodeZips!B:D, 3, FALSE)</f>
        <v>43625</v>
      </c>
      <c r="K5781">
        <f>VLOOKUP(D5781, GeoCodeZips!B:R, 17, FALSE)</f>
        <v>90007</v>
      </c>
      <c r="L5781">
        <f t="shared" si="180"/>
        <v>2.2922636103151864E-5</v>
      </c>
      <c r="M5781" s="5">
        <f t="shared" si="181"/>
        <v>0</v>
      </c>
    </row>
    <row r="5782" spans="1:13" ht="17" x14ac:dyDescent="0.25">
      <c r="A5782" s="2">
        <v>43916</v>
      </c>
      <c r="B5782" t="s">
        <v>9</v>
      </c>
      <c r="C5782">
        <v>37</v>
      </c>
      <c r="D5782" t="s">
        <v>177</v>
      </c>
      <c r="E5782">
        <v>2</v>
      </c>
      <c r="G5782">
        <v>-118.29791899999999</v>
      </c>
      <c r="H5782">
        <v>34.018599000000002</v>
      </c>
      <c r="I5782">
        <f>VLOOKUP(D5782, GeoCodeZips!B:C, 2, FALSE)</f>
        <v>5</v>
      </c>
      <c r="J5782">
        <f>VLOOKUP(D5782, GeoCodeZips!B:D, 3, FALSE)</f>
        <v>43625</v>
      </c>
      <c r="K5782">
        <f>VLOOKUP(D5782, GeoCodeZips!B:R, 17, FALSE)</f>
        <v>90007</v>
      </c>
      <c r="L5782">
        <f t="shared" si="180"/>
        <v>4.5845272206303727E-5</v>
      </c>
      <c r="M5782" s="5">
        <f t="shared" si="181"/>
        <v>0.5</v>
      </c>
    </row>
    <row r="5783" spans="1:13" ht="17" x14ac:dyDescent="0.25">
      <c r="A5783" s="2">
        <v>43917</v>
      </c>
      <c r="B5783" t="s">
        <v>9</v>
      </c>
      <c r="C5783">
        <v>37</v>
      </c>
      <c r="D5783" t="s">
        <v>177</v>
      </c>
      <c r="E5783">
        <v>2</v>
      </c>
      <c r="G5783">
        <v>-118.29791899999999</v>
      </c>
      <c r="H5783">
        <v>34.018599000000002</v>
      </c>
      <c r="I5783">
        <f>VLOOKUP(D5783, GeoCodeZips!B:C, 2, FALSE)</f>
        <v>5</v>
      </c>
      <c r="J5783">
        <f>VLOOKUP(D5783, GeoCodeZips!B:D, 3, FALSE)</f>
        <v>43625</v>
      </c>
      <c r="K5783">
        <f>VLOOKUP(D5783, GeoCodeZips!B:R, 17, FALSE)</f>
        <v>90007</v>
      </c>
      <c r="L5783">
        <f t="shared" si="180"/>
        <v>4.5845272206303727E-5</v>
      </c>
      <c r="M5783" s="5">
        <f t="shared" si="181"/>
        <v>0</v>
      </c>
    </row>
    <row r="5784" spans="1:13" ht="17" x14ac:dyDescent="0.25">
      <c r="A5784" s="2">
        <v>43918</v>
      </c>
      <c r="B5784" t="s">
        <v>9</v>
      </c>
      <c r="C5784">
        <v>37</v>
      </c>
      <c r="D5784" t="s">
        <v>177</v>
      </c>
      <c r="E5784">
        <v>4</v>
      </c>
      <c r="G5784">
        <v>-118.29791899999999</v>
      </c>
      <c r="H5784">
        <v>34.018599000000002</v>
      </c>
      <c r="I5784">
        <f>VLOOKUP(D5784, GeoCodeZips!B:C, 2, FALSE)</f>
        <v>5</v>
      </c>
      <c r="J5784">
        <f>VLOOKUP(D5784, GeoCodeZips!B:D, 3, FALSE)</f>
        <v>43625</v>
      </c>
      <c r="K5784">
        <f>VLOOKUP(D5784, GeoCodeZips!B:R, 17, FALSE)</f>
        <v>90007</v>
      </c>
      <c r="L5784">
        <f t="shared" si="180"/>
        <v>9.1690544412607454E-5</v>
      </c>
      <c r="M5784" s="5">
        <f t="shared" si="181"/>
        <v>0.5</v>
      </c>
    </row>
    <row r="5785" spans="1:13" ht="17" x14ac:dyDescent="0.25">
      <c r="A5785" s="2">
        <v>43919</v>
      </c>
      <c r="B5785" t="s">
        <v>9</v>
      </c>
      <c r="C5785">
        <v>37</v>
      </c>
      <c r="D5785" t="s">
        <v>177</v>
      </c>
      <c r="E5785">
        <v>4</v>
      </c>
      <c r="G5785">
        <v>-118.29791899999999</v>
      </c>
      <c r="H5785">
        <v>34.018599000000002</v>
      </c>
      <c r="I5785">
        <f>VLOOKUP(D5785, GeoCodeZips!B:C, 2, FALSE)</f>
        <v>5</v>
      </c>
      <c r="J5785">
        <f>VLOOKUP(D5785, GeoCodeZips!B:D, 3, FALSE)</f>
        <v>43625</v>
      </c>
      <c r="K5785">
        <f>VLOOKUP(D5785, GeoCodeZips!B:R, 17, FALSE)</f>
        <v>90007</v>
      </c>
      <c r="L5785">
        <f t="shared" si="180"/>
        <v>9.1690544412607454E-5</v>
      </c>
      <c r="M5785" s="5">
        <f t="shared" si="181"/>
        <v>0</v>
      </c>
    </row>
    <row r="5786" spans="1:13" ht="17" x14ac:dyDescent="0.25">
      <c r="A5786" s="2">
        <v>43920</v>
      </c>
      <c r="B5786" t="s">
        <v>9</v>
      </c>
      <c r="C5786">
        <v>37</v>
      </c>
      <c r="D5786" t="s">
        <v>177</v>
      </c>
      <c r="E5786">
        <v>4</v>
      </c>
      <c r="G5786">
        <v>-118.29791899999999</v>
      </c>
      <c r="H5786">
        <v>34.018599000000002</v>
      </c>
      <c r="I5786">
        <f>VLOOKUP(D5786, GeoCodeZips!B:C, 2, FALSE)</f>
        <v>5</v>
      </c>
      <c r="J5786">
        <f>VLOOKUP(D5786, GeoCodeZips!B:D, 3, FALSE)</f>
        <v>43625</v>
      </c>
      <c r="K5786">
        <f>VLOOKUP(D5786, GeoCodeZips!B:R, 17, FALSE)</f>
        <v>90007</v>
      </c>
      <c r="L5786">
        <f t="shared" si="180"/>
        <v>9.1690544412607454E-5</v>
      </c>
      <c r="M5786" s="5">
        <f t="shared" si="181"/>
        <v>0</v>
      </c>
    </row>
    <row r="5787" spans="1:13" ht="17" x14ac:dyDescent="0.25">
      <c r="A5787" s="2">
        <v>43921</v>
      </c>
      <c r="B5787" t="s">
        <v>9</v>
      </c>
      <c r="C5787">
        <v>37</v>
      </c>
      <c r="D5787" t="s">
        <v>177</v>
      </c>
      <c r="E5787">
        <v>7</v>
      </c>
      <c r="G5787">
        <v>-118.29791899999999</v>
      </c>
      <c r="H5787">
        <v>34.018599000000002</v>
      </c>
      <c r="I5787">
        <f>VLOOKUP(D5787, GeoCodeZips!B:C, 2, FALSE)</f>
        <v>5</v>
      </c>
      <c r="J5787">
        <f>VLOOKUP(D5787, GeoCodeZips!B:D, 3, FALSE)</f>
        <v>43625</v>
      </c>
      <c r="K5787">
        <f>VLOOKUP(D5787, GeoCodeZips!B:R, 17, FALSE)</f>
        <v>90007</v>
      </c>
      <c r="L5787">
        <f t="shared" si="180"/>
        <v>1.6045845272206303E-4</v>
      </c>
      <c r="M5787" s="5">
        <f t="shared" si="181"/>
        <v>0.42857142857142855</v>
      </c>
    </row>
    <row r="5788" spans="1:13" ht="17" x14ac:dyDescent="0.25">
      <c r="A5788" s="2">
        <v>43922</v>
      </c>
      <c r="B5788" t="s">
        <v>9</v>
      </c>
      <c r="C5788">
        <v>37</v>
      </c>
      <c r="D5788" t="s">
        <v>177</v>
      </c>
      <c r="E5788">
        <v>8</v>
      </c>
      <c r="G5788">
        <v>-118.29791899999999</v>
      </c>
      <c r="H5788">
        <v>34.018599000000002</v>
      </c>
      <c r="I5788">
        <f>VLOOKUP(D5788, GeoCodeZips!B:C, 2, FALSE)</f>
        <v>5</v>
      </c>
      <c r="J5788">
        <f>VLOOKUP(D5788, GeoCodeZips!B:D, 3, FALSE)</f>
        <v>43625</v>
      </c>
      <c r="K5788">
        <f>VLOOKUP(D5788, GeoCodeZips!B:R, 17, FALSE)</f>
        <v>90007</v>
      </c>
      <c r="L5788">
        <f t="shared" si="180"/>
        <v>1.8338108882521491E-4</v>
      </c>
      <c r="M5788" s="5">
        <f t="shared" si="181"/>
        <v>0.12500000000000008</v>
      </c>
    </row>
    <row r="5789" spans="1:13" ht="17" x14ac:dyDescent="0.25">
      <c r="A5789" s="2">
        <v>43923</v>
      </c>
      <c r="B5789" t="s">
        <v>9</v>
      </c>
      <c r="C5789">
        <v>37</v>
      </c>
      <c r="D5789" t="s">
        <v>177</v>
      </c>
      <c r="E5789">
        <v>13</v>
      </c>
      <c r="G5789">
        <v>-118.29791899999999</v>
      </c>
      <c r="H5789">
        <v>34.018599000000002</v>
      </c>
      <c r="I5789">
        <f>VLOOKUP(D5789, GeoCodeZips!B:C, 2, FALSE)</f>
        <v>5</v>
      </c>
      <c r="J5789">
        <f>VLOOKUP(D5789, GeoCodeZips!B:D, 3, FALSE)</f>
        <v>43625</v>
      </c>
      <c r="K5789">
        <f>VLOOKUP(D5789, GeoCodeZips!B:R, 17, FALSE)</f>
        <v>90007</v>
      </c>
      <c r="L5789">
        <f t="shared" si="180"/>
        <v>2.9799426934097421E-4</v>
      </c>
      <c r="M5789" s="5">
        <f t="shared" si="181"/>
        <v>0.38461538461538458</v>
      </c>
    </row>
    <row r="5790" spans="1:13" ht="17" x14ac:dyDescent="0.25">
      <c r="A5790" s="2">
        <v>43924</v>
      </c>
      <c r="B5790" t="s">
        <v>9</v>
      </c>
      <c r="C5790">
        <v>37</v>
      </c>
      <c r="D5790" t="s">
        <v>177</v>
      </c>
      <c r="E5790">
        <v>17</v>
      </c>
      <c r="G5790">
        <v>-118.29791899999999</v>
      </c>
      <c r="H5790">
        <v>34.018599000000002</v>
      </c>
      <c r="I5790">
        <f>VLOOKUP(D5790, GeoCodeZips!B:C, 2, FALSE)</f>
        <v>5</v>
      </c>
      <c r="J5790">
        <f>VLOOKUP(D5790, GeoCodeZips!B:D, 3, FALSE)</f>
        <v>43625</v>
      </c>
      <c r="K5790">
        <f>VLOOKUP(D5790, GeoCodeZips!B:R, 17, FALSE)</f>
        <v>90007</v>
      </c>
      <c r="L5790">
        <f t="shared" si="180"/>
        <v>3.8968481375358167E-4</v>
      </c>
      <c r="M5790" s="5">
        <f t="shared" si="181"/>
        <v>0.23529411764705882</v>
      </c>
    </row>
    <row r="5791" spans="1:13" ht="17" x14ac:dyDescent="0.25">
      <c r="A5791" s="2">
        <v>43925</v>
      </c>
      <c r="B5791" t="s">
        <v>9</v>
      </c>
      <c r="C5791">
        <v>37</v>
      </c>
      <c r="D5791" t="s">
        <v>177</v>
      </c>
      <c r="E5791">
        <v>22</v>
      </c>
      <c r="G5791">
        <v>-118.29791899999999</v>
      </c>
      <c r="H5791">
        <v>34.018599000000002</v>
      </c>
      <c r="I5791">
        <f>VLOOKUP(D5791, GeoCodeZips!B:C, 2, FALSE)</f>
        <v>5</v>
      </c>
      <c r="J5791">
        <f>VLOOKUP(D5791, GeoCodeZips!B:D, 3, FALSE)</f>
        <v>43625</v>
      </c>
      <c r="K5791">
        <f>VLOOKUP(D5791, GeoCodeZips!B:R, 17, FALSE)</f>
        <v>90007</v>
      </c>
      <c r="L5791">
        <f t="shared" si="180"/>
        <v>5.0429799426934103E-4</v>
      </c>
      <c r="M5791" s="5">
        <f t="shared" si="181"/>
        <v>0.22727272727272735</v>
      </c>
    </row>
    <row r="5792" spans="1:13" ht="17" x14ac:dyDescent="0.25">
      <c r="A5792" s="2">
        <v>43926</v>
      </c>
      <c r="B5792" t="s">
        <v>9</v>
      </c>
      <c r="C5792">
        <v>37</v>
      </c>
      <c r="D5792" t="s">
        <v>177</v>
      </c>
      <c r="E5792">
        <v>28</v>
      </c>
      <c r="G5792">
        <v>-118.29791899999999</v>
      </c>
      <c r="H5792">
        <v>34.018599000000002</v>
      </c>
      <c r="I5792">
        <f>VLOOKUP(D5792, GeoCodeZips!B:C, 2, FALSE)</f>
        <v>5</v>
      </c>
      <c r="J5792">
        <f>VLOOKUP(D5792, GeoCodeZips!B:D, 3, FALSE)</f>
        <v>43625</v>
      </c>
      <c r="K5792">
        <f>VLOOKUP(D5792, GeoCodeZips!B:R, 17, FALSE)</f>
        <v>90007</v>
      </c>
      <c r="L5792">
        <f t="shared" si="180"/>
        <v>6.4183381088825213E-4</v>
      </c>
      <c r="M5792" s="5">
        <f t="shared" si="181"/>
        <v>0.21428571428571419</v>
      </c>
    </row>
    <row r="5793" spans="1:13" ht="17" x14ac:dyDescent="0.25">
      <c r="A5793" s="2">
        <v>43927</v>
      </c>
      <c r="B5793" t="s">
        <v>9</v>
      </c>
      <c r="C5793">
        <v>37</v>
      </c>
      <c r="D5793" t="s">
        <v>177</v>
      </c>
      <c r="E5793">
        <v>32</v>
      </c>
      <c r="G5793">
        <v>-118.29791899999999</v>
      </c>
      <c r="H5793">
        <v>34.018599000000002</v>
      </c>
      <c r="I5793">
        <f>VLOOKUP(D5793, GeoCodeZips!B:C, 2, FALSE)</f>
        <v>5</v>
      </c>
      <c r="J5793">
        <f>VLOOKUP(D5793, GeoCodeZips!B:D, 3, FALSE)</f>
        <v>43625</v>
      </c>
      <c r="K5793">
        <f>VLOOKUP(D5793, GeoCodeZips!B:R, 17, FALSE)</f>
        <v>90007</v>
      </c>
      <c r="L5793">
        <f t="shared" si="180"/>
        <v>7.3352435530085964E-4</v>
      </c>
      <c r="M5793" s="5">
        <f t="shared" si="181"/>
        <v>0.12500000000000008</v>
      </c>
    </row>
    <row r="5794" spans="1:13" ht="17" x14ac:dyDescent="0.25">
      <c r="A5794" s="2">
        <v>43928</v>
      </c>
      <c r="B5794" t="s">
        <v>9</v>
      </c>
      <c r="C5794">
        <v>37</v>
      </c>
      <c r="D5794" t="s">
        <v>177</v>
      </c>
      <c r="E5794">
        <v>35</v>
      </c>
      <c r="G5794">
        <v>-118.29791899999999</v>
      </c>
      <c r="H5794">
        <v>34.018599000000002</v>
      </c>
      <c r="I5794">
        <f>VLOOKUP(D5794, GeoCodeZips!B:C, 2, FALSE)</f>
        <v>5</v>
      </c>
      <c r="J5794">
        <f>VLOOKUP(D5794, GeoCodeZips!B:D, 3, FALSE)</f>
        <v>43625</v>
      </c>
      <c r="K5794">
        <f>VLOOKUP(D5794, GeoCodeZips!B:R, 17, FALSE)</f>
        <v>90007</v>
      </c>
      <c r="L5794">
        <f t="shared" si="180"/>
        <v>8.0229226361031524E-4</v>
      </c>
      <c r="M5794" s="5">
        <f t="shared" si="181"/>
        <v>8.5714285714285729E-2</v>
      </c>
    </row>
    <row r="5795" spans="1:13" ht="17" x14ac:dyDescent="0.25">
      <c r="A5795" s="2">
        <v>43929</v>
      </c>
      <c r="B5795" t="s">
        <v>9</v>
      </c>
      <c r="C5795">
        <v>37</v>
      </c>
      <c r="D5795" t="s">
        <v>177</v>
      </c>
      <c r="E5795">
        <v>36</v>
      </c>
      <c r="G5795">
        <v>-118.29791899999999</v>
      </c>
      <c r="H5795">
        <v>34.018599000000002</v>
      </c>
      <c r="I5795">
        <f>VLOOKUP(D5795, GeoCodeZips!B:C, 2, FALSE)</f>
        <v>5</v>
      </c>
      <c r="J5795">
        <f>VLOOKUP(D5795, GeoCodeZips!B:D, 3, FALSE)</f>
        <v>43625</v>
      </c>
      <c r="K5795">
        <f>VLOOKUP(D5795, GeoCodeZips!B:R, 17, FALSE)</f>
        <v>90007</v>
      </c>
      <c r="L5795">
        <f t="shared" si="180"/>
        <v>8.2521489971346704E-4</v>
      </c>
      <c r="M5795" s="5">
        <f t="shared" si="181"/>
        <v>2.7777777777777696E-2</v>
      </c>
    </row>
    <row r="5796" spans="1:13" ht="17" x14ac:dyDescent="0.25">
      <c r="A5796" s="2">
        <v>43930</v>
      </c>
      <c r="B5796" t="s">
        <v>9</v>
      </c>
      <c r="C5796">
        <v>37</v>
      </c>
      <c r="D5796" t="s">
        <v>177</v>
      </c>
      <c r="E5796">
        <v>36</v>
      </c>
      <c r="G5796">
        <v>-118.29791899999999</v>
      </c>
      <c r="H5796">
        <v>34.018599000000002</v>
      </c>
      <c r="I5796">
        <f>VLOOKUP(D5796, GeoCodeZips!B:C, 2, FALSE)</f>
        <v>5</v>
      </c>
      <c r="J5796">
        <f>VLOOKUP(D5796, GeoCodeZips!B:D, 3, FALSE)</f>
        <v>43625</v>
      </c>
      <c r="K5796">
        <f>VLOOKUP(D5796, GeoCodeZips!B:R, 17, FALSE)</f>
        <v>90007</v>
      </c>
      <c r="L5796">
        <f t="shared" si="180"/>
        <v>8.2521489971346704E-4</v>
      </c>
      <c r="M5796" s="5">
        <f t="shared" si="181"/>
        <v>0</v>
      </c>
    </row>
    <row r="5797" spans="1:13" ht="17" x14ac:dyDescent="0.25">
      <c r="A5797" s="2">
        <v>43931</v>
      </c>
      <c r="B5797" t="s">
        <v>9</v>
      </c>
      <c r="C5797">
        <v>37</v>
      </c>
      <c r="D5797" t="s">
        <v>177</v>
      </c>
      <c r="E5797">
        <v>43</v>
      </c>
      <c r="G5797">
        <v>-118.29791899999999</v>
      </c>
      <c r="H5797">
        <v>34.018599000000002</v>
      </c>
      <c r="I5797">
        <f>VLOOKUP(D5797, GeoCodeZips!B:C, 2, FALSE)</f>
        <v>5</v>
      </c>
      <c r="J5797">
        <f>VLOOKUP(D5797, GeoCodeZips!B:D, 3, FALSE)</f>
        <v>43625</v>
      </c>
      <c r="K5797">
        <f>VLOOKUP(D5797, GeoCodeZips!B:R, 17, FALSE)</f>
        <v>90007</v>
      </c>
      <c r="L5797">
        <f t="shared" si="180"/>
        <v>9.8567335243553004E-4</v>
      </c>
      <c r="M5797" s="5">
        <f t="shared" si="181"/>
        <v>0.16279069767441859</v>
      </c>
    </row>
    <row r="5798" spans="1:13" ht="17" x14ac:dyDescent="0.25">
      <c r="A5798" s="2">
        <v>43932</v>
      </c>
      <c r="B5798" t="s">
        <v>9</v>
      </c>
      <c r="C5798">
        <v>37</v>
      </c>
      <c r="D5798" t="s">
        <v>177</v>
      </c>
      <c r="E5798">
        <v>46</v>
      </c>
      <c r="G5798">
        <v>-118.29791899999999</v>
      </c>
      <c r="H5798">
        <v>34.018599000000002</v>
      </c>
      <c r="I5798">
        <f>VLOOKUP(D5798, GeoCodeZips!B:C, 2, FALSE)</f>
        <v>5</v>
      </c>
      <c r="J5798">
        <f>VLOOKUP(D5798, GeoCodeZips!B:D, 3, FALSE)</f>
        <v>43625</v>
      </c>
      <c r="K5798">
        <f>VLOOKUP(D5798, GeoCodeZips!B:R, 17, FALSE)</f>
        <v>90007</v>
      </c>
      <c r="L5798">
        <f t="shared" si="180"/>
        <v>1.0544412607449856E-3</v>
      </c>
      <c r="M5798" s="5">
        <f t="shared" si="181"/>
        <v>6.5217391304347838E-2</v>
      </c>
    </row>
    <row r="5799" spans="1:13" ht="17" x14ac:dyDescent="0.25">
      <c r="A5799" s="2">
        <v>43933</v>
      </c>
      <c r="B5799" t="s">
        <v>9</v>
      </c>
      <c r="C5799">
        <v>37</v>
      </c>
      <c r="D5799" t="s">
        <v>177</v>
      </c>
      <c r="E5799">
        <v>47</v>
      </c>
      <c r="G5799">
        <v>-118.29791899999999</v>
      </c>
      <c r="H5799">
        <v>34.018599000000002</v>
      </c>
      <c r="I5799">
        <f>VLOOKUP(D5799, GeoCodeZips!B:C, 2, FALSE)</f>
        <v>5</v>
      </c>
      <c r="J5799">
        <f>VLOOKUP(D5799, GeoCodeZips!B:D, 3, FALSE)</f>
        <v>43625</v>
      </c>
      <c r="K5799">
        <f>VLOOKUP(D5799, GeoCodeZips!B:R, 17, FALSE)</f>
        <v>90007</v>
      </c>
      <c r="L5799">
        <f t="shared" si="180"/>
        <v>1.0773638968481374E-3</v>
      </c>
      <c r="M5799" s="5">
        <f t="shared" si="181"/>
        <v>2.1276595744680792E-2</v>
      </c>
    </row>
    <row r="5800" spans="1:13" ht="17" x14ac:dyDescent="0.25">
      <c r="A5800" s="2">
        <v>43934</v>
      </c>
      <c r="B5800" t="s">
        <v>9</v>
      </c>
      <c r="C5800">
        <v>37</v>
      </c>
      <c r="D5800" t="s">
        <v>177</v>
      </c>
      <c r="E5800">
        <v>49</v>
      </c>
      <c r="G5800">
        <v>-118.29791899999999</v>
      </c>
      <c r="H5800">
        <v>34.018599000000002</v>
      </c>
      <c r="I5800">
        <f>VLOOKUP(D5800, GeoCodeZips!B:C, 2, FALSE)</f>
        <v>5</v>
      </c>
      <c r="J5800">
        <f>VLOOKUP(D5800, GeoCodeZips!B:D, 3, FALSE)</f>
        <v>43625</v>
      </c>
      <c r="K5800">
        <f>VLOOKUP(D5800, GeoCodeZips!B:R, 17, FALSE)</f>
        <v>90007</v>
      </c>
      <c r="L5800">
        <f t="shared" si="180"/>
        <v>1.1232091690544412E-3</v>
      </c>
      <c r="M5800" s="5">
        <f t="shared" si="181"/>
        <v>4.0816326530612318E-2</v>
      </c>
    </row>
    <row r="5801" spans="1:13" ht="17" x14ac:dyDescent="0.25">
      <c r="A5801" s="2">
        <v>43935</v>
      </c>
      <c r="B5801" t="s">
        <v>9</v>
      </c>
      <c r="C5801">
        <v>37</v>
      </c>
      <c r="D5801" t="s">
        <v>177</v>
      </c>
      <c r="E5801">
        <v>52</v>
      </c>
      <c r="G5801">
        <v>-118.29791899999999</v>
      </c>
      <c r="H5801">
        <v>34.018599000000002</v>
      </c>
      <c r="I5801">
        <f>VLOOKUP(D5801, GeoCodeZips!B:C, 2, FALSE)</f>
        <v>5</v>
      </c>
      <c r="J5801">
        <f>VLOOKUP(D5801, GeoCodeZips!B:D, 3, FALSE)</f>
        <v>43625</v>
      </c>
      <c r="K5801">
        <f>VLOOKUP(D5801, GeoCodeZips!B:R, 17, FALSE)</f>
        <v>90007</v>
      </c>
      <c r="L5801">
        <f t="shared" si="180"/>
        <v>1.1919770773638969E-3</v>
      </c>
      <c r="M5801" s="5">
        <f t="shared" si="181"/>
        <v>5.7692307692307709E-2</v>
      </c>
    </row>
    <row r="5802" spans="1:13" ht="17" x14ac:dyDescent="0.25">
      <c r="A5802" s="2">
        <v>43936</v>
      </c>
      <c r="B5802" t="s">
        <v>9</v>
      </c>
      <c r="C5802">
        <v>37</v>
      </c>
      <c r="D5802" t="s">
        <v>177</v>
      </c>
      <c r="E5802">
        <v>56</v>
      </c>
      <c r="G5802">
        <v>-118.29791899999999</v>
      </c>
      <c r="H5802">
        <v>34.018599000000002</v>
      </c>
      <c r="I5802">
        <f>VLOOKUP(D5802, GeoCodeZips!B:C, 2, FALSE)</f>
        <v>5</v>
      </c>
      <c r="J5802">
        <f>VLOOKUP(D5802, GeoCodeZips!B:D, 3, FALSE)</f>
        <v>43625</v>
      </c>
      <c r="K5802">
        <f>VLOOKUP(D5802, GeoCodeZips!B:R, 17, FALSE)</f>
        <v>90007</v>
      </c>
      <c r="L5802">
        <f t="shared" si="180"/>
        <v>1.2836676217765043E-3</v>
      </c>
      <c r="M5802" s="5">
        <f t="shared" si="181"/>
        <v>7.1428571428571397E-2</v>
      </c>
    </row>
    <row r="5803" spans="1:13" ht="17" x14ac:dyDescent="0.25">
      <c r="A5803" s="2">
        <v>43937</v>
      </c>
      <c r="B5803" t="s">
        <v>9</v>
      </c>
      <c r="C5803">
        <v>37</v>
      </c>
      <c r="D5803" t="s">
        <v>177</v>
      </c>
      <c r="E5803">
        <v>58</v>
      </c>
      <c r="G5803">
        <v>-118.29791899999999</v>
      </c>
      <c r="H5803">
        <v>34.018599000000002</v>
      </c>
      <c r="I5803">
        <f>VLOOKUP(D5803, GeoCodeZips!B:C, 2, FALSE)</f>
        <v>5</v>
      </c>
      <c r="J5803">
        <f>VLOOKUP(D5803, GeoCodeZips!B:D, 3, FALSE)</f>
        <v>43625</v>
      </c>
      <c r="K5803">
        <f>VLOOKUP(D5803, GeoCodeZips!B:R, 17, FALSE)</f>
        <v>90007</v>
      </c>
      <c r="L5803">
        <f t="shared" si="180"/>
        <v>1.3295128939828081E-3</v>
      </c>
      <c r="M5803" s="5">
        <f t="shared" si="181"/>
        <v>3.4482758620689717E-2</v>
      </c>
    </row>
    <row r="5804" spans="1:13" ht="17" x14ac:dyDescent="0.25">
      <c r="A5804" s="2">
        <v>43938</v>
      </c>
      <c r="B5804" t="s">
        <v>9</v>
      </c>
      <c r="C5804">
        <v>37</v>
      </c>
      <c r="D5804" t="s">
        <v>177</v>
      </c>
      <c r="E5804">
        <v>63</v>
      </c>
      <c r="G5804">
        <v>-118.29791899999999</v>
      </c>
      <c r="H5804">
        <v>34.018599000000002</v>
      </c>
      <c r="I5804">
        <f>VLOOKUP(D5804, GeoCodeZips!B:C, 2, FALSE)</f>
        <v>5</v>
      </c>
      <c r="J5804">
        <f>VLOOKUP(D5804, GeoCodeZips!B:D, 3, FALSE)</f>
        <v>43625</v>
      </c>
      <c r="K5804">
        <f>VLOOKUP(D5804, GeoCodeZips!B:R, 17, FALSE)</f>
        <v>90007</v>
      </c>
      <c r="L5804">
        <f t="shared" si="180"/>
        <v>1.4441260744985673E-3</v>
      </c>
      <c r="M5804" s="5">
        <f t="shared" si="181"/>
        <v>7.9365079365079291E-2</v>
      </c>
    </row>
    <row r="5805" spans="1:13" ht="17" x14ac:dyDescent="0.25">
      <c r="A5805" s="2">
        <v>43939</v>
      </c>
      <c r="B5805" t="s">
        <v>9</v>
      </c>
      <c r="C5805">
        <v>37</v>
      </c>
      <c r="D5805" t="s">
        <v>177</v>
      </c>
      <c r="E5805">
        <v>66</v>
      </c>
      <c r="G5805">
        <v>-118.29791899999999</v>
      </c>
      <c r="H5805">
        <v>34.018599000000002</v>
      </c>
      <c r="I5805">
        <f>VLOOKUP(D5805, GeoCodeZips!B:C, 2, FALSE)</f>
        <v>5</v>
      </c>
      <c r="J5805">
        <f>VLOOKUP(D5805, GeoCodeZips!B:D, 3, FALSE)</f>
        <v>43625</v>
      </c>
      <c r="K5805">
        <f>VLOOKUP(D5805, GeoCodeZips!B:R, 17, FALSE)</f>
        <v>90007</v>
      </c>
      <c r="L5805">
        <f t="shared" si="180"/>
        <v>1.5128939828080229E-3</v>
      </c>
      <c r="M5805" s="5">
        <f t="shared" si="181"/>
        <v>4.545454545454547E-2</v>
      </c>
    </row>
    <row r="5806" spans="1:13" ht="17" x14ac:dyDescent="0.25">
      <c r="A5806" s="2">
        <v>43940</v>
      </c>
      <c r="B5806" t="s">
        <v>9</v>
      </c>
      <c r="C5806">
        <v>37</v>
      </c>
      <c r="D5806" t="s">
        <v>177</v>
      </c>
      <c r="E5806">
        <v>69</v>
      </c>
      <c r="G5806">
        <v>-118.29791899999999</v>
      </c>
      <c r="H5806">
        <v>34.018599000000002</v>
      </c>
      <c r="I5806">
        <f>VLOOKUP(D5806, GeoCodeZips!B:C, 2, FALSE)</f>
        <v>5</v>
      </c>
      <c r="J5806">
        <f>VLOOKUP(D5806, GeoCodeZips!B:D, 3, FALSE)</f>
        <v>43625</v>
      </c>
      <c r="K5806">
        <f>VLOOKUP(D5806, GeoCodeZips!B:R, 17, FALSE)</f>
        <v>90007</v>
      </c>
      <c r="L5806">
        <f t="shared" si="180"/>
        <v>1.5816618911174785E-3</v>
      </c>
      <c r="M5806" s="5">
        <f t="shared" si="181"/>
        <v>4.347826086956523E-2</v>
      </c>
    </row>
    <row r="5807" spans="1:13" ht="17" x14ac:dyDescent="0.25">
      <c r="A5807" s="2">
        <v>43941</v>
      </c>
      <c r="B5807" t="s">
        <v>9</v>
      </c>
      <c r="C5807">
        <v>37</v>
      </c>
      <c r="D5807" t="s">
        <v>177</v>
      </c>
      <c r="E5807">
        <v>73</v>
      </c>
      <c r="G5807">
        <v>-118.29791899999999</v>
      </c>
      <c r="H5807">
        <v>34.018599000000002</v>
      </c>
      <c r="I5807">
        <f>VLOOKUP(D5807, GeoCodeZips!B:C, 2, FALSE)</f>
        <v>5</v>
      </c>
      <c r="J5807">
        <f>VLOOKUP(D5807, GeoCodeZips!B:D, 3, FALSE)</f>
        <v>43625</v>
      </c>
      <c r="K5807">
        <f>VLOOKUP(D5807, GeoCodeZips!B:R, 17, FALSE)</f>
        <v>90007</v>
      </c>
      <c r="L5807">
        <f t="shared" si="180"/>
        <v>1.6733524355300859E-3</v>
      </c>
      <c r="M5807" s="5">
        <f t="shared" si="181"/>
        <v>5.4794520547945182E-2</v>
      </c>
    </row>
    <row r="5808" spans="1:13" ht="17" x14ac:dyDescent="0.25">
      <c r="A5808" s="2">
        <v>43942</v>
      </c>
      <c r="B5808" t="s">
        <v>9</v>
      </c>
      <c r="C5808">
        <v>37</v>
      </c>
      <c r="D5808" t="s">
        <v>177</v>
      </c>
      <c r="E5808">
        <v>83</v>
      </c>
      <c r="G5808">
        <v>-118.29791899999999</v>
      </c>
      <c r="H5808">
        <v>34.018599000000002</v>
      </c>
      <c r="I5808">
        <f>VLOOKUP(D5808, GeoCodeZips!B:C, 2, FALSE)</f>
        <v>5</v>
      </c>
      <c r="J5808">
        <f>VLOOKUP(D5808, GeoCodeZips!B:D, 3, FALSE)</f>
        <v>43625</v>
      </c>
      <c r="K5808">
        <f>VLOOKUP(D5808, GeoCodeZips!B:R, 17, FALSE)</f>
        <v>90007</v>
      </c>
      <c r="L5808">
        <f t="shared" si="180"/>
        <v>1.9025787965616047E-3</v>
      </c>
      <c r="M5808" s="5">
        <f t="shared" si="181"/>
        <v>0.12048192771084347</v>
      </c>
    </row>
    <row r="5809" spans="1:13" ht="17" x14ac:dyDescent="0.25">
      <c r="A5809" s="2">
        <v>43943</v>
      </c>
      <c r="B5809" t="s">
        <v>9</v>
      </c>
      <c r="C5809">
        <v>37</v>
      </c>
      <c r="D5809" t="s">
        <v>177</v>
      </c>
      <c r="E5809">
        <v>86</v>
      </c>
      <c r="G5809">
        <v>-118.29791899999999</v>
      </c>
      <c r="H5809">
        <v>34.018599000000002</v>
      </c>
      <c r="I5809">
        <f>VLOOKUP(D5809, GeoCodeZips!B:C, 2, FALSE)</f>
        <v>5</v>
      </c>
      <c r="J5809">
        <f>VLOOKUP(D5809, GeoCodeZips!B:D, 3, FALSE)</f>
        <v>43625</v>
      </c>
      <c r="K5809">
        <f>VLOOKUP(D5809, GeoCodeZips!B:R, 17, FALSE)</f>
        <v>90007</v>
      </c>
      <c r="L5809">
        <f t="shared" si="180"/>
        <v>1.9713467048710601E-3</v>
      </c>
      <c r="M5809" s="5">
        <f t="shared" si="181"/>
        <v>3.4883720930232461E-2</v>
      </c>
    </row>
    <row r="5810" spans="1:13" ht="17" x14ac:dyDescent="0.25">
      <c r="A5810" s="2">
        <v>43944</v>
      </c>
      <c r="B5810" t="s">
        <v>9</v>
      </c>
      <c r="C5810">
        <v>37</v>
      </c>
      <c r="D5810" t="s">
        <v>177</v>
      </c>
      <c r="E5810">
        <v>96</v>
      </c>
      <c r="G5810">
        <v>-118.29791899999999</v>
      </c>
      <c r="H5810">
        <v>34.018599000000002</v>
      </c>
      <c r="I5810">
        <f>VLOOKUP(D5810, GeoCodeZips!B:C, 2, FALSE)</f>
        <v>5</v>
      </c>
      <c r="J5810">
        <f>VLOOKUP(D5810, GeoCodeZips!B:D, 3, FALSE)</f>
        <v>43625</v>
      </c>
      <c r="K5810">
        <f>VLOOKUP(D5810, GeoCodeZips!B:R, 17, FALSE)</f>
        <v>90007</v>
      </c>
      <c r="L5810">
        <f t="shared" si="180"/>
        <v>2.2005730659025789E-3</v>
      </c>
      <c r="M5810" s="5">
        <f t="shared" si="181"/>
        <v>0.10416666666666675</v>
      </c>
    </row>
    <row r="5811" spans="1:13" ht="17" x14ac:dyDescent="0.25">
      <c r="A5811" s="2">
        <v>43945</v>
      </c>
      <c r="B5811" t="s">
        <v>9</v>
      </c>
      <c r="C5811">
        <v>37</v>
      </c>
      <c r="D5811" t="s">
        <v>177</v>
      </c>
      <c r="E5811">
        <v>103</v>
      </c>
      <c r="G5811">
        <v>-118.29791899999999</v>
      </c>
      <c r="H5811">
        <v>34.018599000000002</v>
      </c>
      <c r="I5811">
        <f>VLOOKUP(D5811, GeoCodeZips!B:C, 2, FALSE)</f>
        <v>5</v>
      </c>
      <c r="J5811">
        <f>VLOOKUP(D5811, GeoCodeZips!B:D, 3, FALSE)</f>
        <v>43625</v>
      </c>
      <c r="K5811">
        <f>VLOOKUP(D5811, GeoCodeZips!B:R, 17, FALSE)</f>
        <v>90007</v>
      </c>
      <c r="L5811">
        <f t="shared" si="180"/>
        <v>2.3610315186246419E-3</v>
      </c>
      <c r="M5811" s="5">
        <f t="shared" si="181"/>
        <v>6.7961165048543673E-2</v>
      </c>
    </row>
    <row r="5812" spans="1:13" ht="17" x14ac:dyDescent="0.25">
      <c r="A5812" s="2">
        <v>43946</v>
      </c>
      <c r="B5812" t="s">
        <v>9</v>
      </c>
      <c r="C5812">
        <v>37</v>
      </c>
      <c r="D5812" t="s">
        <v>177</v>
      </c>
      <c r="E5812">
        <v>105</v>
      </c>
      <c r="G5812">
        <v>-118.29791899999999</v>
      </c>
      <c r="H5812">
        <v>34.018599000000002</v>
      </c>
      <c r="I5812">
        <f>VLOOKUP(D5812, GeoCodeZips!B:C, 2, FALSE)</f>
        <v>5</v>
      </c>
      <c r="J5812">
        <f>VLOOKUP(D5812, GeoCodeZips!B:D, 3, FALSE)</f>
        <v>43625</v>
      </c>
      <c r="K5812">
        <f>VLOOKUP(D5812, GeoCodeZips!B:R, 17, FALSE)</f>
        <v>90007</v>
      </c>
      <c r="L5812">
        <f t="shared" si="180"/>
        <v>2.4068767908309455E-3</v>
      </c>
      <c r="M5812" s="5">
        <f t="shared" si="181"/>
        <v>1.9047619047618994E-2</v>
      </c>
    </row>
    <row r="5813" spans="1:13" ht="17" x14ac:dyDescent="0.25">
      <c r="A5813" s="2">
        <v>43947</v>
      </c>
      <c r="B5813" t="s">
        <v>9</v>
      </c>
      <c r="C5813">
        <v>37</v>
      </c>
      <c r="D5813" t="s">
        <v>177</v>
      </c>
      <c r="E5813">
        <v>109</v>
      </c>
      <c r="G5813">
        <v>-118.29791899999999</v>
      </c>
      <c r="H5813">
        <v>34.018599000000002</v>
      </c>
      <c r="I5813">
        <f>VLOOKUP(D5813, GeoCodeZips!B:C, 2, FALSE)</f>
        <v>5</v>
      </c>
      <c r="J5813">
        <f>VLOOKUP(D5813, GeoCodeZips!B:D, 3, FALSE)</f>
        <v>43625</v>
      </c>
      <c r="K5813">
        <f>VLOOKUP(D5813, GeoCodeZips!B:R, 17, FALSE)</f>
        <v>90007</v>
      </c>
      <c r="L5813">
        <f t="shared" si="180"/>
        <v>2.4985673352435531E-3</v>
      </c>
      <c r="M5813" s="5">
        <f t="shared" si="181"/>
        <v>3.6697247706422083E-2</v>
      </c>
    </row>
    <row r="5814" spans="1:13" ht="17" x14ac:dyDescent="0.25">
      <c r="A5814" s="2">
        <v>43948</v>
      </c>
      <c r="B5814" t="s">
        <v>9</v>
      </c>
      <c r="C5814">
        <v>37</v>
      </c>
      <c r="D5814" t="s">
        <v>177</v>
      </c>
      <c r="E5814">
        <v>118</v>
      </c>
      <c r="G5814">
        <v>-118.29791899999999</v>
      </c>
      <c r="H5814">
        <v>34.018599000000002</v>
      </c>
      <c r="I5814">
        <f>VLOOKUP(D5814, GeoCodeZips!B:C, 2, FALSE)</f>
        <v>5</v>
      </c>
      <c r="J5814">
        <f>VLOOKUP(D5814, GeoCodeZips!B:D, 3, FALSE)</f>
        <v>43625</v>
      </c>
      <c r="K5814">
        <f>VLOOKUP(D5814, GeoCodeZips!B:R, 17, FALSE)</f>
        <v>90007</v>
      </c>
      <c r="L5814">
        <f t="shared" si="180"/>
        <v>2.7048710601719197E-3</v>
      </c>
      <c r="M5814" s="5">
        <f t="shared" si="181"/>
        <v>7.6271186440677902E-2</v>
      </c>
    </row>
    <row r="5815" spans="1:13" ht="17" x14ac:dyDescent="0.25">
      <c r="A5815" s="2">
        <v>43949</v>
      </c>
      <c r="B5815" t="s">
        <v>9</v>
      </c>
      <c r="C5815">
        <v>37</v>
      </c>
      <c r="D5815" t="s">
        <v>177</v>
      </c>
      <c r="E5815">
        <v>124</v>
      </c>
      <c r="G5815">
        <v>-118.29791899999999</v>
      </c>
      <c r="H5815">
        <v>34.018599000000002</v>
      </c>
      <c r="I5815">
        <f>VLOOKUP(D5815, GeoCodeZips!B:C, 2, FALSE)</f>
        <v>5</v>
      </c>
      <c r="J5815">
        <f>VLOOKUP(D5815, GeoCodeZips!B:D, 3, FALSE)</f>
        <v>43625</v>
      </c>
      <c r="K5815">
        <f>VLOOKUP(D5815, GeoCodeZips!B:R, 17, FALSE)</f>
        <v>90007</v>
      </c>
      <c r="L5815">
        <f t="shared" si="180"/>
        <v>2.8424068767908309E-3</v>
      </c>
      <c r="M5815" s="5">
        <f t="shared" si="181"/>
        <v>4.8387096774193561E-2</v>
      </c>
    </row>
    <row r="5816" spans="1:13" ht="17" x14ac:dyDescent="0.25">
      <c r="A5816" s="2">
        <v>43950</v>
      </c>
      <c r="B5816" t="s">
        <v>9</v>
      </c>
      <c r="C5816">
        <v>37</v>
      </c>
      <c r="D5816" t="s">
        <v>177</v>
      </c>
      <c r="E5816">
        <v>130</v>
      </c>
      <c r="G5816">
        <v>-118.29791899999999</v>
      </c>
      <c r="H5816">
        <v>34.018599000000002</v>
      </c>
      <c r="I5816">
        <f>VLOOKUP(D5816, GeoCodeZips!B:C, 2, FALSE)</f>
        <v>5</v>
      </c>
      <c r="J5816">
        <f>VLOOKUP(D5816, GeoCodeZips!B:D, 3, FALSE)</f>
        <v>43625</v>
      </c>
      <c r="K5816">
        <f>VLOOKUP(D5816, GeoCodeZips!B:R, 17, FALSE)</f>
        <v>90007</v>
      </c>
      <c r="L5816">
        <f t="shared" si="180"/>
        <v>2.9799426934097421E-3</v>
      </c>
      <c r="M5816" s="5">
        <f t="shared" si="181"/>
        <v>4.6153846153846163E-2</v>
      </c>
    </row>
    <row r="5817" spans="1:13" ht="17" x14ac:dyDescent="0.25">
      <c r="A5817" s="2">
        <v>43951</v>
      </c>
      <c r="B5817" t="s">
        <v>9</v>
      </c>
      <c r="C5817">
        <v>37</v>
      </c>
      <c r="D5817" t="s">
        <v>177</v>
      </c>
      <c r="E5817">
        <v>130</v>
      </c>
      <c r="G5817">
        <v>-118.29791899999999</v>
      </c>
      <c r="H5817">
        <v>34.018599000000002</v>
      </c>
      <c r="I5817">
        <f>VLOOKUP(D5817, GeoCodeZips!B:C, 2, FALSE)</f>
        <v>5</v>
      </c>
      <c r="J5817">
        <f>VLOOKUP(D5817, GeoCodeZips!B:D, 3, FALSE)</f>
        <v>43625</v>
      </c>
      <c r="K5817">
        <f>VLOOKUP(D5817, GeoCodeZips!B:R, 17, FALSE)</f>
        <v>90007</v>
      </c>
      <c r="L5817">
        <f t="shared" si="180"/>
        <v>2.9799426934097421E-3</v>
      </c>
      <c r="M5817" s="5">
        <f t="shared" si="181"/>
        <v>0</v>
      </c>
    </row>
    <row r="5818" spans="1:13" ht="17" x14ac:dyDescent="0.25">
      <c r="A5818" s="2">
        <v>43952</v>
      </c>
      <c r="B5818" t="s">
        <v>9</v>
      </c>
      <c r="C5818">
        <v>37</v>
      </c>
      <c r="D5818" t="s">
        <v>177</v>
      </c>
      <c r="E5818">
        <v>137</v>
      </c>
      <c r="G5818">
        <v>-118.29791899999999</v>
      </c>
      <c r="H5818">
        <v>34.018599000000002</v>
      </c>
      <c r="I5818">
        <f>VLOOKUP(D5818, GeoCodeZips!B:C, 2, FALSE)</f>
        <v>5</v>
      </c>
      <c r="J5818">
        <f>VLOOKUP(D5818, GeoCodeZips!B:D, 3, FALSE)</f>
        <v>43625</v>
      </c>
      <c r="K5818">
        <f>VLOOKUP(D5818, GeoCodeZips!B:R, 17, FALSE)</f>
        <v>90007</v>
      </c>
      <c r="L5818">
        <f t="shared" si="180"/>
        <v>3.1404011461318051E-3</v>
      </c>
      <c r="M5818" s="5">
        <f t="shared" si="181"/>
        <v>5.1094890510948898E-2</v>
      </c>
    </row>
    <row r="5819" spans="1:13" ht="17" x14ac:dyDescent="0.25">
      <c r="A5819" s="2">
        <v>43953</v>
      </c>
      <c r="B5819" t="s">
        <v>9</v>
      </c>
      <c r="C5819">
        <v>37</v>
      </c>
      <c r="D5819" t="s">
        <v>177</v>
      </c>
      <c r="E5819">
        <v>138</v>
      </c>
      <c r="G5819">
        <v>-118.29791899999999</v>
      </c>
      <c r="H5819">
        <v>34.018599000000002</v>
      </c>
      <c r="I5819">
        <f>VLOOKUP(D5819, GeoCodeZips!B:C, 2, FALSE)</f>
        <v>5</v>
      </c>
      <c r="J5819">
        <f>VLOOKUP(D5819, GeoCodeZips!B:D, 3, FALSE)</f>
        <v>43625</v>
      </c>
      <c r="K5819">
        <f>VLOOKUP(D5819, GeoCodeZips!B:R, 17, FALSE)</f>
        <v>90007</v>
      </c>
      <c r="L5819">
        <f t="shared" si="180"/>
        <v>3.1633237822349569E-3</v>
      </c>
      <c r="M5819" s="5">
        <f t="shared" si="181"/>
        <v>7.2463768115941822E-3</v>
      </c>
    </row>
    <row r="5820" spans="1:13" ht="17" x14ac:dyDescent="0.25">
      <c r="A5820" s="2">
        <v>43954</v>
      </c>
      <c r="B5820" t="s">
        <v>9</v>
      </c>
      <c r="C5820">
        <v>37</v>
      </c>
      <c r="D5820" t="s">
        <v>177</v>
      </c>
      <c r="E5820">
        <v>140</v>
      </c>
      <c r="G5820">
        <v>-118.29791899999999</v>
      </c>
      <c r="H5820">
        <v>34.018599000000002</v>
      </c>
      <c r="I5820">
        <f>VLOOKUP(D5820, GeoCodeZips!B:C, 2, FALSE)</f>
        <v>5</v>
      </c>
      <c r="J5820">
        <f>VLOOKUP(D5820, GeoCodeZips!B:D, 3, FALSE)</f>
        <v>43625</v>
      </c>
      <c r="K5820">
        <f>VLOOKUP(D5820, GeoCodeZips!B:R, 17, FALSE)</f>
        <v>90007</v>
      </c>
      <c r="L5820">
        <f t="shared" si="180"/>
        <v>3.209169054441261E-3</v>
      </c>
      <c r="M5820" s="5">
        <f t="shared" si="181"/>
        <v>1.4285714285714379E-2</v>
      </c>
    </row>
    <row r="5821" spans="1:13" ht="17" x14ac:dyDescent="0.25">
      <c r="A5821" s="2">
        <v>43955</v>
      </c>
      <c r="B5821" t="s">
        <v>9</v>
      </c>
      <c r="C5821">
        <v>37</v>
      </c>
      <c r="D5821" t="s">
        <v>177</v>
      </c>
      <c r="E5821">
        <v>142</v>
      </c>
      <c r="G5821">
        <v>-118.29791899999999</v>
      </c>
      <c r="H5821">
        <v>34.018599000000002</v>
      </c>
      <c r="I5821">
        <f>VLOOKUP(D5821, GeoCodeZips!B:C, 2, FALSE)</f>
        <v>5</v>
      </c>
      <c r="J5821">
        <f>VLOOKUP(D5821, GeoCodeZips!B:D, 3, FALSE)</f>
        <v>43625</v>
      </c>
      <c r="K5821">
        <f>VLOOKUP(D5821, GeoCodeZips!B:R, 17, FALSE)</f>
        <v>90007</v>
      </c>
      <c r="L5821">
        <f t="shared" si="180"/>
        <v>3.2550143266475646E-3</v>
      </c>
      <c r="M5821" s="5">
        <f t="shared" si="181"/>
        <v>1.408450704225348E-2</v>
      </c>
    </row>
    <row r="5822" spans="1:13" ht="17" x14ac:dyDescent="0.25">
      <c r="A5822" s="2">
        <v>43956</v>
      </c>
      <c r="B5822" t="s">
        <v>9</v>
      </c>
      <c r="C5822">
        <v>37</v>
      </c>
      <c r="D5822" t="s">
        <v>177</v>
      </c>
      <c r="E5822">
        <v>147</v>
      </c>
      <c r="G5822">
        <v>-118.29791899999999</v>
      </c>
      <c r="H5822">
        <v>34.018599000000002</v>
      </c>
      <c r="I5822">
        <f>VLOOKUP(D5822, GeoCodeZips!B:C, 2, FALSE)</f>
        <v>5</v>
      </c>
      <c r="J5822">
        <f>VLOOKUP(D5822, GeoCodeZips!B:D, 3, FALSE)</f>
        <v>43625</v>
      </c>
      <c r="K5822">
        <f>VLOOKUP(D5822, GeoCodeZips!B:R, 17, FALSE)</f>
        <v>90007</v>
      </c>
      <c r="L5822">
        <f t="shared" si="180"/>
        <v>3.369627507163324E-3</v>
      </c>
      <c r="M5822" s="5">
        <f t="shared" si="181"/>
        <v>3.4013605442176902E-2</v>
      </c>
    </row>
    <row r="5823" spans="1:13" ht="17" x14ac:dyDescent="0.25">
      <c r="A5823" s="2">
        <v>43957</v>
      </c>
      <c r="B5823" t="s">
        <v>9</v>
      </c>
      <c r="C5823">
        <v>37</v>
      </c>
      <c r="D5823" t="s">
        <v>177</v>
      </c>
      <c r="E5823">
        <v>151</v>
      </c>
      <c r="G5823">
        <v>-118.29791899999999</v>
      </c>
      <c r="H5823">
        <v>34.018599000000002</v>
      </c>
      <c r="I5823">
        <f>VLOOKUP(D5823, GeoCodeZips!B:C, 2, FALSE)</f>
        <v>5</v>
      </c>
      <c r="J5823">
        <f>VLOOKUP(D5823, GeoCodeZips!B:D, 3, FALSE)</f>
        <v>43625</v>
      </c>
      <c r="K5823">
        <f>VLOOKUP(D5823, GeoCodeZips!B:R, 17, FALSE)</f>
        <v>90007</v>
      </c>
      <c r="L5823">
        <f t="shared" si="180"/>
        <v>3.4613180515759311E-3</v>
      </c>
      <c r="M5823" s="5">
        <f t="shared" si="181"/>
        <v>2.6490066225165487E-2</v>
      </c>
    </row>
    <row r="5824" spans="1:13" ht="17" x14ac:dyDescent="0.25">
      <c r="A5824" s="2">
        <v>43958</v>
      </c>
      <c r="B5824" t="s">
        <v>9</v>
      </c>
      <c r="C5824">
        <v>37</v>
      </c>
      <c r="D5824" t="s">
        <v>177</v>
      </c>
      <c r="E5824">
        <v>154</v>
      </c>
      <c r="G5824">
        <v>-118.29791899999999</v>
      </c>
      <c r="H5824">
        <v>34.018599000000002</v>
      </c>
      <c r="I5824">
        <f>VLOOKUP(D5824, GeoCodeZips!B:C, 2, FALSE)</f>
        <v>5</v>
      </c>
      <c r="J5824">
        <f>VLOOKUP(D5824, GeoCodeZips!B:D, 3, FALSE)</f>
        <v>43625</v>
      </c>
      <c r="K5824">
        <f>VLOOKUP(D5824, GeoCodeZips!B:R, 17, FALSE)</f>
        <v>90007</v>
      </c>
      <c r="L5824">
        <f t="shared" si="180"/>
        <v>3.530085959885387E-3</v>
      </c>
      <c r="M5824" s="5">
        <f t="shared" si="181"/>
        <v>1.9480519480519546E-2</v>
      </c>
    </row>
    <row r="5825" spans="1:13" ht="17" x14ac:dyDescent="0.25">
      <c r="A5825" s="2">
        <v>43959</v>
      </c>
      <c r="B5825" t="s">
        <v>9</v>
      </c>
      <c r="C5825">
        <v>37</v>
      </c>
      <c r="D5825" t="s">
        <v>177</v>
      </c>
      <c r="E5825">
        <v>157</v>
      </c>
      <c r="G5825">
        <v>-118.29791899999999</v>
      </c>
      <c r="H5825">
        <v>34.018599000000002</v>
      </c>
      <c r="I5825">
        <f>VLOOKUP(D5825, GeoCodeZips!B:C, 2, FALSE)</f>
        <v>5</v>
      </c>
      <c r="J5825">
        <f>VLOOKUP(D5825, GeoCodeZips!B:D, 3, FALSE)</f>
        <v>43625</v>
      </c>
      <c r="K5825">
        <f>VLOOKUP(D5825, GeoCodeZips!B:R, 17, FALSE)</f>
        <v>90007</v>
      </c>
      <c r="L5825">
        <f t="shared" si="180"/>
        <v>3.5988538681948424E-3</v>
      </c>
      <c r="M5825" s="5">
        <f t="shared" si="181"/>
        <v>1.9108280254777014E-2</v>
      </c>
    </row>
    <row r="5826" spans="1:13" ht="17" x14ac:dyDescent="0.25">
      <c r="A5826" s="2">
        <v>43960</v>
      </c>
      <c r="B5826" t="s">
        <v>9</v>
      </c>
      <c r="C5826">
        <v>37</v>
      </c>
      <c r="D5826" t="s">
        <v>177</v>
      </c>
      <c r="E5826">
        <v>161</v>
      </c>
      <c r="G5826">
        <v>-118.29791899999999</v>
      </c>
      <c r="H5826">
        <v>34.018599000000002</v>
      </c>
      <c r="I5826">
        <f>VLOOKUP(D5826, GeoCodeZips!B:C, 2, FALSE)</f>
        <v>5</v>
      </c>
      <c r="J5826">
        <f>VLOOKUP(D5826, GeoCodeZips!B:D, 3, FALSE)</f>
        <v>43625</v>
      </c>
      <c r="K5826">
        <f>VLOOKUP(D5826, GeoCodeZips!B:R, 17, FALSE)</f>
        <v>90007</v>
      </c>
      <c r="L5826">
        <f t="shared" si="180"/>
        <v>3.69054441260745E-3</v>
      </c>
      <c r="M5826" s="5">
        <f t="shared" si="181"/>
        <v>2.4844720496894453E-2</v>
      </c>
    </row>
    <row r="5827" spans="1:13" ht="17" x14ac:dyDescent="0.25">
      <c r="A5827" s="2">
        <v>43961</v>
      </c>
      <c r="B5827" t="s">
        <v>9</v>
      </c>
      <c r="C5827">
        <v>37</v>
      </c>
      <c r="D5827" t="s">
        <v>177</v>
      </c>
      <c r="E5827">
        <v>163</v>
      </c>
      <c r="G5827">
        <v>-118.29791899999999</v>
      </c>
      <c r="H5827">
        <v>34.018599000000002</v>
      </c>
      <c r="I5827">
        <f>VLOOKUP(D5827, GeoCodeZips!B:C, 2, FALSE)</f>
        <v>5</v>
      </c>
      <c r="J5827">
        <f>VLOOKUP(D5827, GeoCodeZips!B:D, 3, FALSE)</f>
        <v>43625</v>
      </c>
      <c r="K5827">
        <f>VLOOKUP(D5827, GeoCodeZips!B:R, 17, FALSE)</f>
        <v>90007</v>
      </c>
      <c r="L5827">
        <f t="shared" ref="L5827:L5890" si="182">E5827/J5827</f>
        <v>3.7363896848137536E-3</v>
      </c>
      <c r="M5827" s="5">
        <f t="shared" ref="M5827:M5890" si="183">IF(D5827=D5826,(L5827-L5826)/L5827,0)</f>
        <v>1.2269938650306712E-2</v>
      </c>
    </row>
    <row r="5828" spans="1:13" ht="17" x14ac:dyDescent="0.25">
      <c r="A5828" s="2">
        <v>43962</v>
      </c>
      <c r="B5828" t="s">
        <v>9</v>
      </c>
      <c r="C5828">
        <v>37</v>
      </c>
      <c r="D5828" t="s">
        <v>177</v>
      </c>
      <c r="E5828">
        <v>167</v>
      </c>
      <c r="G5828">
        <v>-118.29791899999999</v>
      </c>
      <c r="H5828">
        <v>34.018599000000002</v>
      </c>
      <c r="I5828">
        <f>VLOOKUP(D5828, GeoCodeZips!B:C, 2, FALSE)</f>
        <v>5</v>
      </c>
      <c r="J5828">
        <f>VLOOKUP(D5828, GeoCodeZips!B:D, 3, FALSE)</f>
        <v>43625</v>
      </c>
      <c r="K5828">
        <f>VLOOKUP(D5828, GeoCodeZips!B:R, 17, FALSE)</f>
        <v>90007</v>
      </c>
      <c r="L5828">
        <f t="shared" si="182"/>
        <v>3.8280802292263612E-3</v>
      </c>
      <c r="M5828" s="5">
        <f t="shared" si="183"/>
        <v>2.3952095808383277E-2</v>
      </c>
    </row>
    <row r="5829" spans="1:13" ht="17" x14ac:dyDescent="0.25">
      <c r="A5829" s="2">
        <v>43963</v>
      </c>
      <c r="B5829" t="s">
        <v>9</v>
      </c>
      <c r="C5829">
        <v>37</v>
      </c>
      <c r="D5829" t="s">
        <v>177</v>
      </c>
      <c r="E5829">
        <v>175</v>
      </c>
      <c r="G5829">
        <v>-118.29791899999999</v>
      </c>
      <c r="H5829">
        <v>34.018599000000002</v>
      </c>
      <c r="I5829">
        <f>VLOOKUP(D5829, GeoCodeZips!B:C, 2, FALSE)</f>
        <v>5</v>
      </c>
      <c r="J5829">
        <f>VLOOKUP(D5829, GeoCodeZips!B:D, 3, FALSE)</f>
        <v>43625</v>
      </c>
      <c r="K5829">
        <f>VLOOKUP(D5829, GeoCodeZips!B:R, 17, FALSE)</f>
        <v>90007</v>
      </c>
      <c r="L5829">
        <f t="shared" si="182"/>
        <v>4.0114613180515755E-3</v>
      </c>
      <c r="M5829" s="5">
        <f t="shared" si="183"/>
        <v>4.5714285714285582E-2</v>
      </c>
    </row>
    <row r="5830" spans="1:13" ht="17" x14ac:dyDescent="0.25">
      <c r="A5830" s="2">
        <v>43964</v>
      </c>
      <c r="B5830" t="s">
        <v>9</v>
      </c>
      <c r="C5830">
        <v>37</v>
      </c>
      <c r="D5830" t="s">
        <v>177</v>
      </c>
      <c r="E5830">
        <v>188</v>
      </c>
      <c r="G5830">
        <v>-118.29791899999999</v>
      </c>
      <c r="H5830">
        <v>34.018599000000002</v>
      </c>
      <c r="I5830">
        <f>VLOOKUP(D5830, GeoCodeZips!B:C, 2, FALSE)</f>
        <v>5</v>
      </c>
      <c r="J5830">
        <f>VLOOKUP(D5830, GeoCodeZips!B:D, 3, FALSE)</f>
        <v>43625</v>
      </c>
      <c r="K5830">
        <f>VLOOKUP(D5830, GeoCodeZips!B:R, 17, FALSE)</f>
        <v>90007</v>
      </c>
      <c r="L5830">
        <f t="shared" si="182"/>
        <v>4.3094555873925498E-3</v>
      </c>
      <c r="M5830" s="5">
        <f t="shared" si="183"/>
        <v>6.9148936170212769E-2</v>
      </c>
    </row>
    <row r="5831" spans="1:13" ht="17" x14ac:dyDescent="0.25">
      <c r="A5831" s="2">
        <v>43965</v>
      </c>
      <c r="B5831" t="s">
        <v>9</v>
      </c>
      <c r="C5831">
        <v>37</v>
      </c>
      <c r="D5831" t="s">
        <v>177</v>
      </c>
      <c r="E5831">
        <v>191</v>
      </c>
      <c r="G5831">
        <v>-118.29791899999999</v>
      </c>
      <c r="H5831">
        <v>34.018599000000002</v>
      </c>
      <c r="I5831">
        <f>VLOOKUP(D5831, GeoCodeZips!B:C, 2, FALSE)</f>
        <v>5</v>
      </c>
      <c r="J5831">
        <f>VLOOKUP(D5831, GeoCodeZips!B:D, 3, FALSE)</f>
        <v>43625</v>
      </c>
      <c r="K5831">
        <f>VLOOKUP(D5831, GeoCodeZips!B:R, 17, FALSE)</f>
        <v>90007</v>
      </c>
      <c r="L5831">
        <f t="shared" si="182"/>
        <v>4.378223495702006E-3</v>
      </c>
      <c r="M5831" s="5">
        <f t="shared" si="183"/>
        <v>1.5706806282722665E-2</v>
      </c>
    </row>
    <row r="5832" spans="1:13" ht="17" x14ac:dyDescent="0.25">
      <c r="A5832" s="2">
        <v>43966</v>
      </c>
      <c r="B5832" t="s">
        <v>9</v>
      </c>
      <c r="C5832">
        <v>37</v>
      </c>
      <c r="D5832" t="s">
        <v>177</v>
      </c>
      <c r="E5832">
        <v>191</v>
      </c>
      <c r="G5832">
        <v>-118.29791899999999</v>
      </c>
      <c r="H5832">
        <v>34.018599000000002</v>
      </c>
      <c r="I5832">
        <f>VLOOKUP(D5832, GeoCodeZips!B:C, 2, FALSE)</f>
        <v>5</v>
      </c>
      <c r="J5832">
        <f>VLOOKUP(D5832, GeoCodeZips!B:D, 3, FALSE)</f>
        <v>43625</v>
      </c>
      <c r="K5832">
        <f>VLOOKUP(D5832, GeoCodeZips!B:R, 17, FALSE)</f>
        <v>90007</v>
      </c>
      <c r="L5832">
        <f t="shared" si="182"/>
        <v>4.378223495702006E-3</v>
      </c>
      <c r="M5832" s="5">
        <f t="shared" si="183"/>
        <v>0</v>
      </c>
    </row>
    <row r="5833" spans="1:13" ht="17" x14ac:dyDescent="0.25">
      <c r="A5833" s="2">
        <v>43967</v>
      </c>
      <c r="B5833" t="s">
        <v>9</v>
      </c>
      <c r="C5833">
        <v>37</v>
      </c>
      <c r="D5833" t="s">
        <v>177</v>
      </c>
      <c r="E5833">
        <v>198</v>
      </c>
      <c r="G5833">
        <v>-118.29791899999999</v>
      </c>
      <c r="H5833">
        <v>34.018599000000002</v>
      </c>
      <c r="I5833">
        <f>VLOOKUP(D5833, GeoCodeZips!B:C, 2, FALSE)</f>
        <v>5</v>
      </c>
      <c r="J5833">
        <f>VLOOKUP(D5833, GeoCodeZips!B:D, 3, FALSE)</f>
        <v>43625</v>
      </c>
      <c r="K5833">
        <f>VLOOKUP(D5833, GeoCodeZips!B:R, 17, FALSE)</f>
        <v>90007</v>
      </c>
      <c r="L5833">
        <f t="shared" si="182"/>
        <v>4.5386819484240686E-3</v>
      </c>
      <c r="M5833" s="5">
        <f t="shared" si="183"/>
        <v>3.5353535353535255E-2</v>
      </c>
    </row>
    <row r="5834" spans="1:13" ht="17" x14ac:dyDescent="0.25">
      <c r="A5834" s="2">
        <v>43968</v>
      </c>
      <c r="B5834" t="s">
        <v>9</v>
      </c>
      <c r="C5834">
        <v>37</v>
      </c>
      <c r="D5834" t="s">
        <v>177</v>
      </c>
      <c r="E5834">
        <v>201</v>
      </c>
      <c r="G5834">
        <v>-118.29791899999999</v>
      </c>
      <c r="H5834">
        <v>34.018599000000002</v>
      </c>
      <c r="I5834">
        <f>VLOOKUP(D5834, GeoCodeZips!B:C, 2, FALSE)</f>
        <v>5</v>
      </c>
      <c r="J5834">
        <f>VLOOKUP(D5834, GeoCodeZips!B:D, 3, FALSE)</f>
        <v>43625</v>
      </c>
      <c r="K5834">
        <f>VLOOKUP(D5834, GeoCodeZips!B:R, 17, FALSE)</f>
        <v>90007</v>
      </c>
      <c r="L5834">
        <f t="shared" si="182"/>
        <v>4.607449856733524E-3</v>
      </c>
      <c r="M5834" s="5">
        <f t="shared" si="183"/>
        <v>1.4925373134328316E-2</v>
      </c>
    </row>
    <row r="5835" spans="1:13" ht="17" x14ac:dyDescent="0.25">
      <c r="A5835" s="2">
        <v>43969</v>
      </c>
      <c r="B5835" t="s">
        <v>9</v>
      </c>
      <c r="C5835">
        <v>37</v>
      </c>
      <c r="D5835" t="s">
        <v>177</v>
      </c>
      <c r="E5835">
        <v>203</v>
      </c>
      <c r="G5835">
        <v>-118.29791899999999</v>
      </c>
      <c r="H5835">
        <v>34.018599000000002</v>
      </c>
      <c r="I5835">
        <f>VLOOKUP(D5835, GeoCodeZips!B:C, 2, FALSE)</f>
        <v>5</v>
      </c>
      <c r="J5835">
        <f>VLOOKUP(D5835, GeoCodeZips!B:D, 3, FALSE)</f>
        <v>43625</v>
      </c>
      <c r="K5835">
        <f>VLOOKUP(D5835, GeoCodeZips!B:R, 17, FALSE)</f>
        <v>90007</v>
      </c>
      <c r="L5835">
        <f t="shared" si="182"/>
        <v>4.6532951289398284E-3</v>
      </c>
      <c r="M5835" s="5">
        <f t="shared" si="183"/>
        <v>9.8522167487686291E-3</v>
      </c>
    </row>
    <row r="5836" spans="1:13" ht="17" x14ac:dyDescent="0.25">
      <c r="A5836" s="2">
        <v>43970</v>
      </c>
      <c r="B5836" t="s">
        <v>9</v>
      </c>
      <c r="C5836">
        <v>37</v>
      </c>
      <c r="D5836" t="s">
        <v>177</v>
      </c>
      <c r="E5836">
        <v>206</v>
      </c>
      <c r="G5836">
        <v>-118.29791899999999</v>
      </c>
      <c r="H5836">
        <v>34.018599000000002</v>
      </c>
      <c r="I5836">
        <f>VLOOKUP(D5836, GeoCodeZips!B:C, 2, FALSE)</f>
        <v>5</v>
      </c>
      <c r="J5836">
        <f>VLOOKUP(D5836, GeoCodeZips!B:D, 3, FALSE)</f>
        <v>43625</v>
      </c>
      <c r="K5836">
        <f>VLOOKUP(D5836, GeoCodeZips!B:R, 17, FALSE)</f>
        <v>90007</v>
      </c>
      <c r="L5836">
        <f t="shared" si="182"/>
        <v>4.7220630372492838E-3</v>
      </c>
      <c r="M5836" s="5">
        <f t="shared" si="183"/>
        <v>1.4563106796116462E-2</v>
      </c>
    </row>
    <row r="5837" spans="1:13" ht="17" x14ac:dyDescent="0.25">
      <c r="A5837" s="2">
        <v>43971</v>
      </c>
      <c r="B5837" t="s">
        <v>9</v>
      </c>
      <c r="C5837">
        <v>37</v>
      </c>
      <c r="D5837" t="s">
        <v>177</v>
      </c>
      <c r="E5837">
        <v>206</v>
      </c>
      <c r="G5837">
        <v>-118.29791899999999</v>
      </c>
      <c r="H5837">
        <v>34.018599000000002</v>
      </c>
      <c r="I5837">
        <f>VLOOKUP(D5837, GeoCodeZips!B:C, 2, FALSE)</f>
        <v>5</v>
      </c>
      <c r="J5837">
        <f>VLOOKUP(D5837, GeoCodeZips!B:D, 3, FALSE)</f>
        <v>43625</v>
      </c>
      <c r="K5837">
        <f>VLOOKUP(D5837, GeoCodeZips!B:R, 17, FALSE)</f>
        <v>90007</v>
      </c>
      <c r="L5837">
        <f t="shared" si="182"/>
        <v>4.7220630372492838E-3</v>
      </c>
      <c r="M5837" s="5">
        <f t="shared" si="183"/>
        <v>0</v>
      </c>
    </row>
    <row r="5838" spans="1:13" ht="17" x14ac:dyDescent="0.25">
      <c r="A5838" s="2">
        <v>43972</v>
      </c>
      <c r="B5838" t="s">
        <v>9</v>
      </c>
      <c r="C5838">
        <v>37</v>
      </c>
      <c r="D5838" t="s">
        <v>177</v>
      </c>
      <c r="E5838">
        <v>212</v>
      </c>
      <c r="G5838">
        <v>-118.29791899999999</v>
      </c>
      <c r="H5838">
        <v>34.018599000000002</v>
      </c>
      <c r="I5838">
        <f>VLOOKUP(D5838, GeoCodeZips!B:C, 2, FALSE)</f>
        <v>5</v>
      </c>
      <c r="J5838">
        <f>VLOOKUP(D5838, GeoCodeZips!B:D, 3, FALSE)</f>
        <v>43625</v>
      </c>
      <c r="K5838">
        <f>VLOOKUP(D5838, GeoCodeZips!B:R, 17, FALSE)</f>
        <v>90007</v>
      </c>
      <c r="L5838">
        <f t="shared" si="182"/>
        <v>4.8595988538681946E-3</v>
      </c>
      <c r="M5838" s="5">
        <f t="shared" si="183"/>
        <v>2.8301886792452751E-2</v>
      </c>
    </row>
    <row r="5839" spans="1:13" ht="17" x14ac:dyDescent="0.25">
      <c r="A5839" s="2">
        <v>43973</v>
      </c>
      <c r="B5839" t="s">
        <v>9</v>
      </c>
      <c r="C5839">
        <v>37</v>
      </c>
      <c r="D5839" t="s">
        <v>177</v>
      </c>
      <c r="E5839">
        <v>214</v>
      </c>
      <c r="G5839">
        <v>-118.29791899999999</v>
      </c>
      <c r="H5839">
        <v>34.018599000000002</v>
      </c>
      <c r="I5839">
        <f>VLOOKUP(D5839, GeoCodeZips!B:C, 2, FALSE)</f>
        <v>5</v>
      </c>
      <c r="J5839">
        <f>VLOOKUP(D5839, GeoCodeZips!B:D, 3, FALSE)</f>
        <v>43625</v>
      </c>
      <c r="K5839">
        <f>VLOOKUP(D5839, GeoCodeZips!B:R, 17, FALSE)</f>
        <v>90007</v>
      </c>
      <c r="L5839">
        <f t="shared" si="182"/>
        <v>4.9054441260744982E-3</v>
      </c>
      <c r="M5839" s="5">
        <f t="shared" si="183"/>
        <v>9.3457943925233378E-3</v>
      </c>
    </row>
    <row r="5840" spans="1:13" ht="17" x14ac:dyDescent="0.25">
      <c r="A5840" s="2">
        <v>43974</v>
      </c>
      <c r="B5840" t="s">
        <v>9</v>
      </c>
      <c r="C5840">
        <v>37</v>
      </c>
      <c r="D5840" t="s">
        <v>177</v>
      </c>
      <c r="E5840">
        <v>218</v>
      </c>
      <c r="G5840">
        <v>-118.29791899999999</v>
      </c>
      <c r="H5840">
        <v>34.018599000000002</v>
      </c>
      <c r="I5840">
        <f>VLOOKUP(D5840, GeoCodeZips!B:C, 2, FALSE)</f>
        <v>5</v>
      </c>
      <c r="J5840">
        <f>VLOOKUP(D5840, GeoCodeZips!B:D, 3, FALSE)</f>
        <v>43625</v>
      </c>
      <c r="K5840">
        <f>VLOOKUP(D5840, GeoCodeZips!B:R, 17, FALSE)</f>
        <v>90007</v>
      </c>
      <c r="L5840">
        <f t="shared" si="182"/>
        <v>4.9971346704871062E-3</v>
      </c>
      <c r="M5840" s="5">
        <f t="shared" si="183"/>
        <v>1.8348623853211128E-2</v>
      </c>
    </row>
    <row r="5841" spans="1:13" ht="17" x14ac:dyDescent="0.25">
      <c r="A5841" s="2">
        <v>43975</v>
      </c>
      <c r="B5841" t="s">
        <v>9</v>
      </c>
      <c r="C5841">
        <v>37</v>
      </c>
      <c r="D5841" t="s">
        <v>177</v>
      </c>
      <c r="E5841">
        <v>221</v>
      </c>
      <c r="G5841">
        <v>-118.29791899999999</v>
      </c>
      <c r="H5841">
        <v>34.018599000000002</v>
      </c>
      <c r="I5841">
        <f>VLOOKUP(D5841, GeoCodeZips!B:C, 2, FALSE)</f>
        <v>5</v>
      </c>
      <c r="J5841">
        <f>VLOOKUP(D5841, GeoCodeZips!B:D, 3, FALSE)</f>
        <v>43625</v>
      </c>
      <c r="K5841">
        <f>VLOOKUP(D5841, GeoCodeZips!B:R, 17, FALSE)</f>
        <v>90007</v>
      </c>
      <c r="L5841">
        <f t="shared" si="182"/>
        <v>5.0659025787965616E-3</v>
      </c>
      <c r="M5841" s="5">
        <f t="shared" si="183"/>
        <v>1.3574660633484123E-2</v>
      </c>
    </row>
    <row r="5842" spans="1:13" ht="17" x14ac:dyDescent="0.25">
      <c r="A5842" s="2">
        <v>43976</v>
      </c>
      <c r="B5842" t="s">
        <v>9</v>
      </c>
      <c r="C5842">
        <v>37</v>
      </c>
      <c r="D5842" t="s">
        <v>177</v>
      </c>
      <c r="E5842">
        <v>228</v>
      </c>
      <c r="G5842">
        <v>-118.29791899999999</v>
      </c>
      <c r="H5842">
        <v>34.018599000000002</v>
      </c>
      <c r="I5842">
        <f>VLOOKUP(D5842, GeoCodeZips!B:C, 2, FALSE)</f>
        <v>5</v>
      </c>
      <c r="J5842">
        <f>VLOOKUP(D5842, GeoCodeZips!B:D, 3, FALSE)</f>
        <v>43625</v>
      </c>
      <c r="K5842">
        <f>VLOOKUP(D5842, GeoCodeZips!B:R, 17, FALSE)</f>
        <v>90007</v>
      </c>
      <c r="L5842">
        <f t="shared" si="182"/>
        <v>5.2263610315186251E-3</v>
      </c>
      <c r="M5842" s="5">
        <f t="shared" si="183"/>
        <v>3.0701754385964987E-2</v>
      </c>
    </row>
    <row r="5843" spans="1:13" ht="17" x14ac:dyDescent="0.25">
      <c r="A5843" s="2">
        <v>43977</v>
      </c>
      <c r="B5843" t="s">
        <v>9</v>
      </c>
      <c r="C5843">
        <v>37</v>
      </c>
      <c r="D5843" t="s">
        <v>177</v>
      </c>
      <c r="E5843">
        <v>238</v>
      </c>
      <c r="G5843">
        <v>-118.29791899999999</v>
      </c>
      <c r="H5843">
        <v>34.018599000000002</v>
      </c>
      <c r="I5843">
        <f>VLOOKUP(D5843, GeoCodeZips!B:C, 2, FALSE)</f>
        <v>5</v>
      </c>
      <c r="J5843">
        <f>VLOOKUP(D5843, GeoCodeZips!B:D, 3, FALSE)</f>
        <v>43625</v>
      </c>
      <c r="K5843">
        <f>VLOOKUP(D5843, GeoCodeZips!B:R, 17, FALSE)</f>
        <v>90007</v>
      </c>
      <c r="L5843">
        <f t="shared" si="182"/>
        <v>5.455587392550143E-3</v>
      </c>
      <c r="M5843" s="5">
        <f t="shared" si="183"/>
        <v>4.2016806722688954E-2</v>
      </c>
    </row>
    <row r="5844" spans="1:13" ht="17" x14ac:dyDescent="0.25">
      <c r="A5844" s="2">
        <v>43978</v>
      </c>
      <c r="B5844" t="s">
        <v>9</v>
      </c>
      <c r="C5844">
        <v>37</v>
      </c>
      <c r="D5844" t="s">
        <v>177</v>
      </c>
      <c r="E5844">
        <v>239</v>
      </c>
      <c r="G5844">
        <v>-118.29791899999999</v>
      </c>
      <c r="H5844">
        <v>34.018599000000002</v>
      </c>
      <c r="I5844">
        <f>VLOOKUP(D5844, GeoCodeZips!B:C, 2, FALSE)</f>
        <v>5</v>
      </c>
      <c r="J5844">
        <f>VLOOKUP(D5844, GeoCodeZips!B:D, 3, FALSE)</f>
        <v>43625</v>
      </c>
      <c r="K5844">
        <f>VLOOKUP(D5844, GeoCodeZips!B:R, 17, FALSE)</f>
        <v>90007</v>
      </c>
      <c r="L5844">
        <f t="shared" si="182"/>
        <v>5.4785100286532948E-3</v>
      </c>
      <c r="M5844" s="5">
        <f t="shared" si="183"/>
        <v>4.1841004184100302E-3</v>
      </c>
    </row>
    <row r="5845" spans="1:13" ht="17" x14ac:dyDescent="0.25">
      <c r="A5845" s="2">
        <v>43979</v>
      </c>
      <c r="B5845" t="s">
        <v>9</v>
      </c>
      <c r="C5845">
        <v>37</v>
      </c>
      <c r="D5845" t="s">
        <v>177</v>
      </c>
      <c r="E5845">
        <v>240</v>
      </c>
      <c r="G5845">
        <v>-118.29791899999999</v>
      </c>
      <c r="H5845">
        <v>34.018599000000002</v>
      </c>
      <c r="I5845">
        <f>VLOOKUP(D5845, GeoCodeZips!B:C, 2, FALSE)</f>
        <v>5</v>
      </c>
      <c r="J5845">
        <f>VLOOKUP(D5845, GeoCodeZips!B:D, 3, FALSE)</f>
        <v>43625</v>
      </c>
      <c r="K5845">
        <f>VLOOKUP(D5845, GeoCodeZips!B:R, 17, FALSE)</f>
        <v>90007</v>
      </c>
      <c r="L5845">
        <f t="shared" si="182"/>
        <v>5.5014326647564466E-3</v>
      </c>
      <c r="M5845" s="5">
        <f t="shared" si="183"/>
        <v>4.1666666666666545E-3</v>
      </c>
    </row>
    <row r="5846" spans="1:13" ht="17" x14ac:dyDescent="0.25">
      <c r="A5846" s="2">
        <v>43980</v>
      </c>
      <c r="B5846" t="s">
        <v>9</v>
      </c>
      <c r="C5846">
        <v>37</v>
      </c>
      <c r="D5846" t="s">
        <v>177</v>
      </c>
      <c r="E5846">
        <v>248</v>
      </c>
      <c r="G5846">
        <v>-118.29791899999999</v>
      </c>
      <c r="H5846">
        <v>34.018599000000002</v>
      </c>
      <c r="I5846">
        <f>VLOOKUP(D5846, GeoCodeZips!B:C, 2, FALSE)</f>
        <v>5</v>
      </c>
      <c r="J5846">
        <f>VLOOKUP(D5846, GeoCodeZips!B:D, 3, FALSE)</f>
        <v>43625</v>
      </c>
      <c r="K5846">
        <f>VLOOKUP(D5846, GeoCodeZips!B:R, 17, FALSE)</f>
        <v>90007</v>
      </c>
      <c r="L5846">
        <f t="shared" si="182"/>
        <v>5.6848137535816618E-3</v>
      </c>
      <c r="M5846" s="5">
        <f t="shared" si="183"/>
        <v>3.2258064516129094E-2</v>
      </c>
    </row>
    <row r="5847" spans="1:13" ht="17" x14ac:dyDescent="0.25">
      <c r="A5847" s="2">
        <v>43981</v>
      </c>
      <c r="B5847" t="s">
        <v>9</v>
      </c>
      <c r="C5847">
        <v>37</v>
      </c>
      <c r="D5847" t="s">
        <v>177</v>
      </c>
      <c r="E5847">
        <v>257</v>
      </c>
      <c r="G5847">
        <v>-118.29791899999999</v>
      </c>
      <c r="H5847">
        <v>34.018599000000002</v>
      </c>
      <c r="I5847">
        <f>VLOOKUP(D5847, GeoCodeZips!B:C, 2, FALSE)</f>
        <v>5</v>
      </c>
      <c r="J5847">
        <f>VLOOKUP(D5847, GeoCodeZips!B:D, 3, FALSE)</f>
        <v>43625</v>
      </c>
      <c r="K5847">
        <f>VLOOKUP(D5847, GeoCodeZips!B:R, 17, FALSE)</f>
        <v>90007</v>
      </c>
      <c r="L5847">
        <f t="shared" si="182"/>
        <v>5.8911174785100289E-3</v>
      </c>
      <c r="M5847" s="5">
        <f t="shared" si="183"/>
        <v>3.501945525291833E-2</v>
      </c>
    </row>
    <row r="5848" spans="1:13" ht="17" x14ac:dyDescent="0.25">
      <c r="A5848" s="2">
        <v>43982</v>
      </c>
      <c r="B5848" t="s">
        <v>9</v>
      </c>
      <c r="C5848">
        <v>37</v>
      </c>
      <c r="D5848" t="s">
        <v>177</v>
      </c>
      <c r="E5848">
        <v>267</v>
      </c>
      <c r="G5848">
        <v>-118.29791899999999</v>
      </c>
      <c r="H5848">
        <v>34.018599000000002</v>
      </c>
      <c r="I5848">
        <f>VLOOKUP(D5848, GeoCodeZips!B:C, 2, FALSE)</f>
        <v>5</v>
      </c>
      <c r="J5848">
        <f>VLOOKUP(D5848, GeoCodeZips!B:D, 3, FALSE)</f>
        <v>43625</v>
      </c>
      <c r="K5848">
        <f>VLOOKUP(D5848, GeoCodeZips!B:R, 17, FALSE)</f>
        <v>90007</v>
      </c>
      <c r="L5848">
        <f t="shared" si="182"/>
        <v>6.1203438395415477E-3</v>
      </c>
      <c r="M5848" s="5">
        <f t="shared" si="183"/>
        <v>3.745318352059928E-2</v>
      </c>
    </row>
    <row r="5849" spans="1:13" ht="17" x14ac:dyDescent="0.25">
      <c r="A5849" s="2">
        <v>43983</v>
      </c>
      <c r="B5849" t="s">
        <v>9</v>
      </c>
      <c r="C5849">
        <v>37</v>
      </c>
      <c r="D5849" t="s">
        <v>177</v>
      </c>
      <c r="E5849">
        <v>275</v>
      </c>
      <c r="G5849">
        <v>-118.29791899999999</v>
      </c>
      <c r="H5849">
        <v>34.018599000000002</v>
      </c>
      <c r="I5849">
        <f>VLOOKUP(D5849, GeoCodeZips!B:C, 2, FALSE)</f>
        <v>5</v>
      </c>
      <c r="J5849">
        <f>VLOOKUP(D5849, GeoCodeZips!B:D, 3, FALSE)</f>
        <v>43625</v>
      </c>
      <c r="K5849">
        <f>VLOOKUP(D5849, GeoCodeZips!B:R, 17, FALSE)</f>
        <v>90007</v>
      </c>
      <c r="L5849">
        <f t="shared" si="182"/>
        <v>6.3037249283667621E-3</v>
      </c>
      <c r="M5849" s="5">
        <f t="shared" si="183"/>
        <v>2.9090909090909008E-2</v>
      </c>
    </row>
    <row r="5850" spans="1:13" ht="17" x14ac:dyDescent="0.25">
      <c r="A5850" s="2">
        <v>43984</v>
      </c>
      <c r="B5850" t="s">
        <v>9</v>
      </c>
      <c r="C5850">
        <v>37</v>
      </c>
      <c r="D5850" t="s">
        <v>177</v>
      </c>
      <c r="E5850">
        <v>279</v>
      </c>
      <c r="G5850">
        <v>-118.29791899999999</v>
      </c>
      <c r="H5850">
        <v>34.018599000000002</v>
      </c>
      <c r="I5850">
        <f>VLOOKUP(D5850, GeoCodeZips!B:C, 2, FALSE)</f>
        <v>5</v>
      </c>
      <c r="J5850">
        <f>VLOOKUP(D5850, GeoCodeZips!B:D, 3, FALSE)</f>
        <v>43625</v>
      </c>
      <c r="K5850">
        <f>VLOOKUP(D5850, GeoCodeZips!B:R, 17, FALSE)</f>
        <v>90007</v>
      </c>
      <c r="L5850">
        <f t="shared" si="182"/>
        <v>6.3954154727793693E-3</v>
      </c>
      <c r="M5850" s="5">
        <f t="shared" si="183"/>
        <v>1.4336917562723973E-2</v>
      </c>
    </row>
    <row r="5851" spans="1:13" ht="17" x14ac:dyDescent="0.25">
      <c r="A5851" s="2">
        <v>43985</v>
      </c>
      <c r="B5851" t="s">
        <v>9</v>
      </c>
      <c r="C5851">
        <v>37</v>
      </c>
      <c r="D5851" t="s">
        <v>177</v>
      </c>
      <c r="E5851">
        <v>283</v>
      </c>
      <c r="G5851">
        <v>-118.29791899999999</v>
      </c>
      <c r="H5851">
        <v>34.018599000000002</v>
      </c>
      <c r="I5851">
        <f>VLOOKUP(D5851, GeoCodeZips!B:C, 2, FALSE)</f>
        <v>5</v>
      </c>
      <c r="J5851">
        <f>VLOOKUP(D5851, GeoCodeZips!B:D, 3, FALSE)</f>
        <v>43625</v>
      </c>
      <c r="K5851">
        <f>VLOOKUP(D5851, GeoCodeZips!B:R, 17, FALSE)</f>
        <v>90007</v>
      </c>
      <c r="L5851">
        <f t="shared" si="182"/>
        <v>6.4871060171919773E-3</v>
      </c>
      <c r="M5851" s="5">
        <f t="shared" si="183"/>
        <v>1.413427561837465E-2</v>
      </c>
    </row>
    <row r="5852" spans="1:13" ht="17" x14ac:dyDescent="0.25">
      <c r="A5852" s="2">
        <v>43986</v>
      </c>
      <c r="B5852" t="s">
        <v>9</v>
      </c>
      <c r="C5852">
        <v>37</v>
      </c>
      <c r="D5852" t="s">
        <v>177</v>
      </c>
      <c r="E5852">
        <v>286</v>
      </c>
      <c r="G5852">
        <v>-118.29791899999999</v>
      </c>
      <c r="H5852">
        <v>34.018599000000002</v>
      </c>
      <c r="I5852">
        <f>VLOOKUP(D5852, GeoCodeZips!B:C, 2, FALSE)</f>
        <v>5</v>
      </c>
      <c r="J5852">
        <f>VLOOKUP(D5852, GeoCodeZips!B:D, 3, FALSE)</f>
        <v>43625</v>
      </c>
      <c r="K5852">
        <f>VLOOKUP(D5852, GeoCodeZips!B:R, 17, FALSE)</f>
        <v>90007</v>
      </c>
      <c r="L5852">
        <f t="shared" si="182"/>
        <v>6.5558739255014327E-3</v>
      </c>
      <c r="M5852" s="5">
        <f t="shared" si="183"/>
        <v>1.0489510489510459E-2</v>
      </c>
    </row>
    <row r="5853" spans="1:13" ht="17" x14ac:dyDescent="0.25">
      <c r="A5853" s="2">
        <v>43987</v>
      </c>
      <c r="B5853" t="s">
        <v>9</v>
      </c>
      <c r="C5853">
        <v>37</v>
      </c>
      <c r="D5853" t="s">
        <v>177</v>
      </c>
      <c r="E5853">
        <v>286</v>
      </c>
      <c r="G5853">
        <v>-118.29791899999999</v>
      </c>
      <c r="H5853">
        <v>34.018599000000002</v>
      </c>
      <c r="I5853">
        <f>VLOOKUP(D5853, GeoCodeZips!B:C, 2, FALSE)</f>
        <v>5</v>
      </c>
      <c r="J5853">
        <f>VLOOKUP(D5853, GeoCodeZips!B:D, 3, FALSE)</f>
        <v>43625</v>
      </c>
      <c r="K5853">
        <f>VLOOKUP(D5853, GeoCodeZips!B:R, 17, FALSE)</f>
        <v>90007</v>
      </c>
      <c r="L5853">
        <f t="shared" si="182"/>
        <v>6.5558739255014327E-3</v>
      </c>
      <c r="M5853" s="5">
        <f t="shared" si="183"/>
        <v>0</v>
      </c>
    </row>
    <row r="5854" spans="1:13" ht="17" x14ac:dyDescent="0.25">
      <c r="A5854" s="2">
        <v>43922</v>
      </c>
      <c r="B5854" t="s">
        <v>9</v>
      </c>
      <c r="C5854">
        <v>37</v>
      </c>
      <c r="D5854" t="s">
        <v>272</v>
      </c>
      <c r="E5854">
        <v>1</v>
      </c>
      <c r="F5854" t="s">
        <v>201</v>
      </c>
      <c r="G5854">
        <v>-118.371706</v>
      </c>
      <c r="H5854">
        <v>34.038691</v>
      </c>
      <c r="I5854">
        <f>VLOOKUP(D5854, GeoCodeZips!B:C, 2, FALSE)</f>
        <v>3.8</v>
      </c>
      <c r="J5854">
        <f>VLOOKUP(D5854, GeoCodeZips!B:D, 3, FALSE)</f>
        <v>59301</v>
      </c>
      <c r="K5854">
        <f>VLOOKUP(D5854, GeoCodeZips!B:R, 17, FALSE)</f>
        <v>90034</v>
      </c>
      <c r="L5854">
        <f t="shared" si="182"/>
        <v>1.6863122038414192E-5</v>
      </c>
      <c r="M5854" s="5">
        <f t="shared" si="183"/>
        <v>0</v>
      </c>
    </row>
    <row r="5855" spans="1:13" ht="17" x14ac:dyDescent="0.25">
      <c r="A5855" s="2">
        <v>43923</v>
      </c>
      <c r="B5855" t="s">
        <v>9</v>
      </c>
      <c r="C5855">
        <v>37</v>
      </c>
      <c r="D5855" t="s">
        <v>272</v>
      </c>
      <c r="E5855">
        <v>1</v>
      </c>
      <c r="F5855" t="s">
        <v>201</v>
      </c>
      <c r="G5855">
        <v>-118.371706</v>
      </c>
      <c r="H5855">
        <v>34.038691</v>
      </c>
      <c r="I5855">
        <f>VLOOKUP(D5855, GeoCodeZips!B:C, 2, FALSE)</f>
        <v>3.8</v>
      </c>
      <c r="J5855">
        <f>VLOOKUP(D5855, GeoCodeZips!B:D, 3, FALSE)</f>
        <v>59301</v>
      </c>
      <c r="K5855">
        <f>VLOOKUP(D5855, GeoCodeZips!B:R, 17, FALSE)</f>
        <v>90034</v>
      </c>
      <c r="L5855">
        <f t="shared" si="182"/>
        <v>1.6863122038414192E-5</v>
      </c>
      <c r="M5855" s="5">
        <f t="shared" si="183"/>
        <v>0</v>
      </c>
    </row>
    <row r="5856" spans="1:13" ht="17" x14ac:dyDescent="0.25">
      <c r="A5856" s="2">
        <v>43924</v>
      </c>
      <c r="B5856" t="s">
        <v>9</v>
      </c>
      <c r="C5856">
        <v>37</v>
      </c>
      <c r="D5856" t="s">
        <v>272</v>
      </c>
      <c r="E5856">
        <v>1</v>
      </c>
      <c r="F5856" t="s">
        <v>201</v>
      </c>
      <c r="G5856">
        <v>-118.371706</v>
      </c>
      <c r="H5856">
        <v>34.038691</v>
      </c>
      <c r="I5856">
        <f>VLOOKUP(D5856, GeoCodeZips!B:C, 2, FALSE)</f>
        <v>3.8</v>
      </c>
      <c r="J5856">
        <f>VLOOKUP(D5856, GeoCodeZips!B:D, 3, FALSE)</f>
        <v>59301</v>
      </c>
      <c r="K5856">
        <f>VLOOKUP(D5856, GeoCodeZips!B:R, 17, FALSE)</f>
        <v>90034</v>
      </c>
      <c r="L5856">
        <f t="shared" si="182"/>
        <v>1.6863122038414192E-5</v>
      </c>
      <c r="M5856" s="5">
        <f t="shared" si="183"/>
        <v>0</v>
      </c>
    </row>
    <row r="5857" spans="1:13" ht="17" x14ac:dyDescent="0.25">
      <c r="A5857" s="2">
        <v>43925</v>
      </c>
      <c r="B5857" t="s">
        <v>9</v>
      </c>
      <c r="C5857">
        <v>37</v>
      </c>
      <c r="D5857" t="s">
        <v>272</v>
      </c>
      <c r="E5857">
        <v>1</v>
      </c>
      <c r="F5857" t="s">
        <v>201</v>
      </c>
      <c r="G5857">
        <v>-118.371706</v>
      </c>
      <c r="H5857">
        <v>34.038691</v>
      </c>
      <c r="I5857">
        <f>VLOOKUP(D5857, GeoCodeZips!B:C, 2, FALSE)</f>
        <v>3.8</v>
      </c>
      <c r="J5857">
        <f>VLOOKUP(D5857, GeoCodeZips!B:D, 3, FALSE)</f>
        <v>59301</v>
      </c>
      <c r="K5857">
        <f>VLOOKUP(D5857, GeoCodeZips!B:R, 17, FALSE)</f>
        <v>90034</v>
      </c>
      <c r="L5857">
        <f t="shared" si="182"/>
        <v>1.6863122038414192E-5</v>
      </c>
      <c r="M5857" s="5">
        <f t="shared" si="183"/>
        <v>0</v>
      </c>
    </row>
    <row r="5858" spans="1:13" ht="17" x14ac:dyDescent="0.25">
      <c r="A5858" s="2">
        <v>43926</v>
      </c>
      <c r="B5858" t="s">
        <v>9</v>
      </c>
      <c r="C5858">
        <v>37</v>
      </c>
      <c r="D5858" t="s">
        <v>272</v>
      </c>
      <c r="E5858">
        <v>1</v>
      </c>
      <c r="F5858" t="s">
        <v>201</v>
      </c>
      <c r="G5858">
        <v>-118.371706</v>
      </c>
      <c r="H5858">
        <v>34.038691</v>
      </c>
      <c r="I5858">
        <f>VLOOKUP(D5858, GeoCodeZips!B:C, 2, FALSE)</f>
        <v>3.8</v>
      </c>
      <c r="J5858">
        <f>VLOOKUP(D5858, GeoCodeZips!B:D, 3, FALSE)</f>
        <v>59301</v>
      </c>
      <c r="K5858">
        <f>VLOOKUP(D5858, GeoCodeZips!B:R, 17, FALSE)</f>
        <v>90034</v>
      </c>
      <c r="L5858">
        <f t="shared" si="182"/>
        <v>1.6863122038414192E-5</v>
      </c>
      <c r="M5858" s="5">
        <f t="shared" si="183"/>
        <v>0</v>
      </c>
    </row>
    <row r="5859" spans="1:13" ht="17" x14ac:dyDescent="0.25">
      <c r="A5859" s="2">
        <v>43927</v>
      </c>
      <c r="B5859" t="s">
        <v>9</v>
      </c>
      <c r="C5859">
        <v>37</v>
      </c>
      <c r="D5859" t="s">
        <v>272</v>
      </c>
      <c r="E5859">
        <v>1</v>
      </c>
      <c r="F5859" t="s">
        <v>201</v>
      </c>
      <c r="G5859">
        <v>-118.371706</v>
      </c>
      <c r="H5859">
        <v>34.038691</v>
      </c>
      <c r="I5859">
        <f>VLOOKUP(D5859, GeoCodeZips!B:C, 2, FALSE)</f>
        <v>3.8</v>
      </c>
      <c r="J5859">
        <f>VLOOKUP(D5859, GeoCodeZips!B:D, 3, FALSE)</f>
        <v>59301</v>
      </c>
      <c r="K5859">
        <f>VLOOKUP(D5859, GeoCodeZips!B:R, 17, FALSE)</f>
        <v>90034</v>
      </c>
      <c r="L5859">
        <f t="shared" si="182"/>
        <v>1.6863122038414192E-5</v>
      </c>
      <c r="M5859" s="5">
        <f t="shared" si="183"/>
        <v>0</v>
      </c>
    </row>
    <row r="5860" spans="1:13" ht="17" x14ac:dyDescent="0.25">
      <c r="A5860" s="2">
        <v>43928</v>
      </c>
      <c r="B5860" t="s">
        <v>9</v>
      </c>
      <c r="C5860">
        <v>37</v>
      </c>
      <c r="D5860" t="s">
        <v>272</v>
      </c>
      <c r="E5860">
        <v>1</v>
      </c>
      <c r="F5860" t="s">
        <v>201</v>
      </c>
      <c r="G5860">
        <v>-118.371706</v>
      </c>
      <c r="H5860">
        <v>34.038691</v>
      </c>
      <c r="I5860">
        <f>VLOOKUP(D5860, GeoCodeZips!B:C, 2, FALSE)</f>
        <v>3.8</v>
      </c>
      <c r="J5860">
        <f>VLOOKUP(D5860, GeoCodeZips!B:D, 3, FALSE)</f>
        <v>59301</v>
      </c>
      <c r="K5860">
        <f>VLOOKUP(D5860, GeoCodeZips!B:R, 17, FALSE)</f>
        <v>90034</v>
      </c>
      <c r="L5860">
        <f t="shared" si="182"/>
        <v>1.6863122038414192E-5</v>
      </c>
      <c r="M5860" s="5">
        <f t="shared" si="183"/>
        <v>0</v>
      </c>
    </row>
    <row r="5861" spans="1:13" ht="17" x14ac:dyDescent="0.25">
      <c r="A5861" s="2">
        <v>43929</v>
      </c>
      <c r="B5861" t="s">
        <v>9</v>
      </c>
      <c r="C5861">
        <v>37</v>
      </c>
      <c r="D5861" t="s">
        <v>272</v>
      </c>
      <c r="E5861">
        <v>1</v>
      </c>
      <c r="F5861" t="s">
        <v>201</v>
      </c>
      <c r="G5861">
        <v>-118.371706</v>
      </c>
      <c r="H5861">
        <v>34.038691</v>
      </c>
      <c r="I5861">
        <f>VLOOKUP(D5861, GeoCodeZips!B:C, 2, FALSE)</f>
        <v>3.8</v>
      </c>
      <c r="J5861">
        <f>VLOOKUP(D5861, GeoCodeZips!B:D, 3, FALSE)</f>
        <v>59301</v>
      </c>
      <c r="K5861">
        <f>VLOOKUP(D5861, GeoCodeZips!B:R, 17, FALSE)</f>
        <v>90034</v>
      </c>
      <c r="L5861">
        <f t="shared" si="182"/>
        <v>1.6863122038414192E-5</v>
      </c>
      <c r="M5861" s="5">
        <f t="shared" si="183"/>
        <v>0</v>
      </c>
    </row>
    <row r="5862" spans="1:13" ht="17" x14ac:dyDescent="0.25">
      <c r="A5862" s="2">
        <v>43930</v>
      </c>
      <c r="B5862" t="s">
        <v>9</v>
      </c>
      <c r="C5862">
        <v>37</v>
      </c>
      <c r="D5862" t="s">
        <v>272</v>
      </c>
      <c r="E5862">
        <v>1</v>
      </c>
      <c r="F5862" t="s">
        <v>201</v>
      </c>
      <c r="G5862">
        <v>-118.371706</v>
      </c>
      <c r="H5862">
        <v>34.038691</v>
      </c>
      <c r="I5862">
        <f>VLOOKUP(D5862, GeoCodeZips!B:C, 2, FALSE)</f>
        <v>3.8</v>
      </c>
      <c r="J5862">
        <f>VLOOKUP(D5862, GeoCodeZips!B:D, 3, FALSE)</f>
        <v>59301</v>
      </c>
      <c r="K5862">
        <f>VLOOKUP(D5862, GeoCodeZips!B:R, 17, FALSE)</f>
        <v>90034</v>
      </c>
      <c r="L5862">
        <f t="shared" si="182"/>
        <v>1.6863122038414192E-5</v>
      </c>
      <c r="M5862" s="5">
        <f t="shared" si="183"/>
        <v>0</v>
      </c>
    </row>
    <row r="5863" spans="1:13" ht="17" x14ac:dyDescent="0.25">
      <c r="A5863" s="2">
        <v>43931</v>
      </c>
      <c r="B5863" t="s">
        <v>9</v>
      </c>
      <c r="C5863">
        <v>37</v>
      </c>
      <c r="D5863" t="s">
        <v>272</v>
      </c>
      <c r="E5863">
        <v>1</v>
      </c>
      <c r="F5863" t="s">
        <v>201</v>
      </c>
      <c r="G5863">
        <v>-118.371706</v>
      </c>
      <c r="H5863">
        <v>34.038691</v>
      </c>
      <c r="I5863">
        <f>VLOOKUP(D5863, GeoCodeZips!B:C, 2, FALSE)</f>
        <v>3.8</v>
      </c>
      <c r="J5863">
        <f>VLOOKUP(D5863, GeoCodeZips!B:D, 3, FALSE)</f>
        <v>59301</v>
      </c>
      <c r="K5863">
        <f>VLOOKUP(D5863, GeoCodeZips!B:R, 17, FALSE)</f>
        <v>90034</v>
      </c>
      <c r="L5863">
        <f t="shared" si="182"/>
        <v>1.6863122038414192E-5</v>
      </c>
      <c r="M5863" s="5">
        <f t="shared" si="183"/>
        <v>0</v>
      </c>
    </row>
    <row r="5864" spans="1:13" ht="17" x14ac:dyDescent="0.25">
      <c r="A5864" s="2">
        <v>43932</v>
      </c>
      <c r="B5864" t="s">
        <v>9</v>
      </c>
      <c r="C5864">
        <v>37</v>
      </c>
      <c r="D5864" t="s">
        <v>272</v>
      </c>
      <c r="E5864">
        <v>1</v>
      </c>
      <c r="F5864" t="s">
        <v>201</v>
      </c>
      <c r="G5864">
        <v>-118.371706</v>
      </c>
      <c r="H5864">
        <v>34.038691</v>
      </c>
      <c r="I5864">
        <f>VLOOKUP(D5864, GeoCodeZips!B:C, 2, FALSE)</f>
        <v>3.8</v>
      </c>
      <c r="J5864">
        <f>VLOOKUP(D5864, GeoCodeZips!B:D, 3, FALSE)</f>
        <v>59301</v>
      </c>
      <c r="K5864">
        <f>VLOOKUP(D5864, GeoCodeZips!B:R, 17, FALSE)</f>
        <v>90034</v>
      </c>
      <c r="L5864">
        <f t="shared" si="182"/>
        <v>1.6863122038414192E-5</v>
      </c>
      <c r="M5864" s="5">
        <f t="shared" si="183"/>
        <v>0</v>
      </c>
    </row>
    <row r="5865" spans="1:13" ht="17" x14ac:dyDescent="0.25">
      <c r="A5865" s="2">
        <v>43933</v>
      </c>
      <c r="B5865" t="s">
        <v>9</v>
      </c>
      <c r="C5865">
        <v>37</v>
      </c>
      <c r="D5865" t="s">
        <v>272</v>
      </c>
      <c r="E5865">
        <v>1</v>
      </c>
      <c r="F5865" t="s">
        <v>201</v>
      </c>
      <c r="G5865">
        <v>-118.371706</v>
      </c>
      <c r="H5865">
        <v>34.038691</v>
      </c>
      <c r="I5865">
        <f>VLOOKUP(D5865, GeoCodeZips!B:C, 2, FALSE)</f>
        <v>3.8</v>
      </c>
      <c r="J5865">
        <f>VLOOKUP(D5865, GeoCodeZips!B:D, 3, FALSE)</f>
        <v>59301</v>
      </c>
      <c r="K5865">
        <f>VLOOKUP(D5865, GeoCodeZips!B:R, 17, FALSE)</f>
        <v>90034</v>
      </c>
      <c r="L5865">
        <f t="shared" si="182"/>
        <v>1.6863122038414192E-5</v>
      </c>
      <c r="M5865" s="5">
        <f t="shared" si="183"/>
        <v>0</v>
      </c>
    </row>
    <row r="5866" spans="1:13" ht="17" x14ac:dyDescent="0.25">
      <c r="A5866" s="2">
        <v>43934</v>
      </c>
      <c r="B5866" t="s">
        <v>9</v>
      </c>
      <c r="C5866">
        <v>37</v>
      </c>
      <c r="D5866" t="s">
        <v>272</v>
      </c>
      <c r="E5866">
        <v>1</v>
      </c>
      <c r="F5866" t="s">
        <v>201</v>
      </c>
      <c r="G5866">
        <v>-118.371706</v>
      </c>
      <c r="H5866">
        <v>34.038691</v>
      </c>
      <c r="I5866">
        <f>VLOOKUP(D5866, GeoCodeZips!B:C, 2, FALSE)</f>
        <v>3.8</v>
      </c>
      <c r="J5866">
        <f>VLOOKUP(D5866, GeoCodeZips!B:D, 3, FALSE)</f>
        <v>59301</v>
      </c>
      <c r="K5866">
        <f>VLOOKUP(D5866, GeoCodeZips!B:R, 17, FALSE)</f>
        <v>90034</v>
      </c>
      <c r="L5866">
        <f t="shared" si="182"/>
        <v>1.6863122038414192E-5</v>
      </c>
      <c r="M5866" s="5">
        <f t="shared" si="183"/>
        <v>0</v>
      </c>
    </row>
    <row r="5867" spans="1:13" ht="17" x14ac:dyDescent="0.25">
      <c r="A5867" s="2">
        <v>43935</v>
      </c>
      <c r="B5867" t="s">
        <v>9</v>
      </c>
      <c r="C5867">
        <v>37</v>
      </c>
      <c r="D5867" t="s">
        <v>272</v>
      </c>
      <c r="E5867">
        <v>1</v>
      </c>
      <c r="F5867" t="s">
        <v>201</v>
      </c>
      <c r="G5867">
        <v>-118.371706</v>
      </c>
      <c r="H5867">
        <v>34.038691</v>
      </c>
      <c r="I5867">
        <f>VLOOKUP(D5867, GeoCodeZips!B:C, 2, FALSE)</f>
        <v>3.8</v>
      </c>
      <c r="J5867">
        <f>VLOOKUP(D5867, GeoCodeZips!B:D, 3, FALSE)</f>
        <v>59301</v>
      </c>
      <c r="K5867">
        <f>VLOOKUP(D5867, GeoCodeZips!B:R, 17, FALSE)</f>
        <v>90034</v>
      </c>
      <c r="L5867">
        <f t="shared" si="182"/>
        <v>1.6863122038414192E-5</v>
      </c>
      <c r="M5867" s="5">
        <f t="shared" si="183"/>
        <v>0</v>
      </c>
    </row>
    <row r="5868" spans="1:13" ht="17" x14ac:dyDescent="0.25">
      <c r="A5868" s="2">
        <v>43936</v>
      </c>
      <c r="B5868" t="s">
        <v>9</v>
      </c>
      <c r="C5868">
        <v>37</v>
      </c>
      <c r="D5868" t="s">
        <v>272</v>
      </c>
      <c r="E5868">
        <v>1</v>
      </c>
      <c r="F5868" t="s">
        <v>201</v>
      </c>
      <c r="G5868">
        <v>-118.371706</v>
      </c>
      <c r="H5868">
        <v>34.038691</v>
      </c>
      <c r="I5868">
        <f>VLOOKUP(D5868, GeoCodeZips!B:C, 2, FALSE)</f>
        <v>3.8</v>
      </c>
      <c r="J5868">
        <f>VLOOKUP(D5868, GeoCodeZips!B:D, 3, FALSE)</f>
        <v>59301</v>
      </c>
      <c r="K5868">
        <f>VLOOKUP(D5868, GeoCodeZips!B:R, 17, FALSE)</f>
        <v>90034</v>
      </c>
      <c r="L5868">
        <f t="shared" si="182"/>
        <v>1.6863122038414192E-5</v>
      </c>
      <c r="M5868" s="5">
        <f t="shared" si="183"/>
        <v>0</v>
      </c>
    </row>
    <row r="5869" spans="1:13" ht="17" x14ac:dyDescent="0.25">
      <c r="A5869" s="2">
        <v>43937</v>
      </c>
      <c r="B5869" t="s">
        <v>9</v>
      </c>
      <c r="C5869">
        <v>37</v>
      </c>
      <c r="D5869" t="s">
        <v>272</v>
      </c>
      <c r="E5869">
        <v>1</v>
      </c>
      <c r="F5869" t="s">
        <v>201</v>
      </c>
      <c r="G5869">
        <v>-118.371706</v>
      </c>
      <c r="H5869">
        <v>34.038691</v>
      </c>
      <c r="I5869">
        <f>VLOOKUP(D5869, GeoCodeZips!B:C, 2, FALSE)</f>
        <v>3.8</v>
      </c>
      <c r="J5869">
        <f>VLOOKUP(D5869, GeoCodeZips!B:D, 3, FALSE)</f>
        <v>59301</v>
      </c>
      <c r="K5869">
        <f>VLOOKUP(D5869, GeoCodeZips!B:R, 17, FALSE)</f>
        <v>90034</v>
      </c>
      <c r="L5869">
        <f t="shared" si="182"/>
        <v>1.6863122038414192E-5</v>
      </c>
      <c r="M5869" s="5">
        <f t="shared" si="183"/>
        <v>0</v>
      </c>
    </row>
    <row r="5870" spans="1:13" ht="17" x14ac:dyDescent="0.25">
      <c r="A5870" s="2">
        <v>43938</v>
      </c>
      <c r="B5870" t="s">
        <v>9</v>
      </c>
      <c r="C5870">
        <v>37</v>
      </c>
      <c r="D5870" t="s">
        <v>272</v>
      </c>
      <c r="E5870">
        <v>1</v>
      </c>
      <c r="F5870" t="s">
        <v>201</v>
      </c>
      <c r="G5870">
        <v>-118.371706</v>
      </c>
      <c r="H5870">
        <v>34.038691</v>
      </c>
      <c r="I5870">
        <f>VLOOKUP(D5870, GeoCodeZips!B:C, 2, FALSE)</f>
        <v>3.8</v>
      </c>
      <c r="J5870">
        <f>VLOOKUP(D5870, GeoCodeZips!B:D, 3, FALSE)</f>
        <v>59301</v>
      </c>
      <c r="K5870">
        <f>VLOOKUP(D5870, GeoCodeZips!B:R, 17, FALSE)</f>
        <v>90034</v>
      </c>
      <c r="L5870">
        <f t="shared" si="182"/>
        <v>1.6863122038414192E-5</v>
      </c>
      <c r="M5870" s="5">
        <f t="shared" si="183"/>
        <v>0</v>
      </c>
    </row>
    <row r="5871" spans="1:13" ht="17" x14ac:dyDescent="0.25">
      <c r="A5871" s="2">
        <v>43939</v>
      </c>
      <c r="B5871" t="s">
        <v>9</v>
      </c>
      <c r="C5871">
        <v>37</v>
      </c>
      <c r="D5871" t="s">
        <v>272</v>
      </c>
      <c r="E5871">
        <v>1</v>
      </c>
      <c r="F5871" t="s">
        <v>201</v>
      </c>
      <c r="G5871">
        <v>-118.371706</v>
      </c>
      <c r="H5871">
        <v>34.038691</v>
      </c>
      <c r="I5871">
        <f>VLOOKUP(D5871, GeoCodeZips!B:C, 2, FALSE)</f>
        <v>3.8</v>
      </c>
      <c r="J5871">
        <f>VLOOKUP(D5871, GeoCodeZips!B:D, 3, FALSE)</f>
        <v>59301</v>
      </c>
      <c r="K5871">
        <f>VLOOKUP(D5871, GeoCodeZips!B:R, 17, FALSE)</f>
        <v>90034</v>
      </c>
      <c r="L5871">
        <f t="shared" si="182"/>
        <v>1.6863122038414192E-5</v>
      </c>
      <c r="M5871" s="5">
        <f t="shared" si="183"/>
        <v>0</v>
      </c>
    </row>
    <row r="5872" spans="1:13" ht="17" x14ac:dyDescent="0.25">
      <c r="A5872" s="2">
        <v>43940</v>
      </c>
      <c r="B5872" t="s">
        <v>9</v>
      </c>
      <c r="C5872">
        <v>37</v>
      </c>
      <c r="D5872" t="s">
        <v>272</v>
      </c>
      <c r="E5872">
        <v>1</v>
      </c>
      <c r="F5872" t="s">
        <v>201</v>
      </c>
      <c r="G5872">
        <v>-118.371706</v>
      </c>
      <c r="H5872">
        <v>34.038691</v>
      </c>
      <c r="I5872">
        <f>VLOOKUP(D5872, GeoCodeZips!B:C, 2, FALSE)</f>
        <v>3.8</v>
      </c>
      <c r="J5872">
        <f>VLOOKUP(D5872, GeoCodeZips!B:D, 3, FALSE)</f>
        <v>59301</v>
      </c>
      <c r="K5872">
        <f>VLOOKUP(D5872, GeoCodeZips!B:R, 17, FALSE)</f>
        <v>90034</v>
      </c>
      <c r="L5872">
        <f t="shared" si="182"/>
        <v>1.6863122038414192E-5</v>
      </c>
      <c r="M5872" s="5">
        <f t="shared" si="183"/>
        <v>0</v>
      </c>
    </row>
    <row r="5873" spans="1:13" ht="17" x14ac:dyDescent="0.25">
      <c r="A5873" s="2">
        <v>43941</v>
      </c>
      <c r="B5873" t="s">
        <v>9</v>
      </c>
      <c r="C5873">
        <v>37</v>
      </c>
      <c r="D5873" t="s">
        <v>272</v>
      </c>
      <c r="E5873">
        <v>1</v>
      </c>
      <c r="F5873" t="s">
        <v>201</v>
      </c>
      <c r="G5873">
        <v>-118.371706</v>
      </c>
      <c r="H5873">
        <v>34.038691</v>
      </c>
      <c r="I5873">
        <f>VLOOKUP(D5873, GeoCodeZips!B:C, 2, FALSE)</f>
        <v>3.8</v>
      </c>
      <c r="J5873">
        <f>VLOOKUP(D5873, GeoCodeZips!B:D, 3, FALSE)</f>
        <v>59301</v>
      </c>
      <c r="K5873">
        <f>VLOOKUP(D5873, GeoCodeZips!B:R, 17, FALSE)</f>
        <v>90034</v>
      </c>
      <c r="L5873">
        <f t="shared" si="182"/>
        <v>1.6863122038414192E-5</v>
      </c>
      <c r="M5873" s="5">
        <f t="shared" si="183"/>
        <v>0</v>
      </c>
    </row>
    <row r="5874" spans="1:13" ht="17" x14ac:dyDescent="0.25">
      <c r="A5874" s="2">
        <v>43942</v>
      </c>
      <c r="B5874" t="s">
        <v>9</v>
      </c>
      <c r="C5874">
        <v>37</v>
      </c>
      <c r="D5874" t="s">
        <v>272</v>
      </c>
      <c r="E5874">
        <v>1</v>
      </c>
      <c r="F5874" t="s">
        <v>201</v>
      </c>
      <c r="G5874">
        <v>-118.371706</v>
      </c>
      <c r="H5874">
        <v>34.038691</v>
      </c>
      <c r="I5874">
        <f>VLOOKUP(D5874, GeoCodeZips!B:C, 2, FALSE)</f>
        <v>3.8</v>
      </c>
      <c r="J5874">
        <f>VLOOKUP(D5874, GeoCodeZips!B:D, 3, FALSE)</f>
        <v>59301</v>
      </c>
      <c r="K5874">
        <f>VLOOKUP(D5874, GeoCodeZips!B:R, 17, FALSE)</f>
        <v>90034</v>
      </c>
      <c r="L5874">
        <f t="shared" si="182"/>
        <v>1.6863122038414192E-5</v>
      </c>
      <c r="M5874" s="5">
        <f t="shared" si="183"/>
        <v>0</v>
      </c>
    </row>
    <row r="5875" spans="1:13" ht="17" x14ac:dyDescent="0.25">
      <c r="A5875" s="2">
        <v>43943</v>
      </c>
      <c r="B5875" t="s">
        <v>9</v>
      </c>
      <c r="C5875">
        <v>37</v>
      </c>
      <c r="D5875" t="s">
        <v>272</v>
      </c>
      <c r="E5875">
        <v>1</v>
      </c>
      <c r="F5875" t="s">
        <v>201</v>
      </c>
      <c r="G5875">
        <v>-118.371706</v>
      </c>
      <c r="H5875">
        <v>34.038691</v>
      </c>
      <c r="I5875">
        <f>VLOOKUP(D5875, GeoCodeZips!B:C, 2, FALSE)</f>
        <v>3.8</v>
      </c>
      <c r="J5875">
        <f>VLOOKUP(D5875, GeoCodeZips!B:D, 3, FALSE)</f>
        <v>59301</v>
      </c>
      <c r="K5875">
        <f>VLOOKUP(D5875, GeoCodeZips!B:R, 17, FALSE)</f>
        <v>90034</v>
      </c>
      <c r="L5875">
        <f t="shared" si="182"/>
        <v>1.6863122038414192E-5</v>
      </c>
      <c r="M5875" s="5">
        <f t="shared" si="183"/>
        <v>0</v>
      </c>
    </row>
    <row r="5876" spans="1:13" ht="17" x14ac:dyDescent="0.25">
      <c r="A5876" s="2">
        <v>43944</v>
      </c>
      <c r="B5876" t="s">
        <v>9</v>
      </c>
      <c r="C5876">
        <v>37</v>
      </c>
      <c r="D5876" t="s">
        <v>272</v>
      </c>
      <c r="E5876">
        <v>1</v>
      </c>
      <c r="F5876" t="s">
        <v>201</v>
      </c>
      <c r="G5876">
        <v>-118.371706</v>
      </c>
      <c r="H5876">
        <v>34.038691</v>
      </c>
      <c r="I5876">
        <f>VLOOKUP(D5876, GeoCodeZips!B:C, 2, FALSE)</f>
        <v>3.8</v>
      </c>
      <c r="J5876">
        <f>VLOOKUP(D5876, GeoCodeZips!B:D, 3, FALSE)</f>
        <v>59301</v>
      </c>
      <c r="K5876">
        <f>VLOOKUP(D5876, GeoCodeZips!B:R, 17, FALSE)</f>
        <v>90034</v>
      </c>
      <c r="L5876">
        <f t="shared" si="182"/>
        <v>1.6863122038414192E-5</v>
      </c>
      <c r="M5876" s="5">
        <f t="shared" si="183"/>
        <v>0</v>
      </c>
    </row>
    <row r="5877" spans="1:13" ht="17" x14ac:dyDescent="0.25">
      <c r="A5877" s="2">
        <v>43945</v>
      </c>
      <c r="B5877" t="s">
        <v>9</v>
      </c>
      <c r="C5877">
        <v>37</v>
      </c>
      <c r="D5877" t="s">
        <v>272</v>
      </c>
      <c r="E5877">
        <v>1</v>
      </c>
      <c r="F5877" t="s">
        <v>201</v>
      </c>
      <c r="G5877">
        <v>-118.371706</v>
      </c>
      <c r="H5877">
        <v>34.038691</v>
      </c>
      <c r="I5877">
        <f>VLOOKUP(D5877, GeoCodeZips!B:C, 2, FALSE)</f>
        <v>3.8</v>
      </c>
      <c r="J5877">
        <f>VLOOKUP(D5877, GeoCodeZips!B:D, 3, FALSE)</f>
        <v>59301</v>
      </c>
      <c r="K5877">
        <f>VLOOKUP(D5877, GeoCodeZips!B:R, 17, FALSE)</f>
        <v>90034</v>
      </c>
      <c r="L5877">
        <f t="shared" si="182"/>
        <v>1.6863122038414192E-5</v>
      </c>
      <c r="M5877" s="5">
        <f t="shared" si="183"/>
        <v>0</v>
      </c>
    </row>
    <row r="5878" spans="1:13" ht="17" x14ac:dyDescent="0.25">
      <c r="A5878" s="2">
        <v>43946</v>
      </c>
      <c r="B5878" t="s">
        <v>9</v>
      </c>
      <c r="C5878">
        <v>37</v>
      </c>
      <c r="D5878" t="s">
        <v>272</v>
      </c>
      <c r="E5878">
        <v>2</v>
      </c>
      <c r="G5878">
        <v>-118.371706</v>
      </c>
      <c r="H5878">
        <v>34.038691</v>
      </c>
      <c r="I5878">
        <f>VLOOKUP(D5878, GeoCodeZips!B:C, 2, FALSE)</f>
        <v>3.8</v>
      </c>
      <c r="J5878">
        <f>VLOOKUP(D5878, GeoCodeZips!B:D, 3, FALSE)</f>
        <v>59301</v>
      </c>
      <c r="K5878">
        <f>VLOOKUP(D5878, GeoCodeZips!B:R, 17, FALSE)</f>
        <v>90034</v>
      </c>
      <c r="L5878">
        <f t="shared" si="182"/>
        <v>3.3726244076828385E-5</v>
      </c>
      <c r="M5878" s="5">
        <f t="shared" si="183"/>
        <v>0.5</v>
      </c>
    </row>
    <row r="5879" spans="1:13" ht="17" x14ac:dyDescent="0.25">
      <c r="A5879" s="2">
        <v>43947</v>
      </c>
      <c r="B5879" t="s">
        <v>9</v>
      </c>
      <c r="C5879">
        <v>37</v>
      </c>
      <c r="D5879" t="s">
        <v>272</v>
      </c>
      <c r="E5879">
        <v>2</v>
      </c>
      <c r="G5879">
        <v>-118.371706</v>
      </c>
      <c r="H5879">
        <v>34.038691</v>
      </c>
      <c r="I5879">
        <f>VLOOKUP(D5879, GeoCodeZips!B:C, 2, FALSE)</f>
        <v>3.8</v>
      </c>
      <c r="J5879">
        <f>VLOOKUP(D5879, GeoCodeZips!B:D, 3, FALSE)</f>
        <v>59301</v>
      </c>
      <c r="K5879">
        <f>VLOOKUP(D5879, GeoCodeZips!B:R, 17, FALSE)</f>
        <v>90034</v>
      </c>
      <c r="L5879">
        <f t="shared" si="182"/>
        <v>3.3726244076828385E-5</v>
      </c>
      <c r="M5879" s="5">
        <f t="shared" si="183"/>
        <v>0</v>
      </c>
    </row>
    <row r="5880" spans="1:13" ht="17" x14ac:dyDescent="0.25">
      <c r="A5880" s="2">
        <v>43948</v>
      </c>
      <c r="B5880" t="s">
        <v>9</v>
      </c>
      <c r="C5880">
        <v>37</v>
      </c>
      <c r="D5880" t="s">
        <v>272</v>
      </c>
      <c r="E5880">
        <v>2</v>
      </c>
      <c r="G5880">
        <v>-118.371706</v>
      </c>
      <c r="H5880">
        <v>34.038691</v>
      </c>
      <c r="I5880">
        <f>VLOOKUP(D5880, GeoCodeZips!B:C, 2, FALSE)</f>
        <v>3.8</v>
      </c>
      <c r="J5880">
        <f>VLOOKUP(D5880, GeoCodeZips!B:D, 3, FALSE)</f>
        <v>59301</v>
      </c>
      <c r="K5880">
        <f>VLOOKUP(D5880, GeoCodeZips!B:R, 17, FALSE)</f>
        <v>90034</v>
      </c>
      <c r="L5880">
        <f t="shared" si="182"/>
        <v>3.3726244076828385E-5</v>
      </c>
      <c r="M5880" s="5">
        <f t="shared" si="183"/>
        <v>0</v>
      </c>
    </row>
    <row r="5881" spans="1:13" ht="17" x14ac:dyDescent="0.25">
      <c r="A5881" s="2">
        <v>43949</v>
      </c>
      <c r="B5881" t="s">
        <v>9</v>
      </c>
      <c r="C5881">
        <v>37</v>
      </c>
      <c r="D5881" t="s">
        <v>272</v>
      </c>
      <c r="E5881">
        <v>2</v>
      </c>
      <c r="G5881">
        <v>-118.371706</v>
      </c>
      <c r="H5881">
        <v>34.038691</v>
      </c>
      <c r="I5881">
        <f>VLOOKUP(D5881, GeoCodeZips!B:C, 2, FALSE)</f>
        <v>3.8</v>
      </c>
      <c r="J5881">
        <f>VLOOKUP(D5881, GeoCodeZips!B:D, 3, FALSE)</f>
        <v>59301</v>
      </c>
      <c r="K5881">
        <f>VLOOKUP(D5881, GeoCodeZips!B:R, 17, FALSE)</f>
        <v>90034</v>
      </c>
      <c r="L5881">
        <f t="shared" si="182"/>
        <v>3.3726244076828385E-5</v>
      </c>
      <c r="M5881" s="5">
        <f t="shared" si="183"/>
        <v>0</v>
      </c>
    </row>
    <row r="5882" spans="1:13" ht="17" x14ac:dyDescent="0.25">
      <c r="A5882" s="2">
        <v>43950</v>
      </c>
      <c r="B5882" t="s">
        <v>9</v>
      </c>
      <c r="C5882">
        <v>37</v>
      </c>
      <c r="D5882" t="s">
        <v>272</v>
      </c>
      <c r="E5882">
        <v>2</v>
      </c>
      <c r="G5882">
        <v>-118.371706</v>
      </c>
      <c r="H5882">
        <v>34.038691</v>
      </c>
      <c r="I5882">
        <f>VLOOKUP(D5882, GeoCodeZips!B:C, 2, FALSE)</f>
        <v>3.8</v>
      </c>
      <c r="J5882">
        <f>VLOOKUP(D5882, GeoCodeZips!B:D, 3, FALSE)</f>
        <v>59301</v>
      </c>
      <c r="K5882">
        <f>VLOOKUP(D5882, GeoCodeZips!B:R, 17, FALSE)</f>
        <v>90034</v>
      </c>
      <c r="L5882">
        <f t="shared" si="182"/>
        <v>3.3726244076828385E-5</v>
      </c>
      <c r="M5882" s="5">
        <f t="shared" si="183"/>
        <v>0</v>
      </c>
    </row>
    <row r="5883" spans="1:13" ht="17" x14ac:dyDescent="0.25">
      <c r="A5883" s="2">
        <v>43951</v>
      </c>
      <c r="B5883" t="s">
        <v>9</v>
      </c>
      <c r="C5883">
        <v>37</v>
      </c>
      <c r="D5883" t="s">
        <v>272</v>
      </c>
      <c r="E5883">
        <v>2</v>
      </c>
      <c r="G5883">
        <v>-118.371706</v>
      </c>
      <c r="H5883">
        <v>34.038691</v>
      </c>
      <c r="I5883">
        <f>VLOOKUP(D5883, GeoCodeZips!B:C, 2, FALSE)</f>
        <v>3.8</v>
      </c>
      <c r="J5883">
        <f>VLOOKUP(D5883, GeoCodeZips!B:D, 3, FALSE)</f>
        <v>59301</v>
      </c>
      <c r="K5883">
        <f>VLOOKUP(D5883, GeoCodeZips!B:R, 17, FALSE)</f>
        <v>90034</v>
      </c>
      <c r="L5883">
        <f t="shared" si="182"/>
        <v>3.3726244076828385E-5</v>
      </c>
      <c r="M5883" s="5">
        <f t="shared" si="183"/>
        <v>0</v>
      </c>
    </row>
    <row r="5884" spans="1:13" ht="17" x14ac:dyDescent="0.25">
      <c r="A5884" s="2">
        <v>43952</v>
      </c>
      <c r="B5884" t="s">
        <v>9</v>
      </c>
      <c r="C5884">
        <v>37</v>
      </c>
      <c r="D5884" t="s">
        <v>272</v>
      </c>
      <c r="E5884">
        <v>2</v>
      </c>
      <c r="G5884">
        <v>-118.371706</v>
      </c>
      <c r="H5884">
        <v>34.038691</v>
      </c>
      <c r="I5884">
        <f>VLOOKUP(D5884, GeoCodeZips!B:C, 2, FALSE)</f>
        <v>3.8</v>
      </c>
      <c r="J5884">
        <f>VLOOKUP(D5884, GeoCodeZips!B:D, 3, FALSE)</f>
        <v>59301</v>
      </c>
      <c r="K5884">
        <f>VLOOKUP(D5884, GeoCodeZips!B:R, 17, FALSE)</f>
        <v>90034</v>
      </c>
      <c r="L5884">
        <f t="shared" si="182"/>
        <v>3.3726244076828385E-5</v>
      </c>
      <c r="M5884" s="5">
        <f t="shared" si="183"/>
        <v>0</v>
      </c>
    </row>
    <row r="5885" spans="1:13" ht="17" x14ac:dyDescent="0.25">
      <c r="A5885" s="2">
        <v>43953</v>
      </c>
      <c r="B5885" t="s">
        <v>9</v>
      </c>
      <c r="C5885">
        <v>37</v>
      </c>
      <c r="D5885" t="s">
        <v>272</v>
      </c>
      <c r="E5885">
        <v>2</v>
      </c>
      <c r="G5885">
        <v>-118.371706</v>
      </c>
      <c r="H5885">
        <v>34.038691</v>
      </c>
      <c r="I5885">
        <f>VLOOKUP(D5885, GeoCodeZips!B:C, 2, FALSE)</f>
        <v>3.8</v>
      </c>
      <c r="J5885">
        <f>VLOOKUP(D5885, GeoCodeZips!B:D, 3, FALSE)</f>
        <v>59301</v>
      </c>
      <c r="K5885">
        <f>VLOOKUP(D5885, GeoCodeZips!B:R, 17, FALSE)</f>
        <v>90034</v>
      </c>
      <c r="L5885">
        <f t="shared" si="182"/>
        <v>3.3726244076828385E-5</v>
      </c>
      <c r="M5885" s="5">
        <f t="shared" si="183"/>
        <v>0</v>
      </c>
    </row>
    <row r="5886" spans="1:13" ht="17" x14ac:dyDescent="0.25">
      <c r="A5886" s="2">
        <v>43954</v>
      </c>
      <c r="B5886" t="s">
        <v>9</v>
      </c>
      <c r="C5886">
        <v>37</v>
      </c>
      <c r="D5886" t="s">
        <v>272</v>
      </c>
      <c r="E5886">
        <v>2</v>
      </c>
      <c r="G5886">
        <v>-118.371706</v>
      </c>
      <c r="H5886">
        <v>34.038691</v>
      </c>
      <c r="I5886">
        <f>VLOOKUP(D5886, GeoCodeZips!B:C, 2, FALSE)</f>
        <v>3.8</v>
      </c>
      <c r="J5886">
        <f>VLOOKUP(D5886, GeoCodeZips!B:D, 3, FALSE)</f>
        <v>59301</v>
      </c>
      <c r="K5886">
        <f>VLOOKUP(D5886, GeoCodeZips!B:R, 17, FALSE)</f>
        <v>90034</v>
      </c>
      <c r="L5886">
        <f t="shared" si="182"/>
        <v>3.3726244076828385E-5</v>
      </c>
      <c r="M5886" s="5">
        <f t="shared" si="183"/>
        <v>0</v>
      </c>
    </row>
    <row r="5887" spans="1:13" ht="17" x14ac:dyDescent="0.25">
      <c r="A5887" s="2">
        <v>43955</v>
      </c>
      <c r="B5887" t="s">
        <v>9</v>
      </c>
      <c r="C5887">
        <v>37</v>
      </c>
      <c r="D5887" t="s">
        <v>272</v>
      </c>
      <c r="E5887">
        <v>2</v>
      </c>
      <c r="G5887">
        <v>-118.371706</v>
      </c>
      <c r="H5887">
        <v>34.038691</v>
      </c>
      <c r="I5887">
        <f>VLOOKUP(D5887, GeoCodeZips!B:C, 2, FALSE)</f>
        <v>3.8</v>
      </c>
      <c r="J5887">
        <f>VLOOKUP(D5887, GeoCodeZips!B:D, 3, FALSE)</f>
        <v>59301</v>
      </c>
      <c r="K5887">
        <f>VLOOKUP(D5887, GeoCodeZips!B:R, 17, FALSE)</f>
        <v>90034</v>
      </c>
      <c r="L5887">
        <f t="shared" si="182"/>
        <v>3.3726244076828385E-5</v>
      </c>
      <c r="M5887" s="5">
        <f t="shared" si="183"/>
        <v>0</v>
      </c>
    </row>
    <row r="5888" spans="1:13" ht="17" x14ac:dyDescent="0.25">
      <c r="A5888" s="2">
        <v>43956</v>
      </c>
      <c r="B5888" t="s">
        <v>9</v>
      </c>
      <c r="C5888">
        <v>37</v>
      </c>
      <c r="D5888" t="s">
        <v>272</v>
      </c>
      <c r="E5888">
        <v>3</v>
      </c>
      <c r="G5888">
        <v>-118.371706</v>
      </c>
      <c r="H5888">
        <v>34.038691</v>
      </c>
      <c r="I5888">
        <f>VLOOKUP(D5888, GeoCodeZips!B:C, 2, FALSE)</f>
        <v>3.8</v>
      </c>
      <c r="J5888">
        <f>VLOOKUP(D5888, GeoCodeZips!B:D, 3, FALSE)</f>
        <v>59301</v>
      </c>
      <c r="K5888">
        <f>VLOOKUP(D5888, GeoCodeZips!B:R, 17, FALSE)</f>
        <v>90034</v>
      </c>
      <c r="L5888">
        <f t="shared" si="182"/>
        <v>5.0589366115242574E-5</v>
      </c>
      <c r="M5888" s="5">
        <f t="shared" si="183"/>
        <v>0.33333333333333331</v>
      </c>
    </row>
    <row r="5889" spans="1:13" ht="17" x14ac:dyDescent="0.25">
      <c r="A5889" s="2">
        <v>43957</v>
      </c>
      <c r="B5889" t="s">
        <v>9</v>
      </c>
      <c r="C5889">
        <v>37</v>
      </c>
      <c r="D5889" t="s">
        <v>272</v>
      </c>
      <c r="E5889">
        <v>4</v>
      </c>
      <c r="G5889">
        <v>-118.371706</v>
      </c>
      <c r="H5889">
        <v>34.038691</v>
      </c>
      <c r="I5889">
        <f>VLOOKUP(D5889, GeoCodeZips!B:C, 2, FALSE)</f>
        <v>3.8</v>
      </c>
      <c r="J5889">
        <f>VLOOKUP(D5889, GeoCodeZips!B:D, 3, FALSE)</f>
        <v>59301</v>
      </c>
      <c r="K5889">
        <f>VLOOKUP(D5889, GeoCodeZips!B:R, 17, FALSE)</f>
        <v>90034</v>
      </c>
      <c r="L5889">
        <f t="shared" si="182"/>
        <v>6.745248815365677E-5</v>
      </c>
      <c r="M5889" s="5">
        <f t="shared" si="183"/>
        <v>0.25000000000000006</v>
      </c>
    </row>
    <row r="5890" spans="1:13" ht="17" x14ac:dyDescent="0.25">
      <c r="A5890" s="2">
        <v>43958</v>
      </c>
      <c r="B5890" t="s">
        <v>9</v>
      </c>
      <c r="C5890">
        <v>37</v>
      </c>
      <c r="D5890" t="s">
        <v>272</v>
      </c>
      <c r="E5890">
        <v>4</v>
      </c>
      <c r="G5890">
        <v>-118.371706</v>
      </c>
      <c r="H5890">
        <v>34.038691</v>
      </c>
      <c r="I5890">
        <f>VLOOKUP(D5890, GeoCodeZips!B:C, 2, FALSE)</f>
        <v>3.8</v>
      </c>
      <c r="J5890">
        <f>VLOOKUP(D5890, GeoCodeZips!B:D, 3, FALSE)</f>
        <v>59301</v>
      </c>
      <c r="K5890">
        <f>VLOOKUP(D5890, GeoCodeZips!B:R, 17, FALSE)</f>
        <v>90034</v>
      </c>
      <c r="L5890">
        <f t="shared" si="182"/>
        <v>6.745248815365677E-5</v>
      </c>
      <c r="M5890" s="5">
        <f t="shared" si="183"/>
        <v>0</v>
      </c>
    </row>
    <row r="5891" spans="1:13" ht="17" x14ac:dyDescent="0.25">
      <c r="A5891" s="2">
        <v>43959</v>
      </c>
      <c r="B5891" t="s">
        <v>9</v>
      </c>
      <c r="C5891">
        <v>37</v>
      </c>
      <c r="D5891" t="s">
        <v>272</v>
      </c>
      <c r="E5891">
        <v>4</v>
      </c>
      <c r="G5891">
        <v>-118.371706</v>
      </c>
      <c r="H5891">
        <v>34.038691</v>
      </c>
      <c r="I5891">
        <f>VLOOKUP(D5891, GeoCodeZips!B:C, 2, FALSE)</f>
        <v>3.8</v>
      </c>
      <c r="J5891">
        <f>VLOOKUP(D5891, GeoCodeZips!B:D, 3, FALSE)</f>
        <v>59301</v>
      </c>
      <c r="K5891">
        <f>VLOOKUP(D5891, GeoCodeZips!B:R, 17, FALSE)</f>
        <v>90034</v>
      </c>
      <c r="L5891">
        <f t="shared" ref="L5891:L5954" si="184">E5891/J5891</f>
        <v>6.745248815365677E-5</v>
      </c>
      <c r="M5891" s="5">
        <f t="shared" ref="M5891:M5954" si="185">IF(D5891=D5890,(L5891-L5890)/L5891,0)</f>
        <v>0</v>
      </c>
    </row>
    <row r="5892" spans="1:13" ht="17" x14ac:dyDescent="0.25">
      <c r="A5892" s="2">
        <v>43960</v>
      </c>
      <c r="B5892" t="s">
        <v>9</v>
      </c>
      <c r="C5892">
        <v>37</v>
      </c>
      <c r="D5892" t="s">
        <v>272</v>
      </c>
      <c r="E5892">
        <v>4</v>
      </c>
      <c r="G5892">
        <v>-118.371706</v>
      </c>
      <c r="H5892">
        <v>34.038691</v>
      </c>
      <c r="I5892">
        <f>VLOOKUP(D5892, GeoCodeZips!B:C, 2, FALSE)</f>
        <v>3.8</v>
      </c>
      <c r="J5892">
        <f>VLOOKUP(D5892, GeoCodeZips!B:D, 3, FALSE)</f>
        <v>59301</v>
      </c>
      <c r="K5892">
        <f>VLOOKUP(D5892, GeoCodeZips!B:R, 17, FALSE)</f>
        <v>90034</v>
      </c>
      <c r="L5892">
        <f t="shared" si="184"/>
        <v>6.745248815365677E-5</v>
      </c>
      <c r="M5892" s="5">
        <f t="shared" si="185"/>
        <v>0</v>
      </c>
    </row>
    <row r="5893" spans="1:13" ht="17" x14ac:dyDescent="0.25">
      <c r="A5893" s="2">
        <v>43961</v>
      </c>
      <c r="B5893" t="s">
        <v>9</v>
      </c>
      <c r="C5893">
        <v>37</v>
      </c>
      <c r="D5893" t="s">
        <v>272</v>
      </c>
      <c r="E5893">
        <v>4</v>
      </c>
      <c r="G5893">
        <v>-118.371706</v>
      </c>
      <c r="H5893">
        <v>34.038691</v>
      </c>
      <c r="I5893">
        <f>VLOOKUP(D5893, GeoCodeZips!B:C, 2, FALSE)</f>
        <v>3.8</v>
      </c>
      <c r="J5893">
        <f>VLOOKUP(D5893, GeoCodeZips!B:D, 3, FALSE)</f>
        <v>59301</v>
      </c>
      <c r="K5893">
        <f>VLOOKUP(D5893, GeoCodeZips!B:R, 17, FALSE)</f>
        <v>90034</v>
      </c>
      <c r="L5893">
        <f t="shared" si="184"/>
        <v>6.745248815365677E-5</v>
      </c>
      <c r="M5893" s="5">
        <f t="shared" si="185"/>
        <v>0</v>
      </c>
    </row>
    <row r="5894" spans="1:13" ht="17" x14ac:dyDescent="0.25">
      <c r="A5894" s="2">
        <v>43962</v>
      </c>
      <c r="B5894" t="s">
        <v>9</v>
      </c>
      <c r="C5894">
        <v>37</v>
      </c>
      <c r="D5894" t="s">
        <v>272</v>
      </c>
      <c r="E5894">
        <v>4</v>
      </c>
      <c r="G5894">
        <v>-118.371706</v>
      </c>
      <c r="H5894">
        <v>34.038691</v>
      </c>
      <c r="I5894">
        <f>VLOOKUP(D5894, GeoCodeZips!B:C, 2, FALSE)</f>
        <v>3.8</v>
      </c>
      <c r="J5894">
        <f>VLOOKUP(D5894, GeoCodeZips!B:D, 3, FALSE)</f>
        <v>59301</v>
      </c>
      <c r="K5894">
        <f>VLOOKUP(D5894, GeoCodeZips!B:R, 17, FALSE)</f>
        <v>90034</v>
      </c>
      <c r="L5894">
        <f t="shared" si="184"/>
        <v>6.745248815365677E-5</v>
      </c>
      <c r="M5894" s="5">
        <f t="shared" si="185"/>
        <v>0</v>
      </c>
    </row>
    <row r="5895" spans="1:13" ht="17" x14ac:dyDescent="0.25">
      <c r="A5895" s="2">
        <v>43963</v>
      </c>
      <c r="B5895" t="s">
        <v>9</v>
      </c>
      <c r="C5895">
        <v>37</v>
      </c>
      <c r="D5895" t="s">
        <v>272</v>
      </c>
      <c r="E5895">
        <v>4</v>
      </c>
      <c r="G5895">
        <v>-118.371706</v>
      </c>
      <c r="H5895">
        <v>34.038691</v>
      </c>
      <c r="I5895">
        <f>VLOOKUP(D5895, GeoCodeZips!B:C, 2, FALSE)</f>
        <v>3.8</v>
      </c>
      <c r="J5895">
        <f>VLOOKUP(D5895, GeoCodeZips!B:D, 3, FALSE)</f>
        <v>59301</v>
      </c>
      <c r="K5895">
        <f>VLOOKUP(D5895, GeoCodeZips!B:R, 17, FALSE)</f>
        <v>90034</v>
      </c>
      <c r="L5895">
        <f t="shared" si="184"/>
        <v>6.745248815365677E-5</v>
      </c>
      <c r="M5895" s="5">
        <f t="shared" si="185"/>
        <v>0</v>
      </c>
    </row>
    <row r="5896" spans="1:13" ht="17" x14ac:dyDescent="0.25">
      <c r="A5896" s="2">
        <v>43964</v>
      </c>
      <c r="B5896" t="s">
        <v>9</v>
      </c>
      <c r="C5896">
        <v>37</v>
      </c>
      <c r="D5896" t="s">
        <v>272</v>
      </c>
      <c r="E5896">
        <v>4</v>
      </c>
      <c r="G5896">
        <v>-118.371706</v>
      </c>
      <c r="H5896">
        <v>34.038691</v>
      </c>
      <c r="I5896">
        <f>VLOOKUP(D5896, GeoCodeZips!B:C, 2, FALSE)</f>
        <v>3.8</v>
      </c>
      <c r="J5896">
        <f>VLOOKUP(D5896, GeoCodeZips!B:D, 3, FALSE)</f>
        <v>59301</v>
      </c>
      <c r="K5896">
        <f>VLOOKUP(D5896, GeoCodeZips!B:R, 17, FALSE)</f>
        <v>90034</v>
      </c>
      <c r="L5896">
        <f t="shared" si="184"/>
        <v>6.745248815365677E-5</v>
      </c>
      <c r="M5896" s="5">
        <f t="shared" si="185"/>
        <v>0</v>
      </c>
    </row>
    <row r="5897" spans="1:13" ht="17" x14ac:dyDescent="0.25">
      <c r="A5897" s="2">
        <v>43965</v>
      </c>
      <c r="B5897" t="s">
        <v>9</v>
      </c>
      <c r="C5897">
        <v>37</v>
      </c>
      <c r="D5897" t="s">
        <v>272</v>
      </c>
      <c r="E5897">
        <v>4</v>
      </c>
      <c r="G5897">
        <v>-118.371706</v>
      </c>
      <c r="H5897">
        <v>34.038691</v>
      </c>
      <c r="I5897">
        <f>VLOOKUP(D5897, GeoCodeZips!B:C, 2, FALSE)</f>
        <v>3.8</v>
      </c>
      <c r="J5897">
        <f>VLOOKUP(D5897, GeoCodeZips!B:D, 3, FALSE)</f>
        <v>59301</v>
      </c>
      <c r="K5897">
        <f>VLOOKUP(D5897, GeoCodeZips!B:R, 17, FALSE)</f>
        <v>90034</v>
      </c>
      <c r="L5897">
        <f t="shared" si="184"/>
        <v>6.745248815365677E-5</v>
      </c>
      <c r="M5897" s="5">
        <f t="shared" si="185"/>
        <v>0</v>
      </c>
    </row>
    <row r="5898" spans="1:13" ht="17" x14ac:dyDescent="0.25">
      <c r="A5898" s="2">
        <v>43966</v>
      </c>
      <c r="B5898" t="s">
        <v>9</v>
      </c>
      <c r="C5898">
        <v>37</v>
      </c>
      <c r="D5898" t="s">
        <v>272</v>
      </c>
      <c r="E5898">
        <v>4</v>
      </c>
      <c r="G5898">
        <v>-118.371706</v>
      </c>
      <c r="H5898">
        <v>34.038691</v>
      </c>
      <c r="I5898">
        <f>VLOOKUP(D5898, GeoCodeZips!B:C, 2, FALSE)</f>
        <v>3.8</v>
      </c>
      <c r="J5898">
        <f>VLOOKUP(D5898, GeoCodeZips!B:D, 3, FALSE)</f>
        <v>59301</v>
      </c>
      <c r="K5898">
        <f>VLOOKUP(D5898, GeoCodeZips!B:R, 17, FALSE)</f>
        <v>90034</v>
      </c>
      <c r="L5898">
        <f t="shared" si="184"/>
        <v>6.745248815365677E-5</v>
      </c>
      <c r="M5898" s="5">
        <f t="shared" si="185"/>
        <v>0</v>
      </c>
    </row>
    <row r="5899" spans="1:13" ht="17" x14ac:dyDescent="0.25">
      <c r="A5899" s="2">
        <v>43967</v>
      </c>
      <c r="B5899" t="s">
        <v>9</v>
      </c>
      <c r="C5899">
        <v>37</v>
      </c>
      <c r="D5899" t="s">
        <v>272</v>
      </c>
      <c r="E5899">
        <v>4</v>
      </c>
      <c r="G5899">
        <v>-118.371706</v>
      </c>
      <c r="H5899">
        <v>34.038691</v>
      </c>
      <c r="I5899">
        <f>VLOOKUP(D5899, GeoCodeZips!B:C, 2, FALSE)</f>
        <v>3.8</v>
      </c>
      <c r="J5899">
        <f>VLOOKUP(D5899, GeoCodeZips!B:D, 3, FALSE)</f>
        <v>59301</v>
      </c>
      <c r="K5899">
        <f>VLOOKUP(D5899, GeoCodeZips!B:R, 17, FALSE)</f>
        <v>90034</v>
      </c>
      <c r="L5899">
        <f t="shared" si="184"/>
        <v>6.745248815365677E-5</v>
      </c>
      <c r="M5899" s="5">
        <f t="shared" si="185"/>
        <v>0</v>
      </c>
    </row>
    <row r="5900" spans="1:13" ht="17" x14ac:dyDescent="0.25">
      <c r="A5900" s="2">
        <v>43968</v>
      </c>
      <c r="B5900" t="s">
        <v>9</v>
      </c>
      <c r="C5900">
        <v>37</v>
      </c>
      <c r="D5900" t="s">
        <v>272</v>
      </c>
      <c r="E5900">
        <v>4</v>
      </c>
      <c r="G5900">
        <v>-118.371706</v>
      </c>
      <c r="H5900">
        <v>34.038691</v>
      </c>
      <c r="I5900">
        <f>VLOOKUP(D5900, GeoCodeZips!B:C, 2, FALSE)</f>
        <v>3.8</v>
      </c>
      <c r="J5900">
        <f>VLOOKUP(D5900, GeoCodeZips!B:D, 3, FALSE)</f>
        <v>59301</v>
      </c>
      <c r="K5900">
        <f>VLOOKUP(D5900, GeoCodeZips!B:R, 17, FALSE)</f>
        <v>90034</v>
      </c>
      <c r="L5900">
        <f t="shared" si="184"/>
        <v>6.745248815365677E-5</v>
      </c>
      <c r="M5900" s="5">
        <f t="shared" si="185"/>
        <v>0</v>
      </c>
    </row>
    <row r="5901" spans="1:13" ht="17" x14ac:dyDescent="0.25">
      <c r="A5901" s="2">
        <v>43969</v>
      </c>
      <c r="B5901" t="s">
        <v>9</v>
      </c>
      <c r="C5901">
        <v>37</v>
      </c>
      <c r="D5901" t="s">
        <v>272</v>
      </c>
      <c r="E5901">
        <v>4</v>
      </c>
      <c r="G5901">
        <v>-118.371706</v>
      </c>
      <c r="H5901">
        <v>34.038691</v>
      </c>
      <c r="I5901">
        <f>VLOOKUP(D5901, GeoCodeZips!B:C, 2, FALSE)</f>
        <v>3.8</v>
      </c>
      <c r="J5901">
        <f>VLOOKUP(D5901, GeoCodeZips!B:D, 3, FALSE)</f>
        <v>59301</v>
      </c>
      <c r="K5901">
        <f>VLOOKUP(D5901, GeoCodeZips!B:R, 17, FALSE)</f>
        <v>90034</v>
      </c>
      <c r="L5901">
        <f t="shared" si="184"/>
        <v>6.745248815365677E-5</v>
      </c>
      <c r="M5901" s="5">
        <f t="shared" si="185"/>
        <v>0</v>
      </c>
    </row>
    <row r="5902" spans="1:13" ht="17" x14ac:dyDescent="0.25">
      <c r="A5902" s="2">
        <v>43970</v>
      </c>
      <c r="B5902" t="s">
        <v>9</v>
      </c>
      <c r="C5902">
        <v>37</v>
      </c>
      <c r="D5902" t="s">
        <v>272</v>
      </c>
      <c r="E5902">
        <v>4</v>
      </c>
      <c r="G5902">
        <v>-118.371706</v>
      </c>
      <c r="H5902">
        <v>34.038691</v>
      </c>
      <c r="I5902">
        <f>VLOOKUP(D5902, GeoCodeZips!B:C, 2, FALSE)</f>
        <v>3.8</v>
      </c>
      <c r="J5902">
        <f>VLOOKUP(D5902, GeoCodeZips!B:D, 3, FALSE)</f>
        <v>59301</v>
      </c>
      <c r="K5902">
        <f>VLOOKUP(D5902, GeoCodeZips!B:R, 17, FALSE)</f>
        <v>90034</v>
      </c>
      <c r="L5902">
        <f t="shared" si="184"/>
        <v>6.745248815365677E-5</v>
      </c>
      <c r="M5902" s="5">
        <f t="shared" si="185"/>
        <v>0</v>
      </c>
    </row>
    <row r="5903" spans="1:13" ht="17" x14ac:dyDescent="0.25">
      <c r="A5903" s="2">
        <v>43971</v>
      </c>
      <c r="B5903" t="s">
        <v>9</v>
      </c>
      <c r="C5903">
        <v>37</v>
      </c>
      <c r="D5903" t="s">
        <v>272</v>
      </c>
      <c r="E5903">
        <v>4</v>
      </c>
      <c r="G5903">
        <v>-118.371706</v>
      </c>
      <c r="H5903">
        <v>34.038691</v>
      </c>
      <c r="I5903">
        <f>VLOOKUP(D5903, GeoCodeZips!B:C, 2, FALSE)</f>
        <v>3.8</v>
      </c>
      <c r="J5903">
        <f>VLOOKUP(D5903, GeoCodeZips!B:D, 3, FALSE)</f>
        <v>59301</v>
      </c>
      <c r="K5903">
        <f>VLOOKUP(D5903, GeoCodeZips!B:R, 17, FALSE)</f>
        <v>90034</v>
      </c>
      <c r="L5903">
        <f t="shared" si="184"/>
        <v>6.745248815365677E-5</v>
      </c>
      <c r="M5903" s="5">
        <f t="shared" si="185"/>
        <v>0</v>
      </c>
    </row>
    <row r="5904" spans="1:13" ht="17" x14ac:dyDescent="0.25">
      <c r="A5904" s="2">
        <v>43972</v>
      </c>
      <c r="B5904" t="s">
        <v>9</v>
      </c>
      <c r="C5904">
        <v>37</v>
      </c>
      <c r="D5904" t="s">
        <v>272</v>
      </c>
      <c r="E5904">
        <v>4</v>
      </c>
      <c r="G5904">
        <v>-118.371706</v>
      </c>
      <c r="H5904">
        <v>34.038691</v>
      </c>
      <c r="I5904">
        <f>VLOOKUP(D5904, GeoCodeZips!B:C, 2, FALSE)</f>
        <v>3.8</v>
      </c>
      <c r="J5904">
        <f>VLOOKUP(D5904, GeoCodeZips!B:D, 3, FALSE)</f>
        <v>59301</v>
      </c>
      <c r="K5904">
        <f>VLOOKUP(D5904, GeoCodeZips!B:R, 17, FALSE)</f>
        <v>90034</v>
      </c>
      <c r="L5904">
        <f t="shared" si="184"/>
        <v>6.745248815365677E-5</v>
      </c>
      <c r="M5904" s="5">
        <f t="shared" si="185"/>
        <v>0</v>
      </c>
    </row>
    <row r="5905" spans="1:13" ht="17" x14ac:dyDescent="0.25">
      <c r="A5905" s="2">
        <v>43973</v>
      </c>
      <c r="B5905" t="s">
        <v>9</v>
      </c>
      <c r="C5905">
        <v>37</v>
      </c>
      <c r="D5905" t="s">
        <v>272</v>
      </c>
      <c r="E5905">
        <v>4</v>
      </c>
      <c r="G5905">
        <v>-118.371706</v>
      </c>
      <c r="H5905">
        <v>34.038691</v>
      </c>
      <c r="I5905">
        <f>VLOOKUP(D5905, GeoCodeZips!B:C, 2, FALSE)</f>
        <v>3.8</v>
      </c>
      <c r="J5905">
        <f>VLOOKUP(D5905, GeoCodeZips!B:D, 3, FALSE)</f>
        <v>59301</v>
      </c>
      <c r="K5905">
        <f>VLOOKUP(D5905, GeoCodeZips!B:R, 17, FALSE)</f>
        <v>90034</v>
      </c>
      <c r="L5905">
        <f t="shared" si="184"/>
        <v>6.745248815365677E-5</v>
      </c>
      <c r="M5905" s="5">
        <f t="shared" si="185"/>
        <v>0</v>
      </c>
    </row>
    <row r="5906" spans="1:13" ht="17" x14ac:dyDescent="0.25">
      <c r="A5906" s="2">
        <v>43974</v>
      </c>
      <c r="B5906" t="s">
        <v>9</v>
      </c>
      <c r="C5906">
        <v>37</v>
      </c>
      <c r="D5906" t="s">
        <v>272</v>
      </c>
      <c r="E5906">
        <v>4</v>
      </c>
      <c r="G5906">
        <v>-118.371706</v>
      </c>
      <c r="H5906">
        <v>34.038691</v>
      </c>
      <c r="I5906">
        <f>VLOOKUP(D5906, GeoCodeZips!B:C, 2, FALSE)</f>
        <v>3.8</v>
      </c>
      <c r="J5906">
        <f>VLOOKUP(D5906, GeoCodeZips!B:D, 3, FALSE)</f>
        <v>59301</v>
      </c>
      <c r="K5906">
        <f>VLOOKUP(D5906, GeoCodeZips!B:R, 17, FALSE)</f>
        <v>90034</v>
      </c>
      <c r="L5906">
        <f t="shared" si="184"/>
        <v>6.745248815365677E-5</v>
      </c>
      <c r="M5906" s="5">
        <f t="shared" si="185"/>
        <v>0</v>
      </c>
    </row>
    <row r="5907" spans="1:13" ht="17" x14ac:dyDescent="0.25">
      <c r="A5907" s="2">
        <v>43975</v>
      </c>
      <c r="B5907" t="s">
        <v>9</v>
      </c>
      <c r="C5907">
        <v>37</v>
      </c>
      <c r="D5907" t="s">
        <v>272</v>
      </c>
      <c r="E5907">
        <v>4</v>
      </c>
      <c r="G5907">
        <v>-118.371706</v>
      </c>
      <c r="H5907">
        <v>34.038691</v>
      </c>
      <c r="I5907">
        <f>VLOOKUP(D5907, GeoCodeZips!B:C, 2, FALSE)</f>
        <v>3.8</v>
      </c>
      <c r="J5907">
        <f>VLOOKUP(D5907, GeoCodeZips!B:D, 3, FALSE)</f>
        <v>59301</v>
      </c>
      <c r="K5907">
        <f>VLOOKUP(D5907, GeoCodeZips!B:R, 17, FALSE)</f>
        <v>90034</v>
      </c>
      <c r="L5907">
        <f t="shared" si="184"/>
        <v>6.745248815365677E-5</v>
      </c>
      <c r="M5907" s="5">
        <f t="shared" si="185"/>
        <v>0</v>
      </c>
    </row>
    <row r="5908" spans="1:13" ht="17" x14ac:dyDescent="0.25">
      <c r="A5908" s="2">
        <v>43976</v>
      </c>
      <c r="B5908" t="s">
        <v>9</v>
      </c>
      <c r="C5908">
        <v>37</v>
      </c>
      <c r="D5908" t="s">
        <v>272</v>
      </c>
      <c r="E5908">
        <v>4</v>
      </c>
      <c r="G5908">
        <v>-118.371706</v>
      </c>
      <c r="H5908">
        <v>34.038691</v>
      </c>
      <c r="I5908">
        <f>VLOOKUP(D5908, GeoCodeZips!B:C, 2, FALSE)</f>
        <v>3.8</v>
      </c>
      <c r="J5908">
        <f>VLOOKUP(D5908, GeoCodeZips!B:D, 3, FALSE)</f>
        <v>59301</v>
      </c>
      <c r="K5908">
        <f>VLOOKUP(D5908, GeoCodeZips!B:R, 17, FALSE)</f>
        <v>90034</v>
      </c>
      <c r="L5908">
        <f t="shared" si="184"/>
        <v>6.745248815365677E-5</v>
      </c>
      <c r="M5908" s="5">
        <f t="shared" si="185"/>
        <v>0</v>
      </c>
    </row>
    <row r="5909" spans="1:13" ht="17" x14ac:dyDescent="0.25">
      <c r="A5909" s="2">
        <v>43977</v>
      </c>
      <c r="B5909" t="s">
        <v>9</v>
      </c>
      <c r="C5909">
        <v>37</v>
      </c>
      <c r="D5909" t="s">
        <v>272</v>
      </c>
      <c r="E5909">
        <v>4</v>
      </c>
      <c r="G5909">
        <v>-118.371706</v>
      </c>
      <c r="H5909">
        <v>34.038691</v>
      </c>
      <c r="I5909">
        <f>VLOOKUP(D5909, GeoCodeZips!B:C, 2, FALSE)</f>
        <v>3.8</v>
      </c>
      <c r="J5909">
        <f>VLOOKUP(D5909, GeoCodeZips!B:D, 3, FALSE)</f>
        <v>59301</v>
      </c>
      <c r="K5909">
        <f>VLOOKUP(D5909, GeoCodeZips!B:R, 17, FALSE)</f>
        <v>90034</v>
      </c>
      <c r="L5909">
        <f t="shared" si="184"/>
        <v>6.745248815365677E-5</v>
      </c>
      <c r="M5909" s="5">
        <f t="shared" si="185"/>
        <v>0</v>
      </c>
    </row>
    <row r="5910" spans="1:13" ht="17" x14ac:dyDescent="0.25">
      <c r="A5910" s="2">
        <v>43978</v>
      </c>
      <c r="B5910" t="s">
        <v>9</v>
      </c>
      <c r="C5910">
        <v>37</v>
      </c>
      <c r="D5910" t="s">
        <v>272</v>
      </c>
      <c r="E5910">
        <v>4</v>
      </c>
      <c r="G5910">
        <v>-118.371706</v>
      </c>
      <c r="H5910">
        <v>34.038691</v>
      </c>
      <c r="I5910">
        <f>VLOOKUP(D5910, GeoCodeZips!B:C, 2, FALSE)</f>
        <v>3.8</v>
      </c>
      <c r="J5910">
        <f>VLOOKUP(D5910, GeoCodeZips!B:D, 3, FALSE)</f>
        <v>59301</v>
      </c>
      <c r="K5910">
        <f>VLOOKUP(D5910, GeoCodeZips!B:R, 17, FALSE)</f>
        <v>90034</v>
      </c>
      <c r="L5910">
        <f t="shared" si="184"/>
        <v>6.745248815365677E-5</v>
      </c>
      <c r="M5910" s="5">
        <f t="shared" si="185"/>
        <v>0</v>
      </c>
    </row>
    <row r="5911" spans="1:13" ht="17" x14ac:dyDescent="0.25">
      <c r="A5911" s="2">
        <v>43979</v>
      </c>
      <c r="B5911" t="s">
        <v>9</v>
      </c>
      <c r="C5911">
        <v>37</v>
      </c>
      <c r="D5911" t="s">
        <v>272</v>
      </c>
      <c r="E5911">
        <v>4</v>
      </c>
      <c r="G5911">
        <v>-118.371706</v>
      </c>
      <c r="H5911">
        <v>34.038691</v>
      </c>
      <c r="I5911">
        <f>VLOOKUP(D5911, GeoCodeZips!B:C, 2, FALSE)</f>
        <v>3.8</v>
      </c>
      <c r="J5911">
        <f>VLOOKUP(D5911, GeoCodeZips!B:D, 3, FALSE)</f>
        <v>59301</v>
      </c>
      <c r="K5911">
        <f>VLOOKUP(D5911, GeoCodeZips!B:R, 17, FALSE)</f>
        <v>90034</v>
      </c>
      <c r="L5911">
        <f t="shared" si="184"/>
        <v>6.745248815365677E-5</v>
      </c>
      <c r="M5911" s="5">
        <f t="shared" si="185"/>
        <v>0</v>
      </c>
    </row>
    <row r="5912" spans="1:13" ht="17" x14ac:dyDescent="0.25">
      <c r="A5912" s="2">
        <v>43980</v>
      </c>
      <c r="B5912" t="s">
        <v>9</v>
      </c>
      <c r="C5912">
        <v>37</v>
      </c>
      <c r="D5912" t="s">
        <v>272</v>
      </c>
      <c r="E5912">
        <v>4</v>
      </c>
      <c r="G5912">
        <v>-118.371706</v>
      </c>
      <c r="H5912">
        <v>34.038691</v>
      </c>
      <c r="I5912">
        <f>VLOOKUP(D5912, GeoCodeZips!B:C, 2, FALSE)</f>
        <v>3.8</v>
      </c>
      <c r="J5912">
        <f>VLOOKUP(D5912, GeoCodeZips!B:D, 3, FALSE)</f>
        <v>59301</v>
      </c>
      <c r="K5912">
        <f>VLOOKUP(D5912, GeoCodeZips!B:R, 17, FALSE)</f>
        <v>90034</v>
      </c>
      <c r="L5912">
        <f t="shared" si="184"/>
        <v>6.745248815365677E-5</v>
      </c>
      <c r="M5912" s="5">
        <f t="shared" si="185"/>
        <v>0</v>
      </c>
    </row>
    <row r="5913" spans="1:13" ht="17" x14ac:dyDescent="0.25">
      <c r="A5913" s="2">
        <v>43981</v>
      </c>
      <c r="B5913" t="s">
        <v>9</v>
      </c>
      <c r="C5913">
        <v>37</v>
      </c>
      <c r="D5913" t="s">
        <v>272</v>
      </c>
      <c r="E5913">
        <v>4</v>
      </c>
      <c r="G5913">
        <v>-118.371706</v>
      </c>
      <c r="H5913">
        <v>34.038691</v>
      </c>
      <c r="I5913">
        <f>VLOOKUP(D5913, GeoCodeZips!B:C, 2, FALSE)</f>
        <v>3.8</v>
      </c>
      <c r="J5913">
        <f>VLOOKUP(D5913, GeoCodeZips!B:D, 3, FALSE)</f>
        <v>59301</v>
      </c>
      <c r="K5913">
        <f>VLOOKUP(D5913, GeoCodeZips!B:R, 17, FALSE)</f>
        <v>90034</v>
      </c>
      <c r="L5913">
        <f t="shared" si="184"/>
        <v>6.745248815365677E-5</v>
      </c>
      <c r="M5913" s="5">
        <f t="shared" si="185"/>
        <v>0</v>
      </c>
    </row>
    <row r="5914" spans="1:13" ht="17" x14ac:dyDescent="0.25">
      <c r="A5914" s="2">
        <v>43982</v>
      </c>
      <c r="B5914" t="s">
        <v>9</v>
      </c>
      <c r="C5914">
        <v>37</v>
      </c>
      <c r="D5914" t="s">
        <v>272</v>
      </c>
      <c r="E5914">
        <v>4</v>
      </c>
      <c r="G5914">
        <v>-118.371706</v>
      </c>
      <c r="H5914">
        <v>34.038691</v>
      </c>
      <c r="I5914">
        <f>VLOOKUP(D5914, GeoCodeZips!B:C, 2, FALSE)</f>
        <v>3.8</v>
      </c>
      <c r="J5914">
        <f>VLOOKUP(D5914, GeoCodeZips!B:D, 3, FALSE)</f>
        <v>59301</v>
      </c>
      <c r="K5914">
        <f>VLOOKUP(D5914, GeoCodeZips!B:R, 17, FALSE)</f>
        <v>90034</v>
      </c>
      <c r="L5914">
        <f t="shared" si="184"/>
        <v>6.745248815365677E-5</v>
      </c>
      <c r="M5914" s="5">
        <f t="shared" si="185"/>
        <v>0</v>
      </c>
    </row>
    <row r="5915" spans="1:13" ht="17" x14ac:dyDescent="0.25">
      <c r="A5915" s="2">
        <v>43983</v>
      </c>
      <c r="B5915" t="s">
        <v>9</v>
      </c>
      <c r="C5915">
        <v>37</v>
      </c>
      <c r="D5915" t="s">
        <v>272</v>
      </c>
      <c r="E5915">
        <v>4</v>
      </c>
      <c r="G5915">
        <v>-118.371706</v>
      </c>
      <c r="H5915">
        <v>34.038691</v>
      </c>
      <c r="I5915">
        <f>VLOOKUP(D5915, GeoCodeZips!B:C, 2, FALSE)</f>
        <v>3.8</v>
      </c>
      <c r="J5915">
        <f>VLOOKUP(D5915, GeoCodeZips!B:D, 3, FALSE)</f>
        <v>59301</v>
      </c>
      <c r="K5915">
        <f>VLOOKUP(D5915, GeoCodeZips!B:R, 17, FALSE)</f>
        <v>90034</v>
      </c>
      <c r="L5915">
        <f t="shared" si="184"/>
        <v>6.745248815365677E-5</v>
      </c>
      <c r="M5915" s="5">
        <f t="shared" si="185"/>
        <v>0</v>
      </c>
    </row>
    <row r="5916" spans="1:13" ht="17" x14ac:dyDescent="0.25">
      <c r="A5916" s="2">
        <v>43984</v>
      </c>
      <c r="B5916" t="s">
        <v>9</v>
      </c>
      <c r="C5916">
        <v>37</v>
      </c>
      <c r="D5916" t="s">
        <v>272</v>
      </c>
      <c r="E5916">
        <v>4</v>
      </c>
      <c r="G5916">
        <v>-118.371706</v>
      </c>
      <c r="H5916">
        <v>34.038691</v>
      </c>
      <c r="I5916">
        <f>VLOOKUP(D5916, GeoCodeZips!B:C, 2, FALSE)</f>
        <v>3.8</v>
      </c>
      <c r="J5916">
        <f>VLOOKUP(D5916, GeoCodeZips!B:D, 3, FALSE)</f>
        <v>59301</v>
      </c>
      <c r="K5916">
        <f>VLOOKUP(D5916, GeoCodeZips!B:R, 17, FALSE)</f>
        <v>90034</v>
      </c>
      <c r="L5916">
        <f t="shared" si="184"/>
        <v>6.745248815365677E-5</v>
      </c>
      <c r="M5916" s="5">
        <f t="shared" si="185"/>
        <v>0</v>
      </c>
    </row>
    <row r="5917" spans="1:13" ht="17" x14ac:dyDescent="0.25">
      <c r="A5917" s="2">
        <v>43985</v>
      </c>
      <c r="B5917" t="s">
        <v>9</v>
      </c>
      <c r="C5917">
        <v>37</v>
      </c>
      <c r="D5917" t="s">
        <v>272</v>
      </c>
      <c r="E5917">
        <v>4</v>
      </c>
      <c r="G5917">
        <v>-118.371706</v>
      </c>
      <c r="H5917">
        <v>34.038691</v>
      </c>
      <c r="I5917">
        <f>VLOOKUP(D5917, GeoCodeZips!B:C, 2, FALSE)</f>
        <v>3.8</v>
      </c>
      <c r="J5917">
        <f>VLOOKUP(D5917, GeoCodeZips!B:D, 3, FALSE)</f>
        <v>59301</v>
      </c>
      <c r="K5917">
        <f>VLOOKUP(D5917, GeoCodeZips!B:R, 17, FALSE)</f>
        <v>90034</v>
      </c>
      <c r="L5917">
        <f t="shared" si="184"/>
        <v>6.745248815365677E-5</v>
      </c>
      <c r="M5917" s="5">
        <f t="shared" si="185"/>
        <v>0</v>
      </c>
    </row>
    <row r="5918" spans="1:13" ht="17" x14ac:dyDescent="0.25">
      <c r="A5918" s="2">
        <v>43986</v>
      </c>
      <c r="B5918" t="s">
        <v>9</v>
      </c>
      <c r="C5918">
        <v>37</v>
      </c>
      <c r="D5918" t="s">
        <v>272</v>
      </c>
      <c r="E5918">
        <v>5</v>
      </c>
      <c r="G5918">
        <v>-118.371706</v>
      </c>
      <c r="H5918">
        <v>34.038691</v>
      </c>
      <c r="I5918">
        <f>VLOOKUP(D5918, GeoCodeZips!B:C, 2, FALSE)</f>
        <v>3.8</v>
      </c>
      <c r="J5918">
        <f>VLOOKUP(D5918, GeoCodeZips!B:D, 3, FALSE)</f>
        <v>59301</v>
      </c>
      <c r="K5918">
        <f>VLOOKUP(D5918, GeoCodeZips!B:R, 17, FALSE)</f>
        <v>90034</v>
      </c>
      <c r="L5918">
        <f t="shared" si="184"/>
        <v>8.4315610192070965E-5</v>
      </c>
      <c r="M5918" s="5">
        <f t="shared" si="185"/>
        <v>0.20000000000000004</v>
      </c>
    </row>
    <row r="5919" spans="1:13" ht="17" x14ac:dyDescent="0.25">
      <c r="A5919" s="2">
        <v>43987</v>
      </c>
      <c r="B5919" t="s">
        <v>9</v>
      </c>
      <c r="C5919">
        <v>37</v>
      </c>
      <c r="D5919" t="s">
        <v>272</v>
      </c>
      <c r="E5919">
        <v>5</v>
      </c>
      <c r="G5919">
        <v>-118.371706</v>
      </c>
      <c r="H5919">
        <v>34.038691</v>
      </c>
      <c r="I5919">
        <f>VLOOKUP(D5919, GeoCodeZips!B:C, 2, FALSE)</f>
        <v>3.8</v>
      </c>
      <c r="J5919">
        <f>VLOOKUP(D5919, GeoCodeZips!B:D, 3, FALSE)</f>
        <v>59301</v>
      </c>
      <c r="K5919">
        <f>VLOOKUP(D5919, GeoCodeZips!B:R, 17, FALSE)</f>
        <v>90034</v>
      </c>
      <c r="L5919">
        <f t="shared" si="184"/>
        <v>8.4315610192070965E-5</v>
      </c>
      <c r="M5919" s="5">
        <f t="shared" si="185"/>
        <v>0</v>
      </c>
    </row>
    <row r="5920" spans="1:13" ht="17" x14ac:dyDescent="0.25">
      <c r="A5920" s="2">
        <v>43925</v>
      </c>
      <c r="B5920" t="s">
        <v>9</v>
      </c>
      <c r="C5920">
        <v>37</v>
      </c>
      <c r="D5920" t="s">
        <v>287</v>
      </c>
      <c r="E5920">
        <v>1</v>
      </c>
      <c r="F5920" t="s">
        <v>201</v>
      </c>
      <c r="G5920">
        <v>-118.286739</v>
      </c>
      <c r="H5920">
        <v>33.932560000000002</v>
      </c>
      <c r="I5920">
        <f>VLOOKUP(D5920, GeoCodeZips!B:C, 2, FALSE)</f>
        <v>5</v>
      </c>
      <c r="J5920">
        <f>VLOOKUP(D5920, GeoCodeZips!B:D, 3, FALSE)</f>
        <v>93457</v>
      </c>
      <c r="K5920">
        <f>VLOOKUP(D5920, GeoCodeZips!B:R, 17, FALSE)</f>
        <v>90044</v>
      </c>
      <c r="L5920">
        <f t="shared" si="184"/>
        <v>1.0700108071091517E-5</v>
      </c>
      <c r="M5920" s="5">
        <f t="shared" si="185"/>
        <v>0</v>
      </c>
    </row>
    <row r="5921" spans="1:13" ht="17" x14ac:dyDescent="0.25">
      <c r="A5921" s="2">
        <v>43926</v>
      </c>
      <c r="B5921" t="s">
        <v>9</v>
      </c>
      <c r="C5921">
        <v>37</v>
      </c>
      <c r="D5921" t="s">
        <v>287</v>
      </c>
      <c r="E5921">
        <v>1</v>
      </c>
      <c r="F5921" t="s">
        <v>201</v>
      </c>
      <c r="G5921">
        <v>-118.286739</v>
      </c>
      <c r="H5921">
        <v>33.932560000000002</v>
      </c>
      <c r="I5921">
        <f>VLOOKUP(D5921, GeoCodeZips!B:C, 2, FALSE)</f>
        <v>5</v>
      </c>
      <c r="J5921">
        <f>VLOOKUP(D5921, GeoCodeZips!B:D, 3, FALSE)</f>
        <v>93457</v>
      </c>
      <c r="K5921">
        <f>VLOOKUP(D5921, GeoCodeZips!B:R, 17, FALSE)</f>
        <v>90044</v>
      </c>
      <c r="L5921">
        <f t="shared" si="184"/>
        <v>1.0700108071091517E-5</v>
      </c>
      <c r="M5921" s="5">
        <f t="shared" si="185"/>
        <v>0</v>
      </c>
    </row>
    <row r="5922" spans="1:13" ht="17" x14ac:dyDescent="0.25">
      <c r="A5922" s="2">
        <v>43927</v>
      </c>
      <c r="B5922" t="s">
        <v>9</v>
      </c>
      <c r="C5922">
        <v>37</v>
      </c>
      <c r="D5922" t="s">
        <v>287</v>
      </c>
      <c r="E5922">
        <v>5</v>
      </c>
      <c r="G5922">
        <v>-118.286739</v>
      </c>
      <c r="H5922">
        <v>33.932560000000002</v>
      </c>
      <c r="I5922">
        <f>VLOOKUP(D5922, GeoCodeZips!B:C, 2, FALSE)</f>
        <v>5</v>
      </c>
      <c r="J5922">
        <f>VLOOKUP(D5922, GeoCodeZips!B:D, 3, FALSE)</f>
        <v>93457</v>
      </c>
      <c r="K5922">
        <f>VLOOKUP(D5922, GeoCodeZips!B:R, 17, FALSE)</f>
        <v>90044</v>
      </c>
      <c r="L5922">
        <f t="shared" si="184"/>
        <v>5.350054035545759E-5</v>
      </c>
      <c r="M5922" s="5">
        <f t="shared" si="185"/>
        <v>0.79999999999999993</v>
      </c>
    </row>
    <row r="5923" spans="1:13" ht="17" x14ac:dyDescent="0.25">
      <c r="A5923" s="2">
        <v>43928</v>
      </c>
      <c r="B5923" t="s">
        <v>9</v>
      </c>
      <c r="C5923">
        <v>37</v>
      </c>
      <c r="D5923" t="s">
        <v>287</v>
      </c>
      <c r="E5923">
        <v>6</v>
      </c>
      <c r="G5923">
        <v>-118.286739</v>
      </c>
      <c r="H5923">
        <v>33.932560000000002</v>
      </c>
      <c r="I5923">
        <f>VLOOKUP(D5923, GeoCodeZips!B:C, 2, FALSE)</f>
        <v>5</v>
      </c>
      <c r="J5923">
        <f>VLOOKUP(D5923, GeoCodeZips!B:D, 3, FALSE)</f>
        <v>93457</v>
      </c>
      <c r="K5923">
        <f>VLOOKUP(D5923, GeoCodeZips!B:R, 17, FALSE)</f>
        <v>90044</v>
      </c>
      <c r="L5923">
        <f t="shared" si="184"/>
        <v>6.420064842654911E-5</v>
      </c>
      <c r="M5923" s="5">
        <f t="shared" si="185"/>
        <v>0.16666666666666671</v>
      </c>
    </row>
    <row r="5924" spans="1:13" ht="17" x14ac:dyDescent="0.25">
      <c r="A5924" s="2">
        <v>43929</v>
      </c>
      <c r="B5924" t="s">
        <v>9</v>
      </c>
      <c r="C5924">
        <v>37</v>
      </c>
      <c r="D5924" t="s">
        <v>287</v>
      </c>
      <c r="E5924">
        <v>6</v>
      </c>
      <c r="G5924">
        <v>-118.286739</v>
      </c>
      <c r="H5924">
        <v>33.932560000000002</v>
      </c>
      <c r="I5924">
        <f>VLOOKUP(D5924, GeoCodeZips!B:C, 2, FALSE)</f>
        <v>5</v>
      </c>
      <c r="J5924">
        <f>VLOOKUP(D5924, GeoCodeZips!B:D, 3, FALSE)</f>
        <v>93457</v>
      </c>
      <c r="K5924">
        <f>VLOOKUP(D5924, GeoCodeZips!B:R, 17, FALSE)</f>
        <v>90044</v>
      </c>
      <c r="L5924">
        <f t="shared" si="184"/>
        <v>6.420064842654911E-5</v>
      </c>
      <c r="M5924" s="5">
        <f t="shared" si="185"/>
        <v>0</v>
      </c>
    </row>
    <row r="5925" spans="1:13" ht="17" x14ac:dyDescent="0.25">
      <c r="A5925" s="2">
        <v>43930</v>
      </c>
      <c r="B5925" t="s">
        <v>9</v>
      </c>
      <c r="C5925">
        <v>37</v>
      </c>
      <c r="D5925" t="s">
        <v>287</v>
      </c>
      <c r="E5925">
        <v>6</v>
      </c>
      <c r="G5925">
        <v>-118.286739</v>
      </c>
      <c r="H5925">
        <v>33.932560000000002</v>
      </c>
      <c r="I5925">
        <f>VLOOKUP(D5925, GeoCodeZips!B:C, 2, FALSE)</f>
        <v>5</v>
      </c>
      <c r="J5925">
        <f>VLOOKUP(D5925, GeoCodeZips!B:D, 3, FALSE)</f>
        <v>93457</v>
      </c>
      <c r="K5925">
        <f>VLOOKUP(D5925, GeoCodeZips!B:R, 17, FALSE)</f>
        <v>90044</v>
      </c>
      <c r="L5925">
        <f t="shared" si="184"/>
        <v>6.420064842654911E-5</v>
      </c>
      <c r="M5925" s="5">
        <f t="shared" si="185"/>
        <v>0</v>
      </c>
    </row>
    <row r="5926" spans="1:13" ht="17" x14ac:dyDescent="0.25">
      <c r="A5926" s="2">
        <v>43931</v>
      </c>
      <c r="B5926" t="s">
        <v>9</v>
      </c>
      <c r="C5926">
        <v>37</v>
      </c>
      <c r="D5926" t="s">
        <v>287</v>
      </c>
      <c r="E5926">
        <v>7</v>
      </c>
      <c r="G5926">
        <v>-118.286739</v>
      </c>
      <c r="H5926">
        <v>33.932560000000002</v>
      </c>
      <c r="I5926">
        <f>VLOOKUP(D5926, GeoCodeZips!B:C, 2, FALSE)</f>
        <v>5</v>
      </c>
      <c r="J5926">
        <f>VLOOKUP(D5926, GeoCodeZips!B:D, 3, FALSE)</f>
        <v>93457</v>
      </c>
      <c r="K5926">
        <f>VLOOKUP(D5926, GeoCodeZips!B:R, 17, FALSE)</f>
        <v>90044</v>
      </c>
      <c r="L5926">
        <f t="shared" si="184"/>
        <v>7.4900756497640631E-5</v>
      </c>
      <c r="M5926" s="5">
        <f t="shared" si="185"/>
        <v>0.14285714285714288</v>
      </c>
    </row>
    <row r="5927" spans="1:13" ht="17" x14ac:dyDescent="0.25">
      <c r="A5927" s="2">
        <v>43932</v>
      </c>
      <c r="B5927" t="s">
        <v>9</v>
      </c>
      <c r="C5927">
        <v>37</v>
      </c>
      <c r="D5927" t="s">
        <v>287</v>
      </c>
      <c r="E5927">
        <v>7</v>
      </c>
      <c r="G5927">
        <v>-118.286739</v>
      </c>
      <c r="H5927">
        <v>33.932560000000002</v>
      </c>
      <c r="I5927">
        <f>VLOOKUP(D5927, GeoCodeZips!B:C, 2, FALSE)</f>
        <v>5</v>
      </c>
      <c r="J5927">
        <f>VLOOKUP(D5927, GeoCodeZips!B:D, 3, FALSE)</f>
        <v>93457</v>
      </c>
      <c r="K5927">
        <f>VLOOKUP(D5927, GeoCodeZips!B:R, 17, FALSE)</f>
        <v>90044</v>
      </c>
      <c r="L5927">
        <f t="shared" si="184"/>
        <v>7.4900756497640631E-5</v>
      </c>
      <c r="M5927" s="5">
        <f t="shared" si="185"/>
        <v>0</v>
      </c>
    </row>
    <row r="5928" spans="1:13" ht="17" x14ac:dyDescent="0.25">
      <c r="A5928" s="2">
        <v>43933</v>
      </c>
      <c r="B5928" t="s">
        <v>9</v>
      </c>
      <c r="C5928">
        <v>37</v>
      </c>
      <c r="D5928" t="s">
        <v>287</v>
      </c>
      <c r="E5928">
        <v>7</v>
      </c>
      <c r="G5928">
        <v>-118.286739</v>
      </c>
      <c r="H5928">
        <v>33.932560000000002</v>
      </c>
      <c r="I5928">
        <f>VLOOKUP(D5928, GeoCodeZips!B:C, 2, FALSE)</f>
        <v>5</v>
      </c>
      <c r="J5928">
        <f>VLOOKUP(D5928, GeoCodeZips!B:D, 3, FALSE)</f>
        <v>93457</v>
      </c>
      <c r="K5928">
        <f>VLOOKUP(D5928, GeoCodeZips!B:R, 17, FALSE)</f>
        <v>90044</v>
      </c>
      <c r="L5928">
        <f t="shared" si="184"/>
        <v>7.4900756497640631E-5</v>
      </c>
      <c r="M5928" s="5">
        <f t="shared" si="185"/>
        <v>0</v>
      </c>
    </row>
    <row r="5929" spans="1:13" ht="17" x14ac:dyDescent="0.25">
      <c r="A5929" s="2">
        <v>43934</v>
      </c>
      <c r="B5929" t="s">
        <v>9</v>
      </c>
      <c r="C5929">
        <v>37</v>
      </c>
      <c r="D5929" t="s">
        <v>287</v>
      </c>
      <c r="E5929">
        <v>7</v>
      </c>
      <c r="G5929">
        <v>-118.286739</v>
      </c>
      <c r="H5929">
        <v>33.932560000000002</v>
      </c>
      <c r="I5929">
        <f>VLOOKUP(D5929, GeoCodeZips!B:C, 2, FALSE)</f>
        <v>5</v>
      </c>
      <c r="J5929">
        <f>VLOOKUP(D5929, GeoCodeZips!B:D, 3, FALSE)</f>
        <v>93457</v>
      </c>
      <c r="K5929">
        <f>VLOOKUP(D5929, GeoCodeZips!B:R, 17, FALSE)</f>
        <v>90044</v>
      </c>
      <c r="L5929">
        <f t="shared" si="184"/>
        <v>7.4900756497640631E-5</v>
      </c>
      <c r="M5929" s="5">
        <f t="shared" si="185"/>
        <v>0</v>
      </c>
    </row>
    <row r="5930" spans="1:13" ht="17" x14ac:dyDescent="0.25">
      <c r="A5930" s="2">
        <v>43935</v>
      </c>
      <c r="B5930" t="s">
        <v>9</v>
      </c>
      <c r="C5930">
        <v>37</v>
      </c>
      <c r="D5930" t="s">
        <v>287</v>
      </c>
      <c r="E5930">
        <v>7</v>
      </c>
      <c r="G5930">
        <v>-118.286739</v>
      </c>
      <c r="H5930">
        <v>33.932560000000002</v>
      </c>
      <c r="I5930">
        <f>VLOOKUP(D5930, GeoCodeZips!B:C, 2, FALSE)</f>
        <v>5</v>
      </c>
      <c r="J5930">
        <f>VLOOKUP(D5930, GeoCodeZips!B:D, 3, FALSE)</f>
        <v>93457</v>
      </c>
      <c r="K5930">
        <f>VLOOKUP(D5930, GeoCodeZips!B:R, 17, FALSE)</f>
        <v>90044</v>
      </c>
      <c r="L5930">
        <f t="shared" si="184"/>
        <v>7.4900756497640631E-5</v>
      </c>
      <c r="M5930" s="5">
        <f t="shared" si="185"/>
        <v>0</v>
      </c>
    </row>
    <row r="5931" spans="1:13" ht="17" x14ac:dyDescent="0.25">
      <c r="A5931" s="2">
        <v>43936</v>
      </c>
      <c r="B5931" t="s">
        <v>9</v>
      </c>
      <c r="C5931">
        <v>37</v>
      </c>
      <c r="D5931" t="s">
        <v>287</v>
      </c>
      <c r="E5931">
        <v>10</v>
      </c>
      <c r="G5931">
        <v>-118.286739</v>
      </c>
      <c r="H5931">
        <v>33.932560000000002</v>
      </c>
      <c r="I5931">
        <f>VLOOKUP(D5931, GeoCodeZips!B:C, 2, FALSE)</f>
        <v>5</v>
      </c>
      <c r="J5931">
        <f>VLOOKUP(D5931, GeoCodeZips!B:D, 3, FALSE)</f>
        <v>93457</v>
      </c>
      <c r="K5931">
        <f>VLOOKUP(D5931, GeoCodeZips!B:R, 17, FALSE)</f>
        <v>90044</v>
      </c>
      <c r="L5931">
        <f t="shared" si="184"/>
        <v>1.0700108071091518E-4</v>
      </c>
      <c r="M5931" s="5">
        <f t="shared" si="185"/>
        <v>0.29999999999999993</v>
      </c>
    </row>
    <row r="5932" spans="1:13" ht="17" x14ac:dyDescent="0.25">
      <c r="A5932" s="2">
        <v>43937</v>
      </c>
      <c r="B5932" t="s">
        <v>9</v>
      </c>
      <c r="C5932">
        <v>37</v>
      </c>
      <c r="D5932" t="s">
        <v>287</v>
      </c>
      <c r="E5932">
        <v>10</v>
      </c>
      <c r="G5932">
        <v>-118.286739</v>
      </c>
      <c r="H5932">
        <v>33.932560000000002</v>
      </c>
      <c r="I5932">
        <f>VLOOKUP(D5932, GeoCodeZips!B:C, 2, FALSE)</f>
        <v>5</v>
      </c>
      <c r="J5932">
        <f>VLOOKUP(D5932, GeoCodeZips!B:D, 3, FALSE)</f>
        <v>93457</v>
      </c>
      <c r="K5932">
        <f>VLOOKUP(D5932, GeoCodeZips!B:R, 17, FALSE)</f>
        <v>90044</v>
      </c>
      <c r="L5932">
        <f t="shared" si="184"/>
        <v>1.0700108071091518E-4</v>
      </c>
      <c r="M5932" s="5">
        <f t="shared" si="185"/>
        <v>0</v>
      </c>
    </row>
    <row r="5933" spans="1:13" ht="17" x14ac:dyDescent="0.25">
      <c r="A5933" s="2">
        <v>43938</v>
      </c>
      <c r="B5933" t="s">
        <v>9</v>
      </c>
      <c r="C5933">
        <v>37</v>
      </c>
      <c r="D5933" t="s">
        <v>287</v>
      </c>
      <c r="E5933">
        <v>10</v>
      </c>
      <c r="G5933">
        <v>-118.286739</v>
      </c>
      <c r="H5933">
        <v>33.932560000000002</v>
      </c>
      <c r="I5933">
        <f>VLOOKUP(D5933, GeoCodeZips!B:C, 2, FALSE)</f>
        <v>5</v>
      </c>
      <c r="J5933">
        <f>VLOOKUP(D5933, GeoCodeZips!B:D, 3, FALSE)</f>
        <v>93457</v>
      </c>
      <c r="K5933">
        <f>VLOOKUP(D5933, GeoCodeZips!B:R, 17, FALSE)</f>
        <v>90044</v>
      </c>
      <c r="L5933">
        <f t="shared" si="184"/>
        <v>1.0700108071091518E-4</v>
      </c>
      <c r="M5933" s="5">
        <f t="shared" si="185"/>
        <v>0</v>
      </c>
    </row>
    <row r="5934" spans="1:13" ht="17" x14ac:dyDescent="0.25">
      <c r="A5934" s="2">
        <v>43939</v>
      </c>
      <c r="B5934" t="s">
        <v>9</v>
      </c>
      <c r="C5934">
        <v>37</v>
      </c>
      <c r="D5934" t="s">
        <v>287</v>
      </c>
      <c r="E5934">
        <v>12</v>
      </c>
      <c r="G5934">
        <v>-118.286739</v>
      </c>
      <c r="H5934">
        <v>33.932560000000002</v>
      </c>
      <c r="I5934">
        <f>VLOOKUP(D5934, GeoCodeZips!B:C, 2, FALSE)</f>
        <v>5</v>
      </c>
      <c r="J5934">
        <f>VLOOKUP(D5934, GeoCodeZips!B:D, 3, FALSE)</f>
        <v>93457</v>
      </c>
      <c r="K5934">
        <f>VLOOKUP(D5934, GeoCodeZips!B:R, 17, FALSE)</f>
        <v>90044</v>
      </c>
      <c r="L5934">
        <f t="shared" si="184"/>
        <v>1.2840129685309822E-4</v>
      </c>
      <c r="M5934" s="5">
        <f t="shared" si="185"/>
        <v>0.16666666666666671</v>
      </c>
    </row>
    <row r="5935" spans="1:13" ht="17" x14ac:dyDescent="0.25">
      <c r="A5935" s="2">
        <v>43940</v>
      </c>
      <c r="B5935" t="s">
        <v>9</v>
      </c>
      <c r="C5935">
        <v>37</v>
      </c>
      <c r="D5935" t="s">
        <v>287</v>
      </c>
      <c r="E5935">
        <v>13</v>
      </c>
      <c r="G5935">
        <v>-118.286739</v>
      </c>
      <c r="H5935">
        <v>33.932560000000002</v>
      </c>
      <c r="I5935">
        <f>VLOOKUP(D5935, GeoCodeZips!B:C, 2, FALSE)</f>
        <v>5</v>
      </c>
      <c r="J5935">
        <f>VLOOKUP(D5935, GeoCodeZips!B:D, 3, FALSE)</f>
        <v>93457</v>
      </c>
      <c r="K5935">
        <f>VLOOKUP(D5935, GeoCodeZips!B:R, 17, FALSE)</f>
        <v>90044</v>
      </c>
      <c r="L5935">
        <f t="shared" si="184"/>
        <v>1.3910140492418973E-4</v>
      </c>
      <c r="M5935" s="5">
        <f t="shared" si="185"/>
        <v>7.6923076923076844E-2</v>
      </c>
    </row>
    <row r="5936" spans="1:13" ht="17" x14ac:dyDescent="0.25">
      <c r="A5936" s="2">
        <v>43941</v>
      </c>
      <c r="B5936" t="s">
        <v>9</v>
      </c>
      <c r="C5936">
        <v>37</v>
      </c>
      <c r="D5936" t="s">
        <v>287</v>
      </c>
      <c r="E5936">
        <v>15</v>
      </c>
      <c r="G5936">
        <v>-118.286739</v>
      </c>
      <c r="H5936">
        <v>33.932560000000002</v>
      </c>
      <c r="I5936">
        <f>VLOOKUP(D5936, GeoCodeZips!B:C, 2, FALSE)</f>
        <v>5</v>
      </c>
      <c r="J5936">
        <f>VLOOKUP(D5936, GeoCodeZips!B:D, 3, FALSE)</f>
        <v>93457</v>
      </c>
      <c r="K5936">
        <f>VLOOKUP(D5936, GeoCodeZips!B:R, 17, FALSE)</f>
        <v>90044</v>
      </c>
      <c r="L5936">
        <f t="shared" si="184"/>
        <v>1.6050162106637277E-4</v>
      </c>
      <c r="M5936" s="5">
        <f t="shared" si="185"/>
        <v>0.13333333333333336</v>
      </c>
    </row>
    <row r="5937" spans="1:13" ht="17" x14ac:dyDescent="0.25">
      <c r="A5937" s="2">
        <v>43942</v>
      </c>
      <c r="B5937" t="s">
        <v>9</v>
      </c>
      <c r="C5937">
        <v>37</v>
      </c>
      <c r="D5937" t="s">
        <v>287</v>
      </c>
      <c r="E5937">
        <v>16</v>
      </c>
      <c r="G5937">
        <v>-118.286739</v>
      </c>
      <c r="H5937">
        <v>33.932560000000002</v>
      </c>
      <c r="I5937">
        <f>VLOOKUP(D5937, GeoCodeZips!B:C, 2, FALSE)</f>
        <v>5</v>
      </c>
      <c r="J5937">
        <f>VLOOKUP(D5937, GeoCodeZips!B:D, 3, FALSE)</f>
        <v>93457</v>
      </c>
      <c r="K5937">
        <f>VLOOKUP(D5937, GeoCodeZips!B:R, 17, FALSE)</f>
        <v>90044</v>
      </c>
      <c r="L5937">
        <f t="shared" si="184"/>
        <v>1.7120172913746428E-4</v>
      </c>
      <c r="M5937" s="5">
        <f t="shared" si="185"/>
        <v>6.2499999999999938E-2</v>
      </c>
    </row>
    <row r="5938" spans="1:13" ht="17" x14ac:dyDescent="0.25">
      <c r="A5938" s="2">
        <v>43943</v>
      </c>
      <c r="B5938" t="s">
        <v>9</v>
      </c>
      <c r="C5938">
        <v>37</v>
      </c>
      <c r="D5938" t="s">
        <v>287</v>
      </c>
      <c r="E5938">
        <v>16</v>
      </c>
      <c r="G5938">
        <v>-118.286739</v>
      </c>
      <c r="H5938">
        <v>33.932560000000002</v>
      </c>
      <c r="I5938">
        <f>VLOOKUP(D5938, GeoCodeZips!B:C, 2, FALSE)</f>
        <v>5</v>
      </c>
      <c r="J5938">
        <f>VLOOKUP(D5938, GeoCodeZips!B:D, 3, FALSE)</f>
        <v>93457</v>
      </c>
      <c r="K5938">
        <f>VLOOKUP(D5938, GeoCodeZips!B:R, 17, FALSE)</f>
        <v>90044</v>
      </c>
      <c r="L5938">
        <f t="shared" si="184"/>
        <v>1.7120172913746428E-4</v>
      </c>
      <c r="M5938" s="5">
        <f t="shared" si="185"/>
        <v>0</v>
      </c>
    </row>
    <row r="5939" spans="1:13" ht="17" x14ac:dyDescent="0.25">
      <c r="A5939" s="2">
        <v>43944</v>
      </c>
      <c r="B5939" t="s">
        <v>9</v>
      </c>
      <c r="C5939">
        <v>37</v>
      </c>
      <c r="D5939" t="s">
        <v>287</v>
      </c>
      <c r="E5939">
        <v>17</v>
      </c>
      <c r="G5939">
        <v>-118.286739</v>
      </c>
      <c r="H5939">
        <v>33.932560000000002</v>
      </c>
      <c r="I5939">
        <f>VLOOKUP(D5939, GeoCodeZips!B:C, 2, FALSE)</f>
        <v>5</v>
      </c>
      <c r="J5939">
        <f>VLOOKUP(D5939, GeoCodeZips!B:D, 3, FALSE)</f>
        <v>93457</v>
      </c>
      <c r="K5939">
        <f>VLOOKUP(D5939, GeoCodeZips!B:R, 17, FALSE)</f>
        <v>90044</v>
      </c>
      <c r="L5939">
        <f t="shared" si="184"/>
        <v>1.8190183720855581E-4</v>
      </c>
      <c r="M5939" s="5">
        <f t="shared" si="185"/>
        <v>5.8823529411764795E-2</v>
      </c>
    </row>
    <row r="5940" spans="1:13" ht="17" x14ac:dyDescent="0.25">
      <c r="A5940" s="2">
        <v>43945</v>
      </c>
      <c r="B5940" t="s">
        <v>9</v>
      </c>
      <c r="C5940">
        <v>37</v>
      </c>
      <c r="D5940" t="s">
        <v>287</v>
      </c>
      <c r="E5940">
        <v>18</v>
      </c>
      <c r="G5940">
        <v>-118.286739</v>
      </c>
      <c r="H5940">
        <v>33.932560000000002</v>
      </c>
      <c r="I5940">
        <f>VLOOKUP(D5940, GeoCodeZips!B:C, 2, FALSE)</f>
        <v>5</v>
      </c>
      <c r="J5940">
        <f>VLOOKUP(D5940, GeoCodeZips!B:D, 3, FALSE)</f>
        <v>93457</v>
      </c>
      <c r="K5940">
        <f>VLOOKUP(D5940, GeoCodeZips!B:R, 17, FALSE)</f>
        <v>90044</v>
      </c>
      <c r="L5940">
        <f t="shared" si="184"/>
        <v>1.9260194527964732E-4</v>
      </c>
      <c r="M5940" s="5">
        <f t="shared" si="185"/>
        <v>5.5555555555555504E-2</v>
      </c>
    </row>
    <row r="5941" spans="1:13" ht="17" x14ac:dyDescent="0.25">
      <c r="A5941" s="2">
        <v>43946</v>
      </c>
      <c r="B5941" t="s">
        <v>9</v>
      </c>
      <c r="C5941">
        <v>37</v>
      </c>
      <c r="D5941" t="s">
        <v>287</v>
      </c>
      <c r="E5941">
        <v>19</v>
      </c>
      <c r="G5941">
        <v>-118.286739</v>
      </c>
      <c r="H5941">
        <v>33.932560000000002</v>
      </c>
      <c r="I5941">
        <f>VLOOKUP(D5941, GeoCodeZips!B:C, 2, FALSE)</f>
        <v>5</v>
      </c>
      <c r="J5941">
        <f>VLOOKUP(D5941, GeoCodeZips!B:D, 3, FALSE)</f>
        <v>93457</v>
      </c>
      <c r="K5941">
        <f>VLOOKUP(D5941, GeoCodeZips!B:R, 17, FALSE)</f>
        <v>90044</v>
      </c>
      <c r="L5941">
        <f t="shared" si="184"/>
        <v>2.0330205335073885E-4</v>
      </c>
      <c r="M5941" s="5">
        <f t="shared" si="185"/>
        <v>5.2631578947368501E-2</v>
      </c>
    </row>
    <row r="5942" spans="1:13" ht="17" x14ac:dyDescent="0.25">
      <c r="A5942" s="2">
        <v>43947</v>
      </c>
      <c r="B5942" t="s">
        <v>9</v>
      </c>
      <c r="C5942">
        <v>37</v>
      </c>
      <c r="D5942" t="s">
        <v>287</v>
      </c>
      <c r="E5942">
        <v>19</v>
      </c>
      <c r="G5942">
        <v>-118.286739</v>
      </c>
      <c r="H5942">
        <v>33.932560000000002</v>
      </c>
      <c r="I5942">
        <f>VLOOKUP(D5942, GeoCodeZips!B:C, 2, FALSE)</f>
        <v>5</v>
      </c>
      <c r="J5942">
        <f>VLOOKUP(D5942, GeoCodeZips!B:D, 3, FALSE)</f>
        <v>93457</v>
      </c>
      <c r="K5942">
        <f>VLOOKUP(D5942, GeoCodeZips!B:R, 17, FALSE)</f>
        <v>90044</v>
      </c>
      <c r="L5942">
        <f t="shared" si="184"/>
        <v>2.0330205335073885E-4</v>
      </c>
      <c r="M5942" s="5">
        <f t="shared" si="185"/>
        <v>0</v>
      </c>
    </row>
    <row r="5943" spans="1:13" ht="17" x14ac:dyDescent="0.25">
      <c r="A5943" s="2">
        <v>43948</v>
      </c>
      <c r="B5943" t="s">
        <v>9</v>
      </c>
      <c r="C5943">
        <v>37</v>
      </c>
      <c r="D5943" t="s">
        <v>287</v>
      </c>
      <c r="E5943">
        <v>20</v>
      </c>
      <c r="G5943">
        <v>-118.286739</v>
      </c>
      <c r="H5943">
        <v>33.932560000000002</v>
      </c>
      <c r="I5943">
        <f>VLOOKUP(D5943, GeoCodeZips!B:C, 2, FALSE)</f>
        <v>5</v>
      </c>
      <c r="J5943">
        <f>VLOOKUP(D5943, GeoCodeZips!B:D, 3, FALSE)</f>
        <v>93457</v>
      </c>
      <c r="K5943">
        <f>VLOOKUP(D5943, GeoCodeZips!B:R, 17, FALSE)</f>
        <v>90044</v>
      </c>
      <c r="L5943">
        <f t="shared" si="184"/>
        <v>2.1400216142183036E-4</v>
      </c>
      <c r="M5943" s="5">
        <f t="shared" si="185"/>
        <v>4.9999999999999947E-2</v>
      </c>
    </row>
    <row r="5944" spans="1:13" ht="17" x14ac:dyDescent="0.25">
      <c r="A5944" s="2">
        <v>43949</v>
      </c>
      <c r="B5944" t="s">
        <v>9</v>
      </c>
      <c r="C5944">
        <v>37</v>
      </c>
      <c r="D5944" t="s">
        <v>287</v>
      </c>
      <c r="E5944">
        <v>20</v>
      </c>
      <c r="G5944">
        <v>-118.286739</v>
      </c>
      <c r="H5944">
        <v>33.932560000000002</v>
      </c>
      <c r="I5944">
        <f>VLOOKUP(D5944, GeoCodeZips!B:C, 2, FALSE)</f>
        <v>5</v>
      </c>
      <c r="J5944">
        <f>VLOOKUP(D5944, GeoCodeZips!B:D, 3, FALSE)</f>
        <v>93457</v>
      </c>
      <c r="K5944">
        <f>VLOOKUP(D5944, GeoCodeZips!B:R, 17, FALSE)</f>
        <v>90044</v>
      </c>
      <c r="L5944">
        <f t="shared" si="184"/>
        <v>2.1400216142183036E-4</v>
      </c>
      <c r="M5944" s="5">
        <f t="shared" si="185"/>
        <v>0</v>
      </c>
    </row>
    <row r="5945" spans="1:13" ht="17" x14ac:dyDescent="0.25">
      <c r="A5945" s="2">
        <v>43950</v>
      </c>
      <c r="B5945" t="s">
        <v>9</v>
      </c>
      <c r="C5945">
        <v>37</v>
      </c>
      <c r="D5945" t="s">
        <v>287</v>
      </c>
      <c r="E5945">
        <v>20</v>
      </c>
      <c r="G5945">
        <v>-118.286739</v>
      </c>
      <c r="H5945">
        <v>33.932560000000002</v>
      </c>
      <c r="I5945">
        <f>VLOOKUP(D5945, GeoCodeZips!B:C, 2, FALSE)</f>
        <v>5</v>
      </c>
      <c r="J5945">
        <f>VLOOKUP(D5945, GeoCodeZips!B:D, 3, FALSE)</f>
        <v>93457</v>
      </c>
      <c r="K5945">
        <f>VLOOKUP(D5945, GeoCodeZips!B:R, 17, FALSE)</f>
        <v>90044</v>
      </c>
      <c r="L5945">
        <f t="shared" si="184"/>
        <v>2.1400216142183036E-4</v>
      </c>
      <c r="M5945" s="5">
        <f t="shared" si="185"/>
        <v>0</v>
      </c>
    </row>
    <row r="5946" spans="1:13" ht="17" x14ac:dyDescent="0.25">
      <c r="A5946" s="2">
        <v>43951</v>
      </c>
      <c r="B5946" t="s">
        <v>9</v>
      </c>
      <c r="C5946">
        <v>37</v>
      </c>
      <c r="D5946" t="s">
        <v>287</v>
      </c>
      <c r="E5946">
        <v>20</v>
      </c>
      <c r="G5946">
        <v>-118.286739</v>
      </c>
      <c r="H5946">
        <v>33.932560000000002</v>
      </c>
      <c r="I5946">
        <f>VLOOKUP(D5946, GeoCodeZips!B:C, 2, FALSE)</f>
        <v>5</v>
      </c>
      <c r="J5946">
        <f>VLOOKUP(D5946, GeoCodeZips!B:D, 3, FALSE)</f>
        <v>93457</v>
      </c>
      <c r="K5946">
        <f>VLOOKUP(D5946, GeoCodeZips!B:R, 17, FALSE)</f>
        <v>90044</v>
      </c>
      <c r="L5946">
        <f t="shared" si="184"/>
        <v>2.1400216142183036E-4</v>
      </c>
      <c r="M5946" s="5">
        <f t="shared" si="185"/>
        <v>0</v>
      </c>
    </row>
    <row r="5947" spans="1:13" ht="17" x14ac:dyDescent="0.25">
      <c r="A5947" s="2">
        <v>43952</v>
      </c>
      <c r="B5947" t="s">
        <v>9</v>
      </c>
      <c r="C5947">
        <v>37</v>
      </c>
      <c r="D5947" t="s">
        <v>287</v>
      </c>
      <c r="E5947">
        <v>20</v>
      </c>
      <c r="G5947">
        <v>-118.286739</v>
      </c>
      <c r="H5947">
        <v>33.932560000000002</v>
      </c>
      <c r="I5947">
        <f>VLOOKUP(D5947, GeoCodeZips!B:C, 2, FALSE)</f>
        <v>5</v>
      </c>
      <c r="J5947">
        <f>VLOOKUP(D5947, GeoCodeZips!B:D, 3, FALSE)</f>
        <v>93457</v>
      </c>
      <c r="K5947">
        <f>VLOOKUP(D5947, GeoCodeZips!B:R, 17, FALSE)</f>
        <v>90044</v>
      </c>
      <c r="L5947">
        <f t="shared" si="184"/>
        <v>2.1400216142183036E-4</v>
      </c>
      <c r="M5947" s="5">
        <f t="shared" si="185"/>
        <v>0</v>
      </c>
    </row>
    <row r="5948" spans="1:13" ht="17" x14ac:dyDescent="0.25">
      <c r="A5948" s="2">
        <v>43953</v>
      </c>
      <c r="B5948" t="s">
        <v>9</v>
      </c>
      <c r="C5948">
        <v>37</v>
      </c>
      <c r="D5948" t="s">
        <v>287</v>
      </c>
      <c r="E5948">
        <v>20</v>
      </c>
      <c r="G5948">
        <v>-118.286739</v>
      </c>
      <c r="H5948">
        <v>33.932560000000002</v>
      </c>
      <c r="I5948">
        <f>VLOOKUP(D5948, GeoCodeZips!B:C, 2, FALSE)</f>
        <v>5</v>
      </c>
      <c r="J5948">
        <f>VLOOKUP(D5948, GeoCodeZips!B:D, 3, FALSE)</f>
        <v>93457</v>
      </c>
      <c r="K5948">
        <f>VLOOKUP(D5948, GeoCodeZips!B:R, 17, FALSE)</f>
        <v>90044</v>
      </c>
      <c r="L5948">
        <f t="shared" si="184"/>
        <v>2.1400216142183036E-4</v>
      </c>
      <c r="M5948" s="5">
        <f t="shared" si="185"/>
        <v>0</v>
      </c>
    </row>
    <row r="5949" spans="1:13" ht="17" x14ac:dyDescent="0.25">
      <c r="A5949" s="2">
        <v>43954</v>
      </c>
      <c r="B5949" t="s">
        <v>9</v>
      </c>
      <c r="C5949">
        <v>37</v>
      </c>
      <c r="D5949" t="s">
        <v>287</v>
      </c>
      <c r="E5949">
        <v>20</v>
      </c>
      <c r="G5949">
        <v>-118.286739</v>
      </c>
      <c r="H5949">
        <v>33.932560000000002</v>
      </c>
      <c r="I5949">
        <f>VLOOKUP(D5949, GeoCodeZips!B:C, 2, FALSE)</f>
        <v>5</v>
      </c>
      <c r="J5949">
        <f>VLOOKUP(D5949, GeoCodeZips!B:D, 3, FALSE)</f>
        <v>93457</v>
      </c>
      <c r="K5949">
        <f>VLOOKUP(D5949, GeoCodeZips!B:R, 17, FALSE)</f>
        <v>90044</v>
      </c>
      <c r="L5949">
        <f t="shared" si="184"/>
        <v>2.1400216142183036E-4</v>
      </c>
      <c r="M5949" s="5">
        <f t="shared" si="185"/>
        <v>0</v>
      </c>
    </row>
    <row r="5950" spans="1:13" ht="17" x14ac:dyDescent="0.25">
      <c r="A5950" s="2">
        <v>43955</v>
      </c>
      <c r="B5950" t="s">
        <v>9</v>
      </c>
      <c r="C5950">
        <v>37</v>
      </c>
      <c r="D5950" t="s">
        <v>287</v>
      </c>
      <c r="E5950">
        <v>20</v>
      </c>
      <c r="G5950">
        <v>-118.286739</v>
      </c>
      <c r="H5950">
        <v>33.932560000000002</v>
      </c>
      <c r="I5950">
        <f>VLOOKUP(D5950, GeoCodeZips!B:C, 2, FALSE)</f>
        <v>5</v>
      </c>
      <c r="J5950">
        <f>VLOOKUP(D5950, GeoCodeZips!B:D, 3, FALSE)</f>
        <v>93457</v>
      </c>
      <c r="K5950">
        <f>VLOOKUP(D5950, GeoCodeZips!B:R, 17, FALSE)</f>
        <v>90044</v>
      </c>
      <c r="L5950">
        <f t="shared" si="184"/>
        <v>2.1400216142183036E-4</v>
      </c>
      <c r="M5950" s="5">
        <f t="shared" si="185"/>
        <v>0</v>
      </c>
    </row>
    <row r="5951" spans="1:13" ht="17" x14ac:dyDescent="0.25">
      <c r="A5951" s="2">
        <v>43956</v>
      </c>
      <c r="B5951" t="s">
        <v>9</v>
      </c>
      <c r="C5951">
        <v>37</v>
      </c>
      <c r="D5951" t="s">
        <v>287</v>
      </c>
      <c r="E5951">
        <v>21</v>
      </c>
      <c r="G5951">
        <v>-118.286739</v>
      </c>
      <c r="H5951">
        <v>33.932560000000002</v>
      </c>
      <c r="I5951">
        <f>VLOOKUP(D5951, GeoCodeZips!B:C, 2, FALSE)</f>
        <v>5</v>
      </c>
      <c r="J5951">
        <f>VLOOKUP(D5951, GeoCodeZips!B:D, 3, FALSE)</f>
        <v>93457</v>
      </c>
      <c r="K5951">
        <f>VLOOKUP(D5951, GeoCodeZips!B:R, 17, FALSE)</f>
        <v>90044</v>
      </c>
      <c r="L5951">
        <f t="shared" si="184"/>
        <v>2.2470226949292187E-4</v>
      </c>
      <c r="M5951" s="5">
        <f t="shared" si="185"/>
        <v>4.7619047619047575E-2</v>
      </c>
    </row>
    <row r="5952" spans="1:13" ht="17" x14ac:dyDescent="0.25">
      <c r="A5952" s="2">
        <v>43957</v>
      </c>
      <c r="B5952" t="s">
        <v>9</v>
      </c>
      <c r="C5952">
        <v>37</v>
      </c>
      <c r="D5952" t="s">
        <v>287</v>
      </c>
      <c r="E5952">
        <v>23</v>
      </c>
      <c r="G5952">
        <v>-118.286739</v>
      </c>
      <c r="H5952">
        <v>33.932560000000002</v>
      </c>
      <c r="I5952">
        <f>VLOOKUP(D5952, GeoCodeZips!B:C, 2, FALSE)</f>
        <v>5</v>
      </c>
      <c r="J5952">
        <f>VLOOKUP(D5952, GeoCodeZips!B:D, 3, FALSE)</f>
        <v>93457</v>
      </c>
      <c r="K5952">
        <f>VLOOKUP(D5952, GeoCodeZips!B:R, 17, FALSE)</f>
        <v>90044</v>
      </c>
      <c r="L5952">
        <f t="shared" si="184"/>
        <v>2.4610248563510493E-4</v>
      </c>
      <c r="M5952" s="5">
        <f t="shared" si="185"/>
        <v>8.6956521739130557E-2</v>
      </c>
    </row>
    <row r="5953" spans="1:13" ht="17" x14ac:dyDescent="0.25">
      <c r="A5953" s="2">
        <v>43958</v>
      </c>
      <c r="B5953" t="s">
        <v>9</v>
      </c>
      <c r="C5953">
        <v>37</v>
      </c>
      <c r="D5953" t="s">
        <v>287</v>
      </c>
      <c r="E5953">
        <v>23</v>
      </c>
      <c r="G5953">
        <v>-118.286739</v>
      </c>
      <c r="H5953">
        <v>33.932560000000002</v>
      </c>
      <c r="I5953">
        <f>VLOOKUP(D5953, GeoCodeZips!B:C, 2, FALSE)</f>
        <v>5</v>
      </c>
      <c r="J5953">
        <f>VLOOKUP(D5953, GeoCodeZips!B:D, 3, FALSE)</f>
        <v>93457</v>
      </c>
      <c r="K5953">
        <f>VLOOKUP(D5953, GeoCodeZips!B:R, 17, FALSE)</f>
        <v>90044</v>
      </c>
      <c r="L5953">
        <f t="shared" si="184"/>
        <v>2.4610248563510493E-4</v>
      </c>
      <c r="M5953" s="5">
        <f t="shared" si="185"/>
        <v>0</v>
      </c>
    </row>
    <row r="5954" spans="1:13" ht="17" x14ac:dyDescent="0.25">
      <c r="A5954" s="2">
        <v>43959</v>
      </c>
      <c r="B5954" t="s">
        <v>9</v>
      </c>
      <c r="C5954">
        <v>37</v>
      </c>
      <c r="D5954" t="s">
        <v>287</v>
      </c>
      <c r="E5954">
        <v>23</v>
      </c>
      <c r="G5954">
        <v>-118.286739</v>
      </c>
      <c r="H5954">
        <v>33.932560000000002</v>
      </c>
      <c r="I5954">
        <f>VLOOKUP(D5954, GeoCodeZips!B:C, 2, FALSE)</f>
        <v>5</v>
      </c>
      <c r="J5954">
        <f>VLOOKUP(D5954, GeoCodeZips!B:D, 3, FALSE)</f>
        <v>93457</v>
      </c>
      <c r="K5954">
        <f>VLOOKUP(D5954, GeoCodeZips!B:R, 17, FALSE)</f>
        <v>90044</v>
      </c>
      <c r="L5954">
        <f t="shared" si="184"/>
        <v>2.4610248563510493E-4</v>
      </c>
      <c r="M5954" s="5">
        <f t="shared" si="185"/>
        <v>0</v>
      </c>
    </row>
    <row r="5955" spans="1:13" ht="17" x14ac:dyDescent="0.25">
      <c r="A5955" s="2">
        <v>43960</v>
      </c>
      <c r="B5955" t="s">
        <v>9</v>
      </c>
      <c r="C5955">
        <v>37</v>
      </c>
      <c r="D5955" t="s">
        <v>287</v>
      </c>
      <c r="E5955">
        <v>23</v>
      </c>
      <c r="G5955">
        <v>-118.286739</v>
      </c>
      <c r="H5955">
        <v>33.932560000000002</v>
      </c>
      <c r="I5955">
        <f>VLOOKUP(D5955, GeoCodeZips!B:C, 2, FALSE)</f>
        <v>5</v>
      </c>
      <c r="J5955">
        <f>VLOOKUP(D5955, GeoCodeZips!B:D, 3, FALSE)</f>
        <v>93457</v>
      </c>
      <c r="K5955">
        <f>VLOOKUP(D5955, GeoCodeZips!B:R, 17, FALSE)</f>
        <v>90044</v>
      </c>
      <c r="L5955">
        <f t="shared" ref="L5955:L6018" si="186">E5955/J5955</f>
        <v>2.4610248563510493E-4</v>
      </c>
      <c r="M5955" s="5">
        <f t="shared" ref="M5955:M6018" si="187">IF(D5955=D5954,(L5955-L5954)/L5955,0)</f>
        <v>0</v>
      </c>
    </row>
    <row r="5956" spans="1:13" ht="17" x14ac:dyDescent="0.25">
      <c r="A5956" s="2">
        <v>43961</v>
      </c>
      <c r="B5956" t="s">
        <v>9</v>
      </c>
      <c r="C5956">
        <v>37</v>
      </c>
      <c r="D5956" t="s">
        <v>287</v>
      </c>
      <c r="E5956">
        <v>24</v>
      </c>
      <c r="G5956">
        <v>-118.286739</v>
      </c>
      <c r="H5956">
        <v>33.932560000000002</v>
      </c>
      <c r="I5956">
        <f>VLOOKUP(D5956, GeoCodeZips!B:C, 2, FALSE)</f>
        <v>5</v>
      </c>
      <c r="J5956">
        <f>VLOOKUP(D5956, GeoCodeZips!B:D, 3, FALSE)</f>
        <v>93457</v>
      </c>
      <c r="K5956">
        <f>VLOOKUP(D5956, GeoCodeZips!B:R, 17, FALSE)</f>
        <v>90044</v>
      </c>
      <c r="L5956">
        <f t="shared" si="186"/>
        <v>2.5680259370619644E-4</v>
      </c>
      <c r="M5956" s="5">
        <f t="shared" si="187"/>
        <v>4.1666666666666623E-2</v>
      </c>
    </row>
    <row r="5957" spans="1:13" ht="17" x14ac:dyDescent="0.25">
      <c r="A5957" s="2">
        <v>43962</v>
      </c>
      <c r="B5957" t="s">
        <v>9</v>
      </c>
      <c r="C5957">
        <v>37</v>
      </c>
      <c r="D5957" t="s">
        <v>287</v>
      </c>
      <c r="E5957">
        <v>24</v>
      </c>
      <c r="G5957">
        <v>-118.286739</v>
      </c>
      <c r="H5957">
        <v>33.932560000000002</v>
      </c>
      <c r="I5957">
        <f>VLOOKUP(D5957, GeoCodeZips!B:C, 2, FALSE)</f>
        <v>5</v>
      </c>
      <c r="J5957">
        <f>VLOOKUP(D5957, GeoCodeZips!B:D, 3, FALSE)</f>
        <v>93457</v>
      </c>
      <c r="K5957">
        <f>VLOOKUP(D5957, GeoCodeZips!B:R, 17, FALSE)</f>
        <v>90044</v>
      </c>
      <c r="L5957">
        <f t="shared" si="186"/>
        <v>2.5680259370619644E-4</v>
      </c>
      <c r="M5957" s="5">
        <f t="shared" si="187"/>
        <v>0</v>
      </c>
    </row>
    <row r="5958" spans="1:13" ht="17" x14ac:dyDescent="0.25">
      <c r="A5958" s="2">
        <v>43963</v>
      </c>
      <c r="B5958" t="s">
        <v>9</v>
      </c>
      <c r="C5958">
        <v>37</v>
      </c>
      <c r="D5958" t="s">
        <v>287</v>
      </c>
      <c r="E5958">
        <v>24</v>
      </c>
      <c r="G5958">
        <v>-118.286739</v>
      </c>
      <c r="H5958">
        <v>33.932560000000002</v>
      </c>
      <c r="I5958">
        <f>VLOOKUP(D5958, GeoCodeZips!B:C, 2, FALSE)</f>
        <v>5</v>
      </c>
      <c r="J5958">
        <f>VLOOKUP(D5958, GeoCodeZips!B:D, 3, FALSE)</f>
        <v>93457</v>
      </c>
      <c r="K5958">
        <f>VLOOKUP(D5958, GeoCodeZips!B:R, 17, FALSE)</f>
        <v>90044</v>
      </c>
      <c r="L5958">
        <f t="shared" si="186"/>
        <v>2.5680259370619644E-4</v>
      </c>
      <c r="M5958" s="5">
        <f t="shared" si="187"/>
        <v>0</v>
      </c>
    </row>
    <row r="5959" spans="1:13" ht="17" x14ac:dyDescent="0.25">
      <c r="A5959" s="2">
        <v>43964</v>
      </c>
      <c r="B5959" t="s">
        <v>9</v>
      </c>
      <c r="C5959">
        <v>37</v>
      </c>
      <c r="D5959" t="s">
        <v>287</v>
      </c>
      <c r="E5959">
        <v>25</v>
      </c>
      <c r="G5959">
        <v>-118.286739</v>
      </c>
      <c r="H5959">
        <v>33.932560000000002</v>
      </c>
      <c r="I5959">
        <f>VLOOKUP(D5959, GeoCodeZips!B:C, 2, FALSE)</f>
        <v>5</v>
      </c>
      <c r="J5959">
        <f>VLOOKUP(D5959, GeoCodeZips!B:D, 3, FALSE)</f>
        <v>93457</v>
      </c>
      <c r="K5959">
        <f>VLOOKUP(D5959, GeoCodeZips!B:R, 17, FALSE)</f>
        <v>90044</v>
      </c>
      <c r="L5959">
        <f t="shared" si="186"/>
        <v>2.6750270177728795E-4</v>
      </c>
      <c r="M5959" s="5">
        <f t="shared" si="187"/>
        <v>3.9999999999999959E-2</v>
      </c>
    </row>
    <row r="5960" spans="1:13" ht="17" x14ac:dyDescent="0.25">
      <c r="A5960" s="2">
        <v>43965</v>
      </c>
      <c r="B5960" t="s">
        <v>9</v>
      </c>
      <c r="C5960">
        <v>37</v>
      </c>
      <c r="D5960" t="s">
        <v>287</v>
      </c>
      <c r="E5960">
        <v>25</v>
      </c>
      <c r="G5960">
        <v>-118.286739</v>
      </c>
      <c r="H5960">
        <v>33.932560000000002</v>
      </c>
      <c r="I5960">
        <f>VLOOKUP(D5960, GeoCodeZips!B:C, 2, FALSE)</f>
        <v>5</v>
      </c>
      <c r="J5960">
        <f>VLOOKUP(D5960, GeoCodeZips!B:D, 3, FALSE)</f>
        <v>93457</v>
      </c>
      <c r="K5960">
        <f>VLOOKUP(D5960, GeoCodeZips!B:R, 17, FALSE)</f>
        <v>90044</v>
      </c>
      <c r="L5960">
        <f t="shared" si="186"/>
        <v>2.6750270177728795E-4</v>
      </c>
      <c r="M5960" s="5">
        <f t="shared" si="187"/>
        <v>0</v>
      </c>
    </row>
    <row r="5961" spans="1:13" ht="17" x14ac:dyDescent="0.25">
      <c r="A5961" s="2">
        <v>43966</v>
      </c>
      <c r="B5961" t="s">
        <v>9</v>
      </c>
      <c r="C5961">
        <v>37</v>
      </c>
      <c r="D5961" t="s">
        <v>287</v>
      </c>
      <c r="E5961">
        <v>25</v>
      </c>
      <c r="G5961">
        <v>-118.286739</v>
      </c>
      <c r="H5961">
        <v>33.932560000000002</v>
      </c>
      <c r="I5961">
        <f>VLOOKUP(D5961, GeoCodeZips!B:C, 2, FALSE)</f>
        <v>5</v>
      </c>
      <c r="J5961">
        <f>VLOOKUP(D5961, GeoCodeZips!B:D, 3, FALSE)</f>
        <v>93457</v>
      </c>
      <c r="K5961">
        <f>VLOOKUP(D5961, GeoCodeZips!B:R, 17, FALSE)</f>
        <v>90044</v>
      </c>
      <c r="L5961">
        <f t="shared" si="186"/>
        <v>2.6750270177728795E-4</v>
      </c>
      <c r="M5961" s="5">
        <f t="shared" si="187"/>
        <v>0</v>
      </c>
    </row>
    <row r="5962" spans="1:13" ht="17" x14ac:dyDescent="0.25">
      <c r="A5962" s="2">
        <v>43967</v>
      </c>
      <c r="B5962" t="s">
        <v>9</v>
      </c>
      <c r="C5962">
        <v>37</v>
      </c>
      <c r="D5962" t="s">
        <v>287</v>
      </c>
      <c r="E5962">
        <v>27</v>
      </c>
      <c r="G5962">
        <v>-118.286739</v>
      </c>
      <c r="H5962">
        <v>33.932560000000002</v>
      </c>
      <c r="I5962">
        <f>VLOOKUP(D5962, GeoCodeZips!B:C, 2, FALSE)</f>
        <v>5</v>
      </c>
      <c r="J5962">
        <f>VLOOKUP(D5962, GeoCodeZips!B:D, 3, FALSE)</f>
        <v>93457</v>
      </c>
      <c r="K5962">
        <f>VLOOKUP(D5962, GeoCodeZips!B:R, 17, FALSE)</f>
        <v>90044</v>
      </c>
      <c r="L5962">
        <f t="shared" si="186"/>
        <v>2.8890291791947096E-4</v>
      </c>
      <c r="M5962" s="5">
        <f t="shared" si="187"/>
        <v>7.4074074074074001E-2</v>
      </c>
    </row>
    <row r="5963" spans="1:13" ht="17" x14ac:dyDescent="0.25">
      <c r="A5963" s="2">
        <v>43968</v>
      </c>
      <c r="B5963" t="s">
        <v>9</v>
      </c>
      <c r="C5963">
        <v>37</v>
      </c>
      <c r="D5963" t="s">
        <v>287</v>
      </c>
      <c r="E5963">
        <v>27</v>
      </c>
      <c r="G5963">
        <v>-118.286739</v>
      </c>
      <c r="H5963">
        <v>33.932560000000002</v>
      </c>
      <c r="I5963">
        <f>VLOOKUP(D5963, GeoCodeZips!B:C, 2, FALSE)</f>
        <v>5</v>
      </c>
      <c r="J5963">
        <f>VLOOKUP(D5963, GeoCodeZips!B:D, 3, FALSE)</f>
        <v>93457</v>
      </c>
      <c r="K5963">
        <f>VLOOKUP(D5963, GeoCodeZips!B:R, 17, FALSE)</f>
        <v>90044</v>
      </c>
      <c r="L5963">
        <f t="shared" si="186"/>
        <v>2.8890291791947096E-4</v>
      </c>
      <c r="M5963" s="5">
        <f t="shared" si="187"/>
        <v>0</v>
      </c>
    </row>
    <row r="5964" spans="1:13" ht="17" x14ac:dyDescent="0.25">
      <c r="A5964" s="2">
        <v>43969</v>
      </c>
      <c r="B5964" t="s">
        <v>9</v>
      </c>
      <c r="C5964">
        <v>37</v>
      </c>
      <c r="D5964" t="s">
        <v>287</v>
      </c>
      <c r="E5964">
        <v>28</v>
      </c>
      <c r="G5964">
        <v>-118.286739</v>
      </c>
      <c r="H5964">
        <v>33.932560000000002</v>
      </c>
      <c r="I5964">
        <f>VLOOKUP(D5964, GeoCodeZips!B:C, 2, FALSE)</f>
        <v>5</v>
      </c>
      <c r="J5964">
        <f>VLOOKUP(D5964, GeoCodeZips!B:D, 3, FALSE)</f>
        <v>93457</v>
      </c>
      <c r="K5964">
        <f>VLOOKUP(D5964, GeoCodeZips!B:R, 17, FALSE)</f>
        <v>90044</v>
      </c>
      <c r="L5964">
        <f t="shared" si="186"/>
        <v>2.9960302599056252E-4</v>
      </c>
      <c r="M5964" s="5">
        <f t="shared" si="187"/>
        <v>3.5714285714285858E-2</v>
      </c>
    </row>
    <row r="5965" spans="1:13" ht="17" x14ac:dyDescent="0.25">
      <c r="A5965" s="2">
        <v>43970</v>
      </c>
      <c r="B5965" t="s">
        <v>9</v>
      </c>
      <c r="C5965">
        <v>37</v>
      </c>
      <c r="D5965" t="s">
        <v>287</v>
      </c>
      <c r="E5965">
        <v>28</v>
      </c>
      <c r="G5965">
        <v>-118.286739</v>
      </c>
      <c r="H5965">
        <v>33.932560000000002</v>
      </c>
      <c r="I5965">
        <f>VLOOKUP(D5965, GeoCodeZips!B:C, 2, FALSE)</f>
        <v>5</v>
      </c>
      <c r="J5965">
        <f>VLOOKUP(D5965, GeoCodeZips!B:D, 3, FALSE)</f>
        <v>93457</v>
      </c>
      <c r="K5965">
        <f>VLOOKUP(D5965, GeoCodeZips!B:R, 17, FALSE)</f>
        <v>90044</v>
      </c>
      <c r="L5965">
        <f t="shared" si="186"/>
        <v>2.9960302599056252E-4</v>
      </c>
      <c r="M5965" s="5">
        <f t="shared" si="187"/>
        <v>0</v>
      </c>
    </row>
    <row r="5966" spans="1:13" ht="17" x14ac:dyDescent="0.25">
      <c r="A5966" s="2">
        <v>43971</v>
      </c>
      <c r="B5966" t="s">
        <v>9</v>
      </c>
      <c r="C5966">
        <v>37</v>
      </c>
      <c r="D5966" t="s">
        <v>287</v>
      </c>
      <c r="E5966">
        <v>28</v>
      </c>
      <c r="G5966">
        <v>-118.286739</v>
      </c>
      <c r="H5966">
        <v>33.932560000000002</v>
      </c>
      <c r="I5966">
        <f>VLOOKUP(D5966, GeoCodeZips!B:C, 2, FALSE)</f>
        <v>5</v>
      </c>
      <c r="J5966">
        <f>VLOOKUP(D5966, GeoCodeZips!B:D, 3, FALSE)</f>
        <v>93457</v>
      </c>
      <c r="K5966">
        <f>VLOOKUP(D5966, GeoCodeZips!B:R, 17, FALSE)</f>
        <v>90044</v>
      </c>
      <c r="L5966">
        <f t="shared" si="186"/>
        <v>2.9960302599056252E-4</v>
      </c>
      <c r="M5966" s="5">
        <f t="shared" si="187"/>
        <v>0</v>
      </c>
    </row>
    <row r="5967" spans="1:13" ht="17" x14ac:dyDescent="0.25">
      <c r="A5967" s="2">
        <v>43972</v>
      </c>
      <c r="B5967" t="s">
        <v>9</v>
      </c>
      <c r="C5967">
        <v>37</v>
      </c>
      <c r="D5967" t="s">
        <v>287</v>
      </c>
      <c r="E5967">
        <v>33</v>
      </c>
      <c r="G5967">
        <v>-118.286739</v>
      </c>
      <c r="H5967">
        <v>33.932560000000002</v>
      </c>
      <c r="I5967">
        <f>VLOOKUP(D5967, GeoCodeZips!B:C, 2, FALSE)</f>
        <v>5</v>
      </c>
      <c r="J5967">
        <f>VLOOKUP(D5967, GeoCodeZips!B:D, 3, FALSE)</f>
        <v>93457</v>
      </c>
      <c r="K5967">
        <f>VLOOKUP(D5967, GeoCodeZips!B:R, 17, FALSE)</f>
        <v>90044</v>
      </c>
      <c r="L5967">
        <f t="shared" si="186"/>
        <v>3.5310356634602011E-4</v>
      </c>
      <c r="M5967" s="5">
        <f t="shared" si="187"/>
        <v>0.15151515151515152</v>
      </c>
    </row>
    <row r="5968" spans="1:13" ht="17" x14ac:dyDescent="0.25">
      <c r="A5968" s="2">
        <v>43973</v>
      </c>
      <c r="B5968" t="s">
        <v>9</v>
      </c>
      <c r="C5968">
        <v>37</v>
      </c>
      <c r="D5968" t="s">
        <v>287</v>
      </c>
      <c r="E5968">
        <v>33</v>
      </c>
      <c r="G5968">
        <v>-118.286739</v>
      </c>
      <c r="H5968">
        <v>33.932560000000002</v>
      </c>
      <c r="I5968">
        <f>VLOOKUP(D5968, GeoCodeZips!B:C, 2, FALSE)</f>
        <v>5</v>
      </c>
      <c r="J5968">
        <f>VLOOKUP(D5968, GeoCodeZips!B:D, 3, FALSE)</f>
        <v>93457</v>
      </c>
      <c r="K5968">
        <f>VLOOKUP(D5968, GeoCodeZips!B:R, 17, FALSE)</f>
        <v>90044</v>
      </c>
      <c r="L5968">
        <f t="shared" si="186"/>
        <v>3.5310356634602011E-4</v>
      </c>
      <c r="M5968" s="5">
        <f t="shared" si="187"/>
        <v>0</v>
      </c>
    </row>
    <row r="5969" spans="1:13" ht="17" x14ac:dyDescent="0.25">
      <c r="A5969" s="2">
        <v>43974</v>
      </c>
      <c r="B5969" t="s">
        <v>9</v>
      </c>
      <c r="C5969">
        <v>37</v>
      </c>
      <c r="D5969" t="s">
        <v>287</v>
      </c>
      <c r="E5969">
        <v>34</v>
      </c>
      <c r="G5969">
        <v>-118.286739</v>
      </c>
      <c r="H5969">
        <v>33.932560000000002</v>
      </c>
      <c r="I5969">
        <f>VLOOKUP(D5969, GeoCodeZips!B:C, 2, FALSE)</f>
        <v>5</v>
      </c>
      <c r="J5969">
        <f>VLOOKUP(D5969, GeoCodeZips!B:D, 3, FALSE)</f>
        <v>93457</v>
      </c>
      <c r="K5969">
        <f>VLOOKUP(D5969, GeoCodeZips!B:R, 17, FALSE)</f>
        <v>90044</v>
      </c>
      <c r="L5969">
        <f t="shared" si="186"/>
        <v>3.6380367441711162E-4</v>
      </c>
      <c r="M5969" s="5">
        <f t="shared" si="187"/>
        <v>2.9411764705882321E-2</v>
      </c>
    </row>
    <row r="5970" spans="1:13" ht="17" x14ac:dyDescent="0.25">
      <c r="A5970" s="2">
        <v>43975</v>
      </c>
      <c r="B5970" t="s">
        <v>9</v>
      </c>
      <c r="C5970">
        <v>37</v>
      </c>
      <c r="D5970" t="s">
        <v>287</v>
      </c>
      <c r="E5970">
        <v>34</v>
      </c>
      <c r="G5970">
        <v>-118.286739</v>
      </c>
      <c r="H5970">
        <v>33.932560000000002</v>
      </c>
      <c r="I5970">
        <f>VLOOKUP(D5970, GeoCodeZips!B:C, 2, FALSE)</f>
        <v>5</v>
      </c>
      <c r="J5970">
        <f>VLOOKUP(D5970, GeoCodeZips!B:D, 3, FALSE)</f>
        <v>93457</v>
      </c>
      <c r="K5970">
        <f>VLOOKUP(D5970, GeoCodeZips!B:R, 17, FALSE)</f>
        <v>90044</v>
      </c>
      <c r="L5970">
        <f t="shared" si="186"/>
        <v>3.6380367441711162E-4</v>
      </c>
      <c r="M5970" s="5">
        <f t="shared" si="187"/>
        <v>0</v>
      </c>
    </row>
    <row r="5971" spans="1:13" ht="17" x14ac:dyDescent="0.25">
      <c r="A5971" s="2">
        <v>43976</v>
      </c>
      <c r="B5971" t="s">
        <v>9</v>
      </c>
      <c r="C5971">
        <v>37</v>
      </c>
      <c r="D5971" t="s">
        <v>287</v>
      </c>
      <c r="E5971">
        <v>36</v>
      </c>
      <c r="G5971">
        <v>-118.286739</v>
      </c>
      <c r="H5971">
        <v>33.932560000000002</v>
      </c>
      <c r="I5971">
        <f>VLOOKUP(D5971, GeoCodeZips!B:C, 2, FALSE)</f>
        <v>5</v>
      </c>
      <c r="J5971">
        <f>VLOOKUP(D5971, GeoCodeZips!B:D, 3, FALSE)</f>
        <v>93457</v>
      </c>
      <c r="K5971">
        <f>VLOOKUP(D5971, GeoCodeZips!B:R, 17, FALSE)</f>
        <v>90044</v>
      </c>
      <c r="L5971">
        <f t="shared" si="186"/>
        <v>3.8520389055929463E-4</v>
      </c>
      <c r="M5971" s="5">
        <f t="shared" si="187"/>
        <v>5.5555555555555504E-2</v>
      </c>
    </row>
    <row r="5972" spans="1:13" ht="17" x14ac:dyDescent="0.25">
      <c r="A5972" s="2">
        <v>43977</v>
      </c>
      <c r="B5972" t="s">
        <v>9</v>
      </c>
      <c r="C5972">
        <v>37</v>
      </c>
      <c r="D5972" t="s">
        <v>287</v>
      </c>
      <c r="E5972">
        <v>36</v>
      </c>
      <c r="G5972">
        <v>-118.286739</v>
      </c>
      <c r="H5972">
        <v>33.932560000000002</v>
      </c>
      <c r="I5972">
        <f>VLOOKUP(D5972, GeoCodeZips!B:C, 2, FALSE)</f>
        <v>5</v>
      </c>
      <c r="J5972">
        <f>VLOOKUP(D5972, GeoCodeZips!B:D, 3, FALSE)</f>
        <v>93457</v>
      </c>
      <c r="K5972">
        <f>VLOOKUP(D5972, GeoCodeZips!B:R, 17, FALSE)</f>
        <v>90044</v>
      </c>
      <c r="L5972">
        <f t="shared" si="186"/>
        <v>3.8520389055929463E-4</v>
      </c>
      <c r="M5972" s="5">
        <f t="shared" si="187"/>
        <v>0</v>
      </c>
    </row>
    <row r="5973" spans="1:13" ht="17" x14ac:dyDescent="0.25">
      <c r="A5973" s="2">
        <v>43978</v>
      </c>
      <c r="B5973" t="s">
        <v>9</v>
      </c>
      <c r="C5973">
        <v>37</v>
      </c>
      <c r="D5973" t="s">
        <v>287</v>
      </c>
      <c r="E5973">
        <v>36</v>
      </c>
      <c r="G5973">
        <v>-118.286739</v>
      </c>
      <c r="H5973">
        <v>33.932560000000002</v>
      </c>
      <c r="I5973">
        <f>VLOOKUP(D5973, GeoCodeZips!B:C, 2, FALSE)</f>
        <v>5</v>
      </c>
      <c r="J5973">
        <f>VLOOKUP(D5973, GeoCodeZips!B:D, 3, FALSE)</f>
        <v>93457</v>
      </c>
      <c r="K5973">
        <f>VLOOKUP(D5973, GeoCodeZips!B:R, 17, FALSE)</f>
        <v>90044</v>
      </c>
      <c r="L5973">
        <f t="shared" si="186"/>
        <v>3.8520389055929463E-4</v>
      </c>
      <c r="M5973" s="5">
        <f t="shared" si="187"/>
        <v>0</v>
      </c>
    </row>
    <row r="5974" spans="1:13" ht="17" x14ac:dyDescent="0.25">
      <c r="A5974" s="2">
        <v>43979</v>
      </c>
      <c r="B5974" t="s">
        <v>9</v>
      </c>
      <c r="C5974">
        <v>37</v>
      </c>
      <c r="D5974" t="s">
        <v>287</v>
      </c>
      <c r="E5974">
        <v>37</v>
      </c>
      <c r="G5974">
        <v>-118.286739</v>
      </c>
      <c r="H5974">
        <v>33.932560000000002</v>
      </c>
      <c r="I5974">
        <f>VLOOKUP(D5974, GeoCodeZips!B:C, 2, FALSE)</f>
        <v>5</v>
      </c>
      <c r="J5974">
        <f>VLOOKUP(D5974, GeoCodeZips!B:D, 3, FALSE)</f>
        <v>93457</v>
      </c>
      <c r="K5974">
        <f>VLOOKUP(D5974, GeoCodeZips!B:R, 17, FALSE)</f>
        <v>90044</v>
      </c>
      <c r="L5974">
        <f t="shared" si="186"/>
        <v>3.9590399863038614E-4</v>
      </c>
      <c r="M5974" s="5">
        <f t="shared" si="187"/>
        <v>2.7027027027027001E-2</v>
      </c>
    </row>
    <row r="5975" spans="1:13" ht="17" x14ac:dyDescent="0.25">
      <c r="A5975" s="2">
        <v>43980</v>
      </c>
      <c r="B5975" t="s">
        <v>9</v>
      </c>
      <c r="C5975">
        <v>37</v>
      </c>
      <c r="D5975" t="s">
        <v>287</v>
      </c>
      <c r="E5975">
        <v>37</v>
      </c>
      <c r="G5975">
        <v>-118.286739</v>
      </c>
      <c r="H5975">
        <v>33.932560000000002</v>
      </c>
      <c r="I5975">
        <f>VLOOKUP(D5975, GeoCodeZips!B:C, 2, FALSE)</f>
        <v>5</v>
      </c>
      <c r="J5975">
        <f>VLOOKUP(D5975, GeoCodeZips!B:D, 3, FALSE)</f>
        <v>93457</v>
      </c>
      <c r="K5975">
        <f>VLOOKUP(D5975, GeoCodeZips!B:R, 17, FALSE)</f>
        <v>90044</v>
      </c>
      <c r="L5975">
        <f t="shared" si="186"/>
        <v>3.9590399863038614E-4</v>
      </c>
      <c r="M5975" s="5">
        <f t="shared" si="187"/>
        <v>0</v>
      </c>
    </row>
    <row r="5976" spans="1:13" ht="17" x14ac:dyDescent="0.25">
      <c r="A5976" s="2">
        <v>43981</v>
      </c>
      <c r="B5976" t="s">
        <v>9</v>
      </c>
      <c r="C5976">
        <v>37</v>
      </c>
      <c r="D5976" t="s">
        <v>287</v>
      </c>
      <c r="E5976">
        <v>37</v>
      </c>
      <c r="G5976">
        <v>-118.286739</v>
      </c>
      <c r="H5976">
        <v>33.932560000000002</v>
      </c>
      <c r="I5976">
        <f>VLOOKUP(D5976, GeoCodeZips!B:C, 2, FALSE)</f>
        <v>5</v>
      </c>
      <c r="J5976">
        <f>VLOOKUP(D5976, GeoCodeZips!B:D, 3, FALSE)</f>
        <v>93457</v>
      </c>
      <c r="K5976">
        <f>VLOOKUP(D5976, GeoCodeZips!B:R, 17, FALSE)</f>
        <v>90044</v>
      </c>
      <c r="L5976">
        <f t="shared" si="186"/>
        <v>3.9590399863038614E-4</v>
      </c>
      <c r="M5976" s="5">
        <f t="shared" si="187"/>
        <v>0</v>
      </c>
    </row>
    <row r="5977" spans="1:13" ht="17" x14ac:dyDescent="0.25">
      <c r="A5977" s="2">
        <v>43982</v>
      </c>
      <c r="B5977" t="s">
        <v>9</v>
      </c>
      <c r="C5977">
        <v>37</v>
      </c>
      <c r="D5977" t="s">
        <v>287</v>
      </c>
      <c r="E5977">
        <v>38</v>
      </c>
      <c r="G5977">
        <v>-118.286739</v>
      </c>
      <c r="H5977">
        <v>33.932560000000002</v>
      </c>
      <c r="I5977">
        <f>VLOOKUP(D5977, GeoCodeZips!B:C, 2, FALSE)</f>
        <v>5</v>
      </c>
      <c r="J5977">
        <f>VLOOKUP(D5977, GeoCodeZips!B:D, 3, FALSE)</f>
        <v>93457</v>
      </c>
      <c r="K5977">
        <f>VLOOKUP(D5977, GeoCodeZips!B:R, 17, FALSE)</f>
        <v>90044</v>
      </c>
      <c r="L5977">
        <f t="shared" si="186"/>
        <v>4.066041067014777E-4</v>
      </c>
      <c r="M5977" s="5">
        <f t="shared" si="187"/>
        <v>2.6315789473684317E-2</v>
      </c>
    </row>
    <row r="5978" spans="1:13" ht="17" x14ac:dyDescent="0.25">
      <c r="A5978" s="2">
        <v>43983</v>
      </c>
      <c r="B5978" t="s">
        <v>9</v>
      </c>
      <c r="C5978">
        <v>37</v>
      </c>
      <c r="D5978" t="s">
        <v>287</v>
      </c>
      <c r="E5978">
        <v>40</v>
      </c>
      <c r="G5978">
        <v>-118.286739</v>
      </c>
      <c r="H5978">
        <v>33.932560000000002</v>
      </c>
      <c r="I5978">
        <f>VLOOKUP(D5978, GeoCodeZips!B:C, 2, FALSE)</f>
        <v>5</v>
      </c>
      <c r="J5978">
        <f>VLOOKUP(D5978, GeoCodeZips!B:D, 3, FALSE)</f>
        <v>93457</v>
      </c>
      <c r="K5978">
        <f>VLOOKUP(D5978, GeoCodeZips!B:R, 17, FALSE)</f>
        <v>90044</v>
      </c>
      <c r="L5978">
        <f t="shared" si="186"/>
        <v>4.2800432284366072E-4</v>
      </c>
      <c r="M5978" s="5">
        <f t="shared" si="187"/>
        <v>4.9999999999999947E-2</v>
      </c>
    </row>
    <row r="5979" spans="1:13" ht="17" x14ac:dyDescent="0.25">
      <c r="A5979" s="2">
        <v>43984</v>
      </c>
      <c r="B5979" t="s">
        <v>9</v>
      </c>
      <c r="C5979">
        <v>37</v>
      </c>
      <c r="D5979" t="s">
        <v>287</v>
      </c>
      <c r="E5979">
        <v>40</v>
      </c>
      <c r="G5979">
        <v>-118.286739</v>
      </c>
      <c r="H5979">
        <v>33.932560000000002</v>
      </c>
      <c r="I5979">
        <f>VLOOKUP(D5979, GeoCodeZips!B:C, 2, FALSE)</f>
        <v>5</v>
      </c>
      <c r="J5979">
        <f>VLOOKUP(D5979, GeoCodeZips!B:D, 3, FALSE)</f>
        <v>93457</v>
      </c>
      <c r="K5979">
        <f>VLOOKUP(D5979, GeoCodeZips!B:R, 17, FALSE)</f>
        <v>90044</v>
      </c>
      <c r="L5979">
        <f t="shared" si="186"/>
        <v>4.2800432284366072E-4</v>
      </c>
      <c r="M5979" s="5">
        <f t="shared" si="187"/>
        <v>0</v>
      </c>
    </row>
    <row r="5980" spans="1:13" ht="17" x14ac:dyDescent="0.25">
      <c r="A5980" s="2">
        <v>43985</v>
      </c>
      <c r="B5980" t="s">
        <v>9</v>
      </c>
      <c r="C5980">
        <v>37</v>
      </c>
      <c r="D5980" t="s">
        <v>287</v>
      </c>
      <c r="E5980">
        <v>41</v>
      </c>
      <c r="G5980">
        <v>-118.286739</v>
      </c>
      <c r="H5980">
        <v>33.932560000000002</v>
      </c>
      <c r="I5980">
        <f>VLOOKUP(D5980, GeoCodeZips!B:C, 2, FALSE)</f>
        <v>5</v>
      </c>
      <c r="J5980">
        <f>VLOOKUP(D5980, GeoCodeZips!B:D, 3, FALSE)</f>
        <v>93457</v>
      </c>
      <c r="K5980">
        <f>VLOOKUP(D5980, GeoCodeZips!B:R, 17, FALSE)</f>
        <v>90044</v>
      </c>
      <c r="L5980">
        <f t="shared" si="186"/>
        <v>4.3870443091475222E-4</v>
      </c>
      <c r="M5980" s="5">
        <f t="shared" si="187"/>
        <v>2.4390243902439001E-2</v>
      </c>
    </row>
    <row r="5981" spans="1:13" ht="17" x14ac:dyDescent="0.25">
      <c r="A5981" s="2">
        <v>43986</v>
      </c>
      <c r="B5981" t="s">
        <v>9</v>
      </c>
      <c r="C5981">
        <v>37</v>
      </c>
      <c r="D5981" t="s">
        <v>287</v>
      </c>
      <c r="E5981">
        <v>42</v>
      </c>
      <c r="G5981">
        <v>-118.286739</v>
      </c>
      <c r="H5981">
        <v>33.932560000000002</v>
      </c>
      <c r="I5981">
        <f>VLOOKUP(D5981, GeoCodeZips!B:C, 2, FALSE)</f>
        <v>5</v>
      </c>
      <c r="J5981">
        <f>VLOOKUP(D5981, GeoCodeZips!B:D, 3, FALSE)</f>
        <v>93457</v>
      </c>
      <c r="K5981">
        <f>VLOOKUP(D5981, GeoCodeZips!B:R, 17, FALSE)</f>
        <v>90044</v>
      </c>
      <c r="L5981">
        <f t="shared" si="186"/>
        <v>4.4940453898584373E-4</v>
      </c>
      <c r="M5981" s="5">
        <f t="shared" si="187"/>
        <v>2.3809523809523787E-2</v>
      </c>
    </row>
    <row r="5982" spans="1:13" ht="17" x14ac:dyDescent="0.25">
      <c r="A5982" s="2">
        <v>43987</v>
      </c>
      <c r="B5982" t="s">
        <v>9</v>
      </c>
      <c r="C5982">
        <v>37</v>
      </c>
      <c r="D5982" t="s">
        <v>287</v>
      </c>
      <c r="E5982">
        <v>42</v>
      </c>
      <c r="G5982">
        <v>-118.286739</v>
      </c>
      <c r="H5982">
        <v>33.932560000000002</v>
      </c>
      <c r="I5982">
        <f>VLOOKUP(D5982, GeoCodeZips!B:C, 2, FALSE)</f>
        <v>5</v>
      </c>
      <c r="J5982">
        <f>VLOOKUP(D5982, GeoCodeZips!B:D, 3, FALSE)</f>
        <v>93457</v>
      </c>
      <c r="K5982">
        <f>VLOOKUP(D5982, GeoCodeZips!B:R, 17, FALSE)</f>
        <v>90044</v>
      </c>
      <c r="L5982">
        <f t="shared" si="186"/>
        <v>4.4940453898584373E-4</v>
      </c>
      <c r="M5982" s="5">
        <f t="shared" si="187"/>
        <v>0</v>
      </c>
    </row>
    <row r="5983" spans="1:13" ht="17" x14ac:dyDescent="0.25">
      <c r="A5983" s="2">
        <v>43913</v>
      </c>
      <c r="B5983" t="s">
        <v>9</v>
      </c>
      <c r="C5983">
        <v>37</v>
      </c>
      <c r="D5983" t="s">
        <v>178</v>
      </c>
      <c r="E5983">
        <v>1</v>
      </c>
      <c r="G5983">
        <v>-118.26900000000001</v>
      </c>
      <c r="H5983">
        <v>33.974539999999998</v>
      </c>
      <c r="I5983">
        <f>VLOOKUP(D5983, GeoCodeZips!B:C, 2, FALSE)</f>
        <v>5</v>
      </c>
      <c r="J5983">
        <f>VLOOKUP(D5983, GeoCodeZips!B:D, 3, FALSE)</f>
        <v>72616</v>
      </c>
      <c r="K5983">
        <f>VLOOKUP(D5983, GeoCodeZips!B:R, 17, FALSE)</f>
        <v>90003</v>
      </c>
      <c r="L5983">
        <f t="shared" si="186"/>
        <v>1.3771069736697146E-5</v>
      </c>
      <c r="M5983" s="5">
        <f t="shared" si="187"/>
        <v>0</v>
      </c>
    </row>
    <row r="5984" spans="1:13" ht="17" x14ac:dyDescent="0.25">
      <c r="A5984" s="2">
        <v>43914</v>
      </c>
      <c r="B5984" t="s">
        <v>9</v>
      </c>
      <c r="C5984">
        <v>37</v>
      </c>
      <c r="D5984" t="s">
        <v>178</v>
      </c>
      <c r="E5984">
        <v>1</v>
      </c>
      <c r="G5984">
        <v>-118.26900000000001</v>
      </c>
      <c r="H5984">
        <v>33.974539999999998</v>
      </c>
      <c r="I5984">
        <f>VLOOKUP(D5984, GeoCodeZips!B:C, 2, FALSE)</f>
        <v>5</v>
      </c>
      <c r="J5984">
        <f>VLOOKUP(D5984, GeoCodeZips!B:D, 3, FALSE)</f>
        <v>72616</v>
      </c>
      <c r="K5984">
        <f>VLOOKUP(D5984, GeoCodeZips!B:R, 17, FALSE)</f>
        <v>90003</v>
      </c>
      <c r="L5984">
        <f t="shared" si="186"/>
        <v>1.3771069736697146E-5</v>
      </c>
      <c r="M5984" s="5">
        <f t="shared" si="187"/>
        <v>0</v>
      </c>
    </row>
    <row r="5985" spans="1:13" ht="17" x14ac:dyDescent="0.25">
      <c r="A5985" s="2">
        <v>43915</v>
      </c>
      <c r="B5985" t="s">
        <v>9</v>
      </c>
      <c r="C5985">
        <v>37</v>
      </c>
      <c r="D5985" t="s">
        <v>178</v>
      </c>
      <c r="E5985">
        <v>4</v>
      </c>
      <c r="G5985">
        <v>-118.26900000000001</v>
      </c>
      <c r="H5985">
        <v>33.974539999999998</v>
      </c>
      <c r="I5985">
        <f>VLOOKUP(D5985, GeoCodeZips!B:C, 2, FALSE)</f>
        <v>5</v>
      </c>
      <c r="J5985">
        <f>VLOOKUP(D5985, GeoCodeZips!B:D, 3, FALSE)</f>
        <v>72616</v>
      </c>
      <c r="K5985">
        <f>VLOOKUP(D5985, GeoCodeZips!B:R, 17, FALSE)</f>
        <v>90003</v>
      </c>
      <c r="L5985">
        <f t="shared" si="186"/>
        <v>5.5084278946788584E-5</v>
      </c>
      <c r="M5985" s="5">
        <f t="shared" si="187"/>
        <v>0.75</v>
      </c>
    </row>
    <row r="5986" spans="1:13" ht="17" x14ac:dyDescent="0.25">
      <c r="A5986" s="2">
        <v>43916</v>
      </c>
      <c r="B5986" t="s">
        <v>9</v>
      </c>
      <c r="C5986">
        <v>37</v>
      </c>
      <c r="D5986" t="s">
        <v>178</v>
      </c>
      <c r="E5986">
        <v>7</v>
      </c>
      <c r="G5986">
        <v>-118.26900000000001</v>
      </c>
      <c r="H5986">
        <v>33.974539999999998</v>
      </c>
      <c r="I5986">
        <f>VLOOKUP(D5986, GeoCodeZips!B:C, 2, FALSE)</f>
        <v>5</v>
      </c>
      <c r="J5986">
        <f>VLOOKUP(D5986, GeoCodeZips!B:D, 3, FALSE)</f>
        <v>72616</v>
      </c>
      <c r="K5986">
        <f>VLOOKUP(D5986, GeoCodeZips!B:R, 17, FALSE)</f>
        <v>90003</v>
      </c>
      <c r="L5986">
        <f t="shared" si="186"/>
        <v>9.6397488156880023E-5</v>
      </c>
      <c r="M5986" s="5">
        <f t="shared" si="187"/>
        <v>0.4285714285714286</v>
      </c>
    </row>
    <row r="5987" spans="1:13" ht="17" x14ac:dyDescent="0.25">
      <c r="A5987" s="2">
        <v>43917</v>
      </c>
      <c r="B5987" t="s">
        <v>9</v>
      </c>
      <c r="C5987">
        <v>37</v>
      </c>
      <c r="D5987" t="s">
        <v>214</v>
      </c>
      <c r="E5987">
        <v>3</v>
      </c>
      <c r="G5987">
        <v>-118.267376</v>
      </c>
      <c r="H5987">
        <v>33.974896999999999</v>
      </c>
      <c r="I5987">
        <f>VLOOKUP(D5987, GeoCodeZips!B:C, 2, FALSE)</f>
        <v>5</v>
      </c>
      <c r="J5987">
        <f>VLOOKUP(D5987, GeoCodeZips!B:D, 3, FALSE)</f>
        <v>72616</v>
      </c>
      <c r="K5987">
        <f>VLOOKUP(D5987, GeoCodeZips!B:R, 17, FALSE)</f>
        <v>90003</v>
      </c>
      <c r="L5987">
        <f t="shared" si="186"/>
        <v>4.1313209210091439E-5</v>
      </c>
      <c r="M5987" s="5">
        <f t="shared" si="187"/>
        <v>0</v>
      </c>
    </row>
    <row r="5988" spans="1:13" ht="17" x14ac:dyDescent="0.25">
      <c r="A5988" s="2">
        <v>43918</v>
      </c>
      <c r="B5988" t="s">
        <v>9</v>
      </c>
      <c r="C5988">
        <v>37</v>
      </c>
      <c r="D5988" t="s">
        <v>214</v>
      </c>
      <c r="E5988">
        <v>6</v>
      </c>
      <c r="G5988">
        <v>-118.267376</v>
      </c>
      <c r="H5988">
        <v>33.974896999999999</v>
      </c>
      <c r="I5988">
        <f>VLOOKUP(D5988, GeoCodeZips!B:C, 2, FALSE)</f>
        <v>5</v>
      </c>
      <c r="J5988">
        <f>VLOOKUP(D5988, GeoCodeZips!B:D, 3, FALSE)</f>
        <v>72616</v>
      </c>
      <c r="K5988">
        <f>VLOOKUP(D5988, GeoCodeZips!B:R, 17, FALSE)</f>
        <v>90003</v>
      </c>
      <c r="L5988">
        <f t="shared" si="186"/>
        <v>8.2626418420182879E-5</v>
      </c>
      <c r="M5988" s="5">
        <f t="shared" si="187"/>
        <v>0.5</v>
      </c>
    </row>
    <row r="5989" spans="1:13" ht="17" x14ac:dyDescent="0.25">
      <c r="A5989" s="2">
        <v>43919</v>
      </c>
      <c r="B5989" t="s">
        <v>9</v>
      </c>
      <c r="C5989">
        <v>37</v>
      </c>
      <c r="D5989" t="s">
        <v>214</v>
      </c>
      <c r="E5989">
        <v>6</v>
      </c>
      <c r="G5989">
        <v>-118.267376</v>
      </c>
      <c r="H5989">
        <v>33.974896999999999</v>
      </c>
      <c r="I5989">
        <f>VLOOKUP(D5989, GeoCodeZips!B:C, 2, FALSE)</f>
        <v>5</v>
      </c>
      <c r="J5989">
        <f>VLOOKUP(D5989, GeoCodeZips!B:D, 3, FALSE)</f>
        <v>72616</v>
      </c>
      <c r="K5989">
        <f>VLOOKUP(D5989, GeoCodeZips!B:R, 17, FALSE)</f>
        <v>90003</v>
      </c>
      <c r="L5989">
        <f t="shared" si="186"/>
        <v>8.2626418420182879E-5</v>
      </c>
      <c r="M5989" s="5">
        <f t="shared" si="187"/>
        <v>0</v>
      </c>
    </row>
    <row r="5990" spans="1:13" ht="17" x14ac:dyDescent="0.25">
      <c r="A5990" s="2">
        <v>43920</v>
      </c>
      <c r="B5990" t="s">
        <v>9</v>
      </c>
      <c r="C5990">
        <v>37</v>
      </c>
      <c r="D5990" t="s">
        <v>214</v>
      </c>
      <c r="E5990">
        <v>7</v>
      </c>
      <c r="G5990">
        <v>-118.267376</v>
      </c>
      <c r="H5990">
        <v>33.974896999999999</v>
      </c>
      <c r="I5990">
        <f>VLOOKUP(D5990, GeoCodeZips!B:C, 2, FALSE)</f>
        <v>5</v>
      </c>
      <c r="J5990">
        <f>VLOOKUP(D5990, GeoCodeZips!B:D, 3, FALSE)</f>
        <v>72616</v>
      </c>
      <c r="K5990">
        <f>VLOOKUP(D5990, GeoCodeZips!B:R, 17, FALSE)</f>
        <v>90003</v>
      </c>
      <c r="L5990">
        <f t="shared" si="186"/>
        <v>9.6397488156880023E-5</v>
      </c>
      <c r="M5990" s="5">
        <f t="shared" si="187"/>
        <v>0.14285714285714285</v>
      </c>
    </row>
    <row r="5991" spans="1:13" ht="17" x14ac:dyDescent="0.25">
      <c r="A5991" s="2">
        <v>43921</v>
      </c>
      <c r="B5991" t="s">
        <v>9</v>
      </c>
      <c r="C5991">
        <v>37</v>
      </c>
      <c r="D5991" t="s">
        <v>214</v>
      </c>
      <c r="E5991">
        <v>12</v>
      </c>
      <c r="G5991">
        <v>-118.267376</v>
      </c>
      <c r="H5991">
        <v>33.974896999999999</v>
      </c>
      <c r="I5991">
        <f>VLOOKUP(D5991, GeoCodeZips!B:C, 2, FALSE)</f>
        <v>5</v>
      </c>
      <c r="J5991">
        <f>VLOOKUP(D5991, GeoCodeZips!B:D, 3, FALSE)</f>
        <v>72616</v>
      </c>
      <c r="K5991">
        <f>VLOOKUP(D5991, GeoCodeZips!B:R, 17, FALSE)</f>
        <v>90003</v>
      </c>
      <c r="L5991">
        <f t="shared" si="186"/>
        <v>1.6525283684036576E-4</v>
      </c>
      <c r="M5991" s="5">
        <f t="shared" si="187"/>
        <v>0.41666666666666669</v>
      </c>
    </row>
    <row r="5992" spans="1:13" ht="17" x14ac:dyDescent="0.25">
      <c r="A5992" s="2">
        <v>43922</v>
      </c>
      <c r="B5992" t="s">
        <v>9</v>
      </c>
      <c r="C5992">
        <v>37</v>
      </c>
      <c r="D5992" t="s">
        <v>214</v>
      </c>
      <c r="E5992">
        <v>14</v>
      </c>
      <c r="G5992">
        <v>-118.267376</v>
      </c>
      <c r="H5992">
        <v>33.974896999999999</v>
      </c>
      <c r="I5992">
        <f>VLOOKUP(D5992, GeoCodeZips!B:C, 2, FALSE)</f>
        <v>5</v>
      </c>
      <c r="J5992">
        <f>VLOOKUP(D5992, GeoCodeZips!B:D, 3, FALSE)</f>
        <v>72616</v>
      </c>
      <c r="K5992">
        <f>VLOOKUP(D5992, GeoCodeZips!B:R, 17, FALSE)</f>
        <v>90003</v>
      </c>
      <c r="L5992">
        <f t="shared" si="186"/>
        <v>1.9279497631376005E-4</v>
      </c>
      <c r="M5992" s="5">
        <f t="shared" si="187"/>
        <v>0.14285714285714285</v>
      </c>
    </row>
    <row r="5993" spans="1:13" ht="17" x14ac:dyDescent="0.25">
      <c r="A5993" s="2">
        <v>43923</v>
      </c>
      <c r="B5993" t="s">
        <v>9</v>
      </c>
      <c r="C5993">
        <v>37</v>
      </c>
      <c r="D5993" t="s">
        <v>214</v>
      </c>
      <c r="E5993">
        <v>18</v>
      </c>
      <c r="G5993">
        <v>-118.267376</v>
      </c>
      <c r="H5993">
        <v>33.974896999999999</v>
      </c>
      <c r="I5993">
        <f>VLOOKUP(D5993, GeoCodeZips!B:C, 2, FALSE)</f>
        <v>5</v>
      </c>
      <c r="J5993">
        <f>VLOOKUP(D5993, GeoCodeZips!B:D, 3, FALSE)</f>
        <v>72616</v>
      </c>
      <c r="K5993">
        <f>VLOOKUP(D5993, GeoCodeZips!B:R, 17, FALSE)</f>
        <v>90003</v>
      </c>
      <c r="L5993">
        <f t="shared" si="186"/>
        <v>2.4787925526054865E-4</v>
      </c>
      <c r="M5993" s="5">
        <f t="shared" si="187"/>
        <v>0.22222222222222229</v>
      </c>
    </row>
    <row r="5994" spans="1:13" ht="17" x14ac:dyDescent="0.25">
      <c r="A5994" s="2">
        <v>43924</v>
      </c>
      <c r="B5994" t="s">
        <v>9</v>
      </c>
      <c r="C5994">
        <v>37</v>
      </c>
      <c r="D5994" t="s">
        <v>214</v>
      </c>
      <c r="E5994">
        <v>20</v>
      </c>
      <c r="G5994">
        <v>-118.267376</v>
      </c>
      <c r="H5994">
        <v>33.974896999999999</v>
      </c>
      <c r="I5994">
        <f>VLOOKUP(D5994, GeoCodeZips!B:C, 2, FALSE)</f>
        <v>5</v>
      </c>
      <c r="J5994">
        <f>VLOOKUP(D5994, GeoCodeZips!B:D, 3, FALSE)</f>
        <v>72616</v>
      </c>
      <c r="K5994">
        <f>VLOOKUP(D5994, GeoCodeZips!B:R, 17, FALSE)</f>
        <v>90003</v>
      </c>
      <c r="L5994">
        <f t="shared" si="186"/>
        <v>2.7542139473394294E-4</v>
      </c>
      <c r="M5994" s="5">
        <f t="shared" si="187"/>
        <v>9.9999999999999978E-2</v>
      </c>
    </row>
    <row r="5995" spans="1:13" ht="17" x14ac:dyDescent="0.25">
      <c r="A5995" s="2">
        <v>43925</v>
      </c>
      <c r="B5995" t="s">
        <v>9</v>
      </c>
      <c r="C5995">
        <v>37</v>
      </c>
      <c r="D5995" t="s">
        <v>214</v>
      </c>
      <c r="E5995">
        <v>22</v>
      </c>
      <c r="G5995">
        <v>-118.267376</v>
      </c>
      <c r="H5995">
        <v>33.974896999999999</v>
      </c>
      <c r="I5995">
        <f>VLOOKUP(D5995, GeoCodeZips!B:C, 2, FALSE)</f>
        <v>5</v>
      </c>
      <c r="J5995">
        <f>VLOOKUP(D5995, GeoCodeZips!B:D, 3, FALSE)</f>
        <v>72616</v>
      </c>
      <c r="K5995">
        <f>VLOOKUP(D5995, GeoCodeZips!B:R, 17, FALSE)</f>
        <v>90003</v>
      </c>
      <c r="L5995">
        <f t="shared" si="186"/>
        <v>3.0296353420733723E-4</v>
      </c>
      <c r="M5995" s="5">
        <f t="shared" si="187"/>
        <v>9.0909090909090898E-2</v>
      </c>
    </row>
    <row r="5996" spans="1:13" ht="17" x14ac:dyDescent="0.25">
      <c r="A5996" s="2">
        <v>43926</v>
      </c>
      <c r="B5996" t="s">
        <v>9</v>
      </c>
      <c r="C5996">
        <v>37</v>
      </c>
      <c r="D5996" t="s">
        <v>214</v>
      </c>
      <c r="E5996">
        <v>28</v>
      </c>
      <c r="G5996">
        <v>-118.267376</v>
      </c>
      <c r="H5996">
        <v>33.974896999999999</v>
      </c>
      <c r="I5996">
        <f>VLOOKUP(D5996, GeoCodeZips!B:C, 2, FALSE)</f>
        <v>5</v>
      </c>
      <c r="J5996">
        <f>VLOOKUP(D5996, GeoCodeZips!B:D, 3, FALSE)</f>
        <v>72616</v>
      </c>
      <c r="K5996">
        <f>VLOOKUP(D5996, GeoCodeZips!B:R, 17, FALSE)</f>
        <v>90003</v>
      </c>
      <c r="L5996">
        <f t="shared" si="186"/>
        <v>3.8558995262752009E-4</v>
      </c>
      <c r="M5996" s="5">
        <f t="shared" si="187"/>
        <v>0.21428571428571425</v>
      </c>
    </row>
    <row r="5997" spans="1:13" ht="17" x14ac:dyDescent="0.25">
      <c r="A5997" s="2">
        <v>43927</v>
      </c>
      <c r="B5997" t="s">
        <v>9</v>
      </c>
      <c r="C5997">
        <v>37</v>
      </c>
      <c r="D5997" t="s">
        <v>214</v>
      </c>
      <c r="E5997">
        <v>29</v>
      </c>
      <c r="G5997">
        <v>-118.267376</v>
      </c>
      <c r="H5997">
        <v>33.974896999999999</v>
      </c>
      <c r="I5997">
        <f>VLOOKUP(D5997, GeoCodeZips!B:C, 2, FALSE)</f>
        <v>5</v>
      </c>
      <c r="J5997">
        <f>VLOOKUP(D5997, GeoCodeZips!B:D, 3, FALSE)</f>
        <v>72616</v>
      </c>
      <c r="K5997">
        <f>VLOOKUP(D5997, GeoCodeZips!B:R, 17, FALSE)</f>
        <v>90003</v>
      </c>
      <c r="L5997">
        <f t="shared" si="186"/>
        <v>3.9936102236421724E-4</v>
      </c>
      <c r="M5997" s="5">
        <f t="shared" si="187"/>
        <v>3.4482758620689648E-2</v>
      </c>
    </row>
    <row r="5998" spans="1:13" ht="17" x14ac:dyDescent="0.25">
      <c r="A5998" s="2">
        <v>43928</v>
      </c>
      <c r="B5998" t="s">
        <v>9</v>
      </c>
      <c r="C5998">
        <v>37</v>
      </c>
      <c r="D5998" t="s">
        <v>214</v>
      </c>
      <c r="E5998">
        <v>33</v>
      </c>
      <c r="G5998">
        <v>-118.267376</v>
      </c>
      <c r="H5998">
        <v>33.974896999999999</v>
      </c>
      <c r="I5998">
        <f>VLOOKUP(D5998, GeoCodeZips!B:C, 2, FALSE)</f>
        <v>5</v>
      </c>
      <c r="J5998">
        <f>VLOOKUP(D5998, GeoCodeZips!B:D, 3, FALSE)</f>
        <v>72616</v>
      </c>
      <c r="K5998">
        <f>VLOOKUP(D5998, GeoCodeZips!B:R, 17, FALSE)</f>
        <v>90003</v>
      </c>
      <c r="L5998">
        <f t="shared" si="186"/>
        <v>4.5444530131100581E-4</v>
      </c>
      <c r="M5998" s="5">
        <f t="shared" si="187"/>
        <v>0.1212121212121212</v>
      </c>
    </row>
    <row r="5999" spans="1:13" ht="17" x14ac:dyDescent="0.25">
      <c r="A5999" s="2">
        <v>43929</v>
      </c>
      <c r="B5999" t="s">
        <v>9</v>
      </c>
      <c r="C5999">
        <v>37</v>
      </c>
      <c r="D5999" t="s">
        <v>214</v>
      </c>
      <c r="E5999">
        <v>36</v>
      </c>
      <c r="G5999">
        <v>-118.267376</v>
      </c>
      <c r="H5999">
        <v>33.974896999999999</v>
      </c>
      <c r="I5999">
        <f>VLOOKUP(D5999, GeoCodeZips!B:C, 2, FALSE)</f>
        <v>5</v>
      </c>
      <c r="J5999">
        <f>VLOOKUP(D5999, GeoCodeZips!B:D, 3, FALSE)</f>
        <v>72616</v>
      </c>
      <c r="K5999">
        <f>VLOOKUP(D5999, GeoCodeZips!B:R, 17, FALSE)</f>
        <v>90003</v>
      </c>
      <c r="L5999">
        <f t="shared" si="186"/>
        <v>4.957585105210973E-4</v>
      </c>
      <c r="M5999" s="5">
        <f t="shared" si="187"/>
        <v>8.3333333333333426E-2</v>
      </c>
    </row>
    <row r="6000" spans="1:13" ht="17" x14ac:dyDescent="0.25">
      <c r="A6000" s="2">
        <v>43930</v>
      </c>
      <c r="B6000" t="s">
        <v>9</v>
      </c>
      <c r="C6000">
        <v>37</v>
      </c>
      <c r="D6000" t="s">
        <v>214</v>
      </c>
      <c r="E6000">
        <v>36</v>
      </c>
      <c r="G6000">
        <v>-118.267376</v>
      </c>
      <c r="H6000">
        <v>33.974896999999999</v>
      </c>
      <c r="I6000">
        <f>VLOOKUP(D6000, GeoCodeZips!B:C, 2, FALSE)</f>
        <v>5</v>
      </c>
      <c r="J6000">
        <f>VLOOKUP(D6000, GeoCodeZips!B:D, 3, FALSE)</f>
        <v>72616</v>
      </c>
      <c r="K6000">
        <f>VLOOKUP(D6000, GeoCodeZips!B:R, 17, FALSE)</f>
        <v>90003</v>
      </c>
      <c r="L6000">
        <f t="shared" si="186"/>
        <v>4.957585105210973E-4</v>
      </c>
      <c r="M6000" s="5">
        <f t="shared" si="187"/>
        <v>0</v>
      </c>
    </row>
    <row r="6001" spans="1:13" ht="17" x14ac:dyDescent="0.25">
      <c r="A6001" s="2">
        <v>43931</v>
      </c>
      <c r="B6001" t="s">
        <v>9</v>
      </c>
      <c r="C6001">
        <v>37</v>
      </c>
      <c r="D6001" t="s">
        <v>214</v>
      </c>
      <c r="E6001">
        <v>42</v>
      </c>
      <c r="G6001">
        <v>-118.267376</v>
      </c>
      <c r="H6001">
        <v>33.974896999999999</v>
      </c>
      <c r="I6001">
        <f>VLOOKUP(D6001, GeoCodeZips!B:C, 2, FALSE)</f>
        <v>5</v>
      </c>
      <c r="J6001">
        <f>VLOOKUP(D6001, GeoCodeZips!B:D, 3, FALSE)</f>
        <v>72616</v>
      </c>
      <c r="K6001">
        <f>VLOOKUP(D6001, GeoCodeZips!B:R, 17, FALSE)</f>
        <v>90003</v>
      </c>
      <c r="L6001">
        <f t="shared" si="186"/>
        <v>5.7838492894128016E-4</v>
      </c>
      <c r="M6001" s="5">
        <f t="shared" si="187"/>
        <v>0.14285714285714282</v>
      </c>
    </row>
    <row r="6002" spans="1:13" ht="17" x14ac:dyDescent="0.25">
      <c r="A6002" s="2">
        <v>43932</v>
      </c>
      <c r="B6002" t="s">
        <v>9</v>
      </c>
      <c r="C6002">
        <v>37</v>
      </c>
      <c r="D6002" t="s">
        <v>214</v>
      </c>
      <c r="E6002">
        <v>45</v>
      </c>
      <c r="G6002">
        <v>-118.267376</v>
      </c>
      <c r="H6002">
        <v>33.974896999999999</v>
      </c>
      <c r="I6002">
        <f>VLOOKUP(D6002, GeoCodeZips!B:C, 2, FALSE)</f>
        <v>5</v>
      </c>
      <c r="J6002">
        <f>VLOOKUP(D6002, GeoCodeZips!B:D, 3, FALSE)</f>
        <v>72616</v>
      </c>
      <c r="K6002">
        <f>VLOOKUP(D6002, GeoCodeZips!B:R, 17, FALSE)</f>
        <v>90003</v>
      </c>
      <c r="L6002">
        <f t="shared" si="186"/>
        <v>6.1969813815137165E-4</v>
      </c>
      <c r="M6002" s="5">
        <f t="shared" si="187"/>
        <v>6.6666666666666735E-2</v>
      </c>
    </row>
    <row r="6003" spans="1:13" ht="17" x14ac:dyDescent="0.25">
      <c r="A6003" s="2">
        <v>43933</v>
      </c>
      <c r="B6003" t="s">
        <v>9</v>
      </c>
      <c r="C6003">
        <v>37</v>
      </c>
      <c r="D6003" t="s">
        <v>214</v>
      </c>
      <c r="E6003">
        <v>45</v>
      </c>
      <c r="G6003">
        <v>-118.267376</v>
      </c>
      <c r="H6003">
        <v>33.974896999999999</v>
      </c>
      <c r="I6003">
        <f>VLOOKUP(D6003, GeoCodeZips!B:C, 2, FALSE)</f>
        <v>5</v>
      </c>
      <c r="J6003">
        <f>VLOOKUP(D6003, GeoCodeZips!B:D, 3, FALSE)</f>
        <v>72616</v>
      </c>
      <c r="K6003">
        <f>VLOOKUP(D6003, GeoCodeZips!B:R, 17, FALSE)</f>
        <v>90003</v>
      </c>
      <c r="L6003">
        <f t="shared" si="186"/>
        <v>6.1969813815137165E-4</v>
      </c>
      <c r="M6003" s="5">
        <f t="shared" si="187"/>
        <v>0</v>
      </c>
    </row>
    <row r="6004" spans="1:13" ht="17" x14ac:dyDescent="0.25">
      <c r="A6004" s="2">
        <v>43934</v>
      </c>
      <c r="B6004" t="s">
        <v>9</v>
      </c>
      <c r="C6004">
        <v>37</v>
      </c>
      <c r="D6004" t="s">
        <v>214</v>
      </c>
      <c r="E6004">
        <v>47</v>
      </c>
      <c r="G6004">
        <v>-118.267376</v>
      </c>
      <c r="H6004">
        <v>33.974896999999999</v>
      </c>
      <c r="I6004">
        <f>VLOOKUP(D6004, GeoCodeZips!B:C, 2, FALSE)</f>
        <v>5</v>
      </c>
      <c r="J6004">
        <f>VLOOKUP(D6004, GeoCodeZips!B:D, 3, FALSE)</f>
        <v>72616</v>
      </c>
      <c r="K6004">
        <f>VLOOKUP(D6004, GeoCodeZips!B:R, 17, FALSE)</f>
        <v>90003</v>
      </c>
      <c r="L6004">
        <f t="shared" si="186"/>
        <v>6.4724027762476594E-4</v>
      </c>
      <c r="M6004" s="5">
        <f t="shared" si="187"/>
        <v>4.2553191489361694E-2</v>
      </c>
    </row>
    <row r="6005" spans="1:13" ht="17" x14ac:dyDescent="0.25">
      <c r="A6005" s="2">
        <v>43935</v>
      </c>
      <c r="B6005" t="s">
        <v>9</v>
      </c>
      <c r="C6005">
        <v>37</v>
      </c>
      <c r="D6005" t="s">
        <v>214</v>
      </c>
      <c r="E6005">
        <v>51</v>
      </c>
      <c r="G6005">
        <v>-118.267376</v>
      </c>
      <c r="H6005">
        <v>33.974896999999999</v>
      </c>
      <c r="I6005">
        <f>VLOOKUP(D6005, GeoCodeZips!B:C, 2, FALSE)</f>
        <v>5</v>
      </c>
      <c r="J6005">
        <f>VLOOKUP(D6005, GeoCodeZips!B:D, 3, FALSE)</f>
        <v>72616</v>
      </c>
      <c r="K6005">
        <f>VLOOKUP(D6005, GeoCodeZips!B:R, 17, FALSE)</f>
        <v>90003</v>
      </c>
      <c r="L6005">
        <f t="shared" si="186"/>
        <v>7.0232455657155452E-4</v>
      </c>
      <c r="M6005" s="5">
        <f t="shared" si="187"/>
        <v>7.8431372549019593E-2</v>
      </c>
    </row>
    <row r="6006" spans="1:13" ht="17" x14ac:dyDescent="0.25">
      <c r="A6006" s="2">
        <v>43936</v>
      </c>
      <c r="B6006" t="s">
        <v>9</v>
      </c>
      <c r="C6006">
        <v>37</v>
      </c>
      <c r="D6006" t="s">
        <v>214</v>
      </c>
      <c r="E6006">
        <v>52</v>
      </c>
      <c r="G6006">
        <v>-118.267376</v>
      </c>
      <c r="H6006">
        <v>33.974896999999999</v>
      </c>
      <c r="I6006">
        <f>VLOOKUP(D6006, GeoCodeZips!B:C, 2, FALSE)</f>
        <v>5</v>
      </c>
      <c r="J6006">
        <f>VLOOKUP(D6006, GeoCodeZips!B:D, 3, FALSE)</f>
        <v>72616</v>
      </c>
      <c r="K6006">
        <f>VLOOKUP(D6006, GeoCodeZips!B:R, 17, FALSE)</f>
        <v>90003</v>
      </c>
      <c r="L6006">
        <f t="shared" si="186"/>
        <v>7.1609562630825161E-4</v>
      </c>
      <c r="M6006" s="5">
        <f t="shared" si="187"/>
        <v>1.9230769230769152E-2</v>
      </c>
    </row>
    <row r="6007" spans="1:13" ht="17" x14ac:dyDescent="0.25">
      <c r="A6007" s="2">
        <v>43937</v>
      </c>
      <c r="B6007" t="s">
        <v>9</v>
      </c>
      <c r="C6007">
        <v>37</v>
      </c>
      <c r="D6007" t="s">
        <v>214</v>
      </c>
      <c r="E6007">
        <v>52</v>
      </c>
      <c r="G6007">
        <v>-118.267376</v>
      </c>
      <c r="H6007">
        <v>33.974896999999999</v>
      </c>
      <c r="I6007">
        <f>VLOOKUP(D6007, GeoCodeZips!B:C, 2, FALSE)</f>
        <v>5</v>
      </c>
      <c r="J6007">
        <f>VLOOKUP(D6007, GeoCodeZips!B:D, 3, FALSE)</f>
        <v>72616</v>
      </c>
      <c r="K6007">
        <f>VLOOKUP(D6007, GeoCodeZips!B:R, 17, FALSE)</f>
        <v>90003</v>
      </c>
      <c r="L6007">
        <f t="shared" si="186"/>
        <v>7.1609562630825161E-4</v>
      </c>
      <c r="M6007" s="5">
        <f t="shared" si="187"/>
        <v>0</v>
      </c>
    </row>
    <row r="6008" spans="1:13" ht="17" x14ac:dyDescent="0.25">
      <c r="A6008" s="2">
        <v>43938</v>
      </c>
      <c r="B6008" t="s">
        <v>9</v>
      </c>
      <c r="C6008">
        <v>37</v>
      </c>
      <c r="D6008" t="s">
        <v>214</v>
      </c>
      <c r="E6008">
        <v>52</v>
      </c>
      <c r="G6008">
        <v>-118.267376</v>
      </c>
      <c r="H6008">
        <v>33.974896999999999</v>
      </c>
      <c r="I6008">
        <f>VLOOKUP(D6008, GeoCodeZips!B:C, 2, FALSE)</f>
        <v>5</v>
      </c>
      <c r="J6008">
        <f>VLOOKUP(D6008, GeoCodeZips!B:D, 3, FALSE)</f>
        <v>72616</v>
      </c>
      <c r="K6008">
        <f>VLOOKUP(D6008, GeoCodeZips!B:R, 17, FALSE)</f>
        <v>90003</v>
      </c>
      <c r="L6008">
        <f t="shared" si="186"/>
        <v>7.1609562630825161E-4</v>
      </c>
      <c r="M6008" s="5">
        <f t="shared" si="187"/>
        <v>0</v>
      </c>
    </row>
    <row r="6009" spans="1:13" ht="17" x14ac:dyDescent="0.25">
      <c r="A6009" s="2">
        <v>43939</v>
      </c>
      <c r="B6009" t="s">
        <v>9</v>
      </c>
      <c r="C6009">
        <v>37</v>
      </c>
      <c r="D6009" t="s">
        <v>214</v>
      </c>
      <c r="E6009">
        <v>56</v>
      </c>
      <c r="G6009">
        <v>-118.267376</v>
      </c>
      <c r="H6009">
        <v>33.974896999999999</v>
      </c>
      <c r="I6009">
        <f>VLOOKUP(D6009, GeoCodeZips!B:C, 2, FALSE)</f>
        <v>5</v>
      </c>
      <c r="J6009">
        <f>VLOOKUP(D6009, GeoCodeZips!B:D, 3, FALSE)</f>
        <v>72616</v>
      </c>
      <c r="K6009">
        <f>VLOOKUP(D6009, GeoCodeZips!B:R, 17, FALSE)</f>
        <v>90003</v>
      </c>
      <c r="L6009">
        <f t="shared" si="186"/>
        <v>7.7117990525504018E-4</v>
      </c>
      <c r="M6009" s="5">
        <f t="shared" si="187"/>
        <v>7.1428571428571425E-2</v>
      </c>
    </row>
    <row r="6010" spans="1:13" ht="17" x14ac:dyDescent="0.25">
      <c r="A6010" s="2">
        <v>43940</v>
      </c>
      <c r="B6010" t="s">
        <v>9</v>
      </c>
      <c r="C6010">
        <v>37</v>
      </c>
      <c r="D6010" t="s">
        <v>214</v>
      </c>
      <c r="E6010">
        <v>56</v>
      </c>
      <c r="G6010">
        <v>-118.267376</v>
      </c>
      <c r="H6010">
        <v>33.974896999999999</v>
      </c>
      <c r="I6010">
        <f>VLOOKUP(D6010, GeoCodeZips!B:C, 2, FALSE)</f>
        <v>5</v>
      </c>
      <c r="J6010">
        <f>VLOOKUP(D6010, GeoCodeZips!B:D, 3, FALSE)</f>
        <v>72616</v>
      </c>
      <c r="K6010">
        <f>VLOOKUP(D6010, GeoCodeZips!B:R, 17, FALSE)</f>
        <v>90003</v>
      </c>
      <c r="L6010">
        <f t="shared" si="186"/>
        <v>7.7117990525504018E-4</v>
      </c>
      <c r="M6010" s="5">
        <f t="shared" si="187"/>
        <v>0</v>
      </c>
    </row>
    <row r="6011" spans="1:13" ht="17" x14ac:dyDescent="0.25">
      <c r="A6011" s="2">
        <v>43941</v>
      </c>
      <c r="B6011" t="s">
        <v>9</v>
      </c>
      <c r="C6011">
        <v>37</v>
      </c>
      <c r="D6011" t="s">
        <v>214</v>
      </c>
      <c r="E6011">
        <v>63</v>
      </c>
      <c r="G6011">
        <v>-118.267376</v>
      </c>
      <c r="H6011">
        <v>33.974896999999999</v>
      </c>
      <c r="I6011">
        <f>VLOOKUP(D6011, GeoCodeZips!B:C, 2, FALSE)</f>
        <v>5</v>
      </c>
      <c r="J6011">
        <f>VLOOKUP(D6011, GeoCodeZips!B:D, 3, FALSE)</f>
        <v>72616</v>
      </c>
      <c r="K6011">
        <f>VLOOKUP(D6011, GeoCodeZips!B:R, 17, FALSE)</f>
        <v>90003</v>
      </c>
      <c r="L6011">
        <f t="shared" si="186"/>
        <v>8.6757739341192025E-4</v>
      </c>
      <c r="M6011" s="5">
        <f t="shared" si="187"/>
        <v>0.11111111111111115</v>
      </c>
    </row>
    <row r="6012" spans="1:13" ht="17" x14ac:dyDescent="0.25">
      <c r="A6012" s="2">
        <v>43942</v>
      </c>
      <c r="B6012" t="s">
        <v>9</v>
      </c>
      <c r="C6012">
        <v>37</v>
      </c>
      <c r="D6012" t="s">
        <v>214</v>
      </c>
      <c r="E6012">
        <v>74</v>
      </c>
      <c r="G6012">
        <v>-118.267376</v>
      </c>
      <c r="H6012">
        <v>33.974896999999999</v>
      </c>
      <c r="I6012">
        <f>VLOOKUP(D6012, GeoCodeZips!B:C, 2, FALSE)</f>
        <v>5</v>
      </c>
      <c r="J6012">
        <f>VLOOKUP(D6012, GeoCodeZips!B:D, 3, FALSE)</f>
        <v>72616</v>
      </c>
      <c r="K6012">
        <f>VLOOKUP(D6012, GeoCodeZips!B:R, 17, FALSE)</f>
        <v>90003</v>
      </c>
      <c r="L6012">
        <f t="shared" si="186"/>
        <v>1.0190591605155888E-3</v>
      </c>
      <c r="M6012" s="5">
        <f t="shared" si="187"/>
        <v>0.14864864864864857</v>
      </c>
    </row>
    <row r="6013" spans="1:13" ht="17" x14ac:dyDescent="0.25">
      <c r="A6013" s="2">
        <v>43943</v>
      </c>
      <c r="B6013" t="s">
        <v>9</v>
      </c>
      <c r="C6013">
        <v>37</v>
      </c>
      <c r="D6013" t="s">
        <v>214</v>
      </c>
      <c r="E6013">
        <v>86</v>
      </c>
      <c r="G6013">
        <v>-118.267376</v>
      </c>
      <c r="H6013">
        <v>33.974896999999999</v>
      </c>
      <c r="I6013">
        <f>VLOOKUP(D6013, GeoCodeZips!B:C, 2, FALSE)</f>
        <v>5</v>
      </c>
      <c r="J6013">
        <f>VLOOKUP(D6013, GeoCodeZips!B:D, 3, FALSE)</f>
        <v>72616</v>
      </c>
      <c r="K6013">
        <f>VLOOKUP(D6013, GeoCodeZips!B:R, 17, FALSE)</f>
        <v>90003</v>
      </c>
      <c r="L6013">
        <f t="shared" si="186"/>
        <v>1.1843119973559545E-3</v>
      </c>
      <c r="M6013" s="5">
        <f t="shared" si="187"/>
        <v>0.13953488372093023</v>
      </c>
    </row>
    <row r="6014" spans="1:13" ht="17" x14ac:dyDescent="0.25">
      <c r="A6014" s="2">
        <v>43944</v>
      </c>
      <c r="B6014" t="s">
        <v>9</v>
      </c>
      <c r="C6014">
        <v>37</v>
      </c>
      <c r="D6014" t="s">
        <v>214</v>
      </c>
      <c r="E6014">
        <v>89</v>
      </c>
      <c r="G6014">
        <v>-118.267376</v>
      </c>
      <c r="H6014">
        <v>33.974896999999999</v>
      </c>
      <c r="I6014">
        <f>VLOOKUP(D6014, GeoCodeZips!B:C, 2, FALSE)</f>
        <v>5</v>
      </c>
      <c r="J6014">
        <f>VLOOKUP(D6014, GeoCodeZips!B:D, 3, FALSE)</f>
        <v>72616</v>
      </c>
      <c r="K6014">
        <f>VLOOKUP(D6014, GeoCodeZips!B:R, 17, FALSE)</f>
        <v>90003</v>
      </c>
      <c r="L6014">
        <f t="shared" si="186"/>
        <v>1.2256252065660461E-3</v>
      </c>
      <c r="M6014" s="5">
        <f t="shared" si="187"/>
        <v>3.370786516853945E-2</v>
      </c>
    </row>
    <row r="6015" spans="1:13" ht="17" x14ac:dyDescent="0.25">
      <c r="A6015" s="2">
        <v>43945</v>
      </c>
      <c r="B6015" t="s">
        <v>9</v>
      </c>
      <c r="C6015">
        <v>37</v>
      </c>
      <c r="D6015" t="s">
        <v>214</v>
      </c>
      <c r="E6015">
        <v>98</v>
      </c>
      <c r="G6015">
        <v>-118.267376</v>
      </c>
      <c r="H6015">
        <v>33.974896999999999</v>
      </c>
      <c r="I6015">
        <f>VLOOKUP(D6015, GeoCodeZips!B:C, 2, FALSE)</f>
        <v>5</v>
      </c>
      <c r="J6015">
        <f>VLOOKUP(D6015, GeoCodeZips!B:D, 3, FALSE)</f>
        <v>72616</v>
      </c>
      <c r="K6015">
        <f>VLOOKUP(D6015, GeoCodeZips!B:R, 17, FALSE)</f>
        <v>90003</v>
      </c>
      <c r="L6015">
        <f t="shared" si="186"/>
        <v>1.3495648341963205E-3</v>
      </c>
      <c r="M6015" s="5">
        <f t="shared" si="187"/>
        <v>9.183673469387757E-2</v>
      </c>
    </row>
    <row r="6016" spans="1:13" ht="17" x14ac:dyDescent="0.25">
      <c r="A6016" s="2">
        <v>43946</v>
      </c>
      <c r="B6016" t="s">
        <v>9</v>
      </c>
      <c r="C6016">
        <v>37</v>
      </c>
      <c r="D6016" t="s">
        <v>214</v>
      </c>
      <c r="E6016">
        <v>101</v>
      </c>
      <c r="G6016">
        <v>-118.267376</v>
      </c>
      <c r="H6016">
        <v>33.974896999999999</v>
      </c>
      <c r="I6016">
        <f>VLOOKUP(D6016, GeoCodeZips!B:C, 2, FALSE)</f>
        <v>5</v>
      </c>
      <c r="J6016">
        <f>VLOOKUP(D6016, GeoCodeZips!B:D, 3, FALSE)</f>
        <v>72616</v>
      </c>
      <c r="K6016">
        <f>VLOOKUP(D6016, GeoCodeZips!B:R, 17, FALSE)</f>
        <v>90003</v>
      </c>
      <c r="L6016">
        <f t="shared" si="186"/>
        <v>1.3908780434064118E-3</v>
      </c>
      <c r="M6016" s="5">
        <f t="shared" si="187"/>
        <v>2.9702970297029656E-2</v>
      </c>
    </row>
    <row r="6017" spans="1:13" ht="17" x14ac:dyDescent="0.25">
      <c r="A6017" s="2">
        <v>43947</v>
      </c>
      <c r="B6017" t="s">
        <v>9</v>
      </c>
      <c r="C6017">
        <v>37</v>
      </c>
      <c r="D6017" t="s">
        <v>214</v>
      </c>
      <c r="E6017">
        <v>104</v>
      </c>
      <c r="G6017">
        <v>-118.267376</v>
      </c>
      <c r="H6017">
        <v>33.974896999999999</v>
      </c>
      <c r="I6017">
        <f>VLOOKUP(D6017, GeoCodeZips!B:C, 2, FALSE)</f>
        <v>5</v>
      </c>
      <c r="J6017">
        <f>VLOOKUP(D6017, GeoCodeZips!B:D, 3, FALSE)</f>
        <v>72616</v>
      </c>
      <c r="K6017">
        <f>VLOOKUP(D6017, GeoCodeZips!B:R, 17, FALSE)</f>
        <v>90003</v>
      </c>
      <c r="L6017">
        <f t="shared" si="186"/>
        <v>1.4321912526165032E-3</v>
      </c>
      <c r="M6017" s="5">
        <f t="shared" si="187"/>
        <v>2.8846153846153803E-2</v>
      </c>
    </row>
    <row r="6018" spans="1:13" ht="17" x14ac:dyDescent="0.25">
      <c r="A6018" s="2">
        <v>43948</v>
      </c>
      <c r="B6018" t="s">
        <v>9</v>
      </c>
      <c r="C6018">
        <v>37</v>
      </c>
      <c r="D6018" t="s">
        <v>214</v>
      </c>
      <c r="E6018">
        <v>109</v>
      </c>
      <c r="G6018">
        <v>-118.267376</v>
      </c>
      <c r="H6018">
        <v>33.974896999999999</v>
      </c>
      <c r="I6018">
        <f>VLOOKUP(D6018, GeoCodeZips!B:C, 2, FALSE)</f>
        <v>5</v>
      </c>
      <c r="J6018">
        <f>VLOOKUP(D6018, GeoCodeZips!B:D, 3, FALSE)</f>
        <v>72616</v>
      </c>
      <c r="K6018">
        <f>VLOOKUP(D6018, GeoCodeZips!B:R, 17, FALSE)</f>
        <v>90003</v>
      </c>
      <c r="L6018">
        <f t="shared" si="186"/>
        <v>1.501046601299989E-3</v>
      </c>
      <c r="M6018" s="5">
        <f t="shared" si="187"/>
        <v>4.5871559633027553E-2</v>
      </c>
    </row>
    <row r="6019" spans="1:13" ht="17" x14ac:dyDescent="0.25">
      <c r="A6019" s="2">
        <v>43949</v>
      </c>
      <c r="B6019" t="s">
        <v>9</v>
      </c>
      <c r="C6019">
        <v>37</v>
      </c>
      <c r="D6019" t="s">
        <v>214</v>
      </c>
      <c r="E6019">
        <v>122</v>
      </c>
      <c r="G6019">
        <v>-118.267376</v>
      </c>
      <c r="H6019">
        <v>33.974896999999999</v>
      </c>
      <c r="I6019">
        <f>VLOOKUP(D6019, GeoCodeZips!B:C, 2, FALSE)</f>
        <v>5</v>
      </c>
      <c r="J6019">
        <f>VLOOKUP(D6019, GeoCodeZips!B:D, 3, FALSE)</f>
        <v>72616</v>
      </c>
      <c r="K6019">
        <f>VLOOKUP(D6019, GeoCodeZips!B:R, 17, FALSE)</f>
        <v>90003</v>
      </c>
      <c r="L6019">
        <f t="shared" ref="L6019:L6082" si="188">E6019/J6019</f>
        <v>1.6800705078770519E-3</v>
      </c>
      <c r="M6019" s="5">
        <f t="shared" ref="M6019:M6082" si="189">IF(D6019=D6018,(L6019-L6018)/L6019,0)</f>
        <v>0.10655737704918034</v>
      </c>
    </row>
    <row r="6020" spans="1:13" ht="17" x14ac:dyDescent="0.25">
      <c r="A6020" s="2">
        <v>43950</v>
      </c>
      <c r="B6020" t="s">
        <v>9</v>
      </c>
      <c r="C6020">
        <v>37</v>
      </c>
      <c r="D6020" t="s">
        <v>214</v>
      </c>
      <c r="E6020">
        <v>132</v>
      </c>
      <c r="G6020">
        <v>-118.267376</v>
      </c>
      <c r="H6020">
        <v>33.974896999999999</v>
      </c>
      <c r="I6020">
        <f>VLOOKUP(D6020, GeoCodeZips!B:C, 2, FALSE)</f>
        <v>5</v>
      </c>
      <c r="J6020">
        <f>VLOOKUP(D6020, GeoCodeZips!B:D, 3, FALSE)</f>
        <v>72616</v>
      </c>
      <c r="K6020">
        <f>VLOOKUP(D6020, GeoCodeZips!B:R, 17, FALSE)</f>
        <v>90003</v>
      </c>
      <c r="L6020">
        <f t="shared" si="188"/>
        <v>1.8177812052440233E-3</v>
      </c>
      <c r="M6020" s="5">
        <f t="shared" si="189"/>
        <v>7.575757575757569E-2</v>
      </c>
    </row>
    <row r="6021" spans="1:13" ht="17" x14ac:dyDescent="0.25">
      <c r="A6021" s="2">
        <v>43951</v>
      </c>
      <c r="B6021" t="s">
        <v>9</v>
      </c>
      <c r="C6021">
        <v>37</v>
      </c>
      <c r="D6021" t="s">
        <v>214</v>
      </c>
      <c r="E6021">
        <v>132</v>
      </c>
      <c r="G6021">
        <v>-118.267376</v>
      </c>
      <c r="H6021">
        <v>33.974896999999999</v>
      </c>
      <c r="I6021">
        <f>VLOOKUP(D6021, GeoCodeZips!B:C, 2, FALSE)</f>
        <v>5</v>
      </c>
      <c r="J6021">
        <f>VLOOKUP(D6021, GeoCodeZips!B:D, 3, FALSE)</f>
        <v>72616</v>
      </c>
      <c r="K6021">
        <f>VLOOKUP(D6021, GeoCodeZips!B:R, 17, FALSE)</f>
        <v>90003</v>
      </c>
      <c r="L6021">
        <f t="shared" si="188"/>
        <v>1.8177812052440233E-3</v>
      </c>
      <c r="M6021" s="5">
        <f t="shared" si="189"/>
        <v>0</v>
      </c>
    </row>
    <row r="6022" spans="1:13" ht="17" x14ac:dyDescent="0.25">
      <c r="A6022" s="2">
        <v>43952</v>
      </c>
      <c r="B6022" t="s">
        <v>9</v>
      </c>
      <c r="C6022">
        <v>37</v>
      </c>
      <c r="D6022" t="s">
        <v>214</v>
      </c>
      <c r="E6022">
        <v>140</v>
      </c>
      <c r="G6022">
        <v>-118.267376</v>
      </c>
      <c r="H6022">
        <v>33.974896999999999</v>
      </c>
      <c r="I6022">
        <f>VLOOKUP(D6022, GeoCodeZips!B:C, 2, FALSE)</f>
        <v>5</v>
      </c>
      <c r="J6022">
        <f>VLOOKUP(D6022, GeoCodeZips!B:D, 3, FALSE)</f>
        <v>72616</v>
      </c>
      <c r="K6022">
        <f>VLOOKUP(D6022, GeoCodeZips!B:R, 17, FALSE)</f>
        <v>90003</v>
      </c>
      <c r="L6022">
        <f t="shared" si="188"/>
        <v>1.9279497631376006E-3</v>
      </c>
      <c r="M6022" s="5">
        <f t="shared" si="189"/>
        <v>5.7142857142857245E-2</v>
      </c>
    </row>
    <row r="6023" spans="1:13" ht="17" x14ac:dyDescent="0.25">
      <c r="A6023" s="2">
        <v>43953</v>
      </c>
      <c r="B6023" t="s">
        <v>9</v>
      </c>
      <c r="C6023">
        <v>37</v>
      </c>
      <c r="D6023" t="s">
        <v>214</v>
      </c>
      <c r="E6023">
        <v>140</v>
      </c>
      <c r="G6023">
        <v>-118.267376</v>
      </c>
      <c r="H6023">
        <v>33.974896999999999</v>
      </c>
      <c r="I6023">
        <f>VLOOKUP(D6023, GeoCodeZips!B:C, 2, FALSE)</f>
        <v>5</v>
      </c>
      <c r="J6023">
        <f>VLOOKUP(D6023, GeoCodeZips!B:D, 3, FALSE)</f>
        <v>72616</v>
      </c>
      <c r="K6023">
        <f>VLOOKUP(D6023, GeoCodeZips!B:R, 17, FALSE)</f>
        <v>90003</v>
      </c>
      <c r="L6023">
        <f t="shared" si="188"/>
        <v>1.9279497631376006E-3</v>
      </c>
      <c r="M6023" s="5">
        <f t="shared" si="189"/>
        <v>0</v>
      </c>
    </row>
    <row r="6024" spans="1:13" ht="17" x14ac:dyDescent="0.25">
      <c r="A6024" s="2">
        <v>43954</v>
      </c>
      <c r="B6024" t="s">
        <v>9</v>
      </c>
      <c r="C6024">
        <v>37</v>
      </c>
      <c r="D6024" t="s">
        <v>214</v>
      </c>
      <c r="E6024">
        <v>145</v>
      </c>
      <c r="G6024">
        <v>-118.267376</v>
      </c>
      <c r="H6024">
        <v>33.974896999999999</v>
      </c>
      <c r="I6024">
        <f>VLOOKUP(D6024, GeoCodeZips!B:C, 2, FALSE)</f>
        <v>5</v>
      </c>
      <c r="J6024">
        <f>VLOOKUP(D6024, GeoCodeZips!B:D, 3, FALSE)</f>
        <v>72616</v>
      </c>
      <c r="K6024">
        <f>VLOOKUP(D6024, GeoCodeZips!B:R, 17, FALSE)</f>
        <v>90003</v>
      </c>
      <c r="L6024">
        <f t="shared" si="188"/>
        <v>1.9968051118210862E-3</v>
      </c>
      <c r="M6024" s="5">
        <f t="shared" si="189"/>
        <v>3.4482758620689571E-2</v>
      </c>
    </row>
    <row r="6025" spans="1:13" ht="17" x14ac:dyDescent="0.25">
      <c r="A6025" s="2">
        <v>43955</v>
      </c>
      <c r="B6025" t="s">
        <v>9</v>
      </c>
      <c r="C6025">
        <v>37</v>
      </c>
      <c r="D6025" t="s">
        <v>214</v>
      </c>
      <c r="E6025">
        <v>149</v>
      </c>
      <c r="G6025">
        <v>-118.267376</v>
      </c>
      <c r="H6025">
        <v>33.974896999999999</v>
      </c>
      <c r="I6025">
        <f>VLOOKUP(D6025, GeoCodeZips!B:C, 2, FALSE)</f>
        <v>5</v>
      </c>
      <c r="J6025">
        <f>VLOOKUP(D6025, GeoCodeZips!B:D, 3, FALSE)</f>
        <v>72616</v>
      </c>
      <c r="K6025">
        <f>VLOOKUP(D6025, GeoCodeZips!B:R, 17, FALSE)</f>
        <v>90003</v>
      </c>
      <c r="L6025">
        <f t="shared" si="188"/>
        <v>2.051889390767875E-3</v>
      </c>
      <c r="M6025" s="5">
        <f t="shared" si="189"/>
        <v>2.6845637583892717E-2</v>
      </c>
    </row>
    <row r="6026" spans="1:13" ht="17" x14ac:dyDescent="0.25">
      <c r="A6026" s="2">
        <v>43956</v>
      </c>
      <c r="B6026" t="s">
        <v>9</v>
      </c>
      <c r="C6026">
        <v>37</v>
      </c>
      <c r="D6026" t="s">
        <v>214</v>
      </c>
      <c r="E6026">
        <v>165</v>
      </c>
      <c r="G6026">
        <v>-118.267376</v>
      </c>
      <c r="H6026">
        <v>33.974896999999999</v>
      </c>
      <c r="I6026">
        <f>VLOOKUP(D6026, GeoCodeZips!B:C, 2, FALSE)</f>
        <v>5</v>
      </c>
      <c r="J6026">
        <f>VLOOKUP(D6026, GeoCodeZips!B:D, 3, FALSE)</f>
        <v>72616</v>
      </c>
      <c r="K6026">
        <f>VLOOKUP(D6026, GeoCodeZips!B:R, 17, FALSE)</f>
        <v>90003</v>
      </c>
      <c r="L6026">
        <f t="shared" si="188"/>
        <v>2.2722265065550293E-3</v>
      </c>
      <c r="M6026" s="5">
        <f t="shared" si="189"/>
        <v>9.6969696969696956E-2</v>
      </c>
    </row>
    <row r="6027" spans="1:13" ht="17" x14ac:dyDescent="0.25">
      <c r="A6027" s="2">
        <v>43957</v>
      </c>
      <c r="B6027" t="s">
        <v>9</v>
      </c>
      <c r="C6027">
        <v>37</v>
      </c>
      <c r="D6027" t="s">
        <v>214</v>
      </c>
      <c r="E6027">
        <v>172</v>
      </c>
      <c r="G6027">
        <v>-118.267376</v>
      </c>
      <c r="H6027">
        <v>33.974896999999999</v>
      </c>
      <c r="I6027">
        <f>VLOOKUP(D6027, GeoCodeZips!B:C, 2, FALSE)</f>
        <v>5</v>
      </c>
      <c r="J6027">
        <f>VLOOKUP(D6027, GeoCodeZips!B:D, 3, FALSE)</f>
        <v>72616</v>
      </c>
      <c r="K6027">
        <f>VLOOKUP(D6027, GeoCodeZips!B:R, 17, FALSE)</f>
        <v>90003</v>
      </c>
      <c r="L6027">
        <f t="shared" si="188"/>
        <v>2.368623994711909E-3</v>
      </c>
      <c r="M6027" s="5">
        <f t="shared" si="189"/>
        <v>4.0697674418604536E-2</v>
      </c>
    </row>
    <row r="6028" spans="1:13" ht="17" x14ac:dyDescent="0.25">
      <c r="A6028" s="2">
        <v>43958</v>
      </c>
      <c r="B6028" t="s">
        <v>9</v>
      </c>
      <c r="C6028">
        <v>37</v>
      </c>
      <c r="D6028" t="s">
        <v>214</v>
      </c>
      <c r="E6028">
        <v>174</v>
      </c>
      <c r="G6028">
        <v>-118.267376</v>
      </c>
      <c r="H6028">
        <v>33.974896999999999</v>
      </c>
      <c r="I6028">
        <f>VLOOKUP(D6028, GeoCodeZips!B:C, 2, FALSE)</f>
        <v>5</v>
      </c>
      <c r="J6028">
        <f>VLOOKUP(D6028, GeoCodeZips!B:D, 3, FALSE)</f>
        <v>72616</v>
      </c>
      <c r="K6028">
        <f>VLOOKUP(D6028, GeoCodeZips!B:R, 17, FALSE)</f>
        <v>90003</v>
      </c>
      <c r="L6028">
        <f t="shared" si="188"/>
        <v>2.3961661341853034E-3</v>
      </c>
      <c r="M6028" s="5">
        <f t="shared" si="189"/>
        <v>1.1494252873563262E-2</v>
      </c>
    </row>
    <row r="6029" spans="1:13" ht="17" x14ac:dyDescent="0.25">
      <c r="A6029" s="2">
        <v>43959</v>
      </c>
      <c r="B6029" t="s">
        <v>9</v>
      </c>
      <c r="C6029">
        <v>37</v>
      </c>
      <c r="D6029" t="s">
        <v>214</v>
      </c>
      <c r="E6029">
        <v>177</v>
      </c>
      <c r="G6029">
        <v>-118.267376</v>
      </c>
      <c r="H6029">
        <v>33.974896999999999</v>
      </c>
      <c r="I6029">
        <f>VLOOKUP(D6029, GeoCodeZips!B:C, 2, FALSE)</f>
        <v>5</v>
      </c>
      <c r="J6029">
        <f>VLOOKUP(D6029, GeoCodeZips!B:D, 3, FALSE)</f>
        <v>72616</v>
      </c>
      <c r="K6029">
        <f>VLOOKUP(D6029, GeoCodeZips!B:R, 17, FALSE)</f>
        <v>90003</v>
      </c>
      <c r="L6029">
        <f t="shared" si="188"/>
        <v>2.4374793433953948E-3</v>
      </c>
      <c r="M6029" s="5">
        <f t="shared" si="189"/>
        <v>1.6949152542372857E-2</v>
      </c>
    </row>
    <row r="6030" spans="1:13" ht="17" x14ac:dyDescent="0.25">
      <c r="A6030" s="2">
        <v>43960</v>
      </c>
      <c r="B6030" t="s">
        <v>9</v>
      </c>
      <c r="C6030">
        <v>37</v>
      </c>
      <c r="D6030" t="s">
        <v>214</v>
      </c>
      <c r="E6030">
        <v>187</v>
      </c>
      <c r="G6030">
        <v>-118.267376</v>
      </c>
      <c r="H6030">
        <v>33.974896999999999</v>
      </c>
      <c r="I6030">
        <f>VLOOKUP(D6030, GeoCodeZips!B:C, 2, FALSE)</f>
        <v>5</v>
      </c>
      <c r="J6030">
        <f>VLOOKUP(D6030, GeoCodeZips!B:D, 3, FALSE)</f>
        <v>72616</v>
      </c>
      <c r="K6030">
        <f>VLOOKUP(D6030, GeoCodeZips!B:R, 17, FALSE)</f>
        <v>90003</v>
      </c>
      <c r="L6030">
        <f t="shared" si="188"/>
        <v>2.5751900407623663E-3</v>
      </c>
      <c r="M6030" s="5">
        <f t="shared" si="189"/>
        <v>5.3475935828877039E-2</v>
      </c>
    </row>
    <row r="6031" spans="1:13" ht="17" x14ac:dyDescent="0.25">
      <c r="A6031" s="2">
        <v>43961</v>
      </c>
      <c r="B6031" t="s">
        <v>9</v>
      </c>
      <c r="C6031">
        <v>37</v>
      </c>
      <c r="D6031" t="s">
        <v>214</v>
      </c>
      <c r="E6031">
        <v>191</v>
      </c>
      <c r="G6031">
        <v>-118.267376</v>
      </c>
      <c r="H6031">
        <v>33.974896999999999</v>
      </c>
      <c r="I6031">
        <f>VLOOKUP(D6031, GeoCodeZips!B:C, 2, FALSE)</f>
        <v>5</v>
      </c>
      <c r="J6031">
        <f>VLOOKUP(D6031, GeoCodeZips!B:D, 3, FALSE)</f>
        <v>72616</v>
      </c>
      <c r="K6031">
        <f>VLOOKUP(D6031, GeoCodeZips!B:R, 17, FALSE)</f>
        <v>90003</v>
      </c>
      <c r="L6031">
        <f t="shared" si="188"/>
        <v>2.6302743197091551E-3</v>
      </c>
      <c r="M6031" s="5">
        <f t="shared" si="189"/>
        <v>2.0942408376963428E-2</v>
      </c>
    </row>
    <row r="6032" spans="1:13" ht="17" x14ac:dyDescent="0.25">
      <c r="A6032" s="2">
        <v>43962</v>
      </c>
      <c r="B6032" t="s">
        <v>9</v>
      </c>
      <c r="C6032">
        <v>37</v>
      </c>
      <c r="D6032" t="s">
        <v>214</v>
      </c>
      <c r="E6032">
        <v>191</v>
      </c>
      <c r="G6032">
        <v>-118.267376</v>
      </c>
      <c r="H6032">
        <v>33.974896999999999</v>
      </c>
      <c r="I6032">
        <f>VLOOKUP(D6032, GeoCodeZips!B:C, 2, FALSE)</f>
        <v>5</v>
      </c>
      <c r="J6032">
        <f>VLOOKUP(D6032, GeoCodeZips!B:D, 3, FALSE)</f>
        <v>72616</v>
      </c>
      <c r="K6032">
        <f>VLOOKUP(D6032, GeoCodeZips!B:R, 17, FALSE)</f>
        <v>90003</v>
      </c>
      <c r="L6032">
        <f t="shared" si="188"/>
        <v>2.6302743197091551E-3</v>
      </c>
      <c r="M6032" s="5">
        <f t="shared" si="189"/>
        <v>0</v>
      </c>
    </row>
    <row r="6033" spans="1:13" ht="17" x14ac:dyDescent="0.25">
      <c r="A6033" s="2">
        <v>43963</v>
      </c>
      <c r="B6033" t="s">
        <v>9</v>
      </c>
      <c r="C6033">
        <v>37</v>
      </c>
      <c r="D6033" t="s">
        <v>214</v>
      </c>
      <c r="E6033">
        <v>200</v>
      </c>
      <c r="G6033">
        <v>-118.267376</v>
      </c>
      <c r="H6033">
        <v>33.974896999999999</v>
      </c>
      <c r="I6033">
        <f>VLOOKUP(D6033, GeoCodeZips!B:C, 2, FALSE)</f>
        <v>5</v>
      </c>
      <c r="J6033">
        <f>VLOOKUP(D6033, GeoCodeZips!B:D, 3, FALSE)</f>
        <v>72616</v>
      </c>
      <c r="K6033">
        <f>VLOOKUP(D6033, GeoCodeZips!B:R, 17, FALSE)</f>
        <v>90003</v>
      </c>
      <c r="L6033">
        <f t="shared" si="188"/>
        <v>2.7542139473394293E-3</v>
      </c>
      <c r="M6033" s="5">
        <f t="shared" si="189"/>
        <v>4.4999999999999936E-2</v>
      </c>
    </row>
    <row r="6034" spans="1:13" ht="17" x14ac:dyDescent="0.25">
      <c r="A6034" s="2">
        <v>43964</v>
      </c>
      <c r="B6034" t="s">
        <v>9</v>
      </c>
      <c r="C6034">
        <v>37</v>
      </c>
      <c r="D6034" t="s">
        <v>214</v>
      </c>
      <c r="E6034">
        <v>220</v>
      </c>
      <c r="G6034">
        <v>-118.267376</v>
      </c>
      <c r="H6034">
        <v>33.974896999999999</v>
      </c>
      <c r="I6034">
        <f>VLOOKUP(D6034, GeoCodeZips!B:C, 2, FALSE)</f>
        <v>5</v>
      </c>
      <c r="J6034">
        <f>VLOOKUP(D6034, GeoCodeZips!B:D, 3, FALSE)</f>
        <v>72616</v>
      </c>
      <c r="K6034">
        <f>VLOOKUP(D6034, GeoCodeZips!B:R, 17, FALSE)</f>
        <v>90003</v>
      </c>
      <c r="L6034">
        <f t="shared" si="188"/>
        <v>3.0296353420733724E-3</v>
      </c>
      <c r="M6034" s="5">
        <f t="shared" si="189"/>
        <v>9.0909090909090967E-2</v>
      </c>
    </row>
    <row r="6035" spans="1:13" ht="17" x14ac:dyDescent="0.25">
      <c r="A6035" s="2">
        <v>43965</v>
      </c>
      <c r="B6035" t="s">
        <v>9</v>
      </c>
      <c r="C6035">
        <v>37</v>
      </c>
      <c r="D6035" t="s">
        <v>214</v>
      </c>
      <c r="E6035">
        <v>225</v>
      </c>
      <c r="G6035">
        <v>-118.267376</v>
      </c>
      <c r="H6035">
        <v>33.974896999999999</v>
      </c>
      <c r="I6035">
        <f>VLOOKUP(D6035, GeoCodeZips!B:C, 2, FALSE)</f>
        <v>5</v>
      </c>
      <c r="J6035">
        <f>VLOOKUP(D6035, GeoCodeZips!B:D, 3, FALSE)</f>
        <v>72616</v>
      </c>
      <c r="K6035">
        <f>VLOOKUP(D6035, GeoCodeZips!B:R, 17, FALSE)</f>
        <v>90003</v>
      </c>
      <c r="L6035">
        <f t="shared" si="188"/>
        <v>3.0984906907568581E-3</v>
      </c>
      <c r="M6035" s="5">
        <f t="shared" si="189"/>
        <v>2.2222222222222233E-2</v>
      </c>
    </row>
    <row r="6036" spans="1:13" ht="17" x14ac:dyDescent="0.25">
      <c r="A6036" s="2">
        <v>43966</v>
      </c>
      <c r="B6036" t="s">
        <v>9</v>
      </c>
      <c r="C6036">
        <v>37</v>
      </c>
      <c r="D6036" t="s">
        <v>214</v>
      </c>
      <c r="E6036">
        <v>225</v>
      </c>
      <c r="G6036">
        <v>-118.267376</v>
      </c>
      <c r="H6036">
        <v>33.974896999999999</v>
      </c>
      <c r="I6036">
        <f>VLOOKUP(D6036, GeoCodeZips!B:C, 2, FALSE)</f>
        <v>5</v>
      </c>
      <c r="J6036">
        <f>VLOOKUP(D6036, GeoCodeZips!B:D, 3, FALSE)</f>
        <v>72616</v>
      </c>
      <c r="K6036">
        <f>VLOOKUP(D6036, GeoCodeZips!B:R, 17, FALSE)</f>
        <v>90003</v>
      </c>
      <c r="L6036">
        <f t="shared" si="188"/>
        <v>3.0984906907568581E-3</v>
      </c>
      <c r="M6036" s="5">
        <f t="shared" si="189"/>
        <v>0</v>
      </c>
    </row>
    <row r="6037" spans="1:13" ht="17" x14ac:dyDescent="0.25">
      <c r="A6037" s="2">
        <v>43967</v>
      </c>
      <c r="B6037" t="s">
        <v>9</v>
      </c>
      <c r="C6037">
        <v>37</v>
      </c>
      <c r="D6037" t="s">
        <v>214</v>
      </c>
      <c r="E6037">
        <v>250</v>
      </c>
      <c r="G6037">
        <v>-118.267376</v>
      </c>
      <c r="H6037">
        <v>33.974896999999999</v>
      </c>
      <c r="I6037">
        <f>VLOOKUP(D6037, GeoCodeZips!B:C, 2, FALSE)</f>
        <v>5</v>
      </c>
      <c r="J6037">
        <f>VLOOKUP(D6037, GeoCodeZips!B:D, 3, FALSE)</f>
        <v>72616</v>
      </c>
      <c r="K6037">
        <f>VLOOKUP(D6037, GeoCodeZips!B:R, 17, FALSE)</f>
        <v>90003</v>
      </c>
      <c r="L6037">
        <f t="shared" si="188"/>
        <v>3.4427674341742866E-3</v>
      </c>
      <c r="M6037" s="5">
        <f t="shared" si="189"/>
        <v>9.9999999999999936E-2</v>
      </c>
    </row>
    <row r="6038" spans="1:13" ht="17" x14ac:dyDescent="0.25">
      <c r="A6038" s="2">
        <v>43968</v>
      </c>
      <c r="B6038" t="s">
        <v>9</v>
      </c>
      <c r="C6038">
        <v>37</v>
      </c>
      <c r="D6038" t="s">
        <v>214</v>
      </c>
      <c r="E6038">
        <v>257</v>
      </c>
      <c r="G6038">
        <v>-118.267376</v>
      </c>
      <c r="H6038">
        <v>33.974896999999999</v>
      </c>
      <c r="I6038">
        <f>VLOOKUP(D6038, GeoCodeZips!B:C, 2, FALSE)</f>
        <v>5</v>
      </c>
      <c r="J6038">
        <f>VLOOKUP(D6038, GeoCodeZips!B:D, 3, FALSE)</f>
        <v>72616</v>
      </c>
      <c r="K6038">
        <f>VLOOKUP(D6038, GeoCodeZips!B:R, 17, FALSE)</f>
        <v>90003</v>
      </c>
      <c r="L6038">
        <f t="shared" si="188"/>
        <v>3.5391649223311668E-3</v>
      </c>
      <c r="M6038" s="5">
        <f t="shared" si="189"/>
        <v>2.7237354085603155E-2</v>
      </c>
    </row>
    <row r="6039" spans="1:13" ht="17" x14ac:dyDescent="0.25">
      <c r="A6039" s="2">
        <v>43969</v>
      </c>
      <c r="B6039" t="s">
        <v>9</v>
      </c>
      <c r="C6039">
        <v>37</v>
      </c>
      <c r="D6039" t="s">
        <v>214</v>
      </c>
      <c r="E6039">
        <v>263</v>
      </c>
      <c r="G6039">
        <v>-118.267376</v>
      </c>
      <c r="H6039">
        <v>33.974896999999999</v>
      </c>
      <c r="I6039">
        <f>VLOOKUP(D6039, GeoCodeZips!B:C, 2, FALSE)</f>
        <v>5</v>
      </c>
      <c r="J6039">
        <f>VLOOKUP(D6039, GeoCodeZips!B:D, 3, FALSE)</f>
        <v>72616</v>
      </c>
      <c r="K6039">
        <f>VLOOKUP(D6039, GeoCodeZips!B:R, 17, FALSE)</f>
        <v>90003</v>
      </c>
      <c r="L6039">
        <f t="shared" si="188"/>
        <v>3.6217913407513495E-3</v>
      </c>
      <c r="M6039" s="5">
        <f t="shared" si="189"/>
        <v>2.2813688212927723E-2</v>
      </c>
    </row>
    <row r="6040" spans="1:13" ht="17" x14ac:dyDescent="0.25">
      <c r="A6040" s="2">
        <v>43970</v>
      </c>
      <c r="B6040" t="s">
        <v>9</v>
      </c>
      <c r="C6040">
        <v>37</v>
      </c>
      <c r="D6040" t="s">
        <v>214</v>
      </c>
      <c r="E6040">
        <v>271</v>
      </c>
      <c r="G6040">
        <v>-118.267376</v>
      </c>
      <c r="H6040">
        <v>33.974896999999999</v>
      </c>
      <c r="I6040">
        <f>VLOOKUP(D6040, GeoCodeZips!B:C, 2, FALSE)</f>
        <v>5</v>
      </c>
      <c r="J6040">
        <f>VLOOKUP(D6040, GeoCodeZips!B:D, 3, FALSE)</f>
        <v>72616</v>
      </c>
      <c r="K6040">
        <f>VLOOKUP(D6040, GeoCodeZips!B:R, 17, FALSE)</f>
        <v>90003</v>
      </c>
      <c r="L6040">
        <f t="shared" si="188"/>
        <v>3.7319598986449267E-3</v>
      </c>
      <c r="M6040" s="5">
        <f t="shared" si="189"/>
        <v>2.9520295202952025E-2</v>
      </c>
    </row>
    <row r="6041" spans="1:13" ht="17" x14ac:dyDescent="0.25">
      <c r="A6041" s="2">
        <v>43971</v>
      </c>
      <c r="B6041" t="s">
        <v>9</v>
      </c>
      <c r="C6041">
        <v>37</v>
      </c>
      <c r="D6041" t="s">
        <v>214</v>
      </c>
      <c r="E6041">
        <v>271</v>
      </c>
      <c r="G6041">
        <v>-118.267376</v>
      </c>
      <c r="H6041">
        <v>33.974896999999999</v>
      </c>
      <c r="I6041">
        <f>VLOOKUP(D6041, GeoCodeZips!B:C, 2, FALSE)</f>
        <v>5</v>
      </c>
      <c r="J6041">
        <f>VLOOKUP(D6041, GeoCodeZips!B:D, 3, FALSE)</f>
        <v>72616</v>
      </c>
      <c r="K6041">
        <f>VLOOKUP(D6041, GeoCodeZips!B:R, 17, FALSE)</f>
        <v>90003</v>
      </c>
      <c r="L6041">
        <f t="shared" si="188"/>
        <v>3.7319598986449267E-3</v>
      </c>
      <c r="M6041" s="5">
        <f t="shared" si="189"/>
        <v>0</v>
      </c>
    </row>
    <row r="6042" spans="1:13" ht="17" x14ac:dyDescent="0.25">
      <c r="A6042" s="2">
        <v>43972</v>
      </c>
      <c r="B6042" t="s">
        <v>9</v>
      </c>
      <c r="C6042">
        <v>37</v>
      </c>
      <c r="D6042" t="s">
        <v>214</v>
      </c>
      <c r="E6042">
        <v>281</v>
      </c>
      <c r="G6042">
        <v>-118.267376</v>
      </c>
      <c r="H6042">
        <v>33.974896999999999</v>
      </c>
      <c r="I6042">
        <f>VLOOKUP(D6042, GeoCodeZips!B:C, 2, FALSE)</f>
        <v>5</v>
      </c>
      <c r="J6042">
        <f>VLOOKUP(D6042, GeoCodeZips!B:D, 3, FALSE)</f>
        <v>72616</v>
      </c>
      <c r="K6042">
        <f>VLOOKUP(D6042, GeoCodeZips!B:R, 17, FALSE)</f>
        <v>90003</v>
      </c>
      <c r="L6042">
        <f t="shared" si="188"/>
        <v>3.8696705960118982E-3</v>
      </c>
      <c r="M6042" s="5">
        <f t="shared" si="189"/>
        <v>3.5587188612099668E-2</v>
      </c>
    </row>
    <row r="6043" spans="1:13" ht="17" x14ac:dyDescent="0.25">
      <c r="A6043" s="2">
        <v>43973</v>
      </c>
      <c r="B6043" t="s">
        <v>9</v>
      </c>
      <c r="C6043">
        <v>37</v>
      </c>
      <c r="D6043" t="s">
        <v>214</v>
      </c>
      <c r="E6043">
        <v>289</v>
      </c>
      <c r="G6043">
        <v>-118.267376</v>
      </c>
      <c r="H6043">
        <v>33.974896999999999</v>
      </c>
      <c r="I6043">
        <f>VLOOKUP(D6043, GeoCodeZips!B:C, 2, FALSE)</f>
        <v>5</v>
      </c>
      <c r="J6043">
        <f>VLOOKUP(D6043, GeoCodeZips!B:D, 3, FALSE)</f>
        <v>72616</v>
      </c>
      <c r="K6043">
        <f>VLOOKUP(D6043, GeoCodeZips!B:R, 17, FALSE)</f>
        <v>90003</v>
      </c>
      <c r="L6043">
        <f t="shared" si="188"/>
        <v>3.9798391539054758E-3</v>
      </c>
      <c r="M6043" s="5">
        <f t="shared" si="189"/>
        <v>2.7681660899654081E-2</v>
      </c>
    </row>
    <row r="6044" spans="1:13" ht="17" x14ac:dyDescent="0.25">
      <c r="A6044" s="2">
        <v>43974</v>
      </c>
      <c r="B6044" t="s">
        <v>9</v>
      </c>
      <c r="C6044">
        <v>37</v>
      </c>
      <c r="D6044" t="s">
        <v>214</v>
      </c>
      <c r="E6044">
        <v>304</v>
      </c>
      <c r="G6044">
        <v>-118.267376</v>
      </c>
      <c r="H6044">
        <v>33.974896999999999</v>
      </c>
      <c r="I6044">
        <f>VLOOKUP(D6044, GeoCodeZips!B:C, 2, FALSE)</f>
        <v>5</v>
      </c>
      <c r="J6044">
        <f>VLOOKUP(D6044, GeoCodeZips!B:D, 3, FALSE)</f>
        <v>72616</v>
      </c>
      <c r="K6044">
        <f>VLOOKUP(D6044, GeoCodeZips!B:R, 17, FALSE)</f>
        <v>90003</v>
      </c>
      <c r="L6044">
        <f t="shared" si="188"/>
        <v>4.1864051999559327E-3</v>
      </c>
      <c r="M6044" s="5">
        <f t="shared" si="189"/>
        <v>4.9342105263157819E-2</v>
      </c>
    </row>
    <row r="6045" spans="1:13" ht="17" x14ac:dyDescent="0.25">
      <c r="A6045" s="2">
        <v>43975</v>
      </c>
      <c r="B6045" t="s">
        <v>9</v>
      </c>
      <c r="C6045">
        <v>37</v>
      </c>
      <c r="D6045" t="s">
        <v>214</v>
      </c>
      <c r="E6045">
        <v>315</v>
      </c>
      <c r="G6045">
        <v>-118.267376</v>
      </c>
      <c r="H6045">
        <v>33.974896999999999</v>
      </c>
      <c r="I6045">
        <f>VLOOKUP(D6045, GeoCodeZips!B:C, 2, FALSE)</f>
        <v>5</v>
      </c>
      <c r="J6045">
        <f>VLOOKUP(D6045, GeoCodeZips!B:D, 3, FALSE)</f>
        <v>72616</v>
      </c>
      <c r="K6045">
        <f>VLOOKUP(D6045, GeoCodeZips!B:R, 17, FALSE)</f>
        <v>90003</v>
      </c>
      <c r="L6045">
        <f t="shared" si="188"/>
        <v>4.3378869670596008E-3</v>
      </c>
      <c r="M6045" s="5">
        <f t="shared" si="189"/>
        <v>3.4920634920634804E-2</v>
      </c>
    </row>
    <row r="6046" spans="1:13" ht="17" x14ac:dyDescent="0.25">
      <c r="A6046" s="2">
        <v>43976</v>
      </c>
      <c r="B6046" t="s">
        <v>9</v>
      </c>
      <c r="C6046">
        <v>37</v>
      </c>
      <c r="D6046" t="s">
        <v>214</v>
      </c>
      <c r="E6046">
        <v>324</v>
      </c>
      <c r="G6046">
        <v>-118.267376</v>
      </c>
      <c r="H6046">
        <v>33.974896999999999</v>
      </c>
      <c r="I6046">
        <f>VLOOKUP(D6046, GeoCodeZips!B:C, 2, FALSE)</f>
        <v>5</v>
      </c>
      <c r="J6046">
        <f>VLOOKUP(D6046, GeoCodeZips!B:D, 3, FALSE)</f>
        <v>72616</v>
      </c>
      <c r="K6046">
        <f>VLOOKUP(D6046, GeoCodeZips!B:R, 17, FALSE)</f>
        <v>90003</v>
      </c>
      <c r="L6046">
        <f t="shared" si="188"/>
        <v>4.4618265946898758E-3</v>
      </c>
      <c r="M6046" s="5">
        <f t="shared" si="189"/>
        <v>2.7777777777777929E-2</v>
      </c>
    </row>
    <row r="6047" spans="1:13" ht="17" x14ac:dyDescent="0.25">
      <c r="A6047" s="2">
        <v>43977</v>
      </c>
      <c r="B6047" t="s">
        <v>9</v>
      </c>
      <c r="C6047">
        <v>37</v>
      </c>
      <c r="D6047" t="s">
        <v>214</v>
      </c>
      <c r="E6047">
        <v>346</v>
      </c>
      <c r="G6047">
        <v>-118.267376</v>
      </c>
      <c r="H6047">
        <v>33.974896999999999</v>
      </c>
      <c r="I6047">
        <f>VLOOKUP(D6047, GeoCodeZips!B:C, 2, FALSE)</f>
        <v>5</v>
      </c>
      <c r="J6047">
        <f>VLOOKUP(D6047, GeoCodeZips!B:D, 3, FALSE)</f>
        <v>72616</v>
      </c>
      <c r="K6047">
        <f>VLOOKUP(D6047, GeoCodeZips!B:R, 17, FALSE)</f>
        <v>90003</v>
      </c>
      <c r="L6047">
        <f t="shared" si="188"/>
        <v>4.7647901288972129E-3</v>
      </c>
      <c r="M6047" s="5">
        <f t="shared" si="189"/>
        <v>6.3583815028901702E-2</v>
      </c>
    </row>
    <row r="6048" spans="1:13" ht="17" x14ac:dyDescent="0.25">
      <c r="A6048" s="2">
        <v>43978</v>
      </c>
      <c r="B6048" t="s">
        <v>9</v>
      </c>
      <c r="C6048">
        <v>37</v>
      </c>
      <c r="D6048" t="s">
        <v>214</v>
      </c>
      <c r="E6048">
        <v>355</v>
      </c>
      <c r="G6048">
        <v>-118.267376</v>
      </c>
      <c r="H6048">
        <v>33.974896999999999</v>
      </c>
      <c r="I6048">
        <f>VLOOKUP(D6048, GeoCodeZips!B:C, 2, FALSE)</f>
        <v>5</v>
      </c>
      <c r="J6048">
        <f>VLOOKUP(D6048, GeoCodeZips!B:D, 3, FALSE)</f>
        <v>72616</v>
      </c>
      <c r="K6048">
        <f>VLOOKUP(D6048, GeoCodeZips!B:R, 17, FALSE)</f>
        <v>90003</v>
      </c>
      <c r="L6048">
        <f t="shared" si="188"/>
        <v>4.888729756527487E-3</v>
      </c>
      <c r="M6048" s="5">
        <f t="shared" si="189"/>
        <v>2.5352112676056301E-2</v>
      </c>
    </row>
    <row r="6049" spans="1:13" ht="17" x14ac:dyDescent="0.25">
      <c r="A6049" s="2">
        <v>43979</v>
      </c>
      <c r="B6049" t="s">
        <v>9</v>
      </c>
      <c r="C6049">
        <v>37</v>
      </c>
      <c r="D6049" t="s">
        <v>214</v>
      </c>
      <c r="E6049">
        <v>371</v>
      </c>
      <c r="G6049">
        <v>-118.267376</v>
      </c>
      <c r="H6049">
        <v>33.974896999999999</v>
      </c>
      <c r="I6049">
        <f>VLOOKUP(D6049, GeoCodeZips!B:C, 2, FALSE)</f>
        <v>5</v>
      </c>
      <c r="J6049">
        <f>VLOOKUP(D6049, GeoCodeZips!B:D, 3, FALSE)</f>
        <v>72616</v>
      </c>
      <c r="K6049">
        <f>VLOOKUP(D6049, GeoCodeZips!B:R, 17, FALSE)</f>
        <v>90003</v>
      </c>
      <c r="L6049">
        <f t="shared" si="188"/>
        <v>5.1090668723146413E-3</v>
      </c>
      <c r="M6049" s="5">
        <f t="shared" si="189"/>
        <v>4.3126684636118594E-2</v>
      </c>
    </row>
    <row r="6050" spans="1:13" ht="17" x14ac:dyDescent="0.25">
      <c r="A6050" s="2">
        <v>43980</v>
      </c>
      <c r="B6050" t="s">
        <v>9</v>
      </c>
      <c r="C6050">
        <v>37</v>
      </c>
      <c r="D6050" t="s">
        <v>214</v>
      </c>
      <c r="E6050">
        <v>390</v>
      </c>
      <c r="G6050">
        <v>-118.267376</v>
      </c>
      <c r="H6050">
        <v>33.974896999999999</v>
      </c>
      <c r="I6050">
        <f>VLOOKUP(D6050, GeoCodeZips!B:C, 2, FALSE)</f>
        <v>5</v>
      </c>
      <c r="J6050">
        <f>VLOOKUP(D6050, GeoCodeZips!B:D, 3, FALSE)</f>
        <v>72616</v>
      </c>
      <c r="K6050">
        <f>VLOOKUP(D6050, GeoCodeZips!B:R, 17, FALSE)</f>
        <v>90003</v>
      </c>
      <c r="L6050">
        <f t="shared" si="188"/>
        <v>5.370717197311887E-3</v>
      </c>
      <c r="M6050" s="5">
        <f t="shared" si="189"/>
        <v>4.8717948717948698E-2</v>
      </c>
    </row>
    <row r="6051" spans="1:13" ht="17" x14ac:dyDescent="0.25">
      <c r="A6051" s="2">
        <v>43981</v>
      </c>
      <c r="B6051" t="s">
        <v>9</v>
      </c>
      <c r="C6051">
        <v>37</v>
      </c>
      <c r="D6051" t="s">
        <v>214</v>
      </c>
      <c r="E6051">
        <v>413</v>
      </c>
      <c r="G6051">
        <v>-118.267376</v>
      </c>
      <c r="H6051">
        <v>33.974896999999999</v>
      </c>
      <c r="I6051">
        <f>VLOOKUP(D6051, GeoCodeZips!B:C, 2, FALSE)</f>
        <v>5</v>
      </c>
      <c r="J6051">
        <f>VLOOKUP(D6051, GeoCodeZips!B:D, 3, FALSE)</f>
        <v>72616</v>
      </c>
      <c r="K6051">
        <f>VLOOKUP(D6051, GeoCodeZips!B:R, 17, FALSE)</f>
        <v>90003</v>
      </c>
      <c r="L6051">
        <f t="shared" si="188"/>
        <v>5.6874518012559215E-3</v>
      </c>
      <c r="M6051" s="5">
        <f t="shared" si="189"/>
        <v>5.5690072639225201E-2</v>
      </c>
    </row>
    <row r="6052" spans="1:13" ht="17" x14ac:dyDescent="0.25">
      <c r="A6052" s="2">
        <v>43982</v>
      </c>
      <c r="B6052" t="s">
        <v>9</v>
      </c>
      <c r="C6052">
        <v>37</v>
      </c>
      <c r="D6052" t="s">
        <v>214</v>
      </c>
      <c r="E6052">
        <v>427</v>
      </c>
      <c r="G6052">
        <v>-118.267376</v>
      </c>
      <c r="H6052">
        <v>33.974896999999999</v>
      </c>
      <c r="I6052">
        <f>VLOOKUP(D6052, GeoCodeZips!B:C, 2, FALSE)</f>
        <v>5</v>
      </c>
      <c r="J6052">
        <f>VLOOKUP(D6052, GeoCodeZips!B:D, 3, FALSE)</f>
        <v>72616</v>
      </c>
      <c r="K6052">
        <f>VLOOKUP(D6052, GeoCodeZips!B:R, 17, FALSE)</f>
        <v>90003</v>
      </c>
      <c r="L6052">
        <f t="shared" si="188"/>
        <v>5.8802467775696818E-3</v>
      </c>
      <c r="M6052" s="5">
        <f t="shared" si="189"/>
        <v>3.278688524590169E-2</v>
      </c>
    </row>
    <row r="6053" spans="1:13" ht="17" x14ac:dyDescent="0.25">
      <c r="A6053" s="2">
        <v>43983</v>
      </c>
      <c r="B6053" t="s">
        <v>9</v>
      </c>
      <c r="C6053">
        <v>37</v>
      </c>
      <c r="D6053" t="s">
        <v>214</v>
      </c>
      <c r="E6053">
        <v>434</v>
      </c>
      <c r="G6053">
        <v>-118.267376</v>
      </c>
      <c r="H6053">
        <v>33.974896999999999</v>
      </c>
      <c r="I6053">
        <f>VLOOKUP(D6053, GeoCodeZips!B:C, 2, FALSE)</f>
        <v>5</v>
      </c>
      <c r="J6053">
        <f>VLOOKUP(D6053, GeoCodeZips!B:D, 3, FALSE)</f>
        <v>72616</v>
      </c>
      <c r="K6053">
        <f>VLOOKUP(D6053, GeoCodeZips!B:R, 17, FALSE)</f>
        <v>90003</v>
      </c>
      <c r="L6053">
        <f t="shared" si="188"/>
        <v>5.976644265726562E-3</v>
      </c>
      <c r="M6053" s="5">
        <f t="shared" si="189"/>
        <v>1.612903225806454E-2</v>
      </c>
    </row>
    <row r="6054" spans="1:13" ht="17" x14ac:dyDescent="0.25">
      <c r="A6054" s="2">
        <v>43984</v>
      </c>
      <c r="B6054" t="s">
        <v>9</v>
      </c>
      <c r="C6054">
        <v>37</v>
      </c>
      <c r="D6054" t="s">
        <v>214</v>
      </c>
      <c r="E6054">
        <v>449</v>
      </c>
      <c r="G6054">
        <v>-118.267376</v>
      </c>
      <c r="H6054">
        <v>33.974896999999999</v>
      </c>
      <c r="I6054">
        <f>VLOOKUP(D6054, GeoCodeZips!B:C, 2, FALSE)</f>
        <v>5</v>
      </c>
      <c r="J6054">
        <f>VLOOKUP(D6054, GeoCodeZips!B:D, 3, FALSE)</f>
        <v>72616</v>
      </c>
      <c r="K6054">
        <f>VLOOKUP(D6054, GeoCodeZips!B:R, 17, FALSE)</f>
        <v>90003</v>
      </c>
      <c r="L6054">
        <f t="shared" si="188"/>
        <v>6.1832103117770189E-3</v>
      </c>
      <c r="M6054" s="5">
        <f t="shared" si="189"/>
        <v>3.3407572383073444E-2</v>
      </c>
    </row>
    <row r="6055" spans="1:13" ht="17" x14ac:dyDescent="0.25">
      <c r="A6055" s="2">
        <v>43985</v>
      </c>
      <c r="B6055" t="s">
        <v>9</v>
      </c>
      <c r="C6055">
        <v>37</v>
      </c>
      <c r="D6055" t="s">
        <v>214</v>
      </c>
      <c r="E6055">
        <v>460</v>
      </c>
      <c r="G6055">
        <v>-118.267376</v>
      </c>
      <c r="H6055">
        <v>33.974896999999999</v>
      </c>
      <c r="I6055">
        <f>VLOOKUP(D6055, GeoCodeZips!B:C, 2, FALSE)</f>
        <v>5</v>
      </c>
      <c r="J6055">
        <f>VLOOKUP(D6055, GeoCodeZips!B:D, 3, FALSE)</f>
        <v>72616</v>
      </c>
      <c r="K6055">
        <f>VLOOKUP(D6055, GeoCodeZips!B:R, 17, FALSE)</f>
        <v>90003</v>
      </c>
      <c r="L6055">
        <f t="shared" si="188"/>
        <v>6.3346920788806878E-3</v>
      </c>
      <c r="M6055" s="5">
        <f t="shared" si="189"/>
        <v>2.3913043478260922E-2</v>
      </c>
    </row>
    <row r="6056" spans="1:13" ht="17" x14ac:dyDescent="0.25">
      <c r="A6056" s="2">
        <v>43986</v>
      </c>
      <c r="B6056" t="s">
        <v>9</v>
      </c>
      <c r="C6056">
        <v>37</v>
      </c>
      <c r="D6056" t="s">
        <v>214</v>
      </c>
      <c r="E6056">
        <v>473</v>
      </c>
      <c r="G6056">
        <v>-118.267376</v>
      </c>
      <c r="H6056">
        <v>33.974896999999999</v>
      </c>
      <c r="I6056">
        <f>VLOOKUP(D6056, GeoCodeZips!B:C, 2, FALSE)</f>
        <v>5</v>
      </c>
      <c r="J6056">
        <f>VLOOKUP(D6056, GeoCodeZips!B:D, 3, FALSE)</f>
        <v>72616</v>
      </c>
      <c r="K6056">
        <f>VLOOKUP(D6056, GeoCodeZips!B:R, 17, FALSE)</f>
        <v>90003</v>
      </c>
      <c r="L6056">
        <f t="shared" si="188"/>
        <v>6.5137159854577508E-3</v>
      </c>
      <c r="M6056" s="5">
        <f t="shared" si="189"/>
        <v>2.7484143763213533E-2</v>
      </c>
    </row>
    <row r="6057" spans="1:13" ht="17" x14ac:dyDescent="0.25">
      <c r="A6057" s="2">
        <v>43987</v>
      </c>
      <c r="B6057" t="s">
        <v>9</v>
      </c>
      <c r="C6057">
        <v>37</v>
      </c>
      <c r="D6057" t="s">
        <v>214</v>
      </c>
      <c r="E6057">
        <v>488</v>
      </c>
      <c r="G6057">
        <v>-118.267376</v>
      </c>
      <c r="H6057">
        <v>33.974896999999999</v>
      </c>
      <c r="I6057">
        <f>VLOOKUP(D6057, GeoCodeZips!B:C, 2, FALSE)</f>
        <v>5</v>
      </c>
      <c r="J6057">
        <f>VLOOKUP(D6057, GeoCodeZips!B:D, 3, FALSE)</f>
        <v>72616</v>
      </c>
      <c r="K6057">
        <f>VLOOKUP(D6057, GeoCodeZips!B:R, 17, FALSE)</f>
        <v>90003</v>
      </c>
      <c r="L6057">
        <f t="shared" si="188"/>
        <v>6.7202820315082077E-3</v>
      </c>
      <c r="M6057" s="5">
        <f t="shared" si="189"/>
        <v>3.0737704918032741E-2</v>
      </c>
    </row>
    <row r="6058" spans="1:13" ht="17" x14ac:dyDescent="0.25">
      <c r="A6058" s="2">
        <v>43906</v>
      </c>
      <c r="B6058" t="s">
        <v>9</v>
      </c>
      <c r="C6058">
        <v>37</v>
      </c>
      <c r="D6058" t="s">
        <v>50</v>
      </c>
      <c r="E6058">
        <v>1</v>
      </c>
      <c r="G6058">
        <v>-118.307231</v>
      </c>
      <c r="H6058">
        <v>33.894351999999998</v>
      </c>
      <c r="I6058">
        <f>VLOOKUP(D6058, GeoCodeZips!B:C, 2, FALSE)</f>
        <v>4.4000000000000004</v>
      </c>
      <c r="J6058">
        <f>VLOOKUP(D6058, GeoCodeZips!B:D, 3, FALSE)</f>
        <v>48218</v>
      </c>
      <c r="K6058">
        <f>VLOOKUP(D6058, GeoCodeZips!B:R, 17, FALSE)</f>
        <v>90247</v>
      </c>
      <c r="L6058">
        <f t="shared" si="188"/>
        <v>2.0739143058608819E-5</v>
      </c>
      <c r="M6058" s="5">
        <f t="shared" si="189"/>
        <v>0</v>
      </c>
    </row>
    <row r="6059" spans="1:13" ht="17" x14ac:dyDescent="0.25">
      <c r="A6059" s="2">
        <v>43907</v>
      </c>
      <c r="B6059" t="s">
        <v>9</v>
      </c>
      <c r="C6059">
        <v>37</v>
      </c>
      <c r="D6059" t="s">
        <v>50</v>
      </c>
      <c r="E6059">
        <v>1</v>
      </c>
      <c r="G6059">
        <v>-118.307231</v>
      </c>
      <c r="H6059">
        <v>33.894351999999998</v>
      </c>
      <c r="I6059">
        <f>VLOOKUP(D6059, GeoCodeZips!B:C, 2, FALSE)</f>
        <v>4.4000000000000004</v>
      </c>
      <c r="J6059">
        <f>VLOOKUP(D6059, GeoCodeZips!B:D, 3, FALSE)</f>
        <v>48218</v>
      </c>
      <c r="K6059">
        <f>VLOOKUP(D6059, GeoCodeZips!B:R, 17, FALSE)</f>
        <v>90247</v>
      </c>
      <c r="L6059">
        <f t="shared" si="188"/>
        <v>2.0739143058608819E-5</v>
      </c>
      <c r="M6059" s="5">
        <f t="shared" si="189"/>
        <v>0</v>
      </c>
    </row>
    <row r="6060" spans="1:13" ht="17" x14ac:dyDescent="0.25">
      <c r="A6060" s="2">
        <v>43908</v>
      </c>
      <c r="B6060" t="s">
        <v>9</v>
      </c>
      <c r="C6060">
        <v>37</v>
      </c>
      <c r="D6060" t="s">
        <v>50</v>
      </c>
      <c r="E6060">
        <v>1</v>
      </c>
      <c r="G6060">
        <v>-118.307231</v>
      </c>
      <c r="H6060">
        <v>33.894351999999998</v>
      </c>
      <c r="I6060">
        <f>VLOOKUP(D6060, GeoCodeZips!B:C, 2, FALSE)</f>
        <v>4.4000000000000004</v>
      </c>
      <c r="J6060">
        <f>VLOOKUP(D6060, GeoCodeZips!B:D, 3, FALSE)</f>
        <v>48218</v>
      </c>
      <c r="K6060">
        <f>VLOOKUP(D6060, GeoCodeZips!B:R, 17, FALSE)</f>
        <v>90247</v>
      </c>
      <c r="L6060">
        <f t="shared" si="188"/>
        <v>2.0739143058608819E-5</v>
      </c>
      <c r="M6060" s="5">
        <f t="shared" si="189"/>
        <v>0</v>
      </c>
    </row>
    <row r="6061" spans="1:13" ht="17" x14ac:dyDescent="0.25">
      <c r="A6061" s="2">
        <v>43909</v>
      </c>
      <c r="B6061" t="s">
        <v>9</v>
      </c>
      <c r="C6061">
        <v>37</v>
      </c>
      <c r="D6061" t="s">
        <v>50</v>
      </c>
      <c r="E6061">
        <v>1</v>
      </c>
      <c r="G6061">
        <v>-118.307231</v>
      </c>
      <c r="H6061">
        <v>33.894351999999998</v>
      </c>
      <c r="I6061">
        <f>VLOOKUP(D6061, GeoCodeZips!B:C, 2, FALSE)</f>
        <v>4.4000000000000004</v>
      </c>
      <c r="J6061">
        <f>VLOOKUP(D6061, GeoCodeZips!B:D, 3, FALSE)</f>
        <v>48218</v>
      </c>
      <c r="K6061">
        <f>VLOOKUP(D6061, GeoCodeZips!B:R, 17, FALSE)</f>
        <v>90247</v>
      </c>
      <c r="L6061">
        <f t="shared" si="188"/>
        <v>2.0739143058608819E-5</v>
      </c>
      <c r="M6061" s="5">
        <f t="shared" si="189"/>
        <v>0</v>
      </c>
    </row>
    <row r="6062" spans="1:13" ht="17" x14ac:dyDescent="0.25">
      <c r="A6062" s="2">
        <v>43910</v>
      </c>
      <c r="B6062" t="s">
        <v>9</v>
      </c>
      <c r="C6062">
        <v>37</v>
      </c>
      <c r="D6062" t="s">
        <v>50</v>
      </c>
      <c r="E6062">
        <v>1</v>
      </c>
      <c r="G6062">
        <v>-118.307231</v>
      </c>
      <c r="H6062">
        <v>33.894351999999998</v>
      </c>
      <c r="I6062">
        <f>VLOOKUP(D6062, GeoCodeZips!B:C, 2, FALSE)</f>
        <v>4.4000000000000004</v>
      </c>
      <c r="J6062">
        <f>VLOOKUP(D6062, GeoCodeZips!B:D, 3, FALSE)</f>
        <v>48218</v>
      </c>
      <c r="K6062">
        <f>VLOOKUP(D6062, GeoCodeZips!B:R, 17, FALSE)</f>
        <v>90247</v>
      </c>
      <c r="L6062">
        <f t="shared" si="188"/>
        <v>2.0739143058608819E-5</v>
      </c>
      <c r="M6062" s="5">
        <f t="shared" si="189"/>
        <v>0</v>
      </c>
    </row>
    <row r="6063" spans="1:13" ht="17" x14ac:dyDescent="0.25">
      <c r="A6063" s="2">
        <v>43911</v>
      </c>
      <c r="B6063" t="s">
        <v>9</v>
      </c>
      <c r="C6063">
        <v>37</v>
      </c>
      <c r="D6063" t="s">
        <v>50</v>
      </c>
      <c r="E6063">
        <v>1</v>
      </c>
      <c r="G6063">
        <v>-118.307231</v>
      </c>
      <c r="H6063">
        <v>33.894351999999998</v>
      </c>
      <c r="I6063">
        <f>VLOOKUP(D6063, GeoCodeZips!B:C, 2, FALSE)</f>
        <v>4.4000000000000004</v>
      </c>
      <c r="J6063">
        <f>VLOOKUP(D6063, GeoCodeZips!B:D, 3, FALSE)</f>
        <v>48218</v>
      </c>
      <c r="K6063">
        <f>VLOOKUP(D6063, GeoCodeZips!B:R, 17, FALSE)</f>
        <v>90247</v>
      </c>
      <c r="L6063">
        <f t="shared" si="188"/>
        <v>2.0739143058608819E-5</v>
      </c>
      <c r="M6063" s="5">
        <f t="shared" si="189"/>
        <v>0</v>
      </c>
    </row>
    <row r="6064" spans="1:13" ht="17" x14ac:dyDescent="0.25">
      <c r="A6064" s="2">
        <v>43912</v>
      </c>
      <c r="B6064" t="s">
        <v>9</v>
      </c>
      <c r="C6064">
        <v>37</v>
      </c>
      <c r="D6064" t="s">
        <v>50</v>
      </c>
      <c r="E6064">
        <v>1</v>
      </c>
      <c r="G6064">
        <v>-118.307231</v>
      </c>
      <c r="H6064">
        <v>33.894351999999998</v>
      </c>
      <c r="I6064">
        <f>VLOOKUP(D6064, GeoCodeZips!B:C, 2, FALSE)</f>
        <v>4.4000000000000004</v>
      </c>
      <c r="J6064">
        <f>VLOOKUP(D6064, GeoCodeZips!B:D, 3, FALSE)</f>
        <v>48218</v>
      </c>
      <c r="K6064">
        <f>VLOOKUP(D6064, GeoCodeZips!B:R, 17, FALSE)</f>
        <v>90247</v>
      </c>
      <c r="L6064">
        <f t="shared" si="188"/>
        <v>2.0739143058608819E-5</v>
      </c>
      <c r="M6064" s="5">
        <f t="shared" si="189"/>
        <v>0</v>
      </c>
    </row>
    <row r="6065" spans="1:13" ht="17" x14ac:dyDescent="0.25">
      <c r="A6065" s="2">
        <v>43913</v>
      </c>
      <c r="B6065" t="s">
        <v>9</v>
      </c>
      <c r="C6065">
        <v>37</v>
      </c>
      <c r="D6065" t="s">
        <v>50</v>
      </c>
      <c r="E6065">
        <v>1</v>
      </c>
      <c r="G6065">
        <v>-118.307231</v>
      </c>
      <c r="H6065">
        <v>33.894351999999998</v>
      </c>
      <c r="I6065">
        <f>VLOOKUP(D6065, GeoCodeZips!B:C, 2, FALSE)</f>
        <v>4.4000000000000004</v>
      </c>
      <c r="J6065">
        <f>VLOOKUP(D6065, GeoCodeZips!B:D, 3, FALSE)</f>
        <v>48218</v>
      </c>
      <c r="K6065">
        <f>VLOOKUP(D6065, GeoCodeZips!B:R, 17, FALSE)</f>
        <v>90247</v>
      </c>
      <c r="L6065">
        <f t="shared" si="188"/>
        <v>2.0739143058608819E-5</v>
      </c>
      <c r="M6065" s="5">
        <f t="shared" si="189"/>
        <v>0</v>
      </c>
    </row>
    <row r="6066" spans="1:13" ht="17" x14ac:dyDescent="0.25">
      <c r="A6066" s="2">
        <v>43914</v>
      </c>
      <c r="B6066" t="s">
        <v>9</v>
      </c>
      <c r="C6066">
        <v>37</v>
      </c>
      <c r="D6066" t="s">
        <v>50</v>
      </c>
      <c r="E6066">
        <v>1</v>
      </c>
      <c r="G6066">
        <v>-118.307231</v>
      </c>
      <c r="H6066">
        <v>33.894351999999998</v>
      </c>
      <c r="I6066">
        <f>VLOOKUP(D6066, GeoCodeZips!B:C, 2, FALSE)</f>
        <v>4.4000000000000004</v>
      </c>
      <c r="J6066">
        <f>VLOOKUP(D6066, GeoCodeZips!B:D, 3, FALSE)</f>
        <v>48218</v>
      </c>
      <c r="K6066">
        <f>VLOOKUP(D6066, GeoCodeZips!B:R, 17, FALSE)</f>
        <v>90247</v>
      </c>
      <c r="L6066">
        <f t="shared" si="188"/>
        <v>2.0739143058608819E-5</v>
      </c>
      <c r="M6066" s="5">
        <f t="shared" si="189"/>
        <v>0</v>
      </c>
    </row>
    <row r="6067" spans="1:13" ht="17" x14ac:dyDescent="0.25">
      <c r="A6067" s="2">
        <v>43915</v>
      </c>
      <c r="B6067" t="s">
        <v>9</v>
      </c>
      <c r="C6067">
        <v>37</v>
      </c>
      <c r="D6067" t="s">
        <v>50</v>
      </c>
      <c r="E6067">
        <v>1</v>
      </c>
      <c r="G6067">
        <v>-118.307231</v>
      </c>
      <c r="H6067">
        <v>33.894351999999998</v>
      </c>
      <c r="I6067">
        <f>VLOOKUP(D6067, GeoCodeZips!B:C, 2, FALSE)</f>
        <v>4.4000000000000004</v>
      </c>
      <c r="J6067">
        <f>VLOOKUP(D6067, GeoCodeZips!B:D, 3, FALSE)</f>
        <v>48218</v>
      </c>
      <c r="K6067">
        <f>VLOOKUP(D6067, GeoCodeZips!B:R, 17, FALSE)</f>
        <v>90247</v>
      </c>
      <c r="L6067">
        <f t="shared" si="188"/>
        <v>2.0739143058608819E-5</v>
      </c>
      <c r="M6067" s="5">
        <f t="shared" si="189"/>
        <v>0</v>
      </c>
    </row>
    <row r="6068" spans="1:13" ht="17" x14ac:dyDescent="0.25">
      <c r="A6068" s="2">
        <v>43916</v>
      </c>
      <c r="B6068" t="s">
        <v>9</v>
      </c>
      <c r="C6068">
        <v>37</v>
      </c>
      <c r="D6068" t="s">
        <v>50</v>
      </c>
      <c r="E6068">
        <v>4</v>
      </c>
      <c r="G6068">
        <v>-118.307231</v>
      </c>
      <c r="H6068">
        <v>33.894351999999998</v>
      </c>
      <c r="I6068">
        <f>VLOOKUP(D6068, GeoCodeZips!B:C, 2, FALSE)</f>
        <v>4.4000000000000004</v>
      </c>
      <c r="J6068">
        <f>VLOOKUP(D6068, GeoCodeZips!B:D, 3, FALSE)</f>
        <v>48218</v>
      </c>
      <c r="K6068">
        <f>VLOOKUP(D6068, GeoCodeZips!B:R, 17, FALSE)</f>
        <v>90247</v>
      </c>
      <c r="L6068">
        <f t="shared" si="188"/>
        <v>8.2956572234435275E-5</v>
      </c>
      <c r="M6068" s="5">
        <f t="shared" si="189"/>
        <v>0.75</v>
      </c>
    </row>
    <row r="6069" spans="1:13" ht="17" x14ac:dyDescent="0.25">
      <c r="A6069" s="2">
        <v>43917</v>
      </c>
      <c r="B6069" t="s">
        <v>9</v>
      </c>
      <c r="C6069">
        <v>37</v>
      </c>
      <c r="D6069" t="s">
        <v>50</v>
      </c>
      <c r="E6069">
        <v>5</v>
      </c>
      <c r="G6069">
        <v>-118.307231</v>
      </c>
      <c r="H6069">
        <v>33.894351999999998</v>
      </c>
      <c r="I6069">
        <f>VLOOKUP(D6069, GeoCodeZips!B:C, 2, FALSE)</f>
        <v>4.4000000000000004</v>
      </c>
      <c r="J6069">
        <f>VLOOKUP(D6069, GeoCodeZips!B:D, 3, FALSE)</f>
        <v>48218</v>
      </c>
      <c r="K6069">
        <f>VLOOKUP(D6069, GeoCodeZips!B:R, 17, FALSE)</f>
        <v>90247</v>
      </c>
      <c r="L6069">
        <f t="shared" si="188"/>
        <v>1.0369571529304409E-4</v>
      </c>
      <c r="M6069" s="5">
        <f t="shared" si="189"/>
        <v>0.19999999999999998</v>
      </c>
    </row>
    <row r="6070" spans="1:13" ht="17" x14ac:dyDescent="0.25">
      <c r="A6070" s="2">
        <v>43918</v>
      </c>
      <c r="B6070" t="s">
        <v>9</v>
      </c>
      <c r="C6070">
        <v>37</v>
      </c>
      <c r="D6070" t="s">
        <v>50</v>
      </c>
      <c r="E6070">
        <v>6</v>
      </c>
      <c r="G6070">
        <v>-118.307231</v>
      </c>
      <c r="H6070">
        <v>33.894351999999998</v>
      </c>
      <c r="I6070">
        <f>VLOOKUP(D6070, GeoCodeZips!B:C, 2, FALSE)</f>
        <v>4.4000000000000004</v>
      </c>
      <c r="J6070">
        <f>VLOOKUP(D6070, GeoCodeZips!B:D, 3, FALSE)</f>
        <v>48218</v>
      </c>
      <c r="K6070">
        <f>VLOOKUP(D6070, GeoCodeZips!B:R, 17, FALSE)</f>
        <v>90247</v>
      </c>
      <c r="L6070">
        <f t="shared" si="188"/>
        <v>1.2443485835165292E-4</v>
      </c>
      <c r="M6070" s="5">
        <f t="shared" si="189"/>
        <v>0.16666666666666674</v>
      </c>
    </row>
    <row r="6071" spans="1:13" ht="17" x14ac:dyDescent="0.25">
      <c r="A6071" s="2">
        <v>43919</v>
      </c>
      <c r="B6071" t="s">
        <v>9</v>
      </c>
      <c r="C6071">
        <v>37</v>
      </c>
      <c r="D6071" t="s">
        <v>50</v>
      </c>
      <c r="E6071">
        <v>6</v>
      </c>
      <c r="G6071">
        <v>-118.307231</v>
      </c>
      <c r="H6071">
        <v>33.894351999999998</v>
      </c>
      <c r="I6071">
        <f>VLOOKUP(D6071, GeoCodeZips!B:C, 2, FALSE)</f>
        <v>4.4000000000000004</v>
      </c>
      <c r="J6071">
        <f>VLOOKUP(D6071, GeoCodeZips!B:D, 3, FALSE)</f>
        <v>48218</v>
      </c>
      <c r="K6071">
        <f>VLOOKUP(D6071, GeoCodeZips!B:R, 17, FALSE)</f>
        <v>90247</v>
      </c>
      <c r="L6071">
        <f t="shared" si="188"/>
        <v>1.2443485835165292E-4</v>
      </c>
      <c r="M6071" s="5">
        <f t="shared" si="189"/>
        <v>0</v>
      </c>
    </row>
    <row r="6072" spans="1:13" ht="17" x14ac:dyDescent="0.25">
      <c r="A6072" s="2">
        <v>43920</v>
      </c>
      <c r="B6072" t="s">
        <v>9</v>
      </c>
      <c r="C6072">
        <v>37</v>
      </c>
      <c r="D6072" t="s">
        <v>50</v>
      </c>
      <c r="E6072">
        <v>7</v>
      </c>
      <c r="G6072">
        <v>-118.307231</v>
      </c>
      <c r="H6072">
        <v>33.894351999999998</v>
      </c>
      <c r="I6072">
        <f>VLOOKUP(D6072, GeoCodeZips!B:C, 2, FALSE)</f>
        <v>4.4000000000000004</v>
      </c>
      <c r="J6072">
        <f>VLOOKUP(D6072, GeoCodeZips!B:D, 3, FALSE)</f>
        <v>48218</v>
      </c>
      <c r="K6072">
        <f>VLOOKUP(D6072, GeoCodeZips!B:R, 17, FALSE)</f>
        <v>90247</v>
      </c>
      <c r="L6072">
        <f t="shared" si="188"/>
        <v>1.4517400141026172E-4</v>
      </c>
      <c r="M6072" s="5">
        <f t="shared" si="189"/>
        <v>0.14285714285714274</v>
      </c>
    </row>
    <row r="6073" spans="1:13" ht="17" x14ac:dyDescent="0.25">
      <c r="A6073" s="2">
        <v>43921</v>
      </c>
      <c r="B6073" t="s">
        <v>9</v>
      </c>
      <c r="C6073">
        <v>37</v>
      </c>
      <c r="D6073" t="s">
        <v>50</v>
      </c>
      <c r="E6073">
        <v>12</v>
      </c>
      <c r="G6073">
        <v>-118.307231</v>
      </c>
      <c r="H6073">
        <v>33.894351999999998</v>
      </c>
      <c r="I6073">
        <f>VLOOKUP(D6073, GeoCodeZips!B:C, 2, FALSE)</f>
        <v>4.4000000000000004</v>
      </c>
      <c r="J6073">
        <f>VLOOKUP(D6073, GeoCodeZips!B:D, 3, FALSE)</f>
        <v>48218</v>
      </c>
      <c r="K6073">
        <f>VLOOKUP(D6073, GeoCodeZips!B:R, 17, FALSE)</f>
        <v>90247</v>
      </c>
      <c r="L6073">
        <f t="shared" si="188"/>
        <v>2.4886971670330584E-4</v>
      </c>
      <c r="M6073" s="5">
        <f t="shared" si="189"/>
        <v>0.41666666666666674</v>
      </c>
    </row>
    <row r="6074" spans="1:13" ht="17" x14ac:dyDescent="0.25">
      <c r="A6074" s="2">
        <v>43922</v>
      </c>
      <c r="B6074" t="s">
        <v>9</v>
      </c>
      <c r="C6074">
        <v>37</v>
      </c>
      <c r="D6074" t="s">
        <v>50</v>
      </c>
      <c r="E6074">
        <v>14</v>
      </c>
      <c r="G6074">
        <v>-118.307231</v>
      </c>
      <c r="H6074">
        <v>33.894351999999998</v>
      </c>
      <c r="I6074">
        <f>VLOOKUP(D6074, GeoCodeZips!B:C, 2, FALSE)</f>
        <v>4.4000000000000004</v>
      </c>
      <c r="J6074">
        <f>VLOOKUP(D6074, GeoCodeZips!B:D, 3, FALSE)</f>
        <v>48218</v>
      </c>
      <c r="K6074">
        <f>VLOOKUP(D6074, GeoCodeZips!B:R, 17, FALSE)</f>
        <v>90247</v>
      </c>
      <c r="L6074">
        <f t="shared" si="188"/>
        <v>2.9034800282052344E-4</v>
      </c>
      <c r="M6074" s="5">
        <f t="shared" si="189"/>
        <v>0.14285714285714274</v>
      </c>
    </row>
    <row r="6075" spans="1:13" ht="17" x14ac:dyDescent="0.25">
      <c r="A6075" s="2">
        <v>43923</v>
      </c>
      <c r="B6075" t="s">
        <v>9</v>
      </c>
      <c r="C6075">
        <v>37</v>
      </c>
      <c r="D6075" t="s">
        <v>50</v>
      </c>
      <c r="E6075">
        <v>17</v>
      </c>
      <c r="G6075">
        <v>-118.307231</v>
      </c>
      <c r="H6075">
        <v>33.894351999999998</v>
      </c>
      <c r="I6075">
        <f>VLOOKUP(D6075, GeoCodeZips!B:C, 2, FALSE)</f>
        <v>4.4000000000000004</v>
      </c>
      <c r="J6075">
        <f>VLOOKUP(D6075, GeoCodeZips!B:D, 3, FALSE)</f>
        <v>48218</v>
      </c>
      <c r="K6075">
        <f>VLOOKUP(D6075, GeoCodeZips!B:R, 17, FALSE)</f>
        <v>90247</v>
      </c>
      <c r="L6075">
        <f t="shared" si="188"/>
        <v>3.5256543199634993E-4</v>
      </c>
      <c r="M6075" s="5">
        <f t="shared" si="189"/>
        <v>0.17647058823529421</v>
      </c>
    </row>
    <row r="6076" spans="1:13" ht="17" x14ac:dyDescent="0.25">
      <c r="A6076" s="2">
        <v>43924</v>
      </c>
      <c r="B6076" t="s">
        <v>9</v>
      </c>
      <c r="C6076">
        <v>37</v>
      </c>
      <c r="D6076" t="s">
        <v>50</v>
      </c>
      <c r="E6076">
        <v>20</v>
      </c>
      <c r="G6076">
        <v>-118.307231</v>
      </c>
      <c r="H6076">
        <v>33.894351999999998</v>
      </c>
      <c r="I6076">
        <f>VLOOKUP(D6076, GeoCodeZips!B:C, 2, FALSE)</f>
        <v>4.4000000000000004</v>
      </c>
      <c r="J6076">
        <f>VLOOKUP(D6076, GeoCodeZips!B:D, 3, FALSE)</f>
        <v>48218</v>
      </c>
      <c r="K6076">
        <f>VLOOKUP(D6076, GeoCodeZips!B:R, 17, FALSE)</f>
        <v>90247</v>
      </c>
      <c r="L6076">
        <f t="shared" si="188"/>
        <v>4.1478286117217636E-4</v>
      </c>
      <c r="M6076" s="5">
        <f t="shared" si="189"/>
        <v>0.14999999999999994</v>
      </c>
    </row>
    <row r="6077" spans="1:13" ht="17" x14ac:dyDescent="0.25">
      <c r="A6077" s="2">
        <v>43925</v>
      </c>
      <c r="B6077" t="s">
        <v>9</v>
      </c>
      <c r="C6077">
        <v>37</v>
      </c>
      <c r="D6077" t="s">
        <v>50</v>
      </c>
      <c r="E6077">
        <v>23</v>
      </c>
      <c r="G6077">
        <v>-118.307231</v>
      </c>
      <c r="H6077">
        <v>33.894351999999998</v>
      </c>
      <c r="I6077">
        <f>VLOOKUP(D6077, GeoCodeZips!B:C, 2, FALSE)</f>
        <v>4.4000000000000004</v>
      </c>
      <c r="J6077">
        <f>VLOOKUP(D6077, GeoCodeZips!B:D, 3, FALSE)</f>
        <v>48218</v>
      </c>
      <c r="K6077">
        <f>VLOOKUP(D6077, GeoCodeZips!B:R, 17, FALSE)</f>
        <v>90247</v>
      </c>
      <c r="L6077">
        <f t="shared" si="188"/>
        <v>4.770002903480028E-4</v>
      </c>
      <c r="M6077" s="5">
        <f t="shared" si="189"/>
        <v>0.13043478260869562</v>
      </c>
    </row>
    <row r="6078" spans="1:13" ht="17" x14ac:dyDescent="0.25">
      <c r="A6078" s="2">
        <v>43926</v>
      </c>
      <c r="B6078" t="s">
        <v>9</v>
      </c>
      <c r="C6078">
        <v>37</v>
      </c>
      <c r="D6078" t="s">
        <v>50</v>
      </c>
      <c r="E6078">
        <v>30</v>
      </c>
      <c r="G6078">
        <v>-118.307231</v>
      </c>
      <c r="H6078">
        <v>33.894351999999998</v>
      </c>
      <c r="I6078">
        <f>VLOOKUP(D6078, GeoCodeZips!B:C, 2, FALSE)</f>
        <v>4.4000000000000004</v>
      </c>
      <c r="J6078">
        <f>VLOOKUP(D6078, GeoCodeZips!B:D, 3, FALSE)</f>
        <v>48218</v>
      </c>
      <c r="K6078">
        <f>VLOOKUP(D6078, GeoCodeZips!B:R, 17, FALSE)</f>
        <v>90247</v>
      </c>
      <c r="L6078">
        <f t="shared" si="188"/>
        <v>6.2217429175826454E-4</v>
      </c>
      <c r="M6078" s="5">
        <f t="shared" si="189"/>
        <v>0.23333333333333336</v>
      </c>
    </row>
    <row r="6079" spans="1:13" ht="17" x14ac:dyDescent="0.25">
      <c r="A6079" s="2">
        <v>43927</v>
      </c>
      <c r="B6079" t="s">
        <v>9</v>
      </c>
      <c r="C6079">
        <v>37</v>
      </c>
      <c r="D6079" t="s">
        <v>50</v>
      </c>
      <c r="E6079">
        <v>30</v>
      </c>
      <c r="G6079">
        <v>-118.307231</v>
      </c>
      <c r="H6079">
        <v>33.894351999999998</v>
      </c>
      <c r="I6079">
        <f>VLOOKUP(D6079, GeoCodeZips!B:C, 2, FALSE)</f>
        <v>4.4000000000000004</v>
      </c>
      <c r="J6079">
        <f>VLOOKUP(D6079, GeoCodeZips!B:D, 3, FALSE)</f>
        <v>48218</v>
      </c>
      <c r="K6079">
        <f>VLOOKUP(D6079, GeoCodeZips!B:R, 17, FALSE)</f>
        <v>90247</v>
      </c>
      <c r="L6079">
        <f t="shared" si="188"/>
        <v>6.2217429175826454E-4</v>
      </c>
      <c r="M6079" s="5">
        <f t="shared" si="189"/>
        <v>0</v>
      </c>
    </row>
    <row r="6080" spans="1:13" ht="17" x14ac:dyDescent="0.25">
      <c r="A6080" s="2">
        <v>43928</v>
      </c>
      <c r="B6080" t="s">
        <v>9</v>
      </c>
      <c r="C6080">
        <v>37</v>
      </c>
      <c r="D6080" t="s">
        <v>50</v>
      </c>
      <c r="E6080">
        <v>37</v>
      </c>
      <c r="G6080">
        <v>-118.307231</v>
      </c>
      <c r="H6080">
        <v>33.894351999999998</v>
      </c>
      <c r="I6080">
        <f>VLOOKUP(D6080, GeoCodeZips!B:C, 2, FALSE)</f>
        <v>4.4000000000000004</v>
      </c>
      <c r="J6080">
        <f>VLOOKUP(D6080, GeoCodeZips!B:D, 3, FALSE)</f>
        <v>48218</v>
      </c>
      <c r="K6080">
        <f>VLOOKUP(D6080, GeoCodeZips!B:R, 17, FALSE)</f>
        <v>90247</v>
      </c>
      <c r="L6080">
        <f t="shared" si="188"/>
        <v>7.6734829316852629E-4</v>
      </c>
      <c r="M6080" s="5">
        <f t="shared" si="189"/>
        <v>0.1891891891891892</v>
      </c>
    </row>
    <row r="6081" spans="1:13" ht="17" x14ac:dyDescent="0.25">
      <c r="A6081" s="2">
        <v>43929</v>
      </c>
      <c r="B6081" t="s">
        <v>9</v>
      </c>
      <c r="C6081">
        <v>37</v>
      </c>
      <c r="D6081" t="s">
        <v>50</v>
      </c>
      <c r="E6081">
        <v>42</v>
      </c>
      <c r="G6081">
        <v>-118.307231</v>
      </c>
      <c r="H6081">
        <v>33.894351999999998</v>
      </c>
      <c r="I6081">
        <f>VLOOKUP(D6081, GeoCodeZips!B:C, 2, FALSE)</f>
        <v>4.4000000000000004</v>
      </c>
      <c r="J6081">
        <f>VLOOKUP(D6081, GeoCodeZips!B:D, 3, FALSE)</f>
        <v>48218</v>
      </c>
      <c r="K6081">
        <f>VLOOKUP(D6081, GeoCodeZips!B:R, 17, FALSE)</f>
        <v>90247</v>
      </c>
      <c r="L6081">
        <f t="shared" si="188"/>
        <v>8.7104400846157038E-4</v>
      </c>
      <c r="M6081" s="5">
        <f t="shared" si="189"/>
        <v>0.11904761904761904</v>
      </c>
    </row>
    <row r="6082" spans="1:13" ht="17" x14ac:dyDescent="0.25">
      <c r="A6082" s="2">
        <v>43930</v>
      </c>
      <c r="B6082" t="s">
        <v>9</v>
      </c>
      <c r="C6082">
        <v>37</v>
      </c>
      <c r="D6082" t="s">
        <v>50</v>
      </c>
      <c r="E6082">
        <v>42</v>
      </c>
      <c r="G6082">
        <v>-118.307231</v>
      </c>
      <c r="H6082">
        <v>33.894351999999998</v>
      </c>
      <c r="I6082">
        <f>VLOOKUP(D6082, GeoCodeZips!B:C, 2, FALSE)</f>
        <v>4.4000000000000004</v>
      </c>
      <c r="J6082">
        <f>VLOOKUP(D6082, GeoCodeZips!B:D, 3, FALSE)</f>
        <v>48218</v>
      </c>
      <c r="K6082">
        <f>VLOOKUP(D6082, GeoCodeZips!B:R, 17, FALSE)</f>
        <v>90247</v>
      </c>
      <c r="L6082">
        <f t="shared" si="188"/>
        <v>8.7104400846157038E-4</v>
      </c>
      <c r="M6082" s="5">
        <f t="shared" si="189"/>
        <v>0</v>
      </c>
    </row>
    <row r="6083" spans="1:13" ht="17" x14ac:dyDescent="0.25">
      <c r="A6083" s="2">
        <v>43931</v>
      </c>
      <c r="B6083" t="s">
        <v>9</v>
      </c>
      <c r="C6083">
        <v>37</v>
      </c>
      <c r="D6083" t="s">
        <v>50</v>
      </c>
      <c r="E6083">
        <v>53</v>
      </c>
      <c r="G6083">
        <v>-118.307231</v>
      </c>
      <c r="H6083">
        <v>33.894351999999998</v>
      </c>
      <c r="I6083">
        <f>VLOOKUP(D6083, GeoCodeZips!B:C, 2, FALSE)</f>
        <v>4.4000000000000004</v>
      </c>
      <c r="J6083">
        <f>VLOOKUP(D6083, GeoCodeZips!B:D, 3, FALSE)</f>
        <v>48218</v>
      </c>
      <c r="K6083">
        <f>VLOOKUP(D6083, GeoCodeZips!B:R, 17, FALSE)</f>
        <v>90247</v>
      </c>
      <c r="L6083">
        <f t="shared" ref="L6083:L6146" si="190">E6083/J6083</f>
        <v>1.0991745821062673E-3</v>
      </c>
      <c r="M6083" s="5">
        <f t="shared" ref="M6083:M6146" si="191">IF(D6083=D6082,(L6083-L6082)/L6083,0)</f>
        <v>0.20754716981132071</v>
      </c>
    </row>
    <row r="6084" spans="1:13" ht="17" x14ac:dyDescent="0.25">
      <c r="A6084" s="2">
        <v>43932</v>
      </c>
      <c r="B6084" t="s">
        <v>9</v>
      </c>
      <c r="C6084">
        <v>37</v>
      </c>
      <c r="D6084" t="s">
        <v>50</v>
      </c>
      <c r="E6084">
        <v>63</v>
      </c>
      <c r="G6084">
        <v>-118.307231</v>
      </c>
      <c r="H6084">
        <v>33.894351999999998</v>
      </c>
      <c r="I6084">
        <f>VLOOKUP(D6084, GeoCodeZips!B:C, 2, FALSE)</f>
        <v>4.4000000000000004</v>
      </c>
      <c r="J6084">
        <f>VLOOKUP(D6084, GeoCodeZips!B:D, 3, FALSE)</f>
        <v>48218</v>
      </c>
      <c r="K6084">
        <f>VLOOKUP(D6084, GeoCodeZips!B:R, 17, FALSE)</f>
        <v>90247</v>
      </c>
      <c r="L6084">
        <f t="shared" si="190"/>
        <v>1.3065660126923555E-3</v>
      </c>
      <c r="M6084" s="5">
        <f t="shared" si="191"/>
        <v>0.15873015873015872</v>
      </c>
    </row>
    <row r="6085" spans="1:13" ht="17" x14ac:dyDescent="0.25">
      <c r="A6085" s="2">
        <v>43933</v>
      </c>
      <c r="B6085" t="s">
        <v>9</v>
      </c>
      <c r="C6085">
        <v>37</v>
      </c>
      <c r="D6085" t="s">
        <v>50</v>
      </c>
      <c r="E6085">
        <v>74</v>
      </c>
      <c r="G6085">
        <v>-118.307231</v>
      </c>
      <c r="H6085">
        <v>33.894351999999998</v>
      </c>
      <c r="I6085">
        <f>VLOOKUP(D6085, GeoCodeZips!B:C, 2, FALSE)</f>
        <v>4.4000000000000004</v>
      </c>
      <c r="J6085">
        <f>VLOOKUP(D6085, GeoCodeZips!B:D, 3, FALSE)</f>
        <v>48218</v>
      </c>
      <c r="K6085">
        <f>VLOOKUP(D6085, GeoCodeZips!B:R, 17, FALSE)</f>
        <v>90247</v>
      </c>
      <c r="L6085">
        <f t="shared" si="190"/>
        <v>1.5346965863370526E-3</v>
      </c>
      <c r="M6085" s="5">
        <f t="shared" si="191"/>
        <v>0.14864864864864868</v>
      </c>
    </row>
    <row r="6086" spans="1:13" ht="17" x14ac:dyDescent="0.25">
      <c r="A6086" s="2">
        <v>43934</v>
      </c>
      <c r="B6086" t="s">
        <v>9</v>
      </c>
      <c r="C6086">
        <v>37</v>
      </c>
      <c r="D6086" t="s">
        <v>50</v>
      </c>
      <c r="E6086">
        <v>74</v>
      </c>
      <c r="G6086">
        <v>-118.307231</v>
      </c>
      <c r="H6086">
        <v>33.894351999999998</v>
      </c>
      <c r="I6086">
        <f>VLOOKUP(D6086, GeoCodeZips!B:C, 2, FALSE)</f>
        <v>4.4000000000000004</v>
      </c>
      <c r="J6086">
        <f>VLOOKUP(D6086, GeoCodeZips!B:D, 3, FALSE)</f>
        <v>48218</v>
      </c>
      <c r="K6086">
        <f>VLOOKUP(D6086, GeoCodeZips!B:R, 17, FALSE)</f>
        <v>90247</v>
      </c>
      <c r="L6086">
        <f t="shared" si="190"/>
        <v>1.5346965863370526E-3</v>
      </c>
      <c r="M6086" s="5">
        <f t="shared" si="191"/>
        <v>0</v>
      </c>
    </row>
    <row r="6087" spans="1:13" ht="17" x14ac:dyDescent="0.25">
      <c r="A6087" s="2">
        <v>43935</v>
      </c>
      <c r="B6087" t="s">
        <v>9</v>
      </c>
      <c r="C6087">
        <v>37</v>
      </c>
      <c r="D6087" t="s">
        <v>50</v>
      </c>
      <c r="E6087">
        <v>80</v>
      </c>
      <c r="G6087">
        <v>-118.307231</v>
      </c>
      <c r="H6087">
        <v>33.894351999999998</v>
      </c>
      <c r="I6087">
        <f>VLOOKUP(D6087, GeoCodeZips!B:C, 2, FALSE)</f>
        <v>4.4000000000000004</v>
      </c>
      <c r="J6087">
        <f>VLOOKUP(D6087, GeoCodeZips!B:D, 3, FALSE)</f>
        <v>48218</v>
      </c>
      <c r="K6087">
        <f>VLOOKUP(D6087, GeoCodeZips!B:R, 17, FALSE)</f>
        <v>90247</v>
      </c>
      <c r="L6087">
        <f t="shared" si="190"/>
        <v>1.6591314446887055E-3</v>
      </c>
      <c r="M6087" s="5">
        <f t="shared" si="191"/>
        <v>7.4999999999999969E-2</v>
      </c>
    </row>
    <row r="6088" spans="1:13" ht="17" x14ac:dyDescent="0.25">
      <c r="A6088" s="2">
        <v>43936</v>
      </c>
      <c r="B6088" t="s">
        <v>9</v>
      </c>
      <c r="C6088">
        <v>37</v>
      </c>
      <c r="D6088" t="s">
        <v>50</v>
      </c>
      <c r="E6088">
        <v>82</v>
      </c>
      <c r="G6088">
        <v>-118.307231</v>
      </c>
      <c r="H6088">
        <v>33.894351999999998</v>
      </c>
      <c r="I6088">
        <f>VLOOKUP(D6088, GeoCodeZips!B:C, 2, FALSE)</f>
        <v>4.4000000000000004</v>
      </c>
      <c r="J6088">
        <f>VLOOKUP(D6088, GeoCodeZips!B:D, 3, FALSE)</f>
        <v>48218</v>
      </c>
      <c r="K6088">
        <f>VLOOKUP(D6088, GeoCodeZips!B:R, 17, FALSE)</f>
        <v>90247</v>
      </c>
      <c r="L6088">
        <f t="shared" si="190"/>
        <v>1.700609730805923E-3</v>
      </c>
      <c r="M6088" s="5">
        <f t="shared" si="191"/>
        <v>2.4390243902438973E-2</v>
      </c>
    </row>
    <row r="6089" spans="1:13" ht="17" x14ac:dyDescent="0.25">
      <c r="A6089" s="2">
        <v>43937</v>
      </c>
      <c r="B6089" t="s">
        <v>9</v>
      </c>
      <c r="C6089">
        <v>37</v>
      </c>
      <c r="D6089" t="s">
        <v>50</v>
      </c>
      <c r="E6089">
        <v>86</v>
      </c>
      <c r="G6089">
        <v>-118.307231</v>
      </c>
      <c r="H6089">
        <v>33.894351999999998</v>
      </c>
      <c r="I6089">
        <f>VLOOKUP(D6089, GeoCodeZips!B:C, 2, FALSE)</f>
        <v>4.4000000000000004</v>
      </c>
      <c r="J6089">
        <f>VLOOKUP(D6089, GeoCodeZips!B:D, 3, FALSE)</f>
        <v>48218</v>
      </c>
      <c r="K6089">
        <f>VLOOKUP(D6089, GeoCodeZips!B:R, 17, FALSE)</f>
        <v>90247</v>
      </c>
      <c r="L6089">
        <f t="shared" si="190"/>
        <v>1.7835663030403583E-3</v>
      </c>
      <c r="M6089" s="5">
        <f t="shared" si="191"/>
        <v>4.6511627906976771E-2</v>
      </c>
    </row>
    <row r="6090" spans="1:13" ht="17" x14ac:dyDescent="0.25">
      <c r="A6090" s="2">
        <v>43938</v>
      </c>
      <c r="B6090" t="s">
        <v>9</v>
      </c>
      <c r="C6090">
        <v>37</v>
      </c>
      <c r="D6090" t="s">
        <v>50</v>
      </c>
      <c r="E6090">
        <v>93</v>
      </c>
      <c r="G6090">
        <v>-118.307231</v>
      </c>
      <c r="H6090">
        <v>33.894351999999998</v>
      </c>
      <c r="I6090">
        <f>VLOOKUP(D6090, GeoCodeZips!B:C, 2, FALSE)</f>
        <v>4.4000000000000004</v>
      </c>
      <c r="J6090">
        <f>VLOOKUP(D6090, GeoCodeZips!B:D, 3, FALSE)</f>
        <v>48218</v>
      </c>
      <c r="K6090">
        <f>VLOOKUP(D6090, GeoCodeZips!B:R, 17, FALSE)</f>
        <v>90247</v>
      </c>
      <c r="L6090">
        <f t="shared" si="190"/>
        <v>1.9287403044506201E-3</v>
      </c>
      <c r="M6090" s="5">
        <f t="shared" si="191"/>
        <v>7.5268817204301092E-2</v>
      </c>
    </row>
    <row r="6091" spans="1:13" ht="17" x14ac:dyDescent="0.25">
      <c r="A6091" s="2">
        <v>43939</v>
      </c>
      <c r="B6091" t="s">
        <v>9</v>
      </c>
      <c r="C6091">
        <v>37</v>
      </c>
      <c r="D6091" t="s">
        <v>50</v>
      </c>
      <c r="E6091">
        <v>96</v>
      </c>
      <c r="G6091">
        <v>-118.307231</v>
      </c>
      <c r="H6091">
        <v>33.894351999999998</v>
      </c>
      <c r="I6091">
        <f>VLOOKUP(D6091, GeoCodeZips!B:C, 2, FALSE)</f>
        <v>4.4000000000000004</v>
      </c>
      <c r="J6091">
        <f>VLOOKUP(D6091, GeoCodeZips!B:D, 3, FALSE)</f>
        <v>48218</v>
      </c>
      <c r="K6091">
        <f>VLOOKUP(D6091, GeoCodeZips!B:R, 17, FALSE)</f>
        <v>90247</v>
      </c>
      <c r="L6091">
        <f t="shared" si="190"/>
        <v>1.9909577336264467E-3</v>
      </c>
      <c r="M6091" s="5">
        <f t="shared" si="191"/>
        <v>3.1250000000000097E-2</v>
      </c>
    </row>
    <row r="6092" spans="1:13" ht="17" x14ac:dyDescent="0.25">
      <c r="A6092" s="2">
        <v>43940</v>
      </c>
      <c r="B6092" t="s">
        <v>9</v>
      </c>
      <c r="C6092">
        <v>37</v>
      </c>
      <c r="D6092" t="s">
        <v>50</v>
      </c>
      <c r="E6092">
        <v>102</v>
      </c>
      <c r="G6092">
        <v>-118.307231</v>
      </c>
      <c r="H6092">
        <v>33.894351999999998</v>
      </c>
      <c r="I6092">
        <f>VLOOKUP(D6092, GeoCodeZips!B:C, 2, FALSE)</f>
        <v>4.4000000000000004</v>
      </c>
      <c r="J6092">
        <f>VLOOKUP(D6092, GeoCodeZips!B:D, 3, FALSE)</f>
        <v>48218</v>
      </c>
      <c r="K6092">
        <f>VLOOKUP(D6092, GeoCodeZips!B:R, 17, FALSE)</f>
        <v>90247</v>
      </c>
      <c r="L6092">
        <f t="shared" si="190"/>
        <v>2.1153925919780996E-3</v>
      </c>
      <c r="M6092" s="5">
        <f t="shared" si="191"/>
        <v>5.8823529411764684E-2</v>
      </c>
    </row>
    <row r="6093" spans="1:13" ht="17" x14ac:dyDescent="0.25">
      <c r="A6093" s="2">
        <v>43941</v>
      </c>
      <c r="B6093" t="s">
        <v>9</v>
      </c>
      <c r="C6093">
        <v>37</v>
      </c>
      <c r="D6093" t="s">
        <v>50</v>
      </c>
      <c r="E6093">
        <v>107</v>
      </c>
      <c r="G6093">
        <v>-118.307231</v>
      </c>
      <c r="H6093">
        <v>33.894351999999998</v>
      </c>
      <c r="I6093">
        <f>VLOOKUP(D6093, GeoCodeZips!B:C, 2, FALSE)</f>
        <v>4.4000000000000004</v>
      </c>
      <c r="J6093">
        <f>VLOOKUP(D6093, GeoCodeZips!B:D, 3, FALSE)</f>
        <v>48218</v>
      </c>
      <c r="K6093">
        <f>VLOOKUP(D6093, GeoCodeZips!B:R, 17, FALSE)</f>
        <v>90247</v>
      </c>
      <c r="L6093">
        <f t="shared" si="190"/>
        <v>2.2190883072711436E-3</v>
      </c>
      <c r="M6093" s="5">
        <f t="shared" si="191"/>
        <v>4.6728971962616772E-2</v>
      </c>
    </row>
    <row r="6094" spans="1:13" ht="17" x14ac:dyDescent="0.25">
      <c r="A6094" s="2">
        <v>43942</v>
      </c>
      <c r="B6094" t="s">
        <v>9</v>
      </c>
      <c r="C6094">
        <v>37</v>
      </c>
      <c r="D6094" t="s">
        <v>50</v>
      </c>
      <c r="E6094">
        <v>121</v>
      </c>
      <c r="G6094">
        <v>-118.307231</v>
      </c>
      <c r="H6094">
        <v>33.894351999999998</v>
      </c>
      <c r="I6094">
        <f>VLOOKUP(D6094, GeoCodeZips!B:C, 2, FALSE)</f>
        <v>4.4000000000000004</v>
      </c>
      <c r="J6094">
        <f>VLOOKUP(D6094, GeoCodeZips!B:D, 3, FALSE)</f>
        <v>48218</v>
      </c>
      <c r="K6094">
        <f>VLOOKUP(D6094, GeoCodeZips!B:R, 17, FALSE)</f>
        <v>90247</v>
      </c>
      <c r="L6094">
        <f t="shared" si="190"/>
        <v>2.5094363100916671E-3</v>
      </c>
      <c r="M6094" s="5">
        <f t="shared" si="191"/>
        <v>0.11570247933884299</v>
      </c>
    </row>
    <row r="6095" spans="1:13" ht="17" x14ac:dyDescent="0.25">
      <c r="A6095" s="2">
        <v>43943</v>
      </c>
      <c r="B6095" t="s">
        <v>9</v>
      </c>
      <c r="C6095">
        <v>37</v>
      </c>
      <c r="D6095" t="s">
        <v>50</v>
      </c>
      <c r="E6095">
        <v>126</v>
      </c>
      <c r="G6095">
        <v>-118.307231</v>
      </c>
      <c r="H6095">
        <v>33.894351999999998</v>
      </c>
      <c r="I6095">
        <f>VLOOKUP(D6095, GeoCodeZips!B:C, 2, FALSE)</f>
        <v>4.4000000000000004</v>
      </c>
      <c r="J6095">
        <f>VLOOKUP(D6095, GeoCodeZips!B:D, 3, FALSE)</f>
        <v>48218</v>
      </c>
      <c r="K6095">
        <f>VLOOKUP(D6095, GeoCodeZips!B:R, 17, FALSE)</f>
        <v>90247</v>
      </c>
      <c r="L6095">
        <f t="shared" si="190"/>
        <v>2.613132025384711E-3</v>
      </c>
      <c r="M6095" s="5">
        <f t="shared" si="191"/>
        <v>3.9682539682539639E-2</v>
      </c>
    </row>
    <row r="6096" spans="1:13" ht="17" x14ac:dyDescent="0.25">
      <c r="A6096" s="2">
        <v>43944</v>
      </c>
      <c r="B6096" t="s">
        <v>9</v>
      </c>
      <c r="C6096">
        <v>37</v>
      </c>
      <c r="D6096" t="s">
        <v>50</v>
      </c>
      <c r="E6096">
        <v>128</v>
      </c>
      <c r="G6096">
        <v>-118.307231</v>
      </c>
      <c r="H6096">
        <v>33.894351999999998</v>
      </c>
      <c r="I6096">
        <f>VLOOKUP(D6096, GeoCodeZips!B:C, 2, FALSE)</f>
        <v>4.4000000000000004</v>
      </c>
      <c r="J6096">
        <f>VLOOKUP(D6096, GeoCodeZips!B:D, 3, FALSE)</f>
        <v>48218</v>
      </c>
      <c r="K6096">
        <f>VLOOKUP(D6096, GeoCodeZips!B:R, 17, FALSE)</f>
        <v>90247</v>
      </c>
      <c r="L6096">
        <f t="shared" si="190"/>
        <v>2.6546103115019288E-3</v>
      </c>
      <c r="M6096" s="5">
        <f t="shared" si="191"/>
        <v>1.5625000000000049E-2</v>
      </c>
    </row>
    <row r="6097" spans="1:13" ht="17" x14ac:dyDescent="0.25">
      <c r="A6097" s="2">
        <v>43945</v>
      </c>
      <c r="B6097" t="s">
        <v>9</v>
      </c>
      <c r="C6097">
        <v>37</v>
      </c>
      <c r="D6097" t="s">
        <v>50</v>
      </c>
      <c r="E6097">
        <v>130</v>
      </c>
      <c r="G6097">
        <v>-118.307231</v>
      </c>
      <c r="H6097">
        <v>33.894351999999998</v>
      </c>
      <c r="I6097">
        <f>VLOOKUP(D6097, GeoCodeZips!B:C, 2, FALSE)</f>
        <v>4.4000000000000004</v>
      </c>
      <c r="J6097">
        <f>VLOOKUP(D6097, GeoCodeZips!B:D, 3, FALSE)</f>
        <v>48218</v>
      </c>
      <c r="K6097">
        <f>VLOOKUP(D6097, GeoCodeZips!B:R, 17, FALSE)</f>
        <v>90247</v>
      </c>
      <c r="L6097">
        <f t="shared" si="190"/>
        <v>2.6960885976191466E-3</v>
      </c>
      <c r="M6097" s="5">
        <f t="shared" si="191"/>
        <v>1.5384615384615432E-2</v>
      </c>
    </row>
    <row r="6098" spans="1:13" ht="17" x14ac:dyDescent="0.25">
      <c r="A6098" s="2">
        <v>43946</v>
      </c>
      <c r="B6098" t="s">
        <v>9</v>
      </c>
      <c r="C6098">
        <v>37</v>
      </c>
      <c r="D6098" t="s">
        <v>50</v>
      </c>
      <c r="E6098">
        <v>134</v>
      </c>
      <c r="G6098">
        <v>-118.307231</v>
      </c>
      <c r="H6098">
        <v>33.894351999999998</v>
      </c>
      <c r="I6098">
        <f>VLOOKUP(D6098, GeoCodeZips!B:C, 2, FALSE)</f>
        <v>4.4000000000000004</v>
      </c>
      <c r="J6098">
        <f>VLOOKUP(D6098, GeoCodeZips!B:D, 3, FALSE)</f>
        <v>48218</v>
      </c>
      <c r="K6098">
        <f>VLOOKUP(D6098, GeoCodeZips!B:R, 17, FALSE)</f>
        <v>90247</v>
      </c>
      <c r="L6098">
        <f t="shared" si="190"/>
        <v>2.7790451698535817E-3</v>
      </c>
      <c r="M6098" s="5">
        <f t="shared" si="191"/>
        <v>2.9850746268656653E-2</v>
      </c>
    </row>
    <row r="6099" spans="1:13" ht="17" x14ac:dyDescent="0.25">
      <c r="A6099" s="2">
        <v>43947</v>
      </c>
      <c r="B6099" t="s">
        <v>9</v>
      </c>
      <c r="C6099">
        <v>37</v>
      </c>
      <c r="D6099" t="s">
        <v>50</v>
      </c>
      <c r="E6099">
        <v>135</v>
      </c>
      <c r="G6099">
        <v>-118.307231</v>
      </c>
      <c r="H6099">
        <v>33.894351999999998</v>
      </c>
      <c r="I6099">
        <f>VLOOKUP(D6099, GeoCodeZips!B:C, 2, FALSE)</f>
        <v>4.4000000000000004</v>
      </c>
      <c r="J6099">
        <f>VLOOKUP(D6099, GeoCodeZips!B:D, 3, FALSE)</f>
        <v>48218</v>
      </c>
      <c r="K6099">
        <f>VLOOKUP(D6099, GeoCodeZips!B:R, 17, FALSE)</f>
        <v>90247</v>
      </c>
      <c r="L6099">
        <f t="shared" si="190"/>
        <v>2.7997843129121906E-3</v>
      </c>
      <c r="M6099" s="5">
        <f t="shared" si="191"/>
        <v>7.4074074074074302E-3</v>
      </c>
    </row>
    <row r="6100" spans="1:13" ht="17" x14ac:dyDescent="0.25">
      <c r="A6100" s="2">
        <v>43948</v>
      </c>
      <c r="B6100" t="s">
        <v>9</v>
      </c>
      <c r="C6100">
        <v>37</v>
      </c>
      <c r="D6100" t="s">
        <v>50</v>
      </c>
      <c r="E6100">
        <v>140</v>
      </c>
      <c r="G6100">
        <v>-118.307231</v>
      </c>
      <c r="H6100">
        <v>33.894351999999998</v>
      </c>
      <c r="I6100">
        <f>VLOOKUP(D6100, GeoCodeZips!B:C, 2, FALSE)</f>
        <v>4.4000000000000004</v>
      </c>
      <c r="J6100">
        <f>VLOOKUP(D6100, GeoCodeZips!B:D, 3, FALSE)</f>
        <v>48218</v>
      </c>
      <c r="K6100">
        <f>VLOOKUP(D6100, GeoCodeZips!B:R, 17, FALSE)</f>
        <v>90247</v>
      </c>
      <c r="L6100">
        <f t="shared" si="190"/>
        <v>2.9034800282052345E-3</v>
      </c>
      <c r="M6100" s="5">
        <f t="shared" si="191"/>
        <v>3.5714285714285678E-2</v>
      </c>
    </row>
    <row r="6101" spans="1:13" ht="17" x14ac:dyDescent="0.25">
      <c r="A6101" s="2">
        <v>43949</v>
      </c>
      <c r="B6101" t="s">
        <v>9</v>
      </c>
      <c r="C6101">
        <v>37</v>
      </c>
      <c r="D6101" t="s">
        <v>50</v>
      </c>
      <c r="E6101">
        <v>142</v>
      </c>
      <c r="G6101">
        <v>-118.307231</v>
      </c>
      <c r="H6101">
        <v>33.894351999999998</v>
      </c>
      <c r="I6101">
        <f>VLOOKUP(D6101, GeoCodeZips!B:C, 2, FALSE)</f>
        <v>4.4000000000000004</v>
      </c>
      <c r="J6101">
        <f>VLOOKUP(D6101, GeoCodeZips!B:D, 3, FALSE)</f>
        <v>48218</v>
      </c>
      <c r="K6101">
        <f>VLOOKUP(D6101, GeoCodeZips!B:R, 17, FALSE)</f>
        <v>90247</v>
      </c>
      <c r="L6101">
        <f t="shared" si="190"/>
        <v>2.9449583143224523E-3</v>
      </c>
      <c r="M6101" s="5">
        <f t="shared" si="191"/>
        <v>1.4084507042253565E-2</v>
      </c>
    </row>
    <row r="6102" spans="1:13" ht="17" x14ac:dyDescent="0.25">
      <c r="A6102" s="2">
        <v>43950</v>
      </c>
      <c r="B6102" t="s">
        <v>9</v>
      </c>
      <c r="C6102">
        <v>37</v>
      </c>
      <c r="D6102" t="s">
        <v>50</v>
      </c>
      <c r="E6102">
        <v>157</v>
      </c>
      <c r="G6102">
        <v>-118.307231</v>
      </c>
      <c r="H6102">
        <v>33.894351999999998</v>
      </c>
      <c r="I6102">
        <f>VLOOKUP(D6102, GeoCodeZips!B:C, 2, FALSE)</f>
        <v>4.4000000000000004</v>
      </c>
      <c r="J6102">
        <f>VLOOKUP(D6102, GeoCodeZips!B:D, 3, FALSE)</f>
        <v>48218</v>
      </c>
      <c r="K6102">
        <f>VLOOKUP(D6102, GeoCodeZips!B:R, 17, FALSE)</f>
        <v>90247</v>
      </c>
      <c r="L6102">
        <f t="shared" si="190"/>
        <v>3.2560454602015847E-3</v>
      </c>
      <c r="M6102" s="5">
        <f t="shared" si="191"/>
        <v>9.5541401273885371E-2</v>
      </c>
    </row>
    <row r="6103" spans="1:13" ht="17" x14ac:dyDescent="0.25">
      <c r="A6103" s="2">
        <v>43951</v>
      </c>
      <c r="B6103" t="s">
        <v>9</v>
      </c>
      <c r="C6103">
        <v>37</v>
      </c>
      <c r="D6103" t="s">
        <v>50</v>
      </c>
      <c r="E6103">
        <v>157</v>
      </c>
      <c r="G6103">
        <v>-118.307231</v>
      </c>
      <c r="H6103">
        <v>33.894351999999998</v>
      </c>
      <c r="I6103">
        <f>VLOOKUP(D6103, GeoCodeZips!B:C, 2, FALSE)</f>
        <v>4.4000000000000004</v>
      </c>
      <c r="J6103">
        <f>VLOOKUP(D6103, GeoCodeZips!B:D, 3, FALSE)</f>
        <v>48218</v>
      </c>
      <c r="K6103">
        <f>VLOOKUP(D6103, GeoCodeZips!B:R, 17, FALSE)</f>
        <v>90247</v>
      </c>
      <c r="L6103">
        <f t="shared" si="190"/>
        <v>3.2560454602015847E-3</v>
      </c>
      <c r="M6103" s="5">
        <f t="shared" si="191"/>
        <v>0</v>
      </c>
    </row>
    <row r="6104" spans="1:13" ht="17" x14ac:dyDescent="0.25">
      <c r="A6104" s="2">
        <v>43952</v>
      </c>
      <c r="B6104" t="s">
        <v>9</v>
      </c>
      <c r="C6104">
        <v>37</v>
      </c>
      <c r="D6104" t="s">
        <v>50</v>
      </c>
      <c r="E6104">
        <v>158</v>
      </c>
      <c r="G6104">
        <v>-118.307231</v>
      </c>
      <c r="H6104">
        <v>33.894351999999998</v>
      </c>
      <c r="I6104">
        <f>VLOOKUP(D6104, GeoCodeZips!B:C, 2, FALSE)</f>
        <v>4.4000000000000004</v>
      </c>
      <c r="J6104">
        <f>VLOOKUP(D6104, GeoCodeZips!B:D, 3, FALSE)</f>
        <v>48218</v>
      </c>
      <c r="K6104">
        <f>VLOOKUP(D6104, GeoCodeZips!B:R, 17, FALSE)</f>
        <v>90247</v>
      </c>
      <c r="L6104">
        <f t="shared" si="190"/>
        <v>3.2767846032601931E-3</v>
      </c>
      <c r="M6104" s="5">
        <f t="shared" si="191"/>
        <v>6.3291139240505209E-3</v>
      </c>
    </row>
    <row r="6105" spans="1:13" ht="17" x14ac:dyDescent="0.25">
      <c r="A6105" s="2">
        <v>43953</v>
      </c>
      <c r="B6105" t="s">
        <v>9</v>
      </c>
      <c r="C6105">
        <v>37</v>
      </c>
      <c r="D6105" t="s">
        <v>50</v>
      </c>
      <c r="E6105">
        <v>160</v>
      </c>
      <c r="G6105">
        <v>-118.307231</v>
      </c>
      <c r="H6105">
        <v>33.894351999999998</v>
      </c>
      <c r="I6105">
        <f>VLOOKUP(D6105, GeoCodeZips!B:C, 2, FALSE)</f>
        <v>4.4000000000000004</v>
      </c>
      <c r="J6105">
        <f>VLOOKUP(D6105, GeoCodeZips!B:D, 3, FALSE)</f>
        <v>48218</v>
      </c>
      <c r="K6105">
        <f>VLOOKUP(D6105, GeoCodeZips!B:R, 17, FALSE)</f>
        <v>90247</v>
      </c>
      <c r="L6105">
        <f t="shared" si="190"/>
        <v>3.3182628893774109E-3</v>
      </c>
      <c r="M6105" s="5">
        <f t="shared" si="191"/>
        <v>1.2500000000000039E-2</v>
      </c>
    </row>
    <row r="6106" spans="1:13" ht="17" x14ac:dyDescent="0.25">
      <c r="A6106" s="2">
        <v>43954</v>
      </c>
      <c r="B6106" t="s">
        <v>9</v>
      </c>
      <c r="C6106">
        <v>37</v>
      </c>
      <c r="D6106" t="s">
        <v>50</v>
      </c>
      <c r="E6106">
        <v>165</v>
      </c>
      <c r="G6106">
        <v>-118.307231</v>
      </c>
      <c r="H6106">
        <v>33.894351999999998</v>
      </c>
      <c r="I6106">
        <f>VLOOKUP(D6106, GeoCodeZips!B:C, 2, FALSE)</f>
        <v>4.4000000000000004</v>
      </c>
      <c r="J6106">
        <f>VLOOKUP(D6106, GeoCodeZips!B:D, 3, FALSE)</f>
        <v>48218</v>
      </c>
      <c r="K6106">
        <f>VLOOKUP(D6106, GeoCodeZips!B:R, 17, FALSE)</f>
        <v>90247</v>
      </c>
      <c r="L6106">
        <f t="shared" si="190"/>
        <v>3.4219586046704549E-3</v>
      </c>
      <c r="M6106" s="5">
        <f t="shared" si="191"/>
        <v>3.0303030303030273E-2</v>
      </c>
    </row>
    <row r="6107" spans="1:13" ht="17" x14ac:dyDescent="0.25">
      <c r="A6107" s="2">
        <v>43955</v>
      </c>
      <c r="B6107" t="s">
        <v>9</v>
      </c>
      <c r="C6107">
        <v>37</v>
      </c>
      <c r="D6107" t="s">
        <v>50</v>
      </c>
      <c r="E6107">
        <v>165</v>
      </c>
      <c r="G6107">
        <v>-118.307231</v>
      </c>
      <c r="H6107">
        <v>33.894351999999998</v>
      </c>
      <c r="I6107">
        <f>VLOOKUP(D6107, GeoCodeZips!B:C, 2, FALSE)</f>
        <v>4.4000000000000004</v>
      </c>
      <c r="J6107">
        <f>VLOOKUP(D6107, GeoCodeZips!B:D, 3, FALSE)</f>
        <v>48218</v>
      </c>
      <c r="K6107">
        <f>VLOOKUP(D6107, GeoCodeZips!B:R, 17, FALSE)</f>
        <v>90247</v>
      </c>
      <c r="L6107">
        <f t="shared" si="190"/>
        <v>3.4219586046704549E-3</v>
      </c>
      <c r="M6107" s="5">
        <f t="shared" si="191"/>
        <v>0</v>
      </c>
    </row>
    <row r="6108" spans="1:13" ht="17" x14ac:dyDescent="0.25">
      <c r="A6108" s="2">
        <v>43956</v>
      </c>
      <c r="B6108" t="s">
        <v>9</v>
      </c>
      <c r="C6108">
        <v>37</v>
      </c>
      <c r="D6108" t="s">
        <v>50</v>
      </c>
      <c r="E6108">
        <v>171</v>
      </c>
      <c r="G6108">
        <v>-118.307231</v>
      </c>
      <c r="H6108">
        <v>33.894351999999998</v>
      </c>
      <c r="I6108">
        <f>VLOOKUP(D6108, GeoCodeZips!B:C, 2, FALSE)</f>
        <v>4.4000000000000004</v>
      </c>
      <c r="J6108">
        <f>VLOOKUP(D6108, GeoCodeZips!B:D, 3, FALSE)</f>
        <v>48218</v>
      </c>
      <c r="K6108">
        <f>VLOOKUP(D6108, GeoCodeZips!B:R, 17, FALSE)</f>
        <v>90247</v>
      </c>
      <c r="L6108">
        <f t="shared" si="190"/>
        <v>3.5463934630221077E-3</v>
      </c>
      <c r="M6108" s="5">
        <f t="shared" si="191"/>
        <v>3.5087719298245605E-2</v>
      </c>
    </row>
    <row r="6109" spans="1:13" ht="17" x14ac:dyDescent="0.25">
      <c r="A6109" s="2">
        <v>43957</v>
      </c>
      <c r="B6109" t="s">
        <v>9</v>
      </c>
      <c r="C6109">
        <v>37</v>
      </c>
      <c r="D6109" t="s">
        <v>50</v>
      </c>
      <c r="E6109">
        <v>177</v>
      </c>
      <c r="G6109">
        <v>-118.307231</v>
      </c>
      <c r="H6109">
        <v>33.894351999999998</v>
      </c>
      <c r="I6109">
        <f>VLOOKUP(D6109, GeoCodeZips!B:C, 2, FALSE)</f>
        <v>4.4000000000000004</v>
      </c>
      <c r="J6109">
        <f>VLOOKUP(D6109, GeoCodeZips!B:D, 3, FALSE)</f>
        <v>48218</v>
      </c>
      <c r="K6109">
        <f>VLOOKUP(D6109, GeoCodeZips!B:R, 17, FALSE)</f>
        <v>90247</v>
      </c>
      <c r="L6109">
        <f t="shared" si="190"/>
        <v>3.670828321373761E-3</v>
      </c>
      <c r="M6109" s="5">
        <f t="shared" si="191"/>
        <v>3.3898305084745867E-2</v>
      </c>
    </row>
    <row r="6110" spans="1:13" ht="17" x14ac:dyDescent="0.25">
      <c r="A6110" s="2">
        <v>43958</v>
      </c>
      <c r="B6110" t="s">
        <v>9</v>
      </c>
      <c r="C6110">
        <v>37</v>
      </c>
      <c r="D6110" t="s">
        <v>50</v>
      </c>
      <c r="E6110">
        <v>177</v>
      </c>
      <c r="G6110">
        <v>-118.307231</v>
      </c>
      <c r="H6110">
        <v>33.894351999999998</v>
      </c>
      <c r="I6110">
        <f>VLOOKUP(D6110, GeoCodeZips!B:C, 2, FALSE)</f>
        <v>4.4000000000000004</v>
      </c>
      <c r="J6110">
        <f>VLOOKUP(D6110, GeoCodeZips!B:D, 3, FALSE)</f>
        <v>48218</v>
      </c>
      <c r="K6110">
        <f>VLOOKUP(D6110, GeoCodeZips!B:R, 17, FALSE)</f>
        <v>90247</v>
      </c>
      <c r="L6110">
        <f t="shared" si="190"/>
        <v>3.670828321373761E-3</v>
      </c>
      <c r="M6110" s="5">
        <f t="shared" si="191"/>
        <v>0</v>
      </c>
    </row>
    <row r="6111" spans="1:13" ht="17" x14ac:dyDescent="0.25">
      <c r="A6111" s="2">
        <v>43959</v>
      </c>
      <c r="B6111" t="s">
        <v>9</v>
      </c>
      <c r="C6111">
        <v>37</v>
      </c>
      <c r="D6111" t="s">
        <v>50</v>
      </c>
      <c r="E6111">
        <v>177</v>
      </c>
      <c r="G6111">
        <v>-118.307231</v>
      </c>
      <c r="H6111">
        <v>33.894351999999998</v>
      </c>
      <c r="I6111">
        <f>VLOOKUP(D6111, GeoCodeZips!B:C, 2, FALSE)</f>
        <v>4.4000000000000004</v>
      </c>
      <c r="J6111">
        <f>VLOOKUP(D6111, GeoCodeZips!B:D, 3, FALSE)</f>
        <v>48218</v>
      </c>
      <c r="K6111">
        <f>VLOOKUP(D6111, GeoCodeZips!B:R, 17, FALSE)</f>
        <v>90247</v>
      </c>
      <c r="L6111">
        <f t="shared" si="190"/>
        <v>3.670828321373761E-3</v>
      </c>
      <c r="M6111" s="5">
        <f t="shared" si="191"/>
        <v>0</v>
      </c>
    </row>
    <row r="6112" spans="1:13" ht="17" x14ac:dyDescent="0.25">
      <c r="A6112" s="2">
        <v>43960</v>
      </c>
      <c r="B6112" t="s">
        <v>9</v>
      </c>
      <c r="C6112">
        <v>37</v>
      </c>
      <c r="D6112" t="s">
        <v>50</v>
      </c>
      <c r="E6112">
        <v>185</v>
      </c>
      <c r="G6112">
        <v>-118.307231</v>
      </c>
      <c r="H6112">
        <v>33.894351999999998</v>
      </c>
      <c r="I6112">
        <f>VLOOKUP(D6112, GeoCodeZips!B:C, 2, FALSE)</f>
        <v>4.4000000000000004</v>
      </c>
      <c r="J6112">
        <f>VLOOKUP(D6112, GeoCodeZips!B:D, 3, FALSE)</f>
        <v>48218</v>
      </c>
      <c r="K6112">
        <f>VLOOKUP(D6112, GeoCodeZips!B:R, 17, FALSE)</f>
        <v>90247</v>
      </c>
      <c r="L6112">
        <f t="shared" si="190"/>
        <v>3.8367414658426312E-3</v>
      </c>
      <c r="M6112" s="5">
        <f t="shared" si="191"/>
        <v>4.3243243243243155E-2</v>
      </c>
    </row>
    <row r="6113" spans="1:13" ht="17" x14ac:dyDescent="0.25">
      <c r="A6113" s="2">
        <v>43961</v>
      </c>
      <c r="B6113" t="s">
        <v>9</v>
      </c>
      <c r="C6113">
        <v>37</v>
      </c>
      <c r="D6113" t="s">
        <v>50</v>
      </c>
      <c r="E6113">
        <v>185</v>
      </c>
      <c r="G6113">
        <v>-118.307231</v>
      </c>
      <c r="H6113">
        <v>33.894351999999998</v>
      </c>
      <c r="I6113">
        <f>VLOOKUP(D6113, GeoCodeZips!B:C, 2, FALSE)</f>
        <v>4.4000000000000004</v>
      </c>
      <c r="J6113">
        <f>VLOOKUP(D6113, GeoCodeZips!B:D, 3, FALSE)</f>
        <v>48218</v>
      </c>
      <c r="K6113">
        <f>VLOOKUP(D6113, GeoCodeZips!B:R, 17, FALSE)</f>
        <v>90247</v>
      </c>
      <c r="L6113">
        <f t="shared" si="190"/>
        <v>3.8367414658426312E-3</v>
      </c>
      <c r="M6113" s="5">
        <f t="shared" si="191"/>
        <v>0</v>
      </c>
    </row>
    <row r="6114" spans="1:13" ht="17" x14ac:dyDescent="0.25">
      <c r="A6114" s="2">
        <v>43962</v>
      </c>
      <c r="B6114" t="s">
        <v>9</v>
      </c>
      <c r="C6114">
        <v>37</v>
      </c>
      <c r="D6114" t="s">
        <v>50</v>
      </c>
      <c r="E6114">
        <v>185</v>
      </c>
      <c r="G6114">
        <v>-118.307231</v>
      </c>
      <c r="H6114">
        <v>33.894351999999998</v>
      </c>
      <c r="I6114">
        <f>VLOOKUP(D6114, GeoCodeZips!B:C, 2, FALSE)</f>
        <v>4.4000000000000004</v>
      </c>
      <c r="J6114">
        <f>VLOOKUP(D6114, GeoCodeZips!B:D, 3, FALSE)</f>
        <v>48218</v>
      </c>
      <c r="K6114">
        <f>VLOOKUP(D6114, GeoCodeZips!B:R, 17, FALSE)</f>
        <v>90247</v>
      </c>
      <c r="L6114">
        <f t="shared" si="190"/>
        <v>3.8367414658426312E-3</v>
      </c>
      <c r="M6114" s="5">
        <f t="shared" si="191"/>
        <v>0</v>
      </c>
    </row>
    <row r="6115" spans="1:13" ht="17" x14ac:dyDescent="0.25">
      <c r="A6115" s="2">
        <v>43963</v>
      </c>
      <c r="B6115" t="s">
        <v>9</v>
      </c>
      <c r="C6115">
        <v>37</v>
      </c>
      <c r="D6115" t="s">
        <v>50</v>
      </c>
      <c r="E6115">
        <v>191</v>
      </c>
      <c r="G6115">
        <v>-118.307231</v>
      </c>
      <c r="H6115">
        <v>33.894351999999998</v>
      </c>
      <c r="I6115">
        <f>VLOOKUP(D6115, GeoCodeZips!B:C, 2, FALSE)</f>
        <v>4.4000000000000004</v>
      </c>
      <c r="J6115">
        <f>VLOOKUP(D6115, GeoCodeZips!B:D, 3, FALSE)</f>
        <v>48218</v>
      </c>
      <c r="K6115">
        <f>VLOOKUP(D6115, GeoCodeZips!B:R, 17, FALSE)</f>
        <v>90247</v>
      </c>
      <c r="L6115">
        <f t="shared" si="190"/>
        <v>3.9611763241942845E-3</v>
      </c>
      <c r="M6115" s="5">
        <f t="shared" si="191"/>
        <v>3.1413612565445122E-2</v>
      </c>
    </row>
    <row r="6116" spans="1:13" ht="17" x14ac:dyDescent="0.25">
      <c r="A6116" s="2">
        <v>43964</v>
      </c>
      <c r="B6116" t="s">
        <v>9</v>
      </c>
      <c r="C6116">
        <v>37</v>
      </c>
      <c r="D6116" t="s">
        <v>50</v>
      </c>
      <c r="E6116">
        <v>197</v>
      </c>
      <c r="G6116">
        <v>-118.307231</v>
      </c>
      <c r="H6116">
        <v>33.894351999999998</v>
      </c>
      <c r="I6116">
        <f>VLOOKUP(D6116, GeoCodeZips!B:C, 2, FALSE)</f>
        <v>4.4000000000000004</v>
      </c>
      <c r="J6116">
        <f>VLOOKUP(D6116, GeoCodeZips!B:D, 3, FALSE)</f>
        <v>48218</v>
      </c>
      <c r="K6116">
        <f>VLOOKUP(D6116, GeoCodeZips!B:R, 17, FALSE)</f>
        <v>90247</v>
      </c>
      <c r="L6116">
        <f t="shared" si="190"/>
        <v>4.085611182545937E-3</v>
      </c>
      <c r="M6116" s="5">
        <f t="shared" si="191"/>
        <v>3.0456852791878056E-2</v>
      </c>
    </row>
    <row r="6117" spans="1:13" ht="17" x14ac:dyDescent="0.25">
      <c r="A6117" s="2">
        <v>43965</v>
      </c>
      <c r="B6117" t="s">
        <v>9</v>
      </c>
      <c r="C6117">
        <v>37</v>
      </c>
      <c r="D6117" t="s">
        <v>50</v>
      </c>
      <c r="E6117">
        <v>202</v>
      </c>
      <c r="G6117">
        <v>-118.307231</v>
      </c>
      <c r="H6117">
        <v>33.894351999999998</v>
      </c>
      <c r="I6117">
        <f>VLOOKUP(D6117, GeoCodeZips!B:C, 2, FALSE)</f>
        <v>4.4000000000000004</v>
      </c>
      <c r="J6117">
        <f>VLOOKUP(D6117, GeoCodeZips!B:D, 3, FALSE)</f>
        <v>48218</v>
      </c>
      <c r="K6117">
        <f>VLOOKUP(D6117, GeoCodeZips!B:R, 17, FALSE)</f>
        <v>90247</v>
      </c>
      <c r="L6117">
        <f t="shared" si="190"/>
        <v>4.1893068978389814E-3</v>
      </c>
      <c r="M6117" s="5">
        <f t="shared" si="191"/>
        <v>2.475247524752483E-2</v>
      </c>
    </row>
    <row r="6118" spans="1:13" ht="17" x14ac:dyDescent="0.25">
      <c r="A6118" s="2">
        <v>43966</v>
      </c>
      <c r="B6118" t="s">
        <v>9</v>
      </c>
      <c r="C6118">
        <v>37</v>
      </c>
      <c r="D6118" t="s">
        <v>50</v>
      </c>
      <c r="E6118">
        <v>202</v>
      </c>
      <c r="G6118">
        <v>-118.307231</v>
      </c>
      <c r="H6118">
        <v>33.894351999999998</v>
      </c>
      <c r="I6118">
        <f>VLOOKUP(D6118, GeoCodeZips!B:C, 2, FALSE)</f>
        <v>4.4000000000000004</v>
      </c>
      <c r="J6118">
        <f>VLOOKUP(D6118, GeoCodeZips!B:D, 3, FALSE)</f>
        <v>48218</v>
      </c>
      <c r="K6118">
        <f>VLOOKUP(D6118, GeoCodeZips!B:R, 17, FALSE)</f>
        <v>90247</v>
      </c>
      <c r="L6118">
        <f t="shared" si="190"/>
        <v>4.1893068978389814E-3</v>
      </c>
      <c r="M6118" s="5">
        <f t="shared" si="191"/>
        <v>0</v>
      </c>
    </row>
    <row r="6119" spans="1:13" ht="17" x14ac:dyDescent="0.25">
      <c r="A6119" s="2">
        <v>43967</v>
      </c>
      <c r="B6119" t="s">
        <v>9</v>
      </c>
      <c r="C6119">
        <v>37</v>
      </c>
      <c r="D6119" t="s">
        <v>50</v>
      </c>
      <c r="E6119">
        <v>206</v>
      </c>
      <c r="G6119">
        <v>-118.307231</v>
      </c>
      <c r="H6119">
        <v>33.894351999999998</v>
      </c>
      <c r="I6119">
        <f>VLOOKUP(D6119, GeoCodeZips!B:C, 2, FALSE)</f>
        <v>4.4000000000000004</v>
      </c>
      <c r="J6119">
        <f>VLOOKUP(D6119, GeoCodeZips!B:D, 3, FALSE)</f>
        <v>48218</v>
      </c>
      <c r="K6119">
        <f>VLOOKUP(D6119, GeoCodeZips!B:R, 17, FALSE)</f>
        <v>90247</v>
      </c>
      <c r="L6119">
        <f t="shared" si="190"/>
        <v>4.2722634700734169E-3</v>
      </c>
      <c r="M6119" s="5">
        <f t="shared" si="191"/>
        <v>1.9417475728155401E-2</v>
      </c>
    </row>
    <row r="6120" spans="1:13" ht="17" x14ac:dyDescent="0.25">
      <c r="A6120" s="2">
        <v>43968</v>
      </c>
      <c r="B6120" t="s">
        <v>9</v>
      </c>
      <c r="C6120">
        <v>37</v>
      </c>
      <c r="D6120" t="s">
        <v>50</v>
      </c>
      <c r="E6120">
        <v>207</v>
      </c>
      <c r="G6120">
        <v>-118.307231</v>
      </c>
      <c r="H6120">
        <v>33.894351999999998</v>
      </c>
      <c r="I6120">
        <f>VLOOKUP(D6120, GeoCodeZips!B:C, 2, FALSE)</f>
        <v>4.4000000000000004</v>
      </c>
      <c r="J6120">
        <f>VLOOKUP(D6120, GeoCodeZips!B:D, 3, FALSE)</f>
        <v>48218</v>
      </c>
      <c r="K6120">
        <f>VLOOKUP(D6120, GeoCodeZips!B:R, 17, FALSE)</f>
        <v>90247</v>
      </c>
      <c r="L6120">
        <f t="shared" si="190"/>
        <v>4.2930026131320258E-3</v>
      </c>
      <c r="M6120" s="5">
        <f t="shared" si="191"/>
        <v>4.8309178743961498E-3</v>
      </c>
    </row>
    <row r="6121" spans="1:13" ht="17" x14ac:dyDescent="0.25">
      <c r="A6121" s="2">
        <v>43969</v>
      </c>
      <c r="B6121" t="s">
        <v>9</v>
      </c>
      <c r="C6121">
        <v>37</v>
      </c>
      <c r="D6121" t="s">
        <v>50</v>
      </c>
      <c r="E6121">
        <v>207</v>
      </c>
      <c r="G6121">
        <v>-118.307231</v>
      </c>
      <c r="H6121">
        <v>33.894351999999998</v>
      </c>
      <c r="I6121">
        <f>VLOOKUP(D6121, GeoCodeZips!B:C, 2, FALSE)</f>
        <v>4.4000000000000004</v>
      </c>
      <c r="J6121">
        <f>VLOOKUP(D6121, GeoCodeZips!B:D, 3, FALSE)</f>
        <v>48218</v>
      </c>
      <c r="K6121">
        <f>VLOOKUP(D6121, GeoCodeZips!B:R, 17, FALSE)</f>
        <v>90247</v>
      </c>
      <c r="L6121">
        <f t="shared" si="190"/>
        <v>4.2930026131320258E-3</v>
      </c>
      <c r="M6121" s="5">
        <f t="shared" si="191"/>
        <v>0</v>
      </c>
    </row>
    <row r="6122" spans="1:13" ht="17" x14ac:dyDescent="0.25">
      <c r="A6122" s="2">
        <v>43970</v>
      </c>
      <c r="B6122" t="s">
        <v>9</v>
      </c>
      <c r="C6122">
        <v>37</v>
      </c>
      <c r="D6122" t="s">
        <v>50</v>
      </c>
      <c r="E6122">
        <v>209</v>
      </c>
      <c r="G6122">
        <v>-118.307231</v>
      </c>
      <c r="H6122">
        <v>33.894351999999998</v>
      </c>
      <c r="I6122">
        <f>VLOOKUP(D6122, GeoCodeZips!B:C, 2, FALSE)</f>
        <v>4.4000000000000004</v>
      </c>
      <c r="J6122">
        <f>VLOOKUP(D6122, GeoCodeZips!B:D, 3, FALSE)</f>
        <v>48218</v>
      </c>
      <c r="K6122">
        <f>VLOOKUP(D6122, GeoCodeZips!B:R, 17, FALSE)</f>
        <v>90247</v>
      </c>
      <c r="L6122">
        <f t="shared" si="190"/>
        <v>4.3344808992492427E-3</v>
      </c>
      <c r="M6122" s="5">
        <f t="shared" si="191"/>
        <v>9.5693779904304534E-3</v>
      </c>
    </row>
    <row r="6123" spans="1:13" ht="17" x14ac:dyDescent="0.25">
      <c r="A6123" s="2">
        <v>43971</v>
      </c>
      <c r="B6123" t="s">
        <v>9</v>
      </c>
      <c r="C6123">
        <v>37</v>
      </c>
      <c r="D6123" t="s">
        <v>50</v>
      </c>
      <c r="E6123">
        <v>209</v>
      </c>
      <c r="G6123">
        <v>-118.307231</v>
      </c>
      <c r="H6123">
        <v>33.894351999999998</v>
      </c>
      <c r="I6123">
        <f>VLOOKUP(D6123, GeoCodeZips!B:C, 2, FALSE)</f>
        <v>4.4000000000000004</v>
      </c>
      <c r="J6123">
        <f>VLOOKUP(D6123, GeoCodeZips!B:D, 3, FALSE)</f>
        <v>48218</v>
      </c>
      <c r="K6123">
        <f>VLOOKUP(D6123, GeoCodeZips!B:R, 17, FALSE)</f>
        <v>90247</v>
      </c>
      <c r="L6123">
        <f t="shared" si="190"/>
        <v>4.3344808992492427E-3</v>
      </c>
      <c r="M6123" s="5">
        <f t="shared" si="191"/>
        <v>0</v>
      </c>
    </row>
    <row r="6124" spans="1:13" ht="17" x14ac:dyDescent="0.25">
      <c r="A6124" s="2">
        <v>43972</v>
      </c>
      <c r="B6124" t="s">
        <v>9</v>
      </c>
      <c r="C6124">
        <v>37</v>
      </c>
      <c r="D6124" t="s">
        <v>50</v>
      </c>
      <c r="E6124">
        <v>220</v>
      </c>
      <c r="G6124">
        <v>-118.307231</v>
      </c>
      <c r="H6124">
        <v>33.894351999999998</v>
      </c>
      <c r="I6124">
        <f>VLOOKUP(D6124, GeoCodeZips!B:C, 2, FALSE)</f>
        <v>4.4000000000000004</v>
      </c>
      <c r="J6124">
        <f>VLOOKUP(D6124, GeoCodeZips!B:D, 3, FALSE)</f>
        <v>48218</v>
      </c>
      <c r="K6124">
        <f>VLOOKUP(D6124, GeoCodeZips!B:R, 17, FALSE)</f>
        <v>90247</v>
      </c>
      <c r="L6124">
        <f t="shared" si="190"/>
        <v>4.5626114728939404E-3</v>
      </c>
      <c r="M6124" s="5">
        <f t="shared" si="191"/>
        <v>5.0000000000000155E-2</v>
      </c>
    </row>
    <row r="6125" spans="1:13" ht="17" x14ac:dyDescent="0.25">
      <c r="A6125" s="2">
        <v>43973</v>
      </c>
      <c r="B6125" t="s">
        <v>9</v>
      </c>
      <c r="C6125">
        <v>37</v>
      </c>
      <c r="D6125" t="s">
        <v>50</v>
      </c>
      <c r="E6125">
        <v>226</v>
      </c>
      <c r="G6125">
        <v>-118.307231</v>
      </c>
      <c r="H6125">
        <v>33.894351999999998</v>
      </c>
      <c r="I6125">
        <f>VLOOKUP(D6125, GeoCodeZips!B:C, 2, FALSE)</f>
        <v>4.4000000000000004</v>
      </c>
      <c r="J6125">
        <f>VLOOKUP(D6125, GeoCodeZips!B:D, 3, FALSE)</f>
        <v>48218</v>
      </c>
      <c r="K6125">
        <f>VLOOKUP(D6125, GeoCodeZips!B:R, 17, FALSE)</f>
        <v>90247</v>
      </c>
      <c r="L6125">
        <f t="shared" si="190"/>
        <v>4.6870463312455929E-3</v>
      </c>
      <c r="M6125" s="5">
        <f t="shared" si="191"/>
        <v>2.654867256637158E-2</v>
      </c>
    </row>
    <row r="6126" spans="1:13" ht="17" x14ac:dyDescent="0.25">
      <c r="A6126" s="2">
        <v>43974</v>
      </c>
      <c r="B6126" t="s">
        <v>9</v>
      </c>
      <c r="C6126">
        <v>37</v>
      </c>
      <c r="D6126" t="s">
        <v>50</v>
      </c>
      <c r="E6126">
        <v>231</v>
      </c>
      <c r="G6126">
        <v>-118.307231</v>
      </c>
      <c r="H6126">
        <v>33.894351999999998</v>
      </c>
      <c r="I6126">
        <f>VLOOKUP(D6126, GeoCodeZips!B:C, 2, FALSE)</f>
        <v>4.4000000000000004</v>
      </c>
      <c r="J6126">
        <f>VLOOKUP(D6126, GeoCodeZips!B:D, 3, FALSE)</f>
        <v>48218</v>
      </c>
      <c r="K6126">
        <f>VLOOKUP(D6126, GeoCodeZips!B:R, 17, FALSE)</f>
        <v>90247</v>
      </c>
      <c r="L6126">
        <f t="shared" si="190"/>
        <v>4.7907420465386373E-3</v>
      </c>
      <c r="M6126" s="5">
        <f t="shared" si="191"/>
        <v>2.164502164502171E-2</v>
      </c>
    </row>
    <row r="6127" spans="1:13" ht="17" x14ac:dyDescent="0.25">
      <c r="A6127" s="2">
        <v>43975</v>
      </c>
      <c r="B6127" t="s">
        <v>9</v>
      </c>
      <c r="C6127">
        <v>37</v>
      </c>
      <c r="D6127" t="s">
        <v>50</v>
      </c>
      <c r="E6127">
        <v>234</v>
      </c>
      <c r="G6127">
        <v>-118.307231</v>
      </c>
      <c r="H6127">
        <v>33.894351999999998</v>
      </c>
      <c r="I6127">
        <f>VLOOKUP(D6127, GeoCodeZips!B:C, 2, FALSE)</f>
        <v>4.4000000000000004</v>
      </c>
      <c r="J6127">
        <f>VLOOKUP(D6127, GeoCodeZips!B:D, 3, FALSE)</f>
        <v>48218</v>
      </c>
      <c r="K6127">
        <f>VLOOKUP(D6127, GeoCodeZips!B:R, 17, FALSE)</f>
        <v>90247</v>
      </c>
      <c r="L6127">
        <f t="shared" si="190"/>
        <v>4.8529594757144631E-3</v>
      </c>
      <c r="M6127" s="5">
        <f t="shared" si="191"/>
        <v>1.2820512820512683E-2</v>
      </c>
    </row>
    <row r="6128" spans="1:13" ht="17" x14ac:dyDescent="0.25">
      <c r="A6128" s="2">
        <v>43976</v>
      </c>
      <c r="B6128" t="s">
        <v>9</v>
      </c>
      <c r="C6128">
        <v>37</v>
      </c>
      <c r="D6128" t="s">
        <v>50</v>
      </c>
      <c r="E6128">
        <v>246</v>
      </c>
      <c r="G6128">
        <v>-118.307231</v>
      </c>
      <c r="H6128">
        <v>33.894351999999998</v>
      </c>
      <c r="I6128">
        <f>VLOOKUP(D6128, GeoCodeZips!B:C, 2, FALSE)</f>
        <v>4.4000000000000004</v>
      </c>
      <c r="J6128">
        <f>VLOOKUP(D6128, GeoCodeZips!B:D, 3, FALSE)</f>
        <v>48218</v>
      </c>
      <c r="K6128">
        <f>VLOOKUP(D6128, GeoCodeZips!B:R, 17, FALSE)</f>
        <v>90247</v>
      </c>
      <c r="L6128">
        <f t="shared" si="190"/>
        <v>5.1018291924177697E-3</v>
      </c>
      <c r="M6128" s="5">
        <f t="shared" si="191"/>
        <v>4.8780487804878196E-2</v>
      </c>
    </row>
    <row r="6129" spans="1:13" ht="17" x14ac:dyDescent="0.25">
      <c r="A6129" s="2">
        <v>43977</v>
      </c>
      <c r="B6129" t="s">
        <v>9</v>
      </c>
      <c r="C6129">
        <v>37</v>
      </c>
      <c r="D6129" t="s">
        <v>50</v>
      </c>
      <c r="E6129">
        <v>249</v>
      </c>
      <c r="G6129">
        <v>-118.307231</v>
      </c>
      <c r="H6129">
        <v>33.894351999999998</v>
      </c>
      <c r="I6129">
        <f>VLOOKUP(D6129, GeoCodeZips!B:C, 2, FALSE)</f>
        <v>4.4000000000000004</v>
      </c>
      <c r="J6129">
        <f>VLOOKUP(D6129, GeoCodeZips!B:D, 3, FALSE)</f>
        <v>48218</v>
      </c>
      <c r="K6129">
        <f>VLOOKUP(D6129, GeoCodeZips!B:R, 17, FALSE)</f>
        <v>90247</v>
      </c>
      <c r="L6129">
        <f t="shared" si="190"/>
        <v>5.1640466215935954E-3</v>
      </c>
      <c r="M6129" s="5">
        <f t="shared" si="191"/>
        <v>1.2048192771084208E-2</v>
      </c>
    </row>
    <row r="6130" spans="1:13" ht="17" x14ac:dyDescent="0.25">
      <c r="A6130" s="2">
        <v>43978</v>
      </c>
      <c r="B6130" t="s">
        <v>9</v>
      </c>
      <c r="C6130">
        <v>37</v>
      </c>
      <c r="D6130" t="s">
        <v>50</v>
      </c>
      <c r="E6130">
        <v>253</v>
      </c>
      <c r="G6130">
        <v>-118.307231</v>
      </c>
      <c r="H6130">
        <v>33.894351999999998</v>
      </c>
      <c r="I6130">
        <f>VLOOKUP(D6130, GeoCodeZips!B:C, 2, FALSE)</f>
        <v>4.4000000000000004</v>
      </c>
      <c r="J6130">
        <f>VLOOKUP(D6130, GeoCodeZips!B:D, 3, FALSE)</f>
        <v>48218</v>
      </c>
      <c r="K6130">
        <f>VLOOKUP(D6130, GeoCodeZips!B:R, 17, FALSE)</f>
        <v>90247</v>
      </c>
      <c r="L6130">
        <f t="shared" si="190"/>
        <v>5.247003193828031E-3</v>
      </c>
      <c r="M6130" s="5">
        <f t="shared" si="191"/>
        <v>1.5810276679841948E-2</v>
      </c>
    </row>
    <row r="6131" spans="1:13" ht="17" x14ac:dyDescent="0.25">
      <c r="A6131" s="2">
        <v>43979</v>
      </c>
      <c r="B6131" t="s">
        <v>9</v>
      </c>
      <c r="C6131">
        <v>37</v>
      </c>
      <c r="D6131" t="s">
        <v>50</v>
      </c>
      <c r="E6131">
        <v>257</v>
      </c>
      <c r="G6131">
        <v>-118.307231</v>
      </c>
      <c r="H6131">
        <v>33.894351999999998</v>
      </c>
      <c r="I6131">
        <f>VLOOKUP(D6131, GeoCodeZips!B:C, 2, FALSE)</f>
        <v>4.4000000000000004</v>
      </c>
      <c r="J6131">
        <f>VLOOKUP(D6131, GeoCodeZips!B:D, 3, FALSE)</f>
        <v>48218</v>
      </c>
      <c r="K6131">
        <f>VLOOKUP(D6131, GeoCodeZips!B:R, 17, FALSE)</f>
        <v>90247</v>
      </c>
      <c r="L6131">
        <f t="shared" si="190"/>
        <v>5.3299597660624665E-3</v>
      </c>
      <c r="M6131" s="5">
        <f t="shared" si="191"/>
        <v>1.5564202334630399E-2</v>
      </c>
    </row>
    <row r="6132" spans="1:13" ht="17" x14ac:dyDescent="0.25">
      <c r="A6132" s="2">
        <v>43980</v>
      </c>
      <c r="B6132" t="s">
        <v>9</v>
      </c>
      <c r="C6132">
        <v>37</v>
      </c>
      <c r="D6132" t="s">
        <v>50</v>
      </c>
      <c r="E6132">
        <v>256</v>
      </c>
      <c r="G6132">
        <v>-118.307231</v>
      </c>
      <c r="H6132">
        <v>33.894351999999998</v>
      </c>
      <c r="I6132">
        <f>VLOOKUP(D6132, GeoCodeZips!B:C, 2, FALSE)</f>
        <v>4.4000000000000004</v>
      </c>
      <c r="J6132">
        <f>VLOOKUP(D6132, GeoCodeZips!B:D, 3, FALSE)</f>
        <v>48218</v>
      </c>
      <c r="K6132">
        <f>VLOOKUP(D6132, GeoCodeZips!B:R, 17, FALSE)</f>
        <v>90247</v>
      </c>
      <c r="L6132">
        <f t="shared" si="190"/>
        <v>5.3092206230038576E-3</v>
      </c>
      <c r="M6132" s="5">
        <f t="shared" si="191"/>
        <v>-3.9062500000000121E-3</v>
      </c>
    </row>
    <row r="6133" spans="1:13" ht="17" x14ac:dyDescent="0.25">
      <c r="A6133" s="2">
        <v>43981</v>
      </c>
      <c r="B6133" t="s">
        <v>9</v>
      </c>
      <c r="C6133">
        <v>37</v>
      </c>
      <c r="D6133" t="s">
        <v>50</v>
      </c>
      <c r="E6133">
        <v>266</v>
      </c>
      <c r="G6133">
        <v>-118.307231</v>
      </c>
      <c r="H6133">
        <v>33.894351999999998</v>
      </c>
      <c r="I6133">
        <f>VLOOKUP(D6133, GeoCodeZips!B:C, 2, FALSE)</f>
        <v>4.4000000000000004</v>
      </c>
      <c r="J6133">
        <f>VLOOKUP(D6133, GeoCodeZips!B:D, 3, FALSE)</f>
        <v>48218</v>
      </c>
      <c r="K6133">
        <f>VLOOKUP(D6133, GeoCodeZips!B:R, 17, FALSE)</f>
        <v>90247</v>
      </c>
      <c r="L6133">
        <f t="shared" si="190"/>
        <v>5.5166120535899456E-3</v>
      </c>
      <c r="M6133" s="5">
        <f t="shared" si="191"/>
        <v>3.7593984962405978E-2</v>
      </c>
    </row>
    <row r="6134" spans="1:13" ht="17" x14ac:dyDescent="0.25">
      <c r="A6134" s="2">
        <v>43982</v>
      </c>
      <c r="B6134" t="s">
        <v>9</v>
      </c>
      <c r="C6134">
        <v>37</v>
      </c>
      <c r="D6134" t="s">
        <v>50</v>
      </c>
      <c r="E6134">
        <v>275</v>
      </c>
      <c r="G6134">
        <v>-118.307231</v>
      </c>
      <c r="H6134">
        <v>33.894351999999998</v>
      </c>
      <c r="I6134">
        <f>VLOOKUP(D6134, GeoCodeZips!B:C, 2, FALSE)</f>
        <v>4.4000000000000004</v>
      </c>
      <c r="J6134">
        <f>VLOOKUP(D6134, GeoCodeZips!B:D, 3, FALSE)</f>
        <v>48218</v>
      </c>
      <c r="K6134">
        <f>VLOOKUP(D6134, GeoCodeZips!B:R, 17, FALSE)</f>
        <v>90247</v>
      </c>
      <c r="L6134">
        <f t="shared" si="190"/>
        <v>5.7032643411174247E-3</v>
      </c>
      <c r="M6134" s="5">
        <f t="shared" si="191"/>
        <v>3.2727272727272681E-2</v>
      </c>
    </row>
    <row r="6135" spans="1:13" ht="17" x14ac:dyDescent="0.25">
      <c r="A6135" s="2">
        <v>43983</v>
      </c>
      <c r="B6135" t="s">
        <v>9</v>
      </c>
      <c r="C6135">
        <v>37</v>
      </c>
      <c r="D6135" t="s">
        <v>50</v>
      </c>
      <c r="E6135">
        <v>279</v>
      </c>
      <c r="G6135">
        <v>-118.307231</v>
      </c>
      <c r="H6135">
        <v>33.894351999999998</v>
      </c>
      <c r="I6135">
        <f>VLOOKUP(D6135, GeoCodeZips!B:C, 2, FALSE)</f>
        <v>4.4000000000000004</v>
      </c>
      <c r="J6135">
        <f>VLOOKUP(D6135, GeoCodeZips!B:D, 3, FALSE)</f>
        <v>48218</v>
      </c>
      <c r="K6135">
        <f>VLOOKUP(D6135, GeoCodeZips!B:R, 17, FALSE)</f>
        <v>90247</v>
      </c>
      <c r="L6135">
        <f t="shared" si="190"/>
        <v>5.7862209133518602E-3</v>
      </c>
      <c r="M6135" s="5">
        <f t="shared" si="191"/>
        <v>1.4336917562724059E-2</v>
      </c>
    </row>
    <row r="6136" spans="1:13" ht="17" x14ac:dyDescent="0.25">
      <c r="A6136" s="2">
        <v>43984</v>
      </c>
      <c r="B6136" t="s">
        <v>9</v>
      </c>
      <c r="C6136">
        <v>37</v>
      </c>
      <c r="D6136" t="s">
        <v>50</v>
      </c>
      <c r="E6136">
        <v>289</v>
      </c>
      <c r="G6136">
        <v>-118.307231</v>
      </c>
      <c r="H6136">
        <v>33.894351999999998</v>
      </c>
      <c r="I6136">
        <f>VLOOKUP(D6136, GeoCodeZips!B:C, 2, FALSE)</f>
        <v>4.4000000000000004</v>
      </c>
      <c r="J6136">
        <f>VLOOKUP(D6136, GeoCodeZips!B:D, 3, FALSE)</f>
        <v>48218</v>
      </c>
      <c r="K6136">
        <f>VLOOKUP(D6136, GeoCodeZips!B:R, 17, FALSE)</f>
        <v>90247</v>
      </c>
      <c r="L6136">
        <f t="shared" si="190"/>
        <v>5.9936123439379482E-3</v>
      </c>
      <c r="M6136" s="5">
        <f t="shared" si="191"/>
        <v>3.4602076124567442E-2</v>
      </c>
    </row>
    <row r="6137" spans="1:13" ht="17" x14ac:dyDescent="0.25">
      <c r="A6137" s="2">
        <v>43985</v>
      </c>
      <c r="B6137" t="s">
        <v>9</v>
      </c>
      <c r="C6137">
        <v>37</v>
      </c>
      <c r="D6137" t="s">
        <v>50</v>
      </c>
      <c r="E6137">
        <v>291</v>
      </c>
      <c r="G6137">
        <v>-118.307231</v>
      </c>
      <c r="H6137">
        <v>33.894351999999998</v>
      </c>
      <c r="I6137">
        <f>VLOOKUP(D6137, GeoCodeZips!B:C, 2, FALSE)</f>
        <v>4.4000000000000004</v>
      </c>
      <c r="J6137">
        <f>VLOOKUP(D6137, GeoCodeZips!B:D, 3, FALSE)</f>
        <v>48218</v>
      </c>
      <c r="K6137">
        <f>VLOOKUP(D6137, GeoCodeZips!B:R, 17, FALSE)</f>
        <v>90247</v>
      </c>
      <c r="L6137">
        <f t="shared" si="190"/>
        <v>6.0350906300551659E-3</v>
      </c>
      <c r="M6137" s="5">
        <f t="shared" si="191"/>
        <v>6.8728522336769975E-3</v>
      </c>
    </row>
    <row r="6138" spans="1:13" ht="17" x14ac:dyDescent="0.25">
      <c r="A6138" s="2">
        <v>43986</v>
      </c>
      <c r="B6138" t="s">
        <v>9</v>
      </c>
      <c r="C6138">
        <v>37</v>
      </c>
      <c r="D6138" t="s">
        <v>50</v>
      </c>
      <c r="E6138">
        <v>298</v>
      </c>
      <c r="G6138">
        <v>-118.307231</v>
      </c>
      <c r="H6138">
        <v>33.894351999999998</v>
      </c>
      <c r="I6138">
        <f>VLOOKUP(D6138, GeoCodeZips!B:C, 2, FALSE)</f>
        <v>4.4000000000000004</v>
      </c>
      <c r="J6138">
        <f>VLOOKUP(D6138, GeoCodeZips!B:D, 3, FALSE)</f>
        <v>48218</v>
      </c>
      <c r="K6138">
        <f>VLOOKUP(D6138, GeoCodeZips!B:R, 17, FALSE)</f>
        <v>90247</v>
      </c>
      <c r="L6138">
        <f t="shared" si="190"/>
        <v>6.1802646314654281E-3</v>
      </c>
      <c r="M6138" s="5">
        <f t="shared" si="191"/>
        <v>2.3489932885906114E-2</v>
      </c>
    </row>
    <row r="6139" spans="1:13" ht="17" x14ac:dyDescent="0.25">
      <c r="A6139" s="2">
        <v>43987</v>
      </c>
      <c r="B6139" t="s">
        <v>9</v>
      </c>
      <c r="C6139">
        <v>37</v>
      </c>
      <c r="D6139" t="s">
        <v>50</v>
      </c>
      <c r="E6139">
        <v>304</v>
      </c>
      <c r="G6139">
        <v>-118.307231</v>
      </c>
      <c r="H6139">
        <v>33.894351999999998</v>
      </c>
      <c r="I6139">
        <f>VLOOKUP(D6139, GeoCodeZips!B:C, 2, FALSE)</f>
        <v>4.4000000000000004</v>
      </c>
      <c r="J6139">
        <f>VLOOKUP(D6139, GeoCodeZips!B:D, 3, FALSE)</f>
        <v>48218</v>
      </c>
      <c r="K6139">
        <f>VLOOKUP(D6139, GeoCodeZips!B:R, 17, FALSE)</f>
        <v>90247</v>
      </c>
      <c r="L6139">
        <f t="shared" si="190"/>
        <v>6.3046994898170805E-3</v>
      </c>
      <c r="M6139" s="5">
        <f t="shared" si="191"/>
        <v>1.9736842105263084E-2</v>
      </c>
    </row>
    <row r="6140" spans="1:13" ht="17" x14ac:dyDescent="0.25">
      <c r="A6140" s="2">
        <v>43916</v>
      </c>
      <c r="B6140" t="s">
        <v>9</v>
      </c>
      <c r="C6140">
        <v>37</v>
      </c>
      <c r="D6140" t="s">
        <v>196</v>
      </c>
      <c r="E6140">
        <v>2</v>
      </c>
      <c r="G6140">
        <v>-118.23150800000001</v>
      </c>
      <c r="H6140">
        <v>34.118242000000002</v>
      </c>
      <c r="I6140">
        <f>VLOOKUP(D6140, GeoCodeZips!B:C, 2, FALSE)</f>
        <v>4.4000000000000004</v>
      </c>
      <c r="J6140">
        <f>VLOOKUP(D6140, GeoCodeZips!B:D, 3, FALSE)</f>
        <v>47712</v>
      </c>
      <c r="K6140">
        <f>VLOOKUP(D6140, GeoCodeZips!B:R, 17, FALSE)</f>
        <v>90065</v>
      </c>
      <c r="L6140">
        <f t="shared" si="190"/>
        <v>4.1918175720992621E-5</v>
      </c>
      <c r="M6140" s="5">
        <f t="shared" si="191"/>
        <v>0</v>
      </c>
    </row>
    <row r="6141" spans="1:13" ht="17" x14ac:dyDescent="0.25">
      <c r="A6141" s="2">
        <v>43917</v>
      </c>
      <c r="B6141" t="s">
        <v>9</v>
      </c>
      <c r="C6141">
        <v>37</v>
      </c>
      <c r="D6141" t="s">
        <v>196</v>
      </c>
      <c r="E6141">
        <v>4</v>
      </c>
      <c r="G6141">
        <v>-118.23150800000001</v>
      </c>
      <c r="H6141">
        <v>34.118242000000002</v>
      </c>
      <c r="I6141">
        <f>VLOOKUP(D6141, GeoCodeZips!B:C, 2, FALSE)</f>
        <v>4.4000000000000004</v>
      </c>
      <c r="J6141">
        <f>VLOOKUP(D6141, GeoCodeZips!B:D, 3, FALSE)</f>
        <v>47712</v>
      </c>
      <c r="K6141">
        <f>VLOOKUP(D6141, GeoCodeZips!B:R, 17, FALSE)</f>
        <v>90065</v>
      </c>
      <c r="L6141">
        <f t="shared" si="190"/>
        <v>8.3836351441985243E-5</v>
      </c>
      <c r="M6141" s="5">
        <f t="shared" si="191"/>
        <v>0.5</v>
      </c>
    </row>
    <row r="6142" spans="1:13" ht="17" x14ac:dyDescent="0.25">
      <c r="A6142" s="2">
        <v>43918</v>
      </c>
      <c r="B6142" t="s">
        <v>9</v>
      </c>
      <c r="C6142">
        <v>37</v>
      </c>
      <c r="D6142" t="s">
        <v>196</v>
      </c>
      <c r="E6142">
        <v>7</v>
      </c>
      <c r="G6142">
        <v>-118.23150800000001</v>
      </c>
      <c r="H6142">
        <v>34.118242000000002</v>
      </c>
      <c r="I6142">
        <f>VLOOKUP(D6142, GeoCodeZips!B:C, 2, FALSE)</f>
        <v>4.4000000000000004</v>
      </c>
      <c r="J6142">
        <f>VLOOKUP(D6142, GeoCodeZips!B:D, 3, FALSE)</f>
        <v>47712</v>
      </c>
      <c r="K6142">
        <f>VLOOKUP(D6142, GeoCodeZips!B:R, 17, FALSE)</f>
        <v>90065</v>
      </c>
      <c r="L6142">
        <f t="shared" si="190"/>
        <v>1.4671361502347418E-4</v>
      </c>
      <c r="M6142" s="5">
        <f t="shared" si="191"/>
        <v>0.4285714285714286</v>
      </c>
    </row>
    <row r="6143" spans="1:13" ht="17" x14ac:dyDescent="0.25">
      <c r="A6143" s="2">
        <v>43919</v>
      </c>
      <c r="B6143" t="s">
        <v>9</v>
      </c>
      <c r="C6143">
        <v>37</v>
      </c>
      <c r="D6143" t="s">
        <v>196</v>
      </c>
      <c r="E6143">
        <v>7</v>
      </c>
      <c r="G6143">
        <v>-118.23150800000001</v>
      </c>
      <c r="H6143">
        <v>34.118242000000002</v>
      </c>
      <c r="I6143">
        <f>VLOOKUP(D6143, GeoCodeZips!B:C, 2, FALSE)</f>
        <v>4.4000000000000004</v>
      </c>
      <c r="J6143">
        <f>VLOOKUP(D6143, GeoCodeZips!B:D, 3, FALSE)</f>
        <v>47712</v>
      </c>
      <c r="K6143">
        <f>VLOOKUP(D6143, GeoCodeZips!B:R, 17, FALSE)</f>
        <v>90065</v>
      </c>
      <c r="L6143">
        <f t="shared" si="190"/>
        <v>1.4671361502347418E-4</v>
      </c>
      <c r="M6143" s="5">
        <f t="shared" si="191"/>
        <v>0</v>
      </c>
    </row>
    <row r="6144" spans="1:13" ht="17" x14ac:dyDescent="0.25">
      <c r="A6144" s="2">
        <v>43920</v>
      </c>
      <c r="B6144" t="s">
        <v>9</v>
      </c>
      <c r="C6144">
        <v>37</v>
      </c>
      <c r="D6144" t="s">
        <v>196</v>
      </c>
      <c r="E6144">
        <v>8</v>
      </c>
      <c r="G6144">
        <v>-118.23150800000001</v>
      </c>
      <c r="H6144">
        <v>34.118242000000002</v>
      </c>
      <c r="I6144">
        <f>VLOOKUP(D6144, GeoCodeZips!B:C, 2, FALSE)</f>
        <v>4.4000000000000004</v>
      </c>
      <c r="J6144">
        <f>VLOOKUP(D6144, GeoCodeZips!B:D, 3, FALSE)</f>
        <v>47712</v>
      </c>
      <c r="K6144">
        <f>VLOOKUP(D6144, GeoCodeZips!B:R, 17, FALSE)</f>
        <v>90065</v>
      </c>
      <c r="L6144">
        <f t="shared" si="190"/>
        <v>1.6767270288397049E-4</v>
      </c>
      <c r="M6144" s="5">
        <f t="shared" si="191"/>
        <v>0.12499999999999996</v>
      </c>
    </row>
    <row r="6145" spans="1:13" ht="17" x14ac:dyDescent="0.25">
      <c r="A6145" s="2">
        <v>43921</v>
      </c>
      <c r="B6145" t="s">
        <v>9</v>
      </c>
      <c r="C6145">
        <v>37</v>
      </c>
      <c r="D6145" t="s">
        <v>196</v>
      </c>
      <c r="E6145">
        <v>11</v>
      </c>
      <c r="G6145">
        <v>-118.23150800000001</v>
      </c>
      <c r="H6145">
        <v>34.118242000000002</v>
      </c>
      <c r="I6145">
        <f>VLOOKUP(D6145, GeoCodeZips!B:C, 2, FALSE)</f>
        <v>4.4000000000000004</v>
      </c>
      <c r="J6145">
        <f>VLOOKUP(D6145, GeoCodeZips!B:D, 3, FALSE)</f>
        <v>47712</v>
      </c>
      <c r="K6145">
        <f>VLOOKUP(D6145, GeoCodeZips!B:R, 17, FALSE)</f>
        <v>90065</v>
      </c>
      <c r="L6145">
        <f t="shared" si="190"/>
        <v>2.3054996646545942E-4</v>
      </c>
      <c r="M6145" s="5">
        <f t="shared" si="191"/>
        <v>0.27272727272727276</v>
      </c>
    </row>
    <row r="6146" spans="1:13" ht="17" x14ac:dyDescent="0.25">
      <c r="A6146" s="2">
        <v>43922</v>
      </c>
      <c r="B6146" t="s">
        <v>9</v>
      </c>
      <c r="C6146">
        <v>37</v>
      </c>
      <c r="D6146" t="s">
        <v>196</v>
      </c>
      <c r="E6146">
        <v>16</v>
      </c>
      <c r="G6146">
        <v>-118.23150800000001</v>
      </c>
      <c r="H6146">
        <v>34.118242000000002</v>
      </c>
      <c r="I6146">
        <f>VLOOKUP(D6146, GeoCodeZips!B:C, 2, FALSE)</f>
        <v>4.4000000000000004</v>
      </c>
      <c r="J6146">
        <f>VLOOKUP(D6146, GeoCodeZips!B:D, 3, FALSE)</f>
        <v>47712</v>
      </c>
      <c r="K6146">
        <f>VLOOKUP(D6146, GeoCodeZips!B:R, 17, FALSE)</f>
        <v>90065</v>
      </c>
      <c r="L6146">
        <f t="shared" si="190"/>
        <v>3.3534540576794097E-4</v>
      </c>
      <c r="M6146" s="5">
        <f t="shared" si="191"/>
        <v>0.3125</v>
      </c>
    </row>
    <row r="6147" spans="1:13" ht="17" x14ac:dyDescent="0.25">
      <c r="A6147" s="2">
        <v>43923</v>
      </c>
      <c r="B6147" t="s">
        <v>9</v>
      </c>
      <c r="C6147">
        <v>37</v>
      </c>
      <c r="D6147" t="s">
        <v>196</v>
      </c>
      <c r="E6147">
        <v>18</v>
      </c>
      <c r="G6147">
        <v>-118.23150800000001</v>
      </c>
      <c r="H6147">
        <v>34.118242000000002</v>
      </c>
      <c r="I6147">
        <f>VLOOKUP(D6147, GeoCodeZips!B:C, 2, FALSE)</f>
        <v>4.4000000000000004</v>
      </c>
      <c r="J6147">
        <f>VLOOKUP(D6147, GeoCodeZips!B:D, 3, FALSE)</f>
        <v>47712</v>
      </c>
      <c r="K6147">
        <f>VLOOKUP(D6147, GeoCodeZips!B:R, 17, FALSE)</f>
        <v>90065</v>
      </c>
      <c r="L6147">
        <f t="shared" ref="L6147:L6210" si="192">E6147/J6147</f>
        <v>3.7726358148893358E-4</v>
      </c>
      <c r="M6147" s="5">
        <f t="shared" ref="M6147:M6210" si="193">IF(D6147=D6146,(L6147-L6146)/L6147,0)</f>
        <v>0.11111111111111108</v>
      </c>
    </row>
    <row r="6148" spans="1:13" ht="17" x14ac:dyDescent="0.25">
      <c r="A6148" s="2">
        <v>43924</v>
      </c>
      <c r="B6148" t="s">
        <v>9</v>
      </c>
      <c r="C6148">
        <v>37</v>
      </c>
      <c r="D6148" t="s">
        <v>196</v>
      </c>
      <c r="E6148">
        <v>22</v>
      </c>
      <c r="G6148">
        <v>-118.23150800000001</v>
      </c>
      <c r="H6148">
        <v>34.118242000000002</v>
      </c>
      <c r="I6148">
        <f>VLOOKUP(D6148, GeoCodeZips!B:C, 2, FALSE)</f>
        <v>4.4000000000000004</v>
      </c>
      <c r="J6148">
        <f>VLOOKUP(D6148, GeoCodeZips!B:D, 3, FALSE)</f>
        <v>47712</v>
      </c>
      <c r="K6148">
        <f>VLOOKUP(D6148, GeoCodeZips!B:R, 17, FALSE)</f>
        <v>90065</v>
      </c>
      <c r="L6148">
        <f t="shared" si="192"/>
        <v>4.6109993293091885E-4</v>
      </c>
      <c r="M6148" s="5">
        <f t="shared" si="193"/>
        <v>0.18181818181818188</v>
      </c>
    </row>
    <row r="6149" spans="1:13" ht="17" x14ac:dyDescent="0.25">
      <c r="A6149" s="2">
        <v>43925</v>
      </c>
      <c r="B6149" t="s">
        <v>9</v>
      </c>
      <c r="C6149">
        <v>37</v>
      </c>
      <c r="D6149" t="s">
        <v>196</v>
      </c>
      <c r="E6149">
        <v>28</v>
      </c>
      <c r="G6149">
        <v>-118.23150800000001</v>
      </c>
      <c r="H6149">
        <v>34.118242000000002</v>
      </c>
      <c r="I6149">
        <f>VLOOKUP(D6149, GeoCodeZips!B:C, 2, FALSE)</f>
        <v>4.4000000000000004</v>
      </c>
      <c r="J6149">
        <f>VLOOKUP(D6149, GeoCodeZips!B:D, 3, FALSE)</f>
        <v>47712</v>
      </c>
      <c r="K6149">
        <f>VLOOKUP(D6149, GeoCodeZips!B:R, 17, FALSE)</f>
        <v>90065</v>
      </c>
      <c r="L6149">
        <f t="shared" si="192"/>
        <v>5.8685446009389673E-4</v>
      </c>
      <c r="M6149" s="5">
        <f t="shared" si="193"/>
        <v>0.2142857142857143</v>
      </c>
    </row>
    <row r="6150" spans="1:13" ht="17" x14ac:dyDescent="0.25">
      <c r="A6150" s="2">
        <v>43926</v>
      </c>
      <c r="B6150" t="s">
        <v>9</v>
      </c>
      <c r="C6150">
        <v>37</v>
      </c>
      <c r="D6150" t="s">
        <v>196</v>
      </c>
      <c r="E6150">
        <v>30</v>
      </c>
      <c r="G6150">
        <v>-118.23150800000001</v>
      </c>
      <c r="H6150">
        <v>34.118242000000002</v>
      </c>
      <c r="I6150">
        <f>VLOOKUP(D6150, GeoCodeZips!B:C, 2, FALSE)</f>
        <v>4.4000000000000004</v>
      </c>
      <c r="J6150">
        <f>VLOOKUP(D6150, GeoCodeZips!B:D, 3, FALSE)</f>
        <v>47712</v>
      </c>
      <c r="K6150">
        <f>VLOOKUP(D6150, GeoCodeZips!B:R, 17, FALSE)</f>
        <v>90065</v>
      </c>
      <c r="L6150">
        <f t="shared" si="192"/>
        <v>6.2877263581488933E-4</v>
      </c>
      <c r="M6150" s="5">
        <f t="shared" si="193"/>
        <v>6.6666666666666638E-2</v>
      </c>
    </row>
    <row r="6151" spans="1:13" ht="17" x14ac:dyDescent="0.25">
      <c r="A6151" s="2">
        <v>43927</v>
      </c>
      <c r="B6151" t="s">
        <v>9</v>
      </c>
      <c r="C6151">
        <v>37</v>
      </c>
      <c r="D6151" t="s">
        <v>196</v>
      </c>
      <c r="E6151">
        <v>33</v>
      </c>
      <c r="G6151">
        <v>-118.23150800000001</v>
      </c>
      <c r="H6151">
        <v>34.118242000000002</v>
      </c>
      <c r="I6151">
        <f>VLOOKUP(D6151, GeoCodeZips!B:C, 2, FALSE)</f>
        <v>4.4000000000000004</v>
      </c>
      <c r="J6151">
        <f>VLOOKUP(D6151, GeoCodeZips!B:D, 3, FALSE)</f>
        <v>47712</v>
      </c>
      <c r="K6151">
        <f>VLOOKUP(D6151, GeoCodeZips!B:R, 17, FALSE)</f>
        <v>90065</v>
      </c>
      <c r="L6151">
        <f t="shared" si="192"/>
        <v>6.9164989939637825E-4</v>
      </c>
      <c r="M6151" s="5">
        <f t="shared" si="193"/>
        <v>9.0909090909090884E-2</v>
      </c>
    </row>
    <row r="6152" spans="1:13" ht="17" x14ac:dyDescent="0.25">
      <c r="A6152" s="2">
        <v>43928</v>
      </c>
      <c r="B6152" t="s">
        <v>9</v>
      </c>
      <c r="C6152">
        <v>37</v>
      </c>
      <c r="D6152" t="s">
        <v>196</v>
      </c>
      <c r="E6152">
        <v>39</v>
      </c>
      <c r="G6152">
        <v>-118.23150800000001</v>
      </c>
      <c r="H6152">
        <v>34.118242000000002</v>
      </c>
      <c r="I6152">
        <f>VLOOKUP(D6152, GeoCodeZips!B:C, 2, FALSE)</f>
        <v>4.4000000000000004</v>
      </c>
      <c r="J6152">
        <f>VLOOKUP(D6152, GeoCodeZips!B:D, 3, FALSE)</f>
        <v>47712</v>
      </c>
      <c r="K6152">
        <f>VLOOKUP(D6152, GeoCodeZips!B:R, 17, FALSE)</f>
        <v>90065</v>
      </c>
      <c r="L6152">
        <f t="shared" si="192"/>
        <v>8.1740442655935618E-4</v>
      </c>
      <c r="M6152" s="5">
        <f t="shared" si="193"/>
        <v>0.15384615384615391</v>
      </c>
    </row>
    <row r="6153" spans="1:13" ht="17" x14ac:dyDescent="0.25">
      <c r="A6153" s="2">
        <v>43929</v>
      </c>
      <c r="B6153" t="s">
        <v>9</v>
      </c>
      <c r="C6153">
        <v>37</v>
      </c>
      <c r="D6153" t="s">
        <v>196</v>
      </c>
      <c r="E6153">
        <v>44</v>
      </c>
      <c r="G6153">
        <v>-118.23150800000001</v>
      </c>
      <c r="H6153">
        <v>34.118242000000002</v>
      </c>
      <c r="I6153">
        <f>VLOOKUP(D6153, GeoCodeZips!B:C, 2, FALSE)</f>
        <v>4.4000000000000004</v>
      </c>
      <c r="J6153">
        <f>VLOOKUP(D6153, GeoCodeZips!B:D, 3, FALSE)</f>
        <v>47712</v>
      </c>
      <c r="K6153">
        <f>VLOOKUP(D6153, GeoCodeZips!B:R, 17, FALSE)</f>
        <v>90065</v>
      </c>
      <c r="L6153">
        <f t="shared" si="192"/>
        <v>9.221998658618377E-4</v>
      </c>
      <c r="M6153" s="5">
        <f t="shared" si="193"/>
        <v>0.11363636363636359</v>
      </c>
    </row>
    <row r="6154" spans="1:13" ht="17" x14ac:dyDescent="0.25">
      <c r="A6154" s="2">
        <v>43930</v>
      </c>
      <c r="B6154" t="s">
        <v>9</v>
      </c>
      <c r="C6154">
        <v>37</v>
      </c>
      <c r="D6154" t="s">
        <v>196</v>
      </c>
      <c r="E6154">
        <v>44</v>
      </c>
      <c r="G6154">
        <v>-118.23150800000001</v>
      </c>
      <c r="H6154">
        <v>34.118242000000002</v>
      </c>
      <c r="I6154">
        <f>VLOOKUP(D6154, GeoCodeZips!B:C, 2, FALSE)</f>
        <v>4.4000000000000004</v>
      </c>
      <c r="J6154">
        <f>VLOOKUP(D6154, GeoCodeZips!B:D, 3, FALSE)</f>
        <v>47712</v>
      </c>
      <c r="K6154">
        <f>VLOOKUP(D6154, GeoCodeZips!B:R, 17, FALSE)</f>
        <v>90065</v>
      </c>
      <c r="L6154">
        <f t="shared" si="192"/>
        <v>9.221998658618377E-4</v>
      </c>
      <c r="M6154" s="5">
        <f t="shared" si="193"/>
        <v>0</v>
      </c>
    </row>
    <row r="6155" spans="1:13" ht="17" x14ac:dyDescent="0.25">
      <c r="A6155" s="2">
        <v>43931</v>
      </c>
      <c r="B6155" t="s">
        <v>9</v>
      </c>
      <c r="C6155">
        <v>37</v>
      </c>
      <c r="D6155" t="s">
        <v>196</v>
      </c>
      <c r="E6155">
        <v>52</v>
      </c>
      <c r="G6155">
        <v>-118.23150800000001</v>
      </c>
      <c r="H6155">
        <v>34.118242000000002</v>
      </c>
      <c r="I6155">
        <f>VLOOKUP(D6155, GeoCodeZips!B:C, 2, FALSE)</f>
        <v>4.4000000000000004</v>
      </c>
      <c r="J6155">
        <f>VLOOKUP(D6155, GeoCodeZips!B:D, 3, FALSE)</f>
        <v>47712</v>
      </c>
      <c r="K6155">
        <f>VLOOKUP(D6155, GeoCodeZips!B:R, 17, FALSE)</f>
        <v>90065</v>
      </c>
      <c r="L6155">
        <f t="shared" si="192"/>
        <v>1.0898725687458082E-3</v>
      </c>
      <c r="M6155" s="5">
        <f t="shared" si="193"/>
        <v>0.15384615384615388</v>
      </c>
    </row>
    <row r="6156" spans="1:13" ht="17" x14ac:dyDescent="0.25">
      <c r="A6156" s="2">
        <v>43932</v>
      </c>
      <c r="B6156" t="s">
        <v>9</v>
      </c>
      <c r="C6156">
        <v>37</v>
      </c>
      <c r="D6156" t="s">
        <v>196</v>
      </c>
      <c r="E6156">
        <v>54</v>
      </c>
      <c r="G6156">
        <v>-118.23150800000001</v>
      </c>
      <c r="H6156">
        <v>34.118242000000002</v>
      </c>
      <c r="I6156">
        <f>VLOOKUP(D6156, GeoCodeZips!B:C, 2, FALSE)</f>
        <v>4.4000000000000004</v>
      </c>
      <c r="J6156">
        <f>VLOOKUP(D6156, GeoCodeZips!B:D, 3, FALSE)</f>
        <v>47712</v>
      </c>
      <c r="K6156">
        <f>VLOOKUP(D6156, GeoCodeZips!B:R, 17, FALSE)</f>
        <v>90065</v>
      </c>
      <c r="L6156">
        <f t="shared" si="192"/>
        <v>1.1317907444668008E-3</v>
      </c>
      <c r="M6156" s="5">
        <f t="shared" si="193"/>
        <v>3.7037037037037021E-2</v>
      </c>
    </row>
    <row r="6157" spans="1:13" ht="17" x14ac:dyDescent="0.25">
      <c r="A6157" s="2">
        <v>43933</v>
      </c>
      <c r="B6157" t="s">
        <v>9</v>
      </c>
      <c r="C6157">
        <v>37</v>
      </c>
      <c r="D6157" t="s">
        <v>196</v>
      </c>
      <c r="E6157">
        <v>56</v>
      </c>
      <c r="G6157">
        <v>-118.23150800000001</v>
      </c>
      <c r="H6157">
        <v>34.118242000000002</v>
      </c>
      <c r="I6157">
        <f>VLOOKUP(D6157, GeoCodeZips!B:C, 2, FALSE)</f>
        <v>4.4000000000000004</v>
      </c>
      <c r="J6157">
        <f>VLOOKUP(D6157, GeoCodeZips!B:D, 3, FALSE)</f>
        <v>47712</v>
      </c>
      <c r="K6157">
        <f>VLOOKUP(D6157, GeoCodeZips!B:R, 17, FALSE)</f>
        <v>90065</v>
      </c>
      <c r="L6157">
        <f t="shared" si="192"/>
        <v>1.1737089201877935E-3</v>
      </c>
      <c r="M6157" s="5">
        <f t="shared" si="193"/>
        <v>3.5714285714285698E-2</v>
      </c>
    </row>
    <row r="6158" spans="1:13" ht="17" x14ac:dyDescent="0.25">
      <c r="A6158" s="2">
        <v>43934</v>
      </c>
      <c r="B6158" t="s">
        <v>9</v>
      </c>
      <c r="C6158">
        <v>37</v>
      </c>
      <c r="D6158" t="s">
        <v>196</v>
      </c>
      <c r="E6158">
        <v>57</v>
      </c>
      <c r="G6158">
        <v>-118.23150800000001</v>
      </c>
      <c r="H6158">
        <v>34.118242000000002</v>
      </c>
      <c r="I6158">
        <f>VLOOKUP(D6158, GeoCodeZips!B:C, 2, FALSE)</f>
        <v>4.4000000000000004</v>
      </c>
      <c r="J6158">
        <f>VLOOKUP(D6158, GeoCodeZips!B:D, 3, FALSE)</f>
        <v>47712</v>
      </c>
      <c r="K6158">
        <f>VLOOKUP(D6158, GeoCodeZips!B:R, 17, FALSE)</f>
        <v>90065</v>
      </c>
      <c r="L6158">
        <f t="shared" si="192"/>
        <v>1.1946680080482898E-3</v>
      </c>
      <c r="M6158" s="5">
        <f t="shared" si="193"/>
        <v>1.7543859649122799E-2</v>
      </c>
    </row>
    <row r="6159" spans="1:13" ht="17" x14ac:dyDescent="0.25">
      <c r="A6159" s="2">
        <v>43935</v>
      </c>
      <c r="B6159" t="s">
        <v>9</v>
      </c>
      <c r="C6159">
        <v>37</v>
      </c>
      <c r="D6159" t="s">
        <v>196</v>
      </c>
      <c r="E6159">
        <v>63</v>
      </c>
      <c r="G6159">
        <v>-118.23150800000001</v>
      </c>
      <c r="H6159">
        <v>34.118242000000002</v>
      </c>
      <c r="I6159">
        <f>VLOOKUP(D6159, GeoCodeZips!B:C, 2, FALSE)</f>
        <v>4.4000000000000004</v>
      </c>
      <c r="J6159">
        <f>VLOOKUP(D6159, GeoCodeZips!B:D, 3, FALSE)</f>
        <v>47712</v>
      </c>
      <c r="K6159">
        <f>VLOOKUP(D6159, GeoCodeZips!B:R, 17, FALSE)</f>
        <v>90065</v>
      </c>
      <c r="L6159">
        <f t="shared" si="192"/>
        <v>1.3204225352112676E-3</v>
      </c>
      <c r="M6159" s="5">
        <f t="shared" si="193"/>
        <v>9.5238095238095205E-2</v>
      </c>
    </row>
    <row r="6160" spans="1:13" ht="17" x14ac:dyDescent="0.25">
      <c r="A6160" s="2">
        <v>43936</v>
      </c>
      <c r="B6160" t="s">
        <v>9</v>
      </c>
      <c r="C6160">
        <v>37</v>
      </c>
      <c r="D6160" t="s">
        <v>196</v>
      </c>
      <c r="E6160">
        <v>66</v>
      </c>
      <c r="G6160">
        <v>-118.23150800000001</v>
      </c>
      <c r="H6160">
        <v>34.118242000000002</v>
      </c>
      <c r="I6160">
        <f>VLOOKUP(D6160, GeoCodeZips!B:C, 2, FALSE)</f>
        <v>4.4000000000000004</v>
      </c>
      <c r="J6160">
        <f>VLOOKUP(D6160, GeoCodeZips!B:D, 3, FALSE)</f>
        <v>47712</v>
      </c>
      <c r="K6160">
        <f>VLOOKUP(D6160, GeoCodeZips!B:R, 17, FALSE)</f>
        <v>90065</v>
      </c>
      <c r="L6160">
        <f t="shared" si="192"/>
        <v>1.3832997987927565E-3</v>
      </c>
      <c r="M6160" s="5">
        <f t="shared" si="193"/>
        <v>4.5454545454545442E-2</v>
      </c>
    </row>
    <row r="6161" spans="1:13" ht="17" x14ac:dyDescent="0.25">
      <c r="A6161" s="2">
        <v>43937</v>
      </c>
      <c r="B6161" t="s">
        <v>9</v>
      </c>
      <c r="C6161">
        <v>37</v>
      </c>
      <c r="D6161" t="s">
        <v>196</v>
      </c>
      <c r="E6161">
        <v>67</v>
      </c>
      <c r="G6161">
        <v>-118.23150800000001</v>
      </c>
      <c r="H6161">
        <v>34.118242000000002</v>
      </c>
      <c r="I6161">
        <f>VLOOKUP(D6161, GeoCodeZips!B:C, 2, FALSE)</f>
        <v>4.4000000000000004</v>
      </c>
      <c r="J6161">
        <f>VLOOKUP(D6161, GeoCodeZips!B:D, 3, FALSE)</f>
        <v>47712</v>
      </c>
      <c r="K6161">
        <f>VLOOKUP(D6161, GeoCodeZips!B:R, 17, FALSE)</f>
        <v>90065</v>
      </c>
      <c r="L6161">
        <f t="shared" si="192"/>
        <v>1.4042588866532528E-3</v>
      </c>
      <c r="M6161" s="5">
        <f t="shared" si="193"/>
        <v>1.4925373134328354E-2</v>
      </c>
    </row>
    <row r="6162" spans="1:13" ht="17" x14ac:dyDescent="0.25">
      <c r="A6162" s="2">
        <v>43938</v>
      </c>
      <c r="B6162" t="s">
        <v>9</v>
      </c>
      <c r="C6162">
        <v>37</v>
      </c>
      <c r="D6162" t="s">
        <v>196</v>
      </c>
      <c r="E6162">
        <v>67</v>
      </c>
      <c r="G6162">
        <v>-118.23150800000001</v>
      </c>
      <c r="H6162">
        <v>34.118242000000002</v>
      </c>
      <c r="I6162">
        <f>VLOOKUP(D6162, GeoCodeZips!B:C, 2, FALSE)</f>
        <v>4.4000000000000004</v>
      </c>
      <c r="J6162">
        <f>VLOOKUP(D6162, GeoCodeZips!B:D, 3, FALSE)</f>
        <v>47712</v>
      </c>
      <c r="K6162">
        <f>VLOOKUP(D6162, GeoCodeZips!B:R, 17, FALSE)</f>
        <v>90065</v>
      </c>
      <c r="L6162">
        <f t="shared" si="192"/>
        <v>1.4042588866532528E-3</v>
      </c>
      <c r="M6162" s="5">
        <f t="shared" si="193"/>
        <v>0</v>
      </c>
    </row>
    <row r="6163" spans="1:13" ht="17" x14ac:dyDescent="0.25">
      <c r="A6163" s="2">
        <v>43939</v>
      </c>
      <c r="B6163" t="s">
        <v>9</v>
      </c>
      <c r="C6163">
        <v>37</v>
      </c>
      <c r="D6163" t="s">
        <v>196</v>
      </c>
      <c r="E6163">
        <v>72</v>
      </c>
      <c r="G6163">
        <v>-118.23150800000001</v>
      </c>
      <c r="H6163">
        <v>34.118242000000002</v>
      </c>
      <c r="I6163">
        <f>VLOOKUP(D6163, GeoCodeZips!B:C, 2, FALSE)</f>
        <v>4.4000000000000004</v>
      </c>
      <c r="J6163">
        <f>VLOOKUP(D6163, GeoCodeZips!B:D, 3, FALSE)</f>
        <v>47712</v>
      </c>
      <c r="K6163">
        <f>VLOOKUP(D6163, GeoCodeZips!B:R, 17, FALSE)</f>
        <v>90065</v>
      </c>
      <c r="L6163">
        <f t="shared" si="192"/>
        <v>1.5090543259557343E-3</v>
      </c>
      <c r="M6163" s="5">
        <f t="shared" si="193"/>
        <v>6.944444444444442E-2</v>
      </c>
    </row>
    <row r="6164" spans="1:13" ht="17" x14ac:dyDescent="0.25">
      <c r="A6164" s="2">
        <v>43940</v>
      </c>
      <c r="B6164" t="s">
        <v>9</v>
      </c>
      <c r="C6164">
        <v>37</v>
      </c>
      <c r="D6164" t="s">
        <v>196</v>
      </c>
      <c r="E6164">
        <v>72</v>
      </c>
      <c r="G6164">
        <v>-118.23150800000001</v>
      </c>
      <c r="H6164">
        <v>34.118242000000002</v>
      </c>
      <c r="I6164">
        <f>VLOOKUP(D6164, GeoCodeZips!B:C, 2, FALSE)</f>
        <v>4.4000000000000004</v>
      </c>
      <c r="J6164">
        <f>VLOOKUP(D6164, GeoCodeZips!B:D, 3, FALSE)</f>
        <v>47712</v>
      </c>
      <c r="K6164">
        <f>VLOOKUP(D6164, GeoCodeZips!B:R, 17, FALSE)</f>
        <v>90065</v>
      </c>
      <c r="L6164">
        <f t="shared" si="192"/>
        <v>1.5090543259557343E-3</v>
      </c>
      <c r="M6164" s="5">
        <f t="shared" si="193"/>
        <v>0</v>
      </c>
    </row>
    <row r="6165" spans="1:13" ht="17" x14ac:dyDescent="0.25">
      <c r="A6165" s="2">
        <v>43941</v>
      </c>
      <c r="B6165" t="s">
        <v>9</v>
      </c>
      <c r="C6165">
        <v>37</v>
      </c>
      <c r="D6165" t="s">
        <v>196</v>
      </c>
      <c r="E6165">
        <v>80</v>
      </c>
      <c r="G6165">
        <v>-118.23150800000001</v>
      </c>
      <c r="H6165">
        <v>34.118242000000002</v>
      </c>
      <c r="I6165">
        <f>VLOOKUP(D6165, GeoCodeZips!B:C, 2, FALSE)</f>
        <v>4.4000000000000004</v>
      </c>
      <c r="J6165">
        <f>VLOOKUP(D6165, GeoCodeZips!B:D, 3, FALSE)</f>
        <v>47712</v>
      </c>
      <c r="K6165">
        <f>VLOOKUP(D6165, GeoCodeZips!B:R, 17, FALSE)</f>
        <v>90065</v>
      </c>
      <c r="L6165">
        <f t="shared" si="192"/>
        <v>1.676727028839705E-3</v>
      </c>
      <c r="M6165" s="5">
        <f t="shared" si="193"/>
        <v>0.10000000000000009</v>
      </c>
    </row>
    <row r="6166" spans="1:13" ht="17" x14ac:dyDescent="0.25">
      <c r="A6166" s="2">
        <v>43942</v>
      </c>
      <c r="B6166" t="s">
        <v>9</v>
      </c>
      <c r="C6166">
        <v>37</v>
      </c>
      <c r="D6166" t="s">
        <v>196</v>
      </c>
      <c r="E6166">
        <v>87</v>
      </c>
      <c r="G6166">
        <v>-118.23150800000001</v>
      </c>
      <c r="H6166">
        <v>34.118242000000002</v>
      </c>
      <c r="I6166">
        <f>VLOOKUP(D6166, GeoCodeZips!B:C, 2, FALSE)</f>
        <v>4.4000000000000004</v>
      </c>
      <c r="J6166">
        <f>VLOOKUP(D6166, GeoCodeZips!B:D, 3, FALSE)</f>
        <v>47712</v>
      </c>
      <c r="K6166">
        <f>VLOOKUP(D6166, GeoCodeZips!B:R, 17, FALSE)</f>
        <v>90065</v>
      </c>
      <c r="L6166">
        <f t="shared" si="192"/>
        <v>1.8234406438631791E-3</v>
      </c>
      <c r="M6166" s="5">
        <f t="shared" si="193"/>
        <v>8.04597701149425E-2</v>
      </c>
    </row>
    <row r="6167" spans="1:13" ht="17" x14ac:dyDescent="0.25">
      <c r="A6167" s="2">
        <v>43943</v>
      </c>
      <c r="B6167" t="s">
        <v>9</v>
      </c>
      <c r="C6167">
        <v>37</v>
      </c>
      <c r="D6167" t="s">
        <v>196</v>
      </c>
      <c r="E6167">
        <v>92</v>
      </c>
      <c r="G6167">
        <v>-118.23150800000001</v>
      </c>
      <c r="H6167">
        <v>34.118242000000002</v>
      </c>
      <c r="I6167">
        <f>VLOOKUP(D6167, GeoCodeZips!B:C, 2, FALSE)</f>
        <v>4.4000000000000004</v>
      </c>
      <c r="J6167">
        <f>VLOOKUP(D6167, GeoCodeZips!B:D, 3, FALSE)</f>
        <v>47712</v>
      </c>
      <c r="K6167">
        <f>VLOOKUP(D6167, GeoCodeZips!B:R, 17, FALSE)</f>
        <v>90065</v>
      </c>
      <c r="L6167">
        <f t="shared" si="192"/>
        <v>1.9282360831656606E-3</v>
      </c>
      <c r="M6167" s="5">
        <f t="shared" si="193"/>
        <v>5.4347826086956506E-2</v>
      </c>
    </row>
    <row r="6168" spans="1:13" ht="17" x14ac:dyDescent="0.25">
      <c r="A6168" s="2">
        <v>43944</v>
      </c>
      <c r="B6168" t="s">
        <v>9</v>
      </c>
      <c r="C6168">
        <v>37</v>
      </c>
      <c r="D6168" t="s">
        <v>196</v>
      </c>
      <c r="E6168">
        <v>92</v>
      </c>
      <c r="G6168">
        <v>-118.23150800000001</v>
      </c>
      <c r="H6168">
        <v>34.118242000000002</v>
      </c>
      <c r="I6168">
        <f>VLOOKUP(D6168, GeoCodeZips!B:C, 2, FALSE)</f>
        <v>4.4000000000000004</v>
      </c>
      <c r="J6168">
        <f>VLOOKUP(D6168, GeoCodeZips!B:D, 3, FALSE)</f>
        <v>47712</v>
      </c>
      <c r="K6168">
        <f>VLOOKUP(D6168, GeoCodeZips!B:R, 17, FALSE)</f>
        <v>90065</v>
      </c>
      <c r="L6168">
        <f t="shared" si="192"/>
        <v>1.9282360831656606E-3</v>
      </c>
      <c r="M6168" s="5">
        <f t="shared" si="193"/>
        <v>0</v>
      </c>
    </row>
    <row r="6169" spans="1:13" ht="17" x14ac:dyDescent="0.25">
      <c r="A6169" s="2">
        <v>43945</v>
      </c>
      <c r="B6169" t="s">
        <v>9</v>
      </c>
      <c r="C6169">
        <v>37</v>
      </c>
      <c r="D6169" t="s">
        <v>196</v>
      </c>
      <c r="E6169">
        <v>94</v>
      </c>
      <c r="G6169">
        <v>-118.23150800000001</v>
      </c>
      <c r="H6169">
        <v>34.118242000000002</v>
      </c>
      <c r="I6169">
        <f>VLOOKUP(D6169, GeoCodeZips!B:C, 2, FALSE)</f>
        <v>4.4000000000000004</v>
      </c>
      <c r="J6169">
        <f>VLOOKUP(D6169, GeoCodeZips!B:D, 3, FALSE)</f>
        <v>47712</v>
      </c>
      <c r="K6169">
        <f>VLOOKUP(D6169, GeoCodeZips!B:R, 17, FALSE)</f>
        <v>90065</v>
      </c>
      <c r="L6169">
        <f t="shared" si="192"/>
        <v>1.9701542588866534E-3</v>
      </c>
      <c r="M6169" s="5">
        <f t="shared" si="193"/>
        <v>2.1276595744680951E-2</v>
      </c>
    </row>
    <row r="6170" spans="1:13" ht="17" x14ac:dyDescent="0.25">
      <c r="A6170" s="2">
        <v>43946</v>
      </c>
      <c r="B6170" t="s">
        <v>9</v>
      </c>
      <c r="C6170">
        <v>37</v>
      </c>
      <c r="D6170" t="s">
        <v>196</v>
      </c>
      <c r="E6170">
        <v>96</v>
      </c>
      <c r="G6170">
        <v>-118.23150800000001</v>
      </c>
      <c r="H6170">
        <v>34.118242000000002</v>
      </c>
      <c r="I6170">
        <f>VLOOKUP(D6170, GeoCodeZips!B:C, 2, FALSE)</f>
        <v>4.4000000000000004</v>
      </c>
      <c r="J6170">
        <f>VLOOKUP(D6170, GeoCodeZips!B:D, 3, FALSE)</f>
        <v>47712</v>
      </c>
      <c r="K6170">
        <f>VLOOKUP(D6170, GeoCodeZips!B:R, 17, FALSE)</f>
        <v>90065</v>
      </c>
      <c r="L6170">
        <f t="shared" si="192"/>
        <v>2.012072434607646E-3</v>
      </c>
      <c r="M6170" s="5">
        <f t="shared" si="193"/>
        <v>2.0833333333333325E-2</v>
      </c>
    </row>
    <row r="6171" spans="1:13" ht="17" x14ac:dyDescent="0.25">
      <c r="A6171" s="2">
        <v>43947</v>
      </c>
      <c r="B6171" t="s">
        <v>9</v>
      </c>
      <c r="C6171">
        <v>37</v>
      </c>
      <c r="D6171" t="s">
        <v>196</v>
      </c>
      <c r="E6171">
        <v>99</v>
      </c>
      <c r="G6171">
        <v>-118.23150800000001</v>
      </c>
      <c r="H6171">
        <v>34.118242000000002</v>
      </c>
      <c r="I6171">
        <f>VLOOKUP(D6171, GeoCodeZips!B:C, 2, FALSE)</f>
        <v>4.4000000000000004</v>
      </c>
      <c r="J6171">
        <f>VLOOKUP(D6171, GeoCodeZips!B:D, 3, FALSE)</f>
        <v>47712</v>
      </c>
      <c r="K6171">
        <f>VLOOKUP(D6171, GeoCodeZips!B:R, 17, FALSE)</f>
        <v>90065</v>
      </c>
      <c r="L6171">
        <f t="shared" si="192"/>
        <v>2.074949698189135E-3</v>
      </c>
      <c r="M6171" s="5">
        <f t="shared" si="193"/>
        <v>3.030303030303029E-2</v>
      </c>
    </row>
    <row r="6172" spans="1:13" ht="17" x14ac:dyDescent="0.25">
      <c r="A6172" s="2">
        <v>43948</v>
      </c>
      <c r="B6172" t="s">
        <v>9</v>
      </c>
      <c r="C6172">
        <v>37</v>
      </c>
      <c r="D6172" t="s">
        <v>196</v>
      </c>
      <c r="E6172">
        <v>100</v>
      </c>
      <c r="G6172">
        <v>-118.23150800000001</v>
      </c>
      <c r="H6172">
        <v>34.118242000000002</v>
      </c>
      <c r="I6172">
        <f>VLOOKUP(D6172, GeoCodeZips!B:C, 2, FALSE)</f>
        <v>4.4000000000000004</v>
      </c>
      <c r="J6172">
        <f>VLOOKUP(D6172, GeoCodeZips!B:D, 3, FALSE)</f>
        <v>47712</v>
      </c>
      <c r="K6172">
        <f>VLOOKUP(D6172, GeoCodeZips!B:R, 17, FALSE)</f>
        <v>90065</v>
      </c>
      <c r="L6172">
        <f t="shared" si="192"/>
        <v>2.0959087860496313E-3</v>
      </c>
      <c r="M6172" s="5">
        <f t="shared" si="193"/>
        <v>9.999999999999995E-3</v>
      </c>
    </row>
    <row r="6173" spans="1:13" ht="17" x14ac:dyDescent="0.25">
      <c r="A6173" s="2">
        <v>43949</v>
      </c>
      <c r="B6173" t="s">
        <v>9</v>
      </c>
      <c r="C6173">
        <v>37</v>
      </c>
      <c r="D6173" t="s">
        <v>196</v>
      </c>
      <c r="E6173">
        <v>102</v>
      </c>
      <c r="G6173">
        <v>-118.23150800000001</v>
      </c>
      <c r="H6173">
        <v>34.118242000000002</v>
      </c>
      <c r="I6173">
        <f>VLOOKUP(D6173, GeoCodeZips!B:C, 2, FALSE)</f>
        <v>4.4000000000000004</v>
      </c>
      <c r="J6173">
        <f>VLOOKUP(D6173, GeoCodeZips!B:D, 3, FALSE)</f>
        <v>47712</v>
      </c>
      <c r="K6173">
        <f>VLOOKUP(D6173, GeoCodeZips!B:R, 17, FALSE)</f>
        <v>90065</v>
      </c>
      <c r="L6173">
        <f t="shared" si="192"/>
        <v>2.1378269617706239E-3</v>
      </c>
      <c r="M6173" s="5">
        <f t="shared" si="193"/>
        <v>1.9607843137254895E-2</v>
      </c>
    </row>
    <row r="6174" spans="1:13" ht="17" x14ac:dyDescent="0.25">
      <c r="A6174" s="2">
        <v>43950</v>
      </c>
      <c r="B6174" t="s">
        <v>9</v>
      </c>
      <c r="C6174">
        <v>37</v>
      </c>
      <c r="D6174" t="s">
        <v>196</v>
      </c>
      <c r="E6174">
        <v>104</v>
      </c>
      <c r="G6174">
        <v>-118.23150800000001</v>
      </c>
      <c r="H6174">
        <v>34.118242000000002</v>
      </c>
      <c r="I6174">
        <f>VLOOKUP(D6174, GeoCodeZips!B:C, 2, FALSE)</f>
        <v>4.4000000000000004</v>
      </c>
      <c r="J6174">
        <f>VLOOKUP(D6174, GeoCodeZips!B:D, 3, FALSE)</f>
        <v>47712</v>
      </c>
      <c r="K6174">
        <f>VLOOKUP(D6174, GeoCodeZips!B:R, 17, FALSE)</f>
        <v>90065</v>
      </c>
      <c r="L6174">
        <f t="shared" si="192"/>
        <v>2.1797451374916165E-3</v>
      </c>
      <c r="M6174" s="5">
        <f t="shared" si="193"/>
        <v>1.9230769230769221E-2</v>
      </c>
    </row>
    <row r="6175" spans="1:13" ht="17" x14ac:dyDescent="0.25">
      <c r="A6175" s="2">
        <v>43951</v>
      </c>
      <c r="B6175" t="s">
        <v>9</v>
      </c>
      <c r="C6175">
        <v>37</v>
      </c>
      <c r="D6175" t="s">
        <v>196</v>
      </c>
      <c r="E6175">
        <v>104</v>
      </c>
      <c r="G6175">
        <v>-118.23150800000001</v>
      </c>
      <c r="H6175">
        <v>34.118242000000002</v>
      </c>
      <c r="I6175">
        <f>VLOOKUP(D6175, GeoCodeZips!B:C, 2, FALSE)</f>
        <v>4.4000000000000004</v>
      </c>
      <c r="J6175">
        <f>VLOOKUP(D6175, GeoCodeZips!B:D, 3, FALSE)</f>
        <v>47712</v>
      </c>
      <c r="K6175">
        <f>VLOOKUP(D6175, GeoCodeZips!B:R, 17, FALSE)</f>
        <v>90065</v>
      </c>
      <c r="L6175">
        <f t="shared" si="192"/>
        <v>2.1797451374916165E-3</v>
      </c>
      <c r="M6175" s="5">
        <f t="shared" si="193"/>
        <v>0</v>
      </c>
    </row>
    <row r="6176" spans="1:13" ht="17" x14ac:dyDescent="0.25">
      <c r="A6176" s="2">
        <v>43952</v>
      </c>
      <c r="B6176" t="s">
        <v>9</v>
      </c>
      <c r="C6176">
        <v>37</v>
      </c>
      <c r="D6176" t="s">
        <v>196</v>
      </c>
      <c r="E6176">
        <v>108</v>
      </c>
      <c r="G6176">
        <v>-118.23150800000001</v>
      </c>
      <c r="H6176">
        <v>34.118242000000002</v>
      </c>
      <c r="I6176">
        <f>VLOOKUP(D6176, GeoCodeZips!B:C, 2, FALSE)</f>
        <v>4.4000000000000004</v>
      </c>
      <c r="J6176">
        <f>VLOOKUP(D6176, GeoCodeZips!B:D, 3, FALSE)</f>
        <v>47712</v>
      </c>
      <c r="K6176">
        <f>VLOOKUP(D6176, GeoCodeZips!B:R, 17, FALSE)</f>
        <v>90065</v>
      </c>
      <c r="L6176">
        <f t="shared" si="192"/>
        <v>2.2635814889336017E-3</v>
      </c>
      <c r="M6176" s="5">
        <f t="shared" si="193"/>
        <v>3.7037037037037021E-2</v>
      </c>
    </row>
    <row r="6177" spans="1:13" ht="17" x14ac:dyDescent="0.25">
      <c r="A6177" s="2">
        <v>43953</v>
      </c>
      <c r="B6177" t="s">
        <v>9</v>
      </c>
      <c r="C6177">
        <v>37</v>
      </c>
      <c r="D6177" t="s">
        <v>196</v>
      </c>
      <c r="E6177">
        <v>111</v>
      </c>
      <c r="G6177">
        <v>-118.23150800000001</v>
      </c>
      <c r="H6177">
        <v>34.118242000000002</v>
      </c>
      <c r="I6177">
        <f>VLOOKUP(D6177, GeoCodeZips!B:C, 2, FALSE)</f>
        <v>4.4000000000000004</v>
      </c>
      <c r="J6177">
        <f>VLOOKUP(D6177, GeoCodeZips!B:D, 3, FALSE)</f>
        <v>47712</v>
      </c>
      <c r="K6177">
        <f>VLOOKUP(D6177, GeoCodeZips!B:R, 17, FALSE)</f>
        <v>90065</v>
      </c>
      <c r="L6177">
        <f t="shared" si="192"/>
        <v>2.3264587525150906E-3</v>
      </c>
      <c r="M6177" s="5">
        <f t="shared" si="193"/>
        <v>2.7027027027027018E-2</v>
      </c>
    </row>
    <row r="6178" spans="1:13" ht="17" x14ac:dyDescent="0.25">
      <c r="A6178" s="2">
        <v>43954</v>
      </c>
      <c r="B6178" t="s">
        <v>9</v>
      </c>
      <c r="C6178">
        <v>37</v>
      </c>
      <c r="D6178" t="s">
        <v>196</v>
      </c>
      <c r="E6178">
        <v>112</v>
      </c>
      <c r="G6178">
        <v>-118.23150800000001</v>
      </c>
      <c r="H6178">
        <v>34.118242000000002</v>
      </c>
      <c r="I6178">
        <f>VLOOKUP(D6178, GeoCodeZips!B:C, 2, FALSE)</f>
        <v>4.4000000000000004</v>
      </c>
      <c r="J6178">
        <f>VLOOKUP(D6178, GeoCodeZips!B:D, 3, FALSE)</f>
        <v>47712</v>
      </c>
      <c r="K6178">
        <f>VLOOKUP(D6178, GeoCodeZips!B:R, 17, FALSE)</f>
        <v>90065</v>
      </c>
      <c r="L6178">
        <f t="shared" si="192"/>
        <v>2.3474178403755869E-3</v>
      </c>
      <c r="M6178" s="5">
        <f t="shared" si="193"/>
        <v>8.9285714285714246E-3</v>
      </c>
    </row>
    <row r="6179" spans="1:13" ht="17" x14ac:dyDescent="0.25">
      <c r="A6179" s="2">
        <v>43955</v>
      </c>
      <c r="B6179" t="s">
        <v>9</v>
      </c>
      <c r="C6179">
        <v>37</v>
      </c>
      <c r="D6179" t="s">
        <v>196</v>
      </c>
      <c r="E6179">
        <v>113</v>
      </c>
      <c r="G6179">
        <v>-118.23150800000001</v>
      </c>
      <c r="H6179">
        <v>34.118242000000002</v>
      </c>
      <c r="I6179">
        <f>VLOOKUP(D6179, GeoCodeZips!B:C, 2, FALSE)</f>
        <v>4.4000000000000004</v>
      </c>
      <c r="J6179">
        <f>VLOOKUP(D6179, GeoCodeZips!B:D, 3, FALSE)</f>
        <v>47712</v>
      </c>
      <c r="K6179">
        <f>VLOOKUP(D6179, GeoCodeZips!B:R, 17, FALSE)</f>
        <v>90065</v>
      </c>
      <c r="L6179">
        <f t="shared" si="192"/>
        <v>2.3683769282360832E-3</v>
      </c>
      <c r="M6179" s="5">
        <f t="shared" si="193"/>
        <v>8.8495575221238902E-3</v>
      </c>
    </row>
    <row r="6180" spans="1:13" ht="17" x14ac:dyDescent="0.25">
      <c r="A6180" s="2">
        <v>43956</v>
      </c>
      <c r="B6180" t="s">
        <v>9</v>
      </c>
      <c r="C6180">
        <v>37</v>
      </c>
      <c r="D6180" t="s">
        <v>196</v>
      </c>
      <c r="E6180">
        <v>121</v>
      </c>
      <c r="G6180">
        <v>-118.23150800000001</v>
      </c>
      <c r="H6180">
        <v>34.118242000000002</v>
      </c>
      <c r="I6180">
        <f>VLOOKUP(D6180, GeoCodeZips!B:C, 2, FALSE)</f>
        <v>4.4000000000000004</v>
      </c>
      <c r="J6180">
        <f>VLOOKUP(D6180, GeoCodeZips!B:D, 3, FALSE)</f>
        <v>47712</v>
      </c>
      <c r="K6180">
        <f>VLOOKUP(D6180, GeoCodeZips!B:R, 17, FALSE)</f>
        <v>90065</v>
      </c>
      <c r="L6180">
        <f t="shared" si="192"/>
        <v>2.5360496311200536E-3</v>
      </c>
      <c r="M6180" s="5">
        <f t="shared" si="193"/>
        <v>6.6115702479338817E-2</v>
      </c>
    </row>
    <row r="6181" spans="1:13" ht="17" x14ac:dyDescent="0.25">
      <c r="A6181" s="2">
        <v>43957</v>
      </c>
      <c r="B6181" t="s">
        <v>9</v>
      </c>
      <c r="C6181">
        <v>37</v>
      </c>
      <c r="D6181" t="s">
        <v>196</v>
      </c>
      <c r="E6181">
        <v>121</v>
      </c>
      <c r="G6181">
        <v>-118.23150800000001</v>
      </c>
      <c r="H6181">
        <v>34.118242000000002</v>
      </c>
      <c r="I6181">
        <f>VLOOKUP(D6181, GeoCodeZips!B:C, 2, FALSE)</f>
        <v>4.4000000000000004</v>
      </c>
      <c r="J6181">
        <f>VLOOKUP(D6181, GeoCodeZips!B:D, 3, FALSE)</f>
        <v>47712</v>
      </c>
      <c r="K6181">
        <f>VLOOKUP(D6181, GeoCodeZips!B:R, 17, FALSE)</f>
        <v>90065</v>
      </c>
      <c r="L6181">
        <f t="shared" si="192"/>
        <v>2.5360496311200536E-3</v>
      </c>
      <c r="M6181" s="5">
        <f t="shared" si="193"/>
        <v>0</v>
      </c>
    </row>
    <row r="6182" spans="1:13" ht="17" x14ac:dyDescent="0.25">
      <c r="A6182" s="2">
        <v>43958</v>
      </c>
      <c r="B6182" t="s">
        <v>9</v>
      </c>
      <c r="C6182">
        <v>37</v>
      </c>
      <c r="D6182" t="s">
        <v>196</v>
      </c>
      <c r="E6182">
        <v>125</v>
      </c>
      <c r="G6182">
        <v>-118.23150800000001</v>
      </c>
      <c r="H6182">
        <v>34.118242000000002</v>
      </c>
      <c r="I6182">
        <f>VLOOKUP(D6182, GeoCodeZips!B:C, 2, FALSE)</f>
        <v>4.4000000000000004</v>
      </c>
      <c r="J6182">
        <f>VLOOKUP(D6182, GeoCodeZips!B:D, 3, FALSE)</f>
        <v>47712</v>
      </c>
      <c r="K6182">
        <f>VLOOKUP(D6182, GeoCodeZips!B:R, 17, FALSE)</f>
        <v>90065</v>
      </c>
      <c r="L6182">
        <f t="shared" si="192"/>
        <v>2.6198859825620389E-3</v>
      </c>
      <c r="M6182" s="5">
        <f t="shared" si="193"/>
        <v>3.1999999999999987E-2</v>
      </c>
    </row>
    <row r="6183" spans="1:13" ht="17" x14ac:dyDescent="0.25">
      <c r="A6183" s="2">
        <v>43959</v>
      </c>
      <c r="B6183" t="s">
        <v>9</v>
      </c>
      <c r="C6183">
        <v>37</v>
      </c>
      <c r="D6183" t="s">
        <v>196</v>
      </c>
      <c r="E6183">
        <v>131</v>
      </c>
      <c r="G6183">
        <v>-118.23150800000001</v>
      </c>
      <c r="H6183">
        <v>34.118242000000002</v>
      </c>
      <c r="I6183">
        <f>VLOOKUP(D6183, GeoCodeZips!B:C, 2, FALSE)</f>
        <v>4.4000000000000004</v>
      </c>
      <c r="J6183">
        <f>VLOOKUP(D6183, GeoCodeZips!B:D, 3, FALSE)</f>
        <v>47712</v>
      </c>
      <c r="K6183">
        <f>VLOOKUP(D6183, GeoCodeZips!B:R, 17, FALSE)</f>
        <v>90065</v>
      </c>
      <c r="L6183">
        <f t="shared" si="192"/>
        <v>2.7456405097250167E-3</v>
      </c>
      <c r="M6183" s="5">
        <f t="shared" si="193"/>
        <v>4.5801526717557238E-2</v>
      </c>
    </row>
    <row r="6184" spans="1:13" ht="17" x14ac:dyDescent="0.25">
      <c r="A6184" s="2">
        <v>43960</v>
      </c>
      <c r="B6184" t="s">
        <v>9</v>
      </c>
      <c r="C6184">
        <v>37</v>
      </c>
      <c r="D6184" t="s">
        <v>196</v>
      </c>
      <c r="E6184">
        <v>137</v>
      </c>
      <c r="G6184">
        <v>-118.23150800000001</v>
      </c>
      <c r="H6184">
        <v>34.118242000000002</v>
      </c>
      <c r="I6184">
        <f>VLOOKUP(D6184, GeoCodeZips!B:C, 2, FALSE)</f>
        <v>4.4000000000000004</v>
      </c>
      <c r="J6184">
        <f>VLOOKUP(D6184, GeoCodeZips!B:D, 3, FALSE)</f>
        <v>47712</v>
      </c>
      <c r="K6184">
        <f>VLOOKUP(D6184, GeoCodeZips!B:R, 17, FALSE)</f>
        <v>90065</v>
      </c>
      <c r="L6184">
        <f t="shared" si="192"/>
        <v>2.8713950368879945E-3</v>
      </c>
      <c r="M6184" s="5">
        <f t="shared" si="193"/>
        <v>4.3795620437956193E-2</v>
      </c>
    </row>
    <row r="6185" spans="1:13" ht="17" x14ac:dyDescent="0.25">
      <c r="A6185" s="2">
        <v>43961</v>
      </c>
      <c r="B6185" t="s">
        <v>9</v>
      </c>
      <c r="C6185">
        <v>37</v>
      </c>
      <c r="D6185" t="s">
        <v>196</v>
      </c>
      <c r="E6185">
        <v>138</v>
      </c>
      <c r="G6185">
        <v>-118.23150800000001</v>
      </c>
      <c r="H6185">
        <v>34.118242000000002</v>
      </c>
      <c r="I6185">
        <f>VLOOKUP(D6185, GeoCodeZips!B:C, 2, FALSE)</f>
        <v>4.4000000000000004</v>
      </c>
      <c r="J6185">
        <f>VLOOKUP(D6185, GeoCodeZips!B:D, 3, FALSE)</f>
        <v>47712</v>
      </c>
      <c r="K6185">
        <f>VLOOKUP(D6185, GeoCodeZips!B:R, 17, FALSE)</f>
        <v>90065</v>
      </c>
      <c r="L6185">
        <f t="shared" si="192"/>
        <v>2.8923541247484908E-3</v>
      </c>
      <c r="M6185" s="5">
        <f t="shared" si="193"/>
        <v>7.2463768115942004E-3</v>
      </c>
    </row>
    <row r="6186" spans="1:13" ht="17" x14ac:dyDescent="0.25">
      <c r="A6186" s="2">
        <v>43962</v>
      </c>
      <c r="B6186" t="s">
        <v>9</v>
      </c>
      <c r="C6186">
        <v>37</v>
      </c>
      <c r="D6186" t="s">
        <v>196</v>
      </c>
      <c r="E6186">
        <v>139</v>
      </c>
      <c r="G6186">
        <v>-118.23150800000001</v>
      </c>
      <c r="H6186">
        <v>34.118242000000002</v>
      </c>
      <c r="I6186">
        <f>VLOOKUP(D6186, GeoCodeZips!B:C, 2, FALSE)</f>
        <v>4.4000000000000004</v>
      </c>
      <c r="J6186">
        <f>VLOOKUP(D6186, GeoCodeZips!B:D, 3, FALSE)</f>
        <v>47712</v>
      </c>
      <c r="K6186">
        <f>VLOOKUP(D6186, GeoCodeZips!B:R, 17, FALSE)</f>
        <v>90065</v>
      </c>
      <c r="L6186">
        <f t="shared" si="192"/>
        <v>2.9133132126089871E-3</v>
      </c>
      <c r="M6186" s="5">
        <f t="shared" si="193"/>
        <v>7.1942446043165445E-3</v>
      </c>
    </row>
    <row r="6187" spans="1:13" ht="17" x14ac:dyDescent="0.25">
      <c r="A6187" s="2">
        <v>43963</v>
      </c>
      <c r="B6187" t="s">
        <v>9</v>
      </c>
      <c r="C6187">
        <v>37</v>
      </c>
      <c r="D6187" t="s">
        <v>196</v>
      </c>
      <c r="E6187">
        <v>140</v>
      </c>
      <c r="G6187">
        <v>-118.23150800000001</v>
      </c>
      <c r="H6187">
        <v>34.118242000000002</v>
      </c>
      <c r="I6187">
        <f>VLOOKUP(D6187, GeoCodeZips!B:C, 2, FALSE)</f>
        <v>4.4000000000000004</v>
      </c>
      <c r="J6187">
        <f>VLOOKUP(D6187, GeoCodeZips!B:D, 3, FALSE)</f>
        <v>47712</v>
      </c>
      <c r="K6187">
        <f>VLOOKUP(D6187, GeoCodeZips!B:R, 17, FALSE)</f>
        <v>90065</v>
      </c>
      <c r="L6187">
        <f t="shared" si="192"/>
        <v>2.9342723004694834E-3</v>
      </c>
      <c r="M6187" s="5">
        <f t="shared" si="193"/>
        <v>7.1428571428571409E-3</v>
      </c>
    </row>
    <row r="6188" spans="1:13" ht="17" x14ac:dyDescent="0.25">
      <c r="A6188" s="2">
        <v>43964</v>
      </c>
      <c r="B6188" t="s">
        <v>9</v>
      </c>
      <c r="C6188">
        <v>37</v>
      </c>
      <c r="D6188" t="s">
        <v>196</v>
      </c>
      <c r="E6188">
        <v>144</v>
      </c>
      <c r="G6188">
        <v>-118.23150800000001</v>
      </c>
      <c r="H6188">
        <v>34.118242000000002</v>
      </c>
      <c r="I6188">
        <f>VLOOKUP(D6188, GeoCodeZips!B:C, 2, FALSE)</f>
        <v>4.4000000000000004</v>
      </c>
      <c r="J6188">
        <f>VLOOKUP(D6188, GeoCodeZips!B:D, 3, FALSE)</f>
        <v>47712</v>
      </c>
      <c r="K6188">
        <f>VLOOKUP(D6188, GeoCodeZips!B:R, 17, FALSE)</f>
        <v>90065</v>
      </c>
      <c r="L6188">
        <f t="shared" si="192"/>
        <v>3.0181086519114686E-3</v>
      </c>
      <c r="M6188" s="5">
        <f t="shared" si="193"/>
        <v>2.7777777777777769E-2</v>
      </c>
    </row>
    <row r="6189" spans="1:13" ht="17" x14ac:dyDescent="0.25">
      <c r="A6189" s="2">
        <v>43965</v>
      </c>
      <c r="B6189" t="s">
        <v>9</v>
      </c>
      <c r="C6189">
        <v>37</v>
      </c>
      <c r="D6189" t="s">
        <v>196</v>
      </c>
      <c r="E6189">
        <v>146</v>
      </c>
      <c r="G6189">
        <v>-118.23150800000001</v>
      </c>
      <c r="H6189">
        <v>34.118242000000002</v>
      </c>
      <c r="I6189">
        <f>VLOOKUP(D6189, GeoCodeZips!B:C, 2, FALSE)</f>
        <v>4.4000000000000004</v>
      </c>
      <c r="J6189">
        <f>VLOOKUP(D6189, GeoCodeZips!B:D, 3, FALSE)</f>
        <v>47712</v>
      </c>
      <c r="K6189">
        <f>VLOOKUP(D6189, GeoCodeZips!B:R, 17, FALSE)</f>
        <v>90065</v>
      </c>
      <c r="L6189">
        <f t="shared" si="192"/>
        <v>3.0600268276324612E-3</v>
      </c>
      <c r="M6189" s="5">
        <f t="shared" si="193"/>
        <v>1.3698630136986297E-2</v>
      </c>
    </row>
    <row r="6190" spans="1:13" ht="17" x14ac:dyDescent="0.25">
      <c r="A6190" s="2">
        <v>43966</v>
      </c>
      <c r="B6190" t="s">
        <v>9</v>
      </c>
      <c r="C6190">
        <v>37</v>
      </c>
      <c r="D6190" t="s">
        <v>196</v>
      </c>
      <c r="E6190">
        <v>146</v>
      </c>
      <c r="G6190">
        <v>-118.23150800000001</v>
      </c>
      <c r="H6190">
        <v>34.118242000000002</v>
      </c>
      <c r="I6190">
        <f>VLOOKUP(D6190, GeoCodeZips!B:C, 2, FALSE)</f>
        <v>4.4000000000000004</v>
      </c>
      <c r="J6190">
        <f>VLOOKUP(D6190, GeoCodeZips!B:D, 3, FALSE)</f>
        <v>47712</v>
      </c>
      <c r="K6190">
        <f>VLOOKUP(D6190, GeoCodeZips!B:R, 17, FALSE)</f>
        <v>90065</v>
      </c>
      <c r="L6190">
        <f t="shared" si="192"/>
        <v>3.0600268276324612E-3</v>
      </c>
      <c r="M6190" s="5">
        <f t="shared" si="193"/>
        <v>0</v>
      </c>
    </row>
    <row r="6191" spans="1:13" ht="17" x14ac:dyDescent="0.25">
      <c r="A6191" s="2">
        <v>43967</v>
      </c>
      <c r="B6191" t="s">
        <v>9</v>
      </c>
      <c r="C6191">
        <v>37</v>
      </c>
      <c r="D6191" t="s">
        <v>196</v>
      </c>
      <c r="E6191">
        <v>152</v>
      </c>
      <c r="G6191">
        <v>-118.23150800000001</v>
      </c>
      <c r="H6191">
        <v>34.118242000000002</v>
      </c>
      <c r="I6191">
        <f>VLOOKUP(D6191, GeoCodeZips!B:C, 2, FALSE)</f>
        <v>4.4000000000000004</v>
      </c>
      <c r="J6191">
        <f>VLOOKUP(D6191, GeoCodeZips!B:D, 3, FALSE)</f>
        <v>47712</v>
      </c>
      <c r="K6191">
        <f>VLOOKUP(D6191, GeoCodeZips!B:R, 17, FALSE)</f>
        <v>90065</v>
      </c>
      <c r="L6191">
        <f t="shared" si="192"/>
        <v>3.1857813547954395E-3</v>
      </c>
      <c r="M6191" s="5">
        <f t="shared" si="193"/>
        <v>3.9473684210526438E-2</v>
      </c>
    </row>
    <row r="6192" spans="1:13" ht="17" x14ac:dyDescent="0.25">
      <c r="A6192" s="2">
        <v>43968</v>
      </c>
      <c r="B6192" t="s">
        <v>9</v>
      </c>
      <c r="C6192">
        <v>37</v>
      </c>
      <c r="D6192" t="s">
        <v>196</v>
      </c>
      <c r="E6192">
        <v>152</v>
      </c>
      <c r="G6192">
        <v>-118.23150800000001</v>
      </c>
      <c r="H6192">
        <v>34.118242000000002</v>
      </c>
      <c r="I6192">
        <f>VLOOKUP(D6192, GeoCodeZips!B:C, 2, FALSE)</f>
        <v>4.4000000000000004</v>
      </c>
      <c r="J6192">
        <f>VLOOKUP(D6192, GeoCodeZips!B:D, 3, FALSE)</f>
        <v>47712</v>
      </c>
      <c r="K6192">
        <f>VLOOKUP(D6192, GeoCodeZips!B:R, 17, FALSE)</f>
        <v>90065</v>
      </c>
      <c r="L6192">
        <f t="shared" si="192"/>
        <v>3.1857813547954395E-3</v>
      </c>
      <c r="M6192" s="5">
        <f t="shared" si="193"/>
        <v>0</v>
      </c>
    </row>
    <row r="6193" spans="1:13" ht="17" x14ac:dyDescent="0.25">
      <c r="A6193" s="2">
        <v>43969</v>
      </c>
      <c r="B6193" t="s">
        <v>9</v>
      </c>
      <c r="C6193">
        <v>37</v>
      </c>
      <c r="D6193" t="s">
        <v>196</v>
      </c>
      <c r="E6193">
        <v>153</v>
      </c>
      <c r="G6193">
        <v>-118.23150800000001</v>
      </c>
      <c r="H6193">
        <v>34.118242000000002</v>
      </c>
      <c r="I6193">
        <f>VLOOKUP(D6193, GeoCodeZips!B:C, 2, FALSE)</f>
        <v>4.4000000000000004</v>
      </c>
      <c r="J6193">
        <f>VLOOKUP(D6193, GeoCodeZips!B:D, 3, FALSE)</f>
        <v>47712</v>
      </c>
      <c r="K6193">
        <f>VLOOKUP(D6193, GeoCodeZips!B:R, 17, FALSE)</f>
        <v>90065</v>
      </c>
      <c r="L6193">
        <f t="shared" si="192"/>
        <v>3.2067404426559358E-3</v>
      </c>
      <c r="M6193" s="5">
        <f t="shared" si="193"/>
        <v>6.5359477124182982E-3</v>
      </c>
    </row>
    <row r="6194" spans="1:13" ht="17" x14ac:dyDescent="0.25">
      <c r="A6194" s="2">
        <v>43970</v>
      </c>
      <c r="B6194" t="s">
        <v>9</v>
      </c>
      <c r="C6194">
        <v>37</v>
      </c>
      <c r="D6194" t="s">
        <v>196</v>
      </c>
      <c r="E6194">
        <v>160</v>
      </c>
      <c r="G6194">
        <v>-118.23150800000001</v>
      </c>
      <c r="H6194">
        <v>34.118242000000002</v>
      </c>
      <c r="I6194">
        <f>VLOOKUP(D6194, GeoCodeZips!B:C, 2, FALSE)</f>
        <v>4.4000000000000004</v>
      </c>
      <c r="J6194">
        <f>VLOOKUP(D6194, GeoCodeZips!B:D, 3, FALSE)</f>
        <v>47712</v>
      </c>
      <c r="K6194">
        <f>VLOOKUP(D6194, GeoCodeZips!B:R, 17, FALSE)</f>
        <v>90065</v>
      </c>
      <c r="L6194">
        <f t="shared" si="192"/>
        <v>3.3534540576794099E-3</v>
      </c>
      <c r="M6194" s="5">
        <f t="shared" si="193"/>
        <v>4.3749999999999983E-2</v>
      </c>
    </row>
    <row r="6195" spans="1:13" ht="17" x14ac:dyDescent="0.25">
      <c r="A6195" s="2">
        <v>43971</v>
      </c>
      <c r="B6195" t="s">
        <v>9</v>
      </c>
      <c r="C6195">
        <v>37</v>
      </c>
      <c r="D6195" t="s">
        <v>196</v>
      </c>
      <c r="E6195">
        <v>160</v>
      </c>
      <c r="G6195">
        <v>-118.23150800000001</v>
      </c>
      <c r="H6195">
        <v>34.118242000000002</v>
      </c>
      <c r="I6195">
        <f>VLOOKUP(D6195, GeoCodeZips!B:C, 2, FALSE)</f>
        <v>4.4000000000000004</v>
      </c>
      <c r="J6195">
        <f>VLOOKUP(D6195, GeoCodeZips!B:D, 3, FALSE)</f>
        <v>47712</v>
      </c>
      <c r="K6195">
        <f>VLOOKUP(D6195, GeoCodeZips!B:R, 17, FALSE)</f>
        <v>90065</v>
      </c>
      <c r="L6195">
        <f t="shared" si="192"/>
        <v>3.3534540576794099E-3</v>
      </c>
      <c r="M6195" s="5">
        <f t="shared" si="193"/>
        <v>0</v>
      </c>
    </row>
    <row r="6196" spans="1:13" ht="17" x14ac:dyDescent="0.25">
      <c r="A6196" s="2">
        <v>43972</v>
      </c>
      <c r="B6196" t="s">
        <v>9</v>
      </c>
      <c r="C6196">
        <v>37</v>
      </c>
      <c r="D6196" t="s">
        <v>196</v>
      </c>
      <c r="E6196">
        <v>169</v>
      </c>
      <c r="G6196">
        <v>-118.23150800000001</v>
      </c>
      <c r="H6196">
        <v>34.118242000000002</v>
      </c>
      <c r="I6196">
        <f>VLOOKUP(D6196, GeoCodeZips!B:C, 2, FALSE)</f>
        <v>4.4000000000000004</v>
      </c>
      <c r="J6196">
        <f>VLOOKUP(D6196, GeoCodeZips!B:D, 3, FALSE)</f>
        <v>47712</v>
      </c>
      <c r="K6196">
        <f>VLOOKUP(D6196, GeoCodeZips!B:R, 17, FALSE)</f>
        <v>90065</v>
      </c>
      <c r="L6196">
        <f t="shared" si="192"/>
        <v>3.5420858484238767E-3</v>
      </c>
      <c r="M6196" s="5">
        <f t="shared" si="193"/>
        <v>5.3254437869822466E-2</v>
      </c>
    </row>
    <row r="6197" spans="1:13" ht="17" x14ac:dyDescent="0.25">
      <c r="A6197" s="2">
        <v>43973</v>
      </c>
      <c r="B6197" t="s">
        <v>9</v>
      </c>
      <c r="C6197">
        <v>37</v>
      </c>
      <c r="D6197" t="s">
        <v>196</v>
      </c>
      <c r="E6197">
        <v>169</v>
      </c>
      <c r="G6197">
        <v>-118.23150800000001</v>
      </c>
      <c r="H6197">
        <v>34.118242000000002</v>
      </c>
      <c r="I6197">
        <f>VLOOKUP(D6197, GeoCodeZips!B:C, 2, FALSE)</f>
        <v>4.4000000000000004</v>
      </c>
      <c r="J6197">
        <f>VLOOKUP(D6197, GeoCodeZips!B:D, 3, FALSE)</f>
        <v>47712</v>
      </c>
      <c r="K6197">
        <f>VLOOKUP(D6197, GeoCodeZips!B:R, 17, FALSE)</f>
        <v>90065</v>
      </c>
      <c r="L6197">
        <f t="shared" si="192"/>
        <v>3.5420858484238767E-3</v>
      </c>
      <c r="M6197" s="5">
        <f t="shared" si="193"/>
        <v>0</v>
      </c>
    </row>
    <row r="6198" spans="1:13" ht="17" x14ac:dyDescent="0.25">
      <c r="A6198" s="2">
        <v>43974</v>
      </c>
      <c r="B6198" t="s">
        <v>9</v>
      </c>
      <c r="C6198">
        <v>37</v>
      </c>
      <c r="D6198" t="s">
        <v>196</v>
      </c>
      <c r="E6198">
        <v>168</v>
      </c>
      <c r="G6198">
        <v>-118.23150800000001</v>
      </c>
      <c r="H6198">
        <v>34.118242000000002</v>
      </c>
      <c r="I6198">
        <f>VLOOKUP(D6198, GeoCodeZips!B:C, 2, FALSE)</f>
        <v>4.4000000000000004</v>
      </c>
      <c r="J6198">
        <f>VLOOKUP(D6198, GeoCodeZips!B:D, 3, FALSE)</f>
        <v>47712</v>
      </c>
      <c r="K6198">
        <f>VLOOKUP(D6198, GeoCodeZips!B:R, 17, FALSE)</f>
        <v>90065</v>
      </c>
      <c r="L6198">
        <f t="shared" si="192"/>
        <v>3.5211267605633804E-3</v>
      </c>
      <c r="M6198" s="5">
        <f t="shared" si="193"/>
        <v>-5.9523809523809503E-3</v>
      </c>
    </row>
    <row r="6199" spans="1:13" ht="17" x14ac:dyDescent="0.25">
      <c r="A6199" s="2">
        <v>43975</v>
      </c>
      <c r="B6199" t="s">
        <v>9</v>
      </c>
      <c r="C6199">
        <v>37</v>
      </c>
      <c r="D6199" t="s">
        <v>196</v>
      </c>
      <c r="E6199">
        <v>170</v>
      </c>
      <c r="G6199">
        <v>-118.23150800000001</v>
      </c>
      <c r="H6199">
        <v>34.118242000000002</v>
      </c>
      <c r="I6199">
        <f>VLOOKUP(D6199, GeoCodeZips!B:C, 2, FALSE)</f>
        <v>4.4000000000000004</v>
      </c>
      <c r="J6199">
        <f>VLOOKUP(D6199, GeoCodeZips!B:D, 3, FALSE)</f>
        <v>47712</v>
      </c>
      <c r="K6199">
        <f>VLOOKUP(D6199, GeoCodeZips!B:R, 17, FALSE)</f>
        <v>90065</v>
      </c>
      <c r="L6199">
        <f t="shared" si="192"/>
        <v>3.563044936284373E-3</v>
      </c>
      <c r="M6199" s="5">
        <f t="shared" si="193"/>
        <v>1.1764705882352938E-2</v>
      </c>
    </row>
    <row r="6200" spans="1:13" ht="17" x14ac:dyDescent="0.25">
      <c r="A6200" s="2">
        <v>43976</v>
      </c>
      <c r="B6200" t="s">
        <v>9</v>
      </c>
      <c r="C6200">
        <v>37</v>
      </c>
      <c r="D6200" t="s">
        <v>196</v>
      </c>
      <c r="E6200">
        <v>173</v>
      </c>
      <c r="G6200">
        <v>-118.23150800000001</v>
      </c>
      <c r="H6200">
        <v>34.118242000000002</v>
      </c>
      <c r="I6200">
        <f>VLOOKUP(D6200, GeoCodeZips!B:C, 2, FALSE)</f>
        <v>4.4000000000000004</v>
      </c>
      <c r="J6200">
        <f>VLOOKUP(D6200, GeoCodeZips!B:D, 3, FALSE)</f>
        <v>47712</v>
      </c>
      <c r="K6200">
        <f>VLOOKUP(D6200, GeoCodeZips!B:R, 17, FALSE)</f>
        <v>90065</v>
      </c>
      <c r="L6200">
        <f t="shared" si="192"/>
        <v>3.6259221998658619E-3</v>
      </c>
      <c r="M6200" s="5">
        <f t="shared" si="193"/>
        <v>1.734104046242774E-2</v>
      </c>
    </row>
    <row r="6201" spans="1:13" ht="17" x14ac:dyDescent="0.25">
      <c r="A6201" s="2">
        <v>43977</v>
      </c>
      <c r="B6201" t="s">
        <v>9</v>
      </c>
      <c r="C6201">
        <v>37</v>
      </c>
      <c r="D6201" t="s">
        <v>196</v>
      </c>
      <c r="E6201">
        <v>178</v>
      </c>
      <c r="G6201">
        <v>-118.23150800000001</v>
      </c>
      <c r="H6201">
        <v>34.118242000000002</v>
      </c>
      <c r="I6201">
        <f>VLOOKUP(D6201, GeoCodeZips!B:C, 2, FALSE)</f>
        <v>4.4000000000000004</v>
      </c>
      <c r="J6201">
        <f>VLOOKUP(D6201, GeoCodeZips!B:D, 3, FALSE)</f>
        <v>47712</v>
      </c>
      <c r="K6201">
        <f>VLOOKUP(D6201, GeoCodeZips!B:R, 17, FALSE)</f>
        <v>90065</v>
      </c>
      <c r="L6201">
        <f t="shared" si="192"/>
        <v>3.7307176391683434E-3</v>
      </c>
      <c r="M6201" s="5">
        <f t="shared" si="193"/>
        <v>2.8089887640449427E-2</v>
      </c>
    </row>
    <row r="6202" spans="1:13" ht="17" x14ac:dyDescent="0.25">
      <c r="A6202" s="2">
        <v>43978</v>
      </c>
      <c r="B6202" t="s">
        <v>9</v>
      </c>
      <c r="C6202">
        <v>37</v>
      </c>
      <c r="D6202" t="s">
        <v>196</v>
      </c>
      <c r="E6202">
        <v>179</v>
      </c>
      <c r="G6202">
        <v>-118.23150800000001</v>
      </c>
      <c r="H6202">
        <v>34.118242000000002</v>
      </c>
      <c r="I6202">
        <f>VLOOKUP(D6202, GeoCodeZips!B:C, 2, FALSE)</f>
        <v>4.4000000000000004</v>
      </c>
      <c r="J6202">
        <f>VLOOKUP(D6202, GeoCodeZips!B:D, 3, FALSE)</f>
        <v>47712</v>
      </c>
      <c r="K6202">
        <f>VLOOKUP(D6202, GeoCodeZips!B:R, 17, FALSE)</f>
        <v>90065</v>
      </c>
      <c r="L6202">
        <f t="shared" si="192"/>
        <v>3.7516767270288397E-3</v>
      </c>
      <c r="M6202" s="5">
        <f t="shared" si="193"/>
        <v>5.5865921787709482E-3</v>
      </c>
    </row>
    <row r="6203" spans="1:13" ht="17" x14ac:dyDescent="0.25">
      <c r="A6203" s="2">
        <v>43979</v>
      </c>
      <c r="B6203" t="s">
        <v>9</v>
      </c>
      <c r="C6203">
        <v>37</v>
      </c>
      <c r="D6203" t="s">
        <v>196</v>
      </c>
      <c r="E6203">
        <v>181</v>
      </c>
      <c r="G6203">
        <v>-118.23150800000001</v>
      </c>
      <c r="H6203">
        <v>34.118242000000002</v>
      </c>
      <c r="I6203">
        <f>VLOOKUP(D6203, GeoCodeZips!B:C, 2, FALSE)</f>
        <v>4.4000000000000004</v>
      </c>
      <c r="J6203">
        <f>VLOOKUP(D6203, GeoCodeZips!B:D, 3, FALSE)</f>
        <v>47712</v>
      </c>
      <c r="K6203">
        <f>VLOOKUP(D6203, GeoCodeZips!B:R, 17, FALSE)</f>
        <v>90065</v>
      </c>
      <c r="L6203">
        <f t="shared" si="192"/>
        <v>3.7935949027498323E-3</v>
      </c>
      <c r="M6203" s="5">
        <f t="shared" si="193"/>
        <v>1.1049723756906073E-2</v>
      </c>
    </row>
    <row r="6204" spans="1:13" ht="17" x14ac:dyDescent="0.25">
      <c r="A6204" s="2">
        <v>43980</v>
      </c>
      <c r="B6204" t="s">
        <v>9</v>
      </c>
      <c r="C6204">
        <v>37</v>
      </c>
      <c r="D6204" t="s">
        <v>196</v>
      </c>
      <c r="E6204">
        <v>181</v>
      </c>
      <c r="G6204">
        <v>-118.23150800000001</v>
      </c>
      <c r="H6204">
        <v>34.118242000000002</v>
      </c>
      <c r="I6204">
        <f>VLOOKUP(D6204, GeoCodeZips!B:C, 2, FALSE)</f>
        <v>4.4000000000000004</v>
      </c>
      <c r="J6204">
        <f>VLOOKUP(D6204, GeoCodeZips!B:D, 3, FALSE)</f>
        <v>47712</v>
      </c>
      <c r="K6204">
        <f>VLOOKUP(D6204, GeoCodeZips!B:R, 17, FALSE)</f>
        <v>90065</v>
      </c>
      <c r="L6204">
        <f t="shared" si="192"/>
        <v>3.7935949027498323E-3</v>
      </c>
      <c r="M6204" s="5">
        <f t="shared" si="193"/>
        <v>0</v>
      </c>
    </row>
    <row r="6205" spans="1:13" ht="17" x14ac:dyDescent="0.25">
      <c r="A6205" s="2">
        <v>43981</v>
      </c>
      <c r="B6205" t="s">
        <v>9</v>
      </c>
      <c r="C6205">
        <v>37</v>
      </c>
      <c r="D6205" t="s">
        <v>196</v>
      </c>
      <c r="E6205">
        <v>187</v>
      </c>
      <c r="G6205">
        <v>-118.23150800000001</v>
      </c>
      <c r="H6205">
        <v>34.118242000000002</v>
      </c>
      <c r="I6205">
        <f>VLOOKUP(D6205, GeoCodeZips!B:C, 2, FALSE)</f>
        <v>4.4000000000000004</v>
      </c>
      <c r="J6205">
        <f>VLOOKUP(D6205, GeoCodeZips!B:D, 3, FALSE)</f>
        <v>47712</v>
      </c>
      <c r="K6205">
        <f>VLOOKUP(D6205, GeoCodeZips!B:R, 17, FALSE)</f>
        <v>90065</v>
      </c>
      <c r="L6205">
        <f t="shared" si="192"/>
        <v>3.9193494299128101E-3</v>
      </c>
      <c r="M6205" s="5">
        <f t="shared" si="193"/>
        <v>3.2085561497326193E-2</v>
      </c>
    </row>
    <row r="6206" spans="1:13" ht="17" x14ac:dyDescent="0.25">
      <c r="A6206" s="2">
        <v>43982</v>
      </c>
      <c r="B6206" t="s">
        <v>9</v>
      </c>
      <c r="C6206">
        <v>37</v>
      </c>
      <c r="D6206" t="s">
        <v>196</v>
      </c>
      <c r="E6206">
        <v>186</v>
      </c>
      <c r="G6206">
        <v>-118.23150800000001</v>
      </c>
      <c r="H6206">
        <v>34.118242000000002</v>
      </c>
      <c r="I6206">
        <f>VLOOKUP(D6206, GeoCodeZips!B:C, 2, FALSE)</f>
        <v>4.4000000000000004</v>
      </c>
      <c r="J6206">
        <f>VLOOKUP(D6206, GeoCodeZips!B:D, 3, FALSE)</f>
        <v>47712</v>
      </c>
      <c r="K6206">
        <f>VLOOKUP(D6206, GeoCodeZips!B:R, 17, FALSE)</f>
        <v>90065</v>
      </c>
      <c r="L6206">
        <f t="shared" si="192"/>
        <v>3.8983903420523138E-3</v>
      </c>
      <c r="M6206" s="5">
        <f t="shared" si="193"/>
        <v>-5.3763440860215032E-3</v>
      </c>
    </row>
    <row r="6207" spans="1:13" ht="17" x14ac:dyDescent="0.25">
      <c r="A6207" s="2">
        <v>43983</v>
      </c>
      <c r="B6207" t="s">
        <v>9</v>
      </c>
      <c r="C6207">
        <v>37</v>
      </c>
      <c r="D6207" t="s">
        <v>196</v>
      </c>
      <c r="E6207">
        <v>187</v>
      </c>
      <c r="G6207">
        <v>-118.23150800000001</v>
      </c>
      <c r="H6207">
        <v>34.118242000000002</v>
      </c>
      <c r="I6207">
        <f>VLOOKUP(D6207, GeoCodeZips!B:C, 2, FALSE)</f>
        <v>4.4000000000000004</v>
      </c>
      <c r="J6207">
        <f>VLOOKUP(D6207, GeoCodeZips!B:D, 3, FALSE)</f>
        <v>47712</v>
      </c>
      <c r="K6207">
        <f>VLOOKUP(D6207, GeoCodeZips!B:R, 17, FALSE)</f>
        <v>90065</v>
      </c>
      <c r="L6207">
        <f t="shared" si="192"/>
        <v>3.9193494299128101E-3</v>
      </c>
      <c r="M6207" s="5">
        <f t="shared" si="193"/>
        <v>5.3475935828876985E-3</v>
      </c>
    </row>
    <row r="6208" spans="1:13" ht="17" x14ac:dyDescent="0.25">
      <c r="A6208" s="2">
        <v>43984</v>
      </c>
      <c r="B6208" t="s">
        <v>9</v>
      </c>
      <c r="C6208">
        <v>37</v>
      </c>
      <c r="D6208" t="s">
        <v>196</v>
      </c>
      <c r="E6208">
        <v>189</v>
      </c>
      <c r="G6208">
        <v>-118.23150800000001</v>
      </c>
      <c r="H6208">
        <v>34.118242000000002</v>
      </c>
      <c r="I6208">
        <f>VLOOKUP(D6208, GeoCodeZips!B:C, 2, FALSE)</f>
        <v>4.4000000000000004</v>
      </c>
      <c r="J6208">
        <f>VLOOKUP(D6208, GeoCodeZips!B:D, 3, FALSE)</f>
        <v>47712</v>
      </c>
      <c r="K6208">
        <f>VLOOKUP(D6208, GeoCodeZips!B:R, 17, FALSE)</f>
        <v>90065</v>
      </c>
      <c r="L6208">
        <f t="shared" si="192"/>
        <v>3.9612676056338027E-3</v>
      </c>
      <c r="M6208" s="5">
        <f t="shared" si="193"/>
        <v>1.0582010582010578E-2</v>
      </c>
    </row>
    <row r="6209" spans="1:13" ht="17" x14ac:dyDescent="0.25">
      <c r="A6209" s="2">
        <v>43985</v>
      </c>
      <c r="B6209" t="s">
        <v>9</v>
      </c>
      <c r="C6209">
        <v>37</v>
      </c>
      <c r="D6209" t="s">
        <v>196</v>
      </c>
      <c r="E6209">
        <v>191</v>
      </c>
      <c r="G6209">
        <v>-118.23150800000001</v>
      </c>
      <c r="H6209">
        <v>34.118242000000002</v>
      </c>
      <c r="I6209">
        <f>VLOOKUP(D6209, GeoCodeZips!B:C, 2, FALSE)</f>
        <v>4.4000000000000004</v>
      </c>
      <c r="J6209">
        <f>VLOOKUP(D6209, GeoCodeZips!B:D, 3, FALSE)</f>
        <v>47712</v>
      </c>
      <c r="K6209">
        <f>VLOOKUP(D6209, GeoCodeZips!B:R, 17, FALSE)</f>
        <v>90065</v>
      </c>
      <c r="L6209">
        <f t="shared" si="192"/>
        <v>4.0031857813547954E-3</v>
      </c>
      <c r="M6209" s="5">
        <f t="shared" si="193"/>
        <v>1.0471204188481673E-2</v>
      </c>
    </row>
    <row r="6210" spans="1:13" ht="17" x14ac:dyDescent="0.25">
      <c r="A6210" s="2">
        <v>43986</v>
      </c>
      <c r="B6210" t="s">
        <v>9</v>
      </c>
      <c r="C6210">
        <v>37</v>
      </c>
      <c r="D6210" t="s">
        <v>196</v>
      </c>
      <c r="E6210">
        <v>192</v>
      </c>
      <c r="G6210">
        <v>-118.23150800000001</v>
      </c>
      <c r="H6210">
        <v>34.118242000000002</v>
      </c>
      <c r="I6210">
        <f>VLOOKUP(D6210, GeoCodeZips!B:C, 2, FALSE)</f>
        <v>4.4000000000000004</v>
      </c>
      <c r="J6210">
        <f>VLOOKUP(D6210, GeoCodeZips!B:D, 3, FALSE)</f>
        <v>47712</v>
      </c>
      <c r="K6210">
        <f>VLOOKUP(D6210, GeoCodeZips!B:R, 17, FALSE)</f>
        <v>90065</v>
      </c>
      <c r="L6210">
        <f t="shared" si="192"/>
        <v>4.0241448692152921E-3</v>
      </c>
      <c r="M6210" s="5">
        <f t="shared" si="193"/>
        <v>5.2083333333334389E-3</v>
      </c>
    </row>
    <row r="6211" spans="1:13" ht="17" x14ac:dyDescent="0.25">
      <c r="A6211" s="2">
        <v>43987</v>
      </c>
      <c r="B6211" t="s">
        <v>9</v>
      </c>
      <c r="C6211">
        <v>37</v>
      </c>
      <c r="D6211" t="s">
        <v>196</v>
      </c>
      <c r="E6211">
        <v>195</v>
      </c>
      <c r="G6211">
        <v>-118.23150800000001</v>
      </c>
      <c r="H6211">
        <v>34.118242000000002</v>
      </c>
      <c r="I6211">
        <f>VLOOKUP(D6211, GeoCodeZips!B:C, 2, FALSE)</f>
        <v>4.4000000000000004</v>
      </c>
      <c r="J6211">
        <f>VLOOKUP(D6211, GeoCodeZips!B:D, 3, FALSE)</f>
        <v>47712</v>
      </c>
      <c r="K6211">
        <f>VLOOKUP(D6211, GeoCodeZips!B:R, 17, FALSE)</f>
        <v>90065</v>
      </c>
      <c r="L6211">
        <f t="shared" ref="L6211:L6274" si="194">E6211/J6211</f>
        <v>4.0870221327967806E-3</v>
      </c>
      <c r="M6211" s="5">
        <f t="shared" ref="M6211:M6274" si="195">IF(D6211=D6210,(L6211-L6210)/L6211,0)</f>
        <v>1.5384615384615274E-2</v>
      </c>
    </row>
    <row r="6212" spans="1:13" ht="17" x14ac:dyDescent="0.25">
      <c r="A6212" s="2">
        <v>43906</v>
      </c>
      <c r="B6212" t="s">
        <v>9</v>
      </c>
      <c r="C6212">
        <v>37</v>
      </c>
      <c r="D6212" t="s">
        <v>99</v>
      </c>
      <c r="E6212">
        <v>2</v>
      </c>
      <c r="G6212">
        <v>-118.246803</v>
      </c>
      <c r="H6212">
        <v>34.181933000000001</v>
      </c>
      <c r="I6212">
        <f>VLOOKUP(D6212, GeoCodeZips!B:C, 2, FALSE)</f>
        <v>2.8</v>
      </c>
      <c r="J6212">
        <f>VLOOKUP(D6212, GeoCodeZips!B:D, 3, FALSE)</f>
        <v>172817</v>
      </c>
      <c r="K6212">
        <f>VLOOKUP(D6212, GeoCodeZips!B:R, 17, FALSE)</f>
        <v>91208</v>
      </c>
      <c r="L6212">
        <f t="shared" si="194"/>
        <v>1.1572935532962613E-5</v>
      </c>
      <c r="M6212" s="5">
        <f t="shared" si="195"/>
        <v>0</v>
      </c>
    </row>
    <row r="6213" spans="1:13" ht="17" x14ac:dyDescent="0.25">
      <c r="A6213" s="2">
        <v>43907</v>
      </c>
      <c r="B6213" t="s">
        <v>9</v>
      </c>
      <c r="C6213">
        <v>37</v>
      </c>
      <c r="D6213" t="s">
        <v>99</v>
      </c>
      <c r="E6213">
        <v>3</v>
      </c>
      <c r="G6213">
        <v>-118.246803</v>
      </c>
      <c r="H6213">
        <v>34.181933000000001</v>
      </c>
      <c r="I6213">
        <f>VLOOKUP(D6213, GeoCodeZips!B:C, 2, FALSE)</f>
        <v>2.8</v>
      </c>
      <c r="J6213">
        <f>VLOOKUP(D6213, GeoCodeZips!B:D, 3, FALSE)</f>
        <v>172817</v>
      </c>
      <c r="K6213">
        <f>VLOOKUP(D6213, GeoCodeZips!B:R, 17, FALSE)</f>
        <v>91208</v>
      </c>
      <c r="L6213">
        <f t="shared" si="194"/>
        <v>1.7359403299443921E-5</v>
      </c>
      <c r="M6213" s="5">
        <f t="shared" si="195"/>
        <v>0.33333333333333337</v>
      </c>
    </row>
    <row r="6214" spans="1:13" ht="17" x14ac:dyDescent="0.25">
      <c r="A6214" s="2">
        <v>43908</v>
      </c>
      <c r="B6214" t="s">
        <v>9</v>
      </c>
      <c r="C6214">
        <v>37</v>
      </c>
      <c r="D6214" t="s">
        <v>99</v>
      </c>
      <c r="E6214">
        <v>4</v>
      </c>
      <c r="G6214">
        <v>-118.246803</v>
      </c>
      <c r="H6214">
        <v>34.181933000000001</v>
      </c>
      <c r="I6214">
        <f>VLOOKUP(D6214, GeoCodeZips!B:C, 2, FALSE)</f>
        <v>2.8</v>
      </c>
      <c r="J6214">
        <f>VLOOKUP(D6214, GeoCodeZips!B:D, 3, FALSE)</f>
        <v>172817</v>
      </c>
      <c r="K6214">
        <f>VLOOKUP(D6214, GeoCodeZips!B:R, 17, FALSE)</f>
        <v>91208</v>
      </c>
      <c r="L6214">
        <f t="shared" si="194"/>
        <v>2.3145871065925227E-5</v>
      </c>
      <c r="M6214" s="5">
        <f t="shared" si="195"/>
        <v>0.24999999999999997</v>
      </c>
    </row>
    <row r="6215" spans="1:13" ht="17" x14ac:dyDescent="0.25">
      <c r="A6215" s="2">
        <v>43909</v>
      </c>
      <c r="B6215" t="s">
        <v>9</v>
      </c>
      <c r="C6215">
        <v>37</v>
      </c>
      <c r="D6215" t="s">
        <v>99</v>
      </c>
      <c r="E6215">
        <v>4</v>
      </c>
      <c r="G6215">
        <v>-118.246803</v>
      </c>
      <c r="H6215">
        <v>34.181933000000001</v>
      </c>
      <c r="I6215">
        <f>VLOOKUP(D6215, GeoCodeZips!B:C, 2, FALSE)</f>
        <v>2.8</v>
      </c>
      <c r="J6215">
        <f>VLOOKUP(D6215, GeoCodeZips!B:D, 3, FALSE)</f>
        <v>172817</v>
      </c>
      <c r="K6215">
        <f>VLOOKUP(D6215, GeoCodeZips!B:R, 17, FALSE)</f>
        <v>91208</v>
      </c>
      <c r="L6215">
        <f t="shared" si="194"/>
        <v>2.3145871065925227E-5</v>
      </c>
      <c r="M6215" s="5">
        <f t="shared" si="195"/>
        <v>0</v>
      </c>
    </row>
    <row r="6216" spans="1:13" ht="17" x14ac:dyDescent="0.25">
      <c r="A6216" s="2">
        <v>43910</v>
      </c>
      <c r="B6216" t="s">
        <v>9</v>
      </c>
      <c r="C6216">
        <v>37</v>
      </c>
      <c r="D6216" t="s">
        <v>99</v>
      </c>
      <c r="E6216">
        <v>4</v>
      </c>
      <c r="G6216">
        <v>-118.246803</v>
      </c>
      <c r="H6216">
        <v>34.181933000000001</v>
      </c>
      <c r="I6216">
        <f>VLOOKUP(D6216, GeoCodeZips!B:C, 2, FALSE)</f>
        <v>2.8</v>
      </c>
      <c r="J6216">
        <f>VLOOKUP(D6216, GeoCodeZips!B:D, 3, FALSE)</f>
        <v>172817</v>
      </c>
      <c r="K6216">
        <f>VLOOKUP(D6216, GeoCodeZips!B:R, 17, FALSE)</f>
        <v>91208</v>
      </c>
      <c r="L6216">
        <f t="shared" si="194"/>
        <v>2.3145871065925227E-5</v>
      </c>
      <c r="M6216" s="5">
        <f t="shared" si="195"/>
        <v>0</v>
      </c>
    </row>
    <row r="6217" spans="1:13" ht="17" x14ac:dyDescent="0.25">
      <c r="A6217" s="2">
        <v>43911</v>
      </c>
      <c r="B6217" t="s">
        <v>9</v>
      </c>
      <c r="C6217">
        <v>37</v>
      </c>
      <c r="D6217" t="s">
        <v>99</v>
      </c>
      <c r="E6217">
        <v>5</v>
      </c>
      <c r="G6217">
        <v>-118.246803</v>
      </c>
      <c r="H6217">
        <v>34.181933000000001</v>
      </c>
      <c r="I6217">
        <f>VLOOKUP(D6217, GeoCodeZips!B:C, 2, FALSE)</f>
        <v>2.8</v>
      </c>
      <c r="J6217">
        <f>VLOOKUP(D6217, GeoCodeZips!B:D, 3, FALSE)</f>
        <v>172817</v>
      </c>
      <c r="K6217">
        <f>VLOOKUP(D6217, GeoCodeZips!B:R, 17, FALSE)</f>
        <v>91208</v>
      </c>
      <c r="L6217">
        <f t="shared" si="194"/>
        <v>2.8932338832406533E-5</v>
      </c>
      <c r="M6217" s="5">
        <f t="shared" si="195"/>
        <v>0.19999999999999998</v>
      </c>
    </row>
    <row r="6218" spans="1:13" ht="17" x14ac:dyDescent="0.25">
      <c r="A6218" s="2">
        <v>43912</v>
      </c>
      <c r="B6218" t="s">
        <v>9</v>
      </c>
      <c r="C6218">
        <v>37</v>
      </c>
      <c r="D6218" t="s">
        <v>99</v>
      </c>
      <c r="E6218">
        <v>6</v>
      </c>
      <c r="G6218">
        <v>-118.246803</v>
      </c>
      <c r="H6218">
        <v>34.181933000000001</v>
      </c>
      <c r="I6218">
        <f>VLOOKUP(D6218, GeoCodeZips!B:C, 2, FALSE)</f>
        <v>2.8</v>
      </c>
      <c r="J6218">
        <f>VLOOKUP(D6218, GeoCodeZips!B:D, 3, FALSE)</f>
        <v>172817</v>
      </c>
      <c r="K6218">
        <f>VLOOKUP(D6218, GeoCodeZips!B:R, 17, FALSE)</f>
        <v>91208</v>
      </c>
      <c r="L6218">
        <f t="shared" si="194"/>
        <v>3.4718806598887842E-5</v>
      </c>
      <c r="M6218" s="5">
        <f t="shared" si="195"/>
        <v>0.16666666666666674</v>
      </c>
    </row>
    <row r="6219" spans="1:13" ht="17" x14ac:dyDescent="0.25">
      <c r="A6219" s="2">
        <v>43913</v>
      </c>
      <c r="B6219" t="s">
        <v>9</v>
      </c>
      <c r="C6219">
        <v>37</v>
      </c>
      <c r="D6219" t="s">
        <v>99</v>
      </c>
      <c r="E6219">
        <v>9</v>
      </c>
      <c r="G6219">
        <v>-118.246803</v>
      </c>
      <c r="H6219">
        <v>34.181933000000001</v>
      </c>
      <c r="I6219">
        <f>VLOOKUP(D6219, GeoCodeZips!B:C, 2, FALSE)</f>
        <v>2.8</v>
      </c>
      <c r="J6219">
        <f>VLOOKUP(D6219, GeoCodeZips!B:D, 3, FALSE)</f>
        <v>172817</v>
      </c>
      <c r="K6219">
        <f>VLOOKUP(D6219, GeoCodeZips!B:R, 17, FALSE)</f>
        <v>91208</v>
      </c>
      <c r="L6219">
        <f t="shared" si="194"/>
        <v>5.207820989833176E-5</v>
      </c>
      <c r="M6219" s="5">
        <f t="shared" si="195"/>
        <v>0.33333333333333331</v>
      </c>
    </row>
    <row r="6220" spans="1:13" ht="17" x14ac:dyDescent="0.25">
      <c r="A6220" s="2">
        <v>43914</v>
      </c>
      <c r="B6220" t="s">
        <v>9</v>
      </c>
      <c r="C6220">
        <v>37</v>
      </c>
      <c r="D6220" t="s">
        <v>99</v>
      </c>
      <c r="E6220">
        <v>10</v>
      </c>
      <c r="G6220">
        <v>-118.246803</v>
      </c>
      <c r="H6220">
        <v>34.181933000000001</v>
      </c>
      <c r="I6220">
        <f>VLOOKUP(D6220, GeoCodeZips!B:C, 2, FALSE)</f>
        <v>2.8</v>
      </c>
      <c r="J6220">
        <f>VLOOKUP(D6220, GeoCodeZips!B:D, 3, FALSE)</f>
        <v>172817</v>
      </c>
      <c r="K6220">
        <f>VLOOKUP(D6220, GeoCodeZips!B:R, 17, FALSE)</f>
        <v>91208</v>
      </c>
      <c r="L6220">
        <f t="shared" si="194"/>
        <v>5.7864677664813066E-5</v>
      </c>
      <c r="M6220" s="5">
        <f t="shared" si="195"/>
        <v>9.9999999999999992E-2</v>
      </c>
    </row>
    <row r="6221" spans="1:13" ht="17" x14ac:dyDescent="0.25">
      <c r="A6221" s="2">
        <v>43915</v>
      </c>
      <c r="B6221" t="s">
        <v>9</v>
      </c>
      <c r="C6221">
        <v>37</v>
      </c>
      <c r="D6221" t="s">
        <v>99</v>
      </c>
      <c r="E6221">
        <v>12</v>
      </c>
      <c r="G6221">
        <v>-118.246803</v>
      </c>
      <c r="H6221">
        <v>34.181933000000001</v>
      </c>
      <c r="I6221">
        <f>VLOOKUP(D6221, GeoCodeZips!B:C, 2, FALSE)</f>
        <v>2.8</v>
      </c>
      <c r="J6221">
        <f>VLOOKUP(D6221, GeoCodeZips!B:D, 3, FALSE)</f>
        <v>172817</v>
      </c>
      <c r="K6221">
        <f>VLOOKUP(D6221, GeoCodeZips!B:R, 17, FALSE)</f>
        <v>91208</v>
      </c>
      <c r="L6221">
        <f t="shared" si="194"/>
        <v>6.9437613197775684E-5</v>
      </c>
      <c r="M6221" s="5">
        <f t="shared" si="195"/>
        <v>0.16666666666666674</v>
      </c>
    </row>
    <row r="6222" spans="1:13" ht="17" x14ac:dyDescent="0.25">
      <c r="A6222" s="2">
        <v>43916</v>
      </c>
      <c r="B6222" t="s">
        <v>9</v>
      </c>
      <c r="C6222">
        <v>37</v>
      </c>
      <c r="D6222" t="s">
        <v>99</v>
      </c>
      <c r="E6222">
        <v>23</v>
      </c>
      <c r="G6222">
        <v>-118.246803</v>
      </c>
      <c r="H6222">
        <v>34.181933000000001</v>
      </c>
      <c r="I6222">
        <f>VLOOKUP(D6222, GeoCodeZips!B:C, 2, FALSE)</f>
        <v>2.8</v>
      </c>
      <c r="J6222">
        <f>VLOOKUP(D6222, GeoCodeZips!B:D, 3, FALSE)</f>
        <v>172817</v>
      </c>
      <c r="K6222">
        <f>VLOOKUP(D6222, GeoCodeZips!B:R, 17, FALSE)</f>
        <v>91208</v>
      </c>
      <c r="L6222">
        <f t="shared" si="194"/>
        <v>1.3308875862907006E-4</v>
      </c>
      <c r="M6222" s="5">
        <f t="shared" si="195"/>
        <v>0.47826086956521735</v>
      </c>
    </row>
    <row r="6223" spans="1:13" ht="17" x14ac:dyDescent="0.25">
      <c r="A6223" s="2">
        <v>43917</v>
      </c>
      <c r="B6223" t="s">
        <v>9</v>
      </c>
      <c r="C6223">
        <v>37</v>
      </c>
      <c r="D6223" t="s">
        <v>99</v>
      </c>
      <c r="E6223">
        <v>29</v>
      </c>
      <c r="G6223">
        <v>-118.246803</v>
      </c>
      <c r="H6223">
        <v>34.181933000000001</v>
      </c>
      <c r="I6223">
        <f>VLOOKUP(D6223, GeoCodeZips!B:C, 2, FALSE)</f>
        <v>2.8</v>
      </c>
      <c r="J6223">
        <f>VLOOKUP(D6223, GeoCodeZips!B:D, 3, FALSE)</f>
        <v>172817</v>
      </c>
      <c r="K6223">
        <f>VLOOKUP(D6223, GeoCodeZips!B:R, 17, FALSE)</f>
        <v>91208</v>
      </c>
      <c r="L6223">
        <f t="shared" si="194"/>
        <v>1.678075652279579E-4</v>
      </c>
      <c r="M6223" s="5">
        <f t="shared" si="195"/>
        <v>0.20689655172413798</v>
      </c>
    </row>
    <row r="6224" spans="1:13" ht="17" x14ac:dyDescent="0.25">
      <c r="A6224" s="2">
        <v>43918</v>
      </c>
      <c r="B6224" t="s">
        <v>9</v>
      </c>
      <c r="C6224">
        <v>37</v>
      </c>
      <c r="D6224" t="s">
        <v>99</v>
      </c>
      <c r="E6224">
        <v>36</v>
      </c>
      <c r="G6224">
        <v>-118.246803</v>
      </c>
      <c r="H6224">
        <v>34.181933000000001</v>
      </c>
      <c r="I6224">
        <f>VLOOKUP(D6224, GeoCodeZips!B:C, 2, FALSE)</f>
        <v>2.8</v>
      </c>
      <c r="J6224">
        <f>VLOOKUP(D6224, GeoCodeZips!B:D, 3, FALSE)</f>
        <v>172817</v>
      </c>
      <c r="K6224">
        <f>VLOOKUP(D6224, GeoCodeZips!B:R, 17, FALSE)</f>
        <v>91208</v>
      </c>
      <c r="L6224">
        <f t="shared" si="194"/>
        <v>2.0831283959332704E-4</v>
      </c>
      <c r="M6224" s="5">
        <f t="shared" si="195"/>
        <v>0.19444444444444439</v>
      </c>
    </row>
    <row r="6225" spans="1:13" ht="17" x14ac:dyDescent="0.25">
      <c r="A6225" s="2">
        <v>43919</v>
      </c>
      <c r="B6225" t="s">
        <v>9</v>
      </c>
      <c r="C6225">
        <v>37</v>
      </c>
      <c r="D6225" t="s">
        <v>99</v>
      </c>
      <c r="E6225">
        <v>46</v>
      </c>
      <c r="G6225">
        <v>-118.246803</v>
      </c>
      <c r="H6225">
        <v>34.181933000000001</v>
      </c>
      <c r="I6225">
        <f>VLOOKUP(D6225, GeoCodeZips!B:C, 2, FALSE)</f>
        <v>2.8</v>
      </c>
      <c r="J6225">
        <f>VLOOKUP(D6225, GeoCodeZips!B:D, 3, FALSE)</f>
        <v>172817</v>
      </c>
      <c r="K6225">
        <f>VLOOKUP(D6225, GeoCodeZips!B:R, 17, FALSE)</f>
        <v>91208</v>
      </c>
      <c r="L6225">
        <f t="shared" si="194"/>
        <v>2.6617751725814011E-4</v>
      </c>
      <c r="M6225" s="5">
        <f t="shared" si="195"/>
        <v>0.21739130434782611</v>
      </c>
    </row>
    <row r="6226" spans="1:13" ht="17" x14ac:dyDescent="0.25">
      <c r="A6226" s="2">
        <v>43920</v>
      </c>
      <c r="B6226" t="s">
        <v>9</v>
      </c>
      <c r="C6226">
        <v>37</v>
      </c>
      <c r="D6226" t="s">
        <v>99</v>
      </c>
      <c r="E6226">
        <v>62</v>
      </c>
      <c r="G6226">
        <v>-118.246803</v>
      </c>
      <c r="H6226">
        <v>34.181933000000001</v>
      </c>
      <c r="I6226">
        <f>VLOOKUP(D6226, GeoCodeZips!B:C, 2, FALSE)</f>
        <v>2.8</v>
      </c>
      <c r="J6226">
        <f>VLOOKUP(D6226, GeoCodeZips!B:D, 3, FALSE)</f>
        <v>172817</v>
      </c>
      <c r="K6226">
        <f>VLOOKUP(D6226, GeoCodeZips!B:R, 17, FALSE)</f>
        <v>91208</v>
      </c>
      <c r="L6226">
        <f t="shared" si="194"/>
        <v>3.5876100152184101E-4</v>
      </c>
      <c r="M6226" s="5">
        <f t="shared" si="195"/>
        <v>0.25806451612903225</v>
      </c>
    </row>
    <row r="6227" spans="1:13" ht="17" x14ac:dyDescent="0.25">
      <c r="A6227" s="2">
        <v>43921</v>
      </c>
      <c r="B6227" t="s">
        <v>9</v>
      </c>
      <c r="C6227">
        <v>37</v>
      </c>
      <c r="D6227" t="s">
        <v>99</v>
      </c>
      <c r="E6227">
        <v>76</v>
      </c>
      <c r="G6227">
        <v>-118.246803</v>
      </c>
      <c r="H6227">
        <v>34.181933000000001</v>
      </c>
      <c r="I6227">
        <f>VLOOKUP(D6227, GeoCodeZips!B:C, 2, FALSE)</f>
        <v>2.8</v>
      </c>
      <c r="J6227">
        <f>VLOOKUP(D6227, GeoCodeZips!B:D, 3, FALSE)</f>
        <v>172817</v>
      </c>
      <c r="K6227">
        <f>VLOOKUP(D6227, GeoCodeZips!B:R, 17, FALSE)</f>
        <v>91208</v>
      </c>
      <c r="L6227">
        <f t="shared" si="194"/>
        <v>4.3977155025257933E-4</v>
      </c>
      <c r="M6227" s="5">
        <f t="shared" si="195"/>
        <v>0.18421052631578952</v>
      </c>
    </row>
    <row r="6228" spans="1:13" ht="17" x14ac:dyDescent="0.25">
      <c r="A6228" s="2">
        <v>43922</v>
      </c>
      <c r="B6228" t="s">
        <v>9</v>
      </c>
      <c r="C6228">
        <v>37</v>
      </c>
      <c r="D6228" t="s">
        <v>99</v>
      </c>
      <c r="E6228">
        <v>86</v>
      </c>
      <c r="G6228">
        <v>-118.246803</v>
      </c>
      <c r="H6228">
        <v>34.181933000000001</v>
      </c>
      <c r="I6228">
        <f>VLOOKUP(D6228, GeoCodeZips!B:C, 2, FALSE)</f>
        <v>2.8</v>
      </c>
      <c r="J6228">
        <f>VLOOKUP(D6228, GeoCodeZips!B:D, 3, FALSE)</f>
        <v>172817</v>
      </c>
      <c r="K6228">
        <f>VLOOKUP(D6228, GeoCodeZips!B:R, 17, FALSE)</f>
        <v>91208</v>
      </c>
      <c r="L6228">
        <f t="shared" si="194"/>
        <v>4.976362279173924E-4</v>
      </c>
      <c r="M6228" s="5">
        <f t="shared" si="195"/>
        <v>0.11627906976744186</v>
      </c>
    </row>
    <row r="6229" spans="1:13" ht="17" x14ac:dyDescent="0.25">
      <c r="A6229" s="2">
        <v>43923</v>
      </c>
      <c r="B6229" t="s">
        <v>9</v>
      </c>
      <c r="C6229">
        <v>37</v>
      </c>
      <c r="D6229" t="s">
        <v>99</v>
      </c>
      <c r="E6229">
        <v>93</v>
      </c>
      <c r="G6229">
        <v>-118.246803</v>
      </c>
      <c r="H6229">
        <v>34.181933000000001</v>
      </c>
      <c r="I6229">
        <f>VLOOKUP(D6229, GeoCodeZips!B:C, 2, FALSE)</f>
        <v>2.8</v>
      </c>
      <c r="J6229">
        <f>VLOOKUP(D6229, GeoCodeZips!B:D, 3, FALSE)</f>
        <v>172817</v>
      </c>
      <c r="K6229">
        <f>VLOOKUP(D6229, GeoCodeZips!B:R, 17, FALSE)</f>
        <v>91208</v>
      </c>
      <c r="L6229">
        <f t="shared" si="194"/>
        <v>5.3814150228276151E-4</v>
      </c>
      <c r="M6229" s="5">
        <f t="shared" si="195"/>
        <v>7.5268817204301008E-2</v>
      </c>
    </row>
    <row r="6230" spans="1:13" ht="17" x14ac:dyDescent="0.25">
      <c r="A6230" s="2">
        <v>43924</v>
      </c>
      <c r="B6230" t="s">
        <v>9</v>
      </c>
      <c r="C6230">
        <v>37</v>
      </c>
      <c r="D6230" t="s">
        <v>99</v>
      </c>
      <c r="E6230">
        <v>103</v>
      </c>
      <c r="G6230">
        <v>-118.246803</v>
      </c>
      <c r="H6230">
        <v>34.181933000000001</v>
      </c>
      <c r="I6230">
        <f>VLOOKUP(D6230, GeoCodeZips!B:C, 2, FALSE)</f>
        <v>2.8</v>
      </c>
      <c r="J6230">
        <f>VLOOKUP(D6230, GeoCodeZips!B:D, 3, FALSE)</f>
        <v>172817</v>
      </c>
      <c r="K6230">
        <f>VLOOKUP(D6230, GeoCodeZips!B:R, 17, FALSE)</f>
        <v>91208</v>
      </c>
      <c r="L6230">
        <f t="shared" si="194"/>
        <v>5.9600617994757458E-4</v>
      </c>
      <c r="M6230" s="5">
        <f t="shared" si="195"/>
        <v>9.7087378640776711E-2</v>
      </c>
    </row>
    <row r="6231" spans="1:13" ht="17" x14ac:dyDescent="0.25">
      <c r="A6231" s="2">
        <v>43925</v>
      </c>
      <c r="B6231" t="s">
        <v>9</v>
      </c>
      <c r="C6231">
        <v>37</v>
      </c>
      <c r="D6231" t="s">
        <v>99</v>
      </c>
      <c r="E6231">
        <v>118</v>
      </c>
      <c r="G6231">
        <v>-118.246803</v>
      </c>
      <c r="H6231">
        <v>34.181933000000001</v>
      </c>
      <c r="I6231">
        <f>VLOOKUP(D6231, GeoCodeZips!B:C, 2, FALSE)</f>
        <v>2.8</v>
      </c>
      <c r="J6231">
        <f>VLOOKUP(D6231, GeoCodeZips!B:D, 3, FALSE)</f>
        <v>172817</v>
      </c>
      <c r="K6231">
        <f>VLOOKUP(D6231, GeoCodeZips!B:R, 17, FALSE)</f>
        <v>91208</v>
      </c>
      <c r="L6231">
        <f t="shared" si="194"/>
        <v>6.8280319644479419E-4</v>
      </c>
      <c r="M6231" s="5">
        <f t="shared" si="195"/>
        <v>0.12711864406779663</v>
      </c>
    </row>
    <row r="6232" spans="1:13" ht="17" x14ac:dyDescent="0.25">
      <c r="A6232" s="2">
        <v>43926</v>
      </c>
      <c r="B6232" t="s">
        <v>9</v>
      </c>
      <c r="C6232">
        <v>37</v>
      </c>
      <c r="D6232" t="s">
        <v>99</v>
      </c>
      <c r="E6232">
        <v>129</v>
      </c>
      <c r="G6232">
        <v>-118.246803</v>
      </c>
      <c r="H6232">
        <v>34.181933000000001</v>
      </c>
      <c r="I6232">
        <f>VLOOKUP(D6232, GeoCodeZips!B:C, 2, FALSE)</f>
        <v>2.8</v>
      </c>
      <c r="J6232">
        <f>VLOOKUP(D6232, GeoCodeZips!B:D, 3, FALSE)</f>
        <v>172817</v>
      </c>
      <c r="K6232">
        <f>VLOOKUP(D6232, GeoCodeZips!B:R, 17, FALSE)</f>
        <v>91208</v>
      </c>
      <c r="L6232">
        <f t="shared" si="194"/>
        <v>7.4645434187608855E-4</v>
      </c>
      <c r="M6232" s="5">
        <f t="shared" si="195"/>
        <v>8.5271317829457349E-2</v>
      </c>
    </row>
    <row r="6233" spans="1:13" ht="17" x14ac:dyDescent="0.25">
      <c r="A6233" s="2">
        <v>43927</v>
      </c>
      <c r="B6233" t="s">
        <v>9</v>
      </c>
      <c r="C6233">
        <v>37</v>
      </c>
      <c r="D6233" t="s">
        <v>99</v>
      </c>
      <c r="E6233">
        <v>142</v>
      </c>
      <c r="G6233">
        <v>-118.246803</v>
      </c>
      <c r="H6233">
        <v>34.181933000000001</v>
      </c>
      <c r="I6233">
        <f>VLOOKUP(D6233, GeoCodeZips!B:C, 2, FALSE)</f>
        <v>2.8</v>
      </c>
      <c r="J6233">
        <f>VLOOKUP(D6233, GeoCodeZips!B:D, 3, FALSE)</f>
        <v>172817</v>
      </c>
      <c r="K6233">
        <f>VLOOKUP(D6233, GeoCodeZips!B:R, 17, FALSE)</f>
        <v>91208</v>
      </c>
      <c r="L6233">
        <f t="shared" si="194"/>
        <v>8.2167842284034559E-4</v>
      </c>
      <c r="M6233" s="5">
        <f t="shared" si="195"/>
        <v>9.1549295774647946E-2</v>
      </c>
    </row>
    <row r="6234" spans="1:13" ht="17" x14ac:dyDescent="0.25">
      <c r="A6234" s="2">
        <v>43928</v>
      </c>
      <c r="B6234" t="s">
        <v>9</v>
      </c>
      <c r="C6234">
        <v>37</v>
      </c>
      <c r="D6234" t="s">
        <v>99</v>
      </c>
      <c r="E6234">
        <v>154</v>
      </c>
      <c r="G6234">
        <v>-118.246803</v>
      </c>
      <c r="H6234">
        <v>34.181933000000001</v>
      </c>
      <c r="I6234">
        <f>VLOOKUP(D6234, GeoCodeZips!B:C, 2, FALSE)</f>
        <v>2.8</v>
      </c>
      <c r="J6234">
        <f>VLOOKUP(D6234, GeoCodeZips!B:D, 3, FALSE)</f>
        <v>172817</v>
      </c>
      <c r="K6234">
        <f>VLOOKUP(D6234, GeoCodeZips!B:R, 17, FALSE)</f>
        <v>91208</v>
      </c>
      <c r="L6234">
        <f t="shared" si="194"/>
        <v>8.9111603603812123E-4</v>
      </c>
      <c r="M6234" s="5">
        <f t="shared" si="195"/>
        <v>7.7922077922077879E-2</v>
      </c>
    </row>
    <row r="6235" spans="1:13" ht="17" x14ac:dyDescent="0.25">
      <c r="A6235" s="2">
        <v>43929</v>
      </c>
      <c r="B6235" t="s">
        <v>9</v>
      </c>
      <c r="C6235">
        <v>37</v>
      </c>
      <c r="D6235" t="s">
        <v>99</v>
      </c>
      <c r="E6235">
        <v>166</v>
      </c>
      <c r="G6235">
        <v>-118.246803</v>
      </c>
      <c r="H6235">
        <v>34.181933000000001</v>
      </c>
      <c r="I6235">
        <f>VLOOKUP(D6235, GeoCodeZips!B:C, 2, FALSE)</f>
        <v>2.8</v>
      </c>
      <c r="J6235">
        <f>VLOOKUP(D6235, GeoCodeZips!B:D, 3, FALSE)</f>
        <v>172817</v>
      </c>
      <c r="K6235">
        <f>VLOOKUP(D6235, GeoCodeZips!B:R, 17, FALSE)</f>
        <v>91208</v>
      </c>
      <c r="L6235">
        <f t="shared" si="194"/>
        <v>9.6055364923589698E-4</v>
      </c>
      <c r="M6235" s="5">
        <f t="shared" si="195"/>
        <v>7.228915662650609E-2</v>
      </c>
    </row>
    <row r="6236" spans="1:13" ht="17" x14ac:dyDescent="0.25">
      <c r="A6236" s="2">
        <v>43930</v>
      </c>
      <c r="B6236" t="s">
        <v>9</v>
      </c>
      <c r="C6236">
        <v>37</v>
      </c>
      <c r="D6236" t="s">
        <v>99</v>
      </c>
      <c r="E6236">
        <v>166</v>
      </c>
      <c r="G6236">
        <v>-118.246803</v>
      </c>
      <c r="H6236">
        <v>34.181933000000001</v>
      </c>
      <c r="I6236">
        <f>VLOOKUP(D6236, GeoCodeZips!B:C, 2, FALSE)</f>
        <v>2.8</v>
      </c>
      <c r="J6236">
        <f>VLOOKUP(D6236, GeoCodeZips!B:D, 3, FALSE)</f>
        <v>172817</v>
      </c>
      <c r="K6236">
        <f>VLOOKUP(D6236, GeoCodeZips!B:R, 17, FALSE)</f>
        <v>91208</v>
      </c>
      <c r="L6236">
        <f t="shared" si="194"/>
        <v>9.6055364923589698E-4</v>
      </c>
      <c r="M6236" s="5">
        <f t="shared" si="195"/>
        <v>0</v>
      </c>
    </row>
    <row r="6237" spans="1:13" ht="17" x14ac:dyDescent="0.25">
      <c r="A6237" s="2">
        <v>43931</v>
      </c>
      <c r="B6237" t="s">
        <v>9</v>
      </c>
      <c r="C6237">
        <v>37</v>
      </c>
      <c r="D6237" t="s">
        <v>99</v>
      </c>
      <c r="E6237">
        <v>218</v>
      </c>
      <c r="G6237">
        <v>-118.246803</v>
      </c>
      <c r="H6237">
        <v>34.181933000000001</v>
      </c>
      <c r="I6237">
        <f>VLOOKUP(D6237, GeoCodeZips!B:C, 2, FALSE)</f>
        <v>2.8</v>
      </c>
      <c r="J6237">
        <f>VLOOKUP(D6237, GeoCodeZips!B:D, 3, FALSE)</f>
        <v>172817</v>
      </c>
      <c r="K6237">
        <f>VLOOKUP(D6237, GeoCodeZips!B:R, 17, FALSE)</f>
        <v>91208</v>
      </c>
      <c r="L6237">
        <f t="shared" si="194"/>
        <v>1.2614499730929248E-3</v>
      </c>
      <c r="M6237" s="5">
        <f t="shared" si="195"/>
        <v>0.23853211009174302</v>
      </c>
    </row>
    <row r="6238" spans="1:13" ht="17" x14ac:dyDescent="0.25">
      <c r="A6238" s="2">
        <v>43932</v>
      </c>
      <c r="B6238" t="s">
        <v>9</v>
      </c>
      <c r="C6238">
        <v>37</v>
      </c>
      <c r="D6238" t="s">
        <v>99</v>
      </c>
      <c r="E6238">
        <v>233</v>
      </c>
      <c r="G6238">
        <v>-118.246803</v>
      </c>
      <c r="H6238">
        <v>34.181933000000001</v>
      </c>
      <c r="I6238">
        <f>VLOOKUP(D6238, GeoCodeZips!B:C, 2, FALSE)</f>
        <v>2.8</v>
      </c>
      <c r="J6238">
        <f>VLOOKUP(D6238, GeoCodeZips!B:D, 3, FALSE)</f>
        <v>172817</v>
      </c>
      <c r="K6238">
        <f>VLOOKUP(D6238, GeoCodeZips!B:R, 17, FALSE)</f>
        <v>91208</v>
      </c>
      <c r="L6238">
        <f t="shared" si="194"/>
        <v>1.3482469895901444E-3</v>
      </c>
      <c r="M6238" s="5">
        <f t="shared" si="195"/>
        <v>6.4377682403433487E-2</v>
      </c>
    </row>
    <row r="6239" spans="1:13" ht="17" x14ac:dyDescent="0.25">
      <c r="A6239" s="2">
        <v>43933</v>
      </c>
      <c r="B6239" t="s">
        <v>9</v>
      </c>
      <c r="C6239">
        <v>37</v>
      </c>
      <c r="D6239" t="s">
        <v>99</v>
      </c>
      <c r="E6239">
        <v>248</v>
      </c>
      <c r="G6239">
        <v>-118.246803</v>
      </c>
      <c r="H6239">
        <v>34.181933000000001</v>
      </c>
      <c r="I6239">
        <f>VLOOKUP(D6239, GeoCodeZips!B:C, 2, FALSE)</f>
        <v>2.8</v>
      </c>
      <c r="J6239">
        <f>VLOOKUP(D6239, GeoCodeZips!B:D, 3, FALSE)</f>
        <v>172817</v>
      </c>
      <c r="K6239">
        <f>VLOOKUP(D6239, GeoCodeZips!B:R, 17, FALSE)</f>
        <v>91208</v>
      </c>
      <c r="L6239">
        <f t="shared" si="194"/>
        <v>1.435044006087364E-3</v>
      </c>
      <c r="M6239" s="5">
        <f t="shared" si="195"/>
        <v>6.0483870967741944E-2</v>
      </c>
    </row>
    <row r="6240" spans="1:13" ht="17" x14ac:dyDescent="0.25">
      <c r="A6240" s="2">
        <v>43934</v>
      </c>
      <c r="B6240" t="s">
        <v>9</v>
      </c>
      <c r="C6240">
        <v>37</v>
      </c>
      <c r="D6240" t="s">
        <v>99</v>
      </c>
      <c r="E6240">
        <v>255</v>
      </c>
      <c r="G6240">
        <v>-118.246803</v>
      </c>
      <c r="H6240">
        <v>34.181933000000001</v>
      </c>
      <c r="I6240">
        <f>VLOOKUP(D6240, GeoCodeZips!B:C, 2, FALSE)</f>
        <v>2.8</v>
      </c>
      <c r="J6240">
        <f>VLOOKUP(D6240, GeoCodeZips!B:D, 3, FALSE)</f>
        <v>172817</v>
      </c>
      <c r="K6240">
        <f>VLOOKUP(D6240, GeoCodeZips!B:R, 17, FALSE)</f>
        <v>91208</v>
      </c>
      <c r="L6240">
        <f t="shared" si="194"/>
        <v>1.4755492804527331E-3</v>
      </c>
      <c r="M6240" s="5">
        <f t="shared" si="195"/>
        <v>2.7450980392156838E-2</v>
      </c>
    </row>
    <row r="6241" spans="1:13" ht="17" x14ac:dyDescent="0.25">
      <c r="A6241" s="2">
        <v>43935</v>
      </c>
      <c r="B6241" t="s">
        <v>9</v>
      </c>
      <c r="C6241">
        <v>37</v>
      </c>
      <c r="D6241" t="s">
        <v>99</v>
      </c>
      <c r="E6241">
        <v>269</v>
      </c>
      <c r="G6241">
        <v>-118.246803</v>
      </c>
      <c r="H6241">
        <v>34.181933000000001</v>
      </c>
      <c r="I6241">
        <f>VLOOKUP(D6241, GeoCodeZips!B:C, 2, FALSE)</f>
        <v>2.8</v>
      </c>
      <c r="J6241">
        <f>VLOOKUP(D6241, GeoCodeZips!B:D, 3, FALSE)</f>
        <v>172817</v>
      </c>
      <c r="K6241">
        <f>VLOOKUP(D6241, GeoCodeZips!B:R, 17, FALSE)</f>
        <v>91208</v>
      </c>
      <c r="L6241">
        <f t="shared" si="194"/>
        <v>1.5565598291834716E-3</v>
      </c>
      <c r="M6241" s="5">
        <f t="shared" si="195"/>
        <v>5.2044609665427594E-2</v>
      </c>
    </row>
    <row r="6242" spans="1:13" ht="17" x14ac:dyDescent="0.25">
      <c r="A6242" s="2">
        <v>43936</v>
      </c>
      <c r="B6242" t="s">
        <v>9</v>
      </c>
      <c r="C6242">
        <v>37</v>
      </c>
      <c r="D6242" t="s">
        <v>99</v>
      </c>
      <c r="E6242">
        <v>278</v>
      </c>
      <c r="G6242">
        <v>-118.246803</v>
      </c>
      <c r="H6242">
        <v>34.181933000000001</v>
      </c>
      <c r="I6242">
        <f>VLOOKUP(D6242, GeoCodeZips!B:C, 2, FALSE)</f>
        <v>2.8</v>
      </c>
      <c r="J6242">
        <f>VLOOKUP(D6242, GeoCodeZips!B:D, 3, FALSE)</f>
        <v>172817</v>
      </c>
      <c r="K6242">
        <f>VLOOKUP(D6242, GeoCodeZips!B:R, 17, FALSE)</f>
        <v>91208</v>
      </c>
      <c r="L6242">
        <f t="shared" si="194"/>
        <v>1.6086380390818032E-3</v>
      </c>
      <c r="M6242" s="5">
        <f t="shared" si="195"/>
        <v>3.2374100719424412E-2</v>
      </c>
    </row>
    <row r="6243" spans="1:13" ht="17" x14ac:dyDescent="0.25">
      <c r="A6243" s="2">
        <v>43937</v>
      </c>
      <c r="B6243" t="s">
        <v>9</v>
      </c>
      <c r="C6243">
        <v>37</v>
      </c>
      <c r="D6243" t="s">
        <v>99</v>
      </c>
      <c r="E6243">
        <v>288</v>
      </c>
      <c r="G6243">
        <v>-118.246803</v>
      </c>
      <c r="H6243">
        <v>34.181933000000001</v>
      </c>
      <c r="I6243">
        <f>VLOOKUP(D6243, GeoCodeZips!B:C, 2, FALSE)</f>
        <v>2.8</v>
      </c>
      <c r="J6243">
        <f>VLOOKUP(D6243, GeoCodeZips!B:D, 3, FALSE)</f>
        <v>172817</v>
      </c>
      <c r="K6243">
        <f>VLOOKUP(D6243, GeoCodeZips!B:R, 17, FALSE)</f>
        <v>91208</v>
      </c>
      <c r="L6243">
        <f t="shared" si="194"/>
        <v>1.6665027167466163E-3</v>
      </c>
      <c r="M6243" s="5">
        <f t="shared" si="195"/>
        <v>3.4722222222222224E-2</v>
      </c>
    </row>
    <row r="6244" spans="1:13" ht="17" x14ac:dyDescent="0.25">
      <c r="A6244" s="2">
        <v>43938</v>
      </c>
      <c r="B6244" t="s">
        <v>9</v>
      </c>
      <c r="C6244">
        <v>37</v>
      </c>
      <c r="D6244" t="s">
        <v>99</v>
      </c>
      <c r="E6244">
        <v>310</v>
      </c>
      <c r="G6244">
        <v>-118.246803</v>
      </c>
      <c r="H6244">
        <v>34.181933000000001</v>
      </c>
      <c r="I6244">
        <f>VLOOKUP(D6244, GeoCodeZips!B:C, 2, FALSE)</f>
        <v>2.8</v>
      </c>
      <c r="J6244">
        <f>VLOOKUP(D6244, GeoCodeZips!B:D, 3, FALSE)</f>
        <v>172817</v>
      </c>
      <c r="K6244">
        <f>VLOOKUP(D6244, GeoCodeZips!B:R, 17, FALSE)</f>
        <v>91208</v>
      </c>
      <c r="L6244">
        <f t="shared" si="194"/>
        <v>1.793805007609205E-3</v>
      </c>
      <c r="M6244" s="5">
        <f t="shared" si="195"/>
        <v>7.0967741935483858E-2</v>
      </c>
    </row>
    <row r="6245" spans="1:13" ht="17" x14ac:dyDescent="0.25">
      <c r="A6245" s="2">
        <v>43939</v>
      </c>
      <c r="B6245" t="s">
        <v>9</v>
      </c>
      <c r="C6245">
        <v>37</v>
      </c>
      <c r="D6245" t="s">
        <v>99</v>
      </c>
      <c r="E6245">
        <v>326</v>
      </c>
      <c r="G6245">
        <v>-118.246803</v>
      </c>
      <c r="H6245">
        <v>34.181933000000001</v>
      </c>
      <c r="I6245">
        <f>VLOOKUP(D6245, GeoCodeZips!B:C, 2, FALSE)</f>
        <v>2.8</v>
      </c>
      <c r="J6245">
        <f>VLOOKUP(D6245, GeoCodeZips!B:D, 3, FALSE)</f>
        <v>172817</v>
      </c>
      <c r="K6245">
        <f>VLOOKUP(D6245, GeoCodeZips!B:R, 17, FALSE)</f>
        <v>91208</v>
      </c>
      <c r="L6245">
        <f t="shared" si="194"/>
        <v>1.886388491872906E-3</v>
      </c>
      <c r="M6245" s="5">
        <f t="shared" si="195"/>
        <v>4.9079754601227044E-2</v>
      </c>
    </row>
    <row r="6246" spans="1:13" ht="17" x14ac:dyDescent="0.25">
      <c r="A6246" s="2">
        <v>43940</v>
      </c>
      <c r="B6246" t="s">
        <v>9</v>
      </c>
      <c r="C6246">
        <v>37</v>
      </c>
      <c r="D6246" t="s">
        <v>99</v>
      </c>
      <c r="E6246">
        <v>332</v>
      </c>
      <c r="G6246">
        <v>-118.246803</v>
      </c>
      <c r="H6246">
        <v>34.181933000000001</v>
      </c>
      <c r="I6246">
        <f>VLOOKUP(D6246, GeoCodeZips!B:C, 2, FALSE)</f>
        <v>2.8</v>
      </c>
      <c r="J6246">
        <f>VLOOKUP(D6246, GeoCodeZips!B:D, 3, FALSE)</f>
        <v>172817</v>
      </c>
      <c r="K6246">
        <f>VLOOKUP(D6246, GeoCodeZips!B:R, 17, FALSE)</f>
        <v>91208</v>
      </c>
      <c r="L6246">
        <f t="shared" si="194"/>
        <v>1.921107298471794E-3</v>
      </c>
      <c r="M6246" s="5">
        <f t="shared" si="195"/>
        <v>1.807228915662655E-2</v>
      </c>
    </row>
    <row r="6247" spans="1:13" ht="17" x14ac:dyDescent="0.25">
      <c r="A6247" s="2">
        <v>43941</v>
      </c>
      <c r="B6247" t="s">
        <v>9</v>
      </c>
      <c r="C6247">
        <v>37</v>
      </c>
      <c r="D6247" t="s">
        <v>99</v>
      </c>
      <c r="E6247">
        <v>339</v>
      </c>
      <c r="G6247">
        <v>-118.246803</v>
      </c>
      <c r="H6247">
        <v>34.181933000000001</v>
      </c>
      <c r="I6247">
        <f>VLOOKUP(D6247, GeoCodeZips!B:C, 2, FALSE)</f>
        <v>2.8</v>
      </c>
      <c r="J6247">
        <f>VLOOKUP(D6247, GeoCodeZips!B:D, 3, FALSE)</f>
        <v>172817</v>
      </c>
      <c r="K6247">
        <f>VLOOKUP(D6247, GeoCodeZips!B:R, 17, FALSE)</f>
        <v>91208</v>
      </c>
      <c r="L6247">
        <f t="shared" si="194"/>
        <v>1.9616125728371629E-3</v>
      </c>
      <c r="M6247" s="5">
        <f t="shared" si="195"/>
        <v>2.064896755162229E-2</v>
      </c>
    </row>
    <row r="6248" spans="1:13" ht="17" x14ac:dyDescent="0.25">
      <c r="A6248" s="2">
        <v>43942</v>
      </c>
      <c r="B6248" t="s">
        <v>9</v>
      </c>
      <c r="C6248">
        <v>37</v>
      </c>
      <c r="D6248" t="s">
        <v>99</v>
      </c>
      <c r="E6248">
        <v>369</v>
      </c>
      <c r="G6248">
        <v>-118.246803</v>
      </c>
      <c r="H6248">
        <v>34.181933000000001</v>
      </c>
      <c r="I6248">
        <f>VLOOKUP(D6248, GeoCodeZips!B:C, 2, FALSE)</f>
        <v>2.8</v>
      </c>
      <c r="J6248">
        <f>VLOOKUP(D6248, GeoCodeZips!B:D, 3, FALSE)</f>
        <v>172817</v>
      </c>
      <c r="K6248">
        <f>VLOOKUP(D6248, GeoCodeZips!B:R, 17, FALSE)</f>
        <v>91208</v>
      </c>
      <c r="L6248">
        <f t="shared" si="194"/>
        <v>2.1352066058316021E-3</v>
      </c>
      <c r="M6248" s="5">
        <f t="shared" si="195"/>
        <v>8.1300813008130093E-2</v>
      </c>
    </row>
    <row r="6249" spans="1:13" ht="17" x14ac:dyDescent="0.25">
      <c r="A6249" s="2">
        <v>43943</v>
      </c>
      <c r="B6249" t="s">
        <v>9</v>
      </c>
      <c r="C6249">
        <v>37</v>
      </c>
      <c r="D6249" t="s">
        <v>99</v>
      </c>
      <c r="E6249">
        <v>389</v>
      </c>
      <c r="G6249">
        <v>-118.246803</v>
      </c>
      <c r="H6249">
        <v>34.181933000000001</v>
      </c>
      <c r="I6249">
        <f>VLOOKUP(D6249, GeoCodeZips!B:C, 2, FALSE)</f>
        <v>2.8</v>
      </c>
      <c r="J6249">
        <f>VLOOKUP(D6249, GeoCodeZips!B:D, 3, FALSE)</f>
        <v>172817</v>
      </c>
      <c r="K6249">
        <f>VLOOKUP(D6249, GeoCodeZips!B:R, 17, FALSE)</f>
        <v>91208</v>
      </c>
      <c r="L6249">
        <f t="shared" si="194"/>
        <v>2.2509359611612282E-3</v>
      </c>
      <c r="M6249" s="5">
        <f t="shared" si="195"/>
        <v>5.1413881748071988E-2</v>
      </c>
    </row>
    <row r="6250" spans="1:13" ht="17" x14ac:dyDescent="0.25">
      <c r="A6250" s="2">
        <v>43944</v>
      </c>
      <c r="B6250" t="s">
        <v>9</v>
      </c>
      <c r="C6250">
        <v>37</v>
      </c>
      <c r="D6250" t="s">
        <v>99</v>
      </c>
      <c r="E6250">
        <v>419</v>
      </c>
      <c r="G6250">
        <v>-118.246803</v>
      </c>
      <c r="H6250">
        <v>34.181933000000001</v>
      </c>
      <c r="I6250">
        <f>VLOOKUP(D6250, GeoCodeZips!B:C, 2, FALSE)</f>
        <v>2.8</v>
      </c>
      <c r="J6250">
        <f>VLOOKUP(D6250, GeoCodeZips!B:D, 3, FALSE)</f>
        <v>172817</v>
      </c>
      <c r="K6250">
        <f>VLOOKUP(D6250, GeoCodeZips!B:R, 17, FALSE)</f>
        <v>91208</v>
      </c>
      <c r="L6250">
        <f t="shared" si="194"/>
        <v>2.4245299941556674E-3</v>
      </c>
      <c r="M6250" s="5">
        <f t="shared" si="195"/>
        <v>7.1599045346062068E-2</v>
      </c>
    </row>
    <row r="6251" spans="1:13" ht="17" x14ac:dyDescent="0.25">
      <c r="A6251" s="2">
        <v>43945</v>
      </c>
      <c r="B6251" t="s">
        <v>9</v>
      </c>
      <c r="C6251">
        <v>37</v>
      </c>
      <c r="D6251" t="s">
        <v>99</v>
      </c>
      <c r="E6251">
        <v>462</v>
      </c>
      <c r="G6251">
        <v>-118.246803</v>
      </c>
      <c r="H6251">
        <v>34.181933000000001</v>
      </c>
      <c r="I6251">
        <f>VLOOKUP(D6251, GeoCodeZips!B:C, 2, FALSE)</f>
        <v>2.8</v>
      </c>
      <c r="J6251">
        <f>VLOOKUP(D6251, GeoCodeZips!B:D, 3, FALSE)</f>
        <v>172817</v>
      </c>
      <c r="K6251">
        <f>VLOOKUP(D6251, GeoCodeZips!B:R, 17, FALSE)</f>
        <v>91208</v>
      </c>
      <c r="L6251">
        <f t="shared" si="194"/>
        <v>2.6733481081143637E-3</v>
      </c>
      <c r="M6251" s="5">
        <f t="shared" si="195"/>
        <v>9.30735930735931E-2</v>
      </c>
    </row>
    <row r="6252" spans="1:13" ht="17" x14ac:dyDescent="0.25">
      <c r="A6252" s="2">
        <v>43946</v>
      </c>
      <c r="B6252" t="s">
        <v>9</v>
      </c>
      <c r="C6252">
        <v>37</v>
      </c>
      <c r="D6252" t="s">
        <v>99</v>
      </c>
      <c r="E6252">
        <v>469</v>
      </c>
      <c r="G6252">
        <v>-118.246803</v>
      </c>
      <c r="H6252">
        <v>34.181933000000001</v>
      </c>
      <c r="I6252">
        <f>VLOOKUP(D6252, GeoCodeZips!B:C, 2, FALSE)</f>
        <v>2.8</v>
      </c>
      <c r="J6252">
        <f>VLOOKUP(D6252, GeoCodeZips!B:D, 3, FALSE)</f>
        <v>172817</v>
      </c>
      <c r="K6252">
        <f>VLOOKUP(D6252, GeoCodeZips!B:R, 17, FALSE)</f>
        <v>91208</v>
      </c>
      <c r="L6252">
        <f t="shared" si="194"/>
        <v>2.7138533824797328E-3</v>
      </c>
      <c r="M6252" s="5">
        <f t="shared" si="195"/>
        <v>1.4925373134328344E-2</v>
      </c>
    </row>
    <row r="6253" spans="1:13" ht="17" x14ac:dyDescent="0.25">
      <c r="A6253" s="2">
        <v>43947</v>
      </c>
      <c r="B6253" t="s">
        <v>9</v>
      </c>
      <c r="C6253">
        <v>37</v>
      </c>
      <c r="D6253" t="s">
        <v>99</v>
      </c>
      <c r="E6253">
        <v>481</v>
      </c>
      <c r="G6253">
        <v>-118.246803</v>
      </c>
      <c r="H6253">
        <v>34.181933000000001</v>
      </c>
      <c r="I6253">
        <f>VLOOKUP(D6253, GeoCodeZips!B:C, 2, FALSE)</f>
        <v>2.8</v>
      </c>
      <c r="J6253">
        <f>VLOOKUP(D6253, GeoCodeZips!B:D, 3, FALSE)</f>
        <v>172817</v>
      </c>
      <c r="K6253">
        <f>VLOOKUP(D6253, GeoCodeZips!B:R, 17, FALSE)</f>
        <v>91208</v>
      </c>
      <c r="L6253">
        <f t="shared" si="194"/>
        <v>2.7832909956775087E-3</v>
      </c>
      <c r="M6253" s="5">
        <f t="shared" si="195"/>
        <v>2.4948024948025012E-2</v>
      </c>
    </row>
    <row r="6254" spans="1:13" ht="17" x14ac:dyDescent="0.25">
      <c r="A6254" s="2">
        <v>43948</v>
      </c>
      <c r="B6254" t="s">
        <v>9</v>
      </c>
      <c r="C6254">
        <v>37</v>
      </c>
      <c r="D6254" t="s">
        <v>99</v>
      </c>
      <c r="E6254">
        <v>488</v>
      </c>
      <c r="G6254">
        <v>-118.246803</v>
      </c>
      <c r="H6254">
        <v>34.181933000000001</v>
      </c>
      <c r="I6254">
        <f>VLOOKUP(D6254, GeoCodeZips!B:C, 2, FALSE)</f>
        <v>2.8</v>
      </c>
      <c r="J6254">
        <f>VLOOKUP(D6254, GeoCodeZips!B:D, 3, FALSE)</f>
        <v>172817</v>
      </c>
      <c r="K6254">
        <f>VLOOKUP(D6254, GeoCodeZips!B:R, 17, FALSE)</f>
        <v>91208</v>
      </c>
      <c r="L6254">
        <f t="shared" si="194"/>
        <v>2.8237962700428778E-3</v>
      </c>
      <c r="M6254" s="5">
        <f t="shared" si="195"/>
        <v>1.4344262295081952E-2</v>
      </c>
    </row>
    <row r="6255" spans="1:13" ht="17" x14ac:dyDescent="0.25">
      <c r="A6255" s="2">
        <v>43949</v>
      </c>
      <c r="B6255" t="s">
        <v>9</v>
      </c>
      <c r="C6255">
        <v>37</v>
      </c>
      <c r="D6255" t="s">
        <v>99</v>
      </c>
      <c r="E6255">
        <v>502</v>
      </c>
      <c r="G6255">
        <v>-118.246803</v>
      </c>
      <c r="H6255">
        <v>34.181933000000001</v>
      </c>
      <c r="I6255">
        <f>VLOOKUP(D6255, GeoCodeZips!B:C, 2, FALSE)</f>
        <v>2.8</v>
      </c>
      <c r="J6255">
        <f>VLOOKUP(D6255, GeoCodeZips!B:D, 3, FALSE)</f>
        <v>172817</v>
      </c>
      <c r="K6255">
        <f>VLOOKUP(D6255, GeoCodeZips!B:R, 17, FALSE)</f>
        <v>91208</v>
      </c>
      <c r="L6255">
        <f t="shared" si="194"/>
        <v>2.904806818773616E-3</v>
      </c>
      <c r="M6255" s="5">
        <f t="shared" si="195"/>
        <v>2.7888446215139414E-2</v>
      </c>
    </row>
    <row r="6256" spans="1:13" ht="17" x14ac:dyDescent="0.25">
      <c r="A6256" s="2">
        <v>43950</v>
      </c>
      <c r="B6256" t="s">
        <v>9</v>
      </c>
      <c r="C6256">
        <v>37</v>
      </c>
      <c r="D6256" t="s">
        <v>99</v>
      </c>
      <c r="E6256">
        <v>530</v>
      </c>
      <c r="G6256">
        <v>-118.246803</v>
      </c>
      <c r="H6256">
        <v>34.181933000000001</v>
      </c>
      <c r="I6256">
        <f>VLOOKUP(D6256, GeoCodeZips!B:C, 2, FALSE)</f>
        <v>2.8</v>
      </c>
      <c r="J6256">
        <f>VLOOKUP(D6256, GeoCodeZips!B:D, 3, FALSE)</f>
        <v>172817</v>
      </c>
      <c r="K6256">
        <f>VLOOKUP(D6256, GeoCodeZips!B:R, 17, FALSE)</f>
        <v>91208</v>
      </c>
      <c r="L6256">
        <f t="shared" si="194"/>
        <v>3.0668279162350924E-3</v>
      </c>
      <c r="M6256" s="5">
        <f t="shared" si="195"/>
        <v>5.2830188679245237E-2</v>
      </c>
    </row>
    <row r="6257" spans="1:13" ht="17" x14ac:dyDescent="0.25">
      <c r="A6257" s="2">
        <v>43951</v>
      </c>
      <c r="B6257" t="s">
        <v>9</v>
      </c>
      <c r="C6257">
        <v>37</v>
      </c>
      <c r="D6257" t="s">
        <v>99</v>
      </c>
      <c r="E6257">
        <v>530</v>
      </c>
      <c r="G6257">
        <v>-118.246803</v>
      </c>
      <c r="H6257">
        <v>34.181933000000001</v>
      </c>
      <c r="I6257">
        <f>VLOOKUP(D6257, GeoCodeZips!B:C, 2, FALSE)</f>
        <v>2.8</v>
      </c>
      <c r="J6257">
        <f>VLOOKUP(D6257, GeoCodeZips!B:D, 3, FALSE)</f>
        <v>172817</v>
      </c>
      <c r="K6257">
        <f>VLOOKUP(D6257, GeoCodeZips!B:R, 17, FALSE)</f>
        <v>91208</v>
      </c>
      <c r="L6257">
        <f t="shared" si="194"/>
        <v>3.0668279162350924E-3</v>
      </c>
      <c r="M6257" s="5">
        <f t="shared" si="195"/>
        <v>0</v>
      </c>
    </row>
    <row r="6258" spans="1:13" ht="17" x14ac:dyDescent="0.25">
      <c r="A6258" s="2">
        <v>43952</v>
      </c>
      <c r="B6258" t="s">
        <v>9</v>
      </c>
      <c r="C6258">
        <v>37</v>
      </c>
      <c r="D6258" t="s">
        <v>99</v>
      </c>
      <c r="E6258">
        <v>588</v>
      </c>
      <c r="G6258">
        <v>-118.246803</v>
      </c>
      <c r="H6258">
        <v>34.181933000000001</v>
      </c>
      <c r="I6258">
        <f>VLOOKUP(D6258, GeoCodeZips!B:C, 2, FALSE)</f>
        <v>2.8</v>
      </c>
      <c r="J6258">
        <f>VLOOKUP(D6258, GeoCodeZips!B:D, 3, FALSE)</f>
        <v>172817</v>
      </c>
      <c r="K6258">
        <f>VLOOKUP(D6258, GeoCodeZips!B:R, 17, FALSE)</f>
        <v>91208</v>
      </c>
      <c r="L6258">
        <f t="shared" si="194"/>
        <v>3.4024430466910085E-3</v>
      </c>
      <c r="M6258" s="5">
        <f t="shared" si="195"/>
        <v>9.8639455782313007E-2</v>
      </c>
    </row>
    <row r="6259" spans="1:13" ht="17" x14ac:dyDescent="0.25">
      <c r="A6259" s="2">
        <v>43953</v>
      </c>
      <c r="B6259" t="s">
        <v>9</v>
      </c>
      <c r="C6259">
        <v>37</v>
      </c>
      <c r="D6259" t="s">
        <v>99</v>
      </c>
      <c r="E6259">
        <v>610</v>
      </c>
      <c r="G6259">
        <v>-118.246803</v>
      </c>
      <c r="H6259">
        <v>34.181933000000001</v>
      </c>
      <c r="I6259">
        <f>VLOOKUP(D6259, GeoCodeZips!B:C, 2, FALSE)</f>
        <v>2.8</v>
      </c>
      <c r="J6259">
        <f>VLOOKUP(D6259, GeoCodeZips!B:D, 3, FALSE)</f>
        <v>172817</v>
      </c>
      <c r="K6259">
        <f>VLOOKUP(D6259, GeoCodeZips!B:R, 17, FALSE)</f>
        <v>91208</v>
      </c>
      <c r="L6259">
        <f t="shared" si="194"/>
        <v>3.529745337553597E-3</v>
      </c>
      <c r="M6259" s="5">
        <f t="shared" si="195"/>
        <v>3.6065573770491736E-2</v>
      </c>
    </row>
    <row r="6260" spans="1:13" ht="17" x14ac:dyDescent="0.25">
      <c r="A6260" s="2">
        <v>43954</v>
      </c>
      <c r="B6260" t="s">
        <v>9</v>
      </c>
      <c r="C6260">
        <v>37</v>
      </c>
      <c r="D6260" t="s">
        <v>99</v>
      </c>
      <c r="E6260">
        <v>612</v>
      </c>
      <c r="G6260">
        <v>-118.246803</v>
      </c>
      <c r="H6260">
        <v>34.181933000000001</v>
      </c>
      <c r="I6260">
        <f>VLOOKUP(D6260, GeoCodeZips!B:C, 2, FALSE)</f>
        <v>2.8</v>
      </c>
      <c r="J6260">
        <f>VLOOKUP(D6260, GeoCodeZips!B:D, 3, FALSE)</f>
        <v>172817</v>
      </c>
      <c r="K6260">
        <f>VLOOKUP(D6260, GeoCodeZips!B:R, 17, FALSE)</f>
        <v>91208</v>
      </c>
      <c r="L6260">
        <f t="shared" si="194"/>
        <v>3.5413182730865598E-3</v>
      </c>
      <c r="M6260" s="5">
        <f t="shared" si="195"/>
        <v>3.2679738562091994E-3</v>
      </c>
    </row>
    <row r="6261" spans="1:13" ht="17" x14ac:dyDescent="0.25">
      <c r="A6261" s="2">
        <v>43955</v>
      </c>
      <c r="B6261" t="s">
        <v>9</v>
      </c>
      <c r="C6261">
        <v>37</v>
      </c>
      <c r="D6261" t="s">
        <v>99</v>
      </c>
      <c r="E6261">
        <v>634</v>
      </c>
      <c r="G6261">
        <v>-118.246803</v>
      </c>
      <c r="H6261">
        <v>34.181933000000001</v>
      </c>
      <c r="I6261">
        <f>VLOOKUP(D6261, GeoCodeZips!B:C, 2, FALSE)</f>
        <v>2.8</v>
      </c>
      <c r="J6261">
        <f>VLOOKUP(D6261, GeoCodeZips!B:D, 3, FALSE)</f>
        <v>172817</v>
      </c>
      <c r="K6261">
        <f>VLOOKUP(D6261, GeoCodeZips!B:R, 17, FALSE)</f>
        <v>91208</v>
      </c>
      <c r="L6261">
        <f t="shared" si="194"/>
        <v>3.6686205639491487E-3</v>
      </c>
      <c r="M6261" s="5">
        <f t="shared" si="195"/>
        <v>3.4700315457413297E-2</v>
      </c>
    </row>
    <row r="6262" spans="1:13" ht="17" x14ac:dyDescent="0.25">
      <c r="A6262" s="2">
        <v>43956</v>
      </c>
      <c r="B6262" t="s">
        <v>9</v>
      </c>
      <c r="C6262">
        <v>37</v>
      </c>
      <c r="D6262" t="s">
        <v>99</v>
      </c>
      <c r="E6262">
        <v>651</v>
      </c>
      <c r="G6262">
        <v>-118.246803</v>
      </c>
      <c r="H6262">
        <v>34.181933000000001</v>
      </c>
      <c r="I6262">
        <f>VLOOKUP(D6262, GeoCodeZips!B:C, 2, FALSE)</f>
        <v>2.8</v>
      </c>
      <c r="J6262">
        <f>VLOOKUP(D6262, GeoCodeZips!B:D, 3, FALSE)</f>
        <v>172817</v>
      </c>
      <c r="K6262">
        <f>VLOOKUP(D6262, GeoCodeZips!B:R, 17, FALSE)</f>
        <v>91208</v>
      </c>
      <c r="L6262">
        <f t="shared" si="194"/>
        <v>3.7669905159793309E-3</v>
      </c>
      <c r="M6262" s="5">
        <f t="shared" si="195"/>
        <v>2.6113671274961586E-2</v>
      </c>
    </row>
    <row r="6263" spans="1:13" ht="17" x14ac:dyDescent="0.25">
      <c r="A6263" s="2">
        <v>43957</v>
      </c>
      <c r="B6263" t="s">
        <v>9</v>
      </c>
      <c r="C6263">
        <v>37</v>
      </c>
      <c r="D6263" t="s">
        <v>99</v>
      </c>
      <c r="E6263">
        <v>669</v>
      </c>
      <c r="G6263">
        <v>-118.246803</v>
      </c>
      <c r="H6263">
        <v>34.181933000000001</v>
      </c>
      <c r="I6263">
        <f>VLOOKUP(D6263, GeoCodeZips!B:C, 2, FALSE)</f>
        <v>2.8</v>
      </c>
      <c r="J6263">
        <f>VLOOKUP(D6263, GeoCodeZips!B:D, 3, FALSE)</f>
        <v>172817</v>
      </c>
      <c r="K6263">
        <f>VLOOKUP(D6263, GeoCodeZips!B:R, 17, FALSE)</f>
        <v>91208</v>
      </c>
      <c r="L6263">
        <f t="shared" si="194"/>
        <v>3.8711469357759942E-3</v>
      </c>
      <c r="M6263" s="5">
        <f t="shared" si="195"/>
        <v>2.6905829596412512E-2</v>
      </c>
    </row>
    <row r="6264" spans="1:13" ht="17" x14ac:dyDescent="0.25">
      <c r="A6264" s="2">
        <v>43958</v>
      </c>
      <c r="B6264" t="s">
        <v>9</v>
      </c>
      <c r="C6264">
        <v>37</v>
      </c>
      <c r="D6264" t="s">
        <v>99</v>
      </c>
      <c r="E6264">
        <v>687</v>
      </c>
      <c r="G6264">
        <v>-118.246803</v>
      </c>
      <c r="H6264">
        <v>34.181933000000001</v>
      </c>
      <c r="I6264">
        <f>VLOOKUP(D6264, GeoCodeZips!B:C, 2, FALSE)</f>
        <v>2.8</v>
      </c>
      <c r="J6264">
        <f>VLOOKUP(D6264, GeoCodeZips!B:D, 3, FALSE)</f>
        <v>172817</v>
      </c>
      <c r="K6264">
        <f>VLOOKUP(D6264, GeoCodeZips!B:R, 17, FALSE)</f>
        <v>91208</v>
      </c>
      <c r="L6264">
        <f t="shared" si="194"/>
        <v>3.9753033555726576E-3</v>
      </c>
      <c r="M6264" s="5">
        <f t="shared" si="195"/>
        <v>2.6200873362445375E-2</v>
      </c>
    </row>
    <row r="6265" spans="1:13" ht="17" x14ac:dyDescent="0.25">
      <c r="A6265" s="2">
        <v>43959</v>
      </c>
      <c r="B6265" t="s">
        <v>9</v>
      </c>
      <c r="C6265">
        <v>37</v>
      </c>
      <c r="D6265" t="s">
        <v>99</v>
      </c>
      <c r="E6265">
        <v>697</v>
      </c>
      <c r="G6265">
        <v>-118.246803</v>
      </c>
      <c r="H6265">
        <v>34.181933000000001</v>
      </c>
      <c r="I6265">
        <f>VLOOKUP(D6265, GeoCodeZips!B:C, 2, FALSE)</f>
        <v>2.8</v>
      </c>
      <c r="J6265">
        <f>VLOOKUP(D6265, GeoCodeZips!B:D, 3, FALSE)</f>
        <v>172817</v>
      </c>
      <c r="K6265">
        <f>VLOOKUP(D6265, GeoCodeZips!B:R, 17, FALSE)</f>
        <v>91208</v>
      </c>
      <c r="L6265">
        <f t="shared" si="194"/>
        <v>4.0331680332374711E-3</v>
      </c>
      <c r="M6265" s="5">
        <f t="shared" si="195"/>
        <v>1.4347202295552475E-2</v>
      </c>
    </row>
    <row r="6266" spans="1:13" ht="17" x14ac:dyDescent="0.25">
      <c r="A6266" s="2">
        <v>43960</v>
      </c>
      <c r="B6266" t="s">
        <v>9</v>
      </c>
      <c r="C6266">
        <v>37</v>
      </c>
      <c r="D6266" t="s">
        <v>99</v>
      </c>
      <c r="E6266">
        <v>717</v>
      </c>
      <c r="G6266">
        <v>-118.246803</v>
      </c>
      <c r="H6266">
        <v>34.181933000000001</v>
      </c>
      <c r="I6266">
        <f>VLOOKUP(D6266, GeoCodeZips!B:C, 2, FALSE)</f>
        <v>2.8</v>
      </c>
      <c r="J6266">
        <f>VLOOKUP(D6266, GeoCodeZips!B:D, 3, FALSE)</f>
        <v>172817</v>
      </c>
      <c r="K6266">
        <f>VLOOKUP(D6266, GeoCodeZips!B:R, 17, FALSE)</f>
        <v>91208</v>
      </c>
      <c r="L6266">
        <f t="shared" si="194"/>
        <v>4.1488973885670972E-3</v>
      </c>
      <c r="M6266" s="5">
        <f t="shared" si="195"/>
        <v>2.7894002789400279E-2</v>
      </c>
    </row>
    <row r="6267" spans="1:13" ht="17" x14ac:dyDescent="0.25">
      <c r="A6267" s="2">
        <v>43961</v>
      </c>
      <c r="B6267" t="s">
        <v>9</v>
      </c>
      <c r="C6267">
        <v>37</v>
      </c>
      <c r="D6267" t="s">
        <v>99</v>
      </c>
      <c r="E6267">
        <v>724</v>
      </c>
      <c r="G6267">
        <v>-118.246803</v>
      </c>
      <c r="H6267">
        <v>34.181933000000001</v>
      </c>
      <c r="I6267">
        <f>VLOOKUP(D6267, GeoCodeZips!B:C, 2, FALSE)</f>
        <v>2.8</v>
      </c>
      <c r="J6267">
        <f>VLOOKUP(D6267, GeoCodeZips!B:D, 3, FALSE)</f>
        <v>172817</v>
      </c>
      <c r="K6267">
        <f>VLOOKUP(D6267, GeoCodeZips!B:R, 17, FALSE)</f>
        <v>91208</v>
      </c>
      <c r="L6267">
        <f t="shared" si="194"/>
        <v>4.1894026629324659E-3</v>
      </c>
      <c r="M6267" s="5">
        <f t="shared" si="195"/>
        <v>9.6685082872927045E-3</v>
      </c>
    </row>
    <row r="6268" spans="1:13" ht="17" x14ac:dyDescent="0.25">
      <c r="A6268" s="2">
        <v>43962</v>
      </c>
      <c r="B6268" t="s">
        <v>9</v>
      </c>
      <c r="C6268">
        <v>37</v>
      </c>
      <c r="D6268" t="s">
        <v>99</v>
      </c>
      <c r="E6268">
        <v>738</v>
      </c>
      <c r="G6268">
        <v>-118.246803</v>
      </c>
      <c r="H6268">
        <v>34.181933000000001</v>
      </c>
      <c r="I6268">
        <f>VLOOKUP(D6268, GeoCodeZips!B:C, 2, FALSE)</f>
        <v>2.8</v>
      </c>
      <c r="J6268">
        <f>VLOOKUP(D6268, GeoCodeZips!B:D, 3, FALSE)</f>
        <v>172817</v>
      </c>
      <c r="K6268">
        <f>VLOOKUP(D6268, GeoCodeZips!B:R, 17, FALSE)</f>
        <v>91208</v>
      </c>
      <c r="L6268">
        <f t="shared" si="194"/>
        <v>4.2704132116632041E-3</v>
      </c>
      <c r="M6268" s="5">
        <f t="shared" si="195"/>
        <v>1.8970189701897001E-2</v>
      </c>
    </row>
    <row r="6269" spans="1:13" ht="17" x14ac:dyDescent="0.25">
      <c r="A6269" s="2">
        <v>43963</v>
      </c>
      <c r="B6269" t="s">
        <v>9</v>
      </c>
      <c r="C6269">
        <v>37</v>
      </c>
      <c r="D6269" t="s">
        <v>99</v>
      </c>
      <c r="E6269">
        <v>768</v>
      </c>
      <c r="G6269">
        <v>-118.246803</v>
      </c>
      <c r="H6269">
        <v>34.181933000000001</v>
      </c>
      <c r="I6269">
        <f>VLOOKUP(D6269, GeoCodeZips!B:C, 2, FALSE)</f>
        <v>2.8</v>
      </c>
      <c r="J6269">
        <f>VLOOKUP(D6269, GeoCodeZips!B:D, 3, FALSE)</f>
        <v>172817</v>
      </c>
      <c r="K6269">
        <f>VLOOKUP(D6269, GeoCodeZips!B:R, 17, FALSE)</f>
        <v>91208</v>
      </c>
      <c r="L6269">
        <f t="shared" si="194"/>
        <v>4.4440072446576438E-3</v>
      </c>
      <c r="M6269" s="5">
        <f t="shared" si="195"/>
        <v>3.9062500000000097E-2</v>
      </c>
    </row>
    <row r="6270" spans="1:13" ht="17" x14ac:dyDescent="0.25">
      <c r="A6270" s="2">
        <v>43964</v>
      </c>
      <c r="B6270" t="s">
        <v>9</v>
      </c>
      <c r="C6270">
        <v>37</v>
      </c>
      <c r="D6270" t="s">
        <v>99</v>
      </c>
      <c r="E6270">
        <v>785</v>
      </c>
      <c r="G6270">
        <v>-118.246803</v>
      </c>
      <c r="H6270">
        <v>34.181933000000001</v>
      </c>
      <c r="I6270">
        <f>VLOOKUP(D6270, GeoCodeZips!B:C, 2, FALSE)</f>
        <v>2.8</v>
      </c>
      <c r="J6270">
        <f>VLOOKUP(D6270, GeoCodeZips!B:D, 3, FALSE)</f>
        <v>172817</v>
      </c>
      <c r="K6270">
        <f>VLOOKUP(D6270, GeoCodeZips!B:R, 17, FALSE)</f>
        <v>91208</v>
      </c>
      <c r="L6270">
        <f t="shared" si="194"/>
        <v>4.542377196687826E-3</v>
      </c>
      <c r="M6270" s="5">
        <f t="shared" si="195"/>
        <v>2.1656050955414004E-2</v>
      </c>
    </row>
    <row r="6271" spans="1:13" ht="17" x14ac:dyDescent="0.25">
      <c r="A6271" s="2">
        <v>43965</v>
      </c>
      <c r="B6271" t="s">
        <v>9</v>
      </c>
      <c r="C6271">
        <v>37</v>
      </c>
      <c r="D6271" t="s">
        <v>99</v>
      </c>
      <c r="E6271">
        <v>802</v>
      </c>
      <c r="G6271">
        <v>-118.246803</v>
      </c>
      <c r="H6271">
        <v>34.181933000000001</v>
      </c>
      <c r="I6271">
        <f>VLOOKUP(D6271, GeoCodeZips!B:C, 2, FALSE)</f>
        <v>2.8</v>
      </c>
      <c r="J6271">
        <f>VLOOKUP(D6271, GeoCodeZips!B:D, 3, FALSE)</f>
        <v>172817</v>
      </c>
      <c r="K6271">
        <f>VLOOKUP(D6271, GeoCodeZips!B:R, 17, FALSE)</f>
        <v>91208</v>
      </c>
      <c r="L6271">
        <f t="shared" si="194"/>
        <v>4.6407471487180081E-3</v>
      </c>
      <c r="M6271" s="5">
        <f t="shared" si="195"/>
        <v>2.1197007481296749E-2</v>
      </c>
    </row>
    <row r="6272" spans="1:13" ht="17" x14ac:dyDescent="0.25">
      <c r="A6272" s="2">
        <v>43966</v>
      </c>
      <c r="B6272" t="s">
        <v>9</v>
      </c>
      <c r="C6272">
        <v>37</v>
      </c>
      <c r="D6272" t="s">
        <v>99</v>
      </c>
      <c r="E6272">
        <v>802</v>
      </c>
      <c r="G6272">
        <v>-118.246803</v>
      </c>
      <c r="H6272">
        <v>34.181933000000001</v>
      </c>
      <c r="I6272">
        <f>VLOOKUP(D6272, GeoCodeZips!B:C, 2, FALSE)</f>
        <v>2.8</v>
      </c>
      <c r="J6272">
        <f>VLOOKUP(D6272, GeoCodeZips!B:D, 3, FALSE)</f>
        <v>172817</v>
      </c>
      <c r="K6272">
        <f>VLOOKUP(D6272, GeoCodeZips!B:R, 17, FALSE)</f>
        <v>91208</v>
      </c>
      <c r="L6272">
        <f t="shared" si="194"/>
        <v>4.6407471487180081E-3</v>
      </c>
      <c r="M6272" s="5">
        <f t="shared" si="195"/>
        <v>0</v>
      </c>
    </row>
    <row r="6273" spans="1:13" ht="17" x14ac:dyDescent="0.25">
      <c r="A6273" s="2">
        <v>43967</v>
      </c>
      <c r="B6273" t="s">
        <v>9</v>
      </c>
      <c r="C6273">
        <v>37</v>
      </c>
      <c r="D6273" t="s">
        <v>99</v>
      </c>
      <c r="E6273">
        <v>833</v>
      </c>
      <c r="G6273">
        <v>-118.246803</v>
      </c>
      <c r="H6273">
        <v>34.181933000000001</v>
      </c>
      <c r="I6273">
        <f>VLOOKUP(D6273, GeoCodeZips!B:C, 2, FALSE)</f>
        <v>2.8</v>
      </c>
      <c r="J6273">
        <f>VLOOKUP(D6273, GeoCodeZips!B:D, 3, FALSE)</f>
        <v>172817</v>
      </c>
      <c r="K6273">
        <f>VLOOKUP(D6273, GeoCodeZips!B:R, 17, FALSE)</f>
        <v>91208</v>
      </c>
      <c r="L6273">
        <f t="shared" si="194"/>
        <v>4.8201276494789285E-3</v>
      </c>
      <c r="M6273" s="5">
        <f t="shared" si="195"/>
        <v>3.721488595438173E-2</v>
      </c>
    </row>
    <row r="6274" spans="1:13" ht="17" x14ac:dyDescent="0.25">
      <c r="A6274" s="2">
        <v>43968</v>
      </c>
      <c r="B6274" t="s">
        <v>9</v>
      </c>
      <c r="C6274">
        <v>37</v>
      </c>
      <c r="D6274" t="s">
        <v>99</v>
      </c>
      <c r="E6274">
        <v>852</v>
      </c>
      <c r="G6274">
        <v>-118.246803</v>
      </c>
      <c r="H6274">
        <v>34.181933000000001</v>
      </c>
      <c r="I6274">
        <f>VLOOKUP(D6274, GeoCodeZips!B:C, 2, FALSE)</f>
        <v>2.8</v>
      </c>
      <c r="J6274">
        <f>VLOOKUP(D6274, GeoCodeZips!B:D, 3, FALSE)</f>
        <v>172817</v>
      </c>
      <c r="K6274">
        <f>VLOOKUP(D6274, GeoCodeZips!B:R, 17, FALSE)</f>
        <v>91208</v>
      </c>
      <c r="L6274">
        <f t="shared" si="194"/>
        <v>4.9300705370420731E-3</v>
      </c>
      <c r="M6274" s="5">
        <f t="shared" si="195"/>
        <v>2.2300469483568015E-2</v>
      </c>
    </row>
    <row r="6275" spans="1:13" ht="17" x14ac:dyDescent="0.25">
      <c r="A6275" s="2">
        <v>43969</v>
      </c>
      <c r="B6275" t="s">
        <v>9</v>
      </c>
      <c r="C6275">
        <v>37</v>
      </c>
      <c r="D6275" t="s">
        <v>99</v>
      </c>
      <c r="E6275">
        <v>853</v>
      </c>
      <c r="G6275">
        <v>-118.246803</v>
      </c>
      <c r="H6275">
        <v>34.181933000000001</v>
      </c>
      <c r="I6275">
        <f>VLOOKUP(D6275, GeoCodeZips!B:C, 2, FALSE)</f>
        <v>2.8</v>
      </c>
      <c r="J6275">
        <f>VLOOKUP(D6275, GeoCodeZips!B:D, 3, FALSE)</f>
        <v>172817</v>
      </c>
      <c r="K6275">
        <f>VLOOKUP(D6275, GeoCodeZips!B:R, 17, FALSE)</f>
        <v>91208</v>
      </c>
      <c r="L6275">
        <f t="shared" ref="L6275:L6338" si="196">E6275/J6275</f>
        <v>4.9358570048085547E-3</v>
      </c>
      <c r="M6275" s="5">
        <f t="shared" ref="M6275:M6338" si="197">IF(D6275=D6274,(L6275-L6274)/L6275,0)</f>
        <v>1.1723329425557473E-3</v>
      </c>
    </row>
    <row r="6276" spans="1:13" ht="17" x14ac:dyDescent="0.25">
      <c r="A6276" s="2">
        <v>43970</v>
      </c>
      <c r="B6276" t="s">
        <v>9</v>
      </c>
      <c r="C6276">
        <v>37</v>
      </c>
      <c r="D6276" t="s">
        <v>99</v>
      </c>
      <c r="E6276">
        <v>856</v>
      </c>
      <c r="G6276">
        <v>-118.246803</v>
      </c>
      <c r="H6276">
        <v>34.181933000000001</v>
      </c>
      <c r="I6276">
        <f>VLOOKUP(D6276, GeoCodeZips!B:C, 2, FALSE)</f>
        <v>2.8</v>
      </c>
      <c r="J6276">
        <f>VLOOKUP(D6276, GeoCodeZips!B:D, 3, FALSE)</f>
        <v>172817</v>
      </c>
      <c r="K6276">
        <f>VLOOKUP(D6276, GeoCodeZips!B:R, 17, FALSE)</f>
        <v>91208</v>
      </c>
      <c r="L6276">
        <f t="shared" si="196"/>
        <v>4.9532164081079987E-3</v>
      </c>
      <c r="M6276" s="5">
        <f t="shared" si="197"/>
        <v>3.5046728971962707E-3</v>
      </c>
    </row>
    <row r="6277" spans="1:13" ht="17" x14ac:dyDescent="0.25">
      <c r="A6277" s="2">
        <v>43971</v>
      </c>
      <c r="B6277" t="s">
        <v>9</v>
      </c>
      <c r="C6277">
        <v>37</v>
      </c>
      <c r="D6277" t="s">
        <v>99</v>
      </c>
      <c r="E6277">
        <v>856</v>
      </c>
      <c r="G6277">
        <v>-118.246803</v>
      </c>
      <c r="H6277">
        <v>34.181933000000001</v>
      </c>
      <c r="I6277">
        <f>VLOOKUP(D6277, GeoCodeZips!B:C, 2, FALSE)</f>
        <v>2.8</v>
      </c>
      <c r="J6277">
        <f>VLOOKUP(D6277, GeoCodeZips!B:D, 3, FALSE)</f>
        <v>172817</v>
      </c>
      <c r="K6277">
        <f>VLOOKUP(D6277, GeoCodeZips!B:R, 17, FALSE)</f>
        <v>91208</v>
      </c>
      <c r="L6277">
        <f t="shared" si="196"/>
        <v>4.9532164081079987E-3</v>
      </c>
      <c r="M6277" s="5">
        <f t="shared" si="197"/>
        <v>0</v>
      </c>
    </row>
    <row r="6278" spans="1:13" ht="17" x14ac:dyDescent="0.25">
      <c r="A6278" s="2">
        <v>43972</v>
      </c>
      <c r="B6278" t="s">
        <v>9</v>
      </c>
      <c r="C6278">
        <v>37</v>
      </c>
      <c r="D6278" t="s">
        <v>99</v>
      </c>
      <c r="E6278">
        <v>876</v>
      </c>
      <c r="G6278">
        <v>-118.246803</v>
      </c>
      <c r="H6278">
        <v>34.181933000000001</v>
      </c>
      <c r="I6278">
        <f>VLOOKUP(D6278, GeoCodeZips!B:C, 2, FALSE)</f>
        <v>2.8</v>
      </c>
      <c r="J6278">
        <f>VLOOKUP(D6278, GeoCodeZips!B:D, 3, FALSE)</f>
        <v>172817</v>
      </c>
      <c r="K6278">
        <f>VLOOKUP(D6278, GeoCodeZips!B:R, 17, FALSE)</f>
        <v>91208</v>
      </c>
      <c r="L6278">
        <f t="shared" si="196"/>
        <v>5.0689457634376248E-3</v>
      </c>
      <c r="M6278" s="5">
        <f t="shared" si="197"/>
        <v>2.2831050228310504E-2</v>
      </c>
    </row>
    <row r="6279" spans="1:13" ht="17" x14ac:dyDescent="0.25">
      <c r="A6279" s="2">
        <v>43973</v>
      </c>
      <c r="B6279" t="s">
        <v>9</v>
      </c>
      <c r="C6279">
        <v>37</v>
      </c>
      <c r="D6279" t="s">
        <v>99</v>
      </c>
      <c r="E6279">
        <v>886</v>
      </c>
      <c r="G6279">
        <v>-118.246803</v>
      </c>
      <c r="H6279">
        <v>34.181933000000001</v>
      </c>
      <c r="I6279">
        <f>VLOOKUP(D6279, GeoCodeZips!B:C, 2, FALSE)</f>
        <v>2.8</v>
      </c>
      <c r="J6279">
        <f>VLOOKUP(D6279, GeoCodeZips!B:D, 3, FALSE)</f>
        <v>172817</v>
      </c>
      <c r="K6279">
        <f>VLOOKUP(D6279, GeoCodeZips!B:R, 17, FALSE)</f>
        <v>91208</v>
      </c>
      <c r="L6279">
        <f t="shared" si="196"/>
        <v>5.1268104411024374E-3</v>
      </c>
      <c r="M6279" s="5">
        <f t="shared" si="197"/>
        <v>1.1286681715575538E-2</v>
      </c>
    </row>
    <row r="6280" spans="1:13" ht="17" x14ac:dyDescent="0.25">
      <c r="A6280" s="2">
        <v>43974</v>
      </c>
      <c r="B6280" t="s">
        <v>9</v>
      </c>
      <c r="C6280">
        <v>37</v>
      </c>
      <c r="D6280" t="s">
        <v>99</v>
      </c>
      <c r="E6280">
        <v>897</v>
      </c>
      <c r="G6280">
        <v>-118.246803</v>
      </c>
      <c r="H6280">
        <v>34.181933000000001</v>
      </c>
      <c r="I6280">
        <f>VLOOKUP(D6280, GeoCodeZips!B:C, 2, FALSE)</f>
        <v>2.8</v>
      </c>
      <c r="J6280">
        <f>VLOOKUP(D6280, GeoCodeZips!B:D, 3, FALSE)</f>
        <v>172817</v>
      </c>
      <c r="K6280">
        <f>VLOOKUP(D6280, GeoCodeZips!B:R, 17, FALSE)</f>
        <v>91208</v>
      </c>
      <c r="L6280">
        <f t="shared" si="196"/>
        <v>5.1904615865337326E-3</v>
      </c>
      <c r="M6280" s="5">
        <f t="shared" si="197"/>
        <v>1.22630992196211E-2</v>
      </c>
    </row>
    <row r="6281" spans="1:13" ht="17" x14ac:dyDescent="0.25">
      <c r="A6281" s="2">
        <v>43975</v>
      </c>
      <c r="B6281" t="s">
        <v>9</v>
      </c>
      <c r="C6281">
        <v>37</v>
      </c>
      <c r="D6281" t="s">
        <v>99</v>
      </c>
      <c r="E6281">
        <v>914</v>
      </c>
      <c r="G6281">
        <v>-118.246803</v>
      </c>
      <c r="H6281">
        <v>34.181933000000001</v>
      </c>
      <c r="I6281">
        <f>VLOOKUP(D6281, GeoCodeZips!B:C, 2, FALSE)</f>
        <v>2.8</v>
      </c>
      <c r="J6281">
        <f>VLOOKUP(D6281, GeoCodeZips!B:D, 3, FALSE)</f>
        <v>172817</v>
      </c>
      <c r="K6281">
        <f>VLOOKUP(D6281, GeoCodeZips!B:R, 17, FALSE)</f>
        <v>91208</v>
      </c>
      <c r="L6281">
        <f t="shared" si="196"/>
        <v>5.2888315385639147E-3</v>
      </c>
      <c r="M6281" s="5">
        <f t="shared" si="197"/>
        <v>1.8599562363238505E-2</v>
      </c>
    </row>
    <row r="6282" spans="1:13" ht="17" x14ac:dyDescent="0.25">
      <c r="A6282" s="2">
        <v>43976</v>
      </c>
      <c r="B6282" t="s">
        <v>9</v>
      </c>
      <c r="C6282">
        <v>37</v>
      </c>
      <c r="D6282" t="s">
        <v>99</v>
      </c>
      <c r="E6282">
        <v>924</v>
      </c>
      <c r="G6282">
        <v>-118.246803</v>
      </c>
      <c r="H6282">
        <v>34.181933000000001</v>
      </c>
      <c r="I6282">
        <f>VLOOKUP(D6282, GeoCodeZips!B:C, 2, FALSE)</f>
        <v>2.8</v>
      </c>
      <c r="J6282">
        <f>VLOOKUP(D6282, GeoCodeZips!B:D, 3, FALSE)</f>
        <v>172817</v>
      </c>
      <c r="K6282">
        <f>VLOOKUP(D6282, GeoCodeZips!B:R, 17, FALSE)</f>
        <v>91208</v>
      </c>
      <c r="L6282">
        <f t="shared" si="196"/>
        <v>5.3466962162287274E-3</v>
      </c>
      <c r="M6282" s="5">
        <f t="shared" si="197"/>
        <v>1.0822510822510742E-2</v>
      </c>
    </row>
    <row r="6283" spans="1:13" ht="17" x14ac:dyDescent="0.25">
      <c r="A6283" s="2">
        <v>43977</v>
      </c>
      <c r="B6283" t="s">
        <v>9</v>
      </c>
      <c r="C6283">
        <v>37</v>
      </c>
      <c r="D6283" t="s">
        <v>99</v>
      </c>
      <c r="E6283">
        <v>943</v>
      </c>
      <c r="G6283">
        <v>-118.246803</v>
      </c>
      <c r="H6283">
        <v>34.181933000000001</v>
      </c>
      <c r="I6283">
        <f>VLOOKUP(D6283, GeoCodeZips!B:C, 2, FALSE)</f>
        <v>2.8</v>
      </c>
      <c r="J6283">
        <f>VLOOKUP(D6283, GeoCodeZips!B:D, 3, FALSE)</f>
        <v>172817</v>
      </c>
      <c r="K6283">
        <f>VLOOKUP(D6283, GeoCodeZips!B:R, 17, FALSE)</f>
        <v>91208</v>
      </c>
      <c r="L6283">
        <f t="shared" si="196"/>
        <v>5.4566391037918719E-3</v>
      </c>
      <c r="M6283" s="5">
        <f t="shared" si="197"/>
        <v>2.0148462354188705E-2</v>
      </c>
    </row>
    <row r="6284" spans="1:13" ht="17" x14ac:dyDescent="0.25">
      <c r="A6284" s="2">
        <v>43978</v>
      </c>
      <c r="B6284" t="s">
        <v>9</v>
      </c>
      <c r="C6284">
        <v>37</v>
      </c>
      <c r="D6284" t="s">
        <v>99</v>
      </c>
      <c r="E6284">
        <v>952</v>
      </c>
      <c r="G6284">
        <v>-118.246803</v>
      </c>
      <c r="H6284">
        <v>34.181933000000001</v>
      </c>
      <c r="I6284">
        <f>VLOOKUP(D6284, GeoCodeZips!B:C, 2, FALSE)</f>
        <v>2.8</v>
      </c>
      <c r="J6284">
        <f>VLOOKUP(D6284, GeoCodeZips!B:D, 3, FALSE)</f>
        <v>172817</v>
      </c>
      <c r="K6284">
        <f>VLOOKUP(D6284, GeoCodeZips!B:R, 17, FALSE)</f>
        <v>91208</v>
      </c>
      <c r="L6284">
        <f t="shared" si="196"/>
        <v>5.5087173136902038E-3</v>
      </c>
      <c r="M6284" s="5">
        <f t="shared" si="197"/>
        <v>9.4537815126050674E-3</v>
      </c>
    </row>
    <row r="6285" spans="1:13" ht="17" x14ac:dyDescent="0.25">
      <c r="A6285" s="2">
        <v>43979</v>
      </c>
      <c r="B6285" t="s">
        <v>9</v>
      </c>
      <c r="C6285">
        <v>37</v>
      </c>
      <c r="D6285" t="s">
        <v>99</v>
      </c>
      <c r="E6285">
        <v>960</v>
      </c>
      <c r="G6285">
        <v>-118.246803</v>
      </c>
      <c r="H6285">
        <v>34.181933000000001</v>
      </c>
      <c r="I6285">
        <f>VLOOKUP(D6285, GeoCodeZips!B:C, 2, FALSE)</f>
        <v>2.8</v>
      </c>
      <c r="J6285">
        <f>VLOOKUP(D6285, GeoCodeZips!B:D, 3, FALSE)</f>
        <v>172817</v>
      </c>
      <c r="K6285">
        <f>VLOOKUP(D6285, GeoCodeZips!B:R, 17, FALSE)</f>
        <v>91208</v>
      </c>
      <c r="L6285">
        <f t="shared" si="196"/>
        <v>5.555009055822055E-3</v>
      </c>
      <c r="M6285" s="5">
        <f t="shared" si="197"/>
        <v>8.3333333333334581E-3</v>
      </c>
    </row>
    <row r="6286" spans="1:13" ht="17" x14ac:dyDescent="0.25">
      <c r="A6286" s="2">
        <v>43980</v>
      </c>
      <c r="B6286" t="s">
        <v>9</v>
      </c>
      <c r="C6286">
        <v>37</v>
      </c>
      <c r="D6286" t="s">
        <v>99</v>
      </c>
      <c r="E6286">
        <v>965</v>
      </c>
      <c r="G6286">
        <v>-118.246803</v>
      </c>
      <c r="H6286">
        <v>34.181933000000001</v>
      </c>
      <c r="I6286">
        <f>VLOOKUP(D6286, GeoCodeZips!B:C, 2, FALSE)</f>
        <v>2.8</v>
      </c>
      <c r="J6286">
        <f>VLOOKUP(D6286, GeoCodeZips!B:D, 3, FALSE)</f>
        <v>172817</v>
      </c>
      <c r="K6286">
        <f>VLOOKUP(D6286, GeoCodeZips!B:R, 17, FALSE)</f>
        <v>91208</v>
      </c>
      <c r="L6286">
        <f t="shared" si="196"/>
        <v>5.5839413946544613E-3</v>
      </c>
      <c r="M6286" s="5">
        <f t="shared" si="197"/>
        <v>5.1813471502590285E-3</v>
      </c>
    </row>
    <row r="6287" spans="1:13" ht="17" x14ac:dyDescent="0.25">
      <c r="A6287" s="2">
        <v>43981</v>
      </c>
      <c r="B6287" t="s">
        <v>9</v>
      </c>
      <c r="C6287">
        <v>37</v>
      </c>
      <c r="D6287" t="s">
        <v>99</v>
      </c>
      <c r="E6287">
        <v>974</v>
      </c>
      <c r="G6287">
        <v>-118.246803</v>
      </c>
      <c r="H6287">
        <v>34.181933000000001</v>
      </c>
      <c r="I6287">
        <f>VLOOKUP(D6287, GeoCodeZips!B:C, 2, FALSE)</f>
        <v>2.8</v>
      </c>
      <c r="J6287">
        <f>VLOOKUP(D6287, GeoCodeZips!B:D, 3, FALSE)</f>
        <v>172817</v>
      </c>
      <c r="K6287">
        <f>VLOOKUP(D6287, GeoCodeZips!B:R, 17, FALSE)</f>
        <v>91208</v>
      </c>
      <c r="L6287">
        <f t="shared" si="196"/>
        <v>5.6360196045527932E-3</v>
      </c>
      <c r="M6287" s="5">
        <f t="shared" si="197"/>
        <v>9.2402464065708644E-3</v>
      </c>
    </row>
    <row r="6288" spans="1:13" ht="17" x14ac:dyDescent="0.25">
      <c r="A6288" s="2">
        <v>43982</v>
      </c>
      <c r="B6288" t="s">
        <v>9</v>
      </c>
      <c r="C6288">
        <v>37</v>
      </c>
      <c r="D6288" t="s">
        <v>99</v>
      </c>
      <c r="E6288">
        <v>980</v>
      </c>
      <c r="G6288">
        <v>-118.246803</v>
      </c>
      <c r="H6288">
        <v>34.181933000000001</v>
      </c>
      <c r="I6288">
        <f>VLOOKUP(D6288, GeoCodeZips!B:C, 2, FALSE)</f>
        <v>2.8</v>
      </c>
      <c r="J6288">
        <f>VLOOKUP(D6288, GeoCodeZips!B:D, 3, FALSE)</f>
        <v>172817</v>
      </c>
      <c r="K6288">
        <f>VLOOKUP(D6288, GeoCodeZips!B:R, 17, FALSE)</f>
        <v>91208</v>
      </c>
      <c r="L6288">
        <f t="shared" si="196"/>
        <v>5.6707384111516811E-3</v>
      </c>
      <c r="M6288" s="5">
        <f t="shared" si="197"/>
        <v>6.122448979591852E-3</v>
      </c>
    </row>
    <row r="6289" spans="1:13" ht="17" x14ac:dyDescent="0.25">
      <c r="A6289" s="2">
        <v>43983</v>
      </c>
      <c r="B6289" t="s">
        <v>9</v>
      </c>
      <c r="C6289">
        <v>37</v>
      </c>
      <c r="D6289" t="s">
        <v>99</v>
      </c>
      <c r="E6289">
        <v>985</v>
      </c>
      <c r="G6289">
        <v>-118.246803</v>
      </c>
      <c r="H6289">
        <v>34.181933000000001</v>
      </c>
      <c r="I6289">
        <f>VLOOKUP(D6289, GeoCodeZips!B:C, 2, FALSE)</f>
        <v>2.8</v>
      </c>
      <c r="J6289">
        <f>VLOOKUP(D6289, GeoCodeZips!B:D, 3, FALSE)</f>
        <v>172817</v>
      </c>
      <c r="K6289">
        <f>VLOOKUP(D6289, GeoCodeZips!B:R, 17, FALSE)</f>
        <v>91208</v>
      </c>
      <c r="L6289">
        <f t="shared" si="196"/>
        <v>5.6996707499840874E-3</v>
      </c>
      <c r="M6289" s="5">
        <f t="shared" si="197"/>
        <v>5.0761421319796577E-3</v>
      </c>
    </row>
    <row r="6290" spans="1:13" ht="17" x14ac:dyDescent="0.25">
      <c r="A6290" s="2">
        <v>43984</v>
      </c>
      <c r="B6290" t="s">
        <v>9</v>
      </c>
      <c r="C6290">
        <v>37</v>
      </c>
      <c r="D6290" t="s">
        <v>99</v>
      </c>
      <c r="E6290">
        <v>990</v>
      </c>
      <c r="G6290">
        <v>-118.246803</v>
      </c>
      <c r="H6290">
        <v>34.181933000000001</v>
      </c>
      <c r="I6290">
        <f>VLOOKUP(D6290, GeoCodeZips!B:C, 2, FALSE)</f>
        <v>2.8</v>
      </c>
      <c r="J6290">
        <f>VLOOKUP(D6290, GeoCodeZips!B:D, 3, FALSE)</f>
        <v>172817</v>
      </c>
      <c r="K6290">
        <f>VLOOKUP(D6290, GeoCodeZips!B:R, 17, FALSE)</f>
        <v>91208</v>
      </c>
      <c r="L6290">
        <f t="shared" si="196"/>
        <v>5.7286030888164937E-3</v>
      </c>
      <c r="M6290" s="5">
        <f t="shared" si="197"/>
        <v>5.0505050505050128E-3</v>
      </c>
    </row>
    <row r="6291" spans="1:13" ht="17" x14ac:dyDescent="0.25">
      <c r="A6291" s="2">
        <v>43985</v>
      </c>
      <c r="B6291" t="s">
        <v>9</v>
      </c>
      <c r="C6291">
        <v>37</v>
      </c>
      <c r="D6291" t="s">
        <v>99</v>
      </c>
      <c r="E6291">
        <v>995</v>
      </c>
      <c r="G6291">
        <v>-118.246803</v>
      </c>
      <c r="H6291">
        <v>34.181933000000001</v>
      </c>
      <c r="I6291">
        <f>VLOOKUP(D6291, GeoCodeZips!B:C, 2, FALSE)</f>
        <v>2.8</v>
      </c>
      <c r="J6291">
        <f>VLOOKUP(D6291, GeoCodeZips!B:D, 3, FALSE)</f>
        <v>172817</v>
      </c>
      <c r="K6291">
        <f>VLOOKUP(D6291, GeoCodeZips!B:R, 17, FALSE)</f>
        <v>91208</v>
      </c>
      <c r="L6291">
        <f t="shared" si="196"/>
        <v>5.7575354276489001E-3</v>
      </c>
      <c r="M6291" s="5">
        <f t="shared" si="197"/>
        <v>5.0251256281406663E-3</v>
      </c>
    </row>
    <row r="6292" spans="1:13" ht="17" x14ac:dyDescent="0.25">
      <c r="A6292" s="2">
        <v>43986</v>
      </c>
      <c r="B6292" t="s">
        <v>9</v>
      </c>
      <c r="C6292">
        <v>37</v>
      </c>
      <c r="D6292" t="s">
        <v>99</v>
      </c>
      <c r="E6292">
        <v>1031</v>
      </c>
      <c r="G6292">
        <v>-118.246803</v>
      </c>
      <c r="H6292">
        <v>34.181933000000001</v>
      </c>
      <c r="I6292">
        <f>VLOOKUP(D6292, GeoCodeZips!B:C, 2, FALSE)</f>
        <v>2.8</v>
      </c>
      <c r="J6292">
        <f>VLOOKUP(D6292, GeoCodeZips!B:D, 3, FALSE)</f>
        <v>172817</v>
      </c>
      <c r="K6292">
        <f>VLOOKUP(D6292, GeoCodeZips!B:R, 17, FALSE)</f>
        <v>91208</v>
      </c>
      <c r="L6292">
        <f t="shared" si="196"/>
        <v>5.9658482672422276E-3</v>
      </c>
      <c r="M6292" s="5">
        <f t="shared" si="197"/>
        <v>3.4917555771096113E-2</v>
      </c>
    </row>
    <row r="6293" spans="1:13" ht="17" x14ac:dyDescent="0.25">
      <c r="A6293" s="2">
        <v>43987</v>
      </c>
      <c r="B6293" t="s">
        <v>9</v>
      </c>
      <c r="C6293">
        <v>37</v>
      </c>
      <c r="D6293" t="s">
        <v>99</v>
      </c>
      <c r="E6293">
        <v>1040</v>
      </c>
      <c r="G6293">
        <v>-118.246803</v>
      </c>
      <c r="H6293">
        <v>34.181933000000001</v>
      </c>
      <c r="I6293">
        <f>VLOOKUP(D6293, GeoCodeZips!B:C, 2, FALSE)</f>
        <v>2.8</v>
      </c>
      <c r="J6293">
        <f>VLOOKUP(D6293, GeoCodeZips!B:D, 3, FALSE)</f>
        <v>172817</v>
      </c>
      <c r="K6293">
        <f>VLOOKUP(D6293, GeoCodeZips!B:R, 17, FALSE)</f>
        <v>91208</v>
      </c>
      <c r="L6293">
        <f t="shared" si="196"/>
        <v>6.0179264771405587E-3</v>
      </c>
      <c r="M6293" s="5">
        <f t="shared" si="197"/>
        <v>8.6538461538460329E-3</v>
      </c>
    </row>
    <row r="6294" spans="1:13" ht="17" x14ac:dyDescent="0.25">
      <c r="A6294" s="2">
        <v>43906</v>
      </c>
      <c r="B6294" t="s">
        <v>9</v>
      </c>
      <c r="C6294">
        <v>37</v>
      </c>
      <c r="D6294" t="s">
        <v>27</v>
      </c>
      <c r="E6294">
        <v>1</v>
      </c>
      <c r="G6294">
        <v>-117.846735999999</v>
      </c>
      <c r="H6294">
        <v>34.144934999999997</v>
      </c>
      <c r="I6294">
        <f>VLOOKUP(D6294, GeoCodeZips!B:C, 2, FALSE)</f>
        <v>2.4</v>
      </c>
      <c r="J6294">
        <f>VLOOKUP(D6294, GeoCodeZips!B:D, 3, FALSE)</f>
        <v>27024</v>
      </c>
      <c r="K6294">
        <f>VLOOKUP(D6294, GeoCodeZips!B:R, 17, FALSE)</f>
        <v>91741</v>
      </c>
      <c r="L6294">
        <f t="shared" si="196"/>
        <v>3.7004144464179985E-5</v>
      </c>
      <c r="M6294" s="5">
        <f t="shared" si="197"/>
        <v>0</v>
      </c>
    </row>
    <row r="6295" spans="1:13" ht="17" x14ac:dyDescent="0.25">
      <c r="A6295" s="2">
        <v>43912</v>
      </c>
      <c r="B6295" t="s">
        <v>9</v>
      </c>
      <c r="C6295">
        <v>37</v>
      </c>
      <c r="D6295" t="s">
        <v>27</v>
      </c>
      <c r="E6295">
        <v>1</v>
      </c>
      <c r="G6295">
        <v>-117.846735999999</v>
      </c>
      <c r="H6295">
        <v>34.144934999999997</v>
      </c>
      <c r="I6295">
        <f>VLOOKUP(D6295, GeoCodeZips!B:C, 2, FALSE)</f>
        <v>2.4</v>
      </c>
      <c r="J6295">
        <f>VLOOKUP(D6295, GeoCodeZips!B:D, 3, FALSE)</f>
        <v>27024</v>
      </c>
      <c r="K6295">
        <f>VLOOKUP(D6295, GeoCodeZips!B:R, 17, FALSE)</f>
        <v>91741</v>
      </c>
      <c r="L6295">
        <f t="shared" si="196"/>
        <v>3.7004144464179985E-5</v>
      </c>
      <c r="M6295" s="5">
        <f t="shared" si="197"/>
        <v>0</v>
      </c>
    </row>
    <row r="6296" spans="1:13" ht="17" x14ac:dyDescent="0.25">
      <c r="A6296" s="2">
        <v>43913</v>
      </c>
      <c r="B6296" t="s">
        <v>9</v>
      </c>
      <c r="C6296">
        <v>37</v>
      </c>
      <c r="D6296" t="s">
        <v>27</v>
      </c>
      <c r="E6296">
        <v>1</v>
      </c>
      <c r="G6296">
        <v>-117.846735999999</v>
      </c>
      <c r="H6296">
        <v>34.144934999999997</v>
      </c>
      <c r="I6296">
        <f>VLOOKUP(D6296, GeoCodeZips!B:C, 2, FALSE)</f>
        <v>2.4</v>
      </c>
      <c r="J6296">
        <f>VLOOKUP(D6296, GeoCodeZips!B:D, 3, FALSE)</f>
        <v>27024</v>
      </c>
      <c r="K6296">
        <f>VLOOKUP(D6296, GeoCodeZips!B:R, 17, FALSE)</f>
        <v>91741</v>
      </c>
      <c r="L6296">
        <f t="shared" si="196"/>
        <v>3.7004144464179985E-5</v>
      </c>
      <c r="M6296" s="5">
        <f t="shared" si="197"/>
        <v>0</v>
      </c>
    </row>
    <row r="6297" spans="1:13" ht="17" x14ac:dyDescent="0.25">
      <c r="A6297" s="2">
        <v>43914</v>
      </c>
      <c r="B6297" t="s">
        <v>9</v>
      </c>
      <c r="C6297">
        <v>37</v>
      </c>
      <c r="D6297" t="s">
        <v>27</v>
      </c>
      <c r="E6297">
        <v>1</v>
      </c>
      <c r="G6297">
        <v>-117.846735999999</v>
      </c>
      <c r="H6297">
        <v>34.144934999999997</v>
      </c>
      <c r="I6297">
        <f>VLOOKUP(D6297, GeoCodeZips!B:C, 2, FALSE)</f>
        <v>2.4</v>
      </c>
      <c r="J6297">
        <f>VLOOKUP(D6297, GeoCodeZips!B:D, 3, FALSE)</f>
        <v>27024</v>
      </c>
      <c r="K6297">
        <f>VLOOKUP(D6297, GeoCodeZips!B:R, 17, FALSE)</f>
        <v>91741</v>
      </c>
      <c r="L6297">
        <f t="shared" si="196"/>
        <v>3.7004144464179985E-5</v>
      </c>
      <c r="M6297" s="5">
        <f t="shared" si="197"/>
        <v>0</v>
      </c>
    </row>
    <row r="6298" spans="1:13" ht="17" x14ac:dyDescent="0.25">
      <c r="A6298" s="2">
        <v>43915</v>
      </c>
      <c r="B6298" t="s">
        <v>9</v>
      </c>
      <c r="C6298">
        <v>37</v>
      </c>
      <c r="D6298" t="s">
        <v>27</v>
      </c>
      <c r="E6298">
        <v>2</v>
      </c>
      <c r="G6298">
        <v>-117.846735999999</v>
      </c>
      <c r="H6298">
        <v>34.144934999999997</v>
      </c>
      <c r="I6298">
        <f>VLOOKUP(D6298, GeoCodeZips!B:C, 2, FALSE)</f>
        <v>2.4</v>
      </c>
      <c r="J6298">
        <f>VLOOKUP(D6298, GeoCodeZips!B:D, 3, FALSE)</f>
        <v>27024</v>
      </c>
      <c r="K6298">
        <f>VLOOKUP(D6298, GeoCodeZips!B:R, 17, FALSE)</f>
        <v>91741</v>
      </c>
      <c r="L6298">
        <f t="shared" si="196"/>
        <v>7.400828892835997E-5</v>
      </c>
      <c r="M6298" s="5">
        <f t="shared" si="197"/>
        <v>0.5</v>
      </c>
    </row>
    <row r="6299" spans="1:13" ht="17" x14ac:dyDescent="0.25">
      <c r="A6299" s="2">
        <v>43916</v>
      </c>
      <c r="B6299" t="s">
        <v>9</v>
      </c>
      <c r="C6299">
        <v>37</v>
      </c>
      <c r="D6299" t="s">
        <v>27</v>
      </c>
      <c r="E6299">
        <v>2</v>
      </c>
      <c r="G6299">
        <v>-117.846735999999</v>
      </c>
      <c r="H6299">
        <v>34.144934999999997</v>
      </c>
      <c r="I6299">
        <f>VLOOKUP(D6299, GeoCodeZips!B:C, 2, FALSE)</f>
        <v>2.4</v>
      </c>
      <c r="J6299">
        <f>VLOOKUP(D6299, GeoCodeZips!B:D, 3, FALSE)</f>
        <v>27024</v>
      </c>
      <c r="K6299">
        <f>VLOOKUP(D6299, GeoCodeZips!B:R, 17, FALSE)</f>
        <v>91741</v>
      </c>
      <c r="L6299">
        <f t="shared" si="196"/>
        <v>7.400828892835997E-5</v>
      </c>
      <c r="M6299" s="5">
        <f t="shared" si="197"/>
        <v>0</v>
      </c>
    </row>
    <row r="6300" spans="1:13" ht="17" x14ac:dyDescent="0.25">
      <c r="A6300" s="2">
        <v>43917</v>
      </c>
      <c r="B6300" t="s">
        <v>9</v>
      </c>
      <c r="C6300">
        <v>37</v>
      </c>
      <c r="D6300" t="s">
        <v>27</v>
      </c>
      <c r="E6300">
        <v>4</v>
      </c>
      <c r="G6300">
        <v>-117.846735999999</v>
      </c>
      <c r="H6300">
        <v>34.144934999999997</v>
      </c>
      <c r="I6300">
        <f>VLOOKUP(D6300, GeoCodeZips!B:C, 2, FALSE)</f>
        <v>2.4</v>
      </c>
      <c r="J6300">
        <f>VLOOKUP(D6300, GeoCodeZips!B:D, 3, FALSE)</f>
        <v>27024</v>
      </c>
      <c r="K6300">
        <f>VLOOKUP(D6300, GeoCodeZips!B:R, 17, FALSE)</f>
        <v>91741</v>
      </c>
      <c r="L6300">
        <f t="shared" si="196"/>
        <v>1.4801657785671994E-4</v>
      </c>
      <c r="M6300" s="5">
        <f t="shared" si="197"/>
        <v>0.5</v>
      </c>
    </row>
    <row r="6301" spans="1:13" ht="17" x14ac:dyDescent="0.25">
      <c r="A6301" s="2">
        <v>43918</v>
      </c>
      <c r="B6301" t="s">
        <v>9</v>
      </c>
      <c r="C6301">
        <v>37</v>
      </c>
      <c r="D6301" t="s">
        <v>27</v>
      </c>
      <c r="E6301">
        <v>4</v>
      </c>
      <c r="G6301">
        <v>-117.846735999999</v>
      </c>
      <c r="H6301">
        <v>34.144934999999997</v>
      </c>
      <c r="I6301">
        <f>VLOOKUP(D6301, GeoCodeZips!B:C, 2, FALSE)</f>
        <v>2.4</v>
      </c>
      <c r="J6301">
        <f>VLOOKUP(D6301, GeoCodeZips!B:D, 3, FALSE)</f>
        <v>27024</v>
      </c>
      <c r="K6301">
        <f>VLOOKUP(D6301, GeoCodeZips!B:R, 17, FALSE)</f>
        <v>91741</v>
      </c>
      <c r="L6301">
        <f t="shared" si="196"/>
        <v>1.4801657785671994E-4</v>
      </c>
      <c r="M6301" s="5">
        <f t="shared" si="197"/>
        <v>0</v>
      </c>
    </row>
    <row r="6302" spans="1:13" ht="17" x14ac:dyDescent="0.25">
      <c r="A6302" s="2">
        <v>43919</v>
      </c>
      <c r="B6302" t="s">
        <v>9</v>
      </c>
      <c r="C6302">
        <v>37</v>
      </c>
      <c r="D6302" t="s">
        <v>27</v>
      </c>
      <c r="E6302">
        <v>6</v>
      </c>
      <c r="G6302">
        <v>-117.846735999999</v>
      </c>
      <c r="H6302">
        <v>34.144934999999997</v>
      </c>
      <c r="I6302">
        <f>VLOOKUP(D6302, GeoCodeZips!B:C, 2, FALSE)</f>
        <v>2.4</v>
      </c>
      <c r="J6302">
        <f>VLOOKUP(D6302, GeoCodeZips!B:D, 3, FALSE)</f>
        <v>27024</v>
      </c>
      <c r="K6302">
        <f>VLOOKUP(D6302, GeoCodeZips!B:R, 17, FALSE)</f>
        <v>91741</v>
      </c>
      <c r="L6302">
        <f t="shared" si="196"/>
        <v>2.2202486678507994E-4</v>
      </c>
      <c r="M6302" s="5">
        <f t="shared" si="197"/>
        <v>0.33333333333333343</v>
      </c>
    </row>
    <row r="6303" spans="1:13" ht="17" x14ac:dyDescent="0.25">
      <c r="A6303" s="2">
        <v>43920</v>
      </c>
      <c r="B6303" t="s">
        <v>9</v>
      </c>
      <c r="C6303">
        <v>37</v>
      </c>
      <c r="D6303" t="s">
        <v>27</v>
      </c>
      <c r="E6303">
        <v>6</v>
      </c>
      <c r="G6303">
        <v>-117.846735999999</v>
      </c>
      <c r="H6303">
        <v>34.144934999999997</v>
      </c>
      <c r="I6303">
        <f>VLOOKUP(D6303, GeoCodeZips!B:C, 2, FALSE)</f>
        <v>2.4</v>
      </c>
      <c r="J6303">
        <f>VLOOKUP(D6303, GeoCodeZips!B:D, 3, FALSE)</f>
        <v>27024</v>
      </c>
      <c r="K6303">
        <f>VLOOKUP(D6303, GeoCodeZips!B:R, 17, FALSE)</f>
        <v>91741</v>
      </c>
      <c r="L6303">
        <f t="shared" si="196"/>
        <v>2.2202486678507994E-4</v>
      </c>
      <c r="M6303" s="5">
        <f t="shared" si="197"/>
        <v>0</v>
      </c>
    </row>
    <row r="6304" spans="1:13" ht="17" x14ac:dyDescent="0.25">
      <c r="A6304" s="2">
        <v>43921</v>
      </c>
      <c r="B6304" t="s">
        <v>9</v>
      </c>
      <c r="C6304">
        <v>37</v>
      </c>
      <c r="D6304" t="s">
        <v>27</v>
      </c>
      <c r="E6304">
        <v>7</v>
      </c>
      <c r="G6304">
        <v>-117.846735999999</v>
      </c>
      <c r="H6304">
        <v>34.144934999999997</v>
      </c>
      <c r="I6304">
        <f>VLOOKUP(D6304, GeoCodeZips!B:C, 2, FALSE)</f>
        <v>2.4</v>
      </c>
      <c r="J6304">
        <f>VLOOKUP(D6304, GeoCodeZips!B:D, 3, FALSE)</f>
        <v>27024</v>
      </c>
      <c r="K6304">
        <f>VLOOKUP(D6304, GeoCodeZips!B:R, 17, FALSE)</f>
        <v>91741</v>
      </c>
      <c r="L6304">
        <f t="shared" si="196"/>
        <v>2.5902901124925991E-4</v>
      </c>
      <c r="M6304" s="5">
        <f t="shared" si="197"/>
        <v>0.14285714285714279</v>
      </c>
    </row>
    <row r="6305" spans="1:13" ht="17" x14ac:dyDescent="0.25">
      <c r="A6305" s="2">
        <v>43922</v>
      </c>
      <c r="B6305" t="s">
        <v>9</v>
      </c>
      <c r="C6305">
        <v>37</v>
      </c>
      <c r="D6305" t="s">
        <v>27</v>
      </c>
      <c r="E6305">
        <v>7</v>
      </c>
      <c r="G6305">
        <v>-117.846735999999</v>
      </c>
      <c r="H6305">
        <v>34.144934999999997</v>
      </c>
      <c r="I6305">
        <f>VLOOKUP(D6305, GeoCodeZips!B:C, 2, FALSE)</f>
        <v>2.4</v>
      </c>
      <c r="J6305">
        <f>VLOOKUP(D6305, GeoCodeZips!B:D, 3, FALSE)</f>
        <v>27024</v>
      </c>
      <c r="K6305">
        <f>VLOOKUP(D6305, GeoCodeZips!B:R, 17, FALSE)</f>
        <v>91741</v>
      </c>
      <c r="L6305">
        <f t="shared" si="196"/>
        <v>2.5902901124925991E-4</v>
      </c>
      <c r="M6305" s="5">
        <f t="shared" si="197"/>
        <v>0</v>
      </c>
    </row>
    <row r="6306" spans="1:13" ht="17" x14ac:dyDescent="0.25">
      <c r="A6306" s="2">
        <v>43923</v>
      </c>
      <c r="B6306" t="s">
        <v>9</v>
      </c>
      <c r="C6306">
        <v>37</v>
      </c>
      <c r="D6306" t="s">
        <v>27</v>
      </c>
      <c r="E6306">
        <v>7</v>
      </c>
      <c r="G6306">
        <v>-117.846735999999</v>
      </c>
      <c r="H6306">
        <v>34.144934999999997</v>
      </c>
      <c r="I6306">
        <f>VLOOKUP(D6306, GeoCodeZips!B:C, 2, FALSE)</f>
        <v>2.4</v>
      </c>
      <c r="J6306">
        <f>VLOOKUP(D6306, GeoCodeZips!B:D, 3, FALSE)</f>
        <v>27024</v>
      </c>
      <c r="K6306">
        <f>VLOOKUP(D6306, GeoCodeZips!B:R, 17, FALSE)</f>
        <v>91741</v>
      </c>
      <c r="L6306">
        <f t="shared" si="196"/>
        <v>2.5902901124925991E-4</v>
      </c>
      <c r="M6306" s="5">
        <f t="shared" si="197"/>
        <v>0</v>
      </c>
    </row>
    <row r="6307" spans="1:13" ht="17" x14ac:dyDescent="0.25">
      <c r="A6307" s="2">
        <v>43924</v>
      </c>
      <c r="B6307" t="s">
        <v>9</v>
      </c>
      <c r="C6307">
        <v>37</v>
      </c>
      <c r="D6307" t="s">
        <v>27</v>
      </c>
      <c r="E6307">
        <v>10</v>
      </c>
      <c r="G6307">
        <v>-117.846735999999</v>
      </c>
      <c r="H6307">
        <v>34.144934999999997</v>
      </c>
      <c r="I6307">
        <f>VLOOKUP(D6307, GeoCodeZips!B:C, 2, FALSE)</f>
        <v>2.4</v>
      </c>
      <c r="J6307">
        <f>VLOOKUP(D6307, GeoCodeZips!B:D, 3, FALSE)</f>
        <v>27024</v>
      </c>
      <c r="K6307">
        <f>VLOOKUP(D6307, GeoCodeZips!B:R, 17, FALSE)</f>
        <v>91741</v>
      </c>
      <c r="L6307">
        <f t="shared" si="196"/>
        <v>3.7004144464179988E-4</v>
      </c>
      <c r="M6307" s="5">
        <f t="shared" si="197"/>
        <v>0.3</v>
      </c>
    </row>
    <row r="6308" spans="1:13" ht="17" x14ac:dyDescent="0.25">
      <c r="A6308" s="2">
        <v>43925</v>
      </c>
      <c r="B6308" t="s">
        <v>9</v>
      </c>
      <c r="C6308">
        <v>37</v>
      </c>
      <c r="D6308" t="s">
        <v>27</v>
      </c>
      <c r="E6308">
        <v>11</v>
      </c>
      <c r="G6308">
        <v>-117.846735999999</v>
      </c>
      <c r="H6308">
        <v>34.144934999999997</v>
      </c>
      <c r="I6308">
        <f>VLOOKUP(D6308, GeoCodeZips!B:C, 2, FALSE)</f>
        <v>2.4</v>
      </c>
      <c r="J6308">
        <f>VLOOKUP(D6308, GeoCodeZips!B:D, 3, FALSE)</f>
        <v>27024</v>
      </c>
      <c r="K6308">
        <f>VLOOKUP(D6308, GeoCodeZips!B:R, 17, FALSE)</f>
        <v>91741</v>
      </c>
      <c r="L6308">
        <f t="shared" si="196"/>
        <v>4.0704558910597985E-4</v>
      </c>
      <c r="M6308" s="5">
        <f t="shared" si="197"/>
        <v>9.090909090909087E-2</v>
      </c>
    </row>
    <row r="6309" spans="1:13" ht="17" x14ac:dyDescent="0.25">
      <c r="A6309" s="2">
        <v>43926</v>
      </c>
      <c r="B6309" t="s">
        <v>9</v>
      </c>
      <c r="C6309">
        <v>37</v>
      </c>
      <c r="D6309" t="s">
        <v>27</v>
      </c>
      <c r="E6309">
        <v>14</v>
      </c>
      <c r="G6309">
        <v>-117.846735999999</v>
      </c>
      <c r="H6309">
        <v>34.144934999999997</v>
      </c>
      <c r="I6309">
        <f>VLOOKUP(D6309, GeoCodeZips!B:C, 2, FALSE)</f>
        <v>2.4</v>
      </c>
      <c r="J6309">
        <f>VLOOKUP(D6309, GeoCodeZips!B:D, 3, FALSE)</f>
        <v>27024</v>
      </c>
      <c r="K6309">
        <f>VLOOKUP(D6309, GeoCodeZips!B:R, 17, FALSE)</f>
        <v>91741</v>
      </c>
      <c r="L6309">
        <f t="shared" si="196"/>
        <v>5.1805802249851982E-4</v>
      </c>
      <c r="M6309" s="5">
        <f t="shared" si="197"/>
        <v>0.2142857142857143</v>
      </c>
    </row>
    <row r="6310" spans="1:13" ht="17" x14ac:dyDescent="0.25">
      <c r="A6310" s="2">
        <v>43927</v>
      </c>
      <c r="B6310" t="s">
        <v>9</v>
      </c>
      <c r="C6310">
        <v>37</v>
      </c>
      <c r="D6310" t="s">
        <v>27</v>
      </c>
      <c r="E6310">
        <v>16</v>
      </c>
      <c r="G6310">
        <v>-117.846735999999</v>
      </c>
      <c r="H6310">
        <v>34.144934999999997</v>
      </c>
      <c r="I6310">
        <f>VLOOKUP(D6310, GeoCodeZips!B:C, 2, FALSE)</f>
        <v>2.4</v>
      </c>
      <c r="J6310">
        <f>VLOOKUP(D6310, GeoCodeZips!B:D, 3, FALSE)</f>
        <v>27024</v>
      </c>
      <c r="K6310">
        <f>VLOOKUP(D6310, GeoCodeZips!B:R, 17, FALSE)</f>
        <v>91741</v>
      </c>
      <c r="L6310">
        <f t="shared" si="196"/>
        <v>5.9206631142687976E-4</v>
      </c>
      <c r="M6310" s="5">
        <f t="shared" si="197"/>
        <v>0.12499999999999996</v>
      </c>
    </row>
    <row r="6311" spans="1:13" ht="17" x14ac:dyDescent="0.25">
      <c r="A6311" s="2">
        <v>43928</v>
      </c>
      <c r="B6311" t="s">
        <v>9</v>
      </c>
      <c r="C6311">
        <v>37</v>
      </c>
      <c r="D6311" t="s">
        <v>27</v>
      </c>
      <c r="E6311">
        <v>17</v>
      </c>
      <c r="G6311">
        <v>-117.846735999999</v>
      </c>
      <c r="H6311">
        <v>34.144934999999997</v>
      </c>
      <c r="I6311">
        <f>VLOOKUP(D6311, GeoCodeZips!B:C, 2, FALSE)</f>
        <v>2.4</v>
      </c>
      <c r="J6311">
        <f>VLOOKUP(D6311, GeoCodeZips!B:D, 3, FALSE)</f>
        <v>27024</v>
      </c>
      <c r="K6311">
        <f>VLOOKUP(D6311, GeoCodeZips!B:R, 17, FALSE)</f>
        <v>91741</v>
      </c>
      <c r="L6311">
        <f t="shared" si="196"/>
        <v>6.2907045589105984E-4</v>
      </c>
      <c r="M6311" s="5">
        <f t="shared" si="197"/>
        <v>5.8823529411764851E-2</v>
      </c>
    </row>
    <row r="6312" spans="1:13" ht="17" x14ac:dyDescent="0.25">
      <c r="A6312" s="2">
        <v>43929</v>
      </c>
      <c r="B6312" t="s">
        <v>9</v>
      </c>
      <c r="C6312">
        <v>37</v>
      </c>
      <c r="D6312" t="s">
        <v>27</v>
      </c>
      <c r="E6312">
        <v>17</v>
      </c>
      <c r="G6312">
        <v>-117.846735999999</v>
      </c>
      <c r="H6312">
        <v>34.144934999999997</v>
      </c>
      <c r="I6312">
        <f>VLOOKUP(D6312, GeoCodeZips!B:C, 2, FALSE)</f>
        <v>2.4</v>
      </c>
      <c r="J6312">
        <f>VLOOKUP(D6312, GeoCodeZips!B:D, 3, FALSE)</f>
        <v>27024</v>
      </c>
      <c r="K6312">
        <f>VLOOKUP(D6312, GeoCodeZips!B:R, 17, FALSE)</f>
        <v>91741</v>
      </c>
      <c r="L6312">
        <f t="shared" si="196"/>
        <v>6.2907045589105984E-4</v>
      </c>
      <c r="M6312" s="5">
        <f t="shared" si="197"/>
        <v>0</v>
      </c>
    </row>
    <row r="6313" spans="1:13" ht="17" x14ac:dyDescent="0.25">
      <c r="A6313" s="2">
        <v>43930</v>
      </c>
      <c r="B6313" t="s">
        <v>9</v>
      </c>
      <c r="C6313">
        <v>37</v>
      </c>
      <c r="D6313" t="s">
        <v>27</v>
      </c>
      <c r="E6313">
        <v>17</v>
      </c>
      <c r="G6313">
        <v>-117.846735999999</v>
      </c>
      <c r="H6313">
        <v>34.144934999999997</v>
      </c>
      <c r="I6313">
        <f>VLOOKUP(D6313, GeoCodeZips!B:C, 2, FALSE)</f>
        <v>2.4</v>
      </c>
      <c r="J6313">
        <f>VLOOKUP(D6313, GeoCodeZips!B:D, 3, FALSE)</f>
        <v>27024</v>
      </c>
      <c r="K6313">
        <f>VLOOKUP(D6313, GeoCodeZips!B:R, 17, FALSE)</f>
        <v>91741</v>
      </c>
      <c r="L6313">
        <f t="shared" si="196"/>
        <v>6.2907045589105984E-4</v>
      </c>
      <c r="M6313" s="5">
        <f t="shared" si="197"/>
        <v>0</v>
      </c>
    </row>
    <row r="6314" spans="1:13" ht="17" x14ac:dyDescent="0.25">
      <c r="A6314" s="2">
        <v>43931</v>
      </c>
      <c r="B6314" t="s">
        <v>9</v>
      </c>
      <c r="C6314">
        <v>37</v>
      </c>
      <c r="D6314" t="s">
        <v>27</v>
      </c>
      <c r="E6314">
        <v>18</v>
      </c>
      <c r="G6314">
        <v>-117.846735999999</v>
      </c>
      <c r="H6314">
        <v>34.144934999999997</v>
      </c>
      <c r="I6314">
        <f>VLOOKUP(D6314, GeoCodeZips!B:C, 2, FALSE)</f>
        <v>2.4</v>
      </c>
      <c r="J6314">
        <f>VLOOKUP(D6314, GeoCodeZips!B:D, 3, FALSE)</f>
        <v>27024</v>
      </c>
      <c r="K6314">
        <f>VLOOKUP(D6314, GeoCodeZips!B:R, 17, FALSE)</f>
        <v>91741</v>
      </c>
      <c r="L6314">
        <f t="shared" si="196"/>
        <v>6.6607460035523981E-4</v>
      </c>
      <c r="M6314" s="5">
        <f t="shared" si="197"/>
        <v>5.5555555555555532E-2</v>
      </c>
    </row>
    <row r="6315" spans="1:13" ht="17" x14ac:dyDescent="0.25">
      <c r="A6315" s="2">
        <v>43932</v>
      </c>
      <c r="B6315" t="s">
        <v>9</v>
      </c>
      <c r="C6315">
        <v>37</v>
      </c>
      <c r="D6315" t="s">
        <v>27</v>
      </c>
      <c r="E6315">
        <v>21</v>
      </c>
      <c r="G6315">
        <v>-117.846735999999</v>
      </c>
      <c r="H6315">
        <v>34.144934999999997</v>
      </c>
      <c r="I6315">
        <f>VLOOKUP(D6315, GeoCodeZips!B:C, 2, FALSE)</f>
        <v>2.4</v>
      </c>
      <c r="J6315">
        <f>VLOOKUP(D6315, GeoCodeZips!B:D, 3, FALSE)</f>
        <v>27024</v>
      </c>
      <c r="K6315">
        <f>VLOOKUP(D6315, GeoCodeZips!B:R, 17, FALSE)</f>
        <v>91741</v>
      </c>
      <c r="L6315">
        <f t="shared" si="196"/>
        <v>7.7708703374777973E-4</v>
      </c>
      <c r="M6315" s="5">
        <f t="shared" si="197"/>
        <v>0.14285714285714279</v>
      </c>
    </row>
    <row r="6316" spans="1:13" ht="17" x14ac:dyDescent="0.25">
      <c r="A6316" s="2">
        <v>43933</v>
      </c>
      <c r="B6316" t="s">
        <v>9</v>
      </c>
      <c r="C6316">
        <v>37</v>
      </c>
      <c r="D6316" t="s">
        <v>27</v>
      </c>
      <c r="E6316">
        <v>21</v>
      </c>
      <c r="G6316">
        <v>-117.846735999999</v>
      </c>
      <c r="H6316">
        <v>34.144934999999997</v>
      </c>
      <c r="I6316">
        <f>VLOOKUP(D6316, GeoCodeZips!B:C, 2, FALSE)</f>
        <v>2.4</v>
      </c>
      <c r="J6316">
        <f>VLOOKUP(D6316, GeoCodeZips!B:D, 3, FALSE)</f>
        <v>27024</v>
      </c>
      <c r="K6316">
        <f>VLOOKUP(D6316, GeoCodeZips!B:R, 17, FALSE)</f>
        <v>91741</v>
      </c>
      <c r="L6316">
        <f t="shared" si="196"/>
        <v>7.7708703374777973E-4</v>
      </c>
      <c r="M6316" s="5">
        <f t="shared" si="197"/>
        <v>0</v>
      </c>
    </row>
    <row r="6317" spans="1:13" ht="17" x14ac:dyDescent="0.25">
      <c r="A6317" s="2">
        <v>43934</v>
      </c>
      <c r="B6317" t="s">
        <v>9</v>
      </c>
      <c r="C6317">
        <v>37</v>
      </c>
      <c r="D6317" t="s">
        <v>27</v>
      </c>
      <c r="E6317">
        <v>21</v>
      </c>
      <c r="G6317">
        <v>-117.846735999999</v>
      </c>
      <c r="H6317">
        <v>34.144934999999997</v>
      </c>
      <c r="I6317">
        <f>VLOOKUP(D6317, GeoCodeZips!B:C, 2, FALSE)</f>
        <v>2.4</v>
      </c>
      <c r="J6317">
        <f>VLOOKUP(D6317, GeoCodeZips!B:D, 3, FALSE)</f>
        <v>27024</v>
      </c>
      <c r="K6317">
        <f>VLOOKUP(D6317, GeoCodeZips!B:R, 17, FALSE)</f>
        <v>91741</v>
      </c>
      <c r="L6317">
        <f t="shared" si="196"/>
        <v>7.7708703374777973E-4</v>
      </c>
      <c r="M6317" s="5">
        <f t="shared" si="197"/>
        <v>0</v>
      </c>
    </row>
    <row r="6318" spans="1:13" ht="17" x14ac:dyDescent="0.25">
      <c r="A6318" s="2">
        <v>43935</v>
      </c>
      <c r="B6318" t="s">
        <v>9</v>
      </c>
      <c r="C6318">
        <v>37</v>
      </c>
      <c r="D6318" t="s">
        <v>27</v>
      </c>
      <c r="E6318">
        <v>23</v>
      </c>
      <c r="G6318">
        <v>-117.846735999999</v>
      </c>
      <c r="H6318">
        <v>34.144934999999997</v>
      </c>
      <c r="I6318">
        <f>VLOOKUP(D6318, GeoCodeZips!B:C, 2, FALSE)</f>
        <v>2.4</v>
      </c>
      <c r="J6318">
        <f>VLOOKUP(D6318, GeoCodeZips!B:D, 3, FALSE)</f>
        <v>27024</v>
      </c>
      <c r="K6318">
        <f>VLOOKUP(D6318, GeoCodeZips!B:R, 17, FALSE)</f>
        <v>91741</v>
      </c>
      <c r="L6318">
        <f t="shared" si="196"/>
        <v>8.5109532267613978E-4</v>
      </c>
      <c r="M6318" s="5">
        <f t="shared" si="197"/>
        <v>8.6956521739130516E-2</v>
      </c>
    </row>
    <row r="6319" spans="1:13" ht="17" x14ac:dyDescent="0.25">
      <c r="A6319" s="2">
        <v>43936</v>
      </c>
      <c r="B6319" t="s">
        <v>9</v>
      </c>
      <c r="C6319">
        <v>37</v>
      </c>
      <c r="D6319" t="s">
        <v>27</v>
      </c>
      <c r="E6319">
        <v>26</v>
      </c>
      <c r="G6319">
        <v>-117.846735999999</v>
      </c>
      <c r="H6319">
        <v>34.144934999999997</v>
      </c>
      <c r="I6319">
        <f>VLOOKUP(D6319, GeoCodeZips!B:C, 2, FALSE)</f>
        <v>2.4</v>
      </c>
      <c r="J6319">
        <f>VLOOKUP(D6319, GeoCodeZips!B:D, 3, FALSE)</f>
        <v>27024</v>
      </c>
      <c r="K6319">
        <f>VLOOKUP(D6319, GeoCodeZips!B:R, 17, FALSE)</f>
        <v>91741</v>
      </c>
      <c r="L6319">
        <f t="shared" si="196"/>
        <v>9.6210775606867969E-4</v>
      </c>
      <c r="M6319" s="5">
        <f t="shared" si="197"/>
        <v>0.11538461538461534</v>
      </c>
    </row>
    <row r="6320" spans="1:13" ht="17" x14ac:dyDescent="0.25">
      <c r="A6320" s="2">
        <v>43937</v>
      </c>
      <c r="B6320" t="s">
        <v>9</v>
      </c>
      <c r="C6320">
        <v>37</v>
      </c>
      <c r="D6320" t="s">
        <v>27</v>
      </c>
      <c r="E6320">
        <v>27</v>
      </c>
      <c r="G6320">
        <v>-117.846735999999</v>
      </c>
      <c r="H6320">
        <v>34.144934999999997</v>
      </c>
      <c r="I6320">
        <f>VLOOKUP(D6320, GeoCodeZips!B:C, 2, FALSE)</f>
        <v>2.4</v>
      </c>
      <c r="J6320">
        <f>VLOOKUP(D6320, GeoCodeZips!B:D, 3, FALSE)</f>
        <v>27024</v>
      </c>
      <c r="K6320">
        <f>VLOOKUP(D6320, GeoCodeZips!B:R, 17, FALSE)</f>
        <v>91741</v>
      </c>
      <c r="L6320">
        <f t="shared" si="196"/>
        <v>9.9911190053285966E-4</v>
      </c>
      <c r="M6320" s="5">
        <f t="shared" si="197"/>
        <v>3.7037037037037021E-2</v>
      </c>
    </row>
    <row r="6321" spans="1:13" ht="17" x14ac:dyDescent="0.25">
      <c r="A6321" s="2">
        <v>43938</v>
      </c>
      <c r="B6321" t="s">
        <v>9</v>
      </c>
      <c r="C6321">
        <v>37</v>
      </c>
      <c r="D6321" t="s">
        <v>27</v>
      </c>
      <c r="E6321">
        <v>29</v>
      </c>
      <c r="G6321">
        <v>-117.846735999999</v>
      </c>
      <c r="H6321">
        <v>34.144934999999997</v>
      </c>
      <c r="I6321">
        <f>VLOOKUP(D6321, GeoCodeZips!B:C, 2, FALSE)</f>
        <v>2.4</v>
      </c>
      <c r="J6321">
        <f>VLOOKUP(D6321, GeoCodeZips!B:D, 3, FALSE)</f>
        <v>27024</v>
      </c>
      <c r="K6321">
        <f>VLOOKUP(D6321, GeoCodeZips!B:R, 17, FALSE)</f>
        <v>91741</v>
      </c>
      <c r="L6321">
        <f t="shared" si="196"/>
        <v>1.0731201894612196E-3</v>
      </c>
      <c r="M6321" s="5">
        <f t="shared" si="197"/>
        <v>6.8965517241379282E-2</v>
      </c>
    </row>
    <row r="6322" spans="1:13" ht="17" x14ac:dyDescent="0.25">
      <c r="A6322" s="2">
        <v>43939</v>
      </c>
      <c r="B6322" t="s">
        <v>9</v>
      </c>
      <c r="C6322">
        <v>37</v>
      </c>
      <c r="D6322" t="s">
        <v>27</v>
      </c>
      <c r="E6322">
        <v>29</v>
      </c>
      <c r="G6322">
        <v>-117.846735999999</v>
      </c>
      <c r="H6322">
        <v>34.144934999999997</v>
      </c>
      <c r="I6322">
        <f>VLOOKUP(D6322, GeoCodeZips!B:C, 2, FALSE)</f>
        <v>2.4</v>
      </c>
      <c r="J6322">
        <f>VLOOKUP(D6322, GeoCodeZips!B:D, 3, FALSE)</f>
        <v>27024</v>
      </c>
      <c r="K6322">
        <f>VLOOKUP(D6322, GeoCodeZips!B:R, 17, FALSE)</f>
        <v>91741</v>
      </c>
      <c r="L6322">
        <f t="shared" si="196"/>
        <v>1.0731201894612196E-3</v>
      </c>
      <c r="M6322" s="5">
        <f t="shared" si="197"/>
        <v>0</v>
      </c>
    </row>
    <row r="6323" spans="1:13" ht="17" x14ac:dyDescent="0.25">
      <c r="A6323" s="2">
        <v>43940</v>
      </c>
      <c r="B6323" t="s">
        <v>9</v>
      </c>
      <c r="C6323">
        <v>37</v>
      </c>
      <c r="D6323" t="s">
        <v>27</v>
      </c>
      <c r="E6323">
        <v>31</v>
      </c>
      <c r="G6323">
        <v>-117.846735999999</v>
      </c>
      <c r="H6323">
        <v>34.144934999999997</v>
      </c>
      <c r="I6323">
        <f>VLOOKUP(D6323, GeoCodeZips!B:C, 2, FALSE)</f>
        <v>2.4</v>
      </c>
      <c r="J6323">
        <f>VLOOKUP(D6323, GeoCodeZips!B:D, 3, FALSE)</f>
        <v>27024</v>
      </c>
      <c r="K6323">
        <f>VLOOKUP(D6323, GeoCodeZips!B:R, 17, FALSE)</f>
        <v>91741</v>
      </c>
      <c r="L6323">
        <f t="shared" si="196"/>
        <v>1.1471284783895795E-3</v>
      </c>
      <c r="M6323" s="5">
        <f t="shared" si="197"/>
        <v>6.4516129032258035E-2</v>
      </c>
    </row>
    <row r="6324" spans="1:13" ht="17" x14ac:dyDescent="0.25">
      <c r="A6324" s="2">
        <v>43941</v>
      </c>
      <c r="B6324" t="s">
        <v>9</v>
      </c>
      <c r="C6324">
        <v>37</v>
      </c>
      <c r="D6324" t="s">
        <v>27</v>
      </c>
      <c r="E6324">
        <v>33</v>
      </c>
      <c r="G6324">
        <v>-117.846735999999</v>
      </c>
      <c r="H6324">
        <v>34.144934999999997</v>
      </c>
      <c r="I6324">
        <f>VLOOKUP(D6324, GeoCodeZips!B:C, 2, FALSE)</f>
        <v>2.4</v>
      </c>
      <c r="J6324">
        <f>VLOOKUP(D6324, GeoCodeZips!B:D, 3, FALSE)</f>
        <v>27024</v>
      </c>
      <c r="K6324">
        <f>VLOOKUP(D6324, GeoCodeZips!B:R, 17, FALSE)</f>
        <v>91741</v>
      </c>
      <c r="L6324">
        <f t="shared" si="196"/>
        <v>1.2211367673179397E-3</v>
      </c>
      <c r="M6324" s="5">
        <f t="shared" si="197"/>
        <v>6.0606060606060753E-2</v>
      </c>
    </row>
    <row r="6325" spans="1:13" ht="17" x14ac:dyDescent="0.25">
      <c r="A6325" s="2">
        <v>43942</v>
      </c>
      <c r="B6325" t="s">
        <v>9</v>
      </c>
      <c r="C6325">
        <v>37</v>
      </c>
      <c r="D6325" t="s">
        <v>27</v>
      </c>
      <c r="E6325">
        <v>35</v>
      </c>
      <c r="G6325">
        <v>-117.846735999999</v>
      </c>
      <c r="H6325">
        <v>34.144934999999997</v>
      </c>
      <c r="I6325">
        <f>VLOOKUP(D6325, GeoCodeZips!B:C, 2, FALSE)</f>
        <v>2.4</v>
      </c>
      <c r="J6325">
        <f>VLOOKUP(D6325, GeoCodeZips!B:D, 3, FALSE)</f>
        <v>27024</v>
      </c>
      <c r="K6325">
        <f>VLOOKUP(D6325, GeoCodeZips!B:R, 17, FALSE)</f>
        <v>91741</v>
      </c>
      <c r="L6325">
        <f t="shared" si="196"/>
        <v>1.2951450562462997E-3</v>
      </c>
      <c r="M6325" s="5">
        <f t="shared" si="197"/>
        <v>5.7142857142857113E-2</v>
      </c>
    </row>
    <row r="6326" spans="1:13" ht="17" x14ac:dyDescent="0.25">
      <c r="A6326" s="2">
        <v>43943</v>
      </c>
      <c r="B6326" t="s">
        <v>9</v>
      </c>
      <c r="C6326">
        <v>37</v>
      </c>
      <c r="D6326" t="s">
        <v>27</v>
      </c>
      <c r="E6326">
        <v>37</v>
      </c>
      <c r="G6326">
        <v>-117.846735999999</v>
      </c>
      <c r="H6326">
        <v>34.144934999999997</v>
      </c>
      <c r="I6326">
        <f>VLOOKUP(D6326, GeoCodeZips!B:C, 2, FALSE)</f>
        <v>2.4</v>
      </c>
      <c r="J6326">
        <f>VLOOKUP(D6326, GeoCodeZips!B:D, 3, FALSE)</f>
        <v>27024</v>
      </c>
      <c r="K6326">
        <f>VLOOKUP(D6326, GeoCodeZips!B:R, 17, FALSE)</f>
        <v>91741</v>
      </c>
      <c r="L6326">
        <f t="shared" si="196"/>
        <v>1.3691533451746596E-3</v>
      </c>
      <c r="M6326" s="5">
        <f t="shared" si="197"/>
        <v>5.4054054054054029E-2</v>
      </c>
    </row>
    <row r="6327" spans="1:13" ht="17" x14ac:dyDescent="0.25">
      <c r="A6327" s="2">
        <v>43944</v>
      </c>
      <c r="B6327" t="s">
        <v>9</v>
      </c>
      <c r="C6327">
        <v>37</v>
      </c>
      <c r="D6327" t="s">
        <v>27</v>
      </c>
      <c r="E6327">
        <v>38</v>
      </c>
      <c r="G6327">
        <v>-117.846735999999</v>
      </c>
      <c r="H6327">
        <v>34.144934999999997</v>
      </c>
      <c r="I6327">
        <f>VLOOKUP(D6327, GeoCodeZips!B:C, 2, FALSE)</f>
        <v>2.4</v>
      </c>
      <c r="J6327">
        <f>VLOOKUP(D6327, GeoCodeZips!B:D, 3, FALSE)</f>
        <v>27024</v>
      </c>
      <c r="K6327">
        <f>VLOOKUP(D6327, GeoCodeZips!B:R, 17, FALSE)</f>
        <v>91741</v>
      </c>
      <c r="L6327">
        <f t="shared" si="196"/>
        <v>1.4061574896388396E-3</v>
      </c>
      <c r="M6327" s="5">
        <f t="shared" si="197"/>
        <v>2.6315789473684199E-2</v>
      </c>
    </row>
    <row r="6328" spans="1:13" ht="17" x14ac:dyDescent="0.25">
      <c r="A6328" s="2">
        <v>43945</v>
      </c>
      <c r="B6328" t="s">
        <v>9</v>
      </c>
      <c r="C6328">
        <v>37</v>
      </c>
      <c r="D6328" t="s">
        <v>27</v>
      </c>
      <c r="E6328">
        <v>38</v>
      </c>
      <c r="G6328">
        <v>-117.846735999999</v>
      </c>
      <c r="H6328">
        <v>34.144934999999997</v>
      </c>
      <c r="I6328">
        <f>VLOOKUP(D6328, GeoCodeZips!B:C, 2, FALSE)</f>
        <v>2.4</v>
      </c>
      <c r="J6328">
        <f>VLOOKUP(D6328, GeoCodeZips!B:D, 3, FALSE)</f>
        <v>27024</v>
      </c>
      <c r="K6328">
        <f>VLOOKUP(D6328, GeoCodeZips!B:R, 17, FALSE)</f>
        <v>91741</v>
      </c>
      <c r="L6328">
        <f t="shared" si="196"/>
        <v>1.4061574896388396E-3</v>
      </c>
      <c r="M6328" s="5">
        <f t="shared" si="197"/>
        <v>0</v>
      </c>
    </row>
    <row r="6329" spans="1:13" ht="17" x14ac:dyDescent="0.25">
      <c r="A6329" s="2">
        <v>43946</v>
      </c>
      <c r="B6329" t="s">
        <v>9</v>
      </c>
      <c r="C6329">
        <v>37</v>
      </c>
      <c r="D6329" t="s">
        <v>27</v>
      </c>
      <c r="E6329">
        <v>39</v>
      </c>
      <c r="G6329">
        <v>-117.846735999999</v>
      </c>
      <c r="H6329">
        <v>34.144934999999997</v>
      </c>
      <c r="I6329">
        <f>VLOOKUP(D6329, GeoCodeZips!B:C, 2, FALSE)</f>
        <v>2.4</v>
      </c>
      <c r="J6329">
        <f>VLOOKUP(D6329, GeoCodeZips!B:D, 3, FALSE)</f>
        <v>27024</v>
      </c>
      <c r="K6329">
        <f>VLOOKUP(D6329, GeoCodeZips!B:R, 17, FALSE)</f>
        <v>91741</v>
      </c>
      <c r="L6329">
        <f t="shared" si="196"/>
        <v>1.4431616341030195E-3</v>
      </c>
      <c r="M6329" s="5">
        <f t="shared" si="197"/>
        <v>2.564102564102563E-2</v>
      </c>
    </row>
    <row r="6330" spans="1:13" ht="17" x14ac:dyDescent="0.25">
      <c r="A6330" s="2">
        <v>43947</v>
      </c>
      <c r="B6330" t="s">
        <v>9</v>
      </c>
      <c r="C6330">
        <v>37</v>
      </c>
      <c r="D6330" t="s">
        <v>27</v>
      </c>
      <c r="E6330">
        <v>39</v>
      </c>
      <c r="G6330">
        <v>-117.846735999999</v>
      </c>
      <c r="H6330">
        <v>34.144934999999997</v>
      </c>
      <c r="I6330">
        <f>VLOOKUP(D6330, GeoCodeZips!B:C, 2, FALSE)</f>
        <v>2.4</v>
      </c>
      <c r="J6330">
        <f>VLOOKUP(D6330, GeoCodeZips!B:D, 3, FALSE)</f>
        <v>27024</v>
      </c>
      <c r="K6330">
        <f>VLOOKUP(D6330, GeoCodeZips!B:R, 17, FALSE)</f>
        <v>91741</v>
      </c>
      <c r="L6330">
        <f t="shared" si="196"/>
        <v>1.4431616341030195E-3</v>
      </c>
      <c r="M6330" s="5">
        <f t="shared" si="197"/>
        <v>0</v>
      </c>
    </row>
    <row r="6331" spans="1:13" ht="17" x14ac:dyDescent="0.25">
      <c r="A6331" s="2">
        <v>43948</v>
      </c>
      <c r="B6331" t="s">
        <v>9</v>
      </c>
      <c r="C6331">
        <v>37</v>
      </c>
      <c r="D6331" t="s">
        <v>27</v>
      </c>
      <c r="E6331">
        <v>39</v>
      </c>
      <c r="G6331">
        <v>-117.846735999999</v>
      </c>
      <c r="H6331">
        <v>34.144934999999997</v>
      </c>
      <c r="I6331">
        <f>VLOOKUP(D6331, GeoCodeZips!B:C, 2, FALSE)</f>
        <v>2.4</v>
      </c>
      <c r="J6331">
        <f>VLOOKUP(D6331, GeoCodeZips!B:D, 3, FALSE)</f>
        <v>27024</v>
      </c>
      <c r="K6331">
        <f>VLOOKUP(D6331, GeoCodeZips!B:R, 17, FALSE)</f>
        <v>91741</v>
      </c>
      <c r="L6331">
        <f t="shared" si="196"/>
        <v>1.4431616341030195E-3</v>
      </c>
      <c r="M6331" s="5">
        <f t="shared" si="197"/>
        <v>0</v>
      </c>
    </row>
    <row r="6332" spans="1:13" ht="17" x14ac:dyDescent="0.25">
      <c r="A6332" s="2">
        <v>43949</v>
      </c>
      <c r="B6332" t="s">
        <v>9</v>
      </c>
      <c r="C6332">
        <v>37</v>
      </c>
      <c r="D6332" t="s">
        <v>27</v>
      </c>
      <c r="E6332">
        <v>42</v>
      </c>
      <c r="G6332">
        <v>-117.846735999999</v>
      </c>
      <c r="H6332">
        <v>34.144934999999997</v>
      </c>
      <c r="I6332">
        <f>VLOOKUP(D6332, GeoCodeZips!B:C, 2, FALSE)</f>
        <v>2.4</v>
      </c>
      <c r="J6332">
        <f>VLOOKUP(D6332, GeoCodeZips!B:D, 3, FALSE)</f>
        <v>27024</v>
      </c>
      <c r="K6332">
        <f>VLOOKUP(D6332, GeoCodeZips!B:R, 17, FALSE)</f>
        <v>91741</v>
      </c>
      <c r="L6332">
        <f t="shared" si="196"/>
        <v>1.5541740674955595E-3</v>
      </c>
      <c r="M6332" s="5">
        <f t="shared" si="197"/>
        <v>7.1428571428571397E-2</v>
      </c>
    </row>
    <row r="6333" spans="1:13" ht="17" x14ac:dyDescent="0.25">
      <c r="A6333" s="2">
        <v>43950</v>
      </c>
      <c r="B6333" t="s">
        <v>9</v>
      </c>
      <c r="C6333">
        <v>37</v>
      </c>
      <c r="D6333" t="s">
        <v>27</v>
      </c>
      <c r="E6333">
        <v>44</v>
      </c>
      <c r="G6333">
        <v>-117.846735999999</v>
      </c>
      <c r="H6333">
        <v>34.144934999999997</v>
      </c>
      <c r="I6333">
        <f>VLOOKUP(D6333, GeoCodeZips!B:C, 2, FALSE)</f>
        <v>2.4</v>
      </c>
      <c r="J6333">
        <f>VLOOKUP(D6333, GeoCodeZips!B:D, 3, FALSE)</f>
        <v>27024</v>
      </c>
      <c r="K6333">
        <f>VLOOKUP(D6333, GeoCodeZips!B:R, 17, FALSE)</f>
        <v>91741</v>
      </c>
      <c r="L6333">
        <f t="shared" si="196"/>
        <v>1.6281823564239194E-3</v>
      </c>
      <c r="M6333" s="5">
        <f t="shared" si="197"/>
        <v>4.5454545454545435E-2</v>
      </c>
    </row>
    <row r="6334" spans="1:13" ht="17" x14ac:dyDescent="0.25">
      <c r="A6334" s="2">
        <v>43951</v>
      </c>
      <c r="B6334" t="s">
        <v>9</v>
      </c>
      <c r="C6334">
        <v>37</v>
      </c>
      <c r="D6334" t="s">
        <v>27</v>
      </c>
      <c r="E6334">
        <v>44</v>
      </c>
      <c r="G6334">
        <v>-117.846735999999</v>
      </c>
      <c r="H6334">
        <v>34.144934999999997</v>
      </c>
      <c r="I6334">
        <f>VLOOKUP(D6334, GeoCodeZips!B:C, 2, FALSE)</f>
        <v>2.4</v>
      </c>
      <c r="J6334">
        <f>VLOOKUP(D6334, GeoCodeZips!B:D, 3, FALSE)</f>
        <v>27024</v>
      </c>
      <c r="K6334">
        <f>VLOOKUP(D6334, GeoCodeZips!B:R, 17, FALSE)</f>
        <v>91741</v>
      </c>
      <c r="L6334">
        <f t="shared" si="196"/>
        <v>1.6281823564239194E-3</v>
      </c>
      <c r="M6334" s="5">
        <f t="shared" si="197"/>
        <v>0</v>
      </c>
    </row>
    <row r="6335" spans="1:13" ht="17" x14ac:dyDescent="0.25">
      <c r="A6335" s="2">
        <v>43952</v>
      </c>
      <c r="B6335" t="s">
        <v>9</v>
      </c>
      <c r="C6335">
        <v>37</v>
      </c>
      <c r="D6335" t="s">
        <v>27</v>
      </c>
      <c r="E6335">
        <v>46</v>
      </c>
      <c r="G6335">
        <v>-117.846735999999</v>
      </c>
      <c r="H6335">
        <v>34.144934999999997</v>
      </c>
      <c r="I6335">
        <f>VLOOKUP(D6335, GeoCodeZips!B:C, 2, FALSE)</f>
        <v>2.4</v>
      </c>
      <c r="J6335">
        <f>VLOOKUP(D6335, GeoCodeZips!B:D, 3, FALSE)</f>
        <v>27024</v>
      </c>
      <c r="K6335">
        <f>VLOOKUP(D6335, GeoCodeZips!B:R, 17, FALSE)</f>
        <v>91741</v>
      </c>
      <c r="L6335">
        <f t="shared" si="196"/>
        <v>1.7021906453522796E-3</v>
      </c>
      <c r="M6335" s="5">
        <f t="shared" si="197"/>
        <v>4.347826086956532E-2</v>
      </c>
    </row>
    <row r="6336" spans="1:13" ht="17" x14ac:dyDescent="0.25">
      <c r="A6336" s="2">
        <v>43953</v>
      </c>
      <c r="B6336" t="s">
        <v>9</v>
      </c>
      <c r="C6336">
        <v>37</v>
      </c>
      <c r="D6336" t="s">
        <v>27</v>
      </c>
      <c r="E6336">
        <v>46</v>
      </c>
      <c r="G6336">
        <v>-117.846735999999</v>
      </c>
      <c r="H6336">
        <v>34.144934999999997</v>
      </c>
      <c r="I6336">
        <f>VLOOKUP(D6336, GeoCodeZips!B:C, 2, FALSE)</f>
        <v>2.4</v>
      </c>
      <c r="J6336">
        <f>VLOOKUP(D6336, GeoCodeZips!B:D, 3, FALSE)</f>
        <v>27024</v>
      </c>
      <c r="K6336">
        <f>VLOOKUP(D6336, GeoCodeZips!B:R, 17, FALSE)</f>
        <v>91741</v>
      </c>
      <c r="L6336">
        <f t="shared" si="196"/>
        <v>1.7021906453522796E-3</v>
      </c>
      <c r="M6336" s="5">
        <f t="shared" si="197"/>
        <v>0</v>
      </c>
    </row>
    <row r="6337" spans="1:13" ht="17" x14ac:dyDescent="0.25">
      <c r="A6337" s="2">
        <v>43954</v>
      </c>
      <c r="B6337" t="s">
        <v>9</v>
      </c>
      <c r="C6337">
        <v>37</v>
      </c>
      <c r="D6337" t="s">
        <v>27</v>
      </c>
      <c r="E6337">
        <v>46</v>
      </c>
      <c r="G6337">
        <v>-117.846735999999</v>
      </c>
      <c r="H6337">
        <v>34.144934999999997</v>
      </c>
      <c r="I6337">
        <f>VLOOKUP(D6337, GeoCodeZips!B:C, 2, FALSE)</f>
        <v>2.4</v>
      </c>
      <c r="J6337">
        <f>VLOOKUP(D6337, GeoCodeZips!B:D, 3, FALSE)</f>
        <v>27024</v>
      </c>
      <c r="K6337">
        <f>VLOOKUP(D6337, GeoCodeZips!B:R, 17, FALSE)</f>
        <v>91741</v>
      </c>
      <c r="L6337">
        <f t="shared" si="196"/>
        <v>1.7021906453522796E-3</v>
      </c>
      <c r="M6337" s="5">
        <f t="shared" si="197"/>
        <v>0</v>
      </c>
    </row>
    <row r="6338" spans="1:13" ht="17" x14ac:dyDescent="0.25">
      <c r="A6338" s="2">
        <v>43955</v>
      </c>
      <c r="B6338" t="s">
        <v>9</v>
      </c>
      <c r="C6338">
        <v>37</v>
      </c>
      <c r="D6338" t="s">
        <v>27</v>
      </c>
      <c r="E6338">
        <v>48</v>
      </c>
      <c r="G6338">
        <v>-117.846735999999</v>
      </c>
      <c r="H6338">
        <v>34.144934999999997</v>
      </c>
      <c r="I6338">
        <f>VLOOKUP(D6338, GeoCodeZips!B:C, 2, FALSE)</f>
        <v>2.4</v>
      </c>
      <c r="J6338">
        <f>VLOOKUP(D6338, GeoCodeZips!B:D, 3, FALSE)</f>
        <v>27024</v>
      </c>
      <c r="K6338">
        <f>VLOOKUP(D6338, GeoCodeZips!B:R, 17, FALSE)</f>
        <v>91741</v>
      </c>
      <c r="L6338">
        <f t="shared" si="196"/>
        <v>1.7761989342806395E-3</v>
      </c>
      <c r="M6338" s="5">
        <f t="shared" si="197"/>
        <v>4.1666666666666644E-2</v>
      </c>
    </row>
    <row r="6339" spans="1:13" ht="17" x14ac:dyDescent="0.25">
      <c r="A6339" s="2">
        <v>43956</v>
      </c>
      <c r="B6339" t="s">
        <v>9</v>
      </c>
      <c r="C6339">
        <v>37</v>
      </c>
      <c r="D6339" t="s">
        <v>27</v>
      </c>
      <c r="E6339">
        <v>51</v>
      </c>
      <c r="G6339">
        <v>-117.846735999999</v>
      </c>
      <c r="H6339">
        <v>34.144934999999997</v>
      </c>
      <c r="I6339">
        <f>VLOOKUP(D6339, GeoCodeZips!B:C, 2, FALSE)</f>
        <v>2.4</v>
      </c>
      <c r="J6339">
        <f>VLOOKUP(D6339, GeoCodeZips!B:D, 3, FALSE)</f>
        <v>27024</v>
      </c>
      <c r="K6339">
        <f>VLOOKUP(D6339, GeoCodeZips!B:R, 17, FALSE)</f>
        <v>91741</v>
      </c>
      <c r="L6339">
        <f t="shared" ref="L6339:L6402" si="198">E6339/J6339</f>
        <v>1.8872113676731794E-3</v>
      </c>
      <c r="M6339" s="5">
        <f t="shared" ref="M6339:M6402" si="199">IF(D6339=D6338,(L6339-L6338)/L6339,0)</f>
        <v>5.8823529411764677E-2</v>
      </c>
    </row>
    <row r="6340" spans="1:13" ht="17" x14ac:dyDescent="0.25">
      <c r="A6340" s="2">
        <v>43957</v>
      </c>
      <c r="B6340" t="s">
        <v>9</v>
      </c>
      <c r="C6340">
        <v>37</v>
      </c>
      <c r="D6340" t="s">
        <v>27</v>
      </c>
      <c r="E6340">
        <v>57</v>
      </c>
      <c r="G6340">
        <v>-117.846735999999</v>
      </c>
      <c r="H6340">
        <v>34.144934999999997</v>
      </c>
      <c r="I6340">
        <f>VLOOKUP(D6340, GeoCodeZips!B:C, 2, FALSE)</f>
        <v>2.4</v>
      </c>
      <c r="J6340">
        <f>VLOOKUP(D6340, GeoCodeZips!B:D, 3, FALSE)</f>
        <v>27024</v>
      </c>
      <c r="K6340">
        <f>VLOOKUP(D6340, GeoCodeZips!B:R, 17, FALSE)</f>
        <v>91741</v>
      </c>
      <c r="L6340">
        <f t="shared" si="198"/>
        <v>2.1092362344582592E-3</v>
      </c>
      <c r="M6340" s="5">
        <f t="shared" si="199"/>
        <v>0.10526315789473679</v>
      </c>
    </row>
    <row r="6341" spans="1:13" ht="17" x14ac:dyDescent="0.25">
      <c r="A6341" s="2">
        <v>43958</v>
      </c>
      <c r="B6341" t="s">
        <v>9</v>
      </c>
      <c r="C6341">
        <v>37</v>
      </c>
      <c r="D6341" t="s">
        <v>27</v>
      </c>
      <c r="E6341">
        <v>63</v>
      </c>
      <c r="G6341">
        <v>-117.846735999999</v>
      </c>
      <c r="H6341">
        <v>34.144934999999997</v>
      </c>
      <c r="I6341">
        <f>VLOOKUP(D6341, GeoCodeZips!B:C, 2, FALSE)</f>
        <v>2.4</v>
      </c>
      <c r="J6341">
        <f>VLOOKUP(D6341, GeoCodeZips!B:D, 3, FALSE)</f>
        <v>27024</v>
      </c>
      <c r="K6341">
        <f>VLOOKUP(D6341, GeoCodeZips!B:R, 17, FALSE)</f>
        <v>91741</v>
      </c>
      <c r="L6341">
        <f t="shared" si="198"/>
        <v>2.3312611012433391E-3</v>
      </c>
      <c r="M6341" s="5">
        <f t="shared" si="199"/>
        <v>9.5238095238095205E-2</v>
      </c>
    </row>
    <row r="6342" spans="1:13" ht="17" x14ac:dyDescent="0.25">
      <c r="A6342" s="2">
        <v>43959</v>
      </c>
      <c r="B6342" t="s">
        <v>9</v>
      </c>
      <c r="C6342">
        <v>37</v>
      </c>
      <c r="D6342" t="s">
        <v>27</v>
      </c>
      <c r="E6342">
        <v>64</v>
      </c>
      <c r="G6342">
        <v>-117.846735999999</v>
      </c>
      <c r="H6342">
        <v>34.144934999999997</v>
      </c>
      <c r="I6342">
        <f>VLOOKUP(D6342, GeoCodeZips!B:C, 2, FALSE)</f>
        <v>2.4</v>
      </c>
      <c r="J6342">
        <f>VLOOKUP(D6342, GeoCodeZips!B:D, 3, FALSE)</f>
        <v>27024</v>
      </c>
      <c r="K6342">
        <f>VLOOKUP(D6342, GeoCodeZips!B:R, 17, FALSE)</f>
        <v>91741</v>
      </c>
      <c r="L6342">
        <f t="shared" si="198"/>
        <v>2.368265245707519E-3</v>
      </c>
      <c r="M6342" s="5">
        <f t="shared" si="199"/>
        <v>1.5624999999999995E-2</v>
      </c>
    </row>
    <row r="6343" spans="1:13" ht="17" x14ac:dyDescent="0.25">
      <c r="A6343" s="2">
        <v>43960</v>
      </c>
      <c r="B6343" t="s">
        <v>9</v>
      </c>
      <c r="C6343">
        <v>37</v>
      </c>
      <c r="D6343" t="s">
        <v>27</v>
      </c>
      <c r="E6343">
        <v>65</v>
      </c>
      <c r="G6343">
        <v>-117.846735999999</v>
      </c>
      <c r="H6343">
        <v>34.144934999999997</v>
      </c>
      <c r="I6343">
        <f>VLOOKUP(D6343, GeoCodeZips!B:C, 2, FALSE)</f>
        <v>2.4</v>
      </c>
      <c r="J6343">
        <f>VLOOKUP(D6343, GeoCodeZips!B:D, 3, FALSE)</f>
        <v>27024</v>
      </c>
      <c r="K6343">
        <f>VLOOKUP(D6343, GeoCodeZips!B:R, 17, FALSE)</f>
        <v>91741</v>
      </c>
      <c r="L6343">
        <f t="shared" si="198"/>
        <v>2.4052693901716994E-3</v>
      </c>
      <c r="M6343" s="5">
        <f t="shared" si="199"/>
        <v>1.5384615384615557E-2</v>
      </c>
    </row>
    <row r="6344" spans="1:13" ht="17" x14ac:dyDescent="0.25">
      <c r="A6344" s="2">
        <v>43961</v>
      </c>
      <c r="B6344" t="s">
        <v>9</v>
      </c>
      <c r="C6344">
        <v>37</v>
      </c>
      <c r="D6344" t="s">
        <v>27</v>
      </c>
      <c r="E6344">
        <v>70</v>
      </c>
      <c r="G6344">
        <v>-117.846735999999</v>
      </c>
      <c r="H6344">
        <v>34.144934999999997</v>
      </c>
      <c r="I6344">
        <f>VLOOKUP(D6344, GeoCodeZips!B:C, 2, FALSE)</f>
        <v>2.4</v>
      </c>
      <c r="J6344">
        <f>VLOOKUP(D6344, GeoCodeZips!B:D, 3, FALSE)</f>
        <v>27024</v>
      </c>
      <c r="K6344">
        <f>VLOOKUP(D6344, GeoCodeZips!B:R, 17, FALSE)</f>
        <v>91741</v>
      </c>
      <c r="L6344">
        <f t="shared" si="198"/>
        <v>2.5902901124925993E-3</v>
      </c>
      <c r="M6344" s="5">
        <f t="shared" si="199"/>
        <v>7.1428571428571397E-2</v>
      </c>
    </row>
    <row r="6345" spans="1:13" ht="17" x14ac:dyDescent="0.25">
      <c r="A6345" s="2">
        <v>43962</v>
      </c>
      <c r="B6345" t="s">
        <v>9</v>
      </c>
      <c r="C6345">
        <v>37</v>
      </c>
      <c r="D6345" t="s">
        <v>27</v>
      </c>
      <c r="E6345">
        <v>71</v>
      </c>
      <c r="G6345">
        <v>-117.846735999999</v>
      </c>
      <c r="H6345">
        <v>34.144934999999997</v>
      </c>
      <c r="I6345">
        <f>VLOOKUP(D6345, GeoCodeZips!B:C, 2, FALSE)</f>
        <v>2.4</v>
      </c>
      <c r="J6345">
        <f>VLOOKUP(D6345, GeoCodeZips!B:D, 3, FALSE)</f>
        <v>27024</v>
      </c>
      <c r="K6345">
        <f>VLOOKUP(D6345, GeoCodeZips!B:R, 17, FALSE)</f>
        <v>91741</v>
      </c>
      <c r="L6345">
        <f t="shared" si="198"/>
        <v>2.6272942569567793E-3</v>
      </c>
      <c r="M6345" s="5">
        <f t="shared" si="199"/>
        <v>1.4084507042253515E-2</v>
      </c>
    </row>
    <row r="6346" spans="1:13" ht="17" x14ac:dyDescent="0.25">
      <c r="A6346" s="2">
        <v>43963</v>
      </c>
      <c r="B6346" t="s">
        <v>9</v>
      </c>
      <c r="C6346">
        <v>37</v>
      </c>
      <c r="D6346" t="s">
        <v>27</v>
      </c>
      <c r="E6346">
        <v>76</v>
      </c>
      <c r="G6346">
        <v>-117.846735999999</v>
      </c>
      <c r="H6346">
        <v>34.144934999999997</v>
      </c>
      <c r="I6346">
        <f>VLOOKUP(D6346, GeoCodeZips!B:C, 2, FALSE)</f>
        <v>2.4</v>
      </c>
      <c r="J6346">
        <f>VLOOKUP(D6346, GeoCodeZips!B:D, 3, FALSE)</f>
        <v>27024</v>
      </c>
      <c r="K6346">
        <f>VLOOKUP(D6346, GeoCodeZips!B:R, 17, FALSE)</f>
        <v>91741</v>
      </c>
      <c r="L6346">
        <f t="shared" si="198"/>
        <v>2.8123149792776791E-3</v>
      </c>
      <c r="M6346" s="5">
        <f t="shared" si="199"/>
        <v>6.5789473684210495E-2</v>
      </c>
    </row>
    <row r="6347" spans="1:13" ht="17" x14ac:dyDescent="0.25">
      <c r="A6347" s="2">
        <v>43964</v>
      </c>
      <c r="B6347" t="s">
        <v>9</v>
      </c>
      <c r="C6347">
        <v>37</v>
      </c>
      <c r="D6347" t="s">
        <v>27</v>
      </c>
      <c r="E6347">
        <v>79</v>
      </c>
      <c r="G6347">
        <v>-117.846735999999</v>
      </c>
      <c r="H6347">
        <v>34.144934999999997</v>
      </c>
      <c r="I6347">
        <f>VLOOKUP(D6347, GeoCodeZips!B:C, 2, FALSE)</f>
        <v>2.4</v>
      </c>
      <c r="J6347">
        <f>VLOOKUP(D6347, GeoCodeZips!B:D, 3, FALSE)</f>
        <v>27024</v>
      </c>
      <c r="K6347">
        <f>VLOOKUP(D6347, GeoCodeZips!B:R, 17, FALSE)</f>
        <v>91741</v>
      </c>
      <c r="L6347">
        <f t="shared" si="198"/>
        <v>2.923327412670219E-3</v>
      </c>
      <c r="M6347" s="5">
        <f t="shared" si="199"/>
        <v>3.7974683544303778E-2</v>
      </c>
    </row>
    <row r="6348" spans="1:13" ht="17" x14ac:dyDescent="0.25">
      <c r="A6348" s="2">
        <v>43965</v>
      </c>
      <c r="B6348" t="s">
        <v>9</v>
      </c>
      <c r="C6348">
        <v>37</v>
      </c>
      <c r="D6348" t="s">
        <v>27</v>
      </c>
      <c r="E6348">
        <v>82</v>
      </c>
      <c r="G6348">
        <v>-117.846735999999</v>
      </c>
      <c r="H6348">
        <v>34.144934999999997</v>
      </c>
      <c r="I6348">
        <f>VLOOKUP(D6348, GeoCodeZips!B:C, 2, FALSE)</f>
        <v>2.4</v>
      </c>
      <c r="J6348">
        <f>VLOOKUP(D6348, GeoCodeZips!B:D, 3, FALSE)</f>
        <v>27024</v>
      </c>
      <c r="K6348">
        <f>VLOOKUP(D6348, GeoCodeZips!B:R, 17, FALSE)</f>
        <v>91741</v>
      </c>
      <c r="L6348">
        <f t="shared" si="198"/>
        <v>3.034339846062759E-3</v>
      </c>
      <c r="M6348" s="5">
        <f t="shared" si="199"/>
        <v>3.6585365853658521E-2</v>
      </c>
    </row>
    <row r="6349" spans="1:13" ht="17" x14ac:dyDescent="0.25">
      <c r="A6349" s="2">
        <v>43966</v>
      </c>
      <c r="B6349" t="s">
        <v>9</v>
      </c>
      <c r="C6349">
        <v>37</v>
      </c>
      <c r="D6349" t="s">
        <v>27</v>
      </c>
      <c r="E6349">
        <v>82</v>
      </c>
      <c r="G6349">
        <v>-117.846735999999</v>
      </c>
      <c r="H6349">
        <v>34.144934999999997</v>
      </c>
      <c r="I6349">
        <f>VLOOKUP(D6349, GeoCodeZips!B:C, 2, FALSE)</f>
        <v>2.4</v>
      </c>
      <c r="J6349">
        <f>VLOOKUP(D6349, GeoCodeZips!B:D, 3, FALSE)</f>
        <v>27024</v>
      </c>
      <c r="K6349">
        <f>VLOOKUP(D6349, GeoCodeZips!B:R, 17, FALSE)</f>
        <v>91741</v>
      </c>
      <c r="L6349">
        <f t="shared" si="198"/>
        <v>3.034339846062759E-3</v>
      </c>
      <c r="M6349" s="5">
        <f t="shared" si="199"/>
        <v>0</v>
      </c>
    </row>
    <row r="6350" spans="1:13" ht="17" x14ac:dyDescent="0.25">
      <c r="A6350" s="2">
        <v>43967</v>
      </c>
      <c r="B6350" t="s">
        <v>9</v>
      </c>
      <c r="C6350">
        <v>37</v>
      </c>
      <c r="D6350" t="s">
        <v>27</v>
      </c>
      <c r="E6350">
        <v>89</v>
      </c>
      <c r="G6350">
        <v>-117.846735999999</v>
      </c>
      <c r="H6350">
        <v>34.144934999999997</v>
      </c>
      <c r="I6350">
        <f>VLOOKUP(D6350, GeoCodeZips!B:C, 2, FALSE)</f>
        <v>2.4</v>
      </c>
      <c r="J6350">
        <f>VLOOKUP(D6350, GeoCodeZips!B:D, 3, FALSE)</f>
        <v>27024</v>
      </c>
      <c r="K6350">
        <f>VLOOKUP(D6350, GeoCodeZips!B:R, 17, FALSE)</f>
        <v>91741</v>
      </c>
      <c r="L6350">
        <f t="shared" si="198"/>
        <v>3.2933688573120188E-3</v>
      </c>
      <c r="M6350" s="5">
        <f t="shared" si="199"/>
        <v>7.8651685393258397E-2</v>
      </c>
    </row>
    <row r="6351" spans="1:13" ht="17" x14ac:dyDescent="0.25">
      <c r="A6351" s="2">
        <v>43968</v>
      </c>
      <c r="B6351" t="s">
        <v>9</v>
      </c>
      <c r="C6351">
        <v>37</v>
      </c>
      <c r="D6351" t="s">
        <v>27</v>
      </c>
      <c r="E6351">
        <v>92</v>
      </c>
      <c r="G6351">
        <v>-117.846735999999</v>
      </c>
      <c r="H6351">
        <v>34.144934999999997</v>
      </c>
      <c r="I6351">
        <f>VLOOKUP(D6351, GeoCodeZips!B:C, 2, FALSE)</f>
        <v>2.4</v>
      </c>
      <c r="J6351">
        <f>VLOOKUP(D6351, GeoCodeZips!B:D, 3, FALSE)</f>
        <v>27024</v>
      </c>
      <c r="K6351">
        <f>VLOOKUP(D6351, GeoCodeZips!B:R, 17, FALSE)</f>
        <v>91741</v>
      </c>
      <c r="L6351">
        <f t="shared" si="198"/>
        <v>3.4043812907045591E-3</v>
      </c>
      <c r="M6351" s="5">
        <f t="shared" si="199"/>
        <v>3.2608695652174023E-2</v>
      </c>
    </row>
    <row r="6352" spans="1:13" ht="17" x14ac:dyDescent="0.25">
      <c r="A6352" s="2">
        <v>43969</v>
      </c>
      <c r="B6352" t="s">
        <v>9</v>
      </c>
      <c r="C6352">
        <v>37</v>
      </c>
      <c r="D6352" t="s">
        <v>27</v>
      </c>
      <c r="E6352">
        <v>94</v>
      </c>
      <c r="G6352">
        <v>-117.846735999999</v>
      </c>
      <c r="H6352">
        <v>34.144934999999997</v>
      </c>
      <c r="I6352">
        <f>VLOOKUP(D6352, GeoCodeZips!B:C, 2, FALSE)</f>
        <v>2.4</v>
      </c>
      <c r="J6352">
        <f>VLOOKUP(D6352, GeoCodeZips!B:D, 3, FALSE)</f>
        <v>27024</v>
      </c>
      <c r="K6352">
        <f>VLOOKUP(D6352, GeoCodeZips!B:R, 17, FALSE)</f>
        <v>91741</v>
      </c>
      <c r="L6352">
        <f t="shared" si="198"/>
        <v>3.4783895796329191E-3</v>
      </c>
      <c r="M6352" s="5">
        <f t="shared" si="199"/>
        <v>2.127659574468084E-2</v>
      </c>
    </row>
    <row r="6353" spans="1:13" ht="17" x14ac:dyDescent="0.25">
      <c r="A6353" s="2">
        <v>43970</v>
      </c>
      <c r="B6353" t="s">
        <v>9</v>
      </c>
      <c r="C6353">
        <v>37</v>
      </c>
      <c r="D6353" t="s">
        <v>27</v>
      </c>
      <c r="E6353">
        <v>95</v>
      </c>
      <c r="G6353">
        <v>-117.846735999999</v>
      </c>
      <c r="H6353">
        <v>34.144934999999997</v>
      </c>
      <c r="I6353">
        <f>VLOOKUP(D6353, GeoCodeZips!B:C, 2, FALSE)</f>
        <v>2.4</v>
      </c>
      <c r="J6353">
        <f>VLOOKUP(D6353, GeoCodeZips!B:D, 3, FALSE)</f>
        <v>27024</v>
      </c>
      <c r="K6353">
        <f>VLOOKUP(D6353, GeoCodeZips!B:R, 17, FALSE)</f>
        <v>91741</v>
      </c>
      <c r="L6353">
        <f t="shared" si="198"/>
        <v>3.515393724097099E-3</v>
      </c>
      <c r="M6353" s="5">
        <f t="shared" si="199"/>
        <v>1.0526315789473679E-2</v>
      </c>
    </row>
    <row r="6354" spans="1:13" ht="17" x14ac:dyDescent="0.25">
      <c r="A6354" s="2">
        <v>43971</v>
      </c>
      <c r="B6354" t="s">
        <v>9</v>
      </c>
      <c r="C6354">
        <v>37</v>
      </c>
      <c r="D6354" t="s">
        <v>27</v>
      </c>
      <c r="E6354">
        <v>95</v>
      </c>
      <c r="G6354">
        <v>-117.846735999999</v>
      </c>
      <c r="H6354">
        <v>34.144934999999997</v>
      </c>
      <c r="I6354">
        <f>VLOOKUP(D6354, GeoCodeZips!B:C, 2, FALSE)</f>
        <v>2.4</v>
      </c>
      <c r="J6354">
        <f>VLOOKUP(D6354, GeoCodeZips!B:D, 3, FALSE)</f>
        <v>27024</v>
      </c>
      <c r="K6354">
        <f>VLOOKUP(D6354, GeoCodeZips!B:R, 17, FALSE)</f>
        <v>91741</v>
      </c>
      <c r="L6354">
        <f t="shared" si="198"/>
        <v>3.515393724097099E-3</v>
      </c>
      <c r="M6354" s="5">
        <f t="shared" si="199"/>
        <v>0</v>
      </c>
    </row>
    <row r="6355" spans="1:13" ht="17" x14ac:dyDescent="0.25">
      <c r="A6355" s="2">
        <v>43972</v>
      </c>
      <c r="B6355" t="s">
        <v>9</v>
      </c>
      <c r="C6355">
        <v>37</v>
      </c>
      <c r="D6355" t="s">
        <v>27</v>
      </c>
      <c r="E6355">
        <v>109</v>
      </c>
      <c r="G6355">
        <v>-117.846735999999</v>
      </c>
      <c r="H6355">
        <v>34.144934999999997</v>
      </c>
      <c r="I6355">
        <f>VLOOKUP(D6355, GeoCodeZips!B:C, 2, FALSE)</f>
        <v>2.4</v>
      </c>
      <c r="J6355">
        <f>VLOOKUP(D6355, GeoCodeZips!B:D, 3, FALSE)</f>
        <v>27024</v>
      </c>
      <c r="K6355">
        <f>VLOOKUP(D6355, GeoCodeZips!B:R, 17, FALSE)</f>
        <v>91741</v>
      </c>
      <c r="L6355">
        <f t="shared" si="198"/>
        <v>4.0334517465956191E-3</v>
      </c>
      <c r="M6355" s="5">
        <f t="shared" si="199"/>
        <v>0.1284403669724771</v>
      </c>
    </row>
    <row r="6356" spans="1:13" ht="17" x14ac:dyDescent="0.25">
      <c r="A6356" s="2">
        <v>43973</v>
      </c>
      <c r="B6356" t="s">
        <v>9</v>
      </c>
      <c r="C6356">
        <v>37</v>
      </c>
      <c r="D6356" t="s">
        <v>27</v>
      </c>
      <c r="E6356">
        <v>121</v>
      </c>
      <c r="G6356">
        <v>-117.846735999999</v>
      </c>
      <c r="H6356">
        <v>34.144934999999997</v>
      </c>
      <c r="I6356">
        <f>VLOOKUP(D6356, GeoCodeZips!B:C, 2, FALSE)</f>
        <v>2.4</v>
      </c>
      <c r="J6356">
        <f>VLOOKUP(D6356, GeoCodeZips!B:D, 3, FALSE)</f>
        <v>27024</v>
      </c>
      <c r="K6356">
        <f>VLOOKUP(D6356, GeoCodeZips!B:R, 17, FALSE)</f>
        <v>91741</v>
      </c>
      <c r="L6356">
        <f t="shared" si="198"/>
        <v>4.4775014801657787E-3</v>
      </c>
      <c r="M6356" s="5">
        <f t="shared" si="199"/>
        <v>9.9173553719008212E-2</v>
      </c>
    </row>
    <row r="6357" spans="1:13" ht="17" x14ac:dyDescent="0.25">
      <c r="A6357" s="2">
        <v>43974</v>
      </c>
      <c r="B6357" t="s">
        <v>9</v>
      </c>
      <c r="C6357">
        <v>37</v>
      </c>
      <c r="D6357" t="s">
        <v>27</v>
      </c>
      <c r="E6357">
        <v>126</v>
      </c>
      <c r="G6357">
        <v>-117.846735999999</v>
      </c>
      <c r="H6357">
        <v>34.144934999999997</v>
      </c>
      <c r="I6357">
        <f>VLOOKUP(D6357, GeoCodeZips!B:C, 2, FALSE)</f>
        <v>2.4</v>
      </c>
      <c r="J6357">
        <f>VLOOKUP(D6357, GeoCodeZips!B:D, 3, FALSE)</f>
        <v>27024</v>
      </c>
      <c r="K6357">
        <f>VLOOKUP(D6357, GeoCodeZips!B:R, 17, FALSE)</f>
        <v>91741</v>
      </c>
      <c r="L6357">
        <f t="shared" si="198"/>
        <v>4.6625222024866781E-3</v>
      </c>
      <c r="M6357" s="5">
        <f t="shared" si="199"/>
        <v>3.9682539682539576E-2</v>
      </c>
    </row>
    <row r="6358" spans="1:13" ht="17" x14ac:dyDescent="0.25">
      <c r="A6358" s="2">
        <v>43975</v>
      </c>
      <c r="B6358" t="s">
        <v>9</v>
      </c>
      <c r="C6358">
        <v>37</v>
      </c>
      <c r="D6358" t="s">
        <v>27</v>
      </c>
      <c r="E6358">
        <v>128</v>
      </c>
      <c r="G6358">
        <v>-117.846735999999</v>
      </c>
      <c r="H6358">
        <v>34.144934999999997</v>
      </c>
      <c r="I6358">
        <f>VLOOKUP(D6358, GeoCodeZips!B:C, 2, FALSE)</f>
        <v>2.4</v>
      </c>
      <c r="J6358">
        <f>VLOOKUP(D6358, GeoCodeZips!B:D, 3, FALSE)</f>
        <v>27024</v>
      </c>
      <c r="K6358">
        <f>VLOOKUP(D6358, GeoCodeZips!B:R, 17, FALSE)</f>
        <v>91741</v>
      </c>
      <c r="L6358">
        <f t="shared" si="198"/>
        <v>4.7365304914150381E-3</v>
      </c>
      <c r="M6358" s="5">
        <f t="shared" si="199"/>
        <v>1.5624999999999995E-2</v>
      </c>
    </row>
    <row r="6359" spans="1:13" ht="17" x14ac:dyDescent="0.25">
      <c r="A6359" s="2">
        <v>43976</v>
      </c>
      <c r="B6359" t="s">
        <v>9</v>
      </c>
      <c r="C6359">
        <v>37</v>
      </c>
      <c r="D6359" t="s">
        <v>27</v>
      </c>
      <c r="E6359">
        <v>130</v>
      </c>
      <c r="G6359">
        <v>-117.846735999999</v>
      </c>
      <c r="H6359">
        <v>34.144934999999997</v>
      </c>
      <c r="I6359">
        <f>VLOOKUP(D6359, GeoCodeZips!B:C, 2, FALSE)</f>
        <v>2.4</v>
      </c>
      <c r="J6359">
        <f>VLOOKUP(D6359, GeoCodeZips!B:D, 3, FALSE)</f>
        <v>27024</v>
      </c>
      <c r="K6359">
        <f>VLOOKUP(D6359, GeoCodeZips!B:R, 17, FALSE)</f>
        <v>91741</v>
      </c>
      <c r="L6359">
        <f t="shared" si="198"/>
        <v>4.8105387803433989E-3</v>
      </c>
      <c r="M6359" s="5">
        <f t="shared" si="199"/>
        <v>1.5384615384615557E-2</v>
      </c>
    </row>
    <row r="6360" spans="1:13" ht="17" x14ac:dyDescent="0.25">
      <c r="A6360" s="2">
        <v>43977</v>
      </c>
      <c r="B6360" t="s">
        <v>9</v>
      </c>
      <c r="C6360">
        <v>37</v>
      </c>
      <c r="D6360" t="s">
        <v>27</v>
      </c>
      <c r="E6360">
        <v>133</v>
      </c>
      <c r="G6360">
        <v>-117.846735999999</v>
      </c>
      <c r="H6360">
        <v>34.144934999999997</v>
      </c>
      <c r="I6360">
        <f>VLOOKUP(D6360, GeoCodeZips!B:C, 2, FALSE)</f>
        <v>2.4</v>
      </c>
      <c r="J6360">
        <f>VLOOKUP(D6360, GeoCodeZips!B:D, 3, FALSE)</f>
        <v>27024</v>
      </c>
      <c r="K6360">
        <f>VLOOKUP(D6360, GeoCodeZips!B:R, 17, FALSE)</f>
        <v>91741</v>
      </c>
      <c r="L6360">
        <f t="shared" si="198"/>
        <v>4.9215512137359384E-3</v>
      </c>
      <c r="M6360" s="5">
        <f t="shared" si="199"/>
        <v>2.2556390977443511E-2</v>
      </c>
    </row>
    <row r="6361" spans="1:13" ht="17" x14ac:dyDescent="0.25">
      <c r="A6361" s="2">
        <v>43978</v>
      </c>
      <c r="B6361" t="s">
        <v>9</v>
      </c>
      <c r="C6361">
        <v>37</v>
      </c>
      <c r="D6361" t="s">
        <v>27</v>
      </c>
      <c r="E6361">
        <v>138</v>
      </c>
      <c r="G6361">
        <v>-117.846735999999</v>
      </c>
      <c r="H6361">
        <v>34.144934999999997</v>
      </c>
      <c r="I6361">
        <f>VLOOKUP(D6361, GeoCodeZips!B:C, 2, FALSE)</f>
        <v>2.4</v>
      </c>
      <c r="J6361">
        <f>VLOOKUP(D6361, GeoCodeZips!B:D, 3, FALSE)</f>
        <v>27024</v>
      </c>
      <c r="K6361">
        <f>VLOOKUP(D6361, GeoCodeZips!B:R, 17, FALSE)</f>
        <v>91741</v>
      </c>
      <c r="L6361">
        <f t="shared" si="198"/>
        <v>5.1065719360568387E-3</v>
      </c>
      <c r="M6361" s="5">
        <f t="shared" si="199"/>
        <v>3.6231884057971078E-2</v>
      </c>
    </row>
    <row r="6362" spans="1:13" ht="17" x14ac:dyDescent="0.25">
      <c r="A6362" s="2">
        <v>43979</v>
      </c>
      <c r="B6362" t="s">
        <v>9</v>
      </c>
      <c r="C6362">
        <v>37</v>
      </c>
      <c r="D6362" t="s">
        <v>27</v>
      </c>
      <c r="E6362">
        <v>139</v>
      </c>
      <c r="G6362">
        <v>-117.846735999999</v>
      </c>
      <c r="H6362">
        <v>34.144934999999997</v>
      </c>
      <c r="I6362">
        <f>VLOOKUP(D6362, GeoCodeZips!B:C, 2, FALSE)</f>
        <v>2.4</v>
      </c>
      <c r="J6362">
        <f>VLOOKUP(D6362, GeoCodeZips!B:D, 3, FALSE)</f>
        <v>27024</v>
      </c>
      <c r="K6362">
        <f>VLOOKUP(D6362, GeoCodeZips!B:R, 17, FALSE)</f>
        <v>91741</v>
      </c>
      <c r="L6362">
        <f t="shared" si="198"/>
        <v>5.1435760805210182E-3</v>
      </c>
      <c r="M6362" s="5">
        <f t="shared" si="199"/>
        <v>7.1942446043164595E-3</v>
      </c>
    </row>
    <row r="6363" spans="1:13" ht="17" x14ac:dyDescent="0.25">
      <c r="A6363" s="2">
        <v>43980</v>
      </c>
      <c r="B6363" t="s">
        <v>9</v>
      </c>
      <c r="C6363">
        <v>37</v>
      </c>
      <c r="D6363" t="s">
        <v>27</v>
      </c>
      <c r="E6363">
        <v>143</v>
      </c>
      <c r="G6363">
        <v>-117.846735999999</v>
      </c>
      <c r="H6363">
        <v>34.144934999999997</v>
      </c>
      <c r="I6363">
        <f>VLOOKUP(D6363, GeoCodeZips!B:C, 2, FALSE)</f>
        <v>2.4</v>
      </c>
      <c r="J6363">
        <f>VLOOKUP(D6363, GeoCodeZips!B:D, 3, FALSE)</f>
        <v>27024</v>
      </c>
      <c r="K6363">
        <f>VLOOKUP(D6363, GeoCodeZips!B:R, 17, FALSE)</f>
        <v>91741</v>
      </c>
      <c r="L6363">
        <f t="shared" si="198"/>
        <v>5.2915926583777381E-3</v>
      </c>
      <c r="M6363" s="5">
        <f t="shared" si="199"/>
        <v>2.7972027972027962E-2</v>
      </c>
    </row>
    <row r="6364" spans="1:13" ht="17" x14ac:dyDescent="0.25">
      <c r="A6364" s="2">
        <v>43981</v>
      </c>
      <c r="B6364" t="s">
        <v>9</v>
      </c>
      <c r="C6364">
        <v>37</v>
      </c>
      <c r="D6364" t="s">
        <v>27</v>
      </c>
      <c r="E6364">
        <v>148</v>
      </c>
      <c r="G6364">
        <v>-117.846735999999</v>
      </c>
      <c r="H6364">
        <v>34.144934999999997</v>
      </c>
      <c r="I6364">
        <f>VLOOKUP(D6364, GeoCodeZips!B:C, 2, FALSE)</f>
        <v>2.4</v>
      </c>
      <c r="J6364">
        <f>VLOOKUP(D6364, GeoCodeZips!B:D, 3, FALSE)</f>
        <v>27024</v>
      </c>
      <c r="K6364">
        <f>VLOOKUP(D6364, GeoCodeZips!B:R, 17, FALSE)</f>
        <v>91741</v>
      </c>
      <c r="L6364">
        <f t="shared" si="198"/>
        <v>5.4766133806986384E-3</v>
      </c>
      <c r="M6364" s="5">
        <f t="shared" si="199"/>
        <v>3.3783783783783848E-2</v>
      </c>
    </row>
    <row r="6365" spans="1:13" ht="17" x14ac:dyDescent="0.25">
      <c r="A6365" s="2">
        <v>43982</v>
      </c>
      <c r="B6365" t="s">
        <v>9</v>
      </c>
      <c r="C6365">
        <v>37</v>
      </c>
      <c r="D6365" t="s">
        <v>27</v>
      </c>
      <c r="E6365">
        <v>148</v>
      </c>
      <c r="G6365">
        <v>-117.846735999999</v>
      </c>
      <c r="H6365">
        <v>34.144934999999997</v>
      </c>
      <c r="I6365">
        <f>VLOOKUP(D6365, GeoCodeZips!B:C, 2, FALSE)</f>
        <v>2.4</v>
      </c>
      <c r="J6365">
        <f>VLOOKUP(D6365, GeoCodeZips!B:D, 3, FALSE)</f>
        <v>27024</v>
      </c>
      <c r="K6365">
        <f>VLOOKUP(D6365, GeoCodeZips!B:R, 17, FALSE)</f>
        <v>91741</v>
      </c>
      <c r="L6365">
        <f t="shared" si="198"/>
        <v>5.4766133806986384E-3</v>
      </c>
      <c r="M6365" s="5">
        <f t="shared" si="199"/>
        <v>0</v>
      </c>
    </row>
    <row r="6366" spans="1:13" ht="17" x14ac:dyDescent="0.25">
      <c r="A6366" s="2">
        <v>43983</v>
      </c>
      <c r="B6366" t="s">
        <v>9</v>
      </c>
      <c r="C6366">
        <v>37</v>
      </c>
      <c r="D6366" t="s">
        <v>27</v>
      </c>
      <c r="E6366">
        <v>149</v>
      </c>
      <c r="G6366">
        <v>-117.846735999999</v>
      </c>
      <c r="H6366">
        <v>34.144934999999997</v>
      </c>
      <c r="I6366">
        <f>VLOOKUP(D6366, GeoCodeZips!B:C, 2, FALSE)</f>
        <v>2.4</v>
      </c>
      <c r="J6366">
        <f>VLOOKUP(D6366, GeoCodeZips!B:D, 3, FALSE)</f>
        <v>27024</v>
      </c>
      <c r="K6366">
        <f>VLOOKUP(D6366, GeoCodeZips!B:R, 17, FALSE)</f>
        <v>91741</v>
      </c>
      <c r="L6366">
        <f t="shared" si="198"/>
        <v>5.5136175251628179E-3</v>
      </c>
      <c r="M6366" s="5">
        <f t="shared" si="199"/>
        <v>6.7114093959730727E-3</v>
      </c>
    </row>
    <row r="6367" spans="1:13" ht="17" x14ac:dyDescent="0.25">
      <c r="A6367" s="2">
        <v>43984</v>
      </c>
      <c r="B6367" t="s">
        <v>9</v>
      </c>
      <c r="C6367">
        <v>37</v>
      </c>
      <c r="D6367" t="s">
        <v>27</v>
      </c>
      <c r="E6367">
        <v>150</v>
      </c>
      <c r="G6367">
        <v>-117.846735999999</v>
      </c>
      <c r="H6367">
        <v>34.144934999999997</v>
      </c>
      <c r="I6367">
        <f>VLOOKUP(D6367, GeoCodeZips!B:C, 2, FALSE)</f>
        <v>2.4</v>
      </c>
      <c r="J6367">
        <f>VLOOKUP(D6367, GeoCodeZips!B:D, 3, FALSE)</f>
        <v>27024</v>
      </c>
      <c r="K6367">
        <f>VLOOKUP(D6367, GeoCodeZips!B:R, 17, FALSE)</f>
        <v>91741</v>
      </c>
      <c r="L6367">
        <f t="shared" si="198"/>
        <v>5.5506216696269983E-3</v>
      </c>
      <c r="M6367" s="5">
        <f t="shared" si="199"/>
        <v>6.6666666666667417E-3</v>
      </c>
    </row>
    <row r="6368" spans="1:13" ht="17" x14ac:dyDescent="0.25">
      <c r="A6368" s="2">
        <v>43985</v>
      </c>
      <c r="B6368" t="s">
        <v>9</v>
      </c>
      <c r="C6368">
        <v>37</v>
      </c>
      <c r="D6368" t="s">
        <v>27</v>
      </c>
      <c r="E6368">
        <v>158</v>
      </c>
      <c r="G6368">
        <v>-117.846735999999</v>
      </c>
      <c r="H6368">
        <v>34.144934999999997</v>
      </c>
      <c r="I6368">
        <f>VLOOKUP(D6368, GeoCodeZips!B:C, 2, FALSE)</f>
        <v>2.4</v>
      </c>
      <c r="J6368">
        <f>VLOOKUP(D6368, GeoCodeZips!B:D, 3, FALSE)</f>
        <v>27024</v>
      </c>
      <c r="K6368">
        <f>VLOOKUP(D6368, GeoCodeZips!B:R, 17, FALSE)</f>
        <v>91741</v>
      </c>
      <c r="L6368">
        <f t="shared" si="198"/>
        <v>5.8466548253404381E-3</v>
      </c>
      <c r="M6368" s="5">
        <f t="shared" si="199"/>
        <v>5.0632911392405042E-2</v>
      </c>
    </row>
    <row r="6369" spans="1:13" ht="17" x14ac:dyDescent="0.25">
      <c r="A6369" s="2">
        <v>43986</v>
      </c>
      <c r="B6369" t="s">
        <v>9</v>
      </c>
      <c r="C6369">
        <v>37</v>
      </c>
      <c r="D6369" t="s">
        <v>27</v>
      </c>
      <c r="E6369">
        <v>161</v>
      </c>
      <c r="G6369">
        <v>-117.846735999999</v>
      </c>
      <c r="H6369">
        <v>34.144934999999997</v>
      </c>
      <c r="I6369">
        <f>VLOOKUP(D6369, GeoCodeZips!B:C, 2, FALSE)</f>
        <v>2.4</v>
      </c>
      <c r="J6369">
        <f>VLOOKUP(D6369, GeoCodeZips!B:D, 3, FALSE)</f>
        <v>27024</v>
      </c>
      <c r="K6369">
        <f>VLOOKUP(D6369, GeoCodeZips!B:R, 17, FALSE)</f>
        <v>91741</v>
      </c>
      <c r="L6369">
        <f t="shared" si="198"/>
        <v>5.9576672587329784E-3</v>
      </c>
      <c r="M6369" s="5">
        <f t="shared" si="199"/>
        <v>1.863354037267087E-2</v>
      </c>
    </row>
    <row r="6370" spans="1:13" ht="17" x14ac:dyDescent="0.25">
      <c r="A6370" s="2">
        <v>43987</v>
      </c>
      <c r="B6370" t="s">
        <v>9</v>
      </c>
      <c r="C6370">
        <v>37</v>
      </c>
      <c r="D6370" t="s">
        <v>27</v>
      </c>
      <c r="E6370">
        <v>162</v>
      </c>
      <c r="G6370">
        <v>-117.846735999999</v>
      </c>
      <c r="H6370">
        <v>34.144934999999997</v>
      </c>
      <c r="I6370">
        <f>VLOOKUP(D6370, GeoCodeZips!B:C, 2, FALSE)</f>
        <v>2.4</v>
      </c>
      <c r="J6370">
        <f>VLOOKUP(D6370, GeoCodeZips!B:D, 3, FALSE)</f>
        <v>27024</v>
      </c>
      <c r="K6370">
        <f>VLOOKUP(D6370, GeoCodeZips!B:R, 17, FALSE)</f>
        <v>91741</v>
      </c>
      <c r="L6370">
        <f t="shared" si="198"/>
        <v>5.994671403197158E-3</v>
      </c>
      <c r="M6370" s="5">
        <f t="shared" si="199"/>
        <v>6.1728395061727646E-3</v>
      </c>
    </row>
    <row r="6371" spans="1:13" ht="17" x14ac:dyDescent="0.25">
      <c r="A6371" s="2">
        <v>43917</v>
      </c>
      <c r="B6371" t="s">
        <v>9</v>
      </c>
      <c r="C6371">
        <v>37</v>
      </c>
      <c r="D6371" t="s">
        <v>215</v>
      </c>
      <c r="E6371">
        <v>1</v>
      </c>
      <c r="F6371" t="s">
        <v>201</v>
      </c>
      <c r="G6371">
        <v>-118.309409</v>
      </c>
      <c r="H6371">
        <v>33.951267000000001</v>
      </c>
      <c r="I6371">
        <f>VLOOKUP(D6371, GeoCodeZips!B:C, 2, FALSE)</f>
        <v>4.4000000000000004</v>
      </c>
      <c r="J6371">
        <f>VLOOKUP(D6371, GeoCodeZips!B:D, 3, FALSE)</f>
        <v>50314</v>
      </c>
      <c r="K6371">
        <f>VLOOKUP(D6371, GeoCodeZips!B:R, 17, FALSE)</f>
        <v>90047</v>
      </c>
      <c r="L6371">
        <f t="shared" si="198"/>
        <v>1.987518384545057E-5</v>
      </c>
      <c r="M6371" s="5">
        <f t="shared" si="199"/>
        <v>0</v>
      </c>
    </row>
    <row r="6372" spans="1:13" ht="17" x14ac:dyDescent="0.25">
      <c r="A6372" s="2">
        <v>43918</v>
      </c>
      <c r="B6372" t="s">
        <v>9</v>
      </c>
      <c r="C6372">
        <v>37</v>
      </c>
      <c r="D6372" t="s">
        <v>215</v>
      </c>
      <c r="E6372">
        <v>1</v>
      </c>
      <c r="F6372" t="s">
        <v>201</v>
      </c>
      <c r="G6372">
        <v>-118.309409</v>
      </c>
      <c r="H6372">
        <v>33.951267000000001</v>
      </c>
      <c r="I6372">
        <f>VLOOKUP(D6372, GeoCodeZips!B:C, 2, FALSE)</f>
        <v>4.4000000000000004</v>
      </c>
      <c r="J6372">
        <f>VLOOKUP(D6372, GeoCodeZips!B:D, 3, FALSE)</f>
        <v>50314</v>
      </c>
      <c r="K6372">
        <f>VLOOKUP(D6372, GeoCodeZips!B:R, 17, FALSE)</f>
        <v>90047</v>
      </c>
      <c r="L6372">
        <f t="shared" si="198"/>
        <v>1.987518384545057E-5</v>
      </c>
      <c r="M6372" s="5">
        <f t="shared" si="199"/>
        <v>0</v>
      </c>
    </row>
    <row r="6373" spans="1:13" ht="17" x14ac:dyDescent="0.25">
      <c r="A6373" s="2">
        <v>43919</v>
      </c>
      <c r="B6373" t="s">
        <v>9</v>
      </c>
      <c r="C6373">
        <v>37</v>
      </c>
      <c r="D6373" t="s">
        <v>215</v>
      </c>
      <c r="E6373">
        <v>1</v>
      </c>
      <c r="F6373" t="s">
        <v>201</v>
      </c>
      <c r="G6373">
        <v>-118.309409</v>
      </c>
      <c r="H6373">
        <v>33.951267000000001</v>
      </c>
      <c r="I6373">
        <f>VLOOKUP(D6373, GeoCodeZips!B:C, 2, FALSE)</f>
        <v>4.4000000000000004</v>
      </c>
      <c r="J6373">
        <f>VLOOKUP(D6373, GeoCodeZips!B:D, 3, FALSE)</f>
        <v>50314</v>
      </c>
      <c r="K6373">
        <f>VLOOKUP(D6373, GeoCodeZips!B:R, 17, FALSE)</f>
        <v>90047</v>
      </c>
      <c r="L6373">
        <f t="shared" si="198"/>
        <v>1.987518384545057E-5</v>
      </c>
      <c r="M6373" s="5">
        <f t="shared" si="199"/>
        <v>0</v>
      </c>
    </row>
    <row r="6374" spans="1:13" ht="17" x14ac:dyDescent="0.25">
      <c r="A6374" s="2">
        <v>43920</v>
      </c>
      <c r="B6374" t="s">
        <v>9</v>
      </c>
      <c r="C6374">
        <v>37</v>
      </c>
      <c r="D6374" t="s">
        <v>215</v>
      </c>
      <c r="E6374">
        <v>1</v>
      </c>
      <c r="F6374" t="s">
        <v>201</v>
      </c>
      <c r="G6374">
        <v>-118.309409</v>
      </c>
      <c r="H6374">
        <v>33.951267000000001</v>
      </c>
      <c r="I6374">
        <f>VLOOKUP(D6374, GeoCodeZips!B:C, 2, FALSE)</f>
        <v>4.4000000000000004</v>
      </c>
      <c r="J6374">
        <f>VLOOKUP(D6374, GeoCodeZips!B:D, 3, FALSE)</f>
        <v>50314</v>
      </c>
      <c r="K6374">
        <f>VLOOKUP(D6374, GeoCodeZips!B:R, 17, FALSE)</f>
        <v>90047</v>
      </c>
      <c r="L6374">
        <f t="shared" si="198"/>
        <v>1.987518384545057E-5</v>
      </c>
      <c r="M6374" s="5">
        <f t="shared" si="199"/>
        <v>0</v>
      </c>
    </row>
    <row r="6375" spans="1:13" ht="17" x14ac:dyDescent="0.25">
      <c r="A6375" s="2">
        <v>43921</v>
      </c>
      <c r="B6375" t="s">
        <v>9</v>
      </c>
      <c r="C6375">
        <v>37</v>
      </c>
      <c r="D6375" t="s">
        <v>215</v>
      </c>
      <c r="E6375">
        <v>1</v>
      </c>
      <c r="F6375" t="s">
        <v>201</v>
      </c>
      <c r="G6375">
        <v>-118.309409</v>
      </c>
      <c r="H6375">
        <v>33.951267000000001</v>
      </c>
      <c r="I6375">
        <f>VLOOKUP(D6375, GeoCodeZips!B:C, 2, FALSE)</f>
        <v>4.4000000000000004</v>
      </c>
      <c r="J6375">
        <f>VLOOKUP(D6375, GeoCodeZips!B:D, 3, FALSE)</f>
        <v>50314</v>
      </c>
      <c r="K6375">
        <f>VLOOKUP(D6375, GeoCodeZips!B:R, 17, FALSE)</f>
        <v>90047</v>
      </c>
      <c r="L6375">
        <f t="shared" si="198"/>
        <v>1.987518384545057E-5</v>
      </c>
      <c r="M6375" s="5">
        <f t="shared" si="199"/>
        <v>0</v>
      </c>
    </row>
    <row r="6376" spans="1:13" ht="17" x14ac:dyDescent="0.25">
      <c r="A6376" s="2">
        <v>43922</v>
      </c>
      <c r="B6376" t="s">
        <v>9</v>
      </c>
      <c r="C6376">
        <v>37</v>
      </c>
      <c r="D6376" t="s">
        <v>215</v>
      </c>
      <c r="E6376">
        <v>1</v>
      </c>
      <c r="F6376" t="s">
        <v>201</v>
      </c>
      <c r="G6376">
        <v>-118.309409</v>
      </c>
      <c r="H6376">
        <v>33.951267000000001</v>
      </c>
      <c r="I6376">
        <f>VLOOKUP(D6376, GeoCodeZips!B:C, 2, FALSE)</f>
        <v>4.4000000000000004</v>
      </c>
      <c r="J6376">
        <f>VLOOKUP(D6376, GeoCodeZips!B:D, 3, FALSE)</f>
        <v>50314</v>
      </c>
      <c r="K6376">
        <f>VLOOKUP(D6376, GeoCodeZips!B:R, 17, FALSE)</f>
        <v>90047</v>
      </c>
      <c r="L6376">
        <f t="shared" si="198"/>
        <v>1.987518384545057E-5</v>
      </c>
      <c r="M6376" s="5">
        <f t="shared" si="199"/>
        <v>0</v>
      </c>
    </row>
    <row r="6377" spans="1:13" ht="17" x14ac:dyDescent="0.25">
      <c r="A6377" s="2">
        <v>43923</v>
      </c>
      <c r="B6377" t="s">
        <v>9</v>
      </c>
      <c r="C6377">
        <v>37</v>
      </c>
      <c r="D6377" t="s">
        <v>215</v>
      </c>
      <c r="E6377">
        <v>5</v>
      </c>
      <c r="G6377">
        <v>-118.309409</v>
      </c>
      <c r="H6377">
        <v>33.951267000000001</v>
      </c>
      <c r="I6377">
        <f>VLOOKUP(D6377, GeoCodeZips!B:C, 2, FALSE)</f>
        <v>4.4000000000000004</v>
      </c>
      <c r="J6377">
        <f>VLOOKUP(D6377, GeoCodeZips!B:D, 3, FALSE)</f>
        <v>50314</v>
      </c>
      <c r="K6377">
        <f>VLOOKUP(D6377, GeoCodeZips!B:R, 17, FALSE)</f>
        <v>90047</v>
      </c>
      <c r="L6377">
        <f t="shared" si="198"/>
        <v>9.9375919227252858E-5</v>
      </c>
      <c r="M6377" s="5">
        <f t="shared" si="199"/>
        <v>0.79999999999999993</v>
      </c>
    </row>
    <row r="6378" spans="1:13" ht="17" x14ac:dyDescent="0.25">
      <c r="A6378" s="2">
        <v>43924</v>
      </c>
      <c r="B6378" t="s">
        <v>9</v>
      </c>
      <c r="C6378">
        <v>37</v>
      </c>
      <c r="D6378" t="s">
        <v>215</v>
      </c>
      <c r="E6378">
        <v>6</v>
      </c>
      <c r="G6378">
        <v>-118.309409</v>
      </c>
      <c r="H6378">
        <v>33.951267000000001</v>
      </c>
      <c r="I6378">
        <f>VLOOKUP(D6378, GeoCodeZips!B:C, 2, FALSE)</f>
        <v>4.4000000000000004</v>
      </c>
      <c r="J6378">
        <f>VLOOKUP(D6378, GeoCodeZips!B:D, 3, FALSE)</f>
        <v>50314</v>
      </c>
      <c r="K6378">
        <f>VLOOKUP(D6378, GeoCodeZips!B:R, 17, FALSE)</f>
        <v>90047</v>
      </c>
      <c r="L6378">
        <f t="shared" si="198"/>
        <v>1.1925110307270342E-4</v>
      </c>
      <c r="M6378" s="5">
        <f t="shared" si="199"/>
        <v>0.1666666666666666</v>
      </c>
    </row>
    <row r="6379" spans="1:13" ht="17" x14ac:dyDescent="0.25">
      <c r="A6379" s="2">
        <v>43925</v>
      </c>
      <c r="B6379" t="s">
        <v>9</v>
      </c>
      <c r="C6379">
        <v>37</v>
      </c>
      <c r="D6379" t="s">
        <v>215</v>
      </c>
      <c r="E6379">
        <v>7</v>
      </c>
      <c r="G6379">
        <v>-118.309409</v>
      </c>
      <c r="H6379">
        <v>33.951267000000001</v>
      </c>
      <c r="I6379">
        <f>VLOOKUP(D6379, GeoCodeZips!B:C, 2, FALSE)</f>
        <v>4.4000000000000004</v>
      </c>
      <c r="J6379">
        <f>VLOOKUP(D6379, GeoCodeZips!B:D, 3, FALSE)</f>
        <v>50314</v>
      </c>
      <c r="K6379">
        <f>VLOOKUP(D6379, GeoCodeZips!B:R, 17, FALSE)</f>
        <v>90047</v>
      </c>
      <c r="L6379">
        <f t="shared" si="198"/>
        <v>1.39126286918154E-4</v>
      </c>
      <c r="M6379" s="5">
        <f t="shared" si="199"/>
        <v>0.1428571428571429</v>
      </c>
    </row>
    <row r="6380" spans="1:13" ht="17" x14ac:dyDescent="0.25">
      <c r="A6380" s="2">
        <v>43926</v>
      </c>
      <c r="B6380" t="s">
        <v>9</v>
      </c>
      <c r="C6380">
        <v>37</v>
      </c>
      <c r="D6380" t="s">
        <v>215</v>
      </c>
      <c r="E6380">
        <v>7</v>
      </c>
      <c r="G6380">
        <v>-118.309409</v>
      </c>
      <c r="H6380">
        <v>33.951267000000001</v>
      </c>
      <c r="I6380">
        <f>VLOOKUP(D6380, GeoCodeZips!B:C, 2, FALSE)</f>
        <v>4.4000000000000004</v>
      </c>
      <c r="J6380">
        <f>VLOOKUP(D6380, GeoCodeZips!B:D, 3, FALSE)</f>
        <v>50314</v>
      </c>
      <c r="K6380">
        <f>VLOOKUP(D6380, GeoCodeZips!B:R, 17, FALSE)</f>
        <v>90047</v>
      </c>
      <c r="L6380">
        <f t="shared" si="198"/>
        <v>1.39126286918154E-4</v>
      </c>
      <c r="M6380" s="5">
        <f t="shared" si="199"/>
        <v>0</v>
      </c>
    </row>
    <row r="6381" spans="1:13" ht="17" x14ac:dyDescent="0.25">
      <c r="A6381" s="2">
        <v>43927</v>
      </c>
      <c r="B6381" t="s">
        <v>9</v>
      </c>
      <c r="C6381">
        <v>37</v>
      </c>
      <c r="D6381" t="s">
        <v>215</v>
      </c>
      <c r="E6381">
        <v>7</v>
      </c>
      <c r="G6381">
        <v>-118.309409</v>
      </c>
      <c r="H6381">
        <v>33.951267000000001</v>
      </c>
      <c r="I6381">
        <f>VLOOKUP(D6381, GeoCodeZips!B:C, 2, FALSE)</f>
        <v>4.4000000000000004</v>
      </c>
      <c r="J6381">
        <f>VLOOKUP(D6381, GeoCodeZips!B:D, 3, FALSE)</f>
        <v>50314</v>
      </c>
      <c r="K6381">
        <f>VLOOKUP(D6381, GeoCodeZips!B:R, 17, FALSE)</f>
        <v>90047</v>
      </c>
      <c r="L6381">
        <f t="shared" si="198"/>
        <v>1.39126286918154E-4</v>
      </c>
      <c r="M6381" s="5">
        <f t="shared" si="199"/>
        <v>0</v>
      </c>
    </row>
    <row r="6382" spans="1:13" ht="17" x14ac:dyDescent="0.25">
      <c r="A6382" s="2">
        <v>43928</v>
      </c>
      <c r="B6382" t="s">
        <v>9</v>
      </c>
      <c r="C6382">
        <v>37</v>
      </c>
      <c r="D6382" t="s">
        <v>215</v>
      </c>
      <c r="E6382">
        <v>7</v>
      </c>
      <c r="G6382">
        <v>-118.309409</v>
      </c>
      <c r="H6382">
        <v>33.951267000000001</v>
      </c>
      <c r="I6382">
        <f>VLOOKUP(D6382, GeoCodeZips!B:C, 2, FALSE)</f>
        <v>4.4000000000000004</v>
      </c>
      <c r="J6382">
        <f>VLOOKUP(D6382, GeoCodeZips!B:D, 3, FALSE)</f>
        <v>50314</v>
      </c>
      <c r="K6382">
        <f>VLOOKUP(D6382, GeoCodeZips!B:R, 17, FALSE)</f>
        <v>90047</v>
      </c>
      <c r="L6382">
        <f t="shared" si="198"/>
        <v>1.39126286918154E-4</v>
      </c>
      <c r="M6382" s="5">
        <f t="shared" si="199"/>
        <v>0</v>
      </c>
    </row>
    <row r="6383" spans="1:13" ht="17" x14ac:dyDescent="0.25">
      <c r="A6383" s="2">
        <v>43929</v>
      </c>
      <c r="B6383" t="s">
        <v>9</v>
      </c>
      <c r="C6383">
        <v>37</v>
      </c>
      <c r="D6383" t="s">
        <v>215</v>
      </c>
      <c r="E6383">
        <v>7</v>
      </c>
      <c r="G6383">
        <v>-118.309409</v>
      </c>
      <c r="H6383">
        <v>33.951267000000001</v>
      </c>
      <c r="I6383">
        <f>VLOOKUP(D6383, GeoCodeZips!B:C, 2, FALSE)</f>
        <v>4.4000000000000004</v>
      </c>
      <c r="J6383">
        <f>VLOOKUP(D6383, GeoCodeZips!B:D, 3, FALSE)</f>
        <v>50314</v>
      </c>
      <c r="K6383">
        <f>VLOOKUP(D6383, GeoCodeZips!B:R, 17, FALSE)</f>
        <v>90047</v>
      </c>
      <c r="L6383">
        <f t="shared" si="198"/>
        <v>1.39126286918154E-4</v>
      </c>
      <c r="M6383" s="5">
        <f t="shared" si="199"/>
        <v>0</v>
      </c>
    </row>
    <row r="6384" spans="1:13" ht="17" x14ac:dyDescent="0.25">
      <c r="A6384" s="2">
        <v>43930</v>
      </c>
      <c r="B6384" t="s">
        <v>9</v>
      </c>
      <c r="C6384">
        <v>37</v>
      </c>
      <c r="D6384" t="s">
        <v>215</v>
      </c>
      <c r="E6384">
        <v>7</v>
      </c>
      <c r="G6384">
        <v>-118.309409</v>
      </c>
      <c r="H6384">
        <v>33.951267000000001</v>
      </c>
      <c r="I6384">
        <f>VLOOKUP(D6384, GeoCodeZips!B:C, 2, FALSE)</f>
        <v>4.4000000000000004</v>
      </c>
      <c r="J6384">
        <f>VLOOKUP(D6384, GeoCodeZips!B:D, 3, FALSE)</f>
        <v>50314</v>
      </c>
      <c r="K6384">
        <f>VLOOKUP(D6384, GeoCodeZips!B:R, 17, FALSE)</f>
        <v>90047</v>
      </c>
      <c r="L6384">
        <f t="shared" si="198"/>
        <v>1.39126286918154E-4</v>
      </c>
      <c r="M6384" s="5">
        <f t="shared" si="199"/>
        <v>0</v>
      </c>
    </row>
    <row r="6385" spans="1:13" ht="17" x14ac:dyDescent="0.25">
      <c r="A6385" s="2">
        <v>43931</v>
      </c>
      <c r="B6385" t="s">
        <v>9</v>
      </c>
      <c r="C6385">
        <v>37</v>
      </c>
      <c r="D6385" t="s">
        <v>215</v>
      </c>
      <c r="E6385">
        <v>8</v>
      </c>
      <c r="G6385">
        <v>-118.309409</v>
      </c>
      <c r="H6385">
        <v>33.951267000000001</v>
      </c>
      <c r="I6385">
        <f>VLOOKUP(D6385, GeoCodeZips!B:C, 2, FALSE)</f>
        <v>4.4000000000000004</v>
      </c>
      <c r="J6385">
        <f>VLOOKUP(D6385, GeoCodeZips!B:D, 3, FALSE)</f>
        <v>50314</v>
      </c>
      <c r="K6385">
        <f>VLOOKUP(D6385, GeoCodeZips!B:R, 17, FALSE)</f>
        <v>90047</v>
      </c>
      <c r="L6385">
        <f t="shared" si="198"/>
        <v>1.5900147076360456E-4</v>
      </c>
      <c r="M6385" s="5">
        <f t="shared" si="199"/>
        <v>0.12499999999999996</v>
      </c>
    </row>
    <row r="6386" spans="1:13" ht="17" x14ac:dyDescent="0.25">
      <c r="A6386" s="2">
        <v>43932</v>
      </c>
      <c r="B6386" t="s">
        <v>9</v>
      </c>
      <c r="C6386">
        <v>37</v>
      </c>
      <c r="D6386" t="s">
        <v>215</v>
      </c>
      <c r="E6386">
        <v>10</v>
      </c>
      <c r="G6386">
        <v>-118.309409</v>
      </c>
      <c r="H6386">
        <v>33.951267000000001</v>
      </c>
      <c r="I6386">
        <f>VLOOKUP(D6386, GeoCodeZips!B:C, 2, FALSE)</f>
        <v>4.4000000000000004</v>
      </c>
      <c r="J6386">
        <f>VLOOKUP(D6386, GeoCodeZips!B:D, 3, FALSE)</f>
        <v>50314</v>
      </c>
      <c r="K6386">
        <f>VLOOKUP(D6386, GeoCodeZips!B:R, 17, FALSE)</f>
        <v>90047</v>
      </c>
      <c r="L6386">
        <f t="shared" si="198"/>
        <v>1.9875183845450572E-4</v>
      </c>
      <c r="M6386" s="5">
        <f t="shared" si="199"/>
        <v>0.20000000000000007</v>
      </c>
    </row>
    <row r="6387" spans="1:13" ht="17" x14ac:dyDescent="0.25">
      <c r="A6387" s="2">
        <v>43933</v>
      </c>
      <c r="B6387" t="s">
        <v>9</v>
      </c>
      <c r="C6387">
        <v>37</v>
      </c>
      <c r="D6387" t="s">
        <v>215</v>
      </c>
      <c r="E6387">
        <v>10</v>
      </c>
      <c r="G6387">
        <v>-118.309409</v>
      </c>
      <c r="H6387">
        <v>33.951267000000001</v>
      </c>
      <c r="I6387">
        <f>VLOOKUP(D6387, GeoCodeZips!B:C, 2, FALSE)</f>
        <v>4.4000000000000004</v>
      </c>
      <c r="J6387">
        <f>VLOOKUP(D6387, GeoCodeZips!B:D, 3, FALSE)</f>
        <v>50314</v>
      </c>
      <c r="K6387">
        <f>VLOOKUP(D6387, GeoCodeZips!B:R, 17, FALSE)</f>
        <v>90047</v>
      </c>
      <c r="L6387">
        <f t="shared" si="198"/>
        <v>1.9875183845450572E-4</v>
      </c>
      <c r="M6387" s="5">
        <f t="shared" si="199"/>
        <v>0</v>
      </c>
    </row>
    <row r="6388" spans="1:13" ht="17" x14ac:dyDescent="0.25">
      <c r="A6388" s="2">
        <v>43934</v>
      </c>
      <c r="B6388" t="s">
        <v>9</v>
      </c>
      <c r="C6388">
        <v>37</v>
      </c>
      <c r="D6388" t="s">
        <v>215</v>
      </c>
      <c r="E6388">
        <v>10</v>
      </c>
      <c r="G6388">
        <v>-118.309409</v>
      </c>
      <c r="H6388">
        <v>33.951267000000001</v>
      </c>
      <c r="I6388">
        <f>VLOOKUP(D6388, GeoCodeZips!B:C, 2, FALSE)</f>
        <v>4.4000000000000004</v>
      </c>
      <c r="J6388">
        <f>VLOOKUP(D6388, GeoCodeZips!B:D, 3, FALSE)</f>
        <v>50314</v>
      </c>
      <c r="K6388">
        <f>VLOOKUP(D6388, GeoCodeZips!B:R, 17, FALSE)</f>
        <v>90047</v>
      </c>
      <c r="L6388">
        <f t="shared" si="198"/>
        <v>1.9875183845450572E-4</v>
      </c>
      <c r="M6388" s="5">
        <f t="shared" si="199"/>
        <v>0</v>
      </c>
    </row>
    <row r="6389" spans="1:13" ht="17" x14ac:dyDescent="0.25">
      <c r="A6389" s="2">
        <v>43935</v>
      </c>
      <c r="B6389" t="s">
        <v>9</v>
      </c>
      <c r="C6389">
        <v>37</v>
      </c>
      <c r="D6389" t="s">
        <v>215</v>
      </c>
      <c r="E6389">
        <v>10</v>
      </c>
      <c r="G6389">
        <v>-118.309409</v>
      </c>
      <c r="H6389">
        <v>33.951267000000001</v>
      </c>
      <c r="I6389">
        <f>VLOOKUP(D6389, GeoCodeZips!B:C, 2, FALSE)</f>
        <v>4.4000000000000004</v>
      </c>
      <c r="J6389">
        <f>VLOOKUP(D6389, GeoCodeZips!B:D, 3, FALSE)</f>
        <v>50314</v>
      </c>
      <c r="K6389">
        <f>VLOOKUP(D6389, GeoCodeZips!B:R, 17, FALSE)</f>
        <v>90047</v>
      </c>
      <c r="L6389">
        <f t="shared" si="198"/>
        <v>1.9875183845450572E-4</v>
      </c>
      <c r="M6389" s="5">
        <f t="shared" si="199"/>
        <v>0</v>
      </c>
    </row>
    <row r="6390" spans="1:13" ht="17" x14ac:dyDescent="0.25">
      <c r="A6390" s="2">
        <v>43936</v>
      </c>
      <c r="B6390" t="s">
        <v>9</v>
      </c>
      <c r="C6390">
        <v>37</v>
      </c>
      <c r="D6390" t="s">
        <v>215</v>
      </c>
      <c r="E6390">
        <v>12</v>
      </c>
      <c r="G6390">
        <v>-118.309409</v>
      </c>
      <c r="H6390">
        <v>33.951267000000001</v>
      </c>
      <c r="I6390">
        <f>VLOOKUP(D6390, GeoCodeZips!B:C, 2, FALSE)</f>
        <v>4.4000000000000004</v>
      </c>
      <c r="J6390">
        <f>VLOOKUP(D6390, GeoCodeZips!B:D, 3, FALSE)</f>
        <v>50314</v>
      </c>
      <c r="K6390">
        <f>VLOOKUP(D6390, GeoCodeZips!B:R, 17, FALSE)</f>
        <v>90047</v>
      </c>
      <c r="L6390">
        <f t="shared" si="198"/>
        <v>2.3850220614540684E-4</v>
      </c>
      <c r="M6390" s="5">
        <f t="shared" si="199"/>
        <v>0.1666666666666666</v>
      </c>
    </row>
    <row r="6391" spans="1:13" ht="17" x14ac:dyDescent="0.25">
      <c r="A6391" s="2">
        <v>43937</v>
      </c>
      <c r="B6391" t="s">
        <v>9</v>
      </c>
      <c r="C6391">
        <v>37</v>
      </c>
      <c r="D6391" t="s">
        <v>215</v>
      </c>
      <c r="E6391">
        <v>12</v>
      </c>
      <c r="G6391">
        <v>-118.309409</v>
      </c>
      <c r="H6391">
        <v>33.951267000000001</v>
      </c>
      <c r="I6391">
        <f>VLOOKUP(D6391, GeoCodeZips!B:C, 2, FALSE)</f>
        <v>4.4000000000000004</v>
      </c>
      <c r="J6391">
        <f>VLOOKUP(D6391, GeoCodeZips!B:D, 3, FALSE)</f>
        <v>50314</v>
      </c>
      <c r="K6391">
        <f>VLOOKUP(D6391, GeoCodeZips!B:R, 17, FALSE)</f>
        <v>90047</v>
      </c>
      <c r="L6391">
        <f t="shared" si="198"/>
        <v>2.3850220614540684E-4</v>
      </c>
      <c r="M6391" s="5">
        <f t="shared" si="199"/>
        <v>0</v>
      </c>
    </row>
    <row r="6392" spans="1:13" ht="17" x14ac:dyDescent="0.25">
      <c r="A6392" s="2">
        <v>43938</v>
      </c>
      <c r="B6392" t="s">
        <v>9</v>
      </c>
      <c r="C6392">
        <v>37</v>
      </c>
      <c r="D6392" t="s">
        <v>215</v>
      </c>
      <c r="E6392">
        <v>12</v>
      </c>
      <c r="G6392">
        <v>-118.309409</v>
      </c>
      <c r="H6392">
        <v>33.951267000000001</v>
      </c>
      <c r="I6392">
        <f>VLOOKUP(D6392, GeoCodeZips!B:C, 2, FALSE)</f>
        <v>4.4000000000000004</v>
      </c>
      <c r="J6392">
        <f>VLOOKUP(D6392, GeoCodeZips!B:D, 3, FALSE)</f>
        <v>50314</v>
      </c>
      <c r="K6392">
        <f>VLOOKUP(D6392, GeoCodeZips!B:R, 17, FALSE)</f>
        <v>90047</v>
      </c>
      <c r="L6392">
        <f t="shared" si="198"/>
        <v>2.3850220614540684E-4</v>
      </c>
      <c r="M6392" s="5">
        <f t="shared" si="199"/>
        <v>0</v>
      </c>
    </row>
    <row r="6393" spans="1:13" ht="17" x14ac:dyDescent="0.25">
      <c r="A6393" s="2">
        <v>43939</v>
      </c>
      <c r="B6393" t="s">
        <v>9</v>
      </c>
      <c r="C6393">
        <v>37</v>
      </c>
      <c r="D6393" t="s">
        <v>215</v>
      </c>
      <c r="E6393">
        <v>15</v>
      </c>
      <c r="G6393">
        <v>-118.309409</v>
      </c>
      <c r="H6393">
        <v>33.951267000000001</v>
      </c>
      <c r="I6393">
        <f>VLOOKUP(D6393, GeoCodeZips!B:C, 2, FALSE)</f>
        <v>4.4000000000000004</v>
      </c>
      <c r="J6393">
        <f>VLOOKUP(D6393, GeoCodeZips!B:D, 3, FALSE)</f>
        <v>50314</v>
      </c>
      <c r="K6393">
        <f>VLOOKUP(D6393, GeoCodeZips!B:R, 17, FALSE)</f>
        <v>90047</v>
      </c>
      <c r="L6393">
        <f t="shared" si="198"/>
        <v>2.9812775768175856E-4</v>
      </c>
      <c r="M6393" s="5">
        <f t="shared" si="199"/>
        <v>0.2</v>
      </c>
    </row>
    <row r="6394" spans="1:13" ht="17" x14ac:dyDescent="0.25">
      <c r="A6394" s="2">
        <v>43940</v>
      </c>
      <c r="B6394" t="s">
        <v>9</v>
      </c>
      <c r="C6394">
        <v>37</v>
      </c>
      <c r="D6394" t="s">
        <v>215</v>
      </c>
      <c r="E6394">
        <v>15</v>
      </c>
      <c r="G6394">
        <v>-118.309409</v>
      </c>
      <c r="H6394">
        <v>33.951267000000001</v>
      </c>
      <c r="I6394">
        <f>VLOOKUP(D6394, GeoCodeZips!B:C, 2, FALSE)</f>
        <v>4.4000000000000004</v>
      </c>
      <c r="J6394">
        <f>VLOOKUP(D6394, GeoCodeZips!B:D, 3, FALSE)</f>
        <v>50314</v>
      </c>
      <c r="K6394">
        <f>VLOOKUP(D6394, GeoCodeZips!B:R, 17, FALSE)</f>
        <v>90047</v>
      </c>
      <c r="L6394">
        <f t="shared" si="198"/>
        <v>2.9812775768175856E-4</v>
      </c>
      <c r="M6394" s="5">
        <f t="shared" si="199"/>
        <v>0</v>
      </c>
    </row>
    <row r="6395" spans="1:13" ht="17" x14ac:dyDescent="0.25">
      <c r="A6395" s="2">
        <v>43941</v>
      </c>
      <c r="B6395" t="s">
        <v>9</v>
      </c>
      <c r="C6395">
        <v>37</v>
      </c>
      <c r="D6395" t="s">
        <v>215</v>
      </c>
      <c r="E6395">
        <v>16</v>
      </c>
      <c r="G6395">
        <v>-118.309409</v>
      </c>
      <c r="H6395">
        <v>33.951267000000001</v>
      </c>
      <c r="I6395">
        <f>VLOOKUP(D6395, GeoCodeZips!B:C, 2, FALSE)</f>
        <v>4.4000000000000004</v>
      </c>
      <c r="J6395">
        <f>VLOOKUP(D6395, GeoCodeZips!B:D, 3, FALSE)</f>
        <v>50314</v>
      </c>
      <c r="K6395">
        <f>VLOOKUP(D6395, GeoCodeZips!B:R, 17, FALSE)</f>
        <v>90047</v>
      </c>
      <c r="L6395">
        <f t="shared" si="198"/>
        <v>3.1800294152720913E-4</v>
      </c>
      <c r="M6395" s="5">
        <f t="shared" si="199"/>
        <v>6.2499999999999979E-2</v>
      </c>
    </row>
    <row r="6396" spans="1:13" ht="17" x14ac:dyDescent="0.25">
      <c r="A6396" s="2">
        <v>43942</v>
      </c>
      <c r="B6396" t="s">
        <v>9</v>
      </c>
      <c r="C6396">
        <v>37</v>
      </c>
      <c r="D6396" t="s">
        <v>215</v>
      </c>
      <c r="E6396">
        <v>18</v>
      </c>
      <c r="G6396">
        <v>-118.309409</v>
      </c>
      <c r="H6396">
        <v>33.951267000000001</v>
      </c>
      <c r="I6396">
        <f>VLOOKUP(D6396, GeoCodeZips!B:C, 2, FALSE)</f>
        <v>4.4000000000000004</v>
      </c>
      <c r="J6396">
        <f>VLOOKUP(D6396, GeoCodeZips!B:D, 3, FALSE)</f>
        <v>50314</v>
      </c>
      <c r="K6396">
        <f>VLOOKUP(D6396, GeoCodeZips!B:R, 17, FALSE)</f>
        <v>90047</v>
      </c>
      <c r="L6396">
        <f t="shared" si="198"/>
        <v>3.5775330921811025E-4</v>
      </c>
      <c r="M6396" s="5">
        <f t="shared" si="199"/>
        <v>0.11111111111111108</v>
      </c>
    </row>
    <row r="6397" spans="1:13" ht="17" x14ac:dyDescent="0.25">
      <c r="A6397" s="2">
        <v>43943</v>
      </c>
      <c r="B6397" t="s">
        <v>9</v>
      </c>
      <c r="C6397">
        <v>37</v>
      </c>
      <c r="D6397" t="s">
        <v>215</v>
      </c>
      <c r="E6397">
        <v>20</v>
      </c>
      <c r="G6397">
        <v>-118.309409</v>
      </c>
      <c r="H6397">
        <v>33.951267000000001</v>
      </c>
      <c r="I6397">
        <f>VLOOKUP(D6397, GeoCodeZips!B:C, 2, FALSE)</f>
        <v>4.4000000000000004</v>
      </c>
      <c r="J6397">
        <f>VLOOKUP(D6397, GeoCodeZips!B:D, 3, FALSE)</f>
        <v>50314</v>
      </c>
      <c r="K6397">
        <f>VLOOKUP(D6397, GeoCodeZips!B:R, 17, FALSE)</f>
        <v>90047</v>
      </c>
      <c r="L6397">
        <f t="shared" si="198"/>
        <v>3.9750367690901143E-4</v>
      </c>
      <c r="M6397" s="5">
        <f t="shared" si="199"/>
        <v>0.10000000000000009</v>
      </c>
    </row>
    <row r="6398" spans="1:13" ht="17" x14ac:dyDescent="0.25">
      <c r="A6398" s="2">
        <v>43944</v>
      </c>
      <c r="B6398" t="s">
        <v>9</v>
      </c>
      <c r="C6398">
        <v>37</v>
      </c>
      <c r="D6398" t="s">
        <v>215</v>
      </c>
      <c r="E6398">
        <v>23</v>
      </c>
      <c r="G6398">
        <v>-118.309409</v>
      </c>
      <c r="H6398">
        <v>33.951267000000001</v>
      </c>
      <c r="I6398">
        <f>VLOOKUP(D6398, GeoCodeZips!B:C, 2, FALSE)</f>
        <v>4.4000000000000004</v>
      </c>
      <c r="J6398">
        <f>VLOOKUP(D6398, GeoCodeZips!B:D, 3, FALSE)</f>
        <v>50314</v>
      </c>
      <c r="K6398">
        <f>VLOOKUP(D6398, GeoCodeZips!B:R, 17, FALSE)</f>
        <v>90047</v>
      </c>
      <c r="L6398">
        <f t="shared" si="198"/>
        <v>4.5712922844536312E-4</v>
      </c>
      <c r="M6398" s="5">
        <f t="shared" si="199"/>
        <v>0.13043478260869559</v>
      </c>
    </row>
    <row r="6399" spans="1:13" ht="17" x14ac:dyDescent="0.25">
      <c r="A6399" s="2">
        <v>43945</v>
      </c>
      <c r="B6399" t="s">
        <v>9</v>
      </c>
      <c r="C6399">
        <v>37</v>
      </c>
      <c r="D6399" t="s">
        <v>215</v>
      </c>
      <c r="E6399">
        <v>24</v>
      </c>
      <c r="G6399">
        <v>-118.309409</v>
      </c>
      <c r="H6399">
        <v>33.951267000000001</v>
      </c>
      <c r="I6399">
        <f>VLOOKUP(D6399, GeoCodeZips!B:C, 2, FALSE)</f>
        <v>4.4000000000000004</v>
      </c>
      <c r="J6399">
        <f>VLOOKUP(D6399, GeoCodeZips!B:D, 3, FALSE)</f>
        <v>50314</v>
      </c>
      <c r="K6399">
        <f>VLOOKUP(D6399, GeoCodeZips!B:R, 17, FALSE)</f>
        <v>90047</v>
      </c>
      <c r="L6399">
        <f t="shared" si="198"/>
        <v>4.7700441229081369E-4</v>
      </c>
      <c r="M6399" s="5">
        <f t="shared" si="199"/>
        <v>4.166666666666665E-2</v>
      </c>
    </row>
    <row r="6400" spans="1:13" ht="17" x14ac:dyDescent="0.25">
      <c r="A6400" s="2">
        <v>43946</v>
      </c>
      <c r="B6400" t="s">
        <v>9</v>
      </c>
      <c r="C6400">
        <v>37</v>
      </c>
      <c r="D6400" t="s">
        <v>215</v>
      </c>
      <c r="E6400">
        <v>24</v>
      </c>
      <c r="G6400">
        <v>-118.309409</v>
      </c>
      <c r="H6400">
        <v>33.951267000000001</v>
      </c>
      <c r="I6400">
        <f>VLOOKUP(D6400, GeoCodeZips!B:C, 2, FALSE)</f>
        <v>4.4000000000000004</v>
      </c>
      <c r="J6400">
        <f>VLOOKUP(D6400, GeoCodeZips!B:D, 3, FALSE)</f>
        <v>50314</v>
      </c>
      <c r="K6400">
        <f>VLOOKUP(D6400, GeoCodeZips!B:R, 17, FALSE)</f>
        <v>90047</v>
      </c>
      <c r="L6400">
        <f t="shared" si="198"/>
        <v>4.7700441229081369E-4</v>
      </c>
      <c r="M6400" s="5">
        <f t="shared" si="199"/>
        <v>0</v>
      </c>
    </row>
    <row r="6401" spans="1:13" ht="17" x14ac:dyDescent="0.25">
      <c r="A6401" s="2">
        <v>43947</v>
      </c>
      <c r="B6401" t="s">
        <v>9</v>
      </c>
      <c r="C6401">
        <v>37</v>
      </c>
      <c r="D6401" t="s">
        <v>215</v>
      </c>
      <c r="E6401">
        <v>24</v>
      </c>
      <c r="G6401">
        <v>-118.309409</v>
      </c>
      <c r="H6401">
        <v>33.951267000000001</v>
      </c>
      <c r="I6401">
        <f>VLOOKUP(D6401, GeoCodeZips!B:C, 2, FALSE)</f>
        <v>4.4000000000000004</v>
      </c>
      <c r="J6401">
        <f>VLOOKUP(D6401, GeoCodeZips!B:D, 3, FALSE)</f>
        <v>50314</v>
      </c>
      <c r="K6401">
        <f>VLOOKUP(D6401, GeoCodeZips!B:R, 17, FALSE)</f>
        <v>90047</v>
      </c>
      <c r="L6401">
        <f t="shared" si="198"/>
        <v>4.7700441229081369E-4</v>
      </c>
      <c r="M6401" s="5">
        <f t="shared" si="199"/>
        <v>0</v>
      </c>
    </row>
    <row r="6402" spans="1:13" ht="17" x14ac:dyDescent="0.25">
      <c r="A6402" s="2">
        <v>43948</v>
      </c>
      <c r="B6402" t="s">
        <v>9</v>
      </c>
      <c r="C6402">
        <v>37</v>
      </c>
      <c r="D6402" t="s">
        <v>215</v>
      </c>
      <c r="E6402">
        <v>25</v>
      </c>
      <c r="G6402">
        <v>-118.309409</v>
      </c>
      <c r="H6402">
        <v>33.951267000000001</v>
      </c>
      <c r="I6402">
        <f>VLOOKUP(D6402, GeoCodeZips!B:C, 2, FALSE)</f>
        <v>4.4000000000000004</v>
      </c>
      <c r="J6402">
        <f>VLOOKUP(D6402, GeoCodeZips!B:D, 3, FALSE)</f>
        <v>50314</v>
      </c>
      <c r="K6402">
        <f>VLOOKUP(D6402, GeoCodeZips!B:R, 17, FALSE)</f>
        <v>90047</v>
      </c>
      <c r="L6402">
        <f t="shared" si="198"/>
        <v>4.9687959613626425E-4</v>
      </c>
      <c r="M6402" s="5">
        <f t="shared" si="199"/>
        <v>3.9999999999999987E-2</v>
      </c>
    </row>
    <row r="6403" spans="1:13" ht="17" x14ac:dyDescent="0.25">
      <c r="A6403" s="2">
        <v>43949</v>
      </c>
      <c r="B6403" t="s">
        <v>9</v>
      </c>
      <c r="C6403">
        <v>37</v>
      </c>
      <c r="D6403" t="s">
        <v>215</v>
      </c>
      <c r="E6403">
        <v>26</v>
      </c>
      <c r="G6403">
        <v>-118.309409</v>
      </c>
      <c r="H6403">
        <v>33.951267000000001</v>
      </c>
      <c r="I6403">
        <f>VLOOKUP(D6403, GeoCodeZips!B:C, 2, FALSE)</f>
        <v>4.4000000000000004</v>
      </c>
      <c r="J6403">
        <f>VLOOKUP(D6403, GeoCodeZips!B:D, 3, FALSE)</f>
        <v>50314</v>
      </c>
      <c r="K6403">
        <f>VLOOKUP(D6403, GeoCodeZips!B:R, 17, FALSE)</f>
        <v>90047</v>
      </c>
      <c r="L6403">
        <f t="shared" ref="L6403:L6466" si="200">E6403/J6403</f>
        <v>5.1675477998171487E-4</v>
      </c>
      <c r="M6403" s="5">
        <f t="shared" ref="M6403:M6466" si="201">IF(D6403=D6402,(L6403-L6402)/L6403,0)</f>
        <v>3.8461538461538547E-2</v>
      </c>
    </row>
    <row r="6404" spans="1:13" ht="17" x14ac:dyDescent="0.25">
      <c r="A6404" s="2">
        <v>43950</v>
      </c>
      <c r="B6404" t="s">
        <v>9</v>
      </c>
      <c r="C6404">
        <v>37</v>
      </c>
      <c r="D6404" t="s">
        <v>215</v>
      </c>
      <c r="E6404">
        <v>28</v>
      </c>
      <c r="G6404">
        <v>-118.309409</v>
      </c>
      <c r="H6404">
        <v>33.951267000000001</v>
      </c>
      <c r="I6404">
        <f>VLOOKUP(D6404, GeoCodeZips!B:C, 2, FALSE)</f>
        <v>4.4000000000000004</v>
      </c>
      <c r="J6404">
        <f>VLOOKUP(D6404, GeoCodeZips!B:D, 3, FALSE)</f>
        <v>50314</v>
      </c>
      <c r="K6404">
        <f>VLOOKUP(D6404, GeoCodeZips!B:R, 17, FALSE)</f>
        <v>90047</v>
      </c>
      <c r="L6404">
        <f t="shared" si="200"/>
        <v>5.56505147672616E-4</v>
      </c>
      <c r="M6404" s="5">
        <f t="shared" si="201"/>
        <v>7.1428571428571397E-2</v>
      </c>
    </row>
    <row r="6405" spans="1:13" ht="17" x14ac:dyDescent="0.25">
      <c r="A6405" s="2">
        <v>43951</v>
      </c>
      <c r="B6405" t="s">
        <v>9</v>
      </c>
      <c r="C6405">
        <v>37</v>
      </c>
      <c r="D6405" t="s">
        <v>215</v>
      </c>
      <c r="E6405">
        <v>28</v>
      </c>
      <c r="G6405">
        <v>-118.309409</v>
      </c>
      <c r="H6405">
        <v>33.951267000000001</v>
      </c>
      <c r="I6405">
        <f>VLOOKUP(D6405, GeoCodeZips!B:C, 2, FALSE)</f>
        <v>4.4000000000000004</v>
      </c>
      <c r="J6405">
        <f>VLOOKUP(D6405, GeoCodeZips!B:D, 3, FALSE)</f>
        <v>50314</v>
      </c>
      <c r="K6405">
        <f>VLOOKUP(D6405, GeoCodeZips!B:R, 17, FALSE)</f>
        <v>90047</v>
      </c>
      <c r="L6405">
        <f t="shared" si="200"/>
        <v>5.56505147672616E-4</v>
      </c>
      <c r="M6405" s="5">
        <f t="shared" si="201"/>
        <v>0</v>
      </c>
    </row>
    <row r="6406" spans="1:13" ht="17" x14ac:dyDescent="0.25">
      <c r="A6406" s="2">
        <v>43952</v>
      </c>
      <c r="B6406" t="s">
        <v>9</v>
      </c>
      <c r="C6406">
        <v>37</v>
      </c>
      <c r="D6406" t="s">
        <v>215</v>
      </c>
      <c r="E6406">
        <v>30</v>
      </c>
      <c r="G6406">
        <v>-118.309409</v>
      </c>
      <c r="H6406">
        <v>33.951267000000001</v>
      </c>
      <c r="I6406">
        <f>VLOOKUP(D6406, GeoCodeZips!B:C, 2, FALSE)</f>
        <v>4.4000000000000004</v>
      </c>
      <c r="J6406">
        <f>VLOOKUP(D6406, GeoCodeZips!B:D, 3, FALSE)</f>
        <v>50314</v>
      </c>
      <c r="K6406">
        <f>VLOOKUP(D6406, GeoCodeZips!B:R, 17, FALSE)</f>
        <v>90047</v>
      </c>
      <c r="L6406">
        <f t="shared" si="200"/>
        <v>5.9625551536351712E-4</v>
      </c>
      <c r="M6406" s="5">
        <f t="shared" si="201"/>
        <v>6.6666666666666638E-2</v>
      </c>
    </row>
    <row r="6407" spans="1:13" ht="17" x14ac:dyDescent="0.25">
      <c r="A6407" s="2">
        <v>43953</v>
      </c>
      <c r="B6407" t="s">
        <v>9</v>
      </c>
      <c r="C6407">
        <v>37</v>
      </c>
      <c r="D6407" t="s">
        <v>215</v>
      </c>
      <c r="E6407">
        <v>31</v>
      </c>
      <c r="G6407">
        <v>-118.309409</v>
      </c>
      <c r="H6407">
        <v>33.951267000000001</v>
      </c>
      <c r="I6407">
        <f>VLOOKUP(D6407, GeoCodeZips!B:C, 2, FALSE)</f>
        <v>4.4000000000000004</v>
      </c>
      <c r="J6407">
        <f>VLOOKUP(D6407, GeoCodeZips!B:D, 3, FALSE)</f>
        <v>50314</v>
      </c>
      <c r="K6407">
        <f>VLOOKUP(D6407, GeoCodeZips!B:R, 17, FALSE)</f>
        <v>90047</v>
      </c>
      <c r="L6407">
        <f t="shared" si="200"/>
        <v>6.1613069920896763E-4</v>
      </c>
      <c r="M6407" s="5">
        <f t="shared" si="201"/>
        <v>3.2258064516128934E-2</v>
      </c>
    </row>
    <row r="6408" spans="1:13" ht="17" x14ac:dyDescent="0.25">
      <c r="A6408" s="2">
        <v>43954</v>
      </c>
      <c r="B6408" t="s">
        <v>9</v>
      </c>
      <c r="C6408">
        <v>37</v>
      </c>
      <c r="D6408" t="s">
        <v>215</v>
      </c>
      <c r="E6408">
        <v>31</v>
      </c>
      <c r="G6408">
        <v>-118.309409</v>
      </c>
      <c r="H6408">
        <v>33.951267000000001</v>
      </c>
      <c r="I6408">
        <f>VLOOKUP(D6408, GeoCodeZips!B:C, 2, FALSE)</f>
        <v>4.4000000000000004</v>
      </c>
      <c r="J6408">
        <f>VLOOKUP(D6408, GeoCodeZips!B:D, 3, FALSE)</f>
        <v>50314</v>
      </c>
      <c r="K6408">
        <f>VLOOKUP(D6408, GeoCodeZips!B:R, 17, FALSE)</f>
        <v>90047</v>
      </c>
      <c r="L6408">
        <f t="shared" si="200"/>
        <v>6.1613069920896763E-4</v>
      </c>
      <c r="M6408" s="5">
        <f t="shared" si="201"/>
        <v>0</v>
      </c>
    </row>
    <row r="6409" spans="1:13" ht="17" x14ac:dyDescent="0.25">
      <c r="A6409" s="2">
        <v>43955</v>
      </c>
      <c r="B6409" t="s">
        <v>9</v>
      </c>
      <c r="C6409">
        <v>37</v>
      </c>
      <c r="D6409" t="s">
        <v>215</v>
      </c>
      <c r="E6409">
        <v>33</v>
      </c>
      <c r="G6409">
        <v>-118.309409</v>
      </c>
      <c r="H6409">
        <v>33.951267000000001</v>
      </c>
      <c r="I6409">
        <f>VLOOKUP(D6409, GeoCodeZips!B:C, 2, FALSE)</f>
        <v>4.4000000000000004</v>
      </c>
      <c r="J6409">
        <f>VLOOKUP(D6409, GeoCodeZips!B:D, 3, FALSE)</f>
        <v>50314</v>
      </c>
      <c r="K6409">
        <f>VLOOKUP(D6409, GeoCodeZips!B:R, 17, FALSE)</f>
        <v>90047</v>
      </c>
      <c r="L6409">
        <f t="shared" si="200"/>
        <v>6.5588106689986887E-4</v>
      </c>
      <c r="M6409" s="5">
        <f t="shared" si="201"/>
        <v>6.0606060606060747E-2</v>
      </c>
    </row>
    <row r="6410" spans="1:13" ht="17" x14ac:dyDescent="0.25">
      <c r="A6410" s="2">
        <v>43956</v>
      </c>
      <c r="B6410" t="s">
        <v>9</v>
      </c>
      <c r="C6410">
        <v>37</v>
      </c>
      <c r="D6410" t="s">
        <v>215</v>
      </c>
      <c r="E6410">
        <v>36</v>
      </c>
      <c r="G6410">
        <v>-118.309409</v>
      </c>
      <c r="H6410">
        <v>33.951267000000001</v>
      </c>
      <c r="I6410">
        <f>VLOOKUP(D6410, GeoCodeZips!B:C, 2, FALSE)</f>
        <v>4.4000000000000004</v>
      </c>
      <c r="J6410">
        <f>VLOOKUP(D6410, GeoCodeZips!B:D, 3, FALSE)</f>
        <v>50314</v>
      </c>
      <c r="K6410">
        <f>VLOOKUP(D6410, GeoCodeZips!B:R, 17, FALSE)</f>
        <v>90047</v>
      </c>
      <c r="L6410">
        <f t="shared" si="200"/>
        <v>7.155066184362205E-4</v>
      </c>
      <c r="M6410" s="5">
        <f t="shared" si="201"/>
        <v>8.3333333333333232E-2</v>
      </c>
    </row>
    <row r="6411" spans="1:13" ht="17" x14ac:dyDescent="0.25">
      <c r="A6411" s="2">
        <v>43957</v>
      </c>
      <c r="B6411" t="s">
        <v>9</v>
      </c>
      <c r="C6411">
        <v>37</v>
      </c>
      <c r="D6411" t="s">
        <v>215</v>
      </c>
      <c r="E6411">
        <v>39</v>
      </c>
      <c r="G6411">
        <v>-118.309409</v>
      </c>
      <c r="H6411">
        <v>33.951267000000001</v>
      </c>
      <c r="I6411">
        <f>VLOOKUP(D6411, GeoCodeZips!B:C, 2, FALSE)</f>
        <v>4.4000000000000004</v>
      </c>
      <c r="J6411">
        <f>VLOOKUP(D6411, GeoCodeZips!B:D, 3, FALSE)</f>
        <v>50314</v>
      </c>
      <c r="K6411">
        <f>VLOOKUP(D6411, GeoCodeZips!B:R, 17, FALSE)</f>
        <v>90047</v>
      </c>
      <c r="L6411">
        <f t="shared" si="200"/>
        <v>7.7513216997257225E-4</v>
      </c>
      <c r="M6411" s="5">
        <f t="shared" si="201"/>
        <v>7.6923076923076969E-2</v>
      </c>
    </row>
    <row r="6412" spans="1:13" ht="17" x14ac:dyDescent="0.25">
      <c r="A6412" s="2">
        <v>43958</v>
      </c>
      <c r="B6412" t="s">
        <v>9</v>
      </c>
      <c r="C6412">
        <v>37</v>
      </c>
      <c r="D6412" t="s">
        <v>215</v>
      </c>
      <c r="E6412">
        <v>40</v>
      </c>
      <c r="G6412">
        <v>-118.309409</v>
      </c>
      <c r="H6412">
        <v>33.951267000000001</v>
      </c>
      <c r="I6412">
        <f>VLOOKUP(D6412, GeoCodeZips!B:C, 2, FALSE)</f>
        <v>4.4000000000000004</v>
      </c>
      <c r="J6412">
        <f>VLOOKUP(D6412, GeoCodeZips!B:D, 3, FALSE)</f>
        <v>50314</v>
      </c>
      <c r="K6412">
        <f>VLOOKUP(D6412, GeoCodeZips!B:R, 17, FALSE)</f>
        <v>90047</v>
      </c>
      <c r="L6412">
        <f t="shared" si="200"/>
        <v>7.9500735381802287E-4</v>
      </c>
      <c r="M6412" s="5">
        <f t="shared" si="201"/>
        <v>2.5000000000000057E-2</v>
      </c>
    </row>
    <row r="6413" spans="1:13" ht="17" x14ac:dyDescent="0.25">
      <c r="A6413" s="2">
        <v>43959</v>
      </c>
      <c r="B6413" t="s">
        <v>9</v>
      </c>
      <c r="C6413">
        <v>37</v>
      </c>
      <c r="D6413" t="s">
        <v>215</v>
      </c>
      <c r="E6413">
        <v>40</v>
      </c>
      <c r="G6413">
        <v>-118.309409</v>
      </c>
      <c r="H6413">
        <v>33.951267000000001</v>
      </c>
      <c r="I6413">
        <f>VLOOKUP(D6413, GeoCodeZips!B:C, 2, FALSE)</f>
        <v>4.4000000000000004</v>
      </c>
      <c r="J6413">
        <f>VLOOKUP(D6413, GeoCodeZips!B:D, 3, FALSE)</f>
        <v>50314</v>
      </c>
      <c r="K6413">
        <f>VLOOKUP(D6413, GeoCodeZips!B:R, 17, FALSE)</f>
        <v>90047</v>
      </c>
      <c r="L6413">
        <f t="shared" si="200"/>
        <v>7.9500735381802287E-4</v>
      </c>
      <c r="M6413" s="5">
        <f t="shared" si="201"/>
        <v>0</v>
      </c>
    </row>
    <row r="6414" spans="1:13" ht="17" x14ac:dyDescent="0.25">
      <c r="A6414" s="2">
        <v>43960</v>
      </c>
      <c r="B6414" t="s">
        <v>9</v>
      </c>
      <c r="C6414">
        <v>37</v>
      </c>
      <c r="D6414" t="s">
        <v>215</v>
      </c>
      <c r="E6414">
        <v>40</v>
      </c>
      <c r="G6414">
        <v>-118.309409</v>
      </c>
      <c r="H6414">
        <v>33.951267000000001</v>
      </c>
      <c r="I6414">
        <f>VLOOKUP(D6414, GeoCodeZips!B:C, 2, FALSE)</f>
        <v>4.4000000000000004</v>
      </c>
      <c r="J6414">
        <f>VLOOKUP(D6414, GeoCodeZips!B:D, 3, FALSE)</f>
        <v>50314</v>
      </c>
      <c r="K6414">
        <f>VLOOKUP(D6414, GeoCodeZips!B:R, 17, FALSE)</f>
        <v>90047</v>
      </c>
      <c r="L6414">
        <f t="shared" si="200"/>
        <v>7.9500735381802287E-4</v>
      </c>
      <c r="M6414" s="5">
        <f t="shared" si="201"/>
        <v>0</v>
      </c>
    </row>
    <row r="6415" spans="1:13" ht="17" x14ac:dyDescent="0.25">
      <c r="A6415" s="2">
        <v>43961</v>
      </c>
      <c r="B6415" t="s">
        <v>9</v>
      </c>
      <c r="C6415">
        <v>37</v>
      </c>
      <c r="D6415" t="s">
        <v>215</v>
      </c>
      <c r="E6415">
        <v>40</v>
      </c>
      <c r="G6415">
        <v>-118.309409</v>
      </c>
      <c r="H6415">
        <v>33.951267000000001</v>
      </c>
      <c r="I6415">
        <f>VLOOKUP(D6415, GeoCodeZips!B:C, 2, FALSE)</f>
        <v>4.4000000000000004</v>
      </c>
      <c r="J6415">
        <f>VLOOKUP(D6415, GeoCodeZips!B:D, 3, FALSE)</f>
        <v>50314</v>
      </c>
      <c r="K6415">
        <f>VLOOKUP(D6415, GeoCodeZips!B:R, 17, FALSE)</f>
        <v>90047</v>
      </c>
      <c r="L6415">
        <f t="shared" si="200"/>
        <v>7.9500735381802287E-4</v>
      </c>
      <c r="M6415" s="5">
        <f t="shared" si="201"/>
        <v>0</v>
      </c>
    </row>
    <row r="6416" spans="1:13" ht="17" x14ac:dyDescent="0.25">
      <c r="A6416" s="2">
        <v>43962</v>
      </c>
      <c r="B6416" t="s">
        <v>9</v>
      </c>
      <c r="C6416">
        <v>37</v>
      </c>
      <c r="D6416" t="s">
        <v>215</v>
      </c>
      <c r="E6416">
        <v>41</v>
      </c>
      <c r="G6416">
        <v>-118.309409</v>
      </c>
      <c r="H6416">
        <v>33.951267000000001</v>
      </c>
      <c r="I6416">
        <f>VLOOKUP(D6416, GeoCodeZips!B:C, 2, FALSE)</f>
        <v>4.4000000000000004</v>
      </c>
      <c r="J6416">
        <f>VLOOKUP(D6416, GeoCodeZips!B:D, 3, FALSE)</f>
        <v>50314</v>
      </c>
      <c r="K6416">
        <f>VLOOKUP(D6416, GeoCodeZips!B:R, 17, FALSE)</f>
        <v>90047</v>
      </c>
      <c r="L6416">
        <f t="shared" si="200"/>
        <v>8.1488253766347338E-4</v>
      </c>
      <c r="M6416" s="5">
        <f t="shared" si="201"/>
        <v>2.4390243902438949E-2</v>
      </c>
    </row>
    <row r="6417" spans="1:13" ht="17" x14ac:dyDescent="0.25">
      <c r="A6417" s="2">
        <v>43963</v>
      </c>
      <c r="B6417" t="s">
        <v>9</v>
      </c>
      <c r="C6417">
        <v>37</v>
      </c>
      <c r="D6417" t="s">
        <v>215</v>
      </c>
      <c r="E6417">
        <v>43</v>
      </c>
      <c r="G6417">
        <v>-118.309409</v>
      </c>
      <c r="H6417">
        <v>33.951267000000001</v>
      </c>
      <c r="I6417">
        <f>VLOOKUP(D6417, GeoCodeZips!B:C, 2, FALSE)</f>
        <v>4.4000000000000004</v>
      </c>
      <c r="J6417">
        <f>VLOOKUP(D6417, GeoCodeZips!B:D, 3, FALSE)</f>
        <v>50314</v>
      </c>
      <c r="K6417">
        <f>VLOOKUP(D6417, GeoCodeZips!B:R, 17, FALSE)</f>
        <v>90047</v>
      </c>
      <c r="L6417">
        <f t="shared" si="200"/>
        <v>8.546329053543745E-4</v>
      </c>
      <c r="M6417" s="5">
        <f t="shared" si="201"/>
        <v>4.651162790697673E-2</v>
      </c>
    </row>
    <row r="6418" spans="1:13" ht="17" x14ac:dyDescent="0.25">
      <c r="A6418" s="2">
        <v>43964</v>
      </c>
      <c r="B6418" t="s">
        <v>9</v>
      </c>
      <c r="C6418">
        <v>37</v>
      </c>
      <c r="D6418" t="s">
        <v>215</v>
      </c>
      <c r="E6418">
        <v>44</v>
      </c>
      <c r="G6418">
        <v>-118.309409</v>
      </c>
      <c r="H6418">
        <v>33.951267000000001</v>
      </c>
      <c r="I6418">
        <f>VLOOKUP(D6418, GeoCodeZips!B:C, 2, FALSE)</f>
        <v>4.4000000000000004</v>
      </c>
      <c r="J6418">
        <f>VLOOKUP(D6418, GeoCodeZips!B:D, 3, FALSE)</f>
        <v>50314</v>
      </c>
      <c r="K6418">
        <f>VLOOKUP(D6418, GeoCodeZips!B:R, 17, FALSE)</f>
        <v>90047</v>
      </c>
      <c r="L6418">
        <f t="shared" si="200"/>
        <v>8.7450808919982512E-4</v>
      </c>
      <c r="M6418" s="5">
        <f t="shared" si="201"/>
        <v>2.272727272727278E-2</v>
      </c>
    </row>
    <row r="6419" spans="1:13" ht="17" x14ac:dyDescent="0.25">
      <c r="A6419" s="2">
        <v>43965</v>
      </c>
      <c r="B6419" t="s">
        <v>9</v>
      </c>
      <c r="C6419">
        <v>37</v>
      </c>
      <c r="D6419" t="s">
        <v>215</v>
      </c>
      <c r="E6419">
        <v>46</v>
      </c>
      <c r="G6419">
        <v>-118.309409</v>
      </c>
      <c r="H6419">
        <v>33.951267000000001</v>
      </c>
      <c r="I6419">
        <f>VLOOKUP(D6419, GeoCodeZips!B:C, 2, FALSE)</f>
        <v>4.4000000000000004</v>
      </c>
      <c r="J6419">
        <f>VLOOKUP(D6419, GeoCodeZips!B:D, 3, FALSE)</f>
        <v>50314</v>
      </c>
      <c r="K6419">
        <f>VLOOKUP(D6419, GeoCodeZips!B:R, 17, FALSE)</f>
        <v>90047</v>
      </c>
      <c r="L6419">
        <f t="shared" si="200"/>
        <v>9.1425845689072625E-4</v>
      </c>
      <c r="M6419" s="5">
        <f t="shared" si="201"/>
        <v>4.3478260869565202E-2</v>
      </c>
    </row>
    <row r="6420" spans="1:13" ht="17" x14ac:dyDescent="0.25">
      <c r="A6420" s="2">
        <v>43966</v>
      </c>
      <c r="B6420" t="s">
        <v>9</v>
      </c>
      <c r="C6420">
        <v>37</v>
      </c>
      <c r="D6420" t="s">
        <v>215</v>
      </c>
      <c r="E6420">
        <v>46</v>
      </c>
      <c r="G6420">
        <v>-118.309409</v>
      </c>
      <c r="H6420">
        <v>33.951267000000001</v>
      </c>
      <c r="I6420">
        <f>VLOOKUP(D6420, GeoCodeZips!B:C, 2, FALSE)</f>
        <v>4.4000000000000004</v>
      </c>
      <c r="J6420">
        <f>VLOOKUP(D6420, GeoCodeZips!B:D, 3, FALSE)</f>
        <v>50314</v>
      </c>
      <c r="K6420">
        <f>VLOOKUP(D6420, GeoCodeZips!B:R, 17, FALSE)</f>
        <v>90047</v>
      </c>
      <c r="L6420">
        <f t="shared" si="200"/>
        <v>9.1425845689072625E-4</v>
      </c>
      <c r="M6420" s="5">
        <f t="shared" si="201"/>
        <v>0</v>
      </c>
    </row>
    <row r="6421" spans="1:13" ht="17" x14ac:dyDescent="0.25">
      <c r="A6421" s="2">
        <v>43967</v>
      </c>
      <c r="B6421" t="s">
        <v>9</v>
      </c>
      <c r="C6421">
        <v>37</v>
      </c>
      <c r="D6421" t="s">
        <v>215</v>
      </c>
      <c r="E6421">
        <v>51</v>
      </c>
      <c r="G6421">
        <v>-118.309409</v>
      </c>
      <c r="H6421">
        <v>33.951267000000001</v>
      </c>
      <c r="I6421">
        <f>VLOOKUP(D6421, GeoCodeZips!B:C, 2, FALSE)</f>
        <v>4.4000000000000004</v>
      </c>
      <c r="J6421">
        <f>VLOOKUP(D6421, GeoCodeZips!B:D, 3, FALSE)</f>
        <v>50314</v>
      </c>
      <c r="K6421">
        <f>VLOOKUP(D6421, GeoCodeZips!B:R, 17, FALSE)</f>
        <v>90047</v>
      </c>
      <c r="L6421">
        <f t="shared" si="200"/>
        <v>1.013634376117979E-3</v>
      </c>
      <c r="M6421" s="5">
        <f t="shared" si="201"/>
        <v>9.8039215686274425E-2</v>
      </c>
    </row>
    <row r="6422" spans="1:13" ht="17" x14ac:dyDescent="0.25">
      <c r="A6422" s="2">
        <v>43968</v>
      </c>
      <c r="B6422" t="s">
        <v>9</v>
      </c>
      <c r="C6422">
        <v>37</v>
      </c>
      <c r="D6422" t="s">
        <v>215</v>
      </c>
      <c r="E6422">
        <v>51</v>
      </c>
      <c r="G6422">
        <v>-118.309409</v>
      </c>
      <c r="H6422">
        <v>33.951267000000001</v>
      </c>
      <c r="I6422">
        <f>VLOOKUP(D6422, GeoCodeZips!B:C, 2, FALSE)</f>
        <v>4.4000000000000004</v>
      </c>
      <c r="J6422">
        <f>VLOOKUP(D6422, GeoCodeZips!B:D, 3, FALSE)</f>
        <v>50314</v>
      </c>
      <c r="K6422">
        <f>VLOOKUP(D6422, GeoCodeZips!B:R, 17, FALSE)</f>
        <v>90047</v>
      </c>
      <c r="L6422">
        <f t="shared" si="200"/>
        <v>1.013634376117979E-3</v>
      </c>
      <c r="M6422" s="5">
        <f t="shared" si="201"/>
        <v>0</v>
      </c>
    </row>
    <row r="6423" spans="1:13" ht="17" x14ac:dyDescent="0.25">
      <c r="A6423" s="2">
        <v>43969</v>
      </c>
      <c r="B6423" t="s">
        <v>9</v>
      </c>
      <c r="C6423">
        <v>37</v>
      </c>
      <c r="D6423" t="s">
        <v>215</v>
      </c>
      <c r="E6423">
        <v>51</v>
      </c>
      <c r="G6423">
        <v>-118.309409</v>
      </c>
      <c r="H6423">
        <v>33.951267000000001</v>
      </c>
      <c r="I6423">
        <f>VLOOKUP(D6423, GeoCodeZips!B:C, 2, FALSE)</f>
        <v>4.4000000000000004</v>
      </c>
      <c r="J6423">
        <f>VLOOKUP(D6423, GeoCodeZips!B:D, 3, FALSE)</f>
        <v>50314</v>
      </c>
      <c r="K6423">
        <f>VLOOKUP(D6423, GeoCodeZips!B:R, 17, FALSE)</f>
        <v>90047</v>
      </c>
      <c r="L6423">
        <f t="shared" si="200"/>
        <v>1.013634376117979E-3</v>
      </c>
      <c r="M6423" s="5">
        <f t="shared" si="201"/>
        <v>0</v>
      </c>
    </row>
    <row r="6424" spans="1:13" ht="17" x14ac:dyDescent="0.25">
      <c r="A6424" s="2">
        <v>43970</v>
      </c>
      <c r="B6424" t="s">
        <v>9</v>
      </c>
      <c r="C6424">
        <v>37</v>
      </c>
      <c r="D6424" t="s">
        <v>215</v>
      </c>
      <c r="E6424">
        <v>51</v>
      </c>
      <c r="G6424">
        <v>-118.309409</v>
      </c>
      <c r="H6424">
        <v>33.951267000000001</v>
      </c>
      <c r="I6424">
        <f>VLOOKUP(D6424, GeoCodeZips!B:C, 2, FALSE)</f>
        <v>4.4000000000000004</v>
      </c>
      <c r="J6424">
        <f>VLOOKUP(D6424, GeoCodeZips!B:D, 3, FALSE)</f>
        <v>50314</v>
      </c>
      <c r="K6424">
        <f>VLOOKUP(D6424, GeoCodeZips!B:R, 17, FALSE)</f>
        <v>90047</v>
      </c>
      <c r="L6424">
        <f t="shared" si="200"/>
        <v>1.013634376117979E-3</v>
      </c>
      <c r="M6424" s="5">
        <f t="shared" si="201"/>
        <v>0</v>
      </c>
    </row>
    <row r="6425" spans="1:13" ht="17" x14ac:dyDescent="0.25">
      <c r="A6425" s="2">
        <v>43971</v>
      </c>
      <c r="B6425" t="s">
        <v>9</v>
      </c>
      <c r="C6425">
        <v>37</v>
      </c>
      <c r="D6425" t="s">
        <v>215</v>
      </c>
      <c r="E6425">
        <v>51</v>
      </c>
      <c r="G6425">
        <v>-118.309409</v>
      </c>
      <c r="H6425">
        <v>33.951267000000001</v>
      </c>
      <c r="I6425">
        <f>VLOOKUP(D6425, GeoCodeZips!B:C, 2, FALSE)</f>
        <v>4.4000000000000004</v>
      </c>
      <c r="J6425">
        <f>VLOOKUP(D6425, GeoCodeZips!B:D, 3, FALSE)</f>
        <v>50314</v>
      </c>
      <c r="K6425">
        <f>VLOOKUP(D6425, GeoCodeZips!B:R, 17, FALSE)</f>
        <v>90047</v>
      </c>
      <c r="L6425">
        <f t="shared" si="200"/>
        <v>1.013634376117979E-3</v>
      </c>
      <c r="M6425" s="5">
        <f t="shared" si="201"/>
        <v>0</v>
      </c>
    </row>
    <row r="6426" spans="1:13" ht="17" x14ac:dyDescent="0.25">
      <c r="A6426" s="2">
        <v>43972</v>
      </c>
      <c r="B6426" t="s">
        <v>9</v>
      </c>
      <c r="C6426">
        <v>37</v>
      </c>
      <c r="D6426" t="s">
        <v>215</v>
      </c>
      <c r="E6426">
        <v>52</v>
      </c>
      <c r="G6426">
        <v>-118.309409</v>
      </c>
      <c r="H6426">
        <v>33.951267000000001</v>
      </c>
      <c r="I6426">
        <f>VLOOKUP(D6426, GeoCodeZips!B:C, 2, FALSE)</f>
        <v>4.4000000000000004</v>
      </c>
      <c r="J6426">
        <f>VLOOKUP(D6426, GeoCodeZips!B:D, 3, FALSE)</f>
        <v>50314</v>
      </c>
      <c r="K6426">
        <f>VLOOKUP(D6426, GeoCodeZips!B:R, 17, FALSE)</f>
        <v>90047</v>
      </c>
      <c r="L6426">
        <f t="shared" si="200"/>
        <v>1.0335095599634297E-3</v>
      </c>
      <c r="M6426" s="5">
        <f t="shared" si="201"/>
        <v>1.9230769230769381E-2</v>
      </c>
    </row>
    <row r="6427" spans="1:13" ht="17" x14ac:dyDescent="0.25">
      <c r="A6427" s="2">
        <v>43973</v>
      </c>
      <c r="B6427" t="s">
        <v>9</v>
      </c>
      <c r="C6427">
        <v>37</v>
      </c>
      <c r="D6427" t="s">
        <v>215</v>
      </c>
      <c r="E6427">
        <v>52</v>
      </c>
      <c r="G6427">
        <v>-118.309409</v>
      </c>
      <c r="H6427">
        <v>33.951267000000001</v>
      </c>
      <c r="I6427">
        <f>VLOOKUP(D6427, GeoCodeZips!B:C, 2, FALSE)</f>
        <v>4.4000000000000004</v>
      </c>
      <c r="J6427">
        <f>VLOOKUP(D6427, GeoCodeZips!B:D, 3, FALSE)</f>
        <v>50314</v>
      </c>
      <c r="K6427">
        <f>VLOOKUP(D6427, GeoCodeZips!B:R, 17, FALSE)</f>
        <v>90047</v>
      </c>
      <c r="L6427">
        <f t="shared" si="200"/>
        <v>1.0335095599634297E-3</v>
      </c>
      <c r="M6427" s="5">
        <f t="shared" si="201"/>
        <v>0</v>
      </c>
    </row>
    <row r="6428" spans="1:13" ht="17" x14ac:dyDescent="0.25">
      <c r="A6428" s="2">
        <v>43974</v>
      </c>
      <c r="B6428" t="s">
        <v>9</v>
      </c>
      <c r="C6428">
        <v>37</v>
      </c>
      <c r="D6428" t="s">
        <v>215</v>
      </c>
      <c r="E6428">
        <v>53</v>
      </c>
      <c r="G6428">
        <v>-118.309409</v>
      </c>
      <c r="H6428">
        <v>33.951267000000001</v>
      </c>
      <c r="I6428">
        <f>VLOOKUP(D6428, GeoCodeZips!B:C, 2, FALSE)</f>
        <v>4.4000000000000004</v>
      </c>
      <c r="J6428">
        <f>VLOOKUP(D6428, GeoCodeZips!B:D, 3, FALSE)</f>
        <v>50314</v>
      </c>
      <c r="K6428">
        <f>VLOOKUP(D6428, GeoCodeZips!B:R, 17, FALSE)</f>
        <v>90047</v>
      </c>
      <c r="L6428">
        <f t="shared" si="200"/>
        <v>1.0533847438088802E-3</v>
      </c>
      <c r="M6428" s="5">
        <f t="shared" si="201"/>
        <v>1.8867924528301827E-2</v>
      </c>
    </row>
    <row r="6429" spans="1:13" ht="17" x14ac:dyDescent="0.25">
      <c r="A6429" s="2">
        <v>43975</v>
      </c>
      <c r="B6429" t="s">
        <v>9</v>
      </c>
      <c r="C6429">
        <v>37</v>
      </c>
      <c r="D6429" t="s">
        <v>215</v>
      </c>
      <c r="E6429">
        <v>53</v>
      </c>
      <c r="G6429">
        <v>-118.309409</v>
      </c>
      <c r="H6429">
        <v>33.951267000000001</v>
      </c>
      <c r="I6429">
        <f>VLOOKUP(D6429, GeoCodeZips!B:C, 2, FALSE)</f>
        <v>4.4000000000000004</v>
      </c>
      <c r="J6429">
        <f>VLOOKUP(D6429, GeoCodeZips!B:D, 3, FALSE)</f>
        <v>50314</v>
      </c>
      <c r="K6429">
        <f>VLOOKUP(D6429, GeoCodeZips!B:R, 17, FALSE)</f>
        <v>90047</v>
      </c>
      <c r="L6429">
        <f t="shared" si="200"/>
        <v>1.0533847438088802E-3</v>
      </c>
      <c r="M6429" s="5">
        <f t="shared" si="201"/>
        <v>0</v>
      </c>
    </row>
    <row r="6430" spans="1:13" ht="17" x14ac:dyDescent="0.25">
      <c r="A6430" s="2">
        <v>43976</v>
      </c>
      <c r="B6430" t="s">
        <v>9</v>
      </c>
      <c r="C6430">
        <v>37</v>
      </c>
      <c r="D6430" t="s">
        <v>215</v>
      </c>
      <c r="E6430">
        <v>56</v>
      </c>
      <c r="G6430">
        <v>-118.309409</v>
      </c>
      <c r="H6430">
        <v>33.951267000000001</v>
      </c>
      <c r="I6430">
        <f>VLOOKUP(D6430, GeoCodeZips!B:C, 2, FALSE)</f>
        <v>4.4000000000000004</v>
      </c>
      <c r="J6430">
        <f>VLOOKUP(D6430, GeoCodeZips!B:D, 3, FALSE)</f>
        <v>50314</v>
      </c>
      <c r="K6430">
        <f>VLOOKUP(D6430, GeoCodeZips!B:R, 17, FALSE)</f>
        <v>90047</v>
      </c>
      <c r="L6430">
        <f t="shared" si="200"/>
        <v>1.113010295345232E-3</v>
      </c>
      <c r="M6430" s="5">
        <f t="shared" si="201"/>
        <v>5.3571428571428596E-2</v>
      </c>
    </row>
    <row r="6431" spans="1:13" ht="17" x14ac:dyDescent="0.25">
      <c r="A6431" s="2">
        <v>43977</v>
      </c>
      <c r="B6431" t="s">
        <v>9</v>
      </c>
      <c r="C6431">
        <v>37</v>
      </c>
      <c r="D6431" t="s">
        <v>215</v>
      </c>
      <c r="E6431">
        <v>62</v>
      </c>
      <c r="G6431">
        <v>-118.309409</v>
      </c>
      <c r="H6431">
        <v>33.951267000000001</v>
      </c>
      <c r="I6431">
        <f>VLOOKUP(D6431, GeoCodeZips!B:C, 2, FALSE)</f>
        <v>4.4000000000000004</v>
      </c>
      <c r="J6431">
        <f>VLOOKUP(D6431, GeoCodeZips!B:D, 3, FALSE)</f>
        <v>50314</v>
      </c>
      <c r="K6431">
        <f>VLOOKUP(D6431, GeoCodeZips!B:R, 17, FALSE)</f>
        <v>90047</v>
      </c>
      <c r="L6431">
        <f t="shared" si="200"/>
        <v>1.2322613984179353E-3</v>
      </c>
      <c r="M6431" s="5">
        <f t="shared" si="201"/>
        <v>9.6774193548386983E-2</v>
      </c>
    </row>
    <row r="6432" spans="1:13" ht="17" x14ac:dyDescent="0.25">
      <c r="A6432" s="2">
        <v>43978</v>
      </c>
      <c r="B6432" t="s">
        <v>9</v>
      </c>
      <c r="C6432">
        <v>37</v>
      </c>
      <c r="D6432" t="s">
        <v>215</v>
      </c>
      <c r="E6432">
        <v>64</v>
      </c>
      <c r="G6432">
        <v>-118.309409</v>
      </c>
      <c r="H6432">
        <v>33.951267000000001</v>
      </c>
      <c r="I6432">
        <f>VLOOKUP(D6432, GeoCodeZips!B:C, 2, FALSE)</f>
        <v>4.4000000000000004</v>
      </c>
      <c r="J6432">
        <f>VLOOKUP(D6432, GeoCodeZips!B:D, 3, FALSE)</f>
        <v>50314</v>
      </c>
      <c r="K6432">
        <f>VLOOKUP(D6432, GeoCodeZips!B:R, 17, FALSE)</f>
        <v>90047</v>
      </c>
      <c r="L6432">
        <f t="shared" si="200"/>
        <v>1.2720117661088365E-3</v>
      </c>
      <c r="M6432" s="5">
        <f t="shared" si="201"/>
        <v>3.1250000000000076E-2</v>
      </c>
    </row>
    <row r="6433" spans="1:13" ht="17" x14ac:dyDescent="0.25">
      <c r="A6433" s="2">
        <v>43979</v>
      </c>
      <c r="B6433" t="s">
        <v>9</v>
      </c>
      <c r="C6433">
        <v>37</v>
      </c>
      <c r="D6433" t="s">
        <v>215</v>
      </c>
      <c r="E6433">
        <v>66</v>
      </c>
      <c r="G6433">
        <v>-118.309409</v>
      </c>
      <c r="H6433">
        <v>33.951267000000001</v>
      </c>
      <c r="I6433">
        <f>VLOOKUP(D6433, GeoCodeZips!B:C, 2, FALSE)</f>
        <v>4.4000000000000004</v>
      </c>
      <c r="J6433">
        <f>VLOOKUP(D6433, GeoCodeZips!B:D, 3, FALSE)</f>
        <v>50314</v>
      </c>
      <c r="K6433">
        <f>VLOOKUP(D6433, GeoCodeZips!B:R, 17, FALSE)</f>
        <v>90047</v>
      </c>
      <c r="L6433">
        <f t="shared" si="200"/>
        <v>1.3117621337997377E-3</v>
      </c>
      <c r="M6433" s="5">
        <f t="shared" si="201"/>
        <v>3.0303030303030373E-2</v>
      </c>
    </row>
    <row r="6434" spans="1:13" ht="17" x14ac:dyDescent="0.25">
      <c r="A6434" s="2">
        <v>43980</v>
      </c>
      <c r="B6434" t="s">
        <v>9</v>
      </c>
      <c r="C6434">
        <v>37</v>
      </c>
      <c r="D6434" t="s">
        <v>215</v>
      </c>
      <c r="E6434">
        <v>67</v>
      </c>
      <c r="G6434">
        <v>-118.309409</v>
      </c>
      <c r="H6434">
        <v>33.951267000000001</v>
      </c>
      <c r="I6434">
        <f>VLOOKUP(D6434, GeoCodeZips!B:C, 2, FALSE)</f>
        <v>4.4000000000000004</v>
      </c>
      <c r="J6434">
        <f>VLOOKUP(D6434, GeoCodeZips!B:D, 3, FALSE)</f>
        <v>50314</v>
      </c>
      <c r="K6434">
        <f>VLOOKUP(D6434, GeoCodeZips!B:R, 17, FALSE)</f>
        <v>90047</v>
      </c>
      <c r="L6434">
        <f t="shared" si="200"/>
        <v>1.3316373176451882E-3</v>
      </c>
      <c r="M6434" s="5">
        <f t="shared" si="201"/>
        <v>1.4925373134328313E-2</v>
      </c>
    </row>
    <row r="6435" spans="1:13" ht="17" x14ac:dyDescent="0.25">
      <c r="A6435" s="2">
        <v>43981</v>
      </c>
      <c r="B6435" t="s">
        <v>9</v>
      </c>
      <c r="C6435">
        <v>37</v>
      </c>
      <c r="D6435" t="s">
        <v>215</v>
      </c>
      <c r="E6435">
        <v>70</v>
      </c>
      <c r="G6435">
        <v>-118.309409</v>
      </c>
      <c r="H6435">
        <v>33.951267000000001</v>
      </c>
      <c r="I6435">
        <f>VLOOKUP(D6435, GeoCodeZips!B:C, 2, FALSE)</f>
        <v>4.4000000000000004</v>
      </c>
      <c r="J6435">
        <f>VLOOKUP(D6435, GeoCodeZips!B:D, 3, FALSE)</f>
        <v>50314</v>
      </c>
      <c r="K6435">
        <f>VLOOKUP(D6435, GeoCodeZips!B:R, 17, FALSE)</f>
        <v>90047</v>
      </c>
      <c r="L6435">
        <f t="shared" si="200"/>
        <v>1.39126286918154E-3</v>
      </c>
      <c r="M6435" s="5">
        <f t="shared" si="201"/>
        <v>4.2857142857142878E-2</v>
      </c>
    </row>
    <row r="6436" spans="1:13" ht="17" x14ac:dyDescent="0.25">
      <c r="A6436" s="2">
        <v>43982</v>
      </c>
      <c r="B6436" t="s">
        <v>9</v>
      </c>
      <c r="C6436">
        <v>37</v>
      </c>
      <c r="D6436" t="s">
        <v>215</v>
      </c>
      <c r="E6436">
        <v>71</v>
      </c>
      <c r="G6436">
        <v>-118.309409</v>
      </c>
      <c r="H6436">
        <v>33.951267000000001</v>
      </c>
      <c r="I6436">
        <f>VLOOKUP(D6436, GeoCodeZips!B:C, 2, FALSE)</f>
        <v>4.4000000000000004</v>
      </c>
      <c r="J6436">
        <f>VLOOKUP(D6436, GeoCodeZips!B:D, 3, FALSE)</f>
        <v>50314</v>
      </c>
      <c r="K6436">
        <f>VLOOKUP(D6436, GeoCodeZips!B:R, 17, FALSE)</f>
        <v>90047</v>
      </c>
      <c r="L6436">
        <f t="shared" si="200"/>
        <v>1.4111380530269905E-3</v>
      </c>
      <c r="M6436" s="5">
        <f t="shared" si="201"/>
        <v>1.4084507042253478E-2</v>
      </c>
    </row>
    <row r="6437" spans="1:13" ht="17" x14ac:dyDescent="0.25">
      <c r="A6437" s="2">
        <v>43983</v>
      </c>
      <c r="B6437" t="s">
        <v>9</v>
      </c>
      <c r="C6437">
        <v>37</v>
      </c>
      <c r="D6437" t="s">
        <v>215</v>
      </c>
      <c r="E6437">
        <v>72</v>
      </c>
      <c r="G6437">
        <v>-118.309409</v>
      </c>
      <c r="H6437">
        <v>33.951267000000001</v>
      </c>
      <c r="I6437">
        <f>VLOOKUP(D6437, GeoCodeZips!B:C, 2, FALSE)</f>
        <v>4.4000000000000004</v>
      </c>
      <c r="J6437">
        <f>VLOOKUP(D6437, GeoCodeZips!B:D, 3, FALSE)</f>
        <v>50314</v>
      </c>
      <c r="K6437">
        <f>VLOOKUP(D6437, GeoCodeZips!B:R, 17, FALSE)</f>
        <v>90047</v>
      </c>
      <c r="L6437">
        <f t="shared" si="200"/>
        <v>1.431013236872441E-3</v>
      </c>
      <c r="M6437" s="5">
        <f t="shared" si="201"/>
        <v>1.3888888888888846E-2</v>
      </c>
    </row>
    <row r="6438" spans="1:13" ht="17" x14ac:dyDescent="0.25">
      <c r="A6438" s="2">
        <v>43984</v>
      </c>
      <c r="B6438" t="s">
        <v>9</v>
      </c>
      <c r="C6438">
        <v>37</v>
      </c>
      <c r="D6438" t="s">
        <v>215</v>
      </c>
      <c r="E6438">
        <v>74</v>
      </c>
      <c r="G6438">
        <v>-118.309409</v>
      </c>
      <c r="H6438">
        <v>33.951267000000001</v>
      </c>
      <c r="I6438">
        <f>VLOOKUP(D6438, GeoCodeZips!B:C, 2, FALSE)</f>
        <v>4.4000000000000004</v>
      </c>
      <c r="J6438">
        <f>VLOOKUP(D6438, GeoCodeZips!B:D, 3, FALSE)</f>
        <v>50314</v>
      </c>
      <c r="K6438">
        <f>VLOOKUP(D6438, GeoCodeZips!B:R, 17, FALSE)</f>
        <v>90047</v>
      </c>
      <c r="L6438">
        <f t="shared" si="200"/>
        <v>1.4707636045633422E-3</v>
      </c>
      <c r="M6438" s="5">
        <f t="shared" si="201"/>
        <v>2.7027027027027091E-2</v>
      </c>
    </row>
    <row r="6439" spans="1:13" ht="17" x14ac:dyDescent="0.25">
      <c r="A6439" s="2">
        <v>43985</v>
      </c>
      <c r="B6439" t="s">
        <v>9</v>
      </c>
      <c r="C6439">
        <v>37</v>
      </c>
      <c r="D6439" t="s">
        <v>215</v>
      </c>
      <c r="E6439">
        <v>74</v>
      </c>
      <c r="G6439">
        <v>-118.309409</v>
      </c>
      <c r="H6439">
        <v>33.951267000000001</v>
      </c>
      <c r="I6439">
        <f>VLOOKUP(D6439, GeoCodeZips!B:C, 2, FALSE)</f>
        <v>4.4000000000000004</v>
      </c>
      <c r="J6439">
        <f>VLOOKUP(D6439, GeoCodeZips!B:D, 3, FALSE)</f>
        <v>50314</v>
      </c>
      <c r="K6439">
        <f>VLOOKUP(D6439, GeoCodeZips!B:R, 17, FALSE)</f>
        <v>90047</v>
      </c>
      <c r="L6439">
        <f t="shared" si="200"/>
        <v>1.4707636045633422E-3</v>
      </c>
      <c r="M6439" s="5">
        <f t="shared" si="201"/>
        <v>0</v>
      </c>
    </row>
    <row r="6440" spans="1:13" ht="17" x14ac:dyDescent="0.25">
      <c r="A6440" s="2">
        <v>43986</v>
      </c>
      <c r="B6440" t="s">
        <v>9</v>
      </c>
      <c r="C6440">
        <v>37</v>
      </c>
      <c r="D6440" t="s">
        <v>215</v>
      </c>
      <c r="E6440">
        <v>74</v>
      </c>
      <c r="G6440">
        <v>-118.309409</v>
      </c>
      <c r="H6440">
        <v>33.951267000000001</v>
      </c>
      <c r="I6440">
        <f>VLOOKUP(D6440, GeoCodeZips!B:C, 2, FALSE)</f>
        <v>4.4000000000000004</v>
      </c>
      <c r="J6440">
        <f>VLOOKUP(D6440, GeoCodeZips!B:D, 3, FALSE)</f>
        <v>50314</v>
      </c>
      <c r="K6440">
        <f>VLOOKUP(D6440, GeoCodeZips!B:R, 17, FALSE)</f>
        <v>90047</v>
      </c>
      <c r="L6440">
        <f t="shared" si="200"/>
        <v>1.4707636045633422E-3</v>
      </c>
      <c r="M6440" s="5">
        <f t="shared" si="201"/>
        <v>0</v>
      </c>
    </row>
    <row r="6441" spans="1:13" ht="17" x14ac:dyDescent="0.25">
      <c r="A6441" s="2">
        <v>43987</v>
      </c>
      <c r="B6441" t="s">
        <v>9</v>
      </c>
      <c r="C6441">
        <v>37</v>
      </c>
      <c r="D6441" t="s">
        <v>215</v>
      </c>
      <c r="E6441">
        <v>74</v>
      </c>
      <c r="G6441">
        <v>-118.309409</v>
      </c>
      <c r="H6441">
        <v>33.951267000000001</v>
      </c>
      <c r="I6441">
        <f>VLOOKUP(D6441, GeoCodeZips!B:C, 2, FALSE)</f>
        <v>4.4000000000000004</v>
      </c>
      <c r="J6441">
        <f>VLOOKUP(D6441, GeoCodeZips!B:D, 3, FALSE)</f>
        <v>50314</v>
      </c>
      <c r="K6441">
        <f>VLOOKUP(D6441, GeoCodeZips!B:R, 17, FALSE)</f>
        <v>90047</v>
      </c>
      <c r="L6441">
        <f t="shared" si="200"/>
        <v>1.4707636045633422E-3</v>
      </c>
      <c r="M6441" s="5">
        <f t="shared" si="201"/>
        <v>0</v>
      </c>
    </row>
    <row r="6442" spans="1:13" ht="17" x14ac:dyDescent="0.25">
      <c r="A6442" s="2">
        <v>43906</v>
      </c>
      <c r="B6442" t="s">
        <v>9</v>
      </c>
      <c r="C6442">
        <v>37</v>
      </c>
      <c r="D6442" t="s">
        <v>115</v>
      </c>
      <c r="E6442">
        <v>3</v>
      </c>
      <c r="G6442">
        <v>-118.504152</v>
      </c>
      <c r="H6442">
        <v>34.291055999999998</v>
      </c>
      <c r="I6442">
        <f>VLOOKUP(D6442, GeoCodeZips!B:C, 2, FALSE)</f>
        <v>3</v>
      </c>
      <c r="J6442">
        <f>VLOOKUP(D6442, GeoCodeZips!B:D, 3, FALSE)</f>
        <v>53306</v>
      </c>
      <c r="K6442">
        <f>VLOOKUP(D6442, GeoCodeZips!B:R, 17, FALSE)</f>
        <v>91344</v>
      </c>
      <c r="L6442">
        <f t="shared" si="200"/>
        <v>5.6278842906989831E-5</v>
      </c>
      <c r="M6442" s="5">
        <f t="shared" si="201"/>
        <v>0</v>
      </c>
    </row>
    <row r="6443" spans="1:13" ht="17" x14ac:dyDescent="0.25">
      <c r="A6443" s="2">
        <v>43907</v>
      </c>
      <c r="B6443" t="s">
        <v>9</v>
      </c>
      <c r="C6443">
        <v>37</v>
      </c>
      <c r="D6443" t="s">
        <v>115</v>
      </c>
      <c r="E6443">
        <v>3</v>
      </c>
      <c r="G6443">
        <v>-118.504152</v>
      </c>
      <c r="H6443">
        <v>34.291055999999998</v>
      </c>
      <c r="I6443">
        <f>VLOOKUP(D6443, GeoCodeZips!B:C, 2, FALSE)</f>
        <v>3</v>
      </c>
      <c r="J6443">
        <f>VLOOKUP(D6443, GeoCodeZips!B:D, 3, FALSE)</f>
        <v>53306</v>
      </c>
      <c r="K6443">
        <f>VLOOKUP(D6443, GeoCodeZips!B:R, 17, FALSE)</f>
        <v>91344</v>
      </c>
      <c r="L6443">
        <f t="shared" si="200"/>
        <v>5.6278842906989831E-5</v>
      </c>
      <c r="M6443" s="5">
        <f t="shared" si="201"/>
        <v>0</v>
      </c>
    </row>
    <row r="6444" spans="1:13" ht="17" x14ac:dyDescent="0.25">
      <c r="A6444" s="2">
        <v>43908</v>
      </c>
      <c r="B6444" t="s">
        <v>9</v>
      </c>
      <c r="C6444">
        <v>37</v>
      </c>
      <c r="D6444" t="s">
        <v>115</v>
      </c>
      <c r="E6444">
        <v>3</v>
      </c>
      <c r="G6444">
        <v>-118.504152</v>
      </c>
      <c r="H6444">
        <v>34.291055999999998</v>
      </c>
      <c r="I6444">
        <f>VLOOKUP(D6444, GeoCodeZips!B:C, 2, FALSE)</f>
        <v>3</v>
      </c>
      <c r="J6444">
        <f>VLOOKUP(D6444, GeoCodeZips!B:D, 3, FALSE)</f>
        <v>53306</v>
      </c>
      <c r="K6444">
        <f>VLOOKUP(D6444, GeoCodeZips!B:R, 17, FALSE)</f>
        <v>91344</v>
      </c>
      <c r="L6444">
        <f t="shared" si="200"/>
        <v>5.6278842906989831E-5</v>
      </c>
      <c r="M6444" s="5">
        <f t="shared" si="201"/>
        <v>0</v>
      </c>
    </row>
    <row r="6445" spans="1:13" ht="17" x14ac:dyDescent="0.25">
      <c r="A6445" s="2">
        <v>43909</v>
      </c>
      <c r="B6445" t="s">
        <v>9</v>
      </c>
      <c r="C6445">
        <v>37</v>
      </c>
      <c r="D6445" t="s">
        <v>115</v>
      </c>
      <c r="E6445">
        <v>4</v>
      </c>
      <c r="G6445">
        <v>-118.504152</v>
      </c>
      <c r="H6445">
        <v>34.291055999999998</v>
      </c>
      <c r="I6445">
        <f>VLOOKUP(D6445, GeoCodeZips!B:C, 2, FALSE)</f>
        <v>3</v>
      </c>
      <c r="J6445">
        <f>VLOOKUP(D6445, GeoCodeZips!B:D, 3, FALSE)</f>
        <v>53306</v>
      </c>
      <c r="K6445">
        <f>VLOOKUP(D6445, GeoCodeZips!B:R, 17, FALSE)</f>
        <v>91344</v>
      </c>
      <c r="L6445">
        <f t="shared" si="200"/>
        <v>7.503845720931977E-5</v>
      </c>
      <c r="M6445" s="5">
        <f t="shared" si="201"/>
        <v>0.24999999999999994</v>
      </c>
    </row>
    <row r="6446" spans="1:13" ht="17" x14ac:dyDescent="0.25">
      <c r="A6446" s="2">
        <v>43910</v>
      </c>
      <c r="B6446" t="s">
        <v>9</v>
      </c>
      <c r="C6446">
        <v>37</v>
      </c>
      <c r="D6446" t="s">
        <v>115</v>
      </c>
      <c r="E6446">
        <v>4</v>
      </c>
      <c r="G6446">
        <v>-118.504152</v>
      </c>
      <c r="H6446">
        <v>34.291055999999998</v>
      </c>
      <c r="I6446">
        <f>VLOOKUP(D6446, GeoCodeZips!B:C, 2, FALSE)</f>
        <v>3</v>
      </c>
      <c r="J6446">
        <f>VLOOKUP(D6446, GeoCodeZips!B:D, 3, FALSE)</f>
        <v>53306</v>
      </c>
      <c r="K6446">
        <f>VLOOKUP(D6446, GeoCodeZips!B:R, 17, FALSE)</f>
        <v>91344</v>
      </c>
      <c r="L6446">
        <f t="shared" si="200"/>
        <v>7.503845720931977E-5</v>
      </c>
      <c r="M6446" s="5">
        <f t="shared" si="201"/>
        <v>0</v>
      </c>
    </row>
    <row r="6447" spans="1:13" ht="17" x14ac:dyDescent="0.25">
      <c r="A6447" s="2">
        <v>43911</v>
      </c>
      <c r="B6447" t="s">
        <v>9</v>
      </c>
      <c r="C6447">
        <v>37</v>
      </c>
      <c r="D6447" t="s">
        <v>115</v>
      </c>
      <c r="E6447">
        <v>4</v>
      </c>
      <c r="G6447">
        <v>-118.504152</v>
      </c>
      <c r="H6447">
        <v>34.291055999999998</v>
      </c>
      <c r="I6447">
        <f>VLOOKUP(D6447, GeoCodeZips!B:C, 2, FALSE)</f>
        <v>3</v>
      </c>
      <c r="J6447">
        <f>VLOOKUP(D6447, GeoCodeZips!B:D, 3, FALSE)</f>
        <v>53306</v>
      </c>
      <c r="K6447">
        <f>VLOOKUP(D6447, GeoCodeZips!B:R, 17, FALSE)</f>
        <v>91344</v>
      </c>
      <c r="L6447">
        <f t="shared" si="200"/>
        <v>7.503845720931977E-5</v>
      </c>
      <c r="M6447" s="5">
        <f t="shared" si="201"/>
        <v>0</v>
      </c>
    </row>
    <row r="6448" spans="1:13" ht="17" x14ac:dyDescent="0.25">
      <c r="A6448" s="2">
        <v>43912</v>
      </c>
      <c r="B6448" t="s">
        <v>9</v>
      </c>
      <c r="C6448">
        <v>37</v>
      </c>
      <c r="D6448" t="s">
        <v>115</v>
      </c>
      <c r="E6448">
        <v>4</v>
      </c>
      <c r="G6448">
        <v>-118.504152</v>
      </c>
      <c r="H6448">
        <v>34.291055999999998</v>
      </c>
      <c r="I6448">
        <f>VLOOKUP(D6448, GeoCodeZips!B:C, 2, FALSE)</f>
        <v>3</v>
      </c>
      <c r="J6448">
        <f>VLOOKUP(D6448, GeoCodeZips!B:D, 3, FALSE)</f>
        <v>53306</v>
      </c>
      <c r="K6448">
        <f>VLOOKUP(D6448, GeoCodeZips!B:R, 17, FALSE)</f>
        <v>91344</v>
      </c>
      <c r="L6448">
        <f t="shared" si="200"/>
        <v>7.503845720931977E-5</v>
      </c>
      <c r="M6448" s="5">
        <f t="shared" si="201"/>
        <v>0</v>
      </c>
    </row>
    <row r="6449" spans="1:13" ht="17" x14ac:dyDescent="0.25">
      <c r="A6449" s="2">
        <v>43913</v>
      </c>
      <c r="B6449" t="s">
        <v>9</v>
      </c>
      <c r="C6449">
        <v>37</v>
      </c>
      <c r="D6449" t="s">
        <v>115</v>
      </c>
      <c r="E6449">
        <v>5</v>
      </c>
      <c r="G6449">
        <v>-118.504152</v>
      </c>
      <c r="H6449">
        <v>34.291055999999998</v>
      </c>
      <c r="I6449">
        <f>VLOOKUP(D6449, GeoCodeZips!B:C, 2, FALSE)</f>
        <v>3</v>
      </c>
      <c r="J6449">
        <f>VLOOKUP(D6449, GeoCodeZips!B:D, 3, FALSE)</f>
        <v>53306</v>
      </c>
      <c r="K6449">
        <f>VLOOKUP(D6449, GeoCodeZips!B:R, 17, FALSE)</f>
        <v>91344</v>
      </c>
      <c r="L6449">
        <f t="shared" si="200"/>
        <v>9.3798071511649723E-5</v>
      </c>
      <c r="M6449" s="5">
        <f t="shared" si="201"/>
        <v>0.20000000000000009</v>
      </c>
    </row>
    <row r="6450" spans="1:13" ht="17" x14ac:dyDescent="0.25">
      <c r="A6450" s="2">
        <v>43914</v>
      </c>
      <c r="B6450" t="s">
        <v>9</v>
      </c>
      <c r="C6450">
        <v>37</v>
      </c>
      <c r="D6450" t="s">
        <v>115</v>
      </c>
      <c r="E6450">
        <v>5</v>
      </c>
      <c r="G6450">
        <v>-118.504152</v>
      </c>
      <c r="H6450">
        <v>34.291055999999998</v>
      </c>
      <c r="I6450">
        <f>VLOOKUP(D6450, GeoCodeZips!B:C, 2, FALSE)</f>
        <v>3</v>
      </c>
      <c r="J6450">
        <f>VLOOKUP(D6450, GeoCodeZips!B:D, 3, FALSE)</f>
        <v>53306</v>
      </c>
      <c r="K6450">
        <f>VLOOKUP(D6450, GeoCodeZips!B:R, 17, FALSE)</f>
        <v>91344</v>
      </c>
      <c r="L6450">
        <f t="shared" si="200"/>
        <v>9.3798071511649723E-5</v>
      </c>
      <c r="M6450" s="5">
        <f t="shared" si="201"/>
        <v>0</v>
      </c>
    </row>
    <row r="6451" spans="1:13" ht="17" x14ac:dyDescent="0.25">
      <c r="A6451" s="2">
        <v>43915</v>
      </c>
      <c r="B6451" t="s">
        <v>9</v>
      </c>
      <c r="C6451">
        <v>37</v>
      </c>
      <c r="D6451" t="s">
        <v>115</v>
      </c>
      <c r="E6451">
        <v>7</v>
      </c>
      <c r="G6451">
        <v>-118.504152</v>
      </c>
      <c r="H6451">
        <v>34.291055999999998</v>
      </c>
      <c r="I6451">
        <f>VLOOKUP(D6451, GeoCodeZips!B:C, 2, FALSE)</f>
        <v>3</v>
      </c>
      <c r="J6451">
        <f>VLOOKUP(D6451, GeoCodeZips!B:D, 3, FALSE)</f>
        <v>53306</v>
      </c>
      <c r="K6451">
        <f>VLOOKUP(D6451, GeoCodeZips!B:R, 17, FALSE)</f>
        <v>91344</v>
      </c>
      <c r="L6451">
        <f t="shared" si="200"/>
        <v>1.3131730011630961E-4</v>
      </c>
      <c r="M6451" s="5">
        <f t="shared" si="201"/>
        <v>0.28571428571428575</v>
      </c>
    </row>
    <row r="6452" spans="1:13" ht="17" x14ac:dyDescent="0.25">
      <c r="A6452" s="2">
        <v>43916</v>
      </c>
      <c r="B6452" t="s">
        <v>9</v>
      </c>
      <c r="C6452">
        <v>37</v>
      </c>
      <c r="D6452" t="s">
        <v>115</v>
      </c>
      <c r="E6452">
        <v>8</v>
      </c>
      <c r="G6452">
        <v>-118.504152</v>
      </c>
      <c r="H6452">
        <v>34.291055999999998</v>
      </c>
      <c r="I6452">
        <f>VLOOKUP(D6452, GeoCodeZips!B:C, 2, FALSE)</f>
        <v>3</v>
      </c>
      <c r="J6452">
        <f>VLOOKUP(D6452, GeoCodeZips!B:D, 3, FALSE)</f>
        <v>53306</v>
      </c>
      <c r="K6452">
        <f>VLOOKUP(D6452, GeoCodeZips!B:R, 17, FALSE)</f>
        <v>91344</v>
      </c>
      <c r="L6452">
        <f t="shared" si="200"/>
        <v>1.5007691441863954E-4</v>
      </c>
      <c r="M6452" s="5">
        <f t="shared" si="201"/>
        <v>0.12499999999999989</v>
      </c>
    </row>
    <row r="6453" spans="1:13" ht="17" x14ac:dyDescent="0.25">
      <c r="A6453" s="2">
        <v>43917</v>
      </c>
      <c r="B6453" t="s">
        <v>9</v>
      </c>
      <c r="C6453">
        <v>37</v>
      </c>
      <c r="D6453" t="s">
        <v>115</v>
      </c>
      <c r="E6453">
        <v>8</v>
      </c>
      <c r="G6453">
        <v>-118.504152</v>
      </c>
      <c r="H6453">
        <v>34.291055999999998</v>
      </c>
      <c r="I6453">
        <f>VLOOKUP(D6453, GeoCodeZips!B:C, 2, FALSE)</f>
        <v>3</v>
      </c>
      <c r="J6453">
        <f>VLOOKUP(D6453, GeoCodeZips!B:D, 3, FALSE)</f>
        <v>53306</v>
      </c>
      <c r="K6453">
        <f>VLOOKUP(D6453, GeoCodeZips!B:R, 17, FALSE)</f>
        <v>91344</v>
      </c>
      <c r="L6453">
        <f t="shared" si="200"/>
        <v>1.5007691441863954E-4</v>
      </c>
      <c r="M6453" s="5">
        <f t="shared" si="201"/>
        <v>0</v>
      </c>
    </row>
    <row r="6454" spans="1:13" ht="17" x14ac:dyDescent="0.25">
      <c r="A6454" s="2">
        <v>43918</v>
      </c>
      <c r="B6454" t="s">
        <v>9</v>
      </c>
      <c r="C6454">
        <v>37</v>
      </c>
      <c r="D6454" t="s">
        <v>115</v>
      </c>
      <c r="E6454">
        <v>8</v>
      </c>
      <c r="G6454">
        <v>-118.504152</v>
      </c>
      <c r="H6454">
        <v>34.291055999999998</v>
      </c>
      <c r="I6454">
        <f>VLOOKUP(D6454, GeoCodeZips!B:C, 2, FALSE)</f>
        <v>3</v>
      </c>
      <c r="J6454">
        <f>VLOOKUP(D6454, GeoCodeZips!B:D, 3, FALSE)</f>
        <v>53306</v>
      </c>
      <c r="K6454">
        <f>VLOOKUP(D6454, GeoCodeZips!B:R, 17, FALSE)</f>
        <v>91344</v>
      </c>
      <c r="L6454">
        <f t="shared" si="200"/>
        <v>1.5007691441863954E-4</v>
      </c>
      <c r="M6454" s="5">
        <f t="shared" si="201"/>
        <v>0</v>
      </c>
    </row>
    <row r="6455" spans="1:13" ht="17" x14ac:dyDescent="0.25">
      <c r="A6455" s="2">
        <v>43919</v>
      </c>
      <c r="B6455" t="s">
        <v>9</v>
      </c>
      <c r="C6455">
        <v>37</v>
      </c>
      <c r="D6455" t="s">
        <v>115</v>
      </c>
      <c r="E6455">
        <v>8</v>
      </c>
      <c r="G6455">
        <v>-118.504152</v>
      </c>
      <c r="H6455">
        <v>34.291055999999998</v>
      </c>
      <c r="I6455">
        <f>VLOOKUP(D6455, GeoCodeZips!B:C, 2, FALSE)</f>
        <v>3</v>
      </c>
      <c r="J6455">
        <f>VLOOKUP(D6455, GeoCodeZips!B:D, 3, FALSE)</f>
        <v>53306</v>
      </c>
      <c r="K6455">
        <f>VLOOKUP(D6455, GeoCodeZips!B:R, 17, FALSE)</f>
        <v>91344</v>
      </c>
      <c r="L6455">
        <f t="shared" si="200"/>
        <v>1.5007691441863954E-4</v>
      </c>
      <c r="M6455" s="5">
        <f t="shared" si="201"/>
        <v>0</v>
      </c>
    </row>
    <row r="6456" spans="1:13" ht="17" x14ac:dyDescent="0.25">
      <c r="A6456" s="2">
        <v>43920</v>
      </c>
      <c r="B6456" t="s">
        <v>9</v>
      </c>
      <c r="C6456">
        <v>37</v>
      </c>
      <c r="D6456" t="s">
        <v>115</v>
      </c>
      <c r="E6456">
        <v>9</v>
      </c>
      <c r="G6456">
        <v>-118.504152</v>
      </c>
      <c r="H6456">
        <v>34.291055999999998</v>
      </c>
      <c r="I6456">
        <f>VLOOKUP(D6456, GeoCodeZips!B:C, 2, FALSE)</f>
        <v>3</v>
      </c>
      <c r="J6456">
        <f>VLOOKUP(D6456, GeoCodeZips!B:D, 3, FALSE)</f>
        <v>53306</v>
      </c>
      <c r="K6456">
        <f>VLOOKUP(D6456, GeoCodeZips!B:R, 17, FALSE)</f>
        <v>91344</v>
      </c>
      <c r="L6456">
        <f t="shared" si="200"/>
        <v>1.6883652872096949E-4</v>
      </c>
      <c r="M6456" s="5">
        <f t="shared" si="201"/>
        <v>0.11111111111111116</v>
      </c>
    </row>
    <row r="6457" spans="1:13" ht="17" x14ac:dyDescent="0.25">
      <c r="A6457" s="2">
        <v>43921</v>
      </c>
      <c r="B6457" t="s">
        <v>9</v>
      </c>
      <c r="C6457">
        <v>37</v>
      </c>
      <c r="D6457" t="s">
        <v>115</v>
      </c>
      <c r="E6457">
        <v>10</v>
      </c>
      <c r="G6457">
        <v>-118.504152</v>
      </c>
      <c r="H6457">
        <v>34.291055999999998</v>
      </c>
      <c r="I6457">
        <f>VLOOKUP(D6457, GeoCodeZips!B:C, 2, FALSE)</f>
        <v>3</v>
      </c>
      <c r="J6457">
        <f>VLOOKUP(D6457, GeoCodeZips!B:D, 3, FALSE)</f>
        <v>53306</v>
      </c>
      <c r="K6457">
        <f>VLOOKUP(D6457, GeoCodeZips!B:R, 17, FALSE)</f>
        <v>91344</v>
      </c>
      <c r="L6457">
        <f t="shared" si="200"/>
        <v>1.8759614302329945E-4</v>
      </c>
      <c r="M6457" s="5">
        <f t="shared" si="201"/>
        <v>0.10000000000000005</v>
      </c>
    </row>
    <row r="6458" spans="1:13" ht="17" x14ac:dyDescent="0.25">
      <c r="A6458" s="2">
        <v>43922</v>
      </c>
      <c r="B6458" t="s">
        <v>9</v>
      </c>
      <c r="C6458">
        <v>37</v>
      </c>
      <c r="D6458" t="s">
        <v>115</v>
      </c>
      <c r="E6458">
        <v>14</v>
      </c>
      <c r="G6458">
        <v>-118.504152</v>
      </c>
      <c r="H6458">
        <v>34.291055999999998</v>
      </c>
      <c r="I6458">
        <f>VLOOKUP(D6458, GeoCodeZips!B:C, 2, FALSE)</f>
        <v>3</v>
      </c>
      <c r="J6458">
        <f>VLOOKUP(D6458, GeoCodeZips!B:D, 3, FALSE)</f>
        <v>53306</v>
      </c>
      <c r="K6458">
        <f>VLOOKUP(D6458, GeoCodeZips!B:R, 17, FALSE)</f>
        <v>91344</v>
      </c>
      <c r="L6458">
        <f t="shared" si="200"/>
        <v>2.6263460023261923E-4</v>
      </c>
      <c r="M6458" s="5">
        <f t="shared" si="201"/>
        <v>0.28571428571428575</v>
      </c>
    </row>
    <row r="6459" spans="1:13" ht="17" x14ac:dyDescent="0.25">
      <c r="A6459" s="2">
        <v>43923</v>
      </c>
      <c r="B6459" t="s">
        <v>9</v>
      </c>
      <c r="C6459">
        <v>37</v>
      </c>
      <c r="D6459" t="s">
        <v>115</v>
      </c>
      <c r="E6459">
        <v>19</v>
      </c>
      <c r="G6459">
        <v>-118.504152</v>
      </c>
      <c r="H6459">
        <v>34.291055999999998</v>
      </c>
      <c r="I6459">
        <f>VLOOKUP(D6459, GeoCodeZips!B:C, 2, FALSE)</f>
        <v>3</v>
      </c>
      <c r="J6459">
        <f>VLOOKUP(D6459, GeoCodeZips!B:D, 3, FALSE)</f>
        <v>53306</v>
      </c>
      <c r="K6459">
        <f>VLOOKUP(D6459, GeoCodeZips!B:R, 17, FALSE)</f>
        <v>91344</v>
      </c>
      <c r="L6459">
        <f t="shared" si="200"/>
        <v>3.5643267174426894E-4</v>
      </c>
      <c r="M6459" s="5">
        <f t="shared" si="201"/>
        <v>0.26315789473684209</v>
      </c>
    </row>
    <row r="6460" spans="1:13" ht="17" x14ac:dyDescent="0.25">
      <c r="A6460" s="2">
        <v>43924</v>
      </c>
      <c r="B6460" t="s">
        <v>9</v>
      </c>
      <c r="C6460">
        <v>37</v>
      </c>
      <c r="D6460" t="s">
        <v>115</v>
      </c>
      <c r="E6460">
        <v>21</v>
      </c>
      <c r="G6460">
        <v>-118.504152</v>
      </c>
      <c r="H6460">
        <v>34.291055999999998</v>
      </c>
      <c r="I6460">
        <f>VLOOKUP(D6460, GeoCodeZips!B:C, 2, FALSE)</f>
        <v>3</v>
      </c>
      <c r="J6460">
        <f>VLOOKUP(D6460, GeoCodeZips!B:D, 3, FALSE)</f>
        <v>53306</v>
      </c>
      <c r="K6460">
        <f>VLOOKUP(D6460, GeoCodeZips!B:R, 17, FALSE)</f>
        <v>91344</v>
      </c>
      <c r="L6460">
        <f t="shared" si="200"/>
        <v>3.9395190034892884E-4</v>
      </c>
      <c r="M6460" s="5">
        <f t="shared" si="201"/>
        <v>9.5238095238095274E-2</v>
      </c>
    </row>
    <row r="6461" spans="1:13" ht="17" x14ac:dyDescent="0.25">
      <c r="A6461" s="2">
        <v>43925</v>
      </c>
      <c r="B6461" t="s">
        <v>9</v>
      </c>
      <c r="C6461">
        <v>37</v>
      </c>
      <c r="D6461" t="s">
        <v>115</v>
      </c>
      <c r="E6461">
        <v>22</v>
      </c>
      <c r="G6461">
        <v>-118.504152</v>
      </c>
      <c r="H6461">
        <v>34.291055999999998</v>
      </c>
      <c r="I6461">
        <f>VLOOKUP(D6461, GeoCodeZips!B:C, 2, FALSE)</f>
        <v>3</v>
      </c>
      <c r="J6461">
        <f>VLOOKUP(D6461, GeoCodeZips!B:D, 3, FALSE)</f>
        <v>53306</v>
      </c>
      <c r="K6461">
        <f>VLOOKUP(D6461, GeoCodeZips!B:R, 17, FALSE)</f>
        <v>91344</v>
      </c>
      <c r="L6461">
        <f t="shared" si="200"/>
        <v>4.127115146512588E-4</v>
      </c>
      <c r="M6461" s="5">
        <f t="shared" si="201"/>
        <v>4.545454545454547E-2</v>
      </c>
    </row>
    <row r="6462" spans="1:13" ht="17" x14ac:dyDescent="0.25">
      <c r="A6462" s="2">
        <v>43926</v>
      </c>
      <c r="B6462" t="s">
        <v>9</v>
      </c>
      <c r="C6462">
        <v>37</v>
      </c>
      <c r="D6462" t="s">
        <v>115</v>
      </c>
      <c r="E6462">
        <v>27</v>
      </c>
      <c r="G6462">
        <v>-118.504152</v>
      </c>
      <c r="H6462">
        <v>34.291055999999998</v>
      </c>
      <c r="I6462">
        <f>VLOOKUP(D6462, GeoCodeZips!B:C, 2, FALSE)</f>
        <v>3</v>
      </c>
      <c r="J6462">
        <f>VLOOKUP(D6462, GeoCodeZips!B:D, 3, FALSE)</f>
        <v>53306</v>
      </c>
      <c r="K6462">
        <f>VLOOKUP(D6462, GeoCodeZips!B:R, 17, FALSE)</f>
        <v>91344</v>
      </c>
      <c r="L6462">
        <f t="shared" si="200"/>
        <v>5.0650958616290851E-4</v>
      </c>
      <c r="M6462" s="5">
        <f t="shared" si="201"/>
        <v>0.18518518518518515</v>
      </c>
    </row>
    <row r="6463" spans="1:13" ht="17" x14ac:dyDescent="0.25">
      <c r="A6463" s="2">
        <v>43927</v>
      </c>
      <c r="B6463" t="s">
        <v>9</v>
      </c>
      <c r="C6463">
        <v>37</v>
      </c>
      <c r="D6463" t="s">
        <v>115</v>
      </c>
      <c r="E6463">
        <v>29</v>
      </c>
      <c r="G6463">
        <v>-118.504152</v>
      </c>
      <c r="H6463">
        <v>34.291055999999998</v>
      </c>
      <c r="I6463">
        <f>VLOOKUP(D6463, GeoCodeZips!B:C, 2, FALSE)</f>
        <v>3</v>
      </c>
      <c r="J6463">
        <f>VLOOKUP(D6463, GeoCodeZips!B:D, 3, FALSE)</f>
        <v>53306</v>
      </c>
      <c r="K6463">
        <f>VLOOKUP(D6463, GeoCodeZips!B:R, 17, FALSE)</f>
        <v>91344</v>
      </c>
      <c r="L6463">
        <f t="shared" si="200"/>
        <v>5.4402881476756841E-4</v>
      </c>
      <c r="M6463" s="5">
        <f t="shared" si="201"/>
        <v>6.8965517241379337E-2</v>
      </c>
    </row>
    <row r="6464" spans="1:13" ht="17" x14ac:dyDescent="0.25">
      <c r="A6464" s="2">
        <v>43928</v>
      </c>
      <c r="B6464" t="s">
        <v>9</v>
      </c>
      <c r="C6464">
        <v>37</v>
      </c>
      <c r="D6464" t="s">
        <v>115</v>
      </c>
      <c r="E6464">
        <v>36</v>
      </c>
      <c r="G6464">
        <v>-118.504152</v>
      </c>
      <c r="H6464">
        <v>34.291055999999998</v>
      </c>
      <c r="I6464">
        <f>VLOOKUP(D6464, GeoCodeZips!B:C, 2, FALSE)</f>
        <v>3</v>
      </c>
      <c r="J6464">
        <f>VLOOKUP(D6464, GeoCodeZips!B:D, 3, FALSE)</f>
        <v>53306</v>
      </c>
      <c r="K6464">
        <f>VLOOKUP(D6464, GeoCodeZips!B:R, 17, FALSE)</f>
        <v>91344</v>
      </c>
      <c r="L6464">
        <f t="shared" si="200"/>
        <v>6.7534611488387797E-4</v>
      </c>
      <c r="M6464" s="5">
        <f t="shared" si="201"/>
        <v>0.19444444444444436</v>
      </c>
    </row>
    <row r="6465" spans="1:13" ht="17" x14ac:dyDescent="0.25">
      <c r="A6465" s="2">
        <v>43929</v>
      </c>
      <c r="B6465" t="s">
        <v>9</v>
      </c>
      <c r="C6465">
        <v>37</v>
      </c>
      <c r="D6465" t="s">
        <v>115</v>
      </c>
      <c r="E6465">
        <v>40</v>
      </c>
      <c r="G6465">
        <v>-118.504152</v>
      </c>
      <c r="H6465">
        <v>34.291055999999998</v>
      </c>
      <c r="I6465">
        <f>VLOOKUP(D6465, GeoCodeZips!B:C, 2, FALSE)</f>
        <v>3</v>
      </c>
      <c r="J6465">
        <f>VLOOKUP(D6465, GeoCodeZips!B:D, 3, FALSE)</f>
        <v>53306</v>
      </c>
      <c r="K6465">
        <f>VLOOKUP(D6465, GeoCodeZips!B:R, 17, FALSE)</f>
        <v>91344</v>
      </c>
      <c r="L6465">
        <f t="shared" si="200"/>
        <v>7.5038457209319778E-4</v>
      </c>
      <c r="M6465" s="5">
        <f t="shared" si="201"/>
        <v>0.10000000000000005</v>
      </c>
    </row>
    <row r="6466" spans="1:13" ht="17" x14ac:dyDescent="0.25">
      <c r="A6466" s="2">
        <v>43930</v>
      </c>
      <c r="B6466" t="s">
        <v>9</v>
      </c>
      <c r="C6466">
        <v>37</v>
      </c>
      <c r="D6466" t="s">
        <v>115</v>
      </c>
      <c r="E6466">
        <v>40</v>
      </c>
      <c r="G6466">
        <v>-118.504152</v>
      </c>
      <c r="H6466">
        <v>34.291055999999998</v>
      </c>
      <c r="I6466">
        <f>VLOOKUP(D6466, GeoCodeZips!B:C, 2, FALSE)</f>
        <v>3</v>
      </c>
      <c r="J6466">
        <f>VLOOKUP(D6466, GeoCodeZips!B:D, 3, FALSE)</f>
        <v>53306</v>
      </c>
      <c r="K6466">
        <f>VLOOKUP(D6466, GeoCodeZips!B:R, 17, FALSE)</f>
        <v>91344</v>
      </c>
      <c r="L6466">
        <f t="shared" si="200"/>
        <v>7.5038457209319778E-4</v>
      </c>
      <c r="M6466" s="5">
        <f t="shared" si="201"/>
        <v>0</v>
      </c>
    </row>
    <row r="6467" spans="1:13" ht="17" x14ac:dyDescent="0.25">
      <c r="A6467" s="2">
        <v>43931</v>
      </c>
      <c r="B6467" t="s">
        <v>9</v>
      </c>
      <c r="C6467">
        <v>37</v>
      </c>
      <c r="D6467" t="s">
        <v>115</v>
      </c>
      <c r="E6467">
        <v>42</v>
      </c>
      <c r="G6467">
        <v>-118.504152</v>
      </c>
      <c r="H6467">
        <v>34.291055999999998</v>
      </c>
      <c r="I6467">
        <f>VLOOKUP(D6467, GeoCodeZips!B:C, 2, FALSE)</f>
        <v>3</v>
      </c>
      <c r="J6467">
        <f>VLOOKUP(D6467, GeoCodeZips!B:D, 3, FALSE)</f>
        <v>53306</v>
      </c>
      <c r="K6467">
        <f>VLOOKUP(D6467, GeoCodeZips!B:R, 17, FALSE)</f>
        <v>91344</v>
      </c>
      <c r="L6467">
        <f t="shared" ref="L6467:L6530" si="202">E6467/J6467</f>
        <v>7.8790380069785769E-4</v>
      </c>
      <c r="M6467" s="5">
        <f t="shared" ref="M6467:M6530" si="203">IF(D6467=D6466,(L6467-L6466)/L6467,0)</f>
        <v>4.7619047619047637E-2</v>
      </c>
    </row>
    <row r="6468" spans="1:13" ht="17" x14ac:dyDescent="0.25">
      <c r="A6468" s="2">
        <v>43932</v>
      </c>
      <c r="B6468" t="s">
        <v>9</v>
      </c>
      <c r="C6468">
        <v>37</v>
      </c>
      <c r="D6468" t="s">
        <v>115</v>
      </c>
      <c r="E6468">
        <v>44</v>
      </c>
      <c r="G6468">
        <v>-118.504152</v>
      </c>
      <c r="H6468">
        <v>34.291055999999998</v>
      </c>
      <c r="I6468">
        <f>VLOOKUP(D6468, GeoCodeZips!B:C, 2, FALSE)</f>
        <v>3</v>
      </c>
      <c r="J6468">
        <f>VLOOKUP(D6468, GeoCodeZips!B:D, 3, FALSE)</f>
        <v>53306</v>
      </c>
      <c r="K6468">
        <f>VLOOKUP(D6468, GeoCodeZips!B:R, 17, FALSE)</f>
        <v>91344</v>
      </c>
      <c r="L6468">
        <f t="shared" si="202"/>
        <v>8.2542302930251759E-4</v>
      </c>
      <c r="M6468" s="5">
        <f t="shared" si="203"/>
        <v>4.545454545454547E-2</v>
      </c>
    </row>
    <row r="6469" spans="1:13" ht="17" x14ac:dyDescent="0.25">
      <c r="A6469" s="2">
        <v>43933</v>
      </c>
      <c r="B6469" t="s">
        <v>9</v>
      </c>
      <c r="C6469">
        <v>37</v>
      </c>
      <c r="D6469" t="s">
        <v>115</v>
      </c>
      <c r="E6469">
        <v>46</v>
      </c>
      <c r="G6469">
        <v>-118.504152</v>
      </c>
      <c r="H6469">
        <v>34.291055999999998</v>
      </c>
      <c r="I6469">
        <f>VLOOKUP(D6469, GeoCodeZips!B:C, 2, FALSE)</f>
        <v>3</v>
      </c>
      <c r="J6469">
        <f>VLOOKUP(D6469, GeoCodeZips!B:D, 3, FALSE)</f>
        <v>53306</v>
      </c>
      <c r="K6469">
        <f>VLOOKUP(D6469, GeoCodeZips!B:R, 17, FALSE)</f>
        <v>91344</v>
      </c>
      <c r="L6469">
        <f t="shared" si="202"/>
        <v>8.6294225790717739E-4</v>
      </c>
      <c r="M6469" s="5">
        <f t="shared" si="203"/>
        <v>4.3478260869565112E-2</v>
      </c>
    </row>
    <row r="6470" spans="1:13" ht="17" x14ac:dyDescent="0.25">
      <c r="A6470" s="2">
        <v>43934</v>
      </c>
      <c r="B6470" t="s">
        <v>9</v>
      </c>
      <c r="C6470">
        <v>37</v>
      </c>
      <c r="D6470" t="s">
        <v>115</v>
      </c>
      <c r="E6470">
        <v>47</v>
      </c>
      <c r="G6470">
        <v>-118.504152</v>
      </c>
      <c r="H6470">
        <v>34.291055999999998</v>
      </c>
      <c r="I6470">
        <f>VLOOKUP(D6470, GeoCodeZips!B:C, 2, FALSE)</f>
        <v>3</v>
      </c>
      <c r="J6470">
        <f>VLOOKUP(D6470, GeoCodeZips!B:D, 3, FALSE)</f>
        <v>53306</v>
      </c>
      <c r="K6470">
        <f>VLOOKUP(D6470, GeoCodeZips!B:R, 17, FALSE)</f>
        <v>91344</v>
      </c>
      <c r="L6470">
        <f t="shared" si="202"/>
        <v>8.8170187220950734E-4</v>
      </c>
      <c r="M6470" s="5">
        <f t="shared" si="203"/>
        <v>2.1276595744680861E-2</v>
      </c>
    </row>
    <row r="6471" spans="1:13" ht="17" x14ac:dyDescent="0.25">
      <c r="A6471" s="2">
        <v>43935</v>
      </c>
      <c r="B6471" t="s">
        <v>9</v>
      </c>
      <c r="C6471">
        <v>37</v>
      </c>
      <c r="D6471" t="s">
        <v>115</v>
      </c>
      <c r="E6471">
        <v>49</v>
      </c>
      <c r="G6471">
        <v>-118.504152</v>
      </c>
      <c r="H6471">
        <v>34.291055999999998</v>
      </c>
      <c r="I6471">
        <f>VLOOKUP(D6471, GeoCodeZips!B:C, 2, FALSE)</f>
        <v>3</v>
      </c>
      <c r="J6471">
        <f>VLOOKUP(D6471, GeoCodeZips!B:D, 3, FALSE)</f>
        <v>53306</v>
      </c>
      <c r="K6471">
        <f>VLOOKUP(D6471, GeoCodeZips!B:R, 17, FALSE)</f>
        <v>91344</v>
      </c>
      <c r="L6471">
        <f t="shared" si="202"/>
        <v>9.1922110081416725E-4</v>
      </c>
      <c r="M6471" s="5">
        <f t="shared" si="203"/>
        <v>4.0816326530612262E-2</v>
      </c>
    </row>
    <row r="6472" spans="1:13" ht="17" x14ac:dyDescent="0.25">
      <c r="A6472" s="2">
        <v>43936</v>
      </c>
      <c r="B6472" t="s">
        <v>9</v>
      </c>
      <c r="C6472">
        <v>37</v>
      </c>
      <c r="D6472" t="s">
        <v>115</v>
      </c>
      <c r="E6472">
        <v>53</v>
      </c>
      <c r="G6472">
        <v>-118.504152</v>
      </c>
      <c r="H6472">
        <v>34.291055999999998</v>
      </c>
      <c r="I6472">
        <f>VLOOKUP(D6472, GeoCodeZips!B:C, 2, FALSE)</f>
        <v>3</v>
      </c>
      <c r="J6472">
        <f>VLOOKUP(D6472, GeoCodeZips!B:D, 3, FALSE)</f>
        <v>53306</v>
      </c>
      <c r="K6472">
        <f>VLOOKUP(D6472, GeoCodeZips!B:R, 17, FALSE)</f>
        <v>91344</v>
      </c>
      <c r="L6472">
        <f t="shared" si="202"/>
        <v>9.9425955802348695E-4</v>
      </c>
      <c r="M6472" s="5">
        <f t="shared" si="203"/>
        <v>7.5471698113207475E-2</v>
      </c>
    </row>
    <row r="6473" spans="1:13" ht="17" x14ac:dyDescent="0.25">
      <c r="A6473" s="2">
        <v>43937</v>
      </c>
      <c r="B6473" t="s">
        <v>9</v>
      </c>
      <c r="C6473">
        <v>37</v>
      </c>
      <c r="D6473" t="s">
        <v>115</v>
      </c>
      <c r="E6473">
        <v>57</v>
      </c>
      <c r="G6473">
        <v>-118.504152</v>
      </c>
      <c r="H6473">
        <v>34.291055999999998</v>
      </c>
      <c r="I6473">
        <f>VLOOKUP(D6473, GeoCodeZips!B:C, 2, FALSE)</f>
        <v>3</v>
      </c>
      <c r="J6473">
        <f>VLOOKUP(D6473, GeoCodeZips!B:D, 3, FALSE)</f>
        <v>53306</v>
      </c>
      <c r="K6473">
        <f>VLOOKUP(D6473, GeoCodeZips!B:R, 17, FALSE)</f>
        <v>91344</v>
      </c>
      <c r="L6473">
        <f t="shared" si="202"/>
        <v>1.0692980152328068E-3</v>
      </c>
      <c r="M6473" s="5">
        <f t="shared" si="203"/>
        <v>7.0175438596491266E-2</v>
      </c>
    </row>
    <row r="6474" spans="1:13" ht="17" x14ac:dyDescent="0.25">
      <c r="A6474" s="2">
        <v>43938</v>
      </c>
      <c r="B6474" t="s">
        <v>9</v>
      </c>
      <c r="C6474">
        <v>37</v>
      </c>
      <c r="D6474" t="s">
        <v>115</v>
      </c>
      <c r="E6474">
        <v>58</v>
      </c>
      <c r="G6474">
        <v>-118.504152</v>
      </c>
      <c r="H6474">
        <v>34.291055999999998</v>
      </c>
      <c r="I6474">
        <f>VLOOKUP(D6474, GeoCodeZips!B:C, 2, FALSE)</f>
        <v>3</v>
      </c>
      <c r="J6474">
        <f>VLOOKUP(D6474, GeoCodeZips!B:D, 3, FALSE)</f>
        <v>53306</v>
      </c>
      <c r="K6474">
        <f>VLOOKUP(D6474, GeoCodeZips!B:R, 17, FALSE)</f>
        <v>91344</v>
      </c>
      <c r="L6474">
        <f t="shared" si="202"/>
        <v>1.0880576295351368E-3</v>
      </c>
      <c r="M6474" s="5">
        <f t="shared" si="203"/>
        <v>1.7241379310344935E-2</v>
      </c>
    </row>
    <row r="6475" spans="1:13" ht="17" x14ac:dyDescent="0.25">
      <c r="A6475" s="2">
        <v>43939</v>
      </c>
      <c r="B6475" t="s">
        <v>9</v>
      </c>
      <c r="C6475">
        <v>37</v>
      </c>
      <c r="D6475" t="s">
        <v>115</v>
      </c>
      <c r="E6475">
        <v>59</v>
      </c>
      <c r="G6475">
        <v>-118.504152</v>
      </c>
      <c r="H6475">
        <v>34.291055999999998</v>
      </c>
      <c r="I6475">
        <f>VLOOKUP(D6475, GeoCodeZips!B:C, 2, FALSE)</f>
        <v>3</v>
      </c>
      <c r="J6475">
        <f>VLOOKUP(D6475, GeoCodeZips!B:D, 3, FALSE)</f>
        <v>53306</v>
      </c>
      <c r="K6475">
        <f>VLOOKUP(D6475, GeoCodeZips!B:R, 17, FALSE)</f>
        <v>91344</v>
      </c>
      <c r="L6475">
        <f t="shared" si="202"/>
        <v>1.1068172438374667E-3</v>
      </c>
      <c r="M6475" s="5">
        <f t="shared" si="203"/>
        <v>1.6949152542372791E-2</v>
      </c>
    </row>
    <row r="6476" spans="1:13" ht="17" x14ac:dyDescent="0.25">
      <c r="A6476" s="2">
        <v>43940</v>
      </c>
      <c r="B6476" t="s">
        <v>9</v>
      </c>
      <c r="C6476">
        <v>37</v>
      </c>
      <c r="D6476" t="s">
        <v>115</v>
      </c>
      <c r="E6476">
        <v>61</v>
      </c>
      <c r="G6476">
        <v>-118.504152</v>
      </c>
      <c r="H6476">
        <v>34.291055999999998</v>
      </c>
      <c r="I6476">
        <f>VLOOKUP(D6476, GeoCodeZips!B:C, 2, FALSE)</f>
        <v>3</v>
      </c>
      <c r="J6476">
        <f>VLOOKUP(D6476, GeoCodeZips!B:D, 3, FALSE)</f>
        <v>53306</v>
      </c>
      <c r="K6476">
        <f>VLOOKUP(D6476, GeoCodeZips!B:R, 17, FALSE)</f>
        <v>91344</v>
      </c>
      <c r="L6476">
        <f t="shared" si="202"/>
        <v>1.1443364724421266E-3</v>
      </c>
      <c r="M6476" s="5">
        <f t="shared" si="203"/>
        <v>3.2786885245901655E-2</v>
      </c>
    </row>
    <row r="6477" spans="1:13" ht="17" x14ac:dyDescent="0.25">
      <c r="A6477" s="2">
        <v>43941</v>
      </c>
      <c r="B6477" t="s">
        <v>9</v>
      </c>
      <c r="C6477">
        <v>37</v>
      </c>
      <c r="D6477" t="s">
        <v>115</v>
      </c>
      <c r="E6477">
        <v>69</v>
      </c>
      <c r="G6477">
        <v>-118.504152</v>
      </c>
      <c r="H6477">
        <v>34.291055999999998</v>
      </c>
      <c r="I6477">
        <f>VLOOKUP(D6477, GeoCodeZips!B:C, 2, FALSE)</f>
        <v>3</v>
      </c>
      <c r="J6477">
        <f>VLOOKUP(D6477, GeoCodeZips!B:D, 3, FALSE)</f>
        <v>53306</v>
      </c>
      <c r="K6477">
        <f>VLOOKUP(D6477, GeoCodeZips!B:R, 17, FALSE)</f>
        <v>91344</v>
      </c>
      <c r="L6477">
        <f t="shared" si="202"/>
        <v>1.2944133868607662E-3</v>
      </c>
      <c r="M6477" s="5">
        <f t="shared" si="203"/>
        <v>0.11594202898550729</v>
      </c>
    </row>
    <row r="6478" spans="1:13" ht="17" x14ac:dyDescent="0.25">
      <c r="A6478" s="2">
        <v>43942</v>
      </c>
      <c r="B6478" t="s">
        <v>9</v>
      </c>
      <c r="C6478">
        <v>37</v>
      </c>
      <c r="D6478" t="s">
        <v>115</v>
      </c>
      <c r="E6478">
        <v>81</v>
      </c>
      <c r="G6478">
        <v>-118.504152</v>
      </c>
      <c r="H6478">
        <v>34.291055999999998</v>
      </c>
      <c r="I6478">
        <f>VLOOKUP(D6478, GeoCodeZips!B:C, 2, FALSE)</f>
        <v>3</v>
      </c>
      <c r="J6478">
        <f>VLOOKUP(D6478, GeoCodeZips!B:D, 3, FALSE)</f>
        <v>53306</v>
      </c>
      <c r="K6478">
        <f>VLOOKUP(D6478, GeoCodeZips!B:R, 17, FALSE)</f>
        <v>91344</v>
      </c>
      <c r="L6478">
        <f t="shared" si="202"/>
        <v>1.5195287584887254E-3</v>
      </c>
      <c r="M6478" s="5">
        <f t="shared" si="203"/>
        <v>0.14814814814814808</v>
      </c>
    </row>
    <row r="6479" spans="1:13" ht="17" x14ac:dyDescent="0.25">
      <c r="A6479" s="2">
        <v>43943</v>
      </c>
      <c r="B6479" t="s">
        <v>9</v>
      </c>
      <c r="C6479">
        <v>37</v>
      </c>
      <c r="D6479" t="s">
        <v>115</v>
      </c>
      <c r="E6479">
        <v>88</v>
      </c>
      <c r="G6479">
        <v>-118.504152</v>
      </c>
      <c r="H6479">
        <v>34.291055999999998</v>
      </c>
      <c r="I6479">
        <f>VLOOKUP(D6479, GeoCodeZips!B:C, 2, FALSE)</f>
        <v>3</v>
      </c>
      <c r="J6479">
        <f>VLOOKUP(D6479, GeoCodeZips!B:D, 3, FALSE)</f>
        <v>53306</v>
      </c>
      <c r="K6479">
        <f>VLOOKUP(D6479, GeoCodeZips!B:R, 17, FALSE)</f>
        <v>91344</v>
      </c>
      <c r="L6479">
        <f t="shared" si="202"/>
        <v>1.6508460586050352E-3</v>
      </c>
      <c r="M6479" s="5">
        <f t="shared" si="203"/>
        <v>7.9545454545454641E-2</v>
      </c>
    </row>
    <row r="6480" spans="1:13" ht="17" x14ac:dyDescent="0.25">
      <c r="A6480" s="2">
        <v>43944</v>
      </c>
      <c r="B6480" t="s">
        <v>9</v>
      </c>
      <c r="C6480">
        <v>37</v>
      </c>
      <c r="D6480" t="s">
        <v>115</v>
      </c>
      <c r="E6480">
        <v>93</v>
      </c>
      <c r="G6480">
        <v>-118.504152</v>
      </c>
      <c r="H6480">
        <v>34.291055999999998</v>
      </c>
      <c r="I6480">
        <f>VLOOKUP(D6480, GeoCodeZips!B:C, 2, FALSE)</f>
        <v>3</v>
      </c>
      <c r="J6480">
        <f>VLOOKUP(D6480, GeoCodeZips!B:D, 3, FALSE)</f>
        <v>53306</v>
      </c>
      <c r="K6480">
        <f>VLOOKUP(D6480, GeoCodeZips!B:R, 17, FALSE)</f>
        <v>91344</v>
      </c>
      <c r="L6480">
        <f t="shared" si="202"/>
        <v>1.7446441301166848E-3</v>
      </c>
      <c r="M6480" s="5">
        <f t="shared" si="203"/>
        <v>5.3763440860215013E-2</v>
      </c>
    </row>
    <row r="6481" spans="1:13" ht="17" x14ac:dyDescent="0.25">
      <c r="A6481" s="2">
        <v>43945</v>
      </c>
      <c r="B6481" t="s">
        <v>9</v>
      </c>
      <c r="C6481">
        <v>37</v>
      </c>
      <c r="D6481" t="s">
        <v>115</v>
      </c>
      <c r="E6481">
        <v>99</v>
      </c>
      <c r="G6481">
        <v>-118.504152</v>
      </c>
      <c r="H6481">
        <v>34.291055999999998</v>
      </c>
      <c r="I6481">
        <f>VLOOKUP(D6481, GeoCodeZips!B:C, 2, FALSE)</f>
        <v>3</v>
      </c>
      <c r="J6481">
        <f>VLOOKUP(D6481, GeoCodeZips!B:D, 3, FALSE)</f>
        <v>53306</v>
      </c>
      <c r="K6481">
        <f>VLOOKUP(D6481, GeoCodeZips!B:R, 17, FALSE)</f>
        <v>91344</v>
      </c>
      <c r="L6481">
        <f t="shared" si="202"/>
        <v>1.8572018159306646E-3</v>
      </c>
      <c r="M6481" s="5">
        <f t="shared" si="203"/>
        <v>6.0606060606060629E-2</v>
      </c>
    </row>
    <row r="6482" spans="1:13" ht="17" x14ac:dyDescent="0.25">
      <c r="A6482" s="2">
        <v>43946</v>
      </c>
      <c r="B6482" t="s">
        <v>9</v>
      </c>
      <c r="C6482">
        <v>37</v>
      </c>
      <c r="D6482" t="s">
        <v>115</v>
      </c>
      <c r="E6482">
        <v>100</v>
      </c>
      <c r="G6482">
        <v>-118.504152</v>
      </c>
      <c r="H6482">
        <v>34.291055999999998</v>
      </c>
      <c r="I6482">
        <f>VLOOKUP(D6482, GeoCodeZips!B:C, 2, FALSE)</f>
        <v>3</v>
      </c>
      <c r="J6482">
        <f>VLOOKUP(D6482, GeoCodeZips!B:D, 3, FALSE)</f>
        <v>53306</v>
      </c>
      <c r="K6482">
        <f>VLOOKUP(D6482, GeoCodeZips!B:R, 17, FALSE)</f>
        <v>91344</v>
      </c>
      <c r="L6482">
        <f t="shared" si="202"/>
        <v>1.8759614302329944E-3</v>
      </c>
      <c r="M6482" s="5">
        <f t="shared" si="203"/>
        <v>9.9999999999999464E-3</v>
      </c>
    </row>
    <row r="6483" spans="1:13" ht="17" x14ac:dyDescent="0.25">
      <c r="A6483" s="2">
        <v>43947</v>
      </c>
      <c r="B6483" t="s">
        <v>9</v>
      </c>
      <c r="C6483">
        <v>37</v>
      </c>
      <c r="D6483" t="s">
        <v>115</v>
      </c>
      <c r="E6483">
        <v>104</v>
      </c>
      <c r="G6483">
        <v>-118.504152</v>
      </c>
      <c r="H6483">
        <v>34.291055999999998</v>
      </c>
      <c r="I6483">
        <f>VLOOKUP(D6483, GeoCodeZips!B:C, 2, FALSE)</f>
        <v>3</v>
      </c>
      <c r="J6483">
        <f>VLOOKUP(D6483, GeoCodeZips!B:D, 3, FALSE)</f>
        <v>53306</v>
      </c>
      <c r="K6483">
        <f>VLOOKUP(D6483, GeoCodeZips!B:R, 17, FALSE)</f>
        <v>91344</v>
      </c>
      <c r="L6483">
        <f t="shared" si="202"/>
        <v>1.9509998874423142E-3</v>
      </c>
      <c r="M6483" s="5">
        <f t="shared" si="203"/>
        <v>3.8461538461538478E-2</v>
      </c>
    </row>
    <row r="6484" spans="1:13" ht="17" x14ac:dyDescent="0.25">
      <c r="A6484" s="2">
        <v>43948</v>
      </c>
      <c r="B6484" t="s">
        <v>9</v>
      </c>
      <c r="C6484">
        <v>37</v>
      </c>
      <c r="D6484" t="s">
        <v>115</v>
      </c>
      <c r="E6484">
        <v>106</v>
      </c>
      <c r="G6484">
        <v>-118.504152</v>
      </c>
      <c r="H6484">
        <v>34.291055999999998</v>
      </c>
      <c r="I6484">
        <f>VLOOKUP(D6484, GeoCodeZips!B:C, 2, FALSE)</f>
        <v>3</v>
      </c>
      <c r="J6484">
        <f>VLOOKUP(D6484, GeoCodeZips!B:D, 3, FALSE)</f>
        <v>53306</v>
      </c>
      <c r="K6484">
        <f>VLOOKUP(D6484, GeoCodeZips!B:R, 17, FALSE)</f>
        <v>91344</v>
      </c>
      <c r="L6484">
        <f t="shared" si="202"/>
        <v>1.9885191160469739E-3</v>
      </c>
      <c r="M6484" s="5">
        <f t="shared" si="203"/>
        <v>1.8867924528301789E-2</v>
      </c>
    </row>
    <row r="6485" spans="1:13" ht="17" x14ac:dyDescent="0.25">
      <c r="A6485" s="2">
        <v>43949</v>
      </c>
      <c r="B6485" t="s">
        <v>9</v>
      </c>
      <c r="C6485">
        <v>37</v>
      </c>
      <c r="D6485" t="s">
        <v>115</v>
      </c>
      <c r="E6485">
        <v>108</v>
      </c>
      <c r="G6485">
        <v>-118.504152</v>
      </c>
      <c r="H6485">
        <v>34.291055999999998</v>
      </c>
      <c r="I6485">
        <f>VLOOKUP(D6485, GeoCodeZips!B:C, 2, FALSE)</f>
        <v>3</v>
      </c>
      <c r="J6485">
        <f>VLOOKUP(D6485, GeoCodeZips!B:D, 3, FALSE)</f>
        <v>53306</v>
      </c>
      <c r="K6485">
        <f>VLOOKUP(D6485, GeoCodeZips!B:R, 17, FALSE)</f>
        <v>91344</v>
      </c>
      <c r="L6485">
        <f t="shared" si="202"/>
        <v>2.026038344651634E-3</v>
      </c>
      <c r="M6485" s="5">
        <f t="shared" si="203"/>
        <v>1.8518518518518632E-2</v>
      </c>
    </row>
    <row r="6486" spans="1:13" ht="17" x14ac:dyDescent="0.25">
      <c r="A6486" s="2">
        <v>43950</v>
      </c>
      <c r="B6486" t="s">
        <v>9</v>
      </c>
      <c r="C6486">
        <v>37</v>
      </c>
      <c r="D6486" t="s">
        <v>115</v>
      </c>
      <c r="E6486">
        <v>112</v>
      </c>
      <c r="G6486">
        <v>-118.504152</v>
      </c>
      <c r="H6486">
        <v>34.291055999999998</v>
      </c>
      <c r="I6486">
        <f>VLOOKUP(D6486, GeoCodeZips!B:C, 2, FALSE)</f>
        <v>3</v>
      </c>
      <c r="J6486">
        <f>VLOOKUP(D6486, GeoCodeZips!B:D, 3, FALSE)</f>
        <v>53306</v>
      </c>
      <c r="K6486">
        <f>VLOOKUP(D6486, GeoCodeZips!B:R, 17, FALSE)</f>
        <v>91344</v>
      </c>
      <c r="L6486">
        <f t="shared" si="202"/>
        <v>2.1010768018609538E-3</v>
      </c>
      <c r="M6486" s="5">
        <f t="shared" si="203"/>
        <v>3.5714285714285726E-2</v>
      </c>
    </row>
    <row r="6487" spans="1:13" ht="17" x14ac:dyDescent="0.25">
      <c r="A6487" s="2">
        <v>43951</v>
      </c>
      <c r="B6487" t="s">
        <v>9</v>
      </c>
      <c r="C6487">
        <v>37</v>
      </c>
      <c r="D6487" t="s">
        <v>115</v>
      </c>
      <c r="E6487">
        <v>112</v>
      </c>
      <c r="G6487">
        <v>-118.504152</v>
      </c>
      <c r="H6487">
        <v>34.291055999999998</v>
      </c>
      <c r="I6487">
        <f>VLOOKUP(D6487, GeoCodeZips!B:C, 2, FALSE)</f>
        <v>3</v>
      </c>
      <c r="J6487">
        <f>VLOOKUP(D6487, GeoCodeZips!B:D, 3, FALSE)</f>
        <v>53306</v>
      </c>
      <c r="K6487">
        <f>VLOOKUP(D6487, GeoCodeZips!B:R, 17, FALSE)</f>
        <v>91344</v>
      </c>
      <c r="L6487">
        <f t="shared" si="202"/>
        <v>2.1010768018609538E-3</v>
      </c>
      <c r="M6487" s="5">
        <f t="shared" si="203"/>
        <v>0</v>
      </c>
    </row>
    <row r="6488" spans="1:13" ht="17" x14ac:dyDescent="0.25">
      <c r="A6488" s="2">
        <v>43952</v>
      </c>
      <c r="B6488" t="s">
        <v>9</v>
      </c>
      <c r="C6488">
        <v>37</v>
      </c>
      <c r="D6488" t="s">
        <v>115</v>
      </c>
      <c r="E6488">
        <v>118</v>
      </c>
      <c r="G6488">
        <v>-118.504152</v>
      </c>
      <c r="H6488">
        <v>34.291055999999998</v>
      </c>
      <c r="I6488">
        <f>VLOOKUP(D6488, GeoCodeZips!B:C, 2, FALSE)</f>
        <v>3</v>
      </c>
      <c r="J6488">
        <f>VLOOKUP(D6488, GeoCodeZips!B:D, 3, FALSE)</f>
        <v>53306</v>
      </c>
      <c r="K6488">
        <f>VLOOKUP(D6488, GeoCodeZips!B:R, 17, FALSE)</f>
        <v>91344</v>
      </c>
      <c r="L6488">
        <f t="shared" si="202"/>
        <v>2.2136344876749333E-3</v>
      </c>
      <c r="M6488" s="5">
        <f t="shared" si="203"/>
        <v>5.0847457627118571E-2</v>
      </c>
    </row>
    <row r="6489" spans="1:13" ht="17" x14ac:dyDescent="0.25">
      <c r="A6489" s="2">
        <v>43953</v>
      </c>
      <c r="B6489" t="s">
        <v>9</v>
      </c>
      <c r="C6489">
        <v>37</v>
      </c>
      <c r="D6489" t="s">
        <v>115</v>
      </c>
      <c r="E6489">
        <v>123</v>
      </c>
      <c r="G6489">
        <v>-118.504152</v>
      </c>
      <c r="H6489">
        <v>34.291055999999998</v>
      </c>
      <c r="I6489">
        <f>VLOOKUP(D6489, GeoCodeZips!B:C, 2, FALSE)</f>
        <v>3</v>
      </c>
      <c r="J6489">
        <f>VLOOKUP(D6489, GeoCodeZips!B:D, 3, FALSE)</f>
        <v>53306</v>
      </c>
      <c r="K6489">
        <f>VLOOKUP(D6489, GeoCodeZips!B:R, 17, FALSE)</f>
        <v>91344</v>
      </c>
      <c r="L6489">
        <f t="shared" si="202"/>
        <v>2.3074325591865832E-3</v>
      </c>
      <c r="M6489" s="5">
        <f t="shared" si="203"/>
        <v>4.0650406504065102E-2</v>
      </c>
    </row>
    <row r="6490" spans="1:13" ht="17" x14ac:dyDescent="0.25">
      <c r="A6490" s="2">
        <v>43954</v>
      </c>
      <c r="B6490" t="s">
        <v>9</v>
      </c>
      <c r="C6490">
        <v>37</v>
      </c>
      <c r="D6490" t="s">
        <v>115</v>
      </c>
      <c r="E6490">
        <v>126</v>
      </c>
      <c r="G6490">
        <v>-118.504152</v>
      </c>
      <c r="H6490">
        <v>34.291055999999998</v>
      </c>
      <c r="I6490">
        <f>VLOOKUP(D6490, GeoCodeZips!B:C, 2, FALSE)</f>
        <v>3</v>
      </c>
      <c r="J6490">
        <f>VLOOKUP(D6490, GeoCodeZips!B:D, 3, FALSE)</f>
        <v>53306</v>
      </c>
      <c r="K6490">
        <f>VLOOKUP(D6490, GeoCodeZips!B:R, 17, FALSE)</f>
        <v>91344</v>
      </c>
      <c r="L6490">
        <f t="shared" si="202"/>
        <v>2.363711402093573E-3</v>
      </c>
      <c r="M6490" s="5">
        <f t="shared" si="203"/>
        <v>2.3809523809523774E-2</v>
      </c>
    </row>
    <row r="6491" spans="1:13" ht="17" x14ac:dyDescent="0.25">
      <c r="A6491" s="2">
        <v>43955</v>
      </c>
      <c r="B6491" t="s">
        <v>9</v>
      </c>
      <c r="C6491">
        <v>37</v>
      </c>
      <c r="D6491" t="s">
        <v>115</v>
      </c>
      <c r="E6491">
        <v>129</v>
      </c>
      <c r="G6491">
        <v>-118.504152</v>
      </c>
      <c r="H6491">
        <v>34.291055999999998</v>
      </c>
      <c r="I6491">
        <f>VLOOKUP(D6491, GeoCodeZips!B:C, 2, FALSE)</f>
        <v>3</v>
      </c>
      <c r="J6491">
        <f>VLOOKUP(D6491, GeoCodeZips!B:D, 3, FALSE)</f>
        <v>53306</v>
      </c>
      <c r="K6491">
        <f>VLOOKUP(D6491, GeoCodeZips!B:R, 17, FALSE)</f>
        <v>91344</v>
      </c>
      <c r="L6491">
        <f t="shared" si="202"/>
        <v>2.4199902450005627E-3</v>
      </c>
      <c r="M6491" s="5">
        <f t="shared" si="203"/>
        <v>2.3255813953488337E-2</v>
      </c>
    </row>
    <row r="6492" spans="1:13" ht="17" x14ac:dyDescent="0.25">
      <c r="A6492" s="2">
        <v>43956</v>
      </c>
      <c r="B6492" t="s">
        <v>9</v>
      </c>
      <c r="C6492">
        <v>37</v>
      </c>
      <c r="D6492" t="s">
        <v>115</v>
      </c>
      <c r="E6492">
        <v>134</v>
      </c>
      <c r="G6492">
        <v>-118.504152</v>
      </c>
      <c r="H6492">
        <v>34.291055999999998</v>
      </c>
      <c r="I6492">
        <f>VLOOKUP(D6492, GeoCodeZips!B:C, 2, FALSE)</f>
        <v>3</v>
      </c>
      <c r="J6492">
        <f>VLOOKUP(D6492, GeoCodeZips!B:D, 3, FALSE)</f>
        <v>53306</v>
      </c>
      <c r="K6492">
        <f>VLOOKUP(D6492, GeoCodeZips!B:R, 17, FALSE)</f>
        <v>91344</v>
      </c>
      <c r="L6492">
        <f t="shared" si="202"/>
        <v>2.5137883165122126E-3</v>
      </c>
      <c r="M6492" s="5">
        <f t="shared" si="203"/>
        <v>3.7313432835820955E-2</v>
      </c>
    </row>
    <row r="6493" spans="1:13" ht="17" x14ac:dyDescent="0.25">
      <c r="A6493" s="2">
        <v>43957</v>
      </c>
      <c r="B6493" t="s">
        <v>9</v>
      </c>
      <c r="C6493">
        <v>37</v>
      </c>
      <c r="D6493" t="s">
        <v>115</v>
      </c>
      <c r="E6493">
        <v>137</v>
      </c>
      <c r="G6493">
        <v>-118.504152</v>
      </c>
      <c r="H6493">
        <v>34.291055999999998</v>
      </c>
      <c r="I6493">
        <f>VLOOKUP(D6493, GeoCodeZips!B:C, 2, FALSE)</f>
        <v>3</v>
      </c>
      <c r="J6493">
        <f>VLOOKUP(D6493, GeoCodeZips!B:D, 3, FALSE)</f>
        <v>53306</v>
      </c>
      <c r="K6493">
        <f>VLOOKUP(D6493, GeoCodeZips!B:R, 17, FALSE)</f>
        <v>91344</v>
      </c>
      <c r="L6493">
        <f t="shared" si="202"/>
        <v>2.5700671594192023E-3</v>
      </c>
      <c r="M6493" s="5">
        <f t="shared" si="203"/>
        <v>2.1897810218978069E-2</v>
      </c>
    </row>
    <row r="6494" spans="1:13" ht="17" x14ac:dyDescent="0.25">
      <c r="A6494" s="2">
        <v>43958</v>
      </c>
      <c r="B6494" t="s">
        <v>9</v>
      </c>
      <c r="C6494">
        <v>37</v>
      </c>
      <c r="D6494" t="s">
        <v>115</v>
      </c>
      <c r="E6494">
        <v>145</v>
      </c>
      <c r="G6494">
        <v>-118.504152</v>
      </c>
      <c r="H6494">
        <v>34.291055999999998</v>
      </c>
      <c r="I6494">
        <f>VLOOKUP(D6494, GeoCodeZips!B:C, 2, FALSE)</f>
        <v>3</v>
      </c>
      <c r="J6494">
        <f>VLOOKUP(D6494, GeoCodeZips!B:D, 3, FALSE)</f>
        <v>53306</v>
      </c>
      <c r="K6494">
        <f>VLOOKUP(D6494, GeoCodeZips!B:R, 17, FALSE)</f>
        <v>91344</v>
      </c>
      <c r="L6494">
        <f t="shared" si="202"/>
        <v>2.720144073837842E-3</v>
      </c>
      <c r="M6494" s="5">
        <f t="shared" si="203"/>
        <v>5.5172413793103475E-2</v>
      </c>
    </row>
    <row r="6495" spans="1:13" ht="17" x14ac:dyDescent="0.25">
      <c r="A6495" s="2">
        <v>43959</v>
      </c>
      <c r="B6495" t="s">
        <v>9</v>
      </c>
      <c r="C6495">
        <v>37</v>
      </c>
      <c r="D6495" t="s">
        <v>115</v>
      </c>
      <c r="E6495">
        <v>149</v>
      </c>
      <c r="G6495">
        <v>-118.504152</v>
      </c>
      <c r="H6495">
        <v>34.291055999999998</v>
      </c>
      <c r="I6495">
        <f>VLOOKUP(D6495, GeoCodeZips!B:C, 2, FALSE)</f>
        <v>3</v>
      </c>
      <c r="J6495">
        <f>VLOOKUP(D6495, GeoCodeZips!B:D, 3, FALSE)</f>
        <v>53306</v>
      </c>
      <c r="K6495">
        <f>VLOOKUP(D6495, GeoCodeZips!B:R, 17, FALSE)</f>
        <v>91344</v>
      </c>
      <c r="L6495">
        <f t="shared" si="202"/>
        <v>2.7951825310471618E-3</v>
      </c>
      <c r="M6495" s="5">
        <f t="shared" si="203"/>
        <v>2.6845637583892627E-2</v>
      </c>
    </row>
    <row r="6496" spans="1:13" ht="17" x14ac:dyDescent="0.25">
      <c r="A6496" s="2">
        <v>43960</v>
      </c>
      <c r="B6496" t="s">
        <v>9</v>
      </c>
      <c r="C6496">
        <v>37</v>
      </c>
      <c r="D6496" t="s">
        <v>115</v>
      </c>
      <c r="E6496">
        <v>160</v>
      </c>
      <c r="G6496">
        <v>-118.504152</v>
      </c>
      <c r="H6496">
        <v>34.291055999999998</v>
      </c>
      <c r="I6496">
        <f>VLOOKUP(D6496, GeoCodeZips!B:C, 2, FALSE)</f>
        <v>3</v>
      </c>
      <c r="J6496">
        <f>VLOOKUP(D6496, GeoCodeZips!B:D, 3, FALSE)</f>
        <v>53306</v>
      </c>
      <c r="K6496">
        <f>VLOOKUP(D6496, GeoCodeZips!B:R, 17, FALSE)</f>
        <v>91344</v>
      </c>
      <c r="L6496">
        <f t="shared" si="202"/>
        <v>3.0015382883727911E-3</v>
      </c>
      <c r="M6496" s="5">
        <f t="shared" si="203"/>
        <v>6.8749999999999992E-2</v>
      </c>
    </row>
    <row r="6497" spans="1:13" ht="17" x14ac:dyDescent="0.25">
      <c r="A6497" s="2">
        <v>43961</v>
      </c>
      <c r="B6497" t="s">
        <v>9</v>
      </c>
      <c r="C6497">
        <v>37</v>
      </c>
      <c r="D6497" t="s">
        <v>115</v>
      </c>
      <c r="E6497">
        <v>164</v>
      </c>
      <c r="G6497">
        <v>-118.504152</v>
      </c>
      <c r="H6497">
        <v>34.291055999999998</v>
      </c>
      <c r="I6497">
        <f>VLOOKUP(D6497, GeoCodeZips!B:C, 2, FALSE)</f>
        <v>3</v>
      </c>
      <c r="J6497">
        <f>VLOOKUP(D6497, GeoCodeZips!B:D, 3, FALSE)</f>
        <v>53306</v>
      </c>
      <c r="K6497">
        <f>VLOOKUP(D6497, GeoCodeZips!B:R, 17, FALSE)</f>
        <v>91344</v>
      </c>
      <c r="L6497">
        <f t="shared" si="202"/>
        <v>3.0765767455821109E-3</v>
      </c>
      <c r="M6497" s="5">
        <f t="shared" si="203"/>
        <v>2.4390243902439036E-2</v>
      </c>
    </row>
    <row r="6498" spans="1:13" ht="17" x14ac:dyDescent="0.25">
      <c r="A6498" s="2">
        <v>43962</v>
      </c>
      <c r="B6498" t="s">
        <v>9</v>
      </c>
      <c r="C6498">
        <v>37</v>
      </c>
      <c r="D6498" t="s">
        <v>115</v>
      </c>
      <c r="E6498">
        <v>172</v>
      </c>
      <c r="G6498">
        <v>-118.504152</v>
      </c>
      <c r="H6498">
        <v>34.291055999999998</v>
      </c>
      <c r="I6498">
        <f>VLOOKUP(D6498, GeoCodeZips!B:C, 2, FALSE)</f>
        <v>3</v>
      </c>
      <c r="J6498">
        <f>VLOOKUP(D6498, GeoCodeZips!B:D, 3, FALSE)</f>
        <v>53306</v>
      </c>
      <c r="K6498">
        <f>VLOOKUP(D6498, GeoCodeZips!B:R, 17, FALSE)</f>
        <v>91344</v>
      </c>
      <c r="L6498">
        <f t="shared" si="202"/>
        <v>3.2266536600007506E-3</v>
      </c>
      <c r="M6498" s="5">
        <f t="shared" si="203"/>
        <v>4.6511627906976764E-2</v>
      </c>
    </row>
    <row r="6499" spans="1:13" ht="17" x14ac:dyDescent="0.25">
      <c r="A6499" s="2">
        <v>43963</v>
      </c>
      <c r="B6499" t="s">
        <v>9</v>
      </c>
      <c r="C6499">
        <v>37</v>
      </c>
      <c r="D6499" t="s">
        <v>115</v>
      </c>
      <c r="E6499">
        <v>178</v>
      </c>
      <c r="G6499">
        <v>-118.504152</v>
      </c>
      <c r="H6499">
        <v>34.291055999999998</v>
      </c>
      <c r="I6499">
        <f>VLOOKUP(D6499, GeoCodeZips!B:C, 2, FALSE)</f>
        <v>3</v>
      </c>
      <c r="J6499">
        <f>VLOOKUP(D6499, GeoCodeZips!B:D, 3, FALSE)</f>
        <v>53306</v>
      </c>
      <c r="K6499">
        <f>VLOOKUP(D6499, GeoCodeZips!B:R, 17, FALSE)</f>
        <v>91344</v>
      </c>
      <c r="L6499">
        <f t="shared" si="202"/>
        <v>3.3392113458147301E-3</v>
      </c>
      <c r="M6499" s="5">
        <f t="shared" si="203"/>
        <v>3.3707865168539276E-2</v>
      </c>
    </row>
    <row r="6500" spans="1:13" ht="17" x14ac:dyDescent="0.25">
      <c r="A6500" s="2">
        <v>43964</v>
      </c>
      <c r="B6500" t="s">
        <v>9</v>
      </c>
      <c r="C6500">
        <v>37</v>
      </c>
      <c r="D6500" t="s">
        <v>115</v>
      </c>
      <c r="E6500">
        <v>183</v>
      </c>
      <c r="G6500">
        <v>-118.504152</v>
      </c>
      <c r="H6500">
        <v>34.291055999999998</v>
      </c>
      <c r="I6500">
        <f>VLOOKUP(D6500, GeoCodeZips!B:C, 2, FALSE)</f>
        <v>3</v>
      </c>
      <c r="J6500">
        <f>VLOOKUP(D6500, GeoCodeZips!B:D, 3, FALSE)</f>
        <v>53306</v>
      </c>
      <c r="K6500">
        <f>VLOOKUP(D6500, GeoCodeZips!B:R, 17, FALSE)</f>
        <v>91344</v>
      </c>
      <c r="L6500">
        <f t="shared" si="202"/>
        <v>3.4330094173263799E-3</v>
      </c>
      <c r="M6500" s="5">
        <f t="shared" si="203"/>
        <v>2.7322404371584744E-2</v>
      </c>
    </row>
    <row r="6501" spans="1:13" ht="17" x14ac:dyDescent="0.25">
      <c r="A6501" s="2">
        <v>43965</v>
      </c>
      <c r="B6501" t="s">
        <v>9</v>
      </c>
      <c r="C6501">
        <v>37</v>
      </c>
      <c r="D6501" t="s">
        <v>115</v>
      </c>
      <c r="E6501">
        <v>198</v>
      </c>
      <c r="G6501">
        <v>-118.504152</v>
      </c>
      <c r="H6501">
        <v>34.291055999999998</v>
      </c>
      <c r="I6501">
        <f>VLOOKUP(D6501, GeoCodeZips!B:C, 2, FALSE)</f>
        <v>3</v>
      </c>
      <c r="J6501">
        <f>VLOOKUP(D6501, GeoCodeZips!B:D, 3, FALSE)</f>
        <v>53306</v>
      </c>
      <c r="K6501">
        <f>VLOOKUP(D6501, GeoCodeZips!B:R, 17, FALSE)</f>
        <v>91344</v>
      </c>
      <c r="L6501">
        <f t="shared" si="202"/>
        <v>3.7144036318613291E-3</v>
      </c>
      <c r="M6501" s="5">
        <f t="shared" si="203"/>
        <v>7.575757575757576E-2</v>
      </c>
    </row>
    <row r="6502" spans="1:13" ht="17" x14ac:dyDescent="0.25">
      <c r="A6502" s="2">
        <v>43966</v>
      </c>
      <c r="B6502" t="s">
        <v>9</v>
      </c>
      <c r="C6502">
        <v>37</v>
      </c>
      <c r="D6502" t="s">
        <v>115</v>
      </c>
      <c r="E6502">
        <v>198</v>
      </c>
      <c r="G6502">
        <v>-118.504152</v>
      </c>
      <c r="H6502">
        <v>34.291055999999998</v>
      </c>
      <c r="I6502">
        <f>VLOOKUP(D6502, GeoCodeZips!B:C, 2, FALSE)</f>
        <v>3</v>
      </c>
      <c r="J6502">
        <f>VLOOKUP(D6502, GeoCodeZips!B:D, 3, FALSE)</f>
        <v>53306</v>
      </c>
      <c r="K6502">
        <f>VLOOKUP(D6502, GeoCodeZips!B:R, 17, FALSE)</f>
        <v>91344</v>
      </c>
      <c r="L6502">
        <f t="shared" si="202"/>
        <v>3.7144036318613291E-3</v>
      </c>
      <c r="M6502" s="5">
        <f t="shared" si="203"/>
        <v>0</v>
      </c>
    </row>
    <row r="6503" spans="1:13" ht="17" x14ac:dyDescent="0.25">
      <c r="A6503" s="2">
        <v>43967</v>
      </c>
      <c r="B6503" t="s">
        <v>9</v>
      </c>
      <c r="C6503">
        <v>37</v>
      </c>
      <c r="D6503" t="s">
        <v>115</v>
      </c>
      <c r="E6503">
        <v>217</v>
      </c>
      <c r="G6503">
        <v>-118.504152</v>
      </c>
      <c r="H6503">
        <v>34.291055999999998</v>
      </c>
      <c r="I6503">
        <f>VLOOKUP(D6503, GeoCodeZips!B:C, 2, FALSE)</f>
        <v>3</v>
      </c>
      <c r="J6503">
        <f>VLOOKUP(D6503, GeoCodeZips!B:D, 3, FALSE)</f>
        <v>53306</v>
      </c>
      <c r="K6503">
        <f>VLOOKUP(D6503, GeoCodeZips!B:R, 17, FALSE)</f>
        <v>91344</v>
      </c>
      <c r="L6503">
        <f t="shared" si="202"/>
        <v>4.0708363036055977E-3</v>
      </c>
      <c r="M6503" s="5">
        <f t="shared" si="203"/>
        <v>8.7557603686635857E-2</v>
      </c>
    </row>
    <row r="6504" spans="1:13" ht="17" x14ac:dyDescent="0.25">
      <c r="A6504" s="2">
        <v>43968</v>
      </c>
      <c r="B6504" t="s">
        <v>9</v>
      </c>
      <c r="C6504">
        <v>37</v>
      </c>
      <c r="D6504" t="s">
        <v>115</v>
      </c>
      <c r="E6504">
        <v>220</v>
      </c>
      <c r="G6504">
        <v>-118.504152</v>
      </c>
      <c r="H6504">
        <v>34.291055999999998</v>
      </c>
      <c r="I6504">
        <f>VLOOKUP(D6504, GeoCodeZips!B:C, 2, FALSE)</f>
        <v>3</v>
      </c>
      <c r="J6504">
        <f>VLOOKUP(D6504, GeoCodeZips!B:D, 3, FALSE)</f>
        <v>53306</v>
      </c>
      <c r="K6504">
        <f>VLOOKUP(D6504, GeoCodeZips!B:R, 17, FALSE)</f>
        <v>91344</v>
      </c>
      <c r="L6504">
        <f t="shared" si="202"/>
        <v>4.1271151465125874E-3</v>
      </c>
      <c r="M6504" s="5">
        <f t="shared" si="203"/>
        <v>1.3636363636363617E-2</v>
      </c>
    </row>
    <row r="6505" spans="1:13" ht="17" x14ac:dyDescent="0.25">
      <c r="A6505" s="2">
        <v>43969</v>
      </c>
      <c r="B6505" t="s">
        <v>9</v>
      </c>
      <c r="C6505">
        <v>37</v>
      </c>
      <c r="D6505" t="s">
        <v>115</v>
      </c>
      <c r="E6505">
        <v>226</v>
      </c>
      <c r="G6505">
        <v>-118.504152</v>
      </c>
      <c r="H6505">
        <v>34.291055999999998</v>
      </c>
      <c r="I6505">
        <f>VLOOKUP(D6505, GeoCodeZips!B:C, 2, FALSE)</f>
        <v>3</v>
      </c>
      <c r="J6505">
        <f>VLOOKUP(D6505, GeoCodeZips!B:D, 3, FALSE)</f>
        <v>53306</v>
      </c>
      <c r="K6505">
        <f>VLOOKUP(D6505, GeoCodeZips!B:R, 17, FALSE)</f>
        <v>91344</v>
      </c>
      <c r="L6505">
        <f t="shared" si="202"/>
        <v>4.2396728323265678E-3</v>
      </c>
      <c r="M6505" s="5">
        <f t="shared" si="203"/>
        <v>2.6548672566371844E-2</v>
      </c>
    </row>
    <row r="6506" spans="1:13" ht="17" x14ac:dyDescent="0.25">
      <c r="A6506" s="2">
        <v>43970</v>
      </c>
      <c r="B6506" t="s">
        <v>9</v>
      </c>
      <c r="C6506">
        <v>37</v>
      </c>
      <c r="D6506" t="s">
        <v>115</v>
      </c>
      <c r="E6506">
        <v>228</v>
      </c>
      <c r="G6506">
        <v>-118.504152</v>
      </c>
      <c r="H6506">
        <v>34.291055999999998</v>
      </c>
      <c r="I6506">
        <f>VLOOKUP(D6506, GeoCodeZips!B:C, 2, FALSE)</f>
        <v>3</v>
      </c>
      <c r="J6506">
        <f>VLOOKUP(D6506, GeoCodeZips!B:D, 3, FALSE)</f>
        <v>53306</v>
      </c>
      <c r="K6506">
        <f>VLOOKUP(D6506, GeoCodeZips!B:R, 17, FALSE)</f>
        <v>91344</v>
      </c>
      <c r="L6506">
        <f t="shared" si="202"/>
        <v>4.2771920609312271E-3</v>
      </c>
      <c r="M6506" s="5">
        <f t="shared" si="203"/>
        <v>8.7719298245612556E-3</v>
      </c>
    </row>
    <row r="6507" spans="1:13" ht="17" x14ac:dyDescent="0.25">
      <c r="A6507" s="2">
        <v>43971</v>
      </c>
      <c r="B6507" t="s">
        <v>9</v>
      </c>
      <c r="C6507">
        <v>37</v>
      </c>
      <c r="D6507" t="s">
        <v>115</v>
      </c>
      <c r="E6507">
        <v>228</v>
      </c>
      <c r="G6507">
        <v>-118.504152</v>
      </c>
      <c r="H6507">
        <v>34.291055999999998</v>
      </c>
      <c r="I6507">
        <f>VLOOKUP(D6507, GeoCodeZips!B:C, 2, FALSE)</f>
        <v>3</v>
      </c>
      <c r="J6507">
        <f>VLOOKUP(D6507, GeoCodeZips!B:D, 3, FALSE)</f>
        <v>53306</v>
      </c>
      <c r="K6507">
        <f>VLOOKUP(D6507, GeoCodeZips!B:R, 17, FALSE)</f>
        <v>91344</v>
      </c>
      <c r="L6507">
        <f t="shared" si="202"/>
        <v>4.2771920609312271E-3</v>
      </c>
      <c r="M6507" s="5">
        <f t="shared" si="203"/>
        <v>0</v>
      </c>
    </row>
    <row r="6508" spans="1:13" ht="17" x14ac:dyDescent="0.25">
      <c r="A6508" s="2">
        <v>43972</v>
      </c>
      <c r="B6508" t="s">
        <v>9</v>
      </c>
      <c r="C6508">
        <v>37</v>
      </c>
      <c r="D6508" t="s">
        <v>115</v>
      </c>
      <c r="E6508">
        <v>237</v>
      </c>
      <c r="G6508">
        <v>-118.504152</v>
      </c>
      <c r="H6508">
        <v>34.291055999999998</v>
      </c>
      <c r="I6508">
        <f>VLOOKUP(D6508, GeoCodeZips!B:C, 2, FALSE)</f>
        <v>3</v>
      </c>
      <c r="J6508">
        <f>VLOOKUP(D6508, GeoCodeZips!B:D, 3, FALSE)</f>
        <v>53306</v>
      </c>
      <c r="K6508">
        <f>VLOOKUP(D6508, GeoCodeZips!B:R, 17, FALSE)</f>
        <v>91344</v>
      </c>
      <c r="L6508">
        <f t="shared" si="202"/>
        <v>4.4460285896521972E-3</v>
      </c>
      <c r="M6508" s="5">
        <f t="shared" si="203"/>
        <v>3.797468354430393E-2</v>
      </c>
    </row>
    <row r="6509" spans="1:13" ht="17" x14ac:dyDescent="0.25">
      <c r="A6509" s="2">
        <v>43973</v>
      </c>
      <c r="B6509" t="s">
        <v>9</v>
      </c>
      <c r="C6509">
        <v>37</v>
      </c>
      <c r="D6509" t="s">
        <v>115</v>
      </c>
      <c r="E6509">
        <v>245</v>
      </c>
      <c r="G6509">
        <v>-118.504152</v>
      </c>
      <c r="H6509">
        <v>34.291055999999998</v>
      </c>
      <c r="I6509">
        <f>VLOOKUP(D6509, GeoCodeZips!B:C, 2, FALSE)</f>
        <v>3</v>
      </c>
      <c r="J6509">
        <f>VLOOKUP(D6509, GeoCodeZips!B:D, 3, FALSE)</f>
        <v>53306</v>
      </c>
      <c r="K6509">
        <f>VLOOKUP(D6509, GeoCodeZips!B:R, 17, FALSE)</f>
        <v>91344</v>
      </c>
      <c r="L6509">
        <f t="shared" si="202"/>
        <v>4.5961055040708359E-3</v>
      </c>
      <c r="M6509" s="5">
        <f t="shared" si="203"/>
        <v>3.2653061224489625E-2</v>
      </c>
    </row>
    <row r="6510" spans="1:13" ht="17" x14ac:dyDescent="0.25">
      <c r="A6510" s="2">
        <v>43974</v>
      </c>
      <c r="B6510" t="s">
        <v>9</v>
      </c>
      <c r="C6510">
        <v>37</v>
      </c>
      <c r="D6510" t="s">
        <v>115</v>
      </c>
      <c r="E6510">
        <v>261</v>
      </c>
      <c r="G6510">
        <v>-118.504152</v>
      </c>
      <c r="H6510">
        <v>34.291055999999998</v>
      </c>
      <c r="I6510">
        <f>VLOOKUP(D6510, GeoCodeZips!B:C, 2, FALSE)</f>
        <v>3</v>
      </c>
      <c r="J6510">
        <f>VLOOKUP(D6510, GeoCodeZips!B:D, 3, FALSE)</f>
        <v>53306</v>
      </c>
      <c r="K6510">
        <f>VLOOKUP(D6510, GeoCodeZips!B:R, 17, FALSE)</f>
        <v>91344</v>
      </c>
      <c r="L6510">
        <f t="shared" si="202"/>
        <v>4.8962593329081152E-3</v>
      </c>
      <c r="M6510" s="5">
        <f t="shared" si="203"/>
        <v>6.1302681992337196E-2</v>
      </c>
    </row>
    <row r="6511" spans="1:13" ht="17" x14ac:dyDescent="0.25">
      <c r="A6511" s="2">
        <v>43975</v>
      </c>
      <c r="B6511" t="s">
        <v>9</v>
      </c>
      <c r="C6511">
        <v>37</v>
      </c>
      <c r="D6511" t="s">
        <v>115</v>
      </c>
      <c r="E6511">
        <v>273</v>
      </c>
      <c r="G6511">
        <v>-118.504152</v>
      </c>
      <c r="H6511">
        <v>34.291055999999998</v>
      </c>
      <c r="I6511">
        <f>VLOOKUP(D6511, GeoCodeZips!B:C, 2, FALSE)</f>
        <v>3</v>
      </c>
      <c r="J6511">
        <f>VLOOKUP(D6511, GeoCodeZips!B:D, 3, FALSE)</f>
        <v>53306</v>
      </c>
      <c r="K6511">
        <f>VLOOKUP(D6511, GeoCodeZips!B:R, 17, FALSE)</f>
        <v>91344</v>
      </c>
      <c r="L6511">
        <f t="shared" si="202"/>
        <v>5.121374704536075E-3</v>
      </c>
      <c r="M6511" s="5">
        <f t="shared" si="203"/>
        <v>4.3956043956044057E-2</v>
      </c>
    </row>
    <row r="6512" spans="1:13" ht="17" x14ac:dyDescent="0.25">
      <c r="A6512" s="2">
        <v>43976</v>
      </c>
      <c r="B6512" t="s">
        <v>9</v>
      </c>
      <c r="C6512">
        <v>37</v>
      </c>
      <c r="D6512" t="s">
        <v>115</v>
      </c>
      <c r="E6512">
        <v>276</v>
      </c>
      <c r="G6512">
        <v>-118.504152</v>
      </c>
      <c r="H6512">
        <v>34.291055999999998</v>
      </c>
      <c r="I6512">
        <f>VLOOKUP(D6512, GeoCodeZips!B:C, 2, FALSE)</f>
        <v>3</v>
      </c>
      <c r="J6512">
        <f>VLOOKUP(D6512, GeoCodeZips!B:D, 3, FALSE)</f>
        <v>53306</v>
      </c>
      <c r="K6512">
        <f>VLOOKUP(D6512, GeoCodeZips!B:R, 17, FALSE)</f>
        <v>91344</v>
      </c>
      <c r="L6512">
        <f t="shared" si="202"/>
        <v>5.1776535474430648E-3</v>
      </c>
      <c r="M6512" s="5">
        <f t="shared" si="203"/>
        <v>1.0869565217391288E-2</v>
      </c>
    </row>
    <row r="6513" spans="1:13" ht="17" x14ac:dyDescent="0.25">
      <c r="A6513" s="2">
        <v>43977</v>
      </c>
      <c r="B6513" t="s">
        <v>9</v>
      </c>
      <c r="C6513">
        <v>37</v>
      </c>
      <c r="D6513" t="s">
        <v>115</v>
      </c>
      <c r="E6513">
        <v>294</v>
      </c>
      <c r="G6513">
        <v>-118.504152</v>
      </c>
      <c r="H6513">
        <v>34.291055999999998</v>
      </c>
      <c r="I6513">
        <f>VLOOKUP(D6513, GeoCodeZips!B:C, 2, FALSE)</f>
        <v>3</v>
      </c>
      <c r="J6513">
        <f>VLOOKUP(D6513, GeoCodeZips!B:D, 3, FALSE)</f>
        <v>53306</v>
      </c>
      <c r="K6513">
        <f>VLOOKUP(D6513, GeoCodeZips!B:R, 17, FALSE)</f>
        <v>91344</v>
      </c>
      <c r="L6513">
        <f t="shared" si="202"/>
        <v>5.5153266048850033E-3</v>
      </c>
      <c r="M6513" s="5">
        <f t="shared" si="203"/>
        <v>6.1224489795918283E-2</v>
      </c>
    </row>
    <row r="6514" spans="1:13" ht="17" x14ac:dyDescent="0.25">
      <c r="A6514" s="2">
        <v>43978</v>
      </c>
      <c r="B6514" t="s">
        <v>9</v>
      </c>
      <c r="C6514">
        <v>37</v>
      </c>
      <c r="D6514" t="s">
        <v>115</v>
      </c>
      <c r="E6514">
        <v>299</v>
      </c>
      <c r="G6514">
        <v>-118.504152</v>
      </c>
      <c r="H6514">
        <v>34.291055999999998</v>
      </c>
      <c r="I6514">
        <f>VLOOKUP(D6514, GeoCodeZips!B:C, 2, FALSE)</f>
        <v>3</v>
      </c>
      <c r="J6514">
        <f>VLOOKUP(D6514, GeoCodeZips!B:D, 3, FALSE)</f>
        <v>53306</v>
      </c>
      <c r="K6514">
        <f>VLOOKUP(D6514, GeoCodeZips!B:R, 17, FALSE)</f>
        <v>91344</v>
      </c>
      <c r="L6514">
        <f t="shared" si="202"/>
        <v>5.6091246763966532E-3</v>
      </c>
      <c r="M6514" s="5">
        <f t="shared" si="203"/>
        <v>1.672240802675588E-2</v>
      </c>
    </row>
    <row r="6515" spans="1:13" ht="17" x14ac:dyDescent="0.25">
      <c r="A6515" s="2">
        <v>43979</v>
      </c>
      <c r="B6515" t="s">
        <v>9</v>
      </c>
      <c r="C6515">
        <v>37</v>
      </c>
      <c r="D6515" t="s">
        <v>115</v>
      </c>
      <c r="E6515">
        <v>312</v>
      </c>
      <c r="G6515">
        <v>-118.504152</v>
      </c>
      <c r="H6515">
        <v>34.291055999999998</v>
      </c>
      <c r="I6515">
        <f>VLOOKUP(D6515, GeoCodeZips!B:C, 2, FALSE)</f>
        <v>3</v>
      </c>
      <c r="J6515">
        <f>VLOOKUP(D6515, GeoCodeZips!B:D, 3, FALSE)</f>
        <v>53306</v>
      </c>
      <c r="K6515">
        <f>VLOOKUP(D6515, GeoCodeZips!B:R, 17, FALSE)</f>
        <v>91344</v>
      </c>
      <c r="L6515">
        <f t="shared" si="202"/>
        <v>5.8529996623269426E-3</v>
      </c>
      <c r="M6515" s="5">
        <f t="shared" si="203"/>
        <v>4.1666666666666706E-2</v>
      </c>
    </row>
    <row r="6516" spans="1:13" ht="17" x14ac:dyDescent="0.25">
      <c r="A6516" s="2">
        <v>43980</v>
      </c>
      <c r="B6516" t="s">
        <v>9</v>
      </c>
      <c r="C6516">
        <v>37</v>
      </c>
      <c r="D6516" t="s">
        <v>115</v>
      </c>
      <c r="E6516">
        <v>317</v>
      </c>
      <c r="G6516">
        <v>-118.504152</v>
      </c>
      <c r="H6516">
        <v>34.291055999999998</v>
      </c>
      <c r="I6516">
        <f>VLOOKUP(D6516, GeoCodeZips!B:C, 2, FALSE)</f>
        <v>3</v>
      </c>
      <c r="J6516">
        <f>VLOOKUP(D6516, GeoCodeZips!B:D, 3, FALSE)</f>
        <v>53306</v>
      </c>
      <c r="K6516">
        <f>VLOOKUP(D6516, GeoCodeZips!B:R, 17, FALSE)</f>
        <v>91344</v>
      </c>
      <c r="L6516">
        <f t="shared" si="202"/>
        <v>5.9467977338385925E-3</v>
      </c>
      <c r="M6516" s="5">
        <f t="shared" si="203"/>
        <v>1.5772870662460591E-2</v>
      </c>
    </row>
    <row r="6517" spans="1:13" ht="17" x14ac:dyDescent="0.25">
      <c r="A6517" s="2">
        <v>43981</v>
      </c>
      <c r="B6517" t="s">
        <v>9</v>
      </c>
      <c r="C6517">
        <v>37</v>
      </c>
      <c r="D6517" t="s">
        <v>115</v>
      </c>
      <c r="E6517">
        <v>322</v>
      </c>
      <c r="G6517">
        <v>-118.504152</v>
      </c>
      <c r="H6517">
        <v>34.291055999999998</v>
      </c>
      <c r="I6517">
        <f>VLOOKUP(D6517, GeoCodeZips!B:C, 2, FALSE)</f>
        <v>3</v>
      </c>
      <c r="J6517">
        <f>VLOOKUP(D6517, GeoCodeZips!B:D, 3, FALSE)</f>
        <v>53306</v>
      </c>
      <c r="K6517">
        <f>VLOOKUP(D6517, GeoCodeZips!B:R, 17, FALSE)</f>
        <v>91344</v>
      </c>
      <c r="L6517">
        <f t="shared" si="202"/>
        <v>6.0405958053502424E-3</v>
      </c>
      <c r="M6517" s="5">
        <f t="shared" si="203"/>
        <v>1.552795031055903E-2</v>
      </c>
    </row>
    <row r="6518" spans="1:13" ht="17" x14ac:dyDescent="0.25">
      <c r="A6518" s="2">
        <v>43982</v>
      </c>
      <c r="B6518" t="s">
        <v>9</v>
      </c>
      <c r="C6518">
        <v>37</v>
      </c>
      <c r="D6518" t="s">
        <v>115</v>
      </c>
      <c r="E6518">
        <v>334</v>
      </c>
      <c r="G6518">
        <v>-118.504152</v>
      </c>
      <c r="H6518">
        <v>34.291055999999998</v>
      </c>
      <c r="I6518">
        <f>VLOOKUP(D6518, GeoCodeZips!B:C, 2, FALSE)</f>
        <v>3</v>
      </c>
      <c r="J6518">
        <f>VLOOKUP(D6518, GeoCodeZips!B:D, 3, FALSE)</f>
        <v>53306</v>
      </c>
      <c r="K6518">
        <f>VLOOKUP(D6518, GeoCodeZips!B:R, 17, FALSE)</f>
        <v>91344</v>
      </c>
      <c r="L6518">
        <f t="shared" si="202"/>
        <v>6.2657111769782014E-3</v>
      </c>
      <c r="M6518" s="5">
        <f t="shared" si="203"/>
        <v>3.59281437125748E-2</v>
      </c>
    </row>
    <row r="6519" spans="1:13" ht="17" x14ac:dyDescent="0.25">
      <c r="A6519" s="2">
        <v>43983</v>
      </c>
      <c r="B6519" t="s">
        <v>9</v>
      </c>
      <c r="C6519">
        <v>37</v>
      </c>
      <c r="D6519" t="s">
        <v>115</v>
      </c>
      <c r="E6519">
        <v>338</v>
      </c>
      <c r="G6519">
        <v>-118.504152</v>
      </c>
      <c r="H6519">
        <v>34.291055999999998</v>
      </c>
      <c r="I6519">
        <f>VLOOKUP(D6519, GeoCodeZips!B:C, 2, FALSE)</f>
        <v>3</v>
      </c>
      <c r="J6519">
        <f>VLOOKUP(D6519, GeoCodeZips!B:D, 3, FALSE)</f>
        <v>53306</v>
      </c>
      <c r="K6519">
        <f>VLOOKUP(D6519, GeoCodeZips!B:R, 17, FALSE)</f>
        <v>91344</v>
      </c>
      <c r="L6519">
        <f t="shared" si="202"/>
        <v>6.3407496341875208E-3</v>
      </c>
      <c r="M6519" s="5">
        <f t="shared" si="203"/>
        <v>1.1834319526627156E-2</v>
      </c>
    </row>
    <row r="6520" spans="1:13" ht="17" x14ac:dyDescent="0.25">
      <c r="A6520" s="2">
        <v>43984</v>
      </c>
      <c r="B6520" t="s">
        <v>9</v>
      </c>
      <c r="C6520">
        <v>37</v>
      </c>
      <c r="D6520" t="s">
        <v>115</v>
      </c>
      <c r="E6520">
        <v>344</v>
      </c>
      <c r="G6520">
        <v>-118.504152</v>
      </c>
      <c r="H6520">
        <v>34.291055999999998</v>
      </c>
      <c r="I6520">
        <f>VLOOKUP(D6520, GeoCodeZips!B:C, 2, FALSE)</f>
        <v>3</v>
      </c>
      <c r="J6520">
        <f>VLOOKUP(D6520, GeoCodeZips!B:D, 3, FALSE)</f>
        <v>53306</v>
      </c>
      <c r="K6520">
        <f>VLOOKUP(D6520, GeoCodeZips!B:R, 17, FALSE)</f>
        <v>91344</v>
      </c>
      <c r="L6520">
        <f t="shared" si="202"/>
        <v>6.4533073200015011E-3</v>
      </c>
      <c r="M6520" s="5">
        <f t="shared" si="203"/>
        <v>1.7441860465116386E-2</v>
      </c>
    </row>
    <row r="6521" spans="1:13" ht="17" x14ac:dyDescent="0.25">
      <c r="A6521" s="2">
        <v>43985</v>
      </c>
      <c r="B6521" t="s">
        <v>9</v>
      </c>
      <c r="C6521">
        <v>37</v>
      </c>
      <c r="D6521" t="s">
        <v>115</v>
      </c>
      <c r="E6521">
        <v>353</v>
      </c>
      <c r="G6521">
        <v>-118.504152</v>
      </c>
      <c r="H6521">
        <v>34.291055999999998</v>
      </c>
      <c r="I6521">
        <f>VLOOKUP(D6521, GeoCodeZips!B:C, 2, FALSE)</f>
        <v>3</v>
      </c>
      <c r="J6521">
        <f>VLOOKUP(D6521, GeoCodeZips!B:D, 3, FALSE)</f>
        <v>53306</v>
      </c>
      <c r="K6521">
        <f>VLOOKUP(D6521, GeoCodeZips!B:R, 17, FALSE)</f>
        <v>91344</v>
      </c>
      <c r="L6521">
        <f t="shared" si="202"/>
        <v>6.6221438487224704E-3</v>
      </c>
      <c r="M6521" s="5">
        <f t="shared" si="203"/>
        <v>2.5495750708215258E-2</v>
      </c>
    </row>
    <row r="6522" spans="1:13" ht="17" x14ac:dyDescent="0.25">
      <c r="A6522" s="2">
        <v>43986</v>
      </c>
      <c r="B6522" t="s">
        <v>9</v>
      </c>
      <c r="C6522">
        <v>37</v>
      </c>
      <c r="D6522" t="s">
        <v>115</v>
      </c>
      <c r="E6522">
        <v>380</v>
      </c>
      <c r="G6522">
        <v>-118.504152</v>
      </c>
      <c r="H6522">
        <v>34.291055999999998</v>
      </c>
      <c r="I6522">
        <f>VLOOKUP(D6522, GeoCodeZips!B:C, 2, FALSE)</f>
        <v>3</v>
      </c>
      <c r="J6522">
        <f>VLOOKUP(D6522, GeoCodeZips!B:D, 3, FALSE)</f>
        <v>53306</v>
      </c>
      <c r="K6522">
        <f>VLOOKUP(D6522, GeoCodeZips!B:R, 17, FALSE)</f>
        <v>91344</v>
      </c>
      <c r="L6522">
        <f t="shared" si="202"/>
        <v>7.128653434885379E-3</v>
      </c>
      <c r="M6522" s="5">
        <f t="shared" si="203"/>
        <v>7.1052631578947381E-2</v>
      </c>
    </row>
    <row r="6523" spans="1:13" ht="17" x14ac:dyDescent="0.25">
      <c r="A6523" s="2">
        <v>43987</v>
      </c>
      <c r="B6523" t="s">
        <v>9</v>
      </c>
      <c r="C6523">
        <v>37</v>
      </c>
      <c r="D6523" t="s">
        <v>115</v>
      </c>
      <c r="E6523">
        <v>383</v>
      </c>
      <c r="G6523">
        <v>-118.504152</v>
      </c>
      <c r="H6523">
        <v>34.291055999999998</v>
      </c>
      <c r="I6523">
        <f>VLOOKUP(D6523, GeoCodeZips!B:C, 2, FALSE)</f>
        <v>3</v>
      </c>
      <c r="J6523">
        <f>VLOOKUP(D6523, GeoCodeZips!B:D, 3, FALSE)</f>
        <v>53306</v>
      </c>
      <c r="K6523">
        <f>VLOOKUP(D6523, GeoCodeZips!B:R, 17, FALSE)</f>
        <v>91344</v>
      </c>
      <c r="L6523">
        <f t="shared" si="202"/>
        <v>7.1849322777923687E-3</v>
      </c>
      <c r="M6523" s="5">
        <f t="shared" si="203"/>
        <v>7.8328981723237486E-3</v>
      </c>
    </row>
    <row r="6524" spans="1:13" ht="17" x14ac:dyDescent="0.25">
      <c r="A6524" s="2">
        <v>43917</v>
      </c>
      <c r="B6524" t="s">
        <v>9</v>
      </c>
      <c r="C6524">
        <v>37</v>
      </c>
      <c r="D6524" t="s">
        <v>216</v>
      </c>
      <c r="E6524">
        <v>1</v>
      </c>
      <c r="F6524" t="s">
        <v>201</v>
      </c>
      <c r="G6524">
        <v>-118.263144</v>
      </c>
      <c r="H6524">
        <v>33.950733999999997</v>
      </c>
      <c r="I6524">
        <f>VLOOKUP(D6524, GeoCodeZips!B:C, 2, FALSE)</f>
        <v>5</v>
      </c>
      <c r="J6524">
        <f>VLOOKUP(D6524, GeoCodeZips!B:D, 3, FALSE)</f>
        <v>55015</v>
      </c>
      <c r="K6524">
        <f>VLOOKUP(D6524, GeoCodeZips!B:R, 17, FALSE)</f>
        <v>90002</v>
      </c>
      <c r="L6524">
        <f t="shared" si="202"/>
        <v>1.8176860856130145E-5</v>
      </c>
      <c r="M6524" s="5">
        <f t="shared" si="203"/>
        <v>0</v>
      </c>
    </row>
    <row r="6525" spans="1:13" ht="17" x14ac:dyDescent="0.25">
      <c r="A6525" s="2">
        <v>43918</v>
      </c>
      <c r="B6525" t="s">
        <v>9</v>
      </c>
      <c r="C6525">
        <v>37</v>
      </c>
      <c r="D6525" t="s">
        <v>216</v>
      </c>
      <c r="E6525">
        <v>1</v>
      </c>
      <c r="F6525" t="s">
        <v>201</v>
      </c>
      <c r="G6525">
        <v>-118.263144</v>
      </c>
      <c r="H6525">
        <v>33.950733999999997</v>
      </c>
      <c r="I6525">
        <f>VLOOKUP(D6525, GeoCodeZips!B:C, 2, FALSE)</f>
        <v>5</v>
      </c>
      <c r="J6525">
        <f>VLOOKUP(D6525, GeoCodeZips!B:D, 3, FALSE)</f>
        <v>55015</v>
      </c>
      <c r="K6525">
        <f>VLOOKUP(D6525, GeoCodeZips!B:R, 17, FALSE)</f>
        <v>90002</v>
      </c>
      <c r="L6525">
        <f t="shared" si="202"/>
        <v>1.8176860856130145E-5</v>
      </c>
      <c r="M6525" s="5">
        <f t="shared" si="203"/>
        <v>0</v>
      </c>
    </row>
    <row r="6526" spans="1:13" ht="17" x14ac:dyDescent="0.25">
      <c r="A6526" s="2">
        <v>43919</v>
      </c>
      <c r="B6526" t="s">
        <v>9</v>
      </c>
      <c r="C6526">
        <v>37</v>
      </c>
      <c r="D6526" t="s">
        <v>216</v>
      </c>
      <c r="E6526">
        <v>1</v>
      </c>
      <c r="F6526" t="s">
        <v>201</v>
      </c>
      <c r="G6526">
        <v>-118.263144</v>
      </c>
      <c r="H6526">
        <v>33.950733999999997</v>
      </c>
      <c r="I6526">
        <f>VLOOKUP(D6526, GeoCodeZips!B:C, 2, FALSE)</f>
        <v>5</v>
      </c>
      <c r="J6526">
        <f>VLOOKUP(D6526, GeoCodeZips!B:D, 3, FALSE)</f>
        <v>55015</v>
      </c>
      <c r="K6526">
        <f>VLOOKUP(D6526, GeoCodeZips!B:R, 17, FALSE)</f>
        <v>90002</v>
      </c>
      <c r="L6526">
        <f t="shared" si="202"/>
        <v>1.8176860856130145E-5</v>
      </c>
      <c r="M6526" s="5">
        <f t="shared" si="203"/>
        <v>0</v>
      </c>
    </row>
    <row r="6527" spans="1:13" ht="17" x14ac:dyDescent="0.25">
      <c r="A6527" s="2">
        <v>43920</v>
      </c>
      <c r="B6527" t="s">
        <v>9</v>
      </c>
      <c r="C6527">
        <v>37</v>
      </c>
      <c r="D6527" t="s">
        <v>216</v>
      </c>
      <c r="E6527">
        <v>1</v>
      </c>
      <c r="F6527" t="s">
        <v>201</v>
      </c>
      <c r="G6527">
        <v>-118.263144</v>
      </c>
      <c r="H6527">
        <v>33.950733999999997</v>
      </c>
      <c r="I6527">
        <f>VLOOKUP(D6527, GeoCodeZips!B:C, 2, FALSE)</f>
        <v>5</v>
      </c>
      <c r="J6527">
        <f>VLOOKUP(D6527, GeoCodeZips!B:D, 3, FALSE)</f>
        <v>55015</v>
      </c>
      <c r="K6527">
        <f>VLOOKUP(D6527, GeoCodeZips!B:R, 17, FALSE)</f>
        <v>90002</v>
      </c>
      <c r="L6527">
        <f t="shared" si="202"/>
        <v>1.8176860856130145E-5</v>
      </c>
      <c r="M6527" s="5">
        <f t="shared" si="203"/>
        <v>0</v>
      </c>
    </row>
    <row r="6528" spans="1:13" ht="17" x14ac:dyDescent="0.25">
      <c r="A6528" s="2">
        <v>43921</v>
      </c>
      <c r="B6528" t="s">
        <v>9</v>
      </c>
      <c r="C6528">
        <v>37</v>
      </c>
      <c r="D6528" t="s">
        <v>216</v>
      </c>
      <c r="E6528">
        <v>7</v>
      </c>
      <c r="G6528">
        <v>-118.263144</v>
      </c>
      <c r="H6528">
        <v>33.950733999999997</v>
      </c>
      <c r="I6528">
        <f>VLOOKUP(D6528, GeoCodeZips!B:C, 2, FALSE)</f>
        <v>5</v>
      </c>
      <c r="J6528">
        <f>VLOOKUP(D6528, GeoCodeZips!B:D, 3, FALSE)</f>
        <v>55015</v>
      </c>
      <c r="K6528">
        <f>VLOOKUP(D6528, GeoCodeZips!B:R, 17, FALSE)</f>
        <v>90002</v>
      </c>
      <c r="L6528">
        <f t="shared" si="202"/>
        <v>1.2723802599291103E-4</v>
      </c>
      <c r="M6528" s="5">
        <f t="shared" si="203"/>
        <v>0.8571428571428571</v>
      </c>
    </row>
    <row r="6529" spans="1:13" ht="17" x14ac:dyDescent="0.25">
      <c r="A6529" s="2">
        <v>43922</v>
      </c>
      <c r="B6529" t="s">
        <v>9</v>
      </c>
      <c r="C6529">
        <v>37</v>
      </c>
      <c r="D6529" t="s">
        <v>216</v>
      </c>
      <c r="E6529">
        <v>8</v>
      </c>
      <c r="G6529">
        <v>-118.263144</v>
      </c>
      <c r="H6529">
        <v>33.950733999999997</v>
      </c>
      <c r="I6529">
        <f>VLOOKUP(D6529, GeoCodeZips!B:C, 2, FALSE)</f>
        <v>5</v>
      </c>
      <c r="J6529">
        <f>VLOOKUP(D6529, GeoCodeZips!B:D, 3, FALSE)</f>
        <v>55015</v>
      </c>
      <c r="K6529">
        <f>VLOOKUP(D6529, GeoCodeZips!B:R, 17, FALSE)</f>
        <v>90002</v>
      </c>
      <c r="L6529">
        <f t="shared" si="202"/>
        <v>1.4541488684904116E-4</v>
      </c>
      <c r="M6529" s="5">
        <f t="shared" si="203"/>
        <v>0.12499999999999986</v>
      </c>
    </row>
    <row r="6530" spans="1:13" ht="17" x14ac:dyDescent="0.25">
      <c r="A6530" s="2">
        <v>43923</v>
      </c>
      <c r="B6530" t="s">
        <v>9</v>
      </c>
      <c r="C6530">
        <v>37</v>
      </c>
      <c r="D6530" t="s">
        <v>216</v>
      </c>
      <c r="E6530">
        <v>8</v>
      </c>
      <c r="G6530">
        <v>-118.263144</v>
      </c>
      <c r="H6530">
        <v>33.950733999999997</v>
      </c>
      <c r="I6530">
        <f>VLOOKUP(D6530, GeoCodeZips!B:C, 2, FALSE)</f>
        <v>5</v>
      </c>
      <c r="J6530">
        <f>VLOOKUP(D6530, GeoCodeZips!B:D, 3, FALSE)</f>
        <v>55015</v>
      </c>
      <c r="K6530">
        <f>VLOOKUP(D6530, GeoCodeZips!B:R, 17, FALSE)</f>
        <v>90002</v>
      </c>
      <c r="L6530">
        <f t="shared" si="202"/>
        <v>1.4541488684904116E-4</v>
      </c>
      <c r="M6530" s="5">
        <f t="shared" si="203"/>
        <v>0</v>
      </c>
    </row>
    <row r="6531" spans="1:13" ht="17" x14ac:dyDescent="0.25">
      <c r="A6531" s="2">
        <v>43924</v>
      </c>
      <c r="B6531" t="s">
        <v>9</v>
      </c>
      <c r="C6531">
        <v>37</v>
      </c>
      <c r="D6531" t="s">
        <v>216</v>
      </c>
      <c r="E6531">
        <v>9</v>
      </c>
      <c r="G6531">
        <v>-118.263144</v>
      </c>
      <c r="H6531">
        <v>33.950733999999997</v>
      </c>
      <c r="I6531">
        <f>VLOOKUP(D6531, GeoCodeZips!B:C, 2, FALSE)</f>
        <v>5</v>
      </c>
      <c r="J6531">
        <f>VLOOKUP(D6531, GeoCodeZips!B:D, 3, FALSE)</f>
        <v>55015</v>
      </c>
      <c r="K6531">
        <f>VLOOKUP(D6531, GeoCodeZips!B:R, 17, FALSE)</f>
        <v>90002</v>
      </c>
      <c r="L6531">
        <f t="shared" ref="L6531:L6594" si="204">E6531/J6531</f>
        <v>1.6359174770517131E-4</v>
      </c>
      <c r="M6531" s="5">
        <f t="shared" ref="M6531:M6594" si="205">IF(D6531=D6530,(L6531-L6530)/L6531,0)</f>
        <v>0.11111111111111115</v>
      </c>
    </row>
    <row r="6532" spans="1:13" ht="17" x14ac:dyDescent="0.25">
      <c r="A6532" s="2">
        <v>43925</v>
      </c>
      <c r="B6532" t="s">
        <v>9</v>
      </c>
      <c r="C6532">
        <v>37</v>
      </c>
      <c r="D6532" t="s">
        <v>216</v>
      </c>
      <c r="E6532">
        <v>10</v>
      </c>
      <c r="G6532">
        <v>-118.263144</v>
      </c>
      <c r="H6532">
        <v>33.950733999999997</v>
      </c>
      <c r="I6532">
        <f>VLOOKUP(D6532, GeoCodeZips!B:C, 2, FALSE)</f>
        <v>5</v>
      </c>
      <c r="J6532">
        <f>VLOOKUP(D6532, GeoCodeZips!B:D, 3, FALSE)</f>
        <v>55015</v>
      </c>
      <c r="K6532">
        <f>VLOOKUP(D6532, GeoCodeZips!B:R, 17, FALSE)</f>
        <v>90002</v>
      </c>
      <c r="L6532">
        <f t="shared" si="204"/>
        <v>1.8176860856130146E-4</v>
      </c>
      <c r="M6532" s="5">
        <f t="shared" si="205"/>
        <v>0.10000000000000003</v>
      </c>
    </row>
    <row r="6533" spans="1:13" ht="17" x14ac:dyDescent="0.25">
      <c r="A6533" s="2">
        <v>43926</v>
      </c>
      <c r="B6533" t="s">
        <v>9</v>
      </c>
      <c r="C6533">
        <v>37</v>
      </c>
      <c r="D6533" t="s">
        <v>216</v>
      </c>
      <c r="E6533">
        <v>10</v>
      </c>
      <c r="G6533">
        <v>-118.263144</v>
      </c>
      <c r="H6533">
        <v>33.950733999999997</v>
      </c>
      <c r="I6533">
        <f>VLOOKUP(D6533, GeoCodeZips!B:C, 2, FALSE)</f>
        <v>5</v>
      </c>
      <c r="J6533">
        <f>VLOOKUP(D6533, GeoCodeZips!B:D, 3, FALSE)</f>
        <v>55015</v>
      </c>
      <c r="K6533">
        <f>VLOOKUP(D6533, GeoCodeZips!B:R, 17, FALSE)</f>
        <v>90002</v>
      </c>
      <c r="L6533">
        <f t="shared" si="204"/>
        <v>1.8176860856130146E-4</v>
      </c>
      <c r="M6533" s="5">
        <f t="shared" si="205"/>
        <v>0</v>
      </c>
    </row>
    <row r="6534" spans="1:13" ht="17" x14ac:dyDescent="0.25">
      <c r="A6534" s="2">
        <v>43927</v>
      </c>
      <c r="B6534" t="s">
        <v>9</v>
      </c>
      <c r="C6534">
        <v>37</v>
      </c>
      <c r="D6534" t="s">
        <v>216</v>
      </c>
      <c r="E6534">
        <v>10</v>
      </c>
      <c r="G6534">
        <v>-118.263144</v>
      </c>
      <c r="H6534">
        <v>33.950733999999997</v>
      </c>
      <c r="I6534">
        <f>VLOOKUP(D6534, GeoCodeZips!B:C, 2, FALSE)</f>
        <v>5</v>
      </c>
      <c r="J6534">
        <f>VLOOKUP(D6534, GeoCodeZips!B:D, 3, FALSE)</f>
        <v>55015</v>
      </c>
      <c r="K6534">
        <f>VLOOKUP(D6534, GeoCodeZips!B:R, 17, FALSE)</f>
        <v>90002</v>
      </c>
      <c r="L6534">
        <f t="shared" si="204"/>
        <v>1.8176860856130146E-4</v>
      </c>
      <c r="M6534" s="5">
        <f t="shared" si="205"/>
        <v>0</v>
      </c>
    </row>
    <row r="6535" spans="1:13" ht="17" x14ac:dyDescent="0.25">
      <c r="A6535" s="2">
        <v>43928</v>
      </c>
      <c r="B6535" t="s">
        <v>9</v>
      </c>
      <c r="C6535">
        <v>37</v>
      </c>
      <c r="D6535" t="s">
        <v>216</v>
      </c>
      <c r="E6535">
        <v>12</v>
      </c>
      <c r="G6535">
        <v>-118.263144</v>
      </c>
      <c r="H6535">
        <v>33.950733999999997</v>
      </c>
      <c r="I6535">
        <f>VLOOKUP(D6535, GeoCodeZips!B:C, 2, FALSE)</f>
        <v>5</v>
      </c>
      <c r="J6535">
        <f>VLOOKUP(D6535, GeoCodeZips!B:D, 3, FALSE)</f>
        <v>55015</v>
      </c>
      <c r="K6535">
        <f>VLOOKUP(D6535, GeoCodeZips!B:R, 17, FALSE)</f>
        <v>90002</v>
      </c>
      <c r="L6535">
        <f t="shared" si="204"/>
        <v>2.1812233027356176E-4</v>
      </c>
      <c r="M6535" s="5">
        <f t="shared" si="205"/>
        <v>0.16666666666666671</v>
      </c>
    </row>
    <row r="6536" spans="1:13" ht="17" x14ac:dyDescent="0.25">
      <c r="A6536" s="2">
        <v>43929</v>
      </c>
      <c r="B6536" t="s">
        <v>9</v>
      </c>
      <c r="C6536">
        <v>37</v>
      </c>
      <c r="D6536" t="s">
        <v>216</v>
      </c>
      <c r="E6536">
        <v>11</v>
      </c>
      <c r="G6536">
        <v>-118.263144</v>
      </c>
      <c r="H6536">
        <v>33.950733999999997</v>
      </c>
      <c r="I6536">
        <f>VLOOKUP(D6536, GeoCodeZips!B:C, 2, FALSE)</f>
        <v>5</v>
      </c>
      <c r="J6536">
        <f>VLOOKUP(D6536, GeoCodeZips!B:D, 3, FALSE)</f>
        <v>55015</v>
      </c>
      <c r="K6536">
        <f>VLOOKUP(D6536, GeoCodeZips!B:R, 17, FALSE)</f>
        <v>90002</v>
      </c>
      <c r="L6536">
        <f t="shared" si="204"/>
        <v>1.9994546941743161E-4</v>
      </c>
      <c r="M6536" s="5">
        <f t="shared" si="205"/>
        <v>-9.0909090909090939E-2</v>
      </c>
    </row>
    <row r="6537" spans="1:13" ht="17" x14ac:dyDescent="0.25">
      <c r="A6537" s="2">
        <v>43930</v>
      </c>
      <c r="B6537" t="s">
        <v>9</v>
      </c>
      <c r="C6537">
        <v>37</v>
      </c>
      <c r="D6537" t="s">
        <v>216</v>
      </c>
      <c r="E6537">
        <v>11</v>
      </c>
      <c r="G6537">
        <v>-118.263144</v>
      </c>
      <c r="H6537">
        <v>33.950733999999997</v>
      </c>
      <c r="I6537">
        <f>VLOOKUP(D6537, GeoCodeZips!B:C, 2, FALSE)</f>
        <v>5</v>
      </c>
      <c r="J6537">
        <f>VLOOKUP(D6537, GeoCodeZips!B:D, 3, FALSE)</f>
        <v>55015</v>
      </c>
      <c r="K6537">
        <f>VLOOKUP(D6537, GeoCodeZips!B:R, 17, FALSE)</f>
        <v>90002</v>
      </c>
      <c r="L6537">
        <f t="shared" si="204"/>
        <v>1.9994546941743161E-4</v>
      </c>
      <c r="M6537" s="5">
        <f t="shared" si="205"/>
        <v>0</v>
      </c>
    </row>
    <row r="6538" spans="1:13" ht="17" x14ac:dyDescent="0.25">
      <c r="A6538" s="2">
        <v>43931</v>
      </c>
      <c r="B6538" t="s">
        <v>9</v>
      </c>
      <c r="C6538">
        <v>37</v>
      </c>
      <c r="D6538" t="s">
        <v>216</v>
      </c>
      <c r="E6538">
        <v>14</v>
      </c>
      <c r="G6538">
        <v>-118.263144</v>
      </c>
      <c r="H6538">
        <v>33.950733999999997</v>
      </c>
      <c r="I6538">
        <f>VLOOKUP(D6538, GeoCodeZips!B:C, 2, FALSE)</f>
        <v>5</v>
      </c>
      <c r="J6538">
        <f>VLOOKUP(D6538, GeoCodeZips!B:D, 3, FALSE)</f>
        <v>55015</v>
      </c>
      <c r="K6538">
        <f>VLOOKUP(D6538, GeoCodeZips!B:R, 17, FALSE)</f>
        <v>90002</v>
      </c>
      <c r="L6538">
        <f t="shared" si="204"/>
        <v>2.5447605198582207E-4</v>
      </c>
      <c r="M6538" s="5">
        <f t="shared" si="205"/>
        <v>0.21428571428571433</v>
      </c>
    </row>
    <row r="6539" spans="1:13" ht="17" x14ac:dyDescent="0.25">
      <c r="A6539" s="2">
        <v>43932</v>
      </c>
      <c r="B6539" t="s">
        <v>9</v>
      </c>
      <c r="C6539">
        <v>37</v>
      </c>
      <c r="D6539" t="s">
        <v>216</v>
      </c>
      <c r="E6539">
        <v>14</v>
      </c>
      <c r="G6539">
        <v>-118.263144</v>
      </c>
      <c r="H6539">
        <v>33.950733999999997</v>
      </c>
      <c r="I6539">
        <f>VLOOKUP(D6539, GeoCodeZips!B:C, 2, FALSE)</f>
        <v>5</v>
      </c>
      <c r="J6539">
        <f>VLOOKUP(D6539, GeoCodeZips!B:D, 3, FALSE)</f>
        <v>55015</v>
      </c>
      <c r="K6539">
        <f>VLOOKUP(D6539, GeoCodeZips!B:R, 17, FALSE)</f>
        <v>90002</v>
      </c>
      <c r="L6539">
        <f t="shared" si="204"/>
        <v>2.5447605198582207E-4</v>
      </c>
      <c r="M6539" s="5">
        <f t="shared" si="205"/>
        <v>0</v>
      </c>
    </row>
    <row r="6540" spans="1:13" ht="17" x14ac:dyDescent="0.25">
      <c r="A6540" s="2">
        <v>43933</v>
      </c>
      <c r="B6540" t="s">
        <v>9</v>
      </c>
      <c r="C6540">
        <v>37</v>
      </c>
      <c r="D6540" t="s">
        <v>216</v>
      </c>
      <c r="E6540">
        <v>14</v>
      </c>
      <c r="G6540">
        <v>-118.263144</v>
      </c>
      <c r="H6540">
        <v>33.950733999999997</v>
      </c>
      <c r="I6540">
        <f>VLOOKUP(D6540, GeoCodeZips!B:C, 2, FALSE)</f>
        <v>5</v>
      </c>
      <c r="J6540">
        <f>VLOOKUP(D6540, GeoCodeZips!B:D, 3, FALSE)</f>
        <v>55015</v>
      </c>
      <c r="K6540">
        <f>VLOOKUP(D6540, GeoCodeZips!B:R, 17, FALSE)</f>
        <v>90002</v>
      </c>
      <c r="L6540">
        <f t="shared" si="204"/>
        <v>2.5447605198582207E-4</v>
      </c>
      <c r="M6540" s="5">
        <f t="shared" si="205"/>
        <v>0</v>
      </c>
    </row>
    <row r="6541" spans="1:13" ht="17" x14ac:dyDescent="0.25">
      <c r="A6541" s="2">
        <v>43934</v>
      </c>
      <c r="B6541" t="s">
        <v>9</v>
      </c>
      <c r="C6541">
        <v>37</v>
      </c>
      <c r="D6541" t="s">
        <v>216</v>
      </c>
      <c r="E6541">
        <v>14</v>
      </c>
      <c r="G6541">
        <v>-118.263144</v>
      </c>
      <c r="H6541">
        <v>33.950733999999997</v>
      </c>
      <c r="I6541">
        <f>VLOOKUP(D6541, GeoCodeZips!B:C, 2, FALSE)</f>
        <v>5</v>
      </c>
      <c r="J6541">
        <f>VLOOKUP(D6541, GeoCodeZips!B:D, 3, FALSE)</f>
        <v>55015</v>
      </c>
      <c r="K6541">
        <f>VLOOKUP(D6541, GeoCodeZips!B:R, 17, FALSE)</f>
        <v>90002</v>
      </c>
      <c r="L6541">
        <f t="shared" si="204"/>
        <v>2.5447605198582207E-4</v>
      </c>
      <c r="M6541" s="5">
        <f t="shared" si="205"/>
        <v>0</v>
      </c>
    </row>
    <row r="6542" spans="1:13" ht="17" x14ac:dyDescent="0.25">
      <c r="A6542" s="2">
        <v>43935</v>
      </c>
      <c r="B6542" t="s">
        <v>9</v>
      </c>
      <c r="C6542">
        <v>37</v>
      </c>
      <c r="D6542" t="s">
        <v>216</v>
      </c>
      <c r="E6542">
        <v>16</v>
      </c>
      <c r="G6542">
        <v>-118.263144</v>
      </c>
      <c r="H6542">
        <v>33.950733999999997</v>
      </c>
      <c r="I6542">
        <f>VLOOKUP(D6542, GeoCodeZips!B:C, 2, FALSE)</f>
        <v>5</v>
      </c>
      <c r="J6542">
        <f>VLOOKUP(D6542, GeoCodeZips!B:D, 3, FALSE)</f>
        <v>55015</v>
      </c>
      <c r="K6542">
        <f>VLOOKUP(D6542, GeoCodeZips!B:R, 17, FALSE)</f>
        <v>90002</v>
      </c>
      <c r="L6542">
        <f t="shared" si="204"/>
        <v>2.9082977369808232E-4</v>
      </c>
      <c r="M6542" s="5">
        <f t="shared" si="205"/>
        <v>0.12499999999999986</v>
      </c>
    </row>
    <row r="6543" spans="1:13" ht="17" x14ac:dyDescent="0.25">
      <c r="A6543" s="2">
        <v>43936</v>
      </c>
      <c r="B6543" t="s">
        <v>9</v>
      </c>
      <c r="C6543">
        <v>37</v>
      </c>
      <c r="D6543" t="s">
        <v>216</v>
      </c>
      <c r="E6543">
        <v>18</v>
      </c>
      <c r="G6543">
        <v>-118.263144</v>
      </c>
      <c r="H6543">
        <v>33.950733999999997</v>
      </c>
      <c r="I6543">
        <f>VLOOKUP(D6543, GeoCodeZips!B:C, 2, FALSE)</f>
        <v>5</v>
      </c>
      <c r="J6543">
        <f>VLOOKUP(D6543, GeoCodeZips!B:D, 3, FALSE)</f>
        <v>55015</v>
      </c>
      <c r="K6543">
        <f>VLOOKUP(D6543, GeoCodeZips!B:R, 17, FALSE)</f>
        <v>90002</v>
      </c>
      <c r="L6543">
        <f t="shared" si="204"/>
        <v>3.2718349541034262E-4</v>
      </c>
      <c r="M6543" s="5">
        <f t="shared" si="205"/>
        <v>0.11111111111111115</v>
      </c>
    </row>
    <row r="6544" spans="1:13" ht="17" x14ac:dyDescent="0.25">
      <c r="A6544" s="2">
        <v>43937</v>
      </c>
      <c r="B6544" t="s">
        <v>9</v>
      </c>
      <c r="C6544">
        <v>37</v>
      </c>
      <c r="D6544" t="s">
        <v>216</v>
      </c>
      <c r="E6544">
        <v>19</v>
      </c>
      <c r="G6544">
        <v>-118.263144</v>
      </c>
      <c r="H6544">
        <v>33.950733999999997</v>
      </c>
      <c r="I6544">
        <f>VLOOKUP(D6544, GeoCodeZips!B:C, 2, FALSE)</f>
        <v>5</v>
      </c>
      <c r="J6544">
        <f>VLOOKUP(D6544, GeoCodeZips!B:D, 3, FALSE)</f>
        <v>55015</v>
      </c>
      <c r="K6544">
        <f>VLOOKUP(D6544, GeoCodeZips!B:R, 17, FALSE)</f>
        <v>90002</v>
      </c>
      <c r="L6544">
        <f t="shared" si="204"/>
        <v>3.4536035626647277E-4</v>
      </c>
      <c r="M6544" s="5">
        <f t="shared" si="205"/>
        <v>5.2631578947368439E-2</v>
      </c>
    </row>
    <row r="6545" spans="1:13" ht="17" x14ac:dyDescent="0.25">
      <c r="A6545" s="2">
        <v>43938</v>
      </c>
      <c r="B6545" t="s">
        <v>9</v>
      </c>
      <c r="C6545">
        <v>37</v>
      </c>
      <c r="D6545" t="s">
        <v>216</v>
      </c>
      <c r="E6545">
        <v>21</v>
      </c>
      <c r="G6545">
        <v>-118.263144</v>
      </c>
      <c r="H6545">
        <v>33.950733999999997</v>
      </c>
      <c r="I6545">
        <f>VLOOKUP(D6545, GeoCodeZips!B:C, 2, FALSE)</f>
        <v>5</v>
      </c>
      <c r="J6545">
        <f>VLOOKUP(D6545, GeoCodeZips!B:D, 3, FALSE)</f>
        <v>55015</v>
      </c>
      <c r="K6545">
        <f>VLOOKUP(D6545, GeoCodeZips!B:R, 17, FALSE)</f>
        <v>90002</v>
      </c>
      <c r="L6545">
        <f t="shared" si="204"/>
        <v>3.8171407797873307E-4</v>
      </c>
      <c r="M6545" s="5">
        <f t="shared" si="205"/>
        <v>9.5238095238095261E-2</v>
      </c>
    </row>
    <row r="6546" spans="1:13" ht="17" x14ac:dyDescent="0.25">
      <c r="A6546" s="2">
        <v>43939</v>
      </c>
      <c r="B6546" t="s">
        <v>9</v>
      </c>
      <c r="C6546">
        <v>37</v>
      </c>
      <c r="D6546" t="s">
        <v>216</v>
      </c>
      <c r="E6546">
        <v>23</v>
      </c>
      <c r="G6546">
        <v>-118.263144</v>
      </c>
      <c r="H6546">
        <v>33.950733999999997</v>
      </c>
      <c r="I6546">
        <f>VLOOKUP(D6546, GeoCodeZips!B:C, 2, FALSE)</f>
        <v>5</v>
      </c>
      <c r="J6546">
        <f>VLOOKUP(D6546, GeoCodeZips!B:D, 3, FALSE)</f>
        <v>55015</v>
      </c>
      <c r="K6546">
        <f>VLOOKUP(D6546, GeoCodeZips!B:R, 17, FALSE)</f>
        <v>90002</v>
      </c>
      <c r="L6546">
        <f t="shared" si="204"/>
        <v>4.1806779969099338E-4</v>
      </c>
      <c r="M6546" s="5">
        <f t="shared" si="205"/>
        <v>8.695652173913046E-2</v>
      </c>
    </row>
    <row r="6547" spans="1:13" ht="17" x14ac:dyDescent="0.25">
      <c r="A6547" s="2">
        <v>43940</v>
      </c>
      <c r="B6547" t="s">
        <v>9</v>
      </c>
      <c r="C6547">
        <v>37</v>
      </c>
      <c r="D6547" t="s">
        <v>216</v>
      </c>
      <c r="E6547">
        <v>23</v>
      </c>
      <c r="G6547">
        <v>-118.263144</v>
      </c>
      <c r="H6547">
        <v>33.950733999999997</v>
      </c>
      <c r="I6547">
        <f>VLOOKUP(D6547, GeoCodeZips!B:C, 2, FALSE)</f>
        <v>5</v>
      </c>
      <c r="J6547">
        <f>VLOOKUP(D6547, GeoCodeZips!B:D, 3, FALSE)</f>
        <v>55015</v>
      </c>
      <c r="K6547">
        <f>VLOOKUP(D6547, GeoCodeZips!B:R, 17, FALSE)</f>
        <v>90002</v>
      </c>
      <c r="L6547">
        <f t="shared" si="204"/>
        <v>4.1806779969099338E-4</v>
      </c>
      <c r="M6547" s="5">
        <f t="shared" si="205"/>
        <v>0</v>
      </c>
    </row>
    <row r="6548" spans="1:13" ht="17" x14ac:dyDescent="0.25">
      <c r="A6548" s="2">
        <v>43941</v>
      </c>
      <c r="B6548" t="s">
        <v>9</v>
      </c>
      <c r="C6548">
        <v>37</v>
      </c>
      <c r="D6548" t="s">
        <v>216</v>
      </c>
      <c r="E6548">
        <v>30</v>
      </c>
      <c r="G6548">
        <v>-118.263144</v>
      </c>
      <c r="H6548">
        <v>33.950733999999997</v>
      </c>
      <c r="I6548">
        <f>VLOOKUP(D6548, GeoCodeZips!B:C, 2, FALSE)</f>
        <v>5</v>
      </c>
      <c r="J6548">
        <f>VLOOKUP(D6548, GeoCodeZips!B:D, 3, FALSE)</f>
        <v>55015</v>
      </c>
      <c r="K6548">
        <f>VLOOKUP(D6548, GeoCodeZips!B:R, 17, FALSE)</f>
        <v>90002</v>
      </c>
      <c r="L6548">
        <f t="shared" si="204"/>
        <v>5.4530582568390444E-4</v>
      </c>
      <c r="M6548" s="5">
        <f t="shared" si="205"/>
        <v>0.23333333333333339</v>
      </c>
    </row>
    <row r="6549" spans="1:13" ht="17" x14ac:dyDescent="0.25">
      <c r="A6549" s="2">
        <v>43942</v>
      </c>
      <c r="B6549" t="s">
        <v>9</v>
      </c>
      <c r="C6549">
        <v>37</v>
      </c>
      <c r="D6549" t="s">
        <v>216</v>
      </c>
      <c r="E6549">
        <v>32</v>
      </c>
      <c r="G6549">
        <v>-118.263144</v>
      </c>
      <c r="H6549">
        <v>33.950733999999997</v>
      </c>
      <c r="I6549">
        <f>VLOOKUP(D6549, GeoCodeZips!B:C, 2, FALSE)</f>
        <v>5</v>
      </c>
      <c r="J6549">
        <f>VLOOKUP(D6549, GeoCodeZips!B:D, 3, FALSE)</f>
        <v>55015</v>
      </c>
      <c r="K6549">
        <f>VLOOKUP(D6549, GeoCodeZips!B:R, 17, FALSE)</f>
        <v>90002</v>
      </c>
      <c r="L6549">
        <f t="shared" si="204"/>
        <v>5.8165954739616463E-4</v>
      </c>
      <c r="M6549" s="5">
        <f t="shared" si="205"/>
        <v>6.2499999999999833E-2</v>
      </c>
    </row>
    <row r="6550" spans="1:13" ht="17" x14ac:dyDescent="0.25">
      <c r="A6550" s="2">
        <v>43943</v>
      </c>
      <c r="B6550" t="s">
        <v>9</v>
      </c>
      <c r="C6550">
        <v>37</v>
      </c>
      <c r="D6550" t="s">
        <v>216</v>
      </c>
      <c r="E6550">
        <v>36</v>
      </c>
      <c r="G6550">
        <v>-118.263144</v>
      </c>
      <c r="H6550">
        <v>33.950733999999997</v>
      </c>
      <c r="I6550">
        <f>VLOOKUP(D6550, GeoCodeZips!B:C, 2, FALSE)</f>
        <v>5</v>
      </c>
      <c r="J6550">
        <f>VLOOKUP(D6550, GeoCodeZips!B:D, 3, FALSE)</f>
        <v>55015</v>
      </c>
      <c r="K6550">
        <f>VLOOKUP(D6550, GeoCodeZips!B:R, 17, FALSE)</f>
        <v>90002</v>
      </c>
      <c r="L6550">
        <f t="shared" si="204"/>
        <v>6.5436699082068524E-4</v>
      </c>
      <c r="M6550" s="5">
        <f t="shared" si="205"/>
        <v>0.11111111111111115</v>
      </c>
    </row>
    <row r="6551" spans="1:13" ht="17" x14ac:dyDescent="0.25">
      <c r="A6551" s="2">
        <v>43944</v>
      </c>
      <c r="B6551" t="s">
        <v>9</v>
      </c>
      <c r="C6551">
        <v>37</v>
      </c>
      <c r="D6551" t="s">
        <v>216</v>
      </c>
      <c r="E6551">
        <v>42</v>
      </c>
      <c r="G6551">
        <v>-118.263144</v>
      </c>
      <c r="H6551">
        <v>33.950733999999997</v>
      </c>
      <c r="I6551">
        <f>VLOOKUP(D6551, GeoCodeZips!B:C, 2, FALSE)</f>
        <v>5</v>
      </c>
      <c r="J6551">
        <f>VLOOKUP(D6551, GeoCodeZips!B:D, 3, FALSE)</f>
        <v>55015</v>
      </c>
      <c r="K6551">
        <f>VLOOKUP(D6551, GeoCodeZips!B:R, 17, FALSE)</f>
        <v>90002</v>
      </c>
      <c r="L6551">
        <f t="shared" si="204"/>
        <v>7.6342815595746615E-4</v>
      </c>
      <c r="M6551" s="5">
        <f t="shared" si="205"/>
        <v>0.1428571428571429</v>
      </c>
    </row>
    <row r="6552" spans="1:13" ht="17" x14ac:dyDescent="0.25">
      <c r="A6552" s="2">
        <v>43945</v>
      </c>
      <c r="B6552" t="s">
        <v>9</v>
      </c>
      <c r="C6552">
        <v>37</v>
      </c>
      <c r="D6552" t="s">
        <v>216</v>
      </c>
      <c r="E6552">
        <v>49</v>
      </c>
      <c r="G6552">
        <v>-118.263144</v>
      </c>
      <c r="H6552">
        <v>33.950733999999997</v>
      </c>
      <c r="I6552">
        <f>VLOOKUP(D6552, GeoCodeZips!B:C, 2, FALSE)</f>
        <v>5</v>
      </c>
      <c r="J6552">
        <f>VLOOKUP(D6552, GeoCodeZips!B:D, 3, FALSE)</f>
        <v>55015</v>
      </c>
      <c r="K6552">
        <f>VLOOKUP(D6552, GeoCodeZips!B:R, 17, FALSE)</f>
        <v>90002</v>
      </c>
      <c r="L6552">
        <f t="shared" si="204"/>
        <v>8.9066618195037721E-4</v>
      </c>
      <c r="M6552" s="5">
        <f t="shared" si="205"/>
        <v>0.1428571428571429</v>
      </c>
    </row>
    <row r="6553" spans="1:13" ht="17" x14ac:dyDescent="0.25">
      <c r="A6553" s="2">
        <v>43946</v>
      </c>
      <c r="B6553" t="s">
        <v>9</v>
      </c>
      <c r="C6553">
        <v>37</v>
      </c>
      <c r="D6553" t="s">
        <v>216</v>
      </c>
      <c r="E6553">
        <v>49</v>
      </c>
      <c r="G6553">
        <v>-118.263144</v>
      </c>
      <c r="H6553">
        <v>33.950733999999997</v>
      </c>
      <c r="I6553">
        <f>VLOOKUP(D6553, GeoCodeZips!B:C, 2, FALSE)</f>
        <v>5</v>
      </c>
      <c r="J6553">
        <f>VLOOKUP(D6553, GeoCodeZips!B:D, 3, FALSE)</f>
        <v>55015</v>
      </c>
      <c r="K6553">
        <f>VLOOKUP(D6553, GeoCodeZips!B:R, 17, FALSE)</f>
        <v>90002</v>
      </c>
      <c r="L6553">
        <f t="shared" si="204"/>
        <v>8.9066618195037721E-4</v>
      </c>
      <c r="M6553" s="5">
        <f t="shared" si="205"/>
        <v>0</v>
      </c>
    </row>
    <row r="6554" spans="1:13" ht="17" x14ac:dyDescent="0.25">
      <c r="A6554" s="2">
        <v>43947</v>
      </c>
      <c r="B6554" t="s">
        <v>9</v>
      </c>
      <c r="C6554">
        <v>37</v>
      </c>
      <c r="D6554" t="s">
        <v>216</v>
      </c>
      <c r="E6554">
        <v>49</v>
      </c>
      <c r="G6554">
        <v>-118.263144</v>
      </c>
      <c r="H6554">
        <v>33.950733999999997</v>
      </c>
      <c r="I6554">
        <f>VLOOKUP(D6554, GeoCodeZips!B:C, 2, FALSE)</f>
        <v>5</v>
      </c>
      <c r="J6554">
        <f>VLOOKUP(D6554, GeoCodeZips!B:D, 3, FALSE)</f>
        <v>55015</v>
      </c>
      <c r="K6554">
        <f>VLOOKUP(D6554, GeoCodeZips!B:R, 17, FALSE)</f>
        <v>90002</v>
      </c>
      <c r="L6554">
        <f t="shared" si="204"/>
        <v>8.9066618195037721E-4</v>
      </c>
      <c r="M6554" s="5">
        <f t="shared" si="205"/>
        <v>0</v>
      </c>
    </row>
    <row r="6555" spans="1:13" ht="17" x14ac:dyDescent="0.25">
      <c r="A6555" s="2">
        <v>43948</v>
      </c>
      <c r="B6555" t="s">
        <v>9</v>
      </c>
      <c r="C6555">
        <v>37</v>
      </c>
      <c r="D6555" t="s">
        <v>216</v>
      </c>
      <c r="E6555">
        <v>49</v>
      </c>
      <c r="G6555">
        <v>-118.263144</v>
      </c>
      <c r="H6555">
        <v>33.950733999999997</v>
      </c>
      <c r="I6555">
        <f>VLOOKUP(D6555, GeoCodeZips!B:C, 2, FALSE)</f>
        <v>5</v>
      </c>
      <c r="J6555">
        <f>VLOOKUP(D6555, GeoCodeZips!B:D, 3, FALSE)</f>
        <v>55015</v>
      </c>
      <c r="K6555">
        <f>VLOOKUP(D6555, GeoCodeZips!B:R, 17, FALSE)</f>
        <v>90002</v>
      </c>
      <c r="L6555">
        <f t="shared" si="204"/>
        <v>8.9066618195037721E-4</v>
      </c>
      <c r="M6555" s="5">
        <f t="shared" si="205"/>
        <v>0</v>
      </c>
    </row>
    <row r="6556" spans="1:13" ht="17" x14ac:dyDescent="0.25">
      <c r="A6556" s="2">
        <v>43949</v>
      </c>
      <c r="B6556" t="s">
        <v>9</v>
      </c>
      <c r="C6556">
        <v>37</v>
      </c>
      <c r="D6556" t="s">
        <v>216</v>
      </c>
      <c r="E6556">
        <v>50</v>
      </c>
      <c r="G6556">
        <v>-118.263144</v>
      </c>
      <c r="H6556">
        <v>33.950733999999997</v>
      </c>
      <c r="I6556">
        <f>VLOOKUP(D6556, GeoCodeZips!B:C, 2, FALSE)</f>
        <v>5</v>
      </c>
      <c r="J6556">
        <f>VLOOKUP(D6556, GeoCodeZips!B:D, 3, FALSE)</f>
        <v>55015</v>
      </c>
      <c r="K6556">
        <f>VLOOKUP(D6556, GeoCodeZips!B:R, 17, FALSE)</f>
        <v>90002</v>
      </c>
      <c r="L6556">
        <f t="shared" si="204"/>
        <v>9.0884304280650736E-4</v>
      </c>
      <c r="M6556" s="5">
        <f t="shared" si="205"/>
        <v>2.0000000000000004E-2</v>
      </c>
    </row>
    <row r="6557" spans="1:13" ht="17" x14ac:dyDescent="0.25">
      <c r="A6557" s="2">
        <v>43950</v>
      </c>
      <c r="B6557" t="s">
        <v>9</v>
      </c>
      <c r="C6557">
        <v>37</v>
      </c>
      <c r="D6557" t="s">
        <v>216</v>
      </c>
      <c r="E6557">
        <v>52</v>
      </c>
      <c r="G6557">
        <v>-118.263144</v>
      </c>
      <c r="H6557">
        <v>33.950733999999997</v>
      </c>
      <c r="I6557">
        <f>VLOOKUP(D6557, GeoCodeZips!B:C, 2, FALSE)</f>
        <v>5</v>
      </c>
      <c r="J6557">
        <f>VLOOKUP(D6557, GeoCodeZips!B:D, 3, FALSE)</f>
        <v>55015</v>
      </c>
      <c r="K6557">
        <f>VLOOKUP(D6557, GeoCodeZips!B:R, 17, FALSE)</f>
        <v>90002</v>
      </c>
      <c r="L6557">
        <f t="shared" si="204"/>
        <v>9.4519676451876756E-4</v>
      </c>
      <c r="M6557" s="5">
        <f t="shared" si="205"/>
        <v>3.846153846153836E-2</v>
      </c>
    </row>
    <row r="6558" spans="1:13" ht="17" x14ac:dyDescent="0.25">
      <c r="A6558" s="2">
        <v>43951</v>
      </c>
      <c r="B6558" t="s">
        <v>9</v>
      </c>
      <c r="C6558">
        <v>37</v>
      </c>
      <c r="D6558" t="s">
        <v>216</v>
      </c>
      <c r="E6558">
        <v>52</v>
      </c>
      <c r="G6558">
        <v>-118.263144</v>
      </c>
      <c r="H6558">
        <v>33.950733999999997</v>
      </c>
      <c r="I6558">
        <f>VLOOKUP(D6558, GeoCodeZips!B:C, 2, FALSE)</f>
        <v>5</v>
      </c>
      <c r="J6558">
        <f>VLOOKUP(D6558, GeoCodeZips!B:D, 3, FALSE)</f>
        <v>55015</v>
      </c>
      <c r="K6558">
        <f>VLOOKUP(D6558, GeoCodeZips!B:R, 17, FALSE)</f>
        <v>90002</v>
      </c>
      <c r="L6558">
        <f t="shared" si="204"/>
        <v>9.4519676451876756E-4</v>
      </c>
      <c r="M6558" s="5">
        <f t="shared" si="205"/>
        <v>0</v>
      </c>
    </row>
    <row r="6559" spans="1:13" ht="17" x14ac:dyDescent="0.25">
      <c r="A6559" s="2">
        <v>43952</v>
      </c>
      <c r="B6559" t="s">
        <v>9</v>
      </c>
      <c r="C6559">
        <v>37</v>
      </c>
      <c r="D6559" t="s">
        <v>216</v>
      </c>
      <c r="E6559">
        <v>62</v>
      </c>
      <c r="G6559">
        <v>-118.263144</v>
      </c>
      <c r="H6559">
        <v>33.950733999999997</v>
      </c>
      <c r="I6559">
        <f>VLOOKUP(D6559, GeoCodeZips!B:C, 2, FALSE)</f>
        <v>5</v>
      </c>
      <c r="J6559">
        <f>VLOOKUP(D6559, GeoCodeZips!B:D, 3, FALSE)</f>
        <v>55015</v>
      </c>
      <c r="K6559">
        <f>VLOOKUP(D6559, GeoCodeZips!B:R, 17, FALSE)</f>
        <v>90002</v>
      </c>
      <c r="L6559">
        <f t="shared" si="204"/>
        <v>1.1269653730800692E-3</v>
      </c>
      <c r="M6559" s="5">
        <f t="shared" si="205"/>
        <v>0.1612903225806453</v>
      </c>
    </row>
    <row r="6560" spans="1:13" ht="17" x14ac:dyDescent="0.25">
      <c r="A6560" s="2">
        <v>43953</v>
      </c>
      <c r="B6560" t="s">
        <v>9</v>
      </c>
      <c r="C6560">
        <v>37</v>
      </c>
      <c r="D6560" t="s">
        <v>216</v>
      </c>
      <c r="E6560">
        <v>63</v>
      </c>
      <c r="G6560">
        <v>-118.263144</v>
      </c>
      <c r="H6560">
        <v>33.950733999999997</v>
      </c>
      <c r="I6560">
        <f>VLOOKUP(D6560, GeoCodeZips!B:C, 2, FALSE)</f>
        <v>5</v>
      </c>
      <c r="J6560">
        <f>VLOOKUP(D6560, GeoCodeZips!B:D, 3, FALSE)</f>
        <v>55015</v>
      </c>
      <c r="K6560">
        <f>VLOOKUP(D6560, GeoCodeZips!B:R, 17, FALSE)</f>
        <v>90002</v>
      </c>
      <c r="L6560">
        <f t="shared" si="204"/>
        <v>1.1451422339361992E-3</v>
      </c>
      <c r="M6560" s="5">
        <f t="shared" si="205"/>
        <v>1.5873015873015782E-2</v>
      </c>
    </row>
    <row r="6561" spans="1:13" ht="17" x14ac:dyDescent="0.25">
      <c r="A6561" s="2">
        <v>43954</v>
      </c>
      <c r="B6561" t="s">
        <v>9</v>
      </c>
      <c r="C6561">
        <v>37</v>
      </c>
      <c r="D6561" t="s">
        <v>216</v>
      </c>
      <c r="E6561">
        <v>70</v>
      </c>
      <c r="G6561">
        <v>-118.263144</v>
      </c>
      <c r="H6561">
        <v>33.950733999999997</v>
      </c>
      <c r="I6561">
        <f>VLOOKUP(D6561, GeoCodeZips!B:C, 2, FALSE)</f>
        <v>5</v>
      </c>
      <c r="J6561">
        <f>VLOOKUP(D6561, GeoCodeZips!B:D, 3, FALSE)</f>
        <v>55015</v>
      </c>
      <c r="K6561">
        <f>VLOOKUP(D6561, GeoCodeZips!B:R, 17, FALSE)</f>
        <v>90002</v>
      </c>
      <c r="L6561">
        <f t="shared" si="204"/>
        <v>1.2723802599291102E-3</v>
      </c>
      <c r="M6561" s="5">
        <f t="shared" si="205"/>
        <v>9.999999999999995E-2</v>
      </c>
    </row>
    <row r="6562" spans="1:13" ht="17" x14ac:dyDescent="0.25">
      <c r="A6562" s="2">
        <v>43955</v>
      </c>
      <c r="B6562" t="s">
        <v>9</v>
      </c>
      <c r="C6562">
        <v>37</v>
      </c>
      <c r="D6562" t="s">
        <v>216</v>
      </c>
      <c r="E6562">
        <v>71</v>
      </c>
      <c r="G6562">
        <v>-118.263144</v>
      </c>
      <c r="H6562">
        <v>33.950733999999997</v>
      </c>
      <c r="I6562">
        <f>VLOOKUP(D6562, GeoCodeZips!B:C, 2, FALSE)</f>
        <v>5</v>
      </c>
      <c r="J6562">
        <f>VLOOKUP(D6562, GeoCodeZips!B:D, 3, FALSE)</f>
        <v>55015</v>
      </c>
      <c r="K6562">
        <f>VLOOKUP(D6562, GeoCodeZips!B:R, 17, FALSE)</f>
        <v>90002</v>
      </c>
      <c r="L6562">
        <f t="shared" si="204"/>
        <v>1.2905571207852404E-3</v>
      </c>
      <c r="M6562" s="5">
        <f t="shared" si="205"/>
        <v>1.4084507042253608E-2</v>
      </c>
    </row>
    <row r="6563" spans="1:13" ht="17" x14ac:dyDescent="0.25">
      <c r="A6563" s="2">
        <v>43956</v>
      </c>
      <c r="B6563" t="s">
        <v>9</v>
      </c>
      <c r="C6563">
        <v>37</v>
      </c>
      <c r="D6563" t="s">
        <v>216</v>
      </c>
      <c r="E6563">
        <v>81</v>
      </c>
      <c r="G6563">
        <v>-118.263144</v>
      </c>
      <c r="H6563">
        <v>33.950733999999997</v>
      </c>
      <c r="I6563">
        <f>VLOOKUP(D6563, GeoCodeZips!B:C, 2, FALSE)</f>
        <v>5</v>
      </c>
      <c r="J6563">
        <f>VLOOKUP(D6563, GeoCodeZips!B:D, 3, FALSE)</f>
        <v>55015</v>
      </c>
      <c r="K6563">
        <f>VLOOKUP(D6563, GeoCodeZips!B:R, 17, FALSE)</f>
        <v>90002</v>
      </c>
      <c r="L6563">
        <f t="shared" si="204"/>
        <v>1.472325729346542E-3</v>
      </c>
      <c r="M6563" s="5">
        <f t="shared" si="205"/>
        <v>0.12345679012345681</v>
      </c>
    </row>
    <row r="6564" spans="1:13" ht="17" x14ac:dyDescent="0.25">
      <c r="A6564" s="2">
        <v>43957</v>
      </c>
      <c r="B6564" t="s">
        <v>9</v>
      </c>
      <c r="C6564">
        <v>37</v>
      </c>
      <c r="D6564" t="s">
        <v>216</v>
      </c>
      <c r="E6564">
        <v>83</v>
      </c>
      <c r="G6564">
        <v>-118.263144</v>
      </c>
      <c r="H6564">
        <v>33.950733999999997</v>
      </c>
      <c r="I6564">
        <f>VLOOKUP(D6564, GeoCodeZips!B:C, 2, FALSE)</f>
        <v>5</v>
      </c>
      <c r="J6564">
        <f>VLOOKUP(D6564, GeoCodeZips!B:D, 3, FALSE)</f>
        <v>55015</v>
      </c>
      <c r="K6564">
        <f>VLOOKUP(D6564, GeoCodeZips!B:R, 17, FALSE)</f>
        <v>90002</v>
      </c>
      <c r="L6564">
        <f t="shared" si="204"/>
        <v>1.508679451058802E-3</v>
      </c>
      <c r="M6564" s="5">
        <f t="shared" si="205"/>
        <v>2.4096385542168541E-2</v>
      </c>
    </row>
    <row r="6565" spans="1:13" ht="17" x14ac:dyDescent="0.25">
      <c r="A6565" s="2">
        <v>43958</v>
      </c>
      <c r="B6565" t="s">
        <v>9</v>
      </c>
      <c r="C6565">
        <v>37</v>
      </c>
      <c r="D6565" t="s">
        <v>216</v>
      </c>
      <c r="E6565">
        <v>86</v>
      </c>
      <c r="G6565">
        <v>-118.263144</v>
      </c>
      <c r="H6565">
        <v>33.950733999999997</v>
      </c>
      <c r="I6565">
        <f>VLOOKUP(D6565, GeoCodeZips!B:C, 2, FALSE)</f>
        <v>5</v>
      </c>
      <c r="J6565">
        <f>VLOOKUP(D6565, GeoCodeZips!B:D, 3, FALSE)</f>
        <v>55015</v>
      </c>
      <c r="K6565">
        <f>VLOOKUP(D6565, GeoCodeZips!B:R, 17, FALSE)</f>
        <v>90002</v>
      </c>
      <c r="L6565">
        <f t="shared" si="204"/>
        <v>1.5632100336271926E-3</v>
      </c>
      <c r="M6565" s="5">
        <f t="shared" si="205"/>
        <v>3.4883720930232634E-2</v>
      </c>
    </row>
    <row r="6566" spans="1:13" ht="17" x14ac:dyDescent="0.25">
      <c r="A6566" s="2">
        <v>43959</v>
      </c>
      <c r="B6566" t="s">
        <v>9</v>
      </c>
      <c r="C6566">
        <v>37</v>
      </c>
      <c r="D6566" t="s">
        <v>216</v>
      </c>
      <c r="E6566">
        <v>87</v>
      </c>
      <c r="G6566">
        <v>-118.263144</v>
      </c>
      <c r="H6566">
        <v>33.950733999999997</v>
      </c>
      <c r="I6566">
        <f>VLOOKUP(D6566, GeoCodeZips!B:C, 2, FALSE)</f>
        <v>5</v>
      </c>
      <c r="J6566">
        <f>VLOOKUP(D6566, GeoCodeZips!B:D, 3, FALSE)</f>
        <v>55015</v>
      </c>
      <c r="K6566">
        <f>VLOOKUP(D6566, GeoCodeZips!B:R, 17, FALSE)</f>
        <v>90002</v>
      </c>
      <c r="L6566">
        <f t="shared" si="204"/>
        <v>1.5813868944833226E-3</v>
      </c>
      <c r="M6566" s="5">
        <f t="shared" si="205"/>
        <v>1.1494252873563154E-2</v>
      </c>
    </row>
    <row r="6567" spans="1:13" ht="17" x14ac:dyDescent="0.25">
      <c r="A6567" s="2">
        <v>43960</v>
      </c>
      <c r="B6567" t="s">
        <v>9</v>
      </c>
      <c r="C6567">
        <v>37</v>
      </c>
      <c r="D6567" t="s">
        <v>216</v>
      </c>
      <c r="E6567">
        <v>88</v>
      </c>
      <c r="G6567">
        <v>-118.263144</v>
      </c>
      <c r="H6567">
        <v>33.950733999999997</v>
      </c>
      <c r="I6567">
        <f>VLOOKUP(D6567, GeoCodeZips!B:C, 2, FALSE)</f>
        <v>5</v>
      </c>
      <c r="J6567">
        <f>VLOOKUP(D6567, GeoCodeZips!B:D, 3, FALSE)</f>
        <v>55015</v>
      </c>
      <c r="K6567">
        <f>VLOOKUP(D6567, GeoCodeZips!B:R, 17, FALSE)</f>
        <v>90002</v>
      </c>
      <c r="L6567">
        <f t="shared" si="204"/>
        <v>1.5995637553394529E-3</v>
      </c>
      <c r="M6567" s="5">
        <f t="shared" si="205"/>
        <v>1.1363636363636435E-2</v>
      </c>
    </row>
    <row r="6568" spans="1:13" ht="17" x14ac:dyDescent="0.25">
      <c r="A6568" s="2">
        <v>43961</v>
      </c>
      <c r="B6568" t="s">
        <v>9</v>
      </c>
      <c r="C6568">
        <v>37</v>
      </c>
      <c r="D6568" t="s">
        <v>216</v>
      </c>
      <c r="E6568">
        <v>89</v>
      </c>
      <c r="G6568">
        <v>-118.263144</v>
      </c>
      <c r="H6568">
        <v>33.950733999999997</v>
      </c>
      <c r="I6568">
        <f>VLOOKUP(D6568, GeoCodeZips!B:C, 2, FALSE)</f>
        <v>5</v>
      </c>
      <c r="J6568">
        <f>VLOOKUP(D6568, GeoCodeZips!B:D, 3, FALSE)</f>
        <v>55015</v>
      </c>
      <c r="K6568">
        <f>VLOOKUP(D6568, GeoCodeZips!B:R, 17, FALSE)</f>
        <v>90002</v>
      </c>
      <c r="L6568">
        <f t="shared" si="204"/>
        <v>1.6177406161955829E-3</v>
      </c>
      <c r="M6568" s="5">
        <f t="shared" si="205"/>
        <v>1.1235955056179713E-2</v>
      </c>
    </row>
    <row r="6569" spans="1:13" ht="17" x14ac:dyDescent="0.25">
      <c r="A6569" s="2">
        <v>43962</v>
      </c>
      <c r="B6569" t="s">
        <v>9</v>
      </c>
      <c r="C6569">
        <v>37</v>
      </c>
      <c r="D6569" t="s">
        <v>216</v>
      </c>
      <c r="E6569">
        <v>91</v>
      </c>
      <c r="G6569">
        <v>-118.263144</v>
      </c>
      <c r="H6569">
        <v>33.950733999999997</v>
      </c>
      <c r="I6569">
        <f>VLOOKUP(D6569, GeoCodeZips!B:C, 2, FALSE)</f>
        <v>5</v>
      </c>
      <c r="J6569">
        <f>VLOOKUP(D6569, GeoCodeZips!B:D, 3, FALSE)</f>
        <v>55015</v>
      </c>
      <c r="K6569">
        <f>VLOOKUP(D6569, GeoCodeZips!B:R, 17, FALSE)</f>
        <v>90002</v>
      </c>
      <c r="L6569">
        <f t="shared" si="204"/>
        <v>1.6540943379078432E-3</v>
      </c>
      <c r="M6569" s="5">
        <f t="shared" si="205"/>
        <v>2.1978021978021987E-2</v>
      </c>
    </row>
    <row r="6570" spans="1:13" ht="17" x14ac:dyDescent="0.25">
      <c r="A6570" s="2">
        <v>43963</v>
      </c>
      <c r="B6570" t="s">
        <v>9</v>
      </c>
      <c r="C6570">
        <v>37</v>
      </c>
      <c r="D6570" t="s">
        <v>216</v>
      </c>
      <c r="E6570">
        <v>94</v>
      </c>
      <c r="G6570">
        <v>-118.263144</v>
      </c>
      <c r="H6570">
        <v>33.950733999999997</v>
      </c>
      <c r="I6570">
        <f>VLOOKUP(D6570, GeoCodeZips!B:C, 2, FALSE)</f>
        <v>5</v>
      </c>
      <c r="J6570">
        <f>VLOOKUP(D6570, GeoCodeZips!B:D, 3, FALSE)</f>
        <v>55015</v>
      </c>
      <c r="K6570">
        <f>VLOOKUP(D6570, GeoCodeZips!B:R, 17, FALSE)</f>
        <v>90002</v>
      </c>
      <c r="L6570">
        <f t="shared" si="204"/>
        <v>1.7086249204762338E-3</v>
      </c>
      <c r="M6570" s="5">
        <f t="shared" si="205"/>
        <v>3.191489361702135E-2</v>
      </c>
    </row>
    <row r="6571" spans="1:13" ht="17" x14ac:dyDescent="0.25">
      <c r="A6571" s="2">
        <v>43964</v>
      </c>
      <c r="B6571" t="s">
        <v>9</v>
      </c>
      <c r="C6571">
        <v>37</v>
      </c>
      <c r="D6571" t="s">
        <v>216</v>
      </c>
      <c r="E6571">
        <v>98</v>
      </c>
      <c r="G6571">
        <v>-118.263144</v>
      </c>
      <c r="H6571">
        <v>33.950733999999997</v>
      </c>
      <c r="I6571">
        <f>VLOOKUP(D6571, GeoCodeZips!B:C, 2, FALSE)</f>
        <v>5</v>
      </c>
      <c r="J6571">
        <f>VLOOKUP(D6571, GeoCodeZips!B:D, 3, FALSE)</f>
        <v>55015</v>
      </c>
      <c r="K6571">
        <f>VLOOKUP(D6571, GeoCodeZips!B:R, 17, FALSE)</f>
        <v>90002</v>
      </c>
      <c r="L6571">
        <f t="shared" si="204"/>
        <v>1.7813323639007544E-3</v>
      </c>
      <c r="M6571" s="5">
        <f t="shared" si="205"/>
        <v>4.0816326530612256E-2</v>
      </c>
    </row>
    <row r="6572" spans="1:13" ht="17" x14ac:dyDescent="0.25">
      <c r="A6572" s="2">
        <v>43965</v>
      </c>
      <c r="B6572" t="s">
        <v>9</v>
      </c>
      <c r="C6572">
        <v>37</v>
      </c>
      <c r="D6572" t="s">
        <v>216</v>
      </c>
      <c r="E6572">
        <v>103</v>
      </c>
      <c r="G6572">
        <v>-118.263144</v>
      </c>
      <c r="H6572">
        <v>33.950733999999997</v>
      </c>
      <c r="I6572">
        <f>VLOOKUP(D6572, GeoCodeZips!B:C, 2, FALSE)</f>
        <v>5</v>
      </c>
      <c r="J6572">
        <f>VLOOKUP(D6572, GeoCodeZips!B:D, 3, FALSE)</f>
        <v>55015</v>
      </c>
      <c r="K6572">
        <f>VLOOKUP(D6572, GeoCodeZips!B:R, 17, FALSE)</f>
        <v>90002</v>
      </c>
      <c r="L6572">
        <f t="shared" si="204"/>
        <v>1.8722166681814051E-3</v>
      </c>
      <c r="M6572" s="5">
        <f t="shared" si="205"/>
        <v>4.8543689320388307E-2</v>
      </c>
    </row>
    <row r="6573" spans="1:13" ht="17" x14ac:dyDescent="0.25">
      <c r="A6573" s="2">
        <v>43966</v>
      </c>
      <c r="B6573" t="s">
        <v>9</v>
      </c>
      <c r="C6573">
        <v>37</v>
      </c>
      <c r="D6573" t="s">
        <v>216</v>
      </c>
      <c r="E6573">
        <v>103</v>
      </c>
      <c r="G6573">
        <v>-118.263144</v>
      </c>
      <c r="H6573">
        <v>33.950733999999997</v>
      </c>
      <c r="I6573">
        <f>VLOOKUP(D6573, GeoCodeZips!B:C, 2, FALSE)</f>
        <v>5</v>
      </c>
      <c r="J6573">
        <f>VLOOKUP(D6573, GeoCodeZips!B:D, 3, FALSE)</f>
        <v>55015</v>
      </c>
      <c r="K6573">
        <f>VLOOKUP(D6573, GeoCodeZips!B:R, 17, FALSE)</f>
        <v>90002</v>
      </c>
      <c r="L6573">
        <f t="shared" si="204"/>
        <v>1.8722166681814051E-3</v>
      </c>
      <c r="M6573" s="5">
        <f t="shared" si="205"/>
        <v>0</v>
      </c>
    </row>
    <row r="6574" spans="1:13" ht="17" x14ac:dyDescent="0.25">
      <c r="A6574" s="2">
        <v>43967</v>
      </c>
      <c r="B6574" t="s">
        <v>9</v>
      </c>
      <c r="C6574">
        <v>37</v>
      </c>
      <c r="D6574" t="s">
        <v>216</v>
      </c>
      <c r="E6574">
        <v>109</v>
      </c>
      <c r="G6574">
        <v>-118.263144</v>
      </c>
      <c r="H6574">
        <v>33.950733999999997</v>
      </c>
      <c r="I6574">
        <f>VLOOKUP(D6574, GeoCodeZips!B:C, 2, FALSE)</f>
        <v>5</v>
      </c>
      <c r="J6574">
        <f>VLOOKUP(D6574, GeoCodeZips!B:D, 3, FALSE)</f>
        <v>55015</v>
      </c>
      <c r="K6574">
        <f>VLOOKUP(D6574, GeoCodeZips!B:R, 17, FALSE)</f>
        <v>90002</v>
      </c>
      <c r="L6574">
        <f t="shared" si="204"/>
        <v>1.9812778333181858E-3</v>
      </c>
      <c r="M6574" s="5">
        <f t="shared" si="205"/>
        <v>5.504587155963294E-2</v>
      </c>
    </row>
    <row r="6575" spans="1:13" ht="17" x14ac:dyDescent="0.25">
      <c r="A6575" s="2">
        <v>43968</v>
      </c>
      <c r="B6575" t="s">
        <v>9</v>
      </c>
      <c r="C6575">
        <v>37</v>
      </c>
      <c r="D6575" t="s">
        <v>216</v>
      </c>
      <c r="E6575">
        <v>114</v>
      </c>
      <c r="G6575">
        <v>-118.263144</v>
      </c>
      <c r="H6575">
        <v>33.950733999999997</v>
      </c>
      <c r="I6575">
        <f>VLOOKUP(D6575, GeoCodeZips!B:C, 2, FALSE)</f>
        <v>5</v>
      </c>
      <c r="J6575">
        <f>VLOOKUP(D6575, GeoCodeZips!B:D, 3, FALSE)</f>
        <v>55015</v>
      </c>
      <c r="K6575">
        <f>VLOOKUP(D6575, GeoCodeZips!B:R, 17, FALSE)</f>
        <v>90002</v>
      </c>
      <c r="L6575">
        <f t="shared" si="204"/>
        <v>2.0721621375988366E-3</v>
      </c>
      <c r="M6575" s="5">
        <f t="shared" si="205"/>
        <v>4.3859649122807084E-2</v>
      </c>
    </row>
    <row r="6576" spans="1:13" ht="17" x14ac:dyDescent="0.25">
      <c r="A6576" s="2">
        <v>43969</v>
      </c>
      <c r="B6576" t="s">
        <v>9</v>
      </c>
      <c r="C6576">
        <v>37</v>
      </c>
      <c r="D6576" t="s">
        <v>216</v>
      </c>
      <c r="E6576">
        <v>117</v>
      </c>
      <c r="G6576">
        <v>-118.263144</v>
      </c>
      <c r="H6576">
        <v>33.950733999999997</v>
      </c>
      <c r="I6576">
        <f>VLOOKUP(D6576, GeoCodeZips!B:C, 2, FALSE)</f>
        <v>5</v>
      </c>
      <c r="J6576">
        <f>VLOOKUP(D6576, GeoCodeZips!B:D, 3, FALSE)</f>
        <v>55015</v>
      </c>
      <c r="K6576">
        <f>VLOOKUP(D6576, GeoCodeZips!B:R, 17, FALSE)</f>
        <v>90002</v>
      </c>
      <c r="L6576">
        <f t="shared" si="204"/>
        <v>2.126692720167227E-3</v>
      </c>
      <c r="M6576" s="5">
        <f t="shared" si="205"/>
        <v>2.5641025641025599E-2</v>
      </c>
    </row>
    <row r="6577" spans="1:13" ht="17" x14ac:dyDescent="0.25">
      <c r="A6577" s="2">
        <v>43970</v>
      </c>
      <c r="B6577" t="s">
        <v>9</v>
      </c>
      <c r="C6577">
        <v>37</v>
      </c>
      <c r="D6577" t="s">
        <v>216</v>
      </c>
      <c r="E6577">
        <v>120</v>
      </c>
      <c r="G6577">
        <v>-118.263144</v>
      </c>
      <c r="H6577">
        <v>33.950733999999997</v>
      </c>
      <c r="I6577">
        <f>VLOOKUP(D6577, GeoCodeZips!B:C, 2, FALSE)</f>
        <v>5</v>
      </c>
      <c r="J6577">
        <f>VLOOKUP(D6577, GeoCodeZips!B:D, 3, FALSE)</f>
        <v>55015</v>
      </c>
      <c r="K6577">
        <f>VLOOKUP(D6577, GeoCodeZips!B:R, 17, FALSE)</f>
        <v>90002</v>
      </c>
      <c r="L6577">
        <f t="shared" si="204"/>
        <v>2.1812233027356178E-3</v>
      </c>
      <c r="M6577" s="5">
        <f t="shared" si="205"/>
        <v>2.5000000000000154E-2</v>
      </c>
    </row>
    <row r="6578" spans="1:13" ht="17" x14ac:dyDescent="0.25">
      <c r="A6578" s="2">
        <v>43971</v>
      </c>
      <c r="B6578" t="s">
        <v>9</v>
      </c>
      <c r="C6578">
        <v>37</v>
      </c>
      <c r="D6578" t="s">
        <v>216</v>
      </c>
      <c r="E6578">
        <v>120</v>
      </c>
      <c r="G6578">
        <v>-118.263144</v>
      </c>
      <c r="H6578">
        <v>33.950733999999997</v>
      </c>
      <c r="I6578">
        <f>VLOOKUP(D6578, GeoCodeZips!B:C, 2, FALSE)</f>
        <v>5</v>
      </c>
      <c r="J6578">
        <f>VLOOKUP(D6578, GeoCodeZips!B:D, 3, FALSE)</f>
        <v>55015</v>
      </c>
      <c r="K6578">
        <f>VLOOKUP(D6578, GeoCodeZips!B:R, 17, FALSE)</f>
        <v>90002</v>
      </c>
      <c r="L6578">
        <f t="shared" si="204"/>
        <v>2.1812233027356178E-3</v>
      </c>
      <c r="M6578" s="5">
        <f t="shared" si="205"/>
        <v>0</v>
      </c>
    </row>
    <row r="6579" spans="1:13" ht="17" x14ac:dyDescent="0.25">
      <c r="A6579" s="2">
        <v>43972</v>
      </c>
      <c r="B6579" t="s">
        <v>9</v>
      </c>
      <c r="C6579">
        <v>37</v>
      </c>
      <c r="D6579" t="s">
        <v>216</v>
      </c>
      <c r="E6579">
        <v>128</v>
      </c>
      <c r="G6579">
        <v>-118.263144</v>
      </c>
      <c r="H6579">
        <v>33.950733999999997</v>
      </c>
      <c r="I6579">
        <f>VLOOKUP(D6579, GeoCodeZips!B:C, 2, FALSE)</f>
        <v>5</v>
      </c>
      <c r="J6579">
        <f>VLOOKUP(D6579, GeoCodeZips!B:D, 3, FALSE)</f>
        <v>55015</v>
      </c>
      <c r="K6579">
        <f>VLOOKUP(D6579, GeoCodeZips!B:R, 17, FALSE)</f>
        <v>90002</v>
      </c>
      <c r="L6579">
        <f t="shared" si="204"/>
        <v>2.3266381895846585E-3</v>
      </c>
      <c r="M6579" s="5">
        <f t="shared" si="205"/>
        <v>6.2499999999999833E-2</v>
      </c>
    </row>
    <row r="6580" spans="1:13" ht="17" x14ac:dyDescent="0.25">
      <c r="A6580" s="2">
        <v>43973</v>
      </c>
      <c r="B6580" t="s">
        <v>9</v>
      </c>
      <c r="C6580">
        <v>37</v>
      </c>
      <c r="D6580" t="s">
        <v>216</v>
      </c>
      <c r="E6580">
        <v>132</v>
      </c>
      <c r="G6580">
        <v>-118.263144</v>
      </c>
      <c r="H6580">
        <v>33.950733999999997</v>
      </c>
      <c r="I6580">
        <f>VLOOKUP(D6580, GeoCodeZips!B:C, 2, FALSE)</f>
        <v>5</v>
      </c>
      <c r="J6580">
        <f>VLOOKUP(D6580, GeoCodeZips!B:D, 3, FALSE)</f>
        <v>55015</v>
      </c>
      <c r="K6580">
        <f>VLOOKUP(D6580, GeoCodeZips!B:R, 17, FALSE)</f>
        <v>90002</v>
      </c>
      <c r="L6580">
        <f t="shared" si="204"/>
        <v>2.3993456330091791E-3</v>
      </c>
      <c r="M6580" s="5">
        <f t="shared" si="205"/>
        <v>3.0303030303030314E-2</v>
      </c>
    </row>
    <row r="6581" spans="1:13" ht="17" x14ac:dyDescent="0.25">
      <c r="A6581" s="2">
        <v>43974</v>
      </c>
      <c r="B6581" t="s">
        <v>9</v>
      </c>
      <c r="C6581">
        <v>37</v>
      </c>
      <c r="D6581" t="s">
        <v>216</v>
      </c>
      <c r="E6581">
        <v>133</v>
      </c>
      <c r="G6581">
        <v>-118.263144</v>
      </c>
      <c r="H6581">
        <v>33.950733999999997</v>
      </c>
      <c r="I6581">
        <f>VLOOKUP(D6581, GeoCodeZips!B:C, 2, FALSE)</f>
        <v>5</v>
      </c>
      <c r="J6581">
        <f>VLOOKUP(D6581, GeoCodeZips!B:D, 3, FALSE)</f>
        <v>55015</v>
      </c>
      <c r="K6581">
        <f>VLOOKUP(D6581, GeoCodeZips!B:R, 17, FALSE)</f>
        <v>90002</v>
      </c>
      <c r="L6581">
        <f t="shared" si="204"/>
        <v>2.4175224938653094E-3</v>
      </c>
      <c r="M6581" s="5">
        <f t="shared" si="205"/>
        <v>7.5187969924812503E-3</v>
      </c>
    </row>
    <row r="6582" spans="1:13" ht="17" x14ac:dyDescent="0.25">
      <c r="A6582" s="2">
        <v>43975</v>
      </c>
      <c r="B6582" t="s">
        <v>9</v>
      </c>
      <c r="C6582">
        <v>37</v>
      </c>
      <c r="D6582" t="s">
        <v>216</v>
      </c>
      <c r="E6582">
        <v>137</v>
      </c>
      <c r="G6582">
        <v>-118.263144</v>
      </c>
      <c r="H6582">
        <v>33.950733999999997</v>
      </c>
      <c r="I6582">
        <f>VLOOKUP(D6582, GeoCodeZips!B:C, 2, FALSE)</f>
        <v>5</v>
      </c>
      <c r="J6582">
        <f>VLOOKUP(D6582, GeoCodeZips!B:D, 3, FALSE)</f>
        <v>55015</v>
      </c>
      <c r="K6582">
        <f>VLOOKUP(D6582, GeoCodeZips!B:R, 17, FALSE)</f>
        <v>90002</v>
      </c>
      <c r="L6582">
        <f t="shared" si="204"/>
        <v>2.49022993728983E-3</v>
      </c>
      <c r="M6582" s="5">
        <f t="shared" si="205"/>
        <v>2.9197080291970812E-2</v>
      </c>
    </row>
    <row r="6583" spans="1:13" ht="17" x14ac:dyDescent="0.25">
      <c r="A6583" s="2">
        <v>43976</v>
      </c>
      <c r="B6583" t="s">
        <v>9</v>
      </c>
      <c r="C6583">
        <v>37</v>
      </c>
      <c r="D6583" t="s">
        <v>216</v>
      </c>
      <c r="E6583">
        <v>141</v>
      </c>
      <c r="G6583">
        <v>-118.263144</v>
      </c>
      <c r="H6583">
        <v>33.950733999999997</v>
      </c>
      <c r="I6583">
        <f>VLOOKUP(D6583, GeoCodeZips!B:C, 2, FALSE)</f>
        <v>5</v>
      </c>
      <c r="J6583">
        <f>VLOOKUP(D6583, GeoCodeZips!B:D, 3, FALSE)</f>
        <v>55015</v>
      </c>
      <c r="K6583">
        <f>VLOOKUP(D6583, GeoCodeZips!B:R, 17, FALSE)</f>
        <v>90002</v>
      </c>
      <c r="L6583">
        <f t="shared" si="204"/>
        <v>2.5629373807143506E-3</v>
      </c>
      <c r="M6583" s="5">
        <f t="shared" si="205"/>
        <v>2.8368794326241144E-2</v>
      </c>
    </row>
    <row r="6584" spans="1:13" ht="17" x14ac:dyDescent="0.25">
      <c r="A6584" s="2">
        <v>43977</v>
      </c>
      <c r="B6584" t="s">
        <v>9</v>
      </c>
      <c r="C6584">
        <v>37</v>
      </c>
      <c r="D6584" t="s">
        <v>216</v>
      </c>
      <c r="E6584">
        <v>150</v>
      </c>
      <c r="G6584">
        <v>-118.263144</v>
      </c>
      <c r="H6584">
        <v>33.950733999999997</v>
      </c>
      <c r="I6584">
        <f>VLOOKUP(D6584, GeoCodeZips!B:C, 2, FALSE)</f>
        <v>5</v>
      </c>
      <c r="J6584">
        <f>VLOOKUP(D6584, GeoCodeZips!B:D, 3, FALSE)</f>
        <v>55015</v>
      </c>
      <c r="K6584">
        <f>VLOOKUP(D6584, GeoCodeZips!B:R, 17, FALSE)</f>
        <v>90002</v>
      </c>
      <c r="L6584">
        <f t="shared" si="204"/>
        <v>2.7265291284195221E-3</v>
      </c>
      <c r="M6584" s="5">
        <f t="shared" si="205"/>
        <v>6.0000000000000053E-2</v>
      </c>
    </row>
    <row r="6585" spans="1:13" ht="17" x14ac:dyDescent="0.25">
      <c r="A6585" s="2">
        <v>43978</v>
      </c>
      <c r="B6585" t="s">
        <v>9</v>
      </c>
      <c r="C6585">
        <v>37</v>
      </c>
      <c r="D6585" t="s">
        <v>216</v>
      </c>
      <c r="E6585">
        <v>152</v>
      </c>
      <c r="G6585">
        <v>-118.263144</v>
      </c>
      <c r="H6585">
        <v>33.950733999999997</v>
      </c>
      <c r="I6585">
        <f>VLOOKUP(D6585, GeoCodeZips!B:C, 2, FALSE)</f>
        <v>5</v>
      </c>
      <c r="J6585">
        <f>VLOOKUP(D6585, GeoCodeZips!B:D, 3, FALSE)</f>
        <v>55015</v>
      </c>
      <c r="K6585">
        <f>VLOOKUP(D6585, GeoCodeZips!B:R, 17, FALSE)</f>
        <v>90002</v>
      </c>
      <c r="L6585">
        <f t="shared" si="204"/>
        <v>2.7628828501317822E-3</v>
      </c>
      <c r="M6585" s="5">
        <f t="shared" si="205"/>
        <v>1.3157894736842032E-2</v>
      </c>
    </row>
    <row r="6586" spans="1:13" ht="17" x14ac:dyDescent="0.25">
      <c r="A6586" s="2">
        <v>43979</v>
      </c>
      <c r="B6586" t="s">
        <v>9</v>
      </c>
      <c r="C6586">
        <v>37</v>
      </c>
      <c r="D6586" t="s">
        <v>216</v>
      </c>
      <c r="E6586">
        <v>157</v>
      </c>
      <c r="G6586">
        <v>-118.263144</v>
      </c>
      <c r="H6586">
        <v>33.950733999999997</v>
      </c>
      <c r="I6586">
        <f>VLOOKUP(D6586, GeoCodeZips!B:C, 2, FALSE)</f>
        <v>5</v>
      </c>
      <c r="J6586">
        <f>VLOOKUP(D6586, GeoCodeZips!B:D, 3, FALSE)</f>
        <v>55015</v>
      </c>
      <c r="K6586">
        <f>VLOOKUP(D6586, GeoCodeZips!B:R, 17, FALSE)</f>
        <v>90002</v>
      </c>
      <c r="L6586">
        <f t="shared" si="204"/>
        <v>2.853767154412433E-3</v>
      </c>
      <c r="M6586" s="5">
        <f t="shared" si="205"/>
        <v>3.1847133757961832E-2</v>
      </c>
    </row>
    <row r="6587" spans="1:13" ht="17" x14ac:dyDescent="0.25">
      <c r="A6587" s="2">
        <v>43980</v>
      </c>
      <c r="B6587" t="s">
        <v>9</v>
      </c>
      <c r="C6587">
        <v>37</v>
      </c>
      <c r="D6587" t="s">
        <v>216</v>
      </c>
      <c r="E6587">
        <v>166</v>
      </c>
      <c r="G6587">
        <v>-118.263144</v>
      </c>
      <c r="H6587">
        <v>33.950733999999997</v>
      </c>
      <c r="I6587">
        <f>VLOOKUP(D6587, GeoCodeZips!B:C, 2, FALSE)</f>
        <v>5</v>
      </c>
      <c r="J6587">
        <f>VLOOKUP(D6587, GeoCodeZips!B:D, 3, FALSE)</f>
        <v>55015</v>
      </c>
      <c r="K6587">
        <f>VLOOKUP(D6587, GeoCodeZips!B:R, 17, FALSE)</f>
        <v>90002</v>
      </c>
      <c r="L6587">
        <f t="shared" si="204"/>
        <v>3.0173589021176041E-3</v>
      </c>
      <c r="M6587" s="5">
        <f t="shared" si="205"/>
        <v>5.4216867469879429E-2</v>
      </c>
    </row>
    <row r="6588" spans="1:13" ht="17" x14ac:dyDescent="0.25">
      <c r="A6588" s="2">
        <v>43981</v>
      </c>
      <c r="B6588" t="s">
        <v>9</v>
      </c>
      <c r="C6588">
        <v>37</v>
      </c>
      <c r="D6588" t="s">
        <v>216</v>
      </c>
      <c r="E6588">
        <v>171</v>
      </c>
      <c r="G6588">
        <v>-118.263144</v>
      </c>
      <c r="H6588">
        <v>33.950733999999997</v>
      </c>
      <c r="I6588">
        <f>VLOOKUP(D6588, GeoCodeZips!B:C, 2, FALSE)</f>
        <v>5</v>
      </c>
      <c r="J6588">
        <f>VLOOKUP(D6588, GeoCodeZips!B:D, 3, FALSE)</f>
        <v>55015</v>
      </c>
      <c r="K6588">
        <f>VLOOKUP(D6588, GeoCodeZips!B:R, 17, FALSE)</f>
        <v>90002</v>
      </c>
      <c r="L6588">
        <f t="shared" si="204"/>
        <v>3.1082432063982549E-3</v>
      </c>
      <c r="M6588" s="5">
        <f t="shared" si="205"/>
        <v>2.9239766081871389E-2</v>
      </c>
    </row>
    <row r="6589" spans="1:13" ht="17" x14ac:dyDescent="0.25">
      <c r="A6589" s="2">
        <v>43982</v>
      </c>
      <c r="B6589" t="s">
        <v>9</v>
      </c>
      <c r="C6589">
        <v>37</v>
      </c>
      <c r="D6589" t="s">
        <v>216</v>
      </c>
      <c r="E6589">
        <v>176</v>
      </c>
      <c r="G6589">
        <v>-118.263144</v>
      </c>
      <c r="H6589">
        <v>33.950733999999997</v>
      </c>
      <c r="I6589">
        <f>VLOOKUP(D6589, GeoCodeZips!B:C, 2, FALSE)</f>
        <v>5</v>
      </c>
      <c r="J6589">
        <f>VLOOKUP(D6589, GeoCodeZips!B:D, 3, FALSE)</f>
        <v>55015</v>
      </c>
      <c r="K6589">
        <f>VLOOKUP(D6589, GeoCodeZips!B:R, 17, FALSE)</f>
        <v>90002</v>
      </c>
      <c r="L6589">
        <f t="shared" si="204"/>
        <v>3.1991275106789058E-3</v>
      </c>
      <c r="M6589" s="5">
        <f t="shared" si="205"/>
        <v>2.840909090909095E-2</v>
      </c>
    </row>
    <row r="6590" spans="1:13" ht="17" x14ac:dyDescent="0.25">
      <c r="A6590" s="2">
        <v>43983</v>
      </c>
      <c r="B6590" t="s">
        <v>9</v>
      </c>
      <c r="C6590">
        <v>37</v>
      </c>
      <c r="D6590" t="s">
        <v>216</v>
      </c>
      <c r="E6590">
        <v>188</v>
      </c>
      <c r="G6590">
        <v>-118.263144</v>
      </c>
      <c r="H6590">
        <v>33.950733999999997</v>
      </c>
      <c r="I6590">
        <f>VLOOKUP(D6590, GeoCodeZips!B:C, 2, FALSE)</f>
        <v>5</v>
      </c>
      <c r="J6590">
        <f>VLOOKUP(D6590, GeoCodeZips!B:D, 3, FALSE)</f>
        <v>55015</v>
      </c>
      <c r="K6590">
        <f>VLOOKUP(D6590, GeoCodeZips!B:R, 17, FALSE)</f>
        <v>90002</v>
      </c>
      <c r="L6590">
        <f t="shared" si="204"/>
        <v>3.4172498409524676E-3</v>
      </c>
      <c r="M6590" s="5">
        <f t="shared" si="205"/>
        <v>6.3829787234042576E-2</v>
      </c>
    </row>
    <row r="6591" spans="1:13" ht="17" x14ac:dyDescent="0.25">
      <c r="A6591" s="2">
        <v>43984</v>
      </c>
      <c r="B6591" t="s">
        <v>9</v>
      </c>
      <c r="C6591">
        <v>37</v>
      </c>
      <c r="D6591" t="s">
        <v>216</v>
      </c>
      <c r="E6591">
        <v>193</v>
      </c>
      <c r="G6591">
        <v>-118.263144</v>
      </c>
      <c r="H6591">
        <v>33.950733999999997</v>
      </c>
      <c r="I6591">
        <f>VLOOKUP(D6591, GeoCodeZips!B:C, 2, FALSE)</f>
        <v>5</v>
      </c>
      <c r="J6591">
        <f>VLOOKUP(D6591, GeoCodeZips!B:D, 3, FALSE)</f>
        <v>55015</v>
      </c>
      <c r="K6591">
        <f>VLOOKUP(D6591, GeoCodeZips!B:R, 17, FALSE)</f>
        <v>90002</v>
      </c>
      <c r="L6591">
        <f t="shared" si="204"/>
        <v>3.5081341452331181E-3</v>
      </c>
      <c r="M6591" s="5">
        <f t="shared" si="205"/>
        <v>2.5906735751295252E-2</v>
      </c>
    </row>
    <row r="6592" spans="1:13" ht="17" x14ac:dyDescent="0.25">
      <c r="A6592" s="2">
        <v>43985</v>
      </c>
      <c r="B6592" t="s">
        <v>9</v>
      </c>
      <c r="C6592">
        <v>37</v>
      </c>
      <c r="D6592" t="s">
        <v>216</v>
      </c>
      <c r="E6592">
        <v>198</v>
      </c>
      <c r="G6592">
        <v>-118.263144</v>
      </c>
      <c r="H6592">
        <v>33.950733999999997</v>
      </c>
      <c r="I6592">
        <f>VLOOKUP(D6592, GeoCodeZips!B:C, 2, FALSE)</f>
        <v>5</v>
      </c>
      <c r="J6592">
        <f>VLOOKUP(D6592, GeoCodeZips!B:D, 3, FALSE)</f>
        <v>55015</v>
      </c>
      <c r="K6592">
        <f>VLOOKUP(D6592, GeoCodeZips!B:R, 17, FALSE)</f>
        <v>90002</v>
      </c>
      <c r="L6592">
        <f t="shared" si="204"/>
        <v>3.5990184495137689E-3</v>
      </c>
      <c r="M6592" s="5">
        <f t="shared" si="205"/>
        <v>2.525252525252529E-2</v>
      </c>
    </row>
    <row r="6593" spans="1:13" ht="17" x14ac:dyDescent="0.25">
      <c r="A6593" s="2">
        <v>43986</v>
      </c>
      <c r="B6593" t="s">
        <v>9</v>
      </c>
      <c r="C6593">
        <v>37</v>
      </c>
      <c r="D6593" t="s">
        <v>216</v>
      </c>
      <c r="E6593">
        <v>199</v>
      </c>
      <c r="G6593">
        <v>-118.263144</v>
      </c>
      <c r="H6593">
        <v>33.950733999999997</v>
      </c>
      <c r="I6593">
        <f>VLOOKUP(D6593, GeoCodeZips!B:C, 2, FALSE)</f>
        <v>5</v>
      </c>
      <c r="J6593">
        <f>VLOOKUP(D6593, GeoCodeZips!B:D, 3, FALSE)</f>
        <v>55015</v>
      </c>
      <c r="K6593">
        <f>VLOOKUP(D6593, GeoCodeZips!B:R, 17, FALSE)</f>
        <v>90002</v>
      </c>
      <c r="L6593">
        <f t="shared" si="204"/>
        <v>3.6171953103698992E-3</v>
      </c>
      <c r="M6593" s="5">
        <f t="shared" si="205"/>
        <v>5.0251256281407348E-3</v>
      </c>
    </row>
    <row r="6594" spans="1:13" ht="17" x14ac:dyDescent="0.25">
      <c r="A6594" s="2">
        <v>43987</v>
      </c>
      <c r="B6594" t="s">
        <v>9</v>
      </c>
      <c r="C6594">
        <v>37</v>
      </c>
      <c r="D6594" t="s">
        <v>216</v>
      </c>
      <c r="E6594">
        <v>203</v>
      </c>
      <c r="G6594">
        <v>-118.263144</v>
      </c>
      <c r="H6594">
        <v>33.950733999999997</v>
      </c>
      <c r="I6594">
        <f>VLOOKUP(D6594, GeoCodeZips!B:C, 2, FALSE)</f>
        <v>5</v>
      </c>
      <c r="J6594">
        <f>VLOOKUP(D6594, GeoCodeZips!B:D, 3, FALSE)</f>
        <v>55015</v>
      </c>
      <c r="K6594">
        <f>VLOOKUP(D6594, GeoCodeZips!B:R, 17, FALSE)</f>
        <v>90002</v>
      </c>
      <c r="L6594">
        <f t="shared" si="204"/>
        <v>3.6899027537944198E-3</v>
      </c>
      <c r="M6594" s="5">
        <f t="shared" si="205"/>
        <v>1.970443349753695E-2</v>
      </c>
    </row>
    <row r="6595" spans="1:13" ht="17" x14ac:dyDescent="0.25">
      <c r="A6595" s="2">
        <v>43916</v>
      </c>
      <c r="B6595" t="s">
        <v>9</v>
      </c>
      <c r="C6595">
        <v>37</v>
      </c>
      <c r="D6595" t="s">
        <v>29</v>
      </c>
      <c r="E6595">
        <v>2</v>
      </c>
      <c r="G6595">
        <v>-117.97831100000001</v>
      </c>
      <c r="H6595">
        <v>34.000107</v>
      </c>
      <c r="I6595">
        <f>VLOOKUP(D6595, GeoCodeZips!B:C, 2, FALSE)</f>
        <v>3.2</v>
      </c>
      <c r="J6595">
        <f>VLOOKUP(D6595, GeoCodeZips!B:D, 3, FALSE)</f>
        <v>55214</v>
      </c>
      <c r="K6595">
        <f>VLOOKUP(D6595, GeoCodeZips!B:R, 17, FALSE)</f>
        <v>91745</v>
      </c>
      <c r="L6595">
        <f t="shared" ref="L6595:L6658" si="206">E6595/J6595</f>
        <v>3.6222697142029197E-5</v>
      </c>
      <c r="M6595" s="5">
        <f t="shared" ref="M6595:M6658" si="207">IF(D6595=D6594,(L6595-L6594)/L6595,0)</f>
        <v>0</v>
      </c>
    </row>
    <row r="6596" spans="1:13" ht="17" x14ac:dyDescent="0.25">
      <c r="A6596" s="2">
        <v>43917</v>
      </c>
      <c r="B6596" t="s">
        <v>9</v>
      </c>
      <c r="C6596">
        <v>37</v>
      </c>
      <c r="D6596" t="s">
        <v>29</v>
      </c>
      <c r="E6596">
        <v>2</v>
      </c>
      <c r="G6596">
        <v>-117.97831100000001</v>
      </c>
      <c r="H6596">
        <v>34.000107</v>
      </c>
      <c r="I6596">
        <f>VLOOKUP(D6596, GeoCodeZips!B:C, 2, FALSE)</f>
        <v>3.2</v>
      </c>
      <c r="J6596">
        <f>VLOOKUP(D6596, GeoCodeZips!B:D, 3, FALSE)</f>
        <v>55214</v>
      </c>
      <c r="K6596">
        <f>VLOOKUP(D6596, GeoCodeZips!B:R, 17, FALSE)</f>
        <v>91745</v>
      </c>
      <c r="L6596">
        <f t="shared" si="206"/>
        <v>3.6222697142029197E-5</v>
      </c>
      <c r="M6596" s="5">
        <f t="shared" si="207"/>
        <v>0</v>
      </c>
    </row>
    <row r="6597" spans="1:13" ht="17" x14ac:dyDescent="0.25">
      <c r="A6597" s="2">
        <v>43918</v>
      </c>
      <c r="B6597" t="s">
        <v>9</v>
      </c>
      <c r="C6597">
        <v>37</v>
      </c>
      <c r="D6597" t="s">
        <v>29</v>
      </c>
      <c r="E6597">
        <v>2</v>
      </c>
      <c r="G6597">
        <v>-117.97831100000001</v>
      </c>
      <c r="H6597">
        <v>34.000107</v>
      </c>
      <c r="I6597">
        <f>VLOOKUP(D6597, GeoCodeZips!B:C, 2, FALSE)</f>
        <v>3.2</v>
      </c>
      <c r="J6597">
        <f>VLOOKUP(D6597, GeoCodeZips!B:D, 3, FALSE)</f>
        <v>55214</v>
      </c>
      <c r="K6597">
        <f>VLOOKUP(D6597, GeoCodeZips!B:R, 17, FALSE)</f>
        <v>91745</v>
      </c>
      <c r="L6597">
        <f t="shared" si="206"/>
        <v>3.6222697142029197E-5</v>
      </c>
      <c r="M6597" s="5">
        <f t="shared" si="207"/>
        <v>0</v>
      </c>
    </row>
    <row r="6598" spans="1:13" ht="17" x14ac:dyDescent="0.25">
      <c r="A6598" s="2">
        <v>43919</v>
      </c>
      <c r="B6598" t="s">
        <v>9</v>
      </c>
      <c r="C6598">
        <v>37</v>
      </c>
      <c r="D6598" t="s">
        <v>29</v>
      </c>
      <c r="E6598">
        <v>2</v>
      </c>
      <c r="G6598">
        <v>-117.97831100000001</v>
      </c>
      <c r="H6598">
        <v>34.000107</v>
      </c>
      <c r="I6598">
        <f>VLOOKUP(D6598, GeoCodeZips!B:C, 2, FALSE)</f>
        <v>3.2</v>
      </c>
      <c r="J6598">
        <f>VLOOKUP(D6598, GeoCodeZips!B:D, 3, FALSE)</f>
        <v>55214</v>
      </c>
      <c r="K6598">
        <f>VLOOKUP(D6598, GeoCodeZips!B:R, 17, FALSE)</f>
        <v>91745</v>
      </c>
      <c r="L6598">
        <f t="shared" si="206"/>
        <v>3.6222697142029197E-5</v>
      </c>
      <c r="M6598" s="5">
        <f t="shared" si="207"/>
        <v>0</v>
      </c>
    </row>
    <row r="6599" spans="1:13" ht="17" x14ac:dyDescent="0.25">
      <c r="A6599" s="2">
        <v>43920</v>
      </c>
      <c r="B6599" t="s">
        <v>9</v>
      </c>
      <c r="C6599">
        <v>37</v>
      </c>
      <c r="D6599" t="s">
        <v>29</v>
      </c>
      <c r="E6599">
        <v>2</v>
      </c>
      <c r="G6599">
        <v>-117.97831100000001</v>
      </c>
      <c r="H6599">
        <v>34.000107</v>
      </c>
      <c r="I6599">
        <f>VLOOKUP(D6599, GeoCodeZips!B:C, 2, FALSE)</f>
        <v>3.2</v>
      </c>
      <c r="J6599">
        <f>VLOOKUP(D6599, GeoCodeZips!B:D, 3, FALSE)</f>
        <v>55214</v>
      </c>
      <c r="K6599">
        <f>VLOOKUP(D6599, GeoCodeZips!B:R, 17, FALSE)</f>
        <v>91745</v>
      </c>
      <c r="L6599">
        <f t="shared" si="206"/>
        <v>3.6222697142029197E-5</v>
      </c>
      <c r="M6599" s="5">
        <f t="shared" si="207"/>
        <v>0</v>
      </c>
    </row>
    <row r="6600" spans="1:13" ht="17" x14ac:dyDescent="0.25">
      <c r="A6600" s="2">
        <v>43921</v>
      </c>
      <c r="B6600" t="s">
        <v>9</v>
      </c>
      <c r="C6600">
        <v>37</v>
      </c>
      <c r="D6600" t="s">
        <v>29</v>
      </c>
      <c r="E6600">
        <v>5</v>
      </c>
      <c r="G6600">
        <v>-117.97831100000001</v>
      </c>
      <c r="H6600">
        <v>34.000107</v>
      </c>
      <c r="I6600">
        <f>VLOOKUP(D6600, GeoCodeZips!B:C, 2, FALSE)</f>
        <v>3.2</v>
      </c>
      <c r="J6600">
        <f>VLOOKUP(D6600, GeoCodeZips!B:D, 3, FALSE)</f>
        <v>55214</v>
      </c>
      <c r="K6600">
        <f>VLOOKUP(D6600, GeoCodeZips!B:R, 17, FALSE)</f>
        <v>91745</v>
      </c>
      <c r="L6600">
        <f t="shared" si="206"/>
        <v>9.0556742855072992E-5</v>
      </c>
      <c r="M6600" s="5">
        <f t="shared" si="207"/>
        <v>0.6</v>
      </c>
    </row>
    <row r="6601" spans="1:13" ht="17" x14ac:dyDescent="0.25">
      <c r="A6601" s="2">
        <v>43922</v>
      </c>
      <c r="B6601" t="s">
        <v>9</v>
      </c>
      <c r="C6601">
        <v>37</v>
      </c>
      <c r="D6601" t="s">
        <v>29</v>
      </c>
      <c r="E6601">
        <v>8</v>
      </c>
      <c r="G6601">
        <v>-117.97831100000001</v>
      </c>
      <c r="H6601">
        <v>34.000107</v>
      </c>
      <c r="I6601">
        <f>VLOOKUP(D6601, GeoCodeZips!B:C, 2, FALSE)</f>
        <v>3.2</v>
      </c>
      <c r="J6601">
        <f>VLOOKUP(D6601, GeoCodeZips!B:D, 3, FALSE)</f>
        <v>55214</v>
      </c>
      <c r="K6601">
        <f>VLOOKUP(D6601, GeoCodeZips!B:R, 17, FALSE)</f>
        <v>91745</v>
      </c>
      <c r="L6601">
        <f t="shared" si="206"/>
        <v>1.4489078856811679E-4</v>
      </c>
      <c r="M6601" s="5">
        <f t="shared" si="207"/>
        <v>0.375</v>
      </c>
    </row>
    <row r="6602" spans="1:13" ht="17" x14ac:dyDescent="0.25">
      <c r="A6602" s="2">
        <v>43923</v>
      </c>
      <c r="B6602" t="s">
        <v>9</v>
      </c>
      <c r="C6602">
        <v>37</v>
      </c>
      <c r="D6602" t="s">
        <v>29</v>
      </c>
      <c r="E6602">
        <v>12</v>
      </c>
      <c r="G6602">
        <v>-117.97831100000001</v>
      </c>
      <c r="H6602">
        <v>34.000107</v>
      </c>
      <c r="I6602">
        <f>VLOOKUP(D6602, GeoCodeZips!B:C, 2, FALSE)</f>
        <v>3.2</v>
      </c>
      <c r="J6602">
        <f>VLOOKUP(D6602, GeoCodeZips!B:D, 3, FALSE)</f>
        <v>55214</v>
      </c>
      <c r="K6602">
        <f>VLOOKUP(D6602, GeoCodeZips!B:R, 17, FALSE)</f>
        <v>91745</v>
      </c>
      <c r="L6602">
        <f t="shared" si="206"/>
        <v>2.1733618285217518E-4</v>
      </c>
      <c r="M6602" s="5">
        <f t="shared" si="207"/>
        <v>0.33333333333333331</v>
      </c>
    </row>
    <row r="6603" spans="1:13" ht="17" x14ac:dyDescent="0.25">
      <c r="A6603" s="2">
        <v>43924</v>
      </c>
      <c r="B6603" t="s">
        <v>9</v>
      </c>
      <c r="C6603">
        <v>37</v>
      </c>
      <c r="D6603" t="s">
        <v>29</v>
      </c>
      <c r="E6603">
        <v>12</v>
      </c>
      <c r="G6603">
        <v>-117.97831100000001</v>
      </c>
      <c r="H6603">
        <v>34.000107</v>
      </c>
      <c r="I6603">
        <f>VLOOKUP(D6603, GeoCodeZips!B:C, 2, FALSE)</f>
        <v>3.2</v>
      </c>
      <c r="J6603">
        <f>VLOOKUP(D6603, GeoCodeZips!B:D, 3, FALSE)</f>
        <v>55214</v>
      </c>
      <c r="K6603">
        <f>VLOOKUP(D6603, GeoCodeZips!B:R, 17, FALSE)</f>
        <v>91745</v>
      </c>
      <c r="L6603">
        <f t="shared" si="206"/>
        <v>2.1733618285217518E-4</v>
      </c>
      <c r="M6603" s="5">
        <f t="shared" si="207"/>
        <v>0</v>
      </c>
    </row>
    <row r="6604" spans="1:13" ht="17" x14ac:dyDescent="0.25">
      <c r="A6604" s="2">
        <v>43925</v>
      </c>
      <c r="B6604" t="s">
        <v>9</v>
      </c>
      <c r="C6604">
        <v>37</v>
      </c>
      <c r="D6604" t="s">
        <v>29</v>
      </c>
      <c r="E6604">
        <v>13</v>
      </c>
      <c r="G6604">
        <v>-117.97831100000001</v>
      </c>
      <c r="H6604">
        <v>34.000107</v>
      </c>
      <c r="I6604">
        <f>VLOOKUP(D6604, GeoCodeZips!B:C, 2, FALSE)</f>
        <v>3.2</v>
      </c>
      <c r="J6604">
        <f>VLOOKUP(D6604, GeoCodeZips!B:D, 3, FALSE)</f>
        <v>55214</v>
      </c>
      <c r="K6604">
        <f>VLOOKUP(D6604, GeoCodeZips!B:R, 17, FALSE)</f>
        <v>91745</v>
      </c>
      <c r="L6604">
        <f t="shared" si="206"/>
        <v>2.3544753142318978E-4</v>
      </c>
      <c r="M6604" s="5">
        <f t="shared" si="207"/>
        <v>7.6923076923076927E-2</v>
      </c>
    </row>
    <row r="6605" spans="1:13" ht="17" x14ac:dyDescent="0.25">
      <c r="A6605" s="2">
        <v>43926</v>
      </c>
      <c r="B6605" t="s">
        <v>9</v>
      </c>
      <c r="C6605">
        <v>37</v>
      </c>
      <c r="D6605" t="s">
        <v>29</v>
      </c>
      <c r="E6605">
        <v>17</v>
      </c>
      <c r="G6605">
        <v>-117.97831100000001</v>
      </c>
      <c r="H6605">
        <v>34.000107</v>
      </c>
      <c r="I6605">
        <f>VLOOKUP(D6605, GeoCodeZips!B:C, 2, FALSE)</f>
        <v>3.2</v>
      </c>
      <c r="J6605">
        <f>VLOOKUP(D6605, GeoCodeZips!B:D, 3, FALSE)</f>
        <v>55214</v>
      </c>
      <c r="K6605">
        <f>VLOOKUP(D6605, GeoCodeZips!B:R, 17, FALSE)</f>
        <v>91745</v>
      </c>
      <c r="L6605">
        <f t="shared" si="206"/>
        <v>3.0789292570724815E-4</v>
      </c>
      <c r="M6605" s="5">
        <f t="shared" si="207"/>
        <v>0.23529411764705876</v>
      </c>
    </row>
    <row r="6606" spans="1:13" ht="17" x14ac:dyDescent="0.25">
      <c r="A6606" s="2">
        <v>43927</v>
      </c>
      <c r="B6606" t="s">
        <v>9</v>
      </c>
      <c r="C6606">
        <v>37</v>
      </c>
      <c r="D6606" t="s">
        <v>29</v>
      </c>
      <c r="E6606">
        <v>19</v>
      </c>
      <c r="G6606">
        <v>-117.97831100000001</v>
      </c>
      <c r="H6606">
        <v>34.000107</v>
      </c>
      <c r="I6606">
        <f>VLOOKUP(D6606, GeoCodeZips!B:C, 2, FALSE)</f>
        <v>3.2</v>
      </c>
      <c r="J6606">
        <f>VLOOKUP(D6606, GeoCodeZips!B:D, 3, FALSE)</f>
        <v>55214</v>
      </c>
      <c r="K6606">
        <f>VLOOKUP(D6606, GeoCodeZips!B:R, 17, FALSE)</f>
        <v>91745</v>
      </c>
      <c r="L6606">
        <f t="shared" si="206"/>
        <v>3.4411562284927734E-4</v>
      </c>
      <c r="M6606" s="5">
        <f t="shared" si="207"/>
        <v>0.10526315789473685</v>
      </c>
    </row>
    <row r="6607" spans="1:13" ht="17" x14ac:dyDescent="0.25">
      <c r="A6607" s="2">
        <v>43928</v>
      </c>
      <c r="B6607" t="s">
        <v>9</v>
      </c>
      <c r="C6607">
        <v>37</v>
      </c>
      <c r="D6607" t="s">
        <v>29</v>
      </c>
      <c r="E6607">
        <v>22</v>
      </c>
      <c r="G6607">
        <v>-117.97831100000001</v>
      </c>
      <c r="H6607">
        <v>34.000107</v>
      </c>
      <c r="I6607">
        <f>VLOOKUP(D6607, GeoCodeZips!B:C, 2, FALSE)</f>
        <v>3.2</v>
      </c>
      <c r="J6607">
        <f>VLOOKUP(D6607, GeoCodeZips!B:D, 3, FALSE)</f>
        <v>55214</v>
      </c>
      <c r="K6607">
        <f>VLOOKUP(D6607, GeoCodeZips!B:R, 17, FALSE)</f>
        <v>91745</v>
      </c>
      <c r="L6607">
        <f t="shared" si="206"/>
        <v>3.9844966856232117E-4</v>
      </c>
      <c r="M6607" s="5">
        <f t="shared" si="207"/>
        <v>0.13636363636363644</v>
      </c>
    </row>
    <row r="6608" spans="1:13" ht="17" x14ac:dyDescent="0.25">
      <c r="A6608" s="2">
        <v>43929</v>
      </c>
      <c r="B6608" t="s">
        <v>9</v>
      </c>
      <c r="C6608">
        <v>37</v>
      </c>
      <c r="D6608" t="s">
        <v>29</v>
      </c>
      <c r="E6608">
        <v>23</v>
      </c>
      <c r="G6608">
        <v>-117.97831100000001</v>
      </c>
      <c r="H6608">
        <v>34.000107</v>
      </c>
      <c r="I6608">
        <f>VLOOKUP(D6608, GeoCodeZips!B:C, 2, FALSE)</f>
        <v>3.2</v>
      </c>
      <c r="J6608">
        <f>VLOOKUP(D6608, GeoCodeZips!B:D, 3, FALSE)</f>
        <v>55214</v>
      </c>
      <c r="K6608">
        <f>VLOOKUP(D6608, GeoCodeZips!B:R, 17, FALSE)</f>
        <v>91745</v>
      </c>
      <c r="L6608">
        <f t="shared" si="206"/>
        <v>4.1656101713333574E-4</v>
      </c>
      <c r="M6608" s="5">
        <f t="shared" si="207"/>
        <v>4.3478260869565154E-2</v>
      </c>
    </row>
    <row r="6609" spans="1:13" ht="17" x14ac:dyDescent="0.25">
      <c r="A6609" s="2">
        <v>43930</v>
      </c>
      <c r="B6609" t="s">
        <v>9</v>
      </c>
      <c r="C6609">
        <v>37</v>
      </c>
      <c r="D6609" t="s">
        <v>29</v>
      </c>
      <c r="E6609">
        <v>23</v>
      </c>
      <c r="G6609">
        <v>-117.97831100000001</v>
      </c>
      <c r="H6609">
        <v>34.000107</v>
      </c>
      <c r="I6609">
        <f>VLOOKUP(D6609, GeoCodeZips!B:C, 2, FALSE)</f>
        <v>3.2</v>
      </c>
      <c r="J6609">
        <f>VLOOKUP(D6609, GeoCodeZips!B:D, 3, FALSE)</f>
        <v>55214</v>
      </c>
      <c r="K6609">
        <f>VLOOKUP(D6609, GeoCodeZips!B:R, 17, FALSE)</f>
        <v>91745</v>
      </c>
      <c r="L6609">
        <f t="shared" si="206"/>
        <v>4.1656101713333574E-4</v>
      </c>
      <c r="M6609" s="5">
        <f t="shared" si="207"/>
        <v>0</v>
      </c>
    </row>
    <row r="6610" spans="1:13" ht="17" x14ac:dyDescent="0.25">
      <c r="A6610" s="2">
        <v>43931</v>
      </c>
      <c r="B6610" t="s">
        <v>9</v>
      </c>
      <c r="C6610">
        <v>37</v>
      </c>
      <c r="D6610" t="s">
        <v>29</v>
      </c>
      <c r="E6610">
        <v>27</v>
      </c>
      <c r="G6610">
        <v>-117.97831100000001</v>
      </c>
      <c r="H6610">
        <v>34.000107</v>
      </c>
      <c r="I6610">
        <f>VLOOKUP(D6610, GeoCodeZips!B:C, 2, FALSE)</f>
        <v>3.2</v>
      </c>
      <c r="J6610">
        <f>VLOOKUP(D6610, GeoCodeZips!B:D, 3, FALSE)</f>
        <v>55214</v>
      </c>
      <c r="K6610">
        <f>VLOOKUP(D6610, GeoCodeZips!B:R, 17, FALSE)</f>
        <v>91745</v>
      </c>
      <c r="L6610">
        <f t="shared" si="206"/>
        <v>4.8900641141739413E-4</v>
      </c>
      <c r="M6610" s="5">
        <f t="shared" si="207"/>
        <v>0.14814814814814817</v>
      </c>
    </row>
    <row r="6611" spans="1:13" ht="17" x14ac:dyDescent="0.25">
      <c r="A6611" s="2">
        <v>43932</v>
      </c>
      <c r="B6611" t="s">
        <v>9</v>
      </c>
      <c r="C6611">
        <v>37</v>
      </c>
      <c r="D6611" t="s">
        <v>29</v>
      </c>
      <c r="E6611">
        <v>28</v>
      </c>
      <c r="G6611">
        <v>-117.97831100000001</v>
      </c>
      <c r="H6611">
        <v>34.000107</v>
      </c>
      <c r="I6611">
        <f>VLOOKUP(D6611, GeoCodeZips!B:C, 2, FALSE)</f>
        <v>3.2</v>
      </c>
      <c r="J6611">
        <f>VLOOKUP(D6611, GeoCodeZips!B:D, 3, FALSE)</f>
        <v>55214</v>
      </c>
      <c r="K6611">
        <f>VLOOKUP(D6611, GeoCodeZips!B:R, 17, FALSE)</f>
        <v>91745</v>
      </c>
      <c r="L6611">
        <f t="shared" si="206"/>
        <v>5.0711775998840876E-4</v>
      </c>
      <c r="M6611" s="5">
        <f t="shared" si="207"/>
        <v>3.5714285714285768E-2</v>
      </c>
    </row>
    <row r="6612" spans="1:13" ht="17" x14ac:dyDescent="0.25">
      <c r="A6612" s="2">
        <v>43933</v>
      </c>
      <c r="B6612" t="s">
        <v>9</v>
      </c>
      <c r="C6612">
        <v>37</v>
      </c>
      <c r="D6612" t="s">
        <v>29</v>
      </c>
      <c r="E6612">
        <v>30</v>
      </c>
      <c r="G6612">
        <v>-117.97831100000001</v>
      </c>
      <c r="H6612">
        <v>34.000107</v>
      </c>
      <c r="I6612">
        <f>VLOOKUP(D6612, GeoCodeZips!B:C, 2, FALSE)</f>
        <v>3.2</v>
      </c>
      <c r="J6612">
        <f>VLOOKUP(D6612, GeoCodeZips!B:D, 3, FALSE)</f>
        <v>55214</v>
      </c>
      <c r="K6612">
        <f>VLOOKUP(D6612, GeoCodeZips!B:R, 17, FALSE)</f>
        <v>91745</v>
      </c>
      <c r="L6612">
        <f t="shared" si="206"/>
        <v>5.433404571304379E-4</v>
      </c>
      <c r="M6612" s="5">
        <f t="shared" si="207"/>
        <v>6.6666666666666569E-2</v>
      </c>
    </row>
    <row r="6613" spans="1:13" ht="17" x14ac:dyDescent="0.25">
      <c r="A6613" s="2">
        <v>43934</v>
      </c>
      <c r="B6613" t="s">
        <v>9</v>
      </c>
      <c r="C6613">
        <v>37</v>
      </c>
      <c r="D6613" t="s">
        <v>29</v>
      </c>
      <c r="E6613">
        <v>30</v>
      </c>
      <c r="G6613">
        <v>-117.97831100000001</v>
      </c>
      <c r="H6613">
        <v>34.000107</v>
      </c>
      <c r="I6613">
        <f>VLOOKUP(D6613, GeoCodeZips!B:C, 2, FALSE)</f>
        <v>3.2</v>
      </c>
      <c r="J6613">
        <f>VLOOKUP(D6613, GeoCodeZips!B:D, 3, FALSE)</f>
        <v>55214</v>
      </c>
      <c r="K6613">
        <f>VLOOKUP(D6613, GeoCodeZips!B:R, 17, FALSE)</f>
        <v>91745</v>
      </c>
      <c r="L6613">
        <f t="shared" si="206"/>
        <v>5.433404571304379E-4</v>
      </c>
      <c r="M6613" s="5">
        <f t="shared" si="207"/>
        <v>0</v>
      </c>
    </row>
    <row r="6614" spans="1:13" ht="17" x14ac:dyDescent="0.25">
      <c r="A6614" s="2">
        <v>43935</v>
      </c>
      <c r="B6614" t="s">
        <v>9</v>
      </c>
      <c r="C6614">
        <v>37</v>
      </c>
      <c r="D6614" t="s">
        <v>29</v>
      </c>
      <c r="E6614">
        <v>33</v>
      </c>
      <c r="G6614">
        <v>-117.97831100000001</v>
      </c>
      <c r="H6614">
        <v>34.000107</v>
      </c>
      <c r="I6614">
        <f>VLOOKUP(D6614, GeoCodeZips!B:C, 2, FALSE)</f>
        <v>3.2</v>
      </c>
      <c r="J6614">
        <f>VLOOKUP(D6614, GeoCodeZips!B:D, 3, FALSE)</f>
        <v>55214</v>
      </c>
      <c r="K6614">
        <f>VLOOKUP(D6614, GeoCodeZips!B:R, 17, FALSE)</f>
        <v>91745</v>
      </c>
      <c r="L6614">
        <f t="shared" si="206"/>
        <v>5.9767450284348178E-4</v>
      </c>
      <c r="M6614" s="5">
        <f t="shared" si="207"/>
        <v>9.0909090909091037E-2</v>
      </c>
    </row>
    <row r="6615" spans="1:13" ht="17" x14ac:dyDescent="0.25">
      <c r="A6615" s="2">
        <v>43936</v>
      </c>
      <c r="B6615" t="s">
        <v>9</v>
      </c>
      <c r="C6615">
        <v>37</v>
      </c>
      <c r="D6615" t="s">
        <v>29</v>
      </c>
      <c r="E6615">
        <v>34</v>
      </c>
      <c r="G6615">
        <v>-117.97831100000001</v>
      </c>
      <c r="H6615">
        <v>34.000107</v>
      </c>
      <c r="I6615">
        <f>VLOOKUP(D6615, GeoCodeZips!B:C, 2, FALSE)</f>
        <v>3.2</v>
      </c>
      <c r="J6615">
        <f>VLOOKUP(D6615, GeoCodeZips!B:D, 3, FALSE)</f>
        <v>55214</v>
      </c>
      <c r="K6615">
        <f>VLOOKUP(D6615, GeoCodeZips!B:R, 17, FALSE)</f>
        <v>91745</v>
      </c>
      <c r="L6615">
        <f t="shared" si="206"/>
        <v>6.1578585141449629E-4</v>
      </c>
      <c r="M6615" s="5">
        <f t="shared" si="207"/>
        <v>2.9411764705882224E-2</v>
      </c>
    </row>
    <row r="6616" spans="1:13" ht="17" x14ac:dyDescent="0.25">
      <c r="A6616" s="2">
        <v>43937</v>
      </c>
      <c r="B6616" t="s">
        <v>9</v>
      </c>
      <c r="C6616">
        <v>37</v>
      </c>
      <c r="D6616" t="s">
        <v>29</v>
      </c>
      <c r="E6616">
        <v>34</v>
      </c>
      <c r="G6616">
        <v>-117.97831100000001</v>
      </c>
      <c r="H6616">
        <v>34.000107</v>
      </c>
      <c r="I6616">
        <f>VLOOKUP(D6616, GeoCodeZips!B:C, 2, FALSE)</f>
        <v>3.2</v>
      </c>
      <c r="J6616">
        <f>VLOOKUP(D6616, GeoCodeZips!B:D, 3, FALSE)</f>
        <v>55214</v>
      </c>
      <c r="K6616">
        <f>VLOOKUP(D6616, GeoCodeZips!B:R, 17, FALSE)</f>
        <v>91745</v>
      </c>
      <c r="L6616">
        <f t="shared" si="206"/>
        <v>6.1578585141449629E-4</v>
      </c>
      <c r="M6616" s="5">
        <f t="shared" si="207"/>
        <v>0</v>
      </c>
    </row>
    <row r="6617" spans="1:13" ht="17" x14ac:dyDescent="0.25">
      <c r="A6617" s="2">
        <v>43938</v>
      </c>
      <c r="B6617" t="s">
        <v>9</v>
      </c>
      <c r="C6617">
        <v>37</v>
      </c>
      <c r="D6617" t="s">
        <v>29</v>
      </c>
      <c r="E6617">
        <v>33</v>
      </c>
      <c r="G6617">
        <v>-117.97831100000001</v>
      </c>
      <c r="H6617">
        <v>34.000107</v>
      </c>
      <c r="I6617">
        <f>VLOOKUP(D6617, GeoCodeZips!B:C, 2, FALSE)</f>
        <v>3.2</v>
      </c>
      <c r="J6617">
        <f>VLOOKUP(D6617, GeoCodeZips!B:D, 3, FALSE)</f>
        <v>55214</v>
      </c>
      <c r="K6617">
        <f>VLOOKUP(D6617, GeoCodeZips!B:R, 17, FALSE)</f>
        <v>91745</v>
      </c>
      <c r="L6617">
        <f t="shared" si="206"/>
        <v>5.9767450284348178E-4</v>
      </c>
      <c r="M6617" s="5">
        <f t="shared" si="207"/>
        <v>-3.0303030303030165E-2</v>
      </c>
    </row>
    <row r="6618" spans="1:13" ht="17" x14ac:dyDescent="0.25">
      <c r="A6618" s="2">
        <v>43939</v>
      </c>
      <c r="B6618" t="s">
        <v>9</v>
      </c>
      <c r="C6618">
        <v>37</v>
      </c>
      <c r="D6618" t="s">
        <v>29</v>
      </c>
      <c r="E6618">
        <v>34</v>
      </c>
      <c r="G6618">
        <v>-117.97831100000001</v>
      </c>
      <c r="H6618">
        <v>34.000107</v>
      </c>
      <c r="I6618">
        <f>VLOOKUP(D6618, GeoCodeZips!B:C, 2, FALSE)</f>
        <v>3.2</v>
      </c>
      <c r="J6618">
        <f>VLOOKUP(D6618, GeoCodeZips!B:D, 3, FALSE)</f>
        <v>55214</v>
      </c>
      <c r="K6618">
        <f>VLOOKUP(D6618, GeoCodeZips!B:R, 17, FALSE)</f>
        <v>91745</v>
      </c>
      <c r="L6618">
        <f t="shared" si="206"/>
        <v>6.1578585141449629E-4</v>
      </c>
      <c r="M6618" s="5">
        <f t="shared" si="207"/>
        <v>2.9411764705882224E-2</v>
      </c>
    </row>
    <row r="6619" spans="1:13" ht="17" x14ac:dyDescent="0.25">
      <c r="A6619" s="2">
        <v>43940</v>
      </c>
      <c r="B6619" t="s">
        <v>9</v>
      </c>
      <c r="C6619">
        <v>37</v>
      </c>
      <c r="D6619" t="s">
        <v>29</v>
      </c>
      <c r="E6619">
        <v>35</v>
      </c>
      <c r="G6619">
        <v>-117.97831100000001</v>
      </c>
      <c r="H6619">
        <v>34.000107</v>
      </c>
      <c r="I6619">
        <f>VLOOKUP(D6619, GeoCodeZips!B:C, 2, FALSE)</f>
        <v>3.2</v>
      </c>
      <c r="J6619">
        <f>VLOOKUP(D6619, GeoCodeZips!B:D, 3, FALSE)</f>
        <v>55214</v>
      </c>
      <c r="K6619">
        <f>VLOOKUP(D6619, GeoCodeZips!B:R, 17, FALSE)</f>
        <v>91745</v>
      </c>
      <c r="L6619">
        <f t="shared" si="206"/>
        <v>6.3389719998551092E-4</v>
      </c>
      <c r="M6619" s="5">
        <f t="shared" si="207"/>
        <v>2.8571428571428616E-2</v>
      </c>
    </row>
    <row r="6620" spans="1:13" ht="17" x14ac:dyDescent="0.25">
      <c r="A6620" s="2">
        <v>43941</v>
      </c>
      <c r="B6620" t="s">
        <v>9</v>
      </c>
      <c r="C6620">
        <v>37</v>
      </c>
      <c r="D6620" t="s">
        <v>29</v>
      </c>
      <c r="E6620">
        <v>38</v>
      </c>
      <c r="G6620">
        <v>-117.97831100000001</v>
      </c>
      <c r="H6620">
        <v>34.000107</v>
      </c>
      <c r="I6620">
        <f>VLOOKUP(D6620, GeoCodeZips!B:C, 2, FALSE)</f>
        <v>3.2</v>
      </c>
      <c r="J6620">
        <f>VLOOKUP(D6620, GeoCodeZips!B:D, 3, FALSE)</f>
        <v>55214</v>
      </c>
      <c r="K6620">
        <f>VLOOKUP(D6620, GeoCodeZips!B:R, 17, FALSE)</f>
        <v>91745</v>
      </c>
      <c r="L6620">
        <f t="shared" si="206"/>
        <v>6.8823124569855469E-4</v>
      </c>
      <c r="M6620" s="5">
        <f t="shared" si="207"/>
        <v>7.8947368421052599E-2</v>
      </c>
    </row>
    <row r="6621" spans="1:13" ht="17" x14ac:dyDescent="0.25">
      <c r="A6621" s="2">
        <v>43942</v>
      </c>
      <c r="B6621" t="s">
        <v>9</v>
      </c>
      <c r="C6621">
        <v>37</v>
      </c>
      <c r="D6621" t="s">
        <v>29</v>
      </c>
      <c r="E6621">
        <v>40</v>
      </c>
      <c r="G6621">
        <v>-117.97831100000001</v>
      </c>
      <c r="H6621">
        <v>34.000107</v>
      </c>
      <c r="I6621">
        <f>VLOOKUP(D6621, GeoCodeZips!B:C, 2, FALSE)</f>
        <v>3.2</v>
      </c>
      <c r="J6621">
        <f>VLOOKUP(D6621, GeoCodeZips!B:D, 3, FALSE)</f>
        <v>55214</v>
      </c>
      <c r="K6621">
        <f>VLOOKUP(D6621, GeoCodeZips!B:R, 17, FALSE)</f>
        <v>91745</v>
      </c>
      <c r="L6621">
        <f t="shared" si="206"/>
        <v>7.2445394284058394E-4</v>
      </c>
      <c r="M6621" s="5">
        <f t="shared" si="207"/>
        <v>5.0000000000000072E-2</v>
      </c>
    </row>
    <row r="6622" spans="1:13" ht="17" x14ac:dyDescent="0.25">
      <c r="A6622" s="2">
        <v>43943</v>
      </c>
      <c r="B6622" t="s">
        <v>9</v>
      </c>
      <c r="C6622">
        <v>37</v>
      </c>
      <c r="D6622" t="s">
        <v>29</v>
      </c>
      <c r="E6622">
        <v>43</v>
      </c>
      <c r="G6622">
        <v>-117.97831100000001</v>
      </c>
      <c r="H6622">
        <v>34.000107</v>
      </c>
      <c r="I6622">
        <f>VLOOKUP(D6622, GeoCodeZips!B:C, 2, FALSE)</f>
        <v>3.2</v>
      </c>
      <c r="J6622">
        <f>VLOOKUP(D6622, GeoCodeZips!B:D, 3, FALSE)</f>
        <v>55214</v>
      </c>
      <c r="K6622">
        <f>VLOOKUP(D6622, GeoCodeZips!B:R, 17, FALSE)</f>
        <v>91745</v>
      </c>
      <c r="L6622">
        <f t="shared" si="206"/>
        <v>7.7878798855362771E-4</v>
      </c>
      <c r="M6622" s="5">
        <f t="shared" si="207"/>
        <v>6.9767441860465088E-2</v>
      </c>
    </row>
    <row r="6623" spans="1:13" ht="17" x14ac:dyDescent="0.25">
      <c r="A6623" s="2">
        <v>43944</v>
      </c>
      <c r="B6623" t="s">
        <v>9</v>
      </c>
      <c r="C6623">
        <v>37</v>
      </c>
      <c r="D6623" t="s">
        <v>29</v>
      </c>
      <c r="E6623">
        <v>44</v>
      </c>
      <c r="G6623">
        <v>-117.97831100000001</v>
      </c>
      <c r="H6623">
        <v>34.000107</v>
      </c>
      <c r="I6623">
        <f>VLOOKUP(D6623, GeoCodeZips!B:C, 2, FALSE)</f>
        <v>3.2</v>
      </c>
      <c r="J6623">
        <f>VLOOKUP(D6623, GeoCodeZips!B:D, 3, FALSE)</f>
        <v>55214</v>
      </c>
      <c r="K6623">
        <f>VLOOKUP(D6623, GeoCodeZips!B:R, 17, FALSE)</f>
        <v>91745</v>
      </c>
      <c r="L6623">
        <f t="shared" si="206"/>
        <v>7.9689933712464233E-4</v>
      </c>
      <c r="M6623" s="5">
        <f t="shared" si="207"/>
        <v>2.2727272727272763E-2</v>
      </c>
    </row>
    <row r="6624" spans="1:13" ht="17" x14ac:dyDescent="0.25">
      <c r="A6624" s="2">
        <v>43945</v>
      </c>
      <c r="B6624" t="s">
        <v>9</v>
      </c>
      <c r="C6624">
        <v>37</v>
      </c>
      <c r="D6624" t="s">
        <v>29</v>
      </c>
      <c r="E6624">
        <v>45</v>
      </c>
      <c r="G6624">
        <v>-117.97831100000001</v>
      </c>
      <c r="H6624">
        <v>34.000107</v>
      </c>
      <c r="I6624">
        <f>VLOOKUP(D6624, GeoCodeZips!B:C, 2, FALSE)</f>
        <v>3.2</v>
      </c>
      <c r="J6624">
        <f>VLOOKUP(D6624, GeoCodeZips!B:D, 3, FALSE)</f>
        <v>55214</v>
      </c>
      <c r="K6624">
        <f>VLOOKUP(D6624, GeoCodeZips!B:R, 17, FALSE)</f>
        <v>91745</v>
      </c>
      <c r="L6624">
        <f t="shared" si="206"/>
        <v>8.1501068569565685E-4</v>
      </c>
      <c r="M6624" s="5">
        <f t="shared" si="207"/>
        <v>2.2222222222222126E-2</v>
      </c>
    </row>
    <row r="6625" spans="1:13" ht="17" x14ac:dyDescent="0.25">
      <c r="A6625" s="2">
        <v>43946</v>
      </c>
      <c r="B6625" t="s">
        <v>9</v>
      </c>
      <c r="C6625">
        <v>37</v>
      </c>
      <c r="D6625" t="s">
        <v>29</v>
      </c>
      <c r="E6625">
        <v>45</v>
      </c>
      <c r="G6625">
        <v>-117.97831100000001</v>
      </c>
      <c r="H6625">
        <v>34.000107</v>
      </c>
      <c r="I6625">
        <f>VLOOKUP(D6625, GeoCodeZips!B:C, 2, FALSE)</f>
        <v>3.2</v>
      </c>
      <c r="J6625">
        <f>VLOOKUP(D6625, GeoCodeZips!B:D, 3, FALSE)</f>
        <v>55214</v>
      </c>
      <c r="K6625">
        <f>VLOOKUP(D6625, GeoCodeZips!B:R, 17, FALSE)</f>
        <v>91745</v>
      </c>
      <c r="L6625">
        <f t="shared" si="206"/>
        <v>8.1501068569565685E-4</v>
      </c>
      <c r="M6625" s="5">
        <f t="shared" si="207"/>
        <v>0</v>
      </c>
    </row>
    <row r="6626" spans="1:13" ht="17" x14ac:dyDescent="0.25">
      <c r="A6626" s="2">
        <v>43947</v>
      </c>
      <c r="B6626" t="s">
        <v>9</v>
      </c>
      <c r="C6626">
        <v>37</v>
      </c>
      <c r="D6626" t="s">
        <v>29</v>
      </c>
      <c r="E6626">
        <v>46</v>
      </c>
      <c r="G6626">
        <v>-117.97831100000001</v>
      </c>
      <c r="H6626">
        <v>34.000107</v>
      </c>
      <c r="I6626">
        <f>VLOOKUP(D6626, GeoCodeZips!B:C, 2, FALSE)</f>
        <v>3.2</v>
      </c>
      <c r="J6626">
        <f>VLOOKUP(D6626, GeoCodeZips!B:D, 3, FALSE)</f>
        <v>55214</v>
      </c>
      <c r="K6626">
        <f>VLOOKUP(D6626, GeoCodeZips!B:R, 17, FALSE)</f>
        <v>91745</v>
      </c>
      <c r="L6626">
        <f t="shared" si="206"/>
        <v>8.3312203426667147E-4</v>
      </c>
      <c r="M6626" s="5">
        <f t="shared" si="207"/>
        <v>2.1739130434782643E-2</v>
      </c>
    </row>
    <row r="6627" spans="1:13" ht="17" x14ac:dyDescent="0.25">
      <c r="A6627" s="2">
        <v>43948</v>
      </c>
      <c r="B6627" t="s">
        <v>9</v>
      </c>
      <c r="C6627">
        <v>37</v>
      </c>
      <c r="D6627" t="s">
        <v>29</v>
      </c>
      <c r="E6627">
        <v>47</v>
      </c>
      <c r="G6627">
        <v>-117.97831100000001</v>
      </c>
      <c r="H6627">
        <v>34.000107</v>
      </c>
      <c r="I6627">
        <f>VLOOKUP(D6627, GeoCodeZips!B:C, 2, FALSE)</f>
        <v>3.2</v>
      </c>
      <c r="J6627">
        <f>VLOOKUP(D6627, GeoCodeZips!B:D, 3, FALSE)</f>
        <v>55214</v>
      </c>
      <c r="K6627">
        <f>VLOOKUP(D6627, GeoCodeZips!B:R, 17, FALSE)</f>
        <v>91745</v>
      </c>
      <c r="L6627">
        <f t="shared" si="206"/>
        <v>8.512333828376861E-4</v>
      </c>
      <c r="M6627" s="5">
        <f t="shared" si="207"/>
        <v>2.1276595744680885E-2</v>
      </c>
    </row>
    <row r="6628" spans="1:13" ht="17" x14ac:dyDescent="0.25">
      <c r="A6628" s="2">
        <v>43949</v>
      </c>
      <c r="B6628" t="s">
        <v>9</v>
      </c>
      <c r="C6628">
        <v>37</v>
      </c>
      <c r="D6628" t="s">
        <v>29</v>
      </c>
      <c r="E6628">
        <v>49</v>
      </c>
      <c r="G6628">
        <v>-117.97831100000001</v>
      </c>
      <c r="H6628">
        <v>34.000107</v>
      </c>
      <c r="I6628">
        <f>VLOOKUP(D6628, GeoCodeZips!B:C, 2, FALSE)</f>
        <v>3.2</v>
      </c>
      <c r="J6628">
        <f>VLOOKUP(D6628, GeoCodeZips!B:D, 3, FALSE)</f>
        <v>55214</v>
      </c>
      <c r="K6628">
        <f>VLOOKUP(D6628, GeoCodeZips!B:R, 17, FALSE)</f>
        <v>91745</v>
      </c>
      <c r="L6628">
        <f t="shared" si="206"/>
        <v>8.8745607997971524E-4</v>
      </c>
      <c r="M6628" s="5">
        <f t="shared" si="207"/>
        <v>4.0816326530612186E-2</v>
      </c>
    </row>
    <row r="6629" spans="1:13" ht="17" x14ac:dyDescent="0.25">
      <c r="A6629" s="2">
        <v>43950</v>
      </c>
      <c r="B6629" t="s">
        <v>9</v>
      </c>
      <c r="C6629">
        <v>37</v>
      </c>
      <c r="D6629" t="s">
        <v>29</v>
      </c>
      <c r="E6629">
        <v>49</v>
      </c>
      <c r="G6629">
        <v>-117.97831100000001</v>
      </c>
      <c r="H6629">
        <v>34.000107</v>
      </c>
      <c r="I6629">
        <f>VLOOKUP(D6629, GeoCodeZips!B:C, 2, FALSE)</f>
        <v>3.2</v>
      </c>
      <c r="J6629">
        <f>VLOOKUP(D6629, GeoCodeZips!B:D, 3, FALSE)</f>
        <v>55214</v>
      </c>
      <c r="K6629">
        <f>VLOOKUP(D6629, GeoCodeZips!B:R, 17, FALSE)</f>
        <v>91745</v>
      </c>
      <c r="L6629">
        <f t="shared" si="206"/>
        <v>8.8745607997971524E-4</v>
      </c>
      <c r="M6629" s="5">
        <f t="shared" si="207"/>
        <v>0</v>
      </c>
    </row>
    <row r="6630" spans="1:13" ht="17" x14ac:dyDescent="0.25">
      <c r="A6630" s="2">
        <v>43951</v>
      </c>
      <c r="B6630" t="s">
        <v>9</v>
      </c>
      <c r="C6630">
        <v>37</v>
      </c>
      <c r="D6630" t="s">
        <v>29</v>
      </c>
      <c r="E6630">
        <v>49</v>
      </c>
      <c r="G6630">
        <v>-117.97831100000001</v>
      </c>
      <c r="H6630">
        <v>34.000107</v>
      </c>
      <c r="I6630">
        <f>VLOOKUP(D6630, GeoCodeZips!B:C, 2, FALSE)</f>
        <v>3.2</v>
      </c>
      <c r="J6630">
        <f>VLOOKUP(D6630, GeoCodeZips!B:D, 3, FALSE)</f>
        <v>55214</v>
      </c>
      <c r="K6630">
        <f>VLOOKUP(D6630, GeoCodeZips!B:R, 17, FALSE)</f>
        <v>91745</v>
      </c>
      <c r="L6630">
        <f t="shared" si="206"/>
        <v>8.8745607997971524E-4</v>
      </c>
      <c r="M6630" s="5">
        <f t="shared" si="207"/>
        <v>0</v>
      </c>
    </row>
    <row r="6631" spans="1:13" ht="17" x14ac:dyDescent="0.25">
      <c r="A6631" s="2">
        <v>43952</v>
      </c>
      <c r="B6631" t="s">
        <v>9</v>
      </c>
      <c r="C6631">
        <v>37</v>
      </c>
      <c r="D6631" t="s">
        <v>29</v>
      </c>
      <c r="E6631">
        <v>51</v>
      </c>
      <c r="G6631">
        <v>-117.97831100000001</v>
      </c>
      <c r="H6631">
        <v>34.000107</v>
      </c>
      <c r="I6631">
        <f>VLOOKUP(D6631, GeoCodeZips!B:C, 2, FALSE)</f>
        <v>3.2</v>
      </c>
      <c r="J6631">
        <f>VLOOKUP(D6631, GeoCodeZips!B:D, 3, FALSE)</f>
        <v>55214</v>
      </c>
      <c r="K6631">
        <f>VLOOKUP(D6631, GeoCodeZips!B:R, 17, FALSE)</f>
        <v>91745</v>
      </c>
      <c r="L6631">
        <f t="shared" si="206"/>
        <v>9.2367877712174449E-4</v>
      </c>
      <c r="M6631" s="5">
        <f t="shared" si="207"/>
        <v>3.9215686274509866E-2</v>
      </c>
    </row>
    <row r="6632" spans="1:13" ht="17" x14ac:dyDescent="0.25">
      <c r="A6632" s="2">
        <v>43953</v>
      </c>
      <c r="B6632" t="s">
        <v>9</v>
      </c>
      <c r="C6632">
        <v>37</v>
      </c>
      <c r="D6632" t="s">
        <v>29</v>
      </c>
      <c r="E6632">
        <v>53</v>
      </c>
      <c r="G6632">
        <v>-117.97831100000001</v>
      </c>
      <c r="H6632">
        <v>34.000107</v>
      </c>
      <c r="I6632">
        <f>VLOOKUP(D6632, GeoCodeZips!B:C, 2, FALSE)</f>
        <v>3.2</v>
      </c>
      <c r="J6632">
        <f>VLOOKUP(D6632, GeoCodeZips!B:D, 3, FALSE)</f>
        <v>55214</v>
      </c>
      <c r="K6632">
        <f>VLOOKUP(D6632, GeoCodeZips!B:R, 17, FALSE)</f>
        <v>91745</v>
      </c>
      <c r="L6632">
        <f t="shared" si="206"/>
        <v>9.5990147426377364E-4</v>
      </c>
      <c r="M6632" s="5">
        <f t="shared" si="207"/>
        <v>3.7735849056603724E-2</v>
      </c>
    </row>
    <row r="6633" spans="1:13" ht="17" x14ac:dyDescent="0.25">
      <c r="A6633" s="2">
        <v>43954</v>
      </c>
      <c r="B6633" t="s">
        <v>9</v>
      </c>
      <c r="C6633">
        <v>37</v>
      </c>
      <c r="D6633" t="s">
        <v>29</v>
      </c>
      <c r="E6633">
        <v>54</v>
      </c>
      <c r="G6633">
        <v>-117.97831100000001</v>
      </c>
      <c r="H6633">
        <v>34.000107</v>
      </c>
      <c r="I6633">
        <f>VLOOKUP(D6633, GeoCodeZips!B:C, 2, FALSE)</f>
        <v>3.2</v>
      </c>
      <c r="J6633">
        <f>VLOOKUP(D6633, GeoCodeZips!B:D, 3, FALSE)</f>
        <v>55214</v>
      </c>
      <c r="K6633">
        <f>VLOOKUP(D6633, GeoCodeZips!B:R, 17, FALSE)</f>
        <v>91745</v>
      </c>
      <c r="L6633">
        <f t="shared" si="206"/>
        <v>9.7801282283478826E-4</v>
      </c>
      <c r="M6633" s="5">
        <f t="shared" si="207"/>
        <v>1.8518518518518549E-2</v>
      </c>
    </row>
    <row r="6634" spans="1:13" ht="17" x14ac:dyDescent="0.25">
      <c r="A6634" s="2">
        <v>43955</v>
      </c>
      <c r="B6634" t="s">
        <v>9</v>
      </c>
      <c r="C6634">
        <v>37</v>
      </c>
      <c r="D6634" t="s">
        <v>29</v>
      </c>
      <c r="E6634">
        <v>56</v>
      </c>
      <c r="G6634">
        <v>-117.97831100000001</v>
      </c>
      <c r="H6634">
        <v>34.000107</v>
      </c>
      <c r="I6634">
        <f>VLOOKUP(D6634, GeoCodeZips!B:C, 2, FALSE)</f>
        <v>3.2</v>
      </c>
      <c r="J6634">
        <f>VLOOKUP(D6634, GeoCodeZips!B:D, 3, FALSE)</f>
        <v>55214</v>
      </c>
      <c r="K6634">
        <f>VLOOKUP(D6634, GeoCodeZips!B:R, 17, FALSE)</f>
        <v>91745</v>
      </c>
      <c r="L6634">
        <f t="shared" si="206"/>
        <v>1.0142355199768175E-3</v>
      </c>
      <c r="M6634" s="5">
        <f t="shared" si="207"/>
        <v>3.5714285714285768E-2</v>
      </c>
    </row>
    <row r="6635" spans="1:13" ht="17" x14ac:dyDescent="0.25">
      <c r="A6635" s="2">
        <v>43956</v>
      </c>
      <c r="B6635" t="s">
        <v>9</v>
      </c>
      <c r="C6635">
        <v>37</v>
      </c>
      <c r="D6635" t="s">
        <v>29</v>
      </c>
      <c r="E6635">
        <v>57</v>
      </c>
      <c r="G6635">
        <v>-117.97831100000001</v>
      </c>
      <c r="H6635">
        <v>34.000107</v>
      </c>
      <c r="I6635">
        <f>VLOOKUP(D6635, GeoCodeZips!B:C, 2, FALSE)</f>
        <v>3.2</v>
      </c>
      <c r="J6635">
        <f>VLOOKUP(D6635, GeoCodeZips!B:D, 3, FALSE)</f>
        <v>55214</v>
      </c>
      <c r="K6635">
        <f>VLOOKUP(D6635, GeoCodeZips!B:R, 17, FALSE)</f>
        <v>91745</v>
      </c>
      <c r="L6635">
        <f t="shared" si="206"/>
        <v>1.0323468685478321E-3</v>
      </c>
      <c r="M6635" s="5">
        <f t="shared" si="207"/>
        <v>1.7543859649122834E-2</v>
      </c>
    </row>
    <row r="6636" spans="1:13" ht="17" x14ac:dyDescent="0.25">
      <c r="A6636" s="2">
        <v>43957</v>
      </c>
      <c r="B6636" t="s">
        <v>9</v>
      </c>
      <c r="C6636">
        <v>37</v>
      </c>
      <c r="D6636" t="s">
        <v>29</v>
      </c>
      <c r="E6636">
        <v>59</v>
      </c>
      <c r="G6636">
        <v>-117.97831100000001</v>
      </c>
      <c r="H6636">
        <v>34.000107</v>
      </c>
      <c r="I6636">
        <f>VLOOKUP(D6636, GeoCodeZips!B:C, 2, FALSE)</f>
        <v>3.2</v>
      </c>
      <c r="J6636">
        <f>VLOOKUP(D6636, GeoCodeZips!B:D, 3, FALSE)</f>
        <v>55214</v>
      </c>
      <c r="K6636">
        <f>VLOOKUP(D6636, GeoCodeZips!B:R, 17, FALSE)</f>
        <v>91745</v>
      </c>
      <c r="L6636">
        <f t="shared" si="206"/>
        <v>1.0685695656898612E-3</v>
      </c>
      <c r="M6636" s="5">
        <f t="shared" si="207"/>
        <v>3.3898305084745617E-2</v>
      </c>
    </row>
    <row r="6637" spans="1:13" ht="17" x14ac:dyDescent="0.25">
      <c r="A6637" s="2">
        <v>43958</v>
      </c>
      <c r="B6637" t="s">
        <v>9</v>
      </c>
      <c r="C6637">
        <v>37</v>
      </c>
      <c r="D6637" t="s">
        <v>29</v>
      </c>
      <c r="E6637">
        <v>62</v>
      </c>
      <c r="G6637">
        <v>-117.97831100000001</v>
      </c>
      <c r="H6637">
        <v>34.000107</v>
      </c>
      <c r="I6637">
        <f>VLOOKUP(D6637, GeoCodeZips!B:C, 2, FALSE)</f>
        <v>3.2</v>
      </c>
      <c r="J6637">
        <f>VLOOKUP(D6637, GeoCodeZips!B:D, 3, FALSE)</f>
        <v>55214</v>
      </c>
      <c r="K6637">
        <f>VLOOKUP(D6637, GeoCodeZips!B:R, 17, FALSE)</f>
        <v>91745</v>
      </c>
      <c r="L6637">
        <f t="shared" si="206"/>
        <v>1.122903611402905E-3</v>
      </c>
      <c r="M6637" s="5">
        <f t="shared" si="207"/>
        <v>4.8387096774193623E-2</v>
      </c>
    </row>
    <row r="6638" spans="1:13" ht="17" x14ac:dyDescent="0.25">
      <c r="A6638" s="2">
        <v>43959</v>
      </c>
      <c r="B6638" t="s">
        <v>9</v>
      </c>
      <c r="C6638">
        <v>37</v>
      </c>
      <c r="D6638" t="s">
        <v>29</v>
      </c>
      <c r="E6638">
        <v>64</v>
      </c>
      <c r="G6638">
        <v>-117.97831100000001</v>
      </c>
      <c r="H6638">
        <v>34.000107</v>
      </c>
      <c r="I6638">
        <f>VLOOKUP(D6638, GeoCodeZips!B:C, 2, FALSE)</f>
        <v>3.2</v>
      </c>
      <c r="J6638">
        <f>VLOOKUP(D6638, GeoCodeZips!B:D, 3, FALSE)</f>
        <v>55214</v>
      </c>
      <c r="K6638">
        <f>VLOOKUP(D6638, GeoCodeZips!B:R, 17, FALSE)</f>
        <v>91745</v>
      </c>
      <c r="L6638">
        <f t="shared" si="206"/>
        <v>1.1591263085449343E-3</v>
      </c>
      <c r="M6638" s="5">
        <f t="shared" si="207"/>
        <v>3.1250000000000049E-2</v>
      </c>
    </row>
    <row r="6639" spans="1:13" ht="17" x14ac:dyDescent="0.25">
      <c r="A6639" s="2">
        <v>43960</v>
      </c>
      <c r="B6639" t="s">
        <v>9</v>
      </c>
      <c r="C6639">
        <v>37</v>
      </c>
      <c r="D6639" t="s">
        <v>29</v>
      </c>
      <c r="E6639">
        <v>70</v>
      </c>
      <c r="G6639">
        <v>-117.97831100000001</v>
      </c>
      <c r="H6639">
        <v>34.000107</v>
      </c>
      <c r="I6639">
        <f>VLOOKUP(D6639, GeoCodeZips!B:C, 2, FALSE)</f>
        <v>3.2</v>
      </c>
      <c r="J6639">
        <f>VLOOKUP(D6639, GeoCodeZips!B:D, 3, FALSE)</f>
        <v>55214</v>
      </c>
      <c r="K6639">
        <f>VLOOKUP(D6639, GeoCodeZips!B:R, 17, FALSE)</f>
        <v>91745</v>
      </c>
      <c r="L6639">
        <f t="shared" si="206"/>
        <v>1.2677943999710218E-3</v>
      </c>
      <c r="M6639" s="5">
        <f t="shared" si="207"/>
        <v>8.5714285714285673E-2</v>
      </c>
    </row>
    <row r="6640" spans="1:13" ht="17" x14ac:dyDescent="0.25">
      <c r="A6640" s="2">
        <v>43961</v>
      </c>
      <c r="B6640" t="s">
        <v>9</v>
      </c>
      <c r="C6640">
        <v>37</v>
      </c>
      <c r="D6640" t="s">
        <v>29</v>
      </c>
      <c r="E6640">
        <v>70</v>
      </c>
      <c r="G6640">
        <v>-117.97831100000001</v>
      </c>
      <c r="H6640">
        <v>34.000107</v>
      </c>
      <c r="I6640">
        <f>VLOOKUP(D6640, GeoCodeZips!B:C, 2, FALSE)</f>
        <v>3.2</v>
      </c>
      <c r="J6640">
        <f>VLOOKUP(D6640, GeoCodeZips!B:D, 3, FALSE)</f>
        <v>55214</v>
      </c>
      <c r="K6640">
        <f>VLOOKUP(D6640, GeoCodeZips!B:R, 17, FALSE)</f>
        <v>91745</v>
      </c>
      <c r="L6640">
        <f t="shared" si="206"/>
        <v>1.2677943999710218E-3</v>
      </c>
      <c r="M6640" s="5">
        <f t="shared" si="207"/>
        <v>0</v>
      </c>
    </row>
    <row r="6641" spans="1:13" ht="17" x14ac:dyDescent="0.25">
      <c r="A6641" s="2">
        <v>43962</v>
      </c>
      <c r="B6641" t="s">
        <v>9</v>
      </c>
      <c r="C6641">
        <v>37</v>
      </c>
      <c r="D6641" t="s">
        <v>29</v>
      </c>
      <c r="E6641">
        <v>70</v>
      </c>
      <c r="G6641">
        <v>-117.97831100000001</v>
      </c>
      <c r="H6641">
        <v>34.000107</v>
      </c>
      <c r="I6641">
        <f>VLOOKUP(D6641, GeoCodeZips!B:C, 2, FALSE)</f>
        <v>3.2</v>
      </c>
      <c r="J6641">
        <f>VLOOKUP(D6641, GeoCodeZips!B:D, 3, FALSE)</f>
        <v>55214</v>
      </c>
      <c r="K6641">
        <f>VLOOKUP(D6641, GeoCodeZips!B:R, 17, FALSE)</f>
        <v>91745</v>
      </c>
      <c r="L6641">
        <f t="shared" si="206"/>
        <v>1.2677943999710218E-3</v>
      </c>
      <c r="M6641" s="5">
        <f t="shared" si="207"/>
        <v>0</v>
      </c>
    </row>
    <row r="6642" spans="1:13" ht="17" x14ac:dyDescent="0.25">
      <c r="A6642" s="2">
        <v>43963</v>
      </c>
      <c r="B6642" t="s">
        <v>9</v>
      </c>
      <c r="C6642">
        <v>37</v>
      </c>
      <c r="D6642" t="s">
        <v>29</v>
      </c>
      <c r="E6642">
        <v>73</v>
      </c>
      <c r="G6642">
        <v>-117.97831100000001</v>
      </c>
      <c r="H6642">
        <v>34.000107</v>
      </c>
      <c r="I6642">
        <f>VLOOKUP(D6642, GeoCodeZips!B:C, 2, FALSE)</f>
        <v>3.2</v>
      </c>
      <c r="J6642">
        <f>VLOOKUP(D6642, GeoCodeZips!B:D, 3, FALSE)</f>
        <v>55214</v>
      </c>
      <c r="K6642">
        <f>VLOOKUP(D6642, GeoCodeZips!B:R, 17, FALSE)</f>
        <v>91745</v>
      </c>
      <c r="L6642">
        <f t="shared" si="206"/>
        <v>1.3221284456840657E-3</v>
      </c>
      <c r="M6642" s="5">
        <f t="shared" si="207"/>
        <v>4.1095890410958964E-2</v>
      </c>
    </row>
    <row r="6643" spans="1:13" ht="17" x14ac:dyDescent="0.25">
      <c r="A6643" s="2">
        <v>43964</v>
      </c>
      <c r="B6643" t="s">
        <v>9</v>
      </c>
      <c r="C6643">
        <v>37</v>
      </c>
      <c r="D6643" t="s">
        <v>29</v>
      </c>
      <c r="E6643">
        <v>78</v>
      </c>
      <c r="G6643">
        <v>-117.97831100000001</v>
      </c>
      <c r="H6643">
        <v>34.000107</v>
      </c>
      <c r="I6643">
        <f>VLOOKUP(D6643, GeoCodeZips!B:C, 2, FALSE)</f>
        <v>3.2</v>
      </c>
      <c r="J6643">
        <f>VLOOKUP(D6643, GeoCodeZips!B:D, 3, FALSE)</f>
        <v>55214</v>
      </c>
      <c r="K6643">
        <f>VLOOKUP(D6643, GeoCodeZips!B:R, 17, FALSE)</f>
        <v>91745</v>
      </c>
      <c r="L6643">
        <f t="shared" si="206"/>
        <v>1.4126851885391386E-3</v>
      </c>
      <c r="M6643" s="5">
        <f t="shared" si="207"/>
        <v>6.4102564102564041E-2</v>
      </c>
    </row>
    <row r="6644" spans="1:13" ht="17" x14ac:dyDescent="0.25">
      <c r="A6644" s="2">
        <v>43965</v>
      </c>
      <c r="B6644" t="s">
        <v>9</v>
      </c>
      <c r="C6644">
        <v>37</v>
      </c>
      <c r="D6644" t="s">
        <v>29</v>
      </c>
      <c r="E6644">
        <v>79</v>
      </c>
      <c r="G6644">
        <v>-117.97831100000001</v>
      </c>
      <c r="H6644">
        <v>34.000107</v>
      </c>
      <c r="I6644">
        <f>VLOOKUP(D6644, GeoCodeZips!B:C, 2, FALSE)</f>
        <v>3.2</v>
      </c>
      <c r="J6644">
        <f>VLOOKUP(D6644, GeoCodeZips!B:D, 3, FALSE)</f>
        <v>55214</v>
      </c>
      <c r="K6644">
        <f>VLOOKUP(D6644, GeoCodeZips!B:R, 17, FALSE)</f>
        <v>91745</v>
      </c>
      <c r="L6644">
        <f t="shared" si="206"/>
        <v>1.4307965371101532E-3</v>
      </c>
      <c r="M6644" s="5">
        <f t="shared" si="207"/>
        <v>1.2658227848101285E-2</v>
      </c>
    </row>
    <row r="6645" spans="1:13" ht="17" x14ac:dyDescent="0.25">
      <c r="A6645" s="2">
        <v>43966</v>
      </c>
      <c r="B6645" t="s">
        <v>9</v>
      </c>
      <c r="C6645">
        <v>37</v>
      </c>
      <c r="D6645" t="s">
        <v>29</v>
      </c>
      <c r="E6645">
        <v>79</v>
      </c>
      <c r="G6645">
        <v>-117.97831100000001</v>
      </c>
      <c r="H6645">
        <v>34.000107</v>
      </c>
      <c r="I6645">
        <f>VLOOKUP(D6645, GeoCodeZips!B:C, 2, FALSE)</f>
        <v>3.2</v>
      </c>
      <c r="J6645">
        <f>VLOOKUP(D6645, GeoCodeZips!B:D, 3, FALSE)</f>
        <v>55214</v>
      </c>
      <c r="K6645">
        <f>VLOOKUP(D6645, GeoCodeZips!B:R, 17, FALSE)</f>
        <v>91745</v>
      </c>
      <c r="L6645">
        <f t="shared" si="206"/>
        <v>1.4307965371101532E-3</v>
      </c>
      <c r="M6645" s="5">
        <f t="shared" si="207"/>
        <v>0</v>
      </c>
    </row>
    <row r="6646" spans="1:13" ht="17" x14ac:dyDescent="0.25">
      <c r="A6646" s="2">
        <v>43967</v>
      </c>
      <c r="B6646" t="s">
        <v>9</v>
      </c>
      <c r="C6646">
        <v>37</v>
      </c>
      <c r="D6646" t="s">
        <v>29</v>
      </c>
      <c r="E6646">
        <v>84</v>
      </c>
      <c r="G6646">
        <v>-117.97831100000001</v>
      </c>
      <c r="H6646">
        <v>34.000107</v>
      </c>
      <c r="I6646">
        <f>VLOOKUP(D6646, GeoCodeZips!B:C, 2, FALSE)</f>
        <v>3.2</v>
      </c>
      <c r="J6646">
        <f>VLOOKUP(D6646, GeoCodeZips!B:D, 3, FALSE)</f>
        <v>55214</v>
      </c>
      <c r="K6646">
        <f>VLOOKUP(D6646, GeoCodeZips!B:R, 17, FALSE)</f>
        <v>91745</v>
      </c>
      <c r="L6646">
        <f t="shared" si="206"/>
        <v>1.5213532799652262E-3</v>
      </c>
      <c r="M6646" s="5">
        <f t="shared" si="207"/>
        <v>5.9523809523809472E-2</v>
      </c>
    </row>
    <row r="6647" spans="1:13" ht="17" x14ac:dyDescent="0.25">
      <c r="A6647" s="2">
        <v>43968</v>
      </c>
      <c r="B6647" t="s">
        <v>9</v>
      </c>
      <c r="C6647">
        <v>37</v>
      </c>
      <c r="D6647" t="s">
        <v>29</v>
      </c>
      <c r="E6647">
        <v>86</v>
      </c>
      <c r="G6647">
        <v>-117.97831100000001</v>
      </c>
      <c r="H6647">
        <v>34.000107</v>
      </c>
      <c r="I6647">
        <f>VLOOKUP(D6647, GeoCodeZips!B:C, 2, FALSE)</f>
        <v>3.2</v>
      </c>
      <c r="J6647">
        <f>VLOOKUP(D6647, GeoCodeZips!B:D, 3, FALSE)</f>
        <v>55214</v>
      </c>
      <c r="K6647">
        <f>VLOOKUP(D6647, GeoCodeZips!B:R, 17, FALSE)</f>
        <v>91745</v>
      </c>
      <c r="L6647">
        <f t="shared" si="206"/>
        <v>1.5575759771072554E-3</v>
      </c>
      <c r="M6647" s="5">
        <f t="shared" si="207"/>
        <v>2.3255813953488406E-2</v>
      </c>
    </row>
    <row r="6648" spans="1:13" ht="17" x14ac:dyDescent="0.25">
      <c r="A6648" s="2">
        <v>43969</v>
      </c>
      <c r="B6648" t="s">
        <v>9</v>
      </c>
      <c r="C6648">
        <v>37</v>
      </c>
      <c r="D6648" t="s">
        <v>29</v>
      </c>
      <c r="E6648">
        <v>87</v>
      </c>
      <c r="G6648">
        <v>-117.97831100000001</v>
      </c>
      <c r="H6648">
        <v>34.000107</v>
      </c>
      <c r="I6648">
        <f>VLOOKUP(D6648, GeoCodeZips!B:C, 2, FALSE)</f>
        <v>3.2</v>
      </c>
      <c r="J6648">
        <f>VLOOKUP(D6648, GeoCodeZips!B:D, 3, FALSE)</f>
        <v>55214</v>
      </c>
      <c r="K6648">
        <f>VLOOKUP(D6648, GeoCodeZips!B:R, 17, FALSE)</f>
        <v>91745</v>
      </c>
      <c r="L6648">
        <f t="shared" si="206"/>
        <v>1.57568732567827E-3</v>
      </c>
      <c r="M6648" s="5">
        <f t="shared" si="207"/>
        <v>1.1494252873563236E-2</v>
      </c>
    </row>
    <row r="6649" spans="1:13" ht="17" x14ac:dyDescent="0.25">
      <c r="A6649" s="2">
        <v>43970</v>
      </c>
      <c r="B6649" t="s">
        <v>9</v>
      </c>
      <c r="C6649">
        <v>37</v>
      </c>
      <c r="D6649" t="s">
        <v>29</v>
      </c>
      <c r="E6649">
        <v>93</v>
      </c>
      <c r="G6649">
        <v>-117.97831100000001</v>
      </c>
      <c r="H6649">
        <v>34.000107</v>
      </c>
      <c r="I6649">
        <f>VLOOKUP(D6649, GeoCodeZips!B:C, 2, FALSE)</f>
        <v>3.2</v>
      </c>
      <c r="J6649">
        <f>VLOOKUP(D6649, GeoCodeZips!B:D, 3, FALSE)</f>
        <v>55214</v>
      </c>
      <c r="K6649">
        <f>VLOOKUP(D6649, GeoCodeZips!B:R, 17, FALSE)</f>
        <v>91745</v>
      </c>
      <c r="L6649">
        <f t="shared" si="206"/>
        <v>1.6843554171043576E-3</v>
      </c>
      <c r="M6649" s="5">
        <f t="shared" si="207"/>
        <v>6.4516129032258035E-2</v>
      </c>
    </row>
    <row r="6650" spans="1:13" ht="17" x14ac:dyDescent="0.25">
      <c r="A6650" s="2">
        <v>43971</v>
      </c>
      <c r="B6650" t="s">
        <v>9</v>
      </c>
      <c r="C6650">
        <v>37</v>
      </c>
      <c r="D6650" t="s">
        <v>29</v>
      </c>
      <c r="E6650">
        <v>93</v>
      </c>
      <c r="G6650">
        <v>-117.97831100000001</v>
      </c>
      <c r="H6650">
        <v>34.000107</v>
      </c>
      <c r="I6650">
        <f>VLOOKUP(D6650, GeoCodeZips!B:C, 2, FALSE)</f>
        <v>3.2</v>
      </c>
      <c r="J6650">
        <f>VLOOKUP(D6650, GeoCodeZips!B:D, 3, FALSE)</f>
        <v>55214</v>
      </c>
      <c r="K6650">
        <f>VLOOKUP(D6650, GeoCodeZips!B:R, 17, FALSE)</f>
        <v>91745</v>
      </c>
      <c r="L6650">
        <f t="shared" si="206"/>
        <v>1.6843554171043576E-3</v>
      </c>
      <c r="M6650" s="5">
        <f t="shared" si="207"/>
        <v>0</v>
      </c>
    </row>
    <row r="6651" spans="1:13" ht="17" x14ac:dyDescent="0.25">
      <c r="A6651" s="2">
        <v>43972</v>
      </c>
      <c r="B6651" t="s">
        <v>9</v>
      </c>
      <c r="C6651">
        <v>37</v>
      </c>
      <c r="D6651" t="s">
        <v>29</v>
      </c>
      <c r="E6651">
        <v>104</v>
      </c>
      <c r="G6651">
        <v>-117.97831100000001</v>
      </c>
      <c r="H6651">
        <v>34.000107</v>
      </c>
      <c r="I6651">
        <f>VLOOKUP(D6651, GeoCodeZips!B:C, 2, FALSE)</f>
        <v>3.2</v>
      </c>
      <c r="J6651">
        <f>VLOOKUP(D6651, GeoCodeZips!B:D, 3, FALSE)</f>
        <v>55214</v>
      </c>
      <c r="K6651">
        <f>VLOOKUP(D6651, GeoCodeZips!B:R, 17, FALSE)</f>
        <v>91745</v>
      </c>
      <c r="L6651">
        <f t="shared" si="206"/>
        <v>1.8835802513855182E-3</v>
      </c>
      <c r="M6651" s="5">
        <f t="shared" si="207"/>
        <v>0.10576923076923081</v>
      </c>
    </row>
    <row r="6652" spans="1:13" ht="17" x14ac:dyDescent="0.25">
      <c r="A6652" s="2">
        <v>43973</v>
      </c>
      <c r="B6652" t="s">
        <v>9</v>
      </c>
      <c r="C6652">
        <v>37</v>
      </c>
      <c r="D6652" t="s">
        <v>29</v>
      </c>
      <c r="E6652">
        <v>110</v>
      </c>
      <c r="G6652">
        <v>-117.97831100000001</v>
      </c>
      <c r="H6652">
        <v>34.000107</v>
      </c>
      <c r="I6652">
        <f>VLOOKUP(D6652, GeoCodeZips!B:C, 2, FALSE)</f>
        <v>3.2</v>
      </c>
      <c r="J6652">
        <f>VLOOKUP(D6652, GeoCodeZips!B:D, 3, FALSE)</f>
        <v>55214</v>
      </c>
      <c r="K6652">
        <f>VLOOKUP(D6652, GeoCodeZips!B:R, 17, FALSE)</f>
        <v>91745</v>
      </c>
      <c r="L6652">
        <f t="shared" si="206"/>
        <v>1.9922483428116058E-3</v>
      </c>
      <c r="M6652" s="5">
        <f t="shared" si="207"/>
        <v>5.4545454545454522E-2</v>
      </c>
    </row>
    <row r="6653" spans="1:13" ht="17" x14ac:dyDescent="0.25">
      <c r="A6653" s="2">
        <v>43974</v>
      </c>
      <c r="B6653" t="s">
        <v>9</v>
      </c>
      <c r="C6653">
        <v>37</v>
      </c>
      <c r="D6653" t="s">
        <v>29</v>
      </c>
      <c r="E6653">
        <v>113</v>
      </c>
      <c r="G6653">
        <v>-117.97831100000001</v>
      </c>
      <c r="H6653">
        <v>34.000107</v>
      </c>
      <c r="I6653">
        <f>VLOOKUP(D6653, GeoCodeZips!B:C, 2, FALSE)</f>
        <v>3.2</v>
      </c>
      <c r="J6653">
        <f>VLOOKUP(D6653, GeoCodeZips!B:D, 3, FALSE)</f>
        <v>55214</v>
      </c>
      <c r="K6653">
        <f>VLOOKUP(D6653, GeoCodeZips!B:R, 17, FALSE)</f>
        <v>91745</v>
      </c>
      <c r="L6653">
        <f t="shared" si="206"/>
        <v>2.0465823885246494E-3</v>
      </c>
      <c r="M6653" s="5">
        <f t="shared" si="207"/>
        <v>2.6548672566371619E-2</v>
      </c>
    </row>
    <row r="6654" spans="1:13" ht="17" x14ac:dyDescent="0.25">
      <c r="A6654" s="2">
        <v>43975</v>
      </c>
      <c r="B6654" t="s">
        <v>9</v>
      </c>
      <c r="C6654">
        <v>37</v>
      </c>
      <c r="D6654" t="s">
        <v>29</v>
      </c>
      <c r="E6654">
        <v>116</v>
      </c>
      <c r="G6654">
        <v>-117.97831100000001</v>
      </c>
      <c r="H6654">
        <v>34.000107</v>
      </c>
      <c r="I6654">
        <f>VLOOKUP(D6654, GeoCodeZips!B:C, 2, FALSE)</f>
        <v>3.2</v>
      </c>
      <c r="J6654">
        <f>VLOOKUP(D6654, GeoCodeZips!B:D, 3, FALSE)</f>
        <v>55214</v>
      </c>
      <c r="K6654">
        <f>VLOOKUP(D6654, GeoCodeZips!B:R, 17, FALSE)</f>
        <v>91745</v>
      </c>
      <c r="L6654">
        <f t="shared" si="206"/>
        <v>2.1009164342376935E-3</v>
      </c>
      <c r="M6654" s="5">
        <f t="shared" si="207"/>
        <v>2.5862068965517383E-2</v>
      </c>
    </row>
    <row r="6655" spans="1:13" ht="17" x14ac:dyDescent="0.25">
      <c r="A6655" s="2">
        <v>43976</v>
      </c>
      <c r="B6655" t="s">
        <v>9</v>
      </c>
      <c r="C6655">
        <v>37</v>
      </c>
      <c r="D6655" t="s">
        <v>29</v>
      </c>
      <c r="E6655">
        <v>122</v>
      </c>
      <c r="G6655">
        <v>-117.97831100000001</v>
      </c>
      <c r="H6655">
        <v>34.000107</v>
      </c>
      <c r="I6655">
        <f>VLOOKUP(D6655, GeoCodeZips!B:C, 2, FALSE)</f>
        <v>3.2</v>
      </c>
      <c r="J6655">
        <f>VLOOKUP(D6655, GeoCodeZips!B:D, 3, FALSE)</f>
        <v>55214</v>
      </c>
      <c r="K6655">
        <f>VLOOKUP(D6655, GeoCodeZips!B:R, 17, FALSE)</f>
        <v>91745</v>
      </c>
      <c r="L6655">
        <f t="shared" si="206"/>
        <v>2.2095845256637808E-3</v>
      </c>
      <c r="M6655" s="5">
        <f t="shared" si="207"/>
        <v>4.918032786885234E-2</v>
      </c>
    </row>
    <row r="6656" spans="1:13" ht="17" x14ac:dyDescent="0.25">
      <c r="A6656" s="2">
        <v>43977</v>
      </c>
      <c r="B6656" t="s">
        <v>9</v>
      </c>
      <c r="C6656">
        <v>37</v>
      </c>
      <c r="D6656" t="s">
        <v>29</v>
      </c>
      <c r="E6656">
        <v>126</v>
      </c>
      <c r="G6656">
        <v>-117.97831100000001</v>
      </c>
      <c r="H6656">
        <v>34.000107</v>
      </c>
      <c r="I6656">
        <f>VLOOKUP(D6656, GeoCodeZips!B:C, 2, FALSE)</f>
        <v>3.2</v>
      </c>
      <c r="J6656">
        <f>VLOOKUP(D6656, GeoCodeZips!B:D, 3, FALSE)</f>
        <v>55214</v>
      </c>
      <c r="K6656">
        <f>VLOOKUP(D6656, GeoCodeZips!B:R, 17, FALSE)</f>
        <v>91745</v>
      </c>
      <c r="L6656">
        <f t="shared" si="206"/>
        <v>2.2820299199478393E-3</v>
      </c>
      <c r="M6656" s="5">
        <f t="shared" si="207"/>
        <v>3.1746031746031793E-2</v>
      </c>
    </row>
    <row r="6657" spans="1:13" ht="17" x14ac:dyDescent="0.25">
      <c r="A6657" s="2">
        <v>43978</v>
      </c>
      <c r="B6657" t="s">
        <v>9</v>
      </c>
      <c r="C6657">
        <v>37</v>
      </c>
      <c r="D6657" t="s">
        <v>29</v>
      </c>
      <c r="E6657">
        <v>131</v>
      </c>
      <c r="G6657">
        <v>-117.97831100000001</v>
      </c>
      <c r="H6657">
        <v>34.000107</v>
      </c>
      <c r="I6657">
        <f>VLOOKUP(D6657, GeoCodeZips!B:C, 2, FALSE)</f>
        <v>3.2</v>
      </c>
      <c r="J6657">
        <f>VLOOKUP(D6657, GeoCodeZips!B:D, 3, FALSE)</f>
        <v>55214</v>
      </c>
      <c r="K6657">
        <f>VLOOKUP(D6657, GeoCodeZips!B:R, 17, FALSE)</f>
        <v>91745</v>
      </c>
      <c r="L6657">
        <f t="shared" si="206"/>
        <v>2.3725866628029123E-3</v>
      </c>
      <c r="M6657" s="5">
        <f t="shared" si="207"/>
        <v>3.8167938931297676E-2</v>
      </c>
    </row>
    <row r="6658" spans="1:13" ht="17" x14ac:dyDescent="0.25">
      <c r="A6658" s="2">
        <v>43979</v>
      </c>
      <c r="B6658" t="s">
        <v>9</v>
      </c>
      <c r="C6658">
        <v>37</v>
      </c>
      <c r="D6658" t="s">
        <v>29</v>
      </c>
      <c r="E6658">
        <v>134</v>
      </c>
      <c r="G6658">
        <v>-117.97831100000001</v>
      </c>
      <c r="H6658">
        <v>34.000107</v>
      </c>
      <c r="I6658">
        <f>VLOOKUP(D6658, GeoCodeZips!B:C, 2, FALSE)</f>
        <v>3.2</v>
      </c>
      <c r="J6658">
        <f>VLOOKUP(D6658, GeoCodeZips!B:D, 3, FALSE)</f>
        <v>55214</v>
      </c>
      <c r="K6658">
        <f>VLOOKUP(D6658, GeoCodeZips!B:R, 17, FALSE)</f>
        <v>91745</v>
      </c>
      <c r="L6658">
        <f t="shared" si="206"/>
        <v>2.4269207085159559E-3</v>
      </c>
      <c r="M6658" s="5">
        <f t="shared" si="207"/>
        <v>2.2388059701492484E-2</v>
      </c>
    </row>
    <row r="6659" spans="1:13" ht="17" x14ac:dyDescent="0.25">
      <c r="A6659" s="2">
        <v>43980</v>
      </c>
      <c r="B6659" t="s">
        <v>9</v>
      </c>
      <c r="C6659">
        <v>37</v>
      </c>
      <c r="D6659" t="s">
        <v>29</v>
      </c>
      <c r="E6659">
        <v>139</v>
      </c>
      <c r="G6659">
        <v>-117.97831100000001</v>
      </c>
      <c r="H6659">
        <v>34.000107</v>
      </c>
      <c r="I6659">
        <f>VLOOKUP(D6659, GeoCodeZips!B:C, 2, FALSE)</f>
        <v>3.2</v>
      </c>
      <c r="J6659">
        <f>VLOOKUP(D6659, GeoCodeZips!B:D, 3, FALSE)</f>
        <v>55214</v>
      </c>
      <c r="K6659">
        <f>VLOOKUP(D6659, GeoCodeZips!B:R, 17, FALSE)</f>
        <v>91745</v>
      </c>
      <c r="L6659">
        <f t="shared" ref="L6659:L6722" si="208">E6659/J6659</f>
        <v>2.5174774513710293E-3</v>
      </c>
      <c r="M6659" s="5">
        <f t="shared" ref="M6659:M6722" si="209">IF(D6659=D6658,(L6659-L6658)/L6659,0)</f>
        <v>3.5971223021582871E-2</v>
      </c>
    </row>
    <row r="6660" spans="1:13" ht="17" x14ac:dyDescent="0.25">
      <c r="A6660" s="2">
        <v>43981</v>
      </c>
      <c r="B6660" t="s">
        <v>9</v>
      </c>
      <c r="C6660">
        <v>37</v>
      </c>
      <c r="D6660" t="s">
        <v>29</v>
      </c>
      <c r="E6660">
        <v>146</v>
      </c>
      <c r="G6660">
        <v>-117.97831100000001</v>
      </c>
      <c r="H6660">
        <v>34.000107</v>
      </c>
      <c r="I6660">
        <f>VLOOKUP(D6660, GeoCodeZips!B:C, 2, FALSE)</f>
        <v>3.2</v>
      </c>
      <c r="J6660">
        <f>VLOOKUP(D6660, GeoCodeZips!B:D, 3, FALSE)</f>
        <v>55214</v>
      </c>
      <c r="K6660">
        <f>VLOOKUP(D6660, GeoCodeZips!B:R, 17, FALSE)</f>
        <v>91745</v>
      </c>
      <c r="L6660">
        <f t="shared" si="208"/>
        <v>2.6442568913681314E-3</v>
      </c>
      <c r="M6660" s="5">
        <f t="shared" si="209"/>
        <v>4.7945205479452045E-2</v>
      </c>
    </row>
    <row r="6661" spans="1:13" ht="17" x14ac:dyDescent="0.25">
      <c r="A6661" s="2">
        <v>43982</v>
      </c>
      <c r="B6661" t="s">
        <v>9</v>
      </c>
      <c r="C6661">
        <v>37</v>
      </c>
      <c r="D6661" t="s">
        <v>29</v>
      </c>
      <c r="E6661">
        <v>148</v>
      </c>
      <c r="G6661">
        <v>-117.97831100000001</v>
      </c>
      <c r="H6661">
        <v>34.000107</v>
      </c>
      <c r="I6661">
        <f>VLOOKUP(D6661, GeoCodeZips!B:C, 2, FALSE)</f>
        <v>3.2</v>
      </c>
      <c r="J6661">
        <f>VLOOKUP(D6661, GeoCodeZips!B:D, 3, FALSE)</f>
        <v>55214</v>
      </c>
      <c r="K6661">
        <f>VLOOKUP(D6661, GeoCodeZips!B:R, 17, FALSE)</f>
        <v>91745</v>
      </c>
      <c r="L6661">
        <f t="shared" si="208"/>
        <v>2.6804795885101607E-3</v>
      </c>
      <c r="M6661" s="5">
        <f t="shared" si="209"/>
        <v>1.3513513513513533E-2</v>
      </c>
    </row>
    <row r="6662" spans="1:13" ht="17" x14ac:dyDescent="0.25">
      <c r="A6662" s="2">
        <v>43983</v>
      </c>
      <c r="B6662" t="s">
        <v>9</v>
      </c>
      <c r="C6662">
        <v>37</v>
      </c>
      <c r="D6662" t="s">
        <v>29</v>
      </c>
      <c r="E6662">
        <v>154</v>
      </c>
      <c r="G6662">
        <v>-117.97831100000001</v>
      </c>
      <c r="H6662">
        <v>34.000107</v>
      </c>
      <c r="I6662">
        <f>VLOOKUP(D6662, GeoCodeZips!B:C, 2, FALSE)</f>
        <v>3.2</v>
      </c>
      <c r="J6662">
        <f>VLOOKUP(D6662, GeoCodeZips!B:D, 3, FALSE)</f>
        <v>55214</v>
      </c>
      <c r="K6662">
        <f>VLOOKUP(D6662, GeoCodeZips!B:R, 17, FALSE)</f>
        <v>91745</v>
      </c>
      <c r="L6662">
        <f t="shared" si="208"/>
        <v>2.789147679936248E-3</v>
      </c>
      <c r="M6662" s="5">
        <f t="shared" si="209"/>
        <v>3.8961038961038863E-2</v>
      </c>
    </row>
    <row r="6663" spans="1:13" ht="17" x14ac:dyDescent="0.25">
      <c r="A6663" s="2">
        <v>43984</v>
      </c>
      <c r="B6663" t="s">
        <v>9</v>
      </c>
      <c r="C6663">
        <v>37</v>
      </c>
      <c r="D6663" t="s">
        <v>29</v>
      </c>
      <c r="E6663">
        <v>157</v>
      </c>
      <c r="G6663">
        <v>-117.97831100000001</v>
      </c>
      <c r="H6663">
        <v>34.000107</v>
      </c>
      <c r="I6663">
        <f>VLOOKUP(D6663, GeoCodeZips!B:C, 2, FALSE)</f>
        <v>3.2</v>
      </c>
      <c r="J6663">
        <f>VLOOKUP(D6663, GeoCodeZips!B:D, 3, FALSE)</f>
        <v>55214</v>
      </c>
      <c r="K6663">
        <f>VLOOKUP(D6663, GeoCodeZips!B:R, 17, FALSE)</f>
        <v>91745</v>
      </c>
      <c r="L6663">
        <f t="shared" si="208"/>
        <v>2.8434817256492917E-3</v>
      </c>
      <c r="M6663" s="5">
        <f t="shared" si="209"/>
        <v>1.9108280254777024E-2</v>
      </c>
    </row>
    <row r="6664" spans="1:13" ht="17" x14ac:dyDescent="0.25">
      <c r="A6664" s="2">
        <v>43985</v>
      </c>
      <c r="B6664" t="s">
        <v>9</v>
      </c>
      <c r="C6664">
        <v>37</v>
      </c>
      <c r="D6664" t="s">
        <v>29</v>
      </c>
      <c r="E6664">
        <v>159</v>
      </c>
      <c r="G6664">
        <v>-117.97831100000001</v>
      </c>
      <c r="H6664">
        <v>34.000107</v>
      </c>
      <c r="I6664">
        <f>VLOOKUP(D6664, GeoCodeZips!B:C, 2, FALSE)</f>
        <v>3.2</v>
      </c>
      <c r="J6664">
        <f>VLOOKUP(D6664, GeoCodeZips!B:D, 3, FALSE)</f>
        <v>55214</v>
      </c>
      <c r="K6664">
        <f>VLOOKUP(D6664, GeoCodeZips!B:R, 17, FALSE)</f>
        <v>91745</v>
      </c>
      <c r="L6664">
        <f t="shared" si="208"/>
        <v>2.8797044227913209E-3</v>
      </c>
      <c r="M6664" s="5">
        <f t="shared" si="209"/>
        <v>1.2578616352201278E-2</v>
      </c>
    </row>
    <row r="6665" spans="1:13" ht="17" x14ac:dyDescent="0.25">
      <c r="A6665" s="2">
        <v>43986</v>
      </c>
      <c r="B6665" t="s">
        <v>9</v>
      </c>
      <c r="C6665">
        <v>37</v>
      </c>
      <c r="D6665" t="s">
        <v>29</v>
      </c>
      <c r="E6665">
        <v>168</v>
      </c>
      <c r="G6665">
        <v>-117.97831100000001</v>
      </c>
      <c r="H6665">
        <v>34.000107</v>
      </c>
      <c r="I6665">
        <f>VLOOKUP(D6665, GeoCodeZips!B:C, 2, FALSE)</f>
        <v>3.2</v>
      </c>
      <c r="J6665">
        <f>VLOOKUP(D6665, GeoCodeZips!B:D, 3, FALSE)</f>
        <v>55214</v>
      </c>
      <c r="K6665">
        <f>VLOOKUP(D6665, GeoCodeZips!B:R, 17, FALSE)</f>
        <v>91745</v>
      </c>
      <c r="L6665">
        <f t="shared" si="208"/>
        <v>3.0427065599304523E-3</v>
      </c>
      <c r="M6665" s="5">
        <f t="shared" si="209"/>
        <v>5.3571428571428582E-2</v>
      </c>
    </row>
    <row r="6666" spans="1:13" ht="17" x14ac:dyDescent="0.25">
      <c r="A6666" s="2">
        <v>43987</v>
      </c>
      <c r="B6666" t="s">
        <v>9</v>
      </c>
      <c r="C6666">
        <v>37</v>
      </c>
      <c r="D6666" t="s">
        <v>29</v>
      </c>
      <c r="E6666">
        <v>171</v>
      </c>
      <c r="G6666">
        <v>-117.97831100000001</v>
      </c>
      <c r="H6666">
        <v>34.000107</v>
      </c>
      <c r="I6666">
        <f>VLOOKUP(D6666, GeoCodeZips!B:C, 2, FALSE)</f>
        <v>3.2</v>
      </c>
      <c r="J6666">
        <f>VLOOKUP(D6666, GeoCodeZips!B:D, 3, FALSE)</f>
        <v>55214</v>
      </c>
      <c r="K6666">
        <f>VLOOKUP(D6666, GeoCodeZips!B:R, 17, FALSE)</f>
        <v>91745</v>
      </c>
      <c r="L6666">
        <f t="shared" si="208"/>
        <v>3.0970406056434964E-3</v>
      </c>
      <c r="M6666" s="5">
        <f t="shared" si="209"/>
        <v>1.7543859649122903E-2</v>
      </c>
    </row>
    <row r="6667" spans="1:13" ht="17" x14ac:dyDescent="0.25">
      <c r="A6667" s="2">
        <v>43909</v>
      </c>
      <c r="B6667" t="s">
        <v>9</v>
      </c>
      <c r="C6667">
        <v>37</v>
      </c>
      <c r="D6667" t="s">
        <v>155</v>
      </c>
      <c r="E6667">
        <v>2</v>
      </c>
      <c r="G6667">
        <v>-118.32886999999999</v>
      </c>
      <c r="H6667">
        <v>34.069715000000002</v>
      </c>
      <c r="I6667">
        <f>VLOOKUP(D6667, GeoCodeZips!B:C, 2, FALSE)</f>
        <v>4.5999999999999996</v>
      </c>
      <c r="J6667">
        <f>VLOOKUP(D6667, GeoCodeZips!B:D, 3, FALSE)</f>
        <v>61995</v>
      </c>
      <c r="K6667">
        <f>VLOOKUP(D6667, GeoCodeZips!B:R, 17, FALSE)</f>
        <v>90004</v>
      </c>
      <c r="L6667">
        <f t="shared" si="208"/>
        <v>3.2260666182756677E-5</v>
      </c>
      <c r="M6667" s="5">
        <f t="shared" si="209"/>
        <v>0</v>
      </c>
    </row>
    <row r="6668" spans="1:13" ht="17" x14ac:dyDescent="0.25">
      <c r="A6668" s="2">
        <v>43910</v>
      </c>
      <c r="B6668" t="s">
        <v>9</v>
      </c>
      <c r="C6668">
        <v>37</v>
      </c>
      <c r="D6668" t="s">
        <v>155</v>
      </c>
      <c r="E6668">
        <v>2</v>
      </c>
      <c r="G6668">
        <v>-118.32886999999999</v>
      </c>
      <c r="H6668">
        <v>34.069715000000002</v>
      </c>
      <c r="I6668">
        <f>VLOOKUP(D6668, GeoCodeZips!B:C, 2, FALSE)</f>
        <v>4.5999999999999996</v>
      </c>
      <c r="J6668">
        <f>VLOOKUP(D6668, GeoCodeZips!B:D, 3, FALSE)</f>
        <v>61995</v>
      </c>
      <c r="K6668">
        <f>VLOOKUP(D6668, GeoCodeZips!B:R, 17, FALSE)</f>
        <v>90004</v>
      </c>
      <c r="L6668">
        <f t="shared" si="208"/>
        <v>3.2260666182756677E-5</v>
      </c>
      <c r="M6668" s="5">
        <f t="shared" si="209"/>
        <v>0</v>
      </c>
    </row>
    <row r="6669" spans="1:13" ht="17" x14ac:dyDescent="0.25">
      <c r="A6669" s="2">
        <v>43911</v>
      </c>
      <c r="B6669" t="s">
        <v>9</v>
      </c>
      <c r="C6669">
        <v>37</v>
      </c>
      <c r="D6669" t="s">
        <v>155</v>
      </c>
      <c r="E6669">
        <v>4</v>
      </c>
      <c r="G6669">
        <v>-118.32886999999999</v>
      </c>
      <c r="H6669">
        <v>34.069715000000002</v>
      </c>
      <c r="I6669">
        <f>VLOOKUP(D6669, GeoCodeZips!B:C, 2, FALSE)</f>
        <v>4.5999999999999996</v>
      </c>
      <c r="J6669">
        <f>VLOOKUP(D6669, GeoCodeZips!B:D, 3, FALSE)</f>
        <v>61995</v>
      </c>
      <c r="K6669">
        <f>VLOOKUP(D6669, GeoCodeZips!B:R, 17, FALSE)</f>
        <v>90004</v>
      </c>
      <c r="L6669">
        <f t="shared" si="208"/>
        <v>6.4521332365513354E-5</v>
      </c>
      <c r="M6669" s="5">
        <f t="shared" si="209"/>
        <v>0.5</v>
      </c>
    </row>
    <row r="6670" spans="1:13" ht="17" x14ac:dyDescent="0.25">
      <c r="A6670" s="2">
        <v>43912</v>
      </c>
      <c r="B6670" t="s">
        <v>9</v>
      </c>
      <c r="C6670">
        <v>37</v>
      </c>
      <c r="D6670" t="s">
        <v>155</v>
      </c>
      <c r="E6670">
        <v>5</v>
      </c>
      <c r="G6670">
        <v>-118.32886999999999</v>
      </c>
      <c r="H6670">
        <v>34.069715000000002</v>
      </c>
      <c r="I6670">
        <f>VLOOKUP(D6670, GeoCodeZips!B:C, 2, FALSE)</f>
        <v>4.5999999999999996</v>
      </c>
      <c r="J6670">
        <f>VLOOKUP(D6670, GeoCodeZips!B:D, 3, FALSE)</f>
        <v>61995</v>
      </c>
      <c r="K6670">
        <f>VLOOKUP(D6670, GeoCodeZips!B:R, 17, FALSE)</f>
        <v>90004</v>
      </c>
      <c r="L6670">
        <f t="shared" si="208"/>
        <v>8.0651665456891682E-5</v>
      </c>
      <c r="M6670" s="5">
        <f t="shared" si="209"/>
        <v>0.1999999999999999</v>
      </c>
    </row>
    <row r="6671" spans="1:13" ht="17" x14ac:dyDescent="0.25">
      <c r="A6671" s="2">
        <v>43913</v>
      </c>
      <c r="B6671" t="s">
        <v>9</v>
      </c>
      <c r="C6671">
        <v>37</v>
      </c>
      <c r="D6671" t="s">
        <v>155</v>
      </c>
      <c r="E6671">
        <v>6</v>
      </c>
      <c r="G6671">
        <v>-118.32886999999999</v>
      </c>
      <c r="H6671">
        <v>34.069715000000002</v>
      </c>
      <c r="I6671">
        <f>VLOOKUP(D6671, GeoCodeZips!B:C, 2, FALSE)</f>
        <v>4.5999999999999996</v>
      </c>
      <c r="J6671">
        <f>VLOOKUP(D6671, GeoCodeZips!B:D, 3, FALSE)</f>
        <v>61995</v>
      </c>
      <c r="K6671">
        <f>VLOOKUP(D6671, GeoCodeZips!B:R, 17, FALSE)</f>
        <v>90004</v>
      </c>
      <c r="L6671">
        <f t="shared" si="208"/>
        <v>9.6781998548270024E-5</v>
      </c>
      <c r="M6671" s="5">
        <f t="shared" si="209"/>
        <v>0.16666666666666671</v>
      </c>
    </row>
    <row r="6672" spans="1:13" ht="17" x14ac:dyDescent="0.25">
      <c r="A6672" s="2">
        <v>43914</v>
      </c>
      <c r="B6672" t="s">
        <v>9</v>
      </c>
      <c r="C6672">
        <v>37</v>
      </c>
      <c r="D6672" t="s">
        <v>155</v>
      </c>
      <c r="E6672">
        <v>7</v>
      </c>
      <c r="G6672">
        <v>-118.32886999999999</v>
      </c>
      <c r="H6672">
        <v>34.069715000000002</v>
      </c>
      <c r="I6672">
        <f>VLOOKUP(D6672, GeoCodeZips!B:C, 2, FALSE)</f>
        <v>4.5999999999999996</v>
      </c>
      <c r="J6672">
        <f>VLOOKUP(D6672, GeoCodeZips!B:D, 3, FALSE)</f>
        <v>61995</v>
      </c>
      <c r="K6672">
        <f>VLOOKUP(D6672, GeoCodeZips!B:R, 17, FALSE)</f>
        <v>90004</v>
      </c>
      <c r="L6672">
        <f t="shared" si="208"/>
        <v>1.1291233163964835E-4</v>
      </c>
      <c r="M6672" s="5">
        <f t="shared" si="209"/>
        <v>0.14285714285714279</v>
      </c>
    </row>
    <row r="6673" spans="1:13" ht="17" x14ac:dyDescent="0.25">
      <c r="A6673" s="2">
        <v>43915</v>
      </c>
      <c r="B6673" t="s">
        <v>9</v>
      </c>
      <c r="C6673">
        <v>37</v>
      </c>
      <c r="D6673" t="s">
        <v>155</v>
      </c>
      <c r="E6673">
        <v>8</v>
      </c>
      <c r="G6673">
        <v>-118.32886999999999</v>
      </c>
      <c r="H6673">
        <v>34.069715000000002</v>
      </c>
      <c r="I6673">
        <f>VLOOKUP(D6673, GeoCodeZips!B:C, 2, FALSE)</f>
        <v>4.5999999999999996</v>
      </c>
      <c r="J6673">
        <f>VLOOKUP(D6673, GeoCodeZips!B:D, 3, FALSE)</f>
        <v>61995</v>
      </c>
      <c r="K6673">
        <f>VLOOKUP(D6673, GeoCodeZips!B:R, 17, FALSE)</f>
        <v>90004</v>
      </c>
      <c r="L6673">
        <f t="shared" si="208"/>
        <v>1.2904266473102671E-4</v>
      </c>
      <c r="M6673" s="5">
        <f t="shared" si="209"/>
        <v>0.12500000000000014</v>
      </c>
    </row>
    <row r="6674" spans="1:13" ht="17" x14ac:dyDescent="0.25">
      <c r="A6674" s="2">
        <v>43916</v>
      </c>
      <c r="B6674" t="s">
        <v>9</v>
      </c>
      <c r="C6674">
        <v>37</v>
      </c>
      <c r="D6674" t="s">
        <v>155</v>
      </c>
      <c r="E6674">
        <v>10</v>
      </c>
      <c r="G6674">
        <v>-118.32886999999999</v>
      </c>
      <c r="H6674">
        <v>34.069715000000002</v>
      </c>
      <c r="I6674">
        <f>VLOOKUP(D6674, GeoCodeZips!B:C, 2, FALSE)</f>
        <v>4.5999999999999996</v>
      </c>
      <c r="J6674">
        <f>VLOOKUP(D6674, GeoCodeZips!B:D, 3, FALSE)</f>
        <v>61995</v>
      </c>
      <c r="K6674">
        <f>VLOOKUP(D6674, GeoCodeZips!B:R, 17, FALSE)</f>
        <v>90004</v>
      </c>
      <c r="L6674">
        <f t="shared" si="208"/>
        <v>1.6130333091378336E-4</v>
      </c>
      <c r="M6674" s="5">
        <f t="shared" si="209"/>
        <v>0.1999999999999999</v>
      </c>
    </row>
    <row r="6675" spans="1:13" ht="17" x14ac:dyDescent="0.25">
      <c r="A6675" s="2">
        <v>43917</v>
      </c>
      <c r="B6675" t="s">
        <v>9</v>
      </c>
      <c r="C6675">
        <v>37</v>
      </c>
      <c r="D6675" t="s">
        <v>155</v>
      </c>
      <c r="E6675">
        <v>14</v>
      </c>
      <c r="G6675">
        <v>-118.32886999999999</v>
      </c>
      <c r="H6675">
        <v>34.069715000000002</v>
      </c>
      <c r="I6675">
        <f>VLOOKUP(D6675, GeoCodeZips!B:C, 2, FALSE)</f>
        <v>4.5999999999999996</v>
      </c>
      <c r="J6675">
        <f>VLOOKUP(D6675, GeoCodeZips!B:D, 3, FALSE)</f>
        <v>61995</v>
      </c>
      <c r="K6675">
        <f>VLOOKUP(D6675, GeoCodeZips!B:R, 17, FALSE)</f>
        <v>90004</v>
      </c>
      <c r="L6675">
        <f t="shared" si="208"/>
        <v>2.2582466327929671E-4</v>
      </c>
      <c r="M6675" s="5">
        <f t="shared" si="209"/>
        <v>0.2857142857142857</v>
      </c>
    </row>
    <row r="6676" spans="1:13" ht="17" x14ac:dyDescent="0.25">
      <c r="A6676" s="2">
        <v>43918</v>
      </c>
      <c r="B6676" t="s">
        <v>9</v>
      </c>
      <c r="C6676">
        <v>37</v>
      </c>
      <c r="D6676" t="s">
        <v>155</v>
      </c>
      <c r="E6676">
        <v>17</v>
      </c>
      <c r="G6676">
        <v>-118.32886999999999</v>
      </c>
      <c r="H6676">
        <v>34.069715000000002</v>
      </c>
      <c r="I6676">
        <f>VLOOKUP(D6676, GeoCodeZips!B:C, 2, FALSE)</f>
        <v>4.5999999999999996</v>
      </c>
      <c r="J6676">
        <f>VLOOKUP(D6676, GeoCodeZips!B:D, 3, FALSE)</f>
        <v>61995</v>
      </c>
      <c r="K6676">
        <f>VLOOKUP(D6676, GeoCodeZips!B:R, 17, FALSE)</f>
        <v>90004</v>
      </c>
      <c r="L6676">
        <f t="shared" si="208"/>
        <v>2.7421566255343173E-4</v>
      </c>
      <c r="M6676" s="5">
        <f t="shared" si="209"/>
        <v>0.17647058823529416</v>
      </c>
    </row>
    <row r="6677" spans="1:13" ht="17" x14ac:dyDescent="0.25">
      <c r="A6677" s="2">
        <v>43919</v>
      </c>
      <c r="B6677" t="s">
        <v>9</v>
      </c>
      <c r="C6677">
        <v>37</v>
      </c>
      <c r="D6677" t="s">
        <v>155</v>
      </c>
      <c r="E6677">
        <v>18</v>
      </c>
      <c r="G6677">
        <v>-118.32886999999999</v>
      </c>
      <c r="H6677">
        <v>34.069715000000002</v>
      </c>
      <c r="I6677">
        <f>VLOOKUP(D6677, GeoCodeZips!B:C, 2, FALSE)</f>
        <v>4.5999999999999996</v>
      </c>
      <c r="J6677">
        <f>VLOOKUP(D6677, GeoCodeZips!B:D, 3, FALSE)</f>
        <v>61995</v>
      </c>
      <c r="K6677">
        <f>VLOOKUP(D6677, GeoCodeZips!B:R, 17, FALSE)</f>
        <v>90004</v>
      </c>
      <c r="L6677">
        <f t="shared" si="208"/>
        <v>2.9034599564481005E-4</v>
      </c>
      <c r="M6677" s="5">
        <f t="shared" si="209"/>
        <v>5.5555555555555483E-2</v>
      </c>
    </row>
    <row r="6678" spans="1:13" ht="17" x14ac:dyDescent="0.25">
      <c r="A6678" s="2">
        <v>43920</v>
      </c>
      <c r="B6678" t="s">
        <v>9</v>
      </c>
      <c r="C6678">
        <v>37</v>
      </c>
      <c r="D6678" t="s">
        <v>155</v>
      </c>
      <c r="E6678">
        <v>26</v>
      </c>
      <c r="G6678">
        <v>-118.32886999999999</v>
      </c>
      <c r="H6678">
        <v>34.069715000000002</v>
      </c>
      <c r="I6678">
        <f>VLOOKUP(D6678, GeoCodeZips!B:C, 2, FALSE)</f>
        <v>4.5999999999999996</v>
      </c>
      <c r="J6678">
        <f>VLOOKUP(D6678, GeoCodeZips!B:D, 3, FALSE)</f>
        <v>61995</v>
      </c>
      <c r="K6678">
        <f>VLOOKUP(D6678, GeoCodeZips!B:R, 17, FALSE)</f>
        <v>90004</v>
      </c>
      <c r="L6678">
        <f t="shared" si="208"/>
        <v>4.1938866037583678E-4</v>
      </c>
      <c r="M6678" s="5">
        <f t="shared" si="209"/>
        <v>0.30769230769230776</v>
      </c>
    </row>
    <row r="6679" spans="1:13" ht="17" x14ac:dyDescent="0.25">
      <c r="A6679" s="2">
        <v>43921</v>
      </c>
      <c r="B6679" t="s">
        <v>9</v>
      </c>
      <c r="C6679">
        <v>37</v>
      </c>
      <c r="D6679" t="s">
        <v>155</v>
      </c>
      <c r="E6679">
        <v>30</v>
      </c>
      <c r="G6679">
        <v>-118.32886999999999</v>
      </c>
      <c r="H6679">
        <v>34.069715000000002</v>
      </c>
      <c r="I6679">
        <f>VLOOKUP(D6679, GeoCodeZips!B:C, 2, FALSE)</f>
        <v>4.5999999999999996</v>
      </c>
      <c r="J6679">
        <f>VLOOKUP(D6679, GeoCodeZips!B:D, 3, FALSE)</f>
        <v>61995</v>
      </c>
      <c r="K6679">
        <f>VLOOKUP(D6679, GeoCodeZips!B:R, 17, FALSE)</f>
        <v>90004</v>
      </c>
      <c r="L6679">
        <f t="shared" si="208"/>
        <v>4.8390999274135009E-4</v>
      </c>
      <c r="M6679" s="5">
        <f t="shared" si="209"/>
        <v>0.13333333333333328</v>
      </c>
    </row>
    <row r="6680" spans="1:13" ht="17" x14ac:dyDescent="0.25">
      <c r="A6680" s="2">
        <v>43922</v>
      </c>
      <c r="B6680" t="s">
        <v>9</v>
      </c>
      <c r="C6680">
        <v>37</v>
      </c>
      <c r="D6680" t="s">
        <v>155</v>
      </c>
      <c r="E6680">
        <v>33</v>
      </c>
      <c r="G6680">
        <v>-118.32886999999999</v>
      </c>
      <c r="H6680">
        <v>34.069715000000002</v>
      </c>
      <c r="I6680">
        <f>VLOOKUP(D6680, GeoCodeZips!B:C, 2, FALSE)</f>
        <v>4.5999999999999996</v>
      </c>
      <c r="J6680">
        <f>VLOOKUP(D6680, GeoCodeZips!B:D, 3, FALSE)</f>
        <v>61995</v>
      </c>
      <c r="K6680">
        <f>VLOOKUP(D6680, GeoCodeZips!B:R, 17, FALSE)</f>
        <v>90004</v>
      </c>
      <c r="L6680">
        <f t="shared" si="208"/>
        <v>5.3230099201548515E-4</v>
      </c>
      <c r="M6680" s="5">
        <f t="shared" si="209"/>
        <v>9.0909090909090981E-2</v>
      </c>
    </row>
    <row r="6681" spans="1:13" ht="17" x14ac:dyDescent="0.25">
      <c r="A6681" s="2">
        <v>43923</v>
      </c>
      <c r="B6681" t="s">
        <v>9</v>
      </c>
      <c r="C6681">
        <v>37</v>
      </c>
      <c r="D6681" t="s">
        <v>155</v>
      </c>
      <c r="E6681">
        <v>34</v>
      </c>
      <c r="G6681">
        <v>-118.32886999999999</v>
      </c>
      <c r="H6681">
        <v>34.069715000000002</v>
      </c>
      <c r="I6681">
        <f>VLOOKUP(D6681, GeoCodeZips!B:C, 2, FALSE)</f>
        <v>4.5999999999999996</v>
      </c>
      <c r="J6681">
        <f>VLOOKUP(D6681, GeoCodeZips!B:D, 3, FALSE)</f>
        <v>61995</v>
      </c>
      <c r="K6681">
        <f>VLOOKUP(D6681, GeoCodeZips!B:R, 17, FALSE)</f>
        <v>90004</v>
      </c>
      <c r="L6681">
        <f t="shared" si="208"/>
        <v>5.4843132510686346E-4</v>
      </c>
      <c r="M6681" s="5">
        <f t="shared" si="209"/>
        <v>2.9411764705882311E-2</v>
      </c>
    </row>
    <row r="6682" spans="1:13" ht="17" x14ac:dyDescent="0.25">
      <c r="A6682" s="2">
        <v>43924</v>
      </c>
      <c r="B6682" t="s">
        <v>9</v>
      </c>
      <c r="C6682">
        <v>37</v>
      </c>
      <c r="D6682" t="s">
        <v>155</v>
      </c>
      <c r="E6682">
        <v>33</v>
      </c>
      <c r="G6682">
        <v>-118.32886999999999</v>
      </c>
      <c r="H6682">
        <v>34.069715000000002</v>
      </c>
      <c r="I6682">
        <f>VLOOKUP(D6682, GeoCodeZips!B:C, 2, FALSE)</f>
        <v>4.5999999999999996</v>
      </c>
      <c r="J6682">
        <f>VLOOKUP(D6682, GeoCodeZips!B:D, 3, FALSE)</f>
        <v>61995</v>
      </c>
      <c r="K6682">
        <f>VLOOKUP(D6682, GeoCodeZips!B:R, 17, FALSE)</f>
        <v>90004</v>
      </c>
      <c r="L6682">
        <f t="shared" si="208"/>
        <v>5.3230099201548515E-4</v>
      </c>
      <c r="M6682" s="5">
        <f t="shared" si="209"/>
        <v>-3.0303030303030259E-2</v>
      </c>
    </row>
    <row r="6683" spans="1:13" ht="17" x14ac:dyDescent="0.25">
      <c r="A6683" s="2">
        <v>43925</v>
      </c>
      <c r="B6683" t="s">
        <v>9</v>
      </c>
      <c r="C6683">
        <v>37</v>
      </c>
      <c r="D6683" t="s">
        <v>155</v>
      </c>
      <c r="E6683">
        <v>37</v>
      </c>
      <c r="G6683">
        <v>-118.32886999999999</v>
      </c>
      <c r="H6683">
        <v>34.069715000000002</v>
      </c>
      <c r="I6683">
        <f>VLOOKUP(D6683, GeoCodeZips!B:C, 2, FALSE)</f>
        <v>4.5999999999999996</v>
      </c>
      <c r="J6683">
        <f>VLOOKUP(D6683, GeoCodeZips!B:D, 3, FALSE)</f>
        <v>61995</v>
      </c>
      <c r="K6683">
        <f>VLOOKUP(D6683, GeoCodeZips!B:R, 17, FALSE)</f>
        <v>90004</v>
      </c>
      <c r="L6683">
        <f t="shared" si="208"/>
        <v>5.9682232438099852E-4</v>
      </c>
      <c r="M6683" s="5">
        <f t="shared" si="209"/>
        <v>0.10810810810810813</v>
      </c>
    </row>
    <row r="6684" spans="1:13" ht="17" x14ac:dyDescent="0.25">
      <c r="A6684" s="2">
        <v>43926</v>
      </c>
      <c r="B6684" t="s">
        <v>9</v>
      </c>
      <c r="C6684">
        <v>37</v>
      </c>
      <c r="D6684" t="s">
        <v>155</v>
      </c>
      <c r="E6684">
        <v>38</v>
      </c>
      <c r="G6684">
        <v>-118.32886999999999</v>
      </c>
      <c r="H6684">
        <v>34.069715000000002</v>
      </c>
      <c r="I6684">
        <f>VLOOKUP(D6684, GeoCodeZips!B:C, 2, FALSE)</f>
        <v>4.5999999999999996</v>
      </c>
      <c r="J6684">
        <f>VLOOKUP(D6684, GeoCodeZips!B:D, 3, FALSE)</f>
        <v>61995</v>
      </c>
      <c r="K6684">
        <f>VLOOKUP(D6684, GeoCodeZips!B:R, 17, FALSE)</f>
        <v>90004</v>
      </c>
      <c r="L6684">
        <f t="shared" si="208"/>
        <v>6.1295265747237683E-4</v>
      </c>
      <c r="M6684" s="5">
        <f t="shared" si="209"/>
        <v>2.6315789473684174E-2</v>
      </c>
    </row>
    <row r="6685" spans="1:13" ht="17" x14ac:dyDescent="0.25">
      <c r="A6685" s="2">
        <v>43927</v>
      </c>
      <c r="B6685" t="s">
        <v>9</v>
      </c>
      <c r="C6685">
        <v>37</v>
      </c>
      <c r="D6685" t="s">
        <v>155</v>
      </c>
      <c r="E6685">
        <v>39</v>
      </c>
      <c r="G6685">
        <v>-118.32886999999999</v>
      </c>
      <c r="H6685">
        <v>34.069715000000002</v>
      </c>
      <c r="I6685">
        <f>VLOOKUP(D6685, GeoCodeZips!B:C, 2, FALSE)</f>
        <v>4.5999999999999996</v>
      </c>
      <c r="J6685">
        <f>VLOOKUP(D6685, GeoCodeZips!B:D, 3, FALSE)</f>
        <v>61995</v>
      </c>
      <c r="K6685">
        <f>VLOOKUP(D6685, GeoCodeZips!B:R, 17, FALSE)</f>
        <v>90004</v>
      </c>
      <c r="L6685">
        <f t="shared" si="208"/>
        <v>6.2908299056375514E-4</v>
      </c>
      <c r="M6685" s="5">
        <f t="shared" si="209"/>
        <v>2.5641025641025605E-2</v>
      </c>
    </row>
    <row r="6686" spans="1:13" ht="17" x14ac:dyDescent="0.25">
      <c r="A6686" s="2">
        <v>43928</v>
      </c>
      <c r="B6686" t="s">
        <v>9</v>
      </c>
      <c r="C6686">
        <v>37</v>
      </c>
      <c r="D6686" t="s">
        <v>155</v>
      </c>
      <c r="E6686">
        <v>45</v>
      </c>
      <c r="G6686">
        <v>-118.32886999999999</v>
      </c>
      <c r="H6686">
        <v>34.069715000000002</v>
      </c>
      <c r="I6686">
        <f>VLOOKUP(D6686, GeoCodeZips!B:C, 2, FALSE)</f>
        <v>4.5999999999999996</v>
      </c>
      <c r="J6686">
        <f>VLOOKUP(D6686, GeoCodeZips!B:D, 3, FALSE)</f>
        <v>61995</v>
      </c>
      <c r="K6686">
        <f>VLOOKUP(D6686, GeoCodeZips!B:R, 17, FALSE)</f>
        <v>90004</v>
      </c>
      <c r="L6686">
        <f t="shared" si="208"/>
        <v>7.2586498911202514E-4</v>
      </c>
      <c r="M6686" s="5">
        <f t="shared" si="209"/>
        <v>0.1333333333333333</v>
      </c>
    </row>
    <row r="6687" spans="1:13" ht="17" x14ac:dyDescent="0.25">
      <c r="A6687" s="2">
        <v>43929</v>
      </c>
      <c r="B6687" t="s">
        <v>9</v>
      </c>
      <c r="C6687">
        <v>37</v>
      </c>
      <c r="D6687" t="s">
        <v>155</v>
      </c>
      <c r="E6687">
        <v>45</v>
      </c>
      <c r="G6687">
        <v>-118.32886999999999</v>
      </c>
      <c r="H6687">
        <v>34.069715000000002</v>
      </c>
      <c r="I6687">
        <f>VLOOKUP(D6687, GeoCodeZips!B:C, 2, FALSE)</f>
        <v>4.5999999999999996</v>
      </c>
      <c r="J6687">
        <f>VLOOKUP(D6687, GeoCodeZips!B:D, 3, FALSE)</f>
        <v>61995</v>
      </c>
      <c r="K6687">
        <f>VLOOKUP(D6687, GeoCodeZips!B:R, 17, FALSE)</f>
        <v>90004</v>
      </c>
      <c r="L6687">
        <f t="shared" si="208"/>
        <v>7.2586498911202514E-4</v>
      </c>
      <c r="M6687" s="5">
        <f t="shared" si="209"/>
        <v>0</v>
      </c>
    </row>
    <row r="6688" spans="1:13" ht="17" x14ac:dyDescent="0.25">
      <c r="A6688" s="2">
        <v>43930</v>
      </c>
      <c r="B6688" t="s">
        <v>9</v>
      </c>
      <c r="C6688">
        <v>37</v>
      </c>
      <c r="D6688" t="s">
        <v>155</v>
      </c>
      <c r="E6688">
        <v>45</v>
      </c>
      <c r="G6688">
        <v>-118.32886999999999</v>
      </c>
      <c r="H6688">
        <v>34.069715000000002</v>
      </c>
      <c r="I6688">
        <f>VLOOKUP(D6688, GeoCodeZips!B:C, 2, FALSE)</f>
        <v>4.5999999999999996</v>
      </c>
      <c r="J6688">
        <f>VLOOKUP(D6688, GeoCodeZips!B:D, 3, FALSE)</f>
        <v>61995</v>
      </c>
      <c r="K6688">
        <f>VLOOKUP(D6688, GeoCodeZips!B:R, 17, FALSE)</f>
        <v>90004</v>
      </c>
      <c r="L6688">
        <f t="shared" si="208"/>
        <v>7.2586498911202514E-4</v>
      </c>
      <c r="M6688" s="5">
        <f t="shared" si="209"/>
        <v>0</v>
      </c>
    </row>
    <row r="6689" spans="1:13" ht="17" x14ac:dyDescent="0.25">
      <c r="A6689" s="2">
        <v>43931</v>
      </c>
      <c r="B6689" t="s">
        <v>9</v>
      </c>
      <c r="C6689">
        <v>37</v>
      </c>
      <c r="D6689" t="s">
        <v>155</v>
      </c>
      <c r="E6689">
        <v>45</v>
      </c>
      <c r="G6689">
        <v>-118.32886999999999</v>
      </c>
      <c r="H6689">
        <v>34.069715000000002</v>
      </c>
      <c r="I6689">
        <f>VLOOKUP(D6689, GeoCodeZips!B:C, 2, FALSE)</f>
        <v>4.5999999999999996</v>
      </c>
      <c r="J6689">
        <f>VLOOKUP(D6689, GeoCodeZips!B:D, 3, FALSE)</f>
        <v>61995</v>
      </c>
      <c r="K6689">
        <f>VLOOKUP(D6689, GeoCodeZips!B:R, 17, FALSE)</f>
        <v>90004</v>
      </c>
      <c r="L6689">
        <f t="shared" si="208"/>
        <v>7.2586498911202514E-4</v>
      </c>
      <c r="M6689" s="5">
        <f t="shared" si="209"/>
        <v>0</v>
      </c>
    </row>
    <row r="6690" spans="1:13" ht="17" x14ac:dyDescent="0.25">
      <c r="A6690" s="2">
        <v>43932</v>
      </c>
      <c r="B6690" t="s">
        <v>9</v>
      </c>
      <c r="C6690">
        <v>37</v>
      </c>
      <c r="D6690" t="s">
        <v>155</v>
      </c>
      <c r="E6690">
        <v>46</v>
      </c>
      <c r="G6690">
        <v>-118.32886999999999</v>
      </c>
      <c r="H6690">
        <v>34.069715000000002</v>
      </c>
      <c r="I6690">
        <f>VLOOKUP(D6690, GeoCodeZips!B:C, 2, FALSE)</f>
        <v>4.5999999999999996</v>
      </c>
      <c r="J6690">
        <f>VLOOKUP(D6690, GeoCodeZips!B:D, 3, FALSE)</f>
        <v>61995</v>
      </c>
      <c r="K6690">
        <f>VLOOKUP(D6690, GeoCodeZips!B:R, 17, FALSE)</f>
        <v>90004</v>
      </c>
      <c r="L6690">
        <f t="shared" si="208"/>
        <v>7.4199532220340346E-4</v>
      </c>
      <c r="M6690" s="5">
        <f t="shared" si="209"/>
        <v>2.173913043478258E-2</v>
      </c>
    </row>
    <row r="6691" spans="1:13" ht="17" x14ac:dyDescent="0.25">
      <c r="A6691" s="2">
        <v>43933</v>
      </c>
      <c r="B6691" t="s">
        <v>9</v>
      </c>
      <c r="C6691">
        <v>37</v>
      </c>
      <c r="D6691" t="s">
        <v>155</v>
      </c>
      <c r="E6691">
        <v>46</v>
      </c>
      <c r="G6691">
        <v>-118.32886999999999</v>
      </c>
      <c r="H6691">
        <v>34.069715000000002</v>
      </c>
      <c r="I6691">
        <f>VLOOKUP(D6691, GeoCodeZips!B:C, 2, FALSE)</f>
        <v>4.5999999999999996</v>
      </c>
      <c r="J6691">
        <f>VLOOKUP(D6691, GeoCodeZips!B:D, 3, FALSE)</f>
        <v>61995</v>
      </c>
      <c r="K6691">
        <f>VLOOKUP(D6691, GeoCodeZips!B:R, 17, FALSE)</f>
        <v>90004</v>
      </c>
      <c r="L6691">
        <f t="shared" si="208"/>
        <v>7.4199532220340346E-4</v>
      </c>
      <c r="M6691" s="5">
        <f t="shared" si="209"/>
        <v>0</v>
      </c>
    </row>
    <row r="6692" spans="1:13" ht="17" x14ac:dyDescent="0.25">
      <c r="A6692" s="2">
        <v>43934</v>
      </c>
      <c r="B6692" t="s">
        <v>9</v>
      </c>
      <c r="C6692">
        <v>37</v>
      </c>
      <c r="D6692" t="s">
        <v>155</v>
      </c>
      <c r="E6692">
        <v>47</v>
      </c>
      <c r="G6692">
        <v>-118.32886999999999</v>
      </c>
      <c r="H6692">
        <v>34.069715000000002</v>
      </c>
      <c r="I6692">
        <f>VLOOKUP(D6692, GeoCodeZips!B:C, 2, FALSE)</f>
        <v>4.5999999999999996</v>
      </c>
      <c r="J6692">
        <f>VLOOKUP(D6692, GeoCodeZips!B:D, 3, FALSE)</f>
        <v>61995</v>
      </c>
      <c r="K6692">
        <f>VLOOKUP(D6692, GeoCodeZips!B:R, 17, FALSE)</f>
        <v>90004</v>
      </c>
      <c r="L6692">
        <f t="shared" si="208"/>
        <v>7.5812565529478188E-4</v>
      </c>
      <c r="M6692" s="5">
        <f t="shared" si="209"/>
        <v>2.1276595744680965E-2</v>
      </c>
    </row>
    <row r="6693" spans="1:13" ht="17" x14ac:dyDescent="0.25">
      <c r="A6693" s="2">
        <v>43935</v>
      </c>
      <c r="B6693" t="s">
        <v>9</v>
      </c>
      <c r="C6693">
        <v>37</v>
      </c>
      <c r="D6693" t="s">
        <v>155</v>
      </c>
      <c r="E6693">
        <v>50</v>
      </c>
      <c r="G6693">
        <v>-118.32886999999999</v>
      </c>
      <c r="H6693">
        <v>34.069715000000002</v>
      </c>
      <c r="I6693">
        <f>VLOOKUP(D6693, GeoCodeZips!B:C, 2, FALSE)</f>
        <v>4.5999999999999996</v>
      </c>
      <c r="J6693">
        <f>VLOOKUP(D6693, GeoCodeZips!B:D, 3, FALSE)</f>
        <v>61995</v>
      </c>
      <c r="K6693">
        <f>VLOOKUP(D6693, GeoCodeZips!B:R, 17, FALSE)</f>
        <v>90004</v>
      </c>
      <c r="L6693">
        <f t="shared" si="208"/>
        <v>8.0651665456891682E-4</v>
      </c>
      <c r="M6693" s="5">
        <f t="shared" si="209"/>
        <v>5.9999999999999921E-2</v>
      </c>
    </row>
    <row r="6694" spans="1:13" ht="17" x14ac:dyDescent="0.25">
      <c r="A6694" s="2">
        <v>43936</v>
      </c>
      <c r="B6694" t="s">
        <v>9</v>
      </c>
      <c r="C6694">
        <v>37</v>
      </c>
      <c r="D6694" t="s">
        <v>155</v>
      </c>
      <c r="E6694">
        <v>49</v>
      </c>
      <c r="G6694">
        <v>-118.32886999999999</v>
      </c>
      <c r="H6694">
        <v>34.069715000000002</v>
      </c>
      <c r="I6694">
        <f>VLOOKUP(D6694, GeoCodeZips!B:C, 2, FALSE)</f>
        <v>4.5999999999999996</v>
      </c>
      <c r="J6694">
        <f>VLOOKUP(D6694, GeoCodeZips!B:D, 3, FALSE)</f>
        <v>61995</v>
      </c>
      <c r="K6694">
        <f>VLOOKUP(D6694, GeoCodeZips!B:R, 17, FALSE)</f>
        <v>90004</v>
      </c>
      <c r="L6694">
        <f t="shared" si="208"/>
        <v>7.9038632147753851E-4</v>
      </c>
      <c r="M6694" s="5">
        <f t="shared" si="209"/>
        <v>-2.0408163265306093E-2</v>
      </c>
    </row>
    <row r="6695" spans="1:13" ht="17" x14ac:dyDescent="0.25">
      <c r="A6695" s="2">
        <v>43937</v>
      </c>
      <c r="B6695" t="s">
        <v>9</v>
      </c>
      <c r="C6695">
        <v>37</v>
      </c>
      <c r="D6695" t="s">
        <v>155</v>
      </c>
      <c r="E6695">
        <v>51</v>
      </c>
      <c r="G6695">
        <v>-118.32886999999999</v>
      </c>
      <c r="H6695">
        <v>34.069715000000002</v>
      </c>
      <c r="I6695">
        <f>VLOOKUP(D6695, GeoCodeZips!B:C, 2, FALSE)</f>
        <v>4.5999999999999996</v>
      </c>
      <c r="J6695">
        <f>VLOOKUP(D6695, GeoCodeZips!B:D, 3, FALSE)</f>
        <v>61995</v>
      </c>
      <c r="K6695">
        <f>VLOOKUP(D6695, GeoCodeZips!B:R, 17, FALSE)</f>
        <v>90004</v>
      </c>
      <c r="L6695">
        <f t="shared" si="208"/>
        <v>8.2264698766029514E-4</v>
      </c>
      <c r="M6695" s="5">
        <f t="shared" si="209"/>
        <v>3.9215686274509755E-2</v>
      </c>
    </row>
    <row r="6696" spans="1:13" ht="17" x14ac:dyDescent="0.25">
      <c r="A6696" s="2">
        <v>43938</v>
      </c>
      <c r="B6696" t="s">
        <v>9</v>
      </c>
      <c r="C6696">
        <v>37</v>
      </c>
      <c r="D6696" t="s">
        <v>155</v>
      </c>
      <c r="E6696">
        <v>52</v>
      </c>
      <c r="G6696">
        <v>-118.32886999999999</v>
      </c>
      <c r="H6696">
        <v>34.069715000000002</v>
      </c>
      <c r="I6696">
        <f>VLOOKUP(D6696, GeoCodeZips!B:C, 2, FALSE)</f>
        <v>4.5999999999999996</v>
      </c>
      <c r="J6696">
        <f>VLOOKUP(D6696, GeoCodeZips!B:D, 3, FALSE)</f>
        <v>61995</v>
      </c>
      <c r="K6696">
        <f>VLOOKUP(D6696, GeoCodeZips!B:R, 17, FALSE)</f>
        <v>90004</v>
      </c>
      <c r="L6696">
        <f t="shared" si="208"/>
        <v>8.3877732075167356E-4</v>
      </c>
      <c r="M6696" s="5">
        <f t="shared" si="209"/>
        <v>1.9230769230769332E-2</v>
      </c>
    </row>
    <row r="6697" spans="1:13" ht="17" x14ac:dyDescent="0.25">
      <c r="A6697" s="2">
        <v>43939</v>
      </c>
      <c r="B6697" t="s">
        <v>9</v>
      </c>
      <c r="C6697">
        <v>37</v>
      </c>
      <c r="D6697" t="s">
        <v>155</v>
      </c>
      <c r="E6697">
        <v>54</v>
      </c>
      <c r="G6697">
        <v>-118.32886999999999</v>
      </c>
      <c r="H6697">
        <v>34.069715000000002</v>
      </c>
      <c r="I6697">
        <f>VLOOKUP(D6697, GeoCodeZips!B:C, 2, FALSE)</f>
        <v>4.5999999999999996</v>
      </c>
      <c r="J6697">
        <f>VLOOKUP(D6697, GeoCodeZips!B:D, 3, FALSE)</f>
        <v>61995</v>
      </c>
      <c r="K6697">
        <f>VLOOKUP(D6697, GeoCodeZips!B:R, 17, FALSE)</f>
        <v>90004</v>
      </c>
      <c r="L6697">
        <f t="shared" si="208"/>
        <v>8.7103798693443019E-4</v>
      </c>
      <c r="M6697" s="5">
        <f t="shared" si="209"/>
        <v>3.7037037037036986E-2</v>
      </c>
    </row>
    <row r="6698" spans="1:13" ht="17" x14ac:dyDescent="0.25">
      <c r="A6698" s="2">
        <v>43940</v>
      </c>
      <c r="B6698" t="s">
        <v>9</v>
      </c>
      <c r="C6698">
        <v>37</v>
      </c>
      <c r="D6698" t="s">
        <v>155</v>
      </c>
      <c r="E6698">
        <v>54</v>
      </c>
      <c r="G6698">
        <v>-118.32886999999999</v>
      </c>
      <c r="H6698">
        <v>34.069715000000002</v>
      </c>
      <c r="I6698">
        <f>VLOOKUP(D6698, GeoCodeZips!B:C, 2, FALSE)</f>
        <v>4.5999999999999996</v>
      </c>
      <c r="J6698">
        <f>VLOOKUP(D6698, GeoCodeZips!B:D, 3, FALSE)</f>
        <v>61995</v>
      </c>
      <c r="K6698">
        <f>VLOOKUP(D6698, GeoCodeZips!B:R, 17, FALSE)</f>
        <v>90004</v>
      </c>
      <c r="L6698">
        <f t="shared" si="208"/>
        <v>8.7103798693443019E-4</v>
      </c>
      <c r="M6698" s="5">
        <f t="shared" si="209"/>
        <v>0</v>
      </c>
    </row>
    <row r="6699" spans="1:13" ht="17" x14ac:dyDescent="0.25">
      <c r="A6699" s="2">
        <v>43941</v>
      </c>
      <c r="B6699" t="s">
        <v>9</v>
      </c>
      <c r="C6699">
        <v>37</v>
      </c>
      <c r="D6699" t="s">
        <v>155</v>
      </c>
      <c r="E6699">
        <v>58</v>
      </c>
      <c r="G6699">
        <v>-118.32886999999999</v>
      </c>
      <c r="H6699">
        <v>34.069715000000002</v>
      </c>
      <c r="I6699">
        <f>VLOOKUP(D6699, GeoCodeZips!B:C, 2, FALSE)</f>
        <v>4.5999999999999996</v>
      </c>
      <c r="J6699">
        <f>VLOOKUP(D6699, GeoCodeZips!B:D, 3, FALSE)</f>
        <v>61995</v>
      </c>
      <c r="K6699">
        <f>VLOOKUP(D6699, GeoCodeZips!B:R, 17, FALSE)</f>
        <v>90004</v>
      </c>
      <c r="L6699">
        <f t="shared" si="208"/>
        <v>9.3555931929994356E-4</v>
      </c>
      <c r="M6699" s="5">
        <f t="shared" si="209"/>
        <v>6.8965517241379337E-2</v>
      </c>
    </row>
    <row r="6700" spans="1:13" ht="17" x14ac:dyDescent="0.25">
      <c r="A6700" s="2">
        <v>43942</v>
      </c>
      <c r="B6700" t="s">
        <v>9</v>
      </c>
      <c r="C6700">
        <v>37</v>
      </c>
      <c r="D6700" t="s">
        <v>155</v>
      </c>
      <c r="E6700">
        <v>61</v>
      </c>
      <c r="G6700">
        <v>-118.32886999999999</v>
      </c>
      <c r="H6700">
        <v>34.069715000000002</v>
      </c>
      <c r="I6700">
        <f>VLOOKUP(D6700, GeoCodeZips!B:C, 2, FALSE)</f>
        <v>4.5999999999999996</v>
      </c>
      <c r="J6700">
        <f>VLOOKUP(D6700, GeoCodeZips!B:D, 3, FALSE)</f>
        <v>61995</v>
      </c>
      <c r="K6700">
        <f>VLOOKUP(D6700, GeoCodeZips!B:R, 17, FALSE)</f>
        <v>90004</v>
      </c>
      <c r="L6700">
        <f t="shared" si="208"/>
        <v>9.839503185740785E-4</v>
      </c>
      <c r="M6700" s="5">
        <f t="shared" si="209"/>
        <v>4.9180327868852396E-2</v>
      </c>
    </row>
    <row r="6701" spans="1:13" ht="17" x14ac:dyDescent="0.25">
      <c r="A6701" s="2">
        <v>43943</v>
      </c>
      <c r="B6701" t="s">
        <v>9</v>
      </c>
      <c r="C6701">
        <v>37</v>
      </c>
      <c r="D6701" t="s">
        <v>155</v>
      </c>
      <c r="E6701">
        <v>60</v>
      </c>
      <c r="G6701">
        <v>-118.32886999999999</v>
      </c>
      <c r="H6701">
        <v>34.069715000000002</v>
      </c>
      <c r="I6701">
        <f>VLOOKUP(D6701, GeoCodeZips!B:C, 2, FALSE)</f>
        <v>4.5999999999999996</v>
      </c>
      <c r="J6701">
        <f>VLOOKUP(D6701, GeoCodeZips!B:D, 3, FALSE)</f>
        <v>61995</v>
      </c>
      <c r="K6701">
        <f>VLOOKUP(D6701, GeoCodeZips!B:R, 17, FALSE)</f>
        <v>90004</v>
      </c>
      <c r="L6701">
        <f t="shared" si="208"/>
        <v>9.6781998548270019E-4</v>
      </c>
      <c r="M6701" s="5">
        <f t="shared" si="209"/>
        <v>-1.6666666666666646E-2</v>
      </c>
    </row>
    <row r="6702" spans="1:13" ht="17" x14ac:dyDescent="0.25">
      <c r="A6702" s="2">
        <v>43944</v>
      </c>
      <c r="B6702" t="s">
        <v>9</v>
      </c>
      <c r="C6702">
        <v>37</v>
      </c>
      <c r="D6702" t="s">
        <v>155</v>
      </c>
      <c r="E6702">
        <v>60</v>
      </c>
      <c r="G6702">
        <v>-118.32886999999999</v>
      </c>
      <c r="H6702">
        <v>34.069715000000002</v>
      </c>
      <c r="I6702">
        <f>VLOOKUP(D6702, GeoCodeZips!B:C, 2, FALSE)</f>
        <v>4.5999999999999996</v>
      </c>
      <c r="J6702">
        <f>VLOOKUP(D6702, GeoCodeZips!B:D, 3, FALSE)</f>
        <v>61995</v>
      </c>
      <c r="K6702">
        <f>VLOOKUP(D6702, GeoCodeZips!B:R, 17, FALSE)</f>
        <v>90004</v>
      </c>
      <c r="L6702">
        <f t="shared" si="208"/>
        <v>9.6781998548270019E-4</v>
      </c>
      <c r="M6702" s="5">
        <f t="shared" si="209"/>
        <v>0</v>
      </c>
    </row>
    <row r="6703" spans="1:13" ht="17" x14ac:dyDescent="0.25">
      <c r="A6703" s="2">
        <v>43945</v>
      </c>
      <c r="B6703" t="s">
        <v>9</v>
      </c>
      <c r="C6703">
        <v>37</v>
      </c>
      <c r="D6703" t="s">
        <v>155</v>
      </c>
      <c r="E6703">
        <v>60</v>
      </c>
      <c r="G6703">
        <v>-118.32886999999999</v>
      </c>
      <c r="H6703">
        <v>34.069715000000002</v>
      </c>
      <c r="I6703">
        <f>VLOOKUP(D6703, GeoCodeZips!B:C, 2, FALSE)</f>
        <v>4.5999999999999996</v>
      </c>
      <c r="J6703">
        <f>VLOOKUP(D6703, GeoCodeZips!B:D, 3, FALSE)</f>
        <v>61995</v>
      </c>
      <c r="K6703">
        <f>VLOOKUP(D6703, GeoCodeZips!B:R, 17, FALSE)</f>
        <v>90004</v>
      </c>
      <c r="L6703">
        <f t="shared" si="208"/>
        <v>9.6781998548270019E-4</v>
      </c>
      <c r="M6703" s="5">
        <f t="shared" si="209"/>
        <v>0</v>
      </c>
    </row>
    <row r="6704" spans="1:13" ht="17" x14ac:dyDescent="0.25">
      <c r="A6704" s="2">
        <v>43946</v>
      </c>
      <c r="B6704" t="s">
        <v>9</v>
      </c>
      <c r="C6704">
        <v>37</v>
      </c>
      <c r="D6704" t="s">
        <v>155</v>
      </c>
      <c r="E6704">
        <v>60</v>
      </c>
      <c r="G6704">
        <v>-118.32886999999999</v>
      </c>
      <c r="H6704">
        <v>34.069715000000002</v>
      </c>
      <c r="I6704">
        <f>VLOOKUP(D6704, GeoCodeZips!B:C, 2, FALSE)</f>
        <v>4.5999999999999996</v>
      </c>
      <c r="J6704">
        <f>VLOOKUP(D6704, GeoCodeZips!B:D, 3, FALSE)</f>
        <v>61995</v>
      </c>
      <c r="K6704">
        <f>VLOOKUP(D6704, GeoCodeZips!B:R, 17, FALSE)</f>
        <v>90004</v>
      </c>
      <c r="L6704">
        <f t="shared" si="208"/>
        <v>9.6781998548270019E-4</v>
      </c>
      <c r="M6704" s="5">
        <f t="shared" si="209"/>
        <v>0</v>
      </c>
    </row>
    <row r="6705" spans="1:13" ht="17" x14ac:dyDescent="0.25">
      <c r="A6705" s="2">
        <v>43947</v>
      </c>
      <c r="B6705" t="s">
        <v>9</v>
      </c>
      <c r="C6705">
        <v>37</v>
      </c>
      <c r="D6705" t="s">
        <v>155</v>
      </c>
      <c r="E6705">
        <v>61</v>
      </c>
      <c r="G6705">
        <v>-118.32886999999999</v>
      </c>
      <c r="H6705">
        <v>34.069715000000002</v>
      </c>
      <c r="I6705">
        <f>VLOOKUP(D6705, GeoCodeZips!B:C, 2, FALSE)</f>
        <v>4.5999999999999996</v>
      </c>
      <c r="J6705">
        <f>VLOOKUP(D6705, GeoCodeZips!B:D, 3, FALSE)</f>
        <v>61995</v>
      </c>
      <c r="K6705">
        <f>VLOOKUP(D6705, GeoCodeZips!B:R, 17, FALSE)</f>
        <v>90004</v>
      </c>
      <c r="L6705">
        <f t="shared" si="208"/>
        <v>9.839503185740785E-4</v>
      </c>
      <c r="M6705" s="5">
        <f t="shared" si="209"/>
        <v>1.63934426229508E-2</v>
      </c>
    </row>
    <row r="6706" spans="1:13" ht="17" x14ac:dyDescent="0.25">
      <c r="A6706" s="2">
        <v>43948</v>
      </c>
      <c r="B6706" t="s">
        <v>9</v>
      </c>
      <c r="C6706">
        <v>37</v>
      </c>
      <c r="D6706" t="s">
        <v>155</v>
      </c>
      <c r="E6706">
        <v>61</v>
      </c>
      <c r="G6706">
        <v>-118.32886999999999</v>
      </c>
      <c r="H6706">
        <v>34.069715000000002</v>
      </c>
      <c r="I6706">
        <f>VLOOKUP(D6706, GeoCodeZips!B:C, 2, FALSE)</f>
        <v>4.5999999999999996</v>
      </c>
      <c r="J6706">
        <f>VLOOKUP(D6706, GeoCodeZips!B:D, 3, FALSE)</f>
        <v>61995</v>
      </c>
      <c r="K6706">
        <f>VLOOKUP(D6706, GeoCodeZips!B:R, 17, FALSE)</f>
        <v>90004</v>
      </c>
      <c r="L6706">
        <f t="shared" si="208"/>
        <v>9.839503185740785E-4</v>
      </c>
      <c r="M6706" s="5">
        <f t="shared" si="209"/>
        <v>0</v>
      </c>
    </row>
    <row r="6707" spans="1:13" ht="17" x14ac:dyDescent="0.25">
      <c r="A6707" s="2">
        <v>43949</v>
      </c>
      <c r="B6707" t="s">
        <v>9</v>
      </c>
      <c r="C6707">
        <v>37</v>
      </c>
      <c r="D6707" t="s">
        <v>155</v>
      </c>
      <c r="E6707">
        <v>62</v>
      </c>
      <c r="G6707">
        <v>-118.32886999999999</v>
      </c>
      <c r="H6707">
        <v>34.069715000000002</v>
      </c>
      <c r="I6707">
        <f>VLOOKUP(D6707, GeoCodeZips!B:C, 2, FALSE)</f>
        <v>4.5999999999999996</v>
      </c>
      <c r="J6707">
        <f>VLOOKUP(D6707, GeoCodeZips!B:D, 3, FALSE)</f>
        <v>61995</v>
      </c>
      <c r="K6707">
        <f>VLOOKUP(D6707, GeoCodeZips!B:R, 17, FALSE)</f>
        <v>90004</v>
      </c>
      <c r="L6707">
        <f t="shared" si="208"/>
        <v>1.0000806516654568E-3</v>
      </c>
      <c r="M6707" s="5">
        <f t="shared" si="209"/>
        <v>1.6129032258064495E-2</v>
      </c>
    </row>
    <row r="6708" spans="1:13" ht="17" x14ac:dyDescent="0.25">
      <c r="A6708" s="2">
        <v>43950</v>
      </c>
      <c r="B6708" t="s">
        <v>9</v>
      </c>
      <c r="C6708">
        <v>37</v>
      </c>
      <c r="D6708" t="s">
        <v>155</v>
      </c>
      <c r="E6708">
        <v>63</v>
      </c>
      <c r="G6708">
        <v>-118.32886999999999</v>
      </c>
      <c r="H6708">
        <v>34.069715000000002</v>
      </c>
      <c r="I6708">
        <f>VLOOKUP(D6708, GeoCodeZips!B:C, 2, FALSE)</f>
        <v>4.5999999999999996</v>
      </c>
      <c r="J6708">
        <f>VLOOKUP(D6708, GeoCodeZips!B:D, 3, FALSE)</f>
        <v>61995</v>
      </c>
      <c r="K6708">
        <f>VLOOKUP(D6708, GeoCodeZips!B:R, 17, FALSE)</f>
        <v>90004</v>
      </c>
      <c r="L6708">
        <f t="shared" si="208"/>
        <v>1.0162109847568351E-3</v>
      </c>
      <c r="M6708" s="5">
        <f t="shared" si="209"/>
        <v>1.5873015873015851E-2</v>
      </c>
    </row>
    <row r="6709" spans="1:13" ht="17" x14ac:dyDescent="0.25">
      <c r="A6709" s="2">
        <v>43951</v>
      </c>
      <c r="B6709" t="s">
        <v>9</v>
      </c>
      <c r="C6709">
        <v>37</v>
      </c>
      <c r="D6709" t="s">
        <v>155</v>
      </c>
      <c r="E6709">
        <v>63</v>
      </c>
      <c r="G6709">
        <v>-118.32886999999999</v>
      </c>
      <c r="H6709">
        <v>34.069715000000002</v>
      </c>
      <c r="I6709">
        <f>VLOOKUP(D6709, GeoCodeZips!B:C, 2, FALSE)</f>
        <v>4.5999999999999996</v>
      </c>
      <c r="J6709">
        <f>VLOOKUP(D6709, GeoCodeZips!B:D, 3, FALSE)</f>
        <v>61995</v>
      </c>
      <c r="K6709">
        <f>VLOOKUP(D6709, GeoCodeZips!B:R, 17, FALSE)</f>
        <v>90004</v>
      </c>
      <c r="L6709">
        <f t="shared" si="208"/>
        <v>1.0162109847568351E-3</v>
      </c>
      <c r="M6709" s="5">
        <f t="shared" si="209"/>
        <v>0</v>
      </c>
    </row>
    <row r="6710" spans="1:13" ht="17" x14ac:dyDescent="0.25">
      <c r="A6710" s="2">
        <v>43952</v>
      </c>
      <c r="B6710" t="s">
        <v>9</v>
      </c>
      <c r="C6710">
        <v>37</v>
      </c>
      <c r="D6710" t="s">
        <v>155</v>
      </c>
      <c r="E6710">
        <v>65</v>
      </c>
      <c r="G6710">
        <v>-118.32886999999999</v>
      </c>
      <c r="H6710">
        <v>34.069715000000002</v>
      </c>
      <c r="I6710">
        <f>VLOOKUP(D6710, GeoCodeZips!B:C, 2, FALSE)</f>
        <v>4.5999999999999996</v>
      </c>
      <c r="J6710">
        <f>VLOOKUP(D6710, GeoCodeZips!B:D, 3, FALSE)</f>
        <v>61995</v>
      </c>
      <c r="K6710">
        <f>VLOOKUP(D6710, GeoCodeZips!B:R, 17, FALSE)</f>
        <v>90004</v>
      </c>
      <c r="L6710">
        <f t="shared" si="208"/>
        <v>1.048471650939592E-3</v>
      </c>
      <c r="M6710" s="5">
        <f t="shared" si="209"/>
        <v>3.0769230769230931E-2</v>
      </c>
    </row>
    <row r="6711" spans="1:13" ht="17" x14ac:dyDescent="0.25">
      <c r="A6711" s="2">
        <v>43953</v>
      </c>
      <c r="B6711" t="s">
        <v>9</v>
      </c>
      <c r="C6711">
        <v>37</v>
      </c>
      <c r="D6711" t="s">
        <v>155</v>
      </c>
      <c r="E6711">
        <v>66</v>
      </c>
      <c r="G6711">
        <v>-118.32886999999999</v>
      </c>
      <c r="H6711">
        <v>34.069715000000002</v>
      </c>
      <c r="I6711">
        <f>VLOOKUP(D6711, GeoCodeZips!B:C, 2, FALSE)</f>
        <v>4.5999999999999996</v>
      </c>
      <c r="J6711">
        <f>VLOOKUP(D6711, GeoCodeZips!B:D, 3, FALSE)</f>
        <v>61995</v>
      </c>
      <c r="K6711">
        <f>VLOOKUP(D6711, GeoCodeZips!B:R, 17, FALSE)</f>
        <v>90004</v>
      </c>
      <c r="L6711">
        <f t="shared" si="208"/>
        <v>1.0646019840309703E-3</v>
      </c>
      <c r="M6711" s="5">
        <f t="shared" si="209"/>
        <v>1.5151515151515129E-2</v>
      </c>
    </row>
    <row r="6712" spans="1:13" ht="17" x14ac:dyDescent="0.25">
      <c r="A6712" s="2">
        <v>43954</v>
      </c>
      <c r="B6712" t="s">
        <v>9</v>
      </c>
      <c r="C6712">
        <v>37</v>
      </c>
      <c r="D6712" t="s">
        <v>155</v>
      </c>
      <c r="E6712">
        <v>66</v>
      </c>
      <c r="G6712">
        <v>-118.32886999999999</v>
      </c>
      <c r="H6712">
        <v>34.069715000000002</v>
      </c>
      <c r="I6712">
        <f>VLOOKUP(D6712, GeoCodeZips!B:C, 2, FALSE)</f>
        <v>4.5999999999999996</v>
      </c>
      <c r="J6712">
        <f>VLOOKUP(D6712, GeoCodeZips!B:D, 3, FALSE)</f>
        <v>61995</v>
      </c>
      <c r="K6712">
        <f>VLOOKUP(D6712, GeoCodeZips!B:R, 17, FALSE)</f>
        <v>90004</v>
      </c>
      <c r="L6712">
        <f t="shared" si="208"/>
        <v>1.0646019840309703E-3</v>
      </c>
      <c r="M6712" s="5">
        <f t="shared" si="209"/>
        <v>0</v>
      </c>
    </row>
    <row r="6713" spans="1:13" ht="17" x14ac:dyDescent="0.25">
      <c r="A6713" s="2">
        <v>43955</v>
      </c>
      <c r="B6713" t="s">
        <v>9</v>
      </c>
      <c r="C6713">
        <v>37</v>
      </c>
      <c r="D6713" t="s">
        <v>155</v>
      </c>
      <c r="E6713">
        <v>67</v>
      </c>
      <c r="G6713">
        <v>-118.32886999999999</v>
      </c>
      <c r="H6713">
        <v>34.069715000000002</v>
      </c>
      <c r="I6713">
        <f>VLOOKUP(D6713, GeoCodeZips!B:C, 2, FALSE)</f>
        <v>4.5999999999999996</v>
      </c>
      <c r="J6713">
        <f>VLOOKUP(D6713, GeoCodeZips!B:D, 3, FALSE)</f>
        <v>61995</v>
      </c>
      <c r="K6713">
        <f>VLOOKUP(D6713, GeoCodeZips!B:R, 17, FALSE)</f>
        <v>90004</v>
      </c>
      <c r="L6713">
        <f t="shared" si="208"/>
        <v>1.0807323171223486E-3</v>
      </c>
      <c r="M6713" s="5">
        <f t="shared" si="209"/>
        <v>1.4925373134328337E-2</v>
      </c>
    </row>
    <row r="6714" spans="1:13" ht="17" x14ac:dyDescent="0.25">
      <c r="A6714" s="2">
        <v>43956</v>
      </c>
      <c r="B6714" t="s">
        <v>9</v>
      </c>
      <c r="C6714">
        <v>37</v>
      </c>
      <c r="D6714" t="s">
        <v>155</v>
      </c>
      <c r="E6714">
        <v>67</v>
      </c>
      <c r="G6714">
        <v>-118.32886999999999</v>
      </c>
      <c r="H6714">
        <v>34.069715000000002</v>
      </c>
      <c r="I6714">
        <f>VLOOKUP(D6714, GeoCodeZips!B:C, 2, FALSE)</f>
        <v>4.5999999999999996</v>
      </c>
      <c r="J6714">
        <f>VLOOKUP(D6714, GeoCodeZips!B:D, 3, FALSE)</f>
        <v>61995</v>
      </c>
      <c r="K6714">
        <f>VLOOKUP(D6714, GeoCodeZips!B:R, 17, FALSE)</f>
        <v>90004</v>
      </c>
      <c r="L6714">
        <f t="shared" si="208"/>
        <v>1.0807323171223486E-3</v>
      </c>
      <c r="M6714" s="5">
        <f t="shared" si="209"/>
        <v>0</v>
      </c>
    </row>
    <row r="6715" spans="1:13" ht="17" x14ac:dyDescent="0.25">
      <c r="A6715" s="2">
        <v>43957</v>
      </c>
      <c r="B6715" t="s">
        <v>9</v>
      </c>
      <c r="C6715">
        <v>37</v>
      </c>
      <c r="D6715" t="s">
        <v>155</v>
      </c>
      <c r="E6715">
        <v>67</v>
      </c>
      <c r="G6715">
        <v>-118.32886999999999</v>
      </c>
      <c r="H6715">
        <v>34.069715000000002</v>
      </c>
      <c r="I6715">
        <f>VLOOKUP(D6715, GeoCodeZips!B:C, 2, FALSE)</f>
        <v>4.5999999999999996</v>
      </c>
      <c r="J6715">
        <f>VLOOKUP(D6715, GeoCodeZips!B:D, 3, FALSE)</f>
        <v>61995</v>
      </c>
      <c r="K6715">
        <f>VLOOKUP(D6715, GeoCodeZips!B:R, 17, FALSE)</f>
        <v>90004</v>
      </c>
      <c r="L6715">
        <f t="shared" si="208"/>
        <v>1.0807323171223486E-3</v>
      </c>
      <c r="M6715" s="5">
        <f t="shared" si="209"/>
        <v>0</v>
      </c>
    </row>
    <row r="6716" spans="1:13" ht="17" x14ac:dyDescent="0.25">
      <c r="A6716" s="2">
        <v>43958</v>
      </c>
      <c r="B6716" t="s">
        <v>9</v>
      </c>
      <c r="C6716">
        <v>37</v>
      </c>
      <c r="D6716" t="s">
        <v>155</v>
      </c>
      <c r="E6716">
        <v>68</v>
      </c>
      <c r="G6716">
        <v>-118.32886999999999</v>
      </c>
      <c r="H6716">
        <v>34.069715000000002</v>
      </c>
      <c r="I6716">
        <f>VLOOKUP(D6716, GeoCodeZips!B:C, 2, FALSE)</f>
        <v>4.5999999999999996</v>
      </c>
      <c r="J6716">
        <f>VLOOKUP(D6716, GeoCodeZips!B:D, 3, FALSE)</f>
        <v>61995</v>
      </c>
      <c r="K6716">
        <f>VLOOKUP(D6716, GeoCodeZips!B:R, 17, FALSE)</f>
        <v>90004</v>
      </c>
      <c r="L6716">
        <f t="shared" si="208"/>
        <v>1.0968626502137269E-3</v>
      </c>
      <c r="M6716" s="5">
        <f t="shared" si="209"/>
        <v>1.4705882352941155E-2</v>
      </c>
    </row>
    <row r="6717" spans="1:13" ht="17" x14ac:dyDescent="0.25">
      <c r="A6717" s="2">
        <v>43959</v>
      </c>
      <c r="B6717" t="s">
        <v>9</v>
      </c>
      <c r="C6717">
        <v>37</v>
      </c>
      <c r="D6717" t="s">
        <v>155</v>
      </c>
      <c r="E6717">
        <v>70</v>
      </c>
      <c r="G6717">
        <v>-118.32886999999999</v>
      </c>
      <c r="H6717">
        <v>34.069715000000002</v>
      </c>
      <c r="I6717">
        <f>VLOOKUP(D6717, GeoCodeZips!B:C, 2, FALSE)</f>
        <v>4.5999999999999996</v>
      </c>
      <c r="J6717">
        <f>VLOOKUP(D6717, GeoCodeZips!B:D, 3, FALSE)</f>
        <v>61995</v>
      </c>
      <c r="K6717">
        <f>VLOOKUP(D6717, GeoCodeZips!B:R, 17, FALSE)</f>
        <v>90004</v>
      </c>
      <c r="L6717">
        <f t="shared" si="208"/>
        <v>1.1291233163964836E-3</v>
      </c>
      <c r="M6717" s="5">
        <f t="shared" si="209"/>
        <v>2.8571428571428532E-2</v>
      </c>
    </row>
    <row r="6718" spans="1:13" ht="17" x14ac:dyDescent="0.25">
      <c r="A6718" s="2">
        <v>43960</v>
      </c>
      <c r="B6718" t="s">
        <v>9</v>
      </c>
      <c r="C6718">
        <v>37</v>
      </c>
      <c r="D6718" t="s">
        <v>155</v>
      </c>
      <c r="E6718">
        <v>70</v>
      </c>
      <c r="G6718">
        <v>-118.32886999999999</v>
      </c>
      <c r="H6718">
        <v>34.069715000000002</v>
      </c>
      <c r="I6718">
        <f>VLOOKUP(D6718, GeoCodeZips!B:C, 2, FALSE)</f>
        <v>4.5999999999999996</v>
      </c>
      <c r="J6718">
        <f>VLOOKUP(D6718, GeoCodeZips!B:D, 3, FALSE)</f>
        <v>61995</v>
      </c>
      <c r="K6718">
        <f>VLOOKUP(D6718, GeoCodeZips!B:R, 17, FALSE)</f>
        <v>90004</v>
      </c>
      <c r="L6718">
        <f t="shared" si="208"/>
        <v>1.1291233163964836E-3</v>
      </c>
      <c r="M6718" s="5">
        <f t="shared" si="209"/>
        <v>0</v>
      </c>
    </row>
    <row r="6719" spans="1:13" ht="17" x14ac:dyDescent="0.25">
      <c r="A6719" s="2">
        <v>43961</v>
      </c>
      <c r="B6719" t="s">
        <v>9</v>
      </c>
      <c r="C6719">
        <v>37</v>
      </c>
      <c r="D6719" t="s">
        <v>155</v>
      </c>
      <c r="E6719">
        <v>70</v>
      </c>
      <c r="G6719">
        <v>-118.32886999999999</v>
      </c>
      <c r="H6719">
        <v>34.069715000000002</v>
      </c>
      <c r="I6719">
        <f>VLOOKUP(D6719, GeoCodeZips!B:C, 2, FALSE)</f>
        <v>4.5999999999999996</v>
      </c>
      <c r="J6719">
        <f>VLOOKUP(D6719, GeoCodeZips!B:D, 3, FALSE)</f>
        <v>61995</v>
      </c>
      <c r="K6719">
        <f>VLOOKUP(D6719, GeoCodeZips!B:R, 17, FALSE)</f>
        <v>90004</v>
      </c>
      <c r="L6719">
        <f t="shared" si="208"/>
        <v>1.1291233163964836E-3</v>
      </c>
      <c r="M6719" s="5">
        <f t="shared" si="209"/>
        <v>0</v>
      </c>
    </row>
    <row r="6720" spans="1:13" ht="17" x14ac:dyDescent="0.25">
      <c r="A6720" s="2">
        <v>43962</v>
      </c>
      <c r="B6720" t="s">
        <v>9</v>
      </c>
      <c r="C6720">
        <v>37</v>
      </c>
      <c r="D6720" t="s">
        <v>155</v>
      </c>
      <c r="E6720">
        <v>71</v>
      </c>
      <c r="G6720">
        <v>-118.32886999999999</v>
      </c>
      <c r="H6720">
        <v>34.069715000000002</v>
      </c>
      <c r="I6720">
        <f>VLOOKUP(D6720, GeoCodeZips!B:C, 2, FALSE)</f>
        <v>4.5999999999999996</v>
      </c>
      <c r="J6720">
        <f>VLOOKUP(D6720, GeoCodeZips!B:D, 3, FALSE)</f>
        <v>61995</v>
      </c>
      <c r="K6720">
        <f>VLOOKUP(D6720, GeoCodeZips!B:R, 17, FALSE)</f>
        <v>90004</v>
      </c>
      <c r="L6720">
        <f t="shared" si="208"/>
        <v>1.1452536494878619E-3</v>
      </c>
      <c r="M6720" s="5">
        <f t="shared" si="209"/>
        <v>1.4084507042253502E-2</v>
      </c>
    </row>
    <row r="6721" spans="1:13" ht="17" x14ac:dyDescent="0.25">
      <c r="A6721" s="2">
        <v>43963</v>
      </c>
      <c r="B6721" t="s">
        <v>9</v>
      </c>
      <c r="C6721">
        <v>37</v>
      </c>
      <c r="D6721" t="s">
        <v>155</v>
      </c>
      <c r="E6721">
        <v>72</v>
      </c>
      <c r="G6721">
        <v>-118.32886999999999</v>
      </c>
      <c r="H6721">
        <v>34.069715000000002</v>
      </c>
      <c r="I6721">
        <f>VLOOKUP(D6721, GeoCodeZips!B:C, 2, FALSE)</f>
        <v>4.5999999999999996</v>
      </c>
      <c r="J6721">
        <f>VLOOKUP(D6721, GeoCodeZips!B:D, 3, FALSE)</f>
        <v>61995</v>
      </c>
      <c r="K6721">
        <f>VLOOKUP(D6721, GeoCodeZips!B:R, 17, FALSE)</f>
        <v>90004</v>
      </c>
      <c r="L6721">
        <f t="shared" si="208"/>
        <v>1.1613839825792402E-3</v>
      </c>
      <c r="M6721" s="5">
        <f t="shared" si="209"/>
        <v>1.3888888888888871E-2</v>
      </c>
    </row>
    <row r="6722" spans="1:13" ht="17" x14ac:dyDescent="0.25">
      <c r="A6722" s="2">
        <v>43964</v>
      </c>
      <c r="B6722" t="s">
        <v>9</v>
      </c>
      <c r="C6722">
        <v>37</v>
      </c>
      <c r="D6722" t="s">
        <v>155</v>
      </c>
      <c r="E6722">
        <v>72</v>
      </c>
      <c r="G6722">
        <v>-118.32886999999999</v>
      </c>
      <c r="H6722">
        <v>34.069715000000002</v>
      </c>
      <c r="I6722">
        <f>VLOOKUP(D6722, GeoCodeZips!B:C, 2, FALSE)</f>
        <v>4.5999999999999996</v>
      </c>
      <c r="J6722">
        <f>VLOOKUP(D6722, GeoCodeZips!B:D, 3, FALSE)</f>
        <v>61995</v>
      </c>
      <c r="K6722">
        <f>VLOOKUP(D6722, GeoCodeZips!B:R, 17, FALSE)</f>
        <v>90004</v>
      </c>
      <c r="L6722">
        <f t="shared" si="208"/>
        <v>1.1613839825792402E-3</v>
      </c>
      <c r="M6722" s="5">
        <f t="shared" si="209"/>
        <v>0</v>
      </c>
    </row>
    <row r="6723" spans="1:13" ht="17" x14ac:dyDescent="0.25">
      <c r="A6723" s="2">
        <v>43965</v>
      </c>
      <c r="B6723" t="s">
        <v>9</v>
      </c>
      <c r="C6723">
        <v>37</v>
      </c>
      <c r="D6723" t="s">
        <v>155</v>
      </c>
      <c r="E6723">
        <v>72</v>
      </c>
      <c r="G6723">
        <v>-118.32886999999999</v>
      </c>
      <c r="H6723">
        <v>34.069715000000002</v>
      </c>
      <c r="I6723">
        <f>VLOOKUP(D6723, GeoCodeZips!B:C, 2, FALSE)</f>
        <v>4.5999999999999996</v>
      </c>
      <c r="J6723">
        <f>VLOOKUP(D6723, GeoCodeZips!B:D, 3, FALSE)</f>
        <v>61995</v>
      </c>
      <c r="K6723">
        <f>VLOOKUP(D6723, GeoCodeZips!B:R, 17, FALSE)</f>
        <v>90004</v>
      </c>
      <c r="L6723">
        <f t="shared" ref="L6723:L6786" si="210">E6723/J6723</f>
        <v>1.1613839825792402E-3</v>
      </c>
      <c r="M6723" s="5">
        <f t="shared" ref="M6723:M6786" si="211">IF(D6723=D6722,(L6723-L6722)/L6723,0)</f>
        <v>0</v>
      </c>
    </row>
    <row r="6724" spans="1:13" ht="17" x14ac:dyDescent="0.25">
      <c r="A6724" s="2">
        <v>43966</v>
      </c>
      <c r="B6724" t="s">
        <v>9</v>
      </c>
      <c r="C6724">
        <v>37</v>
      </c>
      <c r="D6724" t="s">
        <v>155</v>
      </c>
      <c r="E6724">
        <v>72</v>
      </c>
      <c r="G6724">
        <v>-118.32886999999999</v>
      </c>
      <c r="H6724">
        <v>34.069715000000002</v>
      </c>
      <c r="I6724">
        <f>VLOOKUP(D6724, GeoCodeZips!B:C, 2, FALSE)</f>
        <v>4.5999999999999996</v>
      </c>
      <c r="J6724">
        <f>VLOOKUP(D6724, GeoCodeZips!B:D, 3, FALSE)</f>
        <v>61995</v>
      </c>
      <c r="K6724">
        <f>VLOOKUP(D6724, GeoCodeZips!B:R, 17, FALSE)</f>
        <v>90004</v>
      </c>
      <c r="L6724">
        <f t="shared" si="210"/>
        <v>1.1613839825792402E-3</v>
      </c>
      <c r="M6724" s="5">
        <f t="shared" si="211"/>
        <v>0</v>
      </c>
    </row>
    <row r="6725" spans="1:13" ht="17" x14ac:dyDescent="0.25">
      <c r="A6725" s="2">
        <v>43967</v>
      </c>
      <c r="B6725" t="s">
        <v>9</v>
      </c>
      <c r="C6725">
        <v>37</v>
      </c>
      <c r="D6725" t="s">
        <v>155</v>
      </c>
      <c r="E6725">
        <v>71</v>
      </c>
      <c r="G6725">
        <v>-118.32886999999999</v>
      </c>
      <c r="H6725">
        <v>34.069715000000002</v>
      </c>
      <c r="I6725">
        <f>VLOOKUP(D6725, GeoCodeZips!B:C, 2, FALSE)</f>
        <v>4.5999999999999996</v>
      </c>
      <c r="J6725">
        <f>VLOOKUP(D6725, GeoCodeZips!B:D, 3, FALSE)</f>
        <v>61995</v>
      </c>
      <c r="K6725">
        <f>VLOOKUP(D6725, GeoCodeZips!B:R, 17, FALSE)</f>
        <v>90004</v>
      </c>
      <c r="L6725">
        <f t="shared" si="210"/>
        <v>1.1452536494878619E-3</v>
      </c>
      <c r="M6725" s="5">
        <f t="shared" si="211"/>
        <v>-1.4084507042253502E-2</v>
      </c>
    </row>
    <row r="6726" spans="1:13" ht="17" x14ac:dyDescent="0.25">
      <c r="A6726" s="2">
        <v>43968</v>
      </c>
      <c r="B6726" t="s">
        <v>9</v>
      </c>
      <c r="C6726">
        <v>37</v>
      </c>
      <c r="D6726" t="s">
        <v>155</v>
      </c>
      <c r="E6726">
        <v>71</v>
      </c>
      <c r="G6726">
        <v>-118.32886999999999</v>
      </c>
      <c r="H6726">
        <v>34.069715000000002</v>
      </c>
      <c r="I6726">
        <f>VLOOKUP(D6726, GeoCodeZips!B:C, 2, FALSE)</f>
        <v>4.5999999999999996</v>
      </c>
      <c r="J6726">
        <f>VLOOKUP(D6726, GeoCodeZips!B:D, 3, FALSE)</f>
        <v>61995</v>
      </c>
      <c r="K6726">
        <f>VLOOKUP(D6726, GeoCodeZips!B:R, 17, FALSE)</f>
        <v>90004</v>
      </c>
      <c r="L6726">
        <f t="shared" si="210"/>
        <v>1.1452536494878619E-3</v>
      </c>
      <c r="M6726" s="5">
        <f t="shared" si="211"/>
        <v>0</v>
      </c>
    </row>
    <row r="6727" spans="1:13" ht="17" x14ac:dyDescent="0.25">
      <c r="A6727" s="2">
        <v>43969</v>
      </c>
      <c r="B6727" t="s">
        <v>9</v>
      </c>
      <c r="C6727">
        <v>37</v>
      </c>
      <c r="D6727" t="s">
        <v>155</v>
      </c>
      <c r="E6727">
        <v>71</v>
      </c>
      <c r="G6727">
        <v>-118.32886999999999</v>
      </c>
      <c r="H6727">
        <v>34.069715000000002</v>
      </c>
      <c r="I6727">
        <f>VLOOKUP(D6727, GeoCodeZips!B:C, 2, FALSE)</f>
        <v>4.5999999999999996</v>
      </c>
      <c r="J6727">
        <f>VLOOKUP(D6727, GeoCodeZips!B:D, 3, FALSE)</f>
        <v>61995</v>
      </c>
      <c r="K6727">
        <f>VLOOKUP(D6727, GeoCodeZips!B:R, 17, FALSE)</f>
        <v>90004</v>
      </c>
      <c r="L6727">
        <f t="shared" si="210"/>
        <v>1.1452536494878619E-3</v>
      </c>
      <c r="M6727" s="5">
        <f t="shared" si="211"/>
        <v>0</v>
      </c>
    </row>
    <row r="6728" spans="1:13" ht="17" x14ac:dyDescent="0.25">
      <c r="A6728" s="2">
        <v>43970</v>
      </c>
      <c r="B6728" t="s">
        <v>9</v>
      </c>
      <c r="C6728">
        <v>37</v>
      </c>
      <c r="D6728" t="s">
        <v>155</v>
      </c>
      <c r="E6728">
        <v>73</v>
      </c>
      <c r="G6728">
        <v>-118.32886999999999</v>
      </c>
      <c r="H6728">
        <v>34.069715000000002</v>
      </c>
      <c r="I6728">
        <f>VLOOKUP(D6728, GeoCodeZips!B:C, 2, FALSE)</f>
        <v>4.5999999999999996</v>
      </c>
      <c r="J6728">
        <f>VLOOKUP(D6728, GeoCodeZips!B:D, 3, FALSE)</f>
        <v>61995</v>
      </c>
      <c r="K6728">
        <f>VLOOKUP(D6728, GeoCodeZips!B:R, 17, FALSE)</f>
        <v>90004</v>
      </c>
      <c r="L6728">
        <f t="shared" si="210"/>
        <v>1.1775143156706185E-3</v>
      </c>
      <c r="M6728" s="5">
        <f t="shared" si="211"/>
        <v>2.7397260273972567E-2</v>
      </c>
    </row>
    <row r="6729" spans="1:13" ht="17" x14ac:dyDescent="0.25">
      <c r="A6729" s="2">
        <v>43971</v>
      </c>
      <c r="B6729" t="s">
        <v>9</v>
      </c>
      <c r="C6729">
        <v>37</v>
      </c>
      <c r="D6729" t="s">
        <v>155</v>
      </c>
      <c r="E6729">
        <v>73</v>
      </c>
      <c r="G6729">
        <v>-118.32886999999999</v>
      </c>
      <c r="H6729">
        <v>34.069715000000002</v>
      </c>
      <c r="I6729">
        <f>VLOOKUP(D6729, GeoCodeZips!B:C, 2, FALSE)</f>
        <v>4.5999999999999996</v>
      </c>
      <c r="J6729">
        <f>VLOOKUP(D6729, GeoCodeZips!B:D, 3, FALSE)</f>
        <v>61995</v>
      </c>
      <c r="K6729">
        <f>VLOOKUP(D6729, GeoCodeZips!B:R, 17, FALSE)</f>
        <v>90004</v>
      </c>
      <c r="L6729">
        <f t="shared" si="210"/>
        <v>1.1775143156706185E-3</v>
      </c>
      <c r="M6729" s="5">
        <f t="shared" si="211"/>
        <v>0</v>
      </c>
    </row>
    <row r="6730" spans="1:13" ht="17" x14ac:dyDescent="0.25">
      <c r="A6730" s="2">
        <v>43972</v>
      </c>
      <c r="B6730" t="s">
        <v>9</v>
      </c>
      <c r="C6730">
        <v>37</v>
      </c>
      <c r="D6730" t="s">
        <v>155</v>
      </c>
      <c r="E6730">
        <v>75</v>
      </c>
      <c r="G6730">
        <v>-118.32886999999999</v>
      </c>
      <c r="H6730">
        <v>34.069715000000002</v>
      </c>
      <c r="I6730">
        <f>VLOOKUP(D6730, GeoCodeZips!B:C, 2, FALSE)</f>
        <v>4.5999999999999996</v>
      </c>
      <c r="J6730">
        <f>VLOOKUP(D6730, GeoCodeZips!B:D, 3, FALSE)</f>
        <v>61995</v>
      </c>
      <c r="K6730">
        <f>VLOOKUP(D6730, GeoCodeZips!B:R, 17, FALSE)</f>
        <v>90004</v>
      </c>
      <c r="L6730">
        <f t="shared" si="210"/>
        <v>1.2097749818533753E-3</v>
      </c>
      <c r="M6730" s="5">
        <f t="shared" si="211"/>
        <v>2.6666666666666807E-2</v>
      </c>
    </row>
    <row r="6731" spans="1:13" ht="17" x14ac:dyDescent="0.25">
      <c r="A6731" s="2">
        <v>43973</v>
      </c>
      <c r="B6731" t="s">
        <v>9</v>
      </c>
      <c r="C6731">
        <v>37</v>
      </c>
      <c r="D6731" t="s">
        <v>155</v>
      </c>
      <c r="E6731">
        <v>76</v>
      </c>
      <c r="G6731">
        <v>-118.32886999999999</v>
      </c>
      <c r="H6731">
        <v>34.069715000000002</v>
      </c>
      <c r="I6731">
        <f>VLOOKUP(D6731, GeoCodeZips!B:C, 2, FALSE)</f>
        <v>4.5999999999999996</v>
      </c>
      <c r="J6731">
        <f>VLOOKUP(D6731, GeoCodeZips!B:D, 3, FALSE)</f>
        <v>61995</v>
      </c>
      <c r="K6731">
        <f>VLOOKUP(D6731, GeoCodeZips!B:R, 17, FALSE)</f>
        <v>90004</v>
      </c>
      <c r="L6731">
        <f t="shared" si="210"/>
        <v>1.2259053149447537E-3</v>
      </c>
      <c r="M6731" s="5">
        <f t="shared" si="211"/>
        <v>1.3157894736842087E-2</v>
      </c>
    </row>
    <row r="6732" spans="1:13" ht="17" x14ac:dyDescent="0.25">
      <c r="A6732" s="2">
        <v>43974</v>
      </c>
      <c r="B6732" t="s">
        <v>9</v>
      </c>
      <c r="C6732">
        <v>37</v>
      </c>
      <c r="D6732" t="s">
        <v>155</v>
      </c>
      <c r="E6732">
        <v>75</v>
      </c>
      <c r="G6732">
        <v>-118.32886999999999</v>
      </c>
      <c r="H6732">
        <v>34.069715000000002</v>
      </c>
      <c r="I6732">
        <f>VLOOKUP(D6732, GeoCodeZips!B:C, 2, FALSE)</f>
        <v>4.5999999999999996</v>
      </c>
      <c r="J6732">
        <f>VLOOKUP(D6732, GeoCodeZips!B:D, 3, FALSE)</f>
        <v>61995</v>
      </c>
      <c r="K6732">
        <f>VLOOKUP(D6732, GeoCodeZips!B:R, 17, FALSE)</f>
        <v>90004</v>
      </c>
      <c r="L6732">
        <f t="shared" si="210"/>
        <v>1.2097749818533753E-3</v>
      </c>
      <c r="M6732" s="5">
        <f t="shared" si="211"/>
        <v>-1.3333333333333313E-2</v>
      </c>
    </row>
    <row r="6733" spans="1:13" ht="17" x14ac:dyDescent="0.25">
      <c r="A6733" s="2">
        <v>43975</v>
      </c>
      <c r="B6733" t="s">
        <v>9</v>
      </c>
      <c r="C6733">
        <v>37</v>
      </c>
      <c r="D6733" t="s">
        <v>155</v>
      </c>
      <c r="E6733">
        <v>75</v>
      </c>
      <c r="G6733">
        <v>-118.32886999999999</v>
      </c>
      <c r="H6733">
        <v>34.069715000000002</v>
      </c>
      <c r="I6733">
        <f>VLOOKUP(D6733, GeoCodeZips!B:C, 2, FALSE)</f>
        <v>4.5999999999999996</v>
      </c>
      <c r="J6733">
        <f>VLOOKUP(D6733, GeoCodeZips!B:D, 3, FALSE)</f>
        <v>61995</v>
      </c>
      <c r="K6733">
        <f>VLOOKUP(D6733, GeoCodeZips!B:R, 17, FALSE)</f>
        <v>90004</v>
      </c>
      <c r="L6733">
        <f t="shared" si="210"/>
        <v>1.2097749818533753E-3</v>
      </c>
      <c r="M6733" s="5">
        <f t="shared" si="211"/>
        <v>0</v>
      </c>
    </row>
    <row r="6734" spans="1:13" ht="17" x14ac:dyDescent="0.25">
      <c r="A6734" s="2">
        <v>43976</v>
      </c>
      <c r="B6734" t="s">
        <v>9</v>
      </c>
      <c r="C6734">
        <v>37</v>
      </c>
      <c r="D6734" t="s">
        <v>155</v>
      </c>
      <c r="E6734">
        <v>76</v>
      </c>
      <c r="G6734">
        <v>-118.32886999999999</v>
      </c>
      <c r="H6734">
        <v>34.069715000000002</v>
      </c>
      <c r="I6734">
        <f>VLOOKUP(D6734, GeoCodeZips!B:C, 2, FALSE)</f>
        <v>4.5999999999999996</v>
      </c>
      <c r="J6734">
        <f>VLOOKUP(D6734, GeoCodeZips!B:D, 3, FALSE)</f>
        <v>61995</v>
      </c>
      <c r="K6734">
        <f>VLOOKUP(D6734, GeoCodeZips!B:R, 17, FALSE)</f>
        <v>90004</v>
      </c>
      <c r="L6734">
        <f t="shared" si="210"/>
        <v>1.2259053149447537E-3</v>
      </c>
      <c r="M6734" s="5">
        <f t="shared" si="211"/>
        <v>1.3157894736842087E-2</v>
      </c>
    </row>
    <row r="6735" spans="1:13" ht="17" x14ac:dyDescent="0.25">
      <c r="A6735" s="2">
        <v>43977</v>
      </c>
      <c r="B6735" t="s">
        <v>9</v>
      </c>
      <c r="C6735">
        <v>37</v>
      </c>
      <c r="D6735" t="s">
        <v>155</v>
      </c>
      <c r="E6735">
        <v>76</v>
      </c>
      <c r="G6735">
        <v>-118.32886999999999</v>
      </c>
      <c r="H6735">
        <v>34.069715000000002</v>
      </c>
      <c r="I6735">
        <f>VLOOKUP(D6735, GeoCodeZips!B:C, 2, FALSE)</f>
        <v>4.5999999999999996</v>
      </c>
      <c r="J6735">
        <f>VLOOKUP(D6735, GeoCodeZips!B:D, 3, FALSE)</f>
        <v>61995</v>
      </c>
      <c r="K6735">
        <f>VLOOKUP(D6735, GeoCodeZips!B:R, 17, FALSE)</f>
        <v>90004</v>
      </c>
      <c r="L6735">
        <f t="shared" si="210"/>
        <v>1.2259053149447537E-3</v>
      </c>
      <c r="M6735" s="5">
        <f t="shared" si="211"/>
        <v>0</v>
      </c>
    </row>
    <row r="6736" spans="1:13" ht="17" x14ac:dyDescent="0.25">
      <c r="A6736" s="2">
        <v>43978</v>
      </c>
      <c r="B6736" t="s">
        <v>9</v>
      </c>
      <c r="C6736">
        <v>37</v>
      </c>
      <c r="D6736" t="s">
        <v>155</v>
      </c>
      <c r="E6736">
        <v>78</v>
      </c>
      <c r="G6736">
        <v>-118.32886999999999</v>
      </c>
      <c r="H6736">
        <v>34.069715000000002</v>
      </c>
      <c r="I6736">
        <f>VLOOKUP(D6736, GeoCodeZips!B:C, 2, FALSE)</f>
        <v>4.5999999999999996</v>
      </c>
      <c r="J6736">
        <f>VLOOKUP(D6736, GeoCodeZips!B:D, 3, FALSE)</f>
        <v>61995</v>
      </c>
      <c r="K6736">
        <f>VLOOKUP(D6736, GeoCodeZips!B:R, 17, FALSE)</f>
        <v>90004</v>
      </c>
      <c r="L6736">
        <f t="shared" si="210"/>
        <v>1.2581659811275103E-3</v>
      </c>
      <c r="M6736" s="5">
        <f t="shared" si="211"/>
        <v>2.5641025641025605E-2</v>
      </c>
    </row>
    <row r="6737" spans="1:13" ht="17" x14ac:dyDescent="0.25">
      <c r="A6737" s="2">
        <v>43979</v>
      </c>
      <c r="B6737" t="s">
        <v>9</v>
      </c>
      <c r="C6737">
        <v>37</v>
      </c>
      <c r="D6737" t="s">
        <v>155</v>
      </c>
      <c r="E6737">
        <v>79</v>
      </c>
      <c r="G6737">
        <v>-118.32886999999999</v>
      </c>
      <c r="H6737">
        <v>34.069715000000002</v>
      </c>
      <c r="I6737">
        <f>VLOOKUP(D6737, GeoCodeZips!B:C, 2, FALSE)</f>
        <v>4.5999999999999996</v>
      </c>
      <c r="J6737">
        <f>VLOOKUP(D6737, GeoCodeZips!B:D, 3, FALSE)</f>
        <v>61995</v>
      </c>
      <c r="K6737">
        <f>VLOOKUP(D6737, GeoCodeZips!B:R, 17, FALSE)</f>
        <v>90004</v>
      </c>
      <c r="L6737">
        <f t="shared" si="210"/>
        <v>1.2742963142188886E-3</v>
      </c>
      <c r="M6737" s="5">
        <f t="shared" si="211"/>
        <v>1.2658227848101248E-2</v>
      </c>
    </row>
    <row r="6738" spans="1:13" ht="17" x14ac:dyDescent="0.25">
      <c r="A6738" s="2">
        <v>43980</v>
      </c>
      <c r="B6738" t="s">
        <v>9</v>
      </c>
      <c r="C6738">
        <v>37</v>
      </c>
      <c r="D6738" t="s">
        <v>155</v>
      </c>
      <c r="E6738">
        <v>79</v>
      </c>
      <c r="G6738">
        <v>-118.32886999999999</v>
      </c>
      <c r="H6738">
        <v>34.069715000000002</v>
      </c>
      <c r="I6738">
        <f>VLOOKUP(D6738, GeoCodeZips!B:C, 2, FALSE)</f>
        <v>4.5999999999999996</v>
      </c>
      <c r="J6738">
        <f>VLOOKUP(D6738, GeoCodeZips!B:D, 3, FALSE)</f>
        <v>61995</v>
      </c>
      <c r="K6738">
        <f>VLOOKUP(D6738, GeoCodeZips!B:R, 17, FALSE)</f>
        <v>90004</v>
      </c>
      <c r="L6738">
        <f t="shared" si="210"/>
        <v>1.2742963142188886E-3</v>
      </c>
      <c r="M6738" s="5">
        <f t="shared" si="211"/>
        <v>0</v>
      </c>
    </row>
    <row r="6739" spans="1:13" ht="17" x14ac:dyDescent="0.25">
      <c r="A6739" s="2">
        <v>43981</v>
      </c>
      <c r="B6739" t="s">
        <v>9</v>
      </c>
      <c r="C6739">
        <v>37</v>
      </c>
      <c r="D6739" t="s">
        <v>155</v>
      </c>
      <c r="E6739">
        <v>80</v>
      </c>
      <c r="G6739">
        <v>-118.32886999999999</v>
      </c>
      <c r="H6739">
        <v>34.069715000000002</v>
      </c>
      <c r="I6739">
        <f>VLOOKUP(D6739, GeoCodeZips!B:C, 2, FALSE)</f>
        <v>4.5999999999999996</v>
      </c>
      <c r="J6739">
        <f>VLOOKUP(D6739, GeoCodeZips!B:D, 3, FALSE)</f>
        <v>61995</v>
      </c>
      <c r="K6739">
        <f>VLOOKUP(D6739, GeoCodeZips!B:R, 17, FALSE)</f>
        <v>90004</v>
      </c>
      <c r="L6739">
        <f t="shared" si="210"/>
        <v>1.2904266473102669E-3</v>
      </c>
      <c r="M6739" s="5">
        <f t="shared" si="211"/>
        <v>1.2499999999999983E-2</v>
      </c>
    </row>
    <row r="6740" spans="1:13" ht="17" x14ac:dyDescent="0.25">
      <c r="A6740" s="2">
        <v>43982</v>
      </c>
      <c r="B6740" t="s">
        <v>9</v>
      </c>
      <c r="C6740">
        <v>37</v>
      </c>
      <c r="D6740" t="s">
        <v>155</v>
      </c>
      <c r="E6740">
        <v>80</v>
      </c>
      <c r="G6740">
        <v>-118.32886999999999</v>
      </c>
      <c r="H6740">
        <v>34.069715000000002</v>
      </c>
      <c r="I6740">
        <f>VLOOKUP(D6740, GeoCodeZips!B:C, 2, FALSE)</f>
        <v>4.5999999999999996</v>
      </c>
      <c r="J6740">
        <f>VLOOKUP(D6740, GeoCodeZips!B:D, 3, FALSE)</f>
        <v>61995</v>
      </c>
      <c r="K6740">
        <f>VLOOKUP(D6740, GeoCodeZips!B:R, 17, FALSE)</f>
        <v>90004</v>
      </c>
      <c r="L6740">
        <f t="shared" si="210"/>
        <v>1.2904266473102669E-3</v>
      </c>
      <c r="M6740" s="5">
        <f t="shared" si="211"/>
        <v>0</v>
      </c>
    </row>
    <row r="6741" spans="1:13" ht="17" x14ac:dyDescent="0.25">
      <c r="A6741" s="2">
        <v>43983</v>
      </c>
      <c r="B6741" t="s">
        <v>9</v>
      </c>
      <c r="C6741">
        <v>37</v>
      </c>
      <c r="D6741" t="s">
        <v>155</v>
      </c>
      <c r="E6741">
        <v>81</v>
      </c>
      <c r="G6741">
        <v>-118.32886999999999</v>
      </c>
      <c r="H6741">
        <v>34.069715000000002</v>
      </c>
      <c r="I6741">
        <f>VLOOKUP(D6741, GeoCodeZips!B:C, 2, FALSE)</f>
        <v>4.5999999999999996</v>
      </c>
      <c r="J6741">
        <f>VLOOKUP(D6741, GeoCodeZips!B:D, 3, FALSE)</f>
        <v>61995</v>
      </c>
      <c r="K6741">
        <f>VLOOKUP(D6741, GeoCodeZips!B:R, 17, FALSE)</f>
        <v>90004</v>
      </c>
      <c r="L6741">
        <f t="shared" si="210"/>
        <v>1.3065569804016452E-3</v>
      </c>
      <c r="M6741" s="5">
        <f t="shared" si="211"/>
        <v>1.2345679012345663E-2</v>
      </c>
    </row>
    <row r="6742" spans="1:13" ht="17" x14ac:dyDescent="0.25">
      <c r="A6742" s="2">
        <v>43984</v>
      </c>
      <c r="B6742" t="s">
        <v>9</v>
      </c>
      <c r="C6742">
        <v>37</v>
      </c>
      <c r="D6742" t="s">
        <v>155</v>
      </c>
      <c r="E6742">
        <v>82</v>
      </c>
      <c r="G6742">
        <v>-118.32886999999999</v>
      </c>
      <c r="H6742">
        <v>34.069715000000002</v>
      </c>
      <c r="I6742">
        <f>VLOOKUP(D6742, GeoCodeZips!B:C, 2, FALSE)</f>
        <v>4.5999999999999996</v>
      </c>
      <c r="J6742">
        <f>VLOOKUP(D6742, GeoCodeZips!B:D, 3, FALSE)</f>
        <v>61995</v>
      </c>
      <c r="K6742">
        <f>VLOOKUP(D6742, GeoCodeZips!B:R, 17, FALSE)</f>
        <v>90004</v>
      </c>
      <c r="L6742">
        <f t="shared" si="210"/>
        <v>1.3226873134930235E-3</v>
      </c>
      <c r="M6742" s="5">
        <f t="shared" si="211"/>
        <v>1.2195121951219497E-2</v>
      </c>
    </row>
    <row r="6743" spans="1:13" ht="17" x14ac:dyDescent="0.25">
      <c r="A6743" s="2">
        <v>43985</v>
      </c>
      <c r="B6743" t="s">
        <v>9</v>
      </c>
      <c r="C6743">
        <v>37</v>
      </c>
      <c r="D6743" t="s">
        <v>155</v>
      </c>
      <c r="E6743">
        <v>82</v>
      </c>
      <c r="G6743">
        <v>-118.32886999999999</v>
      </c>
      <c r="H6743">
        <v>34.069715000000002</v>
      </c>
      <c r="I6743">
        <f>VLOOKUP(D6743, GeoCodeZips!B:C, 2, FALSE)</f>
        <v>4.5999999999999996</v>
      </c>
      <c r="J6743">
        <f>VLOOKUP(D6743, GeoCodeZips!B:D, 3, FALSE)</f>
        <v>61995</v>
      </c>
      <c r="K6743">
        <f>VLOOKUP(D6743, GeoCodeZips!B:R, 17, FALSE)</f>
        <v>90004</v>
      </c>
      <c r="L6743">
        <f t="shared" si="210"/>
        <v>1.3226873134930235E-3</v>
      </c>
      <c r="M6743" s="5">
        <f t="shared" si="211"/>
        <v>0</v>
      </c>
    </row>
    <row r="6744" spans="1:13" ht="17" x14ac:dyDescent="0.25">
      <c r="A6744" s="2">
        <v>43986</v>
      </c>
      <c r="B6744" t="s">
        <v>9</v>
      </c>
      <c r="C6744">
        <v>37</v>
      </c>
      <c r="D6744" t="s">
        <v>155</v>
      </c>
      <c r="E6744">
        <v>83</v>
      </c>
      <c r="G6744">
        <v>-118.32886999999999</v>
      </c>
      <c r="H6744">
        <v>34.069715000000002</v>
      </c>
      <c r="I6744">
        <f>VLOOKUP(D6744, GeoCodeZips!B:C, 2, FALSE)</f>
        <v>4.5999999999999996</v>
      </c>
      <c r="J6744">
        <f>VLOOKUP(D6744, GeoCodeZips!B:D, 3, FALSE)</f>
        <v>61995</v>
      </c>
      <c r="K6744">
        <f>VLOOKUP(D6744, GeoCodeZips!B:R, 17, FALSE)</f>
        <v>90004</v>
      </c>
      <c r="L6744">
        <f t="shared" si="210"/>
        <v>1.3388176465844019E-3</v>
      </c>
      <c r="M6744" s="5">
        <f t="shared" si="211"/>
        <v>1.2048192771084322E-2</v>
      </c>
    </row>
    <row r="6745" spans="1:13" ht="17" x14ac:dyDescent="0.25">
      <c r="A6745" s="2">
        <v>43987</v>
      </c>
      <c r="B6745" t="s">
        <v>9</v>
      </c>
      <c r="C6745">
        <v>37</v>
      </c>
      <c r="D6745" t="s">
        <v>155</v>
      </c>
      <c r="E6745">
        <v>83</v>
      </c>
      <c r="G6745">
        <v>-118.32886999999999</v>
      </c>
      <c r="H6745">
        <v>34.069715000000002</v>
      </c>
      <c r="I6745">
        <f>VLOOKUP(D6745, GeoCodeZips!B:C, 2, FALSE)</f>
        <v>4.5999999999999996</v>
      </c>
      <c r="J6745">
        <f>VLOOKUP(D6745, GeoCodeZips!B:D, 3, FALSE)</f>
        <v>61995</v>
      </c>
      <c r="K6745">
        <f>VLOOKUP(D6745, GeoCodeZips!B:R, 17, FALSE)</f>
        <v>90004</v>
      </c>
      <c r="L6745">
        <f t="shared" si="210"/>
        <v>1.3388176465844019E-3</v>
      </c>
      <c r="M6745" s="5">
        <f t="shared" si="211"/>
        <v>0</v>
      </c>
    </row>
    <row r="6746" spans="1:13" ht="17" x14ac:dyDescent="0.25">
      <c r="A6746" s="2">
        <v>43916</v>
      </c>
      <c r="B6746" t="s">
        <v>9</v>
      </c>
      <c r="C6746">
        <v>37</v>
      </c>
      <c r="D6746" t="s">
        <v>79</v>
      </c>
      <c r="E6746">
        <v>1</v>
      </c>
      <c r="G6746">
        <v>-118.296386</v>
      </c>
      <c r="H6746">
        <v>33.781993</v>
      </c>
      <c r="I6746">
        <f>VLOOKUP(D6746, GeoCodeZips!B:C, 2, FALSE)</f>
        <v>3.8</v>
      </c>
      <c r="J6746">
        <f>VLOOKUP(D6746, GeoCodeZips!B:D, 3, FALSE)</f>
        <v>26364</v>
      </c>
      <c r="K6746">
        <f>VLOOKUP(D6746, GeoCodeZips!B:R, 17, FALSE)</f>
        <v>90710</v>
      </c>
      <c r="L6746">
        <f t="shared" si="210"/>
        <v>3.7930511303292367E-5</v>
      </c>
      <c r="M6746" s="5">
        <f t="shared" si="211"/>
        <v>0</v>
      </c>
    </row>
    <row r="6747" spans="1:13" ht="17" x14ac:dyDescent="0.25">
      <c r="A6747" s="2">
        <v>43917</v>
      </c>
      <c r="B6747" t="s">
        <v>9</v>
      </c>
      <c r="C6747">
        <v>37</v>
      </c>
      <c r="D6747" t="s">
        <v>79</v>
      </c>
      <c r="E6747">
        <v>1</v>
      </c>
      <c r="G6747">
        <v>-118.296386</v>
      </c>
      <c r="H6747">
        <v>33.781993</v>
      </c>
      <c r="I6747">
        <f>VLOOKUP(D6747, GeoCodeZips!B:C, 2, FALSE)</f>
        <v>3.8</v>
      </c>
      <c r="J6747">
        <f>VLOOKUP(D6747, GeoCodeZips!B:D, 3, FALSE)</f>
        <v>26364</v>
      </c>
      <c r="K6747">
        <f>VLOOKUP(D6747, GeoCodeZips!B:R, 17, FALSE)</f>
        <v>90710</v>
      </c>
      <c r="L6747">
        <f t="shared" si="210"/>
        <v>3.7930511303292367E-5</v>
      </c>
      <c r="M6747" s="5">
        <f t="shared" si="211"/>
        <v>0</v>
      </c>
    </row>
    <row r="6748" spans="1:13" ht="17" x14ac:dyDescent="0.25">
      <c r="A6748" s="2">
        <v>43918</v>
      </c>
      <c r="B6748" t="s">
        <v>9</v>
      </c>
      <c r="C6748">
        <v>37</v>
      </c>
      <c r="D6748" t="s">
        <v>79</v>
      </c>
      <c r="E6748">
        <v>1</v>
      </c>
      <c r="G6748">
        <v>-118.296386</v>
      </c>
      <c r="H6748">
        <v>33.781993</v>
      </c>
      <c r="I6748">
        <f>VLOOKUP(D6748, GeoCodeZips!B:C, 2, FALSE)</f>
        <v>3.8</v>
      </c>
      <c r="J6748">
        <f>VLOOKUP(D6748, GeoCodeZips!B:D, 3, FALSE)</f>
        <v>26364</v>
      </c>
      <c r="K6748">
        <f>VLOOKUP(D6748, GeoCodeZips!B:R, 17, FALSE)</f>
        <v>90710</v>
      </c>
      <c r="L6748">
        <f t="shared" si="210"/>
        <v>3.7930511303292367E-5</v>
      </c>
      <c r="M6748" s="5">
        <f t="shared" si="211"/>
        <v>0</v>
      </c>
    </row>
    <row r="6749" spans="1:13" ht="17" x14ac:dyDescent="0.25">
      <c r="A6749" s="2">
        <v>43919</v>
      </c>
      <c r="B6749" t="s">
        <v>9</v>
      </c>
      <c r="C6749">
        <v>37</v>
      </c>
      <c r="D6749" t="s">
        <v>79</v>
      </c>
      <c r="E6749">
        <v>2</v>
      </c>
      <c r="G6749">
        <v>-118.296386</v>
      </c>
      <c r="H6749">
        <v>33.781993</v>
      </c>
      <c r="I6749">
        <f>VLOOKUP(D6749, GeoCodeZips!B:C, 2, FALSE)</f>
        <v>3.8</v>
      </c>
      <c r="J6749">
        <f>VLOOKUP(D6749, GeoCodeZips!B:D, 3, FALSE)</f>
        <v>26364</v>
      </c>
      <c r="K6749">
        <f>VLOOKUP(D6749, GeoCodeZips!B:R, 17, FALSE)</f>
        <v>90710</v>
      </c>
      <c r="L6749">
        <f t="shared" si="210"/>
        <v>7.5861022606584733E-5</v>
      </c>
      <c r="M6749" s="5">
        <f t="shared" si="211"/>
        <v>0.5</v>
      </c>
    </row>
    <row r="6750" spans="1:13" ht="17" x14ac:dyDescent="0.25">
      <c r="A6750" s="2">
        <v>43920</v>
      </c>
      <c r="B6750" t="s">
        <v>9</v>
      </c>
      <c r="C6750">
        <v>37</v>
      </c>
      <c r="D6750" t="s">
        <v>79</v>
      </c>
      <c r="E6750">
        <v>4</v>
      </c>
      <c r="G6750">
        <v>-118.296386</v>
      </c>
      <c r="H6750">
        <v>33.781993</v>
      </c>
      <c r="I6750">
        <f>VLOOKUP(D6750, GeoCodeZips!B:C, 2, FALSE)</f>
        <v>3.8</v>
      </c>
      <c r="J6750">
        <f>VLOOKUP(D6750, GeoCodeZips!B:D, 3, FALSE)</f>
        <v>26364</v>
      </c>
      <c r="K6750">
        <f>VLOOKUP(D6750, GeoCodeZips!B:R, 17, FALSE)</f>
        <v>90710</v>
      </c>
      <c r="L6750">
        <f t="shared" si="210"/>
        <v>1.5172204521316947E-4</v>
      </c>
      <c r="M6750" s="5">
        <f t="shared" si="211"/>
        <v>0.5</v>
      </c>
    </row>
    <row r="6751" spans="1:13" ht="17" x14ac:dyDescent="0.25">
      <c r="A6751" s="2">
        <v>43921</v>
      </c>
      <c r="B6751" t="s">
        <v>9</v>
      </c>
      <c r="C6751">
        <v>37</v>
      </c>
      <c r="D6751" t="s">
        <v>79</v>
      </c>
      <c r="E6751">
        <v>5</v>
      </c>
      <c r="G6751">
        <v>-118.296386</v>
      </c>
      <c r="H6751">
        <v>33.781993</v>
      </c>
      <c r="I6751">
        <f>VLOOKUP(D6751, GeoCodeZips!B:C, 2, FALSE)</f>
        <v>3.8</v>
      </c>
      <c r="J6751">
        <f>VLOOKUP(D6751, GeoCodeZips!B:D, 3, FALSE)</f>
        <v>26364</v>
      </c>
      <c r="K6751">
        <f>VLOOKUP(D6751, GeoCodeZips!B:R, 17, FALSE)</f>
        <v>90710</v>
      </c>
      <c r="L6751">
        <f t="shared" si="210"/>
        <v>1.8965255651646185E-4</v>
      </c>
      <c r="M6751" s="5">
        <f t="shared" si="211"/>
        <v>0.20000000000000009</v>
      </c>
    </row>
    <row r="6752" spans="1:13" ht="17" x14ac:dyDescent="0.25">
      <c r="A6752" s="2">
        <v>43922</v>
      </c>
      <c r="B6752" t="s">
        <v>9</v>
      </c>
      <c r="C6752">
        <v>37</v>
      </c>
      <c r="D6752" t="s">
        <v>79</v>
      </c>
      <c r="E6752">
        <v>7</v>
      </c>
      <c r="G6752">
        <v>-118.296386</v>
      </c>
      <c r="H6752">
        <v>33.781993</v>
      </c>
      <c r="I6752">
        <f>VLOOKUP(D6752, GeoCodeZips!B:C, 2, FALSE)</f>
        <v>3.8</v>
      </c>
      <c r="J6752">
        <f>VLOOKUP(D6752, GeoCodeZips!B:D, 3, FALSE)</f>
        <v>26364</v>
      </c>
      <c r="K6752">
        <f>VLOOKUP(D6752, GeoCodeZips!B:R, 17, FALSE)</f>
        <v>90710</v>
      </c>
      <c r="L6752">
        <f t="shared" si="210"/>
        <v>2.655135791230466E-4</v>
      </c>
      <c r="M6752" s="5">
        <f t="shared" si="211"/>
        <v>0.28571428571428575</v>
      </c>
    </row>
    <row r="6753" spans="1:13" ht="17" x14ac:dyDescent="0.25">
      <c r="A6753" s="2">
        <v>43923</v>
      </c>
      <c r="B6753" t="s">
        <v>9</v>
      </c>
      <c r="C6753">
        <v>37</v>
      </c>
      <c r="D6753" t="s">
        <v>79</v>
      </c>
      <c r="E6753">
        <v>8</v>
      </c>
      <c r="G6753">
        <v>-118.296386</v>
      </c>
      <c r="H6753">
        <v>33.781993</v>
      </c>
      <c r="I6753">
        <f>VLOOKUP(D6753, GeoCodeZips!B:C, 2, FALSE)</f>
        <v>3.8</v>
      </c>
      <c r="J6753">
        <f>VLOOKUP(D6753, GeoCodeZips!B:D, 3, FALSE)</f>
        <v>26364</v>
      </c>
      <c r="K6753">
        <f>VLOOKUP(D6753, GeoCodeZips!B:R, 17, FALSE)</f>
        <v>90710</v>
      </c>
      <c r="L6753">
        <f t="shared" si="210"/>
        <v>3.0344409042633893E-4</v>
      </c>
      <c r="M6753" s="5">
        <f t="shared" si="211"/>
        <v>0.12499999999999989</v>
      </c>
    </row>
    <row r="6754" spans="1:13" ht="17" x14ac:dyDescent="0.25">
      <c r="A6754" s="2">
        <v>43924</v>
      </c>
      <c r="B6754" t="s">
        <v>9</v>
      </c>
      <c r="C6754">
        <v>37</v>
      </c>
      <c r="D6754" t="s">
        <v>79</v>
      </c>
      <c r="E6754">
        <v>15</v>
      </c>
      <c r="G6754">
        <v>-118.296386</v>
      </c>
      <c r="H6754">
        <v>33.781993</v>
      </c>
      <c r="I6754">
        <f>VLOOKUP(D6754, GeoCodeZips!B:C, 2, FALSE)</f>
        <v>3.8</v>
      </c>
      <c r="J6754">
        <f>VLOOKUP(D6754, GeoCodeZips!B:D, 3, FALSE)</f>
        <v>26364</v>
      </c>
      <c r="K6754">
        <f>VLOOKUP(D6754, GeoCodeZips!B:R, 17, FALSE)</f>
        <v>90710</v>
      </c>
      <c r="L6754">
        <f t="shared" si="210"/>
        <v>5.6895766954938548E-4</v>
      </c>
      <c r="M6754" s="5">
        <f t="shared" si="211"/>
        <v>0.46666666666666667</v>
      </c>
    </row>
    <row r="6755" spans="1:13" ht="17" x14ac:dyDescent="0.25">
      <c r="A6755" s="2">
        <v>43925</v>
      </c>
      <c r="B6755" t="s">
        <v>9</v>
      </c>
      <c r="C6755">
        <v>37</v>
      </c>
      <c r="D6755" t="s">
        <v>79</v>
      </c>
      <c r="E6755">
        <v>18</v>
      </c>
      <c r="G6755">
        <v>-118.296386</v>
      </c>
      <c r="H6755">
        <v>33.781993</v>
      </c>
      <c r="I6755">
        <f>VLOOKUP(D6755, GeoCodeZips!B:C, 2, FALSE)</f>
        <v>3.8</v>
      </c>
      <c r="J6755">
        <f>VLOOKUP(D6755, GeoCodeZips!B:D, 3, FALSE)</f>
        <v>26364</v>
      </c>
      <c r="K6755">
        <f>VLOOKUP(D6755, GeoCodeZips!B:R, 17, FALSE)</f>
        <v>90710</v>
      </c>
      <c r="L6755">
        <f t="shared" si="210"/>
        <v>6.8274920345926264E-4</v>
      </c>
      <c r="M6755" s="5">
        <f t="shared" si="211"/>
        <v>0.16666666666666674</v>
      </c>
    </row>
    <row r="6756" spans="1:13" ht="17" x14ac:dyDescent="0.25">
      <c r="A6756" s="2">
        <v>43926</v>
      </c>
      <c r="B6756" t="s">
        <v>9</v>
      </c>
      <c r="C6756">
        <v>37</v>
      </c>
      <c r="D6756" t="s">
        <v>79</v>
      </c>
      <c r="E6756">
        <v>19</v>
      </c>
      <c r="G6756">
        <v>-118.296386</v>
      </c>
      <c r="H6756">
        <v>33.781993</v>
      </c>
      <c r="I6756">
        <f>VLOOKUP(D6756, GeoCodeZips!B:C, 2, FALSE)</f>
        <v>3.8</v>
      </c>
      <c r="J6756">
        <f>VLOOKUP(D6756, GeoCodeZips!B:D, 3, FALSE)</f>
        <v>26364</v>
      </c>
      <c r="K6756">
        <f>VLOOKUP(D6756, GeoCodeZips!B:R, 17, FALSE)</f>
        <v>90710</v>
      </c>
      <c r="L6756">
        <f t="shared" si="210"/>
        <v>7.2067971476255503E-4</v>
      </c>
      <c r="M6756" s="5">
        <f t="shared" si="211"/>
        <v>5.2631578947368446E-2</v>
      </c>
    </row>
    <row r="6757" spans="1:13" ht="17" x14ac:dyDescent="0.25">
      <c r="A6757" s="2">
        <v>43927</v>
      </c>
      <c r="B6757" t="s">
        <v>9</v>
      </c>
      <c r="C6757">
        <v>37</v>
      </c>
      <c r="D6757" t="s">
        <v>79</v>
      </c>
      <c r="E6757">
        <v>20</v>
      </c>
      <c r="G6757">
        <v>-118.296386</v>
      </c>
      <c r="H6757">
        <v>33.781993</v>
      </c>
      <c r="I6757">
        <f>VLOOKUP(D6757, GeoCodeZips!B:C, 2, FALSE)</f>
        <v>3.8</v>
      </c>
      <c r="J6757">
        <f>VLOOKUP(D6757, GeoCodeZips!B:D, 3, FALSE)</f>
        <v>26364</v>
      </c>
      <c r="K6757">
        <f>VLOOKUP(D6757, GeoCodeZips!B:R, 17, FALSE)</f>
        <v>90710</v>
      </c>
      <c r="L6757">
        <f t="shared" si="210"/>
        <v>7.5861022606584741E-4</v>
      </c>
      <c r="M6757" s="5">
        <f t="shared" si="211"/>
        <v>5.0000000000000024E-2</v>
      </c>
    </row>
    <row r="6758" spans="1:13" ht="17" x14ac:dyDescent="0.25">
      <c r="A6758" s="2">
        <v>43928</v>
      </c>
      <c r="B6758" t="s">
        <v>9</v>
      </c>
      <c r="C6758">
        <v>37</v>
      </c>
      <c r="D6758" t="s">
        <v>79</v>
      </c>
      <c r="E6758">
        <v>21</v>
      </c>
      <c r="G6758">
        <v>-118.296386</v>
      </c>
      <c r="H6758">
        <v>33.781993</v>
      </c>
      <c r="I6758">
        <f>VLOOKUP(D6758, GeoCodeZips!B:C, 2, FALSE)</f>
        <v>3.8</v>
      </c>
      <c r="J6758">
        <f>VLOOKUP(D6758, GeoCodeZips!B:D, 3, FALSE)</f>
        <v>26364</v>
      </c>
      <c r="K6758">
        <f>VLOOKUP(D6758, GeoCodeZips!B:R, 17, FALSE)</f>
        <v>90710</v>
      </c>
      <c r="L6758">
        <f t="shared" si="210"/>
        <v>7.9654073736913969E-4</v>
      </c>
      <c r="M6758" s="5">
        <f t="shared" si="211"/>
        <v>4.7619047619047512E-2</v>
      </c>
    </row>
    <row r="6759" spans="1:13" ht="17" x14ac:dyDescent="0.25">
      <c r="A6759" s="2">
        <v>43929</v>
      </c>
      <c r="B6759" t="s">
        <v>9</v>
      </c>
      <c r="C6759">
        <v>37</v>
      </c>
      <c r="D6759" t="s">
        <v>79</v>
      </c>
      <c r="E6759">
        <v>21</v>
      </c>
      <c r="G6759">
        <v>-118.296386</v>
      </c>
      <c r="H6759">
        <v>33.781993</v>
      </c>
      <c r="I6759">
        <f>VLOOKUP(D6759, GeoCodeZips!B:C, 2, FALSE)</f>
        <v>3.8</v>
      </c>
      <c r="J6759">
        <f>VLOOKUP(D6759, GeoCodeZips!B:D, 3, FALSE)</f>
        <v>26364</v>
      </c>
      <c r="K6759">
        <f>VLOOKUP(D6759, GeoCodeZips!B:R, 17, FALSE)</f>
        <v>90710</v>
      </c>
      <c r="L6759">
        <f t="shared" si="210"/>
        <v>7.9654073736913969E-4</v>
      </c>
      <c r="M6759" s="5">
        <f t="shared" si="211"/>
        <v>0</v>
      </c>
    </row>
    <row r="6760" spans="1:13" ht="17" x14ac:dyDescent="0.25">
      <c r="A6760" s="2">
        <v>43930</v>
      </c>
      <c r="B6760" t="s">
        <v>9</v>
      </c>
      <c r="C6760">
        <v>37</v>
      </c>
      <c r="D6760" t="s">
        <v>79</v>
      </c>
      <c r="E6760">
        <v>21</v>
      </c>
      <c r="G6760">
        <v>-118.296386</v>
      </c>
      <c r="H6760">
        <v>33.781993</v>
      </c>
      <c r="I6760">
        <f>VLOOKUP(D6760, GeoCodeZips!B:C, 2, FALSE)</f>
        <v>3.8</v>
      </c>
      <c r="J6760">
        <f>VLOOKUP(D6760, GeoCodeZips!B:D, 3, FALSE)</f>
        <v>26364</v>
      </c>
      <c r="K6760">
        <f>VLOOKUP(D6760, GeoCodeZips!B:R, 17, FALSE)</f>
        <v>90710</v>
      </c>
      <c r="L6760">
        <f t="shared" si="210"/>
        <v>7.9654073736913969E-4</v>
      </c>
      <c r="M6760" s="5">
        <f t="shared" si="211"/>
        <v>0</v>
      </c>
    </row>
    <row r="6761" spans="1:13" ht="17" x14ac:dyDescent="0.25">
      <c r="A6761" s="2">
        <v>43931</v>
      </c>
      <c r="B6761" t="s">
        <v>9</v>
      </c>
      <c r="C6761">
        <v>37</v>
      </c>
      <c r="D6761" t="s">
        <v>79</v>
      </c>
      <c r="E6761">
        <v>23</v>
      </c>
      <c r="G6761">
        <v>-118.296386</v>
      </c>
      <c r="H6761">
        <v>33.781993</v>
      </c>
      <c r="I6761">
        <f>VLOOKUP(D6761, GeoCodeZips!B:C, 2, FALSE)</f>
        <v>3.8</v>
      </c>
      <c r="J6761">
        <f>VLOOKUP(D6761, GeoCodeZips!B:D, 3, FALSE)</f>
        <v>26364</v>
      </c>
      <c r="K6761">
        <f>VLOOKUP(D6761, GeoCodeZips!B:R, 17, FALSE)</f>
        <v>90710</v>
      </c>
      <c r="L6761">
        <f t="shared" si="210"/>
        <v>8.7240175997572447E-4</v>
      </c>
      <c r="M6761" s="5">
        <f t="shared" si="211"/>
        <v>8.6956521739130474E-2</v>
      </c>
    </row>
    <row r="6762" spans="1:13" ht="17" x14ac:dyDescent="0.25">
      <c r="A6762" s="2">
        <v>43932</v>
      </c>
      <c r="B6762" t="s">
        <v>9</v>
      </c>
      <c r="C6762">
        <v>37</v>
      </c>
      <c r="D6762" t="s">
        <v>79</v>
      </c>
      <c r="E6762">
        <v>23</v>
      </c>
      <c r="G6762">
        <v>-118.296386</v>
      </c>
      <c r="H6762">
        <v>33.781993</v>
      </c>
      <c r="I6762">
        <f>VLOOKUP(D6762, GeoCodeZips!B:C, 2, FALSE)</f>
        <v>3.8</v>
      </c>
      <c r="J6762">
        <f>VLOOKUP(D6762, GeoCodeZips!B:D, 3, FALSE)</f>
        <v>26364</v>
      </c>
      <c r="K6762">
        <f>VLOOKUP(D6762, GeoCodeZips!B:R, 17, FALSE)</f>
        <v>90710</v>
      </c>
      <c r="L6762">
        <f t="shared" si="210"/>
        <v>8.7240175997572447E-4</v>
      </c>
      <c r="M6762" s="5">
        <f t="shared" si="211"/>
        <v>0</v>
      </c>
    </row>
    <row r="6763" spans="1:13" ht="17" x14ac:dyDescent="0.25">
      <c r="A6763" s="2">
        <v>43933</v>
      </c>
      <c r="B6763" t="s">
        <v>9</v>
      </c>
      <c r="C6763">
        <v>37</v>
      </c>
      <c r="D6763" t="s">
        <v>79</v>
      </c>
      <c r="E6763">
        <v>24</v>
      </c>
      <c r="G6763">
        <v>-118.296386</v>
      </c>
      <c r="H6763">
        <v>33.781993</v>
      </c>
      <c r="I6763">
        <f>VLOOKUP(D6763, GeoCodeZips!B:C, 2, FALSE)</f>
        <v>3.8</v>
      </c>
      <c r="J6763">
        <f>VLOOKUP(D6763, GeoCodeZips!B:D, 3, FALSE)</f>
        <v>26364</v>
      </c>
      <c r="K6763">
        <f>VLOOKUP(D6763, GeoCodeZips!B:R, 17, FALSE)</f>
        <v>90710</v>
      </c>
      <c r="L6763">
        <f t="shared" si="210"/>
        <v>9.1033227127901685E-4</v>
      </c>
      <c r="M6763" s="5">
        <f t="shared" si="211"/>
        <v>4.1666666666666685E-2</v>
      </c>
    </row>
    <row r="6764" spans="1:13" ht="17" x14ac:dyDescent="0.25">
      <c r="A6764" s="2">
        <v>43934</v>
      </c>
      <c r="B6764" t="s">
        <v>9</v>
      </c>
      <c r="C6764">
        <v>37</v>
      </c>
      <c r="D6764" t="s">
        <v>79</v>
      </c>
      <c r="E6764">
        <v>24</v>
      </c>
      <c r="G6764">
        <v>-118.296386</v>
      </c>
      <c r="H6764">
        <v>33.781993</v>
      </c>
      <c r="I6764">
        <f>VLOOKUP(D6764, GeoCodeZips!B:C, 2, FALSE)</f>
        <v>3.8</v>
      </c>
      <c r="J6764">
        <f>VLOOKUP(D6764, GeoCodeZips!B:D, 3, FALSE)</f>
        <v>26364</v>
      </c>
      <c r="K6764">
        <f>VLOOKUP(D6764, GeoCodeZips!B:R, 17, FALSE)</f>
        <v>90710</v>
      </c>
      <c r="L6764">
        <f t="shared" si="210"/>
        <v>9.1033227127901685E-4</v>
      </c>
      <c r="M6764" s="5">
        <f t="shared" si="211"/>
        <v>0</v>
      </c>
    </row>
    <row r="6765" spans="1:13" ht="17" x14ac:dyDescent="0.25">
      <c r="A6765" s="2">
        <v>43935</v>
      </c>
      <c r="B6765" t="s">
        <v>9</v>
      </c>
      <c r="C6765">
        <v>37</v>
      </c>
      <c r="D6765" t="s">
        <v>79</v>
      </c>
      <c r="E6765">
        <v>24</v>
      </c>
      <c r="G6765">
        <v>-118.296386</v>
      </c>
      <c r="H6765">
        <v>33.781993</v>
      </c>
      <c r="I6765">
        <f>VLOOKUP(D6765, GeoCodeZips!B:C, 2, FALSE)</f>
        <v>3.8</v>
      </c>
      <c r="J6765">
        <f>VLOOKUP(D6765, GeoCodeZips!B:D, 3, FALSE)</f>
        <v>26364</v>
      </c>
      <c r="K6765">
        <f>VLOOKUP(D6765, GeoCodeZips!B:R, 17, FALSE)</f>
        <v>90710</v>
      </c>
      <c r="L6765">
        <f t="shared" si="210"/>
        <v>9.1033227127901685E-4</v>
      </c>
      <c r="M6765" s="5">
        <f t="shared" si="211"/>
        <v>0</v>
      </c>
    </row>
    <row r="6766" spans="1:13" ht="17" x14ac:dyDescent="0.25">
      <c r="A6766" s="2">
        <v>43936</v>
      </c>
      <c r="B6766" t="s">
        <v>9</v>
      </c>
      <c r="C6766">
        <v>37</v>
      </c>
      <c r="D6766" t="s">
        <v>79</v>
      </c>
      <c r="E6766">
        <v>25</v>
      </c>
      <c r="G6766">
        <v>-118.296386</v>
      </c>
      <c r="H6766">
        <v>33.781993</v>
      </c>
      <c r="I6766">
        <f>VLOOKUP(D6766, GeoCodeZips!B:C, 2, FALSE)</f>
        <v>3.8</v>
      </c>
      <c r="J6766">
        <f>VLOOKUP(D6766, GeoCodeZips!B:D, 3, FALSE)</f>
        <v>26364</v>
      </c>
      <c r="K6766">
        <f>VLOOKUP(D6766, GeoCodeZips!B:R, 17, FALSE)</f>
        <v>90710</v>
      </c>
      <c r="L6766">
        <f t="shared" si="210"/>
        <v>9.4826278258230924E-4</v>
      </c>
      <c r="M6766" s="5">
        <f t="shared" si="211"/>
        <v>4.0000000000000022E-2</v>
      </c>
    </row>
    <row r="6767" spans="1:13" ht="17" x14ac:dyDescent="0.25">
      <c r="A6767" s="2">
        <v>43937</v>
      </c>
      <c r="B6767" t="s">
        <v>9</v>
      </c>
      <c r="C6767">
        <v>37</v>
      </c>
      <c r="D6767" t="s">
        <v>79</v>
      </c>
      <c r="E6767">
        <v>25</v>
      </c>
      <c r="G6767">
        <v>-118.296386</v>
      </c>
      <c r="H6767">
        <v>33.781993</v>
      </c>
      <c r="I6767">
        <f>VLOOKUP(D6767, GeoCodeZips!B:C, 2, FALSE)</f>
        <v>3.8</v>
      </c>
      <c r="J6767">
        <f>VLOOKUP(D6767, GeoCodeZips!B:D, 3, FALSE)</f>
        <v>26364</v>
      </c>
      <c r="K6767">
        <f>VLOOKUP(D6767, GeoCodeZips!B:R, 17, FALSE)</f>
        <v>90710</v>
      </c>
      <c r="L6767">
        <f t="shared" si="210"/>
        <v>9.4826278258230924E-4</v>
      </c>
      <c r="M6767" s="5">
        <f t="shared" si="211"/>
        <v>0</v>
      </c>
    </row>
    <row r="6768" spans="1:13" ht="17" x14ac:dyDescent="0.25">
      <c r="A6768" s="2">
        <v>43938</v>
      </c>
      <c r="B6768" t="s">
        <v>9</v>
      </c>
      <c r="C6768">
        <v>37</v>
      </c>
      <c r="D6768" t="s">
        <v>79</v>
      </c>
      <c r="E6768">
        <v>25</v>
      </c>
      <c r="G6768">
        <v>-118.296386</v>
      </c>
      <c r="H6768">
        <v>33.781993</v>
      </c>
      <c r="I6768">
        <f>VLOOKUP(D6768, GeoCodeZips!B:C, 2, FALSE)</f>
        <v>3.8</v>
      </c>
      <c r="J6768">
        <f>VLOOKUP(D6768, GeoCodeZips!B:D, 3, FALSE)</f>
        <v>26364</v>
      </c>
      <c r="K6768">
        <f>VLOOKUP(D6768, GeoCodeZips!B:R, 17, FALSE)</f>
        <v>90710</v>
      </c>
      <c r="L6768">
        <f t="shared" si="210"/>
        <v>9.4826278258230924E-4</v>
      </c>
      <c r="M6768" s="5">
        <f t="shared" si="211"/>
        <v>0</v>
      </c>
    </row>
    <row r="6769" spans="1:13" ht="17" x14ac:dyDescent="0.25">
      <c r="A6769" s="2">
        <v>43939</v>
      </c>
      <c r="B6769" t="s">
        <v>9</v>
      </c>
      <c r="C6769">
        <v>37</v>
      </c>
      <c r="D6769" t="s">
        <v>79</v>
      </c>
      <c r="E6769">
        <v>26</v>
      </c>
      <c r="G6769">
        <v>-118.296386</v>
      </c>
      <c r="H6769">
        <v>33.781993</v>
      </c>
      <c r="I6769">
        <f>VLOOKUP(D6769, GeoCodeZips!B:C, 2, FALSE)</f>
        <v>3.8</v>
      </c>
      <c r="J6769">
        <f>VLOOKUP(D6769, GeoCodeZips!B:D, 3, FALSE)</f>
        <v>26364</v>
      </c>
      <c r="K6769">
        <f>VLOOKUP(D6769, GeoCodeZips!B:R, 17, FALSE)</f>
        <v>90710</v>
      </c>
      <c r="L6769">
        <f t="shared" si="210"/>
        <v>9.8619329388560163E-4</v>
      </c>
      <c r="M6769" s="5">
        <f t="shared" si="211"/>
        <v>3.8461538461538478E-2</v>
      </c>
    </row>
    <row r="6770" spans="1:13" ht="17" x14ac:dyDescent="0.25">
      <c r="A6770" s="2">
        <v>43940</v>
      </c>
      <c r="B6770" t="s">
        <v>9</v>
      </c>
      <c r="C6770">
        <v>37</v>
      </c>
      <c r="D6770" t="s">
        <v>79</v>
      </c>
      <c r="E6770">
        <v>26</v>
      </c>
      <c r="G6770">
        <v>-118.296386</v>
      </c>
      <c r="H6770">
        <v>33.781993</v>
      </c>
      <c r="I6770">
        <f>VLOOKUP(D6770, GeoCodeZips!B:C, 2, FALSE)</f>
        <v>3.8</v>
      </c>
      <c r="J6770">
        <f>VLOOKUP(D6770, GeoCodeZips!B:D, 3, FALSE)</f>
        <v>26364</v>
      </c>
      <c r="K6770">
        <f>VLOOKUP(D6770, GeoCodeZips!B:R, 17, FALSE)</f>
        <v>90710</v>
      </c>
      <c r="L6770">
        <f t="shared" si="210"/>
        <v>9.8619329388560163E-4</v>
      </c>
      <c r="M6770" s="5">
        <f t="shared" si="211"/>
        <v>0</v>
      </c>
    </row>
    <row r="6771" spans="1:13" ht="17" x14ac:dyDescent="0.25">
      <c r="A6771" s="2">
        <v>43941</v>
      </c>
      <c r="B6771" t="s">
        <v>9</v>
      </c>
      <c r="C6771">
        <v>37</v>
      </c>
      <c r="D6771" t="s">
        <v>79</v>
      </c>
      <c r="E6771">
        <v>31</v>
      </c>
      <c r="G6771">
        <v>-118.296386</v>
      </c>
      <c r="H6771">
        <v>33.781993</v>
      </c>
      <c r="I6771">
        <f>VLOOKUP(D6771, GeoCodeZips!B:C, 2, FALSE)</f>
        <v>3.8</v>
      </c>
      <c r="J6771">
        <f>VLOOKUP(D6771, GeoCodeZips!B:D, 3, FALSE)</f>
        <v>26364</v>
      </c>
      <c r="K6771">
        <f>VLOOKUP(D6771, GeoCodeZips!B:R, 17, FALSE)</f>
        <v>90710</v>
      </c>
      <c r="L6771">
        <f t="shared" si="210"/>
        <v>1.1758458504020635E-3</v>
      </c>
      <c r="M6771" s="5">
        <f t="shared" si="211"/>
        <v>0.16129032258064516</v>
      </c>
    </row>
    <row r="6772" spans="1:13" ht="17" x14ac:dyDescent="0.25">
      <c r="A6772" s="2">
        <v>43942</v>
      </c>
      <c r="B6772" t="s">
        <v>9</v>
      </c>
      <c r="C6772">
        <v>37</v>
      </c>
      <c r="D6772" t="s">
        <v>79</v>
      </c>
      <c r="E6772">
        <v>32</v>
      </c>
      <c r="G6772">
        <v>-118.296386</v>
      </c>
      <c r="H6772">
        <v>33.781993</v>
      </c>
      <c r="I6772">
        <f>VLOOKUP(D6772, GeoCodeZips!B:C, 2, FALSE)</f>
        <v>3.8</v>
      </c>
      <c r="J6772">
        <f>VLOOKUP(D6772, GeoCodeZips!B:D, 3, FALSE)</f>
        <v>26364</v>
      </c>
      <c r="K6772">
        <f>VLOOKUP(D6772, GeoCodeZips!B:R, 17, FALSE)</f>
        <v>90710</v>
      </c>
      <c r="L6772">
        <f t="shared" si="210"/>
        <v>1.2137763617053557E-3</v>
      </c>
      <c r="M6772" s="5">
        <f t="shared" si="211"/>
        <v>3.1249999999999927E-2</v>
      </c>
    </row>
    <row r="6773" spans="1:13" ht="17" x14ac:dyDescent="0.25">
      <c r="A6773" s="2">
        <v>43943</v>
      </c>
      <c r="B6773" t="s">
        <v>9</v>
      </c>
      <c r="C6773">
        <v>37</v>
      </c>
      <c r="D6773" t="s">
        <v>79</v>
      </c>
      <c r="E6773">
        <v>33</v>
      </c>
      <c r="G6773">
        <v>-118.296386</v>
      </c>
      <c r="H6773">
        <v>33.781993</v>
      </c>
      <c r="I6773">
        <f>VLOOKUP(D6773, GeoCodeZips!B:C, 2, FALSE)</f>
        <v>3.8</v>
      </c>
      <c r="J6773">
        <f>VLOOKUP(D6773, GeoCodeZips!B:D, 3, FALSE)</f>
        <v>26364</v>
      </c>
      <c r="K6773">
        <f>VLOOKUP(D6773, GeoCodeZips!B:R, 17, FALSE)</f>
        <v>90710</v>
      </c>
      <c r="L6773">
        <f t="shared" si="210"/>
        <v>1.2517068730086482E-3</v>
      </c>
      <c r="M6773" s="5">
        <f t="shared" si="211"/>
        <v>3.0303030303030404E-2</v>
      </c>
    </row>
    <row r="6774" spans="1:13" ht="17" x14ac:dyDescent="0.25">
      <c r="A6774" s="2">
        <v>43944</v>
      </c>
      <c r="B6774" t="s">
        <v>9</v>
      </c>
      <c r="C6774">
        <v>37</v>
      </c>
      <c r="D6774" t="s">
        <v>79</v>
      </c>
      <c r="E6774">
        <v>37</v>
      </c>
      <c r="G6774">
        <v>-118.296386</v>
      </c>
      <c r="H6774">
        <v>33.781993</v>
      </c>
      <c r="I6774">
        <f>VLOOKUP(D6774, GeoCodeZips!B:C, 2, FALSE)</f>
        <v>3.8</v>
      </c>
      <c r="J6774">
        <f>VLOOKUP(D6774, GeoCodeZips!B:D, 3, FALSE)</f>
        <v>26364</v>
      </c>
      <c r="K6774">
        <f>VLOOKUP(D6774, GeoCodeZips!B:R, 17, FALSE)</f>
        <v>90710</v>
      </c>
      <c r="L6774">
        <f t="shared" si="210"/>
        <v>1.4034289182218176E-3</v>
      </c>
      <c r="M6774" s="5">
        <f t="shared" si="211"/>
        <v>0.10810810810810802</v>
      </c>
    </row>
    <row r="6775" spans="1:13" ht="17" x14ac:dyDescent="0.25">
      <c r="A6775" s="2">
        <v>43945</v>
      </c>
      <c r="B6775" t="s">
        <v>9</v>
      </c>
      <c r="C6775">
        <v>37</v>
      </c>
      <c r="D6775" t="s">
        <v>79</v>
      </c>
      <c r="E6775">
        <v>39</v>
      </c>
      <c r="G6775">
        <v>-118.296386</v>
      </c>
      <c r="H6775">
        <v>33.781993</v>
      </c>
      <c r="I6775">
        <f>VLOOKUP(D6775, GeoCodeZips!B:C, 2, FALSE)</f>
        <v>3.8</v>
      </c>
      <c r="J6775">
        <f>VLOOKUP(D6775, GeoCodeZips!B:D, 3, FALSE)</f>
        <v>26364</v>
      </c>
      <c r="K6775">
        <f>VLOOKUP(D6775, GeoCodeZips!B:R, 17, FALSE)</f>
        <v>90710</v>
      </c>
      <c r="L6775">
        <f t="shared" si="210"/>
        <v>1.4792899408284023E-3</v>
      </c>
      <c r="M6775" s="5">
        <f t="shared" si="211"/>
        <v>5.1282051282051308E-2</v>
      </c>
    </row>
    <row r="6776" spans="1:13" ht="17" x14ac:dyDescent="0.25">
      <c r="A6776" s="2">
        <v>43946</v>
      </c>
      <c r="B6776" t="s">
        <v>9</v>
      </c>
      <c r="C6776">
        <v>37</v>
      </c>
      <c r="D6776" t="s">
        <v>79</v>
      </c>
      <c r="E6776">
        <v>39</v>
      </c>
      <c r="G6776">
        <v>-118.296386</v>
      </c>
      <c r="H6776">
        <v>33.781993</v>
      </c>
      <c r="I6776">
        <f>VLOOKUP(D6776, GeoCodeZips!B:C, 2, FALSE)</f>
        <v>3.8</v>
      </c>
      <c r="J6776">
        <f>VLOOKUP(D6776, GeoCodeZips!B:D, 3, FALSE)</f>
        <v>26364</v>
      </c>
      <c r="K6776">
        <f>VLOOKUP(D6776, GeoCodeZips!B:R, 17, FALSE)</f>
        <v>90710</v>
      </c>
      <c r="L6776">
        <f t="shared" si="210"/>
        <v>1.4792899408284023E-3</v>
      </c>
      <c r="M6776" s="5">
        <f t="shared" si="211"/>
        <v>0</v>
      </c>
    </row>
    <row r="6777" spans="1:13" ht="17" x14ac:dyDescent="0.25">
      <c r="A6777" s="2">
        <v>43947</v>
      </c>
      <c r="B6777" t="s">
        <v>9</v>
      </c>
      <c r="C6777">
        <v>37</v>
      </c>
      <c r="D6777" t="s">
        <v>79</v>
      </c>
      <c r="E6777">
        <v>39</v>
      </c>
      <c r="G6777">
        <v>-118.296386</v>
      </c>
      <c r="H6777">
        <v>33.781993</v>
      </c>
      <c r="I6777">
        <f>VLOOKUP(D6777, GeoCodeZips!B:C, 2, FALSE)</f>
        <v>3.8</v>
      </c>
      <c r="J6777">
        <f>VLOOKUP(D6777, GeoCodeZips!B:D, 3, FALSE)</f>
        <v>26364</v>
      </c>
      <c r="K6777">
        <f>VLOOKUP(D6777, GeoCodeZips!B:R, 17, FALSE)</f>
        <v>90710</v>
      </c>
      <c r="L6777">
        <f t="shared" si="210"/>
        <v>1.4792899408284023E-3</v>
      </c>
      <c r="M6777" s="5">
        <f t="shared" si="211"/>
        <v>0</v>
      </c>
    </row>
    <row r="6778" spans="1:13" ht="17" x14ac:dyDescent="0.25">
      <c r="A6778" s="2">
        <v>43948</v>
      </c>
      <c r="B6778" t="s">
        <v>9</v>
      </c>
      <c r="C6778">
        <v>37</v>
      </c>
      <c r="D6778" t="s">
        <v>79</v>
      </c>
      <c r="E6778">
        <v>42</v>
      </c>
      <c r="G6778">
        <v>-118.296386</v>
      </c>
      <c r="H6778">
        <v>33.781993</v>
      </c>
      <c r="I6778">
        <f>VLOOKUP(D6778, GeoCodeZips!B:C, 2, FALSE)</f>
        <v>3.8</v>
      </c>
      <c r="J6778">
        <f>VLOOKUP(D6778, GeoCodeZips!B:D, 3, FALSE)</f>
        <v>26364</v>
      </c>
      <c r="K6778">
        <f>VLOOKUP(D6778, GeoCodeZips!B:R, 17, FALSE)</f>
        <v>90710</v>
      </c>
      <c r="L6778">
        <f t="shared" si="210"/>
        <v>1.5930814747382794E-3</v>
      </c>
      <c r="M6778" s="5">
        <f t="shared" si="211"/>
        <v>7.1428571428571397E-2</v>
      </c>
    </row>
    <row r="6779" spans="1:13" ht="17" x14ac:dyDescent="0.25">
      <c r="A6779" s="2">
        <v>43949</v>
      </c>
      <c r="B6779" t="s">
        <v>9</v>
      </c>
      <c r="C6779">
        <v>37</v>
      </c>
      <c r="D6779" t="s">
        <v>79</v>
      </c>
      <c r="E6779">
        <v>42</v>
      </c>
      <c r="G6779">
        <v>-118.296386</v>
      </c>
      <c r="H6779">
        <v>33.781993</v>
      </c>
      <c r="I6779">
        <f>VLOOKUP(D6779, GeoCodeZips!B:C, 2, FALSE)</f>
        <v>3.8</v>
      </c>
      <c r="J6779">
        <f>VLOOKUP(D6779, GeoCodeZips!B:D, 3, FALSE)</f>
        <v>26364</v>
      </c>
      <c r="K6779">
        <f>VLOOKUP(D6779, GeoCodeZips!B:R, 17, FALSE)</f>
        <v>90710</v>
      </c>
      <c r="L6779">
        <f t="shared" si="210"/>
        <v>1.5930814747382794E-3</v>
      </c>
      <c r="M6779" s="5">
        <f t="shared" si="211"/>
        <v>0</v>
      </c>
    </row>
    <row r="6780" spans="1:13" ht="17" x14ac:dyDescent="0.25">
      <c r="A6780" s="2">
        <v>43950</v>
      </c>
      <c r="B6780" t="s">
        <v>9</v>
      </c>
      <c r="C6780">
        <v>37</v>
      </c>
      <c r="D6780" t="s">
        <v>79</v>
      </c>
      <c r="E6780">
        <v>45</v>
      </c>
      <c r="G6780">
        <v>-118.296386</v>
      </c>
      <c r="H6780">
        <v>33.781993</v>
      </c>
      <c r="I6780">
        <f>VLOOKUP(D6780, GeoCodeZips!B:C, 2, FALSE)</f>
        <v>3.8</v>
      </c>
      <c r="J6780">
        <f>VLOOKUP(D6780, GeoCodeZips!B:D, 3, FALSE)</f>
        <v>26364</v>
      </c>
      <c r="K6780">
        <f>VLOOKUP(D6780, GeoCodeZips!B:R, 17, FALSE)</f>
        <v>90710</v>
      </c>
      <c r="L6780">
        <f t="shared" si="210"/>
        <v>1.7068730086481567E-3</v>
      </c>
      <c r="M6780" s="5">
        <f t="shared" si="211"/>
        <v>6.6666666666666763E-2</v>
      </c>
    </row>
    <row r="6781" spans="1:13" ht="17" x14ac:dyDescent="0.25">
      <c r="A6781" s="2">
        <v>43951</v>
      </c>
      <c r="B6781" t="s">
        <v>9</v>
      </c>
      <c r="C6781">
        <v>37</v>
      </c>
      <c r="D6781" t="s">
        <v>79</v>
      </c>
      <c r="E6781">
        <v>45</v>
      </c>
      <c r="G6781">
        <v>-118.296386</v>
      </c>
      <c r="H6781">
        <v>33.781993</v>
      </c>
      <c r="I6781">
        <f>VLOOKUP(D6781, GeoCodeZips!B:C, 2, FALSE)</f>
        <v>3.8</v>
      </c>
      <c r="J6781">
        <f>VLOOKUP(D6781, GeoCodeZips!B:D, 3, FALSE)</f>
        <v>26364</v>
      </c>
      <c r="K6781">
        <f>VLOOKUP(D6781, GeoCodeZips!B:R, 17, FALSE)</f>
        <v>90710</v>
      </c>
      <c r="L6781">
        <f t="shared" si="210"/>
        <v>1.7068730086481567E-3</v>
      </c>
      <c r="M6781" s="5">
        <f t="shared" si="211"/>
        <v>0</v>
      </c>
    </row>
    <row r="6782" spans="1:13" ht="17" x14ac:dyDescent="0.25">
      <c r="A6782" s="2">
        <v>43952</v>
      </c>
      <c r="B6782" t="s">
        <v>9</v>
      </c>
      <c r="C6782">
        <v>37</v>
      </c>
      <c r="D6782" t="s">
        <v>79</v>
      </c>
      <c r="E6782">
        <v>49</v>
      </c>
      <c r="G6782">
        <v>-118.296386</v>
      </c>
      <c r="H6782">
        <v>33.781993</v>
      </c>
      <c r="I6782">
        <f>VLOOKUP(D6782, GeoCodeZips!B:C, 2, FALSE)</f>
        <v>3.8</v>
      </c>
      <c r="J6782">
        <f>VLOOKUP(D6782, GeoCodeZips!B:D, 3, FALSE)</f>
        <v>26364</v>
      </c>
      <c r="K6782">
        <f>VLOOKUP(D6782, GeoCodeZips!B:R, 17, FALSE)</f>
        <v>90710</v>
      </c>
      <c r="L6782">
        <f t="shared" si="210"/>
        <v>1.858595053861326E-3</v>
      </c>
      <c r="M6782" s="5">
        <f t="shared" si="211"/>
        <v>8.1632653061224414E-2</v>
      </c>
    </row>
    <row r="6783" spans="1:13" ht="17" x14ac:dyDescent="0.25">
      <c r="A6783" s="2">
        <v>43953</v>
      </c>
      <c r="B6783" t="s">
        <v>9</v>
      </c>
      <c r="C6783">
        <v>37</v>
      </c>
      <c r="D6783" t="s">
        <v>79</v>
      </c>
      <c r="E6783">
        <v>50</v>
      </c>
      <c r="G6783">
        <v>-118.296386</v>
      </c>
      <c r="H6783">
        <v>33.781993</v>
      </c>
      <c r="I6783">
        <f>VLOOKUP(D6783, GeoCodeZips!B:C, 2, FALSE)</f>
        <v>3.8</v>
      </c>
      <c r="J6783">
        <f>VLOOKUP(D6783, GeoCodeZips!B:D, 3, FALSE)</f>
        <v>26364</v>
      </c>
      <c r="K6783">
        <f>VLOOKUP(D6783, GeoCodeZips!B:R, 17, FALSE)</f>
        <v>90710</v>
      </c>
      <c r="L6783">
        <f t="shared" si="210"/>
        <v>1.8965255651646185E-3</v>
      </c>
      <c r="M6783" s="5">
        <f t="shared" si="211"/>
        <v>2.0000000000000066E-2</v>
      </c>
    </row>
    <row r="6784" spans="1:13" ht="17" x14ac:dyDescent="0.25">
      <c r="A6784" s="2">
        <v>43954</v>
      </c>
      <c r="B6784" t="s">
        <v>9</v>
      </c>
      <c r="C6784">
        <v>37</v>
      </c>
      <c r="D6784" t="s">
        <v>79</v>
      </c>
      <c r="E6784">
        <v>50</v>
      </c>
      <c r="G6784">
        <v>-118.296386</v>
      </c>
      <c r="H6784">
        <v>33.781993</v>
      </c>
      <c r="I6784">
        <f>VLOOKUP(D6784, GeoCodeZips!B:C, 2, FALSE)</f>
        <v>3.8</v>
      </c>
      <c r="J6784">
        <f>VLOOKUP(D6784, GeoCodeZips!B:D, 3, FALSE)</f>
        <v>26364</v>
      </c>
      <c r="K6784">
        <f>VLOOKUP(D6784, GeoCodeZips!B:R, 17, FALSE)</f>
        <v>90710</v>
      </c>
      <c r="L6784">
        <f t="shared" si="210"/>
        <v>1.8965255651646185E-3</v>
      </c>
      <c r="M6784" s="5">
        <f t="shared" si="211"/>
        <v>0</v>
      </c>
    </row>
    <row r="6785" spans="1:13" ht="17" x14ac:dyDescent="0.25">
      <c r="A6785" s="2">
        <v>43955</v>
      </c>
      <c r="B6785" t="s">
        <v>9</v>
      </c>
      <c r="C6785">
        <v>37</v>
      </c>
      <c r="D6785" t="s">
        <v>79</v>
      </c>
      <c r="E6785">
        <v>50</v>
      </c>
      <c r="G6785">
        <v>-118.296386</v>
      </c>
      <c r="H6785">
        <v>33.781993</v>
      </c>
      <c r="I6785">
        <f>VLOOKUP(D6785, GeoCodeZips!B:C, 2, FALSE)</f>
        <v>3.8</v>
      </c>
      <c r="J6785">
        <f>VLOOKUP(D6785, GeoCodeZips!B:D, 3, FALSE)</f>
        <v>26364</v>
      </c>
      <c r="K6785">
        <f>VLOOKUP(D6785, GeoCodeZips!B:R, 17, FALSE)</f>
        <v>90710</v>
      </c>
      <c r="L6785">
        <f t="shared" si="210"/>
        <v>1.8965255651646185E-3</v>
      </c>
      <c r="M6785" s="5">
        <f t="shared" si="211"/>
        <v>0</v>
      </c>
    </row>
    <row r="6786" spans="1:13" ht="17" x14ac:dyDescent="0.25">
      <c r="A6786" s="2">
        <v>43956</v>
      </c>
      <c r="B6786" t="s">
        <v>9</v>
      </c>
      <c r="C6786">
        <v>37</v>
      </c>
      <c r="D6786" t="s">
        <v>79</v>
      </c>
      <c r="E6786">
        <v>53</v>
      </c>
      <c r="G6786">
        <v>-118.296386</v>
      </c>
      <c r="H6786">
        <v>33.781993</v>
      </c>
      <c r="I6786">
        <f>VLOOKUP(D6786, GeoCodeZips!B:C, 2, FALSE)</f>
        <v>3.8</v>
      </c>
      <c r="J6786">
        <f>VLOOKUP(D6786, GeoCodeZips!B:D, 3, FALSE)</f>
        <v>26364</v>
      </c>
      <c r="K6786">
        <f>VLOOKUP(D6786, GeoCodeZips!B:R, 17, FALSE)</f>
        <v>90710</v>
      </c>
      <c r="L6786">
        <f t="shared" si="210"/>
        <v>2.0103170990744953E-3</v>
      </c>
      <c r="M6786" s="5">
        <f t="shared" si="211"/>
        <v>5.660377358490553E-2</v>
      </c>
    </row>
    <row r="6787" spans="1:13" ht="17" x14ac:dyDescent="0.25">
      <c r="A6787" s="2">
        <v>43957</v>
      </c>
      <c r="B6787" t="s">
        <v>9</v>
      </c>
      <c r="C6787">
        <v>37</v>
      </c>
      <c r="D6787" t="s">
        <v>79</v>
      </c>
      <c r="E6787">
        <v>55</v>
      </c>
      <c r="G6787">
        <v>-118.296386</v>
      </c>
      <c r="H6787">
        <v>33.781993</v>
      </c>
      <c r="I6787">
        <f>VLOOKUP(D6787, GeoCodeZips!B:C, 2, FALSE)</f>
        <v>3.8</v>
      </c>
      <c r="J6787">
        <f>VLOOKUP(D6787, GeoCodeZips!B:D, 3, FALSE)</f>
        <v>26364</v>
      </c>
      <c r="K6787">
        <f>VLOOKUP(D6787, GeoCodeZips!B:R, 17, FALSE)</f>
        <v>90710</v>
      </c>
      <c r="L6787">
        <f t="shared" ref="L6787:L6850" si="212">E6787/J6787</f>
        <v>2.0861781216810803E-3</v>
      </c>
      <c r="M6787" s="5">
        <f t="shared" ref="M6787:M6850" si="213">IF(D6787=D6786,(L6787-L6786)/L6787,0)</f>
        <v>3.6363636363636487E-2</v>
      </c>
    </row>
    <row r="6788" spans="1:13" ht="17" x14ac:dyDescent="0.25">
      <c r="A6788" s="2">
        <v>43958</v>
      </c>
      <c r="B6788" t="s">
        <v>9</v>
      </c>
      <c r="C6788">
        <v>37</v>
      </c>
      <c r="D6788" t="s">
        <v>79</v>
      </c>
      <c r="E6788">
        <v>57</v>
      </c>
      <c r="G6788">
        <v>-118.296386</v>
      </c>
      <c r="H6788">
        <v>33.781993</v>
      </c>
      <c r="I6788">
        <f>VLOOKUP(D6788, GeoCodeZips!B:C, 2, FALSE)</f>
        <v>3.8</v>
      </c>
      <c r="J6788">
        <f>VLOOKUP(D6788, GeoCodeZips!B:D, 3, FALSE)</f>
        <v>26364</v>
      </c>
      <c r="K6788">
        <f>VLOOKUP(D6788, GeoCodeZips!B:R, 17, FALSE)</f>
        <v>90710</v>
      </c>
      <c r="L6788">
        <f t="shared" si="212"/>
        <v>2.1620391442876649E-3</v>
      </c>
      <c r="M6788" s="5">
        <f t="shared" si="213"/>
        <v>3.5087719298245536E-2</v>
      </c>
    </row>
    <row r="6789" spans="1:13" ht="17" x14ac:dyDescent="0.25">
      <c r="A6789" s="2">
        <v>43959</v>
      </c>
      <c r="B6789" t="s">
        <v>9</v>
      </c>
      <c r="C6789">
        <v>37</v>
      </c>
      <c r="D6789" t="s">
        <v>79</v>
      </c>
      <c r="E6789">
        <v>57</v>
      </c>
      <c r="G6789">
        <v>-118.296386</v>
      </c>
      <c r="H6789">
        <v>33.781993</v>
      </c>
      <c r="I6789">
        <f>VLOOKUP(D6789, GeoCodeZips!B:C, 2, FALSE)</f>
        <v>3.8</v>
      </c>
      <c r="J6789">
        <f>VLOOKUP(D6789, GeoCodeZips!B:D, 3, FALSE)</f>
        <v>26364</v>
      </c>
      <c r="K6789">
        <f>VLOOKUP(D6789, GeoCodeZips!B:R, 17, FALSE)</f>
        <v>90710</v>
      </c>
      <c r="L6789">
        <f t="shared" si="212"/>
        <v>2.1620391442876649E-3</v>
      </c>
      <c r="M6789" s="5">
        <f t="shared" si="213"/>
        <v>0</v>
      </c>
    </row>
    <row r="6790" spans="1:13" ht="17" x14ac:dyDescent="0.25">
      <c r="A6790" s="2">
        <v>43960</v>
      </c>
      <c r="B6790" t="s">
        <v>9</v>
      </c>
      <c r="C6790">
        <v>37</v>
      </c>
      <c r="D6790" t="s">
        <v>79</v>
      </c>
      <c r="E6790">
        <v>57</v>
      </c>
      <c r="G6790">
        <v>-118.296386</v>
      </c>
      <c r="H6790">
        <v>33.781993</v>
      </c>
      <c r="I6790">
        <f>VLOOKUP(D6790, GeoCodeZips!B:C, 2, FALSE)</f>
        <v>3.8</v>
      </c>
      <c r="J6790">
        <f>VLOOKUP(D6790, GeoCodeZips!B:D, 3, FALSE)</f>
        <v>26364</v>
      </c>
      <c r="K6790">
        <f>VLOOKUP(D6790, GeoCodeZips!B:R, 17, FALSE)</f>
        <v>90710</v>
      </c>
      <c r="L6790">
        <f t="shared" si="212"/>
        <v>2.1620391442876649E-3</v>
      </c>
      <c r="M6790" s="5">
        <f t="shared" si="213"/>
        <v>0</v>
      </c>
    </row>
    <row r="6791" spans="1:13" ht="17" x14ac:dyDescent="0.25">
      <c r="A6791" s="2">
        <v>43961</v>
      </c>
      <c r="B6791" t="s">
        <v>9</v>
      </c>
      <c r="C6791">
        <v>37</v>
      </c>
      <c r="D6791" t="s">
        <v>79</v>
      </c>
      <c r="E6791">
        <v>57</v>
      </c>
      <c r="G6791">
        <v>-118.296386</v>
      </c>
      <c r="H6791">
        <v>33.781993</v>
      </c>
      <c r="I6791">
        <f>VLOOKUP(D6791, GeoCodeZips!B:C, 2, FALSE)</f>
        <v>3.8</v>
      </c>
      <c r="J6791">
        <f>VLOOKUP(D6791, GeoCodeZips!B:D, 3, FALSE)</f>
        <v>26364</v>
      </c>
      <c r="K6791">
        <f>VLOOKUP(D6791, GeoCodeZips!B:R, 17, FALSE)</f>
        <v>90710</v>
      </c>
      <c r="L6791">
        <f t="shared" si="212"/>
        <v>2.1620391442876649E-3</v>
      </c>
      <c r="M6791" s="5">
        <f t="shared" si="213"/>
        <v>0</v>
      </c>
    </row>
    <row r="6792" spans="1:13" ht="17" x14ac:dyDescent="0.25">
      <c r="A6792" s="2">
        <v>43962</v>
      </c>
      <c r="B6792" t="s">
        <v>9</v>
      </c>
      <c r="C6792">
        <v>37</v>
      </c>
      <c r="D6792" t="s">
        <v>79</v>
      </c>
      <c r="E6792">
        <v>57</v>
      </c>
      <c r="G6792">
        <v>-118.296386</v>
      </c>
      <c r="H6792">
        <v>33.781993</v>
      </c>
      <c r="I6792">
        <f>VLOOKUP(D6792, GeoCodeZips!B:C, 2, FALSE)</f>
        <v>3.8</v>
      </c>
      <c r="J6792">
        <f>VLOOKUP(D6792, GeoCodeZips!B:D, 3, FALSE)</f>
        <v>26364</v>
      </c>
      <c r="K6792">
        <f>VLOOKUP(D6792, GeoCodeZips!B:R, 17, FALSE)</f>
        <v>90710</v>
      </c>
      <c r="L6792">
        <f t="shared" si="212"/>
        <v>2.1620391442876649E-3</v>
      </c>
      <c r="M6792" s="5">
        <f t="shared" si="213"/>
        <v>0</v>
      </c>
    </row>
    <row r="6793" spans="1:13" ht="17" x14ac:dyDescent="0.25">
      <c r="A6793" s="2">
        <v>43963</v>
      </c>
      <c r="B6793" t="s">
        <v>9</v>
      </c>
      <c r="C6793">
        <v>37</v>
      </c>
      <c r="D6793" t="s">
        <v>79</v>
      </c>
      <c r="E6793">
        <v>57</v>
      </c>
      <c r="G6793">
        <v>-118.296386</v>
      </c>
      <c r="H6793">
        <v>33.781993</v>
      </c>
      <c r="I6793">
        <f>VLOOKUP(D6793, GeoCodeZips!B:C, 2, FALSE)</f>
        <v>3.8</v>
      </c>
      <c r="J6793">
        <f>VLOOKUP(D6793, GeoCodeZips!B:D, 3, FALSE)</f>
        <v>26364</v>
      </c>
      <c r="K6793">
        <f>VLOOKUP(D6793, GeoCodeZips!B:R, 17, FALSE)</f>
        <v>90710</v>
      </c>
      <c r="L6793">
        <f t="shared" si="212"/>
        <v>2.1620391442876649E-3</v>
      </c>
      <c r="M6793" s="5">
        <f t="shared" si="213"/>
        <v>0</v>
      </c>
    </row>
    <row r="6794" spans="1:13" ht="17" x14ac:dyDescent="0.25">
      <c r="A6794" s="2">
        <v>43964</v>
      </c>
      <c r="B6794" t="s">
        <v>9</v>
      </c>
      <c r="C6794">
        <v>37</v>
      </c>
      <c r="D6794" t="s">
        <v>79</v>
      </c>
      <c r="E6794">
        <v>58</v>
      </c>
      <c r="G6794">
        <v>-118.296386</v>
      </c>
      <c r="H6794">
        <v>33.781993</v>
      </c>
      <c r="I6794">
        <f>VLOOKUP(D6794, GeoCodeZips!B:C, 2, FALSE)</f>
        <v>3.8</v>
      </c>
      <c r="J6794">
        <f>VLOOKUP(D6794, GeoCodeZips!B:D, 3, FALSE)</f>
        <v>26364</v>
      </c>
      <c r="K6794">
        <f>VLOOKUP(D6794, GeoCodeZips!B:R, 17, FALSE)</f>
        <v>90710</v>
      </c>
      <c r="L6794">
        <f t="shared" si="212"/>
        <v>2.1999696555909574E-3</v>
      </c>
      <c r="M6794" s="5">
        <f t="shared" si="213"/>
        <v>1.7241379310344886E-2</v>
      </c>
    </row>
    <row r="6795" spans="1:13" ht="17" x14ac:dyDescent="0.25">
      <c r="A6795" s="2">
        <v>43965</v>
      </c>
      <c r="B6795" t="s">
        <v>9</v>
      </c>
      <c r="C6795">
        <v>37</v>
      </c>
      <c r="D6795" t="s">
        <v>79</v>
      </c>
      <c r="E6795">
        <v>63</v>
      </c>
      <c r="G6795">
        <v>-118.296386</v>
      </c>
      <c r="H6795">
        <v>33.781993</v>
      </c>
      <c r="I6795">
        <f>VLOOKUP(D6795, GeoCodeZips!B:C, 2, FALSE)</f>
        <v>3.8</v>
      </c>
      <c r="J6795">
        <f>VLOOKUP(D6795, GeoCodeZips!B:D, 3, FALSE)</f>
        <v>26364</v>
      </c>
      <c r="K6795">
        <f>VLOOKUP(D6795, GeoCodeZips!B:R, 17, FALSE)</f>
        <v>90710</v>
      </c>
      <c r="L6795">
        <f t="shared" si="212"/>
        <v>2.3896222121074194E-3</v>
      </c>
      <c r="M6795" s="5">
        <f t="shared" si="213"/>
        <v>7.9365079365079444E-2</v>
      </c>
    </row>
    <row r="6796" spans="1:13" ht="17" x14ac:dyDescent="0.25">
      <c r="A6796" s="2">
        <v>43966</v>
      </c>
      <c r="B6796" t="s">
        <v>9</v>
      </c>
      <c r="C6796">
        <v>37</v>
      </c>
      <c r="D6796" t="s">
        <v>79</v>
      </c>
      <c r="E6796">
        <v>63</v>
      </c>
      <c r="G6796">
        <v>-118.296386</v>
      </c>
      <c r="H6796">
        <v>33.781993</v>
      </c>
      <c r="I6796">
        <f>VLOOKUP(D6796, GeoCodeZips!B:C, 2, FALSE)</f>
        <v>3.8</v>
      </c>
      <c r="J6796">
        <f>VLOOKUP(D6796, GeoCodeZips!B:D, 3, FALSE)</f>
        <v>26364</v>
      </c>
      <c r="K6796">
        <f>VLOOKUP(D6796, GeoCodeZips!B:R, 17, FALSE)</f>
        <v>90710</v>
      </c>
      <c r="L6796">
        <f t="shared" si="212"/>
        <v>2.3896222121074194E-3</v>
      </c>
      <c r="M6796" s="5">
        <f t="shared" si="213"/>
        <v>0</v>
      </c>
    </row>
    <row r="6797" spans="1:13" ht="17" x14ac:dyDescent="0.25">
      <c r="A6797" s="2">
        <v>43967</v>
      </c>
      <c r="B6797" t="s">
        <v>9</v>
      </c>
      <c r="C6797">
        <v>37</v>
      </c>
      <c r="D6797" t="s">
        <v>79</v>
      </c>
      <c r="E6797">
        <v>64</v>
      </c>
      <c r="G6797">
        <v>-118.296386</v>
      </c>
      <c r="H6797">
        <v>33.781993</v>
      </c>
      <c r="I6797">
        <f>VLOOKUP(D6797, GeoCodeZips!B:C, 2, FALSE)</f>
        <v>3.8</v>
      </c>
      <c r="J6797">
        <f>VLOOKUP(D6797, GeoCodeZips!B:D, 3, FALSE)</f>
        <v>26364</v>
      </c>
      <c r="K6797">
        <f>VLOOKUP(D6797, GeoCodeZips!B:R, 17, FALSE)</f>
        <v>90710</v>
      </c>
      <c r="L6797">
        <f t="shared" si="212"/>
        <v>2.4275527234107115E-3</v>
      </c>
      <c r="M6797" s="5">
        <f t="shared" si="213"/>
        <v>1.5624999999999875E-2</v>
      </c>
    </row>
    <row r="6798" spans="1:13" ht="17" x14ac:dyDescent="0.25">
      <c r="A6798" s="2">
        <v>43968</v>
      </c>
      <c r="B6798" t="s">
        <v>9</v>
      </c>
      <c r="C6798">
        <v>37</v>
      </c>
      <c r="D6798" t="s">
        <v>79</v>
      </c>
      <c r="E6798">
        <v>64</v>
      </c>
      <c r="G6798">
        <v>-118.296386</v>
      </c>
      <c r="H6798">
        <v>33.781993</v>
      </c>
      <c r="I6798">
        <f>VLOOKUP(D6798, GeoCodeZips!B:C, 2, FALSE)</f>
        <v>3.8</v>
      </c>
      <c r="J6798">
        <f>VLOOKUP(D6798, GeoCodeZips!B:D, 3, FALSE)</f>
        <v>26364</v>
      </c>
      <c r="K6798">
        <f>VLOOKUP(D6798, GeoCodeZips!B:R, 17, FALSE)</f>
        <v>90710</v>
      </c>
      <c r="L6798">
        <f t="shared" si="212"/>
        <v>2.4275527234107115E-3</v>
      </c>
      <c r="M6798" s="5">
        <f t="shared" si="213"/>
        <v>0</v>
      </c>
    </row>
    <row r="6799" spans="1:13" ht="17" x14ac:dyDescent="0.25">
      <c r="A6799" s="2">
        <v>43969</v>
      </c>
      <c r="B6799" t="s">
        <v>9</v>
      </c>
      <c r="C6799">
        <v>37</v>
      </c>
      <c r="D6799" t="s">
        <v>79</v>
      </c>
      <c r="E6799">
        <v>65</v>
      </c>
      <c r="G6799">
        <v>-118.296386</v>
      </c>
      <c r="H6799">
        <v>33.781993</v>
      </c>
      <c r="I6799">
        <f>VLOOKUP(D6799, GeoCodeZips!B:C, 2, FALSE)</f>
        <v>3.8</v>
      </c>
      <c r="J6799">
        <f>VLOOKUP(D6799, GeoCodeZips!B:D, 3, FALSE)</f>
        <v>26364</v>
      </c>
      <c r="K6799">
        <f>VLOOKUP(D6799, GeoCodeZips!B:R, 17, FALSE)</f>
        <v>90710</v>
      </c>
      <c r="L6799">
        <f t="shared" si="212"/>
        <v>2.465483234714004E-3</v>
      </c>
      <c r="M6799" s="5">
        <f t="shared" si="213"/>
        <v>1.5384615384615436E-2</v>
      </c>
    </row>
    <row r="6800" spans="1:13" ht="17" x14ac:dyDescent="0.25">
      <c r="A6800" s="2">
        <v>43970</v>
      </c>
      <c r="B6800" t="s">
        <v>9</v>
      </c>
      <c r="C6800">
        <v>37</v>
      </c>
      <c r="D6800" t="s">
        <v>79</v>
      </c>
      <c r="E6800">
        <v>68</v>
      </c>
      <c r="G6800">
        <v>-118.296386</v>
      </c>
      <c r="H6800">
        <v>33.781993</v>
      </c>
      <c r="I6800">
        <f>VLOOKUP(D6800, GeoCodeZips!B:C, 2, FALSE)</f>
        <v>3.8</v>
      </c>
      <c r="J6800">
        <f>VLOOKUP(D6800, GeoCodeZips!B:D, 3, FALSE)</f>
        <v>26364</v>
      </c>
      <c r="K6800">
        <f>VLOOKUP(D6800, GeoCodeZips!B:R, 17, FALSE)</f>
        <v>90710</v>
      </c>
      <c r="L6800">
        <f t="shared" si="212"/>
        <v>2.579274768623881E-3</v>
      </c>
      <c r="M6800" s="5">
        <f t="shared" si="213"/>
        <v>4.4117647058823511E-2</v>
      </c>
    </row>
    <row r="6801" spans="1:13" ht="17" x14ac:dyDescent="0.25">
      <c r="A6801" s="2">
        <v>43971</v>
      </c>
      <c r="B6801" t="s">
        <v>9</v>
      </c>
      <c r="C6801">
        <v>37</v>
      </c>
      <c r="D6801" t="s">
        <v>79</v>
      </c>
      <c r="E6801">
        <v>68</v>
      </c>
      <c r="G6801">
        <v>-118.296386</v>
      </c>
      <c r="H6801">
        <v>33.781993</v>
      </c>
      <c r="I6801">
        <f>VLOOKUP(D6801, GeoCodeZips!B:C, 2, FALSE)</f>
        <v>3.8</v>
      </c>
      <c r="J6801">
        <f>VLOOKUP(D6801, GeoCodeZips!B:D, 3, FALSE)</f>
        <v>26364</v>
      </c>
      <c r="K6801">
        <f>VLOOKUP(D6801, GeoCodeZips!B:R, 17, FALSE)</f>
        <v>90710</v>
      </c>
      <c r="L6801">
        <f t="shared" si="212"/>
        <v>2.579274768623881E-3</v>
      </c>
      <c r="M6801" s="5">
        <f t="shared" si="213"/>
        <v>0</v>
      </c>
    </row>
    <row r="6802" spans="1:13" ht="17" x14ac:dyDescent="0.25">
      <c r="A6802" s="2">
        <v>43972</v>
      </c>
      <c r="B6802" t="s">
        <v>9</v>
      </c>
      <c r="C6802">
        <v>37</v>
      </c>
      <c r="D6802" t="s">
        <v>79</v>
      </c>
      <c r="E6802">
        <v>70</v>
      </c>
      <c r="G6802">
        <v>-118.296386</v>
      </c>
      <c r="H6802">
        <v>33.781993</v>
      </c>
      <c r="I6802">
        <f>VLOOKUP(D6802, GeoCodeZips!B:C, 2, FALSE)</f>
        <v>3.8</v>
      </c>
      <c r="J6802">
        <f>VLOOKUP(D6802, GeoCodeZips!B:D, 3, FALSE)</f>
        <v>26364</v>
      </c>
      <c r="K6802">
        <f>VLOOKUP(D6802, GeoCodeZips!B:R, 17, FALSE)</f>
        <v>90710</v>
      </c>
      <c r="L6802">
        <f t="shared" si="212"/>
        <v>2.655135791230466E-3</v>
      </c>
      <c r="M6802" s="5">
        <f t="shared" si="213"/>
        <v>2.8571428571428664E-2</v>
      </c>
    </row>
    <row r="6803" spans="1:13" ht="17" x14ac:dyDescent="0.25">
      <c r="A6803" s="2">
        <v>43973</v>
      </c>
      <c r="B6803" t="s">
        <v>9</v>
      </c>
      <c r="C6803">
        <v>37</v>
      </c>
      <c r="D6803" t="s">
        <v>79</v>
      </c>
      <c r="E6803">
        <v>72</v>
      </c>
      <c r="G6803">
        <v>-118.296386</v>
      </c>
      <c r="H6803">
        <v>33.781993</v>
      </c>
      <c r="I6803">
        <f>VLOOKUP(D6803, GeoCodeZips!B:C, 2, FALSE)</f>
        <v>3.8</v>
      </c>
      <c r="J6803">
        <f>VLOOKUP(D6803, GeoCodeZips!B:D, 3, FALSE)</f>
        <v>26364</v>
      </c>
      <c r="K6803">
        <f>VLOOKUP(D6803, GeoCodeZips!B:R, 17, FALSE)</f>
        <v>90710</v>
      </c>
      <c r="L6803">
        <f t="shared" si="212"/>
        <v>2.7309968138370506E-3</v>
      </c>
      <c r="M6803" s="5">
        <f t="shared" si="213"/>
        <v>2.777777777777771E-2</v>
      </c>
    </row>
    <row r="6804" spans="1:13" ht="17" x14ac:dyDescent="0.25">
      <c r="A6804" s="2">
        <v>43974</v>
      </c>
      <c r="B6804" t="s">
        <v>9</v>
      </c>
      <c r="C6804">
        <v>37</v>
      </c>
      <c r="D6804" t="s">
        <v>79</v>
      </c>
      <c r="E6804">
        <v>77</v>
      </c>
      <c r="G6804">
        <v>-118.296386</v>
      </c>
      <c r="H6804">
        <v>33.781993</v>
      </c>
      <c r="I6804">
        <f>VLOOKUP(D6804, GeoCodeZips!B:C, 2, FALSE)</f>
        <v>3.8</v>
      </c>
      <c r="J6804">
        <f>VLOOKUP(D6804, GeoCodeZips!B:D, 3, FALSE)</f>
        <v>26364</v>
      </c>
      <c r="K6804">
        <f>VLOOKUP(D6804, GeoCodeZips!B:R, 17, FALSE)</f>
        <v>90710</v>
      </c>
      <c r="L6804">
        <f t="shared" si="212"/>
        <v>2.9206493703535122E-3</v>
      </c>
      <c r="M6804" s="5">
        <f t="shared" si="213"/>
        <v>6.493506493506486E-2</v>
      </c>
    </row>
    <row r="6805" spans="1:13" ht="17" x14ac:dyDescent="0.25">
      <c r="A6805" s="2">
        <v>43975</v>
      </c>
      <c r="B6805" t="s">
        <v>9</v>
      </c>
      <c r="C6805">
        <v>37</v>
      </c>
      <c r="D6805" t="s">
        <v>79</v>
      </c>
      <c r="E6805">
        <v>80</v>
      </c>
      <c r="G6805">
        <v>-118.296386</v>
      </c>
      <c r="H6805">
        <v>33.781993</v>
      </c>
      <c r="I6805">
        <f>VLOOKUP(D6805, GeoCodeZips!B:C, 2, FALSE)</f>
        <v>3.8</v>
      </c>
      <c r="J6805">
        <f>VLOOKUP(D6805, GeoCodeZips!B:D, 3, FALSE)</f>
        <v>26364</v>
      </c>
      <c r="K6805">
        <f>VLOOKUP(D6805, GeoCodeZips!B:R, 17, FALSE)</f>
        <v>90710</v>
      </c>
      <c r="L6805">
        <f t="shared" si="212"/>
        <v>3.0344409042633897E-3</v>
      </c>
      <c r="M6805" s="5">
        <f t="shared" si="213"/>
        <v>3.7500000000000124E-2</v>
      </c>
    </row>
    <row r="6806" spans="1:13" ht="17" x14ac:dyDescent="0.25">
      <c r="A6806" s="2">
        <v>43976</v>
      </c>
      <c r="B6806" t="s">
        <v>9</v>
      </c>
      <c r="C6806">
        <v>37</v>
      </c>
      <c r="D6806" t="s">
        <v>79</v>
      </c>
      <c r="E6806">
        <v>81</v>
      </c>
      <c r="G6806">
        <v>-118.296386</v>
      </c>
      <c r="H6806">
        <v>33.781993</v>
      </c>
      <c r="I6806">
        <f>VLOOKUP(D6806, GeoCodeZips!B:C, 2, FALSE)</f>
        <v>3.8</v>
      </c>
      <c r="J6806">
        <f>VLOOKUP(D6806, GeoCodeZips!B:D, 3, FALSE)</f>
        <v>26364</v>
      </c>
      <c r="K6806">
        <f>VLOOKUP(D6806, GeoCodeZips!B:R, 17, FALSE)</f>
        <v>90710</v>
      </c>
      <c r="L6806">
        <f t="shared" si="212"/>
        <v>3.0723714155666817E-3</v>
      </c>
      <c r="M6806" s="5">
        <f t="shared" si="213"/>
        <v>1.2345679012345579E-2</v>
      </c>
    </row>
    <row r="6807" spans="1:13" ht="17" x14ac:dyDescent="0.25">
      <c r="A6807" s="2">
        <v>43977</v>
      </c>
      <c r="B6807" t="s">
        <v>9</v>
      </c>
      <c r="C6807">
        <v>37</v>
      </c>
      <c r="D6807" t="s">
        <v>79</v>
      </c>
      <c r="E6807">
        <v>87</v>
      </c>
      <c r="G6807">
        <v>-118.296386</v>
      </c>
      <c r="H6807">
        <v>33.781993</v>
      </c>
      <c r="I6807">
        <f>VLOOKUP(D6807, GeoCodeZips!B:C, 2, FALSE)</f>
        <v>3.8</v>
      </c>
      <c r="J6807">
        <f>VLOOKUP(D6807, GeoCodeZips!B:D, 3, FALSE)</f>
        <v>26364</v>
      </c>
      <c r="K6807">
        <f>VLOOKUP(D6807, GeoCodeZips!B:R, 17, FALSE)</f>
        <v>90710</v>
      </c>
      <c r="L6807">
        <f t="shared" si="212"/>
        <v>3.2999544833864363E-3</v>
      </c>
      <c r="M6807" s="5">
        <f t="shared" si="213"/>
        <v>6.8965517241379407E-2</v>
      </c>
    </row>
    <row r="6808" spans="1:13" ht="17" x14ac:dyDescent="0.25">
      <c r="A6808" s="2">
        <v>43978</v>
      </c>
      <c r="B6808" t="s">
        <v>9</v>
      </c>
      <c r="C6808">
        <v>37</v>
      </c>
      <c r="D6808" t="s">
        <v>79</v>
      </c>
      <c r="E6808">
        <v>89</v>
      </c>
      <c r="G6808">
        <v>-118.296386</v>
      </c>
      <c r="H6808">
        <v>33.781993</v>
      </c>
      <c r="I6808">
        <f>VLOOKUP(D6808, GeoCodeZips!B:C, 2, FALSE)</f>
        <v>3.8</v>
      </c>
      <c r="J6808">
        <f>VLOOKUP(D6808, GeoCodeZips!B:D, 3, FALSE)</f>
        <v>26364</v>
      </c>
      <c r="K6808">
        <f>VLOOKUP(D6808, GeoCodeZips!B:R, 17, FALSE)</f>
        <v>90710</v>
      </c>
      <c r="L6808">
        <f t="shared" si="212"/>
        <v>3.3758155059930208E-3</v>
      </c>
      <c r="M6808" s="5">
        <f t="shared" si="213"/>
        <v>2.2471910112359498E-2</v>
      </c>
    </row>
    <row r="6809" spans="1:13" ht="17" x14ac:dyDescent="0.25">
      <c r="A6809" s="2">
        <v>43979</v>
      </c>
      <c r="B6809" t="s">
        <v>9</v>
      </c>
      <c r="C6809">
        <v>37</v>
      </c>
      <c r="D6809" t="s">
        <v>79</v>
      </c>
      <c r="E6809">
        <v>93</v>
      </c>
      <c r="G6809">
        <v>-118.296386</v>
      </c>
      <c r="H6809">
        <v>33.781993</v>
      </c>
      <c r="I6809">
        <f>VLOOKUP(D6809, GeoCodeZips!B:C, 2, FALSE)</f>
        <v>3.8</v>
      </c>
      <c r="J6809">
        <f>VLOOKUP(D6809, GeoCodeZips!B:D, 3, FALSE)</f>
        <v>26364</v>
      </c>
      <c r="K6809">
        <f>VLOOKUP(D6809, GeoCodeZips!B:R, 17, FALSE)</f>
        <v>90710</v>
      </c>
      <c r="L6809">
        <f t="shared" si="212"/>
        <v>3.5275375512061904E-3</v>
      </c>
      <c r="M6809" s="5">
        <f t="shared" si="213"/>
        <v>4.301075268817206E-2</v>
      </c>
    </row>
    <row r="6810" spans="1:13" ht="17" x14ac:dyDescent="0.25">
      <c r="A6810" s="2">
        <v>43980</v>
      </c>
      <c r="B6810" t="s">
        <v>9</v>
      </c>
      <c r="C6810">
        <v>37</v>
      </c>
      <c r="D6810" t="s">
        <v>79</v>
      </c>
      <c r="E6810">
        <v>96</v>
      </c>
      <c r="G6810">
        <v>-118.296386</v>
      </c>
      <c r="H6810">
        <v>33.781993</v>
      </c>
      <c r="I6810">
        <f>VLOOKUP(D6810, GeoCodeZips!B:C, 2, FALSE)</f>
        <v>3.8</v>
      </c>
      <c r="J6810">
        <f>VLOOKUP(D6810, GeoCodeZips!B:D, 3, FALSE)</f>
        <v>26364</v>
      </c>
      <c r="K6810">
        <f>VLOOKUP(D6810, GeoCodeZips!B:R, 17, FALSE)</f>
        <v>90710</v>
      </c>
      <c r="L6810">
        <f t="shared" si="212"/>
        <v>3.6413290851160674E-3</v>
      </c>
      <c r="M6810" s="5">
        <f t="shared" si="213"/>
        <v>3.1249999999999986E-2</v>
      </c>
    </row>
    <row r="6811" spans="1:13" ht="17" x14ac:dyDescent="0.25">
      <c r="A6811" s="2">
        <v>43981</v>
      </c>
      <c r="B6811" t="s">
        <v>9</v>
      </c>
      <c r="C6811">
        <v>37</v>
      </c>
      <c r="D6811" t="s">
        <v>79</v>
      </c>
      <c r="E6811">
        <v>100</v>
      </c>
      <c r="G6811">
        <v>-118.296386</v>
      </c>
      <c r="H6811">
        <v>33.781993</v>
      </c>
      <c r="I6811">
        <f>VLOOKUP(D6811, GeoCodeZips!B:C, 2, FALSE)</f>
        <v>3.8</v>
      </c>
      <c r="J6811">
        <f>VLOOKUP(D6811, GeoCodeZips!B:D, 3, FALSE)</f>
        <v>26364</v>
      </c>
      <c r="K6811">
        <f>VLOOKUP(D6811, GeoCodeZips!B:R, 17, FALSE)</f>
        <v>90710</v>
      </c>
      <c r="L6811">
        <f t="shared" si="212"/>
        <v>3.793051130329237E-3</v>
      </c>
      <c r="M6811" s="5">
        <f t="shared" si="213"/>
        <v>4.0000000000000022E-2</v>
      </c>
    </row>
    <row r="6812" spans="1:13" ht="17" x14ac:dyDescent="0.25">
      <c r="A6812" s="2">
        <v>43982</v>
      </c>
      <c r="B6812" t="s">
        <v>9</v>
      </c>
      <c r="C6812">
        <v>37</v>
      </c>
      <c r="D6812" t="s">
        <v>79</v>
      </c>
      <c r="E6812">
        <v>101</v>
      </c>
      <c r="G6812">
        <v>-118.296386</v>
      </c>
      <c r="H6812">
        <v>33.781993</v>
      </c>
      <c r="I6812">
        <f>VLOOKUP(D6812, GeoCodeZips!B:C, 2, FALSE)</f>
        <v>3.8</v>
      </c>
      <c r="J6812">
        <f>VLOOKUP(D6812, GeoCodeZips!B:D, 3, FALSE)</f>
        <v>26364</v>
      </c>
      <c r="K6812">
        <f>VLOOKUP(D6812, GeoCodeZips!B:R, 17, FALSE)</f>
        <v>90710</v>
      </c>
      <c r="L6812">
        <f t="shared" si="212"/>
        <v>3.830981641632529E-3</v>
      </c>
      <c r="M6812" s="5">
        <f t="shared" si="213"/>
        <v>9.9009900990098213E-3</v>
      </c>
    </row>
    <row r="6813" spans="1:13" ht="17" x14ac:dyDescent="0.25">
      <c r="A6813" s="2">
        <v>43983</v>
      </c>
      <c r="B6813" t="s">
        <v>9</v>
      </c>
      <c r="C6813">
        <v>37</v>
      </c>
      <c r="D6813" t="s">
        <v>79</v>
      </c>
      <c r="E6813">
        <v>103</v>
      </c>
      <c r="G6813">
        <v>-118.296386</v>
      </c>
      <c r="H6813">
        <v>33.781993</v>
      </c>
      <c r="I6813">
        <f>VLOOKUP(D6813, GeoCodeZips!B:C, 2, FALSE)</f>
        <v>3.8</v>
      </c>
      <c r="J6813">
        <f>VLOOKUP(D6813, GeoCodeZips!B:D, 3, FALSE)</f>
        <v>26364</v>
      </c>
      <c r="K6813">
        <f>VLOOKUP(D6813, GeoCodeZips!B:R, 17, FALSE)</f>
        <v>90710</v>
      </c>
      <c r="L6813">
        <f t="shared" si="212"/>
        <v>3.906842664239114E-3</v>
      </c>
      <c r="M6813" s="5">
        <f t="shared" si="213"/>
        <v>1.9417475728155404E-2</v>
      </c>
    </row>
    <row r="6814" spans="1:13" ht="17" x14ac:dyDescent="0.25">
      <c r="A6814" s="2">
        <v>43984</v>
      </c>
      <c r="B6814" t="s">
        <v>9</v>
      </c>
      <c r="C6814">
        <v>37</v>
      </c>
      <c r="D6814" t="s">
        <v>79</v>
      </c>
      <c r="E6814">
        <v>106</v>
      </c>
      <c r="G6814">
        <v>-118.296386</v>
      </c>
      <c r="H6814">
        <v>33.781993</v>
      </c>
      <c r="I6814">
        <f>VLOOKUP(D6814, GeoCodeZips!B:C, 2, FALSE)</f>
        <v>3.8</v>
      </c>
      <c r="J6814">
        <f>VLOOKUP(D6814, GeoCodeZips!B:D, 3, FALSE)</f>
        <v>26364</v>
      </c>
      <c r="K6814">
        <f>VLOOKUP(D6814, GeoCodeZips!B:R, 17, FALSE)</f>
        <v>90710</v>
      </c>
      <c r="L6814">
        <f t="shared" si="212"/>
        <v>4.0206341981489906E-3</v>
      </c>
      <c r="M6814" s="5">
        <f t="shared" si="213"/>
        <v>2.8301886792452713E-2</v>
      </c>
    </row>
    <row r="6815" spans="1:13" ht="17" x14ac:dyDescent="0.25">
      <c r="A6815" s="2">
        <v>43985</v>
      </c>
      <c r="B6815" t="s">
        <v>9</v>
      </c>
      <c r="C6815">
        <v>37</v>
      </c>
      <c r="D6815" t="s">
        <v>79</v>
      </c>
      <c r="E6815">
        <v>112</v>
      </c>
      <c r="G6815">
        <v>-118.296386</v>
      </c>
      <c r="H6815">
        <v>33.781993</v>
      </c>
      <c r="I6815">
        <f>VLOOKUP(D6815, GeoCodeZips!B:C, 2, FALSE)</f>
        <v>3.8</v>
      </c>
      <c r="J6815">
        <f>VLOOKUP(D6815, GeoCodeZips!B:D, 3, FALSE)</f>
        <v>26364</v>
      </c>
      <c r="K6815">
        <f>VLOOKUP(D6815, GeoCodeZips!B:R, 17, FALSE)</f>
        <v>90710</v>
      </c>
      <c r="L6815">
        <f t="shared" si="212"/>
        <v>4.2482172659687456E-3</v>
      </c>
      <c r="M6815" s="5">
        <f t="shared" si="213"/>
        <v>5.3571428571428749E-2</v>
      </c>
    </row>
    <row r="6816" spans="1:13" ht="17" x14ac:dyDescent="0.25">
      <c r="A6816" s="2">
        <v>43986</v>
      </c>
      <c r="B6816" t="s">
        <v>9</v>
      </c>
      <c r="C6816">
        <v>37</v>
      </c>
      <c r="D6816" t="s">
        <v>79</v>
      </c>
      <c r="E6816">
        <v>113</v>
      </c>
      <c r="G6816">
        <v>-118.296386</v>
      </c>
      <c r="H6816">
        <v>33.781993</v>
      </c>
      <c r="I6816">
        <f>VLOOKUP(D6816, GeoCodeZips!B:C, 2, FALSE)</f>
        <v>3.8</v>
      </c>
      <c r="J6816">
        <f>VLOOKUP(D6816, GeoCodeZips!B:D, 3, FALSE)</f>
        <v>26364</v>
      </c>
      <c r="K6816">
        <f>VLOOKUP(D6816, GeoCodeZips!B:R, 17, FALSE)</f>
        <v>90710</v>
      </c>
      <c r="L6816">
        <f t="shared" si="212"/>
        <v>4.2861477772720372E-3</v>
      </c>
      <c r="M6816" s="5">
        <f t="shared" si="213"/>
        <v>8.8495575221237219E-3</v>
      </c>
    </row>
    <row r="6817" spans="1:13" ht="17" x14ac:dyDescent="0.25">
      <c r="A6817" s="2">
        <v>43987</v>
      </c>
      <c r="B6817" t="s">
        <v>9</v>
      </c>
      <c r="C6817">
        <v>37</v>
      </c>
      <c r="D6817" t="s">
        <v>79</v>
      </c>
      <c r="E6817">
        <v>113</v>
      </c>
      <c r="G6817">
        <v>-118.296386</v>
      </c>
      <c r="H6817">
        <v>33.781993</v>
      </c>
      <c r="I6817">
        <f>VLOOKUP(D6817, GeoCodeZips!B:C, 2, FALSE)</f>
        <v>3.8</v>
      </c>
      <c r="J6817">
        <f>VLOOKUP(D6817, GeoCodeZips!B:D, 3, FALSE)</f>
        <v>26364</v>
      </c>
      <c r="K6817">
        <f>VLOOKUP(D6817, GeoCodeZips!B:R, 17, FALSE)</f>
        <v>90710</v>
      </c>
      <c r="L6817">
        <f t="shared" si="212"/>
        <v>4.2861477772720372E-3</v>
      </c>
      <c r="M6817" s="5">
        <f t="shared" si="213"/>
        <v>0</v>
      </c>
    </row>
    <row r="6818" spans="1:13" ht="17" x14ac:dyDescent="0.25">
      <c r="A6818" s="2">
        <v>43914</v>
      </c>
      <c r="B6818" t="s">
        <v>9</v>
      </c>
      <c r="C6818">
        <v>37</v>
      </c>
      <c r="D6818" t="s">
        <v>183</v>
      </c>
      <c r="E6818">
        <v>1</v>
      </c>
      <c r="G6818">
        <v>-118.29465999999999</v>
      </c>
      <c r="H6818">
        <v>33.866486999999999</v>
      </c>
      <c r="I6818">
        <f>VLOOKUP(D6818, GeoCodeZips!B:C, 2, FALSE)</f>
        <v>3.6</v>
      </c>
      <c r="J6818">
        <f>VLOOKUP(D6818, GeoCodeZips!B:D, 3, FALSE)</f>
        <v>10256</v>
      </c>
      <c r="K6818">
        <f>VLOOKUP(D6818, GeoCodeZips!B:R, 17, FALSE)</f>
        <v>90248</v>
      </c>
      <c r="L6818">
        <f t="shared" si="212"/>
        <v>9.7503900156006244E-5</v>
      </c>
      <c r="M6818" s="5">
        <f t="shared" si="213"/>
        <v>0</v>
      </c>
    </row>
    <row r="6819" spans="1:13" ht="17" x14ac:dyDescent="0.25">
      <c r="A6819" s="2">
        <v>43915</v>
      </c>
      <c r="B6819" t="s">
        <v>9</v>
      </c>
      <c r="C6819">
        <v>37</v>
      </c>
      <c r="D6819" t="s">
        <v>183</v>
      </c>
      <c r="E6819">
        <v>2</v>
      </c>
      <c r="G6819">
        <v>-118.29465999999999</v>
      </c>
      <c r="H6819">
        <v>33.866486999999999</v>
      </c>
      <c r="I6819">
        <f>VLOOKUP(D6819, GeoCodeZips!B:C, 2, FALSE)</f>
        <v>3.6</v>
      </c>
      <c r="J6819">
        <f>VLOOKUP(D6819, GeoCodeZips!B:D, 3, FALSE)</f>
        <v>10256</v>
      </c>
      <c r="K6819">
        <f>VLOOKUP(D6819, GeoCodeZips!B:R, 17, FALSE)</f>
        <v>90248</v>
      </c>
      <c r="L6819">
        <f t="shared" si="212"/>
        <v>1.9500780031201249E-4</v>
      </c>
      <c r="M6819" s="5">
        <f t="shared" si="213"/>
        <v>0.5</v>
      </c>
    </row>
    <row r="6820" spans="1:13" ht="17" x14ac:dyDescent="0.25">
      <c r="A6820" s="2">
        <v>43916</v>
      </c>
      <c r="B6820" t="s">
        <v>9</v>
      </c>
      <c r="C6820">
        <v>37</v>
      </c>
      <c r="D6820" t="s">
        <v>183</v>
      </c>
      <c r="E6820">
        <v>3</v>
      </c>
      <c r="G6820">
        <v>-118.29465999999999</v>
      </c>
      <c r="H6820">
        <v>33.866486999999999</v>
      </c>
      <c r="I6820">
        <f>VLOOKUP(D6820, GeoCodeZips!B:C, 2, FALSE)</f>
        <v>3.6</v>
      </c>
      <c r="J6820">
        <f>VLOOKUP(D6820, GeoCodeZips!B:D, 3, FALSE)</f>
        <v>10256</v>
      </c>
      <c r="K6820">
        <f>VLOOKUP(D6820, GeoCodeZips!B:R, 17, FALSE)</f>
        <v>90248</v>
      </c>
      <c r="L6820">
        <f t="shared" si="212"/>
        <v>2.9251170046801873E-4</v>
      </c>
      <c r="M6820" s="5">
        <f t="shared" si="213"/>
        <v>0.33333333333333331</v>
      </c>
    </row>
    <row r="6821" spans="1:13" ht="17" x14ac:dyDescent="0.25">
      <c r="A6821" s="2">
        <v>43917</v>
      </c>
      <c r="B6821" t="s">
        <v>9</v>
      </c>
      <c r="C6821">
        <v>37</v>
      </c>
      <c r="D6821" t="s">
        <v>183</v>
      </c>
      <c r="E6821">
        <v>4</v>
      </c>
      <c r="G6821">
        <v>-118.29465999999999</v>
      </c>
      <c r="H6821">
        <v>33.866486999999999</v>
      </c>
      <c r="I6821">
        <f>VLOOKUP(D6821, GeoCodeZips!B:C, 2, FALSE)</f>
        <v>3.6</v>
      </c>
      <c r="J6821">
        <f>VLOOKUP(D6821, GeoCodeZips!B:D, 3, FALSE)</f>
        <v>10256</v>
      </c>
      <c r="K6821">
        <f>VLOOKUP(D6821, GeoCodeZips!B:R, 17, FALSE)</f>
        <v>90248</v>
      </c>
      <c r="L6821">
        <f t="shared" si="212"/>
        <v>3.9001560062402497E-4</v>
      </c>
      <c r="M6821" s="5">
        <f t="shared" si="213"/>
        <v>0.25</v>
      </c>
    </row>
    <row r="6822" spans="1:13" ht="17" x14ac:dyDescent="0.25">
      <c r="A6822" s="2">
        <v>43918</v>
      </c>
      <c r="B6822" t="s">
        <v>9</v>
      </c>
      <c r="C6822">
        <v>37</v>
      </c>
      <c r="D6822" t="s">
        <v>183</v>
      </c>
      <c r="E6822">
        <v>4</v>
      </c>
      <c r="G6822">
        <v>-118.29465999999999</v>
      </c>
      <c r="H6822">
        <v>33.866486999999999</v>
      </c>
      <c r="I6822">
        <f>VLOOKUP(D6822, GeoCodeZips!B:C, 2, FALSE)</f>
        <v>3.6</v>
      </c>
      <c r="J6822">
        <f>VLOOKUP(D6822, GeoCodeZips!B:D, 3, FALSE)</f>
        <v>10256</v>
      </c>
      <c r="K6822">
        <f>VLOOKUP(D6822, GeoCodeZips!B:R, 17, FALSE)</f>
        <v>90248</v>
      </c>
      <c r="L6822">
        <f t="shared" si="212"/>
        <v>3.9001560062402497E-4</v>
      </c>
      <c r="M6822" s="5">
        <f t="shared" si="213"/>
        <v>0</v>
      </c>
    </row>
    <row r="6823" spans="1:13" ht="17" x14ac:dyDescent="0.25">
      <c r="A6823" s="2">
        <v>43919</v>
      </c>
      <c r="B6823" t="s">
        <v>9</v>
      </c>
      <c r="C6823">
        <v>37</v>
      </c>
      <c r="D6823" t="s">
        <v>183</v>
      </c>
      <c r="E6823">
        <v>4</v>
      </c>
      <c r="G6823">
        <v>-118.29465999999999</v>
      </c>
      <c r="H6823">
        <v>33.866486999999999</v>
      </c>
      <c r="I6823">
        <f>VLOOKUP(D6823, GeoCodeZips!B:C, 2, FALSE)</f>
        <v>3.6</v>
      </c>
      <c r="J6823">
        <f>VLOOKUP(D6823, GeoCodeZips!B:D, 3, FALSE)</f>
        <v>10256</v>
      </c>
      <c r="K6823">
        <f>VLOOKUP(D6823, GeoCodeZips!B:R, 17, FALSE)</f>
        <v>90248</v>
      </c>
      <c r="L6823">
        <f t="shared" si="212"/>
        <v>3.9001560062402497E-4</v>
      </c>
      <c r="M6823" s="5">
        <f t="shared" si="213"/>
        <v>0</v>
      </c>
    </row>
    <row r="6824" spans="1:13" ht="17" x14ac:dyDescent="0.25">
      <c r="A6824" s="2">
        <v>43920</v>
      </c>
      <c r="B6824" t="s">
        <v>9</v>
      </c>
      <c r="C6824">
        <v>37</v>
      </c>
      <c r="D6824" t="s">
        <v>183</v>
      </c>
      <c r="E6824">
        <v>6</v>
      </c>
      <c r="G6824">
        <v>-118.29465999999999</v>
      </c>
      <c r="H6824">
        <v>33.866486999999999</v>
      </c>
      <c r="I6824">
        <f>VLOOKUP(D6824, GeoCodeZips!B:C, 2, FALSE)</f>
        <v>3.6</v>
      </c>
      <c r="J6824">
        <f>VLOOKUP(D6824, GeoCodeZips!B:D, 3, FALSE)</f>
        <v>10256</v>
      </c>
      <c r="K6824">
        <f>VLOOKUP(D6824, GeoCodeZips!B:R, 17, FALSE)</f>
        <v>90248</v>
      </c>
      <c r="L6824">
        <f t="shared" si="212"/>
        <v>5.8502340093603746E-4</v>
      </c>
      <c r="M6824" s="5">
        <f t="shared" si="213"/>
        <v>0.33333333333333331</v>
      </c>
    </row>
    <row r="6825" spans="1:13" ht="17" x14ac:dyDescent="0.25">
      <c r="A6825" s="2">
        <v>43921</v>
      </c>
      <c r="B6825" t="s">
        <v>9</v>
      </c>
      <c r="C6825">
        <v>37</v>
      </c>
      <c r="D6825" t="s">
        <v>183</v>
      </c>
      <c r="E6825">
        <v>9</v>
      </c>
      <c r="G6825">
        <v>-118.29465999999999</v>
      </c>
      <c r="H6825">
        <v>33.866486999999999</v>
      </c>
      <c r="I6825">
        <f>VLOOKUP(D6825, GeoCodeZips!B:C, 2, FALSE)</f>
        <v>3.6</v>
      </c>
      <c r="J6825">
        <f>VLOOKUP(D6825, GeoCodeZips!B:D, 3, FALSE)</f>
        <v>10256</v>
      </c>
      <c r="K6825">
        <f>VLOOKUP(D6825, GeoCodeZips!B:R, 17, FALSE)</f>
        <v>90248</v>
      </c>
      <c r="L6825">
        <f t="shared" si="212"/>
        <v>8.7753510140405619E-4</v>
      </c>
      <c r="M6825" s="5">
        <f t="shared" si="213"/>
        <v>0.33333333333333331</v>
      </c>
    </row>
    <row r="6826" spans="1:13" ht="17" x14ac:dyDescent="0.25">
      <c r="A6826" s="2">
        <v>43922</v>
      </c>
      <c r="B6826" t="s">
        <v>9</v>
      </c>
      <c r="C6826">
        <v>37</v>
      </c>
      <c r="D6826" t="s">
        <v>183</v>
      </c>
      <c r="E6826">
        <v>9</v>
      </c>
      <c r="G6826">
        <v>-118.29465999999999</v>
      </c>
      <c r="H6826">
        <v>33.866486999999999</v>
      </c>
      <c r="I6826">
        <f>VLOOKUP(D6826, GeoCodeZips!B:C, 2, FALSE)</f>
        <v>3.6</v>
      </c>
      <c r="J6826">
        <f>VLOOKUP(D6826, GeoCodeZips!B:D, 3, FALSE)</f>
        <v>10256</v>
      </c>
      <c r="K6826">
        <f>VLOOKUP(D6826, GeoCodeZips!B:R, 17, FALSE)</f>
        <v>90248</v>
      </c>
      <c r="L6826">
        <f t="shared" si="212"/>
        <v>8.7753510140405619E-4</v>
      </c>
      <c r="M6826" s="5">
        <f t="shared" si="213"/>
        <v>0</v>
      </c>
    </row>
    <row r="6827" spans="1:13" ht="17" x14ac:dyDescent="0.25">
      <c r="A6827" s="2">
        <v>43923</v>
      </c>
      <c r="B6827" t="s">
        <v>9</v>
      </c>
      <c r="C6827">
        <v>37</v>
      </c>
      <c r="D6827" t="s">
        <v>183</v>
      </c>
      <c r="E6827">
        <v>11</v>
      </c>
      <c r="G6827">
        <v>-118.29465999999999</v>
      </c>
      <c r="H6827">
        <v>33.866486999999999</v>
      </c>
      <c r="I6827">
        <f>VLOOKUP(D6827, GeoCodeZips!B:C, 2, FALSE)</f>
        <v>3.6</v>
      </c>
      <c r="J6827">
        <f>VLOOKUP(D6827, GeoCodeZips!B:D, 3, FALSE)</f>
        <v>10256</v>
      </c>
      <c r="K6827">
        <f>VLOOKUP(D6827, GeoCodeZips!B:R, 17, FALSE)</f>
        <v>90248</v>
      </c>
      <c r="L6827">
        <f t="shared" si="212"/>
        <v>1.0725429017160687E-3</v>
      </c>
      <c r="M6827" s="5">
        <f t="shared" si="213"/>
        <v>0.18181818181818182</v>
      </c>
    </row>
    <row r="6828" spans="1:13" ht="17" x14ac:dyDescent="0.25">
      <c r="A6828" s="2">
        <v>43924</v>
      </c>
      <c r="B6828" t="s">
        <v>9</v>
      </c>
      <c r="C6828">
        <v>37</v>
      </c>
      <c r="D6828" t="s">
        <v>183</v>
      </c>
      <c r="E6828">
        <v>13</v>
      </c>
      <c r="G6828">
        <v>-118.29465999999999</v>
      </c>
      <c r="H6828">
        <v>33.866486999999999</v>
      </c>
      <c r="I6828">
        <f>VLOOKUP(D6828, GeoCodeZips!B:C, 2, FALSE)</f>
        <v>3.6</v>
      </c>
      <c r="J6828">
        <f>VLOOKUP(D6828, GeoCodeZips!B:D, 3, FALSE)</f>
        <v>10256</v>
      </c>
      <c r="K6828">
        <f>VLOOKUP(D6828, GeoCodeZips!B:R, 17, FALSE)</f>
        <v>90248</v>
      </c>
      <c r="L6828">
        <f t="shared" si="212"/>
        <v>1.2675507020280812E-3</v>
      </c>
      <c r="M6828" s="5">
        <f t="shared" si="213"/>
        <v>0.15384615384615385</v>
      </c>
    </row>
    <row r="6829" spans="1:13" ht="17" x14ac:dyDescent="0.25">
      <c r="A6829" s="2">
        <v>43925</v>
      </c>
      <c r="B6829" t="s">
        <v>9</v>
      </c>
      <c r="C6829">
        <v>37</v>
      </c>
      <c r="D6829" t="s">
        <v>183</v>
      </c>
      <c r="E6829">
        <v>15</v>
      </c>
      <c r="G6829">
        <v>-118.29465999999999</v>
      </c>
      <c r="H6829">
        <v>33.866486999999999</v>
      </c>
      <c r="I6829">
        <f>VLOOKUP(D6829, GeoCodeZips!B:C, 2, FALSE)</f>
        <v>3.6</v>
      </c>
      <c r="J6829">
        <f>VLOOKUP(D6829, GeoCodeZips!B:D, 3, FALSE)</f>
        <v>10256</v>
      </c>
      <c r="K6829">
        <f>VLOOKUP(D6829, GeoCodeZips!B:R, 17, FALSE)</f>
        <v>90248</v>
      </c>
      <c r="L6829">
        <f t="shared" si="212"/>
        <v>1.4625585023400937E-3</v>
      </c>
      <c r="M6829" s="5">
        <f t="shared" si="213"/>
        <v>0.13333333333333333</v>
      </c>
    </row>
    <row r="6830" spans="1:13" ht="17" x14ac:dyDescent="0.25">
      <c r="A6830" s="2">
        <v>43926</v>
      </c>
      <c r="B6830" t="s">
        <v>9</v>
      </c>
      <c r="C6830">
        <v>37</v>
      </c>
      <c r="D6830" t="s">
        <v>183</v>
      </c>
      <c r="E6830">
        <v>18</v>
      </c>
      <c r="G6830">
        <v>-118.29465999999999</v>
      </c>
      <c r="H6830">
        <v>33.866486999999999</v>
      </c>
      <c r="I6830">
        <f>VLOOKUP(D6830, GeoCodeZips!B:C, 2, FALSE)</f>
        <v>3.6</v>
      </c>
      <c r="J6830">
        <f>VLOOKUP(D6830, GeoCodeZips!B:D, 3, FALSE)</f>
        <v>10256</v>
      </c>
      <c r="K6830">
        <f>VLOOKUP(D6830, GeoCodeZips!B:R, 17, FALSE)</f>
        <v>90248</v>
      </c>
      <c r="L6830">
        <f t="shared" si="212"/>
        <v>1.7550702028081124E-3</v>
      </c>
      <c r="M6830" s="5">
        <f t="shared" si="213"/>
        <v>0.16666666666666666</v>
      </c>
    </row>
    <row r="6831" spans="1:13" ht="17" x14ac:dyDescent="0.25">
      <c r="A6831" s="2">
        <v>43927</v>
      </c>
      <c r="B6831" t="s">
        <v>9</v>
      </c>
      <c r="C6831">
        <v>37</v>
      </c>
      <c r="D6831" t="s">
        <v>183</v>
      </c>
      <c r="E6831">
        <v>21</v>
      </c>
      <c r="G6831">
        <v>-118.29465999999999</v>
      </c>
      <c r="H6831">
        <v>33.866486999999999</v>
      </c>
      <c r="I6831">
        <f>VLOOKUP(D6831, GeoCodeZips!B:C, 2, FALSE)</f>
        <v>3.6</v>
      </c>
      <c r="J6831">
        <f>VLOOKUP(D6831, GeoCodeZips!B:D, 3, FALSE)</f>
        <v>10256</v>
      </c>
      <c r="K6831">
        <f>VLOOKUP(D6831, GeoCodeZips!B:R, 17, FALSE)</f>
        <v>90248</v>
      </c>
      <c r="L6831">
        <f t="shared" si="212"/>
        <v>2.0475819032761311E-3</v>
      </c>
      <c r="M6831" s="5">
        <f t="shared" si="213"/>
        <v>0.14285714285714285</v>
      </c>
    </row>
    <row r="6832" spans="1:13" ht="17" x14ac:dyDescent="0.25">
      <c r="A6832" s="2">
        <v>43928</v>
      </c>
      <c r="B6832" t="s">
        <v>9</v>
      </c>
      <c r="C6832">
        <v>37</v>
      </c>
      <c r="D6832" t="s">
        <v>183</v>
      </c>
      <c r="E6832">
        <v>23</v>
      </c>
      <c r="G6832">
        <v>-118.29465999999999</v>
      </c>
      <c r="H6832">
        <v>33.866486999999999</v>
      </c>
      <c r="I6832">
        <f>VLOOKUP(D6832, GeoCodeZips!B:C, 2, FALSE)</f>
        <v>3.6</v>
      </c>
      <c r="J6832">
        <f>VLOOKUP(D6832, GeoCodeZips!B:D, 3, FALSE)</f>
        <v>10256</v>
      </c>
      <c r="K6832">
        <f>VLOOKUP(D6832, GeoCodeZips!B:R, 17, FALSE)</f>
        <v>90248</v>
      </c>
      <c r="L6832">
        <f t="shared" si="212"/>
        <v>2.2425897035881436E-3</v>
      </c>
      <c r="M6832" s="5">
        <f t="shared" si="213"/>
        <v>8.6956521739130432E-2</v>
      </c>
    </row>
    <row r="6833" spans="1:13" ht="17" x14ac:dyDescent="0.25">
      <c r="A6833" s="2">
        <v>43929</v>
      </c>
      <c r="B6833" t="s">
        <v>9</v>
      </c>
      <c r="C6833">
        <v>37</v>
      </c>
      <c r="D6833" t="s">
        <v>183</v>
      </c>
      <c r="E6833">
        <v>26</v>
      </c>
      <c r="G6833">
        <v>-118.29465999999999</v>
      </c>
      <c r="H6833">
        <v>33.866486999999999</v>
      </c>
      <c r="I6833">
        <f>VLOOKUP(D6833, GeoCodeZips!B:C, 2, FALSE)</f>
        <v>3.6</v>
      </c>
      <c r="J6833">
        <f>VLOOKUP(D6833, GeoCodeZips!B:D, 3, FALSE)</f>
        <v>10256</v>
      </c>
      <c r="K6833">
        <f>VLOOKUP(D6833, GeoCodeZips!B:R, 17, FALSE)</f>
        <v>90248</v>
      </c>
      <c r="L6833">
        <f t="shared" si="212"/>
        <v>2.5351014040561623E-3</v>
      </c>
      <c r="M6833" s="5">
        <f t="shared" si="213"/>
        <v>0.11538461538461539</v>
      </c>
    </row>
    <row r="6834" spans="1:13" ht="17" x14ac:dyDescent="0.25">
      <c r="A6834" s="2">
        <v>43930</v>
      </c>
      <c r="B6834" t="s">
        <v>9</v>
      </c>
      <c r="C6834">
        <v>37</v>
      </c>
      <c r="D6834" t="s">
        <v>183</v>
      </c>
      <c r="E6834">
        <v>26</v>
      </c>
      <c r="G6834">
        <v>-118.29465999999999</v>
      </c>
      <c r="H6834">
        <v>33.866486999999999</v>
      </c>
      <c r="I6834">
        <f>VLOOKUP(D6834, GeoCodeZips!B:C, 2, FALSE)</f>
        <v>3.6</v>
      </c>
      <c r="J6834">
        <f>VLOOKUP(D6834, GeoCodeZips!B:D, 3, FALSE)</f>
        <v>10256</v>
      </c>
      <c r="K6834">
        <f>VLOOKUP(D6834, GeoCodeZips!B:R, 17, FALSE)</f>
        <v>90248</v>
      </c>
      <c r="L6834">
        <f t="shared" si="212"/>
        <v>2.5351014040561623E-3</v>
      </c>
      <c r="M6834" s="5">
        <f t="shared" si="213"/>
        <v>0</v>
      </c>
    </row>
    <row r="6835" spans="1:13" ht="17" x14ac:dyDescent="0.25">
      <c r="A6835" s="2">
        <v>43931</v>
      </c>
      <c r="B6835" t="s">
        <v>9</v>
      </c>
      <c r="C6835">
        <v>37</v>
      </c>
      <c r="D6835" t="s">
        <v>183</v>
      </c>
      <c r="E6835">
        <v>30</v>
      </c>
      <c r="G6835">
        <v>-118.29465999999999</v>
      </c>
      <c r="H6835">
        <v>33.866486999999999</v>
      </c>
      <c r="I6835">
        <f>VLOOKUP(D6835, GeoCodeZips!B:C, 2, FALSE)</f>
        <v>3.6</v>
      </c>
      <c r="J6835">
        <f>VLOOKUP(D6835, GeoCodeZips!B:D, 3, FALSE)</f>
        <v>10256</v>
      </c>
      <c r="K6835">
        <f>VLOOKUP(D6835, GeoCodeZips!B:R, 17, FALSE)</f>
        <v>90248</v>
      </c>
      <c r="L6835">
        <f t="shared" si="212"/>
        <v>2.9251170046801873E-3</v>
      </c>
      <c r="M6835" s="5">
        <f t="shared" si="213"/>
        <v>0.13333333333333333</v>
      </c>
    </row>
    <row r="6836" spans="1:13" ht="17" x14ac:dyDescent="0.25">
      <c r="A6836" s="2">
        <v>43932</v>
      </c>
      <c r="B6836" t="s">
        <v>9</v>
      </c>
      <c r="C6836">
        <v>37</v>
      </c>
      <c r="D6836" t="s">
        <v>183</v>
      </c>
      <c r="E6836">
        <v>31</v>
      </c>
      <c r="G6836">
        <v>-118.29465999999999</v>
      </c>
      <c r="H6836">
        <v>33.866486999999999</v>
      </c>
      <c r="I6836">
        <f>VLOOKUP(D6836, GeoCodeZips!B:C, 2, FALSE)</f>
        <v>3.6</v>
      </c>
      <c r="J6836">
        <f>VLOOKUP(D6836, GeoCodeZips!B:D, 3, FALSE)</f>
        <v>10256</v>
      </c>
      <c r="K6836">
        <f>VLOOKUP(D6836, GeoCodeZips!B:R, 17, FALSE)</f>
        <v>90248</v>
      </c>
      <c r="L6836">
        <f t="shared" si="212"/>
        <v>3.0226209048361936E-3</v>
      </c>
      <c r="M6836" s="5">
        <f t="shared" si="213"/>
        <v>3.2258064516129031E-2</v>
      </c>
    </row>
    <row r="6837" spans="1:13" ht="17" x14ac:dyDescent="0.25">
      <c r="A6837" s="2">
        <v>43933</v>
      </c>
      <c r="B6837" t="s">
        <v>9</v>
      </c>
      <c r="C6837">
        <v>37</v>
      </c>
      <c r="D6837" t="s">
        <v>183</v>
      </c>
      <c r="E6837">
        <v>32</v>
      </c>
      <c r="G6837">
        <v>-118.29465999999999</v>
      </c>
      <c r="H6837">
        <v>33.866486999999999</v>
      </c>
      <c r="I6837">
        <f>VLOOKUP(D6837, GeoCodeZips!B:C, 2, FALSE)</f>
        <v>3.6</v>
      </c>
      <c r="J6837">
        <f>VLOOKUP(D6837, GeoCodeZips!B:D, 3, FALSE)</f>
        <v>10256</v>
      </c>
      <c r="K6837">
        <f>VLOOKUP(D6837, GeoCodeZips!B:R, 17, FALSE)</f>
        <v>90248</v>
      </c>
      <c r="L6837">
        <f t="shared" si="212"/>
        <v>3.1201248049921998E-3</v>
      </c>
      <c r="M6837" s="5">
        <f t="shared" si="213"/>
        <v>3.125E-2</v>
      </c>
    </row>
    <row r="6838" spans="1:13" ht="17" x14ac:dyDescent="0.25">
      <c r="A6838" s="2">
        <v>43934</v>
      </c>
      <c r="B6838" t="s">
        <v>9</v>
      </c>
      <c r="C6838">
        <v>37</v>
      </c>
      <c r="D6838" t="s">
        <v>183</v>
      </c>
      <c r="E6838">
        <v>32</v>
      </c>
      <c r="G6838">
        <v>-118.29465999999999</v>
      </c>
      <c r="H6838">
        <v>33.866486999999999</v>
      </c>
      <c r="I6838">
        <f>VLOOKUP(D6838, GeoCodeZips!B:C, 2, FALSE)</f>
        <v>3.6</v>
      </c>
      <c r="J6838">
        <f>VLOOKUP(D6838, GeoCodeZips!B:D, 3, FALSE)</f>
        <v>10256</v>
      </c>
      <c r="K6838">
        <f>VLOOKUP(D6838, GeoCodeZips!B:R, 17, FALSE)</f>
        <v>90248</v>
      </c>
      <c r="L6838">
        <f t="shared" si="212"/>
        <v>3.1201248049921998E-3</v>
      </c>
      <c r="M6838" s="5">
        <f t="shared" si="213"/>
        <v>0</v>
      </c>
    </row>
    <row r="6839" spans="1:13" ht="17" x14ac:dyDescent="0.25">
      <c r="A6839" s="2">
        <v>43935</v>
      </c>
      <c r="B6839" t="s">
        <v>9</v>
      </c>
      <c r="C6839">
        <v>37</v>
      </c>
      <c r="D6839" t="s">
        <v>183</v>
      </c>
      <c r="E6839">
        <v>32</v>
      </c>
      <c r="G6839">
        <v>-118.29465999999999</v>
      </c>
      <c r="H6839">
        <v>33.866486999999999</v>
      </c>
      <c r="I6839">
        <f>VLOOKUP(D6839, GeoCodeZips!B:C, 2, FALSE)</f>
        <v>3.6</v>
      </c>
      <c r="J6839">
        <f>VLOOKUP(D6839, GeoCodeZips!B:D, 3, FALSE)</f>
        <v>10256</v>
      </c>
      <c r="K6839">
        <f>VLOOKUP(D6839, GeoCodeZips!B:R, 17, FALSE)</f>
        <v>90248</v>
      </c>
      <c r="L6839">
        <f t="shared" si="212"/>
        <v>3.1201248049921998E-3</v>
      </c>
      <c r="M6839" s="5">
        <f t="shared" si="213"/>
        <v>0</v>
      </c>
    </row>
    <row r="6840" spans="1:13" ht="17" x14ac:dyDescent="0.25">
      <c r="A6840" s="2">
        <v>43936</v>
      </c>
      <c r="B6840" t="s">
        <v>9</v>
      </c>
      <c r="C6840">
        <v>37</v>
      </c>
      <c r="D6840" t="s">
        <v>183</v>
      </c>
      <c r="E6840">
        <v>34</v>
      </c>
      <c r="G6840">
        <v>-118.29465999999999</v>
      </c>
      <c r="H6840">
        <v>33.866486999999999</v>
      </c>
      <c r="I6840">
        <f>VLOOKUP(D6840, GeoCodeZips!B:C, 2, FALSE)</f>
        <v>3.6</v>
      </c>
      <c r="J6840">
        <f>VLOOKUP(D6840, GeoCodeZips!B:D, 3, FALSE)</f>
        <v>10256</v>
      </c>
      <c r="K6840">
        <f>VLOOKUP(D6840, GeoCodeZips!B:R, 17, FALSE)</f>
        <v>90248</v>
      </c>
      <c r="L6840">
        <f t="shared" si="212"/>
        <v>3.3151326053042123E-3</v>
      </c>
      <c r="M6840" s="5">
        <f t="shared" si="213"/>
        <v>5.8823529411764705E-2</v>
      </c>
    </row>
    <row r="6841" spans="1:13" ht="17" x14ac:dyDescent="0.25">
      <c r="A6841" s="2">
        <v>43937</v>
      </c>
      <c r="B6841" t="s">
        <v>9</v>
      </c>
      <c r="C6841">
        <v>37</v>
      </c>
      <c r="D6841" t="s">
        <v>183</v>
      </c>
      <c r="E6841">
        <v>34</v>
      </c>
      <c r="G6841">
        <v>-118.29465999999999</v>
      </c>
      <c r="H6841">
        <v>33.866486999999999</v>
      </c>
      <c r="I6841">
        <f>VLOOKUP(D6841, GeoCodeZips!B:C, 2, FALSE)</f>
        <v>3.6</v>
      </c>
      <c r="J6841">
        <f>VLOOKUP(D6841, GeoCodeZips!B:D, 3, FALSE)</f>
        <v>10256</v>
      </c>
      <c r="K6841">
        <f>VLOOKUP(D6841, GeoCodeZips!B:R, 17, FALSE)</f>
        <v>90248</v>
      </c>
      <c r="L6841">
        <f t="shared" si="212"/>
        <v>3.3151326053042123E-3</v>
      </c>
      <c r="M6841" s="5">
        <f t="shared" si="213"/>
        <v>0</v>
      </c>
    </row>
    <row r="6842" spans="1:13" ht="17" x14ac:dyDescent="0.25">
      <c r="A6842" s="2">
        <v>43938</v>
      </c>
      <c r="B6842" t="s">
        <v>9</v>
      </c>
      <c r="C6842">
        <v>37</v>
      </c>
      <c r="D6842" t="s">
        <v>183</v>
      </c>
      <c r="E6842">
        <v>35</v>
      </c>
      <c r="G6842">
        <v>-118.29465999999999</v>
      </c>
      <c r="H6842">
        <v>33.866486999999999</v>
      </c>
      <c r="I6842">
        <f>VLOOKUP(D6842, GeoCodeZips!B:C, 2, FALSE)</f>
        <v>3.6</v>
      </c>
      <c r="J6842">
        <f>VLOOKUP(D6842, GeoCodeZips!B:D, 3, FALSE)</f>
        <v>10256</v>
      </c>
      <c r="K6842">
        <f>VLOOKUP(D6842, GeoCodeZips!B:R, 17, FALSE)</f>
        <v>90248</v>
      </c>
      <c r="L6842">
        <f t="shared" si="212"/>
        <v>3.4126365054602185E-3</v>
      </c>
      <c r="M6842" s="5">
        <f t="shared" si="213"/>
        <v>2.8571428571428571E-2</v>
      </c>
    </row>
    <row r="6843" spans="1:13" ht="17" x14ac:dyDescent="0.25">
      <c r="A6843" s="2">
        <v>43939</v>
      </c>
      <c r="B6843" t="s">
        <v>9</v>
      </c>
      <c r="C6843">
        <v>37</v>
      </c>
      <c r="D6843" t="s">
        <v>183</v>
      </c>
      <c r="E6843">
        <v>39</v>
      </c>
      <c r="G6843">
        <v>-118.29465999999999</v>
      </c>
      <c r="H6843">
        <v>33.866486999999999</v>
      </c>
      <c r="I6843">
        <f>VLOOKUP(D6843, GeoCodeZips!B:C, 2, FALSE)</f>
        <v>3.6</v>
      </c>
      <c r="J6843">
        <f>VLOOKUP(D6843, GeoCodeZips!B:D, 3, FALSE)</f>
        <v>10256</v>
      </c>
      <c r="K6843">
        <f>VLOOKUP(D6843, GeoCodeZips!B:R, 17, FALSE)</f>
        <v>90248</v>
      </c>
      <c r="L6843">
        <f t="shared" si="212"/>
        <v>3.8026521060842435E-3</v>
      </c>
      <c r="M6843" s="5">
        <f t="shared" si="213"/>
        <v>0.10256410256410256</v>
      </c>
    </row>
    <row r="6844" spans="1:13" ht="17" x14ac:dyDescent="0.25">
      <c r="A6844" s="2">
        <v>43940</v>
      </c>
      <c r="B6844" t="s">
        <v>9</v>
      </c>
      <c r="C6844">
        <v>37</v>
      </c>
      <c r="D6844" t="s">
        <v>183</v>
      </c>
      <c r="E6844">
        <v>39</v>
      </c>
      <c r="G6844">
        <v>-118.29465999999999</v>
      </c>
      <c r="H6844">
        <v>33.866486999999999</v>
      </c>
      <c r="I6844">
        <f>VLOOKUP(D6844, GeoCodeZips!B:C, 2, FALSE)</f>
        <v>3.6</v>
      </c>
      <c r="J6844">
        <f>VLOOKUP(D6844, GeoCodeZips!B:D, 3, FALSE)</f>
        <v>10256</v>
      </c>
      <c r="K6844">
        <f>VLOOKUP(D6844, GeoCodeZips!B:R, 17, FALSE)</f>
        <v>90248</v>
      </c>
      <c r="L6844">
        <f t="shared" si="212"/>
        <v>3.8026521060842435E-3</v>
      </c>
      <c r="M6844" s="5">
        <f t="shared" si="213"/>
        <v>0</v>
      </c>
    </row>
    <row r="6845" spans="1:13" ht="17" x14ac:dyDescent="0.25">
      <c r="A6845" s="2">
        <v>43941</v>
      </c>
      <c r="B6845" t="s">
        <v>9</v>
      </c>
      <c r="C6845">
        <v>37</v>
      </c>
      <c r="D6845" t="s">
        <v>183</v>
      </c>
      <c r="E6845">
        <v>43</v>
      </c>
      <c r="G6845">
        <v>-118.29465999999999</v>
      </c>
      <c r="H6845">
        <v>33.866486999999999</v>
      </c>
      <c r="I6845">
        <f>VLOOKUP(D6845, GeoCodeZips!B:C, 2, FALSE)</f>
        <v>3.6</v>
      </c>
      <c r="J6845">
        <f>VLOOKUP(D6845, GeoCodeZips!B:D, 3, FALSE)</f>
        <v>10256</v>
      </c>
      <c r="K6845">
        <f>VLOOKUP(D6845, GeoCodeZips!B:R, 17, FALSE)</f>
        <v>90248</v>
      </c>
      <c r="L6845">
        <f t="shared" si="212"/>
        <v>4.192667706708268E-3</v>
      </c>
      <c r="M6845" s="5">
        <f t="shared" si="213"/>
        <v>9.302325581395339E-2</v>
      </c>
    </row>
    <row r="6846" spans="1:13" ht="17" x14ac:dyDescent="0.25">
      <c r="A6846" s="2">
        <v>43942</v>
      </c>
      <c r="B6846" t="s">
        <v>9</v>
      </c>
      <c r="C6846">
        <v>37</v>
      </c>
      <c r="D6846" t="s">
        <v>183</v>
      </c>
      <c r="E6846">
        <v>48</v>
      </c>
      <c r="G6846">
        <v>-118.29465999999999</v>
      </c>
      <c r="H6846">
        <v>33.866486999999999</v>
      </c>
      <c r="I6846">
        <f>VLOOKUP(D6846, GeoCodeZips!B:C, 2, FALSE)</f>
        <v>3.6</v>
      </c>
      <c r="J6846">
        <f>VLOOKUP(D6846, GeoCodeZips!B:D, 3, FALSE)</f>
        <v>10256</v>
      </c>
      <c r="K6846">
        <f>VLOOKUP(D6846, GeoCodeZips!B:R, 17, FALSE)</f>
        <v>90248</v>
      </c>
      <c r="L6846">
        <f t="shared" si="212"/>
        <v>4.6801872074882997E-3</v>
      </c>
      <c r="M6846" s="5">
        <f t="shared" si="213"/>
        <v>0.10416666666666675</v>
      </c>
    </row>
    <row r="6847" spans="1:13" ht="17" x14ac:dyDescent="0.25">
      <c r="A6847" s="2">
        <v>43943</v>
      </c>
      <c r="B6847" t="s">
        <v>9</v>
      </c>
      <c r="C6847">
        <v>37</v>
      </c>
      <c r="D6847" t="s">
        <v>183</v>
      </c>
      <c r="E6847">
        <v>49</v>
      </c>
      <c r="G6847">
        <v>-118.29465999999999</v>
      </c>
      <c r="H6847">
        <v>33.866486999999999</v>
      </c>
      <c r="I6847">
        <f>VLOOKUP(D6847, GeoCodeZips!B:C, 2, FALSE)</f>
        <v>3.6</v>
      </c>
      <c r="J6847">
        <f>VLOOKUP(D6847, GeoCodeZips!B:D, 3, FALSE)</f>
        <v>10256</v>
      </c>
      <c r="K6847">
        <f>VLOOKUP(D6847, GeoCodeZips!B:R, 17, FALSE)</f>
        <v>90248</v>
      </c>
      <c r="L6847">
        <f t="shared" si="212"/>
        <v>4.7776911076443055E-3</v>
      </c>
      <c r="M6847" s="5">
        <f t="shared" si="213"/>
        <v>2.0408163265306034E-2</v>
      </c>
    </row>
    <row r="6848" spans="1:13" ht="17" x14ac:dyDescent="0.25">
      <c r="A6848" s="2">
        <v>43944</v>
      </c>
      <c r="B6848" t="s">
        <v>9</v>
      </c>
      <c r="C6848">
        <v>37</v>
      </c>
      <c r="D6848" t="s">
        <v>183</v>
      </c>
      <c r="E6848">
        <v>52</v>
      </c>
      <c r="G6848">
        <v>-118.29465999999999</v>
      </c>
      <c r="H6848">
        <v>33.866486999999999</v>
      </c>
      <c r="I6848">
        <f>VLOOKUP(D6848, GeoCodeZips!B:C, 2, FALSE)</f>
        <v>3.6</v>
      </c>
      <c r="J6848">
        <f>VLOOKUP(D6848, GeoCodeZips!B:D, 3, FALSE)</f>
        <v>10256</v>
      </c>
      <c r="K6848">
        <f>VLOOKUP(D6848, GeoCodeZips!B:R, 17, FALSE)</f>
        <v>90248</v>
      </c>
      <c r="L6848">
        <f t="shared" si="212"/>
        <v>5.0702028081123247E-3</v>
      </c>
      <c r="M6848" s="5">
        <f t="shared" si="213"/>
        <v>5.7692307692307779E-2</v>
      </c>
    </row>
    <row r="6849" spans="1:13" ht="17" x14ac:dyDescent="0.25">
      <c r="A6849" s="2">
        <v>43945</v>
      </c>
      <c r="B6849" t="s">
        <v>9</v>
      </c>
      <c r="C6849">
        <v>37</v>
      </c>
      <c r="D6849" t="s">
        <v>183</v>
      </c>
      <c r="E6849">
        <v>53</v>
      </c>
      <c r="G6849">
        <v>-118.29465999999999</v>
      </c>
      <c r="H6849">
        <v>33.866486999999999</v>
      </c>
      <c r="I6849">
        <f>VLOOKUP(D6849, GeoCodeZips!B:C, 2, FALSE)</f>
        <v>3.6</v>
      </c>
      <c r="J6849">
        <f>VLOOKUP(D6849, GeoCodeZips!B:D, 3, FALSE)</f>
        <v>10256</v>
      </c>
      <c r="K6849">
        <f>VLOOKUP(D6849, GeoCodeZips!B:R, 17, FALSE)</f>
        <v>90248</v>
      </c>
      <c r="L6849">
        <f t="shared" si="212"/>
        <v>5.1677067082683305E-3</v>
      </c>
      <c r="M6849" s="5">
        <f t="shared" si="213"/>
        <v>1.8867924528301803E-2</v>
      </c>
    </row>
    <row r="6850" spans="1:13" ht="17" x14ac:dyDescent="0.25">
      <c r="A6850" s="2">
        <v>43946</v>
      </c>
      <c r="B6850" t="s">
        <v>9</v>
      </c>
      <c r="C6850">
        <v>37</v>
      </c>
      <c r="D6850" t="s">
        <v>183</v>
      </c>
      <c r="E6850">
        <v>55</v>
      </c>
      <c r="G6850">
        <v>-118.29465999999999</v>
      </c>
      <c r="H6850">
        <v>33.866486999999999</v>
      </c>
      <c r="I6850">
        <f>VLOOKUP(D6850, GeoCodeZips!B:C, 2, FALSE)</f>
        <v>3.6</v>
      </c>
      <c r="J6850">
        <f>VLOOKUP(D6850, GeoCodeZips!B:D, 3, FALSE)</f>
        <v>10256</v>
      </c>
      <c r="K6850">
        <f>VLOOKUP(D6850, GeoCodeZips!B:R, 17, FALSE)</f>
        <v>90248</v>
      </c>
      <c r="L6850">
        <f t="shared" si="212"/>
        <v>5.362714508580343E-3</v>
      </c>
      <c r="M6850" s="5">
        <f t="shared" si="213"/>
        <v>3.6363636363636369E-2</v>
      </c>
    </row>
    <row r="6851" spans="1:13" ht="17" x14ac:dyDescent="0.25">
      <c r="A6851" s="2">
        <v>43947</v>
      </c>
      <c r="B6851" t="s">
        <v>9</v>
      </c>
      <c r="C6851">
        <v>37</v>
      </c>
      <c r="D6851" t="s">
        <v>183</v>
      </c>
      <c r="E6851">
        <v>56</v>
      </c>
      <c r="G6851">
        <v>-118.29465999999999</v>
      </c>
      <c r="H6851">
        <v>33.866486999999999</v>
      </c>
      <c r="I6851">
        <f>VLOOKUP(D6851, GeoCodeZips!B:C, 2, FALSE)</f>
        <v>3.6</v>
      </c>
      <c r="J6851">
        <f>VLOOKUP(D6851, GeoCodeZips!B:D, 3, FALSE)</f>
        <v>10256</v>
      </c>
      <c r="K6851">
        <f>VLOOKUP(D6851, GeoCodeZips!B:R, 17, FALSE)</f>
        <v>90248</v>
      </c>
      <c r="L6851">
        <f t="shared" ref="L6851:L6914" si="214">E6851/J6851</f>
        <v>5.4602184087363496E-3</v>
      </c>
      <c r="M6851" s="5">
        <f t="shared" ref="M6851:M6914" si="215">IF(D6851=D6850,(L6851-L6850)/L6851,0)</f>
        <v>1.7857142857142936E-2</v>
      </c>
    </row>
    <row r="6852" spans="1:13" ht="17" x14ac:dyDescent="0.25">
      <c r="A6852" s="2">
        <v>43948</v>
      </c>
      <c r="B6852" t="s">
        <v>9</v>
      </c>
      <c r="C6852">
        <v>37</v>
      </c>
      <c r="D6852" t="s">
        <v>183</v>
      </c>
      <c r="E6852">
        <v>57</v>
      </c>
      <c r="G6852">
        <v>-118.29465999999999</v>
      </c>
      <c r="H6852">
        <v>33.866486999999999</v>
      </c>
      <c r="I6852">
        <f>VLOOKUP(D6852, GeoCodeZips!B:C, 2, FALSE)</f>
        <v>3.6</v>
      </c>
      <c r="J6852">
        <f>VLOOKUP(D6852, GeoCodeZips!B:D, 3, FALSE)</f>
        <v>10256</v>
      </c>
      <c r="K6852">
        <f>VLOOKUP(D6852, GeoCodeZips!B:R, 17, FALSE)</f>
        <v>90248</v>
      </c>
      <c r="L6852">
        <f t="shared" si="214"/>
        <v>5.5577223088923555E-3</v>
      </c>
      <c r="M6852" s="5">
        <f t="shared" si="215"/>
        <v>1.754385964912273E-2</v>
      </c>
    </row>
    <row r="6853" spans="1:13" ht="17" x14ac:dyDescent="0.25">
      <c r="A6853" s="2">
        <v>43949</v>
      </c>
      <c r="B6853" t="s">
        <v>9</v>
      </c>
      <c r="C6853">
        <v>37</v>
      </c>
      <c r="D6853" t="s">
        <v>183</v>
      </c>
      <c r="E6853">
        <v>59</v>
      </c>
      <c r="G6853">
        <v>-118.29465999999999</v>
      </c>
      <c r="H6853">
        <v>33.866486999999999</v>
      </c>
      <c r="I6853">
        <f>VLOOKUP(D6853, GeoCodeZips!B:C, 2, FALSE)</f>
        <v>3.6</v>
      </c>
      <c r="J6853">
        <f>VLOOKUP(D6853, GeoCodeZips!B:D, 3, FALSE)</f>
        <v>10256</v>
      </c>
      <c r="K6853">
        <f>VLOOKUP(D6853, GeoCodeZips!B:R, 17, FALSE)</f>
        <v>90248</v>
      </c>
      <c r="L6853">
        <f t="shared" si="214"/>
        <v>5.7527301092043679E-3</v>
      </c>
      <c r="M6853" s="5">
        <f t="shared" si="215"/>
        <v>3.3898305084745763E-2</v>
      </c>
    </row>
    <row r="6854" spans="1:13" ht="17" x14ac:dyDescent="0.25">
      <c r="A6854" s="2">
        <v>43950</v>
      </c>
      <c r="B6854" t="s">
        <v>9</v>
      </c>
      <c r="C6854">
        <v>37</v>
      </c>
      <c r="D6854" t="s">
        <v>183</v>
      </c>
      <c r="E6854">
        <v>68</v>
      </c>
      <c r="G6854">
        <v>-118.29465999999999</v>
      </c>
      <c r="H6854">
        <v>33.866486999999999</v>
      </c>
      <c r="I6854">
        <f>VLOOKUP(D6854, GeoCodeZips!B:C, 2, FALSE)</f>
        <v>3.6</v>
      </c>
      <c r="J6854">
        <f>VLOOKUP(D6854, GeoCodeZips!B:D, 3, FALSE)</f>
        <v>10256</v>
      </c>
      <c r="K6854">
        <f>VLOOKUP(D6854, GeoCodeZips!B:R, 17, FALSE)</f>
        <v>90248</v>
      </c>
      <c r="L6854">
        <f t="shared" si="214"/>
        <v>6.6302652106084246E-3</v>
      </c>
      <c r="M6854" s="5">
        <f t="shared" si="215"/>
        <v>0.13235294117647065</v>
      </c>
    </row>
    <row r="6855" spans="1:13" ht="17" x14ac:dyDescent="0.25">
      <c r="A6855" s="2">
        <v>43951</v>
      </c>
      <c r="B6855" t="s">
        <v>9</v>
      </c>
      <c r="C6855">
        <v>37</v>
      </c>
      <c r="D6855" t="s">
        <v>183</v>
      </c>
      <c r="E6855">
        <v>68</v>
      </c>
      <c r="G6855">
        <v>-118.29465999999999</v>
      </c>
      <c r="H6855">
        <v>33.866486999999999</v>
      </c>
      <c r="I6855">
        <f>VLOOKUP(D6855, GeoCodeZips!B:C, 2, FALSE)</f>
        <v>3.6</v>
      </c>
      <c r="J6855">
        <f>VLOOKUP(D6855, GeoCodeZips!B:D, 3, FALSE)</f>
        <v>10256</v>
      </c>
      <c r="K6855">
        <f>VLOOKUP(D6855, GeoCodeZips!B:R, 17, FALSE)</f>
        <v>90248</v>
      </c>
      <c r="L6855">
        <f t="shared" si="214"/>
        <v>6.6302652106084246E-3</v>
      </c>
      <c r="M6855" s="5">
        <f t="shared" si="215"/>
        <v>0</v>
      </c>
    </row>
    <row r="6856" spans="1:13" ht="17" x14ac:dyDescent="0.25">
      <c r="A6856" s="2">
        <v>43952</v>
      </c>
      <c r="B6856" t="s">
        <v>9</v>
      </c>
      <c r="C6856">
        <v>37</v>
      </c>
      <c r="D6856" t="s">
        <v>183</v>
      </c>
      <c r="E6856">
        <v>72</v>
      </c>
      <c r="G6856">
        <v>-118.29465999999999</v>
      </c>
      <c r="H6856">
        <v>33.866486999999999</v>
      </c>
      <c r="I6856">
        <f>VLOOKUP(D6856, GeoCodeZips!B:C, 2, FALSE)</f>
        <v>3.6</v>
      </c>
      <c r="J6856">
        <f>VLOOKUP(D6856, GeoCodeZips!B:D, 3, FALSE)</f>
        <v>10256</v>
      </c>
      <c r="K6856">
        <f>VLOOKUP(D6856, GeoCodeZips!B:R, 17, FALSE)</f>
        <v>90248</v>
      </c>
      <c r="L6856">
        <f t="shared" si="214"/>
        <v>7.0202808112324495E-3</v>
      </c>
      <c r="M6856" s="5">
        <f t="shared" si="215"/>
        <v>5.5555555555555552E-2</v>
      </c>
    </row>
    <row r="6857" spans="1:13" ht="17" x14ac:dyDescent="0.25">
      <c r="A6857" s="2">
        <v>43953</v>
      </c>
      <c r="B6857" t="s">
        <v>9</v>
      </c>
      <c r="C6857">
        <v>37</v>
      </c>
      <c r="D6857" t="s">
        <v>183</v>
      </c>
      <c r="E6857">
        <v>73</v>
      </c>
      <c r="G6857">
        <v>-118.29465999999999</v>
      </c>
      <c r="H6857">
        <v>33.866486999999999</v>
      </c>
      <c r="I6857">
        <f>VLOOKUP(D6857, GeoCodeZips!B:C, 2, FALSE)</f>
        <v>3.6</v>
      </c>
      <c r="J6857">
        <f>VLOOKUP(D6857, GeoCodeZips!B:D, 3, FALSE)</f>
        <v>10256</v>
      </c>
      <c r="K6857">
        <f>VLOOKUP(D6857, GeoCodeZips!B:R, 17, FALSE)</f>
        <v>90248</v>
      </c>
      <c r="L6857">
        <f t="shared" si="214"/>
        <v>7.1177847113884554E-3</v>
      </c>
      <c r="M6857" s="5">
        <f t="shared" si="215"/>
        <v>1.3698630136986242E-2</v>
      </c>
    </row>
    <row r="6858" spans="1:13" ht="17" x14ac:dyDescent="0.25">
      <c r="A6858" s="2">
        <v>43954</v>
      </c>
      <c r="B6858" t="s">
        <v>9</v>
      </c>
      <c r="C6858">
        <v>37</v>
      </c>
      <c r="D6858" t="s">
        <v>183</v>
      </c>
      <c r="E6858">
        <v>73</v>
      </c>
      <c r="G6858">
        <v>-118.29465999999999</v>
      </c>
      <c r="H6858">
        <v>33.866486999999999</v>
      </c>
      <c r="I6858">
        <f>VLOOKUP(D6858, GeoCodeZips!B:C, 2, FALSE)</f>
        <v>3.6</v>
      </c>
      <c r="J6858">
        <f>VLOOKUP(D6858, GeoCodeZips!B:D, 3, FALSE)</f>
        <v>10256</v>
      </c>
      <c r="K6858">
        <f>VLOOKUP(D6858, GeoCodeZips!B:R, 17, FALSE)</f>
        <v>90248</v>
      </c>
      <c r="L6858">
        <f t="shared" si="214"/>
        <v>7.1177847113884554E-3</v>
      </c>
      <c r="M6858" s="5">
        <f t="shared" si="215"/>
        <v>0</v>
      </c>
    </row>
    <row r="6859" spans="1:13" ht="17" x14ac:dyDescent="0.25">
      <c r="A6859" s="2">
        <v>43955</v>
      </c>
      <c r="B6859" t="s">
        <v>9</v>
      </c>
      <c r="C6859">
        <v>37</v>
      </c>
      <c r="D6859" t="s">
        <v>183</v>
      </c>
      <c r="E6859">
        <v>73</v>
      </c>
      <c r="G6859">
        <v>-118.29465999999999</v>
      </c>
      <c r="H6859">
        <v>33.866486999999999</v>
      </c>
      <c r="I6859">
        <f>VLOOKUP(D6859, GeoCodeZips!B:C, 2, FALSE)</f>
        <v>3.6</v>
      </c>
      <c r="J6859">
        <f>VLOOKUP(D6859, GeoCodeZips!B:D, 3, FALSE)</f>
        <v>10256</v>
      </c>
      <c r="K6859">
        <f>VLOOKUP(D6859, GeoCodeZips!B:R, 17, FALSE)</f>
        <v>90248</v>
      </c>
      <c r="L6859">
        <f t="shared" si="214"/>
        <v>7.1177847113884554E-3</v>
      </c>
      <c r="M6859" s="5">
        <f t="shared" si="215"/>
        <v>0</v>
      </c>
    </row>
    <row r="6860" spans="1:13" ht="17" x14ac:dyDescent="0.25">
      <c r="A6860" s="2">
        <v>43956</v>
      </c>
      <c r="B6860" t="s">
        <v>9</v>
      </c>
      <c r="C6860">
        <v>37</v>
      </c>
      <c r="D6860" t="s">
        <v>183</v>
      </c>
      <c r="E6860">
        <v>77</v>
      </c>
      <c r="G6860">
        <v>-118.29465999999999</v>
      </c>
      <c r="H6860">
        <v>33.866486999999999</v>
      </c>
      <c r="I6860">
        <f>VLOOKUP(D6860, GeoCodeZips!B:C, 2, FALSE)</f>
        <v>3.6</v>
      </c>
      <c r="J6860">
        <f>VLOOKUP(D6860, GeoCodeZips!B:D, 3, FALSE)</f>
        <v>10256</v>
      </c>
      <c r="K6860">
        <f>VLOOKUP(D6860, GeoCodeZips!B:R, 17, FALSE)</f>
        <v>90248</v>
      </c>
      <c r="L6860">
        <f t="shared" si="214"/>
        <v>7.5078003120124803E-3</v>
      </c>
      <c r="M6860" s="5">
        <f t="shared" si="215"/>
        <v>5.1948051948051951E-2</v>
      </c>
    </row>
    <row r="6861" spans="1:13" ht="17" x14ac:dyDescent="0.25">
      <c r="A6861" s="2">
        <v>43957</v>
      </c>
      <c r="B6861" t="s">
        <v>9</v>
      </c>
      <c r="C6861">
        <v>37</v>
      </c>
      <c r="D6861" t="s">
        <v>183</v>
      </c>
      <c r="E6861">
        <v>78</v>
      </c>
      <c r="G6861">
        <v>-118.29465999999999</v>
      </c>
      <c r="H6861">
        <v>33.866486999999999</v>
      </c>
      <c r="I6861">
        <f>VLOOKUP(D6861, GeoCodeZips!B:C, 2, FALSE)</f>
        <v>3.6</v>
      </c>
      <c r="J6861">
        <f>VLOOKUP(D6861, GeoCodeZips!B:D, 3, FALSE)</f>
        <v>10256</v>
      </c>
      <c r="K6861">
        <f>VLOOKUP(D6861, GeoCodeZips!B:R, 17, FALSE)</f>
        <v>90248</v>
      </c>
      <c r="L6861">
        <f t="shared" si="214"/>
        <v>7.605304212168487E-3</v>
      </c>
      <c r="M6861" s="5">
        <f t="shared" si="215"/>
        <v>1.2820512820512877E-2</v>
      </c>
    </row>
    <row r="6862" spans="1:13" ht="17" x14ac:dyDescent="0.25">
      <c r="A6862" s="2">
        <v>43958</v>
      </c>
      <c r="B6862" t="s">
        <v>9</v>
      </c>
      <c r="C6862">
        <v>37</v>
      </c>
      <c r="D6862" t="s">
        <v>183</v>
      </c>
      <c r="E6862">
        <v>80</v>
      </c>
      <c r="G6862">
        <v>-118.29465999999999</v>
      </c>
      <c r="H6862">
        <v>33.866486999999999</v>
      </c>
      <c r="I6862">
        <f>VLOOKUP(D6862, GeoCodeZips!B:C, 2, FALSE)</f>
        <v>3.6</v>
      </c>
      <c r="J6862">
        <f>VLOOKUP(D6862, GeoCodeZips!B:D, 3, FALSE)</f>
        <v>10256</v>
      </c>
      <c r="K6862">
        <f>VLOOKUP(D6862, GeoCodeZips!B:R, 17, FALSE)</f>
        <v>90248</v>
      </c>
      <c r="L6862">
        <f t="shared" si="214"/>
        <v>7.8003120124804995E-3</v>
      </c>
      <c r="M6862" s="5">
        <f t="shared" si="215"/>
        <v>2.5000000000000001E-2</v>
      </c>
    </row>
    <row r="6863" spans="1:13" ht="17" x14ac:dyDescent="0.25">
      <c r="A6863" s="2">
        <v>43959</v>
      </c>
      <c r="B6863" t="s">
        <v>9</v>
      </c>
      <c r="C6863">
        <v>37</v>
      </c>
      <c r="D6863" t="s">
        <v>183</v>
      </c>
      <c r="E6863">
        <v>81</v>
      </c>
      <c r="G6863">
        <v>-118.29465999999999</v>
      </c>
      <c r="H6863">
        <v>33.866486999999999</v>
      </c>
      <c r="I6863">
        <f>VLOOKUP(D6863, GeoCodeZips!B:C, 2, FALSE)</f>
        <v>3.6</v>
      </c>
      <c r="J6863">
        <f>VLOOKUP(D6863, GeoCodeZips!B:D, 3, FALSE)</f>
        <v>10256</v>
      </c>
      <c r="K6863">
        <f>VLOOKUP(D6863, GeoCodeZips!B:R, 17, FALSE)</f>
        <v>90248</v>
      </c>
      <c r="L6863">
        <f t="shared" si="214"/>
        <v>7.8978159126365053E-3</v>
      </c>
      <c r="M6863" s="5">
        <f t="shared" si="215"/>
        <v>1.2345679012345625E-2</v>
      </c>
    </row>
    <row r="6864" spans="1:13" ht="17" x14ac:dyDescent="0.25">
      <c r="A6864" s="2">
        <v>43960</v>
      </c>
      <c r="B6864" t="s">
        <v>9</v>
      </c>
      <c r="C6864">
        <v>37</v>
      </c>
      <c r="D6864" t="s">
        <v>183</v>
      </c>
      <c r="E6864">
        <v>84</v>
      </c>
      <c r="G6864">
        <v>-118.29465999999999</v>
      </c>
      <c r="H6864">
        <v>33.866486999999999</v>
      </c>
      <c r="I6864">
        <f>VLOOKUP(D6864, GeoCodeZips!B:C, 2, FALSE)</f>
        <v>3.6</v>
      </c>
      <c r="J6864">
        <f>VLOOKUP(D6864, GeoCodeZips!B:D, 3, FALSE)</f>
        <v>10256</v>
      </c>
      <c r="K6864">
        <f>VLOOKUP(D6864, GeoCodeZips!B:R, 17, FALSE)</f>
        <v>90248</v>
      </c>
      <c r="L6864">
        <f t="shared" si="214"/>
        <v>8.1903276131045245E-3</v>
      </c>
      <c r="M6864" s="5">
        <f t="shared" si="215"/>
        <v>3.5714285714285768E-2</v>
      </c>
    </row>
    <row r="6865" spans="1:13" ht="17" x14ac:dyDescent="0.25">
      <c r="A6865" s="2">
        <v>43961</v>
      </c>
      <c r="B6865" t="s">
        <v>9</v>
      </c>
      <c r="C6865">
        <v>37</v>
      </c>
      <c r="D6865" t="s">
        <v>183</v>
      </c>
      <c r="E6865">
        <v>84</v>
      </c>
      <c r="G6865">
        <v>-118.29465999999999</v>
      </c>
      <c r="H6865">
        <v>33.866486999999999</v>
      </c>
      <c r="I6865">
        <f>VLOOKUP(D6865, GeoCodeZips!B:C, 2, FALSE)</f>
        <v>3.6</v>
      </c>
      <c r="J6865">
        <f>VLOOKUP(D6865, GeoCodeZips!B:D, 3, FALSE)</f>
        <v>10256</v>
      </c>
      <c r="K6865">
        <f>VLOOKUP(D6865, GeoCodeZips!B:R, 17, FALSE)</f>
        <v>90248</v>
      </c>
      <c r="L6865">
        <f t="shared" si="214"/>
        <v>8.1903276131045245E-3</v>
      </c>
      <c r="M6865" s="5">
        <f t="shared" si="215"/>
        <v>0</v>
      </c>
    </row>
    <row r="6866" spans="1:13" ht="17" x14ac:dyDescent="0.25">
      <c r="A6866" s="2">
        <v>43962</v>
      </c>
      <c r="B6866" t="s">
        <v>9</v>
      </c>
      <c r="C6866">
        <v>37</v>
      </c>
      <c r="D6866" t="s">
        <v>183</v>
      </c>
      <c r="E6866">
        <v>84</v>
      </c>
      <c r="G6866">
        <v>-118.29465999999999</v>
      </c>
      <c r="H6866">
        <v>33.866486999999999</v>
      </c>
      <c r="I6866">
        <f>VLOOKUP(D6866, GeoCodeZips!B:C, 2, FALSE)</f>
        <v>3.6</v>
      </c>
      <c r="J6866">
        <f>VLOOKUP(D6866, GeoCodeZips!B:D, 3, FALSE)</f>
        <v>10256</v>
      </c>
      <c r="K6866">
        <f>VLOOKUP(D6866, GeoCodeZips!B:R, 17, FALSE)</f>
        <v>90248</v>
      </c>
      <c r="L6866">
        <f t="shared" si="214"/>
        <v>8.1903276131045245E-3</v>
      </c>
      <c r="M6866" s="5">
        <f t="shared" si="215"/>
        <v>0</v>
      </c>
    </row>
    <row r="6867" spans="1:13" ht="17" x14ac:dyDescent="0.25">
      <c r="A6867" s="2">
        <v>43963</v>
      </c>
      <c r="B6867" t="s">
        <v>9</v>
      </c>
      <c r="C6867">
        <v>37</v>
      </c>
      <c r="D6867" t="s">
        <v>183</v>
      </c>
      <c r="E6867">
        <v>87</v>
      </c>
      <c r="G6867">
        <v>-118.29465999999999</v>
      </c>
      <c r="H6867">
        <v>33.866486999999999</v>
      </c>
      <c r="I6867">
        <f>VLOOKUP(D6867, GeoCodeZips!B:C, 2, FALSE)</f>
        <v>3.6</v>
      </c>
      <c r="J6867">
        <f>VLOOKUP(D6867, GeoCodeZips!B:D, 3, FALSE)</f>
        <v>10256</v>
      </c>
      <c r="K6867">
        <f>VLOOKUP(D6867, GeoCodeZips!B:R, 17, FALSE)</f>
        <v>90248</v>
      </c>
      <c r="L6867">
        <f t="shared" si="214"/>
        <v>8.4828393135725436E-3</v>
      </c>
      <c r="M6867" s="5">
        <f t="shared" si="215"/>
        <v>3.4482758620689703E-2</v>
      </c>
    </row>
    <row r="6868" spans="1:13" ht="17" x14ac:dyDescent="0.25">
      <c r="A6868" s="2">
        <v>43964</v>
      </c>
      <c r="B6868" t="s">
        <v>9</v>
      </c>
      <c r="C6868">
        <v>37</v>
      </c>
      <c r="D6868" t="s">
        <v>183</v>
      </c>
      <c r="E6868">
        <v>90</v>
      </c>
      <c r="G6868">
        <v>-118.29465999999999</v>
      </c>
      <c r="H6868">
        <v>33.866486999999999</v>
      </c>
      <c r="I6868">
        <f>VLOOKUP(D6868, GeoCodeZips!B:C, 2, FALSE)</f>
        <v>3.6</v>
      </c>
      <c r="J6868">
        <f>VLOOKUP(D6868, GeoCodeZips!B:D, 3, FALSE)</f>
        <v>10256</v>
      </c>
      <c r="K6868">
        <f>VLOOKUP(D6868, GeoCodeZips!B:R, 17, FALSE)</f>
        <v>90248</v>
      </c>
      <c r="L6868">
        <f t="shared" si="214"/>
        <v>8.7753510140405611E-3</v>
      </c>
      <c r="M6868" s="5">
        <f t="shared" si="215"/>
        <v>3.3333333333333187E-2</v>
      </c>
    </row>
    <row r="6869" spans="1:13" ht="17" x14ac:dyDescent="0.25">
      <c r="A6869" s="2">
        <v>43965</v>
      </c>
      <c r="B6869" t="s">
        <v>9</v>
      </c>
      <c r="C6869">
        <v>37</v>
      </c>
      <c r="D6869" t="s">
        <v>183</v>
      </c>
      <c r="E6869">
        <v>97</v>
      </c>
      <c r="G6869">
        <v>-118.29465999999999</v>
      </c>
      <c r="H6869">
        <v>33.866486999999999</v>
      </c>
      <c r="I6869">
        <f>VLOOKUP(D6869, GeoCodeZips!B:C, 2, FALSE)</f>
        <v>3.6</v>
      </c>
      <c r="J6869">
        <f>VLOOKUP(D6869, GeoCodeZips!B:D, 3, FALSE)</f>
        <v>10256</v>
      </c>
      <c r="K6869">
        <f>VLOOKUP(D6869, GeoCodeZips!B:R, 17, FALSE)</f>
        <v>90248</v>
      </c>
      <c r="L6869">
        <f t="shared" si="214"/>
        <v>9.4578783151326052E-3</v>
      </c>
      <c r="M6869" s="5">
        <f t="shared" si="215"/>
        <v>7.2164948453608296E-2</v>
      </c>
    </row>
    <row r="6870" spans="1:13" ht="17" x14ac:dyDescent="0.25">
      <c r="A6870" s="2">
        <v>43966</v>
      </c>
      <c r="B6870" t="s">
        <v>9</v>
      </c>
      <c r="C6870">
        <v>37</v>
      </c>
      <c r="D6870" t="s">
        <v>183</v>
      </c>
      <c r="E6870">
        <v>97</v>
      </c>
      <c r="G6870">
        <v>-118.29465999999999</v>
      </c>
      <c r="H6870">
        <v>33.866486999999999</v>
      </c>
      <c r="I6870">
        <f>VLOOKUP(D6870, GeoCodeZips!B:C, 2, FALSE)</f>
        <v>3.6</v>
      </c>
      <c r="J6870">
        <f>VLOOKUP(D6870, GeoCodeZips!B:D, 3, FALSE)</f>
        <v>10256</v>
      </c>
      <c r="K6870">
        <f>VLOOKUP(D6870, GeoCodeZips!B:R, 17, FALSE)</f>
        <v>90248</v>
      </c>
      <c r="L6870">
        <f t="shared" si="214"/>
        <v>9.4578783151326052E-3</v>
      </c>
      <c r="M6870" s="5">
        <f t="shared" si="215"/>
        <v>0</v>
      </c>
    </row>
    <row r="6871" spans="1:13" ht="17" x14ac:dyDescent="0.25">
      <c r="A6871" s="2">
        <v>43967</v>
      </c>
      <c r="B6871" t="s">
        <v>9</v>
      </c>
      <c r="C6871">
        <v>37</v>
      </c>
      <c r="D6871" t="s">
        <v>183</v>
      </c>
      <c r="E6871">
        <v>100</v>
      </c>
      <c r="G6871">
        <v>-118.29465999999999</v>
      </c>
      <c r="H6871">
        <v>33.866486999999999</v>
      </c>
      <c r="I6871">
        <f>VLOOKUP(D6871, GeoCodeZips!B:C, 2, FALSE)</f>
        <v>3.6</v>
      </c>
      <c r="J6871">
        <f>VLOOKUP(D6871, GeoCodeZips!B:D, 3, FALSE)</f>
        <v>10256</v>
      </c>
      <c r="K6871">
        <f>VLOOKUP(D6871, GeoCodeZips!B:R, 17, FALSE)</f>
        <v>90248</v>
      </c>
      <c r="L6871">
        <f t="shared" si="214"/>
        <v>9.7503900156006244E-3</v>
      </c>
      <c r="M6871" s="5">
        <f t="shared" si="215"/>
        <v>3.0000000000000044E-2</v>
      </c>
    </row>
    <row r="6872" spans="1:13" ht="17" x14ac:dyDescent="0.25">
      <c r="A6872" s="2">
        <v>43968</v>
      </c>
      <c r="B6872" t="s">
        <v>9</v>
      </c>
      <c r="C6872">
        <v>37</v>
      </c>
      <c r="D6872" t="s">
        <v>183</v>
      </c>
      <c r="E6872">
        <v>100</v>
      </c>
      <c r="G6872">
        <v>-118.29465999999999</v>
      </c>
      <c r="H6872">
        <v>33.866486999999999</v>
      </c>
      <c r="I6872">
        <f>VLOOKUP(D6872, GeoCodeZips!B:C, 2, FALSE)</f>
        <v>3.6</v>
      </c>
      <c r="J6872">
        <f>VLOOKUP(D6872, GeoCodeZips!B:D, 3, FALSE)</f>
        <v>10256</v>
      </c>
      <c r="K6872">
        <f>VLOOKUP(D6872, GeoCodeZips!B:R, 17, FALSE)</f>
        <v>90248</v>
      </c>
      <c r="L6872">
        <f t="shared" si="214"/>
        <v>9.7503900156006244E-3</v>
      </c>
      <c r="M6872" s="5">
        <f t="shared" si="215"/>
        <v>0</v>
      </c>
    </row>
    <row r="6873" spans="1:13" ht="17" x14ac:dyDescent="0.25">
      <c r="A6873" s="2">
        <v>43969</v>
      </c>
      <c r="B6873" t="s">
        <v>9</v>
      </c>
      <c r="C6873">
        <v>37</v>
      </c>
      <c r="D6873" t="s">
        <v>183</v>
      </c>
      <c r="E6873">
        <v>104</v>
      </c>
      <c r="G6873">
        <v>-118.29465999999999</v>
      </c>
      <c r="H6873">
        <v>33.866486999999999</v>
      </c>
      <c r="I6873">
        <f>VLOOKUP(D6873, GeoCodeZips!B:C, 2, FALSE)</f>
        <v>3.6</v>
      </c>
      <c r="J6873">
        <f>VLOOKUP(D6873, GeoCodeZips!B:D, 3, FALSE)</f>
        <v>10256</v>
      </c>
      <c r="K6873">
        <f>VLOOKUP(D6873, GeoCodeZips!B:R, 17, FALSE)</f>
        <v>90248</v>
      </c>
      <c r="L6873">
        <f t="shared" si="214"/>
        <v>1.0140405616224649E-2</v>
      </c>
      <c r="M6873" s="5">
        <f t="shared" si="215"/>
        <v>3.8461538461538464E-2</v>
      </c>
    </row>
    <row r="6874" spans="1:13" ht="17" x14ac:dyDescent="0.25">
      <c r="A6874" s="2">
        <v>43970</v>
      </c>
      <c r="B6874" t="s">
        <v>9</v>
      </c>
      <c r="C6874">
        <v>37</v>
      </c>
      <c r="D6874" t="s">
        <v>183</v>
      </c>
      <c r="E6874">
        <v>107</v>
      </c>
      <c r="G6874">
        <v>-118.29465999999999</v>
      </c>
      <c r="H6874">
        <v>33.866486999999999</v>
      </c>
      <c r="I6874">
        <f>VLOOKUP(D6874, GeoCodeZips!B:C, 2, FALSE)</f>
        <v>3.6</v>
      </c>
      <c r="J6874">
        <f>VLOOKUP(D6874, GeoCodeZips!B:D, 3, FALSE)</f>
        <v>10256</v>
      </c>
      <c r="K6874">
        <f>VLOOKUP(D6874, GeoCodeZips!B:R, 17, FALSE)</f>
        <v>90248</v>
      </c>
      <c r="L6874">
        <f t="shared" si="214"/>
        <v>1.0432917316692669E-2</v>
      </c>
      <c r="M6874" s="5">
        <f t="shared" si="215"/>
        <v>2.8037383177570135E-2</v>
      </c>
    </row>
    <row r="6875" spans="1:13" ht="17" x14ac:dyDescent="0.25">
      <c r="A6875" s="2">
        <v>43971</v>
      </c>
      <c r="B6875" t="s">
        <v>9</v>
      </c>
      <c r="C6875">
        <v>37</v>
      </c>
      <c r="D6875" t="s">
        <v>183</v>
      </c>
      <c r="E6875">
        <v>107</v>
      </c>
      <c r="G6875">
        <v>-118.29465999999999</v>
      </c>
      <c r="H6875">
        <v>33.866486999999999</v>
      </c>
      <c r="I6875">
        <f>VLOOKUP(D6875, GeoCodeZips!B:C, 2, FALSE)</f>
        <v>3.6</v>
      </c>
      <c r="J6875">
        <f>VLOOKUP(D6875, GeoCodeZips!B:D, 3, FALSE)</f>
        <v>10256</v>
      </c>
      <c r="K6875">
        <f>VLOOKUP(D6875, GeoCodeZips!B:R, 17, FALSE)</f>
        <v>90248</v>
      </c>
      <c r="L6875">
        <f t="shared" si="214"/>
        <v>1.0432917316692669E-2</v>
      </c>
      <c r="M6875" s="5">
        <f t="shared" si="215"/>
        <v>0</v>
      </c>
    </row>
    <row r="6876" spans="1:13" ht="17" x14ac:dyDescent="0.25">
      <c r="A6876" s="2">
        <v>43972</v>
      </c>
      <c r="B6876" t="s">
        <v>9</v>
      </c>
      <c r="C6876">
        <v>37</v>
      </c>
      <c r="D6876" t="s">
        <v>183</v>
      </c>
      <c r="E6876">
        <v>111</v>
      </c>
      <c r="G6876">
        <v>-118.29465999999999</v>
      </c>
      <c r="H6876">
        <v>33.866486999999999</v>
      </c>
      <c r="I6876">
        <f>VLOOKUP(D6876, GeoCodeZips!B:C, 2, FALSE)</f>
        <v>3.6</v>
      </c>
      <c r="J6876">
        <f>VLOOKUP(D6876, GeoCodeZips!B:D, 3, FALSE)</f>
        <v>10256</v>
      </c>
      <c r="K6876">
        <f>VLOOKUP(D6876, GeoCodeZips!B:R, 17, FALSE)</f>
        <v>90248</v>
      </c>
      <c r="L6876">
        <f t="shared" si="214"/>
        <v>1.0822932917316693E-2</v>
      </c>
      <c r="M6876" s="5">
        <f t="shared" si="215"/>
        <v>3.6036036036036036E-2</v>
      </c>
    </row>
    <row r="6877" spans="1:13" ht="17" x14ac:dyDescent="0.25">
      <c r="A6877" s="2">
        <v>43973</v>
      </c>
      <c r="B6877" t="s">
        <v>9</v>
      </c>
      <c r="C6877">
        <v>37</v>
      </c>
      <c r="D6877" t="s">
        <v>183</v>
      </c>
      <c r="E6877">
        <v>111</v>
      </c>
      <c r="G6877">
        <v>-118.29465999999999</v>
      </c>
      <c r="H6877">
        <v>33.866486999999999</v>
      </c>
      <c r="I6877">
        <f>VLOOKUP(D6877, GeoCodeZips!B:C, 2, FALSE)</f>
        <v>3.6</v>
      </c>
      <c r="J6877">
        <f>VLOOKUP(D6877, GeoCodeZips!B:D, 3, FALSE)</f>
        <v>10256</v>
      </c>
      <c r="K6877">
        <f>VLOOKUP(D6877, GeoCodeZips!B:R, 17, FALSE)</f>
        <v>90248</v>
      </c>
      <c r="L6877">
        <f t="shared" si="214"/>
        <v>1.0822932917316693E-2</v>
      </c>
      <c r="M6877" s="5">
        <f t="shared" si="215"/>
        <v>0</v>
      </c>
    </row>
    <row r="6878" spans="1:13" ht="17" x14ac:dyDescent="0.25">
      <c r="A6878" s="2">
        <v>43974</v>
      </c>
      <c r="B6878" t="s">
        <v>9</v>
      </c>
      <c r="C6878">
        <v>37</v>
      </c>
      <c r="D6878" t="s">
        <v>183</v>
      </c>
      <c r="E6878">
        <v>113</v>
      </c>
      <c r="G6878">
        <v>-118.29465999999999</v>
      </c>
      <c r="H6878">
        <v>33.866486999999999</v>
      </c>
      <c r="I6878">
        <f>VLOOKUP(D6878, GeoCodeZips!B:C, 2, FALSE)</f>
        <v>3.6</v>
      </c>
      <c r="J6878">
        <f>VLOOKUP(D6878, GeoCodeZips!B:D, 3, FALSE)</f>
        <v>10256</v>
      </c>
      <c r="K6878">
        <f>VLOOKUP(D6878, GeoCodeZips!B:R, 17, FALSE)</f>
        <v>90248</v>
      </c>
      <c r="L6878">
        <f t="shared" si="214"/>
        <v>1.1017940717628705E-2</v>
      </c>
      <c r="M6878" s="5">
        <f t="shared" si="215"/>
        <v>1.7699115044247711E-2</v>
      </c>
    </row>
    <row r="6879" spans="1:13" ht="17" x14ac:dyDescent="0.25">
      <c r="A6879" s="2">
        <v>43975</v>
      </c>
      <c r="B6879" t="s">
        <v>9</v>
      </c>
      <c r="C6879">
        <v>37</v>
      </c>
      <c r="D6879" t="s">
        <v>183</v>
      </c>
      <c r="E6879">
        <v>116</v>
      </c>
      <c r="G6879">
        <v>-118.29465999999999</v>
      </c>
      <c r="H6879">
        <v>33.866486999999999</v>
      </c>
      <c r="I6879">
        <f>VLOOKUP(D6879, GeoCodeZips!B:C, 2, FALSE)</f>
        <v>3.6</v>
      </c>
      <c r="J6879">
        <f>VLOOKUP(D6879, GeoCodeZips!B:D, 3, FALSE)</f>
        <v>10256</v>
      </c>
      <c r="K6879">
        <f>VLOOKUP(D6879, GeoCodeZips!B:R, 17, FALSE)</f>
        <v>90248</v>
      </c>
      <c r="L6879">
        <f t="shared" si="214"/>
        <v>1.1310452418096724E-2</v>
      </c>
      <c r="M6879" s="5">
        <f t="shared" si="215"/>
        <v>2.5862068965517279E-2</v>
      </c>
    </row>
    <row r="6880" spans="1:13" ht="17" x14ac:dyDescent="0.25">
      <c r="A6880" s="2">
        <v>43976</v>
      </c>
      <c r="B6880" t="s">
        <v>9</v>
      </c>
      <c r="C6880">
        <v>37</v>
      </c>
      <c r="D6880" t="s">
        <v>183</v>
      </c>
      <c r="E6880">
        <v>120</v>
      </c>
      <c r="G6880">
        <v>-118.29465999999999</v>
      </c>
      <c r="H6880">
        <v>33.866486999999999</v>
      </c>
      <c r="I6880">
        <f>VLOOKUP(D6880, GeoCodeZips!B:C, 2, FALSE)</f>
        <v>3.6</v>
      </c>
      <c r="J6880">
        <f>VLOOKUP(D6880, GeoCodeZips!B:D, 3, FALSE)</f>
        <v>10256</v>
      </c>
      <c r="K6880">
        <f>VLOOKUP(D6880, GeoCodeZips!B:R, 17, FALSE)</f>
        <v>90248</v>
      </c>
      <c r="L6880">
        <f t="shared" si="214"/>
        <v>1.1700468018720749E-2</v>
      </c>
      <c r="M6880" s="5">
        <f t="shared" si="215"/>
        <v>3.3333333333333333E-2</v>
      </c>
    </row>
    <row r="6881" spans="1:13" ht="17" x14ac:dyDescent="0.25">
      <c r="A6881" s="2">
        <v>43977</v>
      </c>
      <c r="B6881" t="s">
        <v>9</v>
      </c>
      <c r="C6881">
        <v>37</v>
      </c>
      <c r="D6881" t="s">
        <v>183</v>
      </c>
      <c r="E6881">
        <v>127</v>
      </c>
      <c r="G6881">
        <v>-118.29465999999999</v>
      </c>
      <c r="H6881">
        <v>33.866486999999999</v>
      </c>
      <c r="I6881">
        <f>VLOOKUP(D6881, GeoCodeZips!B:C, 2, FALSE)</f>
        <v>3.6</v>
      </c>
      <c r="J6881">
        <f>VLOOKUP(D6881, GeoCodeZips!B:D, 3, FALSE)</f>
        <v>10256</v>
      </c>
      <c r="K6881">
        <f>VLOOKUP(D6881, GeoCodeZips!B:R, 17, FALSE)</f>
        <v>90248</v>
      </c>
      <c r="L6881">
        <f t="shared" si="214"/>
        <v>1.2382995319812793E-2</v>
      </c>
      <c r="M6881" s="5">
        <f t="shared" si="215"/>
        <v>5.5118110236220506E-2</v>
      </c>
    </row>
    <row r="6882" spans="1:13" ht="17" x14ac:dyDescent="0.25">
      <c r="A6882" s="2">
        <v>43978</v>
      </c>
      <c r="B6882" t="s">
        <v>9</v>
      </c>
      <c r="C6882">
        <v>37</v>
      </c>
      <c r="D6882" t="s">
        <v>183</v>
      </c>
      <c r="E6882">
        <v>128</v>
      </c>
      <c r="G6882">
        <v>-118.29465999999999</v>
      </c>
      <c r="H6882">
        <v>33.866486999999999</v>
      </c>
      <c r="I6882">
        <f>VLOOKUP(D6882, GeoCodeZips!B:C, 2, FALSE)</f>
        <v>3.6</v>
      </c>
      <c r="J6882">
        <f>VLOOKUP(D6882, GeoCodeZips!B:D, 3, FALSE)</f>
        <v>10256</v>
      </c>
      <c r="K6882">
        <f>VLOOKUP(D6882, GeoCodeZips!B:R, 17, FALSE)</f>
        <v>90248</v>
      </c>
      <c r="L6882">
        <f t="shared" si="214"/>
        <v>1.2480499219968799E-2</v>
      </c>
      <c r="M6882" s="5">
        <f t="shared" si="215"/>
        <v>7.8124999999999653E-3</v>
      </c>
    </row>
    <row r="6883" spans="1:13" ht="17" x14ac:dyDescent="0.25">
      <c r="A6883" s="2">
        <v>43979</v>
      </c>
      <c r="B6883" t="s">
        <v>9</v>
      </c>
      <c r="C6883">
        <v>37</v>
      </c>
      <c r="D6883" t="s">
        <v>183</v>
      </c>
      <c r="E6883">
        <v>131</v>
      </c>
      <c r="G6883">
        <v>-118.29465999999999</v>
      </c>
      <c r="H6883">
        <v>33.866486999999999</v>
      </c>
      <c r="I6883">
        <f>VLOOKUP(D6883, GeoCodeZips!B:C, 2, FALSE)</f>
        <v>3.6</v>
      </c>
      <c r="J6883">
        <f>VLOOKUP(D6883, GeoCodeZips!B:D, 3, FALSE)</f>
        <v>10256</v>
      </c>
      <c r="K6883">
        <f>VLOOKUP(D6883, GeoCodeZips!B:R, 17, FALSE)</f>
        <v>90248</v>
      </c>
      <c r="L6883">
        <f t="shared" si="214"/>
        <v>1.2773010920436817E-2</v>
      </c>
      <c r="M6883" s="5">
        <f t="shared" si="215"/>
        <v>2.2900763358778525E-2</v>
      </c>
    </row>
    <row r="6884" spans="1:13" ht="17" x14ac:dyDescent="0.25">
      <c r="A6884" s="2">
        <v>43980</v>
      </c>
      <c r="B6884" t="s">
        <v>9</v>
      </c>
      <c r="C6884">
        <v>37</v>
      </c>
      <c r="D6884" t="s">
        <v>183</v>
      </c>
      <c r="E6884">
        <v>139</v>
      </c>
      <c r="G6884">
        <v>-118.29465999999999</v>
      </c>
      <c r="H6884">
        <v>33.866486999999999</v>
      </c>
      <c r="I6884">
        <f>VLOOKUP(D6884, GeoCodeZips!B:C, 2, FALSE)</f>
        <v>3.6</v>
      </c>
      <c r="J6884">
        <f>VLOOKUP(D6884, GeoCodeZips!B:D, 3, FALSE)</f>
        <v>10256</v>
      </c>
      <c r="K6884">
        <f>VLOOKUP(D6884, GeoCodeZips!B:R, 17, FALSE)</f>
        <v>90248</v>
      </c>
      <c r="L6884">
        <f t="shared" si="214"/>
        <v>1.3553042121684867E-2</v>
      </c>
      <c r="M6884" s="5">
        <f t="shared" si="215"/>
        <v>5.7553956834532377E-2</v>
      </c>
    </row>
    <row r="6885" spans="1:13" ht="17" x14ac:dyDescent="0.25">
      <c r="A6885" s="2">
        <v>43981</v>
      </c>
      <c r="B6885" t="s">
        <v>9</v>
      </c>
      <c r="C6885">
        <v>37</v>
      </c>
      <c r="D6885" t="s">
        <v>183</v>
      </c>
      <c r="E6885">
        <v>148</v>
      </c>
      <c r="G6885">
        <v>-118.29465999999999</v>
      </c>
      <c r="H6885">
        <v>33.866486999999999</v>
      </c>
      <c r="I6885">
        <f>VLOOKUP(D6885, GeoCodeZips!B:C, 2, FALSE)</f>
        <v>3.6</v>
      </c>
      <c r="J6885">
        <f>VLOOKUP(D6885, GeoCodeZips!B:D, 3, FALSE)</f>
        <v>10256</v>
      </c>
      <c r="K6885">
        <f>VLOOKUP(D6885, GeoCodeZips!B:R, 17, FALSE)</f>
        <v>90248</v>
      </c>
      <c r="L6885">
        <f t="shared" si="214"/>
        <v>1.4430577223088924E-2</v>
      </c>
      <c r="M6885" s="5">
        <f t="shared" si="215"/>
        <v>6.0810810810810904E-2</v>
      </c>
    </row>
    <row r="6886" spans="1:13" ht="17" x14ac:dyDescent="0.25">
      <c r="A6886" s="2">
        <v>43982</v>
      </c>
      <c r="B6886" t="s">
        <v>9</v>
      </c>
      <c r="C6886">
        <v>37</v>
      </c>
      <c r="D6886" t="s">
        <v>183</v>
      </c>
      <c r="E6886">
        <v>149</v>
      </c>
      <c r="G6886">
        <v>-118.29465999999999</v>
      </c>
      <c r="H6886">
        <v>33.866486999999999</v>
      </c>
      <c r="I6886">
        <f>VLOOKUP(D6886, GeoCodeZips!B:C, 2, FALSE)</f>
        <v>3.6</v>
      </c>
      <c r="J6886">
        <f>VLOOKUP(D6886, GeoCodeZips!B:D, 3, FALSE)</f>
        <v>10256</v>
      </c>
      <c r="K6886">
        <f>VLOOKUP(D6886, GeoCodeZips!B:R, 17, FALSE)</f>
        <v>90248</v>
      </c>
      <c r="L6886">
        <f t="shared" si="214"/>
        <v>1.452808112324493E-2</v>
      </c>
      <c r="M6886" s="5">
        <f t="shared" si="215"/>
        <v>6.7114093959731247E-3</v>
      </c>
    </row>
    <row r="6887" spans="1:13" ht="17" x14ac:dyDescent="0.25">
      <c r="A6887" s="2">
        <v>43983</v>
      </c>
      <c r="B6887" t="s">
        <v>9</v>
      </c>
      <c r="C6887">
        <v>37</v>
      </c>
      <c r="D6887" t="s">
        <v>183</v>
      </c>
      <c r="E6887">
        <v>153</v>
      </c>
      <c r="G6887">
        <v>-118.29465999999999</v>
      </c>
      <c r="H6887">
        <v>33.866486999999999</v>
      </c>
      <c r="I6887">
        <f>VLOOKUP(D6887, GeoCodeZips!B:C, 2, FALSE)</f>
        <v>3.6</v>
      </c>
      <c r="J6887">
        <f>VLOOKUP(D6887, GeoCodeZips!B:D, 3, FALSE)</f>
        <v>10256</v>
      </c>
      <c r="K6887">
        <f>VLOOKUP(D6887, GeoCodeZips!B:R, 17, FALSE)</f>
        <v>90248</v>
      </c>
      <c r="L6887">
        <f t="shared" si="214"/>
        <v>1.4918096723868955E-2</v>
      </c>
      <c r="M6887" s="5">
        <f t="shared" si="215"/>
        <v>2.6143790849673203E-2</v>
      </c>
    </row>
    <row r="6888" spans="1:13" ht="17" x14ac:dyDescent="0.25">
      <c r="A6888" s="2">
        <v>43984</v>
      </c>
      <c r="B6888" t="s">
        <v>9</v>
      </c>
      <c r="C6888">
        <v>37</v>
      </c>
      <c r="D6888" t="s">
        <v>183</v>
      </c>
      <c r="E6888">
        <v>154</v>
      </c>
      <c r="G6888">
        <v>-118.29465999999999</v>
      </c>
      <c r="H6888">
        <v>33.866486999999999</v>
      </c>
      <c r="I6888">
        <f>VLOOKUP(D6888, GeoCodeZips!B:C, 2, FALSE)</f>
        <v>3.6</v>
      </c>
      <c r="J6888">
        <f>VLOOKUP(D6888, GeoCodeZips!B:D, 3, FALSE)</f>
        <v>10256</v>
      </c>
      <c r="K6888">
        <f>VLOOKUP(D6888, GeoCodeZips!B:R, 17, FALSE)</f>
        <v>90248</v>
      </c>
      <c r="L6888">
        <f t="shared" si="214"/>
        <v>1.5015600624024961E-2</v>
      </c>
      <c r="M6888" s="5">
        <f t="shared" si="215"/>
        <v>6.4935064935064653E-3</v>
      </c>
    </row>
    <row r="6889" spans="1:13" ht="17" x14ac:dyDescent="0.25">
      <c r="A6889" s="2">
        <v>43985</v>
      </c>
      <c r="B6889" t="s">
        <v>9</v>
      </c>
      <c r="C6889">
        <v>37</v>
      </c>
      <c r="D6889" t="s">
        <v>183</v>
      </c>
      <c r="E6889">
        <v>159</v>
      </c>
      <c r="G6889">
        <v>-118.29465999999999</v>
      </c>
      <c r="H6889">
        <v>33.866486999999999</v>
      </c>
      <c r="I6889">
        <f>VLOOKUP(D6889, GeoCodeZips!B:C, 2, FALSE)</f>
        <v>3.6</v>
      </c>
      <c r="J6889">
        <f>VLOOKUP(D6889, GeoCodeZips!B:D, 3, FALSE)</f>
        <v>10256</v>
      </c>
      <c r="K6889">
        <f>VLOOKUP(D6889, GeoCodeZips!B:R, 17, FALSE)</f>
        <v>90248</v>
      </c>
      <c r="L6889">
        <f t="shared" si="214"/>
        <v>1.5503120124804991E-2</v>
      </c>
      <c r="M6889" s="5">
        <f t="shared" si="215"/>
        <v>3.1446540880503117E-2</v>
      </c>
    </row>
    <row r="6890" spans="1:13" ht="17" x14ac:dyDescent="0.25">
      <c r="A6890" s="2">
        <v>43986</v>
      </c>
      <c r="B6890" t="s">
        <v>9</v>
      </c>
      <c r="C6890">
        <v>37</v>
      </c>
      <c r="D6890" t="s">
        <v>183</v>
      </c>
      <c r="E6890">
        <v>163</v>
      </c>
      <c r="G6890">
        <v>-118.29465999999999</v>
      </c>
      <c r="H6890">
        <v>33.866486999999999</v>
      </c>
      <c r="I6890">
        <f>VLOOKUP(D6890, GeoCodeZips!B:C, 2, FALSE)</f>
        <v>3.6</v>
      </c>
      <c r="J6890">
        <f>VLOOKUP(D6890, GeoCodeZips!B:D, 3, FALSE)</f>
        <v>10256</v>
      </c>
      <c r="K6890">
        <f>VLOOKUP(D6890, GeoCodeZips!B:R, 17, FALSE)</f>
        <v>90248</v>
      </c>
      <c r="L6890">
        <f t="shared" si="214"/>
        <v>1.5893135725429018E-2</v>
      </c>
      <c r="M6890" s="5">
        <f t="shared" si="215"/>
        <v>2.4539877300613605E-2</v>
      </c>
    </row>
    <row r="6891" spans="1:13" ht="17" x14ac:dyDescent="0.25">
      <c r="A6891" s="2">
        <v>43987</v>
      </c>
      <c r="B6891" t="s">
        <v>9</v>
      </c>
      <c r="C6891">
        <v>37</v>
      </c>
      <c r="D6891" t="s">
        <v>183</v>
      </c>
      <c r="E6891">
        <v>165</v>
      </c>
      <c r="G6891">
        <v>-118.29465999999999</v>
      </c>
      <c r="H6891">
        <v>33.866486999999999</v>
      </c>
      <c r="I6891">
        <f>VLOOKUP(D6891, GeoCodeZips!B:C, 2, FALSE)</f>
        <v>3.6</v>
      </c>
      <c r="J6891">
        <f>VLOOKUP(D6891, GeoCodeZips!B:D, 3, FALSE)</f>
        <v>10256</v>
      </c>
      <c r="K6891">
        <f>VLOOKUP(D6891, GeoCodeZips!B:R, 17, FALSE)</f>
        <v>90248</v>
      </c>
      <c r="L6891">
        <f t="shared" si="214"/>
        <v>1.608814352574103E-2</v>
      </c>
      <c r="M6891" s="5">
        <f t="shared" si="215"/>
        <v>1.2121212121212067E-2</v>
      </c>
    </row>
    <row r="6892" spans="1:13" ht="17" x14ac:dyDescent="0.25">
      <c r="A6892" s="2">
        <v>43954</v>
      </c>
      <c r="B6892" t="s">
        <v>9</v>
      </c>
      <c r="C6892">
        <v>37</v>
      </c>
      <c r="D6892" t="s">
        <v>333</v>
      </c>
      <c r="E6892">
        <v>1</v>
      </c>
      <c r="G6892">
        <v>-118.304543</v>
      </c>
      <c r="H6892">
        <v>33.782620000000001</v>
      </c>
      <c r="I6892">
        <f>VLOOKUP(D6892, GeoCodeZips!B:C, 2, FALSE)</f>
        <v>3.8</v>
      </c>
      <c r="J6892">
        <f>VLOOKUP(D6892, GeoCodeZips!B:D, 3, FALSE)</f>
        <v>26364</v>
      </c>
      <c r="K6892">
        <f>VLOOKUP(D6892, GeoCodeZips!B:R, 17, FALSE)</f>
        <v>90710</v>
      </c>
      <c r="L6892">
        <f t="shared" si="214"/>
        <v>3.7930511303292367E-5</v>
      </c>
      <c r="M6892" s="5">
        <f t="shared" si="215"/>
        <v>0</v>
      </c>
    </row>
    <row r="6893" spans="1:13" ht="17" x14ac:dyDescent="0.25">
      <c r="A6893" s="2">
        <v>43955</v>
      </c>
      <c r="B6893" t="s">
        <v>9</v>
      </c>
      <c r="C6893">
        <v>37</v>
      </c>
      <c r="D6893" t="s">
        <v>333</v>
      </c>
      <c r="E6893">
        <v>1</v>
      </c>
      <c r="G6893">
        <v>-118.304543</v>
      </c>
      <c r="H6893">
        <v>33.782620000000001</v>
      </c>
      <c r="I6893">
        <f>VLOOKUP(D6893, GeoCodeZips!B:C, 2, FALSE)</f>
        <v>3.8</v>
      </c>
      <c r="J6893">
        <f>VLOOKUP(D6893, GeoCodeZips!B:D, 3, FALSE)</f>
        <v>26364</v>
      </c>
      <c r="K6893">
        <f>VLOOKUP(D6893, GeoCodeZips!B:R, 17, FALSE)</f>
        <v>90710</v>
      </c>
      <c r="L6893">
        <f t="shared" si="214"/>
        <v>3.7930511303292367E-5</v>
      </c>
      <c r="M6893" s="5">
        <f t="shared" si="215"/>
        <v>0</v>
      </c>
    </row>
    <row r="6894" spans="1:13" ht="17" x14ac:dyDescent="0.25">
      <c r="A6894" s="2">
        <v>43956</v>
      </c>
      <c r="B6894" t="s">
        <v>9</v>
      </c>
      <c r="C6894">
        <v>37</v>
      </c>
      <c r="D6894" t="s">
        <v>333</v>
      </c>
      <c r="E6894">
        <v>2</v>
      </c>
      <c r="G6894">
        <v>-118.304543</v>
      </c>
      <c r="H6894">
        <v>33.782620000000001</v>
      </c>
      <c r="I6894">
        <f>VLOOKUP(D6894, GeoCodeZips!B:C, 2, FALSE)</f>
        <v>3.8</v>
      </c>
      <c r="J6894">
        <f>VLOOKUP(D6894, GeoCodeZips!B:D, 3, FALSE)</f>
        <v>26364</v>
      </c>
      <c r="K6894">
        <f>VLOOKUP(D6894, GeoCodeZips!B:R, 17, FALSE)</f>
        <v>90710</v>
      </c>
      <c r="L6894">
        <f t="shared" si="214"/>
        <v>7.5861022606584733E-5</v>
      </c>
      <c r="M6894" s="5">
        <f t="shared" si="215"/>
        <v>0.5</v>
      </c>
    </row>
    <row r="6895" spans="1:13" ht="17" x14ac:dyDescent="0.25">
      <c r="A6895" s="2">
        <v>43957</v>
      </c>
      <c r="B6895" t="s">
        <v>9</v>
      </c>
      <c r="C6895">
        <v>37</v>
      </c>
      <c r="D6895" t="s">
        <v>333</v>
      </c>
      <c r="E6895">
        <v>2</v>
      </c>
      <c r="G6895">
        <v>-118.304543</v>
      </c>
      <c r="H6895">
        <v>33.782620000000001</v>
      </c>
      <c r="I6895">
        <f>VLOOKUP(D6895, GeoCodeZips!B:C, 2, FALSE)</f>
        <v>3.8</v>
      </c>
      <c r="J6895">
        <f>VLOOKUP(D6895, GeoCodeZips!B:D, 3, FALSE)</f>
        <v>26364</v>
      </c>
      <c r="K6895">
        <f>VLOOKUP(D6895, GeoCodeZips!B:R, 17, FALSE)</f>
        <v>90710</v>
      </c>
      <c r="L6895">
        <f t="shared" si="214"/>
        <v>7.5861022606584733E-5</v>
      </c>
      <c r="M6895" s="5">
        <f t="shared" si="215"/>
        <v>0</v>
      </c>
    </row>
    <row r="6896" spans="1:13" ht="17" x14ac:dyDescent="0.25">
      <c r="A6896" s="2">
        <v>43958</v>
      </c>
      <c r="B6896" t="s">
        <v>9</v>
      </c>
      <c r="C6896">
        <v>37</v>
      </c>
      <c r="D6896" t="s">
        <v>333</v>
      </c>
      <c r="E6896">
        <v>2</v>
      </c>
      <c r="G6896">
        <v>-118.304543</v>
      </c>
      <c r="H6896">
        <v>33.782620000000001</v>
      </c>
      <c r="I6896">
        <f>VLOOKUP(D6896, GeoCodeZips!B:C, 2, FALSE)</f>
        <v>3.8</v>
      </c>
      <c r="J6896">
        <f>VLOOKUP(D6896, GeoCodeZips!B:D, 3, FALSE)</f>
        <v>26364</v>
      </c>
      <c r="K6896">
        <f>VLOOKUP(D6896, GeoCodeZips!B:R, 17, FALSE)</f>
        <v>90710</v>
      </c>
      <c r="L6896">
        <f t="shared" si="214"/>
        <v>7.5861022606584733E-5</v>
      </c>
      <c r="M6896" s="5">
        <f t="shared" si="215"/>
        <v>0</v>
      </c>
    </row>
    <row r="6897" spans="1:13" ht="17" x14ac:dyDescent="0.25">
      <c r="A6897" s="2">
        <v>43959</v>
      </c>
      <c r="B6897" t="s">
        <v>9</v>
      </c>
      <c r="C6897">
        <v>37</v>
      </c>
      <c r="D6897" t="s">
        <v>333</v>
      </c>
      <c r="E6897">
        <v>2</v>
      </c>
      <c r="G6897">
        <v>-118.304543</v>
      </c>
      <c r="H6897">
        <v>33.782620000000001</v>
      </c>
      <c r="I6897">
        <f>VLOOKUP(D6897, GeoCodeZips!B:C, 2, FALSE)</f>
        <v>3.8</v>
      </c>
      <c r="J6897">
        <f>VLOOKUP(D6897, GeoCodeZips!B:D, 3, FALSE)</f>
        <v>26364</v>
      </c>
      <c r="K6897">
        <f>VLOOKUP(D6897, GeoCodeZips!B:R, 17, FALSE)</f>
        <v>90710</v>
      </c>
      <c r="L6897">
        <f t="shared" si="214"/>
        <v>7.5861022606584733E-5</v>
      </c>
      <c r="M6897" s="5">
        <f t="shared" si="215"/>
        <v>0</v>
      </c>
    </row>
    <row r="6898" spans="1:13" ht="17" x14ac:dyDescent="0.25">
      <c r="A6898" s="2">
        <v>43960</v>
      </c>
      <c r="B6898" t="s">
        <v>9</v>
      </c>
      <c r="C6898">
        <v>37</v>
      </c>
      <c r="D6898" t="s">
        <v>333</v>
      </c>
      <c r="E6898">
        <v>4</v>
      </c>
      <c r="G6898">
        <v>-118.304543</v>
      </c>
      <c r="H6898">
        <v>33.782620000000001</v>
      </c>
      <c r="I6898">
        <f>VLOOKUP(D6898, GeoCodeZips!B:C, 2, FALSE)</f>
        <v>3.8</v>
      </c>
      <c r="J6898">
        <f>VLOOKUP(D6898, GeoCodeZips!B:D, 3, FALSE)</f>
        <v>26364</v>
      </c>
      <c r="K6898">
        <f>VLOOKUP(D6898, GeoCodeZips!B:R, 17, FALSE)</f>
        <v>90710</v>
      </c>
      <c r="L6898">
        <f t="shared" si="214"/>
        <v>1.5172204521316947E-4</v>
      </c>
      <c r="M6898" s="5">
        <f t="shared" si="215"/>
        <v>0.5</v>
      </c>
    </row>
    <row r="6899" spans="1:13" ht="17" x14ac:dyDescent="0.25">
      <c r="A6899" s="2">
        <v>43961</v>
      </c>
      <c r="B6899" t="s">
        <v>9</v>
      </c>
      <c r="C6899">
        <v>37</v>
      </c>
      <c r="D6899" t="s">
        <v>333</v>
      </c>
      <c r="E6899">
        <v>4</v>
      </c>
      <c r="G6899">
        <v>-118.304543</v>
      </c>
      <c r="H6899">
        <v>33.782620000000001</v>
      </c>
      <c r="I6899">
        <f>VLOOKUP(D6899, GeoCodeZips!B:C, 2, FALSE)</f>
        <v>3.8</v>
      </c>
      <c r="J6899">
        <f>VLOOKUP(D6899, GeoCodeZips!B:D, 3, FALSE)</f>
        <v>26364</v>
      </c>
      <c r="K6899">
        <f>VLOOKUP(D6899, GeoCodeZips!B:R, 17, FALSE)</f>
        <v>90710</v>
      </c>
      <c r="L6899">
        <f t="shared" si="214"/>
        <v>1.5172204521316947E-4</v>
      </c>
      <c r="M6899" s="5">
        <f t="shared" si="215"/>
        <v>0</v>
      </c>
    </row>
    <row r="6900" spans="1:13" ht="17" x14ac:dyDescent="0.25">
      <c r="A6900" s="2">
        <v>43962</v>
      </c>
      <c r="B6900" t="s">
        <v>9</v>
      </c>
      <c r="C6900">
        <v>37</v>
      </c>
      <c r="D6900" t="s">
        <v>333</v>
      </c>
      <c r="E6900">
        <v>5</v>
      </c>
      <c r="G6900">
        <v>-118.304543</v>
      </c>
      <c r="H6900">
        <v>33.782620000000001</v>
      </c>
      <c r="I6900">
        <f>VLOOKUP(D6900, GeoCodeZips!B:C, 2, FALSE)</f>
        <v>3.8</v>
      </c>
      <c r="J6900">
        <f>VLOOKUP(D6900, GeoCodeZips!B:D, 3, FALSE)</f>
        <v>26364</v>
      </c>
      <c r="K6900">
        <f>VLOOKUP(D6900, GeoCodeZips!B:R, 17, FALSE)</f>
        <v>90710</v>
      </c>
      <c r="L6900">
        <f t="shared" si="214"/>
        <v>1.8965255651646185E-4</v>
      </c>
      <c r="M6900" s="5">
        <f t="shared" si="215"/>
        <v>0.20000000000000009</v>
      </c>
    </row>
    <row r="6901" spans="1:13" ht="17" x14ac:dyDescent="0.25">
      <c r="A6901" s="2">
        <v>43963</v>
      </c>
      <c r="B6901" t="s">
        <v>9</v>
      </c>
      <c r="C6901">
        <v>37</v>
      </c>
      <c r="D6901" t="s">
        <v>333</v>
      </c>
      <c r="E6901">
        <v>6</v>
      </c>
      <c r="G6901">
        <v>-118.304543</v>
      </c>
      <c r="H6901">
        <v>33.782620000000001</v>
      </c>
      <c r="I6901">
        <f>VLOOKUP(D6901, GeoCodeZips!B:C, 2, FALSE)</f>
        <v>3.8</v>
      </c>
      <c r="J6901">
        <f>VLOOKUP(D6901, GeoCodeZips!B:D, 3, FALSE)</f>
        <v>26364</v>
      </c>
      <c r="K6901">
        <f>VLOOKUP(D6901, GeoCodeZips!B:R, 17, FALSE)</f>
        <v>90710</v>
      </c>
      <c r="L6901">
        <f t="shared" si="214"/>
        <v>2.2758306781975421E-4</v>
      </c>
      <c r="M6901" s="5">
        <f t="shared" si="215"/>
        <v>0.16666666666666663</v>
      </c>
    </row>
    <row r="6902" spans="1:13" ht="17" x14ac:dyDescent="0.25">
      <c r="A6902" s="2">
        <v>43964</v>
      </c>
      <c r="B6902" t="s">
        <v>9</v>
      </c>
      <c r="C6902">
        <v>37</v>
      </c>
      <c r="D6902" t="s">
        <v>333</v>
      </c>
      <c r="E6902">
        <v>6</v>
      </c>
      <c r="G6902">
        <v>-118.304543</v>
      </c>
      <c r="H6902">
        <v>33.782620000000001</v>
      </c>
      <c r="I6902">
        <f>VLOOKUP(D6902, GeoCodeZips!B:C, 2, FALSE)</f>
        <v>3.8</v>
      </c>
      <c r="J6902">
        <f>VLOOKUP(D6902, GeoCodeZips!B:D, 3, FALSE)</f>
        <v>26364</v>
      </c>
      <c r="K6902">
        <f>VLOOKUP(D6902, GeoCodeZips!B:R, 17, FALSE)</f>
        <v>90710</v>
      </c>
      <c r="L6902">
        <f t="shared" si="214"/>
        <v>2.2758306781975421E-4</v>
      </c>
      <c r="M6902" s="5">
        <f t="shared" si="215"/>
        <v>0</v>
      </c>
    </row>
    <row r="6903" spans="1:13" ht="17" x14ac:dyDescent="0.25">
      <c r="A6903" s="2">
        <v>43965</v>
      </c>
      <c r="B6903" t="s">
        <v>9</v>
      </c>
      <c r="C6903">
        <v>37</v>
      </c>
      <c r="D6903" t="s">
        <v>333</v>
      </c>
      <c r="E6903">
        <v>6</v>
      </c>
      <c r="G6903">
        <v>-118.304543</v>
      </c>
      <c r="H6903">
        <v>33.782620000000001</v>
      </c>
      <c r="I6903">
        <f>VLOOKUP(D6903, GeoCodeZips!B:C, 2, FALSE)</f>
        <v>3.8</v>
      </c>
      <c r="J6903">
        <f>VLOOKUP(D6903, GeoCodeZips!B:D, 3, FALSE)</f>
        <v>26364</v>
      </c>
      <c r="K6903">
        <f>VLOOKUP(D6903, GeoCodeZips!B:R, 17, FALSE)</f>
        <v>90710</v>
      </c>
      <c r="L6903">
        <f t="shared" si="214"/>
        <v>2.2758306781975421E-4</v>
      </c>
      <c r="M6903" s="5">
        <f t="shared" si="215"/>
        <v>0</v>
      </c>
    </row>
    <row r="6904" spans="1:13" ht="17" x14ac:dyDescent="0.25">
      <c r="A6904" s="2">
        <v>43966</v>
      </c>
      <c r="B6904" t="s">
        <v>9</v>
      </c>
      <c r="C6904">
        <v>37</v>
      </c>
      <c r="D6904" t="s">
        <v>333</v>
      </c>
      <c r="E6904">
        <v>6</v>
      </c>
      <c r="G6904">
        <v>-118.304543</v>
      </c>
      <c r="H6904">
        <v>33.782620000000001</v>
      </c>
      <c r="I6904">
        <f>VLOOKUP(D6904, GeoCodeZips!B:C, 2, FALSE)</f>
        <v>3.8</v>
      </c>
      <c r="J6904">
        <f>VLOOKUP(D6904, GeoCodeZips!B:D, 3, FALSE)</f>
        <v>26364</v>
      </c>
      <c r="K6904">
        <f>VLOOKUP(D6904, GeoCodeZips!B:R, 17, FALSE)</f>
        <v>90710</v>
      </c>
      <c r="L6904">
        <f t="shared" si="214"/>
        <v>2.2758306781975421E-4</v>
      </c>
      <c r="M6904" s="5">
        <f t="shared" si="215"/>
        <v>0</v>
      </c>
    </row>
    <row r="6905" spans="1:13" ht="17" x14ac:dyDescent="0.25">
      <c r="A6905" s="2">
        <v>43967</v>
      </c>
      <c r="B6905" t="s">
        <v>9</v>
      </c>
      <c r="C6905">
        <v>37</v>
      </c>
      <c r="D6905" t="s">
        <v>333</v>
      </c>
      <c r="E6905">
        <v>6</v>
      </c>
      <c r="G6905">
        <v>-118.304543</v>
      </c>
      <c r="H6905">
        <v>33.782620000000001</v>
      </c>
      <c r="I6905">
        <f>VLOOKUP(D6905, GeoCodeZips!B:C, 2, FALSE)</f>
        <v>3.8</v>
      </c>
      <c r="J6905">
        <f>VLOOKUP(D6905, GeoCodeZips!B:D, 3, FALSE)</f>
        <v>26364</v>
      </c>
      <c r="K6905">
        <f>VLOOKUP(D6905, GeoCodeZips!B:R, 17, FALSE)</f>
        <v>90710</v>
      </c>
      <c r="L6905">
        <f t="shared" si="214"/>
        <v>2.2758306781975421E-4</v>
      </c>
      <c r="M6905" s="5">
        <f t="shared" si="215"/>
        <v>0</v>
      </c>
    </row>
    <row r="6906" spans="1:13" ht="17" x14ac:dyDescent="0.25">
      <c r="A6906" s="2">
        <v>43968</v>
      </c>
      <c r="B6906" t="s">
        <v>9</v>
      </c>
      <c r="C6906">
        <v>37</v>
      </c>
      <c r="D6906" t="s">
        <v>333</v>
      </c>
      <c r="E6906">
        <v>8</v>
      </c>
      <c r="G6906">
        <v>-118.304543</v>
      </c>
      <c r="H6906">
        <v>33.782620000000001</v>
      </c>
      <c r="I6906">
        <f>VLOOKUP(D6906, GeoCodeZips!B:C, 2, FALSE)</f>
        <v>3.8</v>
      </c>
      <c r="J6906">
        <f>VLOOKUP(D6906, GeoCodeZips!B:D, 3, FALSE)</f>
        <v>26364</v>
      </c>
      <c r="K6906">
        <f>VLOOKUP(D6906, GeoCodeZips!B:R, 17, FALSE)</f>
        <v>90710</v>
      </c>
      <c r="L6906">
        <f t="shared" si="214"/>
        <v>3.0344409042633893E-4</v>
      </c>
      <c r="M6906" s="5">
        <f t="shared" si="215"/>
        <v>0.24999999999999994</v>
      </c>
    </row>
    <row r="6907" spans="1:13" ht="17" x14ac:dyDescent="0.25">
      <c r="A6907" s="2">
        <v>43969</v>
      </c>
      <c r="B6907" t="s">
        <v>9</v>
      </c>
      <c r="C6907">
        <v>37</v>
      </c>
      <c r="D6907" t="s">
        <v>333</v>
      </c>
      <c r="E6907">
        <v>8</v>
      </c>
      <c r="G6907">
        <v>-118.304543</v>
      </c>
      <c r="H6907">
        <v>33.782620000000001</v>
      </c>
      <c r="I6907">
        <f>VLOOKUP(D6907, GeoCodeZips!B:C, 2, FALSE)</f>
        <v>3.8</v>
      </c>
      <c r="J6907">
        <f>VLOOKUP(D6907, GeoCodeZips!B:D, 3, FALSE)</f>
        <v>26364</v>
      </c>
      <c r="K6907">
        <f>VLOOKUP(D6907, GeoCodeZips!B:R, 17, FALSE)</f>
        <v>90710</v>
      </c>
      <c r="L6907">
        <f t="shared" si="214"/>
        <v>3.0344409042633893E-4</v>
      </c>
      <c r="M6907" s="5">
        <f t="shared" si="215"/>
        <v>0</v>
      </c>
    </row>
    <row r="6908" spans="1:13" ht="17" x14ac:dyDescent="0.25">
      <c r="A6908" s="2">
        <v>43970</v>
      </c>
      <c r="B6908" t="s">
        <v>9</v>
      </c>
      <c r="C6908">
        <v>37</v>
      </c>
      <c r="D6908" t="s">
        <v>333</v>
      </c>
      <c r="E6908">
        <v>8</v>
      </c>
      <c r="G6908">
        <v>-118.304543</v>
      </c>
      <c r="H6908">
        <v>33.782620000000001</v>
      </c>
      <c r="I6908">
        <f>VLOOKUP(D6908, GeoCodeZips!B:C, 2, FALSE)</f>
        <v>3.8</v>
      </c>
      <c r="J6908">
        <f>VLOOKUP(D6908, GeoCodeZips!B:D, 3, FALSE)</f>
        <v>26364</v>
      </c>
      <c r="K6908">
        <f>VLOOKUP(D6908, GeoCodeZips!B:R, 17, FALSE)</f>
        <v>90710</v>
      </c>
      <c r="L6908">
        <f t="shared" si="214"/>
        <v>3.0344409042633893E-4</v>
      </c>
      <c r="M6908" s="5">
        <f t="shared" si="215"/>
        <v>0</v>
      </c>
    </row>
    <row r="6909" spans="1:13" ht="17" x14ac:dyDescent="0.25">
      <c r="A6909" s="2">
        <v>43971</v>
      </c>
      <c r="B6909" t="s">
        <v>9</v>
      </c>
      <c r="C6909">
        <v>37</v>
      </c>
      <c r="D6909" t="s">
        <v>333</v>
      </c>
      <c r="E6909">
        <v>8</v>
      </c>
      <c r="G6909">
        <v>-118.304543</v>
      </c>
      <c r="H6909">
        <v>33.782620000000001</v>
      </c>
      <c r="I6909">
        <f>VLOOKUP(D6909, GeoCodeZips!B:C, 2, FALSE)</f>
        <v>3.8</v>
      </c>
      <c r="J6909">
        <f>VLOOKUP(D6909, GeoCodeZips!B:D, 3, FALSE)</f>
        <v>26364</v>
      </c>
      <c r="K6909">
        <f>VLOOKUP(D6909, GeoCodeZips!B:R, 17, FALSE)</f>
        <v>90710</v>
      </c>
      <c r="L6909">
        <f t="shared" si="214"/>
        <v>3.0344409042633893E-4</v>
      </c>
      <c r="M6909" s="5">
        <f t="shared" si="215"/>
        <v>0</v>
      </c>
    </row>
    <row r="6910" spans="1:13" ht="17" x14ac:dyDescent="0.25">
      <c r="A6910" s="2">
        <v>43972</v>
      </c>
      <c r="B6910" t="s">
        <v>9</v>
      </c>
      <c r="C6910">
        <v>37</v>
      </c>
      <c r="D6910" t="s">
        <v>333</v>
      </c>
      <c r="E6910">
        <v>8</v>
      </c>
      <c r="G6910">
        <v>-118.304543</v>
      </c>
      <c r="H6910">
        <v>33.782620000000001</v>
      </c>
      <c r="I6910">
        <f>VLOOKUP(D6910, GeoCodeZips!B:C, 2, FALSE)</f>
        <v>3.8</v>
      </c>
      <c r="J6910">
        <f>VLOOKUP(D6910, GeoCodeZips!B:D, 3, FALSE)</f>
        <v>26364</v>
      </c>
      <c r="K6910">
        <f>VLOOKUP(D6910, GeoCodeZips!B:R, 17, FALSE)</f>
        <v>90710</v>
      </c>
      <c r="L6910">
        <f t="shared" si="214"/>
        <v>3.0344409042633893E-4</v>
      </c>
      <c r="M6910" s="5">
        <f t="shared" si="215"/>
        <v>0</v>
      </c>
    </row>
    <row r="6911" spans="1:13" ht="17" x14ac:dyDescent="0.25">
      <c r="A6911" s="2">
        <v>43973</v>
      </c>
      <c r="B6911" t="s">
        <v>9</v>
      </c>
      <c r="C6911">
        <v>37</v>
      </c>
      <c r="D6911" t="s">
        <v>333</v>
      </c>
      <c r="E6911">
        <v>9</v>
      </c>
      <c r="G6911">
        <v>-118.304543</v>
      </c>
      <c r="H6911">
        <v>33.782620000000001</v>
      </c>
      <c r="I6911">
        <f>VLOOKUP(D6911, GeoCodeZips!B:C, 2, FALSE)</f>
        <v>3.8</v>
      </c>
      <c r="J6911">
        <f>VLOOKUP(D6911, GeoCodeZips!B:D, 3, FALSE)</f>
        <v>26364</v>
      </c>
      <c r="K6911">
        <f>VLOOKUP(D6911, GeoCodeZips!B:R, 17, FALSE)</f>
        <v>90710</v>
      </c>
      <c r="L6911">
        <f t="shared" si="214"/>
        <v>3.4137460172963132E-4</v>
      </c>
      <c r="M6911" s="5">
        <f t="shared" si="215"/>
        <v>0.11111111111111116</v>
      </c>
    </row>
    <row r="6912" spans="1:13" ht="17" x14ac:dyDescent="0.25">
      <c r="A6912" s="2">
        <v>43974</v>
      </c>
      <c r="B6912" t="s">
        <v>9</v>
      </c>
      <c r="C6912">
        <v>37</v>
      </c>
      <c r="D6912" t="s">
        <v>333</v>
      </c>
      <c r="E6912">
        <v>9</v>
      </c>
      <c r="G6912">
        <v>-118.304543</v>
      </c>
      <c r="H6912">
        <v>33.782620000000001</v>
      </c>
      <c r="I6912">
        <f>VLOOKUP(D6912, GeoCodeZips!B:C, 2, FALSE)</f>
        <v>3.8</v>
      </c>
      <c r="J6912">
        <f>VLOOKUP(D6912, GeoCodeZips!B:D, 3, FALSE)</f>
        <v>26364</v>
      </c>
      <c r="K6912">
        <f>VLOOKUP(D6912, GeoCodeZips!B:R, 17, FALSE)</f>
        <v>90710</v>
      </c>
      <c r="L6912">
        <f t="shared" si="214"/>
        <v>3.4137460172963132E-4</v>
      </c>
      <c r="M6912" s="5">
        <f t="shared" si="215"/>
        <v>0</v>
      </c>
    </row>
    <row r="6913" spans="1:13" ht="17" x14ac:dyDescent="0.25">
      <c r="A6913" s="2">
        <v>43975</v>
      </c>
      <c r="B6913" t="s">
        <v>9</v>
      </c>
      <c r="C6913">
        <v>37</v>
      </c>
      <c r="D6913" t="s">
        <v>333</v>
      </c>
      <c r="E6913">
        <v>9</v>
      </c>
      <c r="G6913">
        <v>-118.304543</v>
      </c>
      <c r="H6913">
        <v>33.782620000000001</v>
      </c>
      <c r="I6913">
        <f>VLOOKUP(D6913, GeoCodeZips!B:C, 2, FALSE)</f>
        <v>3.8</v>
      </c>
      <c r="J6913">
        <f>VLOOKUP(D6913, GeoCodeZips!B:D, 3, FALSE)</f>
        <v>26364</v>
      </c>
      <c r="K6913">
        <f>VLOOKUP(D6913, GeoCodeZips!B:R, 17, FALSE)</f>
        <v>90710</v>
      </c>
      <c r="L6913">
        <f t="shared" si="214"/>
        <v>3.4137460172963132E-4</v>
      </c>
      <c r="M6913" s="5">
        <f t="shared" si="215"/>
        <v>0</v>
      </c>
    </row>
    <row r="6914" spans="1:13" ht="17" x14ac:dyDescent="0.25">
      <c r="A6914" s="2">
        <v>43976</v>
      </c>
      <c r="B6914" t="s">
        <v>9</v>
      </c>
      <c r="C6914">
        <v>37</v>
      </c>
      <c r="D6914" t="s">
        <v>333</v>
      </c>
      <c r="E6914">
        <v>9</v>
      </c>
      <c r="G6914">
        <v>-118.304543</v>
      </c>
      <c r="H6914">
        <v>33.782620000000001</v>
      </c>
      <c r="I6914">
        <f>VLOOKUP(D6914, GeoCodeZips!B:C, 2, FALSE)</f>
        <v>3.8</v>
      </c>
      <c r="J6914">
        <f>VLOOKUP(D6914, GeoCodeZips!B:D, 3, FALSE)</f>
        <v>26364</v>
      </c>
      <c r="K6914">
        <f>VLOOKUP(D6914, GeoCodeZips!B:R, 17, FALSE)</f>
        <v>90710</v>
      </c>
      <c r="L6914">
        <f t="shared" si="214"/>
        <v>3.4137460172963132E-4</v>
      </c>
      <c r="M6914" s="5">
        <f t="shared" si="215"/>
        <v>0</v>
      </c>
    </row>
    <row r="6915" spans="1:13" ht="17" x14ac:dyDescent="0.25">
      <c r="A6915" s="2">
        <v>43977</v>
      </c>
      <c r="B6915" t="s">
        <v>9</v>
      </c>
      <c r="C6915">
        <v>37</v>
      </c>
      <c r="D6915" t="s">
        <v>333</v>
      </c>
      <c r="E6915">
        <v>9</v>
      </c>
      <c r="G6915">
        <v>-118.304543</v>
      </c>
      <c r="H6915">
        <v>33.782620000000001</v>
      </c>
      <c r="I6915">
        <f>VLOOKUP(D6915, GeoCodeZips!B:C, 2, FALSE)</f>
        <v>3.8</v>
      </c>
      <c r="J6915">
        <f>VLOOKUP(D6915, GeoCodeZips!B:D, 3, FALSE)</f>
        <v>26364</v>
      </c>
      <c r="K6915">
        <f>VLOOKUP(D6915, GeoCodeZips!B:R, 17, FALSE)</f>
        <v>90710</v>
      </c>
      <c r="L6915">
        <f t="shared" ref="L6915:L6978" si="216">E6915/J6915</f>
        <v>3.4137460172963132E-4</v>
      </c>
      <c r="M6915" s="5">
        <f t="shared" ref="M6915:M6978" si="217">IF(D6915=D6914,(L6915-L6914)/L6915,0)</f>
        <v>0</v>
      </c>
    </row>
    <row r="6916" spans="1:13" ht="17" x14ac:dyDescent="0.25">
      <c r="A6916" s="2">
        <v>43978</v>
      </c>
      <c r="B6916" t="s">
        <v>9</v>
      </c>
      <c r="C6916">
        <v>37</v>
      </c>
      <c r="D6916" t="s">
        <v>333</v>
      </c>
      <c r="E6916">
        <v>9</v>
      </c>
      <c r="G6916">
        <v>-118.304543</v>
      </c>
      <c r="H6916">
        <v>33.782620000000001</v>
      </c>
      <c r="I6916">
        <f>VLOOKUP(D6916, GeoCodeZips!B:C, 2, FALSE)</f>
        <v>3.8</v>
      </c>
      <c r="J6916">
        <f>VLOOKUP(D6916, GeoCodeZips!B:D, 3, FALSE)</f>
        <v>26364</v>
      </c>
      <c r="K6916">
        <f>VLOOKUP(D6916, GeoCodeZips!B:R, 17, FALSE)</f>
        <v>90710</v>
      </c>
      <c r="L6916">
        <f t="shared" si="216"/>
        <v>3.4137460172963132E-4</v>
      </c>
      <c r="M6916" s="5">
        <f t="shared" si="217"/>
        <v>0</v>
      </c>
    </row>
    <row r="6917" spans="1:13" ht="17" x14ac:dyDescent="0.25">
      <c r="A6917" s="2">
        <v>43979</v>
      </c>
      <c r="B6917" t="s">
        <v>9</v>
      </c>
      <c r="C6917">
        <v>37</v>
      </c>
      <c r="D6917" t="s">
        <v>333</v>
      </c>
      <c r="E6917">
        <v>9</v>
      </c>
      <c r="G6917">
        <v>-118.304543</v>
      </c>
      <c r="H6917">
        <v>33.782620000000001</v>
      </c>
      <c r="I6917">
        <f>VLOOKUP(D6917, GeoCodeZips!B:C, 2, FALSE)</f>
        <v>3.8</v>
      </c>
      <c r="J6917">
        <f>VLOOKUP(D6917, GeoCodeZips!B:D, 3, FALSE)</f>
        <v>26364</v>
      </c>
      <c r="K6917">
        <f>VLOOKUP(D6917, GeoCodeZips!B:R, 17, FALSE)</f>
        <v>90710</v>
      </c>
      <c r="L6917">
        <f t="shared" si="216"/>
        <v>3.4137460172963132E-4</v>
      </c>
      <c r="M6917" s="5">
        <f t="shared" si="217"/>
        <v>0</v>
      </c>
    </row>
    <row r="6918" spans="1:13" ht="17" x14ac:dyDescent="0.25">
      <c r="A6918" s="2">
        <v>43980</v>
      </c>
      <c r="B6918" t="s">
        <v>9</v>
      </c>
      <c r="C6918">
        <v>37</v>
      </c>
      <c r="D6918" t="s">
        <v>333</v>
      </c>
      <c r="E6918">
        <v>9</v>
      </c>
      <c r="G6918">
        <v>-118.304543</v>
      </c>
      <c r="H6918">
        <v>33.782620000000001</v>
      </c>
      <c r="I6918">
        <f>VLOOKUP(D6918, GeoCodeZips!B:C, 2, FALSE)</f>
        <v>3.8</v>
      </c>
      <c r="J6918">
        <f>VLOOKUP(D6918, GeoCodeZips!B:D, 3, FALSE)</f>
        <v>26364</v>
      </c>
      <c r="K6918">
        <f>VLOOKUP(D6918, GeoCodeZips!B:R, 17, FALSE)</f>
        <v>90710</v>
      </c>
      <c r="L6918">
        <f t="shared" si="216"/>
        <v>3.4137460172963132E-4</v>
      </c>
      <c r="M6918" s="5">
        <f t="shared" si="217"/>
        <v>0</v>
      </c>
    </row>
    <row r="6919" spans="1:13" ht="17" x14ac:dyDescent="0.25">
      <c r="A6919" s="2">
        <v>43981</v>
      </c>
      <c r="B6919" t="s">
        <v>9</v>
      </c>
      <c r="C6919">
        <v>37</v>
      </c>
      <c r="D6919" t="s">
        <v>333</v>
      </c>
      <c r="E6919">
        <v>9</v>
      </c>
      <c r="G6919">
        <v>-118.304543</v>
      </c>
      <c r="H6919">
        <v>33.782620000000001</v>
      </c>
      <c r="I6919">
        <f>VLOOKUP(D6919, GeoCodeZips!B:C, 2, FALSE)</f>
        <v>3.8</v>
      </c>
      <c r="J6919">
        <f>VLOOKUP(D6919, GeoCodeZips!B:D, 3, FALSE)</f>
        <v>26364</v>
      </c>
      <c r="K6919">
        <f>VLOOKUP(D6919, GeoCodeZips!B:R, 17, FALSE)</f>
        <v>90710</v>
      </c>
      <c r="L6919">
        <f t="shared" si="216"/>
        <v>3.4137460172963132E-4</v>
      </c>
      <c r="M6919" s="5">
        <f t="shared" si="217"/>
        <v>0</v>
      </c>
    </row>
    <row r="6920" spans="1:13" ht="17" x14ac:dyDescent="0.25">
      <c r="A6920" s="2">
        <v>43982</v>
      </c>
      <c r="B6920" t="s">
        <v>9</v>
      </c>
      <c r="C6920">
        <v>37</v>
      </c>
      <c r="D6920" t="s">
        <v>333</v>
      </c>
      <c r="E6920">
        <v>9</v>
      </c>
      <c r="G6920">
        <v>-118.304543</v>
      </c>
      <c r="H6920">
        <v>33.782620000000001</v>
      </c>
      <c r="I6920">
        <f>VLOOKUP(D6920, GeoCodeZips!B:C, 2, FALSE)</f>
        <v>3.8</v>
      </c>
      <c r="J6920">
        <f>VLOOKUP(D6920, GeoCodeZips!B:D, 3, FALSE)</f>
        <v>26364</v>
      </c>
      <c r="K6920">
        <f>VLOOKUP(D6920, GeoCodeZips!B:R, 17, FALSE)</f>
        <v>90710</v>
      </c>
      <c r="L6920">
        <f t="shared" si="216"/>
        <v>3.4137460172963132E-4</v>
      </c>
      <c r="M6920" s="5">
        <f t="shared" si="217"/>
        <v>0</v>
      </c>
    </row>
    <row r="6921" spans="1:13" ht="17" x14ac:dyDescent="0.25">
      <c r="A6921" s="2">
        <v>43983</v>
      </c>
      <c r="B6921" t="s">
        <v>9</v>
      </c>
      <c r="C6921">
        <v>37</v>
      </c>
      <c r="D6921" t="s">
        <v>333</v>
      </c>
      <c r="E6921">
        <v>9</v>
      </c>
      <c r="G6921">
        <v>-118.304543</v>
      </c>
      <c r="H6921">
        <v>33.782620000000001</v>
      </c>
      <c r="I6921">
        <f>VLOOKUP(D6921, GeoCodeZips!B:C, 2, FALSE)</f>
        <v>3.8</v>
      </c>
      <c r="J6921">
        <f>VLOOKUP(D6921, GeoCodeZips!B:D, 3, FALSE)</f>
        <v>26364</v>
      </c>
      <c r="K6921">
        <f>VLOOKUP(D6921, GeoCodeZips!B:R, 17, FALSE)</f>
        <v>90710</v>
      </c>
      <c r="L6921">
        <f t="shared" si="216"/>
        <v>3.4137460172963132E-4</v>
      </c>
      <c r="M6921" s="5">
        <f t="shared" si="217"/>
        <v>0</v>
      </c>
    </row>
    <row r="6922" spans="1:13" ht="17" x14ac:dyDescent="0.25">
      <c r="A6922" s="2">
        <v>43984</v>
      </c>
      <c r="B6922" t="s">
        <v>9</v>
      </c>
      <c r="C6922">
        <v>37</v>
      </c>
      <c r="D6922" t="s">
        <v>333</v>
      </c>
      <c r="E6922">
        <v>9</v>
      </c>
      <c r="G6922">
        <v>-118.304543</v>
      </c>
      <c r="H6922">
        <v>33.782620000000001</v>
      </c>
      <c r="I6922">
        <f>VLOOKUP(D6922, GeoCodeZips!B:C, 2, FALSE)</f>
        <v>3.8</v>
      </c>
      <c r="J6922">
        <f>VLOOKUP(D6922, GeoCodeZips!B:D, 3, FALSE)</f>
        <v>26364</v>
      </c>
      <c r="K6922">
        <f>VLOOKUP(D6922, GeoCodeZips!B:R, 17, FALSE)</f>
        <v>90710</v>
      </c>
      <c r="L6922">
        <f t="shared" si="216"/>
        <v>3.4137460172963132E-4</v>
      </c>
      <c r="M6922" s="5">
        <f t="shared" si="217"/>
        <v>0</v>
      </c>
    </row>
    <row r="6923" spans="1:13" ht="17" x14ac:dyDescent="0.25">
      <c r="A6923" s="2">
        <v>43985</v>
      </c>
      <c r="B6923" t="s">
        <v>9</v>
      </c>
      <c r="C6923">
        <v>37</v>
      </c>
      <c r="D6923" t="s">
        <v>333</v>
      </c>
      <c r="E6923">
        <v>9</v>
      </c>
      <c r="G6923">
        <v>-118.304543</v>
      </c>
      <c r="H6923">
        <v>33.782620000000001</v>
      </c>
      <c r="I6923">
        <f>VLOOKUP(D6923, GeoCodeZips!B:C, 2, FALSE)</f>
        <v>3.8</v>
      </c>
      <c r="J6923">
        <f>VLOOKUP(D6923, GeoCodeZips!B:D, 3, FALSE)</f>
        <v>26364</v>
      </c>
      <c r="K6923">
        <f>VLOOKUP(D6923, GeoCodeZips!B:R, 17, FALSE)</f>
        <v>90710</v>
      </c>
      <c r="L6923">
        <f t="shared" si="216"/>
        <v>3.4137460172963132E-4</v>
      </c>
      <c r="M6923" s="5">
        <f t="shared" si="217"/>
        <v>0</v>
      </c>
    </row>
    <row r="6924" spans="1:13" ht="17" x14ac:dyDescent="0.25">
      <c r="A6924" s="2">
        <v>43986</v>
      </c>
      <c r="B6924" t="s">
        <v>9</v>
      </c>
      <c r="C6924">
        <v>37</v>
      </c>
      <c r="D6924" t="s">
        <v>333</v>
      </c>
      <c r="E6924">
        <v>9</v>
      </c>
      <c r="G6924">
        <v>-118.304543</v>
      </c>
      <c r="H6924">
        <v>33.782620000000001</v>
      </c>
      <c r="I6924">
        <f>VLOOKUP(D6924, GeoCodeZips!B:C, 2, FALSE)</f>
        <v>3.8</v>
      </c>
      <c r="J6924">
        <f>VLOOKUP(D6924, GeoCodeZips!B:D, 3, FALSE)</f>
        <v>26364</v>
      </c>
      <c r="K6924">
        <f>VLOOKUP(D6924, GeoCodeZips!B:R, 17, FALSE)</f>
        <v>90710</v>
      </c>
      <c r="L6924">
        <f t="shared" si="216"/>
        <v>3.4137460172963132E-4</v>
      </c>
      <c r="M6924" s="5">
        <f t="shared" si="217"/>
        <v>0</v>
      </c>
    </row>
    <row r="6925" spans="1:13" ht="17" x14ac:dyDescent="0.25">
      <c r="A6925" s="2">
        <v>43987</v>
      </c>
      <c r="B6925" t="s">
        <v>9</v>
      </c>
      <c r="C6925">
        <v>37</v>
      </c>
      <c r="D6925" t="s">
        <v>333</v>
      </c>
      <c r="E6925">
        <v>9</v>
      </c>
      <c r="G6925">
        <v>-118.304543</v>
      </c>
      <c r="H6925">
        <v>33.782620000000001</v>
      </c>
      <c r="I6925">
        <f>VLOOKUP(D6925, GeoCodeZips!B:C, 2, FALSE)</f>
        <v>3.8</v>
      </c>
      <c r="J6925">
        <f>VLOOKUP(D6925, GeoCodeZips!B:D, 3, FALSE)</f>
        <v>26364</v>
      </c>
      <c r="K6925">
        <f>VLOOKUP(D6925, GeoCodeZips!B:R, 17, FALSE)</f>
        <v>90710</v>
      </c>
      <c r="L6925">
        <f t="shared" si="216"/>
        <v>3.4137460172963132E-4</v>
      </c>
      <c r="M6925" s="5">
        <f t="shared" si="217"/>
        <v>0</v>
      </c>
    </row>
    <row r="6926" spans="1:13" ht="17" x14ac:dyDescent="0.25">
      <c r="A6926" s="2">
        <v>43914</v>
      </c>
      <c r="B6926" t="s">
        <v>9</v>
      </c>
      <c r="C6926">
        <v>37</v>
      </c>
      <c r="D6926" t="s">
        <v>184</v>
      </c>
      <c r="E6926">
        <v>1</v>
      </c>
      <c r="G6926">
        <v>-118.304644</v>
      </c>
      <c r="H6926">
        <v>34.043582000000001</v>
      </c>
      <c r="I6926">
        <f>VLOOKUP(D6926, GeoCodeZips!B:C, 2, FALSE)</f>
        <v>4.8</v>
      </c>
      <c r="J6926">
        <f>VLOOKUP(D6926, GeoCodeZips!B:D, 3, FALSE)</f>
        <v>60883</v>
      </c>
      <c r="K6926">
        <f>VLOOKUP(D6926, GeoCodeZips!B:R, 17, FALSE)</f>
        <v>90006</v>
      </c>
      <c r="L6926">
        <f t="shared" si="216"/>
        <v>1.6424946208301168E-5</v>
      </c>
      <c r="M6926" s="5">
        <f t="shared" si="217"/>
        <v>0</v>
      </c>
    </row>
    <row r="6927" spans="1:13" ht="17" x14ac:dyDescent="0.25">
      <c r="A6927" s="2">
        <v>43915</v>
      </c>
      <c r="B6927" t="s">
        <v>9</v>
      </c>
      <c r="C6927">
        <v>37</v>
      </c>
      <c r="D6927" t="s">
        <v>184</v>
      </c>
      <c r="E6927">
        <v>1</v>
      </c>
      <c r="G6927">
        <v>-118.304644</v>
      </c>
      <c r="H6927">
        <v>34.043582000000001</v>
      </c>
      <c r="I6927">
        <f>VLOOKUP(D6927, GeoCodeZips!B:C, 2, FALSE)</f>
        <v>4.8</v>
      </c>
      <c r="J6927">
        <f>VLOOKUP(D6927, GeoCodeZips!B:D, 3, FALSE)</f>
        <v>60883</v>
      </c>
      <c r="K6927">
        <f>VLOOKUP(D6927, GeoCodeZips!B:R, 17, FALSE)</f>
        <v>90006</v>
      </c>
      <c r="L6927">
        <f t="shared" si="216"/>
        <v>1.6424946208301168E-5</v>
      </c>
      <c r="M6927" s="5">
        <f t="shared" si="217"/>
        <v>0</v>
      </c>
    </row>
    <row r="6928" spans="1:13" ht="17" x14ac:dyDescent="0.25">
      <c r="A6928" s="2">
        <v>43916</v>
      </c>
      <c r="B6928" t="s">
        <v>9</v>
      </c>
      <c r="C6928">
        <v>37</v>
      </c>
      <c r="D6928" t="s">
        <v>184</v>
      </c>
      <c r="E6928">
        <v>2</v>
      </c>
      <c r="G6928">
        <v>-118.304644</v>
      </c>
      <c r="H6928">
        <v>34.043582000000001</v>
      </c>
      <c r="I6928">
        <f>VLOOKUP(D6928, GeoCodeZips!B:C, 2, FALSE)</f>
        <v>4.8</v>
      </c>
      <c r="J6928">
        <f>VLOOKUP(D6928, GeoCodeZips!B:D, 3, FALSE)</f>
        <v>60883</v>
      </c>
      <c r="K6928">
        <f>VLOOKUP(D6928, GeoCodeZips!B:R, 17, FALSE)</f>
        <v>90006</v>
      </c>
      <c r="L6928">
        <f t="shared" si="216"/>
        <v>3.2849892416602337E-5</v>
      </c>
      <c r="M6928" s="5">
        <f t="shared" si="217"/>
        <v>0.5</v>
      </c>
    </row>
    <row r="6929" spans="1:13" ht="17" x14ac:dyDescent="0.25">
      <c r="A6929" s="2">
        <v>43917</v>
      </c>
      <c r="B6929" t="s">
        <v>9</v>
      </c>
      <c r="C6929">
        <v>37</v>
      </c>
      <c r="D6929" t="s">
        <v>184</v>
      </c>
      <c r="E6929">
        <v>1</v>
      </c>
      <c r="F6929" t="s">
        <v>201</v>
      </c>
      <c r="G6929">
        <v>-118.304644</v>
      </c>
      <c r="H6929">
        <v>34.043582000000001</v>
      </c>
      <c r="I6929">
        <f>VLOOKUP(D6929, GeoCodeZips!B:C, 2, FALSE)</f>
        <v>4.8</v>
      </c>
      <c r="J6929">
        <f>VLOOKUP(D6929, GeoCodeZips!B:D, 3, FALSE)</f>
        <v>60883</v>
      </c>
      <c r="K6929">
        <f>VLOOKUP(D6929, GeoCodeZips!B:R, 17, FALSE)</f>
        <v>90006</v>
      </c>
      <c r="L6929">
        <f t="shared" si="216"/>
        <v>1.6424946208301168E-5</v>
      </c>
      <c r="M6929" s="5">
        <f t="shared" si="217"/>
        <v>-1</v>
      </c>
    </row>
    <row r="6930" spans="1:13" ht="17" x14ac:dyDescent="0.25">
      <c r="A6930" s="2">
        <v>43918</v>
      </c>
      <c r="B6930" t="s">
        <v>9</v>
      </c>
      <c r="C6930">
        <v>37</v>
      </c>
      <c r="D6930" t="s">
        <v>184</v>
      </c>
      <c r="E6930">
        <v>1</v>
      </c>
      <c r="F6930" t="s">
        <v>201</v>
      </c>
      <c r="G6930">
        <v>-118.304644</v>
      </c>
      <c r="H6930">
        <v>34.043582000000001</v>
      </c>
      <c r="I6930">
        <f>VLOOKUP(D6930, GeoCodeZips!B:C, 2, FALSE)</f>
        <v>4.8</v>
      </c>
      <c r="J6930">
        <f>VLOOKUP(D6930, GeoCodeZips!B:D, 3, FALSE)</f>
        <v>60883</v>
      </c>
      <c r="K6930">
        <f>VLOOKUP(D6930, GeoCodeZips!B:R, 17, FALSE)</f>
        <v>90006</v>
      </c>
      <c r="L6930">
        <f t="shared" si="216"/>
        <v>1.6424946208301168E-5</v>
      </c>
      <c r="M6930" s="5">
        <f t="shared" si="217"/>
        <v>0</v>
      </c>
    </row>
    <row r="6931" spans="1:13" ht="17" x14ac:dyDescent="0.25">
      <c r="A6931" s="2">
        <v>43919</v>
      </c>
      <c r="B6931" t="s">
        <v>9</v>
      </c>
      <c r="C6931">
        <v>37</v>
      </c>
      <c r="D6931" t="s">
        <v>184</v>
      </c>
      <c r="E6931">
        <v>1</v>
      </c>
      <c r="F6931" t="s">
        <v>201</v>
      </c>
      <c r="G6931">
        <v>-118.304644</v>
      </c>
      <c r="H6931">
        <v>34.043582000000001</v>
      </c>
      <c r="I6931">
        <f>VLOOKUP(D6931, GeoCodeZips!B:C, 2, FALSE)</f>
        <v>4.8</v>
      </c>
      <c r="J6931">
        <f>VLOOKUP(D6931, GeoCodeZips!B:D, 3, FALSE)</f>
        <v>60883</v>
      </c>
      <c r="K6931">
        <f>VLOOKUP(D6931, GeoCodeZips!B:R, 17, FALSE)</f>
        <v>90006</v>
      </c>
      <c r="L6931">
        <f t="shared" si="216"/>
        <v>1.6424946208301168E-5</v>
      </c>
      <c r="M6931" s="5">
        <f t="shared" si="217"/>
        <v>0</v>
      </c>
    </row>
    <row r="6932" spans="1:13" ht="17" x14ac:dyDescent="0.25">
      <c r="A6932" s="2">
        <v>43920</v>
      </c>
      <c r="B6932" t="s">
        <v>9</v>
      </c>
      <c r="C6932">
        <v>37</v>
      </c>
      <c r="D6932" t="s">
        <v>184</v>
      </c>
      <c r="E6932">
        <v>1</v>
      </c>
      <c r="F6932" t="s">
        <v>201</v>
      </c>
      <c r="G6932">
        <v>-118.304644</v>
      </c>
      <c r="H6932">
        <v>34.043582000000001</v>
      </c>
      <c r="I6932">
        <f>VLOOKUP(D6932, GeoCodeZips!B:C, 2, FALSE)</f>
        <v>4.8</v>
      </c>
      <c r="J6932">
        <f>VLOOKUP(D6932, GeoCodeZips!B:D, 3, FALSE)</f>
        <v>60883</v>
      </c>
      <c r="K6932">
        <f>VLOOKUP(D6932, GeoCodeZips!B:R, 17, FALSE)</f>
        <v>90006</v>
      </c>
      <c r="L6932">
        <f t="shared" si="216"/>
        <v>1.6424946208301168E-5</v>
      </c>
      <c r="M6932" s="5">
        <f t="shared" si="217"/>
        <v>0</v>
      </c>
    </row>
    <row r="6933" spans="1:13" ht="17" x14ac:dyDescent="0.25">
      <c r="A6933" s="2">
        <v>43921</v>
      </c>
      <c r="B6933" t="s">
        <v>9</v>
      </c>
      <c r="C6933">
        <v>37</v>
      </c>
      <c r="D6933" t="s">
        <v>184</v>
      </c>
      <c r="E6933">
        <v>1</v>
      </c>
      <c r="F6933" t="s">
        <v>201</v>
      </c>
      <c r="G6933">
        <v>-118.304644</v>
      </c>
      <c r="H6933">
        <v>34.043582000000001</v>
      </c>
      <c r="I6933">
        <f>VLOOKUP(D6933, GeoCodeZips!B:C, 2, FALSE)</f>
        <v>4.8</v>
      </c>
      <c r="J6933">
        <f>VLOOKUP(D6933, GeoCodeZips!B:D, 3, FALSE)</f>
        <v>60883</v>
      </c>
      <c r="K6933">
        <f>VLOOKUP(D6933, GeoCodeZips!B:R, 17, FALSE)</f>
        <v>90006</v>
      </c>
      <c r="L6933">
        <f t="shared" si="216"/>
        <v>1.6424946208301168E-5</v>
      </c>
      <c r="M6933" s="5">
        <f t="shared" si="217"/>
        <v>0</v>
      </c>
    </row>
    <row r="6934" spans="1:13" ht="17" x14ac:dyDescent="0.25">
      <c r="A6934" s="2">
        <v>43922</v>
      </c>
      <c r="B6934" t="s">
        <v>9</v>
      </c>
      <c r="C6934">
        <v>37</v>
      </c>
      <c r="D6934" t="s">
        <v>184</v>
      </c>
      <c r="E6934">
        <v>5</v>
      </c>
      <c r="G6934">
        <v>-118.304644</v>
      </c>
      <c r="H6934">
        <v>34.043582000000001</v>
      </c>
      <c r="I6934">
        <f>VLOOKUP(D6934, GeoCodeZips!B:C, 2, FALSE)</f>
        <v>4.8</v>
      </c>
      <c r="J6934">
        <f>VLOOKUP(D6934, GeoCodeZips!B:D, 3, FALSE)</f>
        <v>60883</v>
      </c>
      <c r="K6934">
        <f>VLOOKUP(D6934, GeoCodeZips!B:R, 17, FALSE)</f>
        <v>90006</v>
      </c>
      <c r="L6934">
        <f t="shared" si="216"/>
        <v>8.2124731041505842E-5</v>
      </c>
      <c r="M6934" s="5">
        <f t="shared" si="217"/>
        <v>0.8</v>
      </c>
    </row>
    <row r="6935" spans="1:13" ht="17" x14ac:dyDescent="0.25">
      <c r="A6935" s="2">
        <v>43923</v>
      </c>
      <c r="B6935" t="s">
        <v>9</v>
      </c>
      <c r="C6935">
        <v>37</v>
      </c>
      <c r="D6935" t="s">
        <v>184</v>
      </c>
      <c r="E6935">
        <v>6</v>
      </c>
      <c r="G6935">
        <v>-118.304644</v>
      </c>
      <c r="H6935">
        <v>34.043582000000001</v>
      </c>
      <c r="I6935">
        <f>VLOOKUP(D6935, GeoCodeZips!B:C, 2, FALSE)</f>
        <v>4.8</v>
      </c>
      <c r="J6935">
        <f>VLOOKUP(D6935, GeoCodeZips!B:D, 3, FALSE)</f>
        <v>60883</v>
      </c>
      <c r="K6935">
        <f>VLOOKUP(D6935, GeoCodeZips!B:R, 17, FALSE)</f>
        <v>90006</v>
      </c>
      <c r="L6935">
        <f t="shared" si="216"/>
        <v>9.8549677249807011E-5</v>
      </c>
      <c r="M6935" s="5">
        <f t="shared" si="217"/>
        <v>0.16666666666666666</v>
      </c>
    </row>
    <row r="6936" spans="1:13" ht="17" x14ac:dyDescent="0.25">
      <c r="A6936" s="2">
        <v>43924</v>
      </c>
      <c r="B6936" t="s">
        <v>9</v>
      </c>
      <c r="C6936">
        <v>37</v>
      </c>
      <c r="D6936" t="s">
        <v>184</v>
      </c>
      <c r="E6936">
        <v>8</v>
      </c>
      <c r="G6936">
        <v>-118.304644</v>
      </c>
      <c r="H6936">
        <v>34.043582000000001</v>
      </c>
      <c r="I6936">
        <f>VLOOKUP(D6936, GeoCodeZips!B:C, 2, FALSE)</f>
        <v>4.8</v>
      </c>
      <c r="J6936">
        <f>VLOOKUP(D6936, GeoCodeZips!B:D, 3, FALSE)</f>
        <v>60883</v>
      </c>
      <c r="K6936">
        <f>VLOOKUP(D6936, GeoCodeZips!B:R, 17, FALSE)</f>
        <v>90006</v>
      </c>
      <c r="L6936">
        <f t="shared" si="216"/>
        <v>1.3139956966640935E-4</v>
      </c>
      <c r="M6936" s="5">
        <f t="shared" si="217"/>
        <v>0.25</v>
      </c>
    </row>
    <row r="6937" spans="1:13" ht="17" x14ac:dyDescent="0.25">
      <c r="A6937" s="2">
        <v>43925</v>
      </c>
      <c r="B6937" t="s">
        <v>9</v>
      </c>
      <c r="C6937">
        <v>37</v>
      </c>
      <c r="D6937" t="s">
        <v>184</v>
      </c>
      <c r="E6937">
        <v>9</v>
      </c>
      <c r="G6937">
        <v>-118.304644</v>
      </c>
      <c r="H6937">
        <v>34.043582000000001</v>
      </c>
      <c r="I6937">
        <f>VLOOKUP(D6937, GeoCodeZips!B:C, 2, FALSE)</f>
        <v>4.8</v>
      </c>
      <c r="J6937">
        <f>VLOOKUP(D6937, GeoCodeZips!B:D, 3, FALSE)</f>
        <v>60883</v>
      </c>
      <c r="K6937">
        <f>VLOOKUP(D6937, GeoCodeZips!B:R, 17, FALSE)</f>
        <v>90006</v>
      </c>
      <c r="L6937">
        <f t="shared" si="216"/>
        <v>1.478245158747105E-4</v>
      </c>
      <c r="M6937" s="5">
        <f t="shared" si="217"/>
        <v>0.11111111111111104</v>
      </c>
    </row>
    <row r="6938" spans="1:13" ht="17" x14ac:dyDescent="0.25">
      <c r="A6938" s="2">
        <v>43926</v>
      </c>
      <c r="B6938" t="s">
        <v>9</v>
      </c>
      <c r="C6938">
        <v>37</v>
      </c>
      <c r="D6938" t="s">
        <v>184</v>
      </c>
      <c r="E6938">
        <v>9</v>
      </c>
      <c r="G6938">
        <v>-118.304644</v>
      </c>
      <c r="H6938">
        <v>34.043582000000001</v>
      </c>
      <c r="I6938">
        <f>VLOOKUP(D6938, GeoCodeZips!B:C, 2, FALSE)</f>
        <v>4.8</v>
      </c>
      <c r="J6938">
        <f>VLOOKUP(D6938, GeoCodeZips!B:D, 3, FALSE)</f>
        <v>60883</v>
      </c>
      <c r="K6938">
        <f>VLOOKUP(D6938, GeoCodeZips!B:R, 17, FALSE)</f>
        <v>90006</v>
      </c>
      <c r="L6938">
        <f t="shared" si="216"/>
        <v>1.478245158747105E-4</v>
      </c>
      <c r="M6938" s="5">
        <f t="shared" si="217"/>
        <v>0</v>
      </c>
    </row>
    <row r="6939" spans="1:13" ht="17" x14ac:dyDescent="0.25">
      <c r="A6939" s="2">
        <v>43927</v>
      </c>
      <c r="B6939" t="s">
        <v>9</v>
      </c>
      <c r="C6939">
        <v>37</v>
      </c>
      <c r="D6939" t="s">
        <v>184</v>
      </c>
      <c r="E6939">
        <v>9</v>
      </c>
      <c r="G6939">
        <v>-118.304644</v>
      </c>
      <c r="H6939">
        <v>34.043582000000001</v>
      </c>
      <c r="I6939">
        <f>VLOOKUP(D6939, GeoCodeZips!B:C, 2, FALSE)</f>
        <v>4.8</v>
      </c>
      <c r="J6939">
        <f>VLOOKUP(D6939, GeoCodeZips!B:D, 3, FALSE)</f>
        <v>60883</v>
      </c>
      <c r="K6939">
        <f>VLOOKUP(D6939, GeoCodeZips!B:R, 17, FALSE)</f>
        <v>90006</v>
      </c>
      <c r="L6939">
        <f t="shared" si="216"/>
        <v>1.478245158747105E-4</v>
      </c>
      <c r="M6939" s="5">
        <f t="shared" si="217"/>
        <v>0</v>
      </c>
    </row>
    <row r="6940" spans="1:13" ht="17" x14ac:dyDescent="0.25">
      <c r="A6940" s="2">
        <v>43928</v>
      </c>
      <c r="B6940" t="s">
        <v>9</v>
      </c>
      <c r="C6940">
        <v>37</v>
      </c>
      <c r="D6940" t="s">
        <v>184</v>
      </c>
      <c r="E6940">
        <v>10</v>
      </c>
      <c r="G6940">
        <v>-118.304644</v>
      </c>
      <c r="H6940">
        <v>34.043582000000001</v>
      </c>
      <c r="I6940">
        <f>VLOOKUP(D6940, GeoCodeZips!B:C, 2, FALSE)</f>
        <v>4.8</v>
      </c>
      <c r="J6940">
        <f>VLOOKUP(D6940, GeoCodeZips!B:D, 3, FALSE)</f>
        <v>60883</v>
      </c>
      <c r="K6940">
        <f>VLOOKUP(D6940, GeoCodeZips!B:R, 17, FALSE)</f>
        <v>90006</v>
      </c>
      <c r="L6940">
        <f t="shared" si="216"/>
        <v>1.6424946208301168E-4</v>
      </c>
      <c r="M6940" s="5">
        <f t="shared" si="217"/>
        <v>0.10000000000000009</v>
      </c>
    </row>
    <row r="6941" spans="1:13" ht="17" x14ac:dyDescent="0.25">
      <c r="A6941" s="2">
        <v>43929</v>
      </c>
      <c r="B6941" t="s">
        <v>9</v>
      </c>
      <c r="C6941">
        <v>37</v>
      </c>
      <c r="D6941" t="s">
        <v>184</v>
      </c>
      <c r="E6941">
        <v>12</v>
      </c>
      <c r="G6941">
        <v>-118.304644</v>
      </c>
      <c r="H6941">
        <v>34.043582000000001</v>
      </c>
      <c r="I6941">
        <f>VLOOKUP(D6941, GeoCodeZips!B:C, 2, FALSE)</f>
        <v>4.8</v>
      </c>
      <c r="J6941">
        <f>VLOOKUP(D6941, GeoCodeZips!B:D, 3, FALSE)</f>
        <v>60883</v>
      </c>
      <c r="K6941">
        <f>VLOOKUP(D6941, GeoCodeZips!B:R, 17, FALSE)</f>
        <v>90006</v>
      </c>
      <c r="L6941">
        <f t="shared" si="216"/>
        <v>1.9709935449961402E-4</v>
      </c>
      <c r="M6941" s="5">
        <f t="shared" si="217"/>
        <v>0.16666666666666666</v>
      </c>
    </row>
    <row r="6942" spans="1:13" ht="17" x14ac:dyDescent="0.25">
      <c r="A6942" s="2">
        <v>43930</v>
      </c>
      <c r="B6942" t="s">
        <v>9</v>
      </c>
      <c r="C6942">
        <v>37</v>
      </c>
      <c r="D6942" t="s">
        <v>184</v>
      </c>
      <c r="E6942">
        <v>12</v>
      </c>
      <c r="G6942">
        <v>-118.304644</v>
      </c>
      <c r="H6942">
        <v>34.043582000000001</v>
      </c>
      <c r="I6942">
        <f>VLOOKUP(D6942, GeoCodeZips!B:C, 2, FALSE)</f>
        <v>4.8</v>
      </c>
      <c r="J6942">
        <f>VLOOKUP(D6942, GeoCodeZips!B:D, 3, FALSE)</f>
        <v>60883</v>
      </c>
      <c r="K6942">
        <f>VLOOKUP(D6942, GeoCodeZips!B:R, 17, FALSE)</f>
        <v>90006</v>
      </c>
      <c r="L6942">
        <f t="shared" si="216"/>
        <v>1.9709935449961402E-4</v>
      </c>
      <c r="M6942" s="5">
        <f t="shared" si="217"/>
        <v>0</v>
      </c>
    </row>
    <row r="6943" spans="1:13" ht="17" x14ac:dyDescent="0.25">
      <c r="A6943" s="2">
        <v>43931</v>
      </c>
      <c r="B6943" t="s">
        <v>9</v>
      </c>
      <c r="C6943">
        <v>37</v>
      </c>
      <c r="D6943" t="s">
        <v>184</v>
      </c>
      <c r="E6943">
        <v>16</v>
      </c>
      <c r="G6943">
        <v>-118.304644</v>
      </c>
      <c r="H6943">
        <v>34.043582000000001</v>
      </c>
      <c r="I6943">
        <f>VLOOKUP(D6943, GeoCodeZips!B:C, 2, FALSE)</f>
        <v>4.8</v>
      </c>
      <c r="J6943">
        <f>VLOOKUP(D6943, GeoCodeZips!B:D, 3, FALSE)</f>
        <v>60883</v>
      </c>
      <c r="K6943">
        <f>VLOOKUP(D6943, GeoCodeZips!B:R, 17, FALSE)</f>
        <v>90006</v>
      </c>
      <c r="L6943">
        <f t="shared" si="216"/>
        <v>2.627991393328187E-4</v>
      </c>
      <c r="M6943" s="5">
        <f t="shared" si="217"/>
        <v>0.25</v>
      </c>
    </row>
    <row r="6944" spans="1:13" ht="17" x14ac:dyDescent="0.25">
      <c r="A6944" s="2">
        <v>43932</v>
      </c>
      <c r="B6944" t="s">
        <v>9</v>
      </c>
      <c r="C6944">
        <v>37</v>
      </c>
      <c r="D6944" t="s">
        <v>184</v>
      </c>
      <c r="E6944">
        <v>18</v>
      </c>
      <c r="G6944">
        <v>-118.304644</v>
      </c>
      <c r="H6944">
        <v>34.043582000000001</v>
      </c>
      <c r="I6944">
        <f>VLOOKUP(D6944, GeoCodeZips!B:C, 2, FALSE)</f>
        <v>4.8</v>
      </c>
      <c r="J6944">
        <f>VLOOKUP(D6944, GeoCodeZips!B:D, 3, FALSE)</f>
        <v>60883</v>
      </c>
      <c r="K6944">
        <f>VLOOKUP(D6944, GeoCodeZips!B:R, 17, FALSE)</f>
        <v>90006</v>
      </c>
      <c r="L6944">
        <f t="shared" si="216"/>
        <v>2.9564903174942101E-4</v>
      </c>
      <c r="M6944" s="5">
        <f t="shared" si="217"/>
        <v>0.11111111111111104</v>
      </c>
    </row>
    <row r="6945" spans="1:13" ht="17" x14ac:dyDescent="0.25">
      <c r="A6945" s="2">
        <v>43933</v>
      </c>
      <c r="B6945" t="s">
        <v>9</v>
      </c>
      <c r="C6945">
        <v>37</v>
      </c>
      <c r="D6945" t="s">
        <v>184</v>
      </c>
      <c r="E6945">
        <v>21</v>
      </c>
      <c r="G6945">
        <v>-118.304644</v>
      </c>
      <c r="H6945">
        <v>34.043582000000001</v>
      </c>
      <c r="I6945">
        <f>VLOOKUP(D6945, GeoCodeZips!B:C, 2, FALSE)</f>
        <v>4.8</v>
      </c>
      <c r="J6945">
        <f>VLOOKUP(D6945, GeoCodeZips!B:D, 3, FALSE)</f>
        <v>60883</v>
      </c>
      <c r="K6945">
        <f>VLOOKUP(D6945, GeoCodeZips!B:R, 17, FALSE)</f>
        <v>90006</v>
      </c>
      <c r="L6945">
        <f t="shared" si="216"/>
        <v>3.449238703743245E-4</v>
      </c>
      <c r="M6945" s="5">
        <f t="shared" si="217"/>
        <v>0.14285714285714282</v>
      </c>
    </row>
    <row r="6946" spans="1:13" ht="17" x14ac:dyDescent="0.25">
      <c r="A6946" s="2">
        <v>43934</v>
      </c>
      <c r="B6946" t="s">
        <v>9</v>
      </c>
      <c r="C6946">
        <v>37</v>
      </c>
      <c r="D6946" t="s">
        <v>184</v>
      </c>
      <c r="E6946">
        <v>21</v>
      </c>
      <c r="G6946">
        <v>-118.304644</v>
      </c>
      <c r="H6946">
        <v>34.043582000000001</v>
      </c>
      <c r="I6946">
        <f>VLOOKUP(D6946, GeoCodeZips!B:C, 2, FALSE)</f>
        <v>4.8</v>
      </c>
      <c r="J6946">
        <f>VLOOKUP(D6946, GeoCodeZips!B:D, 3, FALSE)</f>
        <v>60883</v>
      </c>
      <c r="K6946">
        <f>VLOOKUP(D6946, GeoCodeZips!B:R, 17, FALSE)</f>
        <v>90006</v>
      </c>
      <c r="L6946">
        <f t="shared" si="216"/>
        <v>3.449238703743245E-4</v>
      </c>
      <c r="M6946" s="5">
        <f t="shared" si="217"/>
        <v>0</v>
      </c>
    </row>
    <row r="6947" spans="1:13" ht="17" x14ac:dyDescent="0.25">
      <c r="A6947" s="2">
        <v>43935</v>
      </c>
      <c r="B6947" t="s">
        <v>9</v>
      </c>
      <c r="C6947">
        <v>37</v>
      </c>
      <c r="D6947" t="s">
        <v>184</v>
      </c>
      <c r="E6947">
        <v>20</v>
      </c>
      <c r="G6947">
        <v>-118.304644</v>
      </c>
      <c r="H6947">
        <v>34.043582000000001</v>
      </c>
      <c r="I6947">
        <f>VLOOKUP(D6947, GeoCodeZips!B:C, 2, FALSE)</f>
        <v>4.8</v>
      </c>
      <c r="J6947">
        <f>VLOOKUP(D6947, GeoCodeZips!B:D, 3, FALSE)</f>
        <v>60883</v>
      </c>
      <c r="K6947">
        <f>VLOOKUP(D6947, GeoCodeZips!B:R, 17, FALSE)</f>
        <v>90006</v>
      </c>
      <c r="L6947">
        <f t="shared" si="216"/>
        <v>3.2849892416602337E-4</v>
      </c>
      <c r="M6947" s="5">
        <f t="shared" si="217"/>
        <v>-4.9999999999999878E-2</v>
      </c>
    </row>
    <row r="6948" spans="1:13" ht="17" x14ac:dyDescent="0.25">
      <c r="A6948" s="2">
        <v>43936</v>
      </c>
      <c r="B6948" t="s">
        <v>9</v>
      </c>
      <c r="C6948">
        <v>37</v>
      </c>
      <c r="D6948" t="s">
        <v>184</v>
      </c>
      <c r="E6948">
        <v>24</v>
      </c>
      <c r="G6948">
        <v>-118.304644</v>
      </c>
      <c r="H6948">
        <v>34.043582000000001</v>
      </c>
      <c r="I6948">
        <f>VLOOKUP(D6948, GeoCodeZips!B:C, 2, FALSE)</f>
        <v>4.8</v>
      </c>
      <c r="J6948">
        <f>VLOOKUP(D6948, GeoCodeZips!B:D, 3, FALSE)</f>
        <v>60883</v>
      </c>
      <c r="K6948">
        <f>VLOOKUP(D6948, GeoCodeZips!B:R, 17, FALSE)</f>
        <v>90006</v>
      </c>
      <c r="L6948">
        <f t="shared" si="216"/>
        <v>3.9419870899922804E-4</v>
      </c>
      <c r="M6948" s="5">
        <f t="shared" si="217"/>
        <v>0.16666666666666666</v>
      </c>
    </row>
    <row r="6949" spans="1:13" ht="17" x14ac:dyDescent="0.25">
      <c r="A6949" s="2">
        <v>43937</v>
      </c>
      <c r="B6949" t="s">
        <v>9</v>
      </c>
      <c r="C6949">
        <v>37</v>
      </c>
      <c r="D6949" t="s">
        <v>184</v>
      </c>
      <c r="E6949">
        <v>25</v>
      </c>
      <c r="G6949">
        <v>-118.304644</v>
      </c>
      <c r="H6949">
        <v>34.043582000000001</v>
      </c>
      <c r="I6949">
        <f>VLOOKUP(D6949, GeoCodeZips!B:C, 2, FALSE)</f>
        <v>4.8</v>
      </c>
      <c r="J6949">
        <f>VLOOKUP(D6949, GeoCodeZips!B:D, 3, FALSE)</f>
        <v>60883</v>
      </c>
      <c r="K6949">
        <f>VLOOKUP(D6949, GeoCodeZips!B:R, 17, FALSE)</f>
        <v>90006</v>
      </c>
      <c r="L6949">
        <f t="shared" si="216"/>
        <v>4.1062365520752917E-4</v>
      </c>
      <c r="M6949" s="5">
        <f t="shared" si="217"/>
        <v>3.9999999999999904E-2</v>
      </c>
    </row>
    <row r="6950" spans="1:13" ht="17" x14ac:dyDescent="0.25">
      <c r="A6950" s="2">
        <v>43938</v>
      </c>
      <c r="B6950" t="s">
        <v>9</v>
      </c>
      <c r="C6950">
        <v>37</v>
      </c>
      <c r="D6950" t="s">
        <v>184</v>
      </c>
      <c r="E6950">
        <v>25</v>
      </c>
      <c r="G6950">
        <v>-118.304644</v>
      </c>
      <c r="H6950">
        <v>34.043582000000001</v>
      </c>
      <c r="I6950">
        <f>VLOOKUP(D6950, GeoCodeZips!B:C, 2, FALSE)</f>
        <v>4.8</v>
      </c>
      <c r="J6950">
        <f>VLOOKUP(D6950, GeoCodeZips!B:D, 3, FALSE)</f>
        <v>60883</v>
      </c>
      <c r="K6950">
        <f>VLOOKUP(D6950, GeoCodeZips!B:R, 17, FALSE)</f>
        <v>90006</v>
      </c>
      <c r="L6950">
        <f t="shared" si="216"/>
        <v>4.1062365520752917E-4</v>
      </c>
      <c r="M6950" s="5">
        <f t="shared" si="217"/>
        <v>0</v>
      </c>
    </row>
    <row r="6951" spans="1:13" ht="17" x14ac:dyDescent="0.25">
      <c r="A6951" s="2">
        <v>43939</v>
      </c>
      <c r="B6951" t="s">
        <v>9</v>
      </c>
      <c r="C6951">
        <v>37</v>
      </c>
      <c r="D6951" t="s">
        <v>184</v>
      </c>
      <c r="E6951">
        <v>29</v>
      </c>
      <c r="G6951">
        <v>-118.304644</v>
      </c>
      <c r="H6951">
        <v>34.043582000000001</v>
      </c>
      <c r="I6951">
        <f>VLOOKUP(D6951, GeoCodeZips!B:C, 2, FALSE)</f>
        <v>4.8</v>
      </c>
      <c r="J6951">
        <f>VLOOKUP(D6951, GeoCodeZips!B:D, 3, FALSE)</f>
        <v>60883</v>
      </c>
      <c r="K6951">
        <f>VLOOKUP(D6951, GeoCodeZips!B:R, 17, FALSE)</f>
        <v>90006</v>
      </c>
      <c r="L6951">
        <f t="shared" si="216"/>
        <v>4.7632344004073384E-4</v>
      </c>
      <c r="M6951" s="5">
        <f t="shared" si="217"/>
        <v>0.13793103448275862</v>
      </c>
    </row>
    <row r="6952" spans="1:13" ht="17" x14ac:dyDescent="0.25">
      <c r="A6952" s="2">
        <v>43940</v>
      </c>
      <c r="B6952" t="s">
        <v>9</v>
      </c>
      <c r="C6952">
        <v>37</v>
      </c>
      <c r="D6952" t="s">
        <v>184</v>
      </c>
      <c r="E6952">
        <v>29</v>
      </c>
      <c r="G6952">
        <v>-118.304644</v>
      </c>
      <c r="H6952">
        <v>34.043582000000001</v>
      </c>
      <c r="I6952">
        <f>VLOOKUP(D6952, GeoCodeZips!B:C, 2, FALSE)</f>
        <v>4.8</v>
      </c>
      <c r="J6952">
        <f>VLOOKUP(D6952, GeoCodeZips!B:D, 3, FALSE)</f>
        <v>60883</v>
      </c>
      <c r="K6952">
        <f>VLOOKUP(D6952, GeoCodeZips!B:R, 17, FALSE)</f>
        <v>90006</v>
      </c>
      <c r="L6952">
        <f t="shared" si="216"/>
        <v>4.7632344004073384E-4</v>
      </c>
      <c r="M6952" s="5">
        <f t="shared" si="217"/>
        <v>0</v>
      </c>
    </row>
    <row r="6953" spans="1:13" ht="17" x14ac:dyDescent="0.25">
      <c r="A6953" s="2">
        <v>43941</v>
      </c>
      <c r="B6953" t="s">
        <v>9</v>
      </c>
      <c r="C6953">
        <v>37</v>
      </c>
      <c r="D6953" t="s">
        <v>184</v>
      </c>
      <c r="E6953">
        <v>31</v>
      </c>
      <c r="G6953">
        <v>-118.304644</v>
      </c>
      <c r="H6953">
        <v>34.043582000000001</v>
      </c>
      <c r="I6953">
        <f>VLOOKUP(D6953, GeoCodeZips!B:C, 2, FALSE)</f>
        <v>4.8</v>
      </c>
      <c r="J6953">
        <f>VLOOKUP(D6953, GeoCodeZips!B:D, 3, FALSE)</f>
        <v>60883</v>
      </c>
      <c r="K6953">
        <f>VLOOKUP(D6953, GeoCodeZips!B:R, 17, FALSE)</f>
        <v>90006</v>
      </c>
      <c r="L6953">
        <f t="shared" si="216"/>
        <v>5.0917333245733621E-4</v>
      </c>
      <c r="M6953" s="5">
        <f t="shared" si="217"/>
        <v>6.4516129032258118E-2</v>
      </c>
    </row>
    <row r="6954" spans="1:13" ht="17" x14ac:dyDescent="0.25">
      <c r="A6954" s="2">
        <v>43942</v>
      </c>
      <c r="B6954" t="s">
        <v>9</v>
      </c>
      <c r="C6954">
        <v>37</v>
      </c>
      <c r="D6954" t="s">
        <v>184</v>
      </c>
      <c r="E6954">
        <v>32</v>
      </c>
      <c r="G6954">
        <v>-118.304644</v>
      </c>
      <c r="H6954">
        <v>34.043582000000001</v>
      </c>
      <c r="I6954">
        <f>VLOOKUP(D6954, GeoCodeZips!B:C, 2, FALSE)</f>
        <v>4.8</v>
      </c>
      <c r="J6954">
        <f>VLOOKUP(D6954, GeoCodeZips!B:D, 3, FALSE)</f>
        <v>60883</v>
      </c>
      <c r="K6954">
        <f>VLOOKUP(D6954, GeoCodeZips!B:R, 17, FALSE)</f>
        <v>90006</v>
      </c>
      <c r="L6954">
        <f t="shared" si="216"/>
        <v>5.2559827866563739E-4</v>
      </c>
      <c r="M6954" s="5">
        <f t="shared" si="217"/>
        <v>3.1250000000000028E-2</v>
      </c>
    </row>
    <row r="6955" spans="1:13" ht="17" x14ac:dyDescent="0.25">
      <c r="A6955" s="2">
        <v>43943</v>
      </c>
      <c r="B6955" t="s">
        <v>9</v>
      </c>
      <c r="C6955">
        <v>37</v>
      </c>
      <c r="D6955" t="s">
        <v>184</v>
      </c>
      <c r="E6955">
        <v>37</v>
      </c>
      <c r="G6955">
        <v>-118.304644</v>
      </c>
      <c r="H6955">
        <v>34.043582000000001</v>
      </c>
      <c r="I6955">
        <f>VLOOKUP(D6955, GeoCodeZips!B:C, 2, FALSE)</f>
        <v>4.8</v>
      </c>
      <c r="J6955">
        <f>VLOOKUP(D6955, GeoCodeZips!B:D, 3, FALSE)</f>
        <v>60883</v>
      </c>
      <c r="K6955">
        <f>VLOOKUP(D6955, GeoCodeZips!B:R, 17, FALSE)</f>
        <v>90006</v>
      </c>
      <c r="L6955">
        <f t="shared" si="216"/>
        <v>6.0772300970714319E-4</v>
      </c>
      <c r="M6955" s="5">
        <f t="shared" si="217"/>
        <v>0.13513513513513509</v>
      </c>
    </row>
    <row r="6956" spans="1:13" ht="17" x14ac:dyDescent="0.25">
      <c r="A6956" s="2">
        <v>43944</v>
      </c>
      <c r="B6956" t="s">
        <v>9</v>
      </c>
      <c r="C6956">
        <v>37</v>
      </c>
      <c r="D6956" t="s">
        <v>184</v>
      </c>
      <c r="E6956">
        <v>42</v>
      </c>
      <c r="G6956">
        <v>-118.304644</v>
      </c>
      <c r="H6956">
        <v>34.043582000000001</v>
      </c>
      <c r="I6956">
        <f>VLOOKUP(D6956, GeoCodeZips!B:C, 2, FALSE)</f>
        <v>4.8</v>
      </c>
      <c r="J6956">
        <f>VLOOKUP(D6956, GeoCodeZips!B:D, 3, FALSE)</f>
        <v>60883</v>
      </c>
      <c r="K6956">
        <f>VLOOKUP(D6956, GeoCodeZips!B:R, 17, FALSE)</f>
        <v>90006</v>
      </c>
      <c r="L6956">
        <f t="shared" si="216"/>
        <v>6.8984774074864899E-4</v>
      </c>
      <c r="M6956" s="5">
        <f t="shared" si="217"/>
        <v>0.119047619047619</v>
      </c>
    </row>
    <row r="6957" spans="1:13" ht="17" x14ac:dyDescent="0.25">
      <c r="A6957" s="2">
        <v>43945</v>
      </c>
      <c r="B6957" t="s">
        <v>9</v>
      </c>
      <c r="C6957">
        <v>37</v>
      </c>
      <c r="D6957" t="s">
        <v>184</v>
      </c>
      <c r="E6957">
        <v>43</v>
      </c>
      <c r="G6957">
        <v>-118.304644</v>
      </c>
      <c r="H6957">
        <v>34.043582000000001</v>
      </c>
      <c r="I6957">
        <f>VLOOKUP(D6957, GeoCodeZips!B:C, 2, FALSE)</f>
        <v>4.8</v>
      </c>
      <c r="J6957">
        <f>VLOOKUP(D6957, GeoCodeZips!B:D, 3, FALSE)</f>
        <v>60883</v>
      </c>
      <c r="K6957">
        <f>VLOOKUP(D6957, GeoCodeZips!B:R, 17, FALSE)</f>
        <v>90006</v>
      </c>
      <c r="L6957">
        <f t="shared" si="216"/>
        <v>7.0627268695695018E-4</v>
      </c>
      <c r="M6957" s="5">
        <f t="shared" si="217"/>
        <v>2.3255813953488393E-2</v>
      </c>
    </row>
    <row r="6958" spans="1:13" ht="17" x14ac:dyDescent="0.25">
      <c r="A6958" s="2">
        <v>43946</v>
      </c>
      <c r="B6958" t="s">
        <v>9</v>
      </c>
      <c r="C6958">
        <v>37</v>
      </c>
      <c r="D6958" t="s">
        <v>184</v>
      </c>
      <c r="E6958">
        <v>45</v>
      </c>
      <c r="G6958">
        <v>-118.304644</v>
      </c>
      <c r="H6958">
        <v>34.043582000000001</v>
      </c>
      <c r="I6958">
        <f>VLOOKUP(D6958, GeoCodeZips!B:C, 2, FALSE)</f>
        <v>4.8</v>
      </c>
      <c r="J6958">
        <f>VLOOKUP(D6958, GeoCodeZips!B:D, 3, FALSE)</f>
        <v>60883</v>
      </c>
      <c r="K6958">
        <f>VLOOKUP(D6958, GeoCodeZips!B:R, 17, FALSE)</f>
        <v>90006</v>
      </c>
      <c r="L6958">
        <f t="shared" si="216"/>
        <v>7.3912257937355254E-4</v>
      </c>
      <c r="M6958" s="5">
        <f t="shared" si="217"/>
        <v>4.4444444444444481E-2</v>
      </c>
    </row>
    <row r="6959" spans="1:13" ht="17" x14ac:dyDescent="0.25">
      <c r="A6959" s="2">
        <v>43947</v>
      </c>
      <c r="B6959" t="s">
        <v>9</v>
      </c>
      <c r="C6959">
        <v>37</v>
      </c>
      <c r="D6959" t="s">
        <v>184</v>
      </c>
      <c r="E6959">
        <v>47</v>
      </c>
      <c r="G6959">
        <v>-118.304644</v>
      </c>
      <c r="H6959">
        <v>34.043582000000001</v>
      </c>
      <c r="I6959">
        <f>VLOOKUP(D6959, GeoCodeZips!B:C, 2, FALSE)</f>
        <v>4.8</v>
      </c>
      <c r="J6959">
        <f>VLOOKUP(D6959, GeoCodeZips!B:D, 3, FALSE)</f>
        <v>60883</v>
      </c>
      <c r="K6959">
        <f>VLOOKUP(D6959, GeoCodeZips!B:R, 17, FALSE)</f>
        <v>90006</v>
      </c>
      <c r="L6959">
        <f t="shared" si="216"/>
        <v>7.719724717901549E-4</v>
      </c>
      <c r="M6959" s="5">
        <f t="shared" si="217"/>
        <v>4.2553191489361736E-2</v>
      </c>
    </row>
    <row r="6960" spans="1:13" ht="17" x14ac:dyDescent="0.25">
      <c r="A6960" s="2">
        <v>43948</v>
      </c>
      <c r="B6960" t="s">
        <v>9</v>
      </c>
      <c r="C6960">
        <v>37</v>
      </c>
      <c r="D6960" t="s">
        <v>184</v>
      </c>
      <c r="E6960">
        <v>50</v>
      </c>
      <c r="G6960">
        <v>-118.304644</v>
      </c>
      <c r="H6960">
        <v>34.043582000000001</v>
      </c>
      <c r="I6960">
        <f>VLOOKUP(D6960, GeoCodeZips!B:C, 2, FALSE)</f>
        <v>4.8</v>
      </c>
      <c r="J6960">
        <f>VLOOKUP(D6960, GeoCodeZips!B:D, 3, FALSE)</f>
        <v>60883</v>
      </c>
      <c r="K6960">
        <f>VLOOKUP(D6960, GeoCodeZips!B:R, 17, FALSE)</f>
        <v>90006</v>
      </c>
      <c r="L6960">
        <f t="shared" si="216"/>
        <v>8.2124731041505834E-4</v>
      </c>
      <c r="M6960" s="5">
        <f t="shared" si="217"/>
        <v>5.9999999999999921E-2</v>
      </c>
    </row>
    <row r="6961" spans="1:13" ht="17" x14ac:dyDescent="0.25">
      <c r="A6961" s="2">
        <v>43949</v>
      </c>
      <c r="B6961" t="s">
        <v>9</v>
      </c>
      <c r="C6961">
        <v>37</v>
      </c>
      <c r="D6961" t="s">
        <v>184</v>
      </c>
      <c r="E6961">
        <v>54</v>
      </c>
      <c r="G6961">
        <v>-118.304644</v>
      </c>
      <c r="H6961">
        <v>34.043582000000001</v>
      </c>
      <c r="I6961">
        <f>VLOOKUP(D6961, GeoCodeZips!B:C, 2, FALSE)</f>
        <v>4.8</v>
      </c>
      <c r="J6961">
        <f>VLOOKUP(D6961, GeoCodeZips!B:D, 3, FALSE)</f>
        <v>60883</v>
      </c>
      <c r="K6961">
        <f>VLOOKUP(D6961, GeoCodeZips!B:R, 17, FALSE)</f>
        <v>90006</v>
      </c>
      <c r="L6961">
        <f t="shared" si="216"/>
        <v>8.8694709524826307E-4</v>
      </c>
      <c r="M6961" s="5">
        <f t="shared" si="217"/>
        <v>7.4074074074074139E-2</v>
      </c>
    </row>
    <row r="6962" spans="1:13" ht="17" x14ac:dyDescent="0.25">
      <c r="A6962" s="2">
        <v>43950</v>
      </c>
      <c r="B6962" t="s">
        <v>9</v>
      </c>
      <c r="C6962">
        <v>37</v>
      </c>
      <c r="D6962" t="s">
        <v>184</v>
      </c>
      <c r="E6962">
        <v>56</v>
      </c>
      <c r="G6962">
        <v>-118.304644</v>
      </c>
      <c r="H6962">
        <v>34.043582000000001</v>
      </c>
      <c r="I6962">
        <f>VLOOKUP(D6962, GeoCodeZips!B:C, 2, FALSE)</f>
        <v>4.8</v>
      </c>
      <c r="J6962">
        <f>VLOOKUP(D6962, GeoCodeZips!B:D, 3, FALSE)</f>
        <v>60883</v>
      </c>
      <c r="K6962">
        <f>VLOOKUP(D6962, GeoCodeZips!B:R, 17, FALSE)</f>
        <v>90006</v>
      </c>
      <c r="L6962">
        <f t="shared" si="216"/>
        <v>9.1979698766486543E-4</v>
      </c>
      <c r="M6962" s="5">
        <f t="shared" si="217"/>
        <v>3.5714285714285747E-2</v>
      </c>
    </row>
    <row r="6963" spans="1:13" ht="17" x14ac:dyDescent="0.25">
      <c r="A6963" s="2">
        <v>43951</v>
      </c>
      <c r="B6963" t="s">
        <v>9</v>
      </c>
      <c r="C6963">
        <v>37</v>
      </c>
      <c r="D6963" t="s">
        <v>184</v>
      </c>
      <c r="E6963">
        <v>56</v>
      </c>
      <c r="G6963">
        <v>-118.304644</v>
      </c>
      <c r="H6963">
        <v>34.043582000000001</v>
      </c>
      <c r="I6963">
        <f>VLOOKUP(D6963, GeoCodeZips!B:C, 2, FALSE)</f>
        <v>4.8</v>
      </c>
      <c r="J6963">
        <f>VLOOKUP(D6963, GeoCodeZips!B:D, 3, FALSE)</f>
        <v>60883</v>
      </c>
      <c r="K6963">
        <f>VLOOKUP(D6963, GeoCodeZips!B:R, 17, FALSE)</f>
        <v>90006</v>
      </c>
      <c r="L6963">
        <f t="shared" si="216"/>
        <v>9.1979698766486543E-4</v>
      </c>
      <c r="M6963" s="5">
        <f t="shared" si="217"/>
        <v>0</v>
      </c>
    </row>
    <row r="6964" spans="1:13" ht="17" x14ac:dyDescent="0.25">
      <c r="A6964" s="2">
        <v>43952</v>
      </c>
      <c r="B6964" t="s">
        <v>9</v>
      </c>
      <c r="C6964">
        <v>37</v>
      </c>
      <c r="D6964" t="s">
        <v>184</v>
      </c>
      <c r="E6964">
        <v>59</v>
      </c>
      <c r="G6964">
        <v>-118.304644</v>
      </c>
      <c r="H6964">
        <v>34.043582000000001</v>
      </c>
      <c r="I6964">
        <f>VLOOKUP(D6964, GeoCodeZips!B:C, 2, FALSE)</f>
        <v>4.8</v>
      </c>
      <c r="J6964">
        <f>VLOOKUP(D6964, GeoCodeZips!B:D, 3, FALSE)</f>
        <v>60883</v>
      </c>
      <c r="K6964">
        <f>VLOOKUP(D6964, GeoCodeZips!B:R, 17, FALSE)</f>
        <v>90006</v>
      </c>
      <c r="L6964">
        <f t="shared" si="216"/>
        <v>9.6907182628976887E-4</v>
      </c>
      <c r="M6964" s="5">
        <f t="shared" si="217"/>
        <v>5.0847457627118578E-2</v>
      </c>
    </row>
    <row r="6965" spans="1:13" ht="17" x14ac:dyDescent="0.25">
      <c r="A6965" s="2">
        <v>43953</v>
      </c>
      <c r="B6965" t="s">
        <v>9</v>
      </c>
      <c r="C6965">
        <v>37</v>
      </c>
      <c r="D6965" t="s">
        <v>184</v>
      </c>
      <c r="E6965">
        <v>61</v>
      </c>
      <c r="G6965">
        <v>-118.304644</v>
      </c>
      <c r="H6965">
        <v>34.043582000000001</v>
      </c>
      <c r="I6965">
        <f>VLOOKUP(D6965, GeoCodeZips!B:C, 2, FALSE)</f>
        <v>4.8</v>
      </c>
      <c r="J6965">
        <f>VLOOKUP(D6965, GeoCodeZips!B:D, 3, FALSE)</f>
        <v>60883</v>
      </c>
      <c r="K6965">
        <f>VLOOKUP(D6965, GeoCodeZips!B:R, 17, FALSE)</f>
        <v>90006</v>
      </c>
      <c r="L6965">
        <f t="shared" si="216"/>
        <v>1.0019217187063713E-3</v>
      </c>
      <c r="M6965" s="5">
        <f t="shared" si="217"/>
        <v>3.2786885245901773E-2</v>
      </c>
    </row>
    <row r="6966" spans="1:13" ht="17" x14ac:dyDescent="0.25">
      <c r="A6966" s="2">
        <v>43954</v>
      </c>
      <c r="B6966" t="s">
        <v>9</v>
      </c>
      <c r="C6966">
        <v>37</v>
      </c>
      <c r="D6966" t="s">
        <v>184</v>
      </c>
      <c r="E6966">
        <v>64</v>
      </c>
      <c r="G6966">
        <v>-118.304644</v>
      </c>
      <c r="H6966">
        <v>34.043582000000001</v>
      </c>
      <c r="I6966">
        <f>VLOOKUP(D6966, GeoCodeZips!B:C, 2, FALSE)</f>
        <v>4.8</v>
      </c>
      <c r="J6966">
        <f>VLOOKUP(D6966, GeoCodeZips!B:D, 3, FALSE)</f>
        <v>60883</v>
      </c>
      <c r="K6966">
        <f>VLOOKUP(D6966, GeoCodeZips!B:R, 17, FALSE)</f>
        <v>90006</v>
      </c>
      <c r="L6966">
        <f t="shared" si="216"/>
        <v>1.0511965573312748E-3</v>
      </c>
      <c r="M6966" s="5">
        <f t="shared" si="217"/>
        <v>4.6874999999999938E-2</v>
      </c>
    </row>
    <row r="6967" spans="1:13" ht="17" x14ac:dyDescent="0.25">
      <c r="A6967" s="2">
        <v>43955</v>
      </c>
      <c r="B6967" t="s">
        <v>9</v>
      </c>
      <c r="C6967">
        <v>37</v>
      </c>
      <c r="D6967" t="s">
        <v>184</v>
      </c>
      <c r="E6967">
        <v>64</v>
      </c>
      <c r="G6967">
        <v>-118.304644</v>
      </c>
      <c r="H6967">
        <v>34.043582000000001</v>
      </c>
      <c r="I6967">
        <f>VLOOKUP(D6967, GeoCodeZips!B:C, 2, FALSE)</f>
        <v>4.8</v>
      </c>
      <c r="J6967">
        <f>VLOOKUP(D6967, GeoCodeZips!B:D, 3, FALSE)</f>
        <v>60883</v>
      </c>
      <c r="K6967">
        <f>VLOOKUP(D6967, GeoCodeZips!B:R, 17, FALSE)</f>
        <v>90006</v>
      </c>
      <c r="L6967">
        <f t="shared" si="216"/>
        <v>1.0511965573312748E-3</v>
      </c>
      <c r="M6967" s="5">
        <f t="shared" si="217"/>
        <v>0</v>
      </c>
    </row>
    <row r="6968" spans="1:13" ht="17" x14ac:dyDescent="0.25">
      <c r="A6968" s="2">
        <v>43956</v>
      </c>
      <c r="B6968" t="s">
        <v>9</v>
      </c>
      <c r="C6968">
        <v>37</v>
      </c>
      <c r="D6968" t="s">
        <v>184</v>
      </c>
      <c r="E6968">
        <v>67</v>
      </c>
      <c r="G6968">
        <v>-118.304644</v>
      </c>
      <c r="H6968">
        <v>34.043582000000001</v>
      </c>
      <c r="I6968">
        <f>VLOOKUP(D6968, GeoCodeZips!B:C, 2, FALSE)</f>
        <v>4.8</v>
      </c>
      <c r="J6968">
        <f>VLOOKUP(D6968, GeoCodeZips!B:D, 3, FALSE)</f>
        <v>60883</v>
      </c>
      <c r="K6968">
        <f>VLOOKUP(D6968, GeoCodeZips!B:R, 17, FALSE)</f>
        <v>90006</v>
      </c>
      <c r="L6968">
        <f t="shared" si="216"/>
        <v>1.1004713959561782E-3</v>
      </c>
      <c r="M6968" s="5">
        <f t="shared" si="217"/>
        <v>4.4776119402985017E-2</v>
      </c>
    </row>
    <row r="6969" spans="1:13" ht="17" x14ac:dyDescent="0.25">
      <c r="A6969" s="2">
        <v>43957</v>
      </c>
      <c r="B6969" t="s">
        <v>9</v>
      </c>
      <c r="C6969">
        <v>37</v>
      </c>
      <c r="D6969" t="s">
        <v>184</v>
      </c>
      <c r="E6969">
        <v>70</v>
      </c>
      <c r="G6969">
        <v>-118.304644</v>
      </c>
      <c r="H6969">
        <v>34.043582000000001</v>
      </c>
      <c r="I6969">
        <f>VLOOKUP(D6969, GeoCodeZips!B:C, 2, FALSE)</f>
        <v>4.8</v>
      </c>
      <c r="J6969">
        <f>VLOOKUP(D6969, GeoCodeZips!B:D, 3, FALSE)</f>
        <v>60883</v>
      </c>
      <c r="K6969">
        <f>VLOOKUP(D6969, GeoCodeZips!B:R, 17, FALSE)</f>
        <v>90006</v>
      </c>
      <c r="L6969">
        <f t="shared" si="216"/>
        <v>1.1497462345810817E-3</v>
      </c>
      <c r="M6969" s="5">
        <f t="shared" si="217"/>
        <v>4.2857142857142802E-2</v>
      </c>
    </row>
    <row r="6970" spans="1:13" ht="17" x14ac:dyDescent="0.25">
      <c r="A6970" s="2">
        <v>43958</v>
      </c>
      <c r="B6970" t="s">
        <v>9</v>
      </c>
      <c r="C6970">
        <v>37</v>
      </c>
      <c r="D6970" t="s">
        <v>184</v>
      </c>
      <c r="E6970">
        <v>72</v>
      </c>
      <c r="G6970">
        <v>-118.304644</v>
      </c>
      <c r="H6970">
        <v>34.043582000000001</v>
      </c>
      <c r="I6970">
        <f>VLOOKUP(D6970, GeoCodeZips!B:C, 2, FALSE)</f>
        <v>4.8</v>
      </c>
      <c r="J6970">
        <f>VLOOKUP(D6970, GeoCodeZips!B:D, 3, FALSE)</f>
        <v>60883</v>
      </c>
      <c r="K6970">
        <f>VLOOKUP(D6970, GeoCodeZips!B:R, 17, FALSE)</f>
        <v>90006</v>
      </c>
      <c r="L6970">
        <f t="shared" si="216"/>
        <v>1.182596126997684E-3</v>
      </c>
      <c r="M6970" s="5">
        <f t="shared" si="217"/>
        <v>2.7777777777777804E-2</v>
      </c>
    </row>
    <row r="6971" spans="1:13" ht="17" x14ac:dyDescent="0.25">
      <c r="A6971" s="2">
        <v>43959</v>
      </c>
      <c r="B6971" t="s">
        <v>9</v>
      </c>
      <c r="C6971">
        <v>37</v>
      </c>
      <c r="D6971" t="s">
        <v>184</v>
      </c>
      <c r="E6971">
        <v>73</v>
      </c>
      <c r="G6971">
        <v>-118.304644</v>
      </c>
      <c r="H6971">
        <v>34.043582000000001</v>
      </c>
      <c r="I6971">
        <f>VLOOKUP(D6971, GeoCodeZips!B:C, 2, FALSE)</f>
        <v>4.8</v>
      </c>
      <c r="J6971">
        <f>VLOOKUP(D6971, GeoCodeZips!B:D, 3, FALSE)</f>
        <v>60883</v>
      </c>
      <c r="K6971">
        <f>VLOOKUP(D6971, GeoCodeZips!B:R, 17, FALSE)</f>
        <v>90006</v>
      </c>
      <c r="L6971">
        <f t="shared" si="216"/>
        <v>1.1990210732059853E-3</v>
      </c>
      <c r="M6971" s="5">
        <f t="shared" si="217"/>
        <v>1.3698630136986403E-2</v>
      </c>
    </row>
    <row r="6972" spans="1:13" ht="17" x14ac:dyDescent="0.25">
      <c r="A6972" s="2">
        <v>43960</v>
      </c>
      <c r="B6972" t="s">
        <v>9</v>
      </c>
      <c r="C6972">
        <v>37</v>
      </c>
      <c r="D6972" t="s">
        <v>184</v>
      </c>
      <c r="E6972">
        <v>79</v>
      </c>
      <c r="G6972">
        <v>-118.304644</v>
      </c>
      <c r="H6972">
        <v>34.043582000000001</v>
      </c>
      <c r="I6972">
        <f>VLOOKUP(D6972, GeoCodeZips!B:C, 2, FALSE)</f>
        <v>4.8</v>
      </c>
      <c r="J6972">
        <f>VLOOKUP(D6972, GeoCodeZips!B:D, 3, FALSE)</f>
        <v>60883</v>
      </c>
      <c r="K6972">
        <f>VLOOKUP(D6972, GeoCodeZips!B:R, 17, FALSE)</f>
        <v>90006</v>
      </c>
      <c r="L6972">
        <f t="shared" si="216"/>
        <v>1.2975707504557922E-3</v>
      </c>
      <c r="M6972" s="5">
        <f t="shared" si="217"/>
        <v>7.59493670886075E-2</v>
      </c>
    </row>
    <row r="6973" spans="1:13" ht="17" x14ac:dyDescent="0.25">
      <c r="A6973" s="2">
        <v>43961</v>
      </c>
      <c r="B6973" t="s">
        <v>9</v>
      </c>
      <c r="C6973">
        <v>37</v>
      </c>
      <c r="D6973" t="s">
        <v>184</v>
      </c>
      <c r="E6973">
        <v>83</v>
      </c>
      <c r="G6973">
        <v>-118.304644</v>
      </c>
      <c r="H6973">
        <v>34.043582000000001</v>
      </c>
      <c r="I6973">
        <f>VLOOKUP(D6973, GeoCodeZips!B:C, 2, FALSE)</f>
        <v>4.8</v>
      </c>
      <c r="J6973">
        <f>VLOOKUP(D6973, GeoCodeZips!B:D, 3, FALSE)</f>
        <v>60883</v>
      </c>
      <c r="K6973">
        <f>VLOOKUP(D6973, GeoCodeZips!B:R, 17, FALSE)</f>
        <v>90006</v>
      </c>
      <c r="L6973">
        <f t="shared" si="216"/>
        <v>1.3632705352889969E-3</v>
      </c>
      <c r="M6973" s="5">
        <f t="shared" si="217"/>
        <v>4.8192771084337394E-2</v>
      </c>
    </row>
    <row r="6974" spans="1:13" ht="17" x14ac:dyDescent="0.25">
      <c r="A6974" s="2">
        <v>43962</v>
      </c>
      <c r="B6974" t="s">
        <v>9</v>
      </c>
      <c r="C6974">
        <v>37</v>
      </c>
      <c r="D6974" t="s">
        <v>184</v>
      </c>
      <c r="E6974">
        <v>84</v>
      </c>
      <c r="G6974">
        <v>-118.304644</v>
      </c>
      <c r="H6974">
        <v>34.043582000000001</v>
      </c>
      <c r="I6974">
        <f>VLOOKUP(D6974, GeoCodeZips!B:C, 2, FALSE)</f>
        <v>4.8</v>
      </c>
      <c r="J6974">
        <f>VLOOKUP(D6974, GeoCodeZips!B:D, 3, FALSE)</f>
        <v>60883</v>
      </c>
      <c r="K6974">
        <f>VLOOKUP(D6974, GeoCodeZips!B:R, 17, FALSE)</f>
        <v>90006</v>
      </c>
      <c r="L6974">
        <f t="shared" si="216"/>
        <v>1.379695481497298E-3</v>
      </c>
      <c r="M6974" s="5">
        <f t="shared" si="217"/>
        <v>1.1904761904761838E-2</v>
      </c>
    </row>
    <row r="6975" spans="1:13" ht="17" x14ac:dyDescent="0.25">
      <c r="A6975" s="2">
        <v>43963</v>
      </c>
      <c r="B6975" t="s">
        <v>9</v>
      </c>
      <c r="C6975">
        <v>37</v>
      </c>
      <c r="D6975" t="s">
        <v>184</v>
      </c>
      <c r="E6975">
        <v>88</v>
      </c>
      <c r="G6975">
        <v>-118.304644</v>
      </c>
      <c r="H6975">
        <v>34.043582000000001</v>
      </c>
      <c r="I6975">
        <f>VLOOKUP(D6975, GeoCodeZips!B:C, 2, FALSE)</f>
        <v>4.8</v>
      </c>
      <c r="J6975">
        <f>VLOOKUP(D6975, GeoCodeZips!B:D, 3, FALSE)</f>
        <v>60883</v>
      </c>
      <c r="K6975">
        <f>VLOOKUP(D6975, GeoCodeZips!B:R, 17, FALSE)</f>
        <v>90006</v>
      </c>
      <c r="L6975">
        <f t="shared" si="216"/>
        <v>1.4453952663305027E-3</v>
      </c>
      <c r="M6975" s="5">
        <f t="shared" si="217"/>
        <v>4.5454545454545497E-2</v>
      </c>
    </row>
    <row r="6976" spans="1:13" ht="17" x14ac:dyDescent="0.25">
      <c r="A6976" s="2">
        <v>43964</v>
      </c>
      <c r="B6976" t="s">
        <v>9</v>
      </c>
      <c r="C6976">
        <v>37</v>
      </c>
      <c r="D6976" t="s">
        <v>184</v>
      </c>
      <c r="E6976">
        <v>91</v>
      </c>
      <c r="G6976">
        <v>-118.304644</v>
      </c>
      <c r="H6976">
        <v>34.043582000000001</v>
      </c>
      <c r="I6976">
        <f>VLOOKUP(D6976, GeoCodeZips!B:C, 2, FALSE)</f>
        <v>4.8</v>
      </c>
      <c r="J6976">
        <f>VLOOKUP(D6976, GeoCodeZips!B:D, 3, FALSE)</f>
        <v>60883</v>
      </c>
      <c r="K6976">
        <f>VLOOKUP(D6976, GeoCodeZips!B:R, 17, FALSE)</f>
        <v>90006</v>
      </c>
      <c r="L6976">
        <f t="shared" si="216"/>
        <v>1.4946701049554064E-3</v>
      </c>
      <c r="M6976" s="5">
        <f t="shared" si="217"/>
        <v>3.2967032967033065E-2</v>
      </c>
    </row>
    <row r="6977" spans="1:13" ht="17" x14ac:dyDescent="0.25">
      <c r="A6977" s="2">
        <v>43965</v>
      </c>
      <c r="B6977" t="s">
        <v>9</v>
      </c>
      <c r="C6977">
        <v>37</v>
      </c>
      <c r="D6977" t="s">
        <v>184</v>
      </c>
      <c r="E6977">
        <v>92</v>
      </c>
      <c r="G6977">
        <v>-118.304644</v>
      </c>
      <c r="H6977">
        <v>34.043582000000001</v>
      </c>
      <c r="I6977">
        <f>VLOOKUP(D6977, GeoCodeZips!B:C, 2, FALSE)</f>
        <v>4.8</v>
      </c>
      <c r="J6977">
        <f>VLOOKUP(D6977, GeoCodeZips!B:D, 3, FALSE)</f>
        <v>60883</v>
      </c>
      <c r="K6977">
        <f>VLOOKUP(D6977, GeoCodeZips!B:R, 17, FALSE)</f>
        <v>90006</v>
      </c>
      <c r="L6977">
        <f t="shared" si="216"/>
        <v>1.5110950511637074E-3</v>
      </c>
      <c r="M6977" s="5">
        <f t="shared" si="217"/>
        <v>1.0869565217391242E-2</v>
      </c>
    </row>
    <row r="6978" spans="1:13" ht="17" x14ac:dyDescent="0.25">
      <c r="A6978" s="2">
        <v>43966</v>
      </c>
      <c r="B6978" t="s">
        <v>9</v>
      </c>
      <c r="C6978">
        <v>37</v>
      </c>
      <c r="D6978" t="s">
        <v>184</v>
      </c>
      <c r="E6978">
        <v>92</v>
      </c>
      <c r="G6978">
        <v>-118.304644</v>
      </c>
      <c r="H6978">
        <v>34.043582000000001</v>
      </c>
      <c r="I6978">
        <f>VLOOKUP(D6978, GeoCodeZips!B:C, 2, FALSE)</f>
        <v>4.8</v>
      </c>
      <c r="J6978">
        <f>VLOOKUP(D6978, GeoCodeZips!B:D, 3, FALSE)</f>
        <v>60883</v>
      </c>
      <c r="K6978">
        <f>VLOOKUP(D6978, GeoCodeZips!B:R, 17, FALSE)</f>
        <v>90006</v>
      </c>
      <c r="L6978">
        <f t="shared" si="216"/>
        <v>1.5110950511637074E-3</v>
      </c>
      <c r="M6978" s="5">
        <f t="shared" si="217"/>
        <v>0</v>
      </c>
    </row>
    <row r="6979" spans="1:13" ht="17" x14ac:dyDescent="0.25">
      <c r="A6979" s="2">
        <v>43967</v>
      </c>
      <c r="B6979" t="s">
        <v>9</v>
      </c>
      <c r="C6979">
        <v>37</v>
      </c>
      <c r="D6979" t="s">
        <v>184</v>
      </c>
      <c r="E6979">
        <v>95</v>
      </c>
      <c r="G6979">
        <v>-118.304644</v>
      </c>
      <c r="H6979">
        <v>34.043582000000001</v>
      </c>
      <c r="I6979">
        <f>VLOOKUP(D6979, GeoCodeZips!B:C, 2, FALSE)</f>
        <v>4.8</v>
      </c>
      <c r="J6979">
        <f>VLOOKUP(D6979, GeoCodeZips!B:D, 3, FALSE)</f>
        <v>60883</v>
      </c>
      <c r="K6979">
        <f>VLOOKUP(D6979, GeoCodeZips!B:R, 17, FALSE)</f>
        <v>90006</v>
      </c>
      <c r="L6979">
        <f t="shared" ref="L6979:L7042" si="218">E6979/J6979</f>
        <v>1.5603698897886109E-3</v>
      </c>
      <c r="M6979" s="5">
        <f t="shared" ref="M6979:M7042" si="219">IF(D6979=D6978,(L6979-L6978)/L6979,0)</f>
        <v>3.1578947368421012E-2</v>
      </c>
    </row>
    <row r="6980" spans="1:13" ht="17" x14ac:dyDescent="0.25">
      <c r="A6980" s="2">
        <v>43968</v>
      </c>
      <c r="B6980" t="s">
        <v>9</v>
      </c>
      <c r="C6980">
        <v>37</v>
      </c>
      <c r="D6980" t="s">
        <v>184</v>
      </c>
      <c r="E6980">
        <v>95</v>
      </c>
      <c r="G6980">
        <v>-118.304644</v>
      </c>
      <c r="H6980">
        <v>34.043582000000001</v>
      </c>
      <c r="I6980">
        <f>VLOOKUP(D6980, GeoCodeZips!B:C, 2, FALSE)</f>
        <v>4.8</v>
      </c>
      <c r="J6980">
        <f>VLOOKUP(D6980, GeoCodeZips!B:D, 3, FALSE)</f>
        <v>60883</v>
      </c>
      <c r="K6980">
        <f>VLOOKUP(D6980, GeoCodeZips!B:R, 17, FALSE)</f>
        <v>90006</v>
      </c>
      <c r="L6980">
        <f t="shared" si="218"/>
        <v>1.5603698897886109E-3</v>
      </c>
      <c r="M6980" s="5">
        <f t="shared" si="219"/>
        <v>0</v>
      </c>
    </row>
    <row r="6981" spans="1:13" ht="17" x14ac:dyDescent="0.25">
      <c r="A6981" s="2">
        <v>43969</v>
      </c>
      <c r="B6981" t="s">
        <v>9</v>
      </c>
      <c r="C6981">
        <v>37</v>
      </c>
      <c r="D6981" t="s">
        <v>184</v>
      </c>
      <c r="E6981">
        <v>98</v>
      </c>
      <c r="G6981">
        <v>-118.304644</v>
      </c>
      <c r="H6981">
        <v>34.043582000000001</v>
      </c>
      <c r="I6981">
        <f>VLOOKUP(D6981, GeoCodeZips!B:C, 2, FALSE)</f>
        <v>4.8</v>
      </c>
      <c r="J6981">
        <f>VLOOKUP(D6981, GeoCodeZips!B:D, 3, FALSE)</f>
        <v>60883</v>
      </c>
      <c r="K6981">
        <f>VLOOKUP(D6981, GeoCodeZips!B:R, 17, FALSE)</f>
        <v>90006</v>
      </c>
      <c r="L6981">
        <f t="shared" si="218"/>
        <v>1.6096447284135145E-3</v>
      </c>
      <c r="M6981" s="5">
        <f t="shared" si="219"/>
        <v>3.0612244897959277E-2</v>
      </c>
    </row>
    <row r="6982" spans="1:13" ht="17" x14ac:dyDescent="0.25">
      <c r="A6982" s="2">
        <v>43970</v>
      </c>
      <c r="B6982" t="s">
        <v>9</v>
      </c>
      <c r="C6982">
        <v>37</v>
      </c>
      <c r="D6982" t="s">
        <v>184</v>
      </c>
      <c r="E6982">
        <v>100</v>
      </c>
      <c r="G6982">
        <v>-118.304644</v>
      </c>
      <c r="H6982">
        <v>34.043582000000001</v>
      </c>
      <c r="I6982">
        <f>VLOOKUP(D6982, GeoCodeZips!B:C, 2, FALSE)</f>
        <v>4.8</v>
      </c>
      <c r="J6982">
        <f>VLOOKUP(D6982, GeoCodeZips!B:D, 3, FALSE)</f>
        <v>60883</v>
      </c>
      <c r="K6982">
        <f>VLOOKUP(D6982, GeoCodeZips!B:R, 17, FALSE)</f>
        <v>90006</v>
      </c>
      <c r="L6982">
        <f t="shared" si="218"/>
        <v>1.6424946208301167E-3</v>
      </c>
      <c r="M6982" s="5">
        <f t="shared" si="219"/>
        <v>1.9999999999999886E-2</v>
      </c>
    </row>
    <row r="6983" spans="1:13" ht="17" x14ac:dyDescent="0.25">
      <c r="A6983" s="2">
        <v>43971</v>
      </c>
      <c r="B6983" t="s">
        <v>9</v>
      </c>
      <c r="C6983">
        <v>37</v>
      </c>
      <c r="D6983" t="s">
        <v>184</v>
      </c>
      <c r="E6983">
        <v>100</v>
      </c>
      <c r="G6983">
        <v>-118.304644</v>
      </c>
      <c r="H6983">
        <v>34.043582000000001</v>
      </c>
      <c r="I6983">
        <f>VLOOKUP(D6983, GeoCodeZips!B:C, 2, FALSE)</f>
        <v>4.8</v>
      </c>
      <c r="J6983">
        <f>VLOOKUP(D6983, GeoCodeZips!B:D, 3, FALSE)</f>
        <v>60883</v>
      </c>
      <c r="K6983">
        <f>VLOOKUP(D6983, GeoCodeZips!B:R, 17, FALSE)</f>
        <v>90006</v>
      </c>
      <c r="L6983">
        <f t="shared" si="218"/>
        <v>1.6424946208301167E-3</v>
      </c>
      <c r="M6983" s="5">
        <f t="shared" si="219"/>
        <v>0</v>
      </c>
    </row>
    <row r="6984" spans="1:13" ht="17" x14ac:dyDescent="0.25">
      <c r="A6984" s="2">
        <v>43972</v>
      </c>
      <c r="B6984" t="s">
        <v>9</v>
      </c>
      <c r="C6984">
        <v>37</v>
      </c>
      <c r="D6984" t="s">
        <v>184</v>
      </c>
      <c r="E6984">
        <v>107</v>
      </c>
      <c r="G6984">
        <v>-118.304644</v>
      </c>
      <c r="H6984">
        <v>34.043582000000001</v>
      </c>
      <c r="I6984">
        <f>VLOOKUP(D6984, GeoCodeZips!B:C, 2, FALSE)</f>
        <v>4.8</v>
      </c>
      <c r="J6984">
        <f>VLOOKUP(D6984, GeoCodeZips!B:D, 3, FALSE)</f>
        <v>60883</v>
      </c>
      <c r="K6984">
        <f>VLOOKUP(D6984, GeoCodeZips!B:R, 17, FALSE)</f>
        <v>90006</v>
      </c>
      <c r="L6984">
        <f t="shared" si="218"/>
        <v>1.7574692442882249E-3</v>
      </c>
      <c r="M6984" s="5">
        <f t="shared" si="219"/>
        <v>6.5420560747663545E-2</v>
      </c>
    </row>
    <row r="6985" spans="1:13" ht="17" x14ac:dyDescent="0.25">
      <c r="A6985" s="2">
        <v>43973</v>
      </c>
      <c r="B6985" t="s">
        <v>9</v>
      </c>
      <c r="C6985">
        <v>37</v>
      </c>
      <c r="D6985" t="s">
        <v>184</v>
      </c>
      <c r="E6985">
        <v>114</v>
      </c>
      <c r="G6985">
        <v>-118.304644</v>
      </c>
      <c r="H6985">
        <v>34.043582000000001</v>
      </c>
      <c r="I6985">
        <f>VLOOKUP(D6985, GeoCodeZips!B:C, 2, FALSE)</f>
        <v>4.8</v>
      </c>
      <c r="J6985">
        <f>VLOOKUP(D6985, GeoCodeZips!B:D, 3, FALSE)</f>
        <v>60883</v>
      </c>
      <c r="K6985">
        <f>VLOOKUP(D6985, GeoCodeZips!B:R, 17, FALSE)</f>
        <v>90006</v>
      </c>
      <c r="L6985">
        <f t="shared" si="218"/>
        <v>1.8724438677463332E-3</v>
      </c>
      <c r="M6985" s="5">
        <f t="shared" si="219"/>
        <v>6.1403508771929932E-2</v>
      </c>
    </row>
    <row r="6986" spans="1:13" ht="17" x14ac:dyDescent="0.25">
      <c r="A6986" s="2">
        <v>43974</v>
      </c>
      <c r="B6986" t="s">
        <v>9</v>
      </c>
      <c r="C6986">
        <v>37</v>
      </c>
      <c r="D6986" t="s">
        <v>184</v>
      </c>
      <c r="E6986">
        <v>118</v>
      </c>
      <c r="G6986">
        <v>-118.304644</v>
      </c>
      <c r="H6986">
        <v>34.043582000000001</v>
      </c>
      <c r="I6986">
        <f>VLOOKUP(D6986, GeoCodeZips!B:C, 2, FALSE)</f>
        <v>4.8</v>
      </c>
      <c r="J6986">
        <f>VLOOKUP(D6986, GeoCodeZips!B:D, 3, FALSE)</f>
        <v>60883</v>
      </c>
      <c r="K6986">
        <f>VLOOKUP(D6986, GeoCodeZips!B:R, 17, FALSE)</f>
        <v>90006</v>
      </c>
      <c r="L6986">
        <f t="shared" si="218"/>
        <v>1.9381436525795377E-3</v>
      </c>
      <c r="M6986" s="5">
        <f t="shared" si="219"/>
        <v>3.3898305084745679E-2</v>
      </c>
    </row>
    <row r="6987" spans="1:13" ht="17" x14ac:dyDescent="0.25">
      <c r="A6987" s="2">
        <v>43975</v>
      </c>
      <c r="B6987" t="s">
        <v>9</v>
      </c>
      <c r="C6987">
        <v>37</v>
      </c>
      <c r="D6987" t="s">
        <v>184</v>
      </c>
      <c r="E6987">
        <v>119</v>
      </c>
      <c r="G6987">
        <v>-118.304644</v>
      </c>
      <c r="H6987">
        <v>34.043582000000001</v>
      </c>
      <c r="I6987">
        <f>VLOOKUP(D6987, GeoCodeZips!B:C, 2, FALSE)</f>
        <v>4.8</v>
      </c>
      <c r="J6987">
        <f>VLOOKUP(D6987, GeoCodeZips!B:D, 3, FALSE)</f>
        <v>60883</v>
      </c>
      <c r="K6987">
        <f>VLOOKUP(D6987, GeoCodeZips!B:R, 17, FALSE)</f>
        <v>90006</v>
      </c>
      <c r="L6987">
        <f t="shared" si="218"/>
        <v>1.954568598787839E-3</v>
      </c>
      <c r="M6987" s="5">
        <f t="shared" si="219"/>
        <v>8.4033613445378772E-3</v>
      </c>
    </row>
    <row r="6988" spans="1:13" ht="17" x14ac:dyDescent="0.25">
      <c r="A6988" s="2">
        <v>43976</v>
      </c>
      <c r="B6988" t="s">
        <v>9</v>
      </c>
      <c r="C6988">
        <v>37</v>
      </c>
      <c r="D6988" t="s">
        <v>184</v>
      </c>
      <c r="E6988">
        <v>124</v>
      </c>
      <c r="G6988">
        <v>-118.304644</v>
      </c>
      <c r="H6988">
        <v>34.043582000000001</v>
      </c>
      <c r="I6988">
        <f>VLOOKUP(D6988, GeoCodeZips!B:C, 2, FALSE)</f>
        <v>4.8</v>
      </c>
      <c r="J6988">
        <f>VLOOKUP(D6988, GeoCodeZips!B:D, 3, FALSE)</f>
        <v>60883</v>
      </c>
      <c r="K6988">
        <f>VLOOKUP(D6988, GeoCodeZips!B:R, 17, FALSE)</f>
        <v>90006</v>
      </c>
      <c r="L6988">
        <f t="shared" si="218"/>
        <v>2.0366933298293448E-3</v>
      </c>
      <c r="M6988" s="5">
        <f t="shared" si="219"/>
        <v>4.0322580645161268E-2</v>
      </c>
    </row>
    <row r="6989" spans="1:13" ht="17" x14ac:dyDescent="0.25">
      <c r="A6989" s="2">
        <v>43977</v>
      </c>
      <c r="B6989" t="s">
        <v>9</v>
      </c>
      <c r="C6989">
        <v>37</v>
      </c>
      <c r="D6989" t="s">
        <v>184</v>
      </c>
      <c r="E6989">
        <v>126</v>
      </c>
      <c r="G6989">
        <v>-118.304644</v>
      </c>
      <c r="H6989">
        <v>34.043582000000001</v>
      </c>
      <c r="I6989">
        <f>VLOOKUP(D6989, GeoCodeZips!B:C, 2, FALSE)</f>
        <v>4.8</v>
      </c>
      <c r="J6989">
        <f>VLOOKUP(D6989, GeoCodeZips!B:D, 3, FALSE)</f>
        <v>60883</v>
      </c>
      <c r="K6989">
        <f>VLOOKUP(D6989, GeoCodeZips!B:R, 17, FALSE)</f>
        <v>90006</v>
      </c>
      <c r="L6989">
        <f t="shared" si="218"/>
        <v>2.069543222245947E-3</v>
      </c>
      <c r="M6989" s="5">
        <f t="shared" si="219"/>
        <v>1.5873015873015782E-2</v>
      </c>
    </row>
    <row r="6990" spans="1:13" ht="17" x14ac:dyDescent="0.25">
      <c r="A6990" s="2">
        <v>43978</v>
      </c>
      <c r="B6990" t="s">
        <v>9</v>
      </c>
      <c r="C6990">
        <v>37</v>
      </c>
      <c r="D6990" t="s">
        <v>184</v>
      </c>
      <c r="E6990">
        <v>129</v>
      </c>
      <c r="G6990">
        <v>-118.304644</v>
      </c>
      <c r="H6990">
        <v>34.043582000000001</v>
      </c>
      <c r="I6990">
        <f>VLOOKUP(D6990, GeoCodeZips!B:C, 2, FALSE)</f>
        <v>4.8</v>
      </c>
      <c r="J6990">
        <f>VLOOKUP(D6990, GeoCodeZips!B:D, 3, FALSE)</f>
        <v>60883</v>
      </c>
      <c r="K6990">
        <f>VLOOKUP(D6990, GeoCodeZips!B:R, 17, FALSE)</f>
        <v>90006</v>
      </c>
      <c r="L6990">
        <f t="shared" si="218"/>
        <v>2.1188180608708506E-3</v>
      </c>
      <c r="M6990" s="5">
        <f t="shared" si="219"/>
        <v>2.3255813953488445E-2</v>
      </c>
    </row>
    <row r="6991" spans="1:13" ht="17" x14ac:dyDescent="0.25">
      <c r="A6991" s="2">
        <v>43979</v>
      </c>
      <c r="B6991" t="s">
        <v>9</v>
      </c>
      <c r="C6991">
        <v>37</v>
      </c>
      <c r="D6991" t="s">
        <v>184</v>
      </c>
      <c r="E6991">
        <v>130</v>
      </c>
      <c r="G6991">
        <v>-118.304644</v>
      </c>
      <c r="H6991">
        <v>34.043582000000001</v>
      </c>
      <c r="I6991">
        <f>VLOOKUP(D6991, GeoCodeZips!B:C, 2, FALSE)</f>
        <v>4.8</v>
      </c>
      <c r="J6991">
        <f>VLOOKUP(D6991, GeoCodeZips!B:D, 3, FALSE)</f>
        <v>60883</v>
      </c>
      <c r="K6991">
        <f>VLOOKUP(D6991, GeoCodeZips!B:R, 17, FALSE)</f>
        <v>90006</v>
      </c>
      <c r="L6991">
        <f t="shared" si="218"/>
        <v>2.1352430070791517E-3</v>
      </c>
      <c r="M6991" s="5">
        <f t="shared" si="219"/>
        <v>7.6923076923076485E-3</v>
      </c>
    </row>
    <row r="6992" spans="1:13" ht="17" x14ac:dyDescent="0.25">
      <c r="A6992" s="2">
        <v>43980</v>
      </c>
      <c r="B6992" t="s">
        <v>9</v>
      </c>
      <c r="C6992">
        <v>37</v>
      </c>
      <c r="D6992" t="s">
        <v>184</v>
      </c>
      <c r="E6992">
        <v>134</v>
      </c>
      <c r="G6992">
        <v>-118.304644</v>
      </c>
      <c r="H6992">
        <v>34.043582000000001</v>
      </c>
      <c r="I6992">
        <f>VLOOKUP(D6992, GeoCodeZips!B:C, 2, FALSE)</f>
        <v>4.8</v>
      </c>
      <c r="J6992">
        <f>VLOOKUP(D6992, GeoCodeZips!B:D, 3, FALSE)</f>
        <v>60883</v>
      </c>
      <c r="K6992">
        <f>VLOOKUP(D6992, GeoCodeZips!B:R, 17, FALSE)</f>
        <v>90006</v>
      </c>
      <c r="L6992">
        <f t="shared" si="218"/>
        <v>2.2009427919123564E-3</v>
      </c>
      <c r="M6992" s="5">
        <f t="shared" si="219"/>
        <v>2.9850746268656744E-2</v>
      </c>
    </row>
    <row r="6993" spans="1:13" ht="17" x14ac:dyDescent="0.25">
      <c r="A6993" s="2">
        <v>43981</v>
      </c>
      <c r="B6993" t="s">
        <v>9</v>
      </c>
      <c r="C6993">
        <v>37</v>
      </c>
      <c r="D6993" t="s">
        <v>184</v>
      </c>
      <c r="E6993">
        <v>136</v>
      </c>
      <c r="G6993">
        <v>-118.304644</v>
      </c>
      <c r="H6993">
        <v>34.043582000000001</v>
      </c>
      <c r="I6993">
        <f>VLOOKUP(D6993, GeoCodeZips!B:C, 2, FALSE)</f>
        <v>4.8</v>
      </c>
      <c r="J6993">
        <f>VLOOKUP(D6993, GeoCodeZips!B:D, 3, FALSE)</f>
        <v>60883</v>
      </c>
      <c r="K6993">
        <f>VLOOKUP(D6993, GeoCodeZips!B:R, 17, FALSE)</f>
        <v>90006</v>
      </c>
      <c r="L6993">
        <f t="shared" si="218"/>
        <v>2.233792684328959E-3</v>
      </c>
      <c r="M6993" s="5">
        <f t="shared" si="219"/>
        <v>1.4705882352941286E-2</v>
      </c>
    </row>
    <row r="6994" spans="1:13" ht="17" x14ac:dyDescent="0.25">
      <c r="A6994" s="2">
        <v>43982</v>
      </c>
      <c r="B6994" t="s">
        <v>9</v>
      </c>
      <c r="C6994">
        <v>37</v>
      </c>
      <c r="D6994" t="s">
        <v>184</v>
      </c>
      <c r="E6994">
        <v>136</v>
      </c>
      <c r="G6994">
        <v>-118.304644</v>
      </c>
      <c r="H6994">
        <v>34.043582000000001</v>
      </c>
      <c r="I6994">
        <f>VLOOKUP(D6994, GeoCodeZips!B:C, 2, FALSE)</f>
        <v>4.8</v>
      </c>
      <c r="J6994">
        <f>VLOOKUP(D6994, GeoCodeZips!B:D, 3, FALSE)</f>
        <v>60883</v>
      </c>
      <c r="K6994">
        <f>VLOOKUP(D6994, GeoCodeZips!B:R, 17, FALSE)</f>
        <v>90006</v>
      </c>
      <c r="L6994">
        <f t="shared" si="218"/>
        <v>2.233792684328959E-3</v>
      </c>
      <c r="M6994" s="5">
        <f t="shared" si="219"/>
        <v>0</v>
      </c>
    </row>
    <row r="6995" spans="1:13" ht="17" x14ac:dyDescent="0.25">
      <c r="A6995" s="2">
        <v>43983</v>
      </c>
      <c r="B6995" t="s">
        <v>9</v>
      </c>
      <c r="C6995">
        <v>37</v>
      </c>
      <c r="D6995" t="s">
        <v>184</v>
      </c>
      <c r="E6995">
        <v>138</v>
      </c>
      <c r="G6995">
        <v>-118.304644</v>
      </c>
      <c r="H6995">
        <v>34.043582000000001</v>
      </c>
      <c r="I6995">
        <f>VLOOKUP(D6995, GeoCodeZips!B:C, 2, FALSE)</f>
        <v>4.8</v>
      </c>
      <c r="J6995">
        <f>VLOOKUP(D6995, GeoCodeZips!B:D, 3, FALSE)</f>
        <v>60883</v>
      </c>
      <c r="K6995">
        <f>VLOOKUP(D6995, GeoCodeZips!B:R, 17, FALSE)</f>
        <v>90006</v>
      </c>
      <c r="L6995">
        <f t="shared" si="218"/>
        <v>2.2666425767455612E-3</v>
      </c>
      <c r="M6995" s="5">
        <f t="shared" si="219"/>
        <v>1.4492753623188323E-2</v>
      </c>
    </row>
    <row r="6996" spans="1:13" ht="17" x14ac:dyDescent="0.25">
      <c r="A6996" s="2">
        <v>43984</v>
      </c>
      <c r="B6996" t="s">
        <v>9</v>
      </c>
      <c r="C6996">
        <v>37</v>
      </c>
      <c r="D6996" t="s">
        <v>184</v>
      </c>
      <c r="E6996">
        <v>140</v>
      </c>
      <c r="G6996">
        <v>-118.304644</v>
      </c>
      <c r="H6996">
        <v>34.043582000000001</v>
      </c>
      <c r="I6996">
        <f>VLOOKUP(D6996, GeoCodeZips!B:C, 2, FALSE)</f>
        <v>4.8</v>
      </c>
      <c r="J6996">
        <f>VLOOKUP(D6996, GeoCodeZips!B:D, 3, FALSE)</f>
        <v>60883</v>
      </c>
      <c r="K6996">
        <f>VLOOKUP(D6996, GeoCodeZips!B:R, 17, FALSE)</f>
        <v>90006</v>
      </c>
      <c r="L6996">
        <f t="shared" si="218"/>
        <v>2.2994924691621633E-3</v>
      </c>
      <c r="M6996" s="5">
        <f t="shared" si="219"/>
        <v>1.4285714285714205E-2</v>
      </c>
    </row>
    <row r="6997" spans="1:13" ht="17" x14ac:dyDescent="0.25">
      <c r="A6997" s="2">
        <v>43985</v>
      </c>
      <c r="B6997" t="s">
        <v>9</v>
      </c>
      <c r="C6997">
        <v>37</v>
      </c>
      <c r="D6997" t="s">
        <v>184</v>
      </c>
      <c r="E6997">
        <v>143</v>
      </c>
      <c r="G6997">
        <v>-118.304644</v>
      </c>
      <c r="H6997">
        <v>34.043582000000001</v>
      </c>
      <c r="I6997">
        <f>VLOOKUP(D6997, GeoCodeZips!B:C, 2, FALSE)</f>
        <v>4.8</v>
      </c>
      <c r="J6997">
        <f>VLOOKUP(D6997, GeoCodeZips!B:D, 3, FALSE)</f>
        <v>60883</v>
      </c>
      <c r="K6997">
        <f>VLOOKUP(D6997, GeoCodeZips!B:R, 17, FALSE)</f>
        <v>90006</v>
      </c>
      <c r="L6997">
        <f t="shared" si="218"/>
        <v>2.348767307787067E-3</v>
      </c>
      <c r="M6997" s="5">
        <f t="shared" si="219"/>
        <v>2.0979020979021042E-2</v>
      </c>
    </row>
    <row r="6998" spans="1:13" ht="17" x14ac:dyDescent="0.25">
      <c r="A6998" s="2">
        <v>43986</v>
      </c>
      <c r="B6998" t="s">
        <v>9</v>
      </c>
      <c r="C6998">
        <v>37</v>
      </c>
      <c r="D6998" t="s">
        <v>184</v>
      </c>
      <c r="E6998">
        <v>150</v>
      </c>
      <c r="G6998">
        <v>-118.304644</v>
      </c>
      <c r="H6998">
        <v>34.043582000000001</v>
      </c>
      <c r="I6998">
        <f>VLOOKUP(D6998, GeoCodeZips!B:C, 2, FALSE)</f>
        <v>4.8</v>
      </c>
      <c r="J6998">
        <f>VLOOKUP(D6998, GeoCodeZips!B:D, 3, FALSE)</f>
        <v>60883</v>
      </c>
      <c r="K6998">
        <f>VLOOKUP(D6998, GeoCodeZips!B:R, 17, FALSE)</f>
        <v>90006</v>
      </c>
      <c r="L6998">
        <f t="shared" si="218"/>
        <v>2.4637419312451754E-3</v>
      </c>
      <c r="M6998" s="5">
        <f t="shared" si="219"/>
        <v>4.6666666666666745E-2</v>
      </c>
    </row>
    <row r="6999" spans="1:13" ht="17" x14ac:dyDescent="0.25">
      <c r="A6999" s="2">
        <v>43987</v>
      </c>
      <c r="B6999" t="s">
        <v>9</v>
      </c>
      <c r="C6999">
        <v>37</v>
      </c>
      <c r="D6999" t="s">
        <v>184</v>
      </c>
      <c r="E6999">
        <v>152</v>
      </c>
      <c r="G6999">
        <v>-118.304644</v>
      </c>
      <c r="H6999">
        <v>34.043582000000001</v>
      </c>
      <c r="I6999">
        <f>VLOOKUP(D6999, GeoCodeZips!B:C, 2, FALSE)</f>
        <v>4.8</v>
      </c>
      <c r="J6999">
        <f>VLOOKUP(D6999, GeoCodeZips!B:D, 3, FALSE)</f>
        <v>60883</v>
      </c>
      <c r="K6999">
        <f>VLOOKUP(D6999, GeoCodeZips!B:R, 17, FALSE)</f>
        <v>90006</v>
      </c>
      <c r="L6999">
        <f t="shared" si="218"/>
        <v>2.4965918236617775E-3</v>
      </c>
      <c r="M6999" s="5">
        <f t="shared" si="219"/>
        <v>1.315789473684203E-2</v>
      </c>
    </row>
    <row r="7000" spans="1:13" ht="17" x14ac:dyDescent="0.25">
      <c r="A7000" s="2">
        <v>43917</v>
      </c>
      <c r="B7000" t="s">
        <v>9</v>
      </c>
      <c r="C7000">
        <v>37</v>
      </c>
      <c r="D7000" t="s">
        <v>217</v>
      </c>
      <c r="E7000">
        <v>1</v>
      </c>
      <c r="G7000">
        <v>-118.298016</v>
      </c>
      <c r="H7000">
        <v>33.981859</v>
      </c>
      <c r="I7000">
        <f>VLOOKUP(D7000, GeoCodeZips!B:C, 2, FALSE)</f>
        <v>5</v>
      </c>
      <c r="J7000">
        <f>VLOOKUP(D7000, GeoCodeZips!B:D, 3, FALSE)</f>
        <v>93457</v>
      </c>
      <c r="K7000">
        <f>VLOOKUP(D7000, GeoCodeZips!B:R, 17, FALSE)</f>
        <v>90044</v>
      </c>
      <c r="L7000">
        <f t="shared" si="218"/>
        <v>1.0700108071091517E-5</v>
      </c>
      <c r="M7000" s="5">
        <f t="shared" si="219"/>
        <v>0</v>
      </c>
    </row>
    <row r="7001" spans="1:13" ht="17" x14ac:dyDescent="0.25">
      <c r="A7001" s="2">
        <v>43918</v>
      </c>
      <c r="B7001" t="s">
        <v>9</v>
      </c>
      <c r="C7001">
        <v>37</v>
      </c>
      <c r="D7001" t="s">
        <v>217</v>
      </c>
      <c r="E7001">
        <v>2</v>
      </c>
      <c r="G7001">
        <v>-118.298016</v>
      </c>
      <c r="H7001">
        <v>33.981859</v>
      </c>
      <c r="I7001">
        <f>VLOOKUP(D7001, GeoCodeZips!B:C, 2, FALSE)</f>
        <v>5</v>
      </c>
      <c r="J7001">
        <f>VLOOKUP(D7001, GeoCodeZips!B:D, 3, FALSE)</f>
        <v>93457</v>
      </c>
      <c r="K7001">
        <f>VLOOKUP(D7001, GeoCodeZips!B:R, 17, FALSE)</f>
        <v>90044</v>
      </c>
      <c r="L7001">
        <f t="shared" si="218"/>
        <v>2.1400216142183035E-5</v>
      </c>
      <c r="M7001" s="5">
        <f t="shared" si="219"/>
        <v>0.5</v>
      </c>
    </row>
    <row r="7002" spans="1:13" ht="17" x14ac:dyDescent="0.25">
      <c r="A7002" s="2">
        <v>43919</v>
      </c>
      <c r="B7002" t="s">
        <v>9</v>
      </c>
      <c r="C7002">
        <v>37</v>
      </c>
      <c r="D7002" t="s">
        <v>217</v>
      </c>
      <c r="E7002">
        <v>2</v>
      </c>
      <c r="G7002">
        <v>-118.298016</v>
      </c>
      <c r="H7002">
        <v>33.981859</v>
      </c>
      <c r="I7002">
        <f>VLOOKUP(D7002, GeoCodeZips!B:C, 2, FALSE)</f>
        <v>5</v>
      </c>
      <c r="J7002">
        <f>VLOOKUP(D7002, GeoCodeZips!B:D, 3, FALSE)</f>
        <v>93457</v>
      </c>
      <c r="K7002">
        <f>VLOOKUP(D7002, GeoCodeZips!B:R, 17, FALSE)</f>
        <v>90044</v>
      </c>
      <c r="L7002">
        <f t="shared" si="218"/>
        <v>2.1400216142183035E-5</v>
      </c>
      <c r="M7002" s="5">
        <f t="shared" si="219"/>
        <v>0</v>
      </c>
    </row>
    <row r="7003" spans="1:13" ht="17" x14ac:dyDescent="0.25">
      <c r="A7003" s="2">
        <v>43920</v>
      </c>
      <c r="B7003" t="s">
        <v>9</v>
      </c>
      <c r="C7003">
        <v>37</v>
      </c>
      <c r="D7003" t="s">
        <v>217</v>
      </c>
      <c r="E7003">
        <v>3</v>
      </c>
      <c r="G7003">
        <v>-118.298016</v>
      </c>
      <c r="H7003">
        <v>33.981859</v>
      </c>
      <c r="I7003">
        <f>VLOOKUP(D7003, GeoCodeZips!B:C, 2, FALSE)</f>
        <v>5</v>
      </c>
      <c r="J7003">
        <f>VLOOKUP(D7003, GeoCodeZips!B:D, 3, FALSE)</f>
        <v>93457</v>
      </c>
      <c r="K7003">
        <f>VLOOKUP(D7003, GeoCodeZips!B:R, 17, FALSE)</f>
        <v>90044</v>
      </c>
      <c r="L7003">
        <f t="shared" si="218"/>
        <v>3.2100324213274555E-5</v>
      </c>
      <c r="M7003" s="5">
        <f t="shared" si="219"/>
        <v>0.33333333333333343</v>
      </c>
    </row>
    <row r="7004" spans="1:13" ht="17" x14ac:dyDescent="0.25">
      <c r="A7004" s="2">
        <v>43921</v>
      </c>
      <c r="B7004" t="s">
        <v>9</v>
      </c>
      <c r="C7004">
        <v>37</v>
      </c>
      <c r="D7004" t="s">
        <v>217</v>
      </c>
      <c r="E7004">
        <v>4</v>
      </c>
      <c r="G7004">
        <v>-118.298016</v>
      </c>
      <c r="H7004">
        <v>33.981859</v>
      </c>
      <c r="I7004">
        <f>VLOOKUP(D7004, GeoCodeZips!B:C, 2, FALSE)</f>
        <v>5</v>
      </c>
      <c r="J7004">
        <f>VLOOKUP(D7004, GeoCodeZips!B:D, 3, FALSE)</f>
        <v>93457</v>
      </c>
      <c r="K7004">
        <f>VLOOKUP(D7004, GeoCodeZips!B:R, 17, FALSE)</f>
        <v>90044</v>
      </c>
      <c r="L7004">
        <f t="shared" si="218"/>
        <v>4.2800432284366069E-5</v>
      </c>
      <c r="M7004" s="5">
        <f t="shared" si="219"/>
        <v>0.24999999999999992</v>
      </c>
    </row>
    <row r="7005" spans="1:13" ht="17" x14ac:dyDescent="0.25">
      <c r="A7005" s="2">
        <v>43922</v>
      </c>
      <c r="B7005" t="s">
        <v>9</v>
      </c>
      <c r="C7005">
        <v>37</v>
      </c>
      <c r="D7005" t="s">
        <v>217</v>
      </c>
      <c r="E7005">
        <v>4</v>
      </c>
      <c r="G7005">
        <v>-118.298016</v>
      </c>
      <c r="H7005">
        <v>33.981859</v>
      </c>
      <c r="I7005">
        <f>VLOOKUP(D7005, GeoCodeZips!B:C, 2, FALSE)</f>
        <v>5</v>
      </c>
      <c r="J7005">
        <f>VLOOKUP(D7005, GeoCodeZips!B:D, 3, FALSE)</f>
        <v>93457</v>
      </c>
      <c r="K7005">
        <f>VLOOKUP(D7005, GeoCodeZips!B:R, 17, FALSE)</f>
        <v>90044</v>
      </c>
      <c r="L7005">
        <f t="shared" si="218"/>
        <v>4.2800432284366069E-5</v>
      </c>
      <c r="M7005" s="5">
        <f t="shared" si="219"/>
        <v>0</v>
      </c>
    </row>
    <row r="7006" spans="1:13" ht="17" x14ac:dyDescent="0.25">
      <c r="A7006" s="2">
        <v>43923</v>
      </c>
      <c r="B7006" t="s">
        <v>9</v>
      </c>
      <c r="C7006">
        <v>37</v>
      </c>
      <c r="D7006" t="s">
        <v>217</v>
      </c>
      <c r="E7006">
        <v>5</v>
      </c>
      <c r="G7006">
        <v>-118.298016</v>
      </c>
      <c r="H7006">
        <v>33.981859</v>
      </c>
      <c r="I7006">
        <f>VLOOKUP(D7006, GeoCodeZips!B:C, 2, FALSE)</f>
        <v>5</v>
      </c>
      <c r="J7006">
        <f>VLOOKUP(D7006, GeoCodeZips!B:D, 3, FALSE)</f>
        <v>93457</v>
      </c>
      <c r="K7006">
        <f>VLOOKUP(D7006, GeoCodeZips!B:R, 17, FALSE)</f>
        <v>90044</v>
      </c>
      <c r="L7006">
        <f t="shared" si="218"/>
        <v>5.350054035545759E-5</v>
      </c>
      <c r="M7006" s="5">
        <f t="shared" si="219"/>
        <v>0.20000000000000004</v>
      </c>
    </row>
    <row r="7007" spans="1:13" ht="17" x14ac:dyDescent="0.25">
      <c r="A7007" s="2">
        <v>43924</v>
      </c>
      <c r="B7007" t="s">
        <v>9</v>
      </c>
      <c r="C7007">
        <v>37</v>
      </c>
      <c r="D7007" t="s">
        <v>217</v>
      </c>
      <c r="E7007">
        <v>8</v>
      </c>
      <c r="G7007">
        <v>-118.298016</v>
      </c>
      <c r="H7007">
        <v>33.981859</v>
      </c>
      <c r="I7007">
        <f>VLOOKUP(D7007, GeoCodeZips!B:C, 2, FALSE)</f>
        <v>5</v>
      </c>
      <c r="J7007">
        <f>VLOOKUP(D7007, GeoCodeZips!B:D, 3, FALSE)</f>
        <v>93457</v>
      </c>
      <c r="K7007">
        <f>VLOOKUP(D7007, GeoCodeZips!B:R, 17, FALSE)</f>
        <v>90044</v>
      </c>
      <c r="L7007">
        <f t="shared" si="218"/>
        <v>8.5600864568732138E-5</v>
      </c>
      <c r="M7007" s="5">
        <f t="shared" si="219"/>
        <v>0.37499999999999994</v>
      </c>
    </row>
    <row r="7008" spans="1:13" ht="17" x14ac:dyDescent="0.25">
      <c r="A7008" s="2">
        <v>43925</v>
      </c>
      <c r="B7008" t="s">
        <v>9</v>
      </c>
      <c r="C7008">
        <v>37</v>
      </c>
      <c r="D7008" t="s">
        <v>217</v>
      </c>
      <c r="E7008">
        <v>12</v>
      </c>
      <c r="G7008">
        <v>-118.298016</v>
      </c>
      <c r="H7008">
        <v>33.981859</v>
      </c>
      <c r="I7008">
        <f>VLOOKUP(D7008, GeoCodeZips!B:C, 2, FALSE)</f>
        <v>5</v>
      </c>
      <c r="J7008">
        <f>VLOOKUP(D7008, GeoCodeZips!B:D, 3, FALSE)</f>
        <v>93457</v>
      </c>
      <c r="K7008">
        <f>VLOOKUP(D7008, GeoCodeZips!B:R, 17, FALSE)</f>
        <v>90044</v>
      </c>
      <c r="L7008">
        <f t="shared" si="218"/>
        <v>1.2840129685309822E-4</v>
      </c>
      <c r="M7008" s="5">
        <f t="shared" si="219"/>
        <v>0.33333333333333343</v>
      </c>
    </row>
    <row r="7009" spans="1:13" ht="17" x14ac:dyDescent="0.25">
      <c r="A7009" s="2">
        <v>43926</v>
      </c>
      <c r="B7009" t="s">
        <v>9</v>
      </c>
      <c r="C7009">
        <v>37</v>
      </c>
      <c r="D7009" t="s">
        <v>217</v>
      </c>
      <c r="E7009">
        <v>16</v>
      </c>
      <c r="G7009">
        <v>-118.298016</v>
      </c>
      <c r="H7009">
        <v>33.981859</v>
      </c>
      <c r="I7009">
        <f>VLOOKUP(D7009, GeoCodeZips!B:C, 2, FALSE)</f>
        <v>5</v>
      </c>
      <c r="J7009">
        <f>VLOOKUP(D7009, GeoCodeZips!B:D, 3, FALSE)</f>
        <v>93457</v>
      </c>
      <c r="K7009">
        <f>VLOOKUP(D7009, GeoCodeZips!B:R, 17, FALSE)</f>
        <v>90044</v>
      </c>
      <c r="L7009">
        <f t="shared" si="218"/>
        <v>1.7120172913746428E-4</v>
      </c>
      <c r="M7009" s="5">
        <f t="shared" si="219"/>
        <v>0.24999999999999992</v>
      </c>
    </row>
    <row r="7010" spans="1:13" ht="17" x14ac:dyDescent="0.25">
      <c r="A7010" s="2">
        <v>43927</v>
      </c>
      <c r="B7010" t="s">
        <v>9</v>
      </c>
      <c r="C7010">
        <v>37</v>
      </c>
      <c r="D7010" t="s">
        <v>217</v>
      </c>
      <c r="E7010">
        <v>19</v>
      </c>
      <c r="G7010">
        <v>-118.298016</v>
      </c>
      <c r="H7010">
        <v>33.981859</v>
      </c>
      <c r="I7010">
        <f>VLOOKUP(D7010, GeoCodeZips!B:C, 2, FALSE)</f>
        <v>5</v>
      </c>
      <c r="J7010">
        <f>VLOOKUP(D7010, GeoCodeZips!B:D, 3, FALSE)</f>
        <v>93457</v>
      </c>
      <c r="K7010">
        <f>VLOOKUP(D7010, GeoCodeZips!B:R, 17, FALSE)</f>
        <v>90044</v>
      </c>
      <c r="L7010">
        <f t="shared" si="218"/>
        <v>2.0330205335073885E-4</v>
      </c>
      <c r="M7010" s="5">
        <f t="shared" si="219"/>
        <v>0.15789473684210537</v>
      </c>
    </row>
    <row r="7011" spans="1:13" ht="17" x14ac:dyDescent="0.25">
      <c r="A7011" s="2">
        <v>43928</v>
      </c>
      <c r="B7011" t="s">
        <v>9</v>
      </c>
      <c r="C7011">
        <v>37</v>
      </c>
      <c r="D7011" t="s">
        <v>217</v>
      </c>
      <c r="E7011">
        <v>18</v>
      </c>
      <c r="G7011">
        <v>-118.298016</v>
      </c>
      <c r="H7011">
        <v>33.981859</v>
      </c>
      <c r="I7011">
        <f>VLOOKUP(D7011, GeoCodeZips!B:C, 2, FALSE)</f>
        <v>5</v>
      </c>
      <c r="J7011">
        <f>VLOOKUP(D7011, GeoCodeZips!B:D, 3, FALSE)</f>
        <v>93457</v>
      </c>
      <c r="K7011">
        <f>VLOOKUP(D7011, GeoCodeZips!B:R, 17, FALSE)</f>
        <v>90044</v>
      </c>
      <c r="L7011">
        <f t="shared" si="218"/>
        <v>1.9260194527964732E-4</v>
      </c>
      <c r="M7011" s="5">
        <f t="shared" si="219"/>
        <v>-5.5555555555555643E-2</v>
      </c>
    </row>
    <row r="7012" spans="1:13" ht="17" x14ac:dyDescent="0.25">
      <c r="A7012" s="2">
        <v>43929</v>
      </c>
      <c r="B7012" t="s">
        <v>9</v>
      </c>
      <c r="C7012">
        <v>37</v>
      </c>
      <c r="D7012" t="s">
        <v>217</v>
      </c>
      <c r="E7012">
        <v>22</v>
      </c>
      <c r="G7012">
        <v>-118.298016</v>
      </c>
      <c r="H7012">
        <v>33.981859</v>
      </c>
      <c r="I7012">
        <f>VLOOKUP(D7012, GeoCodeZips!B:C, 2, FALSE)</f>
        <v>5</v>
      </c>
      <c r="J7012">
        <f>VLOOKUP(D7012, GeoCodeZips!B:D, 3, FALSE)</f>
        <v>93457</v>
      </c>
      <c r="K7012">
        <f>VLOOKUP(D7012, GeoCodeZips!B:R, 17, FALSE)</f>
        <v>90044</v>
      </c>
      <c r="L7012">
        <f t="shared" si="218"/>
        <v>2.354023775640134E-4</v>
      </c>
      <c r="M7012" s="5">
        <f t="shared" si="219"/>
        <v>0.18181818181818185</v>
      </c>
    </row>
    <row r="7013" spans="1:13" ht="17" x14ac:dyDescent="0.25">
      <c r="A7013" s="2">
        <v>43930</v>
      </c>
      <c r="B7013" t="s">
        <v>9</v>
      </c>
      <c r="C7013">
        <v>37</v>
      </c>
      <c r="D7013" t="s">
        <v>217</v>
      </c>
      <c r="E7013">
        <v>22</v>
      </c>
      <c r="G7013">
        <v>-118.298016</v>
      </c>
      <c r="H7013">
        <v>33.981859</v>
      </c>
      <c r="I7013">
        <f>VLOOKUP(D7013, GeoCodeZips!B:C, 2, FALSE)</f>
        <v>5</v>
      </c>
      <c r="J7013">
        <f>VLOOKUP(D7013, GeoCodeZips!B:D, 3, FALSE)</f>
        <v>93457</v>
      </c>
      <c r="K7013">
        <f>VLOOKUP(D7013, GeoCodeZips!B:R, 17, FALSE)</f>
        <v>90044</v>
      </c>
      <c r="L7013">
        <f t="shared" si="218"/>
        <v>2.354023775640134E-4</v>
      </c>
      <c r="M7013" s="5">
        <f t="shared" si="219"/>
        <v>0</v>
      </c>
    </row>
    <row r="7014" spans="1:13" ht="17" x14ac:dyDescent="0.25">
      <c r="A7014" s="2">
        <v>43931</v>
      </c>
      <c r="B7014" t="s">
        <v>9</v>
      </c>
      <c r="C7014">
        <v>37</v>
      </c>
      <c r="D7014" t="s">
        <v>217</v>
      </c>
      <c r="E7014">
        <v>24</v>
      </c>
      <c r="G7014">
        <v>-118.298016</v>
      </c>
      <c r="H7014">
        <v>33.981859</v>
      </c>
      <c r="I7014">
        <f>VLOOKUP(D7014, GeoCodeZips!B:C, 2, FALSE)</f>
        <v>5</v>
      </c>
      <c r="J7014">
        <f>VLOOKUP(D7014, GeoCodeZips!B:D, 3, FALSE)</f>
        <v>93457</v>
      </c>
      <c r="K7014">
        <f>VLOOKUP(D7014, GeoCodeZips!B:R, 17, FALSE)</f>
        <v>90044</v>
      </c>
      <c r="L7014">
        <f t="shared" si="218"/>
        <v>2.5680259370619644E-4</v>
      </c>
      <c r="M7014" s="5">
        <f t="shared" si="219"/>
        <v>8.3333333333333356E-2</v>
      </c>
    </row>
    <row r="7015" spans="1:13" ht="17" x14ac:dyDescent="0.25">
      <c r="A7015" s="2">
        <v>43932</v>
      </c>
      <c r="B7015" t="s">
        <v>9</v>
      </c>
      <c r="C7015">
        <v>37</v>
      </c>
      <c r="D7015" t="s">
        <v>217</v>
      </c>
      <c r="E7015">
        <v>25</v>
      </c>
      <c r="G7015">
        <v>-118.298016</v>
      </c>
      <c r="H7015">
        <v>33.981859</v>
      </c>
      <c r="I7015">
        <f>VLOOKUP(D7015, GeoCodeZips!B:C, 2, FALSE)</f>
        <v>5</v>
      </c>
      <c r="J7015">
        <f>VLOOKUP(D7015, GeoCodeZips!B:D, 3, FALSE)</f>
        <v>93457</v>
      </c>
      <c r="K7015">
        <f>VLOOKUP(D7015, GeoCodeZips!B:R, 17, FALSE)</f>
        <v>90044</v>
      </c>
      <c r="L7015">
        <f t="shared" si="218"/>
        <v>2.6750270177728795E-4</v>
      </c>
      <c r="M7015" s="5">
        <f t="shared" si="219"/>
        <v>3.9999999999999959E-2</v>
      </c>
    </row>
    <row r="7016" spans="1:13" ht="17" x14ac:dyDescent="0.25">
      <c r="A7016" s="2">
        <v>43933</v>
      </c>
      <c r="B7016" t="s">
        <v>9</v>
      </c>
      <c r="C7016">
        <v>37</v>
      </c>
      <c r="D7016" t="s">
        <v>217</v>
      </c>
      <c r="E7016">
        <v>25</v>
      </c>
      <c r="G7016">
        <v>-118.298016</v>
      </c>
      <c r="H7016">
        <v>33.981859</v>
      </c>
      <c r="I7016">
        <f>VLOOKUP(D7016, GeoCodeZips!B:C, 2, FALSE)</f>
        <v>5</v>
      </c>
      <c r="J7016">
        <f>VLOOKUP(D7016, GeoCodeZips!B:D, 3, FALSE)</f>
        <v>93457</v>
      </c>
      <c r="K7016">
        <f>VLOOKUP(D7016, GeoCodeZips!B:R, 17, FALSE)</f>
        <v>90044</v>
      </c>
      <c r="L7016">
        <f t="shared" si="218"/>
        <v>2.6750270177728795E-4</v>
      </c>
      <c r="M7016" s="5">
        <f t="shared" si="219"/>
        <v>0</v>
      </c>
    </row>
    <row r="7017" spans="1:13" ht="17" x14ac:dyDescent="0.25">
      <c r="A7017" s="2">
        <v>43934</v>
      </c>
      <c r="B7017" t="s">
        <v>9</v>
      </c>
      <c r="C7017">
        <v>37</v>
      </c>
      <c r="D7017" t="s">
        <v>217</v>
      </c>
      <c r="E7017">
        <v>27</v>
      </c>
      <c r="G7017">
        <v>-118.298016</v>
      </c>
      <c r="H7017">
        <v>33.981859</v>
      </c>
      <c r="I7017">
        <f>VLOOKUP(D7017, GeoCodeZips!B:C, 2, FALSE)</f>
        <v>5</v>
      </c>
      <c r="J7017">
        <f>VLOOKUP(D7017, GeoCodeZips!B:D, 3, FALSE)</f>
        <v>93457</v>
      </c>
      <c r="K7017">
        <f>VLOOKUP(D7017, GeoCodeZips!B:R, 17, FALSE)</f>
        <v>90044</v>
      </c>
      <c r="L7017">
        <f t="shared" si="218"/>
        <v>2.8890291791947096E-4</v>
      </c>
      <c r="M7017" s="5">
        <f t="shared" si="219"/>
        <v>7.4074074074074001E-2</v>
      </c>
    </row>
    <row r="7018" spans="1:13" ht="17" x14ac:dyDescent="0.25">
      <c r="A7018" s="2">
        <v>43935</v>
      </c>
      <c r="B7018" t="s">
        <v>9</v>
      </c>
      <c r="C7018">
        <v>37</v>
      </c>
      <c r="D7018" t="s">
        <v>217</v>
      </c>
      <c r="E7018">
        <v>28</v>
      </c>
      <c r="G7018">
        <v>-118.298016</v>
      </c>
      <c r="H7018">
        <v>33.981859</v>
      </c>
      <c r="I7018">
        <f>VLOOKUP(D7018, GeoCodeZips!B:C, 2, FALSE)</f>
        <v>5</v>
      </c>
      <c r="J7018">
        <f>VLOOKUP(D7018, GeoCodeZips!B:D, 3, FALSE)</f>
        <v>93457</v>
      </c>
      <c r="K7018">
        <f>VLOOKUP(D7018, GeoCodeZips!B:R, 17, FALSE)</f>
        <v>90044</v>
      </c>
      <c r="L7018">
        <f t="shared" si="218"/>
        <v>2.9960302599056252E-4</v>
      </c>
      <c r="M7018" s="5">
        <f t="shared" si="219"/>
        <v>3.5714285714285858E-2</v>
      </c>
    </row>
    <row r="7019" spans="1:13" ht="17" x14ac:dyDescent="0.25">
      <c r="A7019" s="2">
        <v>43936</v>
      </c>
      <c r="B7019" t="s">
        <v>9</v>
      </c>
      <c r="C7019">
        <v>37</v>
      </c>
      <c r="D7019" t="s">
        <v>217</v>
      </c>
      <c r="E7019">
        <v>31</v>
      </c>
      <c r="G7019">
        <v>-118.298016</v>
      </c>
      <c r="H7019">
        <v>33.981859</v>
      </c>
      <c r="I7019">
        <f>VLOOKUP(D7019, GeoCodeZips!B:C, 2, FALSE)</f>
        <v>5</v>
      </c>
      <c r="J7019">
        <f>VLOOKUP(D7019, GeoCodeZips!B:D, 3, FALSE)</f>
        <v>93457</v>
      </c>
      <c r="K7019">
        <f>VLOOKUP(D7019, GeoCodeZips!B:R, 17, FALSE)</f>
        <v>90044</v>
      </c>
      <c r="L7019">
        <f t="shared" si="218"/>
        <v>3.3170335020383705E-4</v>
      </c>
      <c r="M7019" s="5">
        <f t="shared" si="219"/>
        <v>9.6774193548386997E-2</v>
      </c>
    </row>
    <row r="7020" spans="1:13" ht="17" x14ac:dyDescent="0.25">
      <c r="A7020" s="2">
        <v>43937</v>
      </c>
      <c r="B7020" t="s">
        <v>9</v>
      </c>
      <c r="C7020">
        <v>37</v>
      </c>
      <c r="D7020" t="s">
        <v>217</v>
      </c>
      <c r="E7020">
        <v>31</v>
      </c>
      <c r="G7020">
        <v>-118.298016</v>
      </c>
      <c r="H7020">
        <v>33.981859</v>
      </c>
      <c r="I7020">
        <f>VLOOKUP(D7020, GeoCodeZips!B:C, 2, FALSE)</f>
        <v>5</v>
      </c>
      <c r="J7020">
        <f>VLOOKUP(D7020, GeoCodeZips!B:D, 3, FALSE)</f>
        <v>93457</v>
      </c>
      <c r="K7020">
        <f>VLOOKUP(D7020, GeoCodeZips!B:R, 17, FALSE)</f>
        <v>90044</v>
      </c>
      <c r="L7020">
        <f t="shared" si="218"/>
        <v>3.3170335020383705E-4</v>
      </c>
      <c r="M7020" s="5">
        <f t="shared" si="219"/>
        <v>0</v>
      </c>
    </row>
    <row r="7021" spans="1:13" ht="17" x14ac:dyDescent="0.25">
      <c r="A7021" s="2">
        <v>43938</v>
      </c>
      <c r="B7021" t="s">
        <v>9</v>
      </c>
      <c r="C7021">
        <v>37</v>
      </c>
      <c r="D7021" t="s">
        <v>217</v>
      </c>
      <c r="E7021">
        <v>37</v>
      </c>
      <c r="G7021">
        <v>-118.298016</v>
      </c>
      <c r="H7021">
        <v>33.981859</v>
      </c>
      <c r="I7021">
        <f>VLOOKUP(D7021, GeoCodeZips!B:C, 2, FALSE)</f>
        <v>5</v>
      </c>
      <c r="J7021">
        <f>VLOOKUP(D7021, GeoCodeZips!B:D, 3, FALSE)</f>
        <v>93457</v>
      </c>
      <c r="K7021">
        <f>VLOOKUP(D7021, GeoCodeZips!B:R, 17, FALSE)</f>
        <v>90044</v>
      </c>
      <c r="L7021">
        <f t="shared" si="218"/>
        <v>3.9590399863038614E-4</v>
      </c>
      <c r="M7021" s="5">
        <f t="shared" si="219"/>
        <v>0.16216216216216214</v>
      </c>
    </row>
    <row r="7022" spans="1:13" ht="17" x14ac:dyDescent="0.25">
      <c r="A7022" s="2">
        <v>43939</v>
      </c>
      <c r="B7022" t="s">
        <v>9</v>
      </c>
      <c r="C7022">
        <v>37</v>
      </c>
      <c r="D7022" t="s">
        <v>217</v>
      </c>
      <c r="E7022">
        <v>41</v>
      </c>
      <c r="G7022">
        <v>-118.298016</v>
      </c>
      <c r="H7022">
        <v>33.981859</v>
      </c>
      <c r="I7022">
        <f>VLOOKUP(D7022, GeoCodeZips!B:C, 2, FALSE)</f>
        <v>5</v>
      </c>
      <c r="J7022">
        <f>VLOOKUP(D7022, GeoCodeZips!B:D, 3, FALSE)</f>
        <v>93457</v>
      </c>
      <c r="K7022">
        <f>VLOOKUP(D7022, GeoCodeZips!B:R, 17, FALSE)</f>
        <v>90044</v>
      </c>
      <c r="L7022">
        <f t="shared" si="218"/>
        <v>4.3870443091475222E-4</v>
      </c>
      <c r="M7022" s="5">
        <f t="shared" si="219"/>
        <v>9.7560975609756129E-2</v>
      </c>
    </row>
    <row r="7023" spans="1:13" ht="17" x14ac:dyDescent="0.25">
      <c r="A7023" s="2">
        <v>43940</v>
      </c>
      <c r="B7023" t="s">
        <v>9</v>
      </c>
      <c r="C7023">
        <v>37</v>
      </c>
      <c r="D7023" t="s">
        <v>217</v>
      </c>
      <c r="E7023">
        <v>42</v>
      </c>
      <c r="G7023">
        <v>-118.298016</v>
      </c>
      <c r="H7023">
        <v>33.981859</v>
      </c>
      <c r="I7023">
        <f>VLOOKUP(D7023, GeoCodeZips!B:C, 2, FALSE)</f>
        <v>5</v>
      </c>
      <c r="J7023">
        <f>VLOOKUP(D7023, GeoCodeZips!B:D, 3, FALSE)</f>
        <v>93457</v>
      </c>
      <c r="K7023">
        <f>VLOOKUP(D7023, GeoCodeZips!B:R, 17, FALSE)</f>
        <v>90044</v>
      </c>
      <c r="L7023">
        <f t="shared" si="218"/>
        <v>4.4940453898584373E-4</v>
      </c>
      <c r="M7023" s="5">
        <f t="shared" si="219"/>
        <v>2.3809523809523787E-2</v>
      </c>
    </row>
    <row r="7024" spans="1:13" ht="17" x14ac:dyDescent="0.25">
      <c r="A7024" s="2">
        <v>43941</v>
      </c>
      <c r="B7024" t="s">
        <v>9</v>
      </c>
      <c r="C7024">
        <v>37</v>
      </c>
      <c r="D7024" t="s">
        <v>217</v>
      </c>
      <c r="E7024">
        <v>50</v>
      </c>
      <c r="G7024">
        <v>-118.298016</v>
      </c>
      <c r="H7024">
        <v>33.981859</v>
      </c>
      <c r="I7024">
        <f>VLOOKUP(D7024, GeoCodeZips!B:C, 2, FALSE)</f>
        <v>5</v>
      </c>
      <c r="J7024">
        <f>VLOOKUP(D7024, GeoCodeZips!B:D, 3, FALSE)</f>
        <v>93457</v>
      </c>
      <c r="K7024">
        <f>VLOOKUP(D7024, GeoCodeZips!B:R, 17, FALSE)</f>
        <v>90044</v>
      </c>
      <c r="L7024">
        <f t="shared" si="218"/>
        <v>5.350054035545759E-4</v>
      </c>
      <c r="M7024" s="5">
        <f t="shared" si="219"/>
        <v>0.16000000000000003</v>
      </c>
    </row>
    <row r="7025" spans="1:13" ht="17" x14ac:dyDescent="0.25">
      <c r="A7025" s="2">
        <v>43942</v>
      </c>
      <c r="B7025" t="s">
        <v>9</v>
      </c>
      <c r="C7025">
        <v>37</v>
      </c>
      <c r="D7025" t="s">
        <v>217</v>
      </c>
      <c r="E7025">
        <v>60</v>
      </c>
      <c r="G7025">
        <v>-118.298016</v>
      </c>
      <c r="H7025">
        <v>33.981859</v>
      </c>
      <c r="I7025">
        <f>VLOOKUP(D7025, GeoCodeZips!B:C, 2, FALSE)</f>
        <v>5</v>
      </c>
      <c r="J7025">
        <f>VLOOKUP(D7025, GeoCodeZips!B:D, 3, FALSE)</f>
        <v>93457</v>
      </c>
      <c r="K7025">
        <f>VLOOKUP(D7025, GeoCodeZips!B:R, 17, FALSE)</f>
        <v>90044</v>
      </c>
      <c r="L7025">
        <f t="shared" si="218"/>
        <v>6.4200648426549108E-4</v>
      </c>
      <c r="M7025" s="5">
        <f t="shared" si="219"/>
        <v>0.16666666666666666</v>
      </c>
    </row>
    <row r="7026" spans="1:13" ht="17" x14ac:dyDescent="0.25">
      <c r="A7026" s="2">
        <v>43943</v>
      </c>
      <c r="B7026" t="s">
        <v>9</v>
      </c>
      <c r="C7026">
        <v>37</v>
      </c>
      <c r="D7026" t="s">
        <v>217</v>
      </c>
      <c r="E7026">
        <v>69</v>
      </c>
      <c r="G7026">
        <v>-118.298016</v>
      </c>
      <c r="H7026">
        <v>33.981859</v>
      </c>
      <c r="I7026">
        <f>VLOOKUP(D7026, GeoCodeZips!B:C, 2, FALSE)</f>
        <v>5</v>
      </c>
      <c r="J7026">
        <f>VLOOKUP(D7026, GeoCodeZips!B:D, 3, FALSE)</f>
        <v>93457</v>
      </c>
      <c r="K7026">
        <f>VLOOKUP(D7026, GeoCodeZips!B:R, 17, FALSE)</f>
        <v>90044</v>
      </c>
      <c r="L7026">
        <f t="shared" si="218"/>
        <v>7.3830745690531469E-4</v>
      </c>
      <c r="M7026" s="5">
        <f t="shared" si="219"/>
        <v>0.13043478260869559</v>
      </c>
    </row>
    <row r="7027" spans="1:13" ht="17" x14ac:dyDescent="0.25">
      <c r="A7027" s="2">
        <v>43944</v>
      </c>
      <c r="B7027" t="s">
        <v>9</v>
      </c>
      <c r="C7027">
        <v>37</v>
      </c>
      <c r="D7027" t="s">
        <v>217</v>
      </c>
      <c r="E7027">
        <v>85</v>
      </c>
      <c r="G7027">
        <v>-118.298016</v>
      </c>
      <c r="H7027">
        <v>33.981859</v>
      </c>
      <c r="I7027">
        <f>VLOOKUP(D7027, GeoCodeZips!B:C, 2, FALSE)</f>
        <v>5</v>
      </c>
      <c r="J7027">
        <f>VLOOKUP(D7027, GeoCodeZips!B:D, 3, FALSE)</f>
        <v>93457</v>
      </c>
      <c r="K7027">
        <f>VLOOKUP(D7027, GeoCodeZips!B:R, 17, FALSE)</f>
        <v>90044</v>
      </c>
      <c r="L7027">
        <f t="shared" si="218"/>
        <v>9.0950918604277902E-4</v>
      </c>
      <c r="M7027" s="5">
        <f t="shared" si="219"/>
        <v>0.18823529411764711</v>
      </c>
    </row>
    <row r="7028" spans="1:13" ht="17" x14ac:dyDescent="0.25">
      <c r="A7028" s="2">
        <v>43945</v>
      </c>
      <c r="B7028" t="s">
        <v>9</v>
      </c>
      <c r="C7028">
        <v>37</v>
      </c>
      <c r="D7028" t="s">
        <v>217</v>
      </c>
      <c r="E7028">
        <v>95</v>
      </c>
      <c r="G7028">
        <v>-118.298016</v>
      </c>
      <c r="H7028">
        <v>33.981859</v>
      </c>
      <c r="I7028">
        <f>VLOOKUP(D7028, GeoCodeZips!B:C, 2, FALSE)</f>
        <v>5</v>
      </c>
      <c r="J7028">
        <f>VLOOKUP(D7028, GeoCodeZips!B:D, 3, FALSE)</f>
        <v>93457</v>
      </c>
      <c r="K7028">
        <f>VLOOKUP(D7028, GeoCodeZips!B:R, 17, FALSE)</f>
        <v>90044</v>
      </c>
      <c r="L7028">
        <f t="shared" si="218"/>
        <v>1.0165102667536942E-3</v>
      </c>
      <c r="M7028" s="5">
        <f t="shared" si="219"/>
        <v>0.10526315789473684</v>
      </c>
    </row>
    <row r="7029" spans="1:13" ht="17" x14ac:dyDescent="0.25">
      <c r="A7029" s="2">
        <v>43946</v>
      </c>
      <c r="B7029" t="s">
        <v>9</v>
      </c>
      <c r="C7029">
        <v>37</v>
      </c>
      <c r="D7029" t="s">
        <v>217</v>
      </c>
      <c r="E7029">
        <v>99</v>
      </c>
      <c r="G7029">
        <v>-118.298016</v>
      </c>
      <c r="H7029">
        <v>33.981859</v>
      </c>
      <c r="I7029">
        <f>VLOOKUP(D7029, GeoCodeZips!B:C, 2, FALSE)</f>
        <v>5</v>
      </c>
      <c r="J7029">
        <f>VLOOKUP(D7029, GeoCodeZips!B:D, 3, FALSE)</f>
        <v>93457</v>
      </c>
      <c r="K7029">
        <f>VLOOKUP(D7029, GeoCodeZips!B:R, 17, FALSE)</f>
        <v>90044</v>
      </c>
      <c r="L7029">
        <f t="shared" si="218"/>
        <v>1.0593106990380602E-3</v>
      </c>
      <c r="M7029" s="5">
        <f t="shared" si="219"/>
        <v>4.0404040404040366E-2</v>
      </c>
    </row>
    <row r="7030" spans="1:13" ht="17" x14ac:dyDescent="0.25">
      <c r="A7030" s="2">
        <v>43947</v>
      </c>
      <c r="B7030" t="s">
        <v>9</v>
      </c>
      <c r="C7030">
        <v>37</v>
      </c>
      <c r="D7030" t="s">
        <v>217</v>
      </c>
      <c r="E7030">
        <v>102</v>
      </c>
      <c r="G7030">
        <v>-118.298016</v>
      </c>
      <c r="H7030">
        <v>33.981859</v>
      </c>
      <c r="I7030">
        <f>VLOOKUP(D7030, GeoCodeZips!B:C, 2, FALSE)</f>
        <v>5</v>
      </c>
      <c r="J7030">
        <f>VLOOKUP(D7030, GeoCodeZips!B:D, 3, FALSE)</f>
        <v>93457</v>
      </c>
      <c r="K7030">
        <f>VLOOKUP(D7030, GeoCodeZips!B:R, 17, FALSE)</f>
        <v>90044</v>
      </c>
      <c r="L7030">
        <f t="shared" si="218"/>
        <v>1.0914110232513349E-3</v>
      </c>
      <c r="M7030" s="5">
        <f t="shared" si="219"/>
        <v>2.941176470588247E-2</v>
      </c>
    </row>
    <row r="7031" spans="1:13" ht="17" x14ac:dyDescent="0.25">
      <c r="A7031" s="2">
        <v>43948</v>
      </c>
      <c r="B7031" t="s">
        <v>9</v>
      </c>
      <c r="C7031">
        <v>37</v>
      </c>
      <c r="D7031" t="s">
        <v>217</v>
      </c>
      <c r="E7031">
        <v>109</v>
      </c>
      <c r="G7031">
        <v>-118.298016</v>
      </c>
      <c r="H7031">
        <v>33.981859</v>
      </c>
      <c r="I7031">
        <f>VLOOKUP(D7031, GeoCodeZips!B:C, 2, FALSE)</f>
        <v>5</v>
      </c>
      <c r="J7031">
        <f>VLOOKUP(D7031, GeoCodeZips!B:D, 3, FALSE)</f>
        <v>93457</v>
      </c>
      <c r="K7031">
        <f>VLOOKUP(D7031, GeoCodeZips!B:R, 17, FALSE)</f>
        <v>90044</v>
      </c>
      <c r="L7031">
        <f t="shared" si="218"/>
        <v>1.1663117797489754E-3</v>
      </c>
      <c r="M7031" s="5">
        <f t="shared" si="219"/>
        <v>6.4220183486238425E-2</v>
      </c>
    </row>
    <row r="7032" spans="1:13" ht="17" x14ac:dyDescent="0.25">
      <c r="A7032" s="2">
        <v>43949</v>
      </c>
      <c r="B7032" t="s">
        <v>9</v>
      </c>
      <c r="C7032">
        <v>37</v>
      </c>
      <c r="D7032" t="s">
        <v>217</v>
      </c>
      <c r="E7032">
        <v>112</v>
      </c>
      <c r="G7032">
        <v>-118.298016</v>
      </c>
      <c r="H7032">
        <v>33.981859</v>
      </c>
      <c r="I7032">
        <f>VLOOKUP(D7032, GeoCodeZips!B:C, 2, FALSE)</f>
        <v>5</v>
      </c>
      <c r="J7032">
        <f>VLOOKUP(D7032, GeoCodeZips!B:D, 3, FALSE)</f>
        <v>93457</v>
      </c>
      <c r="K7032">
        <f>VLOOKUP(D7032, GeoCodeZips!B:R, 17, FALSE)</f>
        <v>90044</v>
      </c>
      <c r="L7032">
        <f t="shared" si="218"/>
        <v>1.1984121039622501E-3</v>
      </c>
      <c r="M7032" s="5">
        <f t="shared" si="219"/>
        <v>2.6785714285714392E-2</v>
      </c>
    </row>
    <row r="7033" spans="1:13" ht="17" x14ac:dyDescent="0.25">
      <c r="A7033" s="2">
        <v>43950</v>
      </c>
      <c r="B7033" t="s">
        <v>9</v>
      </c>
      <c r="C7033">
        <v>37</v>
      </c>
      <c r="D7033" t="s">
        <v>217</v>
      </c>
      <c r="E7033">
        <v>118</v>
      </c>
      <c r="G7033">
        <v>-118.298016</v>
      </c>
      <c r="H7033">
        <v>33.981859</v>
      </c>
      <c r="I7033">
        <f>VLOOKUP(D7033, GeoCodeZips!B:C, 2, FALSE)</f>
        <v>5</v>
      </c>
      <c r="J7033">
        <f>VLOOKUP(D7033, GeoCodeZips!B:D, 3, FALSE)</f>
        <v>93457</v>
      </c>
      <c r="K7033">
        <f>VLOOKUP(D7033, GeoCodeZips!B:R, 17, FALSE)</f>
        <v>90044</v>
      </c>
      <c r="L7033">
        <f t="shared" si="218"/>
        <v>1.262612752388799E-3</v>
      </c>
      <c r="M7033" s="5">
        <f t="shared" si="219"/>
        <v>5.0847457627118509E-2</v>
      </c>
    </row>
    <row r="7034" spans="1:13" ht="17" x14ac:dyDescent="0.25">
      <c r="A7034" s="2">
        <v>43951</v>
      </c>
      <c r="B7034" t="s">
        <v>9</v>
      </c>
      <c r="C7034">
        <v>37</v>
      </c>
      <c r="D7034" t="s">
        <v>217</v>
      </c>
      <c r="E7034">
        <v>118</v>
      </c>
      <c r="G7034">
        <v>-118.298016</v>
      </c>
      <c r="H7034">
        <v>33.981859</v>
      </c>
      <c r="I7034">
        <f>VLOOKUP(D7034, GeoCodeZips!B:C, 2, FALSE)</f>
        <v>5</v>
      </c>
      <c r="J7034">
        <f>VLOOKUP(D7034, GeoCodeZips!B:D, 3, FALSE)</f>
        <v>93457</v>
      </c>
      <c r="K7034">
        <f>VLOOKUP(D7034, GeoCodeZips!B:R, 17, FALSE)</f>
        <v>90044</v>
      </c>
      <c r="L7034">
        <f t="shared" si="218"/>
        <v>1.262612752388799E-3</v>
      </c>
      <c r="M7034" s="5">
        <f t="shared" si="219"/>
        <v>0</v>
      </c>
    </row>
    <row r="7035" spans="1:13" ht="17" x14ac:dyDescent="0.25">
      <c r="A7035" s="2">
        <v>43952</v>
      </c>
      <c r="B7035" t="s">
        <v>9</v>
      </c>
      <c r="C7035">
        <v>37</v>
      </c>
      <c r="D7035" t="s">
        <v>217</v>
      </c>
      <c r="E7035">
        <v>130</v>
      </c>
      <c r="G7035">
        <v>-118.298016</v>
      </c>
      <c r="H7035">
        <v>33.981859</v>
      </c>
      <c r="I7035">
        <f>VLOOKUP(D7035, GeoCodeZips!B:C, 2, FALSE)</f>
        <v>5</v>
      </c>
      <c r="J7035">
        <f>VLOOKUP(D7035, GeoCodeZips!B:D, 3, FALSE)</f>
        <v>93457</v>
      </c>
      <c r="K7035">
        <f>VLOOKUP(D7035, GeoCodeZips!B:R, 17, FALSE)</f>
        <v>90044</v>
      </c>
      <c r="L7035">
        <f t="shared" si="218"/>
        <v>1.3910140492418973E-3</v>
      </c>
      <c r="M7035" s="5">
        <f t="shared" si="219"/>
        <v>9.2307692307692368E-2</v>
      </c>
    </row>
    <row r="7036" spans="1:13" ht="17" x14ac:dyDescent="0.25">
      <c r="A7036" s="2">
        <v>43953</v>
      </c>
      <c r="B7036" t="s">
        <v>9</v>
      </c>
      <c r="C7036">
        <v>37</v>
      </c>
      <c r="D7036" t="s">
        <v>217</v>
      </c>
      <c r="E7036">
        <v>133</v>
      </c>
      <c r="G7036">
        <v>-118.298016</v>
      </c>
      <c r="H7036">
        <v>33.981859</v>
      </c>
      <c r="I7036">
        <f>VLOOKUP(D7036, GeoCodeZips!B:C, 2, FALSE)</f>
        <v>5</v>
      </c>
      <c r="J7036">
        <f>VLOOKUP(D7036, GeoCodeZips!B:D, 3, FALSE)</f>
        <v>93457</v>
      </c>
      <c r="K7036">
        <f>VLOOKUP(D7036, GeoCodeZips!B:R, 17, FALSE)</f>
        <v>90044</v>
      </c>
      <c r="L7036">
        <f t="shared" si="218"/>
        <v>1.4231143734551718E-3</v>
      </c>
      <c r="M7036" s="5">
        <f t="shared" si="219"/>
        <v>2.2556390977443549E-2</v>
      </c>
    </row>
    <row r="7037" spans="1:13" ht="17" x14ac:dyDescent="0.25">
      <c r="A7037" s="2">
        <v>43954</v>
      </c>
      <c r="B7037" t="s">
        <v>9</v>
      </c>
      <c r="C7037">
        <v>37</v>
      </c>
      <c r="D7037" t="s">
        <v>217</v>
      </c>
      <c r="E7037">
        <v>136</v>
      </c>
      <c r="G7037">
        <v>-118.298016</v>
      </c>
      <c r="H7037">
        <v>33.981859</v>
      </c>
      <c r="I7037">
        <f>VLOOKUP(D7037, GeoCodeZips!B:C, 2, FALSE)</f>
        <v>5</v>
      </c>
      <c r="J7037">
        <f>VLOOKUP(D7037, GeoCodeZips!B:D, 3, FALSE)</f>
        <v>93457</v>
      </c>
      <c r="K7037">
        <f>VLOOKUP(D7037, GeoCodeZips!B:R, 17, FALSE)</f>
        <v>90044</v>
      </c>
      <c r="L7037">
        <f t="shared" si="218"/>
        <v>1.4552146976684465E-3</v>
      </c>
      <c r="M7037" s="5">
        <f t="shared" si="219"/>
        <v>2.2058823529411853E-2</v>
      </c>
    </row>
    <row r="7038" spans="1:13" ht="17" x14ac:dyDescent="0.25">
      <c r="A7038" s="2">
        <v>43955</v>
      </c>
      <c r="B7038" t="s">
        <v>9</v>
      </c>
      <c r="C7038">
        <v>37</v>
      </c>
      <c r="D7038" t="s">
        <v>217</v>
      </c>
      <c r="E7038">
        <v>136</v>
      </c>
      <c r="G7038">
        <v>-118.298016</v>
      </c>
      <c r="H7038">
        <v>33.981859</v>
      </c>
      <c r="I7038">
        <f>VLOOKUP(D7038, GeoCodeZips!B:C, 2, FALSE)</f>
        <v>5</v>
      </c>
      <c r="J7038">
        <f>VLOOKUP(D7038, GeoCodeZips!B:D, 3, FALSE)</f>
        <v>93457</v>
      </c>
      <c r="K7038">
        <f>VLOOKUP(D7038, GeoCodeZips!B:R, 17, FALSE)</f>
        <v>90044</v>
      </c>
      <c r="L7038">
        <f t="shared" si="218"/>
        <v>1.4552146976684465E-3</v>
      </c>
      <c r="M7038" s="5">
        <f t="shared" si="219"/>
        <v>0</v>
      </c>
    </row>
    <row r="7039" spans="1:13" ht="17" x14ac:dyDescent="0.25">
      <c r="A7039" s="2">
        <v>43956</v>
      </c>
      <c r="B7039" t="s">
        <v>9</v>
      </c>
      <c r="C7039">
        <v>37</v>
      </c>
      <c r="D7039" t="s">
        <v>217</v>
      </c>
      <c r="E7039">
        <v>153</v>
      </c>
      <c r="G7039">
        <v>-118.298016</v>
      </c>
      <c r="H7039">
        <v>33.981859</v>
      </c>
      <c r="I7039">
        <f>VLOOKUP(D7039, GeoCodeZips!B:C, 2, FALSE)</f>
        <v>5</v>
      </c>
      <c r="J7039">
        <f>VLOOKUP(D7039, GeoCodeZips!B:D, 3, FALSE)</f>
        <v>93457</v>
      </c>
      <c r="K7039">
        <f>VLOOKUP(D7039, GeoCodeZips!B:R, 17, FALSE)</f>
        <v>90044</v>
      </c>
      <c r="L7039">
        <f t="shared" si="218"/>
        <v>1.6371165348770022E-3</v>
      </c>
      <c r="M7039" s="5">
        <f t="shared" si="219"/>
        <v>0.11111111111111104</v>
      </c>
    </row>
    <row r="7040" spans="1:13" ht="17" x14ac:dyDescent="0.25">
      <c r="A7040" s="2">
        <v>43957</v>
      </c>
      <c r="B7040" t="s">
        <v>9</v>
      </c>
      <c r="C7040">
        <v>37</v>
      </c>
      <c r="D7040" t="s">
        <v>217</v>
      </c>
      <c r="E7040">
        <v>163</v>
      </c>
      <c r="G7040">
        <v>-118.298016</v>
      </c>
      <c r="H7040">
        <v>33.981859</v>
      </c>
      <c r="I7040">
        <f>VLOOKUP(D7040, GeoCodeZips!B:C, 2, FALSE)</f>
        <v>5</v>
      </c>
      <c r="J7040">
        <f>VLOOKUP(D7040, GeoCodeZips!B:D, 3, FALSE)</f>
        <v>93457</v>
      </c>
      <c r="K7040">
        <f>VLOOKUP(D7040, GeoCodeZips!B:R, 17, FALSE)</f>
        <v>90044</v>
      </c>
      <c r="L7040">
        <f t="shared" si="218"/>
        <v>1.7441176155879173E-3</v>
      </c>
      <c r="M7040" s="5">
        <f t="shared" si="219"/>
        <v>6.1349693251533742E-2</v>
      </c>
    </row>
    <row r="7041" spans="1:13" ht="17" x14ac:dyDescent="0.25">
      <c r="A7041" s="2">
        <v>43958</v>
      </c>
      <c r="B7041" t="s">
        <v>9</v>
      </c>
      <c r="C7041">
        <v>37</v>
      </c>
      <c r="D7041" t="s">
        <v>217</v>
      </c>
      <c r="E7041">
        <v>169</v>
      </c>
      <c r="G7041">
        <v>-118.298016</v>
      </c>
      <c r="H7041">
        <v>33.981859</v>
      </c>
      <c r="I7041">
        <f>VLOOKUP(D7041, GeoCodeZips!B:C, 2, FALSE)</f>
        <v>5</v>
      </c>
      <c r="J7041">
        <f>VLOOKUP(D7041, GeoCodeZips!B:D, 3, FALSE)</f>
        <v>93457</v>
      </c>
      <c r="K7041">
        <f>VLOOKUP(D7041, GeoCodeZips!B:R, 17, FALSE)</f>
        <v>90044</v>
      </c>
      <c r="L7041">
        <f t="shared" si="218"/>
        <v>1.8083182640144665E-3</v>
      </c>
      <c r="M7041" s="5">
        <f t="shared" si="219"/>
        <v>3.5502958579881679E-2</v>
      </c>
    </row>
    <row r="7042" spans="1:13" ht="17" x14ac:dyDescent="0.25">
      <c r="A7042" s="2">
        <v>43959</v>
      </c>
      <c r="B7042" t="s">
        <v>9</v>
      </c>
      <c r="C7042">
        <v>37</v>
      </c>
      <c r="D7042" t="s">
        <v>217</v>
      </c>
      <c r="E7042">
        <v>170</v>
      </c>
      <c r="G7042">
        <v>-118.298016</v>
      </c>
      <c r="H7042">
        <v>33.981859</v>
      </c>
      <c r="I7042">
        <f>VLOOKUP(D7042, GeoCodeZips!B:C, 2, FALSE)</f>
        <v>5</v>
      </c>
      <c r="J7042">
        <f>VLOOKUP(D7042, GeoCodeZips!B:D, 3, FALSE)</f>
        <v>93457</v>
      </c>
      <c r="K7042">
        <f>VLOOKUP(D7042, GeoCodeZips!B:R, 17, FALSE)</f>
        <v>90044</v>
      </c>
      <c r="L7042">
        <f t="shared" si="218"/>
        <v>1.819018372085558E-3</v>
      </c>
      <c r="M7042" s="5">
        <f t="shared" si="219"/>
        <v>5.8823529411764948E-3</v>
      </c>
    </row>
    <row r="7043" spans="1:13" ht="17" x14ac:dyDescent="0.25">
      <c r="A7043" s="2">
        <v>43960</v>
      </c>
      <c r="B7043" t="s">
        <v>9</v>
      </c>
      <c r="C7043">
        <v>37</v>
      </c>
      <c r="D7043" t="s">
        <v>217</v>
      </c>
      <c r="E7043">
        <v>171</v>
      </c>
      <c r="G7043">
        <v>-118.298016</v>
      </c>
      <c r="H7043">
        <v>33.981859</v>
      </c>
      <c r="I7043">
        <f>VLOOKUP(D7043, GeoCodeZips!B:C, 2, FALSE)</f>
        <v>5</v>
      </c>
      <c r="J7043">
        <f>VLOOKUP(D7043, GeoCodeZips!B:D, 3, FALSE)</f>
        <v>93457</v>
      </c>
      <c r="K7043">
        <f>VLOOKUP(D7043, GeoCodeZips!B:R, 17, FALSE)</f>
        <v>90044</v>
      </c>
      <c r="L7043">
        <f t="shared" ref="L7043:L7106" si="220">E7043/J7043</f>
        <v>1.8297184801566496E-3</v>
      </c>
      <c r="M7043" s="5">
        <f t="shared" ref="M7043:M7106" si="221">IF(D7043=D7042,(L7043-L7042)/L7043,0)</f>
        <v>5.847953216374293E-3</v>
      </c>
    </row>
    <row r="7044" spans="1:13" ht="17" x14ac:dyDescent="0.25">
      <c r="A7044" s="2">
        <v>43961</v>
      </c>
      <c r="B7044" t="s">
        <v>9</v>
      </c>
      <c r="C7044">
        <v>37</v>
      </c>
      <c r="D7044" t="s">
        <v>217</v>
      </c>
      <c r="E7044">
        <v>174</v>
      </c>
      <c r="G7044">
        <v>-118.298016</v>
      </c>
      <c r="H7044">
        <v>33.981859</v>
      </c>
      <c r="I7044">
        <f>VLOOKUP(D7044, GeoCodeZips!B:C, 2, FALSE)</f>
        <v>5</v>
      </c>
      <c r="J7044">
        <f>VLOOKUP(D7044, GeoCodeZips!B:D, 3, FALSE)</f>
        <v>93457</v>
      </c>
      <c r="K7044">
        <f>VLOOKUP(D7044, GeoCodeZips!B:R, 17, FALSE)</f>
        <v>90044</v>
      </c>
      <c r="L7044">
        <f t="shared" si="220"/>
        <v>1.8618188043699241E-3</v>
      </c>
      <c r="M7044" s="5">
        <f t="shared" si="221"/>
        <v>1.7241379310344782E-2</v>
      </c>
    </row>
    <row r="7045" spans="1:13" ht="17" x14ac:dyDescent="0.25">
      <c r="A7045" s="2">
        <v>43962</v>
      </c>
      <c r="B7045" t="s">
        <v>9</v>
      </c>
      <c r="C7045">
        <v>37</v>
      </c>
      <c r="D7045" t="s">
        <v>217</v>
      </c>
      <c r="E7045">
        <v>178</v>
      </c>
      <c r="G7045">
        <v>-118.298016</v>
      </c>
      <c r="H7045">
        <v>33.981859</v>
      </c>
      <c r="I7045">
        <f>VLOOKUP(D7045, GeoCodeZips!B:C, 2, FALSE)</f>
        <v>5</v>
      </c>
      <c r="J7045">
        <f>VLOOKUP(D7045, GeoCodeZips!B:D, 3, FALSE)</f>
        <v>93457</v>
      </c>
      <c r="K7045">
        <f>VLOOKUP(D7045, GeoCodeZips!B:R, 17, FALSE)</f>
        <v>90044</v>
      </c>
      <c r="L7045">
        <f t="shared" si="220"/>
        <v>1.9046192366542901E-3</v>
      </c>
      <c r="M7045" s="5">
        <f t="shared" si="221"/>
        <v>2.2471910112359529E-2</v>
      </c>
    </row>
    <row r="7046" spans="1:13" ht="17" x14ac:dyDescent="0.25">
      <c r="A7046" s="2">
        <v>43963</v>
      </c>
      <c r="B7046" t="s">
        <v>9</v>
      </c>
      <c r="C7046">
        <v>37</v>
      </c>
      <c r="D7046" t="s">
        <v>217</v>
      </c>
      <c r="E7046">
        <v>186</v>
      </c>
      <c r="G7046">
        <v>-118.298016</v>
      </c>
      <c r="H7046">
        <v>33.981859</v>
      </c>
      <c r="I7046">
        <f>VLOOKUP(D7046, GeoCodeZips!B:C, 2, FALSE)</f>
        <v>5</v>
      </c>
      <c r="J7046">
        <f>VLOOKUP(D7046, GeoCodeZips!B:D, 3, FALSE)</f>
        <v>93457</v>
      </c>
      <c r="K7046">
        <f>VLOOKUP(D7046, GeoCodeZips!B:R, 17, FALSE)</f>
        <v>90044</v>
      </c>
      <c r="L7046">
        <f t="shared" si="220"/>
        <v>1.9902201012230222E-3</v>
      </c>
      <c r="M7046" s="5">
        <f t="shared" si="221"/>
        <v>4.3010752688172005E-2</v>
      </c>
    </row>
    <row r="7047" spans="1:13" ht="17" x14ac:dyDescent="0.25">
      <c r="A7047" s="2">
        <v>43964</v>
      </c>
      <c r="B7047" t="s">
        <v>9</v>
      </c>
      <c r="C7047">
        <v>37</v>
      </c>
      <c r="D7047" t="s">
        <v>217</v>
      </c>
      <c r="E7047">
        <v>190</v>
      </c>
      <c r="G7047">
        <v>-118.298016</v>
      </c>
      <c r="H7047">
        <v>33.981859</v>
      </c>
      <c r="I7047">
        <f>VLOOKUP(D7047, GeoCodeZips!B:C, 2, FALSE)</f>
        <v>5</v>
      </c>
      <c r="J7047">
        <f>VLOOKUP(D7047, GeoCodeZips!B:D, 3, FALSE)</f>
        <v>93457</v>
      </c>
      <c r="K7047">
        <f>VLOOKUP(D7047, GeoCodeZips!B:R, 17, FALSE)</f>
        <v>90044</v>
      </c>
      <c r="L7047">
        <f t="shared" si="220"/>
        <v>2.0330205335073884E-3</v>
      </c>
      <c r="M7047" s="5">
        <f t="shared" si="221"/>
        <v>2.1052631578947455E-2</v>
      </c>
    </row>
    <row r="7048" spans="1:13" ht="17" x14ac:dyDescent="0.25">
      <c r="A7048" s="2">
        <v>43965</v>
      </c>
      <c r="B7048" t="s">
        <v>9</v>
      </c>
      <c r="C7048">
        <v>37</v>
      </c>
      <c r="D7048" t="s">
        <v>217</v>
      </c>
      <c r="E7048">
        <v>195</v>
      </c>
      <c r="G7048">
        <v>-118.298016</v>
      </c>
      <c r="H7048">
        <v>33.981859</v>
      </c>
      <c r="I7048">
        <f>VLOOKUP(D7048, GeoCodeZips!B:C, 2, FALSE)</f>
        <v>5</v>
      </c>
      <c r="J7048">
        <f>VLOOKUP(D7048, GeoCodeZips!B:D, 3, FALSE)</f>
        <v>93457</v>
      </c>
      <c r="K7048">
        <f>VLOOKUP(D7048, GeoCodeZips!B:R, 17, FALSE)</f>
        <v>90044</v>
      </c>
      <c r="L7048">
        <f t="shared" si="220"/>
        <v>2.086521073862846E-3</v>
      </c>
      <c r="M7048" s="5">
        <f t="shared" si="221"/>
        <v>2.564102564102564E-2</v>
      </c>
    </row>
    <row r="7049" spans="1:13" ht="17" x14ac:dyDescent="0.25">
      <c r="A7049" s="2">
        <v>43966</v>
      </c>
      <c r="B7049" t="s">
        <v>9</v>
      </c>
      <c r="C7049">
        <v>37</v>
      </c>
      <c r="D7049" t="s">
        <v>217</v>
      </c>
      <c r="E7049">
        <v>195</v>
      </c>
      <c r="G7049">
        <v>-118.298016</v>
      </c>
      <c r="H7049">
        <v>33.981859</v>
      </c>
      <c r="I7049">
        <f>VLOOKUP(D7049, GeoCodeZips!B:C, 2, FALSE)</f>
        <v>5</v>
      </c>
      <c r="J7049">
        <f>VLOOKUP(D7049, GeoCodeZips!B:D, 3, FALSE)</f>
        <v>93457</v>
      </c>
      <c r="K7049">
        <f>VLOOKUP(D7049, GeoCodeZips!B:R, 17, FALSE)</f>
        <v>90044</v>
      </c>
      <c r="L7049">
        <f t="shared" si="220"/>
        <v>2.086521073862846E-3</v>
      </c>
      <c r="M7049" s="5">
        <f t="shared" si="221"/>
        <v>0</v>
      </c>
    </row>
    <row r="7050" spans="1:13" ht="17" x14ac:dyDescent="0.25">
      <c r="A7050" s="2">
        <v>43967</v>
      </c>
      <c r="B7050" t="s">
        <v>9</v>
      </c>
      <c r="C7050">
        <v>37</v>
      </c>
      <c r="D7050" t="s">
        <v>217</v>
      </c>
      <c r="E7050">
        <v>200</v>
      </c>
      <c r="G7050">
        <v>-118.298016</v>
      </c>
      <c r="H7050">
        <v>33.981859</v>
      </c>
      <c r="I7050">
        <f>VLOOKUP(D7050, GeoCodeZips!B:C, 2, FALSE)</f>
        <v>5</v>
      </c>
      <c r="J7050">
        <f>VLOOKUP(D7050, GeoCodeZips!B:D, 3, FALSE)</f>
        <v>93457</v>
      </c>
      <c r="K7050">
        <f>VLOOKUP(D7050, GeoCodeZips!B:R, 17, FALSE)</f>
        <v>90044</v>
      </c>
      <c r="L7050">
        <f t="shared" si="220"/>
        <v>2.1400216142183036E-3</v>
      </c>
      <c r="M7050" s="5">
        <f t="shared" si="221"/>
        <v>2.5000000000000001E-2</v>
      </c>
    </row>
    <row r="7051" spans="1:13" ht="17" x14ac:dyDescent="0.25">
      <c r="A7051" s="2">
        <v>43968</v>
      </c>
      <c r="B7051" t="s">
        <v>9</v>
      </c>
      <c r="C7051">
        <v>37</v>
      </c>
      <c r="D7051" t="s">
        <v>217</v>
      </c>
      <c r="E7051">
        <v>205</v>
      </c>
      <c r="G7051">
        <v>-118.298016</v>
      </c>
      <c r="H7051">
        <v>33.981859</v>
      </c>
      <c r="I7051">
        <f>VLOOKUP(D7051, GeoCodeZips!B:C, 2, FALSE)</f>
        <v>5</v>
      </c>
      <c r="J7051">
        <f>VLOOKUP(D7051, GeoCodeZips!B:D, 3, FALSE)</f>
        <v>93457</v>
      </c>
      <c r="K7051">
        <f>VLOOKUP(D7051, GeoCodeZips!B:R, 17, FALSE)</f>
        <v>90044</v>
      </c>
      <c r="L7051">
        <f t="shared" si="220"/>
        <v>2.1935221545737612E-3</v>
      </c>
      <c r="M7051" s="5">
        <f t="shared" si="221"/>
        <v>2.4390243902439025E-2</v>
      </c>
    </row>
    <row r="7052" spans="1:13" ht="17" x14ac:dyDescent="0.25">
      <c r="A7052" s="2">
        <v>43969</v>
      </c>
      <c r="B7052" t="s">
        <v>9</v>
      </c>
      <c r="C7052">
        <v>37</v>
      </c>
      <c r="D7052" t="s">
        <v>217</v>
      </c>
      <c r="E7052">
        <v>213</v>
      </c>
      <c r="G7052">
        <v>-118.298016</v>
      </c>
      <c r="H7052">
        <v>33.981859</v>
      </c>
      <c r="I7052">
        <f>VLOOKUP(D7052, GeoCodeZips!B:C, 2, FALSE)</f>
        <v>5</v>
      </c>
      <c r="J7052">
        <f>VLOOKUP(D7052, GeoCodeZips!B:D, 3, FALSE)</f>
        <v>93457</v>
      </c>
      <c r="K7052">
        <f>VLOOKUP(D7052, GeoCodeZips!B:R, 17, FALSE)</f>
        <v>90044</v>
      </c>
      <c r="L7052">
        <f t="shared" si="220"/>
        <v>2.2791230191424932E-3</v>
      </c>
      <c r="M7052" s="5">
        <f t="shared" si="221"/>
        <v>3.7558685446009356E-2</v>
      </c>
    </row>
    <row r="7053" spans="1:13" ht="17" x14ac:dyDescent="0.25">
      <c r="A7053" s="2">
        <v>43970</v>
      </c>
      <c r="B7053" t="s">
        <v>9</v>
      </c>
      <c r="C7053">
        <v>37</v>
      </c>
      <c r="D7053" t="s">
        <v>217</v>
      </c>
      <c r="E7053">
        <v>220</v>
      </c>
      <c r="G7053">
        <v>-118.298016</v>
      </c>
      <c r="H7053">
        <v>33.981859</v>
      </c>
      <c r="I7053">
        <f>VLOOKUP(D7053, GeoCodeZips!B:C, 2, FALSE)</f>
        <v>5</v>
      </c>
      <c r="J7053">
        <f>VLOOKUP(D7053, GeoCodeZips!B:D, 3, FALSE)</f>
        <v>93457</v>
      </c>
      <c r="K7053">
        <f>VLOOKUP(D7053, GeoCodeZips!B:R, 17, FALSE)</f>
        <v>90044</v>
      </c>
      <c r="L7053">
        <f t="shared" si="220"/>
        <v>2.3540237756401339E-3</v>
      </c>
      <c r="M7053" s="5">
        <f t="shared" si="221"/>
        <v>3.1818181818181857E-2</v>
      </c>
    </row>
    <row r="7054" spans="1:13" ht="17" x14ac:dyDescent="0.25">
      <c r="A7054" s="2">
        <v>43971</v>
      </c>
      <c r="B7054" t="s">
        <v>9</v>
      </c>
      <c r="C7054">
        <v>37</v>
      </c>
      <c r="D7054" t="s">
        <v>217</v>
      </c>
      <c r="E7054">
        <v>220</v>
      </c>
      <c r="G7054">
        <v>-118.298016</v>
      </c>
      <c r="H7054">
        <v>33.981859</v>
      </c>
      <c r="I7054">
        <f>VLOOKUP(D7054, GeoCodeZips!B:C, 2, FALSE)</f>
        <v>5</v>
      </c>
      <c r="J7054">
        <f>VLOOKUP(D7054, GeoCodeZips!B:D, 3, FALSE)</f>
        <v>93457</v>
      </c>
      <c r="K7054">
        <f>VLOOKUP(D7054, GeoCodeZips!B:R, 17, FALSE)</f>
        <v>90044</v>
      </c>
      <c r="L7054">
        <f t="shared" si="220"/>
        <v>2.3540237756401339E-3</v>
      </c>
      <c r="M7054" s="5">
        <f t="shared" si="221"/>
        <v>0</v>
      </c>
    </row>
    <row r="7055" spans="1:13" ht="17" x14ac:dyDescent="0.25">
      <c r="A7055" s="2">
        <v>43972</v>
      </c>
      <c r="B7055" t="s">
        <v>9</v>
      </c>
      <c r="C7055">
        <v>37</v>
      </c>
      <c r="D7055" t="s">
        <v>217</v>
      </c>
      <c r="E7055">
        <v>238</v>
      </c>
      <c r="G7055">
        <v>-118.298016</v>
      </c>
      <c r="H7055">
        <v>33.981859</v>
      </c>
      <c r="I7055">
        <f>VLOOKUP(D7055, GeoCodeZips!B:C, 2, FALSE)</f>
        <v>5</v>
      </c>
      <c r="J7055">
        <f>VLOOKUP(D7055, GeoCodeZips!B:D, 3, FALSE)</f>
        <v>93457</v>
      </c>
      <c r="K7055">
        <f>VLOOKUP(D7055, GeoCodeZips!B:R, 17, FALSE)</f>
        <v>90044</v>
      </c>
      <c r="L7055">
        <f t="shared" si="220"/>
        <v>2.5466257209197812E-3</v>
      </c>
      <c r="M7055" s="5">
        <f t="shared" si="221"/>
        <v>7.5630252100840303E-2</v>
      </c>
    </row>
    <row r="7056" spans="1:13" ht="17" x14ac:dyDescent="0.25">
      <c r="A7056" s="2">
        <v>43973</v>
      </c>
      <c r="B7056" t="s">
        <v>9</v>
      </c>
      <c r="C7056">
        <v>37</v>
      </c>
      <c r="D7056" t="s">
        <v>217</v>
      </c>
      <c r="E7056">
        <v>245</v>
      </c>
      <c r="G7056">
        <v>-118.298016</v>
      </c>
      <c r="H7056">
        <v>33.981859</v>
      </c>
      <c r="I7056">
        <f>VLOOKUP(D7056, GeoCodeZips!B:C, 2, FALSE)</f>
        <v>5</v>
      </c>
      <c r="J7056">
        <f>VLOOKUP(D7056, GeoCodeZips!B:D, 3, FALSE)</f>
        <v>93457</v>
      </c>
      <c r="K7056">
        <f>VLOOKUP(D7056, GeoCodeZips!B:R, 17, FALSE)</f>
        <v>90044</v>
      </c>
      <c r="L7056">
        <f t="shared" si="220"/>
        <v>2.6215264774174219E-3</v>
      </c>
      <c r="M7056" s="5">
        <f t="shared" si="221"/>
        <v>2.8571428571428605E-2</v>
      </c>
    </row>
    <row r="7057" spans="1:13" ht="17" x14ac:dyDescent="0.25">
      <c r="A7057" s="2">
        <v>43974</v>
      </c>
      <c r="B7057" t="s">
        <v>9</v>
      </c>
      <c r="C7057">
        <v>37</v>
      </c>
      <c r="D7057" t="s">
        <v>217</v>
      </c>
      <c r="E7057">
        <v>252</v>
      </c>
      <c r="G7057">
        <v>-118.298016</v>
      </c>
      <c r="H7057">
        <v>33.981859</v>
      </c>
      <c r="I7057">
        <f>VLOOKUP(D7057, GeoCodeZips!B:C, 2, FALSE)</f>
        <v>5</v>
      </c>
      <c r="J7057">
        <f>VLOOKUP(D7057, GeoCodeZips!B:D, 3, FALSE)</f>
        <v>93457</v>
      </c>
      <c r="K7057">
        <f>VLOOKUP(D7057, GeoCodeZips!B:R, 17, FALSE)</f>
        <v>90044</v>
      </c>
      <c r="L7057">
        <f t="shared" si="220"/>
        <v>2.6964272339150626E-3</v>
      </c>
      <c r="M7057" s="5">
        <f t="shared" si="221"/>
        <v>2.7777777777777807E-2</v>
      </c>
    </row>
    <row r="7058" spans="1:13" ht="17" x14ac:dyDescent="0.25">
      <c r="A7058" s="2">
        <v>43975</v>
      </c>
      <c r="B7058" t="s">
        <v>9</v>
      </c>
      <c r="C7058">
        <v>37</v>
      </c>
      <c r="D7058" t="s">
        <v>217</v>
      </c>
      <c r="E7058">
        <v>259</v>
      </c>
      <c r="G7058">
        <v>-118.298016</v>
      </c>
      <c r="H7058">
        <v>33.981859</v>
      </c>
      <c r="I7058">
        <f>VLOOKUP(D7058, GeoCodeZips!B:C, 2, FALSE)</f>
        <v>5</v>
      </c>
      <c r="J7058">
        <f>VLOOKUP(D7058, GeoCodeZips!B:D, 3, FALSE)</f>
        <v>93457</v>
      </c>
      <c r="K7058">
        <f>VLOOKUP(D7058, GeoCodeZips!B:R, 17, FALSE)</f>
        <v>90044</v>
      </c>
      <c r="L7058">
        <f t="shared" si="220"/>
        <v>2.7713279904127033E-3</v>
      </c>
      <c r="M7058" s="5">
        <f t="shared" si="221"/>
        <v>2.7027027027027056E-2</v>
      </c>
    </row>
    <row r="7059" spans="1:13" ht="17" x14ac:dyDescent="0.25">
      <c r="A7059" s="2">
        <v>43976</v>
      </c>
      <c r="B7059" t="s">
        <v>9</v>
      </c>
      <c r="C7059">
        <v>37</v>
      </c>
      <c r="D7059" t="s">
        <v>217</v>
      </c>
      <c r="E7059">
        <v>262</v>
      </c>
      <c r="G7059">
        <v>-118.298016</v>
      </c>
      <c r="H7059">
        <v>33.981859</v>
      </c>
      <c r="I7059">
        <f>VLOOKUP(D7059, GeoCodeZips!B:C, 2, FALSE)</f>
        <v>5</v>
      </c>
      <c r="J7059">
        <f>VLOOKUP(D7059, GeoCodeZips!B:D, 3, FALSE)</f>
        <v>93457</v>
      </c>
      <c r="K7059">
        <f>VLOOKUP(D7059, GeoCodeZips!B:R, 17, FALSE)</f>
        <v>90044</v>
      </c>
      <c r="L7059">
        <f t="shared" si="220"/>
        <v>2.8034283146259778E-3</v>
      </c>
      <c r="M7059" s="5">
        <f t="shared" si="221"/>
        <v>1.1450381679389282E-2</v>
      </c>
    </row>
    <row r="7060" spans="1:13" ht="17" x14ac:dyDescent="0.25">
      <c r="A7060" s="2">
        <v>43977</v>
      </c>
      <c r="B7060" t="s">
        <v>9</v>
      </c>
      <c r="C7060">
        <v>37</v>
      </c>
      <c r="D7060" t="s">
        <v>217</v>
      </c>
      <c r="E7060">
        <v>271</v>
      </c>
      <c r="G7060">
        <v>-118.298016</v>
      </c>
      <c r="H7060">
        <v>33.981859</v>
      </c>
      <c r="I7060">
        <f>VLOOKUP(D7060, GeoCodeZips!B:C, 2, FALSE)</f>
        <v>5</v>
      </c>
      <c r="J7060">
        <f>VLOOKUP(D7060, GeoCodeZips!B:D, 3, FALSE)</f>
        <v>93457</v>
      </c>
      <c r="K7060">
        <f>VLOOKUP(D7060, GeoCodeZips!B:R, 17, FALSE)</f>
        <v>90044</v>
      </c>
      <c r="L7060">
        <f t="shared" si="220"/>
        <v>2.8997292872658012E-3</v>
      </c>
      <c r="M7060" s="5">
        <f t="shared" si="221"/>
        <v>3.3210332103320944E-2</v>
      </c>
    </row>
    <row r="7061" spans="1:13" ht="17" x14ac:dyDescent="0.25">
      <c r="A7061" s="2">
        <v>43978</v>
      </c>
      <c r="B7061" t="s">
        <v>9</v>
      </c>
      <c r="C7061">
        <v>37</v>
      </c>
      <c r="D7061" t="s">
        <v>217</v>
      </c>
      <c r="E7061">
        <v>278</v>
      </c>
      <c r="G7061">
        <v>-118.298016</v>
      </c>
      <c r="H7061">
        <v>33.981859</v>
      </c>
      <c r="I7061">
        <f>VLOOKUP(D7061, GeoCodeZips!B:C, 2, FALSE)</f>
        <v>5</v>
      </c>
      <c r="J7061">
        <f>VLOOKUP(D7061, GeoCodeZips!B:D, 3, FALSE)</f>
        <v>93457</v>
      </c>
      <c r="K7061">
        <f>VLOOKUP(D7061, GeoCodeZips!B:R, 17, FALSE)</f>
        <v>90044</v>
      </c>
      <c r="L7061">
        <f t="shared" si="220"/>
        <v>2.9746300437634419E-3</v>
      </c>
      <c r="M7061" s="5">
        <f t="shared" si="221"/>
        <v>2.5179856115107944E-2</v>
      </c>
    </row>
    <row r="7062" spans="1:13" ht="17" x14ac:dyDescent="0.25">
      <c r="A7062" s="2">
        <v>43979</v>
      </c>
      <c r="B7062" t="s">
        <v>9</v>
      </c>
      <c r="C7062">
        <v>37</v>
      </c>
      <c r="D7062" t="s">
        <v>217</v>
      </c>
      <c r="E7062">
        <v>293</v>
      </c>
      <c r="G7062">
        <v>-118.298016</v>
      </c>
      <c r="H7062">
        <v>33.981859</v>
      </c>
      <c r="I7062">
        <f>VLOOKUP(D7062, GeoCodeZips!B:C, 2, FALSE)</f>
        <v>5</v>
      </c>
      <c r="J7062">
        <f>VLOOKUP(D7062, GeoCodeZips!B:D, 3, FALSE)</f>
        <v>93457</v>
      </c>
      <c r="K7062">
        <f>VLOOKUP(D7062, GeoCodeZips!B:R, 17, FALSE)</f>
        <v>90044</v>
      </c>
      <c r="L7062">
        <f t="shared" si="220"/>
        <v>3.1351316648298147E-3</v>
      </c>
      <c r="M7062" s="5">
        <f t="shared" si="221"/>
        <v>5.1194539249146756E-2</v>
      </c>
    </row>
    <row r="7063" spans="1:13" ht="17" x14ac:dyDescent="0.25">
      <c r="A7063" s="2">
        <v>43980</v>
      </c>
      <c r="B7063" t="s">
        <v>9</v>
      </c>
      <c r="C7063">
        <v>37</v>
      </c>
      <c r="D7063" t="s">
        <v>217</v>
      </c>
      <c r="E7063">
        <v>299</v>
      </c>
      <c r="G7063">
        <v>-118.298016</v>
      </c>
      <c r="H7063">
        <v>33.981859</v>
      </c>
      <c r="I7063">
        <f>VLOOKUP(D7063, GeoCodeZips!B:C, 2, FALSE)</f>
        <v>5</v>
      </c>
      <c r="J7063">
        <f>VLOOKUP(D7063, GeoCodeZips!B:D, 3, FALSE)</f>
        <v>93457</v>
      </c>
      <c r="K7063">
        <f>VLOOKUP(D7063, GeoCodeZips!B:R, 17, FALSE)</f>
        <v>90044</v>
      </c>
      <c r="L7063">
        <f t="shared" si="220"/>
        <v>3.199332313256364E-3</v>
      </c>
      <c r="M7063" s="5">
        <f t="shared" si="221"/>
        <v>2.0066889632107104E-2</v>
      </c>
    </row>
    <row r="7064" spans="1:13" ht="17" x14ac:dyDescent="0.25">
      <c r="A7064" s="2">
        <v>43981</v>
      </c>
      <c r="B7064" t="s">
        <v>9</v>
      </c>
      <c r="C7064">
        <v>37</v>
      </c>
      <c r="D7064" t="s">
        <v>217</v>
      </c>
      <c r="E7064">
        <v>306</v>
      </c>
      <c r="G7064">
        <v>-118.298016</v>
      </c>
      <c r="H7064">
        <v>33.981859</v>
      </c>
      <c r="I7064">
        <f>VLOOKUP(D7064, GeoCodeZips!B:C, 2, FALSE)</f>
        <v>5</v>
      </c>
      <c r="J7064">
        <f>VLOOKUP(D7064, GeoCodeZips!B:D, 3, FALSE)</f>
        <v>93457</v>
      </c>
      <c r="K7064">
        <f>VLOOKUP(D7064, GeoCodeZips!B:R, 17, FALSE)</f>
        <v>90044</v>
      </c>
      <c r="L7064">
        <f t="shared" si="220"/>
        <v>3.2742330697540043E-3</v>
      </c>
      <c r="M7064" s="5">
        <f t="shared" si="221"/>
        <v>2.2875816993463947E-2</v>
      </c>
    </row>
    <row r="7065" spans="1:13" ht="17" x14ac:dyDescent="0.25">
      <c r="A7065" s="2">
        <v>43982</v>
      </c>
      <c r="B7065" t="s">
        <v>9</v>
      </c>
      <c r="C7065">
        <v>37</v>
      </c>
      <c r="D7065" t="s">
        <v>217</v>
      </c>
      <c r="E7065">
        <v>318</v>
      </c>
      <c r="G7065">
        <v>-118.298016</v>
      </c>
      <c r="H7065">
        <v>33.981859</v>
      </c>
      <c r="I7065">
        <f>VLOOKUP(D7065, GeoCodeZips!B:C, 2, FALSE)</f>
        <v>5</v>
      </c>
      <c r="J7065">
        <f>VLOOKUP(D7065, GeoCodeZips!B:D, 3, FALSE)</f>
        <v>93457</v>
      </c>
      <c r="K7065">
        <f>VLOOKUP(D7065, GeoCodeZips!B:R, 17, FALSE)</f>
        <v>90044</v>
      </c>
      <c r="L7065">
        <f t="shared" si="220"/>
        <v>3.4026343666071026E-3</v>
      </c>
      <c r="M7065" s="5">
        <f t="shared" si="221"/>
        <v>3.77358490566038E-2</v>
      </c>
    </row>
    <row r="7066" spans="1:13" ht="17" x14ac:dyDescent="0.25">
      <c r="A7066" s="2">
        <v>43983</v>
      </c>
      <c r="B7066" t="s">
        <v>9</v>
      </c>
      <c r="C7066">
        <v>37</v>
      </c>
      <c r="D7066" t="s">
        <v>217</v>
      </c>
      <c r="E7066">
        <v>324</v>
      </c>
      <c r="G7066">
        <v>-118.298016</v>
      </c>
      <c r="H7066">
        <v>33.981859</v>
      </c>
      <c r="I7066">
        <f>VLOOKUP(D7066, GeoCodeZips!B:C, 2, FALSE)</f>
        <v>5</v>
      </c>
      <c r="J7066">
        <f>VLOOKUP(D7066, GeoCodeZips!B:D, 3, FALSE)</f>
        <v>93457</v>
      </c>
      <c r="K7066">
        <f>VLOOKUP(D7066, GeoCodeZips!B:R, 17, FALSE)</f>
        <v>90044</v>
      </c>
      <c r="L7066">
        <f t="shared" si="220"/>
        <v>3.466835015033652E-3</v>
      </c>
      <c r="M7066" s="5">
        <f t="shared" si="221"/>
        <v>1.8518518518518594E-2</v>
      </c>
    </row>
    <row r="7067" spans="1:13" ht="17" x14ac:dyDescent="0.25">
      <c r="A7067" s="2">
        <v>43984</v>
      </c>
      <c r="B7067" t="s">
        <v>9</v>
      </c>
      <c r="C7067">
        <v>37</v>
      </c>
      <c r="D7067" t="s">
        <v>217</v>
      </c>
      <c r="E7067">
        <v>338</v>
      </c>
      <c r="G7067">
        <v>-118.298016</v>
      </c>
      <c r="H7067">
        <v>33.981859</v>
      </c>
      <c r="I7067">
        <f>VLOOKUP(D7067, GeoCodeZips!B:C, 2, FALSE)</f>
        <v>5</v>
      </c>
      <c r="J7067">
        <f>VLOOKUP(D7067, GeoCodeZips!B:D, 3, FALSE)</f>
        <v>93457</v>
      </c>
      <c r="K7067">
        <f>VLOOKUP(D7067, GeoCodeZips!B:R, 17, FALSE)</f>
        <v>90044</v>
      </c>
      <c r="L7067">
        <f t="shared" si="220"/>
        <v>3.616636528028933E-3</v>
      </c>
      <c r="M7067" s="5">
        <f t="shared" si="221"/>
        <v>4.1420118343195193E-2</v>
      </c>
    </row>
    <row r="7068" spans="1:13" ht="17" x14ac:dyDescent="0.25">
      <c r="A7068" s="2">
        <v>43985</v>
      </c>
      <c r="B7068" t="s">
        <v>9</v>
      </c>
      <c r="C7068">
        <v>37</v>
      </c>
      <c r="D7068" t="s">
        <v>217</v>
      </c>
      <c r="E7068">
        <v>350</v>
      </c>
      <c r="G7068">
        <v>-118.298016</v>
      </c>
      <c r="H7068">
        <v>33.981859</v>
      </c>
      <c r="I7068">
        <f>VLOOKUP(D7068, GeoCodeZips!B:C, 2, FALSE)</f>
        <v>5</v>
      </c>
      <c r="J7068">
        <f>VLOOKUP(D7068, GeoCodeZips!B:D, 3, FALSE)</f>
        <v>93457</v>
      </c>
      <c r="K7068">
        <f>VLOOKUP(D7068, GeoCodeZips!B:R, 17, FALSE)</f>
        <v>90044</v>
      </c>
      <c r="L7068">
        <f t="shared" si="220"/>
        <v>3.7450378248820313E-3</v>
      </c>
      <c r="M7068" s="5">
        <f t="shared" si="221"/>
        <v>3.4285714285714308E-2</v>
      </c>
    </row>
    <row r="7069" spans="1:13" ht="17" x14ac:dyDescent="0.25">
      <c r="A7069" s="2">
        <v>43986</v>
      </c>
      <c r="B7069" t="s">
        <v>9</v>
      </c>
      <c r="C7069">
        <v>37</v>
      </c>
      <c r="D7069" t="s">
        <v>217</v>
      </c>
      <c r="E7069">
        <v>356</v>
      </c>
      <c r="G7069">
        <v>-118.298016</v>
      </c>
      <c r="H7069">
        <v>33.981859</v>
      </c>
      <c r="I7069">
        <f>VLOOKUP(D7069, GeoCodeZips!B:C, 2, FALSE)</f>
        <v>5</v>
      </c>
      <c r="J7069">
        <f>VLOOKUP(D7069, GeoCodeZips!B:D, 3, FALSE)</f>
        <v>93457</v>
      </c>
      <c r="K7069">
        <f>VLOOKUP(D7069, GeoCodeZips!B:R, 17, FALSE)</f>
        <v>90044</v>
      </c>
      <c r="L7069">
        <f t="shared" si="220"/>
        <v>3.8092384733085802E-3</v>
      </c>
      <c r="M7069" s="5">
        <f t="shared" si="221"/>
        <v>1.6853932584269617E-2</v>
      </c>
    </row>
    <row r="7070" spans="1:13" ht="17" x14ac:dyDescent="0.25">
      <c r="A7070" s="2">
        <v>43987</v>
      </c>
      <c r="B7070" t="s">
        <v>9</v>
      </c>
      <c r="C7070">
        <v>37</v>
      </c>
      <c r="D7070" t="s">
        <v>217</v>
      </c>
      <c r="E7070">
        <v>361</v>
      </c>
      <c r="G7070">
        <v>-118.298016</v>
      </c>
      <c r="H7070">
        <v>33.981859</v>
      </c>
      <c r="I7070">
        <f>VLOOKUP(D7070, GeoCodeZips!B:C, 2, FALSE)</f>
        <v>5</v>
      </c>
      <c r="J7070">
        <f>VLOOKUP(D7070, GeoCodeZips!B:D, 3, FALSE)</f>
        <v>93457</v>
      </c>
      <c r="K7070">
        <f>VLOOKUP(D7070, GeoCodeZips!B:R, 17, FALSE)</f>
        <v>90044</v>
      </c>
      <c r="L7070">
        <f t="shared" si="220"/>
        <v>3.8627390136640378E-3</v>
      </c>
      <c r="M7070" s="5">
        <f t="shared" si="221"/>
        <v>1.3850415512465375E-2</v>
      </c>
    </row>
    <row r="7071" spans="1:13" ht="17" x14ac:dyDescent="0.25">
      <c r="A7071" s="2">
        <v>43917</v>
      </c>
      <c r="B7071" t="s">
        <v>9</v>
      </c>
      <c r="C7071">
        <v>37</v>
      </c>
      <c r="D7071" t="s">
        <v>81</v>
      </c>
      <c r="E7071">
        <v>1</v>
      </c>
      <c r="F7071" t="s">
        <v>201</v>
      </c>
      <c r="G7071">
        <v>-118.072804</v>
      </c>
      <c r="H7071">
        <v>33.830337</v>
      </c>
      <c r="I7071">
        <f>VLOOKUP(D7071, GeoCodeZips!B:C, 2, FALSE)</f>
        <v>4.5999999999999996</v>
      </c>
      <c r="J7071">
        <f>VLOOKUP(D7071, GeoCodeZips!B:D, 3, FALSE)</f>
        <v>13874</v>
      </c>
      <c r="K7071">
        <f>VLOOKUP(D7071, GeoCodeZips!B:R, 17, FALSE)</f>
        <v>90716</v>
      </c>
      <c r="L7071">
        <f t="shared" si="220"/>
        <v>7.2077266830041807E-5</v>
      </c>
      <c r="M7071" s="5">
        <f t="shared" si="221"/>
        <v>0</v>
      </c>
    </row>
    <row r="7072" spans="1:13" ht="17" x14ac:dyDescent="0.25">
      <c r="A7072" s="2">
        <v>43918</v>
      </c>
      <c r="B7072" t="s">
        <v>9</v>
      </c>
      <c r="C7072">
        <v>37</v>
      </c>
      <c r="D7072" t="s">
        <v>81</v>
      </c>
      <c r="E7072">
        <v>1</v>
      </c>
      <c r="F7072" t="s">
        <v>201</v>
      </c>
      <c r="G7072">
        <v>-118.072804</v>
      </c>
      <c r="H7072">
        <v>33.830337</v>
      </c>
      <c r="I7072">
        <f>VLOOKUP(D7072, GeoCodeZips!B:C, 2, FALSE)</f>
        <v>4.5999999999999996</v>
      </c>
      <c r="J7072">
        <f>VLOOKUP(D7072, GeoCodeZips!B:D, 3, FALSE)</f>
        <v>13874</v>
      </c>
      <c r="K7072">
        <f>VLOOKUP(D7072, GeoCodeZips!B:R, 17, FALSE)</f>
        <v>90716</v>
      </c>
      <c r="L7072">
        <f t="shared" si="220"/>
        <v>7.2077266830041807E-5</v>
      </c>
      <c r="M7072" s="5">
        <f t="shared" si="221"/>
        <v>0</v>
      </c>
    </row>
    <row r="7073" spans="1:13" ht="17" x14ac:dyDescent="0.25">
      <c r="A7073" s="2">
        <v>43919</v>
      </c>
      <c r="B7073" t="s">
        <v>9</v>
      </c>
      <c r="C7073">
        <v>37</v>
      </c>
      <c r="D7073" t="s">
        <v>81</v>
      </c>
      <c r="E7073">
        <v>1</v>
      </c>
      <c r="F7073" t="s">
        <v>201</v>
      </c>
      <c r="G7073">
        <v>-118.072804</v>
      </c>
      <c r="H7073">
        <v>33.830337</v>
      </c>
      <c r="I7073">
        <f>VLOOKUP(D7073, GeoCodeZips!B:C, 2, FALSE)</f>
        <v>4.5999999999999996</v>
      </c>
      <c r="J7073">
        <f>VLOOKUP(D7073, GeoCodeZips!B:D, 3, FALSE)</f>
        <v>13874</v>
      </c>
      <c r="K7073">
        <f>VLOOKUP(D7073, GeoCodeZips!B:R, 17, FALSE)</f>
        <v>90716</v>
      </c>
      <c r="L7073">
        <f t="shared" si="220"/>
        <v>7.2077266830041807E-5</v>
      </c>
      <c r="M7073" s="5">
        <f t="shared" si="221"/>
        <v>0</v>
      </c>
    </row>
    <row r="7074" spans="1:13" ht="17" x14ac:dyDescent="0.25">
      <c r="A7074" s="2">
        <v>43920</v>
      </c>
      <c r="B7074" t="s">
        <v>9</v>
      </c>
      <c r="C7074">
        <v>37</v>
      </c>
      <c r="D7074" t="s">
        <v>81</v>
      </c>
      <c r="E7074">
        <v>1</v>
      </c>
      <c r="F7074" t="s">
        <v>201</v>
      </c>
      <c r="G7074">
        <v>-118.072804</v>
      </c>
      <c r="H7074">
        <v>33.830337</v>
      </c>
      <c r="I7074">
        <f>VLOOKUP(D7074, GeoCodeZips!B:C, 2, FALSE)</f>
        <v>4.5999999999999996</v>
      </c>
      <c r="J7074">
        <f>VLOOKUP(D7074, GeoCodeZips!B:D, 3, FALSE)</f>
        <v>13874</v>
      </c>
      <c r="K7074">
        <f>VLOOKUP(D7074, GeoCodeZips!B:R, 17, FALSE)</f>
        <v>90716</v>
      </c>
      <c r="L7074">
        <f t="shared" si="220"/>
        <v>7.2077266830041807E-5</v>
      </c>
      <c r="M7074" s="5">
        <f t="shared" si="221"/>
        <v>0</v>
      </c>
    </row>
    <row r="7075" spans="1:13" ht="17" x14ac:dyDescent="0.25">
      <c r="A7075" s="2">
        <v>43921</v>
      </c>
      <c r="B7075" t="s">
        <v>9</v>
      </c>
      <c r="C7075">
        <v>37</v>
      </c>
      <c r="D7075" t="s">
        <v>81</v>
      </c>
      <c r="E7075">
        <v>1</v>
      </c>
      <c r="F7075" t="s">
        <v>201</v>
      </c>
      <c r="G7075">
        <v>-118.072804</v>
      </c>
      <c r="H7075">
        <v>33.830337</v>
      </c>
      <c r="I7075">
        <f>VLOOKUP(D7075, GeoCodeZips!B:C, 2, FALSE)</f>
        <v>4.5999999999999996</v>
      </c>
      <c r="J7075">
        <f>VLOOKUP(D7075, GeoCodeZips!B:D, 3, FALSE)</f>
        <v>13874</v>
      </c>
      <c r="K7075">
        <f>VLOOKUP(D7075, GeoCodeZips!B:R, 17, FALSE)</f>
        <v>90716</v>
      </c>
      <c r="L7075">
        <f t="shared" si="220"/>
        <v>7.2077266830041807E-5</v>
      </c>
      <c r="M7075" s="5">
        <f t="shared" si="221"/>
        <v>0</v>
      </c>
    </row>
    <row r="7076" spans="1:13" ht="17" x14ac:dyDescent="0.25">
      <c r="A7076" s="2">
        <v>43922</v>
      </c>
      <c r="B7076" t="s">
        <v>9</v>
      </c>
      <c r="C7076">
        <v>37</v>
      </c>
      <c r="D7076" t="s">
        <v>81</v>
      </c>
      <c r="E7076">
        <v>1</v>
      </c>
      <c r="F7076" t="s">
        <v>201</v>
      </c>
      <c r="G7076">
        <v>-118.072804</v>
      </c>
      <c r="H7076">
        <v>33.830337</v>
      </c>
      <c r="I7076">
        <f>VLOOKUP(D7076, GeoCodeZips!B:C, 2, FALSE)</f>
        <v>4.5999999999999996</v>
      </c>
      <c r="J7076">
        <f>VLOOKUP(D7076, GeoCodeZips!B:D, 3, FALSE)</f>
        <v>13874</v>
      </c>
      <c r="K7076">
        <f>VLOOKUP(D7076, GeoCodeZips!B:R, 17, FALSE)</f>
        <v>90716</v>
      </c>
      <c r="L7076">
        <f t="shared" si="220"/>
        <v>7.2077266830041807E-5</v>
      </c>
      <c r="M7076" s="5">
        <f t="shared" si="221"/>
        <v>0</v>
      </c>
    </row>
    <row r="7077" spans="1:13" ht="17" x14ac:dyDescent="0.25">
      <c r="A7077" s="2">
        <v>43923</v>
      </c>
      <c r="B7077" t="s">
        <v>9</v>
      </c>
      <c r="C7077">
        <v>37</v>
      </c>
      <c r="D7077" t="s">
        <v>81</v>
      </c>
      <c r="E7077">
        <v>1</v>
      </c>
      <c r="F7077" t="s">
        <v>201</v>
      </c>
      <c r="G7077">
        <v>-118.072804</v>
      </c>
      <c r="H7077">
        <v>33.830337</v>
      </c>
      <c r="I7077">
        <f>VLOOKUP(D7077, GeoCodeZips!B:C, 2, FALSE)</f>
        <v>4.5999999999999996</v>
      </c>
      <c r="J7077">
        <f>VLOOKUP(D7077, GeoCodeZips!B:D, 3, FALSE)</f>
        <v>13874</v>
      </c>
      <c r="K7077">
        <f>VLOOKUP(D7077, GeoCodeZips!B:R, 17, FALSE)</f>
        <v>90716</v>
      </c>
      <c r="L7077">
        <f t="shared" si="220"/>
        <v>7.2077266830041807E-5</v>
      </c>
      <c r="M7077" s="5">
        <f t="shared" si="221"/>
        <v>0</v>
      </c>
    </row>
    <row r="7078" spans="1:13" ht="17" x14ac:dyDescent="0.25">
      <c r="A7078" s="2">
        <v>43924</v>
      </c>
      <c r="B7078" t="s">
        <v>9</v>
      </c>
      <c r="C7078">
        <v>37</v>
      </c>
      <c r="D7078" t="s">
        <v>81</v>
      </c>
      <c r="E7078">
        <v>1</v>
      </c>
      <c r="F7078" t="s">
        <v>201</v>
      </c>
      <c r="G7078">
        <v>-118.072804</v>
      </c>
      <c r="H7078">
        <v>33.830337</v>
      </c>
      <c r="I7078">
        <f>VLOOKUP(D7078, GeoCodeZips!B:C, 2, FALSE)</f>
        <v>4.5999999999999996</v>
      </c>
      <c r="J7078">
        <f>VLOOKUP(D7078, GeoCodeZips!B:D, 3, FALSE)</f>
        <v>13874</v>
      </c>
      <c r="K7078">
        <f>VLOOKUP(D7078, GeoCodeZips!B:R, 17, FALSE)</f>
        <v>90716</v>
      </c>
      <c r="L7078">
        <f t="shared" si="220"/>
        <v>7.2077266830041807E-5</v>
      </c>
      <c r="M7078" s="5">
        <f t="shared" si="221"/>
        <v>0</v>
      </c>
    </row>
    <row r="7079" spans="1:13" ht="17" x14ac:dyDescent="0.25">
      <c r="A7079" s="2">
        <v>43925</v>
      </c>
      <c r="B7079" t="s">
        <v>9</v>
      </c>
      <c r="C7079">
        <v>37</v>
      </c>
      <c r="D7079" t="s">
        <v>81</v>
      </c>
      <c r="E7079">
        <v>1</v>
      </c>
      <c r="F7079" t="s">
        <v>201</v>
      </c>
      <c r="G7079">
        <v>-118.072804</v>
      </c>
      <c r="H7079">
        <v>33.830337</v>
      </c>
      <c r="I7079">
        <f>VLOOKUP(D7079, GeoCodeZips!B:C, 2, FALSE)</f>
        <v>4.5999999999999996</v>
      </c>
      <c r="J7079">
        <f>VLOOKUP(D7079, GeoCodeZips!B:D, 3, FALSE)</f>
        <v>13874</v>
      </c>
      <c r="K7079">
        <f>VLOOKUP(D7079, GeoCodeZips!B:R, 17, FALSE)</f>
        <v>90716</v>
      </c>
      <c r="L7079">
        <f t="shared" si="220"/>
        <v>7.2077266830041807E-5</v>
      </c>
      <c r="M7079" s="5">
        <f t="shared" si="221"/>
        <v>0</v>
      </c>
    </row>
    <row r="7080" spans="1:13" ht="17" x14ac:dyDescent="0.25">
      <c r="A7080" s="2">
        <v>43926</v>
      </c>
      <c r="B7080" t="s">
        <v>9</v>
      </c>
      <c r="C7080">
        <v>37</v>
      </c>
      <c r="D7080" t="s">
        <v>81</v>
      </c>
      <c r="E7080">
        <v>1</v>
      </c>
      <c r="F7080" t="s">
        <v>201</v>
      </c>
      <c r="G7080">
        <v>-118.072804</v>
      </c>
      <c r="H7080">
        <v>33.830337</v>
      </c>
      <c r="I7080">
        <f>VLOOKUP(D7080, GeoCodeZips!B:C, 2, FALSE)</f>
        <v>4.5999999999999996</v>
      </c>
      <c r="J7080">
        <f>VLOOKUP(D7080, GeoCodeZips!B:D, 3, FALSE)</f>
        <v>13874</v>
      </c>
      <c r="K7080">
        <f>VLOOKUP(D7080, GeoCodeZips!B:R, 17, FALSE)</f>
        <v>90716</v>
      </c>
      <c r="L7080">
        <f t="shared" si="220"/>
        <v>7.2077266830041807E-5</v>
      </c>
      <c r="M7080" s="5">
        <f t="shared" si="221"/>
        <v>0</v>
      </c>
    </row>
    <row r="7081" spans="1:13" ht="17" x14ac:dyDescent="0.25">
      <c r="A7081" s="2">
        <v>43927</v>
      </c>
      <c r="B7081" t="s">
        <v>9</v>
      </c>
      <c r="C7081">
        <v>37</v>
      </c>
      <c r="D7081" t="s">
        <v>81</v>
      </c>
      <c r="E7081">
        <v>1</v>
      </c>
      <c r="F7081" t="s">
        <v>201</v>
      </c>
      <c r="G7081">
        <v>-118.072804</v>
      </c>
      <c r="H7081">
        <v>33.830337</v>
      </c>
      <c r="I7081">
        <f>VLOOKUP(D7081, GeoCodeZips!B:C, 2, FALSE)</f>
        <v>4.5999999999999996</v>
      </c>
      <c r="J7081">
        <f>VLOOKUP(D7081, GeoCodeZips!B:D, 3, FALSE)</f>
        <v>13874</v>
      </c>
      <c r="K7081">
        <f>VLOOKUP(D7081, GeoCodeZips!B:R, 17, FALSE)</f>
        <v>90716</v>
      </c>
      <c r="L7081">
        <f t="shared" si="220"/>
        <v>7.2077266830041807E-5</v>
      </c>
      <c r="M7081" s="5">
        <f t="shared" si="221"/>
        <v>0</v>
      </c>
    </row>
    <row r="7082" spans="1:13" ht="17" x14ac:dyDescent="0.25">
      <c r="A7082" s="2">
        <v>43928</v>
      </c>
      <c r="B7082" t="s">
        <v>9</v>
      </c>
      <c r="C7082">
        <v>37</v>
      </c>
      <c r="D7082" t="s">
        <v>81</v>
      </c>
      <c r="E7082">
        <v>1</v>
      </c>
      <c r="F7082" t="s">
        <v>201</v>
      </c>
      <c r="G7082">
        <v>-118.072804</v>
      </c>
      <c r="H7082">
        <v>33.830337</v>
      </c>
      <c r="I7082">
        <f>VLOOKUP(D7082, GeoCodeZips!B:C, 2, FALSE)</f>
        <v>4.5999999999999996</v>
      </c>
      <c r="J7082">
        <f>VLOOKUP(D7082, GeoCodeZips!B:D, 3, FALSE)</f>
        <v>13874</v>
      </c>
      <c r="K7082">
        <f>VLOOKUP(D7082, GeoCodeZips!B:R, 17, FALSE)</f>
        <v>90716</v>
      </c>
      <c r="L7082">
        <f t="shared" si="220"/>
        <v>7.2077266830041807E-5</v>
      </c>
      <c r="M7082" s="5">
        <f t="shared" si="221"/>
        <v>0</v>
      </c>
    </row>
    <row r="7083" spans="1:13" ht="17" x14ac:dyDescent="0.25">
      <c r="A7083" s="2">
        <v>43929</v>
      </c>
      <c r="B7083" t="s">
        <v>9</v>
      </c>
      <c r="C7083">
        <v>37</v>
      </c>
      <c r="D7083" t="s">
        <v>81</v>
      </c>
      <c r="E7083">
        <v>1</v>
      </c>
      <c r="F7083" t="s">
        <v>201</v>
      </c>
      <c r="G7083">
        <v>-118.072804</v>
      </c>
      <c r="H7083">
        <v>33.830337</v>
      </c>
      <c r="I7083">
        <f>VLOOKUP(D7083, GeoCodeZips!B:C, 2, FALSE)</f>
        <v>4.5999999999999996</v>
      </c>
      <c r="J7083">
        <f>VLOOKUP(D7083, GeoCodeZips!B:D, 3, FALSE)</f>
        <v>13874</v>
      </c>
      <c r="K7083">
        <f>VLOOKUP(D7083, GeoCodeZips!B:R, 17, FALSE)</f>
        <v>90716</v>
      </c>
      <c r="L7083">
        <f t="shared" si="220"/>
        <v>7.2077266830041807E-5</v>
      </c>
      <c r="M7083" s="5">
        <f t="shared" si="221"/>
        <v>0</v>
      </c>
    </row>
    <row r="7084" spans="1:13" ht="17" x14ac:dyDescent="0.25">
      <c r="A7084" s="2">
        <v>43930</v>
      </c>
      <c r="B7084" t="s">
        <v>9</v>
      </c>
      <c r="C7084">
        <v>37</v>
      </c>
      <c r="D7084" t="s">
        <v>81</v>
      </c>
      <c r="E7084">
        <v>1</v>
      </c>
      <c r="F7084" t="s">
        <v>201</v>
      </c>
      <c r="G7084">
        <v>-118.072804</v>
      </c>
      <c r="H7084">
        <v>33.830337</v>
      </c>
      <c r="I7084">
        <f>VLOOKUP(D7084, GeoCodeZips!B:C, 2, FALSE)</f>
        <v>4.5999999999999996</v>
      </c>
      <c r="J7084">
        <f>VLOOKUP(D7084, GeoCodeZips!B:D, 3, FALSE)</f>
        <v>13874</v>
      </c>
      <c r="K7084">
        <f>VLOOKUP(D7084, GeoCodeZips!B:R, 17, FALSE)</f>
        <v>90716</v>
      </c>
      <c r="L7084">
        <f t="shared" si="220"/>
        <v>7.2077266830041807E-5</v>
      </c>
      <c r="M7084" s="5">
        <f t="shared" si="221"/>
        <v>0</v>
      </c>
    </row>
    <row r="7085" spans="1:13" ht="17" x14ac:dyDescent="0.25">
      <c r="A7085" s="2">
        <v>43931</v>
      </c>
      <c r="B7085" t="s">
        <v>9</v>
      </c>
      <c r="C7085">
        <v>37</v>
      </c>
      <c r="D7085" t="s">
        <v>81</v>
      </c>
      <c r="E7085">
        <v>1</v>
      </c>
      <c r="F7085" t="s">
        <v>201</v>
      </c>
      <c r="G7085">
        <v>-118.072804</v>
      </c>
      <c r="H7085">
        <v>33.830337</v>
      </c>
      <c r="I7085">
        <f>VLOOKUP(D7085, GeoCodeZips!B:C, 2, FALSE)</f>
        <v>4.5999999999999996</v>
      </c>
      <c r="J7085">
        <f>VLOOKUP(D7085, GeoCodeZips!B:D, 3, FALSE)</f>
        <v>13874</v>
      </c>
      <c r="K7085">
        <f>VLOOKUP(D7085, GeoCodeZips!B:R, 17, FALSE)</f>
        <v>90716</v>
      </c>
      <c r="L7085">
        <f t="shared" si="220"/>
        <v>7.2077266830041807E-5</v>
      </c>
      <c r="M7085" s="5">
        <f t="shared" si="221"/>
        <v>0</v>
      </c>
    </row>
    <row r="7086" spans="1:13" ht="17" x14ac:dyDescent="0.25">
      <c r="A7086" s="2">
        <v>43932</v>
      </c>
      <c r="B7086" t="s">
        <v>9</v>
      </c>
      <c r="C7086">
        <v>37</v>
      </c>
      <c r="D7086" t="s">
        <v>81</v>
      </c>
      <c r="E7086">
        <v>1</v>
      </c>
      <c r="F7086" t="s">
        <v>201</v>
      </c>
      <c r="G7086">
        <v>-118.072804</v>
      </c>
      <c r="H7086">
        <v>33.830337</v>
      </c>
      <c r="I7086">
        <f>VLOOKUP(D7086, GeoCodeZips!B:C, 2, FALSE)</f>
        <v>4.5999999999999996</v>
      </c>
      <c r="J7086">
        <f>VLOOKUP(D7086, GeoCodeZips!B:D, 3, FALSE)</f>
        <v>13874</v>
      </c>
      <c r="K7086">
        <f>VLOOKUP(D7086, GeoCodeZips!B:R, 17, FALSE)</f>
        <v>90716</v>
      </c>
      <c r="L7086">
        <f t="shared" si="220"/>
        <v>7.2077266830041807E-5</v>
      </c>
      <c r="M7086" s="5">
        <f t="shared" si="221"/>
        <v>0</v>
      </c>
    </row>
    <row r="7087" spans="1:13" ht="17" x14ac:dyDescent="0.25">
      <c r="A7087" s="2">
        <v>43933</v>
      </c>
      <c r="B7087" t="s">
        <v>9</v>
      </c>
      <c r="C7087">
        <v>37</v>
      </c>
      <c r="D7087" t="s">
        <v>81</v>
      </c>
      <c r="E7087">
        <v>1</v>
      </c>
      <c r="F7087" t="s">
        <v>201</v>
      </c>
      <c r="G7087">
        <v>-118.072804</v>
      </c>
      <c r="H7087">
        <v>33.830337</v>
      </c>
      <c r="I7087">
        <f>VLOOKUP(D7087, GeoCodeZips!B:C, 2, FALSE)</f>
        <v>4.5999999999999996</v>
      </c>
      <c r="J7087">
        <f>VLOOKUP(D7087, GeoCodeZips!B:D, 3, FALSE)</f>
        <v>13874</v>
      </c>
      <c r="K7087">
        <f>VLOOKUP(D7087, GeoCodeZips!B:R, 17, FALSE)</f>
        <v>90716</v>
      </c>
      <c r="L7087">
        <f t="shared" si="220"/>
        <v>7.2077266830041807E-5</v>
      </c>
      <c r="M7087" s="5">
        <f t="shared" si="221"/>
        <v>0</v>
      </c>
    </row>
    <row r="7088" spans="1:13" ht="17" x14ac:dyDescent="0.25">
      <c r="A7088" s="2">
        <v>43934</v>
      </c>
      <c r="B7088" t="s">
        <v>9</v>
      </c>
      <c r="C7088">
        <v>37</v>
      </c>
      <c r="D7088" t="s">
        <v>81</v>
      </c>
      <c r="E7088">
        <v>1</v>
      </c>
      <c r="F7088" t="s">
        <v>201</v>
      </c>
      <c r="G7088">
        <v>-118.072804</v>
      </c>
      <c r="H7088">
        <v>33.830337</v>
      </c>
      <c r="I7088">
        <f>VLOOKUP(D7088, GeoCodeZips!B:C, 2, FALSE)</f>
        <v>4.5999999999999996</v>
      </c>
      <c r="J7088">
        <f>VLOOKUP(D7088, GeoCodeZips!B:D, 3, FALSE)</f>
        <v>13874</v>
      </c>
      <c r="K7088">
        <f>VLOOKUP(D7088, GeoCodeZips!B:R, 17, FALSE)</f>
        <v>90716</v>
      </c>
      <c r="L7088">
        <f t="shared" si="220"/>
        <v>7.2077266830041807E-5</v>
      </c>
      <c r="M7088" s="5">
        <f t="shared" si="221"/>
        <v>0</v>
      </c>
    </row>
    <row r="7089" spans="1:13" ht="17" x14ac:dyDescent="0.25">
      <c r="A7089" s="2">
        <v>43935</v>
      </c>
      <c r="B7089" t="s">
        <v>9</v>
      </c>
      <c r="C7089">
        <v>37</v>
      </c>
      <c r="D7089" t="s">
        <v>81</v>
      </c>
      <c r="E7089">
        <v>1</v>
      </c>
      <c r="F7089" t="s">
        <v>201</v>
      </c>
      <c r="G7089">
        <v>-118.072804</v>
      </c>
      <c r="H7089">
        <v>33.830337</v>
      </c>
      <c r="I7089">
        <f>VLOOKUP(D7089, GeoCodeZips!B:C, 2, FALSE)</f>
        <v>4.5999999999999996</v>
      </c>
      <c r="J7089">
        <f>VLOOKUP(D7089, GeoCodeZips!B:D, 3, FALSE)</f>
        <v>13874</v>
      </c>
      <c r="K7089">
        <f>VLOOKUP(D7089, GeoCodeZips!B:R, 17, FALSE)</f>
        <v>90716</v>
      </c>
      <c r="L7089">
        <f t="shared" si="220"/>
        <v>7.2077266830041807E-5</v>
      </c>
      <c r="M7089" s="5">
        <f t="shared" si="221"/>
        <v>0</v>
      </c>
    </row>
    <row r="7090" spans="1:13" ht="17" x14ac:dyDescent="0.25">
      <c r="A7090" s="2">
        <v>43936</v>
      </c>
      <c r="B7090" t="s">
        <v>9</v>
      </c>
      <c r="C7090">
        <v>37</v>
      </c>
      <c r="D7090" t="s">
        <v>81</v>
      </c>
      <c r="E7090">
        <v>1</v>
      </c>
      <c r="F7090" t="s">
        <v>201</v>
      </c>
      <c r="G7090">
        <v>-118.072804</v>
      </c>
      <c r="H7090">
        <v>33.830337</v>
      </c>
      <c r="I7090">
        <f>VLOOKUP(D7090, GeoCodeZips!B:C, 2, FALSE)</f>
        <v>4.5999999999999996</v>
      </c>
      <c r="J7090">
        <f>VLOOKUP(D7090, GeoCodeZips!B:D, 3, FALSE)</f>
        <v>13874</v>
      </c>
      <c r="K7090">
        <f>VLOOKUP(D7090, GeoCodeZips!B:R, 17, FALSE)</f>
        <v>90716</v>
      </c>
      <c r="L7090">
        <f t="shared" si="220"/>
        <v>7.2077266830041807E-5</v>
      </c>
      <c r="M7090" s="5">
        <f t="shared" si="221"/>
        <v>0</v>
      </c>
    </row>
    <row r="7091" spans="1:13" ht="17" x14ac:dyDescent="0.25">
      <c r="A7091" s="2">
        <v>43937</v>
      </c>
      <c r="B7091" t="s">
        <v>9</v>
      </c>
      <c r="C7091">
        <v>37</v>
      </c>
      <c r="D7091" t="s">
        <v>81</v>
      </c>
      <c r="E7091">
        <v>1</v>
      </c>
      <c r="F7091" t="s">
        <v>201</v>
      </c>
      <c r="G7091">
        <v>-118.072804</v>
      </c>
      <c r="H7091">
        <v>33.830337</v>
      </c>
      <c r="I7091">
        <f>VLOOKUP(D7091, GeoCodeZips!B:C, 2, FALSE)</f>
        <v>4.5999999999999996</v>
      </c>
      <c r="J7091">
        <f>VLOOKUP(D7091, GeoCodeZips!B:D, 3, FALSE)</f>
        <v>13874</v>
      </c>
      <c r="K7091">
        <f>VLOOKUP(D7091, GeoCodeZips!B:R, 17, FALSE)</f>
        <v>90716</v>
      </c>
      <c r="L7091">
        <f t="shared" si="220"/>
        <v>7.2077266830041807E-5</v>
      </c>
      <c r="M7091" s="5">
        <f t="shared" si="221"/>
        <v>0</v>
      </c>
    </row>
    <row r="7092" spans="1:13" ht="17" x14ac:dyDescent="0.25">
      <c r="A7092" s="2">
        <v>43938</v>
      </c>
      <c r="B7092" t="s">
        <v>9</v>
      </c>
      <c r="C7092">
        <v>37</v>
      </c>
      <c r="D7092" t="s">
        <v>81</v>
      </c>
      <c r="E7092">
        <v>1</v>
      </c>
      <c r="F7092" t="s">
        <v>201</v>
      </c>
      <c r="G7092">
        <v>-118.072804</v>
      </c>
      <c r="H7092">
        <v>33.830337</v>
      </c>
      <c r="I7092">
        <f>VLOOKUP(D7092, GeoCodeZips!B:C, 2, FALSE)</f>
        <v>4.5999999999999996</v>
      </c>
      <c r="J7092">
        <f>VLOOKUP(D7092, GeoCodeZips!B:D, 3, FALSE)</f>
        <v>13874</v>
      </c>
      <c r="K7092">
        <f>VLOOKUP(D7092, GeoCodeZips!B:R, 17, FALSE)</f>
        <v>90716</v>
      </c>
      <c r="L7092">
        <f t="shared" si="220"/>
        <v>7.2077266830041807E-5</v>
      </c>
      <c r="M7092" s="5">
        <f t="shared" si="221"/>
        <v>0</v>
      </c>
    </row>
    <row r="7093" spans="1:13" ht="17" x14ac:dyDescent="0.25">
      <c r="A7093" s="2">
        <v>43939</v>
      </c>
      <c r="B7093" t="s">
        <v>9</v>
      </c>
      <c r="C7093">
        <v>37</v>
      </c>
      <c r="D7093" t="s">
        <v>81</v>
      </c>
      <c r="E7093">
        <v>6</v>
      </c>
      <c r="G7093">
        <v>-118.072804</v>
      </c>
      <c r="H7093">
        <v>33.830337</v>
      </c>
      <c r="I7093">
        <f>VLOOKUP(D7093, GeoCodeZips!B:C, 2, FALSE)</f>
        <v>4.5999999999999996</v>
      </c>
      <c r="J7093">
        <f>VLOOKUP(D7093, GeoCodeZips!B:D, 3, FALSE)</f>
        <v>13874</v>
      </c>
      <c r="K7093">
        <f>VLOOKUP(D7093, GeoCodeZips!B:R, 17, FALSE)</f>
        <v>90716</v>
      </c>
      <c r="L7093">
        <f t="shared" si="220"/>
        <v>4.3246360098025082E-4</v>
      </c>
      <c r="M7093" s="5">
        <f t="shared" si="221"/>
        <v>0.83333333333333326</v>
      </c>
    </row>
    <row r="7094" spans="1:13" ht="17" x14ac:dyDescent="0.25">
      <c r="A7094" s="2">
        <v>43940</v>
      </c>
      <c r="B7094" t="s">
        <v>9</v>
      </c>
      <c r="C7094">
        <v>37</v>
      </c>
      <c r="D7094" t="s">
        <v>81</v>
      </c>
      <c r="E7094">
        <v>6</v>
      </c>
      <c r="G7094">
        <v>-118.072804</v>
      </c>
      <c r="H7094">
        <v>33.830337</v>
      </c>
      <c r="I7094">
        <f>VLOOKUP(D7094, GeoCodeZips!B:C, 2, FALSE)</f>
        <v>4.5999999999999996</v>
      </c>
      <c r="J7094">
        <f>VLOOKUP(D7094, GeoCodeZips!B:D, 3, FALSE)</f>
        <v>13874</v>
      </c>
      <c r="K7094">
        <f>VLOOKUP(D7094, GeoCodeZips!B:R, 17, FALSE)</f>
        <v>90716</v>
      </c>
      <c r="L7094">
        <f t="shared" si="220"/>
        <v>4.3246360098025082E-4</v>
      </c>
      <c r="M7094" s="5">
        <f t="shared" si="221"/>
        <v>0</v>
      </c>
    </row>
    <row r="7095" spans="1:13" ht="17" x14ac:dyDescent="0.25">
      <c r="A7095" s="2">
        <v>43941</v>
      </c>
      <c r="B7095" t="s">
        <v>9</v>
      </c>
      <c r="C7095">
        <v>37</v>
      </c>
      <c r="D7095" t="s">
        <v>81</v>
      </c>
      <c r="E7095">
        <v>6</v>
      </c>
      <c r="G7095">
        <v>-118.072804</v>
      </c>
      <c r="H7095">
        <v>33.830337</v>
      </c>
      <c r="I7095">
        <f>VLOOKUP(D7095, GeoCodeZips!B:C, 2, FALSE)</f>
        <v>4.5999999999999996</v>
      </c>
      <c r="J7095">
        <f>VLOOKUP(D7095, GeoCodeZips!B:D, 3, FALSE)</f>
        <v>13874</v>
      </c>
      <c r="K7095">
        <f>VLOOKUP(D7095, GeoCodeZips!B:R, 17, FALSE)</f>
        <v>90716</v>
      </c>
      <c r="L7095">
        <f t="shared" si="220"/>
        <v>4.3246360098025082E-4</v>
      </c>
      <c r="M7095" s="5">
        <f t="shared" si="221"/>
        <v>0</v>
      </c>
    </row>
    <row r="7096" spans="1:13" ht="17" x14ac:dyDescent="0.25">
      <c r="A7096" s="2">
        <v>43942</v>
      </c>
      <c r="B7096" t="s">
        <v>9</v>
      </c>
      <c r="C7096">
        <v>37</v>
      </c>
      <c r="D7096" t="s">
        <v>81</v>
      </c>
      <c r="E7096">
        <v>8</v>
      </c>
      <c r="G7096">
        <v>-118.072804</v>
      </c>
      <c r="H7096">
        <v>33.830337</v>
      </c>
      <c r="I7096">
        <f>VLOOKUP(D7096, GeoCodeZips!B:C, 2, FALSE)</f>
        <v>4.5999999999999996</v>
      </c>
      <c r="J7096">
        <f>VLOOKUP(D7096, GeoCodeZips!B:D, 3, FALSE)</f>
        <v>13874</v>
      </c>
      <c r="K7096">
        <f>VLOOKUP(D7096, GeoCodeZips!B:R, 17, FALSE)</f>
        <v>90716</v>
      </c>
      <c r="L7096">
        <f t="shared" si="220"/>
        <v>5.7661813464033446E-4</v>
      </c>
      <c r="M7096" s="5">
        <f t="shared" si="221"/>
        <v>0.25000000000000006</v>
      </c>
    </row>
    <row r="7097" spans="1:13" ht="17" x14ac:dyDescent="0.25">
      <c r="A7097" s="2">
        <v>43943</v>
      </c>
      <c r="B7097" t="s">
        <v>9</v>
      </c>
      <c r="C7097">
        <v>37</v>
      </c>
      <c r="D7097" t="s">
        <v>81</v>
      </c>
      <c r="E7097">
        <v>9</v>
      </c>
      <c r="G7097">
        <v>-118.072804</v>
      </c>
      <c r="H7097">
        <v>33.830337</v>
      </c>
      <c r="I7097">
        <f>VLOOKUP(D7097, GeoCodeZips!B:C, 2, FALSE)</f>
        <v>4.5999999999999996</v>
      </c>
      <c r="J7097">
        <f>VLOOKUP(D7097, GeoCodeZips!B:D, 3, FALSE)</f>
        <v>13874</v>
      </c>
      <c r="K7097">
        <f>VLOOKUP(D7097, GeoCodeZips!B:R, 17, FALSE)</f>
        <v>90716</v>
      </c>
      <c r="L7097">
        <f t="shared" si="220"/>
        <v>6.4869540147037628E-4</v>
      </c>
      <c r="M7097" s="5">
        <f t="shared" si="221"/>
        <v>0.11111111111111113</v>
      </c>
    </row>
    <row r="7098" spans="1:13" ht="17" x14ac:dyDescent="0.25">
      <c r="A7098" s="2">
        <v>43944</v>
      </c>
      <c r="B7098" t="s">
        <v>9</v>
      </c>
      <c r="C7098">
        <v>37</v>
      </c>
      <c r="D7098" t="s">
        <v>81</v>
      </c>
      <c r="E7098">
        <v>10</v>
      </c>
      <c r="G7098">
        <v>-118.072804</v>
      </c>
      <c r="H7098">
        <v>33.830337</v>
      </c>
      <c r="I7098">
        <f>VLOOKUP(D7098, GeoCodeZips!B:C, 2, FALSE)</f>
        <v>4.5999999999999996</v>
      </c>
      <c r="J7098">
        <f>VLOOKUP(D7098, GeoCodeZips!B:D, 3, FALSE)</f>
        <v>13874</v>
      </c>
      <c r="K7098">
        <f>VLOOKUP(D7098, GeoCodeZips!B:R, 17, FALSE)</f>
        <v>90716</v>
      </c>
      <c r="L7098">
        <f t="shared" si="220"/>
        <v>7.207726683004181E-4</v>
      </c>
      <c r="M7098" s="5">
        <f t="shared" si="221"/>
        <v>0.10000000000000002</v>
      </c>
    </row>
    <row r="7099" spans="1:13" ht="17" x14ac:dyDescent="0.25">
      <c r="A7099" s="2">
        <v>43945</v>
      </c>
      <c r="B7099" t="s">
        <v>9</v>
      </c>
      <c r="C7099">
        <v>37</v>
      </c>
      <c r="D7099" t="s">
        <v>81</v>
      </c>
      <c r="E7099">
        <v>9</v>
      </c>
      <c r="G7099">
        <v>-118.072804</v>
      </c>
      <c r="H7099">
        <v>33.830337</v>
      </c>
      <c r="I7099">
        <f>VLOOKUP(D7099, GeoCodeZips!B:C, 2, FALSE)</f>
        <v>4.5999999999999996</v>
      </c>
      <c r="J7099">
        <f>VLOOKUP(D7099, GeoCodeZips!B:D, 3, FALSE)</f>
        <v>13874</v>
      </c>
      <c r="K7099">
        <f>VLOOKUP(D7099, GeoCodeZips!B:R, 17, FALSE)</f>
        <v>90716</v>
      </c>
      <c r="L7099">
        <f t="shared" si="220"/>
        <v>6.4869540147037628E-4</v>
      </c>
      <c r="M7099" s="5">
        <f t="shared" si="221"/>
        <v>-0.11111111111111113</v>
      </c>
    </row>
    <row r="7100" spans="1:13" ht="17" x14ac:dyDescent="0.25">
      <c r="A7100" s="2">
        <v>43946</v>
      </c>
      <c r="B7100" t="s">
        <v>9</v>
      </c>
      <c r="C7100">
        <v>37</v>
      </c>
      <c r="D7100" t="s">
        <v>81</v>
      </c>
      <c r="E7100">
        <v>9</v>
      </c>
      <c r="G7100">
        <v>-118.072804</v>
      </c>
      <c r="H7100">
        <v>33.830337</v>
      </c>
      <c r="I7100">
        <f>VLOOKUP(D7100, GeoCodeZips!B:C, 2, FALSE)</f>
        <v>4.5999999999999996</v>
      </c>
      <c r="J7100">
        <f>VLOOKUP(D7100, GeoCodeZips!B:D, 3, FALSE)</f>
        <v>13874</v>
      </c>
      <c r="K7100">
        <f>VLOOKUP(D7100, GeoCodeZips!B:R, 17, FALSE)</f>
        <v>90716</v>
      </c>
      <c r="L7100">
        <f t="shared" si="220"/>
        <v>6.4869540147037628E-4</v>
      </c>
      <c r="M7100" s="5">
        <f t="shared" si="221"/>
        <v>0</v>
      </c>
    </row>
    <row r="7101" spans="1:13" ht="17" x14ac:dyDescent="0.25">
      <c r="A7101" s="2">
        <v>43947</v>
      </c>
      <c r="B7101" t="s">
        <v>9</v>
      </c>
      <c r="C7101">
        <v>37</v>
      </c>
      <c r="D7101" t="s">
        <v>81</v>
      </c>
      <c r="E7101">
        <v>9</v>
      </c>
      <c r="G7101">
        <v>-118.072804</v>
      </c>
      <c r="H7101">
        <v>33.830337</v>
      </c>
      <c r="I7101">
        <f>VLOOKUP(D7101, GeoCodeZips!B:C, 2, FALSE)</f>
        <v>4.5999999999999996</v>
      </c>
      <c r="J7101">
        <f>VLOOKUP(D7101, GeoCodeZips!B:D, 3, FALSE)</f>
        <v>13874</v>
      </c>
      <c r="K7101">
        <f>VLOOKUP(D7101, GeoCodeZips!B:R, 17, FALSE)</f>
        <v>90716</v>
      </c>
      <c r="L7101">
        <f t="shared" si="220"/>
        <v>6.4869540147037628E-4</v>
      </c>
      <c r="M7101" s="5">
        <f t="shared" si="221"/>
        <v>0</v>
      </c>
    </row>
    <row r="7102" spans="1:13" ht="17" x14ac:dyDescent="0.25">
      <c r="A7102" s="2">
        <v>43948</v>
      </c>
      <c r="B7102" t="s">
        <v>9</v>
      </c>
      <c r="C7102">
        <v>37</v>
      </c>
      <c r="D7102" t="s">
        <v>81</v>
      </c>
      <c r="E7102">
        <v>9</v>
      </c>
      <c r="G7102">
        <v>-118.072804</v>
      </c>
      <c r="H7102">
        <v>33.830337</v>
      </c>
      <c r="I7102">
        <f>VLOOKUP(D7102, GeoCodeZips!B:C, 2, FALSE)</f>
        <v>4.5999999999999996</v>
      </c>
      <c r="J7102">
        <f>VLOOKUP(D7102, GeoCodeZips!B:D, 3, FALSE)</f>
        <v>13874</v>
      </c>
      <c r="K7102">
        <f>VLOOKUP(D7102, GeoCodeZips!B:R, 17, FALSE)</f>
        <v>90716</v>
      </c>
      <c r="L7102">
        <f t="shared" si="220"/>
        <v>6.4869540147037628E-4</v>
      </c>
      <c r="M7102" s="5">
        <f t="shared" si="221"/>
        <v>0</v>
      </c>
    </row>
    <row r="7103" spans="1:13" ht="17" x14ac:dyDescent="0.25">
      <c r="A7103" s="2">
        <v>43949</v>
      </c>
      <c r="B7103" t="s">
        <v>9</v>
      </c>
      <c r="C7103">
        <v>37</v>
      </c>
      <c r="D7103" t="s">
        <v>81</v>
      </c>
      <c r="E7103">
        <v>9</v>
      </c>
      <c r="G7103">
        <v>-118.072804</v>
      </c>
      <c r="H7103">
        <v>33.830337</v>
      </c>
      <c r="I7103">
        <f>VLOOKUP(D7103, GeoCodeZips!B:C, 2, FALSE)</f>
        <v>4.5999999999999996</v>
      </c>
      <c r="J7103">
        <f>VLOOKUP(D7103, GeoCodeZips!B:D, 3, FALSE)</f>
        <v>13874</v>
      </c>
      <c r="K7103">
        <f>VLOOKUP(D7103, GeoCodeZips!B:R, 17, FALSE)</f>
        <v>90716</v>
      </c>
      <c r="L7103">
        <f t="shared" si="220"/>
        <v>6.4869540147037628E-4</v>
      </c>
      <c r="M7103" s="5">
        <f t="shared" si="221"/>
        <v>0</v>
      </c>
    </row>
    <row r="7104" spans="1:13" ht="17" x14ac:dyDescent="0.25">
      <c r="A7104" s="2">
        <v>43950</v>
      </c>
      <c r="B7104" t="s">
        <v>9</v>
      </c>
      <c r="C7104">
        <v>37</v>
      </c>
      <c r="D7104" t="s">
        <v>81</v>
      </c>
      <c r="E7104">
        <v>9</v>
      </c>
      <c r="G7104">
        <v>-118.072804</v>
      </c>
      <c r="H7104">
        <v>33.830337</v>
      </c>
      <c r="I7104">
        <f>VLOOKUP(D7104, GeoCodeZips!B:C, 2, FALSE)</f>
        <v>4.5999999999999996</v>
      </c>
      <c r="J7104">
        <f>VLOOKUP(D7104, GeoCodeZips!B:D, 3, FALSE)</f>
        <v>13874</v>
      </c>
      <c r="K7104">
        <f>VLOOKUP(D7104, GeoCodeZips!B:R, 17, FALSE)</f>
        <v>90716</v>
      </c>
      <c r="L7104">
        <f t="shared" si="220"/>
        <v>6.4869540147037628E-4</v>
      </c>
      <c r="M7104" s="5">
        <f t="shared" si="221"/>
        <v>0</v>
      </c>
    </row>
    <row r="7105" spans="1:13" ht="17" x14ac:dyDescent="0.25">
      <c r="A7105" s="2">
        <v>43951</v>
      </c>
      <c r="B7105" t="s">
        <v>9</v>
      </c>
      <c r="C7105">
        <v>37</v>
      </c>
      <c r="D7105" t="s">
        <v>81</v>
      </c>
      <c r="E7105">
        <v>9</v>
      </c>
      <c r="G7105">
        <v>-118.072804</v>
      </c>
      <c r="H7105">
        <v>33.830337</v>
      </c>
      <c r="I7105">
        <f>VLOOKUP(D7105, GeoCodeZips!B:C, 2, FALSE)</f>
        <v>4.5999999999999996</v>
      </c>
      <c r="J7105">
        <f>VLOOKUP(D7105, GeoCodeZips!B:D, 3, FALSE)</f>
        <v>13874</v>
      </c>
      <c r="K7105">
        <f>VLOOKUP(D7105, GeoCodeZips!B:R, 17, FALSE)</f>
        <v>90716</v>
      </c>
      <c r="L7105">
        <f t="shared" si="220"/>
        <v>6.4869540147037628E-4</v>
      </c>
      <c r="M7105" s="5">
        <f t="shared" si="221"/>
        <v>0</v>
      </c>
    </row>
    <row r="7106" spans="1:13" ht="17" x14ac:dyDescent="0.25">
      <c r="A7106" s="2">
        <v>43952</v>
      </c>
      <c r="B7106" t="s">
        <v>9</v>
      </c>
      <c r="C7106">
        <v>37</v>
      </c>
      <c r="D7106" t="s">
        <v>81</v>
      </c>
      <c r="E7106">
        <v>10</v>
      </c>
      <c r="G7106">
        <v>-118.072804</v>
      </c>
      <c r="H7106">
        <v>33.830337</v>
      </c>
      <c r="I7106">
        <f>VLOOKUP(D7106, GeoCodeZips!B:C, 2, FALSE)</f>
        <v>4.5999999999999996</v>
      </c>
      <c r="J7106">
        <f>VLOOKUP(D7106, GeoCodeZips!B:D, 3, FALSE)</f>
        <v>13874</v>
      </c>
      <c r="K7106">
        <f>VLOOKUP(D7106, GeoCodeZips!B:R, 17, FALSE)</f>
        <v>90716</v>
      </c>
      <c r="L7106">
        <f t="shared" si="220"/>
        <v>7.207726683004181E-4</v>
      </c>
      <c r="M7106" s="5">
        <f t="shared" si="221"/>
        <v>0.10000000000000002</v>
      </c>
    </row>
    <row r="7107" spans="1:13" ht="17" x14ac:dyDescent="0.25">
      <c r="A7107" s="2">
        <v>43953</v>
      </c>
      <c r="B7107" t="s">
        <v>9</v>
      </c>
      <c r="C7107">
        <v>37</v>
      </c>
      <c r="D7107" t="s">
        <v>81</v>
      </c>
      <c r="E7107">
        <v>10</v>
      </c>
      <c r="G7107">
        <v>-118.072804</v>
      </c>
      <c r="H7107">
        <v>33.830337</v>
      </c>
      <c r="I7107">
        <f>VLOOKUP(D7107, GeoCodeZips!B:C, 2, FALSE)</f>
        <v>4.5999999999999996</v>
      </c>
      <c r="J7107">
        <f>VLOOKUP(D7107, GeoCodeZips!B:D, 3, FALSE)</f>
        <v>13874</v>
      </c>
      <c r="K7107">
        <f>VLOOKUP(D7107, GeoCodeZips!B:R, 17, FALSE)</f>
        <v>90716</v>
      </c>
      <c r="L7107">
        <f t="shared" ref="L7107:L7170" si="222">E7107/J7107</f>
        <v>7.207726683004181E-4</v>
      </c>
      <c r="M7107" s="5">
        <f t="shared" ref="M7107:M7170" si="223">IF(D7107=D7106,(L7107-L7106)/L7107,0)</f>
        <v>0</v>
      </c>
    </row>
    <row r="7108" spans="1:13" ht="17" x14ac:dyDescent="0.25">
      <c r="A7108" s="2">
        <v>43954</v>
      </c>
      <c r="B7108" t="s">
        <v>9</v>
      </c>
      <c r="C7108">
        <v>37</v>
      </c>
      <c r="D7108" t="s">
        <v>81</v>
      </c>
      <c r="E7108">
        <v>10</v>
      </c>
      <c r="G7108">
        <v>-118.072804</v>
      </c>
      <c r="H7108">
        <v>33.830337</v>
      </c>
      <c r="I7108">
        <f>VLOOKUP(D7108, GeoCodeZips!B:C, 2, FALSE)</f>
        <v>4.5999999999999996</v>
      </c>
      <c r="J7108">
        <f>VLOOKUP(D7108, GeoCodeZips!B:D, 3, FALSE)</f>
        <v>13874</v>
      </c>
      <c r="K7108">
        <f>VLOOKUP(D7108, GeoCodeZips!B:R, 17, FALSE)</f>
        <v>90716</v>
      </c>
      <c r="L7108">
        <f t="shared" si="222"/>
        <v>7.207726683004181E-4</v>
      </c>
      <c r="M7108" s="5">
        <f t="shared" si="223"/>
        <v>0</v>
      </c>
    </row>
    <row r="7109" spans="1:13" ht="17" x14ac:dyDescent="0.25">
      <c r="A7109" s="2">
        <v>43955</v>
      </c>
      <c r="B7109" t="s">
        <v>9</v>
      </c>
      <c r="C7109">
        <v>37</v>
      </c>
      <c r="D7109" t="s">
        <v>81</v>
      </c>
      <c r="E7109">
        <v>10</v>
      </c>
      <c r="G7109">
        <v>-118.072804</v>
      </c>
      <c r="H7109">
        <v>33.830337</v>
      </c>
      <c r="I7109">
        <f>VLOOKUP(D7109, GeoCodeZips!B:C, 2, FALSE)</f>
        <v>4.5999999999999996</v>
      </c>
      <c r="J7109">
        <f>VLOOKUP(D7109, GeoCodeZips!B:D, 3, FALSE)</f>
        <v>13874</v>
      </c>
      <c r="K7109">
        <f>VLOOKUP(D7109, GeoCodeZips!B:R, 17, FALSE)</f>
        <v>90716</v>
      </c>
      <c r="L7109">
        <f t="shared" si="222"/>
        <v>7.207726683004181E-4</v>
      </c>
      <c r="M7109" s="5">
        <f t="shared" si="223"/>
        <v>0</v>
      </c>
    </row>
    <row r="7110" spans="1:13" ht="17" x14ac:dyDescent="0.25">
      <c r="A7110" s="2">
        <v>43956</v>
      </c>
      <c r="B7110" t="s">
        <v>9</v>
      </c>
      <c r="C7110">
        <v>37</v>
      </c>
      <c r="D7110" t="s">
        <v>81</v>
      </c>
      <c r="E7110">
        <v>11</v>
      </c>
      <c r="G7110">
        <v>-118.072804</v>
      </c>
      <c r="H7110">
        <v>33.830337</v>
      </c>
      <c r="I7110">
        <f>VLOOKUP(D7110, GeoCodeZips!B:C, 2, FALSE)</f>
        <v>4.5999999999999996</v>
      </c>
      <c r="J7110">
        <f>VLOOKUP(D7110, GeoCodeZips!B:D, 3, FALSE)</f>
        <v>13874</v>
      </c>
      <c r="K7110">
        <f>VLOOKUP(D7110, GeoCodeZips!B:R, 17, FALSE)</f>
        <v>90716</v>
      </c>
      <c r="L7110">
        <f t="shared" si="222"/>
        <v>7.9284993513045981E-4</v>
      </c>
      <c r="M7110" s="5">
        <f t="shared" si="223"/>
        <v>9.0909090909090801E-2</v>
      </c>
    </row>
    <row r="7111" spans="1:13" ht="17" x14ac:dyDescent="0.25">
      <c r="A7111" s="2">
        <v>43957</v>
      </c>
      <c r="B7111" t="s">
        <v>9</v>
      </c>
      <c r="C7111">
        <v>37</v>
      </c>
      <c r="D7111" t="s">
        <v>81</v>
      </c>
      <c r="E7111">
        <v>11</v>
      </c>
      <c r="G7111">
        <v>-118.072804</v>
      </c>
      <c r="H7111">
        <v>33.830337</v>
      </c>
      <c r="I7111">
        <f>VLOOKUP(D7111, GeoCodeZips!B:C, 2, FALSE)</f>
        <v>4.5999999999999996</v>
      </c>
      <c r="J7111">
        <f>VLOOKUP(D7111, GeoCodeZips!B:D, 3, FALSE)</f>
        <v>13874</v>
      </c>
      <c r="K7111">
        <f>VLOOKUP(D7111, GeoCodeZips!B:R, 17, FALSE)</f>
        <v>90716</v>
      </c>
      <c r="L7111">
        <f t="shared" si="222"/>
        <v>7.9284993513045981E-4</v>
      </c>
      <c r="M7111" s="5">
        <f t="shared" si="223"/>
        <v>0</v>
      </c>
    </row>
    <row r="7112" spans="1:13" ht="17" x14ac:dyDescent="0.25">
      <c r="A7112" s="2">
        <v>43958</v>
      </c>
      <c r="B7112" t="s">
        <v>9</v>
      </c>
      <c r="C7112">
        <v>37</v>
      </c>
      <c r="D7112" t="s">
        <v>81</v>
      </c>
      <c r="E7112">
        <v>11</v>
      </c>
      <c r="G7112">
        <v>-118.072804</v>
      </c>
      <c r="H7112">
        <v>33.830337</v>
      </c>
      <c r="I7112">
        <f>VLOOKUP(D7112, GeoCodeZips!B:C, 2, FALSE)</f>
        <v>4.5999999999999996</v>
      </c>
      <c r="J7112">
        <f>VLOOKUP(D7112, GeoCodeZips!B:D, 3, FALSE)</f>
        <v>13874</v>
      </c>
      <c r="K7112">
        <f>VLOOKUP(D7112, GeoCodeZips!B:R, 17, FALSE)</f>
        <v>90716</v>
      </c>
      <c r="L7112">
        <f t="shared" si="222"/>
        <v>7.9284993513045981E-4</v>
      </c>
      <c r="M7112" s="5">
        <f t="shared" si="223"/>
        <v>0</v>
      </c>
    </row>
    <row r="7113" spans="1:13" ht="17" x14ac:dyDescent="0.25">
      <c r="A7113" s="2">
        <v>43959</v>
      </c>
      <c r="B7113" t="s">
        <v>9</v>
      </c>
      <c r="C7113">
        <v>37</v>
      </c>
      <c r="D7113" t="s">
        <v>81</v>
      </c>
      <c r="E7113">
        <v>11</v>
      </c>
      <c r="G7113">
        <v>-118.072804</v>
      </c>
      <c r="H7113">
        <v>33.830337</v>
      </c>
      <c r="I7113">
        <f>VLOOKUP(D7113, GeoCodeZips!B:C, 2, FALSE)</f>
        <v>4.5999999999999996</v>
      </c>
      <c r="J7113">
        <f>VLOOKUP(D7113, GeoCodeZips!B:D, 3, FALSE)</f>
        <v>13874</v>
      </c>
      <c r="K7113">
        <f>VLOOKUP(D7113, GeoCodeZips!B:R, 17, FALSE)</f>
        <v>90716</v>
      </c>
      <c r="L7113">
        <f t="shared" si="222"/>
        <v>7.9284993513045981E-4</v>
      </c>
      <c r="M7113" s="5">
        <f t="shared" si="223"/>
        <v>0</v>
      </c>
    </row>
    <row r="7114" spans="1:13" ht="17" x14ac:dyDescent="0.25">
      <c r="A7114" s="2">
        <v>43960</v>
      </c>
      <c r="B7114" t="s">
        <v>9</v>
      </c>
      <c r="C7114">
        <v>37</v>
      </c>
      <c r="D7114" t="s">
        <v>81</v>
      </c>
      <c r="E7114">
        <v>11</v>
      </c>
      <c r="G7114">
        <v>-118.072804</v>
      </c>
      <c r="H7114">
        <v>33.830337</v>
      </c>
      <c r="I7114">
        <f>VLOOKUP(D7114, GeoCodeZips!B:C, 2, FALSE)</f>
        <v>4.5999999999999996</v>
      </c>
      <c r="J7114">
        <f>VLOOKUP(D7114, GeoCodeZips!B:D, 3, FALSE)</f>
        <v>13874</v>
      </c>
      <c r="K7114">
        <f>VLOOKUP(D7114, GeoCodeZips!B:R, 17, FALSE)</f>
        <v>90716</v>
      </c>
      <c r="L7114">
        <f t="shared" si="222"/>
        <v>7.9284993513045981E-4</v>
      </c>
      <c r="M7114" s="5">
        <f t="shared" si="223"/>
        <v>0</v>
      </c>
    </row>
    <row r="7115" spans="1:13" ht="17" x14ac:dyDescent="0.25">
      <c r="A7115" s="2">
        <v>43961</v>
      </c>
      <c r="B7115" t="s">
        <v>9</v>
      </c>
      <c r="C7115">
        <v>37</v>
      </c>
      <c r="D7115" t="s">
        <v>81</v>
      </c>
      <c r="E7115">
        <v>11</v>
      </c>
      <c r="G7115">
        <v>-118.072804</v>
      </c>
      <c r="H7115">
        <v>33.830337</v>
      </c>
      <c r="I7115">
        <f>VLOOKUP(D7115, GeoCodeZips!B:C, 2, FALSE)</f>
        <v>4.5999999999999996</v>
      </c>
      <c r="J7115">
        <f>VLOOKUP(D7115, GeoCodeZips!B:D, 3, FALSE)</f>
        <v>13874</v>
      </c>
      <c r="K7115">
        <f>VLOOKUP(D7115, GeoCodeZips!B:R, 17, FALSE)</f>
        <v>90716</v>
      </c>
      <c r="L7115">
        <f t="shared" si="222"/>
        <v>7.9284993513045981E-4</v>
      </c>
      <c r="M7115" s="5">
        <f t="shared" si="223"/>
        <v>0</v>
      </c>
    </row>
    <row r="7116" spans="1:13" ht="17" x14ac:dyDescent="0.25">
      <c r="A7116" s="2">
        <v>43962</v>
      </c>
      <c r="B7116" t="s">
        <v>9</v>
      </c>
      <c r="C7116">
        <v>37</v>
      </c>
      <c r="D7116" t="s">
        <v>81</v>
      </c>
      <c r="E7116">
        <v>12</v>
      </c>
      <c r="G7116">
        <v>-118.072804</v>
      </c>
      <c r="H7116">
        <v>33.830337</v>
      </c>
      <c r="I7116">
        <f>VLOOKUP(D7116, GeoCodeZips!B:C, 2, FALSE)</f>
        <v>4.5999999999999996</v>
      </c>
      <c r="J7116">
        <f>VLOOKUP(D7116, GeoCodeZips!B:D, 3, FALSE)</f>
        <v>13874</v>
      </c>
      <c r="K7116">
        <f>VLOOKUP(D7116, GeoCodeZips!B:R, 17, FALSE)</f>
        <v>90716</v>
      </c>
      <c r="L7116">
        <f t="shared" si="222"/>
        <v>8.6492720196050163E-4</v>
      </c>
      <c r="M7116" s="5">
        <f t="shared" si="223"/>
        <v>8.3333333333333356E-2</v>
      </c>
    </row>
    <row r="7117" spans="1:13" ht="17" x14ac:dyDescent="0.25">
      <c r="A7117" s="2">
        <v>43963</v>
      </c>
      <c r="B7117" t="s">
        <v>9</v>
      </c>
      <c r="C7117">
        <v>37</v>
      </c>
      <c r="D7117" t="s">
        <v>81</v>
      </c>
      <c r="E7117">
        <v>16</v>
      </c>
      <c r="G7117">
        <v>-118.072804</v>
      </c>
      <c r="H7117">
        <v>33.830337</v>
      </c>
      <c r="I7117">
        <f>VLOOKUP(D7117, GeoCodeZips!B:C, 2, FALSE)</f>
        <v>4.5999999999999996</v>
      </c>
      <c r="J7117">
        <f>VLOOKUP(D7117, GeoCodeZips!B:D, 3, FALSE)</f>
        <v>13874</v>
      </c>
      <c r="K7117">
        <f>VLOOKUP(D7117, GeoCodeZips!B:R, 17, FALSE)</f>
        <v>90716</v>
      </c>
      <c r="L7117">
        <f t="shared" si="222"/>
        <v>1.1532362692806689E-3</v>
      </c>
      <c r="M7117" s="5">
        <f t="shared" si="223"/>
        <v>0.25000000000000006</v>
      </c>
    </row>
    <row r="7118" spans="1:13" ht="17" x14ac:dyDescent="0.25">
      <c r="A7118" s="2">
        <v>43964</v>
      </c>
      <c r="B7118" t="s">
        <v>9</v>
      </c>
      <c r="C7118">
        <v>37</v>
      </c>
      <c r="D7118" t="s">
        <v>81</v>
      </c>
      <c r="E7118">
        <v>16</v>
      </c>
      <c r="G7118">
        <v>-118.072804</v>
      </c>
      <c r="H7118">
        <v>33.830337</v>
      </c>
      <c r="I7118">
        <f>VLOOKUP(D7118, GeoCodeZips!B:C, 2, FALSE)</f>
        <v>4.5999999999999996</v>
      </c>
      <c r="J7118">
        <f>VLOOKUP(D7118, GeoCodeZips!B:D, 3, FALSE)</f>
        <v>13874</v>
      </c>
      <c r="K7118">
        <f>VLOOKUP(D7118, GeoCodeZips!B:R, 17, FALSE)</f>
        <v>90716</v>
      </c>
      <c r="L7118">
        <f t="shared" si="222"/>
        <v>1.1532362692806689E-3</v>
      </c>
      <c r="M7118" s="5">
        <f t="shared" si="223"/>
        <v>0</v>
      </c>
    </row>
    <row r="7119" spans="1:13" ht="17" x14ac:dyDescent="0.25">
      <c r="A7119" s="2">
        <v>43965</v>
      </c>
      <c r="B7119" t="s">
        <v>9</v>
      </c>
      <c r="C7119">
        <v>37</v>
      </c>
      <c r="D7119" t="s">
        <v>81</v>
      </c>
      <c r="E7119">
        <v>16</v>
      </c>
      <c r="G7119">
        <v>-118.072804</v>
      </c>
      <c r="H7119">
        <v>33.830337</v>
      </c>
      <c r="I7119">
        <f>VLOOKUP(D7119, GeoCodeZips!B:C, 2, FALSE)</f>
        <v>4.5999999999999996</v>
      </c>
      <c r="J7119">
        <f>VLOOKUP(D7119, GeoCodeZips!B:D, 3, FALSE)</f>
        <v>13874</v>
      </c>
      <c r="K7119">
        <f>VLOOKUP(D7119, GeoCodeZips!B:R, 17, FALSE)</f>
        <v>90716</v>
      </c>
      <c r="L7119">
        <f t="shared" si="222"/>
        <v>1.1532362692806689E-3</v>
      </c>
      <c r="M7119" s="5">
        <f t="shared" si="223"/>
        <v>0</v>
      </c>
    </row>
    <row r="7120" spans="1:13" ht="17" x14ac:dyDescent="0.25">
      <c r="A7120" s="2">
        <v>43966</v>
      </c>
      <c r="B7120" t="s">
        <v>9</v>
      </c>
      <c r="C7120">
        <v>37</v>
      </c>
      <c r="D7120" t="s">
        <v>81</v>
      </c>
      <c r="E7120">
        <v>16</v>
      </c>
      <c r="G7120">
        <v>-118.072804</v>
      </c>
      <c r="H7120">
        <v>33.830337</v>
      </c>
      <c r="I7120">
        <f>VLOOKUP(D7120, GeoCodeZips!B:C, 2, FALSE)</f>
        <v>4.5999999999999996</v>
      </c>
      <c r="J7120">
        <f>VLOOKUP(D7120, GeoCodeZips!B:D, 3, FALSE)</f>
        <v>13874</v>
      </c>
      <c r="K7120">
        <f>VLOOKUP(D7120, GeoCodeZips!B:R, 17, FALSE)</f>
        <v>90716</v>
      </c>
      <c r="L7120">
        <f t="shared" si="222"/>
        <v>1.1532362692806689E-3</v>
      </c>
      <c r="M7120" s="5">
        <f t="shared" si="223"/>
        <v>0</v>
      </c>
    </row>
    <row r="7121" spans="1:13" ht="17" x14ac:dyDescent="0.25">
      <c r="A7121" s="2">
        <v>43967</v>
      </c>
      <c r="B7121" t="s">
        <v>9</v>
      </c>
      <c r="C7121">
        <v>37</v>
      </c>
      <c r="D7121" t="s">
        <v>81</v>
      </c>
      <c r="E7121">
        <v>22</v>
      </c>
      <c r="G7121">
        <v>-118.072804</v>
      </c>
      <c r="H7121">
        <v>33.830337</v>
      </c>
      <c r="I7121">
        <f>VLOOKUP(D7121, GeoCodeZips!B:C, 2, FALSE)</f>
        <v>4.5999999999999996</v>
      </c>
      <c r="J7121">
        <f>VLOOKUP(D7121, GeoCodeZips!B:D, 3, FALSE)</f>
        <v>13874</v>
      </c>
      <c r="K7121">
        <f>VLOOKUP(D7121, GeoCodeZips!B:R, 17, FALSE)</f>
        <v>90716</v>
      </c>
      <c r="L7121">
        <f t="shared" si="222"/>
        <v>1.5856998702609196E-3</v>
      </c>
      <c r="M7121" s="5">
        <f t="shared" si="223"/>
        <v>0.27272727272727265</v>
      </c>
    </row>
    <row r="7122" spans="1:13" ht="17" x14ac:dyDescent="0.25">
      <c r="A7122" s="2">
        <v>43968</v>
      </c>
      <c r="B7122" t="s">
        <v>9</v>
      </c>
      <c r="C7122">
        <v>37</v>
      </c>
      <c r="D7122" t="s">
        <v>81</v>
      </c>
      <c r="E7122">
        <v>23</v>
      </c>
      <c r="G7122">
        <v>-118.072804</v>
      </c>
      <c r="H7122">
        <v>33.830337</v>
      </c>
      <c r="I7122">
        <f>VLOOKUP(D7122, GeoCodeZips!B:C, 2, FALSE)</f>
        <v>4.5999999999999996</v>
      </c>
      <c r="J7122">
        <f>VLOOKUP(D7122, GeoCodeZips!B:D, 3, FALSE)</f>
        <v>13874</v>
      </c>
      <c r="K7122">
        <f>VLOOKUP(D7122, GeoCodeZips!B:R, 17, FALSE)</f>
        <v>90716</v>
      </c>
      <c r="L7122">
        <f t="shared" si="222"/>
        <v>1.6577771370909614E-3</v>
      </c>
      <c r="M7122" s="5">
        <f t="shared" si="223"/>
        <v>4.347826086956523E-2</v>
      </c>
    </row>
    <row r="7123" spans="1:13" ht="17" x14ac:dyDescent="0.25">
      <c r="A7123" s="2">
        <v>43969</v>
      </c>
      <c r="B7123" t="s">
        <v>9</v>
      </c>
      <c r="C7123">
        <v>37</v>
      </c>
      <c r="D7123" t="s">
        <v>81</v>
      </c>
      <c r="E7123">
        <v>23</v>
      </c>
      <c r="G7123">
        <v>-118.072804</v>
      </c>
      <c r="H7123">
        <v>33.830337</v>
      </c>
      <c r="I7123">
        <f>VLOOKUP(D7123, GeoCodeZips!B:C, 2, FALSE)</f>
        <v>4.5999999999999996</v>
      </c>
      <c r="J7123">
        <f>VLOOKUP(D7123, GeoCodeZips!B:D, 3, FALSE)</f>
        <v>13874</v>
      </c>
      <c r="K7123">
        <f>VLOOKUP(D7123, GeoCodeZips!B:R, 17, FALSE)</f>
        <v>90716</v>
      </c>
      <c r="L7123">
        <f t="shared" si="222"/>
        <v>1.6577771370909614E-3</v>
      </c>
      <c r="M7123" s="5">
        <f t="shared" si="223"/>
        <v>0</v>
      </c>
    </row>
    <row r="7124" spans="1:13" ht="17" x14ac:dyDescent="0.25">
      <c r="A7124" s="2">
        <v>43970</v>
      </c>
      <c r="B7124" t="s">
        <v>9</v>
      </c>
      <c r="C7124">
        <v>37</v>
      </c>
      <c r="D7124" t="s">
        <v>81</v>
      </c>
      <c r="E7124">
        <v>25</v>
      </c>
      <c r="G7124">
        <v>-118.072804</v>
      </c>
      <c r="H7124">
        <v>33.830337</v>
      </c>
      <c r="I7124">
        <f>VLOOKUP(D7124, GeoCodeZips!B:C, 2, FALSE)</f>
        <v>4.5999999999999996</v>
      </c>
      <c r="J7124">
        <f>VLOOKUP(D7124, GeoCodeZips!B:D, 3, FALSE)</f>
        <v>13874</v>
      </c>
      <c r="K7124">
        <f>VLOOKUP(D7124, GeoCodeZips!B:R, 17, FALSE)</f>
        <v>90716</v>
      </c>
      <c r="L7124">
        <f t="shared" si="222"/>
        <v>1.8019316707510451E-3</v>
      </c>
      <c r="M7124" s="5">
        <f t="shared" si="223"/>
        <v>8.0000000000000016E-2</v>
      </c>
    </row>
    <row r="7125" spans="1:13" ht="17" x14ac:dyDescent="0.25">
      <c r="A7125" s="2">
        <v>43971</v>
      </c>
      <c r="B7125" t="s">
        <v>9</v>
      </c>
      <c r="C7125">
        <v>37</v>
      </c>
      <c r="D7125" t="s">
        <v>81</v>
      </c>
      <c r="E7125">
        <v>25</v>
      </c>
      <c r="G7125">
        <v>-118.072804</v>
      </c>
      <c r="H7125">
        <v>33.830337</v>
      </c>
      <c r="I7125">
        <f>VLOOKUP(D7125, GeoCodeZips!B:C, 2, FALSE)</f>
        <v>4.5999999999999996</v>
      </c>
      <c r="J7125">
        <f>VLOOKUP(D7125, GeoCodeZips!B:D, 3, FALSE)</f>
        <v>13874</v>
      </c>
      <c r="K7125">
        <f>VLOOKUP(D7125, GeoCodeZips!B:R, 17, FALSE)</f>
        <v>90716</v>
      </c>
      <c r="L7125">
        <f t="shared" si="222"/>
        <v>1.8019316707510451E-3</v>
      </c>
      <c r="M7125" s="5">
        <f t="shared" si="223"/>
        <v>0</v>
      </c>
    </row>
    <row r="7126" spans="1:13" ht="17" x14ac:dyDescent="0.25">
      <c r="A7126" s="2">
        <v>43972</v>
      </c>
      <c r="B7126" t="s">
        <v>9</v>
      </c>
      <c r="C7126">
        <v>37</v>
      </c>
      <c r="D7126" t="s">
        <v>81</v>
      </c>
      <c r="E7126">
        <v>31</v>
      </c>
      <c r="G7126">
        <v>-118.072804</v>
      </c>
      <c r="H7126">
        <v>33.830337</v>
      </c>
      <c r="I7126">
        <f>VLOOKUP(D7126, GeoCodeZips!B:C, 2, FALSE)</f>
        <v>4.5999999999999996</v>
      </c>
      <c r="J7126">
        <f>VLOOKUP(D7126, GeoCodeZips!B:D, 3, FALSE)</f>
        <v>13874</v>
      </c>
      <c r="K7126">
        <f>VLOOKUP(D7126, GeoCodeZips!B:R, 17, FALSE)</f>
        <v>90716</v>
      </c>
      <c r="L7126">
        <f t="shared" si="222"/>
        <v>2.234395271731296E-3</v>
      </c>
      <c r="M7126" s="5">
        <f t="shared" si="223"/>
        <v>0.19354838709677424</v>
      </c>
    </row>
    <row r="7127" spans="1:13" ht="17" x14ac:dyDescent="0.25">
      <c r="A7127" s="2">
        <v>43973</v>
      </c>
      <c r="B7127" t="s">
        <v>9</v>
      </c>
      <c r="C7127">
        <v>37</v>
      </c>
      <c r="D7127" t="s">
        <v>81</v>
      </c>
      <c r="E7127">
        <v>33</v>
      </c>
      <c r="G7127">
        <v>-118.072804</v>
      </c>
      <c r="H7127">
        <v>33.830337</v>
      </c>
      <c r="I7127">
        <f>VLOOKUP(D7127, GeoCodeZips!B:C, 2, FALSE)</f>
        <v>4.5999999999999996</v>
      </c>
      <c r="J7127">
        <f>VLOOKUP(D7127, GeoCodeZips!B:D, 3, FALSE)</f>
        <v>13874</v>
      </c>
      <c r="K7127">
        <f>VLOOKUP(D7127, GeoCodeZips!B:R, 17, FALSE)</f>
        <v>90716</v>
      </c>
      <c r="L7127">
        <f t="shared" si="222"/>
        <v>2.3785498053913797E-3</v>
      </c>
      <c r="M7127" s="5">
        <f t="shared" si="223"/>
        <v>6.0606060606060615E-2</v>
      </c>
    </row>
    <row r="7128" spans="1:13" ht="17" x14ac:dyDescent="0.25">
      <c r="A7128" s="2">
        <v>43974</v>
      </c>
      <c r="B7128" t="s">
        <v>9</v>
      </c>
      <c r="C7128">
        <v>37</v>
      </c>
      <c r="D7128" t="s">
        <v>81</v>
      </c>
      <c r="E7128">
        <v>35</v>
      </c>
      <c r="G7128">
        <v>-118.072804</v>
      </c>
      <c r="H7128">
        <v>33.830337</v>
      </c>
      <c r="I7128">
        <f>VLOOKUP(D7128, GeoCodeZips!B:C, 2, FALSE)</f>
        <v>4.5999999999999996</v>
      </c>
      <c r="J7128">
        <f>VLOOKUP(D7128, GeoCodeZips!B:D, 3, FALSE)</f>
        <v>13874</v>
      </c>
      <c r="K7128">
        <f>VLOOKUP(D7128, GeoCodeZips!B:R, 17, FALSE)</f>
        <v>90716</v>
      </c>
      <c r="L7128">
        <f t="shared" si="222"/>
        <v>2.5227043390514633E-3</v>
      </c>
      <c r="M7128" s="5">
        <f t="shared" si="223"/>
        <v>5.7142857142857155E-2</v>
      </c>
    </row>
    <row r="7129" spans="1:13" ht="17" x14ac:dyDescent="0.25">
      <c r="A7129" s="2">
        <v>43975</v>
      </c>
      <c r="B7129" t="s">
        <v>9</v>
      </c>
      <c r="C7129">
        <v>37</v>
      </c>
      <c r="D7129" t="s">
        <v>81</v>
      </c>
      <c r="E7129">
        <v>36</v>
      </c>
      <c r="G7129">
        <v>-118.072804</v>
      </c>
      <c r="H7129">
        <v>33.830337</v>
      </c>
      <c r="I7129">
        <f>VLOOKUP(D7129, GeoCodeZips!B:C, 2, FALSE)</f>
        <v>4.5999999999999996</v>
      </c>
      <c r="J7129">
        <f>VLOOKUP(D7129, GeoCodeZips!B:D, 3, FALSE)</f>
        <v>13874</v>
      </c>
      <c r="K7129">
        <f>VLOOKUP(D7129, GeoCodeZips!B:R, 17, FALSE)</f>
        <v>90716</v>
      </c>
      <c r="L7129">
        <f t="shared" si="222"/>
        <v>2.5947816058815051E-3</v>
      </c>
      <c r="M7129" s="5">
        <f t="shared" si="223"/>
        <v>2.7777777777777783E-2</v>
      </c>
    </row>
    <row r="7130" spans="1:13" ht="17" x14ac:dyDescent="0.25">
      <c r="A7130" s="2">
        <v>43976</v>
      </c>
      <c r="B7130" t="s">
        <v>9</v>
      </c>
      <c r="C7130">
        <v>37</v>
      </c>
      <c r="D7130" t="s">
        <v>81</v>
      </c>
      <c r="E7130">
        <v>43</v>
      </c>
      <c r="G7130">
        <v>-118.072804</v>
      </c>
      <c r="H7130">
        <v>33.830337</v>
      </c>
      <c r="I7130">
        <f>VLOOKUP(D7130, GeoCodeZips!B:C, 2, FALSE)</f>
        <v>4.5999999999999996</v>
      </c>
      <c r="J7130">
        <f>VLOOKUP(D7130, GeoCodeZips!B:D, 3, FALSE)</f>
        <v>13874</v>
      </c>
      <c r="K7130">
        <f>VLOOKUP(D7130, GeoCodeZips!B:R, 17, FALSE)</f>
        <v>90716</v>
      </c>
      <c r="L7130">
        <f t="shared" si="222"/>
        <v>3.0993224736917974E-3</v>
      </c>
      <c r="M7130" s="5">
        <f t="shared" si="223"/>
        <v>0.16279069767441851</v>
      </c>
    </row>
    <row r="7131" spans="1:13" ht="17" x14ac:dyDescent="0.25">
      <c r="A7131" s="2">
        <v>43977</v>
      </c>
      <c r="B7131" t="s">
        <v>9</v>
      </c>
      <c r="C7131">
        <v>37</v>
      </c>
      <c r="D7131" t="s">
        <v>81</v>
      </c>
      <c r="E7131">
        <v>48</v>
      </c>
      <c r="G7131">
        <v>-118.072804</v>
      </c>
      <c r="H7131">
        <v>33.830337</v>
      </c>
      <c r="I7131">
        <f>VLOOKUP(D7131, GeoCodeZips!B:C, 2, FALSE)</f>
        <v>4.5999999999999996</v>
      </c>
      <c r="J7131">
        <f>VLOOKUP(D7131, GeoCodeZips!B:D, 3, FALSE)</f>
        <v>13874</v>
      </c>
      <c r="K7131">
        <f>VLOOKUP(D7131, GeoCodeZips!B:R, 17, FALSE)</f>
        <v>90716</v>
      </c>
      <c r="L7131">
        <f t="shared" si="222"/>
        <v>3.4597088078420065E-3</v>
      </c>
      <c r="M7131" s="5">
        <f t="shared" si="223"/>
        <v>0.1041666666666667</v>
      </c>
    </row>
    <row r="7132" spans="1:13" ht="17" x14ac:dyDescent="0.25">
      <c r="A7132" s="2">
        <v>43978</v>
      </c>
      <c r="B7132" t="s">
        <v>9</v>
      </c>
      <c r="C7132">
        <v>37</v>
      </c>
      <c r="D7132" t="s">
        <v>81</v>
      </c>
      <c r="E7132">
        <v>48</v>
      </c>
      <c r="G7132">
        <v>-118.072804</v>
      </c>
      <c r="H7132">
        <v>33.830337</v>
      </c>
      <c r="I7132">
        <f>VLOOKUP(D7132, GeoCodeZips!B:C, 2, FALSE)</f>
        <v>4.5999999999999996</v>
      </c>
      <c r="J7132">
        <f>VLOOKUP(D7132, GeoCodeZips!B:D, 3, FALSE)</f>
        <v>13874</v>
      </c>
      <c r="K7132">
        <f>VLOOKUP(D7132, GeoCodeZips!B:R, 17, FALSE)</f>
        <v>90716</v>
      </c>
      <c r="L7132">
        <f t="shared" si="222"/>
        <v>3.4597088078420065E-3</v>
      </c>
      <c r="M7132" s="5">
        <f t="shared" si="223"/>
        <v>0</v>
      </c>
    </row>
    <row r="7133" spans="1:13" ht="17" x14ac:dyDescent="0.25">
      <c r="A7133" s="2">
        <v>43979</v>
      </c>
      <c r="B7133" t="s">
        <v>9</v>
      </c>
      <c r="C7133">
        <v>37</v>
      </c>
      <c r="D7133" t="s">
        <v>81</v>
      </c>
      <c r="E7133">
        <v>50</v>
      </c>
      <c r="G7133">
        <v>-118.072804</v>
      </c>
      <c r="H7133">
        <v>33.830337</v>
      </c>
      <c r="I7133">
        <f>VLOOKUP(D7133, GeoCodeZips!B:C, 2, FALSE)</f>
        <v>4.5999999999999996</v>
      </c>
      <c r="J7133">
        <f>VLOOKUP(D7133, GeoCodeZips!B:D, 3, FALSE)</f>
        <v>13874</v>
      </c>
      <c r="K7133">
        <f>VLOOKUP(D7133, GeoCodeZips!B:R, 17, FALSE)</f>
        <v>90716</v>
      </c>
      <c r="L7133">
        <f t="shared" si="222"/>
        <v>3.6038633415020902E-3</v>
      </c>
      <c r="M7133" s="5">
        <f t="shared" si="223"/>
        <v>4.0000000000000008E-2</v>
      </c>
    </row>
    <row r="7134" spans="1:13" ht="17" x14ac:dyDescent="0.25">
      <c r="A7134" s="2">
        <v>43980</v>
      </c>
      <c r="B7134" t="s">
        <v>9</v>
      </c>
      <c r="C7134">
        <v>37</v>
      </c>
      <c r="D7134" t="s">
        <v>81</v>
      </c>
      <c r="E7134">
        <v>57</v>
      </c>
      <c r="G7134">
        <v>-118.072804</v>
      </c>
      <c r="H7134">
        <v>33.830337</v>
      </c>
      <c r="I7134">
        <f>VLOOKUP(D7134, GeoCodeZips!B:C, 2, FALSE)</f>
        <v>4.5999999999999996</v>
      </c>
      <c r="J7134">
        <f>VLOOKUP(D7134, GeoCodeZips!B:D, 3, FALSE)</f>
        <v>13874</v>
      </c>
      <c r="K7134">
        <f>VLOOKUP(D7134, GeoCodeZips!B:R, 17, FALSE)</f>
        <v>90716</v>
      </c>
      <c r="L7134">
        <f t="shared" si="222"/>
        <v>4.1084042093123829E-3</v>
      </c>
      <c r="M7134" s="5">
        <f t="shared" si="223"/>
        <v>0.12280701754385967</v>
      </c>
    </row>
    <row r="7135" spans="1:13" ht="17" x14ac:dyDescent="0.25">
      <c r="A7135" s="2">
        <v>43981</v>
      </c>
      <c r="B7135" t="s">
        <v>9</v>
      </c>
      <c r="C7135">
        <v>37</v>
      </c>
      <c r="D7135" t="s">
        <v>81</v>
      </c>
      <c r="E7135">
        <v>64</v>
      </c>
      <c r="G7135">
        <v>-118.072804</v>
      </c>
      <c r="H7135">
        <v>33.830337</v>
      </c>
      <c r="I7135">
        <f>VLOOKUP(D7135, GeoCodeZips!B:C, 2, FALSE)</f>
        <v>4.5999999999999996</v>
      </c>
      <c r="J7135">
        <f>VLOOKUP(D7135, GeoCodeZips!B:D, 3, FALSE)</f>
        <v>13874</v>
      </c>
      <c r="K7135">
        <f>VLOOKUP(D7135, GeoCodeZips!B:R, 17, FALSE)</f>
        <v>90716</v>
      </c>
      <c r="L7135">
        <f t="shared" si="222"/>
        <v>4.6129450771226757E-3</v>
      </c>
      <c r="M7135" s="5">
        <f t="shared" si="223"/>
        <v>0.10937500000000001</v>
      </c>
    </row>
    <row r="7136" spans="1:13" ht="17" x14ac:dyDescent="0.25">
      <c r="A7136" s="2">
        <v>43982</v>
      </c>
      <c r="B7136" t="s">
        <v>9</v>
      </c>
      <c r="C7136">
        <v>37</v>
      </c>
      <c r="D7136" t="s">
        <v>81</v>
      </c>
      <c r="E7136">
        <v>69</v>
      </c>
      <c r="G7136">
        <v>-118.072804</v>
      </c>
      <c r="H7136">
        <v>33.830337</v>
      </c>
      <c r="I7136">
        <f>VLOOKUP(D7136, GeoCodeZips!B:C, 2, FALSE)</f>
        <v>4.5999999999999996</v>
      </c>
      <c r="J7136">
        <f>VLOOKUP(D7136, GeoCodeZips!B:D, 3, FALSE)</f>
        <v>13874</v>
      </c>
      <c r="K7136">
        <f>VLOOKUP(D7136, GeoCodeZips!B:R, 17, FALSE)</f>
        <v>90716</v>
      </c>
      <c r="L7136">
        <f t="shared" si="222"/>
        <v>4.9733314112728848E-3</v>
      </c>
      <c r="M7136" s="5">
        <f t="shared" si="223"/>
        <v>7.2463768115942045E-2</v>
      </c>
    </row>
    <row r="7137" spans="1:13" ht="17" x14ac:dyDescent="0.25">
      <c r="A7137" s="2">
        <v>43983</v>
      </c>
      <c r="B7137" t="s">
        <v>9</v>
      </c>
      <c r="C7137">
        <v>37</v>
      </c>
      <c r="D7137" t="s">
        <v>81</v>
      </c>
      <c r="E7137">
        <v>74</v>
      </c>
      <c r="G7137">
        <v>-118.072804</v>
      </c>
      <c r="H7137">
        <v>33.830337</v>
      </c>
      <c r="I7137">
        <f>VLOOKUP(D7137, GeoCodeZips!B:C, 2, FALSE)</f>
        <v>4.5999999999999996</v>
      </c>
      <c r="J7137">
        <f>VLOOKUP(D7137, GeoCodeZips!B:D, 3, FALSE)</f>
        <v>13874</v>
      </c>
      <c r="K7137">
        <f>VLOOKUP(D7137, GeoCodeZips!B:R, 17, FALSE)</f>
        <v>90716</v>
      </c>
      <c r="L7137">
        <f t="shared" si="222"/>
        <v>5.3337177454230939E-3</v>
      </c>
      <c r="M7137" s="5">
        <f t="shared" si="223"/>
        <v>6.7567567567567585E-2</v>
      </c>
    </row>
    <row r="7138" spans="1:13" ht="17" x14ac:dyDescent="0.25">
      <c r="A7138" s="2">
        <v>43984</v>
      </c>
      <c r="B7138" t="s">
        <v>9</v>
      </c>
      <c r="C7138">
        <v>37</v>
      </c>
      <c r="D7138" t="s">
        <v>81</v>
      </c>
      <c r="E7138">
        <v>75</v>
      </c>
      <c r="G7138">
        <v>-118.072804</v>
      </c>
      <c r="H7138">
        <v>33.830337</v>
      </c>
      <c r="I7138">
        <f>VLOOKUP(D7138, GeoCodeZips!B:C, 2, FALSE)</f>
        <v>4.5999999999999996</v>
      </c>
      <c r="J7138">
        <f>VLOOKUP(D7138, GeoCodeZips!B:D, 3, FALSE)</f>
        <v>13874</v>
      </c>
      <c r="K7138">
        <f>VLOOKUP(D7138, GeoCodeZips!B:R, 17, FALSE)</f>
        <v>90716</v>
      </c>
      <c r="L7138">
        <f t="shared" si="222"/>
        <v>5.4057950122531357E-3</v>
      </c>
      <c r="M7138" s="5">
        <f t="shared" si="223"/>
        <v>1.3333333333333336E-2</v>
      </c>
    </row>
    <row r="7139" spans="1:13" ht="17" x14ac:dyDescent="0.25">
      <c r="A7139" s="2">
        <v>43985</v>
      </c>
      <c r="B7139" t="s">
        <v>9</v>
      </c>
      <c r="C7139">
        <v>37</v>
      </c>
      <c r="D7139" t="s">
        <v>81</v>
      </c>
      <c r="E7139">
        <v>78</v>
      </c>
      <c r="G7139">
        <v>-118.072804</v>
      </c>
      <c r="H7139">
        <v>33.830337</v>
      </c>
      <c r="I7139">
        <f>VLOOKUP(D7139, GeoCodeZips!B:C, 2, FALSE)</f>
        <v>4.5999999999999996</v>
      </c>
      <c r="J7139">
        <f>VLOOKUP(D7139, GeoCodeZips!B:D, 3, FALSE)</f>
        <v>13874</v>
      </c>
      <c r="K7139">
        <f>VLOOKUP(D7139, GeoCodeZips!B:R, 17, FALSE)</f>
        <v>90716</v>
      </c>
      <c r="L7139">
        <f t="shared" si="222"/>
        <v>5.6220268127432612E-3</v>
      </c>
      <c r="M7139" s="5">
        <f t="shared" si="223"/>
        <v>3.8461538461538471E-2</v>
      </c>
    </row>
    <row r="7140" spans="1:13" ht="17" x14ac:dyDescent="0.25">
      <c r="A7140" s="2">
        <v>43986</v>
      </c>
      <c r="B7140" t="s">
        <v>9</v>
      </c>
      <c r="C7140">
        <v>37</v>
      </c>
      <c r="D7140" t="s">
        <v>81</v>
      </c>
      <c r="E7140">
        <v>79</v>
      </c>
      <c r="G7140">
        <v>-118.072804</v>
      </c>
      <c r="H7140">
        <v>33.830337</v>
      </c>
      <c r="I7140">
        <f>VLOOKUP(D7140, GeoCodeZips!B:C, 2, FALSE)</f>
        <v>4.5999999999999996</v>
      </c>
      <c r="J7140">
        <f>VLOOKUP(D7140, GeoCodeZips!B:D, 3, FALSE)</f>
        <v>13874</v>
      </c>
      <c r="K7140">
        <f>VLOOKUP(D7140, GeoCodeZips!B:R, 17, FALSE)</f>
        <v>90716</v>
      </c>
      <c r="L7140">
        <f t="shared" si="222"/>
        <v>5.694104079573303E-3</v>
      </c>
      <c r="M7140" s="5">
        <f t="shared" si="223"/>
        <v>1.2658227848101267E-2</v>
      </c>
    </row>
    <row r="7141" spans="1:13" ht="17" x14ac:dyDescent="0.25">
      <c r="A7141" s="2">
        <v>43987</v>
      </c>
      <c r="B7141" t="s">
        <v>9</v>
      </c>
      <c r="C7141">
        <v>37</v>
      </c>
      <c r="D7141" t="s">
        <v>81</v>
      </c>
      <c r="E7141">
        <v>84</v>
      </c>
      <c r="G7141">
        <v>-118.072804</v>
      </c>
      <c r="H7141">
        <v>33.830337</v>
      </c>
      <c r="I7141">
        <f>VLOOKUP(D7141, GeoCodeZips!B:C, 2, FALSE)</f>
        <v>4.5999999999999996</v>
      </c>
      <c r="J7141">
        <f>VLOOKUP(D7141, GeoCodeZips!B:D, 3, FALSE)</f>
        <v>13874</v>
      </c>
      <c r="K7141">
        <f>VLOOKUP(D7141, GeoCodeZips!B:R, 17, FALSE)</f>
        <v>90716</v>
      </c>
      <c r="L7141">
        <f t="shared" si="222"/>
        <v>6.0544904137235112E-3</v>
      </c>
      <c r="M7141" s="5">
        <f t="shared" si="223"/>
        <v>5.9523809523809396E-2</v>
      </c>
    </row>
    <row r="7142" spans="1:13" ht="17" x14ac:dyDescent="0.25">
      <c r="A7142" s="2">
        <v>43909</v>
      </c>
      <c r="B7142" t="s">
        <v>9</v>
      </c>
      <c r="C7142">
        <v>37</v>
      </c>
      <c r="D7142" t="s">
        <v>51</v>
      </c>
      <c r="E7142">
        <v>1</v>
      </c>
      <c r="G7142">
        <v>-118.347694</v>
      </c>
      <c r="H7142">
        <v>33.914648999999997</v>
      </c>
      <c r="I7142">
        <f>VLOOKUP(D7142, GeoCodeZips!B:C, 2, FALSE)</f>
        <v>4.2</v>
      </c>
      <c r="J7142">
        <f>VLOOKUP(D7142, GeoCodeZips!B:D, 3, FALSE)</f>
        <v>96097</v>
      </c>
      <c r="K7142">
        <f>VLOOKUP(D7142, GeoCodeZips!B:R, 17, FALSE)</f>
        <v>90250</v>
      </c>
      <c r="L7142">
        <f t="shared" si="222"/>
        <v>1.0406152117131649E-5</v>
      </c>
      <c r="M7142" s="5">
        <f t="shared" si="223"/>
        <v>0</v>
      </c>
    </row>
    <row r="7143" spans="1:13" ht="17" x14ac:dyDescent="0.25">
      <c r="A7143" s="2">
        <v>43910</v>
      </c>
      <c r="B7143" t="s">
        <v>9</v>
      </c>
      <c r="C7143">
        <v>37</v>
      </c>
      <c r="D7143" t="s">
        <v>51</v>
      </c>
      <c r="E7143">
        <v>2</v>
      </c>
      <c r="G7143">
        <v>-118.347694</v>
      </c>
      <c r="H7143">
        <v>33.914648999999997</v>
      </c>
      <c r="I7143">
        <f>VLOOKUP(D7143, GeoCodeZips!B:C, 2, FALSE)</f>
        <v>4.2</v>
      </c>
      <c r="J7143">
        <f>VLOOKUP(D7143, GeoCodeZips!B:D, 3, FALSE)</f>
        <v>96097</v>
      </c>
      <c r="K7143">
        <f>VLOOKUP(D7143, GeoCodeZips!B:R, 17, FALSE)</f>
        <v>90250</v>
      </c>
      <c r="L7143">
        <f t="shared" si="222"/>
        <v>2.0812304234263297E-5</v>
      </c>
      <c r="M7143" s="5">
        <f t="shared" si="223"/>
        <v>0.5</v>
      </c>
    </row>
    <row r="7144" spans="1:13" ht="17" x14ac:dyDescent="0.25">
      <c r="A7144" s="2">
        <v>43911</v>
      </c>
      <c r="B7144" t="s">
        <v>9</v>
      </c>
      <c r="C7144">
        <v>37</v>
      </c>
      <c r="D7144" t="s">
        <v>51</v>
      </c>
      <c r="E7144">
        <v>2</v>
      </c>
      <c r="G7144">
        <v>-118.347694</v>
      </c>
      <c r="H7144">
        <v>33.914648999999997</v>
      </c>
      <c r="I7144">
        <f>VLOOKUP(D7144, GeoCodeZips!B:C, 2, FALSE)</f>
        <v>4.2</v>
      </c>
      <c r="J7144">
        <f>VLOOKUP(D7144, GeoCodeZips!B:D, 3, FALSE)</f>
        <v>96097</v>
      </c>
      <c r="K7144">
        <f>VLOOKUP(D7144, GeoCodeZips!B:R, 17, FALSE)</f>
        <v>90250</v>
      </c>
      <c r="L7144">
        <f t="shared" si="222"/>
        <v>2.0812304234263297E-5</v>
      </c>
      <c r="M7144" s="5">
        <f t="shared" si="223"/>
        <v>0</v>
      </c>
    </row>
    <row r="7145" spans="1:13" ht="17" x14ac:dyDescent="0.25">
      <c r="A7145" s="2">
        <v>43912</v>
      </c>
      <c r="B7145" t="s">
        <v>9</v>
      </c>
      <c r="C7145">
        <v>37</v>
      </c>
      <c r="D7145" t="s">
        <v>51</v>
      </c>
      <c r="E7145">
        <v>2</v>
      </c>
      <c r="G7145">
        <v>-118.347694</v>
      </c>
      <c r="H7145">
        <v>33.914648999999997</v>
      </c>
      <c r="I7145">
        <f>VLOOKUP(D7145, GeoCodeZips!B:C, 2, FALSE)</f>
        <v>4.2</v>
      </c>
      <c r="J7145">
        <f>VLOOKUP(D7145, GeoCodeZips!B:D, 3, FALSE)</f>
        <v>96097</v>
      </c>
      <c r="K7145">
        <f>VLOOKUP(D7145, GeoCodeZips!B:R, 17, FALSE)</f>
        <v>90250</v>
      </c>
      <c r="L7145">
        <f t="shared" si="222"/>
        <v>2.0812304234263297E-5</v>
      </c>
      <c r="M7145" s="5">
        <f t="shared" si="223"/>
        <v>0</v>
      </c>
    </row>
    <row r="7146" spans="1:13" ht="17" x14ac:dyDescent="0.25">
      <c r="A7146" s="2">
        <v>43913</v>
      </c>
      <c r="B7146" t="s">
        <v>9</v>
      </c>
      <c r="C7146">
        <v>37</v>
      </c>
      <c r="D7146" t="s">
        <v>51</v>
      </c>
      <c r="E7146">
        <v>3</v>
      </c>
      <c r="G7146">
        <v>-118.347694</v>
      </c>
      <c r="H7146">
        <v>33.914648999999997</v>
      </c>
      <c r="I7146">
        <f>VLOOKUP(D7146, GeoCodeZips!B:C, 2, FALSE)</f>
        <v>4.2</v>
      </c>
      <c r="J7146">
        <f>VLOOKUP(D7146, GeoCodeZips!B:D, 3, FALSE)</f>
        <v>96097</v>
      </c>
      <c r="K7146">
        <f>VLOOKUP(D7146, GeoCodeZips!B:R, 17, FALSE)</f>
        <v>90250</v>
      </c>
      <c r="L7146">
        <f t="shared" si="222"/>
        <v>3.1218456351394944E-5</v>
      </c>
      <c r="M7146" s="5">
        <f t="shared" si="223"/>
        <v>0.33333333333333331</v>
      </c>
    </row>
    <row r="7147" spans="1:13" ht="17" x14ac:dyDescent="0.25">
      <c r="A7147" s="2">
        <v>43914</v>
      </c>
      <c r="B7147" t="s">
        <v>9</v>
      </c>
      <c r="C7147">
        <v>37</v>
      </c>
      <c r="D7147" t="s">
        <v>51</v>
      </c>
      <c r="E7147">
        <v>6</v>
      </c>
      <c r="G7147">
        <v>-118.347694</v>
      </c>
      <c r="H7147">
        <v>33.914648999999997</v>
      </c>
      <c r="I7147">
        <f>VLOOKUP(D7147, GeoCodeZips!B:C, 2, FALSE)</f>
        <v>4.2</v>
      </c>
      <c r="J7147">
        <f>VLOOKUP(D7147, GeoCodeZips!B:D, 3, FALSE)</f>
        <v>96097</v>
      </c>
      <c r="K7147">
        <f>VLOOKUP(D7147, GeoCodeZips!B:R, 17, FALSE)</f>
        <v>90250</v>
      </c>
      <c r="L7147">
        <f t="shared" si="222"/>
        <v>6.2436912702789889E-5</v>
      </c>
      <c r="M7147" s="5">
        <f t="shared" si="223"/>
        <v>0.5</v>
      </c>
    </row>
    <row r="7148" spans="1:13" ht="17" x14ac:dyDescent="0.25">
      <c r="A7148" s="2">
        <v>43915</v>
      </c>
      <c r="B7148" t="s">
        <v>9</v>
      </c>
      <c r="C7148">
        <v>37</v>
      </c>
      <c r="D7148" t="s">
        <v>51</v>
      </c>
      <c r="E7148">
        <v>8</v>
      </c>
      <c r="G7148">
        <v>-118.347694</v>
      </c>
      <c r="H7148">
        <v>33.914648999999997</v>
      </c>
      <c r="I7148">
        <f>VLOOKUP(D7148, GeoCodeZips!B:C, 2, FALSE)</f>
        <v>4.2</v>
      </c>
      <c r="J7148">
        <f>VLOOKUP(D7148, GeoCodeZips!B:D, 3, FALSE)</f>
        <v>96097</v>
      </c>
      <c r="K7148">
        <f>VLOOKUP(D7148, GeoCodeZips!B:R, 17, FALSE)</f>
        <v>90250</v>
      </c>
      <c r="L7148">
        <f t="shared" si="222"/>
        <v>8.3249216937053189E-5</v>
      </c>
      <c r="M7148" s="5">
        <f t="shared" si="223"/>
        <v>0.25000000000000006</v>
      </c>
    </row>
    <row r="7149" spans="1:13" ht="17" x14ac:dyDescent="0.25">
      <c r="A7149" s="2">
        <v>43916</v>
      </c>
      <c r="B7149" t="s">
        <v>9</v>
      </c>
      <c r="C7149">
        <v>37</v>
      </c>
      <c r="D7149" t="s">
        <v>51</v>
      </c>
      <c r="E7149">
        <v>9</v>
      </c>
      <c r="G7149">
        <v>-118.347694</v>
      </c>
      <c r="H7149">
        <v>33.914648999999997</v>
      </c>
      <c r="I7149">
        <f>VLOOKUP(D7149, GeoCodeZips!B:C, 2, FALSE)</f>
        <v>4.2</v>
      </c>
      <c r="J7149">
        <f>VLOOKUP(D7149, GeoCodeZips!B:D, 3, FALSE)</f>
        <v>96097</v>
      </c>
      <c r="K7149">
        <f>VLOOKUP(D7149, GeoCodeZips!B:R, 17, FALSE)</f>
        <v>90250</v>
      </c>
      <c r="L7149">
        <f t="shared" si="222"/>
        <v>9.3655369054184833E-5</v>
      </c>
      <c r="M7149" s="5">
        <f t="shared" si="223"/>
        <v>0.11111111111111106</v>
      </c>
    </row>
    <row r="7150" spans="1:13" ht="17" x14ac:dyDescent="0.25">
      <c r="A7150" s="2">
        <v>43917</v>
      </c>
      <c r="B7150" t="s">
        <v>9</v>
      </c>
      <c r="C7150">
        <v>37</v>
      </c>
      <c r="D7150" t="s">
        <v>51</v>
      </c>
      <c r="E7150">
        <v>7</v>
      </c>
      <c r="G7150">
        <v>-118.347694</v>
      </c>
      <c r="H7150">
        <v>33.914648999999997</v>
      </c>
      <c r="I7150">
        <f>VLOOKUP(D7150, GeoCodeZips!B:C, 2, FALSE)</f>
        <v>4.2</v>
      </c>
      <c r="J7150">
        <f>VLOOKUP(D7150, GeoCodeZips!B:D, 3, FALSE)</f>
        <v>96097</v>
      </c>
      <c r="K7150">
        <f>VLOOKUP(D7150, GeoCodeZips!B:R, 17, FALSE)</f>
        <v>90250</v>
      </c>
      <c r="L7150">
        <f t="shared" si="222"/>
        <v>7.2843064819921532E-5</v>
      </c>
      <c r="M7150" s="5">
        <f t="shared" si="223"/>
        <v>-0.28571428571428581</v>
      </c>
    </row>
    <row r="7151" spans="1:13" ht="17" x14ac:dyDescent="0.25">
      <c r="A7151" s="2">
        <v>43918</v>
      </c>
      <c r="B7151" t="s">
        <v>9</v>
      </c>
      <c r="C7151">
        <v>37</v>
      </c>
      <c r="D7151" t="s">
        <v>51</v>
      </c>
      <c r="E7151">
        <v>11</v>
      </c>
      <c r="G7151">
        <v>-118.347694</v>
      </c>
      <c r="H7151">
        <v>33.914648999999997</v>
      </c>
      <c r="I7151">
        <f>VLOOKUP(D7151, GeoCodeZips!B:C, 2, FALSE)</f>
        <v>4.2</v>
      </c>
      <c r="J7151">
        <f>VLOOKUP(D7151, GeoCodeZips!B:D, 3, FALSE)</f>
        <v>96097</v>
      </c>
      <c r="K7151">
        <f>VLOOKUP(D7151, GeoCodeZips!B:R, 17, FALSE)</f>
        <v>90250</v>
      </c>
      <c r="L7151">
        <f t="shared" si="222"/>
        <v>1.1446767328844813E-4</v>
      </c>
      <c r="M7151" s="5">
        <f t="shared" si="223"/>
        <v>0.3636363636363637</v>
      </c>
    </row>
    <row r="7152" spans="1:13" ht="17" x14ac:dyDescent="0.25">
      <c r="A7152" s="2">
        <v>43919</v>
      </c>
      <c r="B7152" t="s">
        <v>9</v>
      </c>
      <c r="C7152">
        <v>37</v>
      </c>
      <c r="D7152" t="s">
        <v>51</v>
      </c>
      <c r="E7152">
        <v>11</v>
      </c>
      <c r="G7152">
        <v>-118.347694</v>
      </c>
      <c r="H7152">
        <v>33.914648999999997</v>
      </c>
      <c r="I7152">
        <f>VLOOKUP(D7152, GeoCodeZips!B:C, 2, FALSE)</f>
        <v>4.2</v>
      </c>
      <c r="J7152">
        <f>VLOOKUP(D7152, GeoCodeZips!B:D, 3, FALSE)</f>
        <v>96097</v>
      </c>
      <c r="K7152">
        <f>VLOOKUP(D7152, GeoCodeZips!B:R, 17, FALSE)</f>
        <v>90250</v>
      </c>
      <c r="L7152">
        <f t="shared" si="222"/>
        <v>1.1446767328844813E-4</v>
      </c>
      <c r="M7152" s="5">
        <f t="shared" si="223"/>
        <v>0</v>
      </c>
    </row>
    <row r="7153" spans="1:13" ht="17" x14ac:dyDescent="0.25">
      <c r="A7153" s="2">
        <v>43920</v>
      </c>
      <c r="B7153" t="s">
        <v>9</v>
      </c>
      <c r="C7153">
        <v>37</v>
      </c>
      <c r="D7153" t="s">
        <v>51</v>
      </c>
      <c r="E7153">
        <v>13</v>
      </c>
      <c r="G7153">
        <v>-118.347694</v>
      </c>
      <c r="H7153">
        <v>33.914648999999997</v>
      </c>
      <c r="I7153">
        <f>VLOOKUP(D7153, GeoCodeZips!B:C, 2, FALSE)</f>
        <v>4.2</v>
      </c>
      <c r="J7153">
        <f>VLOOKUP(D7153, GeoCodeZips!B:D, 3, FALSE)</f>
        <v>96097</v>
      </c>
      <c r="K7153">
        <f>VLOOKUP(D7153, GeoCodeZips!B:R, 17, FALSE)</f>
        <v>90250</v>
      </c>
      <c r="L7153">
        <f t="shared" si="222"/>
        <v>1.3527997752271143E-4</v>
      </c>
      <c r="M7153" s="5">
        <f t="shared" si="223"/>
        <v>0.15384615384615388</v>
      </c>
    </row>
    <row r="7154" spans="1:13" ht="17" x14ac:dyDescent="0.25">
      <c r="A7154" s="2">
        <v>43921</v>
      </c>
      <c r="B7154" t="s">
        <v>9</v>
      </c>
      <c r="C7154">
        <v>37</v>
      </c>
      <c r="D7154" t="s">
        <v>51</v>
      </c>
      <c r="E7154">
        <v>19</v>
      </c>
      <c r="G7154">
        <v>-118.347694</v>
      </c>
      <c r="H7154">
        <v>33.914648999999997</v>
      </c>
      <c r="I7154">
        <f>VLOOKUP(D7154, GeoCodeZips!B:C, 2, FALSE)</f>
        <v>4.2</v>
      </c>
      <c r="J7154">
        <f>VLOOKUP(D7154, GeoCodeZips!B:D, 3, FALSE)</f>
        <v>96097</v>
      </c>
      <c r="K7154">
        <f>VLOOKUP(D7154, GeoCodeZips!B:R, 17, FALSE)</f>
        <v>90250</v>
      </c>
      <c r="L7154">
        <f t="shared" si="222"/>
        <v>1.9771689022550132E-4</v>
      </c>
      <c r="M7154" s="5">
        <f t="shared" si="223"/>
        <v>0.31578947368421051</v>
      </c>
    </row>
    <row r="7155" spans="1:13" ht="17" x14ac:dyDescent="0.25">
      <c r="A7155" s="2">
        <v>43922</v>
      </c>
      <c r="B7155" t="s">
        <v>9</v>
      </c>
      <c r="C7155">
        <v>37</v>
      </c>
      <c r="D7155" t="s">
        <v>51</v>
      </c>
      <c r="E7155">
        <v>22</v>
      </c>
      <c r="G7155">
        <v>-118.347694</v>
      </c>
      <c r="H7155">
        <v>33.914648999999997</v>
      </c>
      <c r="I7155">
        <f>VLOOKUP(D7155, GeoCodeZips!B:C, 2, FALSE)</f>
        <v>4.2</v>
      </c>
      <c r="J7155">
        <f>VLOOKUP(D7155, GeoCodeZips!B:D, 3, FALSE)</f>
        <v>96097</v>
      </c>
      <c r="K7155">
        <f>VLOOKUP(D7155, GeoCodeZips!B:R, 17, FALSE)</f>
        <v>90250</v>
      </c>
      <c r="L7155">
        <f t="shared" si="222"/>
        <v>2.2893534657689627E-4</v>
      </c>
      <c r="M7155" s="5">
        <f t="shared" si="223"/>
        <v>0.13636363636363635</v>
      </c>
    </row>
    <row r="7156" spans="1:13" ht="17" x14ac:dyDescent="0.25">
      <c r="A7156" s="2">
        <v>43923</v>
      </c>
      <c r="B7156" t="s">
        <v>9</v>
      </c>
      <c r="C7156">
        <v>37</v>
      </c>
      <c r="D7156" t="s">
        <v>51</v>
      </c>
      <c r="E7156">
        <v>26</v>
      </c>
      <c r="G7156">
        <v>-118.347694</v>
      </c>
      <c r="H7156">
        <v>33.914648999999997</v>
      </c>
      <c r="I7156">
        <f>VLOOKUP(D7156, GeoCodeZips!B:C, 2, FALSE)</f>
        <v>4.2</v>
      </c>
      <c r="J7156">
        <f>VLOOKUP(D7156, GeoCodeZips!B:D, 3, FALSE)</f>
        <v>96097</v>
      </c>
      <c r="K7156">
        <f>VLOOKUP(D7156, GeoCodeZips!B:R, 17, FALSE)</f>
        <v>90250</v>
      </c>
      <c r="L7156">
        <f t="shared" si="222"/>
        <v>2.7055995504542287E-4</v>
      </c>
      <c r="M7156" s="5">
        <f t="shared" si="223"/>
        <v>0.15384615384615388</v>
      </c>
    </row>
    <row r="7157" spans="1:13" ht="17" x14ac:dyDescent="0.25">
      <c r="A7157" s="2">
        <v>43924</v>
      </c>
      <c r="B7157" t="s">
        <v>9</v>
      </c>
      <c r="C7157">
        <v>37</v>
      </c>
      <c r="D7157" t="s">
        <v>51</v>
      </c>
      <c r="E7157">
        <v>30</v>
      </c>
      <c r="G7157">
        <v>-118.347694</v>
      </c>
      <c r="H7157">
        <v>33.914648999999997</v>
      </c>
      <c r="I7157">
        <f>VLOOKUP(D7157, GeoCodeZips!B:C, 2, FALSE)</f>
        <v>4.2</v>
      </c>
      <c r="J7157">
        <f>VLOOKUP(D7157, GeoCodeZips!B:D, 3, FALSE)</f>
        <v>96097</v>
      </c>
      <c r="K7157">
        <f>VLOOKUP(D7157, GeoCodeZips!B:R, 17, FALSE)</f>
        <v>90250</v>
      </c>
      <c r="L7157">
        <f t="shared" si="222"/>
        <v>3.1218456351394944E-4</v>
      </c>
      <c r="M7157" s="5">
        <f t="shared" si="223"/>
        <v>0.13333333333333328</v>
      </c>
    </row>
    <row r="7158" spans="1:13" ht="17" x14ac:dyDescent="0.25">
      <c r="A7158" s="2">
        <v>43925</v>
      </c>
      <c r="B7158" t="s">
        <v>9</v>
      </c>
      <c r="C7158">
        <v>37</v>
      </c>
      <c r="D7158" t="s">
        <v>51</v>
      </c>
      <c r="E7158">
        <v>32</v>
      </c>
      <c r="G7158">
        <v>-118.347694</v>
      </c>
      <c r="H7158">
        <v>33.914648999999997</v>
      </c>
      <c r="I7158">
        <f>VLOOKUP(D7158, GeoCodeZips!B:C, 2, FALSE)</f>
        <v>4.2</v>
      </c>
      <c r="J7158">
        <f>VLOOKUP(D7158, GeoCodeZips!B:D, 3, FALSE)</f>
        <v>96097</v>
      </c>
      <c r="K7158">
        <f>VLOOKUP(D7158, GeoCodeZips!B:R, 17, FALSE)</f>
        <v>90250</v>
      </c>
      <c r="L7158">
        <f t="shared" si="222"/>
        <v>3.3299686774821276E-4</v>
      </c>
      <c r="M7158" s="5">
        <f t="shared" si="223"/>
        <v>6.2500000000000056E-2</v>
      </c>
    </row>
    <row r="7159" spans="1:13" ht="17" x14ac:dyDescent="0.25">
      <c r="A7159" s="2">
        <v>43926</v>
      </c>
      <c r="B7159" t="s">
        <v>9</v>
      </c>
      <c r="C7159">
        <v>37</v>
      </c>
      <c r="D7159" t="s">
        <v>51</v>
      </c>
      <c r="E7159">
        <v>39</v>
      </c>
      <c r="G7159">
        <v>-118.347694</v>
      </c>
      <c r="H7159">
        <v>33.914648999999997</v>
      </c>
      <c r="I7159">
        <f>VLOOKUP(D7159, GeoCodeZips!B:C, 2, FALSE)</f>
        <v>4.2</v>
      </c>
      <c r="J7159">
        <f>VLOOKUP(D7159, GeoCodeZips!B:D, 3, FALSE)</f>
        <v>96097</v>
      </c>
      <c r="K7159">
        <f>VLOOKUP(D7159, GeoCodeZips!B:R, 17, FALSE)</f>
        <v>90250</v>
      </c>
      <c r="L7159">
        <f t="shared" si="222"/>
        <v>4.0583993256813428E-4</v>
      </c>
      <c r="M7159" s="5">
        <f t="shared" si="223"/>
        <v>0.17948717948717943</v>
      </c>
    </row>
    <row r="7160" spans="1:13" ht="17" x14ac:dyDescent="0.25">
      <c r="A7160" s="2">
        <v>43927</v>
      </c>
      <c r="B7160" t="s">
        <v>9</v>
      </c>
      <c r="C7160">
        <v>37</v>
      </c>
      <c r="D7160" t="s">
        <v>51</v>
      </c>
      <c r="E7160">
        <v>44</v>
      </c>
      <c r="G7160">
        <v>-118.347694</v>
      </c>
      <c r="H7160">
        <v>33.914648999999997</v>
      </c>
      <c r="I7160">
        <f>VLOOKUP(D7160, GeoCodeZips!B:C, 2, FALSE)</f>
        <v>4.2</v>
      </c>
      <c r="J7160">
        <f>VLOOKUP(D7160, GeoCodeZips!B:D, 3, FALSE)</f>
        <v>96097</v>
      </c>
      <c r="K7160">
        <f>VLOOKUP(D7160, GeoCodeZips!B:R, 17, FALSE)</f>
        <v>90250</v>
      </c>
      <c r="L7160">
        <f t="shared" si="222"/>
        <v>4.5787069315379253E-4</v>
      </c>
      <c r="M7160" s="5">
        <f t="shared" si="223"/>
        <v>0.11363636363636367</v>
      </c>
    </row>
    <row r="7161" spans="1:13" ht="17" x14ac:dyDescent="0.25">
      <c r="A7161" s="2">
        <v>43928</v>
      </c>
      <c r="B7161" t="s">
        <v>9</v>
      </c>
      <c r="C7161">
        <v>37</v>
      </c>
      <c r="D7161" t="s">
        <v>51</v>
      </c>
      <c r="E7161">
        <v>49</v>
      </c>
      <c r="G7161">
        <v>-118.347694</v>
      </c>
      <c r="H7161">
        <v>33.914648999999997</v>
      </c>
      <c r="I7161">
        <f>VLOOKUP(D7161, GeoCodeZips!B:C, 2, FALSE)</f>
        <v>4.2</v>
      </c>
      <c r="J7161">
        <f>VLOOKUP(D7161, GeoCodeZips!B:D, 3, FALSE)</f>
        <v>96097</v>
      </c>
      <c r="K7161">
        <f>VLOOKUP(D7161, GeoCodeZips!B:R, 17, FALSE)</f>
        <v>90250</v>
      </c>
      <c r="L7161">
        <f t="shared" si="222"/>
        <v>5.0990145373945074E-4</v>
      </c>
      <c r="M7161" s="5">
        <f t="shared" si="223"/>
        <v>0.10204081632653055</v>
      </c>
    </row>
    <row r="7162" spans="1:13" ht="17" x14ac:dyDescent="0.25">
      <c r="A7162" s="2">
        <v>43929</v>
      </c>
      <c r="B7162" t="s">
        <v>9</v>
      </c>
      <c r="C7162">
        <v>37</v>
      </c>
      <c r="D7162" t="s">
        <v>51</v>
      </c>
      <c r="E7162">
        <v>55</v>
      </c>
      <c r="G7162">
        <v>-118.347694</v>
      </c>
      <c r="H7162">
        <v>33.914648999999997</v>
      </c>
      <c r="I7162">
        <f>VLOOKUP(D7162, GeoCodeZips!B:C, 2, FALSE)</f>
        <v>4.2</v>
      </c>
      <c r="J7162">
        <f>VLOOKUP(D7162, GeoCodeZips!B:D, 3, FALSE)</f>
        <v>96097</v>
      </c>
      <c r="K7162">
        <f>VLOOKUP(D7162, GeoCodeZips!B:R, 17, FALSE)</f>
        <v>90250</v>
      </c>
      <c r="L7162">
        <f t="shared" si="222"/>
        <v>5.7233836644224063E-4</v>
      </c>
      <c r="M7162" s="5">
        <f t="shared" si="223"/>
        <v>0.1090909090909091</v>
      </c>
    </row>
    <row r="7163" spans="1:13" ht="17" x14ac:dyDescent="0.25">
      <c r="A7163" s="2">
        <v>43930</v>
      </c>
      <c r="B7163" t="s">
        <v>9</v>
      </c>
      <c r="C7163">
        <v>37</v>
      </c>
      <c r="D7163" t="s">
        <v>51</v>
      </c>
      <c r="E7163">
        <v>55</v>
      </c>
      <c r="G7163">
        <v>-118.347694</v>
      </c>
      <c r="H7163">
        <v>33.914648999999997</v>
      </c>
      <c r="I7163">
        <f>VLOOKUP(D7163, GeoCodeZips!B:C, 2, FALSE)</f>
        <v>4.2</v>
      </c>
      <c r="J7163">
        <f>VLOOKUP(D7163, GeoCodeZips!B:D, 3, FALSE)</f>
        <v>96097</v>
      </c>
      <c r="K7163">
        <f>VLOOKUP(D7163, GeoCodeZips!B:R, 17, FALSE)</f>
        <v>90250</v>
      </c>
      <c r="L7163">
        <f t="shared" si="222"/>
        <v>5.7233836644224063E-4</v>
      </c>
      <c r="M7163" s="5">
        <f t="shared" si="223"/>
        <v>0</v>
      </c>
    </row>
    <row r="7164" spans="1:13" ht="17" x14ac:dyDescent="0.25">
      <c r="A7164" s="2">
        <v>43931</v>
      </c>
      <c r="B7164" t="s">
        <v>9</v>
      </c>
      <c r="C7164">
        <v>37</v>
      </c>
      <c r="D7164" t="s">
        <v>51</v>
      </c>
      <c r="E7164">
        <v>64</v>
      </c>
      <c r="G7164">
        <v>-118.347694</v>
      </c>
      <c r="H7164">
        <v>33.914648999999997</v>
      </c>
      <c r="I7164">
        <f>VLOOKUP(D7164, GeoCodeZips!B:C, 2, FALSE)</f>
        <v>4.2</v>
      </c>
      <c r="J7164">
        <f>VLOOKUP(D7164, GeoCodeZips!B:D, 3, FALSE)</f>
        <v>96097</v>
      </c>
      <c r="K7164">
        <f>VLOOKUP(D7164, GeoCodeZips!B:R, 17, FALSE)</f>
        <v>90250</v>
      </c>
      <c r="L7164">
        <f t="shared" si="222"/>
        <v>6.6599373549642551E-4</v>
      </c>
      <c r="M7164" s="5">
        <f t="shared" si="223"/>
        <v>0.14062500000000008</v>
      </c>
    </row>
    <row r="7165" spans="1:13" ht="17" x14ac:dyDescent="0.25">
      <c r="A7165" s="2">
        <v>43932</v>
      </c>
      <c r="B7165" t="s">
        <v>9</v>
      </c>
      <c r="C7165">
        <v>37</v>
      </c>
      <c r="D7165" t="s">
        <v>51</v>
      </c>
      <c r="E7165">
        <v>68</v>
      </c>
      <c r="G7165">
        <v>-118.347694</v>
      </c>
      <c r="H7165">
        <v>33.914648999999997</v>
      </c>
      <c r="I7165">
        <f>VLOOKUP(D7165, GeoCodeZips!B:C, 2, FALSE)</f>
        <v>4.2</v>
      </c>
      <c r="J7165">
        <f>VLOOKUP(D7165, GeoCodeZips!B:D, 3, FALSE)</f>
        <v>96097</v>
      </c>
      <c r="K7165">
        <f>VLOOKUP(D7165, GeoCodeZips!B:R, 17, FALSE)</f>
        <v>90250</v>
      </c>
      <c r="L7165">
        <f t="shared" si="222"/>
        <v>7.0761834396495203E-4</v>
      </c>
      <c r="M7165" s="5">
        <f t="shared" si="223"/>
        <v>5.8823529411764608E-2</v>
      </c>
    </row>
    <row r="7166" spans="1:13" ht="17" x14ac:dyDescent="0.25">
      <c r="A7166" s="2">
        <v>43933</v>
      </c>
      <c r="B7166" t="s">
        <v>9</v>
      </c>
      <c r="C7166">
        <v>37</v>
      </c>
      <c r="D7166" t="s">
        <v>51</v>
      </c>
      <c r="E7166">
        <v>70</v>
      </c>
      <c r="G7166">
        <v>-118.347694</v>
      </c>
      <c r="H7166">
        <v>33.914648999999997</v>
      </c>
      <c r="I7166">
        <f>VLOOKUP(D7166, GeoCodeZips!B:C, 2, FALSE)</f>
        <v>4.2</v>
      </c>
      <c r="J7166">
        <f>VLOOKUP(D7166, GeoCodeZips!B:D, 3, FALSE)</f>
        <v>96097</v>
      </c>
      <c r="K7166">
        <f>VLOOKUP(D7166, GeoCodeZips!B:R, 17, FALSE)</f>
        <v>90250</v>
      </c>
      <c r="L7166">
        <f t="shared" si="222"/>
        <v>7.284306481992154E-4</v>
      </c>
      <c r="M7166" s="5">
        <f t="shared" si="223"/>
        <v>2.8571428571428668E-2</v>
      </c>
    </row>
    <row r="7167" spans="1:13" ht="17" x14ac:dyDescent="0.25">
      <c r="A7167" s="2">
        <v>43934</v>
      </c>
      <c r="B7167" t="s">
        <v>9</v>
      </c>
      <c r="C7167">
        <v>37</v>
      </c>
      <c r="D7167" t="s">
        <v>51</v>
      </c>
      <c r="E7167">
        <v>74</v>
      </c>
      <c r="G7167">
        <v>-118.347694</v>
      </c>
      <c r="H7167">
        <v>33.914648999999997</v>
      </c>
      <c r="I7167">
        <f>VLOOKUP(D7167, GeoCodeZips!B:C, 2, FALSE)</f>
        <v>4.2</v>
      </c>
      <c r="J7167">
        <f>VLOOKUP(D7167, GeoCodeZips!B:D, 3, FALSE)</f>
        <v>96097</v>
      </c>
      <c r="K7167">
        <f>VLOOKUP(D7167, GeoCodeZips!B:R, 17, FALSE)</f>
        <v>90250</v>
      </c>
      <c r="L7167">
        <f t="shared" si="222"/>
        <v>7.7005525666774192E-4</v>
      </c>
      <c r="M7167" s="5">
        <f t="shared" si="223"/>
        <v>5.405405405405396E-2</v>
      </c>
    </row>
    <row r="7168" spans="1:13" ht="17" x14ac:dyDescent="0.25">
      <c r="A7168" s="2">
        <v>43935</v>
      </c>
      <c r="B7168" t="s">
        <v>9</v>
      </c>
      <c r="C7168">
        <v>37</v>
      </c>
      <c r="D7168" t="s">
        <v>51</v>
      </c>
      <c r="E7168">
        <v>79</v>
      </c>
      <c r="G7168">
        <v>-118.347694</v>
      </c>
      <c r="H7168">
        <v>33.914648999999997</v>
      </c>
      <c r="I7168">
        <f>VLOOKUP(D7168, GeoCodeZips!B:C, 2, FALSE)</f>
        <v>4.2</v>
      </c>
      <c r="J7168">
        <f>VLOOKUP(D7168, GeoCodeZips!B:D, 3, FALSE)</f>
        <v>96097</v>
      </c>
      <c r="K7168">
        <f>VLOOKUP(D7168, GeoCodeZips!B:R, 17, FALSE)</f>
        <v>90250</v>
      </c>
      <c r="L7168">
        <f t="shared" si="222"/>
        <v>8.2208601725340018E-4</v>
      </c>
      <c r="M7168" s="5">
        <f t="shared" si="223"/>
        <v>6.3291139240506347E-2</v>
      </c>
    </row>
    <row r="7169" spans="1:13" ht="17" x14ac:dyDescent="0.25">
      <c r="A7169" s="2">
        <v>43936</v>
      </c>
      <c r="B7169" t="s">
        <v>9</v>
      </c>
      <c r="C7169">
        <v>37</v>
      </c>
      <c r="D7169" t="s">
        <v>51</v>
      </c>
      <c r="E7169">
        <v>87</v>
      </c>
      <c r="G7169">
        <v>-118.347694</v>
      </c>
      <c r="H7169">
        <v>33.914648999999997</v>
      </c>
      <c r="I7169">
        <f>VLOOKUP(D7169, GeoCodeZips!B:C, 2, FALSE)</f>
        <v>4.2</v>
      </c>
      <c r="J7169">
        <f>VLOOKUP(D7169, GeoCodeZips!B:D, 3, FALSE)</f>
        <v>96097</v>
      </c>
      <c r="K7169">
        <f>VLOOKUP(D7169, GeoCodeZips!B:R, 17, FALSE)</f>
        <v>90250</v>
      </c>
      <c r="L7169">
        <f t="shared" si="222"/>
        <v>9.0533523419045344E-4</v>
      </c>
      <c r="M7169" s="5">
        <f t="shared" si="223"/>
        <v>9.1954022988505815E-2</v>
      </c>
    </row>
    <row r="7170" spans="1:13" ht="17" x14ac:dyDescent="0.25">
      <c r="A7170" s="2">
        <v>43937</v>
      </c>
      <c r="B7170" t="s">
        <v>9</v>
      </c>
      <c r="C7170">
        <v>37</v>
      </c>
      <c r="D7170" t="s">
        <v>51</v>
      </c>
      <c r="E7170">
        <v>90</v>
      </c>
      <c r="G7170">
        <v>-118.347694</v>
      </c>
      <c r="H7170">
        <v>33.914648999999997</v>
      </c>
      <c r="I7170">
        <f>VLOOKUP(D7170, GeoCodeZips!B:C, 2, FALSE)</f>
        <v>4.2</v>
      </c>
      <c r="J7170">
        <f>VLOOKUP(D7170, GeoCodeZips!B:D, 3, FALSE)</f>
        <v>96097</v>
      </c>
      <c r="K7170">
        <f>VLOOKUP(D7170, GeoCodeZips!B:R, 17, FALSE)</f>
        <v>90250</v>
      </c>
      <c r="L7170">
        <f t="shared" si="222"/>
        <v>9.3655369054184833E-4</v>
      </c>
      <c r="M7170" s="5">
        <f t="shared" si="223"/>
        <v>3.3333333333333277E-2</v>
      </c>
    </row>
    <row r="7171" spans="1:13" ht="17" x14ac:dyDescent="0.25">
      <c r="A7171" s="2">
        <v>43938</v>
      </c>
      <c r="B7171" t="s">
        <v>9</v>
      </c>
      <c r="C7171">
        <v>37</v>
      </c>
      <c r="D7171" t="s">
        <v>51</v>
      </c>
      <c r="E7171">
        <v>89</v>
      </c>
      <c r="G7171">
        <v>-118.347694</v>
      </c>
      <c r="H7171">
        <v>33.914648999999997</v>
      </c>
      <c r="I7171">
        <f>VLOOKUP(D7171, GeoCodeZips!B:C, 2, FALSE)</f>
        <v>4.2</v>
      </c>
      <c r="J7171">
        <f>VLOOKUP(D7171, GeoCodeZips!B:D, 3, FALSE)</f>
        <v>96097</v>
      </c>
      <c r="K7171">
        <f>VLOOKUP(D7171, GeoCodeZips!B:R, 17, FALSE)</f>
        <v>90250</v>
      </c>
      <c r="L7171">
        <f t="shared" ref="L7171:L7234" si="224">E7171/J7171</f>
        <v>9.261475384247167E-4</v>
      </c>
      <c r="M7171" s="5">
        <f t="shared" ref="M7171:M7234" si="225">IF(D7171=D7170,(L7171-L7170)/L7171,0)</f>
        <v>-1.1235955056179756E-2</v>
      </c>
    </row>
    <row r="7172" spans="1:13" ht="17" x14ac:dyDescent="0.25">
      <c r="A7172" s="2">
        <v>43939</v>
      </c>
      <c r="B7172" t="s">
        <v>9</v>
      </c>
      <c r="C7172">
        <v>37</v>
      </c>
      <c r="D7172" t="s">
        <v>51</v>
      </c>
      <c r="E7172">
        <v>92</v>
      </c>
      <c r="G7172">
        <v>-118.347694</v>
      </c>
      <c r="H7172">
        <v>33.914648999999997</v>
      </c>
      <c r="I7172">
        <f>VLOOKUP(D7172, GeoCodeZips!B:C, 2, FALSE)</f>
        <v>4.2</v>
      </c>
      <c r="J7172">
        <f>VLOOKUP(D7172, GeoCodeZips!B:D, 3, FALSE)</f>
        <v>96097</v>
      </c>
      <c r="K7172">
        <f>VLOOKUP(D7172, GeoCodeZips!B:R, 17, FALSE)</f>
        <v>90250</v>
      </c>
      <c r="L7172">
        <f t="shared" si="224"/>
        <v>9.5736599477611159E-4</v>
      </c>
      <c r="M7172" s="5">
        <f t="shared" si="225"/>
        <v>3.2608695652173857E-2</v>
      </c>
    </row>
    <row r="7173" spans="1:13" ht="17" x14ac:dyDescent="0.25">
      <c r="A7173" s="2">
        <v>43940</v>
      </c>
      <c r="B7173" t="s">
        <v>9</v>
      </c>
      <c r="C7173">
        <v>37</v>
      </c>
      <c r="D7173" t="s">
        <v>51</v>
      </c>
      <c r="E7173">
        <v>94</v>
      </c>
      <c r="G7173">
        <v>-118.347694</v>
      </c>
      <c r="H7173">
        <v>33.914648999999997</v>
      </c>
      <c r="I7173">
        <f>VLOOKUP(D7173, GeoCodeZips!B:C, 2, FALSE)</f>
        <v>4.2</v>
      </c>
      <c r="J7173">
        <f>VLOOKUP(D7173, GeoCodeZips!B:D, 3, FALSE)</f>
        <v>96097</v>
      </c>
      <c r="K7173">
        <f>VLOOKUP(D7173, GeoCodeZips!B:R, 17, FALSE)</f>
        <v>90250</v>
      </c>
      <c r="L7173">
        <f t="shared" si="224"/>
        <v>9.7817829901037496E-4</v>
      </c>
      <c r="M7173" s="5">
        <f t="shared" si="225"/>
        <v>2.1276595744680923E-2</v>
      </c>
    </row>
    <row r="7174" spans="1:13" ht="17" x14ac:dyDescent="0.25">
      <c r="A7174" s="2">
        <v>43941</v>
      </c>
      <c r="B7174" t="s">
        <v>9</v>
      </c>
      <c r="C7174">
        <v>37</v>
      </c>
      <c r="D7174" t="s">
        <v>51</v>
      </c>
      <c r="E7174">
        <v>106</v>
      </c>
      <c r="G7174">
        <v>-118.347694</v>
      </c>
      <c r="H7174">
        <v>33.914648999999997</v>
      </c>
      <c r="I7174">
        <f>VLOOKUP(D7174, GeoCodeZips!B:C, 2, FALSE)</f>
        <v>4.2</v>
      </c>
      <c r="J7174">
        <f>VLOOKUP(D7174, GeoCodeZips!B:D, 3, FALSE)</f>
        <v>96097</v>
      </c>
      <c r="K7174">
        <f>VLOOKUP(D7174, GeoCodeZips!B:R, 17, FALSE)</f>
        <v>90250</v>
      </c>
      <c r="L7174">
        <f t="shared" si="224"/>
        <v>1.1030521244159547E-3</v>
      </c>
      <c r="M7174" s="5">
        <f t="shared" si="225"/>
        <v>0.11320754716981132</v>
      </c>
    </row>
    <row r="7175" spans="1:13" ht="17" x14ac:dyDescent="0.25">
      <c r="A7175" s="2">
        <v>43942</v>
      </c>
      <c r="B7175" t="s">
        <v>9</v>
      </c>
      <c r="C7175">
        <v>37</v>
      </c>
      <c r="D7175" t="s">
        <v>51</v>
      </c>
      <c r="E7175">
        <v>134</v>
      </c>
      <c r="G7175">
        <v>-118.347694</v>
      </c>
      <c r="H7175">
        <v>33.914648999999997</v>
      </c>
      <c r="I7175">
        <f>VLOOKUP(D7175, GeoCodeZips!B:C, 2, FALSE)</f>
        <v>4.2</v>
      </c>
      <c r="J7175">
        <f>VLOOKUP(D7175, GeoCodeZips!B:D, 3, FALSE)</f>
        <v>96097</v>
      </c>
      <c r="K7175">
        <f>VLOOKUP(D7175, GeoCodeZips!B:R, 17, FALSE)</f>
        <v>90250</v>
      </c>
      <c r="L7175">
        <f t="shared" si="224"/>
        <v>1.3944243836956408E-3</v>
      </c>
      <c r="M7175" s="5">
        <f t="shared" si="225"/>
        <v>0.20895522388059698</v>
      </c>
    </row>
    <row r="7176" spans="1:13" ht="17" x14ac:dyDescent="0.25">
      <c r="A7176" s="2">
        <v>43943</v>
      </c>
      <c r="B7176" t="s">
        <v>9</v>
      </c>
      <c r="C7176">
        <v>37</v>
      </c>
      <c r="D7176" t="s">
        <v>51</v>
      </c>
      <c r="E7176">
        <v>140</v>
      </c>
      <c r="G7176">
        <v>-118.347694</v>
      </c>
      <c r="H7176">
        <v>33.914648999999997</v>
      </c>
      <c r="I7176">
        <f>VLOOKUP(D7176, GeoCodeZips!B:C, 2, FALSE)</f>
        <v>4.2</v>
      </c>
      <c r="J7176">
        <f>VLOOKUP(D7176, GeoCodeZips!B:D, 3, FALSE)</f>
        <v>96097</v>
      </c>
      <c r="K7176">
        <f>VLOOKUP(D7176, GeoCodeZips!B:R, 17, FALSE)</f>
        <v>90250</v>
      </c>
      <c r="L7176">
        <f t="shared" si="224"/>
        <v>1.4568612963984308E-3</v>
      </c>
      <c r="M7176" s="5">
        <f t="shared" si="225"/>
        <v>4.2857142857142927E-2</v>
      </c>
    </row>
    <row r="7177" spans="1:13" ht="17" x14ac:dyDescent="0.25">
      <c r="A7177" s="2">
        <v>43944</v>
      </c>
      <c r="B7177" t="s">
        <v>9</v>
      </c>
      <c r="C7177">
        <v>37</v>
      </c>
      <c r="D7177" t="s">
        <v>51</v>
      </c>
      <c r="E7177">
        <v>144</v>
      </c>
      <c r="G7177">
        <v>-118.347694</v>
      </c>
      <c r="H7177">
        <v>33.914648999999997</v>
      </c>
      <c r="I7177">
        <f>VLOOKUP(D7177, GeoCodeZips!B:C, 2, FALSE)</f>
        <v>4.2</v>
      </c>
      <c r="J7177">
        <f>VLOOKUP(D7177, GeoCodeZips!B:D, 3, FALSE)</f>
        <v>96097</v>
      </c>
      <c r="K7177">
        <f>VLOOKUP(D7177, GeoCodeZips!B:R, 17, FALSE)</f>
        <v>90250</v>
      </c>
      <c r="L7177">
        <f t="shared" si="224"/>
        <v>1.4984859048669573E-3</v>
      </c>
      <c r="M7177" s="5">
        <f t="shared" si="225"/>
        <v>2.7777777777777731E-2</v>
      </c>
    </row>
    <row r="7178" spans="1:13" ht="17" x14ac:dyDescent="0.25">
      <c r="A7178" s="2">
        <v>43945</v>
      </c>
      <c r="B7178" t="s">
        <v>9</v>
      </c>
      <c r="C7178">
        <v>37</v>
      </c>
      <c r="D7178" t="s">
        <v>51</v>
      </c>
      <c r="E7178">
        <v>150</v>
      </c>
      <c r="G7178">
        <v>-118.347694</v>
      </c>
      <c r="H7178">
        <v>33.914648999999997</v>
      </c>
      <c r="I7178">
        <f>VLOOKUP(D7178, GeoCodeZips!B:C, 2, FALSE)</f>
        <v>4.2</v>
      </c>
      <c r="J7178">
        <f>VLOOKUP(D7178, GeoCodeZips!B:D, 3, FALSE)</f>
        <v>96097</v>
      </c>
      <c r="K7178">
        <f>VLOOKUP(D7178, GeoCodeZips!B:R, 17, FALSE)</f>
        <v>90250</v>
      </c>
      <c r="L7178">
        <f t="shared" si="224"/>
        <v>1.5609228175697473E-3</v>
      </c>
      <c r="M7178" s="5">
        <f t="shared" si="225"/>
        <v>4.0000000000000063E-2</v>
      </c>
    </row>
    <row r="7179" spans="1:13" ht="17" x14ac:dyDescent="0.25">
      <c r="A7179" s="2">
        <v>43946</v>
      </c>
      <c r="B7179" t="s">
        <v>9</v>
      </c>
      <c r="C7179">
        <v>37</v>
      </c>
      <c r="D7179" t="s">
        <v>51</v>
      </c>
      <c r="E7179">
        <v>154</v>
      </c>
      <c r="G7179">
        <v>-118.347694</v>
      </c>
      <c r="H7179">
        <v>33.914648999999997</v>
      </c>
      <c r="I7179">
        <f>VLOOKUP(D7179, GeoCodeZips!B:C, 2, FALSE)</f>
        <v>4.2</v>
      </c>
      <c r="J7179">
        <f>VLOOKUP(D7179, GeoCodeZips!B:D, 3, FALSE)</f>
        <v>96097</v>
      </c>
      <c r="K7179">
        <f>VLOOKUP(D7179, GeoCodeZips!B:R, 17, FALSE)</f>
        <v>90250</v>
      </c>
      <c r="L7179">
        <f t="shared" si="224"/>
        <v>1.6025474260382738E-3</v>
      </c>
      <c r="M7179" s="5">
        <f t="shared" si="225"/>
        <v>2.5974025974025927E-2</v>
      </c>
    </row>
    <row r="7180" spans="1:13" ht="17" x14ac:dyDescent="0.25">
      <c r="A7180" s="2">
        <v>43947</v>
      </c>
      <c r="B7180" t="s">
        <v>9</v>
      </c>
      <c r="C7180">
        <v>37</v>
      </c>
      <c r="D7180" t="s">
        <v>51</v>
      </c>
      <c r="E7180">
        <v>155</v>
      </c>
      <c r="G7180">
        <v>-118.347694</v>
      </c>
      <c r="H7180">
        <v>33.914648999999997</v>
      </c>
      <c r="I7180">
        <f>VLOOKUP(D7180, GeoCodeZips!B:C, 2, FALSE)</f>
        <v>4.2</v>
      </c>
      <c r="J7180">
        <f>VLOOKUP(D7180, GeoCodeZips!B:D, 3, FALSE)</f>
        <v>96097</v>
      </c>
      <c r="K7180">
        <f>VLOOKUP(D7180, GeoCodeZips!B:R, 17, FALSE)</f>
        <v>90250</v>
      </c>
      <c r="L7180">
        <f t="shared" si="224"/>
        <v>1.6129535781554056E-3</v>
      </c>
      <c r="M7180" s="5">
        <f t="shared" si="225"/>
        <v>6.451612903225862E-3</v>
      </c>
    </row>
    <row r="7181" spans="1:13" ht="17" x14ac:dyDescent="0.25">
      <c r="A7181" s="2">
        <v>43948</v>
      </c>
      <c r="B7181" t="s">
        <v>9</v>
      </c>
      <c r="C7181">
        <v>37</v>
      </c>
      <c r="D7181" t="s">
        <v>51</v>
      </c>
      <c r="E7181">
        <v>160</v>
      </c>
      <c r="G7181">
        <v>-118.347694</v>
      </c>
      <c r="H7181">
        <v>33.914648999999997</v>
      </c>
      <c r="I7181">
        <f>VLOOKUP(D7181, GeoCodeZips!B:C, 2, FALSE)</f>
        <v>4.2</v>
      </c>
      <c r="J7181">
        <f>VLOOKUP(D7181, GeoCodeZips!B:D, 3, FALSE)</f>
        <v>96097</v>
      </c>
      <c r="K7181">
        <f>VLOOKUP(D7181, GeoCodeZips!B:R, 17, FALSE)</f>
        <v>90250</v>
      </c>
      <c r="L7181">
        <f t="shared" si="224"/>
        <v>1.6649843387410636E-3</v>
      </c>
      <c r="M7181" s="5">
        <f t="shared" si="225"/>
        <v>3.1249999999999882E-2</v>
      </c>
    </row>
    <row r="7182" spans="1:13" ht="17" x14ac:dyDescent="0.25">
      <c r="A7182" s="2">
        <v>43949</v>
      </c>
      <c r="B7182" t="s">
        <v>9</v>
      </c>
      <c r="C7182">
        <v>37</v>
      </c>
      <c r="D7182" t="s">
        <v>51</v>
      </c>
      <c r="E7182">
        <v>161</v>
      </c>
      <c r="G7182">
        <v>-118.347694</v>
      </c>
      <c r="H7182">
        <v>33.914648999999997</v>
      </c>
      <c r="I7182">
        <f>VLOOKUP(D7182, GeoCodeZips!B:C, 2, FALSE)</f>
        <v>4.2</v>
      </c>
      <c r="J7182">
        <f>VLOOKUP(D7182, GeoCodeZips!B:D, 3, FALSE)</f>
        <v>96097</v>
      </c>
      <c r="K7182">
        <f>VLOOKUP(D7182, GeoCodeZips!B:R, 17, FALSE)</f>
        <v>90250</v>
      </c>
      <c r="L7182">
        <f t="shared" si="224"/>
        <v>1.6753904908581954E-3</v>
      </c>
      <c r="M7182" s="5">
        <f t="shared" si="225"/>
        <v>6.2111801242236567E-3</v>
      </c>
    </row>
    <row r="7183" spans="1:13" ht="17" x14ac:dyDescent="0.25">
      <c r="A7183" s="2">
        <v>43950</v>
      </c>
      <c r="B7183" t="s">
        <v>9</v>
      </c>
      <c r="C7183">
        <v>37</v>
      </c>
      <c r="D7183" t="s">
        <v>51</v>
      </c>
      <c r="E7183">
        <v>178</v>
      </c>
      <c r="G7183">
        <v>-118.347694</v>
      </c>
      <c r="H7183">
        <v>33.914648999999997</v>
      </c>
      <c r="I7183">
        <f>VLOOKUP(D7183, GeoCodeZips!B:C, 2, FALSE)</f>
        <v>4.2</v>
      </c>
      <c r="J7183">
        <f>VLOOKUP(D7183, GeoCodeZips!B:D, 3, FALSE)</f>
        <v>96097</v>
      </c>
      <c r="K7183">
        <f>VLOOKUP(D7183, GeoCodeZips!B:R, 17, FALSE)</f>
        <v>90250</v>
      </c>
      <c r="L7183">
        <f t="shared" si="224"/>
        <v>1.8522950768494334E-3</v>
      </c>
      <c r="M7183" s="5">
        <f t="shared" si="225"/>
        <v>9.5505617977528101E-2</v>
      </c>
    </row>
    <row r="7184" spans="1:13" ht="17" x14ac:dyDescent="0.25">
      <c r="A7184" s="2">
        <v>43951</v>
      </c>
      <c r="B7184" t="s">
        <v>9</v>
      </c>
      <c r="C7184">
        <v>37</v>
      </c>
      <c r="D7184" t="s">
        <v>51</v>
      </c>
      <c r="E7184">
        <v>178</v>
      </c>
      <c r="G7184">
        <v>-118.347694</v>
      </c>
      <c r="H7184">
        <v>33.914648999999997</v>
      </c>
      <c r="I7184">
        <f>VLOOKUP(D7184, GeoCodeZips!B:C, 2, FALSE)</f>
        <v>4.2</v>
      </c>
      <c r="J7184">
        <f>VLOOKUP(D7184, GeoCodeZips!B:D, 3, FALSE)</f>
        <v>96097</v>
      </c>
      <c r="K7184">
        <f>VLOOKUP(D7184, GeoCodeZips!B:R, 17, FALSE)</f>
        <v>90250</v>
      </c>
      <c r="L7184">
        <f t="shared" si="224"/>
        <v>1.8522950768494334E-3</v>
      </c>
      <c r="M7184" s="5">
        <f t="shared" si="225"/>
        <v>0</v>
      </c>
    </row>
    <row r="7185" spans="1:13" ht="17" x14ac:dyDescent="0.25">
      <c r="A7185" s="2">
        <v>43952</v>
      </c>
      <c r="B7185" t="s">
        <v>9</v>
      </c>
      <c r="C7185">
        <v>37</v>
      </c>
      <c r="D7185" t="s">
        <v>51</v>
      </c>
      <c r="E7185">
        <v>194</v>
      </c>
      <c r="G7185">
        <v>-118.347694</v>
      </c>
      <c r="H7185">
        <v>33.914648999999997</v>
      </c>
      <c r="I7185">
        <f>VLOOKUP(D7185, GeoCodeZips!B:C, 2, FALSE)</f>
        <v>4.2</v>
      </c>
      <c r="J7185">
        <f>VLOOKUP(D7185, GeoCodeZips!B:D, 3, FALSE)</f>
        <v>96097</v>
      </c>
      <c r="K7185">
        <f>VLOOKUP(D7185, GeoCodeZips!B:R, 17, FALSE)</f>
        <v>90250</v>
      </c>
      <c r="L7185">
        <f t="shared" si="224"/>
        <v>2.0187935107235399E-3</v>
      </c>
      <c r="M7185" s="5">
        <f t="shared" si="225"/>
        <v>8.2474226804123779E-2</v>
      </c>
    </row>
    <row r="7186" spans="1:13" ht="17" x14ac:dyDescent="0.25">
      <c r="A7186" s="2">
        <v>43953</v>
      </c>
      <c r="B7186" t="s">
        <v>9</v>
      </c>
      <c r="C7186">
        <v>37</v>
      </c>
      <c r="D7186" t="s">
        <v>51</v>
      </c>
      <c r="E7186">
        <v>201</v>
      </c>
      <c r="G7186">
        <v>-118.347694</v>
      </c>
      <c r="H7186">
        <v>33.914648999999997</v>
      </c>
      <c r="I7186">
        <f>VLOOKUP(D7186, GeoCodeZips!B:C, 2, FALSE)</f>
        <v>4.2</v>
      </c>
      <c r="J7186">
        <f>VLOOKUP(D7186, GeoCodeZips!B:D, 3, FALSE)</f>
        <v>96097</v>
      </c>
      <c r="K7186">
        <f>VLOOKUP(D7186, GeoCodeZips!B:R, 17, FALSE)</f>
        <v>90250</v>
      </c>
      <c r="L7186">
        <f t="shared" si="224"/>
        <v>2.0916365755434614E-3</v>
      </c>
      <c r="M7186" s="5">
        <f t="shared" si="225"/>
        <v>3.4825870646766156E-2</v>
      </c>
    </row>
    <row r="7187" spans="1:13" ht="17" x14ac:dyDescent="0.25">
      <c r="A7187" s="2">
        <v>43954</v>
      </c>
      <c r="B7187" t="s">
        <v>9</v>
      </c>
      <c r="C7187">
        <v>37</v>
      </c>
      <c r="D7187" t="s">
        <v>51</v>
      </c>
      <c r="E7187">
        <v>204</v>
      </c>
      <c r="G7187">
        <v>-118.347694</v>
      </c>
      <c r="H7187">
        <v>33.914648999999997</v>
      </c>
      <c r="I7187">
        <f>VLOOKUP(D7187, GeoCodeZips!B:C, 2, FALSE)</f>
        <v>4.2</v>
      </c>
      <c r="J7187">
        <f>VLOOKUP(D7187, GeoCodeZips!B:D, 3, FALSE)</f>
        <v>96097</v>
      </c>
      <c r="K7187">
        <f>VLOOKUP(D7187, GeoCodeZips!B:R, 17, FALSE)</f>
        <v>90250</v>
      </c>
      <c r="L7187">
        <f t="shared" si="224"/>
        <v>2.1228550318948564E-3</v>
      </c>
      <c r="M7187" s="5">
        <f t="shared" si="225"/>
        <v>1.4705882352941201E-2</v>
      </c>
    </row>
    <row r="7188" spans="1:13" ht="17" x14ac:dyDescent="0.25">
      <c r="A7188" s="2">
        <v>43955</v>
      </c>
      <c r="B7188" t="s">
        <v>9</v>
      </c>
      <c r="C7188">
        <v>37</v>
      </c>
      <c r="D7188" t="s">
        <v>51</v>
      </c>
      <c r="E7188">
        <v>205</v>
      </c>
      <c r="G7188">
        <v>-118.347694</v>
      </c>
      <c r="H7188">
        <v>33.914648999999997</v>
      </c>
      <c r="I7188">
        <f>VLOOKUP(D7188, GeoCodeZips!B:C, 2, FALSE)</f>
        <v>4.2</v>
      </c>
      <c r="J7188">
        <f>VLOOKUP(D7188, GeoCodeZips!B:D, 3, FALSE)</f>
        <v>96097</v>
      </c>
      <c r="K7188">
        <f>VLOOKUP(D7188, GeoCodeZips!B:R, 17, FALSE)</f>
        <v>90250</v>
      </c>
      <c r="L7188">
        <f t="shared" si="224"/>
        <v>2.133261184011988E-3</v>
      </c>
      <c r="M7188" s="5">
        <f t="shared" si="225"/>
        <v>4.878048780487745E-3</v>
      </c>
    </row>
    <row r="7189" spans="1:13" ht="17" x14ac:dyDescent="0.25">
      <c r="A7189" s="2">
        <v>43956</v>
      </c>
      <c r="B7189" t="s">
        <v>9</v>
      </c>
      <c r="C7189">
        <v>37</v>
      </c>
      <c r="D7189" t="s">
        <v>51</v>
      </c>
      <c r="E7189">
        <v>218</v>
      </c>
      <c r="G7189">
        <v>-118.347694</v>
      </c>
      <c r="H7189">
        <v>33.914648999999997</v>
      </c>
      <c r="I7189">
        <f>VLOOKUP(D7189, GeoCodeZips!B:C, 2, FALSE)</f>
        <v>4.2</v>
      </c>
      <c r="J7189">
        <f>VLOOKUP(D7189, GeoCodeZips!B:D, 3, FALSE)</f>
        <v>96097</v>
      </c>
      <c r="K7189">
        <f>VLOOKUP(D7189, GeoCodeZips!B:R, 17, FALSE)</f>
        <v>90250</v>
      </c>
      <c r="L7189">
        <f t="shared" si="224"/>
        <v>2.2685411615346995E-3</v>
      </c>
      <c r="M7189" s="5">
        <f t="shared" si="225"/>
        <v>5.9633027522935818E-2</v>
      </c>
    </row>
    <row r="7190" spans="1:13" ht="17" x14ac:dyDescent="0.25">
      <c r="A7190" s="2">
        <v>43957</v>
      </c>
      <c r="B7190" t="s">
        <v>9</v>
      </c>
      <c r="C7190">
        <v>37</v>
      </c>
      <c r="D7190" t="s">
        <v>51</v>
      </c>
      <c r="E7190">
        <v>232</v>
      </c>
      <c r="G7190">
        <v>-118.347694</v>
      </c>
      <c r="H7190">
        <v>33.914648999999997</v>
      </c>
      <c r="I7190">
        <f>VLOOKUP(D7190, GeoCodeZips!B:C, 2, FALSE)</f>
        <v>4.2</v>
      </c>
      <c r="J7190">
        <f>VLOOKUP(D7190, GeoCodeZips!B:D, 3, FALSE)</f>
        <v>96097</v>
      </c>
      <c r="K7190">
        <f>VLOOKUP(D7190, GeoCodeZips!B:R, 17, FALSE)</f>
        <v>90250</v>
      </c>
      <c r="L7190">
        <f t="shared" si="224"/>
        <v>2.4142272911745425E-3</v>
      </c>
      <c r="M7190" s="5">
        <f t="shared" si="225"/>
        <v>6.0344827586206878E-2</v>
      </c>
    </row>
    <row r="7191" spans="1:13" ht="17" x14ac:dyDescent="0.25">
      <c r="A7191" s="2">
        <v>43958</v>
      </c>
      <c r="B7191" t="s">
        <v>9</v>
      </c>
      <c r="C7191">
        <v>37</v>
      </c>
      <c r="D7191" t="s">
        <v>51</v>
      </c>
      <c r="E7191">
        <v>235</v>
      </c>
      <c r="G7191">
        <v>-118.347694</v>
      </c>
      <c r="H7191">
        <v>33.914648999999997</v>
      </c>
      <c r="I7191">
        <f>VLOOKUP(D7191, GeoCodeZips!B:C, 2, FALSE)</f>
        <v>4.2</v>
      </c>
      <c r="J7191">
        <f>VLOOKUP(D7191, GeoCodeZips!B:D, 3, FALSE)</f>
        <v>96097</v>
      </c>
      <c r="K7191">
        <f>VLOOKUP(D7191, GeoCodeZips!B:R, 17, FALSE)</f>
        <v>90250</v>
      </c>
      <c r="L7191">
        <f t="shared" si="224"/>
        <v>2.4454457475259375E-3</v>
      </c>
      <c r="M7191" s="5">
        <f t="shared" si="225"/>
        <v>1.2765957446808533E-2</v>
      </c>
    </row>
    <row r="7192" spans="1:13" ht="17" x14ac:dyDescent="0.25">
      <c r="A7192" s="2">
        <v>43959</v>
      </c>
      <c r="B7192" t="s">
        <v>9</v>
      </c>
      <c r="C7192">
        <v>37</v>
      </c>
      <c r="D7192" t="s">
        <v>51</v>
      </c>
      <c r="E7192">
        <v>240</v>
      </c>
      <c r="G7192">
        <v>-118.347694</v>
      </c>
      <c r="H7192">
        <v>33.914648999999997</v>
      </c>
      <c r="I7192">
        <f>VLOOKUP(D7192, GeoCodeZips!B:C, 2, FALSE)</f>
        <v>4.2</v>
      </c>
      <c r="J7192">
        <f>VLOOKUP(D7192, GeoCodeZips!B:D, 3, FALSE)</f>
        <v>96097</v>
      </c>
      <c r="K7192">
        <f>VLOOKUP(D7192, GeoCodeZips!B:R, 17, FALSE)</f>
        <v>90250</v>
      </c>
      <c r="L7192">
        <f t="shared" si="224"/>
        <v>2.4974765081115955E-3</v>
      </c>
      <c r="M7192" s="5">
        <f t="shared" si="225"/>
        <v>2.0833333333333252E-2</v>
      </c>
    </row>
    <row r="7193" spans="1:13" ht="17" x14ac:dyDescent="0.25">
      <c r="A7193" s="2">
        <v>43960</v>
      </c>
      <c r="B7193" t="s">
        <v>9</v>
      </c>
      <c r="C7193">
        <v>37</v>
      </c>
      <c r="D7193" t="s">
        <v>51</v>
      </c>
      <c r="E7193">
        <v>253</v>
      </c>
      <c r="G7193">
        <v>-118.347694</v>
      </c>
      <c r="H7193">
        <v>33.914648999999997</v>
      </c>
      <c r="I7193">
        <f>VLOOKUP(D7193, GeoCodeZips!B:C, 2, FALSE)</f>
        <v>4.2</v>
      </c>
      <c r="J7193">
        <f>VLOOKUP(D7193, GeoCodeZips!B:D, 3, FALSE)</f>
        <v>96097</v>
      </c>
      <c r="K7193">
        <f>VLOOKUP(D7193, GeoCodeZips!B:R, 17, FALSE)</f>
        <v>90250</v>
      </c>
      <c r="L7193">
        <f t="shared" si="224"/>
        <v>2.6327564856343071E-3</v>
      </c>
      <c r="M7193" s="5">
        <f t="shared" si="225"/>
        <v>5.1383399209486195E-2</v>
      </c>
    </row>
    <row r="7194" spans="1:13" ht="17" x14ac:dyDescent="0.25">
      <c r="A7194" s="2">
        <v>43961</v>
      </c>
      <c r="B7194" t="s">
        <v>9</v>
      </c>
      <c r="C7194">
        <v>37</v>
      </c>
      <c r="D7194" t="s">
        <v>51</v>
      </c>
      <c r="E7194">
        <v>254</v>
      </c>
      <c r="G7194">
        <v>-118.347694</v>
      </c>
      <c r="H7194">
        <v>33.914648999999997</v>
      </c>
      <c r="I7194">
        <f>VLOOKUP(D7194, GeoCodeZips!B:C, 2, FALSE)</f>
        <v>4.2</v>
      </c>
      <c r="J7194">
        <f>VLOOKUP(D7194, GeoCodeZips!B:D, 3, FALSE)</f>
        <v>96097</v>
      </c>
      <c r="K7194">
        <f>VLOOKUP(D7194, GeoCodeZips!B:R, 17, FALSE)</f>
        <v>90250</v>
      </c>
      <c r="L7194">
        <f t="shared" si="224"/>
        <v>2.6431626377514386E-3</v>
      </c>
      <c r="M7194" s="5">
        <f t="shared" si="225"/>
        <v>3.9370078740157003E-3</v>
      </c>
    </row>
    <row r="7195" spans="1:13" ht="17" x14ac:dyDescent="0.25">
      <c r="A7195" s="2">
        <v>43962</v>
      </c>
      <c r="B7195" t="s">
        <v>9</v>
      </c>
      <c r="C7195">
        <v>37</v>
      </c>
      <c r="D7195" t="s">
        <v>51</v>
      </c>
      <c r="E7195">
        <v>256</v>
      </c>
      <c r="G7195">
        <v>-118.347694</v>
      </c>
      <c r="H7195">
        <v>33.914648999999997</v>
      </c>
      <c r="I7195">
        <f>VLOOKUP(D7195, GeoCodeZips!B:C, 2, FALSE)</f>
        <v>4.2</v>
      </c>
      <c r="J7195">
        <f>VLOOKUP(D7195, GeoCodeZips!B:D, 3, FALSE)</f>
        <v>96097</v>
      </c>
      <c r="K7195">
        <f>VLOOKUP(D7195, GeoCodeZips!B:R, 17, FALSE)</f>
        <v>90250</v>
      </c>
      <c r="L7195">
        <f t="shared" si="224"/>
        <v>2.6639749419857021E-3</v>
      </c>
      <c r="M7195" s="5">
        <f t="shared" si="225"/>
        <v>7.8125000000000677E-3</v>
      </c>
    </row>
    <row r="7196" spans="1:13" ht="17" x14ac:dyDescent="0.25">
      <c r="A7196" s="2">
        <v>43963</v>
      </c>
      <c r="B7196" t="s">
        <v>9</v>
      </c>
      <c r="C7196">
        <v>37</v>
      </c>
      <c r="D7196" t="s">
        <v>51</v>
      </c>
      <c r="E7196">
        <v>261</v>
      </c>
      <c r="G7196">
        <v>-118.347694</v>
      </c>
      <c r="H7196">
        <v>33.914648999999997</v>
      </c>
      <c r="I7196">
        <f>VLOOKUP(D7196, GeoCodeZips!B:C, 2, FALSE)</f>
        <v>4.2</v>
      </c>
      <c r="J7196">
        <f>VLOOKUP(D7196, GeoCodeZips!B:D, 3, FALSE)</f>
        <v>96097</v>
      </c>
      <c r="K7196">
        <f>VLOOKUP(D7196, GeoCodeZips!B:R, 17, FALSE)</f>
        <v>90250</v>
      </c>
      <c r="L7196">
        <f t="shared" si="224"/>
        <v>2.7160057025713601E-3</v>
      </c>
      <c r="M7196" s="5">
        <f t="shared" si="225"/>
        <v>1.915708812260529E-2</v>
      </c>
    </row>
    <row r="7197" spans="1:13" ht="17" x14ac:dyDescent="0.25">
      <c r="A7197" s="2">
        <v>43964</v>
      </c>
      <c r="B7197" t="s">
        <v>9</v>
      </c>
      <c r="C7197">
        <v>37</v>
      </c>
      <c r="D7197" t="s">
        <v>51</v>
      </c>
      <c r="E7197">
        <v>273</v>
      </c>
      <c r="G7197">
        <v>-118.347694</v>
      </c>
      <c r="H7197">
        <v>33.914648999999997</v>
      </c>
      <c r="I7197">
        <f>VLOOKUP(D7197, GeoCodeZips!B:C, 2, FALSE)</f>
        <v>4.2</v>
      </c>
      <c r="J7197">
        <f>VLOOKUP(D7197, GeoCodeZips!B:D, 3, FALSE)</f>
        <v>96097</v>
      </c>
      <c r="K7197">
        <f>VLOOKUP(D7197, GeoCodeZips!B:R, 17, FALSE)</f>
        <v>90250</v>
      </c>
      <c r="L7197">
        <f t="shared" si="224"/>
        <v>2.8408795279769401E-3</v>
      </c>
      <c r="M7197" s="5">
        <f t="shared" si="225"/>
        <v>4.3956043956044029E-2</v>
      </c>
    </row>
    <row r="7198" spans="1:13" ht="17" x14ac:dyDescent="0.25">
      <c r="A7198" s="2">
        <v>43965</v>
      </c>
      <c r="B7198" t="s">
        <v>9</v>
      </c>
      <c r="C7198">
        <v>37</v>
      </c>
      <c r="D7198" t="s">
        <v>51</v>
      </c>
      <c r="E7198">
        <v>283</v>
      </c>
      <c r="G7198">
        <v>-118.347694</v>
      </c>
      <c r="H7198">
        <v>33.914648999999997</v>
      </c>
      <c r="I7198">
        <f>VLOOKUP(D7198, GeoCodeZips!B:C, 2, FALSE)</f>
        <v>4.2</v>
      </c>
      <c r="J7198">
        <f>VLOOKUP(D7198, GeoCodeZips!B:D, 3, FALSE)</f>
        <v>96097</v>
      </c>
      <c r="K7198">
        <f>VLOOKUP(D7198, GeoCodeZips!B:R, 17, FALSE)</f>
        <v>90250</v>
      </c>
      <c r="L7198">
        <f t="shared" si="224"/>
        <v>2.9449410491482566E-3</v>
      </c>
      <c r="M7198" s="5">
        <f t="shared" si="225"/>
        <v>3.5335689045936404E-2</v>
      </c>
    </row>
    <row r="7199" spans="1:13" ht="17" x14ac:dyDescent="0.25">
      <c r="A7199" s="2">
        <v>43966</v>
      </c>
      <c r="B7199" t="s">
        <v>9</v>
      </c>
      <c r="C7199">
        <v>37</v>
      </c>
      <c r="D7199" t="s">
        <v>51</v>
      </c>
      <c r="E7199">
        <v>283</v>
      </c>
      <c r="G7199">
        <v>-118.347694</v>
      </c>
      <c r="H7199">
        <v>33.914648999999997</v>
      </c>
      <c r="I7199">
        <f>VLOOKUP(D7199, GeoCodeZips!B:C, 2, FALSE)</f>
        <v>4.2</v>
      </c>
      <c r="J7199">
        <f>VLOOKUP(D7199, GeoCodeZips!B:D, 3, FALSE)</f>
        <v>96097</v>
      </c>
      <c r="K7199">
        <f>VLOOKUP(D7199, GeoCodeZips!B:R, 17, FALSE)</f>
        <v>90250</v>
      </c>
      <c r="L7199">
        <f t="shared" si="224"/>
        <v>2.9449410491482566E-3</v>
      </c>
      <c r="M7199" s="5">
        <f t="shared" si="225"/>
        <v>0</v>
      </c>
    </row>
    <row r="7200" spans="1:13" ht="17" x14ac:dyDescent="0.25">
      <c r="A7200" s="2">
        <v>43967</v>
      </c>
      <c r="B7200" t="s">
        <v>9</v>
      </c>
      <c r="C7200">
        <v>37</v>
      </c>
      <c r="D7200" t="s">
        <v>51</v>
      </c>
      <c r="E7200">
        <v>299</v>
      </c>
      <c r="G7200">
        <v>-118.347694</v>
      </c>
      <c r="H7200">
        <v>33.914648999999997</v>
      </c>
      <c r="I7200">
        <f>VLOOKUP(D7200, GeoCodeZips!B:C, 2, FALSE)</f>
        <v>4.2</v>
      </c>
      <c r="J7200">
        <f>VLOOKUP(D7200, GeoCodeZips!B:D, 3, FALSE)</f>
        <v>96097</v>
      </c>
      <c r="K7200">
        <f>VLOOKUP(D7200, GeoCodeZips!B:R, 17, FALSE)</f>
        <v>90250</v>
      </c>
      <c r="L7200">
        <f t="shared" si="224"/>
        <v>3.1114394830223627E-3</v>
      </c>
      <c r="M7200" s="5">
        <f t="shared" si="225"/>
        <v>5.3511705685618638E-2</v>
      </c>
    </row>
    <row r="7201" spans="1:13" ht="17" x14ac:dyDescent="0.25">
      <c r="A7201" s="2">
        <v>43968</v>
      </c>
      <c r="B7201" t="s">
        <v>9</v>
      </c>
      <c r="C7201">
        <v>37</v>
      </c>
      <c r="D7201" t="s">
        <v>51</v>
      </c>
      <c r="E7201">
        <v>305</v>
      </c>
      <c r="G7201">
        <v>-118.347694</v>
      </c>
      <c r="H7201">
        <v>33.914648999999997</v>
      </c>
      <c r="I7201">
        <f>VLOOKUP(D7201, GeoCodeZips!B:C, 2, FALSE)</f>
        <v>4.2</v>
      </c>
      <c r="J7201">
        <f>VLOOKUP(D7201, GeoCodeZips!B:D, 3, FALSE)</f>
        <v>96097</v>
      </c>
      <c r="K7201">
        <f>VLOOKUP(D7201, GeoCodeZips!B:R, 17, FALSE)</f>
        <v>90250</v>
      </c>
      <c r="L7201">
        <f t="shared" si="224"/>
        <v>3.1738763957251527E-3</v>
      </c>
      <c r="M7201" s="5">
        <f t="shared" si="225"/>
        <v>1.9672131147541017E-2</v>
      </c>
    </row>
    <row r="7202" spans="1:13" ht="17" x14ac:dyDescent="0.25">
      <c r="A7202" s="2">
        <v>43969</v>
      </c>
      <c r="B7202" t="s">
        <v>9</v>
      </c>
      <c r="C7202">
        <v>37</v>
      </c>
      <c r="D7202" t="s">
        <v>51</v>
      </c>
      <c r="E7202">
        <v>310</v>
      </c>
      <c r="G7202">
        <v>-118.347694</v>
      </c>
      <c r="H7202">
        <v>33.914648999999997</v>
      </c>
      <c r="I7202">
        <f>VLOOKUP(D7202, GeoCodeZips!B:C, 2, FALSE)</f>
        <v>4.2</v>
      </c>
      <c r="J7202">
        <f>VLOOKUP(D7202, GeoCodeZips!B:D, 3, FALSE)</f>
        <v>96097</v>
      </c>
      <c r="K7202">
        <f>VLOOKUP(D7202, GeoCodeZips!B:R, 17, FALSE)</f>
        <v>90250</v>
      </c>
      <c r="L7202">
        <f t="shared" si="224"/>
        <v>3.2259071563108112E-3</v>
      </c>
      <c r="M7202" s="5">
        <f t="shared" si="225"/>
        <v>1.6129032258064589E-2</v>
      </c>
    </row>
    <row r="7203" spans="1:13" ht="17" x14ac:dyDescent="0.25">
      <c r="A7203" s="2">
        <v>43970</v>
      </c>
      <c r="B7203" t="s">
        <v>9</v>
      </c>
      <c r="C7203">
        <v>37</v>
      </c>
      <c r="D7203" t="s">
        <v>51</v>
      </c>
      <c r="E7203">
        <v>317</v>
      </c>
      <c r="G7203">
        <v>-118.347694</v>
      </c>
      <c r="H7203">
        <v>33.914648999999997</v>
      </c>
      <c r="I7203">
        <f>VLOOKUP(D7203, GeoCodeZips!B:C, 2, FALSE)</f>
        <v>4.2</v>
      </c>
      <c r="J7203">
        <f>VLOOKUP(D7203, GeoCodeZips!B:D, 3, FALSE)</f>
        <v>96097</v>
      </c>
      <c r="K7203">
        <f>VLOOKUP(D7203, GeoCodeZips!B:R, 17, FALSE)</f>
        <v>90250</v>
      </c>
      <c r="L7203">
        <f t="shared" si="224"/>
        <v>3.2987502211307327E-3</v>
      </c>
      <c r="M7203" s="5">
        <f t="shared" si="225"/>
        <v>2.208201892744479E-2</v>
      </c>
    </row>
    <row r="7204" spans="1:13" ht="17" x14ac:dyDescent="0.25">
      <c r="A7204" s="2">
        <v>43971</v>
      </c>
      <c r="B7204" t="s">
        <v>9</v>
      </c>
      <c r="C7204">
        <v>37</v>
      </c>
      <c r="D7204" t="s">
        <v>51</v>
      </c>
      <c r="E7204">
        <v>317</v>
      </c>
      <c r="G7204">
        <v>-118.347694</v>
      </c>
      <c r="H7204">
        <v>33.914648999999997</v>
      </c>
      <c r="I7204">
        <f>VLOOKUP(D7204, GeoCodeZips!B:C, 2, FALSE)</f>
        <v>4.2</v>
      </c>
      <c r="J7204">
        <f>VLOOKUP(D7204, GeoCodeZips!B:D, 3, FALSE)</f>
        <v>96097</v>
      </c>
      <c r="K7204">
        <f>VLOOKUP(D7204, GeoCodeZips!B:R, 17, FALSE)</f>
        <v>90250</v>
      </c>
      <c r="L7204">
        <f t="shared" si="224"/>
        <v>3.2987502211307327E-3</v>
      </c>
      <c r="M7204" s="5">
        <f t="shared" si="225"/>
        <v>0</v>
      </c>
    </row>
    <row r="7205" spans="1:13" ht="17" x14ac:dyDescent="0.25">
      <c r="A7205" s="2">
        <v>43972</v>
      </c>
      <c r="B7205" t="s">
        <v>9</v>
      </c>
      <c r="C7205">
        <v>37</v>
      </c>
      <c r="D7205" t="s">
        <v>51</v>
      </c>
      <c r="E7205">
        <v>341</v>
      </c>
      <c r="G7205">
        <v>-118.347694</v>
      </c>
      <c r="H7205">
        <v>33.914648999999997</v>
      </c>
      <c r="I7205">
        <f>VLOOKUP(D7205, GeoCodeZips!B:C, 2, FALSE)</f>
        <v>4.2</v>
      </c>
      <c r="J7205">
        <f>VLOOKUP(D7205, GeoCodeZips!B:D, 3, FALSE)</f>
        <v>96097</v>
      </c>
      <c r="K7205">
        <f>VLOOKUP(D7205, GeoCodeZips!B:R, 17, FALSE)</f>
        <v>90250</v>
      </c>
      <c r="L7205">
        <f t="shared" si="224"/>
        <v>3.5484978719418922E-3</v>
      </c>
      <c r="M7205" s="5">
        <f t="shared" si="225"/>
        <v>7.0381231671554245E-2</v>
      </c>
    </row>
    <row r="7206" spans="1:13" ht="17" x14ac:dyDescent="0.25">
      <c r="A7206" s="2">
        <v>43973</v>
      </c>
      <c r="B7206" t="s">
        <v>9</v>
      </c>
      <c r="C7206">
        <v>37</v>
      </c>
      <c r="D7206" t="s">
        <v>51</v>
      </c>
      <c r="E7206">
        <v>341</v>
      </c>
      <c r="G7206">
        <v>-118.347694</v>
      </c>
      <c r="H7206">
        <v>33.914648999999997</v>
      </c>
      <c r="I7206">
        <f>VLOOKUP(D7206, GeoCodeZips!B:C, 2, FALSE)</f>
        <v>4.2</v>
      </c>
      <c r="J7206">
        <f>VLOOKUP(D7206, GeoCodeZips!B:D, 3, FALSE)</f>
        <v>96097</v>
      </c>
      <c r="K7206">
        <f>VLOOKUP(D7206, GeoCodeZips!B:R, 17, FALSE)</f>
        <v>90250</v>
      </c>
      <c r="L7206">
        <f t="shared" si="224"/>
        <v>3.5484978719418922E-3</v>
      </c>
      <c r="M7206" s="5">
        <f t="shared" si="225"/>
        <v>0</v>
      </c>
    </row>
    <row r="7207" spans="1:13" ht="17" x14ac:dyDescent="0.25">
      <c r="A7207" s="2">
        <v>43974</v>
      </c>
      <c r="B7207" t="s">
        <v>9</v>
      </c>
      <c r="C7207">
        <v>37</v>
      </c>
      <c r="D7207" t="s">
        <v>51</v>
      </c>
      <c r="E7207">
        <v>355</v>
      </c>
      <c r="G7207">
        <v>-118.347694</v>
      </c>
      <c r="H7207">
        <v>33.914648999999997</v>
      </c>
      <c r="I7207">
        <f>VLOOKUP(D7207, GeoCodeZips!B:C, 2, FALSE)</f>
        <v>4.2</v>
      </c>
      <c r="J7207">
        <f>VLOOKUP(D7207, GeoCodeZips!B:D, 3, FALSE)</f>
        <v>96097</v>
      </c>
      <c r="K7207">
        <f>VLOOKUP(D7207, GeoCodeZips!B:R, 17, FALSE)</f>
        <v>90250</v>
      </c>
      <c r="L7207">
        <f t="shared" si="224"/>
        <v>3.6941840015817353E-3</v>
      </c>
      <c r="M7207" s="5">
        <f t="shared" si="225"/>
        <v>3.9436619718309848E-2</v>
      </c>
    </row>
    <row r="7208" spans="1:13" ht="17" x14ac:dyDescent="0.25">
      <c r="A7208" s="2">
        <v>43975</v>
      </c>
      <c r="B7208" t="s">
        <v>9</v>
      </c>
      <c r="C7208">
        <v>37</v>
      </c>
      <c r="D7208" t="s">
        <v>51</v>
      </c>
      <c r="E7208">
        <v>356</v>
      </c>
      <c r="G7208">
        <v>-118.347694</v>
      </c>
      <c r="H7208">
        <v>33.914648999999997</v>
      </c>
      <c r="I7208">
        <f>VLOOKUP(D7208, GeoCodeZips!B:C, 2, FALSE)</f>
        <v>4.2</v>
      </c>
      <c r="J7208">
        <f>VLOOKUP(D7208, GeoCodeZips!B:D, 3, FALSE)</f>
        <v>96097</v>
      </c>
      <c r="K7208">
        <f>VLOOKUP(D7208, GeoCodeZips!B:R, 17, FALSE)</f>
        <v>90250</v>
      </c>
      <c r="L7208">
        <f t="shared" si="224"/>
        <v>3.7045901536988668E-3</v>
      </c>
      <c r="M7208" s="5">
        <f t="shared" si="225"/>
        <v>2.8089887640449095E-3</v>
      </c>
    </row>
    <row r="7209" spans="1:13" ht="17" x14ac:dyDescent="0.25">
      <c r="A7209" s="2">
        <v>43976</v>
      </c>
      <c r="B7209" t="s">
        <v>9</v>
      </c>
      <c r="C7209">
        <v>37</v>
      </c>
      <c r="D7209" t="s">
        <v>51</v>
      </c>
      <c r="E7209">
        <v>363</v>
      </c>
      <c r="G7209">
        <v>-118.347694</v>
      </c>
      <c r="H7209">
        <v>33.914648999999997</v>
      </c>
      <c r="I7209">
        <f>VLOOKUP(D7209, GeoCodeZips!B:C, 2, FALSE)</f>
        <v>4.2</v>
      </c>
      <c r="J7209">
        <f>VLOOKUP(D7209, GeoCodeZips!B:D, 3, FALSE)</f>
        <v>96097</v>
      </c>
      <c r="K7209">
        <f>VLOOKUP(D7209, GeoCodeZips!B:R, 17, FALSE)</f>
        <v>90250</v>
      </c>
      <c r="L7209">
        <f t="shared" si="224"/>
        <v>3.7774332185187883E-3</v>
      </c>
      <c r="M7209" s="5">
        <f t="shared" si="225"/>
        <v>1.9283746556473823E-2</v>
      </c>
    </row>
    <row r="7210" spans="1:13" ht="17" x14ac:dyDescent="0.25">
      <c r="A7210" s="2">
        <v>43977</v>
      </c>
      <c r="B7210" t="s">
        <v>9</v>
      </c>
      <c r="C7210">
        <v>37</v>
      </c>
      <c r="D7210" t="s">
        <v>51</v>
      </c>
      <c r="E7210">
        <v>369</v>
      </c>
      <c r="G7210">
        <v>-118.347694</v>
      </c>
      <c r="H7210">
        <v>33.914648999999997</v>
      </c>
      <c r="I7210">
        <f>VLOOKUP(D7210, GeoCodeZips!B:C, 2, FALSE)</f>
        <v>4.2</v>
      </c>
      <c r="J7210">
        <f>VLOOKUP(D7210, GeoCodeZips!B:D, 3, FALSE)</f>
        <v>96097</v>
      </c>
      <c r="K7210">
        <f>VLOOKUP(D7210, GeoCodeZips!B:R, 17, FALSE)</f>
        <v>90250</v>
      </c>
      <c r="L7210">
        <f t="shared" si="224"/>
        <v>3.8398701312215783E-3</v>
      </c>
      <c r="M7210" s="5">
        <f t="shared" si="225"/>
        <v>1.6260162601626042E-2</v>
      </c>
    </row>
    <row r="7211" spans="1:13" ht="17" x14ac:dyDescent="0.25">
      <c r="A7211" s="2">
        <v>43978</v>
      </c>
      <c r="B7211" t="s">
        <v>9</v>
      </c>
      <c r="C7211">
        <v>37</v>
      </c>
      <c r="D7211" t="s">
        <v>51</v>
      </c>
      <c r="E7211">
        <v>376</v>
      </c>
      <c r="G7211">
        <v>-118.347694</v>
      </c>
      <c r="H7211">
        <v>33.914648999999997</v>
      </c>
      <c r="I7211">
        <f>VLOOKUP(D7211, GeoCodeZips!B:C, 2, FALSE)</f>
        <v>4.2</v>
      </c>
      <c r="J7211">
        <f>VLOOKUP(D7211, GeoCodeZips!B:D, 3, FALSE)</f>
        <v>96097</v>
      </c>
      <c r="K7211">
        <f>VLOOKUP(D7211, GeoCodeZips!B:R, 17, FALSE)</f>
        <v>90250</v>
      </c>
      <c r="L7211">
        <f t="shared" si="224"/>
        <v>3.9127131960414998E-3</v>
      </c>
      <c r="M7211" s="5">
        <f t="shared" si="225"/>
        <v>1.861702127659574E-2</v>
      </c>
    </row>
    <row r="7212" spans="1:13" ht="17" x14ac:dyDescent="0.25">
      <c r="A7212" s="2">
        <v>43979</v>
      </c>
      <c r="B7212" t="s">
        <v>9</v>
      </c>
      <c r="C7212">
        <v>37</v>
      </c>
      <c r="D7212" t="s">
        <v>51</v>
      </c>
      <c r="E7212">
        <v>383</v>
      </c>
      <c r="G7212">
        <v>-118.347694</v>
      </c>
      <c r="H7212">
        <v>33.914648999999997</v>
      </c>
      <c r="I7212">
        <f>VLOOKUP(D7212, GeoCodeZips!B:C, 2, FALSE)</f>
        <v>4.2</v>
      </c>
      <c r="J7212">
        <f>VLOOKUP(D7212, GeoCodeZips!B:D, 3, FALSE)</f>
        <v>96097</v>
      </c>
      <c r="K7212">
        <f>VLOOKUP(D7212, GeoCodeZips!B:R, 17, FALSE)</f>
        <v>90250</v>
      </c>
      <c r="L7212">
        <f t="shared" si="224"/>
        <v>3.9855562608614213E-3</v>
      </c>
      <c r="M7212" s="5">
        <f t="shared" si="225"/>
        <v>1.8276762402088767E-2</v>
      </c>
    </row>
    <row r="7213" spans="1:13" ht="17" x14ac:dyDescent="0.25">
      <c r="A7213" s="2">
        <v>43980</v>
      </c>
      <c r="B7213" t="s">
        <v>9</v>
      </c>
      <c r="C7213">
        <v>37</v>
      </c>
      <c r="D7213" t="s">
        <v>51</v>
      </c>
      <c r="E7213">
        <v>389</v>
      </c>
      <c r="G7213">
        <v>-118.347694</v>
      </c>
      <c r="H7213">
        <v>33.914648999999997</v>
      </c>
      <c r="I7213">
        <f>VLOOKUP(D7213, GeoCodeZips!B:C, 2, FALSE)</f>
        <v>4.2</v>
      </c>
      <c r="J7213">
        <f>VLOOKUP(D7213, GeoCodeZips!B:D, 3, FALSE)</f>
        <v>96097</v>
      </c>
      <c r="K7213">
        <f>VLOOKUP(D7213, GeoCodeZips!B:R, 17, FALSE)</f>
        <v>90250</v>
      </c>
      <c r="L7213">
        <f t="shared" si="224"/>
        <v>4.0479931735642113E-3</v>
      </c>
      <c r="M7213" s="5">
        <f t="shared" si="225"/>
        <v>1.542416452442162E-2</v>
      </c>
    </row>
    <row r="7214" spans="1:13" ht="17" x14ac:dyDescent="0.25">
      <c r="A7214" s="2">
        <v>43981</v>
      </c>
      <c r="B7214" t="s">
        <v>9</v>
      </c>
      <c r="C7214">
        <v>37</v>
      </c>
      <c r="D7214" t="s">
        <v>51</v>
      </c>
      <c r="E7214">
        <v>398</v>
      </c>
      <c r="G7214">
        <v>-118.347694</v>
      </c>
      <c r="H7214">
        <v>33.914648999999997</v>
      </c>
      <c r="I7214">
        <f>VLOOKUP(D7214, GeoCodeZips!B:C, 2, FALSE)</f>
        <v>4.2</v>
      </c>
      <c r="J7214">
        <f>VLOOKUP(D7214, GeoCodeZips!B:D, 3, FALSE)</f>
        <v>96097</v>
      </c>
      <c r="K7214">
        <f>VLOOKUP(D7214, GeoCodeZips!B:R, 17, FALSE)</f>
        <v>90250</v>
      </c>
      <c r="L7214">
        <f t="shared" si="224"/>
        <v>4.1416485426183959E-3</v>
      </c>
      <c r="M7214" s="5">
        <f t="shared" si="225"/>
        <v>2.2613065326633101E-2</v>
      </c>
    </row>
    <row r="7215" spans="1:13" ht="17" x14ac:dyDescent="0.25">
      <c r="A7215" s="2">
        <v>43982</v>
      </c>
      <c r="B7215" t="s">
        <v>9</v>
      </c>
      <c r="C7215">
        <v>37</v>
      </c>
      <c r="D7215" t="s">
        <v>51</v>
      </c>
      <c r="E7215">
        <v>403</v>
      </c>
      <c r="G7215">
        <v>-118.347694</v>
      </c>
      <c r="H7215">
        <v>33.914648999999997</v>
      </c>
      <c r="I7215">
        <f>VLOOKUP(D7215, GeoCodeZips!B:C, 2, FALSE)</f>
        <v>4.2</v>
      </c>
      <c r="J7215">
        <f>VLOOKUP(D7215, GeoCodeZips!B:D, 3, FALSE)</f>
        <v>96097</v>
      </c>
      <c r="K7215">
        <f>VLOOKUP(D7215, GeoCodeZips!B:R, 17, FALSE)</f>
        <v>90250</v>
      </c>
      <c r="L7215">
        <f t="shared" si="224"/>
        <v>4.1936793032040544E-3</v>
      </c>
      <c r="M7215" s="5">
        <f t="shared" si="225"/>
        <v>1.2406947890818913E-2</v>
      </c>
    </row>
    <row r="7216" spans="1:13" ht="17" x14ac:dyDescent="0.25">
      <c r="A7216" s="2">
        <v>43983</v>
      </c>
      <c r="B7216" t="s">
        <v>9</v>
      </c>
      <c r="C7216">
        <v>37</v>
      </c>
      <c r="D7216" t="s">
        <v>51</v>
      </c>
      <c r="E7216">
        <v>407</v>
      </c>
      <c r="G7216">
        <v>-118.347694</v>
      </c>
      <c r="H7216">
        <v>33.914648999999997</v>
      </c>
      <c r="I7216">
        <f>VLOOKUP(D7216, GeoCodeZips!B:C, 2, FALSE)</f>
        <v>4.2</v>
      </c>
      <c r="J7216">
        <f>VLOOKUP(D7216, GeoCodeZips!B:D, 3, FALSE)</f>
        <v>96097</v>
      </c>
      <c r="K7216">
        <f>VLOOKUP(D7216, GeoCodeZips!B:R, 17, FALSE)</f>
        <v>90250</v>
      </c>
      <c r="L7216">
        <f t="shared" si="224"/>
        <v>4.2353039116725805E-3</v>
      </c>
      <c r="M7216" s="5">
        <f t="shared" si="225"/>
        <v>9.8280098280097098E-3</v>
      </c>
    </row>
    <row r="7217" spans="1:13" ht="17" x14ac:dyDescent="0.25">
      <c r="A7217" s="2">
        <v>43984</v>
      </c>
      <c r="B7217" t="s">
        <v>9</v>
      </c>
      <c r="C7217">
        <v>37</v>
      </c>
      <c r="D7217" t="s">
        <v>51</v>
      </c>
      <c r="E7217">
        <v>417</v>
      </c>
      <c r="G7217">
        <v>-118.347694</v>
      </c>
      <c r="H7217">
        <v>33.914648999999997</v>
      </c>
      <c r="I7217">
        <f>VLOOKUP(D7217, GeoCodeZips!B:C, 2, FALSE)</f>
        <v>4.2</v>
      </c>
      <c r="J7217">
        <f>VLOOKUP(D7217, GeoCodeZips!B:D, 3, FALSE)</f>
        <v>96097</v>
      </c>
      <c r="K7217">
        <f>VLOOKUP(D7217, GeoCodeZips!B:R, 17, FALSE)</f>
        <v>90250</v>
      </c>
      <c r="L7217">
        <f t="shared" si="224"/>
        <v>4.3393654328438974E-3</v>
      </c>
      <c r="M7217" s="5">
        <f t="shared" si="225"/>
        <v>2.398081534772193E-2</v>
      </c>
    </row>
    <row r="7218" spans="1:13" ht="17" x14ac:dyDescent="0.25">
      <c r="A7218" s="2">
        <v>43985</v>
      </c>
      <c r="B7218" t="s">
        <v>9</v>
      </c>
      <c r="C7218">
        <v>37</v>
      </c>
      <c r="D7218" t="s">
        <v>51</v>
      </c>
      <c r="E7218">
        <v>424</v>
      </c>
      <c r="G7218">
        <v>-118.347694</v>
      </c>
      <c r="H7218">
        <v>33.914648999999997</v>
      </c>
      <c r="I7218">
        <f>VLOOKUP(D7218, GeoCodeZips!B:C, 2, FALSE)</f>
        <v>4.2</v>
      </c>
      <c r="J7218">
        <f>VLOOKUP(D7218, GeoCodeZips!B:D, 3, FALSE)</f>
        <v>96097</v>
      </c>
      <c r="K7218">
        <f>VLOOKUP(D7218, GeoCodeZips!B:R, 17, FALSE)</f>
        <v>90250</v>
      </c>
      <c r="L7218">
        <f t="shared" si="224"/>
        <v>4.4122084976638189E-3</v>
      </c>
      <c r="M7218" s="5">
        <f t="shared" si="225"/>
        <v>1.6509433962264147E-2</v>
      </c>
    </row>
    <row r="7219" spans="1:13" ht="17" x14ac:dyDescent="0.25">
      <c r="A7219" s="2">
        <v>43986</v>
      </c>
      <c r="B7219" t="s">
        <v>9</v>
      </c>
      <c r="C7219">
        <v>37</v>
      </c>
      <c r="D7219" t="s">
        <v>51</v>
      </c>
      <c r="E7219">
        <v>429</v>
      </c>
      <c r="G7219">
        <v>-118.347694</v>
      </c>
      <c r="H7219">
        <v>33.914648999999997</v>
      </c>
      <c r="I7219">
        <f>VLOOKUP(D7219, GeoCodeZips!B:C, 2, FALSE)</f>
        <v>4.2</v>
      </c>
      <c r="J7219">
        <f>VLOOKUP(D7219, GeoCodeZips!B:D, 3, FALSE)</f>
        <v>96097</v>
      </c>
      <c r="K7219">
        <f>VLOOKUP(D7219, GeoCodeZips!B:R, 17, FALSE)</f>
        <v>90250</v>
      </c>
      <c r="L7219">
        <f t="shared" si="224"/>
        <v>4.4642392582494774E-3</v>
      </c>
      <c r="M7219" s="5">
        <f t="shared" si="225"/>
        <v>1.1655011655011706E-2</v>
      </c>
    </row>
    <row r="7220" spans="1:13" ht="17" x14ac:dyDescent="0.25">
      <c r="A7220" s="2">
        <v>43987</v>
      </c>
      <c r="B7220" t="s">
        <v>9</v>
      </c>
      <c r="C7220">
        <v>37</v>
      </c>
      <c r="D7220" t="s">
        <v>51</v>
      </c>
      <c r="E7220">
        <v>436</v>
      </c>
      <c r="G7220">
        <v>-118.347694</v>
      </c>
      <c r="H7220">
        <v>33.914648999999997</v>
      </c>
      <c r="I7220">
        <f>VLOOKUP(D7220, GeoCodeZips!B:C, 2, FALSE)</f>
        <v>4.2</v>
      </c>
      <c r="J7220">
        <f>VLOOKUP(D7220, GeoCodeZips!B:D, 3, FALSE)</f>
        <v>96097</v>
      </c>
      <c r="K7220">
        <f>VLOOKUP(D7220, GeoCodeZips!B:R, 17, FALSE)</f>
        <v>90250</v>
      </c>
      <c r="L7220">
        <f t="shared" si="224"/>
        <v>4.5370823230693989E-3</v>
      </c>
      <c r="M7220" s="5">
        <f t="shared" si="225"/>
        <v>1.6055045871559627E-2</v>
      </c>
    </row>
    <row r="7221" spans="1:13" ht="17" x14ac:dyDescent="0.25">
      <c r="A7221" s="2">
        <v>43917</v>
      </c>
      <c r="B7221" t="s">
        <v>9</v>
      </c>
      <c r="C7221">
        <v>37</v>
      </c>
      <c r="D7221" t="s">
        <v>52</v>
      </c>
      <c r="E7221">
        <v>1</v>
      </c>
      <c r="F7221" t="s">
        <v>201</v>
      </c>
      <c r="G7221">
        <v>-118.396435</v>
      </c>
      <c r="H7221">
        <v>33.865240999999997</v>
      </c>
      <c r="I7221">
        <f>VLOOKUP(D7221, GeoCodeZips!B:C, 2, FALSE)</f>
        <v>2.4</v>
      </c>
      <c r="J7221">
        <f>VLOOKUP(D7221, GeoCodeZips!B:D, 3, FALSE)</f>
        <v>20262</v>
      </c>
      <c r="K7221">
        <f>VLOOKUP(D7221, GeoCodeZips!B:R, 17, FALSE)</f>
        <v>90254</v>
      </c>
      <c r="L7221">
        <f t="shared" si="224"/>
        <v>4.9353469548909289E-5</v>
      </c>
      <c r="M7221" s="5">
        <f t="shared" si="225"/>
        <v>0</v>
      </c>
    </row>
    <row r="7222" spans="1:13" ht="17" x14ac:dyDescent="0.25">
      <c r="A7222" s="2">
        <v>43918</v>
      </c>
      <c r="B7222" t="s">
        <v>9</v>
      </c>
      <c r="C7222">
        <v>37</v>
      </c>
      <c r="D7222" t="s">
        <v>52</v>
      </c>
      <c r="E7222">
        <v>1</v>
      </c>
      <c r="F7222" t="s">
        <v>201</v>
      </c>
      <c r="G7222">
        <v>-118.396435</v>
      </c>
      <c r="H7222">
        <v>33.865240999999997</v>
      </c>
      <c r="I7222">
        <f>VLOOKUP(D7222, GeoCodeZips!B:C, 2, FALSE)</f>
        <v>2.4</v>
      </c>
      <c r="J7222">
        <f>VLOOKUP(D7222, GeoCodeZips!B:D, 3, FALSE)</f>
        <v>20262</v>
      </c>
      <c r="K7222">
        <f>VLOOKUP(D7222, GeoCodeZips!B:R, 17, FALSE)</f>
        <v>90254</v>
      </c>
      <c r="L7222">
        <f t="shared" si="224"/>
        <v>4.9353469548909289E-5</v>
      </c>
      <c r="M7222" s="5">
        <f t="shared" si="225"/>
        <v>0</v>
      </c>
    </row>
    <row r="7223" spans="1:13" ht="17" x14ac:dyDescent="0.25">
      <c r="A7223" s="2">
        <v>43919</v>
      </c>
      <c r="B7223" t="s">
        <v>9</v>
      </c>
      <c r="C7223">
        <v>37</v>
      </c>
      <c r="D7223" t="s">
        <v>52</v>
      </c>
      <c r="E7223">
        <v>6</v>
      </c>
      <c r="G7223">
        <v>-118.396435</v>
      </c>
      <c r="H7223">
        <v>33.865240999999997</v>
      </c>
      <c r="I7223">
        <f>VLOOKUP(D7223, GeoCodeZips!B:C, 2, FALSE)</f>
        <v>2.4</v>
      </c>
      <c r="J7223">
        <f>VLOOKUP(D7223, GeoCodeZips!B:D, 3, FALSE)</f>
        <v>20262</v>
      </c>
      <c r="K7223">
        <f>VLOOKUP(D7223, GeoCodeZips!B:R, 17, FALSE)</f>
        <v>90254</v>
      </c>
      <c r="L7223">
        <f t="shared" si="224"/>
        <v>2.9612081729345571E-4</v>
      </c>
      <c r="M7223" s="5">
        <f t="shared" si="225"/>
        <v>0.83333333333333337</v>
      </c>
    </row>
    <row r="7224" spans="1:13" ht="17" x14ac:dyDescent="0.25">
      <c r="A7224" s="2">
        <v>43920</v>
      </c>
      <c r="B7224" t="s">
        <v>9</v>
      </c>
      <c r="C7224">
        <v>37</v>
      </c>
      <c r="D7224" t="s">
        <v>52</v>
      </c>
      <c r="E7224">
        <v>7</v>
      </c>
      <c r="G7224">
        <v>-118.396435</v>
      </c>
      <c r="H7224">
        <v>33.865240999999997</v>
      </c>
      <c r="I7224">
        <f>VLOOKUP(D7224, GeoCodeZips!B:C, 2, FALSE)</f>
        <v>2.4</v>
      </c>
      <c r="J7224">
        <f>VLOOKUP(D7224, GeoCodeZips!B:D, 3, FALSE)</f>
        <v>20262</v>
      </c>
      <c r="K7224">
        <f>VLOOKUP(D7224, GeoCodeZips!B:R, 17, FALSE)</f>
        <v>90254</v>
      </c>
      <c r="L7224">
        <f t="shared" si="224"/>
        <v>3.4547428684236504E-4</v>
      </c>
      <c r="M7224" s="5">
        <f t="shared" si="225"/>
        <v>0.14285714285714296</v>
      </c>
    </row>
    <row r="7225" spans="1:13" ht="17" x14ac:dyDescent="0.25">
      <c r="A7225" s="2">
        <v>43921</v>
      </c>
      <c r="B7225" t="s">
        <v>9</v>
      </c>
      <c r="C7225">
        <v>37</v>
      </c>
      <c r="D7225" t="s">
        <v>52</v>
      </c>
      <c r="E7225">
        <v>9</v>
      </c>
      <c r="G7225">
        <v>-118.396435</v>
      </c>
      <c r="H7225">
        <v>33.865240999999997</v>
      </c>
      <c r="I7225">
        <f>VLOOKUP(D7225, GeoCodeZips!B:C, 2, FALSE)</f>
        <v>2.4</v>
      </c>
      <c r="J7225">
        <f>VLOOKUP(D7225, GeoCodeZips!B:D, 3, FALSE)</f>
        <v>20262</v>
      </c>
      <c r="K7225">
        <f>VLOOKUP(D7225, GeoCodeZips!B:R, 17, FALSE)</f>
        <v>90254</v>
      </c>
      <c r="L7225">
        <f t="shared" si="224"/>
        <v>4.4418122594018359E-4</v>
      </c>
      <c r="M7225" s="5">
        <f t="shared" si="225"/>
        <v>0.22222222222222215</v>
      </c>
    </row>
    <row r="7226" spans="1:13" ht="17" x14ac:dyDescent="0.25">
      <c r="A7226" s="2">
        <v>43922</v>
      </c>
      <c r="B7226" t="s">
        <v>9</v>
      </c>
      <c r="C7226">
        <v>37</v>
      </c>
      <c r="D7226" t="s">
        <v>52</v>
      </c>
      <c r="E7226">
        <v>12</v>
      </c>
      <c r="G7226">
        <v>-118.396435</v>
      </c>
      <c r="H7226">
        <v>33.865240999999997</v>
      </c>
      <c r="I7226">
        <f>VLOOKUP(D7226, GeoCodeZips!B:C, 2, FALSE)</f>
        <v>2.4</v>
      </c>
      <c r="J7226">
        <f>VLOOKUP(D7226, GeoCodeZips!B:D, 3, FALSE)</f>
        <v>20262</v>
      </c>
      <c r="K7226">
        <f>VLOOKUP(D7226, GeoCodeZips!B:R, 17, FALSE)</f>
        <v>90254</v>
      </c>
      <c r="L7226">
        <f t="shared" si="224"/>
        <v>5.9224163458691142E-4</v>
      </c>
      <c r="M7226" s="5">
        <f t="shared" si="225"/>
        <v>0.24999999999999994</v>
      </c>
    </row>
    <row r="7227" spans="1:13" ht="17" x14ac:dyDescent="0.25">
      <c r="A7227" s="2">
        <v>43923</v>
      </c>
      <c r="B7227" t="s">
        <v>9</v>
      </c>
      <c r="C7227">
        <v>37</v>
      </c>
      <c r="D7227" t="s">
        <v>52</v>
      </c>
      <c r="E7227">
        <v>15</v>
      </c>
      <c r="G7227">
        <v>-118.396435</v>
      </c>
      <c r="H7227">
        <v>33.865240999999997</v>
      </c>
      <c r="I7227">
        <f>VLOOKUP(D7227, GeoCodeZips!B:C, 2, FALSE)</f>
        <v>2.4</v>
      </c>
      <c r="J7227">
        <f>VLOOKUP(D7227, GeoCodeZips!B:D, 3, FALSE)</f>
        <v>20262</v>
      </c>
      <c r="K7227">
        <f>VLOOKUP(D7227, GeoCodeZips!B:R, 17, FALSE)</f>
        <v>90254</v>
      </c>
      <c r="L7227">
        <f t="shared" si="224"/>
        <v>7.403020432336393E-4</v>
      </c>
      <c r="M7227" s="5">
        <f t="shared" si="225"/>
        <v>0.20000000000000004</v>
      </c>
    </row>
    <row r="7228" spans="1:13" ht="17" x14ac:dyDescent="0.25">
      <c r="A7228" s="2">
        <v>43924</v>
      </c>
      <c r="B7228" t="s">
        <v>9</v>
      </c>
      <c r="C7228">
        <v>37</v>
      </c>
      <c r="D7228" t="s">
        <v>52</v>
      </c>
      <c r="E7228">
        <v>17</v>
      </c>
      <c r="G7228">
        <v>-118.396435</v>
      </c>
      <c r="H7228">
        <v>33.865240999999997</v>
      </c>
      <c r="I7228">
        <f>VLOOKUP(D7228, GeoCodeZips!B:C, 2, FALSE)</f>
        <v>2.4</v>
      </c>
      <c r="J7228">
        <f>VLOOKUP(D7228, GeoCodeZips!B:D, 3, FALSE)</f>
        <v>20262</v>
      </c>
      <c r="K7228">
        <f>VLOOKUP(D7228, GeoCodeZips!B:R, 17, FALSE)</f>
        <v>90254</v>
      </c>
      <c r="L7228">
        <f t="shared" si="224"/>
        <v>8.3900898233145785E-4</v>
      </c>
      <c r="M7228" s="5">
        <f t="shared" si="225"/>
        <v>0.11764705882352938</v>
      </c>
    </row>
    <row r="7229" spans="1:13" ht="17" x14ac:dyDescent="0.25">
      <c r="A7229" s="2">
        <v>43925</v>
      </c>
      <c r="B7229" t="s">
        <v>9</v>
      </c>
      <c r="C7229">
        <v>37</v>
      </c>
      <c r="D7229" t="s">
        <v>52</v>
      </c>
      <c r="E7229">
        <v>17</v>
      </c>
      <c r="G7229">
        <v>-118.396435</v>
      </c>
      <c r="H7229">
        <v>33.865240999999997</v>
      </c>
      <c r="I7229">
        <f>VLOOKUP(D7229, GeoCodeZips!B:C, 2, FALSE)</f>
        <v>2.4</v>
      </c>
      <c r="J7229">
        <f>VLOOKUP(D7229, GeoCodeZips!B:D, 3, FALSE)</f>
        <v>20262</v>
      </c>
      <c r="K7229">
        <f>VLOOKUP(D7229, GeoCodeZips!B:R, 17, FALSE)</f>
        <v>90254</v>
      </c>
      <c r="L7229">
        <f t="shared" si="224"/>
        <v>8.3900898233145785E-4</v>
      </c>
      <c r="M7229" s="5">
        <f t="shared" si="225"/>
        <v>0</v>
      </c>
    </row>
    <row r="7230" spans="1:13" ht="17" x14ac:dyDescent="0.25">
      <c r="A7230" s="2">
        <v>43926</v>
      </c>
      <c r="B7230" t="s">
        <v>9</v>
      </c>
      <c r="C7230">
        <v>37</v>
      </c>
      <c r="D7230" t="s">
        <v>52</v>
      </c>
      <c r="E7230">
        <v>17</v>
      </c>
      <c r="G7230">
        <v>-118.396435</v>
      </c>
      <c r="H7230">
        <v>33.865240999999997</v>
      </c>
      <c r="I7230">
        <f>VLOOKUP(D7230, GeoCodeZips!B:C, 2, FALSE)</f>
        <v>2.4</v>
      </c>
      <c r="J7230">
        <f>VLOOKUP(D7230, GeoCodeZips!B:D, 3, FALSE)</f>
        <v>20262</v>
      </c>
      <c r="K7230">
        <f>VLOOKUP(D7230, GeoCodeZips!B:R, 17, FALSE)</f>
        <v>90254</v>
      </c>
      <c r="L7230">
        <f t="shared" si="224"/>
        <v>8.3900898233145785E-4</v>
      </c>
      <c r="M7230" s="5">
        <f t="shared" si="225"/>
        <v>0</v>
      </c>
    </row>
    <row r="7231" spans="1:13" ht="17" x14ac:dyDescent="0.25">
      <c r="A7231" s="2">
        <v>43927</v>
      </c>
      <c r="B7231" t="s">
        <v>9</v>
      </c>
      <c r="C7231">
        <v>37</v>
      </c>
      <c r="D7231" t="s">
        <v>52</v>
      </c>
      <c r="E7231">
        <v>18</v>
      </c>
      <c r="G7231">
        <v>-118.396435</v>
      </c>
      <c r="H7231">
        <v>33.865240999999997</v>
      </c>
      <c r="I7231">
        <f>VLOOKUP(D7231, GeoCodeZips!B:C, 2, FALSE)</f>
        <v>2.4</v>
      </c>
      <c r="J7231">
        <f>VLOOKUP(D7231, GeoCodeZips!B:D, 3, FALSE)</f>
        <v>20262</v>
      </c>
      <c r="K7231">
        <f>VLOOKUP(D7231, GeoCodeZips!B:R, 17, FALSE)</f>
        <v>90254</v>
      </c>
      <c r="L7231">
        <f t="shared" si="224"/>
        <v>8.8836245188036718E-4</v>
      </c>
      <c r="M7231" s="5">
        <f t="shared" si="225"/>
        <v>5.5555555555555601E-2</v>
      </c>
    </row>
    <row r="7232" spans="1:13" ht="17" x14ac:dyDescent="0.25">
      <c r="A7232" s="2">
        <v>43928</v>
      </c>
      <c r="B7232" t="s">
        <v>9</v>
      </c>
      <c r="C7232">
        <v>37</v>
      </c>
      <c r="D7232" t="s">
        <v>52</v>
      </c>
      <c r="E7232">
        <v>18</v>
      </c>
      <c r="G7232">
        <v>-118.396435</v>
      </c>
      <c r="H7232">
        <v>33.865240999999997</v>
      </c>
      <c r="I7232">
        <f>VLOOKUP(D7232, GeoCodeZips!B:C, 2, FALSE)</f>
        <v>2.4</v>
      </c>
      <c r="J7232">
        <f>VLOOKUP(D7232, GeoCodeZips!B:D, 3, FALSE)</f>
        <v>20262</v>
      </c>
      <c r="K7232">
        <f>VLOOKUP(D7232, GeoCodeZips!B:R, 17, FALSE)</f>
        <v>90254</v>
      </c>
      <c r="L7232">
        <f t="shared" si="224"/>
        <v>8.8836245188036718E-4</v>
      </c>
      <c r="M7232" s="5">
        <f t="shared" si="225"/>
        <v>0</v>
      </c>
    </row>
    <row r="7233" spans="1:13" ht="17" x14ac:dyDescent="0.25">
      <c r="A7233" s="2">
        <v>43929</v>
      </c>
      <c r="B7233" t="s">
        <v>9</v>
      </c>
      <c r="C7233">
        <v>37</v>
      </c>
      <c r="D7233" t="s">
        <v>52</v>
      </c>
      <c r="E7233">
        <v>18</v>
      </c>
      <c r="G7233">
        <v>-118.396435</v>
      </c>
      <c r="H7233">
        <v>33.865240999999997</v>
      </c>
      <c r="I7233">
        <f>VLOOKUP(D7233, GeoCodeZips!B:C, 2, FALSE)</f>
        <v>2.4</v>
      </c>
      <c r="J7233">
        <f>VLOOKUP(D7233, GeoCodeZips!B:D, 3, FALSE)</f>
        <v>20262</v>
      </c>
      <c r="K7233">
        <f>VLOOKUP(D7233, GeoCodeZips!B:R, 17, FALSE)</f>
        <v>90254</v>
      </c>
      <c r="L7233">
        <f t="shared" si="224"/>
        <v>8.8836245188036718E-4</v>
      </c>
      <c r="M7233" s="5">
        <f t="shared" si="225"/>
        <v>0</v>
      </c>
    </row>
    <row r="7234" spans="1:13" ht="17" x14ac:dyDescent="0.25">
      <c r="A7234" s="2">
        <v>43930</v>
      </c>
      <c r="B7234" t="s">
        <v>9</v>
      </c>
      <c r="C7234">
        <v>37</v>
      </c>
      <c r="D7234" t="s">
        <v>52</v>
      </c>
      <c r="E7234">
        <v>18</v>
      </c>
      <c r="G7234">
        <v>-118.396435</v>
      </c>
      <c r="H7234">
        <v>33.865240999999997</v>
      </c>
      <c r="I7234">
        <f>VLOOKUP(D7234, GeoCodeZips!B:C, 2, FALSE)</f>
        <v>2.4</v>
      </c>
      <c r="J7234">
        <f>VLOOKUP(D7234, GeoCodeZips!B:D, 3, FALSE)</f>
        <v>20262</v>
      </c>
      <c r="K7234">
        <f>VLOOKUP(D7234, GeoCodeZips!B:R, 17, FALSE)</f>
        <v>90254</v>
      </c>
      <c r="L7234">
        <f t="shared" si="224"/>
        <v>8.8836245188036718E-4</v>
      </c>
      <c r="M7234" s="5">
        <f t="shared" si="225"/>
        <v>0</v>
      </c>
    </row>
    <row r="7235" spans="1:13" ht="17" x14ac:dyDescent="0.25">
      <c r="A7235" s="2">
        <v>43931</v>
      </c>
      <c r="B7235" t="s">
        <v>9</v>
      </c>
      <c r="C7235">
        <v>37</v>
      </c>
      <c r="D7235" t="s">
        <v>52</v>
      </c>
      <c r="E7235">
        <v>17</v>
      </c>
      <c r="G7235">
        <v>-118.396435</v>
      </c>
      <c r="H7235">
        <v>33.865240999999997</v>
      </c>
      <c r="I7235">
        <f>VLOOKUP(D7235, GeoCodeZips!B:C, 2, FALSE)</f>
        <v>2.4</v>
      </c>
      <c r="J7235">
        <f>VLOOKUP(D7235, GeoCodeZips!B:D, 3, FALSE)</f>
        <v>20262</v>
      </c>
      <c r="K7235">
        <f>VLOOKUP(D7235, GeoCodeZips!B:R, 17, FALSE)</f>
        <v>90254</v>
      </c>
      <c r="L7235">
        <f t="shared" ref="L7235:L7298" si="226">E7235/J7235</f>
        <v>8.3900898233145785E-4</v>
      </c>
      <c r="M7235" s="5">
        <f t="shared" ref="M7235:M7298" si="227">IF(D7235=D7234,(L7235-L7234)/L7235,0)</f>
        <v>-5.8823529411764761E-2</v>
      </c>
    </row>
    <row r="7236" spans="1:13" ht="17" x14ac:dyDescent="0.25">
      <c r="A7236" s="2">
        <v>43932</v>
      </c>
      <c r="B7236" t="s">
        <v>9</v>
      </c>
      <c r="C7236">
        <v>37</v>
      </c>
      <c r="D7236" t="s">
        <v>52</v>
      </c>
      <c r="E7236">
        <v>17</v>
      </c>
      <c r="G7236">
        <v>-118.396435</v>
      </c>
      <c r="H7236">
        <v>33.865240999999997</v>
      </c>
      <c r="I7236">
        <f>VLOOKUP(D7236, GeoCodeZips!B:C, 2, FALSE)</f>
        <v>2.4</v>
      </c>
      <c r="J7236">
        <f>VLOOKUP(D7236, GeoCodeZips!B:D, 3, FALSE)</f>
        <v>20262</v>
      </c>
      <c r="K7236">
        <f>VLOOKUP(D7236, GeoCodeZips!B:R, 17, FALSE)</f>
        <v>90254</v>
      </c>
      <c r="L7236">
        <f t="shared" si="226"/>
        <v>8.3900898233145785E-4</v>
      </c>
      <c r="M7236" s="5">
        <f t="shared" si="227"/>
        <v>0</v>
      </c>
    </row>
    <row r="7237" spans="1:13" ht="17" x14ac:dyDescent="0.25">
      <c r="A7237" s="2">
        <v>43933</v>
      </c>
      <c r="B7237" t="s">
        <v>9</v>
      </c>
      <c r="C7237">
        <v>37</v>
      </c>
      <c r="D7237" t="s">
        <v>52</v>
      </c>
      <c r="E7237">
        <v>17</v>
      </c>
      <c r="G7237">
        <v>-118.396435</v>
      </c>
      <c r="H7237">
        <v>33.865240999999997</v>
      </c>
      <c r="I7237">
        <f>VLOOKUP(D7237, GeoCodeZips!B:C, 2, FALSE)</f>
        <v>2.4</v>
      </c>
      <c r="J7237">
        <f>VLOOKUP(D7237, GeoCodeZips!B:D, 3, FALSE)</f>
        <v>20262</v>
      </c>
      <c r="K7237">
        <f>VLOOKUP(D7237, GeoCodeZips!B:R, 17, FALSE)</f>
        <v>90254</v>
      </c>
      <c r="L7237">
        <f t="shared" si="226"/>
        <v>8.3900898233145785E-4</v>
      </c>
      <c r="M7237" s="5">
        <f t="shared" si="227"/>
        <v>0</v>
      </c>
    </row>
    <row r="7238" spans="1:13" ht="17" x14ac:dyDescent="0.25">
      <c r="A7238" s="2">
        <v>43934</v>
      </c>
      <c r="B7238" t="s">
        <v>9</v>
      </c>
      <c r="C7238">
        <v>37</v>
      </c>
      <c r="D7238" t="s">
        <v>52</v>
      </c>
      <c r="E7238">
        <v>17</v>
      </c>
      <c r="G7238">
        <v>-118.396435</v>
      </c>
      <c r="H7238">
        <v>33.865240999999997</v>
      </c>
      <c r="I7238">
        <f>VLOOKUP(D7238, GeoCodeZips!B:C, 2, FALSE)</f>
        <v>2.4</v>
      </c>
      <c r="J7238">
        <f>VLOOKUP(D7238, GeoCodeZips!B:D, 3, FALSE)</f>
        <v>20262</v>
      </c>
      <c r="K7238">
        <f>VLOOKUP(D7238, GeoCodeZips!B:R, 17, FALSE)</f>
        <v>90254</v>
      </c>
      <c r="L7238">
        <f t="shared" si="226"/>
        <v>8.3900898233145785E-4</v>
      </c>
      <c r="M7238" s="5">
        <f t="shared" si="227"/>
        <v>0</v>
      </c>
    </row>
    <row r="7239" spans="1:13" ht="17" x14ac:dyDescent="0.25">
      <c r="A7239" s="2">
        <v>43935</v>
      </c>
      <c r="B7239" t="s">
        <v>9</v>
      </c>
      <c r="C7239">
        <v>37</v>
      </c>
      <c r="D7239" t="s">
        <v>52</v>
      </c>
      <c r="E7239">
        <v>17</v>
      </c>
      <c r="G7239">
        <v>-118.396435</v>
      </c>
      <c r="H7239">
        <v>33.865240999999997</v>
      </c>
      <c r="I7239">
        <f>VLOOKUP(D7239, GeoCodeZips!B:C, 2, FALSE)</f>
        <v>2.4</v>
      </c>
      <c r="J7239">
        <f>VLOOKUP(D7239, GeoCodeZips!B:D, 3, FALSE)</f>
        <v>20262</v>
      </c>
      <c r="K7239">
        <f>VLOOKUP(D7239, GeoCodeZips!B:R, 17, FALSE)</f>
        <v>90254</v>
      </c>
      <c r="L7239">
        <f t="shared" si="226"/>
        <v>8.3900898233145785E-4</v>
      </c>
      <c r="M7239" s="5">
        <f t="shared" si="227"/>
        <v>0</v>
      </c>
    </row>
    <row r="7240" spans="1:13" ht="17" x14ac:dyDescent="0.25">
      <c r="A7240" s="2">
        <v>43936</v>
      </c>
      <c r="B7240" t="s">
        <v>9</v>
      </c>
      <c r="C7240">
        <v>37</v>
      </c>
      <c r="D7240" t="s">
        <v>52</v>
      </c>
      <c r="E7240">
        <v>17</v>
      </c>
      <c r="G7240">
        <v>-118.396435</v>
      </c>
      <c r="H7240">
        <v>33.865240999999997</v>
      </c>
      <c r="I7240">
        <f>VLOOKUP(D7240, GeoCodeZips!B:C, 2, FALSE)</f>
        <v>2.4</v>
      </c>
      <c r="J7240">
        <f>VLOOKUP(D7240, GeoCodeZips!B:D, 3, FALSE)</f>
        <v>20262</v>
      </c>
      <c r="K7240">
        <f>VLOOKUP(D7240, GeoCodeZips!B:R, 17, FALSE)</f>
        <v>90254</v>
      </c>
      <c r="L7240">
        <f t="shared" si="226"/>
        <v>8.3900898233145785E-4</v>
      </c>
      <c r="M7240" s="5">
        <f t="shared" si="227"/>
        <v>0</v>
      </c>
    </row>
    <row r="7241" spans="1:13" ht="17" x14ac:dyDescent="0.25">
      <c r="A7241" s="2">
        <v>43937</v>
      </c>
      <c r="B7241" t="s">
        <v>9</v>
      </c>
      <c r="C7241">
        <v>37</v>
      </c>
      <c r="D7241" t="s">
        <v>52</v>
      </c>
      <c r="E7241">
        <v>17</v>
      </c>
      <c r="G7241">
        <v>-118.396435</v>
      </c>
      <c r="H7241">
        <v>33.865240999999997</v>
      </c>
      <c r="I7241">
        <f>VLOOKUP(D7241, GeoCodeZips!B:C, 2, FALSE)</f>
        <v>2.4</v>
      </c>
      <c r="J7241">
        <f>VLOOKUP(D7241, GeoCodeZips!B:D, 3, FALSE)</f>
        <v>20262</v>
      </c>
      <c r="K7241">
        <f>VLOOKUP(D7241, GeoCodeZips!B:R, 17, FALSE)</f>
        <v>90254</v>
      </c>
      <c r="L7241">
        <f t="shared" si="226"/>
        <v>8.3900898233145785E-4</v>
      </c>
      <c r="M7241" s="5">
        <f t="shared" si="227"/>
        <v>0</v>
      </c>
    </row>
    <row r="7242" spans="1:13" ht="17" x14ac:dyDescent="0.25">
      <c r="A7242" s="2">
        <v>43938</v>
      </c>
      <c r="B7242" t="s">
        <v>9</v>
      </c>
      <c r="C7242">
        <v>37</v>
      </c>
      <c r="D7242" t="s">
        <v>52</v>
      </c>
      <c r="E7242">
        <v>18</v>
      </c>
      <c r="G7242">
        <v>-118.396435</v>
      </c>
      <c r="H7242">
        <v>33.865240999999997</v>
      </c>
      <c r="I7242">
        <f>VLOOKUP(D7242, GeoCodeZips!B:C, 2, FALSE)</f>
        <v>2.4</v>
      </c>
      <c r="J7242">
        <f>VLOOKUP(D7242, GeoCodeZips!B:D, 3, FALSE)</f>
        <v>20262</v>
      </c>
      <c r="K7242">
        <f>VLOOKUP(D7242, GeoCodeZips!B:R, 17, FALSE)</f>
        <v>90254</v>
      </c>
      <c r="L7242">
        <f t="shared" si="226"/>
        <v>8.8836245188036718E-4</v>
      </c>
      <c r="M7242" s="5">
        <f t="shared" si="227"/>
        <v>5.5555555555555601E-2</v>
      </c>
    </row>
    <row r="7243" spans="1:13" ht="17" x14ac:dyDescent="0.25">
      <c r="A7243" s="2">
        <v>43939</v>
      </c>
      <c r="B7243" t="s">
        <v>9</v>
      </c>
      <c r="C7243">
        <v>37</v>
      </c>
      <c r="D7243" t="s">
        <v>52</v>
      </c>
      <c r="E7243">
        <v>19</v>
      </c>
      <c r="G7243">
        <v>-118.396435</v>
      </c>
      <c r="H7243">
        <v>33.865240999999997</v>
      </c>
      <c r="I7243">
        <f>VLOOKUP(D7243, GeoCodeZips!B:C, 2, FALSE)</f>
        <v>2.4</v>
      </c>
      <c r="J7243">
        <f>VLOOKUP(D7243, GeoCodeZips!B:D, 3, FALSE)</f>
        <v>20262</v>
      </c>
      <c r="K7243">
        <f>VLOOKUP(D7243, GeoCodeZips!B:R, 17, FALSE)</f>
        <v>90254</v>
      </c>
      <c r="L7243">
        <f t="shared" si="226"/>
        <v>9.3771592142927651E-4</v>
      </c>
      <c r="M7243" s="5">
        <f t="shared" si="227"/>
        <v>5.2631578947368467E-2</v>
      </c>
    </row>
    <row r="7244" spans="1:13" ht="17" x14ac:dyDescent="0.25">
      <c r="A7244" s="2">
        <v>43940</v>
      </c>
      <c r="B7244" t="s">
        <v>9</v>
      </c>
      <c r="C7244">
        <v>37</v>
      </c>
      <c r="D7244" t="s">
        <v>52</v>
      </c>
      <c r="E7244">
        <v>19</v>
      </c>
      <c r="G7244">
        <v>-118.396435</v>
      </c>
      <c r="H7244">
        <v>33.865240999999997</v>
      </c>
      <c r="I7244">
        <f>VLOOKUP(D7244, GeoCodeZips!B:C, 2, FALSE)</f>
        <v>2.4</v>
      </c>
      <c r="J7244">
        <f>VLOOKUP(D7244, GeoCodeZips!B:D, 3, FALSE)</f>
        <v>20262</v>
      </c>
      <c r="K7244">
        <f>VLOOKUP(D7244, GeoCodeZips!B:R, 17, FALSE)</f>
        <v>90254</v>
      </c>
      <c r="L7244">
        <f t="shared" si="226"/>
        <v>9.3771592142927651E-4</v>
      </c>
      <c r="M7244" s="5">
        <f t="shared" si="227"/>
        <v>0</v>
      </c>
    </row>
    <row r="7245" spans="1:13" ht="17" x14ac:dyDescent="0.25">
      <c r="A7245" s="2">
        <v>43941</v>
      </c>
      <c r="B7245" t="s">
        <v>9</v>
      </c>
      <c r="C7245">
        <v>37</v>
      </c>
      <c r="D7245" t="s">
        <v>52</v>
      </c>
      <c r="E7245">
        <v>21</v>
      </c>
      <c r="G7245">
        <v>-118.396435</v>
      </c>
      <c r="H7245">
        <v>33.865240999999997</v>
      </c>
      <c r="I7245">
        <f>VLOOKUP(D7245, GeoCodeZips!B:C, 2, FALSE)</f>
        <v>2.4</v>
      </c>
      <c r="J7245">
        <f>VLOOKUP(D7245, GeoCodeZips!B:D, 3, FALSE)</f>
        <v>20262</v>
      </c>
      <c r="K7245">
        <f>VLOOKUP(D7245, GeoCodeZips!B:R, 17, FALSE)</f>
        <v>90254</v>
      </c>
      <c r="L7245">
        <f t="shared" si="226"/>
        <v>1.0364228605270951E-3</v>
      </c>
      <c r="M7245" s="5">
        <f t="shared" si="227"/>
        <v>9.5238095238095219E-2</v>
      </c>
    </row>
    <row r="7246" spans="1:13" ht="17" x14ac:dyDescent="0.25">
      <c r="A7246" s="2">
        <v>43942</v>
      </c>
      <c r="B7246" t="s">
        <v>9</v>
      </c>
      <c r="C7246">
        <v>37</v>
      </c>
      <c r="D7246" t="s">
        <v>52</v>
      </c>
      <c r="E7246">
        <v>22</v>
      </c>
      <c r="G7246">
        <v>-118.396435</v>
      </c>
      <c r="H7246">
        <v>33.865240999999997</v>
      </c>
      <c r="I7246">
        <f>VLOOKUP(D7246, GeoCodeZips!B:C, 2, FALSE)</f>
        <v>2.4</v>
      </c>
      <c r="J7246">
        <f>VLOOKUP(D7246, GeoCodeZips!B:D, 3, FALSE)</f>
        <v>20262</v>
      </c>
      <c r="K7246">
        <f>VLOOKUP(D7246, GeoCodeZips!B:R, 17, FALSE)</f>
        <v>90254</v>
      </c>
      <c r="L7246">
        <f t="shared" si="226"/>
        <v>1.0857763300760044E-3</v>
      </c>
      <c r="M7246" s="5">
        <f t="shared" si="227"/>
        <v>4.5454545454545491E-2</v>
      </c>
    </row>
    <row r="7247" spans="1:13" ht="17" x14ac:dyDescent="0.25">
      <c r="A7247" s="2">
        <v>43943</v>
      </c>
      <c r="B7247" t="s">
        <v>9</v>
      </c>
      <c r="C7247">
        <v>37</v>
      </c>
      <c r="D7247" t="s">
        <v>52</v>
      </c>
      <c r="E7247">
        <v>22</v>
      </c>
      <c r="G7247">
        <v>-118.396435</v>
      </c>
      <c r="H7247">
        <v>33.865240999999997</v>
      </c>
      <c r="I7247">
        <f>VLOOKUP(D7247, GeoCodeZips!B:C, 2, FALSE)</f>
        <v>2.4</v>
      </c>
      <c r="J7247">
        <f>VLOOKUP(D7247, GeoCodeZips!B:D, 3, FALSE)</f>
        <v>20262</v>
      </c>
      <c r="K7247">
        <f>VLOOKUP(D7247, GeoCodeZips!B:R, 17, FALSE)</f>
        <v>90254</v>
      </c>
      <c r="L7247">
        <f t="shared" si="226"/>
        <v>1.0857763300760044E-3</v>
      </c>
      <c r="M7247" s="5">
        <f t="shared" si="227"/>
        <v>0</v>
      </c>
    </row>
    <row r="7248" spans="1:13" ht="17" x14ac:dyDescent="0.25">
      <c r="A7248" s="2">
        <v>43944</v>
      </c>
      <c r="B7248" t="s">
        <v>9</v>
      </c>
      <c r="C7248">
        <v>37</v>
      </c>
      <c r="D7248" t="s">
        <v>52</v>
      </c>
      <c r="E7248">
        <v>22</v>
      </c>
      <c r="G7248">
        <v>-118.396435</v>
      </c>
      <c r="H7248">
        <v>33.865240999999997</v>
      </c>
      <c r="I7248">
        <f>VLOOKUP(D7248, GeoCodeZips!B:C, 2, FALSE)</f>
        <v>2.4</v>
      </c>
      <c r="J7248">
        <f>VLOOKUP(D7248, GeoCodeZips!B:D, 3, FALSE)</f>
        <v>20262</v>
      </c>
      <c r="K7248">
        <f>VLOOKUP(D7248, GeoCodeZips!B:R, 17, FALSE)</f>
        <v>90254</v>
      </c>
      <c r="L7248">
        <f t="shared" si="226"/>
        <v>1.0857763300760044E-3</v>
      </c>
      <c r="M7248" s="5">
        <f t="shared" si="227"/>
        <v>0</v>
      </c>
    </row>
    <row r="7249" spans="1:13" ht="17" x14ac:dyDescent="0.25">
      <c r="A7249" s="2">
        <v>43945</v>
      </c>
      <c r="B7249" t="s">
        <v>9</v>
      </c>
      <c r="C7249">
        <v>37</v>
      </c>
      <c r="D7249" t="s">
        <v>52</v>
      </c>
      <c r="E7249">
        <v>23</v>
      </c>
      <c r="G7249">
        <v>-118.396435</v>
      </c>
      <c r="H7249">
        <v>33.865240999999997</v>
      </c>
      <c r="I7249">
        <f>VLOOKUP(D7249, GeoCodeZips!B:C, 2, FALSE)</f>
        <v>2.4</v>
      </c>
      <c r="J7249">
        <f>VLOOKUP(D7249, GeoCodeZips!B:D, 3, FALSE)</f>
        <v>20262</v>
      </c>
      <c r="K7249">
        <f>VLOOKUP(D7249, GeoCodeZips!B:R, 17, FALSE)</f>
        <v>90254</v>
      </c>
      <c r="L7249">
        <f t="shared" si="226"/>
        <v>1.1351297996249137E-3</v>
      </c>
      <c r="M7249" s="5">
        <f t="shared" si="227"/>
        <v>4.3478260869565251E-2</v>
      </c>
    </row>
    <row r="7250" spans="1:13" ht="17" x14ac:dyDescent="0.25">
      <c r="A7250" s="2">
        <v>43946</v>
      </c>
      <c r="B7250" t="s">
        <v>9</v>
      </c>
      <c r="C7250">
        <v>37</v>
      </c>
      <c r="D7250" t="s">
        <v>52</v>
      </c>
      <c r="E7250">
        <v>23</v>
      </c>
      <c r="G7250">
        <v>-118.396435</v>
      </c>
      <c r="H7250">
        <v>33.865240999999997</v>
      </c>
      <c r="I7250">
        <f>VLOOKUP(D7250, GeoCodeZips!B:C, 2, FALSE)</f>
        <v>2.4</v>
      </c>
      <c r="J7250">
        <f>VLOOKUP(D7250, GeoCodeZips!B:D, 3, FALSE)</f>
        <v>20262</v>
      </c>
      <c r="K7250">
        <f>VLOOKUP(D7250, GeoCodeZips!B:R, 17, FALSE)</f>
        <v>90254</v>
      </c>
      <c r="L7250">
        <f t="shared" si="226"/>
        <v>1.1351297996249137E-3</v>
      </c>
      <c r="M7250" s="5">
        <f t="shared" si="227"/>
        <v>0</v>
      </c>
    </row>
    <row r="7251" spans="1:13" ht="17" x14ac:dyDescent="0.25">
      <c r="A7251" s="2">
        <v>43947</v>
      </c>
      <c r="B7251" t="s">
        <v>9</v>
      </c>
      <c r="C7251">
        <v>37</v>
      </c>
      <c r="D7251" t="s">
        <v>52</v>
      </c>
      <c r="E7251">
        <v>23</v>
      </c>
      <c r="G7251">
        <v>-118.396435</v>
      </c>
      <c r="H7251">
        <v>33.865240999999997</v>
      </c>
      <c r="I7251">
        <f>VLOOKUP(D7251, GeoCodeZips!B:C, 2, FALSE)</f>
        <v>2.4</v>
      </c>
      <c r="J7251">
        <f>VLOOKUP(D7251, GeoCodeZips!B:D, 3, FALSE)</f>
        <v>20262</v>
      </c>
      <c r="K7251">
        <f>VLOOKUP(D7251, GeoCodeZips!B:R, 17, FALSE)</f>
        <v>90254</v>
      </c>
      <c r="L7251">
        <f t="shared" si="226"/>
        <v>1.1351297996249137E-3</v>
      </c>
      <c r="M7251" s="5">
        <f t="shared" si="227"/>
        <v>0</v>
      </c>
    </row>
    <row r="7252" spans="1:13" ht="17" x14ac:dyDescent="0.25">
      <c r="A7252" s="2">
        <v>43948</v>
      </c>
      <c r="B7252" t="s">
        <v>9</v>
      </c>
      <c r="C7252">
        <v>37</v>
      </c>
      <c r="D7252" t="s">
        <v>52</v>
      </c>
      <c r="E7252">
        <v>23</v>
      </c>
      <c r="G7252">
        <v>-118.396435</v>
      </c>
      <c r="H7252">
        <v>33.865240999999997</v>
      </c>
      <c r="I7252">
        <f>VLOOKUP(D7252, GeoCodeZips!B:C, 2, FALSE)</f>
        <v>2.4</v>
      </c>
      <c r="J7252">
        <f>VLOOKUP(D7252, GeoCodeZips!B:D, 3, FALSE)</f>
        <v>20262</v>
      </c>
      <c r="K7252">
        <f>VLOOKUP(D7252, GeoCodeZips!B:R, 17, FALSE)</f>
        <v>90254</v>
      </c>
      <c r="L7252">
        <f t="shared" si="226"/>
        <v>1.1351297996249137E-3</v>
      </c>
      <c r="M7252" s="5">
        <f t="shared" si="227"/>
        <v>0</v>
      </c>
    </row>
    <row r="7253" spans="1:13" ht="17" x14ac:dyDescent="0.25">
      <c r="A7253" s="2">
        <v>43949</v>
      </c>
      <c r="B7253" t="s">
        <v>9</v>
      </c>
      <c r="C7253">
        <v>37</v>
      </c>
      <c r="D7253" t="s">
        <v>52</v>
      </c>
      <c r="E7253">
        <v>23</v>
      </c>
      <c r="G7253">
        <v>-118.396435</v>
      </c>
      <c r="H7253">
        <v>33.865240999999997</v>
      </c>
      <c r="I7253">
        <f>VLOOKUP(D7253, GeoCodeZips!B:C, 2, FALSE)</f>
        <v>2.4</v>
      </c>
      <c r="J7253">
        <f>VLOOKUP(D7253, GeoCodeZips!B:D, 3, FALSE)</f>
        <v>20262</v>
      </c>
      <c r="K7253">
        <f>VLOOKUP(D7253, GeoCodeZips!B:R, 17, FALSE)</f>
        <v>90254</v>
      </c>
      <c r="L7253">
        <f t="shared" si="226"/>
        <v>1.1351297996249137E-3</v>
      </c>
      <c r="M7253" s="5">
        <f t="shared" si="227"/>
        <v>0</v>
      </c>
    </row>
    <row r="7254" spans="1:13" ht="17" x14ac:dyDescent="0.25">
      <c r="A7254" s="2">
        <v>43950</v>
      </c>
      <c r="B7254" t="s">
        <v>9</v>
      </c>
      <c r="C7254">
        <v>37</v>
      </c>
      <c r="D7254" t="s">
        <v>52</v>
      </c>
      <c r="E7254">
        <v>23</v>
      </c>
      <c r="G7254">
        <v>-118.396435</v>
      </c>
      <c r="H7254">
        <v>33.865240999999997</v>
      </c>
      <c r="I7254">
        <f>VLOOKUP(D7254, GeoCodeZips!B:C, 2, FALSE)</f>
        <v>2.4</v>
      </c>
      <c r="J7254">
        <f>VLOOKUP(D7254, GeoCodeZips!B:D, 3, FALSE)</f>
        <v>20262</v>
      </c>
      <c r="K7254">
        <f>VLOOKUP(D7254, GeoCodeZips!B:R, 17, FALSE)</f>
        <v>90254</v>
      </c>
      <c r="L7254">
        <f t="shared" si="226"/>
        <v>1.1351297996249137E-3</v>
      </c>
      <c r="M7254" s="5">
        <f t="shared" si="227"/>
        <v>0</v>
      </c>
    </row>
    <row r="7255" spans="1:13" ht="17" x14ac:dyDescent="0.25">
      <c r="A7255" s="2">
        <v>43951</v>
      </c>
      <c r="B7255" t="s">
        <v>9</v>
      </c>
      <c r="C7255">
        <v>37</v>
      </c>
      <c r="D7255" t="s">
        <v>52</v>
      </c>
      <c r="E7255">
        <v>23</v>
      </c>
      <c r="G7255">
        <v>-118.396435</v>
      </c>
      <c r="H7255">
        <v>33.865240999999997</v>
      </c>
      <c r="I7255">
        <f>VLOOKUP(D7255, GeoCodeZips!B:C, 2, FALSE)</f>
        <v>2.4</v>
      </c>
      <c r="J7255">
        <f>VLOOKUP(D7255, GeoCodeZips!B:D, 3, FALSE)</f>
        <v>20262</v>
      </c>
      <c r="K7255">
        <f>VLOOKUP(D7255, GeoCodeZips!B:R, 17, FALSE)</f>
        <v>90254</v>
      </c>
      <c r="L7255">
        <f t="shared" si="226"/>
        <v>1.1351297996249137E-3</v>
      </c>
      <c r="M7255" s="5">
        <f t="shared" si="227"/>
        <v>0</v>
      </c>
    </row>
    <row r="7256" spans="1:13" ht="17" x14ac:dyDescent="0.25">
      <c r="A7256" s="2">
        <v>43952</v>
      </c>
      <c r="B7256" t="s">
        <v>9</v>
      </c>
      <c r="C7256">
        <v>37</v>
      </c>
      <c r="D7256" t="s">
        <v>52</v>
      </c>
      <c r="E7256">
        <v>23</v>
      </c>
      <c r="G7256">
        <v>-118.396435</v>
      </c>
      <c r="H7256">
        <v>33.865240999999997</v>
      </c>
      <c r="I7256">
        <f>VLOOKUP(D7256, GeoCodeZips!B:C, 2, FALSE)</f>
        <v>2.4</v>
      </c>
      <c r="J7256">
        <f>VLOOKUP(D7256, GeoCodeZips!B:D, 3, FALSE)</f>
        <v>20262</v>
      </c>
      <c r="K7256">
        <f>VLOOKUP(D7256, GeoCodeZips!B:R, 17, FALSE)</f>
        <v>90254</v>
      </c>
      <c r="L7256">
        <f t="shared" si="226"/>
        <v>1.1351297996249137E-3</v>
      </c>
      <c r="M7256" s="5">
        <f t="shared" si="227"/>
        <v>0</v>
      </c>
    </row>
    <row r="7257" spans="1:13" ht="17" x14ac:dyDescent="0.25">
      <c r="A7257" s="2">
        <v>43953</v>
      </c>
      <c r="B7257" t="s">
        <v>9</v>
      </c>
      <c r="C7257">
        <v>37</v>
      </c>
      <c r="D7257" t="s">
        <v>52</v>
      </c>
      <c r="E7257">
        <v>23</v>
      </c>
      <c r="G7257">
        <v>-118.396435</v>
      </c>
      <c r="H7257">
        <v>33.865240999999997</v>
      </c>
      <c r="I7257">
        <f>VLOOKUP(D7257, GeoCodeZips!B:C, 2, FALSE)</f>
        <v>2.4</v>
      </c>
      <c r="J7257">
        <f>VLOOKUP(D7257, GeoCodeZips!B:D, 3, FALSE)</f>
        <v>20262</v>
      </c>
      <c r="K7257">
        <f>VLOOKUP(D7257, GeoCodeZips!B:R, 17, FALSE)</f>
        <v>90254</v>
      </c>
      <c r="L7257">
        <f t="shared" si="226"/>
        <v>1.1351297996249137E-3</v>
      </c>
      <c r="M7257" s="5">
        <f t="shared" si="227"/>
        <v>0</v>
      </c>
    </row>
    <row r="7258" spans="1:13" ht="17" x14ac:dyDescent="0.25">
      <c r="A7258" s="2">
        <v>43954</v>
      </c>
      <c r="B7258" t="s">
        <v>9</v>
      </c>
      <c r="C7258">
        <v>37</v>
      </c>
      <c r="D7258" t="s">
        <v>52</v>
      </c>
      <c r="E7258">
        <v>24</v>
      </c>
      <c r="G7258">
        <v>-118.396435</v>
      </c>
      <c r="H7258">
        <v>33.865240999999997</v>
      </c>
      <c r="I7258">
        <f>VLOOKUP(D7258, GeoCodeZips!B:C, 2, FALSE)</f>
        <v>2.4</v>
      </c>
      <c r="J7258">
        <f>VLOOKUP(D7258, GeoCodeZips!B:D, 3, FALSE)</f>
        <v>20262</v>
      </c>
      <c r="K7258">
        <f>VLOOKUP(D7258, GeoCodeZips!B:R, 17, FALSE)</f>
        <v>90254</v>
      </c>
      <c r="L7258">
        <f t="shared" si="226"/>
        <v>1.1844832691738228E-3</v>
      </c>
      <c r="M7258" s="5">
        <f t="shared" si="227"/>
        <v>4.1666666666666519E-2</v>
      </c>
    </row>
    <row r="7259" spans="1:13" ht="17" x14ac:dyDescent="0.25">
      <c r="A7259" s="2">
        <v>43955</v>
      </c>
      <c r="B7259" t="s">
        <v>9</v>
      </c>
      <c r="C7259">
        <v>37</v>
      </c>
      <c r="D7259" t="s">
        <v>52</v>
      </c>
      <c r="E7259">
        <v>24</v>
      </c>
      <c r="G7259">
        <v>-118.396435</v>
      </c>
      <c r="H7259">
        <v>33.865240999999997</v>
      </c>
      <c r="I7259">
        <f>VLOOKUP(D7259, GeoCodeZips!B:C, 2, FALSE)</f>
        <v>2.4</v>
      </c>
      <c r="J7259">
        <f>VLOOKUP(D7259, GeoCodeZips!B:D, 3, FALSE)</f>
        <v>20262</v>
      </c>
      <c r="K7259">
        <f>VLOOKUP(D7259, GeoCodeZips!B:R, 17, FALSE)</f>
        <v>90254</v>
      </c>
      <c r="L7259">
        <f t="shared" si="226"/>
        <v>1.1844832691738228E-3</v>
      </c>
      <c r="M7259" s="5">
        <f t="shared" si="227"/>
        <v>0</v>
      </c>
    </row>
    <row r="7260" spans="1:13" ht="17" x14ac:dyDescent="0.25">
      <c r="A7260" s="2">
        <v>43956</v>
      </c>
      <c r="B7260" t="s">
        <v>9</v>
      </c>
      <c r="C7260">
        <v>37</v>
      </c>
      <c r="D7260" t="s">
        <v>52</v>
      </c>
      <c r="E7260">
        <v>24</v>
      </c>
      <c r="G7260">
        <v>-118.396435</v>
      </c>
      <c r="H7260">
        <v>33.865240999999997</v>
      </c>
      <c r="I7260">
        <f>VLOOKUP(D7260, GeoCodeZips!B:C, 2, FALSE)</f>
        <v>2.4</v>
      </c>
      <c r="J7260">
        <f>VLOOKUP(D7260, GeoCodeZips!B:D, 3, FALSE)</f>
        <v>20262</v>
      </c>
      <c r="K7260">
        <f>VLOOKUP(D7260, GeoCodeZips!B:R, 17, FALSE)</f>
        <v>90254</v>
      </c>
      <c r="L7260">
        <f t="shared" si="226"/>
        <v>1.1844832691738228E-3</v>
      </c>
      <c r="M7260" s="5">
        <f t="shared" si="227"/>
        <v>0</v>
      </c>
    </row>
    <row r="7261" spans="1:13" ht="17" x14ac:dyDescent="0.25">
      <c r="A7261" s="2">
        <v>43957</v>
      </c>
      <c r="B7261" t="s">
        <v>9</v>
      </c>
      <c r="C7261">
        <v>37</v>
      </c>
      <c r="D7261" t="s">
        <v>52</v>
      </c>
      <c r="E7261">
        <v>25</v>
      </c>
      <c r="G7261">
        <v>-118.396435</v>
      </c>
      <c r="H7261">
        <v>33.865240999999997</v>
      </c>
      <c r="I7261">
        <f>VLOOKUP(D7261, GeoCodeZips!B:C, 2, FALSE)</f>
        <v>2.4</v>
      </c>
      <c r="J7261">
        <f>VLOOKUP(D7261, GeoCodeZips!B:D, 3, FALSE)</f>
        <v>20262</v>
      </c>
      <c r="K7261">
        <f>VLOOKUP(D7261, GeoCodeZips!B:R, 17, FALSE)</f>
        <v>90254</v>
      </c>
      <c r="L7261">
        <f t="shared" si="226"/>
        <v>1.2338367387227322E-3</v>
      </c>
      <c r="M7261" s="5">
        <f t="shared" si="227"/>
        <v>4.0000000000000036E-2</v>
      </c>
    </row>
    <row r="7262" spans="1:13" ht="17" x14ac:dyDescent="0.25">
      <c r="A7262" s="2">
        <v>43958</v>
      </c>
      <c r="B7262" t="s">
        <v>9</v>
      </c>
      <c r="C7262">
        <v>37</v>
      </c>
      <c r="D7262" t="s">
        <v>52</v>
      </c>
      <c r="E7262">
        <v>25</v>
      </c>
      <c r="G7262">
        <v>-118.396435</v>
      </c>
      <c r="H7262">
        <v>33.865240999999997</v>
      </c>
      <c r="I7262">
        <f>VLOOKUP(D7262, GeoCodeZips!B:C, 2, FALSE)</f>
        <v>2.4</v>
      </c>
      <c r="J7262">
        <f>VLOOKUP(D7262, GeoCodeZips!B:D, 3, FALSE)</f>
        <v>20262</v>
      </c>
      <c r="K7262">
        <f>VLOOKUP(D7262, GeoCodeZips!B:R, 17, FALSE)</f>
        <v>90254</v>
      </c>
      <c r="L7262">
        <f t="shared" si="226"/>
        <v>1.2338367387227322E-3</v>
      </c>
      <c r="M7262" s="5">
        <f t="shared" si="227"/>
        <v>0</v>
      </c>
    </row>
    <row r="7263" spans="1:13" ht="17" x14ac:dyDescent="0.25">
      <c r="A7263" s="2">
        <v>43959</v>
      </c>
      <c r="B7263" t="s">
        <v>9</v>
      </c>
      <c r="C7263">
        <v>37</v>
      </c>
      <c r="D7263" t="s">
        <v>52</v>
      </c>
      <c r="E7263">
        <v>25</v>
      </c>
      <c r="G7263">
        <v>-118.396435</v>
      </c>
      <c r="H7263">
        <v>33.865240999999997</v>
      </c>
      <c r="I7263">
        <f>VLOOKUP(D7263, GeoCodeZips!B:C, 2, FALSE)</f>
        <v>2.4</v>
      </c>
      <c r="J7263">
        <f>VLOOKUP(D7263, GeoCodeZips!B:D, 3, FALSE)</f>
        <v>20262</v>
      </c>
      <c r="K7263">
        <f>VLOOKUP(D7263, GeoCodeZips!B:R, 17, FALSE)</f>
        <v>90254</v>
      </c>
      <c r="L7263">
        <f t="shared" si="226"/>
        <v>1.2338367387227322E-3</v>
      </c>
      <c r="M7263" s="5">
        <f t="shared" si="227"/>
        <v>0</v>
      </c>
    </row>
    <row r="7264" spans="1:13" ht="17" x14ac:dyDescent="0.25">
      <c r="A7264" s="2">
        <v>43960</v>
      </c>
      <c r="B7264" t="s">
        <v>9</v>
      </c>
      <c r="C7264">
        <v>37</v>
      </c>
      <c r="D7264" t="s">
        <v>52</v>
      </c>
      <c r="E7264">
        <v>25</v>
      </c>
      <c r="G7264">
        <v>-118.396435</v>
      </c>
      <c r="H7264">
        <v>33.865240999999997</v>
      </c>
      <c r="I7264">
        <f>VLOOKUP(D7264, GeoCodeZips!B:C, 2, FALSE)</f>
        <v>2.4</v>
      </c>
      <c r="J7264">
        <f>VLOOKUP(D7264, GeoCodeZips!B:D, 3, FALSE)</f>
        <v>20262</v>
      </c>
      <c r="K7264">
        <f>VLOOKUP(D7264, GeoCodeZips!B:R, 17, FALSE)</f>
        <v>90254</v>
      </c>
      <c r="L7264">
        <f t="shared" si="226"/>
        <v>1.2338367387227322E-3</v>
      </c>
      <c r="M7264" s="5">
        <f t="shared" si="227"/>
        <v>0</v>
      </c>
    </row>
    <row r="7265" spans="1:13" ht="17" x14ac:dyDescent="0.25">
      <c r="A7265" s="2">
        <v>43961</v>
      </c>
      <c r="B7265" t="s">
        <v>9</v>
      </c>
      <c r="C7265">
        <v>37</v>
      </c>
      <c r="D7265" t="s">
        <v>52</v>
      </c>
      <c r="E7265">
        <v>25</v>
      </c>
      <c r="G7265">
        <v>-118.396435</v>
      </c>
      <c r="H7265">
        <v>33.865240999999997</v>
      </c>
      <c r="I7265">
        <f>VLOOKUP(D7265, GeoCodeZips!B:C, 2, FALSE)</f>
        <v>2.4</v>
      </c>
      <c r="J7265">
        <f>VLOOKUP(D7265, GeoCodeZips!B:D, 3, FALSE)</f>
        <v>20262</v>
      </c>
      <c r="K7265">
        <f>VLOOKUP(D7265, GeoCodeZips!B:R, 17, FALSE)</f>
        <v>90254</v>
      </c>
      <c r="L7265">
        <f t="shared" si="226"/>
        <v>1.2338367387227322E-3</v>
      </c>
      <c r="M7265" s="5">
        <f t="shared" si="227"/>
        <v>0</v>
      </c>
    </row>
    <row r="7266" spans="1:13" ht="17" x14ac:dyDescent="0.25">
      <c r="A7266" s="2">
        <v>43962</v>
      </c>
      <c r="B7266" t="s">
        <v>9</v>
      </c>
      <c r="C7266">
        <v>37</v>
      </c>
      <c r="D7266" t="s">
        <v>52</v>
      </c>
      <c r="E7266">
        <v>25</v>
      </c>
      <c r="G7266">
        <v>-118.396435</v>
      </c>
      <c r="H7266">
        <v>33.865240999999997</v>
      </c>
      <c r="I7266">
        <f>VLOOKUP(D7266, GeoCodeZips!B:C, 2, FALSE)</f>
        <v>2.4</v>
      </c>
      <c r="J7266">
        <f>VLOOKUP(D7266, GeoCodeZips!B:D, 3, FALSE)</f>
        <v>20262</v>
      </c>
      <c r="K7266">
        <f>VLOOKUP(D7266, GeoCodeZips!B:R, 17, FALSE)</f>
        <v>90254</v>
      </c>
      <c r="L7266">
        <f t="shared" si="226"/>
        <v>1.2338367387227322E-3</v>
      </c>
      <c r="M7266" s="5">
        <f t="shared" si="227"/>
        <v>0</v>
      </c>
    </row>
    <row r="7267" spans="1:13" ht="17" x14ac:dyDescent="0.25">
      <c r="A7267" s="2">
        <v>43963</v>
      </c>
      <c r="B7267" t="s">
        <v>9</v>
      </c>
      <c r="C7267">
        <v>37</v>
      </c>
      <c r="D7267" t="s">
        <v>52</v>
      </c>
      <c r="E7267">
        <v>25</v>
      </c>
      <c r="G7267">
        <v>-118.396435</v>
      </c>
      <c r="H7267">
        <v>33.865240999999997</v>
      </c>
      <c r="I7267">
        <f>VLOOKUP(D7267, GeoCodeZips!B:C, 2, FALSE)</f>
        <v>2.4</v>
      </c>
      <c r="J7267">
        <f>VLOOKUP(D7267, GeoCodeZips!B:D, 3, FALSE)</f>
        <v>20262</v>
      </c>
      <c r="K7267">
        <f>VLOOKUP(D7267, GeoCodeZips!B:R, 17, FALSE)</f>
        <v>90254</v>
      </c>
      <c r="L7267">
        <f t="shared" si="226"/>
        <v>1.2338367387227322E-3</v>
      </c>
      <c r="M7267" s="5">
        <f t="shared" si="227"/>
        <v>0</v>
      </c>
    </row>
    <row r="7268" spans="1:13" ht="17" x14ac:dyDescent="0.25">
      <c r="A7268" s="2">
        <v>43964</v>
      </c>
      <c r="B7268" t="s">
        <v>9</v>
      </c>
      <c r="C7268">
        <v>37</v>
      </c>
      <c r="D7268" t="s">
        <v>52</v>
      </c>
      <c r="E7268">
        <v>25</v>
      </c>
      <c r="G7268">
        <v>-118.396435</v>
      </c>
      <c r="H7268">
        <v>33.865240999999997</v>
      </c>
      <c r="I7268">
        <f>VLOOKUP(D7268, GeoCodeZips!B:C, 2, FALSE)</f>
        <v>2.4</v>
      </c>
      <c r="J7268">
        <f>VLOOKUP(D7268, GeoCodeZips!B:D, 3, FALSE)</f>
        <v>20262</v>
      </c>
      <c r="K7268">
        <f>VLOOKUP(D7268, GeoCodeZips!B:R, 17, FALSE)</f>
        <v>90254</v>
      </c>
      <c r="L7268">
        <f t="shared" si="226"/>
        <v>1.2338367387227322E-3</v>
      </c>
      <c r="M7268" s="5">
        <f t="shared" si="227"/>
        <v>0</v>
      </c>
    </row>
    <row r="7269" spans="1:13" ht="17" x14ac:dyDescent="0.25">
      <c r="A7269" s="2">
        <v>43965</v>
      </c>
      <c r="B7269" t="s">
        <v>9</v>
      </c>
      <c r="C7269">
        <v>37</v>
      </c>
      <c r="D7269" t="s">
        <v>52</v>
      </c>
      <c r="E7269">
        <v>25</v>
      </c>
      <c r="G7269">
        <v>-118.396435</v>
      </c>
      <c r="H7269">
        <v>33.865240999999997</v>
      </c>
      <c r="I7269">
        <f>VLOOKUP(D7269, GeoCodeZips!B:C, 2, FALSE)</f>
        <v>2.4</v>
      </c>
      <c r="J7269">
        <f>VLOOKUP(D7269, GeoCodeZips!B:D, 3, FALSE)</f>
        <v>20262</v>
      </c>
      <c r="K7269">
        <f>VLOOKUP(D7269, GeoCodeZips!B:R, 17, FALSE)</f>
        <v>90254</v>
      </c>
      <c r="L7269">
        <f t="shared" si="226"/>
        <v>1.2338367387227322E-3</v>
      </c>
      <c r="M7269" s="5">
        <f t="shared" si="227"/>
        <v>0</v>
      </c>
    </row>
    <row r="7270" spans="1:13" ht="17" x14ac:dyDescent="0.25">
      <c r="A7270" s="2">
        <v>43966</v>
      </c>
      <c r="B7270" t="s">
        <v>9</v>
      </c>
      <c r="C7270">
        <v>37</v>
      </c>
      <c r="D7270" t="s">
        <v>52</v>
      </c>
      <c r="E7270">
        <v>25</v>
      </c>
      <c r="G7270">
        <v>-118.396435</v>
      </c>
      <c r="H7270">
        <v>33.865240999999997</v>
      </c>
      <c r="I7270">
        <f>VLOOKUP(D7270, GeoCodeZips!B:C, 2, FALSE)</f>
        <v>2.4</v>
      </c>
      <c r="J7270">
        <f>VLOOKUP(D7270, GeoCodeZips!B:D, 3, FALSE)</f>
        <v>20262</v>
      </c>
      <c r="K7270">
        <f>VLOOKUP(D7270, GeoCodeZips!B:R, 17, FALSE)</f>
        <v>90254</v>
      </c>
      <c r="L7270">
        <f t="shared" si="226"/>
        <v>1.2338367387227322E-3</v>
      </c>
      <c r="M7270" s="5">
        <f t="shared" si="227"/>
        <v>0</v>
      </c>
    </row>
    <row r="7271" spans="1:13" ht="17" x14ac:dyDescent="0.25">
      <c r="A7271" s="2">
        <v>43967</v>
      </c>
      <c r="B7271" t="s">
        <v>9</v>
      </c>
      <c r="C7271">
        <v>37</v>
      </c>
      <c r="D7271" t="s">
        <v>52</v>
      </c>
      <c r="E7271">
        <v>26</v>
      </c>
      <c r="G7271">
        <v>-118.396435</v>
      </c>
      <c r="H7271">
        <v>33.865240999999997</v>
      </c>
      <c r="I7271">
        <f>VLOOKUP(D7271, GeoCodeZips!B:C, 2, FALSE)</f>
        <v>2.4</v>
      </c>
      <c r="J7271">
        <f>VLOOKUP(D7271, GeoCodeZips!B:D, 3, FALSE)</f>
        <v>20262</v>
      </c>
      <c r="K7271">
        <f>VLOOKUP(D7271, GeoCodeZips!B:R, 17, FALSE)</f>
        <v>90254</v>
      </c>
      <c r="L7271">
        <f t="shared" si="226"/>
        <v>1.2831902082716415E-3</v>
      </c>
      <c r="M7271" s="5">
        <f t="shared" si="227"/>
        <v>3.8461538461538491E-2</v>
      </c>
    </row>
    <row r="7272" spans="1:13" ht="17" x14ac:dyDescent="0.25">
      <c r="A7272" s="2">
        <v>43968</v>
      </c>
      <c r="B7272" t="s">
        <v>9</v>
      </c>
      <c r="C7272">
        <v>37</v>
      </c>
      <c r="D7272" t="s">
        <v>52</v>
      </c>
      <c r="E7272">
        <v>26</v>
      </c>
      <c r="G7272">
        <v>-118.396435</v>
      </c>
      <c r="H7272">
        <v>33.865240999999997</v>
      </c>
      <c r="I7272">
        <f>VLOOKUP(D7272, GeoCodeZips!B:C, 2, FALSE)</f>
        <v>2.4</v>
      </c>
      <c r="J7272">
        <f>VLOOKUP(D7272, GeoCodeZips!B:D, 3, FALSE)</f>
        <v>20262</v>
      </c>
      <c r="K7272">
        <f>VLOOKUP(D7272, GeoCodeZips!B:R, 17, FALSE)</f>
        <v>90254</v>
      </c>
      <c r="L7272">
        <f t="shared" si="226"/>
        <v>1.2831902082716415E-3</v>
      </c>
      <c r="M7272" s="5">
        <f t="shared" si="227"/>
        <v>0</v>
      </c>
    </row>
    <row r="7273" spans="1:13" ht="17" x14ac:dyDescent="0.25">
      <c r="A7273" s="2">
        <v>43969</v>
      </c>
      <c r="B7273" t="s">
        <v>9</v>
      </c>
      <c r="C7273">
        <v>37</v>
      </c>
      <c r="D7273" t="s">
        <v>52</v>
      </c>
      <c r="E7273">
        <v>26</v>
      </c>
      <c r="G7273">
        <v>-118.396435</v>
      </c>
      <c r="H7273">
        <v>33.865240999999997</v>
      </c>
      <c r="I7273">
        <f>VLOOKUP(D7273, GeoCodeZips!B:C, 2, FALSE)</f>
        <v>2.4</v>
      </c>
      <c r="J7273">
        <f>VLOOKUP(D7273, GeoCodeZips!B:D, 3, FALSE)</f>
        <v>20262</v>
      </c>
      <c r="K7273">
        <f>VLOOKUP(D7273, GeoCodeZips!B:R, 17, FALSE)</f>
        <v>90254</v>
      </c>
      <c r="L7273">
        <f t="shared" si="226"/>
        <v>1.2831902082716415E-3</v>
      </c>
      <c r="M7273" s="5">
        <f t="shared" si="227"/>
        <v>0</v>
      </c>
    </row>
    <row r="7274" spans="1:13" ht="17" x14ac:dyDescent="0.25">
      <c r="A7274" s="2">
        <v>43970</v>
      </c>
      <c r="B7274" t="s">
        <v>9</v>
      </c>
      <c r="C7274">
        <v>37</v>
      </c>
      <c r="D7274" t="s">
        <v>52</v>
      </c>
      <c r="E7274">
        <v>27</v>
      </c>
      <c r="G7274">
        <v>-118.396435</v>
      </c>
      <c r="H7274">
        <v>33.865240999999997</v>
      </c>
      <c r="I7274">
        <f>VLOOKUP(D7274, GeoCodeZips!B:C, 2, FALSE)</f>
        <v>2.4</v>
      </c>
      <c r="J7274">
        <f>VLOOKUP(D7274, GeoCodeZips!B:D, 3, FALSE)</f>
        <v>20262</v>
      </c>
      <c r="K7274">
        <f>VLOOKUP(D7274, GeoCodeZips!B:R, 17, FALSE)</f>
        <v>90254</v>
      </c>
      <c r="L7274">
        <f t="shared" si="226"/>
        <v>1.3325436778205508E-3</v>
      </c>
      <c r="M7274" s="5">
        <f t="shared" si="227"/>
        <v>3.703703703703707E-2</v>
      </c>
    </row>
    <row r="7275" spans="1:13" ht="17" x14ac:dyDescent="0.25">
      <c r="A7275" s="2">
        <v>43971</v>
      </c>
      <c r="B7275" t="s">
        <v>9</v>
      </c>
      <c r="C7275">
        <v>37</v>
      </c>
      <c r="D7275" t="s">
        <v>52</v>
      </c>
      <c r="E7275">
        <v>27</v>
      </c>
      <c r="G7275">
        <v>-118.396435</v>
      </c>
      <c r="H7275">
        <v>33.865240999999997</v>
      </c>
      <c r="I7275">
        <f>VLOOKUP(D7275, GeoCodeZips!B:C, 2, FALSE)</f>
        <v>2.4</v>
      </c>
      <c r="J7275">
        <f>VLOOKUP(D7275, GeoCodeZips!B:D, 3, FALSE)</f>
        <v>20262</v>
      </c>
      <c r="K7275">
        <f>VLOOKUP(D7275, GeoCodeZips!B:R, 17, FALSE)</f>
        <v>90254</v>
      </c>
      <c r="L7275">
        <f t="shared" si="226"/>
        <v>1.3325436778205508E-3</v>
      </c>
      <c r="M7275" s="5">
        <f t="shared" si="227"/>
        <v>0</v>
      </c>
    </row>
    <row r="7276" spans="1:13" ht="17" x14ac:dyDescent="0.25">
      <c r="A7276" s="2">
        <v>43972</v>
      </c>
      <c r="B7276" t="s">
        <v>9</v>
      </c>
      <c r="C7276">
        <v>37</v>
      </c>
      <c r="D7276" t="s">
        <v>52</v>
      </c>
      <c r="E7276">
        <v>28</v>
      </c>
      <c r="G7276">
        <v>-118.396435</v>
      </c>
      <c r="H7276">
        <v>33.865240999999997</v>
      </c>
      <c r="I7276">
        <f>VLOOKUP(D7276, GeoCodeZips!B:C, 2, FALSE)</f>
        <v>2.4</v>
      </c>
      <c r="J7276">
        <f>VLOOKUP(D7276, GeoCodeZips!B:D, 3, FALSE)</f>
        <v>20262</v>
      </c>
      <c r="K7276">
        <f>VLOOKUP(D7276, GeoCodeZips!B:R, 17, FALSE)</f>
        <v>90254</v>
      </c>
      <c r="L7276">
        <f t="shared" si="226"/>
        <v>1.3818971473694602E-3</v>
      </c>
      <c r="M7276" s="5">
        <f t="shared" si="227"/>
        <v>3.571428571428574E-2</v>
      </c>
    </row>
    <row r="7277" spans="1:13" ht="17" x14ac:dyDescent="0.25">
      <c r="A7277" s="2">
        <v>43973</v>
      </c>
      <c r="B7277" t="s">
        <v>9</v>
      </c>
      <c r="C7277">
        <v>37</v>
      </c>
      <c r="D7277" t="s">
        <v>52</v>
      </c>
      <c r="E7277">
        <v>28</v>
      </c>
      <c r="G7277">
        <v>-118.396435</v>
      </c>
      <c r="H7277">
        <v>33.865240999999997</v>
      </c>
      <c r="I7277">
        <f>VLOOKUP(D7277, GeoCodeZips!B:C, 2, FALSE)</f>
        <v>2.4</v>
      </c>
      <c r="J7277">
        <f>VLOOKUP(D7277, GeoCodeZips!B:D, 3, FALSE)</f>
        <v>20262</v>
      </c>
      <c r="K7277">
        <f>VLOOKUP(D7277, GeoCodeZips!B:R, 17, FALSE)</f>
        <v>90254</v>
      </c>
      <c r="L7277">
        <f t="shared" si="226"/>
        <v>1.3818971473694602E-3</v>
      </c>
      <c r="M7277" s="5">
        <f t="shared" si="227"/>
        <v>0</v>
      </c>
    </row>
    <row r="7278" spans="1:13" ht="17" x14ac:dyDescent="0.25">
      <c r="A7278" s="2">
        <v>43974</v>
      </c>
      <c r="B7278" t="s">
        <v>9</v>
      </c>
      <c r="C7278">
        <v>37</v>
      </c>
      <c r="D7278" t="s">
        <v>52</v>
      </c>
      <c r="E7278">
        <v>28</v>
      </c>
      <c r="G7278">
        <v>-118.396435</v>
      </c>
      <c r="H7278">
        <v>33.865240999999997</v>
      </c>
      <c r="I7278">
        <f>VLOOKUP(D7278, GeoCodeZips!B:C, 2, FALSE)</f>
        <v>2.4</v>
      </c>
      <c r="J7278">
        <f>VLOOKUP(D7278, GeoCodeZips!B:D, 3, FALSE)</f>
        <v>20262</v>
      </c>
      <c r="K7278">
        <f>VLOOKUP(D7278, GeoCodeZips!B:R, 17, FALSE)</f>
        <v>90254</v>
      </c>
      <c r="L7278">
        <f t="shared" si="226"/>
        <v>1.3818971473694602E-3</v>
      </c>
      <c r="M7278" s="5">
        <f t="shared" si="227"/>
        <v>0</v>
      </c>
    </row>
    <row r="7279" spans="1:13" ht="17" x14ac:dyDescent="0.25">
      <c r="A7279" s="2">
        <v>43975</v>
      </c>
      <c r="B7279" t="s">
        <v>9</v>
      </c>
      <c r="C7279">
        <v>37</v>
      </c>
      <c r="D7279" t="s">
        <v>52</v>
      </c>
      <c r="E7279">
        <v>28</v>
      </c>
      <c r="G7279">
        <v>-118.396435</v>
      </c>
      <c r="H7279">
        <v>33.865240999999997</v>
      </c>
      <c r="I7279">
        <f>VLOOKUP(D7279, GeoCodeZips!B:C, 2, FALSE)</f>
        <v>2.4</v>
      </c>
      <c r="J7279">
        <f>VLOOKUP(D7279, GeoCodeZips!B:D, 3, FALSE)</f>
        <v>20262</v>
      </c>
      <c r="K7279">
        <f>VLOOKUP(D7279, GeoCodeZips!B:R, 17, FALSE)</f>
        <v>90254</v>
      </c>
      <c r="L7279">
        <f t="shared" si="226"/>
        <v>1.3818971473694602E-3</v>
      </c>
      <c r="M7279" s="5">
        <f t="shared" si="227"/>
        <v>0</v>
      </c>
    </row>
    <row r="7280" spans="1:13" ht="17" x14ac:dyDescent="0.25">
      <c r="A7280" s="2">
        <v>43976</v>
      </c>
      <c r="B7280" t="s">
        <v>9</v>
      </c>
      <c r="C7280">
        <v>37</v>
      </c>
      <c r="D7280" t="s">
        <v>52</v>
      </c>
      <c r="E7280">
        <v>28</v>
      </c>
      <c r="G7280">
        <v>-118.396435</v>
      </c>
      <c r="H7280">
        <v>33.865240999999997</v>
      </c>
      <c r="I7280">
        <f>VLOOKUP(D7280, GeoCodeZips!B:C, 2, FALSE)</f>
        <v>2.4</v>
      </c>
      <c r="J7280">
        <f>VLOOKUP(D7280, GeoCodeZips!B:D, 3, FALSE)</f>
        <v>20262</v>
      </c>
      <c r="K7280">
        <f>VLOOKUP(D7280, GeoCodeZips!B:R, 17, FALSE)</f>
        <v>90254</v>
      </c>
      <c r="L7280">
        <f t="shared" si="226"/>
        <v>1.3818971473694602E-3</v>
      </c>
      <c r="M7280" s="5">
        <f t="shared" si="227"/>
        <v>0</v>
      </c>
    </row>
    <row r="7281" spans="1:13" ht="17" x14ac:dyDescent="0.25">
      <c r="A7281" s="2">
        <v>43977</v>
      </c>
      <c r="B7281" t="s">
        <v>9</v>
      </c>
      <c r="C7281">
        <v>37</v>
      </c>
      <c r="D7281" t="s">
        <v>52</v>
      </c>
      <c r="E7281">
        <v>29</v>
      </c>
      <c r="G7281">
        <v>-118.396435</v>
      </c>
      <c r="H7281">
        <v>33.865240999999997</v>
      </c>
      <c r="I7281">
        <f>VLOOKUP(D7281, GeoCodeZips!B:C, 2, FALSE)</f>
        <v>2.4</v>
      </c>
      <c r="J7281">
        <f>VLOOKUP(D7281, GeoCodeZips!B:D, 3, FALSE)</f>
        <v>20262</v>
      </c>
      <c r="K7281">
        <f>VLOOKUP(D7281, GeoCodeZips!B:R, 17, FALSE)</f>
        <v>90254</v>
      </c>
      <c r="L7281">
        <f t="shared" si="226"/>
        <v>1.4312506169183693E-3</v>
      </c>
      <c r="M7281" s="5">
        <f t="shared" si="227"/>
        <v>3.4482758620689537E-2</v>
      </c>
    </row>
    <row r="7282" spans="1:13" ht="17" x14ac:dyDescent="0.25">
      <c r="A7282" s="2">
        <v>43978</v>
      </c>
      <c r="B7282" t="s">
        <v>9</v>
      </c>
      <c r="C7282">
        <v>37</v>
      </c>
      <c r="D7282" t="s">
        <v>52</v>
      </c>
      <c r="E7282">
        <v>29</v>
      </c>
      <c r="G7282">
        <v>-118.396435</v>
      </c>
      <c r="H7282">
        <v>33.865240999999997</v>
      </c>
      <c r="I7282">
        <f>VLOOKUP(D7282, GeoCodeZips!B:C, 2, FALSE)</f>
        <v>2.4</v>
      </c>
      <c r="J7282">
        <f>VLOOKUP(D7282, GeoCodeZips!B:D, 3, FALSE)</f>
        <v>20262</v>
      </c>
      <c r="K7282">
        <f>VLOOKUP(D7282, GeoCodeZips!B:R, 17, FALSE)</f>
        <v>90254</v>
      </c>
      <c r="L7282">
        <f t="shared" si="226"/>
        <v>1.4312506169183693E-3</v>
      </c>
      <c r="M7282" s="5">
        <f t="shared" si="227"/>
        <v>0</v>
      </c>
    </row>
    <row r="7283" spans="1:13" ht="17" x14ac:dyDescent="0.25">
      <c r="A7283" s="2">
        <v>43979</v>
      </c>
      <c r="B7283" t="s">
        <v>9</v>
      </c>
      <c r="C7283">
        <v>37</v>
      </c>
      <c r="D7283" t="s">
        <v>52</v>
      </c>
      <c r="E7283">
        <v>29</v>
      </c>
      <c r="G7283">
        <v>-118.396435</v>
      </c>
      <c r="H7283">
        <v>33.865240999999997</v>
      </c>
      <c r="I7283">
        <f>VLOOKUP(D7283, GeoCodeZips!B:C, 2, FALSE)</f>
        <v>2.4</v>
      </c>
      <c r="J7283">
        <f>VLOOKUP(D7283, GeoCodeZips!B:D, 3, FALSE)</f>
        <v>20262</v>
      </c>
      <c r="K7283">
        <f>VLOOKUP(D7283, GeoCodeZips!B:R, 17, FALSE)</f>
        <v>90254</v>
      </c>
      <c r="L7283">
        <f t="shared" si="226"/>
        <v>1.4312506169183693E-3</v>
      </c>
      <c r="M7283" s="5">
        <f t="shared" si="227"/>
        <v>0</v>
      </c>
    </row>
    <row r="7284" spans="1:13" ht="17" x14ac:dyDescent="0.25">
      <c r="A7284" s="2">
        <v>43980</v>
      </c>
      <c r="B7284" t="s">
        <v>9</v>
      </c>
      <c r="C7284">
        <v>37</v>
      </c>
      <c r="D7284" t="s">
        <v>52</v>
      </c>
      <c r="E7284">
        <v>29</v>
      </c>
      <c r="G7284">
        <v>-118.396435</v>
      </c>
      <c r="H7284">
        <v>33.865240999999997</v>
      </c>
      <c r="I7284">
        <f>VLOOKUP(D7284, GeoCodeZips!B:C, 2, FALSE)</f>
        <v>2.4</v>
      </c>
      <c r="J7284">
        <f>VLOOKUP(D7284, GeoCodeZips!B:D, 3, FALSE)</f>
        <v>20262</v>
      </c>
      <c r="K7284">
        <f>VLOOKUP(D7284, GeoCodeZips!B:R, 17, FALSE)</f>
        <v>90254</v>
      </c>
      <c r="L7284">
        <f t="shared" si="226"/>
        <v>1.4312506169183693E-3</v>
      </c>
      <c r="M7284" s="5">
        <f t="shared" si="227"/>
        <v>0</v>
      </c>
    </row>
    <row r="7285" spans="1:13" ht="17" x14ac:dyDescent="0.25">
      <c r="A7285" s="2">
        <v>43981</v>
      </c>
      <c r="B7285" t="s">
        <v>9</v>
      </c>
      <c r="C7285">
        <v>37</v>
      </c>
      <c r="D7285" t="s">
        <v>52</v>
      </c>
      <c r="E7285">
        <v>29</v>
      </c>
      <c r="G7285">
        <v>-118.396435</v>
      </c>
      <c r="H7285">
        <v>33.865240999999997</v>
      </c>
      <c r="I7285">
        <f>VLOOKUP(D7285, GeoCodeZips!B:C, 2, FALSE)</f>
        <v>2.4</v>
      </c>
      <c r="J7285">
        <f>VLOOKUP(D7285, GeoCodeZips!B:D, 3, FALSE)</f>
        <v>20262</v>
      </c>
      <c r="K7285">
        <f>VLOOKUP(D7285, GeoCodeZips!B:R, 17, FALSE)</f>
        <v>90254</v>
      </c>
      <c r="L7285">
        <f t="shared" si="226"/>
        <v>1.4312506169183693E-3</v>
      </c>
      <c r="M7285" s="5">
        <f t="shared" si="227"/>
        <v>0</v>
      </c>
    </row>
    <row r="7286" spans="1:13" ht="17" x14ac:dyDescent="0.25">
      <c r="A7286" s="2">
        <v>43982</v>
      </c>
      <c r="B7286" t="s">
        <v>9</v>
      </c>
      <c r="C7286">
        <v>37</v>
      </c>
      <c r="D7286" t="s">
        <v>52</v>
      </c>
      <c r="E7286">
        <v>29</v>
      </c>
      <c r="G7286">
        <v>-118.396435</v>
      </c>
      <c r="H7286">
        <v>33.865240999999997</v>
      </c>
      <c r="I7286">
        <f>VLOOKUP(D7286, GeoCodeZips!B:C, 2, FALSE)</f>
        <v>2.4</v>
      </c>
      <c r="J7286">
        <f>VLOOKUP(D7286, GeoCodeZips!B:D, 3, FALSE)</f>
        <v>20262</v>
      </c>
      <c r="K7286">
        <f>VLOOKUP(D7286, GeoCodeZips!B:R, 17, FALSE)</f>
        <v>90254</v>
      </c>
      <c r="L7286">
        <f t="shared" si="226"/>
        <v>1.4312506169183693E-3</v>
      </c>
      <c r="M7286" s="5">
        <f t="shared" si="227"/>
        <v>0</v>
      </c>
    </row>
    <row r="7287" spans="1:13" ht="17" x14ac:dyDescent="0.25">
      <c r="A7287" s="2">
        <v>43983</v>
      </c>
      <c r="B7287" t="s">
        <v>9</v>
      </c>
      <c r="C7287">
        <v>37</v>
      </c>
      <c r="D7287" t="s">
        <v>52</v>
      </c>
      <c r="E7287">
        <v>29</v>
      </c>
      <c r="G7287">
        <v>-118.396435</v>
      </c>
      <c r="H7287">
        <v>33.865240999999997</v>
      </c>
      <c r="I7287">
        <f>VLOOKUP(D7287, GeoCodeZips!B:C, 2, FALSE)</f>
        <v>2.4</v>
      </c>
      <c r="J7287">
        <f>VLOOKUP(D7287, GeoCodeZips!B:D, 3, FALSE)</f>
        <v>20262</v>
      </c>
      <c r="K7287">
        <f>VLOOKUP(D7287, GeoCodeZips!B:R, 17, FALSE)</f>
        <v>90254</v>
      </c>
      <c r="L7287">
        <f t="shared" si="226"/>
        <v>1.4312506169183693E-3</v>
      </c>
      <c r="M7287" s="5">
        <f t="shared" si="227"/>
        <v>0</v>
      </c>
    </row>
    <row r="7288" spans="1:13" ht="17" x14ac:dyDescent="0.25">
      <c r="A7288" s="2">
        <v>43984</v>
      </c>
      <c r="B7288" t="s">
        <v>9</v>
      </c>
      <c r="C7288">
        <v>37</v>
      </c>
      <c r="D7288" t="s">
        <v>52</v>
      </c>
      <c r="E7288">
        <v>30</v>
      </c>
      <c r="G7288">
        <v>-118.396435</v>
      </c>
      <c r="H7288">
        <v>33.865240999999997</v>
      </c>
      <c r="I7288">
        <f>VLOOKUP(D7288, GeoCodeZips!B:C, 2, FALSE)</f>
        <v>2.4</v>
      </c>
      <c r="J7288">
        <f>VLOOKUP(D7288, GeoCodeZips!B:D, 3, FALSE)</f>
        <v>20262</v>
      </c>
      <c r="K7288">
        <f>VLOOKUP(D7288, GeoCodeZips!B:R, 17, FALSE)</f>
        <v>90254</v>
      </c>
      <c r="L7288">
        <f t="shared" si="226"/>
        <v>1.4806040864672786E-3</v>
      </c>
      <c r="M7288" s="5">
        <f t="shared" si="227"/>
        <v>3.3333333333333361E-2</v>
      </c>
    </row>
    <row r="7289" spans="1:13" ht="17" x14ac:dyDescent="0.25">
      <c r="A7289" s="2">
        <v>43985</v>
      </c>
      <c r="B7289" t="s">
        <v>9</v>
      </c>
      <c r="C7289">
        <v>37</v>
      </c>
      <c r="D7289" t="s">
        <v>52</v>
      </c>
      <c r="E7289">
        <v>32</v>
      </c>
      <c r="G7289">
        <v>-118.396435</v>
      </c>
      <c r="H7289">
        <v>33.865240999999997</v>
      </c>
      <c r="I7289">
        <f>VLOOKUP(D7289, GeoCodeZips!B:C, 2, FALSE)</f>
        <v>2.4</v>
      </c>
      <c r="J7289">
        <f>VLOOKUP(D7289, GeoCodeZips!B:D, 3, FALSE)</f>
        <v>20262</v>
      </c>
      <c r="K7289">
        <f>VLOOKUP(D7289, GeoCodeZips!B:R, 17, FALSE)</f>
        <v>90254</v>
      </c>
      <c r="L7289">
        <f t="shared" si="226"/>
        <v>1.5793110255650973E-3</v>
      </c>
      <c r="M7289" s="5">
        <f t="shared" si="227"/>
        <v>6.2500000000000056E-2</v>
      </c>
    </row>
    <row r="7290" spans="1:13" ht="17" x14ac:dyDescent="0.25">
      <c r="A7290" s="2">
        <v>43986</v>
      </c>
      <c r="B7290" t="s">
        <v>9</v>
      </c>
      <c r="C7290">
        <v>37</v>
      </c>
      <c r="D7290" t="s">
        <v>52</v>
      </c>
      <c r="E7290">
        <v>35</v>
      </c>
      <c r="G7290">
        <v>-118.396435</v>
      </c>
      <c r="H7290">
        <v>33.865240999999997</v>
      </c>
      <c r="I7290">
        <f>VLOOKUP(D7290, GeoCodeZips!B:C, 2, FALSE)</f>
        <v>2.4</v>
      </c>
      <c r="J7290">
        <f>VLOOKUP(D7290, GeoCodeZips!B:D, 3, FALSE)</f>
        <v>20262</v>
      </c>
      <c r="K7290">
        <f>VLOOKUP(D7290, GeoCodeZips!B:R, 17, FALSE)</f>
        <v>90254</v>
      </c>
      <c r="L7290">
        <f t="shared" si="226"/>
        <v>1.727371434211825E-3</v>
      </c>
      <c r="M7290" s="5">
        <f t="shared" si="227"/>
        <v>8.571428571428566E-2</v>
      </c>
    </row>
    <row r="7291" spans="1:13" ht="17" x14ac:dyDescent="0.25">
      <c r="A7291" s="2">
        <v>43987</v>
      </c>
      <c r="B7291" t="s">
        <v>9</v>
      </c>
      <c r="C7291">
        <v>37</v>
      </c>
      <c r="D7291" t="s">
        <v>52</v>
      </c>
      <c r="E7291">
        <v>36</v>
      </c>
      <c r="G7291">
        <v>-118.396435</v>
      </c>
      <c r="H7291">
        <v>33.865240999999997</v>
      </c>
      <c r="I7291">
        <f>VLOOKUP(D7291, GeoCodeZips!B:C, 2, FALSE)</f>
        <v>2.4</v>
      </c>
      <c r="J7291">
        <f>VLOOKUP(D7291, GeoCodeZips!B:D, 3, FALSE)</f>
        <v>20262</v>
      </c>
      <c r="K7291">
        <f>VLOOKUP(D7291, GeoCodeZips!B:R, 17, FALSE)</f>
        <v>90254</v>
      </c>
      <c r="L7291">
        <f t="shared" si="226"/>
        <v>1.7767249037607344E-3</v>
      </c>
      <c r="M7291" s="5">
        <f t="shared" si="227"/>
        <v>2.7777777777777801E-2</v>
      </c>
    </row>
    <row r="7292" spans="1:13" ht="17" x14ac:dyDescent="0.25">
      <c r="A7292" s="2">
        <v>43972</v>
      </c>
      <c r="B7292" t="s">
        <v>9</v>
      </c>
      <c r="C7292">
        <v>37</v>
      </c>
      <c r="D7292" t="s">
        <v>338</v>
      </c>
      <c r="E7292">
        <v>1</v>
      </c>
      <c r="G7292">
        <v>-117.755031</v>
      </c>
      <c r="H7292">
        <v>34.689335</v>
      </c>
      <c r="I7292">
        <f>VLOOKUP(D7292, GeoCodeZips!B:C, 2, FALSE)</f>
        <v>4.5999999999999996</v>
      </c>
      <c r="J7292">
        <f>VLOOKUP(D7292, GeoCodeZips!B:D, 3, FALSE)</f>
        <v>78838</v>
      </c>
      <c r="K7292">
        <f>VLOOKUP(D7292, GeoCodeZips!B:R, 17, FALSE)</f>
        <v>93535</v>
      </c>
      <c r="L7292">
        <f t="shared" si="226"/>
        <v>1.2684238565158933E-5</v>
      </c>
      <c r="M7292" s="5">
        <f t="shared" si="227"/>
        <v>0</v>
      </c>
    </row>
    <row r="7293" spans="1:13" ht="17" x14ac:dyDescent="0.25">
      <c r="A7293" s="2">
        <v>43973</v>
      </c>
      <c r="B7293" t="s">
        <v>9</v>
      </c>
      <c r="C7293">
        <v>37</v>
      </c>
      <c r="D7293" t="s">
        <v>338</v>
      </c>
      <c r="E7293">
        <v>1</v>
      </c>
      <c r="G7293">
        <v>-117.755031</v>
      </c>
      <c r="H7293">
        <v>34.689335</v>
      </c>
      <c r="I7293">
        <f>VLOOKUP(D7293, GeoCodeZips!B:C, 2, FALSE)</f>
        <v>4.5999999999999996</v>
      </c>
      <c r="J7293">
        <f>VLOOKUP(D7293, GeoCodeZips!B:D, 3, FALSE)</f>
        <v>78838</v>
      </c>
      <c r="K7293">
        <f>VLOOKUP(D7293, GeoCodeZips!B:R, 17, FALSE)</f>
        <v>93535</v>
      </c>
      <c r="L7293">
        <f t="shared" si="226"/>
        <v>1.2684238565158933E-5</v>
      </c>
      <c r="M7293" s="5">
        <f t="shared" si="227"/>
        <v>0</v>
      </c>
    </row>
    <row r="7294" spans="1:13" ht="17" x14ac:dyDescent="0.25">
      <c r="A7294" s="2">
        <v>43974</v>
      </c>
      <c r="B7294" t="s">
        <v>9</v>
      </c>
      <c r="C7294">
        <v>37</v>
      </c>
      <c r="D7294" t="s">
        <v>338</v>
      </c>
      <c r="E7294">
        <v>1</v>
      </c>
      <c r="G7294">
        <v>-117.755031</v>
      </c>
      <c r="H7294">
        <v>34.689335</v>
      </c>
      <c r="I7294">
        <f>VLOOKUP(D7294, GeoCodeZips!B:C, 2, FALSE)</f>
        <v>4.5999999999999996</v>
      </c>
      <c r="J7294">
        <f>VLOOKUP(D7294, GeoCodeZips!B:D, 3, FALSE)</f>
        <v>78838</v>
      </c>
      <c r="K7294">
        <f>VLOOKUP(D7294, GeoCodeZips!B:R, 17, FALSE)</f>
        <v>93535</v>
      </c>
      <c r="L7294">
        <f t="shared" si="226"/>
        <v>1.2684238565158933E-5</v>
      </c>
      <c r="M7294" s="5">
        <f t="shared" si="227"/>
        <v>0</v>
      </c>
    </row>
    <row r="7295" spans="1:13" ht="17" x14ac:dyDescent="0.25">
      <c r="A7295" s="2">
        <v>43975</v>
      </c>
      <c r="B7295" t="s">
        <v>9</v>
      </c>
      <c r="C7295">
        <v>37</v>
      </c>
      <c r="D7295" t="s">
        <v>338</v>
      </c>
      <c r="E7295">
        <v>1</v>
      </c>
      <c r="G7295">
        <v>-117.755031</v>
      </c>
      <c r="H7295">
        <v>34.689335</v>
      </c>
      <c r="I7295">
        <f>VLOOKUP(D7295, GeoCodeZips!B:C, 2, FALSE)</f>
        <v>4.5999999999999996</v>
      </c>
      <c r="J7295">
        <f>VLOOKUP(D7295, GeoCodeZips!B:D, 3, FALSE)</f>
        <v>78838</v>
      </c>
      <c r="K7295">
        <f>VLOOKUP(D7295, GeoCodeZips!B:R, 17, FALSE)</f>
        <v>93535</v>
      </c>
      <c r="L7295">
        <f t="shared" si="226"/>
        <v>1.2684238565158933E-5</v>
      </c>
      <c r="M7295" s="5">
        <f t="shared" si="227"/>
        <v>0</v>
      </c>
    </row>
    <row r="7296" spans="1:13" ht="17" x14ac:dyDescent="0.25">
      <c r="A7296" s="2">
        <v>43976</v>
      </c>
      <c r="B7296" t="s">
        <v>9</v>
      </c>
      <c r="C7296">
        <v>37</v>
      </c>
      <c r="D7296" t="s">
        <v>338</v>
      </c>
      <c r="E7296">
        <v>1</v>
      </c>
      <c r="G7296">
        <v>-117.755031</v>
      </c>
      <c r="H7296">
        <v>34.689335</v>
      </c>
      <c r="I7296">
        <f>VLOOKUP(D7296, GeoCodeZips!B:C, 2, FALSE)</f>
        <v>4.5999999999999996</v>
      </c>
      <c r="J7296">
        <f>VLOOKUP(D7296, GeoCodeZips!B:D, 3, FALSE)</f>
        <v>78838</v>
      </c>
      <c r="K7296">
        <f>VLOOKUP(D7296, GeoCodeZips!B:R, 17, FALSE)</f>
        <v>93535</v>
      </c>
      <c r="L7296">
        <f t="shared" si="226"/>
        <v>1.2684238565158933E-5</v>
      </c>
      <c r="M7296" s="5">
        <f t="shared" si="227"/>
        <v>0</v>
      </c>
    </row>
    <row r="7297" spans="1:13" ht="17" x14ac:dyDescent="0.25">
      <c r="A7297" s="2">
        <v>43977</v>
      </c>
      <c r="B7297" t="s">
        <v>9</v>
      </c>
      <c r="C7297">
        <v>37</v>
      </c>
      <c r="D7297" t="s">
        <v>338</v>
      </c>
      <c r="E7297">
        <v>1</v>
      </c>
      <c r="G7297">
        <v>-117.755031</v>
      </c>
      <c r="H7297">
        <v>34.689335</v>
      </c>
      <c r="I7297">
        <f>VLOOKUP(D7297, GeoCodeZips!B:C, 2, FALSE)</f>
        <v>4.5999999999999996</v>
      </c>
      <c r="J7297">
        <f>VLOOKUP(D7297, GeoCodeZips!B:D, 3, FALSE)</f>
        <v>78838</v>
      </c>
      <c r="K7297">
        <f>VLOOKUP(D7297, GeoCodeZips!B:R, 17, FALSE)</f>
        <v>93535</v>
      </c>
      <c r="L7297">
        <f t="shared" si="226"/>
        <v>1.2684238565158933E-5</v>
      </c>
      <c r="M7297" s="5">
        <f t="shared" si="227"/>
        <v>0</v>
      </c>
    </row>
    <row r="7298" spans="1:13" ht="17" x14ac:dyDescent="0.25">
      <c r="A7298" s="2">
        <v>43978</v>
      </c>
      <c r="B7298" t="s">
        <v>9</v>
      </c>
      <c r="C7298">
        <v>37</v>
      </c>
      <c r="D7298" t="s">
        <v>338</v>
      </c>
      <c r="E7298">
        <v>1</v>
      </c>
      <c r="G7298">
        <v>-117.755031</v>
      </c>
      <c r="H7298">
        <v>34.689335</v>
      </c>
      <c r="I7298">
        <f>VLOOKUP(D7298, GeoCodeZips!B:C, 2, FALSE)</f>
        <v>4.5999999999999996</v>
      </c>
      <c r="J7298">
        <f>VLOOKUP(D7298, GeoCodeZips!B:D, 3, FALSE)</f>
        <v>78838</v>
      </c>
      <c r="K7298">
        <f>VLOOKUP(D7298, GeoCodeZips!B:R, 17, FALSE)</f>
        <v>93535</v>
      </c>
      <c r="L7298">
        <f t="shared" si="226"/>
        <v>1.2684238565158933E-5</v>
      </c>
      <c r="M7298" s="5">
        <f t="shared" si="227"/>
        <v>0</v>
      </c>
    </row>
    <row r="7299" spans="1:13" ht="17" x14ac:dyDescent="0.25">
      <c r="A7299" s="2">
        <v>43979</v>
      </c>
      <c r="B7299" t="s">
        <v>9</v>
      </c>
      <c r="C7299">
        <v>37</v>
      </c>
      <c r="D7299" t="s">
        <v>338</v>
      </c>
      <c r="E7299">
        <v>1</v>
      </c>
      <c r="G7299">
        <v>-117.755031</v>
      </c>
      <c r="H7299">
        <v>34.689335</v>
      </c>
      <c r="I7299">
        <f>VLOOKUP(D7299, GeoCodeZips!B:C, 2, FALSE)</f>
        <v>4.5999999999999996</v>
      </c>
      <c r="J7299">
        <f>VLOOKUP(D7299, GeoCodeZips!B:D, 3, FALSE)</f>
        <v>78838</v>
      </c>
      <c r="K7299">
        <f>VLOOKUP(D7299, GeoCodeZips!B:R, 17, FALSE)</f>
        <v>93535</v>
      </c>
      <c r="L7299">
        <f t="shared" ref="L7299:L7362" si="228">E7299/J7299</f>
        <v>1.2684238565158933E-5</v>
      </c>
      <c r="M7299" s="5">
        <f t="shared" ref="M7299:M7362" si="229">IF(D7299=D7298,(L7299-L7298)/L7299,0)</f>
        <v>0</v>
      </c>
    </row>
    <row r="7300" spans="1:13" ht="17" x14ac:dyDescent="0.25">
      <c r="A7300" s="2">
        <v>43980</v>
      </c>
      <c r="B7300" t="s">
        <v>9</v>
      </c>
      <c r="C7300">
        <v>37</v>
      </c>
      <c r="D7300" t="s">
        <v>338</v>
      </c>
      <c r="E7300">
        <v>1</v>
      </c>
      <c r="G7300">
        <v>-117.755031</v>
      </c>
      <c r="H7300">
        <v>34.689335</v>
      </c>
      <c r="I7300">
        <f>VLOOKUP(D7300, GeoCodeZips!B:C, 2, FALSE)</f>
        <v>4.5999999999999996</v>
      </c>
      <c r="J7300">
        <f>VLOOKUP(D7300, GeoCodeZips!B:D, 3, FALSE)</f>
        <v>78838</v>
      </c>
      <c r="K7300">
        <f>VLOOKUP(D7300, GeoCodeZips!B:R, 17, FALSE)</f>
        <v>93535</v>
      </c>
      <c r="L7300">
        <f t="shared" si="228"/>
        <v>1.2684238565158933E-5</v>
      </c>
      <c r="M7300" s="5">
        <f t="shared" si="229"/>
        <v>0</v>
      </c>
    </row>
    <row r="7301" spans="1:13" ht="17" x14ac:dyDescent="0.25">
      <c r="A7301" s="2">
        <v>43981</v>
      </c>
      <c r="B7301" t="s">
        <v>9</v>
      </c>
      <c r="C7301">
        <v>37</v>
      </c>
      <c r="D7301" t="s">
        <v>338</v>
      </c>
      <c r="E7301">
        <v>1</v>
      </c>
      <c r="G7301">
        <v>-117.755031</v>
      </c>
      <c r="H7301">
        <v>34.689335</v>
      </c>
      <c r="I7301">
        <f>VLOOKUP(D7301, GeoCodeZips!B:C, 2, FALSE)</f>
        <v>4.5999999999999996</v>
      </c>
      <c r="J7301">
        <f>VLOOKUP(D7301, GeoCodeZips!B:D, 3, FALSE)</f>
        <v>78838</v>
      </c>
      <c r="K7301">
        <f>VLOOKUP(D7301, GeoCodeZips!B:R, 17, FALSE)</f>
        <v>93535</v>
      </c>
      <c r="L7301">
        <f t="shared" si="228"/>
        <v>1.2684238565158933E-5</v>
      </c>
      <c r="M7301" s="5">
        <f t="shared" si="229"/>
        <v>0</v>
      </c>
    </row>
    <row r="7302" spans="1:13" ht="17" x14ac:dyDescent="0.25">
      <c r="A7302" s="2">
        <v>43982</v>
      </c>
      <c r="B7302" t="s">
        <v>9</v>
      </c>
      <c r="C7302">
        <v>37</v>
      </c>
      <c r="D7302" t="s">
        <v>338</v>
      </c>
      <c r="E7302">
        <v>1</v>
      </c>
      <c r="G7302">
        <v>-117.755031</v>
      </c>
      <c r="H7302">
        <v>34.689335</v>
      </c>
      <c r="I7302">
        <f>VLOOKUP(D7302, GeoCodeZips!B:C, 2, FALSE)</f>
        <v>4.5999999999999996</v>
      </c>
      <c r="J7302">
        <f>VLOOKUP(D7302, GeoCodeZips!B:D, 3, FALSE)</f>
        <v>78838</v>
      </c>
      <c r="K7302">
        <f>VLOOKUP(D7302, GeoCodeZips!B:R, 17, FALSE)</f>
        <v>93535</v>
      </c>
      <c r="L7302">
        <f t="shared" si="228"/>
        <v>1.2684238565158933E-5</v>
      </c>
      <c r="M7302" s="5">
        <f t="shared" si="229"/>
        <v>0</v>
      </c>
    </row>
    <row r="7303" spans="1:13" ht="17" x14ac:dyDescent="0.25">
      <c r="A7303" s="2">
        <v>43983</v>
      </c>
      <c r="B7303" t="s">
        <v>9</v>
      </c>
      <c r="C7303">
        <v>37</v>
      </c>
      <c r="D7303" t="s">
        <v>338</v>
      </c>
      <c r="E7303">
        <v>1</v>
      </c>
      <c r="G7303">
        <v>-117.755031</v>
      </c>
      <c r="H7303">
        <v>34.689335</v>
      </c>
      <c r="I7303">
        <f>VLOOKUP(D7303, GeoCodeZips!B:C, 2, FALSE)</f>
        <v>4.5999999999999996</v>
      </c>
      <c r="J7303">
        <f>VLOOKUP(D7303, GeoCodeZips!B:D, 3, FALSE)</f>
        <v>78838</v>
      </c>
      <c r="K7303">
        <f>VLOOKUP(D7303, GeoCodeZips!B:R, 17, FALSE)</f>
        <v>93535</v>
      </c>
      <c r="L7303">
        <f t="shared" si="228"/>
        <v>1.2684238565158933E-5</v>
      </c>
      <c r="M7303" s="5">
        <f t="shared" si="229"/>
        <v>0</v>
      </c>
    </row>
    <row r="7304" spans="1:13" ht="17" x14ac:dyDescent="0.25">
      <c r="A7304" s="2">
        <v>43984</v>
      </c>
      <c r="B7304" t="s">
        <v>9</v>
      </c>
      <c r="C7304">
        <v>37</v>
      </c>
      <c r="D7304" t="s">
        <v>338</v>
      </c>
      <c r="E7304">
        <v>1</v>
      </c>
      <c r="G7304">
        <v>-117.755031</v>
      </c>
      <c r="H7304">
        <v>34.689335</v>
      </c>
      <c r="I7304">
        <f>VLOOKUP(D7304, GeoCodeZips!B:C, 2, FALSE)</f>
        <v>4.5999999999999996</v>
      </c>
      <c r="J7304">
        <f>VLOOKUP(D7304, GeoCodeZips!B:D, 3, FALSE)</f>
        <v>78838</v>
      </c>
      <c r="K7304">
        <f>VLOOKUP(D7304, GeoCodeZips!B:R, 17, FALSE)</f>
        <v>93535</v>
      </c>
      <c r="L7304">
        <f t="shared" si="228"/>
        <v>1.2684238565158933E-5</v>
      </c>
      <c r="M7304" s="5">
        <f t="shared" si="229"/>
        <v>0</v>
      </c>
    </row>
    <row r="7305" spans="1:13" ht="17" x14ac:dyDescent="0.25">
      <c r="A7305" s="2">
        <v>43985</v>
      </c>
      <c r="B7305" t="s">
        <v>9</v>
      </c>
      <c r="C7305">
        <v>37</v>
      </c>
      <c r="D7305" t="s">
        <v>338</v>
      </c>
      <c r="E7305">
        <v>1</v>
      </c>
      <c r="G7305">
        <v>-117.755031</v>
      </c>
      <c r="H7305">
        <v>34.689335</v>
      </c>
      <c r="I7305">
        <f>VLOOKUP(D7305, GeoCodeZips!B:C, 2, FALSE)</f>
        <v>4.5999999999999996</v>
      </c>
      <c r="J7305">
        <f>VLOOKUP(D7305, GeoCodeZips!B:D, 3, FALSE)</f>
        <v>78838</v>
      </c>
      <c r="K7305">
        <f>VLOOKUP(D7305, GeoCodeZips!B:R, 17, FALSE)</f>
        <v>93535</v>
      </c>
      <c r="L7305">
        <f t="shared" si="228"/>
        <v>1.2684238565158933E-5</v>
      </c>
      <c r="M7305" s="5">
        <f t="shared" si="229"/>
        <v>0</v>
      </c>
    </row>
    <row r="7306" spans="1:13" ht="17" x14ac:dyDescent="0.25">
      <c r="A7306" s="2">
        <v>43986</v>
      </c>
      <c r="B7306" t="s">
        <v>9</v>
      </c>
      <c r="C7306">
        <v>37</v>
      </c>
      <c r="D7306" t="s">
        <v>338</v>
      </c>
      <c r="E7306">
        <v>1</v>
      </c>
      <c r="G7306">
        <v>-117.755031</v>
      </c>
      <c r="H7306">
        <v>34.689335</v>
      </c>
      <c r="I7306">
        <f>VLOOKUP(D7306, GeoCodeZips!B:C, 2, FALSE)</f>
        <v>4.5999999999999996</v>
      </c>
      <c r="J7306">
        <f>VLOOKUP(D7306, GeoCodeZips!B:D, 3, FALSE)</f>
        <v>78838</v>
      </c>
      <c r="K7306">
        <f>VLOOKUP(D7306, GeoCodeZips!B:R, 17, FALSE)</f>
        <v>93535</v>
      </c>
      <c r="L7306">
        <f t="shared" si="228"/>
        <v>1.2684238565158933E-5</v>
      </c>
      <c r="M7306" s="5">
        <f t="shared" si="229"/>
        <v>0</v>
      </c>
    </row>
    <row r="7307" spans="1:13" ht="17" x14ac:dyDescent="0.25">
      <c r="A7307" s="2">
        <v>43987</v>
      </c>
      <c r="B7307" t="s">
        <v>9</v>
      </c>
      <c r="C7307">
        <v>37</v>
      </c>
      <c r="D7307" t="s">
        <v>338</v>
      </c>
      <c r="E7307">
        <v>1</v>
      </c>
      <c r="G7307">
        <v>-117.755031</v>
      </c>
      <c r="H7307">
        <v>34.689335</v>
      </c>
      <c r="I7307">
        <f>VLOOKUP(D7307, GeoCodeZips!B:C, 2, FALSE)</f>
        <v>4.5999999999999996</v>
      </c>
      <c r="J7307">
        <f>VLOOKUP(D7307, GeoCodeZips!B:D, 3, FALSE)</f>
        <v>78838</v>
      </c>
      <c r="K7307">
        <f>VLOOKUP(D7307, GeoCodeZips!B:R, 17, FALSE)</f>
        <v>93535</v>
      </c>
      <c r="L7307">
        <f t="shared" si="228"/>
        <v>1.2684238565158933E-5</v>
      </c>
      <c r="M7307" s="5">
        <f t="shared" si="229"/>
        <v>0</v>
      </c>
    </row>
    <row r="7308" spans="1:13" ht="17" x14ac:dyDescent="0.25">
      <c r="A7308" s="2">
        <v>43960</v>
      </c>
      <c r="B7308" t="s">
        <v>9</v>
      </c>
      <c r="C7308">
        <v>37</v>
      </c>
      <c r="D7308" t="s">
        <v>335</v>
      </c>
      <c r="E7308">
        <v>1</v>
      </c>
      <c r="G7308">
        <v>-118.661203</v>
      </c>
      <c r="H7308">
        <v>34.163749000000003</v>
      </c>
      <c r="I7308">
        <f>VLOOKUP(D7308, GeoCodeZips!B:C, 2, FALSE)</f>
        <v>2.2000000000000002</v>
      </c>
      <c r="J7308">
        <f>VLOOKUP(D7308, GeoCodeZips!B:D, 3, FALSE)</f>
        <v>27696</v>
      </c>
      <c r="K7308">
        <f>VLOOKUP(D7308, GeoCodeZips!B:R, 17, FALSE)</f>
        <v>91302</v>
      </c>
      <c r="L7308">
        <f t="shared" si="228"/>
        <v>3.6106296938186018E-5</v>
      </c>
      <c r="M7308" s="5">
        <f t="shared" si="229"/>
        <v>0</v>
      </c>
    </row>
    <row r="7309" spans="1:13" ht="17" x14ac:dyDescent="0.25">
      <c r="A7309" s="2">
        <v>43961</v>
      </c>
      <c r="B7309" t="s">
        <v>9</v>
      </c>
      <c r="C7309">
        <v>37</v>
      </c>
      <c r="D7309" t="s">
        <v>335</v>
      </c>
      <c r="E7309">
        <v>1</v>
      </c>
      <c r="G7309">
        <v>-118.661203</v>
      </c>
      <c r="H7309">
        <v>34.163749000000003</v>
      </c>
      <c r="I7309">
        <f>VLOOKUP(D7309, GeoCodeZips!B:C, 2, FALSE)</f>
        <v>2.2000000000000002</v>
      </c>
      <c r="J7309">
        <f>VLOOKUP(D7309, GeoCodeZips!B:D, 3, FALSE)</f>
        <v>27696</v>
      </c>
      <c r="K7309">
        <f>VLOOKUP(D7309, GeoCodeZips!B:R, 17, FALSE)</f>
        <v>91302</v>
      </c>
      <c r="L7309">
        <f t="shared" si="228"/>
        <v>3.6106296938186018E-5</v>
      </c>
      <c r="M7309" s="5">
        <f t="shared" si="229"/>
        <v>0</v>
      </c>
    </row>
    <row r="7310" spans="1:13" ht="17" x14ac:dyDescent="0.25">
      <c r="A7310" s="2">
        <v>43962</v>
      </c>
      <c r="B7310" t="s">
        <v>9</v>
      </c>
      <c r="C7310">
        <v>37</v>
      </c>
      <c r="D7310" t="s">
        <v>335</v>
      </c>
      <c r="E7310">
        <v>1</v>
      </c>
      <c r="G7310">
        <v>-118.661203</v>
      </c>
      <c r="H7310">
        <v>34.163749000000003</v>
      </c>
      <c r="I7310">
        <f>VLOOKUP(D7310, GeoCodeZips!B:C, 2, FALSE)</f>
        <v>2.2000000000000002</v>
      </c>
      <c r="J7310">
        <f>VLOOKUP(D7310, GeoCodeZips!B:D, 3, FALSE)</f>
        <v>27696</v>
      </c>
      <c r="K7310">
        <f>VLOOKUP(D7310, GeoCodeZips!B:R, 17, FALSE)</f>
        <v>91302</v>
      </c>
      <c r="L7310">
        <f t="shared" si="228"/>
        <v>3.6106296938186018E-5</v>
      </c>
      <c r="M7310" s="5">
        <f t="shared" si="229"/>
        <v>0</v>
      </c>
    </row>
    <row r="7311" spans="1:13" ht="17" x14ac:dyDescent="0.25">
      <c r="A7311" s="2">
        <v>43963</v>
      </c>
      <c r="B7311" t="s">
        <v>9</v>
      </c>
      <c r="C7311">
        <v>37</v>
      </c>
      <c r="D7311" t="s">
        <v>335</v>
      </c>
      <c r="E7311">
        <v>1</v>
      </c>
      <c r="G7311">
        <v>-118.661203</v>
      </c>
      <c r="H7311">
        <v>34.163749000000003</v>
      </c>
      <c r="I7311">
        <f>VLOOKUP(D7311, GeoCodeZips!B:C, 2, FALSE)</f>
        <v>2.2000000000000002</v>
      </c>
      <c r="J7311">
        <f>VLOOKUP(D7311, GeoCodeZips!B:D, 3, FALSE)</f>
        <v>27696</v>
      </c>
      <c r="K7311">
        <f>VLOOKUP(D7311, GeoCodeZips!B:R, 17, FALSE)</f>
        <v>91302</v>
      </c>
      <c r="L7311">
        <f t="shared" si="228"/>
        <v>3.6106296938186018E-5</v>
      </c>
      <c r="M7311" s="5">
        <f t="shared" si="229"/>
        <v>0</v>
      </c>
    </row>
    <row r="7312" spans="1:13" ht="17" x14ac:dyDescent="0.25">
      <c r="A7312" s="2">
        <v>43964</v>
      </c>
      <c r="B7312" t="s">
        <v>9</v>
      </c>
      <c r="C7312">
        <v>37</v>
      </c>
      <c r="D7312" t="s">
        <v>335</v>
      </c>
      <c r="E7312">
        <v>1</v>
      </c>
      <c r="G7312">
        <v>-118.661203</v>
      </c>
      <c r="H7312">
        <v>34.163749000000003</v>
      </c>
      <c r="I7312">
        <f>VLOOKUP(D7312, GeoCodeZips!B:C, 2, FALSE)</f>
        <v>2.2000000000000002</v>
      </c>
      <c r="J7312">
        <f>VLOOKUP(D7312, GeoCodeZips!B:D, 3, FALSE)</f>
        <v>27696</v>
      </c>
      <c r="K7312">
        <f>VLOOKUP(D7312, GeoCodeZips!B:R, 17, FALSE)</f>
        <v>91302</v>
      </c>
      <c r="L7312">
        <f t="shared" si="228"/>
        <v>3.6106296938186018E-5</v>
      </c>
      <c r="M7312" s="5">
        <f t="shared" si="229"/>
        <v>0</v>
      </c>
    </row>
    <row r="7313" spans="1:13" ht="17" x14ac:dyDescent="0.25">
      <c r="A7313" s="2">
        <v>43965</v>
      </c>
      <c r="B7313" t="s">
        <v>9</v>
      </c>
      <c r="C7313">
        <v>37</v>
      </c>
      <c r="D7313" t="s">
        <v>335</v>
      </c>
      <c r="E7313">
        <v>1</v>
      </c>
      <c r="G7313">
        <v>-118.661203</v>
      </c>
      <c r="H7313">
        <v>34.163749000000003</v>
      </c>
      <c r="I7313">
        <f>VLOOKUP(D7313, GeoCodeZips!B:C, 2, FALSE)</f>
        <v>2.2000000000000002</v>
      </c>
      <c r="J7313">
        <f>VLOOKUP(D7313, GeoCodeZips!B:D, 3, FALSE)</f>
        <v>27696</v>
      </c>
      <c r="K7313">
        <f>VLOOKUP(D7313, GeoCodeZips!B:R, 17, FALSE)</f>
        <v>91302</v>
      </c>
      <c r="L7313">
        <f t="shared" si="228"/>
        <v>3.6106296938186018E-5</v>
      </c>
      <c r="M7313" s="5">
        <f t="shared" si="229"/>
        <v>0</v>
      </c>
    </row>
    <row r="7314" spans="1:13" ht="17" x14ac:dyDescent="0.25">
      <c r="A7314" s="2">
        <v>43966</v>
      </c>
      <c r="B7314" t="s">
        <v>9</v>
      </c>
      <c r="C7314">
        <v>37</v>
      </c>
      <c r="D7314" t="s">
        <v>335</v>
      </c>
      <c r="E7314">
        <v>1</v>
      </c>
      <c r="G7314">
        <v>-118.661203</v>
      </c>
      <c r="H7314">
        <v>34.163749000000003</v>
      </c>
      <c r="I7314">
        <f>VLOOKUP(D7314, GeoCodeZips!B:C, 2, FALSE)</f>
        <v>2.2000000000000002</v>
      </c>
      <c r="J7314">
        <f>VLOOKUP(D7314, GeoCodeZips!B:D, 3, FALSE)</f>
        <v>27696</v>
      </c>
      <c r="K7314">
        <f>VLOOKUP(D7314, GeoCodeZips!B:R, 17, FALSE)</f>
        <v>91302</v>
      </c>
      <c r="L7314">
        <f t="shared" si="228"/>
        <v>3.6106296938186018E-5</v>
      </c>
      <c r="M7314" s="5">
        <f t="shared" si="229"/>
        <v>0</v>
      </c>
    </row>
    <row r="7315" spans="1:13" ht="17" x14ac:dyDescent="0.25">
      <c r="A7315" s="2">
        <v>43967</v>
      </c>
      <c r="B7315" t="s">
        <v>9</v>
      </c>
      <c r="C7315">
        <v>37</v>
      </c>
      <c r="D7315" t="s">
        <v>335</v>
      </c>
      <c r="E7315">
        <v>1</v>
      </c>
      <c r="G7315">
        <v>-118.661203</v>
      </c>
      <c r="H7315">
        <v>34.163749000000003</v>
      </c>
      <c r="I7315">
        <f>VLOOKUP(D7315, GeoCodeZips!B:C, 2, FALSE)</f>
        <v>2.2000000000000002</v>
      </c>
      <c r="J7315">
        <f>VLOOKUP(D7315, GeoCodeZips!B:D, 3, FALSE)</f>
        <v>27696</v>
      </c>
      <c r="K7315">
        <f>VLOOKUP(D7315, GeoCodeZips!B:R, 17, FALSE)</f>
        <v>91302</v>
      </c>
      <c r="L7315">
        <f t="shared" si="228"/>
        <v>3.6106296938186018E-5</v>
      </c>
      <c r="M7315" s="5">
        <f t="shared" si="229"/>
        <v>0</v>
      </c>
    </row>
    <row r="7316" spans="1:13" ht="17" x14ac:dyDescent="0.25">
      <c r="A7316" s="2">
        <v>43968</v>
      </c>
      <c r="B7316" t="s">
        <v>9</v>
      </c>
      <c r="C7316">
        <v>37</v>
      </c>
      <c r="D7316" t="s">
        <v>335</v>
      </c>
      <c r="E7316">
        <v>1</v>
      </c>
      <c r="G7316">
        <v>-118.661203</v>
      </c>
      <c r="H7316">
        <v>34.163749000000003</v>
      </c>
      <c r="I7316">
        <f>VLOOKUP(D7316, GeoCodeZips!B:C, 2, FALSE)</f>
        <v>2.2000000000000002</v>
      </c>
      <c r="J7316">
        <f>VLOOKUP(D7316, GeoCodeZips!B:D, 3, FALSE)</f>
        <v>27696</v>
      </c>
      <c r="K7316">
        <f>VLOOKUP(D7316, GeoCodeZips!B:R, 17, FALSE)</f>
        <v>91302</v>
      </c>
      <c r="L7316">
        <f t="shared" si="228"/>
        <v>3.6106296938186018E-5</v>
      </c>
      <c r="M7316" s="5">
        <f t="shared" si="229"/>
        <v>0</v>
      </c>
    </row>
    <row r="7317" spans="1:13" ht="17" x14ac:dyDescent="0.25">
      <c r="A7317" s="2">
        <v>43969</v>
      </c>
      <c r="B7317" t="s">
        <v>9</v>
      </c>
      <c r="C7317">
        <v>37</v>
      </c>
      <c r="D7317" t="s">
        <v>335</v>
      </c>
      <c r="E7317">
        <v>1</v>
      </c>
      <c r="G7317">
        <v>-118.661203</v>
      </c>
      <c r="H7317">
        <v>34.163749000000003</v>
      </c>
      <c r="I7317">
        <f>VLOOKUP(D7317, GeoCodeZips!B:C, 2, FALSE)</f>
        <v>2.2000000000000002</v>
      </c>
      <c r="J7317">
        <f>VLOOKUP(D7317, GeoCodeZips!B:D, 3, FALSE)</f>
        <v>27696</v>
      </c>
      <c r="K7317">
        <f>VLOOKUP(D7317, GeoCodeZips!B:R, 17, FALSE)</f>
        <v>91302</v>
      </c>
      <c r="L7317">
        <f t="shared" si="228"/>
        <v>3.6106296938186018E-5</v>
      </c>
      <c r="M7317" s="5">
        <f t="shared" si="229"/>
        <v>0</v>
      </c>
    </row>
    <row r="7318" spans="1:13" ht="17" x14ac:dyDescent="0.25">
      <c r="A7318" s="2">
        <v>43970</v>
      </c>
      <c r="B7318" t="s">
        <v>9</v>
      </c>
      <c r="C7318">
        <v>37</v>
      </c>
      <c r="D7318" t="s">
        <v>335</v>
      </c>
      <c r="E7318">
        <v>1</v>
      </c>
      <c r="G7318">
        <v>-118.661203</v>
      </c>
      <c r="H7318">
        <v>34.163749000000003</v>
      </c>
      <c r="I7318">
        <f>VLOOKUP(D7318, GeoCodeZips!B:C, 2, FALSE)</f>
        <v>2.2000000000000002</v>
      </c>
      <c r="J7318">
        <f>VLOOKUP(D7318, GeoCodeZips!B:D, 3, FALSE)</f>
        <v>27696</v>
      </c>
      <c r="K7318">
        <f>VLOOKUP(D7318, GeoCodeZips!B:R, 17, FALSE)</f>
        <v>91302</v>
      </c>
      <c r="L7318">
        <f t="shared" si="228"/>
        <v>3.6106296938186018E-5</v>
      </c>
      <c r="M7318" s="5">
        <f t="shared" si="229"/>
        <v>0</v>
      </c>
    </row>
    <row r="7319" spans="1:13" ht="17" x14ac:dyDescent="0.25">
      <c r="A7319" s="2">
        <v>43971</v>
      </c>
      <c r="B7319" t="s">
        <v>9</v>
      </c>
      <c r="C7319">
        <v>37</v>
      </c>
      <c r="D7319" t="s">
        <v>335</v>
      </c>
      <c r="E7319">
        <v>1</v>
      </c>
      <c r="G7319">
        <v>-118.661203</v>
      </c>
      <c r="H7319">
        <v>34.163749000000003</v>
      </c>
      <c r="I7319">
        <f>VLOOKUP(D7319, GeoCodeZips!B:C, 2, FALSE)</f>
        <v>2.2000000000000002</v>
      </c>
      <c r="J7319">
        <f>VLOOKUP(D7319, GeoCodeZips!B:D, 3, FALSE)</f>
        <v>27696</v>
      </c>
      <c r="K7319">
        <f>VLOOKUP(D7319, GeoCodeZips!B:R, 17, FALSE)</f>
        <v>91302</v>
      </c>
      <c r="L7319">
        <f t="shared" si="228"/>
        <v>3.6106296938186018E-5</v>
      </c>
      <c r="M7319" s="5">
        <f t="shared" si="229"/>
        <v>0</v>
      </c>
    </row>
    <row r="7320" spans="1:13" ht="17" x14ac:dyDescent="0.25">
      <c r="A7320" s="2">
        <v>43972</v>
      </c>
      <c r="B7320" t="s">
        <v>9</v>
      </c>
      <c r="C7320">
        <v>37</v>
      </c>
      <c r="D7320" t="s">
        <v>335</v>
      </c>
      <c r="E7320">
        <v>1</v>
      </c>
      <c r="G7320">
        <v>-118.661203</v>
      </c>
      <c r="H7320">
        <v>34.163749000000003</v>
      </c>
      <c r="I7320">
        <f>VLOOKUP(D7320, GeoCodeZips!B:C, 2, FALSE)</f>
        <v>2.2000000000000002</v>
      </c>
      <c r="J7320">
        <f>VLOOKUP(D7320, GeoCodeZips!B:D, 3, FALSE)</f>
        <v>27696</v>
      </c>
      <c r="K7320">
        <f>VLOOKUP(D7320, GeoCodeZips!B:R, 17, FALSE)</f>
        <v>91302</v>
      </c>
      <c r="L7320">
        <f t="shared" si="228"/>
        <v>3.6106296938186018E-5</v>
      </c>
      <c r="M7320" s="5">
        <f t="shared" si="229"/>
        <v>0</v>
      </c>
    </row>
    <row r="7321" spans="1:13" ht="17" x14ac:dyDescent="0.25">
      <c r="A7321" s="2">
        <v>43973</v>
      </c>
      <c r="B7321" t="s">
        <v>9</v>
      </c>
      <c r="C7321">
        <v>37</v>
      </c>
      <c r="D7321" t="s">
        <v>335</v>
      </c>
      <c r="E7321">
        <v>1</v>
      </c>
      <c r="G7321">
        <v>-118.661203</v>
      </c>
      <c r="H7321">
        <v>34.163749000000003</v>
      </c>
      <c r="I7321">
        <f>VLOOKUP(D7321, GeoCodeZips!B:C, 2, FALSE)</f>
        <v>2.2000000000000002</v>
      </c>
      <c r="J7321">
        <f>VLOOKUP(D7321, GeoCodeZips!B:D, 3, FALSE)</f>
        <v>27696</v>
      </c>
      <c r="K7321">
        <f>VLOOKUP(D7321, GeoCodeZips!B:R, 17, FALSE)</f>
        <v>91302</v>
      </c>
      <c r="L7321">
        <f t="shared" si="228"/>
        <v>3.6106296938186018E-5</v>
      </c>
      <c r="M7321" s="5">
        <f t="shared" si="229"/>
        <v>0</v>
      </c>
    </row>
    <row r="7322" spans="1:13" ht="17" x14ac:dyDescent="0.25">
      <c r="A7322" s="2">
        <v>43974</v>
      </c>
      <c r="B7322" t="s">
        <v>9</v>
      </c>
      <c r="C7322">
        <v>37</v>
      </c>
      <c r="D7322" t="s">
        <v>335</v>
      </c>
      <c r="E7322">
        <v>1</v>
      </c>
      <c r="G7322">
        <v>-118.661203</v>
      </c>
      <c r="H7322">
        <v>34.163749000000003</v>
      </c>
      <c r="I7322">
        <f>VLOOKUP(D7322, GeoCodeZips!B:C, 2, FALSE)</f>
        <v>2.2000000000000002</v>
      </c>
      <c r="J7322">
        <f>VLOOKUP(D7322, GeoCodeZips!B:D, 3, FALSE)</f>
        <v>27696</v>
      </c>
      <c r="K7322">
        <f>VLOOKUP(D7322, GeoCodeZips!B:R, 17, FALSE)</f>
        <v>91302</v>
      </c>
      <c r="L7322">
        <f t="shared" si="228"/>
        <v>3.6106296938186018E-5</v>
      </c>
      <c r="M7322" s="5">
        <f t="shared" si="229"/>
        <v>0</v>
      </c>
    </row>
    <row r="7323" spans="1:13" ht="17" x14ac:dyDescent="0.25">
      <c r="A7323" s="2">
        <v>43975</v>
      </c>
      <c r="B7323" t="s">
        <v>9</v>
      </c>
      <c r="C7323">
        <v>37</v>
      </c>
      <c r="D7323" t="s">
        <v>335</v>
      </c>
      <c r="E7323">
        <v>1</v>
      </c>
      <c r="G7323">
        <v>-118.661203</v>
      </c>
      <c r="H7323">
        <v>34.163749000000003</v>
      </c>
      <c r="I7323">
        <f>VLOOKUP(D7323, GeoCodeZips!B:C, 2, FALSE)</f>
        <v>2.2000000000000002</v>
      </c>
      <c r="J7323">
        <f>VLOOKUP(D7323, GeoCodeZips!B:D, 3, FALSE)</f>
        <v>27696</v>
      </c>
      <c r="K7323">
        <f>VLOOKUP(D7323, GeoCodeZips!B:R, 17, FALSE)</f>
        <v>91302</v>
      </c>
      <c r="L7323">
        <f t="shared" si="228"/>
        <v>3.6106296938186018E-5</v>
      </c>
      <c r="M7323" s="5">
        <f t="shared" si="229"/>
        <v>0</v>
      </c>
    </row>
    <row r="7324" spans="1:13" ht="17" x14ac:dyDescent="0.25">
      <c r="A7324" s="2">
        <v>43976</v>
      </c>
      <c r="B7324" t="s">
        <v>9</v>
      </c>
      <c r="C7324">
        <v>37</v>
      </c>
      <c r="D7324" t="s">
        <v>335</v>
      </c>
      <c r="E7324">
        <v>1</v>
      </c>
      <c r="G7324">
        <v>-118.661203</v>
      </c>
      <c r="H7324">
        <v>34.163749000000003</v>
      </c>
      <c r="I7324">
        <f>VLOOKUP(D7324, GeoCodeZips!B:C, 2, FALSE)</f>
        <v>2.2000000000000002</v>
      </c>
      <c r="J7324">
        <f>VLOOKUP(D7324, GeoCodeZips!B:D, 3, FALSE)</f>
        <v>27696</v>
      </c>
      <c r="K7324">
        <f>VLOOKUP(D7324, GeoCodeZips!B:R, 17, FALSE)</f>
        <v>91302</v>
      </c>
      <c r="L7324">
        <f t="shared" si="228"/>
        <v>3.6106296938186018E-5</v>
      </c>
      <c r="M7324" s="5">
        <f t="shared" si="229"/>
        <v>0</v>
      </c>
    </row>
    <row r="7325" spans="1:13" ht="17" x14ac:dyDescent="0.25">
      <c r="A7325" s="2">
        <v>43977</v>
      </c>
      <c r="B7325" t="s">
        <v>9</v>
      </c>
      <c r="C7325">
        <v>37</v>
      </c>
      <c r="D7325" t="s">
        <v>335</v>
      </c>
      <c r="E7325">
        <v>1</v>
      </c>
      <c r="G7325">
        <v>-118.661203</v>
      </c>
      <c r="H7325">
        <v>34.163749000000003</v>
      </c>
      <c r="I7325">
        <f>VLOOKUP(D7325, GeoCodeZips!B:C, 2, FALSE)</f>
        <v>2.2000000000000002</v>
      </c>
      <c r="J7325">
        <f>VLOOKUP(D7325, GeoCodeZips!B:D, 3, FALSE)</f>
        <v>27696</v>
      </c>
      <c r="K7325">
        <f>VLOOKUP(D7325, GeoCodeZips!B:R, 17, FALSE)</f>
        <v>91302</v>
      </c>
      <c r="L7325">
        <f t="shared" si="228"/>
        <v>3.6106296938186018E-5</v>
      </c>
      <c r="M7325" s="5">
        <f t="shared" si="229"/>
        <v>0</v>
      </c>
    </row>
    <row r="7326" spans="1:13" ht="17" x14ac:dyDescent="0.25">
      <c r="A7326" s="2">
        <v>43978</v>
      </c>
      <c r="B7326" t="s">
        <v>9</v>
      </c>
      <c r="C7326">
        <v>37</v>
      </c>
      <c r="D7326" t="s">
        <v>335</v>
      </c>
      <c r="E7326">
        <v>1</v>
      </c>
      <c r="G7326">
        <v>-118.661203</v>
      </c>
      <c r="H7326">
        <v>34.163749000000003</v>
      </c>
      <c r="I7326">
        <f>VLOOKUP(D7326, GeoCodeZips!B:C, 2, FALSE)</f>
        <v>2.2000000000000002</v>
      </c>
      <c r="J7326">
        <f>VLOOKUP(D7326, GeoCodeZips!B:D, 3, FALSE)</f>
        <v>27696</v>
      </c>
      <c r="K7326">
        <f>VLOOKUP(D7326, GeoCodeZips!B:R, 17, FALSE)</f>
        <v>91302</v>
      </c>
      <c r="L7326">
        <f t="shared" si="228"/>
        <v>3.6106296938186018E-5</v>
      </c>
      <c r="M7326" s="5">
        <f t="shared" si="229"/>
        <v>0</v>
      </c>
    </row>
    <row r="7327" spans="1:13" ht="17" x14ac:dyDescent="0.25">
      <c r="A7327" s="2">
        <v>43979</v>
      </c>
      <c r="B7327" t="s">
        <v>9</v>
      </c>
      <c r="C7327">
        <v>37</v>
      </c>
      <c r="D7327" t="s">
        <v>335</v>
      </c>
      <c r="E7327">
        <v>1</v>
      </c>
      <c r="G7327">
        <v>-118.661203</v>
      </c>
      <c r="H7327">
        <v>34.163749000000003</v>
      </c>
      <c r="I7327">
        <f>VLOOKUP(D7327, GeoCodeZips!B:C, 2, FALSE)</f>
        <v>2.2000000000000002</v>
      </c>
      <c r="J7327">
        <f>VLOOKUP(D7327, GeoCodeZips!B:D, 3, FALSE)</f>
        <v>27696</v>
      </c>
      <c r="K7327">
        <f>VLOOKUP(D7327, GeoCodeZips!B:R, 17, FALSE)</f>
        <v>91302</v>
      </c>
      <c r="L7327">
        <f t="shared" si="228"/>
        <v>3.6106296938186018E-5</v>
      </c>
      <c r="M7327" s="5">
        <f t="shared" si="229"/>
        <v>0</v>
      </c>
    </row>
    <row r="7328" spans="1:13" ht="17" x14ac:dyDescent="0.25">
      <c r="A7328" s="2">
        <v>43980</v>
      </c>
      <c r="B7328" t="s">
        <v>9</v>
      </c>
      <c r="C7328">
        <v>37</v>
      </c>
      <c r="D7328" t="s">
        <v>335</v>
      </c>
      <c r="E7328">
        <v>1</v>
      </c>
      <c r="G7328">
        <v>-118.661203</v>
      </c>
      <c r="H7328">
        <v>34.163749000000003</v>
      </c>
      <c r="I7328">
        <f>VLOOKUP(D7328, GeoCodeZips!B:C, 2, FALSE)</f>
        <v>2.2000000000000002</v>
      </c>
      <c r="J7328">
        <f>VLOOKUP(D7328, GeoCodeZips!B:D, 3, FALSE)</f>
        <v>27696</v>
      </c>
      <c r="K7328">
        <f>VLOOKUP(D7328, GeoCodeZips!B:R, 17, FALSE)</f>
        <v>91302</v>
      </c>
      <c r="L7328">
        <f t="shared" si="228"/>
        <v>3.6106296938186018E-5</v>
      </c>
      <c r="M7328" s="5">
        <f t="shared" si="229"/>
        <v>0</v>
      </c>
    </row>
    <row r="7329" spans="1:13" ht="17" x14ac:dyDescent="0.25">
      <c r="A7329" s="2">
        <v>43981</v>
      </c>
      <c r="B7329" t="s">
        <v>9</v>
      </c>
      <c r="C7329">
        <v>37</v>
      </c>
      <c r="D7329" t="s">
        <v>335</v>
      </c>
      <c r="E7329">
        <v>1</v>
      </c>
      <c r="G7329">
        <v>-118.661203</v>
      </c>
      <c r="H7329">
        <v>34.163749000000003</v>
      </c>
      <c r="I7329">
        <f>VLOOKUP(D7329, GeoCodeZips!B:C, 2, FALSE)</f>
        <v>2.2000000000000002</v>
      </c>
      <c r="J7329">
        <f>VLOOKUP(D7329, GeoCodeZips!B:D, 3, FALSE)</f>
        <v>27696</v>
      </c>
      <c r="K7329">
        <f>VLOOKUP(D7329, GeoCodeZips!B:R, 17, FALSE)</f>
        <v>91302</v>
      </c>
      <c r="L7329">
        <f t="shared" si="228"/>
        <v>3.6106296938186018E-5</v>
      </c>
      <c r="M7329" s="5">
        <f t="shared" si="229"/>
        <v>0</v>
      </c>
    </row>
    <row r="7330" spans="1:13" ht="17" x14ac:dyDescent="0.25">
      <c r="A7330" s="2">
        <v>43982</v>
      </c>
      <c r="B7330" t="s">
        <v>9</v>
      </c>
      <c r="C7330">
        <v>37</v>
      </c>
      <c r="D7330" t="s">
        <v>335</v>
      </c>
      <c r="E7330">
        <v>3</v>
      </c>
      <c r="G7330">
        <v>-118.661203</v>
      </c>
      <c r="H7330">
        <v>34.163749000000003</v>
      </c>
      <c r="I7330">
        <f>VLOOKUP(D7330, GeoCodeZips!B:C, 2, FALSE)</f>
        <v>2.2000000000000002</v>
      </c>
      <c r="J7330">
        <f>VLOOKUP(D7330, GeoCodeZips!B:D, 3, FALSE)</f>
        <v>27696</v>
      </c>
      <c r="K7330">
        <f>VLOOKUP(D7330, GeoCodeZips!B:R, 17, FALSE)</f>
        <v>91302</v>
      </c>
      <c r="L7330">
        <f t="shared" si="228"/>
        <v>1.0831889081455805E-4</v>
      </c>
      <c r="M7330" s="5">
        <f t="shared" si="229"/>
        <v>0.66666666666666663</v>
      </c>
    </row>
    <row r="7331" spans="1:13" ht="17" x14ac:dyDescent="0.25">
      <c r="A7331" s="2">
        <v>43983</v>
      </c>
      <c r="B7331" t="s">
        <v>9</v>
      </c>
      <c r="C7331">
        <v>37</v>
      </c>
      <c r="D7331" t="s">
        <v>335</v>
      </c>
      <c r="E7331">
        <v>3</v>
      </c>
      <c r="G7331">
        <v>-118.661203</v>
      </c>
      <c r="H7331">
        <v>34.163749000000003</v>
      </c>
      <c r="I7331">
        <f>VLOOKUP(D7331, GeoCodeZips!B:C, 2, FALSE)</f>
        <v>2.2000000000000002</v>
      </c>
      <c r="J7331">
        <f>VLOOKUP(D7331, GeoCodeZips!B:D, 3, FALSE)</f>
        <v>27696</v>
      </c>
      <c r="K7331">
        <f>VLOOKUP(D7331, GeoCodeZips!B:R, 17, FALSE)</f>
        <v>91302</v>
      </c>
      <c r="L7331">
        <f t="shared" si="228"/>
        <v>1.0831889081455805E-4</v>
      </c>
      <c r="M7331" s="5">
        <f t="shared" si="229"/>
        <v>0</v>
      </c>
    </row>
    <row r="7332" spans="1:13" ht="17" x14ac:dyDescent="0.25">
      <c r="A7332" s="2">
        <v>43984</v>
      </c>
      <c r="B7332" t="s">
        <v>9</v>
      </c>
      <c r="C7332">
        <v>37</v>
      </c>
      <c r="D7332" t="s">
        <v>335</v>
      </c>
      <c r="E7332">
        <v>3</v>
      </c>
      <c r="G7332">
        <v>-118.661203</v>
      </c>
      <c r="H7332">
        <v>34.163749000000003</v>
      </c>
      <c r="I7332">
        <f>VLOOKUP(D7332, GeoCodeZips!B:C, 2, FALSE)</f>
        <v>2.2000000000000002</v>
      </c>
      <c r="J7332">
        <f>VLOOKUP(D7332, GeoCodeZips!B:D, 3, FALSE)</f>
        <v>27696</v>
      </c>
      <c r="K7332">
        <f>VLOOKUP(D7332, GeoCodeZips!B:R, 17, FALSE)</f>
        <v>91302</v>
      </c>
      <c r="L7332">
        <f t="shared" si="228"/>
        <v>1.0831889081455805E-4</v>
      </c>
      <c r="M7332" s="5">
        <f t="shared" si="229"/>
        <v>0</v>
      </c>
    </row>
    <row r="7333" spans="1:13" ht="17" x14ac:dyDescent="0.25">
      <c r="A7333" s="2">
        <v>43985</v>
      </c>
      <c r="B7333" t="s">
        <v>9</v>
      </c>
      <c r="C7333">
        <v>37</v>
      </c>
      <c r="D7333" t="s">
        <v>335</v>
      </c>
      <c r="E7333">
        <v>3</v>
      </c>
      <c r="G7333">
        <v>-118.661203</v>
      </c>
      <c r="H7333">
        <v>34.163749000000003</v>
      </c>
      <c r="I7333">
        <f>VLOOKUP(D7333, GeoCodeZips!B:C, 2, FALSE)</f>
        <v>2.2000000000000002</v>
      </c>
      <c r="J7333">
        <f>VLOOKUP(D7333, GeoCodeZips!B:D, 3, FALSE)</f>
        <v>27696</v>
      </c>
      <c r="K7333">
        <f>VLOOKUP(D7333, GeoCodeZips!B:R, 17, FALSE)</f>
        <v>91302</v>
      </c>
      <c r="L7333">
        <f t="shared" si="228"/>
        <v>1.0831889081455805E-4</v>
      </c>
      <c r="M7333" s="5">
        <f t="shared" si="229"/>
        <v>0</v>
      </c>
    </row>
    <row r="7334" spans="1:13" ht="17" x14ac:dyDescent="0.25">
      <c r="A7334" s="2">
        <v>43986</v>
      </c>
      <c r="B7334" t="s">
        <v>9</v>
      </c>
      <c r="C7334">
        <v>37</v>
      </c>
      <c r="D7334" t="s">
        <v>335</v>
      </c>
      <c r="E7334">
        <v>3</v>
      </c>
      <c r="G7334">
        <v>-118.661203</v>
      </c>
      <c r="H7334">
        <v>34.163749000000003</v>
      </c>
      <c r="I7334">
        <f>VLOOKUP(D7334, GeoCodeZips!B:C, 2, FALSE)</f>
        <v>2.2000000000000002</v>
      </c>
      <c r="J7334">
        <f>VLOOKUP(D7334, GeoCodeZips!B:D, 3, FALSE)</f>
        <v>27696</v>
      </c>
      <c r="K7334">
        <f>VLOOKUP(D7334, GeoCodeZips!B:R, 17, FALSE)</f>
        <v>91302</v>
      </c>
      <c r="L7334">
        <f t="shared" si="228"/>
        <v>1.0831889081455805E-4</v>
      </c>
      <c r="M7334" s="5">
        <f t="shared" si="229"/>
        <v>0</v>
      </c>
    </row>
    <row r="7335" spans="1:13" ht="17" x14ac:dyDescent="0.25">
      <c r="A7335" s="2">
        <v>43987</v>
      </c>
      <c r="B7335" t="s">
        <v>9</v>
      </c>
      <c r="C7335">
        <v>37</v>
      </c>
      <c r="D7335" t="s">
        <v>335</v>
      </c>
      <c r="E7335">
        <v>3</v>
      </c>
      <c r="G7335">
        <v>-118.661203</v>
      </c>
      <c r="H7335">
        <v>34.163749000000003</v>
      </c>
      <c r="I7335">
        <f>VLOOKUP(D7335, GeoCodeZips!B:C, 2, FALSE)</f>
        <v>2.2000000000000002</v>
      </c>
      <c r="J7335">
        <f>VLOOKUP(D7335, GeoCodeZips!B:D, 3, FALSE)</f>
        <v>27696</v>
      </c>
      <c r="K7335">
        <f>VLOOKUP(D7335, GeoCodeZips!B:R, 17, FALSE)</f>
        <v>91302</v>
      </c>
      <c r="L7335">
        <f t="shared" si="228"/>
        <v>1.0831889081455805E-4</v>
      </c>
      <c r="M7335" s="5">
        <f t="shared" si="229"/>
        <v>0</v>
      </c>
    </row>
    <row r="7336" spans="1:13" ht="17" x14ac:dyDescent="0.25">
      <c r="A7336" s="2">
        <v>43914</v>
      </c>
      <c r="B7336" t="s">
        <v>9</v>
      </c>
      <c r="C7336">
        <v>37</v>
      </c>
      <c r="D7336" t="s">
        <v>185</v>
      </c>
      <c r="E7336">
        <v>1</v>
      </c>
      <c r="G7336">
        <v>-118.187118</v>
      </c>
      <c r="H7336">
        <v>34.112133999999998</v>
      </c>
      <c r="I7336">
        <f>VLOOKUP(D7336, GeoCodeZips!B:C, 2, FALSE)</f>
        <v>4.4000000000000004</v>
      </c>
      <c r="J7336">
        <f>VLOOKUP(D7336, GeoCodeZips!B:D, 3, FALSE)</f>
        <v>65058</v>
      </c>
      <c r="K7336">
        <f>VLOOKUP(D7336, GeoCodeZips!B:R, 17, FALSE)</f>
        <v>90042</v>
      </c>
      <c r="L7336">
        <f t="shared" si="228"/>
        <v>1.5370899812475022E-5</v>
      </c>
      <c r="M7336" s="5">
        <f t="shared" si="229"/>
        <v>0</v>
      </c>
    </row>
    <row r="7337" spans="1:13" ht="17" x14ac:dyDescent="0.25">
      <c r="A7337" s="2">
        <v>43915</v>
      </c>
      <c r="B7337" t="s">
        <v>9</v>
      </c>
      <c r="C7337">
        <v>37</v>
      </c>
      <c r="D7337" t="s">
        <v>185</v>
      </c>
      <c r="E7337">
        <v>2</v>
      </c>
      <c r="G7337">
        <v>-118.187118</v>
      </c>
      <c r="H7337">
        <v>34.112133999999998</v>
      </c>
      <c r="I7337">
        <f>VLOOKUP(D7337, GeoCodeZips!B:C, 2, FALSE)</f>
        <v>4.4000000000000004</v>
      </c>
      <c r="J7337">
        <f>VLOOKUP(D7337, GeoCodeZips!B:D, 3, FALSE)</f>
        <v>65058</v>
      </c>
      <c r="K7337">
        <f>VLOOKUP(D7337, GeoCodeZips!B:R, 17, FALSE)</f>
        <v>90042</v>
      </c>
      <c r="L7337">
        <f t="shared" si="228"/>
        <v>3.0741799624950045E-5</v>
      </c>
      <c r="M7337" s="5">
        <f t="shared" si="229"/>
        <v>0.5</v>
      </c>
    </row>
    <row r="7338" spans="1:13" ht="17" x14ac:dyDescent="0.25">
      <c r="A7338" s="2">
        <v>43916</v>
      </c>
      <c r="B7338" t="s">
        <v>9</v>
      </c>
      <c r="C7338">
        <v>37</v>
      </c>
      <c r="D7338" t="s">
        <v>185</v>
      </c>
      <c r="E7338">
        <v>3</v>
      </c>
      <c r="G7338">
        <v>-118.187118</v>
      </c>
      <c r="H7338">
        <v>34.112133999999998</v>
      </c>
      <c r="I7338">
        <f>VLOOKUP(D7338, GeoCodeZips!B:C, 2, FALSE)</f>
        <v>4.4000000000000004</v>
      </c>
      <c r="J7338">
        <f>VLOOKUP(D7338, GeoCodeZips!B:D, 3, FALSE)</f>
        <v>65058</v>
      </c>
      <c r="K7338">
        <f>VLOOKUP(D7338, GeoCodeZips!B:R, 17, FALSE)</f>
        <v>90042</v>
      </c>
      <c r="L7338">
        <f t="shared" si="228"/>
        <v>4.6112699437425067E-5</v>
      </c>
      <c r="M7338" s="5">
        <f t="shared" si="229"/>
        <v>0.33333333333333331</v>
      </c>
    </row>
    <row r="7339" spans="1:13" ht="17" x14ac:dyDescent="0.25">
      <c r="A7339" s="2">
        <v>43917</v>
      </c>
      <c r="B7339" t="s">
        <v>9</v>
      </c>
      <c r="C7339">
        <v>37</v>
      </c>
      <c r="D7339" t="s">
        <v>185</v>
      </c>
      <c r="E7339">
        <v>5</v>
      </c>
      <c r="G7339">
        <v>-118.187118</v>
      </c>
      <c r="H7339">
        <v>34.112133999999998</v>
      </c>
      <c r="I7339">
        <f>VLOOKUP(D7339, GeoCodeZips!B:C, 2, FALSE)</f>
        <v>4.4000000000000004</v>
      </c>
      <c r="J7339">
        <f>VLOOKUP(D7339, GeoCodeZips!B:D, 3, FALSE)</f>
        <v>65058</v>
      </c>
      <c r="K7339">
        <f>VLOOKUP(D7339, GeoCodeZips!B:R, 17, FALSE)</f>
        <v>90042</v>
      </c>
      <c r="L7339">
        <f t="shared" si="228"/>
        <v>7.6854499062375118E-5</v>
      </c>
      <c r="M7339" s="5">
        <f t="shared" si="229"/>
        <v>0.40000000000000008</v>
      </c>
    </row>
    <row r="7340" spans="1:13" ht="17" x14ac:dyDescent="0.25">
      <c r="A7340" s="2">
        <v>43918</v>
      </c>
      <c r="B7340" t="s">
        <v>9</v>
      </c>
      <c r="C7340">
        <v>37</v>
      </c>
      <c r="D7340" t="s">
        <v>185</v>
      </c>
      <c r="E7340">
        <v>6</v>
      </c>
      <c r="G7340">
        <v>-118.187118</v>
      </c>
      <c r="H7340">
        <v>34.112133999999998</v>
      </c>
      <c r="I7340">
        <f>VLOOKUP(D7340, GeoCodeZips!B:C, 2, FALSE)</f>
        <v>4.4000000000000004</v>
      </c>
      <c r="J7340">
        <f>VLOOKUP(D7340, GeoCodeZips!B:D, 3, FALSE)</f>
        <v>65058</v>
      </c>
      <c r="K7340">
        <f>VLOOKUP(D7340, GeoCodeZips!B:R, 17, FALSE)</f>
        <v>90042</v>
      </c>
      <c r="L7340">
        <f t="shared" si="228"/>
        <v>9.2225398874850134E-5</v>
      </c>
      <c r="M7340" s="5">
        <f t="shared" si="229"/>
        <v>0.1666666666666666</v>
      </c>
    </row>
    <row r="7341" spans="1:13" ht="17" x14ac:dyDescent="0.25">
      <c r="A7341" s="2">
        <v>43919</v>
      </c>
      <c r="B7341" t="s">
        <v>9</v>
      </c>
      <c r="C7341">
        <v>37</v>
      </c>
      <c r="D7341" t="s">
        <v>185</v>
      </c>
      <c r="E7341">
        <v>8</v>
      </c>
      <c r="G7341">
        <v>-118.187118</v>
      </c>
      <c r="H7341">
        <v>34.112133999999998</v>
      </c>
      <c r="I7341">
        <f>VLOOKUP(D7341, GeoCodeZips!B:C, 2, FALSE)</f>
        <v>4.4000000000000004</v>
      </c>
      <c r="J7341">
        <f>VLOOKUP(D7341, GeoCodeZips!B:D, 3, FALSE)</f>
        <v>65058</v>
      </c>
      <c r="K7341">
        <f>VLOOKUP(D7341, GeoCodeZips!B:R, 17, FALSE)</f>
        <v>90042</v>
      </c>
      <c r="L7341">
        <f t="shared" si="228"/>
        <v>1.2296719849980018E-4</v>
      </c>
      <c r="M7341" s="5">
        <f t="shared" si="229"/>
        <v>0.25</v>
      </c>
    </row>
    <row r="7342" spans="1:13" ht="17" x14ac:dyDescent="0.25">
      <c r="A7342" s="2">
        <v>43920</v>
      </c>
      <c r="B7342" t="s">
        <v>9</v>
      </c>
      <c r="C7342">
        <v>37</v>
      </c>
      <c r="D7342" t="s">
        <v>185</v>
      </c>
      <c r="E7342">
        <v>9</v>
      </c>
      <c r="G7342">
        <v>-118.187118</v>
      </c>
      <c r="H7342">
        <v>34.112133999999998</v>
      </c>
      <c r="I7342">
        <f>VLOOKUP(D7342, GeoCodeZips!B:C, 2, FALSE)</f>
        <v>4.4000000000000004</v>
      </c>
      <c r="J7342">
        <f>VLOOKUP(D7342, GeoCodeZips!B:D, 3, FALSE)</f>
        <v>65058</v>
      </c>
      <c r="K7342">
        <f>VLOOKUP(D7342, GeoCodeZips!B:R, 17, FALSE)</f>
        <v>90042</v>
      </c>
      <c r="L7342">
        <f t="shared" si="228"/>
        <v>1.3833809831227521E-4</v>
      </c>
      <c r="M7342" s="5">
        <f t="shared" si="229"/>
        <v>0.11111111111111116</v>
      </c>
    </row>
    <row r="7343" spans="1:13" ht="17" x14ac:dyDescent="0.25">
      <c r="A7343" s="2">
        <v>43921</v>
      </c>
      <c r="B7343" t="s">
        <v>9</v>
      </c>
      <c r="C7343">
        <v>37</v>
      </c>
      <c r="D7343" t="s">
        <v>185</v>
      </c>
      <c r="E7343">
        <v>9</v>
      </c>
      <c r="G7343">
        <v>-118.187118</v>
      </c>
      <c r="H7343">
        <v>34.112133999999998</v>
      </c>
      <c r="I7343">
        <f>VLOOKUP(D7343, GeoCodeZips!B:C, 2, FALSE)</f>
        <v>4.4000000000000004</v>
      </c>
      <c r="J7343">
        <f>VLOOKUP(D7343, GeoCodeZips!B:D, 3, FALSE)</f>
        <v>65058</v>
      </c>
      <c r="K7343">
        <f>VLOOKUP(D7343, GeoCodeZips!B:R, 17, FALSE)</f>
        <v>90042</v>
      </c>
      <c r="L7343">
        <f t="shared" si="228"/>
        <v>1.3833809831227521E-4</v>
      </c>
      <c r="M7343" s="5">
        <f t="shared" si="229"/>
        <v>0</v>
      </c>
    </row>
    <row r="7344" spans="1:13" ht="17" x14ac:dyDescent="0.25">
      <c r="A7344" s="2">
        <v>43922</v>
      </c>
      <c r="B7344" t="s">
        <v>9</v>
      </c>
      <c r="C7344">
        <v>37</v>
      </c>
      <c r="D7344" t="s">
        <v>185</v>
      </c>
      <c r="E7344">
        <v>9</v>
      </c>
      <c r="G7344">
        <v>-118.187118</v>
      </c>
      <c r="H7344">
        <v>34.112133999999998</v>
      </c>
      <c r="I7344">
        <f>VLOOKUP(D7344, GeoCodeZips!B:C, 2, FALSE)</f>
        <v>4.4000000000000004</v>
      </c>
      <c r="J7344">
        <f>VLOOKUP(D7344, GeoCodeZips!B:D, 3, FALSE)</f>
        <v>65058</v>
      </c>
      <c r="K7344">
        <f>VLOOKUP(D7344, GeoCodeZips!B:R, 17, FALSE)</f>
        <v>90042</v>
      </c>
      <c r="L7344">
        <f t="shared" si="228"/>
        <v>1.3833809831227521E-4</v>
      </c>
      <c r="M7344" s="5">
        <f t="shared" si="229"/>
        <v>0</v>
      </c>
    </row>
    <row r="7345" spans="1:13" ht="17" x14ac:dyDescent="0.25">
      <c r="A7345" s="2">
        <v>43923</v>
      </c>
      <c r="B7345" t="s">
        <v>9</v>
      </c>
      <c r="C7345">
        <v>37</v>
      </c>
      <c r="D7345" t="s">
        <v>185</v>
      </c>
      <c r="E7345">
        <v>10</v>
      </c>
      <c r="G7345">
        <v>-118.187118</v>
      </c>
      <c r="H7345">
        <v>34.112133999999998</v>
      </c>
      <c r="I7345">
        <f>VLOOKUP(D7345, GeoCodeZips!B:C, 2, FALSE)</f>
        <v>4.4000000000000004</v>
      </c>
      <c r="J7345">
        <f>VLOOKUP(D7345, GeoCodeZips!B:D, 3, FALSE)</f>
        <v>65058</v>
      </c>
      <c r="K7345">
        <f>VLOOKUP(D7345, GeoCodeZips!B:R, 17, FALSE)</f>
        <v>90042</v>
      </c>
      <c r="L7345">
        <f t="shared" si="228"/>
        <v>1.5370899812475024E-4</v>
      </c>
      <c r="M7345" s="5">
        <f t="shared" si="229"/>
        <v>0.10000000000000003</v>
      </c>
    </row>
    <row r="7346" spans="1:13" ht="17" x14ac:dyDescent="0.25">
      <c r="A7346" s="2">
        <v>43924</v>
      </c>
      <c r="B7346" t="s">
        <v>9</v>
      </c>
      <c r="C7346">
        <v>37</v>
      </c>
      <c r="D7346" t="s">
        <v>185</v>
      </c>
      <c r="E7346">
        <v>11</v>
      </c>
      <c r="G7346">
        <v>-118.187118</v>
      </c>
      <c r="H7346">
        <v>34.112133999999998</v>
      </c>
      <c r="I7346">
        <f>VLOOKUP(D7346, GeoCodeZips!B:C, 2, FALSE)</f>
        <v>4.4000000000000004</v>
      </c>
      <c r="J7346">
        <f>VLOOKUP(D7346, GeoCodeZips!B:D, 3, FALSE)</f>
        <v>65058</v>
      </c>
      <c r="K7346">
        <f>VLOOKUP(D7346, GeoCodeZips!B:R, 17, FALSE)</f>
        <v>90042</v>
      </c>
      <c r="L7346">
        <f t="shared" si="228"/>
        <v>1.6907989793722524E-4</v>
      </c>
      <c r="M7346" s="5">
        <f t="shared" si="229"/>
        <v>9.0909090909090787E-2</v>
      </c>
    </row>
    <row r="7347" spans="1:13" ht="17" x14ac:dyDescent="0.25">
      <c r="A7347" s="2">
        <v>43925</v>
      </c>
      <c r="B7347" t="s">
        <v>9</v>
      </c>
      <c r="C7347">
        <v>37</v>
      </c>
      <c r="D7347" t="s">
        <v>185</v>
      </c>
      <c r="E7347">
        <v>15</v>
      </c>
      <c r="G7347">
        <v>-118.187118</v>
      </c>
      <c r="H7347">
        <v>34.112133999999998</v>
      </c>
      <c r="I7347">
        <f>VLOOKUP(D7347, GeoCodeZips!B:C, 2, FALSE)</f>
        <v>4.4000000000000004</v>
      </c>
      <c r="J7347">
        <f>VLOOKUP(D7347, GeoCodeZips!B:D, 3, FALSE)</f>
        <v>65058</v>
      </c>
      <c r="K7347">
        <f>VLOOKUP(D7347, GeoCodeZips!B:R, 17, FALSE)</f>
        <v>90042</v>
      </c>
      <c r="L7347">
        <f t="shared" si="228"/>
        <v>2.3056349718712533E-4</v>
      </c>
      <c r="M7347" s="5">
        <f t="shared" si="229"/>
        <v>0.26666666666666666</v>
      </c>
    </row>
    <row r="7348" spans="1:13" ht="17" x14ac:dyDescent="0.25">
      <c r="A7348" s="2">
        <v>43926</v>
      </c>
      <c r="B7348" t="s">
        <v>9</v>
      </c>
      <c r="C7348">
        <v>37</v>
      </c>
      <c r="D7348" t="s">
        <v>185</v>
      </c>
      <c r="E7348">
        <v>19</v>
      </c>
      <c r="G7348">
        <v>-118.187118</v>
      </c>
      <c r="H7348">
        <v>34.112133999999998</v>
      </c>
      <c r="I7348">
        <f>VLOOKUP(D7348, GeoCodeZips!B:C, 2, FALSE)</f>
        <v>4.4000000000000004</v>
      </c>
      <c r="J7348">
        <f>VLOOKUP(D7348, GeoCodeZips!B:D, 3, FALSE)</f>
        <v>65058</v>
      </c>
      <c r="K7348">
        <f>VLOOKUP(D7348, GeoCodeZips!B:R, 17, FALSE)</f>
        <v>90042</v>
      </c>
      <c r="L7348">
        <f t="shared" si="228"/>
        <v>2.9204709643702544E-4</v>
      </c>
      <c r="M7348" s="5">
        <f t="shared" si="229"/>
        <v>0.21052631578947376</v>
      </c>
    </row>
    <row r="7349" spans="1:13" ht="17" x14ac:dyDescent="0.25">
      <c r="A7349" s="2">
        <v>43927</v>
      </c>
      <c r="B7349" t="s">
        <v>9</v>
      </c>
      <c r="C7349">
        <v>37</v>
      </c>
      <c r="D7349" t="s">
        <v>185</v>
      </c>
      <c r="E7349">
        <v>21</v>
      </c>
      <c r="G7349">
        <v>-118.187118</v>
      </c>
      <c r="H7349">
        <v>34.112133999999998</v>
      </c>
      <c r="I7349">
        <f>VLOOKUP(D7349, GeoCodeZips!B:C, 2, FALSE)</f>
        <v>4.4000000000000004</v>
      </c>
      <c r="J7349">
        <f>VLOOKUP(D7349, GeoCodeZips!B:D, 3, FALSE)</f>
        <v>65058</v>
      </c>
      <c r="K7349">
        <f>VLOOKUP(D7349, GeoCodeZips!B:R, 17, FALSE)</f>
        <v>90042</v>
      </c>
      <c r="L7349">
        <f t="shared" si="228"/>
        <v>3.2278889606197545E-4</v>
      </c>
      <c r="M7349" s="5">
        <f t="shared" si="229"/>
        <v>9.5238095238095122E-2</v>
      </c>
    </row>
    <row r="7350" spans="1:13" ht="17" x14ac:dyDescent="0.25">
      <c r="A7350" s="2">
        <v>43928</v>
      </c>
      <c r="B7350" t="s">
        <v>9</v>
      </c>
      <c r="C7350">
        <v>37</v>
      </c>
      <c r="D7350" t="s">
        <v>185</v>
      </c>
      <c r="E7350">
        <v>22</v>
      </c>
      <c r="G7350">
        <v>-118.187118</v>
      </c>
      <c r="H7350">
        <v>34.112133999999998</v>
      </c>
      <c r="I7350">
        <f>VLOOKUP(D7350, GeoCodeZips!B:C, 2, FALSE)</f>
        <v>4.4000000000000004</v>
      </c>
      <c r="J7350">
        <f>VLOOKUP(D7350, GeoCodeZips!B:D, 3, FALSE)</f>
        <v>65058</v>
      </c>
      <c r="K7350">
        <f>VLOOKUP(D7350, GeoCodeZips!B:R, 17, FALSE)</f>
        <v>90042</v>
      </c>
      <c r="L7350">
        <f t="shared" si="228"/>
        <v>3.3815979587445048E-4</v>
      </c>
      <c r="M7350" s="5">
        <f t="shared" si="229"/>
        <v>4.5454545454545477E-2</v>
      </c>
    </row>
    <row r="7351" spans="1:13" ht="17" x14ac:dyDescent="0.25">
      <c r="A7351" s="2">
        <v>43929</v>
      </c>
      <c r="B7351" t="s">
        <v>9</v>
      </c>
      <c r="C7351">
        <v>37</v>
      </c>
      <c r="D7351" t="s">
        <v>185</v>
      </c>
      <c r="E7351">
        <v>24</v>
      </c>
      <c r="G7351">
        <v>-118.187118</v>
      </c>
      <c r="H7351">
        <v>34.112133999999998</v>
      </c>
      <c r="I7351">
        <f>VLOOKUP(D7351, GeoCodeZips!B:C, 2, FALSE)</f>
        <v>4.4000000000000004</v>
      </c>
      <c r="J7351">
        <f>VLOOKUP(D7351, GeoCodeZips!B:D, 3, FALSE)</f>
        <v>65058</v>
      </c>
      <c r="K7351">
        <f>VLOOKUP(D7351, GeoCodeZips!B:R, 17, FALSE)</f>
        <v>90042</v>
      </c>
      <c r="L7351">
        <f t="shared" si="228"/>
        <v>3.6890159549940053E-4</v>
      </c>
      <c r="M7351" s="5">
        <f t="shared" si="229"/>
        <v>8.333333333333337E-2</v>
      </c>
    </row>
    <row r="7352" spans="1:13" ht="17" x14ac:dyDescent="0.25">
      <c r="A7352" s="2">
        <v>43930</v>
      </c>
      <c r="B7352" t="s">
        <v>9</v>
      </c>
      <c r="C7352">
        <v>37</v>
      </c>
      <c r="D7352" t="s">
        <v>185</v>
      </c>
      <c r="E7352">
        <v>24</v>
      </c>
      <c r="G7352">
        <v>-118.187118</v>
      </c>
      <c r="H7352">
        <v>34.112133999999998</v>
      </c>
      <c r="I7352">
        <f>VLOOKUP(D7352, GeoCodeZips!B:C, 2, FALSE)</f>
        <v>4.4000000000000004</v>
      </c>
      <c r="J7352">
        <f>VLOOKUP(D7352, GeoCodeZips!B:D, 3, FALSE)</f>
        <v>65058</v>
      </c>
      <c r="K7352">
        <f>VLOOKUP(D7352, GeoCodeZips!B:R, 17, FALSE)</f>
        <v>90042</v>
      </c>
      <c r="L7352">
        <f t="shared" si="228"/>
        <v>3.6890159549940053E-4</v>
      </c>
      <c r="M7352" s="5">
        <f t="shared" si="229"/>
        <v>0</v>
      </c>
    </row>
    <row r="7353" spans="1:13" ht="17" x14ac:dyDescent="0.25">
      <c r="A7353" s="2">
        <v>43931</v>
      </c>
      <c r="B7353" t="s">
        <v>9</v>
      </c>
      <c r="C7353">
        <v>37</v>
      </c>
      <c r="D7353" t="s">
        <v>185</v>
      </c>
      <c r="E7353">
        <v>27</v>
      </c>
      <c r="G7353">
        <v>-118.187118</v>
      </c>
      <c r="H7353">
        <v>34.112133999999998</v>
      </c>
      <c r="I7353">
        <f>VLOOKUP(D7353, GeoCodeZips!B:C, 2, FALSE)</f>
        <v>4.4000000000000004</v>
      </c>
      <c r="J7353">
        <f>VLOOKUP(D7353, GeoCodeZips!B:D, 3, FALSE)</f>
        <v>65058</v>
      </c>
      <c r="K7353">
        <f>VLOOKUP(D7353, GeoCodeZips!B:R, 17, FALSE)</f>
        <v>90042</v>
      </c>
      <c r="L7353">
        <f t="shared" si="228"/>
        <v>4.1501429493682562E-4</v>
      </c>
      <c r="M7353" s="5">
        <f t="shared" si="229"/>
        <v>0.11111111111111116</v>
      </c>
    </row>
    <row r="7354" spans="1:13" ht="17" x14ac:dyDescent="0.25">
      <c r="A7354" s="2">
        <v>43932</v>
      </c>
      <c r="B7354" t="s">
        <v>9</v>
      </c>
      <c r="C7354">
        <v>37</v>
      </c>
      <c r="D7354" t="s">
        <v>185</v>
      </c>
      <c r="E7354">
        <v>31</v>
      </c>
      <c r="G7354">
        <v>-118.187118</v>
      </c>
      <c r="H7354">
        <v>34.112133999999998</v>
      </c>
      <c r="I7354">
        <f>VLOOKUP(D7354, GeoCodeZips!B:C, 2, FALSE)</f>
        <v>4.4000000000000004</v>
      </c>
      <c r="J7354">
        <f>VLOOKUP(D7354, GeoCodeZips!B:D, 3, FALSE)</f>
        <v>65058</v>
      </c>
      <c r="K7354">
        <f>VLOOKUP(D7354, GeoCodeZips!B:R, 17, FALSE)</f>
        <v>90042</v>
      </c>
      <c r="L7354">
        <f t="shared" si="228"/>
        <v>4.7649789418672568E-4</v>
      </c>
      <c r="M7354" s="5">
        <f t="shared" si="229"/>
        <v>0.12903225806451607</v>
      </c>
    </row>
    <row r="7355" spans="1:13" ht="17" x14ac:dyDescent="0.25">
      <c r="A7355" s="2">
        <v>43933</v>
      </c>
      <c r="B7355" t="s">
        <v>9</v>
      </c>
      <c r="C7355">
        <v>37</v>
      </c>
      <c r="D7355" t="s">
        <v>185</v>
      </c>
      <c r="E7355">
        <v>32</v>
      </c>
      <c r="G7355">
        <v>-118.187118</v>
      </c>
      <c r="H7355">
        <v>34.112133999999998</v>
      </c>
      <c r="I7355">
        <f>VLOOKUP(D7355, GeoCodeZips!B:C, 2, FALSE)</f>
        <v>4.4000000000000004</v>
      </c>
      <c r="J7355">
        <f>VLOOKUP(D7355, GeoCodeZips!B:D, 3, FALSE)</f>
        <v>65058</v>
      </c>
      <c r="K7355">
        <f>VLOOKUP(D7355, GeoCodeZips!B:R, 17, FALSE)</f>
        <v>90042</v>
      </c>
      <c r="L7355">
        <f t="shared" si="228"/>
        <v>4.9186879399920071E-4</v>
      </c>
      <c r="M7355" s="5">
        <f t="shared" si="229"/>
        <v>3.1250000000000014E-2</v>
      </c>
    </row>
    <row r="7356" spans="1:13" ht="17" x14ac:dyDescent="0.25">
      <c r="A7356" s="2">
        <v>43934</v>
      </c>
      <c r="B7356" t="s">
        <v>9</v>
      </c>
      <c r="C7356">
        <v>37</v>
      </c>
      <c r="D7356" t="s">
        <v>185</v>
      </c>
      <c r="E7356">
        <v>35</v>
      </c>
      <c r="G7356">
        <v>-118.187118</v>
      </c>
      <c r="H7356">
        <v>34.112133999999998</v>
      </c>
      <c r="I7356">
        <f>VLOOKUP(D7356, GeoCodeZips!B:C, 2, FALSE)</f>
        <v>4.4000000000000004</v>
      </c>
      <c r="J7356">
        <f>VLOOKUP(D7356, GeoCodeZips!B:D, 3, FALSE)</f>
        <v>65058</v>
      </c>
      <c r="K7356">
        <f>VLOOKUP(D7356, GeoCodeZips!B:R, 17, FALSE)</f>
        <v>90042</v>
      </c>
      <c r="L7356">
        <f t="shared" si="228"/>
        <v>5.3798149343662574E-4</v>
      </c>
      <c r="M7356" s="5">
        <f t="shared" si="229"/>
        <v>8.571428571428566E-2</v>
      </c>
    </row>
    <row r="7357" spans="1:13" ht="17" x14ac:dyDescent="0.25">
      <c r="A7357" s="2">
        <v>43935</v>
      </c>
      <c r="B7357" t="s">
        <v>9</v>
      </c>
      <c r="C7357">
        <v>37</v>
      </c>
      <c r="D7357" t="s">
        <v>185</v>
      </c>
      <c r="E7357">
        <v>39</v>
      </c>
      <c r="G7357">
        <v>-118.187118</v>
      </c>
      <c r="H7357">
        <v>34.112133999999998</v>
      </c>
      <c r="I7357">
        <f>VLOOKUP(D7357, GeoCodeZips!B:C, 2, FALSE)</f>
        <v>4.4000000000000004</v>
      </c>
      <c r="J7357">
        <f>VLOOKUP(D7357, GeoCodeZips!B:D, 3, FALSE)</f>
        <v>65058</v>
      </c>
      <c r="K7357">
        <f>VLOOKUP(D7357, GeoCodeZips!B:R, 17, FALSE)</f>
        <v>90042</v>
      </c>
      <c r="L7357">
        <f t="shared" si="228"/>
        <v>5.9946509268652586E-4</v>
      </c>
      <c r="M7357" s="5">
        <f t="shared" si="229"/>
        <v>0.10256410256410262</v>
      </c>
    </row>
    <row r="7358" spans="1:13" ht="17" x14ac:dyDescent="0.25">
      <c r="A7358" s="2">
        <v>43936</v>
      </c>
      <c r="B7358" t="s">
        <v>9</v>
      </c>
      <c r="C7358">
        <v>37</v>
      </c>
      <c r="D7358" t="s">
        <v>185</v>
      </c>
      <c r="E7358">
        <v>40</v>
      </c>
      <c r="G7358">
        <v>-118.187118</v>
      </c>
      <c r="H7358">
        <v>34.112133999999998</v>
      </c>
      <c r="I7358">
        <f>VLOOKUP(D7358, GeoCodeZips!B:C, 2, FALSE)</f>
        <v>4.4000000000000004</v>
      </c>
      <c r="J7358">
        <f>VLOOKUP(D7358, GeoCodeZips!B:D, 3, FALSE)</f>
        <v>65058</v>
      </c>
      <c r="K7358">
        <f>VLOOKUP(D7358, GeoCodeZips!B:R, 17, FALSE)</f>
        <v>90042</v>
      </c>
      <c r="L7358">
        <f t="shared" si="228"/>
        <v>6.1483599249900094E-4</v>
      </c>
      <c r="M7358" s="5">
        <f t="shared" si="229"/>
        <v>2.5000000000000099E-2</v>
      </c>
    </row>
    <row r="7359" spans="1:13" ht="17" x14ac:dyDescent="0.25">
      <c r="A7359" s="2">
        <v>43937</v>
      </c>
      <c r="B7359" t="s">
        <v>9</v>
      </c>
      <c r="C7359">
        <v>37</v>
      </c>
      <c r="D7359" t="s">
        <v>185</v>
      </c>
      <c r="E7359">
        <v>41</v>
      </c>
      <c r="G7359">
        <v>-118.187118</v>
      </c>
      <c r="H7359">
        <v>34.112133999999998</v>
      </c>
      <c r="I7359">
        <f>VLOOKUP(D7359, GeoCodeZips!B:C, 2, FALSE)</f>
        <v>4.4000000000000004</v>
      </c>
      <c r="J7359">
        <f>VLOOKUP(D7359, GeoCodeZips!B:D, 3, FALSE)</f>
        <v>65058</v>
      </c>
      <c r="K7359">
        <f>VLOOKUP(D7359, GeoCodeZips!B:R, 17, FALSE)</f>
        <v>90042</v>
      </c>
      <c r="L7359">
        <f t="shared" si="228"/>
        <v>6.3020689231147592E-4</v>
      </c>
      <c r="M7359" s="5">
        <f t="shared" si="229"/>
        <v>2.4390243902438949E-2</v>
      </c>
    </row>
    <row r="7360" spans="1:13" ht="17" x14ac:dyDescent="0.25">
      <c r="A7360" s="2">
        <v>43938</v>
      </c>
      <c r="B7360" t="s">
        <v>9</v>
      </c>
      <c r="C7360">
        <v>37</v>
      </c>
      <c r="D7360" t="s">
        <v>185</v>
      </c>
      <c r="E7360">
        <v>44</v>
      </c>
      <c r="G7360">
        <v>-118.187118</v>
      </c>
      <c r="H7360">
        <v>34.112133999999998</v>
      </c>
      <c r="I7360">
        <f>VLOOKUP(D7360, GeoCodeZips!B:C, 2, FALSE)</f>
        <v>4.4000000000000004</v>
      </c>
      <c r="J7360">
        <f>VLOOKUP(D7360, GeoCodeZips!B:D, 3, FALSE)</f>
        <v>65058</v>
      </c>
      <c r="K7360">
        <f>VLOOKUP(D7360, GeoCodeZips!B:R, 17, FALSE)</f>
        <v>90042</v>
      </c>
      <c r="L7360">
        <f t="shared" si="228"/>
        <v>6.7631959174890095E-4</v>
      </c>
      <c r="M7360" s="5">
        <f t="shared" si="229"/>
        <v>6.8181818181818135E-2</v>
      </c>
    </row>
    <row r="7361" spans="1:13" ht="17" x14ac:dyDescent="0.25">
      <c r="A7361" s="2">
        <v>43939</v>
      </c>
      <c r="B7361" t="s">
        <v>9</v>
      </c>
      <c r="C7361">
        <v>37</v>
      </c>
      <c r="D7361" t="s">
        <v>185</v>
      </c>
      <c r="E7361">
        <v>46</v>
      </c>
      <c r="G7361">
        <v>-118.187118</v>
      </c>
      <c r="H7361">
        <v>34.112133999999998</v>
      </c>
      <c r="I7361">
        <f>VLOOKUP(D7361, GeoCodeZips!B:C, 2, FALSE)</f>
        <v>4.4000000000000004</v>
      </c>
      <c r="J7361">
        <f>VLOOKUP(D7361, GeoCodeZips!B:D, 3, FALSE)</f>
        <v>65058</v>
      </c>
      <c r="K7361">
        <f>VLOOKUP(D7361, GeoCodeZips!B:R, 17, FALSE)</f>
        <v>90042</v>
      </c>
      <c r="L7361">
        <f t="shared" si="228"/>
        <v>7.0706139137385101E-4</v>
      </c>
      <c r="M7361" s="5">
        <f t="shared" si="229"/>
        <v>4.3478260869565237E-2</v>
      </c>
    </row>
    <row r="7362" spans="1:13" ht="17" x14ac:dyDescent="0.25">
      <c r="A7362" s="2">
        <v>43940</v>
      </c>
      <c r="B7362" t="s">
        <v>9</v>
      </c>
      <c r="C7362">
        <v>37</v>
      </c>
      <c r="D7362" t="s">
        <v>185</v>
      </c>
      <c r="E7362">
        <v>47</v>
      </c>
      <c r="G7362">
        <v>-118.187118</v>
      </c>
      <c r="H7362">
        <v>34.112133999999998</v>
      </c>
      <c r="I7362">
        <f>VLOOKUP(D7362, GeoCodeZips!B:C, 2, FALSE)</f>
        <v>4.4000000000000004</v>
      </c>
      <c r="J7362">
        <f>VLOOKUP(D7362, GeoCodeZips!B:D, 3, FALSE)</f>
        <v>65058</v>
      </c>
      <c r="K7362">
        <f>VLOOKUP(D7362, GeoCodeZips!B:R, 17, FALSE)</f>
        <v>90042</v>
      </c>
      <c r="L7362">
        <f t="shared" si="228"/>
        <v>7.2243229118632609E-4</v>
      </c>
      <c r="M7362" s="5">
        <f t="shared" si="229"/>
        <v>2.1276595744680934E-2</v>
      </c>
    </row>
    <row r="7363" spans="1:13" ht="17" x14ac:dyDescent="0.25">
      <c r="A7363" s="2">
        <v>43941</v>
      </c>
      <c r="B7363" t="s">
        <v>9</v>
      </c>
      <c r="C7363">
        <v>37</v>
      </c>
      <c r="D7363" t="s">
        <v>185</v>
      </c>
      <c r="E7363">
        <v>51</v>
      </c>
      <c r="G7363">
        <v>-118.187118</v>
      </c>
      <c r="H7363">
        <v>34.112133999999998</v>
      </c>
      <c r="I7363">
        <f>VLOOKUP(D7363, GeoCodeZips!B:C, 2, FALSE)</f>
        <v>4.4000000000000004</v>
      </c>
      <c r="J7363">
        <f>VLOOKUP(D7363, GeoCodeZips!B:D, 3, FALSE)</f>
        <v>65058</v>
      </c>
      <c r="K7363">
        <f>VLOOKUP(D7363, GeoCodeZips!B:R, 17, FALSE)</f>
        <v>90042</v>
      </c>
      <c r="L7363">
        <f t="shared" ref="L7363:L7426" si="230">E7363/J7363</f>
        <v>7.839158904362261E-4</v>
      </c>
      <c r="M7363" s="5">
        <f t="shared" ref="M7363:M7426" si="231">IF(D7363=D7362,(L7363-L7362)/L7363,0)</f>
        <v>7.843137254901951E-2</v>
      </c>
    </row>
    <row r="7364" spans="1:13" ht="17" x14ac:dyDescent="0.25">
      <c r="A7364" s="2">
        <v>43942</v>
      </c>
      <c r="B7364" t="s">
        <v>9</v>
      </c>
      <c r="C7364">
        <v>37</v>
      </c>
      <c r="D7364" t="s">
        <v>185</v>
      </c>
      <c r="E7364">
        <v>52</v>
      </c>
      <c r="G7364">
        <v>-118.187118</v>
      </c>
      <c r="H7364">
        <v>34.112133999999998</v>
      </c>
      <c r="I7364">
        <f>VLOOKUP(D7364, GeoCodeZips!B:C, 2, FALSE)</f>
        <v>4.4000000000000004</v>
      </c>
      <c r="J7364">
        <f>VLOOKUP(D7364, GeoCodeZips!B:D, 3, FALSE)</f>
        <v>65058</v>
      </c>
      <c r="K7364">
        <f>VLOOKUP(D7364, GeoCodeZips!B:R, 17, FALSE)</f>
        <v>90042</v>
      </c>
      <c r="L7364">
        <f t="shared" si="230"/>
        <v>7.9928679024870118E-4</v>
      </c>
      <c r="M7364" s="5">
        <f t="shared" si="231"/>
        <v>1.9230769230769305E-2</v>
      </c>
    </row>
    <row r="7365" spans="1:13" ht="17" x14ac:dyDescent="0.25">
      <c r="A7365" s="2">
        <v>43943</v>
      </c>
      <c r="B7365" t="s">
        <v>9</v>
      </c>
      <c r="C7365">
        <v>37</v>
      </c>
      <c r="D7365" t="s">
        <v>185</v>
      </c>
      <c r="E7365">
        <v>59</v>
      </c>
      <c r="G7365">
        <v>-118.187118</v>
      </c>
      <c r="H7365">
        <v>34.112133999999998</v>
      </c>
      <c r="I7365">
        <f>VLOOKUP(D7365, GeoCodeZips!B:C, 2, FALSE)</f>
        <v>4.4000000000000004</v>
      </c>
      <c r="J7365">
        <f>VLOOKUP(D7365, GeoCodeZips!B:D, 3, FALSE)</f>
        <v>65058</v>
      </c>
      <c r="K7365">
        <f>VLOOKUP(D7365, GeoCodeZips!B:R, 17, FALSE)</f>
        <v>90042</v>
      </c>
      <c r="L7365">
        <f t="shared" si="230"/>
        <v>9.0688308893602633E-4</v>
      </c>
      <c r="M7365" s="5">
        <f t="shared" si="231"/>
        <v>0.11864406779661016</v>
      </c>
    </row>
    <row r="7366" spans="1:13" ht="17" x14ac:dyDescent="0.25">
      <c r="A7366" s="2">
        <v>43944</v>
      </c>
      <c r="B7366" t="s">
        <v>9</v>
      </c>
      <c r="C7366">
        <v>37</v>
      </c>
      <c r="D7366" t="s">
        <v>185</v>
      </c>
      <c r="E7366">
        <v>62</v>
      </c>
      <c r="G7366">
        <v>-118.187118</v>
      </c>
      <c r="H7366">
        <v>34.112133999999998</v>
      </c>
      <c r="I7366">
        <f>VLOOKUP(D7366, GeoCodeZips!B:C, 2, FALSE)</f>
        <v>4.4000000000000004</v>
      </c>
      <c r="J7366">
        <f>VLOOKUP(D7366, GeoCodeZips!B:D, 3, FALSE)</f>
        <v>65058</v>
      </c>
      <c r="K7366">
        <f>VLOOKUP(D7366, GeoCodeZips!B:R, 17, FALSE)</f>
        <v>90042</v>
      </c>
      <c r="L7366">
        <f t="shared" si="230"/>
        <v>9.5299578837345137E-4</v>
      </c>
      <c r="M7366" s="5">
        <f t="shared" si="231"/>
        <v>4.8387096774193512E-2</v>
      </c>
    </row>
    <row r="7367" spans="1:13" ht="17" x14ac:dyDescent="0.25">
      <c r="A7367" s="2">
        <v>43945</v>
      </c>
      <c r="B7367" t="s">
        <v>9</v>
      </c>
      <c r="C7367">
        <v>37</v>
      </c>
      <c r="D7367" t="s">
        <v>185</v>
      </c>
      <c r="E7367">
        <v>67</v>
      </c>
      <c r="G7367">
        <v>-118.187118</v>
      </c>
      <c r="H7367">
        <v>34.112133999999998</v>
      </c>
      <c r="I7367">
        <f>VLOOKUP(D7367, GeoCodeZips!B:C, 2, FALSE)</f>
        <v>4.4000000000000004</v>
      </c>
      <c r="J7367">
        <f>VLOOKUP(D7367, GeoCodeZips!B:D, 3, FALSE)</f>
        <v>65058</v>
      </c>
      <c r="K7367">
        <f>VLOOKUP(D7367, GeoCodeZips!B:R, 17, FALSE)</f>
        <v>90042</v>
      </c>
      <c r="L7367">
        <f t="shared" si="230"/>
        <v>1.0298502874358266E-3</v>
      </c>
      <c r="M7367" s="5">
        <f t="shared" si="231"/>
        <v>7.4626865671641868E-2</v>
      </c>
    </row>
    <row r="7368" spans="1:13" ht="17" x14ac:dyDescent="0.25">
      <c r="A7368" s="2">
        <v>43946</v>
      </c>
      <c r="B7368" t="s">
        <v>9</v>
      </c>
      <c r="C7368">
        <v>37</v>
      </c>
      <c r="D7368" t="s">
        <v>185</v>
      </c>
      <c r="E7368">
        <v>69</v>
      </c>
      <c r="G7368">
        <v>-118.187118</v>
      </c>
      <c r="H7368">
        <v>34.112133999999998</v>
      </c>
      <c r="I7368">
        <f>VLOOKUP(D7368, GeoCodeZips!B:C, 2, FALSE)</f>
        <v>4.4000000000000004</v>
      </c>
      <c r="J7368">
        <f>VLOOKUP(D7368, GeoCodeZips!B:D, 3, FALSE)</f>
        <v>65058</v>
      </c>
      <c r="K7368">
        <f>VLOOKUP(D7368, GeoCodeZips!B:R, 17, FALSE)</f>
        <v>90042</v>
      </c>
      <c r="L7368">
        <f t="shared" si="230"/>
        <v>1.0605920870607765E-3</v>
      </c>
      <c r="M7368" s="5">
        <f t="shared" si="231"/>
        <v>2.8985507246376722E-2</v>
      </c>
    </row>
    <row r="7369" spans="1:13" ht="17" x14ac:dyDescent="0.25">
      <c r="A7369" s="2">
        <v>43947</v>
      </c>
      <c r="B7369" t="s">
        <v>9</v>
      </c>
      <c r="C7369">
        <v>37</v>
      </c>
      <c r="D7369" t="s">
        <v>185</v>
      </c>
      <c r="E7369">
        <v>69</v>
      </c>
      <c r="G7369">
        <v>-118.187118</v>
      </c>
      <c r="H7369">
        <v>34.112133999999998</v>
      </c>
      <c r="I7369">
        <f>VLOOKUP(D7369, GeoCodeZips!B:C, 2, FALSE)</f>
        <v>4.4000000000000004</v>
      </c>
      <c r="J7369">
        <f>VLOOKUP(D7369, GeoCodeZips!B:D, 3, FALSE)</f>
        <v>65058</v>
      </c>
      <c r="K7369">
        <f>VLOOKUP(D7369, GeoCodeZips!B:R, 17, FALSE)</f>
        <v>90042</v>
      </c>
      <c r="L7369">
        <f t="shared" si="230"/>
        <v>1.0605920870607765E-3</v>
      </c>
      <c r="M7369" s="5">
        <f t="shared" si="231"/>
        <v>0</v>
      </c>
    </row>
    <row r="7370" spans="1:13" ht="17" x14ac:dyDescent="0.25">
      <c r="A7370" s="2">
        <v>43948</v>
      </c>
      <c r="B7370" t="s">
        <v>9</v>
      </c>
      <c r="C7370">
        <v>37</v>
      </c>
      <c r="D7370" t="s">
        <v>185</v>
      </c>
      <c r="E7370">
        <v>75</v>
      </c>
      <c r="G7370">
        <v>-118.187118</v>
      </c>
      <c r="H7370">
        <v>34.112133999999998</v>
      </c>
      <c r="I7370">
        <f>VLOOKUP(D7370, GeoCodeZips!B:C, 2, FALSE)</f>
        <v>4.4000000000000004</v>
      </c>
      <c r="J7370">
        <f>VLOOKUP(D7370, GeoCodeZips!B:D, 3, FALSE)</f>
        <v>65058</v>
      </c>
      <c r="K7370">
        <f>VLOOKUP(D7370, GeoCodeZips!B:R, 17, FALSE)</f>
        <v>90042</v>
      </c>
      <c r="L7370">
        <f t="shared" si="230"/>
        <v>1.1528174859356266E-3</v>
      </c>
      <c r="M7370" s="5">
        <f t="shared" si="231"/>
        <v>7.9999999999999946E-2</v>
      </c>
    </row>
    <row r="7371" spans="1:13" ht="17" x14ac:dyDescent="0.25">
      <c r="A7371" s="2">
        <v>43949</v>
      </c>
      <c r="B7371" t="s">
        <v>9</v>
      </c>
      <c r="C7371">
        <v>37</v>
      </c>
      <c r="D7371" t="s">
        <v>185</v>
      </c>
      <c r="E7371">
        <v>78</v>
      </c>
      <c r="G7371">
        <v>-118.187118</v>
      </c>
      <c r="H7371">
        <v>34.112133999999998</v>
      </c>
      <c r="I7371">
        <f>VLOOKUP(D7371, GeoCodeZips!B:C, 2, FALSE)</f>
        <v>4.4000000000000004</v>
      </c>
      <c r="J7371">
        <f>VLOOKUP(D7371, GeoCodeZips!B:D, 3, FALSE)</f>
        <v>65058</v>
      </c>
      <c r="K7371">
        <f>VLOOKUP(D7371, GeoCodeZips!B:R, 17, FALSE)</f>
        <v>90042</v>
      </c>
      <c r="L7371">
        <f t="shared" si="230"/>
        <v>1.1989301853730517E-3</v>
      </c>
      <c r="M7371" s="5">
        <f t="shared" si="231"/>
        <v>3.8461538461538526E-2</v>
      </c>
    </row>
    <row r="7372" spans="1:13" ht="17" x14ac:dyDescent="0.25">
      <c r="A7372" s="2">
        <v>43950</v>
      </c>
      <c r="B7372" t="s">
        <v>9</v>
      </c>
      <c r="C7372">
        <v>37</v>
      </c>
      <c r="D7372" t="s">
        <v>185</v>
      </c>
      <c r="E7372">
        <v>85</v>
      </c>
      <c r="G7372">
        <v>-118.187118</v>
      </c>
      <c r="H7372">
        <v>34.112133999999998</v>
      </c>
      <c r="I7372">
        <f>VLOOKUP(D7372, GeoCodeZips!B:C, 2, FALSE)</f>
        <v>4.4000000000000004</v>
      </c>
      <c r="J7372">
        <f>VLOOKUP(D7372, GeoCodeZips!B:D, 3, FALSE)</f>
        <v>65058</v>
      </c>
      <c r="K7372">
        <f>VLOOKUP(D7372, GeoCodeZips!B:R, 17, FALSE)</f>
        <v>90042</v>
      </c>
      <c r="L7372">
        <f t="shared" si="230"/>
        <v>1.306526484060377E-3</v>
      </c>
      <c r="M7372" s="5">
        <f t="shared" si="231"/>
        <v>8.2352941176470656E-2</v>
      </c>
    </row>
    <row r="7373" spans="1:13" ht="17" x14ac:dyDescent="0.25">
      <c r="A7373" s="2">
        <v>43951</v>
      </c>
      <c r="B7373" t="s">
        <v>9</v>
      </c>
      <c r="C7373">
        <v>37</v>
      </c>
      <c r="D7373" t="s">
        <v>185</v>
      </c>
      <c r="E7373">
        <v>85</v>
      </c>
      <c r="G7373">
        <v>-118.187118</v>
      </c>
      <c r="H7373">
        <v>34.112133999999998</v>
      </c>
      <c r="I7373">
        <f>VLOOKUP(D7373, GeoCodeZips!B:C, 2, FALSE)</f>
        <v>4.4000000000000004</v>
      </c>
      <c r="J7373">
        <f>VLOOKUP(D7373, GeoCodeZips!B:D, 3, FALSE)</f>
        <v>65058</v>
      </c>
      <c r="K7373">
        <f>VLOOKUP(D7373, GeoCodeZips!B:R, 17, FALSE)</f>
        <v>90042</v>
      </c>
      <c r="L7373">
        <f t="shared" si="230"/>
        <v>1.306526484060377E-3</v>
      </c>
      <c r="M7373" s="5">
        <f t="shared" si="231"/>
        <v>0</v>
      </c>
    </row>
    <row r="7374" spans="1:13" ht="17" x14ac:dyDescent="0.25">
      <c r="A7374" s="2">
        <v>43952</v>
      </c>
      <c r="B7374" t="s">
        <v>9</v>
      </c>
      <c r="C7374">
        <v>37</v>
      </c>
      <c r="D7374" t="s">
        <v>185</v>
      </c>
      <c r="E7374">
        <v>96</v>
      </c>
      <c r="G7374">
        <v>-118.187118</v>
      </c>
      <c r="H7374">
        <v>34.112133999999998</v>
      </c>
      <c r="I7374">
        <f>VLOOKUP(D7374, GeoCodeZips!B:C, 2, FALSE)</f>
        <v>4.4000000000000004</v>
      </c>
      <c r="J7374">
        <f>VLOOKUP(D7374, GeoCodeZips!B:D, 3, FALSE)</f>
        <v>65058</v>
      </c>
      <c r="K7374">
        <f>VLOOKUP(D7374, GeoCodeZips!B:R, 17, FALSE)</f>
        <v>90042</v>
      </c>
      <c r="L7374">
        <f t="shared" si="230"/>
        <v>1.4756063819976021E-3</v>
      </c>
      <c r="M7374" s="5">
        <f t="shared" si="231"/>
        <v>0.11458333333333327</v>
      </c>
    </row>
    <row r="7375" spans="1:13" ht="17" x14ac:dyDescent="0.25">
      <c r="A7375" s="2">
        <v>43953</v>
      </c>
      <c r="B7375" t="s">
        <v>9</v>
      </c>
      <c r="C7375">
        <v>37</v>
      </c>
      <c r="D7375" t="s">
        <v>185</v>
      </c>
      <c r="E7375">
        <v>95</v>
      </c>
      <c r="G7375">
        <v>-118.187118</v>
      </c>
      <c r="H7375">
        <v>34.112133999999998</v>
      </c>
      <c r="I7375">
        <f>VLOOKUP(D7375, GeoCodeZips!B:C, 2, FALSE)</f>
        <v>4.4000000000000004</v>
      </c>
      <c r="J7375">
        <f>VLOOKUP(D7375, GeoCodeZips!B:D, 3, FALSE)</f>
        <v>65058</v>
      </c>
      <c r="K7375">
        <f>VLOOKUP(D7375, GeoCodeZips!B:R, 17, FALSE)</f>
        <v>90042</v>
      </c>
      <c r="L7375">
        <f t="shared" si="230"/>
        <v>1.4602354821851272E-3</v>
      </c>
      <c r="M7375" s="5">
        <f t="shared" si="231"/>
        <v>-1.0526315789473651E-2</v>
      </c>
    </row>
    <row r="7376" spans="1:13" ht="17" x14ac:dyDescent="0.25">
      <c r="A7376" s="2">
        <v>43954</v>
      </c>
      <c r="B7376" t="s">
        <v>9</v>
      </c>
      <c r="C7376">
        <v>37</v>
      </c>
      <c r="D7376" t="s">
        <v>185</v>
      </c>
      <c r="E7376">
        <v>95</v>
      </c>
      <c r="G7376">
        <v>-118.187118</v>
      </c>
      <c r="H7376">
        <v>34.112133999999998</v>
      </c>
      <c r="I7376">
        <f>VLOOKUP(D7376, GeoCodeZips!B:C, 2, FALSE)</f>
        <v>4.4000000000000004</v>
      </c>
      <c r="J7376">
        <f>VLOOKUP(D7376, GeoCodeZips!B:D, 3, FALSE)</f>
        <v>65058</v>
      </c>
      <c r="K7376">
        <f>VLOOKUP(D7376, GeoCodeZips!B:R, 17, FALSE)</f>
        <v>90042</v>
      </c>
      <c r="L7376">
        <f t="shared" si="230"/>
        <v>1.4602354821851272E-3</v>
      </c>
      <c r="M7376" s="5">
        <f t="shared" si="231"/>
        <v>0</v>
      </c>
    </row>
    <row r="7377" spans="1:13" ht="17" x14ac:dyDescent="0.25">
      <c r="A7377" s="2">
        <v>43955</v>
      </c>
      <c r="B7377" t="s">
        <v>9</v>
      </c>
      <c r="C7377">
        <v>37</v>
      </c>
      <c r="D7377" t="s">
        <v>185</v>
      </c>
      <c r="E7377">
        <v>96</v>
      </c>
      <c r="G7377">
        <v>-118.187118</v>
      </c>
      <c r="H7377">
        <v>34.112133999999998</v>
      </c>
      <c r="I7377">
        <f>VLOOKUP(D7377, GeoCodeZips!B:C, 2, FALSE)</f>
        <v>4.4000000000000004</v>
      </c>
      <c r="J7377">
        <f>VLOOKUP(D7377, GeoCodeZips!B:D, 3, FALSE)</f>
        <v>65058</v>
      </c>
      <c r="K7377">
        <f>VLOOKUP(D7377, GeoCodeZips!B:R, 17, FALSE)</f>
        <v>90042</v>
      </c>
      <c r="L7377">
        <f t="shared" si="230"/>
        <v>1.4756063819976021E-3</v>
      </c>
      <c r="M7377" s="5">
        <f t="shared" si="231"/>
        <v>1.0416666666666635E-2</v>
      </c>
    </row>
    <row r="7378" spans="1:13" ht="17" x14ac:dyDescent="0.25">
      <c r="A7378" s="2">
        <v>43956</v>
      </c>
      <c r="B7378" t="s">
        <v>9</v>
      </c>
      <c r="C7378">
        <v>37</v>
      </c>
      <c r="D7378" t="s">
        <v>185</v>
      </c>
      <c r="E7378">
        <v>99</v>
      </c>
      <c r="G7378">
        <v>-118.187118</v>
      </c>
      <c r="H7378">
        <v>34.112133999999998</v>
      </c>
      <c r="I7378">
        <f>VLOOKUP(D7378, GeoCodeZips!B:C, 2, FALSE)</f>
        <v>4.4000000000000004</v>
      </c>
      <c r="J7378">
        <f>VLOOKUP(D7378, GeoCodeZips!B:D, 3, FALSE)</f>
        <v>65058</v>
      </c>
      <c r="K7378">
        <f>VLOOKUP(D7378, GeoCodeZips!B:R, 17, FALSE)</f>
        <v>90042</v>
      </c>
      <c r="L7378">
        <f t="shared" si="230"/>
        <v>1.5217190814350273E-3</v>
      </c>
      <c r="M7378" s="5">
        <f t="shared" si="231"/>
        <v>3.0303030303030349E-2</v>
      </c>
    </row>
    <row r="7379" spans="1:13" ht="17" x14ac:dyDescent="0.25">
      <c r="A7379" s="2">
        <v>43957</v>
      </c>
      <c r="B7379" t="s">
        <v>9</v>
      </c>
      <c r="C7379">
        <v>37</v>
      </c>
      <c r="D7379" t="s">
        <v>185</v>
      </c>
      <c r="E7379">
        <v>104</v>
      </c>
      <c r="G7379">
        <v>-118.187118</v>
      </c>
      <c r="H7379">
        <v>34.112133999999998</v>
      </c>
      <c r="I7379">
        <f>VLOOKUP(D7379, GeoCodeZips!B:C, 2, FALSE)</f>
        <v>4.4000000000000004</v>
      </c>
      <c r="J7379">
        <f>VLOOKUP(D7379, GeoCodeZips!B:D, 3, FALSE)</f>
        <v>65058</v>
      </c>
      <c r="K7379">
        <f>VLOOKUP(D7379, GeoCodeZips!B:R, 17, FALSE)</f>
        <v>90042</v>
      </c>
      <c r="L7379">
        <f t="shared" si="230"/>
        <v>1.5985735804974024E-3</v>
      </c>
      <c r="M7379" s="5">
        <f t="shared" si="231"/>
        <v>4.8076923076923066E-2</v>
      </c>
    </row>
    <row r="7380" spans="1:13" ht="17" x14ac:dyDescent="0.25">
      <c r="A7380" s="2">
        <v>43958</v>
      </c>
      <c r="B7380" t="s">
        <v>9</v>
      </c>
      <c r="C7380">
        <v>37</v>
      </c>
      <c r="D7380" t="s">
        <v>185</v>
      </c>
      <c r="E7380">
        <v>106</v>
      </c>
      <c r="G7380">
        <v>-118.187118</v>
      </c>
      <c r="H7380">
        <v>34.112133999999998</v>
      </c>
      <c r="I7380">
        <f>VLOOKUP(D7380, GeoCodeZips!B:C, 2, FALSE)</f>
        <v>4.4000000000000004</v>
      </c>
      <c r="J7380">
        <f>VLOOKUP(D7380, GeoCodeZips!B:D, 3, FALSE)</f>
        <v>65058</v>
      </c>
      <c r="K7380">
        <f>VLOOKUP(D7380, GeoCodeZips!B:R, 17, FALSE)</f>
        <v>90042</v>
      </c>
      <c r="L7380">
        <f t="shared" si="230"/>
        <v>1.6293153801223523E-3</v>
      </c>
      <c r="M7380" s="5">
        <f t="shared" si="231"/>
        <v>1.8867924528301831E-2</v>
      </c>
    </row>
    <row r="7381" spans="1:13" ht="17" x14ac:dyDescent="0.25">
      <c r="A7381" s="2">
        <v>43959</v>
      </c>
      <c r="B7381" t="s">
        <v>9</v>
      </c>
      <c r="C7381">
        <v>37</v>
      </c>
      <c r="D7381" t="s">
        <v>185</v>
      </c>
      <c r="E7381">
        <v>108</v>
      </c>
      <c r="G7381">
        <v>-118.187118</v>
      </c>
      <c r="H7381">
        <v>34.112133999999998</v>
      </c>
      <c r="I7381">
        <f>VLOOKUP(D7381, GeoCodeZips!B:C, 2, FALSE)</f>
        <v>4.4000000000000004</v>
      </c>
      <c r="J7381">
        <f>VLOOKUP(D7381, GeoCodeZips!B:D, 3, FALSE)</f>
        <v>65058</v>
      </c>
      <c r="K7381">
        <f>VLOOKUP(D7381, GeoCodeZips!B:R, 17, FALSE)</f>
        <v>90042</v>
      </c>
      <c r="L7381">
        <f t="shared" si="230"/>
        <v>1.6600571797473025E-3</v>
      </c>
      <c r="M7381" s="5">
        <f t="shared" si="231"/>
        <v>1.851851851851859E-2</v>
      </c>
    </row>
    <row r="7382" spans="1:13" ht="17" x14ac:dyDescent="0.25">
      <c r="A7382" s="2">
        <v>43960</v>
      </c>
      <c r="B7382" t="s">
        <v>9</v>
      </c>
      <c r="C7382">
        <v>37</v>
      </c>
      <c r="D7382" t="s">
        <v>185</v>
      </c>
      <c r="E7382">
        <v>108</v>
      </c>
      <c r="G7382">
        <v>-118.187118</v>
      </c>
      <c r="H7382">
        <v>34.112133999999998</v>
      </c>
      <c r="I7382">
        <f>VLOOKUP(D7382, GeoCodeZips!B:C, 2, FALSE)</f>
        <v>4.4000000000000004</v>
      </c>
      <c r="J7382">
        <f>VLOOKUP(D7382, GeoCodeZips!B:D, 3, FALSE)</f>
        <v>65058</v>
      </c>
      <c r="K7382">
        <f>VLOOKUP(D7382, GeoCodeZips!B:R, 17, FALSE)</f>
        <v>90042</v>
      </c>
      <c r="L7382">
        <f t="shared" si="230"/>
        <v>1.6600571797473025E-3</v>
      </c>
      <c r="M7382" s="5">
        <f t="shared" si="231"/>
        <v>0</v>
      </c>
    </row>
    <row r="7383" spans="1:13" ht="17" x14ac:dyDescent="0.25">
      <c r="A7383" s="2">
        <v>43961</v>
      </c>
      <c r="B7383" t="s">
        <v>9</v>
      </c>
      <c r="C7383">
        <v>37</v>
      </c>
      <c r="D7383" t="s">
        <v>185</v>
      </c>
      <c r="E7383">
        <v>109</v>
      </c>
      <c r="G7383">
        <v>-118.187118</v>
      </c>
      <c r="H7383">
        <v>34.112133999999998</v>
      </c>
      <c r="I7383">
        <f>VLOOKUP(D7383, GeoCodeZips!B:C, 2, FALSE)</f>
        <v>4.4000000000000004</v>
      </c>
      <c r="J7383">
        <f>VLOOKUP(D7383, GeoCodeZips!B:D, 3, FALSE)</f>
        <v>65058</v>
      </c>
      <c r="K7383">
        <f>VLOOKUP(D7383, GeoCodeZips!B:R, 17, FALSE)</f>
        <v>90042</v>
      </c>
      <c r="L7383">
        <f t="shared" si="230"/>
        <v>1.6754280795597775E-3</v>
      </c>
      <c r="M7383" s="5">
        <f t="shared" si="231"/>
        <v>9.1743119266054756E-3</v>
      </c>
    </row>
    <row r="7384" spans="1:13" ht="17" x14ac:dyDescent="0.25">
      <c r="A7384" s="2">
        <v>43962</v>
      </c>
      <c r="B7384" t="s">
        <v>9</v>
      </c>
      <c r="C7384">
        <v>37</v>
      </c>
      <c r="D7384" t="s">
        <v>185</v>
      </c>
      <c r="E7384">
        <v>110</v>
      </c>
      <c r="G7384">
        <v>-118.187118</v>
      </c>
      <c r="H7384">
        <v>34.112133999999998</v>
      </c>
      <c r="I7384">
        <f>VLOOKUP(D7384, GeoCodeZips!B:C, 2, FALSE)</f>
        <v>4.4000000000000004</v>
      </c>
      <c r="J7384">
        <f>VLOOKUP(D7384, GeoCodeZips!B:D, 3, FALSE)</f>
        <v>65058</v>
      </c>
      <c r="K7384">
        <f>VLOOKUP(D7384, GeoCodeZips!B:R, 17, FALSE)</f>
        <v>90042</v>
      </c>
      <c r="L7384">
        <f t="shared" si="230"/>
        <v>1.6907989793722524E-3</v>
      </c>
      <c r="M7384" s="5">
        <f t="shared" si="231"/>
        <v>9.0909090909090627E-3</v>
      </c>
    </row>
    <row r="7385" spans="1:13" ht="17" x14ac:dyDescent="0.25">
      <c r="A7385" s="2">
        <v>43963</v>
      </c>
      <c r="B7385" t="s">
        <v>9</v>
      </c>
      <c r="C7385">
        <v>37</v>
      </c>
      <c r="D7385" t="s">
        <v>185</v>
      </c>
      <c r="E7385">
        <v>120</v>
      </c>
      <c r="G7385">
        <v>-118.187118</v>
      </c>
      <c r="H7385">
        <v>34.112133999999998</v>
      </c>
      <c r="I7385">
        <f>VLOOKUP(D7385, GeoCodeZips!B:C, 2, FALSE)</f>
        <v>4.4000000000000004</v>
      </c>
      <c r="J7385">
        <f>VLOOKUP(D7385, GeoCodeZips!B:D, 3, FALSE)</f>
        <v>65058</v>
      </c>
      <c r="K7385">
        <f>VLOOKUP(D7385, GeoCodeZips!B:R, 17, FALSE)</f>
        <v>90042</v>
      </c>
      <c r="L7385">
        <f t="shared" si="230"/>
        <v>1.8445079774970026E-3</v>
      </c>
      <c r="M7385" s="5">
        <f t="shared" si="231"/>
        <v>8.3333333333333315E-2</v>
      </c>
    </row>
    <row r="7386" spans="1:13" ht="17" x14ac:dyDescent="0.25">
      <c r="A7386" s="2">
        <v>43964</v>
      </c>
      <c r="B7386" t="s">
        <v>9</v>
      </c>
      <c r="C7386">
        <v>37</v>
      </c>
      <c r="D7386" t="s">
        <v>185</v>
      </c>
      <c r="E7386">
        <v>128</v>
      </c>
      <c r="G7386">
        <v>-118.187118</v>
      </c>
      <c r="H7386">
        <v>34.112133999999998</v>
      </c>
      <c r="I7386">
        <f>VLOOKUP(D7386, GeoCodeZips!B:C, 2, FALSE)</f>
        <v>4.4000000000000004</v>
      </c>
      <c r="J7386">
        <f>VLOOKUP(D7386, GeoCodeZips!B:D, 3, FALSE)</f>
        <v>65058</v>
      </c>
      <c r="K7386">
        <f>VLOOKUP(D7386, GeoCodeZips!B:R, 17, FALSE)</f>
        <v>90042</v>
      </c>
      <c r="L7386">
        <f t="shared" si="230"/>
        <v>1.9674751759968028E-3</v>
      </c>
      <c r="M7386" s="5">
        <f t="shared" si="231"/>
        <v>6.2500000000000028E-2</v>
      </c>
    </row>
    <row r="7387" spans="1:13" ht="17" x14ac:dyDescent="0.25">
      <c r="A7387" s="2">
        <v>43965</v>
      </c>
      <c r="B7387" t="s">
        <v>9</v>
      </c>
      <c r="C7387">
        <v>37</v>
      </c>
      <c r="D7387" t="s">
        <v>185</v>
      </c>
      <c r="E7387">
        <v>132</v>
      </c>
      <c r="G7387">
        <v>-118.187118</v>
      </c>
      <c r="H7387">
        <v>34.112133999999998</v>
      </c>
      <c r="I7387">
        <f>VLOOKUP(D7387, GeoCodeZips!B:C, 2, FALSE)</f>
        <v>4.4000000000000004</v>
      </c>
      <c r="J7387">
        <f>VLOOKUP(D7387, GeoCodeZips!B:D, 3, FALSE)</f>
        <v>65058</v>
      </c>
      <c r="K7387">
        <f>VLOOKUP(D7387, GeoCodeZips!B:R, 17, FALSE)</f>
        <v>90042</v>
      </c>
      <c r="L7387">
        <f t="shared" si="230"/>
        <v>2.0289587752467027E-3</v>
      </c>
      <c r="M7387" s="5">
        <f t="shared" si="231"/>
        <v>3.0303030303030214E-2</v>
      </c>
    </row>
    <row r="7388" spans="1:13" ht="17" x14ac:dyDescent="0.25">
      <c r="A7388" s="2">
        <v>43966</v>
      </c>
      <c r="B7388" t="s">
        <v>9</v>
      </c>
      <c r="C7388">
        <v>37</v>
      </c>
      <c r="D7388" t="s">
        <v>185</v>
      </c>
      <c r="E7388">
        <v>132</v>
      </c>
      <c r="G7388">
        <v>-118.187118</v>
      </c>
      <c r="H7388">
        <v>34.112133999999998</v>
      </c>
      <c r="I7388">
        <f>VLOOKUP(D7388, GeoCodeZips!B:C, 2, FALSE)</f>
        <v>4.4000000000000004</v>
      </c>
      <c r="J7388">
        <f>VLOOKUP(D7388, GeoCodeZips!B:D, 3, FALSE)</f>
        <v>65058</v>
      </c>
      <c r="K7388">
        <f>VLOOKUP(D7388, GeoCodeZips!B:R, 17, FALSE)</f>
        <v>90042</v>
      </c>
      <c r="L7388">
        <f t="shared" si="230"/>
        <v>2.0289587752467027E-3</v>
      </c>
      <c r="M7388" s="5">
        <f t="shared" si="231"/>
        <v>0</v>
      </c>
    </row>
    <row r="7389" spans="1:13" ht="17" x14ac:dyDescent="0.25">
      <c r="A7389" s="2">
        <v>43967</v>
      </c>
      <c r="B7389" t="s">
        <v>9</v>
      </c>
      <c r="C7389">
        <v>37</v>
      </c>
      <c r="D7389" t="s">
        <v>185</v>
      </c>
      <c r="E7389">
        <v>139</v>
      </c>
      <c r="G7389">
        <v>-118.187118</v>
      </c>
      <c r="H7389">
        <v>34.112133999999998</v>
      </c>
      <c r="I7389">
        <f>VLOOKUP(D7389, GeoCodeZips!B:C, 2, FALSE)</f>
        <v>4.4000000000000004</v>
      </c>
      <c r="J7389">
        <f>VLOOKUP(D7389, GeoCodeZips!B:D, 3, FALSE)</f>
        <v>65058</v>
      </c>
      <c r="K7389">
        <f>VLOOKUP(D7389, GeoCodeZips!B:R, 17, FALSE)</f>
        <v>90042</v>
      </c>
      <c r="L7389">
        <f t="shared" si="230"/>
        <v>2.1365550739340282E-3</v>
      </c>
      <c r="M7389" s="5">
        <f t="shared" si="231"/>
        <v>5.0359712230215972E-2</v>
      </c>
    </row>
    <row r="7390" spans="1:13" ht="17" x14ac:dyDescent="0.25">
      <c r="A7390" s="2">
        <v>43968</v>
      </c>
      <c r="B7390" t="s">
        <v>9</v>
      </c>
      <c r="C7390">
        <v>37</v>
      </c>
      <c r="D7390" t="s">
        <v>185</v>
      </c>
      <c r="E7390">
        <v>142</v>
      </c>
      <c r="G7390">
        <v>-118.187118</v>
      </c>
      <c r="H7390">
        <v>34.112133999999998</v>
      </c>
      <c r="I7390">
        <f>VLOOKUP(D7390, GeoCodeZips!B:C, 2, FALSE)</f>
        <v>4.4000000000000004</v>
      </c>
      <c r="J7390">
        <f>VLOOKUP(D7390, GeoCodeZips!B:D, 3, FALSE)</f>
        <v>65058</v>
      </c>
      <c r="K7390">
        <f>VLOOKUP(D7390, GeoCodeZips!B:R, 17, FALSE)</f>
        <v>90042</v>
      </c>
      <c r="L7390">
        <f t="shared" si="230"/>
        <v>2.1826677733714534E-3</v>
      </c>
      <c r="M7390" s="5">
        <f t="shared" si="231"/>
        <v>2.1126760563380313E-2</v>
      </c>
    </row>
    <row r="7391" spans="1:13" ht="17" x14ac:dyDescent="0.25">
      <c r="A7391" s="2">
        <v>43969</v>
      </c>
      <c r="B7391" t="s">
        <v>9</v>
      </c>
      <c r="C7391">
        <v>37</v>
      </c>
      <c r="D7391" t="s">
        <v>185</v>
      </c>
      <c r="E7391">
        <v>145</v>
      </c>
      <c r="G7391">
        <v>-118.187118</v>
      </c>
      <c r="H7391">
        <v>34.112133999999998</v>
      </c>
      <c r="I7391">
        <f>VLOOKUP(D7391, GeoCodeZips!B:C, 2, FALSE)</f>
        <v>4.4000000000000004</v>
      </c>
      <c r="J7391">
        <f>VLOOKUP(D7391, GeoCodeZips!B:D, 3, FALSE)</f>
        <v>65058</v>
      </c>
      <c r="K7391">
        <f>VLOOKUP(D7391, GeoCodeZips!B:R, 17, FALSE)</f>
        <v>90042</v>
      </c>
      <c r="L7391">
        <f t="shared" si="230"/>
        <v>2.2287804728088781E-3</v>
      </c>
      <c r="M7391" s="5">
        <f t="shared" si="231"/>
        <v>2.0689655172413633E-2</v>
      </c>
    </row>
    <row r="7392" spans="1:13" ht="17" x14ac:dyDescent="0.25">
      <c r="A7392" s="2">
        <v>43970</v>
      </c>
      <c r="B7392" t="s">
        <v>9</v>
      </c>
      <c r="C7392">
        <v>37</v>
      </c>
      <c r="D7392" t="s">
        <v>185</v>
      </c>
      <c r="E7392">
        <v>150</v>
      </c>
      <c r="G7392">
        <v>-118.187118</v>
      </c>
      <c r="H7392">
        <v>34.112133999999998</v>
      </c>
      <c r="I7392">
        <f>VLOOKUP(D7392, GeoCodeZips!B:C, 2, FALSE)</f>
        <v>4.4000000000000004</v>
      </c>
      <c r="J7392">
        <f>VLOOKUP(D7392, GeoCodeZips!B:D, 3, FALSE)</f>
        <v>65058</v>
      </c>
      <c r="K7392">
        <f>VLOOKUP(D7392, GeoCodeZips!B:R, 17, FALSE)</f>
        <v>90042</v>
      </c>
      <c r="L7392">
        <f t="shared" si="230"/>
        <v>2.3056349718712532E-3</v>
      </c>
      <c r="M7392" s="5">
        <f t="shared" si="231"/>
        <v>3.3333333333333326E-2</v>
      </c>
    </row>
    <row r="7393" spans="1:13" ht="17" x14ac:dyDescent="0.25">
      <c r="A7393" s="2">
        <v>43971</v>
      </c>
      <c r="B7393" t="s">
        <v>9</v>
      </c>
      <c r="C7393">
        <v>37</v>
      </c>
      <c r="D7393" t="s">
        <v>185</v>
      </c>
      <c r="E7393">
        <v>150</v>
      </c>
      <c r="G7393">
        <v>-118.187118</v>
      </c>
      <c r="H7393">
        <v>34.112133999999998</v>
      </c>
      <c r="I7393">
        <f>VLOOKUP(D7393, GeoCodeZips!B:C, 2, FALSE)</f>
        <v>4.4000000000000004</v>
      </c>
      <c r="J7393">
        <f>VLOOKUP(D7393, GeoCodeZips!B:D, 3, FALSE)</f>
        <v>65058</v>
      </c>
      <c r="K7393">
        <f>VLOOKUP(D7393, GeoCodeZips!B:R, 17, FALSE)</f>
        <v>90042</v>
      </c>
      <c r="L7393">
        <f t="shared" si="230"/>
        <v>2.3056349718712532E-3</v>
      </c>
      <c r="M7393" s="5">
        <f t="shared" si="231"/>
        <v>0</v>
      </c>
    </row>
    <row r="7394" spans="1:13" ht="17" x14ac:dyDescent="0.25">
      <c r="A7394" s="2">
        <v>43972</v>
      </c>
      <c r="B7394" t="s">
        <v>9</v>
      </c>
      <c r="C7394">
        <v>37</v>
      </c>
      <c r="D7394" t="s">
        <v>185</v>
      </c>
      <c r="E7394">
        <v>155</v>
      </c>
      <c r="G7394">
        <v>-118.187118</v>
      </c>
      <c r="H7394">
        <v>34.112133999999998</v>
      </c>
      <c r="I7394">
        <f>VLOOKUP(D7394, GeoCodeZips!B:C, 2, FALSE)</f>
        <v>4.4000000000000004</v>
      </c>
      <c r="J7394">
        <f>VLOOKUP(D7394, GeoCodeZips!B:D, 3, FALSE)</f>
        <v>65058</v>
      </c>
      <c r="K7394">
        <f>VLOOKUP(D7394, GeoCodeZips!B:R, 17, FALSE)</f>
        <v>90042</v>
      </c>
      <c r="L7394">
        <f t="shared" si="230"/>
        <v>2.3824894709336283E-3</v>
      </c>
      <c r="M7394" s="5">
        <f t="shared" si="231"/>
        <v>3.2258064516129024E-2</v>
      </c>
    </row>
    <row r="7395" spans="1:13" ht="17" x14ac:dyDescent="0.25">
      <c r="A7395" s="2">
        <v>43973</v>
      </c>
      <c r="B7395" t="s">
        <v>9</v>
      </c>
      <c r="C7395">
        <v>37</v>
      </c>
      <c r="D7395" t="s">
        <v>185</v>
      </c>
      <c r="E7395">
        <v>159</v>
      </c>
      <c r="G7395">
        <v>-118.187118</v>
      </c>
      <c r="H7395">
        <v>34.112133999999998</v>
      </c>
      <c r="I7395">
        <f>VLOOKUP(D7395, GeoCodeZips!B:C, 2, FALSE)</f>
        <v>4.4000000000000004</v>
      </c>
      <c r="J7395">
        <f>VLOOKUP(D7395, GeoCodeZips!B:D, 3, FALSE)</f>
        <v>65058</v>
      </c>
      <c r="K7395">
        <f>VLOOKUP(D7395, GeoCodeZips!B:R, 17, FALSE)</f>
        <v>90042</v>
      </c>
      <c r="L7395">
        <f t="shared" si="230"/>
        <v>2.4439730701835286E-3</v>
      </c>
      <c r="M7395" s="5">
        <f t="shared" si="231"/>
        <v>2.5157232704402614E-2</v>
      </c>
    </row>
    <row r="7396" spans="1:13" ht="17" x14ac:dyDescent="0.25">
      <c r="A7396" s="2">
        <v>43974</v>
      </c>
      <c r="B7396" t="s">
        <v>9</v>
      </c>
      <c r="C7396">
        <v>37</v>
      </c>
      <c r="D7396" t="s">
        <v>185</v>
      </c>
      <c r="E7396">
        <v>163</v>
      </c>
      <c r="G7396">
        <v>-118.187118</v>
      </c>
      <c r="H7396">
        <v>34.112133999999998</v>
      </c>
      <c r="I7396">
        <f>VLOOKUP(D7396, GeoCodeZips!B:C, 2, FALSE)</f>
        <v>4.4000000000000004</v>
      </c>
      <c r="J7396">
        <f>VLOOKUP(D7396, GeoCodeZips!B:D, 3, FALSE)</f>
        <v>65058</v>
      </c>
      <c r="K7396">
        <f>VLOOKUP(D7396, GeoCodeZips!B:R, 17, FALSE)</f>
        <v>90042</v>
      </c>
      <c r="L7396">
        <f t="shared" si="230"/>
        <v>2.5054566694334285E-3</v>
      </c>
      <c r="M7396" s="5">
        <f t="shared" si="231"/>
        <v>2.4539877300613421E-2</v>
      </c>
    </row>
    <row r="7397" spans="1:13" ht="17" x14ac:dyDescent="0.25">
      <c r="A7397" s="2">
        <v>43975</v>
      </c>
      <c r="B7397" t="s">
        <v>9</v>
      </c>
      <c r="C7397">
        <v>37</v>
      </c>
      <c r="D7397" t="s">
        <v>185</v>
      </c>
      <c r="E7397">
        <v>163</v>
      </c>
      <c r="G7397">
        <v>-118.187118</v>
      </c>
      <c r="H7397">
        <v>34.112133999999998</v>
      </c>
      <c r="I7397">
        <f>VLOOKUP(D7397, GeoCodeZips!B:C, 2, FALSE)</f>
        <v>4.4000000000000004</v>
      </c>
      <c r="J7397">
        <f>VLOOKUP(D7397, GeoCodeZips!B:D, 3, FALSE)</f>
        <v>65058</v>
      </c>
      <c r="K7397">
        <f>VLOOKUP(D7397, GeoCodeZips!B:R, 17, FALSE)</f>
        <v>90042</v>
      </c>
      <c r="L7397">
        <f t="shared" si="230"/>
        <v>2.5054566694334285E-3</v>
      </c>
      <c r="M7397" s="5">
        <f t="shared" si="231"/>
        <v>0</v>
      </c>
    </row>
    <row r="7398" spans="1:13" ht="17" x14ac:dyDescent="0.25">
      <c r="A7398" s="2">
        <v>43976</v>
      </c>
      <c r="B7398" t="s">
        <v>9</v>
      </c>
      <c r="C7398">
        <v>37</v>
      </c>
      <c r="D7398" t="s">
        <v>185</v>
      </c>
      <c r="E7398">
        <v>169</v>
      </c>
      <c r="G7398">
        <v>-118.187118</v>
      </c>
      <c r="H7398">
        <v>34.112133999999998</v>
      </c>
      <c r="I7398">
        <f>VLOOKUP(D7398, GeoCodeZips!B:C, 2, FALSE)</f>
        <v>4.4000000000000004</v>
      </c>
      <c r="J7398">
        <f>VLOOKUP(D7398, GeoCodeZips!B:D, 3, FALSE)</f>
        <v>65058</v>
      </c>
      <c r="K7398">
        <f>VLOOKUP(D7398, GeoCodeZips!B:R, 17, FALSE)</f>
        <v>90042</v>
      </c>
      <c r="L7398">
        <f t="shared" si="230"/>
        <v>2.5976820683082788E-3</v>
      </c>
      <c r="M7398" s="5">
        <f t="shared" si="231"/>
        <v>3.5502958579881713E-2</v>
      </c>
    </row>
    <row r="7399" spans="1:13" ht="17" x14ac:dyDescent="0.25">
      <c r="A7399" s="2">
        <v>43977</v>
      </c>
      <c r="B7399" t="s">
        <v>9</v>
      </c>
      <c r="C7399">
        <v>37</v>
      </c>
      <c r="D7399" t="s">
        <v>185</v>
      </c>
      <c r="E7399">
        <v>185</v>
      </c>
      <c r="G7399">
        <v>-118.187118</v>
      </c>
      <c r="H7399">
        <v>34.112133999999998</v>
      </c>
      <c r="I7399">
        <f>VLOOKUP(D7399, GeoCodeZips!B:C, 2, FALSE)</f>
        <v>4.4000000000000004</v>
      </c>
      <c r="J7399">
        <f>VLOOKUP(D7399, GeoCodeZips!B:D, 3, FALSE)</f>
        <v>65058</v>
      </c>
      <c r="K7399">
        <f>VLOOKUP(D7399, GeoCodeZips!B:R, 17, FALSE)</f>
        <v>90042</v>
      </c>
      <c r="L7399">
        <f t="shared" si="230"/>
        <v>2.8436164653078792E-3</v>
      </c>
      <c r="M7399" s="5">
        <f t="shared" si="231"/>
        <v>8.6486486486486519E-2</v>
      </c>
    </row>
    <row r="7400" spans="1:13" ht="17" x14ac:dyDescent="0.25">
      <c r="A7400" s="2">
        <v>43978</v>
      </c>
      <c r="B7400" t="s">
        <v>9</v>
      </c>
      <c r="C7400">
        <v>37</v>
      </c>
      <c r="D7400" t="s">
        <v>185</v>
      </c>
      <c r="E7400">
        <v>188</v>
      </c>
      <c r="G7400">
        <v>-118.187118</v>
      </c>
      <c r="H7400">
        <v>34.112133999999998</v>
      </c>
      <c r="I7400">
        <f>VLOOKUP(D7400, GeoCodeZips!B:C, 2, FALSE)</f>
        <v>4.4000000000000004</v>
      </c>
      <c r="J7400">
        <f>VLOOKUP(D7400, GeoCodeZips!B:D, 3, FALSE)</f>
        <v>65058</v>
      </c>
      <c r="K7400">
        <f>VLOOKUP(D7400, GeoCodeZips!B:R, 17, FALSE)</f>
        <v>90042</v>
      </c>
      <c r="L7400">
        <f t="shared" si="230"/>
        <v>2.8897291647453044E-3</v>
      </c>
      <c r="M7400" s="5">
        <f t="shared" si="231"/>
        <v>1.5957446808510661E-2</v>
      </c>
    </row>
    <row r="7401" spans="1:13" ht="17" x14ac:dyDescent="0.25">
      <c r="A7401" s="2">
        <v>43979</v>
      </c>
      <c r="B7401" t="s">
        <v>9</v>
      </c>
      <c r="C7401">
        <v>37</v>
      </c>
      <c r="D7401" t="s">
        <v>185</v>
      </c>
      <c r="E7401">
        <v>194</v>
      </c>
      <c r="G7401">
        <v>-118.187118</v>
      </c>
      <c r="H7401">
        <v>34.112133999999998</v>
      </c>
      <c r="I7401">
        <f>VLOOKUP(D7401, GeoCodeZips!B:C, 2, FALSE)</f>
        <v>4.4000000000000004</v>
      </c>
      <c r="J7401">
        <f>VLOOKUP(D7401, GeoCodeZips!B:D, 3, FALSE)</f>
        <v>65058</v>
      </c>
      <c r="K7401">
        <f>VLOOKUP(D7401, GeoCodeZips!B:R, 17, FALSE)</f>
        <v>90042</v>
      </c>
      <c r="L7401">
        <f t="shared" si="230"/>
        <v>2.9819545636201542E-3</v>
      </c>
      <c r="M7401" s="5">
        <f t="shared" si="231"/>
        <v>3.0927835051546296E-2</v>
      </c>
    </row>
    <row r="7402" spans="1:13" ht="17" x14ac:dyDescent="0.25">
      <c r="A7402" s="2">
        <v>43980</v>
      </c>
      <c r="B7402" t="s">
        <v>9</v>
      </c>
      <c r="C7402">
        <v>37</v>
      </c>
      <c r="D7402" t="s">
        <v>185</v>
      </c>
      <c r="E7402">
        <v>198</v>
      </c>
      <c r="G7402">
        <v>-118.187118</v>
      </c>
      <c r="H7402">
        <v>34.112133999999998</v>
      </c>
      <c r="I7402">
        <f>VLOOKUP(D7402, GeoCodeZips!B:C, 2, FALSE)</f>
        <v>4.4000000000000004</v>
      </c>
      <c r="J7402">
        <f>VLOOKUP(D7402, GeoCodeZips!B:D, 3, FALSE)</f>
        <v>65058</v>
      </c>
      <c r="K7402">
        <f>VLOOKUP(D7402, GeoCodeZips!B:R, 17, FALSE)</f>
        <v>90042</v>
      </c>
      <c r="L7402">
        <f t="shared" si="230"/>
        <v>3.0434381628700546E-3</v>
      </c>
      <c r="M7402" s="5">
        <f t="shared" si="231"/>
        <v>2.020202020202028E-2</v>
      </c>
    </row>
    <row r="7403" spans="1:13" ht="17" x14ac:dyDescent="0.25">
      <c r="A7403" s="2">
        <v>43981</v>
      </c>
      <c r="B7403" t="s">
        <v>9</v>
      </c>
      <c r="C7403">
        <v>37</v>
      </c>
      <c r="D7403" t="s">
        <v>185</v>
      </c>
      <c r="E7403">
        <v>204</v>
      </c>
      <c r="G7403">
        <v>-118.187118</v>
      </c>
      <c r="H7403">
        <v>34.112133999999998</v>
      </c>
      <c r="I7403">
        <f>VLOOKUP(D7403, GeoCodeZips!B:C, 2, FALSE)</f>
        <v>4.4000000000000004</v>
      </c>
      <c r="J7403">
        <f>VLOOKUP(D7403, GeoCodeZips!B:D, 3, FALSE)</f>
        <v>65058</v>
      </c>
      <c r="K7403">
        <f>VLOOKUP(D7403, GeoCodeZips!B:R, 17, FALSE)</f>
        <v>90042</v>
      </c>
      <c r="L7403">
        <f t="shared" si="230"/>
        <v>3.1356635617449044E-3</v>
      </c>
      <c r="M7403" s="5">
        <f t="shared" si="231"/>
        <v>2.9411764705882262E-2</v>
      </c>
    </row>
    <row r="7404" spans="1:13" ht="17" x14ac:dyDescent="0.25">
      <c r="A7404" s="2">
        <v>43982</v>
      </c>
      <c r="B7404" t="s">
        <v>9</v>
      </c>
      <c r="C7404">
        <v>37</v>
      </c>
      <c r="D7404" t="s">
        <v>185</v>
      </c>
      <c r="E7404">
        <v>209</v>
      </c>
      <c r="G7404">
        <v>-118.187118</v>
      </c>
      <c r="H7404">
        <v>34.112133999999998</v>
      </c>
      <c r="I7404">
        <f>VLOOKUP(D7404, GeoCodeZips!B:C, 2, FALSE)</f>
        <v>4.4000000000000004</v>
      </c>
      <c r="J7404">
        <f>VLOOKUP(D7404, GeoCodeZips!B:D, 3, FALSE)</f>
        <v>65058</v>
      </c>
      <c r="K7404">
        <f>VLOOKUP(D7404, GeoCodeZips!B:R, 17, FALSE)</f>
        <v>90042</v>
      </c>
      <c r="L7404">
        <f t="shared" si="230"/>
        <v>3.2125180608072795E-3</v>
      </c>
      <c r="M7404" s="5">
        <f t="shared" si="231"/>
        <v>2.3923444976076551E-2</v>
      </c>
    </row>
    <row r="7405" spans="1:13" ht="17" x14ac:dyDescent="0.25">
      <c r="A7405" s="2">
        <v>43983</v>
      </c>
      <c r="B7405" t="s">
        <v>9</v>
      </c>
      <c r="C7405">
        <v>37</v>
      </c>
      <c r="D7405" t="s">
        <v>185</v>
      </c>
      <c r="E7405">
        <v>212</v>
      </c>
      <c r="G7405">
        <v>-118.187118</v>
      </c>
      <c r="H7405">
        <v>34.112133999999998</v>
      </c>
      <c r="I7405">
        <f>VLOOKUP(D7405, GeoCodeZips!B:C, 2, FALSE)</f>
        <v>4.4000000000000004</v>
      </c>
      <c r="J7405">
        <f>VLOOKUP(D7405, GeoCodeZips!B:D, 3, FALSE)</f>
        <v>65058</v>
      </c>
      <c r="K7405">
        <f>VLOOKUP(D7405, GeoCodeZips!B:R, 17, FALSE)</f>
        <v>90042</v>
      </c>
      <c r="L7405">
        <f t="shared" si="230"/>
        <v>3.2586307602447046E-3</v>
      </c>
      <c r="M7405" s="5">
        <f t="shared" si="231"/>
        <v>1.4150943396226438E-2</v>
      </c>
    </row>
    <row r="7406" spans="1:13" ht="17" x14ac:dyDescent="0.25">
      <c r="A7406" s="2">
        <v>43984</v>
      </c>
      <c r="B7406" t="s">
        <v>9</v>
      </c>
      <c r="C7406">
        <v>37</v>
      </c>
      <c r="D7406" t="s">
        <v>185</v>
      </c>
      <c r="E7406">
        <v>212</v>
      </c>
      <c r="G7406">
        <v>-118.187118</v>
      </c>
      <c r="H7406">
        <v>34.112133999999998</v>
      </c>
      <c r="I7406">
        <f>VLOOKUP(D7406, GeoCodeZips!B:C, 2, FALSE)</f>
        <v>4.4000000000000004</v>
      </c>
      <c r="J7406">
        <f>VLOOKUP(D7406, GeoCodeZips!B:D, 3, FALSE)</f>
        <v>65058</v>
      </c>
      <c r="K7406">
        <f>VLOOKUP(D7406, GeoCodeZips!B:R, 17, FALSE)</f>
        <v>90042</v>
      </c>
      <c r="L7406">
        <f t="shared" si="230"/>
        <v>3.2586307602447046E-3</v>
      </c>
      <c r="M7406" s="5">
        <f t="shared" si="231"/>
        <v>0</v>
      </c>
    </row>
    <row r="7407" spans="1:13" ht="17" x14ac:dyDescent="0.25">
      <c r="A7407" s="2">
        <v>43985</v>
      </c>
      <c r="B7407" t="s">
        <v>9</v>
      </c>
      <c r="C7407">
        <v>37</v>
      </c>
      <c r="D7407" t="s">
        <v>185</v>
      </c>
      <c r="E7407">
        <v>216</v>
      </c>
      <c r="G7407">
        <v>-118.187118</v>
      </c>
      <c r="H7407">
        <v>34.112133999999998</v>
      </c>
      <c r="I7407">
        <f>VLOOKUP(D7407, GeoCodeZips!B:C, 2, FALSE)</f>
        <v>4.4000000000000004</v>
      </c>
      <c r="J7407">
        <f>VLOOKUP(D7407, GeoCodeZips!B:D, 3, FALSE)</f>
        <v>65058</v>
      </c>
      <c r="K7407">
        <f>VLOOKUP(D7407, GeoCodeZips!B:R, 17, FALSE)</f>
        <v>90042</v>
      </c>
      <c r="L7407">
        <f t="shared" si="230"/>
        <v>3.320114359494605E-3</v>
      </c>
      <c r="M7407" s="5">
        <f t="shared" si="231"/>
        <v>1.851851851851859E-2</v>
      </c>
    </row>
    <row r="7408" spans="1:13" ht="17" x14ac:dyDescent="0.25">
      <c r="A7408" s="2">
        <v>43986</v>
      </c>
      <c r="B7408" t="s">
        <v>9</v>
      </c>
      <c r="C7408">
        <v>37</v>
      </c>
      <c r="D7408" t="s">
        <v>185</v>
      </c>
      <c r="E7408">
        <v>223</v>
      </c>
      <c r="G7408">
        <v>-118.187118</v>
      </c>
      <c r="H7408">
        <v>34.112133999999998</v>
      </c>
      <c r="I7408">
        <f>VLOOKUP(D7408, GeoCodeZips!B:C, 2, FALSE)</f>
        <v>4.4000000000000004</v>
      </c>
      <c r="J7408">
        <f>VLOOKUP(D7408, GeoCodeZips!B:D, 3, FALSE)</f>
        <v>65058</v>
      </c>
      <c r="K7408">
        <f>VLOOKUP(D7408, GeoCodeZips!B:R, 17, FALSE)</f>
        <v>90042</v>
      </c>
      <c r="L7408">
        <f t="shared" si="230"/>
        <v>3.42771065818193E-3</v>
      </c>
      <c r="M7408" s="5">
        <f t="shared" si="231"/>
        <v>3.1390134529147948E-2</v>
      </c>
    </row>
    <row r="7409" spans="1:13" ht="17" x14ac:dyDescent="0.25">
      <c r="A7409" s="2">
        <v>43987</v>
      </c>
      <c r="B7409" t="s">
        <v>9</v>
      </c>
      <c r="C7409">
        <v>37</v>
      </c>
      <c r="D7409" t="s">
        <v>185</v>
      </c>
      <c r="E7409">
        <v>228</v>
      </c>
      <c r="G7409">
        <v>-118.187118</v>
      </c>
      <c r="H7409">
        <v>34.112133999999998</v>
      </c>
      <c r="I7409">
        <f>VLOOKUP(D7409, GeoCodeZips!B:C, 2, FALSE)</f>
        <v>4.4000000000000004</v>
      </c>
      <c r="J7409">
        <f>VLOOKUP(D7409, GeoCodeZips!B:D, 3, FALSE)</f>
        <v>65058</v>
      </c>
      <c r="K7409">
        <f>VLOOKUP(D7409, GeoCodeZips!B:R, 17, FALSE)</f>
        <v>90042</v>
      </c>
      <c r="L7409">
        <f t="shared" si="230"/>
        <v>3.5045651572443051E-3</v>
      </c>
      <c r="M7409" s="5">
        <f t="shared" si="231"/>
        <v>2.1929824561403504E-2</v>
      </c>
    </row>
    <row r="7410" spans="1:13" ht="17" x14ac:dyDescent="0.25">
      <c r="A7410" s="2">
        <v>43922</v>
      </c>
      <c r="B7410" t="s">
        <v>9</v>
      </c>
      <c r="C7410">
        <v>37</v>
      </c>
      <c r="D7410" t="s">
        <v>273</v>
      </c>
      <c r="E7410">
        <v>5</v>
      </c>
      <c r="G7410">
        <v>-118.27107700000001</v>
      </c>
      <c r="H7410">
        <v>34.070245</v>
      </c>
      <c r="I7410">
        <f>VLOOKUP(D7410, GeoCodeZips!B:C, 2, FALSE)</f>
        <v>4.5999999999999996</v>
      </c>
      <c r="J7410">
        <f>VLOOKUP(D7410, GeoCodeZips!B:D, 3, FALSE)</f>
        <v>69760</v>
      </c>
      <c r="K7410">
        <f>VLOOKUP(D7410, GeoCodeZips!B:R, 17, FALSE)</f>
        <v>90026</v>
      </c>
      <c r="L7410">
        <f t="shared" si="230"/>
        <v>7.1674311926605509E-5</v>
      </c>
      <c r="M7410" s="5">
        <f t="shared" si="231"/>
        <v>0</v>
      </c>
    </row>
    <row r="7411" spans="1:13" ht="17" x14ac:dyDescent="0.25">
      <c r="A7411" s="2">
        <v>43923</v>
      </c>
      <c r="B7411" t="s">
        <v>9</v>
      </c>
      <c r="C7411">
        <v>37</v>
      </c>
      <c r="D7411" t="s">
        <v>273</v>
      </c>
      <c r="E7411">
        <v>6</v>
      </c>
      <c r="G7411">
        <v>-118.27107700000001</v>
      </c>
      <c r="H7411">
        <v>34.070245</v>
      </c>
      <c r="I7411">
        <f>VLOOKUP(D7411, GeoCodeZips!B:C, 2, FALSE)</f>
        <v>4.5999999999999996</v>
      </c>
      <c r="J7411">
        <f>VLOOKUP(D7411, GeoCodeZips!B:D, 3, FALSE)</f>
        <v>69760</v>
      </c>
      <c r="K7411">
        <f>VLOOKUP(D7411, GeoCodeZips!B:R, 17, FALSE)</f>
        <v>90026</v>
      </c>
      <c r="L7411">
        <f t="shared" si="230"/>
        <v>8.600917431192661E-5</v>
      </c>
      <c r="M7411" s="5">
        <f t="shared" si="231"/>
        <v>0.16666666666666666</v>
      </c>
    </row>
    <row r="7412" spans="1:13" ht="17" x14ac:dyDescent="0.25">
      <c r="A7412" s="2">
        <v>43924</v>
      </c>
      <c r="B7412" t="s">
        <v>9</v>
      </c>
      <c r="C7412">
        <v>37</v>
      </c>
      <c r="D7412" t="s">
        <v>273</v>
      </c>
      <c r="E7412">
        <v>6</v>
      </c>
      <c r="G7412">
        <v>-118.27107700000001</v>
      </c>
      <c r="H7412">
        <v>34.070245</v>
      </c>
      <c r="I7412">
        <f>VLOOKUP(D7412, GeoCodeZips!B:C, 2, FALSE)</f>
        <v>4.5999999999999996</v>
      </c>
      <c r="J7412">
        <f>VLOOKUP(D7412, GeoCodeZips!B:D, 3, FALSE)</f>
        <v>69760</v>
      </c>
      <c r="K7412">
        <f>VLOOKUP(D7412, GeoCodeZips!B:R, 17, FALSE)</f>
        <v>90026</v>
      </c>
      <c r="L7412">
        <f t="shared" si="230"/>
        <v>8.600917431192661E-5</v>
      </c>
      <c r="M7412" s="5">
        <f t="shared" si="231"/>
        <v>0</v>
      </c>
    </row>
    <row r="7413" spans="1:13" ht="17" x14ac:dyDescent="0.25">
      <c r="A7413" s="2">
        <v>43925</v>
      </c>
      <c r="B7413" t="s">
        <v>9</v>
      </c>
      <c r="C7413">
        <v>37</v>
      </c>
      <c r="D7413" t="s">
        <v>273</v>
      </c>
      <c r="E7413">
        <v>7</v>
      </c>
      <c r="G7413">
        <v>-118.27107700000001</v>
      </c>
      <c r="H7413">
        <v>34.070245</v>
      </c>
      <c r="I7413">
        <f>VLOOKUP(D7413, GeoCodeZips!B:C, 2, FALSE)</f>
        <v>4.5999999999999996</v>
      </c>
      <c r="J7413">
        <f>VLOOKUP(D7413, GeoCodeZips!B:D, 3, FALSE)</f>
        <v>69760</v>
      </c>
      <c r="K7413">
        <f>VLOOKUP(D7413, GeoCodeZips!B:R, 17, FALSE)</f>
        <v>90026</v>
      </c>
      <c r="L7413">
        <f t="shared" si="230"/>
        <v>1.0034403669724771E-4</v>
      </c>
      <c r="M7413" s="5">
        <f t="shared" si="231"/>
        <v>0.14285714285714285</v>
      </c>
    </row>
    <row r="7414" spans="1:13" ht="17" x14ac:dyDescent="0.25">
      <c r="A7414" s="2">
        <v>43926</v>
      </c>
      <c r="B7414" t="s">
        <v>9</v>
      </c>
      <c r="C7414">
        <v>37</v>
      </c>
      <c r="D7414" t="s">
        <v>273</v>
      </c>
      <c r="E7414">
        <v>8</v>
      </c>
      <c r="G7414">
        <v>-118.27107700000001</v>
      </c>
      <c r="H7414">
        <v>34.070245</v>
      </c>
      <c r="I7414">
        <f>VLOOKUP(D7414, GeoCodeZips!B:C, 2, FALSE)</f>
        <v>4.5999999999999996</v>
      </c>
      <c r="J7414">
        <f>VLOOKUP(D7414, GeoCodeZips!B:D, 3, FALSE)</f>
        <v>69760</v>
      </c>
      <c r="K7414">
        <f>VLOOKUP(D7414, GeoCodeZips!B:R, 17, FALSE)</f>
        <v>90026</v>
      </c>
      <c r="L7414">
        <f t="shared" si="230"/>
        <v>1.1467889908256881E-4</v>
      </c>
      <c r="M7414" s="5">
        <f t="shared" si="231"/>
        <v>0.125</v>
      </c>
    </row>
    <row r="7415" spans="1:13" ht="17" x14ac:dyDescent="0.25">
      <c r="A7415" s="2">
        <v>43927</v>
      </c>
      <c r="B7415" t="s">
        <v>9</v>
      </c>
      <c r="C7415">
        <v>37</v>
      </c>
      <c r="D7415" t="s">
        <v>273</v>
      </c>
      <c r="E7415">
        <v>9</v>
      </c>
      <c r="G7415">
        <v>-118.27107700000001</v>
      </c>
      <c r="H7415">
        <v>34.070245</v>
      </c>
      <c r="I7415">
        <f>VLOOKUP(D7415, GeoCodeZips!B:C, 2, FALSE)</f>
        <v>4.5999999999999996</v>
      </c>
      <c r="J7415">
        <f>VLOOKUP(D7415, GeoCodeZips!B:D, 3, FALSE)</f>
        <v>69760</v>
      </c>
      <c r="K7415">
        <f>VLOOKUP(D7415, GeoCodeZips!B:R, 17, FALSE)</f>
        <v>90026</v>
      </c>
      <c r="L7415">
        <f t="shared" si="230"/>
        <v>1.2901376146788992E-4</v>
      </c>
      <c r="M7415" s="5">
        <f t="shared" si="231"/>
        <v>0.1111111111111111</v>
      </c>
    </row>
    <row r="7416" spans="1:13" ht="17" x14ac:dyDescent="0.25">
      <c r="A7416" s="2">
        <v>43928</v>
      </c>
      <c r="B7416" t="s">
        <v>9</v>
      </c>
      <c r="C7416">
        <v>37</v>
      </c>
      <c r="D7416" t="s">
        <v>273</v>
      </c>
      <c r="E7416">
        <v>11</v>
      </c>
      <c r="G7416">
        <v>-118.27107700000001</v>
      </c>
      <c r="H7416">
        <v>34.070245</v>
      </c>
      <c r="I7416">
        <f>VLOOKUP(D7416, GeoCodeZips!B:C, 2, FALSE)</f>
        <v>4.5999999999999996</v>
      </c>
      <c r="J7416">
        <f>VLOOKUP(D7416, GeoCodeZips!B:D, 3, FALSE)</f>
        <v>69760</v>
      </c>
      <c r="K7416">
        <f>VLOOKUP(D7416, GeoCodeZips!B:R, 17, FALSE)</f>
        <v>90026</v>
      </c>
      <c r="L7416">
        <f t="shared" si="230"/>
        <v>1.5768348623853212E-4</v>
      </c>
      <c r="M7416" s="5">
        <f t="shared" si="231"/>
        <v>0.18181818181818182</v>
      </c>
    </row>
    <row r="7417" spans="1:13" ht="17" x14ac:dyDescent="0.25">
      <c r="A7417" s="2">
        <v>43929</v>
      </c>
      <c r="B7417" t="s">
        <v>9</v>
      </c>
      <c r="C7417">
        <v>37</v>
      </c>
      <c r="D7417" t="s">
        <v>273</v>
      </c>
      <c r="E7417">
        <v>12</v>
      </c>
      <c r="G7417">
        <v>-118.27107700000001</v>
      </c>
      <c r="H7417">
        <v>34.070245</v>
      </c>
      <c r="I7417">
        <f>VLOOKUP(D7417, GeoCodeZips!B:C, 2, FALSE)</f>
        <v>4.5999999999999996</v>
      </c>
      <c r="J7417">
        <f>VLOOKUP(D7417, GeoCodeZips!B:D, 3, FALSE)</f>
        <v>69760</v>
      </c>
      <c r="K7417">
        <f>VLOOKUP(D7417, GeoCodeZips!B:R, 17, FALSE)</f>
        <v>90026</v>
      </c>
      <c r="L7417">
        <f t="shared" si="230"/>
        <v>1.7201834862385322E-4</v>
      </c>
      <c r="M7417" s="5">
        <f t="shared" si="231"/>
        <v>8.3333333333333329E-2</v>
      </c>
    </row>
    <row r="7418" spans="1:13" ht="17" x14ac:dyDescent="0.25">
      <c r="A7418" s="2">
        <v>43930</v>
      </c>
      <c r="B7418" t="s">
        <v>9</v>
      </c>
      <c r="C7418">
        <v>37</v>
      </c>
      <c r="D7418" t="s">
        <v>273</v>
      </c>
      <c r="E7418">
        <v>12</v>
      </c>
      <c r="G7418">
        <v>-118.27107700000001</v>
      </c>
      <c r="H7418">
        <v>34.070245</v>
      </c>
      <c r="I7418">
        <f>VLOOKUP(D7418, GeoCodeZips!B:C, 2, FALSE)</f>
        <v>4.5999999999999996</v>
      </c>
      <c r="J7418">
        <f>VLOOKUP(D7418, GeoCodeZips!B:D, 3, FALSE)</f>
        <v>69760</v>
      </c>
      <c r="K7418">
        <f>VLOOKUP(D7418, GeoCodeZips!B:R, 17, FALSE)</f>
        <v>90026</v>
      </c>
      <c r="L7418">
        <f t="shared" si="230"/>
        <v>1.7201834862385322E-4</v>
      </c>
      <c r="M7418" s="5">
        <f t="shared" si="231"/>
        <v>0</v>
      </c>
    </row>
    <row r="7419" spans="1:13" ht="17" x14ac:dyDescent="0.25">
      <c r="A7419" s="2">
        <v>43931</v>
      </c>
      <c r="B7419" t="s">
        <v>9</v>
      </c>
      <c r="C7419">
        <v>37</v>
      </c>
      <c r="D7419" t="s">
        <v>273</v>
      </c>
      <c r="E7419">
        <v>19</v>
      </c>
      <c r="G7419">
        <v>-118.27107700000001</v>
      </c>
      <c r="H7419">
        <v>34.070245</v>
      </c>
      <c r="I7419">
        <f>VLOOKUP(D7419, GeoCodeZips!B:C, 2, FALSE)</f>
        <v>4.5999999999999996</v>
      </c>
      <c r="J7419">
        <f>VLOOKUP(D7419, GeoCodeZips!B:D, 3, FALSE)</f>
        <v>69760</v>
      </c>
      <c r="K7419">
        <f>VLOOKUP(D7419, GeoCodeZips!B:R, 17, FALSE)</f>
        <v>90026</v>
      </c>
      <c r="L7419">
        <f t="shared" si="230"/>
        <v>2.7236238532110093E-4</v>
      </c>
      <c r="M7419" s="5">
        <f t="shared" si="231"/>
        <v>0.36842105263157893</v>
      </c>
    </row>
    <row r="7420" spans="1:13" ht="17" x14ac:dyDescent="0.25">
      <c r="A7420" s="2">
        <v>43932</v>
      </c>
      <c r="B7420" t="s">
        <v>9</v>
      </c>
      <c r="C7420">
        <v>37</v>
      </c>
      <c r="D7420" t="s">
        <v>273</v>
      </c>
      <c r="E7420">
        <v>18</v>
      </c>
      <c r="G7420">
        <v>-118.27107700000001</v>
      </c>
      <c r="H7420">
        <v>34.070245</v>
      </c>
      <c r="I7420">
        <f>VLOOKUP(D7420, GeoCodeZips!B:C, 2, FALSE)</f>
        <v>4.5999999999999996</v>
      </c>
      <c r="J7420">
        <f>VLOOKUP(D7420, GeoCodeZips!B:D, 3, FALSE)</f>
        <v>69760</v>
      </c>
      <c r="K7420">
        <f>VLOOKUP(D7420, GeoCodeZips!B:R, 17, FALSE)</f>
        <v>90026</v>
      </c>
      <c r="L7420">
        <f t="shared" si="230"/>
        <v>2.5802752293577983E-4</v>
      </c>
      <c r="M7420" s="5">
        <f t="shared" si="231"/>
        <v>-5.5555555555555552E-2</v>
      </c>
    </row>
    <row r="7421" spans="1:13" ht="17" x14ac:dyDescent="0.25">
      <c r="A7421" s="2">
        <v>43933</v>
      </c>
      <c r="B7421" t="s">
        <v>9</v>
      </c>
      <c r="C7421">
        <v>37</v>
      </c>
      <c r="D7421" t="s">
        <v>273</v>
      </c>
      <c r="E7421">
        <v>19</v>
      </c>
      <c r="G7421">
        <v>-118.27107700000001</v>
      </c>
      <c r="H7421">
        <v>34.070245</v>
      </c>
      <c r="I7421">
        <f>VLOOKUP(D7421, GeoCodeZips!B:C, 2, FALSE)</f>
        <v>4.5999999999999996</v>
      </c>
      <c r="J7421">
        <f>VLOOKUP(D7421, GeoCodeZips!B:D, 3, FALSE)</f>
        <v>69760</v>
      </c>
      <c r="K7421">
        <f>VLOOKUP(D7421, GeoCodeZips!B:R, 17, FALSE)</f>
        <v>90026</v>
      </c>
      <c r="L7421">
        <f t="shared" si="230"/>
        <v>2.7236238532110093E-4</v>
      </c>
      <c r="M7421" s="5">
        <f t="shared" si="231"/>
        <v>5.2631578947368418E-2</v>
      </c>
    </row>
    <row r="7422" spans="1:13" ht="17" x14ac:dyDescent="0.25">
      <c r="A7422" s="2">
        <v>43934</v>
      </c>
      <c r="B7422" t="s">
        <v>9</v>
      </c>
      <c r="C7422">
        <v>37</v>
      </c>
      <c r="D7422" t="s">
        <v>273</v>
      </c>
      <c r="E7422">
        <v>19</v>
      </c>
      <c r="G7422">
        <v>-118.27107700000001</v>
      </c>
      <c r="H7422">
        <v>34.070245</v>
      </c>
      <c r="I7422">
        <f>VLOOKUP(D7422, GeoCodeZips!B:C, 2, FALSE)</f>
        <v>4.5999999999999996</v>
      </c>
      <c r="J7422">
        <f>VLOOKUP(D7422, GeoCodeZips!B:D, 3, FALSE)</f>
        <v>69760</v>
      </c>
      <c r="K7422">
        <f>VLOOKUP(D7422, GeoCodeZips!B:R, 17, FALSE)</f>
        <v>90026</v>
      </c>
      <c r="L7422">
        <f t="shared" si="230"/>
        <v>2.7236238532110093E-4</v>
      </c>
      <c r="M7422" s="5">
        <f t="shared" si="231"/>
        <v>0</v>
      </c>
    </row>
    <row r="7423" spans="1:13" ht="17" x14ac:dyDescent="0.25">
      <c r="A7423" s="2">
        <v>43935</v>
      </c>
      <c r="B7423" t="s">
        <v>9</v>
      </c>
      <c r="C7423">
        <v>37</v>
      </c>
      <c r="D7423" t="s">
        <v>273</v>
      </c>
      <c r="E7423">
        <v>23</v>
      </c>
      <c r="G7423">
        <v>-118.27107700000001</v>
      </c>
      <c r="H7423">
        <v>34.070245</v>
      </c>
      <c r="I7423">
        <f>VLOOKUP(D7423, GeoCodeZips!B:C, 2, FALSE)</f>
        <v>4.5999999999999996</v>
      </c>
      <c r="J7423">
        <f>VLOOKUP(D7423, GeoCodeZips!B:D, 3, FALSE)</f>
        <v>69760</v>
      </c>
      <c r="K7423">
        <f>VLOOKUP(D7423, GeoCodeZips!B:R, 17, FALSE)</f>
        <v>90026</v>
      </c>
      <c r="L7423">
        <f t="shared" si="230"/>
        <v>3.2970183486238534E-4</v>
      </c>
      <c r="M7423" s="5">
        <f t="shared" si="231"/>
        <v>0.17391304347826086</v>
      </c>
    </row>
    <row r="7424" spans="1:13" ht="17" x14ac:dyDescent="0.25">
      <c r="A7424" s="2">
        <v>43936</v>
      </c>
      <c r="B7424" t="s">
        <v>9</v>
      </c>
      <c r="C7424">
        <v>37</v>
      </c>
      <c r="D7424" t="s">
        <v>273</v>
      </c>
      <c r="E7424">
        <v>24</v>
      </c>
      <c r="G7424">
        <v>-118.27107700000001</v>
      </c>
      <c r="H7424">
        <v>34.070245</v>
      </c>
      <c r="I7424">
        <f>VLOOKUP(D7424, GeoCodeZips!B:C, 2, FALSE)</f>
        <v>4.5999999999999996</v>
      </c>
      <c r="J7424">
        <f>VLOOKUP(D7424, GeoCodeZips!B:D, 3, FALSE)</f>
        <v>69760</v>
      </c>
      <c r="K7424">
        <f>VLOOKUP(D7424, GeoCodeZips!B:R, 17, FALSE)</f>
        <v>90026</v>
      </c>
      <c r="L7424">
        <f t="shared" si="230"/>
        <v>3.4403669724770644E-4</v>
      </c>
      <c r="M7424" s="5">
        <f t="shared" si="231"/>
        <v>4.1666666666666664E-2</v>
      </c>
    </row>
    <row r="7425" spans="1:13" ht="17" x14ac:dyDescent="0.25">
      <c r="A7425" s="2">
        <v>43937</v>
      </c>
      <c r="B7425" t="s">
        <v>9</v>
      </c>
      <c r="C7425">
        <v>37</v>
      </c>
      <c r="D7425" t="s">
        <v>273</v>
      </c>
      <c r="E7425">
        <v>24</v>
      </c>
      <c r="G7425">
        <v>-118.27107700000001</v>
      </c>
      <c r="H7425">
        <v>34.070245</v>
      </c>
      <c r="I7425">
        <f>VLOOKUP(D7425, GeoCodeZips!B:C, 2, FALSE)</f>
        <v>4.5999999999999996</v>
      </c>
      <c r="J7425">
        <f>VLOOKUP(D7425, GeoCodeZips!B:D, 3, FALSE)</f>
        <v>69760</v>
      </c>
      <c r="K7425">
        <f>VLOOKUP(D7425, GeoCodeZips!B:R, 17, FALSE)</f>
        <v>90026</v>
      </c>
      <c r="L7425">
        <f t="shared" si="230"/>
        <v>3.4403669724770644E-4</v>
      </c>
      <c r="M7425" s="5">
        <f t="shared" si="231"/>
        <v>0</v>
      </c>
    </row>
    <row r="7426" spans="1:13" ht="17" x14ac:dyDescent="0.25">
      <c r="A7426" s="2">
        <v>43938</v>
      </c>
      <c r="B7426" t="s">
        <v>9</v>
      </c>
      <c r="C7426">
        <v>37</v>
      </c>
      <c r="D7426" t="s">
        <v>273</v>
      </c>
      <c r="E7426">
        <v>25</v>
      </c>
      <c r="G7426">
        <v>-118.27107700000001</v>
      </c>
      <c r="H7426">
        <v>34.070245</v>
      </c>
      <c r="I7426">
        <f>VLOOKUP(D7426, GeoCodeZips!B:C, 2, FALSE)</f>
        <v>4.5999999999999996</v>
      </c>
      <c r="J7426">
        <f>VLOOKUP(D7426, GeoCodeZips!B:D, 3, FALSE)</f>
        <v>69760</v>
      </c>
      <c r="K7426">
        <f>VLOOKUP(D7426, GeoCodeZips!B:R, 17, FALSE)</f>
        <v>90026</v>
      </c>
      <c r="L7426">
        <f t="shared" si="230"/>
        <v>3.5837155963302754E-4</v>
      </c>
      <c r="M7426" s="5">
        <f t="shared" si="231"/>
        <v>0.04</v>
      </c>
    </row>
    <row r="7427" spans="1:13" ht="17" x14ac:dyDescent="0.25">
      <c r="A7427" s="2">
        <v>43939</v>
      </c>
      <c r="B7427" t="s">
        <v>9</v>
      </c>
      <c r="C7427">
        <v>37</v>
      </c>
      <c r="D7427" t="s">
        <v>273</v>
      </c>
      <c r="E7427">
        <v>25</v>
      </c>
      <c r="G7427">
        <v>-118.27107700000001</v>
      </c>
      <c r="H7427">
        <v>34.070245</v>
      </c>
      <c r="I7427">
        <f>VLOOKUP(D7427, GeoCodeZips!B:C, 2, FALSE)</f>
        <v>4.5999999999999996</v>
      </c>
      <c r="J7427">
        <f>VLOOKUP(D7427, GeoCodeZips!B:D, 3, FALSE)</f>
        <v>69760</v>
      </c>
      <c r="K7427">
        <f>VLOOKUP(D7427, GeoCodeZips!B:R, 17, FALSE)</f>
        <v>90026</v>
      </c>
      <c r="L7427">
        <f t="shared" ref="L7427:L7490" si="232">E7427/J7427</f>
        <v>3.5837155963302754E-4</v>
      </c>
      <c r="M7427" s="5">
        <f t="shared" ref="M7427:M7490" si="233">IF(D7427=D7426,(L7427-L7426)/L7427,0)</f>
        <v>0</v>
      </c>
    </row>
    <row r="7428" spans="1:13" ht="17" x14ac:dyDescent="0.25">
      <c r="A7428" s="2">
        <v>43940</v>
      </c>
      <c r="B7428" t="s">
        <v>9</v>
      </c>
      <c r="C7428">
        <v>37</v>
      </c>
      <c r="D7428" t="s">
        <v>273</v>
      </c>
      <c r="E7428">
        <v>28</v>
      </c>
      <c r="G7428">
        <v>-118.27107700000001</v>
      </c>
      <c r="H7428">
        <v>34.070245</v>
      </c>
      <c r="I7428">
        <f>VLOOKUP(D7428, GeoCodeZips!B:C, 2, FALSE)</f>
        <v>4.5999999999999996</v>
      </c>
      <c r="J7428">
        <f>VLOOKUP(D7428, GeoCodeZips!B:D, 3, FALSE)</f>
        <v>69760</v>
      </c>
      <c r="K7428">
        <f>VLOOKUP(D7428, GeoCodeZips!B:R, 17, FALSE)</f>
        <v>90026</v>
      </c>
      <c r="L7428">
        <f t="shared" si="232"/>
        <v>4.0137614678899085E-4</v>
      </c>
      <c r="M7428" s="5">
        <f t="shared" si="233"/>
        <v>0.10714285714285714</v>
      </c>
    </row>
    <row r="7429" spans="1:13" ht="17" x14ac:dyDescent="0.25">
      <c r="A7429" s="2">
        <v>43941</v>
      </c>
      <c r="B7429" t="s">
        <v>9</v>
      </c>
      <c r="C7429">
        <v>37</v>
      </c>
      <c r="D7429" t="s">
        <v>273</v>
      </c>
      <c r="E7429">
        <v>31</v>
      </c>
      <c r="G7429">
        <v>-118.27107700000001</v>
      </c>
      <c r="H7429">
        <v>34.070245</v>
      </c>
      <c r="I7429">
        <f>VLOOKUP(D7429, GeoCodeZips!B:C, 2, FALSE)</f>
        <v>4.5999999999999996</v>
      </c>
      <c r="J7429">
        <f>VLOOKUP(D7429, GeoCodeZips!B:D, 3, FALSE)</f>
        <v>69760</v>
      </c>
      <c r="K7429">
        <f>VLOOKUP(D7429, GeoCodeZips!B:R, 17, FALSE)</f>
        <v>90026</v>
      </c>
      <c r="L7429">
        <f t="shared" si="232"/>
        <v>4.4438073394495415E-4</v>
      </c>
      <c r="M7429" s="5">
        <f t="shared" si="233"/>
        <v>9.6774193548387094E-2</v>
      </c>
    </row>
    <row r="7430" spans="1:13" ht="17" x14ac:dyDescent="0.25">
      <c r="A7430" s="2">
        <v>43942</v>
      </c>
      <c r="B7430" t="s">
        <v>9</v>
      </c>
      <c r="C7430">
        <v>37</v>
      </c>
      <c r="D7430" t="s">
        <v>273</v>
      </c>
      <c r="E7430">
        <v>34</v>
      </c>
      <c r="G7430">
        <v>-118.27107700000001</v>
      </c>
      <c r="H7430">
        <v>34.070245</v>
      </c>
      <c r="I7430">
        <f>VLOOKUP(D7430, GeoCodeZips!B:C, 2, FALSE)</f>
        <v>4.5999999999999996</v>
      </c>
      <c r="J7430">
        <f>VLOOKUP(D7430, GeoCodeZips!B:D, 3, FALSE)</f>
        <v>69760</v>
      </c>
      <c r="K7430">
        <f>VLOOKUP(D7430, GeoCodeZips!B:R, 17, FALSE)</f>
        <v>90026</v>
      </c>
      <c r="L7430">
        <f t="shared" si="232"/>
        <v>4.8738532110091746E-4</v>
      </c>
      <c r="M7430" s="5">
        <f t="shared" si="233"/>
        <v>8.8235294117647065E-2</v>
      </c>
    </row>
    <row r="7431" spans="1:13" ht="17" x14ac:dyDescent="0.25">
      <c r="A7431" s="2">
        <v>43943</v>
      </c>
      <c r="B7431" t="s">
        <v>9</v>
      </c>
      <c r="C7431">
        <v>37</v>
      </c>
      <c r="D7431" t="s">
        <v>273</v>
      </c>
      <c r="E7431">
        <v>38</v>
      </c>
      <c r="G7431">
        <v>-118.27107700000001</v>
      </c>
      <c r="H7431">
        <v>34.070245</v>
      </c>
      <c r="I7431">
        <f>VLOOKUP(D7431, GeoCodeZips!B:C, 2, FALSE)</f>
        <v>4.5999999999999996</v>
      </c>
      <c r="J7431">
        <f>VLOOKUP(D7431, GeoCodeZips!B:D, 3, FALSE)</f>
        <v>69760</v>
      </c>
      <c r="K7431">
        <f>VLOOKUP(D7431, GeoCodeZips!B:R, 17, FALSE)</f>
        <v>90026</v>
      </c>
      <c r="L7431">
        <f t="shared" si="232"/>
        <v>5.4472477064220187E-4</v>
      </c>
      <c r="M7431" s="5">
        <f t="shared" si="233"/>
        <v>0.10526315789473684</v>
      </c>
    </row>
    <row r="7432" spans="1:13" ht="17" x14ac:dyDescent="0.25">
      <c r="A7432" s="2">
        <v>43944</v>
      </c>
      <c r="B7432" t="s">
        <v>9</v>
      </c>
      <c r="C7432">
        <v>37</v>
      </c>
      <c r="D7432" t="s">
        <v>273</v>
      </c>
      <c r="E7432">
        <v>42</v>
      </c>
      <c r="G7432">
        <v>-118.27107700000001</v>
      </c>
      <c r="H7432">
        <v>34.070245</v>
      </c>
      <c r="I7432">
        <f>VLOOKUP(D7432, GeoCodeZips!B:C, 2, FALSE)</f>
        <v>4.5999999999999996</v>
      </c>
      <c r="J7432">
        <f>VLOOKUP(D7432, GeoCodeZips!B:D, 3, FALSE)</f>
        <v>69760</v>
      </c>
      <c r="K7432">
        <f>VLOOKUP(D7432, GeoCodeZips!B:R, 17, FALSE)</f>
        <v>90026</v>
      </c>
      <c r="L7432">
        <f t="shared" si="232"/>
        <v>6.0206422018348627E-4</v>
      </c>
      <c r="M7432" s="5">
        <f t="shared" si="233"/>
        <v>9.5238095238095233E-2</v>
      </c>
    </row>
    <row r="7433" spans="1:13" ht="17" x14ac:dyDescent="0.25">
      <c r="A7433" s="2">
        <v>43945</v>
      </c>
      <c r="B7433" t="s">
        <v>9</v>
      </c>
      <c r="C7433">
        <v>37</v>
      </c>
      <c r="D7433" t="s">
        <v>273</v>
      </c>
      <c r="E7433">
        <v>49</v>
      </c>
      <c r="G7433">
        <v>-118.27107700000001</v>
      </c>
      <c r="H7433">
        <v>34.070245</v>
      </c>
      <c r="I7433">
        <f>VLOOKUP(D7433, GeoCodeZips!B:C, 2, FALSE)</f>
        <v>4.5999999999999996</v>
      </c>
      <c r="J7433">
        <f>VLOOKUP(D7433, GeoCodeZips!B:D, 3, FALSE)</f>
        <v>69760</v>
      </c>
      <c r="K7433">
        <f>VLOOKUP(D7433, GeoCodeZips!B:R, 17, FALSE)</f>
        <v>90026</v>
      </c>
      <c r="L7433">
        <f t="shared" si="232"/>
        <v>7.0240825688073398E-4</v>
      </c>
      <c r="M7433" s="5">
        <f t="shared" si="233"/>
        <v>0.14285714285714285</v>
      </c>
    </row>
    <row r="7434" spans="1:13" ht="17" x14ac:dyDescent="0.25">
      <c r="A7434" s="2">
        <v>43946</v>
      </c>
      <c r="B7434" t="s">
        <v>9</v>
      </c>
      <c r="C7434">
        <v>37</v>
      </c>
      <c r="D7434" t="s">
        <v>273</v>
      </c>
      <c r="E7434">
        <v>51</v>
      </c>
      <c r="G7434">
        <v>-118.27107700000001</v>
      </c>
      <c r="H7434">
        <v>34.070245</v>
      </c>
      <c r="I7434">
        <f>VLOOKUP(D7434, GeoCodeZips!B:C, 2, FALSE)</f>
        <v>4.5999999999999996</v>
      </c>
      <c r="J7434">
        <f>VLOOKUP(D7434, GeoCodeZips!B:D, 3, FALSE)</f>
        <v>69760</v>
      </c>
      <c r="K7434">
        <f>VLOOKUP(D7434, GeoCodeZips!B:R, 17, FALSE)</f>
        <v>90026</v>
      </c>
      <c r="L7434">
        <f t="shared" si="232"/>
        <v>7.3107798165137619E-4</v>
      </c>
      <c r="M7434" s="5">
        <f t="shared" si="233"/>
        <v>3.9215686274509803E-2</v>
      </c>
    </row>
    <row r="7435" spans="1:13" ht="17" x14ac:dyDescent="0.25">
      <c r="A7435" s="2">
        <v>43947</v>
      </c>
      <c r="B7435" t="s">
        <v>9</v>
      </c>
      <c r="C7435">
        <v>37</v>
      </c>
      <c r="D7435" t="s">
        <v>273</v>
      </c>
      <c r="E7435">
        <v>51</v>
      </c>
      <c r="G7435">
        <v>-118.27107700000001</v>
      </c>
      <c r="H7435">
        <v>34.070245</v>
      </c>
      <c r="I7435">
        <f>VLOOKUP(D7435, GeoCodeZips!B:C, 2, FALSE)</f>
        <v>4.5999999999999996</v>
      </c>
      <c r="J7435">
        <f>VLOOKUP(D7435, GeoCodeZips!B:D, 3, FALSE)</f>
        <v>69760</v>
      </c>
      <c r="K7435">
        <f>VLOOKUP(D7435, GeoCodeZips!B:R, 17, FALSE)</f>
        <v>90026</v>
      </c>
      <c r="L7435">
        <f t="shared" si="232"/>
        <v>7.3107798165137619E-4</v>
      </c>
      <c r="M7435" s="5">
        <f t="shared" si="233"/>
        <v>0</v>
      </c>
    </row>
    <row r="7436" spans="1:13" ht="17" x14ac:dyDescent="0.25">
      <c r="A7436" s="2">
        <v>43948</v>
      </c>
      <c r="B7436" t="s">
        <v>9</v>
      </c>
      <c r="C7436">
        <v>37</v>
      </c>
      <c r="D7436" t="s">
        <v>273</v>
      </c>
      <c r="E7436">
        <v>53</v>
      </c>
      <c r="G7436">
        <v>-118.27107700000001</v>
      </c>
      <c r="H7436">
        <v>34.070245</v>
      </c>
      <c r="I7436">
        <f>VLOOKUP(D7436, GeoCodeZips!B:C, 2, FALSE)</f>
        <v>4.5999999999999996</v>
      </c>
      <c r="J7436">
        <f>VLOOKUP(D7436, GeoCodeZips!B:D, 3, FALSE)</f>
        <v>69760</v>
      </c>
      <c r="K7436">
        <f>VLOOKUP(D7436, GeoCodeZips!B:R, 17, FALSE)</f>
        <v>90026</v>
      </c>
      <c r="L7436">
        <f t="shared" si="232"/>
        <v>7.5974770642201839E-4</v>
      </c>
      <c r="M7436" s="5">
        <f t="shared" si="233"/>
        <v>3.7735849056603772E-2</v>
      </c>
    </row>
    <row r="7437" spans="1:13" ht="17" x14ac:dyDescent="0.25">
      <c r="A7437" s="2">
        <v>43949</v>
      </c>
      <c r="B7437" t="s">
        <v>9</v>
      </c>
      <c r="C7437">
        <v>37</v>
      </c>
      <c r="D7437" t="s">
        <v>273</v>
      </c>
      <c r="E7437">
        <v>54</v>
      </c>
      <c r="G7437">
        <v>-118.27107700000001</v>
      </c>
      <c r="H7437">
        <v>34.070245</v>
      </c>
      <c r="I7437">
        <f>VLOOKUP(D7437, GeoCodeZips!B:C, 2, FALSE)</f>
        <v>4.5999999999999996</v>
      </c>
      <c r="J7437">
        <f>VLOOKUP(D7437, GeoCodeZips!B:D, 3, FALSE)</f>
        <v>69760</v>
      </c>
      <c r="K7437">
        <f>VLOOKUP(D7437, GeoCodeZips!B:R, 17, FALSE)</f>
        <v>90026</v>
      </c>
      <c r="L7437">
        <f t="shared" si="232"/>
        <v>7.7408256880733949E-4</v>
      </c>
      <c r="M7437" s="5">
        <f t="shared" si="233"/>
        <v>1.8518518518518517E-2</v>
      </c>
    </row>
    <row r="7438" spans="1:13" ht="17" x14ac:dyDescent="0.25">
      <c r="A7438" s="2">
        <v>43950</v>
      </c>
      <c r="B7438" t="s">
        <v>9</v>
      </c>
      <c r="C7438">
        <v>37</v>
      </c>
      <c r="D7438" t="s">
        <v>273</v>
      </c>
      <c r="E7438">
        <v>58</v>
      </c>
      <c r="G7438">
        <v>-118.27107700000001</v>
      </c>
      <c r="H7438">
        <v>34.070245</v>
      </c>
      <c r="I7438">
        <f>VLOOKUP(D7438, GeoCodeZips!B:C, 2, FALSE)</f>
        <v>4.5999999999999996</v>
      </c>
      <c r="J7438">
        <f>VLOOKUP(D7438, GeoCodeZips!B:D, 3, FALSE)</f>
        <v>69760</v>
      </c>
      <c r="K7438">
        <f>VLOOKUP(D7438, GeoCodeZips!B:R, 17, FALSE)</f>
        <v>90026</v>
      </c>
      <c r="L7438">
        <f t="shared" si="232"/>
        <v>8.314220183486239E-4</v>
      </c>
      <c r="M7438" s="5">
        <f t="shared" si="233"/>
        <v>6.8965517241379309E-2</v>
      </c>
    </row>
    <row r="7439" spans="1:13" ht="17" x14ac:dyDescent="0.25">
      <c r="A7439" s="2">
        <v>43951</v>
      </c>
      <c r="B7439" t="s">
        <v>9</v>
      </c>
      <c r="C7439">
        <v>37</v>
      </c>
      <c r="D7439" t="s">
        <v>273</v>
      </c>
      <c r="E7439">
        <v>58</v>
      </c>
      <c r="G7439">
        <v>-118.27107700000001</v>
      </c>
      <c r="H7439">
        <v>34.070245</v>
      </c>
      <c r="I7439">
        <f>VLOOKUP(D7439, GeoCodeZips!B:C, 2, FALSE)</f>
        <v>4.5999999999999996</v>
      </c>
      <c r="J7439">
        <f>VLOOKUP(D7439, GeoCodeZips!B:D, 3, FALSE)</f>
        <v>69760</v>
      </c>
      <c r="K7439">
        <f>VLOOKUP(D7439, GeoCodeZips!B:R, 17, FALSE)</f>
        <v>90026</v>
      </c>
      <c r="L7439">
        <f t="shared" si="232"/>
        <v>8.314220183486239E-4</v>
      </c>
      <c r="M7439" s="5">
        <f t="shared" si="233"/>
        <v>0</v>
      </c>
    </row>
    <row r="7440" spans="1:13" ht="17" x14ac:dyDescent="0.25">
      <c r="A7440" s="2">
        <v>43952</v>
      </c>
      <c r="B7440" t="s">
        <v>9</v>
      </c>
      <c r="C7440">
        <v>37</v>
      </c>
      <c r="D7440" t="s">
        <v>273</v>
      </c>
      <c r="E7440">
        <v>64</v>
      </c>
      <c r="G7440">
        <v>-118.27107700000001</v>
      </c>
      <c r="H7440">
        <v>34.070245</v>
      </c>
      <c r="I7440">
        <f>VLOOKUP(D7440, GeoCodeZips!B:C, 2, FALSE)</f>
        <v>4.5999999999999996</v>
      </c>
      <c r="J7440">
        <f>VLOOKUP(D7440, GeoCodeZips!B:D, 3, FALSE)</f>
        <v>69760</v>
      </c>
      <c r="K7440">
        <f>VLOOKUP(D7440, GeoCodeZips!B:R, 17, FALSE)</f>
        <v>90026</v>
      </c>
      <c r="L7440">
        <f t="shared" si="232"/>
        <v>9.1743119266055051E-4</v>
      </c>
      <c r="M7440" s="5">
        <f t="shared" si="233"/>
        <v>9.375E-2</v>
      </c>
    </row>
    <row r="7441" spans="1:13" ht="17" x14ac:dyDescent="0.25">
      <c r="A7441" s="2">
        <v>43953</v>
      </c>
      <c r="B7441" t="s">
        <v>9</v>
      </c>
      <c r="C7441">
        <v>37</v>
      </c>
      <c r="D7441" t="s">
        <v>273</v>
      </c>
      <c r="E7441">
        <v>65</v>
      </c>
      <c r="G7441">
        <v>-118.27107700000001</v>
      </c>
      <c r="H7441">
        <v>34.070245</v>
      </c>
      <c r="I7441">
        <f>VLOOKUP(D7441, GeoCodeZips!B:C, 2, FALSE)</f>
        <v>4.5999999999999996</v>
      </c>
      <c r="J7441">
        <f>VLOOKUP(D7441, GeoCodeZips!B:D, 3, FALSE)</f>
        <v>69760</v>
      </c>
      <c r="K7441">
        <f>VLOOKUP(D7441, GeoCodeZips!B:R, 17, FALSE)</f>
        <v>90026</v>
      </c>
      <c r="L7441">
        <f t="shared" si="232"/>
        <v>9.3176605504587161E-4</v>
      </c>
      <c r="M7441" s="5">
        <f t="shared" si="233"/>
        <v>1.5384615384615385E-2</v>
      </c>
    </row>
    <row r="7442" spans="1:13" ht="17" x14ac:dyDescent="0.25">
      <c r="A7442" s="2">
        <v>43954</v>
      </c>
      <c r="B7442" t="s">
        <v>9</v>
      </c>
      <c r="C7442">
        <v>37</v>
      </c>
      <c r="D7442" t="s">
        <v>273</v>
      </c>
      <c r="E7442">
        <v>66</v>
      </c>
      <c r="G7442">
        <v>-118.27107700000001</v>
      </c>
      <c r="H7442">
        <v>34.070245</v>
      </c>
      <c r="I7442">
        <f>VLOOKUP(D7442, GeoCodeZips!B:C, 2, FALSE)</f>
        <v>4.5999999999999996</v>
      </c>
      <c r="J7442">
        <f>VLOOKUP(D7442, GeoCodeZips!B:D, 3, FALSE)</f>
        <v>69760</v>
      </c>
      <c r="K7442">
        <f>VLOOKUP(D7442, GeoCodeZips!B:R, 17, FALSE)</f>
        <v>90026</v>
      </c>
      <c r="L7442">
        <f t="shared" si="232"/>
        <v>9.4610091743119271E-4</v>
      </c>
      <c r="M7442" s="5">
        <f t="shared" si="233"/>
        <v>1.5151515151515152E-2</v>
      </c>
    </row>
    <row r="7443" spans="1:13" ht="17" x14ac:dyDescent="0.25">
      <c r="A7443" s="2">
        <v>43955</v>
      </c>
      <c r="B7443" t="s">
        <v>9</v>
      </c>
      <c r="C7443">
        <v>37</v>
      </c>
      <c r="D7443" t="s">
        <v>273</v>
      </c>
      <c r="E7443">
        <v>67</v>
      </c>
      <c r="G7443">
        <v>-118.27107700000001</v>
      </c>
      <c r="H7443">
        <v>34.070245</v>
      </c>
      <c r="I7443">
        <f>VLOOKUP(D7443, GeoCodeZips!B:C, 2, FALSE)</f>
        <v>4.5999999999999996</v>
      </c>
      <c r="J7443">
        <f>VLOOKUP(D7443, GeoCodeZips!B:D, 3, FALSE)</f>
        <v>69760</v>
      </c>
      <c r="K7443">
        <f>VLOOKUP(D7443, GeoCodeZips!B:R, 17, FALSE)</f>
        <v>90026</v>
      </c>
      <c r="L7443">
        <f t="shared" si="232"/>
        <v>9.6043577981651381E-4</v>
      </c>
      <c r="M7443" s="5">
        <f t="shared" si="233"/>
        <v>1.4925373134328358E-2</v>
      </c>
    </row>
    <row r="7444" spans="1:13" ht="17" x14ac:dyDescent="0.25">
      <c r="A7444" s="2">
        <v>43956</v>
      </c>
      <c r="B7444" t="s">
        <v>9</v>
      </c>
      <c r="C7444">
        <v>37</v>
      </c>
      <c r="D7444" t="s">
        <v>273</v>
      </c>
      <c r="E7444">
        <v>72</v>
      </c>
      <c r="G7444">
        <v>-118.27107700000001</v>
      </c>
      <c r="H7444">
        <v>34.070245</v>
      </c>
      <c r="I7444">
        <f>VLOOKUP(D7444, GeoCodeZips!B:C, 2, FALSE)</f>
        <v>4.5999999999999996</v>
      </c>
      <c r="J7444">
        <f>VLOOKUP(D7444, GeoCodeZips!B:D, 3, FALSE)</f>
        <v>69760</v>
      </c>
      <c r="K7444">
        <f>VLOOKUP(D7444, GeoCodeZips!B:R, 17, FALSE)</f>
        <v>90026</v>
      </c>
      <c r="L7444">
        <f t="shared" si="232"/>
        <v>1.0321100917431193E-3</v>
      </c>
      <c r="M7444" s="5">
        <f t="shared" si="233"/>
        <v>6.9444444444444448E-2</v>
      </c>
    </row>
    <row r="7445" spans="1:13" ht="17" x14ac:dyDescent="0.25">
      <c r="A7445" s="2">
        <v>43957</v>
      </c>
      <c r="B7445" t="s">
        <v>9</v>
      </c>
      <c r="C7445">
        <v>37</v>
      </c>
      <c r="D7445" t="s">
        <v>273</v>
      </c>
      <c r="E7445">
        <v>76</v>
      </c>
      <c r="G7445">
        <v>-118.27107700000001</v>
      </c>
      <c r="H7445">
        <v>34.070245</v>
      </c>
      <c r="I7445">
        <f>VLOOKUP(D7445, GeoCodeZips!B:C, 2, FALSE)</f>
        <v>4.5999999999999996</v>
      </c>
      <c r="J7445">
        <f>VLOOKUP(D7445, GeoCodeZips!B:D, 3, FALSE)</f>
        <v>69760</v>
      </c>
      <c r="K7445">
        <f>VLOOKUP(D7445, GeoCodeZips!B:R, 17, FALSE)</f>
        <v>90026</v>
      </c>
      <c r="L7445">
        <f t="shared" si="232"/>
        <v>1.0894495412844037E-3</v>
      </c>
      <c r="M7445" s="5">
        <f t="shared" si="233"/>
        <v>5.2631578947368418E-2</v>
      </c>
    </row>
    <row r="7446" spans="1:13" ht="17" x14ac:dyDescent="0.25">
      <c r="A7446" s="2">
        <v>43958</v>
      </c>
      <c r="B7446" t="s">
        <v>9</v>
      </c>
      <c r="C7446">
        <v>37</v>
      </c>
      <c r="D7446" t="s">
        <v>273</v>
      </c>
      <c r="E7446">
        <v>77</v>
      </c>
      <c r="G7446">
        <v>-118.27107700000001</v>
      </c>
      <c r="H7446">
        <v>34.070245</v>
      </c>
      <c r="I7446">
        <f>VLOOKUP(D7446, GeoCodeZips!B:C, 2, FALSE)</f>
        <v>4.5999999999999996</v>
      </c>
      <c r="J7446">
        <f>VLOOKUP(D7446, GeoCodeZips!B:D, 3, FALSE)</f>
        <v>69760</v>
      </c>
      <c r="K7446">
        <f>VLOOKUP(D7446, GeoCodeZips!B:R, 17, FALSE)</f>
        <v>90026</v>
      </c>
      <c r="L7446">
        <f t="shared" si="232"/>
        <v>1.1037844036697248E-3</v>
      </c>
      <c r="M7446" s="5">
        <f t="shared" si="233"/>
        <v>1.2987012987012988E-2</v>
      </c>
    </row>
    <row r="7447" spans="1:13" ht="17" x14ac:dyDescent="0.25">
      <c r="A7447" s="2">
        <v>43959</v>
      </c>
      <c r="B7447" t="s">
        <v>9</v>
      </c>
      <c r="C7447">
        <v>37</v>
      </c>
      <c r="D7447" t="s">
        <v>273</v>
      </c>
      <c r="E7447">
        <v>79</v>
      </c>
      <c r="G7447">
        <v>-118.27107700000001</v>
      </c>
      <c r="H7447">
        <v>34.070245</v>
      </c>
      <c r="I7447">
        <f>VLOOKUP(D7447, GeoCodeZips!B:C, 2, FALSE)</f>
        <v>4.5999999999999996</v>
      </c>
      <c r="J7447">
        <f>VLOOKUP(D7447, GeoCodeZips!B:D, 3, FALSE)</f>
        <v>69760</v>
      </c>
      <c r="K7447">
        <f>VLOOKUP(D7447, GeoCodeZips!B:R, 17, FALSE)</f>
        <v>90026</v>
      </c>
      <c r="L7447">
        <f t="shared" si="232"/>
        <v>1.132454128440367E-3</v>
      </c>
      <c r="M7447" s="5">
        <f t="shared" si="233"/>
        <v>2.5316455696202531E-2</v>
      </c>
    </row>
    <row r="7448" spans="1:13" ht="17" x14ac:dyDescent="0.25">
      <c r="A7448" s="2">
        <v>43960</v>
      </c>
      <c r="B7448" t="s">
        <v>9</v>
      </c>
      <c r="C7448">
        <v>37</v>
      </c>
      <c r="D7448" t="s">
        <v>273</v>
      </c>
      <c r="E7448">
        <v>79</v>
      </c>
      <c r="G7448">
        <v>-118.27107700000001</v>
      </c>
      <c r="H7448">
        <v>34.070245</v>
      </c>
      <c r="I7448">
        <f>VLOOKUP(D7448, GeoCodeZips!B:C, 2, FALSE)</f>
        <v>4.5999999999999996</v>
      </c>
      <c r="J7448">
        <f>VLOOKUP(D7448, GeoCodeZips!B:D, 3, FALSE)</f>
        <v>69760</v>
      </c>
      <c r="K7448">
        <f>VLOOKUP(D7448, GeoCodeZips!B:R, 17, FALSE)</f>
        <v>90026</v>
      </c>
      <c r="L7448">
        <f t="shared" si="232"/>
        <v>1.132454128440367E-3</v>
      </c>
      <c r="M7448" s="5">
        <f t="shared" si="233"/>
        <v>0</v>
      </c>
    </row>
    <row r="7449" spans="1:13" ht="17" x14ac:dyDescent="0.25">
      <c r="A7449" s="2">
        <v>43961</v>
      </c>
      <c r="B7449" t="s">
        <v>9</v>
      </c>
      <c r="C7449">
        <v>37</v>
      </c>
      <c r="D7449" t="s">
        <v>273</v>
      </c>
      <c r="E7449">
        <v>80</v>
      </c>
      <c r="G7449">
        <v>-118.27107700000001</v>
      </c>
      <c r="H7449">
        <v>34.070245</v>
      </c>
      <c r="I7449">
        <f>VLOOKUP(D7449, GeoCodeZips!B:C, 2, FALSE)</f>
        <v>4.5999999999999996</v>
      </c>
      <c r="J7449">
        <f>VLOOKUP(D7449, GeoCodeZips!B:D, 3, FALSE)</f>
        <v>69760</v>
      </c>
      <c r="K7449">
        <f>VLOOKUP(D7449, GeoCodeZips!B:R, 17, FALSE)</f>
        <v>90026</v>
      </c>
      <c r="L7449">
        <f t="shared" si="232"/>
        <v>1.1467889908256881E-3</v>
      </c>
      <c r="M7449" s="5">
        <f t="shared" si="233"/>
        <v>1.2500000000000001E-2</v>
      </c>
    </row>
    <row r="7450" spans="1:13" ht="17" x14ac:dyDescent="0.25">
      <c r="A7450" s="2">
        <v>43962</v>
      </c>
      <c r="B7450" t="s">
        <v>9</v>
      </c>
      <c r="C7450">
        <v>37</v>
      </c>
      <c r="D7450" t="s">
        <v>273</v>
      </c>
      <c r="E7450">
        <v>83</v>
      </c>
      <c r="G7450">
        <v>-118.27107700000001</v>
      </c>
      <c r="H7450">
        <v>34.070245</v>
      </c>
      <c r="I7450">
        <f>VLOOKUP(D7450, GeoCodeZips!B:C, 2, FALSE)</f>
        <v>4.5999999999999996</v>
      </c>
      <c r="J7450">
        <f>VLOOKUP(D7450, GeoCodeZips!B:D, 3, FALSE)</f>
        <v>69760</v>
      </c>
      <c r="K7450">
        <f>VLOOKUP(D7450, GeoCodeZips!B:R, 17, FALSE)</f>
        <v>90026</v>
      </c>
      <c r="L7450">
        <f t="shared" si="232"/>
        <v>1.1897935779816514E-3</v>
      </c>
      <c r="M7450" s="5">
        <f t="shared" si="233"/>
        <v>3.614457831325301E-2</v>
      </c>
    </row>
    <row r="7451" spans="1:13" ht="17" x14ac:dyDescent="0.25">
      <c r="A7451" s="2">
        <v>43963</v>
      </c>
      <c r="B7451" t="s">
        <v>9</v>
      </c>
      <c r="C7451">
        <v>37</v>
      </c>
      <c r="D7451" t="s">
        <v>273</v>
      </c>
      <c r="E7451">
        <v>87</v>
      </c>
      <c r="G7451">
        <v>-118.27107700000001</v>
      </c>
      <c r="H7451">
        <v>34.070245</v>
      </c>
      <c r="I7451">
        <f>VLOOKUP(D7451, GeoCodeZips!B:C, 2, FALSE)</f>
        <v>4.5999999999999996</v>
      </c>
      <c r="J7451">
        <f>VLOOKUP(D7451, GeoCodeZips!B:D, 3, FALSE)</f>
        <v>69760</v>
      </c>
      <c r="K7451">
        <f>VLOOKUP(D7451, GeoCodeZips!B:R, 17, FALSE)</f>
        <v>90026</v>
      </c>
      <c r="L7451">
        <f t="shared" si="232"/>
        <v>1.2471330275229358E-3</v>
      </c>
      <c r="M7451" s="5">
        <f t="shared" si="233"/>
        <v>4.5977011494252873E-2</v>
      </c>
    </row>
    <row r="7452" spans="1:13" ht="17" x14ac:dyDescent="0.25">
      <c r="A7452" s="2">
        <v>43964</v>
      </c>
      <c r="B7452" t="s">
        <v>9</v>
      </c>
      <c r="C7452">
        <v>37</v>
      </c>
      <c r="D7452" t="s">
        <v>273</v>
      </c>
      <c r="E7452">
        <v>88</v>
      </c>
      <c r="G7452">
        <v>-118.27107700000001</v>
      </c>
      <c r="H7452">
        <v>34.070245</v>
      </c>
      <c r="I7452">
        <f>VLOOKUP(D7452, GeoCodeZips!B:C, 2, FALSE)</f>
        <v>4.5999999999999996</v>
      </c>
      <c r="J7452">
        <f>VLOOKUP(D7452, GeoCodeZips!B:D, 3, FALSE)</f>
        <v>69760</v>
      </c>
      <c r="K7452">
        <f>VLOOKUP(D7452, GeoCodeZips!B:R, 17, FALSE)</f>
        <v>90026</v>
      </c>
      <c r="L7452">
        <f t="shared" si="232"/>
        <v>1.261467889908257E-3</v>
      </c>
      <c r="M7452" s="5">
        <f t="shared" si="233"/>
        <v>1.1363636363636364E-2</v>
      </c>
    </row>
    <row r="7453" spans="1:13" ht="17" x14ac:dyDescent="0.25">
      <c r="A7453" s="2">
        <v>43965</v>
      </c>
      <c r="B7453" t="s">
        <v>9</v>
      </c>
      <c r="C7453">
        <v>37</v>
      </c>
      <c r="D7453" t="s">
        <v>273</v>
      </c>
      <c r="E7453">
        <v>90</v>
      </c>
      <c r="G7453">
        <v>-118.27107700000001</v>
      </c>
      <c r="H7453">
        <v>34.070245</v>
      </c>
      <c r="I7453">
        <f>VLOOKUP(D7453, GeoCodeZips!B:C, 2, FALSE)</f>
        <v>4.5999999999999996</v>
      </c>
      <c r="J7453">
        <f>VLOOKUP(D7453, GeoCodeZips!B:D, 3, FALSE)</f>
        <v>69760</v>
      </c>
      <c r="K7453">
        <f>VLOOKUP(D7453, GeoCodeZips!B:R, 17, FALSE)</f>
        <v>90026</v>
      </c>
      <c r="L7453">
        <f t="shared" si="232"/>
        <v>1.2901376146788992E-3</v>
      </c>
      <c r="M7453" s="5">
        <f t="shared" si="233"/>
        <v>2.2222222222222223E-2</v>
      </c>
    </row>
    <row r="7454" spans="1:13" ht="17" x14ac:dyDescent="0.25">
      <c r="A7454" s="2">
        <v>43966</v>
      </c>
      <c r="B7454" t="s">
        <v>9</v>
      </c>
      <c r="C7454">
        <v>37</v>
      </c>
      <c r="D7454" t="s">
        <v>273</v>
      </c>
      <c r="E7454">
        <v>90</v>
      </c>
      <c r="G7454">
        <v>-118.27107700000001</v>
      </c>
      <c r="H7454">
        <v>34.070245</v>
      </c>
      <c r="I7454">
        <f>VLOOKUP(D7454, GeoCodeZips!B:C, 2, FALSE)</f>
        <v>4.5999999999999996</v>
      </c>
      <c r="J7454">
        <f>VLOOKUP(D7454, GeoCodeZips!B:D, 3, FALSE)</f>
        <v>69760</v>
      </c>
      <c r="K7454">
        <f>VLOOKUP(D7454, GeoCodeZips!B:R, 17, FALSE)</f>
        <v>90026</v>
      </c>
      <c r="L7454">
        <f t="shared" si="232"/>
        <v>1.2901376146788992E-3</v>
      </c>
      <c r="M7454" s="5">
        <f t="shared" si="233"/>
        <v>0</v>
      </c>
    </row>
    <row r="7455" spans="1:13" ht="17" x14ac:dyDescent="0.25">
      <c r="A7455" s="2">
        <v>43967</v>
      </c>
      <c r="B7455" t="s">
        <v>9</v>
      </c>
      <c r="C7455">
        <v>37</v>
      </c>
      <c r="D7455" t="s">
        <v>273</v>
      </c>
      <c r="E7455">
        <v>96</v>
      </c>
      <c r="G7455">
        <v>-118.27107700000001</v>
      </c>
      <c r="H7455">
        <v>34.070245</v>
      </c>
      <c r="I7455">
        <f>VLOOKUP(D7455, GeoCodeZips!B:C, 2, FALSE)</f>
        <v>4.5999999999999996</v>
      </c>
      <c r="J7455">
        <f>VLOOKUP(D7455, GeoCodeZips!B:D, 3, FALSE)</f>
        <v>69760</v>
      </c>
      <c r="K7455">
        <f>VLOOKUP(D7455, GeoCodeZips!B:R, 17, FALSE)</f>
        <v>90026</v>
      </c>
      <c r="L7455">
        <f t="shared" si="232"/>
        <v>1.3761467889908258E-3</v>
      </c>
      <c r="M7455" s="5">
        <f t="shared" si="233"/>
        <v>6.25E-2</v>
      </c>
    </row>
    <row r="7456" spans="1:13" ht="17" x14ac:dyDescent="0.25">
      <c r="A7456" s="2">
        <v>43968</v>
      </c>
      <c r="B7456" t="s">
        <v>9</v>
      </c>
      <c r="C7456">
        <v>37</v>
      </c>
      <c r="D7456" t="s">
        <v>273</v>
      </c>
      <c r="E7456">
        <v>96</v>
      </c>
      <c r="G7456">
        <v>-118.27107700000001</v>
      </c>
      <c r="H7456">
        <v>34.070245</v>
      </c>
      <c r="I7456">
        <f>VLOOKUP(D7456, GeoCodeZips!B:C, 2, FALSE)</f>
        <v>4.5999999999999996</v>
      </c>
      <c r="J7456">
        <f>VLOOKUP(D7456, GeoCodeZips!B:D, 3, FALSE)</f>
        <v>69760</v>
      </c>
      <c r="K7456">
        <f>VLOOKUP(D7456, GeoCodeZips!B:R, 17, FALSE)</f>
        <v>90026</v>
      </c>
      <c r="L7456">
        <f t="shared" si="232"/>
        <v>1.3761467889908258E-3</v>
      </c>
      <c r="M7456" s="5">
        <f t="shared" si="233"/>
        <v>0</v>
      </c>
    </row>
    <row r="7457" spans="1:13" ht="17" x14ac:dyDescent="0.25">
      <c r="A7457" s="2">
        <v>43969</v>
      </c>
      <c r="B7457" t="s">
        <v>9</v>
      </c>
      <c r="C7457">
        <v>37</v>
      </c>
      <c r="D7457" t="s">
        <v>273</v>
      </c>
      <c r="E7457">
        <v>97</v>
      </c>
      <c r="G7457">
        <v>-118.27107700000001</v>
      </c>
      <c r="H7457">
        <v>34.070245</v>
      </c>
      <c r="I7457">
        <f>VLOOKUP(D7457, GeoCodeZips!B:C, 2, FALSE)</f>
        <v>4.5999999999999996</v>
      </c>
      <c r="J7457">
        <f>VLOOKUP(D7457, GeoCodeZips!B:D, 3, FALSE)</f>
        <v>69760</v>
      </c>
      <c r="K7457">
        <f>VLOOKUP(D7457, GeoCodeZips!B:R, 17, FALSE)</f>
        <v>90026</v>
      </c>
      <c r="L7457">
        <f t="shared" si="232"/>
        <v>1.3904816513761469E-3</v>
      </c>
      <c r="M7457" s="5">
        <f t="shared" si="233"/>
        <v>1.0309278350515464E-2</v>
      </c>
    </row>
    <row r="7458" spans="1:13" ht="17" x14ac:dyDescent="0.25">
      <c r="A7458" s="2">
        <v>43970</v>
      </c>
      <c r="B7458" t="s">
        <v>9</v>
      </c>
      <c r="C7458">
        <v>37</v>
      </c>
      <c r="D7458" t="s">
        <v>273</v>
      </c>
      <c r="E7458">
        <v>103</v>
      </c>
      <c r="G7458">
        <v>-118.27107700000001</v>
      </c>
      <c r="H7458">
        <v>34.070245</v>
      </c>
      <c r="I7458">
        <f>VLOOKUP(D7458, GeoCodeZips!B:C, 2, FALSE)</f>
        <v>4.5999999999999996</v>
      </c>
      <c r="J7458">
        <f>VLOOKUP(D7458, GeoCodeZips!B:D, 3, FALSE)</f>
        <v>69760</v>
      </c>
      <c r="K7458">
        <f>VLOOKUP(D7458, GeoCodeZips!B:R, 17, FALSE)</f>
        <v>90026</v>
      </c>
      <c r="L7458">
        <f t="shared" si="232"/>
        <v>1.4764908256880735E-3</v>
      </c>
      <c r="M7458" s="5">
        <f t="shared" si="233"/>
        <v>5.8252427184466021E-2</v>
      </c>
    </row>
    <row r="7459" spans="1:13" ht="17" x14ac:dyDescent="0.25">
      <c r="A7459" s="2">
        <v>43971</v>
      </c>
      <c r="B7459" t="s">
        <v>9</v>
      </c>
      <c r="C7459">
        <v>37</v>
      </c>
      <c r="D7459" t="s">
        <v>273</v>
      </c>
      <c r="E7459">
        <v>103</v>
      </c>
      <c r="G7459">
        <v>-118.27107700000001</v>
      </c>
      <c r="H7459">
        <v>34.070245</v>
      </c>
      <c r="I7459">
        <f>VLOOKUP(D7459, GeoCodeZips!B:C, 2, FALSE)</f>
        <v>4.5999999999999996</v>
      </c>
      <c r="J7459">
        <f>VLOOKUP(D7459, GeoCodeZips!B:D, 3, FALSE)</f>
        <v>69760</v>
      </c>
      <c r="K7459">
        <f>VLOOKUP(D7459, GeoCodeZips!B:R, 17, FALSE)</f>
        <v>90026</v>
      </c>
      <c r="L7459">
        <f t="shared" si="232"/>
        <v>1.4764908256880735E-3</v>
      </c>
      <c r="M7459" s="5">
        <f t="shared" si="233"/>
        <v>0</v>
      </c>
    </row>
    <row r="7460" spans="1:13" ht="17" x14ac:dyDescent="0.25">
      <c r="A7460" s="2">
        <v>43972</v>
      </c>
      <c r="B7460" t="s">
        <v>9</v>
      </c>
      <c r="C7460">
        <v>37</v>
      </c>
      <c r="D7460" t="s">
        <v>273</v>
      </c>
      <c r="E7460">
        <v>112</v>
      </c>
      <c r="G7460">
        <v>-118.27107700000001</v>
      </c>
      <c r="H7460">
        <v>34.070245</v>
      </c>
      <c r="I7460">
        <f>VLOOKUP(D7460, GeoCodeZips!B:C, 2, FALSE)</f>
        <v>4.5999999999999996</v>
      </c>
      <c r="J7460">
        <f>VLOOKUP(D7460, GeoCodeZips!B:D, 3, FALSE)</f>
        <v>69760</v>
      </c>
      <c r="K7460">
        <f>VLOOKUP(D7460, GeoCodeZips!B:R, 17, FALSE)</f>
        <v>90026</v>
      </c>
      <c r="L7460">
        <f t="shared" si="232"/>
        <v>1.6055045871559634E-3</v>
      </c>
      <c r="M7460" s="5">
        <f t="shared" si="233"/>
        <v>8.0357142857142863E-2</v>
      </c>
    </row>
    <row r="7461" spans="1:13" ht="17" x14ac:dyDescent="0.25">
      <c r="A7461" s="2">
        <v>43973</v>
      </c>
      <c r="B7461" t="s">
        <v>9</v>
      </c>
      <c r="C7461">
        <v>37</v>
      </c>
      <c r="D7461" t="s">
        <v>273</v>
      </c>
      <c r="E7461">
        <v>116</v>
      </c>
      <c r="G7461">
        <v>-118.27107700000001</v>
      </c>
      <c r="H7461">
        <v>34.070245</v>
      </c>
      <c r="I7461">
        <f>VLOOKUP(D7461, GeoCodeZips!B:C, 2, FALSE)</f>
        <v>4.5999999999999996</v>
      </c>
      <c r="J7461">
        <f>VLOOKUP(D7461, GeoCodeZips!B:D, 3, FALSE)</f>
        <v>69760</v>
      </c>
      <c r="K7461">
        <f>VLOOKUP(D7461, GeoCodeZips!B:R, 17, FALSE)</f>
        <v>90026</v>
      </c>
      <c r="L7461">
        <f t="shared" si="232"/>
        <v>1.6628440366972478E-3</v>
      </c>
      <c r="M7461" s="5">
        <f t="shared" si="233"/>
        <v>3.4482758620689655E-2</v>
      </c>
    </row>
    <row r="7462" spans="1:13" ht="17" x14ac:dyDescent="0.25">
      <c r="A7462" s="2">
        <v>43974</v>
      </c>
      <c r="B7462" t="s">
        <v>9</v>
      </c>
      <c r="C7462">
        <v>37</v>
      </c>
      <c r="D7462" t="s">
        <v>273</v>
      </c>
      <c r="E7462">
        <v>116</v>
      </c>
      <c r="G7462">
        <v>-118.27107700000001</v>
      </c>
      <c r="H7462">
        <v>34.070245</v>
      </c>
      <c r="I7462">
        <f>VLOOKUP(D7462, GeoCodeZips!B:C, 2, FALSE)</f>
        <v>4.5999999999999996</v>
      </c>
      <c r="J7462">
        <f>VLOOKUP(D7462, GeoCodeZips!B:D, 3, FALSE)</f>
        <v>69760</v>
      </c>
      <c r="K7462">
        <f>VLOOKUP(D7462, GeoCodeZips!B:R, 17, FALSE)</f>
        <v>90026</v>
      </c>
      <c r="L7462">
        <f t="shared" si="232"/>
        <v>1.6628440366972478E-3</v>
      </c>
      <c r="M7462" s="5">
        <f t="shared" si="233"/>
        <v>0</v>
      </c>
    </row>
    <row r="7463" spans="1:13" ht="17" x14ac:dyDescent="0.25">
      <c r="A7463" s="2">
        <v>43975</v>
      </c>
      <c r="B7463" t="s">
        <v>9</v>
      </c>
      <c r="C7463">
        <v>37</v>
      </c>
      <c r="D7463" t="s">
        <v>273</v>
      </c>
      <c r="E7463">
        <v>120</v>
      </c>
      <c r="G7463">
        <v>-118.27107700000001</v>
      </c>
      <c r="H7463">
        <v>34.070245</v>
      </c>
      <c r="I7463">
        <f>VLOOKUP(D7463, GeoCodeZips!B:C, 2, FALSE)</f>
        <v>4.5999999999999996</v>
      </c>
      <c r="J7463">
        <f>VLOOKUP(D7463, GeoCodeZips!B:D, 3, FALSE)</f>
        <v>69760</v>
      </c>
      <c r="K7463">
        <f>VLOOKUP(D7463, GeoCodeZips!B:R, 17, FALSE)</f>
        <v>90026</v>
      </c>
      <c r="L7463">
        <f t="shared" si="232"/>
        <v>1.7201834862385322E-3</v>
      </c>
      <c r="M7463" s="5">
        <f t="shared" si="233"/>
        <v>3.3333333333333333E-2</v>
      </c>
    </row>
    <row r="7464" spans="1:13" ht="17" x14ac:dyDescent="0.25">
      <c r="A7464" s="2">
        <v>43976</v>
      </c>
      <c r="B7464" t="s">
        <v>9</v>
      </c>
      <c r="C7464">
        <v>37</v>
      </c>
      <c r="D7464" t="s">
        <v>273</v>
      </c>
      <c r="E7464">
        <v>124</v>
      </c>
      <c r="G7464">
        <v>-118.27107700000001</v>
      </c>
      <c r="H7464">
        <v>34.070245</v>
      </c>
      <c r="I7464">
        <f>VLOOKUP(D7464, GeoCodeZips!B:C, 2, FALSE)</f>
        <v>4.5999999999999996</v>
      </c>
      <c r="J7464">
        <f>VLOOKUP(D7464, GeoCodeZips!B:D, 3, FALSE)</f>
        <v>69760</v>
      </c>
      <c r="K7464">
        <f>VLOOKUP(D7464, GeoCodeZips!B:R, 17, FALSE)</f>
        <v>90026</v>
      </c>
      <c r="L7464">
        <f t="shared" si="232"/>
        <v>1.7775229357798166E-3</v>
      </c>
      <c r="M7464" s="5">
        <f t="shared" si="233"/>
        <v>3.2258064516129031E-2</v>
      </c>
    </row>
    <row r="7465" spans="1:13" ht="17" x14ac:dyDescent="0.25">
      <c r="A7465" s="2">
        <v>43977</v>
      </c>
      <c r="B7465" t="s">
        <v>9</v>
      </c>
      <c r="C7465">
        <v>37</v>
      </c>
      <c r="D7465" t="s">
        <v>273</v>
      </c>
      <c r="E7465">
        <v>129</v>
      </c>
      <c r="G7465">
        <v>-118.27107700000001</v>
      </c>
      <c r="H7465">
        <v>34.070245</v>
      </c>
      <c r="I7465">
        <f>VLOOKUP(D7465, GeoCodeZips!B:C, 2, FALSE)</f>
        <v>4.5999999999999996</v>
      </c>
      <c r="J7465">
        <f>VLOOKUP(D7465, GeoCodeZips!B:D, 3, FALSE)</f>
        <v>69760</v>
      </c>
      <c r="K7465">
        <f>VLOOKUP(D7465, GeoCodeZips!B:R, 17, FALSE)</f>
        <v>90026</v>
      </c>
      <c r="L7465">
        <f t="shared" si="232"/>
        <v>1.8491972477064221E-3</v>
      </c>
      <c r="M7465" s="5">
        <f t="shared" si="233"/>
        <v>3.875968992248062E-2</v>
      </c>
    </row>
    <row r="7466" spans="1:13" ht="17" x14ac:dyDescent="0.25">
      <c r="A7466" s="2">
        <v>43978</v>
      </c>
      <c r="B7466" t="s">
        <v>9</v>
      </c>
      <c r="C7466">
        <v>37</v>
      </c>
      <c r="D7466" t="s">
        <v>273</v>
      </c>
      <c r="E7466">
        <v>130</v>
      </c>
      <c r="G7466">
        <v>-118.27107700000001</v>
      </c>
      <c r="H7466">
        <v>34.070245</v>
      </c>
      <c r="I7466">
        <f>VLOOKUP(D7466, GeoCodeZips!B:C, 2, FALSE)</f>
        <v>4.5999999999999996</v>
      </c>
      <c r="J7466">
        <f>VLOOKUP(D7466, GeoCodeZips!B:D, 3, FALSE)</f>
        <v>69760</v>
      </c>
      <c r="K7466">
        <f>VLOOKUP(D7466, GeoCodeZips!B:R, 17, FALSE)</f>
        <v>90026</v>
      </c>
      <c r="L7466">
        <f t="shared" si="232"/>
        <v>1.8635321100917432E-3</v>
      </c>
      <c r="M7466" s="5">
        <f t="shared" si="233"/>
        <v>7.6923076923076927E-3</v>
      </c>
    </row>
    <row r="7467" spans="1:13" ht="17" x14ac:dyDescent="0.25">
      <c r="A7467" s="2">
        <v>43979</v>
      </c>
      <c r="B7467" t="s">
        <v>9</v>
      </c>
      <c r="C7467">
        <v>37</v>
      </c>
      <c r="D7467" t="s">
        <v>273</v>
      </c>
      <c r="E7467">
        <v>131</v>
      </c>
      <c r="G7467">
        <v>-118.27107700000001</v>
      </c>
      <c r="H7467">
        <v>34.070245</v>
      </c>
      <c r="I7467">
        <f>VLOOKUP(D7467, GeoCodeZips!B:C, 2, FALSE)</f>
        <v>4.5999999999999996</v>
      </c>
      <c r="J7467">
        <f>VLOOKUP(D7467, GeoCodeZips!B:D, 3, FALSE)</f>
        <v>69760</v>
      </c>
      <c r="K7467">
        <f>VLOOKUP(D7467, GeoCodeZips!B:R, 17, FALSE)</f>
        <v>90026</v>
      </c>
      <c r="L7467">
        <f t="shared" si="232"/>
        <v>1.8778669724770643E-3</v>
      </c>
      <c r="M7467" s="5">
        <f t="shared" si="233"/>
        <v>7.6335877862595417E-3</v>
      </c>
    </row>
    <row r="7468" spans="1:13" ht="17" x14ac:dyDescent="0.25">
      <c r="A7468" s="2">
        <v>43980</v>
      </c>
      <c r="B7468" t="s">
        <v>9</v>
      </c>
      <c r="C7468">
        <v>37</v>
      </c>
      <c r="D7468" t="s">
        <v>273</v>
      </c>
      <c r="E7468">
        <v>132</v>
      </c>
      <c r="G7468">
        <v>-118.27107700000001</v>
      </c>
      <c r="H7468">
        <v>34.070245</v>
      </c>
      <c r="I7468">
        <f>VLOOKUP(D7468, GeoCodeZips!B:C, 2, FALSE)</f>
        <v>4.5999999999999996</v>
      </c>
      <c r="J7468">
        <f>VLOOKUP(D7468, GeoCodeZips!B:D, 3, FALSE)</f>
        <v>69760</v>
      </c>
      <c r="K7468">
        <f>VLOOKUP(D7468, GeoCodeZips!B:R, 17, FALSE)</f>
        <v>90026</v>
      </c>
      <c r="L7468">
        <f t="shared" si="232"/>
        <v>1.8922018348623854E-3</v>
      </c>
      <c r="M7468" s="5">
        <f t="shared" si="233"/>
        <v>7.575757575757576E-3</v>
      </c>
    </row>
    <row r="7469" spans="1:13" ht="17" x14ac:dyDescent="0.25">
      <c r="A7469" s="2">
        <v>43981</v>
      </c>
      <c r="B7469" t="s">
        <v>9</v>
      </c>
      <c r="C7469">
        <v>37</v>
      </c>
      <c r="D7469" t="s">
        <v>273</v>
      </c>
      <c r="E7469">
        <v>138</v>
      </c>
      <c r="G7469">
        <v>-118.27107700000001</v>
      </c>
      <c r="H7469">
        <v>34.070245</v>
      </c>
      <c r="I7469">
        <f>VLOOKUP(D7469, GeoCodeZips!B:C, 2, FALSE)</f>
        <v>4.5999999999999996</v>
      </c>
      <c r="J7469">
        <f>VLOOKUP(D7469, GeoCodeZips!B:D, 3, FALSE)</f>
        <v>69760</v>
      </c>
      <c r="K7469">
        <f>VLOOKUP(D7469, GeoCodeZips!B:R, 17, FALSE)</f>
        <v>90026</v>
      </c>
      <c r="L7469">
        <f t="shared" si="232"/>
        <v>1.978211009174312E-3</v>
      </c>
      <c r="M7469" s="5">
        <f t="shared" si="233"/>
        <v>4.3478260869565216E-2</v>
      </c>
    </row>
    <row r="7470" spans="1:13" ht="17" x14ac:dyDescent="0.25">
      <c r="A7470" s="2">
        <v>43982</v>
      </c>
      <c r="B7470" t="s">
        <v>9</v>
      </c>
      <c r="C7470">
        <v>37</v>
      </c>
      <c r="D7470" t="s">
        <v>273</v>
      </c>
      <c r="E7470">
        <v>139</v>
      </c>
      <c r="G7470">
        <v>-118.27107700000001</v>
      </c>
      <c r="H7470">
        <v>34.070245</v>
      </c>
      <c r="I7470">
        <f>VLOOKUP(D7470, GeoCodeZips!B:C, 2, FALSE)</f>
        <v>4.5999999999999996</v>
      </c>
      <c r="J7470">
        <f>VLOOKUP(D7470, GeoCodeZips!B:D, 3, FALSE)</f>
        <v>69760</v>
      </c>
      <c r="K7470">
        <f>VLOOKUP(D7470, GeoCodeZips!B:R, 17, FALSE)</f>
        <v>90026</v>
      </c>
      <c r="L7470">
        <f t="shared" si="232"/>
        <v>1.9925458715596331E-3</v>
      </c>
      <c r="M7470" s="5">
        <f t="shared" si="233"/>
        <v>7.1942446043165471E-3</v>
      </c>
    </row>
    <row r="7471" spans="1:13" ht="17" x14ac:dyDescent="0.25">
      <c r="A7471" s="2">
        <v>43983</v>
      </c>
      <c r="B7471" t="s">
        <v>9</v>
      </c>
      <c r="C7471">
        <v>37</v>
      </c>
      <c r="D7471" t="s">
        <v>273</v>
      </c>
      <c r="E7471">
        <v>142</v>
      </c>
      <c r="G7471">
        <v>-118.27107700000001</v>
      </c>
      <c r="H7471">
        <v>34.070245</v>
      </c>
      <c r="I7471">
        <f>VLOOKUP(D7471, GeoCodeZips!B:C, 2, FALSE)</f>
        <v>4.5999999999999996</v>
      </c>
      <c r="J7471">
        <f>VLOOKUP(D7471, GeoCodeZips!B:D, 3, FALSE)</f>
        <v>69760</v>
      </c>
      <c r="K7471">
        <f>VLOOKUP(D7471, GeoCodeZips!B:R, 17, FALSE)</f>
        <v>90026</v>
      </c>
      <c r="L7471">
        <f t="shared" si="232"/>
        <v>2.0355504587155964E-3</v>
      </c>
      <c r="M7471" s="5">
        <f t="shared" si="233"/>
        <v>2.1126760563380281E-2</v>
      </c>
    </row>
    <row r="7472" spans="1:13" ht="17" x14ac:dyDescent="0.25">
      <c r="A7472" s="2">
        <v>43984</v>
      </c>
      <c r="B7472" t="s">
        <v>9</v>
      </c>
      <c r="C7472">
        <v>37</v>
      </c>
      <c r="D7472" t="s">
        <v>273</v>
      </c>
      <c r="E7472">
        <v>143</v>
      </c>
      <c r="G7472">
        <v>-118.27107700000001</v>
      </c>
      <c r="H7472">
        <v>34.070245</v>
      </c>
      <c r="I7472">
        <f>VLOOKUP(D7472, GeoCodeZips!B:C, 2, FALSE)</f>
        <v>4.5999999999999996</v>
      </c>
      <c r="J7472">
        <f>VLOOKUP(D7472, GeoCodeZips!B:D, 3, FALSE)</f>
        <v>69760</v>
      </c>
      <c r="K7472">
        <f>VLOOKUP(D7472, GeoCodeZips!B:R, 17, FALSE)</f>
        <v>90026</v>
      </c>
      <c r="L7472">
        <f t="shared" si="232"/>
        <v>2.0498853211009175E-3</v>
      </c>
      <c r="M7472" s="5">
        <f t="shared" si="233"/>
        <v>6.993006993006993E-3</v>
      </c>
    </row>
    <row r="7473" spans="1:13" ht="17" x14ac:dyDescent="0.25">
      <c r="A7473" s="2">
        <v>43985</v>
      </c>
      <c r="B7473" t="s">
        <v>9</v>
      </c>
      <c r="C7473">
        <v>37</v>
      </c>
      <c r="D7473" t="s">
        <v>273</v>
      </c>
      <c r="E7473">
        <v>145</v>
      </c>
      <c r="G7473">
        <v>-118.27107700000001</v>
      </c>
      <c r="H7473">
        <v>34.070245</v>
      </c>
      <c r="I7473">
        <f>VLOOKUP(D7473, GeoCodeZips!B:C, 2, FALSE)</f>
        <v>4.5999999999999996</v>
      </c>
      <c r="J7473">
        <f>VLOOKUP(D7473, GeoCodeZips!B:D, 3, FALSE)</f>
        <v>69760</v>
      </c>
      <c r="K7473">
        <f>VLOOKUP(D7473, GeoCodeZips!B:R, 17, FALSE)</f>
        <v>90026</v>
      </c>
      <c r="L7473">
        <f t="shared" si="232"/>
        <v>2.0785550458715597E-3</v>
      </c>
      <c r="M7473" s="5">
        <f t="shared" si="233"/>
        <v>1.3793103448275862E-2</v>
      </c>
    </row>
    <row r="7474" spans="1:13" ht="17" x14ac:dyDescent="0.25">
      <c r="A7474" s="2">
        <v>43986</v>
      </c>
      <c r="B7474" t="s">
        <v>9</v>
      </c>
      <c r="C7474">
        <v>37</v>
      </c>
      <c r="D7474" t="s">
        <v>273</v>
      </c>
      <c r="E7474">
        <v>147</v>
      </c>
      <c r="G7474">
        <v>-118.27107700000001</v>
      </c>
      <c r="H7474">
        <v>34.070245</v>
      </c>
      <c r="I7474">
        <f>VLOOKUP(D7474, GeoCodeZips!B:C, 2, FALSE)</f>
        <v>4.5999999999999996</v>
      </c>
      <c r="J7474">
        <f>VLOOKUP(D7474, GeoCodeZips!B:D, 3, FALSE)</f>
        <v>69760</v>
      </c>
      <c r="K7474">
        <f>VLOOKUP(D7474, GeoCodeZips!B:R, 17, FALSE)</f>
        <v>90026</v>
      </c>
      <c r="L7474">
        <f t="shared" si="232"/>
        <v>2.107224770642202E-3</v>
      </c>
      <c r="M7474" s="5">
        <f t="shared" si="233"/>
        <v>1.3605442176870748E-2</v>
      </c>
    </row>
    <row r="7475" spans="1:13" ht="17" x14ac:dyDescent="0.25">
      <c r="A7475" s="2">
        <v>43987</v>
      </c>
      <c r="B7475" t="s">
        <v>9</v>
      </c>
      <c r="C7475">
        <v>37</v>
      </c>
      <c r="D7475" t="s">
        <v>273</v>
      </c>
      <c r="E7475">
        <v>149</v>
      </c>
      <c r="G7475">
        <v>-118.27107700000001</v>
      </c>
      <c r="H7475">
        <v>34.070245</v>
      </c>
      <c r="I7475">
        <f>VLOOKUP(D7475, GeoCodeZips!B:C, 2, FALSE)</f>
        <v>4.5999999999999996</v>
      </c>
      <c r="J7475">
        <f>VLOOKUP(D7475, GeoCodeZips!B:D, 3, FALSE)</f>
        <v>69760</v>
      </c>
      <c r="K7475">
        <f>VLOOKUP(D7475, GeoCodeZips!B:R, 17, FALSE)</f>
        <v>90026</v>
      </c>
      <c r="L7475">
        <f t="shared" si="232"/>
        <v>2.1358944954128442E-3</v>
      </c>
      <c r="M7475" s="5">
        <f t="shared" si="233"/>
        <v>1.3422818791946308E-2</v>
      </c>
    </row>
    <row r="7476" spans="1:13" ht="17" x14ac:dyDescent="0.25">
      <c r="A7476" s="2">
        <v>43908</v>
      </c>
      <c r="B7476" t="s">
        <v>9</v>
      </c>
      <c r="C7476">
        <v>37</v>
      </c>
      <c r="D7476" t="s">
        <v>147</v>
      </c>
      <c r="E7476">
        <v>5</v>
      </c>
      <c r="G7476">
        <v>-118.35386</v>
      </c>
      <c r="H7476">
        <v>34.100299</v>
      </c>
      <c r="I7476">
        <f>VLOOKUP(D7476, GeoCodeZips!B:C, 2, FALSE)</f>
        <v>3.6</v>
      </c>
      <c r="J7476">
        <f>VLOOKUP(D7476, GeoCodeZips!B:D, 3, FALSE)</f>
        <v>49475</v>
      </c>
      <c r="K7476">
        <f>VLOOKUP(D7476, GeoCodeZips!B:R, 17, FALSE)</f>
        <v>90046</v>
      </c>
      <c r="L7476">
        <f t="shared" si="232"/>
        <v>1.0106114199090449E-4</v>
      </c>
      <c r="M7476" s="5">
        <f t="shared" si="233"/>
        <v>0</v>
      </c>
    </row>
    <row r="7477" spans="1:13" ht="17" x14ac:dyDescent="0.25">
      <c r="A7477" s="2">
        <v>43909</v>
      </c>
      <c r="B7477" t="s">
        <v>9</v>
      </c>
      <c r="C7477">
        <v>37</v>
      </c>
      <c r="D7477" t="s">
        <v>147</v>
      </c>
      <c r="E7477">
        <v>5</v>
      </c>
      <c r="G7477">
        <v>-118.35386</v>
      </c>
      <c r="H7477">
        <v>34.100299</v>
      </c>
      <c r="I7477">
        <f>VLOOKUP(D7477, GeoCodeZips!B:C, 2, FALSE)</f>
        <v>3.6</v>
      </c>
      <c r="J7477">
        <f>VLOOKUP(D7477, GeoCodeZips!B:D, 3, FALSE)</f>
        <v>49475</v>
      </c>
      <c r="K7477">
        <f>VLOOKUP(D7477, GeoCodeZips!B:R, 17, FALSE)</f>
        <v>90046</v>
      </c>
      <c r="L7477">
        <f t="shared" si="232"/>
        <v>1.0106114199090449E-4</v>
      </c>
      <c r="M7477" s="5">
        <f t="shared" si="233"/>
        <v>0</v>
      </c>
    </row>
    <row r="7478" spans="1:13" ht="17" x14ac:dyDescent="0.25">
      <c r="A7478" s="2">
        <v>43910</v>
      </c>
      <c r="B7478" t="s">
        <v>9</v>
      </c>
      <c r="C7478">
        <v>37</v>
      </c>
      <c r="D7478" t="s">
        <v>147</v>
      </c>
      <c r="E7478">
        <v>7</v>
      </c>
      <c r="G7478">
        <v>-118.35386</v>
      </c>
      <c r="H7478">
        <v>34.100299</v>
      </c>
      <c r="I7478">
        <f>VLOOKUP(D7478, GeoCodeZips!B:C, 2, FALSE)</f>
        <v>3.6</v>
      </c>
      <c r="J7478">
        <f>VLOOKUP(D7478, GeoCodeZips!B:D, 3, FALSE)</f>
        <v>49475</v>
      </c>
      <c r="K7478">
        <f>VLOOKUP(D7478, GeoCodeZips!B:R, 17, FALSE)</f>
        <v>90046</v>
      </c>
      <c r="L7478">
        <f t="shared" si="232"/>
        <v>1.414855987872663E-4</v>
      </c>
      <c r="M7478" s="5">
        <f t="shared" si="233"/>
        <v>0.28571428571428575</v>
      </c>
    </row>
    <row r="7479" spans="1:13" ht="17" x14ac:dyDescent="0.25">
      <c r="A7479" s="2">
        <v>43911</v>
      </c>
      <c r="B7479" t="s">
        <v>9</v>
      </c>
      <c r="C7479">
        <v>37</v>
      </c>
      <c r="D7479" t="s">
        <v>147</v>
      </c>
      <c r="E7479">
        <v>12</v>
      </c>
      <c r="G7479">
        <v>-118.35386</v>
      </c>
      <c r="H7479">
        <v>34.100299</v>
      </c>
      <c r="I7479">
        <f>VLOOKUP(D7479, GeoCodeZips!B:C, 2, FALSE)</f>
        <v>3.6</v>
      </c>
      <c r="J7479">
        <f>VLOOKUP(D7479, GeoCodeZips!B:D, 3, FALSE)</f>
        <v>49475</v>
      </c>
      <c r="K7479">
        <f>VLOOKUP(D7479, GeoCodeZips!B:R, 17, FALSE)</f>
        <v>90046</v>
      </c>
      <c r="L7479">
        <f t="shared" si="232"/>
        <v>2.425467407781708E-4</v>
      </c>
      <c r="M7479" s="5">
        <f t="shared" si="233"/>
        <v>0.41666666666666663</v>
      </c>
    </row>
    <row r="7480" spans="1:13" ht="17" x14ac:dyDescent="0.25">
      <c r="A7480" s="2">
        <v>43912</v>
      </c>
      <c r="B7480" t="s">
        <v>9</v>
      </c>
      <c r="C7480">
        <v>37</v>
      </c>
      <c r="D7480" t="s">
        <v>147</v>
      </c>
      <c r="E7480">
        <v>12</v>
      </c>
      <c r="G7480">
        <v>-118.35386</v>
      </c>
      <c r="H7480">
        <v>34.100299</v>
      </c>
      <c r="I7480">
        <f>VLOOKUP(D7480, GeoCodeZips!B:C, 2, FALSE)</f>
        <v>3.6</v>
      </c>
      <c r="J7480">
        <f>VLOOKUP(D7480, GeoCodeZips!B:D, 3, FALSE)</f>
        <v>49475</v>
      </c>
      <c r="K7480">
        <f>VLOOKUP(D7480, GeoCodeZips!B:R, 17, FALSE)</f>
        <v>90046</v>
      </c>
      <c r="L7480">
        <f t="shared" si="232"/>
        <v>2.425467407781708E-4</v>
      </c>
      <c r="M7480" s="5">
        <f t="shared" si="233"/>
        <v>0</v>
      </c>
    </row>
    <row r="7481" spans="1:13" ht="17" x14ac:dyDescent="0.25">
      <c r="A7481" s="2">
        <v>43913</v>
      </c>
      <c r="B7481" t="s">
        <v>9</v>
      </c>
      <c r="C7481">
        <v>37</v>
      </c>
      <c r="D7481" t="s">
        <v>147</v>
      </c>
      <c r="E7481">
        <v>14</v>
      </c>
      <c r="G7481">
        <v>-118.35386</v>
      </c>
      <c r="H7481">
        <v>34.100299</v>
      </c>
      <c r="I7481">
        <f>VLOOKUP(D7481, GeoCodeZips!B:C, 2, FALSE)</f>
        <v>3.6</v>
      </c>
      <c r="J7481">
        <f>VLOOKUP(D7481, GeoCodeZips!B:D, 3, FALSE)</f>
        <v>49475</v>
      </c>
      <c r="K7481">
        <f>VLOOKUP(D7481, GeoCodeZips!B:R, 17, FALSE)</f>
        <v>90046</v>
      </c>
      <c r="L7481">
        <f t="shared" si="232"/>
        <v>2.8297119757453261E-4</v>
      </c>
      <c r="M7481" s="5">
        <f t="shared" si="233"/>
        <v>0.14285714285714288</v>
      </c>
    </row>
    <row r="7482" spans="1:13" ht="17" x14ac:dyDescent="0.25">
      <c r="A7482" s="2">
        <v>43914</v>
      </c>
      <c r="B7482" t="s">
        <v>9</v>
      </c>
      <c r="C7482">
        <v>37</v>
      </c>
      <c r="D7482" t="s">
        <v>147</v>
      </c>
      <c r="E7482">
        <v>19</v>
      </c>
      <c r="G7482">
        <v>-118.35386</v>
      </c>
      <c r="H7482">
        <v>34.100299</v>
      </c>
      <c r="I7482">
        <f>VLOOKUP(D7482, GeoCodeZips!B:C, 2, FALSE)</f>
        <v>3.6</v>
      </c>
      <c r="J7482">
        <f>VLOOKUP(D7482, GeoCodeZips!B:D, 3, FALSE)</f>
        <v>49475</v>
      </c>
      <c r="K7482">
        <f>VLOOKUP(D7482, GeoCodeZips!B:R, 17, FALSE)</f>
        <v>90046</v>
      </c>
      <c r="L7482">
        <f t="shared" si="232"/>
        <v>3.840323395654371E-4</v>
      </c>
      <c r="M7482" s="5">
        <f t="shared" si="233"/>
        <v>0.26315789473684209</v>
      </c>
    </row>
    <row r="7483" spans="1:13" ht="17" x14ac:dyDescent="0.25">
      <c r="A7483" s="2">
        <v>43915</v>
      </c>
      <c r="B7483" t="s">
        <v>9</v>
      </c>
      <c r="C7483">
        <v>37</v>
      </c>
      <c r="D7483" t="s">
        <v>147</v>
      </c>
      <c r="E7483">
        <v>23</v>
      </c>
      <c r="G7483">
        <v>-118.35386</v>
      </c>
      <c r="H7483">
        <v>34.100299</v>
      </c>
      <c r="I7483">
        <f>VLOOKUP(D7483, GeoCodeZips!B:C, 2, FALSE)</f>
        <v>3.6</v>
      </c>
      <c r="J7483">
        <f>VLOOKUP(D7483, GeoCodeZips!B:D, 3, FALSE)</f>
        <v>49475</v>
      </c>
      <c r="K7483">
        <f>VLOOKUP(D7483, GeoCodeZips!B:R, 17, FALSE)</f>
        <v>90046</v>
      </c>
      <c r="L7483">
        <f t="shared" si="232"/>
        <v>4.6488125315816066E-4</v>
      </c>
      <c r="M7483" s="5">
        <f t="shared" si="233"/>
        <v>0.17391304347826081</v>
      </c>
    </row>
    <row r="7484" spans="1:13" ht="17" x14ac:dyDescent="0.25">
      <c r="A7484" s="2">
        <v>43916</v>
      </c>
      <c r="B7484" t="s">
        <v>9</v>
      </c>
      <c r="C7484">
        <v>37</v>
      </c>
      <c r="D7484" t="s">
        <v>147</v>
      </c>
      <c r="E7484">
        <v>27</v>
      </c>
      <c r="G7484">
        <v>-118.35386</v>
      </c>
      <c r="H7484">
        <v>34.100299</v>
      </c>
      <c r="I7484">
        <f>VLOOKUP(D7484, GeoCodeZips!B:C, 2, FALSE)</f>
        <v>3.6</v>
      </c>
      <c r="J7484">
        <f>VLOOKUP(D7484, GeoCodeZips!B:D, 3, FALSE)</f>
        <v>49475</v>
      </c>
      <c r="K7484">
        <f>VLOOKUP(D7484, GeoCodeZips!B:R, 17, FALSE)</f>
        <v>90046</v>
      </c>
      <c r="L7484">
        <f t="shared" si="232"/>
        <v>5.4573016675088428E-4</v>
      </c>
      <c r="M7484" s="5">
        <f t="shared" si="233"/>
        <v>0.1481481481481482</v>
      </c>
    </row>
    <row r="7485" spans="1:13" ht="17" x14ac:dyDescent="0.25">
      <c r="A7485" s="2">
        <v>43917</v>
      </c>
      <c r="B7485" t="s">
        <v>9</v>
      </c>
      <c r="C7485">
        <v>37</v>
      </c>
      <c r="D7485" t="s">
        <v>147</v>
      </c>
      <c r="E7485">
        <v>30</v>
      </c>
      <c r="G7485">
        <v>-118.35386</v>
      </c>
      <c r="H7485">
        <v>34.100299</v>
      </c>
      <c r="I7485">
        <f>VLOOKUP(D7485, GeoCodeZips!B:C, 2, FALSE)</f>
        <v>3.6</v>
      </c>
      <c r="J7485">
        <f>VLOOKUP(D7485, GeoCodeZips!B:D, 3, FALSE)</f>
        <v>49475</v>
      </c>
      <c r="K7485">
        <f>VLOOKUP(D7485, GeoCodeZips!B:R, 17, FALSE)</f>
        <v>90046</v>
      </c>
      <c r="L7485">
        <f t="shared" si="232"/>
        <v>6.0636685194542697E-4</v>
      </c>
      <c r="M7485" s="5">
        <f t="shared" si="233"/>
        <v>9.9999999999999978E-2</v>
      </c>
    </row>
    <row r="7486" spans="1:13" ht="17" x14ac:dyDescent="0.25">
      <c r="A7486" s="2">
        <v>43918</v>
      </c>
      <c r="B7486" t="s">
        <v>9</v>
      </c>
      <c r="C7486">
        <v>37</v>
      </c>
      <c r="D7486" t="s">
        <v>147</v>
      </c>
      <c r="E7486">
        <v>38</v>
      </c>
      <c r="G7486">
        <v>-118.35386</v>
      </c>
      <c r="H7486">
        <v>34.100299</v>
      </c>
      <c r="I7486">
        <f>VLOOKUP(D7486, GeoCodeZips!B:C, 2, FALSE)</f>
        <v>3.6</v>
      </c>
      <c r="J7486">
        <f>VLOOKUP(D7486, GeoCodeZips!B:D, 3, FALSE)</f>
        <v>49475</v>
      </c>
      <c r="K7486">
        <f>VLOOKUP(D7486, GeoCodeZips!B:R, 17, FALSE)</f>
        <v>90046</v>
      </c>
      <c r="L7486">
        <f t="shared" si="232"/>
        <v>7.680646791308742E-4</v>
      </c>
      <c r="M7486" s="5">
        <f t="shared" si="233"/>
        <v>0.21052631578947373</v>
      </c>
    </row>
    <row r="7487" spans="1:13" ht="17" x14ac:dyDescent="0.25">
      <c r="A7487" s="2">
        <v>43919</v>
      </c>
      <c r="B7487" t="s">
        <v>9</v>
      </c>
      <c r="C7487">
        <v>37</v>
      </c>
      <c r="D7487" t="s">
        <v>147</v>
      </c>
      <c r="E7487">
        <v>44</v>
      </c>
      <c r="G7487">
        <v>-118.35386</v>
      </c>
      <c r="H7487">
        <v>34.100299</v>
      </c>
      <c r="I7487">
        <f>VLOOKUP(D7487, GeoCodeZips!B:C, 2, FALSE)</f>
        <v>3.6</v>
      </c>
      <c r="J7487">
        <f>VLOOKUP(D7487, GeoCodeZips!B:D, 3, FALSE)</f>
        <v>49475</v>
      </c>
      <c r="K7487">
        <f>VLOOKUP(D7487, GeoCodeZips!B:R, 17, FALSE)</f>
        <v>90046</v>
      </c>
      <c r="L7487">
        <f t="shared" si="232"/>
        <v>8.8933804951995957E-4</v>
      </c>
      <c r="M7487" s="5">
        <f t="shared" si="233"/>
        <v>0.13636363636363633</v>
      </c>
    </row>
    <row r="7488" spans="1:13" ht="17" x14ac:dyDescent="0.25">
      <c r="A7488" s="2">
        <v>43920</v>
      </c>
      <c r="B7488" t="s">
        <v>9</v>
      </c>
      <c r="C7488">
        <v>37</v>
      </c>
      <c r="D7488" t="s">
        <v>147</v>
      </c>
      <c r="E7488">
        <v>49</v>
      </c>
      <c r="G7488">
        <v>-118.35386</v>
      </c>
      <c r="H7488">
        <v>34.100299</v>
      </c>
      <c r="I7488">
        <f>VLOOKUP(D7488, GeoCodeZips!B:C, 2, FALSE)</f>
        <v>3.6</v>
      </c>
      <c r="J7488">
        <f>VLOOKUP(D7488, GeoCodeZips!B:D, 3, FALSE)</f>
        <v>49475</v>
      </c>
      <c r="K7488">
        <f>VLOOKUP(D7488, GeoCodeZips!B:R, 17, FALSE)</f>
        <v>90046</v>
      </c>
      <c r="L7488">
        <f t="shared" si="232"/>
        <v>9.9039919151086412E-4</v>
      </c>
      <c r="M7488" s="5">
        <f t="shared" si="233"/>
        <v>0.10204081632653066</v>
      </c>
    </row>
    <row r="7489" spans="1:13" ht="17" x14ac:dyDescent="0.25">
      <c r="A7489" s="2">
        <v>43921</v>
      </c>
      <c r="B7489" t="s">
        <v>9</v>
      </c>
      <c r="C7489">
        <v>37</v>
      </c>
      <c r="D7489" t="s">
        <v>147</v>
      </c>
      <c r="E7489">
        <v>61</v>
      </c>
      <c r="G7489">
        <v>-118.35386</v>
      </c>
      <c r="H7489">
        <v>34.100299</v>
      </c>
      <c r="I7489">
        <f>VLOOKUP(D7489, GeoCodeZips!B:C, 2, FALSE)</f>
        <v>3.6</v>
      </c>
      <c r="J7489">
        <f>VLOOKUP(D7489, GeoCodeZips!B:D, 3, FALSE)</f>
        <v>49475</v>
      </c>
      <c r="K7489">
        <f>VLOOKUP(D7489, GeoCodeZips!B:R, 17, FALSE)</f>
        <v>90046</v>
      </c>
      <c r="L7489">
        <f t="shared" si="232"/>
        <v>1.2329459322890349E-3</v>
      </c>
      <c r="M7489" s="5">
        <f t="shared" si="233"/>
        <v>0.1967213114754098</v>
      </c>
    </row>
    <row r="7490" spans="1:13" ht="17" x14ac:dyDescent="0.25">
      <c r="A7490" s="2">
        <v>43922</v>
      </c>
      <c r="B7490" t="s">
        <v>9</v>
      </c>
      <c r="C7490">
        <v>37</v>
      </c>
      <c r="D7490" t="s">
        <v>147</v>
      </c>
      <c r="E7490">
        <v>67</v>
      </c>
      <c r="G7490">
        <v>-118.35386</v>
      </c>
      <c r="H7490">
        <v>34.100299</v>
      </c>
      <c r="I7490">
        <f>VLOOKUP(D7490, GeoCodeZips!B:C, 2, FALSE)</f>
        <v>3.6</v>
      </c>
      <c r="J7490">
        <f>VLOOKUP(D7490, GeoCodeZips!B:D, 3, FALSE)</f>
        <v>49475</v>
      </c>
      <c r="K7490">
        <f>VLOOKUP(D7490, GeoCodeZips!B:R, 17, FALSE)</f>
        <v>90046</v>
      </c>
      <c r="L7490">
        <f t="shared" si="232"/>
        <v>1.3542193026781202E-3</v>
      </c>
      <c r="M7490" s="5">
        <f t="shared" si="233"/>
        <v>8.955223880597013E-2</v>
      </c>
    </row>
    <row r="7491" spans="1:13" ht="17" x14ac:dyDescent="0.25">
      <c r="A7491" s="2">
        <v>43923</v>
      </c>
      <c r="B7491" t="s">
        <v>9</v>
      </c>
      <c r="C7491">
        <v>37</v>
      </c>
      <c r="D7491" t="s">
        <v>147</v>
      </c>
      <c r="E7491">
        <v>71</v>
      </c>
      <c r="G7491">
        <v>-118.35386</v>
      </c>
      <c r="H7491">
        <v>34.100299</v>
      </c>
      <c r="I7491">
        <f>VLOOKUP(D7491, GeoCodeZips!B:C, 2, FALSE)</f>
        <v>3.6</v>
      </c>
      <c r="J7491">
        <f>VLOOKUP(D7491, GeoCodeZips!B:D, 3, FALSE)</f>
        <v>49475</v>
      </c>
      <c r="K7491">
        <f>VLOOKUP(D7491, GeoCodeZips!B:R, 17, FALSE)</f>
        <v>90046</v>
      </c>
      <c r="L7491">
        <f t="shared" ref="L7491:L7554" si="234">E7491/J7491</f>
        <v>1.435068216270844E-3</v>
      </c>
      <c r="M7491" s="5">
        <f t="shared" ref="M7491:M7554" si="235">IF(D7491=D7490,(L7491-L7490)/L7491,0)</f>
        <v>5.6338028169014169E-2</v>
      </c>
    </row>
    <row r="7492" spans="1:13" ht="17" x14ac:dyDescent="0.25">
      <c r="A7492" s="2">
        <v>43924</v>
      </c>
      <c r="B7492" t="s">
        <v>9</v>
      </c>
      <c r="C7492">
        <v>37</v>
      </c>
      <c r="D7492" t="s">
        <v>147</v>
      </c>
      <c r="E7492">
        <v>73</v>
      </c>
      <c r="G7492">
        <v>-118.35386</v>
      </c>
      <c r="H7492">
        <v>34.100299</v>
      </c>
      <c r="I7492">
        <f>VLOOKUP(D7492, GeoCodeZips!B:C, 2, FALSE)</f>
        <v>3.6</v>
      </c>
      <c r="J7492">
        <f>VLOOKUP(D7492, GeoCodeZips!B:D, 3, FALSE)</f>
        <v>49475</v>
      </c>
      <c r="K7492">
        <f>VLOOKUP(D7492, GeoCodeZips!B:R, 17, FALSE)</f>
        <v>90046</v>
      </c>
      <c r="L7492">
        <f t="shared" si="234"/>
        <v>1.4754926730672056E-3</v>
      </c>
      <c r="M7492" s="5">
        <f t="shared" si="235"/>
        <v>2.7397260273972501E-2</v>
      </c>
    </row>
    <row r="7493" spans="1:13" ht="17" x14ac:dyDescent="0.25">
      <c r="A7493" s="2">
        <v>43925</v>
      </c>
      <c r="B7493" t="s">
        <v>9</v>
      </c>
      <c r="C7493">
        <v>37</v>
      </c>
      <c r="D7493" t="s">
        <v>147</v>
      </c>
      <c r="E7493">
        <v>84</v>
      </c>
      <c r="G7493">
        <v>-118.35386</v>
      </c>
      <c r="H7493">
        <v>34.100299</v>
      </c>
      <c r="I7493">
        <f>VLOOKUP(D7493, GeoCodeZips!B:C, 2, FALSE)</f>
        <v>3.6</v>
      </c>
      <c r="J7493">
        <f>VLOOKUP(D7493, GeoCodeZips!B:D, 3, FALSE)</f>
        <v>49475</v>
      </c>
      <c r="K7493">
        <f>VLOOKUP(D7493, GeoCodeZips!B:R, 17, FALSE)</f>
        <v>90046</v>
      </c>
      <c r="L7493">
        <f t="shared" si="234"/>
        <v>1.6978271854471956E-3</v>
      </c>
      <c r="M7493" s="5">
        <f t="shared" si="235"/>
        <v>0.13095238095238101</v>
      </c>
    </row>
    <row r="7494" spans="1:13" ht="17" x14ac:dyDescent="0.25">
      <c r="A7494" s="2">
        <v>43926</v>
      </c>
      <c r="B7494" t="s">
        <v>9</v>
      </c>
      <c r="C7494">
        <v>37</v>
      </c>
      <c r="D7494" t="s">
        <v>147</v>
      </c>
      <c r="E7494">
        <v>96</v>
      </c>
      <c r="G7494">
        <v>-118.35386</v>
      </c>
      <c r="H7494">
        <v>34.100299</v>
      </c>
      <c r="I7494">
        <f>VLOOKUP(D7494, GeoCodeZips!B:C, 2, FALSE)</f>
        <v>3.6</v>
      </c>
      <c r="J7494">
        <f>VLOOKUP(D7494, GeoCodeZips!B:D, 3, FALSE)</f>
        <v>49475</v>
      </c>
      <c r="K7494">
        <f>VLOOKUP(D7494, GeoCodeZips!B:R, 17, FALSE)</f>
        <v>90046</v>
      </c>
      <c r="L7494">
        <f t="shared" si="234"/>
        <v>1.9403739262253664E-3</v>
      </c>
      <c r="M7494" s="5">
        <f t="shared" si="235"/>
        <v>0.12499999999999997</v>
      </c>
    </row>
    <row r="7495" spans="1:13" ht="17" x14ac:dyDescent="0.25">
      <c r="A7495" s="2">
        <v>43927</v>
      </c>
      <c r="B7495" t="s">
        <v>9</v>
      </c>
      <c r="C7495">
        <v>37</v>
      </c>
      <c r="D7495" t="s">
        <v>147</v>
      </c>
      <c r="E7495">
        <v>100</v>
      </c>
      <c r="G7495">
        <v>-118.35386</v>
      </c>
      <c r="H7495">
        <v>34.100299</v>
      </c>
      <c r="I7495">
        <f>VLOOKUP(D7495, GeoCodeZips!B:C, 2, FALSE)</f>
        <v>3.6</v>
      </c>
      <c r="J7495">
        <f>VLOOKUP(D7495, GeoCodeZips!B:D, 3, FALSE)</f>
        <v>49475</v>
      </c>
      <c r="K7495">
        <f>VLOOKUP(D7495, GeoCodeZips!B:R, 17, FALSE)</f>
        <v>90046</v>
      </c>
      <c r="L7495">
        <f t="shared" si="234"/>
        <v>2.0212228398180901E-3</v>
      </c>
      <c r="M7495" s="5">
        <f t="shared" si="235"/>
        <v>4.0000000000000063E-2</v>
      </c>
    </row>
    <row r="7496" spans="1:13" ht="17" x14ac:dyDescent="0.25">
      <c r="A7496" s="2">
        <v>43928</v>
      </c>
      <c r="B7496" t="s">
        <v>9</v>
      </c>
      <c r="C7496">
        <v>37</v>
      </c>
      <c r="D7496" t="s">
        <v>147</v>
      </c>
      <c r="E7496">
        <v>104</v>
      </c>
      <c r="G7496">
        <v>-118.35386</v>
      </c>
      <c r="H7496">
        <v>34.100299</v>
      </c>
      <c r="I7496">
        <f>VLOOKUP(D7496, GeoCodeZips!B:C, 2, FALSE)</f>
        <v>3.6</v>
      </c>
      <c r="J7496">
        <f>VLOOKUP(D7496, GeoCodeZips!B:D, 3, FALSE)</f>
        <v>49475</v>
      </c>
      <c r="K7496">
        <f>VLOOKUP(D7496, GeoCodeZips!B:R, 17, FALSE)</f>
        <v>90046</v>
      </c>
      <c r="L7496">
        <f t="shared" si="234"/>
        <v>2.1020717534108134E-3</v>
      </c>
      <c r="M7496" s="5">
        <f t="shared" si="235"/>
        <v>3.8461538461538318E-2</v>
      </c>
    </row>
    <row r="7497" spans="1:13" ht="17" x14ac:dyDescent="0.25">
      <c r="A7497" s="2">
        <v>43929</v>
      </c>
      <c r="B7497" t="s">
        <v>9</v>
      </c>
      <c r="C7497">
        <v>37</v>
      </c>
      <c r="D7497" t="s">
        <v>147</v>
      </c>
      <c r="E7497">
        <v>109</v>
      </c>
      <c r="G7497">
        <v>-118.35386</v>
      </c>
      <c r="H7497">
        <v>34.100299</v>
      </c>
      <c r="I7497">
        <f>VLOOKUP(D7497, GeoCodeZips!B:C, 2, FALSE)</f>
        <v>3.6</v>
      </c>
      <c r="J7497">
        <f>VLOOKUP(D7497, GeoCodeZips!B:D, 3, FALSE)</f>
        <v>49475</v>
      </c>
      <c r="K7497">
        <f>VLOOKUP(D7497, GeoCodeZips!B:R, 17, FALSE)</f>
        <v>90046</v>
      </c>
      <c r="L7497">
        <f t="shared" si="234"/>
        <v>2.2031328954017181E-3</v>
      </c>
      <c r="M7497" s="5">
        <f t="shared" si="235"/>
        <v>4.5871559633027595E-2</v>
      </c>
    </row>
    <row r="7498" spans="1:13" ht="17" x14ac:dyDescent="0.25">
      <c r="A7498" s="2">
        <v>43930</v>
      </c>
      <c r="B7498" t="s">
        <v>9</v>
      </c>
      <c r="C7498">
        <v>37</v>
      </c>
      <c r="D7498" t="s">
        <v>147</v>
      </c>
      <c r="E7498">
        <v>109</v>
      </c>
      <c r="G7498">
        <v>-118.35386</v>
      </c>
      <c r="H7498">
        <v>34.100299</v>
      </c>
      <c r="I7498">
        <f>VLOOKUP(D7498, GeoCodeZips!B:C, 2, FALSE)</f>
        <v>3.6</v>
      </c>
      <c r="J7498">
        <f>VLOOKUP(D7498, GeoCodeZips!B:D, 3, FALSE)</f>
        <v>49475</v>
      </c>
      <c r="K7498">
        <f>VLOOKUP(D7498, GeoCodeZips!B:R, 17, FALSE)</f>
        <v>90046</v>
      </c>
      <c r="L7498">
        <f t="shared" si="234"/>
        <v>2.2031328954017181E-3</v>
      </c>
      <c r="M7498" s="5">
        <f t="shared" si="235"/>
        <v>0</v>
      </c>
    </row>
    <row r="7499" spans="1:13" ht="17" x14ac:dyDescent="0.25">
      <c r="A7499" s="2">
        <v>43931</v>
      </c>
      <c r="B7499" t="s">
        <v>9</v>
      </c>
      <c r="C7499">
        <v>37</v>
      </c>
      <c r="D7499" t="s">
        <v>147</v>
      </c>
      <c r="E7499">
        <v>110</v>
      </c>
      <c r="G7499">
        <v>-118.35386</v>
      </c>
      <c r="H7499">
        <v>34.100299</v>
      </c>
      <c r="I7499">
        <f>VLOOKUP(D7499, GeoCodeZips!B:C, 2, FALSE)</f>
        <v>3.6</v>
      </c>
      <c r="J7499">
        <f>VLOOKUP(D7499, GeoCodeZips!B:D, 3, FALSE)</f>
        <v>49475</v>
      </c>
      <c r="K7499">
        <f>VLOOKUP(D7499, GeoCodeZips!B:R, 17, FALSE)</f>
        <v>90046</v>
      </c>
      <c r="L7499">
        <f t="shared" si="234"/>
        <v>2.223345123799899E-3</v>
      </c>
      <c r="M7499" s="5">
        <f t="shared" si="235"/>
        <v>9.0909090909091043E-3</v>
      </c>
    </row>
    <row r="7500" spans="1:13" ht="17" x14ac:dyDescent="0.25">
      <c r="A7500" s="2">
        <v>43932</v>
      </c>
      <c r="B7500" t="s">
        <v>9</v>
      </c>
      <c r="C7500">
        <v>37</v>
      </c>
      <c r="D7500" t="s">
        <v>147</v>
      </c>
      <c r="E7500">
        <v>114</v>
      </c>
      <c r="G7500">
        <v>-118.35386</v>
      </c>
      <c r="H7500">
        <v>34.100299</v>
      </c>
      <c r="I7500">
        <f>VLOOKUP(D7500, GeoCodeZips!B:C, 2, FALSE)</f>
        <v>3.6</v>
      </c>
      <c r="J7500">
        <f>VLOOKUP(D7500, GeoCodeZips!B:D, 3, FALSE)</f>
        <v>49475</v>
      </c>
      <c r="K7500">
        <f>VLOOKUP(D7500, GeoCodeZips!B:R, 17, FALSE)</f>
        <v>90046</v>
      </c>
      <c r="L7500">
        <f t="shared" si="234"/>
        <v>2.3041940373926227E-3</v>
      </c>
      <c r="M7500" s="5">
        <f t="shared" si="235"/>
        <v>3.5087719298245668E-2</v>
      </c>
    </row>
    <row r="7501" spans="1:13" ht="17" x14ac:dyDescent="0.25">
      <c r="A7501" s="2">
        <v>43933</v>
      </c>
      <c r="B7501" t="s">
        <v>9</v>
      </c>
      <c r="C7501">
        <v>37</v>
      </c>
      <c r="D7501" t="s">
        <v>147</v>
      </c>
      <c r="E7501">
        <v>115</v>
      </c>
      <c r="G7501">
        <v>-118.35386</v>
      </c>
      <c r="H7501">
        <v>34.100299</v>
      </c>
      <c r="I7501">
        <f>VLOOKUP(D7501, GeoCodeZips!B:C, 2, FALSE)</f>
        <v>3.6</v>
      </c>
      <c r="J7501">
        <f>VLOOKUP(D7501, GeoCodeZips!B:D, 3, FALSE)</f>
        <v>49475</v>
      </c>
      <c r="K7501">
        <f>VLOOKUP(D7501, GeoCodeZips!B:R, 17, FALSE)</f>
        <v>90046</v>
      </c>
      <c r="L7501">
        <f t="shared" si="234"/>
        <v>2.3244062657908036E-3</v>
      </c>
      <c r="M7501" s="5">
        <f t="shared" si="235"/>
        <v>8.6956521739130557E-3</v>
      </c>
    </row>
    <row r="7502" spans="1:13" ht="17" x14ac:dyDescent="0.25">
      <c r="A7502" s="2">
        <v>43934</v>
      </c>
      <c r="B7502" t="s">
        <v>9</v>
      </c>
      <c r="C7502">
        <v>37</v>
      </c>
      <c r="D7502" t="s">
        <v>147</v>
      </c>
      <c r="E7502">
        <v>117</v>
      </c>
      <c r="G7502">
        <v>-118.35386</v>
      </c>
      <c r="H7502">
        <v>34.100299</v>
      </c>
      <c r="I7502">
        <f>VLOOKUP(D7502, GeoCodeZips!B:C, 2, FALSE)</f>
        <v>3.6</v>
      </c>
      <c r="J7502">
        <f>VLOOKUP(D7502, GeoCodeZips!B:D, 3, FALSE)</f>
        <v>49475</v>
      </c>
      <c r="K7502">
        <f>VLOOKUP(D7502, GeoCodeZips!B:R, 17, FALSE)</f>
        <v>90046</v>
      </c>
      <c r="L7502">
        <f t="shared" si="234"/>
        <v>2.3648307225871651E-3</v>
      </c>
      <c r="M7502" s="5">
        <f t="shared" si="235"/>
        <v>1.709401709401694E-2</v>
      </c>
    </row>
    <row r="7503" spans="1:13" ht="17" x14ac:dyDescent="0.25">
      <c r="A7503" s="2">
        <v>43935</v>
      </c>
      <c r="B7503" t="s">
        <v>9</v>
      </c>
      <c r="C7503">
        <v>37</v>
      </c>
      <c r="D7503" t="s">
        <v>147</v>
      </c>
      <c r="E7503">
        <v>121</v>
      </c>
      <c r="G7503">
        <v>-118.35386</v>
      </c>
      <c r="H7503">
        <v>34.100299</v>
      </c>
      <c r="I7503">
        <f>VLOOKUP(D7503, GeoCodeZips!B:C, 2, FALSE)</f>
        <v>3.6</v>
      </c>
      <c r="J7503">
        <f>VLOOKUP(D7503, GeoCodeZips!B:D, 3, FALSE)</f>
        <v>49475</v>
      </c>
      <c r="K7503">
        <f>VLOOKUP(D7503, GeoCodeZips!B:R, 17, FALSE)</f>
        <v>90046</v>
      </c>
      <c r="L7503">
        <f t="shared" si="234"/>
        <v>2.4456796361798888E-3</v>
      </c>
      <c r="M7503" s="5">
        <f t="shared" si="235"/>
        <v>3.3057851239669471E-2</v>
      </c>
    </row>
    <row r="7504" spans="1:13" ht="17" x14ac:dyDescent="0.25">
      <c r="A7504" s="2">
        <v>43936</v>
      </c>
      <c r="B7504" t="s">
        <v>9</v>
      </c>
      <c r="C7504">
        <v>37</v>
      </c>
      <c r="D7504" t="s">
        <v>147</v>
      </c>
      <c r="E7504">
        <v>124</v>
      </c>
      <c r="G7504">
        <v>-118.35386</v>
      </c>
      <c r="H7504">
        <v>34.100299</v>
      </c>
      <c r="I7504">
        <f>VLOOKUP(D7504, GeoCodeZips!B:C, 2, FALSE)</f>
        <v>3.6</v>
      </c>
      <c r="J7504">
        <f>VLOOKUP(D7504, GeoCodeZips!B:D, 3, FALSE)</f>
        <v>49475</v>
      </c>
      <c r="K7504">
        <f>VLOOKUP(D7504, GeoCodeZips!B:R, 17, FALSE)</f>
        <v>90046</v>
      </c>
      <c r="L7504">
        <f t="shared" si="234"/>
        <v>2.5063163213744316E-3</v>
      </c>
      <c r="M7504" s="5">
        <f t="shared" si="235"/>
        <v>2.4193548387096812E-2</v>
      </c>
    </row>
    <row r="7505" spans="1:13" ht="17" x14ac:dyDescent="0.25">
      <c r="A7505" s="2">
        <v>43937</v>
      </c>
      <c r="B7505" t="s">
        <v>9</v>
      </c>
      <c r="C7505">
        <v>37</v>
      </c>
      <c r="D7505" t="s">
        <v>147</v>
      </c>
      <c r="E7505">
        <v>125</v>
      </c>
      <c r="G7505">
        <v>-118.35386</v>
      </c>
      <c r="H7505">
        <v>34.100299</v>
      </c>
      <c r="I7505">
        <f>VLOOKUP(D7505, GeoCodeZips!B:C, 2, FALSE)</f>
        <v>3.6</v>
      </c>
      <c r="J7505">
        <f>VLOOKUP(D7505, GeoCodeZips!B:D, 3, FALSE)</f>
        <v>49475</v>
      </c>
      <c r="K7505">
        <f>VLOOKUP(D7505, GeoCodeZips!B:R, 17, FALSE)</f>
        <v>90046</v>
      </c>
      <c r="L7505">
        <f t="shared" si="234"/>
        <v>2.5265285497726125E-3</v>
      </c>
      <c r="M7505" s="5">
        <f t="shared" si="235"/>
        <v>8.0000000000000123E-3</v>
      </c>
    </row>
    <row r="7506" spans="1:13" ht="17" x14ac:dyDescent="0.25">
      <c r="A7506" s="2">
        <v>43938</v>
      </c>
      <c r="B7506" t="s">
        <v>9</v>
      </c>
      <c r="C7506">
        <v>37</v>
      </c>
      <c r="D7506" t="s">
        <v>147</v>
      </c>
      <c r="E7506">
        <v>126</v>
      </c>
      <c r="G7506">
        <v>-118.35386</v>
      </c>
      <c r="H7506">
        <v>34.100299</v>
      </c>
      <c r="I7506">
        <f>VLOOKUP(D7506, GeoCodeZips!B:C, 2, FALSE)</f>
        <v>3.6</v>
      </c>
      <c r="J7506">
        <f>VLOOKUP(D7506, GeoCodeZips!B:D, 3, FALSE)</f>
        <v>49475</v>
      </c>
      <c r="K7506">
        <f>VLOOKUP(D7506, GeoCodeZips!B:R, 17, FALSE)</f>
        <v>90046</v>
      </c>
      <c r="L7506">
        <f t="shared" si="234"/>
        <v>2.5467407781707935E-3</v>
      </c>
      <c r="M7506" s="5">
        <f t="shared" si="235"/>
        <v>7.9365079365079482E-3</v>
      </c>
    </row>
    <row r="7507" spans="1:13" ht="17" x14ac:dyDescent="0.25">
      <c r="A7507" s="2">
        <v>43939</v>
      </c>
      <c r="B7507" t="s">
        <v>9</v>
      </c>
      <c r="C7507">
        <v>37</v>
      </c>
      <c r="D7507" t="s">
        <v>147</v>
      </c>
      <c r="E7507">
        <v>130</v>
      </c>
      <c r="G7507">
        <v>-118.35386</v>
      </c>
      <c r="H7507">
        <v>34.100299</v>
      </c>
      <c r="I7507">
        <f>VLOOKUP(D7507, GeoCodeZips!B:C, 2, FALSE)</f>
        <v>3.6</v>
      </c>
      <c r="J7507">
        <f>VLOOKUP(D7507, GeoCodeZips!B:D, 3, FALSE)</f>
        <v>49475</v>
      </c>
      <c r="K7507">
        <f>VLOOKUP(D7507, GeoCodeZips!B:R, 17, FALSE)</f>
        <v>90046</v>
      </c>
      <c r="L7507">
        <f t="shared" si="234"/>
        <v>2.6275896917635167E-3</v>
      </c>
      <c r="M7507" s="5">
        <f t="shared" si="235"/>
        <v>3.0769230769230656E-2</v>
      </c>
    </row>
    <row r="7508" spans="1:13" ht="17" x14ac:dyDescent="0.25">
      <c r="A7508" s="2">
        <v>43940</v>
      </c>
      <c r="B7508" t="s">
        <v>9</v>
      </c>
      <c r="C7508">
        <v>37</v>
      </c>
      <c r="D7508" t="s">
        <v>147</v>
      </c>
      <c r="E7508">
        <v>131</v>
      </c>
      <c r="G7508">
        <v>-118.35386</v>
      </c>
      <c r="H7508">
        <v>34.100299</v>
      </c>
      <c r="I7508">
        <f>VLOOKUP(D7508, GeoCodeZips!B:C, 2, FALSE)</f>
        <v>3.6</v>
      </c>
      <c r="J7508">
        <f>VLOOKUP(D7508, GeoCodeZips!B:D, 3, FALSE)</f>
        <v>49475</v>
      </c>
      <c r="K7508">
        <f>VLOOKUP(D7508, GeoCodeZips!B:R, 17, FALSE)</f>
        <v>90046</v>
      </c>
      <c r="L7508">
        <f t="shared" si="234"/>
        <v>2.6478019201616977E-3</v>
      </c>
      <c r="M7508" s="5">
        <f t="shared" si="235"/>
        <v>7.6335877862595547E-3</v>
      </c>
    </row>
    <row r="7509" spans="1:13" ht="17" x14ac:dyDescent="0.25">
      <c r="A7509" s="2">
        <v>43941</v>
      </c>
      <c r="B7509" t="s">
        <v>9</v>
      </c>
      <c r="C7509">
        <v>37</v>
      </c>
      <c r="D7509" t="s">
        <v>147</v>
      </c>
      <c r="E7509">
        <v>146</v>
      </c>
      <c r="G7509">
        <v>-118.35386</v>
      </c>
      <c r="H7509">
        <v>34.100299</v>
      </c>
      <c r="I7509">
        <f>VLOOKUP(D7509, GeoCodeZips!B:C, 2, FALSE)</f>
        <v>3.6</v>
      </c>
      <c r="J7509">
        <f>VLOOKUP(D7509, GeoCodeZips!B:D, 3, FALSE)</f>
        <v>49475</v>
      </c>
      <c r="K7509">
        <f>VLOOKUP(D7509, GeoCodeZips!B:R, 17, FALSE)</f>
        <v>90046</v>
      </c>
      <c r="L7509">
        <f t="shared" si="234"/>
        <v>2.9509853461344112E-3</v>
      </c>
      <c r="M7509" s="5">
        <f t="shared" si="235"/>
        <v>0.10273972602739728</v>
      </c>
    </row>
    <row r="7510" spans="1:13" ht="17" x14ac:dyDescent="0.25">
      <c r="A7510" s="2">
        <v>43942</v>
      </c>
      <c r="B7510" t="s">
        <v>9</v>
      </c>
      <c r="C7510">
        <v>37</v>
      </c>
      <c r="D7510" t="s">
        <v>147</v>
      </c>
      <c r="E7510">
        <v>157</v>
      </c>
      <c r="G7510">
        <v>-118.35386</v>
      </c>
      <c r="H7510">
        <v>34.100299</v>
      </c>
      <c r="I7510">
        <f>VLOOKUP(D7510, GeoCodeZips!B:C, 2, FALSE)</f>
        <v>3.6</v>
      </c>
      <c r="J7510">
        <f>VLOOKUP(D7510, GeoCodeZips!B:D, 3, FALSE)</f>
        <v>49475</v>
      </c>
      <c r="K7510">
        <f>VLOOKUP(D7510, GeoCodeZips!B:R, 17, FALSE)</f>
        <v>90046</v>
      </c>
      <c r="L7510">
        <f t="shared" si="234"/>
        <v>3.173319858514401E-3</v>
      </c>
      <c r="M7510" s="5">
        <f t="shared" si="235"/>
        <v>7.0063694267515908E-2</v>
      </c>
    </row>
    <row r="7511" spans="1:13" ht="17" x14ac:dyDescent="0.25">
      <c r="A7511" s="2">
        <v>43943</v>
      </c>
      <c r="B7511" t="s">
        <v>9</v>
      </c>
      <c r="C7511">
        <v>37</v>
      </c>
      <c r="D7511" t="s">
        <v>147</v>
      </c>
      <c r="E7511">
        <v>166</v>
      </c>
      <c r="G7511">
        <v>-118.35386</v>
      </c>
      <c r="H7511">
        <v>34.100299</v>
      </c>
      <c r="I7511">
        <f>VLOOKUP(D7511, GeoCodeZips!B:C, 2, FALSE)</f>
        <v>3.6</v>
      </c>
      <c r="J7511">
        <f>VLOOKUP(D7511, GeoCodeZips!B:D, 3, FALSE)</f>
        <v>49475</v>
      </c>
      <c r="K7511">
        <f>VLOOKUP(D7511, GeoCodeZips!B:R, 17, FALSE)</f>
        <v>90046</v>
      </c>
      <c r="L7511">
        <f t="shared" si="234"/>
        <v>3.3552299140980294E-3</v>
      </c>
      <c r="M7511" s="5">
        <f t="shared" si="235"/>
        <v>5.4216867469879602E-2</v>
      </c>
    </row>
    <row r="7512" spans="1:13" ht="17" x14ac:dyDescent="0.25">
      <c r="A7512" s="2">
        <v>43944</v>
      </c>
      <c r="B7512" t="s">
        <v>9</v>
      </c>
      <c r="C7512">
        <v>37</v>
      </c>
      <c r="D7512" t="s">
        <v>147</v>
      </c>
      <c r="E7512">
        <v>169</v>
      </c>
      <c r="G7512">
        <v>-118.35386</v>
      </c>
      <c r="H7512">
        <v>34.100299</v>
      </c>
      <c r="I7512">
        <f>VLOOKUP(D7512, GeoCodeZips!B:C, 2, FALSE)</f>
        <v>3.6</v>
      </c>
      <c r="J7512">
        <f>VLOOKUP(D7512, GeoCodeZips!B:D, 3, FALSE)</f>
        <v>49475</v>
      </c>
      <c r="K7512">
        <f>VLOOKUP(D7512, GeoCodeZips!B:R, 17, FALSE)</f>
        <v>90046</v>
      </c>
      <c r="L7512">
        <f t="shared" si="234"/>
        <v>3.4158665992925722E-3</v>
      </c>
      <c r="M7512" s="5">
        <f t="shared" si="235"/>
        <v>1.7751479289940857E-2</v>
      </c>
    </row>
    <row r="7513" spans="1:13" ht="17" x14ac:dyDescent="0.25">
      <c r="A7513" s="2">
        <v>43945</v>
      </c>
      <c r="B7513" t="s">
        <v>9</v>
      </c>
      <c r="C7513">
        <v>37</v>
      </c>
      <c r="D7513" t="s">
        <v>147</v>
      </c>
      <c r="E7513">
        <v>174</v>
      </c>
      <c r="G7513">
        <v>-118.35386</v>
      </c>
      <c r="H7513">
        <v>34.100299</v>
      </c>
      <c r="I7513">
        <f>VLOOKUP(D7513, GeoCodeZips!B:C, 2, FALSE)</f>
        <v>3.6</v>
      </c>
      <c r="J7513">
        <f>VLOOKUP(D7513, GeoCodeZips!B:D, 3, FALSE)</f>
        <v>49475</v>
      </c>
      <c r="K7513">
        <f>VLOOKUP(D7513, GeoCodeZips!B:R, 17, FALSE)</f>
        <v>90046</v>
      </c>
      <c r="L7513">
        <f t="shared" si="234"/>
        <v>3.5169277412834764E-3</v>
      </c>
      <c r="M7513" s="5">
        <f t="shared" si="235"/>
        <v>2.8735632183907969E-2</v>
      </c>
    </row>
    <row r="7514" spans="1:13" ht="17" x14ac:dyDescent="0.25">
      <c r="A7514" s="2">
        <v>43946</v>
      </c>
      <c r="B7514" t="s">
        <v>9</v>
      </c>
      <c r="C7514">
        <v>37</v>
      </c>
      <c r="D7514" t="s">
        <v>147</v>
      </c>
      <c r="E7514">
        <v>176</v>
      </c>
      <c r="G7514">
        <v>-118.35386</v>
      </c>
      <c r="H7514">
        <v>34.100299</v>
      </c>
      <c r="I7514">
        <f>VLOOKUP(D7514, GeoCodeZips!B:C, 2, FALSE)</f>
        <v>3.6</v>
      </c>
      <c r="J7514">
        <f>VLOOKUP(D7514, GeoCodeZips!B:D, 3, FALSE)</f>
        <v>49475</v>
      </c>
      <c r="K7514">
        <f>VLOOKUP(D7514, GeoCodeZips!B:R, 17, FALSE)</f>
        <v>90046</v>
      </c>
      <c r="L7514">
        <f t="shared" si="234"/>
        <v>3.5573521980798383E-3</v>
      </c>
      <c r="M7514" s="5">
        <f t="shared" si="235"/>
        <v>1.1363636363636381E-2</v>
      </c>
    </row>
    <row r="7515" spans="1:13" ht="17" x14ac:dyDescent="0.25">
      <c r="A7515" s="2">
        <v>43947</v>
      </c>
      <c r="B7515" t="s">
        <v>9</v>
      </c>
      <c r="C7515">
        <v>37</v>
      </c>
      <c r="D7515" t="s">
        <v>147</v>
      </c>
      <c r="E7515">
        <v>175</v>
      </c>
      <c r="G7515">
        <v>-118.35386</v>
      </c>
      <c r="H7515">
        <v>34.100299</v>
      </c>
      <c r="I7515">
        <f>VLOOKUP(D7515, GeoCodeZips!B:C, 2, FALSE)</f>
        <v>3.6</v>
      </c>
      <c r="J7515">
        <f>VLOOKUP(D7515, GeoCodeZips!B:D, 3, FALSE)</f>
        <v>49475</v>
      </c>
      <c r="K7515">
        <f>VLOOKUP(D7515, GeoCodeZips!B:R, 17, FALSE)</f>
        <v>90046</v>
      </c>
      <c r="L7515">
        <f t="shared" si="234"/>
        <v>3.5371399696816574E-3</v>
      </c>
      <c r="M7515" s="5">
        <f t="shared" si="235"/>
        <v>-5.7142857142857238E-3</v>
      </c>
    </row>
    <row r="7516" spans="1:13" ht="17" x14ac:dyDescent="0.25">
      <c r="A7516" s="2">
        <v>43948</v>
      </c>
      <c r="B7516" t="s">
        <v>9</v>
      </c>
      <c r="C7516">
        <v>37</v>
      </c>
      <c r="D7516" t="s">
        <v>147</v>
      </c>
      <c r="E7516">
        <v>179</v>
      </c>
      <c r="G7516">
        <v>-118.35386</v>
      </c>
      <c r="H7516">
        <v>34.100299</v>
      </c>
      <c r="I7516">
        <f>VLOOKUP(D7516, GeoCodeZips!B:C, 2, FALSE)</f>
        <v>3.6</v>
      </c>
      <c r="J7516">
        <f>VLOOKUP(D7516, GeoCodeZips!B:D, 3, FALSE)</f>
        <v>49475</v>
      </c>
      <c r="K7516">
        <f>VLOOKUP(D7516, GeoCodeZips!B:R, 17, FALSE)</f>
        <v>90046</v>
      </c>
      <c r="L7516">
        <f t="shared" si="234"/>
        <v>3.6179888832743811E-3</v>
      </c>
      <c r="M7516" s="5">
        <f t="shared" si="235"/>
        <v>2.2346368715083834E-2</v>
      </c>
    </row>
    <row r="7517" spans="1:13" ht="17" x14ac:dyDescent="0.25">
      <c r="A7517" s="2">
        <v>43949</v>
      </c>
      <c r="B7517" t="s">
        <v>9</v>
      </c>
      <c r="C7517">
        <v>37</v>
      </c>
      <c r="D7517" t="s">
        <v>147</v>
      </c>
      <c r="E7517">
        <v>182</v>
      </c>
      <c r="G7517">
        <v>-118.35386</v>
      </c>
      <c r="H7517">
        <v>34.100299</v>
      </c>
      <c r="I7517">
        <f>VLOOKUP(D7517, GeoCodeZips!B:C, 2, FALSE)</f>
        <v>3.6</v>
      </c>
      <c r="J7517">
        <f>VLOOKUP(D7517, GeoCodeZips!B:D, 3, FALSE)</f>
        <v>49475</v>
      </c>
      <c r="K7517">
        <f>VLOOKUP(D7517, GeoCodeZips!B:R, 17, FALSE)</f>
        <v>90046</v>
      </c>
      <c r="L7517">
        <f t="shared" si="234"/>
        <v>3.6786255684689239E-3</v>
      </c>
      <c r="M7517" s="5">
        <f t="shared" si="235"/>
        <v>1.6483516483516508E-2</v>
      </c>
    </row>
    <row r="7518" spans="1:13" ht="17" x14ac:dyDescent="0.25">
      <c r="A7518" s="2">
        <v>43950</v>
      </c>
      <c r="B7518" t="s">
        <v>9</v>
      </c>
      <c r="C7518">
        <v>37</v>
      </c>
      <c r="D7518" t="s">
        <v>147</v>
      </c>
      <c r="E7518">
        <v>186</v>
      </c>
      <c r="G7518">
        <v>-118.35386</v>
      </c>
      <c r="H7518">
        <v>34.100299</v>
      </c>
      <c r="I7518">
        <f>VLOOKUP(D7518, GeoCodeZips!B:C, 2, FALSE)</f>
        <v>3.6</v>
      </c>
      <c r="J7518">
        <f>VLOOKUP(D7518, GeoCodeZips!B:D, 3, FALSE)</f>
        <v>49475</v>
      </c>
      <c r="K7518">
        <f>VLOOKUP(D7518, GeoCodeZips!B:R, 17, FALSE)</f>
        <v>90046</v>
      </c>
      <c r="L7518">
        <f t="shared" si="234"/>
        <v>3.7594744820616472E-3</v>
      </c>
      <c r="M7518" s="5">
        <f t="shared" si="235"/>
        <v>2.150537634408594E-2</v>
      </c>
    </row>
    <row r="7519" spans="1:13" ht="17" x14ac:dyDescent="0.25">
      <c r="A7519" s="2">
        <v>43951</v>
      </c>
      <c r="B7519" t="s">
        <v>9</v>
      </c>
      <c r="C7519">
        <v>37</v>
      </c>
      <c r="D7519" t="s">
        <v>147</v>
      </c>
      <c r="E7519">
        <v>186</v>
      </c>
      <c r="G7519">
        <v>-118.35386</v>
      </c>
      <c r="H7519">
        <v>34.100299</v>
      </c>
      <c r="I7519">
        <f>VLOOKUP(D7519, GeoCodeZips!B:C, 2, FALSE)</f>
        <v>3.6</v>
      </c>
      <c r="J7519">
        <f>VLOOKUP(D7519, GeoCodeZips!B:D, 3, FALSE)</f>
        <v>49475</v>
      </c>
      <c r="K7519">
        <f>VLOOKUP(D7519, GeoCodeZips!B:R, 17, FALSE)</f>
        <v>90046</v>
      </c>
      <c r="L7519">
        <f t="shared" si="234"/>
        <v>3.7594744820616472E-3</v>
      </c>
      <c r="M7519" s="5">
        <f t="shared" si="235"/>
        <v>0</v>
      </c>
    </row>
    <row r="7520" spans="1:13" ht="17" x14ac:dyDescent="0.25">
      <c r="A7520" s="2">
        <v>43952</v>
      </c>
      <c r="B7520" t="s">
        <v>9</v>
      </c>
      <c r="C7520">
        <v>37</v>
      </c>
      <c r="D7520" t="s">
        <v>147</v>
      </c>
      <c r="E7520">
        <v>193</v>
      </c>
      <c r="G7520">
        <v>-118.35386</v>
      </c>
      <c r="H7520">
        <v>34.100299</v>
      </c>
      <c r="I7520">
        <f>VLOOKUP(D7520, GeoCodeZips!B:C, 2, FALSE)</f>
        <v>3.6</v>
      </c>
      <c r="J7520">
        <f>VLOOKUP(D7520, GeoCodeZips!B:D, 3, FALSE)</f>
        <v>49475</v>
      </c>
      <c r="K7520">
        <f>VLOOKUP(D7520, GeoCodeZips!B:R, 17, FALSE)</f>
        <v>90046</v>
      </c>
      <c r="L7520">
        <f t="shared" si="234"/>
        <v>3.9009600808489137E-3</v>
      </c>
      <c r="M7520" s="5">
        <f t="shared" si="235"/>
        <v>3.6269430051813531E-2</v>
      </c>
    </row>
    <row r="7521" spans="1:13" ht="17" x14ac:dyDescent="0.25">
      <c r="A7521" s="2">
        <v>43953</v>
      </c>
      <c r="B7521" t="s">
        <v>9</v>
      </c>
      <c r="C7521">
        <v>37</v>
      </c>
      <c r="D7521" t="s">
        <v>147</v>
      </c>
      <c r="E7521">
        <v>196</v>
      </c>
      <c r="G7521">
        <v>-118.35386</v>
      </c>
      <c r="H7521">
        <v>34.100299</v>
      </c>
      <c r="I7521">
        <f>VLOOKUP(D7521, GeoCodeZips!B:C, 2, FALSE)</f>
        <v>3.6</v>
      </c>
      <c r="J7521">
        <f>VLOOKUP(D7521, GeoCodeZips!B:D, 3, FALSE)</f>
        <v>49475</v>
      </c>
      <c r="K7521">
        <f>VLOOKUP(D7521, GeoCodeZips!B:R, 17, FALSE)</f>
        <v>90046</v>
      </c>
      <c r="L7521">
        <f t="shared" si="234"/>
        <v>3.9615967660434565E-3</v>
      </c>
      <c r="M7521" s="5">
        <f t="shared" si="235"/>
        <v>1.5306122448979616E-2</v>
      </c>
    </row>
    <row r="7522" spans="1:13" ht="17" x14ac:dyDescent="0.25">
      <c r="A7522" s="2">
        <v>43954</v>
      </c>
      <c r="B7522" t="s">
        <v>9</v>
      </c>
      <c r="C7522">
        <v>37</v>
      </c>
      <c r="D7522" t="s">
        <v>147</v>
      </c>
      <c r="E7522">
        <v>198</v>
      </c>
      <c r="G7522">
        <v>-118.35386</v>
      </c>
      <c r="H7522">
        <v>34.100299</v>
      </c>
      <c r="I7522">
        <f>VLOOKUP(D7522, GeoCodeZips!B:C, 2, FALSE)</f>
        <v>3.6</v>
      </c>
      <c r="J7522">
        <f>VLOOKUP(D7522, GeoCodeZips!B:D, 3, FALSE)</f>
        <v>49475</v>
      </c>
      <c r="K7522">
        <f>VLOOKUP(D7522, GeoCodeZips!B:R, 17, FALSE)</f>
        <v>90046</v>
      </c>
      <c r="L7522">
        <f t="shared" si="234"/>
        <v>4.0020212228398183E-3</v>
      </c>
      <c r="M7522" s="5">
        <f t="shared" si="235"/>
        <v>1.0101010101010116E-2</v>
      </c>
    </row>
    <row r="7523" spans="1:13" ht="17" x14ac:dyDescent="0.25">
      <c r="A7523" s="2">
        <v>43955</v>
      </c>
      <c r="B7523" t="s">
        <v>9</v>
      </c>
      <c r="C7523">
        <v>37</v>
      </c>
      <c r="D7523" t="s">
        <v>147</v>
      </c>
      <c r="E7523">
        <v>199</v>
      </c>
      <c r="G7523">
        <v>-118.35386</v>
      </c>
      <c r="H7523">
        <v>34.100299</v>
      </c>
      <c r="I7523">
        <f>VLOOKUP(D7523, GeoCodeZips!B:C, 2, FALSE)</f>
        <v>3.6</v>
      </c>
      <c r="J7523">
        <f>VLOOKUP(D7523, GeoCodeZips!B:D, 3, FALSE)</f>
        <v>49475</v>
      </c>
      <c r="K7523">
        <f>VLOOKUP(D7523, GeoCodeZips!B:R, 17, FALSE)</f>
        <v>90046</v>
      </c>
      <c r="L7523">
        <f t="shared" si="234"/>
        <v>4.0222334512379993E-3</v>
      </c>
      <c r="M7523" s="5">
        <f t="shared" si="235"/>
        <v>5.0251256281407114E-3</v>
      </c>
    </row>
    <row r="7524" spans="1:13" ht="17" x14ac:dyDescent="0.25">
      <c r="A7524" s="2">
        <v>43956</v>
      </c>
      <c r="B7524" t="s">
        <v>9</v>
      </c>
      <c r="C7524">
        <v>37</v>
      </c>
      <c r="D7524" t="s">
        <v>147</v>
      </c>
      <c r="E7524">
        <v>201</v>
      </c>
      <c r="G7524">
        <v>-118.35386</v>
      </c>
      <c r="H7524">
        <v>34.100299</v>
      </c>
      <c r="I7524">
        <f>VLOOKUP(D7524, GeoCodeZips!B:C, 2, FALSE)</f>
        <v>3.6</v>
      </c>
      <c r="J7524">
        <f>VLOOKUP(D7524, GeoCodeZips!B:D, 3, FALSE)</f>
        <v>49475</v>
      </c>
      <c r="K7524">
        <f>VLOOKUP(D7524, GeoCodeZips!B:R, 17, FALSE)</f>
        <v>90046</v>
      </c>
      <c r="L7524">
        <f t="shared" si="234"/>
        <v>4.0626579080343611E-3</v>
      </c>
      <c r="M7524" s="5">
        <f t="shared" si="235"/>
        <v>9.9502487562189209E-3</v>
      </c>
    </row>
    <row r="7525" spans="1:13" ht="17" x14ac:dyDescent="0.25">
      <c r="A7525" s="2">
        <v>43957</v>
      </c>
      <c r="B7525" t="s">
        <v>9</v>
      </c>
      <c r="C7525">
        <v>37</v>
      </c>
      <c r="D7525" t="s">
        <v>147</v>
      </c>
      <c r="E7525">
        <v>202</v>
      </c>
      <c r="G7525">
        <v>-118.35386</v>
      </c>
      <c r="H7525">
        <v>34.100299</v>
      </c>
      <c r="I7525">
        <f>VLOOKUP(D7525, GeoCodeZips!B:C, 2, FALSE)</f>
        <v>3.6</v>
      </c>
      <c r="J7525">
        <f>VLOOKUP(D7525, GeoCodeZips!B:D, 3, FALSE)</f>
        <v>49475</v>
      </c>
      <c r="K7525">
        <f>VLOOKUP(D7525, GeoCodeZips!B:R, 17, FALSE)</f>
        <v>90046</v>
      </c>
      <c r="L7525">
        <f t="shared" si="234"/>
        <v>4.0828701364325421E-3</v>
      </c>
      <c r="M7525" s="5">
        <f t="shared" si="235"/>
        <v>4.9504950495049575E-3</v>
      </c>
    </row>
    <row r="7526" spans="1:13" ht="17" x14ac:dyDescent="0.25">
      <c r="A7526" s="2">
        <v>43958</v>
      </c>
      <c r="B7526" t="s">
        <v>9</v>
      </c>
      <c r="C7526">
        <v>37</v>
      </c>
      <c r="D7526" t="s">
        <v>147</v>
      </c>
      <c r="E7526">
        <v>206</v>
      </c>
      <c r="G7526">
        <v>-118.35386</v>
      </c>
      <c r="H7526">
        <v>34.100299</v>
      </c>
      <c r="I7526">
        <f>VLOOKUP(D7526, GeoCodeZips!B:C, 2, FALSE)</f>
        <v>3.6</v>
      </c>
      <c r="J7526">
        <f>VLOOKUP(D7526, GeoCodeZips!B:D, 3, FALSE)</f>
        <v>49475</v>
      </c>
      <c r="K7526">
        <f>VLOOKUP(D7526, GeoCodeZips!B:R, 17, FALSE)</f>
        <v>90046</v>
      </c>
      <c r="L7526">
        <f t="shared" si="234"/>
        <v>4.1637190500252649E-3</v>
      </c>
      <c r="M7526" s="5">
        <f t="shared" si="235"/>
        <v>1.9417475728155165E-2</v>
      </c>
    </row>
    <row r="7527" spans="1:13" ht="17" x14ac:dyDescent="0.25">
      <c r="A7527" s="2">
        <v>43959</v>
      </c>
      <c r="B7527" t="s">
        <v>9</v>
      </c>
      <c r="C7527">
        <v>37</v>
      </c>
      <c r="D7527" t="s">
        <v>147</v>
      </c>
      <c r="E7527">
        <v>212</v>
      </c>
      <c r="G7527">
        <v>-118.35386</v>
      </c>
      <c r="H7527">
        <v>34.100299</v>
      </c>
      <c r="I7527">
        <f>VLOOKUP(D7527, GeoCodeZips!B:C, 2, FALSE)</f>
        <v>3.6</v>
      </c>
      <c r="J7527">
        <f>VLOOKUP(D7527, GeoCodeZips!B:D, 3, FALSE)</f>
        <v>49475</v>
      </c>
      <c r="K7527">
        <f>VLOOKUP(D7527, GeoCodeZips!B:R, 17, FALSE)</f>
        <v>90046</v>
      </c>
      <c r="L7527">
        <f t="shared" si="234"/>
        <v>4.2849924204143505E-3</v>
      </c>
      <c r="M7527" s="5">
        <f t="shared" si="235"/>
        <v>2.8301886792452876E-2</v>
      </c>
    </row>
    <row r="7528" spans="1:13" ht="17" x14ac:dyDescent="0.25">
      <c r="A7528" s="2">
        <v>43960</v>
      </c>
      <c r="B7528" t="s">
        <v>9</v>
      </c>
      <c r="C7528">
        <v>37</v>
      </c>
      <c r="D7528" t="s">
        <v>147</v>
      </c>
      <c r="E7528">
        <v>213</v>
      </c>
      <c r="G7528">
        <v>-118.35386</v>
      </c>
      <c r="H7528">
        <v>34.100299</v>
      </c>
      <c r="I7528">
        <f>VLOOKUP(D7528, GeoCodeZips!B:C, 2, FALSE)</f>
        <v>3.6</v>
      </c>
      <c r="J7528">
        <f>VLOOKUP(D7528, GeoCodeZips!B:D, 3, FALSE)</f>
        <v>49475</v>
      </c>
      <c r="K7528">
        <f>VLOOKUP(D7528, GeoCodeZips!B:R, 17, FALSE)</f>
        <v>90046</v>
      </c>
      <c r="L7528">
        <f t="shared" si="234"/>
        <v>4.3052046488125315E-3</v>
      </c>
      <c r="M7528" s="5">
        <f t="shared" si="235"/>
        <v>4.6948356807511816E-3</v>
      </c>
    </row>
    <row r="7529" spans="1:13" ht="17" x14ac:dyDescent="0.25">
      <c r="A7529" s="2">
        <v>43961</v>
      </c>
      <c r="B7529" t="s">
        <v>9</v>
      </c>
      <c r="C7529">
        <v>37</v>
      </c>
      <c r="D7529" t="s">
        <v>147</v>
      </c>
      <c r="E7529">
        <v>214</v>
      </c>
      <c r="G7529">
        <v>-118.35386</v>
      </c>
      <c r="H7529">
        <v>34.100299</v>
      </c>
      <c r="I7529">
        <f>VLOOKUP(D7529, GeoCodeZips!B:C, 2, FALSE)</f>
        <v>3.6</v>
      </c>
      <c r="J7529">
        <f>VLOOKUP(D7529, GeoCodeZips!B:D, 3, FALSE)</f>
        <v>49475</v>
      </c>
      <c r="K7529">
        <f>VLOOKUP(D7529, GeoCodeZips!B:R, 17, FALSE)</f>
        <v>90046</v>
      </c>
      <c r="L7529">
        <f t="shared" si="234"/>
        <v>4.3254168772107124E-3</v>
      </c>
      <c r="M7529" s="5">
        <f t="shared" si="235"/>
        <v>4.6728971962616897E-3</v>
      </c>
    </row>
    <row r="7530" spans="1:13" ht="17" x14ac:dyDescent="0.25">
      <c r="A7530" s="2">
        <v>43962</v>
      </c>
      <c r="B7530" t="s">
        <v>9</v>
      </c>
      <c r="C7530">
        <v>37</v>
      </c>
      <c r="D7530" t="s">
        <v>147</v>
      </c>
      <c r="E7530">
        <v>214</v>
      </c>
      <c r="G7530">
        <v>-118.35386</v>
      </c>
      <c r="H7530">
        <v>34.100299</v>
      </c>
      <c r="I7530">
        <f>VLOOKUP(D7530, GeoCodeZips!B:C, 2, FALSE)</f>
        <v>3.6</v>
      </c>
      <c r="J7530">
        <f>VLOOKUP(D7530, GeoCodeZips!B:D, 3, FALSE)</f>
        <v>49475</v>
      </c>
      <c r="K7530">
        <f>VLOOKUP(D7530, GeoCodeZips!B:R, 17, FALSE)</f>
        <v>90046</v>
      </c>
      <c r="L7530">
        <f t="shared" si="234"/>
        <v>4.3254168772107124E-3</v>
      </c>
      <c r="M7530" s="5">
        <f t="shared" si="235"/>
        <v>0</v>
      </c>
    </row>
    <row r="7531" spans="1:13" ht="17" x14ac:dyDescent="0.25">
      <c r="A7531" s="2">
        <v>43963</v>
      </c>
      <c r="B7531" t="s">
        <v>9</v>
      </c>
      <c r="C7531">
        <v>37</v>
      </c>
      <c r="D7531" t="s">
        <v>147</v>
      </c>
      <c r="E7531">
        <v>220</v>
      </c>
      <c r="G7531">
        <v>-118.35386</v>
      </c>
      <c r="H7531">
        <v>34.100299</v>
      </c>
      <c r="I7531">
        <f>VLOOKUP(D7531, GeoCodeZips!B:C, 2, FALSE)</f>
        <v>3.6</v>
      </c>
      <c r="J7531">
        <f>VLOOKUP(D7531, GeoCodeZips!B:D, 3, FALSE)</f>
        <v>49475</v>
      </c>
      <c r="K7531">
        <f>VLOOKUP(D7531, GeoCodeZips!B:R, 17, FALSE)</f>
        <v>90046</v>
      </c>
      <c r="L7531">
        <f t="shared" si="234"/>
        <v>4.446690247599798E-3</v>
      </c>
      <c r="M7531" s="5">
        <f t="shared" si="235"/>
        <v>2.7272727272727317E-2</v>
      </c>
    </row>
    <row r="7532" spans="1:13" ht="17" x14ac:dyDescent="0.25">
      <c r="A7532" s="2">
        <v>43964</v>
      </c>
      <c r="B7532" t="s">
        <v>9</v>
      </c>
      <c r="C7532">
        <v>37</v>
      </c>
      <c r="D7532" t="s">
        <v>147</v>
      </c>
      <c r="E7532">
        <v>224</v>
      </c>
      <c r="G7532">
        <v>-118.35386</v>
      </c>
      <c r="H7532">
        <v>34.100299</v>
      </c>
      <c r="I7532">
        <f>VLOOKUP(D7532, GeoCodeZips!B:C, 2, FALSE)</f>
        <v>3.6</v>
      </c>
      <c r="J7532">
        <f>VLOOKUP(D7532, GeoCodeZips!B:D, 3, FALSE)</f>
        <v>49475</v>
      </c>
      <c r="K7532">
        <f>VLOOKUP(D7532, GeoCodeZips!B:R, 17, FALSE)</f>
        <v>90046</v>
      </c>
      <c r="L7532">
        <f t="shared" si="234"/>
        <v>4.5275391611925217E-3</v>
      </c>
      <c r="M7532" s="5">
        <f t="shared" si="235"/>
        <v>1.7857142857142884E-2</v>
      </c>
    </row>
    <row r="7533" spans="1:13" ht="17" x14ac:dyDescent="0.25">
      <c r="A7533" s="2">
        <v>43965</v>
      </c>
      <c r="B7533" t="s">
        <v>9</v>
      </c>
      <c r="C7533">
        <v>37</v>
      </c>
      <c r="D7533" t="s">
        <v>147</v>
      </c>
      <c r="E7533">
        <v>228</v>
      </c>
      <c r="G7533">
        <v>-118.35386</v>
      </c>
      <c r="H7533">
        <v>34.100299</v>
      </c>
      <c r="I7533">
        <f>VLOOKUP(D7533, GeoCodeZips!B:C, 2, FALSE)</f>
        <v>3.6</v>
      </c>
      <c r="J7533">
        <f>VLOOKUP(D7533, GeoCodeZips!B:D, 3, FALSE)</f>
        <v>49475</v>
      </c>
      <c r="K7533">
        <f>VLOOKUP(D7533, GeoCodeZips!B:R, 17, FALSE)</f>
        <v>90046</v>
      </c>
      <c r="L7533">
        <f t="shared" si="234"/>
        <v>4.6083880747852454E-3</v>
      </c>
      <c r="M7533" s="5">
        <f t="shared" si="235"/>
        <v>1.7543859649122834E-2</v>
      </c>
    </row>
    <row r="7534" spans="1:13" ht="17" x14ac:dyDescent="0.25">
      <c r="A7534" s="2">
        <v>43966</v>
      </c>
      <c r="B7534" t="s">
        <v>9</v>
      </c>
      <c r="C7534">
        <v>37</v>
      </c>
      <c r="D7534" t="s">
        <v>147</v>
      </c>
      <c r="E7534">
        <v>228</v>
      </c>
      <c r="G7534">
        <v>-118.35386</v>
      </c>
      <c r="H7534">
        <v>34.100299</v>
      </c>
      <c r="I7534">
        <f>VLOOKUP(D7534, GeoCodeZips!B:C, 2, FALSE)</f>
        <v>3.6</v>
      </c>
      <c r="J7534">
        <f>VLOOKUP(D7534, GeoCodeZips!B:D, 3, FALSE)</f>
        <v>49475</v>
      </c>
      <c r="K7534">
        <f>VLOOKUP(D7534, GeoCodeZips!B:R, 17, FALSE)</f>
        <v>90046</v>
      </c>
      <c r="L7534">
        <f t="shared" si="234"/>
        <v>4.6083880747852454E-3</v>
      </c>
      <c r="M7534" s="5">
        <f t="shared" si="235"/>
        <v>0</v>
      </c>
    </row>
    <row r="7535" spans="1:13" ht="17" x14ac:dyDescent="0.25">
      <c r="A7535" s="2">
        <v>43967</v>
      </c>
      <c r="B7535" t="s">
        <v>9</v>
      </c>
      <c r="C7535">
        <v>37</v>
      </c>
      <c r="D7535" t="s">
        <v>147</v>
      </c>
      <c r="E7535">
        <v>230</v>
      </c>
      <c r="G7535">
        <v>-118.35386</v>
      </c>
      <c r="H7535">
        <v>34.100299</v>
      </c>
      <c r="I7535">
        <f>VLOOKUP(D7535, GeoCodeZips!B:C, 2, FALSE)</f>
        <v>3.6</v>
      </c>
      <c r="J7535">
        <f>VLOOKUP(D7535, GeoCodeZips!B:D, 3, FALSE)</f>
        <v>49475</v>
      </c>
      <c r="K7535">
        <f>VLOOKUP(D7535, GeoCodeZips!B:R, 17, FALSE)</f>
        <v>90046</v>
      </c>
      <c r="L7535">
        <f t="shared" si="234"/>
        <v>4.6488125315816073E-3</v>
      </c>
      <c r="M7535" s="5">
        <f t="shared" si="235"/>
        <v>8.6956521739130557E-3</v>
      </c>
    </row>
    <row r="7536" spans="1:13" ht="17" x14ac:dyDescent="0.25">
      <c r="A7536" s="2">
        <v>43968</v>
      </c>
      <c r="B7536" t="s">
        <v>9</v>
      </c>
      <c r="C7536">
        <v>37</v>
      </c>
      <c r="D7536" t="s">
        <v>147</v>
      </c>
      <c r="E7536">
        <v>231</v>
      </c>
      <c r="G7536">
        <v>-118.35386</v>
      </c>
      <c r="H7536">
        <v>34.100299</v>
      </c>
      <c r="I7536">
        <f>VLOOKUP(D7536, GeoCodeZips!B:C, 2, FALSE)</f>
        <v>3.6</v>
      </c>
      <c r="J7536">
        <f>VLOOKUP(D7536, GeoCodeZips!B:D, 3, FALSE)</f>
        <v>49475</v>
      </c>
      <c r="K7536">
        <f>VLOOKUP(D7536, GeoCodeZips!B:R, 17, FALSE)</f>
        <v>90046</v>
      </c>
      <c r="L7536">
        <f t="shared" si="234"/>
        <v>4.6690247599797874E-3</v>
      </c>
      <c r="M7536" s="5">
        <f t="shared" si="235"/>
        <v>4.3290043290041503E-3</v>
      </c>
    </row>
    <row r="7537" spans="1:13" ht="17" x14ac:dyDescent="0.25">
      <c r="A7537" s="2">
        <v>43969</v>
      </c>
      <c r="B7537" t="s">
        <v>9</v>
      </c>
      <c r="C7537">
        <v>37</v>
      </c>
      <c r="D7537" t="s">
        <v>147</v>
      </c>
      <c r="E7537">
        <v>231</v>
      </c>
      <c r="G7537">
        <v>-118.35386</v>
      </c>
      <c r="H7537">
        <v>34.100299</v>
      </c>
      <c r="I7537">
        <f>VLOOKUP(D7537, GeoCodeZips!B:C, 2, FALSE)</f>
        <v>3.6</v>
      </c>
      <c r="J7537">
        <f>VLOOKUP(D7537, GeoCodeZips!B:D, 3, FALSE)</f>
        <v>49475</v>
      </c>
      <c r="K7537">
        <f>VLOOKUP(D7537, GeoCodeZips!B:R, 17, FALSE)</f>
        <v>90046</v>
      </c>
      <c r="L7537">
        <f t="shared" si="234"/>
        <v>4.6690247599797874E-3</v>
      </c>
      <c r="M7537" s="5">
        <f t="shared" si="235"/>
        <v>0</v>
      </c>
    </row>
    <row r="7538" spans="1:13" ht="17" x14ac:dyDescent="0.25">
      <c r="A7538" s="2">
        <v>43970</v>
      </c>
      <c r="B7538" t="s">
        <v>9</v>
      </c>
      <c r="C7538">
        <v>37</v>
      </c>
      <c r="D7538" t="s">
        <v>147</v>
      </c>
      <c r="E7538">
        <v>236</v>
      </c>
      <c r="G7538">
        <v>-118.35386</v>
      </c>
      <c r="H7538">
        <v>34.100299</v>
      </c>
      <c r="I7538">
        <f>VLOOKUP(D7538, GeoCodeZips!B:C, 2, FALSE)</f>
        <v>3.6</v>
      </c>
      <c r="J7538">
        <f>VLOOKUP(D7538, GeoCodeZips!B:D, 3, FALSE)</f>
        <v>49475</v>
      </c>
      <c r="K7538">
        <f>VLOOKUP(D7538, GeoCodeZips!B:R, 17, FALSE)</f>
        <v>90046</v>
      </c>
      <c r="L7538">
        <f t="shared" si="234"/>
        <v>4.770085901970692E-3</v>
      </c>
      <c r="M7538" s="5">
        <f t="shared" si="235"/>
        <v>2.1186440677966135E-2</v>
      </c>
    </row>
    <row r="7539" spans="1:13" ht="17" x14ac:dyDescent="0.25">
      <c r="A7539" s="2">
        <v>43971</v>
      </c>
      <c r="B7539" t="s">
        <v>9</v>
      </c>
      <c r="C7539">
        <v>37</v>
      </c>
      <c r="D7539" t="s">
        <v>147</v>
      </c>
      <c r="E7539">
        <v>236</v>
      </c>
      <c r="G7539">
        <v>-118.35386</v>
      </c>
      <c r="H7539">
        <v>34.100299</v>
      </c>
      <c r="I7539">
        <f>VLOOKUP(D7539, GeoCodeZips!B:C, 2, FALSE)</f>
        <v>3.6</v>
      </c>
      <c r="J7539">
        <f>VLOOKUP(D7539, GeoCodeZips!B:D, 3, FALSE)</f>
        <v>49475</v>
      </c>
      <c r="K7539">
        <f>VLOOKUP(D7539, GeoCodeZips!B:R, 17, FALSE)</f>
        <v>90046</v>
      </c>
      <c r="L7539">
        <f t="shared" si="234"/>
        <v>4.770085901970692E-3</v>
      </c>
      <c r="M7539" s="5">
        <f t="shared" si="235"/>
        <v>0</v>
      </c>
    </row>
    <row r="7540" spans="1:13" ht="17" x14ac:dyDescent="0.25">
      <c r="A7540" s="2">
        <v>43972</v>
      </c>
      <c r="B7540" t="s">
        <v>9</v>
      </c>
      <c r="C7540">
        <v>37</v>
      </c>
      <c r="D7540" t="s">
        <v>147</v>
      </c>
      <c r="E7540">
        <v>248</v>
      </c>
      <c r="G7540">
        <v>-118.35386</v>
      </c>
      <c r="H7540">
        <v>34.100299</v>
      </c>
      <c r="I7540">
        <f>VLOOKUP(D7540, GeoCodeZips!B:C, 2, FALSE)</f>
        <v>3.6</v>
      </c>
      <c r="J7540">
        <f>VLOOKUP(D7540, GeoCodeZips!B:D, 3, FALSE)</f>
        <v>49475</v>
      </c>
      <c r="K7540">
        <f>VLOOKUP(D7540, GeoCodeZips!B:R, 17, FALSE)</f>
        <v>90046</v>
      </c>
      <c r="L7540">
        <f t="shared" si="234"/>
        <v>5.0126326427488632E-3</v>
      </c>
      <c r="M7540" s="5">
        <f t="shared" si="235"/>
        <v>4.8387096774193623E-2</v>
      </c>
    </row>
    <row r="7541" spans="1:13" ht="17" x14ac:dyDescent="0.25">
      <c r="A7541" s="2">
        <v>43973</v>
      </c>
      <c r="B7541" t="s">
        <v>9</v>
      </c>
      <c r="C7541">
        <v>37</v>
      </c>
      <c r="D7541" t="s">
        <v>147</v>
      </c>
      <c r="E7541">
        <v>248</v>
      </c>
      <c r="G7541">
        <v>-118.35386</v>
      </c>
      <c r="H7541">
        <v>34.100299</v>
      </c>
      <c r="I7541">
        <f>VLOOKUP(D7541, GeoCodeZips!B:C, 2, FALSE)</f>
        <v>3.6</v>
      </c>
      <c r="J7541">
        <f>VLOOKUP(D7541, GeoCodeZips!B:D, 3, FALSE)</f>
        <v>49475</v>
      </c>
      <c r="K7541">
        <f>VLOOKUP(D7541, GeoCodeZips!B:R, 17, FALSE)</f>
        <v>90046</v>
      </c>
      <c r="L7541">
        <f t="shared" si="234"/>
        <v>5.0126326427488632E-3</v>
      </c>
      <c r="M7541" s="5">
        <f t="shared" si="235"/>
        <v>0</v>
      </c>
    </row>
    <row r="7542" spans="1:13" ht="17" x14ac:dyDescent="0.25">
      <c r="A7542" s="2">
        <v>43974</v>
      </c>
      <c r="B7542" t="s">
        <v>9</v>
      </c>
      <c r="C7542">
        <v>37</v>
      </c>
      <c r="D7542" t="s">
        <v>147</v>
      </c>
      <c r="E7542">
        <v>251</v>
      </c>
      <c r="G7542">
        <v>-118.35386</v>
      </c>
      <c r="H7542">
        <v>34.100299</v>
      </c>
      <c r="I7542">
        <f>VLOOKUP(D7542, GeoCodeZips!B:C, 2, FALSE)</f>
        <v>3.6</v>
      </c>
      <c r="J7542">
        <f>VLOOKUP(D7542, GeoCodeZips!B:D, 3, FALSE)</f>
        <v>49475</v>
      </c>
      <c r="K7542">
        <f>VLOOKUP(D7542, GeoCodeZips!B:R, 17, FALSE)</f>
        <v>90046</v>
      </c>
      <c r="L7542">
        <f t="shared" si="234"/>
        <v>5.073269327943406E-3</v>
      </c>
      <c r="M7542" s="5">
        <f t="shared" si="235"/>
        <v>1.195219123505978E-2</v>
      </c>
    </row>
    <row r="7543" spans="1:13" ht="17" x14ac:dyDescent="0.25">
      <c r="A7543" s="2">
        <v>43975</v>
      </c>
      <c r="B7543" t="s">
        <v>9</v>
      </c>
      <c r="C7543">
        <v>37</v>
      </c>
      <c r="D7543" t="s">
        <v>147</v>
      </c>
      <c r="E7543">
        <v>252</v>
      </c>
      <c r="G7543">
        <v>-118.35386</v>
      </c>
      <c r="H7543">
        <v>34.100299</v>
      </c>
      <c r="I7543">
        <f>VLOOKUP(D7543, GeoCodeZips!B:C, 2, FALSE)</f>
        <v>3.6</v>
      </c>
      <c r="J7543">
        <f>VLOOKUP(D7543, GeoCodeZips!B:D, 3, FALSE)</f>
        <v>49475</v>
      </c>
      <c r="K7543">
        <f>VLOOKUP(D7543, GeoCodeZips!B:R, 17, FALSE)</f>
        <v>90046</v>
      </c>
      <c r="L7543">
        <f t="shared" si="234"/>
        <v>5.0934815563415869E-3</v>
      </c>
      <c r="M7543" s="5">
        <f t="shared" si="235"/>
        <v>3.9682539682539741E-3</v>
      </c>
    </row>
    <row r="7544" spans="1:13" ht="17" x14ac:dyDescent="0.25">
      <c r="A7544" s="2">
        <v>43976</v>
      </c>
      <c r="B7544" t="s">
        <v>9</v>
      </c>
      <c r="C7544">
        <v>37</v>
      </c>
      <c r="D7544" t="s">
        <v>147</v>
      </c>
      <c r="E7544">
        <v>255</v>
      </c>
      <c r="G7544">
        <v>-118.35386</v>
      </c>
      <c r="H7544">
        <v>34.100299</v>
      </c>
      <c r="I7544">
        <f>VLOOKUP(D7544, GeoCodeZips!B:C, 2, FALSE)</f>
        <v>3.6</v>
      </c>
      <c r="J7544">
        <f>VLOOKUP(D7544, GeoCodeZips!B:D, 3, FALSE)</f>
        <v>49475</v>
      </c>
      <c r="K7544">
        <f>VLOOKUP(D7544, GeoCodeZips!B:R, 17, FALSE)</f>
        <v>90046</v>
      </c>
      <c r="L7544">
        <f t="shared" si="234"/>
        <v>5.1541182415361297E-3</v>
      </c>
      <c r="M7544" s="5">
        <f t="shared" si="235"/>
        <v>1.1764705882352958E-2</v>
      </c>
    </row>
    <row r="7545" spans="1:13" ht="17" x14ac:dyDescent="0.25">
      <c r="A7545" s="2">
        <v>43977</v>
      </c>
      <c r="B7545" t="s">
        <v>9</v>
      </c>
      <c r="C7545">
        <v>37</v>
      </c>
      <c r="D7545" t="s">
        <v>147</v>
      </c>
      <c r="E7545">
        <v>260</v>
      </c>
      <c r="G7545">
        <v>-118.35386</v>
      </c>
      <c r="H7545">
        <v>34.100299</v>
      </c>
      <c r="I7545">
        <f>VLOOKUP(D7545, GeoCodeZips!B:C, 2, FALSE)</f>
        <v>3.6</v>
      </c>
      <c r="J7545">
        <f>VLOOKUP(D7545, GeoCodeZips!B:D, 3, FALSE)</f>
        <v>49475</v>
      </c>
      <c r="K7545">
        <f>VLOOKUP(D7545, GeoCodeZips!B:R, 17, FALSE)</f>
        <v>90046</v>
      </c>
      <c r="L7545">
        <f t="shared" si="234"/>
        <v>5.2551793835270335E-3</v>
      </c>
      <c r="M7545" s="5">
        <f t="shared" si="235"/>
        <v>1.9230769230769097E-2</v>
      </c>
    </row>
    <row r="7546" spans="1:13" ht="17" x14ac:dyDescent="0.25">
      <c r="A7546" s="2">
        <v>43978</v>
      </c>
      <c r="B7546" t="s">
        <v>9</v>
      </c>
      <c r="C7546">
        <v>37</v>
      </c>
      <c r="D7546" t="s">
        <v>147</v>
      </c>
      <c r="E7546">
        <v>264</v>
      </c>
      <c r="G7546">
        <v>-118.35386</v>
      </c>
      <c r="H7546">
        <v>34.100299</v>
      </c>
      <c r="I7546">
        <f>VLOOKUP(D7546, GeoCodeZips!B:C, 2, FALSE)</f>
        <v>3.6</v>
      </c>
      <c r="J7546">
        <f>VLOOKUP(D7546, GeoCodeZips!B:D, 3, FALSE)</f>
        <v>49475</v>
      </c>
      <c r="K7546">
        <f>VLOOKUP(D7546, GeoCodeZips!B:R, 17, FALSE)</f>
        <v>90046</v>
      </c>
      <c r="L7546">
        <f t="shared" si="234"/>
        <v>5.3360282971197572E-3</v>
      </c>
      <c r="M7546" s="5">
        <f t="shared" si="235"/>
        <v>1.5151515151515176E-2</v>
      </c>
    </row>
    <row r="7547" spans="1:13" ht="17" x14ac:dyDescent="0.25">
      <c r="A7547" s="2">
        <v>43979</v>
      </c>
      <c r="B7547" t="s">
        <v>9</v>
      </c>
      <c r="C7547">
        <v>37</v>
      </c>
      <c r="D7547" t="s">
        <v>147</v>
      </c>
      <c r="E7547">
        <v>268</v>
      </c>
      <c r="G7547">
        <v>-118.35386</v>
      </c>
      <c r="H7547">
        <v>34.100299</v>
      </c>
      <c r="I7547">
        <f>VLOOKUP(D7547, GeoCodeZips!B:C, 2, FALSE)</f>
        <v>3.6</v>
      </c>
      <c r="J7547">
        <f>VLOOKUP(D7547, GeoCodeZips!B:D, 3, FALSE)</f>
        <v>49475</v>
      </c>
      <c r="K7547">
        <f>VLOOKUP(D7547, GeoCodeZips!B:R, 17, FALSE)</f>
        <v>90046</v>
      </c>
      <c r="L7547">
        <f t="shared" si="234"/>
        <v>5.4168772107124809E-3</v>
      </c>
      <c r="M7547" s="5">
        <f t="shared" si="235"/>
        <v>1.4925373134328382E-2</v>
      </c>
    </row>
    <row r="7548" spans="1:13" ht="17" x14ac:dyDescent="0.25">
      <c r="A7548" s="2">
        <v>43980</v>
      </c>
      <c r="B7548" t="s">
        <v>9</v>
      </c>
      <c r="C7548">
        <v>37</v>
      </c>
      <c r="D7548" t="s">
        <v>147</v>
      </c>
      <c r="E7548">
        <v>272</v>
      </c>
      <c r="G7548">
        <v>-118.35386</v>
      </c>
      <c r="H7548">
        <v>34.100299</v>
      </c>
      <c r="I7548">
        <f>VLOOKUP(D7548, GeoCodeZips!B:C, 2, FALSE)</f>
        <v>3.6</v>
      </c>
      <c r="J7548">
        <f>VLOOKUP(D7548, GeoCodeZips!B:D, 3, FALSE)</f>
        <v>49475</v>
      </c>
      <c r="K7548">
        <f>VLOOKUP(D7548, GeoCodeZips!B:R, 17, FALSE)</f>
        <v>90046</v>
      </c>
      <c r="L7548">
        <f t="shared" si="234"/>
        <v>5.4977261243052047E-3</v>
      </c>
      <c r="M7548" s="5">
        <f t="shared" si="235"/>
        <v>1.4705882352941199E-2</v>
      </c>
    </row>
    <row r="7549" spans="1:13" ht="17" x14ac:dyDescent="0.25">
      <c r="A7549" s="2">
        <v>43981</v>
      </c>
      <c r="B7549" t="s">
        <v>9</v>
      </c>
      <c r="C7549">
        <v>37</v>
      </c>
      <c r="D7549" t="s">
        <v>147</v>
      </c>
      <c r="E7549">
        <v>276</v>
      </c>
      <c r="G7549">
        <v>-118.35386</v>
      </c>
      <c r="H7549">
        <v>34.100299</v>
      </c>
      <c r="I7549">
        <f>VLOOKUP(D7549, GeoCodeZips!B:C, 2, FALSE)</f>
        <v>3.6</v>
      </c>
      <c r="J7549">
        <f>VLOOKUP(D7549, GeoCodeZips!B:D, 3, FALSE)</f>
        <v>49475</v>
      </c>
      <c r="K7549">
        <f>VLOOKUP(D7549, GeoCodeZips!B:R, 17, FALSE)</f>
        <v>90046</v>
      </c>
      <c r="L7549">
        <f t="shared" si="234"/>
        <v>5.5785750378979284E-3</v>
      </c>
      <c r="M7549" s="5">
        <f t="shared" si="235"/>
        <v>1.4492753623188429E-2</v>
      </c>
    </row>
    <row r="7550" spans="1:13" ht="17" x14ac:dyDescent="0.25">
      <c r="A7550" s="2">
        <v>43982</v>
      </c>
      <c r="B7550" t="s">
        <v>9</v>
      </c>
      <c r="C7550">
        <v>37</v>
      </c>
      <c r="D7550" t="s">
        <v>147</v>
      </c>
      <c r="E7550">
        <v>281</v>
      </c>
      <c r="G7550">
        <v>-118.35386</v>
      </c>
      <c r="H7550">
        <v>34.100299</v>
      </c>
      <c r="I7550">
        <f>VLOOKUP(D7550, GeoCodeZips!B:C, 2, FALSE)</f>
        <v>3.6</v>
      </c>
      <c r="J7550">
        <f>VLOOKUP(D7550, GeoCodeZips!B:D, 3, FALSE)</f>
        <v>49475</v>
      </c>
      <c r="K7550">
        <f>VLOOKUP(D7550, GeoCodeZips!B:R, 17, FALSE)</f>
        <v>90046</v>
      </c>
      <c r="L7550">
        <f t="shared" si="234"/>
        <v>5.6796361798888331E-3</v>
      </c>
      <c r="M7550" s="5">
        <f t="shared" si="235"/>
        <v>1.7793594306049848E-2</v>
      </c>
    </row>
    <row r="7551" spans="1:13" ht="17" x14ac:dyDescent="0.25">
      <c r="A7551" s="2">
        <v>43983</v>
      </c>
      <c r="B7551" t="s">
        <v>9</v>
      </c>
      <c r="C7551">
        <v>37</v>
      </c>
      <c r="D7551" t="s">
        <v>147</v>
      </c>
      <c r="E7551">
        <v>281</v>
      </c>
      <c r="G7551">
        <v>-118.35386</v>
      </c>
      <c r="H7551">
        <v>34.100299</v>
      </c>
      <c r="I7551">
        <f>VLOOKUP(D7551, GeoCodeZips!B:C, 2, FALSE)</f>
        <v>3.6</v>
      </c>
      <c r="J7551">
        <f>VLOOKUP(D7551, GeoCodeZips!B:D, 3, FALSE)</f>
        <v>49475</v>
      </c>
      <c r="K7551">
        <f>VLOOKUP(D7551, GeoCodeZips!B:R, 17, FALSE)</f>
        <v>90046</v>
      </c>
      <c r="L7551">
        <f t="shared" si="234"/>
        <v>5.6796361798888331E-3</v>
      </c>
      <c r="M7551" s="5">
        <f t="shared" si="235"/>
        <v>0</v>
      </c>
    </row>
    <row r="7552" spans="1:13" ht="17" x14ac:dyDescent="0.25">
      <c r="A7552" s="2">
        <v>43984</v>
      </c>
      <c r="B7552" t="s">
        <v>9</v>
      </c>
      <c r="C7552">
        <v>37</v>
      </c>
      <c r="D7552" t="s">
        <v>147</v>
      </c>
      <c r="E7552">
        <v>285</v>
      </c>
      <c r="G7552">
        <v>-118.35386</v>
      </c>
      <c r="H7552">
        <v>34.100299</v>
      </c>
      <c r="I7552">
        <f>VLOOKUP(D7552, GeoCodeZips!B:C, 2, FALSE)</f>
        <v>3.6</v>
      </c>
      <c r="J7552">
        <f>VLOOKUP(D7552, GeoCodeZips!B:D, 3, FALSE)</f>
        <v>49475</v>
      </c>
      <c r="K7552">
        <f>VLOOKUP(D7552, GeoCodeZips!B:R, 17, FALSE)</f>
        <v>90046</v>
      </c>
      <c r="L7552">
        <f t="shared" si="234"/>
        <v>5.7604850934815559E-3</v>
      </c>
      <c r="M7552" s="5">
        <f t="shared" si="235"/>
        <v>1.4035087719298118E-2</v>
      </c>
    </row>
    <row r="7553" spans="1:13" ht="17" x14ac:dyDescent="0.25">
      <c r="A7553" s="2">
        <v>43985</v>
      </c>
      <c r="B7553" t="s">
        <v>9</v>
      </c>
      <c r="C7553">
        <v>37</v>
      </c>
      <c r="D7553" t="s">
        <v>147</v>
      </c>
      <c r="E7553">
        <v>287</v>
      </c>
      <c r="G7553">
        <v>-118.35386</v>
      </c>
      <c r="H7553">
        <v>34.100299</v>
      </c>
      <c r="I7553">
        <f>VLOOKUP(D7553, GeoCodeZips!B:C, 2, FALSE)</f>
        <v>3.6</v>
      </c>
      <c r="J7553">
        <f>VLOOKUP(D7553, GeoCodeZips!B:D, 3, FALSE)</f>
        <v>49475</v>
      </c>
      <c r="K7553">
        <f>VLOOKUP(D7553, GeoCodeZips!B:R, 17, FALSE)</f>
        <v>90046</v>
      </c>
      <c r="L7553">
        <f t="shared" si="234"/>
        <v>5.8009095502779178E-3</v>
      </c>
      <c r="M7553" s="5">
        <f t="shared" si="235"/>
        <v>6.9686411149825897E-3</v>
      </c>
    </row>
    <row r="7554" spans="1:13" ht="17" x14ac:dyDescent="0.25">
      <c r="A7554" s="2">
        <v>43986</v>
      </c>
      <c r="B7554" t="s">
        <v>9</v>
      </c>
      <c r="C7554">
        <v>37</v>
      </c>
      <c r="D7554" t="s">
        <v>147</v>
      </c>
      <c r="E7554">
        <v>290</v>
      </c>
      <c r="G7554">
        <v>-118.35386</v>
      </c>
      <c r="H7554">
        <v>34.100299</v>
      </c>
      <c r="I7554">
        <f>VLOOKUP(D7554, GeoCodeZips!B:C, 2, FALSE)</f>
        <v>3.6</v>
      </c>
      <c r="J7554">
        <f>VLOOKUP(D7554, GeoCodeZips!B:D, 3, FALSE)</f>
        <v>49475</v>
      </c>
      <c r="K7554">
        <f>VLOOKUP(D7554, GeoCodeZips!B:R, 17, FALSE)</f>
        <v>90046</v>
      </c>
      <c r="L7554">
        <f t="shared" si="234"/>
        <v>5.8615462354724606E-3</v>
      </c>
      <c r="M7554" s="5">
        <f t="shared" si="235"/>
        <v>1.0344827586206914E-2</v>
      </c>
    </row>
    <row r="7555" spans="1:13" ht="17" x14ac:dyDescent="0.25">
      <c r="A7555" s="2">
        <v>43987</v>
      </c>
      <c r="B7555" t="s">
        <v>9</v>
      </c>
      <c r="C7555">
        <v>37</v>
      </c>
      <c r="D7555" t="s">
        <v>147</v>
      </c>
      <c r="E7555">
        <v>294</v>
      </c>
      <c r="G7555">
        <v>-118.35386</v>
      </c>
      <c r="H7555">
        <v>34.100299</v>
      </c>
      <c r="I7555">
        <f>VLOOKUP(D7555, GeoCodeZips!B:C, 2, FALSE)</f>
        <v>3.6</v>
      </c>
      <c r="J7555">
        <f>VLOOKUP(D7555, GeoCodeZips!B:D, 3, FALSE)</f>
        <v>49475</v>
      </c>
      <c r="K7555">
        <f>VLOOKUP(D7555, GeoCodeZips!B:R, 17, FALSE)</f>
        <v>90046</v>
      </c>
      <c r="L7555">
        <f t="shared" ref="L7555:L7618" si="236">E7555/J7555</f>
        <v>5.9423951490651843E-3</v>
      </c>
      <c r="M7555" s="5">
        <f t="shared" ref="M7555:M7618" si="237">IF(D7555=D7554,(L7555-L7554)/L7555,0)</f>
        <v>1.360544217687077E-2</v>
      </c>
    </row>
    <row r="7556" spans="1:13" ht="17" x14ac:dyDescent="0.25">
      <c r="A7556" s="2">
        <v>43908</v>
      </c>
      <c r="B7556" t="s">
        <v>9</v>
      </c>
      <c r="C7556">
        <v>37</v>
      </c>
      <c r="D7556" t="s">
        <v>148</v>
      </c>
      <c r="E7556">
        <v>2</v>
      </c>
      <c r="G7556">
        <v>-118.34636500000001</v>
      </c>
      <c r="H7556">
        <v>34.120516000000002</v>
      </c>
      <c r="I7556">
        <f>VLOOKUP(D7556, GeoCodeZips!B:C, 2, FALSE)</f>
        <v>3</v>
      </c>
      <c r="J7556">
        <f>VLOOKUP(D7556, GeoCodeZips!B:D, 3, FALSE)</f>
        <v>23828</v>
      </c>
      <c r="K7556">
        <f>VLOOKUP(D7556, GeoCodeZips!B:R, 17, FALSE)</f>
        <v>90068</v>
      </c>
      <c r="L7556">
        <f t="shared" si="236"/>
        <v>8.3934866543562193E-5</v>
      </c>
      <c r="M7556" s="5">
        <f t="shared" si="237"/>
        <v>0</v>
      </c>
    </row>
    <row r="7557" spans="1:13" ht="17" x14ac:dyDescent="0.25">
      <c r="A7557" s="2">
        <v>43909</v>
      </c>
      <c r="B7557" t="s">
        <v>9</v>
      </c>
      <c r="C7557">
        <v>37</v>
      </c>
      <c r="D7557" t="s">
        <v>148</v>
      </c>
      <c r="E7557">
        <v>2</v>
      </c>
      <c r="G7557">
        <v>-118.34636500000001</v>
      </c>
      <c r="H7557">
        <v>34.120516000000002</v>
      </c>
      <c r="I7557">
        <f>VLOOKUP(D7557, GeoCodeZips!B:C, 2, FALSE)</f>
        <v>3</v>
      </c>
      <c r="J7557">
        <f>VLOOKUP(D7557, GeoCodeZips!B:D, 3, FALSE)</f>
        <v>23828</v>
      </c>
      <c r="K7557">
        <f>VLOOKUP(D7557, GeoCodeZips!B:R, 17, FALSE)</f>
        <v>90068</v>
      </c>
      <c r="L7557">
        <f t="shared" si="236"/>
        <v>8.3934866543562193E-5</v>
      </c>
      <c r="M7557" s="5">
        <f t="shared" si="237"/>
        <v>0</v>
      </c>
    </row>
    <row r="7558" spans="1:13" ht="17" x14ac:dyDescent="0.25">
      <c r="A7558" s="2">
        <v>43910</v>
      </c>
      <c r="B7558" t="s">
        <v>9</v>
      </c>
      <c r="C7558">
        <v>37</v>
      </c>
      <c r="D7558" t="s">
        <v>148</v>
      </c>
      <c r="E7558">
        <v>2</v>
      </c>
      <c r="G7558">
        <v>-118.34636500000001</v>
      </c>
      <c r="H7558">
        <v>34.120516000000002</v>
      </c>
      <c r="I7558">
        <f>VLOOKUP(D7558, GeoCodeZips!B:C, 2, FALSE)</f>
        <v>3</v>
      </c>
      <c r="J7558">
        <f>VLOOKUP(D7558, GeoCodeZips!B:D, 3, FALSE)</f>
        <v>23828</v>
      </c>
      <c r="K7558">
        <f>VLOOKUP(D7558, GeoCodeZips!B:R, 17, FALSE)</f>
        <v>90068</v>
      </c>
      <c r="L7558">
        <f t="shared" si="236"/>
        <v>8.3934866543562193E-5</v>
      </c>
      <c r="M7558" s="5">
        <f t="shared" si="237"/>
        <v>0</v>
      </c>
    </row>
    <row r="7559" spans="1:13" ht="17" x14ac:dyDescent="0.25">
      <c r="A7559" s="2">
        <v>43911</v>
      </c>
      <c r="B7559" t="s">
        <v>9</v>
      </c>
      <c r="C7559">
        <v>37</v>
      </c>
      <c r="D7559" t="s">
        <v>148</v>
      </c>
      <c r="E7559">
        <v>2</v>
      </c>
      <c r="G7559">
        <v>-118.34636500000001</v>
      </c>
      <c r="H7559">
        <v>34.120516000000002</v>
      </c>
      <c r="I7559">
        <f>VLOOKUP(D7559, GeoCodeZips!B:C, 2, FALSE)</f>
        <v>3</v>
      </c>
      <c r="J7559">
        <f>VLOOKUP(D7559, GeoCodeZips!B:D, 3, FALSE)</f>
        <v>23828</v>
      </c>
      <c r="K7559">
        <f>VLOOKUP(D7559, GeoCodeZips!B:R, 17, FALSE)</f>
        <v>90068</v>
      </c>
      <c r="L7559">
        <f t="shared" si="236"/>
        <v>8.3934866543562193E-5</v>
      </c>
      <c r="M7559" s="5">
        <f t="shared" si="237"/>
        <v>0</v>
      </c>
    </row>
    <row r="7560" spans="1:13" ht="17" x14ac:dyDescent="0.25">
      <c r="A7560" s="2">
        <v>43912</v>
      </c>
      <c r="B7560" t="s">
        <v>9</v>
      </c>
      <c r="C7560">
        <v>37</v>
      </c>
      <c r="D7560" t="s">
        <v>148</v>
      </c>
      <c r="E7560">
        <v>5</v>
      </c>
      <c r="G7560">
        <v>-118.34636500000001</v>
      </c>
      <c r="H7560">
        <v>34.120516000000002</v>
      </c>
      <c r="I7560">
        <f>VLOOKUP(D7560, GeoCodeZips!B:C, 2, FALSE)</f>
        <v>3</v>
      </c>
      <c r="J7560">
        <f>VLOOKUP(D7560, GeoCodeZips!B:D, 3, FALSE)</f>
        <v>23828</v>
      </c>
      <c r="K7560">
        <f>VLOOKUP(D7560, GeoCodeZips!B:R, 17, FALSE)</f>
        <v>90068</v>
      </c>
      <c r="L7560">
        <f t="shared" si="236"/>
        <v>2.0983716635890548E-4</v>
      </c>
      <c r="M7560" s="5">
        <f t="shared" si="237"/>
        <v>0.6</v>
      </c>
    </row>
    <row r="7561" spans="1:13" ht="17" x14ac:dyDescent="0.25">
      <c r="A7561" s="2">
        <v>43913</v>
      </c>
      <c r="B7561" t="s">
        <v>9</v>
      </c>
      <c r="C7561">
        <v>37</v>
      </c>
      <c r="D7561" t="s">
        <v>148</v>
      </c>
      <c r="E7561">
        <v>7</v>
      </c>
      <c r="G7561">
        <v>-118.34636500000001</v>
      </c>
      <c r="H7561">
        <v>34.120516000000002</v>
      </c>
      <c r="I7561">
        <f>VLOOKUP(D7561, GeoCodeZips!B:C, 2, FALSE)</f>
        <v>3</v>
      </c>
      <c r="J7561">
        <f>VLOOKUP(D7561, GeoCodeZips!B:D, 3, FALSE)</f>
        <v>23828</v>
      </c>
      <c r="K7561">
        <f>VLOOKUP(D7561, GeoCodeZips!B:R, 17, FALSE)</f>
        <v>90068</v>
      </c>
      <c r="L7561">
        <f t="shared" si="236"/>
        <v>2.9377203290246768E-4</v>
      </c>
      <c r="M7561" s="5">
        <f t="shared" si="237"/>
        <v>0.2857142857142857</v>
      </c>
    </row>
    <row r="7562" spans="1:13" ht="17" x14ac:dyDescent="0.25">
      <c r="A7562" s="2">
        <v>43914</v>
      </c>
      <c r="B7562" t="s">
        <v>9</v>
      </c>
      <c r="C7562">
        <v>37</v>
      </c>
      <c r="D7562" t="s">
        <v>148</v>
      </c>
      <c r="E7562">
        <v>8</v>
      </c>
      <c r="G7562">
        <v>-118.34636500000001</v>
      </c>
      <c r="H7562">
        <v>34.120516000000002</v>
      </c>
      <c r="I7562">
        <f>VLOOKUP(D7562, GeoCodeZips!B:C, 2, FALSE)</f>
        <v>3</v>
      </c>
      <c r="J7562">
        <f>VLOOKUP(D7562, GeoCodeZips!B:D, 3, FALSE)</f>
        <v>23828</v>
      </c>
      <c r="K7562">
        <f>VLOOKUP(D7562, GeoCodeZips!B:R, 17, FALSE)</f>
        <v>90068</v>
      </c>
      <c r="L7562">
        <f t="shared" si="236"/>
        <v>3.3573946617424877E-4</v>
      </c>
      <c r="M7562" s="5">
        <f t="shared" si="237"/>
        <v>0.125</v>
      </c>
    </row>
    <row r="7563" spans="1:13" ht="17" x14ac:dyDescent="0.25">
      <c r="A7563" s="2">
        <v>43915</v>
      </c>
      <c r="B7563" t="s">
        <v>9</v>
      </c>
      <c r="C7563">
        <v>37</v>
      </c>
      <c r="D7563" t="s">
        <v>148</v>
      </c>
      <c r="E7563">
        <v>8</v>
      </c>
      <c r="G7563">
        <v>-118.34636500000001</v>
      </c>
      <c r="H7563">
        <v>34.120516000000002</v>
      </c>
      <c r="I7563">
        <f>VLOOKUP(D7563, GeoCodeZips!B:C, 2, FALSE)</f>
        <v>3</v>
      </c>
      <c r="J7563">
        <f>VLOOKUP(D7563, GeoCodeZips!B:D, 3, FALSE)</f>
        <v>23828</v>
      </c>
      <c r="K7563">
        <f>VLOOKUP(D7563, GeoCodeZips!B:R, 17, FALSE)</f>
        <v>90068</v>
      </c>
      <c r="L7563">
        <f t="shared" si="236"/>
        <v>3.3573946617424877E-4</v>
      </c>
      <c r="M7563" s="5">
        <f t="shared" si="237"/>
        <v>0</v>
      </c>
    </row>
    <row r="7564" spans="1:13" ht="17" x14ac:dyDescent="0.25">
      <c r="A7564" s="2">
        <v>43916</v>
      </c>
      <c r="B7564" t="s">
        <v>9</v>
      </c>
      <c r="C7564">
        <v>37</v>
      </c>
      <c r="D7564" t="s">
        <v>148</v>
      </c>
      <c r="E7564">
        <v>17</v>
      </c>
      <c r="G7564">
        <v>-118.34636500000001</v>
      </c>
      <c r="H7564">
        <v>34.120516000000002</v>
      </c>
      <c r="I7564">
        <f>VLOOKUP(D7564, GeoCodeZips!B:C, 2, FALSE)</f>
        <v>3</v>
      </c>
      <c r="J7564">
        <f>VLOOKUP(D7564, GeoCodeZips!B:D, 3, FALSE)</f>
        <v>23828</v>
      </c>
      <c r="K7564">
        <f>VLOOKUP(D7564, GeoCodeZips!B:R, 17, FALSE)</f>
        <v>90068</v>
      </c>
      <c r="L7564">
        <f t="shared" si="236"/>
        <v>7.1344636562027869E-4</v>
      </c>
      <c r="M7564" s="5">
        <f t="shared" si="237"/>
        <v>0.52941176470588236</v>
      </c>
    </row>
    <row r="7565" spans="1:13" ht="17" x14ac:dyDescent="0.25">
      <c r="A7565" s="2">
        <v>43917</v>
      </c>
      <c r="B7565" t="s">
        <v>9</v>
      </c>
      <c r="C7565">
        <v>37</v>
      </c>
      <c r="D7565" t="s">
        <v>148</v>
      </c>
      <c r="E7565">
        <v>19</v>
      </c>
      <c r="G7565">
        <v>-118.34636500000001</v>
      </c>
      <c r="H7565">
        <v>34.120516000000002</v>
      </c>
      <c r="I7565">
        <f>VLOOKUP(D7565, GeoCodeZips!B:C, 2, FALSE)</f>
        <v>3</v>
      </c>
      <c r="J7565">
        <f>VLOOKUP(D7565, GeoCodeZips!B:D, 3, FALSE)</f>
        <v>23828</v>
      </c>
      <c r="K7565">
        <f>VLOOKUP(D7565, GeoCodeZips!B:R, 17, FALSE)</f>
        <v>90068</v>
      </c>
      <c r="L7565">
        <f t="shared" si="236"/>
        <v>7.9738123216384089E-4</v>
      </c>
      <c r="M7565" s="5">
        <f t="shared" si="237"/>
        <v>0.10526315789473684</v>
      </c>
    </row>
    <row r="7566" spans="1:13" ht="17" x14ac:dyDescent="0.25">
      <c r="A7566" s="2">
        <v>43918</v>
      </c>
      <c r="B7566" t="s">
        <v>9</v>
      </c>
      <c r="C7566">
        <v>37</v>
      </c>
      <c r="D7566" t="s">
        <v>148</v>
      </c>
      <c r="E7566">
        <v>23</v>
      </c>
      <c r="G7566">
        <v>-118.34636500000001</v>
      </c>
      <c r="H7566">
        <v>34.120516000000002</v>
      </c>
      <c r="I7566">
        <f>VLOOKUP(D7566, GeoCodeZips!B:C, 2, FALSE)</f>
        <v>3</v>
      </c>
      <c r="J7566">
        <f>VLOOKUP(D7566, GeoCodeZips!B:D, 3, FALSE)</f>
        <v>23828</v>
      </c>
      <c r="K7566">
        <f>VLOOKUP(D7566, GeoCodeZips!B:R, 17, FALSE)</f>
        <v>90068</v>
      </c>
      <c r="L7566">
        <f t="shared" si="236"/>
        <v>9.6525096525096527E-4</v>
      </c>
      <c r="M7566" s="5">
        <f t="shared" si="237"/>
        <v>0.17391304347826086</v>
      </c>
    </row>
    <row r="7567" spans="1:13" ht="17" x14ac:dyDescent="0.25">
      <c r="A7567" s="2">
        <v>43919</v>
      </c>
      <c r="B7567" t="s">
        <v>9</v>
      </c>
      <c r="C7567">
        <v>37</v>
      </c>
      <c r="D7567" t="s">
        <v>148</v>
      </c>
      <c r="E7567">
        <v>24</v>
      </c>
      <c r="G7567">
        <v>-118.34636500000001</v>
      </c>
      <c r="H7567">
        <v>34.120516000000002</v>
      </c>
      <c r="I7567">
        <f>VLOOKUP(D7567, GeoCodeZips!B:C, 2, FALSE)</f>
        <v>3</v>
      </c>
      <c r="J7567">
        <f>VLOOKUP(D7567, GeoCodeZips!B:D, 3, FALSE)</f>
        <v>23828</v>
      </c>
      <c r="K7567">
        <f>VLOOKUP(D7567, GeoCodeZips!B:R, 17, FALSE)</f>
        <v>90068</v>
      </c>
      <c r="L7567">
        <f t="shared" si="236"/>
        <v>1.0072183985227463E-3</v>
      </c>
      <c r="M7567" s="5">
        <f t="shared" si="237"/>
        <v>4.1666666666666616E-2</v>
      </c>
    </row>
    <row r="7568" spans="1:13" ht="17" x14ac:dyDescent="0.25">
      <c r="A7568" s="2">
        <v>43920</v>
      </c>
      <c r="B7568" t="s">
        <v>9</v>
      </c>
      <c r="C7568">
        <v>37</v>
      </c>
      <c r="D7568" t="s">
        <v>148</v>
      </c>
      <c r="E7568">
        <v>26</v>
      </c>
      <c r="G7568">
        <v>-118.34636500000001</v>
      </c>
      <c r="H7568">
        <v>34.120516000000002</v>
      </c>
      <c r="I7568">
        <f>VLOOKUP(D7568, GeoCodeZips!B:C, 2, FALSE)</f>
        <v>3</v>
      </c>
      <c r="J7568">
        <f>VLOOKUP(D7568, GeoCodeZips!B:D, 3, FALSE)</f>
        <v>23828</v>
      </c>
      <c r="K7568">
        <f>VLOOKUP(D7568, GeoCodeZips!B:R, 17, FALSE)</f>
        <v>90068</v>
      </c>
      <c r="L7568">
        <f t="shared" si="236"/>
        <v>1.0911532650663086E-3</v>
      </c>
      <c r="M7568" s="5">
        <f t="shared" si="237"/>
        <v>7.6923076923077011E-2</v>
      </c>
    </row>
    <row r="7569" spans="1:13" ht="17" x14ac:dyDescent="0.25">
      <c r="A7569" s="2">
        <v>43921</v>
      </c>
      <c r="B7569" t="s">
        <v>9</v>
      </c>
      <c r="C7569">
        <v>37</v>
      </c>
      <c r="D7569" t="s">
        <v>148</v>
      </c>
      <c r="E7569">
        <v>29</v>
      </c>
      <c r="G7569">
        <v>-118.34636500000001</v>
      </c>
      <c r="H7569">
        <v>34.120516000000002</v>
      </c>
      <c r="I7569">
        <f>VLOOKUP(D7569, GeoCodeZips!B:C, 2, FALSE)</f>
        <v>3</v>
      </c>
      <c r="J7569">
        <f>VLOOKUP(D7569, GeoCodeZips!B:D, 3, FALSE)</f>
        <v>23828</v>
      </c>
      <c r="K7569">
        <f>VLOOKUP(D7569, GeoCodeZips!B:R, 17, FALSE)</f>
        <v>90068</v>
      </c>
      <c r="L7569">
        <f t="shared" si="236"/>
        <v>1.2170555648816517E-3</v>
      </c>
      <c r="M7569" s="5">
        <f t="shared" si="237"/>
        <v>0.10344827586206884</v>
      </c>
    </row>
    <row r="7570" spans="1:13" ht="17" x14ac:dyDescent="0.25">
      <c r="A7570" s="2">
        <v>43922</v>
      </c>
      <c r="B7570" t="s">
        <v>9</v>
      </c>
      <c r="C7570">
        <v>37</v>
      </c>
      <c r="D7570" t="s">
        <v>148</v>
      </c>
      <c r="E7570">
        <v>32</v>
      </c>
      <c r="G7570">
        <v>-118.34636500000001</v>
      </c>
      <c r="H7570">
        <v>34.120516000000002</v>
      </c>
      <c r="I7570">
        <f>VLOOKUP(D7570, GeoCodeZips!B:C, 2, FALSE)</f>
        <v>3</v>
      </c>
      <c r="J7570">
        <f>VLOOKUP(D7570, GeoCodeZips!B:D, 3, FALSE)</f>
        <v>23828</v>
      </c>
      <c r="K7570">
        <f>VLOOKUP(D7570, GeoCodeZips!B:R, 17, FALSE)</f>
        <v>90068</v>
      </c>
      <c r="L7570">
        <f t="shared" si="236"/>
        <v>1.3429578646969951E-3</v>
      </c>
      <c r="M7570" s="5">
        <f t="shared" si="237"/>
        <v>9.3750000000000042E-2</v>
      </c>
    </row>
    <row r="7571" spans="1:13" ht="17" x14ac:dyDescent="0.25">
      <c r="A7571" s="2">
        <v>43923</v>
      </c>
      <c r="B7571" t="s">
        <v>9</v>
      </c>
      <c r="C7571">
        <v>37</v>
      </c>
      <c r="D7571" t="s">
        <v>148</v>
      </c>
      <c r="E7571">
        <v>34</v>
      </c>
      <c r="G7571">
        <v>-118.34636500000001</v>
      </c>
      <c r="H7571">
        <v>34.120516000000002</v>
      </c>
      <c r="I7571">
        <f>VLOOKUP(D7571, GeoCodeZips!B:C, 2, FALSE)</f>
        <v>3</v>
      </c>
      <c r="J7571">
        <f>VLOOKUP(D7571, GeoCodeZips!B:D, 3, FALSE)</f>
        <v>23828</v>
      </c>
      <c r="K7571">
        <f>VLOOKUP(D7571, GeoCodeZips!B:R, 17, FALSE)</f>
        <v>90068</v>
      </c>
      <c r="L7571">
        <f t="shared" si="236"/>
        <v>1.4268927312405574E-3</v>
      </c>
      <c r="M7571" s="5">
        <f t="shared" si="237"/>
        <v>5.8823529411764774E-2</v>
      </c>
    </row>
    <row r="7572" spans="1:13" ht="17" x14ac:dyDescent="0.25">
      <c r="A7572" s="2">
        <v>43924</v>
      </c>
      <c r="B7572" t="s">
        <v>9</v>
      </c>
      <c r="C7572">
        <v>37</v>
      </c>
      <c r="D7572" t="s">
        <v>148</v>
      </c>
      <c r="E7572">
        <v>36</v>
      </c>
      <c r="G7572">
        <v>-118.34636500000001</v>
      </c>
      <c r="H7572">
        <v>34.120516000000002</v>
      </c>
      <c r="I7572">
        <f>VLOOKUP(D7572, GeoCodeZips!B:C, 2, FALSE)</f>
        <v>3</v>
      </c>
      <c r="J7572">
        <f>VLOOKUP(D7572, GeoCodeZips!B:D, 3, FALSE)</f>
        <v>23828</v>
      </c>
      <c r="K7572">
        <f>VLOOKUP(D7572, GeoCodeZips!B:R, 17, FALSE)</f>
        <v>90068</v>
      </c>
      <c r="L7572">
        <f t="shared" si="236"/>
        <v>1.5108275977841195E-3</v>
      </c>
      <c r="M7572" s="5">
        <f t="shared" si="237"/>
        <v>5.5555555555555483E-2</v>
      </c>
    </row>
    <row r="7573" spans="1:13" ht="17" x14ac:dyDescent="0.25">
      <c r="A7573" s="2">
        <v>43925</v>
      </c>
      <c r="B7573" t="s">
        <v>9</v>
      </c>
      <c r="C7573">
        <v>37</v>
      </c>
      <c r="D7573" t="s">
        <v>148</v>
      </c>
      <c r="E7573">
        <v>37</v>
      </c>
      <c r="G7573">
        <v>-118.34636500000001</v>
      </c>
      <c r="H7573">
        <v>34.120516000000002</v>
      </c>
      <c r="I7573">
        <f>VLOOKUP(D7573, GeoCodeZips!B:C, 2, FALSE)</f>
        <v>3</v>
      </c>
      <c r="J7573">
        <f>VLOOKUP(D7573, GeoCodeZips!B:D, 3, FALSE)</f>
        <v>23828</v>
      </c>
      <c r="K7573">
        <f>VLOOKUP(D7573, GeoCodeZips!B:R, 17, FALSE)</f>
        <v>90068</v>
      </c>
      <c r="L7573">
        <f t="shared" si="236"/>
        <v>1.5527950310559005E-3</v>
      </c>
      <c r="M7573" s="5">
        <f t="shared" si="237"/>
        <v>2.7027027027026994E-2</v>
      </c>
    </row>
    <row r="7574" spans="1:13" ht="17" x14ac:dyDescent="0.25">
      <c r="A7574" s="2">
        <v>43926</v>
      </c>
      <c r="B7574" t="s">
        <v>9</v>
      </c>
      <c r="C7574">
        <v>37</v>
      </c>
      <c r="D7574" t="s">
        <v>148</v>
      </c>
      <c r="E7574">
        <v>39</v>
      </c>
      <c r="G7574">
        <v>-118.34636500000001</v>
      </c>
      <c r="H7574">
        <v>34.120516000000002</v>
      </c>
      <c r="I7574">
        <f>VLOOKUP(D7574, GeoCodeZips!B:C, 2, FALSE)</f>
        <v>3</v>
      </c>
      <c r="J7574">
        <f>VLOOKUP(D7574, GeoCodeZips!B:D, 3, FALSE)</f>
        <v>23828</v>
      </c>
      <c r="K7574">
        <f>VLOOKUP(D7574, GeoCodeZips!B:R, 17, FALSE)</f>
        <v>90068</v>
      </c>
      <c r="L7574">
        <f t="shared" si="236"/>
        <v>1.6367298975994628E-3</v>
      </c>
      <c r="M7574" s="5">
        <f t="shared" si="237"/>
        <v>5.128205128205135E-2</v>
      </c>
    </row>
    <row r="7575" spans="1:13" ht="17" x14ac:dyDescent="0.25">
      <c r="A7575" s="2">
        <v>43927</v>
      </c>
      <c r="B7575" t="s">
        <v>9</v>
      </c>
      <c r="C7575">
        <v>37</v>
      </c>
      <c r="D7575" t="s">
        <v>148</v>
      </c>
      <c r="E7575">
        <v>39</v>
      </c>
      <c r="G7575">
        <v>-118.34636500000001</v>
      </c>
      <c r="H7575">
        <v>34.120516000000002</v>
      </c>
      <c r="I7575">
        <f>VLOOKUP(D7575, GeoCodeZips!B:C, 2, FALSE)</f>
        <v>3</v>
      </c>
      <c r="J7575">
        <f>VLOOKUP(D7575, GeoCodeZips!B:D, 3, FALSE)</f>
        <v>23828</v>
      </c>
      <c r="K7575">
        <f>VLOOKUP(D7575, GeoCodeZips!B:R, 17, FALSE)</f>
        <v>90068</v>
      </c>
      <c r="L7575">
        <f t="shared" si="236"/>
        <v>1.6367298975994628E-3</v>
      </c>
      <c r="M7575" s="5">
        <f t="shared" si="237"/>
        <v>0</v>
      </c>
    </row>
    <row r="7576" spans="1:13" ht="17" x14ac:dyDescent="0.25">
      <c r="A7576" s="2">
        <v>43928</v>
      </c>
      <c r="B7576" t="s">
        <v>9</v>
      </c>
      <c r="C7576">
        <v>37</v>
      </c>
      <c r="D7576" t="s">
        <v>148</v>
      </c>
      <c r="E7576">
        <v>42</v>
      </c>
      <c r="G7576">
        <v>-118.34636500000001</v>
      </c>
      <c r="H7576">
        <v>34.120516000000002</v>
      </c>
      <c r="I7576">
        <f>VLOOKUP(D7576, GeoCodeZips!B:C, 2, FALSE)</f>
        <v>3</v>
      </c>
      <c r="J7576">
        <f>VLOOKUP(D7576, GeoCodeZips!B:D, 3, FALSE)</f>
        <v>23828</v>
      </c>
      <c r="K7576">
        <f>VLOOKUP(D7576, GeoCodeZips!B:R, 17, FALSE)</f>
        <v>90068</v>
      </c>
      <c r="L7576">
        <f t="shared" si="236"/>
        <v>1.7626321974148062E-3</v>
      </c>
      <c r="M7576" s="5">
        <f t="shared" si="237"/>
        <v>7.1428571428571452E-2</v>
      </c>
    </row>
    <row r="7577" spans="1:13" ht="17" x14ac:dyDescent="0.25">
      <c r="A7577" s="2">
        <v>43929</v>
      </c>
      <c r="B7577" t="s">
        <v>9</v>
      </c>
      <c r="C7577">
        <v>37</v>
      </c>
      <c r="D7577" t="s">
        <v>148</v>
      </c>
      <c r="E7577">
        <v>43</v>
      </c>
      <c r="G7577">
        <v>-118.34636500000001</v>
      </c>
      <c r="H7577">
        <v>34.120516000000002</v>
      </c>
      <c r="I7577">
        <f>VLOOKUP(D7577, GeoCodeZips!B:C, 2, FALSE)</f>
        <v>3</v>
      </c>
      <c r="J7577">
        <f>VLOOKUP(D7577, GeoCodeZips!B:D, 3, FALSE)</f>
        <v>23828</v>
      </c>
      <c r="K7577">
        <f>VLOOKUP(D7577, GeoCodeZips!B:R, 17, FALSE)</f>
        <v>90068</v>
      </c>
      <c r="L7577">
        <f t="shared" si="236"/>
        <v>1.8045996306865872E-3</v>
      </c>
      <c r="M7577" s="5">
        <f t="shared" si="237"/>
        <v>2.3255813953488341E-2</v>
      </c>
    </row>
    <row r="7578" spans="1:13" ht="17" x14ac:dyDescent="0.25">
      <c r="A7578" s="2">
        <v>43930</v>
      </c>
      <c r="B7578" t="s">
        <v>9</v>
      </c>
      <c r="C7578">
        <v>37</v>
      </c>
      <c r="D7578" t="s">
        <v>148</v>
      </c>
      <c r="E7578">
        <v>43</v>
      </c>
      <c r="G7578">
        <v>-118.34636500000001</v>
      </c>
      <c r="H7578">
        <v>34.120516000000002</v>
      </c>
      <c r="I7578">
        <f>VLOOKUP(D7578, GeoCodeZips!B:C, 2, FALSE)</f>
        <v>3</v>
      </c>
      <c r="J7578">
        <f>VLOOKUP(D7578, GeoCodeZips!B:D, 3, FALSE)</f>
        <v>23828</v>
      </c>
      <c r="K7578">
        <f>VLOOKUP(D7578, GeoCodeZips!B:R, 17, FALSE)</f>
        <v>90068</v>
      </c>
      <c r="L7578">
        <f t="shared" si="236"/>
        <v>1.8045996306865872E-3</v>
      </c>
      <c r="M7578" s="5">
        <f t="shared" si="237"/>
        <v>0</v>
      </c>
    </row>
    <row r="7579" spans="1:13" ht="17" x14ac:dyDescent="0.25">
      <c r="A7579" s="2">
        <v>43931</v>
      </c>
      <c r="B7579" t="s">
        <v>9</v>
      </c>
      <c r="C7579">
        <v>37</v>
      </c>
      <c r="D7579" t="s">
        <v>148</v>
      </c>
      <c r="E7579">
        <v>46</v>
      </c>
      <c r="G7579">
        <v>-118.34636500000001</v>
      </c>
      <c r="H7579">
        <v>34.120516000000002</v>
      </c>
      <c r="I7579">
        <f>VLOOKUP(D7579, GeoCodeZips!B:C, 2, FALSE)</f>
        <v>3</v>
      </c>
      <c r="J7579">
        <f>VLOOKUP(D7579, GeoCodeZips!B:D, 3, FALSE)</f>
        <v>23828</v>
      </c>
      <c r="K7579">
        <f>VLOOKUP(D7579, GeoCodeZips!B:R, 17, FALSE)</f>
        <v>90068</v>
      </c>
      <c r="L7579">
        <f t="shared" si="236"/>
        <v>1.9305019305019305E-3</v>
      </c>
      <c r="M7579" s="5">
        <f t="shared" si="237"/>
        <v>6.5217391304347852E-2</v>
      </c>
    </row>
    <row r="7580" spans="1:13" ht="17" x14ac:dyDescent="0.25">
      <c r="A7580" s="2">
        <v>43932</v>
      </c>
      <c r="B7580" t="s">
        <v>9</v>
      </c>
      <c r="C7580">
        <v>37</v>
      </c>
      <c r="D7580" t="s">
        <v>148</v>
      </c>
      <c r="E7580">
        <v>46</v>
      </c>
      <c r="G7580">
        <v>-118.34636500000001</v>
      </c>
      <c r="H7580">
        <v>34.120516000000002</v>
      </c>
      <c r="I7580">
        <f>VLOOKUP(D7580, GeoCodeZips!B:C, 2, FALSE)</f>
        <v>3</v>
      </c>
      <c r="J7580">
        <f>VLOOKUP(D7580, GeoCodeZips!B:D, 3, FALSE)</f>
        <v>23828</v>
      </c>
      <c r="K7580">
        <f>VLOOKUP(D7580, GeoCodeZips!B:R, 17, FALSE)</f>
        <v>90068</v>
      </c>
      <c r="L7580">
        <f t="shared" si="236"/>
        <v>1.9305019305019305E-3</v>
      </c>
      <c r="M7580" s="5">
        <f t="shared" si="237"/>
        <v>0</v>
      </c>
    </row>
    <row r="7581" spans="1:13" ht="17" x14ac:dyDescent="0.25">
      <c r="A7581" s="2">
        <v>43933</v>
      </c>
      <c r="B7581" t="s">
        <v>9</v>
      </c>
      <c r="C7581">
        <v>37</v>
      </c>
      <c r="D7581" t="s">
        <v>148</v>
      </c>
      <c r="E7581">
        <v>46</v>
      </c>
      <c r="G7581">
        <v>-118.34636500000001</v>
      </c>
      <c r="H7581">
        <v>34.120516000000002</v>
      </c>
      <c r="I7581">
        <f>VLOOKUP(D7581, GeoCodeZips!B:C, 2, FALSE)</f>
        <v>3</v>
      </c>
      <c r="J7581">
        <f>VLOOKUP(D7581, GeoCodeZips!B:D, 3, FALSE)</f>
        <v>23828</v>
      </c>
      <c r="K7581">
        <f>VLOOKUP(D7581, GeoCodeZips!B:R, 17, FALSE)</f>
        <v>90068</v>
      </c>
      <c r="L7581">
        <f t="shared" si="236"/>
        <v>1.9305019305019305E-3</v>
      </c>
      <c r="M7581" s="5">
        <f t="shared" si="237"/>
        <v>0</v>
      </c>
    </row>
    <row r="7582" spans="1:13" ht="17" x14ac:dyDescent="0.25">
      <c r="A7582" s="2">
        <v>43934</v>
      </c>
      <c r="B7582" t="s">
        <v>9</v>
      </c>
      <c r="C7582">
        <v>37</v>
      </c>
      <c r="D7582" t="s">
        <v>148</v>
      </c>
      <c r="E7582">
        <v>46</v>
      </c>
      <c r="G7582">
        <v>-118.34636500000001</v>
      </c>
      <c r="H7582">
        <v>34.120516000000002</v>
      </c>
      <c r="I7582">
        <f>VLOOKUP(D7582, GeoCodeZips!B:C, 2, FALSE)</f>
        <v>3</v>
      </c>
      <c r="J7582">
        <f>VLOOKUP(D7582, GeoCodeZips!B:D, 3, FALSE)</f>
        <v>23828</v>
      </c>
      <c r="K7582">
        <f>VLOOKUP(D7582, GeoCodeZips!B:R, 17, FALSE)</f>
        <v>90068</v>
      </c>
      <c r="L7582">
        <f t="shared" si="236"/>
        <v>1.9305019305019305E-3</v>
      </c>
      <c r="M7582" s="5">
        <f t="shared" si="237"/>
        <v>0</v>
      </c>
    </row>
    <row r="7583" spans="1:13" ht="17" x14ac:dyDescent="0.25">
      <c r="A7583" s="2">
        <v>43935</v>
      </c>
      <c r="B7583" t="s">
        <v>9</v>
      </c>
      <c r="C7583">
        <v>37</v>
      </c>
      <c r="D7583" t="s">
        <v>148</v>
      </c>
      <c r="E7583">
        <v>46</v>
      </c>
      <c r="G7583">
        <v>-118.34636500000001</v>
      </c>
      <c r="H7583">
        <v>34.120516000000002</v>
      </c>
      <c r="I7583">
        <f>VLOOKUP(D7583, GeoCodeZips!B:C, 2, FALSE)</f>
        <v>3</v>
      </c>
      <c r="J7583">
        <f>VLOOKUP(D7583, GeoCodeZips!B:D, 3, FALSE)</f>
        <v>23828</v>
      </c>
      <c r="K7583">
        <f>VLOOKUP(D7583, GeoCodeZips!B:R, 17, FALSE)</f>
        <v>90068</v>
      </c>
      <c r="L7583">
        <f t="shared" si="236"/>
        <v>1.9305019305019305E-3</v>
      </c>
      <c r="M7583" s="5">
        <f t="shared" si="237"/>
        <v>0</v>
      </c>
    </row>
    <row r="7584" spans="1:13" ht="17" x14ac:dyDescent="0.25">
      <c r="A7584" s="2">
        <v>43936</v>
      </c>
      <c r="B7584" t="s">
        <v>9</v>
      </c>
      <c r="C7584">
        <v>37</v>
      </c>
      <c r="D7584" t="s">
        <v>148</v>
      </c>
      <c r="E7584">
        <v>46</v>
      </c>
      <c r="G7584">
        <v>-118.34636500000001</v>
      </c>
      <c r="H7584">
        <v>34.120516000000002</v>
      </c>
      <c r="I7584">
        <f>VLOOKUP(D7584, GeoCodeZips!B:C, 2, FALSE)</f>
        <v>3</v>
      </c>
      <c r="J7584">
        <f>VLOOKUP(D7584, GeoCodeZips!B:D, 3, FALSE)</f>
        <v>23828</v>
      </c>
      <c r="K7584">
        <f>VLOOKUP(D7584, GeoCodeZips!B:R, 17, FALSE)</f>
        <v>90068</v>
      </c>
      <c r="L7584">
        <f t="shared" si="236"/>
        <v>1.9305019305019305E-3</v>
      </c>
      <c r="M7584" s="5">
        <f t="shared" si="237"/>
        <v>0</v>
      </c>
    </row>
    <row r="7585" spans="1:13" ht="17" x14ac:dyDescent="0.25">
      <c r="A7585" s="2">
        <v>43937</v>
      </c>
      <c r="B7585" t="s">
        <v>9</v>
      </c>
      <c r="C7585">
        <v>37</v>
      </c>
      <c r="D7585" t="s">
        <v>148</v>
      </c>
      <c r="E7585">
        <v>47</v>
      </c>
      <c r="G7585">
        <v>-118.34636500000001</v>
      </c>
      <c r="H7585">
        <v>34.120516000000002</v>
      </c>
      <c r="I7585">
        <f>VLOOKUP(D7585, GeoCodeZips!B:C, 2, FALSE)</f>
        <v>3</v>
      </c>
      <c r="J7585">
        <f>VLOOKUP(D7585, GeoCodeZips!B:D, 3, FALSE)</f>
        <v>23828</v>
      </c>
      <c r="K7585">
        <f>VLOOKUP(D7585, GeoCodeZips!B:R, 17, FALSE)</f>
        <v>90068</v>
      </c>
      <c r="L7585">
        <f t="shared" si="236"/>
        <v>1.9724693637737118E-3</v>
      </c>
      <c r="M7585" s="5">
        <f t="shared" si="237"/>
        <v>2.127659574468093E-2</v>
      </c>
    </row>
    <row r="7586" spans="1:13" ht="17" x14ac:dyDescent="0.25">
      <c r="A7586" s="2">
        <v>43938</v>
      </c>
      <c r="B7586" t="s">
        <v>9</v>
      </c>
      <c r="C7586">
        <v>37</v>
      </c>
      <c r="D7586" t="s">
        <v>148</v>
      </c>
      <c r="E7586">
        <v>48</v>
      </c>
      <c r="G7586">
        <v>-118.34636500000001</v>
      </c>
      <c r="H7586">
        <v>34.120516000000002</v>
      </c>
      <c r="I7586">
        <f>VLOOKUP(D7586, GeoCodeZips!B:C, 2, FALSE)</f>
        <v>3</v>
      </c>
      <c r="J7586">
        <f>VLOOKUP(D7586, GeoCodeZips!B:D, 3, FALSE)</f>
        <v>23828</v>
      </c>
      <c r="K7586">
        <f>VLOOKUP(D7586, GeoCodeZips!B:R, 17, FALSE)</f>
        <v>90068</v>
      </c>
      <c r="L7586">
        <f t="shared" si="236"/>
        <v>2.0144367970454926E-3</v>
      </c>
      <c r="M7586" s="5">
        <f t="shared" si="237"/>
        <v>2.08333333333332E-2</v>
      </c>
    </row>
    <row r="7587" spans="1:13" ht="17" x14ac:dyDescent="0.25">
      <c r="A7587" s="2">
        <v>43939</v>
      </c>
      <c r="B7587" t="s">
        <v>9</v>
      </c>
      <c r="C7587">
        <v>37</v>
      </c>
      <c r="D7587" t="s">
        <v>148</v>
      </c>
      <c r="E7587">
        <v>48</v>
      </c>
      <c r="G7587">
        <v>-118.34636500000001</v>
      </c>
      <c r="H7587">
        <v>34.120516000000002</v>
      </c>
      <c r="I7587">
        <f>VLOOKUP(D7587, GeoCodeZips!B:C, 2, FALSE)</f>
        <v>3</v>
      </c>
      <c r="J7587">
        <f>VLOOKUP(D7587, GeoCodeZips!B:D, 3, FALSE)</f>
        <v>23828</v>
      </c>
      <c r="K7587">
        <f>VLOOKUP(D7587, GeoCodeZips!B:R, 17, FALSE)</f>
        <v>90068</v>
      </c>
      <c r="L7587">
        <f t="shared" si="236"/>
        <v>2.0144367970454926E-3</v>
      </c>
      <c r="M7587" s="5">
        <f t="shared" si="237"/>
        <v>0</v>
      </c>
    </row>
    <row r="7588" spans="1:13" ht="17" x14ac:dyDescent="0.25">
      <c r="A7588" s="2">
        <v>43940</v>
      </c>
      <c r="B7588" t="s">
        <v>9</v>
      </c>
      <c r="C7588">
        <v>37</v>
      </c>
      <c r="D7588" t="s">
        <v>148</v>
      </c>
      <c r="E7588">
        <v>50</v>
      </c>
      <c r="G7588">
        <v>-118.34636500000001</v>
      </c>
      <c r="H7588">
        <v>34.120516000000002</v>
      </c>
      <c r="I7588">
        <f>VLOOKUP(D7588, GeoCodeZips!B:C, 2, FALSE)</f>
        <v>3</v>
      </c>
      <c r="J7588">
        <f>VLOOKUP(D7588, GeoCodeZips!B:D, 3, FALSE)</f>
        <v>23828</v>
      </c>
      <c r="K7588">
        <f>VLOOKUP(D7588, GeoCodeZips!B:R, 17, FALSE)</f>
        <v>90068</v>
      </c>
      <c r="L7588">
        <f t="shared" si="236"/>
        <v>2.0983716635890547E-3</v>
      </c>
      <c r="M7588" s="5">
        <f t="shared" si="237"/>
        <v>3.9999999999999952E-2</v>
      </c>
    </row>
    <row r="7589" spans="1:13" ht="17" x14ac:dyDescent="0.25">
      <c r="A7589" s="2">
        <v>43941</v>
      </c>
      <c r="B7589" t="s">
        <v>9</v>
      </c>
      <c r="C7589">
        <v>37</v>
      </c>
      <c r="D7589" t="s">
        <v>148</v>
      </c>
      <c r="E7589">
        <v>52</v>
      </c>
      <c r="G7589">
        <v>-118.34636500000001</v>
      </c>
      <c r="H7589">
        <v>34.120516000000002</v>
      </c>
      <c r="I7589">
        <f>VLOOKUP(D7589, GeoCodeZips!B:C, 2, FALSE)</f>
        <v>3</v>
      </c>
      <c r="J7589">
        <f>VLOOKUP(D7589, GeoCodeZips!B:D, 3, FALSE)</f>
        <v>23828</v>
      </c>
      <c r="K7589">
        <f>VLOOKUP(D7589, GeoCodeZips!B:R, 17, FALSE)</f>
        <v>90068</v>
      </c>
      <c r="L7589">
        <f t="shared" si="236"/>
        <v>2.1823065301326172E-3</v>
      </c>
      <c r="M7589" s="5">
        <f t="shared" si="237"/>
        <v>3.8461538461538609E-2</v>
      </c>
    </row>
    <row r="7590" spans="1:13" ht="17" x14ac:dyDescent="0.25">
      <c r="A7590" s="2">
        <v>43942</v>
      </c>
      <c r="B7590" t="s">
        <v>9</v>
      </c>
      <c r="C7590">
        <v>37</v>
      </c>
      <c r="D7590" t="s">
        <v>148</v>
      </c>
      <c r="E7590">
        <v>53</v>
      </c>
      <c r="G7590">
        <v>-118.34636500000001</v>
      </c>
      <c r="H7590">
        <v>34.120516000000002</v>
      </c>
      <c r="I7590">
        <f>VLOOKUP(D7590, GeoCodeZips!B:C, 2, FALSE)</f>
        <v>3</v>
      </c>
      <c r="J7590">
        <f>VLOOKUP(D7590, GeoCodeZips!B:D, 3, FALSE)</f>
        <v>23828</v>
      </c>
      <c r="K7590">
        <f>VLOOKUP(D7590, GeoCodeZips!B:R, 17, FALSE)</f>
        <v>90068</v>
      </c>
      <c r="L7590">
        <f t="shared" si="236"/>
        <v>2.2242739634043981E-3</v>
      </c>
      <c r="M7590" s="5">
        <f t="shared" si="237"/>
        <v>1.8867924528301765E-2</v>
      </c>
    </row>
    <row r="7591" spans="1:13" ht="17" x14ac:dyDescent="0.25">
      <c r="A7591" s="2">
        <v>43943</v>
      </c>
      <c r="B7591" t="s">
        <v>9</v>
      </c>
      <c r="C7591">
        <v>37</v>
      </c>
      <c r="D7591" t="s">
        <v>148</v>
      </c>
      <c r="E7591">
        <v>55</v>
      </c>
      <c r="G7591">
        <v>-118.34636500000001</v>
      </c>
      <c r="H7591">
        <v>34.120516000000002</v>
      </c>
      <c r="I7591">
        <f>VLOOKUP(D7591, GeoCodeZips!B:C, 2, FALSE)</f>
        <v>3</v>
      </c>
      <c r="J7591">
        <f>VLOOKUP(D7591, GeoCodeZips!B:D, 3, FALSE)</f>
        <v>23828</v>
      </c>
      <c r="K7591">
        <f>VLOOKUP(D7591, GeoCodeZips!B:R, 17, FALSE)</f>
        <v>90068</v>
      </c>
      <c r="L7591">
        <f t="shared" si="236"/>
        <v>2.3082088299479606E-3</v>
      </c>
      <c r="M7591" s="5">
        <f t="shared" si="237"/>
        <v>3.6363636363636501E-2</v>
      </c>
    </row>
    <row r="7592" spans="1:13" ht="17" x14ac:dyDescent="0.25">
      <c r="A7592" s="2">
        <v>43944</v>
      </c>
      <c r="B7592" t="s">
        <v>9</v>
      </c>
      <c r="C7592">
        <v>37</v>
      </c>
      <c r="D7592" t="s">
        <v>148</v>
      </c>
      <c r="E7592">
        <v>56</v>
      </c>
      <c r="G7592">
        <v>-118.34636500000001</v>
      </c>
      <c r="H7592">
        <v>34.120516000000002</v>
      </c>
      <c r="I7592">
        <f>VLOOKUP(D7592, GeoCodeZips!B:C, 2, FALSE)</f>
        <v>3</v>
      </c>
      <c r="J7592">
        <f>VLOOKUP(D7592, GeoCodeZips!B:D, 3, FALSE)</f>
        <v>23828</v>
      </c>
      <c r="K7592">
        <f>VLOOKUP(D7592, GeoCodeZips!B:R, 17, FALSE)</f>
        <v>90068</v>
      </c>
      <c r="L7592">
        <f t="shared" si="236"/>
        <v>2.3501762632197414E-3</v>
      </c>
      <c r="M7592" s="5">
        <f t="shared" si="237"/>
        <v>1.7857142857142742E-2</v>
      </c>
    </row>
    <row r="7593" spans="1:13" ht="17" x14ac:dyDescent="0.25">
      <c r="A7593" s="2">
        <v>43945</v>
      </c>
      <c r="B7593" t="s">
        <v>9</v>
      </c>
      <c r="C7593">
        <v>37</v>
      </c>
      <c r="D7593" t="s">
        <v>148</v>
      </c>
      <c r="E7593">
        <v>56</v>
      </c>
      <c r="G7593">
        <v>-118.34636500000001</v>
      </c>
      <c r="H7593">
        <v>34.120516000000002</v>
      </c>
      <c r="I7593">
        <f>VLOOKUP(D7593, GeoCodeZips!B:C, 2, FALSE)</f>
        <v>3</v>
      </c>
      <c r="J7593">
        <f>VLOOKUP(D7593, GeoCodeZips!B:D, 3, FALSE)</f>
        <v>23828</v>
      </c>
      <c r="K7593">
        <f>VLOOKUP(D7593, GeoCodeZips!B:R, 17, FALSE)</f>
        <v>90068</v>
      </c>
      <c r="L7593">
        <f t="shared" si="236"/>
        <v>2.3501762632197414E-3</v>
      </c>
      <c r="M7593" s="5">
        <f t="shared" si="237"/>
        <v>0</v>
      </c>
    </row>
    <row r="7594" spans="1:13" ht="17" x14ac:dyDescent="0.25">
      <c r="A7594" s="2">
        <v>43946</v>
      </c>
      <c r="B7594" t="s">
        <v>9</v>
      </c>
      <c r="C7594">
        <v>37</v>
      </c>
      <c r="D7594" t="s">
        <v>148</v>
      </c>
      <c r="E7594">
        <v>56</v>
      </c>
      <c r="G7594">
        <v>-118.34636500000001</v>
      </c>
      <c r="H7594">
        <v>34.120516000000002</v>
      </c>
      <c r="I7594">
        <f>VLOOKUP(D7594, GeoCodeZips!B:C, 2, FALSE)</f>
        <v>3</v>
      </c>
      <c r="J7594">
        <f>VLOOKUP(D7594, GeoCodeZips!B:D, 3, FALSE)</f>
        <v>23828</v>
      </c>
      <c r="K7594">
        <f>VLOOKUP(D7594, GeoCodeZips!B:R, 17, FALSE)</f>
        <v>90068</v>
      </c>
      <c r="L7594">
        <f t="shared" si="236"/>
        <v>2.3501762632197414E-3</v>
      </c>
      <c r="M7594" s="5">
        <f t="shared" si="237"/>
        <v>0</v>
      </c>
    </row>
    <row r="7595" spans="1:13" ht="17" x14ac:dyDescent="0.25">
      <c r="A7595" s="2">
        <v>43947</v>
      </c>
      <c r="B7595" t="s">
        <v>9</v>
      </c>
      <c r="C7595">
        <v>37</v>
      </c>
      <c r="D7595" t="s">
        <v>148</v>
      </c>
      <c r="E7595">
        <v>56</v>
      </c>
      <c r="G7595">
        <v>-118.34636500000001</v>
      </c>
      <c r="H7595">
        <v>34.120516000000002</v>
      </c>
      <c r="I7595">
        <f>VLOOKUP(D7595, GeoCodeZips!B:C, 2, FALSE)</f>
        <v>3</v>
      </c>
      <c r="J7595">
        <f>VLOOKUP(D7595, GeoCodeZips!B:D, 3, FALSE)</f>
        <v>23828</v>
      </c>
      <c r="K7595">
        <f>VLOOKUP(D7595, GeoCodeZips!B:R, 17, FALSE)</f>
        <v>90068</v>
      </c>
      <c r="L7595">
        <f t="shared" si="236"/>
        <v>2.3501762632197414E-3</v>
      </c>
      <c r="M7595" s="5">
        <f t="shared" si="237"/>
        <v>0</v>
      </c>
    </row>
    <row r="7596" spans="1:13" ht="17" x14ac:dyDescent="0.25">
      <c r="A7596" s="2">
        <v>43948</v>
      </c>
      <c r="B7596" t="s">
        <v>9</v>
      </c>
      <c r="C7596">
        <v>37</v>
      </c>
      <c r="D7596" t="s">
        <v>148</v>
      </c>
      <c r="E7596">
        <v>57</v>
      </c>
      <c r="G7596">
        <v>-118.34636500000001</v>
      </c>
      <c r="H7596">
        <v>34.120516000000002</v>
      </c>
      <c r="I7596">
        <f>VLOOKUP(D7596, GeoCodeZips!B:C, 2, FALSE)</f>
        <v>3</v>
      </c>
      <c r="J7596">
        <f>VLOOKUP(D7596, GeoCodeZips!B:D, 3, FALSE)</f>
        <v>23828</v>
      </c>
      <c r="K7596">
        <f>VLOOKUP(D7596, GeoCodeZips!B:R, 17, FALSE)</f>
        <v>90068</v>
      </c>
      <c r="L7596">
        <f t="shared" si="236"/>
        <v>2.3921436964915227E-3</v>
      </c>
      <c r="M7596" s="5">
        <f t="shared" si="237"/>
        <v>1.7543859649122875E-2</v>
      </c>
    </row>
    <row r="7597" spans="1:13" ht="17" x14ac:dyDescent="0.25">
      <c r="A7597" s="2">
        <v>43949</v>
      </c>
      <c r="B7597" t="s">
        <v>9</v>
      </c>
      <c r="C7597">
        <v>37</v>
      </c>
      <c r="D7597" t="s">
        <v>148</v>
      </c>
      <c r="E7597">
        <v>57</v>
      </c>
      <c r="G7597">
        <v>-118.34636500000001</v>
      </c>
      <c r="H7597">
        <v>34.120516000000002</v>
      </c>
      <c r="I7597">
        <f>VLOOKUP(D7597, GeoCodeZips!B:C, 2, FALSE)</f>
        <v>3</v>
      </c>
      <c r="J7597">
        <f>VLOOKUP(D7597, GeoCodeZips!B:D, 3, FALSE)</f>
        <v>23828</v>
      </c>
      <c r="K7597">
        <f>VLOOKUP(D7597, GeoCodeZips!B:R, 17, FALSE)</f>
        <v>90068</v>
      </c>
      <c r="L7597">
        <f t="shared" si="236"/>
        <v>2.3921436964915227E-3</v>
      </c>
      <c r="M7597" s="5">
        <f t="shared" si="237"/>
        <v>0</v>
      </c>
    </row>
    <row r="7598" spans="1:13" ht="17" x14ac:dyDescent="0.25">
      <c r="A7598" s="2">
        <v>43950</v>
      </c>
      <c r="B7598" t="s">
        <v>9</v>
      </c>
      <c r="C7598">
        <v>37</v>
      </c>
      <c r="D7598" t="s">
        <v>148</v>
      </c>
      <c r="E7598">
        <v>58</v>
      </c>
      <c r="G7598">
        <v>-118.34636500000001</v>
      </c>
      <c r="H7598">
        <v>34.120516000000002</v>
      </c>
      <c r="I7598">
        <f>VLOOKUP(D7598, GeoCodeZips!B:C, 2, FALSE)</f>
        <v>3</v>
      </c>
      <c r="J7598">
        <f>VLOOKUP(D7598, GeoCodeZips!B:D, 3, FALSE)</f>
        <v>23828</v>
      </c>
      <c r="K7598">
        <f>VLOOKUP(D7598, GeoCodeZips!B:R, 17, FALSE)</f>
        <v>90068</v>
      </c>
      <c r="L7598">
        <f t="shared" si="236"/>
        <v>2.4341111297633035E-3</v>
      </c>
      <c r="M7598" s="5">
        <f t="shared" si="237"/>
        <v>1.7241379310344716E-2</v>
      </c>
    </row>
    <row r="7599" spans="1:13" ht="17" x14ac:dyDescent="0.25">
      <c r="A7599" s="2">
        <v>43951</v>
      </c>
      <c r="B7599" t="s">
        <v>9</v>
      </c>
      <c r="C7599">
        <v>37</v>
      </c>
      <c r="D7599" t="s">
        <v>148</v>
      </c>
      <c r="E7599">
        <v>58</v>
      </c>
      <c r="G7599">
        <v>-118.34636500000001</v>
      </c>
      <c r="H7599">
        <v>34.120516000000002</v>
      </c>
      <c r="I7599">
        <f>VLOOKUP(D7599, GeoCodeZips!B:C, 2, FALSE)</f>
        <v>3</v>
      </c>
      <c r="J7599">
        <f>VLOOKUP(D7599, GeoCodeZips!B:D, 3, FALSE)</f>
        <v>23828</v>
      </c>
      <c r="K7599">
        <f>VLOOKUP(D7599, GeoCodeZips!B:R, 17, FALSE)</f>
        <v>90068</v>
      </c>
      <c r="L7599">
        <f t="shared" si="236"/>
        <v>2.4341111297633035E-3</v>
      </c>
      <c r="M7599" s="5">
        <f t="shared" si="237"/>
        <v>0</v>
      </c>
    </row>
    <row r="7600" spans="1:13" ht="17" x14ac:dyDescent="0.25">
      <c r="A7600" s="2">
        <v>43952</v>
      </c>
      <c r="B7600" t="s">
        <v>9</v>
      </c>
      <c r="C7600">
        <v>37</v>
      </c>
      <c r="D7600" t="s">
        <v>148</v>
      </c>
      <c r="E7600">
        <v>59</v>
      </c>
      <c r="G7600">
        <v>-118.34636500000001</v>
      </c>
      <c r="H7600">
        <v>34.120516000000002</v>
      </c>
      <c r="I7600">
        <f>VLOOKUP(D7600, GeoCodeZips!B:C, 2, FALSE)</f>
        <v>3</v>
      </c>
      <c r="J7600">
        <f>VLOOKUP(D7600, GeoCodeZips!B:D, 3, FALSE)</f>
        <v>23828</v>
      </c>
      <c r="K7600">
        <f>VLOOKUP(D7600, GeoCodeZips!B:R, 17, FALSE)</f>
        <v>90068</v>
      </c>
      <c r="L7600">
        <f t="shared" si="236"/>
        <v>2.4760785630350847E-3</v>
      </c>
      <c r="M7600" s="5">
        <f t="shared" si="237"/>
        <v>1.6949152542372947E-2</v>
      </c>
    </row>
    <row r="7601" spans="1:13" ht="17" x14ac:dyDescent="0.25">
      <c r="A7601" s="2">
        <v>43953</v>
      </c>
      <c r="B7601" t="s">
        <v>9</v>
      </c>
      <c r="C7601">
        <v>37</v>
      </c>
      <c r="D7601" t="s">
        <v>148</v>
      </c>
      <c r="E7601">
        <v>63</v>
      </c>
      <c r="G7601">
        <v>-118.34636500000001</v>
      </c>
      <c r="H7601">
        <v>34.120516000000002</v>
      </c>
      <c r="I7601">
        <f>VLOOKUP(D7601, GeoCodeZips!B:C, 2, FALSE)</f>
        <v>3</v>
      </c>
      <c r="J7601">
        <f>VLOOKUP(D7601, GeoCodeZips!B:D, 3, FALSE)</f>
        <v>23828</v>
      </c>
      <c r="K7601">
        <f>VLOOKUP(D7601, GeoCodeZips!B:R, 17, FALSE)</f>
        <v>90068</v>
      </c>
      <c r="L7601">
        <f t="shared" si="236"/>
        <v>2.6439482961222094E-3</v>
      </c>
      <c r="M7601" s="5">
        <f t="shared" si="237"/>
        <v>6.3492063492063572E-2</v>
      </c>
    </row>
    <row r="7602" spans="1:13" ht="17" x14ac:dyDescent="0.25">
      <c r="A7602" s="2">
        <v>43954</v>
      </c>
      <c r="B7602" t="s">
        <v>9</v>
      </c>
      <c r="C7602">
        <v>37</v>
      </c>
      <c r="D7602" t="s">
        <v>148</v>
      </c>
      <c r="E7602">
        <v>64</v>
      </c>
      <c r="G7602">
        <v>-118.34636500000001</v>
      </c>
      <c r="H7602">
        <v>34.120516000000002</v>
      </c>
      <c r="I7602">
        <f>VLOOKUP(D7602, GeoCodeZips!B:C, 2, FALSE)</f>
        <v>3</v>
      </c>
      <c r="J7602">
        <f>VLOOKUP(D7602, GeoCodeZips!B:D, 3, FALSE)</f>
        <v>23828</v>
      </c>
      <c r="K7602">
        <f>VLOOKUP(D7602, GeoCodeZips!B:R, 17, FALSE)</f>
        <v>90068</v>
      </c>
      <c r="L7602">
        <f t="shared" si="236"/>
        <v>2.6859157293939902E-3</v>
      </c>
      <c r="M7602" s="5">
        <f t="shared" si="237"/>
        <v>1.5624999999999899E-2</v>
      </c>
    </row>
    <row r="7603" spans="1:13" ht="17" x14ac:dyDescent="0.25">
      <c r="A7603" s="2">
        <v>43955</v>
      </c>
      <c r="B7603" t="s">
        <v>9</v>
      </c>
      <c r="C7603">
        <v>37</v>
      </c>
      <c r="D7603" t="s">
        <v>148</v>
      </c>
      <c r="E7603">
        <v>64</v>
      </c>
      <c r="G7603">
        <v>-118.34636500000001</v>
      </c>
      <c r="H7603">
        <v>34.120516000000002</v>
      </c>
      <c r="I7603">
        <f>VLOOKUP(D7603, GeoCodeZips!B:C, 2, FALSE)</f>
        <v>3</v>
      </c>
      <c r="J7603">
        <f>VLOOKUP(D7603, GeoCodeZips!B:D, 3, FALSE)</f>
        <v>23828</v>
      </c>
      <c r="K7603">
        <f>VLOOKUP(D7603, GeoCodeZips!B:R, 17, FALSE)</f>
        <v>90068</v>
      </c>
      <c r="L7603">
        <f t="shared" si="236"/>
        <v>2.6859157293939902E-3</v>
      </c>
      <c r="M7603" s="5">
        <f t="shared" si="237"/>
        <v>0</v>
      </c>
    </row>
    <row r="7604" spans="1:13" ht="17" x14ac:dyDescent="0.25">
      <c r="A7604" s="2">
        <v>43956</v>
      </c>
      <c r="B7604" t="s">
        <v>9</v>
      </c>
      <c r="C7604">
        <v>37</v>
      </c>
      <c r="D7604" t="s">
        <v>148</v>
      </c>
      <c r="E7604">
        <v>65</v>
      </c>
      <c r="G7604">
        <v>-118.34636500000001</v>
      </c>
      <c r="H7604">
        <v>34.120516000000002</v>
      </c>
      <c r="I7604">
        <f>VLOOKUP(D7604, GeoCodeZips!B:C, 2, FALSE)</f>
        <v>3</v>
      </c>
      <c r="J7604">
        <f>VLOOKUP(D7604, GeoCodeZips!B:D, 3, FALSE)</f>
        <v>23828</v>
      </c>
      <c r="K7604">
        <f>VLOOKUP(D7604, GeoCodeZips!B:R, 17, FALSE)</f>
        <v>90068</v>
      </c>
      <c r="L7604">
        <f t="shared" si="236"/>
        <v>2.7278831626657714E-3</v>
      </c>
      <c r="M7604" s="5">
        <f t="shared" si="237"/>
        <v>1.5384615384615443E-2</v>
      </c>
    </row>
    <row r="7605" spans="1:13" ht="17" x14ac:dyDescent="0.25">
      <c r="A7605" s="2">
        <v>43957</v>
      </c>
      <c r="B7605" t="s">
        <v>9</v>
      </c>
      <c r="C7605">
        <v>37</v>
      </c>
      <c r="D7605" t="s">
        <v>148</v>
      </c>
      <c r="E7605">
        <v>66</v>
      </c>
      <c r="G7605">
        <v>-118.34636500000001</v>
      </c>
      <c r="H7605">
        <v>34.120516000000002</v>
      </c>
      <c r="I7605">
        <f>VLOOKUP(D7605, GeoCodeZips!B:C, 2, FALSE)</f>
        <v>3</v>
      </c>
      <c r="J7605">
        <f>VLOOKUP(D7605, GeoCodeZips!B:D, 3, FALSE)</f>
        <v>23828</v>
      </c>
      <c r="K7605">
        <f>VLOOKUP(D7605, GeoCodeZips!B:R, 17, FALSE)</f>
        <v>90068</v>
      </c>
      <c r="L7605">
        <f t="shared" si="236"/>
        <v>2.7698505959375523E-3</v>
      </c>
      <c r="M7605" s="5">
        <f t="shared" si="237"/>
        <v>1.5151515151515055E-2</v>
      </c>
    </row>
    <row r="7606" spans="1:13" ht="17" x14ac:dyDescent="0.25">
      <c r="A7606" s="2">
        <v>43958</v>
      </c>
      <c r="B7606" t="s">
        <v>9</v>
      </c>
      <c r="C7606">
        <v>37</v>
      </c>
      <c r="D7606" t="s">
        <v>148</v>
      </c>
      <c r="E7606">
        <v>67</v>
      </c>
      <c r="G7606">
        <v>-118.34636500000001</v>
      </c>
      <c r="H7606">
        <v>34.120516000000002</v>
      </c>
      <c r="I7606">
        <f>VLOOKUP(D7606, GeoCodeZips!B:C, 2, FALSE)</f>
        <v>3</v>
      </c>
      <c r="J7606">
        <f>VLOOKUP(D7606, GeoCodeZips!B:D, 3, FALSE)</f>
        <v>23828</v>
      </c>
      <c r="K7606">
        <f>VLOOKUP(D7606, GeoCodeZips!B:R, 17, FALSE)</f>
        <v>90068</v>
      </c>
      <c r="L7606">
        <f t="shared" si="236"/>
        <v>2.8118180292093335E-3</v>
      </c>
      <c r="M7606" s="5">
        <f t="shared" si="237"/>
        <v>1.4925373134328415E-2</v>
      </c>
    </row>
    <row r="7607" spans="1:13" ht="17" x14ac:dyDescent="0.25">
      <c r="A7607" s="2">
        <v>43959</v>
      </c>
      <c r="B7607" t="s">
        <v>9</v>
      </c>
      <c r="C7607">
        <v>37</v>
      </c>
      <c r="D7607" t="s">
        <v>148</v>
      </c>
      <c r="E7607">
        <v>68</v>
      </c>
      <c r="G7607">
        <v>-118.34636500000001</v>
      </c>
      <c r="H7607">
        <v>34.120516000000002</v>
      </c>
      <c r="I7607">
        <f>VLOOKUP(D7607, GeoCodeZips!B:C, 2, FALSE)</f>
        <v>3</v>
      </c>
      <c r="J7607">
        <f>VLOOKUP(D7607, GeoCodeZips!B:D, 3, FALSE)</f>
        <v>23828</v>
      </c>
      <c r="K7607">
        <f>VLOOKUP(D7607, GeoCodeZips!B:R, 17, FALSE)</f>
        <v>90068</v>
      </c>
      <c r="L7607">
        <f t="shared" si="236"/>
        <v>2.8537854624811148E-3</v>
      </c>
      <c r="M7607" s="5">
        <f t="shared" si="237"/>
        <v>1.4705882352941232E-2</v>
      </c>
    </row>
    <row r="7608" spans="1:13" ht="17" x14ac:dyDescent="0.25">
      <c r="A7608" s="2">
        <v>43960</v>
      </c>
      <c r="B7608" t="s">
        <v>9</v>
      </c>
      <c r="C7608">
        <v>37</v>
      </c>
      <c r="D7608" t="s">
        <v>148</v>
      </c>
      <c r="E7608">
        <v>69</v>
      </c>
      <c r="G7608">
        <v>-118.34636500000001</v>
      </c>
      <c r="H7608">
        <v>34.120516000000002</v>
      </c>
      <c r="I7608">
        <f>VLOOKUP(D7608, GeoCodeZips!B:C, 2, FALSE)</f>
        <v>3</v>
      </c>
      <c r="J7608">
        <f>VLOOKUP(D7608, GeoCodeZips!B:D, 3, FALSE)</f>
        <v>23828</v>
      </c>
      <c r="K7608">
        <f>VLOOKUP(D7608, GeoCodeZips!B:R, 17, FALSE)</f>
        <v>90068</v>
      </c>
      <c r="L7608">
        <f t="shared" si="236"/>
        <v>2.8957528957528956E-3</v>
      </c>
      <c r="M7608" s="5">
        <f t="shared" si="237"/>
        <v>1.4492753623188312E-2</v>
      </c>
    </row>
    <row r="7609" spans="1:13" ht="17" x14ac:dyDescent="0.25">
      <c r="A7609" s="2">
        <v>43961</v>
      </c>
      <c r="B7609" t="s">
        <v>9</v>
      </c>
      <c r="C7609">
        <v>37</v>
      </c>
      <c r="D7609" t="s">
        <v>148</v>
      </c>
      <c r="E7609">
        <v>70</v>
      </c>
      <c r="G7609">
        <v>-118.34636500000001</v>
      </c>
      <c r="H7609">
        <v>34.120516000000002</v>
      </c>
      <c r="I7609">
        <f>VLOOKUP(D7609, GeoCodeZips!B:C, 2, FALSE)</f>
        <v>3</v>
      </c>
      <c r="J7609">
        <f>VLOOKUP(D7609, GeoCodeZips!B:D, 3, FALSE)</f>
        <v>23828</v>
      </c>
      <c r="K7609">
        <f>VLOOKUP(D7609, GeoCodeZips!B:R, 17, FALSE)</f>
        <v>90068</v>
      </c>
      <c r="L7609">
        <f t="shared" si="236"/>
        <v>2.9377203290246769E-3</v>
      </c>
      <c r="M7609" s="5">
        <f t="shared" si="237"/>
        <v>1.4285714285714341E-2</v>
      </c>
    </row>
    <row r="7610" spans="1:13" ht="17" x14ac:dyDescent="0.25">
      <c r="A7610" s="2">
        <v>43962</v>
      </c>
      <c r="B7610" t="s">
        <v>9</v>
      </c>
      <c r="C7610">
        <v>37</v>
      </c>
      <c r="D7610" t="s">
        <v>148</v>
      </c>
      <c r="E7610">
        <v>71</v>
      </c>
      <c r="G7610">
        <v>-118.34636500000001</v>
      </c>
      <c r="H7610">
        <v>34.120516000000002</v>
      </c>
      <c r="I7610">
        <f>VLOOKUP(D7610, GeoCodeZips!B:C, 2, FALSE)</f>
        <v>3</v>
      </c>
      <c r="J7610">
        <f>VLOOKUP(D7610, GeoCodeZips!B:D, 3, FALSE)</f>
        <v>23828</v>
      </c>
      <c r="K7610">
        <f>VLOOKUP(D7610, GeoCodeZips!B:R, 17, FALSE)</f>
        <v>90068</v>
      </c>
      <c r="L7610">
        <f t="shared" si="236"/>
        <v>2.9796877622964581E-3</v>
      </c>
      <c r="M7610" s="5">
        <f t="shared" si="237"/>
        <v>1.4084507042253575E-2</v>
      </c>
    </row>
    <row r="7611" spans="1:13" ht="17" x14ac:dyDescent="0.25">
      <c r="A7611" s="2">
        <v>43963</v>
      </c>
      <c r="B7611" t="s">
        <v>9</v>
      </c>
      <c r="C7611">
        <v>37</v>
      </c>
      <c r="D7611" t="s">
        <v>148</v>
      </c>
      <c r="E7611">
        <v>73</v>
      </c>
      <c r="G7611">
        <v>-118.34636500000001</v>
      </c>
      <c r="H7611">
        <v>34.120516000000002</v>
      </c>
      <c r="I7611">
        <f>VLOOKUP(D7611, GeoCodeZips!B:C, 2, FALSE)</f>
        <v>3</v>
      </c>
      <c r="J7611">
        <f>VLOOKUP(D7611, GeoCodeZips!B:D, 3, FALSE)</f>
        <v>23828</v>
      </c>
      <c r="K7611">
        <f>VLOOKUP(D7611, GeoCodeZips!B:R, 17, FALSE)</f>
        <v>90068</v>
      </c>
      <c r="L7611">
        <f t="shared" si="236"/>
        <v>3.0636226288400202E-3</v>
      </c>
      <c r="M7611" s="5">
        <f t="shared" si="237"/>
        <v>2.7397260273972567E-2</v>
      </c>
    </row>
    <row r="7612" spans="1:13" ht="17" x14ac:dyDescent="0.25">
      <c r="A7612" s="2">
        <v>43964</v>
      </c>
      <c r="B7612" t="s">
        <v>9</v>
      </c>
      <c r="C7612">
        <v>37</v>
      </c>
      <c r="D7612" t="s">
        <v>148</v>
      </c>
      <c r="E7612">
        <v>74</v>
      </c>
      <c r="G7612">
        <v>-118.34636500000001</v>
      </c>
      <c r="H7612">
        <v>34.120516000000002</v>
      </c>
      <c r="I7612">
        <f>VLOOKUP(D7612, GeoCodeZips!B:C, 2, FALSE)</f>
        <v>3</v>
      </c>
      <c r="J7612">
        <f>VLOOKUP(D7612, GeoCodeZips!B:D, 3, FALSE)</f>
        <v>23828</v>
      </c>
      <c r="K7612">
        <f>VLOOKUP(D7612, GeoCodeZips!B:R, 17, FALSE)</f>
        <v>90068</v>
      </c>
      <c r="L7612">
        <f t="shared" si="236"/>
        <v>3.105590062111801E-3</v>
      </c>
      <c r="M7612" s="5">
        <f t="shared" si="237"/>
        <v>1.3513513513513428E-2</v>
      </c>
    </row>
    <row r="7613" spans="1:13" ht="17" x14ac:dyDescent="0.25">
      <c r="A7613" s="2">
        <v>43965</v>
      </c>
      <c r="B7613" t="s">
        <v>9</v>
      </c>
      <c r="C7613">
        <v>37</v>
      </c>
      <c r="D7613" t="s">
        <v>148</v>
      </c>
      <c r="E7613">
        <v>74</v>
      </c>
      <c r="G7613">
        <v>-118.34636500000001</v>
      </c>
      <c r="H7613">
        <v>34.120516000000002</v>
      </c>
      <c r="I7613">
        <f>VLOOKUP(D7613, GeoCodeZips!B:C, 2, FALSE)</f>
        <v>3</v>
      </c>
      <c r="J7613">
        <f>VLOOKUP(D7613, GeoCodeZips!B:D, 3, FALSE)</f>
        <v>23828</v>
      </c>
      <c r="K7613">
        <f>VLOOKUP(D7613, GeoCodeZips!B:R, 17, FALSE)</f>
        <v>90068</v>
      </c>
      <c r="L7613">
        <f t="shared" si="236"/>
        <v>3.105590062111801E-3</v>
      </c>
      <c r="M7613" s="5">
        <f t="shared" si="237"/>
        <v>0</v>
      </c>
    </row>
    <row r="7614" spans="1:13" ht="17" x14ac:dyDescent="0.25">
      <c r="A7614" s="2">
        <v>43966</v>
      </c>
      <c r="B7614" t="s">
        <v>9</v>
      </c>
      <c r="C7614">
        <v>37</v>
      </c>
      <c r="D7614" t="s">
        <v>148</v>
      </c>
      <c r="E7614">
        <v>74</v>
      </c>
      <c r="G7614">
        <v>-118.34636500000001</v>
      </c>
      <c r="H7614">
        <v>34.120516000000002</v>
      </c>
      <c r="I7614">
        <f>VLOOKUP(D7614, GeoCodeZips!B:C, 2, FALSE)</f>
        <v>3</v>
      </c>
      <c r="J7614">
        <f>VLOOKUP(D7614, GeoCodeZips!B:D, 3, FALSE)</f>
        <v>23828</v>
      </c>
      <c r="K7614">
        <f>VLOOKUP(D7614, GeoCodeZips!B:R, 17, FALSE)</f>
        <v>90068</v>
      </c>
      <c r="L7614">
        <f t="shared" si="236"/>
        <v>3.105590062111801E-3</v>
      </c>
      <c r="M7614" s="5">
        <f t="shared" si="237"/>
        <v>0</v>
      </c>
    </row>
    <row r="7615" spans="1:13" ht="17" x14ac:dyDescent="0.25">
      <c r="A7615" s="2">
        <v>43967</v>
      </c>
      <c r="B7615" t="s">
        <v>9</v>
      </c>
      <c r="C7615">
        <v>37</v>
      </c>
      <c r="D7615" t="s">
        <v>148</v>
      </c>
      <c r="E7615">
        <v>76</v>
      </c>
      <c r="G7615">
        <v>-118.34636500000001</v>
      </c>
      <c r="H7615">
        <v>34.120516000000002</v>
      </c>
      <c r="I7615">
        <f>VLOOKUP(D7615, GeoCodeZips!B:C, 2, FALSE)</f>
        <v>3</v>
      </c>
      <c r="J7615">
        <f>VLOOKUP(D7615, GeoCodeZips!B:D, 3, FALSE)</f>
        <v>23828</v>
      </c>
      <c r="K7615">
        <f>VLOOKUP(D7615, GeoCodeZips!B:R, 17, FALSE)</f>
        <v>90068</v>
      </c>
      <c r="L7615">
        <f t="shared" si="236"/>
        <v>3.1895249286553636E-3</v>
      </c>
      <c r="M7615" s="5">
        <f t="shared" si="237"/>
        <v>2.631578947368431E-2</v>
      </c>
    </row>
    <row r="7616" spans="1:13" ht="17" x14ac:dyDescent="0.25">
      <c r="A7616" s="2">
        <v>43968</v>
      </c>
      <c r="B7616" t="s">
        <v>9</v>
      </c>
      <c r="C7616">
        <v>37</v>
      </c>
      <c r="D7616" t="s">
        <v>148</v>
      </c>
      <c r="E7616">
        <v>76</v>
      </c>
      <c r="G7616">
        <v>-118.34636500000001</v>
      </c>
      <c r="H7616">
        <v>34.120516000000002</v>
      </c>
      <c r="I7616">
        <f>VLOOKUP(D7616, GeoCodeZips!B:C, 2, FALSE)</f>
        <v>3</v>
      </c>
      <c r="J7616">
        <f>VLOOKUP(D7616, GeoCodeZips!B:D, 3, FALSE)</f>
        <v>23828</v>
      </c>
      <c r="K7616">
        <f>VLOOKUP(D7616, GeoCodeZips!B:R, 17, FALSE)</f>
        <v>90068</v>
      </c>
      <c r="L7616">
        <f t="shared" si="236"/>
        <v>3.1895249286553636E-3</v>
      </c>
      <c r="M7616" s="5">
        <f t="shared" si="237"/>
        <v>0</v>
      </c>
    </row>
    <row r="7617" spans="1:13" ht="17" x14ac:dyDescent="0.25">
      <c r="A7617" s="2">
        <v>43969</v>
      </c>
      <c r="B7617" t="s">
        <v>9</v>
      </c>
      <c r="C7617">
        <v>37</v>
      </c>
      <c r="D7617" t="s">
        <v>148</v>
      </c>
      <c r="E7617">
        <v>76</v>
      </c>
      <c r="G7617">
        <v>-118.34636500000001</v>
      </c>
      <c r="H7617">
        <v>34.120516000000002</v>
      </c>
      <c r="I7617">
        <f>VLOOKUP(D7617, GeoCodeZips!B:C, 2, FALSE)</f>
        <v>3</v>
      </c>
      <c r="J7617">
        <f>VLOOKUP(D7617, GeoCodeZips!B:D, 3, FALSE)</f>
        <v>23828</v>
      </c>
      <c r="K7617">
        <f>VLOOKUP(D7617, GeoCodeZips!B:R, 17, FALSE)</f>
        <v>90068</v>
      </c>
      <c r="L7617">
        <f t="shared" si="236"/>
        <v>3.1895249286553636E-3</v>
      </c>
      <c r="M7617" s="5">
        <f t="shared" si="237"/>
        <v>0</v>
      </c>
    </row>
    <row r="7618" spans="1:13" ht="17" x14ac:dyDescent="0.25">
      <c r="A7618" s="2">
        <v>43970</v>
      </c>
      <c r="B7618" t="s">
        <v>9</v>
      </c>
      <c r="C7618">
        <v>37</v>
      </c>
      <c r="D7618" t="s">
        <v>148</v>
      </c>
      <c r="E7618">
        <v>78</v>
      </c>
      <c r="G7618">
        <v>-118.34636500000001</v>
      </c>
      <c r="H7618">
        <v>34.120516000000002</v>
      </c>
      <c r="I7618">
        <f>VLOOKUP(D7618, GeoCodeZips!B:C, 2, FALSE)</f>
        <v>3</v>
      </c>
      <c r="J7618">
        <f>VLOOKUP(D7618, GeoCodeZips!B:D, 3, FALSE)</f>
        <v>23828</v>
      </c>
      <c r="K7618">
        <f>VLOOKUP(D7618, GeoCodeZips!B:R, 17, FALSE)</f>
        <v>90068</v>
      </c>
      <c r="L7618">
        <f t="shared" si="236"/>
        <v>3.2734597951989256E-3</v>
      </c>
      <c r="M7618" s="5">
        <f t="shared" si="237"/>
        <v>2.5641025641025605E-2</v>
      </c>
    </row>
    <row r="7619" spans="1:13" ht="17" x14ac:dyDescent="0.25">
      <c r="A7619" s="2">
        <v>43971</v>
      </c>
      <c r="B7619" t="s">
        <v>9</v>
      </c>
      <c r="C7619">
        <v>37</v>
      </c>
      <c r="D7619" t="s">
        <v>148</v>
      </c>
      <c r="E7619">
        <v>78</v>
      </c>
      <c r="G7619">
        <v>-118.34636500000001</v>
      </c>
      <c r="H7619">
        <v>34.120516000000002</v>
      </c>
      <c r="I7619">
        <f>VLOOKUP(D7619, GeoCodeZips!B:C, 2, FALSE)</f>
        <v>3</v>
      </c>
      <c r="J7619">
        <f>VLOOKUP(D7619, GeoCodeZips!B:D, 3, FALSE)</f>
        <v>23828</v>
      </c>
      <c r="K7619">
        <f>VLOOKUP(D7619, GeoCodeZips!B:R, 17, FALSE)</f>
        <v>90068</v>
      </c>
      <c r="L7619">
        <f t="shared" ref="L7619:L7682" si="238">E7619/J7619</f>
        <v>3.2734597951989256E-3</v>
      </c>
      <c r="M7619" s="5">
        <f t="shared" ref="M7619:M7682" si="239">IF(D7619=D7618,(L7619-L7618)/L7619,0)</f>
        <v>0</v>
      </c>
    </row>
    <row r="7620" spans="1:13" ht="17" x14ac:dyDescent="0.25">
      <c r="A7620" s="2">
        <v>43972</v>
      </c>
      <c r="B7620" t="s">
        <v>9</v>
      </c>
      <c r="C7620">
        <v>37</v>
      </c>
      <c r="D7620" t="s">
        <v>148</v>
      </c>
      <c r="E7620">
        <v>77</v>
      </c>
      <c r="G7620">
        <v>-118.34636500000001</v>
      </c>
      <c r="H7620">
        <v>34.120516000000002</v>
      </c>
      <c r="I7620">
        <f>VLOOKUP(D7620, GeoCodeZips!B:C, 2, FALSE)</f>
        <v>3</v>
      </c>
      <c r="J7620">
        <f>VLOOKUP(D7620, GeoCodeZips!B:D, 3, FALSE)</f>
        <v>23828</v>
      </c>
      <c r="K7620">
        <f>VLOOKUP(D7620, GeoCodeZips!B:R, 17, FALSE)</f>
        <v>90068</v>
      </c>
      <c r="L7620">
        <f t="shared" si="238"/>
        <v>3.2314923619271444E-3</v>
      </c>
      <c r="M7620" s="5">
        <f t="shared" si="239"/>
        <v>-1.2987012987013038E-2</v>
      </c>
    </row>
    <row r="7621" spans="1:13" ht="17" x14ac:dyDescent="0.25">
      <c r="A7621" s="2">
        <v>43973</v>
      </c>
      <c r="B7621" t="s">
        <v>9</v>
      </c>
      <c r="C7621">
        <v>37</v>
      </c>
      <c r="D7621" t="s">
        <v>148</v>
      </c>
      <c r="E7621">
        <v>77</v>
      </c>
      <c r="G7621">
        <v>-118.34636500000001</v>
      </c>
      <c r="H7621">
        <v>34.120516000000002</v>
      </c>
      <c r="I7621">
        <f>VLOOKUP(D7621, GeoCodeZips!B:C, 2, FALSE)</f>
        <v>3</v>
      </c>
      <c r="J7621">
        <f>VLOOKUP(D7621, GeoCodeZips!B:D, 3, FALSE)</f>
        <v>23828</v>
      </c>
      <c r="K7621">
        <f>VLOOKUP(D7621, GeoCodeZips!B:R, 17, FALSE)</f>
        <v>90068</v>
      </c>
      <c r="L7621">
        <f t="shared" si="238"/>
        <v>3.2314923619271444E-3</v>
      </c>
      <c r="M7621" s="5">
        <f t="shared" si="239"/>
        <v>0</v>
      </c>
    </row>
    <row r="7622" spans="1:13" ht="17" x14ac:dyDescent="0.25">
      <c r="A7622" s="2">
        <v>43974</v>
      </c>
      <c r="B7622" t="s">
        <v>9</v>
      </c>
      <c r="C7622">
        <v>37</v>
      </c>
      <c r="D7622" t="s">
        <v>148</v>
      </c>
      <c r="E7622">
        <v>77</v>
      </c>
      <c r="G7622">
        <v>-118.34636500000001</v>
      </c>
      <c r="H7622">
        <v>34.120516000000002</v>
      </c>
      <c r="I7622">
        <f>VLOOKUP(D7622, GeoCodeZips!B:C, 2, FALSE)</f>
        <v>3</v>
      </c>
      <c r="J7622">
        <f>VLOOKUP(D7622, GeoCodeZips!B:D, 3, FALSE)</f>
        <v>23828</v>
      </c>
      <c r="K7622">
        <f>VLOOKUP(D7622, GeoCodeZips!B:R, 17, FALSE)</f>
        <v>90068</v>
      </c>
      <c r="L7622">
        <f t="shared" si="238"/>
        <v>3.2314923619271444E-3</v>
      </c>
      <c r="M7622" s="5">
        <f t="shared" si="239"/>
        <v>0</v>
      </c>
    </row>
    <row r="7623" spans="1:13" ht="17" x14ac:dyDescent="0.25">
      <c r="A7623" s="2">
        <v>43975</v>
      </c>
      <c r="B7623" t="s">
        <v>9</v>
      </c>
      <c r="C7623">
        <v>37</v>
      </c>
      <c r="D7623" t="s">
        <v>148</v>
      </c>
      <c r="E7623">
        <v>77</v>
      </c>
      <c r="G7623">
        <v>-118.34636500000001</v>
      </c>
      <c r="H7623">
        <v>34.120516000000002</v>
      </c>
      <c r="I7623">
        <f>VLOOKUP(D7623, GeoCodeZips!B:C, 2, FALSE)</f>
        <v>3</v>
      </c>
      <c r="J7623">
        <f>VLOOKUP(D7623, GeoCodeZips!B:D, 3, FALSE)</f>
        <v>23828</v>
      </c>
      <c r="K7623">
        <f>VLOOKUP(D7623, GeoCodeZips!B:R, 17, FALSE)</f>
        <v>90068</v>
      </c>
      <c r="L7623">
        <f t="shared" si="238"/>
        <v>3.2314923619271444E-3</v>
      </c>
      <c r="M7623" s="5">
        <f t="shared" si="239"/>
        <v>0</v>
      </c>
    </row>
    <row r="7624" spans="1:13" ht="17" x14ac:dyDescent="0.25">
      <c r="A7624" s="2">
        <v>43976</v>
      </c>
      <c r="B7624" t="s">
        <v>9</v>
      </c>
      <c r="C7624">
        <v>37</v>
      </c>
      <c r="D7624" t="s">
        <v>148</v>
      </c>
      <c r="E7624">
        <v>78</v>
      </c>
      <c r="G7624">
        <v>-118.34636500000001</v>
      </c>
      <c r="H7624">
        <v>34.120516000000002</v>
      </c>
      <c r="I7624">
        <f>VLOOKUP(D7624, GeoCodeZips!B:C, 2, FALSE)</f>
        <v>3</v>
      </c>
      <c r="J7624">
        <f>VLOOKUP(D7624, GeoCodeZips!B:D, 3, FALSE)</f>
        <v>23828</v>
      </c>
      <c r="K7624">
        <f>VLOOKUP(D7624, GeoCodeZips!B:R, 17, FALSE)</f>
        <v>90068</v>
      </c>
      <c r="L7624">
        <f t="shared" si="238"/>
        <v>3.2734597951989256E-3</v>
      </c>
      <c r="M7624" s="5">
        <f t="shared" si="239"/>
        <v>1.282051282051287E-2</v>
      </c>
    </row>
    <row r="7625" spans="1:13" ht="17" x14ac:dyDescent="0.25">
      <c r="A7625" s="2">
        <v>43977</v>
      </c>
      <c r="B7625" t="s">
        <v>9</v>
      </c>
      <c r="C7625">
        <v>37</v>
      </c>
      <c r="D7625" t="s">
        <v>148</v>
      </c>
      <c r="E7625">
        <v>80</v>
      </c>
      <c r="G7625">
        <v>-118.34636500000001</v>
      </c>
      <c r="H7625">
        <v>34.120516000000002</v>
      </c>
      <c r="I7625">
        <f>VLOOKUP(D7625, GeoCodeZips!B:C, 2, FALSE)</f>
        <v>3</v>
      </c>
      <c r="J7625">
        <f>VLOOKUP(D7625, GeoCodeZips!B:D, 3, FALSE)</f>
        <v>23828</v>
      </c>
      <c r="K7625">
        <f>VLOOKUP(D7625, GeoCodeZips!B:R, 17, FALSE)</f>
        <v>90068</v>
      </c>
      <c r="L7625">
        <f t="shared" si="238"/>
        <v>3.3573946617424877E-3</v>
      </c>
      <c r="M7625" s="5">
        <f t="shared" si="239"/>
        <v>2.4999999999999967E-2</v>
      </c>
    </row>
    <row r="7626" spans="1:13" ht="17" x14ac:dyDescent="0.25">
      <c r="A7626" s="2">
        <v>43978</v>
      </c>
      <c r="B7626" t="s">
        <v>9</v>
      </c>
      <c r="C7626">
        <v>37</v>
      </c>
      <c r="D7626" t="s">
        <v>148</v>
      </c>
      <c r="E7626">
        <v>81</v>
      </c>
      <c r="G7626">
        <v>-118.34636500000001</v>
      </c>
      <c r="H7626">
        <v>34.120516000000002</v>
      </c>
      <c r="I7626">
        <f>VLOOKUP(D7626, GeoCodeZips!B:C, 2, FALSE)</f>
        <v>3</v>
      </c>
      <c r="J7626">
        <f>VLOOKUP(D7626, GeoCodeZips!B:D, 3, FALSE)</f>
        <v>23828</v>
      </c>
      <c r="K7626">
        <f>VLOOKUP(D7626, GeoCodeZips!B:R, 17, FALSE)</f>
        <v>90068</v>
      </c>
      <c r="L7626">
        <f t="shared" si="238"/>
        <v>3.399362095014269E-3</v>
      </c>
      <c r="M7626" s="5">
        <f t="shared" si="239"/>
        <v>1.2345679012345727E-2</v>
      </c>
    </row>
    <row r="7627" spans="1:13" ht="17" x14ac:dyDescent="0.25">
      <c r="A7627" s="2">
        <v>43979</v>
      </c>
      <c r="B7627" t="s">
        <v>9</v>
      </c>
      <c r="C7627">
        <v>37</v>
      </c>
      <c r="D7627" t="s">
        <v>148</v>
      </c>
      <c r="E7627">
        <v>81</v>
      </c>
      <c r="G7627">
        <v>-118.34636500000001</v>
      </c>
      <c r="H7627">
        <v>34.120516000000002</v>
      </c>
      <c r="I7627">
        <f>VLOOKUP(D7627, GeoCodeZips!B:C, 2, FALSE)</f>
        <v>3</v>
      </c>
      <c r="J7627">
        <f>VLOOKUP(D7627, GeoCodeZips!B:D, 3, FALSE)</f>
        <v>23828</v>
      </c>
      <c r="K7627">
        <f>VLOOKUP(D7627, GeoCodeZips!B:R, 17, FALSE)</f>
        <v>90068</v>
      </c>
      <c r="L7627">
        <f t="shared" si="238"/>
        <v>3.399362095014269E-3</v>
      </c>
      <c r="M7627" s="5">
        <f t="shared" si="239"/>
        <v>0</v>
      </c>
    </row>
    <row r="7628" spans="1:13" ht="17" x14ac:dyDescent="0.25">
      <c r="A7628" s="2">
        <v>43980</v>
      </c>
      <c r="B7628" t="s">
        <v>9</v>
      </c>
      <c r="C7628">
        <v>37</v>
      </c>
      <c r="D7628" t="s">
        <v>148</v>
      </c>
      <c r="E7628">
        <v>82</v>
      </c>
      <c r="G7628">
        <v>-118.34636500000001</v>
      </c>
      <c r="H7628">
        <v>34.120516000000002</v>
      </c>
      <c r="I7628">
        <f>VLOOKUP(D7628, GeoCodeZips!B:C, 2, FALSE)</f>
        <v>3</v>
      </c>
      <c r="J7628">
        <f>VLOOKUP(D7628, GeoCodeZips!B:D, 3, FALSE)</f>
        <v>23828</v>
      </c>
      <c r="K7628">
        <f>VLOOKUP(D7628, GeoCodeZips!B:R, 17, FALSE)</f>
        <v>90068</v>
      </c>
      <c r="L7628">
        <f t="shared" si="238"/>
        <v>3.4413295282860502E-3</v>
      </c>
      <c r="M7628" s="5">
        <f t="shared" si="239"/>
        <v>1.2195121951219558E-2</v>
      </c>
    </row>
    <row r="7629" spans="1:13" ht="17" x14ac:dyDescent="0.25">
      <c r="A7629" s="2">
        <v>43981</v>
      </c>
      <c r="B7629" t="s">
        <v>9</v>
      </c>
      <c r="C7629">
        <v>37</v>
      </c>
      <c r="D7629" t="s">
        <v>148</v>
      </c>
      <c r="E7629">
        <v>85</v>
      </c>
      <c r="G7629">
        <v>-118.34636500000001</v>
      </c>
      <c r="H7629">
        <v>34.120516000000002</v>
      </c>
      <c r="I7629">
        <f>VLOOKUP(D7629, GeoCodeZips!B:C, 2, FALSE)</f>
        <v>3</v>
      </c>
      <c r="J7629">
        <f>VLOOKUP(D7629, GeoCodeZips!B:D, 3, FALSE)</f>
        <v>23828</v>
      </c>
      <c r="K7629">
        <f>VLOOKUP(D7629, GeoCodeZips!B:R, 17, FALSE)</f>
        <v>90068</v>
      </c>
      <c r="L7629">
        <f t="shared" si="238"/>
        <v>3.5672318281013931E-3</v>
      </c>
      <c r="M7629" s="5">
        <f t="shared" si="239"/>
        <v>3.5294117647058719E-2</v>
      </c>
    </row>
    <row r="7630" spans="1:13" ht="17" x14ac:dyDescent="0.25">
      <c r="A7630" s="2">
        <v>43982</v>
      </c>
      <c r="B7630" t="s">
        <v>9</v>
      </c>
      <c r="C7630">
        <v>37</v>
      </c>
      <c r="D7630" t="s">
        <v>148</v>
      </c>
      <c r="E7630">
        <v>85</v>
      </c>
      <c r="G7630">
        <v>-118.34636500000001</v>
      </c>
      <c r="H7630">
        <v>34.120516000000002</v>
      </c>
      <c r="I7630">
        <f>VLOOKUP(D7630, GeoCodeZips!B:C, 2, FALSE)</f>
        <v>3</v>
      </c>
      <c r="J7630">
        <f>VLOOKUP(D7630, GeoCodeZips!B:D, 3, FALSE)</f>
        <v>23828</v>
      </c>
      <c r="K7630">
        <f>VLOOKUP(D7630, GeoCodeZips!B:R, 17, FALSE)</f>
        <v>90068</v>
      </c>
      <c r="L7630">
        <f t="shared" si="238"/>
        <v>3.5672318281013931E-3</v>
      </c>
      <c r="M7630" s="5">
        <f t="shared" si="239"/>
        <v>0</v>
      </c>
    </row>
    <row r="7631" spans="1:13" ht="17" x14ac:dyDescent="0.25">
      <c r="A7631" s="2">
        <v>43983</v>
      </c>
      <c r="B7631" t="s">
        <v>9</v>
      </c>
      <c r="C7631">
        <v>37</v>
      </c>
      <c r="D7631" t="s">
        <v>148</v>
      </c>
      <c r="E7631">
        <v>85</v>
      </c>
      <c r="G7631">
        <v>-118.34636500000001</v>
      </c>
      <c r="H7631">
        <v>34.120516000000002</v>
      </c>
      <c r="I7631">
        <f>VLOOKUP(D7631, GeoCodeZips!B:C, 2, FALSE)</f>
        <v>3</v>
      </c>
      <c r="J7631">
        <f>VLOOKUP(D7631, GeoCodeZips!B:D, 3, FALSE)</f>
        <v>23828</v>
      </c>
      <c r="K7631">
        <f>VLOOKUP(D7631, GeoCodeZips!B:R, 17, FALSE)</f>
        <v>90068</v>
      </c>
      <c r="L7631">
        <f t="shared" si="238"/>
        <v>3.5672318281013931E-3</v>
      </c>
      <c r="M7631" s="5">
        <f t="shared" si="239"/>
        <v>0</v>
      </c>
    </row>
    <row r="7632" spans="1:13" ht="17" x14ac:dyDescent="0.25">
      <c r="A7632" s="2">
        <v>43984</v>
      </c>
      <c r="B7632" t="s">
        <v>9</v>
      </c>
      <c r="C7632">
        <v>37</v>
      </c>
      <c r="D7632" t="s">
        <v>148</v>
      </c>
      <c r="E7632">
        <v>85</v>
      </c>
      <c r="G7632">
        <v>-118.34636500000001</v>
      </c>
      <c r="H7632">
        <v>34.120516000000002</v>
      </c>
      <c r="I7632">
        <f>VLOOKUP(D7632, GeoCodeZips!B:C, 2, FALSE)</f>
        <v>3</v>
      </c>
      <c r="J7632">
        <f>VLOOKUP(D7632, GeoCodeZips!B:D, 3, FALSE)</f>
        <v>23828</v>
      </c>
      <c r="K7632">
        <f>VLOOKUP(D7632, GeoCodeZips!B:R, 17, FALSE)</f>
        <v>90068</v>
      </c>
      <c r="L7632">
        <f t="shared" si="238"/>
        <v>3.5672318281013931E-3</v>
      </c>
      <c r="M7632" s="5">
        <f t="shared" si="239"/>
        <v>0</v>
      </c>
    </row>
    <row r="7633" spans="1:13" ht="17" x14ac:dyDescent="0.25">
      <c r="A7633" s="2">
        <v>43985</v>
      </c>
      <c r="B7633" t="s">
        <v>9</v>
      </c>
      <c r="C7633">
        <v>37</v>
      </c>
      <c r="D7633" t="s">
        <v>148</v>
      </c>
      <c r="E7633">
        <v>86</v>
      </c>
      <c r="G7633">
        <v>-118.34636500000001</v>
      </c>
      <c r="H7633">
        <v>34.120516000000002</v>
      </c>
      <c r="I7633">
        <f>VLOOKUP(D7633, GeoCodeZips!B:C, 2, FALSE)</f>
        <v>3</v>
      </c>
      <c r="J7633">
        <f>VLOOKUP(D7633, GeoCodeZips!B:D, 3, FALSE)</f>
        <v>23828</v>
      </c>
      <c r="K7633">
        <f>VLOOKUP(D7633, GeoCodeZips!B:R, 17, FALSE)</f>
        <v>90068</v>
      </c>
      <c r="L7633">
        <f t="shared" si="238"/>
        <v>3.6091992613731744E-3</v>
      </c>
      <c r="M7633" s="5">
        <f t="shared" si="239"/>
        <v>1.1627906976744231E-2</v>
      </c>
    </row>
    <row r="7634" spans="1:13" ht="17" x14ac:dyDescent="0.25">
      <c r="A7634" s="2">
        <v>43986</v>
      </c>
      <c r="B7634" t="s">
        <v>9</v>
      </c>
      <c r="C7634">
        <v>37</v>
      </c>
      <c r="D7634" t="s">
        <v>148</v>
      </c>
      <c r="E7634">
        <v>86</v>
      </c>
      <c r="G7634">
        <v>-118.34636500000001</v>
      </c>
      <c r="H7634">
        <v>34.120516000000002</v>
      </c>
      <c r="I7634">
        <f>VLOOKUP(D7634, GeoCodeZips!B:C, 2, FALSE)</f>
        <v>3</v>
      </c>
      <c r="J7634">
        <f>VLOOKUP(D7634, GeoCodeZips!B:D, 3, FALSE)</f>
        <v>23828</v>
      </c>
      <c r="K7634">
        <f>VLOOKUP(D7634, GeoCodeZips!B:R, 17, FALSE)</f>
        <v>90068</v>
      </c>
      <c r="L7634">
        <f t="shared" si="238"/>
        <v>3.6091992613731744E-3</v>
      </c>
      <c r="M7634" s="5">
        <f t="shared" si="239"/>
        <v>0</v>
      </c>
    </row>
    <row r="7635" spans="1:13" ht="17" x14ac:dyDescent="0.25">
      <c r="A7635" s="2">
        <v>43987</v>
      </c>
      <c r="B7635" t="s">
        <v>9</v>
      </c>
      <c r="C7635">
        <v>37</v>
      </c>
      <c r="D7635" t="s">
        <v>148</v>
      </c>
      <c r="E7635">
        <v>87</v>
      </c>
      <c r="G7635">
        <v>-118.34636500000001</v>
      </c>
      <c r="H7635">
        <v>34.120516000000002</v>
      </c>
      <c r="I7635">
        <f>VLOOKUP(D7635, GeoCodeZips!B:C, 2, FALSE)</f>
        <v>3</v>
      </c>
      <c r="J7635">
        <f>VLOOKUP(D7635, GeoCodeZips!B:D, 3, FALSE)</f>
        <v>23828</v>
      </c>
      <c r="K7635">
        <f>VLOOKUP(D7635, GeoCodeZips!B:R, 17, FALSE)</f>
        <v>90068</v>
      </c>
      <c r="L7635">
        <f t="shared" si="238"/>
        <v>3.6511666946449557E-3</v>
      </c>
      <c r="M7635" s="5">
        <f t="shared" si="239"/>
        <v>1.1494252873563262E-2</v>
      </c>
    </row>
    <row r="7636" spans="1:13" ht="17" x14ac:dyDescent="0.25">
      <c r="A7636" s="2">
        <v>43918</v>
      </c>
      <c r="B7636" t="s">
        <v>9</v>
      </c>
      <c r="C7636">
        <v>37</v>
      </c>
      <c r="D7636" t="s">
        <v>53</v>
      </c>
      <c r="E7636">
        <v>2</v>
      </c>
      <c r="G7636">
        <v>-118.216706</v>
      </c>
      <c r="H7636">
        <v>33.979987000000001</v>
      </c>
      <c r="I7636">
        <f>VLOOKUP(D7636, GeoCodeZips!B:C, 2, FALSE)</f>
        <v>4.5999999999999996</v>
      </c>
      <c r="J7636">
        <f>VLOOKUP(D7636, GeoCodeZips!B:D, 3, FALSE)</f>
        <v>78157</v>
      </c>
      <c r="K7636">
        <f>VLOOKUP(D7636, GeoCodeZips!B:R, 17, FALSE)</f>
        <v>90255</v>
      </c>
      <c r="L7636">
        <f t="shared" si="238"/>
        <v>2.5589518533208798E-5</v>
      </c>
      <c r="M7636" s="5">
        <f t="shared" si="239"/>
        <v>0</v>
      </c>
    </row>
    <row r="7637" spans="1:13" ht="17" x14ac:dyDescent="0.25">
      <c r="A7637" s="2">
        <v>43919</v>
      </c>
      <c r="B7637" t="s">
        <v>9</v>
      </c>
      <c r="C7637">
        <v>37</v>
      </c>
      <c r="D7637" t="s">
        <v>53</v>
      </c>
      <c r="E7637">
        <v>2</v>
      </c>
      <c r="G7637">
        <v>-118.216706</v>
      </c>
      <c r="H7637">
        <v>33.979987000000001</v>
      </c>
      <c r="I7637">
        <f>VLOOKUP(D7637, GeoCodeZips!B:C, 2, FALSE)</f>
        <v>4.5999999999999996</v>
      </c>
      <c r="J7637">
        <f>VLOOKUP(D7637, GeoCodeZips!B:D, 3, FALSE)</f>
        <v>78157</v>
      </c>
      <c r="K7637">
        <f>VLOOKUP(D7637, GeoCodeZips!B:R, 17, FALSE)</f>
        <v>90255</v>
      </c>
      <c r="L7637">
        <f t="shared" si="238"/>
        <v>2.5589518533208798E-5</v>
      </c>
      <c r="M7637" s="5">
        <f t="shared" si="239"/>
        <v>0</v>
      </c>
    </row>
    <row r="7638" spans="1:13" ht="17" x14ac:dyDescent="0.25">
      <c r="A7638" s="2">
        <v>43920</v>
      </c>
      <c r="B7638" t="s">
        <v>9</v>
      </c>
      <c r="C7638">
        <v>37</v>
      </c>
      <c r="D7638" t="s">
        <v>53</v>
      </c>
      <c r="E7638">
        <v>4</v>
      </c>
      <c r="G7638">
        <v>-118.216706</v>
      </c>
      <c r="H7638">
        <v>33.979987000000001</v>
      </c>
      <c r="I7638">
        <f>VLOOKUP(D7638, GeoCodeZips!B:C, 2, FALSE)</f>
        <v>4.5999999999999996</v>
      </c>
      <c r="J7638">
        <f>VLOOKUP(D7638, GeoCodeZips!B:D, 3, FALSE)</f>
        <v>78157</v>
      </c>
      <c r="K7638">
        <f>VLOOKUP(D7638, GeoCodeZips!B:R, 17, FALSE)</f>
        <v>90255</v>
      </c>
      <c r="L7638">
        <f t="shared" si="238"/>
        <v>5.1179037066417595E-5</v>
      </c>
      <c r="M7638" s="5">
        <f t="shared" si="239"/>
        <v>0.5</v>
      </c>
    </row>
    <row r="7639" spans="1:13" ht="17" x14ac:dyDescent="0.25">
      <c r="A7639" s="2">
        <v>43921</v>
      </c>
      <c r="B7639" t="s">
        <v>9</v>
      </c>
      <c r="C7639">
        <v>37</v>
      </c>
      <c r="D7639" t="s">
        <v>53</v>
      </c>
      <c r="E7639">
        <v>11</v>
      </c>
      <c r="G7639">
        <v>-118.216706</v>
      </c>
      <c r="H7639">
        <v>33.979987000000001</v>
      </c>
      <c r="I7639">
        <f>VLOOKUP(D7639, GeoCodeZips!B:C, 2, FALSE)</f>
        <v>4.5999999999999996</v>
      </c>
      <c r="J7639">
        <f>VLOOKUP(D7639, GeoCodeZips!B:D, 3, FALSE)</f>
        <v>78157</v>
      </c>
      <c r="K7639">
        <f>VLOOKUP(D7639, GeoCodeZips!B:R, 17, FALSE)</f>
        <v>90255</v>
      </c>
      <c r="L7639">
        <f t="shared" si="238"/>
        <v>1.4074235193264838E-4</v>
      </c>
      <c r="M7639" s="5">
        <f t="shared" si="239"/>
        <v>0.63636363636363635</v>
      </c>
    </row>
    <row r="7640" spans="1:13" ht="17" x14ac:dyDescent="0.25">
      <c r="A7640" s="2">
        <v>43922</v>
      </c>
      <c r="B7640" t="s">
        <v>9</v>
      </c>
      <c r="C7640">
        <v>37</v>
      </c>
      <c r="D7640" t="s">
        <v>53</v>
      </c>
      <c r="E7640">
        <v>13</v>
      </c>
      <c r="G7640">
        <v>-118.216706</v>
      </c>
      <c r="H7640">
        <v>33.979987000000001</v>
      </c>
      <c r="I7640">
        <f>VLOOKUP(D7640, GeoCodeZips!B:C, 2, FALSE)</f>
        <v>4.5999999999999996</v>
      </c>
      <c r="J7640">
        <f>VLOOKUP(D7640, GeoCodeZips!B:D, 3, FALSE)</f>
        <v>78157</v>
      </c>
      <c r="K7640">
        <f>VLOOKUP(D7640, GeoCodeZips!B:R, 17, FALSE)</f>
        <v>90255</v>
      </c>
      <c r="L7640">
        <f t="shared" si="238"/>
        <v>1.6633187046585719E-4</v>
      </c>
      <c r="M7640" s="5">
        <f t="shared" si="239"/>
        <v>0.15384615384615397</v>
      </c>
    </row>
    <row r="7641" spans="1:13" ht="17" x14ac:dyDescent="0.25">
      <c r="A7641" s="2">
        <v>43923</v>
      </c>
      <c r="B7641" t="s">
        <v>9</v>
      </c>
      <c r="C7641">
        <v>37</v>
      </c>
      <c r="D7641" t="s">
        <v>53</v>
      </c>
      <c r="E7641">
        <v>15</v>
      </c>
      <c r="G7641">
        <v>-118.216706</v>
      </c>
      <c r="H7641">
        <v>33.979987000000001</v>
      </c>
      <c r="I7641">
        <f>VLOOKUP(D7641, GeoCodeZips!B:C, 2, FALSE)</f>
        <v>4.5999999999999996</v>
      </c>
      <c r="J7641">
        <f>VLOOKUP(D7641, GeoCodeZips!B:D, 3, FALSE)</f>
        <v>78157</v>
      </c>
      <c r="K7641">
        <f>VLOOKUP(D7641, GeoCodeZips!B:R, 17, FALSE)</f>
        <v>90255</v>
      </c>
      <c r="L7641">
        <f t="shared" si="238"/>
        <v>1.9192138899906599E-4</v>
      </c>
      <c r="M7641" s="5">
        <f t="shared" si="239"/>
        <v>0.1333333333333333</v>
      </c>
    </row>
    <row r="7642" spans="1:13" ht="17" x14ac:dyDescent="0.25">
      <c r="A7642" s="2">
        <v>43924</v>
      </c>
      <c r="B7642" t="s">
        <v>9</v>
      </c>
      <c r="C7642">
        <v>37</v>
      </c>
      <c r="D7642" t="s">
        <v>53</v>
      </c>
      <c r="E7642">
        <v>16</v>
      </c>
      <c r="G7642">
        <v>-118.216706</v>
      </c>
      <c r="H7642">
        <v>33.979987000000001</v>
      </c>
      <c r="I7642">
        <f>VLOOKUP(D7642, GeoCodeZips!B:C, 2, FALSE)</f>
        <v>4.5999999999999996</v>
      </c>
      <c r="J7642">
        <f>VLOOKUP(D7642, GeoCodeZips!B:D, 3, FALSE)</f>
        <v>78157</v>
      </c>
      <c r="K7642">
        <f>VLOOKUP(D7642, GeoCodeZips!B:R, 17, FALSE)</f>
        <v>90255</v>
      </c>
      <c r="L7642">
        <f t="shared" si="238"/>
        <v>2.0471614826567038E-4</v>
      </c>
      <c r="M7642" s="5">
        <f t="shared" si="239"/>
        <v>6.2499999999999986E-2</v>
      </c>
    </row>
    <row r="7643" spans="1:13" ht="17" x14ac:dyDescent="0.25">
      <c r="A7643" s="2">
        <v>43925</v>
      </c>
      <c r="B7643" t="s">
        <v>9</v>
      </c>
      <c r="C7643">
        <v>37</v>
      </c>
      <c r="D7643" t="s">
        <v>53</v>
      </c>
      <c r="E7643">
        <v>20</v>
      </c>
      <c r="G7643">
        <v>-118.216706</v>
      </c>
      <c r="H7643">
        <v>33.979987000000001</v>
      </c>
      <c r="I7643">
        <f>VLOOKUP(D7643, GeoCodeZips!B:C, 2, FALSE)</f>
        <v>4.5999999999999996</v>
      </c>
      <c r="J7643">
        <f>VLOOKUP(D7643, GeoCodeZips!B:D, 3, FALSE)</f>
        <v>78157</v>
      </c>
      <c r="K7643">
        <f>VLOOKUP(D7643, GeoCodeZips!B:R, 17, FALSE)</f>
        <v>90255</v>
      </c>
      <c r="L7643">
        <f t="shared" si="238"/>
        <v>2.5589518533208796E-4</v>
      </c>
      <c r="M7643" s="5">
        <f t="shared" si="239"/>
        <v>0.19999999999999996</v>
      </c>
    </row>
    <row r="7644" spans="1:13" ht="17" x14ac:dyDescent="0.25">
      <c r="A7644" s="2">
        <v>43926</v>
      </c>
      <c r="B7644" t="s">
        <v>9</v>
      </c>
      <c r="C7644">
        <v>37</v>
      </c>
      <c r="D7644" t="s">
        <v>53</v>
      </c>
      <c r="E7644">
        <v>26</v>
      </c>
      <c r="G7644">
        <v>-118.216706</v>
      </c>
      <c r="H7644">
        <v>33.979987000000001</v>
      </c>
      <c r="I7644">
        <f>VLOOKUP(D7644, GeoCodeZips!B:C, 2, FALSE)</f>
        <v>4.5999999999999996</v>
      </c>
      <c r="J7644">
        <f>VLOOKUP(D7644, GeoCodeZips!B:D, 3, FALSE)</f>
        <v>78157</v>
      </c>
      <c r="K7644">
        <f>VLOOKUP(D7644, GeoCodeZips!B:R, 17, FALSE)</f>
        <v>90255</v>
      </c>
      <c r="L7644">
        <f t="shared" si="238"/>
        <v>3.3266374093171439E-4</v>
      </c>
      <c r="M7644" s="5">
        <f t="shared" si="239"/>
        <v>0.23076923076923087</v>
      </c>
    </row>
    <row r="7645" spans="1:13" ht="17" x14ac:dyDescent="0.25">
      <c r="A7645" s="2">
        <v>43927</v>
      </c>
      <c r="B7645" t="s">
        <v>9</v>
      </c>
      <c r="C7645">
        <v>37</v>
      </c>
      <c r="D7645" t="s">
        <v>53</v>
      </c>
      <c r="E7645">
        <v>29</v>
      </c>
      <c r="G7645">
        <v>-118.216706</v>
      </c>
      <c r="H7645">
        <v>33.979987000000001</v>
      </c>
      <c r="I7645">
        <f>VLOOKUP(D7645, GeoCodeZips!B:C, 2, FALSE)</f>
        <v>4.5999999999999996</v>
      </c>
      <c r="J7645">
        <f>VLOOKUP(D7645, GeoCodeZips!B:D, 3, FALSE)</f>
        <v>78157</v>
      </c>
      <c r="K7645">
        <f>VLOOKUP(D7645, GeoCodeZips!B:R, 17, FALSE)</f>
        <v>90255</v>
      </c>
      <c r="L7645">
        <f t="shared" si="238"/>
        <v>3.7104801873152758E-4</v>
      </c>
      <c r="M7645" s="5">
        <f t="shared" si="239"/>
        <v>0.10344827586206894</v>
      </c>
    </row>
    <row r="7646" spans="1:13" ht="17" x14ac:dyDescent="0.25">
      <c r="A7646" s="2">
        <v>43928</v>
      </c>
      <c r="B7646" t="s">
        <v>9</v>
      </c>
      <c r="C7646">
        <v>37</v>
      </c>
      <c r="D7646" t="s">
        <v>53</v>
      </c>
      <c r="E7646">
        <v>33</v>
      </c>
      <c r="G7646">
        <v>-118.216706</v>
      </c>
      <c r="H7646">
        <v>33.979987000000001</v>
      </c>
      <c r="I7646">
        <f>VLOOKUP(D7646, GeoCodeZips!B:C, 2, FALSE)</f>
        <v>4.5999999999999996</v>
      </c>
      <c r="J7646">
        <f>VLOOKUP(D7646, GeoCodeZips!B:D, 3, FALSE)</f>
        <v>78157</v>
      </c>
      <c r="K7646">
        <f>VLOOKUP(D7646, GeoCodeZips!B:R, 17, FALSE)</f>
        <v>90255</v>
      </c>
      <c r="L7646">
        <f t="shared" si="238"/>
        <v>4.2222705579794516E-4</v>
      </c>
      <c r="M7646" s="5">
        <f t="shared" si="239"/>
        <v>0.12121212121212119</v>
      </c>
    </row>
    <row r="7647" spans="1:13" ht="17" x14ac:dyDescent="0.25">
      <c r="A7647" s="2">
        <v>43929</v>
      </c>
      <c r="B7647" t="s">
        <v>9</v>
      </c>
      <c r="C7647">
        <v>37</v>
      </c>
      <c r="D7647" t="s">
        <v>53</v>
      </c>
      <c r="E7647">
        <v>36</v>
      </c>
      <c r="G7647">
        <v>-118.216706</v>
      </c>
      <c r="H7647">
        <v>33.979987000000001</v>
      </c>
      <c r="I7647">
        <f>VLOOKUP(D7647, GeoCodeZips!B:C, 2, FALSE)</f>
        <v>4.5999999999999996</v>
      </c>
      <c r="J7647">
        <f>VLOOKUP(D7647, GeoCodeZips!B:D, 3, FALSE)</f>
        <v>78157</v>
      </c>
      <c r="K7647">
        <f>VLOOKUP(D7647, GeoCodeZips!B:R, 17, FALSE)</f>
        <v>90255</v>
      </c>
      <c r="L7647">
        <f t="shared" si="238"/>
        <v>4.6061133359775834E-4</v>
      </c>
      <c r="M7647" s="5">
        <f t="shared" si="239"/>
        <v>8.3333333333333315E-2</v>
      </c>
    </row>
    <row r="7648" spans="1:13" ht="17" x14ac:dyDescent="0.25">
      <c r="A7648" s="2">
        <v>43930</v>
      </c>
      <c r="B7648" t="s">
        <v>9</v>
      </c>
      <c r="C7648">
        <v>37</v>
      </c>
      <c r="D7648" t="s">
        <v>53</v>
      </c>
      <c r="E7648">
        <v>36</v>
      </c>
      <c r="G7648">
        <v>-118.216706</v>
      </c>
      <c r="H7648">
        <v>33.979987000000001</v>
      </c>
      <c r="I7648">
        <f>VLOOKUP(D7648, GeoCodeZips!B:C, 2, FALSE)</f>
        <v>4.5999999999999996</v>
      </c>
      <c r="J7648">
        <f>VLOOKUP(D7648, GeoCodeZips!B:D, 3, FALSE)</f>
        <v>78157</v>
      </c>
      <c r="K7648">
        <f>VLOOKUP(D7648, GeoCodeZips!B:R, 17, FALSE)</f>
        <v>90255</v>
      </c>
      <c r="L7648">
        <f t="shared" si="238"/>
        <v>4.6061133359775834E-4</v>
      </c>
      <c r="M7648" s="5">
        <f t="shared" si="239"/>
        <v>0</v>
      </c>
    </row>
    <row r="7649" spans="1:13" ht="17" x14ac:dyDescent="0.25">
      <c r="A7649" s="2">
        <v>43931</v>
      </c>
      <c r="B7649" t="s">
        <v>9</v>
      </c>
      <c r="C7649">
        <v>37</v>
      </c>
      <c r="D7649" t="s">
        <v>53</v>
      </c>
      <c r="E7649">
        <v>39</v>
      </c>
      <c r="G7649">
        <v>-118.216706</v>
      </c>
      <c r="H7649">
        <v>33.979987000000001</v>
      </c>
      <c r="I7649">
        <f>VLOOKUP(D7649, GeoCodeZips!B:C, 2, FALSE)</f>
        <v>4.5999999999999996</v>
      </c>
      <c r="J7649">
        <f>VLOOKUP(D7649, GeoCodeZips!B:D, 3, FALSE)</f>
        <v>78157</v>
      </c>
      <c r="K7649">
        <f>VLOOKUP(D7649, GeoCodeZips!B:R, 17, FALSE)</f>
        <v>90255</v>
      </c>
      <c r="L7649">
        <f t="shared" si="238"/>
        <v>4.9899561139757158E-4</v>
      </c>
      <c r="M7649" s="5">
        <f t="shared" si="239"/>
        <v>7.6923076923077011E-2</v>
      </c>
    </row>
    <row r="7650" spans="1:13" ht="17" x14ac:dyDescent="0.25">
      <c r="A7650" s="2">
        <v>43932</v>
      </c>
      <c r="B7650" t="s">
        <v>9</v>
      </c>
      <c r="C7650">
        <v>37</v>
      </c>
      <c r="D7650" t="s">
        <v>53</v>
      </c>
      <c r="E7650">
        <v>41</v>
      </c>
      <c r="G7650">
        <v>-118.216706</v>
      </c>
      <c r="H7650">
        <v>33.979987000000001</v>
      </c>
      <c r="I7650">
        <f>VLOOKUP(D7650, GeoCodeZips!B:C, 2, FALSE)</f>
        <v>4.5999999999999996</v>
      </c>
      <c r="J7650">
        <f>VLOOKUP(D7650, GeoCodeZips!B:D, 3, FALSE)</f>
        <v>78157</v>
      </c>
      <c r="K7650">
        <f>VLOOKUP(D7650, GeoCodeZips!B:R, 17, FALSE)</f>
        <v>90255</v>
      </c>
      <c r="L7650">
        <f t="shared" si="238"/>
        <v>5.2458512993078037E-4</v>
      </c>
      <c r="M7650" s="5">
        <f t="shared" si="239"/>
        <v>4.8780487804878037E-2</v>
      </c>
    </row>
    <row r="7651" spans="1:13" ht="17" x14ac:dyDescent="0.25">
      <c r="A7651" s="2">
        <v>43933</v>
      </c>
      <c r="B7651" t="s">
        <v>9</v>
      </c>
      <c r="C7651">
        <v>37</v>
      </c>
      <c r="D7651" t="s">
        <v>53</v>
      </c>
      <c r="E7651">
        <v>42</v>
      </c>
      <c r="G7651">
        <v>-118.216706</v>
      </c>
      <c r="H7651">
        <v>33.979987000000001</v>
      </c>
      <c r="I7651">
        <f>VLOOKUP(D7651, GeoCodeZips!B:C, 2, FALSE)</f>
        <v>4.5999999999999996</v>
      </c>
      <c r="J7651">
        <f>VLOOKUP(D7651, GeoCodeZips!B:D, 3, FALSE)</f>
        <v>78157</v>
      </c>
      <c r="K7651">
        <f>VLOOKUP(D7651, GeoCodeZips!B:R, 17, FALSE)</f>
        <v>90255</v>
      </c>
      <c r="L7651">
        <f t="shared" si="238"/>
        <v>5.3737988919738472E-4</v>
      </c>
      <c r="M7651" s="5">
        <f t="shared" si="239"/>
        <v>2.3809523809523704E-2</v>
      </c>
    </row>
    <row r="7652" spans="1:13" ht="17" x14ac:dyDescent="0.25">
      <c r="A7652" s="2">
        <v>43934</v>
      </c>
      <c r="B7652" t="s">
        <v>9</v>
      </c>
      <c r="C7652">
        <v>37</v>
      </c>
      <c r="D7652" t="s">
        <v>53</v>
      </c>
      <c r="E7652">
        <v>43</v>
      </c>
      <c r="G7652">
        <v>-118.216706</v>
      </c>
      <c r="H7652">
        <v>33.979987000000001</v>
      </c>
      <c r="I7652">
        <f>VLOOKUP(D7652, GeoCodeZips!B:C, 2, FALSE)</f>
        <v>4.5999999999999996</v>
      </c>
      <c r="J7652">
        <f>VLOOKUP(D7652, GeoCodeZips!B:D, 3, FALSE)</f>
        <v>78157</v>
      </c>
      <c r="K7652">
        <f>VLOOKUP(D7652, GeoCodeZips!B:R, 17, FALSE)</f>
        <v>90255</v>
      </c>
      <c r="L7652">
        <f t="shared" si="238"/>
        <v>5.5017464846398917E-4</v>
      </c>
      <c r="M7652" s="5">
        <f t="shared" si="239"/>
        <v>2.3255813953488465E-2</v>
      </c>
    </row>
    <row r="7653" spans="1:13" ht="17" x14ac:dyDescent="0.25">
      <c r="A7653" s="2">
        <v>43935</v>
      </c>
      <c r="B7653" t="s">
        <v>9</v>
      </c>
      <c r="C7653">
        <v>37</v>
      </c>
      <c r="D7653" t="s">
        <v>53</v>
      </c>
      <c r="E7653">
        <v>44</v>
      </c>
      <c r="G7653">
        <v>-118.216706</v>
      </c>
      <c r="H7653">
        <v>33.979987000000001</v>
      </c>
      <c r="I7653">
        <f>VLOOKUP(D7653, GeoCodeZips!B:C, 2, FALSE)</f>
        <v>4.5999999999999996</v>
      </c>
      <c r="J7653">
        <f>VLOOKUP(D7653, GeoCodeZips!B:D, 3, FALSE)</f>
        <v>78157</v>
      </c>
      <c r="K7653">
        <f>VLOOKUP(D7653, GeoCodeZips!B:R, 17, FALSE)</f>
        <v>90255</v>
      </c>
      <c r="L7653">
        <f t="shared" si="238"/>
        <v>5.6296940773059351E-4</v>
      </c>
      <c r="M7653" s="5">
        <f t="shared" si="239"/>
        <v>2.2727272727272627E-2</v>
      </c>
    </row>
    <row r="7654" spans="1:13" ht="17" x14ac:dyDescent="0.25">
      <c r="A7654" s="2">
        <v>43936</v>
      </c>
      <c r="B7654" t="s">
        <v>9</v>
      </c>
      <c r="C7654">
        <v>37</v>
      </c>
      <c r="D7654" t="s">
        <v>53</v>
      </c>
      <c r="E7654">
        <v>44</v>
      </c>
      <c r="G7654">
        <v>-118.216706</v>
      </c>
      <c r="H7654">
        <v>33.979987000000001</v>
      </c>
      <c r="I7654">
        <f>VLOOKUP(D7654, GeoCodeZips!B:C, 2, FALSE)</f>
        <v>4.5999999999999996</v>
      </c>
      <c r="J7654">
        <f>VLOOKUP(D7654, GeoCodeZips!B:D, 3, FALSE)</f>
        <v>78157</v>
      </c>
      <c r="K7654">
        <f>VLOOKUP(D7654, GeoCodeZips!B:R, 17, FALSE)</f>
        <v>90255</v>
      </c>
      <c r="L7654">
        <f t="shared" si="238"/>
        <v>5.6296940773059351E-4</v>
      </c>
      <c r="M7654" s="5">
        <f t="shared" si="239"/>
        <v>0</v>
      </c>
    </row>
    <row r="7655" spans="1:13" ht="17" x14ac:dyDescent="0.25">
      <c r="A7655" s="2">
        <v>43937</v>
      </c>
      <c r="B7655" t="s">
        <v>9</v>
      </c>
      <c r="C7655">
        <v>37</v>
      </c>
      <c r="D7655" t="s">
        <v>53</v>
      </c>
      <c r="E7655">
        <v>46</v>
      </c>
      <c r="G7655">
        <v>-118.216706</v>
      </c>
      <c r="H7655">
        <v>33.979987000000001</v>
      </c>
      <c r="I7655">
        <f>VLOOKUP(D7655, GeoCodeZips!B:C, 2, FALSE)</f>
        <v>4.5999999999999996</v>
      </c>
      <c r="J7655">
        <f>VLOOKUP(D7655, GeoCodeZips!B:D, 3, FALSE)</f>
        <v>78157</v>
      </c>
      <c r="K7655">
        <f>VLOOKUP(D7655, GeoCodeZips!B:R, 17, FALSE)</f>
        <v>90255</v>
      </c>
      <c r="L7655">
        <f t="shared" si="238"/>
        <v>5.885589262638023E-4</v>
      </c>
      <c r="M7655" s="5">
        <f t="shared" si="239"/>
        <v>4.3478260869565209E-2</v>
      </c>
    </row>
    <row r="7656" spans="1:13" ht="17" x14ac:dyDescent="0.25">
      <c r="A7656" s="2">
        <v>43938</v>
      </c>
      <c r="B7656" t="s">
        <v>9</v>
      </c>
      <c r="C7656">
        <v>37</v>
      </c>
      <c r="D7656" t="s">
        <v>53</v>
      </c>
      <c r="E7656">
        <v>52</v>
      </c>
      <c r="G7656">
        <v>-118.216706</v>
      </c>
      <c r="H7656">
        <v>33.979987000000001</v>
      </c>
      <c r="I7656">
        <f>VLOOKUP(D7656, GeoCodeZips!B:C, 2, FALSE)</f>
        <v>4.5999999999999996</v>
      </c>
      <c r="J7656">
        <f>VLOOKUP(D7656, GeoCodeZips!B:D, 3, FALSE)</f>
        <v>78157</v>
      </c>
      <c r="K7656">
        <f>VLOOKUP(D7656, GeoCodeZips!B:R, 17, FALSE)</f>
        <v>90255</v>
      </c>
      <c r="L7656">
        <f t="shared" si="238"/>
        <v>6.6532748186342878E-4</v>
      </c>
      <c r="M7656" s="5">
        <f t="shared" si="239"/>
        <v>0.11538461538461552</v>
      </c>
    </row>
    <row r="7657" spans="1:13" ht="17" x14ac:dyDescent="0.25">
      <c r="A7657" s="2">
        <v>43939</v>
      </c>
      <c r="B7657" t="s">
        <v>9</v>
      </c>
      <c r="C7657">
        <v>37</v>
      </c>
      <c r="D7657" t="s">
        <v>53</v>
      </c>
      <c r="E7657">
        <v>56</v>
      </c>
      <c r="G7657">
        <v>-118.216706</v>
      </c>
      <c r="H7657">
        <v>33.979987000000001</v>
      </c>
      <c r="I7657">
        <f>VLOOKUP(D7657, GeoCodeZips!B:C, 2, FALSE)</f>
        <v>4.5999999999999996</v>
      </c>
      <c r="J7657">
        <f>VLOOKUP(D7657, GeoCodeZips!B:D, 3, FALSE)</f>
        <v>78157</v>
      </c>
      <c r="K7657">
        <f>VLOOKUP(D7657, GeoCodeZips!B:R, 17, FALSE)</f>
        <v>90255</v>
      </c>
      <c r="L7657">
        <f t="shared" si="238"/>
        <v>7.1650651892984636E-4</v>
      </c>
      <c r="M7657" s="5">
        <f t="shared" si="239"/>
        <v>7.1428571428571411E-2</v>
      </c>
    </row>
    <row r="7658" spans="1:13" ht="17" x14ac:dyDescent="0.25">
      <c r="A7658" s="2">
        <v>43940</v>
      </c>
      <c r="B7658" t="s">
        <v>9</v>
      </c>
      <c r="C7658">
        <v>37</v>
      </c>
      <c r="D7658" t="s">
        <v>53</v>
      </c>
      <c r="E7658">
        <v>58</v>
      </c>
      <c r="G7658">
        <v>-118.216706</v>
      </c>
      <c r="H7658">
        <v>33.979987000000001</v>
      </c>
      <c r="I7658">
        <f>VLOOKUP(D7658, GeoCodeZips!B:C, 2, FALSE)</f>
        <v>4.5999999999999996</v>
      </c>
      <c r="J7658">
        <f>VLOOKUP(D7658, GeoCodeZips!B:D, 3, FALSE)</f>
        <v>78157</v>
      </c>
      <c r="K7658">
        <f>VLOOKUP(D7658, GeoCodeZips!B:R, 17, FALSE)</f>
        <v>90255</v>
      </c>
      <c r="L7658">
        <f t="shared" si="238"/>
        <v>7.4209603746305515E-4</v>
      </c>
      <c r="M7658" s="5">
        <f t="shared" si="239"/>
        <v>3.4482758620689648E-2</v>
      </c>
    </row>
    <row r="7659" spans="1:13" ht="17" x14ac:dyDescent="0.25">
      <c r="A7659" s="2">
        <v>43941</v>
      </c>
      <c r="B7659" t="s">
        <v>9</v>
      </c>
      <c r="C7659">
        <v>37</v>
      </c>
      <c r="D7659" t="s">
        <v>53</v>
      </c>
      <c r="E7659">
        <v>78</v>
      </c>
      <c r="G7659">
        <v>-118.216706</v>
      </c>
      <c r="H7659">
        <v>33.979987000000001</v>
      </c>
      <c r="I7659">
        <f>VLOOKUP(D7659, GeoCodeZips!B:C, 2, FALSE)</f>
        <v>4.5999999999999996</v>
      </c>
      <c r="J7659">
        <f>VLOOKUP(D7659, GeoCodeZips!B:D, 3, FALSE)</f>
        <v>78157</v>
      </c>
      <c r="K7659">
        <f>VLOOKUP(D7659, GeoCodeZips!B:R, 17, FALSE)</f>
        <v>90255</v>
      </c>
      <c r="L7659">
        <f t="shared" si="238"/>
        <v>9.9799122279514317E-4</v>
      </c>
      <c r="M7659" s="5">
        <f t="shared" si="239"/>
        <v>0.25641025641025644</v>
      </c>
    </row>
    <row r="7660" spans="1:13" ht="17" x14ac:dyDescent="0.25">
      <c r="A7660" s="2">
        <v>43942</v>
      </c>
      <c r="B7660" t="s">
        <v>9</v>
      </c>
      <c r="C7660">
        <v>37</v>
      </c>
      <c r="D7660" t="s">
        <v>53</v>
      </c>
      <c r="E7660">
        <v>87</v>
      </c>
      <c r="G7660">
        <v>-118.216706</v>
      </c>
      <c r="H7660">
        <v>33.979987000000001</v>
      </c>
      <c r="I7660">
        <f>VLOOKUP(D7660, GeoCodeZips!B:C, 2, FALSE)</f>
        <v>4.5999999999999996</v>
      </c>
      <c r="J7660">
        <f>VLOOKUP(D7660, GeoCodeZips!B:D, 3, FALSE)</f>
        <v>78157</v>
      </c>
      <c r="K7660">
        <f>VLOOKUP(D7660, GeoCodeZips!B:R, 17, FALSE)</f>
        <v>90255</v>
      </c>
      <c r="L7660">
        <f t="shared" si="238"/>
        <v>1.1131440561945828E-3</v>
      </c>
      <c r="M7660" s="5">
        <f t="shared" si="239"/>
        <v>0.10344827586206898</v>
      </c>
    </row>
    <row r="7661" spans="1:13" ht="17" x14ac:dyDescent="0.25">
      <c r="A7661" s="2">
        <v>43943</v>
      </c>
      <c r="B7661" t="s">
        <v>9</v>
      </c>
      <c r="C7661">
        <v>37</v>
      </c>
      <c r="D7661" t="s">
        <v>53</v>
      </c>
      <c r="E7661">
        <v>95</v>
      </c>
      <c r="G7661">
        <v>-118.216706</v>
      </c>
      <c r="H7661">
        <v>33.979987000000001</v>
      </c>
      <c r="I7661">
        <f>VLOOKUP(D7661, GeoCodeZips!B:C, 2, FALSE)</f>
        <v>4.5999999999999996</v>
      </c>
      <c r="J7661">
        <f>VLOOKUP(D7661, GeoCodeZips!B:D, 3, FALSE)</f>
        <v>78157</v>
      </c>
      <c r="K7661">
        <f>VLOOKUP(D7661, GeoCodeZips!B:R, 17, FALSE)</f>
        <v>90255</v>
      </c>
      <c r="L7661">
        <f t="shared" si="238"/>
        <v>1.2155021303274179E-3</v>
      </c>
      <c r="M7661" s="5">
        <f t="shared" si="239"/>
        <v>8.4210526315789444E-2</v>
      </c>
    </row>
    <row r="7662" spans="1:13" ht="17" x14ac:dyDescent="0.25">
      <c r="A7662" s="2">
        <v>43944</v>
      </c>
      <c r="B7662" t="s">
        <v>9</v>
      </c>
      <c r="C7662">
        <v>37</v>
      </c>
      <c r="D7662" t="s">
        <v>53</v>
      </c>
      <c r="E7662">
        <v>106</v>
      </c>
      <c r="G7662">
        <v>-118.216706</v>
      </c>
      <c r="H7662">
        <v>33.979987000000001</v>
      </c>
      <c r="I7662">
        <f>VLOOKUP(D7662, GeoCodeZips!B:C, 2, FALSE)</f>
        <v>4.5999999999999996</v>
      </c>
      <c r="J7662">
        <f>VLOOKUP(D7662, GeoCodeZips!B:D, 3, FALSE)</f>
        <v>78157</v>
      </c>
      <c r="K7662">
        <f>VLOOKUP(D7662, GeoCodeZips!B:R, 17, FALSE)</f>
        <v>90255</v>
      </c>
      <c r="L7662">
        <f t="shared" si="238"/>
        <v>1.3562444822600662E-3</v>
      </c>
      <c r="M7662" s="5">
        <f t="shared" si="239"/>
        <v>0.10377358490566031</v>
      </c>
    </row>
    <row r="7663" spans="1:13" ht="17" x14ac:dyDescent="0.25">
      <c r="A7663" s="2">
        <v>43945</v>
      </c>
      <c r="B7663" t="s">
        <v>9</v>
      </c>
      <c r="C7663">
        <v>37</v>
      </c>
      <c r="D7663" t="s">
        <v>53</v>
      </c>
      <c r="E7663">
        <v>114</v>
      </c>
      <c r="G7663">
        <v>-118.216706</v>
      </c>
      <c r="H7663">
        <v>33.979987000000001</v>
      </c>
      <c r="I7663">
        <f>VLOOKUP(D7663, GeoCodeZips!B:C, 2, FALSE)</f>
        <v>4.5999999999999996</v>
      </c>
      <c r="J7663">
        <f>VLOOKUP(D7663, GeoCodeZips!B:D, 3, FALSE)</f>
        <v>78157</v>
      </c>
      <c r="K7663">
        <f>VLOOKUP(D7663, GeoCodeZips!B:R, 17, FALSE)</f>
        <v>90255</v>
      </c>
      <c r="L7663">
        <f t="shared" si="238"/>
        <v>1.4586025563929014E-3</v>
      </c>
      <c r="M7663" s="5">
        <f t="shared" si="239"/>
        <v>7.017543859649121E-2</v>
      </c>
    </row>
    <row r="7664" spans="1:13" ht="17" x14ac:dyDescent="0.25">
      <c r="A7664" s="2">
        <v>43946</v>
      </c>
      <c r="B7664" t="s">
        <v>9</v>
      </c>
      <c r="C7664">
        <v>37</v>
      </c>
      <c r="D7664" t="s">
        <v>53</v>
      </c>
      <c r="E7664">
        <v>119</v>
      </c>
      <c r="G7664">
        <v>-118.216706</v>
      </c>
      <c r="H7664">
        <v>33.979987000000001</v>
      </c>
      <c r="I7664">
        <f>VLOOKUP(D7664, GeoCodeZips!B:C, 2, FALSE)</f>
        <v>4.5999999999999996</v>
      </c>
      <c r="J7664">
        <f>VLOOKUP(D7664, GeoCodeZips!B:D, 3, FALSE)</f>
        <v>78157</v>
      </c>
      <c r="K7664">
        <f>VLOOKUP(D7664, GeoCodeZips!B:R, 17, FALSE)</f>
        <v>90255</v>
      </c>
      <c r="L7664">
        <f t="shared" si="238"/>
        <v>1.5225763527259234E-3</v>
      </c>
      <c r="M7664" s="5">
        <f t="shared" si="239"/>
        <v>4.20168067226891E-2</v>
      </c>
    </row>
    <row r="7665" spans="1:13" ht="17" x14ac:dyDescent="0.25">
      <c r="A7665" s="2">
        <v>43947</v>
      </c>
      <c r="B7665" t="s">
        <v>9</v>
      </c>
      <c r="C7665">
        <v>37</v>
      </c>
      <c r="D7665" t="s">
        <v>53</v>
      </c>
      <c r="E7665">
        <v>122</v>
      </c>
      <c r="G7665">
        <v>-118.216706</v>
      </c>
      <c r="H7665">
        <v>33.979987000000001</v>
      </c>
      <c r="I7665">
        <f>VLOOKUP(D7665, GeoCodeZips!B:C, 2, FALSE)</f>
        <v>4.5999999999999996</v>
      </c>
      <c r="J7665">
        <f>VLOOKUP(D7665, GeoCodeZips!B:D, 3, FALSE)</f>
        <v>78157</v>
      </c>
      <c r="K7665">
        <f>VLOOKUP(D7665, GeoCodeZips!B:R, 17, FALSE)</f>
        <v>90255</v>
      </c>
      <c r="L7665">
        <f t="shared" si="238"/>
        <v>1.5609606305257366E-3</v>
      </c>
      <c r="M7665" s="5">
        <f t="shared" si="239"/>
        <v>2.4590163934426191E-2</v>
      </c>
    </row>
    <row r="7666" spans="1:13" ht="17" x14ac:dyDescent="0.25">
      <c r="A7666" s="2">
        <v>43948</v>
      </c>
      <c r="B7666" t="s">
        <v>9</v>
      </c>
      <c r="C7666">
        <v>37</v>
      </c>
      <c r="D7666" t="s">
        <v>53</v>
      </c>
      <c r="E7666">
        <v>130</v>
      </c>
      <c r="G7666">
        <v>-118.216706</v>
      </c>
      <c r="H7666">
        <v>33.979987000000001</v>
      </c>
      <c r="I7666">
        <f>VLOOKUP(D7666, GeoCodeZips!B:C, 2, FALSE)</f>
        <v>4.5999999999999996</v>
      </c>
      <c r="J7666">
        <f>VLOOKUP(D7666, GeoCodeZips!B:D, 3, FALSE)</f>
        <v>78157</v>
      </c>
      <c r="K7666">
        <f>VLOOKUP(D7666, GeoCodeZips!B:R, 17, FALSE)</f>
        <v>90255</v>
      </c>
      <c r="L7666">
        <f t="shared" si="238"/>
        <v>1.6633187046585719E-3</v>
      </c>
      <c r="M7666" s="5">
        <f t="shared" si="239"/>
        <v>6.1538461538461646E-2</v>
      </c>
    </row>
    <row r="7667" spans="1:13" ht="17" x14ac:dyDescent="0.25">
      <c r="A7667" s="2">
        <v>43949</v>
      </c>
      <c r="B7667" t="s">
        <v>9</v>
      </c>
      <c r="C7667">
        <v>37</v>
      </c>
      <c r="D7667" t="s">
        <v>53</v>
      </c>
      <c r="E7667">
        <v>132</v>
      </c>
      <c r="G7667">
        <v>-118.216706</v>
      </c>
      <c r="H7667">
        <v>33.979987000000001</v>
      </c>
      <c r="I7667">
        <f>VLOOKUP(D7667, GeoCodeZips!B:C, 2, FALSE)</f>
        <v>4.5999999999999996</v>
      </c>
      <c r="J7667">
        <f>VLOOKUP(D7667, GeoCodeZips!B:D, 3, FALSE)</f>
        <v>78157</v>
      </c>
      <c r="K7667">
        <f>VLOOKUP(D7667, GeoCodeZips!B:R, 17, FALSE)</f>
        <v>90255</v>
      </c>
      <c r="L7667">
        <f t="shared" si="238"/>
        <v>1.6889082231917806E-3</v>
      </c>
      <c r="M7667" s="5">
        <f t="shared" si="239"/>
        <v>1.5151515151515084E-2</v>
      </c>
    </row>
    <row r="7668" spans="1:13" ht="17" x14ac:dyDescent="0.25">
      <c r="A7668" s="2">
        <v>43950</v>
      </c>
      <c r="B7668" t="s">
        <v>9</v>
      </c>
      <c r="C7668">
        <v>37</v>
      </c>
      <c r="D7668" t="s">
        <v>53</v>
      </c>
      <c r="E7668">
        <v>136</v>
      </c>
      <c r="G7668">
        <v>-118.216706</v>
      </c>
      <c r="H7668">
        <v>33.979987000000001</v>
      </c>
      <c r="I7668">
        <f>VLOOKUP(D7668, GeoCodeZips!B:C, 2, FALSE)</f>
        <v>4.5999999999999996</v>
      </c>
      <c r="J7668">
        <f>VLOOKUP(D7668, GeoCodeZips!B:D, 3, FALSE)</f>
        <v>78157</v>
      </c>
      <c r="K7668">
        <f>VLOOKUP(D7668, GeoCodeZips!B:R, 17, FALSE)</f>
        <v>90255</v>
      </c>
      <c r="L7668">
        <f t="shared" si="238"/>
        <v>1.7400872602581982E-3</v>
      </c>
      <c r="M7668" s="5">
        <f t="shared" si="239"/>
        <v>2.9411764705882346E-2</v>
      </c>
    </row>
    <row r="7669" spans="1:13" ht="17" x14ac:dyDescent="0.25">
      <c r="A7669" s="2">
        <v>43951</v>
      </c>
      <c r="B7669" t="s">
        <v>9</v>
      </c>
      <c r="C7669">
        <v>37</v>
      </c>
      <c r="D7669" t="s">
        <v>53</v>
      </c>
      <c r="E7669">
        <v>136</v>
      </c>
      <c r="G7669">
        <v>-118.216706</v>
      </c>
      <c r="H7669">
        <v>33.979987000000001</v>
      </c>
      <c r="I7669">
        <f>VLOOKUP(D7669, GeoCodeZips!B:C, 2, FALSE)</f>
        <v>4.5999999999999996</v>
      </c>
      <c r="J7669">
        <f>VLOOKUP(D7669, GeoCodeZips!B:D, 3, FALSE)</f>
        <v>78157</v>
      </c>
      <c r="K7669">
        <f>VLOOKUP(D7669, GeoCodeZips!B:R, 17, FALSE)</f>
        <v>90255</v>
      </c>
      <c r="L7669">
        <f t="shared" si="238"/>
        <v>1.7400872602581982E-3</v>
      </c>
      <c r="M7669" s="5">
        <f t="shared" si="239"/>
        <v>0</v>
      </c>
    </row>
    <row r="7670" spans="1:13" ht="17" x14ac:dyDescent="0.25">
      <c r="A7670" s="2">
        <v>43952</v>
      </c>
      <c r="B7670" t="s">
        <v>9</v>
      </c>
      <c r="C7670">
        <v>37</v>
      </c>
      <c r="D7670" t="s">
        <v>53</v>
      </c>
      <c r="E7670">
        <v>154</v>
      </c>
      <c r="G7670">
        <v>-118.216706</v>
      </c>
      <c r="H7670">
        <v>33.979987000000001</v>
      </c>
      <c r="I7670">
        <f>VLOOKUP(D7670, GeoCodeZips!B:C, 2, FALSE)</f>
        <v>4.5999999999999996</v>
      </c>
      <c r="J7670">
        <f>VLOOKUP(D7670, GeoCodeZips!B:D, 3, FALSE)</f>
        <v>78157</v>
      </c>
      <c r="K7670">
        <f>VLOOKUP(D7670, GeoCodeZips!B:R, 17, FALSE)</f>
        <v>90255</v>
      </c>
      <c r="L7670">
        <f t="shared" si="238"/>
        <v>1.9703929270570774E-3</v>
      </c>
      <c r="M7670" s="5">
        <f t="shared" si="239"/>
        <v>0.11688311688311691</v>
      </c>
    </row>
    <row r="7671" spans="1:13" ht="17" x14ac:dyDescent="0.25">
      <c r="A7671" s="2">
        <v>43953</v>
      </c>
      <c r="B7671" t="s">
        <v>9</v>
      </c>
      <c r="C7671">
        <v>37</v>
      </c>
      <c r="D7671" t="s">
        <v>53</v>
      </c>
      <c r="E7671">
        <v>158</v>
      </c>
      <c r="G7671">
        <v>-118.216706</v>
      </c>
      <c r="H7671">
        <v>33.979987000000001</v>
      </c>
      <c r="I7671">
        <f>VLOOKUP(D7671, GeoCodeZips!B:C, 2, FALSE)</f>
        <v>4.5999999999999996</v>
      </c>
      <c r="J7671">
        <f>VLOOKUP(D7671, GeoCodeZips!B:D, 3, FALSE)</f>
        <v>78157</v>
      </c>
      <c r="K7671">
        <f>VLOOKUP(D7671, GeoCodeZips!B:R, 17, FALSE)</f>
        <v>90255</v>
      </c>
      <c r="L7671">
        <f t="shared" si="238"/>
        <v>2.0215719641234948E-3</v>
      </c>
      <c r="M7671" s="5">
        <f t="shared" si="239"/>
        <v>2.531645569620242E-2</v>
      </c>
    </row>
    <row r="7672" spans="1:13" ht="17" x14ac:dyDescent="0.25">
      <c r="A7672" s="2">
        <v>43954</v>
      </c>
      <c r="B7672" t="s">
        <v>9</v>
      </c>
      <c r="C7672">
        <v>37</v>
      </c>
      <c r="D7672" t="s">
        <v>53</v>
      </c>
      <c r="E7672">
        <v>164</v>
      </c>
      <c r="G7672">
        <v>-118.216706</v>
      </c>
      <c r="H7672">
        <v>33.979987000000001</v>
      </c>
      <c r="I7672">
        <f>VLOOKUP(D7672, GeoCodeZips!B:C, 2, FALSE)</f>
        <v>4.5999999999999996</v>
      </c>
      <c r="J7672">
        <f>VLOOKUP(D7672, GeoCodeZips!B:D, 3, FALSE)</f>
        <v>78157</v>
      </c>
      <c r="K7672">
        <f>VLOOKUP(D7672, GeoCodeZips!B:R, 17, FALSE)</f>
        <v>90255</v>
      </c>
      <c r="L7672">
        <f t="shared" si="238"/>
        <v>2.0983405197231215E-3</v>
      </c>
      <c r="M7672" s="5">
        <f t="shared" si="239"/>
        <v>3.658536585365868E-2</v>
      </c>
    </row>
    <row r="7673" spans="1:13" ht="17" x14ac:dyDescent="0.25">
      <c r="A7673" s="2">
        <v>43955</v>
      </c>
      <c r="B7673" t="s">
        <v>9</v>
      </c>
      <c r="C7673">
        <v>37</v>
      </c>
      <c r="D7673" t="s">
        <v>53</v>
      </c>
      <c r="E7673">
        <v>165</v>
      </c>
      <c r="G7673">
        <v>-118.216706</v>
      </c>
      <c r="H7673">
        <v>33.979987000000001</v>
      </c>
      <c r="I7673">
        <f>VLOOKUP(D7673, GeoCodeZips!B:C, 2, FALSE)</f>
        <v>4.5999999999999996</v>
      </c>
      <c r="J7673">
        <f>VLOOKUP(D7673, GeoCodeZips!B:D, 3, FALSE)</f>
        <v>78157</v>
      </c>
      <c r="K7673">
        <f>VLOOKUP(D7673, GeoCodeZips!B:R, 17, FALSE)</f>
        <v>90255</v>
      </c>
      <c r="L7673">
        <f t="shared" si="238"/>
        <v>2.1111352789897259E-3</v>
      </c>
      <c r="M7673" s="5">
        <f t="shared" si="239"/>
        <v>6.060606060606084E-3</v>
      </c>
    </row>
    <row r="7674" spans="1:13" ht="17" x14ac:dyDescent="0.25">
      <c r="A7674" s="2">
        <v>43956</v>
      </c>
      <c r="B7674" t="s">
        <v>9</v>
      </c>
      <c r="C7674">
        <v>37</v>
      </c>
      <c r="D7674" t="s">
        <v>53</v>
      </c>
      <c r="E7674">
        <v>175</v>
      </c>
      <c r="G7674">
        <v>-118.216706</v>
      </c>
      <c r="H7674">
        <v>33.979987000000001</v>
      </c>
      <c r="I7674">
        <f>VLOOKUP(D7674, GeoCodeZips!B:C, 2, FALSE)</f>
        <v>4.5999999999999996</v>
      </c>
      <c r="J7674">
        <f>VLOOKUP(D7674, GeoCodeZips!B:D, 3, FALSE)</f>
        <v>78157</v>
      </c>
      <c r="K7674">
        <f>VLOOKUP(D7674, GeoCodeZips!B:R, 17, FALSE)</f>
        <v>90255</v>
      </c>
      <c r="L7674">
        <f t="shared" si="238"/>
        <v>2.23908287165577E-3</v>
      </c>
      <c r="M7674" s="5">
        <f t="shared" si="239"/>
        <v>5.7142857142857169E-2</v>
      </c>
    </row>
    <row r="7675" spans="1:13" ht="17" x14ac:dyDescent="0.25">
      <c r="A7675" s="2">
        <v>43957</v>
      </c>
      <c r="B7675" t="s">
        <v>9</v>
      </c>
      <c r="C7675">
        <v>37</v>
      </c>
      <c r="D7675" t="s">
        <v>53</v>
      </c>
      <c r="E7675">
        <v>180</v>
      </c>
      <c r="G7675">
        <v>-118.216706</v>
      </c>
      <c r="H7675">
        <v>33.979987000000001</v>
      </c>
      <c r="I7675">
        <f>VLOOKUP(D7675, GeoCodeZips!B:C, 2, FALSE)</f>
        <v>4.5999999999999996</v>
      </c>
      <c r="J7675">
        <f>VLOOKUP(D7675, GeoCodeZips!B:D, 3, FALSE)</f>
        <v>78157</v>
      </c>
      <c r="K7675">
        <f>VLOOKUP(D7675, GeoCodeZips!B:R, 17, FALSE)</f>
        <v>90255</v>
      </c>
      <c r="L7675">
        <f t="shared" si="238"/>
        <v>2.3030566679887918E-3</v>
      </c>
      <c r="M7675" s="5">
        <f t="shared" si="239"/>
        <v>2.77777777777777E-2</v>
      </c>
    </row>
    <row r="7676" spans="1:13" ht="17" x14ac:dyDescent="0.25">
      <c r="A7676" s="2">
        <v>43958</v>
      </c>
      <c r="B7676" t="s">
        <v>9</v>
      </c>
      <c r="C7676">
        <v>37</v>
      </c>
      <c r="D7676" t="s">
        <v>53</v>
      </c>
      <c r="E7676">
        <v>182</v>
      </c>
      <c r="G7676">
        <v>-118.216706</v>
      </c>
      <c r="H7676">
        <v>33.979987000000001</v>
      </c>
      <c r="I7676">
        <f>VLOOKUP(D7676, GeoCodeZips!B:C, 2, FALSE)</f>
        <v>4.5999999999999996</v>
      </c>
      <c r="J7676">
        <f>VLOOKUP(D7676, GeoCodeZips!B:D, 3, FALSE)</f>
        <v>78157</v>
      </c>
      <c r="K7676">
        <f>VLOOKUP(D7676, GeoCodeZips!B:R, 17, FALSE)</f>
        <v>90255</v>
      </c>
      <c r="L7676">
        <f t="shared" si="238"/>
        <v>2.3286461865220007E-3</v>
      </c>
      <c r="M7676" s="5">
        <f t="shared" si="239"/>
        <v>1.0989010989011032E-2</v>
      </c>
    </row>
    <row r="7677" spans="1:13" ht="17" x14ac:dyDescent="0.25">
      <c r="A7677" s="2">
        <v>43959</v>
      </c>
      <c r="B7677" t="s">
        <v>9</v>
      </c>
      <c r="C7677">
        <v>37</v>
      </c>
      <c r="D7677" t="s">
        <v>53</v>
      </c>
      <c r="E7677">
        <v>196</v>
      </c>
      <c r="G7677">
        <v>-118.216706</v>
      </c>
      <c r="H7677">
        <v>33.979987000000001</v>
      </c>
      <c r="I7677">
        <f>VLOOKUP(D7677, GeoCodeZips!B:C, 2, FALSE)</f>
        <v>4.5999999999999996</v>
      </c>
      <c r="J7677">
        <f>VLOOKUP(D7677, GeoCodeZips!B:D, 3, FALSE)</f>
        <v>78157</v>
      </c>
      <c r="K7677">
        <f>VLOOKUP(D7677, GeoCodeZips!B:R, 17, FALSE)</f>
        <v>90255</v>
      </c>
      <c r="L7677">
        <f t="shared" si="238"/>
        <v>2.5077728162544622E-3</v>
      </c>
      <c r="M7677" s="5">
        <f t="shared" si="239"/>
        <v>7.1428571428571369E-2</v>
      </c>
    </row>
    <row r="7678" spans="1:13" ht="17" x14ac:dyDescent="0.25">
      <c r="A7678" s="2">
        <v>43960</v>
      </c>
      <c r="B7678" t="s">
        <v>9</v>
      </c>
      <c r="C7678">
        <v>37</v>
      </c>
      <c r="D7678" t="s">
        <v>53</v>
      </c>
      <c r="E7678">
        <v>200</v>
      </c>
      <c r="G7678">
        <v>-118.216706</v>
      </c>
      <c r="H7678">
        <v>33.979987000000001</v>
      </c>
      <c r="I7678">
        <f>VLOOKUP(D7678, GeoCodeZips!B:C, 2, FALSE)</f>
        <v>4.5999999999999996</v>
      </c>
      <c r="J7678">
        <f>VLOOKUP(D7678, GeoCodeZips!B:D, 3, FALSE)</f>
        <v>78157</v>
      </c>
      <c r="K7678">
        <f>VLOOKUP(D7678, GeoCodeZips!B:R, 17, FALSE)</f>
        <v>90255</v>
      </c>
      <c r="L7678">
        <f t="shared" si="238"/>
        <v>2.5589518533208799E-3</v>
      </c>
      <c r="M7678" s="5">
        <f t="shared" si="239"/>
        <v>2.0000000000000077E-2</v>
      </c>
    </row>
    <row r="7679" spans="1:13" ht="17" x14ac:dyDescent="0.25">
      <c r="A7679" s="2">
        <v>43961</v>
      </c>
      <c r="B7679" t="s">
        <v>9</v>
      </c>
      <c r="C7679">
        <v>37</v>
      </c>
      <c r="D7679" t="s">
        <v>53</v>
      </c>
      <c r="E7679">
        <v>202</v>
      </c>
      <c r="G7679">
        <v>-118.216706</v>
      </c>
      <c r="H7679">
        <v>33.979987000000001</v>
      </c>
      <c r="I7679">
        <f>VLOOKUP(D7679, GeoCodeZips!B:C, 2, FALSE)</f>
        <v>4.5999999999999996</v>
      </c>
      <c r="J7679">
        <f>VLOOKUP(D7679, GeoCodeZips!B:D, 3, FALSE)</f>
        <v>78157</v>
      </c>
      <c r="K7679">
        <f>VLOOKUP(D7679, GeoCodeZips!B:R, 17, FALSE)</f>
        <v>90255</v>
      </c>
      <c r="L7679">
        <f t="shared" si="238"/>
        <v>2.5845413718540884E-3</v>
      </c>
      <c r="M7679" s="5">
        <f t="shared" si="239"/>
        <v>9.9009900990097727E-3</v>
      </c>
    </row>
    <row r="7680" spans="1:13" ht="17" x14ac:dyDescent="0.25">
      <c r="A7680" s="2">
        <v>43962</v>
      </c>
      <c r="B7680" t="s">
        <v>9</v>
      </c>
      <c r="C7680">
        <v>37</v>
      </c>
      <c r="D7680" t="s">
        <v>53</v>
      </c>
      <c r="E7680">
        <v>206</v>
      </c>
      <c r="G7680">
        <v>-118.216706</v>
      </c>
      <c r="H7680">
        <v>33.979987000000001</v>
      </c>
      <c r="I7680">
        <f>VLOOKUP(D7680, GeoCodeZips!B:C, 2, FALSE)</f>
        <v>4.5999999999999996</v>
      </c>
      <c r="J7680">
        <f>VLOOKUP(D7680, GeoCodeZips!B:D, 3, FALSE)</f>
        <v>78157</v>
      </c>
      <c r="K7680">
        <f>VLOOKUP(D7680, GeoCodeZips!B:R, 17, FALSE)</f>
        <v>90255</v>
      </c>
      <c r="L7680">
        <f t="shared" si="238"/>
        <v>2.6357204089205062E-3</v>
      </c>
      <c r="M7680" s="5">
        <f t="shared" si="239"/>
        <v>1.9417475728155418E-2</v>
      </c>
    </row>
    <row r="7681" spans="1:13" ht="17" x14ac:dyDescent="0.25">
      <c r="A7681" s="2">
        <v>43963</v>
      </c>
      <c r="B7681" t="s">
        <v>9</v>
      </c>
      <c r="C7681">
        <v>37</v>
      </c>
      <c r="D7681" t="s">
        <v>53</v>
      </c>
      <c r="E7681">
        <v>217</v>
      </c>
      <c r="G7681">
        <v>-118.216706</v>
      </c>
      <c r="H7681">
        <v>33.979987000000001</v>
      </c>
      <c r="I7681">
        <f>VLOOKUP(D7681, GeoCodeZips!B:C, 2, FALSE)</f>
        <v>4.5999999999999996</v>
      </c>
      <c r="J7681">
        <f>VLOOKUP(D7681, GeoCodeZips!B:D, 3, FALSE)</f>
        <v>78157</v>
      </c>
      <c r="K7681">
        <f>VLOOKUP(D7681, GeoCodeZips!B:R, 17, FALSE)</f>
        <v>90255</v>
      </c>
      <c r="L7681">
        <f t="shared" si="238"/>
        <v>2.7764627608531547E-3</v>
      </c>
      <c r="M7681" s="5">
        <f t="shared" si="239"/>
        <v>5.0691244239631381E-2</v>
      </c>
    </row>
    <row r="7682" spans="1:13" ht="17" x14ac:dyDescent="0.25">
      <c r="A7682" s="2">
        <v>43964</v>
      </c>
      <c r="B7682" t="s">
        <v>9</v>
      </c>
      <c r="C7682">
        <v>37</v>
      </c>
      <c r="D7682" t="s">
        <v>53</v>
      </c>
      <c r="E7682">
        <v>231</v>
      </c>
      <c r="G7682">
        <v>-118.216706</v>
      </c>
      <c r="H7682">
        <v>33.979987000000001</v>
      </c>
      <c r="I7682">
        <f>VLOOKUP(D7682, GeoCodeZips!B:C, 2, FALSE)</f>
        <v>4.5999999999999996</v>
      </c>
      <c r="J7682">
        <f>VLOOKUP(D7682, GeoCodeZips!B:D, 3, FALSE)</f>
        <v>78157</v>
      </c>
      <c r="K7682">
        <f>VLOOKUP(D7682, GeoCodeZips!B:R, 17, FALSE)</f>
        <v>90255</v>
      </c>
      <c r="L7682">
        <f t="shared" si="238"/>
        <v>2.9555893905856162E-3</v>
      </c>
      <c r="M7682" s="5">
        <f t="shared" si="239"/>
        <v>6.0606060606060552E-2</v>
      </c>
    </row>
    <row r="7683" spans="1:13" ht="17" x14ac:dyDescent="0.25">
      <c r="A7683" s="2">
        <v>43965</v>
      </c>
      <c r="B7683" t="s">
        <v>9</v>
      </c>
      <c r="C7683">
        <v>37</v>
      </c>
      <c r="D7683" t="s">
        <v>53</v>
      </c>
      <c r="E7683">
        <v>238</v>
      </c>
      <c r="G7683">
        <v>-118.216706</v>
      </c>
      <c r="H7683">
        <v>33.979987000000001</v>
      </c>
      <c r="I7683">
        <f>VLOOKUP(D7683, GeoCodeZips!B:C, 2, FALSE)</f>
        <v>4.5999999999999996</v>
      </c>
      <c r="J7683">
        <f>VLOOKUP(D7683, GeoCodeZips!B:D, 3, FALSE)</f>
        <v>78157</v>
      </c>
      <c r="K7683">
        <f>VLOOKUP(D7683, GeoCodeZips!B:R, 17, FALSE)</f>
        <v>90255</v>
      </c>
      <c r="L7683">
        <f t="shared" ref="L7683:L7746" si="240">E7683/J7683</f>
        <v>3.0451527054518469E-3</v>
      </c>
      <c r="M7683" s="5">
        <f t="shared" ref="M7683:M7746" si="241">IF(D7683=D7682,(L7683-L7682)/L7683,0)</f>
        <v>2.9411764705882328E-2</v>
      </c>
    </row>
    <row r="7684" spans="1:13" ht="17" x14ac:dyDescent="0.25">
      <c r="A7684" s="2">
        <v>43966</v>
      </c>
      <c r="B7684" t="s">
        <v>9</v>
      </c>
      <c r="C7684">
        <v>37</v>
      </c>
      <c r="D7684" t="s">
        <v>53</v>
      </c>
      <c r="E7684">
        <v>238</v>
      </c>
      <c r="G7684">
        <v>-118.216706</v>
      </c>
      <c r="H7684">
        <v>33.979987000000001</v>
      </c>
      <c r="I7684">
        <f>VLOOKUP(D7684, GeoCodeZips!B:C, 2, FALSE)</f>
        <v>4.5999999999999996</v>
      </c>
      <c r="J7684">
        <f>VLOOKUP(D7684, GeoCodeZips!B:D, 3, FALSE)</f>
        <v>78157</v>
      </c>
      <c r="K7684">
        <f>VLOOKUP(D7684, GeoCodeZips!B:R, 17, FALSE)</f>
        <v>90255</v>
      </c>
      <c r="L7684">
        <f t="shared" si="240"/>
        <v>3.0451527054518469E-3</v>
      </c>
      <c r="M7684" s="5">
        <f t="shared" si="241"/>
        <v>0</v>
      </c>
    </row>
    <row r="7685" spans="1:13" ht="17" x14ac:dyDescent="0.25">
      <c r="A7685" s="2">
        <v>43967</v>
      </c>
      <c r="B7685" t="s">
        <v>9</v>
      </c>
      <c r="C7685">
        <v>37</v>
      </c>
      <c r="D7685" t="s">
        <v>53</v>
      </c>
      <c r="E7685">
        <v>261</v>
      </c>
      <c r="G7685">
        <v>-118.216706</v>
      </c>
      <c r="H7685">
        <v>33.979987000000001</v>
      </c>
      <c r="I7685">
        <f>VLOOKUP(D7685, GeoCodeZips!B:C, 2, FALSE)</f>
        <v>4.5999999999999996</v>
      </c>
      <c r="J7685">
        <f>VLOOKUP(D7685, GeoCodeZips!B:D, 3, FALSE)</f>
        <v>78157</v>
      </c>
      <c r="K7685">
        <f>VLOOKUP(D7685, GeoCodeZips!B:R, 17, FALSE)</f>
        <v>90255</v>
      </c>
      <c r="L7685">
        <f t="shared" si="240"/>
        <v>3.3394321685837479E-3</v>
      </c>
      <c r="M7685" s="5">
        <f t="shared" si="241"/>
        <v>8.8122605363984641E-2</v>
      </c>
    </row>
    <row r="7686" spans="1:13" ht="17" x14ac:dyDescent="0.25">
      <c r="A7686" s="2">
        <v>43968</v>
      </c>
      <c r="B7686" t="s">
        <v>9</v>
      </c>
      <c r="C7686">
        <v>37</v>
      </c>
      <c r="D7686" t="s">
        <v>53</v>
      </c>
      <c r="E7686">
        <v>264</v>
      </c>
      <c r="G7686">
        <v>-118.216706</v>
      </c>
      <c r="H7686">
        <v>33.979987000000001</v>
      </c>
      <c r="I7686">
        <f>VLOOKUP(D7686, GeoCodeZips!B:C, 2, FALSE)</f>
        <v>4.5999999999999996</v>
      </c>
      <c r="J7686">
        <f>VLOOKUP(D7686, GeoCodeZips!B:D, 3, FALSE)</f>
        <v>78157</v>
      </c>
      <c r="K7686">
        <f>VLOOKUP(D7686, GeoCodeZips!B:R, 17, FALSE)</f>
        <v>90255</v>
      </c>
      <c r="L7686">
        <f t="shared" si="240"/>
        <v>3.3778164463835613E-3</v>
      </c>
      <c r="M7686" s="5">
        <f t="shared" si="241"/>
        <v>1.1363636363636409E-2</v>
      </c>
    </row>
    <row r="7687" spans="1:13" ht="17" x14ac:dyDescent="0.25">
      <c r="A7687" s="2">
        <v>43969</v>
      </c>
      <c r="B7687" t="s">
        <v>9</v>
      </c>
      <c r="C7687">
        <v>37</v>
      </c>
      <c r="D7687" t="s">
        <v>53</v>
      </c>
      <c r="E7687">
        <v>267</v>
      </c>
      <c r="G7687">
        <v>-118.216706</v>
      </c>
      <c r="H7687">
        <v>33.979987000000001</v>
      </c>
      <c r="I7687">
        <f>VLOOKUP(D7687, GeoCodeZips!B:C, 2, FALSE)</f>
        <v>4.5999999999999996</v>
      </c>
      <c r="J7687">
        <f>VLOOKUP(D7687, GeoCodeZips!B:D, 3, FALSE)</f>
        <v>78157</v>
      </c>
      <c r="K7687">
        <f>VLOOKUP(D7687, GeoCodeZips!B:R, 17, FALSE)</f>
        <v>90255</v>
      </c>
      <c r="L7687">
        <f t="shared" si="240"/>
        <v>3.4162007241833746E-3</v>
      </c>
      <c r="M7687" s="5">
        <f t="shared" si="241"/>
        <v>1.123595505617982E-2</v>
      </c>
    </row>
    <row r="7688" spans="1:13" ht="17" x14ac:dyDescent="0.25">
      <c r="A7688" s="2">
        <v>43970</v>
      </c>
      <c r="B7688" t="s">
        <v>9</v>
      </c>
      <c r="C7688">
        <v>37</v>
      </c>
      <c r="D7688" t="s">
        <v>53</v>
      </c>
      <c r="E7688">
        <v>284</v>
      </c>
      <c r="G7688">
        <v>-118.216706</v>
      </c>
      <c r="H7688">
        <v>33.979987000000001</v>
      </c>
      <c r="I7688">
        <f>VLOOKUP(D7688, GeoCodeZips!B:C, 2, FALSE)</f>
        <v>4.5999999999999996</v>
      </c>
      <c r="J7688">
        <f>VLOOKUP(D7688, GeoCodeZips!B:D, 3, FALSE)</f>
        <v>78157</v>
      </c>
      <c r="K7688">
        <f>VLOOKUP(D7688, GeoCodeZips!B:R, 17, FALSE)</f>
        <v>90255</v>
      </c>
      <c r="L7688">
        <f t="shared" si="240"/>
        <v>3.6337116317156494E-3</v>
      </c>
      <c r="M7688" s="5">
        <f t="shared" si="241"/>
        <v>5.9859154929577461E-2</v>
      </c>
    </row>
    <row r="7689" spans="1:13" ht="17" x14ac:dyDescent="0.25">
      <c r="A7689" s="2">
        <v>43971</v>
      </c>
      <c r="B7689" t="s">
        <v>9</v>
      </c>
      <c r="C7689">
        <v>37</v>
      </c>
      <c r="D7689" t="s">
        <v>53</v>
      </c>
      <c r="E7689">
        <v>284</v>
      </c>
      <c r="G7689">
        <v>-118.216706</v>
      </c>
      <c r="H7689">
        <v>33.979987000000001</v>
      </c>
      <c r="I7689">
        <f>VLOOKUP(D7689, GeoCodeZips!B:C, 2, FALSE)</f>
        <v>4.5999999999999996</v>
      </c>
      <c r="J7689">
        <f>VLOOKUP(D7689, GeoCodeZips!B:D, 3, FALSE)</f>
        <v>78157</v>
      </c>
      <c r="K7689">
        <f>VLOOKUP(D7689, GeoCodeZips!B:R, 17, FALSE)</f>
        <v>90255</v>
      </c>
      <c r="L7689">
        <f t="shared" si="240"/>
        <v>3.6337116317156494E-3</v>
      </c>
      <c r="M7689" s="5">
        <f t="shared" si="241"/>
        <v>0</v>
      </c>
    </row>
    <row r="7690" spans="1:13" ht="17" x14ac:dyDescent="0.25">
      <c r="A7690" s="2">
        <v>43972</v>
      </c>
      <c r="B7690" t="s">
        <v>9</v>
      </c>
      <c r="C7690">
        <v>37</v>
      </c>
      <c r="D7690" t="s">
        <v>53</v>
      </c>
      <c r="E7690">
        <v>330</v>
      </c>
      <c r="G7690">
        <v>-118.216706</v>
      </c>
      <c r="H7690">
        <v>33.979987000000001</v>
      </c>
      <c r="I7690">
        <f>VLOOKUP(D7690, GeoCodeZips!B:C, 2, FALSE)</f>
        <v>4.5999999999999996</v>
      </c>
      <c r="J7690">
        <f>VLOOKUP(D7690, GeoCodeZips!B:D, 3, FALSE)</f>
        <v>78157</v>
      </c>
      <c r="K7690">
        <f>VLOOKUP(D7690, GeoCodeZips!B:R, 17, FALSE)</f>
        <v>90255</v>
      </c>
      <c r="L7690">
        <f t="shared" si="240"/>
        <v>4.2222705579794519E-3</v>
      </c>
      <c r="M7690" s="5">
        <f t="shared" si="241"/>
        <v>0.13939393939393943</v>
      </c>
    </row>
    <row r="7691" spans="1:13" ht="17" x14ac:dyDescent="0.25">
      <c r="A7691" s="2">
        <v>43973</v>
      </c>
      <c r="B7691" t="s">
        <v>9</v>
      </c>
      <c r="C7691">
        <v>37</v>
      </c>
      <c r="D7691" t="s">
        <v>53</v>
      </c>
      <c r="E7691">
        <v>340</v>
      </c>
      <c r="G7691">
        <v>-118.216706</v>
      </c>
      <c r="H7691">
        <v>33.979987000000001</v>
      </c>
      <c r="I7691">
        <f>VLOOKUP(D7691, GeoCodeZips!B:C, 2, FALSE)</f>
        <v>4.5999999999999996</v>
      </c>
      <c r="J7691">
        <f>VLOOKUP(D7691, GeoCodeZips!B:D, 3, FALSE)</f>
        <v>78157</v>
      </c>
      <c r="K7691">
        <f>VLOOKUP(D7691, GeoCodeZips!B:R, 17, FALSE)</f>
        <v>90255</v>
      </c>
      <c r="L7691">
        <f t="shared" si="240"/>
        <v>4.3502181506454955E-3</v>
      </c>
      <c r="M7691" s="5">
        <f t="shared" si="241"/>
        <v>2.9411764705882269E-2</v>
      </c>
    </row>
    <row r="7692" spans="1:13" ht="17" x14ac:dyDescent="0.25">
      <c r="A7692" s="2">
        <v>43974</v>
      </c>
      <c r="B7692" t="s">
        <v>9</v>
      </c>
      <c r="C7692">
        <v>37</v>
      </c>
      <c r="D7692" t="s">
        <v>53</v>
      </c>
      <c r="E7692">
        <v>352</v>
      </c>
      <c r="G7692">
        <v>-118.216706</v>
      </c>
      <c r="H7692">
        <v>33.979987000000001</v>
      </c>
      <c r="I7692">
        <f>VLOOKUP(D7692, GeoCodeZips!B:C, 2, FALSE)</f>
        <v>4.5999999999999996</v>
      </c>
      <c r="J7692">
        <f>VLOOKUP(D7692, GeoCodeZips!B:D, 3, FALSE)</f>
        <v>78157</v>
      </c>
      <c r="K7692">
        <f>VLOOKUP(D7692, GeoCodeZips!B:R, 17, FALSE)</f>
        <v>90255</v>
      </c>
      <c r="L7692">
        <f t="shared" si="240"/>
        <v>4.5037552618447481E-3</v>
      </c>
      <c r="M7692" s="5">
        <f t="shared" si="241"/>
        <v>3.4090909090909033E-2</v>
      </c>
    </row>
    <row r="7693" spans="1:13" ht="17" x14ac:dyDescent="0.25">
      <c r="A7693" s="2">
        <v>43975</v>
      </c>
      <c r="B7693" t="s">
        <v>9</v>
      </c>
      <c r="C7693">
        <v>37</v>
      </c>
      <c r="D7693" t="s">
        <v>53</v>
      </c>
      <c r="E7693">
        <v>367</v>
      </c>
      <c r="G7693">
        <v>-118.216706</v>
      </c>
      <c r="H7693">
        <v>33.979987000000001</v>
      </c>
      <c r="I7693">
        <f>VLOOKUP(D7693, GeoCodeZips!B:C, 2, FALSE)</f>
        <v>4.5999999999999996</v>
      </c>
      <c r="J7693">
        <f>VLOOKUP(D7693, GeoCodeZips!B:D, 3, FALSE)</f>
        <v>78157</v>
      </c>
      <c r="K7693">
        <f>VLOOKUP(D7693, GeoCodeZips!B:R, 17, FALSE)</f>
        <v>90255</v>
      </c>
      <c r="L7693">
        <f t="shared" si="240"/>
        <v>4.6956766508438148E-3</v>
      </c>
      <c r="M7693" s="5">
        <f t="shared" si="241"/>
        <v>4.0871934604904792E-2</v>
      </c>
    </row>
    <row r="7694" spans="1:13" ht="17" x14ac:dyDescent="0.25">
      <c r="A7694" s="2">
        <v>43976</v>
      </c>
      <c r="B7694" t="s">
        <v>9</v>
      </c>
      <c r="C7694">
        <v>37</v>
      </c>
      <c r="D7694" t="s">
        <v>53</v>
      </c>
      <c r="E7694">
        <v>378</v>
      </c>
      <c r="G7694">
        <v>-118.216706</v>
      </c>
      <c r="H7694">
        <v>33.979987000000001</v>
      </c>
      <c r="I7694">
        <f>VLOOKUP(D7694, GeoCodeZips!B:C, 2, FALSE)</f>
        <v>4.5999999999999996</v>
      </c>
      <c r="J7694">
        <f>VLOOKUP(D7694, GeoCodeZips!B:D, 3, FALSE)</f>
        <v>78157</v>
      </c>
      <c r="K7694">
        <f>VLOOKUP(D7694, GeoCodeZips!B:R, 17, FALSE)</f>
        <v>90255</v>
      </c>
      <c r="L7694">
        <f t="shared" si="240"/>
        <v>4.8364190027764629E-3</v>
      </c>
      <c r="M7694" s="5">
        <f t="shared" si="241"/>
        <v>2.9100529100529036E-2</v>
      </c>
    </row>
    <row r="7695" spans="1:13" ht="17" x14ac:dyDescent="0.25">
      <c r="A7695" s="2">
        <v>43977</v>
      </c>
      <c r="B7695" t="s">
        <v>9</v>
      </c>
      <c r="C7695">
        <v>37</v>
      </c>
      <c r="D7695" t="s">
        <v>53</v>
      </c>
      <c r="E7695">
        <v>433</v>
      </c>
      <c r="G7695">
        <v>-118.216706</v>
      </c>
      <c r="H7695">
        <v>33.979987000000001</v>
      </c>
      <c r="I7695">
        <f>VLOOKUP(D7695, GeoCodeZips!B:C, 2, FALSE)</f>
        <v>4.5999999999999996</v>
      </c>
      <c r="J7695">
        <f>VLOOKUP(D7695, GeoCodeZips!B:D, 3, FALSE)</f>
        <v>78157</v>
      </c>
      <c r="K7695">
        <f>VLOOKUP(D7695, GeoCodeZips!B:R, 17, FALSE)</f>
        <v>90255</v>
      </c>
      <c r="L7695">
        <f t="shared" si="240"/>
        <v>5.540130762439705E-3</v>
      </c>
      <c r="M7695" s="5">
        <f t="shared" si="241"/>
        <v>0.12702078521939958</v>
      </c>
    </row>
    <row r="7696" spans="1:13" ht="17" x14ac:dyDescent="0.25">
      <c r="A7696" s="2">
        <v>43978</v>
      </c>
      <c r="B7696" t="s">
        <v>9</v>
      </c>
      <c r="C7696">
        <v>37</v>
      </c>
      <c r="D7696" t="s">
        <v>53</v>
      </c>
      <c r="E7696">
        <v>445</v>
      </c>
      <c r="G7696">
        <v>-118.216706</v>
      </c>
      <c r="H7696">
        <v>33.979987000000001</v>
      </c>
      <c r="I7696">
        <f>VLOOKUP(D7696, GeoCodeZips!B:C, 2, FALSE)</f>
        <v>4.5999999999999996</v>
      </c>
      <c r="J7696">
        <f>VLOOKUP(D7696, GeoCodeZips!B:D, 3, FALSE)</f>
        <v>78157</v>
      </c>
      <c r="K7696">
        <f>VLOOKUP(D7696, GeoCodeZips!B:R, 17, FALSE)</f>
        <v>90255</v>
      </c>
      <c r="L7696">
        <f t="shared" si="240"/>
        <v>5.6936678736389575E-3</v>
      </c>
      <c r="M7696" s="5">
        <f t="shared" si="241"/>
        <v>2.6966292134831416E-2</v>
      </c>
    </row>
    <row r="7697" spans="1:13" ht="17" x14ac:dyDescent="0.25">
      <c r="A7697" s="2">
        <v>43979</v>
      </c>
      <c r="B7697" t="s">
        <v>9</v>
      </c>
      <c r="C7697">
        <v>37</v>
      </c>
      <c r="D7697" t="s">
        <v>53</v>
      </c>
      <c r="E7697">
        <v>448</v>
      </c>
      <c r="G7697">
        <v>-118.216706</v>
      </c>
      <c r="H7697">
        <v>33.979987000000001</v>
      </c>
      <c r="I7697">
        <f>VLOOKUP(D7697, GeoCodeZips!B:C, 2, FALSE)</f>
        <v>4.5999999999999996</v>
      </c>
      <c r="J7697">
        <f>VLOOKUP(D7697, GeoCodeZips!B:D, 3, FALSE)</f>
        <v>78157</v>
      </c>
      <c r="K7697">
        <f>VLOOKUP(D7697, GeoCodeZips!B:R, 17, FALSE)</f>
        <v>90255</v>
      </c>
      <c r="L7697">
        <f t="shared" si="240"/>
        <v>5.7320521514387709E-3</v>
      </c>
      <c r="M7697" s="5">
        <f t="shared" si="241"/>
        <v>6.6964285714285979E-3</v>
      </c>
    </row>
    <row r="7698" spans="1:13" ht="17" x14ac:dyDescent="0.25">
      <c r="A7698" s="2">
        <v>43980</v>
      </c>
      <c r="B7698" t="s">
        <v>9</v>
      </c>
      <c r="C7698">
        <v>37</v>
      </c>
      <c r="D7698" t="s">
        <v>53</v>
      </c>
      <c r="E7698">
        <v>483</v>
      </c>
      <c r="G7698">
        <v>-118.216706</v>
      </c>
      <c r="H7698">
        <v>33.979987000000001</v>
      </c>
      <c r="I7698">
        <f>VLOOKUP(D7698, GeoCodeZips!B:C, 2, FALSE)</f>
        <v>4.5999999999999996</v>
      </c>
      <c r="J7698">
        <f>VLOOKUP(D7698, GeoCodeZips!B:D, 3, FALSE)</f>
        <v>78157</v>
      </c>
      <c r="K7698">
        <f>VLOOKUP(D7698, GeoCodeZips!B:R, 17, FALSE)</f>
        <v>90255</v>
      </c>
      <c r="L7698">
        <f t="shared" si="240"/>
        <v>6.1798687257699249E-3</v>
      </c>
      <c r="M7698" s="5">
        <f t="shared" si="241"/>
        <v>7.2463768115942032E-2</v>
      </c>
    </row>
    <row r="7699" spans="1:13" ht="17" x14ac:dyDescent="0.25">
      <c r="A7699" s="2">
        <v>43981</v>
      </c>
      <c r="B7699" t="s">
        <v>9</v>
      </c>
      <c r="C7699">
        <v>37</v>
      </c>
      <c r="D7699" t="s">
        <v>53</v>
      </c>
      <c r="E7699">
        <v>518</v>
      </c>
      <c r="G7699">
        <v>-118.216706</v>
      </c>
      <c r="H7699">
        <v>33.979987000000001</v>
      </c>
      <c r="I7699">
        <f>VLOOKUP(D7699, GeoCodeZips!B:C, 2, FALSE)</f>
        <v>4.5999999999999996</v>
      </c>
      <c r="J7699">
        <f>VLOOKUP(D7699, GeoCodeZips!B:D, 3, FALSE)</f>
        <v>78157</v>
      </c>
      <c r="K7699">
        <f>VLOOKUP(D7699, GeoCodeZips!B:R, 17, FALSE)</f>
        <v>90255</v>
      </c>
      <c r="L7699">
        <f t="shared" si="240"/>
        <v>6.6276853001010789E-3</v>
      </c>
      <c r="M7699" s="5">
        <f t="shared" si="241"/>
        <v>6.7567567567567571E-2</v>
      </c>
    </row>
    <row r="7700" spans="1:13" ht="17" x14ac:dyDescent="0.25">
      <c r="A7700" s="2">
        <v>43982</v>
      </c>
      <c r="B7700" t="s">
        <v>9</v>
      </c>
      <c r="C7700">
        <v>37</v>
      </c>
      <c r="D7700" t="s">
        <v>53</v>
      </c>
      <c r="E7700">
        <v>532</v>
      </c>
      <c r="G7700">
        <v>-118.216706</v>
      </c>
      <c r="H7700">
        <v>33.979987000000001</v>
      </c>
      <c r="I7700">
        <f>VLOOKUP(D7700, GeoCodeZips!B:C, 2, FALSE)</f>
        <v>4.5999999999999996</v>
      </c>
      <c r="J7700">
        <f>VLOOKUP(D7700, GeoCodeZips!B:D, 3, FALSE)</f>
        <v>78157</v>
      </c>
      <c r="K7700">
        <f>VLOOKUP(D7700, GeoCodeZips!B:R, 17, FALSE)</f>
        <v>90255</v>
      </c>
      <c r="L7700">
        <f t="shared" si="240"/>
        <v>6.8068119298335403E-3</v>
      </c>
      <c r="M7700" s="5">
        <f t="shared" si="241"/>
        <v>2.6315789473684188E-2</v>
      </c>
    </row>
    <row r="7701" spans="1:13" ht="17" x14ac:dyDescent="0.25">
      <c r="A7701" s="2">
        <v>43983</v>
      </c>
      <c r="B7701" t="s">
        <v>9</v>
      </c>
      <c r="C7701">
        <v>37</v>
      </c>
      <c r="D7701" t="s">
        <v>53</v>
      </c>
      <c r="E7701">
        <v>534</v>
      </c>
      <c r="G7701">
        <v>-118.216706</v>
      </c>
      <c r="H7701">
        <v>33.979987000000001</v>
      </c>
      <c r="I7701">
        <f>VLOOKUP(D7701, GeoCodeZips!B:C, 2, FALSE)</f>
        <v>4.5999999999999996</v>
      </c>
      <c r="J7701">
        <f>VLOOKUP(D7701, GeoCodeZips!B:D, 3, FALSE)</f>
        <v>78157</v>
      </c>
      <c r="K7701">
        <f>VLOOKUP(D7701, GeoCodeZips!B:R, 17, FALSE)</f>
        <v>90255</v>
      </c>
      <c r="L7701">
        <f t="shared" si="240"/>
        <v>6.8324014483667492E-3</v>
      </c>
      <c r="M7701" s="5">
        <f t="shared" si="241"/>
        <v>3.7453183520599399E-3</v>
      </c>
    </row>
    <row r="7702" spans="1:13" ht="17" x14ac:dyDescent="0.25">
      <c r="A7702" s="2">
        <v>43984</v>
      </c>
      <c r="B7702" t="s">
        <v>9</v>
      </c>
      <c r="C7702">
        <v>37</v>
      </c>
      <c r="D7702" t="s">
        <v>53</v>
      </c>
      <c r="E7702">
        <v>537</v>
      </c>
      <c r="G7702">
        <v>-118.216706</v>
      </c>
      <c r="H7702">
        <v>33.979987000000001</v>
      </c>
      <c r="I7702">
        <f>VLOOKUP(D7702, GeoCodeZips!B:C, 2, FALSE)</f>
        <v>4.5999999999999996</v>
      </c>
      <c r="J7702">
        <f>VLOOKUP(D7702, GeoCodeZips!B:D, 3, FALSE)</f>
        <v>78157</v>
      </c>
      <c r="K7702">
        <f>VLOOKUP(D7702, GeoCodeZips!B:R, 17, FALSE)</f>
        <v>90255</v>
      </c>
      <c r="L7702">
        <f t="shared" si="240"/>
        <v>6.8707857261665626E-3</v>
      </c>
      <c r="M7702" s="5">
        <f t="shared" si="241"/>
        <v>5.5865921787709716E-3</v>
      </c>
    </row>
    <row r="7703" spans="1:13" ht="17" x14ac:dyDescent="0.25">
      <c r="A7703" s="2">
        <v>43985</v>
      </c>
      <c r="B7703" t="s">
        <v>9</v>
      </c>
      <c r="C7703">
        <v>37</v>
      </c>
      <c r="D7703" t="s">
        <v>53</v>
      </c>
      <c r="E7703">
        <v>555</v>
      </c>
      <c r="G7703">
        <v>-118.216706</v>
      </c>
      <c r="H7703">
        <v>33.979987000000001</v>
      </c>
      <c r="I7703">
        <f>VLOOKUP(D7703, GeoCodeZips!B:C, 2, FALSE)</f>
        <v>4.5999999999999996</v>
      </c>
      <c r="J7703">
        <f>VLOOKUP(D7703, GeoCodeZips!B:D, 3, FALSE)</f>
        <v>78157</v>
      </c>
      <c r="K7703">
        <f>VLOOKUP(D7703, GeoCodeZips!B:R, 17, FALSE)</f>
        <v>90255</v>
      </c>
      <c r="L7703">
        <f t="shared" si="240"/>
        <v>7.1010913929654418E-3</v>
      </c>
      <c r="M7703" s="5">
        <f t="shared" si="241"/>
        <v>3.2432432432432434E-2</v>
      </c>
    </row>
    <row r="7704" spans="1:13" ht="17" x14ac:dyDescent="0.25">
      <c r="A7704" s="2">
        <v>43986</v>
      </c>
      <c r="B7704" t="s">
        <v>9</v>
      </c>
      <c r="C7704">
        <v>37</v>
      </c>
      <c r="D7704" t="s">
        <v>53</v>
      </c>
      <c r="E7704">
        <v>575</v>
      </c>
      <c r="G7704">
        <v>-118.216706</v>
      </c>
      <c r="H7704">
        <v>33.979987000000001</v>
      </c>
      <c r="I7704">
        <f>VLOOKUP(D7704, GeoCodeZips!B:C, 2, FALSE)</f>
        <v>4.5999999999999996</v>
      </c>
      <c r="J7704">
        <f>VLOOKUP(D7704, GeoCodeZips!B:D, 3, FALSE)</f>
        <v>78157</v>
      </c>
      <c r="K7704">
        <f>VLOOKUP(D7704, GeoCodeZips!B:R, 17, FALSE)</f>
        <v>90255</v>
      </c>
      <c r="L7704">
        <f t="shared" si="240"/>
        <v>7.356986578297529E-3</v>
      </c>
      <c r="M7704" s="5">
        <f t="shared" si="241"/>
        <v>3.4782608695652077E-2</v>
      </c>
    </row>
    <row r="7705" spans="1:13" ht="17" x14ac:dyDescent="0.25">
      <c r="A7705" s="2">
        <v>43987</v>
      </c>
      <c r="B7705" t="s">
        <v>9</v>
      </c>
      <c r="C7705">
        <v>37</v>
      </c>
      <c r="D7705" t="s">
        <v>53</v>
      </c>
      <c r="E7705">
        <v>598</v>
      </c>
      <c r="G7705">
        <v>-118.216706</v>
      </c>
      <c r="H7705">
        <v>33.979987000000001</v>
      </c>
      <c r="I7705">
        <f>VLOOKUP(D7705, GeoCodeZips!B:C, 2, FALSE)</f>
        <v>4.5999999999999996</v>
      </c>
      <c r="J7705">
        <f>VLOOKUP(D7705, GeoCodeZips!B:D, 3, FALSE)</f>
        <v>78157</v>
      </c>
      <c r="K7705">
        <f>VLOOKUP(D7705, GeoCodeZips!B:R, 17, FALSE)</f>
        <v>90255</v>
      </c>
      <c r="L7705">
        <f t="shared" si="240"/>
        <v>7.6512660414294305E-3</v>
      </c>
      <c r="M7705" s="5">
        <f t="shared" si="241"/>
        <v>3.8461538461538498E-2</v>
      </c>
    </row>
    <row r="7706" spans="1:13" ht="17" x14ac:dyDescent="0.25">
      <c r="A7706" s="2">
        <v>43913</v>
      </c>
      <c r="B7706" t="s">
        <v>9</v>
      </c>
      <c r="C7706">
        <v>37</v>
      </c>
      <c r="D7706" t="s">
        <v>179</v>
      </c>
      <c r="E7706">
        <v>1</v>
      </c>
      <c r="G7706">
        <v>-118.328048</v>
      </c>
      <c r="H7706">
        <v>33.983083000000001</v>
      </c>
      <c r="I7706">
        <f>VLOOKUP(D7706, GeoCodeZips!B:C, 2, FALSE)</f>
        <v>4.5999999999999996</v>
      </c>
      <c r="J7706">
        <f>VLOOKUP(D7706, GeoCodeZips!B:D, 3, FALSE)</f>
        <v>45235</v>
      </c>
      <c r="K7706">
        <f>VLOOKUP(D7706, GeoCodeZips!B:R, 17, FALSE)</f>
        <v>90043</v>
      </c>
      <c r="L7706">
        <f t="shared" si="240"/>
        <v>2.2106775726760254E-5</v>
      </c>
      <c r="M7706" s="5">
        <f t="shared" si="241"/>
        <v>0</v>
      </c>
    </row>
    <row r="7707" spans="1:13" ht="17" x14ac:dyDescent="0.25">
      <c r="A7707" s="2">
        <v>43914</v>
      </c>
      <c r="B7707" t="s">
        <v>9</v>
      </c>
      <c r="C7707">
        <v>37</v>
      </c>
      <c r="D7707" t="s">
        <v>179</v>
      </c>
      <c r="E7707">
        <v>1</v>
      </c>
      <c r="G7707">
        <v>-118.328048</v>
      </c>
      <c r="H7707">
        <v>33.983083000000001</v>
      </c>
      <c r="I7707">
        <f>VLOOKUP(D7707, GeoCodeZips!B:C, 2, FALSE)</f>
        <v>4.5999999999999996</v>
      </c>
      <c r="J7707">
        <f>VLOOKUP(D7707, GeoCodeZips!B:D, 3, FALSE)</f>
        <v>45235</v>
      </c>
      <c r="K7707">
        <f>VLOOKUP(D7707, GeoCodeZips!B:R, 17, FALSE)</f>
        <v>90043</v>
      </c>
      <c r="L7707">
        <f t="shared" si="240"/>
        <v>2.2106775726760254E-5</v>
      </c>
      <c r="M7707" s="5">
        <f t="shared" si="241"/>
        <v>0</v>
      </c>
    </row>
    <row r="7708" spans="1:13" ht="17" x14ac:dyDescent="0.25">
      <c r="A7708" s="2">
        <v>43915</v>
      </c>
      <c r="B7708" t="s">
        <v>9</v>
      </c>
      <c r="C7708">
        <v>37</v>
      </c>
      <c r="D7708" t="s">
        <v>179</v>
      </c>
      <c r="E7708">
        <v>1</v>
      </c>
      <c r="G7708">
        <v>-118.328048</v>
      </c>
      <c r="H7708">
        <v>33.983083000000001</v>
      </c>
      <c r="I7708">
        <f>VLOOKUP(D7708, GeoCodeZips!B:C, 2, FALSE)</f>
        <v>4.5999999999999996</v>
      </c>
      <c r="J7708">
        <f>VLOOKUP(D7708, GeoCodeZips!B:D, 3, FALSE)</f>
        <v>45235</v>
      </c>
      <c r="K7708">
        <f>VLOOKUP(D7708, GeoCodeZips!B:R, 17, FALSE)</f>
        <v>90043</v>
      </c>
      <c r="L7708">
        <f t="shared" si="240"/>
        <v>2.2106775726760254E-5</v>
      </c>
      <c r="M7708" s="5">
        <f t="shared" si="241"/>
        <v>0</v>
      </c>
    </row>
    <row r="7709" spans="1:13" ht="17" x14ac:dyDescent="0.25">
      <c r="A7709" s="2">
        <v>43916</v>
      </c>
      <c r="B7709" t="s">
        <v>9</v>
      </c>
      <c r="C7709">
        <v>37</v>
      </c>
      <c r="D7709" t="s">
        <v>179</v>
      </c>
      <c r="E7709">
        <v>1</v>
      </c>
      <c r="G7709">
        <v>-118.328048</v>
      </c>
      <c r="H7709">
        <v>33.983083000000001</v>
      </c>
      <c r="I7709">
        <f>VLOOKUP(D7709, GeoCodeZips!B:C, 2, FALSE)</f>
        <v>4.5999999999999996</v>
      </c>
      <c r="J7709">
        <f>VLOOKUP(D7709, GeoCodeZips!B:D, 3, FALSE)</f>
        <v>45235</v>
      </c>
      <c r="K7709">
        <f>VLOOKUP(D7709, GeoCodeZips!B:R, 17, FALSE)</f>
        <v>90043</v>
      </c>
      <c r="L7709">
        <f t="shared" si="240"/>
        <v>2.2106775726760254E-5</v>
      </c>
      <c r="M7709" s="5">
        <f t="shared" si="241"/>
        <v>0</v>
      </c>
    </row>
    <row r="7710" spans="1:13" ht="17" x14ac:dyDescent="0.25">
      <c r="A7710" s="2">
        <v>43917</v>
      </c>
      <c r="B7710" t="s">
        <v>9</v>
      </c>
      <c r="C7710">
        <v>37</v>
      </c>
      <c r="D7710" t="s">
        <v>179</v>
      </c>
      <c r="E7710">
        <v>2</v>
      </c>
      <c r="G7710">
        <v>-118.328048</v>
      </c>
      <c r="H7710">
        <v>33.983083000000001</v>
      </c>
      <c r="I7710">
        <f>VLOOKUP(D7710, GeoCodeZips!B:C, 2, FALSE)</f>
        <v>4.5999999999999996</v>
      </c>
      <c r="J7710">
        <f>VLOOKUP(D7710, GeoCodeZips!B:D, 3, FALSE)</f>
        <v>45235</v>
      </c>
      <c r="K7710">
        <f>VLOOKUP(D7710, GeoCodeZips!B:R, 17, FALSE)</f>
        <v>90043</v>
      </c>
      <c r="L7710">
        <f t="shared" si="240"/>
        <v>4.4213551453520507E-5</v>
      </c>
      <c r="M7710" s="5">
        <f t="shared" si="241"/>
        <v>0.5</v>
      </c>
    </row>
    <row r="7711" spans="1:13" ht="17" x14ac:dyDescent="0.25">
      <c r="A7711" s="2">
        <v>43918</v>
      </c>
      <c r="B7711" t="s">
        <v>9</v>
      </c>
      <c r="C7711">
        <v>37</v>
      </c>
      <c r="D7711" t="s">
        <v>179</v>
      </c>
      <c r="E7711">
        <v>2</v>
      </c>
      <c r="G7711">
        <v>-118.328048</v>
      </c>
      <c r="H7711">
        <v>33.983083000000001</v>
      </c>
      <c r="I7711">
        <f>VLOOKUP(D7711, GeoCodeZips!B:C, 2, FALSE)</f>
        <v>4.5999999999999996</v>
      </c>
      <c r="J7711">
        <f>VLOOKUP(D7711, GeoCodeZips!B:D, 3, FALSE)</f>
        <v>45235</v>
      </c>
      <c r="K7711">
        <f>VLOOKUP(D7711, GeoCodeZips!B:R, 17, FALSE)</f>
        <v>90043</v>
      </c>
      <c r="L7711">
        <f t="shared" si="240"/>
        <v>4.4213551453520507E-5</v>
      </c>
      <c r="M7711" s="5">
        <f t="shared" si="241"/>
        <v>0</v>
      </c>
    </row>
    <row r="7712" spans="1:13" ht="17" x14ac:dyDescent="0.25">
      <c r="A7712" s="2">
        <v>43919</v>
      </c>
      <c r="B7712" t="s">
        <v>9</v>
      </c>
      <c r="C7712">
        <v>37</v>
      </c>
      <c r="D7712" t="s">
        <v>179</v>
      </c>
      <c r="E7712">
        <v>4</v>
      </c>
      <c r="G7712">
        <v>-118.328048</v>
      </c>
      <c r="H7712">
        <v>33.983083000000001</v>
      </c>
      <c r="I7712">
        <f>VLOOKUP(D7712, GeoCodeZips!B:C, 2, FALSE)</f>
        <v>4.5999999999999996</v>
      </c>
      <c r="J7712">
        <f>VLOOKUP(D7712, GeoCodeZips!B:D, 3, FALSE)</f>
        <v>45235</v>
      </c>
      <c r="K7712">
        <f>VLOOKUP(D7712, GeoCodeZips!B:R, 17, FALSE)</f>
        <v>90043</v>
      </c>
      <c r="L7712">
        <f t="shared" si="240"/>
        <v>8.8427102907041015E-5</v>
      </c>
      <c r="M7712" s="5">
        <f t="shared" si="241"/>
        <v>0.5</v>
      </c>
    </row>
    <row r="7713" spans="1:13" ht="17" x14ac:dyDescent="0.25">
      <c r="A7713" s="2">
        <v>43920</v>
      </c>
      <c r="B7713" t="s">
        <v>9</v>
      </c>
      <c r="C7713">
        <v>37</v>
      </c>
      <c r="D7713" t="s">
        <v>179</v>
      </c>
      <c r="E7713">
        <v>6</v>
      </c>
      <c r="G7713">
        <v>-118.328048</v>
      </c>
      <c r="H7713">
        <v>33.983083000000001</v>
      </c>
      <c r="I7713">
        <f>VLOOKUP(D7713, GeoCodeZips!B:C, 2, FALSE)</f>
        <v>4.5999999999999996</v>
      </c>
      <c r="J7713">
        <f>VLOOKUP(D7713, GeoCodeZips!B:D, 3, FALSE)</f>
        <v>45235</v>
      </c>
      <c r="K7713">
        <f>VLOOKUP(D7713, GeoCodeZips!B:R, 17, FALSE)</f>
        <v>90043</v>
      </c>
      <c r="L7713">
        <f t="shared" si="240"/>
        <v>1.3264065436056151E-4</v>
      </c>
      <c r="M7713" s="5">
        <f t="shared" si="241"/>
        <v>0.33333333333333326</v>
      </c>
    </row>
    <row r="7714" spans="1:13" ht="17" x14ac:dyDescent="0.25">
      <c r="A7714" s="2">
        <v>43921</v>
      </c>
      <c r="B7714" t="s">
        <v>9</v>
      </c>
      <c r="C7714">
        <v>37</v>
      </c>
      <c r="D7714" t="s">
        <v>179</v>
      </c>
      <c r="E7714">
        <v>7</v>
      </c>
      <c r="G7714">
        <v>-118.328048</v>
      </c>
      <c r="H7714">
        <v>33.983083000000001</v>
      </c>
      <c r="I7714">
        <f>VLOOKUP(D7714, GeoCodeZips!B:C, 2, FALSE)</f>
        <v>4.5999999999999996</v>
      </c>
      <c r="J7714">
        <f>VLOOKUP(D7714, GeoCodeZips!B:D, 3, FALSE)</f>
        <v>45235</v>
      </c>
      <c r="K7714">
        <f>VLOOKUP(D7714, GeoCodeZips!B:R, 17, FALSE)</f>
        <v>90043</v>
      </c>
      <c r="L7714">
        <f t="shared" si="240"/>
        <v>1.5474743008732177E-4</v>
      </c>
      <c r="M7714" s="5">
        <f t="shared" si="241"/>
        <v>0.1428571428571429</v>
      </c>
    </row>
    <row r="7715" spans="1:13" ht="17" x14ac:dyDescent="0.25">
      <c r="A7715" s="2">
        <v>43922</v>
      </c>
      <c r="B7715" t="s">
        <v>9</v>
      </c>
      <c r="C7715">
        <v>37</v>
      </c>
      <c r="D7715" t="s">
        <v>179</v>
      </c>
      <c r="E7715">
        <v>8</v>
      </c>
      <c r="G7715">
        <v>-118.328048</v>
      </c>
      <c r="H7715">
        <v>33.983083000000001</v>
      </c>
      <c r="I7715">
        <f>VLOOKUP(D7715, GeoCodeZips!B:C, 2, FALSE)</f>
        <v>4.5999999999999996</v>
      </c>
      <c r="J7715">
        <f>VLOOKUP(D7715, GeoCodeZips!B:D, 3, FALSE)</f>
        <v>45235</v>
      </c>
      <c r="K7715">
        <f>VLOOKUP(D7715, GeoCodeZips!B:R, 17, FALSE)</f>
        <v>90043</v>
      </c>
      <c r="L7715">
        <f t="shared" si="240"/>
        <v>1.7685420581408203E-4</v>
      </c>
      <c r="M7715" s="5">
        <f t="shared" si="241"/>
        <v>0.12500000000000003</v>
      </c>
    </row>
    <row r="7716" spans="1:13" ht="17" x14ac:dyDescent="0.25">
      <c r="A7716" s="2">
        <v>43923</v>
      </c>
      <c r="B7716" t="s">
        <v>9</v>
      </c>
      <c r="C7716">
        <v>37</v>
      </c>
      <c r="D7716" t="s">
        <v>179</v>
      </c>
      <c r="E7716">
        <v>10</v>
      </c>
      <c r="G7716">
        <v>-118.328048</v>
      </c>
      <c r="H7716">
        <v>33.983083000000001</v>
      </c>
      <c r="I7716">
        <f>VLOOKUP(D7716, GeoCodeZips!B:C, 2, FALSE)</f>
        <v>4.5999999999999996</v>
      </c>
      <c r="J7716">
        <f>VLOOKUP(D7716, GeoCodeZips!B:D, 3, FALSE)</f>
        <v>45235</v>
      </c>
      <c r="K7716">
        <f>VLOOKUP(D7716, GeoCodeZips!B:R, 17, FALSE)</f>
        <v>90043</v>
      </c>
      <c r="L7716">
        <f t="shared" si="240"/>
        <v>2.2106775726760252E-4</v>
      </c>
      <c r="M7716" s="5">
        <f t="shared" si="241"/>
        <v>0.19999999999999996</v>
      </c>
    </row>
    <row r="7717" spans="1:13" ht="17" x14ac:dyDescent="0.25">
      <c r="A7717" s="2">
        <v>43924</v>
      </c>
      <c r="B7717" t="s">
        <v>9</v>
      </c>
      <c r="C7717">
        <v>37</v>
      </c>
      <c r="D7717" t="s">
        <v>179</v>
      </c>
      <c r="E7717">
        <v>10</v>
      </c>
      <c r="G7717">
        <v>-118.328048</v>
      </c>
      <c r="H7717">
        <v>33.983083000000001</v>
      </c>
      <c r="I7717">
        <f>VLOOKUP(D7717, GeoCodeZips!B:C, 2, FALSE)</f>
        <v>4.5999999999999996</v>
      </c>
      <c r="J7717">
        <f>VLOOKUP(D7717, GeoCodeZips!B:D, 3, FALSE)</f>
        <v>45235</v>
      </c>
      <c r="K7717">
        <f>VLOOKUP(D7717, GeoCodeZips!B:R, 17, FALSE)</f>
        <v>90043</v>
      </c>
      <c r="L7717">
        <f t="shared" si="240"/>
        <v>2.2106775726760252E-4</v>
      </c>
      <c r="M7717" s="5">
        <f t="shared" si="241"/>
        <v>0</v>
      </c>
    </row>
    <row r="7718" spans="1:13" ht="17" x14ac:dyDescent="0.25">
      <c r="A7718" s="2">
        <v>43925</v>
      </c>
      <c r="B7718" t="s">
        <v>9</v>
      </c>
      <c r="C7718">
        <v>37</v>
      </c>
      <c r="D7718" t="s">
        <v>179</v>
      </c>
      <c r="E7718">
        <v>11</v>
      </c>
      <c r="G7718">
        <v>-118.328048</v>
      </c>
      <c r="H7718">
        <v>33.983083000000001</v>
      </c>
      <c r="I7718">
        <f>VLOOKUP(D7718, GeoCodeZips!B:C, 2, FALSE)</f>
        <v>4.5999999999999996</v>
      </c>
      <c r="J7718">
        <f>VLOOKUP(D7718, GeoCodeZips!B:D, 3, FALSE)</f>
        <v>45235</v>
      </c>
      <c r="K7718">
        <f>VLOOKUP(D7718, GeoCodeZips!B:R, 17, FALSE)</f>
        <v>90043</v>
      </c>
      <c r="L7718">
        <f t="shared" si="240"/>
        <v>2.4317453299436278E-4</v>
      </c>
      <c r="M7718" s="5">
        <f t="shared" si="241"/>
        <v>9.0909090909090939E-2</v>
      </c>
    </row>
    <row r="7719" spans="1:13" ht="17" x14ac:dyDescent="0.25">
      <c r="A7719" s="2">
        <v>43926</v>
      </c>
      <c r="B7719" t="s">
        <v>9</v>
      </c>
      <c r="C7719">
        <v>37</v>
      </c>
      <c r="D7719" t="s">
        <v>179</v>
      </c>
      <c r="E7719">
        <v>14</v>
      </c>
      <c r="G7719">
        <v>-118.328048</v>
      </c>
      <c r="H7719">
        <v>33.983083000000001</v>
      </c>
      <c r="I7719">
        <f>VLOOKUP(D7719, GeoCodeZips!B:C, 2, FALSE)</f>
        <v>4.5999999999999996</v>
      </c>
      <c r="J7719">
        <f>VLOOKUP(D7719, GeoCodeZips!B:D, 3, FALSE)</f>
        <v>45235</v>
      </c>
      <c r="K7719">
        <f>VLOOKUP(D7719, GeoCodeZips!B:R, 17, FALSE)</f>
        <v>90043</v>
      </c>
      <c r="L7719">
        <f t="shared" si="240"/>
        <v>3.0949486017464354E-4</v>
      </c>
      <c r="M7719" s="5">
        <f t="shared" si="241"/>
        <v>0.21428571428571427</v>
      </c>
    </row>
    <row r="7720" spans="1:13" ht="17" x14ac:dyDescent="0.25">
      <c r="A7720" s="2">
        <v>43927</v>
      </c>
      <c r="B7720" t="s">
        <v>9</v>
      </c>
      <c r="C7720">
        <v>37</v>
      </c>
      <c r="D7720" t="s">
        <v>179</v>
      </c>
      <c r="E7720">
        <v>14</v>
      </c>
      <c r="G7720">
        <v>-118.328048</v>
      </c>
      <c r="H7720">
        <v>33.983083000000001</v>
      </c>
      <c r="I7720">
        <f>VLOOKUP(D7720, GeoCodeZips!B:C, 2, FALSE)</f>
        <v>4.5999999999999996</v>
      </c>
      <c r="J7720">
        <f>VLOOKUP(D7720, GeoCodeZips!B:D, 3, FALSE)</f>
        <v>45235</v>
      </c>
      <c r="K7720">
        <f>VLOOKUP(D7720, GeoCodeZips!B:R, 17, FALSE)</f>
        <v>90043</v>
      </c>
      <c r="L7720">
        <f t="shared" si="240"/>
        <v>3.0949486017464354E-4</v>
      </c>
      <c r="M7720" s="5">
        <f t="shared" si="241"/>
        <v>0</v>
      </c>
    </row>
    <row r="7721" spans="1:13" ht="17" x14ac:dyDescent="0.25">
      <c r="A7721" s="2">
        <v>43928</v>
      </c>
      <c r="B7721" t="s">
        <v>9</v>
      </c>
      <c r="C7721">
        <v>37</v>
      </c>
      <c r="D7721" t="s">
        <v>179</v>
      </c>
      <c r="E7721">
        <v>14</v>
      </c>
      <c r="G7721">
        <v>-118.328048</v>
      </c>
      <c r="H7721">
        <v>33.983083000000001</v>
      </c>
      <c r="I7721">
        <f>VLOOKUP(D7721, GeoCodeZips!B:C, 2, FALSE)</f>
        <v>4.5999999999999996</v>
      </c>
      <c r="J7721">
        <f>VLOOKUP(D7721, GeoCodeZips!B:D, 3, FALSE)</f>
        <v>45235</v>
      </c>
      <c r="K7721">
        <f>VLOOKUP(D7721, GeoCodeZips!B:R, 17, FALSE)</f>
        <v>90043</v>
      </c>
      <c r="L7721">
        <f t="shared" si="240"/>
        <v>3.0949486017464354E-4</v>
      </c>
      <c r="M7721" s="5">
        <f t="shared" si="241"/>
        <v>0</v>
      </c>
    </row>
    <row r="7722" spans="1:13" ht="17" x14ac:dyDescent="0.25">
      <c r="A7722" s="2">
        <v>43929</v>
      </c>
      <c r="B7722" t="s">
        <v>9</v>
      </c>
      <c r="C7722">
        <v>37</v>
      </c>
      <c r="D7722" t="s">
        <v>179</v>
      </c>
      <c r="E7722">
        <v>15</v>
      </c>
      <c r="G7722">
        <v>-118.328048</v>
      </c>
      <c r="H7722">
        <v>33.983083000000001</v>
      </c>
      <c r="I7722">
        <f>VLOOKUP(D7722, GeoCodeZips!B:C, 2, FALSE)</f>
        <v>4.5999999999999996</v>
      </c>
      <c r="J7722">
        <f>VLOOKUP(D7722, GeoCodeZips!B:D, 3, FALSE)</f>
        <v>45235</v>
      </c>
      <c r="K7722">
        <f>VLOOKUP(D7722, GeoCodeZips!B:R, 17, FALSE)</f>
        <v>90043</v>
      </c>
      <c r="L7722">
        <f t="shared" si="240"/>
        <v>3.316016359014038E-4</v>
      </c>
      <c r="M7722" s="5">
        <f t="shared" si="241"/>
        <v>6.6666666666666693E-2</v>
      </c>
    </row>
    <row r="7723" spans="1:13" ht="17" x14ac:dyDescent="0.25">
      <c r="A7723" s="2">
        <v>43930</v>
      </c>
      <c r="B7723" t="s">
        <v>9</v>
      </c>
      <c r="C7723">
        <v>37</v>
      </c>
      <c r="D7723" t="s">
        <v>179</v>
      </c>
      <c r="E7723">
        <v>15</v>
      </c>
      <c r="G7723">
        <v>-118.328048</v>
      </c>
      <c r="H7723">
        <v>33.983083000000001</v>
      </c>
      <c r="I7723">
        <f>VLOOKUP(D7723, GeoCodeZips!B:C, 2, FALSE)</f>
        <v>4.5999999999999996</v>
      </c>
      <c r="J7723">
        <f>VLOOKUP(D7723, GeoCodeZips!B:D, 3, FALSE)</f>
        <v>45235</v>
      </c>
      <c r="K7723">
        <f>VLOOKUP(D7723, GeoCodeZips!B:R, 17, FALSE)</f>
        <v>90043</v>
      </c>
      <c r="L7723">
        <f t="shared" si="240"/>
        <v>3.316016359014038E-4</v>
      </c>
      <c r="M7723" s="5">
        <f t="shared" si="241"/>
        <v>0</v>
      </c>
    </row>
    <row r="7724" spans="1:13" ht="17" x14ac:dyDescent="0.25">
      <c r="A7724" s="2">
        <v>43931</v>
      </c>
      <c r="B7724" t="s">
        <v>9</v>
      </c>
      <c r="C7724">
        <v>37</v>
      </c>
      <c r="D7724" t="s">
        <v>179</v>
      </c>
      <c r="E7724">
        <v>16</v>
      </c>
      <c r="G7724">
        <v>-118.328048</v>
      </c>
      <c r="H7724">
        <v>33.983083000000001</v>
      </c>
      <c r="I7724">
        <f>VLOOKUP(D7724, GeoCodeZips!B:C, 2, FALSE)</f>
        <v>4.5999999999999996</v>
      </c>
      <c r="J7724">
        <f>VLOOKUP(D7724, GeoCodeZips!B:D, 3, FALSE)</f>
        <v>45235</v>
      </c>
      <c r="K7724">
        <f>VLOOKUP(D7724, GeoCodeZips!B:R, 17, FALSE)</f>
        <v>90043</v>
      </c>
      <c r="L7724">
        <f t="shared" si="240"/>
        <v>3.5370841162816406E-4</v>
      </c>
      <c r="M7724" s="5">
        <f t="shared" si="241"/>
        <v>6.2500000000000014E-2</v>
      </c>
    </row>
    <row r="7725" spans="1:13" ht="17" x14ac:dyDescent="0.25">
      <c r="A7725" s="2">
        <v>43932</v>
      </c>
      <c r="B7725" t="s">
        <v>9</v>
      </c>
      <c r="C7725">
        <v>37</v>
      </c>
      <c r="D7725" t="s">
        <v>179</v>
      </c>
      <c r="E7725">
        <v>15</v>
      </c>
      <c r="G7725">
        <v>-118.328048</v>
      </c>
      <c r="H7725">
        <v>33.983083000000001</v>
      </c>
      <c r="I7725">
        <f>VLOOKUP(D7725, GeoCodeZips!B:C, 2, FALSE)</f>
        <v>4.5999999999999996</v>
      </c>
      <c r="J7725">
        <f>VLOOKUP(D7725, GeoCodeZips!B:D, 3, FALSE)</f>
        <v>45235</v>
      </c>
      <c r="K7725">
        <f>VLOOKUP(D7725, GeoCodeZips!B:R, 17, FALSE)</f>
        <v>90043</v>
      </c>
      <c r="L7725">
        <f t="shared" si="240"/>
        <v>3.316016359014038E-4</v>
      </c>
      <c r="M7725" s="5">
        <f t="shared" si="241"/>
        <v>-6.6666666666666693E-2</v>
      </c>
    </row>
    <row r="7726" spans="1:13" ht="17" x14ac:dyDescent="0.25">
      <c r="A7726" s="2">
        <v>43933</v>
      </c>
      <c r="B7726" t="s">
        <v>9</v>
      </c>
      <c r="C7726">
        <v>37</v>
      </c>
      <c r="D7726" t="s">
        <v>179</v>
      </c>
      <c r="E7726">
        <v>15</v>
      </c>
      <c r="G7726">
        <v>-118.328048</v>
      </c>
      <c r="H7726">
        <v>33.983083000000001</v>
      </c>
      <c r="I7726">
        <f>VLOOKUP(D7726, GeoCodeZips!B:C, 2, FALSE)</f>
        <v>4.5999999999999996</v>
      </c>
      <c r="J7726">
        <f>VLOOKUP(D7726, GeoCodeZips!B:D, 3, FALSE)</f>
        <v>45235</v>
      </c>
      <c r="K7726">
        <f>VLOOKUP(D7726, GeoCodeZips!B:R, 17, FALSE)</f>
        <v>90043</v>
      </c>
      <c r="L7726">
        <f t="shared" si="240"/>
        <v>3.316016359014038E-4</v>
      </c>
      <c r="M7726" s="5">
        <f t="shared" si="241"/>
        <v>0</v>
      </c>
    </row>
    <row r="7727" spans="1:13" ht="17" x14ac:dyDescent="0.25">
      <c r="A7727" s="2">
        <v>43934</v>
      </c>
      <c r="B7727" t="s">
        <v>9</v>
      </c>
      <c r="C7727">
        <v>37</v>
      </c>
      <c r="D7727" t="s">
        <v>179</v>
      </c>
      <c r="E7727">
        <v>16</v>
      </c>
      <c r="G7727">
        <v>-118.328048</v>
      </c>
      <c r="H7727">
        <v>33.983083000000001</v>
      </c>
      <c r="I7727">
        <f>VLOOKUP(D7727, GeoCodeZips!B:C, 2, FALSE)</f>
        <v>4.5999999999999996</v>
      </c>
      <c r="J7727">
        <f>VLOOKUP(D7727, GeoCodeZips!B:D, 3, FALSE)</f>
        <v>45235</v>
      </c>
      <c r="K7727">
        <f>VLOOKUP(D7727, GeoCodeZips!B:R, 17, FALSE)</f>
        <v>90043</v>
      </c>
      <c r="L7727">
        <f t="shared" si="240"/>
        <v>3.5370841162816406E-4</v>
      </c>
      <c r="M7727" s="5">
        <f t="shared" si="241"/>
        <v>6.2500000000000014E-2</v>
      </c>
    </row>
    <row r="7728" spans="1:13" ht="17" x14ac:dyDescent="0.25">
      <c r="A7728" s="2">
        <v>43935</v>
      </c>
      <c r="B7728" t="s">
        <v>9</v>
      </c>
      <c r="C7728">
        <v>37</v>
      </c>
      <c r="D7728" t="s">
        <v>179</v>
      </c>
      <c r="E7728">
        <v>17</v>
      </c>
      <c r="G7728">
        <v>-118.328048</v>
      </c>
      <c r="H7728">
        <v>33.983083000000001</v>
      </c>
      <c r="I7728">
        <f>VLOOKUP(D7728, GeoCodeZips!B:C, 2, FALSE)</f>
        <v>4.5999999999999996</v>
      </c>
      <c r="J7728">
        <f>VLOOKUP(D7728, GeoCodeZips!B:D, 3, FALSE)</f>
        <v>45235</v>
      </c>
      <c r="K7728">
        <f>VLOOKUP(D7728, GeoCodeZips!B:R, 17, FALSE)</f>
        <v>90043</v>
      </c>
      <c r="L7728">
        <f t="shared" si="240"/>
        <v>3.7581518735492426E-4</v>
      </c>
      <c r="M7728" s="5">
        <f t="shared" si="241"/>
        <v>5.8823529411764587E-2</v>
      </c>
    </row>
    <row r="7729" spans="1:13" ht="17" x14ac:dyDescent="0.25">
      <c r="A7729" s="2">
        <v>43936</v>
      </c>
      <c r="B7729" t="s">
        <v>9</v>
      </c>
      <c r="C7729">
        <v>37</v>
      </c>
      <c r="D7729" t="s">
        <v>179</v>
      </c>
      <c r="E7729">
        <v>22</v>
      </c>
      <c r="G7729">
        <v>-118.328048</v>
      </c>
      <c r="H7729">
        <v>33.983083000000001</v>
      </c>
      <c r="I7729">
        <f>VLOOKUP(D7729, GeoCodeZips!B:C, 2, FALSE)</f>
        <v>4.5999999999999996</v>
      </c>
      <c r="J7729">
        <f>VLOOKUP(D7729, GeoCodeZips!B:D, 3, FALSE)</f>
        <v>45235</v>
      </c>
      <c r="K7729">
        <f>VLOOKUP(D7729, GeoCodeZips!B:R, 17, FALSE)</f>
        <v>90043</v>
      </c>
      <c r="L7729">
        <f t="shared" si="240"/>
        <v>4.8634906598872557E-4</v>
      </c>
      <c r="M7729" s="5">
        <f t="shared" si="241"/>
        <v>0.22727272727272735</v>
      </c>
    </row>
    <row r="7730" spans="1:13" ht="17" x14ac:dyDescent="0.25">
      <c r="A7730" s="2">
        <v>43937</v>
      </c>
      <c r="B7730" t="s">
        <v>9</v>
      </c>
      <c r="C7730">
        <v>37</v>
      </c>
      <c r="D7730" t="s">
        <v>179</v>
      </c>
      <c r="E7730">
        <v>25</v>
      </c>
      <c r="G7730">
        <v>-118.328048</v>
      </c>
      <c r="H7730">
        <v>33.983083000000001</v>
      </c>
      <c r="I7730">
        <f>VLOOKUP(D7730, GeoCodeZips!B:C, 2, FALSE)</f>
        <v>4.5999999999999996</v>
      </c>
      <c r="J7730">
        <f>VLOOKUP(D7730, GeoCodeZips!B:D, 3, FALSE)</f>
        <v>45235</v>
      </c>
      <c r="K7730">
        <f>VLOOKUP(D7730, GeoCodeZips!B:R, 17, FALSE)</f>
        <v>90043</v>
      </c>
      <c r="L7730">
        <f t="shared" si="240"/>
        <v>5.5266939316900635E-4</v>
      </c>
      <c r="M7730" s="5">
        <f t="shared" si="241"/>
        <v>0.12000000000000004</v>
      </c>
    </row>
    <row r="7731" spans="1:13" ht="17" x14ac:dyDescent="0.25">
      <c r="A7731" s="2">
        <v>43938</v>
      </c>
      <c r="B7731" t="s">
        <v>9</v>
      </c>
      <c r="C7731">
        <v>37</v>
      </c>
      <c r="D7731" t="s">
        <v>179</v>
      </c>
      <c r="E7731">
        <v>27</v>
      </c>
      <c r="G7731">
        <v>-118.328048</v>
      </c>
      <c r="H7731">
        <v>33.983083000000001</v>
      </c>
      <c r="I7731">
        <f>VLOOKUP(D7731, GeoCodeZips!B:C, 2, FALSE)</f>
        <v>4.5999999999999996</v>
      </c>
      <c r="J7731">
        <f>VLOOKUP(D7731, GeoCodeZips!B:D, 3, FALSE)</f>
        <v>45235</v>
      </c>
      <c r="K7731">
        <f>VLOOKUP(D7731, GeoCodeZips!B:R, 17, FALSE)</f>
        <v>90043</v>
      </c>
      <c r="L7731">
        <f t="shared" si="240"/>
        <v>5.9688294462252676E-4</v>
      </c>
      <c r="M7731" s="5">
        <f t="shared" si="241"/>
        <v>7.4074074074073931E-2</v>
      </c>
    </row>
    <row r="7732" spans="1:13" ht="17" x14ac:dyDescent="0.25">
      <c r="A7732" s="2">
        <v>43939</v>
      </c>
      <c r="B7732" t="s">
        <v>9</v>
      </c>
      <c r="C7732">
        <v>37</v>
      </c>
      <c r="D7732" t="s">
        <v>179</v>
      </c>
      <c r="E7732">
        <v>29</v>
      </c>
      <c r="G7732">
        <v>-118.328048</v>
      </c>
      <c r="H7732">
        <v>33.983083000000001</v>
      </c>
      <c r="I7732">
        <f>VLOOKUP(D7732, GeoCodeZips!B:C, 2, FALSE)</f>
        <v>4.5999999999999996</v>
      </c>
      <c r="J7732">
        <f>VLOOKUP(D7732, GeoCodeZips!B:D, 3, FALSE)</f>
        <v>45235</v>
      </c>
      <c r="K7732">
        <f>VLOOKUP(D7732, GeoCodeZips!B:R, 17, FALSE)</f>
        <v>90043</v>
      </c>
      <c r="L7732">
        <f t="shared" si="240"/>
        <v>6.4109649607604728E-4</v>
      </c>
      <c r="M7732" s="5">
        <f t="shared" si="241"/>
        <v>6.8965517241379337E-2</v>
      </c>
    </row>
    <row r="7733" spans="1:13" ht="17" x14ac:dyDescent="0.25">
      <c r="A7733" s="2">
        <v>43940</v>
      </c>
      <c r="B7733" t="s">
        <v>9</v>
      </c>
      <c r="C7733">
        <v>37</v>
      </c>
      <c r="D7733" t="s">
        <v>179</v>
      </c>
      <c r="E7733">
        <v>31</v>
      </c>
      <c r="G7733">
        <v>-118.328048</v>
      </c>
      <c r="H7733">
        <v>33.983083000000001</v>
      </c>
      <c r="I7733">
        <f>VLOOKUP(D7733, GeoCodeZips!B:C, 2, FALSE)</f>
        <v>4.5999999999999996</v>
      </c>
      <c r="J7733">
        <f>VLOOKUP(D7733, GeoCodeZips!B:D, 3, FALSE)</f>
        <v>45235</v>
      </c>
      <c r="K7733">
        <f>VLOOKUP(D7733, GeoCodeZips!B:R, 17, FALSE)</f>
        <v>90043</v>
      </c>
      <c r="L7733">
        <f t="shared" si="240"/>
        <v>6.853100475295678E-4</v>
      </c>
      <c r="M7733" s="5">
        <f t="shared" si="241"/>
        <v>6.451612903225809E-2</v>
      </c>
    </row>
    <row r="7734" spans="1:13" ht="17" x14ac:dyDescent="0.25">
      <c r="A7734" s="2">
        <v>43941</v>
      </c>
      <c r="B7734" t="s">
        <v>9</v>
      </c>
      <c r="C7734">
        <v>37</v>
      </c>
      <c r="D7734" t="s">
        <v>179</v>
      </c>
      <c r="E7734">
        <v>33</v>
      </c>
      <c r="G7734">
        <v>-118.328048</v>
      </c>
      <c r="H7734">
        <v>33.983083000000001</v>
      </c>
      <c r="I7734">
        <f>VLOOKUP(D7734, GeoCodeZips!B:C, 2, FALSE)</f>
        <v>4.5999999999999996</v>
      </c>
      <c r="J7734">
        <f>VLOOKUP(D7734, GeoCodeZips!B:D, 3, FALSE)</f>
        <v>45235</v>
      </c>
      <c r="K7734">
        <f>VLOOKUP(D7734, GeoCodeZips!B:R, 17, FALSE)</f>
        <v>90043</v>
      </c>
      <c r="L7734">
        <f t="shared" si="240"/>
        <v>7.2952359898308832E-4</v>
      </c>
      <c r="M7734" s="5">
        <f t="shared" si="241"/>
        <v>6.0606060606060629E-2</v>
      </c>
    </row>
    <row r="7735" spans="1:13" ht="17" x14ac:dyDescent="0.25">
      <c r="A7735" s="2">
        <v>43942</v>
      </c>
      <c r="B7735" t="s">
        <v>9</v>
      </c>
      <c r="C7735">
        <v>37</v>
      </c>
      <c r="D7735" t="s">
        <v>179</v>
      </c>
      <c r="E7735">
        <v>37</v>
      </c>
      <c r="G7735">
        <v>-118.328048</v>
      </c>
      <c r="H7735">
        <v>33.983083000000001</v>
      </c>
      <c r="I7735">
        <f>VLOOKUP(D7735, GeoCodeZips!B:C, 2, FALSE)</f>
        <v>4.5999999999999996</v>
      </c>
      <c r="J7735">
        <f>VLOOKUP(D7735, GeoCodeZips!B:D, 3, FALSE)</f>
        <v>45235</v>
      </c>
      <c r="K7735">
        <f>VLOOKUP(D7735, GeoCodeZips!B:R, 17, FALSE)</f>
        <v>90043</v>
      </c>
      <c r="L7735">
        <f t="shared" si="240"/>
        <v>8.1795070189012936E-4</v>
      </c>
      <c r="M7735" s="5">
        <f t="shared" si="241"/>
        <v>0.10810810810810814</v>
      </c>
    </row>
    <row r="7736" spans="1:13" ht="17" x14ac:dyDescent="0.25">
      <c r="A7736" s="2">
        <v>43943</v>
      </c>
      <c r="B7736" t="s">
        <v>9</v>
      </c>
      <c r="C7736">
        <v>37</v>
      </c>
      <c r="D7736" t="s">
        <v>179</v>
      </c>
      <c r="E7736">
        <v>39</v>
      </c>
      <c r="G7736">
        <v>-118.328048</v>
      </c>
      <c r="H7736">
        <v>33.983083000000001</v>
      </c>
      <c r="I7736">
        <f>VLOOKUP(D7736, GeoCodeZips!B:C, 2, FALSE)</f>
        <v>4.5999999999999996</v>
      </c>
      <c r="J7736">
        <f>VLOOKUP(D7736, GeoCodeZips!B:D, 3, FALSE)</f>
        <v>45235</v>
      </c>
      <c r="K7736">
        <f>VLOOKUP(D7736, GeoCodeZips!B:R, 17, FALSE)</f>
        <v>90043</v>
      </c>
      <c r="L7736">
        <f t="shared" si="240"/>
        <v>8.6216425334364978E-4</v>
      </c>
      <c r="M7736" s="5">
        <f t="shared" si="241"/>
        <v>5.1282051282051176E-2</v>
      </c>
    </row>
    <row r="7737" spans="1:13" ht="17" x14ac:dyDescent="0.25">
      <c r="A7737" s="2">
        <v>43944</v>
      </c>
      <c r="B7737" t="s">
        <v>9</v>
      </c>
      <c r="C7737">
        <v>37</v>
      </c>
      <c r="D7737" t="s">
        <v>179</v>
      </c>
      <c r="E7737">
        <v>41</v>
      </c>
      <c r="G7737">
        <v>-118.328048</v>
      </c>
      <c r="H7737">
        <v>33.983083000000001</v>
      </c>
      <c r="I7737">
        <f>VLOOKUP(D7737, GeoCodeZips!B:C, 2, FALSE)</f>
        <v>4.5999999999999996</v>
      </c>
      <c r="J7737">
        <f>VLOOKUP(D7737, GeoCodeZips!B:D, 3, FALSE)</f>
        <v>45235</v>
      </c>
      <c r="K7737">
        <f>VLOOKUP(D7737, GeoCodeZips!B:R, 17, FALSE)</f>
        <v>90043</v>
      </c>
      <c r="L7737">
        <f t="shared" si="240"/>
        <v>9.063778047971703E-4</v>
      </c>
      <c r="M7737" s="5">
        <f t="shared" si="241"/>
        <v>4.8780487804878071E-2</v>
      </c>
    </row>
    <row r="7738" spans="1:13" ht="17" x14ac:dyDescent="0.25">
      <c r="A7738" s="2">
        <v>43945</v>
      </c>
      <c r="B7738" t="s">
        <v>9</v>
      </c>
      <c r="C7738">
        <v>37</v>
      </c>
      <c r="D7738" t="s">
        <v>179</v>
      </c>
      <c r="E7738">
        <v>46</v>
      </c>
      <c r="G7738">
        <v>-118.328048</v>
      </c>
      <c r="H7738">
        <v>33.983083000000001</v>
      </c>
      <c r="I7738">
        <f>VLOOKUP(D7738, GeoCodeZips!B:C, 2, FALSE)</f>
        <v>4.5999999999999996</v>
      </c>
      <c r="J7738">
        <f>VLOOKUP(D7738, GeoCodeZips!B:D, 3, FALSE)</f>
        <v>45235</v>
      </c>
      <c r="K7738">
        <f>VLOOKUP(D7738, GeoCodeZips!B:R, 17, FALSE)</f>
        <v>90043</v>
      </c>
      <c r="L7738">
        <f t="shared" si="240"/>
        <v>1.0169116834309717E-3</v>
      </c>
      <c r="M7738" s="5">
        <f t="shared" si="241"/>
        <v>0.10869565217391314</v>
      </c>
    </row>
    <row r="7739" spans="1:13" ht="17" x14ac:dyDescent="0.25">
      <c r="A7739" s="2">
        <v>43946</v>
      </c>
      <c r="B7739" t="s">
        <v>9</v>
      </c>
      <c r="C7739">
        <v>37</v>
      </c>
      <c r="D7739" t="s">
        <v>179</v>
      </c>
      <c r="E7739">
        <v>47</v>
      </c>
      <c r="G7739">
        <v>-118.328048</v>
      </c>
      <c r="H7739">
        <v>33.983083000000001</v>
      </c>
      <c r="I7739">
        <f>VLOOKUP(D7739, GeoCodeZips!B:C, 2, FALSE)</f>
        <v>4.5999999999999996</v>
      </c>
      <c r="J7739">
        <f>VLOOKUP(D7739, GeoCodeZips!B:D, 3, FALSE)</f>
        <v>45235</v>
      </c>
      <c r="K7739">
        <f>VLOOKUP(D7739, GeoCodeZips!B:R, 17, FALSE)</f>
        <v>90043</v>
      </c>
      <c r="L7739">
        <f t="shared" si="240"/>
        <v>1.0390184591577319E-3</v>
      </c>
      <c r="M7739" s="5">
        <f t="shared" si="241"/>
        <v>2.1276595744680805E-2</v>
      </c>
    </row>
    <row r="7740" spans="1:13" ht="17" x14ac:dyDescent="0.25">
      <c r="A7740" s="2">
        <v>43947</v>
      </c>
      <c r="B7740" t="s">
        <v>9</v>
      </c>
      <c r="C7740">
        <v>37</v>
      </c>
      <c r="D7740" t="s">
        <v>179</v>
      </c>
      <c r="E7740">
        <v>47</v>
      </c>
      <c r="G7740">
        <v>-118.328048</v>
      </c>
      <c r="H7740">
        <v>33.983083000000001</v>
      </c>
      <c r="I7740">
        <f>VLOOKUP(D7740, GeoCodeZips!B:C, 2, FALSE)</f>
        <v>4.5999999999999996</v>
      </c>
      <c r="J7740">
        <f>VLOOKUP(D7740, GeoCodeZips!B:D, 3, FALSE)</f>
        <v>45235</v>
      </c>
      <c r="K7740">
        <f>VLOOKUP(D7740, GeoCodeZips!B:R, 17, FALSE)</f>
        <v>90043</v>
      </c>
      <c r="L7740">
        <f t="shared" si="240"/>
        <v>1.0390184591577319E-3</v>
      </c>
      <c r="M7740" s="5">
        <f t="shared" si="241"/>
        <v>0</v>
      </c>
    </row>
    <row r="7741" spans="1:13" ht="17" x14ac:dyDescent="0.25">
      <c r="A7741" s="2">
        <v>43948</v>
      </c>
      <c r="B7741" t="s">
        <v>9</v>
      </c>
      <c r="C7741">
        <v>37</v>
      </c>
      <c r="D7741" t="s">
        <v>179</v>
      </c>
      <c r="E7741">
        <v>53</v>
      </c>
      <c r="G7741">
        <v>-118.328048</v>
      </c>
      <c r="H7741">
        <v>33.983083000000001</v>
      </c>
      <c r="I7741">
        <f>VLOOKUP(D7741, GeoCodeZips!B:C, 2, FALSE)</f>
        <v>4.5999999999999996</v>
      </c>
      <c r="J7741">
        <f>VLOOKUP(D7741, GeoCodeZips!B:D, 3, FALSE)</f>
        <v>45235</v>
      </c>
      <c r="K7741">
        <f>VLOOKUP(D7741, GeoCodeZips!B:R, 17, FALSE)</f>
        <v>90043</v>
      </c>
      <c r="L7741">
        <f t="shared" si="240"/>
        <v>1.1716591135182933E-3</v>
      </c>
      <c r="M7741" s="5">
        <f t="shared" si="241"/>
        <v>0.11320754716981128</v>
      </c>
    </row>
    <row r="7742" spans="1:13" ht="17" x14ac:dyDescent="0.25">
      <c r="A7742" s="2">
        <v>43949</v>
      </c>
      <c r="B7742" t="s">
        <v>9</v>
      </c>
      <c r="C7742">
        <v>37</v>
      </c>
      <c r="D7742" t="s">
        <v>179</v>
      </c>
      <c r="E7742">
        <v>56</v>
      </c>
      <c r="G7742">
        <v>-118.328048</v>
      </c>
      <c r="H7742">
        <v>33.983083000000001</v>
      </c>
      <c r="I7742">
        <f>VLOOKUP(D7742, GeoCodeZips!B:C, 2, FALSE)</f>
        <v>4.5999999999999996</v>
      </c>
      <c r="J7742">
        <f>VLOOKUP(D7742, GeoCodeZips!B:D, 3, FALSE)</f>
        <v>45235</v>
      </c>
      <c r="K7742">
        <f>VLOOKUP(D7742, GeoCodeZips!B:R, 17, FALSE)</f>
        <v>90043</v>
      </c>
      <c r="L7742">
        <f t="shared" si="240"/>
        <v>1.2379794406985742E-3</v>
      </c>
      <c r="M7742" s="5">
        <f t="shared" si="241"/>
        <v>5.3571428571428631E-2</v>
      </c>
    </row>
    <row r="7743" spans="1:13" ht="17" x14ac:dyDescent="0.25">
      <c r="A7743" s="2">
        <v>43950</v>
      </c>
      <c r="B7743" t="s">
        <v>9</v>
      </c>
      <c r="C7743">
        <v>37</v>
      </c>
      <c r="D7743" t="s">
        <v>179</v>
      </c>
      <c r="E7743">
        <v>59</v>
      </c>
      <c r="G7743">
        <v>-118.328048</v>
      </c>
      <c r="H7743">
        <v>33.983083000000001</v>
      </c>
      <c r="I7743">
        <f>VLOOKUP(D7743, GeoCodeZips!B:C, 2, FALSE)</f>
        <v>4.5999999999999996</v>
      </c>
      <c r="J7743">
        <f>VLOOKUP(D7743, GeoCodeZips!B:D, 3, FALSE)</f>
        <v>45235</v>
      </c>
      <c r="K7743">
        <f>VLOOKUP(D7743, GeoCodeZips!B:R, 17, FALSE)</f>
        <v>90043</v>
      </c>
      <c r="L7743">
        <f t="shared" si="240"/>
        <v>1.3042997678788548E-3</v>
      </c>
      <c r="M7743" s="5">
        <f t="shared" si="241"/>
        <v>5.0847457627118543E-2</v>
      </c>
    </row>
    <row r="7744" spans="1:13" ht="17" x14ac:dyDescent="0.25">
      <c r="A7744" s="2">
        <v>43951</v>
      </c>
      <c r="B7744" t="s">
        <v>9</v>
      </c>
      <c r="C7744">
        <v>37</v>
      </c>
      <c r="D7744" t="s">
        <v>179</v>
      </c>
      <c r="E7744">
        <v>59</v>
      </c>
      <c r="G7744">
        <v>-118.328048</v>
      </c>
      <c r="H7744">
        <v>33.983083000000001</v>
      </c>
      <c r="I7744">
        <f>VLOOKUP(D7744, GeoCodeZips!B:C, 2, FALSE)</f>
        <v>4.5999999999999996</v>
      </c>
      <c r="J7744">
        <f>VLOOKUP(D7744, GeoCodeZips!B:D, 3, FALSE)</f>
        <v>45235</v>
      </c>
      <c r="K7744">
        <f>VLOOKUP(D7744, GeoCodeZips!B:R, 17, FALSE)</f>
        <v>90043</v>
      </c>
      <c r="L7744">
        <f t="shared" si="240"/>
        <v>1.3042997678788548E-3</v>
      </c>
      <c r="M7744" s="5">
        <f t="shared" si="241"/>
        <v>0</v>
      </c>
    </row>
    <row r="7745" spans="1:13" ht="17" x14ac:dyDescent="0.25">
      <c r="A7745" s="2">
        <v>43952</v>
      </c>
      <c r="B7745" t="s">
        <v>9</v>
      </c>
      <c r="C7745">
        <v>37</v>
      </c>
      <c r="D7745" t="s">
        <v>179</v>
      </c>
      <c r="E7745">
        <v>69</v>
      </c>
      <c r="G7745">
        <v>-118.328048</v>
      </c>
      <c r="H7745">
        <v>33.983083000000001</v>
      </c>
      <c r="I7745">
        <f>VLOOKUP(D7745, GeoCodeZips!B:C, 2, FALSE)</f>
        <v>4.5999999999999996</v>
      </c>
      <c r="J7745">
        <f>VLOOKUP(D7745, GeoCodeZips!B:D, 3, FALSE)</f>
        <v>45235</v>
      </c>
      <c r="K7745">
        <f>VLOOKUP(D7745, GeoCodeZips!B:R, 17, FALSE)</f>
        <v>90043</v>
      </c>
      <c r="L7745">
        <f t="shared" si="240"/>
        <v>1.5253675251464575E-3</v>
      </c>
      <c r="M7745" s="5">
        <f t="shared" si="241"/>
        <v>0.14492753623188417</v>
      </c>
    </row>
    <row r="7746" spans="1:13" ht="17" x14ac:dyDescent="0.25">
      <c r="A7746" s="2">
        <v>43953</v>
      </c>
      <c r="B7746" t="s">
        <v>9</v>
      </c>
      <c r="C7746">
        <v>37</v>
      </c>
      <c r="D7746" t="s">
        <v>179</v>
      </c>
      <c r="E7746">
        <v>71</v>
      </c>
      <c r="G7746">
        <v>-118.328048</v>
      </c>
      <c r="H7746">
        <v>33.983083000000001</v>
      </c>
      <c r="I7746">
        <f>VLOOKUP(D7746, GeoCodeZips!B:C, 2, FALSE)</f>
        <v>4.5999999999999996</v>
      </c>
      <c r="J7746">
        <f>VLOOKUP(D7746, GeoCodeZips!B:D, 3, FALSE)</f>
        <v>45235</v>
      </c>
      <c r="K7746">
        <f>VLOOKUP(D7746, GeoCodeZips!B:R, 17, FALSE)</f>
        <v>90043</v>
      </c>
      <c r="L7746">
        <f t="shared" si="240"/>
        <v>1.5695810765999779E-3</v>
      </c>
      <c r="M7746" s="5">
        <f t="shared" si="241"/>
        <v>2.8169014084506984E-2</v>
      </c>
    </row>
    <row r="7747" spans="1:13" ht="17" x14ac:dyDescent="0.25">
      <c r="A7747" s="2">
        <v>43954</v>
      </c>
      <c r="B7747" t="s">
        <v>9</v>
      </c>
      <c r="C7747">
        <v>37</v>
      </c>
      <c r="D7747" t="s">
        <v>179</v>
      </c>
      <c r="E7747">
        <v>72</v>
      </c>
      <c r="G7747">
        <v>-118.328048</v>
      </c>
      <c r="H7747">
        <v>33.983083000000001</v>
      </c>
      <c r="I7747">
        <f>VLOOKUP(D7747, GeoCodeZips!B:C, 2, FALSE)</f>
        <v>4.5999999999999996</v>
      </c>
      <c r="J7747">
        <f>VLOOKUP(D7747, GeoCodeZips!B:D, 3, FALSE)</f>
        <v>45235</v>
      </c>
      <c r="K7747">
        <f>VLOOKUP(D7747, GeoCodeZips!B:R, 17, FALSE)</f>
        <v>90043</v>
      </c>
      <c r="L7747">
        <f t="shared" ref="L7747:L7810" si="242">E7747/J7747</f>
        <v>1.5916878523267381E-3</v>
      </c>
      <c r="M7747" s="5">
        <f t="shared" ref="M7747:M7810" si="243">IF(D7747=D7746,(L7747-L7746)/L7747,0)</f>
        <v>1.388888888888886E-2</v>
      </c>
    </row>
    <row r="7748" spans="1:13" ht="17" x14ac:dyDescent="0.25">
      <c r="A7748" s="2">
        <v>43955</v>
      </c>
      <c r="B7748" t="s">
        <v>9</v>
      </c>
      <c r="C7748">
        <v>37</v>
      </c>
      <c r="D7748" t="s">
        <v>179</v>
      </c>
      <c r="E7748">
        <v>74</v>
      </c>
      <c r="G7748">
        <v>-118.328048</v>
      </c>
      <c r="H7748">
        <v>33.983083000000001</v>
      </c>
      <c r="I7748">
        <f>VLOOKUP(D7748, GeoCodeZips!B:C, 2, FALSE)</f>
        <v>4.5999999999999996</v>
      </c>
      <c r="J7748">
        <f>VLOOKUP(D7748, GeoCodeZips!B:D, 3, FALSE)</f>
        <v>45235</v>
      </c>
      <c r="K7748">
        <f>VLOOKUP(D7748, GeoCodeZips!B:R, 17, FALSE)</f>
        <v>90043</v>
      </c>
      <c r="L7748">
        <f t="shared" si="242"/>
        <v>1.6359014037802587E-3</v>
      </c>
      <c r="M7748" s="5">
        <f t="shared" si="243"/>
        <v>2.7027027027027101E-2</v>
      </c>
    </row>
    <row r="7749" spans="1:13" ht="17" x14ac:dyDescent="0.25">
      <c r="A7749" s="2">
        <v>43956</v>
      </c>
      <c r="B7749" t="s">
        <v>9</v>
      </c>
      <c r="C7749">
        <v>37</v>
      </c>
      <c r="D7749" t="s">
        <v>179</v>
      </c>
      <c r="E7749">
        <v>83</v>
      </c>
      <c r="G7749">
        <v>-118.328048</v>
      </c>
      <c r="H7749">
        <v>33.983083000000001</v>
      </c>
      <c r="I7749">
        <f>VLOOKUP(D7749, GeoCodeZips!B:C, 2, FALSE)</f>
        <v>4.5999999999999996</v>
      </c>
      <c r="J7749">
        <f>VLOOKUP(D7749, GeoCodeZips!B:D, 3, FALSE)</f>
        <v>45235</v>
      </c>
      <c r="K7749">
        <f>VLOOKUP(D7749, GeoCodeZips!B:R, 17, FALSE)</f>
        <v>90043</v>
      </c>
      <c r="L7749">
        <f t="shared" si="242"/>
        <v>1.834862385321101E-3</v>
      </c>
      <c r="M7749" s="5">
        <f t="shared" si="243"/>
        <v>0.10843373493975904</v>
      </c>
    </row>
    <row r="7750" spans="1:13" ht="17" x14ac:dyDescent="0.25">
      <c r="A7750" s="2">
        <v>43957</v>
      </c>
      <c r="B7750" t="s">
        <v>9</v>
      </c>
      <c r="C7750">
        <v>37</v>
      </c>
      <c r="D7750" t="s">
        <v>179</v>
      </c>
      <c r="E7750">
        <v>86</v>
      </c>
      <c r="G7750">
        <v>-118.328048</v>
      </c>
      <c r="H7750">
        <v>33.983083000000001</v>
      </c>
      <c r="I7750">
        <f>VLOOKUP(D7750, GeoCodeZips!B:C, 2, FALSE)</f>
        <v>4.5999999999999996</v>
      </c>
      <c r="J7750">
        <f>VLOOKUP(D7750, GeoCodeZips!B:D, 3, FALSE)</f>
        <v>45235</v>
      </c>
      <c r="K7750">
        <f>VLOOKUP(D7750, GeoCodeZips!B:R, 17, FALSE)</f>
        <v>90043</v>
      </c>
      <c r="L7750">
        <f t="shared" si="242"/>
        <v>1.9011827125013816E-3</v>
      </c>
      <c r="M7750" s="5">
        <f t="shared" si="243"/>
        <v>3.4883720930232488E-2</v>
      </c>
    </row>
    <row r="7751" spans="1:13" ht="17" x14ac:dyDescent="0.25">
      <c r="A7751" s="2">
        <v>43958</v>
      </c>
      <c r="B7751" t="s">
        <v>9</v>
      </c>
      <c r="C7751">
        <v>37</v>
      </c>
      <c r="D7751" t="s">
        <v>179</v>
      </c>
      <c r="E7751">
        <v>88</v>
      </c>
      <c r="G7751">
        <v>-118.328048</v>
      </c>
      <c r="H7751">
        <v>33.983083000000001</v>
      </c>
      <c r="I7751">
        <f>VLOOKUP(D7751, GeoCodeZips!B:C, 2, FALSE)</f>
        <v>4.5999999999999996</v>
      </c>
      <c r="J7751">
        <f>VLOOKUP(D7751, GeoCodeZips!B:D, 3, FALSE)</f>
        <v>45235</v>
      </c>
      <c r="K7751">
        <f>VLOOKUP(D7751, GeoCodeZips!B:R, 17, FALSE)</f>
        <v>90043</v>
      </c>
      <c r="L7751">
        <f t="shared" si="242"/>
        <v>1.9453962639549023E-3</v>
      </c>
      <c r="M7751" s="5">
        <f t="shared" si="243"/>
        <v>2.272727272727279E-2</v>
      </c>
    </row>
    <row r="7752" spans="1:13" ht="17" x14ac:dyDescent="0.25">
      <c r="A7752" s="2">
        <v>43959</v>
      </c>
      <c r="B7752" t="s">
        <v>9</v>
      </c>
      <c r="C7752">
        <v>37</v>
      </c>
      <c r="D7752" t="s">
        <v>179</v>
      </c>
      <c r="E7752">
        <v>89</v>
      </c>
      <c r="G7752">
        <v>-118.328048</v>
      </c>
      <c r="H7752">
        <v>33.983083000000001</v>
      </c>
      <c r="I7752">
        <f>VLOOKUP(D7752, GeoCodeZips!B:C, 2, FALSE)</f>
        <v>4.5999999999999996</v>
      </c>
      <c r="J7752">
        <f>VLOOKUP(D7752, GeoCodeZips!B:D, 3, FALSE)</f>
        <v>45235</v>
      </c>
      <c r="K7752">
        <f>VLOOKUP(D7752, GeoCodeZips!B:R, 17, FALSE)</f>
        <v>90043</v>
      </c>
      <c r="L7752">
        <f t="shared" si="242"/>
        <v>1.9675030396816623E-3</v>
      </c>
      <c r="M7752" s="5">
        <f t="shared" si="243"/>
        <v>1.1235955056179643E-2</v>
      </c>
    </row>
    <row r="7753" spans="1:13" ht="17" x14ac:dyDescent="0.25">
      <c r="A7753" s="2">
        <v>43960</v>
      </c>
      <c r="B7753" t="s">
        <v>9</v>
      </c>
      <c r="C7753">
        <v>37</v>
      </c>
      <c r="D7753" t="s">
        <v>179</v>
      </c>
      <c r="E7753">
        <v>91</v>
      </c>
      <c r="G7753">
        <v>-118.328048</v>
      </c>
      <c r="H7753">
        <v>33.983083000000001</v>
      </c>
      <c r="I7753">
        <f>VLOOKUP(D7753, GeoCodeZips!B:C, 2, FALSE)</f>
        <v>4.5999999999999996</v>
      </c>
      <c r="J7753">
        <f>VLOOKUP(D7753, GeoCodeZips!B:D, 3, FALSE)</f>
        <v>45235</v>
      </c>
      <c r="K7753">
        <f>VLOOKUP(D7753, GeoCodeZips!B:R, 17, FALSE)</f>
        <v>90043</v>
      </c>
      <c r="L7753">
        <f t="shared" si="242"/>
        <v>2.0117165911351831E-3</v>
      </c>
      <c r="M7753" s="5">
        <f t="shared" si="243"/>
        <v>2.1978021978022146E-2</v>
      </c>
    </row>
    <row r="7754" spans="1:13" ht="17" x14ac:dyDescent="0.25">
      <c r="A7754" s="2">
        <v>43961</v>
      </c>
      <c r="B7754" t="s">
        <v>9</v>
      </c>
      <c r="C7754">
        <v>37</v>
      </c>
      <c r="D7754" t="s">
        <v>179</v>
      </c>
      <c r="E7754">
        <v>93</v>
      </c>
      <c r="G7754">
        <v>-118.328048</v>
      </c>
      <c r="H7754">
        <v>33.983083000000001</v>
      </c>
      <c r="I7754">
        <f>VLOOKUP(D7754, GeoCodeZips!B:C, 2, FALSE)</f>
        <v>4.5999999999999996</v>
      </c>
      <c r="J7754">
        <f>VLOOKUP(D7754, GeoCodeZips!B:D, 3, FALSE)</f>
        <v>45235</v>
      </c>
      <c r="K7754">
        <f>VLOOKUP(D7754, GeoCodeZips!B:R, 17, FALSE)</f>
        <v>90043</v>
      </c>
      <c r="L7754">
        <f t="shared" si="242"/>
        <v>2.0559301425887035E-3</v>
      </c>
      <c r="M7754" s="5">
        <f t="shared" si="243"/>
        <v>2.1505376344085975E-2</v>
      </c>
    </row>
    <row r="7755" spans="1:13" ht="17" x14ac:dyDescent="0.25">
      <c r="A7755" s="2">
        <v>43962</v>
      </c>
      <c r="B7755" t="s">
        <v>9</v>
      </c>
      <c r="C7755">
        <v>37</v>
      </c>
      <c r="D7755" t="s">
        <v>179</v>
      </c>
      <c r="E7755">
        <v>95</v>
      </c>
      <c r="G7755">
        <v>-118.328048</v>
      </c>
      <c r="H7755">
        <v>33.983083000000001</v>
      </c>
      <c r="I7755">
        <f>VLOOKUP(D7755, GeoCodeZips!B:C, 2, FALSE)</f>
        <v>4.5999999999999996</v>
      </c>
      <c r="J7755">
        <f>VLOOKUP(D7755, GeoCodeZips!B:D, 3, FALSE)</f>
        <v>45235</v>
      </c>
      <c r="K7755">
        <f>VLOOKUP(D7755, GeoCodeZips!B:R, 17, FALSE)</f>
        <v>90043</v>
      </c>
      <c r="L7755">
        <f t="shared" si="242"/>
        <v>2.1001436940422239E-3</v>
      </c>
      <c r="M7755" s="5">
        <f t="shared" si="243"/>
        <v>2.1052631578947326E-2</v>
      </c>
    </row>
    <row r="7756" spans="1:13" ht="17" x14ac:dyDescent="0.25">
      <c r="A7756" s="2">
        <v>43963</v>
      </c>
      <c r="B7756" t="s">
        <v>9</v>
      </c>
      <c r="C7756">
        <v>37</v>
      </c>
      <c r="D7756" t="s">
        <v>179</v>
      </c>
      <c r="E7756">
        <v>95</v>
      </c>
      <c r="G7756">
        <v>-118.328048</v>
      </c>
      <c r="H7756">
        <v>33.983083000000001</v>
      </c>
      <c r="I7756">
        <f>VLOOKUP(D7756, GeoCodeZips!B:C, 2, FALSE)</f>
        <v>4.5999999999999996</v>
      </c>
      <c r="J7756">
        <f>VLOOKUP(D7756, GeoCodeZips!B:D, 3, FALSE)</f>
        <v>45235</v>
      </c>
      <c r="K7756">
        <f>VLOOKUP(D7756, GeoCodeZips!B:R, 17, FALSE)</f>
        <v>90043</v>
      </c>
      <c r="L7756">
        <f t="shared" si="242"/>
        <v>2.1001436940422239E-3</v>
      </c>
      <c r="M7756" s="5">
        <f t="shared" si="243"/>
        <v>0</v>
      </c>
    </row>
    <row r="7757" spans="1:13" ht="17" x14ac:dyDescent="0.25">
      <c r="A7757" s="2">
        <v>43964</v>
      </c>
      <c r="B7757" t="s">
        <v>9</v>
      </c>
      <c r="C7757">
        <v>37</v>
      </c>
      <c r="D7757" t="s">
        <v>179</v>
      </c>
      <c r="E7757">
        <v>99</v>
      </c>
      <c r="G7757">
        <v>-118.328048</v>
      </c>
      <c r="H7757">
        <v>33.983083000000001</v>
      </c>
      <c r="I7757">
        <f>VLOOKUP(D7757, GeoCodeZips!B:C, 2, FALSE)</f>
        <v>4.5999999999999996</v>
      </c>
      <c r="J7757">
        <f>VLOOKUP(D7757, GeoCodeZips!B:D, 3, FALSE)</f>
        <v>45235</v>
      </c>
      <c r="K7757">
        <f>VLOOKUP(D7757, GeoCodeZips!B:R, 17, FALSE)</f>
        <v>90043</v>
      </c>
      <c r="L7757">
        <f t="shared" si="242"/>
        <v>2.1885707969492648E-3</v>
      </c>
      <c r="M7757" s="5">
        <f t="shared" si="243"/>
        <v>4.0404040404040324E-2</v>
      </c>
    </row>
    <row r="7758" spans="1:13" ht="17" x14ac:dyDescent="0.25">
      <c r="A7758" s="2">
        <v>43965</v>
      </c>
      <c r="B7758" t="s">
        <v>9</v>
      </c>
      <c r="C7758">
        <v>37</v>
      </c>
      <c r="D7758" t="s">
        <v>179</v>
      </c>
      <c r="E7758">
        <v>102</v>
      </c>
      <c r="G7758">
        <v>-118.328048</v>
      </c>
      <c r="H7758">
        <v>33.983083000000001</v>
      </c>
      <c r="I7758">
        <f>VLOOKUP(D7758, GeoCodeZips!B:C, 2, FALSE)</f>
        <v>4.5999999999999996</v>
      </c>
      <c r="J7758">
        <f>VLOOKUP(D7758, GeoCodeZips!B:D, 3, FALSE)</f>
        <v>45235</v>
      </c>
      <c r="K7758">
        <f>VLOOKUP(D7758, GeoCodeZips!B:R, 17, FALSE)</f>
        <v>90043</v>
      </c>
      <c r="L7758">
        <f t="shared" si="242"/>
        <v>2.2548911241295458E-3</v>
      </c>
      <c r="M7758" s="5">
        <f t="shared" si="243"/>
        <v>2.9411764705882484E-2</v>
      </c>
    </row>
    <row r="7759" spans="1:13" ht="17" x14ac:dyDescent="0.25">
      <c r="A7759" s="2">
        <v>43966</v>
      </c>
      <c r="B7759" t="s">
        <v>9</v>
      </c>
      <c r="C7759">
        <v>37</v>
      </c>
      <c r="D7759" t="s">
        <v>179</v>
      </c>
      <c r="E7759">
        <v>102</v>
      </c>
      <c r="G7759">
        <v>-118.328048</v>
      </c>
      <c r="H7759">
        <v>33.983083000000001</v>
      </c>
      <c r="I7759">
        <f>VLOOKUP(D7759, GeoCodeZips!B:C, 2, FALSE)</f>
        <v>4.5999999999999996</v>
      </c>
      <c r="J7759">
        <f>VLOOKUP(D7759, GeoCodeZips!B:D, 3, FALSE)</f>
        <v>45235</v>
      </c>
      <c r="K7759">
        <f>VLOOKUP(D7759, GeoCodeZips!B:R, 17, FALSE)</f>
        <v>90043</v>
      </c>
      <c r="L7759">
        <f t="shared" si="242"/>
        <v>2.2548911241295458E-3</v>
      </c>
      <c r="M7759" s="5">
        <f t="shared" si="243"/>
        <v>0</v>
      </c>
    </row>
    <row r="7760" spans="1:13" ht="17" x14ac:dyDescent="0.25">
      <c r="A7760" s="2">
        <v>43967</v>
      </c>
      <c r="B7760" t="s">
        <v>9</v>
      </c>
      <c r="C7760">
        <v>37</v>
      </c>
      <c r="D7760" t="s">
        <v>179</v>
      </c>
      <c r="E7760">
        <v>109</v>
      </c>
      <c r="G7760">
        <v>-118.328048</v>
      </c>
      <c r="H7760">
        <v>33.983083000000001</v>
      </c>
      <c r="I7760">
        <f>VLOOKUP(D7760, GeoCodeZips!B:C, 2, FALSE)</f>
        <v>4.5999999999999996</v>
      </c>
      <c r="J7760">
        <f>VLOOKUP(D7760, GeoCodeZips!B:D, 3, FALSE)</f>
        <v>45235</v>
      </c>
      <c r="K7760">
        <f>VLOOKUP(D7760, GeoCodeZips!B:R, 17, FALSE)</f>
        <v>90043</v>
      </c>
      <c r="L7760">
        <f t="shared" si="242"/>
        <v>2.4096385542168677E-3</v>
      </c>
      <c r="M7760" s="5">
        <f t="shared" si="243"/>
        <v>6.4220183486238577E-2</v>
      </c>
    </row>
    <row r="7761" spans="1:13" ht="17" x14ac:dyDescent="0.25">
      <c r="A7761" s="2">
        <v>43968</v>
      </c>
      <c r="B7761" t="s">
        <v>9</v>
      </c>
      <c r="C7761">
        <v>37</v>
      </c>
      <c r="D7761" t="s">
        <v>179</v>
      </c>
      <c r="E7761">
        <v>112</v>
      </c>
      <c r="G7761">
        <v>-118.328048</v>
      </c>
      <c r="H7761">
        <v>33.983083000000001</v>
      </c>
      <c r="I7761">
        <f>VLOOKUP(D7761, GeoCodeZips!B:C, 2, FALSE)</f>
        <v>4.5999999999999996</v>
      </c>
      <c r="J7761">
        <f>VLOOKUP(D7761, GeoCodeZips!B:D, 3, FALSE)</f>
        <v>45235</v>
      </c>
      <c r="K7761">
        <f>VLOOKUP(D7761, GeoCodeZips!B:R, 17, FALSE)</f>
        <v>90043</v>
      </c>
      <c r="L7761">
        <f t="shared" si="242"/>
        <v>2.4759588813971483E-3</v>
      </c>
      <c r="M7761" s="5">
        <f t="shared" si="243"/>
        <v>2.6785714285714229E-2</v>
      </c>
    </row>
    <row r="7762" spans="1:13" ht="17" x14ac:dyDescent="0.25">
      <c r="A7762" s="2">
        <v>43969</v>
      </c>
      <c r="B7762" t="s">
        <v>9</v>
      </c>
      <c r="C7762">
        <v>37</v>
      </c>
      <c r="D7762" t="s">
        <v>179</v>
      </c>
      <c r="E7762">
        <v>112</v>
      </c>
      <c r="G7762">
        <v>-118.328048</v>
      </c>
      <c r="H7762">
        <v>33.983083000000001</v>
      </c>
      <c r="I7762">
        <f>VLOOKUP(D7762, GeoCodeZips!B:C, 2, FALSE)</f>
        <v>4.5999999999999996</v>
      </c>
      <c r="J7762">
        <f>VLOOKUP(D7762, GeoCodeZips!B:D, 3, FALSE)</f>
        <v>45235</v>
      </c>
      <c r="K7762">
        <f>VLOOKUP(D7762, GeoCodeZips!B:R, 17, FALSE)</f>
        <v>90043</v>
      </c>
      <c r="L7762">
        <f t="shared" si="242"/>
        <v>2.4759588813971483E-3</v>
      </c>
      <c r="M7762" s="5">
        <f t="shared" si="243"/>
        <v>0</v>
      </c>
    </row>
    <row r="7763" spans="1:13" ht="17" x14ac:dyDescent="0.25">
      <c r="A7763" s="2">
        <v>43970</v>
      </c>
      <c r="B7763" t="s">
        <v>9</v>
      </c>
      <c r="C7763">
        <v>37</v>
      </c>
      <c r="D7763" t="s">
        <v>179</v>
      </c>
      <c r="E7763">
        <v>116</v>
      </c>
      <c r="G7763">
        <v>-118.328048</v>
      </c>
      <c r="H7763">
        <v>33.983083000000001</v>
      </c>
      <c r="I7763">
        <f>VLOOKUP(D7763, GeoCodeZips!B:C, 2, FALSE)</f>
        <v>4.5999999999999996</v>
      </c>
      <c r="J7763">
        <f>VLOOKUP(D7763, GeoCodeZips!B:D, 3, FALSE)</f>
        <v>45235</v>
      </c>
      <c r="K7763">
        <f>VLOOKUP(D7763, GeoCodeZips!B:R, 17, FALSE)</f>
        <v>90043</v>
      </c>
      <c r="L7763">
        <f t="shared" si="242"/>
        <v>2.5643859843041891E-3</v>
      </c>
      <c r="M7763" s="5">
        <f t="shared" si="243"/>
        <v>3.4482758620689585E-2</v>
      </c>
    </row>
    <row r="7764" spans="1:13" ht="17" x14ac:dyDescent="0.25">
      <c r="A7764" s="2">
        <v>43971</v>
      </c>
      <c r="B7764" t="s">
        <v>9</v>
      </c>
      <c r="C7764">
        <v>37</v>
      </c>
      <c r="D7764" t="s">
        <v>179</v>
      </c>
      <c r="E7764">
        <v>116</v>
      </c>
      <c r="G7764">
        <v>-118.328048</v>
      </c>
      <c r="H7764">
        <v>33.983083000000001</v>
      </c>
      <c r="I7764">
        <f>VLOOKUP(D7764, GeoCodeZips!B:C, 2, FALSE)</f>
        <v>4.5999999999999996</v>
      </c>
      <c r="J7764">
        <f>VLOOKUP(D7764, GeoCodeZips!B:D, 3, FALSE)</f>
        <v>45235</v>
      </c>
      <c r="K7764">
        <f>VLOOKUP(D7764, GeoCodeZips!B:R, 17, FALSE)</f>
        <v>90043</v>
      </c>
      <c r="L7764">
        <f t="shared" si="242"/>
        <v>2.5643859843041891E-3</v>
      </c>
      <c r="M7764" s="5">
        <f t="shared" si="243"/>
        <v>0</v>
      </c>
    </row>
    <row r="7765" spans="1:13" ht="17" x14ac:dyDescent="0.25">
      <c r="A7765" s="2">
        <v>43972</v>
      </c>
      <c r="B7765" t="s">
        <v>9</v>
      </c>
      <c r="C7765">
        <v>37</v>
      </c>
      <c r="D7765" t="s">
        <v>179</v>
      </c>
      <c r="E7765">
        <v>123</v>
      </c>
      <c r="G7765">
        <v>-118.328048</v>
      </c>
      <c r="H7765">
        <v>33.983083000000001</v>
      </c>
      <c r="I7765">
        <f>VLOOKUP(D7765, GeoCodeZips!B:C, 2, FALSE)</f>
        <v>4.5999999999999996</v>
      </c>
      <c r="J7765">
        <f>VLOOKUP(D7765, GeoCodeZips!B:D, 3, FALSE)</f>
        <v>45235</v>
      </c>
      <c r="K7765">
        <f>VLOOKUP(D7765, GeoCodeZips!B:R, 17, FALSE)</f>
        <v>90043</v>
      </c>
      <c r="L7765">
        <f t="shared" si="242"/>
        <v>2.719133414391511E-3</v>
      </c>
      <c r="M7765" s="5">
        <f t="shared" si="243"/>
        <v>5.6910569105691096E-2</v>
      </c>
    </row>
    <row r="7766" spans="1:13" ht="17" x14ac:dyDescent="0.25">
      <c r="A7766" s="2">
        <v>43973</v>
      </c>
      <c r="B7766" t="s">
        <v>9</v>
      </c>
      <c r="C7766">
        <v>37</v>
      </c>
      <c r="D7766" t="s">
        <v>179</v>
      </c>
      <c r="E7766">
        <v>127</v>
      </c>
      <c r="G7766">
        <v>-118.328048</v>
      </c>
      <c r="H7766">
        <v>33.983083000000001</v>
      </c>
      <c r="I7766">
        <f>VLOOKUP(D7766, GeoCodeZips!B:C, 2, FALSE)</f>
        <v>4.5999999999999996</v>
      </c>
      <c r="J7766">
        <f>VLOOKUP(D7766, GeoCodeZips!B:D, 3, FALSE)</f>
        <v>45235</v>
      </c>
      <c r="K7766">
        <f>VLOOKUP(D7766, GeoCodeZips!B:R, 17, FALSE)</f>
        <v>90043</v>
      </c>
      <c r="L7766">
        <f t="shared" si="242"/>
        <v>2.8075605172985518E-3</v>
      </c>
      <c r="M7766" s="5">
        <f t="shared" si="243"/>
        <v>3.1496062992125921E-2</v>
      </c>
    </row>
    <row r="7767" spans="1:13" ht="17" x14ac:dyDescent="0.25">
      <c r="A7767" s="2">
        <v>43974</v>
      </c>
      <c r="B7767" t="s">
        <v>9</v>
      </c>
      <c r="C7767">
        <v>37</v>
      </c>
      <c r="D7767" t="s">
        <v>179</v>
      </c>
      <c r="E7767">
        <v>129</v>
      </c>
      <c r="G7767">
        <v>-118.328048</v>
      </c>
      <c r="H7767">
        <v>33.983083000000001</v>
      </c>
      <c r="I7767">
        <f>VLOOKUP(D7767, GeoCodeZips!B:C, 2, FALSE)</f>
        <v>4.5999999999999996</v>
      </c>
      <c r="J7767">
        <f>VLOOKUP(D7767, GeoCodeZips!B:D, 3, FALSE)</f>
        <v>45235</v>
      </c>
      <c r="K7767">
        <f>VLOOKUP(D7767, GeoCodeZips!B:R, 17, FALSE)</f>
        <v>90043</v>
      </c>
      <c r="L7767">
        <f t="shared" si="242"/>
        <v>2.8517740687520727E-3</v>
      </c>
      <c r="M7767" s="5">
        <f t="shared" si="243"/>
        <v>1.5503875968992368E-2</v>
      </c>
    </row>
    <row r="7768" spans="1:13" ht="17" x14ac:dyDescent="0.25">
      <c r="A7768" s="2">
        <v>43975</v>
      </c>
      <c r="B7768" t="s">
        <v>9</v>
      </c>
      <c r="C7768">
        <v>37</v>
      </c>
      <c r="D7768" t="s">
        <v>179</v>
      </c>
      <c r="E7768">
        <v>130</v>
      </c>
      <c r="G7768">
        <v>-118.328048</v>
      </c>
      <c r="H7768">
        <v>33.983083000000001</v>
      </c>
      <c r="I7768">
        <f>VLOOKUP(D7768, GeoCodeZips!B:C, 2, FALSE)</f>
        <v>4.5999999999999996</v>
      </c>
      <c r="J7768">
        <f>VLOOKUP(D7768, GeoCodeZips!B:D, 3, FALSE)</f>
        <v>45235</v>
      </c>
      <c r="K7768">
        <f>VLOOKUP(D7768, GeoCodeZips!B:R, 17, FALSE)</f>
        <v>90043</v>
      </c>
      <c r="L7768">
        <f t="shared" si="242"/>
        <v>2.8738808444788329E-3</v>
      </c>
      <c r="M7768" s="5">
        <f t="shared" si="243"/>
        <v>7.6923076923076763E-3</v>
      </c>
    </row>
    <row r="7769" spans="1:13" ht="17" x14ac:dyDescent="0.25">
      <c r="A7769" s="2">
        <v>43976</v>
      </c>
      <c r="B7769" t="s">
        <v>9</v>
      </c>
      <c r="C7769">
        <v>37</v>
      </c>
      <c r="D7769" t="s">
        <v>179</v>
      </c>
      <c r="E7769">
        <v>131</v>
      </c>
      <c r="G7769">
        <v>-118.328048</v>
      </c>
      <c r="H7769">
        <v>33.983083000000001</v>
      </c>
      <c r="I7769">
        <f>VLOOKUP(D7769, GeoCodeZips!B:C, 2, FALSE)</f>
        <v>4.5999999999999996</v>
      </c>
      <c r="J7769">
        <f>VLOOKUP(D7769, GeoCodeZips!B:D, 3, FALSE)</f>
        <v>45235</v>
      </c>
      <c r="K7769">
        <f>VLOOKUP(D7769, GeoCodeZips!B:R, 17, FALSE)</f>
        <v>90043</v>
      </c>
      <c r="L7769">
        <f t="shared" si="242"/>
        <v>2.8959876202055931E-3</v>
      </c>
      <c r="M7769" s="5">
        <f t="shared" si="243"/>
        <v>7.6335877862595261E-3</v>
      </c>
    </row>
    <row r="7770" spans="1:13" ht="17" x14ac:dyDescent="0.25">
      <c r="A7770" s="2">
        <v>43977</v>
      </c>
      <c r="B7770" t="s">
        <v>9</v>
      </c>
      <c r="C7770">
        <v>37</v>
      </c>
      <c r="D7770" t="s">
        <v>179</v>
      </c>
      <c r="E7770">
        <v>131</v>
      </c>
      <c r="G7770">
        <v>-118.328048</v>
      </c>
      <c r="H7770">
        <v>33.983083000000001</v>
      </c>
      <c r="I7770">
        <f>VLOOKUP(D7770, GeoCodeZips!B:C, 2, FALSE)</f>
        <v>4.5999999999999996</v>
      </c>
      <c r="J7770">
        <f>VLOOKUP(D7770, GeoCodeZips!B:D, 3, FALSE)</f>
        <v>45235</v>
      </c>
      <c r="K7770">
        <f>VLOOKUP(D7770, GeoCodeZips!B:R, 17, FALSE)</f>
        <v>90043</v>
      </c>
      <c r="L7770">
        <f t="shared" si="242"/>
        <v>2.8959876202055931E-3</v>
      </c>
      <c r="M7770" s="5">
        <f t="shared" si="243"/>
        <v>0</v>
      </c>
    </row>
    <row r="7771" spans="1:13" ht="17" x14ac:dyDescent="0.25">
      <c r="A7771" s="2">
        <v>43978</v>
      </c>
      <c r="B7771" t="s">
        <v>9</v>
      </c>
      <c r="C7771">
        <v>37</v>
      </c>
      <c r="D7771" t="s">
        <v>179</v>
      </c>
      <c r="E7771">
        <v>137</v>
      </c>
      <c r="G7771">
        <v>-118.328048</v>
      </c>
      <c r="H7771">
        <v>33.983083000000001</v>
      </c>
      <c r="I7771">
        <f>VLOOKUP(D7771, GeoCodeZips!B:C, 2, FALSE)</f>
        <v>4.5999999999999996</v>
      </c>
      <c r="J7771">
        <f>VLOOKUP(D7771, GeoCodeZips!B:D, 3, FALSE)</f>
        <v>45235</v>
      </c>
      <c r="K7771">
        <f>VLOOKUP(D7771, GeoCodeZips!B:R, 17, FALSE)</f>
        <v>90043</v>
      </c>
      <c r="L7771">
        <f t="shared" si="242"/>
        <v>3.0286282745661543E-3</v>
      </c>
      <c r="M7771" s="5">
        <f t="shared" si="243"/>
        <v>4.3795620437956116E-2</v>
      </c>
    </row>
    <row r="7772" spans="1:13" ht="17" x14ac:dyDescent="0.25">
      <c r="A7772" s="2">
        <v>43979</v>
      </c>
      <c r="B7772" t="s">
        <v>9</v>
      </c>
      <c r="C7772">
        <v>37</v>
      </c>
      <c r="D7772" t="s">
        <v>179</v>
      </c>
      <c r="E7772">
        <v>141</v>
      </c>
      <c r="G7772">
        <v>-118.328048</v>
      </c>
      <c r="H7772">
        <v>33.983083000000001</v>
      </c>
      <c r="I7772">
        <f>VLOOKUP(D7772, GeoCodeZips!B:C, 2, FALSE)</f>
        <v>4.5999999999999996</v>
      </c>
      <c r="J7772">
        <f>VLOOKUP(D7772, GeoCodeZips!B:D, 3, FALSE)</f>
        <v>45235</v>
      </c>
      <c r="K7772">
        <f>VLOOKUP(D7772, GeoCodeZips!B:R, 17, FALSE)</f>
        <v>90043</v>
      </c>
      <c r="L7772">
        <f t="shared" si="242"/>
        <v>3.1170553774731956E-3</v>
      </c>
      <c r="M7772" s="5">
        <f t="shared" si="243"/>
        <v>2.8368794326241214E-2</v>
      </c>
    </row>
    <row r="7773" spans="1:13" ht="17" x14ac:dyDescent="0.25">
      <c r="A7773" s="2">
        <v>43980</v>
      </c>
      <c r="B7773" t="s">
        <v>9</v>
      </c>
      <c r="C7773">
        <v>37</v>
      </c>
      <c r="D7773" t="s">
        <v>179</v>
      </c>
      <c r="E7773">
        <v>145</v>
      </c>
      <c r="G7773">
        <v>-118.328048</v>
      </c>
      <c r="H7773">
        <v>33.983083000000001</v>
      </c>
      <c r="I7773">
        <f>VLOOKUP(D7773, GeoCodeZips!B:C, 2, FALSE)</f>
        <v>4.5999999999999996</v>
      </c>
      <c r="J7773">
        <f>VLOOKUP(D7773, GeoCodeZips!B:D, 3, FALSE)</f>
        <v>45235</v>
      </c>
      <c r="K7773">
        <f>VLOOKUP(D7773, GeoCodeZips!B:R, 17, FALSE)</f>
        <v>90043</v>
      </c>
      <c r="L7773">
        <f t="shared" si="242"/>
        <v>3.2054824803802364E-3</v>
      </c>
      <c r="M7773" s="5">
        <f t="shared" si="243"/>
        <v>2.7586206896551668E-2</v>
      </c>
    </row>
    <row r="7774" spans="1:13" ht="17" x14ac:dyDescent="0.25">
      <c r="A7774" s="2">
        <v>43981</v>
      </c>
      <c r="B7774" t="s">
        <v>9</v>
      </c>
      <c r="C7774">
        <v>37</v>
      </c>
      <c r="D7774" t="s">
        <v>179</v>
      </c>
      <c r="E7774">
        <v>148</v>
      </c>
      <c r="G7774">
        <v>-118.328048</v>
      </c>
      <c r="H7774">
        <v>33.983083000000001</v>
      </c>
      <c r="I7774">
        <f>VLOOKUP(D7774, GeoCodeZips!B:C, 2, FALSE)</f>
        <v>4.5999999999999996</v>
      </c>
      <c r="J7774">
        <f>VLOOKUP(D7774, GeoCodeZips!B:D, 3, FALSE)</f>
        <v>45235</v>
      </c>
      <c r="K7774">
        <f>VLOOKUP(D7774, GeoCodeZips!B:R, 17, FALSE)</f>
        <v>90043</v>
      </c>
      <c r="L7774">
        <f t="shared" si="242"/>
        <v>3.2718028075605175E-3</v>
      </c>
      <c r="M7774" s="5">
        <f t="shared" si="243"/>
        <v>2.0270270270270358E-2</v>
      </c>
    </row>
    <row r="7775" spans="1:13" ht="17" x14ac:dyDescent="0.25">
      <c r="A7775" s="2">
        <v>43982</v>
      </c>
      <c r="B7775" t="s">
        <v>9</v>
      </c>
      <c r="C7775">
        <v>37</v>
      </c>
      <c r="D7775" t="s">
        <v>179</v>
      </c>
      <c r="E7775">
        <v>156</v>
      </c>
      <c r="G7775">
        <v>-118.328048</v>
      </c>
      <c r="H7775">
        <v>33.983083000000001</v>
      </c>
      <c r="I7775">
        <f>VLOOKUP(D7775, GeoCodeZips!B:C, 2, FALSE)</f>
        <v>4.5999999999999996</v>
      </c>
      <c r="J7775">
        <f>VLOOKUP(D7775, GeoCodeZips!B:D, 3, FALSE)</f>
        <v>45235</v>
      </c>
      <c r="K7775">
        <f>VLOOKUP(D7775, GeoCodeZips!B:R, 17, FALSE)</f>
        <v>90043</v>
      </c>
      <c r="L7775">
        <f t="shared" si="242"/>
        <v>3.4486570133745991E-3</v>
      </c>
      <c r="M7775" s="5">
        <f t="shared" si="243"/>
        <v>5.1282051282051176E-2</v>
      </c>
    </row>
    <row r="7776" spans="1:13" ht="17" x14ac:dyDescent="0.25">
      <c r="A7776" s="2">
        <v>43983</v>
      </c>
      <c r="B7776" t="s">
        <v>9</v>
      </c>
      <c r="C7776">
        <v>37</v>
      </c>
      <c r="D7776" t="s">
        <v>179</v>
      </c>
      <c r="E7776">
        <v>157</v>
      </c>
      <c r="G7776">
        <v>-118.328048</v>
      </c>
      <c r="H7776">
        <v>33.983083000000001</v>
      </c>
      <c r="I7776">
        <f>VLOOKUP(D7776, GeoCodeZips!B:C, 2, FALSE)</f>
        <v>4.5999999999999996</v>
      </c>
      <c r="J7776">
        <f>VLOOKUP(D7776, GeoCodeZips!B:D, 3, FALSE)</f>
        <v>45235</v>
      </c>
      <c r="K7776">
        <f>VLOOKUP(D7776, GeoCodeZips!B:R, 17, FALSE)</f>
        <v>90043</v>
      </c>
      <c r="L7776">
        <f t="shared" si="242"/>
        <v>3.4707637891013597E-3</v>
      </c>
      <c r="M7776" s="5">
        <f t="shared" si="243"/>
        <v>6.369426751592468E-3</v>
      </c>
    </row>
    <row r="7777" spans="1:13" ht="17" x14ac:dyDescent="0.25">
      <c r="A7777" s="2">
        <v>43984</v>
      </c>
      <c r="B7777" t="s">
        <v>9</v>
      </c>
      <c r="C7777">
        <v>37</v>
      </c>
      <c r="D7777" t="s">
        <v>179</v>
      </c>
      <c r="E7777">
        <v>163</v>
      </c>
      <c r="G7777">
        <v>-118.328048</v>
      </c>
      <c r="H7777">
        <v>33.983083000000001</v>
      </c>
      <c r="I7777">
        <f>VLOOKUP(D7777, GeoCodeZips!B:C, 2, FALSE)</f>
        <v>4.5999999999999996</v>
      </c>
      <c r="J7777">
        <f>VLOOKUP(D7777, GeoCodeZips!B:D, 3, FALSE)</f>
        <v>45235</v>
      </c>
      <c r="K7777">
        <f>VLOOKUP(D7777, GeoCodeZips!B:R, 17, FALSE)</f>
        <v>90043</v>
      </c>
      <c r="L7777">
        <f t="shared" si="242"/>
        <v>3.603404443461921E-3</v>
      </c>
      <c r="M7777" s="5">
        <f t="shared" si="243"/>
        <v>3.6809815950920172E-2</v>
      </c>
    </row>
    <row r="7778" spans="1:13" ht="17" x14ac:dyDescent="0.25">
      <c r="A7778" s="2">
        <v>43985</v>
      </c>
      <c r="B7778" t="s">
        <v>9</v>
      </c>
      <c r="C7778">
        <v>37</v>
      </c>
      <c r="D7778" t="s">
        <v>179</v>
      </c>
      <c r="E7778">
        <v>168</v>
      </c>
      <c r="G7778">
        <v>-118.328048</v>
      </c>
      <c r="H7778">
        <v>33.983083000000001</v>
      </c>
      <c r="I7778">
        <f>VLOOKUP(D7778, GeoCodeZips!B:C, 2, FALSE)</f>
        <v>4.5999999999999996</v>
      </c>
      <c r="J7778">
        <f>VLOOKUP(D7778, GeoCodeZips!B:D, 3, FALSE)</f>
        <v>45235</v>
      </c>
      <c r="K7778">
        <f>VLOOKUP(D7778, GeoCodeZips!B:R, 17, FALSE)</f>
        <v>90043</v>
      </c>
      <c r="L7778">
        <f t="shared" si="242"/>
        <v>3.7139383220957225E-3</v>
      </c>
      <c r="M7778" s="5">
        <f t="shared" si="243"/>
        <v>2.9761904761904816E-2</v>
      </c>
    </row>
    <row r="7779" spans="1:13" ht="17" x14ac:dyDescent="0.25">
      <c r="A7779" s="2">
        <v>43986</v>
      </c>
      <c r="B7779" t="s">
        <v>9</v>
      </c>
      <c r="C7779">
        <v>37</v>
      </c>
      <c r="D7779" t="s">
        <v>179</v>
      </c>
      <c r="E7779">
        <v>175</v>
      </c>
      <c r="G7779">
        <v>-118.328048</v>
      </c>
      <c r="H7779">
        <v>33.983083000000001</v>
      </c>
      <c r="I7779">
        <f>VLOOKUP(D7779, GeoCodeZips!B:C, 2, FALSE)</f>
        <v>4.5999999999999996</v>
      </c>
      <c r="J7779">
        <f>VLOOKUP(D7779, GeoCodeZips!B:D, 3, FALSE)</f>
        <v>45235</v>
      </c>
      <c r="K7779">
        <f>VLOOKUP(D7779, GeoCodeZips!B:R, 17, FALSE)</f>
        <v>90043</v>
      </c>
      <c r="L7779">
        <f t="shared" si="242"/>
        <v>3.8686857521830439E-3</v>
      </c>
      <c r="M7779" s="5">
        <f t="shared" si="243"/>
        <v>3.9999999999999918E-2</v>
      </c>
    </row>
    <row r="7780" spans="1:13" ht="17" x14ac:dyDescent="0.25">
      <c r="A7780" s="2">
        <v>43987</v>
      </c>
      <c r="B7780" t="s">
        <v>9</v>
      </c>
      <c r="C7780">
        <v>37</v>
      </c>
      <c r="D7780" t="s">
        <v>179</v>
      </c>
      <c r="E7780">
        <v>176</v>
      </c>
      <c r="G7780">
        <v>-118.328048</v>
      </c>
      <c r="H7780">
        <v>33.983083000000001</v>
      </c>
      <c r="I7780">
        <f>VLOOKUP(D7780, GeoCodeZips!B:C, 2, FALSE)</f>
        <v>4.5999999999999996</v>
      </c>
      <c r="J7780">
        <f>VLOOKUP(D7780, GeoCodeZips!B:D, 3, FALSE)</f>
        <v>45235</v>
      </c>
      <c r="K7780">
        <f>VLOOKUP(D7780, GeoCodeZips!B:R, 17, FALSE)</f>
        <v>90043</v>
      </c>
      <c r="L7780">
        <f t="shared" si="242"/>
        <v>3.8907925279098045E-3</v>
      </c>
      <c r="M7780" s="5">
        <f t="shared" si="243"/>
        <v>5.6818181818182809E-3</v>
      </c>
    </row>
    <row r="7781" spans="1:13" ht="17" x14ac:dyDescent="0.25">
      <c r="A7781" s="2">
        <v>43926</v>
      </c>
      <c r="B7781" t="s">
        <v>9</v>
      </c>
      <c r="C7781">
        <v>37</v>
      </c>
      <c r="D7781" t="s">
        <v>292</v>
      </c>
      <c r="E7781">
        <v>1</v>
      </c>
      <c r="F7781" t="s">
        <v>201</v>
      </c>
      <c r="G7781">
        <v>-117.926756</v>
      </c>
      <c r="H7781">
        <v>34.017493999999999</v>
      </c>
      <c r="I7781">
        <f>VLOOKUP(D7781, GeoCodeZips!B:C, 2, FALSE)</f>
        <v>3.6</v>
      </c>
      <c r="J7781">
        <f>VLOOKUP(D7781, GeoCodeZips!B:D, 3, FALSE)</f>
        <v>85508</v>
      </c>
      <c r="K7781">
        <f>VLOOKUP(D7781, GeoCodeZips!B:R, 17, FALSE)</f>
        <v>91744</v>
      </c>
      <c r="L7781">
        <f t="shared" si="242"/>
        <v>1.1694812181316369E-5</v>
      </c>
      <c r="M7781" s="5">
        <f t="shared" si="243"/>
        <v>0</v>
      </c>
    </row>
    <row r="7782" spans="1:13" ht="17" x14ac:dyDescent="0.25">
      <c r="A7782" s="2">
        <v>43927</v>
      </c>
      <c r="B7782" t="s">
        <v>9</v>
      </c>
      <c r="C7782">
        <v>37</v>
      </c>
      <c r="D7782" t="s">
        <v>292</v>
      </c>
      <c r="E7782">
        <v>1</v>
      </c>
      <c r="F7782" t="s">
        <v>201</v>
      </c>
      <c r="G7782">
        <v>-117.926756</v>
      </c>
      <c r="H7782">
        <v>34.017493999999999</v>
      </c>
      <c r="I7782">
        <f>VLOOKUP(D7782, GeoCodeZips!B:C, 2, FALSE)</f>
        <v>3.6</v>
      </c>
      <c r="J7782">
        <f>VLOOKUP(D7782, GeoCodeZips!B:D, 3, FALSE)</f>
        <v>85508</v>
      </c>
      <c r="K7782">
        <f>VLOOKUP(D7782, GeoCodeZips!B:R, 17, FALSE)</f>
        <v>91744</v>
      </c>
      <c r="L7782">
        <f t="shared" si="242"/>
        <v>1.1694812181316369E-5</v>
      </c>
      <c r="M7782" s="5">
        <f t="shared" si="243"/>
        <v>0</v>
      </c>
    </row>
    <row r="7783" spans="1:13" ht="17" x14ac:dyDescent="0.25">
      <c r="A7783" s="2">
        <v>43928</v>
      </c>
      <c r="B7783" t="s">
        <v>9</v>
      </c>
      <c r="C7783">
        <v>37</v>
      </c>
      <c r="D7783" t="s">
        <v>292</v>
      </c>
      <c r="E7783">
        <v>1</v>
      </c>
      <c r="F7783" t="s">
        <v>201</v>
      </c>
      <c r="G7783">
        <v>-117.926756</v>
      </c>
      <c r="H7783">
        <v>34.017493999999999</v>
      </c>
      <c r="I7783">
        <f>VLOOKUP(D7783, GeoCodeZips!B:C, 2, FALSE)</f>
        <v>3.6</v>
      </c>
      <c r="J7783">
        <f>VLOOKUP(D7783, GeoCodeZips!B:D, 3, FALSE)</f>
        <v>85508</v>
      </c>
      <c r="K7783">
        <f>VLOOKUP(D7783, GeoCodeZips!B:R, 17, FALSE)</f>
        <v>91744</v>
      </c>
      <c r="L7783">
        <f t="shared" si="242"/>
        <v>1.1694812181316369E-5</v>
      </c>
      <c r="M7783" s="5">
        <f t="shared" si="243"/>
        <v>0</v>
      </c>
    </row>
    <row r="7784" spans="1:13" ht="17" x14ac:dyDescent="0.25">
      <c r="A7784" s="2">
        <v>43929</v>
      </c>
      <c r="B7784" t="s">
        <v>9</v>
      </c>
      <c r="C7784">
        <v>37</v>
      </c>
      <c r="D7784" t="s">
        <v>292</v>
      </c>
      <c r="E7784">
        <v>1</v>
      </c>
      <c r="F7784" t="s">
        <v>201</v>
      </c>
      <c r="G7784">
        <v>-117.926756</v>
      </c>
      <c r="H7784">
        <v>34.017493999999999</v>
      </c>
      <c r="I7784">
        <f>VLOOKUP(D7784, GeoCodeZips!B:C, 2, FALSE)</f>
        <v>3.6</v>
      </c>
      <c r="J7784">
        <f>VLOOKUP(D7784, GeoCodeZips!B:D, 3, FALSE)</f>
        <v>85508</v>
      </c>
      <c r="K7784">
        <f>VLOOKUP(D7784, GeoCodeZips!B:R, 17, FALSE)</f>
        <v>91744</v>
      </c>
      <c r="L7784">
        <f t="shared" si="242"/>
        <v>1.1694812181316369E-5</v>
      </c>
      <c r="M7784" s="5">
        <f t="shared" si="243"/>
        <v>0</v>
      </c>
    </row>
    <row r="7785" spans="1:13" ht="17" x14ac:dyDescent="0.25">
      <c r="A7785" s="2">
        <v>43930</v>
      </c>
      <c r="B7785" t="s">
        <v>9</v>
      </c>
      <c r="C7785">
        <v>37</v>
      </c>
      <c r="D7785" t="s">
        <v>292</v>
      </c>
      <c r="E7785">
        <v>1</v>
      </c>
      <c r="F7785" t="s">
        <v>201</v>
      </c>
      <c r="G7785">
        <v>-117.926756</v>
      </c>
      <c r="H7785">
        <v>34.017493999999999</v>
      </c>
      <c r="I7785">
        <f>VLOOKUP(D7785, GeoCodeZips!B:C, 2, FALSE)</f>
        <v>3.6</v>
      </c>
      <c r="J7785">
        <f>VLOOKUP(D7785, GeoCodeZips!B:D, 3, FALSE)</f>
        <v>85508</v>
      </c>
      <c r="K7785">
        <f>VLOOKUP(D7785, GeoCodeZips!B:R, 17, FALSE)</f>
        <v>91744</v>
      </c>
      <c r="L7785">
        <f t="shared" si="242"/>
        <v>1.1694812181316369E-5</v>
      </c>
      <c r="M7785" s="5">
        <f t="shared" si="243"/>
        <v>0</v>
      </c>
    </row>
    <row r="7786" spans="1:13" ht="17" x14ac:dyDescent="0.25">
      <c r="A7786" s="2">
        <v>43931</v>
      </c>
      <c r="B7786" t="s">
        <v>9</v>
      </c>
      <c r="C7786">
        <v>37</v>
      </c>
      <c r="D7786" t="s">
        <v>292</v>
      </c>
      <c r="E7786">
        <v>1</v>
      </c>
      <c r="F7786" t="s">
        <v>201</v>
      </c>
      <c r="G7786">
        <v>-117.926756</v>
      </c>
      <c r="H7786">
        <v>34.017493999999999</v>
      </c>
      <c r="I7786">
        <f>VLOOKUP(D7786, GeoCodeZips!B:C, 2, FALSE)</f>
        <v>3.6</v>
      </c>
      <c r="J7786">
        <f>VLOOKUP(D7786, GeoCodeZips!B:D, 3, FALSE)</f>
        <v>85508</v>
      </c>
      <c r="K7786">
        <f>VLOOKUP(D7786, GeoCodeZips!B:R, 17, FALSE)</f>
        <v>91744</v>
      </c>
      <c r="L7786">
        <f t="shared" si="242"/>
        <v>1.1694812181316369E-5</v>
      </c>
      <c r="M7786" s="5">
        <f t="shared" si="243"/>
        <v>0</v>
      </c>
    </row>
    <row r="7787" spans="1:13" ht="17" x14ac:dyDescent="0.25">
      <c r="A7787" s="2">
        <v>43932</v>
      </c>
      <c r="B7787" t="s">
        <v>9</v>
      </c>
      <c r="C7787">
        <v>37</v>
      </c>
      <c r="D7787" t="s">
        <v>292</v>
      </c>
      <c r="E7787">
        <v>1</v>
      </c>
      <c r="F7787" t="s">
        <v>201</v>
      </c>
      <c r="G7787">
        <v>-117.926756</v>
      </c>
      <c r="H7787">
        <v>34.017493999999999</v>
      </c>
      <c r="I7787">
        <f>VLOOKUP(D7787, GeoCodeZips!B:C, 2, FALSE)</f>
        <v>3.6</v>
      </c>
      <c r="J7787">
        <f>VLOOKUP(D7787, GeoCodeZips!B:D, 3, FALSE)</f>
        <v>85508</v>
      </c>
      <c r="K7787">
        <f>VLOOKUP(D7787, GeoCodeZips!B:R, 17, FALSE)</f>
        <v>91744</v>
      </c>
      <c r="L7787">
        <f t="shared" si="242"/>
        <v>1.1694812181316369E-5</v>
      </c>
      <c r="M7787" s="5">
        <f t="shared" si="243"/>
        <v>0</v>
      </c>
    </row>
    <row r="7788" spans="1:13" ht="17" x14ac:dyDescent="0.25">
      <c r="A7788" s="2">
        <v>43933</v>
      </c>
      <c r="B7788" t="s">
        <v>9</v>
      </c>
      <c r="C7788">
        <v>37</v>
      </c>
      <c r="D7788" t="s">
        <v>292</v>
      </c>
      <c r="E7788">
        <v>1</v>
      </c>
      <c r="F7788" t="s">
        <v>201</v>
      </c>
      <c r="G7788">
        <v>-117.926756</v>
      </c>
      <c r="H7788">
        <v>34.017493999999999</v>
      </c>
      <c r="I7788">
        <f>VLOOKUP(D7788, GeoCodeZips!B:C, 2, FALSE)</f>
        <v>3.6</v>
      </c>
      <c r="J7788">
        <f>VLOOKUP(D7788, GeoCodeZips!B:D, 3, FALSE)</f>
        <v>85508</v>
      </c>
      <c r="K7788">
        <f>VLOOKUP(D7788, GeoCodeZips!B:R, 17, FALSE)</f>
        <v>91744</v>
      </c>
      <c r="L7788">
        <f t="shared" si="242"/>
        <v>1.1694812181316369E-5</v>
      </c>
      <c r="M7788" s="5">
        <f t="shared" si="243"/>
        <v>0</v>
      </c>
    </row>
    <row r="7789" spans="1:13" ht="17" x14ac:dyDescent="0.25">
      <c r="A7789" s="2">
        <v>43934</v>
      </c>
      <c r="B7789" t="s">
        <v>9</v>
      </c>
      <c r="C7789">
        <v>37</v>
      </c>
      <c r="D7789" t="s">
        <v>292</v>
      </c>
      <c r="E7789">
        <v>1</v>
      </c>
      <c r="F7789" t="s">
        <v>201</v>
      </c>
      <c r="G7789">
        <v>-117.926756</v>
      </c>
      <c r="H7789">
        <v>34.017493999999999</v>
      </c>
      <c r="I7789">
        <f>VLOOKUP(D7789, GeoCodeZips!B:C, 2, FALSE)</f>
        <v>3.6</v>
      </c>
      <c r="J7789">
        <f>VLOOKUP(D7789, GeoCodeZips!B:D, 3, FALSE)</f>
        <v>85508</v>
      </c>
      <c r="K7789">
        <f>VLOOKUP(D7789, GeoCodeZips!B:R, 17, FALSE)</f>
        <v>91744</v>
      </c>
      <c r="L7789">
        <f t="shared" si="242"/>
        <v>1.1694812181316369E-5</v>
      </c>
      <c r="M7789" s="5">
        <f t="shared" si="243"/>
        <v>0</v>
      </c>
    </row>
    <row r="7790" spans="1:13" ht="17" x14ac:dyDescent="0.25">
      <c r="A7790" s="2">
        <v>43935</v>
      </c>
      <c r="B7790" t="s">
        <v>9</v>
      </c>
      <c r="C7790">
        <v>37</v>
      </c>
      <c r="D7790" t="s">
        <v>292</v>
      </c>
      <c r="E7790">
        <v>1</v>
      </c>
      <c r="F7790" t="s">
        <v>201</v>
      </c>
      <c r="G7790">
        <v>-117.926756</v>
      </c>
      <c r="H7790">
        <v>34.017493999999999</v>
      </c>
      <c r="I7790">
        <f>VLOOKUP(D7790, GeoCodeZips!B:C, 2, FALSE)</f>
        <v>3.6</v>
      </c>
      <c r="J7790">
        <f>VLOOKUP(D7790, GeoCodeZips!B:D, 3, FALSE)</f>
        <v>85508</v>
      </c>
      <c r="K7790">
        <f>VLOOKUP(D7790, GeoCodeZips!B:R, 17, FALSE)</f>
        <v>91744</v>
      </c>
      <c r="L7790">
        <f t="shared" si="242"/>
        <v>1.1694812181316369E-5</v>
      </c>
      <c r="M7790" s="5">
        <f t="shared" si="243"/>
        <v>0</v>
      </c>
    </row>
    <row r="7791" spans="1:13" ht="17" x14ac:dyDescent="0.25">
      <c r="A7791" s="2">
        <v>43936</v>
      </c>
      <c r="B7791" t="s">
        <v>9</v>
      </c>
      <c r="C7791">
        <v>37</v>
      </c>
      <c r="D7791" t="s">
        <v>292</v>
      </c>
      <c r="E7791">
        <v>1</v>
      </c>
      <c r="F7791" t="s">
        <v>201</v>
      </c>
      <c r="G7791">
        <v>-117.926756</v>
      </c>
      <c r="H7791">
        <v>34.017493999999999</v>
      </c>
      <c r="I7791">
        <f>VLOOKUP(D7791, GeoCodeZips!B:C, 2, FALSE)</f>
        <v>3.6</v>
      </c>
      <c r="J7791">
        <f>VLOOKUP(D7791, GeoCodeZips!B:D, 3, FALSE)</f>
        <v>85508</v>
      </c>
      <c r="K7791">
        <f>VLOOKUP(D7791, GeoCodeZips!B:R, 17, FALSE)</f>
        <v>91744</v>
      </c>
      <c r="L7791">
        <f t="shared" si="242"/>
        <v>1.1694812181316369E-5</v>
      </c>
      <c r="M7791" s="5">
        <f t="shared" si="243"/>
        <v>0</v>
      </c>
    </row>
    <row r="7792" spans="1:13" ht="17" x14ac:dyDescent="0.25">
      <c r="A7792" s="2">
        <v>43937</v>
      </c>
      <c r="B7792" t="s">
        <v>9</v>
      </c>
      <c r="C7792">
        <v>37</v>
      </c>
      <c r="D7792" t="s">
        <v>292</v>
      </c>
      <c r="E7792">
        <v>1</v>
      </c>
      <c r="F7792" t="s">
        <v>201</v>
      </c>
      <c r="G7792">
        <v>-117.926756</v>
      </c>
      <c r="H7792">
        <v>34.017493999999999</v>
      </c>
      <c r="I7792">
        <f>VLOOKUP(D7792, GeoCodeZips!B:C, 2, FALSE)</f>
        <v>3.6</v>
      </c>
      <c r="J7792">
        <f>VLOOKUP(D7792, GeoCodeZips!B:D, 3, FALSE)</f>
        <v>85508</v>
      </c>
      <c r="K7792">
        <f>VLOOKUP(D7792, GeoCodeZips!B:R, 17, FALSE)</f>
        <v>91744</v>
      </c>
      <c r="L7792">
        <f t="shared" si="242"/>
        <v>1.1694812181316369E-5</v>
      </c>
      <c r="M7792" s="5">
        <f t="shared" si="243"/>
        <v>0</v>
      </c>
    </row>
    <row r="7793" spans="1:13" ht="17" x14ac:dyDescent="0.25">
      <c r="A7793" s="2">
        <v>43938</v>
      </c>
      <c r="B7793" t="s">
        <v>9</v>
      </c>
      <c r="C7793">
        <v>37</v>
      </c>
      <c r="D7793" t="s">
        <v>292</v>
      </c>
      <c r="E7793">
        <v>1</v>
      </c>
      <c r="F7793" t="s">
        <v>201</v>
      </c>
      <c r="G7793">
        <v>-117.926756</v>
      </c>
      <c r="H7793">
        <v>34.017493999999999</v>
      </c>
      <c r="I7793">
        <f>VLOOKUP(D7793, GeoCodeZips!B:C, 2, FALSE)</f>
        <v>3.6</v>
      </c>
      <c r="J7793">
        <f>VLOOKUP(D7793, GeoCodeZips!B:D, 3, FALSE)</f>
        <v>85508</v>
      </c>
      <c r="K7793">
        <f>VLOOKUP(D7793, GeoCodeZips!B:R, 17, FALSE)</f>
        <v>91744</v>
      </c>
      <c r="L7793">
        <f t="shared" si="242"/>
        <v>1.1694812181316369E-5</v>
      </c>
      <c r="M7793" s="5">
        <f t="shared" si="243"/>
        <v>0</v>
      </c>
    </row>
    <row r="7794" spans="1:13" ht="17" x14ac:dyDescent="0.25">
      <c r="A7794" s="2">
        <v>43939</v>
      </c>
      <c r="B7794" t="s">
        <v>9</v>
      </c>
      <c r="C7794">
        <v>37</v>
      </c>
      <c r="D7794" t="s">
        <v>292</v>
      </c>
      <c r="E7794">
        <v>1</v>
      </c>
      <c r="F7794" t="s">
        <v>201</v>
      </c>
      <c r="G7794">
        <v>-117.926756</v>
      </c>
      <c r="H7794">
        <v>34.017493999999999</v>
      </c>
      <c r="I7794">
        <f>VLOOKUP(D7794, GeoCodeZips!B:C, 2, FALSE)</f>
        <v>3.6</v>
      </c>
      <c r="J7794">
        <f>VLOOKUP(D7794, GeoCodeZips!B:D, 3, FALSE)</f>
        <v>85508</v>
      </c>
      <c r="K7794">
        <f>VLOOKUP(D7794, GeoCodeZips!B:R, 17, FALSE)</f>
        <v>91744</v>
      </c>
      <c r="L7794">
        <f t="shared" si="242"/>
        <v>1.1694812181316369E-5</v>
      </c>
      <c r="M7794" s="5">
        <f t="shared" si="243"/>
        <v>0</v>
      </c>
    </row>
    <row r="7795" spans="1:13" ht="17" x14ac:dyDescent="0.25">
      <c r="A7795" s="2">
        <v>43940</v>
      </c>
      <c r="B7795" t="s">
        <v>9</v>
      </c>
      <c r="C7795">
        <v>37</v>
      </c>
      <c r="D7795" t="s">
        <v>292</v>
      </c>
      <c r="E7795">
        <v>1</v>
      </c>
      <c r="F7795" t="s">
        <v>201</v>
      </c>
      <c r="G7795">
        <v>-117.926756</v>
      </c>
      <c r="H7795">
        <v>34.017493999999999</v>
      </c>
      <c r="I7795">
        <f>VLOOKUP(D7795, GeoCodeZips!B:C, 2, FALSE)</f>
        <v>3.6</v>
      </c>
      <c r="J7795">
        <f>VLOOKUP(D7795, GeoCodeZips!B:D, 3, FALSE)</f>
        <v>85508</v>
      </c>
      <c r="K7795">
        <f>VLOOKUP(D7795, GeoCodeZips!B:R, 17, FALSE)</f>
        <v>91744</v>
      </c>
      <c r="L7795">
        <f t="shared" si="242"/>
        <v>1.1694812181316369E-5</v>
      </c>
      <c r="M7795" s="5">
        <f t="shared" si="243"/>
        <v>0</v>
      </c>
    </row>
    <row r="7796" spans="1:13" ht="17" x14ac:dyDescent="0.25">
      <c r="A7796" s="2">
        <v>43941</v>
      </c>
      <c r="B7796" t="s">
        <v>9</v>
      </c>
      <c r="C7796">
        <v>37</v>
      </c>
      <c r="D7796" t="s">
        <v>292</v>
      </c>
      <c r="E7796">
        <v>1</v>
      </c>
      <c r="F7796" t="s">
        <v>201</v>
      </c>
      <c r="G7796">
        <v>-117.926756</v>
      </c>
      <c r="H7796">
        <v>34.017493999999999</v>
      </c>
      <c r="I7796">
        <f>VLOOKUP(D7796, GeoCodeZips!B:C, 2, FALSE)</f>
        <v>3.6</v>
      </c>
      <c r="J7796">
        <f>VLOOKUP(D7796, GeoCodeZips!B:D, 3, FALSE)</f>
        <v>85508</v>
      </c>
      <c r="K7796">
        <f>VLOOKUP(D7796, GeoCodeZips!B:R, 17, FALSE)</f>
        <v>91744</v>
      </c>
      <c r="L7796">
        <f t="shared" si="242"/>
        <v>1.1694812181316369E-5</v>
      </c>
      <c r="M7796" s="5">
        <f t="shared" si="243"/>
        <v>0</v>
      </c>
    </row>
    <row r="7797" spans="1:13" ht="17" x14ac:dyDescent="0.25">
      <c r="A7797" s="2">
        <v>43942</v>
      </c>
      <c r="B7797" t="s">
        <v>9</v>
      </c>
      <c r="C7797">
        <v>37</v>
      </c>
      <c r="D7797" t="s">
        <v>292</v>
      </c>
      <c r="E7797">
        <v>1</v>
      </c>
      <c r="F7797" t="s">
        <v>201</v>
      </c>
      <c r="G7797">
        <v>-117.926756</v>
      </c>
      <c r="H7797">
        <v>34.017493999999999</v>
      </c>
      <c r="I7797">
        <f>VLOOKUP(D7797, GeoCodeZips!B:C, 2, FALSE)</f>
        <v>3.6</v>
      </c>
      <c r="J7797">
        <f>VLOOKUP(D7797, GeoCodeZips!B:D, 3, FALSE)</f>
        <v>85508</v>
      </c>
      <c r="K7797">
        <f>VLOOKUP(D7797, GeoCodeZips!B:R, 17, FALSE)</f>
        <v>91744</v>
      </c>
      <c r="L7797">
        <f t="shared" si="242"/>
        <v>1.1694812181316369E-5</v>
      </c>
      <c r="M7797" s="5">
        <f t="shared" si="243"/>
        <v>0</v>
      </c>
    </row>
    <row r="7798" spans="1:13" ht="17" x14ac:dyDescent="0.25">
      <c r="A7798" s="2">
        <v>43943</v>
      </c>
      <c r="B7798" t="s">
        <v>9</v>
      </c>
      <c r="C7798">
        <v>37</v>
      </c>
      <c r="D7798" t="s">
        <v>292</v>
      </c>
      <c r="E7798">
        <v>1</v>
      </c>
      <c r="F7798" t="s">
        <v>201</v>
      </c>
      <c r="G7798">
        <v>-117.926756</v>
      </c>
      <c r="H7798">
        <v>34.017493999999999</v>
      </c>
      <c r="I7798">
        <f>VLOOKUP(D7798, GeoCodeZips!B:C, 2, FALSE)</f>
        <v>3.6</v>
      </c>
      <c r="J7798">
        <f>VLOOKUP(D7798, GeoCodeZips!B:D, 3, FALSE)</f>
        <v>85508</v>
      </c>
      <c r="K7798">
        <f>VLOOKUP(D7798, GeoCodeZips!B:R, 17, FALSE)</f>
        <v>91744</v>
      </c>
      <c r="L7798">
        <f t="shared" si="242"/>
        <v>1.1694812181316369E-5</v>
      </c>
      <c r="M7798" s="5">
        <f t="shared" si="243"/>
        <v>0</v>
      </c>
    </row>
    <row r="7799" spans="1:13" ht="17" x14ac:dyDescent="0.25">
      <c r="A7799" s="2">
        <v>43944</v>
      </c>
      <c r="B7799" t="s">
        <v>9</v>
      </c>
      <c r="C7799">
        <v>37</v>
      </c>
      <c r="D7799" t="s">
        <v>292</v>
      </c>
      <c r="E7799">
        <v>1</v>
      </c>
      <c r="F7799" t="s">
        <v>201</v>
      </c>
      <c r="G7799">
        <v>-117.926756</v>
      </c>
      <c r="H7799">
        <v>34.017493999999999</v>
      </c>
      <c r="I7799">
        <f>VLOOKUP(D7799, GeoCodeZips!B:C, 2, FALSE)</f>
        <v>3.6</v>
      </c>
      <c r="J7799">
        <f>VLOOKUP(D7799, GeoCodeZips!B:D, 3, FALSE)</f>
        <v>85508</v>
      </c>
      <c r="K7799">
        <f>VLOOKUP(D7799, GeoCodeZips!B:R, 17, FALSE)</f>
        <v>91744</v>
      </c>
      <c r="L7799">
        <f t="shared" si="242"/>
        <v>1.1694812181316369E-5</v>
      </c>
      <c r="M7799" s="5">
        <f t="shared" si="243"/>
        <v>0</v>
      </c>
    </row>
    <row r="7800" spans="1:13" ht="17" x14ac:dyDescent="0.25">
      <c r="A7800" s="2">
        <v>43945</v>
      </c>
      <c r="B7800" t="s">
        <v>9</v>
      </c>
      <c r="C7800">
        <v>37</v>
      </c>
      <c r="D7800" t="s">
        <v>292</v>
      </c>
      <c r="E7800">
        <v>1</v>
      </c>
      <c r="F7800" t="s">
        <v>201</v>
      </c>
      <c r="G7800">
        <v>-117.926756</v>
      </c>
      <c r="H7800">
        <v>34.017493999999999</v>
      </c>
      <c r="I7800">
        <f>VLOOKUP(D7800, GeoCodeZips!B:C, 2, FALSE)</f>
        <v>3.6</v>
      </c>
      <c r="J7800">
        <f>VLOOKUP(D7800, GeoCodeZips!B:D, 3, FALSE)</f>
        <v>85508</v>
      </c>
      <c r="K7800">
        <f>VLOOKUP(D7800, GeoCodeZips!B:R, 17, FALSE)</f>
        <v>91744</v>
      </c>
      <c r="L7800">
        <f t="shared" si="242"/>
        <v>1.1694812181316369E-5</v>
      </c>
      <c r="M7800" s="5">
        <f t="shared" si="243"/>
        <v>0</v>
      </c>
    </row>
    <row r="7801" spans="1:13" ht="17" x14ac:dyDescent="0.25">
      <c r="A7801" s="2">
        <v>43946</v>
      </c>
      <c r="B7801" t="s">
        <v>9</v>
      </c>
      <c r="C7801">
        <v>37</v>
      </c>
      <c r="D7801" t="s">
        <v>292</v>
      </c>
      <c r="E7801">
        <v>1</v>
      </c>
      <c r="G7801">
        <v>-117.926756</v>
      </c>
      <c r="H7801">
        <v>34.017493999999999</v>
      </c>
      <c r="I7801">
        <f>VLOOKUP(D7801, GeoCodeZips!B:C, 2, FALSE)</f>
        <v>3.6</v>
      </c>
      <c r="J7801">
        <f>VLOOKUP(D7801, GeoCodeZips!B:D, 3, FALSE)</f>
        <v>85508</v>
      </c>
      <c r="K7801">
        <f>VLOOKUP(D7801, GeoCodeZips!B:R, 17, FALSE)</f>
        <v>91744</v>
      </c>
      <c r="L7801">
        <f t="shared" si="242"/>
        <v>1.1694812181316369E-5</v>
      </c>
      <c r="M7801" s="5">
        <f t="shared" si="243"/>
        <v>0</v>
      </c>
    </row>
    <row r="7802" spans="1:13" ht="17" x14ac:dyDescent="0.25">
      <c r="A7802" s="2">
        <v>43947</v>
      </c>
      <c r="B7802" t="s">
        <v>9</v>
      </c>
      <c r="C7802">
        <v>37</v>
      </c>
      <c r="D7802" t="s">
        <v>292</v>
      </c>
      <c r="E7802">
        <v>1</v>
      </c>
      <c r="G7802">
        <v>-117.926756</v>
      </c>
      <c r="H7802">
        <v>34.017493999999999</v>
      </c>
      <c r="I7802">
        <f>VLOOKUP(D7802, GeoCodeZips!B:C, 2, FALSE)</f>
        <v>3.6</v>
      </c>
      <c r="J7802">
        <f>VLOOKUP(D7802, GeoCodeZips!B:D, 3, FALSE)</f>
        <v>85508</v>
      </c>
      <c r="K7802">
        <f>VLOOKUP(D7802, GeoCodeZips!B:R, 17, FALSE)</f>
        <v>91744</v>
      </c>
      <c r="L7802">
        <f t="shared" si="242"/>
        <v>1.1694812181316369E-5</v>
      </c>
      <c r="M7802" s="5">
        <f t="shared" si="243"/>
        <v>0</v>
      </c>
    </row>
    <row r="7803" spans="1:13" ht="17" x14ac:dyDescent="0.25">
      <c r="A7803" s="2">
        <v>43948</v>
      </c>
      <c r="B7803" t="s">
        <v>9</v>
      </c>
      <c r="C7803">
        <v>37</v>
      </c>
      <c r="D7803" t="s">
        <v>292</v>
      </c>
      <c r="E7803">
        <v>1</v>
      </c>
      <c r="G7803">
        <v>-117.926756</v>
      </c>
      <c r="H7803">
        <v>34.017493999999999</v>
      </c>
      <c r="I7803">
        <f>VLOOKUP(D7803, GeoCodeZips!B:C, 2, FALSE)</f>
        <v>3.6</v>
      </c>
      <c r="J7803">
        <f>VLOOKUP(D7803, GeoCodeZips!B:D, 3, FALSE)</f>
        <v>85508</v>
      </c>
      <c r="K7803">
        <f>VLOOKUP(D7803, GeoCodeZips!B:R, 17, FALSE)</f>
        <v>91744</v>
      </c>
      <c r="L7803">
        <f t="shared" si="242"/>
        <v>1.1694812181316369E-5</v>
      </c>
      <c r="M7803" s="5">
        <f t="shared" si="243"/>
        <v>0</v>
      </c>
    </row>
    <row r="7804" spans="1:13" ht="17" x14ac:dyDescent="0.25">
      <c r="A7804" s="2">
        <v>43949</v>
      </c>
      <c r="B7804" t="s">
        <v>9</v>
      </c>
      <c r="C7804">
        <v>37</v>
      </c>
      <c r="D7804" t="s">
        <v>292</v>
      </c>
      <c r="E7804">
        <v>1</v>
      </c>
      <c r="G7804">
        <v>-117.926756</v>
      </c>
      <c r="H7804">
        <v>34.017493999999999</v>
      </c>
      <c r="I7804">
        <f>VLOOKUP(D7804, GeoCodeZips!B:C, 2, FALSE)</f>
        <v>3.6</v>
      </c>
      <c r="J7804">
        <f>VLOOKUP(D7804, GeoCodeZips!B:D, 3, FALSE)</f>
        <v>85508</v>
      </c>
      <c r="K7804">
        <f>VLOOKUP(D7804, GeoCodeZips!B:R, 17, FALSE)</f>
        <v>91744</v>
      </c>
      <c r="L7804">
        <f t="shared" si="242"/>
        <v>1.1694812181316369E-5</v>
      </c>
      <c r="M7804" s="5">
        <f t="shared" si="243"/>
        <v>0</v>
      </c>
    </row>
    <row r="7805" spans="1:13" ht="17" x14ac:dyDescent="0.25">
      <c r="A7805" s="2">
        <v>43950</v>
      </c>
      <c r="B7805" t="s">
        <v>9</v>
      </c>
      <c r="C7805">
        <v>37</v>
      </c>
      <c r="D7805" t="s">
        <v>292</v>
      </c>
      <c r="E7805">
        <v>1</v>
      </c>
      <c r="G7805">
        <v>-117.926756</v>
      </c>
      <c r="H7805">
        <v>34.017493999999999</v>
      </c>
      <c r="I7805">
        <f>VLOOKUP(D7805, GeoCodeZips!B:C, 2, FALSE)</f>
        <v>3.6</v>
      </c>
      <c r="J7805">
        <f>VLOOKUP(D7805, GeoCodeZips!B:D, 3, FALSE)</f>
        <v>85508</v>
      </c>
      <c r="K7805">
        <f>VLOOKUP(D7805, GeoCodeZips!B:R, 17, FALSE)</f>
        <v>91744</v>
      </c>
      <c r="L7805">
        <f t="shared" si="242"/>
        <v>1.1694812181316369E-5</v>
      </c>
      <c r="M7805" s="5">
        <f t="shared" si="243"/>
        <v>0</v>
      </c>
    </row>
    <row r="7806" spans="1:13" ht="17" x14ac:dyDescent="0.25">
      <c r="A7806" s="2">
        <v>43951</v>
      </c>
      <c r="B7806" t="s">
        <v>9</v>
      </c>
      <c r="C7806">
        <v>37</v>
      </c>
      <c r="D7806" t="s">
        <v>292</v>
      </c>
      <c r="E7806">
        <v>1</v>
      </c>
      <c r="G7806">
        <v>-117.926756</v>
      </c>
      <c r="H7806">
        <v>34.017493999999999</v>
      </c>
      <c r="I7806">
        <f>VLOOKUP(D7806, GeoCodeZips!B:C, 2, FALSE)</f>
        <v>3.6</v>
      </c>
      <c r="J7806">
        <f>VLOOKUP(D7806, GeoCodeZips!B:D, 3, FALSE)</f>
        <v>85508</v>
      </c>
      <c r="K7806">
        <f>VLOOKUP(D7806, GeoCodeZips!B:R, 17, FALSE)</f>
        <v>91744</v>
      </c>
      <c r="L7806">
        <f t="shared" si="242"/>
        <v>1.1694812181316369E-5</v>
      </c>
      <c r="M7806" s="5">
        <f t="shared" si="243"/>
        <v>0</v>
      </c>
    </row>
    <row r="7807" spans="1:13" ht="17" x14ac:dyDescent="0.25">
      <c r="A7807" s="2">
        <v>43952</v>
      </c>
      <c r="B7807" t="s">
        <v>9</v>
      </c>
      <c r="C7807">
        <v>37</v>
      </c>
      <c r="D7807" t="s">
        <v>292</v>
      </c>
      <c r="E7807">
        <v>1</v>
      </c>
      <c r="G7807">
        <v>-117.926756</v>
      </c>
      <c r="H7807">
        <v>34.017493999999999</v>
      </c>
      <c r="I7807">
        <f>VLOOKUP(D7807, GeoCodeZips!B:C, 2, FALSE)</f>
        <v>3.6</v>
      </c>
      <c r="J7807">
        <f>VLOOKUP(D7807, GeoCodeZips!B:D, 3, FALSE)</f>
        <v>85508</v>
      </c>
      <c r="K7807">
        <f>VLOOKUP(D7807, GeoCodeZips!B:R, 17, FALSE)</f>
        <v>91744</v>
      </c>
      <c r="L7807">
        <f t="shared" si="242"/>
        <v>1.1694812181316369E-5</v>
      </c>
      <c r="M7807" s="5">
        <f t="shared" si="243"/>
        <v>0</v>
      </c>
    </row>
    <row r="7808" spans="1:13" ht="17" x14ac:dyDescent="0.25">
      <c r="A7808" s="2">
        <v>43953</v>
      </c>
      <c r="B7808" t="s">
        <v>9</v>
      </c>
      <c r="C7808">
        <v>37</v>
      </c>
      <c r="D7808" t="s">
        <v>292</v>
      </c>
      <c r="E7808">
        <v>1</v>
      </c>
      <c r="G7808">
        <v>-117.926756</v>
      </c>
      <c r="H7808">
        <v>34.017493999999999</v>
      </c>
      <c r="I7808">
        <f>VLOOKUP(D7808, GeoCodeZips!B:C, 2, FALSE)</f>
        <v>3.6</v>
      </c>
      <c r="J7808">
        <f>VLOOKUP(D7808, GeoCodeZips!B:D, 3, FALSE)</f>
        <v>85508</v>
      </c>
      <c r="K7808">
        <f>VLOOKUP(D7808, GeoCodeZips!B:R, 17, FALSE)</f>
        <v>91744</v>
      </c>
      <c r="L7808">
        <f t="shared" si="242"/>
        <v>1.1694812181316369E-5</v>
      </c>
      <c r="M7808" s="5">
        <f t="shared" si="243"/>
        <v>0</v>
      </c>
    </row>
    <row r="7809" spans="1:13" ht="17" x14ac:dyDescent="0.25">
      <c r="A7809" s="2">
        <v>43954</v>
      </c>
      <c r="B7809" t="s">
        <v>9</v>
      </c>
      <c r="C7809">
        <v>37</v>
      </c>
      <c r="D7809" t="s">
        <v>292</v>
      </c>
      <c r="E7809">
        <v>1</v>
      </c>
      <c r="G7809">
        <v>-117.926756</v>
      </c>
      <c r="H7809">
        <v>34.017493999999999</v>
      </c>
      <c r="I7809">
        <f>VLOOKUP(D7809, GeoCodeZips!B:C, 2, FALSE)</f>
        <v>3.6</v>
      </c>
      <c r="J7809">
        <f>VLOOKUP(D7809, GeoCodeZips!B:D, 3, FALSE)</f>
        <v>85508</v>
      </c>
      <c r="K7809">
        <f>VLOOKUP(D7809, GeoCodeZips!B:R, 17, FALSE)</f>
        <v>91744</v>
      </c>
      <c r="L7809">
        <f t="shared" si="242"/>
        <v>1.1694812181316369E-5</v>
      </c>
      <c r="M7809" s="5">
        <f t="shared" si="243"/>
        <v>0</v>
      </c>
    </row>
    <row r="7810" spans="1:13" ht="17" x14ac:dyDescent="0.25">
      <c r="A7810" s="2">
        <v>43955</v>
      </c>
      <c r="B7810" t="s">
        <v>9</v>
      </c>
      <c r="C7810">
        <v>37</v>
      </c>
      <c r="D7810" t="s">
        <v>292</v>
      </c>
      <c r="E7810">
        <v>1</v>
      </c>
      <c r="G7810">
        <v>-117.926756</v>
      </c>
      <c r="H7810">
        <v>34.017493999999999</v>
      </c>
      <c r="I7810">
        <f>VLOOKUP(D7810, GeoCodeZips!B:C, 2, FALSE)</f>
        <v>3.6</v>
      </c>
      <c r="J7810">
        <f>VLOOKUP(D7810, GeoCodeZips!B:D, 3, FALSE)</f>
        <v>85508</v>
      </c>
      <c r="K7810">
        <f>VLOOKUP(D7810, GeoCodeZips!B:R, 17, FALSE)</f>
        <v>91744</v>
      </c>
      <c r="L7810">
        <f t="shared" si="242"/>
        <v>1.1694812181316369E-5</v>
      </c>
      <c r="M7810" s="5">
        <f t="shared" si="243"/>
        <v>0</v>
      </c>
    </row>
    <row r="7811" spans="1:13" ht="17" x14ac:dyDescent="0.25">
      <c r="A7811" s="2">
        <v>43956</v>
      </c>
      <c r="B7811" t="s">
        <v>9</v>
      </c>
      <c r="C7811">
        <v>37</v>
      </c>
      <c r="D7811" t="s">
        <v>292</v>
      </c>
      <c r="E7811">
        <v>1</v>
      </c>
      <c r="G7811">
        <v>-117.926756</v>
      </c>
      <c r="H7811">
        <v>34.017493999999999</v>
      </c>
      <c r="I7811">
        <f>VLOOKUP(D7811, GeoCodeZips!B:C, 2, FALSE)</f>
        <v>3.6</v>
      </c>
      <c r="J7811">
        <f>VLOOKUP(D7811, GeoCodeZips!B:D, 3, FALSE)</f>
        <v>85508</v>
      </c>
      <c r="K7811">
        <f>VLOOKUP(D7811, GeoCodeZips!B:R, 17, FALSE)</f>
        <v>91744</v>
      </c>
      <c r="L7811">
        <f t="shared" ref="L7811:L7874" si="244">E7811/J7811</f>
        <v>1.1694812181316369E-5</v>
      </c>
      <c r="M7811" s="5">
        <f t="shared" ref="M7811:M7874" si="245">IF(D7811=D7810,(L7811-L7810)/L7811,0)</f>
        <v>0</v>
      </c>
    </row>
    <row r="7812" spans="1:13" ht="17" x14ac:dyDescent="0.25">
      <c r="A7812" s="2">
        <v>43957</v>
      </c>
      <c r="B7812" t="s">
        <v>9</v>
      </c>
      <c r="C7812">
        <v>37</v>
      </c>
      <c r="D7812" t="s">
        <v>292</v>
      </c>
      <c r="E7812">
        <v>3</v>
      </c>
      <c r="G7812">
        <v>-117.926756</v>
      </c>
      <c r="H7812">
        <v>34.017493999999999</v>
      </c>
      <c r="I7812">
        <f>VLOOKUP(D7812, GeoCodeZips!B:C, 2, FALSE)</f>
        <v>3.6</v>
      </c>
      <c r="J7812">
        <f>VLOOKUP(D7812, GeoCodeZips!B:D, 3, FALSE)</f>
        <v>85508</v>
      </c>
      <c r="K7812">
        <f>VLOOKUP(D7812, GeoCodeZips!B:R, 17, FALSE)</f>
        <v>91744</v>
      </c>
      <c r="L7812">
        <f t="shared" si="244"/>
        <v>3.5084436543949106E-5</v>
      </c>
      <c r="M7812" s="5">
        <f t="shared" si="245"/>
        <v>0.66666666666666663</v>
      </c>
    </row>
    <row r="7813" spans="1:13" ht="17" x14ac:dyDescent="0.25">
      <c r="A7813" s="2">
        <v>43958</v>
      </c>
      <c r="B7813" t="s">
        <v>9</v>
      </c>
      <c r="C7813">
        <v>37</v>
      </c>
      <c r="D7813" t="s">
        <v>292</v>
      </c>
      <c r="E7813">
        <v>4</v>
      </c>
      <c r="G7813">
        <v>-117.926756</v>
      </c>
      <c r="H7813">
        <v>34.017493999999999</v>
      </c>
      <c r="I7813">
        <f>VLOOKUP(D7813, GeoCodeZips!B:C, 2, FALSE)</f>
        <v>3.6</v>
      </c>
      <c r="J7813">
        <f>VLOOKUP(D7813, GeoCodeZips!B:D, 3, FALSE)</f>
        <v>85508</v>
      </c>
      <c r="K7813">
        <f>VLOOKUP(D7813, GeoCodeZips!B:R, 17, FALSE)</f>
        <v>91744</v>
      </c>
      <c r="L7813">
        <f t="shared" si="244"/>
        <v>4.6779248725265475E-5</v>
      </c>
      <c r="M7813" s="5">
        <f t="shared" si="245"/>
        <v>0.25</v>
      </c>
    </row>
    <row r="7814" spans="1:13" ht="17" x14ac:dyDescent="0.25">
      <c r="A7814" s="2">
        <v>43959</v>
      </c>
      <c r="B7814" t="s">
        <v>9</v>
      </c>
      <c r="C7814">
        <v>37</v>
      </c>
      <c r="D7814" t="s">
        <v>292</v>
      </c>
      <c r="E7814">
        <v>7</v>
      </c>
      <c r="G7814">
        <v>-117.926756</v>
      </c>
      <c r="H7814">
        <v>34.017493999999999</v>
      </c>
      <c r="I7814">
        <f>VLOOKUP(D7814, GeoCodeZips!B:C, 2, FALSE)</f>
        <v>3.6</v>
      </c>
      <c r="J7814">
        <f>VLOOKUP(D7814, GeoCodeZips!B:D, 3, FALSE)</f>
        <v>85508</v>
      </c>
      <c r="K7814">
        <f>VLOOKUP(D7814, GeoCodeZips!B:R, 17, FALSE)</f>
        <v>91744</v>
      </c>
      <c r="L7814">
        <f t="shared" si="244"/>
        <v>8.1863685269214581E-5</v>
      </c>
      <c r="M7814" s="5">
        <f t="shared" si="245"/>
        <v>0.42857142857142855</v>
      </c>
    </row>
    <row r="7815" spans="1:13" ht="17" x14ac:dyDescent="0.25">
      <c r="A7815" s="2">
        <v>43960</v>
      </c>
      <c r="B7815" t="s">
        <v>9</v>
      </c>
      <c r="C7815">
        <v>37</v>
      </c>
      <c r="D7815" t="s">
        <v>292</v>
      </c>
      <c r="E7815">
        <v>7</v>
      </c>
      <c r="G7815">
        <v>-117.926756</v>
      </c>
      <c r="H7815">
        <v>34.017493999999999</v>
      </c>
      <c r="I7815">
        <f>VLOOKUP(D7815, GeoCodeZips!B:C, 2, FALSE)</f>
        <v>3.6</v>
      </c>
      <c r="J7815">
        <f>VLOOKUP(D7815, GeoCodeZips!B:D, 3, FALSE)</f>
        <v>85508</v>
      </c>
      <c r="K7815">
        <f>VLOOKUP(D7815, GeoCodeZips!B:R, 17, FALSE)</f>
        <v>91744</v>
      </c>
      <c r="L7815">
        <f t="shared" si="244"/>
        <v>8.1863685269214581E-5</v>
      </c>
      <c r="M7815" s="5">
        <f t="shared" si="245"/>
        <v>0</v>
      </c>
    </row>
    <row r="7816" spans="1:13" ht="17" x14ac:dyDescent="0.25">
      <c r="A7816" s="2">
        <v>43961</v>
      </c>
      <c r="B7816" t="s">
        <v>9</v>
      </c>
      <c r="C7816">
        <v>37</v>
      </c>
      <c r="D7816" t="s">
        <v>292</v>
      </c>
      <c r="E7816">
        <v>7</v>
      </c>
      <c r="G7816">
        <v>-117.926756</v>
      </c>
      <c r="H7816">
        <v>34.017493999999999</v>
      </c>
      <c r="I7816">
        <f>VLOOKUP(D7816, GeoCodeZips!B:C, 2, FALSE)</f>
        <v>3.6</v>
      </c>
      <c r="J7816">
        <f>VLOOKUP(D7816, GeoCodeZips!B:D, 3, FALSE)</f>
        <v>85508</v>
      </c>
      <c r="K7816">
        <f>VLOOKUP(D7816, GeoCodeZips!B:R, 17, FALSE)</f>
        <v>91744</v>
      </c>
      <c r="L7816">
        <f t="shared" si="244"/>
        <v>8.1863685269214581E-5</v>
      </c>
      <c r="M7816" s="5">
        <f t="shared" si="245"/>
        <v>0</v>
      </c>
    </row>
    <row r="7817" spans="1:13" ht="17" x14ac:dyDescent="0.25">
      <c r="A7817" s="2">
        <v>43962</v>
      </c>
      <c r="B7817" t="s">
        <v>9</v>
      </c>
      <c r="C7817">
        <v>37</v>
      </c>
      <c r="D7817" t="s">
        <v>292</v>
      </c>
      <c r="E7817">
        <v>10</v>
      </c>
      <c r="G7817">
        <v>-117.926756</v>
      </c>
      <c r="H7817">
        <v>34.017493999999999</v>
      </c>
      <c r="I7817">
        <f>VLOOKUP(D7817, GeoCodeZips!B:C, 2, FALSE)</f>
        <v>3.6</v>
      </c>
      <c r="J7817">
        <f>VLOOKUP(D7817, GeoCodeZips!B:D, 3, FALSE)</f>
        <v>85508</v>
      </c>
      <c r="K7817">
        <f>VLOOKUP(D7817, GeoCodeZips!B:R, 17, FALSE)</f>
        <v>91744</v>
      </c>
      <c r="L7817">
        <f t="shared" si="244"/>
        <v>1.1694812181316367E-4</v>
      </c>
      <c r="M7817" s="5">
        <f t="shared" si="245"/>
        <v>0.29999999999999993</v>
      </c>
    </row>
    <row r="7818" spans="1:13" ht="17" x14ac:dyDescent="0.25">
      <c r="A7818" s="2">
        <v>43963</v>
      </c>
      <c r="B7818" t="s">
        <v>9</v>
      </c>
      <c r="C7818">
        <v>37</v>
      </c>
      <c r="D7818" t="s">
        <v>292</v>
      </c>
      <c r="E7818">
        <v>11</v>
      </c>
      <c r="G7818">
        <v>-117.926756</v>
      </c>
      <c r="H7818">
        <v>34.017493999999999</v>
      </c>
      <c r="I7818">
        <f>VLOOKUP(D7818, GeoCodeZips!B:C, 2, FALSE)</f>
        <v>3.6</v>
      </c>
      <c r="J7818">
        <f>VLOOKUP(D7818, GeoCodeZips!B:D, 3, FALSE)</f>
        <v>85508</v>
      </c>
      <c r="K7818">
        <f>VLOOKUP(D7818, GeoCodeZips!B:R, 17, FALSE)</f>
        <v>91744</v>
      </c>
      <c r="L7818">
        <f t="shared" si="244"/>
        <v>1.2864293399448006E-4</v>
      </c>
      <c r="M7818" s="5">
        <f t="shared" si="245"/>
        <v>9.0909090909091009E-2</v>
      </c>
    </row>
    <row r="7819" spans="1:13" ht="17" x14ac:dyDescent="0.25">
      <c r="A7819" s="2">
        <v>43964</v>
      </c>
      <c r="B7819" t="s">
        <v>9</v>
      </c>
      <c r="C7819">
        <v>37</v>
      </c>
      <c r="D7819" t="s">
        <v>292</v>
      </c>
      <c r="E7819">
        <v>11</v>
      </c>
      <c r="G7819">
        <v>-117.926756</v>
      </c>
      <c r="H7819">
        <v>34.017493999999999</v>
      </c>
      <c r="I7819">
        <f>VLOOKUP(D7819, GeoCodeZips!B:C, 2, FALSE)</f>
        <v>3.6</v>
      </c>
      <c r="J7819">
        <f>VLOOKUP(D7819, GeoCodeZips!B:D, 3, FALSE)</f>
        <v>85508</v>
      </c>
      <c r="K7819">
        <f>VLOOKUP(D7819, GeoCodeZips!B:R, 17, FALSE)</f>
        <v>91744</v>
      </c>
      <c r="L7819">
        <f t="shared" si="244"/>
        <v>1.2864293399448006E-4</v>
      </c>
      <c r="M7819" s="5">
        <f t="shared" si="245"/>
        <v>0</v>
      </c>
    </row>
    <row r="7820" spans="1:13" ht="17" x14ac:dyDescent="0.25">
      <c r="A7820" s="2">
        <v>43965</v>
      </c>
      <c r="B7820" t="s">
        <v>9</v>
      </c>
      <c r="C7820">
        <v>37</v>
      </c>
      <c r="D7820" t="s">
        <v>292</v>
      </c>
      <c r="E7820">
        <v>11</v>
      </c>
      <c r="G7820">
        <v>-117.926756</v>
      </c>
      <c r="H7820">
        <v>34.017493999999999</v>
      </c>
      <c r="I7820">
        <f>VLOOKUP(D7820, GeoCodeZips!B:C, 2, FALSE)</f>
        <v>3.6</v>
      </c>
      <c r="J7820">
        <f>VLOOKUP(D7820, GeoCodeZips!B:D, 3, FALSE)</f>
        <v>85508</v>
      </c>
      <c r="K7820">
        <f>VLOOKUP(D7820, GeoCodeZips!B:R, 17, FALSE)</f>
        <v>91744</v>
      </c>
      <c r="L7820">
        <f t="shared" si="244"/>
        <v>1.2864293399448006E-4</v>
      </c>
      <c r="M7820" s="5">
        <f t="shared" si="245"/>
        <v>0</v>
      </c>
    </row>
    <row r="7821" spans="1:13" ht="17" x14ac:dyDescent="0.25">
      <c r="A7821" s="2">
        <v>43966</v>
      </c>
      <c r="B7821" t="s">
        <v>9</v>
      </c>
      <c r="C7821">
        <v>37</v>
      </c>
      <c r="D7821" t="s">
        <v>292</v>
      </c>
      <c r="E7821">
        <v>11</v>
      </c>
      <c r="G7821">
        <v>-117.926756</v>
      </c>
      <c r="H7821">
        <v>34.017493999999999</v>
      </c>
      <c r="I7821">
        <f>VLOOKUP(D7821, GeoCodeZips!B:C, 2, FALSE)</f>
        <v>3.6</v>
      </c>
      <c r="J7821">
        <f>VLOOKUP(D7821, GeoCodeZips!B:D, 3, FALSE)</f>
        <v>85508</v>
      </c>
      <c r="K7821">
        <f>VLOOKUP(D7821, GeoCodeZips!B:R, 17, FALSE)</f>
        <v>91744</v>
      </c>
      <c r="L7821">
        <f t="shared" si="244"/>
        <v>1.2864293399448006E-4</v>
      </c>
      <c r="M7821" s="5">
        <f t="shared" si="245"/>
        <v>0</v>
      </c>
    </row>
    <row r="7822" spans="1:13" ht="17" x14ac:dyDescent="0.25">
      <c r="A7822" s="2">
        <v>43967</v>
      </c>
      <c r="B7822" t="s">
        <v>9</v>
      </c>
      <c r="C7822">
        <v>37</v>
      </c>
      <c r="D7822" t="s">
        <v>292</v>
      </c>
      <c r="E7822">
        <v>10</v>
      </c>
      <c r="G7822">
        <v>-117.926756</v>
      </c>
      <c r="H7822">
        <v>34.017493999999999</v>
      </c>
      <c r="I7822">
        <f>VLOOKUP(D7822, GeoCodeZips!B:C, 2, FALSE)</f>
        <v>3.6</v>
      </c>
      <c r="J7822">
        <f>VLOOKUP(D7822, GeoCodeZips!B:D, 3, FALSE)</f>
        <v>85508</v>
      </c>
      <c r="K7822">
        <f>VLOOKUP(D7822, GeoCodeZips!B:R, 17, FALSE)</f>
        <v>91744</v>
      </c>
      <c r="L7822">
        <f t="shared" si="244"/>
        <v>1.1694812181316367E-4</v>
      </c>
      <c r="M7822" s="5">
        <f t="shared" si="245"/>
        <v>-0.10000000000000013</v>
      </c>
    </row>
    <row r="7823" spans="1:13" ht="17" x14ac:dyDescent="0.25">
      <c r="A7823" s="2">
        <v>43968</v>
      </c>
      <c r="B7823" t="s">
        <v>9</v>
      </c>
      <c r="C7823">
        <v>37</v>
      </c>
      <c r="D7823" t="s">
        <v>292</v>
      </c>
      <c r="E7823">
        <v>10</v>
      </c>
      <c r="G7823">
        <v>-117.926756</v>
      </c>
      <c r="H7823">
        <v>34.017493999999999</v>
      </c>
      <c r="I7823">
        <f>VLOOKUP(D7823, GeoCodeZips!B:C, 2, FALSE)</f>
        <v>3.6</v>
      </c>
      <c r="J7823">
        <f>VLOOKUP(D7823, GeoCodeZips!B:D, 3, FALSE)</f>
        <v>85508</v>
      </c>
      <c r="K7823">
        <f>VLOOKUP(D7823, GeoCodeZips!B:R, 17, FALSE)</f>
        <v>91744</v>
      </c>
      <c r="L7823">
        <f t="shared" si="244"/>
        <v>1.1694812181316367E-4</v>
      </c>
      <c r="M7823" s="5">
        <f t="shared" si="245"/>
        <v>0</v>
      </c>
    </row>
    <row r="7824" spans="1:13" ht="17" x14ac:dyDescent="0.25">
      <c r="A7824" s="2">
        <v>43969</v>
      </c>
      <c r="B7824" t="s">
        <v>9</v>
      </c>
      <c r="C7824">
        <v>37</v>
      </c>
      <c r="D7824" t="s">
        <v>292</v>
      </c>
      <c r="E7824">
        <v>10</v>
      </c>
      <c r="G7824">
        <v>-117.926756</v>
      </c>
      <c r="H7824">
        <v>34.017493999999999</v>
      </c>
      <c r="I7824">
        <f>VLOOKUP(D7824, GeoCodeZips!B:C, 2, FALSE)</f>
        <v>3.6</v>
      </c>
      <c r="J7824">
        <f>VLOOKUP(D7824, GeoCodeZips!B:D, 3, FALSE)</f>
        <v>85508</v>
      </c>
      <c r="K7824">
        <f>VLOOKUP(D7824, GeoCodeZips!B:R, 17, FALSE)</f>
        <v>91744</v>
      </c>
      <c r="L7824">
        <f t="shared" si="244"/>
        <v>1.1694812181316367E-4</v>
      </c>
      <c r="M7824" s="5">
        <f t="shared" si="245"/>
        <v>0</v>
      </c>
    </row>
    <row r="7825" spans="1:13" ht="17" x14ac:dyDescent="0.25">
      <c r="A7825" s="2">
        <v>43970</v>
      </c>
      <c r="B7825" t="s">
        <v>9</v>
      </c>
      <c r="C7825">
        <v>37</v>
      </c>
      <c r="D7825" t="s">
        <v>292</v>
      </c>
      <c r="E7825">
        <v>10</v>
      </c>
      <c r="G7825">
        <v>-117.926756</v>
      </c>
      <c r="H7825">
        <v>34.017493999999999</v>
      </c>
      <c r="I7825">
        <f>VLOOKUP(D7825, GeoCodeZips!B:C, 2, FALSE)</f>
        <v>3.6</v>
      </c>
      <c r="J7825">
        <f>VLOOKUP(D7825, GeoCodeZips!B:D, 3, FALSE)</f>
        <v>85508</v>
      </c>
      <c r="K7825">
        <f>VLOOKUP(D7825, GeoCodeZips!B:R, 17, FALSE)</f>
        <v>91744</v>
      </c>
      <c r="L7825">
        <f t="shared" si="244"/>
        <v>1.1694812181316367E-4</v>
      </c>
      <c r="M7825" s="5">
        <f t="shared" si="245"/>
        <v>0</v>
      </c>
    </row>
    <row r="7826" spans="1:13" ht="17" x14ac:dyDescent="0.25">
      <c r="A7826" s="2">
        <v>43971</v>
      </c>
      <c r="B7826" t="s">
        <v>9</v>
      </c>
      <c r="C7826">
        <v>37</v>
      </c>
      <c r="D7826" t="s">
        <v>292</v>
      </c>
      <c r="E7826">
        <v>10</v>
      </c>
      <c r="G7826">
        <v>-117.926756</v>
      </c>
      <c r="H7826">
        <v>34.017493999999999</v>
      </c>
      <c r="I7826">
        <f>VLOOKUP(D7826, GeoCodeZips!B:C, 2, FALSE)</f>
        <v>3.6</v>
      </c>
      <c r="J7826">
        <f>VLOOKUP(D7826, GeoCodeZips!B:D, 3, FALSE)</f>
        <v>85508</v>
      </c>
      <c r="K7826">
        <f>VLOOKUP(D7826, GeoCodeZips!B:R, 17, FALSE)</f>
        <v>91744</v>
      </c>
      <c r="L7826">
        <f t="shared" si="244"/>
        <v>1.1694812181316367E-4</v>
      </c>
      <c r="M7826" s="5">
        <f t="shared" si="245"/>
        <v>0</v>
      </c>
    </row>
    <row r="7827" spans="1:13" ht="17" x14ac:dyDescent="0.25">
      <c r="A7827" s="2">
        <v>43972</v>
      </c>
      <c r="B7827" t="s">
        <v>9</v>
      </c>
      <c r="C7827">
        <v>37</v>
      </c>
      <c r="D7827" t="s">
        <v>292</v>
      </c>
      <c r="E7827">
        <v>11</v>
      </c>
      <c r="G7827">
        <v>-117.926756</v>
      </c>
      <c r="H7827">
        <v>34.017493999999999</v>
      </c>
      <c r="I7827">
        <f>VLOOKUP(D7827, GeoCodeZips!B:C, 2, FALSE)</f>
        <v>3.6</v>
      </c>
      <c r="J7827">
        <f>VLOOKUP(D7827, GeoCodeZips!B:D, 3, FALSE)</f>
        <v>85508</v>
      </c>
      <c r="K7827">
        <f>VLOOKUP(D7827, GeoCodeZips!B:R, 17, FALSE)</f>
        <v>91744</v>
      </c>
      <c r="L7827">
        <f t="shared" si="244"/>
        <v>1.2864293399448006E-4</v>
      </c>
      <c r="M7827" s="5">
        <f t="shared" si="245"/>
        <v>9.0909090909091009E-2</v>
      </c>
    </row>
    <row r="7828" spans="1:13" ht="17" x14ac:dyDescent="0.25">
      <c r="A7828" s="2">
        <v>43973</v>
      </c>
      <c r="B7828" t="s">
        <v>9</v>
      </c>
      <c r="C7828">
        <v>37</v>
      </c>
      <c r="D7828" t="s">
        <v>292</v>
      </c>
      <c r="E7828">
        <v>12</v>
      </c>
      <c r="G7828">
        <v>-117.926756</v>
      </c>
      <c r="H7828">
        <v>34.017493999999999</v>
      </c>
      <c r="I7828">
        <f>VLOOKUP(D7828, GeoCodeZips!B:C, 2, FALSE)</f>
        <v>3.6</v>
      </c>
      <c r="J7828">
        <f>VLOOKUP(D7828, GeoCodeZips!B:D, 3, FALSE)</f>
        <v>85508</v>
      </c>
      <c r="K7828">
        <f>VLOOKUP(D7828, GeoCodeZips!B:R, 17, FALSE)</f>
        <v>91744</v>
      </c>
      <c r="L7828">
        <f t="shared" si="244"/>
        <v>1.4033774617579643E-4</v>
      </c>
      <c r="M7828" s="5">
        <f t="shared" si="245"/>
        <v>8.3333333333333329E-2</v>
      </c>
    </row>
    <row r="7829" spans="1:13" ht="17" x14ac:dyDescent="0.25">
      <c r="A7829" s="2">
        <v>43974</v>
      </c>
      <c r="B7829" t="s">
        <v>9</v>
      </c>
      <c r="C7829">
        <v>37</v>
      </c>
      <c r="D7829" t="s">
        <v>292</v>
      </c>
      <c r="E7829">
        <v>10</v>
      </c>
      <c r="G7829">
        <v>-117.926756</v>
      </c>
      <c r="H7829">
        <v>34.017493999999999</v>
      </c>
      <c r="I7829">
        <f>VLOOKUP(D7829, GeoCodeZips!B:C, 2, FALSE)</f>
        <v>3.6</v>
      </c>
      <c r="J7829">
        <f>VLOOKUP(D7829, GeoCodeZips!B:D, 3, FALSE)</f>
        <v>85508</v>
      </c>
      <c r="K7829">
        <f>VLOOKUP(D7829, GeoCodeZips!B:R, 17, FALSE)</f>
        <v>91744</v>
      </c>
      <c r="L7829">
        <f t="shared" si="244"/>
        <v>1.1694812181316367E-4</v>
      </c>
      <c r="M7829" s="5">
        <f t="shared" si="245"/>
        <v>-0.20000000000000015</v>
      </c>
    </row>
    <row r="7830" spans="1:13" ht="17" x14ac:dyDescent="0.25">
      <c r="A7830" s="2">
        <v>43975</v>
      </c>
      <c r="B7830" t="s">
        <v>9</v>
      </c>
      <c r="C7830">
        <v>37</v>
      </c>
      <c r="D7830" t="s">
        <v>292</v>
      </c>
      <c r="E7830">
        <v>10</v>
      </c>
      <c r="G7830">
        <v>-117.926756</v>
      </c>
      <c r="H7830">
        <v>34.017493999999999</v>
      </c>
      <c r="I7830">
        <f>VLOOKUP(D7830, GeoCodeZips!B:C, 2, FALSE)</f>
        <v>3.6</v>
      </c>
      <c r="J7830">
        <f>VLOOKUP(D7830, GeoCodeZips!B:D, 3, FALSE)</f>
        <v>85508</v>
      </c>
      <c r="K7830">
        <f>VLOOKUP(D7830, GeoCodeZips!B:R, 17, FALSE)</f>
        <v>91744</v>
      </c>
      <c r="L7830">
        <f t="shared" si="244"/>
        <v>1.1694812181316367E-4</v>
      </c>
      <c r="M7830" s="5">
        <f t="shared" si="245"/>
        <v>0</v>
      </c>
    </row>
    <row r="7831" spans="1:13" ht="17" x14ac:dyDescent="0.25">
      <c r="A7831" s="2">
        <v>43976</v>
      </c>
      <c r="B7831" t="s">
        <v>9</v>
      </c>
      <c r="C7831">
        <v>37</v>
      </c>
      <c r="D7831" t="s">
        <v>292</v>
      </c>
      <c r="E7831">
        <v>10</v>
      </c>
      <c r="G7831">
        <v>-117.926756</v>
      </c>
      <c r="H7831">
        <v>34.017493999999999</v>
      </c>
      <c r="I7831">
        <f>VLOOKUP(D7831, GeoCodeZips!B:C, 2, FALSE)</f>
        <v>3.6</v>
      </c>
      <c r="J7831">
        <f>VLOOKUP(D7831, GeoCodeZips!B:D, 3, FALSE)</f>
        <v>85508</v>
      </c>
      <c r="K7831">
        <f>VLOOKUP(D7831, GeoCodeZips!B:R, 17, FALSE)</f>
        <v>91744</v>
      </c>
      <c r="L7831">
        <f t="shared" si="244"/>
        <v>1.1694812181316367E-4</v>
      </c>
      <c r="M7831" s="5">
        <f t="shared" si="245"/>
        <v>0</v>
      </c>
    </row>
    <row r="7832" spans="1:13" ht="17" x14ac:dyDescent="0.25">
      <c r="A7832" s="2">
        <v>43977</v>
      </c>
      <c r="B7832" t="s">
        <v>9</v>
      </c>
      <c r="C7832">
        <v>37</v>
      </c>
      <c r="D7832" t="s">
        <v>292</v>
      </c>
      <c r="E7832">
        <v>10</v>
      </c>
      <c r="G7832">
        <v>-117.926756</v>
      </c>
      <c r="H7832">
        <v>34.017493999999999</v>
      </c>
      <c r="I7832">
        <f>VLOOKUP(D7832, GeoCodeZips!B:C, 2, FALSE)</f>
        <v>3.6</v>
      </c>
      <c r="J7832">
        <f>VLOOKUP(D7832, GeoCodeZips!B:D, 3, FALSE)</f>
        <v>85508</v>
      </c>
      <c r="K7832">
        <f>VLOOKUP(D7832, GeoCodeZips!B:R, 17, FALSE)</f>
        <v>91744</v>
      </c>
      <c r="L7832">
        <f t="shared" si="244"/>
        <v>1.1694812181316367E-4</v>
      </c>
      <c r="M7832" s="5">
        <f t="shared" si="245"/>
        <v>0</v>
      </c>
    </row>
    <row r="7833" spans="1:13" ht="17" x14ac:dyDescent="0.25">
      <c r="A7833" s="2">
        <v>43978</v>
      </c>
      <c r="B7833" t="s">
        <v>9</v>
      </c>
      <c r="C7833">
        <v>37</v>
      </c>
      <c r="D7833" t="s">
        <v>292</v>
      </c>
      <c r="E7833">
        <v>10</v>
      </c>
      <c r="G7833">
        <v>-117.926756</v>
      </c>
      <c r="H7833">
        <v>34.017493999999999</v>
      </c>
      <c r="I7833">
        <f>VLOOKUP(D7833, GeoCodeZips!B:C, 2, FALSE)</f>
        <v>3.6</v>
      </c>
      <c r="J7833">
        <f>VLOOKUP(D7833, GeoCodeZips!B:D, 3, FALSE)</f>
        <v>85508</v>
      </c>
      <c r="K7833">
        <f>VLOOKUP(D7833, GeoCodeZips!B:R, 17, FALSE)</f>
        <v>91744</v>
      </c>
      <c r="L7833">
        <f t="shared" si="244"/>
        <v>1.1694812181316367E-4</v>
      </c>
      <c r="M7833" s="5">
        <f t="shared" si="245"/>
        <v>0</v>
      </c>
    </row>
    <row r="7834" spans="1:13" ht="17" x14ac:dyDescent="0.25">
      <c r="A7834" s="2">
        <v>43979</v>
      </c>
      <c r="B7834" t="s">
        <v>9</v>
      </c>
      <c r="C7834">
        <v>37</v>
      </c>
      <c r="D7834" t="s">
        <v>292</v>
      </c>
      <c r="E7834">
        <v>10</v>
      </c>
      <c r="G7834">
        <v>-117.926756</v>
      </c>
      <c r="H7834">
        <v>34.017493999999999</v>
      </c>
      <c r="I7834">
        <f>VLOOKUP(D7834, GeoCodeZips!B:C, 2, FALSE)</f>
        <v>3.6</v>
      </c>
      <c r="J7834">
        <f>VLOOKUP(D7834, GeoCodeZips!B:D, 3, FALSE)</f>
        <v>85508</v>
      </c>
      <c r="K7834">
        <f>VLOOKUP(D7834, GeoCodeZips!B:R, 17, FALSE)</f>
        <v>91744</v>
      </c>
      <c r="L7834">
        <f t="shared" si="244"/>
        <v>1.1694812181316367E-4</v>
      </c>
      <c r="M7834" s="5">
        <f t="shared" si="245"/>
        <v>0</v>
      </c>
    </row>
    <row r="7835" spans="1:13" ht="17" x14ac:dyDescent="0.25">
      <c r="A7835" s="2">
        <v>43980</v>
      </c>
      <c r="B7835" t="s">
        <v>9</v>
      </c>
      <c r="C7835">
        <v>37</v>
      </c>
      <c r="D7835" t="s">
        <v>292</v>
      </c>
      <c r="E7835">
        <v>10</v>
      </c>
      <c r="G7835">
        <v>-117.926756</v>
      </c>
      <c r="H7835">
        <v>34.017493999999999</v>
      </c>
      <c r="I7835">
        <f>VLOOKUP(D7835, GeoCodeZips!B:C, 2, FALSE)</f>
        <v>3.6</v>
      </c>
      <c r="J7835">
        <f>VLOOKUP(D7835, GeoCodeZips!B:D, 3, FALSE)</f>
        <v>85508</v>
      </c>
      <c r="K7835">
        <f>VLOOKUP(D7835, GeoCodeZips!B:R, 17, FALSE)</f>
        <v>91744</v>
      </c>
      <c r="L7835">
        <f t="shared" si="244"/>
        <v>1.1694812181316367E-4</v>
      </c>
      <c r="M7835" s="5">
        <f t="shared" si="245"/>
        <v>0</v>
      </c>
    </row>
    <row r="7836" spans="1:13" ht="17" x14ac:dyDescent="0.25">
      <c r="A7836" s="2">
        <v>43981</v>
      </c>
      <c r="B7836" t="s">
        <v>9</v>
      </c>
      <c r="C7836">
        <v>37</v>
      </c>
      <c r="D7836" t="s">
        <v>292</v>
      </c>
      <c r="E7836">
        <v>10</v>
      </c>
      <c r="G7836">
        <v>-117.926756</v>
      </c>
      <c r="H7836">
        <v>34.017493999999999</v>
      </c>
      <c r="I7836">
        <f>VLOOKUP(D7836, GeoCodeZips!B:C, 2, FALSE)</f>
        <v>3.6</v>
      </c>
      <c r="J7836">
        <f>VLOOKUP(D7836, GeoCodeZips!B:D, 3, FALSE)</f>
        <v>85508</v>
      </c>
      <c r="K7836">
        <f>VLOOKUP(D7836, GeoCodeZips!B:R, 17, FALSE)</f>
        <v>91744</v>
      </c>
      <c r="L7836">
        <f t="shared" si="244"/>
        <v>1.1694812181316367E-4</v>
      </c>
      <c r="M7836" s="5">
        <f t="shared" si="245"/>
        <v>0</v>
      </c>
    </row>
    <row r="7837" spans="1:13" ht="17" x14ac:dyDescent="0.25">
      <c r="A7837" s="2">
        <v>43982</v>
      </c>
      <c r="B7837" t="s">
        <v>9</v>
      </c>
      <c r="C7837">
        <v>37</v>
      </c>
      <c r="D7837" t="s">
        <v>292</v>
      </c>
      <c r="E7837">
        <v>11</v>
      </c>
      <c r="G7837">
        <v>-117.926756</v>
      </c>
      <c r="H7837">
        <v>34.017493999999999</v>
      </c>
      <c r="I7837">
        <f>VLOOKUP(D7837, GeoCodeZips!B:C, 2, FALSE)</f>
        <v>3.6</v>
      </c>
      <c r="J7837">
        <f>VLOOKUP(D7837, GeoCodeZips!B:D, 3, FALSE)</f>
        <v>85508</v>
      </c>
      <c r="K7837">
        <f>VLOOKUP(D7837, GeoCodeZips!B:R, 17, FALSE)</f>
        <v>91744</v>
      </c>
      <c r="L7837">
        <f t="shared" si="244"/>
        <v>1.2864293399448006E-4</v>
      </c>
      <c r="M7837" s="5">
        <f t="shared" si="245"/>
        <v>9.0909090909091009E-2</v>
      </c>
    </row>
    <row r="7838" spans="1:13" ht="17" x14ac:dyDescent="0.25">
      <c r="A7838" s="2">
        <v>43983</v>
      </c>
      <c r="B7838" t="s">
        <v>9</v>
      </c>
      <c r="C7838">
        <v>37</v>
      </c>
      <c r="D7838" t="s">
        <v>292</v>
      </c>
      <c r="E7838">
        <v>11</v>
      </c>
      <c r="G7838">
        <v>-117.926756</v>
      </c>
      <c r="H7838">
        <v>34.017493999999999</v>
      </c>
      <c r="I7838">
        <f>VLOOKUP(D7838, GeoCodeZips!B:C, 2, FALSE)</f>
        <v>3.6</v>
      </c>
      <c r="J7838">
        <f>VLOOKUP(D7838, GeoCodeZips!B:D, 3, FALSE)</f>
        <v>85508</v>
      </c>
      <c r="K7838">
        <f>VLOOKUP(D7838, GeoCodeZips!B:R, 17, FALSE)</f>
        <v>91744</v>
      </c>
      <c r="L7838">
        <f t="shared" si="244"/>
        <v>1.2864293399448006E-4</v>
      </c>
      <c r="M7838" s="5">
        <f t="shared" si="245"/>
        <v>0</v>
      </c>
    </row>
    <row r="7839" spans="1:13" ht="17" x14ac:dyDescent="0.25">
      <c r="A7839" s="2">
        <v>43984</v>
      </c>
      <c r="B7839" t="s">
        <v>9</v>
      </c>
      <c r="C7839">
        <v>37</v>
      </c>
      <c r="D7839" t="s">
        <v>292</v>
      </c>
      <c r="E7839">
        <v>12</v>
      </c>
      <c r="G7839">
        <v>-117.926756</v>
      </c>
      <c r="H7839">
        <v>34.017493999999999</v>
      </c>
      <c r="I7839">
        <f>VLOOKUP(D7839, GeoCodeZips!B:C, 2, FALSE)</f>
        <v>3.6</v>
      </c>
      <c r="J7839">
        <f>VLOOKUP(D7839, GeoCodeZips!B:D, 3, FALSE)</f>
        <v>85508</v>
      </c>
      <c r="K7839">
        <f>VLOOKUP(D7839, GeoCodeZips!B:R, 17, FALSE)</f>
        <v>91744</v>
      </c>
      <c r="L7839">
        <f t="shared" si="244"/>
        <v>1.4033774617579643E-4</v>
      </c>
      <c r="M7839" s="5">
        <f t="shared" si="245"/>
        <v>8.3333333333333329E-2</v>
      </c>
    </row>
    <row r="7840" spans="1:13" ht="17" x14ac:dyDescent="0.25">
      <c r="A7840" s="2">
        <v>43985</v>
      </c>
      <c r="B7840" t="s">
        <v>9</v>
      </c>
      <c r="C7840">
        <v>37</v>
      </c>
      <c r="D7840" t="s">
        <v>292</v>
      </c>
      <c r="E7840">
        <v>11</v>
      </c>
      <c r="G7840">
        <v>-117.926756</v>
      </c>
      <c r="H7840">
        <v>34.017493999999999</v>
      </c>
      <c r="I7840">
        <f>VLOOKUP(D7840, GeoCodeZips!B:C, 2, FALSE)</f>
        <v>3.6</v>
      </c>
      <c r="J7840">
        <f>VLOOKUP(D7840, GeoCodeZips!B:D, 3, FALSE)</f>
        <v>85508</v>
      </c>
      <c r="K7840">
        <f>VLOOKUP(D7840, GeoCodeZips!B:R, 17, FALSE)</f>
        <v>91744</v>
      </c>
      <c r="L7840">
        <f t="shared" si="244"/>
        <v>1.2864293399448006E-4</v>
      </c>
      <c r="M7840" s="5">
        <f t="shared" si="245"/>
        <v>-9.0909090909090912E-2</v>
      </c>
    </row>
    <row r="7841" spans="1:13" ht="17" x14ac:dyDescent="0.25">
      <c r="A7841" s="2">
        <v>43986</v>
      </c>
      <c r="B7841" t="s">
        <v>9</v>
      </c>
      <c r="C7841">
        <v>37</v>
      </c>
      <c r="D7841" t="s">
        <v>292</v>
      </c>
      <c r="E7841">
        <v>12</v>
      </c>
      <c r="G7841">
        <v>-117.926756</v>
      </c>
      <c r="H7841">
        <v>34.017493999999999</v>
      </c>
      <c r="I7841">
        <f>VLOOKUP(D7841, GeoCodeZips!B:C, 2, FALSE)</f>
        <v>3.6</v>
      </c>
      <c r="J7841">
        <f>VLOOKUP(D7841, GeoCodeZips!B:D, 3, FALSE)</f>
        <v>85508</v>
      </c>
      <c r="K7841">
        <f>VLOOKUP(D7841, GeoCodeZips!B:R, 17, FALSE)</f>
        <v>91744</v>
      </c>
      <c r="L7841">
        <f t="shared" si="244"/>
        <v>1.4033774617579643E-4</v>
      </c>
      <c r="M7841" s="5">
        <f t="shared" si="245"/>
        <v>8.3333333333333329E-2</v>
      </c>
    </row>
    <row r="7842" spans="1:13" ht="17" x14ac:dyDescent="0.25">
      <c r="A7842" s="2">
        <v>43987</v>
      </c>
      <c r="B7842" t="s">
        <v>9</v>
      </c>
      <c r="C7842">
        <v>37</v>
      </c>
      <c r="D7842" t="s">
        <v>292</v>
      </c>
      <c r="E7842">
        <v>12</v>
      </c>
      <c r="G7842">
        <v>-117.926756</v>
      </c>
      <c r="H7842">
        <v>34.017493999999999</v>
      </c>
      <c r="I7842">
        <f>VLOOKUP(D7842, GeoCodeZips!B:C, 2, FALSE)</f>
        <v>3.6</v>
      </c>
      <c r="J7842">
        <f>VLOOKUP(D7842, GeoCodeZips!B:D, 3, FALSE)</f>
        <v>85508</v>
      </c>
      <c r="K7842">
        <f>VLOOKUP(D7842, GeoCodeZips!B:R, 17, FALSE)</f>
        <v>91744</v>
      </c>
      <c r="L7842">
        <f t="shared" si="244"/>
        <v>1.4033774617579643E-4</v>
      </c>
      <c r="M7842" s="5">
        <f t="shared" si="245"/>
        <v>0</v>
      </c>
    </row>
    <row r="7843" spans="1:13" ht="17" x14ac:dyDescent="0.25">
      <c r="A7843" s="2">
        <v>43906</v>
      </c>
      <c r="B7843" t="s">
        <v>9</v>
      </c>
      <c r="C7843">
        <v>37</v>
      </c>
      <c r="D7843" t="s">
        <v>67</v>
      </c>
      <c r="E7843">
        <v>2</v>
      </c>
      <c r="G7843">
        <v>-118.34447400000001</v>
      </c>
      <c r="H7843">
        <v>33.956529000000003</v>
      </c>
      <c r="I7843">
        <f>VLOOKUP(D7843, GeoCodeZips!B:C, 2, FALSE)</f>
        <v>4.4000000000000004</v>
      </c>
      <c r="J7843">
        <f>VLOOKUP(D7843, GeoCodeZips!B:D, 3, FALSE)</f>
        <v>38081</v>
      </c>
      <c r="K7843">
        <f>VLOOKUP(D7843, GeoCodeZips!B:R, 17, FALSE)</f>
        <v>90301</v>
      </c>
      <c r="L7843">
        <f t="shared" si="244"/>
        <v>5.2519629211417767E-5</v>
      </c>
      <c r="M7843" s="5">
        <f t="shared" si="245"/>
        <v>0</v>
      </c>
    </row>
    <row r="7844" spans="1:13" ht="17" x14ac:dyDescent="0.25">
      <c r="A7844" s="2">
        <v>43907</v>
      </c>
      <c r="B7844" t="s">
        <v>9</v>
      </c>
      <c r="C7844">
        <v>37</v>
      </c>
      <c r="D7844" t="s">
        <v>67</v>
      </c>
      <c r="E7844">
        <v>1</v>
      </c>
      <c r="G7844">
        <v>-118.34447400000001</v>
      </c>
      <c r="H7844">
        <v>33.956529000000003</v>
      </c>
      <c r="I7844">
        <f>VLOOKUP(D7844, GeoCodeZips!B:C, 2, FALSE)</f>
        <v>4.4000000000000004</v>
      </c>
      <c r="J7844">
        <f>VLOOKUP(D7844, GeoCodeZips!B:D, 3, FALSE)</f>
        <v>38081</v>
      </c>
      <c r="K7844">
        <f>VLOOKUP(D7844, GeoCodeZips!B:R, 17, FALSE)</f>
        <v>90301</v>
      </c>
      <c r="L7844">
        <f t="shared" si="244"/>
        <v>2.6259814605708884E-5</v>
      </c>
      <c r="M7844" s="5">
        <f t="shared" si="245"/>
        <v>-1</v>
      </c>
    </row>
    <row r="7845" spans="1:13" ht="17" x14ac:dyDescent="0.25">
      <c r="A7845" s="2">
        <v>43908</v>
      </c>
      <c r="B7845" t="s">
        <v>9</v>
      </c>
      <c r="C7845">
        <v>37</v>
      </c>
      <c r="D7845" t="s">
        <v>67</v>
      </c>
      <c r="E7845">
        <v>1</v>
      </c>
      <c r="G7845">
        <v>-118.34447400000001</v>
      </c>
      <c r="H7845">
        <v>33.956529000000003</v>
      </c>
      <c r="I7845">
        <f>VLOOKUP(D7845, GeoCodeZips!B:C, 2, FALSE)</f>
        <v>4.4000000000000004</v>
      </c>
      <c r="J7845">
        <f>VLOOKUP(D7845, GeoCodeZips!B:D, 3, FALSE)</f>
        <v>38081</v>
      </c>
      <c r="K7845">
        <f>VLOOKUP(D7845, GeoCodeZips!B:R, 17, FALSE)</f>
        <v>90301</v>
      </c>
      <c r="L7845">
        <f t="shared" si="244"/>
        <v>2.6259814605708884E-5</v>
      </c>
      <c r="M7845" s="5">
        <f t="shared" si="245"/>
        <v>0</v>
      </c>
    </row>
    <row r="7846" spans="1:13" ht="17" x14ac:dyDescent="0.25">
      <c r="A7846" s="2">
        <v>43909</v>
      </c>
      <c r="B7846" t="s">
        <v>9</v>
      </c>
      <c r="C7846">
        <v>37</v>
      </c>
      <c r="D7846" t="s">
        <v>67</v>
      </c>
      <c r="E7846">
        <v>2</v>
      </c>
      <c r="G7846">
        <v>-118.34447400000001</v>
      </c>
      <c r="H7846">
        <v>33.956529000000003</v>
      </c>
      <c r="I7846">
        <f>VLOOKUP(D7846, GeoCodeZips!B:C, 2, FALSE)</f>
        <v>4.4000000000000004</v>
      </c>
      <c r="J7846">
        <f>VLOOKUP(D7846, GeoCodeZips!B:D, 3, FALSE)</f>
        <v>38081</v>
      </c>
      <c r="K7846">
        <f>VLOOKUP(D7846, GeoCodeZips!B:R, 17, FALSE)</f>
        <v>90301</v>
      </c>
      <c r="L7846">
        <f t="shared" si="244"/>
        <v>5.2519629211417767E-5</v>
      </c>
      <c r="M7846" s="5">
        <f t="shared" si="245"/>
        <v>0.5</v>
      </c>
    </row>
    <row r="7847" spans="1:13" ht="17" x14ac:dyDescent="0.25">
      <c r="A7847" s="2">
        <v>43910</v>
      </c>
      <c r="B7847" t="s">
        <v>9</v>
      </c>
      <c r="C7847">
        <v>37</v>
      </c>
      <c r="D7847" t="s">
        <v>67</v>
      </c>
      <c r="E7847">
        <v>2</v>
      </c>
      <c r="G7847">
        <v>-118.34447400000001</v>
      </c>
      <c r="H7847">
        <v>33.956529000000003</v>
      </c>
      <c r="I7847">
        <f>VLOOKUP(D7847, GeoCodeZips!B:C, 2, FALSE)</f>
        <v>4.4000000000000004</v>
      </c>
      <c r="J7847">
        <f>VLOOKUP(D7847, GeoCodeZips!B:D, 3, FALSE)</f>
        <v>38081</v>
      </c>
      <c r="K7847">
        <f>VLOOKUP(D7847, GeoCodeZips!B:R, 17, FALSE)</f>
        <v>90301</v>
      </c>
      <c r="L7847">
        <f t="shared" si="244"/>
        <v>5.2519629211417767E-5</v>
      </c>
      <c r="M7847" s="5">
        <f t="shared" si="245"/>
        <v>0</v>
      </c>
    </row>
    <row r="7848" spans="1:13" ht="17" x14ac:dyDescent="0.25">
      <c r="A7848" s="2">
        <v>43911</v>
      </c>
      <c r="B7848" t="s">
        <v>9</v>
      </c>
      <c r="C7848">
        <v>37</v>
      </c>
      <c r="D7848" t="s">
        <v>67</v>
      </c>
      <c r="E7848">
        <v>2</v>
      </c>
      <c r="G7848">
        <v>-118.34447400000001</v>
      </c>
      <c r="H7848">
        <v>33.956529000000003</v>
      </c>
      <c r="I7848">
        <f>VLOOKUP(D7848, GeoCodeZips!B:C, 2, FALSE)</f>
        <v>4.4000000000000004</v>
      </c>
      <c r="J7848">
        <f>VLOOKUP(D7848, GeoCodeZips!B:D, 3, FALSE)</f>
        <v>38081</v>
      </c>
      <c r="K7848">
        <f>VLOOKUP(D7848, GeoCodeZips!B:R, 17, FALSE)</f>
        <v>90301</v>
      </c>
      <c r="L7848">
        <f t="shared" si="244"/>
        <v>5.2519629211417767E-5</v>
      </c>
      <c r="M7848" s="5">
        <f t="shared" si="245"/>
        <v>0</v>
      </c>
    </row>
    <row r="7849" spans="1:13" ht="17" x14ac:dyDescent="0.25">
      <c r="A7849" s="2">
        <v>43912</v>
      </c>
      <c r="B7849" t="s">
        <v>9</v>
      </c>
      <c r="C7849">
        <v>37</v>
      </c>
      <c r="D7849" t="s">
        <v>67</v>
      </c>
      <c r="E7849">
        <v>3</v>
      </c>
      <c r="G7849">
        <v>-118.34447400000001</v>
      </c>
      <c r="H7849">
        <v>33.956529000000003</v>
      </c>
      <c r="I7849">
        <f>VLOOKUP(D7849, GeoCodeZips!B:C, 2, FALSE)</f>
        <v>4.4000000000000004</v>
      </c>
      <c r="J7849">
        <f>VLOOKUP(D7849, GeoCodeZips!B:D, 3, FALSE)</f>
        <v>38081</v>
      </c>
      <c r="K7849">
        <f>VLOOKUP(D7849, GeoCodeZips!B:R, 17, FALSE)</f>
        <v>90301</v>
      </c>
      <c r="L7849">
        <f t="shared" si="244"/>
        <v>7.8779443817126658E-5</v>
      </c>
      <c r="M7849" s="5">
        <f t="shared" si="245"/>
        <v>0.33333333333333337</v>
      </c>
    </row>
    <row r="7850" spans="1:13" ht="17" x14ac:dyDescent="0.25">
      <c r="A7850" s="2">
        <v>43913</v>
      </c>
      <c r="B7850" t="s">
        <v>9</v>
      </c>
      <c r="C7850">
        <v>37</v>
      </c>
      <c r="D7850" t="s">
        <v>67</v>
      </c>
      <c r="E7850">
        <v>3</v>
      </c>
      <c r="G7850">
        <v>-118.34447400000001</v>
      </c>
      <c r="H7850">
        <v>33.956529000000003</v>
      </c>
      <c r="I7850">
        <f>VLOOKUP(D7850, GeoCodeZips!B:C, 2, FALSE)</f>
        <v>4.4000000000000004</v>
      </c>
      <c r="J7850">
        <f>VLOOKUP(D7850, GeoCodeZips!B:D, 3, FALSE)</f>
        <v>38081</v>
      </c>
      <c r="K7850">
        <f>VLOOKUP(D7850, GeoCodeZips!B:R, 17, FALSE)</f>
        <v>90301</v>
      </c>
      <c r="L7850">
        <f t="shared" si="244"/>
        <v>7.8779443817126658E-5</v>
      </c>
      <c r="M7850" s="5">
        <f t="shared" si="245"/>
        <v>0</v>
      </c>
    </row>
    <row r="7851" spans="1:13" ht="17" x14ac:dyDescent="0.25">
      <c r="A7851" s="2">
        <v>43914</v>
      </c>
      <c r="B7851" t="s">
        <v>9</v>
      </c>
      <c r="C7851">
        <v>37</v>
      </c>
      <c r="D7851" t="s">
        <v>67</v>
      </c>
      <c r="E7851">
        <v>5</v>
      </c>
      <c r="G7851">
        <v>-118.34447400000001</v>
      </c>
      <c r="H7851">
        <v>33.956529000000003</v>
      </c>
      <c r="I7851">
        <f>VLOOKUP(D7851, GeoCodeZips!B:C, 2, FALSE)</f>
        <v>4.4000000000000004</v>
      </c>
      <c r="J7851">
        <f>VLOOKUP(D7851, GeoCodeZips!B:D, 3, FALSE)</f>
        <v>38081</v>
      </c>
      <c r="K7851">
        <f>VLOOKUP(D7851, GeoCodeZips!B:R, 17, FALSE)</f>
        <v>90301</v>
      </c>
      <c r="L7851">
        <f t="shared" si="244"/>
        <v>1.3129907302854442E-4</v>
      </c>
      <c r="M7851" s="5">
        <f t="shared" si="245"/>
        <v>0.39999999999999997</v>
      </c>
    </row>
    <row r="7852" spans="1:13" ht="17" x14ac:dyDescent="0.25">
      <c r="A7852" s="2">
        <v>43915</v>
      </c>
      <c r="B7852" t="s">
        <v>9</v>
      </c>
      <c r="C7852">
        <v>37</v>
      </c>
      <c r="D7852" t="s">
        <v>67</v>
      </c>
      <c r="E7852">
        <v>5</v>
      </c>
      <c r="G7852">
        <v>-118.34447400000001</v>
      </c>
      <c r="H7852">
        <v>33.956529000000003</v>
      </c>
      <c r="I7852">
        <f>VLOOKUP(D7852, GeoCodeZips!B:C, 2, FALSE)</f>
        <v>4.4000000000000004</v>
      </c>
      <c r="J7852">
        <f>VLOOKUP(D7852, GeoCodeZips!B:D, 3, FALSE)</f>
        <v>38081</v>
      </c>
      <c r="K7852">
        <f>VLOOKUP(D7852, GeoCodeZips!B:R, 17, FALSE)</f>
        <v>90301</v>
      </c>
      <c r="L7852">
        <f t="shared" si="244"/>
        <v>1.3129907302854442E-4</v>
      </c>
      <c r="M7852" s="5">
        <f t="shared" si="245"/>
        <v>0</v>
      </c>
    </row>
    <row r="7853" spans="1:13" ht="17" x14ac:dyDescent="0.25">
      <c r="A7853" s="2">
        <v>43916</v>
      </c>
      <c r="B7853" t="s">
        <v>9</v>
      </c>
      <c r="C7853">
        <v>37</v>
      </c>
      <c r="D7853" t="s">
        <v>67</v>
      </c>
      <c r="E7853">
        <v>12</v>
      </c>
      <c r="G7853">
        <v>-118.34447400000001</v>
      </c>
      <c r="H7853">
        <v>33.956529000000003</v>
      </c>
      <c r="I7853">
        <f>VLOOKUP(D7853, GeoCodeZips!B:C, 2, FALSE)</f>
        <v>4.4000000000000004</v>
      </c>
      <c r="J7853">
        <f>VLOOKUP(D7853, GeoCodeZips!B:D, 3, FALSE)</f>
        <v>38081</v>
      </c>
      <c r="K7853">
        <f>VLOOKUP(D7853, GeoCodeZips!B:R, 17, FALSE)</f>
        <v>90301</v>
      </c>
      <c r="L7853">
        <f t="shared" si="244"/>
        <v>3.1511777526850663E-4</v>
      </c>
      <c r="M7853" s="5">
        <f t="shared" si="245"/>
        <v>0.58333333333333337</v>
      </c>
    </row>
    <row r="7854" spans="1:13" ht="17" x14ac:dyDescent="0.25">
      <c r="A7854" s="2">
        <v>43917</v>
      </c>
      <c r="B7854" t="s">
        <v>9</v>
      </c>
      <c r="C7854">
        <v>37</v>
      </c>
      <c r="D7854" t="s">
        <v>67</v>
      </c>
      <c r="E7854">
        <v>12</v>
      </c>
      <c r="G7854">
        <v>-118.34447400000001</v>
      </c>
      <c r="H7854">
        <v>33.956529000000003</v>
      </c>
      <c r="I7854">
        <f>VLOOKUP(D7854, GeoCodeZips!B:C, 2, FALSE)</f>
        <v>4.4000000000000004</v>
      </c>
      <c r="J7854">
        <f>VLOOKUP(D7854, GeoCodeZips!B:D, 3, FALSE)</f>
        <v>38081</v>
      </c>
      <c r="K7854">
        <f>VLOOKUP(D7854, GeoCodeZips!B:R, 17, FALSE)</f>
        <v>90301</v>
      </c>
      <c r="L7854">
        <f t="shared" si="244"/>
        <v>3.1511777526850663E-4</v>
      </c>
      <c r="M7854" s="5">
        <f t="shared" si="245"/>
        <v>0</v>
      </c>
    </row>
    <row r="7855" spans="1:13" ht="17" x14ac:dyDescent="0.25">
      <c r="A7855" s="2">
        <v>43918</v>
      </c>
      <c r="B7855" t="s">
        <v>9</v>
      </c>
      <c r="C7855">
        <v>37</v>
      </c>
      <c r="D7855" t="s">
        <v>67</v>
      </c>
      <c r="E7855">
        <v>14</v>
      </c>
      <c r="G7855">
        <v>-118.34447400000001</v>
      </c>
      <c r="H7855">
        <v>33.956529000000003</v>
      </c>
      <c r="I7855">
        <f>VLOOKUP(D7855, GeoCodeZips!B:C, 2, FALSE)</f>
        <v>4.4000000000000004</v>
      </c>
      <c r="J7855">
        <f>VLOOKUP(D7855, GeoCodeZips!B:D, 3, FALSE)</f>
        <v>38081</v>
      </c>
      <c r="K7855">
        <f>VLOOKUP(D7855, GeoCodeZips!B:R, 17, FALSE)</f>
        <v>90301</v>
      </c>
      <c r="L7855">
        <f t="shared" si="244"/>
        <v>3.6763740447992436E-4</v>
      </c>
      <c r="M7855" s="5">
        <f t="shared" si="245"/>
        <v>0.14285714285714274</v>
      </c>
    </row>
    <row r="7856" spans="1:13" ht="17" x14ac:dyDescent="0.25">
      <c r="A7856" s="2">
        <v>43919</v>
      </c>
      <c r="B7856" t="s">
        <v>9</v>
      </c>
      <c r="C7856">
        <v>37</v>
      </c>
      <c r="D7856" t="s">
        <v>67</v>
      </c>
      <c r="E7856">
        <v>20</v>
      </c>
      <c r="G7856">
        <v>-118.34447400000001</v>
      </c>
      <c r="H7856">
        <v>33.956529000000003</v>
      </c>
      <c r="I7856">
        <f>VLOOKUP(D7856, GeoCodeZips!B:C, 2, FALSE)</f>
        <v>4.4000000000000004</v>
      </c>
      <c r="J7856">
        <f>VLOOKUP(D7856, GeoCodeZips!B:D, 3, FALSE)</f>
        <v>38081</v>
      </c>
      <c r="K7856">
        <f>VLOOKUP(D7856, GeoCodeZips!B:R, 17, FALSE)</f>
        <v>90301</v>
      </c>
      <c r="L7856">
        <f t="shared" si="244"/>
        <v>5.251962921141777E-4</v>
      </c>
      <c r="M7856" s="5">
        <f t="shared" si="245"/>
        <v>0.30000000000000004</v>
      </c>
    </row>
    <row r="7857" spans="1:13" ht="17" x14ac:dyDescent="0.25">
      <c r="A7857" s="2">
        <v>43920</v>
      </c>
      <c r="B7857" t="s">
        <v>9</v>
      </c>
      <c r="C7857">
        <v>37</v>
      </c>
      <c r="D7857" t="s">
        <v>67</v>
      </c>
      <c r="E7857">
        <v>26</v>
      </c>
      <c r="G7857">
        <v>-118.34447400000001</v>
      </c>
      <c r="H7857">
        <v>33.956529000000003</v>
      </c>
      <c r="I7857">
        <f>VLOOKUP(D7857, GeoCodeZips!B:C, 2, FALSE)</f>
        <v>4.4000000000000004</v>
      </c>
      <c r="J7857">
        <f>VLOOKUP(D7857, GeoCodeZips!B:D, 3, FALSE)</f>
        <v>38081</v>
      </c>
      <c r="K7857">
        <f>VLOOKUP(D7857, GeoCodeZips!B:R, 17, FALSE)</f>
        <v>90301</v>
      </c>
      <c r="L7857">
        <f t="shared" si="244"/>
        <v>6.8275517974843093E-4</v>
      </c>
      <c r="M7857" s="5">
        <f t="shared" si="245"/>
        <v>0.23076923076923067</v>
      </c>
    </row>
    <row r="7858" spans="1:13" ht="17" x14ac:dyDescent="0.25">
      <c r="A7858" s="2">
        <v>43921</v>
      </c>
      <c r="B7858" t="s">
        <v>9</v>
      </c>
      <c r="C7858">
        <v>37</v>
      </c>
      <c r="D7858" t="s">
        <v>67</v>
      </c>
      <c r="E7858">
        <v>31</v>
      </c>
      <c r="G7858">
        <v>-118.34447400000001</v>
      </c>
      <c r="H7858">
        <v>33.956529000000003</v>
      </c>
      <c r="I7858">
        <f>VLOOKUP(D7858, GeoCodeZips!B:C, 2, FALSE)</f>
        <v>4.4000000000000004</v>
      </c>
      <c r="J7858">
        <f>VLOOKUP(D7858, GeoCodeZips!B:D, 3, FALSE)</f>
        <v>38081</v>
      </c>
      <c r="K7858">
        <f>VLOOKUP(D7858, GeoCodeZips!B:R, 17, FALSE)</f>
        <v>90301</v>
      </c>
      <c r="L7858">
        <f t="shared" si="244"/>
        <v>8.1405425277697539E-4</v>
      </c>
      <c r="M7858" s="5">
        <f t="shared" si="245"/>
        <v>0.16129032258064521</v>
      </c>
    </row>
    <row r="7859" spans="1:13" ht="17" x14ac:dyDescent="0.25">
      <c r="A7859" s="2">
        <v>43922</v>
      </c>
      <c r="B7859" t="s">
        <v>9</v>
      </c>
      <c r="C7859">
        <v>37</v>
      </c>
      <c r="D7859" t="s">
        <v>67</v>
      </c>
      <c r="E7859">
        <v>37</v>
      </c>
      <c r="G7859">
        <v>-118.34447400000001</v>
      </c>
      <c r="H7859">
        <v>33.956529000000003</v>
      </c>
      <c r="I7859">
        <f>VLOOKUP(D7859, GeoCodeZips!B:C, 2, FALSE)</f>
        <v>4.4000000000000004</v>
      </c>
      <c r="J7859">
        <f>VLOOKUP(D7859, GeoCodeZips!B:D, 3, FALSE)</f>
        <v>38081</v>
      </c>
      <c r="K7859">
        <f>VLOOKUP(D7859, GeoCodeZips!B:R, 17, FALSE)</f>
        <v>90301</v>
      </c>
      <c r="L7859">
        <f t="shared" si="244"/>
        <v>9.7161314041122873E-4</v>
      </c>
      <c r="M7859" s="5">
        <f t="shared" si="245"/>
        <v>0.1621621621621622</v>
      </c>
    </row>
    <row r="7860" spans="1:13" ht="17" x14ac:dyDescent="0.25">
      <c r="A7860" s="2">
        <v>43923</v>
      </c>
      <c r="B7860" t="s">
        <v>9</v>
      </c>
      <c r="C7860">
        <v>37</v>
      </c>
      <c r="D7860" t="s">
        <v>67</v>
      </c>
      <c r="E7860">
        <v>44</v>
      </c>
      <c r="G7860">
        <v>-118.34447400000001</v>
      </c>
      <c r="H7860">
        <v>33.956529000000003</v>
      </c>
      <c r="I7860">
        <f>VLOOKUP(D7860, GeoCodeZips!B:C, 2, FALSE)</f>
        <v>4.4000000000000004</v>
      </c>
      <c r="J7860">
        <f>VLOOKUP(D7860, GeoCodeZips!B:D, 3, FALSE)</f>
        <v>38081</v>
      </c>
      <c r="K7860">
        <f>VLOOKUP(D7860, GeoCodeZips!B:R, 17, FALSE)</f>
        <v>90301</v>
      </c>
      <c r="L7860">
        <f t="shared" si="244"/>
        <v>1.155431842651191E-3</v>
      </c>
      <c r="M7860" s="5">
        <f t="shared" si="245"/>
        <v>0.15909090909090912</v>
      </c>
    </row>
    <row r="7861" spans="1:13" ht="17" x14ac:dyDescent="0.25">
      <c r="A7861" s="2">
        <v>43924</v>
      </c>
      <c r="B7861" t="s">
        <v>9</v>
      </c>
      <c r="C7861">
        <v>37</v>
      </c>
      <c r="D7861" t="s">
        <v>67</v>
      </c>
      <c r="E7861">
        <v>55</v>
      </c>
      <c r="G7861">
        <v>-118.34447400000001</v>
      </c>
      <c r="H7861">
        <v>33.956529000000003</v>
      </c>
      <c r="I7861">
        <f>VLOOKUP(D7861, GeoCodeZips!B:C, 2, FALSE)</f>
        <v>4.4000000000000004</v>
      </c>
      <c r="J7861">
        <f>VLOOKUP(D7861, GeoCodeZips!B:D, 3, FALSE)</f>
        <v>38081</v>
      </c>
      <c r="K7861">
        <f>VLOOKUP(D7861, GeoCodeZips!B:R, 17, FALSE)</f>
        <v>90301</v>
      </c>
      <c r="L7861">
        <f t="shared" si="244"/>
        <v>1.4442898033139885E-3</v>
      </c>
      <c r="M7861" s="5">
        <f t="shared" si="245"/>
        <v>0.1999999999999999</v>
      </c>
    </row>
    <row r="7862" spans="1:13" ht="17" x14ac:dyDescent="0.25">
      <c r="A7862" s="2">
        <v>43925</v>
      </c>
      <c r="B7862" t="s">
        <v>9</v>
      </c>
      <c r="C7862">
        <v>37</v>
      </c>
      <c r="D7862" t="s">
        <v>67</v>
      </c>
      <c r="E7862">
        <v>62</v>
      </c>
      <c r="G7862">
        <v>-118.34447400000001</v>
      </c>
      <c r="H7862">
        <v>33.956529000000003</v>
      </c>
      <c r="I7862">
        <f>VLOOKUP(D7862, GeoCodeZips!B:C, 2, FALSE)</f>
        <v>4.4000000000000004</v>
      </c>
      <c r="J7862">
        <f>VLOOKUP(D7862, GeoCodeZips!B:D, 3, FALSE)</f>
        <v>38081</v>
      </c>
      <c r="K7862">
        <f>VLOOKUP(D7862, GeoCodeZips!B:R, 17, FALSE)</f>
        <v>90301</v>
      </c>
      <c r="L7862">
        <f t="shared" si="244"/>
        <v>1.6281085055539508E-3</v>
      </c>
      <c r="M7862" s="5">
        <f t="shared" si="245"/>
        <v>0.11290322580645164</v>
      </c>
    </row>
    <row r="7863" spans="1:13" ht="17" x14ac:dyDescent="0.25">
      <c r="A7863" s="2">
        <v>43926</v>
      </c>
      <c r="B7863" t="s">
        <v>9</v>
      </c>
      <c r="C7863">
        <v>37</v>
      </c>
      <c r="D7863" t="s">
        <v>67</v>
      </c>
      <c r="E7863">
        <v>69</v>
      </c>
      <c r="G7863">
        <v>-118.34447400000001</v>
      </c>
      <c r="H7863">
        <v>33.956529000000003</v>
      </c>
      <c r="I7863">
        <f>VLOOKUP(D7863, GeoCodeZips!B:C, 2, FALSE)</f>
        <v>4.4000000000000004</v>
      </c>
      <c r="J7863">
        <f>VLOOKUP(D7863, GeoCodeZips!B:D, 3, FALSE)</f>
        <v>38081</v>
      </c>
      <c r="K7863">
        <f>VLOOKUP(D7863, GeoCodeZips!B:R, 17, FALSE)</f>
        <v>90301</v>
      </c>
      <c r="L7863">
        <f t="shared" si="244"/>
        <v>1.811927207793913E-3</v>
      </c>
      <c r="M7863" s="5">
        <f t="shared" si="245"/>
        <v>0.10144927536231886</v>
      </c>
    </row>
    <row r="7864" spans="1:13" ht="17" x14ac:dyDescent="0.25">
      <c r="A7864" s="2">
        <v>43927</v>
      </c>
      <c r="B7864" t="s">
        <v>9</v>
      </c>
      <c r="C7864">
        <v>37</v>
      </c>
      <c r="D7864" t="s">
        <v>67</v>
      </c>
      <c r="E7864">
        <v>78</v>
      </c>
      <c r="G7864">
        <v>-118.34447400000001</v>
      </c>
      <c r="H7864">
        <v>33.956529000000003</v>
      </c>
      <c r="I7864">
        <f>VLOOKUP(D7864, GeoCodeZips!B:C, 2, FALSE)</f>
        <v>4.4000000000000004</v>
      </c>
      <c r="J7864">
        <f>VLOOKUP(D7864, GeoCodeZips!B:D, 3, FALSE)</f>
        <v>38081</v>
      </c>
      <c r="K7864">
        <f>VLOOKUP(D7864, GeoCodeZips!B:R, 17, FALSE)</f>
        <v>90301</v>
      </c>
      <c r="L7864">
        <f t="shared" si="244"/>
        <v>2.048265539245293E-3</v>
      </c>
      <c r="M7864" s="5">
        <f t="shared" si="245"/>
        <v>0.1153846153846154</v>
      </c>
    </row>
    <row r="7865" spans="1:13" ht="17" x14ac:dyDescent="0.25">
      <c r="A7865" s="2">
        <v>43928</v>
      </c>
      <c r="B7865" t="s">
        <v>9</v>
      </c>
      <c r="C7865">
        <v>37</v>
      </c>
      <c r="D7865" t="s">
        <v>67</v>
      </c>
      <c r="E7865">
        <v>85</v>
      </c>
      <c r="G7865">
        <v>-118.34447400000001</v>
      </c>
      <c r="H7865">
        <v>33.956529000000003</v>
      </c>
      <c r="I7865">
        <f>VLOOKUP(D7865, GeoCodeZips!B:C, 2, FALSE)</f>
        <v>4.4000000000000004</v>
      </c>
      <c r="J7865">
        <f>VLOOKUP(D7865, GeoCodeZips!B:D, 3, FALSE)</f>
        <v>38081</v>
      </c>
      <c r="K7865">
        <f>VLOOKUP(D7865, GeoCodeZips!B:R, 17, FALSE)</f>
        <v>90301</v>
      </c>
      <c r="L7865">
        <f t="shared" si="244"/>
        <v>2.232084241485255E-3</v>
      </c>
      <c r="M7865" s="5">
        <f t="shared" si="245"/>
        <v>8.2352941176470518E-2</v>
      </c>
    </row>
    <row r="7866" spans="1:13" ht="17" x14ac:dyDescent="0.25">
      <c r="A7866" s="2">
        <v>43929</v>
      </c>
      <c r="B7866" t="s">
        <v>9</v>
      </c>
      <c r="C7866">
        <v>37</v>
      </c>
      <c r="D7866" t="s">
        <v>67</v>
      </c>
      <c r="E7866">
        <v>92</v>
      </c>
      <c r="G7866">
        <v>-118.34447400000001</v>
      </c>
      <c r="H7866">
        <v>33.956529000000003</v>
      </c>
      <c r="I7866">
        <f>VLOOKUP(D7866, GeoCodeZips!B:C, 2, FALSE)</f>
        <v>4.4000000000000004</v>
      </c>
      <c r="J7866">
        <f>VLOOKUP(D7866, GeoCodeZips!B:D, 3, FALSE)</f>
        <v>38081</v>
      </c>
      <c r="K7866">
        <f>VLOOKUP(D7866, GeoCodeZips!B:R, 17, FALSE)</f>
        <v>90301</v>
      </c>
      <c r="L7866">
        <f t="shared" si="244"/>
        <v>2.4159029437252175E-3</v>
      </c>
      <c r="M7866" s="5">
        <f t="shared" si="245"/>
        <v>7.6086956521739232E-2</v>
      </c>
    </row>
    <row r="7867" spans="1:13" ht="17" x14ac:dyDescent="0.25">
      <c r="A7867" s="2">
        <v>43930</v>
      </c>
      <c r="B7867" t="s">
        <v>9</v>
      </c>
      <c r="C7867">
        <v>37</v>
      </c>
      <c r="D7867" t="s">
        <v>67</v>
      </c>
      <c r="E7867">
        <v>92</v>
      </c>
      <c r="G7867">
        <v>-118.34447400000001</v>
      </c>
      <c r="H7867">
        <v>33.956529000000003</v>
      </c>
      <c r="I7867">
        <f>VLOOKUP(D7867, GeoCodeZips!B:C, 2, FALSE)</f>
        <v>4.4000000000000004</v>
      </c>
      <c r="J7867">
        <f>VLOOKUP(D7867, GeoCodeZips!B:D, 3, FALSE)</f>
        <v>38081</v>
      </c>
      <c r="K7867">
        <f>VLOOKUP(D7867, GeoCodeZips!B:R, 17, FALSE)</f>
        <v>90301</v>
      </c>
      <c r="L7867">
        <f t="shared" si="244"/>
        <v>2.4159029437252175E-3</v>
      </c>
      <c r="M7867" s="5">
        <f t="shared" si="245"/>
        <v>0</v>
      </c>
    </row>
    <row r="7868" spans="1:13" ht="17" x14ac:dyDescent="0.25">
      <c r="A7868" s="2">
        <v>43931</v>
      </c>
      <c r="B7868" t="s">
        <v>9</v>
      </c>
      <c r="C7868">
        <v>37</v>
      </c>
      <c r="D7868" t="s">
        <v>67</v>
      </c>
      <c r="E7868">
        <v>105</v>
      </c>
      <c r="G7868">
        <v>-118.34447400000001</v>
      </c>
      <c r="H7868">
        <v>33.956529000000003</v>
      </c>
      <c r="I7868">
        <f>VLOOKUP(D7868, GeoCodeZips!B:C, 2, FALSE)</f>
        <v>4.4000000000000004</v>
      </c>
      <c r="J7868">
        <f>VLOOKUP(D7868, GeoCodeZips!B:D, 3, FALSE)</f>
        <v>38081</v>
      </c>
      <c r="K7868">
        <f>VLOOKUP(D7868, GeoCodeZips!B:R, 17, FALSE)</f>
        <v>90301</v>
      </c>
      <c r="L7868">
        <f t="shared" si="244"/>
        <v>2.7572805335994328E-3</v>
      </c>
      <c r="M7868" s="5">
        <f t="shared" si="245"/>
        <v>0.12380952380952376</v>
      </c>
    </row>
    <row r="7869" spans="1:13" ht="17" x14ac:dyDescent="0.25">
      <c r="A7869" s="2">
        <v>43932</v>
      </c>
      <c r="B7869" t="s">
        <v>9</v>
      </c>
      <c r="C7869">
        <v>37</v>
      </c>
      <c r="D7869" t="s">
        <v>67</v>
      </c>
      <c r="E7869">
        <v>112</v>
      </c>
      <c r="G7869">
        <v>-118.34447400000001</v>
      </c>
      <c r="H7869">
        <v>33.956529000000003</v>
      </c>
      <c r="I7869">
        <f>VLOOKUP(D7869, GeoCodeZips!B:C, 2, FALSE)</f>
        <v>4.4000000000000004</v>
      </c>
      <c r="J7869">
        <f>VLOOKUP(D7869, GeoCodeZips!B:D, 3, FALSE)</f>
        <v>38081</v>
      </c>
      <c r="K7869">
        <f>VLOOKUP(D7869, GeoCodeZips!B:R, 17, FALSE)</f>
        <v>90301</v>
      </c>
      <c r="L7869">
        <f t="shared" si="244"/>
        <v>2.9410992358393949E-3</v>
      </c>
      <c r="M7869" s="5">
        <f t="shared" si="245"/>
        <v>6.2499999999999944E-2</v>
      </c>
    </row>
    <row r="7870" spans="1:13" ht="17" x14ac:dyDescent="0.25">
      <c r="A7870" s="2">
        <v>43933</v>
      </c>
      <c r="B7870" t="s">
        <v>9</v>
      </c>
      <c r="C7870">
        <v>37</v>
      </c>
      <c r="D7870" t="s">
        <v>67</v>
      </c>
      <c r="E7870">
        <v>116</v>
      </c>
      <c r="G7870">
        <v>-118.34447400000001</v>
      </c>
      <c r="H7870">
        <v>33.956529000000003</v>
      </c>
      <c r="I7870">
        <f>VLOOKUP(D7870, GeoCodeZips!B:C, 2, FALSE)</f>
        <v>4.4000000000000004</v>
      </c>
      <c r="J7870">
        <f>VLOOKUP(D7870, GeoCodeZips!B:D, 3, FALSE)</f>
        <v>38081</v>
      </c>
      <c r="K7870">
        <f>VLOOKUP(D7870, GeoCodeZips!B:R, 17, FALSE)</f>
        <v>90301</v>
      </c>
      <c r="L7870">
        <f t="shared" si="244"/>
        <v>3.0461384942622304E-3</v>
      </c>
      <c r="M7870" s="5">
        <f t="shared" si="245"/>
        <v>3.4482758620689662E-2</v>
      </c>
    </row>
    <row r="7871" spans="1:13" ht="17" x14ac:dyDescent="0.25">
      <c r="A7871" s="2">
        <v>43934</v>
      </c>
      <c r="B7871" t="s">
        <v>9</v>
      </c>
      <c r="C7871">
        <v>37</v>
      </c>
      <c r="D7871" t="s">
        <v>67</v>
      </c>
      <c r="E7871">
        <v>121</v>
      </c>
      <c r="G7871">
        <v>-118.34447400000001</v>
      </c>
      <c r="H7871">
        <v>33.956529000000003</v>
      </c>
      <c r="I7871">
        <f>VLOOKUP(D7871, GeoCodeZips!B:C, 2, FALSE)</f>
        <v>4.4000000000000004</v>
      </c>
      <c r="J7871">
        <f>VLOOKUP(D7871, GeoCodeZips!B:D, 3, FALSE)</f>
        <v>38081</v>
      </c>
      <c r="K7871">
        <f>VLOOKUP(D7871, GeoCodeZips!B:R, 17, FALSE)</f>
        <v>90301</v>
      </c>
      <c r="L7871">
        <f t="shared" si="244"/>
        <v>3.1774375672907751E-3</v>
      </c>
      <c r="M7871" s="5">
        <f t="shared" si="245"/>
        <v>4.1322314049586854E-2</v>
      </c>
    </row>
    <row r="7872" spans="1:13" ht="17" x14ac:dyDescent="0.25">
      <c r="A7872" s="2">
        <v>43935</v>
      </c>
      <c r="B7872" t="s">
        <v>9</v>
      </c>
      <c r="C7872">
        <v>37</v>
      </c>
      <c r="D7872" t="s">
        <v>67</v>
      </c>
      <c r="E7872">
        <v>127</v>
      </c>
      <c r="G7872">
        <v>-118.34447400000001</v>
      </c>
      <c r="H7872">
        <v>33.956529000000003</v>
      </c>
      <c r="I7872">
        <f>VLOOKUP(D7872, GeoCodeZips!B:C, 2, FALSE)</f>
        <v>4.4000000000000004</v>
      </c>
      <c r="J7872">
        <f>VLOOKUP(D7872, GeoCodeZips!B:D, 3, FALSE)</f>
        <v>38081</v>
      </c>
      <c r="K7872">
        <f>VLOOKUP(D7872, GeoCodeZips!B:R, 17, FALSE)</f>
        <v>90301</v>
      </c>
      <c r="L7872">
        <f t="shared" si="244"/>
        <v>3.3349964549250284E-3</v>
      </c>
      <c r="M7872" s="5">
        <f t="shared" si="245"/>
        <v>4.7244094488188983E-2</v>
      </c>
    </row>
    <row r="7873" spans="1:13" ht="17" x14ac:dyDescent="0.25">
      <c r="A7873" s="2">
        <v>43936</v>
      </c>
      <c r="B7873" t="s">
        <v>9</v>
      </c>
      <c r="C7873">
        <v>37</v>
      </c>
      <c r="D7873" t="s">
        <v>67</v>
      </c>
      <c r="E7873">
        <v>132</v>
      </c>
      <c r="G7873">
        <v>-118.34447400000001</v>
      </c>
      <c r="H7873">
        <v>33.956529000000003</v>
      </c>
      <c r="I7873">
        <f>VLOOKUP(D7873, GeoCodeZips!B:C, 2, FALSE)</f>
        <v>4.4000000000000004</v>
      </c>
      <c r="J7873">
        <f>VLOOKUP(D7873, GeoCodeZips!B:D, 3, FALSE)</f>
        <v>38081</v>
      </c>
      <c r="K7873">
        <f>VLOOKUP(D7873, GeoCodeZips!B:R, 17, FALSE)</f>
        <v>90301</v>
      </c>
      <c r="L7873">
        <f t="shared" si="244"/>
        <v>3.4662955279535727E-3</v>
      </c>
      <c r="M7873" s="5">
        <f t="shared" si="245"/>
        <v>3.7878787878787824E-2</v>
      </c>
    </row>
    <row r="7874" spans="1:13" ht="17" x14ac:dyDescent="0.25">
      <c r="A7874" s="2">
        <v>43937</v>
      </c>
      <c r="B7874" t="s">
        <v>9</v>
      </c>
      <c r="C7874">
        <v>37</v>
      </c>
      <c r="D7874" t="s">
        <v>67</v>
      </c>
      <c r="E7874">
        <v>137</v>
      </c>
      <c r="G7874">
        <v>-118.34447400000001</v>
      </c>
      <c r="H7874">
        <v>33.956529000000003</v>
      </c>
      <c r="I7874">
        <f>VLOOKUP(D7874, GeoCodeZips!B:C, 2, FALSE)</f>
        <v>4.4000000000000004</v>
      </c>
      <c r="J7874">
        <f>VLOOKUP(D7874, GeoCodeZips!B:D, 3, FALSE)</f>
        <v>38081</v>
      </c>
      <c r="K7874">
        <f>VLOOKUP(D7874, GeoCodeZips!B:R, 17, FALSE)</f>
        <v>90301</v>
      </c>
      <c r="L7874">
        <f t="shared" si="244"/>
        <v>3.5975946009821169E-3</v>
      </c>
      <c r="M7874" s="5">
        <f t="shared" si="245"/>
        <v>3.6496350364963452E-2</v>
      </c>
    </row>
    <row r="7875" spans="1:13" ht="17" x14ac:dyDescent="0.25">
      <c r="A7875" s="2">
        <v>43938</v>
      </c>
      <c r="B7875" t="s">
        <v>9</v>
      </c>
      <c r="C7875">
        <v>37</v>
      </c>
      <c r="D7875" t="s">
        <v>67</v>
      </c>
      <c r="E7875">
        <v>145</v>
      </c>
      <c r="G7875">
        <v>-118.34447400000001</v>
      </c>
      <c r="H7875">
        <v>33.956529000000003</v>
      </c>
      <c r="I7875">
        <f>VLOOKUP(D7875, GeoCodeZips!B:C, 2, FALSE)</f>
        <v>4.4000000000000004</v>
      </c>
      <c r="J7875">
        <f>VLOOKUP(D7875, GeoCodeZips!B:D, 3, FALSE)</f>
        <v>38081</v>
      </c>
      <c r="K7875">
        <f>VLOOKUP(D7875, GeoCodeZips!B:R, 17, FALSE)</f>
        <v>90301</v>
      </c>
      <c r="L7875">
        <f t="shared" ref="L7875:L7938" si="246">E7875/J7875</f>
        <v>3.807673117827788E-3</v>
      </c>
      <c r="M7875" s="5">
        <f t="shared" ref="M7875:M7938" si="247">IF(D7875=D7874,(L7875-L7874)/L7875,0)</f>
        <v>5.5172413793103461E-2</v>
      </c>
    </row>
    <row r="7876" spans="1:13" ht="17" x14ac:dyDescent="0.25">
      <c r="A7876" s="2">
        <v>43939</v>
      </c>
      <c r="B7876" t="s">
        <v>9</v>
      </c>
      <c r="C7876">
        <v>37</v>
      </c>
      <c r="D7876" t="s">
        <v>67</v>
      </c>
      <c r="E7876">
        <v>152</v>
      </c>
      <c r="G7876">
        <v>-118.34447400000001</v>
      </c>
      <c r="H7876">
        <v>33.956529000000003</v>
      </c>
      <c r="I7876">
        <f>VLOOKUP(D7876, GeoCodeZips!B:C, 2, FALSE)</f>
        <v>4.4000000000000004</v>
      </c>
      <c r="J7876">
        <f>VLOOKUP(D7876, GeoCodeZips!B:D, 3, FALSE)</f>
        <v>38081</v>
      </c>
      <c r="K7876">
        <f>VLOOKUP(D7876, GeoCodeZips!B:R, 17, FALSE)</f>
        <v>90301</v>
      </c>
      <c r="L7876">
        <f t="shared" si="246"/>
        <v>3.9914918200677505E-3</v>
      </c>
      <c r="M7876" s="5">
        <f t="shared" si="247"/>
        <v>4.6052631578947435E-2</v>
      </c>
    </row>
    <row r="7877" spans="1:13" ht="17" x14ac:dyDescent="0.25">
      <c r="A7877" s="2">
        <v>43940</v>
      </c>
      <c r="B7877" t="s">
        <v>9</v>
      </c>
      <c r="C7877">
        <v>37</v>
      </c>
      <c r="D7877" t="s">
        <v>67</v>
      </c>
      <c r="E7877">
        <v>157</v>
      </c>
      <c r="G7877">
        <v>-118.34447400000001</v>
      </c>
      <c r="H7877">
        <v>33.956529000000003</v>
      </c>
      <c r="I7877">
        <f>VLOOKUP(D7877, GeoCodeZips!B:C, 2, FALSE)</f>
        <v>4.4000000000000004</v>
      </c>
      <c r="J7877">
        <f>VLOOKUP(D7877, GeoCodeZips!B:D, 3, FALSE)</f>
        <v>38081</v>
      </c>
      <c r="K7877">
        <f>VLOOKUP(D7877, GeoCodeZips!B:R, 17, FALSE)</f>
        <v>90301</v>
      </c>
      <c r="L7877">
        <f t="shared" si="246"/>
        <v>4.1227908930962951E-3</v>
      </c>
      <c r="M7877" s="5">
        <f t="shared" si="247"/>
        <v>3.1847133757961839E-2</v>
      </c>
    </row>
    <row r="7878" spans="1:13" ht="17" x14ac:dyDescent="0.25">
      <c r="A7878" s="2">
        <v>43941</v>
      </c>
      <c r="B7878" t="s">
        <v>9</v>
      </c>
      <c r="C7878">
        <v>37</v>
      </c>
      <c r="D7878" t="s">
        <v>67</v>
      </c>
      <c r="E7878">
        <v>177</v>
      </c>
      <c r="G7878">
        <v>-118.34447400000001</v>
      </c>
      <c r="H7878">
        <v>33.956529000000003</v>
      </c>
      <c r="I7878">
        <f>VLOOKUP(D7878, GeoCodeZips!B:C, 2, FALSE)</f>
        <v>4.4000000000000004</v>
      </c>
      <c r="J7878">
        <f>VLOOKUP(D7878, GeoCodeZips!B:D, 3, FALSE)</f>
        <v>38081</v>
      </c>
      <c r="K7878">
        <f>VLOOKUP(D7878, GeoCodeZips!B:R, 17, FALSE)</f>
        <v>90301</v>
      </c>
      <c r="L7878">
        <f t="shared" si="246"/>
        <v>4.6479871852104721E-3</v>
      </c>
      <c r="M7878" s="5">
        <f t="shared" si="247"/>
        <v>0.11299435028248572</v>
      </c>
    </row>
    <row r="7879" spans="1:13" ht="17" x14ac:dyDescent="0.25">
      <c r="A7879" s="2">
        <v>43942</v>
      </c>
      <c r="B7879" t="s">
        <v>9</v>
      </c>
      <c r="C7879">
        <v>37</v>
      </c>
      <c r="D7879" t="s">
        <v>67</v>
      </c>
      <c r="E7879">
        <v>215</v>
      </c>
      <c r="G7879">
        <v>-118.34447400000001</v>
      </c>
      <c r="H7879">
        <v>33.956529000000003</v>
      </c>
      <c r="I7879">
        <f>VLOOKUP(D7879, GeoCodeZips!B:C, 2, FALSE)</f>
        <v>4.4000000000000004</v>
      </c>
      <c r="J7879">
        <f>VLOOKUP(D7879, GeoCodeZips!B:D, 3, FALSE)</f>
        <v>38081</v>
      </c>
      <c r="K7879">
        <f>VLOOKUP(D7879, GeoCodeZips!B:R, 17, FALSE)</f>
        <v>90301</v>
      </c>
      <c r="L7879">
        <f t="shared" si="246"/>
        <v>5.6458601402274104E-3</v>
      </c>
      <c r="M7879" s="5">
        <f t="shared" si="247"/>
        <v>0.17674418604651174</v>
      </c>
    </row>
    <row r="7880" spans="1:13" ht="17" x14ac:dyDescent="0.25">
      <c r="A7880" s="2">
        <v>43943</v>
      </c>
      <c r="B7880" t="s">
        <v>9</v>
      </c>
      <c r="C7880">
        <v>37</v>
      </c>
      <c r="D7880" t="s">
        <v>67</v>
      </c>
      <c r="E7880">
        <v>228</v>
      </c>
      <c r="G7880">
        <v>-118.34447400000001</v>
      </c>
      <c r="H7880">
        <v>33.956529000000003</v>
      </c>
      <c r="I7880">
        <f>VLOOKUP(D7880, GeoCodeZips!B:C, 2, FALSE)</f>
        <v>4.4000000000000004</v>
      </c>
      <c r="J7880">
        <f>VLOOKUP(D7880, GeoCodeZips!B:D, 3, FALSE)</f>
        <v>38081</v>
      </c>
      <c r="K7880">
        <f>VLOOKUP(D7880, GeoCodeZips!B:R, 17, FALSE)</f>
        <v>90301</v>
      </c>
      <c r="L7880">
        <f t="shared" si="246"/>
        <v>5.9872377301016253E-3</v>
      </c>
      <c r="M7880" s="5">
        <f t="shared" si="247"/>
        <v>5.7017543859649029E-2</v>
      </c>
    </row>
    <row r="7881" spans="1:13" ht="17" x14ac:dyDescent="0.25">
      <c r="A7881" s="2">
        <v>43944</v>
      </c>
      <c r="B7881" t="s">
        <v>9</v>
      </c>
      <c r="C7881">
        <v>37</v>
      </c>
      <c r="D7881" t="s">
        <v>67</v>
      </c>
      <c r="E7881">
        <v>245</v>
      </c>
      <c r="G7881">
        <v>-118.34447400000001</v>
      </c>
      <c r="H7881">
        <v>33.956529000000003</v>
      </c>
      <c r="I7881">
        <f>VLOOKUP(D7881, GeoCodeZips!B:C, 2, FALSE)</f>
        <v>4.4000000000000004</v>
      </c>
      <c r="J7881">
        <f>VLOOKUP(D7881, GeoCodeZips!B:D, 3, FALSE)</f>
        <v>38081</v>
      </c>
      <c r="K7881">
        <f>VLOOKUP(D7881, GeoCodeZips!B:R, 17, FALSE)</f>
        <v>90301</v>
      </c>
      <c r="L7881">
        <f t="shared" si="246"/>
        <v>6.4336545783986766E-3</v>
      </c>
      <c r="M7881" s="5">
        <f t="shared" si="247"/>
        <v>6.9387755102040871E-2</v>
      </c>
    </row>
    <row r="7882" spans="1:13" ht="17" x14ac:dyDescent="0.25">
      <c r="A7882" s="2">
        <v>43945</v>
      </c>
      <c r="B7882" t="s">
        <v>9</v>
      </c>
      <c r="C7882">
        <v>37</v>
      </c>
      <c r="D7882" t="s">
        <v>67</v>
      </c>
      <c r="E7882">
        <v>260</v>
      </c>
      <c r="G7882">
        <v>-118.34447400000001</v>
      </c>
      <c r="H7882">
        <v>33.956529000000003</v>
      </c>
      <c r="I7882">
        <f>VLOOKUP(D7882, GeoCodeZips!B:C, 2, FALSE)</f>
        <v>4.4000000000000004</v>
      </c>
      <c r="J7882">
        <f>VLOOKUP(D7882, GeoCodeZips!B:D, 3, FALSE)</f>
        <v>38081</v>
      </c>
      <c r="K7882">
        <f>VLOOKUP(D7882, GeoCodeZips!B:R, 17, FALSE)</f>
        <v>90301</v>
      </c>
      <c r="L7882">
        <f t="shared" si="246"/>
        <v>6.8275517974843098E-3</v>
      </c>
      <c r="M7882" s="5">
        <f t="shared" si="247"/>
        <v>5.7692307692307675E-2</v>
      </c>
    </row>
    <row r="7883" spans="1:13" ht="17" x14ac:dyDescent="0.25">
      <c r="A7883" s="2">
        <v>43946</v>
      </c>
      <c r="B7883" t="s">
        <v>9</v>
      </c>
      <c r="C7883">
        <v>37</v>
      </c>
      <c r="D7883" t="s">
        <v>67</v>
      </c>
      <c r="E7883">
        <v>267</v>
      </c>
      <c r="G7883">
        <v>-118.34447400000001</v>
      </c>
      <c r="H7883">
        <v>33.956529000000003</v>
      </c>
      <c r="I7883">
        <f>VLOOKUP(D7883, GeoCodeZips!B:C, 2, FALSE)</f>
        <v>4.4000000000000004</v>
      </c>
      <c r="J7883">
        <f>VLOOKUP(D7883, GeoCodeZips!B:D, 3, FALSE)</f>
        <v>38081</v>
      </c>
      <c r="K7883">
        <f>VLOOKUP(D7883, GeoCodeZips!B:R, 17, FALSE)</f>
        <v>90301</v>
      </c>
      <c r="L7883">
        <f t="shared" si="246"/>
        <v>7.0113704997242718E-3</v>
      </c>
      <c r="M7883" s="5">
        <f t="shared" si="247"/>
        <v>2.6217228464419453E-2</v>
      </c>
    </row>
    <row r="7884" spans="1:13" ht="17" x14ac:dyDescent="0.25">
      <c r="A7884" s="2">
        <v>43947</v>
      </c>
      <c r="B7884" t="s">
        <v>9</v>
      </c>
      <c r="C7884">
        <v>37</v>
      </c>
      <c r="D7884" t="s">
        <v>67</v>
      </c>
      <c r="E7884">
        <v>270</v>
      </c>
      <c r="G7884">
        <v>-118.34447400000001</v>
      </c>
      <c r="H7884">
        <v>33.956529000000003</v>
      </c>
      <c r="I7884">
        <f>VLOOKUP(D7884, GeoCodeZips!B:C, 2, FALSE)</f>
        <v>4.4000000000000004</v>
      </c>
      <c r="J7884">
        <f>VLOOKUP(D7884, GeoCodeZips!B:D, 3, FALSE)</f>
        <v>38081</v>
      </c>
      <c r="K7884">
        <f>VLOOKUP(D7884, GeoCodeZips!B:R, 17, FALSE)</f>
        <v>90301</v>
      </c>
      <c r="L7884">
        <f t="shared" si="246"/>
        <v>7.0901499435413982E-3</v>
      </c>
      <c r="M7884" s="5">
        <f t="shared" si="247"/>
        <v>1.1111111111111084E-2</v>
      </c>
    </row>
    <row r="7885" spans="1:13" ht="17" x14ac:dyDescent="0.25">
      <c r="A7885" s="2">
        <v>43948</v>
      </c>
      <c r="B7885" t="s">
        <v>9</v>
      </c>
      <c r="C7885">
        <v>37</v>
      </c>
      <c r="D7885" t="s">
        <v>67</v>
      </c>
      <c r="E7885">
        <v>285</v>
      </c>
      <c r="G7885">
        <v>-118.34447400000001</v>
      </c>
      <c r="H7885">
        <v>33.956529000000003</v>
      </c>
      <c r="I7885">
        <f>VLOOKUP(D7885, GeoCodeZips!B:C, 2, FALSE)</f>
        <v>4.4000000000000004</v>
      </c>
      <c r="J7885">
        <f>VLOOKUP(D7885, GeoCodeZips!B:D, 3, FALSE)</f>
        <v>38081</v>
      </c>
      <c r="K7885">
        <f>VLOOKUP(D7885, GeoCodeZips!B:R, 17, FALSE)</f>
        <v>90301</v>
      </c>
      <c r="L7885">
        <f t="shared" si="246"/>
        <v>7.4840471626270322E-3</v>
      </c>
      <c r="M7885" s="5">
        <f t="shared" si="247"/>
        <v>5.2631578947368515E-2</v>
      </c>
    </row>
    <row r="7886" spans="1:13" ht="17" x14ac:dyDescent="0.25">
      <c r="A7886" s="2">
        <v>43949</v>
      </c>
      <c r="B7886" t="s">
        <v>9</v>
      </c>
      <c r="C7886">
        <v>37</v>
      </c>
      <c r="D7886" t="s">
        <v>67</v>
      </c>
      <c r="E7886">
        <v>290</v>
      </c>
      <c r="G7886">
        <v>-118.34447400000001</v>
      </c>
      <c r="H7886">
        <v>33.956529000000003</v>
      </c>
      <c r="I7886">
        <f>VLOOKUP(D7886, GeoCodeZips!B:C, 2, FALSE)</f>
        <v>4.4000000000000004</v>
      </c>
      <c r="J7886">
        <f>VLOOKUP(D7886, GeoCodeZips!B:D, 3, FALSE)</f>
        <v>38081</v>
      </c>
      <c r="K7886">
        <f>VLOOKUP(D7886, GeoCodeZips!B:R, 17, FALSE)</f>
        <v>90301</v>
      </c>
      <c r="L7886">
        <f t="shared" si="246"/>
        <v>7.6153462356555761E-3</v>
      </c>
      <c r="M7886" s="5">
        <f t="shared" si="247"/>
        <v>1.7241379310344748E-2</v>
      </c>
    </row>
    <row r="7887" spans="1:13" ht="17" x14ac:dyDescent="0.25">
      <c r="A7887" s="2">
        <v>43950</v>
      </c>
      <c r="B7887" t="s">
        <v>9</v>
      </c>
      <c r="C7887">
        <v>37</v>
      </c>
      <c r="D7887" t="s">
        <v>67</v>
      </c>
      <c r="E7887">
        <v>311</v>
      </c>
      <c r="G7887">
        <v>-118.34447400000001</v>
      </c>
      <c r="H7887">
        <v>33.956529000000003</v>
      </c>
      <c r="I7887">
        <f>VLOOKUP(D7887, GeoCodeZips!B:C, 2, FALSE)</f>
        <v>4.4000000000000004</v>
      </c>
      <c r="J7887">
        <f>VLOOKUP(D7887, GeoCodeZips!B:D, 3, FALSE)</f>
        <v>38081</v>
      </c>
      <c r="K7887">
        <f>VLOOKUP(D7887, GeoCodeZips!B:R, 17, FALSE)</f>
        <v>90301</v>
      </c>
      <c r="L7887">
        <f t="shared" si="246"/>
        <v>8.1668023423754621E-3</v>
      </c>
      <c r="M7887" s="5">
        <f t="shared" si="247"/>
        <v>6.7524115755626959E-2</v>
      </c>
    </row>
    <row r="7888" spans="1:13" ht="17" x14ac:dyDescent="0.25">
      <c r="A7888" s="2">
        <v>43951</v>
      </c>
      <c r="B7888" t="s">
        <v>9</v>
      </c>
      <c r="C7888">
        <v>37</v>
      </c>
      <c r="D7888" t="s">
        <v>67</v>
      </c>
      <c r="E7888">
        <v>311</v>
      </c>
      <c r="G7888">
        <v>-118.34447400000001</v>
      </c>
      <c r="H7888">
        <v>33.956529000000003</v>
      </c>
      <c r="I7888">
        <f>VLOOKUP(D7888, GeoCodeZips!B:C, 2, FALSE)</f>
        <v>4.4000000000000004</v>
      </c>
      <c r="J7888">
        <f>VLOOKUP(D7888, GeoCodeZips!B:D, 3, FALSE)</f>
        <v>38081</v>
      </c>
      <c r="K7888">
        <f>VLOOKUP(D7888, GeoCodeZips!B:R, 17, FALSE)</f>
        <v>90301</v>
      </c>
      <c r="L7888">
        <f t="shared" si="246"/>
        <v>8.1668023423754621E-3</v>
      </c>
      <c r="M7888" s="5">
        <f t="shared" si="247"/>
        <v>0</v>
      </c>
    </row>
    <row r="7889" spans="1:13" ht="17" x14ac:dyDescent="0.25">
      <c r="A7889" s="2">
        <v>43952</v>
      </c>
      <c r="B7889" t="s">
        <v>9</v>
      </c>
      <c r="C7889">
        <v>37</v>
      </c>
      <c r="D7889" t="s">
        <v>67</v>
      </c>
      <c r="E7889">
        <v>335</v>
      </c>
      <c r="G7889">
        <v>-118.34447400000001</v>
      </c>
      <c r="H7889">
        <v>33.956529000000003</v>
      </c>
      <c r="I7889">
        <f>VLOOKUP(D7889, GeoCodeZips!B:C, 2, FALSE)</f>
        <v>4.4000000000000004</v>
      </c>
      <c r="J7889">
        <f>VLOOKUP(D7889, GeoCodeZips!B:D, 3, FALSE)</f>
        <v>38081</v>
      </c>
      <c r="K7889">
        <f>VLOOKUP(D7889, GeoCodeZips!B:R, 17, FALSE)</f>
        <v>90301</v>
      </c>
      <c r="L7889">
        <f t="shared" si="246"/>
        <v>8.7970378929124755E-3</v>
      </c>
      <c r="M7889" s="5">
        <f t="shared" si="247"/>
        <v>7.1641791044776137E-2</v>
      </c>
    </row>
    <row r="7890" spans="1:13" ht="17" x14ac:dyDescent="0.25">
      <c r="A7890" s="2">
        <v>43953</v>
      </c>
      <c r="B7890" t="s">
        <v>9</v>
      </c>
      <c r="C7890">
        <v>37</v>
      </c>
      <c r="D7890" t="s">
        <v>67</v>
      </c>
      <c r="E7890">
        <v>341</v>
      </c>
      <c r="G7890">
        <v>-118.34447400000001</v>
      </c>
      <c r="H7890">
        <v>33.956529000000003</v>
      </c>
      <c r="I7890">
        <f>VLOOKUP(D7890, GeoCodeZips!B:C, 2, FALSE)</f>
        <v>4.4000000000000004</v>
      </c>
      <c r="J7890">
        <f>VLOOKUP(D7890, GeoCodeZips!B:D, 3, FALSE)</f>
        <v>38081</v>
      </c>
      <c r="K7890">
        <f>VLOOKUP(D7890, GeoCodeZips!B:R, 17, FALSE)</f>
        <v>90301</v>
      </c>
      <c r="L7890">
        <f t="shared" si="246"/>
        <v>8.9545967805467301E-3</v>
      </c>
      <c r="M7890" s="5">
        <f t="shared" si="247"/>
        <v>1.759530791788871E-2</v>
      </c>
    </row>
    <row r="7891" spans="1:13" ht="17" x14ac:dyDescent="0.25">
      <c r="A7891" s="2">
        <v>43954</v>
      </c>
      <c r="B7891" t="s">
        <v>9</v>
      </c>
      <c r="C7891">
        <v>37</v>
      </c>
      <c r="D7891" t="s">
        <v>67</v>
      </c>
      <c r="E7891">
        <v>348</v>
      </c>
      <c r="G7891">
        <v>-118.34447400000001</v>
      </c>
      <c r="H7891">
        <v>33.956529000000003</v>
      </c>
      <c r="I7891">
        <f>VLOOKUP(D7891, GeoCodeZips!B:C, 2, FALSE)</f>
        <v>4.4000000000000004</v>
      </c>
      <c r="J7891">
        <f>VLOOKUP(D7891, GeoCodeZips!B:D, 3, FALSE)</f>
        <v>38081</v>
      </c>
      <c r="K7891">
        <f>VLOOKUP(D7891, GeoCodeZips!B:R, 17, FALSE)</f>
        <v>90301</v>
      </c>
      <c r="L7891">
        <f t="shared" si="246"/>
        <v>9.1384154827866913E-3</v>
      </c>
      <c r="M7891" s="5">
        <f t="shared" si="247"/>
        <v>2.0114942528735521E-2</v>
      </c>
    </row>
    <row r="7892" spans="1:13" ht="17" x14ac:dyDescent="0.25">
      <c r="A7892" s="2">
        <v>43955</v>
      </c>
      <c r="B7892" t="s">
        <v>9</v>
      </c>
      <c r="C7892">
        <v>37</v>
      </c>
      <c r="D7892" t="s">
        <v>67</v>
      </c>
      <c r="E7892">
        <v>356</v>
      </c>
      <c r="G7892">
        <v>-118.34447400000001</v>
      </c>
      <c r="H7892">
        <v>33.956529000000003</v>
      </c>
      <c r="I7892">
        <f>VLOOKUP(D7892, GeoCodeZips!B:C, 2, FALSE)</f>
        <v>4.4000000000000004</v>
      </c>
      <c r="J7892">
        <f>VLOOKUP(D7892, GeoCodeZips!B:D, 3, FALSE)</f>
        <v>38081</v>
      </c>
      <c r="K7892">
        <f>VLOOKUP(D7892, GeoCodeZips!B:R, 17, FALSE)</f>
        <v>90301</v>
      </c>
      <c r="L7892">
        <f t="shared" si="246"/>
        <v>9.3484939996323624E-3</v>
      </c>
      <c r="M7892" s="5">
        <f t="shared" si="247"/>
        <v>2.2471910112359557E-2</v>
      </c>
    </row>
    <row r="7893" spans="1:13" ht="17" x14ac:dyDescent="0.25">
      <c r="A7893" s="2">
        <v>43956</v>
      </c>
      <c r="B7893" t="s">
        <v>9</v>
      </c>
      <c r="C7893">
        <v>37</v>
      </c>
      <c r="D7893" t="s">
        <v>67</v>
      </c>
      <c r="E7893">
        <v>378</v>
      </c>
      <c r="G7893">
        <v>-118.34447400000001</v>
      </c>
      <c r="H7893">
        <v>33.956529000000003</v>
      </c>
      <c r="I7893">
        <f>VLOOKUP(D7893, GeoCodeZips!B:C, 2, FALSE)</f>
        <v>4.4000000000000004</v>
      </c>
      <c r="J7893">
        <f>VLOOKUP(D7893, GeoCodeZips!B:D, 3, FALSE)</f>
        <v>38081</v>
      </c>
      <c r="K7893">
        <f>VLOOKUP(D7893, GeoCodeZips!B:R, 17, FALSE)</f>
        <v>90301</v>
      </c>
      <c r="L7893">
        <f t="shared" si="246"/>
        <v>9.9262099209579575E-3</v>
      </c>
      <c r="M7893" s="5">
        <f t="shared" si="247"/>
        <v>5.8201058201058177E-2</v>
      </c>
    </row>
    <row r="7894" spans="1:13" ht="17" x14ac:dyDescent="0.25">
      <c r="A7894" s="2">
        <v>43957</v>
      </c>
      <c r="B7894" t="s">
        <v>9</v>
      </c>
      <c r="C7894">
        <v>37</v>
      </c>
      <c r="D7894" t="s">
        <v>67</v>
      </c>
      <c r="E7894">
        <v>390</v>
      </c>
      <c r="G7894">
        <v>-118.34447400000001</v>
      </c>
      <c r="H7894">
        <v>33.956529000000003</v>
      </c>
      <c r="I7894">
        <f>VLOOKUP(D7894, GeoCodeZips!B:C, 2, FALSE)</f>
        <v>4.4000000000000004</v>
      </c>
      <c r="J7894">
        <f>VLOOKUP(D7894, GeoCodeZips!B:D, 3, FALSE)</f>
        <v>38081</v>
      </c>
      <c r="K7894">
        <f>VLOOKUP(D7894, GeoCodeZips!B:R, 17, FALSE)</f>
        <v>90301</v>
      </c>
      <c r="L7894">
        <f t="shared" si="246"/>
        <v>1.0241327696226465E-2</v>
      </c>
      <c r="M7894" s="5">
        <f t="shared" si="247"/>
        <v>3.0769230769230861E-2</v>
      </c>
    </row>
    <row r="7895" spans="1:13" ht="17" x14ac:dyDescent="0.25">
      <c r="A7895" s="2">
        <v>43958</v>
      </c>
      <c r="B7895" t="s">
        <v>9</v>
      </c>
      <c r="C7895">
        <v>37</v>
      </c>
      <c r="D7895" t="s">
        <v>67</v>
      </c>
      <c r="E7895">
        <v>408</v>
      </c>
      <c r="G7895">
        <v>-118.34447400000001</v>
      </c>
      <c r="H7895">
        <v>33.956529000000003</v>
      </c>
      <c r="I7895">
        <f>VLOOKUP(D7895, GeoCodeZips!B:C, 2, FALSE)</f>
        <v>4.4000000000000004</v>
      </c>
      <c r="J7895">
        <f>VLOOKUP(D7895, GeoCodeZips!B:D, 3, FALSE)</f>
        <v>38081</v>
      </c>
      <c r="K7895">
        <f>VLOOKUP(D7895, GeoCodeZips!B:R, 17, FALSE)</f>
        <v>90301</v>
      </c>
      <c r="L7895">
        <f t="shared" si="246"/>
        <v>1.0714004359129224E-2</v>
      </c>
      <c r="M7895" s="5">
        <f t="shared" si="247"/>
        <v>4.4117647058823421E-2</v>
      </c>
    </row>
    <row r="7896" spans="1:13" ht="17" x14ac:dyDescent="0.25">
      <c r="A7896" s="2">
        <v>43959</v>
      </c>
      <c r="B7896" t="s">
        <v>9</v>
      </c>
      <c r="C7896">
        <v>37</v>
      </c>
      <c r="D7896" t="s">
        <v>67</v>
      </c>
      <c r="E7896">
        <v>413</v>
      </c>
      <c r="G7896">
        <v>-118.34447400000001</v>
      </c>
      <c r="H7896">
        <v>33.956529000000003</v>
      </c>
      <c r="I7896">
        <f>VLOOKUP(D7896, GeoCodeZips!B:C, 2, FALSE)</f>
        <v>4.4000000000000004</v>
      </c>
      <c r="J7896">
        <f>VLOOKUP(D7896, GeoCodeZips!B:D, 3, FALSE)</f>
        <v>38081</v>
      </c>
      <c r="K7896">
        <f>VLOOKUP(D7896, GeoCodeZips!B:R, 17, FALSE)</f>
        <v>90301</v>
      </c>
      <c r="L7896">
        <f t="shared" si="246"/>
        <v>1.0845303432157768E-2</v>
      </c>
      <c r="M7896" s="5">
        <f t="shared" si="247"/>
        <v>1.2106537530266368E-2</v>
      </c>
    </row>
    <row r="7897" spans="1:13" ht="17" x14ac:dyDescent="0.25">
      <c r="A7897" s="2">
        <v>43960</v>
      </c>
      <c r="B7897" t="s">
        <v>9</v>
      </c>
      <c r="C7897">
        <v>37</v>
      </c>
      <c r="D7897" t="s">
        <v>67</v>
      </c>
      <c r="E7897">
        <v>415</v>
      </c>
      <c r="G7897">
        <v>-118.34447400000001</v>
      </c>
      <c r="H7897">
        <v>33.956529000000003</v>
      </c>
      <c r="I7897">
        <f>VLOOKUP(D7897, GeoCodeZips!B:C, 2, FALSE)</f>
        <v>4.4000000000000004</v>
      </c>
      <c r="J7897">
        <f>VLOOKUP(D7897, GeoCodeZips!B:D, 3, FALSE)</f>
        <v>38081</v>
      </c>
      <c r="K7897">
        <f>VLOOKUP(D7897, GeoCodeZips!B:R, 17, FALSE)</f>
        <v>90301</v>
      </c>
      <c r="L7897">
        <f t="shared" si="246"/>
        <v>1.0897823061369187E-2</v>
      </c>
      <c r="M7897" s="5">
        <f t="shared" si="247"/>
        <v>4.8192771084337761E-3</v>
      </c>
    </row>
    <row r="7898" spans="1:13" ht="17" x14ac:dyDescent="0.25">
      <c r="A7898" s="2">
        <v>43961</v>
      </c>
      <c r="B7898" t="s">
        <v>9</v>
      </c>
      <c r="C7898">
        <v>37</v>
      </c>
      <c r="D7898" t="s">
        <v>67</v>
      </c>
      <c r="E7898">
        <v>417</v>
      </c>
      <c r="G7898">
        <v>-118.34447400000001</v>
      </c>
      <c r="H7898">
        <v>33.956529000000003</v>
      </c>
      <c r="I7898">
        <f>VLOOKUP(D7898, GeoCodeZips!B:C, 2, FALSE)</f>
        <v>4.4000000000000004</v>
      </c>
      <c r="J7898">
        <f>VLOOKUP(D7898, GeoCodeZips!B:D, 3, FALSE)</f>
        <v>38081</v>
      </c>
      <c r="K7898">
        <f>VLOOKUP(D7898, GeoCodeZips!B:R, 17, FALSE)</f>
        <v>90301</v>
      </c>
      <c r="L7898">
        <f t="shared" si="246"/>
        <v>1.0950342690580605E-2</v>
      </c>
      <c r="M7898" s="5">
        <f t="shared" si="247"/>
        <v>4.7961630695444049E-3</v>
      </c>
    </row>
    <row r="7899" spans="1:13" ht="17" x14ac:dyDescent="0.25">
      <c r="A7899" s="2">
        <v>43962</v>
      </c>
      <c r="B7899" t="s">
        <v>9</v>
      </c>
      <c r="C7899">
        <v>37</v>
      </c>
      <c r="D7899" t="s">
        <v>67</v>
      </c>
      <c r="E7899">
        <v>420</v>
      </c>
      <c r="G7899">
        <v>-118.34447400000001</v>
      </c>
      <c r="H7899">
        <v>33.956529000000003</v>
      </c>
      <c r="I7899">
        <f>VLOOKUP(D7899, GeoCodeZips!B:C, 2, FALSE)</f>
        <v>4.4000000000000004</v>
      </c>
      <c r="J7899">
        <f>VLOOKUP(D7899, GeoCodeZips!B:D, 3, FALSE)</f>
        <v>38081</v>
      </c>
      <c r="K7899">
        <f>VLOOKUP(D7899, GeoCodeZips!B:R, 17, FALSE)</f>
        <v>90301</v>
      </c>
      <c r="L7899">
        <f t="shared" si="246"/>
        <v>1.1029122134397731E-2</v>
      </c>
      <c r="M7899" s="5">
        <f t="shared" si="247"/>
        <v>7.1428571428571253E-3</v>
      </c>
    </row>
    <row r="7900" spans="1:13" ht="17" x14ac:dyDescent="0.25">
      <c r="A7900" s="2">
        <v>43963</v>
      </c>
      <c r="B7900" t="s">
        <v>9</v>
      </c>
      <c r="C7900">
        <v>37</v>
      </c>
      <c r="D7900" t="s">
        <v>67</v>
      </c>
      <c r="E7900">
        <v>432</v>
      </c>
      <c r="G7900">
        <v>-118.34447400000001</v>
      </c>
      <c r="H7900">
        <v>33.956529000000003</v>
      </c>
      <c r="I7900">
        <f>VLOOKUP(D7900, GeoCodeZips!B:C, 2, FALSE)</f>
        <v>4.4000000000000004</v>
      </c>
      <c r="J7900">
        <f>VLOOKUP(D7900, GeoCodeZips!B:D, 3, FALSE)</f>
        <v>38081</v>
      </c>
      <c r="K7900">
        <f>VLOOKUP(D7900, GeoCodeZips!B:R, 17, FALSE)</f>
        <v>90301</v>
      </c>
      <c r="L7900">
        <f t="shared" si="246"/>
        <v>1.1344239909666237E-2</v>
      </c>
      <c r="M7900" s="5">
        <f t="shared" si="247"/>
        <v>2.777777777777771E-2</v>
      </c>
    </row>
    <row r="7901" spans="1:13" ht="17" x14ac:dyDescent="0.25">
      <c r="A7901" s="2">
        <v>43964</v>
      </c>
      <c r="B7901" t="s">
        <v>9</v>
      </c>
      <c r="C7901">
        <v>37</v>
      </c>
      <c r="D7901" t="s">
        <v>67</v>
      </c>
      <c r="E7901">
        <v>449</v>
      </c>
      <c r="G7901">
        <v>-118.34447400000001</v>
      </c>
      <c r="H7901">
        <v>33.956529000000003</v>
      </c>
      <c r="I7901">
        <f>VLOOKUP(D7901, GeoCodeZips!B:C, 2, FALSE)</f>
        <v>4.4000000000000004</v>
      </c>
      <c r="J7901">
        <f>VLOOKUP(D7901, GeoCodeZips!B:D, 3, FALSE)</f>
        <v>38081</v>
      </c>
      <c r="K7901">
        <f>VLOOKUP(D7901, GeoCodeZips!B:R, 17, FALSE)</f>
        <v>90301</v>
      </c>
      <c r="L7901">
        <f t="shared" si="246"/>
        <v>1.1790656757963289E-2</v>
      </c>
      <c r="M7901" s="5">
        <f t="shared" si="247"/>
        <v>3.7861915367483394E-2</v>
      </c>
    </row>
    <row r="7902" spans="1:13" ht="17" x14ac:dyDescent="0.25">
      <c r="A7902" s="2">
        <v>43965</v>
      </c>
      <c r="B7902" t="s">
        <v>9</v>
      </c>
      <c r="C7902">
        <v>37</v>
      </c>
      <c r="D7902" t="s">
        <v>67</v>
      </c>
      <c r="E7902">
        <v>453</v>
      </c>
      <c r="G7902">
        <v>-118.34447400000001</v>
      </c>
      <c r="H7902">
        <v>33.956529000000003</v>
      </c>
      <c r="I7902">
        <f>VLOOKUP(D7902, GeoCodeZips!B:C, 2, FALSE)</f>
        <v>4.4000000000000004</v>
      </c>
      <c r="J7902">
        <f>VLOOKUP(D7902, GeoCodeZips!B:D, 3, FALSE)</f>
        <v>38081</v>
      </c>
      <c r="K7902">
        <f>VLOOKUP(D7902, GeoCodeZips!B:R, 17, FALSE)</f>
        <v>90301</v>
      </c>
      <c r="L7902">
        <f t="shared" si="246"/>
        <v>1.1895696016386124E-2</v>
      </c>
      <c r="M7902" s="5">
        <f t="shared" si="247"/>
        <v>8.8300220750551165E-3</v>
      </c>
    </row>
    <row r="7903" spans="1:13" ht="17" x14ac:dyDescent="0.25">
      <c r="A7903" s="2">
        <v>43966</v>
      </c>
      <c r="B7903" t="s">
        <v>9</v>
      </c>
      <c r="C7903">
        <v>37</v>
      </c>
      <c r="D7903" t="s">
        <v>67</v>
      </c>
      <c r="E7903">
        <v>453</v>
      </c>
      <c r="G7903">
        <v>-118.34447400000001</v>
      </c>
      <c r="H7903">
        <v>33.956529000000003</v>
      </c>
      <c r="I7903">
        <f>VLOOKUP(D7903, GeoCodeZips!B:C, 2, FALSE)</f>
        <v>4.4000000000000004</v>
      </c>
      <c r="J7903">
        <f>VLOOKUP(D7903, GeoCodeZips!B:D, 3, FALSE)</f>
        <v>38081</v>
      </c>
      <c r="K7903">
        <f>VLOOKUP(D7903, GeoCodeZips!B:R, 17, FALSE)</f>
        <v>90301</v>
      </c>
      <c r="L7903">
        <f t="shared" si="246"/>
        <v>1.1895696016386124E-2</v>
      </c>
      <c r="M7903" s="5">
        <f t="shared" si="247"/>
        <v>0</v>
      </c>
    </row>
    <row r="7904" spans="1:13" ht="17" x14ac:dyDescent="0.25">
      <c r="A7904" s="2">
        <v>43967</v>
      </c>
      <c r="B7904" t="s">
        <v>9</v>
      </c>
      <c r="C7904">
        <v>37</v>
      </c>
      <c r="D7904" t="s">
        <v>67</v>
      </c>
      <c r="E7904">
        <v>472</v>
      </c>
      <c r="G7904">
        <v>-118.34447400000001</v>
      </c>
      <c r="H7904">
        <v>33.956529000000003</v>
      </c>
      <c r="I7904">
        <f>VLOOKUP(D7904, GeoCodeZips!B:C, 2, FALSE)</f>
        <v>4.4000000000000004</v>
      </c>
      <c r="J7904">
        <f>VLOOKUP(D7904, GeoCodeZips!B:D, 3, FALSE)</f>
        <v>38081</v>
      </c>
      <c r="K7904">
        <f>VLOOKUP(D7904, GeoCodeZips!B:R, 17, FALSE)</f>
        <v>90301</v>
      </c>
      <c r="L7904">
        <f t="shared" si="246"/>
        <v>1.2394632493894593E-2</v>
      </c>
      <c r="M7904" s="5">
        <f t="shared" si="247"/>
        <v>4.025423728813559E-2</v>
      </c>
    </row>
    <row r="7905" spans="1:13" ht="17" x14ac:dyDescent="0.25">
      <c r="A7905" s="2">
        <v>43968</v>
      </c>
      <c r="B7905" t="s">
        <v>9</v>
      </c>
      <c r="C7905">
        <v>37</v>
      </c>
      <c r="D7905" t="s">
        <v>67</v>
      </c>
      <c r="E7905">
        <v>480</v>
      </c>
      <c r="G7905">
        <v>-118.34447400000001</v>
      </c>
      <c r="H7905">
        <v>33.956529000000003</v>
      </c>
      <c r="I7905">
        <f>VLOOKUP(D7905, GeoCodeZips!B:C, 2, FALSE)</f>
        <v>4.4000000000000004</v>
      </c>
      <c r="J7905">
        <f>VLOOKUP(D7905, GeoCodeZips!B:D, 3, FALSE)</f>
        <v>38081</v>
      </c>
      <c r="K7905">
        <f>VLOOKUP(D7905, GeoCodeZips!B:R, 17, FALSE)</f>
        <v>90301</v>
      </c>
      <c r="L7905">
        <f t="shared" si="246"/>
        <v>1.2604711010740264E-2</v>
      </c>
      <c r="M7905" s="5">
        <f t="shared" si="247"/>
        <v>1.666666666666667E-2</v>
      </c>
    </row>
    <row r="7906" spans="1:13" ht="17" x14ac:dyDescent="0.25">
      <c r="A7906" s="2">
        <v>43969</v>
      </c>
      <c r="B7906" t="s">
        <v>9</v>
      </c>
      <c r="C7906">
        <v>37</v>
      </c>
      <c r="D7906" t="s">
        <v>67</v>
      </c>
      <c r="E7906">
        <v>487</v>
      </c>
      <c r="G7906">
        <v>-118.34447400000001</v>
      </c>
      <c r="H7906">
        <v>33.956529000000003</v>
      </c>
      <c r="I7906">
        <f>VLOOKUP(D7906, GeoCodeZips!B:C, 2, FALSE)</f>
        <v>4.4000000000000004</v>
      </c>
      <c r="J7906">
        <f>VLOOKUP(D7906, GeoCodeZips!B:D, 3, FALSE)</f>
        <v>38081</v>
      </c>
      <c r="K7906">
        <f>VLOOKUP(D7906, GeoCodeZips!B:R, 17, FALSE)</f>
        <v>90301</v>
      </c>
      <c r="L7906">
        <f t="shared" si="246"/>
        <v>1.2788529712980227E-2</v>
      </c>
      <c r="M7906" s="5">
        <f t="shared" si="247"/>
        <v>1.4373716632443585E-2</v>
      </c>
    </row>
    <row r="7907" spans="1:13" ht="17" x14ac:dyDescent="0.25">
      <c r="A7907" s="2">
        <v>43970</v>
      </c>
      <c r="B7907" t="s">
        <v>9</v>
      </c>
      <c r="C7907">
        <v>37</v>
      </c>
      <c r="D7907" t="s">
        <v>67</v>
      </c>
      <c r="E7907">
        <v>495</v>
      </c>
      <c r="G7907">
        <v>-118.34447400000001</v>
      </c>
      <c r="H7907">
        <v>33.956529000000003</v>
      </c>
      <c r="I7907">
        <f>VLOOKUP(D7907, GeoCodeZips!B:C, 2, FALSE)</f>
        <v>4.4000000000000004</v>
      </c>
      <c r="J7907">
        <f>VLOOKUP(D7907, GeoCodeZips!B:D, 3, FALSE)</f>
        <v>38081</v>
      </c>
      <c r="K7907">
        <f>VLOOKUP(D7907, GeoCodeZips!B:R, 17, FALSE)</f>
        <v>90301</v>
      </c>
      <c r="L7907">
        <f t="shared" si="246"/>
        <v>1.2998608229825898E-2</v>
      </c>
      <c r="M7907" s="5">
        <f t="shared" si="247"/>
        <v>1.6161616161616165E-2</v>
      </c>
    </row>
    <row r="7908" spans="1:13" ht="17" x14ac:dyDescent="0.25">
      <c r="A7908" s="2">
        <v>43971</v>
      </c>
      <c r="B7908" t="s">
        <v>9</v>
      </c>
      <c r="C7908">
        <v>37</v>
      </c>
      <c r="D7908" t="s">
        <v>67</v>
      </c>
      <c r="E7908">
        <v>495</v>
      </c>
      <c r="G7908">
        <v>-118.34447400000001</v>
      </c>
      <c r="H7908">
        <v>33.956529000000003</v>
      </c>
      <c r="I7908">
        <f>VLOOKUP(D7908, GeoCodeZips!B:C, 2, FALSE)</f>
        <v>4.4000000000000004</v>
      </c>
      <c r="J7908">
        <f>VLOOKUP(D7908, GeoCodeZips!B:D, 3, FALSE)</f>
        <v>38081</v>
      </c>
      <c r="K7908">
        <f>VLOOKUP(D7908, GeoCodeZips!B:R, 17, FALSE)</f>
        <v>90301</v>
      </c>
      <c r="L7908">
        <f t="shared" si="246"/>
        <v>1.2998608229825898E-2</v>
      </c>
      <c r="M7908" s="5">
        <f t="shared" si="247"/>
        <v>0</v>
      </c>
    </row>
    <row r="7909" spans="1:13" ht="17" x14ac:dyDescent="0.25">
      <c r="A7909" s="2">
        <v>43972</v>
      </c>
      <c r="B7909" t="s">
        <v>9</v>
      </c>
      <c r="C7909">
        <v>37</v>
      </c>
      <c r="D7909" t="s">
        <v>67</v>
      </c>
      <c r="E7909">
        <v>517</v>
      </c>
      <c r="G7909">
        <v>-118.34447400000001</v>
      </c>
      <c r="H7909">
        <v>33.956529000000003</v>
      </c>
      <c r="I7909">
        <f>VLOOKUP(D7909, GeoCodeZips!B:C, 2, FALSE)</f>
        <v>4.4000000000000004</v>
      </c>
      <c r="J7909">
        <f>VLOOKUP(D7909, GeoCodeZips!B:D, 3, FALSE)</f>
        <v>38081</v>
      </c>
      <c r="K7909">
        <f>VLOOKUP(D7909, GeoCodeZips!B:R, 17, FALSE)</f>
        <v>90301</v>
      </c>
      <c r="L7909">
        <f t="shared" si="246"/>
        <v>1.3576324151151493E-2</v>
      </c>
      <c r="M7909" s="5">
        <f t="shared" si="247"/>
        <v>4.255319148936168E-2</v>
      </c>
    </row>
    <row r="7910" spans="1:13" ht="17" x14ac:dyDescent="0.25">
      <c r="A7910" s="2">
        <v>43973</v>
      </c>
      <c r="B7910" t="s">
        <v>9</v>
      </c>
      <c r="C7910">
        <v>37</v>
      </c>
      <c r="D7910" t="s">
        <v>67</v>
      </c>
      <c r="E7910">
        <v>525</v>
      </c>
      <c r="G7910">
        <v>-118.34447400000001</v>
      </c>
      <c r="H7910">
        <v>33.956529000000003</v>
      </c>
      <c r="I7910">
        <f>VLOOKUP(D7910, GeoCodeZips!B:C, 2, FALSE)</f>
        <v>4.4000000000000004</v>
      </c>
      <c r="J7910">
        <f>VLOOKUP(D7910, GeoCodeZips!B:D, 3, FALSE)</f>
        <v>38081</v>
      </c>
      <c r="K7910">
        <f>VLOOKUP(D7910, GeoCodeZips!B:R, 17, FALSE)</f>
        <v>90301</v>
      </c>
      <c r="L7910">
        <f t="shared" si="246"/>
        <v>1.3786402667997164E-2</v>
      </c>
      <c r="M7910" s="5">
        <f t="shared" si="247"/>
        <v>1.5238095238095242E-2</v>
      </c>
    </row>
    <row r="7911" spans="1:13" ht="17" x14ac:dyDescent="0.25">
      <c r="A7911" s="2">
        <v>43974</v>
      </c>
      <c r="B7911" t="s">
        <v>9</v>
      </c>
      <c r="C7911">
        <v>37</v>
      </c>
      <c r="D7911" t="s">
        <v>67</v>
      </c>
      <c r="E7911">
        <v>529</v>
      </c>
      <c r="G7911">
        <v>-118.34447400000001</v>
      </c>
      <c r="H7911">
        <v>33.956529000000003</v>
      </c>
      <c r="I7911">
        <f>VLOOKUP(D7911, GeoCodeZips!B:C, 2, FALSE)</f>
        <v>4.4000000000000004</v>
      </c>
      <c r="J7911">
        <f>VLOOKUP(D7911, GeoCodeZips!B:D, 3, FALSE)</f>
        <v>38081</v>
      </c>
      <c r="K7911">
        <f>VLOOKUP(D7911, GeoCodeZips!B:R, 17, FALSE)</f>
        <v>90301</v>
      </c>
      <c r="L7911">
        <f t="shared" si="246"/>
        <v>1.3891441926419999E-2</v>
      </c>
      <c r="M7911" s="5">
        <f t="shared" si="247"/>
        <v>7.5614366729678034E-3</v>
      </c>
    </row>
    <row r="7912" spans="1:13" ht="17" x14ac:dyDescent="0.25">
      <c r="A7912" s="2">
        <v>43975</v>
      </c>
      <c r="B7912" t="s">
        <v>9</v>
      </c>
      <c r="C7912">
        <v>37</v>
      </c>
      <c r="D7912" t="s">
        <v>67</v>
      </c>
      <c r="E7912">
        <v>534</v>
      </c>
      <c r="G7912">
        <v>-118.34447400000001</v>
      </c>
      <c r="H7912">
        <v>33.956529000000003</v>
      </c>
      <c r="I7912">
        <f>VLOOKUP(D7912, GeoCodeZips!B:C, 2, FALSE)</f>
        <v>4.4000000000000004</v>
      </c>
      <c r="J7912">
        <f>VLOOKUP(D7912, GeoCodeZips!B:D, 3, FALSE)</f>
        <v>38081</v>
      </c>
      <c r="K7912">
        <f>VLOOKUP(D7912, GeoCodeZips!B:R, 17, FALSE)</f>
        <v>90301</v>
      </c>
      <c r="L7912">
        <f t="shared" si="246"/>
        <v>1.4022740999448544E-2</v>
      </c>
      <c r="M7912" s="5">
        <f t="shared" si="247"/>
        <v>9.3632958801498304E-3</v>
      </c>
    </row>
    <row r="7913" spans="1:13" ht="17" x14ac:dyDescent="0.25">
      <c r="A7913" s="2">
        <v>43976</v>
      </c>
      <c r="B7913" t="s">
        <v>9</v>
      </c>
      <c r="C7913">
        <v>37</v>
      </c>
      <c r="D7913" t="s">
        <v>67</v>
      </c>
      <c r="E7913">
        <v>543</v>
      </c>
      <c r="G7913">
        <v>-118.34447400000001</v>
      </c>
      <c r="H7913">
        <v>33.956529000000003</v>
      </c>
      <c r="I7913">
        <f>VLOOKUP(D7913, GeoCodeZips!B:C, 2, FALSE)</f>
        <v>4.4000000000000004</v>
      </c>
      <c r="J7913">
        <f>VLOOKUP(D7913, GeoCodeZips!B:D, 3, FALSE)</f>
        <v>38081</v>
      </c>
      <c r="K7913">
        <f>VLOOKUP(D7913, GeoCodeZips!B:R, 17, FALSE)</f>
        <v>90301</v>
      </c>
      <c r="L7913">
        <f t="shared" si="246"/>
        <v>1.4259079330899925E-2</v>
      </c>
      <c r="M7913" s="5">
        <f t="shared" si="247"/>
        <v>1.6574585635359195E-2</v>
      </c>
    </row>
    <row r="7914" spans="1:13" ht="17" x14ac:dyDescent="0.25">
      <c r="A7914" s="2">
        <v>43977</v>
      </c>
      <c r="B7914" t="s">
        <v>9</v>
      </c>
      <c r="C7914">
        <v>37</v>
      </c>
      <c r="D7914" t="s">
        <v>67</v>
      </c>
      <c r="E7914">
        <v>553</v>
      </c>
      <c r="G7914">
        <v>-118.34447400000001</v>
      </c>
      <c r="H7914">
        <v>33.956529000000003</v>
      </c>
      <c r="I7914">
        <f>VLOOKUP(D7914, GeoCodeZips!B:C, 2, FALSE)</f>
        <v>4.4000000000000004</v>
      </c>
      <c r="J7914">
        <f>VLOOKUP(D7914, GeoCodeZips!B:D, 3, FALSE)</f>
        <v>38081</v>
      </c>
      <c r="K7914">
        <f>VLOOKUP(D7914, GeoCodeZips!B:R, 17, FALSE)</f>
        <v>90301</v>
      </c>
      <c r="L7914">
        <f t="shared" si="246"/>
        <v>1.4521677476957012E-2</v>
      </c>
      <c r="M7914" s="5">
        <f t="shared" si="247"/>
        <v>1.8083182640144579E-2</v>
      </c>
    </row>
    <row r="7915" spans="1:13" ht="17" x14ac:dyDescent="0.25">
      <c r="A7915" s="2">
        <v>43978</v>
      </c>
      <c r="B7915" t="s">
        <v>9</v>
      </c>
      <c r="C7915">
        <v>37</v>
      </c>
      <c r="D7915" t="s">
        <v>67</v>
      </c>
      <c r="E7915">
        <v>560</v>
      </c>
      <c r="G7915">
        <v>-118.34447400000001</v>
      </c>
      <c r="H7915">
        <v>33.956529000000003</v>
      </c>
      <c r="I7915">
        <f>VLOOKUP(D7915, GeoCodeZips!B:C, 2, FALSE)</f>
        <v>4.4000000000000004</v>
      </c>
      <c r="J7915">
        <f>VLOOKUP(D7915, GeoCodeZips!B:D, 3, FALSE)</f>
        <v>38081</v>
      </c>
      <c r="K7915">
        <f>VLOOKUP(D7915, GeoCodeZips!B:R, 17, FALSE)</f>
        <v>90301</v>
      </c>
      <c r="L7915">
        <f t="shared" si="246"/>
        <v>1.4705496179196975E-2</v>
      </c>
      <c r="M7915" s="5">
        <f t="shared" si="247"/>
        <v>1.2500000000000048E-2</v>
      </c>
    </row>
    <row r="7916" spans="1:13" ht="17" x14ac:dyDescent="0.25">
      <c r="A7916" s="2">
        <v>43979</v>
      </c>
      <c r="B7916" t="s">
        <v>9</v>
      </c>
      <c r="C7916">
        <v>37</v>
      </c>
      <c r="D7916" t="s">
        <v>67</v>
      </c>
      <c r="E7916">
        <v>568</v>
      </c>
      <c r="G7916">
        <v>-118.34447400000001</v>
      </c>
      <c r="H7916">
        <v>33.956529000000003</v>
      </c>
      <c r="I7916">
        <f>VLOOKUP(D7916, GeoCodeZips!B:C, 2, FALSE)</f>
        <v>4.4000000000000004</v>
      </c>
      <c r="J7916">
        <f>VLOOKUP(D7916, GeoCodeZips!B:D, 3, FALSE)</f>
        <v>38081</v>
      </c>
      <c r="K7916">
        <f>VLOOKUP(D7916, GeoCodeZips!B:R, 17, FALSE)</f>
        <v>90301</v>
      </c>
      <c r="L7916">
        <f t="shared" si="246"/>
        <v>1.4915574696042646E-2</v>
      </c>
      <c r="M7916" s="5">
        <f t="shared" si="247"/>
        <v>1.4084507042253525E-2</v>
      </c>
    </row>
    <row r="7917" spans="1:13" ht="17" x14ac:dyDescent="0.25">
      <c r="A7917" s="2">
        <v>43980</v>
      </c>
      <c r="B7917" t="s">
        <v>9</v>
      </c>
      <c r="C7917">
        <v>37</v>
      </c>
      <c r="D7917" t="s">
        <v>67</v>
      </c>
      <c r="E7917">
        <v>583</v>
      </c>
      <c r="G7917">
        <v>-118.34447400000001</v>
      </c>
      <c r="H7917">
        <v>33.956529000000003</v>
      </c>
      <c r="I7917">
        <f>VLOOKUP(D7917, GeoCodeZips!B:C, 2, FALSE)</f>
        <v>4.4000000000000004</v>
      </c>
      <c r="J7917">
        <f>VLOOKUP(D7917, GeoCodeZips!B:D, 3, FALSE)</f>
        <v>38081</v>
      </c>
      <c r="K7917">
        <f>VLOOKUP(D7917, GeoCodeZips!B:R, 17, FALSE)</f>
        <v>90301</v>
      </c>
      <c r="L7917">
        <f t="shared" si="246"/>
        <v>1.5309471915128279E-2</v>
      </c>
      <c r="M7917" s="5">
        <f t="shared" si="247"/>
        <v>2.5728987993138875E-2</v>
      </c>
    </row>
    <row r="7918" spans="1:13" ht="17" x14ac:dyDescent="0.25">
      <c r="A7918" s="2">
        <v>43981</v>
      </c>
      <c r="B7918" t="s">
        <v>9</v>
      </c>
      <c r="C7918">
        <v>37</v>
      </c>
      <c r="D7918" t="s">
        <v>67</v>
      </c>
      <c r="E7918">
        <v>591</v>
      </c>
      <c r="G7918">
        <v>-118.34447400000001</v>
      </c>
      <c r="H7918">
        <v>33.956529000000003</v>
      </c>
      <c r="I7918">
        <f>VLOOKUP(D7918, GeoCodeZips!B:C, 2, FALSE)</f>
        <v>4.4000000000000004</v>
      </c>
      <c r="J7918">
        <f>VLOOKUP(D7918, GeoCodeZips!B:D, 3, FALSE)</f>
        <v>38081</v>
      </c>
      <c r="K7918">
        <f>VLOOKUP(D7918, GeoCodeZips!B:R, 17, FALSE)</f>
        <v>90301</v>
      </c>
      <c r="L7918">
        <f t="shared" si="246"/>
        <v>1.551955043197395E-2</v>
      </c>
      <c r="M7918" s="5">
        <f t="shared" si="247"/>
        <v>1.3536379018612526E-2</v>
      </c>
    </row>
    <row r="7919" spans="1:13" ht="17" x14ac:dyDescent="0.25">
      <c r="A7919" s="2">
        <v>43982</v>
      </c>
      <c r="B7919" t="s">
        <v>9</v>
      </c>
      <c r="C7919">
        <v>37</v>
      </c>
      <c r="D7919" t="s">
        <v>67</v>
      </c>
      <c r="E7919">
        <v>601</v>
      </c>
      <c r="G7919">
        <v>-118.34447400000001</v>
      </c>
      <c r="H7919">
        <v>33.956529000000003</v>
      </c>
      <c r="I7919">
        <f>VLOOKUP(D7919, GeoCodeZips!B:C, 2, FALSE)</f>
        <v>4.4000000000000004</v>
      </c>
      <c r="J7919">
        <f>VLOOKUP(D7919, GeoCodeZips!B:D, 3, FALSE)</f>
        <v>38081</v>
      </c>
      <c r="K7919">
        <f>VLOOKUP(D7919, GeoCodeZips!B:R, 17, FALSE)</f>
        <v>90301</v>
      </c>
      <c r="L7919">
        <f t="shared" si="246"/>
        <v>1.5782148578031039E-2</v>
      </c>
      <c r="M7919" s="5">
        <f t="shared" si="247"/>
        <v>1.6638935108153109E-2</v>
      </c>
    </row>
    <row r="7920" spans="1:13" ht="17" x14ac:dyDescent="0.25">
      <c r="A7920" s="2">
        <v>43983</v>
      </c>
      <c r="B7920" t="s">
        <v>9</v>
      </c>
      <c r="C7920">
        <v>37</v>
      </c>
      <c r="D7920" t="s">
        <v>67</v>
      </c>
      <c r="E7920">
        <v>614</v>
      </c>
      <c r="G7920">
        <v>-118.34447400000001</v>
      </c>
      <c r="H7920">
        <v>33.956529000000003</v>
      </c>
      <c r="I7920">
        <f>VLOOKUP(D7920, GeoCodeZips!B:C, 2, FALSE)</f>
        <v>4.4000000000000004</v>
      </c>
      <c r="J7920">
        <f>VLOOKUP(D7920, GeoCodeZips!B:D, 3, FALSE)</f>
        <v>38081</v>
      </c>
      <c r="K7920">
        <f>VLOOKUP(D7920, GeoCodeZips!B:R, 17, FALSE)</f>
        <v>90301</v>
      </c>
      <c r="L7920">
        <f t="shared" si="246"/>
        <v>1.6123526167905255E-2</v>
      </c>
      <c r="M7920" s="5">
        <f t="shared" si="247"/>
        <v>2.1172638436482105E-2</v>
      </c>
    </row>
    <row r="7921" spans="1:13" ht="17" x14ac:dyDescent="0.25">
      <c r="A7921" s="2">
        <v>43984</v>
      </c>
      <c r="B7921" t="s">
        <v>9</v>
      </c>
      <c r="C7921">
        <v>37</v>
      </c>
      <c r="D7921" t="s">
        <v>67</v>
      </c>
      <c r="E7921">
        <v>643</v>
      </c>
      <c r="G7921">
        <v>-118.34447400000001</v>
      </c>
      <c r="H7921">
        <v>33.956529000000003</v>
      </c>
      <c r="I7921">
        <f>VLOOKUP(D7921, GeoCodeZips!B:C, 2, FALSE)</f>
        <v>4.4000000000000004</v>
      </c>
      <c r="J7921">
        <f>VLOOKUP(D7921, GeoCodeZips!B:D, 3, FALSE)</f>
        <v>38081</v>
      </c>
      <c r="K7921">
        <f>VLOOKUP(D7921, GeoCodeZips!B:R, 17, FALSE)</f>
        <v>90301</v>
      </c>
      <c r="L7921">
        <f t="shared" si="246"/>
        <v>1.6885060791470813E-2</v>
      </c>
      <c r="M7921" s="5">
        <f t="shared" si="247"/>
        <v>4.5101088646967366E-2</v>
      </c>
    </row>
    <row r="7922" spans="1:13" ht="17" x14ac:dyDescent="0.25">
      <c r="A7922" s="2">
        <v>43985</v>
      </c>
      <c r="B7922" t="s">
        <v>9</v>
      </c>
      <c r="C7922">
        <v>37</v>
      </c>
      <c r="D7922" t="s">
        <v>67</v>
      </c>
      <c r="E7922">
        <v>652</v>
      </c>
      <c r="G7922">
        <v>-118.34447400000001</v>
      </c>
      <c r="H7922">
        <v>33.956529000000003</v>
      </c>
      <c r="I7922">
        <f>VLOOKUP(D7922, GeoCodeZips!B:C, 2, FALSE)</f>
        <v>4.4000000000000004</v>
      </c>
      <c r="J7922">
        <f>VLOOKUP(D7922, GeoCodeZips!B:D, 3, FALSE)</f>
        <v>38081</v>
      </c>
      <c r="K7922">
        <f>VLOOKUP(D7922, GeoCodeZips!B:R, 17, FALSE)</f>
        <v>90301</v>
      </c>
      <c r="L7922">
        <f t="shared" si="246"/>
        <v>1.7121399122922192E-2</v>
      </c>
      <c r="M7922" s="5">
        <f t="shared" si="247"/>
        <v>1.3803680981595057E-2</v>
      </c>
    </row>
    <row r="7923" spans="1:13" ht="17" x14ac:dyDescent="0.25">
      <c r="A7923" s="2">
        <v>43986</v>
      </c>
      <c r="B7923" t="s">
        <v>9</v>
      </c>
      <c r="C7923">
        <v>37</v>
      </c>
      <c r="D7923" t="s">
        <v>67</v>
      </c>
      <c r="E7923">
        <v>657</v>
      </c>
      <c r="G7923">
        <v>-118.34447400000001</v>
      </c>
      <c r="H7923">
        <v>33.956529000000003</v>
      </c>
      <c r="I7923">
        <f>VLOOKUP(D7923, GeoCodeZips!B:C, 2, FALSE)</f>
        <v>4.4000000000000004</v>
      </c>
      <c r="J7923">
        <f>VLOOKUP(D7923, GeoCodeZips!B:D, 3, FALSE)</f>
        <v>38081</v>
      </c>
      <c r="K7923">
        <f>VLOOKUP(D7923, GeoCodeZips!B:R, 17, FALSE)</f>
        <v>90301</v>
      </c>
      <c r="L7923">
        <f t="shared" si="246"/>
        <v>1.7252698195950735E-2</v>
      </c>
      <c r="M7923" s="5">
        <f t="shared" si="247"/>
        <v>7.6103500761034153E-3</v>
      </c>
    </row>
    <row r="7924" spans="1:13" ht="17" x14ac:dyDescent="0.25">
      <c r="A7924" s="2">
        <v>43987</v>
      </c>
      <c r="B7924" t="s">
        <v>9</v>
      </c>
      <c r="C7924">
        <v>37</v>
      </c>
      <c r="D7924" t="s">
        <v>67</v>
      </c>
      <c r="E7924">
        <v>667</v>
      </c>
      <c r="G7924">
        <v>-118.34447400000001</v>
      </c>
      <c r="H7924">
        <v>33.956529000000003</v>
      </c>
      <c r="I7924">
        <f>VLOOKUP(D7924, GeoCodeZips!B:C, 2, FALSE)</f>
        <v>4.4000000000000004</v>
      </c>
      <c r="J7924">
        <f>VLOOKUP(D7924, GeoCodeZips!B:D, 3, FALSE)</f>
        <v>38081</v>
      </c>
      <c r="K7924">
        <f>VLOOKUP(D7924, GeoCodeZips!B:R, 17, FALSE)</f>
        <v>90301</v>
      </c>
      <c r="L7924">
        <f t="shared" si="246"/>
        <v>1.7515296342007824E-2</v>
      </c>
      <c r="M7924" s="5">
        <f t="shared" si="247"/>
        <v>1.4992503748125966E-2</v>
      </c>
    </row>
    <row r="7925" spans="1:13" ht="17" x14ac:dyDescent="0.25">
      <c r="A7925" s="2">
        <v>43939</v>
      </c>
      <c r="B7925" t="s">
        <v>9</v>
      </c>
      <c r="C7925">
        <v>37</v>
      </c>
      <c r="D7925" t="s">
        <v>320</v>
      </c>
      <c r="E7925">
        <v>1</v>
      </c>
      <c r="F7925" t="s">
        <v>201</v>
      </c>
      <c r="G7925">
        <v>-117.96363100000001</v>
      </c>
      <c r="H7925">
        <v>34.112113000000001</v>
      </c>
      <c r="I7925">
        <f>VLOOKUP(D7925, GeoCodeZips!B:C, 2, FALSE)</f>
        <v>4.2</v>
      </c>
      <c r="J7925">
        <f>VLOOKUP(D7925, GeoCodeZips!B:D, 3, FALSE)</f>
        <v>78269</v>
      </c>
      <c r="K7925">
        <f>VLOOKUP(D7925, GeoCodeZips!B:R, 17, FALSE)</f>
        <v>91706</v>
      </c>
      <c r="L7925">
        <f t="shared" si="246"/>
        <v>1.2776450446536944E-5</v>
      </c>
      <c r="M7925" s="5">
        <f t="shared" si="247"/>
        <v>0</v>
      </c>
    </row>
    <row r="7926" spans="1:13" ht="17" x14ac:dyDescent="0.25">
      <c r="A7926" s="2">
        <v>43940</v>
      </c>
      <c r="B7926" t="s">
        <v>9</v>
      </c>
      <c r="C7926">
        <v>37</v>
      </c>
      <c r="D7926" t="s">
        <v>320</v>
      </c>
      <c r="E7926">
        <v>1</v>
      </c>
      <c r="F7926" t="s">
        <v>201</v>
      </c>
      <c r="G7926">
        <v>-117.96363100000001</v>
      </c>
      <c r="H7926">
        <v>34.112113000000001</v>
      </c>
      <c r="I7926">
        <f>VLOOKUP(D7926, GeoCodeZips!B:C, 2, FALSE)</f>
        <v>4.2</v>
      </c>
      <c r="J7926">
        <f>VLOOKUP(D7926, GeoCodeZips!B:D, 3, FALSE)</f>
        <v>78269</v>
      </c>
      <c r="K7926">
        <f>VLOOKUP(D7926, GeoCodeZips!B:R, 17, FALSE)</f>
        <v>91706</v>
      </c>
      <c r="L7926">
        <f t="shared" si="246"/>
        <v>1.2776450446536944E-5</v>
      </c>
      <c r="M7926" s="5">
        <f t="shared" si="247"/>
        <v>0</v>
      </c>
    </row>
    <row r="7927" spans="1:13" ht="17" x14ac:dyDescent="0.25">
      <c r="A7927" s="2">
        <v>43941</v>
      </c>
      <c r="B7927" t="s">
        <v>9</v>
      </c>
      <c r="C7927">
        <v>37</v>
      </c>
      <c r="D7927" t="s">
        <v>320</v>
      </c>
      <c r="E7927">
        <v>1</v>
      </c>
      <c r="F7927" t="s">
        <v>201</v>
      </c>
      <c r="G7927">
        <v>-117.96363100000001</v>
      </c>
      <c r="H7927">
        <v>34.112113000000001</v>
      </c>
      <c r="I7927">
        <f>VLOOKUP(D7927, GeoCodeZips!B:C, 2, FALSE)</f>
        <v>4.2</v>
      </c>
      <c r="J7927">
        <f>VLOOKUP(D7927, GeoCodeZips!B:D, 3, FALSE)</f>
        <v>78269</v>
      </c>
      <c r="K7927">
        <f>VLOOKUP(D7927, GeoCodeZips!B:R, 17, FALSE)</f>
        <v>91706</v>
      </c>
      <c r="L7927">
        <f t="shared" si="246"/>
        <v>1.2776450446536944E-5</v>
      </c>
      <c r="M7927" s="5">
        <f t="shared" si="247"/>
        <v>0</v>
      </c>
    </row>
    <row r="7928" spans="1:13" ht="17" x14ac:dyDescent="0.25">
      <c r="A7928" s="2">
        <v>43942</v>
      </c>
      <c r="B7928" t="s">
        <v>9</v>
      </c>
      <c r="C7928">
        <v>37</v>
      </c>
      <c r="D7928" t="s">
        <v>320</v>
      </c>
      <c r="E7928">
        <v>1</v>
      </c>
      <c r="F7928" t="s">
        <v>201</v>
      </c>
      <c r="G7928">
        <v>-117.96363100000001</v>
      </c>
      <c r="H7928">
        <v>34.112113000000001</v>
      </c>
      <c r="I7928">
        <f>VLOOKUP(D7928, GeoCodeZips!B:C, 2, FALSE)</f>
        <v>4.2</v>
      </c>
      <c r="J7928">
        <f>VLOOKUP(D7928, GeoCodeZips!B:D, 3, FALSE)</f>
        <v>78269</v>
      </c>
      <c r="K7928">
        <f>VLOOKUP(D7928, GeoCodeZips!B:R, 17, FALSE)</f>
        <v>91706</v>
      </c>
      <c r="L7928">
        <f t="shared" si="246"/>
        <v>1.2776450446536944E-5</v>
      </c>
      <c r="M7928" s="5">
        <f t="shared" si="247"/>
        <v>0</v>
      </c>
    </row>
    <row r="7929" spans="1:13" ht="17" x14ac:dyDescent="0.25">
      <c r="A7929" s="2">
        <v>43943</v>
      </c>
      <c r="B7929" t="s">
        <v>9</v>
      </c>
      <c r="C7929">
        <v>37</v>
      </c>
      <c r="D7929" t="s">
        <v>320</v>
      </c>
      <c r="E7929">
        <v>1</v>
      </c>
      <c r="F7929" t="s">
        <v>201</v>
      </c>
      <c r="G7929">
        <v>-117.96363100000001</v>
      </c>
      <c r="H7929">
        <v>34.112113000000001</v>
      </c>
      <c r="I7929">
        <f>VLOOKUP(D7929, GeoCodeZips!B:C, 2, FALSE)</f>
        <v>4.2</v>
      </c>
      <c r="J7929">
        <f>VLOOKUP(D7929, GeoCodeZips!B:D, 3, FALSE)</f>
        <v>78269</v>
      </c>
      <c r="K7929">
        <f>VLOOKUP(D7929, GeoCodeZips!B:R, 17, FALSE)</f>
        <v>91706</v>
      </c>
      <c r="L7929">
        <f t="shared" si="246"/>
        <v>1.2776450446536944E-5</v>
      </c>
      <c r="M7929" s="5">
        <f t="shared" si="247"/>
        <v>0</v>
      </c>
    </row>
    <row r="7930" spans="1:13" ht="17" x14ac:dyDescent="0.25">
      <c r="A7930" s="2">
        <v>43944</v>
      </c>
      <c r="B7930" t="s">
        <v>9</v>
      </c>
      <c r="C7930">
        <v>37</v>
      </c>
      <c r="D7930" t="s">
        <v>320</v>
      </c>
      <c r="E7930">
        <v>1</v>
      </c>
      <c r="F7930" t="s">
        <v>201</v>
      </c>
      <c r="G7930">
        <v>-117.96363100000001</v>
      </c>
      <c r="H7930">
        <v>34.112113000000001</v>
      </c>
      <c r="I7930">
        <f>VLOOKUP(D7930, GeoCodeZips!B:C, 2, FALSE)</f>
        <v>4.2</v>
      </c>
      <c r="J7930">
        <f>VLOOKUP(D7930, GeoCodeZips!B:D, 3, FALSE)</f>
        <v>78269</v>
      </c>
      <c r="K7930">
        <f>VLOOKUP(D7930, GeoCodeZips!B:R, 17, FALSE)</f>
        <v>91706</v>
      </c>
      <c r="L7930">
        <f t="shared" si="246"/>
        <v>1.2776450446536944E-5</v>
      </c>
      <c r="M7930" s="5">
        <f t="shared" si="247"/>
        <v>0</v>
      </c>
    </row>
    <row r="7931" spans="1:13" ht="17" x14ac:dyDescent="0.25">
      <c r="A7931" s="2">
        <v>43945</v>
      </c>
      <c r="B7931" t="s">
        <v>9</v>
      </c>
      <c r="C7931">
        <v>37</v>
      </c>
      <c r="D7931" t="s">
        <v>320</v>
      </c>
      <c r="E7931">
        <v>1</v>
      </c>
      <c r="F7931" t="s">
        <v>201</v>
      </c>
      <c r="G7931">
        <v>-117.96363100000001</v>
      </c>
      <c r="H7931">
        <v>34.112113000000001</v>
      </c>
      <c r="I7931">
        <f>VLOOKUP(D7931, GeoCodeZips!B:C, 2, FALSE)</f>
        <v>4.2</v>
      </c>
      <c r="J7931">
        <f>VLOOKUP(D7931, GeoCodeZips!B:D, 3, FALSE)</f>
        <v>78269</v>
      </c>
      <c r="K7931">
        <f>VLOOKUP(D7931, GeoCodeZips!B:R, 17, FALSE)</f>
        <v>91706</v>
      </c>
      <c r="L7931">
        <f t="shared" si="246"/>
        <v>1.2776450446536944E-5</v>
      </c>
      <c r="M7931" s="5">
        <f t="shared" si="247"/>
        <v>0</v>
      </c>
    </row>
    <row r="7932" spans="1:13" ht="17" x14ac:dyDescent="0.25">
      <c r="A7932" s="2">
        <v>43946</v>
      </c>
      <c r="B7932" t="s">
        <v>9</v>
      </c>
      <c r="C7932">
        <v>37</v>
      </c>
      <c r="D7932" t="s">
        <v>320</v>
      </c>
      <c r="E7932">
        <v>2</v>
      </c>
      <c r="G7932">
        <v>-117.96363100000001</v>
      </c>
      <c r="H7932">
        <v>34.112113000000001</v>
      </c>
      <c r="I7932">
        <f>VLOOKUP(D7932, GeoCodeZips!B:C, 2, FALSE)</f>
        <v>4.2</v>
      </c>
      <c r="J7932">
        <f>VLOOKUP(D7932, GeoCodeZips!B:D, 3, FALSE)</f>
        <v>78269</v>
      </c>
      <c r="K7932">
        <f>VLOOKUP(D7932, GeoCodeZips!B:R, 17, FALSE)</f>
        <v>91706</v>
      </c>
      <c r="L7932">
        <f t="shared" si="246"/>
        <v>2.5552900893073888E-5</v>
      </c>
      <c r="M7932" s="5">
        <f t="shared" si="247"/>
        <v>0.5</v>
      </c>
    </row>
    <row r="7933" spans="1:13" ht="17" x14ac:dyDescent="0.25">
      <c r="A7933" s="2">
        <v>43947</v>
      </c>
      <c r="B7933" t="s">
        <v>9</v>
      </c>
      <c r="C7933">
        <v>37</v>
      </c>
      <c r="D7933" t="s">
        <v>320</v>
      </c>
      <c r="E7933">
        <v>2</v>
      </c>
      <c r="G7933">
        <v>-117.96363100000001</v>
      </c>
      <c r="H7933">
        <v>34.112113000000001</v>
      </c>
      <c r="I7933">
        <f>VLOOKUP(D7933, GeoCodeZips!B:C, 2, FALSE)</f>
        <v>4.2</v>
      </c>
      <c r="J7933">
        <f>VLOOKUP(D7933, GeoCodeZips!B:D, 3, FALSE)</f>
        <v>78269</v>
      </c>
      <c r="K7933">
        <f>VLOOKUP(D7933, GeoCodeZips!B:R, 17, FALSE)</f>
        <v>91706</v>
      </c>
      <c r="L7933">
        <f t="shared" si="246"/>
        <v>2.5552900893073888E-5</v>
      </c>
      <c r="M7933" s="5">
        <f t="shared" si="247"/>
        <v>0</v>
      </c>
    </row>
    <row r="7934" spans="1:13" ht="17" x14ac:dyDescent="0.25">
      <c r="A7934" s="2">
        <v>43948</v>
      </c>
      <c r="B7934" t="s">
        <v>9</v>
      </c>
      <c r="C7934">
        <v>37</v>
      </c>
      <c r="D7934" t="s">
        <v>320</v>
      </c>
      <c r="E7934">
        <v>2</v>
      </c>
      <c r="G7934">
        <v>-117.96363100000001</v>
      </c>
      <c r="H7934">
        <v>34.112113000000001</v>
      </c>
      <c r="I7934">
        <f>VLOOKUP(D7934, GeoCodeZips!B:C, 2, FALSE)</f>
        <v>4.2</v>
      </c>
      <c r="J7934">
        <f>VLOOKUP(D7934, GeoCodeZips!B:D, 3, FALSE)</f>
        <v>78269</v>
      </c>
      <c r="K7934">
        <f>VLOOKUP(D7934, GeoCodeZips!B:R, 17, FALSE)</f>
        <v>91706</v>
      </c>
      <c r="L7934">
        <f t="shared" si="246"/>
        <v>2.5552900893073888E-5</v>
      </c>
      <c r="M7934" s="5">
        <f t="shared" si="247"/>
        <v>0</v>
      </c>
    </row>
    <row r="7935" spans="1:13" ht="17" x14ac:dyDescent="0.25">
      <c r="A7935" s="2">
        <v>43949</v>
      </c>
      <c r="B7935" t="s">
        <v>9</v>
      </c>
      <c r="C7935">
        <v>37</v>
      </c>
      <c r="D7935" t="s">
        <v>320</v>
      </c>
      <c r="E7935">
        <v>2</v>
      </c>
      <c r="G7935">
        <v>-117.96363100000001</v>
      </c>
      <c r="H7935">
        <v>34.112113000000001</v>
      </c>
      <c r="I7935">
        <f>VLOOKUP(D7935, GeoCodeZips!B:C, 2, FALSE)</f>
        <v>4.2</v>
      </c>
      <c r="J7935">
        <f>VLOOKUP(D7935, GeoCodeZips!B:D, 3, FALSE)</f>
        <v>78269</v>
      </c>
      <c r="K7935">
        <f>VLOOKUP(D7935, GeoCodeZips!B:R, 17, FALSE)</f>
        <v>91706</v>
      </c>
      <c r="L7935">
        <f t="shared" si="246"/>
        <v>2.5552900893073888E-5</v>
      </c>
      <c r="M7935" s="5">
        <f t="shared" si="247"/>
        <v>0</v>
      </c>
    </row>
    <row r="7936" spans="1:13" ht="17" x14ac:dyDescent="0.25">
      <c r="A7936" s="2">
        <v>43950</v>
      </c>
      <c r="B7936" t="s">
        <v>9</v>
      </c>
      <c r="C7936">
        <v>37</v>
      </c>
      <c r="D7936" t="s">
        <v>320</v>
      </c>
      <c r="E7936">
        <v>2</v>
      </c>
      <c r="G7936">
        <v>-117.96363100000001</v>
      </c>
      <c r="H7936">
        <v>34.112113000000001</v>
      </c>
      <c r="I7936">
        <f>VLOOKUP(D7936, GeoCodeZips!B:C, 2, FALSE)</f>
        <v>4.2</v>
      </c>
      <c r="J7936">
        <f>VLOOKUP(D7936, GeoCodeZips!B:D, 3, FALSE)</f>
        <v>78269</v>
      </c>
      <c r="K7936">
        <f>VLOOKUP(D7936, GeoCodeZips!B:R, 17, FALSE)</f>
        <v>91706</v>
      </c>
      <c r="L7936">
        <f t="shared" si="246"/>
        <v>2.5552900893073888E-5</v>
      </c>
      <c r="M7936" s="5">
        <f t="shared" si="247"/>
        <v>0</v>
      </c>
    </row>
    <row r="7937" spans="1:13" ht="17" x14ac:dyDescent="0.25">
      <c r="A7937" s="2">
        <v>43951</v>
      </c>
      <c r="B7937" t="s">
        <v>9</v>
      </c>
      <c r="C7937">
        <v>37</v>
      </c>
      <c r="D7937" t="s">
        <v>320</v>
      </c>
      <c r="E7937">
        <v>2</v>
      </c>
      <c r="G7937">
        <v>-117.96363100000001</v>
      </c>
      <c r="H7937">
        <v>34.112113000000001</v>
      </c>
      <c r="I7937">
        <f>VLOOKUP(D7937, GeoCodeZips!B:C, 2, FALSE)</f>
        <v>4.2</v>
      </c>
      <c r="J7937">
        <f>VLOOKUP(D7937, GeoCodeZips!B:D, 3, FALSE)</f>
        <v>78269</v>
      </c>
      <c r="K7937">
        <f>VLOOKUP(D7937, GeoCodeZips!B:R, 17, FALSE)</f>
        <v>91706</v>
      </c>
      <c r="L7937">
        <f t="shared" si="246"/>
        <v>2.5552900893073888E-5</v>
      </c>
      <c r="M7937" s="5">
        <f t="shared" si="247"/>
        <v>0</v>
      </c>
    </row>
    <row r="7938" spans="1:13" ht="17" x14ac:dyDescent="0.25">
      <c r="A7938" s="2">
        <v>43952</v>
      </c>
      <c r="B7938" t="s">
        <v>9</v>
      </c>
      <c r="C7938">
        <v>37</v>
      </c>
      <c r="D7938" t="s">
        <v>320</v>
      </c>
      <c r="E7938">
        <v>2</v>
      </c>
      <c r="G7938">
        <v>-117.96363100000001</v>
      </c>
      <c r="H7938">
        <v>34.112113000000001</v>
      </c>
      <c r="I7938">
        <f>VLOOKUP(D7938, GeoCodeZips!B:C, 2, FALSE)</f>
        <v>4.2</v>
      </c>
      <c r="J7938">
        <f>VLOOKUP(D7938, GeoCodeZips!B:D, 3, FALSE)</f>
        <v>78269</v>
      </c>
      <c r="K7938">
        <f>VLOOKUP(D7938, GeoCodeZips!B:R, 17, FALSE)</f>
        <v>91706</v>
      </c>
      <c r="L7938">
        <f t="shared" si="246"/>
        <v>2.5552900893073888E-5</v>
      </c>
      <c r="M7938" s="5">
        <f t="shared" si="247"/>
        <v>0</v>
      </c>
    </row>
    <row r="7939" spans="1:13" ht="17" x14ac:dyDescent="0.25">
      <c r="A7939" s="2">
        <v>43953</v>
      </c>
      <c r="B7939" t="s">
        <v>9</v>
      </c>
      <c r="C7939">
        <v>37</v>
      </c>
      <c r="D7939" t="s">
        <v>320</v>
      </c>
      <c r="E7939">
        <v>2</v>
      </c>
      <c r="G7939">
        <v>-117.96363100000001</v>
      </c>
      <c r="H7939">
        <v>34.112113000000001</v>
      </c>
      <c r="I7939">
        <f>VLOOKUP(D7939, GeoCodeZips!B:C, 2, FALSE)</f>
        <v>4.2</v>
      </c>
      <c r="J7939">
        <f>VLOOKUP(D7939, GeoCodeZips!B:D, 3, FALSE)</f>
        <v>78269</v>
      </c>
      <c r="K7939">
        <f>VLOOKUP(D7939, GeoCodeZips!B:R, 17, FALSE)</f>
        <v>91706</v>
      </c>
      <c r="L7939">
        <f t="shared" ref="L7939:L8002" si="248">E7939/J7939</f>
        <v>2.5552900893073888E-5</v>
      </c>
      <c r="M7939" s="5">
        <f t="shared" ref="M7939:M8002" si="249">IF(D7939=D7938,(L7939-L7938)/L7939,0)</f>
        <v>0</v>
      </c>
    </row>
    <row r="7940" spans="1:13" ht="17" x14ac:dyDescent="0.25">
      <c r="A7940" s="2">
        <v>43954</v>
      </c>
      <c r="B7940" t="s">
        <v>9</v>
      </c>
      <c r="C7940">
        <v>37</v>
      </c>
      <c r="D7940" t="s">
        <v>320</v>
      </c>
      <c r="E7940">
        <v>2</v>
      </c>
      <c r="G7940">
        <v>-117.96363100000001</v>
      </c>
      <c r="H7940">
        <v>34.112113000000001</v>
      </c>
      <c r="I7940">
        <f>VLOOKUP(D7940, GeoCodeZips!B:C, 2, FALSE)</f>
        <v>4.2</v>
      </c>
      <c r="J7940">
        <f>VLOOKUP(D7940, GeoCodeZips!B:D, 3, FALSE)</f>
        <v>78269</v>
      </c>
      <c r="K7940">
        <f>VLOOKUP(D7940, GeoCodeZips!B:R, 17, FALSE)</f>
        <v>91706</v>
      </c>
      <c r="L7940">
        <f t="shared" si="248"/>
        <v>2.5552900893073888E-5</v>
      </c>
      <c r="M7940" s="5">
        <f t="shared" si="249"/>
        <v>0</v>
      </c>
    </row>
    <row r="7941" spans="1:13" ht="17" x14ac:dyDescent="0.25">
      <c r="A7941" s="2">
        <v>43955</v>
      </c>
      <c r="B7941" t="s">
        <v>9</v>
      </c>
      <c r="C7941">
        <v>37</v>
      </c>
      <c r="D7941" t="s">
        <v>320</v>
      </c>
      <c r="E7941">
        <v>2</v>
      </c>
      <c r="G7941">
        <v>-117.96363100000001</v>
      </c>
      <c r="H7941">
        <v>34.112113000000001</v>
      </c>
      <c r="I7941">
        <f>VLOOKUP(D7941, GeoCodeZips!B:C, 2, FALSE)</f>
        <v>4.2</v>
      </c>
      <c r="J7941">
        <f>VLOOKUP(D7941, GeoCodeZips!B:D, 3, FALSE)</f>
        <v>78269</v>
      </c>
      <c r="K7941">
        <f>VLOOKUP(D7941, GeoCodeZips!B:R, 17, FALSE)</f>
        <v>91706</v>
      </c>
      <c r="L7941">
        <f t="shared" si="248"/>
        <v>2.5552900893073888E-5</v>
      </c>
      <c r="M7941" s="5">
        <f t="shared" si="249"/>
        <v>0</v>
      </c>
    </row>
    <row r="7942" spans="1:13" ht="17" x14ac:dyDescent="0.25">
      <c r="A7942" s="2">
        <v>43956</v>
      </c>
      <c r="B7942" t="s">
        <v>9</v>
      </c>
      <c r="C7942">
        <v>37</v>
      </c>
      <c r="D7942" t="s">
        <v>320</v>
      </c>
      <c r="E7942">
        <v>2</v>
      </c>
      <c r="G7942">
        <v>-117.96363100000001</v>
      </c>
      <c r="H7942">
        <v>34.112113000000001</v>
      </c>
      <c r="I7942">
        <f>VLOOKUP(D7942, GeoCodeZips!B:C, 2, FALSE)</f>
        <v>4.2</v>
      </c>
      <c r="J7942">
        <f>VLOOKUP(D7942, GeoCodeZips!B:D, 3, FALSE)</f>
        <v>78269</v>
      </c>
      <c r="K7942">
        <f>VLOOKUP(D7942, GeoCodeZips!B:R, 17, FALSE)</f>
        <v>91706</v>
      </c>
      <c r="L7942">
        <f t="shared" si="248"/>
        <v>2.5552900893073888E-5</v>
      </c>
      <c r="M7942" s="5">
        <f t="shared" si="249"/>
        <v>0</v>
      </c>
    </row>
    <row r="7943" spans="1:13" ht="17" x14ac:dyDescent="0.25">
      <c r="A7943" s="2">
        <v>43957</v>
      </c>
      <c r="B7943" t="s">
        <v>9</v>
      </c>
      <c r="C7943">
        <v>37</v>
      </c>
      <c r="D7943" t="s">
        <v>320</v>
      </c>
      <c r="E7943">
        <v>2</v>
      </c>
      <c r="G7943">
        <v>-117.96363100000001</v>
      </c>
      <c r="H7943">
        <v>34.112113000000001</v>
      </c>
      <c r="I7943">
        <f>VLOOKUP(D7943, GeoCodeZips!B:C, 2, FALSE)</f>
        <v>4.2</v>
      </c>
      <c r="J7943">
        <f>VLOOKUP(D7943, GeoCodeZips!B:D, 3, FALSE)</f>
        <v>78269</v>
      </c>
      <c r="K7943">
        <f>VLOOKUP(D7943, GeoCodeZips!B:R, 17, FALSE)</f>
        <v>91706</v>
      </c>
      <c r="L7943">
        <f t="shared" si="248"/>
        <v>2.5552900893073888E-5</v>
      </c>
      <c r="M7943" s="5">
        <f t="shared" si="249"/>
        <v>0</v>
      </c>
    </row>
    <row r="7944" spans="1:13" ht="17" x14ac:dyDescent="0.25">
      <c r="A7944" s="2">
        <v>43958</v>
      </c>
      <c r="B7944" t="s">
        <v>9</v>
      </c>
      <c r="C7944">
        <v>37</v>
      </c>
      <c r="D7944" t="s">
        <v>320</v>
      </c>
      <c r="E7944">
        <v>2</v>
      </c>
      <c r="G7944">
        <v>-117.96363100000001</v>
      </c>
      <c r="H7944">
        <v>34.112113000000001</v>
      </c>
      <c r="I7944">
        <f>VLOOKUP(D7944, GeoCodeZips!B:C, 2, FALSE)</f>
        <v>4.2</v>
      </c>
      <c r="J7944">
        <f>VLOOKUP(D7944, GeoCodeZips!B:D, 3, FALSE)</f>
        <v>78269</v>
      </c>
      <c r="K7944">
        <f>VLOOKUP(D7944, GeoCodeZips!B:R, 17, FALSE)</f>
        <v>91706</v>
      </c>
      <c r="L7944">
        <f t="shared" si="248"/>
        <v>2.5552900893073888E-5</v>
      </c>
      <c r="M7944" s="5">
        <f t="shared" si="249"/>
        <v>0</v>
      </c>
    </row>
    <row r="7945" spans="1:13" ht="17" x14ac:dyDescent="0.25">
      <c r="A7945" s="2">
        <v>43959</v>
      </c>
      <c r="B7945" t="s">
        <v>9</v>
      </c>
      <c r="C7945">
        <v>37</v>
      </c>
      <c r="D7945" t="s">
        <v>320</v>
      </c>
      <c r="E7945">
        <v>2</v>
      </c>
      <c r="G7945">
        <v>-117.96363100000001</v>
      </c>
      <c r="H7945">
        <v>34.112113000000001</v>
      </c>
      <c r="I7945">
        <f>VLOOKUP(D7945, GeoCodeZips!B:C, 2, FALSE)</f>
        <v>4.2</v>
      </c>
      <c r="J7945">
        <f>VLOOKUP(D7945, GeoCodeZips!B:D, 3, FALSE)</f>
        <v>78269</v>
      </c>
      <c r="K7945">
        <f>VLOOKUP(D7945, GeoCodeZips!B:R, 17, FALSE)</f>
        <v>91706</v>
      </c>
      <c r="L7945">
        <f t="shared" si="248"/>
        <v>2.5552900893073888E-5</v>
      </c>
      <c r="M7945" s="5">
        <f t="shared" si="249"/>
        <v>0</v>
      </c>
    </row>
    <row r="7946" spans="1:13" ht="17" x14ac:dyDescent="0.25">
      <c r="A7946" s="2">
        <v>43960</v>
      </c>
      <c r="B7946" t="s">
        <v>9</v>
      </c>
      <c r="C7946">
        <v>37</v>
      </c>
      <c r="D7946" t="s">
        <v>320</v>
      </c>
      <c r="E7946">
        <v>2</v>
      </c>
      <c r="G7946">
        <v>-117.96363100000001</v>
      </c>
      <c r="H7946">
        <v>34.112113000000001</v>
      </c>
      <c r="I7946">
        <f>VLOOKUP(D7946, GeoCodeZips!B:C, 2, FALSE)</f>
        <v>4.2</v>
      </c>
      <c r="J7946">
        <f>VLOOKUP(D7946, GeoCodeZips!B:D, 3, FALSE)</f>
        <v>78269</v>
      </c>
      <c r="K7946">
        <f>VLOOKUP(D7946, GeoCodeZips!B:R, 17, FALSE)</f>
        <v>91706</v>
      </c>
      <c r="L7946">
        <f t="shared" si="248"/>
        <v>2.5552900893073888E-5</v>
      </c>
      <c r="M7946" s="5">
        <f t="shared" si="249"/>
        <v>0</v>
      </c>
    </row>
    <row r="7947" spans="1:13" ht="17" x14ac:dyDescent="0.25">
      <c r="A7947" s="2">
        <v>43961</v>
      </c>
      <c r="B7947" t="s">
        <v>9</v>
      </c>
      <c r="C7947">
        <v>37</v>
      </c>
      <c r="D7947" t="s">
        <v>320</v>
      </c>
      <c r="E7947">
        <v>3</v>
      </c>
      <c r="G7947">
        <v>-117.96363100000001</v>
      </c>
      <c r="H7947">
        <v>34.112113000000001</v>
      </c>
      <c r="I7947">
        <f>VLOOKUP(D7947, GeoCodeZips!B:C, 2, FALSE)</f>
        <v>4.2</v>
      </c>
      <c r="J7947">
        <f>VLOOKUP(D7947, GeoCodeZips!B:D, 3, FALSE)</f>
        <v>78269</v>
      </c>
      <c r="K7947">
        <f>VLOOKUP(D7947, GeoCodeZips!B:R, 17, FALSE)</f>
        <v>91706</v>
      </c>
      <c r="L7947">
        <f t="shared" si="248"/>
        <v>3.8329351339610832E-5</v>
      </c>
      <c r="M7947" s="5">
        <f t="shared" si="249"/>
        <v>0.33333333333333331</v>
      </c>
    </row>
    <row r="7948" spans="1:13" ht="17" x14ac:dyDescent="0.25">
      <c r="A7948" s="2">
        <v>43962</v>
      </c>
      <c r="B7948" t="s">
        <v>9</v>
      </c>
      <c r="C7948">
        <v>37</v>
      </c>
      <c r="D7948" t="s">
        <v>320</v>
      </c>
      <c r="E7948">
        <v>3</v>
      </c>
      <c r="G7948">
        <v>-117.96363100000001</v>
      </c>
      <c r="H7948">
        <v>34.112113000000001</v>
      </c>
      <c r="I7948">
        <f>VLOOKUP(D7948, GeoCodeZips!B:C, 2, FALSE)</f>
        <v>4.2</v>
      </c>
      <c r="J7948">
        <f>VLOOKUP(D7948, GeoCodeZips!B:D, 3, FALSE)</f>
        <v>78269</v>
      </c>
      <c r="K7948">
        <f>VLOOKUP(D7948, GeoCodeZips!B:R, 17, FALSE)</f>
        <v>91706</v>
      </c>
      <c r="L7948">
        <f t="shared" si="248"/>
        <v>3.8329351339610832E-5</v>
      </c>
      <c r="M7948" s="5">
        <f t="shared" si="249"/>
        <v>0</v>
      </c>
    </row>
    <row r="7949" spans="1:13" ht="17" x14ac:dyDescent="0.25">
      <c r="A7949" s="2">
        <v>43963</v>
      </c>
      <c r="B7949" t="s">
        <v>9</v>
      </c>
      <c r="C7949">
        <v>37</v>
      </c>
      <c r="D7949" t="s">
        <v>320</v>
      </c>
      <c r="E7949">
        <v>3</v>
      </c>
      <c r="G7949">
        <v>-117.96363100000001</v>
      </c>
      <c r="H7949">
        <v>34.112113000000001</v>
      </c>
      <c r="I7949">
        <f>VLOOKUP(D7949, GeoCodeZips!B:C, 2, FALSE)</f>
        <v>4.2</v>
      </c>
      <c r="J7949">
        <f>VLOOKUP(D7949, GeoCodeZips!B:D, 3, FALSE)</f>
        <v>78269</v>
      </c>
      <c r="K7949">
        <f>VLOOKUP(D7949, GeoCodeZips!B:R, 17, FALSE)</f>
        <v>91706</v>
      </c>
      <c r="L7949">
        <f t="shared" si="248"/>
        <v>3.8329351339610832E-5</v>
      </c>
      <c r="M7949" s="5">
        <f t="shared" si="249"/>
        <v>0</v>
      </c>
    </row>
    <row r="7950" spans="1:13" ht="17" x14ac:dyDescent="0.25">
      <c r="A7950" s="2">
        <v>43964</v>
      </c>
      <c r="B7950" t="s">
        <v>9</v>
      </c>
      <c r="C7950">
        <v>37</v>
      </c>
      <c r="D7950" t="s">
        <v>320</v>
      </c>
      <c r="E7950">
        <v>4</v>
      </c>
      <c r="G7950">
        <v>-117.96363100000001</v>
      </c>
      <c r="H7950">
        <v>34.112113000000001</v>
      </c>
      <c r="I7950">
        <f>VLOOKUP(D7950, GeoCodeZips!B:C, 2, FALSE)</f>
        <v>4.2</v>
      </c>
      <c r="J7950">
        <f>VLOOKUP(D7950, GeoCodeZips!B:D, 3, FALSE)</f>
        <v>78269</v>
      </c>
      <c r="K7950">
        <f>VLOOKUP(D7950, GeoCodeZips!B:R, 17, FALSE)</f>
        <v>91706</v>
      </c>
      <c r="L7950">
        <f t="shared" si="248"/>
        <v>5.1105801786147776E-5</v>
      </c>
      <c r="M7950" s="5">
        <f t="shared" si="249"/>
        <v>0.25</v>
      </c>
    </row>
    <row r="7951" spans="1:13" ht="17" x14ac:dyDescent="0.25">
      <c r="A7951" s="2">
        <v>43965</v>
      </c>
      <c r="B7951" t="s">
        <v>9</v>
      </c>
      <c r="C7951">
        <v>37</v>
      </c>
      <c r="D7951" t="s">
        <v>320</v>
      </c>
      <c r="E7951">
        <v>4</v>
      </c>
      <c r="G7951">
        <v>-117.96363100000001</v>
      </c>
      <c r="H7951">
        <v>34.112113000000001</v>
      </c>
      <c r="I7951">
        <f>VLOOKUP(D7951, GeoCodeZips!B:C, 2, FALSE)</f>
        <v>4.2</v>
      </c>
      <c r="J7951">
        <f>VLOOKUP(D7951, GeoCodeZips!B:D, 3, FALSE)</f>
        <v>78269</v>
      </c>
      <c r="K7951">
        <f>VLOOKUP(D7951, GeoCodeZips!B:R, 17, FALSE)</f>
        <v>91706</v>
      </c>
      <c r="L7951">
        <f t="shared" si="248"/>
        <v>5.1105801786147776E-5</v>
      </c>
      <c r="M7951" s="5">
        <f t="shared" si="249"/>
        <v>0</v>
      </c>
    </row>
    <row r="7952" spans="1:13" ht="17" x14ac:dyDescent="0.25">
      <c r="A7952" s="2">
        <v>43966</v>
      </c>
      <c r="B7952" t="s">
        <v>9</v>
      </c>
      <c r="C7952">
        <v>37</v>
      </c>
      <c r="D7952" t="s">
        <v>320</v>
      </c>
      <c r="E7952">
        <v>4</v>
      </c>
      <c r="G7952">
        <v>-117.96363100000001</v>
      </c>
      <c r="H7952">
        <v>34.112113000000001</v>
      </c>
      <c r="I7952">
        <f>VLOOKUP(D7952, GeoCodeZips!B:C, 2, FALSE)</f>
        <v>4.2</v>
      </c>
      <c r="J7952">
        <f>VLOOKUP(D7952, GeoCodeZips!B:D, 3, FALSE)</f>
        <v>78269</v>
      </c>
      <c r="K7952">
        <f>VLOOKUP(D7952, GeoCodeZips!B:R, 17, FALSE)</f>
        <v>91706</v>
      </c>
      <c r="L7952">
        <f t="shared" si="248"/>
        <v>5.1105801786147776E-5</v>
      </c>
      <c r="M7952" s="5">
        <f t="shared" si="249"/>
        <v>0</v>
      </c>
    </row>
    <row r="7953" spans="1:13" ht="17" x14ac:dyDescent="0.25">
      <c r="A7953" s="2">
        <v>43967</v>
      </c>
      <c r="B7953" t="s">
        <v>9</v>
      </c>
      <c r="C7953">
        <v>37</v>
      </c>
      <c r="D7953" t="s">
        <v>320</v>
      </c>
      <c r="E7953">
        <v>4</v>
      </c>
      <c r="G7953">
        <v>-117.96363100000001</v>
      </c>
      <c r="H7953">
        <v>34.112113000000001</v>
      </c>
      <c r="I7953">
        <f>VLOOKUP(D7953, GeoCodeZips!B:C, 2, FALSE)</f>
        <v>4.2</v>
      </c>
      <c r="J7953">
        <f>VLOOKUP(D7953, GeoCodeZips!B:D, 3, FALSE)</f>
        <v>78269</v>
      </c>
      <c r="K7953">
        <f>VLOOKUP(D7953, GeoCodeZips!B:R, 17, FALSE)</f>
        <v>91706</v>
      </c>
      <c r="L7953">
        <f t="shared" si="248"/>
        <v>5.1105801786147776E-5</v>
      </c>
      <c r="M7953" s="5">
        <f t="shared" si="249"/>
        <v>0</v>
      </c>
    </row>
    <row r="7954" spans="1:13" ht="17" x14ac:dyDescent="0.25">
      <c r="A7954" s="2">
        <v>43968</v>
      </c>
      <c r="B7954" t="s">
        <v>9</v>
      </c>
      <c r="C7954">
        <v>37</v>
      </c>
      <c r="D7954" t="s">
        <v>320</v>
      </c>
      <c r="E7954">
        <v>4</v>
      </c>
      <c r="G7954">
        <v>-117.96363100000001</v>
      </c>
      <c r="H7954">
        <v>34.112113000000001</v>
      </c>
      <c r="I7954">
        <f>VLOOKUP(D7954, GeoCodeZips!B:C, 2, FALSE)</f>
        <v>4.2</v>
      </c>
      <c r="J7954">
        <f>VLOOKUP(D7954, GeoCodeZips!B:D, 3, FALSE)</f>
        <v>78269</v>
      </c>
      <c r="K7954">
        <f>VLOOKUP(D7954, GeoCodeZips!B:R, 17, FALSE)</f>
        <v>91706</v>
      </c>
      <c r="L7954">
        <f t="shared" si="248"/>
        <v>5.1105801786147776E-5</v>
      </c>
      <c r="M7954" s="5">
        <f t="shared" si="249"/>
        <v>0</v>
      </c>
    </row>
    <row r="7955" spans="1:13" ht="17" x14ac:dyDescent="0.25">
      <c r="A7955" s="2">
        <v>43969</v>
      </c>
      <c r="B7955" t="s">
        <v>9</v>
      </c>
      <c r="C7955">
        <v>37</v>
      </c>
      <c r="D7955" t="s">
        <v>320</v>
      </c>
      <c r="E7955">
        <v>4</v>
      </c>
      <c r="G7955">
        <v>-117.96363100000001</v>
      </c>
      <c r="H7955">
        <v>34.112113000000001</v>
      </c>
      <c r="I7955">
        <f>VLOOKUP(D7955, GeoCodeZips!B:C, 2, FALSE)</f>
        <v>4.2</v>
      </c>
      <c r="J7955">
        <f>VLOOKUP(D7955, GeoCodeZips!B:D, 3, FALSE)</f>
        <v>78269</v>
      </c>
      <c r="K7955">
        <f>VLOOKUP(D7955, GeoCodeZips!B:R, 17, FALSE)</f>
        <v>91706</v>
      </c>
      <c r="L7955">
        <f t="shared" si="248"/>
        <v>5.1105801786147776E-5</v>
      </c>
      <c r="M7955" s="5">
        <f t="shared" si="249"/>
        <v>0</v>
      </c>
    </row>
    <row r="7956" spans="1:13" ht="17" x14ac:dyDescent="0.25">
      <c r="A7956" s="2">
        <v>43970</v>
      </c>
      <c r="B7956" t="s">
        <v>9</v>
      </c>
      <c r="C7956">
        <v>37</v>
      </c>
      <c r="D7956" t="s">
        <v>320</v>
      </c>
      <c r="E7956">
        <v>4</v>
      </c>
      <c r="G7956">
        <v>-117.96363100000001</v>
      </c>
      <c r="H7956">
        <v>34.112113000000001</v>
      </c>
      <c r="I7956">
        <f>VLOOKUP(D7956, GeoCodeZips!B:C, 2, FALSE)</f>
        <v>4.2</v>
      </c>
      <c r="J7956">
        <f>VLOOKUP(D7956, GeoCodeZips!B:D, 3, FALSE)</f>
        <v>78269</v>
      </c>
      <c r="K7956">
        <f>VLOOKUP(D7956, GeoCodeZips!B:R, 17, FALSE)</f>
        <v>91706</v>
      </c>
      <c r="L7956">
        <f t="shared" si="248"/>
        <v>5.1105801786147776E-5</v>
      </c>
      <c r="M7956" s="5">
        <f t="shared" si="249"/>
        <v>0</v>
      </c>
    </row>
    <row r="7957" spans="1:13" ht="17" x14ac:dyDescent="0.25">
      <c r="A7957" s="2">
        <v>43971</v>
      </c>
      <c r="B7957" t="s">
        <v>9</v>
      </c>
      <c r="C7957">
        <v>37</v>
      </c>
      <c r="D7957" t="s">
        <v>320</v>
      </c>
      <c r="E7957">
        <v>4</v>
      </c>
      <c r="G7957">
        <v>-117.96363100000001</v>
      </c>
      <c r="H7957">
        <v>34.112113000000001</v>
      </c>
      <c r="I7957">
        <f>VLOOKUP(D7957, GeoCodeZips!B:C, 2, FALSE)</f>
        <v>4.2</v>
      </c>
      <c r="J7957">
        <f>VLOOKUP(D7957, GeoCodeZips!B:D, 3, FALSE)</f>
        <v>78269</v>
      </c>
      <c r="K7957">
        <f>VLOOKUP(D7957, GeoCodeZips!B:R, 17, FALSE)</f>
        <v>91706</v>
      </c>
      <c r="L7957">
        <f t="shared" si="248"/>
        <v>5.1105801786147776E-5</v>
      </c>
      <c r="M7957" s="5">
        <f t="shared" si="249"/>
        <v>0</v>
      </c>
    </row>
    <row r="7958" spans="1:13" ht="17" x14ac:dyDescent="0.25">
      <c r="A7958" s="2">
        <v>43972</v>
      </c>
      <c r="B7958" t="s">
        <v>9</v>
      </c>
      <c r="C7958">
        <v>37</v>
      </c>
      <c r="D7958" t="s">
        <v>320</v>
      </c>
      <c r="E7958">
        <v>4</v>
      </c>
      <c r="G7958">
        <v>-117.96363100000001</v>
      </c>
      <c r="H7958">
        <v>34.112113000000001</v>
      </c>
      <c r="I7958">
        <f>VLOOKUP(D7958, GeoCodeZips!B:C, 2, FALSE)</f>
        <v>4.2</v>
      </c>
      <c r="J7958">
        <f>VLOOKUP(D7958, GeoCodeZips!B:D, 3, FALSE)</f>
        <v>78269</v>
      </c>
      <c r="K7958">
        <f>VLOOKUP(D7958, GeoCodeZips!B:R, 17, FALSE)</f>
        <v>91706</v>
      </c>
      <c r="L7958">
        <f t="shared" si="248"/>
        <v>5.1105801786147776E-5</v>
      </c>
      <c r="M7958" s="5">
        <f t="shared" si="249"/>
        <v>0</v>
      </c>
    </row>
    <row r="7959" spans="1:13" ht="17" x14ac:dyDescent="0.25">
      <c r="A7959" s="2">
        <v>43973</v>
      </c>
      <c r="B7959" t="s">
        <v>9</v>
      </c>
      <c r="C7959">
        <v>37</v>
      </c>
      <c r="D7959" t="s">
        <v>320</v>
      </c>
      <c r="E7959">
        <v>4</v>
      </c>
      <c r="G7959">
        <v>-117.96363100000001</v>
      </c>
      <c r="H7959">
        <v>34.112113000000001</v>
      </c>
      <c r="I7959">
        <f>VLOOKUP(D7959, GeoCodeZips!B:C, 2, FALSE)</f>
        <v>4.2</v>
      </c>
      <c r="J7959">
        <f>VLOOKUP(D7959, GeoCodeZips!B:D, 3, FALSE)</f>
        <v>78269</v>
      </c>
      <c r="K7959">
        <f>VLOOKUP(D7959, GeoCodeZips!B:R, 17, FALSE)</f>
        <v>91706</v>
      </c>
      <c r="L7959">
        <f t="shared" si="248"/>
        <v>5.1105801786147776E-5</v>
      </c>
      <c r="M7959" s="5">
        <f t="shared" si="249"/>
        <v>0</v>
      </c>
    </row>
    <row r="7960" spans="1:13" ht="17" x14ac:dyDescent="0.25">
      <c r="A7960" s="2">
        <v>43974</v>
      </c>
      <c r="B7960" t="s">
        <v>9</v>
      </c>
      <c r="C7960">
        <v>37</v>
      </c>
      <c r="D7960" t="s">
        <v>320</v>
      </c>
      <c r="E7960">
        <v>4</v>
      </c>
      <c r="G7960">
        <v>-117.96363100000001</v>
      </c>
      <c r="H7960">
        <v>34.112113000000001</v>
      </c>
      <c r="I7960">
        <f>VLOOKUP(D7960, GeoCodeZips!B:C, 2, FALSE)</f>
        <v>4.2</v>
      </c>
      <c r="J7960">
        <f>VLOOKUP(D7960, GeoCodeZips!B:D, 3, FALSE)</f>
        <v>78269</v>
      </c>
      <c r="K7960">
        <f>VLOOKUP(D7960, GeoCodeZips!B:R, 17, FALSE)</f>
        <v>91706</v>
      </c>
      <c r="L7960">
        <f t="shared" si="248"/>
        <v>5.1105801786147776E-5</v>
      </c>
      <c r="M7960" s="5">
        <f t="shared" si="249"/>
        <v>0</v>
      </c>
    </row>
    <row r="7961" spans="1:13" ht="17" x14ac:dyDescent="0.25">
      <c r="A7961" s="2">
        <v>43975</v>
      </c>
      <c r="B7961" t="s">
        <v>9</v>
      </c>
      <c r="C7961">
        <v>37</v>
      </c>
      <c r="D7961" t="s">
        <v>320</v>
      </c>
      <c r="E7961">
        <v>4</v>
      </c>
      <c r="G7961">
        <v>-117.96363100000001</v>
      </c>
      <c r="H7961">
        <v>34.112113000000001</v>
      </c>
      <c r="I7961">
        <f>VLOOKUP(D7961, GeoCodeZips!B:C, 2, FALSE)</f>
        <v>4.2</v>
      </c>
      <c r="J7961">
        <f>VLOOKUP(D7961, GeoCodeZips!B:D, 3, FALSE)</f>
        <v>78269</v>
      </c>
      <c r="K7961">
        <f>VLOOKUP(D7961, GeoCodeZips!B:R, 17, FALSE)</f>
        <v>91706</v>
      </c>
      <c r="L7961">
        <f t="shared" si="248"/>
        <v>5.1105801786147776E-5</v>
      </c>
      <c r="M7961" s="5">
        <f t="shared" si="249"/>
        <v>0</v>
      </c>
    </row>
    <row r="7962" spans="1:13" ht="17" x14ac:dyDescent="0.25">
      <c r="A7962" s="2">
        <v>43976</v>
      </c>
      <c r="B7962" t="s">
        <v>9</v>
      </c>
      <c r="C7962">
        <v>37</v>
      </c>
      <c r="D7962" t="s">
        <v>320</v>
      </c>
      <c r="E7962">
        <v>4</v>
      </c>
      <c r="G7962">
        <v>-117.96363100000001</v>
      </c>
      <c r="H7962">
        <v>34.112113000000001</v>
      </c>
      <c r="I7962">
        <f>VLOOKUP(D7962, GeoCodeZips!B:C, 2, FALSE)</f>
        <v>4.2</v>
      </c>
      <c r="J7962">
        <f>VLOOKUP(D7962, GeoCodeZips!B:D, 3, FALSE)</f>
        <v>78269</v>
      </c>
      <c r="K7962">
        <f>VLOOKUP(D7962, GeoCodeZips!B:R, 17, FALSE)</f>
        <v>91706</v>
      </c>
      <c r="L7962">
        <f t="shared" si="248"/>
        <v>5.1105801786147776E-5</v>
      </c>
      <c r="M7962" s="5">
        <f t="shared" si="249"/>
        <v>0</v>
      </c>
    </row>
    <row r="7963" spans="1:13" ht="17" x14ac:dyDescent="0.25">
      <c r="A7963" s="2">
        <v>43977</v>
      </c>
      <c r="B7963" t="s">
        <v>9</v>
      </c>
      <c r="C7963">
        <v>37</v>
      </c>
      <c r="D7963" t="s">
        <v>320</v>
      </c>
      <c r="E7963">
        <v>4</v>
      </c>
      <c r="G7963">
        <v>-117.96363100000001</v>
      </c>
      <c r="H7963">
        <v>34.112113000000001</v>
      </c>
      <c r="I7963">
        <f>VLOOKUP(D7963, GeoCodeZips!B:C, 2, FALSE)</f>
        <v>4.2</v>
      </c>
      <c r="J7963">
        <f>VLOOKUP(D7963, GeoCodeZips!B:D, 3, FALSE)</f>
        <v>78269</v>
      </c>
      <c r="K7963">
        <f>VLOOKUP(D7963, GeoCodeZips!B:R, 17, FALSE)</f>
        <v>91706</v>
      </c>
      <c r="L7963">
        <f t="shared" si="248"/>
        <v>5.1105801786147776E-5</v>
      </c>
      <c r="M7963" s="5">
        <f t="shared" si="249"/>
        <v>0</v>
      </c>
    </row>
    <row r="7964" spans="1:13" ht="17" x14ac:dyDescent="0.25">
      <c r="A7964" s="2">
        <v>43978</v>
      </c>
      <c r="B7964" t="s">
        <v>9</v>
      </c>
      <c r="C7964">
        <v>37</v>
      </c>
      <c r="D7964" t="s">
        <v>320</v>
      </c>
      <c r="E7964">
        <v>4</v>
      </c>
      <c r="G7964">
        <v>-117.96363100000001</v>
      </c>
      <c r="H7964">
        <v>34.112113000000001</v>
      </c>
      <c r="I7964">
        <f>VLOOKUP(D7964, GeoCodeZips!B:C, 2, FALSE)</f>
        <v>4.2</v>
      </c>
      <c r="J7964">
        <f>VLOOKUP(D7964, GeoCodeZips!B:D, 3, FALSE)</f>
        <v>78269</v>
      </c>
      <c r="K7964">
        <f>VLOOKUP(D7964, GeoCodeZips!B:R, 17, FALSE)</f>
        <v>91706</v>
      </c>
      <c r="L7964">
        <f t="shared" si="248"/>
        <v>5.1105801786147776E-5</v>
      </c>
      <c r="M7964" s="5">
        <f t="shared" si="249"/>
        <v>0</v>
      </c>
    </row>
    <row r="7965" spans="1:13" ht="17" x14ac:dyDescent="0.25">
      <c r="A7965" s="2">
        <v>43979</v>
      </c>
      <c r="B7965" t="s">
        <v>9</v>
      </c>
      <c r="C7965">
        <v>37</v>
      </c>
      <c r="D7965" t="s">
        <v>320</v>
      </c>
      <c r="E7965">
        <v>4</v>
      </c>
      <c r="G7965">
        <v>-117.96363100000001</v>
      </c>
      <c r="H7965">
        <v>34.112113000000001</v>
      </c>
      <c r="I7965">
        <f>VLOOKUP(D7965, GeoCodeZips!B:C, 2, FALSE)</f>
        <v>4.2</v>
      </c>
      <c r="J7965">
        <f>VLOOKUP(D7965, GeoCodeZips!B:D, 3, FALSE)</f>
        <v>78269</v>
      </c>
      <c r="K7965">
        <f>VLOOKUP(D7965, GeoCodeZips!B:R, 17, FALSE)</f>
        <v>91706</v>
      </c>
      <c r="L7965">
        <f t="shared" si="248"/>
        <v>5.1105801786147776E-5</v>
      </c>
      <c r="M7965" s="5">
        <f t="shared" si="249"/>
        <v>0</v>
      </c>
    </row>
    <row r="7966" spans="1:13" ht="17" x14ac:dyDescent="0.25">
      <c r="A7966" s="2">
        <v>43980</v>
      </c>
      <c r="B7966" t="s">
        <v>9</v>
      </c>
      <c r="C7966">
        <v>37</v>
      </c>
      <c r="D7966" t="s">
        <v>320</v>
      </c>
      <c r="E7966">
        <v>4</v>
      </c>
      <c r="G7966">
        <v>-117.96363100000001</v>
      </c>
      <c r="H7966">
        <v>34.112113000000001</v>
      </c>
      <c r="I7966">
        <f>VLOOKUP(D7966, GeoCodeZips!B:C, 2, FALSE)</f>
        <v>4.2</v>
      </c>
      <c r="J7966">
        <f>VLOOKUP(D7966, GeoCodeZips!B:D, 3, FALSE)</f>
        <v>78269</v>
      </c>
      <c r="K7966">
        <f>VLOOKUP(D7966, GeoCodeZips!B:R, 17, FALSE)</f>
        <v>91706</v>
      </c>
      <c r="L7966">
        <f t="shared" si="248"/>
        <v>5.1105801786147776E-5</v>
      </c>
      <c r="M7966" s="5">
        <f t="shared" si="249"/>
        <v>0</v>
      </c>
    </row>
    <row r="7967" spans="1:13" ht="17" x14ac:dyDescent="0.25">
      <c r="A7967" s="2">
        <v>43981</v>
      </c>
      <c r="B7967" t="s">
        <v>9</v>
      </c>
      <c r="C7967">
        <v>37</v>
      </c>
      <c r="D7967" t="s">
        <v>320</v>
      </c>
      <c r="E7967">
        <v>4</v>
      </c>
      <c r="G7967">
        <v>-117.96363100000001</v>
      </c>
      <c r="H7967">
        <v>34.112113000000001</v>
      </c>
      <c r="I7967">
        <f>VLOOKUP(D7967, GeoCodeZips!B:C, 2, FALSE)</f>
        <v>4.2</v>
      </c>
      <c r="J7967">
        <f>VLOOKUP(D7967, GeoCodeZips!B:D, 3, FALSE)</f>
        <v>78269</v>
      </c>
      <c r="K7967">
        <f>VLOOKUP(D7967, GeoCodeZips!B:R, 17, FALSE)</f>
        <v>91706</v>
      </c>
      <c r="L7967">
        <f t="shared" si="248"/>
        <v>5.1105801786147776E-5</v>
      </c>
      <c r="M7967" s="5">
        <f t="shared" si="249"/>
        <v>0</v>
      </c>
    </row>
    <row r="7968" spans="1:13" ht="17" x14ac:dyDescent="0.25">
      <c r="A7968" s="2">
        <v>43982</v>
      </c>
      <c r="B7968" t="s">
        <v>9</v>
      </c>
      <c r="C7968">
        <v>37</v>
      </c>
      <c r="D7968" t="s">
        <v>320</v>
      </c>
      <c r="E7968">
        <v>4</v>
      </c>
      <c r="G7968">
        <v>-117.96363100000001</v>
      </c>
      <c r="H7968">
        <v>34.112113000000001</v>
      </c>
      <c r="I7968">
        <f>VLOOKUP(D7968, GeoCodeZips!B:C, 2, FALSE)</f>
        <v>4.2</v>
      </c>
      <c r="J7968">
        <f>VLOOKUP(D7968, GeoCodeZips!B:D, 3, FALSE)</f>
        <v>78269</v>
      </c>
      <c r="K7968">
        <f>VLOOKUP(D7968, GeoCodeZips!B:R, 17, FALSE)</f>
        <v>91706</v>
      </c>
      <c r="L7968">
        <f t="shared" si="248"/>
        <v>5.1105801786147776E-5</v>
      </c>
      <c r="M7968" s="5">
        <f t="shared" si="249"/>
        <v>0</v>
      </c>
    </row>
    <row r="7969" spans="1:13" ht="17" x14ac:dyDescent="0.25">
      <c r="A7969" s="2">
        <v>43983</v>
      </c>
      <c r="B7969" t="s">
        <v>9</v>
      </c>
      <c r="C7969">
        <v>37</v>
      </c>
      <c r="D7969" t="s">
        <v>320</v>
      </c>
      <c r="E7969">
        <v>4</v>
      </c>
      <c r="G7969">
        <v>-117.96363100000001</v>
      </c>
      <c r="H7969">
        <v>34.112113000000001</v>
      </c>
      <c r="I7969">
        <f>VLOOKUP(D7969, GeoCodeZips!B:C, 2, FALSE)</f>
        <v>4.2</v>
      </c>
      <c r="J7969">
        <f>VLOOKUP(D7969, GeoCodeZips!B:D, 3, FALSE)</f>
        <v>78269</v>
      </c>
      <c r="K7969">
        <f>VLOOKUP(D7969, GeoCodeZips!B:R, 17, FALSE)</f>
        <v>91706</v>
      </c>
      <c r="L7969">
        <f t="shared" si="248"/>
        <v>5.1105801786147776E-5</v>
      </c>
      <c r="M7969" s="5">
        <f t="shared" si="249"/>
        <v>0</v>
      </c>
    </row>
    <row r="7970" spans="1:13" ht="17" x14ac:dyDescent="0.25">
      <c r="A7970" s="2">
        <v>43984</v>
      </c>
      <c r="B7970" t="s">
        <v>9</v>
      </c>
      <c r="C7970">
        <v>37</v>
      </c>
      <c r="D7970" t="s">
        <v>320</v>
      </c>
      <c r="E7970">
        <v>4</v>
      </c>
      <c r="G7970">
        <v>-117.96363100000001</v>
      </c>
      <c r="H7970">
        <v>34.112113000000001</v>
      </c>
      <c r="I7970">
        <f>VLOOKUP(D7970, GeoCodeZips!B:C, 2, FALSE)</f>
        <v>4.2</v>
      </c>
      <c r="J7970">
        <f>VLOOKUP(D7970, GeoCodeZips!B:D, 3, FALSE)</f>
        <v>78269</v>
      </c>
      <c r="K7970">
        <f>VLOOKUP(D7970, GeoCodeZips!B:R, 17, FALSE)</f>
        <v>91706</v>
      </c>
      <c r="L7970">
        <f t="shared" si="248"/>
        <v>5.1105801786147776E-5</v>
      </c>
      <c r="M7970" s="5">
        <f t="shared" si="249"/>
        <v>0</v>
      </c>
    </row>
    <row r="7971" spans="1:13" ht="17" x14ac:dyDescent="0.25">
      <c r="A7971" s="2">
        <v>43985</v>
      </c>
      <c r="B7971" t="s">
        <v>9</v>
      </c>
      <c r="C7971">
        <v>37</v>
      </c>
      <c r="D7971" t="s">
        <v>320</v>
      </c>
      <c r="E7971">
        <v>4</v>
      </c>
      <c r="G7971">
        <v>-117.96363100000001</v>
      </c>
      <c r="H7971">
        <v>34.112113000000001</v>
      </c>
      <c r="I7971">
        <f>VLOOKUP(D7971, GeoCodeZips!B:C, 2, FALSE)</f>
        <v>4.2</v>
      </c>
      <c r="J7971">
        <f>VLOOKUP(D7971, GeoCodeZips!B:D, 3, FALSE)</f>
        <v>78269</v>
      </c>
      <c r="K7971">
        <f>VLOOKUP(D7971, GeoCodeZips!B:R, 17, FALSE)</f>
        <v>91706</v>
      </c>
      <c r="L7971">
        <f t="shared" si="248"/>
        <v>5.1105801786147776E-5</v>
      </c>
      <c r="M7971" s="5">
        <f t="shared" si="249"/>
        <v>0</v>
      </c>
    </row>
    <row r="7972" spans="1:13" ht="17" x14ac:dyDescent="0.25">
      <c r="A7972" s="2">
        <v>43986</v>
      </c>
      <c r="B7972" t="s">
        <v>9</v>
      </c>
      <c r="C7972">
        <v>37</v>
      </c>
      <c r="D7972" t="s">
        <v>320</v>
      </c>
      <c r="E7972">
        <v>4</v>
      </c>
      <c r="G7972">
        <v>-117.96363100000001</v>
      </c>
      <c r="H7972">
        <v>34.112113000000001</v>
      </c>
      <c r="I7972">
        <f>VLOOKUP(D7972, GeoCodeZips!B:C, 2, FALSE)</f>
        <v>4.2</v>
      </c>
      <c r="J7972">
        <f>VLOOKUP(D7972, GeoCodeZips!B:D, 3, FALSE)</f>
        <v>78269</v>
      </c>
      <c r="K7972">
        <f>VLOOKUP(D7972, GeoCodeZips!B:R, 17, FALSE)</f>
        <v>91706</v>
      </c>
      <c r="L7972">
        <f t="shared" si="248"/>
        <v>5.1105801786147776E-5</v>
      </c>
      <c r="M7972" s="5">
        <f t="shared" si="249"/>
        <v>0</v>
      </c>
    </row>
    <row r="7973" spans="1:13" ht="17" x14ac:dyDescent="0.25">
      <c r="A7973" s="2">
        <v>43987</v>
      </c>
      <c r="B7973" t="s">
        <v>9</v>
      </c>
      <c r="C7973">
        <v>37</v>
      </c>
      <c r="D7973" t="s">
        <v>320</v>
      </c>
      <c r="E7973">
        <v>4</v>
      </c>
      <c r="G7973">
        <v>-117.96363100000001</v>
      </c>
      <c r="H7973">
        <v>34.112113000000001</v>
      </c>
      <c r="I7973">
        <f>VLOOKUP(D7973, GeoCodeZips!B:C, 2, FALSE)</f>
        <v>4.2</v>
      </c>
      <c r="J7973">
        <f>VLOOKUP(D7973, GeoCodeZips!B:D, 3, FALSE)</f>
        <v>78269</v>
      </c>
      <c r="K7973">
        <f>VLOOKUP(D7973, GeoCodeZips!B:R, 17, FALSE)</f>
        <v>91706</v>
      </c>
      <c r="L7973">
        <f t="shared" si="248"/>
        <v>5.1105801786147776E-5</v>
      </c>
      <c r="M7973" s="5">
        <f t="shared" si="249"/>
        <v>0</v>
      </c>
    </row>
    <row r="7974" spans="1:13" ht="17" x14ac:dyDescent="0.25">
      <c r="A7974" s="2">
        <v>43926</v>
      </c>
      <c r="B7974" t="s">
        <v>9</v>
      </c>
      <c r="C7974">
        <v>37</v>
      </c>
      <c r="D7974" t="s">
        <v>293</v>
      </c>
      <c r="E7974">
        <v>1</v>
      </c>
      <c r="F7974" t="s">
        <v>201</v>
      </c>
      <c r="G7974">
        <v>-118.32276899999999</v>
      </c>
      <c r="H7974">
        <v>34.024250000000002</v>
      </c>
      <c r="I7974">
        <f>VLOOKUP(D7974, GeoCodeZips!B:C, 2, FALSE)</f>
        <v>5</v>
      </c>
      <c r="J7974">
        <f>VLOOKUP(D7974, GeoCodeZips!B:D, 3, FALSE)</f>
        <v>53385</v>
      </c>
      <c r="K7974">
        <f>VLOOKUP(D7974, GeoCodeZips!B:R, 17, FALSE)</f>
        <v>90018</v>
      </c>
      <c r="L7974">
        <f t="shared" si="248"/>
        <v>1.8731853516905499E-5</v>
      </c>
      <c r="M7974" s="5">
        <f t="shared" si="249"/>
        <v>0</v>
      </c>
    </row>
    <row r="7975" spans="1:13" ht="17" x14ac:dyDescent="0.25">
      <c r="A7975" s="2">
        <v>43927</v>
      </c>
      <c r="B7975" t="s">
        <v>9</v>
      </c>
      <c r="C7975">
        <v>37</v>
      </c>
      <c r="D7975" t="s">
        <v>293</v>
      </c>
      <c r="E7975">
        <v>1</v>
      </c>
      <c r="F7975" t="s">
        <v>201</v>
      </c>
      <c r="G7975">
        <v>-118.32276899999999</v>
      </c>
      <c r="H7975">
        <v>34.024250000000002</v>
      </c>
      <c r="I7975">
        <f>VLOOKUP(D7975, GeoCodeZips!B:C, 2, FALSE)</f>
        <v>5</v>
      </c>
      <c r="J7975">
        <f>VLOOKUP(D7975, GeoCodeZips!B:D, 3, FALSE)</f>
        <v>53385</v>
      </c>
      <c r="K7975">
        <f>VLOOKUP(D7975, GeoCodeZips!B:R, 17, FALSE)</f>
        <v>90018</v>
      </c>
      <c r="L7975">
        <f t="shared" si="248"/>
        <v>1.8731853516905499E-5</v>
      </c>
      <c r="M7975" s="5">
        <f t="shared" si="249"/>
        <v>0</v>
      </c>
    </row>
    <row r="7976" spans="1:13" ht="17" x14ac:dyDescent="0.25">
      <c r="A7976" s="2">
        <v>43928</v>
      </c>
      <c r="B7976" t="s">
        <v>9</v>
      </c>
      <c r="C7976">
        <v>37</v>
      </c>
      <c r="D7976" t="s">
        <v>293</v>
      </c>
      <c r="E7976">
        <v>1</v>
      </c>
      <c r="F7976" t="s">
        <v>201</v>
      </c>
      <c r="G7976">
        <v>-118.32276899999999</v>
      </c>
      <c r="H7976">
        <v>34.024250000000002</v>
      </c>
      <c r="I7976">
        <f>VLOOKUP(D7976, GeoCodeZips!B:C, 2, FALSE)</f>
        <v>5</v>
      </c>
      <c r="J7976">
        <f>VLOOKUP(D7976, GeoCodeZips!B:D, 3, FALSE)</f>
        <v>53385</v>
      </c>
      <c r="K7976">
        <f>VLOOKUP(D7976, GeoCodeZips!B:R, 17, FALSE)</f>
        <v>90018</v>
      </c>
      <c r="L7976">
        <f t="shared" si="248"/>
        <v>1.8731853516905499E-5</v>
      </c>
      <c r="M7976" s="5">
        <f t="shared" si="249"/>
        <v>0</v>
      </c>
    </row>
    <row r="7977" spans="1:13" ht="17" x14ac:dyDescent="0.25">
      <c r="A7977" s="2">
        <v>43929</v>
      </c>
      <c r="B7977" t="s">
        <v>9</v>
      </c>
      <c r="C7977">
        <v>37</v>
      </c>
      <c r="D7977" t="s">
        <v>293</v>
      </c>
      <c r="E7977">
        <v>1</v>
      </c>
      <c r="F7977" t="s">
        <v>201</v>
      </c>
      <c r="G7977">
        <v>-118.32276899999999</v>
      </c>
      <c r="H7977">
        <v>34.024250000000002</v>
      </c>
      <c r="I7977">
        <f>VLOOKUP(D7977, GeoCodeZips!B:C, 2, FALSE)</f>
        <v>5</v>
      </c>
      <c r="J7977">
        <f>VLOOKUP(D7977, GeoCodeZips!B:D, 3, FALSE)</f>
        <v>53385</v>
      </c>
      <c r="K7977">
        <f>VLOOKUP(D7977, GeoCodeZips!B:R, 17, FALSE)</f>
        <v>90018</v>
      </c>
      <c r="L7977">
        <f t="shared" si="248"/>
        <v>1.8731853516905499E-5</v>
      </c>
      <c r="M7977" s="5">
        <f t="shared" si="249"/>
        <v>0</v>
      </c>
    </row>
    <row r="7978" spans="1:13" ht="17" x14ac:dyDescent="0.25">
      <c r="A7978" s="2">
        <v>43930</v>
      </c>
      <c r="B7978" t="s">
        <v>9</v>
      </c>
      <c r="C7978">
        <v>37</v>
      </c>
      <c r="D7978" t="s">
        <v>293</v>
      </c>
      <c r="E7978">
        <v>1</v>
      </c>
      <c r="F7978" t="s">
        <v>201</v>
      </c>
      <c r="G7978">
        <v>-118.32276899999999</v>
      </c>
      <c r="H7978">
        <v>34.024250000000002</v>
      </c>
      <c r="I7978">
        <f>VLOOKUP(D7978, GeoCodeZips!B:C, 2, FALSE)</f>
        <v>5</v>
      </c>
      <c r="J7978">
        <f>VLOOKUP(D7978, GeoCodeZips!B:D, 3, FALSE)</f>
        <v>53385</v>
      </c>
      <c r="K7978">
        <f>VLOOKUP(D7978, GeoCodeZips!B:R, 17, FALSE)</f>
        <v>90018</v>
      </c>
      <c r="L7978">
        <f t="shared" si="248"/>
        <v>1.8731853516905499E-5</v>
      </c>
      <c r="M7978" s="5">
        <f t="shared" si="249"/>
        <v>0</v>
      </c>
    </row>
    <row r="7979" spans="1:13" ht="17" x14ac:dyDescent="0.25">
      <c r="A7979" s="2">
        <v>43931</v>
      </c>
      <c r="B7979" t="s">
        <v>9</v>
      </c>
      <c r="C7979">
        <v>37</v>
      </c>
      <c r="D7979" t="s">
        <v>293</v>
      </c>
      <c r="E7979">
        <v>1</v>
      </c>
      <c r="F7979" t="s">
        <v>201</v>
      </c>
      <c r="G7979">
        <v>-118.32276899999999</v>
      </c>
      <c r="H7979">
        <v>34.024250000000002</v>
      </c>
      <c r="I7979">
        <f>VLOOKUP(D7979, GeoCodeZips!B:C, 2, FALSE)</f>
        <v>5</v>
      </c>
      <c r="J7979">
        <f>VLOOKUP(D7979, GeoCodeZips!B:D, 3, FALSE)</f>
        <v>53385</v>
      </c>
      <c r="K7979">
        <f>VLOOKUP(D7979, GeoCodeZips!B:R, 17, FALSE)</f>
        <v>90018</v>
      </c>
      <c r="L7979">
        <f t="shared" si="248"/>
        <v>1.8731853516905499E-5</v>
      </c>
      <c r="M7979" s="5">
        <f t="shared" si="249"/>
        <v>0</v>
      </c>
    </row>
    <row r="7980" spans="1:13" ht="17" x14ac:dyDescent="0.25">
      <c r="A7980" s="2">
        <v>43932</v>
      </c>
      <c r="B7980" t="s">
        <v>9</v>
      </c>
      <c r="C7980">
        <v>37</v>
      </c>
      <c r="D7980" t="s">
        <v>293</v>
      </c>
      <c r="E7980">
        <v>1</v>
      </c>
      <c r="F7980" t="s">
        <v>201</v>
      </c>
      <c r="G7980">
        <v>-118.32276899999999</v>
      </c>
      <c r="H7980">
        <v>34.024250000000002</v>
      </c>
      <c r="I7980">
        <f>VLOOKUP(D7980, GeoCodeZips!B:C, 2, FALSE)</f>
        <v>5</v>
      </c>
      <c r="J7980">
        <f>VLOOKUP(D7980, GeoCodeZips!B:D, 3, FALSE)</f>
        <v>53385</v>
      </c>
      <c r="K7980">
        <f>VLOOKUP(D7980, GeoCodeZips!B:R, 17, FALSE)</f>
        <v>90018</v>
      </c>
      <c r="L7980">
        <f t="shared" si="248"/>
        <v>1.8731853516905499E-5</v>
      </c>
      <c r="M7980" s="5">
        <f t="shared" si="249"/>
        <v>0</v>
      </c>
    </row>
    <row r="7981" spans="1:13" ht="17" x14ac:dyDescent="0.25">
      <c r="A7981" s="2">
        <v>43933</v>
      </c>
      <c r="B7981" t="s">
        <v>9</v>
      </c>
      <c r="C7981">
        <v>37</v>
      </c>
      <c r="D7981" t="s">
        <v>293</v>
      </c>
      <c r="E7981">
        <v>1</v>
      </c>
      <c r="F7981" t="s">
        <v>201</v>
      </c>
      <c r="G7981">
        <v>-118.32276899999999</v>
      </c>
      <c r="H7981">
        <v>34.024250000000002</v>
      </c>
      <c r="I7981">
        <f>VLOOKUP(D7981, GeoCodeZips!B:C, 2, FALSE)</f>
        <v>5</v>
      </c>
      <c r="J7981">
        <f>VLOOKUP(D7981, GeoCodeZips!B:D, 3, FALSE)</f>
        <v>53385</v>
      </c>
      <c r="K7981">
        <f>VLOOKUP(D7981, GeoCodeZips!B:R, 17, FALSE)</f>
        <v>90018</v>
      </c>
      <c r="L7981">
        <f t="shared" si="248"/>
        <v>1.8731853516905499E-5</v>
      </c>
      <c r="M7981" s="5">
        <f t="shared" si="249"/>
        <v>0</v>
      </c>
    </row>
    <row r="7982" spans="1:13" ht="17" x14ac:dyDescent="0.25">
      <c r="A7982" s="2">
        <v>43934</v>
      </c>
      <c r="B7982" t="s">
        <v>9</v>
      </c>
      <c r="C7982">
        <v>37</v>
      </c>
      <c r="D7982" t="s">
        <v>293</v>
      </c>
      <c r="E7982">
        <v>1</v>
      </c>
      <c r="F7982" t="s">
        <v>201</v>
      </c>
      <c r="G7982">
        <v>-118.32276899999999</v>
      </c>
      <c r="H7982">
        <v>34.024250000000002</v>
      </c>
      <c r="I7982">
        <f>VLOOKUP(D7982, GeoCodeZips!B:C, 2, FALSE)</f>
        <v>5</v>
      </c>
      <c r="J7982">
        <f>VLOOKUP(D7982, GeoCodeZips!B:D, 3, FALSE)</f>
        <v>53385</v>
      </c>
      <c r="K7982">
        <f>VLOOKUP(D7982, GeoCodeZips!B:R, 17, FALSE)</f>
        <v>90018</v>
      </c>
      <c r="L7982">
        <f t="shared" si="248"/>
        <v>1.8731853516905499E-5</v>
      </c>
      <c r="M7982" s="5">
        <f t="shared" si="249"/>
        <v>0</v>
      </c>
    </row>
    <row r="7983" spans="1:13" ht="17" x14ac:dyDescent="0.25">
      <c r="A7983" s="2">
        <v>43935</v>
      </c>
      <c r="B7983" t="s">
        <v>9</v>
      </c>
      <c r="C7983">
        <v>37</v>
      </c>
      <c r="D7983" t="s">
        <v>293</v>
      </c>
      <c r="E7983">
        <v>1</v>
      </c>
      <c r="F7983" t="s">
        <v>201</v>
      </c>
      <c r="G7983">
        <v>-118.32276899999999</v>
      </c>
      <c r="H7983">
        <v>34.024250000000002</v>
      </c>
      <c r="I7983">
        <f>VLOOKUP(D7983, GeoCodeZips!B:C, 2, FALSE)</f>
        <v>5</v>
      </c>
      <c r="J7983">
        <f>VLOOKUP(D7983, GeoCodeZips!B:D, 3, FALSE)</f>
        <v>53385</v>
      </c>
      <c r="K7983">
        <f>VLOOKUP(D7983, GeoCodeZips!B:R, 17, FALSE)</f>
        <v>90018</v>
      </c>
      <c r="L7983">
        <f t="shared" si="248"/>
        <v>1.8731853516905499E-5</v>
      </c>
      <c r="M7983" s="5">
        <f t="shared" si="249"/>
        <v>0</v>
      </c>
    </row>
    <row r="7984" spans="1:13" ht="17" x14ac:dyDescent="0.25">
      <c r="A7984" s="2">
        <v>43936</v>
      </c>
      <c r="B7984" t="s">
        <v>9</v>
      </c>
      <c r="C7984">
        <v>37</v>
      </c>
      <c r="D7984" t="s">
        <v>293</v>
      </c>
      <c r="E7984">
        <v>1</v>
      </c>
      <c r="F7984" t="s">
        <v>201</v>
      </c>
      <c r="G7984">
        <v>-118.32276899999999</v>
      </c>
      <c r="H7984">
        <v>34.024250000000002</v>
      </c>
      <c r="I7984">
        <f>VLOOKUP(D7984, GeoCodeZips!B:C, 2, FALSE)</f>
        <v>5</v>
      </c>
      <c r="J7984">
        <f>VLOOKUP(D7984, GeoCodeZips!B:D, 3, FALSE)</f>
        <v>53385</v>
      </c>
      <c r="K7984">
        <f>VLOOKUP(D7984, GeoCodeZips!B:R, 17, FALSE)</f>
        <v>90018</v>
      </c>
      <c r="L7984">
        <f t="shared" si="248"/>
        <v>1.8731853516905499E-5</v>
      </c>
      <c r="M7984" s="5">
        <f t="shared" si="249"/>
        <v>0</v>
      </c>
    </row>
    <row r="7985" spans="1:13" ht="17" x14ac:dyDescent="0.25">
      <c r="A7985" s="2">
        <v>43937</v>
      </c>
      <c r="B7985" t="s">
        <v>9</v>
      </c>
      <c r="C7985">
        <v>37</v>
      </c>
      <c r="D7985" t="s">
        <v>293</v>
      </c>
      <c r="E7985">
        <v>5</v>
      </c>
      <c r="G7985">
        <v>-118.32276899999999</v>
      </c>
      <c r="H7985">
        <v>34.024250000000002</v>
      </c>
      <c r="I7985">
        <f>VLOOKUP(D7985, GeoCodeZips!B:C, 2, FALSE)</f>
        <v>5</v>
      </c>
      <c r="J7985">
        <f>VLOOKUP(D7985, GeoCodeZips!B:D, 3, FALSE)</f>
        <v>53385</v>
      </c>
      <c r="K7985">
        <f>VLOOKUP(D7985, GeoCodeZips!B:R, 17, FALSE)</f>
        <v>90018</v>
      </c>
      <c r="L7985">
        <f t="shared" si="248"/>
        <v>9.3659267584527485E-5</v>
      </c>
      <c r="M7985" s="5">
        <f t="shared" si="249"/>
        <v>0.79999999999999993</v>
      </c>
    </row>
    <row r="7986" spans="1:13" ht="17" x14ac:dyDescent="0.25">
      <c r="A7986" s="2">
        <v>43938</v>
      </c>
      <c r="B7986" t="s">
        <v>9</v>
      </c>
      <c r="C7986">
        <v>37</v>
      </c>
      <c r="D7986" t="s">
        <v>293</v>
      </c>
      <c r="E7986">
        <v>5</v>
      </c>
      <c r="G7986">
        <v>-118.32276899999999</v>
      </c>
      <c r="H7986">
        <v>34.024250000000002</v>
      </c>
      <c r="I7986">
        <f>VLOOKUP(D7986, GeoCodeZips!B:C, 2, FALSE)</f>
        <v>5</v>
      </c>
      <c r="J7986">
        <f>VLOOKUP(D7986, GeoCodeZips!B:D, 3, FALSE)</f>
        <v>53385</v>
      </c>
      <c r="K7986">
        <f>VLOOKUP(D7986, GeoCodeZips!B:R, 17, FALSE)</f>
        <v>90018</v>
      </c>
      <c r="L7986">
        <f t="shared" si="248"/>
        <v>9.3659267584527485E-5</v>
      </c>
      <c r="M7986" s="5">
        <f t="shared" si="249"/>
        <v>0</v>
      </c>
    </row>
    <row r="7987" spans="1:13" ht="17" x14ac:dyDescent="0.25">
      <c r="A7987" s="2">
        <v>43939</v>
      </c>
      <c r="B7987" t="s">
        <v>9</v>
      </c>
      <c r="C7987">
        <v>37</v>
      </c>
      <c r="D7987" t="s">
        <v>293</v>
      </c>
      <c r="E7987">
        <v>5</v>
      </c>
      <c r="G7987">
        <v>-118.32276899999999</v>
      </c>
      <c r="H7987">
        <v>34.024250000000002</v>
      </c>
      <c r="I7987">
        <f>VLOOKUP(D7987, GeoCodeZips!B:C, 2, FALSE)</f>
        <v>5</v>
      </c>
      <c r="J7987">
        <f>VLOOKUP(D7987, GeoCodeZips!B:D, 3, FALSE)</f>
        <v>53385</v>
      </c>
      <c r="K7987">
        <f>VLOOKUP(D7987, GeoCodeZips!B:R, 17, FALSE)</f>
        <v>90018</v>
      </c>
      <c r="L7987">
        <f t="shared" si="248"/>
        <v>9.3659267584527485E-5</v>
      </c>
      <c r="M7987" s="5">
        <f t="shared" si="249"/>
        <v>0</v>
      </c>
    </row>
    <row r="7988" spans="1:13" ht="17" x14ac:dyDescent="0.25">
      <c r="A7988" s="2">
        <v>43940</v>
      </c>
      <c r="B7988" t="s">
        <v>9</v>
      </c>
      <c r="C7988">
        <v>37</v>
      </c>
      <c r="D7988" t="s">
        <v>293</v>
      </c>
      <c r="E7988">
        <v>5</v>
      </c>
      <c r="G7988">
        <v>-118.32276899999999</v>
      </c>
      <c r="H7988">
        <v>34.024250000000002</v>
      </c>
      <c r="I7988">
        <f>VLOOKUP(D7988, GeoCodeZips!B:C, 2, FALSE)</f>
        <v>5</v>
      </c>
      <c r="J7988">
        <f>VLOOKUP(D7988, GeoCodeZips!B:D, 3, FALSE)</f>
        <v>53385</v>
      </c>
      <c r="K7988">
        <f>VLOOKUP(D7988, GeoCodeZips!B:R, 17, FALSE)</f>
        <v>90018</v>
      </c>
      <c r="L7988">
        <f t="shared" si="248"/>
        <v>9.3659267584527485E-5</v>
      </c>
      <c r="M7988" s="5">
        <f t="shared" si="249"/>
        <v>0</v>
      </c>
    </row>
    <row r="7989" spans="1:13" ht="17" x14ac:dyDescent="0.25">
      <c r="A7989" s="2">
        <v>43941</v>
      </c>
      <c r="B7989" t="s">
        <v>9</v>
      </c>
      <c r="C7989">
        <v>37</v>
      </c>
      <c r="D7989" t="s">
        <v>293</v>
      </c>
      <c r="E7989">
        <v>6</v>
      </c>
      <c r="G7989">
        <v>-118.32276899999999</v>
      </c>
      <c r="H7989">
        <v>34.024250000000002</v>
      </c>
      <c r="I7989">
        <f>VLOOKUP(D7989, GeoCodeZips!B:C, 2, FALSE)</f>
        <v>5</v>
      </c>
      <c r="J7989">
        <f>VLOOKUP(D7989, GeoCodeZips!B:D, 3, FALSE)</f>
        <v>53385</v>
      </c>
      <c r="K7989">
        <f>VLOOKUP(D7989, GeoCodeZips!B:R, 17, FALSE)</f>
        <v>90018</v>
      </c>
      <c r="L7989">
        <f t="shared" si="248"/>
        <v>1.1239112110143299E-4</v>
      </c>
      <c r="M7989" s="5">
        <f t="shared" si="249"/>
        <v>0.16666666666666671</v>
      </c>
    </row>
    <row r="7990" spans="1:13" ht="17" x14ac:dyDescent="0.25">
      <c r="A7990" s="2">
        <v>43942</v>
      </c>
      <c r="B7990" t="s">
        <v>9</v>
      </c>
      <c r="C7990">
        <v>37</v>
      </c>
      <c r="D7990" t="s">
        <v>293</v>
      </c>
      <c r="E7990">
        <v>6</v>
      </c>
      <c r="G7990">
        <v>-118.32276899999999</v>
      </c>
      <c r="H7990">
        <v>34.024250000000002</v>
      </c>
      <c r="I7990">
        <f>VLOOKUP(D7990, GeoCodeZips!B:C, 2, FALSE)</f>
        <v>5</v>
      </c>
      <c r="J7990">
        <f>VLOOKUP(D7990, GeoCodeZips!B:D, 3, FALSE)</f>
        <v>53385</v>
      </c>
      <c r="K7990">
        <f>VLOOKUP(D7990, GeoCodeZips!B:R, 17, FALSE)</f>
        <v>90018</v>
      </c>
      <c r="L7990">
        <f t="shared" si="248"/>
        <v>1.1239112110143299E-4</v>
      </c>
      <c r="M7990" s="5">
        <f t="shared" si="249"/>
        <v>0</v>
      </c>
    </row>
    <row r="7991" spans="1:13" ht="17" x14ac:dyDescent="0.25">
      <c r="A7991" s="2">
        <v>43943</v>
      </c>
      <c r="B7991" t="s">
        <v>9</v>
      </c>
      <c r="C7991">
        <v>37</v>
      </c>
      <c r="D7991" t="s">
        <v>293</v>
      </c>
      <c r="E7991">
        <v>6</v>
      </c>
      <c r="G7991">
        <v>-118.32276899999999</v>
      </c>
      <c r="H7991">
        <v>34.024250000000002</v>
      </c>
      <c r="I7991">
        <f>VLOOKUP(D7991, GeoCodeZips!B:C, 2, FALSE)</f>
        <v>5</v>
      </c>
      <c r="J7991">
        <f>VLOOKUP(D7991, GeoCodeZips!B:D, 3, FALSE)</f>
        <v>53385</v>
      </c>
      <c r="K7991">
        <f>VLOOKUP(D7991, GeoCodeZips!B:R, 17, FALSE)</f>
        <v>90018</v>
      </c>
      <c r="L7991">
        <f t="shared" si="248"/>
        <v>1.1239112110143299E-4</v>
      </c>
      <c r="M7991" s="5">
        <f t="shared" si="249"/>
        <v>0</v>
      </c>
    </row>
    <row r="7992" spans="1:13" ht="17" x14ac:dyDescent="0.25">
      <c r="A7992" s="2">
        <v>43944</v>
      </c>
      <c r="B7992" t="s">
        <v>9</v>
      </c>
      <c r="C7992">
        <v>37</v>
      </c>
      <c r="D7992" t="s">
        <v>293</v>
      </c>
      <c r="E7992">
        <v>7</v>
      </c>
      <c r="G7992">
        <v>-118.32276899999999</v>
      </c>
      <c r="H7992">
        <v>34.024250000000002</v>
      </c>
      <c r="I7992">
        <f>VLOOKUP(D7992, GeoCodeZips!B:C, 2, FALSE)</f>
        <v>5</v>
      </c>
      <c r="J7992">
        <f>VLOOKUP(D7992, GeoCodeZips!B:D, 3, FALSE)</f>
        <v>53385</v>
      </c>
      <c r="K7992">
        <f>VLOOKUP(D7992, GeoCodeZips!B:R, 17, FALSE)</f>
        <v>90018</v>
      </c>
      <c r="L7992">
        <f t="shared" si="248"/>
        <v>1.3112297461833849E-4</v>
      </c>
      <c r="M7992" s="5">
        <f t="shared" si="249"/>
        <v>0.14285714285714288</v>
      </c>
    </row>
    <row r="7993" spans="1:13" ht="17" x14ac:dyDescent="0.25">
      <c r="A7993" s="2">
        <v>43945</v>
      </c>
      <c r="B7993" t="s">
        <v>9</v>
      </c>
      <c r="C7993">
        <v>37</v>
      </c>
      <c r="D7993" t="s">
        <v>293</v>
      </c>
      <c r="E7993">
        <v>14</v>
      </c>
      <c r="G7993">
        <v>-118.32276899999999</v>
      </c>
      <c r="H7993">
        <v>34.024250000000002</v>
      </c>
      <c r="I7993">
        <f>VLOOKUP(D7993, GeoCodeZips!B:C, 2, FALSE)</f>
        <v>5</v>
      </c>
      <c r="J7993">
        <f>VLOOKUP(D7993, GeoCodeZips!B:D, 3, FALSE)</f>
        <v>53385</v>
      </c>
      <c r="K7993">
        <f>VLOOKUP(D7993, GeoCodeZips!B:R, 17, FALSE)</f>
        <v>90018</v>
      </c>
      <c r="L7993">
        <f t="shared" si="248"/>
        <v>2.6224594923667698E-4</v>
      </c>
      <c r="M7993" s="5">
        <f t="shared" si="249"/>
        <v>0.5</v>
      </c>
    </row>
    <row r="7994" spans="1:13" ht="17" x14ac:dyDescent="0.25">
      <c r="A7994" s="2">
        <v>43946</v>
      </c>
      <c r="B7994" t="s">
        <v>9</v>
      </c>
      <c r="C7994">
        <v>37</v>
      </c>
      <c r="D7994" t="s">
        <v>293</v>
      </c>
      <c r="E7994">
        <v>15</v>
      </c>
      <c r="G7994">
        <v>-118.32276899999999</v>
      </c>
      <c r="H7994">
        <v>34.024250000000002</v>
      </c>
      <c r="I7994">
        <f>VLOOKUP(D7994, GeoCodeZips!B:C, 2, FALSE)</f>
        <v>5</v>
      </c>
      <c r="J7994">
        <f>VLOOKUP(D7994, GeoCodeZips!B:D, 3, FALSE)</f>
        <v>53385</v>
      </c>
      <c r="K7994">
        <f>VLOOKUP(D7994, GeoCodeZips!B:R, 17, FALSE)</f>
        <v>90018</v>
      </c>
      <c r="L7994">
        <f t="shared" si="248"/>
        <v>2.8097780275358248E-4</v>
      </c>
      <c r="M7994" s="5">
        <f t="shared" si="249"/>
        <v>6.666666666666668E-2</v>
      </c>
    </row>
    <row r="7995" spans="1:13" ht="17" x14ac:dyDescent="0.25">
      <c r="A7995" s="2">
        <v>43947</v>
      </c>
      <c r="B7995" t="s">
        <v>9</v>
      </c>
      <c r="C7995">
        <v>37</v>
      </c>
      <c r="D7995" t="s">
        <v>293</v>
      </c>
      <c r="E7995">
        <v>14</v>
      </c>
      <c r="G7995">
        <v>-118.32276899999999</v>
      </c>
      <c r="H7995">
        <v>34.024250000000002</v>
      </c>
      <c r="I7995">
        <f>VLOOKUP(D7995, GeoCodeZips!B:C, 2, FALSE)</f>
        <v>5</v>
      </c>
      <c r="J7995">
        <f>VLOOKUP(D7995, GeoCodeZips!B:D, 3, FALSE)</f>
        <v>53385</v>
      </c>
      <c r="K7995">
        <f>VLOOKUP(D7995, GeoCodeZips!B:R, 17, FALSE)</f>
        <v>90018</v>
      </c>
      <c r="L7995">
        <f t="shared" si="248"/>
        <v>2.6224594923667698E-4</v>
      </c>
      <c r="M7995" s="5">
        <f t="shared" si="249"/>
        <v>-7.1428571428571438E-2</v>
      </c>
    </row>
    <row r="7996" spans="1:13" ht="17" x14ac:dyDescent="0.25">
      <c r="A7996" s="2">
        <v>43948</v>
      </c>
      <c r="B7996" t="s">
        <v>9</v>
      </c>
      <c r="C7996">
        <v>37</v>
      </c>
      <c r="D7996" t="s">
        <v>293</v>
      </c>
      <c r="E7996">
        <v>18</v>
      </c>
      <c r="G7996">
        <v>-118.32276899999999</v>
      </c>
      <c r="H7996">
        <v>34.024250000000002</v>
      </c>
      <c r="I7996">
        <f>VLOOKUP(D7996, GeoCodeZips!B:C, 2, FALSE)</f>
        <v>5</v>
      </c>
      <c r="J7996">
        <f>VLOOKUP(D7996, GeoCodeZips!B:D, 3, FALSE)</f>
        <v>53385</v>
      </c>
      <c r="K7996">
        <f>VLOOKUP(D7996, GeoCodeZips!B:R, 17, FALSE)</f>
        <v>90018</v>
      </c>
      <c r="L7996">
        <f t="shared" si="248"/>
        <v>3.3717336330429894E-4</v>
      </c>
      <c r="M7996" s="5">
        <f t="shared" si="249"/>
        <v>0.22222222222222213</v>
      </c>
    </row>
    <row r="7997" spans="1:13" ht="17" x14ac:dyDescent="0.25">
      <c r="A7997" s="2">
        <v>43949</v>
      </c>
      <c r="B7997" t="s">
        <v>9</v>
      </c>
      <c r="C7997">
        <v>37</v>
      </c>
      <c r="D7997" t="s">
        <v>293</v>
      </c>
      <c r="E7997">
        <v>18</v>
      </c>
      <c r="G7997">
        <v>-118.32276899999999</v>
      </c>
      <c r="H7997">
        <v>34.024250000000002</v>
      </c>
      <c r="I7997">
        <f>VLOOKUP(D7997, GeoCodeZips!B:C, 2, FALSE)</f>
        <v>5</v>
      </c>
      <c r="J7997">
        <f>VLOOKUP(D7997, GeoCodeZips!B:D, 3, FALSE)</f>
        <v>53385</v>
      </c>
      <c r="K7997">
        <f>VLOOKUP(D7997, GeoCodeZips!B:R, 17, FALSE)</f>
        <v>90018</v>
      </c>
      <c r="L7997">
        <f t="shared" si="248"/>
        <v>3.3717336330429894E-4</v>
      </c>
      <c r="M7997" s="5">
        <f t="shared" si="249"/>
        <v>0</v>
      </c>
    </row>
    <row r="7998" spans="1:13" ht="17" x14ac:dyDescent="0.25">
      <c r="A7998" s="2">
        <v>43950</v>
      </c>
      <c r="B7998" t="s">
        <v>9</v>
      </c>
      <c r="C7998">
        <v>37</v>
      </c>
      <c r="D7998" t="s">
        <v>293</v>
      </c>
      <c r="E7998">
        <v>20</v>
      </c>
      <c r="G7998">
        <v>-118.32276899999999</v>
      </c>
      <c r="H7998">
        <v>34.024250000000002</v>
      </c>
      <c r="I7998">
        <f>VLOOKUP(D7998, GeoCodeZips!B:C, 2, FALSE)</f>
        <v>5</v>
      </c>
      <c r="J7998">
        <f>VLOOKUP(D7998, GeoCodeZips!B:D, 3, FALSE)</f>
        <v>53385</v>
      </c>
      <c r="K7998">
        <f>VLOOKUP(D7998, GeoCodeZips!B:R, 17, FALSE)</f>
        <v>90018</v>
      </c>
      <c r="L7998">
        <f t="shared" si="248"/>
        <v>3.7463707033810994E-4</v>
      </c>
      <c r="M7998" s="5">
        <f t="shared" si="249"/>
        <v>0.10000000000000003</v>
      </c>
    </row>
    <row r="7999" spans="1:13" ht="17" x14ac:dyDescent="0.25">
      <c r="A7999" s="2">
        <v>43951</v>
      </c>
      <c r="B7999" t="s">
        <v>9</v>
      </c>
      <c r="C7999">
        <v>37</v>
      </c>
      <c r="D7999" t="s">
        <v>293</v>
      </c>
      <c r="E7999">
        <v>20</v>
      </c>
      <c r="G7999">
        <v>-118.32276899999999</v>
      </c>
      <c r="H7999">
        <v>34.024250000000002</v>
      </c>
      <c r="I7999">
        <f>VLOOKUP(D7999, GeoCodeZips!B:C, 2, FALSE)</f>
        <v>5</v>
      </c>
      <c r="J7999">
        <f>VLOOKUP(D7999, GeoCodeZips!B:D, 3, FALSE)</f>
        <v>53385</v>
      </c>
      <c r="K7999">
        <f>VLOOKUP(D7999, GeoCodeZips!B:R, 17, FALSE)</f>
        <v>90018</v>
      </c>
      <c r="L7999">
        <f t="shared" si="248"/>
        <v>3.7463707033810994E-4</v>
      </c>
      <c r="M7999" s="5">
        <f t="shared" si="249"/>
        <v>0</v>
      </c>
    </row>
    <row r="8000" spans="1:13" ht="17" x14ac:dyDescent="0.25">
      <c r="A8000" s="2">
        <v>43952</v>
      </c>
      <c r="B8000" t="s">
        <v>9</v>
      </c>
      <c r="C8000">
        <v>37</v>
      </c>
      <c r="D8000" t="s">
        <v>293</v>
      </c>
      <c r="E8000">
        <v>22</v>
      </c>
      <c r="G8000">
        <v>-118.32276899999999</v>
      </c>
      <c r="H8000">
        <v>34.024250000000002</v>
      </c>
      <c r="I8000">
        <f>VLOOKUP(D8000, GeoCodeZips!B:C, 2, FALSE)</f>
        <v>5</v>
      </c>
      <c r="J8000">
        <f>VLOOKUP(D8000, GeoCodeZips!B:D, 3, FALSE)</f>
        <v>53385</v>
      </c>
      <c r="K8000">
        <f>VLOOKUP(D8000, GeoCodeZips!B:R, 17, FALSE)</f>
        <v>90018</v>
      </c>
      <c r="L8000">
        <f t="shared" si="248"/>
        <v>4.1210077737192095E-4</v>
      </c>
      <c r="M8000" s="5">
        <f t="shared" si="249"/>
        <v>9.0909090909090939E-2</v>
      </c>
    </row>
    <row r="8001" spans="1:13" ht="17" x14ac:dyDescent="0.25">
      <c r="A8001" s="2">
        <v>43953</v>
      </c>
      <c r="B8001" t="s">
        <v>9</v>
      </c>
      <c r="C8001">
        <v>37</v>
      </c>
      <c r="D8001" t="s">
        <v>293</v>
      </c>
      <c r="E8001">
        <v>21</v>
      </c>
      <c r="G8001">
        <v>-118.32276899999999</v>
      </c>
      <c r="H8001">
        <v>34.024250000000002</v>
      </c>
      <c r="I8001">
        <f>VLOOKUP(D8001, GeoCodeZips!B:C, 2, FALSE)</f>
        <v>5</v>
      </c>
      <c r="J8001">
        <f>VLOOKUP(D8001, GeoCodeZips!B:D, 3, FALSE)</f>
        <v>53385</v>
      </c>
      <c r="K8001">
        <f>VLOOKUP(D8001, GeoCodeZips!B:R, 17, FALSE)</f>
        <v>90018</v>
      </c>
      <c r="L8001">
        <f t="shared" si="248"/>
        <v>3.9336892385501544E-4</v>
      </c>
      <c r="M8001" s="5">
        <f t="shared" si="249"/>
        <v>-4.761904761904763E-2</v>
      </c>
    </row>
    <row r="8002" spans="1:13" ht="17" x14ac:dyDescent="0.25">
      <c r="A8002" s="2">
        <v>43954</v>
      </c>
      <c r="B8002" t="s">
        <v>9</v>
      </c>
      <c r="C8002">
        <v>37</v>
      </c>
      <c r="D8002" t="s">
        <v>293</v>
      </c>
      <c r="E8002">
        <v>22</v>
      </c>
      <c r="G8002">
        <v>-118.32276899999999</v>
      </c>
      <c r="H8002">
        <v>34.024250000000002</v>
      </c>
      <c r="I8002">
        <f>VLOOKUP(D8002, GeoCodeZips!B:C, 2, FALSE)</f>
        <v>5</v>
      </c>
      <c r="J8002">
        <f>VLOOKUP(D8002, GeoCodeZips!B:D, 3, FALSE)</f>
        <v>53385</v>
      </c>
      <c r="K8002">
        <f>VLOOKUP(D8002, GeoCodeZips!B:R, 17, FALSE)</f>
        <v>90018</v>
      </c>
      <c r="L8002">
        <f t="shared" si="248"/>
        <v>4.1210077737192095E-4</v>
      </c>
      <c r="M8002" s="5">
        <f t="shared" si="249"/>
        <v>4.545454545454547E-2</v>
      </c>
    </row>
    <row r="8003" spans="1:13" ht="17" x14ac:dyDescent="0.25">
      <c r="A8003" s="2">
        <v>43955</v>
      </c>
      <c r="B8003" t="s">
        <v>9</v>
      </c>
      <c r="C8003">
        <v>37</v>
      </c>
      <c r="D8003" t="s">
        <v>293</v>
      </c>
      <c r="E8003">
        <v>22</v>
      </c>
      <c r="G8003">
        <v>-118.32276899999999</v>
      </c>
      <c r="H8003">
        <v>34.024250000000002</v>
      </c>
      <c r="I8003">
        <f>VLOOKUP(D8003, GeoCodeZips!B:C, 2, FALSE)</f>
        <v>5</v>
      </c>
      <c r="J8003">
        <f>VLOOKUP(D8003, GeoCodeZips!B:D, 3, FALSE)</f>
        <v>53385</v>
      </c>
      <c r="K8003">
        <f>VLOOKUP(D8003, GeoCodeZips!B:R, 17, FALSE)</f>
        <v>90018</v>
      </c>
      <c r="L8003">
        <f t="shared" ref="L8003:L8066" si="250">E8003/J8003</f>
        <v>4.1210077737192095E-4</v>
      </c>
      <c r="M8003" s="5">
        <f t="shared" ref="M8003:M8066" si="251">IF(D8003=D8002,(L8003-L8002)/L8003,0)</f>
        <v>0</v>
      </c>
    </row>
    <row r="8004" spans="1:13" ht="17" x14ac:dyDescent="0.25">
      <c r="A8004" s="2">
        <v>43956</v>
      </c>
      <c r="B8004" t="s">
        <v>9</v>
      </c>
      <c r="C8004">
        <v>37</v>
      </c>
      <c r="D8004" t="s">
        <v>293</v>
      </c>
      <c r="E8004">
        <v>22</v>
      </c>
      <c r="G8004">
        <v>-118.32276899999999</v>
      </c>
      <c r="H8004">
        <v>34.024250000000002</v>
      </c>
      <c r="I8004">
        <f>VLOOKUP(D8004, GeoCodeZips!B:C, 2, FALSE)</f>
        <v>5</v>
      </c>
      <c r="J8004">
        <f>VLOOKUP(D8004, GeoCodeZips!B:D, 3, FALSE)</f>
        <v>53385</v>
      </c>
      <c r="K8004">
        <f>VLOOKUP(D8004, GeoCodeZips!B:R, 17, FALSE)</f>
        <v>90018</v>
      </c>
      <c r="L8004">
        <f t="shared" si="250"/>
        <v>4.1210077737192095E-4</v>
      </c>
      <c r="M8004" s="5">
        <f t="shared" si="251"/>
        <v>0</v>
      </c>
    </row>
    <row r="8005" spans="1:13" ht="17" x14ac:dyDescent="0.25">
      <c r="A8005" s="2">
        <v>43957</v>
      </c>
      <c r="B8005" t="s">
        <v>9</v>
      </c>
      <c r="C8005">
        <v>37</v>
      </c>
      <c r="D8005" t="s">
        <v>293</v>
      </c>
      <c r="E8005">
        <v>22</v>
      </c>
      <c r="G8005">
        <v>-118.32276899999999</v>
      </c>
      <c r="H8005">
        <v>34.024250000000002</v>
      </c>
      <c r="I8005">
        <f>VLOOKUP(D8005, GeoCodeZips!B:C, 2, FALSE)</f>
        <v>5</v>
      </c>
      <c r="J8005">
        <f>VLOOKUP(D8005, GeoCodeZips!B:D, 3, FALSE)</f>
        <v>53385</v>
      </c>
      <c r="K8005">
        <f>VLOOKUP(D8005, GeoCodeZips!B:R, 17, FALSE)</f>
        <v>90018</v>
      </c>
      <c r="L8005">
        <f t="shared" si="250"/>
        <v>4.1210077737192095E-4</v>
      </c>
      <c r="M8005" s="5">
        <f t="shared" si="251"/>
        <v>0</v>
      </c>
    </row>
    <row r="8006" spans="1:13" ht="17" x14ac:dyDescent="0.25">
      <c r="A8006" s="2">
        <v>43958</v>
      </c>
      <c r="B8006" t="s">
        <v>9</v>
      </c>
      <c r="C8006">
        <v>37</v>
      </c>
      <c r="D8006" t="s">
        <v>293</v>
      </c>
      <c r="E8006">
        <v>23</v>
      </c>
      <c r="G8006">
        <v>-118.32276899999999</v>
      </c>
      <c r="H8006">
        <v>34.024250000000002</v>
      </c>
      <c r="I8006">
        <f>VLOOKUP(D8006, GeoCodeZips!B:C, 2, FALSE)</f>
        <v>5</v>
      </c>
      <c r="J8006">
        <f>VLOOKUP(D8006, GeoCodeZips!B:D, 3, FALSE)</f>
        <v>53385</v>
      </c>
      <c r="K8006">
        <f>VLOOKUP(D8006, GeoCodeZips!B:R, 17, FALSE)</f>
        <v>90018</v>
      </c>
      <c r="L8006">
        <f t="shared" si="250"/>
        <v>4.3083263088882645E-4</v>
      </c>
      <c r="M8006" s="5">
        <f t="shared" si="251"/>
        <v>4.347826086956523E-2</v>
      </c>
    </row>
    <row r="8007" spans="1:13" ht="17" x14ac:dyDescent="0.25">
      <c r="A8007" s="2">
        <v>43959</v>
      </c>
      <c r="B8007" t="s">
        <v>9</v>
      </c>
      <c r="C8007">
        <v>37</v>
      </c>
      <c r="D8007" t="s">
        <v>293</v>
      </c>
      <c r="E8007">
        <v>23</v>
      </c>
      <c r="G8007">
        <v>-118.32276899999999</v>
      </c>
      <c r="H8007">
        <v>34.024250000000002</v>
      </c>
      <c r="I8007">
        <f>VLOOKUP(D8007, GeoCodeZips!B:C, 2, FALSE)</f>
        <v>5</v>
      </c>
      <c r="J8007">
        <f>VLOOKUP(D8007, GeoCodeZips!B:D, 3, FALSE)</f>
        <v>53385</v>
      </c>
      <c r="K8007">
        <f>VLOOKUP(D8007, GeoCodeZips!B:R, 17, FALSE)</f>
        <v>90018</v>
      </c>
      <c r="L8007">
        <f t="shared" si="250"/>
        <v>4.3083263088882645E-4</v>
      </c>
      <c r="M8007" s="5">
        <f t="shared" si="251"/>
        <v>0</v>
      </c>
    </row>
    <row r="8008" spans="1:13" ht="17" x14ac:dyDescent="0.25">
      <c r="A8008" s="2">
        <v>43960</v>
      </c>
      <c r="B8008" t="s">
        <v>9</v>
      </c>
      <c r="C8008">
        <v>37</v>
      </c>
      <c r="D8008" t="s">
        <v>293</v>
      </c>
      <c r="E8008">
        <v>24</v>
      </c>
      <c r="G8008">
        <v>-118.32276899999999</v>
      </c>
      <c r="H8008">
        <v>34.024250000000002</v>
      </c>
      <c r="I8008">
        <f>VLOOKUP(D8008, GeoCodeZips!B:C, 2, FALSE)</f>
        <v>5</v>
      </c>
      <c r="J8008">
        <f>VLOOKUP(D8008, GeoCodeZips!B:D, 3, FALSE)</f>
        <v>53385</v>
      </c>
      <c r="K8008">
        <f>VLOOKUP(D8008, GeoCodeZips!B:R, 17, FALSE)</f>
        <v>90018</v>
      </c>
      <c r="L8008">
        <f t="shared" si="250"/>
        <v>4.4956448440573195E-4</v>
      </c>
      <c r="M8008" s="5">
        <f t="shared" si="251"/>
        <v>4.1666666666666678E-2</v>
      </c>
    </row>
    <row r="8009" spans="1:13" ht="17" x14ac:dyDescent="0.25">
      <c r="A8009" s="2">
        <v>43961</v>
      </c>
      <c r="B8009" t="s">
        <v>9</v>
      </c>
      <c r="C8009">
        <v>37</v>
      </c>
      <c r="D8009" t="s">
        <v>293</v>
      </c>
      <c r="E8009">
        <v>24</v>
      </c>
      <c r="G8009">
        <v>-118.32276899999999</v>
      </c>
      <c r="H8009">
        <v>34.024250000000002</v>
      </c>
      <c r="I8009">
        <f>VLOOKUP(D8009, GeoCodeZips!B:C, 2, FALSE)</f>
        <v>5</v>
      </c>
      <c r="J8009">
        <f>VLOOKUP(D8009, GeoCodeZips!B:D, 3, FALSE)</f>
        <v>53385</v>
      </c>
      <c r="K8009">
        <f>VLOOKUP(D8009, GeoCodeZips!B:R, 17, FALSE)</f>
        <v>90018</v>
      </c>
      <c r="L8009">
        <f t="shared" si="250"/>
        <v>4.4956448440573195E-4</v>
      </c>
      <c r="M8009" s="5">
        <f t="shared" si="251"/>
        <v>0</v>
      </c>
    </row>
    <row r="8010" spans="1:13" ht="17" x14ac:dyDescent="0.25">
      <c r="A8010" s="2">
        <v>43962</v>
      </c>
      <c r="B8010" t="s">
        <v>9</v>
      </c>
      <c r="C8010">
        <v>37</v>
      </c>
      <c r="D8010" t="s">
        <v>293</v>
      </c>
      <c r="E8010">
        <v>24</v>
      </c>
      <c r="G8010">
        <v>-118.32276899999999</v>
      </c>
      <c r="H8010">
        <v>34.024250000000002</v>
      </c>
      <c r="I8010">
        <f>VLOOKUP(D8010, GeoCodeZips!B:C, 2, FALSE)</f>
        <v>5</v>
      </c>
      <c r="J8010">
        <f>VLOOKUP(D8010, GeoCodeZips!B:D, 3, FALSE)</f>
        <v>53385</v>
      </c>
      <c r="K8010">
        <f>VLOOKUP(D8010, GeoCodeZips!B:R, 17, FALSE)</f>
        <v>90018</v>
      </c>
      <c r="L8010">
        <f t="shared" si="250"/>
        <v>4.4956448440573195E-4</v>
      </c>
      <c r="M8010" s="5">
        <f t="shared" si="251"/>
        <v>0</v>
      </c>
    </row>
    <row r="8011" spans="1:13" ht="17" x14ac:dyDescent="0.25">
      <c r="A8011" s="2">
        <v>43963</v>
      </c>
      <c r="B8011" t="s">
        <v>9</v>
      </c>
      <c r="C8011">
        <v>37</v>
      </c>
      <c r="D8011" t="s">
        <v>293</v>
      </c>
      <c r="E8011">
        <v>26</v>
      </c>
      <c r="G8011">
        <v>-118.32276899999999</v>
      </c>
      <c r="H8011">
        <v>34.024250000000002</v>
      </c>
      <c r="I8011">
        <f>VLOOKUP(D8011, GeoCodeZips!B:C, 2, FALSE)</f>
        <v>5</v>
      </c>
      <c r="J8011">
        <f>VLOOKUP(D8011, GeoCodeZips!B:D, 3, FALSE)</f>
        <v>53385</v>
      </c>
      <c r="K8011">
        <f>VLOOKUP(D8011, GeoCodeZips!B:R, 17, FALSE)</f>
        <v>90018</v>
      </c>
      <c r="L8011">
        <f t="shared" si="250"/>
        <v>4.8702819143954296E-4</v>
      </c>
      <c r="M8011" s="5">
        <f t="shared" si="251"/>
        <v>7.6923076923076941E-2</v>
      </c>
    </row>
    <row r="8012" spans="1:13" ht="17" x14ac:dyDescent="0.25">
      <c r="A8012" s="2">
        <v>43964</v>
      </c>
      <c r="B8012" t="s">
        <v>9</v>
      </c>
      <c r="C8012">
        <v>37</v>
      </c>
      <c r="D8012" t="s">
        <v>293</v>
      </c>
      <c r="E8012">
        <v>28</v>
      </c>
      <c r="G8012">
        <v>-118.32276899999999</v>
      </c>
      <c r="H8012">
        <v>34.024250000000002</v>
      </c>
      <c r="I8012">
        <f>VLOOKUP(D8012, GeoCodeZips!B:C, 2, FALSE)</f>
        <v>5</v>
      </c>
      <c r="J8012">
        <f>VLOOKUP(D8012, GeoCodeZips!B:D, 3, FALSE)</f>
        <v>53385</v>
      </c>
      <c r="K8012">
        <f>VLOOKUP(D8012, GeoCodeZips!B:R, 17, FALSE)</f>
        <v>90018</v>
      </c>
      <c r="L8012">
        <f t="shared" si="250"/>
        <v>5.2449189847335396E-4</v>
      </c>
      <c r="M8012" s="5">
        <f t="shared" si="251"/>
        <v>7.1428571428571438E-2</v>
      </c>
    </row>
    <row r="8013" spans="1:13" ht="17" x14ac:dyDescent="0.25">
      <c r="A8013" s="2">
        <v>43965</v>
      </c>
      <c r="B8013" t="s">
        <v>9</v>
      </c>
      <c r="C8013">
        <v>37</v>
      </c>
      <c r="D8013" t="s">
        <v>293</v>
      </c>
      <c r="E8013">
        <v>28</v>
      </c>
      <c r="G8013">
        <v>-118.32276899999999</v>
      </c>
      <c r="H8013">
        <v>34.024250000000002</v>
      </c>
      <c r="I8013">
        <f>VLOOKUP(D8013, GeoCodeZips!B:C, 2, FALSE)</f>
        <v>5</v>
      </c>
      <c r="J8013">
        <f>VLOOKUP(D8013, GeoCodeZips!B:D, 3, FALSE)</f>
        <v>53385</v>
      </c>
      <c r="K8013">
        <f>VLOOKUP(D8013, GeoCodeZips!B:R, 17, FALSE)</f>
        <v>90018</v>
      </c>
      <c r="L8013">
        <f t="shared" si="250"/>
        <v>5.2449189847335396E-4</v>
      </c>
      <c r="M8013" s="5">
        <f t="shared" si="251"/>
        <v>0</v>
      </c>
    </row>
    <row r="8014" spans="1:13" ht="17" x14ac:dyDescent="0.25">
      <c r="A8014" s="2">
        <v>43966</v>
      </c>
      <c r="B8014" t="s">
        <v>9</v>
      </c>
      <c r="C8014">
        <v>37</v>
      </c>
      <c r="D8014" t="s">
        <v>293</v>
      </c>
      <c r="E8014">
        <v>28</v>
      </c>
      <c r="G8014">
        <v>-118.32276899999999</v>
      </c>
      <c r="H8014">
        <v>34.024250000000002</v>
      </c>
      <c r="I8014">
        <f>VLOOKUP(D8014, GeoCodeZips!B:C, 2, FALSE)</f>
        <v>5</v>
      </c>
      <c r="J8014">
        <f>VLOOKUP(D8014, GeoCodeZips!B:D, 3, FALSE)</f>
        <v>53385</v>
      </c>
      <c r="K8014">
        <f>VLOOKUP(D8014, GeoCodeZips!B:R, 17, FALSE)</f>
        <v>90018</v>
      </c>
      <c r="L8014">
        <f t="shared" si="250"/>
        <v>5.2449189847335396E-4</v>
      </c>
      <c r="M8014" s="5">
        <f t="shared" si="251"/>
        <v>0</v>
      </c>
    </row>
    <row r="8015" spans="1:13" ht="17" x14ac:dyDescent="0.25">
      <c r="A8015" s="2">
        <v>43967</v>
      </c>
      <c r="B8015" t="s">
        <v>9</v>
      </c>
      <c r="C8015">
        <v>37</v>
      </c>
      <c r="D8015" t="s">
        <v>293</v>
      </c>
      <c r="E8015">
        <v>29</v>
      </c>
      <c r="G8015">
        <v>-118.32276899999999</v>
      </c>
      <c r="H8015">
        <v>34.024250000000002</v>
      </c>
      <c r="I8015">
        <f>VLOOKUP(D8015, GeoCodeZips!B:C, 2, FALSE)</f>
        <v>5</v>
      </c>
      <c r="J8015">
        <f>VLOOKUP(D8015, GeoCodeZips!B:D, 3, FALSE)</f>
        <v>53385</v>
      </c>
      <c r="K8015">
        <f>VLOOKUP(D8015, GeoCodeZips!B:R, 17, FALSE)</f>
        <v>90018</v>
      </c>
      <c r="L8015">
        <f t="shared" si="250"/>
        <v>5.4322375199025946E-4</v>
      </c>
      <c r="M8015" s="5">
        <f t="shared" si="251"/>
        <v>3.4482758620689662E-2</v>
      </c>
    </row>
    <row r="8016" spans="1:13" ht="17" x14ac:dyDescent="0.25">
      <c r="A8016" s="2">
        <v>43968</v>
      </c>
      <c r="B8016" t="s">
        <v>9</v>
      </c>
      <c r="C8016">
        <v>37</v>
      </c>
      <c r="D8016" t="s">
        <v>293</v>
      </c>
      <c r="E8016">
        <v>29</v>
      </c>
      <c r="G8016">
        <v>-118.32276899999999</v>
      </c>
      <c r="H8016">
        <v>34.024250000000002</v>
      </c>
      <c r="I8016">
        <f>VLOOKUP(D8016, GeoCodeZips!B:C, 2, FALSE)</f>
        <v>5</v>
      </c>
      <c r="J8016">
        <f>VLOOKUP(D8016, GeoCodeZips!B:D, 3, FALSE)</f>
        <v>53385</v>
      </c>
      <c r="K8016">
        <f>VLOOKUP(D8016, GeoCodeZips!B:R, 17, FALSE)</f>
        <v>90018</v>
      </c>
      <c r="L8016">
        <f t="shared" si="250"/>
        <v>5.4322375199025946E-4</v>
      </c>
      <c r="M8016" s="5">
        <f t="shared" si="251"/>
        <v>0</v>
      </c>
    </row>
    <row r="8017" spans="1:13" ht="17" x14ac:dyDescent="0.25">
      <c r="A8017" s="2">
        <v>43969</v>
      </c>
      <c r="B8017" t="s">
        <v>9</v>
      </c>
      <c r="C8017">
        <v>37</v>
      </c>
      <c r="D8017" t="s">
        <v>293</v>
      </c>
      <c r="E8017">
        <v>29</v>
      </c>
      <c r="G8017">
        <v>-118.32276899999999</v>
      </c>
      <c r="H8017">
        <v>34.024250000000002</v>
      </c>
      <c r="I8017">
        <f>VLOOKUP(D8017, GeoCodeZips!B:C, 2, FALSE)</f>
        <v>5</v>
      </c>
      <c r="J8017">
        <f>VLOOKUP(D8017, GeoCodeZips!B:D, 3, FALSE)</f>
        <v>53385</v>
      </c>
      <c r="K8017">
        <f>VLOOKUP(D8017, GeoCodeZips!B:R, 17, FALSE)</f>
        <v>90018</v>
      </c>
      <c r="L8017">
        <f t="shared" si="250"/>
        <v>5.4322375199025946E-4</v>
      </c>
      <c r="M8017" s="5">
        <f t="shared" si="251"/>
        <v>0</v>
      </c>
    </row>
    <row r="8018" spans="1:13" ht="17" x14ac:dyDescent="0.25">
      <c r="A8018" s="2">
        <v>43970</v>
      </c>
      <c r="B8018" t="s">
        <v>9</v>
      </c>
      <c r="C8018">
        <v>37</v>
      </c>
      <c r="D8018" t="s">
        <v>293</v>
      </c>
      <c r="E8018">
        <v>34</v>
      </c>
      <c r="G8018">
        <v>-118.32276899999999</v>
      </c>
      <c r="H8018">
        <v>34.024250000000002</v>
      </c>
      <c r="I8018">
        <f>VLOOKUP(D8018, GeoCodeZips!B:C, 2, FALSE)</f>
        <v>5</v>
      </c>
      <c r="J8018">
        <f>VLOOKUP(D8018, GeoCodeZips!B:D, 3, FALSE)</f>
        <v>53385</v>
      </c>
      <c r="K8018">
        <f>VLOOKUP(D8018, GeoCodeZips!B:R, 17, FALSE)</f>
        <v>90018</v>
      </c>
      <c r="L8018">
        <f t="shared" si="250"/>
        <v>6.3688301957478698E-4</v>
      </c>
      <c r="M8018" s="5">
        <f t="shared" si="251"/>
        <v>0.1470588235294118</v>
      </c>
    </row>
    <row r="8019" spans="1:13" ht="17" x14ac:dyDescent="0.25">
      <c r="A8019" s="2">
        <v>43971</v>
      </c>
      <c r="B8019" t="s">
        <v>9</v>
      </c>
      <c r="C8019">
        <v>37</v>
      </c>
      <c r="D8019" t="s">
        <v>293</v>
      </c>
      <c r="E8019">
        <v>34</v>
      </c>
      <c r="G8019">
        <v>-118.32276899999999</v>
      </c>
      <c r="H8019">
        <v>34.024250000000002</v>
      </c>
      <c r="I8019">
        <f>VLOOKUP(D8019, GeoCodeZips!B:C, 2, FALSE)</f>
        <v>5</v>
      </c>
      <c r="J8019">
        <f>VLOOKUP(D8019, GeoCodeZips!B:D, 3, FALSE)</f>
        <v>53385</v>
      </c>
      <c r="K8019">
        <f>VLOOKUP(D8019, GeoCodeZips!B:R, 17, FALSE)</f>
        <v>90018</v>
      </c>
      <c r="L8019">
        <f t="shared" si="250"/>
        <v>6.3688301957478698E-4</v>
      </c>
      <c r="M8019" s="5">
        <f t="shared" si="251"/>
        <v>0</v>
      </c>
    </row>
    <row r="8020" spans="1:13" ht="17" x14ac:dyDescent="0.25">
      <c r="A8020" s="2">
        <v>43972</v>
      </c>
      <c r="B8020" t="s">
        <v>9</v>
      </c>
      <c r="C8020">
        <v>37</v>
      </c>
      <c r="D8020" t="s">
        <v>293</v>
      </c>
      <c r="E8020">
        <v>34</v>
      </c>
      <c r="G8020">
        <v>-118.32276899999999</v>
      </c>
      <c r="H8020">
        <v>34.024250000000002</v>
      </c>
      <c r="I8020">
        <f>VLOOKUP(D8020, GeoCodeZips!B:C, 2, FALSE)</f>
        <v>5</v>
      </c>
      <c r="J8020">
        <f>VLOOKUP(D8020, GeoCodeZips!B:D, 3, FALSE)</f>
        <v>53385</v>
      </c>
      <c r="K8020">
        <f>VLOOKUP(D8020, GeoCodeZips!B:R, 17, FALSE)</f>
        <v>90018</v>
      </c>
      <c r="L8020">
        <f t="shared" si="250"/>
        <v>6.3688301957478698E-4</v>
      </c>
      <c r="M8020" s="5">
        <f t="shared" si="251"/>
        <v>0</v>
      </c>
    </row>
    <row r="8021" spans="1:13" ht="17" x14ac:dyDescent="0.25">
      <c r="A8021" s="2">
        <v>43973</v>
      </c>
      <c r="B8021" t="s">
        <v>9</v>
      </c>
      <c r="C8021">
        <v>37</v>
      </c>
      <c r="D8021" t="s">
        <v>293</v>
      </c>
      <c r="E8021">
        <v>35</v>
      </c>
      <c r="G8021">
        <v>-118.32276899999999</v>
      </c>
      <c r="H8021">
        <v>34.024250000000002</v>
      </c>
      <c r="I8021">
        <f>VLOOKUP(D8021, GeoCodeZips!B:C, 2, FALSE)</f>
        <v>5</v>
      </c>
      <c r="J8021">
        <f>VLOOKUP(D8021, GeoCodeZips!B:D, 3, FALSE)</f>
        <v>53385</v>
      </c>
      <c r="K8021">
        <f>VLOOKUP(D8021, GeoCodeZips!B:R, 17, FALSE)</f>
        <v>90018</v>
      </c>
      <c r="L8021">
        <f t="shared" si="250"/>
        <v>6.5561487309169237E-4</v>
      </c>
      <c r="M8021" s="5">
        <f t="shared" si="251"/>
        <v>2.8571428571428414E-2</v>
      </c>
    </row>
    <row r="8022" spans="1:13" ht="17" x14ac:dyDescent="0.25">
      <c r="A8022" s="2">
        <v>43974</v>
      </c>
      <c r="B8022" t="s">
        <v>9</v>
      </c>
      <c r="C8022">
        <v>37</v>
      </c>
      <c r="D8022" t="s">
        <v>293</v>
      </c>
      <c r="E8022">
        <v>35</v>
      </c>
      <c r="G8022">
        <v>-118.32276899999999</v>
      </c>
      <c r="H8022">
        <v>34.024250000000002</v>
      </c>
      <c r="I8022">
        <f>VLOOKUP(D8022, GeoCodeZips!B:C, 2, FALSE)</f>
        <v>5</v>
      </c>
      <c r="J8022">
        <f>VLOOKUP(D8022, GeoCodeZips!B:D, 3, FALSE)</f>
        <v>53385</v>
      </c>
      <c r="K8022">
        <f>VLOOKUP(D8022, GeoCodeZips!B:R, 17, FALSE)</f>
        <v>90018</v>
      </c>
      <c r="L8022">
        <f t="shared" si="250"/>
        <v>6.5561487309169237E-4</v>
      </c>
      <c r="M8022" s="5">
        <f t="shared" si="251"/>
        <v>0</v>
      </c>
    </row>
    <row r="8023" spans="1:13" ht="17" x14ac:dyDescent="0.25">
      <c r="A8023" s="2">
        <v>43975</v>
      </c>
      <c r="B8023" t="s">
        <v>9</v>
      </c>
      <c r="C8023">
        <v>37</v>
      </c>
      <c r="D8023" t="s">
        <v>293</v>
      </c>
      <c r="E8023">
        <v>35</v>
      </c>
      <c r="G8023">
        <v>-118.32276899999999</v>
      </c>
      <c r="H8023">
        <v>34.024250000000002</v>
      </c>
      <c r="I8023">
        <f>VLOOKUP(D8023, GeoCodeZips!B:C, 2, FALSE)</f>
        <v>5</v>
      </c>
      <c r="J8023">
        <f>VLOOKUP(D8023, GeoCodeZips!B:D, 3, FALSE)</f>
        <v>53385</v>
      </c>
      <c r="K8023">
        <f>VLOOKUP(D8023, GeoCodeZips!B:R, 17, FALSE)</f>
        <v>90018</v>
      </c>
      <c r="L8023">
        <f t="shared" si="250"/>
        <v>6.5561487309169237E-4</v>
      </c>
      <c r="M8023" s="5">
        <f t="shared" si="251"/>
        <v>0</v>
      </c>
    </row>
    <row r="8024" spans="1:13" ht="17" x14ac:dyDescent="0.25">
      <c r="A8024" s="2">
        <v>43976</v>
      </c>
      <c r="B8024" t="s">
        <v>9</v>
      </c>
      <c r="C8024">
        <v>37</v>
      </c>
      <c r="D8024" t="s">
        <v>293</v>
      </c>
      <c r="E8024">
        <v>35</v>
      </c>
      <c r="G8024">
        <v>-118.32276899999999</v>
      </c>
      <c r="H8024">
        <v>34.024250000000002</v>
      </c>
      <c r="I8024">
        <f>VLOOKUP(D8024, GeoCodeZips!B:C, 2, FALSE)</f>
        <v>5</v>
      </c>
      <c r="J8024">
        <f>VLOOKUP(D8024, GeoCodeZips!B:D, 3, FALSE)</f>
        <v>53385</v>
      </c>
      <c r="K8024">
        <f>VLOOKUP(D8024, GeoCodeZips!B:R, 17, FALSE)</f>
        <v>90018</v>
      </c>
      <c r="L8024">
        <f t="shared" si="250"/>
        <v>6.5561487309169237E-4</v>
      </c>
      <c r="M8024" s="5">
        <f t="shared" si="251"/>
        <v>0</v>
      </c>
    </row>
    <row r="8025" spans="1:13" ht="17" x14ac:dyDescent="0.25">
      <c r="A8025" s="2">
        <v>43977</v>
      </c>
      <c r="B8025" t="s">
        <v>9</v>
      </c>
      <c r="C8025">
        <v>37</v>
      </c>
      <c r="D8025" t="s">
        <v>293</v>
      </c>
      <c r="E8025">
        <v>37</v>
      </c>
      <c r="G8025">
        <v>-118.32276899999999</v>
      </c>
      <c r="H8025">
        <v>34.024250000000002</v>
      </c>
      <c r="I8025">
        <f>VLOOKUP(D8025, GeoCodeZips!B:C, 2, FALSE)</f>
        <v>5</v>
      </c>
      <c r="J8025">
        <f>VLOOKUP(D8025, GeoCodeZips!B:D, 3, FALSE)</f>
        <v>53385</v>
      </c>
      <c r="K8025">
        <f>VLOOKUP(D8025, GeoCodeZips!B:R, 17, FALSE)</f>
        <v>90018</v>
      </c>
      <c r="L8025">
        <f t="shared" si="250"/>
        <v>6.9307858012550337E-4</v>
      </c>
      <c r="M8025" s="5">
        <f t="shared" si="251"/>
        <v>5.4054054054054071E-2</v>
      </c>
    </row>
    <row r="8026" spans="1:13" ht="17" x14ac:dyDescent="0.25">
      <c r="A8026" s="2">
        <v>43978</v>
      </c>
      <c r="B8026" t="s">
        <v>9</v>
      </c>
      <c r="C8026">
        <v>37</v>
      </c>
      <c r="D8026" t="s">
        <v>293</v>
      </c>
      <c r="E8026">
        <v>38</v>
      </c>
      <c r="G8026">
        <v>-118.32276899999999</v>
      </c>
      <c r="H8026">
        <v>34.024250000000002</v>
      </c>
      <c r="I8026">
        <f>VLOOKUP(D8026, GeoCodeZips!B:C, 2, FALSE)</f>
        <v>5</v>
      </c>
      <c r="J8026">
        <f>VLOOKUP(D8026, GeoCodeZips!B:D, 3, FALSE)</f>
        <v>53385</v>
      </c>
      <c r="K8026">
        <f>VLOOKUP(D8026, GeoCodeZips!B:R, 17, FALSE)</f>
        <v>90018</v>
      </c>
      <c r="L8026">
        <f t="shared" si="250"/>
        <v>7.1181043364240888E-4</v>
      </c>
      <c r="M8026" s="5">
        <f t="shared" si="251"/>
        <v>2.6315789473684219E-2</v>
      </c>
    </row>
    <row r="8027" spans="1:13" ht="17" x14ac:dyDescent="0.25">
      <c r="A8027" s="2">
        <v>43979</v>
      </c>
      <c r="B8027" t="s">
        <v>9</v>
      </c>
      <c r="C8027">
        <v>37</v>
      </c>
      <c r="D8027" t="s">
        <v>293</v>
      </c>
      <c r="E8027">
        <v>38</v>
      </c>
      <c r="G8027">
        <v>-118.32276899999999</v>
      </c>
      <c r="H8027">
        <v>34.024250000000002</v>
      </c>
      <c r="I8027">
        <f>VLOOKUP(D8027, GeoCodeZips!B:C, 2, FALSE)</f>
        <v>5</v>
      </c>
      <c r="J8027">
        <f>VLOOKUP(D8027, GeoCodeZips!B:D, 3, FALSE)</f>
        <v>53385</v>
      </c>
      <c r="K8027">
        <f>VLOOKUP(D8027, GeoCodeZips!B:R, 17, FALSE)</f>
        <v>90018</v>
      </c>
      <c r="L8027">
        <f t="shared" si="250"/>
        <v>7.1181043364240888E-4</v>
      </c>
      <c r="M8027" s="5">
        <f t="shared" si="251"/>
        <v>0</v>
      </c>
    </row>
    <row r="8028" spans="1:13" ht="17" x14ac:dyDescent="0.25">
      <c r="A8028" s="2">
        <v>43980</v>
      </c>
      <c r="B8028" t="s">
        <v>9</v>
      </c>
      <c r="C8028">
        <v>37</v>
      </c>
      <c r="D8028" t="s">
        <v>293</v>
      </c>
      <c r="E8028">
        <v>38</v>
      </c>
      <c r="G8028">
        <v>-118.32276899999999</v>
      </c>
      <c r="H8028">
        <v>34.024250000000002</v>
      </c>
      <c r="I8028">
        <f>VLOOKUP(D8028, GeoCodeZips!B:C, 2, FALSE)</f>
        <v>5</v>
      </c>
      <c r="J8028">
        <f>VLOOKUP(D8028, GeoCodeZips!B:D, 3, FALSE)</f>
        <v>53385</v>
      </c>
      <c r="K8028">
        <f>VLOOKUP(D8028, GeoCodeZips!B:R, 17, FALSE)</f>
        <v>90018</v>
      </c>
      <c r="L8028">
        <f t="shared" si="250"/>
        <v>7.1181043364240888E-4</v>
      </c>
      <c r="M8028" s="5">
        <f t="shared" si="251"/>
        <v>0</v>
      </c>
    </row>
    <row r="8029" spans="1:13" ht="17" x14ac:dyDescent="0.25">
      <c r="A8029" s="2">
        <v>43981</v>
      </c>
      <c r="B8029" t="s">
        <v>9</v>
      </c>
      <c r="C8029">
        <v>37</v>
      </c>
      <c r="D8029" t="s">
        <v>293</v>
      </c>
      <c r="E8029">
        <v>39</v>
      </c>
      <c r="G8029">
        <v>-118.32276899999999</v>
      </c>
      <c r="H8029">
        <v>34.024250000000002</v>
      </c>
      <c r="I8029">
        <f>VLOOKUP(D8029, GeoCodeZips!B:C, 2, FALSE)</f>
        <v>5</v>
      </c>
      <c r="J8029">
        <f>VLOOKUP(D8029, GeoCodeZips!B:D, 3, FALSE)</f>
        <v>53385</v>
      </c>
      <c r="K8029">
        <f>VLOOKUP(D8029, GeoCodeZips!B:R, 17, FALSE)</f>
        <v>90018</v>
      </c>
      <c r="L8029">
        <f t="shared" si="250"/>
        <v>7.3054228715931438E-4</v>
      </c>
      <c r="M8029" s="5">
        <f t="shared" si="251"/>
        <v>2.5641025641025647E-2</v>
      </c>
    </row>
    <row r="8030" spans="1:13" ht="17" x14ac:dyDescent="0.25">
      <c r="A8030" s="2">
        <v>43982</v>
      </c>
      <c r="B8030" t="s">
        <v>9</v>
      </c>
      <c r="C8030">
        <v>37</v>
      </c>
      <c r="D8030" t="s">
        <v>293</v>
      </c>
      <c r="E8030">
        <v>40</v>
      </c>
      <c r="G8030">
        <v>-118.32276899999999</v>
      </c>
      <c r="H8030">
        <v>34.024250000000002</v>
      </c>
      <c r="I8030">
        <f>VLOOKUP(D8030, GeoCodeZips!B:C, 2, FALSE)</f>
        <v>5</v>
      </c>
      <c r="J8030">
        <f>VLOOKUP(D8030, GeoCodeZips!B:D, 3, FALSE)</f>
        <v>53385</v>
      </c>
      <c r="K8030">
        <f>VLOOKUP(D8030, GeoCodeZips!B:R, 17, FALSE)</f>
        <v>90018</v>
      </c>
      <c r="L8030">
        <f t="shared" si="250"/>
        <v>7.4927414067621988E-4</v>
      </c>
      <c r="M8030" s="5">
        <f t="shared" si="251"/>
        <v>2.5000000000000008E-2</v>
      </c>
    </row>
    <row r="8031" spans="1:13" ht="17" x14ac:dyDescent="0.25">
      <c r="A8031" s="2">
        <v>43983</v>
      </c>
      <c r="B8031" t="s">
        <v>9</v>
      </c>
      <c r="C8031">
        <v>37</v>
      </c>
      <c r="D8031" t="s">
        <v>293</v>
      </c>
      <c r="E8031">
        <v>42</v>
      </c>
      <c r="G8031">
        <v>-118.32276899999999</v>
      </c>
      <c r="H8031">
        <v>34.024250000000002</v>
      </c>
      <c r="I8031">
        <f>VLOOKUP(D8031, GeoCodeZips!B:C, 2, FALSE)</f>
        <v>5</v>
      </c>
      <c r="J8031">
        <f>VLOOKUP(D8031, GeoCodeZips!B:D, 3, FALSE)</f>
        <v>53385</v>
      </c>
      <c r="K8031">
        <f>VLOOKUP(D8031, GeoCodeZips!B:R, 17, FALSE)</f>
        <v>90018</v>
      </c>
      <c r="L8031">
        <f t="shared" si="250"/>
        <v>7.8673784771003089E-4</v>
      </c>
      <c r="M8031" s="5">
        <f t="shared" si="251"/>
        <v>4.761904761904763E-2</v>
      </c>
    </row>
    <row r="8032" spans="1:13" ht="17" x14ac:dyDescent="0.25">
      <c r="A8032" s="2">
        <v>43984</v>
      </c>
      <c r="B8032" t="s">
        <v>9</v>
      </c>
      <c r="C8032">
        <v>37</v>
      </c>
      <c r="D8032" t="s">
        <v>293</v>
      </c>
      <c r="E8032">
        <v>43</v>
      </c>
      <c r="G8032">
        <v>-118.32276899999999</v>
      </c>
      <c r="H8032">
        <v>34.024250000000002</v>
      </c>
      <c r="I8032">
        <f>VLOOKUP(D8032, GeoCodeZips!B:C, 2, FALSE)</f>
        <v>5</v>
      </c>
      <c r="J8032">
        <f>VLOOKUP(D8032, GeoCodeZips!B:D, 3, FALSE)</f>
        <v>53385</v>
      </c>
      <c r="K8032">
        <f>VLOOKUP(D8032, GeoCodeZips!B:R, 17, FALSE)</f>
        <v>90018</v>
      </c>
      <c r="L8032">
        <f t="shared" si="250"/>
        <v>8.0546970122693639E-4</v>
      </c>
      <c r="M8032" s="5">
        <f t="shared" si="251"/>
        <v>2.3255813953488379E-2</v>
      </c>
    </row>
    <row r="8033" spans="1:13" ht="17" x14ac:dyDescent="0.25">
      <c r="A8033" s="2">
        <v>43985</v>
      </c>
      <c r="B8033" t="s">
        <v>9</v>
      </c>
      <c r="C8033">
        <v>37</v>
      </c>
      <c r="D8033" t="s">
        <v>293</v>
      </c>
      <c r="E8033">
        <v>42</v>
      </c>
      <c r="G8033">
        <v>-118.32276899999999</v>
      </c>
      <c r="H8033">
        <v>34.024250000000002</v>
      </c>
      <c r="I8033">
        <f>VLOOKUP(D8033, GeoCodeZips!B:C, 2, FALSE)</f>
        <v>5</v>
      </c>
      <c r="J8033">
        <f>VLOOKUP(D8033, GeoCodeZips!B:D, 3, FALSE)</f>
        <v>53385</v>
      </c>
      <c r="K8033">
        <f>VLOOKUP(D8033, GeoCodeZips!B:R, 17, FALSE)</f>
        <v>90018</v>
      </c>
      <c r="L8033">
        <f t="shared" si="250"/>
        <v>7.8673784771003089E-4</v>
      </c>
      <c r="M8033" s="5">
        <f t="shared" si="251"/>
        <v>-2.3809523809523815E-2</v>
      </c>
    </row>
    <row r="8034" spans="1:13" ht="17" x14ac:dyDescent="0.25">
      <c r="A8034" s="2">
        <v>43986</v>
      </c>
      <c r="B8034" t="s">
        <v>9</v>
      </c>
      <c r="C8034">
        <v>37</v>
      </c>
      <c r="D8034" t="s">
        <v>293</v>
      </c>
      <c r="E8034">
        <v>42</v>
      </c>
      <c r="G8034">
        <v>-118.32276899999999</v>
      </c>
      <c r="H8034">
        <v>34.024250000000002</v>
      </c>
      <c r="I8034">
        <f>VLOOKUP(D8034, GeoCodeZips!B:C, 2, FALSE)</f>
        <v>5</v>
      </c>
      <c r="J8034">
        <f>VLOOKUP(D8034, GeoCodeZips!B:D, 3, FALSE)</f>
        <v>53385</v>
      </c>
      <c r="K8034">
        <f>VLOOKUP(D8034, GeoCodeZips!B:R, 17, FALSE)</f>
        <v>90018</v>
      </c>
      <c r="L8034">
        <f t="shared" si="250"/>
        <v>7.8673784771003089E-4</v>
      </c>
      <c r="M8034" s="5">
        <f t="shared" si="251"/>
        <v>0</v>
      </c>
    </row>
    <row r="8035" spans="1:13" ht="17" x14ac:dyDescent="0.25">
      <c r="A8035" s="2">
        <v>43987</v>
      </c>
      <c r="B8035" t="s">
        <v>9</v>
      </c>
      <c r="C8035">
        <v>37</v>
      </c>
      <c r="D8035" t="s">
        <v>293</v>
      </c>
      <c r="E8035">
        <v>45</v>
      </c>
      <c r="G8035">
        <v>-118.32276899999999</v>
      </c>
      <c r="H8035">
        <v>34.024250000000002</v>
      </c>
      <c r="I8035">
        <f>VLOOKUP(D8035, GeoCodeZips!B:C, 2, FALSE)</f>
        <v>5</v>
      </c>
      <c r="J8035">
        <f>VLOOKUP(D8035, GeoCodeZips!B:D, 3, FALSE)</f>
        <v>53385</v>
      </c>
      <c r="K8035">
        <f>VLOOKUP(D8035, GeoCodeZips!B:R, 17, FALSE)</f>
        <v>90018</v>
      </c>
      <c r="L8035">
        <f t="shared" si="250"/>
        <v>8.4293340826074739E-4</v>
      </c>
      <c r="M8035" s="5">
        <f t="shared" si="251"/>
        <v>6.666666666666668E-2</v>
      </c>
    </row>
    <row r="8036" spans="1:13" ht="17" x14ac:dyDescent="0.25">
      <c r="A8036" s="2">
        <v>43933</v>
      </c>
      <c r="B8036" t="s">
        <v>9</v>
      </c>
      <c r="C8036">
        <v>37</v>
      </c>
      <c r="D8036" t="s">
        <v>310</v>
      </c>
      <c r="E8036">
        <v>1</v>
      </c>
      <c r="F8036" t="s">
        <v>201</v>
      </c>
      <c r="G8036">
        <v>-118.37000999999999</v>
      </c>
      <c r="H8036">
        <v>34.310296000000001</v>
      </c>
      <c r="I8036">
        <f>VLOOKUP(D8036, GeoCodeZips!B:C, 2, FALSE)</f>
        <v>4</v>
      </c>
      <c r="J8036">
        <f>VLOOKUP(D8036, GeoCodeZips!B:D, 3, FALSE)</f>
        <v>96582</v>
      </c>
      <c r="K8036">
        <f>VLOOKUP(D8036, GeoCodeZips!B:R, 17, FALSE)</f>
        <v>91342</v>
      </c>
      <c r="L8036">
        <f t="shared" si="250"/>
        <v>1.0353896171129195E-5</v>
      </c>
      <c r="M8036" s="5">
        <f t="shared" si="251"/>
        <v>0</v>
      </c>
    </row>
    <row r="8037" spans="1:13" ht="17" x14ac:dyDescent="0.25">
      <c r="A8037" s="2">
        <v>43934</v>
      </c>
      <c r="B8037" t="s">
        <v>9</v>
      </c>
      <c r="C8037">
        <v>37</v>
      </c>
      <c r="D8037" t="s">
        <v>310</v>
      </c>
      <c r="E8037">
        <v>1</v>
      </c>
      <c r="F8037" t="s">
        <v>201</v>
      </c>
      <c r="G8037">
        <v>-118.37000999999999</v>
      </c>
      <c r="H8037">
        <v>34.310296000000001</v>
      </c>
      <c r="I8037">
        <f>VLOOKUP(D8037, GeoCodeZips!B:C, 2, FALSE)</f>
        <v>4</v>
      </c>
      <c r="J8037">
        <f>VLOOKUP(D8037, GeoCodeZips!B:D, 3, FALSE)</f>
        <v>96582</v>
      </c>
      <c r="K8037">
        <f>VLOOKUP(D8037, GeoCodeZips!B:R, 17, FALSE)</f>
        <v>91342</v>
      </c>
      <c r="L8037">
        <f t="shared" si="250"/>
        <v>1.0353896171129195E-5</v>
      </c>
      <c r="M8037" s="5">
        <f t="shared" si="251"/>
        <v>0</v>
      </c>
    </row>
    <row r="8038" spans="1:13" ht="17" x14ac:dyDescent="0.25">
      <c r="A8038" s="2">
        <v>43935</v>
      </c>
      <c r="B8038" t="s">
        <v>9</v>
      </c>
      <c r="C8038">
        <v>37</v>
      </c>
      <c r="D8038" t="s">
        <v>310</v>
      </c>
      <c r="E8038">
        <v>1</v>
      </c>
      <c r="F8038" t="s">
        <v>201</v>
      </c>
      <c r="G8038">
        <v>-118.37000999999999</v>
      </c>
      <c r="H8038">
        <v>34.310296000000001</v>
      </c>
      <c r="I8038">
        <f>VLOOKUP(D8038, GeoCodeZips!B:C, 2, FALSE)</f>
        <v>4</v>
      </c>
      <c r="J8038">
        <f>VLOOKUP(D8038, GeoCodeZips!B:D, 3, FALSE)</f>
        <v>96582</v>
      </c>
      <c r="K8038">
        <f>VLOOKUP(D8038, GeoCodeZips!B:R, 17, FALSE)</f>
        <v>91342</v>
      </c>
      <c r="L8038">
        <f t="shared" si="250"/>
        <v>1.0353896171129195E-5</v>
      </c>
      <c r="M8038" s="5">
        <f t="shared" si="251"/>
        <v>0</v>
      </c>
    </row>
    <row r="8039" spans="1:13" ht="17" x14ac:dyDescent="0.25">
      <c r="A8039" s="2">
        <v>43936</v>
      </c>
      <c r="B8039" t="s">
        <v>9</v>
      </c>
      <c r="C8039">
        <v>37</v>
      </c>
      <c r="D8039" t="s">
        <v>310</v>
      </c>
      <c r="E8039">
        <v>1</v>
      </c>
      <c r="F8039" t="s">
        <v>201</v>
      </c>
      <c r="G8039">
        <v>-118.37000999999999</v>
      </c>
      <c r="H8039">
        <v>34.310296000000001</v>
      </c>
      <c r="I8039">
        <f>VLOOKUP(D8039, GeoCodeZips!B:C, 2, FALSE)</f>
        <v>4</v>
      </c>
      <c r="J8039">
        <f>VLOOKUP(D8039, GeoCodeZips!B:D, 3, FALSE)</f>
        <v>96582</v>
      </c>
      <c r="K8039">
        <f>VLOOKUP(D8039, GeoCodeZips!B:R, 17, FALSE)</f>
        <v>91342</v>
      </c>
      <c r="L8039">
        <f t="shared" si="250"/>
        <v>1.0353896171129195E-5</v>
      </c>
      <c r="M8039" s="5">
        <f t="shared" si="251"/>
        <v>0</v>
      </c>
    </row>
    <row r="8040" spans="1:13" ht="17" x14ac:dyDescent="0.25">
      <c r="A8040" s="2">
        <v>43937</v>
      </c>
      <c r="B8040" t="s">
        <v>9</v>
      </c>
      <c r="C8040">
        <v>37</v>
      </c>
      <c r="D8040" t="s">
        <v>310</v>
      </c>
      <c r="E8040">
        <v>1</v>
      </c>
      <c r="F8040" t="s">
        <v>201</v>
      </c>
      <c r="G8040">
        <v>-118.37000999999999</v>
      </c>
      <c r="H8040">
        <v>34.310296000000001</v>
      </c>
      <c r="I8040">
        <f>VLOOKUP(D8040, GeoCodeZips!B:C, 2, FALSE)</f>
        <v>4</v>
      </c>
      <c r="J8040">
        <f>VLOOKUP(D8040, GeoCodeZips!B:D, 3, FALSE)</f>
        <v>96582</v>
      </c>
      <c r="K8040">
        <f>VLOOKUP(D8040, GeoCodeZips!B:R, 17, FALSE)</f>
        <v>91342</v>
      </c>
      <c r="L8040">
        <f t="shared" si="250"/>
        <v>1.0353896171129195E-5</v>
      </c>
      <c r="M8040" s="5">
        <f t="shared" si="251"/>
        <v>0</v>
      </c>
    </row>
    <row r="8041" spans="1:13" ht="17" x14ac:dyDescent="0.25">
      <c r="A8041" s="2">
        <v>43938</v>
      </c>
      <c r="B8041" t="s">
        <v>9</v>
      </c>
      <c r="C8041">
        <v>37</v>
      </c>
      <c r="D8041" t="s">
        <v>310</v>
      </c>
      <c r="E8041">
        <v>1</v>
      </c>
      <c r="F8041" t="s">
        <v>201</v>
      </c>
      <c r="G8041">
        <v>-118.37000999999999</v>
      </c>
      <c r="H8041">
        <v>34.310296000000001</v>
      </c>
      <c r="I8041">
        <f>VLOOKUP(D8041, GeoCodeZips!B:C, 2, FALSE)</f>
        <v>4</v>
      </c>
      <c r="J8041">
        <f>VLOOKUP(D8041, GeoCodeZips!B:D, 3, FALSE)</f>
        <v>96582</v>
      </c>
      <c r="K8041">
        <f>VLOOKUP(D8041, GeoCodeZips!B:R, 17, FALSE)</f>
        <v>91342</v>
      </c>
      <c r="L8041">
        <f t="shared" si="250"/>
        <v>1.0353896171129195E-5</v>
      </c>
      <c r="M8041" s="5">
        <f t="shared" si="251"/>
        <v>0</v>
      </c>
    </row>
    <row r="8042" spans="1:13" ht="17" x14ac:dyDescent="0.25">
      <c r="A8042" s="2">
        <v>43939</v>
      </c>
      <c r="B8042" t="s">
        <v>9</v>
      </c>
      <c r="C8042">
        <v>37</v>
      </c>
      <c r="D8042" t="s">
        <v>310</v>
      </c>
      <c r="E8042">
        <v>1</v>
      </c>
      <c r="F8042" t="s">
        <v>201</v>
      </c>
      <c r="G8042">
        <v>-118.37000999999999</v>
      </c>
      <c r="H8042">
        <v>34.310296000000001</v>
      </c>
      <c r="I8042">
        <f>VLOOKUP(D8042, GeoCodeZips!B:C, 2, FALSE)</f>
        <v>4</v>
      </c>
      <c r="J8042">
        <f>VLOOKUP(D8042, GeoCodeZips!B:D, 3, FALSE)</f>
        <v>96582</v>
      </c>
      <c r="K8042">
        <f>VLOOKUP(D8042, GeoCodeZips!B:R, 17, FALSE)</f>
        <v>91342</v>
      </c>
      <c r="L8042">
        <f t="shared" si="250"/>
        <v>1.0353896171129195E-5</v>
      </c>
      <c r="M8042" s="5">
        <f t="shared" si="251"/>
        <v>0</v>
      </c>
    </row>
    <row r="8043" spans="1:13" ht="17" x14ac:dyDescent="0.25">
      <c r="A8043" s="2">
        <v>43940</v>
      </c>
      <c r="B8043" t="s">
        <v>9</v>
      </c>
      <c r="C8043">
        <v>37</v>
      </c>
      <c r="D8043" t="s">
        <v>310</v>
      </c>
      <c r="E8043">
        <v>1</v>
      </c>
      <c r="F8043" t="s">
        <v>201</v>
      </c>
      <c r="G8043">
        <v>-118.37000999999999</v>
      </c>
      <c r="H8043">
        <v>34.310296000000001</v>
      </c>
      <c r="I8043">
        <f>VLOOKUP(D8043, GeoCodeZips!B:C, 2, FALSE)</f>
        <v>4</v>
      </c>
      <c r="J8043">
        <f>VLOOKUP(D8043, GeoCodeZips!B:D, 3, FALSE)</f>
        <v>96582</v>
      </c>
      <c r="K8043">
        <f>VLOOKUP(D8043, GeoCodeZips!B:R, 17, FALSE)</f>
        <v>91342</v>
      </c>
      <c r="L8043">
        <f t="shared" si="250"/>
        <v>1.0353896171129195E-5</v>
      </c>
      <c r="M8043" s="5">
        <f t="shared" si="251"/>
        <v>0</v>
      </c>
    </row>
    <row r="8044" spans="1:13" ht="17" x14ac:dyDescent="0.25">
      <c r="A8044" s="2">
        <v>43941</v>
      </c>
      <c r="B8044" t="s">
        <v>9</v>
      </c>
      <c r="C8044">
        <v>37</v>
      </c>
      <c r="D8044" t="s">
        <v>310</v>
      </c>
      <c r="E8044">
        <v>1</v>
      </c>
      <c r="F8044" t="s">
        <v>201</v>
      </c>
      <c r="G8044">
        <v>-118.37000999999999</v>
      </c>
      <c r="H8044">
        <v>34.310296000000001</v>
      </c>
      <c r="I8044">
        <f>VLOOKUP(D8044, GeoCodeZips!B:C, 2, FALSE)</f>
        <v>4</v>
      </c>
      <c r="J8044">
        <f>VLOOKUP(D8044, GeoCodeZips!B:D, 3, FALSE)</f>
        <v>96582</v>
      </c>
      <c r="K8044">
        <f>VLOOKUP(D8044, GeoCodeZips!B:R, 17, FALSE)</f>
        <v>91342</v>
      </c>
      <c r="L8044">
        <f t="shared" si="250"/>
        <v>1.0353896171129195E-5</v>
      </c>
      <c r="M8044" s="5">
        <f t="shared" si="251"/>
        <v>0</v>
      </c>
    </row>
    <row r="8045" spans="1:13" ht="17" x14ac:dyDescent="0.25">
      <c r="A8045" s="2">
        <v>43942</v>
      </c>
      <c r="B8045" t="s">
        <v>9</v>
      </c>
      <c r="C8045">
        <v>37</v>
      </c>
      <c r="D8045" t="s">
        <v>310</v>
      </c>
      <c r="E8045">
        <v>1</v>
      </c>
      <c r="F8045" t="s">
        <v>201</v>
      </c>
      <c r="G8045">
        <v>-118.37000999999999</v>
      </c>
      <c r="H8045">
        <v>34.310296000000001</v>
      </c>
      <c r="I8045">
        <f>VLOOKUP(D8045, GeoCodeZips!B:C, 2, FALSE)</f>
        <v>4</v>
      </c>
      <c r="J8045">
        <f>VLOOKUP(D8045, GeoCodeZips!B:D, 3, FALSE)</f>
        <v>96582</v>
      </c>
      <c r="K8045">
        <f>VLOOKUP(D8045, GeoCodeZips!B:R, 17, FALSE)</f>
        <v>91342</v>
      </c>
      <c r="L8045">
        <f t="shared" si="250"/>
        <v>1.0353896171129195E-5</v>
      </c>
      <c r="M8045" s="5">
        <f t="shared" si="251"/>
        <v>0</v>
      </c>
    </row>
    <row r="8046" spans="1:13" ht="17" x14ac:dyDescent="0.25">
      <c r="A8046" s="2">
        <v>43943</v>
      </c>
      <c r="B8046" t="s">
        <v>9</v>
      </c>
      <c r="C8046">
        <v>37</v>
      </c>
      <c r="D8046" t="s">
        <v>310</v>
      </c>
      <c r="E8046">
        <v>1</v>
      </c>
      <c r="F8046" t="s">
        <v>201</v>
      </c>
      <c r="G8046">
        <v>-118.37000999999999</v>
      </c>
      <c r="H8046">
        <v>34.310296000000001</v>
      </c>
      <c r="I8046">
        <f>VLOOKUP(D8046, GeoCodeZips!B:C, 2, FALSE)</f>
        <v>4</v>
      </c>
      <c r="J8046">
        <f>VLOOKUP(D8046, GeoCodeZips!B:D, 3, FALSE)</f>
        <v>96582</v>
      </c>
      <c r="K8046">
        <f>VLOOKUP(D8046, GeoCodeZips!B:R, 17, FALSE)</f>
        <v>91342</v>
      </c>
      <c r="L8046">
        <f t="shared" si="250"/>
        <v>1.0353896171129195E-5</v>
      </c>
      <c r="M8046" s="5">
        <f t="shared" si="251"/>
        <v>0</v>
      </c>
    </row>
    <row r="8047" spans="1:13" ht="17" x14ac:dyDescent="0.25">
      <c r="A8047" s="2">
        <v>43944</v>
      </c>
      <c r="B8047" t="s">
        <v>9</v>
      </c>
      <c r="C8047">
        <v>37</v>
      </c>
      <c r="D8047" t="s">
        <v>310</v>
      </c>
      <c r="E8047">
        <v>1</v>
      </c>
      <c r="F8047" t="s">
        <v>201</v>
      </c>
      <c r="G8047">
        <v>-118.37000999999999</v>
      </c>
      <c r="H8047">
        <v>34.310296000000001</v>
      </c>
      <c r="I8047">
        <f>VLOOKUP(D8047, GeoCodeZips!B:C, 2, FALSE)</f>
        <v>4</v>
      </c>
      <c r="J8047">
        <f>VLOOKUP(D8047, GeoCodeZips!B:D, 3, FALSE)</f>
        <v>96582</v>
      </c>
      <c r="K8047">
        <f>VLOOKUP(D8047, GeoCodeZips!B:R, 17, FALSE)</f>
        <v>91342</v>
      </c>
      <c r="L8047">
        <f t="shared" si="250"/>
        <v>1.0353896171129195E-5</v>
      </c>
      <c r="M8047" s="5">
        <f t="shared" si="251"/>
        <v>0</v>
      </c>
    </row>
    <row r="8048" spans="1:13" ht="17" x14ac:dyDescent="0.25">
      <c r="A8048" s="2">
        <v>43945</v>
      </c>
      <c r="B8048" t="s">
        <v>9</v>
      </c>
      <c r="C8048">
        <v>37</v>
      </c>
      <c r="D8048" t="s">
        <v>310</v>
      </c>
      <c r="E8048">
        <v>1</v>
      </c>
      <c r="F8048" t="s">
        <v>201</v>
      </c>
      <c r="G8048">
        <v>-118.37000999999999</v>
      </c>
      <c r="H8048">
        <v>34.310296000000001</v>
      </c>
      <c r="I8048">
        <f>VLOOKUP(D8048, GeoCodeZips!B:C, 2, FALSE)</f>
        <v>4</v>
      </c>
      <c r="J8048">
        <f>VLOOKUP(D8048, GeoCodeZips!B:D, 3, FALSE)</f>
        <v>96582</v>
      </c>
      <c r="K8048">
        <f>VLOOKUP(D8048, GeoCodeZips!B:R, 17, FALSE)</f>
        <v>91342</v>
      </c>
      <c r="L8048">
        <f t="shared" si="250"/>
        <v>1.0353896171129195E-5</v>
      </c>
      <c r="M8048" s="5">
        <f t="shared" si="251"/>
        <v>0</v>
      </c>
    </row>
    <row r="8049" spans="1:13" ht="17" x14ac:dyDescent="0.25">
      <c r="A8049" s="2">
        <v>43946</v>
      </c>
      <c r="B8049" t="s">
        <v>9</v>
      </c>
      <c r="C8049">
        <v>37</v>
      </c>
      <c r="D8049" t="s">
        <v>310</v>
      </c>
      <c r="E8049">
        <v>1</v>
      </c>
      <c r="G8049">
        <v>-118.37000999999999</v>
      </c>
      <c r="H8049">
        <v>34.310296000000001</v>
      </c>
      <c r="I8049">
        <f>VLOOKUP(D8049, GeoCodeZips!B:C, 2, FALSE)</f>
        <v>4</v>
      </c>
      <c r="J8049">
        <f>VLOOKUP(D8049, GeoCodeZips!B:D, 3, FALSE)</f>
        <v>96582</v>
      </c>
      <c r="K8049">
        <f>VLOOKUP(D8049, GeoCodeZips!B:R, 17, FALSE)</f>
        <v>91342</v>
      </c>
      <c r="L8049">
        <f t="shared" si="250"/>
        <v>1.0353896171129195E-5</v>
      </c>
      <c r="M8049" s="5">
        <f t="shared" si="251"/>
        <v>0</v>
      </c>
    </row>
    <row r="8050" spans="1:13" ht="17" x14ac:dyDescent="0.25">
      <c r="A8050" s="2">
        <v>43947</v>
      </c>
      <c r="B8050" t="s">
        <v>9</v>
      </c>
      <c r="C8050">
        <v>37</v>
      </c>
      <c r="D8050" t="s">
        <v>310</v>
      </c>
      <c r="E8050">
        <v>1</v>
      </c>
      <c r="G8050">
        <v>-118.37000999999999</v>
      </c>
      <c r="H8050">
        <v>34.310296000000001</v>
      </c>
      <c r="I8050">
        <f>VLOOKUP(D8050, GeoCodeZips!B:C, 2, FALSE)</f>
        <v>4</v>
      </c>
      <c r="J8050">
        <f>VLOOKUP(D8050, GeoCodeZips!B:D, 3, FALSE)</f>
        <v>96582</v>
      </c>
      <c r="K8050">
        <f>VLOOKUP(D8050, GeoCodeZips!B:R, 17, FALSE)</f>
        <v>91342</v>
      </c>
      <c r="L8050">
        <f t="shared" si="250"/>
        <v>1.0353896171129195E-5</v>
      </c>
      <c r="M8050" s="5">
        <f t="shared" si="251"/>
        <v>0</v>
      </c>
    </row>
    <row r="8051" spans="1:13" ht="17" x14ac:dyDescent="0.25">
      <c r="A8051" s="2">
        <v>43948</v>
      </c>
      <c r="B8051" t="s">
        <v>9</v>
      </c>
      <c r="C8051">
        <v>37</v>
      </c>
      <c r="D8051" t="s">
        <v>310</v>
      </c>
      <c r="E8051">
        <v>1</v>
      </c>
      <c r="G8051">
        <v>-118.37000999999999</v>
      </c>
      <c r="H8051">
        <v>34.310296000000001</v>
      </c>
      <c r="I8051">
        <f>VLOOKUP(D8051, GeoCodeZips!B:C, 2, FALSE)</f>
        <v>4</v>
      </c>
      <c r="J8051">
        <f>VLOOKUP(D8051, GeoCodeZips!B:D, 3, FALSE)</f>
        <v>96582</v>
      </c>
      <c r="K8051">
        <f>VLOOKUP(D8051, GeoCodeZips!B:R, 17, FALSE)</f>
        <v>91342</v>
      </c>
      <c r="L8051">
        <f t="shared" si="250"/>
        <v>1.0353896171129195E-5</v>
      </c>
      <c r="M8051" s="5">
        <f t="shared" si="251"/>
        <v>0</v>
      </c>
    </row>
    <row r="8052" spans="1:13" ht="17" x14ac:dyDescent="0.25">
      <c r="A8052" s="2">
        <v>43949</v>
      </c>
      <c r="B8052" t="s">
        <v>9</v>
      </c>
      <c r="C8052">
        <v>37</v>
      </c>
      <c r="D8052" t="s">
        <v>310</v>
      </c>
      <c r="E8052">
        <v>1</v>
      </c>
      <c r="G8052">
        <v>-118.37000999999999</v>
      </c>
      <c r="H8052">
        <v>34.310296000000001</v>
      </c>
      <c r="I8052">
        <f>VLOOKUP(D8052, GeoCodeZips!B:C, 2, FALSE)</f>
        <v>4</v>
      </c>
      <c r="J8052">
        <f>VLOOKUP(D8052, GeoCodeZips!B:D, 3, FALSE)</f>
        <v>96582</v>
      </c>
      <c r="K8052">
        <f>VLOOKUP(D8052, GeoCodeZips!B:R, 17, FALSE)</f>
        <v>91342</v>
      </c>
      <c r="L8052">
        <f t="shared" si="250"/>
        <v>1.0353896171129195E-5</v>
      </c>
      <c r="M8052" s="5">
        <f t="shared" si="251"/>
        <v>0</v>
      </c>
    </row>
    <row r="8053" spans="1:13" ht="17" x14ac:dyDescent="0.25">
      <c r="A8053" s="2">
        <v>43950</v>
      </c>
      <c r="B8053" t="s">
        <v>9</v>
      </c>
      <c r="C8053">
        <v>37</v>
      </c>
      <c r="D8053" t="s">
        <v>310</v>
      </c>
      <c r="E8053">
        <v>1</v>
      </c>
      <c r="G8053">
        <v>-118.37000999999999</v>
      </c>
      <c r="H8053">
        <v>34.310296000000001</v>
      </c>
      <c r="I8053">
        <f>VLOOKUP(D8053, GeoCodeZips!B:C, 2, FALSE)</f>
        <v>4</v>
      </c>
      <c r="J8053">
        <f>VLOOKUP(D8053, GeoCodeZips!B:D, 3, FALSE)</f>
        <v>96582</v>
      </c>
      <c r="K8053">
        <f>VLOOKUP(D8053, GeoCodeZips!B:R, 17, FALSE)</f>
        <v>91342</v>
      </c>
      <c r="L8053">
        <f t="shared" si="250"/>
        <v>1.0353896171129195E-5</v>
      </c>
      <c r="M8053" s="5">
        <f t="shared" si="251"/>
        <v>0</v>
      </c>
    </row>
    <row r="8054" spans="1:13" ht="17" x14ac:dyDescent="0.25">
      <c r="A8054" s="2">
        <v>43951</v>
      </c>
      <c r="B8054" t="s">
        <v>9</v>
      </c>
      <c r="C8054">
        <v>37</v>
      </c>
      <c r="D8054" t="s">
        <v>310</v>
      </c>
      <c r="E8054">
        <v>1</v>
      </c>
      <c r="G8054">
        <v>-118.37000999999999</v>
      </c>
      <c r="H8054">
        <v>34.310296000000001</v>
      </c>
      <c r="I8054">
        <f>VLOOKUP(D8054, GeoCodeZips!B:C, 2, FALSE)</f>
        <v>4</v>
      </c>
      <c r="J8054">
        <f>VLOOKUP(D8054, GeoCodeZips!B:D, 3, FALSE)</f>
        <v>96582</v>
      </c>
      <c r="K8054">
        <f>VLOOKUP(D8054, GeoCodeZips!B:R, 17, FALSE)</f>
        <v>91342</v>
      </c>
      <c r="L8054">
        <f t="shared" si="250"/>
        <v>1.0353896171129195E-5</v>
      </c>
      <c r="M8054" s="5">
        <f t="shared" si="251"/>
        <v>0</v>
      </c>
    </row>
    <row r="8055" spans="1:13" ht="17" x14ac:dyDescent="0.25">
      <c r="A8055" s="2">
        <v>43952</v>
      </c>
      <c r="B8055" t="s">
        <v>9</v>
      </c>
      <c r="C8055">
        <v>37</v>
      </c>
      <c r="D8055" t="s">
        <v>310</v>
      </c>
      <c r="E8055">
        <v>1</v>
      </c>
      <c r="G8055">
        <v>-118.37000999999999</v>
      </c>
      <c r="H8055">
        <v>34.310296000000001</v>
      </c>
      <c r="I8055">
        <f>VLOOKUP(D8055, GeoCodeZips!B:C, 2, FALSE)</f>
        <v>4</v>
      </c>
      <c r="J8055">
        <f>VLOOKUP(D8055, GeoCodeZips!B:D, 3, FALSE)</f>
        <v>96582</v>
      </c>
      <c r="K8055">
        <f>VLOOKUP(D8055, GeoCodeZips!B:R, 17, FALSE)</f>
        <v>91342</v>
      </c>
      <c r="L8055">
        <f t="shared" si="250"/>
        <v>1.0353896171129195E-5</v>
      </c>
      <c r="M8055" s="5">
        <f t="shared" si="251"/>
        <v>0</v>
      </c>
    </row>
    <row r="8056" spans="1:13" ht="17" x14ac:dyDescent="0.25">
      <c r="A8056" s="2">
        <v>43953</v>
      </c>
      <c r="B8056" t="s">
        <v>9</v>
      </c>
      <c r="C8056">
        <v>37</v>
      </c>
      <c r="D8056" t="s">
        <v>310</v>
      </c>
      <c r="E8056">
        <v>1</v>
      </c>
      <c r="G8056">
        <v>-118.37000999999999</v>
      </c>
      <c r="H8056">
        <v>34.310296000000001</v>
      </c>
      <c r="I8056">
        <f>VLOOKUP(D8056, GeoCodeZips!B:C, 2, FALSE)</f>
        <v>4</v>
      </c>
      <c r="J8056">
        <f>VLOOKUP(D8056, GeoCodeZips!B:D, 3, FALSE)</f>
        <v>96582</v>
      </c>
      <c r="K8056">
        <f>VLOOKUP(D8056, GeoCodeZips!B:R, 17, FALSE)</f>
        <v>91342</v>
      </c>
      <c r="L8056">
        <f t="shared" si="250"/>
        <v>1.0353896171129195E-5</v>
      </c>
      <c r="M8056" s="5">
        <f t="shared" si="251"/>
        <v>0</v>
      </c>
    </row>
    <row r="8057" spans="1:13" ht="17" x14ac:dyDescent="0.25">
      <c r="A8057" s="2">
        <v>43954</v>
      </c>
      <c r="B8057" t="s">
        <v>9</v>
      </c>
      <c r="C8057">
        <v>37</v>
      </c>
      <c r="D8057" t="s">
        <v>310</v>
      </c>
      <c r="E8057">
        <v>1</v>
      </c>
      <c r="G8057">
        <v>-118.37000999999999</v>
      </c>
      <c r="H8057">
        <v>34.310296000000001</v>
      </c>
      <c r="I8057">
        <f>VLOOKUP(D8057, GeoCodeZips!B:C, 2, FALSE)</f>
        <v>4</v>
      </c>
      <c r="J8057">
        <f>VLOOKUP(D8057, GeoCodeZips!B:D, 3, FALSE)</f>
        <v>96582</v>
      </c>
      <c r="K8057">
        <f>VLOOKUP(D8057, GeoCodeZips!B:R, 17, FALSE)</f>
        <v>91342</v>
      </c>
      <c r="L8057">
        <f t="shared" si="250"/>
        <v>1.0353896171129195E-5</v>
      </c>
      <c r="M8057" s="5">
        <f t="shared" si="251"/>
        <v>0</v>
      </c>
    </row>
    <row r="8058" spans="1:13" ht="17" x14ac:dyDescent="0.25">
      <c r="A8058" s="2">
        <v>43955</v>
      </c>
      <c r="B8058" t="s">
        <v>9</v>
      </c>
      <c r="C8058">
        <v>37</v>
      </c>
      <c r="D8058" t="s">
        <v>310</v>
      </c>
      <c r="E8058">
        <v>1</v>
      </c>
      <c r="G8058">
        <v>-118.37000999999999</v>
      </c>
      <c r="H8058">
        <v>34.310296000000001</v>
      </c>
      <c r="I8058">
        <f>VLOOKUP(D8058, GeoCodeZips!B:C, 2, FALSE)</f>
        <v>4</v>
      </c>
      <c r="J8058">
        <f>VLOOKUP(D8058, GeoCodeZips!B:D, 3, FALSE)</f>
        <v>96582</v>
      </c>
      <c r="K8058">
        <f>VLOOKUP(D8058, GeoCodeZips!B:R, 17, FALSE)</f>
        <v>91342</v>
      </c>
      <c r="L8058">
        <f t="shared" si="250"/>
        <v>1.0353896171129195E-5</v>
      </c>
      <c r="M8058" s="5">
        <f t="shared" si="251"/>
        <v>0</v>
      </c>
    </row>
    <row r="8059" spans="1:13" ht="17" x14ac:dyDescent="0.25">
      <c r="A8059" s="2">
        <v>43956</v>
      </c>
      <c r="B8059" t="s">
        <v>9</v>
      </c>
      <c r="C8059">
        <v>37</v>
      </c>
      <c r="D8059" t="s">
        <v>310</v>
      </c>
      <c r="E8059">
        <v>1</v>
      </c>
      <c r="G8059">
        <v>-118.37000999999999</v>
      </c>
      <c r="H8059">
        <v>34.310296000000001</v>
      </c>
      <c r="I8059">
        <f>VLOOKUP(D8059, GeoCodeZips!B:C, 2, FALSE)</f>
        <v>4</v>
      </c>
      <c r="J8059">
        <f>VLOOKUP(D8059, GeoCodeZips!B:D, 3, FALSE)</f>
        <v>96582</v>
      </c>
      <c r="K8059">
        <f>VLOOKUP(D8059, GeoCodeZips!B:R, 17, FALSE)</f>
        <v>91342</v>
      </c>
      <c r="L8059">
        <f t="shared" si="250"/>
        <v>1.0353896171129195E-5</v>
      </c>
      <c r="M8059" s="5">
        <f t="shared" si="251"/>
        <v>0</v>
      </c>
    </row>
    <row r="8060" spans="1:13" ht="17" x14ac:dyDescent="0.25">
      <c r="A8060" s="2">
        <v>43957</v>
      </c>
      <c r="B8060" t="s">
        <v>9</v>
      </c>
      <c r="C8060">
        <v>37</v>
      </c>
      <c r="D8060" t="s">
        <v>310</v>
      </c>
      <c r="E8060">
        <v>1</v>
      </c>
      <c r="G8060">
        <v>-118.37000999999999</v>
      </c>
      <c r="H8060">
        <v>34.310296000000001</v>
      </c>
      <c r="I8060">
        <f>VLOOKUP(D8060, GeoCodeZips!B:C, 2, FALSE)</f>
        <v>4</v>
      </c>
      <c r="J8060">
        <f>VLOOKUP(D8060, GeoCodeZips!B:D, 3, FALSE)</f>
        <v>96582</v>
      </c>
      <c r="K8060">
        <f>VLOOKUP(D8060, GeoCodeZips!B:R, 17, FALSE)</f>
        <v>91342</v>
      </c>
      <c r="L8060">
        <f t="shared" si="250"/>
        <v>1.0353896171129195E-5</v>
      </c>
      <c r="M8060" s="5">
        <f t="shared" si="251"/>
        <v>0</v>
      </c>
    </row>
    <row r="8061" spans="1:13" ht="17" x14ac:dyDescent="0.25">
      <c r="A8061" s="2">
        <v>43958</v>
      </c>
      <c r="B8061" t="s">
        <v>9</v>
      </c>
      <c r="C8061">
        <v>37</v>
      </c>
      <c r="D8061" t="s">
        <v>310</v>
      </c>
      <c r="E8061">
        <v>1</v>
      </c>
      <c r="G8061">
        <v>-118.37000999999999</v>
      </c>
      <c r="H8061">
        <v>34.310296000000001</v>
      </c>
      <c r="I8061">
        <f>VLOOKUP(D8061, GeoCodeZips!B:C, 2, FALSE)</f>
        <v>4</v>
      </c>
      <c r="J8061">
        <f>VLOOKUP(D8061, GeoCodeZips!B:D, 3, FALSE)</f>
        <v>96582</v>
      </c>
      <c r="K8061">
        <f>VLOOKUP(D8061, GeoCodeZips!B:R, 17, FALSE)</f>
        <v>91342</v>
      </c>
      <c r="L8061">
        <f t="shared" si="250"/>
        <v>1.0353896171129195E-5</v>
      </c>
      <c r="M8061" s="5">
        <f t="shared" si="251"/>
        <v>0</v>
      </c>
    </row>
    <row r="8062" spans="1:13" ht="17" x14ac:dyDescent="0.25">
      <c r="A8062" s="2">
        <v>43959</v>
      </c>
      <c r="B8062" t="s">
        <v>9</v>
      </c>
      <c r="C8062">
        <v>37</v>
      </c>
      <c r="D8062" t="s">
        <v>310</v>
      </c>
      <c r="E8062">
        <v>1</v>
      </c>
      <c r="G8062">
        <v>-118.37000999999999</v>
      </c>
      <c r="H8062">
        <v>34.310296000000001</v>
      </c>
      <c r="I8062">
        <f>VLOOKUP(D8062, GeoCodeZips!B:C, 2, FALSE)</f>
        <v>4</v>
      </c>
      <c r="J8062">
        <f>VLOOKUP(D8062, GeoCodeZips!B:D, 3, FALSE)</f>
        <v>96582</v>
      </c>
      <c r="K8062">
        <f>VLOOKUP(D8062, GeoCodeZips!B:R, 17, FALSE)</f>
        <v>91342</v>
      </c>
      <c r="L8062">
        <f t="shared" si="250"/>
        <v>1.0353896171129195E-5</v>
      </c>
      <c r="M8062" s="5">
        <f t="shared" si="251"/>
        <v>0</v>
      </c>
    </row>
    <row r="8063" spans="1:13" ht="17" x14ac:dyDescent="0.25">
      <c r="A8063" s="2">
        <v>43960</v>
      </c>
      <c r="B8063" t="s">
        <v>9</v>
      </c>
      <c r="C8063">
        <v>37</v>
      </c>
      <c r="D8063" t="s">
        <v>310</v>
      </c>
      <c r="E8063">
        <v>1</v>
      </c>
      <c r="G8063">
        <v>-118.37000999999999</v>
      </c>
      <c r="H8063">
        <v>34.310296000000001</v>
      </c>
      <c r="I8063">
        <f>VLOOKUP(D8063, GeoCodeZips!B:C, 2, FALSE)</f>
        <v>4</v>
      </c>
      <c r="J8063">
        <f>VLOOKUP(D8063, GeoCodeZips!B:D, 3, FALSE)</f>
        <v>96582</v>
      </c>
      <c r="K8063">
        <f>VLOOKUP(D8063, GeoCodeZips!B:R, 17, FALSE)</f>
        <v>91342</v>
      </c>
      <c r="L8063">
        <f t="shared" si="250"/>
        <v>1.0353896171129195E-5</v>
      </c>
      <c r="M8063" s="5">
        <f t="shared" si="251"/>
        <v>0</v>
      </c>
    </row>
    <row r="8064" spans="1:13" ht="17" x14ac:dyDescent="0.25">
      <c r="A8064" s="2">
        <v>43961</v>
      </c>
      <c r="B8064" t="s">
        <v>9</v>
      </c>
      <c r="C8064">
        <v>37</v>
      </c>
      <c r="D8064" t="s">
        <v>310</v>
      </c>
      <c r="E8064">
        <v>1</v>
      </c>
      <c r="G8064">
        <v>-118.37000999999999</v>
      </c>
      <c r="H8064">
        <v>34.310296000000001</v>
      </c>
      <c r="I8064">
        <f>VLOOKUP(D8064, GeoCodeZips!B:C, 2, FALSE)</f>
        <v>4</v>
      </c>
      <c r="J8064">
        <f>VLOOKUP(D8064, GeoCodeZips!B:D, 3, FALSE)</f>
        <v>96582</v>
      </c>
      <c r="K8064">
        <f>VLOOKUP(D8064, GeoCodeZips!B:R, 17, FALSE)</f>
        <v>91342</v>
      </c>
      <c r="L8064">
        <f t="shared" si="250"/>
        <v>1.0353896171129195E-5</v>
      </c>
      <c r="M8064" s="5">
        <f t="shared" si="251"/>
        <v>0</v>
      </c>
    </row>
    <row r="8065" spans="1:13" ht="17" x14ac:dyDescent="0.25">
      <c r="A8065" s="2">
        <v>43962</v>
      </c>
      <c r="B8065" t="s">
        <v>9</v>
      </c>
      <c r="C8065">
        <v>37</v>
      </c>
      <c r="D8065" t="s">
        <v>310</v>
      </c>
      <c r="E8065">
        <v>2</v>
      </c>
      <c r="G8065">
        <v>-118.37000999999999</v>
      </c>
      <c r="H8065">
        <v>34.310296000000001</v>
      </c>
      <c r="I8065">
        <f>VLOOKUP(D8065, GeoCodeZips!B:C, 2, FALSE)</f>
        <v>4</v>
      </c>
      <c r="J8065">
        <f>VLOOKUP(D8065, GeoCodeZips!B:D, 3, FALSE)</f>
        <v>96582</v>
      </c>
      <c r="K8065">
        <f>VLOOKUP(D8065, GeoCodeZips!B:R, 17, FALSE)</f>
        <v>91342</v>
      </c>
      <c r="L8065">
        <f t="shared" si="250"/>
        <v>2.0707792342258391E-5</v>
      </c>
      <c r="M8065" s="5">
        <f t="shared" si="251"/>
        <v>0.5</v>
      </c>
    </row>
    <row r="8066" spans="1:13" ht="17" x14ac:dyDescent="0.25">
      <c r="A8066" s="2">
        <v>43963</v>
      </c>
      <c r="B8066" t="s">
        <v>9</v>
      </c>
      <c r="C8066">
        <v>37</v>
      </c>
      <c r="D8066" t="s">
        <v>310</v>
      </c>
      <c r="E8066">
        <v>2</v>
      </c>
      <c r="G8066">
        <v>-118.37000999999999</v>
      </c>
      <c r="H8066">
        <v>34.310296000000001</v>
      </c>
      <c r="I8066">
        <f>VLOOKUP(D8066, GeoCodeZips!B:C, 2, FALSE)</f>
        <v>4</v>
      </c>
      <c r="J8066">
        <f>VLOOKUP(D8066, GeoCodeZips!B:D, 3, FALSE)</f>
        <v>96582</v>
      </c>
      <c r="K8066">
        <f>VLOOKUP(D8066, GeoCodeZips!B:R, 17, FALSE)</f>
        <v>91342</v>
      </c>
      <c r="L8066">
        <f t="shared" si="250"/>
        <v>2.0707792342258391E-5</v>
      </c>
      <c r="M8066" s="5">
        <f t="shared" si="251"/>
        <v>0</v>
      </c>
    </row>
    <row r="8067" spans="1:13" ht="17" x14ac:dyDescent="0.25">
      <c r="A8067" s="2">
        <v>43964</v>
      </c>
      <c r="B8067" t="s">
        <v>9</v>
      </c>
      <c r="C8067">
        <v>37</v>
      </c>
      <c r="D8067" t="s">
        <v>310</v>
      </c>
      <c r="E8067">
        <v>2</v>
      </c>
      <c r="G8067">
        <v>-118.37000999999999</v>
      </c>
      <c r="H8067">
        <v>34.310296000000001</v>
      </c>
      <c r="I8067">
        <f>VLOOKUP(D8067, GeoCodeZips!B:C, 2, FALSE)</f>
        <v>4</v>
      </c>
      <c r="J8067">
        <f>VLOOKUP(D8067, GeoCodeZips!B:D, 3, FALSE)</f>
        <v>96582</v>
      </c>
      <c r="K8067">
        <f>VLOOKUP(D8067, GeoCodeZips!B:R, 17, FALSE)</f>
        <v>91342</v>
      </c>
      <c r="L8067">
        <f t="shared" ref="L8067:L8130" si="252">E8067/J8067</f>
        <v>2.0707792342258391E-5</v>
      </c>
      <c r="M8067" s="5">
        <f t="shared" ref="M8067:M8130" si="253">IF(D8067=D8066,(L8067-L8066)/L8067,0)</f>
        <v>0</v>
      </c>
    </row>
    <row r="8068" spans="1:13" ht="17" x14ac:dyDescent="0.25">
      <c r="A8068" s="2">
        <v>43965</v>
      </c>
      <c r="B8068" t="s">
        <v>9</v>
      </c>
      <c r="C8068">
        <v>37</v>
      </c>
      <c r="D8068" t="s">
        <v>310</v>
      </c>
      <c r="E8068">
        <v>4</v>
      </c>
      <c r="G8068">
        <v>-118.37000999999999</v>
      </c>
      <c r="H8068">
        <v>34.310296000000001</v>
      </c>
      <c r="I8068">
        <f>VLOOKUP(D8068, GeoCodeZips!B:C, 2, FALSE)</f>
        <v>4</v>
      </c>
      <c r="J8068">
        <f>VLOOKUP(D8068, GeoCodeZips!B:D, 3, FALSE)</f>
        <v>96582</v>
      </c>
      <c r="K8068">
        <f>VLOOKUP(D8068, GeoCodeZips!B:R, 17, FALSE)</f>
        <v>91342</v>
      </c>
      <c r="L8068">
        <f t="shared" si="252"/>
        <v>4.1415584684516781E-5</v>
      </c>
      <c r="M8068" s="5">
        <f t="shared" si="253"/>
        <v>0.5</v>
      </c>
    </row>
    <row r="8069" spans="1:13" ht="17" x14ac:dyDescent="0.25">
      <c r="A8069" s="2">
        <v>43966</v>
      </c>
      <c r="B8069" t="s">
        <v>9</v>
      </c>
      <c r="C8069">
        <v>37</v>
      </c>
      <c r="D8069" t="s">
        <v>310</v>
      </c>
      <c r="E8069">
        <v>4</v>
      </c>
      <c r="G8069">
        <v>-118.37000999999999</v>
      </c>
      <c r="H8069">
        <v>34.310296000000001</v>
      </c>
      <c r="I8069">
        <f>VLOOKUP(D8069, GeoCodeZips!B:C, 2, FALSE)</f>
        <v>4</v>
      </c>
      <c r="J8069">
        <f>VLOOKUP(D8069, GeoCodeZips!B:D, 3, FALSE)</f>
        <v>96582</v>
      </c>
      <c r="K8069">
        <f>VLOOKUP(D8069, GeoCodeZips!B:R, 17, FALSE)</f>
        <v>91342</v>
      </c>
      <c r="L8069">
        <f t="shared" si="252"/>
        <v>4.1415584684516781E-5</v>
      </c>
      <c r="M8069" s="5">
        <f t="shared" si="253"/>
        <v>0</v>
      </c>
    </row>
    <row r="8070" spans="1:13" ht="17" x14ac:dyDescent="0.25">
      <c r="A8070" s="2">
        <v>43967</v>
      </c>
      <c r="B8070" t="s">
        <v>9</v>
      </c>
      <c r="C8070">
        <v>37</v>
      </c>
      <c r="D8070" t="s">
        <v>310</v>
      </c>
      <c r="E8070">
        <v>4</v>
      </c>
      <c r="G8070">
        <v>-118.37000999999999</v>
      </c>
      <c r="H8070">
        <v>34.310296000000001</v>
      </c>
      <c r="I8070">
        <f>VLOOKUP(D8070, GeoCodeZips!B:C, 2, FALSE)</f>
        <v>4</v>
      </c>
      <c r="J8070">
        <f>VLOOKUP(D8070, GeoCodeZips!B:D, 3, FALSE)</f>
        <v>96582</v>
      </c>
      <c r="K8070">
        <f>VLOOKUP(D8070, GeoCodeZips!B:R, 17, FALSE)</f>
        <v>91342</v>
      </c>
      <c r="L8070">
        <f t="shared" si="252"/>
        <v>4.1415584684516781E-5</v>
      </c>
      <c r="M8070" s="5">
        <f t="shared" si="253"/>
        <v>0</v>
      </c>
    </row>
    <row r="8071" spans="1:13" ht="17" x14ac:dyDescent="0.25">
      <c r="A8071" s="2">
        <v>43968</v>
      </c>
      <c r="B8071" t="s">
        <v>9</v>
      </c>
      <c r="C8071">
        <v>37</v>
      </c>
      <c r="D8071" t="s">
        <v>310</v>
      </c>
      <c r="E8071">
        <v>4</v>
      </c>
      <c r="G8071">
        <v>-118.37000999999999</v>
      </c>
      <c r="H8071">
        <v>34.310296000000001</v>
      </c>
      <c r="I8071">
        <f>VLOOKUP(D8071, GeoCodeZips!B:C, 2, FALSE)</f>
        <v>4</v>
      </c>
      <c r="J8071">
        <f>VLOOKUP(D8071, GeoCodeZips!B:D, 3, FALSE)</f>
        <v>96582</v>
      </c>
      <c r="K8071">
        <f>VLOOKUP(D8071, GeoCodeZips!B:R, 17, FALSE)</f>
        <v>91342</v>
      </c>
      <c r="L8071">
        <f t="shared" si="252"/>
        <v>4.1415584684516781E-5</v>
      </c>
      <c r="M8071" s="5">
        <f t="shared" si="253"/>
        <v>0</v>
      </c>
    </row>
    <row r="8072" spans="1:13" ht="17" x14ac:dyDescent="0.25">
      <c r="A8072" s="2">
        <v>43969</v>
      </c>
      <c r="B8072" t="s">
        <v>9</v>
      </c>
      <c r="C8072">
        <v>37</v>
      </c>
      <c r="D8072" t="s">
        <v>310</v>
      </c>
      <c r="E8072">
        <v>4</v>
      </c>
      <c r="G8072">
        <v>-118.37000999999999</v>
      </c>
      <c r="H8072">
        <v>34.310296000000001</v>
      </c>
      <c r="I8072">
        <f>VLOOKUP(D8072, GeoCodeZips!B:C, 2, FALSE)</f>
        <v>4</v>
      </c>
      <c r="J8072">
        <f>VLOOKUP(D8072, GeoCodeZips!B:D, 3, FALSE)</f>
        <v>96582</v>
      </c>
      <c r="K8072">
        <f>VLOOKUP(D8072, GeoCodeZips!B:R, 17, FALSE)</f>
        <v>91342</v>
      </c>
      <c r="L8072">
        <f t="shared" si="252"/>
        <v>4.1415584684516781E-5</v>
      </c>
      <c r="M8072" s="5">
        <f t="shared" si="253"/>
        <v>0</v>
      </c>
    </row>
    <row r="8073" spans="1:13" ht="17" x14ac:dyDescent="0.25">
      <c r="A8073" s="2">
        <v>43970</v>
      </c>
      <c r="B8073" t="s">
        <v>9</v>
      </c>
      <c r="C8073">
        <v>37</v>
      </c>
      <c r="D8073" t="s">
        <v>310</v>
      </c>
      <c r="E8073">
        <v>4</v>
      </c>
      <c r="G8073">
        <v>-118.37000999999999</v>
      </c>
      <c r="H8073">
        <v>34.310296000000001</v>
      </c>
      <c r="I8073">
        <f>VLOOKUP(D8073, GeoCodeZips!B:C, 2, FALSE)</f>
        <v>4</v>
      </c>
      <c r="J8073">
        <f>VLOOKUP(D8073, GeoCodeZips!B:D, 3, FALSE)</f>
        <v>96582</v>
      </c>
      <c r="K8073">
        <f>VLOOKUP(D8073, GeoCodeZips!B:R, 17, FALSE)</f>
        <v>91342</v>
      </c>
      <c r="L8073">
        <f t="shared" si="252"/>
        <v>4.1415584684516781E-5</v>
      </c>
      <c r="M8073" s="5">
        <f t="shared" si="253"/>
        <v>0</v>
      </c>
    </row>
    <row r="8074" spans="1:13" ht="17" x14ac:dyDescent="0.25">
      <c r="A8074" s="2">
        <v>43971</v>
      </c>
      <c r="B8074" t="s">
        <v>9</v>
      </c>
      <c r="C8074">
        <v>37</v>
      </c>
      <c r="D8074" t="s">
        <v>310</v>
      </c>
      <c r="E8074">
        <v>4</v>
      </c>
      <c r="G8074">
        <v>-118.37000999999999</v>
      </c>
      <c r="H8074">
        <v>34.310296000000001</v>
      </c>
      <c r="I8074">
        <f>VLOOKUP(D8074, GeoCodeZips!B:C, 2, FALSE)</f>
        <v>4</v>
      </c>
      <c r="J8074">
        <f>VLOOKUP(D8074, GeoCodeZips!B:D, 3, FALSE)</f>
        <v>96582</v>
      </c>
      <c r="K8074">
        <f>VLOOKUP(D8074, GeoCodeZips!B:R, 17, FALSE)</f>
        <v>91342</v>
      </c>
      <c r="L8074">
        <f t="shared" si="252"/>
        <v>4.1415584684516781E-5</v>
      </c>
      <c r="M8074" s="5">
        <f t="shared" si="253"/>
        <v>0</v>
      </c>
    </row>
    <row r="8075" spans="1:13" ht="17" x14ac:dyDescent="0.25">
      <c r="A8075" s="2">
        <v>43972</v>
      </c>
      <c r="B8075" t="s">
        <v>9</v>
      </c>
      <c r="C8075">
        <v>37</v>
      </c>
      <c r="D8075" t="s">
        <v>310</v>
      </c>
      <c r="E8075">
        <v>5</v>
      </c>
      <c r="G8075">
        <v>-118.37000999999999</v>
      </c>
      <c r="H8075">
        <v>34.310296000000001</v>
      </c>
      <c r="I8075">
        <f>VLOOKUP(D8075, GeoCodeZips!B:C, 2, FALSE)</f>
        <v>4</v>
      </c>
      <c r="J8075">
        <f>VLOOKUP(D8075, GeoCodeZips!B:D, 3, FALSE)</f>
        <v>96582</v>
      </c>
      <c r="K8075">
        <f>VLOOKUP(D8075, GeoCodeZips!B:R, 17, FALSE)</f>
        <v>91342</v>
      </c>
      <c r="L8075">
        <f t="shared" si="252"/>
        <v>5.1769480855645976E-5</v>
      </c>
      <c r="M8075" s="5">
        <f t="shared" si="253"/>
        <v>0.2</v>
      </c>
    </row>
    <row r="8076" spans="1:13" ht="17" x14ac:dyDescent="0.25">
      <c r="A8076" s="2">
        <v>43973</v>
      </c>
      <c r="B8076" t="s">
        <v>9</v>
      </c>
      <c r="C8076">
        <v>37</v>
      </c>
      <c r="D8076" t="s">
        <v>310</v>
      </c>
      <c r="E8076">
        <v>5</v>
      </c>
      <c r="G8076">
        <v>-118.37000999999999</v>
      </c>
      <c r="H8076">
        <v>34.310296000000001</v>
      </c>
      <c r="I8076">
        <f>VLOOKUP(D8076, GeoCodeZips!B:C, 2, FALSE)</f>
        <v>4</v>
      </c>
      <c r="J8076">
        <f>VLOOKUP(D8076, GeoCodeZips!B:D, 3, FALSE)</f>
        <v>96582</v>
      </c>
      <c r="K8076">
        <f>VLOOKUP(D8076, GeoCodeZips!B:R, 17, FALSE)</f>
        <v>91342</v>
      </c>
      <c r="L8076">
        <f t="shared" si="252"/>
        <v>5.1769480855645976E-5</v>
      </c>
      <c r="M8076" s="5">
        <f t="shared" si="253"/>
        <v>0</v>
      </c>
    </row>
    <row r="8077" spans="1:13" ht="17" x14ac:dyDescent="0.25">
      <c r="A8077" s="2">
        <v>43974</v>
      </c>
      <c r="B8077" t="s">
        <v>9</v>
      </c>
      <c r="C8077">
        <v>37</v>
      </c>
      <c r="D8077" t="s">
        <v>310</v>
      </c>
      <c r="E8077">
        <v>5</v>
      </c>
      <c r="G8077">
        <v>-118.37000999999999</v>
      </c>
      <c r="H8077">
        <v>34.310296000000001</v>
      </c>
      <c r="I8077">
        <f>VLOOKUP(D8077, GeoCodeZips!B:C, 2, FALSE)</f>
        <v>4</v>
      </c>
      <c r="J8077">
        <f>VLOOKUP(D8077, GeoCodeZips!B:D, 3, FALSE)</f>
        <v>96582</v>
      </c>
      <c r="K8077">
        <f>VLOOKUP(D8077, GeoCodeZips!B:R, 17, FALSE)</f>
        <v>91342</v>
      </c>
      <c r="L8077">
        <f t="shared" si="252"/>
        <v>5.1769480855645976E-5</v>
      </c>
      <c r="M8077" s="5">
        <f t="shared" si="253"/>
        <v>0</v>
      </c>
    </row>
    <row r="8078" spans="1:13" ht="17" x14ac:dyDescent="0.25">
      <c r="A8078" s="2">
        <v>43975</v>
      </c>
      <c r="B8078" t="s">
        <v>9</v>
      </c>
      <c r="C8078">
        <v>37</v>
      </c>
      <c r="D8078" t="s">
        <v>310</v>
      </c>
      <c r="E8078">
        <v>5</v>
      </c>
      <c r="G8078">
        <v>-118.37000999999999</v>
      </c>
      <c r="H8078">
        <v>34.310296000000001</v>
      </c>
      <c r="I8078">
        <f>VLOOKUP(D8078, GeoCodeZips!B:C, 2, FALSE)</f>
        <v>4</v>
      </c>
      <c r="J8078">
        <f>VLOOKUP(D8078, GeoCodeZips!B:D, 3, FALSE)</f>
        <v>96582</v>
      </c>
      <c r="K8078">
        <f>VLOOKUP(D8078, GeoCodeZips!B:R, 17, FALSE)</f>
        <v>91342</v>
      </c>
      <c r="L8078">
        <f t="shared" si="252"/>
        <v>5.1769480855645976E-5</v>
      </c>
      <c r="M8078" s="5">
        <f t="shared" si="253"/>
        <v>0</v>
      </c>
    </row>
    <row r="8079" spans="1:13" ht="17" x14ac:dyDescent="0.25">
      <c r="A8079" s="2">
        <v>43976</v>
      </c>
      <c r="B8079" t="s">
        <v>9</v>
      </c>
      <c r="C8079">
        <v>37</v>
      </c>
      <c r="D8079" t="s">
        <v>310</v>
      </c>
      <c r="E8079">
        <v>6</v>
      </c>
      <c r="G8079">
        <v>-118.37000999999999</v>
      </c>
      <c r="H8079">
        <v>34.310296000000001</v>
      </c>
      <c r="I8079">
        <f>VLOOKUP(D8079, GeoCodeZips!B:C, 2, FALSE)</f>
        <v>4</v>
      </c>
      <c r="J8079">
        <f>VLOOKUP(D8079, GeoCodeZips!B:D, 3, FALSE)</f>
        <v>96582</v>
      </c>
      <c r="K8079">
        <f>VLOOKUP(D8079, GeoCodeZips!B:R, 17, FALSE)</f>
        <v>91342</v>
      </c>
      <c r="L8079">
        <f t="shared" si="252"/>
        <v>6.2123377026775172E-5</v>
      </c>
      <c r="M8079" s="5">
        <f t="shared" si="253"/>
        <v>0.16666666666666666</v>
      </c>
    </row>
    <row r="8080" spans="1:13" ht="17" x14ac:dyDescent="0.25">
      <c r="A8080" s="2">
        <v>43977</v>
      </c>
      <c r="B8080" t="s">
        <v>9</v>
      </c>
      <c r="C8080">
        <v>37</v>
      </c>
      <c r="D8080" t="s">
        <v>310</v>
      </c>
      <c r="E8080">
        <v>7</v>
      </c>
      <c r="G8080">
        <v>-118.37000999999999</v>
      </c>
      <c r="H8080">
        <v>34.310296000000001</v>
      </c>
      <c r="I8080">
        <f>VLOOKUP(D8080, GeoCodeZips!B:C, 2, FALSE)</f>
        <v>4</v>
      </c>
      <c r="J8080">
        <f>VLOOKUP(D8080, GeoCodeZips!B:D, 3, FALSE)</f>
        <v>96582</v>
      </c>
      <c r="K8080">
        <f>VLOOKUP(D8080, GeoCodeZips!B:R, 17, FALSE)</f>
        <v>91342</v>
      </c>
      <c r="L8080">
        <f t="shared" si="252"/>
        <v>7.2477273197904367E-5</v>
      </c>
      <c r="M8080" s="5">
        <f t="shared" si="253"/>
        <v>0.14285714285714285</v>
      </c>
    </row>
    <row r="8081" spans="1:13" ht="17" x14ac:dyDescent="0.25">
      <c r="A8081" s="2">
        <v>43978</v>
      </c>
      <c r="B8081" t="s">
        <v>9</v>
      </c>
      <c r="C8081">
        <v>37</v>
      </c>
      <c r="D8081" t="s">
        <v>310</v>
      </c>
      <c r="E8081">
        <v>7</v>
      </c>
      <c r="G8081">
        <v>-118.37000999999999</v>
      </c>
      <c r="H8081">
        <v>34.310296000000001</v>
      </c>
      <c r="I8081">
        <f>VLOOKUP(D8081, GeoCodeZips!B:C, 2, FALSE)</f>
        <v>4</v>
      </c>
      <c r="J8081">
        <f>VLOOKUP(D8081, GeoCodeZips!B:D, 3, FALSE)</f>
        <v>96582</v>
      </c>
      <c r="K8081">
        <f>VLOOKUP(D8081, GeoCodeZips!B:R, 17, FALSE)</f>
        <v>91342</v>
      </c>
      <c r="L8081">
        <f t="shared" si="252"/>
        <v>7.2477273197904367E-5</v>
      </c>
      <c r="M8081" s="5">
        <f t="shared" si="253"/>
        <v>0</v>
      </c>
    </row>
    <row r="8082" spans="1:13" ht="17" x14ac:dyDescent="0.25">
      <c r="A8082" s="2">
        <v>43979</v>
      </c>
      <c r="B8082" t="s">
        <v>9</v>
      </c>
      <c r="C8082">
        <v>37</v>
      </c>
      <c r="D8082" t="s">
        <v>310</v>
      </c>
      <c r="E8082">
        <v>7</v>
      </c>
      <c r="G8082">
        <v>-118.37000999999999</v>
      </c>
      <c r="H8082">
        <v>34.310296000000001</v>
      </c>
      <c r="I8082">
        <f>VLOOKUP(D8082, GeoCodeZips!B:C, 2, FALSE)</f>
        <v>4</v>
      </c>
      <c r="J8082">
        <f>VLOOKUP(D8082, GeoCodeZips!B:D, 3, FALSE)</f>
        <v>96582</v>
      </c>
      <c r="K8082">
        <f>VLOOKUP(D8082, GeoCodeZips!B:R, 17, FALSE)</f>
        <v>91342</v>
      </c>
      <c r="L8082">
        <f t="shared" si="252"/>
        <v>7.2477273197904367E-5</v>
      </c>
      <c r="M8082" s="5">
        <f t="shared" si="253"/>
        <v>0</v>
      </c>
    </row>
    <row r="8083" spans="1:13" ht="17" x14ac:dyDescent="0.25">
      <c r="A8083" s="2">
        <v>43980</v>
      </c>
      <c r="B8083" t="s">
        <v>9</v>
      </c>
      <c r="C8083">
        <v>37</v>
      </c>
      <c r="D8083" t="s">
        <v>310</v>
      </c>
      <c r="E8083">
        <v>7</v>
      </c>
      <c r="G8083">
        <v>-118.37000999999999</v>
      </c>
      <c r="H8083">
        <v>34.310296000000001</v>
      </c>
      <c r="I8083">
        <f>VLOOKUP(D8083, GeoCodeZips!B:C, 2, FALSE)</f>
        <v>4</v>
      </c>
      <c r="J8083">
        <f>VLOOKUP(D8083, GeoCodeZips!B:D, 3, FALSE)</f>
        <v>96582</v>
      </c>
      <c r="K8083">
        <f>VLOOKUP(D8083, GeoCodeZips!B:R, 17, FALSE)</f>
        <v>91342</v>
      </c>
      <c r="L8083">
        <f t="shared" si="252"/>
        <v>7.2477273197904367E-5</v>
      </c>
      <c r="M8083" s="5">
        <f t="shared" si="253"/>
        <v>0</v>
      </c>
    </row>
    <row r="8084" spans="1:13" ht="17" x14ac:dyDescent="0.25">
      <c r="A8084" s="2">
        <v>43981</v>
      </c>
      <c r="B8084" t="s">
        <v>9</v>
      </c>
      <c r="C8084">
        <v>37</v>
      </c>
      <c r="D8084" t="s">
        <v>310</v>
      </c>
      <c r="E8084">
        <v>8</v>
      </c>
      <c r="G8084">
        <v>-118.37000999999999</v>
      </c>
      <c r="H8084">
        <v>34.310296000000001</v>
      </c>
      <c r="I8084">
        <f>VLOOKUP(D8084, GeoCodeZips!B:C, 2, FALSE)</f>
        <v>4</v>
      </c>
      <c r="J8084">
        <f>VLOOKUP(D8084, GeoCodeZips!B:D, 3, FALSE)</f>
        <v>96582</v>
      </c>
      <c r="K8084">
        <f>VLOOKUP(D8084, GeoCodeZips!B:R, 17, FALSE)</f>
        <v>91342</v>
      </c>
      <c r="L8084">
        <f t="shared" si="252"/>
        <v>8.2831169369033562E-5</v>
      </c>
      <c r="M8084" s="5">
        <f t="shared" si="253"/>
        <v>0.125</v>
      </c>
    </row>
    <row r="8085" spans="1:13" ht="17" x14ac:dyDescent="0.25">
      <c r="A8085" s="2">
        <v>43982</v>
      </c>
      <c r="B8085" t="s">
        <v>9</v>
      </c>
      <c r="C8085">
        <v>37</v>
      </c>
      <c r="D8085" t="s">
        <v>310</v>
      </c>
      <c r="E8085">
        <v>8</v>
      </c>
      <c r="G8085">
        <v>-118.37000999999999</v>
      </c>
      <c r="H8085">
        <v>34.310296000000001</v>
      </c>
      <c r="I8085">
        <f>VLOOKUP(D8085, GeoCodeZips!B:C, 2, FALSE)</f>
        <v>4</v>
      </c>
      <c r="J8085">
        <f>VLOOKUP(D8085, GeoCodeZips!B:D, 3, FALSE)</f>
        <v>96582</v>
      </c>
      <c r="K8085">
        <f>VLOOKUP(D8085, GeoCodeZips!B:R, 17, FALSE)</f>
        <v>91342</v>
      </c>
      <c r="L8085">
        <f t="shared" si="252"/>
        <v>8.2831169369033562E-5</v>
      </c>
      <c r="M8085" s="5">
        <f t="shared" si="253"/>
        <v>0</v>
      </c>
    </row>
    <row r="8086" spans="1:13" ht="17" x14ac:dyDescent="0.25">
      <c r="A8086" s="2">
        <v>43983</v>
      </c>
      <c r="B8086" t="s">
        <v>9</v>
      </c>
      <c r="C8086">
        <v>37</v>
      </c>
      <c r="D8086" t="s">
        <v>310</v>
      </c>
      <c r="E8086">
        <v>8</v>
      </c>
      <c r="G8086">
        <v>-118.37000999999999</v>
      </c>
      <c r="H8086">
        <v>34.310296000000001</v>
      </c>
      <c r="I8086">
        <f>VLOOKUP(D8086, GeoCodeZips!B:C, 2, FALSE)</f>
        <v>4</v>
      </c>
      <c r="J8086">
        <f>VLOOKUP(D8086, GeoCodeZips!B:D, 3, FALSE)</f>
        <v>96582</v>
      </c>
      <c r="K8086">
        <f>VLOOKUP(D8086, GeoCodeZips!B:R, 17, FALSE)</f>
        <v>91342</v>
      </c>
      <c r="L8086">
        <f t="shared" si="252"/>
        <v>8.2831169369033562E-5</v>
      </c>
      <c r="M8086" s="5">
        <f t="shared" si="253"/>
        <v>0</v>
      </c>
    </row>
    <row r="8087" spans="1:13" ht="17" x14ac:dyDescent="0.25">
      <c r="A8087" s="2">
        <v>43984</v>
      </c>
      <c r="B8087" t="s">
        <v>9</v>
      </c>
      <c r="C8087">
        <v>37</v>
      </c>
      <c r="D8087" t="s">
        <v>310</v>
      </c>
      <c r="E8087">
        <v>8</v>
      </c>
      <c r="G8087">
        <v>-118.37000999999999</v>
      </c>
      <c r="H8087">
        <v>34.310296000000001</v>
      </c>
      <c r="I8087">
        <f>VLOOKUP(D8087, GeoCodeZips!B:C, 2, FALSE)</f>
        <v>4</v>
      </c>
      <c r="J8087">
        <f>VLOOKUP(D8087, GeoCodeZips!B:D, 3, FALSE)</f>
        <v>96582</v>
      </c>
      <c r="K8087">
        <f>VLOOKUP(D8087, GeoCodeZips!B:R, 17, FALSE)</f>
        <v>91342</v>
      </c>
      <c r="L8087">
        <f t="shared" si="252"/>
        <v>8.2831169369033562E-5</v>
      </c>
      <c r="M8087" s="5">
        <f t="shared" si="253"/>
        <v>0</v>
      </c>
    </row>
    <row r="8088" spans="1:13" ht="17" x14ac:dyDescent="0.25">
      <c r="A8088" s="2">
        <v>43985</v>
      </c>
      <c r="B8088" t="s">
        <v>9</v>
      </c>
      <c r="C8088">
        <v>37</v>
      </c>
      <c r="D8088" t="s">
        <v>310</v>
      </c>
      <c r="E8088">
        <v>8</v>
      </c>
      <c r="G8088">
        <v>-118.37000999999999</v>
      </c>
      <c r="H8088">
        <v>34.310296000000001</v>
      </c>
      <c r="I8088">
        <f>VLOOKUP(D8088, GeoCodeZips!B:C, 2, FALSE)</f>
        <v>4</v>
      </c>
      <c r="J8088">
        <f>VLOOKUP(D8088, GeoCodeZips!B:D, 3, FALSE)</f>
        <v>96582</v>
      </c>
      <c r="K8088">
        <f>VLOOKUP(D8088, GeoCodeZips!B:R, 17, FALSE)</f>
        <v>91342</v>
      </c>
      <c r="L8088">
        <f t="shared" si="252"/>
        <v>8.2831169369033562E-5</v>
      </c>
      <c r="M8088" s="5">
        <f t="shared" si="253"/>
        <v>0</v>
      </c>
    </row>
    <row r="8089" spans="1:13" ht="17" x14ac:dyDescent="0.25">
      <c r="A8089" s="2">
        <v>43986</v>
      </c>
      <c r="B8089" t="s">
        <v>9</v>
      </c>
      <c r="C8089">
        <v>37</v>
      </c>
      <c r="D8089" t="s">
        <v>310</v>
      </c>
      <c r="E8089">
        <v>8</v>
      </c>
      <c r="G8089">
        <v>-118.37000999999999</v>
      </c>
      <c r="H8089">
        <v>34.310296000000001</v>
      </c>
      <c r="I8089">
        <f>VLOOKUP(D8089, GeoCodeZips!B:C, 2, FALSE)</f>
        <v>4</v>
      </c>
      <c r="J8089">
        <f>VLOOKUP(D8089, GeoCodeZips!B:D, 3, FALSE)</f>
        <v>96582</v>
      </c>
      <c r="K8089">
        <f>VLOOKUP(D8089, GeoCodeZips!B:R, 17, FALSE)</f>
        <v>91342</v>
      </c>
      <c r="L8089">
        <f t="shared" si="252"/>
        <v>8.2831169369033562E-5</v>
      </c>
      <c r="M8089" s="5">
        <f t="shared" si="253"/>
        <v>0</v>
      </c>
    </row>
    <row r="8090" spans="1:13" ht="17" x14ac:dyDescent="0.25">
      <c r="A8090" s="2">
        <v>43987</v>
      </c>
      <c r="B8090" t="s">
        <v>9</v>
      </c>
      <c r="C8090">
        <v>37</v>
      </c>
      <c r="D8090" t="s">
        <v>310</v>
      </c>
      <c r="E8090">
        <v>8</v>
      </c>
      <c r="G8090">
        <v>-118.37000999999999</v>
      </c>
      <c r="H8090">
        <v>34.310296000000001</v>
      </c>
      <c r="I8090">
        <f>VLOOKUP(D8090, GeoCodeZips!B:C, 2, FALSE)</f>
        <v>4</v>
      </c>
      <c r="J8090">
        <f>VLOOKUP(D8090, GeoCodeZips!B:D, 3, FALSE)</f>
        <v>96582</v>
      </c>
      <c r="K8090">
        <f>VLOOKUP(D8090, GeoCodeZips!B:R, 17, FALSE)</f>
        <v>91342</v>
      </c>
      <c r="L8090">
        <f t="shared" si="252"/>
        <v>8.2831169369033562E-5</v>
      </c>
      <c r="M8090" s="5">
        <f t="shared" si="253"/>
        <v>0</v>
      </c>
    </row>
    <row r="8091" spans="1:13" ht="17" x14ac:dyDescent="0.25">
      <c r="A8091" s="2">
        <v>43906</v>
      </c>
      <c r="B8091" t="s">
        <v>9</v>
      </c>
      <c r="C8091">
        <v>37</v>
      </c>
      <c r="D8091" t="s">
        <v>133</v>
      </c>
      <c r="E8091">
        <v>1</v>
      </c>
      <c r="G8091">
        <v>-118.304346</v>
      </c>
      <c r="H8091">
        <v>34.054588000000003</v>
      </c>
      <c r="I8091">
        <f>VLOOKUP(D8091, GeoCodeZips!B:C, 2, FALSE)</f>
        <v>4.8</v>
      </c>
      <c r="J8091">
        <f>VLOOKUP(D8091, GeoCodeZips!B:D, 3, FALSE)</f>
        <v>60883</v>
      </c>
      <c r="K8091">
        <f>VLOOKUP(D8091, GeoCodeZips!B:R, 17, FALSE)</f>
        <v>90006</v>
      </c>
      <c r="L8091">
        <f t="shared" si="252"/>
        <v>1.6424946208301168E-5</v>
      </c>
      <c r="M8091" s="5">
        <f t="shared" si="253"/>
        <v>0</v>
      </c>
    </row>
    <row r="8092" spans="1:13" ht="17" x14ac:dyDescent="0.25">
      <c r="A8092" s="2">
        <v>43907</v>
      </c>
      <c r="B8092" t="s">
        <v>9</v>
      </c>
      <c r="C8092">
        <v>37</v>
      </c>
      <c r="D8092" t="s">
        <v>133</v>
      </c>
      <c r="E8092">
        <v>1</v>
      </c>
      <c r="G8092">
        <v>-118.304346</v>
      </c>
      <c r="H8092">
        <v>34.054588000000003</v>
      </c>
      <c r="I8092">
        <f>VLOOKUP(D8092, GeoCodeZips!B:C, 2, FALSE)</f>
        <v>4.8</v>
      </c>
      <c r="J8092">
        <f>VLOOKUP(D8092, GeoCodeZips!B:D, 3, FALSE)</f>
        <v>60883</v>
      </c>
      <c r="K8092">
        <f>VLOOKUP(D8092, GeoCodeZips!B:R, 17, FALSE)</f>
        <v>90006</v>
      </c>
      <c r="L8092">
        <f t="shared" si="252"/>
        <v>1.6424946208301168E-5</v>
      </c>
      <c r="M8092" s="5">
        <f t="shared" si="253"/>
        <v>0</v>
      </c>
    </row>
    <row r="8093" spans="1:13" ht="17" x14ac:dyDescent="0.25">
      <c r="A8093" s="2">
        <v>43908</v>
      </c>
      <c r="B8093" t="s">
        <v>9</v>
      </c>
      <c r="C8093">
        <v>37</v>
      </c>
      <c r="D8093" t="s">
        <v>133</v>
      </c>
      <c r="E8093">
        <v>1</v>
      </c>
      <c r="G8093">
        <v>-118.304346</v>
      </c>
      <c r="H8093">
        <v>34.054588000000003</v>
      </c>
      <c r="I8093">
        <f>VLOOKUP(D8093, GeoCodeZips!B:C, 2, FALSE)</f>
        <v>4.8</v>
      </c>
      <c r="J8093">
        <f>VLOOKUP(D8093, GeoCodeZips!B:D, 3, FALSE)</f>
        <v>60883</v>
      </c>
      <c r="K8093">
        <f>VLOOKUP(D8093, GeoCodeZips!B:R, 17, FALSE)</f>
        <v>90006</v>
      </c>
      <c r="L8093">
        <f t="shared" si="252"/>
        <v>1.6424946208301168E-5</v>
      </c>
      <c r="M8093" s="5">
        <f t="shared" si="253"/>
        <v>0</v>
      </c>
    </row>
    <row r="8094" spans="1:13" ht="17" x14ac:dyDescent="0.25">
      <c r="A8094" s="2">
        <v>43909</v>
      </c>
      <c r="B8094" t="s">
        <v>9</v>
      </c>
      <c r="C8094">
        <v>37</v>
      </c>
      <c r="D8094" t="s">
        <v>133</v>
      </c>
      <c r="E8094">
        <v>1</v>
      </c>
      <c r="G8094">
        <v>-118.304346</v>
      </c>
      <c r="H8094">
        <v>34.054588000000003</v>
      </c>
      <c r="I8094">
        <f>VLOOKUP(D8094, GeoCodeZips!B:C, 2, FALSE)</f>
        <v>4.8</v>
      </c>
      <c r="J8094">
        <f>VLOOKUP(D8094, GeoCodeZips!B:D, 3, FALSE)</f>
        <v>60883</v>
      </c>
      <c r="K8094">
        <f>VLOOKUP(D8094, GeoCodeZips!B:R, 17, FALSE)</f>
        <v>90006</v>
      </c>
      <c r="L8094">
        <f t="shared" si="252"/>
        <v>1.6424946208301168E-5</v>
      </c>
      <c r="M8094" s="5">
        <f t="shared" si="253"/>
        <v>0</v>
      </c>
    </row>
    <row r="8095" spans="1:13" ht="17" x14ac:dyDescent="0.25">
      <c r="A8095" s="2">
        <v>43910</v>
      </c>
      <c r="B8095" t="s">
        <v>9</v>
      </c>
      <c r="C8095">
        <v>37</v>
      </c>
      <c r="D8095" t="s">
        <v>133</v>
      </c>
      <c r="E8095">
        <v>1</v>
      </c>
      <c r="G8095">
        <v>-118.304346</v>
      </c>
      <c r="H8095">
        <v>34.054588000000003</v>
      </c>
      <c r="I8095">
        <f>VLOOKUP(D8095, GeoCodeZips!B:C, 2, FALSE)</f>
        <v>4.8</v>
      </c>
      <c r="J8095">
        <f>VLOOKUP(D8095, GeoCodeZips!B:D, 3, FALSE)</f>
        <v>60883</v>
      </c>
      <c r="K8095">
        <f>VLOOKUP(D8095, GeoCodeZips!B:R, 17, FALSE)</f>
        <v>90006</v>
      </c>
      <c r="L8095">
        <f t="shared" si="252"/>
        <v>1.6424946208301168E-5</v>
      </c>
      <c r="M8095" s="5">
        <f t="shared" si="253"/>
        <v>0</v>
      </c>
    </row>
    <row r="8096" spans="1:13" ht="17" x14ac:dyDescent="0.25">
      <c r="A8096" s="2">
        <v>43911</v>
      </c>
      <c r="B8096" t="s">
        <v>9</v>
      </c>
      <c r="C8096">
        <v>37</v>
      </c>
      <c r="D8096" t="s">
        <v>133</v>
      </c>
      <c r="E8096">
        <v>1</v>
      </c>
      <c r="G8096">
        <v>-118.304346</v>
      </c>
      <c r="H8096">
        <v>34.054588000000003</v>
      </c>
      <c r="I8096">
        <f>VLOOKUP(D8096, GeoCodeZips!B:C, 2, FALSE)</f>
        <v>4.8</v>
      </c>
      <c r="J8096">
        <f>VLOOKUP(D8096, GeoCodeZips!B:D, 3, FALSE)</f>
        <v>60883</v>
      </c>
      <c r="K8096">
        <f>VLOOKUP(D8096, GeoCodeZips!B:R, 17, FALSE)</f>
        <v>90006</v>
      </c>
      <c r="L8096">
        <f t="shared" si="252"/>
        <v>1.6424946208301168E-5</v>
      </c>
      <c r="M8096" s="5">
        <f t="shared" si="253"/>
        <v>0</v>
      </c>
    </row>
    <row r="8097" spans="1:13" ht="17" x14ac:dyDescent="0.25">
      <c r="A8097" s="2">
        <v>43912</v>
      </c>
      <c r="B8097" t="s">
        <v>9</v>
      </c>
      <c r="C8097">
        <v>37</v>
      </c>
      <c r="D8097" t="s">
        <v>133</v>
      </c>
      <c r="E8097">
        <v>2</v>
      </c>
      <c r="G8097">
        <v>-118.304346</v>
      </c>
      <c r="H8097">
        <v>34.054588000000003</v>
      </c>
      <c r="I8097">
        <f>VLOOKUP(D8097, GeoCodeZips!B:C, 2, FALSE)</f>
        <v>4.8</v>
      </c>
      <c r="J8097">
        <f>VLOOKUP(D8097, GeoCodeZips!B:D, 3, FALSE)</f>
        <v>60883</v>
      </c>
      <c r="K8097">
        <f>VLOOKUP(D8097, GeoCodeZips!B:R, 17, FALSE)</f>
        <v>90006</v>
      </c>
      <c r="L8097">
        <f t="shared" si="252"/>
        <v>3.2849892416602337E-5</v>
      </c>
      <c r="M8097" s="5">
        <f t="shared" si="253"/>
        <v>0.5</v>
      </c>
    </row>
    <row r="8098" spans="1:13" ht="17" x14ac:dyDescent="0.25">
      <c r="A8098" s="2">
        <v>43913</v>
      </c>
      <c r="B8098" t="s">
        <v>9</v>
      </c>
      <c r="C8098">
        <v>37</v>
      </c>
      <c r="D8098" t="s">
        <v>133</v>
      </c>
      <c r="E8098">
        <v>3</v>
      </c>
      <c r="G8098">
        <v>-118.304346</v>
      </c>
      <c r="H8098">
        <v>34.054588000000003</v>
      </c>
      <c r="I8098">
        <f>VLOOKUP(D8098, GeoCodeZips!B:C, 2, FALSE)</f>
        <v>4.8</v>
      </c>
      <c r="J8098">
        <f>VLOOKUP(D8098, GeoCodeZips!B:D, 3, FALSE)</f>
        <v>60883</v>
      </c>
      <c r="K8098">
        <f>VLOOKUP(D8098, GeoCodeZips!B:R, 17, FALSE)</f>
        <v>90006</v>
      </c>
      <c r="L8098">
        <f t="shared" si="252"/>
        <v>4.9274838624903505E-5</v>
      </c>
      <c r="M8098" s="5">
        <f t="shared" si="253"/>
        <v>0.33333333333333331</v>
      </c>
    </row>
    <row r="8099" spans="1:13" ht="17" x14ac:dyDescent="0.25">
      <c r="A8099" s="2">
        <v>43914</v>
      </c>
      <c r="B8099" t="s">
        <v>9</v>
      </c>
      <c r="C8099">
        <v>37</v>
      </c>
      <c r="D8099" t="s">
        <v>133</v>
      </c>
      <c r="E8099">
        <v>5</v>
      </c>
      <c r="G8099">
        <v>-118.304346</v>
      </c>
      <c r="H8099">
        <v>34.054588000000003</v>
      </c>
      <c r="I8099">
        <f>VLOOKUP(D8099, GeoCodeZips!B:C, 2, FALSE)</f>
        <v>4.8</v>
      </c>
      <c r="J8099">
        <f>VLOOKUP(D8099, GeoCodeZips!B:D, 3, FALSE)</f>
        <v>60883</v>
      </c>
      <c r="K8099">
        <f>VLOOKUP(D8099, GeoCodeZips!B:R, 17, FALSE)</f>
        <v>90006</v>
      </c>
      <c r="L8099">
        <f t="shared" si="252"/>
        <v>8.2124731041505842E-5</v>
      </c>
      <c r="M8099" s="5">
        <f t="shared" si="253"/>
        <v>0.4</v>
      </c>
    </row>
    <row r="8100" spans="1:13" ht="17" x14ac:dyDescent="0.25">
      <c r="A8100" s="2">
        <v>43915</v>
      </c>
      <c r="B8100" t="s">
        <v>9</v>
      </c>
      <c r="C8100">
        <v>37</v>
      </c>
      <c r="D8100" t="s">
        <v>133</v>
      </c>
      <c r="E8100">
        <v>5</v>
      </c>
      <c r="G8100">
        <v>-118.304346</v>
      </c>
      <c r="H8100">
        <v>34.054588000000003</v>
      </c>
      <c r="I8100">
        <f>VLOOKUP(D8100, GeoCodeZips!B:C, 2, FALSE)</f>
        <v>4.8</v>
      </c>
      <c r="J8100">
        <f>VLOOKUP(D8100, GeoCodeZips!B:D, 3, FALSE)</f>
        <v>60883</v>
      </c>
      <c r="K8100">
        <f>VLOOKUP(D8100, GeoCodeZips!B:R, 17, FALSE)</f>
        <v>90006</v>
      </c>
      <c r="L8100">
        <f t="shared" si="252"/>
        <v>8.2124731041505842E-5</v>
      </c>
      <c r="M8100" s="5">
        <f t="shared" si="253"/>
        <v>0</v>
      </c>
    </row>
    <row r="8101" spans="1:13" ht="17" x14ac:dyDescent="0.25">
      <c r="A8101" s="2">
        <v>43916</v>
      </c>
      <c r="B8101" t="s">
        <v>9</v>
      </c>
      <c r="C8101">
        <v>37</v>
      </c>
      <c r="D8101" t="s">
        <v>133</v>
      </c>
      <c r="E8101">
        <v>7</v>
      </c>
      <c r="G8101">
        <v>-118.304346</v>
      </c>
      <c r="H8101">
        <v>34.054588000000003</v>
      </c>
      <c r="I8101">
        <f>VLOOKUP(D8101, GeoCodeZips!B:C, 2, FALSE)</f>
        <v>4.8</v>
      </c>
      <c r="J8101">
        <f>VLOOKUP(D8101, GeoCodeZips!B:D, 3, FALSE)</f>
        <v>60883</v>
      </c>
      <c r="K8101">
        <f>VLOOKUP(D8101, GeoCodeZips!B:R, 17, FALSE)</f>
        <v>90006</v>
      </c>
      <c r="L8101">
        <f t="shared" si="252"/>
        <v>1.1497462345810818E-4</v>
      </c>
      <c r="M8101" s="5">
        <f t="shared" si="253"/>
        <v>0.2857142857142857</v>
      </c>
    </row>
    <row r="8102" spans="1:13" ht="17" x14ac:dyDescent="0.25">
      <c r="A8102" s="2">
        <v>43917</v>
      </c>
      <c r="B8102" t="s">
        <v>9</v>
      </c>
      <c r="C8102">
        <v>37</v>
      </c>
      <c r="D8102" t="s">
        <v>133</v>
      </c>
      <c r="E8102">
        <v>7</v>
      </c>
      <c r="G8102">
        <v>-118.304346</v>
      </c>
      <c r="H8102">
        <v>34.054588000000003</v>
      </c>
      <c r="I8102">
        <f>VLOOKUP(D8102, GeoCodeZips!B:C, 2, FALSE)</f>
        <v>4.8</v>
      </c>
      <c r="J8102">
        <f>VLOOKUP(D8102, GeoCodeZips!B:D, 3, FALSE)</f>
        <v>60883</v>
      </c>
      <c r="K8102">
        <f>VLOOKUP(D8102, GeoCodeZips!B:R, 17, FALSE)</f>
        <v>90006</v>
      </c>
      <c r="L8102">
        <f t="shared" si="252"/>
        <v>1.1497462345810818E-4</v>
      </c>
      <c r="M8102" s="5">
        <f t="shared" si="253"/>
        <v>0</v>
      </c>
    </row>
    <row r="8103" spans="1:13" ht="17" x14ac:dyDescent="0.25">
      <c r="A8103" s="2">
        <v>43918</v>
      </c>
      <c r="B8103" t="s">
        <v>9</v>
      </c>
      <c r="C8103">
        <v>37</v>
      </c>
      <c r="D8103" t="s">
        <v>133</v>
      </c>
      <c r="E8103">
        <v>10</v>
      </c>
      <c r="G8103">
        <v>-118.304346</v>
      </c>
      <c r="H8103">
        <v>34.054588000000003</v>
      </c>
      <c r="I8103">
        <f>VLOOKUP(D8103, GeoCodeZips!B:C, 2, FALSE)</f>
        <v>4.8</v>
      </c>
      <c r="J8103">
        <f>VLOOKUP(D8103, GeoCodeZips!B:D, 3, FALSE)</f>
        <v>60883</v>
      </c>
      <c r="K8103">
        <f>VLOOKUP(D8103, GeoCodeZips!B:R, 17, FALSE)</f>
        <v>90006</v>
      </c>
      <c r="L8103">
        <f t="shared" si="252"/>
        <v>1.6424946208301168E-4</v>
      </c>
      <c r="M8103" s="5">
        <f t="shared" si="253"/>
        <v>0.3</v>
      </c>
    </row>
    <row r="8104" spans="1:13" ht="17" x14ac:dyDescent="0.25">
      <c r="A8104" s="2">
        <v>43919</v>
      </c>
      <c r="B8104" t="s">
        <v>9</v>
      </c>
      <c r="C8104">
        <v>37</v>
      </c>
      <c r="D8104" t="s">
        <v>133</v>
      </c>
      <c r="E8104">
        <v>10</v>
      </c>
      <c r="G8104">
        <v>-118.304346</v>
      </c>
      <c r="H8104">
        <v>34.054588000000003</v>
      </c>
      <c r="I8104">
        <f>VLOOKUP(D8104, GeoCodeZips!B:C, 2, FALSE)</f>
        <v>4.8</v>
      </c>
      <c r="J8104">
        <f>VLOOKUP(D8104, GeoCodeZips!B:D, 3, FALSE)</f>
        <v>60883</v>
      </c>
      <c r="K8104">
        <f>VLOOKUP(D8104, GeoCodeZips!B:R, 17, FALSE)</f>
        <v>90006</v>
      </c>
      <c r="L8104">
        <f t="shared" si="252"/>
        <v>1.6424946208301168E-4</v>
      </c>
      <c r="M8104" s="5">
        <f t="shared" si="253"/>
        <v>0</v>
      </c>
    </row>
    <row r="8105" spans="1:13" ht="17" x14ac:dyDescent="0.25">
      <c r="A8105" s="2">
        <v>43920</v>
      </c>
      <c r="B8105" t="s">
        <v>9</v>
      </c>
      <c r="C8105">
        <v>37</v>
      </c>
      <c r="D8105" t="s">
        <v>133</v>
      </c>
      <c r="E8105">
        <v>13</v>
      </c>
      <c r="G8105">
        <v>-118.304346</v>
      </c>
      <c r="H8105">
        <v>34.054588000000003</v>
      </c>
      <c r="I8105">
        <f>VLOOKUP(D8105, GeoCodeZips!B:C, 2, FALSE)</f>
        <v>4.8</v>
      </c>
      <c r="J8105">
        <f>VLOOKUP(D8105, GeoCodeZips!B:D, 3, FALSE)</f>
        <v>60883</v>
      </c>
      <c r="K8105">
        <f>VLOOKUP(D8105, GeoCodeZips!B:R, 17, FALSE)</f>
        <v>90006</v>
      </c>
      <c r="L8105">
        <f t="shared" si="252"/>
        <v>2.1352430070791518E-4</v>
      </c>
      <c r="M8105" s="5">
        <f t="shared" si="253"/>
        <v>0.23076923076923073</v>
      </c>
    </row>
    <row r="8106" spans="1:13" ht="17" x14ac:dyDescent="0.25">
      <c r="A8106" s="2">
        <v>43921</v>
      </c>
      <c r="B8106" t="s">
        <v>9</v>
      </c>
      <c r="C8106">
        <v>37</v>
      </c>
      <c r="D8106" t="s">
        <v>133</v>
      </c>
      <c r="E8106">
        <v>14</v>
      </c>
      <c r="G8106">
        <v>-118.304346</v>
      </c>
      <c r="H8106">
        <v>34.054588000000003</v>
      </c>
      <c r="I8106">
        <f>VLOOKUP(D8106, GeoCodeZips!B:C, 2, FALSE)</f>
        <v>4.8</v>
      </c>
      <c r="J8106">
        <f>VLOOKUP(D8106, GeoCodeZips!B:D, 3, FALSE)</f>
        <v>60883</v>
      </c>
      <c r="K8106">
        <f>VLOOKUP(D8106, GeoCodeZips!B:R, 17, FALSE)</f>
        <v>90006</v>
      </c>
      <c r="L8106">
        <f t="shared" si="252"/>
        <v>2.2994924691621636E-4</v>
      </c>
      <c r="M8106" s="5">
        <f t="shared" si="253"/>
        <v>7.1428571428571494E-2</v>
      </c>
    </row>
    <row r="8107" spans="1:13" ht="17" x14ac:dyDescent="0.25">
      <c r="A8107" s="2">
        <v>43922</v>
      </c>
      <c r="B8107" t="s">
        <v>9</v>
      </c>
      <c r="C8107">
        <v>37</v>
      </c>
      <c r="D8107" t="s">
        <v>133</v>
      </c>
      <c r="E8107">
        <v>18</v>
      </c>
      <c r="G8107">
        <v>-118.304346</v>
      </c>
      <c r="H8107">
        <v>34.054588000000003</v>
      </c>
      <c r="I8107">
        <f>VLOOKUP(D8107, GeoCodeZips!B:C, 2, FALSE)</f>
        <v>4.8</v>
      </c>
      <c r="J8107">
        <f>VLOOKUP(D8107, GeoCodeZips!B:D, 3, FALSE)</f>
        <v>60883</v>
      </c>
      <c r="K8107">
        <f>VLOOKUP(D8107, GeoCodeZips!B:R, 17, FALSE)</f>
        <v>90006</v>
      </c>
      <c r="L8107">
        <f t="shared" si="252"/>
        <v>2.9564903174942101E-4</v>
      </c>
      <c r="M8107" s="5">
        <f t="shared" si="253"/>
        <v>0.22222222222222215</v>
      </c>
    </row>
    <row r="8108" spans="1:13" ht="17" x14ac:dyDescent="0.25">
      <c r="A8108" s="2">
        <v>43923</v>
      </c>
      <c r="B8108" t="s">
        <v>9</v>
      </c>
      <c r="C8108">
        <v>37</v>
      </c>
      <c r="D8108" t="s">
        <v>133</v>
      </c>
      <c r="E8108">
        <v>21</v>
      </c>
      <c r="G8108">
        <v>-118.304346</v>
      </c>
      <c r="H8108">
        <v>34.054588000000003</v>
      </c>
      <c r="I8108">
        <f>VLOOKUP(D8108, GeoCodeZips!B:C, 2, FALSE)</f>
        <v>4.8</v>
      </c>
      <c r="J8108">
        <f>VLOOKUP(D8108, GeoCodeZips!B:D, 3, FALSE)</f>
        <v>60883</v>
      </c>
      <c r="K8108">
        <f>VLOOKUP(D8108, GeoCodeZips!B:R, 17, FALSE)</f>
        <v>90006</v>
      </c>
      <c r="L8108">
        <f t="shared" si="252"/>
        <v>3.449238703743245E-4</v>
      </c>
      <c r="M8108" s="5">
        <f t="shared" si="253"/>
        <v>0.14285714285714282</v>
      </c>
    </row>
    <row r="8109" spans="1:13" ht="17" x14ac:dyDescent="0.25">
      <c r="A8109" s="2">
        <v>43924</v>
      </c>
      <c r="B8109" t="s">
        <v>9</v>
      </c>
      <c r="C8109">
        <v>37</v>
      </c>
      <c r="D8109" t="s">
        <v>133</v>
      </c>
      <c r="E8109">
        <v>26</v>
      </c>
      <c r="G8109">
        <v>-118.304346</v>
      </c>
      <c r="H8109">
        <v>34.054588000000003</v>
      </c>
      <c r="I8109">
        <f>VLOOKUP(D8109, GeoCodeZips!B:C, 2, FALSE)</f>
        <v>4.8</v>
      </c>
      <c r="J8109">
        <f>VLOOKUP(D8109, GeoCodeZips!B:D, 3, FALSE)</f>
        <v>60883</v>
      </c>
      <c r="K8109">
        <f>VLOOKUP(D8109, GeoCodeZips!B:R, 17, FALSE)</f>
        <v>90006</v>
      </c>
      <c r="L8109">
        <f t="shared" si="252"/>
        <v>4.2704860141583035E-4</v>
      </c>
      <c r="M8109" s="5">
        <f t="shared" si="253"/>
        <v>0.19230769230769235</v>
      </c>
    </row>
    <row r="8110" spans="1:13" ht="17" x14ac:dyDescent="0.25">
      <c r="A8110" s="2">
        <v>43925</v>
      </c>
      <c r="B8110" t="s">
        <v>9</v>
      </c>
      <c r="C8110">
        <v>37</v>
      </c>
      <c r="D8110" t="s">
        <v>133</v>
      </c>
      <c r="E8110">
        <v>27</v>
      </c>
      <c r="G8110">
        <v>-118.304346</v>
      </c>
      <c r="H8110">
        <v>34.054588000000003</v>
      </c>
      <c r="I8110">
        <f>VLOOKUP(D8110, GeoCodeZips!B:C, 2, FALSE)</f>
        <v>4.8</v>
      </c>
      <c r="J8110">
        <f>VLOOKUP(D8110, GeoCodeZips!B:D, 3, FALSE)</f>
        <v>60883</v>
      </c>
      <c r="K8110">
        <f>VLOOKUP(D8110, GeoCodeZips!B:R, 17, FALSE)</f>
        <v>90006</v>
      </c>
      <c r="L8110">
        <f t="shared" si="252"/>
        <v>4.4347354762413154E-4</v>
      </c>
      <c r="M8110" s="5">
        <f t="shared" si="253"/>
        <v>3.703703703703707E-2</v>
      </c>
    </row>
    <row r="8111" spans="1:13" ht="17" x14ac:dyDescent="0.25">
      <c r="A8111" s="2">
        <v>43926</v>
      </c>
      <c r="B8111" t="s">
        <v>9</v>
      </c>
      <c r="C8111">
        <v>37</v>
      </c>
      <c r="D8111" t="s">
        <v>133</v>
      </c>
      <c r="E8111">
        <v>32</v>
      </c>
      <c r="G8111">
        <v>-118.304346</v>
      </c>
      <c r="H8111">
        <v>34.054588000000003</v>
      </c>
      <c r="I8111">
        <f>VLOOKUP(D8111, GeoCodeZips!B:C, 2, FALSE)</f>
        <v>4.8</v>
      </c>
      <c r="J8111">
        <f>VLOOKUP(D8111, GeoCodeZips!B:D, 3, FALSE)</f>
        <v>60883</v>
      </c>
      <c r="K8111">
        <f>VLOOKUP(D8111, GeoCodeZips!B:R, 17, FALSE)</f>
        <v>90006</v>
      </c>
      <c r="L8111">
        <f t="shared" si="252"/>
        <v>5.2559827866563739E-4</v>
      </c>
      <c r="M8111" s="5">
        <f t="shared" si="253"/>
        <v>0.15625000000000003</v>
      </c>
    </row>
    <row r="8112" spans="1:13" ht="17" x14ac:dyDescent="0.25">
      <c r="A8112" s="2">
        <v>43927</v>
      </c>
      <c r="B8112" t="s">
        <v>9</v>
      </c>
      <c r="C8112">
        <v>37</v>
      </c>
      <c r="D8112" t="s">
        <v>133</v>
      </c>
      <c r="E8112">
        <v>34</v>
      </c>
      <c r="G8112">
        <v>-118.304346</v>
      </c>
      <c r="H8112">
        <v>34.054588000000003</v>
      </c>
      <c r="I8112">
        <f>VLOOKUP(D8112, GeoCodeZips!B:C, 2, FALSE)</f>
        <v>4.8</v>
      </c>
      <c r="J8112">
        <f>VLOOKUP(D8112, GeoCodeZips!B:D, 3, FALSE)</f>
        <v>60883</v>
      </c>
      <c r="K8112">
        <f>VLOOKUP(D8112, GeoCodeZips!B:R, 17, FALSE)</f>
        <v>90006</v>
      </c>
      <c r="L8112">
        <f t="shared" si="252"/>
        <v>5.5844817108223976E-4</v>
      </c>
      <c r="M8112" s="5">
        <f t="shared" si="253"/>
        <v>5.8823529411764754E-2</v>
      </c>
    </row>
    <row r="8113" spans="1:13" ht="17" x14ac:dyDescent="0.25">
      <c r="A8113" s="2">
        <v>43928</v>
      </c>
      <c r="B8113" t="s">
        <v>9</v>
      </c>
      <c r="C8113">
        <v>37</v>
      </c>
      <c r="D8113" t="s">
        <v>133</v>
      </c>
      <c r="E8113">
        <v>38</v>
      </c>
      <c r="G8113">
        <v>-118.304346</v>
      </c>
      <c r="H8113">
        <v>34.054588000000003</v>
      </c>
      <c r="I8113">
        <f>VLOOKUP(D8113, GeoCodeZips!B:C, 2, FALSE)</f>
        <v>4.8</v>
      </c>
      <c r="J8113">
        <f>VLOOKUP(D8113, GeoCodeZips!B:D, 3, FALSE)</f>
        <v>60883</v>
      </c>
      <c r="K8113">
        <f>VLOOKUP(D8113, GeoCodeZips!B:R, 17, FALSE)</f>
        <v>90006</v>
      </c>
      <c r="L8113">
        <f t="shared" si="252"/>
        <v>6.2414795591544437E-4</v>
      </c>
      <c r="M8113" s="5">
        <f t="shared" si="253"/>
        <v>0.10526315789473675</v>
      </c>
    </row>
    <row r="8114" spans="1:13" ht="17" x14ac:dyDescent="0.25">
      <c r="A8114" s="2">
        <v>43929</v>
      </c>
      <c r="B8114" t="s">
        <v>9</v>
      </c>
      <c r="C8114">
        <v>37</v>
      </c>
      <c r="D8114" t="s">
        <v>133</v>
      </c>
      <c r="E8114">
        <v>39</v>
      </c>
      <c r="G8114">
        <v>-118.304346</v>
      </c>
      <c r="H8114">
        <v>34.054588000000003</v>
      </c>
      <c r="I8114">
        <f>VLOOKUP(D8114, GeoCodeZips!B:C, 2, FALSE)</f>
        <v>4.8</v>
      </c>
      <c r="J8114">
        <f>VLOOKUP(D8114, GeoCodeZips!B:D, 3, FALSE)</f>
        <v>60883</v>
      </c>
      <c r="K8114">
        <f>VLOOKUP(D8114, GeoCodeZips!B:R, 17, FALSE)</f>
        <v>90006</v>
      </c>
      <c r="L8114">
        <f t="shared" si="252"/>
        <v>6.4057290212374556E-4</v>
      </c>
      <c r="M8114" s="5">
        <f t="shared" si="253"/>
        <v>2.5641025641025664E-2</v>
      </c>
    </row>
    <row r="8115" spans="1:13" ht="17" x14ac:dyDescent="0.25">
      <c r="A8115" s="2">
        <v>43930</v>
      </c>
      <c r="B8115" t="s">
        <v>9</v>
      </c>
      <c r="C8115">
        <v>37</v>
      </c>
      <c r="D8115" t="s">
        <v>133</v>
      </c>
      <c r="E8115">
        <v>39</v>
      </c>
      <c r="G8115">
        <v>-118.304346</v>
      </c>
      <c r="H8115">
        <v>34.054588000000003</v>
      </c>
      <c r="I8115">
        <f>VLOOKUP(D8115, GeoCodeZips!B:C, 2, FALSE)</f>
        <v>4.8</v>
      </c>
      <c r="J8115">
        <f>VLOOKUP(D8115, GeoCodeZips!B:D, 3, FALSE)</f>
        <v>60883</v>
      </c>
      <c r="K8115">
        <f>VLOOKUP(D8115, GeoCodeZips!B:R, 17, FALSE)</f>
        <v>90006</v>
      </c>
      <c r="L8115">
        <f t="shared" si="252"/>
        <v>6.4057290212374556E-4</v>
      </c>
      <c r="M8115" s="5">
        <f t="shared" si="253"/>
        <v>0</v>
      </c>
    </row>
    <row r="8116" spans="1:13" ht="17" x14ac:dyDescent="0.25">
      <c r="A8116" s="2">
        <v>43931</v>
      </c>
      <c r="B8116" t="s">
        <v>9</v>
      </c>
      <c r="C8116">
        <v>37</v>
      </c>
      <c r="D8116" t="s">
        <v>133</v>
      </c>
      <c r="E8116">
        <v>47</v>
      </c>
      <c r="G8116">
        <v>-118.304346</v>
      </c>
      <c r="H8116">
        <v>34.054588000000003</v>
      </c>
      <c r="I8116">
        <f>VLOOKUP(D8116, GeoCodeZips!B:C, 2, FALSE)</f>
        <v>4.8</v>
      </c>
      <c r="J8116">
        <f>VLOOKUP(D8116, GeoCodeZips!B:D, 3, FALSE)</f>
        <v>60883</v>
      </c>
      <c r="K8116">
        <f>VLOOKUP(D8116, GeoCodeZips!B:R, 17, FALSE)</f>
        <v>90006</v>
      </c>
      <c r="L8116">
        <f t="shared" si="252"/>
        <v>7.719724717901549E-4</v>
      </c>
      <c r="M8116" s="5">
        <f t="shared" si="253"/>
        <v>0.1702127659574468</v>
      </c>
    </row>
    <row r="8117" spans="1:13" ht="17" x14ac:dyDescent="0.25">
      <c r="A8117" s="2">
        <v>43932</v>
      </c>
      <c r="B8117" t="s">
        <v>9</v>
      </c>
      <c r="C8117">
        <v>37</v>
      </c>
      <c r="D8117" t="s">
        <v>133</v>
      </c>
      <c r="E8117">
        <v>50</v>
      </c>
      <c r="G8117">
        <v>-118.304346</v>
      </c>
      <c r="H8117">
        <v>34.054588000000003</v>
      </c>
      <c r="I8117">
        <f>VLOOKUP(D8117, GeoCodeZips!B:C, 2, FALSE)</f>
        <v>4.8</v>
      </c>
      <c r="J8117">
        <f>VLOOKUP(D8117, GeoCodeZips!B:D, 3, FALSE)</f>
        <v>60883</v>
      </c>
      <c r="K8117">
        <f>VLOOKUP(D8117, GeoCodeZips!B:R, 17, FALSE)</f>
        <v>90006</v>
      </c>
      <c r="L8117">
        <f t="shared" si="252"/>
        <v>8.2124731041505834E-4</v>
      </c>
      <c r="M8117" s="5">
        <f t="shared" si="253"/>
        <v>5.9999999999999921E-2</v>
      </c>
    </row>
    <row r="8118" spans="1:13" ht="17" x14ac:dyDescent="0.25">
      <c r="A8118" s="2">
        <v>43933</v>
      </c>
      <c r="B8118" t="s">
        <v>9</v>
      </c>
      <c r="C8118">
        <v>37</v>
      </c>
      <c r="D8118" t="s">
        <v>133</v>
      </c>
      <c r="E8118">
        <v>49</v>
      </c>
      <c r="G8118">
        <v>-118.304346</v>
      </c>
      <c r="H8118">
        <v>34.054588000000003</v>
      </c>
      <c r="I8118">
        <f>VLOOKUP(D8118, GeoCodeZips!B:C, 2, FALSE)</f>
        <v>4.8</v>
      </c>
      <c r="J8118">
        <f>VLOOKUP(D8118, GeoCodeZips!B:D, 3, FALSE)</f>
        <v>60883</v>
      </c>
      <c r="K8118">
        <f>VLOOKUP(D8118, GeoCodeZips!B:R, 17, FALSE)</f>
        <v>90006</v>
      </c>
      <c r="L8118">
        <f t="shared" si="252"/>
        <v>8.0482236420675727E-4</v>
      </c>
      <c r="M8118" s="5">
        <f t="shared" si="253"/>
        <v>-2.0408163265306003E-2</v>
      </c>
    </row>
    <row r="8119" spans="1:13" ht="17" x14ac:dyDescent="0.25">
      <c r="A8119" s="2">
        <v>43934</v>
      </c>
      <c r="B8119" t="s">
        <v>9</v>
      </c>
      <c r="C8119">
        <v>37</v>
      </c>
      <c r="D8119" t="s">
        <v>133</v>
      </c>
      <c r="E8119">
        <v>49</v>
      </c>
      <c r="G8119">
        <v>-118.304346</v>
      </c>
      <c r="H8119">
        <v>34.054588000000003</v>
      </c>
      <c r="I8119">
        <f>VLOOKUP(D8119, GeoCodeZips!B:C, 2, FALSE)</f>
        <v>4.8</v>
      </c>
      <c r="J8119">
        <f>VLOOKUP(D8119, GeoCodeZips!B:D, 3, FALSE)</f>
        <v>60883</v>
      </c>
      <c r="K8119">
        <f>VLOOKUP(D8119, GeoCodeZips!B:R, 17, FALSE)</f>
        <v>90006</v>
      </c>
      <c r="L8119">
        <f t="shared" si="252"/>
        <v>8.0482236420675727E-4</v>
      </c>
      <c r="M8119" s="5">
        <f t="shared" si="253"/>
        <v>0</v>
      </c>
    </row>
    <row r="8120" spans="1:13" ht="17" x14ac:dyDescent="0.25">
      <c r="A8120" s="2">
        <v>43935</v>
      </c>
      <c r="B8120" t="s">
        <v>9</v>
      </c>
      <c r="C8120">
        <v>37</v>
      </c>
      <c r="D8120" t="s">
        <v>133</v>
      </c>
      <c r="E8120">
        <v>55</v>
      </c>
      <c r="G8120">
        <v>-118.304346</v>
      </c>
      <c r="H8120">
        <v>34.054588000000003</v>
      </c>
      <c r="I8120">
        <f>VLOOKUP(D8120, GeoCodeZips!B:C, 2, FALSE)</f>
        <v>4.8</v>
      </c>
      <c r="J8120">
        <f>VLOOKUP(D8120, GeoCodeZips!B:D, 3, FALSE)</f>
        <v>60883</v>
      </c>
      <c r="K8120">
        <f>VLOOKUP(D8120, GeoCodeZips!B:R, 17, FALSE)</f>
        <v>90006</v>
      </c>
      <c r="L8120">
        <f t="shared" si="252"/>
        <v>9.0337204145656425E-4</v>
      </c>
      <c r="M8120" s="5">
        <f t="shared" si="253"/>
        <v>0.10909090909090906</v>
      </c>
    </row>
    <row r="8121" spans="1:13" ht="17" x14ac:dyDescent="0.25">
      <c r="A8121" s="2">
        <v>43936</v>
      </c>
      <c r="B8121" t="s">
        <v>9</v>
      </c>
      <c r="C8121">
        <v>37</v>
      </c>
      <c r="D8121" t="s">
        <v>133</v>
      </c>
      <c r="E8121">
        <v>58</v>
      </c>
      <c r="G8121">
        <v>-118.304346</v>
      </c>
      <c r="H8121">
        <v>34.054588000000003</v>
      </c>
      <c r="I8121">
        <f>VLOOKUP(D8121, GeoCodeZips!B:C, 2, FALSE)</f>
        <v>4.8</v>
      </c>
      <c r="J8121">
        <f>VLOOKUP(D8121, GeoCodeZips!B:D, 3, FALSE)</f>
        <v>60883</v>
      </c>
      <c r="K8121">
        <f>VLOOKUP(D8121, GeoCodeZips!B:R, 17, FALSE)</f>
        <v>90006</v>
      </c>
      <c r="L8121">
        <f t="shared" si="252"/>
        <v>9.5264688008146769E-4</v>
      </c>
      <c r="M8121" s="5">
        <f t="shared" si="253"/>
        <v>5.1724137931034413E-2</v>
      </c>
    </row>
    <row r="8122" spans="1:13" ht="17" x14ac:dyDescent="0.25">
      <c r="A8122" s="2">
        <v>43937</v>
      </c>
      <c r="B8122" t="s">
        <v>9</v>
      </c>
      <c r="C8122">
        <v>37</v>
      </c>
      <c r="D8122" t="s">
        <v>133</v>
      </c>
      <c r="E8122">
        <v>61</v>
      </c>
      <c r="G8122">
        <v>-118.304346</v>
      </c>
      <c r="H8122">
        <v>34.054588000000003</v>
      </c>
      <c r="I8122">
        <f>VLOOKUP(D8122, GeoCodeZips!B:C, 2, FALSE)</f>
        <v>4.8</v>
      </c>
      <c r="J8122">
        <f>VLOOKUP(D8122, GeoCodeZips!B:D, 3, FALSE)</f>
        <v>60883</v>
      </c>
      <c r="K8122">
        <f>VLOOKUP(D8122, GeoCodeZips!B:R, 17, FALSE)</f>
        <v>90006</v>
      </c>
      <c r="L8122">
        <f t="shared" si="252"/>
        <v>1.0019217187063713E-3</v>
      </c>
      <c r="M8122" s="5">
        <f t="shared" si="253"/>
        <v>4.9180327868852604E-2</v>
      </c>
    </row>
    <row r="8123" spans="1:13" ht="17" x14ac:dyDescent="0.25">
      <c r="A8123" s="2">
        <v>43938</v>
      </c>
      <c r="B8123" t="s">
        <v>9</v>
      </c>
      <c r="C8123">
        <v>37</v>
      </c>
      <c r="D8123" t="s">
        <v>133</v>
      </c>
      <c r="E8123">
        <v>62</v>
      </c>
      <c r="G8123">
        <v>-118.304346</v>
      </c>
      <c r="H8123">
        <v>34.054588000000003</v>
      </c>
      <c r="I8123">
        <f>VLOOKUP(D8123, GeoCodeZips!B:C, 2, FALSE)</f>
        <v>4.8</v>
      </c>
      <c r="J8123">
        <f>VLOOKUP(D8123, GeoCodeZips!B:D, 3, FALSE)</f>
        <v>60883</v>
      </c>
      <c r="K8123">
        <f>VLOOKUP(D8123, GeoCodeZips!B:R, 17, FALSE)</f>
        <v>90006</v>
      </c>
      <c r="L8123">
        <f t="shared" si="252"/>
        <v>1.0183466649146724E-3</v>
      </c>
      <c r="M8123" s="5">
        <f t="shared" si="253"/>
        <v>1.6129032258064422E-2</v>
      </c>
    </row>
    <row r="8124" spans="1:13" ht="17" x14ac:dyDescent="0.25">
      <c r="A8124" s="2">
        <v>43939</v>
      </c>
      <c r="B8124" t="s">
        <v>9</v>
      </c>
      <c r="C8124">
        <v>37</v>
      </c>
      <c r="D8124" t="s">
        <v>133</v>
      </c>
      <c r="E8124">
        <v>68</v>
      </c>
      <c r="G8124">
        <v>-118.304346</v>
      </c>
      <c r="H8124">
        <v>34.054588000000003</v>
      </c>
      <c r="I8124">
        <f>VLOOKUP(D8124, GeoCodeZips!B:C, 2, FALSE)</f>
        <v>4.8</v>
      </c>
      <c r="J8124">
        <f>VLOOKUP(D8124, GeoCodeZips!B:D, 3, FALSE)</f>
        <v>60883</v>
      </c>
      <c r="K8124">
        <f>VLOOKUP(D8124, GeoCodeZips!B:R, 17, FALSE)</f>
        <v>90006</v>
      </c>
      <c r="L8124">
        <f t="shared" si="252"/>
        <v>1.1168963421644795E-3</v>
      </c>
      <c r="M8124" s="5">
        <f t="shared" si="253"/>
        <v>8.8235294117647134E-2</v>
      </c>
    </row>
    <row r="8125" spans="1:13" ht="17" x14ac:dyDescent="0.25">
      <c r="A8125" s="2">
        <v>43940</v>
      </c>
      <c r="B8125" t="s">
        <v>9</v>
      </c>
      <c r="C8125">
        <v>37</v>
      </c>
      <c r="D8125" t="s">
        <v>133</v>
      </c>
      <c r="E8125">
        <v>71</v>
      </c>
      <c r="G8125">
        <v>-118.304346</v>
      </c>
      <c r="H8125">
        <v>34.054588000000003</v>
      </c>
      <c r="I8125">
        <f>VLOOKUP(D8125, GeoCodeZips!B:C, 2, FALSE)</f>
        <v>4.8</v>
      </c>
      <c r="J8125">
        <f>VLOOKUP(D8125, GeoCodeZips!B:D, 3, FALSE)</f>
        <v>60883</v>
      </c>
      <c r="K8125">
        <f>VLOOKUP(D8125, GeoCodeZips!B:R, 17, FALSE)</f>
        <v>90006</v>
      </c>
      <c r="L8125">
        <f t="shared" si="252"/>
        <v>1.1661711807893829E-3</v>
      </c>
      <c r="M8125" s="5">
        <f t="shared" si="253"/>
        <v>4.2253521126760507E-2</v>
      </c>
    </row>
    <row r="8126" spans="1:13" ht="17" x14ac:dyDescent="0.25">
      <c r="A8126" s="2">
        <v>43941</v>
      </c>
      <c r="B8126" t="s">
        <v>9</v>
      </c>
      <c r="C8126">
        <v>37</v>
      </c>
      <c r="D8126" t="s">
        <v>133</v>
      </c>
      <c r="E8126">
        <v>78</v>
      </c>
      <c r="G8126">
        <v>-118.304346</v>
      </c>
      <c r="H8126">
        <v>34.054588000000003</v>
      </c>
      <c r="I8126">
        <f>VLOOKUP(D8126, GeoCodeZips!B:C, 2, FALSE)</f>
        <v>4.8</v>
      </c>
      <c r="J8126">
        <f>VLOOKUP(D8126, GeoCodeZips!B:D, 3, FALSE)</f>
        <v>60883</v>
      </c>
      <c r="K8126">
        <f>VLOOKUP(D8126, GeoCodeZips!B:R, 17, FALSE)</f>
        <v>90006</v>
      </c>
      <c r="L8126">
        <f t="shared" si="252"/>
        <v>1.2811458042474911E-3</v>
      </c>
      <c r="M8126" s="5">
        <f t="shared" si="253"/>
        <v>8.974358974358973E-2</v>
      </c>
    </row>
    <row r="8127" spans="1:13" ht="17" x14ac:dyDescent="0.25">
      <c r="A8127" s="2">
        <v>43942</v>
      </c>
      <c r="B8127" t="s">
        <v>9</v>
      </c>
      <c r="C8127">
        <v>37</v>
      </c>
      <c r="D8127" t="s">
        <v>133</v>
      </c>
      <c r="E8127">
        <v>93</v>
      </c>
      <c r="G8127">
        <v>-118.304346</v>
      </c>
      <c r="H8127">
        <v>34.054588000000003</v>
      </c>
      <c r="I8127">
        <f>VLOOKUP(D8127, GeoCodeZips!B:C, 2, FALSE)</f>
        <v>4.8</v>
      </c>
      <c r="J8127">
        <f>VLOOKUP(D8127, GeoCodeZips!B:D, 3, FALSE)</f>
        <v>60883</v>
      </c>
      <c r="K8127">
        <f>VLOOKUP(D8127, GeoCodeZips!B:R, 17, FALSE)</f>
        <v>90006</v>
      </c>
      <c r="L8127">
        <f t="shared" si="252"/>
        <v>1.5275199973720085E-3</v>
      </c>
      <c r="M8127" s="5">
        <f t="shared" si="253"/>
        <v>0.1612903225806451</v>
      </c>
    </row>
    <row r="8128" spans="1:13" ht="17" x14ac:dyDescent="0.25">
      <c r="A8128" s="2">
        <v>43943</v>
      </c>
      <c r="B8128" t="s">
        <v>9</v>
      </c>
      <c r="C8128">
        <v>37</v>
      </c>
      <c r="D8128" t="s">
        <v>133</v>
      </c>
      <c r="E8128">
        <v>104</v>
      </c>
      <c r="G8128">
        <v>-118.304346</v>
      </c>
      <c r="H8128">
        <v>34.054588000000003</v>
      </c>
      <c r="I8128">
        <f>VLOOKUP(D8128, GeoCodeZips!B:C, 2, FALSE)</f>
        <v>4.8</v>
      </c>
      <c r="J8128">
        <f>VLOOKUP(D8128, GeoCodeZips!B:D, 3, FALSE)</f>
        <v>60883</v>
      </c>
      <c r="K8128">
        <f>VLOOKUP(D8128, GeoCodeZips!B:R, 17, FALSE)</f>
        <v>90006</v>
      </c>
      <c r="L8128">
        <f t="shared" si="252"/>
        <v>1.7081944056633214E-3</v>
      </c>
      <c r="M8128" s="5">
        <f t="shared" si="253"/>
        <v>0.1057692307692308</v>
      </c>
    </row>
    <row r="8129" spans="1:13" ht="17" x14ac:dyDescent="0.25">
      <c r="A8129" s="2">
        <v>43944</v>
      </c>
      <c r="B8129" t="s">
        <v>9</v>
      </c>
      <c r="C8129">
        <v>37</v>
      </c>
      <c r="D8129" t="s">
        <v>133</v>
      </c>
      <c r="E8129">
        <v>108</v>
      </c>
      <c r="G8129">
        <v>-118.304346</v>
      </c>
      <c r="H8129">
        <v>34.054588000000003</v>
      </c>
      <c r="I8129">
        <f>VLOOKUP(D8129, GeoCodeZips!B:C, 2, FALSE)</f>
        <v>4.8</v>
      </c>
      <c r="J8129">
        <f>VLOOKUP(D8129, GeoCodeZips!B:D, 3, FALSE)</f>
        <v>60883</v>
      </c>
      <c r="K8129">
        <f>VLOOKUP(D8129, GeoCodeZips!B:R, 17, FALSE)</f>
        <v>90006</v>
      </c>
      <c r="L8129">
        <f t="shared" si="252"/>
        <v>1.7738941904965261E-3</v>
      </c>
      <c r="M8129" s="5">
        <f t="shared" si="253"/>
        <v>3.703703703703707E-2</v>
      </c>
    </row>
    <row r="8130" spans="1:13" ht="17" x14ac:dyDescent="0.25">
      <c r="A8130" s="2">
        <v>43945</v>
      </c>
      <c r="B8130" t="s">
        <v>9</v>
      </c>
      <c r="C8130">
        <v>37</v>
      </c>
      <c r="D8130" t="s">
        <v>133</v>
      </c>
      <c r="E8130">
        <v>113</v>
      </c>
      <c r="G8130">
        <v>-118.304346</v>
      </c>
      <c r="H8130">
        <v>34.054588000000003</v>
      </c>
      <c r="I8130">
        <f>VLOOKUP(D8130, GeoCodeZips!B:C, 2, FALSE)</f>
        <v>4.8</v>
      </c>
      <c r="J8130">
        <f>VLOOKUP(D8130, GeoCodeZips!B:D, 3, FALSE)</f>
        <v>60883</v>
      </c>
      <c r="K8130">
        <f>VLOOKUP(D8130, GeoCodeZips!B:R, 17, FALSE)</f>
        <v>90006</v>
      </c>
      <c r="L8130">
        <f t="shared" si="252"/>
        <v>1.8560189215380319E-3</v>
      </c>
      <c r="M8130" s="5">
        <f t="shared" si="253"/>
        <v>4.4247787610619448E-2</v>
      </c>
    </row>
    <row r="8131" spans="1:13" ht="17" x14ac:dyDescent="0.25">
      <c r="A8131" s="2">
        <v>43946</v>
      </c>
      <c r="B8131" t="s">
        <v>9</v>
      </c>
      <c r="C8131">
        <v>37</v>
      </c>
      <c r="D8131" t="s">
        <v>133</v>
      </c>
      <c r="E8131">
        <v>114</v>
      </c>
      <c r="G8131">
        <v>-118.304346</v>
      </c>
      <c r="H8131">
        <v>34.054588000000003</v>
      </c>
      <c r="I8131">
        <f>VLOOKUP(D8131, GeoCodeZips!B:C, 2, FALSE)</f>
        <v>4.8</v>
      </c>
      <c r="J8131">
        <f>VLOOKUP(D8131, GeoCodeZips!B:D, 3, FALSE)</f>
        <v>60883</v>
      </c>
      <c r="K8131">
        <f>VLOOKUP(D8131, GeoCodeZips!B:R, 17, FALSE)</f>
        <v>90006</v>
      </c>
      <c r="L8131">
        <f t="shared" ref="L8131:L8194" si="254">E8131/J8131</f>
        <v>1.8724438677463332E-3</v>
      </c>
      <c r="M8131" s="5">
        <f t="shared" ref="M8131:M8194" si="255">IF(D8131=D8130,(L8131-L8130)/L8131,0)</f>
        <v>8.7719298245614689E-3</v>
      </c>
    </row>
    <row r="8132" spans="1:13" ht="17" x14ac:dyDescent="0.25">
      <c r="A8132" s="2">
        <v>43947</v>
      </c>
      <c r="B8132" t="s">
        <v>9</v>
      </c>
      <c r="C8132">
        <v>37</v>
      </c>
      <c r="D8132" t="s">
        <v>133</v>
      </c>
      <c r="E8132">
        <v>115</v>
      </c>
      <c r="G8132">
        <v>-118.304346</v>
      </c>
      <c r="H8132">
        <v>34.054588000000003</v>
      </c>
      <c r="I8132">
        <f>VLOOKUP(D8132, GeoCodeZips!B:C, 2, FALSE)</f>
        <v>4.8</v>
      </c>
      <c r="J8132">
        <f>VLOOKUP(D8132, GeoCodeZips!B:D, 3, FALSE)</f>
        <v>60883</v>
      </c>
      <c r="K8132">
        <f>VLOOKUP(D8132, GeoCodeZips!B:R, 17, FALSE)</f>
        <v>90006</v>
      </c>
      <c r="L8132">
        <f t="shared" si="254"/>
        <v>1.8888688139546343E-3</v>
      </c>
      <c r="M8132" s="5">
        <f t="shared" si="255"/>
        <v>8.6956521739129933E-3</v>
      </c>
    </row>
    <row r="8133" spans="1:13" ht="17" x14ac:dyDescent="0.25">
      <c r="A8133" s="2">
        <v>43948</v>
      </c>
      <c r="B8133" t="s">
        <v>9</v>
      </c>
      <c r="C8133">
        <v>37</v>
      </c>
      <c r="D8133" t="s">
        <v>133</v>
      </c>
      <c r="E8133">
        <v>116</v>
      </c>
      <c r="G8133">
        <v>-118.304346</v>
      </c>
      <c r="H8133">
        <v>34.054588000000003</v>
      </c>
      <c r="I8133">
        <f>VLOOKUP(D8133, GeoCodeZips!B:C, 2, FALSE)</f>
        <v>4.8</v>
      </c>
      <c r="J8133">
        <f>VLOOKUP(D8133, GeoCodeZips!B:D, 3, FALSE)</f>
        <v>60883</v>
      </c>
      <c r="K8133">
        <f>VLOOKUP(D8133, GeoCodeZips!B:R, 17, FALSE)</f>
        <v>90006</v>
      </c>
      <c r="L8133">
        <f t="shared" si="254"/>
        <v>1.9052937601629354E-3</v>
      </c>
      <c r="M8133" s="5">
        <f t="shared" si="255"/>
        <v>8.6206896551723651E-3</v>
      </c>
    </row>
    <row r="8134" spans="1:13" ht="17" x14ac:dyDescent="0.25">
      <c r="A8134" s="2">
        <v>43949</v>
      </c>
      <c r="B8134" t="s">
        <v>9</v>
      </c>
      <c r="C8134">
        <v>37</v>
      </c>
      <c r="D8134" t="s">
        <v>133</v>
      </c>
      <c r="E8134">
        <v>119</v>
      </c>
      <c r="G8134">
        <v>-118.304346</v>
      </c>
      <c r="H8134">
        <v>34.054588000000003</v>
      </c>
      <c r="I8134">
        <f>VLOOKUP(D8134, GeoCodeZips!B:C, 2, FALSE)</f>
        <v>4.8</v>
      </c>
      <c r="J8134">
        <f>VLOOKUP(D8134, GeoCodeZips!B:D, 3, FALSE)</f>
        <v>60883</v>
      </c>
      <c r="K8134">
        <f>VLOOKUP(D8134, GeoCodeZips!B:R, 17, FALSE)</f>
        <v>90006</v>
      </c>
      <c r="L8134">
        <f t="shared" si="254"/>
        <v>1.954568598787839E-3</v>
      </c>
      <c r="M8134" s="5">
        <f t="shared" si="255"/>
        <v>2.5210084033613522E-2</v>
      </c>
    </row>
    <row r="8135" spans="1:13" ht="17" x14ac:dyDescent="0.25">
      <c r="A8135" s="2">
        <v>43950</v>
      </c>
      <c r="B8135" t="s">
        <v>9</v>
      </c>
      <c r="C8135">
        <v>37</v>
      </c>
      <c r="D8135" t="s">
        <v>133</v>
      </c>
      <c r="E8135">
        <v>128</v>
      </c>
      <c r="G8135">
        <v>-118.304346</v>
      </c>
      <c r="H8135">
        <v>34.054588000000003</v>
      </c>
      <c r="I8135">
        <f>VLOOKUP(D8135, GeoCodeZips!B:C, 2, FALSE)</f>
        <v>4.8</v>
      </c>
      <c r="J8135">
        <f>VLOOKUP(D8135, GeoCodeZips!B:D, 3, FALSE)</f>
        <v>60883</v>
      </c>
      <c r="K8135">
        <f>VLOOKUP(D8135, GeoCodeZips!B:R, 17, FALSE)</f>
        <v>90006</v>
      </c>
      <c r="L8135">
        <f t="shared" si="254"/>
        <v>2.1023931146625496E-3</v>
      </c>
      <c r="M8135" s="5">
        <f t="shared" si="255"/>
        <v>7.03125E-2</v>
      </c>
    </row>
    <row r="8136" spans="1:13" ht="17" x14ac:dyDescent="0.25">
      <c r="A8136" s="2">
        <v>43951</v>
      </c>
      <c r="B8136" t="s">
        <v>9</v>
      </c>
      <c r="C8136">
        <v>37</v>
      </c>
      <c r="D8136" t="s">
        <v>133</v>
      </c>
      <c r="E8136">
        <v>128</v>
      </c>
      <c r="G8136">
        <v>-118.304346</v>
      </c>
      <c r="H8136">
        <v>34.054588000000003</v>
      </c>
      <c r="I8136">
        <f>VLOOKUP(D8136, GeoCodeZips!B:C, 2, FALSE)</f>
        <v>4.8</v>
      </c>
      <c r="J8136">
        <f>VLOOKUP(D8136, GeoCodeZips!B:D, 3, FALSE)</f>
        <v>60883</v>
      </c>
      <c r="K8136">
        <f>VLOOKUP(D8136, GeoCodeZips!B:R, 17, FALSE)</f>
        <v>90006</v>
      </c>
      <c r="L8136">
        <f t="shared" si="254"/>
        <v>2.1023931146625496E-3</v>
      </c>
      <c r="M8136" s="5">
        <f t="shared" si="255"/>
        <v>0</v>
      </c>
    </row>
    <row r="8137" spans="1:13" ht="17" x14ac:dyDescent="0.25">
      <c r="A8137" s="2">
        <v>43952</v>
      </c>
      <c r="B8137" t="s">
        <v>9</v>
      </c>
      <c r="C8137">
        <v>37</v>
      </c>
      <c r="D8137" t="s">
        <v>133</v>
      </c>
      <c r="E8137">
        <v>144</v>
      </c>
      <c r="G8137">
        <v>-118.304346</v>
      </c>
      <c r="H8137">
        <v>34.054588000000003</v>
      </c>
      <c r="I8137">
        <f>VLOOKUP(D8137, GeoCodeZips!B:C, 2, FALSE)</f>
        <v>4.8</v>
      </c>
      <c r="J8137">
        <f>VLOOKUP(D8137, GeoCodeZips!B:D, 3, FALSE)</f>
        <v>60883</v>
      </c>
      <c r="K8137">
        <f>VLOOKUP(D8137, GeoCodeZips!B:R, 17, FALSE)</f>
        <v>90006</v>
      </c>
      <c r="L8137">
        <f t="shared" si="254"/>
        <v>2.365192253995368E-3</v>
      </c>
      <c r="M8137" s="5">
        <f t="shared" si="255"/>
        <v>0.11111111111111104</v>
      </c>
    </row>
    <row r="8138" spans="1:13" ht="17" x14ac:dyDescent="0.25">
      <c r="A8138" s="2">
        <v>43953</v>
      </c>
      <c r="B8138" t="s">
        <v>9</v>
      </c>
      <c r="C8138">
        <v>37</v>
      </c>
      <c r="D8138" t="s">
        <v>133</v>
      </c>
      <c r="E8138">
        <v>145</v>
      </c>
      <c r="G8138">
        <v>-118.304346</v>
      </c>
      <c r="H8138">
        <v>34.054588000000003</v>
      </c>
      <c r="I8138">
        <f>VLOOKUP(D8138, GeoCodeZips!B:C, 2, FALSE)</f>
        <v>4.8</v>
      </c>
      <c r="J8138">
        <f>VLOOKUP(D8138, GeoCodeZips!B:D, 3, FALSE)</f>
        <v>60883</v>
      </c>
      <c r="K8138">
        <f>VLOOKUP(D8138, GeoCodeZips!B:R, 17, FALSE)</f>
        <v>90006</v>
      </c>
      <c r="L8138">
        <f t="shared" si="254"/>
        <v>2.3816172002036691E-3</v>
      </c>
      <c r="M8138" s="5">
        <f t="shared" si="255"/>
        <v>6.8965517241378919E-3</v>
      </c>
    </row>
    <row r="8139" spans="1:13" ht="17" x14ac:dyDescent="0.25">
      <c r="A8139" s="2">
        <v>43954</v>
      </c>
      <c r="B8139" t="s">
        <v>9</v>
      </c>
      <c r="C8139">
        <v>37</v>
      </c>
      <c r="D8139" t="s">
        <v>133</v>
      </c>
      <c r="E8139">
        <v>146</v>
      </c>
      <c r="G8139">
        <v>-118.304346</v>
      </c>
      <c r="H8139">
        <v>34.054588000000003</v>
      </c>
      <c r="I8139">
        <f>VLOOKUP(D8139, GeoCodeZips!B:C, 2, FALSE)</f>
        <v>4.8</v>
      </c>
      <c r="J8139">
        <f>VLOOKUP(D8139, GeoCodeZips!B:D, 3, FALSE)</f>
        <v>60883</v>
      </c>
      <c r="K8139">
        <f>VLOOKUP(D8139, GeoCodeZips!B:R, 17, FALSE)</f>
        <v>90006</v>
      </c>
      <c r="L8139">
        <f t="shared" si="254"/>
        <v>2.3980421464119706E-3</v>
      </c>
      <c r="M8139" s="5">
        <f t="shared" si="255"/>
        <v>6.8493150684932917E-3</v>
      </c>
    </row>
    <row r="8140" spans="1:13" ht="17" x14ac:dyDescent="0.25">
      <c r="A8140" s="2">
        <v>43955</v>
      </c>
      <c r="B8140" t="s">
        <v>9</v>
      </c>
      <c r="C8140">
        <v>37</v>
      </c>
      <c r="D8140" t="s">
        <v>133</v>
      </c>
      <c r="E8140">
        <v>149</v>
      </c>
      <c r="G8140">
        <v>-118.304346</v>
      </c>
      <c r="H8140">
        <v>34.054588000000003</v>
      </c>
      <c r="I8140">
        <f>VLOOKUP(D8140, GeoCodeZips!B:C, 2, FALSE)</f>
        <v>4.8</v>
      </c>
      <c r="J8140">
        <f>VLOOKUP(D8140, GeoCodeZips!B:D, 3, FALSE)</f>
        <v>60883</v>
      </c>
      <c r="K8140">
        <f>VLOOKUP(D8140, GeoCodeZips!B:R, 17, FALSE)</f>
        <v>90006</v>
      </c>
      <c r="L8140">
        <f t="shared" si="254"/>
        <v>2.4473169850368738E-3</v>
      </c>
      <c r="M8140" s="5">
        <f t="shared" si="255"/>
        <v>2.0134228187919347E-2</v>
      </c>
    </row>
    <row r="8141" spans="1:13" ht="17" x14ac:dyDescent="0.25">
      <c r="A8141" s="2">
        <v>43956</v>
      </c>
      <c r="B8141" t="s">
        <v>9</v>
      </c>
      <c r="C8141">
        <v>37</v>
      </c>
      <c r="D8141" t="s">
        <v>133</v>
      </c>
      <c r="E8141">
        <v>161</v>
      </c>
      <c r="G8141">
        <v>-118.304346</v>
      </c>
      <c r="H8141">
        <v>34.054588000000003</v>
      </c>
      <c r="I8141">
        <f>VLOOKUP(D8141, GeoCodeZips!B:C, 2, FALSE)</f>
        <v>4.8</v>
      </c>
      <c r="J8141">
        <f>VLOOKUP(D8141, GeoCodeZips!B:D, 3, FALSE)</f>
        <v>60883</v>
      </c>
      <c r="K8141">
        <f>VLOOKUP(D8141, GeoCodeZips!B:R, 17, FALSE)</f>
        <v>90006</v>
      </c>
      <c r="L8141">
        <f t="shared" si="254"/>
        <v>2.644416339536488E-3</v>
      </c>
      <c r="M8141" s="5">
        <f t="shared" si="255"/>
        <v>7.4534161490683287E-2</v>
      </c>
    </row>
    <row r="8142" spans="1:13" ht="17" x14ac:dyDescent="0.25">
      <c r="A8142" s="2">
        <v>43957</v>
      </c>
      <c r="B8142" t="s">
        <v>9</v>
      </c>
      <c r="C8142">
        <v>37</v>
      </c>
      <c r="D8142" t="s">
        <v>133</v>
      </c>
      <c r="E8142">
        <v>162</v>
      </c>
      <c r="G8142">
        <v>-118.304346</v>
      </c>
      <c r="H8142">
        <v>34.054588000000003</v>
      </c>
      <c r="I8142">
        <f>VLOOKUP(D8142, GeoCodeZips!B:C, 2, FALSE)</f>
        <v>4.8</v>
      </c>
      <c r="J8142">
        <f>VLOOKUP(D8142, GeoCodeZips!B:D, 3, FALSE)</f>
        <v>60883</v>
      </c>
      <c r="K8142">
        <f>VLOOKUP(D8142, GeoCodeZips!B:R, 17, FALSE)</f>
        <v>90006</v>
      </c>
      <c r="L8142">
        <f t="shared" si="254"/>
        <v>2.6608412857447891E-3</v>
      </c>
      <c r="M8142" s="5">
        <f t="shared" si="255"/>
        <v>6.1728395061728045E-3</v>
      </c>
    </row>
    <row r="8143" spans="1:13" ht="17" x14ac:dyDescent="0.25">
      <c r="A8143" s="2">
        <v>43958</v>
      </c>
      <c r="B8143" t="s">
        <v>9</v>
      </c>
      <c r="C8143">
        <v>37</v>
      </c>
      <c r="D8143" t="s">
        <v>133</v>
      </c>
      <c r="E8143">
        <v>168</v>
      </c>
      <c r="G8143">
        <v>-118.304346</v>
      </c>
      <c r="H8143">
        <v>34.054588000000003</v>
      </c>
      <c r="I8143">
        <f>VLOOKUP(D8143, GeoCodeZips!B:C, 2, FALSE)</f>
        <v>4.8</v>
      </c>
      <c r="J8143">
        <f>VLOOKUP(D8143, GeoCodeZips!B:D, 3, FALSE)</f>
        <v>60883</v>
      </c>
      <c r="K8143">
        <f>VLOOKUP(D8143, GeoCodeZips!B:R, 17, FALSE)</f>
        <v>90006</v>
      </c>
      <c r="L8143">
        <f t="shared" si="254"/>
        <v>2.759390962994596E-3</v>
      </c>
      <c r="M8143" s="5">
        <f t="shared" si="255"/>
        <v>3.5714285714285671E-2</v>
      </c>
    </row>
    <row r="8144" spans="1:13" ht="17" x14ac:dyDescent="0.25">
      <c r="A8144" s="2">
        <v>43959</v>
      </c>
      <c r="B8144" t="s">
        <v>9</v>
      </c>
      <c r="C8144">
        <v>37</v>
      </c>
      <c r="D8144" t="s">
        <v>133</v>
      </c>
      <c r="E8144">
        <v>170</v>
      </c>
      <c r="G8144">
        <v>-118.304346</v>
      </c>
      <c r="H8144">
        <v>34.054588000000003</v>
      </c>
      <c r="I8144">
        <f>VLOOKUP(D8144, GeoCodeZips!B:C, 2, FALSE)</f>
        <v>4.8</v>
      </c>
      <c r="J8144">
        <f>VLOOKUP(D8144, GeoCodeZips!B:D, 3, FALSE)</f>
        <v>60883</v>
      </c>
      <c r="K8144">
        <f>VLOOKUP(D8144, GeoCodeZips!B:R, 17, FALSE)</f>
        <v>90006</v>
      </c>
      <c r="L8144">
        <f t="shared" si="254"/>
        <v>2.7922408554111986E-3</v>
      </c>
      <c r="M8144" s="5">
        <f t="shared" si="255"/>
        <v>1.1764705882353029E-2</v>
      </c>
    </row>
    <row r="8145" spans="1:13" ht="17" x14ac:dyDescent="0.25">
      <c r="A8145" s="2">
        <v>43960</v>
      </c>
      <c r="B8145" t="s">
        <v>9</v>
      </c>
      <c r="C8145">
        <v>37</v>
      </c>
      <c r="D8145" t="s">
        <v>133</v>
      </c>
      <c r="E8145">
        <v>173</v>
      </c>
      <c r="G8145">
        <v>-118.304346</v>
      </c>
      <c r="H8145">
        <v>34.054588000000003</v>
      </c>
      <c r="I8145">
        <f>VLOOKUP(D8145, GeoCodeZips!B:C, 2, FALSE)</f>
        <v>4.8</v>
      </c>
      <c r="J8145">
        <f>VLOOKUP(D8145, GeoCodeZips!B:D, 3, FALSE)</f>
        <v>60883</v>
      </c>
      <c r="K8145">
        <f>VLOOKUP(D8145, GeoCodeZips!B:R, 17, FALSE)</f>
        <v>90006</v>
      </c>
      <c r="L8145">
        <f t="shared" si="254"/>
        <v>2.8415156940361022E-3</v>
      </c>
      <c r="M8145" s="5">
        <f t="shared" si="255"/>
        <v>1.7341040462427796E-2</v>
      </c>
    </row>
    <row r="8146" spans="1:13" ht="17" x14ac:dyDescent="0.25">
      <c r="A8146" s="2">
        <v>43961</v>
      </c>
      <c r="B8146" t="s">
        <v>9</v>
      </c>
      <c r="C8146">
        <v>37</v>
      </c>
      <c r="D8146" t="s">
        <v>133</v>
      </c>
      <c r="E8146">
        <v>178</v>
      </c>
      <c r="G8146">
        <v>-118.304346</v>
      </c>
      <c r="H8146">
        <v>34.054588000000003</v>
      </c>
      <c r="I8146">
        <f>VLOOKUP(D8146, GeoCodeZips!B:C, 2, FALSE)</f>
        <v>4.8</v>
      </c>
      <c r="J8146">
        <f>VLOOKUP(D8146, GeoCodeZips!B:D, 3, FALSE)</f>
        <v>60883</v>
      </c>
      <c r="K8146">
        <f>VLOOKUP(D8146, GeoCodeZips!B:R, 17, FALSE)</f>
        <v>90006</v>
      </c>
      <c r="L8146">
        <f t="shared" si="254"/>
        <v>2.923640425077608E-3</v>
      </c>
      <c r="M8146" s="5">
        <f t="shared" si="255"/>
        <v>2.8089887640449424E-2</v>
      </c>
    </row>
    <row r="8147" spans="1:13" ht="17" x14ac:dyDescent="0.25">
      <c r="A8147" s="2">
        <v>43962</v>
      </c>
      <c r="B8147" t="s">
        <v>9</v>
      </c>
      <c r="C8147">
        <v>37</v>
      </c>
      <c r="D8147" t="s">
        <v>133</v>
      </c>
      <c r="E8147">
        <v>184</v>
      </c>
      <c r="G8147">
        <v>-118.304346</v>
      </c>
      <c r="H8147">
        <v>34.054588000000003</v>
      </c>
      <c r="I8147">
        <f>VLOOKUP(D8147, GeoCodeZips!B:C, 2, FALSE)</f>
        <v>4.8</v>
      </c>
      <c r="J8147">
        <f>VLOOKUP(D8147, GeoCodeZips!B:D, 3, FALSE)</f>
        <v>60883</v>
      </c>
      <c r="K8147">
        <f>VLOOKUP(D8147, GeoCodeZips!B:R, 17, FALSE)</f>
        <v>90006</v>
      </c>
      <c r="L8147">
        <f t="shared" si="254"/>
        <v>3.0221901023274149E-3</v>
      </c>
      <c r="M8147" s="5">
        <f t="shared" si="255"/>
        <v>3.2608695652173871E-2</v>
      </c>
    </row>
    <row r="8148" spans="1:13" ht="17" x14ac:dyDescent="0.25">
      <c r="A8148" s="2">
        <v>43963</v>
      </c>
      <c r="B8148" t="s">
        <v>9</v>
      </c>
      <c r="C8148">
        <v>37</v>
      </c>
      <c r="D8148" t="s">
        <v>133</v>
      </c>
      <c r="E8148">
        <v>196</v>
      </c>
      <c r="G8148">
        <v>-118.304346</v>
      </c>
      <c r="H8148">
        <v>34.054588000000003</v>
      </c>
      <c r="I8148">
        <f>VLOOKUP(D8148, GeoCodeZips!B:C, 2, FALSE)</f>
        <v>4.8</v>
      </c>
      <c r="J8148">
        <f>VLOOKUP(D8148, GeoCodeZips!B:D, 3, FALSE)</f>
        <v>60883</v>
      </c>
      <c r="K8148">
        <f>VLOOKUP(D8148, GeoCodeZips!B:R, 17, FALSE)</f>
        <v>90006</v>
      </c>
      <c r="L8148">
        <f t="shared" si="254"/>
        <v>3.2192894568270291E-3</v>
      </c>
      <c r="M8148" s="5">
        <f t="shared" si="255"/>
        <v>6.1224489795918415E-2</v>
      </c>
    </row>
    <row r="8149" spans="1:13" ht="17" x14ac:dyDescent="0.25">
      <c r="A8149" s="2">
        <v>43964</v>
      </c>
      <c r="B8149" t="s">
        <v>9</v>
      </c>
      <c r="C8149">
        <v>37</v>
      </c>
      <c r="D8149" t="s">
        <v>133</v>
      </c>
      <c r="E8149">
        <v>201</v>
      </c>
      <c r="G8149">
        <v>-118.304346</v>
      </c>
      <c r="H8149">
        <v>34.054588000000003</v>
      </c>
      <c r="I8149">
        <f>VLOOKUP(D8149, GeoCodeZips!B:C, 2, FALSE)</f>
        <v>4.8</v>
      </c>
      <c r="J8149">
        <f>VLOOKUP(D8149, GeoCodeZips!B:D, 3, FALSE)</f>
        <v>60883</v>
      </c>
      <c r="K8149">
        <f>VLOOKUP(D8149, GeoCodeZips!B:R, 17, FALSE)</f>
        <v>90006</v>
      </c>
      <c r="L8149">
        <f t="shared" si="254"/>
        <v>3.3014141878685349E-3</v>
      </c>
      <c r="M8149" s="5">
        <f t="shared" si="255"/>
        <v>2.4875621890547251E-2</v>
      </c>
    </row>
    <row r="8150" spans="1:13" ht="17" x14ac:dyDescent="0.25">
      <c r="A8150" s="2">
        <v>43965</v>
      </c>
      <c r="B8150" t="s">
        <v>9</v>
      </c>
      <c r="C8150">
        <v>37</v>
      </c>
      <c r="D8150" t="s">
        <v>133</v>
      </c>
      <c r="E8150">
        <v>204</v>
      </c>
      <c r="G8150">
        <v>-118.304346</v>
      </c>
      <c r="H8150">
        <v>34.054588000000003</v>
      </c>
      <c r="I8150">
        <f>VLOOKUP(D8150, GeoCodeZips!B:C, 2, FALSE)</f>
        <v>4.8</v>
      </c>
      <c r="J8150">
        <f>VLOOKUP(D8150, GeoCodeZips!B:D, 3, FALSE)</f>
        <v>60883</v>
      </c>
      <c r="K8150">
        <f>VLOOKUP(D8150, GeoCodeZips!B:R, 17, FALSE)</f>
        <v>90006</v>
      </c>
      <c r="L8150">
        <f t="shared" si="254"/>
        <v>3.3506890264934381E-3</v>
      </c>
      <c r="M8150" s="5">
        <f t="shared" si="255"/>
        <v>1.4705882352941093E-2</v>
      </c>
    </row>
    <row r="8151" spans="1:13" ht="17" x14ac:dyDescent="0.25">
      <c r="A8151" s="2">
        <v>43966</v>
      </c>
      <c r="B8151" t="s">
        <v>9</v>
      </c>
      <c r="C8151">
        <v>37</v>
      </c>
      <c r="D8151" t="s">
        <v>133</v>
      </c>
      <c r="E8151">
        <v>204</v>
      </c>
      <c r="G8151">
        <v>-118.304346</v>
      </c>
      <c r="H8151">
        <v>34.054588000000003</v>
      </c>
      <c r="I8151">
        <f>VLOOKUP(D8151, GeoCodeZips!B:C, 2, FALSE)</f>
        <v>4.8</v>
      </c>
      <c r="J8151">
        <f>VLOOKUP(D8151, GeoCodeZips!B:D, 3, FALSE)</f>
        <v>60883</v>
      </c>
      <c r="K8151">
        <f>VLOOKUP(D8151, GeoCodeZips!B:R, 17, FALSE)</f>
        <v>90006</v>
      </c>
      <c r="L8151">
        <f t="shared" si="254"/>
        <v>3.3506890264934381E-3</v>
      </c>
      <c r="M8151" s="5">
        <f t="shared" si="255"/>
        <v>0</v>
      </c>
    </row>
    <row r="8152" spans="1:13" ht="17" x14ac:dyDescent="0.25">
      <c r="A8152" s="2">
        <v>43967</v>
      </c>
      <c r="B8152" t="s">
        <v>9</v>
      </c>
      <c r="C8152">
        <v>37</v>
      </c>
      <c r="D8152" t="s">
        <v>133</v>
      </c>
      <c r="E8152">
        <v>207</v>
      </c>
      <c r="G8152">
        <v>-118.304346</v>
      </c>
      <c r="H8152">
        <v>34.054588000000003</v>
      </c>
      <c r="I8152">
        <f>VLOOKUP(D8152, GeoCodeZips!B:C, 2, FALSE)</f>
        <v>4.8</v>
      </c>
      <c r="J8152">
        <f>VLOOKUP(D8152, GeoCodeZips!B:D, 3, FALSE)</f>
        <v>60883</v>
      </c>
      <c r="K8152">
        <f>VLOOKUP(D8152, GeoCodeZips!B:R, 17, FALSE)</f>
        <v>90006</v>
      </c>
      <c r="L8152">
        <f t="shared" si="254"/>
        <v>3.3999638651183418E-3</v>
      </c>
      <c r="M8152" s="5">
        <f t="shared" si="255"/>
        <v>1.4492753623188449E-2</v>
      </c>
    </row>
    <row r="8153" spans="1:13" ht="17" x14ac:dyDescent="0.25">
      <c r="A8153" s="2">
        <v>43968</v>
      </c>
      <c r="B8153" t="s">
        <v>9</v>
      </c>
      <c r="C8153">
        <v>37</v>
      </c>
      <c r="D8153" t="s">
        <v>133</v>
      </c>
      <c r="E8153">
        <v>210</v>
      </c>
      <c r="G8153">
        <v>-118.304346</v>
      </c>
      <c r="H8153">
        <v>34.054588000000003</v>
      </c>
      <c r="I8153">
        <f>VLOOKUP(D8153, GeoCodeZips!B:C, 2, FALSE)</f>
        <v>4.8</v>
      </c>
      <c r="J8153">
        <f>VLOOKUP(D8153, GeoCodeZips!B:D, 3, FALSE)</f>
        <v>60883</v>
      </c>
      <c r="K8153">
        <f>VLOOKUP(D8153, GeoCodeZips!B:R, 17, FALSE)</f>
        <v>90006</v>
      </c>
      <c r="L8153">
        <f t="shared" si="254"/>
        <v>3.4492387037432454E-3</v>
      </c>
      <c r="M8153" s="5">
        <f t="shared" si="255"/>
        <v>1.4285714285714329E-2</v>
      </c>
    </row>
    <row r="8154" spans="1:13" ht="17" x14ac:dyDescent="0.25">
      <c r="A8154" s="2">
        <v>43969</v>
      </c>
      <c r="B8154" t="s">
        <v>9</v>
      </c>
      <c r="C8154">
        <v>37</v>
      </c>
      <c r="D8154" t="s">
        <v>133</v>
      </c>
      <c r="E8154">
        <v>210</v>
      </c>
      <c r="G8154">
        <v>-118.304346</v>
      </c>
      <c r="H8154">
        <v>34.054588000000003</v>
      </c>
      <c r="I8154">
        <f>VLOOKUP(D8154, GeoCodeZips!B:C, 2, FALSE)</f>
        <v>4.8</v>
      </c>
      <c r="J8154">
        <f>VLOOKUP(D8154, GeoCodeZips!B:D, 3, FALSE)</f>
        <v>60883</v>
      </c>
      <c r="K8154">
        <f>VLOOKUP(D8154, GeoCodeZips!B:R, 17, FALSE)</f>
        <v>90006</v>
      </c>
      <c r="L8154">
        <f t="shared" si="254"/>
        <v>3.4492387037432454E-3</v>
      </c>
      <c r="M8154" s="5">
        <f t="shared" si="255"/>
        <v>0</v>
      </c>
    </row>
    <row r="8155" spans="1:13" ht="17" x14ac:dyDescent="0.25">
      <c r="A8155" s="2">
        <v>43970</v>
      </c>
      <c r="B8155" t="s">
        <v>9</v>
      </c>
      <c r="C8155">
        <v>37</v>
      </c>
      <c r="D8155" t="s">
        <v>133</v>
      </c>
      <c r="E8155">
        <v>217</v>
      </c>
      <c r="G8155">
        <v>-118.304346</v>
      </c>
      <c r="H8155">
        <v>34.054588000000003</v>
      </c>
      <c r="I8155">
        <f>VLOOKUP(D8155, GeoCodeZips!B:C, 2, FALSE)</f>
        <v>4.8</v>
      </c>
      <c r="J8155">
        <f>VLOOKUP(D8155, GeoCodeZips!B:D, 3, FALSE)</f>
        <v>60883</v>
      </c>
      <c r="K8155">
        <f>VLOOKUP(D8155, GeoCodeZips!B:R, 17, FALSE)</f>
        <v>90006</v>
      </c>
      <c r="L8155">
        <f t="shared" si="254"/>
        <v>3.5642133272013534E-3</v>
      </c>
      <c r="M8155" s="5">
        <f t="shared" si="255"/>
        <v>3.2258064516128969E-2</v>
      </c>
    </row>
    <row r="8156" spans="1:13" ht="17" x14ac:dyDescent="0.25">
      <c r="A8156" s="2">
        <v>43971</v>
      </c>
      <c r="B8156" t="s">
        <v>9</v>
      </c>
      <c r="C8156">
        <v>37</v>
      </c>
      <c r="D8156" t="s">
        <v>133</v>
      </c>
      <c r="E8156">
        <v>217</v>
      </c>
      <c r="G8156">
        <v>-118.304346</v>
      </c>
      <c r="H8156">
        <v>34.054588000000003</v>
      </c>
      <c r="I8156">
        <f>VLOOKUP(D8156, GeoCodeZips!B:C, 2, FALSE)</f>
        <v>4.8</v>
      </c>
      <c r="J8156">
        <f>VLOOKUP(D8156, GeoCodeZips!B:D, 3, FALSE)</f>
        <v>60883</v>
      </c>
      <c r="K8156">
        <f>VLOOKUP(D8156, GeoCodeZips!B:R, 17, FALSE)</f>
        <v>90006</v>
      </c>
      <c r="L8156">
        <f t="shared" si="254"/>
        <v>3.5642133272013534E-3</v>
      </c>
      <c r="M8156" s="5">
        <f t="shared" si="255"/>
        <v>0</v>
      </c>
    </row>
    <row r="8157" spans="1:13" ht="17" x14ac:dyDescent="0.25">
      <c r="A8157" s="2">
        <v>43972</v>
      </c>
      <c r="B8157" t="s">
        <v>9</v>
      </c>
      <c r="C8157">
        <v>37</v>
      </c>
      <c r="D8157" t="s">
        <v>133</v>
      </c>
      <c r="E8157">
        <v>230</v>
      </c>
      <c r="G8157">
        <v>-118.304346</v>
      </c>
      <c r="H8157">
        <v>34.054588000000003</v>
      </c>
      <c r="I8157">
        <f>VLOOKUP(D8157, GeoCodeZips!B:C, 2, FALSE)</f>
        <v>4.8</v>
      </c>
      <c r="J8157">
        <f>VLOOKUP(D8157, GeoCodeZips!B:D, 3, FALSE)</f>
        <v>60883</v>
      </c>
      <c r="K8157">
        <f>VLOOKUP(D8157, GeoCodeZips!B:R, 17, FALSE)</f>
        <v>90006</v>
      </c>
      <c r="L8157">
        <f t="shared" si="254"/>
        <v>3.7777376279092686E-3</v>
      </c>
      <c r="M8157" s="5">
        <f t="shared" si="255"/>
        <v>5.6521739130434803E-2</v>
      </c>
    </row>
    <row r="8158" spans="1:13" ht="17" x14ac:dyDescent="0.25">
      <c r="A8158" s="2">
        <v>43973</v>
      </c>
      <c r="B8158" t="s">
        <v>9</v>
      </c>
      <c r="C8158">
        <v>37</v>
      </c>
      <c r="D8158" t="s">
        <v>133</v>
      </c>
      <c r="E8158">
        <v>231</v>
      </c>
      <c r="G8158">
        <v>-118.304346</v>
      </c>
      <c r="H8158">
        <v>34.054588000000003</v>
      </c>
      <c r="I8158">
        <f>VLOOKUP(D8158, GeoCodeZips!B:C, 2, FALSE)</f>
        <v>4.8</v>
      </c>
      <c r="J8158">
        <f>VLOOKUP(D8158, GeoCodeZips!B:D, 3, FALSE)</f>
        <v>60883</v>
      </c>
      <c r="K8158">
        <f>VLOOKUP(D8158, GeoCodeZips!B:R, 17, FALSE)</f>
        <v>90006</v>
      </c>
      <c r="L8158">
        <f t="shared" si="254"/>
        <v>3.7941625741175697E-3</v>
      </c>
      <c r="M8158" s="5">
        <f t="shared" si="255"/>
        <v>4.3290043290043038E-3</v>
      </c>
    </row>
    <row r="8159" spans="1:13" ht="17" x14ac:dyDescent="0.25">
      <c r="A8159" s="2">
        <v>43974</v>
      </c>
      <c r="B8159" t="s">
        <v>9</v>
      </c>
      <c r="C8159">
        <v>37</v>
      </c>
      <c r="D8159" t="s">
        <v>133</v>
      </c>
      <c r="E8159">
        <v>239</v>
      </c>
      <c r="G8159">
        <v>-118.304346</v>
      </c>
      <c r="H8159">
        <v>34.054588000000003</v>
      </c>
      <c r="I8159">
        <f>VLOOKUP(D8159, GeoCodeZips!B:C, 2, FALSE)</f>
        <v>4.8</v>
      </c>
      <c r="J8159">
        <f>VLOOKUP(D8159, GeoCodeZips!B:D, 3, FALSE)</f>
        <v>60883</v>
      </c>
      <c r="K8159">
        <f>VLOOKUP(D8159, GeoCodeZips!B:R, 17, FALSE)</f>
        <v>90006</v>
      </c>
      <c r="L8159">
        <f t="shared" si="254"/>
        <v>3.9255621437839791E-3</v>
      </c>
      <c r="M8159" s="5">
        <f t="shared" si="255"/>
        <v>3.3472803347280367E-2</v>
      </c>
    </row>
    <row r="8160" spans="1:13" ht="17" x14ac:dyDescent="0.25">
      <c r="A8160" s="2">
        <v>43975</v>
      </c>
      <c r="B8160" t="s">
        <v>9</v>
      </c>
      <c r="C8160">
        <v>37</v>
      </c>
      <c r="D8160" t="s">
        <v>133</v>
      </c>
      <c r="E8160">
        <v>246</v>
      </c>
      <c r="G8160">
        <v>-118.304346</v>
      </c>
      <c r="H8160">
        <v>34.054588000000003</v>
      </c>
      <c r="I8160">
        <f>VLOOKUP(D8160, GeoCodeZips!B:C, 2, FALSE)</f>
        <v>4.8</v>
      </c>
      <c r="J8160">
        <f>VLOOKUP(D8160, GeoCodeZips!B:D, 3, FALSE)</f>
        <v>60883</v>
      </c>
      <c r="K8160">
        <f>VLOOKUP(D8160, GeoCodeZips!B:R, 17, FALSE)</f>
        <v>90006</v>
      </c>
      <c r="L8160">
        <f t="shared" si="254"/>
        <v>4.0405367672420875E-3</v>
      </c>
      <c r="M8160" s="5">
        <f t="shared" si="255"/>
        <v>2.8455284552845579E-2</v>
      </c>
    </row>
    <row r="8161" spans="1:13" ht="17" x14ac:dyDescent="0.25">
      <c r="A8161" s="2">
        <v>43976</v>
      </c>
      <c r="B8161" t="s">
        <v>9</v>
      </c>
      <c r="C8161">
        <v>37</v>
      </c>
      <c r="D8161" t="s">
        <v>133</v>
      </c>
      <c r="E8161">
        <v>254</v>
      </c>
      <c r="G8161">
        <v>-118.304346</v>
      </c>
      <c r="H8161">
        <v>34.054588000000003</v>
      </c>
      <c r="I8161">
        <f>VLOOKUP(D8161, GeoCodeZips!B:C, 2, FALSE)</f>
        <v>4.8</v>
      </c>
      <c r="J8161">
        <f>VLOOKUP(D8161, GeoCodeZips!B:D, 3, FALSE)</f>
        <v>60883</v>
      </c>
      <c r="K8161">
        <f>VLOOKUP(D8161, GeoCodeZips!B:R, 17, FALSE)</f>
        <v>90006</v>
      </c>
      <c r="L8161">
        <f t="shared" si="254"/>
        <v>4.171936336908497E-3</v>
      </c>
      <c r="M8161" s="5">
        <f t="shared" si="255"/>
        <v>3.1496062992126012E-2</v>
      </c>
    </row>
    <row r="8162" spans="1:13" ht="17" x14ac:dyDescent="0.25">
      <c r="A8162" s="2">
        <v>43977</v>
      </c>
      <c r="B8162" t="s">
        <v>9</v>
      </c>
      <c r="C8162">
        <v>37</v>
      </c>
      <c r="D8162" t="s">
        <v>133</v>
      </c>
      <c r="E8162">
        <v>260</v>
      </c>
      <c r="G8162">
        <v>-118.304346</v>
      </c>
      <c r="H8162">
        <v>34.054588000000003</v>
      </c>
      <c r="I8162">
        <f>VLOOKUP(D8162, GeoCodeZips!B:C, 2, FALSE)</f>
        <v>4.8</v>
      </c>
      <c r="J8162">
        <f>VLOOKUP(D8162, GeoCodeZips!B:D, 3, FALSE)</f>
        <v>60883</v>
      </c>
      <c r="K8162">
        <f>VLOOKUP(D8162, GeoCodeZips!B:R, 17, FALSE)</f>
        <v>90006</v>
      </c>
      <c r="L8162">
        <f t="shared" si="254"/>
        <v>4.2704860141583034E-3</v>
      </c>
      <c r="M8162" s="5">
        <f t="shared" si="255"/>
        <v>2.3076923076922946E-2</v>
      </c>
    </row>
    <row r="8163" spans="1:13" ht="17" x14ac:dyDescent="0.25">
      <c r="A8163" s="2">
        <v>43978</v>
      </c>
      <c r="B8163" t="s">
        <v>9</v>
      </c>
      <c r="C8163">
        <v>37</v>
      </c>
      <c r="D8163" t="s">
        <v>133</v>
      </c>
      <c r="E8163">
        <v>261</v>
      </c>
      <c r="G8163">
        <v>-118.304346</v>
      </c>
      <c r="H8163">
        <v>34.054588000000003</v>
      </c>
      <c r="I8163">
        <f>VLOOKUP(D8163, GeoCodeZips!B:C, 2, FALSE)</f>
        <v>4.8</v>
      </c>
      <c r="J8163">
        <f>VLOOKUP(D8163, GeoCodeZips!B:D, 3, FALSE)</f>
        <v>60883</v>
      </c>
      <c r="K8163">
        <f>VLOOKUP(D8163, GeoCodeZips!B:R, 17, FALSE)</f>
        <v>90006</v>
      </c>
      <c r="L8163">
        <f t="shared" si="254"/>
        <v>4.2869109603666045E-3</v>
      </c>
      <c r="M8163" s="5">
        <f t="shared" si="255"/>
        <v>3.8314176245210509E-3</v>
      </c>
    </row>
    <row r="8164" spans="1:13" ht="17" x14ac:dyDescent="0.25">
      <c r="A8164" s="2">
        <v>43979</v>
      </c>
      <c r="B8164" t="s">
        <v>9</v>
      </c>
      <c r="C8164">
        <v>37</v>
      </c>
      <c r="D8164" t="s">
        <v>133</v>
      </c>
      <c r="E8164">
        <v>265</v>
      </c>
      <c r="G8164">
        <v>-118.304346</v>
      </c>
      <c r="H8164">
        <v>34.054588000000003</v>
      </c>
      <c r="I8164">
        <f>VLOOKUP(D8164, GeoCodeZips!B:C, 2, FALSE)</f>
        <v>4.8</v>
      </c>
      <c r="J8164">
        <f>VLOOKUP(D8164, GeoCodeZips!B:D, 3, FALSE)</f>
        <v>60883</v>
      </c>
      <c r="K8164">
        <f>VLOOKUP(D8164, GeoCodeZips!B:R, 17, FALSE)</f>
        <v>90006</v>
      </c>
      <c r="L8164">
        <f t="shared" si="254"/>
        <v>4.3526107451998097E-3</v>
      </c>
      <c r="M8164" s="5">
        <f t="shared" si="255"/>
        <v>1.5094339622641622E-2</v>
      </c>
    </row>
    <row r="8165" spans="1:13" ht="17" x14ac:dyDescent="0.25">
      <c r="A8165" s="2">
        <v>43980</v>
      </c>
      <c r="B8165" t="s">
        <v>9</v>
      </c>
      <c r="C8165">
        <v>37</v>
      </c>
      <c r="D8165" t="s">
        <v>133</v>
      </c>
      <c r="E8165">
        <v>265</v>
      </c>
      <c r="G8165">
        <v>-118.304346</v>
      </c>
      <c r="H8165">
        <v>34.054588000000003</v>
      </c>
      <c r="I8165">
        <f>VLOOKUP(D8165, GeoCodeZips!B:C, 2, FALSE)</f>
        <v>4.8</v>
      </c>
      <c r="J8165">
        <f>VLOOKUP(D8165, GeoCodeZips!B:D, 3, FALSE)</f>
        <v>60883</v>
      </c>
      <c r="K8165">
        <f>VLOOKUP(D8165, GeoCodeZips!B:R, 17, FALSE)</f>
        <v>90006</v>
      </c>
      <c r="L8165">
        <f t="shared" si="254"/>
        <v>4.3526107451998097E-3</v>
      </c>
      <c r="M8165" s="5">
        <f t="shared" si="255"/>
        <v>0</v>
      </c>
    </row>
    <row r="8166" spans="1:13" ht="17" x14ac:dyDescent="0.25">
      <c r="A8166" s="2">
        <v>43981</v>
      </c>
      <c r="B8166" t="s">
        <v>9</v>
      </c>
      <c r="C8166">
        <v>37</v>
      </c>
      <c r="D8166" t="s">
        <v>133</v>
      </c>
      <c r="E8166">
        <v>277</v>
      </c>
      <c r="G8166">
        <v>-118.304346</v>
      </c>
      <c r="H8166">
        <v>34.054588000000003</v>
      </c>
      <c r="I8166">
        <f>VLOOKUP(D8166, GeoCodeZips!B:C, 2, FALSE)</f>
        <v>4.8</v>
      </c>
      <c r="J8166">
        <f>VLOOKUP(D8166, GeoCodeZips!B:D, 3, FALSE)</f>
        <v>60883</v>
      </c>
      <c r="K8166">
        <f>VLOOKUP(D8166, GeoCodeZips!B:R, 17, FALSE)</f>
        <v>90006</v>
      </c>
      <c r="L8166">
        <f t="shared" si="254"/>
        <v>4.5497100996994234E-3</v>
      </c>
      <c r="M8166" s="5">
        <f t="shared" si="255"/>
        <v>4.3321299638989112E-2</v>
      </c>
    </row>
    <row r="8167" spans="1:13" ht="17" x14ac:dyDescent="0.25">
      <c r="A8167" s="2">
        <v>43982</v>
      </c>
      <c r="B8167" t="s">
        <v>9</v>
      </c>
      <c r="C8167">
        <v>37</v>
      </c>
      <c r="D8167" t="s">
        <v>133</v>
      </c>
      <c r="E8167">
        <v>284</v>
      </c>
      <c r="G8167">
        <v>-118.304346</v>
      </c>
      <c r="H8167">
        <v>34.054588000000003</v>
      </c>
      <c r="I8167">
        <f>VLOOKUP(D8167, GeoCodeZips!B:C, 2, FALSE)</f>
        <v>4.8</v>
      </c>
      <c r="J8167">
        <f>VLOOKUP(D8167, GeoCodeZips!B:D, 3, FALSE)</f>
        <v>60883</v>
      </c>
      <c r="K8167">
        <f>VLOOKUP(D8167, GeoCodeZips!B:R, 17, FALSE)</f>
        <v>90006</v>
      </c>
      <c r="L8167">
        <f t="shared" si="254"/>
        <v>4.6646847231575318E-3</v>
      </c>
      <c r="M8167" s="5">
        <f t="shared" si="255"/>
        <v>2.4647887323943705E-2</v>
      </c>
    </row>
    <row r="8168" spans="1:13" ht="17" x14ac:dyDescent="0.25">
      <c r="A8168" s="2">
        <v>43983</v>
      </c>
      <c r="B8168" t="s">
        <v>9</v>
      </c>
      <c r="C8168">
        <v>37</v>
      </c>
      <c r="D8168" t="s">
        <v>133</v>
      </c>
      <c r="E8168">
        <v>286</v>
      </c>
      <c r="G8168">
        <v>-118.304346</v>
      </c>
      <c r="H8168">
        <v>34.054588000000003</v>
      </c>
      <c r="I8168">
        <f>VLOOKUP(D8168, GeoCodeZips!B:C, 2, FALSE)</f>
        <v>4.8</v>
      </c>
      <c r="J8168">
        <f>VLOOKUP(D8168, GeoCodeZips!B:D, 3, FALSE)</f>
        <v>60883</v>
      </c>
      <c r="K8168">
        <f>VLOOKUP(D8168, GeoCodeZips!B:R, 17, FALSE)</f>
        <v>90006</v>
      </c>
      <c r="L8168">
        <f t="shared" si="254"/>
        <v>4.6975346155741339E-3</v>
      </c>
      <c r="M8168" s="5">
        <f t="shared" si="255"/>
        <v>6.9930069930069531E-3</v>
      </c>
    </row>
    <row r="8169" spans="1:13" ht="17" x14ac:dyDescent="0.25">
      <c r="A8169" s="2">
        <v>43984</v>
      </c>
      <c r="B8169" t="s">
        <v>9</v>
      </c>
      <c r="C8169">
        <v>37</v>
      </c>
      <c r="D8169" t="s">
        <v>133</v>
      </c>
      <c r="E8169">
        <v>298</v>
      </c>
      <c r="G8169">
        <v>-118.304346</v>
      </c>
      <c r="H8169">
        <v>34.054588000000003</v>
      </c>
      <c r="I8169">
        <f>VLOOKUP(D8169, GeoCodeZips!B:C, 2, FALSE)</f>
        <v>4.8</v>
      </c>
      <c r="J8169">
        <f>VLOOKUP(D8169, GeoCodeZips!B:D, 3, FALSE)</f>
        <v>60883</v>
      </c>
      <c r="K8169">
        <f>VLOOKUP(D8169, GeoCodeZips!B:R, 17, FALSE)</f>
        <v>90006</v>
      </c>
      <c r="L8169">
        <f t="shared" si="254"/>
        <v>4.8946339700737477E-3</v>
      </c>
      <c r="M8169" s="5">
        <f t="shared" si="255"/>
        <v>4.0268456375838875E-2</v>
      </c>
    </row>
    <row r="8170" spans="1:13" ht="17" x14ac:dyDescent="0.25">
      <c r="A8170" s="2">
        <v>43985</v>
      </c>
      <c r="B8170" t="s">
        <v>9</v>
      </c>
      <c r="C8170">
        <v>37</v>
      </c>
      <c r="D8170" t="s">
        <v>133</v>
      </c>
      <c r="E8170">
        <v>305</v>
      </c>
      <c r="G8170">
        <v>-118.304346</v>
      </c>
      <c r="H8170">
        <v>34.054588000000003</v>
      </c>
      <c r="I8170">
        <f>VLOOKUP(D8170, GeoCodeZips!B:C, 2, FALSE)</f>
        <v>4.8</v>
      </c>
      <c r="J8170">
        <f>VLOOKUP(D8170, GeoCodeZips!B:D, 3, FALSE)</f>
        <v>60883</v>
      </c>
      <c r="K8170">
        <f>VLOOKUP(D8170, GeoCodeZips!B:R, 17, FALSE)</f>
        <v>90006</v>
      </c>
      <c r="L8170">
        <f t="shared" si="254"/>
        <v>5.0096085935318561E-3</v>
      </c>
      <c r="M8170" s="5">
        <f t="shared" si="255"/>
        <v>2.2950819672131188E-2</v>
      </c>
    </row>
    <row r="8171" spans="1:13" ht="17" x14ac:dyDescent="0.25">
      <c r="A8171" s="2">
        <v>43986</v>
      </c>
      <c r="B8171" t="s">
        <v>9</v>
      </c>
      <c r="C8171">
        <v>37</v>
      </c>
      <c r="D8171" t="s">
        <v>133</v>
      </c>
      <c r="E8171">
        <v>314</v>
      </c>
      <c r="G8171">
        <v>-118.304346</v>
      </c>
      <c r="H8171">
        <v>34.054588000000003</v>
      </c>
      <c r="I8171">
        <f>VLOOKUP(D8171, GeoCodeZips!B:C, 2, FALSE)</f>
        <v>4.8</v>
      </c>
      <c r="J8171">
        <f>VLOOKUP(D8171, GeoCodeZips!B:D, 3, FALSE)</f>
        <v>60883</v>
      </c>
      <c r="K8171">
        <f>VLOOKUP(D8171, GeoCodeZips!B:R, 17, FALSE)</f>
        <v>90006</v>
      </c>
      <c r="L8171">
        <f t="shared" si="254"/>
        <v>5.1574331094065666E-3</v>
      </c>
      <c r="M8171" s="5">
        <f t="shared" si="255"/>
        <v>2.8662420382165609E-2</v>
      </c>
    </row>
    <row r="8172" spans="1:13" ht="17" x14ac:dyDescent="0.25">
      <c r="A8172" s="2">
        <v>43987</v>
      </c>
      <c r="B8172" t="s">
        <v>9</v>
      </c>
      <c r="C8172">
        <v>37</v>
      </c>
      <c r="D8172" t="s">
        <v>133</v>
      </c>
      <c r="E8172">
        <v>322</v>
      </c>
      <c r="G8172">
        <v>-118.304346</v>
      </c>
      <c r="H8172">
        <v>34.054588000000003</v>
      </c>
      <c r="I8172">
        <f>VLOOKUP(D8172, GeoCodeZips!B:C, 2, FALSE)</f>
        <v>4.8</v>
      </c>
      <c r="J8172">
        <f>VLOOKUP(D8172, GeoCodeZips!B:D, 3, FALSE)</f>
        <v>60883</v>
      </c>
      <c r="K8172">
        <f>VLOOKUP(D8172, GeoCodeZips!B:R, 17, FALSE)</f>
        <v>90006</v>
      </c>
      <c r="L8172">
        <f t="shared" si="254"/>
        <v>5.2888326790729761E-3</v>
      </c>
      <c r="M8172" s="5">
        <f t="shared" si="255"/>
        <v>2.4844720496894433E-2</v>
      </c>
    </row>
    <row r="8173" spans="1:13" ht="17" x14ac:dyDescent="0.25">
      <c r="A8173" s="2">
        <v>43911</v>
      </c>
      <c r="B8173" t="s">
        <v>9</v>
      </c>
      <c r="C8173">
        <v>37</v>
      </c>
      <c r="D8173" t="s">
        <v>92</v>
      </c>
      <c r="E8173">
        <v>1</v>
      </c>
      <c r="G8173">
        <v>-118.20015600000001</v>
      </c>
      <c r="H8173">
        <v>34.209688999999997</v>
      </c>
      <c r="I8173">
        <f>VLOOKUP(D8173, GeoCodeZips!B:C, 2, FALSE)</f>
        <v>1.6</v>
      </c>
      <c r="J8173">
        <f>VLOOKUP(D8173, GeoCodeZips!B:D, 3, FALSE)</f>
        <v>21091</v>
      </c>
      <c r="K8173">
        <f>VLOOKUP(D8173, GeoCodeZips!B:R, 17, FALSE)</f>
        <v>91011</v>
      </c>
      <c r="L8173">
        <f t="shared" si="254"/>
        <v>4.7413588734531315E-5</v>
      </c>
      <c r="M8173" s="5">
        <f t="shared" si="255"/>
        <v>0</v>
      </c>
    </row>
    <row r="8174" spans="1:13" ht="17" x14ac:dyDescent="0.25">
      <c r="A8174" s="2">
        <v>43912</v>
      </c>
      <c r="B8174" t="s">
        <v>9</v>
      </c>
      <c r="C8174">
        <v>37</v>
      </c>
      <c r="D8174" t="s">
        <v>92</v>
      </c>
      <c r="E8174">
        <v>1</v>
      </c>
      <c r="G8174">
        <v>-118.20015600000001</v>
      </c>
      <c r="H8174">
        <v>34.209688999999997</v>
      </c>
      <c r="I8174">
        <f>VLOOKUP(D8174, GeoCodeZips!B:C, 2, FALSE)</f>
        <v>1.6</v>
      </c>
      <c r="J8174">
        <f>VLOOKUP(D8174, GeoCodeZips!B:D, 3, FALSE)</f>
        <v>21091</v>
      </c>
      <c r="K8174">
        <f>VLOOKUP(D8174, GeoCodeZips!B:R, 17, FALSE)</f>
        <v>91011</v>
      </c>
      <c r="L8174">
        <f t="shared" si="254"/>
        <v>4.7413588734531315E-5</v>
      </c>
      <c r="M8174" s="5">
        <f t="shared" si="255"/>
        <v>0</v>
      </c>
    </row>
    <row r="8175" spans="1:13" ht="17" x14ac:dyDescent="0.25">
      <c r="A8175" s="2">
        <v>43913</v>
      </c>
      <c r="B8175" t="s">
        <v>9</v>
      </c>
      <c r="C8175">
        <v>37</v>
      </c>
      <c r="D8175" t="s">
        <v>92</v>
      </c>
      <c r="E8175">
        <v>2</v>
      </c>
      <c r="G8175">
        <v>-118.20015600000001</v>
      </c>
      <c r="H8175">
        <v>34.209688999999997</v>
      </c>
      <c r="I8175">
        <f>VLOOKUP(D8175, GeoCodeZips!B:C, 2, FALSE)</f>
        <v>1.6</v>
      </c>
      <c r="J8175">
        <f>VLOOKUP(D8175, GeoCodeZips!B:D, 3, FALSE)</f>
        <v>21091</v>
      </c>
      <c r="K8175">
        <f>VLOOKUP(D8175, GeoCodeZips!B:R, 17, FALSE)</f>
        <v>91011</v>
      </c>
      <c r="L8175">
        <f t="shared" si="254"/>
        <v>9.4827177469062631E-5</v>
      </c>
      <c r="M8175" s="5">
        <f t="shared" si="255"/>
        <v>0.5</v>
      </c>
    </row>
    <row r="8176" spans="1:13" ht="17" x14ac:dyDescent="0.25">
      <c r="A8176" s="2">
        <v>43914</v>
      </c>
      <c r="B8176" t="s">
        <v>9</v>
      </c>
      <c r="C8176">
        <v>37</v>
      </c>
      <c r="D8176" t="s">
        <v>92</v>
      </c>
      <c r="E8176">
        <v>2</v>
      </c>
      <c r="G8176">
        <v>-118.20015600000001</v>
      </c>
      <c r="H8176">
        <v>34.209688999999997</v>
      </c>
      <c r="I8176">
        <f>VLOOKUP(D8176, GeoCodeZips!B:C, 2, FALSE)</f>
        <v>1.6</v>
      </c>
      <c r="J8176">
        <f>VLOOKUP(D8176, GeoCodeZips!B:D, 3, FALSE)</f>
        <v>21091</v>
      </c>
      <c r="K8176">
        <f>VLOOKUP(D8176, GeoCodeZips!B:R, 17, FALSE)</f>
        <v>91011</v>
      </c>
      <c r="L8176">
        <f t="shared" si="254"/>
        <v>9.4827177469062631E-5</v>
      </c>
      <c r="M8176" s="5">
        <f t="shared" si="255"/>
        <v>0</v>
      </c>
    </row>
    <row r="8177" spans="1:13" ht="17" x14ac:dyDescent="0.25">
      <c r="A8177" s="2">
        <v>43915</v>
      </c>
      <c r="B8177" t="s">
        <v>9</v>
      </c>
      <c r="C8177">
        <v>37</v>
      </c>
      <c r="D8177" t="s">
        <v>92</v>
      </c>
      <c r="E8177">
        <v>3</v>
      </c>
      <c r="G8177">
        <v>-118.20015600000001</v>
      </c>
      <c r="H8177">
        <v>34.209688999999997</v>
      </c>
      <c r="I8177">
        <f>VLOOKUP(D8177, GeoCodeZips!B:C, 2, FALSE)</f>
        <v>1.6</v>
      </c>
      <c r="J8177">
        <f>VLOOKUP(D8177, GeoCodeZips!B:D, 3, FALSE)</f>
        <v>21091</v>
      </c>
      <c r="K8177">
        <f>VLOOKUP(D8177, GeoCodeZips!B:R, 17, FALSE)</f>
        <v>91011</v>
      </c>
      <c r="L8177">
        <f t="shared" si="254"/>
        <v>1.4224076620359395E-4</v>
      </c>
      <c r="M8177" s="5">
        <f t="shared" si="255"/>
        <v>0.33333333333333331</v>
      </c>
    </row>
    <row r="8178" spans="1:13" ht="17" x14ac:dyDescent="0.25">
      <c r="A8178" s="2">
        <v>43916</v>
      </c>
      <c r="B8178" t="s">
        <v>9</v>
      </c>
      <c r="C8178">
        <v>37</v>
      </c>
      <c r="D8178" t="s">
        <v>92</v>
      </c>
      <c r="E8178">
        <v>6</v>
      </c>
      <c r="G8178">
        <v>-118.20015600000001</v>
      </c>
      <c r="H8178">
        <v>34.209688999999997</v>
      </c>
      <c r="I8178">
        <f>VLOOKUP(D8178, GeoCodeZips!B:C, 2, FALSE)</f>
        <v>1.6</v>
      </c>
      <c r="J8178">
        <f>VLOOKUP(D8178, GeoCodeZips!B:D, 3, FALSE)</f>
        <v>21091</v>
      </c>
      <c r="K8178">
        <f>VLOOKUP(D8178, GeoCodeZips!B:R, 17, FALSE)</f>
        <v>91011</v>
      </c>
      <c r="L8178">
        <f t="shared" si="254"/>
        <v>2.8448153240718789E-4</v>
      </c>
      <c r="M8178" s="5">
        <f t="shared" si="255"/>
        <v>0.5</v>
      </c>
    </row>
    <row r="8179" spans="1:13" ht="17" x14ac:dyDescent="0.25">
      <c r="A8179" s="2">
        <v>43917</v>
      </c>
      <c r="B8179" t="s">
        <v>9</v>
      </c>
      <c r="C8179">
        <v>37</v>
      </c>
      <c r="D8179" t="s">
        <v>92</v>
      </c>
      <c r="E8179">
        <v>5</v>
      </c>
      <c r="G8179">
        <v>-118.20015600000001</v>
      </c>
      <c r="H8179">
        <v>34.209688999999997</v>
      </c>
      <c r="I8179">
        <f>VLOOKUP(D8179, GeoCodeZips!B:C, 2, FALSE)</f>
        <v>1.6</v>
      </c>
      <c r="J8179">
        <f>VLOOKUP(D8179, GeoCodeZips!B:D, 3, FALSE)</f>
        <v>21091</v>
      </c>
      <c r="K8179">
        <f>VLOOKUP(D8179, GeoCodeZips!B:R, 17, FALSE)</f>
        <v>91011</v>
      </c>
      <c r="L8179">
        <f t="shared" si="254"/>
        <v>2.3706794367265658E-4</v>
      </c>
      <c r="M8179" s="5">
        <f t="shared" si="255"/>
        <v>-0.2</v>
      </c>
    </row>
    <row r="8180" spans="1:13" ht="17" x14ac:dyDescent="0.25">
      <c r="A8180" s="2">
        <v>43918</v>
      </c>
      <c r="B8180" t="s">
        <v>9</v>
      </c>
      <c r="C8180">
        <v>37</v>
      </c>
      <c r="D8180" t="s">
        <v>92</v>
      </c>
      <c r="E8180">
        <v>7</v>
      </c>
      <c r="G8180">
        <v>-118.20015600000001</v>
      </c>
      <c r="H8180">
        <v>34.209688999999997</v>
      </c>
      <c r="I8180">
        <f>VLOOKUP(D8180, GeoCodeZips!B:C, 2, FALSE)</f>
        <v>1.6</v>
      </c>
      <c r="J8180">
        <f>VLOOKUP(D8180, GeoCodeZips!B:D, 3, FALSE)</f>
        <v>21091</v>
      </c>
      <c r="K8180">
        <f>VLOOKUP(D8180, GeoCodeZips!B:R, 17, FALSE)</f>
        <v>91011</v>
      </c>
      <c r="L8180">
        <f t="shared" si="254"/>
        <v>3.3189512114171923E-4</v>
      </c>
      <c r="M8180" s="5">
        <f t="shared" si="255"/>
        <v>0.28571428571428575</v>
      </c>
    </row>
    <row r="8181" spans="1:13" ht="17" x14ac:dyDescent="0.25">
      <c r="A8181" s="2">
        <v>43919</v>
      </c>
      <c r="B8181" t="s">
        <v>9</v>
      </c>
      <c r="C8181">
        <v>37</v>
      </c>
      <c r="D8181" t="s">
        <v>92</v>
      </c>
      <c r="E8181">
        <v>7</v>
      </c>
      <c r="G8181">
        <v>-118.20015600000001</v>
      </c>
      <c r="H8181">
        <v>34.209688999999997</v>
      </c>
      <c r="I8181">
        <f>VLOOKUP(D8181, GeoCodeZips!B:C, 2, FALSE)</f>
        <v>1.6</v>
      </c>
      <c r="J8181">
        <f>VLOOKUP(D8181, GeoCodeZips!B:D, 3, FALSE)</f>
        <v>21091</v>
      </c>
      <c r="K8181">
        <f>VLOOKUP(D8181, GeoCodeZips!B:R, 17, FALSE)</f>
        <v>91011</v>
      </c>
      <c r="L8181">
        <f t="shared" si="254"/>
        <v>3.3189512114171923E-4</v>
      </c>
      <c r="M8181" s="5">
        <f t="shared" si="255"/>
        <v>0</v>
      </c>
    </row>
    <row r="8182" spans="1:13" ht="17" x14ac:dyDescent="0.25">
      <c r="A8182" s="2">
        <v>43920</v>
      </c>
      <c r="B8182" t="s">
        <v>9</v>
      </c>
      <c r="C8182">
        <v>37</v>
      </c>
      <c r="D8182" t="s">
        <v>92</v>
      </c>
      <c r="E8182">
        <v>8</v>
      </c>
      <c r="G8182">
        <v>-118.20015600000001</v>
      </c>
      <c r="H8182">
        <v>34.209688999999997</v>
      </c>
      <c r="I8182">
        <f>VLOOKUP(D8182, GeoCodeZips!B:C, 2, FALSE)</f>
        <v>1.6</v>
      </c>
      <c r="J8182">
        <f>VLOOKUP(D8182, GeoCodeZips!B:D, 3, FALSE)</f>
        <v>21091</v>
      </c>
      <c r="K8182">
        <f>VLOOKUP(D8182, GeoCodeZips!B:R, 17, FALSE)</f>
        <v>91011</v>
      </c>
      <c r="L8182">
        <f t="shared" si="254"/>
        <v>3.7930870987625052E-4</v>
      </c>
      <c r="M8182" s="5">
        <f t="shared" si="255"/>
        <v>0.12499999999999993</v>
      </c>
    </row>
    <row r="8183" spans="1:13" ht="17" x14ac:dyDescent="0.25">
      <c r="A8183" s="2">
        <v>43921</v>
      </c>
      <c r="B8183" t="s">
        <v>9</v>
      </c>
      <c r="C8183">
        <v>37</v>
      </c>
      <c r="D8183" t="s">
        <v>92</v>
      </c>
      <c r="E8183">
        <v>8</v>
      </c>
      <c r="G8183">
        <v>-118.20015600000001</v>
      </c>
      <c r="H8183">
        <v>34.209688999999997</v>
      </c>
      <c r="I8183">
        <f>VLOOKUP(D8183, GeoCodeZips!B:C, 2, FALSE)</f>
        <v>1.6</v>
      </c>
      <c r="J8183">
        <f>VLOOKUP(D8183, GeoCodeZips!B:D, 3, FALSE)</f>
        <v>21091</v>
      </c>
      <c r="K8183">
        <f>VLOOKUP(D8183, GeoCodeZips!B:R, 17, FALSE)</f>
        <v>91011</v>
      </c>
      <c r="L8183">
        <f t="shared" si="254"/>
        <v>3.7930870987625052E-4</v>
      </c>
      <c r="M8183" s="5">
        <f t="shared" si="255"/>
        <v>0</v>
      </c>
    </row>
    <row r="8184" spans="1:13" ht="17" x14ac:dyDescent="0.25">
      <c r="A8184" s="2">
        <v>43922</v>
      </c>
      <c r="B8184" t="s">
        <v>9</v>
      </c>
      <c r="C8184">
        <v>37</v>
      </c>
      <c r="D8184" t="s">
        <v>92</v>
      </c>
      <c r="E8184">
        <v>8</v>
      </c>
      <c r="G8184">
        <v>-118.20015600000001</v>
      </c>
      <c r="H8184">
        <v>34.209688999999997</v>
      </c>
      <c r="I8184">
        <f>VLOOKUP(D8184, GeoCodeZips!B:C, 2, FALSE)</f>
        <v>1.6</v>
      </c>
      <c r="J8184">
        <f>VLOOKUP(D8184, GeoCodeZips!B:D, 3, FALSE)</f>
        <v>21091</v>
      </c>
      <c r="K8184">
        <f>VLOOKUP(D8184, GeoCodeZips!B:R, 17, FALSE)</f>
        <v>91011</v>
      </c>
      <c r="L8184">
        <f t="shared" si="254"/>
        <v>3.7930870987625052E-4</v>
      </c>
      <c r="M8184" s="5">
        <f t="shared" si="255"/>
        <v>0</v>
      </c>
    </row>
    <row r="8185" spans="1:13" ht="17" x14ac:dyDescent="0.25">
      <c r="A8185" s="2">
        <v>43923</v>
      </c>
      <c r="B8185" t="s">
        <v>9</v>
      </c>
      <c r="C8185">
        <v>37</v>
      </c>
      <c r="D8185" t="s">
        <v>92</v>
      </c>
      <c r="E8185">
        <v>8</v>
      </c>
      <c r="G8185">
        <v>-118.20015600000001</v>
      </c>
      <c r="H8185">
        <v>34.209688999999997</v>
      </c>
      <c r="I8185">
        <f>VLOOKUP(D8185, GeoCodeZips!B:C, 2, FALSE)</f>
        <v>1.6</v>
      </c>
      <c r="J8185">
        <f>VLOOKUP(D8185, GeoCodeZips!B:D, 3, FALSE)</f>
        <v>21091</v>
      </c>
      <c r="K8185">
        <f>VLOOKUP(D8185, GeoCodeZips!B:R, 17, FALSE)</f>
        <v>91011</v>
      </c>
      <c r="L8185">
        <f t="shared" si="254"/>
        <v>3.7930870987625052E-4</v>
      </c>
      <c r="M8185" s="5">
        <f t="shared" si="255"/>
        <v>0</v>
      </c>
    </row>
    <row r="8186" spans="1:13" ht="17" x14ac:dyDescent="0.25">
      <c r="A8186" s="2">
        <v>43924</v>
      </c>
      <c r="B8186" t="s">
        <v>9</v>
      </c>
      <c r="C8186">
        <v>37</v>
      </c>
      <c r="D8186" t="s">
        <v>92</v>
      </c>
      <c r="E8186">
        <v>9</v>
      </c>
      <c r="G8186">
        <v>-118.20015600000001</v>
      </c>
      <c r="H8186">
        <v>34.209688999999997</v>
      </c>
      <c r="I8186">
        <f>VLOOKUP(D8186, GeoCodeZips!B:C, 2, FALSE)</f>
        <v>1.6</v>
      </c>
      <c r="J8186">
        <f>VLOOKUP(D8186, GeoCodeZips!B:D, 3, FALSE)</f>
        <v>21091</v>
      </c>
      <c r="K8186">
        <f>VLOOKUP(D8186, GeoCodeZips!B:R, 17, FALSE)</f>
        <v>91011</v>
      </c>
      <c r="L8186">
        <f t="shared" si="254"/>
        <v>4.2672229861078187E-4</v>
      </c>
      <c r="M8186" s="5">
        <f t="shared" si="255"/>
        <v>0.11111111111111117</v>
      </c>
    </row>
    <row r="8187" spans="1:13" ht="17" x14ac:dyDescent="0.25">
      <c r="A8187" s="2">
        <v>43925</v>
      </c>
      <c r="B8187" t="s">
        <v>9</v>
      </c>
      <c r="C8187">
        <v>37</v>
      </c>
      <c r="D8187" t="s">
        <v>92</v>
      </c>
      <c r="E8187">
        <v>11</v>
      </c>
      <c r="G8187">
        <v>-118.20015600000001</v>
      </c>
      <c r="H8187">
        <v>34.209688999999997</v>
      </c>
      <c r="I8187">
        <f>VLOOKUP(D8187, GeoCodeZips!B:C, 2, FALSE)</f>
        <v>1.6</v>
      </c>
      <c r="J8187">
        <f>VLOOKUP(D8187, GeoCodeZips!B:D, 3, FALSE)</f>
        <v>21091</v>
      </c>
      <c r="K8187">
        <f>VLOOKUP(D8187, GeoCodeZips!B:R, 17, FALSE)</f>
        <v>91011</v>
      </c>
      <c r="L8187">
        <f t="shared" si="254"/>
        <v>5.2154947607984444E-4</v>
      </c>
      <c r="M8187" s="5">
        <f t="shared" si="255"/>
        <v>0.18181818181818171</v>
      </c>
    </row>
    <row r="8188" spans="1:13" ht="17" x14ac:dyDescent="0.25">
      <c r="A8188" s="2">
        <v>43926</v>
      </c>
      <c r="B8188" t="s">
        <v>9</v>
      </c>
      <c r="C8188">
        <v>37</v>
      </c>
      <c r="D8188" t="s">
        <v>92</v>
      </c>
      <c r="E8188">
        <v>14</v>
      </c>
      <c r="G8188">
        <v>-118.20015600000001</v>
      </c>
      <c r="H8188">
        <v>34.209688999999997</v>
      </c>
      <c r="I8188">
        <f>VLOOKUP(D8188, GeoCodeZips!B:C, 2, FALSE)</f>
        <v>1.6</v>
      </c>
      <c r="J8188">
        <f>VLOOKUP(D8188, GeoCodeZips!B:D, 3, FALSE)</f>
        <v>21091</v>
      </c>
      <c r="K8188">
        <f>VLOOKUP(D8188, GeoCodeZips!B:R, 17, FALSE)</f>
        <v>91011</v>
      </c>
      <c r="L8188">
        <f t="shared" si="254"/>
        <v>6.6379024228343847E-4</v>
      </c>
      <c r="M8188" s="5">
        <f t="shared" si="255"/>
        <v>0.21428571428571438</v>
      </c>
    </row>
    <row r="8189" spans="1:13" ht="17" x14ac:dyDescent="0.25">
      <c r="A8189" s="2">
        <v>43927</v>
      </c>
      <c r="B8189" t="s">
        <v>9</v>
      </c>
      <c r="C8189">
        <v>37</v>
      </c>
      <c r="D8189" t="s">
        <v>92</v>
      </c>
      <c r="E8189">
        <v>14</v>
      </c>
      <c r="G8189">
        <v>-118.20015600000001</v>
      </c>
      <c r="H8189">
        <v>34.209688999999997</v>
      </c>
      <c r="I8189">
        <f>VLOOKUP(D8189, GeoCodeZips!B:C, 2, FALSE)</f>
        <v>1.6</v>
      </c>
      <c r="J8189">
        <f>VLOOKUP(D8189, GeoCodeZips!B:D, 3, FALSE)</f>
        <v>21091</v>
      </c>
      <c r="K8189">
        <f>VLOOKUP(D8189, GeoCodeZips!B:R, 17, FALSE)</f>
        <v>91011</v>
      </c>
      <c r="L8189">
        <f t="shared" si="254"/>
        <v>6.6379024228343847E-4</v>
      </c>
      <c r="M8189" s="5">
        <f t="shared" si="255"/>
        <v>0</v>
      </c>
    </row>
    <row r="8190" spans="1:13" ht="17" x14ac:dyDescent="0.25">
      <c r="A8190" s="2">
        <v>43928</v>
      </c>
      <c r="B8190" t="s">
        <v>9</v>
      </c>
      <c r="C8190">
        <v>37</v>
      </c>
      <c r="D8190" t="s">
        <v>92</v>
      </c>
      <c r="E8190">
        <v>16</v>
      </c>
      <c r="G8190">
        <v>-118.20015600000001</v>
      </c>
      <c r="H8190">
        <v>34.209688999999997</v>
      </c>
      <c r="I8190">
        <f>VLOOKUP(D8190, GeoCodeZips!B:C, 2, FALSE)</f>
        <v>1.6</v>
      </c>
      <c r="J8190">
        <f>VLOOKUP(D8190, GeoCodeZips!B:D, 3, FALSE)</f>
        <v>21091</v>
      </c>
      <c r="K8190">
        <f>VLOOKUP(D8190, GeoCodeZips!B:R, 17, FALSE)</f>
        <v>91011</v>
      </c>
      <c r="L8190">
        <f t="shared" si="254"/>
        <v>7.5861741975250105E-4</v>
      </c>
      <c r="M8190" s="5">
        <f t="shared" si="255"/>
        <v>0.12499999999999993</v>
      </c>
    </row>
    <row r="8191" spans="1:13" ht="17" x14ac:dyDescent="0.25">
      <c r="A8191" s="2">
        <v>43929</v>
      </c>
      <c r="B8191" t="s">
        <v>9</v>
      </c>
      <c r="C8191">
        <v>37</v>
      </c>
      <c r="D8191" t="s">
        <v>92</v>
      </c>
      <c r="E8191">
        <v>16</v>
      </c>
      <c r="G8191">
        <v>-118.20015600000001</v>
      </c>
      <c r="H8191">
        <v>34.209688999999997</v>
      </c>
      <c r="I8191">
        <f>VLOOKUP(D8191, GeoCodeZips!B:C, 2, FALSE)</f>
        <v>1.6</v>
      </c>
      <c r="J8191">
        <f>VLOOKUP(D8191, GeoCodeZips!B:D, 3, FALSE)</f>
        <v>21091</v>
      </c>
      <c r="K8191">
        <f>VLOOKUP(D8191, GeoCodeZips!B:R, 17, FALSE)</f>
        <v>91011</v>
      </c>
      <c r="L8191">
        <f t="shared" si="254"/>
        <v>7.5861741975250105E-4</v>
      </c>
      <c r="M8191" s="5">
        <f t="shared" si="255"/>
        <v>0</v>
      </c>
    </row>
    <row r="8192" spans="1:13" ht="17" x14ac:dyDescent="0.25">
      <c r="A8192" s="2">
        <v>43930</v>
      </c>
      <c r="B8192" t="s">
        <v>9</v>
      </c>
      <c r="C8192">
        <v>37</v>
      </c>
      <c r="D8192" t="s">
        <v>92</v>
      </c>
      <c r="E8192">
        <v>16</v>
      </c>
      <c r="G8192">
        <v>-118.20015600000001</v>
      </c>
      <c r="H8192">
        <v>34.209688999999997</v>
      </c>
      <c r="I8192">
        <f>VLOOKUP(D8192, GeoCodeZips!B:C, 2, FALSE)</f>
        <v>1.6</v>
      </c>
      <c r="J8192">
        <f>VLOOKUP(D8192, GeoCodeZips!B:D, 3, FALSE)</f>
        <v>21091</v>
      </c>
      <c r="K8192">
        <f>VLOOKUP(D8192, GeoCodeZips!B:R, 17, FALSE)</f>
        <v>91011</v>
      </c>
      <c r="L8192">
        <f t="shared" si="254"/>
        <v>7.5861741975250105E-4</v>
      </c>
      <c r="M8192" s="5">
        <f t="shared" si="255"/>
        <v>0</v>
      </c>
    </row>
    <row r="8193" spans="1:13" ht="17" x14ac:dyDescent="0.25">
      <c r="A8193" s="2">
        <v>43931</v>
      </c>
      <c r="B8193" t="s">
        <v>9</v>
      </c>
      <c r="C8193">
        <v>37</v>
      </c>
      <c r="D8193" t="s">
        <v>92</v>
      </c>
      <c r="E8193">
        <v>17</v>
      </c>
      <c r="G8193">
        <v>-118.20015600000001</v>
      </c>
      <c r="H8193">
        <v>34.209688999999997</v>
      </c>
      <c r="I8193">
        <f>VLOOKUP(D8193, GeoCodeZips!B:C, 2, FALSE)</f>
        <v>1.6</v>
      </c>
      <c r="J8193">
        <f>VLOOKUP(D8193, GeoCodeZips!B:D, 3, FALSE)</f>
        <v>21091</v>
      </c>
      <c r="K8193">
        <f>VLOOKUP(D8193, GeoCodeZips!B:R, 17, FALSE)</f>
        <v>91011</v>
      </c>
      <c r="L8193">
        <f t="shared" si="254"/>
        <v>8.0603100848703239E-4</v>
      </c>
      <c r="M8193" s="5">
        <f t="shared" si="255"/>
        <v>5.882352941176474E-2</v>
      </c>
    </row>
    <row r="8194" spans="1:13" ht="17" x14ac:dyDescent="0.25">
      <c r="A8194" s="2">
        <v>43932</v>
      </c>
      <c r="B8194" t="s">
        <v>9</v>
      </c>
      <c r="C8194">
        <v>37</v>
      </c>
      <c r="D8194" t="s">
        <v>92</v>
      </c>
      <c r="E8194">
        <v>20</v>
      </c>
      <c r="G8194">
        <v>-118.20015600000001</v>
      </c>
      <c r="H8194">
        <v>34.209688999999997</v>
      </c>
      <c r="I8194">
        <f>VLOOKUP(D8194, GeoCodeZips!B:C, 2, FALSE)</f>
        <v>1.6</v>
      </c>
      <c r="J8194">
        <f>VLOOKUP(D8194, GeoCodeZips!B:D, 3, FALSE)</f>
        <v>21091</v>
      </c>
      <c r="K8194">
        <f>VLOOKUP(D8194, GeoCodeZips!B:R, 17, FALSE)</f>
        <v>91011</v>
      </c>
      <c r="L8194">
        <f t="shared" si="254"/>
        <v>9.4827177469062631E-4</v>
      </c>
      <c r="M8194" s="5">
        <f t="shared" si="255"/>
        <v>0.14999999999999997</v>
      </c>
    </row>
    <row r="8195" spans="1:13" ht="17" x14ac:dyDescent="0.25">
      <c r="A8195" s="2">
        <v>43933</v>
      </c>
      <c r="B8195" t="s">
        <v>9</v>
      </c>
      <c r="C8195">
        <v>37</v>
      </c>
      <c r="D8195" t="s">
        <v>92</v>
      </c>
      <c r="E8195">
        <v>20</v>
      </c>
      <c r="G8195">
        <v>-118.20015600000001</v>
      </c>
      <c r="H8195">
        <v>34.209688999999997</v>
      </c>
      <c r="I8195">
        <f>VLOOKUP(D8195, GeoCodeZips!B:C, 2, FALSE)</f>
        <v>1.6</v>
      </c>
      <c r="J8195">
        <f>VLOOKUP(D8195, GeoCodeZips!B:D, 3, FALSE)</f>
        <v>21091</v>
      </c>
      <c r="K8195">
        <f>VLOOKUP(D8195, GeoCodeZips!B:R, 17, FALSE)</f>
        <v>91011</v>
      </c>
      <c r="L8195">
        <f t="shared" ref="L8195:L8258" si="256">E8195/J8195</f>
        <v>9.4827177469062631E-4</v>
      </c>
      <c r="M8195" s="5">
        <f t="shared" ref="M8195:M8258" si="257">IF(D8195=D8194,(L8195-L8194)/L8195,0)</f>
        <v>0</v>
      </c>
    </row>
    <row r="8196" spans="1:13" ht="17" x14ac:dyDescent="0.25">
      <c r="A8196" s="2">
        <v>43934</v>
      </c>
      <c r="B8196" t="s">
        <v>9</v>
      </c>
      <c r="C8196">
        <v>37</v>
      </c>
      <c r="D8196" t="s">
        <v>92</v>
      </c>
      <c r="E8196">
        <v>22</v>
      </c>
      <c r="G8196">
        <v>-118.20015600000001</v>
      </c>
      <c r="H8196">
        <v>34.209688999999997</v>
      </c>
      <c r="I8196">
        <f>VLOOKUP(D8196, GeoCodeZips!B:C, 2, FALSE)</f>
        <v>1.6</v>
      </c>
      <c r="J8196">
        <f>VLOOKUP(D8196, GeoCodeZips!B:D, 3, FALSE)</f>
        <v>21091</v>
      </c>
      <c r="K8196">
        <f>VLOOKUP(D8196, GeoCodeZips!B:R, 17, FALSE)</f>
        <v>91011</v>
      </c>
      <c r="L8196">
        <f t="shared" si="256"/>
        <v>1.0430989521596889E-3</v>
      </c>
      <c r="M8196" s="5">
        <f t="shared" si="257"/>
        <v>9.0909090909090856E-2</v>
      </c>
    </row>
    <row r="8197" spans="1:13" ht="17" x14ac:dyDescent="0.25">
      <c r="A8197" s="2">
        <v>43935</v>
      </c>
      <c r="B8197" t="s">
        <v>9</v>
      </c>
      <c r="C8197">
        <v>37</v>
      </c>
      <c r="D8197" t="s">
        <v>92</v>
      </c>
      <c r="E8197">
        <v>22</v>
      </c>
      <c r="G8197">
        <v>-118.20015600000001</v>
      </c>
      <c r="H8197">
        <v>34.209688999999997</v>
      </c>
      <c r="I8197">
        <f>VLOOKUP(D8197, GeoCodeZips!B:C, 2, FALSE)</f>
        <v>1.6</v>
      </c>
      <c r="J8197">
        <f>VLOOKUP(D8197, GeoCodeZips!B:D, 3, FALSE)</f>
        <v>21091</v>
      </c>
      <c r="K8197">
        <f>VLOOKUP(D8197, GeoCodeZips!B:R, 17, FALSE)</f>
        <v>91011</v>
      </c>
      <c r="L8197">
        <f t="shared" si="256"/>
        <v>1.0430989521596889E-3</v>
      </c>
      <c r="M8197" s="5">
        <f t="shared" si="257"/>
        <v>0</v>
      </c>
    </row>
    <row r="8198" spans="1:13" ht="17" x14ac:dyDescent="0.25">
      <c r="A8198" s="2">
        <v>43936</v>
      </c>
      <c r="B8198" t="s">
        <v>9</v>
      </c>
      <c r="C8198">
        <v>37</v>
      </c>
      <c r="D8198" t="s">
        <v>92</v>
      </c>
      <c r="E8198">
        <v>23</v>
      </c>
      <c r="G8198">
        <v>-118.20015600000001</v>
      </c>
      <c r="H8198">
        <v>34.209688999999997</v>
      </c>
      <c r="I8198">
        <f>VLOOKUP(D8198, GeoCodeZips!B:C, 2, FALSE)</f>
        <v>1.6</v>
      </c>
      <c r="J8198">
        <f>VLOOKUP(D8198, GeoCodeZips!B:D, 3, FALSE)</f>
        <v>21091</v>
      </c>
      <c r="K8198">
        <f>VLOOKUP(D8198, GeoCodeZips!B:R, 17, FALSE)</f>
        <v>91011</v>
      </c>
      <c r="L8198">
        <f t="shared" si="256"/>
        <v>1.0905125408942203E-3</v>
      </c>
      <c r="M8198" s="5">
        <f t="shared" si="257"/>
        <v>4.3478260869565341E-2</v>
      </c>
    </row>
    <row r="8199" spans="1:13" ht="17" x14ac:dyDescent="0.25">
      <c r="A8199" s="2">
        <v>43937</v>
      </c>
      <c r="B8199" t="s">
        <v>9</v>
      </c>
      <c r="C8199">
        <v>37</v>
      </c>
      <c r="D8199" t="s">
        <v>92</v>
      </c>
      <c r="E8199">
        <v>24</v>
      </c>
      <c r="G8199">
        <v>-118.20015600000001</v>
      </c>
      <c r="H8199">
        <v>34.209688999999997</v>
      </c>
      <c r="I8199">
        <f>VLOOKUP(D8199, GeoCodeZips!B:C, 2, FALSE)</f>
        <v>1.6</v>
      </c>
      <c r="J8199">
        <f>VLOOKUP(D8199, GeoCodeZips!B:D, 3, FALSE)</f>
        <v>21091</v>
      </c>
      <c r="K8199">
        <f>VLOOKUP(D8199, GeoCodeZips!B:R, 17, FALSE)</f>
        <v>91011</v>
      </c>
      <c r="L8199">
        <f t="shared" si="256"/>
        <v>1.1379261296287516E-3</v>
      </c>
      <c r="M8199" s="5">
        <f t="shared" si="257"/>
        <v>4.1666666666666595E-2</v>
      </c>
    </row>
    <row r="8200" spans="1:13" ht="17" x14ac:dyDescent="0.25">
      <c r="A8200" s="2">
        <v>43938</v>
      </c>
      <c r="B8200" t="s">
        <v>9</v>
      </c>
      <c r="C8200">
        <v>37</v>
      </c>
      <c r="D8200" t="s">
        <v>92</v>
      </c>
      <c r="E8200">
        <v>26</v>
      </c>
      <c r="G8200">
        <v>-118.20015600000001</v>
      </c>
      <c r="H8200">
        <v>34.209688999999997</v>
      </c>
      <c r="I8200">
        <f>VLOOKUP(D8200, GeoCodeZips!B:C, 2, FALSE)</f>
        <v>1.6</v>
      </c>
      <c r="J8200">
        <f>VLOOKUP(D8200, GeoCodeZips!B:D, 3, FALSE)</f>
        <v>21091</v>
      </c>
      <c r="K8200">
        <f>VLOOKUP(D8200, GeoCodeZips!B:R, 17, FALSE)</f>
        <v>91011</v>
      </c>
      <c r="L8200">
        <f t="shared" si="256"/>
        <v>1.2327533070978143E-3</v>
      </c>
      <c r="M8200" s="5">
        <f t="shared" si="257"/>
        <v>7.6923076923076969E-2</v>
      </c>
    </row>
    <row r="8201" spans="1:13" ht="17" x14ac:dyDescent="0.25">
      <c r="A8201" s="2">
        <v>43939</v>
      </c>
      <c r="B8201" t="s">
        <v>9</v>
      </c>
      <c r="C8201">
        <v>37</v>
      </c>
      <c r="D8201" t="s">
        <v>92</v>
      </c>
      <c r="E8201">
        <v>26</v>
      </c>
      <c r="G8201">
        <v>-118.20015600000001</v>
      </c>
      <c r="H8201">
        <v>34.209688999999997</v>
      </c>
      <c r="I8201">
        <f>VLOOKUP(D8201, GeoCodeZips!B:C, 2, FALSE)</f>
        <v>1.6</v>
      </c>
      <c r="J8201">
        <f>VLOOKUP(D8201, GeoCodeZips!B:D, 3, FALSE)</f>
        <v>21091</v>
      </c>
      <c r="K8201">
        <f>VLOOKUP(D8201, GeoCodeZips!B:R, 17, FALSE)</f>
        <v>91011</v>
      </c>
      <c r="L8201">
        <f t="shared" si="256"/>
        <v>1.2327533070978143E-3</v>
      </c>
      <c r="M8201" s="5">
        <f t="shared" si="257"/>
        <v>0</v>
      </c>
    </row>
    <row r="8202" spans="1:13" ht="17" x14ac:dyDescent="0.25">
      <c r="A8202" s="2">
        <v>43940</v>
      </c>
      <c r="B8202" t="s">
        <v>9</v>
      </c>
      <c r="C8202">
        <v>37</v>
      </c>
      <c r="D8202" t="s">
        <v>92</v>
      </c>
      <c r="E8202">
        <v>26</v>
      </c>
      <c r="G8202">
        <v>-118.20015600000001</v>
      </c>
      <c r="H8202">
        <v>34.209688999999997</v>
      </c>
      <c r="I8202">
        <f>VLOOKUP(D8202, GeoCodeZips!B:C, 2, FALSE)</f>
        <v>1.6</v>
      </c>
      <c r="J8202">
        <f>VLOOKUP(D8202, GeoCodeZips!B:D, 3, FALSE)</f>
        <v>21091</v>
      </c>
      <c r="K8202">
        <f>VLOOKUP(D8202, GeoCodeZips!B:R, 17, FALSE)</f>
        <v>91011</v>
      </c>
      <c r="L8202">
        <f t="shared" si="256"/>
        <v>1.2327533070978143E-3</v>
      </c>
      <c r="M8202" s="5">
        <f t="shared" si="257"/>
        <v>0</v>
      </c>
    </row>
    <row r="8203" spans="1:13" ht="17" x14ac:dyDescent="0.25">
      <c r="A8203" s="2">
        <v>43941</v>
      </c>
      <c r="B8203" t="s">
        <v>9</v>
      </c>
      <c r="C8203">
        <v>37</v>
      </c>
      <c r="D8203" t="s">
        <v>92</v>
      </c>
      <c r="E8203">
        <v>30</v>
      </c>
      <c r="G8203">
        <v>-118.20015600000001</v>
      </c>
      <c r="H8203">
        <v>34.209688999999997</v>
      </c>
      <c r="I8203">
        <f>VLOOKUP(D8203, GeoCodeZips!B:C, 2, FALSE)</f>
        <v>1.6</v>
      </c>
      <c r="J8203">
        <f>VLOOKUP(D8203, GeoCodeZips!B:D, 3, FALSE)</f>
        <v>21091</v>
      </c>
      <c r="K8203">
        <f>VLOOKUP(D8203, GeoCodeZips!B:R, 17, FALSE)</f>
        <v>91011</v>
      </c>
      <c r="L8203">
        <f t="shared" si="256"/>
        <v>1.4224076620359394E-3</v>
      </c>
      <c r="M8203" s="5">
        <f t="shared" si="257"/>
        <v>0.13333333333333328</v>
      </c>
    </row>
    <row r="8204" spans="1:13" ht="17" x14ac:dyDescent="0.25">
      <c r="A8204" s="2">
        <v>43942</v>
      </c>
      <c r="B8204" t="s">
        <v>9</v>
      </c>
      <c r="C8204">
        <v>37</v>
      </c>
      <c r="D8204" t="s">
        <v>92</v>
      </c>
      <c r="E8204">
        <v>33</v>
      </c>
      <c r="G8204">
        <v>-118.20015600000001</v>
      </c>
      <c r="H8204">
        <v>34.209688999999997</v>
      </c>
      <c r="I8204">
        <f>VLOOKUP(D8204, GeoCodeZips!B:C, 2, FALSE)</f>
        <v>1.6</v>
      </c>
      <c r="J8204">
        <f>VLOOKUP(D8204, GeoCodeZips!B:D, 3, FALSE)</f>
        <v>21091</v>
      </c>
      <c r="K8204">
        <f>VLOOKUP(D8204, GeoCodeZips!B:R, 17, FALSE)</f>
        <v>91011</v>
      </c>
      <c r="L8204">
        <f t="shared" si="256"/>
        <v>1.5646484282395335E-3</v>
      </c>
      <c r="M8204" s="5">
        <f t="shared" si="257"/>
        <v>9.0909090909091023E-2</v>
      </c>
    </row>
    <row r="8205" spans="1:13" ht="17" x14ac:dyDescent="0.25">
      <c r="A8205" s="2">
        <v>43943</v>
      </c>
      <c r="B8205" t="s">
        <v>9</v>
      </c>
      <c r="C8205">
        <v>37</v>
      </c>
      <c r="D8205" t="s">
        <v>92</v>
      </c>
      <c r="E8205">
        <v>35</v>
      </c>
      <c r="G8205">
        <v>-118.20015600000001</v>
      </c>
      <c r="H8205">
        <v>34.209688999999997</v>
      </c>
      <c r="I8205">
        <f>VLOOKUP(D8205, GeoCodeZips!B:C, 2, FALSE)</f>
        <v>1.6</v>
      </c>
      <c r="J8205">
        <f>VLOOKUP(D8205, GeoCodeZips!B:D, 3, FALSE)</f>
        <v>21091</v>
      </c>
      <c r="K8205">
        <f>VLOOKUP(D8205, GeoCodeZips!B:R, 17, FALSE)</f>
        <v>91011</v>
      </c>
      <c r="L8205">
        <f t="shared" si="256"/>
        <v>1.659475605708596E-3</v>
      </c>
      <c r="M8205" s="5">
        <f t="shared" si="257"/>
        <v>5.7142857142857044E-2</v>
      </c>
    </row>
    <row r="8206" spans="1:13" ht="17" x14ac:dyDescent="0.25">
      <c r="A8206" s="2">
        <v>43944</v>
      </c>
      <c r="B8206" t="s">
        <v>9</v>
      </c>
      <c r="C8206">
        <v>37</v>
      </c>
      <c r="D8206" t="s">
        <v>92</v>
      </c>
      <c r="E8206">
        <v>37</v>
      </c>
      <c r="G8206">
        <v>-118.20015600000001</v>
      </c>
      <c r="H8206">
        <v>34.209688999999997</v>
      </c>
      <c r="I8206">
        <f>VLOOKUP(D8206, GeoCodeZips!B:C, 2, FALSE)</f>
        <v>1.6</v>
      </c>
      <c r="J8206">
        <f>VLOOKUP(D8206, GeoCodeZips!B:D, 3, FALSE)</f>
        <v>21091</v>
      </c>
      <c r="K8206">
        <f>VLOOKUP(D8206, GeoCodeZips!B:R, 17, FALSE)</f>
        <v>91011</v>
      </c>
      <c r="L8206">
        <f t="shared" si="256"/>
        <v>1.7543027831776587E-3</v>
      </c>
      <c r="M8206" s="5">
        <f t="shared" si="257"/>
        <v>5.4054054054054085E-2</v>
      </c>
    </row>
    <row r="8207" spans="1:13" ht="17" x14ac:dyDescent="0.25">
      <c r="A8207" s="2">
        <v>43945</v>
      </c>
      <c r="B8207" t="s">
        <v>9</v>
      </c>
      <c r="C8207">
        <v>37</v>
      </c>
      <c r="D8207" t="s">
        <v>92</v>
      </c>
      <c r="E8207">
        <v>38</v>
      </c>
      <c r="G8207">
        <v>-118.20015600000001</v>
      </c>
      <c r="H8207">
        <v>34.209688999999997</v>
      </c>
      <c r="I8207">
        <f>VLOOKUP(D8207, GeoCodeZips!B:C, 2, FALSE)</f>
        <v>1.6</v>
      </c>
      <c r="J8207">
        <f>VLOOKUP(D8207, GeoCodeZips!B:D, 3, FALSE)</f>
        <v>21091</v>
      </c>
      <c r="K8207">
        <f>VLOOKUP(D8207, GeoCodeZips!B:R, 17, FALSE)</f>
        <v>91011</v>
      </c>
      <c r="L8207">
        <f t="shared" si="256"/>
        <v>1.8017163719121899E-3</v>
      </c>
      <c r="M8207" s="5">
        <f t="shared" si="257"/>
        <v>2.6315789473684167E-2</v>
      </c>
    </row>
    <row r="8208" spans="1:13" ht="17" x14ac:dyDescent="0.25">
      <c r="A8208" s="2">
        <v>43946</v>
      </c>
      <c r="B8208" t="s">
        <v>9</v>
      </c>
      <c r="C8208">
        <v>37</v>
      </c>
      <c r="D8208" t="s">
        <v>92</v>
      </c>
      <c r="E8208">
        <v>38</v>
      </c>
      <c r="G8208">
        <v>-118.20015600000001</v>
      </c>
      <c r="H8208">
        <v>34.209688999999997</v>
      </c>
      <c r="I8208">
        <f>VLOOKUP(D8208, GeoCodeZips!B:C, 2, FALSE)</f>
        <v>1.6</v>
      </c>
      <c r="J8208">
        <f>VLOOKUP(D8208, GeoCodeZips!B:D, 3, FALSE)</f>
        <v>21091</v>
      </c>
      <c r="K8208">
        <f>VLOOKUP(D8208, GeoCodeZips!B:R, 17, FALSE)</f>
        <v>91011</v>
      </c>
      <c r="L8208">
        <f t="shared" si="256"/>
        <v>1.8017163719121899E-3</v>
      </c>
      <c r="M8208" s="5">
        <f t="shared" si="257"/>
        <v>0</v>
      </c>
    </row>
    <row r="8209" spans="1:13" ht="17" x14ac:dyDescent="0.25">
      <c r="A8209" s="2">
        <v>43947</v>
      </c>
      <c r="B8209" t="s">
        <v>9</v>
      </c>
      <c r="C8209">
        <v>37</v>
      </c>
      <c r="D8209" t="s">
        <v>92</v>
      </c>
      <c r="E8209">
        <v>38</v>
      </c>
      <c r="G8209">
        <v>-118.20015600000001</v>
      </c>
      <c r="H8209">
        <v>34.209688999999997</v>
      </c>
      <c r="I8209">
        <f>VLOOKUP(D8209, GeoCodeZips!B:C, 2, FALSE)</f>
        <v>1.6</v>
      </c>
      <c r="J8209">
        <f>VLOOKUP(D8209, GeoCodeZips!B:D, 3, FALSE)</f>
        <v>21091</v>
      </c>
      <c r="K8209">
        <f>VLOOKUP(D8209, GeoCodeZips!B:R, 17, FALSE)</f>
        <v>91011</v>
      </c>
      <c r="L8209">
        <f t="shared" si="256"/>
        <v>1.8017163719121899E-3</v>
      </c>
      <c r="M8209" s="5">
        <f t="shared" si="257"/>
        <v>0</v>
      </c>
    </row>
    <row r="8210" spans="1:13" ht="17" x14ac:dyDescent="0.25">
      <c r="A8210" s="2">
        <v>43948</v>
      </c>
      <c r="B8210" t="s">
        <v>9</v>
      </c>
      <c r="C8210">
        <v>37</v>
      </c>
      <c r="D8210" t="s">
        <v>92</v>
      </c>
      <c r="E8210">
        <v>37</v>
      </c>
      <c r="G8210">
        <v>-118.20015600000001</v>
      </c>
      <c r="H8210">
        <v>34.209688999999997</v>
      </c>
      <c r="I8210">
        <f>VLOOKUP(D8210, GeoCodeZips!B:C, 2, FALSE)</f>
        <v>1.6</v>
      </c>
      <c r="J8210">
        <f>VLOOKUP(D8210, GeoCodeZips!B:D, 3, FALSE)</f>
        <v>21091</v>
      </c>
      <c r="K8210">
        <f>VLOOKUP(D8210, GeoCodeZips!B:R, 17, FALSE)</f>
        <v>91011</v>
      </c>
      <c r="L8210">
        <f t="shared" si="256"/>
        <v>1.7543027831776587E-3</v>
      </c>
      <c r="M8210" s="5">
        <f t="shared" si="257"/>
        <v>-2.702702702702698E-2</v>
      </c>
    </row>
    <row r="8211" spans="1:13" ht="17" x14ac:dyDescent="0.25">
      <c r="A8211" s="2">
        <v>43949</v>
      </c>
      <c r="B8211" t="s">
        <v>9</v>
      </c>
      <c r="C8211">
        <v>37</v>
      </c>
      <c r="D8211" t="s">
        <v>92</v>
      </c>
      <c r="E8211">
        <v>37</v>
      </c>
      <c r="G8211">
        <v>-118.20015600000001</v>
      </c>
      <c r="H8211">
        <v>34.209688999999997</v>
      </c>
      <c r="I8211">
        <f>VLOOKUP(D8211, GeoCodeZips!B:C, 2, FALSE)</f>
        <v>1.6</v>
      </c>
      <c r="J8211">
        <f>VLOOKUP(D8211, GeoCodeZips!B:D, 3, FALSE)</f>
        <v>21091</v>
      </c>
      <c r="K8211">
        <f>VLOOKUP(D8211, GeoCodeZips!B:R, 17, FALSE)</f>
        <v>91011</v>
      </c>
      <c r="L8211">
        <f t="shared" si="256"/>
        <v>1.7543027831776587E-3</v>
      </c>
      <c r="M8211" s="5">
        <f t="shared" si="257"/>
        <v>0</v>
      </c>
    </row>
    <row r="8212" spans="1:13" ht="17" x14ac:dyDescent="0.25">
      <c r="A8212" s="2">
        <v>43950</v>
      </c>
      <c r="B8212" t="s">
        <v>9</v>
      </c>
      <c r="C8212">
        <v>37</v>
      </c>
      <c r="D8212" t="s">
        <v>92</v>
      </c>
      <c r="E8212">
        <v>37</v>
      </c>
      <c r="G8212">
        <v>-118.20015600000001</v>
      </c>
      <c r="H8212">
        <v>34.209688999999997</v>
      </c>
      <c r="I8212">
        <f>VLOOKUP(D8212, GeoCodeZips!B:C, 2, FALSE)</f>
        <v>1.6</v>
      </c>
      <c r="J8212">
        <f>VLOOKUP(D8212, GeoCodeZips!B:D, 3, FALSE)</f>
        <v>21091</v>
      </c>
      <c r="K8212">
        <f>VLOOKUP(D8212, GeoCodeZips!B:R, 17, FALSE)</f>
        <v>91011</v>
      </c>
      <c r="L8212">
        <f t="shared" si="256"/>
        <v>1.7543027831776587E-3</v>
      </c>
      <c r="M8212" s="5">
        <f t="shared" si="257"/>
        <v>0</v>
      </c>
    </row>
    <row r="8213" spans="1:13" ht="17" x14ac:dyDescent="0.25">
      <c r="A8213" s="2">
        <v>43951</v>
      </c>
      <c r="B8213" t="s">
        <v>9</v>
      </c>
      <c r="C8213">
        <v>37</v>
      </c>
      <c r="D8213" t="s">
        <v>92</v>
      </c>
      <c r="E8213">
        <v>37</v>
      </c>
      <c r="G8213">
        <v>-118.20015600000001</v>
      </c>
      <c r="H8213">
        <v>34.209688999999997</v>
      </c>
      <c r="I8213">
        <f>VLOOKUP(D8213, GeoCodeZips!B:C, 2, FALSE)</f>
        <v>1.6</v>
      </c>
      <c r="J8213">
        <f>VLOOKUP(D8213, GeoCodeZips!B:D, 3, FALSE)</f>
        <v>21091</v>
      </c>
      <c r="K8213">
        <f>VLOOKUP(D8213, GeoCodeZips!B:R, 17, FALSE)</f>
        <v>91011</v>
      </c>
      <c r="L8213">
        <f t="shared" si="256"/>
        <v>1.7543027831776587E-3</v>
      </c>
      <c r="M8213" s="5">
        <f t="shared" si="257"/>
        <v>0</v>
      </c>
    </row>
    <row r="8214" spans="1:13" ht="17" x14ac:dyDescent="0.25">
      <c r="A8214" s="2">
        <v>43952</v>
      </c>
      <c r="B8214" t="s">
        <v>9</v>
      </c>
      <c r="C8214">
        <v>37</v>
      </c>
      <c r="D8214" t="s">
        <v>92</v>
      </c>
      <c r="E8214">
        <v>36</v>
      </c>
      <c r="G8214">
        <v>-118.20015600000001</v>
      </c>
      <c r="H8214">
        <v>34.209688999999997</v>
      </c>
      <c r="I8214">
        <f>VLOOKUP(D8214, GeoCodeZips!B:C, 2, FALSE)</f>
        <v>1.6</v>
      </c>
      <c r="J8214">
        <f>VLOOKUP(D8214, GeoCodeZips!B:D, 3, FALSE)</f>
        <v>21091</v>
      </c>
      <c r="K8214">
        <f>VLOOKUP(D8214, GeoCodeZips!B:R, 17, FALSE)</f>
        <v>91011</v>
      </c>
      <c r="L8214">
        <f t="shared" si="256"/>
        <v>1.7068891944431275E-3</v>
      </c>
      <c r="M8214" s="5">
        <f t="shared" si="257"/>
        <v>-2.7777777777777728E-2</v>
      </c>
    </row>
    <row r="8215" spans="1:13" ht="17" x14ac:dyDescent="0.25">
      <c r="A8215" s="2">
        <v>43953</v>
      </c>
      <c r="B8215" t="s">
        <v>9</v>
      </c>
      <c r="C8215">
        <v>37</v>
      </c>
      <c r="D8215" t="s">
        <v>92</v>
      </c>
      <c r="E8215">
        <v>36</v>
      </c>
      <c r="G8215">
        <v>-118.20015600000001</v>
      </c>
      <c r="H8215">
        <v>34.209688999999997</v>
      </c>
      <c r="I8215">
        <f>VLOOKUP(D8215, GeoCodeZips!B:C, 2, FALSE)</f>
        <v>1.6</v>
      </c>
      <c r="J8215">
        <f>VLOOKUP(D8215, GeoCodeZips!B:D, 3, FALSE)</f>
        <v>21091</v>
      </c>
      <c r="K8215">
        <f>VLOOKUP(D8215, GeoCodeZips!B:R, 17, FALSE)</f>
        <v>91011</v>
      </c>
      <c r="L8215">
        <f t="shared" si="256"/>
        <v>1.7068891944431275E-3</v>
      </c>
      <c r="M8215" s="5">
        <f t="shared" si="257"/>
        <v>0</v>
      </c>
    </row>
    <row r="8216" spans="1:13" ht="17" x14ac:dyDescent="0.25">
      <c r="A8216" s="2">
        <v>43954</v>
      </c>
      <c r="B8216" t="s">
        <v>9</v>
      </c>
      <c r="C8216">
        <v>37</v>
      </c>
      <c r="D8216" t="s">
        <v>92</v>
      </c>
      <c r="E8216">
        <v>36</v>
      </c>
      <c r="G8216">
        <v>-118.20015600000001</v>
      </c>
      <c r="H8216">
        <v>34.209688999999997</v>
      </c>
      <c r="I8216">
        <f>VLOOKUP(D8216, GeoCodeZips!B:C, 2, FALSE)</f>
        <v>1.6</v>
      </c>
      <c r="J8216">
        <f>VLOOKUP(D8216, GeoCodeZips!B:D, 3, FALSE)</f>
        <v>21091</v>
      </c>
      <c r="K8216">
        <f>VLOOKUP(D8216, GeoCodeZips!B:R, 17, FALSE)</f>
        <v>91011</v>
      </c>
      <c r="L8216">
        <f t="shared" si="256"/>
        <v>1.7068891944431275E-3</v>
      </c>
      <c r="M8216" s="5">
        <f t="shared" si="257"/>
        <v>0</v>
      </c>
    </row>
    <row r="8217" spans="1:13" ht="17" x14ac:dyDescent="0.25">
      <c r="A8217" s="2">
        <v>43955</v>
      </c>
      <c r="B8217" t="s">
        <v>9</v>
      </c>
      <c r="C8217">
        <v>37</v>
      </c>
      <c r="D8217" t="s">
        <v>92</v>
      </c>
      <c r="E8217">
        <v>37</v>
      </c>
      <c r="G8217">
        <v>-118.20015600000001</v>
      </c>
      <c r="H8217">
        <v>34.209688999999997</v>
      </c>
      <c r="I8217">
        <f>VLOOKUP(D8217, GeoCodeZips!B:C, 2, FALSE)</f>
        <v>1.6</v>
      </c>
      <c r="J8217">
        <f>VLOOKUP(D8217, GeoCodeZips!B:D, 3, FALSE)</f>
        <v>21091</v>
      </c>
      <c r="K8217">
        <f>VLOOKUP(D8217, GeoCodeZips!B:R, 17, FALSE)</f>
        <v>91011</v>
      </c>
      <c r="L8217">
        <f t="shared" si="256"/>
        <v>1.7543027831776587E-3</v>
      </c>
      <c r="M8217" s="5">
        <f t="shared" si="257"/>
        <v>2.702702702702698E-2</v>
      </c>
    </row>
    <row r="8218" spans="1:13" ht="17" x14ac:dyDescent="0.25">
      <c r="A8218" s="2">
        <v>43956</v>
      </c>
      <c r="B8218" t="s">
        <v>9</v>
      </c>
      <c r="C8218">
        <v>37</v>
      </c>
      <c r="D8218" t="s">
        <v>92</v>
      </c>
      <c r="E8218">
        <v>39</v>
      </c>
      <c r="G8218">
        <v>-118.20015600000001</v>
      </c>
      <c r="H8218">
        <v>34.209688999999997</v>
      </c>
      <c r="I8218">
        <f>VLOOKUP(D8218, GeoCodeZips!B:C, 2, FALSE)</f>
        <v>1.6</v>
      </c>
      <c r="J8218">
        <f>VLOOKUP(D8218, GeoCodeZips!B:D, 3, FALSE)</f>
        <v>21091</v>
      </c>
      <c r="K8218">
        <f>VLOOKUP(D8218, GeoCodeZips!B:R, 17, FALSE)</f>
        <v>91011</v>
      </c>
      <c r="L8218">
        <f t="shared" si="256"/>
        <v>1.8491299606467214E-3</v>
      </c>
      <c r="M8218" s="5">
        <f t="shared" si="257"/>
        <v>5.1282051282051308E-2</v>
      </c>
    </row>
    <row r="8219" spans="1:13" ht="17" x14ac:dyDescent="0.25">
      <c r="A8219" s="2">
        <v>43957</v>
      </c>
      <c r="B8219" t="s">
        <v>9</v>
      </c>
      <c r="C8219">
        <v>37</v>
      </c>
      <c r="D8219" t="s">
        <v>92</v>
      </c>
      <c r="E8219">
        <v>41</v>
      </c>
      <c r="G8219">
        <v>-118.20015600000001</v>
      </c>
      <c r="H8219">
        <v>34.209688999999997</v>
      </c>
      <c r="I8219">
        <f>VLOOKUP(D8219, GeoCodeZips!B:C, 2, FALSE)</f>
        <v>1.6</v>
      </c>
      <c r="J8219">
        <f>VLOOKUP(D8219, GeoCodeZips!B:D, 3, FALSE)</f>
        <v>21091</v>
      </c>
      <c r="K8219">
        <f>VLOOKUP(D8219, GeoCodeZips!B:R, 17, FALSE)</f>
        <v>91011</v>
      </c>
      <c r="L8219">
        <f t="shared" si="256"/>
        <v>1.9439571381157841E-3</v>
      </c>
      <c r="M8219" s="5">
        <f t="shared" si="257"/>
        <v>4.8780487804878071E-2</v>
      </c>
    </row>
    <row r="8220" spans="1:13" ht="17" x14ac:dyDescent="0.25">
      <c r="A8220" s="2">
        <v>43958</v>
      </c>
      <c r="B8220" t="s">
        <v>9</v>
      </c>
      <c r="C8220">
        <v>37</v>
      </c>
      <c r="D8220" t="s">
        <v>92</v>
      </c>
      <c r="E8220">
        <v>41</v>
      </c>
      <c r="G8220">
        <v>-118.20015600000001</v>
      </c>
      <c r="H8220">
        <v>34.209688999999997</v>
      </c>
      <c r="I8220">
        <f>VLOOKUP(D8220, GeoCodeZips!B:C, 2, FALSE)</f>
        <v>1.6</v>
      </c>
      <c r="J8220">
        <f>VLOOKUP(D8220, GeoCodeZips!B:D, 3, FALSE)</f>
        <v>21091</v>
      </c>
      <c r="K8220">
        <f>VLOOKUP(D8220, GeoCodeZips!B:R, 17, FALSE)</f>
        <v>91011</v>
      </c>
      <c r="L8220">
        <f t="shared" si="256"/>
        <v>1.9439571381157841E-3</v>
      </c>
      <c r="M8220" s="5">
        <f t="shared" si="257"/>
        <v>0</v>
      </c>
    </row>
    <row r="8221" spans="1:13" ht="17" x14ac:dyDescent="0.25">
      <c r="A8221" s="2">
        <v>43959</v>
      </c>
      <c r="B8221" t="s">
        <v>9</v>
      </c>
      <c r="C8221">
        <v>37</v>
      </c>
      <c r="D8221" t="s">
        <v>92</v>
      </c>
      <c r="E8221">
        <v>41</v>
      </c>
      <c r="G8221">
        <v>-118.20015600000001</v>
      </c>
      <c r="H8221">
        <v>34.209688999999997</v>
      </c>
      <c r="I8221">
        <f>VLOOKUP(D8221, GeoCodeZips!B:C, 2, FALSE)</f>
        <v>1.6</v>
      </c>
      <c r="J8221">
        <f>VLOOKUP(D8221, GeoCodeZips!B:D, 3, FALSE)</f>
        <v>21091</v>
      </c>
      <c r="K8221">
        <f>VLOOKUP(D8221, GeoCodeZips!B:R, 17, FALSE)</f>
        <v>91011</v>
      </c>
      <c r="L8221">
        <f t="shared" si="256"/>
        <v>1.9439571381157841E-3</v>
      </c>
      <c r="M8221" s="5">
        <f t="shared" si="257"/>
        <v>0</v>
      </c>
    </row>
    <row r="8222" spans="1:13" ht="17" x14ac:dyDescent="0.25">
      <c r="A8222" s="2">
        <v>43960</v>
      </c>
      <c r="B8222" t="s">
        <v>9</v>
      </c>
      <c r="C8222">
        <v>37</v>
      </c>
      <c r="D8222" t="s">
        <v>92</v>
      </c>
      <c r="E8222">
        <v>43</v>
      </c>
      <c r="G8222">
        <v>-118.20015600000001</v>
      </c>
      <c r="H8222">
        <v>34.209688999999997</v>
      </c>
      <c r="I8222">
        <f>VLOOKUP(D8222, GeoCodeZips!B:C, 2, FALSE)</f>
        <v>1.6</v>
      </c>
      <c r="J8222">
        <f>VLOOKUP(D8222, GeoCodeZips!B:D, 3, FALSE)</f>
        <v>21091</v>
      </c>
      <c r="K8222">
        <f>VLOOKUP(D8222, GeoCodeZips!B:R, 17, FALSE)</f>
        <v>91011</v>
      </c>
      <c r="L8222">
        <f t="shared" si="256"/>
        <v>2.0387843155848465E-3</v>
      </c>
      <c r="M8222" s="5">
        <f t="shared" si="257"/>
        <v>4.6511627906976667E-2</v>
      </c>
    </row>
    <row r="8223" spans="1:13" ht="17" x14ac:dyDescent="0.25">
      <c r="A8223" s="2">
        <v>43961</v>
      </c>
      <c r="B8223" t="s">
        <v>9</v>
      </c>
      <c r="C8223">
        <v>37</v>
      </c>
      <c r="D8223" t="s">
        <v>92</v>
      </c>
      <c r="E8223">
        <v>43</v>
      </c>
      <c r="G8223">
        <v>-118.20015600000001</v>
      </c>
      <c r="H8223">
        <v>34.209688999999997</v>
      </c>
      <c r="I8223">
        <f>VLOOKUP(D8223, GeoCodeZips!B:C, 2, FALSE)</f>
        <v>1.6</v>
      </c>
      <c r="J8223">
        <f>VLOOKUP(D8223, GeoCodeZips!B:D, 3, FALSE)</f>
        <v>21091</v>
      </c>
      <c r="K8223">
        <f>VLOOKUP(D8223, GeoCodeZips!B:R, 17, FALSE)</f>
        <v>91011</v>
      </c>
      <c r="L8223">
        <f t="shared" si="256"/>
        <v>2.0387843155848465E-3</v>
      </c>
      <c r="M8223" s="5">
        <f t="shared" si="257"/>
        <v>0</v>
      </c>
    </row>
    <row r="8224" spans="1:13" ht="17" x14ac:dyDescent="0.25">
      <c r="A8224" s="2">
        <v>43962</v>
      </c>
      <c r="B8224" t="s">
        <v>9</v>
      </c>
      <c r="C8224">
        <v>37</v>
      </c>
      <c r="D8224" t="s">
        <v>92</v>
      </c>
      <c r="E8224">
        <v>43</v>
      </c>
      <c r="G8224">
        <v>-118.20015600000001</v>
      </c>
      <c r="H8224">
        <v>34.209688999999997</v>
      </c>
      <c r="I8224">
        <f>VLOOKUP(D8224, GeoCodeZips!B:C, 2, FALSE)</f>
        <v>1.6</v>
      </c>
      <c r="J8224">
        <f>VLOOKUP(D8224, GeoCodeZips!B:D, 3, FALSE)</f>
        <v>21091</v>
      </c>
      <c r="K8224">
        <f>VLOOKUP(D8224, GeoCodeZips!B:R, 17, FALSE)</f>
        <v>91011</v>
      </c>
      <c r="L8224">
        <f t="shared" si="256"/>
        <v>2.0387843155848465E-3</v>
      </c>
      <c r="M8224" s="5">
        <f t="shared" si="257"/>
        <v>0</v>
      </c>
    </row>
    <row r="8225" spans="1:13" ht="17" x14ac:dyDescent="0.25">
      <c r="A8225" s="2">
        <v>43963</v>
      </c>
      <c r="B8225" t="s">
        <v>9</v>
      </c>
      <c r="C8225">
        <v>37</v>
      </c>
      <c r="D8225" t="s">
        <v>92</v>
      </c>
      <c r="E8225">
        <v>45</v>
      </c>
      <c r="G8225">
        <v>-118.20015600000001</v>
      </c>
      <c r="H8225">
        <v>34.209688999999997</v>
      </c>
      <c r="I8225">
        <f>VLOOKUP(D8225, GeoCodeZips!B:C, 2, FALSE)</f>
        <v>1.6</v>
      </c>
      <c r="J8225">
        <f>VLOOKUP(D8225, GeoCodeZips!B:D, 3, FALSE)</f>
        <v>21091</v>
      </c>
      <c r="K8225">
        <f>VLOOKUP(D8225, GeoCodeZips!B:R, 17, FALSE)</f>
        <v>91011</v>
      </c>
      <c r="L8225">
        <f t="shared" si="256"/>
        <v>2.1336114930539094E-3</v>
      </c>
      <c r="M8225" s="5">
        <f t="shared" si="257"/>
        <v>4.4444444444444564E-2</v>
      </c>
    </row>
    <row r="8226" spans="1:13" ht="17" x14ac:dyDescent="0.25">
      <c r="A8226" s="2">
        <v>43964</v>
      </c>
      <c r="B8226" t="s">
        <v>9</v>
      </c>
      <c r="C8226">
        <v>37</v>
      </c>
      <c r="D8226" t="s">
        <v>92</v>
      </c>
      <c r="E8226">
        <v>46</v>
      </c>
      <c r="G8226">
        <v>-118.20015600000001</v>
      </c>
      <c r="H8226">
        <v>34.209688999999997</v>
      </c>
      <c r="I8226">
        <f>VLOOKUP(D8226, GeoCodeZips!B:C, 2, FALSE)</f>
        <v>1.6</v>
      </c>
      <c r="J8226">
        <f>VLOOKUP(D8226, GeoCodeZips!B:D, 3, FALSE)</f>
        <v>21091</v>
      </c>
      <c r="K8226">
        <f>VLOOKUP(D8226, GeoCodeZips!B:R, 17, FALSE)</f>
        <v>91011</v>
      </c>
      <c r="L8226">
        <f t="shared" si="256"/>
        <v>2.1810250817884407E-3</v>
      </c>
      <c r="M8226" s="5">
        <f t="shared" si="257"/>
        <v>2.173913043478257E-2</v>
      </c>
    </row>
    <row r="8227" spans="1:13" ht="17" x14ac:dyDescent="0.25">
      <c r="A8227" s="2">
        <v>43965</v>
      </c>
      <c r="B8227" t="s">
        <v>9</v>
      </c>
      <c r="C8227">
        <v>37</v>
      </c>
      <c r="D8227" t="s">
        <v>92</v>
      </c>
      <c r="E8227">
        <v>46</v>
      </c>
      <c r="G8227">
        <v>-118.20015600000001</v>
      </c>
      <c r="H8227">
        <v>34.209688999999997</v>
      </c>
      <c r="I8227">
        <f>VLOOKUP(D8227, GeoCodeZips!B:C, 2, FALSE)</f>
        <v>1.6</v>
      </c>
      <c r="J8227">
        <f>VLOOKUP(D8227, GeoCodeZips!B:D, 3, FALSE)</f>
        <v>21091</v>
      </c>
      <c r="K8227">
        <f>VLOOKUP(D8227, GeoCodeZips!B:R, 17, FALSE)</f>
        <v>91011</v>
      </c>
      <c r="L8227">
        <f t="shared" si="256"/>
        <v>2.1810250817884407E-3</v>
      </c>
      <c r="M8227" s="5">
        <f t="shared" si="257"/>
        <v>0</v>
      </c>
    </row>
    <row r="8228" spans="1:13" ht="17" x14ac:dyDescent="0.25">
      <c r="A8228" s="2">
        <v>43966</v>
      </c>
      <c r="B8228" t="s">
        <v>9</v>
      </c>
      <c r="C8228">
        <v>37</v>
      </c>
      <c r="D8228" t="s">
        <v>92</v>
      </c>
      <c r="E8228">
        <v>46</v>
      </c>
      <c r="G8228">
        <v>-118.20015600000001</v>
      </c>
      <c r="H8228">
        <v>34.209688999999997</v>
      </c>
      <c r="I8228">
        <f>VLOOKUP(D8228, GeoCodeZips!B:C, 2, FALSE)</f>
        <v>1.6</v>
      </c>
      <c r="J8228">
        <f>VLOOKUP(D8228, GeoCodeZips!B:D, 3, FALSE)</f>
        <v>21091</v>
      </c>
      <c r="K8228">
        <f>VLOOKUP(D8228, GeoCodeZips!B:R, 17, FALSE)</f>
        <v>91011</v>
      </c>
      <c r="L8228">
        <f t="shared" si="256"/>
        <v>2.1810250817884407E-3</v>
      </c>
      <c r="M8228" s="5">
        <f t="shared" si="257"/>
        <v>0</v>
      </c>
    </row>
    <row r="8229" spans="1:13" ht="17" x14ac:dyDescent="0.25">
      <c r="A8229" s="2">
        <v>43967</v>
      </c>
      <c r="B8229" t="s">
        <v>9</v>
      </c>
      <c r="C8229">
        <v>37</v>
      </c>
      <c r="D8229" t="s">
        <v>92</v>
      </c>
      <c r="E8229">
        <v>47</v>
      </c>
      <c r="G8229">
        <v>-118.20015600000001</v>
      </c>
      <c r="H8229">
        <v>34.209688999999997</v>
      </c>
      <c r="I8229">
        <f>VLOOKUP(D8229, GeoCodeZips!B:C, 2, FALSE)</f>
        <v>1.6</v>
      </c>
      <c r="J8229">
        <f>VLOOKUP(D8229, GeoCodeZips!B:D, 3, FALSE)</f>
        <v>21091</v>
      </c>
      <c r="K8229">
        <f>VLOOKUP(D8229, GeoCodeZips!B:R, 17, FALSE)</f>
        <v>91011</v>
      </c>
      <c r="L8229">
        <f t="shared" si="256"/>
        <v>2.2284386705229719E-3</v>
      </c>
      <c r="M8229" s="5">
        <f t="shared" si="257"/>
        <v>2.1276595744680812E-2</v>
      </c>
    </row>
    <row r="8230" spans="1:13" ht="17" x14ac:dyDescent="0.25">
      <c r="A8230" s="2">
        <v>43968</v>
      </c>
      <c r="B8230" t="s">
        <v>9</v>
      </c>
      <c r="C8230">
        <v>37</v>
      </c>
      <c r="D8230" t="s">
        <v>92</v>
      </c>
      <c r="E8230">
        <v>47</v>
      </c>
      <c r="G8230">
        <v>-118.20015600000001</v>
      </c>
      <c r="H8230">
        <v>34.209688999999997</v>
      </c>
      <c r="I8230">
        <f>VLOOKUP(D8230, GeoCodeZips!B:C, 2, FALSE)</f>
        <v>1.6</v>
      </c>
      <c r="J8230">
        <f>VLOOKUP(D8230, GeoCodeZips!B:D, 3, FALSE)</f>
        <v>21091</v>
      </c>
      <c r="K8230">
        <f>VLOOKUP(D8230, GeoCodeZips!B:R, 17, FALSE)</f>
        <v>91011</v>
      </c>
      <c r="L8230">
        <f t="shared" si="256"/>
        <v>2.2284386705229719E-3</v>
      </c>
      <c r="M8230" s="5">
        <f t="shared" si="257"/>
        <v>0</v>
      </c>
    </row>
    <row r="8231" spans="1:13" ht="17" x14ac:dyDescent="0.25">
      <c r="A8231" s="2">
        <v>43969</v>
      </c>
      <c r="B8231" t="s">
        <v>9</v>
      </c>
      <c r="C8231">
        <v>37</v>
      </c>
      <c r="D8231" t="s">
        <v>92</v>
      </c>
      <c r="E8231">
        <v>47</v>
      </c>
      <c r="G8231">
        <v>-118.20015600000001</v>
      </c>
      <c r="H8231">
        <v>34.209688999999997</v>
      </c>
      <c r="I8231">
        <f>VLOOKUP(D8231, GeoCodeZips!B:C, 2, FALSE)</f>
        <v>1.6</v>
      </c>
      <c r="J8231">
        <f>VLOOKUP(D8231, GeoCodeZips!B:D, 3, FALSE)</f>
        <v>21091</v>
      </c>
      <c r="K8231">
        <f>VLOOKUP(D8231, GeoCodeZips!B:R, 17, FALSE)</f>
        <v>91011</v>
      </c>
      <c r="L8231">
        <f t="shared" si="256"/>
        <v>2.2284386705229719E-3</v>
      </c>
      <c r="M8231" s="5">
        <f t="shared" si="257"/>
        <v>0</v>
      </c>
    </row>
    <row r="8232" spans="1:13" ht="17" x14ac:dyDescent="0.25">
      <c r="A8232" s="2">
        <v>43970</v>
      </c>
      <c r="B8232" t="s">
        <v>9</v>
      </c>
      <c r="C8232">
        <v>37</v>
      </c>
      <c r="D8232" t="s">
        <v>92</v>
      </c>
      <c r="E8232">
        <v>47</v>
      </c>
      <c r="G8232">
        <v>-118.20015600000001</v>
      </c>
      <c r="H8232">
        <v>34.209688999999997</v>
      </c>
      <c r="I8232">
        <f>VLOOKUP(D8232, GeoCodeZips!B:C, 2, FALSE)</f>
        <v>1.6</v>
      </c>
      <c r="J8232">
        <f>VLOOKUP(D8232, GeoCodeZips!B:D, 3, FALSE)</f>
        <v>21091</v>
      </c>
      <c r="K8232">
        <f>VLOOKUP(D8232, GeoCodeZips!B:R, 17, FALSE)</f>
        <v>91011</v>
      </c>
      <c r="L8232">
        <f t="shared" si="256"/>
        <v>2.2284386705229719E-3</v>
      </c>
      <c r="M8232" s="5">
        <f t="shared" si="257"/>
        <v>0</v>
      </c>
    </row>
    <row r="8233" spans="1:13" ht="17" x14ac:dyDescent="0.25">
      <c r="A8233" s="2">
        <v>43971</v>
      </c>
      <c r="B8233" t="s">
        <v>9</v>
      </c>
      <c r="C8233">
        <v>37</v>
      </c>
      <c r="D8233" t="s">
        <v>92</v>
      </c>
      <c r="E8233">
        <v>47</v>
      </c>
      <c r="G8233">
        <v>-118.20015600000001</v>
      </c>
      <c r="H8233">
        <v>34.209688999999997</v>
      </c>
      <c r="I8233">
        <f>VLOOKUP(D8233, GeoCodeZips!B:C, 2, FALSE)</f>
        <v>1.6</v>
      </c>
      <c r="J8233">
        <f>VLOOKUP(D8233, GeoCodeZips!B:D, 3, FALSE)</f>
        <v>21091</v>
      </c>
      <c r="K8233">
        <f>VLOOKUP(D8233, GeoCodeZips!B:R, 17, FALSE)</f>
        <v>91011</v>
      </c>
      <c r="L8233">
        <f t="shared" si="256"/>
        <v>2.2284386705229719E-3</v>
      </c>
      <c r="M8233" s="5">
        <f t="shared" si="257"/>
        <v>0</v>
      </c>
    </row>
    <row r="8234" spans="1:13" ht="17" x14ac:dyDescent="0.25">
      <c r="A8234" s="2">
        <v>43972</v>
      </c>
      <c r="B8234" t="s">
        <v>9</v>
      </c>
      <c r="C8234">
        <v>37</v>
      </c>
      <c r="D8234" t="s">
        <v>92</v>
      </c>
      <c r="E8234">
        <v>48</v>
      </c>
      <c r="G8234">
        <v>-118.20015600000001</v>
      </c>
      <c r="H8234">
        <v>34.209688999999997</v>
      </c>
      <c r="I8234">
        <f>VLOOKUP(D8234, GeoCodeZips!B:C, 2, FALSE)</f>
        <v>1.6</v>
      </c>
      <c r="J8234">
        <f>VLOOKUP(D8234, GeoCodeZips!B:D, 3, FALSE)</f>
        <v>21091</v>
      </c>
      <c r="K8234">
        <f>VLOOKUP(D8234, GeoCodeZips!B:R, 17, FALSE)</f>
        <v>91011</v>
      </c>
      <c r="L8234">
        <f t="shared" si="256"/>
        <v>2.2758522592575031E-3</v>
      </c>
      <c r="M8234" s="5">
        <f t="shared" si="257"/>
        <v>2.0833333333333297E-2</v>
      </c>
    </row>
    <row r="8235" spans="1:13" ht="17" x14ac:dyDescent="0.25">
      <c r="A8235" s="2">
        <v>43973</v>
      </c>
      <c r="B8235" t="s">
        <v>9</v>
      </c>
      <c r="C8235">
        <v>37</v>
      </c>
      <c r="D8235" t="s">
        <v>92</v>
      </c>
      <c r="E8235">
        <v>48</v>
      </c>
      <c r="G8235">
        <v>-118.20015600000001</v>
      </c>
      <c r="H8235">
        <v>34.209688999999997</v>
      </c>
      <c r="I8235">
        <f>VLOOKUP(D8235, GeoCodeZips!B:C, 2, FALSE)</f>
        <v>1.6</v>
      </c>
      <c r="J8235">
        <f>VLOOKUP(D8235, GeoCodeZips!B:D, 3, FALSE)</f>
        <v>21091</v>
      </c>
      <c r="K8235">
        <f>VLOOKUP(D8235, GeoCodeZips!B:R, 17, FALSE)</f>
        <v>91011</v>
      </c>
      <c r="L8235">
        <f t="shared" si="256"/>
        <v>2.2758522592575031E-3</v>
      </c>
      <c r="M8235" s="5">
        <f t="shared" si="257"/>
        <v>0</v>
      </c>
    </row>
    <row r="8236" spans="1:13" ht="17" x14ac:dyDescent="0.25">
      <c r="A8236" s="2">
        <v>43974</v>
      </c>
      <c r="B8236" t="s">
        <v>9</v>
      </c>
      <c r="C8236">
        <v>37</v>
      </c>
      <c r="D8236" t="s">
        <v>92</v>
      </c>
      <c r="E8236">
        <v>48</v>
      </c>
      <c r="G8236">
        <v>-118.20015600000001</v>
      </c>
      <c r="H8236">
        <v>34.209688999999997</v>
      </c>
      <c r="I8236">
        <f>VLOOKUP(D8236, GeoCodeZips!B:C, 2, FALSE)</f>
        <v>1.6</v>
      </c>
      <c r="J8236">
        <f>VLOOKUP(D8236, GeoCodeZips!B:D, 3, FALSE)</f>
        <v>21091</v>
      </c>
      <c r="K8236">
        <f>VLOOKUP(D8236, GeoCodeZips!B:R, 17, FALSE)</f>
        <v>91011</v>
      </c>
      <c r="L8236">
        <f t="shared" si="256"/>
        <v>2.2758522592575031E-3</v>
      </c>
      <c r="M8236" s="5">
        <f t="shared" si="257"/>
        <v>0</v>
      </c>
    </row>
    <row r="8237" spans="1:13" ht="17" x14ac:dyDescent="0.25">
      <c r="A8237" s="2">
        <v>43975</v>
      </c>
      <c r="B8237" t="s">
        <v>9</v>
      </c>
      <c r="C8237">
        <v>37</v>
      </c>
      <c r="D8237" t="s">
        <v>92</v>
      </c>
      <c r="E8237">
        <v>48</v>
      </c>
      <c r="G8237">
        <v>-118.20015600000001</v>
      </c>
      <c r="H8237">
        <v>34.209688999999997</v>
      </c>
      <c r="I8237">
        <f>VLOOKUP(D8237, GeoCodeZips!B:C, 2, FALSE)</f>
        <v>1.6</v>
      </c>
      <c r="J8237">
        <f>VLOOKUP(D8237, GeoCodeZips!B:D, 3, FALSE)</f>
        <v>21091</v>
      </c>
      <c r="K8237">
        <f>VLOOKUP(D8237, GeoCodeZips!B:R, 17, FALSE)</f>
        <v>91011</v>
      </c>
      <c r="L8237">
        <f t="shared" si="256"/>
        <v>2.2758522592575031E-3</v>
      </c>
      <c r="M8237" s="5">
        <f t="shared" si="257"/>
        <v>0</v>
      </c>
    </row>
    <row r="8238" spans="1:13" ht="17" x14ac:dyDescent="0.25">
      <c r="A8238" s="2">
        <v>43976</v>
      </c>
      <c r="B8238" t="s">
        <v>9</v>
      </c>
      <c r="C8238">
        <v>37</v>
      </c>
      <c r="D8238" t="s">
        <v>92</v>
      </c>
      <c r="E8238">
        <v>48</v>
      </c>
      <c r="G8238">
        <v>-118.20015600000001</v>
      </c>
      <c r="H8238">
        <v>34.209688999999997</v>
      </c>
      <c r="I8238">
        <f>VLOOKUP(D8238, GeoCodeZips!B:C, 2, FALSE)</f>
        <v>1.6</v>
      </c>
      <c r="J8238">
        <f>VLOOKUP(D8238, GeoCodeZips!B:D, 3, FALSE)</f>
        <v>21091</v>
      </c>
      <c r="K8238">
        <f>VLOOKUP(D8238, GeoCodeZips!B:R, 17, FALSE)</f>
        <v>91011</v>
      </c>
      <c r="L8238">
        <f t="shared" si="256"/>
        <v>2.2758522592575031E-3</v>
      </c>
      <c r="M8238" s="5">
        <f t="shared" si="257"/>
        <v>0</v>
      </c>
    </row>
    <row r="8239" spans="1:13" ht="17" x14ac:dyDescent="0.25">
      <c r="A8239" s="2">
        <v>43977</v>
      </c>
      <c r="B8239" t="s">
        <v>9</v>
      </c>
      <c r="C8239">
        <v>37</v>
      </c>
      <c r="D8239" t="s">
        <v>92</v>
      </c>
      <c r="E8239">
        <v>49</v>
      </c>
      <c r="G8239">
        <v>-118.20015600000001</v>
      </c>
      <c r="H8239">
        <v>34.209688999999997</v>
      </c>
      <c r="I8239">
        <f>VLOOKUP(D8239, GeoCodeZips!B:C, 2, FALSE)</f>
        <v>1.6</v>
      </c>
      <c r="J8239">
        <f>VLOOKUP(D8239, GeoCodeZips!B:D, 3, FALSE)</f>
        <v>21091</v>
      </c>
      <c r="K8239">
        <f>VLOOKUP(D8239, GeoCodeZips!B:R, 17, FALSE)</f>
        <v>91011</v>
      </c>
      <c r="L8239">
        <f t="shared" si="256"/>
        <v>2.3232658479920344E-3</v>
      </c>
      <c r="M8239" s="5">
        <f t="shared" si="257"/>
        <v>2.040816326530609E-2</v>
      </c>
    </row>
    <row r="8240" spans="1:13" ht="17" x14ac:dyDescent="0.25">
      <c r="A8240" s="2">
        <v>43978</v>
      </c>
      <c r="B8240" t="s">
        <v>9</v>
      </c>
      <c r="C8240">
        <v>37</v>
      </c>
      <c r="D8240" t="s">
        <v>92</v>
      </c>
      <c r="E8240">
        <v>50</v>
      </c>
      <c r="G8240">
        <v>-118.20015600000001</v>
      </c>
      <c r="H8240">
        <v>34.209688999999997</v>
      </c>
      <c r="I8240">
        <f>VLOOKUP(D8240, GeoCodeZips!B:C, 2, FALSE)</f>
        <v>1.6</v>
      </c>
      <c r="J8240">
        <f>VLOOKUP(D8240, GeoCodeZips!B:D, 3, FALSE)</f>
        <v>21091</v>
      </c>
      <c r="K8240">
        <f>VLOOKUP(D8240, GeoCodeZips!B:R, 17, FALSE)</f>
        <v>91011</v>
      </c>
      <c r="L8240">
        <f t="shared" si="256"/>
        <v>2.370679436726566E-3</v>
      </c>
      <c r="M8240" s="5">
        <f t="shared" si="257"/>
        <v>2.0000000000000146E-2</v>
      </c>
    </row>
    <row r="8241" spans="1:13" ht="17" x14ac:dyDescent="0.25">
      <c r="A8241" s="2">
        <v>43979</v>
      </c>
      <c r="B8241" t="s">
        <v>9</v>
      </c>
      <c r="C8241">
        <v>37</v>
      </c>
      <c r="D8241" t="s">
        <v>92</v>
      </c>
      <c r="E8241">
        <v>50</v>
      </c>
      <c r="G8241">
        <v>-118.20015600000001</v>
      </c>
      <c r="H8241">
        <v>34.209688999999997</v>
      </c>
      <c r="I8241">
        <f>VLOOKUP(D8241, GeoCodeZips!B:C, 2, FALSE)</f>
        <v>1.6</v>
      </c>
      <c r="J8241">
        <f>VLOOKUP(D8241, GeoCodeZips!B:D, 3, FALSE)</f>
        <v>21091</v>
      </c>
      <c r="K8241">
        <f>VLOOKUP(D8241, GeoCodeZips!B:R, 17, FALSE)</f>
        <v>91011</v>
      </c>
      <c r="L8241">
        <f t="shared" si="256"/>
        <v>2.370679436726566E-3</v>
      </c>
      <c r="M8241" s="5">
        <f t="shared" si="257"/>
        <v>0</v>
      </c>
    </row>
    <row r="8242" spans="1:13" ht="17" x14ac:dyDescent="0.25">
      <c r="A8242" s="2">
        <v>43980</v>
      </c>
      <c r="B8242" t="s">
        <v>9</v>
      </c>
      <c r="C8242">
        <v>37</v>
      </c>
      <c r="D8242" t="s">
        <v>92</v>
      </c>
      <c r="E8242">
        <v>50</v>
      </c>
      <c r="G8242">
        <v>-118.20015600000001</v>
      </c>
      <c r="H8242">
        <v>34.209688999999997</v>
      </c>
      <c r="I8242">
        <f>VLOOKUP(D8242, GeoCodeZips!B:C, 2, FALSE)</f>
        <v>1.6</v>
      </c>
      <c r="J8242">
        <f>VLOOKUP(D8242, GeoCodeZips!B:D, 3, FALSE)</f>
        <v>21091</v>
      </c>
      <c r="K8242">
        <f>VLOOKUP(D8242, GeoCodeZips!B:R, 17, FALSE)</f>
        <v>91011</v>
      </c>
      <c r="L8242">
        <f t="shared" si="256"/>
        <v>2.370679436726566E-3</v>
      </c>
      <c r="M8242" s="5">
        <f t="shared" si="257"/>
        <v>0</v>
      </c>
    </row>
    <row r="8243" spans="1:13" ht="17" x14ac:dyDescent="0.25">
      <c r="A8243" s="2">
        <v>43981</v>
      </c>
      <c r="B8243" t="s">
        <v>9</v>
      </c>
      <c r="C8243">
        <v>37</v>
      </c>
      <c r="D8243" t="s">
        <v>92</v>
      </c>
      <c r="E8243">
        <v>50</v>
      </c>
      <c r="G8243">
        <v>-118.20015600000001</v>
      </c>
      <c r="H8243">
        <v>34.209688999999997</v>
      </c>
      <c r="I8243">
        <f>VLOOKUP(D8243, GeoCodeZips!B:C, 2, FALSE)</f>
        <v>1.6</v>
      </c>
      <c r="J8243">
        <f>VLOOKUP(D8243, GeoCodeZips!B:D, 3, FALSE)</f>
        <v>21091</v>
      </c>
      <c r="K8243">
        <f>VLOOKUP(D8243, GeoCodeZips!B:R, 17, FALSE)</f>
        <v>91011</v>
      </c>
      <c r="L8243">
        <f t="shared" si="256"/>
        <v>2.370679436726566E-3</v>
      </c>
      <c r="M8243" s="5">
        <f t="shared" si="257"/>
        <v>0</v>
      </c>
    </row>
    <row r="8244" spans="1:13" ht="17" x14ac:dyDescent="0.25">
      <c r="A8244" s="2">
        <v>43982</v>
      </c>
      <c r="B8244" t="s">
        <v>9</v>
      </c>
      <c r="C8244">
        <v>37</v>
      </c>
      <c r="D8244" t="s">
        <v>92</v>
      </c>
      <c r="E8244">
        <v>51</v>
      </c>
      <c r="G8244">
        <v>-118.20015600000001</v>
      </c>
      <c r="H8244">
        <v>34.209688999999997</v>
      </c>
      <c r="I8244">
        <f>VLOOKUP(D8244, GeoCodeZips!B:C, 2, FALSE)</f>
        <v>1.6</v>
      </c>
      <c r="J8244">
        <f>VLOOKUP(D8244, GeoCodeZips!B:D, 3, FALSE)</f>
        <v>21091</v>
      </c>
      <c r="K8244">
        <f>VLOOKUP(D8244, GeoCodeZips!B:R, 17, FALSE)</f>
        <v>91011</v>
      </c>
      <c r="L8244">
        <f t="shared" si="256"/>
        <v>2.4180930254610973E-3</v>
      </c>
      <c r="M8244" s="5">
        <f t="shared" si="257"/>
        <v>1.9607843137254867E-2</v>
      </c>
    </row>
    <row r="8245" spans="1:13" ht="17" x14ac:dyDescent="0.25">
      <c r="A8245" s="2">
        <v>43983</v>
      </c>
      <c r="B8245" t="s">
        <v>9</v>
      </c>
      <c r="C8245">
        <v>37</v>
      </c>
      <c r="D8245" t="s">
        <v>92</v>
      </c>
      <c r="E8245">
        <v>51</v>
      </c>
      <c r="G8245">
        <v>-118.20015600000001</v>
      </c>
      <c r="H8245">
        <v>34.209688999999997</v>
      </c>
      <c r="I8245">
        <f>VLOOKUP(D8245, GeoCodeZips!B:C, 2, FALSE)</f>
        <v>1.6</v>
      </c>
      <c r="J8245">
        <f>VLOOKUP(D8245, GeoCodeZips!B:D, 3, FALSE)</f>
        <v>21091</v>
      </c>
      <c r="K8245">
        <f>VLOOKUP(D8245, GeoCodeZips!B:R, 17, FALSE)</f>
        <v>91011</v>
      </c>
      <c r="L8245">
        <f t="shared" si="256"/>
        <v>2.4180930254610973E-3</v>
      </c>
      <c r="M8245" s="5">
        <f t="shared" si="257"/>
        <v>0</v>
      </c>
    </row>
    <row r="8246" spans="1:13" ht="17" x14ac:dyDescent="0.25">
      <c r="A8246" s="2">
        <v>43984</v>
      </c>
      <c r="B8246" t="s">
        <v>9</v>
      </c>
      <c r="C8246">
        <v>37</v>
      </c>
      <c r="D8246" t="s">
        <v>92</v>
      </c>
      <c r="E8246">
        <v>51</v>
      </c>
      <c r="G8246">
        <v>-118.20015600000001</v>
      </c>
      <c r="H8246">
        <v>34.209688999999997</v>
      </c>
      <c r="I8246">
        <f>VLOOKUP(D8246, GeoCodeZips!B:C, 2, FALSE)</f>
        <v>1.6</v>
      </c>
      <c r="J8246">
        <f>VLOOKUP(D8246, GeoCodeZips!B:D, 3, FALSE)</f>
        <v>21091</v>
      </c>
      <c r="K8246">
        <f>VLOOKUP(D8246, GeoCodeZips!B:R, 17, FALSE)</f>
        <v>91011</v>
      </c>
      <c r="L8246">
        <f t="shared" si="256"/>
        <v>2.4180930254610973E-3</v>
      </c>
      <c r="M8246" s="5">
        <f t="shared" si="257"/>
        <v>0</v>
      </c>
    </row>
    <row r="8247" spans="1:13" ht="17" x14ac:dyDescent="0.25">
      <c r="A8247" s="2">
        <v>43985</v>
      </c>
      <c r="B8247" t="s">
        <v>9</v>
      </c>
      <c r="C8247">
        <v>37</v>
      </c>
      <c r="D8247" t="s">
        <v>92</v>
      </c>
      <c r="E8247">
        <v>51</v>
      </c>
      <c r="G8247">
        <v>-118.20015600000001</v>
      </c>
      <c r="H8247">
        <v>34.209688999999997</v>
      </c>
      <c r="I8247">
        <f>VLOOKUP(D8247, GeoCodeZips!B:C, 2, FALSE)</f>
        <v>1.6</v>
      </c>
      <c r="J8247">
        <f>VLOOKUP(D8247, GeoCodeZips!B:D, 3, FALSE)</f>
        <v>21091</v>
      </c>
      <c r="K8247">
        <f>VLOOKUP(D8247, GeoCodeZips!B:R, 17, FALSE)</f>
        <v>91011</v>
      </c>
      <c r="L8247">
        <f t="shared" si="256"/>
        <v>2.4180930254610973E-3</v>
      </c>
      <c r="M8247" s="5">
        <f t="shared" si="257"/>
        <v>0</v>
      </c>
    </row>
    <row r="8248" spans="1:13" ht="17" x14ac:dyDescent="0.25">
      <c r="A8248" s="2">
        <v>43986</v>
      </c>
      <c r="B8248" t="s">
        <v>9</v>
      </c>
      <c r="C8248">
        <v>37</v>
      </c>
      <c r="D8248" t="s">
        <v>92</v>
      </c>
      <c r="E8248">
        <v>52</v>
      </c>
      <c r="G8248">
        <v>-118.20015600000001</v>
      </c>
      <c r="H8248">
        <v>34.209688999999997</v>
      </c>
      <c r="I8248">
        <f>VLOOKUP(D8248, GeoCodeZips!B:C, 2, FALSE)</f>
        <v>1.6</v>
      </c>
      <c r="J8248">
        <f>VLOOKUP(D8248, GeoCodeZips!B:D, 3, FALSE)</f>
        <v>21091</v>
      </c>
      <c r="K8248">
        <f>VLOOKUP(D8248, GeoCodeZips!B:R, 17, FALSE)</f>
        <v>91011</v>
      </c>
      <c r="L8248">
        <f t="shared" si="256"/>
        <v>2.4655066141956285E-3</v>
      </c>
      <c r="M8248" s="5">
        <f t="shared" si="257"/>
        <v>1.9230769230769197E-2</v>
      </c>
    </row>
    <row r="8249" spans="1:13" ht="17" x14ac:dyDescent="0.25">
      <c r="A8249" s="2">
        <v>43987</v>
      </c>
      <c r="B8249" t="s">
        <v>9</v>
      </c>
      <c r="C8249">
        <v>37</v>
      </c>
      <c r="D8249" t="s">
        <v>92</v>
      </c>
      <c r="E8249">
        <v>52</v>
      </c>
      <c r="G8249">
        <v>-118.20015600000001</v>
      </c>
      <c r="H8249">
        <v>34.209688999999997</v>
      </c>
      <c r="I8249">
        <f>VLOOKUP(D8249, GeoCodeZips!B:C, 2, FALSE)</f>
        <v>1.6</v>
      </c>
      <c r="J8249">
        <f>VLOOKUP(D8249, GeoCodeZips!B:D, 3, FALSE)</f>
        <v>21091</v>
      </c>
      <c r="K8249">
        <f>VLOOKUP(D8249, GeoCodeZips!B:R, 17, FALSE)</f>
        <v>91011</v>
      </c>
      <c r="L8249">
        <f t="shared" si="256"/>
        <v>2.4655066141956285E-3</v>
      </c>
      <c r="M8249" s="5">
        <f t="shared" si="257"/>
        <v>0</v>
      </c>
    </row>
    <row r="8250" spans="1:13" ht="17" x14ac:dyDescent="0.25">
      <c r="A8250" s="2">
        <v>43922</v>
      </c>
      <c r="B8250" t="s">
        <v>9</v>
      </c>
      <c r="C8250">
        <v>37</v>
      </c>
      <c r="D8250" t="s">
        <v>274</v>
      </c>
      <c r="E8250">
        <v>1</v>
      </c>
      <c r="F8250" t="s">
        <v>201</v>
      </c>
      <c r="G8250">
        <v>-118.235266</v>
      </c>
      <c r="H8250">
        <v>34.232151999999999</v>
      </c>
      <c r="I8250">
        <f>VLOOKUP(D8250, GeoCodeZips!B:C, 2, FALSE)</f>
        <v>2.6</v>
      </c>
      <c r="J8250">
        <f>VLOOKUP(D8250, GeoCodeZips!B:D, 3, FALSE)</f>
        <v>31212</v>
      </c>
      <c r="K8250">
        <f>VLOOKUP(D8250, GeoCodeZips!B:R, 17, FALSE)</f>
        <v>91214</v>
      </c>
      <c r="L8250">
        <f t="shared" si="256"/>
        <v>3.2038959374599512E-5</v>
      </c>
      <c r="M8250" s="5">
        <f t="shared" si="257"/>
        <v>0</v>
      </c>
    </row>
    <row r="8251" spans="1:13" ht="17" x14ac:dyDescent="0.25">
      <c r="A8251" s="2">
        <v>43923</v>
      </c>
      <c r="B8251" t="s">
        <v>9</v>
      </c>
      <c r="C8251">
        <v>37</v>
      </c>
      <c r="D8251" t="s">
        <v>274</v>
      </c>
      <c r="E8251">
        <v>1</v>
      </c>
      <c r="F8251" t="s">
        <v>201</v>
      </c>
      <c r="G8251">
        <v>-118.235266</v>
      </c>
      <c r="H8251">
        <v>34.232151999999999</v>
      </c>
      <c r="I8251">
        <f>VLOOKUP(D8251, GeoCodeZips!B:C, 2, FALSE)</f>
        <v>2.6</v>
      </c>
      <c r="J8251">
        <f>VLOOKUP(D8251, GeoCodeZips!B:D, 3, FALSE)</f>
        <v>31212</v>
      </c>
      <c r="K8251">
        <f>VLOOKUP(D8251, GeoCodeZips!B:R, 17, FALSE)</f>
        <v>91214</v>
      </c>
      <c r="L8251">
        <f t="shared" si="256"/>
        <v>3.2038959374599512E-5</v>
      </c>
      <c r="M8251" s="5">
        <f t="shared" si="257"/>
        <v>0</v>
      </c>
    </row>
    <row r="8252" spans="1:13" ht="17" x14ac:dyDescent="0.25">
      <c r="A8252" s="2">
        <v>43924</v>
      </c>
      <c r="B8252" t="s">
        <v>9</v>
      </c>
      <c r="C8252">
        <v>37</v>
      </c>
      <c r="D8252" t="s">
        <v>274</v>
      </c>
      <c r="E8252">
        <v>1</v>
      </c>
      <c r="F8252" t="s">
        <v>201</v>
      </c>
      <c r="G8252">
        <v>-118.235266</v>
      </c>
      <c r="H8252">
        <v>34.232151999999999</v>
      </c>
      <c r="I8252">
        <f>VLOOKUP(D8252, GeoCodeZips!B:C, 2, FALSE)</f>
        <v>2.6</v>
      </c>
      <c r="J8252">
        <f>VLOOKUP(D8252, GeoCodeZips!B:D, 3, FALSE)</f>
        <v>31212</v>
      </c>
      <c r="K8252">
        <f>VLOOKUP(D8252, GeoCodeZips!B:R, 17, FALSE)</f>
        <v>91214</v>
      </c>
      <c r="L8252">
        <f t="shared" si="256"/>
        <v>3.2038959374599512E-5</v>
      </c>
      <c r="M8252" s="5">
        <f t="shared" si="257"/>
        <v>0</v>
      </c>
    </row>
    <row r="8253" spans="1:13" ht="17" x14ac:dyDescent="0.25">
      <c r="A8253" s="2">
        <v>43925</v>
      </c>
      <c r="B8253" t="s">
        <v>9</v>
      </c>
      <c r="C8253">
        <v>37</v>
      </c>
      <c r="D8253" t="s">
        <v>274</v>
      </c>
      <c r="E8253">
        <v>1</v>
      </c>
      <c r="F8253" t="s">
        <v>201</v>
      </c>
      <c r="G8253">
        <v>-118.235266</v>
      </c>
      <c r="H8253">
        <v>34.232151999999999</v>
      </c>
      <c r="I8253">
        <f>VLOOKUP(D8253, GeoCodeZips!B:C, 2, FALSE)</f>
        <v>2.6</v>
      </c>
      <c r="J8253">
        <f>VLOOKUP(D8253, GeoCodeZips!B:D, 3, FALSE)</f>
        <v>31212</v>
      </c>
      <c r="K8253">
        <f>VLOOKUP(D8253, GeoCodeZips!B:R, 17, FALSE)</f>
        <v>91214</v>
      </c>
      <c r="L8253">
        <f t="shared" si="256"/>
        <v>3.2038959374599512E-5</v>
      </c>
      <c r="M8253" s="5">
        <f t="shared" si="257"/>
        <v>0</v>
      </c>
    </row>
    <row r="8254" spans="1:13" ht="17" x14ac:dyDescent="0.25">
      <c r="A8254" s="2">
        <v>43926</v>
      </c>
      <c r="B8254" t="s">
        <v>9</v>
      </c>
      <c r="C8254">
        <v>37</v>
      </c>
      <c r="D8254" t="s">
        <v>274</v>
      </c>
      <c r="E8254">
        <v>5</v>
      </c>
      <c r="G8254">
        <v>-118.235266</v>
      </c>
      <c r="H8254">
        <v>34.232151999999999</v>
      </c>
      <c r="I8254">
        <f>VLOOKUP(D8254, GeoCodeZips!B:C, 2, FALSE)</f>
        <v>2.6</v>
      </c>
      <c r="J8254">
        <f>VLOOKUP(D8254, GeoCodeZips!B:D, 3, FALSE)</f>
        <v>31212</v>
      </c>
      <c r="K8254">
        <f>VLOOKUP(D8254, GeoCodeZips!B:R, 17, FALSE)</f>
        <v>91214</v>
      </c>
      <c r="L8254">
        <f t="shared" si="256"/>
        <v>1.6019479687299755E-4</v>
      </c>
      <c r="M8254" s="5">
        <f t="shared" si="257"/>
        <v>0.8</v>
      </c>
    </row>
    <row r="8255" spans="1:13" ht="17" x14ac:dyDescent="0.25">
      <c r="A8255" s="2">
        <v>43927</v>
      </c>
      <c r="B8255" t="s">
        <v>9</v>
      </c>
      <c r="C8255">
        <v>37</v>
      </c>
      <c r="D8255" t="s">
        <v>274</v>
      </c>
      <c r="E8255">
        <v>6</v>
      </c>
      <c r="G8255">
        <v>-118.235266</v>
      </c>
      <c r="H8255">
        <v>34.232151999999999</v>
      </c>
      <c r="I8255">
        <f>VLOOKUP(D8255, GeoCodeZips!B:C, 2, FALSE)</f>
        <v>2.6</v>
      </c>
      <c r="J8255">
        <f>VLOOKUP(D8255, GeoCodeZips!B:D, 3, FALSE)</f>
        <v>31212</v>
      </c>
      <c r="K8255">
        <f>VLOOKUP(D8255, GeoCodeZips!B:R, 17, FALSE)</f>
        <v>91214</v>
      </c>
      <c r="L8255">
        <f t="shared" si="256"/>
        <v>1.9223375624759708E-4</v>
      </c>
      <c r="M8255" s="5">
        <f t="shared" si="257"/>
        <v>0.16666666666666677</v>
      </c>
    </row>
    <row r="8256" spans="1:13" ht="17" x14ac:dyDescent="0.25">
      <c r="A8256" s="2">
        <v>43928</v>
      </c>
      <c r="B8256" t="s">
        <v>9</v>
      </c>
      <c r="C8256">
        <v>37</v>
      </c>
      <c r="D8256" t="s">
        <v>274</v>
      </c>
      <c r="E8256">
        <v>7</v>
      </c>
      <c r="G8256">
        <v>-118.235266</v>
      </c>
      <c r="H8256">
        <v>34.232151999999999</v>
      </c>
      <c r="I8256">
        <f>VLOOKUP(D8256, GeoCodeZips!B:C, 2, FALSE)</f>
        <v>2.6</v>
      </c>
      <c r="J8256">
        <f>VLOOKUP(D8256, GeoCodeZips!B:D, 3, FALSE)</f>
        <v>31212</v>
      </c>
      <c r="K8256">
        <f>VLOOKUP(D8256, GeoCodeZips!B:R, 17, FALSE)</f>
        <v>91214</v>
      </c>
      <c r="L8256">
        <f t="shared" si="256"/>
        <v>2.2427271562219659E-4</v>
      </c>
      <c r="M8256" s="5">
        <f t="shared" si="257"/>
        <v>0.14285714285714282</v>
      </c>
    </row>
    <row r="8257" spans="1:13" ht="17" x14ac:dyDescent="0.25">
      <c r="A8257" s="2">
        <v>43929</v>
      </c>
      <c r="B8257" t="s">
        <v>9</v>
      </c>
      <c r="C8257">
        <v>37</v>
      </c>
      <c r="D8257" t="s">
        <v>274</v>
      </c>
      <c r="E8257">
        <v>10</v>
      </c>
      <c r="G8257">
        <v>-118.235266</v>
      </c>
      <c r="H8257">
        <v>34.232151999999999</v>
      </c>
      <c r="I8257">
        <f>VLOOKUP(D8257, GeoCodeZips!B:C, 2, FALSE)</f>
        <v>2.6</v>
      </c>
      <c r="J8257">
        <f>VLOOKUP(D8257, GeoCodeZips!B:D, 3, FALSE)</f>
        <v>31212</v>
      </c>
      <c r="K8257">
        <f>VLOOKUP(D8257, GeoCodeZips!B:R, 17, FALSE)</f>
        <v>91214</v>
      </c>
      <c r="L8257">
        <f t="shared" si="256"/>
        <v>3.203895937459951E-4</v>
      </c>
      <c r="M8257" s="5">
        <f t="shared" si="257"/>
        <v>0.29999999999999993</v>
      </c>
    </row>
    <row r="8258" spans="1:13" ht="17" x14ac:dyDescent="0.25">
      <c r="A8258" s="2">
        <v>43930</v>
      </c>
      <c r="B8258" t="s">
        <v>9</v>
      </c>
      <c r="C8258">
        <v>37</v>
      </c>
      <c r="D8258" t="s">
        <v>274</v>
      </c>
      <c r="E8258">
        <v>10</v>
      </c>
      <c r="G8258">
        <v>-118.235266</v>
      </c>
      <c r="H8258">
        <v>34.232151999999999</v>
      </c>
      <c r="I8258">
        <f>VLOOKUP(D8258, GeoCodeZips!B:C, 2, FALSE)</f>
        <v>2.6</v>
      </c>
      <c r="J8258">
        <f>VLOOKUP(D8258, GeoCodeZips!B:D, 3, FALSE)</f>
        <v>31212</v>
      </c>
      <c r="K8258">
        <f>VLOOKUP(D8258, GeoCodeZips!B:R, 17, FALSE)</f>
        <v>91214</v>
      </c>
      <c r="L8258">
        <f t="shared" si="256"/>
        <v>3.203895937459951E-4</v>
      </c>
      <c r="M8258" s="5">
        <f t="shared" si="257"/>
        <v>0</v>
      </c>
    </row>
    <row r="8259" spans="1:13" ht="17" x14ac:dyDescent="0.25">
      <c r="A8259" s="2">
        <v>43931</v>
      </c>
      <c r="B8259" t="s">
        <v>9</v>
      </c>
      <c r="C8259">
        <v>37</v>
      </c>
      <c r="D8259" t="s">
        <v>274</v>
      </c>
      <c r="E8259">
        <v>10</v>
      </c>
      <c r="G8259">
        <v>-118.235266</v>
      </c>
      <c r="H8259">
        <v>34.232151999999999</v>
      </c>
      <c r="I8259">
        <f>VLOOKUP(D8259, GeoCodeZips!B:C, 2, FALSE)</f>
        <v>2.6</v>
      </c>
      <c r="J8259">
        <f>VLOOKUP(D8259, GeoCodeZips!B:D, 3, FALSE)</f>
        <v>31212</v>
      </c>
      <c r="K8259">
        <f>VLOOKUP(D8259, GeoCodeZips!B:R, 17, FALSE)</f>
        <v>91214</v>
      </c>
      <c r="L8259">
        <f t="shared" ref="L8259:L8322" si="258">E8259/J8259</f>
        <v>3.203895937459951E-4</v>
      </c>
      <c r="M8259" s="5">
        <f t="shared" ref="M8259:M8322" si="259">IF(D8259=D8258,(L8259-L8258)/L8259,0)</f>
        <v>0</v>
      </c>
    </row>
    <row r="8260" spans="1:13" ht="17" x14ac:dyDescent="0.25">
      <c r="A8260" s="2">
        <v>43932</v>
      </c>
      <c r="B8260" t="s">
        <v>9</v>
      </c>
      <c r="C8260">
        <v>37</v>
      </c>
      <c r="D8260" t="s">
        <v>274</v>
      </c>
      <c r="E8260">
        <v>10</v>
      </c>
      <c r="G8260">
        <v>-118.235266</v>
      </c>
      <c r="H8260">
        <v>34.232151999999999</v>
      </c>
      <c r="I8260">
        <f>VLOOKUP(D8260, GeoCodeZips!B:C, 2, FALSE)</f>
        <v>2.6</v>
      </c>
      <c r="J8260">
        <f>VLOOKUP(D8260, GeoCodeZips!B:D, 3, FALSE)</f>
        <v>31212</v>
      </c>
      <c r="K8260">
        <f>VLOOKUP(D8260, GeoCodeZips!B:R, 17, FALSE)</f>
        <v>91214</v>
      </c>
      <c r="L8260">
        <f t="shared" si="258"/>
        <v>3.203895937459951E-4</v>
      </c>
      <c r="M8260" s="5">
        <f t="shared" si="259"/>
        <v>0</v>
      </c>
    </row>
    <row r="8261" spans="1:13" ht="17" x14ac:dyDescent="0.25">
      <c r="A8261" s="2">
        <v>43933</v>
      </c>
      <c r="B8261" t="s">
        <v>9</v>
      </c>
      <c r="C8261">
        <v>37</v>
      </c>
      <c r="D8261" t="s">
        <v>274</v>
      </c>
      <c r="E8261">
        <v>10</v>
      </c>
      <c r="G8261">
        <v>-118.235266</v>
      </c>
      <c r="H8261">
        <v>34.232151999999999</v>
      </c>
      <c r="I8261">
        <f>VLOOKUP(D8261, GeoCodeZips!B:C, 2, FALSE)</f>
        <v>2.6</v>
      </c>
      <c r="J8261">
        <f>VLOOKUP(D8261, GeoCodeZips!B:D, 3, FALSE)</f>
        <v>31212</v>
      </c>
      <c r="K8261">
        <f>VLOOKUP(D8261, GeoCodeZips!B:R, 17, FALSE)</f>
        <v>91214</v>
      </c>
      <c r="L8261">
        <f t="shared" si="258"/>
        <v>3.203895937459951E-4</v>
      </c>
      <c r="M8261" s="5">
        <f t="shared" si="259"/>
        <v>0</v>
      </c>
    </row>
    <row r="8262" spans="1:13" ht="17" x14ac:dyDescent="0.25">
      <c r="A8262" s="2">
        <v>43934</v>
      </c>
      <c r="B8262" t="s">
        <v>9</v>
      </c>
      <c r="C8262">
        <v>37</v>
      </c>
      <c r="D8262" t="s">
        <v>274</v>
      </c>
      <c r="E8262">
        <v>10</v>
      </c>
      <c r="G8262">
        <v>-118.235266</v>
      </c>
      <c r="H8262">
        <v>34.232151999999999</v>
      </c>
      <c r="I8262">
        <f>VLOOKUP(D8262, GeoCodeZips!B:C, 2, FALSE)</f>
        <v>2.6</v>
      </c>
      <c r="J8262">
        <f>VLOOKUP(D8262, GeoCodeZips!B:D, 3, FALSE)</f>
        <v>31212</v>
      </c>
      <c r="K8262">
        <f>VLOOKUP(D8262, GeoCodeZips!B:R, 17, FALSE)</f>
        <v>91214</v>
      </c>
      <c r="L8262">
        <f t="shared" si="258"/>
        <v>3.203895937459951E-4</v>
      </c>
      <c r="M8262" s="5">
        <f t="shared" si="259"/>
        <v>0</v>
      </c>
    </row>
    <row r="8263" spans="1:13" ht="17" x14ac:dyDescent="0.25">
      <c r="A8263" s="2">
        <v>43935</v>
      </c>
      <c r="B8263" t="s">
        <v>9</v>
      </c>
      <c r="C8263">
        <v>37</v>
      </c>
      <c r="D8263" t="s">
        <v>274</v>
      </c>
      <c r="E8263">
        <v>10</v>
      </c>
      <c r="G8263">
        <v>-118.235266</v>
      </c>
      <c r="H8263">
        <v>34.232151999999999</v>
      </c>
      <c r="I8263">
        <f>VLOOKUP(D8263, GeoCodeZips!B:C, 2, FALSE)</f>
        <v>2.6</v>
      </c>
      <c r="J8263">
        <f>VLOOKUP(D8263, GeoCodeZips!B:D, 3, FALSE)</f>
        <v>31212</v>
      </c>
      <c r="K8263">
        <f>VLOOKUP(D8263, GeoCodeZips!B:R, 17, FALSE)</f>
        <v>91214</v>
      </c>
      <c r="L8263">
        <f t="shared" si="258"/>
        <v>3.203895937459951E-4</v>
      </c>
      <c r="M8263" s="5">
        <f t="shared" si="259"/>
        <v>0</v>
      </c>
    </row>
    <row r="8264" spans="1:13" ht="17" x14ac:dyDescent="0.25">
      <c r="A8264" s="2">
        <v>43936</v>
      </c>
      <c r="B8264" t="s">
        <v>9</v>
      </c>
      <c r="C8264">
        <v>37</v>
      </c>
      <c r="D8264" t="s">
        <v>274</v>
      </c>
      <c r="E8264">
        <v>11</v>
      </c>
      <c r="G8264">
        <v>-118.235266</v>
      </c>
      <c r="H8264">
        <v>34.232151999999999</v>
      </c>
      <c r="I8264">
        <f>VLOOKUP(D8264, GeoCodeZips!B:C, 2, FALSE)</f>
        <v>2.6</v>
      </c>
      <c r="J8264">
        <f>VLOOKUP(D8264, GeoCodeZips!B:D, 3, FALSE)</f>
        <v>31212</v>
      </c>
      <c r="K8264">
        <f>VLOOKUP(D8264, GeoCodeZips!B:R, 17, FALSE)</f>
        <v>91214</v>
      </c>
      <c r="L8264">
        <f t="shared" si="258"/>
        <v>3.5242855312059464E-4</v>
      </c>
      <c r="M8264" s="5">
        <f t="shared" si="259"/>
        <v>9.0909090909090967E-2</v>
      </c>
    </row>
    <row r="8265" spans="1:13" ht="17" x14ac:dyDescent="0.25">
      <c r="A8265" s="2">
        <v>43937</v>
      </c>
      <c r="B8265" t="s">
        <v>9</v>
      </c>
      <c r="C8265">
        <v>37</v>
      </c>
      <c r="D8265" t="s">
        <v>274</v>
      </c>
      <c r="E8265">
        <v>11</v>
      </c>
      <c r="G8265">
        <v>-118.235266</v>
      </c>
      <c r="H8265">
        <v>34.232151999999999</v>
      </c>
      <c r="I8265">
        <f>VLOOKUP(D8265, GeoCodeZips!B:C, 2, FALSE)</f>
        <v>2.6</v>
      </c>
      <c r="J8265">
        <f>VLOOKUP(D8265, GeoCodeZips!B:D, 3, FALSE)</f>
        <v>31212</v>
      </c>
      <c r="K8265">
        <f>VLOOKUP(D8265, GeoCodeZips!B:R, 17, FALSE)</f>
        <v>91214</v>
      </c>
      <c r="L8265">
        <f t="shared" si="258"/>
        <v>3.5242855312059464E-4</v>
      </c>
      <c r="M8265" s="5">
        <f t="shared" si="259"/>
        <v>0</v>
      </c>
    </row>
    <row r="8266" spans="1:13" ht="17" x14ac:dyDescent="0.25">
      <c r="A8266" s="2">
        <v>43938</v>
      </c>
      <c r="B8266" t="s">
        <v>9</v>
      </c>
      <c r="C8266">
        <v>37</v>
      </c>
      <c r="D8266" t="s">
        <v>274</v>
      </c>
      <c r="E8266">
        <v>12</v>
      </c>
      <c r="G8266">
        <v>-118.235266</v>
      </c>
      <c r="H8266">
        <v>34.232151999999999</v>
      </c>
      <c r="I8266">
        <f>VLOOKUP(D8266, GeoCodeZips!B:C, 2, FALSE)</f>
        <v>2.6</v>
      </c>
      <c r="J8266">
        <f>VLOOKUP(D8266, GeoCodeZips!B:D, 3, FALSE)</f>
        <v>31212</v>
      </c>
      <c r="K8266">
        <f>VLOOKUP(D8266, GeoCodeZips!B:R, 17, FALSE)</f>
        <v>91214</v>
      </c>
      <c r="L8266">
        <f t="shared" si="258"/>
        <v>3.8446751249519417E-4</v>
      </c>
      <c r="M8266" s="5">
        <f t="shared" si="259"/>
        <v>8.3333333333333384E-2</v>
      </c>
    </row>
    <row r="8267" spans="1:13" ht="17" x14ac:dyDescent="0.25">
      <c r="A8267" s="2">
        <v>43939</v>
      </c>
      <c r="B8267" t="s">
        <v>9</v>
      </c>
      <c r="C8267">
        <v>37</v>
      </c>
      <c r="D8267" t="s">
        <v>274</v>
      </c>
      <c r="E8267">
        <v>13</v>
      </c>
      <c r="G8267">
        <v>-118.235266</v>
      </c>
      <c r="H8267">
        <v>34.232151999999999</v>
      </c>
      <c r="I8267">
        <f>VLOOKUP(D8267, GeoCodeZips!B:C, 2, FALSE)</f>
        <v>2.6</v>
      </c>
      <c r="J8267">
        <f>VLOOKUP(D8267, GeoCodeZips!B:D, 3, FALSE)</f>
        <v>31212</v>
      </c>
      <c r="K8267">
        <f>VLOOKUP(D8267, GeoCodeZips!B:R, 17, FALSE)</f>
        <v>91214</v>
      </c>
      <c r="L8267">
        <f t="shared" si="258"/>
        <v>4.1650647186979365E-4</v>
      </c>
      <c r="M8267" s="5">
        <f t="shared" si="259"/>
        <v>7.6923076923076844E-2</v>
      </c>
    </row>
    <row r="8268" spans="1:13" ht="17" x14ac:dyDescent="0.25">
      <c r="A8268" s="2">
        <v>43940</v>
      </c>
      <c r="B8268" t="s">
        <v>9</v>
      </c>
      <c r="C8268">
        <v>37</v>
      </c>
      <c r="D8268" t="s">
        <v>274</v>
      </c>
      <c r="E8268">
        <v>13</v>
      </c>
      <c r="G8268">
        <v>-118.235266</v>
      </c>
      <c r="H8268">
        <v>34.232151999999999</v>
      </c>
      <c r="I8268">
        <f>VLOOKUP(D8268, GeoCodeZips!B:C, 2, FALSE)</f>
        <v>2.6</v>
      </c>
      <c r="J8268">
        <f>VLOOKUP(D8268, GeoCodeZips!B:D, 3, FALSE)</f>
        <v>31212</v>
      </c>
      <c r="K8268">
        <f>VLOOKUP(D8268, GeoCodeZips!B:R, 17, FALSE)</f>
        <v>91214</v>
      </c>
      <c r="L8268">
        <f t="shared" si="258"/>
        <v>4.1650647186979365E-4</v>
      </c>
      <c r="M8268" s="5">
        <f t="shared" si="259"/>
        <v>0</v>
      </c>
    </row>
    <row r="8269" spans="1:13" ht="17" x14ac:dyDescent="0.25">
      <c r="A8269" s="2">
        <v>43941</v>
      </c>
      <c r="B8269" t="s">
        <v>9</v>
      </c>
      <c r="C8269">
        <v>37</v>
      </c>
      <c r="D8269" t="s">
        <v>274</v>
      </c>
      <c r="E8269">
        <v>13</v>
      </c>
      <c r="G8269">
        <v>-118.235266</v>
      </c>
      <c r="H8269">
        <v>34.232151999999999</v>
      </c>
      <c r="I8269">
        <f>VLOOKUP(D8269, GeoCodeZips!B:C, 2, FALSE)</f>
        <v>2.6</v>
      </c>
      <c r="J8269">
        <f>VLOOKUP(D8269, GeoCodeZips!B:D, 3, FALSE)</f>
        <v>31212</v>
      </c>
      <c r="K8269">
        <f>VLOOKUP(D8269, GeoCodeZips!B:R, 17, FALSE)</f>
        <v>91214</v>
      </c>
      <c r="L8269">
        <f t="shared" si="258"/>
        <v>4.1650647186979365E-4</v>
      </c>
      <c r="M8269" s="5">
        <f t="shared" si="259"/>
        <v>0</v>
      </c>
    </row>
    <row r="8270" spans="1:13" ht="17" x14ac:dyDescent="0.25">
      <c r="A8270" s="2">
        <v>43942</v>
      </c>
      <c r="B8270" t="s">
        <v>9</v>
      </c>
      <c r="C8270">
        <v>37</v>
      </c>
      <c r="D8270" t="s">
        <v>274</v>
      </c>
      <c r="E8270">
        <v>13</v>
      </c>
      <c r="G8270">
        <v>-118.235266</v>
      </c>
      <c r="H8270">
        <v>34.232151999999999</v>
      </c>
      <c r="I8270">
        <f>VLOOKUP(D8270, GeoCodeZips!B:C, 2, FALSE)</f>
        <v>2.6</v>
      </c>
      <c r="J8270">
        <f>VLOOKUP(D8270, GeoCodeZips!B:D, 3, FALSE)</f>
        <v>31212</v>
      </c>
      <c r="K8270">
        <f>VLOOKUP(D8270, GeoCodeZips!B:R, 17, FALSE)</f>
        <v>91214</v>
      </c>
      <c r="L8270">
        <f t="shared" si="258"/>
        <v>4.1650647186979365E-4</v>
      </c>
      <c r="M8270" s="5">
        <f t="shared" si="259"/>
        <v>0</v>
      </c>
    </row>
    <row r="8271" spans="1:13" ht="17" x14ac:dyDescent="0.25">
      <c r="A8271" s="2">
        <v>43943</v>
      </c>
      <c r="B8271" t="s">
        <v>9</v>
      </c>
      <c r="C8271">
        <v>37</v>
      </c>
      <c r="D8271" t="s">
        <v>274</v>
      </c>
      <c r="E8271">
        <v>13</v>
      </c>
      <c r="G8271">
        <v>-118.235266</v>
      </c>
      <c r="H8271">
        <v>34.232151999999999</v>
      </c>
      <c r="I8271">
        <f>VLOOKUP(D8271, GeoCodeZips!B:C, 2, FALSE)</f>
        <v>2.6</v>
      </c>
      <c r="J8271">
        <f>VLOOKUP(D8271, GeoCodeZips!B:D, 3, FALSE)</f>
        <v>31212</v>
      </c>
      <c r="K8271">
        <f>VLOOKUP(D8271, GeoCodeZips!B:R, 17, FALSE)</f>
        <v>91214</v>
      </c>
      <c r="L8271">
        <f t="shared" si="258"/>
        <v>4.1650647186979365E-4</v>
      </c>
      <c r="M8271" s="5">
        <f t="shared" si="259"/>
        <v>0</v>
      </c>
    </row>
    <row r="8272" spans="1:13" ht="17" x14ac:dyDescent="0.25">
      <c r="A8272" s="2">
        <v>43944</v>
      </c>
      <c r="B8272" t="s">
        <v>9</v>
      </c>
      <c r="C8272">
        <v>37</v>
      </c>
      <c r="D8272" t="s">
        <v>274</v>
      </c>
      <c r="E8272">
        <v>15</v>
      </c>
      <c r="G8272">
        <v>-118.235266</v>
      </c>
      <c r="H8272">
        <v>34.232151999999999</v>
      </c>
      <c r="I8272">
        <f>VLOOKUP(D8272, GeoCodeZips!B:C, 2, FALSE)</f>
        <v>2.6</v>
      </c>
      <c r="J8272">
        <f>VLOOKUP(D8272, GeoCodeZips!B:D, 3, FALSE)</f>
        <v>31212</v>
      </c>
      <c r="K8272">
        <f>VLOOKUP(D8272, GeoCodeZips!B:R, 17, FALSE)</f>
        <v>91214</v>
      </c>
      <c r="L8272">
        <f t="shared" si="258"/>
        <v>4.8058439061899271E-4</v>
      </c>
      <c r="M8272" s="5">
        <f t="shared" si="259"/>
        <v>0.13333333333333341</v>
      </c>
    </row>
    <row r="8273" spans="1:13" ht="17" x14ac:dyDescent="0.25">
      <c r="A8273" s="2">
        <v>43945</v>
      </c>
      <c r="B8273" t="s">
        <v>9</v>
      </c>
      <c r="C8273">
        <v>37</v>
      </c>
      <c r="D8273" t="s">
        <v>274</v>
      </c>
      <c r="E8273">
        <v>16</v>
      </c>
      <c r="G8273">
        <v>-118.235266</v>
      </c>
      <c r="H8273">
        <v>34.232151999999999</v>
      </c>
      <c r="I8273">
        <f>VLOOKUP(D8273, GeoCodeZips!B:C, 2, FALSE)</f>
        <v>2.6</v>
      </c>
      <c r="J8273">
        <f>VLOOKUP(D8273, GeoCodeZips!B:D, 3, FALSE)</f>
        <v>31212</v>
      </c>
      <c r="K8273">
        <f>VLOOKUP(D8273, GeoCodeZips!B:R, 17, FALSE)</f>
        <v>91214</v>
      </c>
      <c r="L8273">
        <f t="shared" si="258"/>
        <v>5.1262334999359219E-4</v>
      </c>
      <c r="M8273" s="5">
        <f t="shared" si="259"/>
        <v>6.2499999999999931E-2</v>
      </c>
    </row>
    <row r="8274" spans="1:13" ht="17" x14ac:dyDescent="0.25">
      <c r="A8274" s="2">
        <v>43946</v>
      </c>
      <c r="B8274" t="s">
        <v>9</v>
      </c>
      <c r="C8274">
        <v>37</v>
      </c>
      <c r="D8274" t="s">
        <v>274</v>
      </c>
      <c r="E8274">
        <v>16</v>
      </c>
      <c r="G8274">
        <v>-118.235266</v>
      </c>
      <c r="H8274">
        <v>34.232151999999999</v>
      </c>
      <c r="I8274">
        <f>VLOOKUP(D8274, GeoCodeZips!B:C, 2, FALSE)</f>
        <v>2.6</v>
      </c>
      <c r="J8274">
        <f>VLOOKUP(D8274, GeoCodeZips!B:D, 3, FALSE)</f>
        <v>31212</v>
      </c>
      <c r="K8274">
        <f>VLOOKUP(D8274, GeoCodeZips!B:R, 17, FALSE)</f>
        <v>91214</v>
      </c>
      <c r="L8274">
        <f t="shared" si="258"/>
        <v>5.1262334999359219E-4</v>
      </c>
      <c r="M8274" s="5">
        <f t="shared" si="259"/>
        <v>0</v>
      </c>
    </row>
    <row r="8275" spans="1:13" ht="17" x14ac:dyDescent="0.25">
      <c r="A8275" s="2">
        <v>43947</v>
      </c>
      <c r="B8275" t="s">
        <v>9</v>
      </c>
      <c r="C8275">
        <v>37</v>
      </c>
      <c r="D8275" t="s">
        <v>274</v>
      </c>
      <c r="E8275">
        <v>16</v>
      </c>
      <c r="G8275">
        <v>-118.235266</v>
      </c>
      <c r="H8275">
        <v>34.232151999999999</v>
      </c>
      <c r="I8275">
        <f>VLOOKUP(D8275, GeoCodeZips!B:C, 2, FALSE)</f>
        <v>2.6</v>
      </c>
      <c r="J8275">
        <f>VLOOKUP(D8275, GeoCodeZips!B:D, 3, FALSE)</f>
        <v>31212</v>
      </c>
      <c r="K8275">
        <f>VLOOKUP(D8275, GeoCodeZips!B:R, 17, FALSE)</f>
        <v>91214</v>
      </c>
      <c r="L8275">
        <f t="shared" si="258"/>
        <v>5.1262334999359219E-4</v>
      </c>
      <c r="M8275" s="5">
        <f t="shared" si="259"/>
        <v>0</v>
      </c>
    </row>
    <row r="8276" spans="1:13" ht="17" x14ac:dyDescent="0.25">
      <c r="A8276" s="2">
        <v>43948</v>
      </c>
      <c r="B8276" t="s">
        <v>9</v>
      </c>
      <c r="C8276">
        <v>37</v>
      </c>
      <c r="D8276" t="s">
        <v>274</v>
      </c>
      <c r="E8276">
        <v>16</v>
      </c>
      <c r="G8276">
        <v>-118.235266</v>
      </c>
      <c r="H8276">
        <v>34.232151999999999</v>
      </c>
      <c r="I8276">
        <f>VLOOKUP(D8276, GeoCodeZips!B:C, 2, FALSE)</f>
        <v>2.6</v>
      </c>
      <c r="J8276">
        <f>VLOOKUP(D8276, GeoCodeZips!B:D, 3, FALSE)</f>
        <v>31212</v>
      </c>
      <c r="K8276">
        <f>VLOOKUP(D8276, GeoCodeZips!B:R, 17, FALSE)</f>
        <v>91214</v>
      </c>
      <c r="L8276">
        <f t="shared" si="258"/>
        <v>5.1262334999359219E-4</v>
      </c>
      <c r="M8276" s="5">
        <f t="shared" si="259"/>
        <v>0</v>
      </c>
    </row>
    <row r="8277" spans="1:13" ht="17" x14ac:dyDescent="0.25">
      <c r="A8277" s="2">
        <v>43949</v>
      </c>
      <c r="B8277" t="s">
        <v>9</v>
      </c>
      <c r="C8277">
        <v>37</v>
      </c>
      <c r="D8277" t="s">
        <v>274</v>
      </c>
      <c r="E8277">
        <v>16</v>
      </c>
      <c r="G8277">
        <v>-118.235266</v>
      </c>
      <c r="H8277">
        <v>34.232151999999999</v>
      </c>
      <c r="I8277">
        <f>VLOOKUP(D8277, GeoCodeZips!B:C, 2, FALSE)</f>
        <v>2.6</v>
      </c>
      <c r="J8277">
        <f>VLOOKUP(D8277, GeoCodeZips!B:D, 3, FALSE)</f>
        <v>31212</v>
      </c>
      <c r="K8277">
        <f>VLOOKUP(D8277, GeoCodeZips!B:R, 17, FALSE)</f>
        <v>91214</v>
      </c>
      <c r="L8277">
        <f t="shared" si="258"/>
        <v>5.1262334999359219E-4</v>
      </c>
      <c r="M8277" s="5">
        <f t="shared" si="259"/>
        <v>0</v>
      </c>
    </row>
    <row r="8278" spans="1:13" ht="17" x14ac:dyDescent="0.25">
      <c r="A8278" s="2">
        <v>43950</v>
      </c>
      <c r="B8278" t="s">
        <v>9</v>
      </c>
      <c r="C8278">
        <v>37</v>
      </c>
      <c r="D8278" t="s">
        <v>274</v>
      </c>
      <c r="E8278">
        <v>16</v>
      </c>
      <c r="G8278">
        <v>-118.235266</v>
      </c>
      <c r="H8278">
        <v>34.232151999999999</v>
      </c>
      <c r="I8278">
        <f>VLOOKUP(D8278, GeoCodeZips!B:C, 2, FALSE)</f>
        <v>2.6</v>
      </c>
      <c r="J8278">
        <f>VLOOKUP(D8278, GeoCodeZips!B:D, 3, FALSE)</f>
        <v>31212</v>
      </c>
      <c r="K8278">
        <f>VLOOKUP(D8278, GeoCodeZips!B:R, 17, FALSE)</f>
        <v>91214</v>
      </c>
      <c r="L8278">
        <f t="shared" si="258"/>
        <v>5.1262334999359219E-4</v>
      </c>
      <c r="M8278" s="5">
        <f t="shared" si="259"/>
        <v>0</v>
      </c>
    </row>
    <row r="8279" spans="1:13" ht="17" x14ac:dyDescent="0.25">
      <c r="A8279" s="2">
        <v>43951</v>
      </c>
      <c r="B8279" t="s">
        <v>9</v>
      </c>
      <c r="C8279">
        <v>37</v>
      </c>
      <c r="D8279" t="s">
        <v>274</v>
      </c>
      <c r="E8279">
        <v>16</v>
      </c>
      <c r="G8279">
        <v>-118.235266</v>
      </c>
      <c r="H8279">
        <v>34.232151999999999</v>
      </c>
      <c r="I8279">
        <f>VLOOKUP(D8279, GeoCodeZips!B:C, 2, FALSE)</f>
        <v>2.6</v>
      </c>
      <c r="J8279">
        <f>VLOOKUP(D8279, GeoCodeZips!B:D, 3, FALSE)</f>
        <v>31212</v>
      </c>
      <c r="K8279">
        <f>VLOOKUP(D8279, GeoCodeZips!B:R, 17, FALSE)</f>
        <v>91214</v>
      </c>
      <c r="L8279">
        <f t="shared" si="258"/>
        <v>5.1262334999359219E-4</v>
      </c>
      <c r="M8279" s="5">
        <f t="shared" si="259"/>
        <v>0</v>
      </c>
    </row>
    <row r="8280" spans="1:13" ht="17" x14ac:dyDescent="0.25">
      <c r="A8280" s="2">
        <v>43952</v>
      </c>
      <c r="B8280" t="s">
        <v>9</v>
      </c>
      <c r="C8280">
        <v>37</v>
      </c>
      <c r="D8280" t="s">
        <v>274</v>
      </c>
      <c r="E8280">
        <v>16</v>
      </c>
      <c r="G8280">
        <v>-118.235266</v>
      </c>
      <c r="H8280">
        <v>34.232151999999999</v>
      </c>
      <c r="I8280">
        <f>VLOOKUP(D8280, GeoCodeZips!B:C, 2, FALSE)</f>
        <v>2.6</v>
      </c>
      <c r="J8280">
        <f>VLOOKUP(D8280, GeoCodeZips!B:D, 3, FALSE)</f>
        <v>31212</v>
      </c>
      <c r="K8280">
        <f>VLOOKUP(D8280, GeoCodeZips!B:R, 17, FALSE)</f>
        <v>91214</v>
      </c>
      <c r="L8280">
        <f t="shared" si="258"/>
        <v>5.1262334999359219E-4</v>
      </c>
      <c r="M8280" s="5">
        <f t="shared" si="259"/>
        <v>0</v>
      </c>
    </row>
    <row r="8281" spans="1:13" ht="17" x14ac:dyDescent="0.25">
      <c r="A8281" s="2">
        <v>43953</v>
      </c>
      <c r="B8281" t="s">
        <v>9</v>
      </c>
      <c r="C8281">
        <v>37</v>
      </c>
      <c r="D8281" t="s">
        <v>274</v>
      </c>
      <c r="E8281">
        <v>17</v>
      </c>
      <c r="G8281">
        <v>-118.235266</v>
      </c>
      <c r="H8281">
        <v>34.232151999999999</v>
      </c>
      <c r="I8281">
        <f>VLOOKUP(D8281, GeoCodeZips!B:C, 2, FALSE)</f>
        <v>2.6</v>
      </c>
      <c r="J8281">
        <f>VLOOKUP(D8281, GeoCodeZips!B:D, 3, FALSE)</f>
        <v>31212</v>
      </c>
      <c r="K8281">
        <f>VLOOKUP(D8281, GeoCodeZips!B:R, 17, FALSE)</f>
        <v>91214</v>
      </c>
      <c r="L8281">
        <f t="shared" si="258"/>
        <v>5.4466230936819177E-4</v>
      </c>
      <c r="M8281" s="5">
        <f t="shared" si="259"/>
        <v>5.8823529411764837E-2</v>
      </c>
    </row>
    <row r="8282" spans="1:13" ht="17" x14ac:dyDescent="0.25">
      <c r="A8282" s="2">
        <v>43954</v>
      </c>
      <c r="B8282" t="s">
        <v>9</v>
      </c>
      <c r="C8282">
        <v>37</v>
      </c>
      <c r="D8282" t="s">
        <v>274</v>
      </c>
      <c r="E8282">
        <v>17</v>
      </c>
      <c r="G8282">
        <v>-118.235266</v>
      </c>
      <c r="H8282">
        <v>34.232151999999999</v>
      </c>
      <c r="I8282">
        <f>VLOOKUP(D8282, GeoCodeZips!B:C, 2, FALSE)</f>
        <v>2.6</v>
      </c>
      <c r="J8282">
        <f>VLOOKUP(D8282, GeoCodeZips!B:D, 3, FALSE)</f>
        <v>31212</v>
      </c>
      <c r="K8282">
        <f>VLOOKUP(D8282, GeoCodeZips!B:R, 17, FALSE)</f>
        <v>91214</v>
      </c>
      <c r="L8282">
        <f t="shared" si="258"/>
        <v>5.4466230936819177E-4</v>
      </c>
      <c r="M8282" s="5">
        <f t="shared" si="259"/>
        <v>0</v>
      </c>
    </row>
    <row r="8283" spans="1:13" ht="17" x14ac:dyDescent="0.25">
      <c r="A8283" s="2">
        <v>43955</v>
      </c>
      <c r="B8283" t="s">
        <v>9</v>
      </c>
      <c r="C8283">
        <v>37</v>
      </c>
      <c r="D8283" t="s">
        <v>274</v>
      </c>
      <c r="E8283">
        <v>17</v>
      </c>
      <c r="G8283">
        <v>-118.235266</v>
      </c>
      <c r="H8283">
        <v>34.232151999999999</v>
      </c>
      <c r="I8283">
        <f>VLOOKUP(D8283, GeoCodeZips!B:C, 2, FALSE)</f>
        <v>2.6</v>
      </c>
      <c r="J8283">
        <f>VLOOKUP(D8283, GeoCodeZips!B:D, 3, FALSE)</f>
        <v>31212</v>
      </c>
      <c r="K8283">
        <f>VLOOKUP(D8283, GeoCodeZips!B:R, 17, FALSE)</f>
        <v>91214</v>
      </c>
      <c r="L8283">
        <f t="shared" si="258"/>
        <v>5.4466230936819177E-4</v>
      </c>
      <c r="M8283" s="5">
        <f t="shared" si="259"/>
        <v>0</v>
      </c>
    </row>
    <row r="8284" spans="1:13" ht="17" x14ac:dyDescent="0.25">
      <c r="A8284" s="2">
        <v>43956</v>
      </c>
      <c r="B8284" t="s">
        <v>9</v>
      </c>
      <c r="C8284">
        <v>37</v>
      </c>
      <c r="D8284" t="s">
        <v>274</v>
      </c>
      <c r="E8284">
        <v>17</v>
      </c>
      <c r="G8284">
        <v>-118.235266</v>
      </c>
      <c r="H8284">
        <v>34.232151999999999</v>
      </c>
      <c r="I8284">
        <f>VLOOKUP(D8284, GeoCodeZips!B:C, 2, FALSE)</f>
        <v>2.6</v>
      </c>
      <c r="J8284">
        <f>VLOOKUP(D8284, GeoCodeZips!B:D, 3, FALSE)</f>
        <v>31212</v>
      </c>
      <c r="K8284">
        <f>VLOOKUP(D8284, GeoCodeZips!B:R, 17, FALSE)</f>
        <v>91214</v>
      </c>
      <c r="L8284">
        <f t="shared" si="258"/>
        <v>5.4466230936819177E-4</v>
      </c>
      <c r="M8284" s="5">
        <f t="shared" si="259"/>
        <v>0</v>
      </c>
    </row>
    <row r="8285" spans="1:13" ht="17" x14ac:dyDescent="0.25">
      <c r="A8285" s="2">
        <v>43957</v>
      </c>
      <c r="B8285" t="s">
        <v>9</v>
      </c>
      <c r="C8285">
        <v>37</v>
      </c>
      <c r="D8285" t="s">
        <v>274</v>
      </c>
      <c r="E8285">
        <v>17</v>
      </c>
      <c r="G8285">
        <v>-118.235266</v>
      </c>
      <c r="H8285">
        <v>34.232151999999999</v>
      </c>
      <c r="I8285">
        <f>VLOOKUP(D8285, GeoCodeZips!B:C, 2, FALSE)</f>
        <v>2.6</v>
      </c>
      <c r="J8285">
        <f>VLOOKUP(D8285, GeoCodeZips!B:D, 3, FALSE)</f>
        <v>31212</v>
      </c>
      <c r="K8285">
        <f>VLOOKUP(D8285, GeoCodeZips!B:R, 17, FALSE)</f>
        <v>91214</v>
      </c>
      <c r="L8285">
        <f t="shared" si="258"/>
        <v>5.4466230936819177E-4</v>
      </c>
      <c r="M8285" s="5">
        <f t="shared" si="259"/>
        <v>0</v>
      </c>
    </row>
    <row r="8286" spans="1:13" ht="17" x14ac:dyDescent="0.25">
      <c r="A8286" s="2">
        <v>43958</v>
      </c>
      <c r="B8286" t="s">
        <v>9</v>
      </c>
      <c r="C8286">
        <v>37</v>
      </c>
      <c r="D8286" t="s">
        <v>274</v>
      </c>
      <c r="E8286">
        <v>17</v>
      </c>
      <c r="G8286">
        <v>-118.235266</v>
      </c>
      <c r="H8286">
        <v>34.232151999999999</v>
      </c>
      <c r="I8286">
        <f>VLOOKUP(D8286, GeoCodeZips!B:C, 2, FALSE)</f>
        <v>2.6</v>
      </c>
      <c r="J8286">
        <f>VLOOKUP(D8286, GeoCodeZips!B:D, 3, FALSE)</f>
        <v>31212</v>
      </c>
      <c r="K8286">
        <f>VLOOKUP(D8286, GeoCodeZips!B:R, 17, FALSE)</f>
        <v>91214</v>
      </c>
      <c r="L8286">
        <f t="shared" si="258"/>
        <v>5.4466230936819177E-4</v>
      </c>
      <c r="M8286" s="5">
        <f t="shared" si="259"/>
        <v>0</v>
      </c>
    </row>
    <row r="8287" spans="1:13" ht="17" x14ac:dyDescent="0.25">
      <c r="A8287" s="2">
        <v>43959</v>
      </c>
      <c r="B8287" t="s">
        <v>9</v>
      </c>
      <c r="C8287">
        <v>37</v>
      </c>
      <c r="D8287" t="s">
        <v>274</v>
      </c>
      <c r="E8287">
        <v>17</v>
      </c>
      <c r="G8287">
        <v>-118.235266</v>
      </c>
      <c r="H8287">
        <v>34.232151999999999</v>
      </c>
      <c r="I8287">
        <f>VLOOKUP(D8287, GeoCodeZips!B:C, 2, FALSE)</f>
        <v>2.6</v>
      </c>
      <c r="J8287">
        <f>VLOOKUP(D8287, GeoCodeZips!B:D, 3, FALSE)</f>
        <v>31212</v>
      </c>
      <c r="K8287">
        <f>VLOOKUP(D8287, GeoCodeZips!B:R, 17, FALSE)</f>
        <v>91214</v>
      </c>
      <c r="L8287">
        <f t="shared" si="258"/>
        <v>5.4466230936819177E-4</v>
      </c>
      <c r="M8287" s="5">
        <f t="shared" si="259"/>
        <v>0</v>
      </c>
    </row>
    <row r="8288" spans="1:13" ht="17" x14ac:dyDescent="0.25">
      <c r="A8288" s="2">
        <v>43960</v>
      </c>
      <c r="B8288" t="s">
        <v>9</v>
      </c>
      <c r="C8288">
        <v>37</v>
      </c>
      <c r="D8288" t="s">
        <v>274</v>
      </c>
      <c r="E8288">
        <v>18</v>
      </c>
      <c r="G8288">
        <v>-118.235266</v>
      </c>
      <c r="H8288">
        <v>34.232151999999999</v>
      </c>
      <c r="I8288">
        <f>VLOOKUP(D8288, GeoCodeZips!B:C, 2, FALSE)</f>
        <v>2.6</v>
      </c>
      <c r="J8288">
        <f>VLOOKUP(D8288, GeoCodeZips!B:D, 3, FALSE)</f>
        <v>31212</v>
      </c>
      <c r="K8288">
        <f>VLOOKUP(D8288, GeoCodeZips!B:R, 17, FALSE)</f>
        <v>91214</v>
      </c>
      <c r="L8288">
        <f t="shared" si="258"/>
        <v>5.7670126874279125E-4</v>
      </c>
      <c r="M8288" s="5">
        <f t="shared" si="259"/>
        <v>5.555555555555549E-2</v>
      </c>
    </row>
    <row r="8289" spans="1:13" ht="17" x14ac:dyDescent="0.25">
      <c r="A8289" s="2">
        <v>43961</v>
      </c>
      <c r="B8289" t="s">
        <v>9</v>
      </c>
      <c r="C8289">
        <v>37</v>
      </c>
      <c r="D8289" t="s">
        <v>274</v>
      </c>
      <c r="E8289">
        <v>18</v>
      </c>
      <c r="G8289">
        <v>-118.235266</v>
      </c>
      <c r="H8289">
        <v>34.232151999999999</v>
      </c>
      <c r="I8289">
        <f>VLOOKUP(D8289, GeoCodeZips!B:C, 2, FALSE)</f>
        <v>2.6</v>
      </c>
      <c r="J8289">
        <f>VLOOKUP(D8289, GeoCodeZips!B:D, 3, FALSE)</f>
        <v>31212</v>
      </c>
      <c r="K8289">
        <f>VLOOKUP(D8289, GeoCodeZips!B:R, 17, FALSE)</f>
        <v>91214</v>
      </c>
      <c r="L8289">
        <f t="shared" si="258"/>
        <v>5.7670126874279125E-4</v>
      </c>
      <c r="M8289" s="5">
        <f t="shared" si="259"/>
        <v>0</v>
      </c>
    </row>
    <row r="8290" spans="1:13" ht="17" x14ac:dyDescent="0.25">
      <c r="A8290" s="2">
        <v>43962</v>
      </c>
      <c r="B8290" t="s">
        <v>9</v>
      </c>
      <c r="C8290">
        <v>37</v>
      </c>
      <c r="D8290" t="s">
        <v>274</v>
      </c>
      <c r="E8290">
        <v>18</v>
      </c>
      <c r="G8290">
        <v>-118.235266</v>
      </c>
      <c r="H8290">
        <v>34.232151999999999</v>
      </c>
      <c r="I8290">
        <f>VLOOKUP(D8290, GeoCodeZips!B:C, 2, FALSE)</f>
        <v>2.6</v>
      </c>
      <c r="J8290">
        <f>VLOOKUP(D8290, GeoCodeZips!B:D, 3, FALSE)</f>
        <v>31212</v>
      </c>
      <c r="K8290">
        <f>VLOOKUP(D8290, GeoCodeZips!B:R, 17, FALSE)</f>
        <v>91214</v>
      </c>
      <c r="L8290">
        <f t="shared" si="258"/>
        <v>5.7670126874279125E-4</v>
      </c>
      <c r="M8290" s="5">
        <f t="shared" si="259"/>
        <v>0</v>
      </c>
    </row>
    <row r="8291" spans="1:13" ht="17" x14ac:dyDescent="0.25">
      <c r="A8291" s="2">
        <v>43963</v>
      </c>
      <c r="B8291" t="s">
        <v>9</v>
      </c>
      <c r="C8291">
        <v>37</v>
      </c>
      <c r="D8291" t="s">
        <v>274</v>
      </c>
      <c r="E8291">
        <v>21</v>
      </c>
      <c r="G8291">
        <v>-118.235266</v>
      </c>
      <c r="H8291">
        <v>34.232151999999999</v>
      </c>
      <c r="I8291">
        <f>VLOOKUP(D8291, GeoCodeZips!B:C, 2, FALSE)</f>
        <v>2.6</v>
      </c>
      <c r="J8291">
        <f>VLOOKUP(D8291, GeoCodeZips!B:D, 3, FALSE)</f>
        <v>31212</v>
      </c>
      <c r="K8291">
        <f>VLOOKUP(D8291, GeoCodeZips!B:R, 17, FALSE)</f>
        <v>91214</v>
      </c>
      <c r="L8291">
        <f t="shared" si="258"/>
        <v>6.7281814686658979E-4</v>
      </c>
      <c r="M8291" s="5">
        <f t="shared" si="259"/>
        <v>0.14285714285714285</v>
      </c>
    </row>
    <row r="8292" spans="1:13" ht="17" x14ac:dyDescent="0.25">
      <c r="A8292" s="2">
        <v>43964</v>
      </c>
      <c r="B8292" t="s">
        <v>9</v>
      </c>
      <c r="C8292">
        <v>37</v>
      </c>
      <c r="D8292" t="s">
        <v>274</v>
      </c>
      <c r="E8292">
        <v>23</v>
      </c>
      <c r="G8292">
        <v>-118.235266</v>
      </c>
      <c r="H8292">
        <v>34.232151999999999</v>
      </c>
      <c r="I8292">
        <f>VLOOKUP(D8292, GeoCodeZips!B:C, 2, FALSE)</f>
        <v>2.6</v>
      </c>
      <c r="J8292">
        <f>VLOOKUP(D8292, GeoCodeZips!B:D, 3, FALSE)</f>
        <v>31212</v>
      </c>
      <c r="K8292">
        <f>VLOOKUP(D8292, GeoCodeZips!B:R, 17, FALSE)</f>
        <v>91214</v>
      </c>
      <c r="L8292">
        <f t="shared" si="258"/>
        <v>7.3689606561578875E-4</v>
      </c>
      <c r="M8292" s="5">
        <f t="shared" si="259"/>
        <v>8.6956521739130349E-2</v>
      </c>
    </row>
    <row r="8293" spans="1:13" ht="17" x14ac:dyDescent="0.25">
      <c r="A8293" s="2">
        <v>43965</v>
      </c>
      <c r="B8293" t="s">
        <v>9</v>
      </c>
      <c r="C8293">
        <v>37</v>
      </c>
      <c r="D8293" t="s">
        <v>274</v>
      </c>
      <c r="E8293">
        <v>24</v>
      </c>
      <c r="G8293">
        <v>-118.235266</v>
      </c>
      <c r="H8293">
        <v>34.232151999999999</v>
      </c>
      <c r="I8293">
        <f>VLOOKUP(D8293, GeoCodeZips!B:C, 2, FALSE)</f>
        <v>2.6</v>
      </c>
      <c r="J8293">
        <f>VLOOKUP(D8293, GeoCodeZips!B:D, 3, FALSE)</f>
        <v>31212</v>
      </c>
      <c r="K8293">
        <f>VLOOKUP(D8293, GeoCodeZips!B:R, 17, FALSE)</f>
        <v>91214</v>
      </c>
      <c r="L8293">
        <f t="shared" si="258"/>
        <v>7.6893502499038834E-4</v>
      </c>
      <c r="M8293" s="5">
        <f t="shared" si="259"/>
        <v>4.1666666666666761E-2</v>
      </c>
    </row>
    <row r="8294" spans="1:13" ht="17" x14ac:dyDescent="0.25">
      <c r="A8294" s="2">
        <v>43966</v>
      </c>
      <c r="B8294" t="s">
        <v>9</v>
      </c>
      <c r="C8294">
        <v>37</v>
      </c>
      <c r="D8294" t="s">
        <v>274</v>
      </c>
      <c r="E8294">
        <v>24</v>
      </c>
      <c r="G8294">
        <v>-118.235266</v>
      </c>
      <c r="H8294">
        <v>34.232151999999999</v>
      </c>
      <c r="I8294">
        <f>VLOOKUP(D8294, GeoCodeZips!B:C, 2, FALSE)</f>
        <v>2.6</v>
      </c>
      <c r="J8294">
        <f>VLOOKUP(D8294, GeoCodeZips!B:D, 3, FALSE)</f>
        <v>31212</v>
      </c>
      <c r="K8294">
        <f>VLOOKUP(D8294, GeoCodeZips!B:R, 17, FALSE)</f>
        <v>91214</v>
      </c>
      <c r="L8294">
        <f t="shared" si="258"/>
        <v>7.6893502499038834E-4</v>
      </c>
      <c r="M8294" s="5">
        <f t="shared" si="259"/>
        <v>0</v>
      </c>
    </row>
    <row r="8295" spans="1:13" ht="17" x14ac:dyDescent="0.25">
      <c r="A8295" s="2">
        <v>43967</v>
      </c>
      <c r="B8295" t="s">
        <v>9</v>
      </c>
      <c r="C8295">
        <v>37</v>
      </c>
      <c r="D8295" t="s">
        <v>274</v>
      </c>
      <c r="E8295">
        <v>24</v>
      </c>
      <c r="G8295">
        <v>-118.235266</v>
      </c>
      <c r="H8295">
        <v>34.232151999999999</v>
      </c>
      <c r="I8295">
        <f>VLOOKUP(D8295, GeoCodeZips!B:C, 2, FALSE)</f>
        <v>2.6</v>
      </c>
      <c r="J8295">
        <f>VLOOKUP(D8295, GeoCodeZips!B:D, 3, FALSE)</f>
        <v>31212</v>
      </c>
      <c r="K8295">
        <f>VLOOKUP(D8295, GeoCodeZips!B:R, 17, FALSE)</f>
        <v>91214</v>
      </c>
      <c r="L8295">
        <f t="shared" si="258"/>
        <v>7.6893502499038834E-4</v>
      </c>
      <c r="M8295" s="5">
        <f t="shared" si="259"/>
        <v>0</v>
      </c>
    </row>
    <row r="8296" spans="1:13" ht="17" x14ac:dyDescent="0.25">
      <c r="A8296" s="2">
        <v>43968</v>
      </c>
      <c r="B8296" t="s">
        <v>9</v>
      </c>
      <c r="C8296">
        <v>37</v>
      </c>
      <c r="D8296" t="s">
        <v>274</v>
      </c>
      <c r="E8296">
        <v>24</v>
      </c>
      <c r="G8296">
        <v>-118.235266</v>
      </c>
      <c r="H8296">
        <v>34.232151999999999</v>
      </c>
      <c r="I8296">
        <f>VLOOKUP(D8296, GeoCodeZips!B:C, 2, FALSE)</f>
        <v>2.6</v>
      </c>
      <c r="J8296">
        <f>VLOOKUP(D8296, GeoCodeZips!B:D, 3, FALSE)</f>
        <v>31212</v>
      </c>
      <c r="K8296">
        <f>VLOOKUP(D8296, GeoCodeZips!B:R, 17, FALSE)</f>
        <v>91214</v>
      </c>
      <c r="L8296">
        <f t="shared" si="258"/>
        <v>7.6893502499038834E-4</v>
      </c>
      <c r="M8296" s="5">
        <f t="shared" si="259"/>
        <v>0</v>
      </c>
    </row>
    <row r="8297" spans="1:13" ht="17" x14ac:dyDescent="0.25">
      <c r="A8297" s="2">
        <v>43969</v>
      </c>
      <c r="B8297" t="s">
        <v>9</v>
      </c>
      <c r="C8297">
        <v>37</v>
      </c>
      <c r="D8297" t="s">
        <v>274</v>
      </c>
      <c r="E8297">
        <v>24</v>
      </c>
      <c r="G8297">
        <v>-118.235266</v>
      </c>
      <c r="H8297">
        <v>34.232151999999999</v>
      </c>
      <c r="I8297">
        <f>VLOOKUP(D8297, GeoCodeZips!B:C, 2, FALSE)</f>
        <v>2.6</v>
      </c>
      <c r="J8297">
        <f>VLOOKUP(D8297, GeoCodeZips!B:D, 3, FALSE)</f>
        <v>31212</v>
      </c>
      <c r="K8297">
        <f>VLOOKUP(D8297, GeoCodeZips!B:R, 17, FALSE)</f>
        <v>91214</v>
      </c>
      <c r="L8297">
        <f t="shared" si="258"/>
        <v>7.6893502499038834E-4</v>
      </c>
      <c r="M8297" s="5">
        <f t="shared" si="259"/>
        <v>0</v>
      </c>
    </row>
    <row r="8298" spans="1:13" ht="17" x14ac:dyDescent="0.25">
      <c r="A8298" s="2">
        <v>43970</v>
      </c>
      <c r="B8298" t="s">
        <v>9</v>
      </c>
      <c r="C8298">
        <v>37</v>
      </c>
      <c r="D8298" t="s">
        <v>274</v>
      </c>
      <c r="E8298">
        <v>26</v>
      </c>
      <c r="G8298">
        <v>-118.235266</v>
      </c>
      <c r="H8298">
        <v>34.232151999999999</v>
      </c>
      <c r="I8298">
        <f>VLOOKUP(D8298, GeoCodeZips!B:C, 2, FALSE)</f>
        <v>2.6</v>
      </c>
      <c r="J8298">
        <f>VLOOKUP(D8298, GeoCodeZips!B:D, 3, FALSE)</f>
        <v>31212</v>
      </c>
      <c r="K8298">
        <f>VLOOKUP(D8298, GeoCodeZips!B:R, 17, FALSE)</f>
        <v>91214</v>
      </c>
      <c r="L8298">
        <f t="shared" si="258"/>
        <v>8.3301294373958729E-4</v>
      </c>
      <c r="M8298" s="5">
        <f t="shared" si="259"/>
        <v>7.6923076923076844E-2</v>
      </c>
    </row>
    <row r="8299" spans="1:13" ht="17" x14ac:dyDescent="0.25">
      <c r="A8299" s="2">
        <v>43971</v>
      </c>
      <c r="B8299" t="s">
        <v>9</v>
      </c>
      <c r="C8299">
        <v>37</v>
      </c>
      <c r="D8299" t="s">
        <v>274</v>
      </c>
      <c r="E8299">
        <v>26</v>
      </c>
      <c r="G8299">
        <v>-118.235266</v>
      </c>
      <c r="H8299">
        <v>34.232151999999999</v>
      </c>
      <c r="I8299">
        <f>VLOOKUP(D8299, GeoCodeZips!B:C, 2, FALSE)</f>
        <v>2.6</v>
      </c>
      <c r="J8299">
        <f>VLOOKUP(D8299, GeoCodeZips!B:D, 3, FALSE)</f>
        <v>31212</v>
      </c>
      <c r="K8299">
        <f>VLOOKUP(D8299, GeoCodeZips!B:R, 17, FALSE)</f>
        <v>91214</v>
      </c>
      <c r="L8299">
        <f t="shared" si="258"/>
        <v>8.3301294373958729E-4</v>
      </c>
      <c r="M8299" s="5">
        <f t="shared" si="259"/>
        <v>0</v>
      </c>
    </row>
    <row r="8300" spans="1:13" ht="17" x14ac:dyDescent="0.25">
      <c r="A8300" s="2">
        <v>43972</v>
      </c>
      <c r="B8300" t="s">
        <v>9</v>
      </c>
      <c r="C8300">
        <v>37</v>
      </c>
      <c r="D8300" t="s">
        <v>274</v>
      </c>
      <c r="E8300">
        <v>26</v>
      </c>
      <c r="G8300">
        <v>-118.235266</v>
      </c>
      <c r="H8300">
        <v>34.232151999999999</v>
      </c>
      <c r="I8300">
        <f>VLOOKUP(D8300, GeoCodeZips!B:C, 2, FALSE)</f>
        <v>2.6</v>
      </c>
      <c r="J8300">
        <f>VLOOKUP(D8300, GeoCodeZips!B:D, 3, FALSE)</f>
        <v>31212</v>
      </c>
      <c r="K8300">
        <f>VLOOKUP(D8300, GeoCodeZips!B:R, 17, FALSE)</f>
        <v>91214</v>
      </c>
      <c r="L8300">
        <f t="shared" si="258"/>
        <v>8.3301294373958729E-4</v>
      </c>
      <c r="M8300" s="5">
        <f t="shared" si="259"/>
        <v>0</v>
      </c>
    </row>
    <row r="8301" spans="1:13" ht="17" x14ac:dyDescent="0.25">
      <c r="A8301" s="2">
        <v>43973</v>
      </c>
      <c r="B8301" t="s">
        <v>9</v>
      </c>
      <c r="C8301">
        <v>37</v>
      </c>
      <c r="D8301" t="s">
        <v>274</v>
      </c>
      <c r="E8301">
        <v>26</v>
      </c>
      <c r="G8301">
        <v>-118.235266</v>
      </c>
      <c r="H8301">
        <v>34.232151999999999</v>
      </c>
      <c r="I8301">
        <f>VLOOKUP(D8301, GeoCodeZips!B:C, 2, FALSE)</f>
        <v>2.6</v>
      </c>
      <c r="J8301">
        <f>VLOOKUP(D8301, GeoCodeZips!B:D, 3, FALSE)</f>
        <v>31212</v>
      </c>
      <c r="K8301">
        <f>VLOOKUP(D8301, GeoCodeZips!B:R, 17, FALSE)</f>
        <v>91214</v>
      </c>
      <c r="L8301">
        <f t="shared" si="258"/>
        <v>8.3301294373958729E-4</v>
      </c>
      <c r="M8301" s="5">
        <f t="shared" si="259"/>
        <v>0</v>
      </c>
    </row>
    <row r="8302" spans="1:13" ht="17" x14ac:dyDescent="0.25">
      <c r="A8302" s="2">
        <v>43974</v>
      </c>
      <c r="B8302" t="s">
        <v>9</v>
      </c>
      <c r="C8302">
        <v>37</v>
      </c>
      <c r="D8302" t="s">
        <v>274</v>
      </c>
      <c r="E8302">
        <v>26</v>
      </c>
      <c r="G8302">
        <v>-118.235266</v>
      </c>
      <c r="H8302">
        <v>34.232151999999999</v>
      </c>
      <c r="I8302">
        <f>VLOOKUP(D8302, GeoCodeZips!B:C, 2, FALSE)</f>
        <v>2.6</v>
      </c>
      <c r="J8302">
        <f>VLOOKUP(D8302, GeoCodeZips!B:D, 3, FALSE)</f>
        <v>31212</v>
      </c>
      <c r="K8302">
        <f>VLOOKUP(D8302, GeoCodeZips!B:R, 17, FALSE)</f>
        <v>91214</v>
      </c>
      <c r="L8302">
        <f t="shared" si="258"/>
        <v>8.3301294373958729E-4</v>
      </c>
      <c r="M8302" s="5">
        <f t="shared" si="259"/>
        <v>0</v>
      </c>
    </row>
    <row r="8303" spans="1:13" ht="17" x14ac:dyDescent="0.25">
      <c r="A8303" s="2">
        <v>43975</v>
      </c>
      <c r="B8303" t="s">
        <v>9</v>
      </c>
      <c r="C8303">
        <v>37</v>
      </c>
      <c r="D8303" t="s">
        <v>274</v>
      </c>
      <c r="E8303">
        <v>26</v>
      </c>
      <c r="G8303">
        <v>-118.235266</v>
      </c>
      <c r="H8303">
        <v>34.232151999999999</v>
      </c>
      <c r="I8303">
        <f>VLOOKUP(D8303, GeoCodeZips!B:C, 2, FALSE)</f>
        <v>2.6</v>
      </c>
      <c r="J8303">
        <f>VLOOKUP(D8303, GeoCodeZips!B:D, 3, FALSE)</f>
        <v>31212</v>
      </c>
      <c r="K8303">
        <f>VLOOKUP(D8303, GeoCodeZips!B:R, 17, FALSE)</f>
        <v>91214</v>
      </c>
      <c r="L8303">
        <f t="shared" si="258"/>
        <v>8.3301294373958729E-4</v>
      </c>
      <c r="M8303" s="5">
        <f t="shared" si="259"/>
        <v>0</v>
      </c>
    </row>
    <row r="8304" spans="1:13" ht="17" x14ac:dyDescent="0.25">
      <c r="A8304" s="2">
        <v>43976</v>
      </c>
      <c r="B8304" t="s">
        <v>9</v>
      </c>
      <c r="C8304">
        <v>37</v>
      </c>
      <c r="D8304" t="s">
        <v>274</v>
      </c>
      <c r="E8304">
        <v>26</v>
      </c>
      <c r="G8304">
        <v>-118.235266</v>
      </c>
      <c r="H8304">
        <v>34.232151999999999</v>
      </c>
      <c r="I8304">
        <f>VLOOKUP(D8304, GeoCodeZips!B:C, 2, FALSE)</f>
        <v>2.6</v>
      </c>
      <c r="J8304">
        <f>VLOOKUP(D8304, GeoCodeZips!B:D, 3, FALSE)</f>
        <v>31212</v>
      </c>
      <c r="K8304">
        <f>VLOOKUP(D8304, GeoCodeZips!B:R, 17, FALSE)</f>
        <v>91214</v>
      </c>
      <c r="L8304">
        <f t="shared" si="258"/>
        <v>8.3301294373958729E-4</v>
      </c>
      <c r="M8304" s="5">
        <f t="shared" si="259"/>
        <v>0</v>
      </c>
    </row>
    <row r="8305" spans="1:13" ht="17" x14ac:dyDescent="0.25">
      <c r="A8305" s="2">
        <v>43977</v>
      </c>
      <c r="B8305" t="s">
        <v>9</v>
      </c>
      <c r="C8305">
        <v>37</v>
      </c>
      <c r="D8305" t="s">
        <v>274</v>
      </c>
      <c r="E8305">
        <v>29</v>
      </c>
      <c r="G8305">
        <v>-118.235266</v>
      </c>
      <c r="H8305">
        <v>34.232151999999999</v>
      </c>
      <c r="I8305">
        <f>VLOOKUP(D8305, GeoCodeZips!B:C, 2, FALSE)</f>
        <v>2.6</v>
      </c>
      <c r="J8305">
        <f>VLOOKUP(D8305, GeoCodeZips!B:D, 3, FALSE)</f>
        <v>31212</v>
      </c>
      <c r="K8305">
        <f>VLOOKUP(D8305, GeoCodeZips!B:R, 17, FALSE)</f>
        <v>91214</v>
      </c>
      <c r="L8305">
        <f t="shared" si="258"/>
        <v>9.2912982186338583E-4</v>
      </c>
      <c r="M8305" s="5">
        <f t="shared" si="259"/>
        <v>0.10344827586206898</v>
      </c>
    </row>
    <row r="8306" spans="1:13" ht="17" x14ac:dyDescent="0.25">
      <c r="A8306" s="2">
        <v>43978</v>
      </c>
      <c r="B8306" t="s">
        <v>9</v>
      </c>
      <c r="C8306">
        <v>37</v>
      </c>
      <c r="D8306" t="s">
        <v>274</v>
      </c>
      <c r="E8306">
        <v>29</v>
      </c>
      <c r="G8306">
        <v>-118.235266</v>
      </c>
      <c r="H8306">
        <v>34.232151999999999</v>
      </c>
      <c r="I8306">
        <f>VLOOKUP(D8306, GeoCodeZips!B:C, 2, FALSE)</f>
        <v>2.6</v>
      </c>
      <c r="J8306">
        <f>VLOOKUP(D8306, GeoCodeZips!B:D, 3, FALSE)</f>
        <v>31212</v>
      </c>
      <c r="K8306">
        <f>VLOOKUP(D8306, GeoCodeZips!B:R, 17, FALSE)</f>
        <v>91214</v>
      </c>
      <c r="L8306">
        <f t="shared" si="258"/>
        <v>9.2912982186338583E-4</v>
      </c>
      <c r="M8306" s="5">
        <f t="shared" si="259"/>
        <v>0</v>
      </c>
    </row>
    <row r="8307" spans="1:13" ht="17" x14ac:dyDescent="0.25">
      <c r="A8307" s="2">
        <v>43979</v>
      </c>
      <c r="B8307" t="s">
        <v>9</v>
      </c>
      <c r="C8307">
        <v>37</v>
      </c>
      <c r="D8307" t="s">
        <v>274</v>
      </c>
      <c r="E8307">
        <v>29</v>
      </c>
      <c r="G8307">
        <v>-118.235266</v>
      </c>
      <c r="H8307">
        <v>34.232151999999999</v>
      </c>
      <c r="I8307">
        <f>VLOOKUP(D8307, GeoCodeZips!B:C, 2, FALSE)</f>
        <v>2.6</v>
      </c>
      <c r="J8307">
        <f>VLOOKUP(D8307, GeoCodeZips!B:D, 3, FALSE)</f>
        <v>31212</v>
      </c>
      <c r="K8307">
        <f>VLOOKUP(D8307, GeoCodeZips!B:R, 17, FALSE)</f>
        <v>91214</v>
      </c>
      <c r="L8307">
        <f t="shared" si="258"/>
        <v>9.2912982186338583E-4</v>
      </c>
      <c r="M8307" s="5">
        <f t="shared" si="259"/>
        <v>0</v>
      </c>
    </row>
    <row r="8308" spans="1:13" ht="17" x14ac:dyDescent="0.25">
      <c r="A8308" s="2">
        <v>43980</v>
      </c>
      <c r="B8308" t="s">
        <v>9</v>
      </c>
      <c r="C8308">
        <v>37</v>
      </c>
      <c r="D8308" t="s">
        <v>274</v>
      </c>
      <c r="E8308">
        <v>29</v>
      </c>
      <c r="G8308">
        <v>-118.235266</v>
      </c>
      <c r="H8308">
        <v>34.232151999999999</v>
      </c>
      <c r="I8308">
        <f>VLOOKUP(D8308, GeoCodeZips!B:C, 2, FALSE)</f>
        <v>2.6</v>
      </c>
      <c r="J8308">
        <f>VLOOKUP(D8308, GeoCodeZips!B:D, 3, FALSE)</f>
        <v>31212</v>
      </c>
      <c r="K8308">
        <f>VLOOKUP(D8308, GeoCodeZips!B:R, 17, FALSE)</f>
        <v>91214</v>
      </c>
      <c r="L8308">
        <f t="shared" si="258"/>
        <v>9.2912982186338583E-4</v>
      </c>
      <c r="M8308" s="5">
        <f t="shared" si="259"/>
        <v>0</v>
      </c>
    </row>
    <row r="8309" spans="1:13" ht="17" x14ac:dyDescent="0.25">
      <c r="A8309" s="2">
        <v>43981</v>
      </c>
      <c r="B8309" t="s">
        <v>9</v>
      </c>
      <c r="C8309">
        <v>37</v>
      </c>
      <c r="D8309" t="s">
        <v>274</v>
      </c>
      <c r="E8309">
        <v>32</v>
      </c>
      <c r="G8309">
        <v>-118.235266</v>
      </c>
      <c r="H8309">
        <v>34.232151999999999</v>
      </c>
      <c r="I8309">
        <f>VLOOKUP(D8309, GeoCodeZips!B:C, 2, FALSE)</f>
        <v>2.6</v>
      </c>
      <c r="J8309">
        <f>VLOOKUP(D8309, GeoCodeZips!B:D, 3, FALSE)</f>
        <v>31212</v>
      </c>
      <c r="K8309">
        <f>VLOOKUP(D8309, GeoCodeZips!B:R, 17, FALSE)</f>
        <v>91214</v>
      </c>
      <c r="L8309">
        <f t="shared" si="258"/>
        <v>1.0252466999871844E-3</v>
      </c>
      <c r="M8309" s="5">
        <f t="shared" si="259"/>
        <v>9.375E-2</v>
      </c>
    </row>
    <row r="8310" spans="1:13" ht="17" x14ac:dyDescent="0.25">
      <c r="A8310" s="2">
        <v>43982</v>
      </c>
      <c r="B8310" t="s">
        <v>9</v>
      </c>
      <c r="C8310">
        <v>37</v>
      </c>
      <c r="D8310" t="s">
        <v>274</v>
      </c>
      <c r="E8310">
        <v>32</v>
      </c>
      <c r="G8310">
        <v>-118.235266</v>
      </c>
      <c r="H8310">
        <v>34.232151999999999</v>
      </c>
      <c r="I8310">
        <f>VLOOKUP(D8310, GeoCodeZips!B:C, 2, FALSE)</f>
        <v>2.6</v>
      </c>
      <c r="J8310">
        <f>VLOOKUP(D8310, GeoCodeZips!B:D, 3, FALSE)</f>
        <v>31212</v>
      </c>
      <c r="K8310">
        <f>VLOOKUP(D8310, GeoCodeZips!B:R, 17, FALSE)</f>
        <v>91214</v>
      </c>
      <c r="L8310">
        <f t="shared" si="258"/>
        <v>1.0252466999871844E-3</v>
      </c>
      <c r="M8310" s="5">
        <f t="shared" si="259"/>
        <v>0</v>
      </c>
    </row>
    <row r="8311" spans="1:13" ht="17" x14ac:dyDescent="0.25">
      <c r="A8311" s="2">
        <v>43983</v>
      </c>
      <c r="B8311" t="s">
        <v>9</v>
      </c>
      <c r="C8311">
        <v>37</v>
      </c>
      <c r="D8311" t="s">
        <v>274</v>
      </c>
      <c r="E8311">
        <v>32</v>
      </c>
      <c r="G8311">
        <v>-118.235266</v>
      </c>
      <c r="H8311">
        <v>34.232151999999999</v>
      </c>
      <c r="I8311">
        <f>VLOOKUP(D8311, GeoCodeZips!B:C, 2, FALSE)</f>
        <v>2.6</v>
      </c>
      <c r="J8311">
        <f>VLOOKUP(D8311, GeoCodeZips!B:D, 3, FALSE)</f>
        <v>31212</v>
      </c>
      <c r="K8311">
        <f>VLOOKUP(D8311, GeoCodeZips!B:R, 17, FALSE)</f>
        <v>91214</v>
      </c>
      <c r="L8311">
        <f t="shared" si="258"/>
        <v>1.0252466999871844E-3</v>
      </c>
      <c r="M8311" s="5">
        <f t="shared" si="259"/>
        <v>0</v>
      </c>
    </row>
    <row r="8312" spans="1:13" ht="17" x14ac:dyDescent="0.25">
      <c r="A8312" s="2">
        <v>43984</v>
      </c>
      <c r="B8312" t="s">
        <v>9</v>
      </c>
      <c r="C8312">
        <v>37</v>
      </c>
      <c r="D8312" t="s">
        <v>274</v>
      </c>
      <c r="E8312">
        <v>32</v>
      </c>
      <c r="G8312">
        <v>-118.235266</v>
      </c>
      <c r="H8312">
        <v>34.232151999999999</v>
      </c>
      <c r="I8312">
        <f>VLOOKUP(D8312, GeoCodeZips!B:C, 2, FALSE)</f>
        <v>2.6</v>
      </c>
      <c r="J8312">
        <f>VLOOKUP(D8312, GeoCodeZips!B:D, 3, FALSE)</f>
        <v>31212</v>
      </c>
      <c r="K8312">
        <f>VLOOKUP(D8312, GeoCodeZips!B:R, 17, FALSE)</f>
        <v>91214</v>
      </c>
      <c r="L8312">
        <f t="shared" si="258"/>
        <v>1.0252466999871844E-3</v>
      </c>
      <c r="M8312" s="5">
        <f t="shared" si="259"/>
        <v>0</v>
      </c>
    </row>
    <row r="8313" spans="1:13" ht="17" x14ac:dyDescent="0.25">
      <c r="A8313" s="2">
        <v>43985</v>
      </c>
      <c r="B8313" t="s">
        <v>9</v>
      </c>
      <c r="C8313">
        <v>37</v>
      </c>
      <c r="D8313" t="s">
        <v>274</v>
      </c>
      <c r="E8313">
        <v>32</v>
      </c>
      <c r="G8313">
        <v>-118.235266</v>
      </c>
      <c r="H8313">
        <v>34.232151999999999</v>
      </c>
      <c r="I8313">
        <f>VLOOKUP(D8313, GeoCodeZips!B:C, 2, FALSE)</f>
        <v>2.6</v>
      </c>
      <c r="J8313">
        <f>VLOOKUP(D8313, GeoCodeZips!B:D, 3, FALSE)</f>
        <v>31212</v>
      </c>
      <c r="K8313">
        <f>VLOOKUP(D8313, GeoCodeZips!B:R, 17, FALSE)</f>
        <v>91214</v>
      </c>
      <c r="L8313">
        <f t="shared" si="258"/>
        <v>1.0252466999871844E-3</v>
      </c>
      <c r="M8313" s="5">
        <f t="shared" si="259"/>
        <v>0</v>
      </c>
    </row>
    <row r="8314" spans="1:13" ht="17" x14ac:dyDescent="0.25">
      <c r="A8314" s="2">
        <v>43986</v>
      </c>
      <c r="B8314" t="s">
        <v>9</v>
      </c>
      <c r="C8314">
        <v>37</v>
      </c>
      <c r="D8314" t="s">
        <v>274</v>
      </c>
      <c r="E8314">
        <v>32</v>
      </c>
      <c r="G8314">
        <v>-118.235266</v>
      </c>
      <c r="H8314">
        <v>34.232151999999999</v>
      </c>
      <c r="I8314">
        <f>VLOOKUP(D8314, GeoCodeZips!B:C, 2, FALSE)</f>
        <v>2.6</v>
      </c>
      <c r="J8314">
        <f>VLOOKUP(D8314, GeoCodeZips!B:D, 3, FALSE)</f>
        <v>31212</v>
      </c>
      <c r="K8314">
        <f>VLOOKUP(D8314, GeoCodeZips!B:R, 17, FALSE)</f>
        <v>91214</v>
      </c>
      <c r="L8314">
        <f t="shared" si="258"/>
        <v>1.0252466999871844E-3</v>
      </c>
      <c r="M8314" s="5">
        <f t="shared" si="259"/>
        <v>0</v>
      </c>
    </row>
    <row r="8315" spans="1:13" ht="17" x14ac:dyDescent="0.25">
      <c r="A8315" s="2">
        <v>43987</v>
      </c>
      <c r="B8315" t="s">
        <v>9</v>
      </c>
      <c r="C8315">
        <v>37</v>
      </c>
      <c r="D8315" t="s">
        <v>274</v>
      </c>
      <c r="E8315">
        <v>33</v>
      </c>
      <c r="G8315">
        <v>-118.235266</v>
      </c>
      <c r="H8315">
        <v>34.232151999999999</v>
      </c>
      <c r="I8315">
        <f>VLOOKUP(D8315, GeoCodeZips!B:C, 2, FALSE)</f>
        <v>2.6</v>
      </c>
      <c r="J8315">
        <f>VLOOKUP(D8315, GeoCodeZips!B:D, 3, FALSE)</f>
        <v>31212</v>
      </c>
      <c r="K8315">
        <f>VLOOKUP(D8315, GeoCodeZips!B:R, 17, FALSE)</f>
        <v>91214</v>
      </c>
      <c r="L8315">
        <f t="shared" si="258"/>
        <v>1.057285659361784E-3</v>
      </c>
      <c r="M8315" s="5">
        <f t="shared" si="259"/>
        <v>3.030303030303037E-2</v>
      </c>
    </row>
    <row r="8316" spans="1:13" ht="17" x14ac:dyDescent="0.25">
      <c r="A8316" s="2">
        <v>43917</v>
      </c>
      <c r="B8316" t="s">
        <v>9</v>
      </c>
      <c r="C8316">
        <v>37</v>
      </c>
      <c r="D8316" t="s">
        <v>218</v>
      </c>
      <c r="E8316">
        <v>1</v>
      </c>
      <c r="F8316" t="s">
        <v>201</v>
      </c>
      <c r="G8316">
        <v>-117.950975</v>
      </c>
      <c r="H8316">
        <v>33.960250000000002</v>
      </c>
      <c r="I8316">
        <f>VLOOKUP(D8316, GeoCodeZips!B:C, 2, FALSE)</f>
        <v>4</v>
      </c>
      <c r="J8316">
        <f>VLOOKUP(D8316, GeoCodeZips!B:D, 3, FALSE)</f>
        <v>5353</v>
      </c>
      <c r="K8316">
        <f>VLOOKUP(D8316, GeoCodeZips!B:R, 17, FALSE)</f>
        <v>90631</v>
      </c>
      <c r="L8316">
        <f t="shared" si="258"/>
        <v>1.8681113394358303E-4</v>
      </c>
      <c r="M8316" s="5">
        <f t="shared" si="259"/>
        <v>0</v>
      </c>
    </row>
    <row r="8317" spans="1:13" ht="17" x14ac:dyDescent="0.25">
      <c r="A8317" s="2">
        <v>43929</v>
      </c>
      <c r="B8317" t="s">
        <v>9</v>
      </c>
      <c r="C8317">
        <v>37</v>
      </c>
      <c r="D8317" t="s">
        <v>218</v>
      </c>
      <c r="E8317">
        <v>1</v>
      </c>
      <c r="F8317" t="s">
        <v>201</v>
      </c>
      <c r="G8317">
        <v>-117.950975</v>
      </c>
      <c r="H8317">
        <v>33.960250000000002</v>
      </c>
      <c r="I8317">
        <f>VLOOKUP(D8317, GeoCodeZips!B:C, 2, FALSE)</f>
        <v>4</v>
      </c>
      <c r="J8317">
        <f>VLOOKUP(D8317, GeoCodeZips!B:D, 3, FALSE)</f>
        <v>5353</v>
      </c>
      <c r="K8317">
        <f>VLOOKUP(D8317, GeoCodeZips!B:R, 17, FALSE)</f>
        <v>90631</v>
      </c>
      <c r="L8317">
        <f t="shared" si="258"/>
        <v>1.8681113394358303E-4</v>
      </c>
      <c r="M8317" s="5">
        <f t="shared" si="259"/>
        <v>0</v>
      </c>
    </row>
    <row r="8318" spans="1:13" ht="17" x14ac:dyDescent="0.25">
      <c r="A8318" s="2">
        <v>43930</v>
      </c>
      <c r="B8318" t="s">
        <v>9</v>
      </c>
      <c r="C8318">
        <v>37</v>
      </c>
      <c r="D8318" t="s">
        <v>218</v>
      </c>
      <c r="E8318">
        <v>1</v>
      </c>
      <c r="F8318" t="s">
        <v>201</v>
      </c>
      <c r="G8318">
        <v>-117.950975</v>
      </c>
      <c r="H8318">
        <v>33.960250000000002</v>
      </c>
      <c r="I8318">
        <f>VLOOKUP(D8318, GeoCodeZips!B:C, 2, FALSE)</f>
        <v>4</v>
      </c>
      <c r="J8318">
        <f>VLOOKUP(D8318, GeoCodeZips!B:D, 3, FALSE)</f>
        <v>5353</v>
      </c>
      <c r="K8318">
        <f>VLOOKUP(D8318, GeoCodeZips!B:R, 17, FALSE)</f>
        <v>90631</v>
      </c>
      <c r="L8318">
        <f t="shared" si="258"/>
        <v>1.8681113394358303E-4</v>
      </c>
      <c r="M8318" s="5">
        <f t="shared" si="259"/>
        <v>0</v>
      </c>
    </row>
    <row r="8319" spans="1:13" ht="17" x14ac:dyDescent="0.25">
      <c r="A8319" s="2">
        <v>43931</v>
      </c>
      <c r="B8319" t="s">
        <v>9</v>
      </c>
      <c r="C8319">
        <v>37</v>
      </c>
      <c r="D8319" t="s">
        <v>218</v>
      </c>
      <c r="E8319">
        <v>1</v>
      </c>
      <c r="F8319" t="s">
        <v>201</v>
      </c>
      <c r="G8319">
        <v>-117.950975</v>
      </c>
      <c r="H8319">
        <v>33.960250000000002</v>
      </c>
      <c r="I8319">
        <f>VLOOKUP(D8319, GeoCodeZips!B:C, 2, FALSE)</f>
        <v>4</v>
      </c>
      <c r="J8319">
        <f>VLOOKUP(D8319, GeoCodeZips!B:D, 3, FALSE)</f>
        <v>5353</v>
      </c>
      <c r="K8319">
        <f>VLOOKUP(D8319, GeoCodeZips!B:R, 17, FALSE)</f>
        <v>90631</v>
      </c>
      <c r="L8319">
        <f t="shared" si="258"/>
        <v>1.8681113394358303E-4</v>
      </c>
      <c r="M8319" s="5">
        <f t="shared" si="259"/>
        <v>0</v>
      </c>
    </row>
    <row r="8320" spans="1:13" ht="17" x14ac:dyDescent="0.25">
      <c r="A8320" s="2">
        <v>43932</v>
      </c>
      <c r="B8320" t="s">
        <v>9</v>
      </c>
      <c r="C8320">
        <v>37</v>
      </c>
      <c r="D8320" t="s">
        <v>218</v>
      </c>
      <c r="E8320">
        <v>1</v>
      </c>
      <c r="F8320" t="s">
        <v>201</v>
      </c>
      <c r="G8320">
        <v>-117.950975</v>
      </c>
      <c r="H8320">
        <v>33.960250000000002</v>
      </c>
      <c r="I8320">
        <f>VLOOKUP(D8320, GeoCodeZips!B:C, 2, FALSE)</f>
        <v>4</v>
      </c>
      <c r="J8320">
        <f>VLOOKUP(D8320, GeoCodeZips!B:D, 3, FALSE)</f>
        <v>5353</v>
      </c>
      <c r="K8320">
        <f>VLOOKUP(D8320, GeoCodeZips!B:R, 17, FALSE)</f>
        <v>90631</v>
      </c>
      <c r="L8320">
        <f t="shared" si="258"/>
        <v>1.8681113394358303E-4</v>
      </c>
      <c r="M8320" s="5">
        <f t="shared" si="259"/>
        <v>0</v>
      </c>
    </row>
    <row r="8321" spans="1:13" ht="17" x14ac:dyDescent="0.25">
      <c r="A8321" s="2">
        <v>43933</v>
      </c>
      <c r="B8321" t="s">
        <v>9</v>
      </c>
      <c r="C8321">
        <v>37</v>
      </c>
      <c r="D8321" t="s">
        <v>218</v>
      </c>
      <c r="E8321">
        <v>1</v>
      </c>
      <c r="F8321" t="s">
        <v>201</v>
      </c>
      <c r="G8321">
        <v>-117.950975</v>
      </c>
      <c r="H8321">
        <v>33.960250000000002</v>
      </c>
      <c r="I8321">
        <f>VLOOKUP(D8321, GeoCodeZips!B:C, 2, FALSE)</f>
        <v>4</v>
      </c>
      <c r="J8321">
        <f>VLOOKUP(D8321, GeoCodeZips!B:D, 3, FALSE)</f>
        <v>5353</v>
      </c>
      <c r="K8321">
        <f>VLOOKUP(D8321, GeoCodeZips!B:R, 17, FALSE)</f>
        <v>90631</v>
      </c>
      <c r="L8321">
        <f t="shared" si="258"/>
        <v>1.8681113394358303E-4</v>
      </c>
      <c r="M8321" s="5">
        <f t="shared" si="259"/>
        <v>0</v>
      </c>
    </row>
    <row r="8322" spans="1:13" ht="17" x14ac:dyDescent="0.25">
      <c r="A8322" s="2">
        <v>43934</v>
      </c>
      <c r="B8322" t="s">
        <v>9</v>
      </c>
      <c r="C8322">
        <v>37</v>
      </c>
      <c r="D8322" t="s">
        <v>218</v>
      </c>
      <c r="E8322">
        <v>1</v>
      </c>
      <c r="F8322" t="s">
        <v>201</v>
      </c>
      <c r="G8322">
        <v>-117.950975</v>
      </c>
      <c r="H8322">
        <v>33.960250000000002</v>
      </c>
      <c r="I8322">
        <f>VLOOKUP(D8322, GeoCodeZips!B:C, 2, FALSE)</f>
        <v>4</v>
      </c>
      <c r="J8322">
        <f>VLOOKUP(D8322, GeoCodeZips!B:D, 3, FALSE)</f>
        <v>5353</v>
      </c>
      <c r="K8322">
        <f>VLOOKUP(D8322, GeoCodeZips!B:R, 17, FALSE)</f>
        <v>90631</v>
      </c>
      <c r="L8322">
        <f t="shared" si="258"/>
        <v>1.8681113394358303E-4</v>
      </c>
      <c r="M8322" s="5">
        <f t="shared" si="259"/>
        <v>0</v>
      </c>
    </row>
    <row r="8323" spans="1:13" ht="17" x14ac:dyDescent="0.25">
      <c r="A8323" s="2">
        <v>43935</v>
      </c>
      <c r="B8323" t="s">
        <v>9</v>
      </c>
      <c r="C8323">
        <v>37</v>
      </c>
      <c r="D8323" t="s">
        <v>218</v>
      </c>
      <c r="E8323">
        <v>1</v>
      </c>
      <c r="F8323" t="s">
        <v>201</v>
      </c>
      <c r="G8323">
        <v>-117.950975</v>
      </c>
      <c r="H8323">
        <v>33.960250000000002</v>
      </c>
      <c r="I8323">
        <f>VLOOKUP(D8323, GeoCodeZips!B:C, 2, FALSE)</f>
        <v>4</v>
      </c>
      <c r="J8323">
        <f>VLOOKUP(D8323, GeoCodeZips!B:D, 3, FALSE)</f>
        <v>5353</v>
      </c>
      <c r="K8323">
        <f>VLOOKUP(D8323, GeoCodeZips!B:R, 17, FALSE)</f>
        <v>90631</v>
      </c>
      <c r="L8323">
        <f t="shared" ref="L8323:L8386" si="260">E8323/J8323</f>
        <v>1.8681113394358303E-4</v>
      </c>
      <c r="M8323" s="5">
        <f t="shared" ref="M8323:M8386" si="261">IF(D8323=D8322,(L8323-L8322)/L8323,0)</f>
        <v>0</v>
      </c>
    </row>
    <row r="8324" spans="1:13" ht="17" x14ac:dyDescent="0.25">
      <c r="A8324" s="2">
        <v>43936</v>
      </c>
      <c r="B8324" t="s">
        <v>9</v>
      </c>
      <c r="C8324">
        <v>37</v>
      </c>
      <c r="D8324" t="s">
        <v>218</v>
      </c>
      <c r="E8324">
        <v>1</v>
      </c>
      <c r="F8324" t="s">
        <v>201</v>
      </c>
      <c r="G8324">
        <v>-117.950975</v>
      </c>
      <c r="H8324">
        <v>33.960250000000002</v>
      </c>
      <c r="I8324">
        <f>VLOOKUP(D8324, GeoCodeZips!B:C, 2, FALSE)</f>
        <v>4</v>
      </c>
      <c r="J8324">
        <f>VLOOKUP(D8324, GeoCodeZips!B:D, 3, FALSE)</f>
        <v>5353</v>
      </c>
      <c r="K8324">
        <f>VLOOKUP(D8324, GeoCodeZips!B:R, 17, FALSE)</f>
        <v>90631</v>
      </c>
      <c r="L8324">
        <f t="shared" si="260"/>
        <v>1.8681113394358303E-4</v>
      </c>
      <c r="M8324" s="5">
        <f t="shared" si="261"/>
        <v>0</v>
      </c>
    </row>
    <row r="8325" spans="1:13" ht="17" x14ac:dyDescent="0.25">
      <c r="A8325" s="2">
        <v>43937</v>
      </c>
      <c r="B8325" t="s">
        <v>9</v>
      </c>
      <c r="C8325">
        <v>37</v>
      </c>
      <c r="D8325" t="s">
        <v>218</v>
      </c>
      <c r="E8325">
        <v>1</v>
      </c>
      <c r="F8325" t="s">
        <v>201</v>
      </c>
      <c r="G8325">
        <v>-117.950975</v>
      </c>
      <c r="H8325">
        <v>33.960250000000002</v>
      </c>
      <c r="I8325">
        <f>VLOOKUP(D8325, GeoCodeZips!B:C, 2, FALSE)</f>
        <v>4</v>
      </c>
      <c r="J8325">
        <f>VLOOKUP(D8325, GeoCodeZips!B:D, 3, FALSE)</f>
        <v>5353</v>
      </c>
      <c r="K8325">
        <f>VLOOKUP(D8325, GeoCodeZips!B:R, 17, FALSE)</f>
        <v>90631</v>
      </c>
      <c r="L8325">
        <f t="shared" si="260"/>
        <v>1.8681113394358303E-4</v>
      </c>
      <c r="M8325" s="5">
        <f t="shared" si="261"/>
        <v>0</v>
      </c>
    </row>
    <row r="8326" spans="1:13" ht="17" x14ac:dyDescent="0.25">
      <c r="A8326" s="2">
        <v>43938</v>
      </c>
      <c r="B8326" t="s">
        <v>9</v>
      </c>
      <c r="C8326">
        <v>37</v>
      </c>
      <c r="D8326" t="s">
        <v>218</v>
      </c>
      <c r="E8326">
        <v>1</v>
      </c>
      <c r="F8326" t="s">
        <v>201</v>
      </c>
      <c r="G8326">
        <v>-117.950975</v>
      </c>
      <c r="H8326">
        <v>33.960250000000002</v>
      </c>
      <c r="I8326">
        <f>VLOOKUP(D8326, GeoCodeZips!B:C, 2, FALSE)</f>
        <v>4</v>
      </c>
      <c r="J8326">
        <f>VLOOKUP(D8326, GeoCodeZips!B:D, 3, FALSE)</f>
        <v>5353</v>
      </c>
      <c r="K8326">
        <f>VLOOKUP(D8326, GeoCodeZips!B:R, 17, FALSE)</f>
        <v>90631</v>
      </c>
      <c r="L8326">
        <f t="shared" si="260"/>
        <v>1.8681113394358303E-4</v>
      </c>
      <c r="M8326" s="5">
        <f t="shared" si="261"/>
        <v>0</v>
      </c>
    </row>
    <row r="8327" spans="1:13" ht="17" x14ac:dyDescent="0.25">
      <c r="A8327" s="2">
        <v>43939</v>
      </c>
      <c r="B8327" t="s">
        <v>9</v>
      </c>
      <c r="C8327">
        <v>37</v>
      </c>
      <c r="D8327" t="s">
        <v>218</v>
      </c>
      <c r="E8327">
        <v>1</v>
      </c>
      <c r="F8327" t="s">
        <v>201</v>
      </c>
      <c r="G8327">
        <v>-117.950975</v>
      </c>
      <c r="H8327">
        <v>33.960250000000002</v>
      </c>
      <c r="I8327">
        <f>VLOOKUP(D8327, GeoCodeZips!B:C, 2, FALSE)</f>
        <v>4</v>
      </c>
      <c r="J8327">
        <f>VLOOKUP(D8327, GeoCodeZips!B:D, 3, FALSE)</f>
        <v>5353</v>
      </c>
      <c r="K8327">
        <f>VLOOKUP(D8327, GeoCodeZips!B:R, 17, FALSE)</f>
        <v>90631</v>
      </c>
      <c r="L8327">
        <f t="shared" si="260"/>
        <v>1.8681113394358303E-4</v>
      </c>
      <c r="M8327" s="5">
        <f t="shared" si="261"/>
        <v>0</v>
      </c>
    </row>
    <row r="8328" spans="1:13" ht="17" x14ac:dyDescent="0.25">
      <c r="A8328" s="2">
        <v>43940</v>
      </c>
      <c r="B8328" t="s">
        <v>9</v>
      </c>
      <c r="C8328">
        <v>37</v>
      </c>
      <c r="D8328" t="s">
        <v>218</v>
      </c>
      <c r="E8328">
        <v>1</v>
      </c>
      <c r="F8328" t="s">
        <v>201</v>
      </c>
      <c r="G8328">
        <v>-117.950975</v>
      </c>
      <c r="H8328">
        <v>33.960250000000002</v>
      </c>
      <c r="I8328">
        <f>VLOOKUP(D8328, GeoCodeZips!B:C, 2, FALSE)</f>
        <v>4</v>
      </c>
      <c r="J8328">
        <f>VLOOKUP(D8328, GeoCodeZips!B:D, 3, FALSE)</f>
        <v>5353</v>
      </c>
      <c r="K8328">
        <f>VLOOKUP(D8328, GeoCodeZips!B:R, 17, FALSE)</f>
        <v>90631</v>
      </c>
      <c r="L8328">
        <f t="shared" si="260"/>
        <v>1.8681113394358303E-4</v>
      </c>
      <c r="M8328" s="5">
        <f t="shared" si="261"/>
        <v>0</v>
      </c>
    </row>
    <row r="8329" spans="1:13" ht="17" x14ac:dyDescent="0.25">
      <c r="A8329" s="2">
        <v>43941</v>
      </c>
      <c r="B8329" t="s">
        <v>9</v>
      </c>
      <c r="C8329">
        <v>37</v>
      </c>
      <c r="D8329" t="s">
        <v>218</v>
      </c>
      <c r="E8329">
        <v>1</v>
      </c>
      <c r="F8329" t="s">
        <v>201</v>
      </c>
      <c r="G8329">
        <v>-117.950975</v>
      </c>
      <c r="H8329">
        <v>33.960250000000002</v>
      </c>
      <c r="I8329">
        <f>VLOOKUP(D8329, GeoCodeZips!B:C, 2, FALSE)</f>
        <v>4</v>
      </c>
      <c r="J8329">
        <f>VLOOKUP(D8329, GeoCodeZips!B:D, 3, FALSE)</f>
        <v>5353</v>
      </c>
      <c r="K8329">
        <f>VLOOKUP(D8329, GeoCodeZips!B:R, 17, FALSE)</f>
        <v>90631</v>
      </c>
      <c r="L8329">
        <f t="shared" si="260"/>
        <v>1.8681113394358303E-4</v>
      </c>
      <c r="M8329" s="5">
        <f t="shared" si="261"/>
        <v>0</v>
      </c>
    </row>
    <row r="8330" spans="1:13" ht="17" x14ac:dyDescent="0.25">
      <c r="A8330" s="2">
        <v>43942</v>
      </c>
      <c r="B8330" t="s">
        <v>9</v>
      </c>
      <c r="C8330">
        <v>37</v>
      </c>
      <c r="D8330" t="s">
        <v>218</v>
      </c>
      <c r="E8330">
        <v>1</v>
      </c>
      <c r="F8330" t="s">
        <v>201</v>
      </c>
      <c r="G8330">
        <v>-117.950975</v>
      </c>
      <c r="H8330">
        <v>33.960250000000002</v>
      </c>
      <c r="I8330">
        <f>VLOOKUP(D8330, GeoCodeZips!B:C, 2, FALSE)</f>
        <v>4</v>
      </c>
      <c r="J8330">
        <f>VLOOKUP(D8330, GeoCodeZips!B:D, 3, FALSE)</f>
        <v>5353</v>
      </c>
      <c r="K8330">
        <f>VLOOKUP(D8330, GeoCodeZips!B:R, 17, FALSE)</f>
        <v>90631</v>
      </c>
      <c r="L8330">
        <f t="shared" si="260"/>
        <v>1.8681113394358303E-4</v>
      </c>
      <c r="M8330" s="5">
        <f t="shared" si="261"/>
        <v>0</v>
      </c>
    </row>
    <row r="8331" spans="1:13" ht="17" x14ac:dyDescent="0.25">
      <c r="A8331" s="2">
        <v>43943</v>
      </c>
      <c r="B8331" t="s">
        <v>9</v>
      </c>
      <c r="C8331">
        <v>37</v>
      </c>
      <c r="D8331" t="s">
        <v>218</v>
      </c>
      <c r="E8331">
        <v>1</v>
      </c>
      <c r="F8331" t="s">
        <v>201</v>
      </c>
      <c r="G8331">
        <v>-117.950975</v>
      </c>
      <c r="H8331">
        <v>33.960250000000002</v>
      </c>
      <c r="I8331">
        <f>VLOOKUP(D8331, GeoCodeZips!B:C, 2, FALSE)</f>
        <v>4</v>
      </c>
      <c r="J8331">
        <f>VLOOKUP(D8331, GeoCodeZips!B:D, 3, FALSE)</f>
        <v>5353</v>
      </c>
      <c r="K8331">
        <f>VLOOKUP(D8331, GeoCodeZips!B:R, 17, FALSE)</f>
        <v>90631</v>
      </c>
      <c r="L8331">
        <f t="shared" si="260"/>
        <v>1.8681113394358303E-4</v>
      </c>
      <c r="M8331" s="5">
        <f t="shared" si="261"/>
        <v>0</v>
      </c>
    </row>
    <row r="8332" spans="1:13" ht="17" x14ac:dyDescent="0.25">
      <c r="A8332" s="2">
        <v>43944</v>
      </c>
      <c r="B8332" t="s">
        <v>9</v>
      </c>
      <c r="C8332">
        <v>37</v>
      </c>
      <c r="D8332" t="s">
        <v>218</v>
      </c>
      <c r="E8332">
        <v>1</v>
      </c>
      <c r="F8332" t="s">
        <v>201</v>
      </c>
      <c r="G8332">
        <v>-117.950975</v>
      </c>
      <c r="H8332">
        <v>33.960250000000002</v>
      </c>
      <c r="I8332">
        <f>VLOOKUP(D8332, GeoCodeZips!B:C, 2, FALSE)</f>
        <v>4</v>
      </c>
      <c r="J8332">
        <f>VLOOKUP(D8332, GeoCodeZips!B:D, 3, FALSE)</f>
        <v>5353</v>
      </c>
      <c r="K8332">
        <f>VLOOKUP(D8332, GeoCodeZips!B:R, 17, FALSE)</f>
        <v>90631</v>
      </c>
      <c r="L8332">
        <f t="shared" si="260"/>
        <v>1.8681113394358303E-4</v>
      </c>
      <c r="M8332" s="5">
        <f t="shared" si="261"/>
        <v>0</v>
      </c>
    </row>
    <row r="8333" spans="1:13" ht="17" x14ac:dyDescent="0.25">
      <c r="A8333" s="2">
        <v>43945</v>
      </c>
      <c r="B8333" t="s">
        <v>9</v>
      </c>
      <c r="C8333">
        <v>37</v>
      </c>
      <c r="D8333" t="s">
        <v>218</v>
      </c>
      <c r="E8333">
        <v>1</v>
      </c>
      <c r="F8333" t="s">
        <v>201</v>
      </c>
      <c r="G8333">
        <v>-117.950975</v>
      </c>
      <c r="H8333">
        <v>33.960250000000002</v>
      </c>
      <c r="I8333">
        <f>VLOOKUP(D8333, GeoCodeZips!B:C, 2, FALSE)</f>
        <v>4</v>
      </c>
      <c r="J8333">
        <f>VLOOKUP(D8333, GeoCodeZips!B:D, 3, FALSE)</f>
        <v>5353</v>
      </c>
      <c r="K8333">
        <f>VLOOKUP(D8333, GeoCodeZips!B:R, 17, FALSE)</f>
        <v>90631</v>
      </c>
      <c r="L8333">
        <f t="shared" si="260"/>
        <v>1.8681113394358303E-4</v>
      </c>
      <c r="M8333" s="5">
        <f t="shared" si="261"/>
        <v>0</v>
      </c>
    </row>
    <row r="8334" spans="1:13" ht="17" x14ac:dyDescent="0.25">
      <c r="A8334" s="2">
        <v>43946</v>
      </c>
      <c r="B8334" t="s">
        <v>9</v>
      </c>
      <c r="C8334">
        <v>37</v>
      </c>
      <c r="D8334" t="s">
        <v>218</v>
      </c>
      <c r="E8334">
        <v>2</v>
      </c>
      <c r="G8334">
        <v>-117.950975</v>
      </c>
      <c r="H8334">
        <v>33.960250000000002</v>
      </c>
      <c r="I8334">
        <f>VLOOKUP(D8334, GeoCodeZips!B:C, 2, FALSE)</f>
        <v>4</v>
      </c>
      <c r="J8334">
        <f>VLOOKUP(D8334, GeoCodeZips!B:D, 3, FALSE)</f>
        <v>5353</v>
      </c>
      <c r="K8334">
        <f>VLOOKUP(D8334, GeoCodeZips!B:R, 17, FALSE)</f>
        <v>90631</v>
      </c>
      <c r="L8334">
        <f t="shared" si="260"/>
        <v>3.7362226788716606E-4</v>
      </c>
      <c r="M8334" s="5">
        <f t="shared" si="261"/>
        <v>0.5</v>
      </c>
    </row>
    <row r="8335" spans="1:13" ht="17" x14ac:dyDescent="0.25">
      <c r="A8335" s="2">
        <v>43947</v>
      </c>
      <c r="B8335" t="s">
        <v>9</v>
      </c>
      <c r="C8335">
        <v>37</v>
      </c>
      <c r="D8335" t="s">
        <v>218</v>
      </c>
      <c r="E8335">
        <v>2</v>
      </c>
      <c r="G8335">
        <v>-117.950975</v>
      </c>
      <c r="H8335">
        <v>33.960250000000002</v>
      </c>
      <c r="I8335">
        <f>VLOOKUP(D8335, GeoCodeZips!B:C, 2, FALSE)</f>
        <v>4</v>
      </c>
      <c r="J8335">
        <f>VLOOKUP(D8335, GeoCodeZips!B:D, 3, FALSE)</f>
        <v>5353</v>
      </c>
      <c r="K8335">
        <f>VLOOKUP(D8335, GeoCodeZips!B:R, 17, FALSE)</f>
        <v>90631</v>
      </c>
      <c r="L8335">
        <f t="shared" si="260"/>
        <v>3.7362226788716606E-4</v>
      </c>
      <c r="M8335" s="5">
        <f t="shared" si="261"/>
        <v>0</v>
      </c>
    </row>
    <row r="8336" spans="1:13" ht="17" x14ac:dyDescent="0.25">
      <c r="A8336" s="2">
        <v>43948</v>
      </c>
      <c r="B8336" t="s">
        <v>9</v>
      </c>
      <c r="C8336">
        <v>37</v>
      </c>
      <c r="D8336" t="s">
        <v>218</v>
      </c>
      <c r="E8336">
        <v>2</v>
      </c>
      <c r="G8336">
        <v>-117.950975</v>
      </c>
      <c r="H8336">
        <v>33.960250000000002</v>
      </c>
      <c r="I8336">
        <f>VLOOKUP(D8336, GeoCodeZips!B:C, 2, FALSE)</f>
        <v>4</v>
      </c>
      <c r="J8336">
        <f>VLOOKUP(D8336, GeoCodeZips!B:D, 3, FALSE)</f>
        <v>5353</v>
      </c>
      <c r="K8336">
        <f>VLOOKUP(D8336, GeoCodeZips!B:R, 17, FALSE)</f>
        <v>90631</v>
      </c>
      <c r="L8336">
        <f t="shared" si="260"/>
        <v>3.7362226788716606E-4</v>
      </c>
      <c r="M8336" s="5">
        <f t="shared" si="261"/>
        <v>0</v>
      </c>
    </row>
    <row r="8337" spans="1:13" ht="17" x14ac:dyDescent="0.25">
      <c r="A8337" s="2">
        <v>43949</v>
      </c>
      <c r="B8337" t="s">
        <v>9</v>
      </c>
      <c r="C8337">
        <v>37</v>
      </c>
      <c r="D8337" t="s">
        <v>218</v>
      </c>
      <c r="E8337">
        <v>2</v>
      </c>
      <c r="G8337">
        <v>-117.950975</v>
      </c>
      <c r="H8337">
        <v>33.960250000000002</v>
      </c>
      <c r="I8337">
        <f>VLOOKUP(D8337, GeoCodeZips!B:C, 2, FALSE)</f>
        <v>4</v>
      </c>
      <c r="J8337">
        <f>VLOOKUP(D8337, GeoCodeZips!B:D, 3, FALSE)</f>
        <v>5353</v>
      </c>
      <c r="K8337">
        <f>VLOOKUP(D8337, GeoCodeZips!B:R, 17, FALSE)</f>
        <v>90631</v>
      </c>
      <c r="L8337">
        <f t="shared" si="260"/>
        <v>3.7362226788716606E-4</v>
      </c>
      <c r="M8337" s="5">
        <f t="shared" si="261"/>
        <v>0</v>
      </c>
    </row>
    <row r="8338" spans="1:13" ht="17" x14ac:dyDescent="0.25">
      <c r="A8338" s="2">
        <v>43950</v>
      </c>
      <c r="B8338" t="s">
        <v>9</v>
      </c>
      <c r="C8338">
        <v>37</v>
      </c>
      <c r="D8338" t="s">
        <v>218</v>
      </c>
      <c r="E8338">
        <v>2</v>
      </c>
      <c r="G8338">
        <v>-117.950975</v>
      </c>
      <c r="H8338">
        <v>33.960250000000002</v>
      </c>
      <c r="I8338">
        <f>VLOOKUP(D8338, GeoCodeZips!B:C, 2, FALSE)</f>
        <v>4</v>
      </c>
      <c r="J8338">
        <f>VLOOKUP(D8338, GeoCodeZips!B:D, 3, FALSE)</f>
        <v>5353</v>
      </c>
      <c r="K8338">
        <f>VLOOKUP(D8338, GeoCodeZips!B:R, 17, FALSE)</f>
        <v>90631</v>
      </c>
      <c r="L8338">
        <f t="shared" si="260"/>
        <v>3.7362226788716606E-4</v>
      </c>
      <c r="M8338" s="5">
        <f t="shared" si="261"/>
        <v>0</v>
      </c>
    </row>
    <row r="8339" spans="1:13" ht="17" x14ac:dyDescent="0.25">
      <c r="A8339" s="2">
        <v>43951</v>
      </c>
      <c r="B8339" t="s">
        <v>9</v>
      </c>
      <c r="C8339">
        <v>37</v>
      </c>
      <c r="D8339" t="s">
        <v>218</v>
      </c>
      <c r="E8339">
        <v>2</v>
      </c>
      <c r="G8339">
        <v>-117.950975</v>
      </c>
      <c r="H8339">
        <v>33.960250000000002</v>
      </c>
      <c r="I8339">
        <f>VLOOKUP(D8339, GeoCodeZips!B:C, 2, FALSE)</f>
        <v>4</v>
      </c>
      <c r="J8339">
        <f>VLOOKUP(D8339, GeoCodeZips!B:D, 3, FALSE)</f>
        <v>5353</v>
      </c>
      <c r="K8339">
        <f>VLOOKUP(D8339, GeoCodeZips!B:R, 17, FALSE)</f>
        <v>90631</v>
      </c>
      <c r="L8339">
        <f t="shared" si="260"/>
        <v>3.7362226788716606E-4</v>
      </c>
      <c r="M8339" s="5">
        <f t="shared" si="261"/>
        <v>0</v>
      </c>
    </row>
    <row r="8340" spans="1:13" ht="17" x14ac:dyDescent="0.25">
      <c r="A8340" s="2">
        <v>43952</v>
      </c>
      <c r="B8340" t="s">
        <v>9</v>
      </c>
      <c r="C8340">
        <v>37</v>
      </c>
      <c r="D8340" t="s">
        <v>218</v>
      </c>
      <c r="E8340">
        <v>2</v>
      </c>
      <c r="G8340">
        <v>-117.950975</v>
      </c>
      <c r="H8340">
        <v>33.960250000000002</v>
      </c>
      <c r="I8340">
        <f>VLOOKUP(D8340, GeoCodeZips!B:C, 2, FALSE)</f>
        <v>4</v>
      </c>
      <c r="J8340">
        <f>VLOOKUP(D8340, GeoCodeZips!B:D, 3, FALSE)</f>
        <v>5353</v>
      </c>
      <c r="K8340">
        <f>VLOOKUP(D8340, GeoCodeZips!B:R, 17, FALSE)</f>
        <v>90631</v>
      </c>
      <c r="L8340">
        <f t="shared" si="260"/>
        <v>3.7362226788716606E-4</v>
      </c>
      <c r="M8340" s="5">
        <f t="shared" si="261"/>
        <v>0</v>
      </c>
    </row>
    <row r="8341" spans="1:13" ht="17" x14ac:dyDescent="0.25">
      <c r="A8341" s="2">
        <v>43953</v>
      </c>
      <c r="B8341" t="s">
        <v>9</v>
      </c>
      <c r="C8341">
        <v>37</v>
      </c>
      <c r="D8341" t="s">
        <v>218</v>
      </c>
      <c r="E8341">
        <v>2</v>
      </c>
      <c r="G8341">
        <v>-117.950975</v>
      </c>
      <c r="H8341">
        <v>33.960250000000002</v>
      </c>
      <c r="I8341">
        <f>VLOOKUP(D8341, GeoCodeZips!B:C, 2, FALSE)</f>
        <v>4</v>
      </c>
      <c r="J8341">
        <f>VLOOKUP(D8341, GeoCodeZips!B:D, 3, FALSE)</f>
        <v>5353</v>
      </c>
      <c r="K8341">
        <f>VLOOKUP(D8341, GeoCodeZips!B:R, 17, FALSE)</f>
        <v>90631</v>
      </c>
      <c r="L8341">
        <f t="shared" si="260"/>
        <v>3.7362226788716606E-4</v>
      </c>
      <c r="M8341" s="5">
        <f t="shared" si="261"/>
        <v>0</v>
      </c>
    </row>
    <row r="8342" spans="1:13" ht="17" x14ac:dyDescent="0.25">
      <c r="A8342" s="2">
        <v>43954</v>
      </c>
      <c r="B8342" t="s">
        <v>9</v>
      </c>
      <c r="C8342">
        <v>37</v>
      </c>
      <c r="D8342" t="s">
        <v>218</v>
      </c>
      <c r="E8342">
        <v>3</v>
      </c>
      <c r="G8342">
        <v>-117.950975</v>
      </c>
      <c r="H8342">
        <v>33.960250000000002</v>
      </c>
      <c r="I8342">
        <f>VLOOKUP(D8342, GeoCodeZips!B:C, 2, FALSE)</f>
        <v>4</v>
      </c>
      <c r="J8342">
        <f>VLOOKUP(D8342, GeoCodeZips!B:D, 3, FALSE)</f>
        <v>5353</v>
      </c>
      <c r="K8342">
        <f>VLOOKUP(D8342, GeoCodeZips!B:R, 17, FALSE)</f>
        <v>90631</v>
      </c>
      <c r="L8342">
        <f t="shared" si="260"/>
        <v>5.6043340183074906E-4</v>
      </c>
      <c r="M8342" s="5">
        <f t="shared" si="261"/>
        <v>0.33333333333333331</v>
      </c>
    </row>
    <row r="8343" spans="1:13" ht="17" x14ac:dyDescent="0.25">
      <c r="A8343" s="2">
        <v>43955</v>
      </c>
      <c r="B8343" t="s">
        <v>9</v>
      </c>
      <c r="C8343">
        <v>37</v>
      </c>
      <c r="D8343" t="s">
        <v>218</v>
      </c>
      <c r="E8343">
        <v>3</v>
      </c>
      <c r="G8343">
        <v>-117.950975</v>
      </c>
      <c r="H8343">
        <v>33.960250000000002</v>
      </c>
      <c r="I8343">
        <f>VLOOKUP(D8343, GeoCodeZips!B:C, 2, FALSE)</f>
        <v>4</v>
      </c>
      <c r="J8343">
        <f>VLOOKUP(D8343, GeoCodeZips!B:D, 3, FALSE)</f>
        <v>5353</v>
      </c>
      <c r="K8343">
        <f>VLOOKUP(D8343, GeoCodeZips!B:R, 17, FALSE)</f>
        <v>90631</v>
      </c>
      <c r="L8343">
        <f t="shared" si="260"/>
        <v>5.6043340183074906E-4</v>
      </c>
      <c r="M8343" s="5">
        <f t="shared" si="261"/>
        <v>0</v>
      </c>
    </row>
    <row r="8344" spans="1:13" ht="17" x14ac:dyDescent="0.25">
      <c r="A8344" s="2">
        <v>43956</v>
      </c>
      <c r="B8344" t="s">
        <v>9</v>
      </c>
      <c r="C8344">
        <v>37</v>
      </c>
      <c r="D8344" t="s">
        <v>218</v>
      </c>
      <c r="E8344">
        <v>3</v>
      </c>
      <c r="G8344">
        <v>-117.950975</v>
      </c>
      <c r="H8344">
        <v>33.960250000000002</v>
      </c>
      <c r="I8344">
        <f>VLOOKUP(D8344, GeoCodeZips!B:C, 2, FALSE)</f>
        <v>4</v>
      </c>
      <c r="J8344">
        <f>VLOOKUP(D8344, GeoCodeZips!B:D, 3, FALSE)</f>
        <v>5353</v>
      </c>
      <c r="K8344">
        <f>VLOOKUP(D8344, GeoCodeZips!B:R, 17, FALSE)</f>
        <v>90631</v>
      </c>
      <c r="L8344">
        <f t="shared" si="260"/>
        <v>5.6043340183074906E-4</v>
      </c>
      <c r="M8344" s="5">
        <f t="shared" si="261"/>
        <v>0</v>
      </c>
    </row>
    <row r="8345" spans="1:13" ht="17" x14ac:dyDescent="0.25">
      <c r="A8345" s="2">
        <v>43957</v>
      </c>
      <c r="B8345" t="s">
        <v>9</v>
      </c>
      <c r="C8345">
        <v>37</v>
      </c>
      <c r="D8345" t="s">
        <v>218</v>
      </c>
      <c r="E8345">
        <v>3</v>
      </c>
      <c r="G8345">
        <v>-117.950975</v>
      </c>
      <c r="H8345">
        <v>33.960250000000002</v>
      </c>
      <c r="I8345">
        <f>VLOOKUP(D8345, GeoCodeZips!B:C, 2, FALSE)</f>
        <v>4</v>
      </c>
      <c r="J8345">
        <f>VLOOKUP(D8345, GeoCodeZips!B:D, 3, FALSE)</f>
        <v>5353</v>
      </c>
      <c r="K8345">
        <f>VLOOKUP(D8345, GeoCodeZips!B:R, 17, FALSE)</f>
        <v>90631</v>
      </c>
      <c r="L8345">
        <f t="shared" si="260"/>
        <v>5.6043340183074906E-4</v>
      </c>
      <c r="M8345" s="5">
        <f t="shared" si="261"/>
        <v>0</v>
      </c>
    </row>
    <row r="8346" spans="1:13" ht="17" x14ac:dyDescent="0.25">
      <c r="A8346" s="2">
        <v>43958</v>
      </c>
      <c r="B8346" t="s">
        <v>9</v>
      </c>
      <c r="C8346">
        <v>37</v>
      </c>
      <c r="D8346" t="s">
        <v>218</v>
      </c>
      <c r="E8346">
        <v>4</v>
      </c>
      <c r="G8346">
        <v>-117.950975</v>
      </c>
      <c r="H8346">
        <v>33.960250000000002</v>
      </c>
      <c r="I8346">
        <f>VLOOKUP(D8346, GeoCodeZips!B:C, 2, FALSE)</f>
        <v>4</v>
      </c>
      <c r="J8346">
        <f>VLOOKUP(D8346, GeoCodeZips!B:D, 3, FALSE)</f>
        <v>5353</v>
      </c>
      <c r="K8346">
        <f>VLOOKUP(D8346, GeoCodeZips!B:R, 17, FALSE)</f>
        <v>90631</v>
      </c>
      <c r="L8346">
        <f t="shared" si="260"/>
        <v>7.4724453577433212E-4</v>
      </c>
      <c r="M8346" s="5">
        <f t="shared" si="261"/>
        <v>0.25000000000000006</v>
      </c>
    </row>
    <row r="8347" spans="1:13" ht="17" x14ac:dyDescent="0.25">
      <c r="A8347" s="2">
        <v>43959</v>
      </c>
      <c r="B8347" t="s">
        <v>9</v>
      </c>
      <c r="C8347">
        <v>37</v>
      </c>
      <c r="D8347" t="s">
        <v>218</v>
      </c>
      <c r="E8347">
        <v>4</v>
      </c>
      <c r="G8347">
        <v>-117.950975</v>
      </c>
      <c r="H8347">
        <v>33.960250000000002</v>
      </c>
      <c r="I8347">
        <f>VLOOKUP(D8347, GeoCodeZips!B:C, 2, FALSE)</f>
        <v>4</v>
      </c>
      <c r="J8347">
        <f>VLOOKUP(D8347, GeoCodeZips!B:D, 3, FALSE)</f>
        <v>5353</v>
      </c>
      <c r="K8347">
        <f>VLOOKUP(D8347, GeoCodeZips!B:R, 17, FALSE)</f>
        <v>90631</v>
      </c>
      <c r="L8347">
        <f t="shared" si="260"/>
        <v>7.4724453577433212E-4</v>
      </c>
      <c r="M8347" s="5">
        <f t="shared" si="261"/>
        <v>0</v>
      </c>
    </row>
    <row r="8348" spans="1:13" ht="17" x14ac:dyDescent="0.25">
      <c r="A8348" s="2">
        <v>43960</v>
      </c>
      <c r="B8348" t="s">
        <v>9</v>
      </c>
      <c r="C8348">
        <v>37</v>
      </c>
      <c r="D8348" t="s">
        <v>218</v>
      </c>
      <c r="E8348">
        <v>4</v>
      </c>
      <c r="G8348">
        <v>-117.950975</v>
      </c>
      <c r="H8348">
        <v>33.960250000000002</v>
      </c>
      <c r="I8348">
        <f>VLOOKUP(D8348, GeoCodeZips!B:C, 2, FALSE)</f>
        <v>4</v>
      </c>
      <c r="J8348">
        <f>VLOOKUP(D8348, GeoCodeZips!B:D, 3, FALSE)</f>
        <v>5353</v>
      </c>
      <c r="K8348">
        <f>VLOOKUP(D8348, GeoCodeZips!B:R, 17, FALSE)</f>
        <v>90631</v>
      </c>
      <c r="L8348">
        <f t="shared" si="260"/>
        <v>7.4724453577433212E-4</v>
      </c>
      <c r="M8348" s="5">
        <f t="shared" si="261"/>
        <v>0</v>
      </c>
    </row>
    <row r="8349" spans="1:13" ht="17" x14ac:dyDescent="0.25">
      <c r="A8349" s="2">
        <v>43961</v>
      </c>
      <c r="B8349" t="s">
        <v>9</v>
      </c>
      <c r="C8349">
        <v>37</v>
      </c>
      <c r="D8349" t="s">
        <v>218</v>
      </c>
      <c r="E8349">
        <v>4</v>
      </c>
      <c r="G8349">
        <v>-117.950975</v>
      </c>
      <c r="H8349">
        <v>33.960250000000002</v>
      </c>
      <c r="I8349">
        <f>VLOOKUP(D8349, GeoCodeZips!B:C, 2, FALSE)</f>
        <v>4</v>
      </c>
      <c r="J8349">
        <f>VLOOKUP(D8349, GeoCodeZips!B:D, 3, FALSE)</f>
        <v>5353</v>
      </c>
      <c r="K8349">
        <f>VLOOKUP(D8349, GeoCodeZips!B:R, 17, FALSE)</f>
        <v>90631</v>
      </c>
      <c r="L8349">
        <f t="shared" si="260"/>
        <v>7.4724453577433212E-4</v>
      </c>
      <c r="M8349" s="5">
        <f t="shared" si="261"/>
        <v>0</v>
      </c>
    </row>
    <row r="8350" spans="1:13" ht="17" x14ac:dyDescent="0.25">
      <c r="A8350" s="2">
        <v>43962</v>
      </c>
      <c r="B8350" t="s">
        <v>9</v>
      </c>
      <c r="C8350">
        <v>37</v>
      </c>
      <c r="D8350" t="s">
        <v>218</v>
      </c>
      <c r="E8350">
        <v>4</v>
      </c>
      <c r="G8350">
        <v>-117.950975</v>
      </c>
      <c r="H8350">
        <v>33.960250000000002</v>
      </c>
      <c r="I8350">
        <f>VLOOKUP(D8350, GeoCodeZips!B:C, 2, FALSE)</f>
        <v>4</v>
      </c>
      <c r="J8350">
        <f>VLOOKUP(D8350, GeoCodeZips!B:D, 3, FALSE)</f>
        <v>5353</v>
      </c>
      <c r="K8350">
        <f>VLOOKUP(D8350, GeoCodeZips!B:R, 17, FALSE)</f>
        <v>90631</v>
      </c>
      <c r="L8350">
        <f t="shared" si="260"/>
        <v>7.4724453577433212E-4</v>
      </c>
      <c r="M8350" s="5">
        <f t="shared" si="261"/>
        <v>0</v>
      </c>
    </row>
    <row r="8351" spans="1:13" ht="17" x14ac:dyDescent="0.25">
      <c r="A8351" s="2">
        <v>43963</v>
      </c>
      <c r="B8351" t="s">
        <v>9</v>
      </c>
      <c r="C8351">
        <v>37</v>
      </c>
      <c r="D8351" t="s">
        <v>218</v>
      </c>
      <c r="E8351">
        <v>7</v>
      </c>
      <c r="G8351">
        <v>-117.950975</v>
      </c>
      <c r="H8351">
        <v>33.960250000000002</v>
      </c>
      <c r="I8351">
        <f>VLOOKUP(D8351, GeoCodeZips!B:C, 2, FALSE)</f>
        <v>4</v>
      </c>
      <c r="J8351">
        <f>VLOOKUP(D8351, GeoCodeZips!B:D, 3, FALSE)</f>
        <v>5353</v>
      </c>
      <c r="K8351">
        <f>VLOOKUP(D8351, GeoCodeZips!B:R, 17, FALSE)</f>
        <v>90631</v>
      </c>
      <c r="L8351">
        <f t="shared" si="260"/>
        <v>1.3076779376050812E-3</v>
      </c>
      <c r="M8351" s="5">
        <f t="shared" si="261"/>
        <v>0.42857142857142855</v>
      </c>
    </row>
    <row r="8352" spans="1:13" ht="17" x14ac:dyDescent="0.25">
      <c r="A8352" s="2">
        <v>43964</v>
      </c>
      <c r="B8352" t="s">
        <v>9</v>
      </c>
      <c r="C8352">
        <v>37</v>
      </c>
      <c r="D8352" t="s">
        <v>218</v>
      </c>
      <c r="E8352">
        <v>7</v>
      </c>
      <c r="G8352">
        <v>-117.950975</v>
      </c>
      <c r="H8352">
        <v>33.960250000000002</v>
      </c>
      <c r="I8352">
        <f>VLOOKUP(D8352, GeoCodeZips!B:C, 2, FALSE)</f>
        <v>4</v>
      </c>
      <c r="J8352">
        <f>VLOOKUP(D8352, GeoCodeZips!B:D, 3, FALSE)</f>
        <v>5353</v>
      </c>
      <c r="K8352">
        <f>VLOOKUP(D8352, GeoCodeZips!B:R, 17, FALSE)</f>
        <v>90631</v>
      </c>
      <c r="L8352">
        <f t="shared" si="260"/>
        <v>1.3076779376050812E-3</v>
      </c>
      <c r="M8352" s="5">
        <f t="shared" si="261"/>
        <v>0</v>
      </c>
    </row>
    <row r="8353" spans="1:13" ht="17" x14ac:dyDescent="0.25">
      <c r="A8353" s="2">
        <v>43965</v>
      </c>
      <c r="B8353" t="s">
        <v>9</v>
      </c>
      <c r="C8353">
        <v>37</v>
      </c>
      <c r="D8353" t="s">
        <v>218</v>
      </c>
      <c r="E8353">
        <v>7</v>
      </c>
      <c r="G8353">
        <v>-117.950975</v>
      </c>
      <c r="H8353">
        <v>33.960250000000002</v>
      </c>
      <c r="I8353">
        <f>VLOOKUP(D8353, GeoCodeZips!B:C, 2, FALSE)</f>
        <v>4</v>
      </c>
      <c r="J8353">
        <f>VLOOKUP(D8353, GeoCodeZips!B:D, 3, FALSE)</f>
        <v>5353</v>
      </c>
      <c r="K8353">
        <f>VLOOKUP(D8353, GeoCodeZips!B:R, 17, FALSE)</f>
        <v>90631</v>
      </c>
      <c r="L8353">
        <f t="shared" si="260"/>
        <v>1.3076779376050812E-3</v>
      </c>
      <c r="M8353" s="5">
        <f t="shared" si="261"/>
        <v>0</v>
      </c>
    </row>
    <row r="8354" spans="1:13" ht="17" x14ac:dyDescent="0.25">
      <c r="A8354" s="2">
        <v>43966</v>
      </c>
      <c r="B8354" t="s">
        <v>9</v>
      </c>
      <c r="C8354">
        <v>37</v>
      </c>
      <c r="D8354" t="s">
        <v>218</v>
      </c>
      <c r="E8354">
        <v>7</v>
      </c>
      <c r="G8354">
        <v>-117.950975</v>
      </c>
      <c r="H8354">
        <v>33.960250000000002</v>
      </c>
      <c r="I8354">
        <f>VLOOKUP(D8354, GeoCodeZips!B:C, 2, FALSE)</f>
        <v>4</v>
      </c>
      <c r="J8354">
        <f>VLOOKUP(D8354, GeoCodeZips!B:D, 3, FALSE)</f>
        <v>5353</v>
      </c>
      <c r="K8354">
        <f>VLOOKUP(D8354, GeoCodeZips!B:R, 17, FALSE)</f>
        <v>90631</v>
      </c>
      <c r="L8354">
        <f t="shared" si="260"/>
        <v>1.3076779376050812E-3</v>
      </c>
      <c r="M8354" s="5">
        <f t="shared" si="261"/>
        <v>0</v>
      </c>
    </row>
    <row r="8355" spans="1:13" ht="17" x14ac:dyDescent="0.25">
      <c r="A8355" s="2">
        <v>43967</v>
      </c>
      <c r="B8355" t="s">
        <v>9</v>
      </c>
      <c r="C8355">
        <v>37</v>
      </c>
      <c r="D8355" t="s">
        <v>218</v>
      </c>
      <c r="E8355">
        <v>8</v>
      </c>
      <c r="G8355">
        <v>-117.950975</v>
      </c>
      <c r="H8355">
        <v>33.960250000000002</v>
      </c>
      <c r="I8355">
        <f>VLOOKUP(D8355, GeoCodeZips!B:C, 2, FALSE)</f>
        <v>4</v>
      </c>
      <c r="J8355">
        <f>VLOOKUP(D8355, GeoCodeZips!B:D, 3, FALSE)</f>
        <v>5353</v>
      </c>
      <c r="K8355">
        <f>VLOOKUP(D8355, GeoCodeZips!B:R, 17, FALSE)</f>
        <v>90631</v>
      </c>
      <c r="L8355">
        <f t="shared" si="260"/>
        <v>1.4944890715486642E-3</v>
      </c>
      <c r="M8355" s="5">
        <f t="shared" si="261"/>
        <v>0.12500000000000003</v>
      </c>
    </row>
    <row r="8356" spans="1:13" ht="17" x14ac:dyDescent="0.25">
      <c r="A8356" s="2">
        <v>43968</v>
      </c>
      <c r="B8356" t="s">
        <v>9</v>
      </c>
      <c r="C8356">
        <v>37</v>
      </c>
      <c r="D8356" t="s">
        <v>218</v>
      </c>
      <c r="E8356">
        <v>8</v>
      </c>
      <c r="G8356">
        <v>-117.950975</v>
      </c>
      <c r="H8356">
        <v>33.960250000000002</v>
      </c>
      <c r="I8356">
        <f>VLOOKUP(D8356, GeoCodeZips!B:C, 2, FALSE)</f>
        <v>4</v>
      </c>
      <c r="J8356">
        <f>VLOOKUP(D8356, GeoCodeZips!B:D, 3, FALSE)</f>
        <v>5353</v>
      </c>
      <c r="K8356">
        <f>VLOOKUP(D8356, GeoCodeZips!B:R, 17, FALSE)</f>
        <v>90631</v>
      </c>
      <c r="L8356">
        <f t="shared" si="260"/>
        <v>1.4944890715486642E-3</v>
      </c>
      <c r="M8356" s="5">
        <f t="shared" si="261"/>
        <v>0</v>
      </c>
    </row>
    <row r="8357" spans="1:13" ht="17" x14ac:dyDescent="0.25">
      <c r="A8357" s="2">
        <v>43969</v>
      </c>
      <c r="B8357" t="s">
        <v>9</v>
      </c>
      <c r="C8357">
        <v>37</v>
      </c>
      <c r="D8357" t="s">
        <v>218</v>
      </c>
      <c r="E8357">
        <v>8</v>
      </c>
      <c r="G8357">
        <v>-117.950975</v>
      </c>
      <c r="H8357">
        <v>33.960250000000002</v>
      </c>
      <c r="I8357">
        <f>VLOOKUP(D8357, GeoCodeZips!B:C, 2, FALSE)</f>
        <v>4</v>
      </c>
      <c r="J8357">
        <f>VLOOKUP(D8357, GeoCodeZips!B:D, 3, FALSE)</f>
        <v>5353</v>
      </c>
      <c r="K8357">
        <f>VLOOKUP(D8357, GeoCodeZips!B:R, 17, FALSE)</f>
        <v>90631</v>
      </c>
      <c r="L8357">
        <f t="shared" si="260"/>
        <v>1.4944890715486642E-3</v>
      </c>
      <c r="M8357" s="5">
        <f t="shared" si="261"/>
        <v>0</v>
      </c>
    </row>
    <row r="8358" spans="1:13" ht="17" x14ac:dyDescent="0.25">
      <c r="A8358" s="2">
        <v>43970</v>
      </c>
      <c r="B8358" t="s">
        <v>9</v>
      </c>
      <c r="C8358">
        <v>37</v>
      </c>
      <c r="D8358" t="s">
        <v>218</v>
      </c>
      <c r="E8358">
        <v>8</v>
      </c>
      <c r="G8358">
        <v>-117.950975</v>
      </c>
      <c r="H8358">
        <v>33.960250000000002</v>
      </c>
      <c r="I8358">
        <f>VLOOKUP(D8358, GeoCodeZips!B:C, 2, FALSE)</f>
        <v>4</v>
      </c>
      <c r="J8358">
        <f>VLOOKUP(D8358, GeoCodeZips!B:D, 3, FALSE)</f>
        <v>5353</v>
      </c>
      <c r="K8358">
        <f>VLOOKUP(D8358, GeoCodeZips!B:R, 17, FALSE)</f>
        <v>90631</v>
      </c>
      <c r="L8358">
        <f t="shared" si="260"/>
        <v>1.4944890715486642E-3</v>
      </c>
      <c r="M8358" s="5">
        <f t="shared" si="261"/>
        <v>0</v>
      </c>
    </row>
    <row r="8359" spans="1:13" ht="17" x14ac:dyDescent="0.25">
      <c r="A8359" s="2">
        <v>43971</v>
      </c>
      <c r="B8359" t="s">
        <v>9</v>
      </c>
      <c r="C8359">
        <v>37</v>
      </c>
      <c r="D8359" t="s">
        <v>218</v>
      </c>
      <c r="E8359">
        <v>8</v>
      </c>
      <c r="G8359">
        <v>-117.950975</v>
      </c>
      <c r="H8359">
        <v>33.960250000000002</v>
      </c>
      <c r="I8359">
        <f>VLOOKUP(D8359, GeoCodeZips!B:C, 2, FALSE)</f>
        <v>4</v>
      </c>
      <c r="J8359">
        <f>VLOOKUP(D8359, GeoCodeZips!B:D, 3, FALSE)</f>
        <v>5353</v>
      </c>
      <c r="K8359">
        <f>VLOOKUP(D8359, GeoCodeZips!B:R, 17, FALSE)</f>
        <v>90631</v>
      </c>
      <c r="L8359">
        <f t="shared" si="260"/>
        <v>1.4944890715486642E-3</v>
      </c>
      <c r="M8359" s="5">
        <f t="shared" si="261"/>
        <v>0</v>
      </c>
    </row>
    <row r="8360" spans="1:13" ht="17" x14ac:dyDescent="0.25">
      <c r="A8360" s="2">
        <v>43972</v>
      </c>
      <c r="B8360" t="s">
        <v>9</v>
      </c>
      <c r="C8360">
        <v>37</v>
      </c>
      <c r="D8360" t="s">
        <v>218</v>
      </c>
      <c r="E8360">
        <v>8</v>
      </c>
      <c r="G8360">
        <v>-117.950975</v>
      </c>
      <c r="H8360">
        <v>33.960250000000002</v>
      </c>
      <c r="I8360">
        <f>VLOOKUP(D8360, GeoCodeZips!B:C, 2, FALSE)</f>
        <v>4</v>
      </c>
      <c r="J8360">
        <f>VLOOKUP(D8360, GeoCodeZips!B:D, 3, FALSE)</f>
        <v>5353</v>
      </c>
      <c r="K8360">
        <f>VLOOKUP(D8360, GeoCodeZips!B:R, 17, FALSE)</f>
        <v>90631</v>
      </c>
      <c r="L8360">
        <f t="shared" si="260"/>
        <v>1.4944890715486642E-3</v>
      </c>
      <c r="M8360" s="5">
        <f t="shared" si="261"/>
        <v>0</v>
      </c>
    </row>
    <row r="8361" spans="1:13" ht="17" x14ac:dyDescent="0.25">
      <c r="A8361" s="2">
        <v>43973</v>
      </c>
      <c r="B8361" t="s">
        <v>9</v>
      </c>
      <c r="C8361">
        <v>37</v>
      </c>
      <c r="D8361" t="s">
        <v>218</v>
      </c>
      <c r="E8361">
        <v>8</v>
      </c>
      <c r="G8361">
        <v>-117.950975</v>
      </c>
      <c r="H8361">
        <v>33.960250000000002</v>
      </c>
      <c r="I8361">
        <f>VLOOKUP(D8361, GeoCodeZips!B:C, 2, FALSE)</f>
        <v>4</v>
      </c>
      <c r="J8361">
        <f>VLOOKUP(D8361, GeoCodeZips!B:D, 3, FALSE)</f>
        <v>5353</v>
      </c>
      <c r="K8361">
        <f>VLOOKUP(D8361, GeoCodeZips!B:R, 17, FALSE)</f>
        <v>90631</v>
      </c>
      <c r="L8361">
        <f t="shared" si="260"/>
        <v>1.4944890715486642E-3</v>
      </c>
      <c r="M8361" s="5">
        <f t="shared" si="261"/>
        <v>0</v>
      </c>
    </row>
    <row r="8362" spans="1:13" ht="17" x14ac:dyDescent="0.25">
      <c r="A8362" s="2">
        <v>43974</v>
      </c>
      <c r="B8362" t="s">
        <v>9</v>
      </c>
      <c r="C8362">
        <v>37</v>
      </c>
      <c r="D8362" t="s">
        <v>218</v>
      </c>
      <c r="E8362">
        <v>8</v>
      </c>
      <c r="G8362">
        <v>-117.950975</v>
      </c>
      <c r="H8362">
        <v>33.960250000000002</v>
      </c>
      <c r="I8362">
        <f>VLOOKUP(D8362, GeoCodeZips!B:C, 2, FALSE)</f>
        <v>4</v>
      </c>
      <c r="J8362">
        <f>VLOOKUP(D8362, GeoCodeZips!B:D, 3, FALSE)</f>
        <v>5353</v>
      </c>
      <c r="K8362">
        <f>VLOOKUP(D8362, GeoCodeZips!B:R, 17, FALSE)</f>
        <v>90631</v>
      </c>
      <c r="L8362">
        <f t="shared" si="260"/>
        <v>1.4944890715486642E-3</v>
      </c>
      <c r="M8362" s="5">
        <f t="shared" si="261"/>
        <v>0</v>
      </c>
    </row>
    <row r="8363" spans="1:13" ht="17" x14ac:dyDescent="0.25">
      <c r="A8363" s="2">
        <v>43975</v>
      </c>
      <c r="B8363" t="s">
        <v>9</v>
      </c>
      <c r="C8363">
        <v>37</v>
      </c>
      <c r="D8363" t="s">
        <v>218</v>
      </c>
      <c r="E8363">
        <v>8</v>
      </c>
      <c r="G8363">
        <v>-117.950975</v>
      </c>
      <c r="H8363">
        <v>33.960250000000002</v>
      </c>
      <c r="I8363">
        <f>VLOOKUP(D8363, GeoCodeZips!B:C, 2, FALSE)</f>
        <v>4</v>
      </c>
      <c r="J8363">
        <f>VLOOKUP(D8363, GeoCodeZips!B:D, 3, FALSE)</f>
        <v>5353</v>
      </c>
      <c r="K8363">
        <f>VLOOKUP(D8363, GeoCodeZips!B:R, 17, FALSE)</f>
        <v>90631</v>
      </c>
      <c r="L8363">
        <f t="shared" si="260"/>
        <v>1.4944890715486642E-3</v>
      </c>
      <c r="M8363" s="5">
        <f t="shared" si="261"/>
        <v>0</v>
      </c>
    </row>
    <row r="8364" spans="1:13" ht="17" x14ac:dyDescent="0.25">
      <c r="A8364" s="2">
        <v>43976</v>
      </c>
      <c r="B8364" t="s">
        <v>9</v>
      </c>
      <c r="C8364">
        <v>37</v>
      </c>
      <c r="D8364" t="s">
        <v>218</v>
      </c>
      <c r="E8364">
        <v>8</v>
      </c>
      <c r="G8364">
        <v>-117.950975</v>
      </c>
      <c r="H8364">
        <v>33.960250000000002</v>
      </c>
      <c r="I8364">
        <f>VLOOKUP(D8364, GeoCodeZips!B:C, 2, FALSE)</f>
        <v>4</v>
      </c>
      <c r="J8364">
        <f>VLOOKUP(D8364, GeoCodeZips!B:D, 3, FALSE)</f>
        <v>5353</v>
      </c>
      <c r="K8364">
        <f>VLOOKUP(D8364, GeoCodeZips!B:R, 17, FALSE)</f>
        <v>90631</v>
      </c>
      <c r="L8364">
        <f t="shared" si="260"/>
        <v>1.4944890715486642E-3</v>
      </c>
      <c r="M8364" s="5">
        <f t="shared" si="261"/>
        <v>0</v>
      </c>
    </row>
    <row r="8365" spans="1:13" ht="17" x14ac:dyDescent="0.25">
      <c r="A8365" s="2">
        <v>43977</v>
      </c>
      <c r="B8365" t="s">
        <v>9</v>
      </c>
      <c r="C8365">
        <v>37</v>
      </c>
      <c r="D8365" t="s">
        <v>218</v>
      </c>
      <c r="E8365">
        <v>8</v>
      </c>
      <c r="G8365">
        <v>-117.950975</v>
      </c>
      <c r="H8365">
        <v>33.960250000000002</v>
      </c>
      <c r="I8365">
        <f>VLOOKUP(D8365, GeoCodeZips!B:C, 2, FALSE)</f>
        <v>4</v>
      </c>
      <c r="J8365">
        <f>VLOOKUP(D8365, GeoCodeZips!B:D, 3, FALSE)</f>
        <v>5353</v>
      </c>
      <c r="K8365">
        <f>VLOOKUP(D8365, GeoCodeZips!B:R, 17, FALSE)</f>
        <v>90631</v>
      </c>
      <c r="L8365">
        <f t="shared" si="260"/>
        <v>1.4944890715486642E-3</v>
      </c>
      <c r="M8365" s="5">
        <f t="shared" si="261"/>
        <v>0</v>
      </c>
    </row>
    <row r="8366" spans="1:13" ht="17" x14ac:dyDescent="0.25">
      <c r="A8366" s="2">
        <v>43978</v>
      </c>
      <c r="B8366" t="s">
        <v>9</v>
      </c>
      <c r="C8366">
        <v>37</v>
      </c>
      <c r="D8366" t="s">
        <v>218</v>
      </c>
      <c r="E8366">
        <v>8</v>
      </c>
      <c r="G8366">
        <v>-117.950975</v>
      </c>
      <c r="H8366">
        <v>33.960250000000002</v>
      </c>
      <c r="I8366">
        <f>VLOOKUP(D8366, GeoCodeZips!B:C, 2, FALSE)</f>
        <v>4</v>
      </c>
      <c r="J8366">
        <f>VLOOKUP(D8366, GeoCodeZips!B:D, 3, FALSE)</f>
        <v>5353</v>
      </c>
      <c r="K8366">
        <f>VLOOKUP(D8366, GeoCodeZips!B:R, 17, FALSE)</f>
        <v>90631</v>
      </c>
      <c r="L8366">
        <f t="shared" si="260"/>
        <v>1.4944890715486642E-3</v>
      </c>
      <c r="M8366" s="5">
        <f t="shared" si="261"/>
        <v>0</v>
      </c>
    </row>
    <row r="8367" spans="1:13" ht="17" x14ac:dyDescent="0.25">
      <c r="A8367" s="2">
        <v>43979</v>
      </c>
      <c r="B8367" t="s">
        <v>9</v>
      </c>
      <c r="C8367">
        <v>37</v>
      </c>
      <c r="D8367" t="s">
        <v>218</v>
      </c>
      <c r="E8367">
        <v>8</v>
      </c>
      <c r="G8367">
        <v>-117.950975</v>
      </c>
      <c r="H8367">
        <v>33.960250000000002</v>
      </c>
      <c r="I8367">
        <f>VLOOKUP(D8367, GeoCodeZips!B:C, 2, FALSE)</f>
        <v>4</v>
      </c>
      <c r="J8367">
        <f>VLOOKUP(D8367, GeoCodeZips!B:D, 3, FALSE)</f>
        <v>5353</v>
      </c>
      <c r="K8367">
        <f>VLOOKUP(D8367, GeoCodeZips!B:R, 17, FALSE)</f>
        <v>90631</v>
      </c>
      <c r="L8367">
        <f t="shared" si="260"/>
        <v>1.4944890715486642E-3</v>
      </c>
      <c r="M8367" s="5">
        <f t="shared" si="261"/>
        <v>0</v>
      </c>
    </row>
    <row r="8368" spans="1:13" ht="17" x14ac:dyDescent="0.25">
      <c r="A8368" s="2">
        <v>43980</v>
      </c>
      <c r="B8368" t="s">
        <v>9</v>
      </c>
      <c r="C8368">
        <v>37</v>
      </c>
      <c r="D8368" t="s">
        <v>218</v>
      </c>
      <c r="E8368">
        <v>8</v>
      </c>
      <c r="G8368">
        <v>-117.950975</v>
      </c>
      <c r="H8368">
        <v>33.960250000000002</v>
      </c>
      <c r="I8368">
        <f>VLOOKUP(D8368, GeoCodeZips!B:C, 2, FALSE)</f>
        <v>4</v>
      </c>
      <c r="J8368">
        <f>VLOOKUP(D8368, GeoCodeZips!B:D, 3, FALSE)</f>
        <v>5353</v>
      </c>
      <c r="K8368">
        <f>VLOOKUP(D8368, GeoCodeZips!B:R, 17, FALSE)</f>
        <v>90631</v>
      </c>
      <c r="L8368">
        <f t="shared" si="260"/>
        <v>1.4944890715486642E-3</v>
      </c>
      <c r="M8368" s="5">
        <f t="shared" si="261"/>
        <v>0</v>
      </c>
    </row>
    <row r="8369" spans="1:13" ht="17" x14ac:dyDescent="0.25">
      <c r="A8369" s="2">
        <v>43981</v>
      </c>
      <c r="B8369" t="s">
        <v>9</v>
      </c>
      <c r="C8369">
        <v>37</v>
      </c>
      <c r="D8369" t="s">
        <v>218</v>
      </c>
      <c r="E8369">
        <v>9</v>
      </c>
      <c r="G8369">
        <v>-117.950975</v>
      </c>
      <c r="H8369">
        <v>33.960250000000002</v>
      </c>
      <c r="I8369">
        <f>VLOOKUP(D8369, GeoCodeZips!B:C, 2, FALSE)</f>
        <v>4</v>
      </c>
      <c r="J8369">
        <f>VLOOKUP(D8369, GeoCodeZips!B:D, 3, FALSE)</f>
        <v>5353</v>
      </c>
      <c r="K8369">
        <f>VLOOKUP(D8369, GeoCodeZips!B:R, 17, FALSE)</f>
        <v>90631</v>
      </c>
      <c r="L8369">
        <f t="shared" si="260"/>
        <v>1.6813002054922473E-3</v>
      </c>
      <c r="M8369" s="5">
        <f t="shared" si="261"/>
        <v>0.11111111111111112</v>
      </c>
    </row>
    <row r="8370" spans="1:13" ht="17" x14ac:dyDescent="0.25">
      <c r="A8370" s="2">
        <v>43982</v>
      </c>
      <c r="B8370" t="s">
        <v>9</v>
      </c>
      <c r="C8370">
        <v>37</v>
      </c>
      <c r="D8370" t="s">
        <v>218</v>
      </c>
      <c r="E8370">
        <v>9</v>
      </c>
      <c r="G8370">
        <v>-117.950975</v>
      </c>
      <c r="H8370">
        <v>33.960250000000002</v>
      </c>
      <c r="I8370">
        <f>VLOOKUP(D8370, GeoCodeZips!B:C, 2, FALSE)</f>
        <v>4</v>
      </c>
      <c r="J8370">
        <f>VLOOKUP(D8370, GeoCodeZips!B:D, 3, FALSE)</f>
        <v>5353</v>
      </c>
      <c r="K8370">
        <f>VLOOKUP(D8370, GeoCodeZips!B:R, 17, FALSE)</f>
        <v>90631</v>
      </c>
      <c r="L8370">
        <f t="shared" si="260"/>
        <v>1.6813002054922473E-3</v>
      </c>
      <c r="M8370" s="5">
        <f t="shared" si="261"/>
        <v>0</v>
      </c>
    </row>
    <row r="8371" spans="1:13" ht="17" x14ac:dyDescent="0.25">
      <c r="A8371" s="2">
        <v>43983</v>
      </c>
      <c r="B8371" t="s">
        <v>9</v>
      </c>
      <c r="C8371">
        <v>37</v>
      </c>
      <c r="D8371" t="s">
        <v>218</v>
      </c>
      <c r="E8371">
        <v>9</v>
      </c>
      <c r="G8371">
        <v>-117.950975</v>
      </c>
      <c r="H8371">
        <v>33.960250000000002</v>
      </c>
      <c r="I8371">
        <f>VLOOKUP(D8371, GeoCodeZips!B:C, 2, FALSE)</f>
        <v>4</v>
      </c>
      <c r="J8371">
        <f>VLOOKUP(D8371, GeoCodeZips!B:D, 3, FALSE)</f>
        <v>5353</v>
      </c>
      <c r="K8371">
        <f>VLOOKUP(D8371, GeoCodeZips!B:R, 17, FALSE)</f>
        <v>90631</v>
      </c>
      <c r="L8371">
        <f t="shared" si="260"/>
        <v>1.6813002054922473E-3</v>
      </c>
      <c r="M8371" s="5">
        <f t="shared" si="261"/>
        <v>0</v>
      </c>
    </row>
    <row r="8372" spans="1:13" ht="17" x14ac:dyDescent="0.25">
      <c r="A8372" s="2">
        <v>43984</v>
      </c>
      <c r="B8372" t="s">
        <v>9</v>
      </c>
      <c r="C8372">
        <v>37</v>
      </c>
      <c r="D8372" t="s">
        <v>218</v>
      </c>
      <c r="E8372">
        <v>9</v>
      </c>
      <c r="G8372">
        <v>-117.950975</v>
      </c>
      <c r="H8372">
        <v>33.960250000000002</v>
      </c>
      <c r="I8372">
        <f>VLOOKUP(D8372, GeoCodeZips!B:C, 2, FALSE)</f>
        <v>4</v>
      </c>
      <c r="J8372">
        <f>VLOOKUP(D8372, GeoCodeZips!B:D, 3, FALSE)</f>
        <v>5353</v>
      </c>
      <c r="K8372">
        <f>VLOOKUP(D8372, GeoCodeZips!B:R, 17, FALSE)</f>
        <v>90631</v>
      </c>
      <c r="L8372">
        <f t="shared" si="260"/>
        <v>1.6813002054922473E-3</v>
      </c>
      <c r="M8372" s="5">
        <f t="shared" si="261"/>
        <v>0</v>
      </c>
    </row>
    <row r="8373" spans="1:13" ht="17" x14ac:dyDescent="0.25">
      <c r="A8373" s="2">
        <v>43985</v>
      </c>
      <c r="B8373" t="s">
        <v>9</v>
      </c>
      <c r="C8373">
        <v>37</v>
      </c>
      <c r="D8373" t="s">
        <v>218</v>
      </c>
      <c r="E8373">
        <v>9</v>
      </c>
      <c r="G8373">
        <v>-117.950975</v>
      </c>
      <c r="H8373">
        <v>33.960250000000002</v>
      </c>
      <c r="I8373">
        <f>VLOOKUP(D8373, GeoCodeZips!B:C, 2, FALSE)</f>
        <v>4</v>
      </c>
      <c r="J8373">
        <f>VLOOKUP(D8373, GeoCodeZips!B:D, 3, FALSE)</f>
        <v>5353</v>
      </c>
      <c r="K8373">
        <f>VLOOKUP(D8373, GeoCodeZips!B:R, 17, FALSE)</f>
        <v>90631</v>
      </c>
      <c r="L8373">
        <f t="shared" si="260"/>
        <v>1.6813002054922473E-3</v>
      </c>
      <c r="M8373" s="5">
        <f t="shared" si="261"/>
        <v>0</v>
      </c>
    </row>
    <row r="8374" spans="1:13" ht="17" x14ac:dyDescent="0.25">
      <c r="A8374" s="2">
        <v>43986</v>
      </c>
      <c r="B8374" t="s">
        <v>9</v>
      </c>
      <c r="C8374">
        <v>37</v>
      </c>
      <c r="D8374" t="s">
        <v>218</v>
      </c>
      <c r="E8374">
        <v>10</v>
      </c>
      <c r="G8374">
        <v>-117.950975</v>
      </c>
      <c r="H8374">
        <v>33.960250000000002</v>
      </c>
      <c r="I8374">
        <f>VLOOKUP(D8374, GeoCodeZips!B:C, 2, FALSE)</f>
        <v>4</v>
      </c>
      <c r="J8374">
        <f>VLOOKUP(D8374, GeoCodeZips!B:D, 3, FALSE)</f>
        <v>5353</v>
      </c>
      <c r="K8374">
        <f>VLOOKUP(D8374, GeoCodeZips!B:R, 17, FALSE)</f>
        <v>90631</v>
      </c>
      <c r="L8374">
        <f t="shared" si="260"/>
        <v>1.8681113394358303E-3</v>
      </c>
      <c r="M8374" s="5">
        <f t="shared" si="261"/>
        <v>0.1</v>
      </c>
    </row>
    <row r="8375" spans="1:13" ht="17" x14ac:dyDescent="0.25">
      <c r="A8375" s="2">
        <v>43987</v>
      </c>
      <c r="B8375" t="s">
        <v>9</v>
      </c>
      <c r="C8375">
        <v>37</v>
      </c>
      <c r="D8375" t="s">
        <v>218</v>
      </c>
      <c r="E8375">
        <v>10</v>
      </c>
      <c r="G8375">
        <v>-117.950975</v>
      </c>
      <c r="H8375">
        <v>33.960250000000002</v>
      </c>
      <c r="I8375">
        <f>VLOOKUP(D8375, GeoCodeZips!B:C, 2, FALSE)</f>
        <v>4</v>
      </c>
      <c r="J8375">
        <f>VLOOKUP(D8375, GeoCodeZips!B:D, 3, FALSE)</f>
        <v>5353</v>
      </c>
      <c r="K8375">
        <f>VLOOKUP(D8375, GeoCodeZips!B:R, 17, FALSE)</f>
        <v>90631</v>
      </c>
      <c r="L8375">
        <f t="shared" si="260"/>
        <v>1.8681113394358303E-3</v>
      </c>
      <c r="M8375" s="5">
        <f t="shared" si="261"/>
        <v>0</v>
      </c>
    </row>
    <row r="8376" spans="1:13" ht="17" x14ac:dyDescent="0.25">
      <c r="A8376" s="2">
        <v>43906</v>
      </c>
      <c r="B8376" t="s">
        <v>9</v>
      </c>
      <c r="C8376">
        <v>37</v>
      </c>
      <c r="D8376" t="s">
        <v>71</v>
      </c>
      <c r="E8376">
        <v>2</v>
      </c>
      <c r="G8376">
        <v>-118.00932</v>
      </c>
      <c r="H8376">
        <v>33.902509999999999</v>
      </c>
      <c r="I8376">
        <f>VLOOKUP(D8376, GeoCodeZips!B:C, 2, FALSE)</f>
        <v>2.8</v>
      </c>
      <c r="J8376">
        <f>VLOOKUP(D8376, GeoCodeZips!B:D, 3, FALSE)</f>
        <v>48536</v>
      </c>
      <c r="K8376">
        <f>VLOOKUP(D8376, GeoCodeZips!B:R, 17, FALSE)</f>
        <v>90638</v>
      </c>
      <c r="L8376">
        <f t="shared" si="260"/>
        <v>4.1206527113894842E-5</v>
      </c>
      <c r="M8376" s="5">
        <f t="shared" si="261"/>
        <v>0</v>
      </c>
    </row>
    <row r="8377" spans="1:13" ht="17" x14ac:dyDescent="0.25">
      <c r="A8377" s="2">
        <v>43907</v>
      </c>
      <c r="B8377" t="s">
        <v>9</v>
      </c>
      <c r="C8377">
        <v>37</v>
      </c>
      <c r="D8377" t="s">
        <v>71</v>
      </c>
      <c r="E8377">
        <v>3</v>
      </c>
      <c r="G8377">
        <v>-118.00932</v>
      </c>
      <c r="H8377">
        <v>33.902509999999999</v>
      </c>
      <c r="I8377">
        <f>VLOOKUP(D8377, GeoCodeZips!B:C, 2, FALSE)</f>
        <v>2.8</v>
      </c>
      <c r="J8377">
        <f>VLOOKUP(D8377, GeoCodeZips!B:D, 3, FALSE)</f>
        <v>48536</v>
      </c>
      <c r="K8377">
        <f>VLOOKUP(D8377, GeoCodeZips!B:R, 17, FALSE)</f>
        <v>90638</v>
      </c>
      <c r="L8377">
        <f t="shared" si="260"/>
        <v>6.1809790670842266E-5</v>
      </c>
      <c r="M8377" s="5">
        <f t="shared" si="261"/>
        <v>0.33333333333333337</v>
      </c>
    </row>
    <row r="8378" spans="1:13" ht="17" x14ac:dyDescent="0.25">
      <c r="A8378" s="2">
        <v>43908</v>
      </c>
      <c r="B8378" t="s">
        <v>9</v>
      </c>
      <c r="C8378">
        <v>37</v>
      </c>
      <c r="D8378" t="s">
        <v>71</v>
      </c>
      <c r="E8378">
        <v>3</v>
      </c>
      <c r="G8378">
        <v>-118.00932</v>
      </c>
      <c r="H8378">
        <v>33.902509999999999</v>
      </c>
      <c r="I8378">
        <f>VLOOKUP(D8378, GeoCodeZips!B:C, 2, FALSE)</f>
        <v>2.8</v>
      </c>
      <c r="J8378">
        <f>VLOOKUP(D8378, GeoCodeZips!B:D, 3, FALSE)</f>
        <v>48536</v>
      </c>
      <c r="K8378">
        <f>VLOOKUP(D8378, GeoCodeZips!B:R, 17, FALSE)</f>
        <v>90638</v>
      </c>
      <c r="L8378">
        <f t="shared" si="260"/>
        <v>6.1809790670842266E-5</v>
      </c>
      <c r="M8378" s="5">
        <f t="shared" si="261"/>
        <v>0</v>
      </c>
    </row>
    <row r="8379" spans="1:13" ht="17" x14ac:dyDescent="0.25">
      <c r="A8379" s="2">
        <v>43909</v>
      </c>
      <c r="B8379" t="s">
        <v>9</v>
      </c>
      <c r="C8379">
        <v>37</v>
      </c>
      <c r="D8379" t="s">
        <v>71</v>
      </c>
      <c r="E8379">
        <v>3</v>
      </c>
      <c r="G8379">
        <v>-118.00932</v>
      </c>
      <c r="H8379">
        <v>33.902509999999999</v>
      </c>
      <c r="I8379">
        <f>VLOOKUP(D8379, GeoCodeZips!B:C, 2, FALSE)</f>
        <v>2.8</v>
      </c>
      <c r="J8379">
        <f>VLOOKUP(D8379, GeoCodeZips!B:D, 3, FALSE)</f>
        <v>48536</v>
      </c>
      <c r="K8379">
        <f>VLOOKUP(D8379, GeoCodeZips!B:R, 17, FALSE)</f>
        <v>90638</v>
      </c>
      <c r="L8379">
        <f t="shared" si="260"/>
        <v>6.1809790670842266E-5</v>
      </c>
      <c r="M8379" s="5">
        <f t="shared" si="261"/>
        <v>0</v>
      </c>
    </row>
    <row r="8380" spans="1:13" ht="17" x14ac:dyDescent="0.25">
      <c r="A8380" s="2">
        <v>43910</v>
      </c>
      <c r="B8380" t="s">
        <v>9</v>
      </c>
      <c r="C8380">
        <v>37</v>
      </c>
      <c r="D8380" t="s">
        <v>71</v>
      </c>
      <c r="E8380">
        <v>3</v>
      </c>
      <c r="G8380">
        <v>-118.00932</v>
      </c>
      <c r="H8380">
        <v>33.902509999999999</v>
      </c>
      <c r="I8380">
        <f>VLOOKUP(D8380, GeoCodeZips!B:C, 2, FALSE)</f>
        <v>2.8</v>
      </c>
      <c r="J8380">
        <f>VLOOKUP(D8380, GeoCodeZips!B:D, 3, FALSE)</f>
        <v>48536</v>
      </c>
      <c r="K8380">
        <f>VLOOKUP(D8380, GeoCodeZips!B:R, 17, FALSE)</f>
        <v>90638</v>
      </c>
      <c r="L8380">
        <f t="shared" si="260"/>
        <v>6.1809790670842266E-5</v>
      </c>
      <c r="M8380" s="5">
        <f t="shared" si="261"/>
        <v>0</v>
      </c>
    </row>
    <row r="8381" spans="1:13" ht="17" x14ac:dyDescent="0.25">
      <c r="A8381" s="2">
        <v>43911</v>
      </c>
      <c r="B8381" t="s">
        <v>9</v>
      </c>
      <c r="C8381">
        <v>37</v>
      </c>
      <c r="D8381" t="s">
        <v>71</v>
      </c>
      <c r="E8381">
        <v>3</v>
      </c>
      <c r="G8381">
        <v>-118.00932</v>
      </c>
      <c r="H8381">
        <v>33.902509999999999</v>
      </c>
      <c r="I8381">
        <f>VLOOKUP(D8381, GeoCodeZips!B:C, 2, FALSE)</f>
        <v>2.8</v>
      </c>
      <c r="J8381">
        <f>VLOOKUP(D8381, GeoCodeZips!B:D, 3, FALSE)</f>
        <v>48536</v>
      </c>
      <c r="K8381">
        <f>VLOOKUP(D8381, GeoCodeZips!B:R, 17, FALSE)</f>
        <v>90638</v>
      </c>
      <c r="L8381">
        <f t="shared" si="260"/>
        <v>6.1809790670842266E-5</v>
      </c>
      <c r="M8381" s="5">
        <f t="shared" si="261"/>
        <v>0</v>
      </c>
    </row>
    <row r="8382" spans="1:13" ht="17" x14ac:dyDescent="0.25">
      <c r="A8382" s="2">
        <v>43912</v>
      </c>
      <c r="B8382" t="s">
        <v>9</v>
      </c>
      <c r="C8382">
        <v>37</v>
      </c>
      <c r="D8382" t="s">
        <v>71</v>
      </c>
      <c r="E8382">
        <v>3</v>
      </c>
      <c r="G8382">
        <v>-118.00932</v>
      </c>
      <c r="H8382">
        <v>33.902509999999999</v>
      </c>
      <c r="I8382">
        <f>VLOOKUP(D8382, GeoCodeZips!B:C, 2, FALSE)</f>
        <v>2.8</v>
      </c>
      <c r="J8382">
        <f>VLOOKUP(D8382, GeoCodeZips!B:D, 3, FALSE)</f>
        <v>48536</v>
      </c>
      <c r="K8382">
        <f>VLOOKUP(D8382, GeoCodeZips!B:R, 17, FALSE)</f>
        <v>90638</v>
      </c>
      <c r="L8382">
        <f t="shared" si="260"/>
        <v>6.1809790670842266E-5</v>
      </c>
      <c r="M8382" s="5">
        <f t="shared" si="261"/>
        <v>0</v>
      </c>
    </row>
    <row r="8383" spans="1:13" ht="17" x14ac:dyDescent="0.25">
      <c r="A8383" s="2">
        <v>43913</v>
      </c>
      <c r="B8383" t="s">
        <v>9</v>
      </c>
      <c r="C8383">
        <v>37</v>
      </c>
      <c r="D8383" t="s">
        <v>71</v>
      </c>
      <c r="E8383">
        <v>3</v>
      </c>
      <c r="G8383">
        <v>-118.00932</v>
      </c>
      <c r="H8383">
        <v>33.902509999999999</v>
      </c>
      <c r="I8383">
        <f>VLOOKUP(D8383, GeoCodeZips!B:C, 2, FALSE)</f>
        <v>2.8</v>
      </c>
      <c r="J8383">
        <f>VLOOKUP(D8383, GeoCodeZips!B:D, 3, FALSE)</f>
        <v>48536</v>
      </c>
      <c r="K8383">
        <f>VLOOKUP(D8383, GeoCodeZips!B:R, 17, FALSE)</f>
        <v>90638</v>
      </c>
      <c r="L8383">
        <f t="shared" si="260"/>
        <v>6.1809790670842266E-5</v>
      </c>
      <c r="M8383" s="5">
        <f t="shared" si="261"/>
        <v>0</v>
      </c>
    </row>
    <row r="8384" spans="1:13" ht="17" x14ac:dyDescent="0.25">
      <c r="A8384" s="2">
        <v>43914</v>
      </c>
      <c r="B8384" t="s">
        <v>9</v>
      </c>
      <c r="C8384">
        <v>37</v>
      </c>
      <c r="D8384" t="s">
        <v>71</v>
      </c>
      <c r="E8384">
        <v>3</v>
      </c>
      <c r="G8384">
        <v>-118.00932</v>
      </c>
      <c r="H8384">
        <v>33.902509999999999</v>
      </c>
      <c r="I8384">
        <f>VLOOKUP(D8384, GeoCodeZips!B:C, 2, FALSE)</f>
        <v>2.8</v>
      </c>
      <c r="J8384">
        <f>VLOOKUP(D8384, GeoCodeZips!B:D, 3, FALSE)</f>
        <v>48536</v>
      </c>
      <c r="K8384">
        <f>VLOOKUP(D8384, GeoCodeZips!B:R, 17, FALSE)</f>
        <v>90638</v>
      </c>
      <c r="L8384">
        <f t="shared" si="260"/>
        <v>6.1809790670842266E-5</v>
      </c>
      <c r="M8384" s="5">
        <f t="shared" si="261"/>
        <v>0</v>
      </c>
    </row>
    <row r="8385" spans="1:13" ht="17" x14ac:dyDescent="0.25">
      <c r="A8385" s="2">
        <v>43915</v>
      </c>
      <c r="B8385" t="s">
        <v>9</v>
      </c>
      <c r="C8385">
        <v>37</v>
      </c>
      <c r="D8385" t="s">
        <v>71</v>
      </c>
      <c r="E8385">
        <v>4</v>
      </c>
      <c r="G8385">
        <v>-118.00932</v>
      </c>
      <c r="H8385">
        <v>33.902509999999999</v>
      </c>
      <c r="I8385">
        <f>VLOOKUP(D8385, GeoCodeZips!B:C, 2, FALSE)</f>
        <v>2.8</v>
      </c>
      <c r="J8385">
        <f>VLOOKUP(D8385, GeoCodeZips!B:D, 3, FALSE)</f>
        <v>48536</v>
      </c>
      <c r="K8385">
        <f>VLOOKUP(D8385, GeoCodeZips!B:R, 17, FALSE)</f>
        <v>90638</v>
      </c>
      <c r="L8385">
        <f t="shared" si="260"/>
        <v>8.2413054227789683E-5</v>
      </c>
      <c r="M8385" s="5">
        <f t="shared" si="261"/>
        <v>0.24999999999999997</v>
      </c>
    </row>
    <row r="8386" spans="1:13" ht="17" x14ac:dyDescent="0.25">
      <c r="A8386" s="2">
        <v>43916</v>
      </c>
      <c r="B8386" t="s">
        <v>9</v>
      </c>
      <c r="C8386">
        <v>37</v>
      </c>
      <c r="D8386" t="s">
        <v>71</v>
      </c>
      <c r="E8386">
        <v>5</v>
      </c>
      <c r="G8386">
        <v>-118.00932</v>
      </c>
      <c r="H8386">
        <v>33.902509999999999</v>
      </c>
      <c r="I8386">
        <f>VLOOKUP(D8386, GeoCodeZips!B:C, 2, FALSE)</f>
        <v>2.8</v>
      </c>
      <c r="J8386">
        <f>VLOOKUP(D8386, GeoCodeZips!B:D, 3, FALSE)</f>
        <v>48536</v>
      </c>
      <c r="K8386">
        <f>VLOOKUP(D8386, GeoCodeZips!B:R, 17, FALSE)</f>
        <v>90638</v>
      </c>
      <c r="L8386">
        <f t="shared" si="260"/>
        <v>1.030163177847371E-4</v>
      </c>
      <c r="M8386" s="5">
        <f t="shared" si="261"/>
        <v>0.19999999999999998</v>
      </c>
    </row>
    <row r="8387" spans="1:13" ht="17" x14ac:dyDescent="0.25">
      <c r="A8387" s="2">
        <v>43917</v>
      </c>
      <c r="B8387" t="s">
        <v>9</v>
      </c>
      <c r="C8387">
        <v>37</v>
      </c>
      <c r="D8387" t="s">
        <v>71</v>
      </c>
      <c r="E8387">
        <v>5</v>
      </c>
      <c r="G8387">
        <v>-118.00932</v>
      </c>
      <c r="H8387">
        <v>33.902509999999999</v>
      </c>
      <c r="I8387">
        <f>VLOOKUP(D8387, GeoCodeZips!B:C, 2, FALSE)</f>
        <v>2.8</v>
      </c>
      <c r="J8387">
        <f>VLOOKUP(D8387, GeoCodeZips!B:D, 3, FALSE)</f>
        <v>48536</v>
      </c>
      <c r="K8387">
        <f>VLOOKUP(D8387, GeoCodeZips!B:R, 17, FALSE)</f>
        <v>90638</v>
      </c>
      <c r="L8387">
        <f t="shared" ref="L8387:L8450" si="262">E8387/J8387</f>
        <v>1.030163177847371E-4</v>
      </c>
      <c r="M8387" s="5">
        <f t="shared" ref="M8387:M8450" si="263">IF(D8387=D8386,(L8387-L8386)/L8387,0)</f>
        <v>0</v>
      </c>
    </row>
    <row r="8388" spans="1:13" ht="17" x14ac:dyDescent="0.25">
      <c r="A8388" s="2">
        <v>43918</v>
      </c>
      <c r="B8388" t="s">
        <v>9</v>
      </c>
      <c r="C8388">
        <v>37</v>
      </c>
      <c r="D8388" t="s">
        <v>71</v>
      </c>
      <c r="E8388">
        <v>6</v>
      </c>
      <c r="G8388">
        <v>-118.00932</v>
      </c>
      <c r="H8388">
        <v>33.902509999999999</v>
      </c>
      <c r="I8388">
        <f>VLOOKUP(D8388, GeoCodeZips!B:C, 2, FALSE)</f>
        <v>2.8</v>
      </c>
      <c r="J8388">
        <f>VLOOKUP(D8388, GeoCodeZips!B:D, 3, FALSE)</f>
        <v>48536</v>
      </c>
      <c r="K8388">
        <f>VLOOKUP(D8388, GeoCodeZips!B:R, 17, FALSE)</f>
        <v>90638</v>
      </c>
      <c r="L8388">
        <f t="shared" si="262"/>
        <v>1.2361958134168453E-4</v>
      </c>
      <c r="M8388" s="5">
        <f t="shared" si="263"/>
        <v>0.16666666666666674</v>
      </c>
    </row>
    <row r="8389" spans="1:13" ht="17" x14ac:dyDescent="0.25">
      <c r="A8389" s="2">
        <v>43919</v>
      </c>
      <c r="B8389" t="s">
        <v>9</v>
      </c>
      <c r="C8389">
        <v>37</v>
      </c>
      <c r="D8389" t="s">
        <v>71</v>
      </c>
      <c r="E8389">
        <v>7</v>
      </c>
      <c r="G8389">
        <v>-118.00932</v>
      </c>
      <c r="H8389">
        <v>33.902509999999999</v>
      </c>
      <c r="I8389">
        <f>VLOOKUP(D8389, GeoCodeZips!B:C, 2, FALSE)</f>
        <v>2.8</v>
      </c>
      <c r="J8389">
        <f>VLOOKUP(D8389, GeoCodeZips!B:D, 3, FALSE)</f>
        <v>48536</v>
      </c>
      <c r="K8389">
        <f>VLOOKUP(D8389, GeoCodeZips!B:R, 17, FALSE)</f>
        <v>90638</v>
      </c>
      <c r="L8389">
        <f t="shared" si="262"/>
        <v>1.4422284489863194E-4</v>
      </c>
      <c r="M8389" s="5">
        <f t="shared" si="263"/>
        <v>0.14285714285714274</v>
      </c>
    </row>
    <row r="8390" spans="1:13" ht="17" x14ac:dyDescent="0.25">
      <c r="A8390" s="2">
        <v>43920</v>
      </c>
      <c r="B8390" t="s">
        <v>9</v>
      </c>
      <c r="C8390">
        <v>37</v>
      </c>
      <c r="D8390" t="s">
        <v>71</v>
      </c>
      <c r="E8390">
        <v>7</v>
      </c>
      <c r="G8390">
        <v>-118.00932</v>
      </c>
      <c r="H8390">
        <v>33.902509999999999</v>
      </c>
      <c r="I8390">
        <f>VLOOKUP(D8390, GeoCodeZips!B:C, 2, FALSE)</f>
        <v>2.8</v>
      </c>
      <c r="J8390">
        <f>VLOOKUP(D8390, GeoCodeZips!B:D, 3, FALSE)</f>
        <v>48536</v>
      </c>
      <c r="K8390">
        <f>VLOOKUP(D8390, GeoCodeZips!B:R, 17, FALSE)</f>
        <v>90638</v>
      </c>
      <c r="L8390">
        <f t="shared" si="262"/>
        <v>1.4422284489863194E-4</v>
      </c>
      <c r="M8390" s="5">
        <f t="shared" si="263"/>
        <v>0</v>
      </c>
    </row>
    <row r="8391" spans="1:13" ht="17" x14ac:dyDescent="0.25">
      <c r="A8391" s="2">
        <v>43921</v>
      </c>
      <c r="B8391" t="s">
        <v>9</v>
      </c>
      <c r="C8391">
        <v>37</v>
      </c>
      <c r="D8391" t="s">
        <v>71</v>
      </c>
      <c r="E8391">
        <v>8</v>
      </c>
      <c r="G8391">
        <v>-118.00932</v>
      </c>
      <c r="H8391">
        <v>33.902509999999999</v>
      </c>
      <c r="I8391">
        <f>VLOOKUP(D8391, GeoCodeZips!B:C, 2, FALSE)</f>
        <v>2.8</v>
      </c>
      <c r="J8391">
        <f>VLOOKUP(D8391, GeoCodeZips!B:D, 3, FALSE)</f>
        <v>48536</v>
      </c>
      <c r="K8391">
        <f>VLOOKUP(D8391, GeoCodeZips!B:R, 17, FALSE)</f>
        <v>90638</v>
      </c>
      <c r="L8391">
        <f t="shared" si="262"/>
        <v>1.6482610845557937E-4</v>
      </c>
      <c r="M8391" s="5">
        <f t="shared" si="263"/>
        <v>0.12500000000000006</v>
      </c>
    </row>
    <row r="8392" spans="1:13" ht="17" x14ac:dyDescent="0.25">
      <c r="A8392" s="2">
        <v>43922</v>
      </c>
      <c r="B8392" t="s">
        <v>9</v>
      </c>
      <c r="C8392">
        <v>37</v>
      </c>
      <c r="D8392" t="s">
        <v>71</v>
      </c>
      <c r="E8392">
        <v>9</v>
      </c>
      <c r="G8392">
        <v>-118.00932</v>
      </c>
      <c r="H8392">
        <v>33.902509999999999</v>
      </c>
      <c r="I8392">
        <f>VLOOKUP(D8392, GeoCodeZips!B:C, 2, FALSE)</f>
        <v>2.8</v>
      </c>
      <c r="J8392">
        <f>VLOOKUP(D8392, GeoCodeZips!B:D, 3, FALSE)</f>
        <v>48536</v>
      </c>
      <c r="K8392">
        <f>VLOOKUP(D8392, GeoCodeZips!B:R, 17, FALSE)</f>
        <v>90638</v>
      </c>
      <c r="L8392">
        <f t="shared" si="262"/>
        <v>1.8542937201252677E-4</v>
      </c>
      <c r="M8392" s="5">
        <f t="shared" si="263"/>
        <v>0.11111111111111104</v>
      </c>
    </row>
    <row r="8393" spans="1:13" ht="17" x14ac:dyDescent="0.25">
      <c r="A8393" s="2">
        <v>43923</v>
      </c>
      <c r="B8393" t="s">
        <v>9</v>
      </c>
      <c r="C8393">
        <v>37</v>
      </c>
      <c r="D8393" t="s">
        <v>71</v>
      </c>
      <c r="E8393">
        <v>11</v>
      </c>
      <c r="G8393">
        <v>-118.00932</v>
      </c>
      <c r="H8393">
        <v>33.902509999999999</v>
      </c>
      <c r="I8393">
        <f>VLOOKUP(D8393, GeoCodeZips!B:C, 2, FALSE)</f>
        <v>2.8</v>
      </c>
      <c r="J8393">
        <f>VLOOKUP(D8393, GeoCodeZips!B:D, 3, FALSE)</f>
        <v>48536</v>
      </c>
      <c r="K8393">
        <f>VLOOKUP(D8393, GeoCodeZips!B:R, 17, FALSE)</f>
        <v>90638</v>
      </c>
      <c r="L8393">
        <f t="shared" si="262"/>
        <v>2.2663589912642163E-4</v>
      </c>
      <c r="M8393" s="5">
        <f t="shared" si="263"/>
        <v>0.18181818181818191</v>
      </c>
    </row>
    <row r="8394" spans="1:13" ht="17" x14ac:dyDescent="0.25">
      <c r="A8394" s="2">
        <v>43924</v>
      </c>
      <c r="B8394" t="s">
        <v>9</v>
      </c>
      <c r="C8394">
        <v>37</v>
      </c>
      <c r="D8394" t="s">
        <v>71</v>
      </c>
      <c r="E8394">
        <v>11</v>
      </c>
      <c r="G8394">
        <v>-118.00932</v>
      </c>
      <c r="H8394">
        <v>33.902509999999999</v>
      </c>
      <c r="I8394">
        <f>VLOOKUP(D8394, GeoCodeZips!B:C, 2, FALSE)</f>
        <v>2.8</v>
      </c>
      <c r="J8394">
        <f>VLOOKUP(D8394, GeoCodeZips!B:D, 3, FALSE)</f>
        <v>48536</v>
      </c>
      <c r="K8394">
        <f>VLOOKUP(D8394, GeoCodeZips!B:R, 17, FALSE)</f>
        <v>90638</v>
      </c>
      <c r="L8394">
        <f t="shared" si="262"/>
        <v>2.2663589912642163E-4</v>
      </c>
      <c r="M8394" s="5">
        <f t="shared" si="263"/>
        <v>0</v>
      </c>
    </row>
    <row r="8395" spans="1:13" ht="17" x14ac:dyDescent="0.25">
      <c r="A8395" s="2">
        <v>43925</v>
      </c>
      <c r="B8395" t="s">
        <v>9</v>
      </c>
      <c r="C8395">
        <v>37</v>
      </c>
      <c r="D8395" t="s">
        <v>71</v>
      </c>
      <c r="E8395">
        <v>13</v>
      </c>
      <c r="G8395">
        <v>-118.00932</v>
      </c>
      <c r="H8395">
        <v>33.902509999999999</v>
      </c>
      <c r="I8395">
        <f>VLOOKUP(D8395, GeoCodeZips!B:C, 2, FALSE)</f>
        <v>2.8</v>
      </c>
      <c r="J8395">
        <f>VLOOKUP(D8395, GeoCodeZips!B:D, 3, FALSE)</f>
        <v>48536</v>
      </c>
      <c r="K8395">
        <f>VLOOKUP(D8395, GeoCodeZips!B:R, 17, FALSE)</f>
        <v>90638</v>
      </c>
      <c r="L8395">
        <f t="shared" si="262"/>
        <v>2.6784242624031644E-4</v>
      </c>
      <c r="M8395" s="5">
        <f t="shared" si="263"/>
        <v>0.15384615384615374</v>
      </c>
    </row>
    <row r="8396" spans="1:13" ht="17" x14ac:dyDescent="0.25">
      <c r="A8396" s="2">
        <v>43926</v>
      </c>
      <c r="B8396" t="s">
        <v>9</v>
      </c>
      <c r="C8396">
        <v>37</v>
      </c>
      <c r="D8396" t="s">
        <v>71</v>
      </c>
      <c r="E8396">
        <v>15</v>
      </c>
      <c r="G8396">
        <v>-118.00932</v>
      </c>
      <c r="H8396">
        <v>33.902509999999999</v>
      </c>
      <c r="I8396">
        <f>VLOOKUP(D8396, GeoCodeZips!B:C, 2, FALSE)</f>
        <v>2.8</v>
      </c>
      <c r="J8396">
        <f>VLOOKUP(D8396, GeoCodeZips!B:D, 3, FALSE)</f>
        <v>48536</v>
      </c>
      <c r="K8396">
        <f>VLOOKUP(D8396, GeoCodeZips!B:R, 17, FALSE)</f>
        <v>90638</v>
      </c>
      <c r="L8396">
        <f t="shared" si="262"/>
        <v>3.090489533542113E-4</v>
      </c>
      <c r="M8396" s="5">
        <f t="shared" si="263"/>
        <v>0.13333333333333341</v>
      </c>
    </row>
    <row r="8397" spans="1:13" ht="17" x14ac:dyDescent="0.25">
      <c r="A8397" s="2">
        <v>43927</v>
      </c>
      <c r="B8397" t="s">
        <v>9</v>
      </c>
      <c r="C8397">
        <v>37</v>
      </c>
      <c r="D8397" t="s">
        <v>71</v>
      </c>
      <c r="E8397">
        <v>16</v>
      </c>
      <c r="G8397">
        <v>-118.00932</v>
      </c>
      <c r="H8397">
        <v>33.902509999999999</v>
      </c>
      <c r="I8397">
        <f>VLOOKUP(D8397, GeoCodeZips!B:C, 2, FALSE)</f>
        <v>2.8</v>
      </c>
      <c r="J8397">
        <f>VLOOKUP(D8397, GeoCodeZips!B:D, 3, FALSE)</f>
        <v>48536</v>
      </c>
      <c r="K8397">
        <f>VLOOKUP(D8397, GeoCodeZips!B:R, 17, FALSE)</f>
        <v>90638</v>
      </c>
      <c r="L8397">
        <f t="shared" si="262"/>
        <v>3.2965221691115873E-4</v>
      </c>
      <c r="M8397" s="5">
        <f t="shared" si="263"/>
        <v>6.2500000000000028E-2</v>
      </c>
    </row>
    <row r="8398" spans="1:13" ht="17" x14ac:dyDescent="0.25">
      <c r="A8398" s="2">
        <v>43928</v>
      </c>
      <c r="B8398" t="s">
        <v>9</v>
      </c>
      <c r="C8398">
        <v>37</v>
      </c>
      <c r="D8398" t="s">
        <v>71</v>
      </c>
      <c r="E8398">
        <v>16</v>
      </c>
      <c r="G8398">
        <v>-118.00932</v>
      </c>
      <c r="H8398">
        <v>33.902509999999999</v>
      </c>
      <c r="I8398">
        <f>VLOOKUP(D8398, GeoCodeZips!B:C, 2, FALSE)</f>
        <v>2.8</v>
      </c>
      <c r="J8398">
        <f>VLOOKUP(D8398, GeoCodeZips!B:D, 3, FALSE)</f>
        <v>48536</v>
      </c>
      <c r="K8398">
        <f>VLOOKUP(D8398, GeoCodeZips!B:R, 17, FALSE)</f>
        <v>90638</v>
      </c>
      <c r="L8398">
        <f t="shared" si="262"/>
        <v>3.2965221691115873E-4</v>
      </c>
      <c r="M8398" s="5">
        <f t="shared" si="263"/>
        <v>0</v>
      </c>
    </row>
    <row r="8399" spans="1:13" ht="17" x14ac:dyDescent="0.25">
      <c r="A8399" s="2">
        <v>43929</v>
      </c>
      <c r="B8399" t="s">
        <v>9</v>
      </c>
      <c r="C8399">
        <v>37</v>
      </c>
      <c r="D8399" t="s">
        <v>71</v>
      </c>
      <c r="E8399">
        <v>17</v>
      </c>
      <c r="G8399">
        <v>-118.00932</v>
      </c>
      <c r="H8399">
        <v>33.902509999999999</v>
      </c>
      <c r="I8399">
        <f>VLOOKUP(D8399, GeoCodeZips!B:C, 2, FALSE)</f>
        <v>2.8</v>
      </c>
      <c r="J8399">
        <f>VLOOKUP(D8399, GeoCodeZips!B:D, 3, FALSE)</f>
        <v>48536</v>
      </c>
      <c r="K8399">
        <f>VLOOKUP(D8399, GeoCodeZips!B:R, 17, FALSE)</f>
        <v>90638</v>
      </c>
      <c r="L8399">
        <f t="shared" si="262"/>
        <v>3.5025548046810616E-4</v>
      </c>
      <c r="M8399" s="5">
        <f t="shared" si="263"/>
        <v>5.8823529411764733E-2</v>
      </c>
    </row>
    <row r="8400" spans="1:13" ht="17" x14ac:dyDescent="0.25">
      <c r="A8400" s="2">
        <v>43930</v>
      </c>
      <c r="B8400" t="s">
        <v>9</v>
      </c>
      <c r="C8400">
        <v>37</v>
      </c>
      <c r="D8400" t="s">
        <v>71</v>
      </c>
      <c r="E8400">
        <v>17</v>
      </c>
      <c r="G8400">
        <v>-118.00932</v>
      </c>
      <c r="H8400">
        <v>33.902509999999999</v>
      </c>
      <c r="I8400">
        <f>VLOOKUP(D8400, GeoCodeZips!B:C, 2, FALSE)</f>
        <v>2.8</v>
      </c>
      <c r="J8400">
        <f>VLOOKUP(D8400, GeoCodeZips!B:D, 3, FALSE)</f>
        <v>48536</v>
      </c>
      <c r="K8400">
        <f>VLOOKUP(D8400, GeoCodeZips!B:R, 17, FALSE)</f>
        <v>90638</v>
      </c>
      <c r="L8400">
        <f t="shared" si="262"/>
        <v>3.5025548046810616E-4</v>
      </c>
      <c r="M8400" s="5">
        <f t="shared" si="263"/>
        <v>0</v>
      </c>
    </row>
    <row r="8401" spans="1:13" ht="17" x14ac:dyDescent="0.25">
      <c r="A8401" s="2">
        <v>43931</v>
      </c>
      <c r="B8401" t="s">
        <v>9</v>
      </c>
      <c r="C8401">
        <v>37</v>
      </c>
      <c r="D8401" t="s">
        <v>71</v>
      </c>
      <c r="E8401">
        <v>21</v>
      </c>
      <c r="G8401">
        <v>-118.00932</v>
      </c>
      <c r="H8401">
        <v>33.902509999999999</v>
      </c>
      <c r="I8401">
        <f>VLOOKUP(D8401, GeoCodeZips!B:C, 2, FALSE)</f>
        <v>2.8</v>
      </c>
      <c r="J8401">
        <f>VLOOKUP(D8401, GeoCodeZips!B:D, 3, FALSE)</f>
        <v>48536</v>
      </c>
      <c r="K8401">
        <f>VLOOKUP(D8401, GeoCodeZips!B:R, 17, FALSE)</f>
        <v>90638</v>
      </c>
      <c r="L8401">
        <f t="shared" si="262"/>
        <v>4.3266853469589583E-4</v>
      </c>
      <c r="M8401" s="5">
        <f t="shared" si="263"/>
        <v>0.19047619047619044</v>
      </c>
    </row>
    <row r="8402" spans="1:13" ht="17" x14ac:dyDescent="0.25">
      <c r="A8402" s="2">
        <v>43932</v>
      </c>
      <c r="B8402" t="s">
        <v>9</v>
      </c>
      <c r="C8402">
        <v>37</v>
      </c>
      <c r="D8402" t="s">
        <v>71</v>
      </c>
      <c r="E8402">
        <v>21</v>
      </c>
      <c r="G8402">
        <v>-118.00932</v>
      </c>
      <c r="H8402">
        <v>33.902509999999999</v>
      </c>
      <c r="I8402">
        <f>VLOOKUP(D8402, GeoCodeZips!B:C, 2, FALSE)</f>
        <v>2.8</v>
      </c>
      <c r="J8402">
        <f>VLOOKUP(D8402, GeoCodeZips!B:D, 3, FALSE)</f>
        <v>48536</v>
      </c>
      <c r="K8402">
        <f>VLOOKUP(D8402, GeoCodeZips!B:R, 17, FALSE)</f>
        <v>90638</v>
      </c>
      <c r="L8402">
        <f t="shared" si="262"/>
        <v>4.3266853469589583E-4</v>
      </c>
      <c r="M8402" s="5">
        <f t="shared" si="263"/>
        <v>0</v>
      </c>
    </row>
    <row r="8403" spans="1:13" ht="17" x14ac:dyDescent="0.25">
      <c r="A8403" s="2">
        <v>43933</v>
      </c>
      <c r="B8403" t="s">
        <v>9</v>
      </c>
      <c r="C8403">
        <v>37</v>
      </c>
      <c r="D8403" t="s">
        <v>71</v>
      </c>
      <c r="E8403">
        <v>21</v>
      </c>
      <c r="G8403">
        <v>-118.00932</v>
      </c>
      <c r="H8403">
        <v>33.902509999999999</v>
      </c>
      <c r="I8403">
        <f>VLOOKUP(D8403, GeoCodeZips!B:C, 2, FALSE)</f>
        <v>2.8</v>
      </c>
      <c r="J8403">
        <f>VLOOKUP(D8403, GeoCodeZips!B:D, 3, FALSE)</f>
        <v>48536</v>
      </c>
      <c r="K8403">
        <f>VLOOKUP(D8403, GeoCodeZips!B:R, 17, FALSE)</f>
        <v>90638</v>
      </c>
      <c r="L8403">
        <f t="shared" si="262"/>
        <v>4.3266853469589583E-4</v>
      </c>
      <c r="M8403" s="5">
        <f t="shared" si="263"/>
        <v>0</v>
      </c>
    </row>
    <row r="8404" spans="1:13" ht="17" x14ac:dyDescent="0.25">
      <c r="A8404" s="2">
        <v>43934</v>
      </c>
      <c r="B8404" t="s">
        <v>9</v>
      </c>
      <c r="C8404">
        <v>37</v>
      </c>
      <c r="D8404" t="s">
        <v>71</v>
      </c>
      <c r="E8404">
        <v>22</v>
      </c>
      <c r="G8404">
        <v>-118.00932</v>
      </c>
      <c r="H8404">
        <v>33.902509999999999</v>
      </c>
      <c r="I8404">
        <f>VLOOKUP(D8404, GeoCodeZips!B:C, 2, FALSE)</f>
        <v>2.8</v>
      </c>
      <c r="J8404">
        <f>VLOOKUP(D8404, GeoCodeZips!B:D, 3, FALSE)</f>
        <v>48536</v>
      </c>
      <c r="K8404">
        <f>VLOOKUP(D8404, GeoCodeZips!B:R, 17, FALSE)</f>
        <v>90638</v>
      </c>
      <c r="L8404">
        <f t="shared" si="262"/>
        <v>4.5327179825284327E-4</v>
      </c>
      <c r="M8404" s="5">
        <f t="shared" si="263"/>
        <v>4.5454545454545477E-2</v>
      </c>
    </row>
    <row r="8405" spans="1:13" ht="17" x14ac:dyDescent="0.25">
      <c r="A8405" s="2">
        <v>43935</v>
      </c>
      <c r="B8405" t="s">
        <v>9</v>
      </c>
      <c r="C8405">
        <v>37</v>
      </c>
      <c r="D8405" t="s">
        <v>71</v>
      </c>
      <c r="E8405">
        <v>24</v>
      </c>
      <c r="G8405">
        <v>-118.00932</v>
      </c>
      <c r="H8405">
        <v>33.902509999999999</v>
      </c>
      <c r="I8405">
        <f>VLOOKUP(D8405, GeoCodeZips!B:C, 2, FALSE)</f>
        <v>2.8</v>
      </c>
      <c r="J8405">
        <f>VLOOKUP(D8405, GeoCodeZips!B:D, 3, FALSE)</f>
        <v>48536</v>
      </c>
      <c r="K8405">
        <f>VLOOKUP(D8405, GeoCodeZips!B:R, 17, FALSE)</f>
        <v>90638</v>
      </c>
      <c r="L8405">
        <f t="shared" si="262"/>
        <v>4.9447832536673813E-4</v>
      </c>
      <c r="M8405" s="5">
        <f t="shared" si="263"/>
        <v>8.333333333333337E-2</v>
      </c>
    </row>
    <row r="8406" spans="1:13" ht="17" x14ac:dyDescent="0.25">
      <c r="A8406" s="2">
        <v>43936</v>
      </c>
      <c r="B8406" t="s">
        <v>9</v>
      </c>
      <c r="C8406">
        <v>37</v>
      </c>
      <c r="D8406" t="s">
        <v>71</v>
      </c>
      <c r="E8406">
        <v>25</v>
      </c>
      <c r="G8406">
        <v>-118.00932</v>
      </c>
      <c r="H8406">
        <v>33.902509999999999</v>
      </c>
      <c r="I8406">
        <f>VLOOKUP(D8406, GeoCodeZips!B:C, 2, FALSE)</f>
        <v>2.8</v>
      </c>
      <c r="J8406">
        <f>VLOOKUP(D8406, GeoCodeZips!B:D, 3, FALSE)</f>
        <v>48536</v>
      </c>
      <c r="K8406">
        <f>VLOOKUP(D8406, GeoCodeZips!B:R, 17, FALSE)</f>
        <v>90638</v>
      </c>
      <c r="L8406">
        <f t="shared" si="262"/>
        <v>5.1508158892368556E-4</v>
      </c>
      <c r="M8406" s="5">
        <f t="shared" si="263"/>
        <v>4.0000000000000015E-2</v>
      </c>
    </row>
    <row r="8407" spans="1:13" ht="17" x14ac:dyDescent="0.25">
      <c r="A8407" s="2">
        <v>43937</v>
      </c>
      <c r="B8407" t="s">
        <v>9</v>
      </c>
      <c r="C8407">
        <v>37</v>
      </c>
      <c r="D8407" t="s">
        <v>71</v>
      </c>
      <c r="E8407">
        <v>25</v>
      </c>
      <c r="G8407">
        <v>-118.00932</v>
      </c>
      <c r="H8407">
        <v>33.902509999999999</v>
      </c>
      <c r="I8407">
        <f>VLOOKUP(D8407, GeoCodeZips!B:C, 2, FALSE)</f>
        <v>2.8</v>
      </c>
      <c r="J8407">
        <f>VLOOKUP(D8407, GeoCodeZips!B:D, 3, FALSE)</f>
        <v>48536</v>
      </c>
      <c r="K8407">
        <f>VLOOKUP(D8407, GeoCodeZips!B:R, 17, FALSE)</f>
        <v>90638</v>
      </c>
      <c r="L8407">
        <f t="shared" si="262"/>
        <v>5.1508158892368556E-4</v>
      </c>
      <c r="M8407" s="5">
        <f t="shared" si="263"/>
        <v>0</v>
      </c>
    </row>
    <row r="8408" spans="1:13" ht="17" x14ac:dyDescent="0.25">
      <c r="A8408" s="2">
        <v>43938</v>
      </c>
      <c r="B8408" t="s">
        <v>9</v>
      </c>
      <c r="C8408">
        <v>37</v>
      </c>
      <c r="D8408" t="s">
        <v>71</v>
      </c>
      <c r="E8408">
        <v>26</v>
      </c>
      <c r="G8408">
        <v>-118.00932</v>
      </c>
      <c r="H8408">
        <v>33.902509999999999</v>
      </c>
      <c r="I8408">
        <f>VLOOKUP(D8408, GeoCodeZips!B:C, 2, FALSE)</f>
        <v>2.8</v>
      </c>
      <c r="J8408">
        <f>VLOOKUP(D8408, GeoCodeZips!B:D, 3, FALSE)</f>
        <v>48536</v>
      </c>
      <c r="K8408">
        <f>VLOOKUP(D8408, GeoCodeZips!B:R, 17, FALSE)</f>
        <v>90638</v>
      </c>
      <c r="L8408">
        <f t="shared" si="262"/>
        <v>5.3568485248063288E-4</v>
      </c>
      <c r="M8408" s="5">
        <f t="shared" si="263"/>
        <v>3.8461538461538283E-2</v>
      </c>
    </row>
    <row r="8409" spans="1:13" ht="17" x14ac:dyDescent="0.25">
      <c r="A8409" s="2">
        <v>43939</v>
      </c>
      <c r="B8409" t="s">
        <v>9</v>
      </c>
      <c r="C8409">
        <v>37</v>
      </c>
      <c r="D8409" t="s">
        <v>71</v>
      </c>
      <c r="E8409">
        <v>31</v>
      </c>
      <c r="G8409">
        <v>-118.00932</v>
      </c>
      <c r="H8409">
        <v>33.902509999999999</v>
      </c>
      <c r="I8409">
        <f>VLOOKUP(D8409, GeoCodeZips!B:C, 2, FALSE)</f>
        <v>2.8</v>
      </c>
      <c r="J8409">
        <f>VLOOKUP(D8409, GeoCodeZips!B:D, 3, FALSE)</f>
        <v>48536</v>
      </c>
      <c r="K8409">
        <f>VLOOKUP(D8409, GeoCodeZips!B:R, 17, FALSE)</f>
        <v>90638</v>
      </c>
      <c r="L8409">
        <f t="shared" si="262"/>
        <v>6.3870117026537004E-4</v>
      </c>
      <c r="M8409" s="5">
        <f t="shared" si="263"/>
        <v>0.16129032258064524</v>
      </c>
    </row>
    <row r="8410" spans="1:13" ht="17" x14ac:dyDescent="0.25">
      <c r="A8410" s="2">
        <v>43940</v>
      </c>
      <c r="B8410" t="s">
        <v>9</v>
      </c>
      <c r="C8410">
        <v>37</v>
      </c>
      <c r="D8410" t="s">
        <v>71</v>
      </c>
      <c r="E8410">
        <v>32</v>
      </c>
      <c r="G8410">
        <v>-118.00932</v>
      </c>
      <c r="H8410">
        <v>33.902509999999999</v>
      </c>
      <c r="I8410">
        <f>VLOOKUP(D8410, GeoCodeZips!B:C, 2, FALSE)</f>
        <v>2.8</v>
      </c>
      <c r="J8410">
        <f>VLOOKUP(D8410, GeoCodeZips!B:D, 3, FALSE)</f>
        <v>48536</v>
      </c>
      <c r="K8410">
        <f>VLOOKUP(D8410, GeoCodeZips!B:R, 17, FALSE)</f>
        <v>90638</v>
      </c>
      <c r="L8410">
        <f t="shared" si="262"/>
        <v>6.5930443382231747E-4</v>
      </c>
      <c r="M8410" s="5">
        <f t="shared" si="263"/>
        <v>3.1250000000000014E-2</v>
      </c>
    </row>
    <row r="8411" spans="1:13" ht="17" x14ac:dyDescent="0.25">
      <c r="A8411" s="2">
        <v>43941</v>
      </c>
      <c r="B8411" t="s">
        <v>9</v>
      </c>
      <c r="C8411">
        <v>37</v>
      </c>
      <c r="D8411" t="s">
        <v>71</v>
      </c>
      <c r="E8411">
        <v>37</v>
      </c>
      <c r="G8411">
        <v>-118.00932</v>
      </c>
      <c r="H8411">
        <v>33.902509999999999</v>
      </c>
      <c r="I8411">
        <f>VLOOKUP(D8411, GeoCodeZips!B:C, 2, FALSE)</f>
        <v>2.8</v>
      </c>
      <c r="J8411">
        <f>VLOOKUP(D8411, GeoCodeZips!B:D, 3, FALSE)</f>
        <v>48536</v>
      </c>
      <c r="K8411">
        <f>VLOOKUP(D8411, GeoCodeZips!B:R, 17, FALSE)</f>
        <v>90638</v>
      </c>
      <c r="L8411">
        <f t="shared" si="262"/>
        <v>7.6232075160705451E-4</v>
      </c>
      <c r="M8411" s="5">
        <f t="shared" si="263"/>
        <v>0.13513513513513506</v>
      </c>
    </row>
    <row r="8412" spans="1:13" ht="17" x14ac:dyDescent="0.25">
      <c r="A8412" s="2">
        <v>43942</v>
      </c>
      <c r="B8412" t="s">
        <v>9</v>
      </c>
      <c r="C8412">
        <v>37</v>
      </c>
      <c r="D8412" t="s">
        <v>71</v>
      </c>
      <c r="E8412">
        <v>40</v>
      </c>
      <c r="G8412">
        <v>-118.00932</v>
      </c>
      <c r="H8412">
        <v>33.902509999999999</v>
      </c>
      <c r="I8412">
        <f>VLOOKUP(D8412, GeoCodeZips!B:C, 2, FALSE)</f>
        <v>2.8</v>
      </c>
      <c r="J8412">
        <f>VLOOKUP(D8412, GeoCodeZips!B:D, 3, FALSE)</f>
        <v>48536</v>
      </c>
      <c r="K8412">
        <f>VLOOKUP(D8412, GeoCodeZips!B:R, 17, FALSE)</f>
        <v>90638</v>
      </c>
      <c r="L8412">
        <f t="shared" si="262"/>
        <v>8.2413054227789681E-4</v>
      </c>
      <c r="M8412" s="5">
        <f t="shared" si="263"/>
        <v>7.5000000000000039E-2</v>
      </c>
    </row>
    <row r="8413" spans="1:13" ht="17" x14ac:dyDescent="0.25">
      <c r="A8413" s="2">
        <v>43943</v>
      </c>
      <c r="B8413" t="s">
        <v>9</v>
      </c>
      <c r="C8413">
        <v>37</v>
      </c>
      <c r="D8413" t="s">
        <v>71</v>
      </c>
      <c r="E8413">
        <v>42</v>
      </c>
      <c r="G8413">
        <v>-118.00932</v>
      </c>
      <c r="H8413">
        <v>33.902509999999999</v>
      </c>
      <c r="I8413">
        <f>VLOOKUP(D8413, GeoCodeZips!B:C, 2, FALSE)</f>
        <v>2.8</v>
      </c>
      <c r="J8413">
        <f>VLOOKUP(D8413, GeoCodeZips!B:D, 3, FALSE)</f>
        <v>48536</v>
      </c>
      <c r="K8413">
        <f>VLOOKUP(D8413, GeoCodeZips!B:R, 17, FALSE)</f>
        <v>90638</v>
      </c>
      <c r="L8413">
        <f t="shared" si="262"/>
        <v>8.6533706939179167E-4</v>
      </c>
      <c r="M8413" s="5">
        <f t="shared" si="263"/>
        <v>4.7619047619047644E-2</v>
      </c>
    </row>
    <row r="8414" spans="1:13" ht="17" x14ac:dyDescent="0.25">
      <c r="A8414" s="2">
        <v>43944</v>
      </c>
      <c r="B8414" t="s">
        <v>9</v>
      </c>
      <c r="C8414">
        <v>37</v>
      </c>
      <c r="D8414" t="s">
        <v>71</v>
      </c>
      <c r="E8414">
        <v>42</v>
      </c>
      <c r="G8414">
        <v>-118.00932</v>
      </c>
      <c r="H8414">
        <v>33.902509999999999</v>
      </c>
      <c r="I8414">
        <f>VLOOKUP(D8414, GeoCodeZips!B:C, 2, FALSE)</f>
        <v>2.8</v>
      </c>
      <c r="J8414">
        <f>VLOOKUP(D8414, GeoCodeZips!B:D, 3, FALSE)</f>
        <v>48536</v>
      </c>
      <c r="K8414">
        <f>VLOOKUP(D8414, GeoCodeZips!B:R, 17, FALSE)</f>
        <v>90638</v>
      </c>
      <c r="L8414">
        <f t="shared" si="262"/>
        <v>8.6533706939179167E-4</v>
      </c>
      <c r="M8414" s="5">
        <f t="shared" si="263"/>
        <v>0</v>
      </c>
    </row>
    <row r="8415" spans="1:13" ht="17" x14ac:dyDescent="0.25">
      <c r="A8415" s="2">
        <v>43945</v>
      </c>
      <c r="B8415" t="s">
        <v>9</v>
      </c>
      <c r="C8415">
        <v>37</v>
      </c>
      <c r="D8415" t="s">
        <v>71</v>
      </c>
      <c r="E8415">
        <v>44</v>
      </c>
      <c r="G8415">
        <v>-118.00932</v>
      </c>
      <c r="H8415">
        <v>33.902509999999999</v>
      </c>
      <c r="I8415">
        <f>VLOOKUP(D8415, GeoCodeZips!B:C, 2, FALSE)</f>
        <v>2.8</v>
      </c>
      <c r="J8415">
        <f>VLOOKUP(D8415, GeoCodeZips!B:D, 3, FALSE)</f>
        <v>48536</v>
      </c>
      <c r="K8415">
        <f>VLOOKUP(D8415, GeoCodeZips!B:R, 17, FALSE)</f>
        <v>90638</v>
      </c>
      <c r="L8415">
        <f t="shared" si="262"/>
        <v>9.0654359650568653E-4</v>
      </c>
      <c r="M8415" s="5">
        <f t="shared" si="263"/>
        <v>4.5454545454545477E-2</v>
      </c>
    </row>
    <row r="8416" spans="1:13" ht="17" x14ac:dyDescent="0.25">
      <c r="A8416" s="2">
        <v>43946</v>
      </c>
      <c r="B8416" t="s">
        <v>9</v>
      </c>
      <c r="C8416">
        <v>37</v>
      </c>
      <c r="D8416" t="s">
        <v>71</v>
      </c>
      <c r="E8416">
        <v>46</v>
      </c>
      <c r="G8416">
        <v>-118.00932</v>
      </c>
      <c r="H8416">
        <v>33.902509999999999</v>
      </c>
      <c r="I8416">
        <f>VLOOKUP(D8416, GeoCodeZips!B:C, 2, FALSE)</f>
        <v>2.8</v>
      </c>
      <c r="J8416">
        <f>VLOOKUP(D8416, GeoCodeZips!B:D, 3, FALSE)</f>
        <v>48536</v>
      </c>
      <c r="K8416">
        <f>VLOOKUP(D8416, GeoCodeZips!B:R, 17, FALSE)</f>
        <v>90638</v>
      </c>
      <c r="L8416">
        <f t="shared" si="262"/>
        <v>9.4775012361958139E-4</v>
      </c>
      <c r="M8416" s="5">
        <f t="shared" si="263"/>
        <v>4.3478260869565237E-2</v>
      </c>
    </row>
    <row r="8417" spans="1:13" ht="17" x14ac:dyDescent="0.25">
      <c r="A8417" s="2">
        <v>43947</v>
      </c>
      <c r="B8417" t="s">
        <v>9</v>
      </c>
      <c r="C8417">
        <v>37</v>
      </c>
      <c r="D8417" t="s">
        <v>71</v>
      </c>
      <c r="E8417">
        <v>49</v>
      </c>
      <c r="G8417">
        <v>-118.00932</v>
      </c>
      <c r="H8417">
        <v>33.902509999999999</v>
      </c>
      <c r="I8417">
        <f>VLOOKUP(D8417, GeoCodeZips!B:C, 2, FALSE)</f>
        <v>2.8</v>
      </c>
      <c r="J8417">
        <f>VLOOKUP(D8417, GeoCodeZips!B:D, 3, FALSE)</f>
        <v>48536</v>
      </c>
      <c r="K8417">
        <f>VLOOKUP(D8417, GeoCodeZips!B:R, 17, FALSE)</f>
        <v>90638</v>
      </c>
      <c r="L8417">
        <f t="shared" si="262"/>
        <v>1.0095599142904237E-3</v>
      </c>
      <c r="M8417" s="5">
        <f t="shared" si="263"/>
        <v>6.1224489795918394E-2</v>
      </c>
    </row>
    <row r="8418" spans="1:13" ht="17" x14ac:dyDescent="0.25">
      <c r="A8418" s="2">
        <v>43948</v>
      </c>
      <c r="B8418" t="s">
        <v>9</v>
      </c>
      <c r="C8418">
        <v>37</v>
      </c>
      <c r="D8418" t="s">
        <v>71</v>
      </c>
      <c r="E8418">
        <v>52</v>
      </c>
      <c r="G8418">
        <v>-118.00932</v>
      </c>
      <c r="H8418">
        <v>33.902509999999999</v>
      </c>
      <c r="I8418">
        <f>VLOOKUP(D8418, GeoCodeZips!B:C, 2, FALSE)</f>
        <v>2.8</v>
      </c>
      <c r="J8418">
        <f>VLOOKUP(D8418, GeoCodeZips!B:D, 3, FALSE)</f>
        <v>48536</v>
      </c>
      <c r="K8418">
        <f>VLOOKUP(D8418, GeoCodeZips!B:R, 17, FALSE)</f>
        <v>90638</v>
      </c>
      <c r="L8418">
        <f t="shared" si="262"/>
        <v>1.0713697049612658E-3</v>
      </c>
      <c r="M8418" s="5">
        <f t="shared" si="263"/>
        <v>5.7692307692307522E-2</v>
      </c>
    </row>
    <row r="8419" spans="1:13" ht="17" x14ac:dyDescent="0.25">
      <c r="A8419" s="2">
        <v>43949</v>
      </c>
      <c r="B8419" t="s">
        <v>9</v>
      </c>
      <c r="C8419">
        <v>37</v>
      </c>
      <c r="D8419" t="s">
        <v>71</v>
      </c>
      <c r="E8419">
        <v>55</v>
      </c>
      <c r="G8419">
        <v>-118.00932</v>
      </c>
      <c r="H8419">
        <v>33.902509999999999</v>
      </c>
      <c r="I8419">
        <f>VLOOKUP(D8419, GeoCodeZips!B:C, 2, FALSE)</f>
        <v>2.8</v>
      </c>
      <c r="J8419">
        <f>VLOOKUP(D8419, GeoCodeZips!B:D, 3, FALSE)</f>
        <v>48536</v>
      </c>
      <c r="K8419">
        <f>VLOOKUP(D8419, GeoCodeZips!B:R, 17, FALSE)</f>
        <v>90638</v>
      </c>
      <c r="L8419">
        <f t="shared" si="262"/>
        <v>1.1331794956321081E-3</v>
      </c>
      <c r="M8419" s="5">
        <f t="shared" si="263"/>
        <v>5.4545454545454577E-2</v>
      </c>
    </row>
    <row r="8420" spans="1:13" ht="17" x14ac:dyDescent="0.25">
      <c r="A8420" s="2">
        <v>43950</v>
      </c>
      <c r="B8420" t="s">
        <v>9</v>
      </c>
      <c r="C8420">
        <v>37</v>
      </c>
      <c r="D8420" t="s">
        <v>71</v>
      </c>
      <c r="E8420">
        <v>57</v>
      </c>
      <c r="G8420">
        <v>-118.00932</v>
      </c>
      <c r="H8420">
        <v>33.902509999999999</v>
      </c>
      <c r="I8420">
        <f>VLOOKUP(D8420, GeoCodeZips!B:C, 2, FALSE)</f>
        <v>2.8</v>
      </c>
      <c r="J8420">
        <f>VLOOKUP(D8420, GeoCodeZips!B:D, 3, FALSE)</f>
        <v>48536</v>
      </c>
      <c r="K8420">
        <f>VLOOKUP(D8420, GeoCodeZips!B:R, 17, FALSE)</f>
        <v>90638</v>
      </c>
      <c r="L8420">
        <f t="shared" si="262"/>
        <v>1.1743860227460029E-3</v>
      </c>
      <c r="M8420" s="5">
        <f t="shared" si="263"/>
        <v>3.5087719298245633E-2</v>
      </c>
    </row>
    <row r="8421" spans="1:13" ht="17" x14ac:dyDescent="0.25">
      <c r="A8421" s="2">
        <v>43951</v>
      </c>
      <c r="B8421" t="s">
        <v>9</v>
      </c>
      <c r="C8421">
        <v>37</v>
      </c>
      <c r="D8421" t="s">
        <v>71</v>
      </c>
      <c r="E8421">
        <v>57</v>
      </c>
      <c r="G8421">
        <v>-118.00932</v>
      </c>
      <c r="H8421">
        <v>33.902509999999999</v>
      </c>
      <c r="I8421">
        <f>VLOOKUP(D8421, GeoCodeZips!B:C, 2, FALSE)</f>
        <v>2.8</v>
      </c>
      <c r="J8421">
        <f>VLOOKUP(D8421, GeoCodeZips!B:D, 3, FALSE)</f>
        <v>48536</v>
      </c>
      <c r="K8421">
        <f>VLOOKUP(D8421, GeoCodeZips!B:R, 17, FALSE)</f>
        <v>90638</v>
      </c>
      <c r="L8421">
        <f t="shared" si="262"/>
        <v>1.1743860227460029E-3</v>
      </c>
      <c r="M8421" s="5">
        <f t="shared" si="263"/>
        <v>0</v>
      </c>
    </row>
    <row r="8422" spans="1:13" ht="17" x14ac:dyDescent="0.25">
      <c r="A8422" s="2">
        <v>43952</v>
      </c>
      <c r="B8422" t="s">
        <v>9</v>
      </c>
      <c r="C8422">
        <v>37</v>
      </c>
      <c r="D8422" t="s">
        <v>71</v>
      </c>
      <c r="E8422">
        <v>62</v>
      </c>
      <c r="G8422">
        <v>-118.00932</v>
      </c>
      <c r="H8422">
        <v>33.902509999999999</v>
      </c>
      <c r="I8422">
        <f>VLOOKUP(D8422, GeoCodeZips!B:C, 2, FALSE)</f>
        <v>2.8</v>
      </c>
      <c r="J8422">
        <f>VLOOKUP(D8422, GeoCodeZips!B:D, 3, FALSE)</f>
        <v>48536</v>
      </c>
      <c r="K8422">
        <f>VLOOKUP(D8422, GeoCodeZips!B:R, 17, FALSE)</f>
        <v>90638</v>
      </c>
      <c r="L8422">
        <f t="shared" si="262"/>
        <v>1.2774023405307401E-3</v>
      </c>
      <c r="M8422" s="5">
        <f t="shared" si="263"/>
        <v>8.064516129032262E-2</v>
      </c>
    </row>
    <row r="8423" spans="1:13" ht="17" x14ac:dyDescent="0.25">
      <c r="A8423" s="2">
        <v>43953</v>
      </c>
      <c r="B8423" t="s">
        <v>9</v>
      </c>
      <c r="C8423">
        <v>37</v>
      </c>
      <c r="D8423" t="s">
        <v>71</v>
      </c>
      <c r="E8423">
        <v>64</v>
      </c>
      <c r="G8423">
        <v>-118.00932</v>
      </c>
      <c r="H8423">
        <v>33.902509999999999</v>
      </c>
      <c r="I8423">
        <f>VLOOKUP(D8423, GeoCodeZips!B:C, 2, FALSE)</f>
        <v>2.8</v>
      </c>
      <c r="J8423">
        <f>VLOOKUP(D8423, GeoCodeZips!B:D, 3, FALSE)</f>
        <v>48536</v>
      </c>
      <c r="K8423">
        <f>VLOOKUP(D8423, GeoCodeZips!B:R, 17, FALSE)</f>
        <v>90638</v>
      </c>
      <c r="L8423">
        <f t="shared" si="262"/>
        <v>1.3186088676446349E-3</v>
      </c>
      <c r="M8423" s="5">
        <f t="shared" si="263"/>
        <v>3.1250000000000014E-2</v>
      </c>
    </row>
    <row r="8424" spans="1:13" ht="17" x14ac:dyDescent="0.25">
      <c r="A8424" s="2">
        <v>43954</v>
      </c>
      <c r="B8424" t="s">
        <v>9</v>
      </c>
      <c r="C8424">
        <v>37</v>
      </c>
      <c r="D8424" t="s">
        <v>71</v>
      </c>
      <c r="E8424">
        <v>66</v>
      </c>
      <c r="G8424">
        <v>-118.00932</v>
      </c>
      <c r="H8424">
        <v>33.902509999999999</v>
      </c>
      <c r="I8424">
        <f>VLOOKUP(D8424, GeoCodeZips!B:C, 2, FALSE)</f>
        <v>2.8</v>
      </c>
      <c r="J8424">
        <f>VLOOKUP(D8424, GeoCodeZips!B:D, 3, FALSE)</f>
        <v>48536</v>
      </c>
      <c r="K8424">
        <f>VLOOKUP(D8424, GeoCodeZips!B:R, 17, FALSE)</f>
        <v>90638</v>
      </c>
      <c r="L8424">
        <f t="shared" si="262"/>
        <v>1.3598153947585298E-3</v>
      </c>
      <c r="M8424" s="5">
        <f t="shared" si="263"/>
        <v>3.0303030303030318E-2</v>
      </c>
    </row>
    <row r="8425" spans="1:13" ht="17" x14ac:dyDescent="0.25">
      <c r="A8425" s="2">
        <v>43955</v>
      </c>
      <c r="B8425" t="s">
        <v>9</v>
      </c>
      <c r="C8425">
        <v>37</v>
      </c>
      <c r="D8425" t="s">
        <v>71</v>
      </c>
      <c r="E8425">
        <v>68</v>
      </c>
      <c r="G8425">
        <v>-118.00932</v>
      </c>
      <c r="H8425">
        <v>33.902509999999999</v>
      </c>
      <c r="I8425">
        <f>VLOOKUP(D8425, GeoCodeZips!B:C, 2, FALSE)</f>
        <v>2.8</v>
      </c>
      <c r="J8425">
        <f>VLOOKUP(D8425, GeoCodeZips!B:D, 3, FALSE)</f>
        <v>48536</v>
      </c>
      <c r="K8425">
        <f>VLOOKUP(D8425, GeoCodeZips!B:R, 17, FALSE)</f>
        <v>90638</v>
      </c>
      <c r="L8425">
        <f t="shared" si="262"/>
        <v>1.4010219218724247E-3</v>
      </c>
      <c r="M8425" s="5">
        <f t="shared" si="263"/>
        <v>2.9411764705882366E-2</v>
      </c>
    </row>
    <row r="8426" spans="1:13" ht="17" x14ac:dyDescent="0.25">
      <c r="A8426" s="2">
        <v>43956</v>
      </c>
      <c r="B8426" t="s">
        <v>9</v>
      </c>
      <c r="C8426">
        <v>37</v>
      </c>
      <c r="D8426" t="s">
        <v>71</v>
      </c>
      <c r="E8426">
        <v>71</v>
      </c>
      <c r="G8426">
        <v>-118.00932</v>
      </c>
      <c r="H8426">
        <v>33.902509999999999</v>
      </c>
      <c r="I8426">
        <f>VLOOKUP(D8426, GeoCodeZips!B:C, 2, FALSE)</f>
        <v>2.8</v>
      </c>
      <c r="J8426">
        <f>VLOOKUP(D8426, GeoCodeZips!B:D, 3, FALSE)</f>
        <v>48536</v>
      </c>
      <c r="K8426">
        <f>VLOOKUP(D8426, GeoCodeZips!B:R, 17, FALSE)</f>
        <v>90638</v>
      </c>
      <c r="L8426">
        <f t="shared" si="262"/>
        <v>1.462831712543267E-3</v>
      </c>
      <c r="M8426" s="5">
        <f t="shared" si="263"/>
        <v>4.2253521126760583E-2</v>
      </c>
    </row>
    <row r="8427" spans="1:13" ht="17" x14ac:dyDescent="0.25">
      <c r="A8427" s="2">
        <v>43957</v>
      </c>
      <c r="B8427" t="s">
        <v>9</v>
      </c>
      <c r="C8427">
        <v>37</v>
      </c>
      <c r="D8427" t="s">
        <v>71</v>
      </c>
      <c r="E8427">
        <v>73</v>
      </c>
      <c r="G8427">
        <v>-118.00932</v>
      </c>
      <c r="H8427">
        <v>33.902509999999999</v>
      </c>
      <c r="I8427">
        <f>VLOOKUP(D8427, GeoCodeZips!B:C, 2, FALSE)</f>
        <v>2.8</v>
      </c>
      <c r="J8427">
        <f>VLOOKUP(D8427, GeoCodeZips!B:D, 3, FALSE)</f>
        <v>48536</v>
      </c>
      <c r="K8427">
        <f>VLOOKUP(D8427, GeoCodeZips!B:R, 17, FALSE)</f>
        <v>90638</v>
      </c>
      <c r="L8427">
        <f t="shared" si="262"/>
        <v>1.5040382396571616E-3</v>
      </c>
      <c r="M8427" s="5">
        <f t="shared" si="263"/>
        <v>2.7397260273972473E-2</v>
      </c>
    </row>
    <row r="8428" spans="1:13" ht="17" x14ac:dyDescent="0.25">
      <c r="A8428" s="2">
        <v>43958</v>
      </c>
      <c r="B8428" t="s">
        <v>9</v>
      </c>
      <c r="C8428">
        <v>37</v>
      </c>
      <c r="D8428" t="s">
        <v>71</v>
      </c>
      <c r="E8428">
        <v>73</v>
      </c>
      <c r="G8428">
        <v>-118.00932</v>
      </c>
      <c r="H8428">
        <v>33.902509999999999</v>
      </c>
      <c r="I8428">
        <f>VLOOKUP(D8428, GeoCodeZips!B:C, 2, FALSE)</f>
        <v>2.8</v>
      </c>
      <c r="J8428">
        <f>VLOOKUP(D8428, GeoCodeZips!B:D, 3, FALSE)</f>
        <v>48536</v>
      </c>
      <c r="K8428">
        <f>VLOOKUP(D8428, GeoCodeZips!B:R, 17, FALSE)</f>
        <v>90638</v>
      </c>
      <c r="L8428">
        <f t="shared" si="262"/>
        <v>1.5040382396571616E-3</v>
      </c>
      <c r="M8428" s="5">
        <f t="shared" si="263"/>
        <v>0</v>
      </c>
    </row>
    <row r="8429" spans="1:13" ht="17" x14ac:dyDescent="0.25">
      <c r="A8429" s="2">
        <v>43959</v>
      </c>
      <c r="B8429" t="s">
        <v>9</v>
      </c>
      <c r="C8429">
        <v>37</v>
      </c>
      <c r="D8429" t="s">
        <v>71</v>
      </c>
      <c r="E8429">
        <v>75</v>
      </c>
      <c r="G8429">
        <v>-118.00932</v>
      </c>
      <c r="H8429">
        <v>33.902509999999999</v>
      </c>
      <c r="I8429">
        <f>VLOOKUP(D8429, GeoCodeZips!B:C, 2, FALSE)</f>
        <v>2.8</v>
      </c>
      <c r="J8429">
        <f>VLOOKUP(D8429, GeoCodeZips!B:D, 3, FALSE)</f>
        <v>48536</v>
      </c>
      <c r="K8429">
        <f>VLOOKUP(D8429, GeoCodeZips!B:R, 17, FALSE)</f>
        <v>90638</v>
      </c>
      <c r="L8429">
        <f t="shared" si="262"/>
        <v>1.5452447667710565E-3</v>
      </c>
      <c r="M8429" s="5">
        <f t="shared" si="263"/>
        <v>2.6666666666666682E-2</v>
      </c>
    </row>
    <row r="8430" spans="1:13" ht="17" x14ac:dyDescent="0.25">
      <c r="A8430" s="2">
        <v>43960</v>
      </c>
      <c r="B8430" t="s">
        <v>9</v>
      </c>
      <c r="C8430">
        <v>37</v>
      </c>
      <c r="D8430" t="s">
        <v>71</v>
      </c>
      <c r="E8430">
        <v>75</v>
      </c>
      <c r="G8430">
        <v>-118.00932</v>
      </c>
      <c r="H8430">
        <v>33.902509999999999</v>
      </c>
      <c r="I8430">
        <f>VLOOKUP(D8430, GeoCodeZips!B:C, 2, FALSE)</f>
        <v>2.8</v>
      </c>
      <c r="J8430">
        <f>VLOOKUP(D8430, GeoCodeZips!B:D, 3, FALSE)</f>
        <v>48536</v>
      </c>
      <c r="K8430">
        <f>VLOOKUP(D8430, GeoCodeZips!B:R, 17, FALSE)</f>
        <v>90638</v>
      </c>
      <c r="L8430">
        <f t="shared" si="262"/>
        <v>1.5452447667710565E-3</v>
      </c>
      <c r="M8430" s="5">
        <f t="shared" si="263"/>
        <v>0</v>
      </c>
    </row>
    <row r="8431" spans="1:13" ht="17" x14ac:dyDescent="0.25">
      <c r="A8431" s="2">
        <v>43961</v>
      </c>
      <c r="B8431" t="s">
        <v>9</v>
      </c>
      <c r="C8431">
        <v>37</v>
      </c>
      <c r="D8431" t="s">
        <v>71</v>
      </c>
      <c r="E8431">
        <v>75</v>
      </c>
      <c r="G8431">
        <v>-118.00932</v>
      </c>
      <c r="H8431">
        <v>33.902509999999999</v>
      </c>
      <c r="I8431">
        <f>VLOOKUP(D8431, GeoCodeZips!B:C, 2, FALSE)</f>
        <v>2.8</v>
      </c>
      <c r="J8431">
        <f>VLOOKUP(D8431, GeoCodeZips!B:D, 3, FALSE)</f>
        <v>48536</v>
      </c>
      <c r="K8431">
        <f>VLOOKUP(D8431, GeoCodeZips!B:R, 17, FALSE)</f>
        <v>90638</v>
      </c>
      <c r="L8431">
        <f t="shared" si="262"/>
        <v>1.5452447667710565E-3</v>
      </c>
      <c r="M8431" s="5">
        <f t="shared" si="263"/>
        <v>0</v>
      </c>
    </row>
    <row r="8432" spans="1:13" ht="17" x14ac:dyDescent="0.25">
      <c r="A8432" s="2">
        <v>43962</v>
      </c>
      <c r="B8432" t="s">
        <v>9</v>
      </c>
      <c r="C8432">
        <v>37</v>
      </c>
      <c r="D8432" t="s">
        <v>71</v>
      </c>
      <c r="E8432">
        <v>76</v>
      </c>
      <c r="G8432">
        <v>-118.00932</v>
      </c>
      <c r="H8432">
        <v>33.902509999999999</v>
      </c>
      <c r="I8432">
        <f>VLOOKUP(D8432, GeoCodeZips!B:C, 2, FALSE)</f>
        <v>2.8</v>
      </c>
      <c r="J8432">
        <f>VLOOKUP(D8432, GeoCodeZips!B:D, 3, FALSE)</f>
        <v>48536</v>
      </c>
      <c r="K8432">
        <f>VLOOKUP(D8432, GeoCodeZips!B:R, 17, FALSE)</f>
        <v>90638</v>
      </c>
      <c r="L8432">
        <f t="shared" si="262"/>
        <v>1.5658480303280039E-3</v>
      </c>
      <c r="M8432" s="5">
        <f t="shared" si="263"/>
        <v>1.3157894736842113E-2</v>
      </c>
    </row>
    <row r="8433" spans="1:13" ht="17" x14ac:dyDescent="0.25">
      <c r="A8433" s="2">
        <v>43963</v>
      </c>
      <c r="B8433" t="s">
        <v>9</v>
      </c>
      <c r="C8433">
        <v>37</v>
      </c>
      <c r="D8433" t="s">
        <v>71</v>
      </c>
      <c r="E8433">
        <v>81</v>
      </c>
      <c r="G8433">
        <v>-118.00932</v>
      </c>
      <c r="H8433">
        <v>33.902509999999999</v>
      </c>
      <c r="I8433">
        <f>VLOOKUP(D8433, GeoCodeZips!B:C, 2, FALSE)</f>
        <v>2.8</v>
      </c>
      <c r="J8433">
        <f>VLOOKUP(D8433, GeoCodeZips!B:D, 3, FALSE)</f>
        <v>48536</v>
      </c>
      <c r="K8433">
        <f>VLOOKUP(D8433, GeoCodeZips!B:R, 17, FALSE)</f>
        <v>90638</v>
      </c>
      <c r="L8433">
        <f t="shared" si="262"/>
        <v>1.668864348112741E-3</v>
      </c>
      <c r="M8433" s="5">
        <f t="shared" si="263"/>
        <v>6.1728395061728426E-2</v>
      </c>
    </row>
    <row r="8434" spans="1:13" ht="17" x14ac:dyDescent="0.25">
      <c r="A8434" s="2">
        <v>43964</v>
      </c>
      <c r="B8434" t="s">
        <v>9</v>
      </c>
      <c r="C8434">
        <v>37</v>
      </c>
      <c r="D8434" t="s">
        <v>71</v>
      </c>
      <c r="E8434">
        <v>83</v>
      </c>
      <c r="G8434">
        <v>-118.00932</v>
      </c>
      <c r="H8434">
        <v>33.902509999999999</v>
      </c>
      <c r="I8434">
        <f>VLOOKUP(D8434, GeoCodeZips!B:C, 2, FALSE)</f>
        <v>2.8</v>
      </c>
      <c r="J8434">
        <f>VLOOKUP(D8434, GeoCodeZips!B:D, 3, FALSE)</f>
        <v>48536</v>
      </c>
      <c r="K8434">
        <f>VLOOKUP(D8434, GeoCodeZips!B:R, 17, FALSE)</f>
        <v>90638</v>
      </c>
      <c r="L8434">
        <f t="shared" si="262"/>
        <v>1.7100708752266359E-3</v>
      </c>
      <c r="M8434" s="5">
        <f t="shared" si="263"/>
        <v>2.4096385542168686E-2</v>
      </c>
    </row>
    <row r="8435" spans="1:13" ht="17" x14ac:dyDescent="0.25">
      <c r="A8435" s="2">
        <v>43965</v>
      </c>
      <c r="B8435" t="s">
        <v>9</v>
      </c>
      <c r="C8435">
        <v>37</v>
      </c>
      <c r="D8435" t="s">
        <v>71</v>
      </c>
      <c r="E8435">
        <v>85</v>
      </c>
      <c r="G8435">
        <v>-118.00932</v>
      </c>
      <c r="H8435">
        <v>33.902509999999999</v>
      </c>
      <c r="I8435">
        <f>VLOOKUP(D8435, GeoCodeZips!B:C, 2, FALSE)</f>
        <v>2.8</v>
      </c>
      <c r="J8435">
        <f>VLOOKUP(D8435, GeoCodeZips!B:D, 3, FALSE)</f>
        <v>48536</v>
      </c>
      <c r="K8435">
        <f>VLOOKUP(D8435, GeoCodeZips!B:R, 17, FALSE)</f>
        <v>90638</v>
      </c>
      <c r="L8435">
        <f t="shared" si="262"/>
        <v>1.7512774023405308E-3</v>
      </c>
      <c r="M8435" s="5">
        <f t="shared" si="263"/>
        <v>2.3529411764705892E-2</v>
      </c>
    </row>
    <row r="8436" spans="1:13" ht="17" x14ac:dyDescent="0.25">
      <c r="A8436" s="2">
        <v>43966</v>
      </c>
      <c r="B8436" t="s">
        <v>9</v>
      </c>
      <c r="C8436">
        <v>37</v>
      </c>
      <c r="D8436" t="s">
        <v>71</v>
      </c>
      <c r="E8436">
        <v>85</v>
      </c>
      <c r="G8436">
        <v>-118.00932</v>
      </c>
      <c r="H8436">
        <v>33.902509999999999</v>
      </c>
      <c r="I8436">
        <f>VLOOKUP(D8436, GeoCodeZips!B:C, 2, FALSE)</f>
        <v>2.8</v>
      </c>
      <c r="J8436">
        <f>VLOOKUP(D8436, GeoCodeZips!B:D, 3, FALSE)</f>
        <v>48536</v>
      </c>
      <c r="K8436">
        <f>VLOOKUP(D8436, GeoCodeZips!B:R, 17, FALSE)</f>
        <v>90638</v>
      </c>
      <c r="L8436">
        <f t="shared" si="262"/>
        <v>1.7512774023405308E-3</v>
      </c>
      <c r="M8436" s="5">
        <f t="shared" si="263"/>
        <v>0</v>
      </c>
    </row>
    <row r="8437" spans="1:13" ht="17" x14ac:dyDescent="0.25">
      <c r="A8437" s="2">
        <v>43967</v>
      </c>
      <c r="B8437" t="s">
        <v>9</v>
      </c>
      <c r="C8437">
        <v>37</v>
      </c>
      <c r="D8437" t="s">
        <v>71</v>
      </c>
      <c r="E8437">
        <v>118</v>
      </c>
      <c r="G8437">
        <v>-118.00932</v>
      </c>
      <c r="H8437">
        <v>33.902509999999999</v>
      </c>
      <c r="I8437">
        <f>VLOOKUP(D8437, GeoCodeZips!B:C, 2, FALSE)</f>
        <v>2.8</v>
      </c>
      <c r="J8437">
        <f>VLOOKUP(D8437, GeoCodeZips!B:D, 3, FALSE)</f>
        <v>48536</v>
      </c>
      <c r="K8437">
        <f>VLOOKUP(D8437, GeoCodeZips!B:R, 17, FALSE)</f>
        <v>90638</v>
      </c>
      <c r="L8437">
        <f t="shared" si="262"/>
        <v>2.4311850997197956E-3</v>
      </c>
      <c r="M8437" s="5">
        <f t="shared" si="263"/>
        <v>0.27966101694915252</v>
      </c>
    </row>
    <row r="8438" spans="1:13" ht="17" x14ac:dyDescent="0.25">
      <c r="A8438" s="2">
        <v>43968</v>
      </c>
      <c r="B8438" t="s">
        <v>9</v>
      </c>
      <c r="C8438">
        <v>37</v>
      </c>
      <c r="D8438" t="s">
        <v>71</v>
      </c>
      <c r="E8438">
        <v>127</v>
      </c>
      <c r="G8438">
        <v>-118.00932</v>
      </c>
      <c r="H8438">
        <v>33.902509999999999</v>
      </c>
      <c r="I8438">
        <f>VLOOKUP(D8438, GeoCodeZips!B:C, 2, FALSE)</f>
        <v>2.8</v>
      </c>
      <c r="J8438">
        <f>VLOOKUP(D8438, GeoCodeZips!B:D, 3, FALSE)</f>
        <v>48536</v>
      </c>
      <c r="K8438">
        <f>VLOOKUP(D8438, GeoCodeZips!B:R, 17, FALSE)</f>
        <v>90638</v>
      </c>
      <c r="L8438">
        <f t="shared" si="262"/>
        <v>2.6166144717323222E-3</v>
      </c>
      <c r="M8438" s="5">
        <f t="shared" si="263"/>
        <v>7.0866141732283422E-2</v>
      </c>
    </row>
    <row r="8439" spans="1:13" ht="17" x14ac:dyDescent="0.25">
      <c r="A8439" s="2">
        <v>43969</v>
      </c>
      <c r="B8439" t="s">
        <v>9</v>
      </c>
      <c r="C8439">
        <v>37</v>
      </c>
      <c r="D8439" t="s">
        <v>71</v>
      </c>
      <c r="E8439">
        <v>129</v>
      </c>
      <c r="G8439">
        <v>-118.00932</v>
      </c>
      <c r="H8439">
        <v>33.902509999999999</v>
      </c>
      <c r="I8439">
        <f>VLOOKUP(D8439, GeoCodeZips!B:C, 2, FALSE)</f>
        <v>2.8</v>
      </c>
      <c r="J8439">
        <f>VLOOKUP(D8439, GeoCodeZips!B:D, 3, FALSE)</f>
        <v>48536</v>
      </c>
      <c r="K8439">
        <f>VLOOKUP(D8439, GeoCodeZips!B:R, 17, FALSE)</f>
        <v>90638</v>
      </c>
      <c r="L8439">
        <f t="shared" si="262"/>
        <v>2.6578209988462171E-3</v>
      </c>
      <c r="M8439" s="5">
        <f t="shared" si="263"/>
        <v>1.5503875968992257E-2</v>
      </c>
    </row>
    <row r="8440" spans="1:13" ht="17" x14ac:dyDescent="0.25">
      <c r="A8440" s="2">
        <v>43970</v>
      </c>
      <c r="B8440" t="s">
        <v>9</v>
      </c>
      <c r="C8440">
        <v>37</v>
      </c>
      <c r="D8440" t="s">
        <v>71</v>
      </c>
      <c r="E8440">
        <v>132</v>
      </c>
      <c r="G8440">
        <v>-118.00932</v>
      </c>
      <c r="H8440">
        <v>33.902509999999999</v>
      </c>
      <c r="I8440">
        <f>VLOOKUP(D8440, GeoCodeZips!B:C, 2, FALSE)</f>
        <v>2.8</v>
      </c>
      <c r="J8440">
        <f>VLOOKUP(D8440, GeoCodeZips!B:D, 3, FALSE)</f>
        <v>48536</v>
      </c>
      <c r="K8440">
        <f>VLOOKUP(D8440, GeoCodeZips!B:R, 17, FALSE)</f>
        <v>90638</v>
      </c>
      <c r="L8440">
        <f t="shared" si="262"/>
        <v>2.7196307895170596E-3</v>
      </c>
      <c r="M8440" s="5">
        <f t="shared" si="263"/>
        <v>2.2727272727272818E-2</v>
      </c>
    </row>
    <row r="8441" spans="1:13" ht="17" x14ac:dyDescent="0.25">
      <c r="A8441" s="2">
        <v>43971</v>
      </c>
      <c r="B8441" t="s">
        <v>9</v>
      </c>
      <c r="C8441">
        <v>37</v>
      </c>
      <c r="D8441" t="s">
        <v>71</v>
      </c>
      <c r="E8441">
        <v>132</v>
      </c>
      <c r="G8441">
        <v>-118.00932</v>
      </c>
      <c r="H8441">
        <v>33.902509999999999</v>
      </c>
      <c r="I8441">
        <f>VLOOKUP(D8441, GeoCodeZips!B:C, 2, FALSE)</f>
        <v>2.8</v>
      </c>
      <c r="J8441">
        <f>VLOOKUP(D8441, GeoCodeZips!B:D, 3, FALSE)</f>
        <v>48536</v>
      </c>
      <c r="K8441">
        <f>VLOOKUP(D8441, GeoCodeZips!B:R, 17, FALSE)</f>
        <v>90638</v>
      </c>
      <c r="L8441">
        <f t="shared" si="262"/>
        <v>2.7196307895170596E-3</v>
      </c>
      <c r="M8441" s="5">
        <f t="shared" si="263"/>
        <v>0</v>
      </c>
    </row>
    <row r="8442" spans="1:13" ht="17" x14ac:dyDescent="0.25">
      <c r="A8442" s="2">
        <v>43972</v>
      </c>
      <c r="B8442" t="s">
        <v>9</v>
      </c>
      <c r="C8442">
        <v>37</v>
      </c>
      <c r="D8442" t="s">
        <v>71</v>
      </c>
      <c r="E8442">
        <v>140</v>
      </c>
      <c r="G8442">
        <v>-118.00932</v>
      </c>
      <c r="H8442">
        <v>33.902509999999999</v>
      </c>
      <c r="I8442">
        <f>VLOOKUP(D8442, GeoCodeZips!B:C, 2, FALSE)</f>
        <v>2.8</v>
      </c>
      <c r="J8442">
        <f>VLOOKUP(D8442, GeoCodeZips!B:D, 3, FALSE)</f>
        <v>48536</v>
      </c>
      <c r="K8442">
        <f>VLOOKUP(D8442, GeoCodeZips!B:R, 17, FALSE)</f>
        <v>90638</v>
      </c>
      <c r="L8442">
        <f t="shared" si="262"/>
        <v>2.884456897972639E-3</v>
      </c>
      <c r="M8442" s="5">
        <f t="shared" si="263"/>
        <v>5.7142857142857169E-2</v>
      </c>
    </row>
    <row r="8443" spans="1:13" ht="17" x14ac:dyDescent="0.25">
      <c r="A8443" s="2">
        <v>43973</v>
      </c>
      <c r="B8443" t="s">
        <v>9</v>
      </c>
      <c r="C8443">
        <v>37</v>
      </c>
      <c r="D8443" t="s">
        <v>71</v>
      </c>
      <c r="E8443">
        <v>144</v>
      </c>
      <c r="G8443">
        <v>-118.00932</v>
      </c>
      <c r="H8443">
        <v>33.902509999999999</v>
      </c>
      <c r="I8443">
        <f>VLOOKUP(D8443, GeoCodeZips!B:C, 2, FALSE)</f>
        <v>2.8</v>
      </c>
      <c r="J8443">
        <f>VLOOKUP(D8443, GeoCodeZips!B:D, 3, FALSE)</f>
        <v>48536</v>
      </c>
      <c r="K8443">
        <f>VLOOKUP(D8443, GeoCodeZips!B:R, 17, FALSE)</f>
        <v>90638</v>
      </c>
      <c r="L8443">
        <f t="shared" si="262"/>
        <v>2.9668699522004283E-3</v>
      </c>
      <c r="M8443" s="5">
        <f t="shared" si="263"/>
        <v>2.7777777777777648E-2</v>
      </c>
    </row>
    <row r="8444" spans="1:13" ht="17" x14ac:dyDescent="0.25">
      <c r="A8444" s="2">
        <v>43974</v>
      </c>
      <c r="B8444" t="s">
        <v>9</v>
      </c>
      <c r="C8444">
        <v>37</v>
      </c>
      <c r="D8444" t="s">
        <v>71</v>
      </c>
      <c r="E8444">
        <v>148</v>
      </c>
      <c r="G8444">
        <v>-118.00932</v>
      </c>
      <c r="H8444">
        <v>33.902509999999999</v>
      </c>
      <c r="I8444">
        <f>VLOOKUP(D8444, GeoCodeZips!B:C, 2, FALSE)</f>
        <v>2.8</v>
      </c>
      <c r="J8444">
        <f>VLOOKUP(D8444, GeoCodeZips!B:D, 3, FALSE)</f>
        <v>48536</v>
      </c>
      <c r="K8444">
        <f>VLOOKUP(D8444, GeoCodeZips!B:R, 17, FALSE)</f>
        <v>90638</v>
      </c>
      <c r="L8444">
        <f t="shared" si="262"/>
        <v>3.0492830064282181E-3</v>
      </c>
      <c r="M8444" s="5">
        <f t="shared" si="263"/>
        <v>2.7027027027027042E-2</v>
      </c>
    </row>
    <row r="8445" spans="1:13" ht="17" x14ac:dyDescent="0.25">
      <c r="A8445" s="2">
        <v>43975</v>
      </c>
      <c r="B8445" t="s">
        <v>9</v>
      </c>
      <c r="C8445">
        <v>37</v>
      </c>
      <c r="D8445" t="s">
        <v>71</v>
      </c>
      <c r="E8445">
        <v>150</v>
      </c>
      <c r="G8445">
        <v>-118.00932</v>
      </c>
      <c r="H8445">
        <v>33.902509999999999</v>
      </c>
      <c r="I8445">
        <f>VLOOKUP(D8445, GeoCodeZips!B:C, 2, FALSE)</f>
        <v>2.8</v>
      </c>
      <c r="J8445">
        <f>VLOOKUP(D8445, GeoCodeZips!B:D, 3, FALSE)</f>
        <v>48536</v>
      </c>
      <c r="K8445">
        <f>VLOOKUP(D8445, GeoCodeZips!B:R, 17, FALSE)</f>
        <v>90638</v>
      </c>
      <c r="L8445">
        <f t="shared" si="262"/>
        <v>3.0904895335421129E-3</v>
      </c>
      <c r="M8445" s="5">
        <f t="shared" si="263"/>
        <v>1.3333333333333341E-2</v>
      </c>
    </row>
    <row r="8446" spans="1:13" ht="17" x14ac:dyDescent="0.25">
      <c r="A8446" s="2">
        <v>43976</v>
      </c>
      <c r="B8446" t="s">
        <v>9</v>
      </c>
      <c r="C8446">
        <v>37</v>
      </c>
      <c r="D8446" t="s">
        <v>71</v>
      </c>
      <c r="E8446">
        <v>155</v>
      </c>
      <c r="G8446">
        <v>-118.00932</v>
      </c>
      <c r="H8446">
        <v>33.902509999999999</v>
      </c>
      <c r="I8446">
        <f>VLOOKUP(D8446, GeoCodeZips!B:C, 2, FALSE)</f>
        <v>2.8</v>
      </c>
      <c r="J8446">
        <f>VLOOKUP(D8446, GeoCodeZips!B:D, 3, FALSE)</f>
        <v>48536</v>
      </c>
      <c r="K8446">
        <f>VLOOKUP(D8446, GeoCodeZips!B:R, 17, FALSE)</f>
        <v>90638</v>
      </c>
      <c r="L8446">
        <f t="shared" si="262"/>
        <v>3.1935058513268503E-3</v>
      </c>
      <c r="M8446" s="5">
        <f t="shared" si="263"/>
        <v>3.2258064516129115E-2</v>
      </c>
    </row>
    <row r="8447" spans="1:13" ht="17" x14ac:dyDescent="0.25">
      <c r="A8447" s="2">
        <v>43977</v>
      </c>
      <c r="B8447" t="s">
        <v>9</v>
      </c>
      <c r="C8447">
        <v>37</v>
      </c>
      <c r="D8447" t="s">
        <v>71</v>
      </c>
      <c r="E8447">
        <v>159</v>
      </c>
      <c r="G8447">
        <v>-118.00932</v>
      </c>
      <c r="H8447">
        <v>33.902509999999999</v>
      </c>
      <c r="I8447">
        <f>VLOOKUP(D8447, GeoCodeZips!B:C, 2, FALSE)</f>
        <v>2.8</v>
      </c>
      <c r="J8447">
        <f>VLOOKUP(D8447, GeoCodeZips!B:D, 3, FALSE)</f>
        <v>48536</v>
      </c>
      <c r="K8447">
        <f>VLOOKUP(D8447, GeoCodeZips!B:R, 17, FALSE)</f>
        <v>90638</v>
      </c>
      <c r="L8447">
        <f t="shared" si="262"/>
        <v>3.27591890555464E-3</v>
      </c>
      <c r="M8447" s="5">
        <f t="shared" si="263"/>
        <v>2.5157232704402527E-2</v>
      </c>
    </row>
    <row r="8448" spans="1:13" ht="17" x14ac:dyDescent="0.25">
      <c r="A8448" s="2">
        <v>43978</v>
      </c>
      <c r="B8448" t="s">
        <v>9</v>
      </c>
      <c r="C8448">
        <v>37</v>
      </c>
      <c r="D8448" t="s">
        <v>71</v>
      </c>
      <c r="E8448">
        <v>160</v>
      </c>
      <c r="G8448">
        <v>-118.00932</v>
      </c>
      <c r="H8448">
        <v>33.902509999999999</v>
      </c>
      <c r="I8448">
        <f>VLOOKUP(D8448, GeoCodeZips!B:C, 2, FALSE)</f>
        <v>2.8</v>
      </c>
      <c r="J8448">
        <f>VLOOKUP(D8448, GeoCodeZips!B:D, 3, FALSE)</f>
        <v>48536</v>
      </c>
      <c r="K8448">
        <f>VLOOKUP(D8448, GeoCodeZips!B:R, 17, FALSE)</f>
        <v>90638</v>
      </c>
      <c r="L8448">
        <f t="shared" si="262"/>
        <v>3.2965221691115872E-3</v>
      </c>
      <c r="M8448" s="5">
        <f t="shared" si="263"/>
        <v>6.2499999999999379E-3</v>
      </c>
    </row>
    <row r="8449" spans="1:13" ht="17" x14ac:dyDescent="0.25">
      <c r="A8449" s="2">
        <v>43979</v>
      </c>
      <c r="B8449" t="s">
        <v>9</v>
      </c>
      <c r="C8449">
        <v>37</v>
      </c>
      <c r="D8449" t="s">
        <v>71</v>
      </c>
      <c r="E8449">
        <v>161</v>
      </c>
      <c r="G8449">
        <v>-118.00932</v>
      </c>
      <c r="H8449">
        <v>33.902509999999999</v>
      </c>
      <c r="I8449">
        <f>VLOOKUP(D8449, GeoCodeZips!B:C, 2, FALSE)</f>
        <v>2.8</v>
      </c>
      <c r="J8449">
        <f>VLOOKUP(D8449, GeoCodeZips!B:D, 3, FALSE)</f>
        <v>48536</v>
      </c>
      <c r="K8449">
        <f>VLOOKUP(D8449, GeoCodeZips!B:R, 17, FALSE)</f>
        <v>90638</v>
      </c>
      <c r="L8449">
        <f t="shared" si="262"/>
        <v>3.3171254326685349E-3</v>
      </c>
      <c r="M8449" s="5">
        <f t="shared" si="263"/>
        <v>6.2111801242236706E-3</v>
      </c>
    </row>
    <row r="8450" spans="1:13" ht="17" x14ac:dyDescent="0.25">
      <c r="A8450" s="2">
        <v>43980</v>
      </c>
      <c r="B8450" t="s">
        <v>9</v>
      </c>
      <c r="C8450">
        <v>37</v>
      </c>
      <c r="D8450" t="s">
        <v>71</v>
      </c>
      <c r="E8450">
        <v>167</v>
      </c>
      <c r="G8450">
        <v>-118.00932</v>
      </c>
      <c r="H8450">
        <v>33.902509999999999</v>
      </c>
      <c r="I8450">
        <f>VLOOKUP(D8450, GeoCodeZips!B:C, 2, FALSE)</f>
        <v>2.8</v>
      </c>
      <c r="J8450">
        <f>VLOOKUP(D8450, GeoCodeZips!B:D, 3, FALSE)</f>
        <v>48536</v>
      </c>
      <c r="K8450">
        <f>VLOOKUP(D8450, GeoCodeZips!B:R, 17, FALSE)</f>
        <v>90638</v>
      </c>
      <c r="L8450">
        <f t="shared" si="262"/>
        <v>3.440745014010219E-3</v>
      </c>
      <c r="M8450" s="5">
        <f t="shared" si="263"/>
        <v>3.5928143712574745E-2</v>
      </c>
    </row>
    <row r="8451" spans="1:13" ht="17" x14ac:dyDescent="0.25">
      <c r="A8451" s="2">
        <v>43981</v>
      </c>
      <c r="B8451" t="s">
        <v>9</v>
      </c>
      <c r="C8451">
        <v>37</v>
      </c>
      <c r="D8451" t="s">
        <v>71</v>
      </c>
      <c r="E8451">
        <v>172</v>
      </c>
      <c r="G8451">
        <v>-118.00932</v>
      </c>
      <c r="H8451">
        <v>33.902509999999999</v>
      </c>
      <c r="I8451">
        <f>VLOOKUP(D8451, GeoCodeZips!B:C, 2, FALSE)</f>
        <v>2.8</v>
      </c>
      <c r="J8451">
        <f>VLOOKUP(D8451, GeoCodeZips!B:D, 3, FALSE)</f>
        <v>48536</v>
      </c>
      <c r="K8451">
        <f>VLOOKUP(D8451, GeoCodeZips!B:R, 17, FALSE)</f>
        <v>90638</v>
      </c>
      <c r="L8451">
        <f t="shared" ref="L8451:L8514" si="264">E8451/J8451</f>
        <v>3.5437613317949564E-3</v>
      </c>
      <c r="M8451" s="5">
        <f t="shared" ref="M8451:M8514" si="265">IF(D8451=D8450,(L8451-L8450)/L8451,0)</f>
        <v>2.9069767441860541E-2</v>
      </c>
    </row>
    <row r="8452" spans="1:13" ht="17" x14ac:dyDescent="0.25">
      <c r="A8452" s="2">
        <v>43982</v>
      </c>
      <c r="B8452" t="s">
        <v>9</v>
      </c>
      <c r="C8452">
        <v>37</v>
      </c>
      <c r="D8452" t="s">
        <v>71</v>
      </c>
      <c r="E8452">
        <v>180</v>
      </c>
      <c r="G8452">
        <v>-118.00932</v>
      </c>
      <c r="H8452">
        <v>33.902509999999999</v>
      </c>
      <c r="I8452">
        <f>VLOOKUP(D8452, GeoCodeZips!B:C, 2, FALSE)</f>
        <v>2.8</v>
      </c>
      <c r="J8452">
        <f>VLOOKUP(D8452, GeoCodeZips!B:D, 3, FALSE)</f>
        <v>48536</v>
      </c>
      <c r="K8452">
        <f>VLOOKUP(D8452, GeoCodeZips!B:R, 17, FALSE)</f>
        <v>90638</v>
      </c>
      <c r="L8452">
        <f t="shared" si="264"/>
        <v>3.7085874402505358E-3</v>
      </c>
      <c r="M8452" s="5">
        <f t="shared" si="265"/>
        <v>4.4444444444444467E-2</v>
      </c>
    </row>
    <row r="8453" spans="1:13" ht="17" x14ac:dyDescent="0.25">
      <c r="A8453" s="2">
        <v>43983</v>
      </c>
      <c r="B8453" t="s">
        <v>9</v>
      </c>
      <c r="C8453">
        <v>37</v>
      </c>
      <c r="D8453" t="s">
        <v>71</v>
      </c>
      <c r="E8453">
        <v>184</v>
      </c>
      <c r="G8453">
        <v>-118.00932</v>
      </c>
      <c r="H8453">
        <v>33.902509999999999</v>
      </c>
      <c r="I8453">
        <f>VLOOKUP(D8453, GeoCodeZips!B:C, 2, FALSE)</f>
        <v>2.8</v>
      </c>
      <c r="J8453">
        <f>VLOOKUP(D8453, GeoCodeZips!B:D, 3, FALSE)</f>
        <v>48536</v>
      </c>
      <c r="K8453">
        <f>VLOOKUP(D8453, GeoCodeZips!B:R, 17, FALSE)</f>
        <v>90638</v>
      </c>
      <c r="L8453">
        <f t="shared" si="264"/>
        <v>3.7910004944783256E-3</v>
      </c>
      <c r="M8453" s="5">
        <f t="shared" si="265"/>
        <v>2.1739130434782619E-2</v>
      </c>
    </row>
    <row r="8454" spans="1:13" ht="17" x14ac:dyDescent="0.25">
      <c r="A8454" s="2">
        <v>43984</v>
      </c>
      <c r="B8454" t="s">
        <v>9</v>
      </c>
      <c r="C8454">
        <v>37</v>
      </c>
      <c r="D8454" t="s">
        <v>71</v>
      </c>
      <c r="E8454">
        <v>190</v>
      </c>
      <c r="G8454">
        <v>-118.00932</v>
      </c>
      <c r="H8454">
        <v>33.902509999999999</v>
      </c>
      <c r="I8454">
        <f>VLOOKUP(D8454, GeoCodeZips!B:C, 2, FALSE)</f>
        <v>2.8</v>
      </c>
      <c r="J8454">
        <f>VLOOKUP(D8454, GeoCodeZips!B:D, 3, FALSE)</f>
        <v>48536</v>
      </c>
      <c r="K8454">
        <f>VLOOKUP(D8454, GeoCodeZips!B:R, 17, FALSE)</f>
        <v>90638</v>
      </c>
      <c r="L8454">
        <f t="shared" si="264"/>
        <v>3.9146200758200097E-3</v>
      </c>
      <c r="M8454" s="5">
        <f t="shared" si="265"/>
        <v>3.1578947368420957E-2</v>
      </c>
    </row>
    <row r="8455" spans="1:13" ht="17" x14ac:dyDescent="0.25">
      <c r="A8455" s="2">
        <v>43985</v>
      </c>
      <c r="B8455" t="s">
        <v>9</v>
      </c>
      <c r="C8455">
        <v>37</v>
      </c>
      <c r="D8455" t="s">
        <v>71</v>
      </c>
      <c r="E8455">
        <v>198</v>
      </c>
      <c r="G8455">
        <v>-118.00932</v>
      </c>
      <c r="H8455">
        <v>33.902509999999999</v>
      </c>
      <c r="I8455">
        <f>VLOOKUP(D8455, GeoCodeZips!B:C, 2, FALSE)</f>
        <v>2.8</v>
      </c>
      <c r="J8455">
        <f>VLOOKUP(D8455, GeoCodeZips!B:D, 3, FALSE)</f>
        <v>48536</v>
      </c>
      <c r="K8455">
        <f>VLOOKUP(D8455, GeoCodeZips!B:R, 17, FALSE)</f>
        <v>90638</v>
      </c>
      <c r="L8455">
        <f t="shared" si="264"/>
        <v>4.0794461842755892E-3</v>
      </c>
      <c r="M8455" s="5">
        <f t="shared" si="265"/>
        <v>4.0404040404040428E-2</v>
      </c>
    </row>
    <row r="8456" spans="1:13" ht="17" x14ac:dyDescent="0.25">
      <c r="A8456" s="2">
        <v>43986</v>
      </c>
      <c r="B8456" t="s">
        <v>9</v>
      </c>
      <c r="C8456">
        <v>37</v>
      </c>
      <c r="D8456" t="s">
        <v>71</v>
      </c>
      <c r="E8456">
        <v>203</v>
      </c>
      <c r="G8456">
        <v>-118.00932</v>
      </c>
      <c r="H8456">
        <v>33.902509999999999</v>
      </c>
      <c r="I8456">
        <f>VLOOKUP(D8456, GeoCodeZips!B:C, 2, FALSE)</f>
        <v>2.8</v>
      </c>
      <c r="J8456">
        <f>VLOOKUP(D8456, GeoCodeZips!B:D, 3, FALSE)</f>
        <v>48536</v>
      </c>
      <c r="K8456">
        <f>VLOOKUP(D8456, GeoCodeZips!B:R, 17, FALSE)</f>
        <v>90638</v>
      </c>
      <c r="L8456">
        <f t="shared" si="264"/>
        <v>4.1824625020603261E-3</v>
      </c>
      <c r="M8456" s="5">
        <f t="shared" si="265"/>
        <v>2.4630541871921145E-2</v>
      </c>
    </row>
    <row r="8457" spans="1:13" ht="17" x14ac:dyDescent="0.25">
      <c r="A8457" s="2">
        <v>43987</v>
      </c>
      <c r="B8457" t="s">
        <v>9</v>
      </c>
      <c r="C8457">
        <v>37</v>
      </c>
      <c r="D8457" t="s">
        <v>71</v>
      </c>
      <c r="E8457">
        <v>205</v>
      </c>
      <c r="G8457">
        <v>-118.00932</v>
      </c>
      <c r="H8457">
        <v>33.902509999999999</v>
      </c>
      <c r="I8457">
        <f>VLOOKUP(D8457, GeoCodeZips!B:C, 2, FALSE)</f>
        <v>2.8</v>
      </c>
      <c r="J8457">
        <f>VLOOKUP(D8457, GeoCodeZips!B:D, 3, FALSE)</f>
        <v>48536</v>
      </c>
      <c r="K8457">
        <f>VLOOKUP(D8457, GeoCodeZips!B:R, 17, FALSE)</f>
        <v>90638</v>
      </c>
      <c r="L8457">
        <f t="shared" si="264"/>
        <v>4.2236690291742214E-3</v>
      </c>
      <c r="M8457" s="5">
        <f t="shared" si="265"/>
        <v>9.7560975609757173E-3</v>
      </c>
    </row>
    <row r="8458" spans="1:13" ht="17" x14ac:dyDescent="0.25">
      <c r="A8458" s="2">
        <v>43914</v>
      </c>
      <c r="B8458" t="s">
        <v>9</v>
      </c>
      <c r="C8458">
        <v>37</v>
      </c>
      <c r="D8458" t="s">
        <v>28</v>
      </c>
      <c r="E8458">
        <v>1</v>
      </c>
      <c r="G8458">
        <v>-117.953338</v>
      </c>
      <c r="H8458">
        <v>34.032209000000002</v>
      </c>
      <c r="I8458">
        <f>VLOOKUP(D8458, GeoCodeZips!B:C, 2, FALSE)</f>
        <v>3.6</v>
      </c>
      <c r="J8458">
        <f>VLOOKUP(D8458, GeoCodeZips!B:D, 3, FALSE)</f>
        <v>85508</v>
      </c>
      <c r="K8458">
        <f>VLOOKUP(D8458, GeoCodeZips!B:R, 17, FALSE)</f>
        <v>91744</v>
      </c>
      <c r="L8458">
        <f t="shared" si="264"/>
        <v>1.1694812181316369E-5</v>
      </c>
      <c r="M8458" s="5">
        <f t="shared" si="265"/>
        <v>0</v>
      </c>
    </row>
    <row r="8459" spans="1:13" ht="17" x14ac:dyDescent="0.25">
      <c r="A8459" s="2">
        <v>43916</v>
      </c>
      <c r="B8459" t="s">
        <v>9</v>
      </c>
      <c r="C8459">
        <v>37</v>
      </c>
      <c r="D8459" t="s">
        <v>28</v>
      </c>
      <c r="E8459">
        <v>1</v>
      </c>
      <c r="G8459">
        <v>-117.953338</v>
      </c>
      <c r="H8459">
        <v>34.032209000000002</v>
      </c>
      <c r="I8459">
        <f>VLOOKUP(D8459, GeoCodeZips!B:C, 2, FALSE)</f>
        <v>3.6</v>
      </c>
      <c r="J8459">
        <f>VLOOKUP(D8459, GeoCodeZips!B:D, 3, FALSE)</f>
        <v>85508</v>
      </c>
      <c r="K8459">
        <f>VLOOKUP(D8459, GeoCodeZips!B:R, 17, FALSE)</f>
        <v>91744</v>
      </c>
      <c r="L8459">
        <f t="shared" si="264"/>
        <v>1.1694812181316369E-5</v>
      </c>
      <c r="M8459" s="5">
        <f t="shared" si="265"/>
        <v>0</v>
      </c>
    </row>
    <row r="8460" spans="1:13" ht="17" x14ac:dyDescent="0.25">
      <c r="A8460" s="2">
        <v>43917</v>
      </c>
      <c r="B8460" t="s">
        <v>9</v>
      </c>
      <c r="C8460">
        <v>37</v>
      </c>
      <c r="D8460" t="s">
        <v>28</v>
      </c>
      <c r="E8460">
        <v>1</v>
      </c>
      <c r="G8460">
        <v>-117.953338</v>
      </c>
      <c r="H8460">
        <v>34.032209000000002</v>
      </c>
      <c r="I8460">
        <f>VLOOKUP(D8460, GeoCodeZips!B:C, 2, FALSE)</f>
        <v>3.6</v>
      </c>
      <c r="J8460">
        <f>VLOOKUP(D8460, GeoCodeZips!B:D, 3, FALSE)</f>
        <v>85508</v>
      </c>
      <c r="K8460">
        <f>VLOOKUP(D8460, GeoCodeZips!B:R, 17, FALSE)</f>
        <v>91744</v>
      </c>
      <c r="L8460">
        <f t="shared" si="264"/>
        <v>1.1694812181316369E-5</v>
      </c>
      <c r="M8460" s="5">
        <f t="shared" si="265"/>
        <v>0</v>
      </c>
    </row>
    <row r="8461" spans="1:13" ht="17" x14ac:dyDescent="0.25">
      <c r="A8461" s="2">
        <v>43918</v>
      </c>
      <c r="B8461" t="s">
        <v>9</v>
      </c>
      <c r="C8461">
        <v>37</v>
      </c>
      <c r="D8461" t="s">
        <v>28</v>
      </c>
      <c r="E8461">
        <v>2</v>
      </c>
      <c r="G8461">
        <v>-117.953338</v>
      </c>
      <c r="H8461">
        <v>34.032209000000002</v>
      </c>
      <c r="I8461">
        <f>VLOOKUP(D8461, GeoCodeZips!B:C, 2, FALSE)</f>
        <v>3.6</v>
      </c>
      <c r="J8461">
        <f>VLOOKUP(D8461, GeoCodeZips!B:D, 3, FALSE)</f>
        <v>85508</v>
      </c>
      <c r="K8461">
        <f>VLOOKUP(D8461, GeoCodeZips!B:R, 17, FALSE)</f>
        <v>91744</v>
      </c>
      <c r="L8461">
        <f t="shared" si="264"/>
        <v>2.3389624362632738E-5</v>
      </c>
      <c r="M8461" s="5">
        <f t="shared" si="265"/>
        <v>0.5</v>
      </c>
    </row>
    <row r="8462" spans="1:13" ht="17" x14ac:dyDescent="0.25">
      <c r="A8462" s="2">
        <v>43919</v>
      </c>
      <c r="B8462" t="s">
        <v>9</v>
      </c>
      <c r="C8462">
        <v>37</v>
      </c>
      <c r="D8462" t="s">
        <v>28</v>
      </c>
      <c r="E8462">
        <v>3</v>
      </c>
      <c r="G8462">
        <v>-117.953338</v>
      </c>
      <c r="H8462">
        <v>34.032209000000002</v>
      </c>
      <c r="I8462">
        <f>VLOOKUP(D8462, GeoCodeZips!B:C, 2, FALSE)</f>
        <v>3.6</v>
      </c>
      <c r="J8462">
        <f>VLOOKUP(D8462, GeoCodeZips!B:D, 3, FALSE)</f>
        <v>85508</v>
      </c>
      <c r="K8462">
        <f>VLOOKUP(D8462, GeoCodeZips!B:R, 17, FALSE)</f>
        <v>91744</v>
      </c>
      <c r="L8462">
        <f t="shared" si="264"/>
        <v>3.5084436543949106E-5</v>
      </c>
      <c r="M8462" s="5">
        <f t="shared" si="265"/>
        <v>0.33333333333333331</v>
      </c>
    </row>
    <row r="8463" spans="1:13" ht="17" x14ac:dyDescent="0.25">
      <c r="A8463" s="2">
        <v>43920</v>
      </c>
      <c r="B8463" t="s">
        <v>9</v>
      </c>
      <c r="C8463">
        <v>37</v>
      </c>
      <c r="D8463" t="s">
        <v>28</v>
      </c>
      <c r="E8463">
        <v>3</v>
      </c>
      <c r="G8463">
        <v>-117.953338</v>
      </c>
      <c r="H8463">
        <v>34.032209000000002</v>
      </c>
      <c r="I8463">
        <f>VLOOKUP(D8463, GeoCodeZips!B:C, 2, FALSE)</f>
        <v>3.6</v>
      </c>
      <c r="J8463">
        <f>VLOOKUP(D8463, GeoCodeZips!B:D, 3, FALSE)</f>
        <v>85508</v>
      </c>
      <c r="K8463">
        <f>VLOOKUP(D8463, GeoCodeZips!B:R, 17, FALSE)</f>
        <v>91744</v>
      </c>
      <c r="L8463">
        <f t="shared" si="264"/>
        <v>3.5084436543949106E-5</v>
      </c>
      <c r="M8463" s="5">
        <f t="shared" si="265"/>
        <v>0</v>
      </c>
    </row>
    <row r="8464" spans="1:13" ht="17" x14ac:dyDescent="0.25">
      <c r="A8464" s="2">
        <v>43921</v>
      </c>
      <c r="B8464" t="s">
        <v>9</v>
      </c>
      <c r="C8464">
        <v>37</v>
      </c>
      <c r="D8464" t="s">
        <v>28</v>
      </c>
      <c r="E8464">
        <v>3</v>
      </c>
      <c r="G8464">
        <v>-117.953338</v>
      </c>
      <c r="H8464">
        <v>34.032209000000002</v>
      </c>
      <c r="I8464">
        <f>VLOOKUP(D8464, GeoCodeZips!B:C, 2, FALSE)</f>
        <v>3.6</v>
      </c>
      <c r="J8464">
        <f>VLOOKUP(D8464, GeoCodeZips!B:D, 3, FALSE)</f>
        <v>85508</v>
      </c>
      <c r="K8464">
        <f>VLOOKUP(D8464, GeoCodeZips!B:R, 17, FALSE)</f>
        <v>91744</v>
      </c>
      <c r="L8464">
        <f t="shared" si="264"/>
        <v>3.5084436543949106E-5</v>
      </c>
      <c r="M8464" s="5">
        <f t="shared" si="265"/>
        <v>0</v>
      </c>
    </row>
    <row r="8465" spans="1:13" ht="17" x14ac:dyDescent="0.25">
      <c r="A8465" s="2">
        <v>43922</v>
      </c>
      <c r="B8465" t="s">
        <v>9</v>
      </c>
      <c r="C8465">
        <v>37</v>
      </c>
      <c r="D8465" t="s">
        <v>28</v>
      </c>
      <c r="E8465">
        <v>6</v>
      </c>
      <c r="G8465">
        <v>-117.953338</v>
      </c>
      <c r="H8465">
        <v>34.032209000000002</v>
      </c>
      <c r="I8465">
        <f>VLOOKUP(D8465, GeoCodeZips!B:C, 2, FALSE)</f>
        <v>3.6</v>
      </c>
      <c r="J8465">
        <f>VLOOKUP(D8465, GeoCodeZips!B:D, 3, FALSE)</f>
        <v>85508</v>
      </c>
      <c r="K8465">
        <f>VLOOKUP(D8465, GeoCodeZips!B:R, 17, FALSE)</f>
        <v>91744</v>
      </c>
      <c r="L8465">
        <f t="shared" si="264"/>
        <v>7.0168873087898213E-5</v>
      </c>
      <c r="M8465" s="5">
        <f t="shared" si="265"/>
        <v>0.5</v>
      </c>
    </row>
    <row r="8466" spans="1:13" ht="17" x14ac:dyDescent="0.25">
      <c r="A8466" s="2">
        <v>43923</v>
      </c>
      <c r="B8466" t="s">
        <v>9</v>
      </c>
      <c r="C8466">
        <v>37</v>
      </c>
      <c r="D8466" t="s">
        <v>28</v>
      </c>
      <c r="E8466">
        <v>7</v>
      </c>
      <c r="G8466">
        <v>-117.953338</v>
      </c>
      <c r="H8466">
        <v>34.032209000000002</v>
      </c>
      <c r="I8466">
        <f>VLOOKUP(D8466, GeoCodeZips!B:C, 2, FALSE)</f>
        <v>3.6</v>
      </c>
      <c r="J8466">
        <f>VLOOKUP(D8466, GeoCodeZips!B:D, 3, FALSE)</f>
        <v>85508</v>
      </c>
      <c r="K8466">
        <f>VLOOKUP(D8466, GeoCodeZips!B:R, 17, FALSE)</f>
        <v>91744</v>
      </c>
      <c r="L8466">
        <f t="shared" si="264"/>
        <v>8.1863685269214581E-5</v>
      </c>
      <c r="M8466" s="5">
        <f t="shared" si="265"/>
        <v>0.14285714285714285</v>
      </c>
    </row>
    <row r="8467" spans="1:13" ht="17" x14ac:dyDescent="0.25">
      <c r="A8467" s="2">
        <v>43924</v>
      </c>
      <c r="B8467" t="s">
        <v>9</v>
      </c>
      <c r="C8467">
        <v>37</v>
      </c>
      <c r="D8467" t="s">
        <v>28</v>
      </c>
      <c r="E8467">
        <v>8</v>
      </c>
      <c r="G8467">
        <v>-117.953338</v>
      </c>
      <c r="H8467">
        <v>34.032209000000002</v>
      </c>
      <c r="I8467">
        <f>VLOOKUP(D8467, GeoCodeZips!B:C, 2, FALSE)</f>
        <v>3.6</v>
      </c>
      <c r="J8467">
        <f>VLOOKUP(D8467, GeoCodeZips!B:D, 3, FALSE)</f>
        <v>85508</v>
      </c>
      <c r="K8467">
        <f>VLOOKUP(D8467, GeoCodeZips!B:R, 17, FALSE)</f>
        <v>91744</v>
      </c>
      <c r="L8467">
        <f t="shared" si="264"/>
        <v>9.355849745053095E-5</v>
      </c>
      <c r="M8467" s="5">
        <f t="shared" si="265"/>
        <v>0.125</v>
      </c>
    </row>
    <row r="8468" spans="1:13" ht="17" x14ac:dyDescent="0.25">
      <c r="A8468" s="2">
        <v>43925</v>
      </c>
      <c r="B8468" t="s">
        <v>9</v>
      </c>
      <c r="C8468">
        <v>37</v>
      </c>
      <c r="D8468" t="s">
        <v>28</v>
      </c>
      <c r="E8468">
        <v>11</v>
      </c>
      <c r="G8468">
        <v>-117.953338</v>
      </c>
      <c r="H8468">
        <v>34.032209000000002</v>
      </c>
      <c r="I8468">
        <f>VLOOKUP(D8468, GeoCodeZips!B:C, 2, FALSE)</f>
        <v>3.6</v>
      </c>
      <c r="J8468">
        <f>VLOOKUP(D8468, GeoCodeZips!B:D, 3, FALSE)</f>
        <v>85508</v>
      </c>
      <c r="K8468">
        <f>VLOOKUP(D8468, GeoCodeZips!B:R, 17, FALSE)</f>
        <v>91744</v>
      </c>
      <c r="L8468">
        <f t="shared" si="264"/>
        <v>1.2864293399448006E-4</v>
      </c>
      <c r="M8468" s="5">
        <f t="shared" si="265"/>
        <v>0.27272727272727271</v>
      </c>
    </row>
    <row r="8469" spans="1:13" ht="17" x14ac:dyDescent="0.25">
      <c r="A8469" s="2">
        <v>43926</v>
      </c>
      <c r="B8469" t="s">
        <v>9</v>
      </c>
      <c r="C8469">
        <v>37</v>
      </c>
      <c r="D8469" t="s">
        <v>28</v>
      </c>
      <c r="E8469">
        <v>12</v>
      </c>
      <c r="G8469">
        <v>-117.953338</v>
      </c>
      <c r="H8469">
        <v>34.032209000000002</v>
      </c>
      <c r="I8469">
        <f>VLOOKUP(D8469, GeoCodeZips!B:C, 2, FALSE)</f>
        <v>3.6</v>
      </c>
      <c r="J8469">
        <f>VLOOKUP(D8469, GeoCodeZips!B:D, 3, FALSE)</f>
        <v>85508</v>
      </c>
      <c r="K8469">
        <f>VLOOKUP(D8469, GeoCodeZips!B:R, 17, FALSE)</f>
        <v>91744</v>
      </c>
      <c r="L8469">
        <f t="shared" si="264"/>
        <v>1.4033774617579643E-4</v>
      </c>
      <c r="M8469" s="5">
        <f t="shared" si="265"/>
        <v>8.3333333333333329E-2</v>
      </c>
    </row>
    <row r="8470" spans="1:13" ht="17" x14ac:dyDescent="0.25">
      <c r="A8470" s="2">
        <v>43927</v>
      </c>
      <c r="B8470" t="s">
        <v>9</v>
      </c>
      <c r="C8470">
        <v>37</v>
      </c>
      <c r="D8470" t="s">
        <v>28</v>
      </c>
      <c r="E8470">
        <v>13</v>
      </c>
      <c r="G8470">
        <v>-117.953338</v>
      </c>
      <c r="H8470">
        <v>34.032209000000002</v>
      </c>
      <c r="I8470">
        <f>VLOOKUP(D8470, GeoCodeZips!B:C, 2, FALSE)</f>
        <v>3.6</v>
      </c>
      <c r="J8470">
        <f>VLOOKUP(D8470, GeoCodeZips!B:D, 3, FALSE)</f>
        <v>85508</v>
      </c>
      <c r="K8470">
        <f>VLOOKUP(D8470, GeoCodeZips!B:R, 17, FALSE)</f>
        <v>91744</v>
      </c>
      <c r="L8470">
        <f t="shared" si="264"/>
        <v>1.5203255835711279E-4</v>
      </c>
      <c r="M8470" s="5">
        <f t="shared" si="265"/>
        <v>7.6923076923076927E-2</v>
      </c>
    </row>
    <row r="8471" spans="1:13" ht="17" x14ac:dyDescent="0.25">
      <c r="A8471" s="2">
        <v>43928</v>
      </c>
      <c r="B8471" t="s">
        <v>9</v>
      </c>
      <c r="C8471">
        <v>37</v>
      </c>
      <c r="D8471" t="s">
        <v>28</v>
      </c>
      <c r="E8471">
        <v>14</v>
      </c>
      <c r="G8471">
        <v>-117.953338</v>
      </c>
      <c r="H8471">
        <v>34.032209000000002</v>
      </c>
      <c r="I8471">
        <f>VLOOKUP(D8471, GeoCodeZips!B:C, 2, FALSE)</f>
        <v>3.6</v>
      </c>
      <c r="J8471">
        <f>VLOOKUP(D8471, GeoCodeZips!B:D, 3, FALSE)</f>
        <v>85508</v>
      </c>
      <c r="K8471">
        <f>VLOOKUP(D8471, GeoCodeZips!B:R, 17, FALSE)</f>
        <v>91744</v>
      </c>
      <c r="L8471">
        <f t="shared" si="264"/>
        <v>1.6372737053842916E-4</v>
      </c>
      <c r="M8471" s="5">
        <f t="shared" si="265"/>
        <v>7.1428571428571425E-2</v>
      </c>
    </row>
    <row r="8472" spans="1:13" ht="17" x14ac:dyDescent="0.25">
      <c r="A8472" s="2">
        <v>43929</v>
      </c>
      <c r="B8472" t="s">
        <v>9</v>
      </c>
      <c r="C8472">
        <v>37</v>
      </c>
      <c r="D8472" t="s">
        <v>28</v>
      </c>
      <c r="E8472">
        <v>14</v>
      </c>
      <c r="G8472">
        <v>-117.953338</v>
      </c>
      <c r="H8472">
        <v>34.032209000000002</v>
      </c>
      <c r="I8472">
        <f>VLOOKUP(D8472, GeoCodeZips!B:C, 2, FALSE)</f>
        <v>3.6</v>
      </c>
      <c r="J8472">
        <f>VLOOKUP(D8472, GeoCodeZips!B:D, 3, FALSE)</f>
        <v>85508</v>
      </c>
      <c r="K8472">
        <f>VLOOKUP(D8472, GeoCodeZips!B:R, 17, FALSE)</f>
        <v>91744</v>
      </c>
      <c r="L8472">
        <f t="shared" si="264"/>
        <v>1.6372737053842916E-4</v>
      </c>
      <c r="M8472" s="5">
        <f t="shared" si="265"/>
        <v>0</v>
      </c>
    </row>
    <row r="8473" spans="1:13" ht="17" x14ac:dyDescent="0.25">
      <c r="A8473" s="2">
        <v>43930</v>
      </c>
      <c r="B8473" t="s">
        <v>9</v>
      </c>
      <c r="C8473">
        <v>37</v>
      </c>
      <c r="D8473" t="s">
        <v>28</v>
      </c>
      <c r="E8473">
        <v>14</v>
      </c>
      <c r="G8473">
        <v>-117.953338</v>
      </c>
      <c r="H8473">
        <v>34.032209000000002</v>
      </c>
      <c r="I8473">
        <f>VLOOKUP(D8473, GeoCodeZips!B:C, 2, FALSE)</f>
        <v>3.6</v>
      </c>
      <c r="J8473">
        <f>VLOOKUP(D8473, GeoCodeZips!B:D, 3, FALSE)</f>
        <v>85508</v>
      </c>
      <c r="K8473">
        <f>VLOOKUP(D8473, GeoCodeZips!B:R, 17, FALSE)</f>
        <v>91744</v>
      </c>
      <c r="L8473">
        <f t="shared" si="264"/>
        <v>1.6372737053842916E-4</v>
      </c>
      <c r="M8473" s="5">
        <f t="shared" si="265"/>
        <v>0</v>
      </c>
    </row>
    <row r="8474" spans="1:13" ht="17" x14ac:dyDescent="0.25">
      <c r="A8474" s="2">
        <v>43931</v>
      </c>
      <c r="B8474" t="s">
        <v>9</v>
      </c>
      <c r="C8474">
        <v>37</v>
      </c>
      <c r="D8474" t="s">
        <v>28</v>
      </c>
      <c r="E8474">
        <v>18</v>
      </c>
      <c r="G8474">
        <v>-117.953338</v>
      </c>
      <c r="H8474">
        <v>34.032209000000002</v>
      </c>
      <c r="I8474">
        <f>VLOOKUP(D8474, GeoCodeZips!B:C, 2, FALSE)</f>
        <v>3.6</v>
      </c>
      <c r="J8474">
        <f>VLOOKUP(D8474, GeoCodeZips!B:D, 3, FALSE)</f>
        <v>85508</v>
      </c>
      <c r="K8474">
        <f>VLOOKUP(D8474, GeoCodeZips!B:R, 17, FALSE)</f>
        <v>91744</v>
      </c>
      <c r="L8474">
        <f t="shared" si="264"/>
        <v>2.1050661926369464E-4</v>
      </c>
      <c r="M8474" s="5">
        <f t="shared" si="265"/>
        <v>0.22222222222222221</v>
      </c>
    </row>
    <row r="8475" spans="1:13" ht="17" x14ac:dyDescent="0.25">
      <c r="A8475" s="2">
        <v>43932</v>
      </c>
      <c r="B8475" t="s">
        <v>9</v>
      </c>
      <c r="C8475">
        <v>37</v>
      </c>
      <c r="D8475" t="s">
        <v>28</v>
      </c>
      <c r="E8475">
        <v>19</v>
      </c>
      <c r="G8475">
        <v>-117.953338</v>
      </c>
      <c r="H8475">
        <v>34.032209000000002</v>
      </c>
      <c r="I8475">
        <f>VLOOKUP(D8475, GeoCodeZips!B:C, 2, FALSE)</f>
        <v>3.6</v>
      </c>
      <c r="J8475">
        <f>VLOOKUP(D8475, GeoCodeZips!B:D, 3, FALSE)</f>
        <v>85508</v>
      </c>
      <c r="K8475">
        <f>VLOOKUP(D8475, GeoCodeZips!B:R, 17, FALSE)</f>
        <v>91744</v>
      </c>
      <c r="L8475">
        <f t="shared" si="264"/>
        <v>2.2220143144501098E-4</v>
      </c>
      <c r="M8475" s="5">
        <f t="shared" si="265"/>
        <v>5.2631578947368307E-2</v>
      </c>
    </row>
    <row r="8476" spans="1:13" ht="17" x14ac:dyDescent="0.25">
      <c r="A8476" s="2">
        <v>43933</v>
      </c>
      <c r="B8476" t="s">
        <v>9</v>
      </c>
      <c r="C8476">
        <v>37</v>
      </c>
      <c r="D8476" t="s">
        <v>28</v>
      </c>
      <c r="E8476">
        <v>20</v>
      </c>
      <c r="G8476">
        <v>-117.953338</v>
      </c>
      <c r="H8476">
        <v>34.032209000000002</v>
      </c>
      <c r="I8476">
        <f>VLOOKUP(D8476, GeoCodeZips!B:C, 2, FALSE)</f>
        <v>3.6</v>
      </c>
      <c r="J8476">
        <f>VLOOKUP(D8476, GeoCodeZips!B:D, 3, FALSE)</f>
        <v>85508</v>
      </c>
      <c r="K8476">
        <f>VLOOKUP(D8476, GeoCodeZips!B:R, 17, FALSE)</f>
        <v>91744</v>
      </c>
      <c r="L8476">
        <f t="shared" si="264"/>
        <v>2.3389624362632735E-4</v>
      </c>
      <c r="M8476" s="5">
        <f t="shared" si="265"/>
        <v>0.05</v>
      </c>
    </row>
    <row r="8477" spans="1:13" ht="17" x14ac:dyDescent="0.25">
      <c r="A8477" s="2">
        <v>43934</v>
      </c>
      <c r="B8477" t="s">
        <v>9</v>
      </c>
      <c r="C8477">
        <v>37</v>
      </c>
      <c r="D8477" t="s">
        <v>28</v>
      </c>
      <c r="E8477">
        <v>19</v>
      </c>
      <c r="G8477">
        <v>-117.953338</v>
      </c>
      <c r="H8477">
        <v>34.032209000000002</v>
      </c>
      <c r="I8477">
        <f>VLOOKUP(D8477, GeoCodeZips!B:C, 2, FALSE)</f>
        <v>3.6</v>
      </c>
      <c r="J8477">
        <f>VLOOKUP(D8477, GeoCodeZips!B:D, 3, FALSE)</f>
        <v>85508</v>
      </c>
      <c r="K8477">
        <f>VLOOKUP(D8477, GeoCodeZips!B:R, 17, FALSE)</f>
        <v>91744</v>
      </c>
      <c r="L8477">
        <f t="shared" si="264"/>
        <v>2.2220143144501098E-4</v>
      </c>
      <c r="M8477" s="5">
        <f t="shared" si="265"/>
        <v>-5.2631578947368425E-2</v>
      </c>
    </row>
    <row r="8478" spans="1:13" ht="17" x14ac:dyDescent="0.25">
      <c r="A8478" s="2">
        <v>43935</v>
      </c>
      <c r="B8478" t="s">
        <v>9</v>
      </c>
      <c r="C8478">
        <v>37</v>
      </c>
      <c r="D8478" t="s">
        <v>28</v>
      </c>
      <c r="E8478">
        <v>20</v>
      </c>
      <c r="G8478">
        <v>-117.953338</v>
      </c>
      <c r="H8478">
        <v>34.032209000000002</v>
      </c>
      <c r="I8478">
        <f>VLOOKUP(D8478, GeoCodeZips!B:C, 2, FALSE)</f>
        <v>3.6</v>
      </c>
      <c r="J8478">
        <f>VLOOKUP(D8478, GeoCodeZips!B:D, 3, FALSE)</f>
        <v>85508</v>
      </c>
      <c r="K8478">
        <f>VLOOKUP(D8478, GeoCodeZips!B:R, 17, FALSE)</f>
        <v>91744</v>
      </c>
      <c r="L8478">
        <f t="shared" si="264"/>
        <v>2.3389624362632735E-4</v>
      </c>
      <c r="M8478" s="5">
        <f t="shared" si="265"/>
        <v>0.05</v>
      </c>
    </row>
    <row r="8479" spans="1:13" ht="17" x14ac:dyDescent="0.25">
      <c r="A8479" s="2">
        <v>43936</v>
      </c>
      <c r="B8479" t="s">
        <v>9</v>
      </c>
      <c r="C8479">
        <v>37</v>
      </c>
      <c r="D8479" t="s">
        <v>28</v>
      </c>
      <c r="E8479">
        <v>22</v>
      </c>
      <c r="G8479">
        <v>-117.953338</v>
      </c>
      <c r="H8479">
        <v>34.032209000000002</v>
      </c>
      <c r="I8479">
        <f>VLOOKUP(D8479, GeoCodeZips!B:C, 2, FALSE)</f>
        <v>3.6</v>
      </c>
      <c r="J8479">
        <f>VLOOKUP(D8479, GeoCodeZips!B:D, 3, FALSE)</f>
        <v>85508</v>
      </c>
      <c r="K8479">
        <f>VLOOKUP(D8479, GeoCodeZips!B:R, 17, FALSE)</f>
        <v>91744</v>
      </c>
      <c r="L8479">
        <f t="shared" si="264"/>
        <v>2.5728586798896011E-4</v>
      </c>
      <c r="M8479" s="5">
        <f t="shared" si="265"/>
        <v>9.0909090909091009E-2</v>
      </c>
    </row>
    <row r="8480" spans="1:13" ht="17" x14ac:dyDescent="0.25">
      <c r="A8480" s="2">
        <v>43937</v>
      </c>
      <c r="B8480" t="s">
        <v>9</v>
      </c>
      <c r="C8480">
        <v>37</v>
      </c>
      <c r="D8480" t="s">
        <v>28</v>
      </c>
      <c r="E8480">
        <v>21</v>
      </c>
      <c r="G8480">
        <v>-117.953338</v>
      </c>
      <c r="H8480">
        <v>34.032209000000002</v>
      </c>
      <c r="I8480">
        <f>VLOOKUP(D8480, GeoCodeZips!B:C, 2, FALSE)</f>
        <v>3.6</v>
      </c>
      <c r="J8480">
        <f>VLOOKUP(D8480, GeoCodeZips!B:D, 3, FALSE)</f>
        <v>85508</v>
      </c>
      <c r="K8480">
        <f>VLOOKUP(D8480, GeoCodeZips!B:R, 17, FALSE)</f>
        <v>91744</v>
      </c>
      <c r="L8480">
        <f t="shared" si="264"/>
        <v>2.4559105580764374E-4</v>
      </c>
      <c r="M8480" s="5">
        <f t="shared" si="265"/>
        <v>-4.7619047619047616E-2</v>
      </c>
    </row>
    <row r="8481" spans="1:13" ht="17" x14ac:dyDescent="0.25">
      <c r="A8481" s="2">
        <v>43938</v>
      </c>
      <c r="B8481" t="s">
        <v>9</v>
      </c>
      <c r="C8481">
        <v>37</v>
      </c>
      <c r="D8481" t="s">
        <v>28</v>
      </c>
      <c r="E8481">
        <v>21</v>
      </c>
      <c r="G8481">
        <v>-117.953338</v>
      </c>
      <c r="H8481">
        <v>34.032209000000002</v>
      </c>
      <c r="I8481">
        <f>VLOOKUP(D8481, GeoCodeZips!B:C, 2, FALSE)</f>
        <v>3.6</v>
      </c>
      <c r="J8481">
        <f>VLOOKUP(D8481, GeoCodeZips!B:D, 3, FALSE)</f>
        <v>85508</v>
      </c>
      <c r="K8481">
        <f>VLOOKUP(D8481, GeoCodeZips!B:R, 17, FALSE)</f>
        <v>91744</v>
      </c>
      <c r="L8481">
        <f t="shared" si="264"/>
        <v>2.4559105580764374E-4</v>
      </c>
      <c r="M8481" s="5">
        <f t="shared" si="265"/>
        <v>0</v>
      </c>
    </row>
    <row r="8482" spans="1:13" ht="17" x14ac:dyDescent="0.25">
      <c r="A8482" s="2">
        <v>43939</v>
      </c>
      <c r="B8482" t="s">
        <v>9</v>
      </c>
      <c r="C8482">
        <v>37</v>
      </c>
      <c r="D8482" t="s">
        <v>28</v>
      </c>
      <c r="E8482">
        <v>21</v>
      </c>
      <c r="G8482">
        <v>-117.953338</v>
      </c>
      <c r="H8482">
        <v>34.032209000000002</v>
      </c>
      <c r="I8482">
        <f>VLOOKUP(D8482, GeoCodeZips!B:C, 2, FALSE)</f>
        <v>3.6</v>
      </c>
      <c r="J8482">
        <f>VLOOKUP(D8482, GeoCodeZips!B:D, 3, FALSE)</f>
        <v>85508</v>
      </c>
      <c r="K8482">
        <f>VLOOKUP(D8482, GeoCodeZips!B:R, 17, FALSE)</f>
        <v>91744</v>
      </c>
      <c r="L8482">
        <f t="shared" si="264"/>
        <v>2.4559105580764374E-4</v>
      </c>
      <c r="M8482" s="5">
        <f t="shared" si="265"/>
        <v>0</v>
      </c>
    </row>
    <row r="8483" spans="1:13" ht="17" x14ac:dyDescent="0.25">
      <c r="A8483" s="2">
        <v>43940</v>
      </c>
      <c r="B8483" t="s">
        <v>9</v>
      </c>
      <c r="C8483">
        <v>37</v>
      </c>
      <c r="D8483" t="s">
        <v>28</v>
      </c>
      <c r="E8483">
        <v>22</v>
      </c>
      <c r="G8483">
        <v>-117.953338</v>
      </c>
      <c r="H8483">
        <v>34.032209000000002</v>
      </c>
      <c r="I8483">
        <f>VLOOKUP(D8483, GeoCodeZips!B:C, 2, FALSE)</f>
        <v>3.6</v>
      </c>
      <c r="J8483">
        <f>VLOOKUP(D8483, GeoCodeZips!B:D, 3, FALSE)</f>
        <v>85508</v>
      </c>
      <c r="K8483">
        <f>VLOOKUP(D8483, GeoCodeZips!B:R, 17, FALSE)</f>
        <v>91744</v>
      </c>
      <c r="L8483">
        <f t="shared" si="264"/>
        <v>2.5728586798896011E-4</v>
      </c>
      <c r="M8483" s="5">
        <f t="shared" si="265"/>
        <v>4.5454545454545456E-2</v>
      </c>
    </row>
    <row r="8484" spans="1:13" ht="17" x14ac:dyDescent="0.25">
      <c r="A8484" s="2">
        <v>43941</v>
      </c>
      <c r="B8484" t="s">
        <v>9</v>
      </c>
      <c r="C8484">
        <v>37</v>
      </c>
      <c r="D8484" t="s">
        <v>28</v>
      </c>
      <c r="E8484">
        <v>22</v>
      </c>
      <c r="G8484">
        <v>-117.953338</v>
      </c>
      <c r="H8484">
        <v>34.032209000000002</v>
      </c>
      <c r="I8484">
        <f>VLOOKUP(D8484, GeoCodeZips!B:C, 2, FALSE)</f>
        <v>3.6</v>
      </c>
      <c r="J8484">
        <f>VLOOKUP(D8484, GeoCodeZips!B:D, 3, FALSE)</f>
        <v>85508</v>
      </c>
      <c r="K8484">
        <f>VLOOKUP(D8484, GeoCodeZips!B:R, 17, FALSE)</f>
        <v>91744</v>
      </c>
      <c r="L8484">
        <f t="shared" si="264"/>
        <v>2.5728586798896011E-4</v>
      </c>
      <c r="M8484" s="5">
        <f t="shared" si="265"/>
        <v>0</v>
      </c>
    </row>
    <row r="8485" spans="1:13" ht="17" x14ac:dyDescent="0.25">
      <c r="A8485" s="2">
        <v>43942</v>
      </c>
      <c r="B8485" t="s">
        <v>9</v>
      </c>
      <c r="C8485">
        <v>37</v>
      </c>
      <c r="D8485" t="s">
        <v>28</v>
      </c>
      <c r="E8485">
        <v>30</v>
      </c>
      <c r="G8485">
        <v>-117.953338</v>
      </c>
      <c r="H8485">
        <v>34.032209000000002</v>
      </c>
      <c r="I8485">
        <f>VLOOKUP(D8485, GeoCodeZips!B:C, 2, FALSE)</f>
        <v>3.6</v>
      </c>
      <c r="J8485">
        <f>VLOOKUP(D8485, GeoCodeZips!B:D, 3, FALSE)</f>
        <v>85508</v>
      </c>
      <c r="K8485">
        <f>VLOOKUP(D8485, GeoCodeZips!B:R, 17, FALSE)</f>
        <v>91744</v>
      </c>
      <c r="L8485">
        <f t="shared" si="264"/>
        <v>3.5084436543949106E-4</v>
      </c>
      <c r="M8485" s="5">
        <f t="shared" si="265"/>
        <v>0.26666666666666666</v>
      </c>
    </row>
    <row r="8486" spans="1:13" ht="17" x14ac:dyDescent="0.25">
      <c r="A8486" s="2">
        <v>43943</v>
      </c>
      <c r="B8486" t="s">
        <v>9</v>
      </c>
      <c r="C8486">
        <v>37</v>
      </c>
      <c r="D8486" t="s">
        <v>28</v>
      </c>
      <c r="E8486">
        <v>31</v>
      </c>
      <c r="G8486">
        <v>-117.953338</v>
      </c>
      <c r="H8486">
        <v>34.032209000000002</v>
      </c>
      <c r="I8486">
        <f>VLOOKUP(D8486, GeoCodeZips!B:C, 2, FALSE)</f>
        <v>3.6</v>
      </c>
      <c r="J8486">
        <f>VLOOKUP(D8486, GeoCodeZips!B:D, 3, FALSE)</f>
        <v>85508</v>
      </c>
      <c r="K8486">
        <f>VLOOKUP(D8486, GeoCodeZips!B:R, 17, FALSE)</f>
        <v>91744</v>
      </c>
      <c r="L8486">
        <f t="shared" si="264"/>
        <v>3.6253917762080743E-4</v>
      </c>
      <c r="M8486" s="5">
        <f t="shared" si="265"/>
        <v>3.2258064516129031E-2</v>
      </c>
    </row>
    <row r="8487" spans="1:13" ht="17" x14ac:dyDescent="0.25">
      <c r="A8487" s="2">
        <v>43944</v>
      </c>
      <c r="B8487" t="s">
        <v>9</v>
      </c>
      <c r="C8487">
        <v>37</v>
      </c>
      <c r="D8487" t="s">
        <v>28</v>
      </c>
      <c r="E8487">
        <v>33</v>
      </c>
      <c r="G8487">
        <v>-117.953338</v>
      </c>
      <c r="H8487">
        <v>34.032209000000002</v>
      </c>
      <c r="I8487">
        <f>VLOOKUP(D8487, GeoCodeZips!B:C, 2, FALSE)</f>
        <v>3.6</v>
      </c>
      <c r="J8487">
        <f>VLOOKUP(D8487, GeoCodeZips!B:D, 3, FALSE)</f>
        <v>85508</v>
      </c>
      <c r="K8487">
        <f>VLOOKUP(D8487, GeoCodeZips!B:R, 17, FALSE)</f>
        <v>91744</v>
      </c>
      <c r="L8487">
        <f t="shared" si="264"/>
        <v>3.8592880198344017E-4</v>
      </c>
      <c r="M8487" s="5">
        <f t="shared" si="265"/>
        <v>6.0606060606060608E-2</v>
      </c>
    </row>
    <row r="8488" spans="1:13" ht="17" x14ac:dyDescent="0.25">
      <c r="A8488" s="2">
        <v>43945</v>
      </c>
      <c r="B8488" t="s">
        <v>9</v>
      </c>
      <c r="C8488">
        <v>37</v>
      </c>
      <c r="D8488" t="s">
        <v>28</v>
      </c>
      <c r="E8488">
        <v>33</v>
      </c>
      <c r="G8488">
        <v>-117.953338</v>
      </c>
      <c r="H8488">
        <v>34.032209000000002</v>
      </c>
      <c r="I8488">
        <f>VLOOKUP(D8488, GeoCodeZips!B:C, 2, FALSE)</f>
        <v>3.6</v>
      </c>
      <c r="J8488">
        <f>VLOOKUP(D8488, GeoCodeZips!B:D, 3, FALSE)</f>
        <v>85508</v>
      </c>
      <c r="K8488">
        <f>VLOOKUP(D8488, GeoCodeZips!B:R, 17, FALSE)</f>
        <v>91744</v>
      </c>
      <c r="L8488">
        <f t="shared" si="264"/>
        <v>3.8592880198344017E-4</v>
      </c>
      <c r="M8488" s="5">
        <f t="shared" si="265"/>
        <v>0</v>
      </c>
    </row>
    <row r="8489" spans="1:13" ht="17" x14ac:dyDescent="0.25">
      <c r="A8489" s="2">
        <v>43946</v>
      </c>
      <c r="B8489" t="s">
        <v>9</v>
      </c>
      <c r="C8489">
        <v>37</v>
      </c>
      <c r="D8489" t="s">
        <v>28</v>
      </c>
      <c r="E8489">
        <v>33</v>
      </c>
      <c r="G8489">
        <v>-117.953338</v>
      </c>
      <c r="H8489">
        <v>34.032209000000002</v>
      </c>
      <c r="I8489">
        <f>VLOOKUP(D8489, GeoCodeZips!B:C, 2, FALSE)</f>
        <v>3.6</v>
      </c>
      <c r="J8489">
        <f>VLOOKUP(D8489, GeoCodeZips!B:D, 3, FALSE)</f>
        <v>85508</v>
      </c>
      <c r="K8489">
        <f>VLOOKUP(D8489, GeoCodeZips!B:R, 17, FALSE)</f>
        <v>91744</v>
      </c>
      <c r="L8489">
        <f t="shared" si="264"/>
        <v>3.8592880198344017E-4</v>
      </c>
      <c r="M8489" s="5">
        <f t="shared" si="265"/>
        <v>0</v>
      </c>
    </row>
    <row r="8490" spans="1:13" ht="17" x14ac:dyDescent="0.25">
      <c r="A8490" s="2">
        <v>43947</v>
      </c>
      <c r="B8490" t="s">
        <v>9</v>
      </c>
      <c r="C8490">
        <v>37</v>
      </c>
      <c r="D8490" t="s">
        <v>28</v>
      </c>
      <c r="E8490">
        <v>34</v>
      </c>
      <c r="G8490">
        <v>-117.953338</v>
      </c>
      <c r="H8490">
        <v>34.032209000000002</v>
      </c>
      <c r="I8490">
        <f>VLOOKUP(D8490, GeoCodeZips!B:C, 2, FALSE)</f>
        <v>3.6</v>
      </c>
      <c r="J8490">
        <f>VLOOKUP(D8490, GeoCodeZips!B:D, 3, FALSE)</f>
        <v>85508</v>
      </c>
      <c r="K8490">
        <f>VLOOKUP(D8490, GeoCodeZips!B:R, 17, FALSE)</f>
        <v>91744</v>
      </c>
      <c r="L8490">
        <f t="shared" si="264"/>
        <v>3.9762361416475654E-4</v>
      </c>
      <c r="M8490" s="5">
        <f t="shared" si="265"/>
        <v>2.9411764705882353E-2</v>
      </c>
    </row>
    <row r="8491" spans="1:13" ht="17" x14ac:dyDescent="0.25">
      <c r="A8491" s="2">
        <v>43948</v>
      </c>
      <c r="B8491" t="s">
        <v>9</v>
      </c>
      <c r="C8491">
        <v>37</v>
      </c>
      <c r="D8491" t="s">
        <v>28</v>
      </c>
      <c r="E8491">
        <v>34</v>
      </c>
      <c r="G8491">
        <v>-117.953338</v>
      </c>
      <c r="H8491">
        <v>34.032209000000002</v>
      </c>
      <c r="I8491">
        <f>VLOOKUP(D8491, GeoCodeZips!B:C, 2, FALSE)</f>
        <v>3.6</v>
      </c>
      <c r="J8491">
        <f>VLOOKUP(D8491, GeoCodeZips!B:D, 3, FALSE)</f>
        <v>85508</v>
      </c>
      <c r="K8491">
        <f>VLOOKUP(D8491, GeoCodeZips!B:R, 17, FALSE)</f>
        <v>91744</v>
      </c>
      <c r="L8491">
        <f t="shared" si="264"/>
        <v>3.9762361416475654E-4</v>
      </c>
      <c r="M8491" s="5">
        <f t="shared" si="265"/>
        <v>0</v>
      </c>
    </row>
    <row r="8492" spans="1:13" ht="17" x14ac:dyDescent="0.25">
      <c r="A8492" s="2">
        <v>43949</v>
      </c>
      <c r="B8492" t="s">
        <v>9</v>
      </c>
      <c r="C8492">
        <v>37</v>
      </c>
      <c r="D8492" t="s">
        <v>28</v>
      </c>
      <c r="E8492">
        <v>36</v>
      </c>
      <c r="G8492">
        <v>-117.953338</v>
      </c>
      <c r="H8492">
        <v>34.032209000000002</v>
      </c>
      <c r="I8492">
        <f>VLOOKUP(D8492, GeoCodeZips!B:C, 2, FALSE)</f>
        <v>3.6</v>
      </c>
      <c r="J8492">
        <f>VLOOKUP(D8492, GeoCodeZips!B:D, 3, FALSE)</f>
        <v>85508</v>
      </c>
      <c r="K8492">
        <f>VLOOKUP(D8492, GeoCodeZips!B:R, 17, FALSE)</f>
        <v>91744</v>
      </c>
      <c r="L8492">
        <f t="shared" si="264"/>
        <v>4.2101323852738928E-4</v>
      </c>
      <c r="M8492" s="5">
        <f t="shared" si="265"/>
        <v>5.5555555555555552E-2</v>
      </c>
    </row>
    <row r="8493" spans="1:13" ht="17" x14ac:dyDescent="0.25">
      <c r="A8493" s="2">
        <v>43950</v>
      </c>
      <c r="B8493" t="s">
        <v>9</v>
      </c>
      <c r="C8493">
        <v>37</v>
      </c>
      <c r="D8493" t="s">
        <v>28</v>
      </c>
      <c r="E8493">
        <v>39</v>
      </c>
      <c r="G8493">
        <v>-117.953338</v>
      </c>
      <c r="H8493">
        <v>34.032209000000002</v>
      </c>
      <c r="I8493">
        <f>VLOOKUP(D8493, GeoCodeZips!B:C, 2, FALSE)</f>
        <v>3.6</v>
      </c>
      <c r="J8493">
        <f>VLOOKUP(D8493, GeoCodeZips!B:D, 3, FALSE)</f>
        <v>85508</v>
      </c>
      <c r="K8493">
        <f>VLOOKUP(D8493, GeoCodeZips!B:R, 17, FALSE)</f>
        <v>91744</v>
      </c>
      <c r="L8493">
        <f t="shared" si="264"/>
        <v>4.5609767507133833E-4</v>
      </c>
      <c r="M8493" s="5">
        <f t="shared" si="265"/>
        <v>7.6923076923076816E-2</v>
      </c>
    </row>
    <row r="8494" spans="1:13" ht="17" x14ac:dyDescent="0.25">
      <c r="A8494" s="2">
        <v>43951</v>
      </c>
      <c r="B8494" t="s">
        <v>9</v>
      </c>
      <c r="C8494">
        <v>37</v>
      </c>
      <c r="D8494" t="s">
        <v>28</v>
      </c>
      <c r="E8494">
        <v>39</v>
      </c>
      <c r="G8494">
        <v>-117.953338</v>
      </c>
      <c r="H8494">
        <v>34.032209000000002</v>
      </c>
      <c r="I8494">
        <f>VLOOKUP(D8494, GeoCodeZips!B:C, 2, FALSE)</f>
        <v>3.6</v>
      </c>
      <c r="J8494">
        <f>VLOOKUP(D8494, GeoCodeZips!B:D, 3, FALSE)</f>
        <v>85508</v>
      </c>
      <c r="K8494">
        <f>VLOOKUP(D8494, GeoCodeZips!B:R, 17, FALSE)</f>
        <v>91744</v>
      </c>
      <c r="L8494">
        <f t="shared" si="264"/>
        <v>4.5609767507133833E-4</v>
      </c>
      <c r="M8494" s="5">
        <f t="shared" si="265"/>
        <v>0</v>
      </c>
    </row>
    <row r="8495" spans="1:13" ht="17" x14ac:dyDescent="0.25">
      <c r="A8495" s="2">
        <v>43952</v>
      </c>
      <c r="B8495" t="s">
        <v>9</v>
      </c>
      <c r="C8495">
        <v>37</v>
      </c>
      <c r="D8495" t="s">
        <v>28</v>
      </c>
      <c r="E8495">
        <v>42</v>
      </c>
      <c r="G8495">
        <v>-117.953338</v>
      </c>
      <c r="H8495">
        <v>34.032209000000002</v>
      </c>
      <c r="I8495">
        <f>VLOOKUP(D8495, GeoCodeZips!B:C, 2, FALSE)</f>
        <v>3.6</v>
      </c>
      <c r="J8495">
        <f>VLOOKUP(D8495, GeoCodeZips!B:D, 3, FALSE)</f>
        <v>85508</v>
      </c>
      <c r="K8495">
        <f>VLOOKUP(D8495, GeoCodeZips!B:R, 17, FALSE)</f>
        <v>91744</v>
      </c>
      <c r="L8495">
        <f t="shared" si="264"/>
        <v>4.9118211161528749E-4</v>
      </c>
      <c r="M8495" s="5">
        <f t="shared" si="265"/>
        <v>7.1428571428571536E-2</v>
      </c>
    </row>
    <row r="8496" spans="1:13" ht="17" x14ac:dyDescent="0.25">
      <c r="A8496" s="2">
        <v>43953</v>
      </c>
      <c r="B8496" t="s">
        <v>9</v>
      </c>
      <c r="C8496">
        <v>37</v>
      </c>
      <c r="D8496" t="s">
        <v>28</v>
      </c>
      <c r="E8496">
        <v>43</v>
      </c>
      <c r="G8496">
        <v>-117.953338</v>
      </c>
      <c r="H8496">
        <v>34.032209000000002</v>
      </c>
      <c r="I8496">
        <f>VLOOKUP(D8496, GeoCodeZips!B:C, 2, FALSE)</f>
        <v>3.6</v>
      </c>
      <c r="J8496">
        <f>VLOOKUP(D8496, GeoCodeZips!B:D, 3, FALSE)</f>
        <v>85508</v>
      </c>
      <c r="K8496">
        <f>VLOOKUP(D8496, GeoCodeZips!B:R, 17, FALSE)</f>
        <v>91744</v>
      </c>
      <c r="L8496">
        <f t="shared" si="264"/>
        <v>5.0287692379660386E-4</v>
      </c>
      <c r="M8496" s="5">
        <f t="shared" si="265"/>
        <v>2.3255813953488372E-2</v>
      </c>
    </row>
    <row r="8497" spans="1:13" ht="17" x14ac:dyDescent="0.25">
      <c r="A8497" s="2">
        <v>43954</v>
      </c>
      <c r="B8497" t="s">
        <v>9</v>
      </c>
      <c r="C8497">
        <v>37</v>
      </c>
      <c r="D8497" t="s">
        <v>28</v>
      </c>
      <c r="E8497">
        <v>43</v>
      </c>
      <c r="G8497">
        <v>-117.953338</v>
      </c>
      <c r="H8497">
        <v>34.032209000000002</v>
      </c>
      <c r="I8497">
        <f>VLOOKUP(D8497, GeoCodeZips!B:C, 2, FALSE)</f>
        <v>3.6</v>
      </c>
      <c r="J8497">
        <f>VLOOKUP(D8497, GeoCodeZips!B:D, 3, FALSE)</f>
        <v>85508</v>
      </c>
      <c r="K8497">
        <f>VLOOKUP(D8497, GeoCodeZips!B:R, 17, FALSE)</f>
        <v>91744</v>
      </c>
      <c r="L8497">
        <f t="shared" si="264"/>
        <v>5.0287692379660386E-4</v>
      </c>
      <c r="M8497" s="5">
        <f t="shared" si="265"/>
        <v>0</v>
      </c>
    </row>
    <row r="8498" spans="1:13" ht="17" x14ac:dyDescent="0.25">
      <c r="A8498" s="2">
        <v>43955</v>
      </c>
      <c r="B8498" t="s">
        <v>9</v>
      </c>
      <c r="C8498">
        <v>37</v>
      </c>
      <c r="D8498" t="s">
        <v>28</v>
      </c>
      <c r="E8498">
        <v>43</v>
      </c>
      <c r="G8498">
        <v>-117.953338</v>
      </c>
      <c r="H8498">
        <v>34.032209000000002</v>
      </c>
      <c r="I8498">
        <f>VLOOKUP(D8498, GeoCodeZips!B:C, 2, FALSE)</f>
        <v>3.6</v>
      </c>
      <c r="J8498">
        <f>VLOOKUP(D8498, GeoCodeZips!B:D, 3, FALSE)</f>
        <v>85508</v>
      </c>
      <c r="K8498">
        <f>VLOOKUP(D8498, GeoCodeZips!B:R, 17, FALSE)</f>
        <v>91744</v>
      </c>
      <c r="L8498">
        <f t="shared" si="264"/>
        <v>5.0287692379660386E-4</v>
      </c>
      <c r="M8498" s="5">
        <f t="shared" si="265"/>
        <v>0</v>
      </c>
    </row>
    <row r="8499" spans="1:13" ht="17" x14ac:dyDescent="0.25">
      <c r="A8499" s="2">
        <v>43956</v>
      </c>
      <c r="B8499" t="s">
        <v>9</v>
      </c>
      <c r="C8499">
        <v>37</v>
      </c>
      <c r="D8499" t="s">
        <v>28</v>
      </c>
      <c r="E8499">
        <v>47</v>
      </c>
      <c r="G8499">
        <v>-117.953338</v>
      </c>
      <c r="H8499">
        <v>34.032209000000002</v>
      </c>
      <c r="I8499">
        <f>VLOOKUP(D8499, GeoCodeZips!B:C, 2, FALSE)</f>
        <v>3.6</v>
      </c>
      <c r="J8499">
        <f>VLOOKUP(D8499, GeoCodeZips!B:D, 3, FALSE)</f>
        <v>85508</v>
      </c>
      <c r="K8499">
        <f>VLOOKUP(D8499, GeoCodeZips!B:R, 17, FALSE)</f>
        <v>91744</v>
      </c>
      <c r="L8499">
        <f t="shared" si="264"/>
        <v>5.4965617252186933E-4</v>
      </c>
      <c r="M8499" s="5">
        <f t="shared" si="265"/>
        <v>8.5106382978723402E-2</v>
      </c>
    </row>
    <row r="8500" spans="1:13" ht="17" x14ac:dyDescent="0.25">
      <c r="A8500" s="2">
        <v>43957</v>
      </c>
      <c r="B8500" t="s">
        <v>9</v>
      </c>
      <c r="C8500">
        <v>37</v>
      </c>
      <c r="D8500" t="s">
        <v>28</v>
      </c>
      <c r="E8500">
        <v>47</v>
      </c>
      <c r="G8500">
        <v>-117.953338</v>
      </c>
      <c r="H8500">
        <v>34.032209000000002</v>
      </c>
      <c r="I8500">
        <f>VLOOKUP(D8500, GeoCodeZips!B:C, 2, FALSE)</f>
        <v>3.6</v>
      </c>
      <c r="J8500">
        <f>VLOOKUP(D8500, GeoCodeZips!B:D, 3, FALSE)</f>
        <v>85508</v>
      </c>
      <c r="K8500">
        <f>VLOOKUP(D8500, GeoCodeZips!B:R, 17, FALSE)</f>
        <v>91744</v>
      </c>
      <c r="L8500">
        <f t="shared" si="264"/>
        <v>5.4965617252186933E-4</v>
      </c>
      <c r="M8500" s="5">
        <f t="shared" si="265"/>
        <v>0</v>
      </c>
    </row>
    <row r="8501" spans="1:13" ht="17" x14ac:dyDescent="0.25">
      <c r="A8501" s="2">
        <v>43958</v>
      </c>
      <c r="B8501" t="s">
        <v>9</v>
      </c>
      <c r="C8501">
        <v>37</v>
      </c>
      <c r="D8501" t="s">
        <v>28</v>
      </c>
      <c r="E8501">
        <v>46</v>
      </c>
      <c r="G8501">
        <v>-117.953338</v>
      </c>
      <c r="H8501">
        <v>34.032209000000002</v>
      </c>
      <c r="I8501">
        <f>VLOOKUP(D8501, GeoCodeZips!B:C, 2, FALSE)</f>
        <v>3.6</v>
      </c>
      <c r="J8501">
        <f>VLOOKUP(D8501, GeoCodeZips!B:D, 3, FALSE)</f>
        <v>85508</v>
      </c>
      <c r="K8501">
        <f>VLOOKUP(D8501, GeoCodeZips!B:R, 17, FALSE)</f>
        <v>91744</v>
      </c>
      <c r="L8501">
        <f t="shared" si="264"/>
        <v>5.3796136034055296E-4</v>
      </c>
      <c r="M8501" s="5">
        <f t="shared" si="265"/>
        <v>-2.1739130434782608E-2</v>
      </c>
    </row>
    <row r="8502" spans="1:13" ht="17" x14ac:dyDescent="0.25">
      <c r="A8502" s="2">
        <v>43959</v>
      </c>
      <c r="B8502" t="s">
        <v>9</v>
      </c>
      <c r="C8502">
        <v>37</v>
      </c>
      <c r="D8502" t="s">
        <v>28</v>
      </c>
      <c r="E8502">
        <v>50</v>
      </c>
      <c r="G8502">
        <v>-117.953338</v>
      </c>
      <c r="H8502">
        <v>34.032209000000002</v>
      </c>
      <c r="I8502">
        <f>VLOOKUP(D8502, GeoCodeZips!B:C, 2, FALSE)</f>
        <v>3.6</v>
      </c>
      <c r="J8502">
        <f>VLOOKUP(D8502, GeoCodeZips!B:D, 3, FALSE)</f>
        <v>85508</v>
      </c>
      <c r="K8502">
        <f>VLOOKUP(D8502, GeoCodeZips!B:R, 17, FALSE)</f>
        <v>91744</v>
      </c>
      <c r="L8502">
        <f t="shared" si="264"/>
        <v>5.8474060906581844E-4</v>
      </c>
      <c r="M8502" s="5">
        <f t="shared" si="265"/>
        <v>0.08</v>
      </c>
    </row>
    <row r="8503" spans="1:13" ht="17" x14ac:dyDescent="0.25">
      <c r="A8503" s="2">
        <v>43960</v>
      </c>
      <c r="B8503" t="s">
        <v>9</v>
      </c>
      <c r="C8503">
        <v>37</v>
      </c>
      <c r="D8503" t="s">
        <v>28</v>
      </c>
      <c r="E8503">
        <v>53</v>
      </c>
      <c r="G8503">
        <v>-117.953338</v>
      </c>
      <c r="H8503">
        <v>34.032209000000002</v>
      </c>
      <c r="I8503">
        <f>VLOOKUP(D8503, GeoCodeZips!B:C, 2, FALSE)</f>
        <v>3.6</v>
      </c>
      <c r="J8503">
        <f>VLOOKUP(D8503, GeoCodeZips!B:D, 3, FALSE)</f>
        <v>85508</v>
      </c>
      <c r="K8503">
        <f>VLOOKUP(D8503, GeoCodeZips!B:R, 17, FALSE)</f>
        <v>91744</v>
      </c>
      <c r="L8503">
        <f t="shared" si="264"/>
        <v>6.1982504560976755E-4</v>
      </c>
      <c r="M8503" s="5">
        <f t="shared" si="265"/>
        <v>5.6603773584905662E-2</v>
      </c>
    </row>
    <row r="8504" spans="1:13" ht="17" x14ac:dyDescent="0.25">
      <c r="A8504" s="2">
        <v>43961</v>
      </c>
      <c r="B8504" t="s">
        <v>9</v>
      </c>
      <c r="C8504">
        <v>37</v>
      </c>
      <c r="D8504" t="s">
        <v>28</v>
      </c>
      <c r="E8504">
        <v>54</v>
      </c>
      <c r="G8504">
        <v>-117.953338</v>
      </c>
      <c r="H8504">
        <v>34.032209000000002</v>
      </c>
      <c r="I8504">
        <f>VLOOKUP(D8504, GeoCodeZips!B:C, 2, FALSE)</f>
        <v>3.6</v>
      </c>
      <c r="J8504">
        <f>VLOOKUP(D8504, GeoCodeZips!B:D, 3, FALSE)</f>
        <v>85508</v>
      </c>
      <c r="K8504">
        <f>VLOOKUP(D8504, GeoCodeZips!B:R, 17, FALSE)</f>
        <v>91744</v>
      </c>
      <c r="L8504">
        <f t="shared" si="264"/>
        <v>6.3151985779108391E-4</v>
      </c>
      <c r="M8504" s="5">
        <f t="shared" si="265"/>
        <v>1.8518518518518517E-2</v>
      </c>
    </row>
    <row r="8505" spans="1:13" ht="17" x14ac:dyDescent="0.25">
      <c r="A8505" s="2">
        <v>43962</v>
      </c>
      <c r="B8505" t="s">
        <v>9</v>
      </c>
      <c r="C8505">
        <v>37</v>
      </c>
      <c r="D8505" t="s">
        <v>28</v>
      </c>
      <c r="E8505">
        <v>54</v>
      </c>
      <c r="G8505">
        <v>-117.953338</v>
      </c>
      <c r="H8505">
        <v>34.032209000000002</v>
      </c>
      <c r="I8505">
        <f>VLOOKUP(D8505, GeoCodeZips!B:C, 2, FALSE)</f>
        <v>3.6</v>
      </c>
      <c r="J8505">
        <f>VLOOKUP(D8505, GeoCodeZips!B:D, 3, FALSE)</f>
        <v>85508</v>
      </c>
      <c r="K8505">
        <f>VLOOKUP(D8505, GeoCodeZips!B:R, 17, FALSE)</f>
        <v>91744</v>
      </c>
      <c r="L8505">
        <f t="shared" si="264"/>
        <v>6.3151985779108391E-4</v>
      </c>
      <c r="M8505" s="5">
        <f t="shared" si="265"/>
        <v>0</v>
      </c>
    </row>
    <row r="8506" spans="1:13" ht="17" x14ac:dyDescent="0.25">
      <c r="A8506" s="2">
        <v>43963</v>
      </c>
      <c r="B8506" t="s">
        <v>9</v>
      </c>
      <c r="C8506">
        <v>37</v>
      </c>
      <c r="D8506" t="s">
        <v>28</v>
      </c>
      <c r="E8506">
        <v>58</v>
      </c>
      <c r="G8506">
        <v>-117.953338</v>
      </c>
      <c r="H8506">
        <v>34.032209000000002</v>
      </c>
      <c r="I8506">
        <f>VLOOKUP(D8506, GeoCodeZips!B:C, 2, FALSE)</f>
        <v>3.6</v>
      </c>
      <c r="J8506">
        <f>VLOOKUP(D8506, GeoCodeZips!B:D, 3, FALSE)</f>
        <v>85508</v>
      </c>
      <c r="K8506">
        <f>VLOOKUP(D8506, GeoCodeZips!B:R, 17, FALSE)</f>
        <v>91744</v>
      </c>
      <c r="L8506">
        <f t="shared" si="264"/>
        <v>6.7829910651634939E-4</v>
      </c>
      <c r="M8506" s="5">
        <f t="shared" si="265"/>
        <v>6.8965517241379309E-2</v>
      </c>
    </row>
    <row r="8507" spans="1:13" ht="17" x14ac:dyDescent="0.25">
      <c r="A8507" s="2">
        <v>43964</v>
      </c>
      <c r="B8507" t="s">
        <v>9</v>
      </c>
      <c r="C8507">
        <v>37</v>
      </c>
      <c r="D8507" t="s">
        <v>28</v>
      </c>
      <c r="E8507">
        <v>58</v>
      </c>
      <c r="G8507">
        <v>-117.953338</v>
      </c>
      <c r="H8507">
        <v>34.032209000000002</v>
      </c>
      <c r="I8507">
        <f>VLOOKUP(D8507, GeoCodeZips!B:C, 2, FALSE)</f>
        <v>3.6</v>
      </c>
      <c r="J8507">
        <f>VLOOKUP(D8507, GeoCodeZips!B:D, 3, FALSE)</f>
        <v>85508</v>
      </c>
      <c r="K8507">
        <f>VLOOKUP(D8507, GeoCodeZips!B:R, 17, FALSE)</f>
        <v>91744</v>
      </c>
      <c r="L8507">
        <f t="shared" si="264"/>
        <v>6.7829910651634939E-4</v>
      </c>
      <c r="M8507" s="5">
        <f t="shared" si="265"/>
        <v>0</v>
      </c>
    </row>
    <row r="8508" spans="1:13" ht="17" x14ac:dyDescent="0.25">
      <c r="A8508" s="2">
        <v>43965</v>
      </c>
      <c r="B8508" t="s">
        <v>9</v>
      </c>
      <c r="C8508">
        <v>37</v>
      </c>
      <c r="D8508" t="s">
        <v>28</v>
      </c>
      <c r="E8508">
        <v>64</v>
      </c>
      <c r="G8508">
        <v>-117.953338</v>
      </c>
      <c r="H8508">
        <v>34.032209000000002</v>
      </c>
      <c r="I8508">
        <f>VLOOKUP(D8508, GeoCodeZips!B:C, 2, FALSE)</f>
        <v>3.6</v>
      </c>
      <c r="J8508">
        <f>VLOOKUP(D8508, GeoCodeZips!B:D, 3, FALSE)</f>
        <v>85508</v>
      </c>
      <c r="K8508">
        <f>VLOOKUP(D8508, GeoCodeZips!B:R, 17, FALSE)</f>
        <v>91744</v>
      </c>
      <c r="L8508">
        <f t="shared" si="264"/>
        <v>7.484679796042476E-4</v>
      </c>
      <c r="M8508" s="5">
        <f t="shared" si="265"/>
        <v>9.375E-2</v>
      </c>
    </row>
    <row r="8509" spans="1:13" ht="17" x14ac:dyDescent="0.25">
      <c r="A8509" s="2">
        <v>43966</v>
      </c>
      <c r="B8509" t="s">
        <v>9</v>
      </c>
      <c r="C8509">
        <v>37</v>
      </c>
      <c r="D8509" t="s">
        <v>28</v>
      </c>
      <c r="E8509">
        <v>64</v>
      </c>
      <c r="G8509">
        <v>-117.953338</v>
      </c>
      <c r="H8509">
        <v>34.032209000000002</v>
      </c>
      <c r="I8509">
        <f>VLOOKUP(D8509, GeoCodeZips!B:C, 2, FALSE)</f>
        <v>3.6</v>
      </c>
      <c r="J8509">
        <f>VLOOKUP(D8509, GeoCodeZips!B:D, 3, FALSE)</f>
        <v>85508</v>
      </c>
      <c r="K8509">
        <f>VLOOKUP(D8509, GeoCodeZips!B:R, 17, FALSE)</f>
        <v>91744</v>
      </c>
      <c r="L8509">
        <f t="shared" si="264"/>
        <v>7.484679796042476E-4</v>
      </c>
      <c r="M8509" s="5">
        <f t="shared" si="265"/>
        <v>0</v>
      </c>
    </row>
    <row r="8510" spans="1:13" ht="17" x14ac:dyDescent="0.25">
      <c r="A8510" s="2">
        <v>43967</v>
      </c>
      <c r="B8510" t="s">
        <v>9</v>
      </c>
      <c r="C8510">
        <v>37</v>
      </c>
      <c r="D8510" t="s">
        <v>28</v>
      </c>
      <c r="E8510">
        <v>65</v>
      </c>
      <c r="G8510">
        <v>-117.953338</v>
      </c>
      <c r="H8510">
        <v>34.032209000000002</v>
      </c>
      <c r="I8510">
        <f>VLOOKUP(D8510, GeoCodeZips!B:C, 2, FALSE)</f>
        <v>3.6</v>
      </c>
      <c r="J8510">
        <f>VLOOKUP(D8510, GeoCodeZips!B:D, 3, FALSE)</f>
        <v>85508</v>
      </c>
      <c r="K8510">
        <f>VLOOKUP(D8510, GeoCodeZips!B:R, 17, FALSE)</f>
        <v>91744</v>
      </c>
      <c r="L8510">
        <f t="shared" si="264"/>
        <v>7.6016279178556397E-4</v>
      </c>
      <c r="M8510" s="5">
        <f t="shared" si="265"/>
        <v>1.5384615384615385E-2</v>
      </c>
    </row>
    <row r="8511" spans="1:13" ht="17" x14ac:dyDescent="0.25">
      <c r="A8511" s="2">
        <v>43968</v>
      </c>
      <c r="B8511" t="s">
        <v>9</v>
      </c>
      <c r="C8511">
        <v>37</v>
      </c>
      <c r="D8511" t="s">
        <v>28</v>
      </c>
      <c r="E8511">
        <v>65</v>
      </c>
      <c r="G8511">
        <v>-117.953338</v>
      </c>
      <c r="H8511">
        <v>34.032209000000002</v>
      </c>
      <c r="I8511">
        <f>VLOOKUP(D8511, GeoCodeZips!B:C, 2, FALSE)</f>
        <v>3.6</v>
      </c>
      <c r="J8511">
        <f>VLOOKUP(D8511, GeoCodeZips!B:D, 3, FALSE)</f>
        <v>85508</v>
      </c>
      <c r="K8511">
        <f>VLOOKUP(D8511, GeoCodeZips!B:R, 17, FALSE)</f>
        <v>91744</v>
      </c>
      <c r="L8511">
        <f t="shared" si="264"/>
        <v>7.6016279178556397E-4</v>
      </c>
      <c r="M8511" s="5">
        <f t="shared" si="265"/>
        <v>0</v>
      </c>
    </row>
    <row r="8512" spans="1:13" ht="17" x14ac:dyDescent="0.25">
      <c r="A8512" s="2">
        <v>43969</v>
      </c>
      <c r="B8512" t="s">
        <v>9</v>
      </c>
      <c r="C8512">
        <v>37</v>
      </c>
      <c r="D8512" t="s">
        <v>28</v>
      </c>
      <c r="E8512">
        <v>66</v>
      </c>
      <c r="G8512">
        <v>-117.953338</v>
      </c>
      <c r="H8512">
        <v>34.032209000000002</v>
      </c>
      <c r="I8512">
        <f>VLOOKUP(D8512, GeoCodeZips!B:C, 2, FALSE)</f>
        <v>3.6</v>
      </c>
      <c r="J8512">
        <f>VLOOKUP(D8512, GeoCodeZips!B:D, 3, FALSE)</f>
        <v>85508</v>
      </c>
      <c r="K8512">
        <f>VLOOKUP(D8512, GeoCodeZips!B:R, 17, FALSE)</f>
        <v>91744</v>
      </c>
      <c r="L8512">
        <f t="shared" si="264"/>
        <v>7.7185760396688034E-4</v>
      </c>
      <c r="M8512" s="5">
        <f t="shared" si="265"/>
        <v>1.5151515151515152E-2</v>
      </c>
    </row>
    <row r="8513" spans="1:13" ht="17" x14ac:dyDescent="0.25">
      <c r="A8513" s="2">
        <v>43970</v>
      </c>
      <c r="B8513" t="s">
        <v>9</v>
      </c>
      <c r="C8513">
        <v>37</v>
      </c>
      <c r="D8513" t="s">
        <v>28</v>
      </c>
      <c r="E8513">
        <v>71</v>
      </c>
      <c r="G8513">
        <v>-117.953338</v>
      </c>
      <c r="H8513">
        <v>34.032209000000002</v>
      </c>
      <c r="I8513">
        <f>VLOOKUP(D8513, GeoCodeZips!B:C, 2, FALSE)</f>
        <v>3.6</v>
      </c>
      <c r="J8513">
        <f>VLOOKUP(D8513, GeoCodeZips!B:D, 3, FALSE)</f>
        <v>85508</v>
      </c>
      <c r="K8513">
        <f>VLOOKUP(D8513, GeoCodeZips!B:R, 17, FALSE)</f>
        <v>91744</v>
      </c>
      <c r="L8513">
        <f t="shared" si="264"/>
        <v>8.3033166487346218E-4</v>
      </c>
      <c r="M8513" s="5">
        <f t="shared" si="265"/>
        <v>7.0422535211267609E-2</v>
      </c>
    </row>
    <row r="8514" spans="1:13" ht="17" x14ac:dyDescent="0.25">
      <c r="A8514" s="2">
        <v>43971</v>
      </c>
      <c r="B8514" t="s">
        <v>9</v>
      </c>
      <c r="C8514">
        <v>37</v>
      </c>
      <c r="D8514" t="s">
        <v>28</v>
      </c>
      <c r="E8514">
        <v>71</v>
      </c>
      <c r="G8514">
        <v>-117.953338</v>
      </c>
      <c r="H8514">
        <v>34.032209000000002</v>
      </c>
      <c r="I8514">
        <f>VLOOKUP(D8514, GeoCodeZips!B:C, 2, FALSE)</f>
        <v>3.6</v>
      </c>
      <c r="J8514">
        <f>VLOOKUP(D8514, GeoCodeZips!B:D, 3, FALSE)</f>
        <v>85508</v>
      </c>
      <c r="K8514">
        <f>VLOOKUP(D8514, GeoCodeZips!B:R, 17, FALSE)</f>
        <v>91744</v>
      </c>
      <c r="L8514">
        <f t="shared" si="264"/>
        <v>8.3033166487346218E-4</v>
      </c>
      <c r="M8514" s="5">
        <f t="shared" si="265"/>
        <v>0</v>
      </c>
    </row>
    <row r="8515" spans="1:13" ht="17" x14ac:dyDescent="0.25">
      <c r="A8515" s="2">
        <v>43972</v>
      </c>
      <c r="B8515" t="s">
        <v>9</v>
      </c>
      <c r="C8515">
        <v>37</v>
      </c>
      <c r="D8515" t="s">
        <v>28</v>
      </c>
      <c r="E8515">
        <v>83</v>
      </c>
      <c r="G8515">
        <v>-117.953338</v>
      </c>
      <c r="H8515">
        <v>34.032209000000002</v>
      </c>
      <c r="I8515">
        <f>VLOOKUP(D8515, GeoCodeZips!B:C, 2, FALSE)</f>
        <v>3.6</v>
      </c>
      <c r="J8515">
        <f>VLOOKUP(D8515, GeoCodeZips!B:D, 3, FALSE)</f>
        <v>85508</v>
      </c>
      <c r="K8515">
        <f>VLOOKUP(D8515, GeoCodeZips!B:R, 17, FALSE)</f>
        <v>91744</v>
      </c>
      <c r="L8515">
        <f t="shared" ref="L8515:L8578" si="266">E8515/J8515</f>
        <v>9.706694110492585E-4</v>
      </c>
      <c r="M8515" s="5">
        <f t="shared" ref="M8515:M8578" si="267">IF(D8515=D8514,(L8515-L8514)/L8515,0)</f>
        <v>0.14457831325301196</v>
      </c>
    </row>
    <row r="8516" spans="1:13" ht="17" x14ac:dyDescent="0.25">
      <c r="A8516" s="2">
        <v>43973</v>
      </c>
      <c r="B8516" t="s">
        <v>9</v>
      </c>
      <c r="C8516">
        <v>37</v>
      </c>
      <c r="D8516" t="s">
        <v>28</v>
      </c>
      <c r="E8516">
        <v>86</v>
      </c>
      <c r="G8516">
        <v>-117.953338</v>
      </c>
      <c r="H8516">
        <v>34.032209000000002</v>
      </c>
      <c r="I8516">
        <f>VLOOKUP(D8516, GeoCodeZips!B:C, 2, FALSE)</f>
        <v>3.6</v>
      </c>
      <c r="J8516">
        <f>VLOOKUP(D8516, GeoCodeZips!B:D, 3, FALSE)</f>
        <v>85508</v>
      </c>
      <c r="K8516">
        <f>VLOOKUP(D8516, GeoCodeZips!B:R, 17, FALSE)</f>
        <v>91744</v>
      </c>
      <c r="L8516">
        <f t="shared" si="266"/>
        <v>1.0057538475932077E-3</v>
      </c>
      <c r="M8516" s="5">
        <f t="shared" si="267"/>
        <v>3.4883720930232669E-2</v>
      </c>
    </row>
    <row r="8517" spans="1:13" ht="17" x14ac:dyDescent="0.25">
      <c r="A8517" s="2">
        <v>43974</v>
      </c>
      <c r="B8517" t="s">
        <v>9</v>
      </c>
      <c r="C8517">
        <v>37</v>
      </c>
      <c r="D8517" t="s">
        <v>28</v>
      </c>
      <c r="E8517">
        <v>88</v>
      </c>
      <c r="G8517">
        <v>-117.953338</v>
      </c>
      <c r="H8517">
        <v>34.032209000000002</v>
      </c>
      <c r="I8517">
        <f>VLOOKUP(D8517, GeoCodeZips!B:C, 2, FALSE)</f>
        <v>3.6</v>
      </c>
      <c r="J8517">
        <f>VLOOKUP(D8517, GeoCodeZips!B:D, 3, FALSE)</f>
        <v>85508</v>
      </c>
      <c r="K8517">
        <f>VLOOKUP(D8517, GeoCodeZips!B:R, 17, FALSE)</f>
        <v>91744</v>
      </c>
      <c r="L8517">
        <f t="shared" si="266"/>
        <v>1.0291434719558405E-3</v>
      </c>
      <c r="M8517" s="5">
        <f t="shared" si="267"/>
        <v>2.2727272727272728E-2</v>
      </c>
    </row>
    <row r="8518" spans="1:13" ht="17" x14ac:dyDescent="0.25">
      <c r="A8518" s="2">
        <v>43975</v>
      </c>
      <c r="B8518" t="s">
        <v>9</v>
      </c>
      <c r="C8518">
        <v>37</v>
      </c>
      <c r="D8518" t="s">
        <v>28</v>
      </c>
      <c r="E8518">
        <v>89</v>
      </c>
      <c r="G8518">
        <v>-117.953338</v>
      </c>
      <c r="H8518">
        <v>34.032209000000002</v>
      </c>
      <c r="I8518">
        <f>VLOOKUP(D8518, GeoCodeZips!B:C, 2, FALSE)</f>
        <v>3.6</v>
      </c>
      <c r="J8518">
        <f>VLOOKUP(D8518, GeoCodeZips!B:D, 3, FALSE)</f>
        <v>85508</v>
      </c>
      <c r="K8518">
        <f>VLOOKUP(D8518, GeoCodeZips!B:R, 17, FALSE)</f>
        <v>91744</v>
      </c>
      <c r="L8518">
        <f t="shared" si="266"/>
        <v>1.0408382841371568E-3</v>
      </c>
      <c r="M8518" s="5">
        <f t="shared" si="267"/>
        <v>1.1235955056179775E-2</v>
      </c>
    </row>
    <row r="8519" spans="1:13" ht="17" x14ac:dyDescent="0.25">
      <c r="A8519" s="2">
        <v>43976</v>
      </c>
      <c r="B8519" t="s">
        <v>9</v>
      </c>
      <c r="C8519">
        <v>37</v>
      </c>
      <c r="D8519" t="s">
        <v>28</v>
      </c>
      <c r="E8519">
        <v>91</v>
      </c>
      <c r="G8519">
        <v>-117.953338</v>
      </c>
      <c r="H8519">
        <v>34.032209000000002</v>
      </c>
      <c r="I8519">
        <f>VLOOKUP(D8519, GeoCodeZips!B:C, 2, FALSE)</f>
        <v>3.6</v>
      </c>
      <c r="J8519">
        <f>VLOOKUP(D8519, GeoCodeZips!B:D, 3, FALSE)</f>
        <v>85508</v>
      </c>
      <c r="K8519">
        <f>VLOOKUP(D8519, GeoCodeZips!B:R, 17, FALSE)</f>
        <v>91744</v>
      </c>
      <c r="L8519">
        <f t="shared" si="266"/>
        <v>1.0642279084997896E-3</v>
      </c>
      <c r="M8519" s="5">
        <f t="shared" si="267"/>
        <v>2.197802197802198E-2</v>
      </c>
    </row>
    <row r="8520" spans="1:13" ht="17" x14ac:dyDescent="0.25">
      <c r="A8520" s="2">
        <v>43977</v>
      </c>
      <c r="B8520" t="s">
        <v>9</v>
      </c>
      <c r="C8520">
        <v>37</v>
      </c>
      <c r="D8520" t="s">
        <v>28</v>
      </c>
      <c r="E8520">
        <v>101</v>
      </c>
      <c r="G8520">
        <v>-117.953338</v>
      </c>
      <c r="H8520">
        <v>34.032209000000002</v>
      </c>
      <c r="I8520">
        <f>VLOOKUP(D8520, GeoCodeZips!B:C, 2, FALSE)</f>
        <v>3.6</v>
      </c>
      <c r="J8520">
        <f>VLOOKUP(D8520, GeoCodeZips!B:D, 3, FALSE)</f>
        <v>85508</v>
      </c>
      <c r="K8520">
        <f>VLOOKUP(D8520, GeoCodeZips!B:R, 17, FALSE)</f>
        <v>91744</v>
      </c>
      <c r="L8520">
        <f t="shared" si="266"/>
        <v>1.1811760303129532E-3</v>
      </c>
      <c r="M8520" s="5">
        <f t="shared" si="267"/>
        <v>9.9009900990099015E-2</v>
      </c>
    </row>
    <row r="8521" spans="1:13" ht="17" x14ac:dyDescent="0.25">
      <c r="A8521" s="2">
        <v>43978</v>
      </c>
      <c r="B8521" t="s">
        <v>9</v>
      </c>
      <c r="C8521">
        <v>37</v>
      </c>
      <c r="D8521" t="s">
        <v>28</v>
      </c>
      <c r="E8521">
        <v>108</v>
      </c>
      <c r="G8521">
        <v>-117.953338</v>
      </c>
      <c r="H8521">
        <v>34.032209000000002</v>
      </c>
      <c r="I8521">
        <f>VLOOKUP(D8521, GeoCodeZips!B:C, 2, FALSE)</f>
        <v>3.6</v>
      </c>
      <c r="J8521">
        <f>VLOOKUP(D8521, GeoCodeZips!B:D, 3, FALSE)</f>
        <v>85508</v>
      </c>
      <c r="K8521">
        <f>VLOOKUP(D8521, GeoCodeZips!B:R, 17, FALSE)</f>
        <v>91744</v>
      </c>
      <c r="L8521">
        <f t="shared" si="266"/>
        <v>1.2630397155821678E-3</v>
      </c>
      <c r="M8521" s="5">
        <f t="shared" si="267"/>
        <v>6.4814814814814811E-2</v>
      </c>
    </row>
    <row r="8522" spans="1:13" ht="17" x14ac:dyDescent="0.25">
      <c r="A8522" s="2">
        <v>43979</v>
      </c>
      <c r="B8522" t="s">
        <v>9</v>
      </c>
      <c r="C8522">
        <v>37</v>
      </c>
      <c r="D8522" t="s">
        <v>28</v>
      </c>
      <c r="E8522">
        <v>112</v>
      </c>
      <c r="G8522">
        <v>-117.953338</v>
      </c>
      <c r="H8522">
        <v>34.032209000000002</v>
      </c>
      <c r="I8522">
        <f>VLOOKUP(D8522, GeoCodeZips!B:C, 2, FALSE)</f>
        <v>3.6</v>
      </c>
      <c r="J8522">
        <f>VLOOKUP(D8522, GeoCodeZips!B:D, 3, FALSE)</f>
        <v>85508</v>
      </c>
      <c r="K8522">
        <f>VLOOKUP(D8522, GeoCodeZips!B:R, 17, FALSE)</f>
        <v>91744</v>
      </c>
      <c r="L8522">
        <f t="shared" si="266"/>
        <v>1.3098189643074333E-3</v>
      </c>
      <c r="M8522" s="5">
        <f t="shared" si="267"/>
        <v>3.5714285714285712E-2</v>
      </c>
    </row>
    <row r="8523" spans="1:13" ht="17" x14ac:dyDescent="0.25">
      <c r="A8523" s="2">
        <v>43980</v>
      </c>
      <c r="B8523" t="s">
        <v>9</v>
      </c>
      <c r="C8523">
        <v>37</v>
      </c>
      <c r="D8523" t="s">
        <v>28</v>
      </c>
      <c r="E8523">
        <v>124</v>
      </c>
      <c r="G8523">
        <v>-117.953338</v>
      </c>
      <c r="H8523">
        <v>34.032209000000002</v>
      </c>
      <c r="I8523">
        <f>VLOOKUP(D8523, GeoCodeZips!B:C, 2, FALSE)</f>
        <v>3.6</v>
      </c>
      <c r="J8523">
        <f>VLOOKUP(D8523, GeoCodeZips!B:D, 3, FALSE)</f>
        <v>85508</v>
      </c>
      <c r="K8523">
        <f>VLOOKUP(D8523, GeoCodeZips!B:R, 17, FALSE)</f>
        <v>91744</v>
      </c>
      <c r="L8523">
        <f t="shared" si="266"/>
        <v>1.4501567104832297E-3</v>
      </c>
      <c r="M8523" s="5">
        <f t="shared" si="267"/>
        <v>9.6774193548387094E-2</v>
      </c>
    </row>
    <row r="8524" spans="1:13" ht="17" x14ac:dyDescent="0.25">
      <c r="A8524" s="2">
        <v>43981</v>
      </c>
      <c r="B8524" t="s">
        <v>9</v>
      </c>
      <c r="C8524">
        <v>37</v>
      </c>
      <c r="D8524" t="s">
        <v>28</v>
      </c>
      <c r="E8524">
        <v>131</v>
      </c>
      <c r="G8524">
        <v>-117.953338</v>
      </c>
      <c r="H8524">
        <v>34.032209000000002</v>
      </c>
      <c r="I8524">
        <f>VLOOKUP(D8524, GeoCodeZips!B:C, 2, FALSE)</f>
        <v>3.6</v>
      </c>
      <c r="J8524">
        <f>VLOOKUP(D8524, GeoCodeZips!B:D, 3, FALSE)</f>
        <v>85508</v>
      </c>
      <c r="K8524">
        <f>VLOOKUP(D8524, GeoCodeZips!B:R, 17, FALSE)</f>
        <v>91744</v>
      </c>
      <c r="L8524">
        <f t="shared" si="266"/>
        <v>1.5320203957524443E-3</v>
      </c>
      <c r="M8524" s="5">
        <f t="shared" si="267"/>
        <v>5.3435114503816793E-2</v>
      </c>
    </row>
    <row r="8525" spans="1:13" ht="17" x14ac:dyDescent="0.25">
      <c r="A8525" s="2">
        <v>43982</v>
      </c>
      <c r="B8525" t="s">
        <v>9</v>
      </c>
      <c r="C8525">
        <v>37</v>
      </c>
      <c r="D8525" t="s">
        <v>28</v>
      </c>
      <c r="E8525">
        <v>135</v>
      </c>
      <c r="G8525">
        <v>-117.953338</v>
      </c>
      <c r="H8525">
        <v>34.032209000000002</v>
      </c>
      <c r="I8525">
        <f>VLOOKUP(D8525, GeoCodeZips!B:C, 2, FALSE)</f>
        <v>3.6</v>
      </c>
      <c r="J8525">
        <f>VLOOKUP(D8525, GeoCodeZips!B:D, 3, FALSE)</f>
        <v>85508</v>
      </c>
      <c r="K8525">
        <f>VLOOKUP(D8525, GeoCodeZips!B:R, 17, FALSE)</f>
        <v>91744</v>
      </c>
      <c r="L8525">
        <f t="shared" si="266"/>
        <v>1.5787996444777098E-3</v>
      </c>
      <c r="M8525" s="5">
        <f t="shared" si="267"/>
        <v>2.9629629629629631E-2</v>
      </c>
    </row>
    <row r="8526" spans="1:13" ht="17" x14ac:dyDescent="0.25">
      <c r="A8526" s="2">
        <v>43983</v>
      </c>
      <c r="B8526" t="s">
        <v>9</v>
      </c>
      <c r="C8526">
        <v>37</v>
      </c>
      <c r="D8526" t="s">
        <v>28</v>
      </c>
      <c r="E8526">
        <v>137</v>
      </c>
      <c r="G8526">
        <v>-117.953338</v>
      </c>
      <c r="H8526">
        <v>34.032209000000002</v>
      </c>
      <c r="I8526">
        <f>VLOOKUP(D8526, GeoCodeZips!B:C, 2, FALSE)</f>
        <v>3.6</v>
      </c>
      <c r="J8526">
        <f>VLOOKUP(D8526, GeoCodeZips!B:D, 3, FALSE)</f>
        <v>85508</v>
      </c>
      <c r="K8526">
        <f>VLOOKUP(D8526, GeoCodeZips!B:R, 17, FALSE)</f>
        <v>91744</v>
      </c>
      <c r="L8526">
        <f t="shared" si="266"/>
        <v>1.6021892688403425E-3</v>
      </c>
      <c r="M8526" s="5">
        <f t="shared" si="267"/>
        <v>1.4598540145985401E-2</v>
      </c>
    </row>
    <row r="8527" spans="1:13" ht="17" x14ac:dyDescent="0.25">
      <c r="A8527" s="2">
        <v>43984</v>
      </c>
      <c r="B8527" t="s">
        <v>9</v>
      </c>
      <c r="C8527">
        <v>37</v>
      </c>
      <c r="D8527" t="s">
        <v>28</v>
      </c>
      <c r="E8527">
        <v>139</v>
      </c>
      <c r="G8527">
        <v>-117.953338</v>
      </c>
      <c r="H8527">
        <v>34.032209000000002</v>
      </c>
      <c r="I8527">
        <f>VLOOKUP(D8527, GeoCodeZips!B:C, 2, FALSE)</f>
        <v>3.6</v>
      </c>
      <c r="J8527">
        <f>VLOOKUP(D8527, GeoCodeZips!B:D, 3, FALSE)</f>
        <v>85508</v>
      </c>
      <c r="K8527">
        <f>VLOOKUP(D8527, GeoCodeZips!B:R, 17, FALSE)</f>
        <v>91744</v>
      </c>
      <c r="L8527">
        <f t="shared" si="266"/>
        <v>1.6255788932029753E-3</v>
      </c>
      <c r="M8527" s="5">
        <f t="shared" si="267"/>
        <v>1.4388489208633094E-2</v>
      </c>
    </row>
    <row r="8528" spans="1:13" ht="17" x14ac:dyDescent="0.25">
      <c r="A8528" s="2">
        <v>43985</v>
      </c>
      <c r="B8528" t="s">
        <v>9</v>
      </c>
      <c r="C8528">
        <v>37</v>
      </c>
      <c r="D8528" t="s">
        <v>28</v>
      </c>
      <c r="E8528">
        <v>145</v>
      </c>
      <c r="G8528">
        <v>-117.953338</v>
      </c>
      <c r="H8528">
        <v>34.032209000000002</v>
      </c>
      <c r="I8528">
        <f>VLOOKUP(D8528, GeoCodeZips!B:C, 2, FALSE)</f>
        <v>3.6</v>
      </c>
      <c r="J8528">
        <f>VLOOKUP(D8528, GeoCodeZips!B:D, 3, FALSE)</f>
        <v>85508</v>
      </c>
      <c r="K8528">
        <f>VLOOKUP(D8528, GeoCodeZips!B:R, 17, FALSE)</f>
        <v>91744</v>
      </c>
      <c r="L8528">
        <f t="shared" si="266"/>
        <v>1.6957477662908735E-3</v>
      </c>
      <c r="M8528" s="5">
        <f t="shared" si="267"/>
        <v>4.1379310344827586E-2</v>
      </c>
    </row>
    <row r="8529" spans="1:13" ht="17" x14ac:dyDescent="0.25">
      <c r="A8529" s="2">
        <v>43986</v>
      </c>
      <c r="B8529" t="s">
        <v>9</v>
      </c>
      <c r="C8529">
        <v>37</v>
      </c>
      <c r="D8529" t="s">
        <v>28</v>
      </c>
      <c r="E8529">
        <v>148</v>
      </c>
      <c r="G8529">
        <v>-117.953338</v>
      </c>
      <c r="H8529">
        <v>34.032209000000002</v>
      </c>
      <c r="I8529">
        <f>VLOOKUP(D8529, GeoCodeZips!B:C, 2, FALSE)</f>
        <v>3.6</v>
      </c>
      <c r="J8529">
        <f>VLOOKUP(D8529, GeoCodeZips!B:D, 3, FALSE)</f>
        <v>85508</v>
      </c>
      <c r="K8529">
        <f>VLOOKUP(D8529, GeoCodeZips!B:R, 17, FALSE)</f>
        <v>91744</v>
      </c>
      <c r="L8529">
        <f t="shared" si="266"/>
        <v>1.7308322028348226E-3</v>
      </c>
      <c r="M8529" s="5">
        <f t="shared" si="267"/>
        <v>2.0270270270270271E-2</v>
      </c>
    </row>
    <row r="8530" spans="1:13" ht="17" x14ac:dyDescent="0.25">
      <c r="A8530" s="2">
        <v>43987</v>
      </c>
      <c r="B8530" t="s">
        <v>9</v>
      </c>
      <c r="C8530">
        <v>37</v>
      </c>
      <c r="D8530" t="s">
        <v>28</v>
      </c>
      <c r="E8530">
        <v>149</v>
      </c>
      <c r="G8530">
        <v>-117.953338</v>
      </c>
      <c r="H8530">
        <v>34.032209000000002</v>
      </c>
      <c r="I8530">
        <f>VLOOKUP(D8530, GeoCodeZips!B:C, 2, FALSE)</f>
        <v>3.6</v>
      </c>
      <c r="J8530">
        <f>VLOOKUP(D8530, GeoCodeZips!B:D, 3, FALSE)</f>
        <v>85508</v>
      </c>
      <c r="K8530">
        <f>VLOOKUP(D8530, GeoCodeZips!B:R, 17, FALSE)</f>
        <v>91744</v>
      </c>
      <c r="L8530">
        <f t="shared" si="266"/>
        <v>1.7425270150161389E-3</v>
      </c>
      <c r="M8530" s="5">
        <f t="shared" si="267"/>
        <v>6.7114093959731542E-3</v>
      </c>
    </row>
    <row r="8531" spans="1:13" ht="17" x14ac:dyDescent="0.25">
      <c r="A8531" s="2">
        <v>43917</v>
      </c>
      <c r="B8531" t="s">
        <v>9</v>
      </c>
      <c r="C8531">
        <v>37</v>
      </c>
      <c r="D8531" t="s">
        <v>219</v>
      </c>
      <c r="E8531">
        <v>1</v>
      </c>
      <c r="F8531" t="s">
        <v>201</v>
      </c>
      <c r="G8531">
        <v>-118.302255</v>
      </c>
      <c r="H8531">
        <v>33.740217999999999</v>
      </c>
      <c r="I8531">
        <f>VLOOKUP(D8531, GeoCodeZips!B:C, 2, FALSE)</f>
        <v>3.2</v>
      </c>
      <c r="J8531">
        <f>VLOOKUP(D8531, GeoCodeZips!B:D, 3, FALSE)</f>
        <v>21387</v>
      </c>
      <c r="K8531">
        <f>VLOOKUP(D8531, GeoCodeZips!B:R, 17, FALSE)</f>
        <v>90732</v>
      </c>
      <c r="L8531">
        <f t="shared" si="266"/>
        <v>4.6757375976060221E-5</v>
      </c>
      <c r="M8531" s="5">
        <f t="shared" si="267"/>
        <v>0</v>
      </c>
    </row>
    <row r="8532" spans="1:13" ht="17" x14ac:dyDescent="0.25">
      <c r="A8532" s="2">
        <v>43918</v>
      </c>
      <c r="B8532" t="s">
        <v>9</v>
      </c>
      <c r="C8532">
        <v>37</v>
      </c>
      <c r="D8532" t="s">
        <v>219</v>
      </c>
      <c r="E8532">
        <v>1</v>
      </c>
      <c r="F8532" t="s">
        <v>201</v>
      </c>
      <c r="G8532">
        <v>-118.302255</v>
      </c>
      <c r="H8532">
        <v>33.740217999999999</v>
      </c>
      <c r="I8532">
        <f>VLOOKUP(D8532, GeoCodeZips!B:C, 2, FALSE)</f>
        <v>3.2</v>
      </c>
      <c r="J8532">
        <f>VLOOKUP(D8532, GeoCodeZips!B:D, 3, FALSE)</f>
        <v>21387</v>
      </c>
      <c r="K8532">
        <f>VLOOKUP(D8532, GeoCodeZips!B:R, 17, FALSE)</f>
        <v>90732</v>
      </c>
      <c r="L8532">
        <f t="shared" si="266"/>
        <v>4.6757375976060221E-5</v>
      </c>
      <c r="M8532" s="5">
        <f t="shared" si="267"/>
        <v>0</v>
      </c>
    </row>
    <row r="8533" spans="1:13" ht="17" x14ac:dyDescent="0.25">
      <c r="A8533" s="2">
        <v>43919</v>
      </c>
      <c r="B8533" t="s">
        <v>9</v>
      </c>
      <c r="C8533">
        <v>37</v>
      </c>
      <c r="D8533" t="s">
        <v>219</v>
      </c>
      <c r="E8533">
        <v>1</v>
      </c>
      <c r="F8533" t="s">
        <v>201</v>
      </c>
      <c r="G8533">
        <v>-118.302255</v>
      </c>
      <c r="H8533">
        <v>33.740217999999999</v>
      </c>
      <c r="I8533">
        <f>VLOOKUP(D8533, GeoCodeZips!B:C, 2, FALSE)</f>
        <v>3.2</v>
      </c>
      <c r="J8533">
        <f>VLOOKUP(D8533, GeoCodeZips!B:D, 3, FALSE)</f>
        <v>21387</v>
      </c>
      <c r="K8533">
        <f>VLOOKUP(D8533, GeoCodeZips!B:R, 17, FALSE)</f>
        <v>90732</v>
      </c>
      <c r="L8533">
        <f t="shared" si="266"/>
        <v>4.6757375976060221E-5</v>
      </c>
      <c r="M8533" s="5">
        <f t="shared" si="267"/>
        <v>0</v>
      </c>
    </row>
    <row r="8534" spans="1:13" ht="17" x14ac:dyDescent="0.25">
      <c r="A8534" s="2">
        <v>43920</v>
      </c>
      <c r="B8534" t="s">
        <v>9</v>
      </c>
      <c r="C8534">
        <v>37</v>
      </c>
      <c r="D8534" t="s">
        <v>219</v>
      </c>
      <c r="E8534">
        <v>1</v>
      </c>
      <c r="F8534" t="s">
        <v>201</v>
      </c>
      <c r="G8534">
        <v>-118.302255</v>
      </c>
      <c r="H8534">
        <v>33.740217999999999</v>
      </c>
      <c r="I8534">
        <f>VLOOKUP(D8534, GeoCodeZips!B:C, 2, FALSE)</f>
        <v>3.2</v>
      </c>
      <c r="J8534">
        <f>VLOOKUP(D8534, GeoCodeZips!B:D, 3, FALSE)</f>
        <v>21387</v>
      </c>
      <c r="K8534">
        <f>VLOOKUP(D8534, GeoCodeZips!B:R, 17, FALSE)</f>
        <v>90732</v>
      </c>
      <c r="L8534">
        <f t="shared" si="266"/>
        <v>4.6757375976060221E-5</v>
      </c>
      <c r="M8534" s="5">
        <f t="shared" si="267"/>
        <v>0</v>
      </c>
    </row>
    <row r="8535" spans="1:13" ht="17" x14ac:dyDescent="0.25">
      <c r="A8535" s="2">
        <v>43921</v>
      </c>
      <c r="B8535" t="s">
        <v>9</v>
      </c>
      <c r="C8535">
        <v>37</v>
      </c>
      <c r="D8535" t="s">
        <v>219</v>
      </c>
      <c r="E8535">
        <v>1</v>
      </c>
      <c r="F8535" t="s">
        <v>201</v>
      </c>
      <c r="G8535">
        <v>-118.302255</v>
      </c>
      <c r="H8535">
        <v>33.740217999999999</v>
      </c>
      <c r="I8535">
        <f>VLOOKUP(D8535, GeoCodeZips!B:C, 2, FALSE)</f>
        <v>3.2</v>
      </c>
      <c r="J8535">
        <f>VLOOKUP(D8535, GeoCodeZips!B:D, 3, FALSE)</f>
        <v>21387</v>
      </c>
      <c r="K8535">
        <f>VLOOKUP(D8535, GeoCodeZips!B:R, 17, FALSE)</f>
        <v>90732</v>
      </c>
      <c r="L8535">
        <f t="shared" si="266"/>
        <v>4.6757375976060221E-5</v>
      </c>
      <c r="M8535" s="5">
        <f t="shared" si="267"/>
        <v>0</v>
      </c>
    </row>
    <row r="8536" spans="1:13" ht="17" x14ac:dyDescent="0.25">
      <c r="A8536" s="2">
        <v>43922</v>
      </c>
      <c r="B8536" t="s">
        <v>9</v>
      </c>
      <c r="C8536">
        <v>37</v>
      </c>
      <c r="D8536" t="s">
        <v>219</v>
      </c>
      <c r="E8536">
        <v>1</v>
      </c>
      <c r="F8536" t="s">
        <v>201</v>
      </c>
      <c r="G8536">
        <v>-118.302255</v>
      </c>
      <c r="H8536">
        <v>33.740217999999999</v>
      </c>
      <c r="I8536">
        <f>VLOOKUP(D8536, GeoCodeZips!B:C, 2, FALSE)</f>
        <v>3.2</v>
      </c>
      <c r="J8536">
        <f>VLOOKUP(D8536, GeoCodeZips!B:D, 3, FALSE)</f>
        <v>21387</v>
      </c>
      <c r="K8536">
        <f>VLOOKUP(D8536, GeoCodeZips!B:R, 17, FALSE)</f>
        <v>90732</v>
      </c>
      <c r="L8536">
        <f t="shared" si="266"/>
        <v>4.6757375976060221E-5</v>
      </c>
      <c r="M8536" s="5">
        <f t="shared" si="267"/>
        <v>0</v>
      </c>
    </row>
    <row r="8537" spans="1:13" ht="17" x14ac:dyDescent="0.25">
      <c r="A8537" s="2">
        <v>43923</v>
      </c>
      <c r="B8537" t="s">
        <v>9</v>
      </c>
      <c r="C8537">
        <v>37</v>
      </c>
      <c r="D8537" t="s">
        <v>219</v>
      </c>
      <c r="E8537">
        <v>1</v>
      </c>
      <c r="F8537" t="s">
        <v>201</v>
      </c>
      <c r="G8537">
        <v>-118.302255</v>
      </c>
      <c r="H8537">
        <v>33.740217999999999</v>
      </c>
      <c r="I8537">
        <f>VLOOKUP(D8537, GeoCodeZips!B:C, 2, FALSE)</f>
        <v>3.2</v>
      </c>
      <c r="J8537">
        <f>VLOOKUP(D8537, GeoCodeZips!B:D, 3, FALSE)</f>
        <v>21387</v>
      </c>
      <c r="K8537">
        <f>VLOOKUP(D8537, GeoCodeZips!B:R, 17, FALSE)</f>
        <v>90732</v>
      </c>
      <c r="L8537">
        <f t="shared" si="266"/>
        <v>4.6757375976060221E-5</v>
      </c>
      <c r="M8537" s="5">
        <f t="shared" si="267"/>
        <v>0</v>
      </c>
    </row>
    <row r="8538" spans="1:13" ht="17" x14ac:dyDescent="0.25">
      <c r="A8538" s="2">
        <v>43924</v>
      </c>
      <c r="B8538" t="s">
        <v>9</v>
      </c>
      <c r="C8538">
        <v>37</v>
      </c>
      <c r="D8538" t="s">
        <v>219</v>
      </c>
      <c r="E8538">
        <v>1</v>
      </c>
      <c r="F8538" t="s">
        <v>201</v>
      </c>
      <c r="G8538">
        <v>-118.302255</v>
      </c>
      <c r="H8538">
        <v>33.740217999999999</v>
      </c>
      <c r="I8538">
        <f>VLOOKUP(D8538, GeoCodeZips!B:C, 2, FALSE)</f>
        <v>3.2</v>
      </c>
      <c r="J8538">
        <f>VLOOKUP(D8538, GeoCodeZips!B:D, 3, FALSE)</f>
        <v>21387</v>
      </c>
      <c r="K8538">
        <f>VLOOKUP(D8538, GeoCodeZips!B:R, 17, FALSE)</f>
        <v>90732</v>
      </c>
      <c r="L8538">
        <f t="shared" si="266"/>
        <v>4.6757375976060221E-5</v>
      </c>
      <c r="M8538" s="5">
        <f t="shared" si="267"/>
        <v>0</v>
      </c>
    </row>
    <row r="8539" spans="1:13" ht="17" x14ac:dyDescent="0.25">
      <c r="A8539" s="2">
        <v>43925</v>
      </c>
      <c r="B8539" t="s">
        <v>9</v>
      </c>
      <c r="C8539">
        <v>37</v>
      </c>
      <c r="D8539" t="s">
        <v>219</v>
      </c>
      <c r="E8539">
        <v>1</v>
      </c>
      <c r="F8539" t="s">
        <v>201</v>
      </c>
      <c r="G8539">
        <v>-118.302255</v>
      </c>
      <c r="H8539">
        <v>33.740217999999999</v>
      </c>
      <c r="I8539">
        <f>VLOOKUP(D8539, GeoCodeZips!B:C, 2, FALSE)</f>
        <v>3.2</v>
      </c>
      <c r="J8539">
        <f>VLOOKUP(D8539, GeoCodeZips!B:D, 3, FALSE)</f>
        <v>21387</v>
      </c>
      <c r="K8539">
        <f>VLOOKUP(D8539, GeoCodeZips!B:R, 17, FALSE)</f>
        <v>90732</v>
      </c>
      <c r="L8539">
        <f t="shared" si="266"/>
        <v>4.6757375976060221E-5</v>
      </c>
      <c r="M8539" s="5">
        <f t="shared" si="267"/>
        <v>0</v>
      </c>
    </row>
    <row r="8540" spans="1:13" ht="17" x14ac:dyDescent="0.25">
      <c r="A8540" s="2">
        <v>43926</v>
      </c>
      <c r="B8540" t="s">
        <v>9</v>
      </c>
      <c r="C8540">
        <v>37</v>
      </c>
      <c r="D8540" t="s">
        <v>219</v>
      </c>
      <c r="E8540">
        <v>1</v>
      </c>
      <c r="F8540" t="s">
        <v>201</v>
      </c>
      <c r="G8540">
        <v>-118.302255</v>
      </c>
      <c r="H8540">
        <v>33.740217999999999</v>
      </c>
      <c r="I8540">
        <f>VLOOKUP(D8540, GeoCodeZips!B:C, 2, FALSE)</f>
        <v>3.2</v>
      </c>
      <c r="J8540">
        <f>VLOOKUP(D8540, GeoCodeZips!B:D, 3, FALSE)</f>
        <v>21387</v>
      </c>
      <c r="K8540">
        <f>VLOOKUP(D8540, GeoCodeZips!B:R, 17, FALSE)</f>
        <v>90732</v>
      </c>
      <c r="L8540">
        <f t="shared" si="266"/>
        <v>4.6757375976060221E-5</v>
      </c>
      <c r="M8540" s="5">
        <f t="shared" si="267"/>
        <v>0</v>
      </c>
    </row>
    <row r="8541" spans="1:13" ht="17" x14ac:dyDescent="0.25">
      <c r="A8541" s="2">
        <v>43927</v>
      </c>
      <c r="B8541" t="s">
        <v>9</v>
      </c>
      <c r="C8541">
        <v>37</v>
      </c>
      <c r="D8541" t="s">
        <v>219</v>
      </c>
      <c r="E8541">
        <v>1</v>
      </c>
      <c r="F8541" t="s">
        <v>201</v>
      </c>
      <c r="G8541">
        <v>-118.302255</v>
      </c>
      <c r="H8541">
        <v>33.740217999999999</v>
      </c>
      <c r="I8541">
        <f>VLOOKUP(D8541, GeoCodeZips!B:C, 2, FALSE)</f>
        <v>3.2</v>
      </c>
      <c r="J8541">
        <f>VLOOKUP(D8541, GeoCodeZips!B:D, 3, FALSE)</f>
        <v>21387</v>
      </c>
      <c r="K8541">
        <f>VLOOKUP(D8541, GeoCodeZips!B:R, 17, FALSE)</f>
        <v>90732</v>
      </c>
      <c r="L8541">
        <f t="shared" si="266"/>
        <v>4.6757375976060221E-5</v>
      </c>
      <c r="M8541" s="5">
        <f t="shared" si="267"/>
        <v>0</v>
      </c>
    </row>
    <row r="8542" spans="1:13" ht="17" x14ac:dyDescent="0.25">
      <c r="A8542" s="2">
        <v>43928</v>
      </c>
      <c r="B8542" t="s">
        <v>9</v>
      </c>
      <c r="C8542">
        <v>37</v>
      </c>
      <c r="D8542" t="s">
        <v>219</v>
      </c>
      <c r="E8542">
        <v>1</v>
      </c>
      <c r="F8542" t="s">
        <v>201</v>
      </c>
      <c r="G8542">
        <v>-118.302255</v>
      </c>
      <c r="H8542">
        <v>33.740217999999999</v>
      </c>
      <c r="I8542">
        <f>VLOOKUP(D8542, GeoCodeZips!B:C, 2, FALSE)</f>
        <v>3.2</v>
      </c>
      <c r="J8542">
        <f>VLOOKUP(D8542, GeoCodeZips!B:D, 3, FALSE)</f>
        <v>21387</v>
      </c>
      <c r="K8542">
        <f>VLOOKUP(D8542, GeoCodeZips!B:R, 17, FALSE)</f>
        <v>90732</v>
      </c>
      <c r="L8542">
        <f t="shared" si="266"/>
        <v>4.6757375976060221E-5</v>
      </c>
      <c r="M8542" s="5">
        <f t="shared" si="267"/>
        <v>0</v>
      </c>
    </row>
    <row r="8543" spans="1:13" ht="17" x14ac:dyDescent="0.25">
      <c r="A8543" s="2">
        <v>43929</v>
      </c>
      <c r="B8543" t="s">
        <v>9</v>
      </c>
      <c r="C8543">
        <v>37</v>
      </c>
      <c r="D8543" t="s">
        <v>219</v>
      </c>
      <c r="E8543">
        <v>1</v>
      </c>
      <c r="F8543" t="s">
        <v>201</v>
      </c>
      <c r="G8543">
        <v>-118.302255</v>
      </c>
      <c r="H8543">
        <v>33.740217999999999</v>
      </c>
      <c r="I8543">
        <f>VLOOKUP(D8543, GeoCodeZips!B:C, 2, FALSE)</f>
        <v>3.2</v>
      </c>
      <c r="J8543">
        <f>VLOOKUP(D8543, GeoCodeZips!B:D, 3, FALSE)</f>
        <v>21387</v>
      </c>
      <c r="K8543">
        <f>VLOOKUP(D8543, GeoCodeZips!B:R, 17, FALSE)</f>
        <v>90732</v>
      </c>
      <c r="L8543">
        <f t="shared" si="266"/>
        <v>4.6757375976060221E-5</v>
      </c>
      <c r="M8543" s="5">
        <f t="shared" si="267"/>
        <v>0</v>
      </c>
    </row>
    <row r="8544" spans="1:13" ht="17" x14ac:dyDescent="0.25">
      <c r="A8544" s="2">
        <v>43930</v>
      </c>
      <c r="B8544" t="s">
        <v>9</v>
      </c>
      <c r="C8544">
        <v>37</v>
      </c>
      <c r="D8544" t="s">
        <v>219</v>
      </c>
      <c r="E8544">
        <v>1</v>
      </c>
      <c r="F8544" t="s">
        <v>201</v>
      </c>
      <c r="G8544">
        <v>-118.302255</v>
      </c>
      <c r="H8544">
        <v>33.740217999999999</v>
      </c>
      <c r="I8544">
        <f>VLOOKUP(D8544, GeoCodeZips!B:C, 2, FALSE)</f>
        <v>3.2</v>
      </c>
      <c r="J8544">
        <f>VLOOKUP(D8544, GeoCodeZips!B:D, 3, FALSE)</f>
        <v>21387</v>
      </c>
      <c r="K8544">
        <f>VLOOKUP(D8544, GeoCodeZips!B:R, 17, FALSE)</f>
        <v>90732</v>
      </c>
      <c r="L8544">
        <f t="shared" si="266"/>
        <v>4.6757375976060221E-5</v>
      </c>
      <c r="M8544" s="5">
        <f t="shared" si="267"/>
        <v>0</v>
      </c>
    </row>
    <row r="8545" spans="1:13" ht="17" x14ac:dyDescent="0.25">
      <c r="A8545" s="2">
        <v>43931</v>
      </c>
      <c r="B8545" t="s">
        <v>9</v>
      </c>
      <c r="C8545">
        <v>37</v>
      </c>
      <c r="D8545" t="s">
        <v>219</v>
      </c>
      <c r="E8545">
        <v>1</v>
      </c>
      <c r="F8545" t="s">
        <v>201</v>
      </c>
      <c r="G8545">
        <v>-118.302255</v>
      </c>
      <c r="H8545">
        <v>33.740217999999999</v>
      </c>
      <c r="I8545">
        <f>VLOOKUP(D8545, GeoCodeZips!B:C, 2, FALSE)</f>
        <v>3.2</v>
      </c>
      <c r="J8545">
        <f>VLOOKUP(D8545, GeoCodeZips!B:D, 3, FALSE)</f>
        <v>21387</v>
      </c>
      <c r="K8545">
        <f>VLOOKUP(D8545, GeoCodeZips!B:R, 17, FALSE)</f>
        <v>90732</v>
      </c>
      <c r="L8545">
        <f t="shared" si="266"/>
        <v>4.6757375976060221E-5</v>
      </c>
      <c r="M8545" s="5">
        <f t="shared" si="267"/>
        <v>0</v>
      </c>
    </row>
    <row r="8546" spans="1:13" ht="17" x14ac:dyDescent="0.25">
      <c r="A8546" s="2">
        <v>43932</v>
      </c>
      <c r="B8546" t="s">
        <v>9</v>
      </c>
      <c r="C8546">
        <v>37</v>
      </c>
      <c r="D8546" t="s">
        <v>219</v>
      </c>
      <c r="E8546">
        <v>1</v>
      </c>
      <c r="F8546" t="s">
        <v>201</v>
      </c>
      <c r="G8546">
        <v>-118.302255</v>
      </c>
      <c r="H8546">
        <v>33.740217999999999</v>
      </c>
      <c r="I8546">
        <f>VLOOKUP(D8546, GeoCodeZips!B:C, 2, FALSE)</f>
        <v>3.2</v>
      </c>
      <c r="J8546">
        <f>VLOOKUP(D8546, GeoCodeZips!B:D, 3, FALSE)</f>
        <v>21387</v>
      </c>
      <c r="K8546">
        <f>VLOOKUP(D8546, GeoCodeZips!B:R, 17, FALSE)</f>
        <v>90732</v>
      </c>
      <c r="L8546">
        <f t="shared" si="266"/>
        <v>4.6757375976060221E-5</v>
      </c>
      <c r="M8546" s="5">
        <f t="shared" si="267"/>
        <v>0</v>
      </c>
    </row>
    <row r="8547" spans="1:13" ht="17" x14ac:dyDescent="0.25">
      <c r="A8547" s="2">
        <v>43933</v>
      </c>
      <c r="B8547" t="s">
        <v>9</v>
      </c>
      <c r="C8547">
        <v>37</v>
      </c>
      <c r="D8547" t="s">
        <v>219</v>
      </c>
      <c r="E8547">
        <v>6</v>
      </c>
      <c r="G8547">
        <v>-118.302255</v>
      </c>
      <c r="H8547">
        <v>33.740217999999999</v>
      </c>
      <c r="I8547">
        <f>VLOOKUP(D8547, GeoCodeZips!B:C, 2, FALSE)</f>
        <v>3.2</v>
      </c>
      <c r="J8547">
        <f>VLOOKUP(D8547, GeoCodeZips!B:D, 3, FALSE)</f>
        <v>21387</v>
      </c>
      <c r="K8547">
        <f>VLOOKUP(D8547, GeoCodeZips!B:R, 17, FALSE)</f>
        <v>90732</v>
      </c>
      <c r="L8547">
        <f t="shared" si="266"/>
        <v>2.8054425585636136E-4</v>
      </c>
      <c r="M8547" s="5">
        <f t="shared" si="267"/>
        <v>0.83333333333333337</v>
      </c>
    </row>
    <row r="8548" spans="1:13" ht="17" x14ac:dyDescent="0.25">
      <c r="A8548" s="2">
        <v>43934</v>
      </c>
      <c r="B8548" t="s">
        <v>9</v>
      </c>
      <c r="C8548">
        <v>37</v>
      </c>
      <c r="D8548" t="s">
        <v>219</v>
      </c>
      <c r="E8548">
        <v>6</v>
      </c>
      <c r="G8548">
        <v>-118.302255</v>
      </c>
      <c r="H8548">
        <v>33.740217999999999</v>
      </c>
      <c r="I8548">
        <f>VLOOKUP(D8548, GeoCodeZips!B:C, 2, FALSE)</f>
        <v>3.2</v>
      </c>
      <c r="J8548">
        <f>VLOOKUP(D8548, GeoCodeZips!B:D, 3, FALSE)</f>
        <v>21387</v>
      </c>
      <c r="K8548">
        <f>VLOOKUP(D8548, GeoCodeZips!B:R, 17, FALSE)</f>
        <v>90732</v>
      </c>
      <c r="L8548">
        <f t="shared" si="266"/>
        <v>2.8054425585636136E-4</v>
      </c>
      <c r="M8548" s="5">
        <f t="shared" si="267"/>
        <v>0</v>
      </c>
    </row>
    <row r="8549" spans="1:13" ht="17" x14ac:dyDescent="0.25">
      <c r="A8549" s="2">
        <v>43935</v>
      </c>
      <c r="B8549" t="s">
        <v>9</v>
      </c>
      <c r="C8549">
        <v>37</v>
      </c>
      <c r="D8549" t="s">
        <v>219</v>
      </c>
      <c r="E8549">
        <v>6</v>
      </c>
      <c r="G8549">
        <v>-118.302255</v>
      </c>
      <c r="H8549">
        <v>33.740217999999999</v>
      </c>
      <c r="I8549">
        <f>VLOOKUP(D8549, GeoCodeZips!B:C, 2, FALSE)</f>
        <v>3.2</v>
      </c>
      <c r="J8549">
        <f>VLOOKUP(D8549, GeoCodeZips!B:D, 3, FALSE)</f>
        <v>21387</v>
      </c>
      <c r="K8549">
        <f>VLOOKUP(D8549, GeoCodeZips!B:R, 17, FALSE)</f>
        <v>90732</v>
      </c>
      <c r="L8549">
        <f t="shared" si="266"/>
        <v>2.8054425585636136E-4</v>
      </c>
      <c r="M8549" s="5">
        <f t="shared" si="267"/>
        <v>0</v>
      </c>
    </row>
    <row r="8550" spans="1:13" ht="17" x14ac:dyDescent="0.25">
      <c r="A8550" s="2">
        <v>43936</v>
      </c>
      <c r="B8550" t="s">
        <v>9</v>
      </c>
      <c r="C8550">
        <v>37</v>
      </c>
      <c r="D8550" t="s">
        <v>219</v>
      </c>
      <c r="E8550">
        <v>5</v>
      </c>
      <c r="G8550">
        <v>-118.302255</v>
      </c>
      <c r="H8550">
        <v>33.740217999999999</v>
      </c>
      <c r="I8550">
        <f>VLOOKUP(D8550, GeoCodeZips!B:C, 2, FALSE)</f>
        <v>3.2</v>
      </c>
      <c r="J8550">
        <f>VLOOKUP(D8550, GeoCodeZips!B:D, 3, FALSE)</f>
        <v>21387</v>
      </c>
      <c r="K8550">
        <f>VLOOKUP(D8550, GeoCodeZips!B:R, 17, FALSE)</f>
        <v>90732</v>
      </c>
      <c r="L8550">
        <f t="shared" si="266"/>
        <v>2.3378687988030112E-4</v>
      </c>
      <c r="M8550" s="5">
        <f t="shared" si="267"/>
        <v>-0.20000000000000004</v>
      </c>
    </row>
    <row r="8551" spans="1:13" ht="17" x14ac:dyDescent="0.25">
      <c r="A8551" s="2">
        <v>43937</v>
      </c>
      <c r="B8551" t="s">
        <v>9</v>
      </c>
      <c r="C8551">
        <v>37</v>
      </c>
      <c r="D8551" t="s">
        <v>219</v>
      </c>
      <c r="E8551">
        <v>5</v>
      </c>
      <c r="G8551">
        <v>-118.302255</v>
      </c>
      <c r="H8551">
        <v>33.740217999999999</v>
      </c>
      <c r="I8551">
        <f>VLOOKUP(D8551, GeoCodeZips!B:C, 2, FALSE)</f>
        <v>3.2</v>
      </c>
      <c r="J8551">
        <f>VLOOKUP(D8551, GeoCodeZips!B:D, 3, FALSE)</f>
        <v>21387</v>
      </c>
      <c r="K8551">
        <f>VLOOKUP(D8551, GeoCodeZips!B:R, 17, FALSE)</f>
        <v>90732</v>
      </c>
      <c r="L8551">
        <f t="shared" si="266"/>
        <v>2.3378687988030112E-4</v>
      </c>
      <c r="M8551" s="5">
        <f t="shared" si="267"/>
        <v>0</v>
      </c>
    </row>
    <row r="8552" spans="1:13" ht="17" x14ac:dyDescent="0.25">
      <c r="A8552" s="2">
        <v>43938</v>
      </c>
      <c r="B8552" t="s">
        <v>9</v>
      </c>
      <c r="C8552">
        <v>37</v>
      </c>
      <c r="D8552" t="s">
        <v>219</v>
      </c>
      <c r="E8552">
        <v>5</v>
      </c>
      <c r="G8552">
        <v>-118.302255</v>
      </c>
      <c r="H8552">
        <v>33.740217999999999</v>
      </c>
      <c r="I8552">
        <f>VLOOKUP(D8552, GeoCodeZips!B:C, 2, FALSE)</f>
        <v>3.2</v>
      </c>
      <c r="J8552">
        <f>VLOOKUP(D8552, GeoCodeZips!B:D, 3, FALSE)</f>
        <v>21387</v>
      </c>
      <c r="K8552">
        <f>VLOOKUP(D8552, GeoCodeZips!B:R, 17, FALSE)</f>
        <v>90732</v>
      </c>
      <c r="L8552">
        <f t="shared" si="266"/>
        <v>2.3378687988030112E-4</v>
      </c>
      <c r="M8552" s="5">
        <f t="shared" si="267"/>
        <v>0</v>
      </c>
    </row>
    <row r="8553" spans="1:13" ht="17" x14ac:dyDescent="0.25">
      <c r="A8553" s="2">
        <v>43939</v>
      </c>
      <c r="B8553" t="s">
        <v>9</v>
      </c>
      <c r="C8553">
        <v>37</v>
      </c>
      <c r="D8553" t="s">
        <v>219</v>
      </c>
      <c r="E8553">
        <v>5</v>
      </c>
      <c r="G8553">
        <v>-118.302255</v>
      </c>
      <c r="H8553">
        <v>33.740217999999999</v>
      </c>
      <c r="I8553">
        <f>VLOOKUP(D8553, GeoCodeZips!B:C, 2, FALSE)</f>
        <v>3.2</v>
      </c>
      <c r="J8553">
        <f>VLOOKUP(D8553, GeoCodeZips!B:D, 3, FALSE)</f>
        <v>21387</v>
      </c>
      <c r="K8553">
        <f>VLOOKUP(D8553, GeoCodeZips!B:R, 17, FALSE)</f>
        <v>90732</v>
      </c>
      <c r="L8553">
        <f t="shared" si="266"/>
        <v>2.3378687988030112E-4</v>
      </c>
      <c r="M8553" s="5">
        <f t="shared" si="267"/>
        <v>0</v>
      </c>
    </row>
    <row r="8554" spans="1:13" ht="17" x14ac:dyDescent="0.25">
      <c r="A8554" s="2">
        <v>43940</v>
      </c>
      <c r="B8554" t="s">
        <v>9</v>
      </c>
      <c r="C8554">
        <v>37</v>
      </c>
      <c r="D8554" t="s">
        <v>219</v>
      </c>
      <c r="E8554">
        <v>5</v>
      </c>
      <c r="G8554">
        <v>-118.302255</v>
      </c>
      <c r="H8554">
        <v>33.740217999999999</v>
      </c>
      <c r="I8554">
        <f>VLOOKUP(D8554, GeoCodeZips!B:C, 2, FALSE)</f>
        <v>3.2</v>
      </c>
      <c r="J8554">
        <f>VLOOKUP(D8554, GeoCodeZips!B:D, 3, FALSE)</f>
        <v>21387</v>
      </c>
      <c r="K8554">
        <f>VLOOKUP(D8554, GeoCodeZips!B:R, 17, FALSE)</f>
        <v>90732</v>
      </c>
      <c r="L8554">
        <f t="shared" si="266"/>
        <v>2.3378687988030112E-4</v>
      </c>
      <c r="M8554" s="5">
        <f t="shared" si="267"/>
        <v>0</v>
      </c>
    </row>
    <row r="8555" spans="1:13" ht="17" x14ac:dyDescent="0.25">
      <c r="A8555" s="2">
        <v>43941</v>
      </c>
      <c r="B8555" t="s">
        <v>9</v>
      </c>
      <c r="C8555">
        <v>37</v>
      </c>
      <c r="D8555" t="s">
        <v>219</v>
      </c>
      <c r="E8555">
        <v>5</v>
      </c>
      <c r="G8555">
        <v>-118.302255</v>
      </c>
      <c r="H8555">
        <v>33.740217999999999</v>
      </c>
      <c r="I8555">
        <f>VLOOKUP(D8555, GeoCodeZips!B:C, 2, FALSE)</f>
        <v>3.2</v>
      </c>
      <c r="J8555">
        <f>VLOOKUP(D8555, GeoCodeZips!B:D, 3, FALSE)</f>
        <v>21387</v>
      </c>
      <c r="K8555">
        <f>VLOOKUP(D8555, GeoCodeZips!B:R, 17, FALSE)</f>
        <v>90732</v>
      </c>
      <c r="L8555">
        <f t="shared" si="266"/>
        <v>2.3378687988030112E-4</v>
      </c>
      <c r="M8555" s="5">
        <f t="shared" si="267"/>
        <v>0</v>
      </c>
    </row>
    <row r="8556" spans="1:13" ht="17" x14ac:dyDescent="0.25">
      <c r="A8556" s="2">
        <v>43942</v>
      </c>
      <c r="B8556" t="s">
        <v>9</v>
      </c>
      <c r="C8556">
        <v>37</v>
      </c>
      <c r="D8556" t="s">
        <v>219</v>
      </c>
      <c r="E8556">
        <v>6</v>
      </c>
      <c r="G8556">
        <v>-118.302255</v>
      </c>
      <c r="H8556">
        <v>33.740217999999999</v>
      </c>
      <c r="I8556">
        <f>VLOOKUP(D8556, GeoCodeZips!B:C, 2, FALSE)</f>
        <v>3.2</v>
      </c>
      <c r="J8556">
        <f>VLOOKUP(D8556, GeoCodeZips!B:D, 3, FALSE)</f>
        <v>21387</v>
      </c>
      <c r="K8556">
        <f>VLOOKUP(D8556, GeoCodeZips!B:R, 17, FALSE)</f>
        <v>90732</v>
      </c>
      <c r="L8556">
        <f t="shared" si="266"/>
        <v>2.8054425585636136E-4</v>
      </c>
      <c r="M8556" s="5">
        <f t="shared" si="267"/>
        <v>0.16666666666666669</v>
      </c>
    </row>
    <row r="8557" spans="1:13" ht="17" x14ac:dyDescent="0.25">
      <c r="A8557" s="2">
        <v>43943</v>
      </c>
      <c r="B8557" t="s">
        <v>9</v>
      </c>
      <c r="C8557">
        <v>37</v>
      </c>
      <c r="D8557" t="s">
        <v>219</v>
      </c>
      <c r="E8557">
        <v>6</v>
      </c>
      <c r="G8557">
        <v>-118.302255</v>
      </c>
      <c r="H8557">
        <v>33.740217999999999</v>
      </c>
      <c r="I8557">
        <f>VLOOKUP(D8557, GeoCodeZips!B:C, 2, FALSE)</f>
        <v>3.2</v>
      </c>
      <c r="J8557">
        <f>VLOOKUP(D8557, GeoCodeZips!B:D, 3, FALSE)</f>
        <v>21387</v>
      </c>
      <c r="K8557">
        <f>VLOOKUP(D8557, GeoCodeZips!B:R, 17, FALSE)</f>
        <v>90732</v>
      </c>
      <c r="L8557">
        <f t="shared" si="266"/>
        <v>2.8054425585636136E-4</v>
      </c>
      <c r="M8557" s="5">
        <f t="shared" si="267"/>
        <v>0</v>
      </c>
    </row>
    <row r="8558" spans="1:13" ht="17" x14ac:dyDescent="0.25">
      <c r="A8558" s="2">
        <v>43944</v>
      </c>
      <c r="B8558" t="s">
        <v>9</v>
      </c>
      <c r="C8558">
        <v>37</v>
      </c>
      <c r="D8558" t="s">
        <v>219</v>
      </c>
      <c r="E8558">
        <v>6</v>
      </c>
      <c r="G8558">
        <v>-118.302255</v>
      </c>
      <c r="H8558">
        <v>33.740217999999999</v>
      </c>
      <c r="I8558">
        <f>VLOOKUP(D8558, GeoCodeZips!B:C, 2, FALSE)</f>
        <v>3.2</v>
      </c>
      <c r="J8558">
        <f>VLOOKUP(D8558, GeoCodeZips!B:D, 3, FALSE)</f>
        <v>21387</v>
      </c>
      <c r="K8558">
        <f>VLOOKUP(D8558, GeoCodeZips!B:R, 17, FALSE)</f>
        <v>90732</v>
      </c>
      <c r="L8558">
        <f t="shared" si="266"/>
        <v>2.8054425585636136E-4</v>
      </c>
      <c r="M8558" s="5">
        <f t="shared" si="267"/>
        <v>0</v>
      </c>
    </row>
    <row r="8559" spans="1:13" ht="17" x14ac:dyDescent="0.25">
      <c r="A8559" s="2">
        <v>43945</v>
      </c>
      <c r="B8559" t="s">
        <v>9</v>
      </c>
      <c r="C8559">
        <v>37</v>
      </c>
      <c r="D8559" t="s">
        <v>219</v>
      </c>
      <c r="E8559">
        <v>6</v>
      </c>
      <c r="G8559">
        <v>-118.302255</v>
      </c>
      <c r="H8559">
        <v>33.740217999999999</v>
      </c>
      <c r="I8559">
        <f>VLOOKUP(D8559, GeoCodeZips!B:C, 2, FALSE)</f>
        <v>3.2</v>
      </c>
      <c r="J8559">
        <f>VLOOKUP(D8559, GeoCodeZips!B:D, 3, FALSE)</f>
        <v>21387</v>
      </c>
      <c r="K8559">
        <f>VLOOKUP(D8559, GeoCodeZips!B:R, 17, FALSE)</f>
        <v>90732</v>
      </c>
      <c r="L8559">
        <f t="shared" si="266"/>
        <v>2.8054425585636136E-4</v>
      </c>
      <c r="M8559" s="5">
        <f t="shared" si="267"/>
        <v>0</v>
      </c>
    </row>
    <row r="8560" spans="1:13" ht="17" x14ac:dyDescent="0.25">
      <c r="A8560" s="2">
        <v>43946</v>
      </c>
      <c r="B8560" t="s">
        <v>9</v>
      </c>
      <c r="C8560">
        <v>37</v>
      </c>
      <c r="D8560" t="s">
        <v>219</v>
      </c>
      <c r="E8560">
        <v>6</v>
      </c>
      <c r="G8560">
        <v>-118.302255</v>
      </c>
      <c r="H8560">
        <v>33.740217999999999</v>
      </c>
      <c r="I8560">
        <f>VLOOKUP(D8560, GeoCodeZips!B:C, 2, FALSE)</f>
        <v>3.2</v>
      </c>
      <c r="J8560">
        <f>VLOOKUP(D8560, GeoCodeZips!B:D, 3, FALSE)</f>
        <v>21387</v>
      </c>
      <c r="K8560">
        <f>VLOOKUP(D8560, GeoCodeZips!B:R, 17, FALSE)</f>
        <v>90732</v>
      </c>
      <c r="L8560">
        <f t="shared" si="266"/>
        <v>2.8054425585636136E-4</v>
      </c>
      <c r="M8560" s="5">
        <f t="shared" si="267"/>
        <v>0</v>
      </c>
    </row>
    <row r="8561" spans="1:13" ht="17" x14ac:dyDescent="0.25">
      <c r="A8561" s="2">
        <v>43947</v>
      </c>
      <c r="B8561" t="s">
        <v>9</v>
      </c>
      <c r="C8561">
        <v>37</v>
      </c>
      <c r="D8561" t="s">
        <v>219</v>
      </c>
      <c r="E8561">
        <v>6</v>
      </c>
      <c r="G8561">
        <v>-118.302255</v>
      </c>
      <c r="H8561">
        <v>33.740217999999999</v>
      </c>
      <c r="I8561">
        <f>VLOOKUP(D8561, GeoCodeZips!B:C, 2, FALSE)</f>
        <v>3.2</v>
      </c>
      <c r="J8561">
        <f>VLOOKUP(D8561, GeoCodeZips!B:D, 3, FALSE)</f>
        <v>21387</v>
      </c>
      <c r="K8561">
        <f>VLOOKUP(D8561, GeoCodeZips!B:R, 17, FALSE)</f>
        <v>90732</v>
      </c>
      <c r="L8561">
        <f t="shared" si="266"/>
        <v>2.8054425585636136E-4</v>
      </c>
      <c r="M8561" s="5">
        <f t="shared" si="267"/>
        <v>0</v>
      </c>
    </row>
    <row r="8562" spans="1:13" ht="17" x14ac:dyDescent="0.25">
      <c r="A8562" s="2">
        <v>43948</v>
      </c>
      <c r="B8562" t="s">
        <v>9</v>
      </c>
      <c r="C8562">
        <v>37</v>
      </c>
      <c r="D8562" t="s">
        <v>219</v>
      </c>
      <c r="E8562">
        <v>6</v>
      </c>
      <c r="G8562">
        <v>-118.302255</v>
      </c>
      <c r="H8562">
        <v>33.740217999999999</v>
      </c>
      <c r="I8562">
        <f>VLOOKUP(D8562, GeoCodeZips!B:C, 2, FALSE)</f>
        <v>3.2</v>
      </c>
      <c r="J8562">
        <f>VLOOKUP(D8562, GeoCodeZips!B:D, 3, FALSE)</f>
        <v>21387</v>
      </c>
      <c r="K8562">
        <f>VLOOKUP(D8562, GeoCodeZips!B:R, 17, FALSE)</f>
        <v>90732</v>
      </c>
      <c r="L8562">
        <f t="shared" si="266"/>
        <v>2.8054425585636136E-4</v>
      </c>
      <c r="M8562" s="5">
        <f t="shared" si="267"/>
        <v>0</v>
      </c>
    </row>
    <row r="8563" spans="1:13" ht="17" x14ac:dyDescent="0.25">
      <c r="A8563" s="2">
        <v>43949</v>
      </c>
      <c r="B8563" t="s">
        <v>9</v>
      </c>
      <c r="C8563">
        <v>37</v>
      </c>
      <c r="D8563" t="s">
        <v>219</v>
      </c>
      <c r="E8563">
        <v>6</v>
      </c>
      <c r="G8563">
        <v>-118.302255</v>
      </c>
      <c r="H8563">
        <v>33.740217999999999</v>
      </c>
      <c r="I8563">
        <f>VLOOKUP(D8563, GeoCodeZips!B:C, 2, FALSE)</f>
        <v>3.2</v>
      </c>
      <c r="J8563">
        <f>VLOOKUP(D8563, GeoCodeZips!B:D, 3, FALSE)</f>
        <v>21387</v>
      </c>
      <c r="K8563">
        <f>VLOOKUP(D8563, GeoCodeZips!B:R, 17, FALSE)</f>
        <v>90732</v>
      </c>
      <c r="L8563">
        <f t="shared" si="266"/>
        <v>2.8054425585636136E-4</v>
      </c>
      <c r="M8563" s="5">
        <f t="shared" si="267"/>
        <v>0</v>
      </c>
    </row>
    <row r="8564" spans="1:13" ht="17" x14ac:dyDescent="0.25">
      <c r="A8564" s="2">
        <v>43950</v>
      </c>
      <c r="B8564" t="s">
        <v>9</v>
      </c>
      <c r="C8564">
        <v>37</v>
      </c>
      <c r="D8564" t="s">
        <v>219</v>
      </c>
      <c r="E8564">
        <v>6</v>
      </c>
      <c r="G8564">
        <v>-118.302255</v>
      </c>
      <c r="H8564">
        <v>33.740217999999999</v>
      </c>
      <c r="I8564">
        <f>VLOOKUP(D8564, GeoCodeZips!B:C, 2, FALSE)</f>
        <v>3.2</v>
      </c>
      <c r="J8564">
        <f>VLOOKUP(D8564, GeoCodeZips!B:D, 3, FALSE)</f>
        <v>21387</v>
      </c>
      <c r="K8564">
        <f>VLOOKUP(D8564, GeoCodeZips!B:R, 17, FALSE)</f>
        <v>90732</v>
      </c>
      <c r="L8564">
        <f t="shared" si="266"/>
        <v>2.8054425585636136E-4</v>
      </c>
      <c r="M8564" s="5">
        <f t="shared" si="267"/>
        <v>0</v>
      </c>
    </row>
    <row r="8565" spans="1:13" ht="17" x14ac:dyDescent="0.25">
      <c r="A8565" s="2">
        <v>43951</v>
      </c>
      <c r="B8565" t="s">
        <v>9</v>
      </c>
      <c r="C8565">
        <v>37</v>
      </c>
      <c r="D8565" t="s">
        <v>219</v>
      </c>
      <c r="E8565">
        <v>6</v>
      </c>
      <c r="G8565">
        <v>-118.302255</v>
      </c>
      <c r="H8565">
        <v>33.740217999999999</v>
      </c>
      <c r="I8565">
        <f>VLOOKUP(D8565, GeoCodeZips!B:C, 2, FALSE)</f>
        <v>3.2</v>
      </c>
      <c r="J8565">
        <f>VLOOKUP(D8565, GeoCodeZips!B:D, 3, FALSE)</f>
        <v>21387</v>
      </c>
      <c r="K8565">
        <f>VLOOKUP(D8565, GeoCodeZips!B:R, 17, FALSE)</f>
        <v>90732</v>
      </c>
      <c r="L8565">
        <f t="shared" si="266"/>
        <v>2.8054425585636136E-4</v>
      </c>
      <c r="M8565" s="5">
        <f t="shared" si="267"/>
        <v>0</v>
      </c>
    </row>
    <row r="8566" spans="1:13" ht="17" x14ac:dyDescent="0.25">
      <c r="A8566" s="2">
        <v>43952</v>
      </c>
      <c r="B8566" t="s">
        <v>9</v>
      </c>
      <c r="C8566">
        <v>37</v>
      </c>
      <c r="D8566" t="s">
        <v>219</v>
      </c>
      <c r="E8566">
        <v>6</v>
      </c>
      <c r="G8566">
        <v>-118.302255</v>
      </c>
      <c r="H8566">
        <v>33.740217999999999</v>
      </c>
      <c r="I8566">
        <f>VLOOKUP(D8566, GeoCodeZips!B:C, 2, FALSE)</f>
        <v>3.2</v>
      </c>
      <c r="J8566">
        <f>VLOOKUP(D8566, GeoCodeZips!B:D, 3, FALSE)</f>
        <v>21387</v>
      </c>
      <c r="K8566">
        <f>VLOOKUP(D8566, GeoCodeZips!B:R, 17, FALSE)</f>
        <v>90732</v>
      </c>
      <c r="L8566">
        <f t="shared" si="266"/>
        <v>2.8054425585636136E-4</v>
      </c>
      <c r="M8566" s="5">
        <f t="shared" si="267"/>
        <v>0</v>
      </c>
    </row>
    <row r="8567" spans="1:13" ht="17" x14ac:dyDescent="0.25">
      <c r="A8567" s="2">
        <v>43953</v>
      </c>
      <c r="B8567" t="s">
        <v>9</v>
      </c>
      <c r="C8567">
        <v>37</v>
      </c>
      <c r="D8567" t="s">
        <v>219</v>
      </c>
      <c r="E8567">
        <v>6</v>
      </c>
      <c r="G8567">
        <v>-118.302255</v>
      </c>
      <c r="H8567">
        <v>33.740217999999999</v>
      </c>
      <c r="I8567">
        <f>VLOOKUP(D8567, GeoCodeZips!B:C, 2, FALSE)</f>
        <v>3.2</v>
      </c>
      <c r="J8567">
        <f>VLOOKUP(D8567, GeoCodeZips!B:D, 3, FALSE)</f>
        <v>21387</v>
      </c>
      <c r="K8567">
        <f>VLOOKUP(D8567, GeoCodeZips!B:R, 17, FALSE)</f>
        <v>90732</v>
      </c>
      <c r="L8567">
        <f t="shared" si="266"/>
        <v>2.8054425585636136E-4</v>
      </c>
      <c r="M8567" s="5">
        <f t="shared" si="267"/>
        <v>0</v>
      </c>
    </row>
    <row r="8568" spans="1:13" ht="17" x14ac:dyDescent="0.25">
      <c r="A8568" s="2">
        <v>43954</v>
      </c>
      <c r="B8568" t="s">
        <v>9</v>
      </c>
      <c r="C8568">
        <v>37</v>
      </c>
      <c r="D8568" t="s">
        <v>219</v>
      </c>
      <c r="E8568">
        <v>6</v>
      </c>
      <c r="G8568">
        <v>-118.302255</v>
      </c>
      <c r="H8568">
        <v>33.740217999999999</v>
      </c>
      <c r="I8568">
        <f>VLOOKUP(D8568, GeoCodeZips!B:C, 2, FALSE)</f>
        <v>3.2</v>
      </c>
      <c r="J8568">
        <f>VLOOKUP(D8568, GeoCodeZips!B:D, 3, FALSE)</f>
        <v>21387</v>
      </c>
      <c r="K8568">
        <f>VLOOKUP(D8568, GeoCodeZips!B:R, 17, FALSE)</f>
        <v>90732</v>
      </c>
      <c r="L8568">
        <f t="shared" si="266"/>
        <v>2.8054425585636136E-4</v>
      </c>
      <c r="M8568" s="5">
        <f t="shared" si="267"/>
        <v>0</v>
      </c>
    </row>
    <row r="8569" spans="1:13" ht="17" x14ac:dyDescent="0.25">
      <c r="A8569" s="2">
        <v>43955</v>
      </c>
      <c r="B8569" t="s">
        <v>9</v>
      </c>
      <c r="C8569">
        <v>37</v>
      </c>
      <c r="D8569" t="s">
        <v>219</v>
      </c>
      <c r="E8569">
        <v>6</v>
      </c>
      <c r="G8569">
        <v>-118.302255</v>
      </c>
      <c r="H8569">
        <v>33.740217999999999</v>
      </c>
      <c r="I8569">
        <f>VLOOKUP(D8569, GeoCodeZips!B:C, 2, FALSE)</f>
        <v>3.2</v>
      </c>
      <c r="J8569">
        <f>VLOOKUP(D8569, GeoCodeZips!B:D, 3, FALSE)</f>
        <v>21387</v>
      </c>
      <c r="K8569">
        <f>VLOOKUP(D8569, GeoCodeZips!B:R, 17, FALSE)</f>
        <v>90732</v>
      </c>
      <c r="L8569">
        <f t="shared" si="266"/>
        <v>2.8054425585636136E-4</v>
      </c>
      <c r="M8569" s="5">
        <f t="shared" si="267"/>
        <v>0</v>
      </c>
    </row>
    <row r="8570" spans="1:13" ht="17" x14ac:dyDescent="0.25">
      <c r="A8570" s="2">
        <v>43956</v>
      </c>
      <c r="B8570" t="s">
        <v>9</v>
      </c>
      <c r="C8570">
        <v>37</v>
      </c>
      <c r="D8570" t="s">
        <v>219</v>
      </c>
      <c r="E8570">
        <v>6</v>
      </c>
      <c r="G8570">
        <v>-118.302255</v>
      </c>
      <c r="H8570">
        <v>33.740217999999999</v>
      </c>
      <c r="I8570">
        <f>VLOOKUP(D8570, GeoCodeZips!B:C, 2, FALSE)</f>
        <v>3.2</v>
      </c>
      <c r="J8570">
        <f>VLOOKUP(D8570, GeoCodeZips!B:D, 3, FALSE)</f>
        <v>21387</v>
      </c>
      <c r="K8570">
        <f>VLOOKUP(D8570, GeoCodeZips!B:R, 17, FALSE)</f>
        <v>90732</v>
      </c>
      <c r="L8570">
        <f t="shared" si="266"/>
        <v>2.8054425585636136E-4</v>
      </c>
      <c r="M8570" s="5">
        <f t="shared" si="267"/>
        <v>0</v>
      </c>
    </row>
    <row r="8571" spans="1:13" ht="17" x14ac:dyDescent="0.25">
      <c r="A8571" s="2">
        <v>43957</v>
      </c>
      <c r="B8571" t="s">
        <v>9</v>
      </c>
      <c r="C8571">
        <v>37</v>
      </c>
      <c r="D8571" t="s">
        <v>219</v>
      </c>
      <c r="E8571">
        <v>6</v>
      </c>
      <c r="G8571">
        <v>-118.302255</v>
      </c>
      <c r="H8571">
        <v>33.740217999999999</v>
      </c>
      <c r="I8571">
        <f>VLOOKUP(D8571, GeoCodeZips!B:C, 2, FALSE)</f>
        <v>3.2</v>
      </c>
      <c r="J8571">
        <f>VLOOKUP(D8571, GeoCodeZips!B:D, 3, FALSE)</f>
        <v>21387</v>
      </c>
      <c r="K8571">
        <f>VLOOKUP(D8571, GeoCodeZips!B:R, 17, FALSE)</f>
        <v>90732</v>
      </c>
      <c r="L8571">
        <f t="shared" si="266"/>
        <v>2.8054425585636136E-4</v>
      </c>
      <c r="M8571" s="5">
        <f t="shared" si="267"/>
        <v>0</v>
      </c>
    </row>
    <row r="8572" spans="1:13" ht="17" x14ac:dyDescent="0.25">
      <c r="A8572" s="2">
        <v>43958</v>
      </c>
      <c r="B8572" t="s">
        <v>9</v>
      </c>
      <c r="C8572">
        <v>37</v>
      </c>
      <c r="D8572" t="s">
        <v>219</v>
      </c>
      <c r="E8572">
        <v>6</v>
      </c>
      <c r="G8572">
        <v>-118.302255</v>
      </c>
      <c r="H8572">
        <v>33.740217999999999</v>
      </c>
      <c r="I8572">
        <f>VLOOKUP(D8572, GeoCodeZips!B:C, 2, FALSE)</f>
        <v>3.2</v>
      </c>
      <c r="J8572">
        <f>VLOOKUP(D8572, GeoCodeZips!B:D, 3, FALSE)</f>
        <v>21387</v>
      </c>
      <c r="K8572">
        <f>VLOOKUP(D8572, GeoCodeZips!B:R, 17, FALSE)</f>
        <v>90732</v>
      </c>
      <c r="L8572">
        <f t="shared" si="266"/>
        <v>2.8054425585636136E-4</v>
      </c>
      <c r="M8572" s="5">
        <f t="shared" si="267"/>
        <v>0</v>
      </c>
    </row>
    <row r="8573" spans="1:13" ht="17" x14ac:dyDescent="0.25">
      <c r="A8573" s="2">
        <v>43959</v>
      </c>
      <c r="B8573" t="s">
        <v>9</v>
      </c>
      <c r="C8573">
        <v>37</v>
      </c>
      <c r="D8573" t="s">
        <v>219</v>
      </c>
      <c r="E8573">
        <v>6</v>
      </c>
      <c r="G8573">
        <v>-118.302255</v>
      </c>
      <c r="H8573">
        <v>33.740217999999999</v>
      </c>
      <c r="I8573">
        <f>VLOOKUP(D8573, GeoCodeZips!B:C, 2, FALSE)</f>
        <v>3.2</v>
      </c>
      <c r="J8573">
        <f>VLOOKUP(D8573, GeoCodeZips!B:D, 3, FALSE)</f>
        <v>21387</v>
      </c>
      <c r="K8573">
        <f>VLOOKUP(D8573, GeoCodeZips!B:R, 17, FALSE)</f>
        <v>90732</v>
      </c>
      <c r="L8573">
        <f t="shared" si="266"/>
        <v>2.8054425585636136E-4</v>
      </c>
      <c r="M8573" s="5">
        <f t="shared" si="267"/>
        <v>0</v>
      </c>
    </row>
    <row r="8574" spans="1:13" ht="17" x14ac:dyDescent="0.25">
      <c r="A8574" s="2">
        <v>43960</v>
      </c>
      <c r="B8574" t="s">
        <v>9</v>
      </c>
      <c r="C8574">
        <v>37</v>
      </c>
      <c r="D8574" t="s">
        <v>219</v>
      </c>
      <c r="E8574">
        <v>6</v>
      </c>
      <c r="G8574">
        <v>-118.302255</v>
      </c>
      <c r="H8574">
        <v>33.740217999999999</v>
      </c>
      <c r="I8574">
        <f>VLOOKUP(D8574, GeoCodeZips!B:C, 2, FALSE)</f>
        <v>3.2</v>
      </c>
      <c r="J8574">
        <f>VLOOKUP(D8574, GeoCodeZips!B:D, 3, FALSE)</f>
        <v>21387</v>
      </c>
      <c r="K8574">
        <f>VLOOKUP(D8574, GeoCodeZips!B:R, 17, FALSE)</f>
        <v>90732</v>
      </c>
      <c r="L8574">
        <f t="shared" si="266"/>
        <v>2.8054425585636136E-4</v>
      </c>
      <c r="M8574" s="5">
        <f t="shared" si="267"/>
        <v>0</v>
      </c>
    </row>
    <row r="8575" spans="1:13" ht="17" x14ac:dyDescent="0.25">
      <c r="A8575" s="2">
        <v>43961</v>
      </c>
      <c r="B8575" t="s">
        <v>9</v>
      </c>
      <c r="C8575">
        <v>37</v>
      </c>
      <c r="D8575" t="s">
        <v>219</v>
      </c>
      <c r="E8575">
        <v>6</v>
      </c>
      <c r="G8575">
        <v>-118.302255</v>
      </c>
      <c r="H8575">
        <v>33.740217999999999</v>
      </c>
      <c r="I8575">
        <f>VLOOKUP(D8575, GeoCodeZips!B:C, 2, FALSE)</f>
        <v>3.2</v>
      </c>
      <c r="J8575">
        <f>VLOOKUP(D8575, GeoCodeZips!B:D, 3, FALSE)</f>
        <v>21387</v>
      </c>
      <c r="K8575">
        <f>VLOOKUP(D8575, GeoCodeZips!B:R, 17, FALSE)</f>
        <v>90732</v>
      </c>
      <c r="L8575">
        <f t="shared" si="266"/>
        <v>2.8054425585636136E-4</v>
      </c>
      <c r="M8575" s="5">
        <f t="shared" si="267"/>
        <v>0</v>
      </c>
    </row>
    <row r="8576" spans="1:13" ht="17" x14ac:dyDescent="0.25">
      <c r="A8576" s="2">
        <v>43962</v>
      </c>
      <c r="B8576" t="s">
        <v>9</v>
      </c>
      <c r="C8576">
        <v>37</v>
      </c>
      <c r="D8576" t="s">
        <v>219</v>
      </c>
      <c r="E8576">
        <v>6</v>
      </c>
      <c r="G8576">
        <v>-118.302255</v>
      </c>
      <c r="H8576">
        <v>33.740217999999999</v>
      </c>
      <c r="I8576">
        <f>VLOOKUP(D8576, GeoCodeZips!B:C, 2, FALSE)</f>
        <v>3.2</v>
      </c>
      <c r="J8576">
        <f>VLOOKUP(D8576, GeoCodeZips!B:D, 3, FALSE)</f>
        <v>21387</v>
      </c>
      <c r="K8576">
        <f>VLOOKUP(D8576, GeoCodeZips!B:R, 17, FALSE)</f>
        <v>90732</v>
      </c>
      <c r="L8576">
        <f t="shared" si="266"/>
        <v>2.8054425585636136E-4</v>
      </c>
      <c r="M8576" s="5">
        <f t="shared" si="267"/>
        <v>0</v>
      </c>
    </row>
    <row r="8577" spans="1:13" ht="17" x14ac:dyDescent="0.25">
      <c r="A8577" s="2">
        <v>43963</v>
      </c>
      <c r="B8577" t="s">
        <v>9</v>
      </c>
      <c r="C8577">
        <v>37</v>
      </c>
      <c r="D8577" t="s">
        <v>219</v>
      </c>
      <c r="E8577">
        <v>7</v>
      </c>
      <c r="G8577">
        <v>-118.302255</v>
      </c>
      <c r="H8577">
        <v>33.740217999999999</v>
      </c>
      <c r="I8577">
        <f>VLOOKUP(D8577, GeoCodeZips!B:C, 2, FALSE)</f>
        <v>3.2</v>
      </c>
      <c r="J8577">
        <f>VLOOKUP(D8577, GeoCodeZips!B:D, 3, FALSE)</f>
        <v>21387</v>
      </c>
      <c r="K8577">
        <f>VLOOKUP(D8577, GeoCodeZips!B:R, 17, FALSE)</f>
        <v>90732</v>
      </c>
      <c r="L8577">
        <f t="shared" si="266"/>
        <v>3.2730163183242156E-4</v>
      </c>
      <c r="M8577" s="5">
        <f t="shared" si="267"/>
        <v>0.14285714285714282</v>
      </c>
    </row>
    <row r="8578" spans="1:13" ht="17" x14ac:dyDescent="0.25">
      <c r="A8578" s="2">
        <v>43964</v>
      </c>
      <c r="B8578" t="s">
        <v>9</v>
      </c>
      <c r="C8578">
        <v>37</v>
      </c>
      <c r="D8578" t="s">
        <v>219</v>
      </c>
      <c r="E8578">
        <v>7</v>
      </c>
      <c r="G8578">
        <v>-118.302255</v>
      </c>
      <c r="H8578">
        <v>33.740217999999999</v>
      </c>
      <c r="I8578">
        <f>VLOOKUP(D8578, GeoCodeZips!B:C, 2, FALSE)</f>
        <v>3.2</v>
      </c>
      <c r="J8578">
        <f>VLOOKUP(D8578, GeoCodeZips!B:D, 3, FALSE)</f>
        <v>21387</v>
      </c>
      <c r="K8578">
        <f>VLOOKUP(D8578, GeoCodeZips!B:R, 17, FALSE)</f>
        <v>90732</v>
      </c>
      <c r="L8578">
        <f t="shared" si="266"/>
        <v>3.2730163183242156E-4</v>
      </c>
      <c r="M8578" s="5">
        <f t="shared" si="267"/>
        <v>0</v>
      </c>
    </row>
    <row r="8579" spans="1:13" ht="17" x14ac:dyDescent="0.25">
      <c r="A8579" s="2">
        <v>43965</v>
      </c>
      <c r="B8579" t="s">
        <v>9</v>
      </c>
      <c r="C8579">
        <v>37</v>
      </c>
      <c r="D8579" t="s">
        <v>219</v>
      </c>
      <c r="E8579">
        <v>7</v>
      </c>
      <c r="G8579">
        <v>-118.302255</v>
      </c>
      <c r="H8579">
        <v>33.740217999999999</v>
      </c>
      <c r="I8579">
        <f>VLOOKUP(D8579, GeoCodeZips!B:C, 2, FALSE)</f>
        <v>3.2</v>
      </c>
      <c r="J8579">
        <f>VLOOKUP(D8579, GeoCodeZips!B:D, 3, FALSE)</f>
        <v>21387</v>
      </c>
      <c r="K8579">
        <f>VLOOKUP(D8579, GeoCodeZips!B:R, 17, FALSE)</f>
        <v>90732</v>
      </c>
      <c r="L8579">
        <f t="shared" ref="L8579:L8642" si="268">E8579/J8579</f>
        <v>3.2730163183242156E-4</v>
      </c>
      <c r="M8579" s="5">
        <f t="shared" ref="M8579:M8642" si="269">IF(D8579=D8578,(L8579-L8578)/L8579,0)</f>
        <v>0</v>
      </c>
    </row>
    <row r="8580" spans="1:13" ht="17" x14ac:dyDescent="0.25">
      <c r="A8580" s="2">
        <v>43966</v>
      </c>
      <c r="B8580" t="s">
        <v>9</v>
      </c>
      <c r="C8580">
        <v>37</v>
      </c>
      <c r="D8580" t="s">
        <v>219</v>
      </c>
      <c r="E8580">
        <v>7</v>
      </c>
      <c r="G8580">
        <v>-118.302255</v>
      </c>
      <c r="H8580">
        <v>33.740217999999999</v>
      </c>
      <c r="I8580">
        <f>VLOOKUP(D8580, GeoCodeZips!B:C, 2, FALSE)</f>
        <v>3.2</v>
      </c>
      <c r="J8580">
        <f>VLOOKUP(D8580, GeoCodeZips!B:D, 3, FALSE)</f>
        <v>21387</v>
      </c>
      <c r="K8580">
        <f>VLOOKUP(D8580, GeoCodeZips!B:R, 17, FALSE)</f>
        <v>90732</v>
      </c>
      <c r="L8580">
        <f t="shared" si="268"/>
        <v>3.2730163183242156E-4</v>
      </c>
      <c r="M8580" s="5">
        <f t="shared" si="269"/>
        <v>0</v>
      </c>
    </row>
    <row r="8581" spans="1:13" ht="17" x14ac:dyDescent="0.25">
      <c r="A8581" s="2">
        <v>43967</v>
      </c>
      <c r="B8581" t="s">
        <v>9</v>
      </c>
      <c r="C8581">
        <v>37</v>
      </c>
      <c r="D8581" t="s">
        <v>219</v>
      </c>
      <c r="E8581">
        <v>7</v>
      </c>
      <c r="G8581">
        <v>-118.302255</v>
      </c>
      <c r="H8581">
        <v>33.740217999999999</v>
      </c>
      <c r="I8581">
        <f>VLOOKUP(D8581, GeoCodeZips!B:C, 2, FALSE)</f>
        <v>3.2</v>
      </c>
      <c r="J8581">
        <f>VLOOKUP(D8581, GeoCodeZips!B:D, 3, FALSE)</f>
        <v>21387</v>
      </c>
      <c r="K8581">
        <f>VLOOKUP(D8581, GeoCodeZips!B:R, 17, FALSE)</f>
        <v>90732</v>
      </c>
      <c r="L8581">
        <f t="shared" si="268"/>
        <v>3.2730163183242156E-4</v>
      </c>
      <c r="M8581" s="5">
        <f t="shared" si="269"/>
        <v>0</v>
      </c>
    </row>
    <row r="8582" spans="1:13" ht="17" x14ac:dyDescent="0.25">
      <c r="A8582" s="2">
        <v>43968</v>
      </c>
      <c r="B8582" t="s">
        <v>9</v>
      </c>
      <c r="C8582">
        <v>37</v>
      </c>
      <c r="D8582" t="s">
        <v>219</v>
      </c>
      <c r="E8582">
        <v>7</v>
      </c>
      <c r="G8582">
        <v>-118.302255</v>
      </c>
      <c r="H8582">
        <v>33.740217999999999</v>
      </c>
      <c r="I8582">
        <f>VLOOKUP(D8582, GeoCodeZips!B:C, 2, FALSE)</f>
        <v>3.2</v>
      </c>
      <c r="J8582">
        <f>VLOOKUP(D8582, GeoCodeZips!B:D, 3, FALSE)</f>
        <v>21387</v>
      </c>
      <c r="K8582">
        <f>VLOOKUP(D8582, GeoCodeZips!B:R, 17, FALSE)</f>
        <v>90732</v>
      </c>
      <c r="L8582">
        <f t="shared" si="268"/>
        <v>3.2730163183242156E-4</v>
      </c>
      <c r="M8582" s="5">
        <f t="shared" si="269"/>
        <v>0</v>
      </c>
    </row>
    <row r="8583" spans="1:13" ht="17" x14ac:dyDescent="0.25">
      <c r="A8583" s="2">
        <v>43969</v>
      </c>
      <c r="B8583" t="s">
        <v>9</v>
      </c>
      <c r="C8583">
        <v>37</v>
      </c>
      <c r="D8583" t="s">
        <v>219</v>
      </c>
      <c r="E8583">
        <v>7</v>
      </c>
      <c r="G8583">
        <v>-118.302255</v>
      </c>
      <c r="H8583">
        <v>33.740217999999999</v>
      </c>
      <c r="I8583">
        <f>VLOOKUP(D8583, GeoCodeZips!B:C, 2, FALSE)</f>
        <v>3.2</v>
      </c>
      <c r="J8583">
        <f>VLOOKUP(D8583, GeoCodeZips!B:D, 3, FALSE)</f>
        <v>21387</v>
      </c>
      <c r="K8583">
        <f>VLOOKUP(D8583, GeoCodeZips!B:R, 17, FALSE)</f>
        <v>90732</v>
      </c>
      <c r="L8583">
        <f t="shared" si="268"/>
        <v>3.2730163183242156E-4</v>
      </c>
      <c r="M8583" s="5">
        <f t="shared" si="269"/>
        <v>0</v>
      </c>
    </row>
    <row r="8584" spans="1:13" ht="17" x14ac:dyDescent="0.25">
      <c r="A8584" s="2">
        <v>43970</v>
      </c>
      <c r="B8584" t="s">
        <v>9</v>
      </c>
      <c r="C8584">
        <v>37</v>
      </c>
      <c r="D8584" t="s">
        <v>219</v>
      </c>
      <c r="E8584">
        <v>7</v>
      </c>
      <c r="G8584">
        <v>-118.302255</v>
      </c>
      <c r="H8584">
        <v>33.740217999999999</v>
      </c>
      <c r="I8584">
        <f>VLOOKUP(D8584, GeoCodeZips!B:C, 2, FALSE)</f>
        <v>3.2</v>
      </c>
      <c r="J8584">
        <f>VLOOKUP(D8584, GeoCodeZips!B:D, 3, FALSE)</f>
        <v>21387</v>
      </c>
      <c r="K8584">
        <f>VLOOKUP(D8584, GeoCodeZips!B:R, 17, FALSE)</f>
        <v>90732</v>
      </c>
      <c r="L8584">
        <f t="shared" si="268"/>
        <v>3.2730163183242156E-4</v>
      </c>
      <c r="M8584" s="5">
        <f t="shared" si="269"/>
        <v>0</v>
      </c>
    </row>
    <row r="8585" spans="1:13" ht="17" x14ac:dyDescent="0.25">
      <c r="A8585" s="2">
        <v>43971</v>
      </c>
      <c r="B8585" t="s">
        <v>9</v>
      </c>
      <c r="C8585">
        <v>37</v>
      </c>
      <c r="D8585" t="s">
        <v>219</v>
      </c>
      <c r="E8585">
        <v>7</v>
      </c>
      <c r="G8585">
        <v>-118.302255</v>
      </c>
      <c r="H8585">
        <v>33.740217999999999</v>
      </c>
      <c r="I8585">
        <f>VLOOKUP(D8585, GeoCodeZips!B:C, 2, FALSE)</f>
        <v>3.2</v>
      </c>
      <c r="J8585">
        <f>VLOOKUP(D8585, GeoCodeZips!B:D, 3, FALSE)</f>
        <v>21387</v>
      </c>
      <c r="K8585">
        <f>VLOOKUP(D8585, GeoCodeZips!B:R, 17, FALSE)</f>
        <v>90732</v>
      </c>
      <c r="L8585">
        <f t="shared" si="268"/>
        <v>3.2730163183242156E-4</v>
      </c>
      <c r="M8585" s="5">
        <f t="shared" si="269"/>
        <v>0</v>
      </c>
    </row>
    <row r="8586" spans="1:13" ht="17" x14ac:dyDescent="0.25">
      <c r="A8586" s="2">
        <v>43972</v>
      </c>
      <c r="B8586" t="s">
        <v>9</v>
      </c>
      <c r="C8586">
        <v>37</v>
      </c>
      <c r="D8586" t="s">
        <v>219</v>
      </c>
      <c r="E8586">
        <v>7</v>
      </c>
      <c r="G8586">
        <v>-118.302255</v>
      </c>
      <c r="H8586">
        <v>33.740217999999999</v>
      </c>
      <c r="I8586">
        <f>VLOOKUP(D8586, GeoCodeZips!B:C, 2, FALSE)</f>
        <v>3.2</v>
      </c>
      <c r="J8586">
        <f>VLOOKUP(D8586, GeoCodeZips!B:D, 3, FALSE)</f>
        <v>21387</v>
      </c>
      <c r="K8586">
        <f>VLOOKUP(D8586, GeoCodeZips!B:R, 17, FALSE)</f>
        <v>90732</v>
      </c>
      <c r="L8586">
        <f t="shared" si="268"/>
        <v>3.2730163183242156E-4</v>
      </c>
      <c r="M8586" s="5">
        <f t="shared" si="269"/>
        <v>0</v>
      </c>
    </row>
    <row r="8587" spans="1:13" ht="17" x14ac:dyDescent="0.25">
      <c r="A8587" s="2">
        <v>43973</v>
      </c>
      <c r="B8587" t="s">
        <v>9</v>
      </c>
      <c r="C8587">
        <v>37</v>
      </c>
      <c r="D8587" t="s">
        <v>219</v>
      </c>
      <c r="E8587">
        <v>7</v>
      </c>
      <c r="G8587">
        <v>-118.302255</v>
      </c>
      <c r="H8587">
        <v>33.740217999999999</v>
      </c>
      <c r="I8587">
        <f>VLOOKUP(D8587, GeoCodeZips!B:C, 2, FALSE)</f>
        <v>3.2</v>
      </c>
      <c r="J8587">
        <f>VLOOKUP(D8587, GeoCodeZips!B:D, 3, FALSE)</f>
        <v>21387</v>
      </c>
      <c r="K8587">
        <f>VLOOKUP(D8587, GeoCodeZips!B:R, 17, FALSE)</f>
        <v>90732</v>
      </c>
      <c r="L8587">
        <f t="shared" si="268"/>
        <v>3.2730163183242156E-4</v>
      </c>
      <c r="M8587" s="5">
        <f t="shared" si="269"/>
        <v>0</v>
      </c>
    </row>
    <row r="8588" spans="1:13" ht="17" x14ac:dyDescent="0.25">
      <c r="A8588" s="2">
        <v>43974</v>
      </c>
      <c r="B8588" t="s">
        <v>9</v>
      </c>
      <c r="C8588">
        <v>37</v>
      </c>
      <c r="D8588" t="s">
        <v>219</v>
      </c>
      <c r="E8588">
        <v>7</v>
      </c>
      <c r="G8588">
        <v>-118.302255</v>
      </c>
      <c r="H8588">
        <v>33.740217999999999</v>
      </c>
      <c r="I8588">
        <f>VLOOKUP(D8588, GeoCodeZips!B:C, 2, FALSE)</f>
        <v>3.2</v>
      </c>
      <c r="J8588">
        <f>VLOOKUP(D8588, GeoCodeZips!B:D, 3, FALSE)</f>
        <v>21387</v>
      </c>
      <c r="K8588">
        <f>VLOOKUP(D8588, GeoCodeZips!B:R, 17, FALSE)</f>
        <v>90732</v>
      </c>
      <c r="L8588">
        <f t="shared" si="268"/>
        <v>3.2730163183242156E-4</v>
      </c>
      <c r="M8588" s="5">
        <f t="shared" si="269"/>
        <v>0</v>
      </c>
    </row>
    <row r="8589" spans="1:13" ht="17" x14ac:dyDescent="0.25">
      <c r="A8589" s="2">
        <v>43975</v>
      </c>
      <c r="B8589" t="s">
        <v>9</v>
      </c>
      <c r="C8589">
        <v>37</v>
      </c>
      <c r="D8589" t="s">
        <v>219</v>
      </c>
      <c r="E8589">
        <v>7</v>
      </c>
      <c r="G8589">
        <v>-118.302255</v>
      </c>
      <c r="H8589">
        <v>33.740217999999999</v>
      </c>
      <c r="I8589">
        <f>VLOOKUP(D8589, GeoCodeZips!B:C, 2, FALSE)</f>
        <v>3.2</v>
      </c>
      <c r="J8589">
        <f>VLOOKUP(D8589, GeoCodeZips!B:D, 3, FALSE)</f>
        <v>21387</v>
      </c>
      <c r="K8589">
        <f>VLOOKUP(D8589, GeoCodeZips!B:R, 17, FALSE)</f>
        <v>90732</v>
      </c>
      <c r="L8589">
        <f t="shared" si="268"/>
        <v>3.2730163183242156E-4</v>
      </c>
      <c r="M8589" s="5">
        <f t="shared" si="269"/>
        <v>0</v>
      </c>
    </row>
    <row r="8590" spans="1:13" ht="17" x14ac:dyDescent="0.25">
      <c r="A8590" s="2">
        <v>43976</v>
      </c>
      <c r="B8590" t="s">
        <v>9</v>
      </c>
      <c r="C8590">
        <v>37</v>
      </c>
      <c r="D8590" t="s">
        <v>219</v>
      </c>
      <c r="E8590">
        <v>9</v>
      </c>
      <c r="G8590">
        <v>-118.302255</v>
      </c>
      <c r="H8590">
        <v>33.740217999999999</v>
      </c>
      <c r="I8590">
        <f>VLOOKUP(D8590, GeoCodeZips!B:C, 2, FALSE)</f>
        <v>3.2</v>
      </c>
      <c r="J8590">
        <f>VLOOKUP(D8590, GeoCodeZips!B:D, 3, FALSE)</f>
        <v>21387</v>
      </c>
      <c r="K8590">
        <f>VLOOKUP(D8590, GeoCodeZips!B:R, 17, FALSE)</f>
        <v>90732</v>
      </c>
      <c r="L8590">
        <f t="shared" si="268"/>
        <v>4.2081638378454203E-4</v>
      </c>
      <c r="M8590" s="5">
        <f t="shared" si="269"/>
        <v>0.22222222222222227</v>
      </c>
    </row>
    <row r="8591" spans="1:13" ht="17" x14ac:dyDescent="0.25">
      <c r="A8591" s="2">
        <v>43977</v>
      </c>
      <c r="B8591" t="s">
        <v>9</v>
      </c>
      <c r="C8591">
        <v>37</v>
      </c>
      <c r="D8591" t="s">
        <v>219</v>
      </c>
      <c r="E8591">
        <v>9</v>
      </c>
      <c r="G8591">
        <v>-118.302255</v>
      </c>
      <c r="H8591">
        <v>33.740217999999999</v>
      </c>
      <c r="I8591">
        <f>VLOOKUP(D8591, GeoCodeZips!B:C, 2, FALSE)</f>
        <v>3.2</v>
      </c>
      <c r="J8591">
        <f>VLOOKUP(D8591, GeoCodeZips!B:D, 3, FALSE)</f>
        <v>21387</v>
      </c>
      <c r="K8591">
        <f>VLOOKUP(D8591, GeoCodeZips!B:R, 17, FALSE)</f>
        <v>90732</v>
      </c>
      <c r="L8591">
        <f t="shared" si="268"/>
        <v>4.2081638378454203E-4</v>
      </c>
      <c r="M8591" s="5">
        <f t="shared" si="269"/>
        <v>0</v>
      </c>
    </row>
    <row r="8592" spans="1:13" ht="17" x14ac:dyDescent="0.25">
      <c r="A8592" s="2">
        <v>43978</v>
      </c>
      <c r="B8592" t="s">
        <v>9</v>
      </c>
      <c r="C8592">
        <v>37</v>
      </c>
      <c r="D8592" t="s">
        <v>219</v>
      </c>
      <c r="E8592">
        <v>9</v>
      </c>
      <c r="G8592">
        <v>-118.302255</v>
      </c>
      <c r="H8592">
        <v>33.740217999999999</v>
      </c>
      <c r="I8592">
        <f>VLOOKUP(D8592, GeoCodeZips!B:C, 2, FALSE)</f>
        <v>3.2</v>
      </c>
      <c r="J8592">
        <f>VLOOKUP(D8592, GeoCodeZips!B:D, 3, FALSE)</f>
        <v>21387</v>
      </c>
      <c r="K8592">
        <f>VLOOKUP(D8592, GeoCodeZips!B:R, 17, FALSE)</f>
        <v>90732</v>
      </c>
      <c r="L8592">
        <f t="shared" si="268"/>
        <v>4.2081638378454203E-4</v>
      </c>
      <c r="M8592" s="5">
        <f t="shared" si="269"/>
        <v>0</v>
      </c>
    </row>
    <row r="8593" spans="1:13" ht="17" x14ac:dyDescent="0.25">
      <c r="A8593" s="2">
        <v>43979</v>
      </c>
      <c r="B8593" t="s">
        <v>9</v>
      </c>
      <c r="C8593">
        <v>37</v>
      </c>
      <c r="D8593" t="s">
        <v>219</v>
      </c>
      <c r="E8593">
        <v>9</v>
      </c>
      <c r="G8593">
        <v>-118.302255</v>
      </c>
      <c r="H8593">
        <v>33.740217999999999</v>
      </c>
      <c r="I8593">
        <f>VLOOKUP(D8593, GeoCodeZips!B:C, 2, FALSE)</f>
        <v>3.2</v>
      </c>
      <c r="J8593">
        <f>VLOOKUP(D8593, GeoCodeZips!B:D, 3, FALSE)</f>
        <v>21387</v>
      </c>
      <c r="K8593">
        <f>VLOOKUP(D8593, GeoCodeZips!B:R, 17, FALSE)</f>
        <v>90732</v>
      </c>
      <c r="L8593">
        <f t="shared" si="268"/>
        <v>4.2081638378454203E-4</v>
      </c>
      <c r="M8593" s="5">
        <f t="shared" si="269"/>
        <v>0</v>
      </c>
    </row>
    <row r="8594" spans="1:13" ht="17" x14ac:dyDescent="0.25">
      <c r="A8594" s="2">
        <v>43980</v>
      </c>
      <c r="B8594" t="s">
        <v>9</v>
      </c>
      <c r="C8594">
        <v>37</v>
      </c>
      <c r="D8594" t="s">
        <v>219</v>
      </c>
      <c r="E8594">
        <v>10</v>
      </c>
      <c r="G8594">
        <v>-118.302255</v>
      </c>
      <c r="H8594">
        <v>33.740217999999999</v>
      </c>
      <c r="I8594">
        <f>VLOOKUP(D8594, GeoCodeZips!B:C, 2, FALSE)</f>
        <v>3.2</v>
      </c>
      <c r="J8594">
        <f>VLOOKUP(D8594, GeoCodeZips!B:D, 3, FALSE)</f>
        <v>21387</v>
      </c>
      <c r="K8594">
        <f>VLOOKUP(D8594, GeoCodeZips!B:R, 17, FALSE)</f>
        <v>90732</v>
      </c>
      <c r="L8594">
        <f t="shared" si="268"/>
        <v>4.6757375976060224E-4</v>
      </c>
      <c r="M8594" s="5">
        <f t="shared" si="269"/>
        <v>9.9999999999999964E-2</v>
      </c>
    </row>
    <row r="8595" spans="1:13" ht="17" x14ac:dyDescent="0.25">
      <c r="A8595" s="2">
        <v>43981</v>
      </c>
      <c r="B8595" t="s">
        <v>9</v>
      </c>
      <c r="C8595">
        <v>37</v>
      </c>
      <c r="D8595" t="s">
        <v>219</v>
      </c>
      <c r="E8595">
        <v>10</v>
      </c>
      <c r="G8595">
        <v>-118.302255</v>
      </c>
      <c r="H8595">
        <v>33.740217999999999</v>
      </c>
      <c r="I8595">
        <f>VLOOKUP(D8595, GeoCodeZips!B:C, 2, FALSE)</f>
        <v>3.2</v>
      </c>
      <c r="J8595">
        <f>VLOOKUP(D8595, GeoCodeZips!B:D, 3, FALSE)</f>
        <v>21387</v>
      </c>
      <c r="K8595">
        <f>VLOOKUP(D8595, GeoCodeZips!B:R, 17, FALSE)</f>
        <v>90732</v>
      </c>
      <c r="L8595">
        <f t="shared" si="268"/>
        <v>4.6757375976060224E-4</v>
      </c>
      <c r="M8595" s="5">
        <f t="shared" si="269"/>
        <v>0</v>
      </c>
    </row>
    <row r="8596" spans="1:13" ht="17" x14ac:dyDescent="0.25">
      <c r="A8596" s="2">
        <v>43982</v>
      </c>
      <c r="B8596" t="s">
        <v>9</v>
      </c>
      <c r="C8596">
        <v>37</v>
      </c>
      <c r="D8596" t="s">
        <v>219</v>
      </c>
      <c r="E8596">
        <v>10</v>
      </c>
      <c r="G8596">
        <v>-118.302255</v>
      </c>
      <c r="H8596">
        <v>33.740217999999999</v>
      </c>
      <c r="I8596">
        <f>VLOOKUP(D8596, GeoCodeZips!B:C, 2, FALSE)</f>
        <v>3.2</v>
      </c>
      <c r="J8596">
        <f>VLOOKUP(D8596, GeoCodeZips!B:D, 3, FALSE)</f>
        <v>21387</v>
      </c>
      <c r="K8596">
        <f>VLOOKUP(D8596, GeoCodeZips!B:R, 17, FALSE)</f>
        <v>90732</v>
      </c>
      <c r="L8596">
        <f t="shared" si="268"/>
        <v>4.6757375976060224E-4</v>
      </c>
      <c r="M8596" s="5">
        <f t="shared" si="269"/>
        <v>0</v>
      </c>
    </row>
    <row r="8597" spans="1:13" ht="17" x14ac:dyDescent="0.25">
      <c r="A8597" s="2">
        <v>43983</v>
      </c>
      <c r="B8597" t="s">
        <v>9</v>
      </c>
      <c r="C8597">
        <v>37</v>
      </c>
      <c r="D8597" t="s">
        <v>219</v>
      </c>
      <c r="E8597">
        <v>11</v>
      </c>
      <c r="G8597">
        <v>-118.302255</v>
      </c>
      <c r="H8597">
        <v>33.740217999999999</v>
      </c>
      <c r="I8597">
        <f>VLOOKUP(D8597, GeoCodeZips!B:C, 2, FALSE)</f>
        <v>3.2</v>
      </c>
      <c r="J8597">
        <f>VLOOKUP(D8597, GeoCodeZips!B:D, 3, FALSE)</f>
        <v>21387</v>
      </c>
      <c r="K8597">
        <f>VLOOKUP(D8597, GeoCodeZips!B:R, 17, FALSE)</f>
        <v>90732</v>
      </c>
      <c r="L8597">
        <f t="shared" si="268"/>
        <v>5.143311357366625E-4</v>
      </c>
      <c r="M8597" s="5">
        <f t="shared" si="269"/>
        <v>9.0909090909090981E-2</v>
      </c>
    </row>
    <row r="8598" spans="1:13" ht="17" x14ac:dyDescent="0.25">
      <c r="A8598" s="2">
        <v>43984</v>
      </c>
      <c r="B8598" t="s">
        <v>9</v>
      </c>
      <c r="C8598">
        <v>37</v>
      </c>
      <c r="D8598" t="s">
        <v>219</v>
      </c>
      <c r="E8598">
        <v>11</v>
      </c>
      <c r="G8598">
        <v>-118.302255</v>
      </c>
      <c r="H8598">
        <v>33.740217999999999</v>
      </c>
      <c r="I8598">
        <f>VLOOKUP(D8598, GeoCodeZips!B:C, 2, FALSE)</f>
        <v>3.2</v>
      </c>
      <c r="J8598">
        <f>VLOOKUP(D8598, GeoCodeZips!B:D, 3, FALSE)</f>
        <v>21387</v>
      </c>
      <c r="K8598">
        <f>VLOOKUP(D8598, GeoCodeZips!B:R, 17, FALSE)</f>
        <v>90732</v>
      </c>
      <c r="L8598">
        <f t="shared" si="268"/>
        <v>5.143311357366625E-4</v>
      </c>
      <c r="M8598" s="5">
        <f t="shared" si="269"/>
        <v>0</v>
      </c>
    </row>
    <row r="8599" spans="1:13" ht="17" x14ac:dyDescent="0.25">
      <c r="A8599" s="2">
        <v>43985</v>
      </c>
      <c r="B8599" t="s">
        <v>9</v>
      </c>
      <c r="C8599">
        <v>37</v>
      </c>
      <c r="D8599" t="s">
        <v>219</v>
      </c>
      <c r="E8599">
        <v>12</v>
      </c>
      <c r="G8599">
        <v>-118.302255</v>
      </c>
      <c r="H8599">
        <v>33.740217999999999</v>
      </c>
      <c r="I8599">
        <f>VLOOKUP(D8599, GeoCodeZips!B:C, 2, FALSE)</f>
        <v>3.2</v>
      </c>
      <c r="J8599">
        <f>VLOOKUP(D8599, GeoCodeZips!B:D, 3, FALSE)</f>
        <v>21387</v>
      </c>
      <c r="K8599">
        <f>VLOOKUP(D8599, GeoCodeZips!B:R, 17, FALSE)</f>
        <v>90732</v>
      </c>
      <c r="L8599">
        <f t="shared" si="268"/>
        <v>5.6108851171272271E-4</v>
      </c>
      <c r="M8599" s="5">
        <f t="shared" si="269"/>
        <v>8.3333333333333301E-2</v>
      </c>
    </row>
    <row r="8600" spans="1:13" ht="17" x14ac:dyDescent="0.25">
      <c r="A8600" s="2">
        <v>43986</v>
      </c>
      <c r="B8600" t="s">
        <v>9</v>
      </c>
      <c r="C8600">
        <v>37</v>
      </c>
      <c r="D8600" t="s">
        <v>219</v>
      </c>
      <c r="E8600">
        <v>12</v>
      </c>
      <c r="G8600">
        <v>-118.302255</v>
      </c>
      <c r="H8600">
        <v>33.740217999999999</v>
      </c>
      <c r="I8600">
        <f>VLOOKUP(D8600, GeoCodeZips!B:C, 2, FALSE)</f>
        <v>3.2</v>
      </c>
      <c r="J8600">
        <f>VLOOKUP(D8600, GeoCodeZips!B:D, 3, FALSE)</f>
        <v>21387</v>
      </c>
      <c r="K8600">
        <f>VLOOKUP(D8600, GeoCodeZips!B:R, 17, FALSE)</f>
        <v>90732</v>
      </c>
      <c r="L8600">
        <f t="shared" si="268"/>
        <v>5.6108851171272271E-4</v>
      </c>
      <c r="M8600" s="5">
        <f t="shared" si="269"/>
        <v>0</v>
      </c>
    </row>
    <row r="8601" spans="1:13" ht="17" x14ac:dyDescent="0.25">
      <c r="A8601" s="2">
        <v>43987</v>
      </c>
      <c r="B8601" t="s">
        <v>9</v>
      </c>
      <c r="C8601">
        <v>37</v>
      </c>
      <c r="D8601" t="s">
        <v>219</v>
      </c>
      <c r="E8601">
        <v>13</v>
      </c>
      <c r="G8601">
        <v>-118.302255</v>
      </c>
      <c r="H8601">
        <v>33.740217999999999</v>
      </c>
      <c r="I8601">
        <f>VLOOKUP(D8601, GeoCodeZips!B:C, 2, FALSE)</f>
        <v>3.2</v>
      </c>
      <c r="J8601">
        <f>VLOOKUP(D8601, GeoCodeZips!B:D, 3, FALSE)</f>
        <v>21387</v>
      </c>
      <c r="K8601">
        <f>VLOOKUP(D8601, GeoCodeZips!B:R, 17, FALSE)</f>
        <v>90732</v>
      </c>
      <c r="L8601">
        <f t="shared" si="268"/>
        <v>6.0784588768878292E-4</v>
      </c>
      <c r="M8601" s="5">
        <f t="shared" si="269"/>
        <v>7.69230769230769E-2</v>
      </c>
    </row>
    <row r="8602" spans="1:13" ht="17" x14ac:dyDescent="0.25">
      <c r="A8602" s="2">
        <v>43911</v>
      </c>
      <c r="B8602" t="s">
        <v>9</v>
      </c>
      <c r="C8602">
        <v>37</v>
      </c>
      <c r="D8602" t="s">
        <v>31</v>
      </c>
      <c r="E8602">
        <v>1</v>
      </c>
      <c r="G8602">
        <v>-117.770312</v>
      </c>
      <c r="H8602">
        <v>34.120691999999998</v>
      </c>
      <c r="I8602">
        <f>VLOOKUP(D8602, GeoCodeZips!B:C, 2, FALSE)</f>
        <v>3</v>
      </c>
      <c r="J8602">
        <f>VLOOKUP(D8602, GeoCodeZips!B:D, 3, FALSE)</f>
        <v>33498</v>
      </c>
      <c r="K8602">
        <f>VLOOKUP(D8602, GeoCodeZips!B:R, 17, FALSE)</f>
        <v>91750</v>
      </c>
      <c r="L8602">
        <f t="shared" si="268"/>
        <v>2.9852528509164728E-5</v>
      </c>
      <c r="M8602" s="5">
        <f t="shared" si="269"/>
        <v>0</v>
      </c>
    </row>
    <row r="8603" spans="1:13" ht="17" x14ac:dyDescent="0.25">
      <c r="A8603" s="2">
        <v>43912</v>
      </c>
      <c r="B8603" t="s">
        <v>9</v>
      </c>
      <c r="C8603">
        <v>37</v>
      </c>
      <c r="D8603" t="s">
        <v>31</v>
      </c>
      <c r="E8603">
        <v>2</v>
      </c>
      <c r="G8603">
        <v>-117.770312</v>
      </c>
      <c r="H8603">
        <v>34.120691999999998</v>
      </c>
      <c r="I8603">
        <f>VLOOKUP(D8603, GeoCodeZips!B:C, 2, FALSE)</f>
        <v>3</v>
      </c>
      <c r="J8603">
        <f>VLOOKUP(D8603, GeoCodeZips!B:D, 3, FALSE)</f>
        <v>33498</v>
      </c>
      <c r="K8603">
        <f>VLOOKUP(D8603, GeoCodeZips!B:R, 17, FALSE)</f>
        <v>91750</v>
      </c>
      <c r="L8603">
        <f t="shared" si="268"/>
        <v>5.9705057018329455E-5</v>
      </c>
      <c r="M8603" s="5">
        <f t="shared" si="269"/>
        <v>0.5</v>
      </c>
    </row>
    <row r="8604" spans="1:13" ht="17" x14ac:dyDescent="0.25">
      <c r="A8604" s="2">
        <v>43913</v>
      </c>
      <c r="B8604" t="s">
        <v>9</v>
      </c>
      <c r="C8604">
        <v>37</v>
      </c>
      <c r="D8604" t="s">
        <v>31</v>
      </c>
      <c r="E8604">
        <v>2</v>
      </c>
      <c r="G8604">
        <v>-117.770312</v>
      </c>
      <c r="H8604">
        <v>34.120691999999998</v>
      </c>
      <c r="I8604">
        <f>VLOOKUP(D8604, GeoCodeZips!B:C, 2, FALSE)</f>
        <v>3</v>
      </c>
      <c r="J8604">
        <f>VLOOKUP(D8604, GeoCodeZips!B:D, 3, FALSE)</f>
        <v>33498</v>
      </c>
      <c r="K8604">
        <f>VLOOKUP(D8604, GeoCodeZips!B:R, 17, FALSE)</f>
        <v>91750</v>
      </c>
      <c r="L8604">
        <f t="shared" si="268"/>
        <v>5.9705057018329455E-5</v>
      </c>
      <c r="M8604" s="5">
        <f t="shared" si="269"/>
        <v>0</v>
      </c>
    </row>
    <row r="8605" spans="1:13" ht="17" x14ac:dyDescent="0.25">
      <c r="A8605" s="2">
        <v>43914</v>
      </c>
      <c r="B8605" t="s">
        <v>9</v>
      </c>
      <c r="C8605">
        <v>37</v>
      </c>
      <c r="D8605" t="s">
        <v>31</v>
      </c>
      <c r="E8605">
        <v>2</v>
      </c>
      <c r="G8605">
        <v>-117.770312</v>
      </c>
      <c r="H8605">
        <v>34.120691999999998</v>
      </c>
      <c r="I8605">
        <f>VLOOKUP(D8605, GeoCodeZips!B:C, 2, FALSE)</f>
        <v>3</v>
      </c>
      <c r="J8605">
        <f>VLOOKUP(D8605, GeoCodeZips!B:D, 3, FALSE)</f>
        <v>33498</v>
      </c>
      <c r="K8605">
        <f>VLOOKUP(D8605, GeoCodeZips!B:R, 17, FALSE)</f>
        <v>91750</v>
      </c>
      <c r="L8605">
        <f t="shared" si="268"/>
        <v>5.9705057018329455E-5</v>
      </c>
      <c r="M8605" s="5">
        <f t="shared" si="269"/>
        <v>0</v>
      </c>
    </row>
    <row r="8606" spans="1:13" ht="17" x14ac:dyDescent="0.25">
      <c r="A8606" s="2">
        <v>43915</v>
      </c>
      <c r="B8606" t="s">
        <v>9</v>
      </c>
      <c r="C8606">
        <v>37</v>
      </c>
      <c r="D8606" t="s">
        <v>31</v>
      </c>
      <c r="E8606">
        <v>2</v>
      </c>
      <c r="G8606">
        <v>-117.770312</v>
      </c>
      <c r="H8606">
        <v>34.120691999999998</v>
      </c>
      <c r="I8606">
        <f>VLOOKUP(D8606, GeoCodeZips!B:C, 2, FALSE)</f>
        <v>3</v>
      </c>
      <c r="J8606">
        <f>VLOOKUP(D8606, GeoCodeZips!B:D, 3, FALSE)</f>
        <v>33498</v>
      </c>
      <c r="K8606">
        <f>VLOOKUP(D8606, GeoCodeZips!B:R, 17, FALSE)</f>
        <v>91750</v>
      </c>
      <c r="L8606">
        <f t="shared" si="268"/>
        <v>5.9705057018329455E-5</v>
      </c>
      <c r="M8606" s="5">
        <f t="shared" si="269"/>
        <v>0</v>
      </c>
    </row>
    <row r="8607" spans="1:13" ht="17" x14ac:dyDescent="0.25">
      <c r="A8607" s="2">
        <v>43916</v>
      </c>
      <c r="B8607" t="s">
        <v>9</v>
      </c>
      <c r="C8607">
        <v>37</v>
      </c>
      <c r="D8607" t="s">
        <v>31</v>
      </c>
      <c r="E8607">
        <v>2</v>
      </c>
      <c r="G8607">
        <v>-117.770312</v>
      </c>
      <c r="H8607">
        <v>34.120691999999998</v>
      </c>
      <c r="I8607">
        <f>VLOOKUP(D8607, GeoCodeZips!B:C, 2, FALSE)</f>
        <v>3</v>
      </c>
      <c r="J8607">
        <f>VLOOKUP(D8607, GeoCodeZips!B:D, 3, FALSE)</f>
        <v>33498</v>
      </c>
      <c r="K8607">
        <f>VLOOKUP(D8607, GeoCodeZips!B:R, 17, FALSE)</f>
        <v>91750</v>
      </c>
      <c r="L8607">
        <f t="shared" si="268"/>
        <v>5.9705057018329455E-5</v>
      </c>
      <c r="M8607" s="5">
        <f t="shared" si="269"/>
        <v>0</v>
      </c>
    </row>
    <row r="8608" spans="1:13" ht="17" x14ac:dyDescent="0.25">
      <c r="A8608" s="2">
        <v>43917</v>
      </c>
      <c r="B8608" t="s">
        <v>9</v>
      </c>
      <c r="C8608">
        <v>37</v>
      </c>
      <c r="D8608" t="s">
        <v>31</v>
      </c>
      <c r="E8608">
        <v>1</v>
      </c>
      <c r="G8608">
        <v>-117.770312</v>
      </c>
      <c r="H8608">
        <v>34.120691999999998</v>
      </c>
      <c r="I8608">
        <f>VLOOKUP(D8608, GeoCodeZips!B:C, 2, FALSE)</f>
        <v>3</v>
      </c>
      <c r="J8608">
        <f>VLOOKUP(D8608, GeoCodeZips!B:D, 3, FALSE)</f>
        <v>33498</v>
      </c>
      <c r="K8608">
        <f>VLOOKUP(D8608, GeoCodeZips!B:R, 17, FALSE)</f>
        <v>91750</v>
      </c>
      <c r="L8608">
        <f t="shared" si="268"/>
        <v>2.9852528509164728E-5</v>
      </c>
      <c r="M8608" s="5">
        <f t="shared" si="269"/>
        <v>-1</v>
      </c>
    </row>
    <row r="8609" spans="1:13" ht="17" x14ac:dyDescent="0.25">
      <c r="A8609" s="2">
        <v>43918</v>
      </c>
      <c r="B8609" t="s">
        <v>9</v>
      </c>
      <c r="C8609">
        <v>37</v>
      </c>
      <c r="D8609" t="s">
        <v>31</v>
      </c>
      <c r="E8609">
        <v>1</v>
      </c>
      <c r="G8609">
        <v>-117.770312</v>
      </c>
      <c r="H8609">
        <v>34.120691999999998</v>
      </c>
      <c r="I8609">
        <f>VLOOKUP(D8609, GeoCodeZips!B:C, 2, FALSE)</f>
        <v>3</v>
      </c>
      <c r="J8609">
        <f>VLOOKUP(D8609, GeoCodeZips!B:D, 3, FALSE)</f>
        <v>33498</v>
      </c>
      <c r="K8609">
        <f>VLOOKUP(D8609, GeoCodeZips!B:R, 17, FALSE)</f>
        <v>91750</v>
      </c>
      <c r="L8609">
        <f t="shared" si="268"/>
        <v>2.9852528509164728E-5</v>
      </c>
      <c r="M8609" s="5">
        <f t="shared" si="269"/>
        <v>0</v>
      </c>
    </row>
    <row r="8610" spans="1:13" ht="17" x14ac:dyDescent="0.25">
      <c r="A8610" s="2">
        <v>43919</v>
      </c>
      <c r="B8610" t="s">
        <v>9</v>
      </c>
      <c r="C8610">
        <v>37</v>
      </c>
      <c r="D8610" t="s">
        <v>31</v>
      </c>
      <c r="E8610">
        <v>1</v>
      </c>
      <c r="G8610">
        <v>-117.770312</v>
      </c>
      <c r="H8610">
        <v>34.120691999999998</v>
      </c>
      <c r="I8610">
        <f>VLOOKUP(D8610, GeoCodeZips!B:C, 2, FALSE)</f>
        <v>3</v>
      </c>
      <c r="J8610">
        <f>VLOOKUP(D8610, GeoCodeZips!B:D, 3, FALSE)</f>
        <v>33498</v>
      </c>
      <c r="K8610">
        <f>VLOOKUP(D8610, GeoCodeZips!B:R, 17, FALSE)</f>
        <v>91750</v>
      </c>
      <c r="L8610">
        <f t="shared" si="268"/>
        <v>2.9852528509164728E-5</v>
      </c>
      <c r="M8610" s="5">
        <f t="shared" si="269"/>
        <v>0</v>
      </c>
    </row>
    <row r="8611" spans="1:13" ht="17" x14ac:dyDescent="0.25">
      <c r="A8611" s="2">
        <v>43920</v>
      </c>
      <c r="B8611" t="s">
        <v>9</v>
      </c>
      <c r="C8611">
        <v>37</v>
      </c>
      <c r="D8611" t="s">
        <v>31</v>
      </c>
      <c r="E8611">
        <v>2</v>
      </c>
      <c r="G8611">
        <v>-117.770312</v>
      </c>
      <c r="H8611">
        <v>34.120691999999998</v>
      </c>
      <c r="I8611">
        <f>VLOOKUP(D8611, GeoCodeZips!B:C, 2, FALSE)</f>
        <v>3</v>
      </c>
      <c r="J8611">
        <f>VLOOKUP(D8611, GeoCodeZips!B:D, 3, FALSE)</f>
        <v>33498</v>
      </c>
      <c r="K8611">
        <f>VLOOKUP(D8611, GeoCodeZips!B:R, 17, FALSE)</f>
        <v>91750</v>
      </c>
      <c r="L8611">
        <f t="shared" si="268"/>
        <v>5.9705057018329455E-5</v>
      </c>
      <c r="M8611" s="5">
        <f t="shared" si="269"/>
        <v>0.5</v>
      </c>
    </row>
    <row r="8612" spans="1:13" ht="17" x14ac:dyDescent="0.25">
      <c r="A8612" s="2">
        <v>43921</v>
      </c>
      <c r="B8612" t="s">
        <v>9</v>
      </c>
      <c r="C8612">
        <v>37</v>
      </c>
      <c r="D8612" t="s">
        <v>31</v>
      </c>
      <c r="E8612">
        <v>2</v>
      </c>
      <c r="G8612">
        <v>-117.770312</v>
      </c>
      <c r="H8612">
        <v>34.120691999999998</v>
      </c>
      <c r="I8612">
        <f>VLOOKUP(D8612, GeoCodeZips!B:C, 2, FALSE)</f>
        <v>3</v>
      </c>
      <c r="J8612">
        <f>VLOOKUP(D8612, GeoCodeZips!B:D, 3, FALSE)</f>
        <v>33498</v>
      </c>
      <c r="K8612">
        <f>VLOOKUP(D8612, GeoCodeZips!B:R, 17, FALSE)</f>
        <v>91750</v>
      </c>
      <c r="L8612">
        <f t="shared" si="268"/>
        <v>5.9705057018329455E-5</v>
      </c>
      <c r="M8612" s="5">
        <f t="shared" si="269"/>
        <v>0</v>
      </c>
    </row>
    <row r="8613" spans="1:13" ht="17" x14ac:dyDescent="0.25">
      <c r="A8613" s="2">
        <v>43922</v>
      </c>
      <c r="B8613" t="s">
        <v>9</v>
      </c>
      <c r="C8613">
        <v>37</v>
      </c>
      <c r="D8613" t="s">
        <v>31</v>
      </c>
      <c r="E8613">
        <v>2</v>
      </c>
      <c r="G8613">
        <v>-117.770312</v>
      </c>
      <c r="H8613">
        <v>34.120691999999998</v>
      </c>
      <c r="I8613">
        <f>VLOOKUP(D8613, GeoCodeZips!B:C, 2, FALSE)</f>
        <v>3</v>
      </c>
      <c r="J8613">
        <f>VLOOKUP(D8613, GeoCodeZips!B:D, 3, FALSE)</f>
        <v>33498</v>
      </c>
      <c r="K8613">
        <f>VLOOKUP(D8613, GeoCodeZips!B:R, 17, FALSE)</f>
        <v>91750</v>
      </c>
      <c r="L8613">
        <f t="shared" si="268"/>
        <v>5.9705057018329455E-5</v>
      </c>
      <c r="M8613" s="5">
        <f t="shared" si="269"/>
        <v>0</v>
      </c>
    </row>
    <row r="8614" spans="1:13" ht="17" x14ac:dyDescent="0.25">
      <c r="A8614" s="2">
        <v>43923</v>
      </c>
      <c r="B8614" t="s">
        <v>9</v>
      </c>
      <c r="C8614">
        <v>37</v>
      </c>
      <c r="D8614" t="s">
        <v>31</v>
      </c>
      <c r="E8614">
        <v>2</v>
      </c>
      <c r="G8614">
        <v>-117.770312</v>
      </c>
      <c r="H8614">
        <v>34.120691999999998</v>
      </c>
      <c r="I8614">
        <f>VLOOKUP(D8614, GeoCodeZips!B:C, 2, FALSE)</f>
        <v>3</v>
      </c>
      <c r="J8614">
        <f>VLOOKUP(D8614, GeoCodeZips!B:D, 3, FALSE)</f>
        <v>33498</v>
      </c>
      <c r="K8614">
        <f>VLOOKUP(D8614, GeoCodeZips!B:R, 17, FALSE)</f>
        <v>91750</v>
      </c>
      <c r="L8614">
        <f t="shared" si="268"/>
        <v>5.9705057018329455E-5</v>
      </c>
      <c r="M8614" s="5">
        <f t="shared" si="269"/>
        <v>0</v>
      </c>
    </row>
    <row r="8615" spans="1:13" ht="17" x14ac:dyDescent="0.25">
      <c r="A8615" s="2">
        <v>43924</v>
      </c>
      <c r="B8615" t="s">
        <v>9</v>
      </c>
      <c r="C8615">
        <v>37</v>
      </c>
      <c r="D8615" t="s">
        <v>31</v>
      </c>
      <c r="E8615">
        <v>2</v>
      </c>
      <c r="G8615">
        <v>-117.770312</v>
      </c>
      <c r="H8615">
        <v>34.120691999999998</v>
      </c>
      <c r="I8615">
        <f>VLOOKUP(D8615, GeoCodeZips!B:C, 2, FALSE)</f>
        <v>3</v>
      </c>
      <c r="J8615">
        <f>VLOOKUP(D8615, GeoCodeZips!B:D, 3, FALSE)</f>
        <v>33498</v>
      </c>
      <c r="K8615">
        <f>VLOOKUP(D8615, GeoCodeZips!B:R, 17, FALSE)</f>
        <v>91750</v>
      </c>
      <c r="L8615">
        <f t="shared" si="268"/>
        <v>5.9705057018329455E-5</v>
      </c>
      <c r="M8615" s="5">
        <f t="shared" si="269"/>
        <v>0</v>
      </c>
    </row>
    <row r="8616" spans="1:13" ht="17" x14ac:dyDescent="0.25">
      <c r="A8616" s="2">
        <v>43925</v>
      </c>
      <c r="B8616" t="s">
        <v>9</v>
      </c>
      <c r="C8616">
        <v>37</v>
      </c>
      <c r="D8616" t="s">
        <v>31</v>
      </c>
      <c r="E8616">
        <v>4</v>
      </c>
      <c r="G8616">
        <v>-117.770312</v>
      </c>
      <c r="H8616">
        <v>34.120691999999998</v>
      </c>
      <c r="I8616">
        <f>VLOOKUP(D8616, GeoCodeZips!B:C, 2, FALSE)</f>
        <v>3</v>
      </c>
      <c r="J8616">
        <f>VLOOKUP(D8616, GeoCodeZips!B:D, 3, FALSE)</f>
        <v>33498</v>
      </c>
      <c r="K8616">
        <f>VLOOKUP(D8616, GeoCodeZips!B:R, 17, FALSE)</f>
        <v>91750</v>
      </c>
      <c r="L8616">
        <f t="shared" si="268"/>
        <v>1.1941011403665891E-4</v>
      </c>
      <c r="M8616" s="5">
        <f t="shared" si="269"/>
        <v>0.5</v>
      </c>
    </row>
    <row r="8617" spans="1:13" ht="17" x14ac:dyDescent="0.25">
      <c r="A8617" s="2">
        <v>43926</v>
      </c>
      <c r="B8617" t="s">
        <v>9</v>
      </c>
      <c r="C8617">
        <v>37</v>
      </c>
      <c r="D8617" t="s">
        <v>31</v>
      </c>
      <c r="E8617">
        <v>7</v>
      </c>
      <c r="G8617">
        <v>-117.770312</v>
      </c>
      <c r="H8617">
        <v>34.120691999999998</v>
      </c>
      <c r="I8617">
        <f>VLOOKUP(D8617, GeoCodeZips!B:C, 2, FALSE)</f>
        <v>3</v>
      </c>
      <c r="J8617">
        <f>VLOOKUP(D8617, GeoCodeZips!B:D, 3, FALSE)</f>
        <v>33498</v>
      </c>
      <c r="K8617">
        <f>VLOOKUP(D8617, GeoCodeZips!B:R, 17, FALSE)</f>
        <v>91750</v>
      </c>
      <c r="L8617">
        <f t="shared" si="268"/>
        <v>2.0896769956415309E-4</v>
      </c>
      <c r="M8617" s="5">
        <f t="shared" si="269"/>
        <v>0.42857142857142855</v>
      </c>
    </row>
    <row r="8618" spans="1:13" ht="17" x14ac:dyDescent="0.25">
      <c r="A8618" s="2">
        <v>43927</v>
      </c>
      <c r="B8618" t="s">
        <v>9</v>
      </c>
      <c r="C8618">
        <v>37</v>
      </c>
      <c r="D8618" t="s">
        <v>31</v>
      </c>
      <c r="E8618">
        <v>7</v>
      </c>
      <c r="G8618">
        <v>-117.770312</v>
      </c>
      <c r="H8618">
        <v>34.120691999999998</v>
      </c>
      <c r="I8618">
        <f>VLOOKUP(D8618, GeoCodeZips!B:C, 2, FALSE)</f>
        <v>3</v>
      </c>
      <c r="J8618">
        <f>VLOOKUP(D8618, GeoCodeZips!B:D, 3, FALSE)</f>
        <v>33498</v>
      </c>
      <c r="K8618">
        <f>VLOOKUP(D8618, GeoCodeZips!B:R, 17, FALSE)</f>
        <v>91750</v>
      </c>
      <c r="L8618">
        <f t="shared" si="268"/>
        <v>2.0896769956415309E-4</v>
      </c>
      <c r="M8618" s="5">
        <f t="shared" si="269"/>
        <v>0</v>
      </c>
    </row>
    <row r="8619" spans="1:13" ht="17" x14ac:dyDescent="0.25">
      <c r="A8619" s="2">
        <v>43928</v>
      </c>
      <c r="B8619" t="s">
        <v>9</v>
      </c>
      <c r="C8619">
        <v>37</v>
      </c>
      <c r="D8619" t="s">
        <v>31</v>
      </c>
      <c r="E8619">
        <v>7</v>
      </c>
      <c r="G8619">
        <v>-117.770312</v>
      </c>
      <c r="H8619">
        <v>34.120691999999998</v>
      </c>
      <c r="I8619">
        <f>VLOOKUP(D8619, GeoCodeZips!B:C, 2, FALSE)</f>
        <v>3</v>
      </c>
      <c r="J8619">
        <f>VLOOKUP(D8619, GeoCodeZips!B:D, 3, FALSE)</f>
        <v>33498</v>
      </c>
      <c r="K8619">
        <f>VLOOKUP(D8619, GeoCodeZips!B:R, 17, FALSE)</f>
        <v>91750</v>
      </c>
      <c r="L8619">
        <f t="shared" si="268"/>
        <v>2.0896769956415309E-4</v>
      </c>
      <c r="M8619" s="5">
        <f t="shared" si="269"/>
        <v>0</v>
      </c>
    </row>
    <row r="8620" spans="1:13" ht="17" x14ac:dyDescent="0.25">
      <c r="A8620" s="2">
        <v>43929</v>
      </c>
      <c r="B8620" t="s">
        <v>9</v>
      </c>
      <c r="C8620">
        <v>37</v>
      </c>
      <c r="D8620" t="s">
        <v>31</v>
      </c>
      <c r="E8620">
        <v>7</v>
      </c>
      <c r="G8620">
        <v>-117.770312</v>
      </c>
      <c r="H8620">
        <v>34.120691999999998</v>
      </c>
      <c r="I8620">
        <f>VLOOKUP(D8620, GeoCodeZips!B:C, 2, FALSE)</f>
        <v>3</v>
      </c>
      <c r="J8620">
        <f>VLOOKUP(D8620, GeoCodeZips!B:D, 3, FALSE)</f>
        <v>33498</v>
      </c>
      <c r="K8620">
        <f>VLOOKUP(D8620, GeoCodeZips!B:R, 17, FALSE)</f>
        <v>91750</v>
      </c>
      <c r="L8620">
        <f t="shared" si="268"/>
        <v>2.0896769956415309E-4</v>
      </c>
      <c r="M8620" s="5">
        <f t="shared" si="269"/>
        <v>0</v>
      </c>
    </row>
    <row r="8621" spans="1:13" ht="17" x14ac:dyDescent="0.25">
      <c r="A8621" s="2">
        <v>43930</v>
      </c>
      <c r="B8621" t="s">
        <v>9</v>
      </c>
      <c r="C8621">
        <v>37</v>
      </c>
      <c r="D8621" t="s">
        <v>31</v>
      </c>
      <c r="E8621">
        <v>7</v>
      </c>
      <c r="G8621">
        <v>-117.770312</v>
      </c>
      <c r="H8621">
        <v>34.120691999999998</v>
      </c>
      <c r="I8621">
        <f>VLOOKUP(D8621, GeoCodeZips!B:C, 2, FALSE)</f>
        <v>3</v>
      </c>
      <c r="J8621">
        <f>VLOOKUP(D8621, GeoCodeZips!B:D, 3, FALSE)</f>
        <v>33498</v>
      </c>
      <c r="K8621">
        <f>VLOOKUP(D8621, GeoCodeZips!B:R, 17, FALSE)</f>
        <v>91750</v>
      </c>
      <c r="L8621">
        <f t="shared" si="268"/>
        <v>2.0896769956415309E-4</v>
      </c>
      <c r="M8621" s="5">
        <f t="shared" si="269"/>
        <v>0</v>
      </c>
    </row>
    <row r="8622" spans="1:13" ht="17" x14ac:dyDescent="0.25">
      <c r="A8622" s="2">
        <v>43931</v>
      </c>
      <c r="B8622" t="s">
        <v>9</v>
      </c>
      <c r="C8622">
        <v>37</v>
      </c>
      <c r="D8622" t="s">
        <v>31</v>
      </c>
      <c r="E8622">
        <v>8</v>
      </c>
      <c r="G8622">
        <v>-117.770312</v>
      </c>
      <c r="H8622">
        <v>34.120691999999998</v>
      </c>
      <c r="I8622">
        <f>VLOOKUP(D8622, GeoCodeZips!B:C, 2, FALSE)</f>
        <v>3</v>
      </c>
      <c r="J8622">
        <f>VLOOKUP(D8622, GeoCodeZips!B:D, 3, FALSE)</f>
        <v>33498</v>
      </c>
      <c r="K8622">
        <f>VLOOKUP(D8622, GeoCodeZips!B:R, 17, FALSE)</f>
        <v>91750</v>
      </c>
      <c r="L8622">
        <f t="shared" si="268"/>
        <v>2.3882022807331782E-4</v>
      </c>
      <c r="M8622" s="5">
        <f t="shared" si="269"/>
        <v>0.12500000000000003</v>
      </c>
    </row>
    <row r="8623" spans="1:13" ht="17" x14ac:dyDescent="0.25">
      <c r="A8623" s="2">
        <v>43932</v>
      </c>
      <c r="B8623" t="s">
        <v>9</v>
      </c>
      <c r="C8623">
        <v>37</v>
      </c>
      <c r="D8623" t="s">
        <v>31</v>
      </c>
      <c r="E8623">
        <v>8</v>
      </c>
      <c r="G8623">
        <v>-117.770312</v>
      </c>
      <c r="H8623">
        <v>34.120691999999998</v>
      </c>
      <c r="I8623">
        <f>VLOOKUP(D8623, GeoCodeZips!B:C, 2, FALSE)</f>
        <v>3</v>
      </c>
      <c r="J8623">
        <f>VLOOKUP(D8623, GeoCodeZips!B:D, 3, FALSE)</f>
        <v>33498</v>
      </c>
      <c r="K8623">
        <f>VLOOKUP(D8623, GeoCodeZips!B:R, 17, FALSE)</f>
        <v>91750</v>
      </c>
      <c r="L8623">
        <f t="shared" si="268"/>
        <v>2.3882022807331782E-4</v>
      </c>
      <c r="M8623" s="5">
        <f t="shared" si="269"/>
        <v>0</v>
      </c>
    </row>
    <row r="8624" spans="1:13" ht="17" x14ac:dyDescent="0.25">
      <c r="A8624" s="2">
        <v>43933</v>
      </c>
      <c r="B8624" t="s">
        <v>9</v>
      </c>
      <c r="C8624">
        <v>37</v>
      </c>
      <c r="D8624" t="s">
        <v>31</v>
      </c>
      <c r="E8624">
        <v>8</v>
      </c>
      <c r="G8624">
        <v>-117.770312</v>
      </c>
      <c r="H8624">
        <v>34.120691999999998</v>
      </c>
      <c r="I8624">
        <f>VLOOKUP(D8624, GeoCodeZips!B:C, 2, FALSE)</f>
        <v>3</v>
      </c>
      <c r="J8624">
        <f>VLOOKUP(D8624, GeoCodeZips!B:D, 3, FALSE)</f>
        <v>33498</v>
      </c>
      <c r="K8624">
        <f>VLOOKUP(D8624, GeoCodeZips!B:R, 17, FALSE)</f>
        <v>91750</v>
      </c>
      <c r="L8624">
        <f t="shared" si="268"/>
        <v>2.3882022807331782E-4</v>
      </c>
      <c r="M8624" s="5">
        <f t="shared" si="269"/>
        <v>0</v>
      </c>
    </row>
    <row r="8625" spans="1:13" ht="17" x14ac:dyDescent="0.25">
      <c r="A8625" s="2">
        <v>43934</v>
      </c>
      <c r="B8625" t="s">
        <v>9</v>
      </c>
      <c r="C8625">
        <v>37</v>
      </c>
      <c r="D8625" t="s">
        <v>31</v>
      </c>
      <c r="E8625">
        <v>9</v>
      </c>
      <c r="G8625">
        <v>-117.770312</v>
      </c>
      <c r="H8625">
        <v>34.120691999999998</v>
      </c>
      <c r="I8625">
        <f>VLOOKUP(D8625, GeoCodeZips!B:C, 2, FALSE)</f>
        <v>3</v>
      </c>
      <c r="J8625">
        <f>VLOOKUP(D8625, GeoCodeZips!B:D, 3, FALSE)</f>
        <v>33498</v>
      </c>
      <c r="K8625">
        <f>VLOOKUP(D8625, GeoCodeZips!B:R, 17, FALSE)</f>
        <v>91750</v>
      </c>
      <c r="L8625">
        <f t="shared" si="268"/>
        <v>2.6867275658248256E-4</v>
      </c>
      <c r="M8625" s="5">
        <f t="shared" si="269"/>
        <v>0.11111111111111113</v>
      </c>
    </row>
    <row r="8626" spans="1:13" ht="17" x14ac:dyDescent="0.25">
      <c r="A8626" s="2">
        <v>43935</v>
      </c>
      <c r="B8626" t="s">
        <v>9</v>
      </c>
      <c r="C8626">
        <v>37</v>
      </c>
      <c r="D8626" t="s">
        <v>31</v>
      </c>
      <c r="E8626">
        <v>9</v>
      </c>
      <c r="G8626">
        <v>-117.770312</v>
      </c>
      <c r="H8626">
        <v>34.120691999999998</v>
      </c>
      <c r="I8626">
        <f>VLOOKUP(D8626, GeoCodeZips!B:C, 2, FALSE)</f>
        <v>3</v>
      </c>
      <c r="J8626">
        <f>VLOOKUP(D8626, GeoCodeZips!B:D, 3, FALSE)</f>
        <v>33498</v>
      </c>
      <c r="K8626">
        <f>VLOOKUP(D8626, GeoCodeZips!B:R, 17, FALSE)</f>
        <v>91750</v>
      </c>
      <c r="L8626">
        <f t="shared" si="268"/>
        <v>2.6867275658248256E-4</v>
      </c>
      <c r="M8626" s="5">
        <f t="shared" si="269"/>
        <v>0</v>
      </c>
    </row>
    <row r="8627" spans="1:13" ht="17" x14ac:dyDescent="0.25">
      <c r="A8627" s="2">
        <v>43936</v>
      </c>
      <c r="B8627" t="s">
        <v>9</v>
      </c>
      <c r="C8627">
        <v>37</v>
      </c>
      <c r="D8627" t="s">
        <v>31</v>
      </c>
      <c r="E8627">
        <v>9</v>
      </c>
      <c r="G8627">
        <v>-117.770312</v>
      </c>
      <c r="H8627">
        <v>34.120691999999998</v>
      </c>
      <c r="I8627">
        <f>VLOOKUP(D8627, GeoCodeZips!B:C, 2, FALSE)</f>
        <v>3</v>
      </c>
      <c r="J8627">
        <f>VLOOKUP(D8627, GeoCodeZips!B:D, 3, FALSE)</f>
        <v>33498</v>
      </c>
      <c r="K8627">
        <f>VLOOKUP(D8627, GeoCodeZips!B:R, 17, FALSE)</f>
        <v>91750</v>
      </c>
      <c r="L8627">
        <f t="shared" si="268"/>
        <v>2.6867275658248256E-4</v>
      </c>
      <c r="M8627" s="5">
        <f t="shared" si="269"/>
        <v>0</v>
      </c>
    </row>
    <row r="8628" spans="1:13" ht="17" x14ac:dyDescent="0.25">
      <c r="A8628" s="2">
        <v>43937</v>
      </c>
      <c r="B8628" t="s">
        <v>9</v>
      </c>
      <c r="C8628">
        <v>37</v>
      </c>
      <c r="D8628" t="s">
        <v>31</v>
      </c>
      <c r="E8628">
        <v>9</v>
      </c>
      <c r="G8628">
        <v>-117.770312</v>
      </c>
      <c r="H8628">
        <v>34.120691999999998</v>
      </c>
      <c r="I8628">
        <f>VLOOKUP(D8628, GeoCodeZips!B:C, 2, FALSE)</f>
        <v>3</v>
      </c>
      <c r="J8628">
        <f>VLOOKUP(D8628, GeoCodeZips!B:D, 3, FALSE)</f>
        <v>33498</v>
      </c>
      <c r="K8628">
        <f>VLOOKUP(D8628, GeoCodeZips!B:R, 17, FALSE)</f>
        <v>91750</v>
      </c>
      <c r="L8628">
        <f t="shared" si="268"/>
        <v>2.6867275658248256E-4</v>
      </c>
      <c r="M8628" s="5">
        <f t="shared" si="269"/>
        <v>0</v>
      </c>
    </row>
    <row r="8629" spans="1:13" ht="17" x14ac:dyDescent="0.25">
      <c r="A8629" s="2">
        <v>43938</v>
      </c>
      <c r="B8629" t="s">
        <v>9</v>
      </c>
      <c r="C8629">
        <v>37</v>
      </c>
      <c r="D8629" t="s">
        <v>31</v>
      </c>
      <c r="E8629">
        <v>11</v>
      </c>
      <c r="G8629">
        <v>-117.770312</v>
      </c>
      <c r="H8629">
        <v>34.120691999999998</v>
      </c>
      <c r="I8629">
        <f>VLOOKUP(D8629, GeoCodeZips!B:C, 2, FALSE)</f>
        <v>3</v>
      </c>
      <c r="J8629">
        <f>VLOOKUP(D8629, GeoCodeZips!B:D, 3, FALSE)</f>
        <v>33498</v>
      </c>
      <c r="K8629">
        <f>VLOOKUP(D8629, GeoCodeZips!B:R, 17, FALSE)</f>
        <v>91750</v>
      </c>
      <c r="L8629">
        <f t="shared" si="268"/>
        <v>3.2837781360081197E-4</v>
      </c>
      <c r="M8629" s="5">
        <f t="shared" si="269"/>
        <v>0.18181818181818171</v>
      </c>
    </row>
    <row r="8630" spans="1:13" ht="17" x14ac:dyDescent="0.25">
      <c r="A8630" s="2">
        <v>43939</v>
      </c>
      <c r="B8630" t="s">
        <v>9</v>
      </c>
      <c r="C8630">
        <v>37</v>
      </c>
      <c r="D8630" t="s">
        <v>31</v>
      </c>
      <c r="E8630">
        <v>11</v>
      </c>
      <c r="G8630">
        <v>-117.770312</v>
      </c>
      <c r="H8630">
        <v>34.120691999999998</v>
      </c>
      <c r="I8630">
        <f>VLOOKUP(D8630, GeoCodeZips!B:C, 2, FALSE)</f>
        <v>3</v>
      </c>
      <c r="J8630">
        <f>VLOOKUP(D8630, GeoCodeZips!B:D, 3, FALSE)</f>
        <v>33498</v>
      </c>
      <c r="K8630">
        <f>VLOOKUP(D8630, GeoCodeZips!B:R, 17, FALSE)</f>
        <v>91750</v>
      </c>
      <c r="L8630">
        <f t="shared" si="268"/>
        <v>3.2837781360081197E-4</v>
      </c>
      <c r="M8630" s="5">
        <f t="shared" si="269"/>
        <v>0</v>
      </c>
    </row>
    <row r="8631" spans="1:13" ht="17" x14ac:dyDescent="0.25">
      <c r="A8631" s="2">
        <v>43940</v>
      </c>
      <c r="B8631" t="s">
        <v>9</v>
      </c>
      <c r="C8631">
        <v>37</v>
      </c>
      <c r="D8631" t="s">
        <v>31</v>
      </c>
      <c r="E8631">
        <v>11</v>
      </c>
      <c r="G8631">
        <v>-117.770312</v>
      </c>
      <c r="H8631">
        <v>34.120691999999998</v>
      </c>
      <c r="I8631">
        <f>VLOOKUP(D8631, GeoCodeZips!B:C, 2, FALSE)</f>
        <v>3</v>
      </c>
      <c r="J8631">
        <f>VLOOKUP(D8631, GeoCodeZips!B:D, 3, FALSE)</f>
        <v>33498</v>
      </c>
      <c r="K8631">
        <f>VLOOKUP(D8631, GeoCodeZips!B:R, 17, FALSE)</f>
        <v>91750</v>
      </c>
      <c r="L8631">
        <f t="shared" si="268"/>
        <v>3.2837781360081197E-4</v>
      </c>
      <c r="M8631" s="5">
        <f t="shared" si="269"/>
        <v>0</v>
      </c>
    </row>
    <row r="8632" spans="1:13" ht="17" x14ac:dyDescent="0.25">
      <c r="A8632" s="2">
        <v>43941</v>
      </c>
      <c r="B8632" t="s">
        <v>9</v>
      </c>
      <c r="C8632">
        <v>37</v>
      </c>
      <c r="D8632" t="s">
        <v>31</v>
      </c>
      <c r="E8632">
        <v>12</v>
      </c>
      <c r="G8632">
        <v>-117.770312</v>
      </c>
      <c r="H8632">
        <v>34.120691999999998</v>
      </c>
      <c r="I8632">
        <f>VLOOKUP(D8632, GeoCodeZips!B:C, 2, FALSE)</f>
        <v>3</v>
      </c>
      <c r="J8632">
        <f>VLOOKUP(D8632, GeoCodeZips!B:D, 3, FALSE)</f>
        <v>33498</v>
      </c>
      <c r="K8632">
        <f>VLOOKUP(D8632, GeoCodeZips!B:R, 17, FALSE)</f>
        <v>91750</v>
      </c>
      <c r="L8632">
        <f t="shared" si="268"/>
        <v>3.582303421099767E-4</v>
      </c>
      <c r="M8632" s="5">
        <f t="shared" si="269"/>
        <v>8.3333333333333356E-2</v>
      </c>
    </row>
    <row r="8633" spans="1:13" ht="17" x14ac:dyDescent="0.25">
      <c r="A8633" s="2">
        <v>43942</v>
      </c>
      <c r="B8633" t="s">
        <v>9</v>
      </c>
      <c r="C8633">
        <v>37</v>
      </c>
      <c r="D8633" t="s">
        <v>31</v>
      </c>
      <c r="E8633">
        <v>13</v>
      </c>
      <c r="G8633">
        <v>-117.770312</v>
      </c>
      <c r="H8633">
        <v>34.120691999999998</v>
      </c>
      <c r="I8633">
        <f>VLOOKUP(D8633, GeoCodeZips!B:C, 2, FALSE)</f>
        <v>3</v>
      </c>
      <c r="J8633">
        <f>VLOOKUP(D8633, GeoCodeZips!B:D, 3, FALSE)</f>
        <v>33498</v>
      </c>
      <c r="K8633">
        <f>VLOOKUP(D8633, GeoCodeZips!B:R, 17, FALSE)</f>
        <v>91750</v>
      </c>
      <c r="L8633">
        <f t="shared" si="268"/>
        <v>3.8808287061914144E-4</v>
      </c>
      <c r="M8633" s="5">
        <f t="shared" si="269"/>
        <v>7.6923076923076941E-2</v>
      </c>
    </row>
    <row r="8634" spans="1:13" ht="17" x14ac:dyDescent="0.25">
      <c r="A8634" s="2">
        <v>43943</v>
      </c>
      <c r="B8634" t="s">
        <v>9</v>
      </c>
      <c r="C8634">
        <v>37</v>
      </c>
      <c r="D8634" t="s">
        <v>31</v>
      </c>
      <c r="E8634">
        <v>14</v>
      </c>
      <c r="G8634">
        <v>-117.770312</v>
      </c>
      <c r="H8634">
        <v>34.120691999999998</v>
      </c>
      <c r="I8634">
        <f>VLOOKUP(D8634, GeoCodeZips!B:C, 2, FALSE)</f>
        <v>3</v>
      </c>
      <c r="J8634">
        <f>VLOOKUP(D8634, GeoCodeZips!B:D, 3, FALSE)</f>
        <v>33498</v>
      </c>
      <c r="K8634">
        <f>VLOOKUP(D8634, GeoCodeZips!B:R, 17, FALSE)</f>
        <v>91750</v>
      </c>
      <c r="L8634">
        <f t="shared" si="268"/>
        <v>4.1793539912830617E-4</v>
      </c>
      <c r="M8634" s="5">
        <f t="shared" si="269"/>
        <v>7.1428571428571452E-2</v>
      </c>
    </row>
    <row r="8635" spans="1:13" ht="17" x14ac:dyDescent="0.25">
      <c r="A8635" s="2">
        <v>43944</v>
      </c>
      <c r="B8635" t="s">
        <v>9</v>
      </c>
      <c r="C8635">
        <v>37</v>
      </c>
      <c r="D8635" t="s">
        <v>31</v>
      </c>
      <c r="E8635">
        <v>14</v>
      </c>
      <c r="G8635">
        <v>-117.770312</v>
      </c>
      <c r="H8635">
        <v>34.120691999999998</v>
      </c>
      <c r="I8635">
        <f>VLOOKUP(D8635, GeoCodeZips!B:C, 2, FALSE)</f>
        <v>3</v>
      </c>
      <c r="J8635">
        <f>VLOOKUP(D8635, GeoCodeZips!B:D, 3, FALSE)</f>
        <v>33498</v>
      </c>
      <c r="K8635">
        <f>VLOOKUP(D8635, GeoCodeZips!B:R, 17, FALSE)</f>
        <v>91750</v>
      </c>
      <c r="L8635">
        <f t="shared" si="268"/>
        <v>4.1793539912830617E-4</v>
      </c>
      <c r="M8635" s="5">
        <f t="shared" si="269"/>
        <v>0</v>
      </c>
    </row>
    <row r="8636" spans="1:13" ht="17" x14ac:dyDescent="0.25">
      <c r="A8636" s="2">
        <v>43945</v>
      </c>
      <c r="B8636" t="s">
        <v>9</v>
      </c>
      <c r="C8636">
        <v>37</v>
      </c>
      <c r="D8636" t="s">
        <v>31</v>
      </c>
      <c r="E8636">
        <v>16</v>
      </c>
      <c r="G8636">
        <v>-117.770312</v>
      </c>
      <c r="H8636">
        <v>34.120691999999998</v>
      </c>
      <c r="I8636">
        <f>VLOOKUP(D8636, GeoCodeZips!B:C, 2, FALSE)</f>
        <v>3</v>
      </c>
      <c r="J8636">
        <f>VLOOKUP(D8636, GeoCodeZips!B:D, 3, FALSE)</f>
        <v>33498</v>
      </c>
      <c r="K8636">
        <f>VLOOKUP(D8636, GeoCodeZips!B:R, 17, FALSE)</f>
        <v>91750</v>
      </c>
      <c r="L8636">
        <f t="shared" si="268"/>
        <v>4.7764045614663564E-4</v>
      </c>
      <c r="M8636" s="5">
        <f t="shared" si="269"/>
        <v>0.12500000000000003</v>
      </c>
    </row>
    <row r="8637" spans="1:13" ht="17" x14ac:dyDescent="0.25">
      <c r="A8637" s="2">
        <v>43946</v>
      </c>
      <c r="B8637" t="s">
        <v>9</v>
      </c>
      <c r="C8637">
        <v>37</v>
      </c>
      <c r="D8637" t="s">
        <v>31</v>
      </c>
      <c r="E8637">
        <v>16</v>
      </c>
      <c r="G8637">
        <v>-117.770312</v>
      </c>
      <c r="H8637">
        <v>34.120691999999998</v>
      </c>
      <c r="I8637">
        <f>VLOOKUP(D8637, GeoCodeZips!B:C, 2, FALSE)</f>
        <v>3</v>
      </c>
      <c r="J8637">
        <f>VLOOKUP(D8637, GeoCodeZips!B:D, 3, FALSE)</f>
        <v>33498</v>
      </c>
      <c r="K8637">
        <f>VLOOKUP(D8637, GeoCodeZips!B:R, 17, FALSE)</f>
        <v>91750</v>
      </c>
      <c r="L8637">
        <f t="shared" si="268"/>
        <v>4.7764045614663564E-4</v>
      </c>
      <c r="M8637" s="5">
        <f t="shared" si="269"/>
        <v>0</v>
      </c>
    </row>
    <row r="8638" spans="1:13" ht="17" x14ac:dyDescent="0.25">
      <c r="A8638" s="2">
        <v>43947</v>
      </c>
      <c r="B8638" t="s">
        <v>9</v>
      </c>
      <c r="C8638">
        <v>37</v>
      </c>
      <c r="D8638" t="s">
        <v>31</v>
      </c>
      <c r="E8638">
        <v>16</v>
      </c>
      <c r="G8638">
        <v>-117.770312</v>
      </c>
      <c r="H8638">
        <v>34.120691999999998</v>
      </c>
      <c r="I8638">
        <f>VLOOKUP(D8638, GeoCodeZips!B:C, 2, FALSE)</f>
        <v>3</v>
      </c>
      <c r="J8638">
        <f>VLOOKUP(D8638, GeoCodeZips!B:D, 3, FALSE)</f>
        <v>33498</v>
      </c>
      <c r="K8638">
        <f>VLOOKUP(D8638, GeoCodeZips!B:R, 17, FALSE)</f>
        <v>91750</v>
      </c>
      <c r="L8638">
        <f t="shared" si="268"/>
        <v>4.7764045614663564E-4</v>
      </c>
      <c r="M8638" s="5">
        <f t="shared" si="269"/>
        <v>0</v>
      </c>
    </row>
    <row r="8639" spans="1:13" ht="17" x14ac:dyDescent="0.25">
      <c r="A8639" s="2">
        <v>43948</v>
      </c>
      <c r="B8639" t="s">
        <v>9</v>
      </c>
      <c r="C8639">
        <v>37</v>
      </c>
      <c r="D8639" t="s">
        <v>31</v>
      </c>
      <c r="E8639">
        <v>16</v>
      </c>
      <c r="G8639">
        <v>-117.770312</v>
      </c>
      <c r="H8639">
        <v>34.120691999999998</v>
      </c>
      <c r="I8639">
        <f>VLOOKUP(D8639, GeoCodeZips!B:C, 2, FALSE)</f>
        <v>3</v>
      </c>
      <c r="J8639">
        <f>VLOOKUP(D8639, GeoCodeZips!B:D, 3, FALSE)</f>
        <v>33498</v>
      </c>
      <c r="K8639">
        <f>VLOOKUP(D8639, GeoCodeZips!B:R, 17, FALSE)</f>
        <v>91750</v>
      </c>
      <c r="L8639">
        <f t="shared" si="268"/>
        <v>4.7764045614663564E-4</v>
      </c>
      <c r="M8639" s="5">
        <f t="shared" si="269"/>
        <v>0</v>
      </c>
    </row>
    <row r="8640" spans="1:13" ht="17" x14ac:dyDescent="0.25">
      <c r="A8640" s="2">
        <v>43949</v>
      </c>
      <c r="B8640" t="s">
        <v>9</v>
      </c>
      <c r="C8640">
        <v>37</v>
      </c>
      <c r="D8640" t="s">
        <v>31</v>
      </c>
      <c r="E8640">
        <v>16</v>
      </c>
      <c r="G8640">
        <v>-117.770312</v>
      </c>
      <c r="H8640">
        <v>34.120691999999998</v>
      </c>
      <c r="I8640">
        <f>VLOOKUP(D8640, GeoCodeZips!B:C, 2, FALSE)</f>
        <v>3</v>
      </c>
      <c r="J8640">
        <f>VLOOKUP(D8640, GeoCodeZips!B:D, 3, FALSE)</f>
        <v>33498</v>
      </c>
      <c r="K8640">
        <f>VLOOKUP(D8640, GeoCodeZips!B:R, 17, FALSE)</f>
        <v>91750</v>
      </c>
      <c r="L8640">
        <f t="shared" si="268"/>
        <v>4.7764045614663564E-4</v>
      </c>
      <c r="M8640" s="5">
        <f t="shared" si="269"/>
        <v>0</v>
      </c>
    </row>
    <row r="8641" spans="1:13" ht="17" x14ac:dyDescent="0.25">
      <c r="A8641" s="2">
        <v>43950</v>
      </c>
      <c r="B8641" t="s">
        <v>9</v>
      </c>
      <c r="C8641">
        <v>37</v>
      </c>
      <c r="D8641" t="s">
        <v>31</v>
      </c>
      <c r="E8641">
        <v>16</v>
      </c>
      <c r="G8641">
        <v>-117.770312</v>
      </c>
      <c r="H8641">
        <v>34.120691999999998</v>
      </c>
      <c r="I8641">
        <f>VLOOKUP(D8641, GeoCodeZips!B:C, 2, FALSE)</f>
        <v>3</v>
      </c>
      <c r="J8641">
        <f>VLOOKUP(D8641, GeoCodeZips!B:D, 3, FALSE)</f>
        <v>33498</v>
      </c>
      <c r="K8641">
        <f>VLOOKUP(D8641, GeoCodeZips!B:R, 17, FALSE)</f>
        <v>91750</v>
      </c>
      <c r="L8641">
        <f t="shared" si="268"/>
        <v>4.7764045614663564E-4</v>
      </c>
      <c r="M8641" s="5">
        <f t="shared" si="269"/>
        <v>0</v>
      </c>
    </row>
    <row r="8642" spans="1:13" ht="17" x14ac:dyDescent="0.25">
      <c r="A8642" s="2">
        <v>43951</v>
      </c>
      <c r="B8642" t="s">
        <v>9</v>
      </c>
      <c r="C8642">
        <v>37</v>
      </c>
      <c r="D8642" t="s">
        <v>31</v>
      </c>
      <c r="E8642">
        <v>16</v>
      </c>
      <c r="G8642">
        <v>-117.770312</v>
      </c>
      <c r="H8642">
        <v>34.120691999999998</v>
      </c>
      <c r="I8642">
        <f>VLOOKUP(D8642, GeoCodeZips!B:C, 2, FALSE)</f>
        <v>3</v>
      </c>
      <c r="J8642">
        <f>VLOOKUP(D8642, GeoCodeZips!B:D, 3, FALSE)</f>
        <v>33498</v>
      </c>
      <c r="K8642">
        <f>VLOOKUP(D8642, GeoCodeZips!B:R, 17, FALSE)</f>
        <v>91750</v>
      </c>
      <c r="L8642">
        <f t="shared" si="268"/>
        <v>4.7764045614663564E-4</v>
      </c>
      <c r="M8642" s="5">
        <f t="shared" si="269"/>
        <v>0</v>
      </c>
    </row>
    <row r="8643" spans="1:13" ht="17" x14ac:dyDescent="0.25">
      <c r="A8643" s="2">
        <v>43952</v>
      </c>
      <c r="B8643" t="s">
        <v>9</v>
      </c>
      <c r="C8643">
        <v>37</v>
      </c>
      <c r="D8643" t="s">
        <v>31</v>
      </c>
      <c r="E8643">
        <v>16</v>
      </c>
      <c r="G8643">
        <v>-117.770312</v>
      </c>
      <c r="H8643">
        <v>34.120691999999998</v>
      </c>
      <c r="I8643">
        <f>VLOOKUP(D8643, GeoCodeZips!B:C, 2, FALSE)</f>
        <v>3</v>
      </c>
      <c r="J8643">
        <f>VLOOKUP(D8643, GeoCodeZips!B:D, 3, FALSE)</f>
        <v>33498</v>
      </c>
      <c r="K8643">
        <f>VLOOKUP(D8643, GeoCodeZips!B:R, 17, FALSE)</f>
        <v>91750</v>
      </c>
      <c r="L8643">
        <f t="shared" ref="L8643:L8706" si="270">E8643/J8643</f>
        <v>4.7764045614663564E-4</v>
      </c>
      <c r="M8643" s="5">
        <f t="shared" ref="M8643:M8706" si="271">IF(D8643=D8642,(L8643-L8642)/L8643,0)</f>
        <v>0</v>
      </c>
    </row>
    <row r="8644" spans="1:13" ht="17" x14ac:dyDescent="0.25">
      <c r="A8644" s="2">
        <v>43953</v>
      </c>
      <c r="B8644" t="s">
        <v>9</v>
      </c>
      <c r="C8644">
        <v>37</v>
      </c>
      <c r="D8644" t="s">
        <v>31</v>
      </c>
      <c r="E8644">
        <v>16</v>
      </c>
      <c r="G8644">
        <v>-117.770312</v>
      </c>
      <c r="H8644">
        <v>34.120691999999998</v>
      </c>
      <c r="I8644">
        <f>VLOOKUP(D8644, GeoCodeZips!B:C, 2, FALSE)</f>
        <v>3</v>
      </c>
      <c r="J8644">
        <f>VLOOKUP(D8644, GeoCodeZips!B:D, 3, FALSE)</f>
        <v>33498</v>
      </c>
      <c r="K8644">
        <f>VLOOKUP(D8644, GeoCodeZips!B:R, 17, FALSE)</f>
        <v>91750</v>
      </c>
      <c r="L8644">
        <f t="shared" si="270"/>
        <v>4.7764045614663564E-4</v>
      </c>
      <c r="M8644" s="5">
        <f t="shared" si="271"/>
        <v>0</v>
      </c>
    </row>
    <row r="8645" spans="1:13" ht="17" x14ac:dyDescent="0.25">
      <c r="A8645" s="2">
        <v>43954</v>
      </c>
      <c r="B8645" t="s">
        <v>9</v>
      </c>
      <c r="C8645">
        <v>37</v>
      </c>
      <c r="D8645" t="s">
        <v>31</v>
      </c>
      <c r="E8645">
        <v>16</v>
      </c>
      <c r="G8645">
        <v>-117.770312</v>
      </c>
      <c r="H8645">
        <v>34.120691999999998</v>
      </c>
      <c r="I8645">
        <f>VLOOKUP(D8645, GeoCodeZips!B:C, 2, FALSE)</f>
        <v>3</v>
      </c>
      <c r="J8645">
        <f>VLOOKUP(D8645, GeoCodeZips!B:D, 3, FALSE)</f>
        <v>33498</v>
      </c>
      <c r="K8645">
        <f>VLOOKUP(D8645, GeoCodeZips!B:R, 17, FALSE)</f>
        <v>91750</v>
      </c>
      <c r="L8645">
        <f t="shared" si="270"/>
        <v>4.7764045614663564E-4</v>
      </c>
      <c r="M8645" s="5">
        <f t="shared" si="271"/>
        <v>0</v>
      </c>
    </row>
    <row r="8646" spans="1:13" ht="17" x14ac:dyDescent="0.25">
      <c r="A8646" s="2">
        <v>43955</v>
      </c>
      <c r="B8646" t="s">
        <v>9</v>
      </c>
      <c r="C8646">
        <v>37</v>
      </c>
      <c r="D8646" t="s">
        <v>31</v>
      </c>
      <c r="E8646">
        <v>16</v>
      </c>
      <c r="G8646">
        <v>-117.770312</v>
      </c>
      <c r="H8646">
        <v>34.120691999999998</v>
      </c>
      <c r="I8646">
        <f>VLOOKUP(D8646, GeoCodeZips!B:C, 2, FALSE)</f>
        <v>3</v>
      </c>
      <c r="J8646">
        <f>VLOOKUP(D8646, GeoCodeZips!B:D, 3, FALSE)</f>
        <v>33498</v>
      </c>
      <c r="K8646">
        <f>VLOOKUP(D8646, GeoCodeZips!B:R, 17, FALSE)</f>
        <v>91750</v>
      </c>
      <c r="L8646">
        <f t="shared" si="270"/>
        <v>4.7764045614663564E-4</v>
      </c>
      <c r="M8646" s="5">
        <f t="shared" si="271"/>
        <v>0</v>
      </c>
    </row>
    <row r="8647" spans="1:13" ht="17" x14ac:dyDescent="0.25">
      <c r="A8647" s="2">
        <v>43956</v>
      </c>
      <c r="B8647" t="s">
        <v>9</v>
      </c>
      <c r="C8647">
        <v>37</v>
      </c>
      <c r="D8647" t="s">
        <v>31</v>
      </c>
      <c r="E8647">
        <v>18</v>
      </c>
      <c r="G8647">
        <v>-117.770312</v>
      </c>
      <c r="H8647">
        <v>34.120691999999998</v>
      </c>
      <c r="I8647">
        <f>VLOOKUP(D8647, GeoCodeZips!B:C, 2, FALSE)</f>
        <v>3</v>
      </c>
      <c r="J8647">
        <f>VLOOKUP(D8647, GeoCodeZips!B:D, 3, FALSE)</f>
        <v>33498</v>
      </c>
      <c r="K8647">
        <f>VLOOKUP(D8647, GeoCodeZips!B:R, 17, FALSE)</f>
        <v>91750</v>
      </c>
      <c r="L8647">
        <f t="shared" si="270"/>
        <v>5.3734551316496511E-4</v>
      </c>
      <c r="M8647" s="5">
        <f t="shared" si="271"/>
        <v>0.11111111111111113</v>
      </c>
    </row>
    <row r="8648" spans="1:13" ht="17" x14ac:dyDescent="0.25">
      <c r="A8648" s="2">
        <v>43957</v>
      </c>
      <c r="B8648" t="s">
        <v>9</v>
      </c>
      <c r="C8648">
        <v>37</v>
      </c>
      <c r="D8648" t="s">
        <v>31</v>
      </c>
      <c r="E8648">
        <v>18</v>
      </c>
      <c r="G8648">
        <v>-117.770312</v>
      </c>
      <c r="H8648">
        <v>34.120691999999998</v>
      </c>
      <c r="I8648">
        <f>VLOOKUP(D8648, GeoCodeZips!B:C, 2, FALSE)</f>
        <v>3</v>
      </c>
      <c r="J8648">
        <f>VLOOKUP(D8648, GeoCodeZips!B:D, 3, FALSE)</f>
        <v>33498</v>
      </c>
      <c r="K8648">
        <f>VLOOKUP(D8648, GeoCodeZips!B:R, 17, FALSE)</f>
        <v>91750</v>
      </c>
      <c r="L8648">
        <f t="shared" si="270"/>
        <v>5.3734551316496511E-4</v>
      </c>
      <c r="M8648" s="5">
        <f t="shared" si="271"/>
        <v>0</v>
      </c>
    </row>
    <row r="8649" spans="1:13" ht="17" x14ac:dyDescent="0.25">
      <c r="A8649" s="2">
        <v>43958</v>
      </c>
      <c r="B8649" t="s">
        <v>9</v>
      </c>
      <c r="C8649">
        <v>37</v>
      </c>
      <c r="D8649" t="s">
        <v>31</v>
      </c>
      <c r="E8649">
        <v>18</v>
      </c>
      <c r="G8649">
        <v>-117.770312</v>
      </c>
      <c r="H8649">
        <v>34.120691999999998</v>
      </c>
      <c r="I8649">
        <f>VLOOKUP(D8649, GeoCodeZips!B:C, 2, FALSE)</f>
        <v>3</v>
      </c>
      <c r="J8649">
        <f>VLOOKUP(D8649, GeoCodeZips!B:D, 3, FALSE)</f>
        <v>33498</v>
      </c>
      <c r="K8649">
        <f>VLOOKUP(D8649, GeoCodeZips!B:R, 17, FALSE)</f>
        <v>91750</v>
      </c>
      <c r="L8649">
        <f t="shared" si="270"/>
        <v>5.3734551316496511E-4</v>
      </c>
      <c r="M8649" s="5">
        <f t="shared" si="271"/>
        <v>0</v>
      </c>
    </row>
    <row r="8650" spans="1:13" ht="17" x14ac:dyDescent="0.25">
      <c r="A8650" s="2">
        <v>43959</v>
      </c>
      <c r="B8650" t="s">
        <v>9</v>
      </c>
      <c r="C8650">
        <v>37</v>
      </c>
      <c r="D8650" t="s">
        <v>31</v>
      </c>
      <c r="E8650">
        <v>18</v>
      </c>
      <c r="G8650">
        <v>-117.770312</v>
      </c>
      <c r="H8650">
        <v>34.120691999999998</v>
      </c>
      <c r="I8650">
        <f>VLOOKUP(D8650, GeoCodeZips!B:C, 2, FALSE)</f>
        <v>3</v>
      </c>
      <c r="J8650">
        <f>VLOOKUP(D8650, GeoCodeZips!B:D, 3, FALSE)</f>
        <v>33498</v>
      </c>
      <c r="K8650">
        <f>VLOOKUP(D8650, GeoCodeZips!B:R, 17, FALSE)</f>
        <v>91750</v>
      </c>
      <c r="L8650">
        <f t="shared" si="270"/>
        <v>5.3734551316496511E-4</v>
      </c>
      <c r="M8650" s="5">
        <f t="shared" si="271"/>
        <v>0</v>
      </c>
    </row>
    <row r="8651" spans="1:13" ht="17" x14ac:dyDescent="0.25">
      <c r="A8651" s="2">
        <v>43960</v>
      </c>
      <c r="B8651" t="s">
        <v>9</v>
      </c>
      <c r="C8651">
        <v>37</v>
      </c>
      <c r="D8651" t="s">
        <v>31</v>
      </c>
      <c r="E8651">
        <v>20</v>
      </c>
      <c r="G8651">
        <v>-117.770312</v>
      </c>
      <c r="H8651">
        <v>34.120691999999998</v>
      </c>
      <c r="I8651">
        <f>VLOOKUP(D8651, GeoCodeZips!B:C, 2, FALSE)</f>
        <v>3</v>
      </c>
      <c r="J8651">
        <f>VLOOKUP(D8651, GeoCodeZips!B:D, 3, FALSE)</f>
        <v>33498</v>
      </c>
      <c r="K8651">
        <f>VLOOKUP(D8651, GeoCodeZips!B:R, 17, FALSE)</f>
        <v>91750</v>
      </c>
      <c r="L8651">
        <f t="shared" si="270"/>
        <v>5.9705057018329447E-4</v>
      </c>
      <c r="M8651" s="5">
        <f t="shared" si="271"/>
        <v>9.9999999999999853E-2</v>
      </c>
    </row>
    <row r="8652" spans="1:13" ht="17" x14ac:dyDescent="0.25">
      <c r="A8652" s="2">
        <v>43961</v>
      </c>
      <c r="B8652" t="s">
        <v>9</v>
      </c>
      <c r="C8652">
        <v>37</v>
      </c>
      <c r="D8652" t="s">
        <v>31</v>
      </c>
      <c r="E8652">
        <v>21</v>
      </c>
      <c r="G8652">
        <v>-117.770312</v>
      </c>
      <c r="H8652">
        <v>34.120691999999998</v>
      </c>
      <c r="I8652">
        <f>VLOOKUP(D8652, GeoCodeZips!B:C, 2, FALSE)</f>
        <v>3</v>
      </c>
      <c r="J8652">
        <f>VLOOKUP(D8652, GeoCodeZips!B:D, 3, FALSE)</f>
        <v>33498</v>
      </c>
      <c r="K8652">
        <f>VLOOKUP(D8652, GeoCodeZips!B:R, 17, FALSE)</f>
        <v>91750</v>
      </c>
      <c r="L8652">
        <f t="shared" si="270"/>
        <v>6.2690309869245921E-4</v>
      </c>
      <c r="M8652" s="5">
        <f t="shared" si="271"/>
        <v>4.7619047619047637E-2</v>
      </c>
    </row>
    <row r="8653" spans="1:13" ht="17" x14ac:dyDescent="0.25">
      <c r="A8653" s="2">
        <v>43962</v>
      </c>
      <c r="B8653" t="s">
        <v>9</v>
      </c>
      <c r="C8653">
        <v>37</v>
      </c>
      <c r="D8653" t="s">
        <v>31</v>
      </c>
      <c r="E8653">
        <v>22</v>
      </c>
      <c r="G8653">
        <v>-117.770312</v>
      </c>
      <c r="H8653">
        <v>34.120691999999998</v>
      </c>
      <c r="I8653">
        <f>VLOOKUP(D8653, GeoCodeZips!B:C, 2, FALSE)</f>
        <v>3</v>
      </c>
      <c r="J8653">
        <f>VLOOKUP(D8653, GeoCodeZips!B:D, 3, FALSE)</f>
        <v>33498</v>
      </c>
      <c r="K8653">
        <f>VLOOKUP(D8653, GeoCodeZips!B:R, 17, FALSE)</f>
        <v>91750</v>
      </c>
      <c r="L8653">
        <f t="shared" si="270"/>
        <v>6.5675562720162394E-4</v>
      </c>
      <c r="M8653" s="5">
        <f t="shared" si="271"/>
        <v>4.545454545454547E-2</v>
      </c>
    </row>
    <row r="8654" spans="1:13" ht="17" x14ac:dyDescent="0.25">
      <c r="A8654" s="2">
        <v>43963</v>
      </c>
      <c r="B8654" t="s">
        <v>9</v>
      </c>
      <c r="C8654">
        <v>37</v>
      </c>
      <c r="D8654" t="s">
        <v>31</v>
      </c>
      <c r="E8654">
        <v>22</v>
      </c>
      <c r="G8654">
        <v>-117.770312</v>
      </c>
      <c r="H8654">
        <v>34.120691999999998</v>
      </c>
      <c r="I8654">
        <f>VLOOKUP(D8654, GeoCodeZips!B:C, 2, FALSE)</f>
        <v>3</v>
      </c>
      <c r="J8654">
        <f>VLOOKUP(D8654, GeoCodeZips!B:D, 3, FALSE)</f>
        <v>33498</v>
      </c>
      <c r="K8654">
        <f>VLOOKUP(D8654, GeoCodeZips!B:R, 17, FALSE)</f>
        <v>91750</v>
      </c>
      <c r="L8654">
        <f t="shared" si="270"/>
        <v>6.5675562720162394E-4</v>
      </c>
      <c r="M8654" s="5">
        <f t="shared" si="271"/>
        <v>0</v>
      </c>
    </row>
    <row r="8655" spans="1:13" ht="17" x14ac:dyDescent="0.25">
      <c r="A8655" s="2">
        <v>43964</v>
      </c>
      <c r="B8655" t="s">
        <v>9</v>
      </c>
      <c r="C8655">
        <v>37</v>
      </c>
      <c r="D8655" t="s">
        <v>31</v>
      </c>
      <c r="E8655">
        <v>23</v>
      </c>
      <c r="G8655">
        <v>-117.770312</v>
      </c>
      <c r="H8655">
        <v>34.120691999999998</v>
      </c>
      <c r="I8655">
        <f>VLOOKUP(D8655, GeoCodeZips!B:C, 2, FALSE)</f>
        <v>3</v>
      </c>
      <c r="J8655">
        <f>VLOOKUP(D8655, GeoCodeZips!B:D, 3, FALSE)</f>
        <v>33498</v>
      </c>
      <c r="K8655">
        <f>VLOOKUP(D8655, GeoCodeZips!B:R, 17, FALSE)</f>
        <v>91750</v>
      </c>
      <c r="L8655">
        <f t="shared" si="270"/>
        <v>6.8660815571078867E-4</v>
      </c>
      <c r="M8655" s="5">
        <f t="shared" si="271"/>
        <v>4.347826086956523E-2</v>
      </c>
    </row>
    <row r="8656" spans="1:13" ht="17" x14ac:dyDescent="0.25">
      <c r="A8656" s="2">
        <v>43965</v>
      </c>
      <c r="B8656" t="s">
        <v>9</v>
      </c>
      <c r="C8656">
        <v>37</v>
      </c>
      <c r="D8656" t="s">
        <v>31</v>
      </c>
      <c r="E8656">
        <v>24</v>
      </c>
      <c r="G8656">
        <v>-117.770312</v>
      </c>
      <c r="H8656">
        <v>34.120691999999998</v>
      </c>
      <c r="I8656">
        <f>VLOOKUP(D8656, GeoCodeZips!B:C, 2, FALSE)</f>
        <v>3</v>
      </c>
      <c r="J8656">
        <f>VLOOKUP(D8656, GeoCodeZips!B:D, 3, FALSE)</f>
        <v>33498</v>
      </c>
      <c r="K8656">
        <f>VLOOKUP(D8656, GeoCodeZips!B:R, 17, FALSE)</f>
        <v>91750</v>
      </c>
      <c r="L8656">
        <f t="shared" si="270"/>
        <v>7.1646068421995341E-4</v>
      </c>
      <c r="M8656" s="5">
        <f t="shared" si="271"/>
        <v>4.1666666666666678E-2</v>
      </c>
    </row>
    <row r="8657" spans="1:13" ht="17" x14ac:dyDescent="0.25">
      <c r="A8657" s="2">
        <v>43966</v>
      </c>
      <c r="B8657" t="s">
        <v>9</v>
      </c>
      <c r="C8657">
        <v>37</v>
      </c>
      <c r="D8657" t="s">
        <v>31</v>
      </c>
      <c r="E8657">
        <v>24</v>
      </c>
      <c r="G8657">
        <v>-117.770312</v>
      </c>
      <c r="H8657">
        <v>34.120691999999998</v>
      </c>
      <c r="I8657">
        <f>VLOOKUP(D8657, GeoCodeZips!B:C, 2, FALSE)</f>
        <v>3</v>
      </c>
      <c r="J8657">
        <f>VLOOKUP(D8657, GeoCodeZips!B:D, 3, FALSE)</f>
        <v>33498</v>
      </c>
      <c r="K8657">
        <f>VLOOKUP(D8657, GeoCodeZips!B:R, 17, FALSE)</f>
        <v>91750</v>
      </c>
      <c r="L8657">
        <f t="shared" si="270"/>
        <v>7.1646068421995341E-4</v>
      </c>
      <c r="M8657" s="5">
        <f t="shared" si="271"/>
        <v>0</v>
      </c>
    </row>
    <row r="8658" spans="1:13" ht="17" x14ac:dyDescent="0.25">
      <c r="A8658" s="2">
        <v>43967</v>
      </c>
      <c r="B8658" t="s">
        <v>9</v>
      </c>
      <c r="C8658">
        <v>37</v>
      </c>
      <c r="D8658" t="s">
        <v>31</v>
      </c>
      <c r="E8658">
        <v>24</v>
      </c>
      <c r="G8658">
        <v>-117.770312</v>
      </c>
      <c r="H8658">
        <v>34.120691999999998</v>
      </c>
      <c r="I8658">
        <f>VLOOKUP(D8658, GeoCodeZips!B:C, 2, FALSE)</f>
        <v>3</v>
      </c>
      <c r="J8658">
        <f>VLOOKUP(D8658, GeoCodeZips!B:D, 3, FALSE)</f>
        <v>33498</v>
      </c>
      <c r="K8658">
        <f>VLOOKUP(D8658, GeoCodeZips!B:R, 17, FALSE)</f>
        <v>91750</v>
      </c>
      <c r="L8658">
        <f t="shared" si="270"/>
        <v>7.1646068421995341E-4</v>
      </c>
      <c r="M8658" s="5">
        <f t="shared" si="271"/>
        <v>0</v>
      </c>
    </row>
    <row r="8659" spans="1:13" ht="17" x14ac:dyDescent="0.25">
      <c r="A8659" s="2">
        <v>43968</v>
      </c>
      <c r="B8659" t="s">
        <v>9</v>
      </c>
      <c r="C8659">
        <v>37</v>
      </c>
      <c r="D8659" t="s">
        <v>31</v>
      </c>
      <c r="E8659">
        <v>24</v>
      </c>
      <c r="G8659">
        <v>-117.770312</v>
      </c>
      <c r="H8659">
        <v>34.120691999999998</v>
      </c>
      <c r="I8659">
        <f>VLOOKUP(D8659, GeoCodeZips!B:C, 2, FALSE)</f>
        <v>3</v>
      </c>
      <c r="J8659">
        <f>VLOOKUP(D8659, GeoCodeZips!B:D, 3, FALSE)</f>
        <v>33498</v>
      </c>
      <c r="K8659">
        <f>VLOOKUP(D8659, GeoCodeZips!B:R, 17, FALSE)</f>
        <v>91750</v>
      </c>
      <c r="L8659">
        <f t="shared" si="270"/>
        <v>7.1646068421995341E-4</v>
      </c>
      <c r="M8659" s="5">
        <f t="shared" si="271"/>
        <v>0</v>
      </c>
    </row>
    <row r="8660" spans="1:13" ht="17" x14ac:dyDescent="0.25">
      <c r="A8660" s="2">
        <v>43969</v>
      </c>
      <c r="B8660" t="s">
        <v>9</v>
      </c>
      <c r="C8660">
        <v>37</v>
      </c>
      <c r="D8660" t="s">
        <v>31</v>
      </c>
      <c r="E8660">
        <v>24</v>
      </c>
      <c r="G8660">
        <v>-117.770312</v>
      </c>
      <c r="H8660">
        <v>34.120691999999998</v>
      </c>
      <c r="I8660">
        <f>VLOOKUP(D8660, GeoCodeZips!B:C, 2, FALSE)</f>
        <v>3</v>
      </c>
      <c r="J8660">
        <f>VLOOKUP(D8660, GeoCodeZips!B:D, 3, FALSE)</f>
        <v>33498</v>
      </c>
      <c r="K8660">
        <f>VLOOKUP(D8660, GeoCodeZips!B:R, 17, FALSE)</f>
        <v>91750</v>
      </c>
      <c r="L8660">
        <f t="shared" si="270"/>
        <v>7.1646068421995341E-4</v>
      </c>
      <c r="M8660" s="5">
        <f t="shared" si="271"/>
        <v>0</v>
      </c>
    </row>
    <row r="8661" spans="1:13" ht="17" x14ac:dyDescent="0.25">
      <c r="A8661" s="2">
        <v>43970</v>
      </c>
      <c r="B8661" t="s">
        <v>9</v>
      </c>
      <c r="C8661">
        <v>37</v>
      </c>
      <c r="D8661" t="s">
        <v>31</v>
      </c>
      <c r="E8661">
        <v>24</v>
      </c>
      <c r="G8661">
        <v>-117.770312</v>
      </c>
      <c r="H8661">
        <v>34.120691999999998</v>
      </c>
      <c r="I8661">
        <f>VLOOKUP(D8661, GeoCodeZips!B:C, 2, FALSE)</f>
        <v>3</v>
      </c>
      <c r="J8661">
        <f>VLOOKUP(D8661, GeoCodeZips!B:D, 3, FALSE)</f>
        <v>33498</v>
      </c>
      <c r="K8661">
        <f>VLOOKUP(D8661, GeoCodeZips!B:R, 17, FALSE)</f>
        <v>91750</v>
      </c>
      <c r="L8661">
        <f t="shared" si="270"/>
        <v>7.1646068421995341E-4</v>
      </c>
      <c r="M8661" s="5">
        <f t="shared" si="271"/>
        <v>0</v>
      </c>
    </row>
    <row r="8662" spans="1:13" ht="17" x14ac:dyDescent="0.25">
      <c r="A8662" s="2">
        <v>43971</v>
      </c>
      <c r="B8662" t="s">
        <v>9</v>
      </c>
      <c r="C8662">
        <v>37</v>
      </c>
      <c r="D8662" t="s">
        <v>31</v>
      </c>
      <c r="E8662">
        <v>24</v>
      </c>
      <c r="G8662">
        <v>-117.770312</v>
      </c>
      <c r="H8662">
        <v>34.120691999999998</v>
      </c>
      <c r="I8662">
        <f>VLOOKUP(D8662, GeoCodeZips!B:C, 2, FALSE)</f>
        <v>3</v>
      </c>
      <c r="J8662">
        <f>VLOOKUP(D8662, GeoCodeZips!B:D, 3, FALSE)</f>
        <v>33498</v>
      </c>
      <c r="K8662">
        <f>VLOOKUP(D8662, GeoCodeZips!B:R, 17, FALSE)</f>
        <v>91750</v>
      </c>
      <c r="L8662">
        <f t="shared" si="270"/>
        <v>7.1646068421995341E-4</v>
      </c>
      <c r="M8662" s="5">
        <f t="shared" si="271"/>
        <v>0</v>
      </c>
    </row>
    <row r="8663" spans="1:13" ht="17" x14ac:dyDescent="0.25">
      <c r="A8663" s="2">
        <v>43972</v>
      </c>
      <c r="B8663" t="s">
        <v>9</v>
      </c>
      <c r="C8663">
        <v>37</v>
      </c>
      <c r="D8663" t="s">
        <v>31</v>
      </c>
      <c r="E8663">
        <v>25</v>
      </c>
      <c r="G8663">
        <v>-117.770312</v>
      </c>
      <c r="H8663">
        <v>34.120691999999998</v>
      </c>
      <c r="I8663">
        <f>VLOOKUP(D8663, GeoCodeZips!B:C, 2, FALSE)</f>
        <v>3</v>
      </c>
      <c r="J8663">
        <f>VLOOKUP(D8663, GeoCodeZips!B:D, 3, FALSE)</f>
        <v>33498</v>
      </c>
      <c r="K8663">
        <f>VLOOKUP(D8663, GeoCodeZips!B:R, 17, FALSE)</f>
        <v>91750</v>
      </c>
      <c r="L8663">
        <f t="shared" si="270"/>
        <v>7.4631321272911814E-4</v>
      </c>
      <c r="M8663" s="5">
        <f t="shared" si="271"/>
        <v>4.0000000000000015E-2</v>
      </c>
    </row>
    <row r="8664" spans="1:13" ht="17" x14ac:dyDescent="0.25">
      <c r="A8664" s="2">
        <v>43973</v>
      </c>
      <c r="B8664" t="s">
        <v>9</v>
      </c>
      <c r="C8664">
        <v>37</v>
      </c>
      <c r="D8664" t="s">
        <v>31</v>
      </c>
      <c r="E8664">
        <v>26</v>
      </c>
      <c r="G8664">
        <v>-117.770312</v>
      </c>
      <c r="H8664">
        <v>34.120691999999998</v>
      </c>
      <c r="I8664">
        <f>VLOOKUP(D8664, GeoCodeZips!B:C, 2, FALSE)</f>
        <v>3</v>
      </c>
      <c r="J8664">
        <f>VLOOKUP(D8664, GeoCodeZips!B:D, 3, FALSE)</f>
        <v>33498</v>
      </c>
      <c r="K8664">
        <f>VLOOKUP(D8664, GeoCodeZips!B:R, 17, FALSE)</f>
        <v>91750</v>
      </c>
      <c r="L8664">
        <f t="shared" si="270"/>
        <v>7.7616574123828288E-4</v>
      </c>
      <c r="M8664" s="5">
        <f t="shared" si="271"/>
        <v>3.8461538461538471E-2</v>
      </c>
    </row>
    <row r="8665" spans="1:13" ht="17" x14ac:dyDescent="0.25">
      <c r="A8665" s="2">
        <v>43974</v>
      </c>
      <c r="B8665" t="s">
        <v>9</v>
      </c>
      <c r="C8665">
        <v>37</v>
      </c>
      <c r="D8665" t="s">
        <v>31</v>
      </c>
      <c r="E8665">
        <v>27</v>
      </c>
      <c r="G8665">
        <v>-117.770312</v>
      </c>
      <c r="H8665">
        <v>34.120691999999998</v>
      </c>
      <c r="I8665">
        <f>VLOOKUP(D8665, GeoCodeZips!B:C, 2, FALSE)</f>
        <v>3</v>
      </c>
      <c r="J8665">
        <f>VLOOKUP(D8665, GeoCodeZips!B:D, 3, FALSE)</f>
        <v>33498</v>
      </c>
      <c r="K8665">
        <f>VLOOKUP(D8665, GeoCodeZips!B:R, 17, FALSE)</f>
        <v>91750</v>
      </c>
      <c r="L8665">
        <f t="shared" si="270"/>
        <v>8.0601826974744761E-4</v>
      </c>
      <c r="M8665" s="5">
        <f t="shared" si="271"/>
        <v>3.7037037037037049E-2</v>
      </c>
    </row>
    <row r="8666" spans="1:13" ht="17" x14ac:dyDescent="0.25">
      <c r="A8666" s="2">
        <v>43975</v>
      </c>
      <c r="B8666" t="s">
        <v>9</v>
      </c>
      <c r="C8666">
        <v>37</v>
      </c>
      <c r="D8666" t="s">
        <v>31</v>
      </c>
      <c r="E8666">
        <v>27</v>
      </c>
      <c r="G8666">
        <v>-117.770312</v>
      </c>
      <c r="H8666">
        <v>34.120691999999998</v>
      </c>
      <c r="I8666">
        <f>VLOOKUP(D8666, GeoCodeZips!B:C, 2, FALSE)</f>
        <v>3</v>
      </c>
      <c r="J8666">
        <f>VLOOKUP(D8666, GeoCodeZips!B:D, 3, FALSE)</f>
        <v>33498</v>
      </c>
      <c r="K8666">
        <f>VLOOKUP(D8666, GeoCodeZips!B:R, 17, FALSE)</f>
        <v>91750</v>
      </c>
      <c r="L8666">
        <f t="shared" si="270"/>
        <v>8.0601826974744761E-4</v>
      </c>
      <c r="M8666" s="5">
        <f t="shared" si="271"/>
        <v>0</v>
      </c>
    </row>
    <row r="8667" spans="1:13" ht="17" x14ac:dyDescent="0.25">
      <c r="A8667" s="2">
        <v>43976</v>
      </c>
      <c r="B8667" t="s">
        <v>9</v>
      </c>
      <c r="C8667">
        <v>37</v>
      </c>
      <c r="D8667" t="s">
        <v>31</v>
      </c>
      <c r="E8667">
        <v>27</v>
      </c>
      <c r="G8667">
        <v>-117.770312</v>
      </c>
      <c r="H8667">
        <v>34.120691999999998</v>
      </c>
      <c r="I8667">
        <f>VLOOKUP(D8667, GeoCodeZips!B:C, 2, FALSE)</f>
        <v>3</v>
      </c>
      <c r="J8667">
        <f>VLOOKUP(D8667, GeoCodeZips!B:D, 3, FALSE)</f>
        <v>33498</v>
      </c>
      <c r="K8667">
        <f>VLOOKUP(D8667, GeoCodeZips!B:R, 17, FALSE)</f>
        <v>91750</v>
      </c>
      <c r="L8667">
        <f t="shared" si="270"/>
        <v>8.0601826974744761E-4</v>
      </c>
      <c r="M8667" s="5">
        <f t="shared" si="271"/>
        <v>0</v>
      </c>
    </row>
    <row r="8668" spans="1:13" ht="17" x14ac:dyDescent="0.25">
      <c r="A8668" s="2">
        <v>43977</v>
      </c>
      <c r="B8668" t="s">
        <v>9</v>
      </c>
      <c r="C8668">
        <v>37</v>
      </c>
      <c r="D8668" t="s">
        <v>31</v>
      </c>
      <c r="E8668">
        <v>29</v>
      </c>
      <c r="G8668">
        <v>-117.770312</v>
      </c>
      <c r="H8668">
        <v>34.120691999999998</v>
      </c>
      <c r="I8668">
        <f>VLOOKUP(D8668, GeoCodeZips!B:C, 2, FALSE)</f>
        <v>3</v>
      </c>
      <c r="J8668">
        <f>VLOOKUP(D8668, GeoCodeZips!B:D, 3, FALSE)</f>
        <v>33498</v>
      </c>
      <c r="K8668">
        <f>VLOOKUP(D8668, GeoCodeZips!B:R, 17, FALSE)</f>
        <v>91750</v>
      </c>
      <c r="L8668">
        <f t="shared" si="270"/>
        <v>8.6572332676577708E-4</v>
      </c>
      <c r="M8668" s="5">
        <f t="shared" si="271"/>
        <v>6.8965517241379323E-2</v>
      </c>
    </row>
    <row r="8669" spans="1:13" ht="17" x14ac:dyDescent="0.25">
      <c r="A8669" s="2">
        <v>43978</v>
      </c>
      <c r="B8669" t="s">
        <v>9</v>
      </c>
      <c r="C8669">
        <v>37</v>
      </c>
      <c r="D8669" t="s">
        <v>31</v>
      </c>
      <c r="E8669">
        <v>30</v>
      </c>
      <c r="G8669">
        <v>-117.770312</v>
      </c>
      <c r="H8669">
        <v>34.120691999999998</v>
      </c>
      <c r="I8669">
        <f>VLOOKUP(D8669, GeoCodeZips!B:C, 2, FALSE)</f>
        <v>3</v>
      </c>
      <c r="J8669">
        <f>VLOOKUP(D8669, GeoCodeZips!B:D, 3, FALSE)</f>
        <v>33498</v>
      </c>
      <c r="K8669">
        <f>VLOOKUP(D8669, GeoCodeZips!B:R, 17, FALSE)</f>
        <v>91750</v>
      </c>
      <c r="L8669">
        <f t="shared" si="270"/>
        <v>8.9557585527494181E-4</v>
      </c>
      <c r="M8669" s="5">
        <f t="shared" si="271"/>
        <v>3.333333333333334E-2</v>
      </c>
    </row>
    <row r="8670" spans="1:13" ht="17" x14ac:dyDescent="0.25">
      <c r="A8670" s="2">
        <v>43979</v>
      </c>
      <c r="B8670" t="s">
        <v>9</v>
      </c>
      <c r="C8670">
        <v>37</v>
      </c>
      <c r="D8670" t="s">
        <v>31</v>
      </c>
      <c r="E8670">
        <v>30</v>
      </c>
      <c r="G8670">
        <v>-117.770312</v>
      </c>
      <c r="H8670">
        <v>34.120691999999998</v>
      </c>
      <c r="I8670">
        <f>VLOOKUP(D8670, GeoCodeZips!B:C, 2, FALSE)</f>
        <v>3</v>
      </c>
      <c r="J8670">
        <f>VLOOKUP(D8670, GeoCodeZips!B:D, 3, FALSE)</f>
        <v>33498</v>
      </c>
      <c r="K8670">
        <f>VLOOKUP(D8670, GeoCodeZips!B:R, 17, FALSE)</f>
        <v>91750</v>
      </c>
      <c r="L8670">
        <f t="shared" si="270"/>
        <v>8.9557585527494181E-4</v>
      </c>
      <c r="M8670" s="5">
        <f t="shared" si="271"/>
        <v>0</v>
      </c>
    </row>
    <row r="8671" spans="1:13" ht="17" x14ac:dyDescent="0.25">
      <c r="A8671" s="2">
        <v>43980</v>
      </c>
      <c r="B8671" t="s">
        <v>9</v>
      </c>
      <c r="C8671">
        <v>37</v>
      </c>
      <c r="D8671" t="s">
        <v>31</v>
      </c>
      <c r="E8671">
        <v>30</v>
      </c>
      <c r="G8671">
        <v>-117.770312</v>
      </c>
      <c r="H8671">
        <v>34.120691999999998</v>
      </c>
      <c r="I8671">
        <f>VLOOKUP(D8671, GeoCodeZips!B:C, 2, FALSE)</f>
        <v>3</v>
      </c>
      <c r="J8671">
        <f>VLOOKUP(D8671, GeoCodeZips!B:D, 3, FALSE)</f>
        <v>33498</v>
      </c>
      <c r="K8671">
        <f>VLOOKUP(D8671, GeoCodeZips!B:R, 17, FALSE)</f>
        <v>91750</v>
      </c>
      <c r="L8671">
        <f t="shared" si="270"/>
        <v>8.9557585527494181E-4</v>
      </c>
      <c r="M8671" s="5">
        <f t="shared" si="271"/>
        <v>0</v>
      </c>
    </row>
    <row r="8672" spans="1:13" ht="17" x14ac:dyDescent="0.25">
      <c r="A8672" s="2">
        <v>43981</v>
      </c>
      <c r="B8672" t="s">
        <v>9</v>
      </c>
      <c r="C8672">
        <v>37</v>
      </c>
      <c r="D8672" t="s">
        <v>31</v>
      </c>
      <c r="E8672">
        <v>30</v>
      </c>
      <c r="G8672">
        <v>-117.770312</v>
      </c>
      <c r="H8672">
        <v>34.120691999999998</v>
      </c>
      <c r="I8672">
        <f>VLOOKUP(D8672, GeoCodeZips!B:C, 2, FALSE)</f>
        <v>3</v>
      </c>
      <c r="J8672">
        <f>VLOOKUP(D8672, GeoCodeZips!B:D, 3, FALSE)</f>
        <v>33498</v>
      </c>
      <c r="K8672">
        <f>VLOOKUP(D8672, GeoCodeZips!B:R, 17, FALSE)</f>
        <v>91750</v>
      </c>
      <c r="L8672">
        <f t="shared" si="270"/>
        <v>8.9557585527494181E-4</v>
      </c>
      <c r="M8672" s="5">
        <f t="shared" si="271"/>
        <v>0</v>
      </c>
    </row>
    <row r="8673" spans="1:13" ht="17" x14ac:dyDescent="0.25">
      <c r="A8673" s="2">
        <v>43982</v>
      </c>
      <c r="B8673" t="s">
        <v>9</v>
      </c>
      <c r="C8673">
        <v>37</v>
      </c>
      <c r="D8673" t="s">
        <v>31</v>
      </c>
      <c r="E8673">
        <v>30</v>
      </c>
      <c r="G8673">
        <v>-117.770312</v>
      </c>
      <c r="H8673">
        <v>34.120691999999998</v>
      </c>
      <c r="I8673">
        <f>VLOOKUP(D8673, GeoCodeZips!B:C, 2, FALSE)</f>
        <v>3</v>
      </c>
      <c r="J8673">
        <f>VLOOKUP(D8673, GeoCodeZips!B:D, 3, FALSE)</f>
        <v>33498</v>
      </c>
      <c r="K8673">
        <f>VLOOKUP(D8673, GeoCodeZips!B:R, 17, FALSE)</f>
        <v>91750</v>
      </c>
      <c r="L8673">
        <f t="shared" si="270"/>
        <v>8.9557585527494181E-4</v>
      </c>
      <c r="M8673" s="5">
        <f t="shared" si="271"/>
        <v>0</v>
      </c>
    </row>
    <row r="8674" spans="1:13" ht="17" x14ac:dyDescent="0.25">
      <c r="A8674" s="2">
        <v>43983</v>
      </c>
      <c r="B8674" t="s">
        <v>9</v>
      </c>
      <c r="C8674">
        <v>37</v>
      </c>
      <c r="D8674" t="s">
        <v>31</v>
      </c>
      <c r="E8674">
        <v>30</v>
      </c>
      <c r="G8674">
        <v>-117.770312</v>
      </c>
      <c r="H8674">
        <v>34.120691999999998</v>
      </c>
      <c r="I8674">
        <f>VLOOKUP(D8674, GeoCodeZips!B:C, 2, FALSE)</f>
        <v>3</v>
      </c>
      <c r="J8674">
        <f>VLOOKUP(D8674, GeoCodeZips!B:D, 3, FALSE)</f>
        <v>33498</v>
      </c>
      <c r="K8674">
        <f>VLOOKUP(D8674, GeoCodeZips!B:R, 17, FALSE)</f>
        <v>91750</v>
      </c>
      <c r="L8674">
        <f t="shared" si="270"/>
        <v>8.9557585527494181E-4</v>
      </c>
      <c r="M8674" s="5">
        <f t="shared" si="271"/>
        <v>0</v>
      </c>
    </row>
    <row r="8675" spans="1:13" ht="17" x14ac:dyDescent="0.25">
      <c r="A8675" s="2">
        <v>43984</v>
      </c>
      <c r="B8675" t="s">
        <v>9</v>
      </c>
      <c r="C8675">
        <v>37</v>
      </c>
      <c r="D8675" t="s">
        <v>31</v>
      </c>
      <c r="E8675">
        <v>32</v>
      </c>
      <c r="G8675">
        <v>-117.770312</v>
      </c>
      <c r="H8675">
        <v>34.120691999999998</v>
      </c>
      <c r="I8675">
        <f>VLOOKUP(D8675, GeoCodeZips!B:C, 2, FALSE)</f>
        <v>3</v>
      </c>
      <c r="J8675">
        <f>VLOOKUP(D8675, GeoCodeZips!B:D, 3, FALSE)</f>
        <v>33498</v>
      </c>
      <c r="K8675">
        <f>VLOOKUP(D8675, GeoCodeZips!B:R, 17, FALSE)</f>
        <v>91750</v>
      </c>
      <c r="L8675">
        <f t="shared" si="270"/>
        <v>9.5528091229327128E-4</v>
      </c>
      <c r="M8675" s="5">
        <f t="shared" si="271"/>
        <v>6.2500000000000014E-2</v>
      </c>
    </row>
    <row r="8676" spans="1:13" ht="17" x14ac:dyDescent="0.25">
      <c r="A8676" s="2">
        <v>43985</v>
      </c>
      <c r="B8676" t="s">
        <v>9</v>
      </c>
      <c r="C8676">
        <v>37</v>
      </c>
      <c r="D8676" t="s">
        <v>31</v>
      </c>
      <c r="E8676">
        <v>34</v>
      </c>
      <c r="G8676">
        <v>-117.770312</v>
      </c>
      <c r="H8676">
        <v>34.120691999999998</v>
      </c>
      <c r="I8676">
        <f>VLOOKUP(D8676, GeoCodeZips!B:C, 2, FALSE)</f>
        <v>3</v>
      </c>
      <c r="J8676">
        <f>VLOOKUP(D8676, GeoCodeZips!B:D, 3, FALSE)</f>
        <v>33498</v>
      </c>
      <c r="K8676">
        <f>VLOOKUP(D8676, GeoCodeZips!B:R, 17, FALSE)</f>
        <v>91750</v>
      </c>
      <c r="L8676">
        <f t="shared" si="270"/>
        <v>1.0149859693116008E-3</v>
      </c>
      <c r="M8676" s="5">
        <f t="shared" si="271"/>
        <v>5.8823529411764719E-2</v>
      </c>
    </row>
    <row r="8677" spans="1:13" ht="17" x14ac:dyDescent="0.25">
      <c r="A8677" s="2">
        <v>43986</v>
      </c>
      <c r="B8677" t="s">
        <v>9</v>
      </c>
      <c r="C8677">
        <v>37</v>
      </c>
      <c r="D8677" t="s">
        <v>31</v>
      </c>
      <c r="E8677">
        <v>34</v>
      </c>
      <c r="G8677">
        <v>-117.770312</v>
      </c>
      <c r="H8677">
        <v>34.120691999999998</v>
      </c>
      <c r="I8677">
        <f>VLOOKUP(D8677, GeoCodeZips!B:C, 2, FALSE)</f>
        <v>3</v>
      </c>
      <c r="J8677">
        <f>VLOOKUP(D8677, GeoCodeZips!B:D, 3, FALSE)</f>
        <v>33498</v>
      </c>
      <c r="K8677">
        <f>VLOOKUP(D8677, GeoCodeZips!B:R, 17, FALSE)</f>
        <v>91750</v>
      </c>
      <c r="L8677">
        <f t="shared" si="270"/>
        <v>1.0149859693116008E-3</v>
      </c>
      <c r="M8677" s="5">
        <f t="shared" si="271"/>
        <v>0</v>
      </c>
    </row>
    <row r="8678" spans="1:13" ht="17" x14ac:dyDescent="0.25">
      <c r="A8678" s="2">
        <v>43987</v>
      </c>
      <c r="B8678" t="s">
        <v>9</v>
      </c>
      <c r="C8678">
        <v>37</v>
      </c>
      <c r="D8678" t="s">
        <v>31</v>
      </c>
      <c r="E8678">
        <v>34</v>
      </c>
      <c r="G8678">
        <v>-117.770312</v>
      </c>
      <c r="H8678">
        <v>34.120691999999998</v>
      </c>
      <c r="I8678">
        <f>VLOOKUP(D8678, GeoCodeZips!B:C, 2, FALSE)</f>
        <v>3</v>
      </c>
      <c r="J8678">
        <f>VLOOKUP(D8678, GeoCodeZips!B:D, 3, FALSE)</f>
        <v>33498</v>
      </c>
      <c r="K8678">
        <f>VLOOKUP(D8678, GeoCodeZips!B:R, 17, FALSE)</f>
        <v>91750</v>
      </c>
      <c r="L8678">
        <f t="shared" si="270"/>
        <v>1.0149859693116008E-3</v>
      </c>
      <c r="M8678" s="5">
        <f t="shared" si="271"/>
        <v>0</v>
      </c>
    </row>
    <row r="8679" spans="1:13" ht="17" x14ac:dyDescent="0.25">
      <c r="A8679" s="2">
        <v>43919</v>
      </c>
      <c r="B8679" t="s">
        <v>9</v>
      </c>
      <c r="C8679">
        <v>37</v>
      </c>
      <c r="D8679" t="s">
        <v>252</v>
      </c>
      <c r="E8679">
        <v>1</v>
      </c>
      <c r="F8679" t="s">
        <v>201</v>
      </c>
      <c r="G8679">
        <v>-118.374062</v>
      </c>
      <c r="H8679">
        <v>33.997127999999996</v>
      </c>
      <c r="I8679">
        <f>VLOOKUP(D8679, GeoCodeZips!B:C, 2, FALSE)</f>
        <v>2.6</v>
      </c>
      <c r="J8679">
        <f>VLOOKUP(D8679, GeoCodeZips!B:D, 3, FALSE)</f>
        <v>7878</v>
      </c>
      <c r="K8679">
        <f>VLOOKUP(D8679, GeoCodeZips!B:R, 17, FALSE)</f>
        <v>90056</v>
      </c>
      <c r="L8679">
        <f t="shared" si="270"/>
        <v>1.2693577050012695E-4</v>
      </c>
      <c r="M8679" s="5">
        <f t="shared" si="271"/>
        <v>0</v>
      </c>
    </row>
    <row r="8680" spans="1:13" ht="17" x14ac:dyDescent="0.25">
      <c r="A8680" s="2">
        <v>43920</v>
      </c>
      <c r="B8680" t="s">
        <v>9</v>
      </c>
      <c r="C8680">
        <v>37</v>
      </c>
      <c r="D8680" t="s">
        <v>252</v>
      </c>
      <c r="E8680">
        <v>1</v>
      </c>
      <c r="F8680" t="s">
        <v>201</v>
      </c>
      <c r="G8680">
        <v>-118.374062</v>
      </c>
      <c r="H8680">
        <v>33.997127999999996</v>
      </c>
      <c r="I8680">
        <f>VLOOKUP(D8680, GeoCodeZips!B:C, 2, FALSE)</f>
        <v>2.6</v>
      </c>
      <c r="J8680">
        <f>VLOOKUP(D8680, GeoCodeZips!B:D, 3, FALSE)</f>
        <v>7878</v>
      </c>
      <c r="K8680">
        <f>VLOOKUP(D8680, GeoCodeZips!B:R, 17, FALSE)</f>
        <v>90056</v>
      </c>
      <c r="L8680">
        <f t="shared" si="270"/>
        <v>1.2693577050012695E-4</v>
      </c>
      <c r="M8680" s="5">
        <f t="shared" si="271"/>
        <v>0</v>
      </c>
    </row>
    <row r="8681" spans="1:13" ht="17" x14ac:dyDescent="0.25">
      <c r="A8681" s="2">
        <v>43921</v>
      </c>
      <c r="B8681" t="s">
        <v>9</v>
      </c>
      <c r="C8681">
        <v>37</v>
      </c>
      <c r="D8681" t="s">
        <v>252</v>
      </c>
      <c r="E8681">
        <v>5</v>
      </c>
      <c r="G8681">
        <v>-118.374062</v>
      </c>
      <c r="H8681">
        <v>33.997127999999996</v>
      </c>
      <c r="I8681">
        <f>VLOOKUP(D8681, GeoCodeZips!B:C, 2, FALSE)</f>
        <v>2.6</v>
      </c>
      <c r="J8681">
        <f>VLOOKUP(D8681, GeoCodeZips!B:D, 3, FALSE)</f>
        <v>7878</v>
      </c>
      <c r="K8681">
        <f>VLOOKUP(D8681, GeoCodeZips!B:R, 17, FALSE)</f>
        <v>90056</v>
      </c>
      <c r="L8681">
        <f t="shared" si="270"/>
        <v>6.3467885250063471E-4</v>
      </c>
      <c r="M8681" s="5">
        <f t="shared" si="271"/>
        <v>0.8</v>
      </c>
    </row>
    <row r="8682" spans="1:13" ht="17" x14ac:dyDescent="0.25">
      <c r="A8682" s="2">
        <v>43922</v>
      </c>
      <c r="B8682" t="s">
        <v>9</v>
      </c>
      <c r="C8682">
        <v>37</v>
      </c>
      <c r="D8682" t="s">
        <v>252</v>
      </c>
      <c r="E8682">
        <v>5</v>
      </c>
      <c r="G8682">
        <v>-118.374062</v>
      </c>
      <c r="H8682">
        <v>33.997127999999996</v>
      </c>
      <c r="I8682">
        <f>VLOOKUP(D8682, GeoCodeZips!B:C, 2, FALSE)</f>
        <v>2.6</v>
      </c>
      <c r="J8682">
        <f>VLOOKUP(D8682, GeoCodeZips!B:D, 3, FALSE)</f>
        <v>7878</v>
      </c>
      <c r="K8682">
        <f>VLOOKUP(D8682, GeoCodeZips!B:R, 17, FALSE)</f>
        <v>90056</v>
      </c>
      <c r="L8682">
        <f t="shared" si="270"/>
        <v>6.3467885250063471E-4</v>
      </c>
      <c r="M8682" s="5">
        <f t="shared" si="271"/>
        <v>0</v>
      </c>
    </row>
    <row r="8683" spans="1:13" ht="17" x14ac:dyDescent="0.25">
      <c r="A8683" s="2">
        <v>43923</v>
      </c>
      <c r="B8683" t="s">
        <v>9</v>
      </c>
      <c r="C8683">
        <v>37</v>
      </c>
      <c r="D8683" t="s">
        <v>252</v>
      </c>
      <c r="E8683">
        <v>6</v>
      </c>
      <c r="G8683">
        <v>-118.374062</v>
      </c>
      <c r="H8683">
        <v>33.997127999999996</v>
      </c>
      <c r="I8683">
        <f>VLOOKUP(D8683, GeoCodeZips!B:C, 2, FALSE)</f>
        <v>2.6</v>
      </c>
      <c r="J8683">
        <f>VLOOKUP(D8683, GeoCodeZips!B:D, 3, FALSE)</f>
        <v>7878</v>
      </c>
      <c r="K8683">
        <f>VLOOKUP(D8683, GeoCodeZips!B:R, 17, FALSE)</f>
        <v>90056</v>
      </c>
      <c r="L8683">
        <f t="shared" si="270"/>
        <v>7.6161462300076163E-4</v>
      </c>
      <c r="M8683" s="5">
        <f t="shared" si="271"/>
        <v>0.16666666666666663</v>
      </c>
    </row>
    <row r="8684" spans="1:13" ht="17" x14ac:dyDescent="0.25">
      <c r="A8684" s="2">
        <v>43924</v>
      </c>
      <c r="B8684" t="s">
        <v>9</v>
      </c>
      <c r="C8684">
        <v>37</v>
      </c>
      <c r="D8684" t="s">
        <v>252</v>
      </c>
      <c r="E8684">
        <v>7</v>
      </c>
      <c r="G8684">
        <v>-118.374062</v>
      </c>
      <c r="H8684">
        <v>33.997127999999996</v>
      </c>
      <c r="I8684">
        <f>VLOOKUP(D8684, GeoCodeZips!B:C, 2, FALSE)</f>
        <v>2.6</v>
      </c>
      <c r="J8684">
        <f>VLOOKUP(D8684, GeoCodeZips!B:D, 3, FALSE)</f>
        <v>7878</v>
      </c>
      <c r="K8684">
        <f>VLOOKUP(D8684, GeoCodeZips!B:R, 17, FALSE)</f>
        <v>90056</v>
      </c>
      <c r="L8684">
        <f t="shared" si="270"/>
        <v>8.8855039350088855E-4</v>
      </c>
      <c r="M8684" s="5">
        <f t="shared" si="271"/>
        <v>0.14285714285714285</v>
      </c>
    </row>
    <row r="8685" spans="1:13" ht="17" x14ac:dyDescent="0.25">
      <c r="A8685" s="2">
        <v>43925</v>
      </c>
      <c r="B8685" t="s">
        <v>9</v>
      </c>
      <c r="C8685">
        <v>37</v>
      </c>
      <c r="D8685" t="s">
        <v>252</v>
      </c>
      <c r="E8685">
        <v>8</v>
      </c>
      <c r="G8685">
        <v>-118.374062</v>
      </c>
      <c r="H8685">
        <v>33.997127999999996</v>
      </c>
      <c r="I8685">
        <f>VLOOKUP(D8685, GeoCodeZips!B:C, 2, FALSE)</f>
        <v>2.6</v>
      </c>
      <c r="J8685">
        <f>VLOOKUP(D8685, GeoCodeZips!B:D, 3, FALSE)</f>
        <v>7878</v>
      </c>
      <c r="K8685">
        <f>VLOOKUP(D8685, GeoCodeZips!B:R, 17, FALSE)</f>
        <v>90056</v>
      </c>
      <c r="L8685">
        <f t="shared" si="270"/>
        <v>1.0154861640010156E-3</v>
      </c>
      <c r="M8685" s="5">
        <f t="shared" si="271"/>
        <v>0.12500000000000008</v>
      </c>
    </row>
    <row r="8686" spans="1:13" ht="17" x14ac:dyDescent="0.25">
      <c r="A8686" s="2">
        <v>43926</v>
      </c>
      <c r="B8686" t="s">
        <v>9</v>
      </c>
      <c r="C8686">
        <v>37</v>
      </c>
      <c r="D8686" t="s">
        <v>252</v>
      </c>
      <c r="E8686">
        <v>10</v>
      </c>
      <c r="G8686">
        <v>-118.374062</v>
      </c>
      <c r="H8686">
        <v>33.997127999999996</v>
      </c>
      <c r="I8686">
        <f>VLOOKUP(D8686, GeoCodeZips!B:C, 2, FALSE)</f>
        <v>2.6</v>
      </c>
      <c r="J8686">
        <f>VLOOKUP(D8686, GeoCodeZips!B:D, 3, FALSE)</f>
        <v>7878</v>
      </c>
      <c r="K8686">
        <f>VLOOKUP(D8686, GeoCodeZips!B:R, 17, FALSE)</f>
        <v>90056</v>
      </c>
      <c r="L8686">
        <f t="shared" si="270"/>
        <v>1.2693577050012694E-3</v>
      </c>
      <c r="M8686" s="5">
        <f t="shared" si="271"/>
        <v>0.19999999999999996</v>
      </c>
    </row>
    <row r="8687" spans="1:13" ht="17" x14ac:dyDescent="0.25">
      <c r="A8687" s="2">
        <v>43927</v>
      </c>
      <c r="B8687" t="s">
        <v>9</v>
      </c>
      <c r="C8687">
        <v>37</v>
      </c>
      <c r="D8687" t="s">
        <v>252</v>
      </c>
      <c r="E8687">
        <v>10</v>
      </c>
      <c r="G8687">
        <v>-118.374062</v>
      </c>
      <c r="H8687">
        <v>33.997127999999996</v>
      </c>
      <c r="I8687">
        <f>VLOOKUP(D8687, GeoCodeZips!B:C, 2, FALSE)</f>
        <v>2.6</v>
      </c>
      <c r="J8687">
        <f>VLOOKUP(D8687, GeoCodeZips!B:D, 3, FALSE)</f>
        <v>7878</v>
      </c>
      <c r="K8687">
        <f>VLOOKUP(D8687, GeoCodeZips!B:R, 17, FALSE)</f>
        <v>90056</v>
      </c>
      <c r="L8687">
        <f t="shared" si="270"/>
        <v>1.2693577050012694E-3</v>
      </c>
      <c r="M8687" s="5">
        <f t="shared" si="271"/>
        <v>0</v>
      </c>
    </row>
    <row r="8688" spans="1:13" ht="17" x14ac:dyDescent="0.25">
      <c r="A8688" s="2">
        <v>43928</v>
      </c>
      <c r="B8688" t="s">
        <v>9</v>
      </c>
      <c r="C8688">
        <v>37</v>
      </c>
      <c r="D8688" t="s">
        <v>252</v>
      </c>
      <c r="E8688">
        <v>12</v>
      </c>
      <c r="G8688">
        <v>-118.374062</v>
      </c>
      <c r="H8688">
        <v>33.997127999999996</v>
      </c>
      <c r="I8688">
        <f>VLOOKUP(D8688, GeoCodeZips!B:C, 2, FALSE)</f>
        <v>2.6</v>
      </c>
      <c r="J8688">
        <f>VLOOKUP(D8688, GeoCodeZips!B:D, 3, FALSE)</f>
        <v>7878</v>
      </c>
      <c r="K8688">
        <f>VLOOKUP(D8688, GeoCodeZips!B:R, 17, FALSE)</f>
        <v>90056</v>
      </c>
      <c r="L8688">
        <f t="shared" si="270"/>
        <v>1.5232292460015233E-3</v>
      </c>
      <c r="M8688" s="5">
        <f t="shared" si="271"/>
        <v>0.16666666666666663</v>
      </c>
    </row>
    <row r="8689" spans="1:13" ht="17" x14ac:dyDescent="0.25">
      <c r="A8689" s="2">
        <v>43929</v>
      </c>
      <c r="B8689" t="s">
        <v>9</v>
      </c>
      <c r="C8689">
        <v>37</v>
      </c>
      <c r="D8689" t="s">
        <v>252</v>
      </c>
      <c r="E8689">
        <v>12</v>
      </c>
      <c r="G8689">
        <v>-118.374062</v>
      </c>
      <c r="H8689">
        <v>33.997127999999996</v>
      </c>
      <c r="I8689">
        <f>VLOOKUP(D8689, GeoCodeZips!B:C, 2, FALSE)</f>
        <v>2.6</v>
      </c>
      <c r="J8689">
        <f>VLOOKUP(D8689, GeoCodeZips!B:D, 3, FALSE)</f>
        <v>7878</v>
      </c>
      <c r="K8689">
        <f>VLOOKUP(D8689, GeoCodeZips!B:R, 17, FALSE)</f>
        <v>90056</v>
      </c>
      <c r="L8689">
        <f t="shared" si="270"/>
        <v>1.5232292460015233E-3</v>
      </c>
      <c r="M8689" s="5">
        <f t="shared" si="271"/>
        <v>0</v>
      </c>
    </row>
    <row r="8690" spans="1:13" ht="17" x14ac:dyDescent="0.25">
      <c r="A8690" s="2">
        <v>43930</v>
      </c>
      <c r="B8690" t="s">
        <v>9</v>
      </c>
      <c r="C8690">
        <v>37</v>
      </c>
      <c r="D8690" t="s">
        <v>252</v>
      </c>
      <c r="E8690">
        <v>12</v>
      </c>
      <c r="G8690">
        <v>-118.374062</v>
      </c>
      <c r="H8690">
        <v>33.997127999999996</v>
      </c>
      <c r="I8690">
        <f>VLOOKUP(D8690, GeoCodeZips!B:C, 2, FALSE)</f>
        <v>2.6</v>
      </c>
      <c r="J8690">
        <f>VLOOKUP(D8690, GeoCodeZips!B:D, 3, FALSE)</f>
        <v>7878</v>
      </c>
      <c r="K8690">
        <f>VLOOKUP(D8690, GeoCodeZips!B:R, 17, FALSE)</f>
        <v>90056</v>
      </c>
      <c r="L8690">
        <f t="shared" si="270"/>
        <v>1.5232292460015233E-3</v>
      </c>
      <c r="M8690" s="5">
        <f t="shared" si="271"/>
        <v>0</v>
      </c>
    </row>
    <row r="8691" spans="1:13" ht="17" x14ac:dyDescent="0.25">
      <c r="A8691" s="2">
        <v>43931</v>
      </c>
      <c r="B8691" t="s">
        <v>9</v>
      </c>
      <c r="C8691">
        <v>37</v>
      </c>
      <c r="D8691" t="s">
        <v>252</v>
      </c>
      <c r="E8691">
        <v>12</v>
      </c>
      <c r="G8691">
        <v>-118.374062</v>
      </c>
      <c r="H8691">
        <v>33.997127999999996</v>
      </c>
      <c r="I8691">
        <f>VLOOKUP(D8691, GeoCodeZips!B:C, 2, FALSE)</f>
        <v>2.6</v>
      </c>
      <c r="J8691">
        <f>VLOOKUP(D8691, GeoCodeZips!B:D, 3, FALSE)</f>
        <v>7878</v>
      </c>
      <c r="K8691">
        <f>VLOOKUP(D8691, GeoCodeZips!B:R, 17, FALSE)</f>
        <v>90056</v>
      </c>
      <c r="L8691">
        <f t="shared" si="270"/>
        <v>1.5232292460015233E-3</v>
      </c>
      <c r="M8691" s="5">
        <f t="shared" si="271"/>
        <v>0</v>
      </c>
    </row>
    <row r="8692" spans="1:13" ht="17" x14ac:dyDescent="0.25">
      <c r="A8692" s="2">
        <v>43932</v>
      </c>
      <c r="B8692" t="s">
        <v>9</v>
      </c>
      <c r="C8692">
        <v>37</v>
      </c>
      <c r="D8692" t="s">
        <v>252</v>
      </c>
      <c r="E8692">
        <v>13</v>
      </c>
      <c r="G8692">
        <v>-118.374062</v>
      </c>
      <c r="H8692">
        <v>33.997127999999996</v>
      </c>
      <c r="I8692">
        <f>VLOOKUP(D8692, GeoCodeZips!B:C, 2, FALSE)</f>
        <v>2.6</v>
      </c>
      <c r="J8692">
        <f>VLOOKUP(D8692, GeoCodeZips!B:D, 3, FALSE)</f>
        <v>7878</v>
      </c>
      <c r="K8692">
        <f>VLOOKUP(D8692, GeoCodeZips!B:R, 17, FALSE)</f>
        <v>90056</v>
      </c>
      <c r="L8692">
        <f t="shared" si="270"/>
        <v>1.6501650165016502E-3</v>
      </c>
      <c r="M8692" s="5">
        <f t="shared" si="271"/>
        <v>7.6923076923076913E-2</v>
      </c>
    </row>
    <row r="8693" spans="1:13" ht="17" x14ac:dyDescent="0.25">
      <c r="A8693" s="2">
        <v>43933</v>
      </c>
      <c r="B8693" t="s">
        <v>9</v>
      </c>
      <c r="C8693">
        <v>37</v>
      </c>
      <c r="D8693" t="s">
        <v>252</v>
      </c>
      <c r="E8693">
        <v>13</v>
      </c>
      <c r="G8693">
        <v>-118.374062</v>
      </c>
      <c r="H8693">
        <v>33.997127999999996</v>
      </c>
      <c r="I8693">
        <f>VLOOKUP(D8693, GeoCodeZips!B:C, 2, FALSE)</f>
        <v>2.6</v>
      </c>
      <c r="J8693">
        <f>VLOOKUP(D8693, GeoCodeZips!B:D, 3, FALSE)</f>
        <v>7878</v>
      </c>
      <c r="K8693">
        <f>VLOOKUP(D8693, GeoCodeZips!B:R, 17, FALSE)</f>
        <v>90056</v>
      </c>
      <c r="L8693">
        <f t="shared" si="270"/>
        <v>1.6501650165016502E-3</v>
      </c>
      <c r="M8693" s="5">
        <f t="shared" si="271"/>
        <v>0</v>
      </c>
    </row>
    <row r="8694" spans="1:13" ht="17" x14ac:dyDescent="0.25">
      <c r="A8694" s="2">
        <v>43934</v>
      </c>
      <c r="B8694" t="s">
        <v>9</v>
      </c>
      <c r="C8694">
        <v>37</v>
      </c>
      <c r="D8694" t="s">
        <v>252</v>
      </c>
      <c r="E8694">
        <v>14</v>
      </c>
      <c r="G8694">
        <v>-118.374062</v>
      </c>
      <c r="H8694">
        <v>33.997127999999996</v>
      </c>
      <c r="I8694">
        <f>VLOOKUP(D8694, GeoCodeZips!B:C, 2, FALSE)</f>
        <v>2.6</v>
      </c>
      <c r="J8694">
        <f>VLOOKUP(D8694, GeoCodeZips!B:D, 3, FALSE)</f>
        <v>7878</v>
      </c>
      <c r="K8694">
        <f>VLOOKUP(D8694, GeoCodeZips!B:R, 17, FALSE)</f>
        <v>90056</v>
      </c>
      <c r="L8694">
        <f t="shared" si="270"/>
        <v>1.7771007870017771E-3</v>
      </c>
      <c r="M8694" s="5">
        <f t="shared" si="271"/>
        <v>7.1428571428571425E-2</v>
      </c>
    </row>
    <row r="8695" spans="1:13" ht="17" x14ac:dyDescent="0.25">
      <c r="A8695" s="2">
        <v>43935</v>
      </c>
      <c r="B8695" t="s">
        <v>9</v>
      </c>
      <c r="C8695">
        <v>37</v>
      </c>
      <c r="D8695" t="s">
        <v>252</v>
      </c>
      <c r="E8695">
        <v>14</v>
      </c>
      <c r="G8695">
        <v>-118.374062</v>
      </c>
      <c r="H8695">
        <v>33.997127999999996</v>
      </c>
      <c r="I8695">
        <f>VLOOKUP(D8695, GeoCodeZips!B:C, 2, FALSE)</f>
        <v>2.6</v>
      </c>
      <c r="J8695">
        <f>VLOOKUP(D8695, GeoCodeZips!B:D, 3, FALSE)</f>
        <v>7878</v>
      </c>
      <c r="K8695">
        <f>VLOOKUP(D8695, GeoCodeZips!B:R, 17, FALSE)</f>
        <v>90056</v>
      </c>
      <c r="L8695">
        <f t="shared" si="270"/>
        <v>1.7771007870017771E-3</v>
      </c>
      <c r="M8695" s="5">
        <f t="shared" si="271"/>
        <v>0</v>
      </c>
    </row>
    <row r="8696" spans="1:13" ht="17" x14ac:dyDescent="0.25">
      <c r="A8696" s="2">
        <v>43936</v>
      </c>
      <c r="B8696" t="s">
        <v>9</v>
      </c>
      <c r="C8696">
        <v>37</v>
      </c>
      <c r="D8696" t="s">
        <v>252</v>
      </c>
      <c r="E8696">
        <v>14</v>
      </c>
      <c r="G8696">
        <v>-118.374062</v>
      </c>
      <c r="H8696">
        <v>33.997127999999996</v>
      </c>
      <c r="I8696">
        <f>VLOOKUP(D8696, GeoCodeZips!B:C, 2, FALSE)</f>
        <v>2.6</v>
      </c>
      <c r="J8696">
        <f>VLOOKUP(D8696, GeoCodeZips!B:D, 3, FALSE)</f>
        <v>7878</v>
      </c>
      <c r="K8696">
        <f>VLOOKUP(D8696, GeoCodeZips!B:R, 17, FALSE)</f>
        <v>90056</v>
      </c>
      <c r="L8696">
        <f t="shared" si="270"/>
        <v>1.7771007870017771E-3</v>
      </c>
      <c r="M8696" s="5">
        <f t="shared" si="271"/>
        <v>0</v>
      </c>
    </row>
    <row r="8697" spans="1:13" ht="17" x14ac:dyDescent="0.25">
      <c r="A8697" s="2">
        <v>43937</v>
      </c>
      <c r="B8697" t="s">
        <v>9</v>
      </c>
      <c r="C8697">
        <v>37</v>
      </c>
      <c r="D8697" t="s">
        <v>252</v>
      </c>
      <c r="E8697">
        <v>15</v>
      </c>
      <c r="G8697">
        <v>-118.374062</v>
      </c>
      <c r="H8697">
        <v>33.997127999999996</v>
      </c>
      <c r="I8697">
        <f>VLOOKUP(D8697, GeoCodeZips!B:C, 2, FALSE)</f>
        <v>2.6</v>
      </c>
      <c r="J8697">
        <f>VLOOKUP(D8697, GeoCodeZips!B:D, 3, FALSE)</f>
        <v>7878</v>
      </c>
      <c r="K8697">
        <f>VLOOKUP(D8697, GeoCodeZips!B:R, 17, FALSE)</f>
        <v>90056</v>
      </c>
      <c r="L8697">
        <f t="shared" si="270"/>
        <v>1.904036557501904E-3</v>
      </c>
      <c r="M8697" s="5">
        <f t="shared" si="271"/>
        <v>6.6666666666666666E-2</v>
      </c>
    </row>
    <row r="8698" spans="1:13" ht="17" x14ac:dyDescent="0.25">
      <c r="A8698" s="2">
        <v>43938</v>
      </c>
      <c r="B8698" t="s">
        <v>9</v>
      </c>
      <c r="C8698">
        <v>37</v>
      </c>
      <c r="D8698" t="s">
        <v>252</v>
      </c>
      <c r="E8698">
        <v>15</v>
      </c>
      <c r="G8698">
        <v>-118.374062</v>
      </c>
      <c r="H8698">
        <v>33.997127999999996</v>
      </c>
      <c r="I8698">
        <f>VLOOKUP(D8698, GeoCodeZips!B:C, 2, FALSE)</f>
        <v>2.6</v>
      </c>
      <c r="J8698">
        <f>VLOOKUP(D8698, GeoCodeZips!B:D, 3, FALSE)</f>
        <v>7878</v>
      </c>
      <c r="K8698">
        <f>VLOOKUP(D8698, GeoCodeZips!B:R, 17, FALSE)</f>
        <v>90056</v>
      </c>
      <c r="L8698">
        <f t="shared" si="270"/>
        <v>1.904036557501904E-3</v>
      </c>
      <c r="M8698" s="5">
        <f t="shared" si="271"/>
        <v>0</v>
      </c>
    </row>
    <row r="8699" spans="1:13" ht="17" x14ac:dyDescent="0.25">
      <c r="A8699" s="2">
        <v>43939</v>
      </c>
      <c r="B8699" t="s">
        <v>9</v>
      </c>
      <c r="C8699">
        <v>37</v>
      </c>
      <c r="D8699" t="s">
        <v>252</v>
      </c>
      <c r="E8699">
        <v>15</v>
      </c>
      <c r="G8699">
        <v>-118.374062</v>
      </c>
      <c r="H8699">
        <v>33.997127999999996</v>
      </c>
      <c r="I8699">
        <f>VLOOKUP(D8699, GeoCodeZips!B:C, 2, FALSE)</f>
        <v>2.6</v>
      </c>
      <c r="J8699">
        <f>VLOOKUP(D8699, GeoCodeZips!B:D, 3, FALSE)</f>
        <v>7878</v>
      </c>
      <c r="K8699">
        <f>VLOOKUP(D8699, GeoCodeZips!B:R, 17, FALSE)</f>
        <v>90056</v>
      </c>
      <c r="L8699">
        <f t="shared" si="270"/>
        <v>1.904036557501904E-3</v>
      </c>
      <c r="M8699" s="5">
        <f t="shared" si="271"/>
        <v>0</v>
      </c>
    </row>
    <row r="8700" spans="1:13" ht="17" x14ac:dyDescent="0.25">
      <c r="A8700" s="2">
        <v>43940</v>
      </c>
      <c r="B8700" t="s">
        <v>9</v>
      </c>
      <c r="C8700">
        <v>37</v>
      </c>
      <c r="D8700" t="s">
        <v>252</v>
      </c>
      <c r="E8700">
        <v>15</v>
      </c>
      <c r="G8700">
        <v>-118.374062</v>
      </c>
      <c r="H8700">
        <v>33.997127999999996</v>
      </c>
      <c r="I8700">
        <f>VLOOKUP(D8700, GeoCodeZips!B:C, 2, FALSE)</f>
        <v>2.6</v>
      </c>
      <c r="J8700">
        <f>VLOOKUP(D8700, GeoCodeZips!B:D, 3, FALSE)</f>
        <v>7878</v>
      </c>
      <c r="K8700">
        <f>VLOOKUP(D8700, GeoCodeZips!B:R, 17, FALSE)</f>
        <v>90056</v>
      </c>
      <c r="L8700">
        <f t="shared" si="270"/>
        <v>1.904036557501904E-3</v>
      </c>
      <c r="M8700" s="5">
        <f t="shared" si="271"/>
        <v>0</v>
      </c>
    </row>
    <row r="8701" spans="1:13" ht="17" x14ac:dyDescent="0.25">
      <c r="A8701" s="2">
        <v>43941</v>
      </c>
      <c r="B8701" t="s">
        <v>9</v>
      </c>
      <c r="C8701">
        <v>37</v>
      </c>
      <c r="D8701" t="s">
        <v>252</v>
      </c>
      <c r="E8701">
        <v>15</v>
      </c>
      <c r="G8701">
        <v>-118.374062</v>
      </c>
      <c r="H8701">
        <v>33.997127999999996</v>
      </c>
      <c r="I8701">
        <f>VLOOKUP(D8701, GeoCodeZips!B:C, 2, FALSE)</f>
        <v>2.6</v>
      </c>
      <c r="J8701">
        <f>VLOOKUP(D8701, GeoCodeZips!B:D, 3, FALSE)</f>
        <v>7878</v>
      </c>
      <c r="K8701">
        <f>VLOOKUP(D8701, GeoCodeZips!B:R, 17, FALSE)</f>
        <v>90056</v>
      </c>
      <c r="L8701">
        <f t="shared" si="270"/>
        <v>1.904036557501904E-3</v>
      </c>
      <c r="M8701" s="5">
        <f t="shared" si="271"/>
        <v>0</v>
      </c>
    </row>
    <row r="8702" spans="1:13" ht="17" x14ac:dyDescent="0.25">
      <c r="A8702" s="2">
        <v>43942</v>
      </c>
      <c r="B8702" t="s">
        <v>9</v>
      </c>
      <c r="C8702">
        <v>37</v>
      </c>
      <c r="D8702" t="s">
        <v>252</v>
      </c>
      <c r="E8702">
        <v>16</v>
      </c>
      <c r="G8702">
        <v>-118.374062</v>
      </c>
      <c r="H8702">
        <v>33.997127999999996</v>
      </c>
      <c r="I8702">
        <f>VLOOKUP(D8702, GeoCodeZips!B:C, 2, FALSE)</f>
        <v>2.6</v>
      </c>
      <c r="J8702">
        <f>VLOOKUP(D8702, GeoCodeZips!B:D, 3, FALSE)</f>
        <v>7878</v>
      </c>
      <c r="K8702">
        <f>VLOOKUP(D8702, GeoCodeZips!B:R, 17, FALSE)</f>
        <v>90056</v>
      </c>
      <c r="L8702">
        <f t="shared" si="270"/>
        <v>2.0309723280020312E-3</v>
      </c>
      <c r="M8702" s="5">
        <f t="shared" si="271"/>
        <v>6.2500000000000097E-2</v>
      </c>
    </row>
    <row r="8703" spans="1:13" ht="17" x14ac:dyDescent="0.25">
      <c r="A8703" s="2">
        <v>43943</v>
      </c>
      <c r="B8703" t="s">
        <v>9</v>
      </c>
      <c r="C8703">
        <v>37</v>
      </c>
      <c r="D8703" t="s">
        <v>252</v>
      </c>
      <c r="E8703">
        <v>16</v>
      </c>
      <c r="G8703">
        <v>-118.374062</v>
      </c>
      <c r="H8703">
        <v>33.997127999999996</v>
      </c>
      <c r="I8703">
        <f>VLOOKUP(D8703, GeoCodeZips!B:C, 2, FALSE)</f>
        <v>2.6</v>
      </c>
      <c r="J8703">
        <f>VLOOKUP(D8703, GeoCodeZips!B:D, 3, FALSE)</f>
        <v>7878</v>
      </c>
      <c r="K8703">
        <f>VLOOKUP(D8703, GeoCodeZips!B:R, 17, FALSE)</f>
        <v>90056</v>
      </c>
      <c r="L8703">
        <f t="shared" si="270"/>
        <v>2.0309723280020312E-3</v>
      </c>
      <c r="M8703" s="5">
        <f t="shared" si="271"/>
        <v>0</v>
      </c>
    </row>
    <row r="8704" spans="1:13" ht="17" x14ac:dyDescent="0.25">
      <c r="A8704" s="2">
        <v>43944</v>
      </c>
      <c r="B8704" t="s">
        <v>9</v>
      </c>
      <c r="C8704">
        <v>37</v>
      </c>
      <c r="D8704" t="s">
        <v>252</v>
      </c>
      <c r="E8704">
        <v>16</v>
      </c>
      <c r="G8704">
        <v>-118.374062</v>
      </c>
      <c r="H8704">
        <v>33.997127999999996</v>
      </c>
      <c r="I8704">
        <f>VLOOKUP(D8704, GeoCodeZips!B:C, 2, FALSE)</f>
        <v>2.6</v>
      </c>
      <c r="J8704">
        <f>VLOOKUP(D8704, GeoCodeZips!B:D, 3, FALSE)</f>
        <v>7878</v>
      </c>
      <c r="K8704">
        <f>VLOOKUP(D8704, GeoCodeZips!B:R, 17, FALSE)</f>
        <v>90056</v>
      </c>
      <c r="L8704">
        <f t="shared" si="270"/>
        <v>2.0309723280020312E-3</v>
      </c>
      <c r="M8704" s="5">
        <f t="shared" si="271"/>
        <v>0</v>
      </c>
    </row>
    <row r="8705" spans="1:13" ht="17" x14ac:dyDescent="0.25">
      <c r="A8705" s="2">
        <v>43945</v>
      </c>
      <c r="B8705" t="s">
        <v>9</v>
      </c>
      <c r="C8705">
        <v>37</v>
      </c>
      <c r="D8705" t="s">
        <v>252</v>
      </c>
      <c r="E8705">
        <v>16</v>
      </c>
      <c r="G8705">
        <v>-118.374062</v>
      </c>
      <c r="H8705">
        <v>33.997127999999996</v>
      </c>
      <c r="I8705">
        <f>VLOOKUP(D8705, GeoCodeZips!B:C, 2, FALSE)</f>
        <v>2.6</v>
      </c>
      <c r="J8705">
        <f>VLOOKUP(D8705, GeoCodeZips!B:D, 3, FALSE)</f>
        <v>7878</v>
      </c>
      <c r="K8705">
        <f>VLOOKUP(D8705, GeoCodeZips!B:R, 17, FALSE)</f>
        <v>90056</v>
      </c>
      <c r="L8705">
        <f t="shared" si="270"/>
        <v>2.0309723280020312E-3</v>
      </c>
      <c r="M8705" s="5">
        <f t="shared" si="271"/>
        <v>0</v>
      </c>
    </row>
    <row r="8706" spans="1:13" ht="17" x14ac:dyDescent="0.25">
      <c r="A8706" s="2">
        <v>43946</v>
      </c>
      <c r="B8706" t="s">
        <v>9</v>
      </c>
      <c r="C8706">
        <v>37</v>
      </c>
      <c r="D8706" t="s">
        <v>252</v>
      </c>
      <c r="E8706">
        <v>15</v>
      </c>
      <c r="G8706">
        <v>-118.374062</v>
      </c>
      <c r="H8706">
        <v>33.997127999999996</v>
      </c>
      <c r="I8706">
        <f>VLOOKUP(D8706, GeoCodeZips!B:C, 2, FALSE)</f>
        <v>2.6</v>
      </c>
      <c r="J8706">
        <f>VLOOKUP(D8706, GeoCodeZips!B:D, 3, FALSE)</f>
        <v>7878</v>
      </c>
      <c r="K8706">
        <f>VLOOKUP(D8706, GeoCodeZips!B:R, 17, FALSE)</f>
        <v>90056</v>
      </c>
      <c r="L8706">
        <f t="shared" si="270"/>
        <v>1.904036557501904E-3</v>
      </c>
      <c r="M8706" s="5">
        <f t="shared" si="271"/>
        <v>-6.6666666666666777E-2</v>
      </c>
    </row>
    <row r="8707" spans="1:13" ht="17" x14ac:dyDescent="0.25">
      <c r="A8707" s="2">
        <v>43947</v>
      </c>
      <c r="B8707" t="s">
        <v>9</v>
      </c>
      <c r="C8707">
        <v>37</v>
      </c>
      <c r="D8707" t="s">
        <v>252</v>
      </c>
      <c r="E8707">
        <v>15</v>
      </c>
      <c r="G8707">
        <v>-118.374062</v>
      </c>
      <c r="H8707">
        <v>33.997127999999996</v>
      </c>
      <c r="I8707">
        <f>VLOOKUP(D8707, GeoCodeZips!B:C, 2, FALSE)</f>
        <v>2.6</v>
      </c>
      <c r="J8707">
        <f>VLOOKUP(D8707, GeoCodeZips!B:D, 3, FALSE)</f>
        <v>7878</v>
      </c>
      <c r="K8707">
        <f>VLOOKUP(D8707, GeoCodeZips!B:R, 17, FALSE)</f>
        <v>90056</v>
      </c>
      <c r="L8707">
        <f t="shared" ref="L8707:L8770" si="272">E8707/J8707</f>
        <v>1.904036557501904E-3</v>
      </c>
      <c r="M8707" s="5">
        <f t="shared" ref="M8707:M8770" si="273">IF(D8707=D8706,(L8707-L8706)/L8707,0)</f>
        <v>0</v>
      </c>
    </row>
    <row r="8708" spans="1:13" ht="17" x14ac:dyDescent="0.25">
      <c r="A8708" s="2">
        <v>43948</v>
      </c>
      <c r="B8708" t="s">
        <v>9</v>
      </c>
      <c r="C8708">
        <v>37</v>
      </c>
      <c r="D8708" t="s">
        <v>252</v>
      </c>
      <c r="E8708">
        <v>15</v>
      </c>
      <c r="G8708">
        <v>-118.374062</v>
      </c>
      <c r="H8708">
        <v>33.997127999999996</v>
      </c>
      <c r="I8708">
        <f>VLOOKUP(D8708, GeoCodeZips!B:C, 2, FALSE)</f>
        <v>2.6</v>
      </c>
      <c r="J8708">
        <f>VLOOKUP(D8708, GeoCodeZips!B:D, 3, FALSE)</f>
        <v>7878</v>
      </c>
      <c r="K8708">
        <f>VLOOKUP(D8708, GeoCodeZips!B:R, 17, FALSE)</f>
        <v>90056</v>
      </c>
      <c r="L8708">
        <f t="shared" si="272"/>
        <v>1.904036557501904E-3</v>
      </c>
      <c r="M8708" s="5">
        <f t="shared" si="273"/>
        <v>0</v>
      </c>
    </row>
    <row r="8709" spans="1:13" ht="17" x14ac:dyDescent="0.25">
      <c r="A8709" s="2">
        <v>43949</v>
      </c>
      <c r="B8709" t="s">
        <v>9</v>
      </c>
      <c r="C8709">
        <v>37</v>
      </c>
      <c r="D8709" t="s">
        <v>252</v>
      </c>
      <c r="E8709">
        <v>15</v>
      </c>
      <c r="G8709">
        <v>-118.374062</v>
      </c>
      <c r="H8709">
        <v>33.997127999999996</v>
      </c>
      <c r="I8709">
        <f>VLOOKUP(D8709, GeoCodeZips!B:C, 2, FALSE)</f>
        <v>2.6</v>
      </c>
      <c r="J8709">
        <f>VLOOKUP(D8709, GeoCodeZips!B:D, 3, FALSE)</f>
        <v>7878</v>
      </c>
      <c r="K8709">
        <f>VLOOKUP(D8709, GeoCodeZips!B:R, 17, FALSE)</f>
        <v>90056</v>
      </c>
      <c r="L8709">
        <f t="shared" si="272"/>
        <v>1.904036557501904E-3</v>
      </c>
      <c r="M8709" s="5">
        <f t="shared" si="273"/>
        <v>0</v>
      </c>
    </row>
    <row r="8710" spans="1:13" ht="17" x14ac:dyDescent="0.25">
      <c r="A8710" s="2">
        <v>43950</v>
      </c>
      <c r="B8710" t="s">
        <v>9</v>
      </c>
      <c r="C8710">
        <v>37</v>
      </c>
      <c r="D8710" t="s">
        <v>252</v>
      </c>
      <c r="E8710">
        <v>15</v>
      </c>
      <c r="G8710">
        <v>-118.374062</v>
      </c>
      <c r="H8710">
        <v>33.997127999999996</v>
      </c>
      <c r="I8710">
        <f>VLOOKUP(D8710, GeoCodeZips!B:C, 2, FALSE)</f>
        <v>2.6</v>
      </c>
      <c r="J8710">
        <f>VLOOKUP(D8710, GeoCodeZips!B:D, 3, FALSE)</f>
        <v>7878</v>
      </c>
      <c r="K8710">
        <f>VLOOKUP(D8710, GeoCodeZips!B:R, 17, FALSE)</f>
        <v>90056</v>
      </c>
      <c r="L8710">
        <f t="shared" si="272"/>
        <v>1.904036557501904E-3</v>
      </c>
      <c r="M8710" s="5">
        <f t="shared" si="273"/>
        <v>0</v>
      </c>
    </row>
    <row r="8711" spans="1:13" ht="17" x14ac:dyDescent="0.25">
      <c r="A8711" s="2">
        <v>43951</v>
      </c>
      <c r="B8711" t="s">
        <v>9</v>
      </c>
      <c r="C8711">
        <v>37</v>
      </c>
      <c r="D8711" t="s">
        <v>252</v>
      </c>
      <c r="E8711">
        <v>15</v>
      </c>
      <c r="G8711">
        <v>-118.374062</v>
      </c>
      <c r="H8711">
        <v>33.997127999999996</v>
      </c>
      <c r="I8711">
        <f>VLOOKUP(D8711, GeoCodeZips!B:C, 2, FALSE)</f>
        <v>2.6</v>
      </c>
      <c r="J8711">
        <f>VLOOKUP(D8711, GeoCodeZips!B:D, 3, FALSE)</f>
        <v>7878</v>
      </c>
      <c r="K8711">
        <f>VLOOKUP(D8711, GeoCodeZips!B:R, 17, FALSE)</f>
        <v>90056</v>
      </c>
      <c r="L8711">
        <f t="shared" si="272"/>
        <v>1.904036557501904E-3</v>
      </c>
      <c r="M8711" s="5">
        <f t="shared" si="273"/>
        <v>0</v>
      </c>
    </row>
    <row r="8712" spans="1:13" ht="17" x14ac:dyDescent="0.25">
      <c r="A8712" s="2">
        <v>43952</v>
      </c>
      <c r="B8712" t="s">
        <v>9</v>
      </c>
      <c r="C8712">
        <v>37</v>
      </c>
      <c r="D8712" t="s">
        <v>252</v>
      </c>
      <c r="E8712">
        <v>15</v>
      </c>
      <c r="G8712">
        <v>-118.374062</v>
      </c>
      <c r="H8712">
        <v>33.997127999999996</v>
      </c>
      <c r="I8712">
        <f>VLOOKUP(D8712, GeoCodeZips!B:C, 2, FALSE)</f>
        <v>2.6</v>
      </c>
      <c r="J8712">
        <f>VLOOKUP(D8712, GeoCodeZips!B:D, 3, FALSE)</f>
        <v>7878</v>
      </c>
      <c r="K8712">
        <f>VLOOKUP(D8712, GeoCodeZips!B:R, 17, FALSE)</f>
        <v>90056</v>
      </c>
      <c r="L8712">
        <f t="shared" si="272"/>
        <v>1.904036557501904E-3</v>
      </c>
      <c r="M8712" s="5">
        <f t="shared" si="273"/>
        <v>0</v>
      </c>
    </row>
    <row r="8713" spans="1:13" ht="17" x14ac:dyDescent="0.25">
      <c r="A8713" s="2">
        <v>43953</v>
      </c>
      <c r="B8713" t="s">
        <v>9</v>
      </c>
      <c r="C8713">
        <v>37</v>
      </c>
      <c r="D8713" t="s">
        <v>252</v>
      </c>
      <c r="E8713">
        <v>15</v>
      </c>
      <c r="G8713">
        <v>-118.374062</v>
      </c>
      <c r="H8713">
        <v>33.997127999999996</v>
      </c>
      <c r="I8713">
        <f>VLOOKUP(D8713, GeoCodeZips!B:C, 2, FALSE)</f>
        <v>2.6</v>
      </c>
      <c r="J8713">
        <f>VLOOKUP(D8713, GeoCodeZips!B:D, 3, FALSE)</f>
        <v>7878</v>
      </c>
      <c r="K8713">
        <f>VLOOKUP(D8713, GeoCodeZips!B:R, 17, FALSE)</f>
        <v>90056</v>
      </c>
      <c r="L8713">
        <f t="shared" si="272"/>
        <v>1.904036557501904E-3</v>
      </c>
      <c r="M8713" s="5">
        <f t="shared" si="273"/>
        <v>0</v>
      </c>
    </row>
    <row r="8714" spans="1:13" ht="17" x14ac:dyDescent="0.25">
      <c r="A8714" s="2">
        <v>43954</v>
      </c>
      <c r="B8714" t="s">
        <v>9</v>
      </c>
      <c r="C8714">
        <v>37</v>
      </c>
      <c r="D8714" t="s">
        <v>252</v>
      </c>
      <c r="E8714">
        <v>15</v>
      </c>
      <c r="G8714">
        <v>-118.374062</v>
      </c>
      <c r="H8714">
        <v>33.997127999999996</v>
      </c>
      <c r="I8714">
        <f>VLOOKUP(D8714, GeoCodeZips!B:C, 2, FALSE)</f>
        <v>2.6</v>
      </c>
      <c r="J8714">
        <f>VLOOKUP(D8714, GeoCodeZips!B:D, 3, FALSE)</f>
        <v>7878</v>
      </c>
      <c r="K8714">
        <f>VLOOKUP(D8714, GeoCodeZips!B:R, 17, FALSE)</f>
        <v>90056</v>
      </c>
      <c r="L8714">
        <f t="shared" si="272"/>
        <v>1.904036557501904E-3</v>
      </c>
      <c r="M8714" s="5">
        <f t="shared" si="273"/>
        <v>0</v>
      </c>
    </row>
    <row r="8715" spans="1:13" ht="17" x14ac:dyDescent="0.25">
      <c r="A8715" s="2">
        <v>43955</v>
      </c>
      <c r="B8715" t="s">
        <v>9</v>
      </c>
      <c r="C8715">
        <v>37</v>
      </c>
      <c r="D8715" t="s">
        <v>252</v>
      </c>
      <c r="E8715">
        <v>15</v>
      </c>
      <c r="G8715">
        <v>-118.374062</v>
      </c>
      <c r="H8715">
        <v>33.997127999999996</v>
      </c>
      <c r="I8715">
        <f>VLOOKUP(D8715, GeoCodeZips!B:C, 2, FALSE)</f>
        <v>2.6</v>
      </c>
      <c r="J8715">
        <f>VLOOKUP(D8715, GeoCodeZips!B:D, 3, FALSE)</f>
        <v>7878</v>
      </c>
      <c r="K8715">
        <f>VLOOKUP(D8715, GeoCodeZips!B:R, 17, FALSE)</f>
        <v>90056</v>
      </c>
      <c r="L8715">
        <f t="shared" si="272"/>
        <v>1.904036557501904E-3</v>
      </c>
      <c r="M8715" s="5">
        <f t="shared" si="273"/>
        <v>0</v>
      </c>
    </row>
    <row r="8716" spans="1:13" ht="17" x14ac:dyDescent="0.25">
      <c r="A8716" s="2">
        <v>43956</v>
      </c>
      <c r="B8716" t="s">
        <v>9</v>
      </c>
      <c r="C8716">
        <v>37</v>
      </c>
      <c r="D8716" t="s">
        <v>252</v>
      </c>
      <c r="E8716">
        <v>16</v>
      </c>
      <c r="G8716">
        <v>-118.374062</v>
      </c>
      <c r="H8716">
        <v>33.997127999999996</v>
      </c>
      <c r="I8716">
        <f>VLOOKUP(D8716, GeoCodeZips!B:C, 2, FALSE)</f>
        <v>2.6</v>
      </c>
      <c r="J8716">
        <f>VLOOKUP(D8716, GeoCodeZips!B:D, 3, FALSE)</f>
        <v>7878</v>
      </c>
      <c r="K8716">
        <f>VLOOKUP(D8716, GeoCodeZips!B:R, 17, FALSE)</f>
        <v>90056</v>
      </c>
      <c r="L8716">
        <f t="shared" si="272"/>
        <v>2.0309723280020312E-3</v>
      </c>
      <c r="M8716" s="5">
        <f t="shared" si="273"/>
        <v>6.2500000000000097E-2</v>
      </c>
    </row>
    <row r="8717" spans="1:13" ht="17" x14ac:dyDescent="0.25">
      <c r="A8717" s="2">
        <v>43957</v>
      </c>
      <c r="B8717" t="s">
        <v>9</v>
      </c>
      <c r="C8717">
        <v>37</v>
      </c>
      <c r="D8717" t="s">
        <v>252</v>
      </c>
      <c r="E8717">
        <v>16</v>
      </c>
      <c r="G8717">
        <v>-118.374062</v>
      </c>
      <c r="H8717">
        <v>33.997127999999996</v>
      </c>
      <c r="I8717">
        <f>VLOOKUP(D8717, GeoCodeZips!B:C, 2, FALSE)</f>
        <v>2.6</v>
      </c>
      <c r="J8717">
        <f>VLOOKUP(D8717, GeoCodeZips!B:D, 3, FALSE)</f>
        <v>7878</v>
      </c>
      <c r="K8717">
        <f>VLOOKUP(D8717, GeoCodeZips!B:R, 17, FALSE)</f>
        <v>90056</v>
      </c>
      <c r="L8717">
        <f t="shared" si="272"/>
        <v>2.0309723280020312E-3</v>
      </c>
      <c r="M8717" s="5">
        <f t="shared" si="273"/>
        <v>0</v>
      </c>
    </row>
    <row r="8718" spans="1:13" ht="17" x14ac:dyDescent="0.25">
      <c r="A8718" s="2">
        <v>43958</v>
      </c>
      <c r="B8718" t="s">
        <v>9</v>
      </c>
      <c r="C8718">
        <v>37</v>
      </c>
      <c r="D8718" t="s">
        <v>252</v>
      </c>
      <c r="E8718">
        <v>17</v>
      </c>
      <c r="G8718">
        <v>-118.374062</v>
      </c>
      <c r="H8718">
        <v>33.997127999999996</v>
      </c>
      <c r="I8718">
        <f>VLOOKUP(D8718, GeoCodeZips!B:C, 2, FALSE)</f>
        <v>2.6</v>
      </c>
      <c r="J8718">
        <f>VLOOKUP(D8718, GeoCodeZips!B:D, 3, FALSE)</f>
        <v>7878</v>
      </c>
      <c r="K8718">
        <f>VLOOKUP(D8718, GeoCodeZips!B:R, 17, FALSE)</f>
        <v>90056</v>
      </c>
      <c r="L8718">
        <f t="shared" si="272"/>
        <v>2.1579080985021579E-3</v>
      </c>
      <c r="M8718" s="5">
        <f t="shared" si="273"/>
        <v>5.8823529411764601E-2</v>
      </c>
    </row>
    <row r="8719" spans="1:13" ht="17" x14ac:dyDescent="0.25">
      <c r="A8719" s="2">
        <v>43959</v>
      </c>
      <c r="B8719" t="s">
        <v>9</v>
      </c>
      <c r="C8719">
        <v>37</v>
      </c>
      <c r="D8719" t="s">
        <v>252</v>
      </c>
      <c r="E8719">
        <v>17</v>
      </c>
      <c r="G8719">
        <v>-118.374062</v>
      </c>
      <c r="H8719">
        <v>33.997127999999996</v>
      </c>
      <c r="I8719">
        <f>VLOOKUP(D8719, GeoCodeZips!B:C, 2, FALSE)</f>
        <v>2.6</v>
      </c>
      <c r="J8719">
        <f>VLOOKUP(D8719, GeoCodeZips!B:D, 3, FALSE)</f>
        <v>7878</v>
      </c>
      <c r="K8719">
        <f>VLOOKUP(D8719, GeoCodeZips!B:R, 17, FALSE)</f>
        <v>90056</v>
      </c>
      <c r="L8719">
        <f t="shared" si="272"/>
        <v>2.1579080985021579E-3</v>
      </c>
      <c r="M8719" s="5">
        <f t="shared" si="273"/>
        <v>0</v>
      </c>
    </row>
    <row r="8720" spans="1:13" ht="17" x14ac:dyDescent="0.25">
      <c r="A8720" s="2">
        <v>43960</v>
      </c>
      <c r="B8720" t="s">
        <v>9</v>
      </c>
      <c r="C8720">
        <v>37</v>
      </c>
      <c r="D8720" t="s">
        <v>252</v>
      </c>
      <c r="E8720">
        <v>17</v>
      </c>
      <c r="G8720">
        <v>-118.374062</v>
      </c>
      <c r="H8720">
        <v>33.997127999999996</v>
      </c>
      <c r="I8720">
        <f>VLOOKUP(D8720, GeoCodeZips!B:C, 2, FALSE)</f>
        <v>2.6</v>
      </c>
      <c r="J8720">
        <f>VLOOKUP(D8720, GeoCodeZips!B:D, 3, FALSE)</f>
        <v>7878</v>
      </c>
      <c r="K8720">
        <f>VLOOKUP(D8720, GeoCodeZips!B:R, 17, FALSE)</f>
        <v>90056</v>
      </c>
      <c r="L8720">
        <f t="shared" si="272"/>
        <v>2.1579080985021579E-3</v>
      </c>
      <c r="M8720" s="5">
        <f t="shared" si="273"/>
        <v>0</v>
      </c>
    </row>
    <row r="8721" spans="1:13" ht="17" x14ac:dyDescent="0.25">
      <c r="A8721" s="2">
        <v>43961</v>
      </c>
      <c r="B8721" t="s">
        <v>9</v>
      </c>
      <c r="C8721">
        <v>37</v>
      </c>
      <c r="D8721" t="s">
        <v>252</v>
      </c>
      <c r="E8721">
        <v>17</v>
      </c>
      <c r="G8721">
        <v>-118.374062</v>
      </c>
      <c r="H8721">
        <v>33.997127999999996</v>
      </c>
      <c r="I8721">
        <f>VLOOKUP(D8721, GeoCodeZips!B:C, 2, FALSE)</f>
        <v>2.6</v>
      </c>
      <c r="J8721">
        <f>VLOOKUP(D8721, GeoCodeZips!B:D, 3, FALSE)</f>
        <v>7878</v>
      </c>
      <c r="K8721">
        <f>VLOOKUP(D8721, GeoCodeZips!B:R, 17, FALSE)</f>
        <v>90056</v>
      </c>
      <c r="L8721">
        <f t="shared" si="272"/>
        <v>2.1579080985021579E-3</v>
      </c>
      <c r="M8721" s="5">
        <f t="shared" si="273"/>
        <v>0</v>
      </c>
    </row>
    <row r="8722" spans="1:13" ht="17" x14ac:dyDescent="0.25">
      <c r="A8722" s="2">
        <v>43962</v>
      </c>
      <c r="B8722" t="s">
        <v>9</v>
      </c>
      <c r="C8722">
        <v>37</v>
      </c>
      <c r="D8722" t="s">
        <v>252</v>
      </c>
      <c r="E8722">
        <v>17</v>
      </c>
      <c r="G8722">
        <v>-118.374062</v>
      </c>
      <c r="H8722">
        <v>33.997127999999996</v>
      </c>
      <c r="I8722">
        <f>VLOOKUP(D8722, GeoCodeZips!B:C, 2, FALSE)</f>
        <v>2.6</v>
      </c>
      <c r="J8722">
        <f>VLOOKUP(D8722, GeoCodeZips!B:D, 3, FALSE)</f>
        <v>7878</v>
      </c>
      <c r="K8722">
        <f>VLOOKUP(D8722, GeoCodeZips!B:R, 17, FALSE)</f>
        <v>90056</v>
      </c>
      <c r="L8722">
        <f t="shared" si="272"/>
        <v>2.1579080985021579E-3</v>
      </c>
      <c r="M8722" s="5">
        <f t="shared" si="273"/>
        <v>0</v>
      </c>
    </row>
    <row r="8723" spans="1:13" ht="17" x14ac:dyDescent="0.25">
      <c r="A8723" s="2">
        <v>43963</v>
      </c>
      <c r="B8723" t="s">
        <v>9</v>
      </c>
      <c r="C8723">
        <v>37</v>
      </c>
      <c r="D8723" t="s">
        <v>252</v>
      </c>
      <c r="E8723">
        <v>17</v>
      </c>
      <c r="G8723">
        <v>-118.374062</v>
      </c>
      <c r="H8723">
        <v>33.997127999999996</v>
      </c>
      <c r="I8723">
        <f>VLOOKUP(D8723, GeoCodeZips!B:C, 2, FALSE)</f>
        <v>2.6</v>
      </c>
      <c r="J8723">
        <f>VLOOKUP(D8723, GeoCodeZips!B:D, 3, FALSE)</f>
        <v>7878</v>
      </c>
      <c r="K8723">
        <f>VLOOKUP(D8723, GeoCodeZips!B:R, 17, FALSE)</f>
        <v>90056</v>
      </c>
      <c r="L8723">
        <f t="shared" si="272"/>
        <v>2.1579080985021579E-3</v>
      </c>
      <c r="M8723" s="5">
        <f t="shared" si="273"/>
        <v>0</v>
      </c>
    </row>
    <row r="8724" spans="1:13" ht="17" x14ac:dyDescent="0.25">
      <c r="A8724" s="2">
        <v>43964</v>
      </c>
      <c r="B8724" t="s">
        <v>9</v>
      </c>
      <c r="C8724">
        <v>37</v>
      </c>
      <c r="D8724" t="s">
        <v>252</v>
      </c>
      <c r="E8724">
        <v>17</v>
      </c>
      <c r="G8724">
        <v>-118.374062</v>
      </c>
      <c r="H8724">
        <v>33.997127999999996</v>
      </c>
      <c r="I8724">
        <f>VLOOKUP(D8724, GeoCodeZips!B:C, 2, FALSE)</f>
        <v>2.6</v>
      </c>
      <c r="J8724">
        <f>VLOOKUP(D8724, GeoCodeZips!B:D, 3, FALSE)</f>
        <v>7878</v>
      </c>
      <c r="K8724">
        <f>VLOOKUP(D8724, GeoCodeZips!B:R, 17, FALSE)</f>
        <v>90056</v>
      </c>
      <c r="L8724">
        <f t="shared" si="272"/>
        <v>2.1579080985021579E-3</v>
      </c>
      <c r="M8724" s="5">
        <f t="shared" si="273"/>
        <v>0</v>
      </c>
    </row>
    <row r="8725" spans="1:13" ht="17" x14ac:dyDescent="0.25">
      <c r="A8725" s="2">
        <v>43965</v>
      </c>
      <c r="B8725" t="s">
        <v>9</v>
      </c>
      <c r="C8725">
        <v>37</v>
      </c>
      <c r="D8725" t="s">
        <v>252</v>
      </c>
      <c r="E8725">
        <v>18</v>
      </c>
      <c r="G8725">
        <v>-118.374062</v>
      </c>
      <c r="H8725">
        <v>33.997127999999996</v>
      </c>
      <c r="I8725">
        <f>VLOOKUP(D8725, GeoCodeZips!B:C, 2, FALSE)</f>
        <v>2.6</v>
      </c>
      <c r="J8725">
        <f>VLOOKUP(D8725, GeoCodeZips!B:D, 3, FALSE)</f>
        <v>7878</v>
      </c>
      <c r="K8725">
        <f>VLOOKUP(D8725, GeoCodeZips!B:R, 17, FALSE)</f>
        <v>90056</v>
      </c>
      <c r="L8725">
        <f t="shared" si="272"/>
        <v>2.284843869002285E-3</v>
      </c>
      <c r="M8725" s="5">
        <f t="shared" si="273"/>
        <v>5.5555555555555643E-2</v>
      </c>
    </row>
    <row r="8726" spans="1:13" ht="17" x14ac:dyDescent="0.25">
      <c r="A8726" s="2">
        <v>43966</v>
      </c>
      <c r="B8726" t="s">
        <v>9</v>
      </c>
      <c r="C8726">
        <v>37</v>
      </c>
      <c r="D8726" t="s">
        <v>252</v>
      </c>
      <c r="E8726">
        <v>18</v>
      </c>
      <c r="G8726">
        <v>-118.374062</v>
      </c>
      <c r="H8726">
        <v>33.997127999999996</v>
      </c>
      <c r="I8726">
        <f>VLOOKUP(D8726, GeoCodeZips!B:C, 2, FALSE)</f>
        <v>2.6</v>
      </c>
      <c r="J8726">
        <f>VLOOKUP(D8726, GeoCodeZips!B:D, 3, FALSE)</f>
        <v>7878</v>
      </c>
      <c r="K8726">
        <f>VLOOKUP(D8726, GeoCodeZips!B:R, 17, FALSE)</f>
        <v>90056</v>
      </c>
      <c r="L8726">
        <f t="shared" si="272"/>
        <v>2.284843869002285E-3</v>
      </c>
      <c r="M8726" s="5">
        <f t="shared" si="273"/>
        <v>0</v>
      </c>
    </row>
    <row r="8727" spans="1:13" ht="17" x14ac:dyDescent="0.25">
      <c r="A8727" s="2">
        <v>43967</v>
      </c>
      <c r="B8727" t="s">
        <v>9</v>
      </c>
      <c r="C8727">
        <v>37</v>
      </c>
      <c r="D8727" t="s">
        <v>252</v>
      </c>
      <c r="E8727">
        <v>17</v>
      </c>
      <c r="G8727">
        <v>-118.374062</v>
      </c>
      <c r="H8727">
        <v>33.997127999999996</v>
      </c>
      <c r="I8727">
        <f>VLOOKUP(D8727, GeoCodeZips!B:C, 2, FALSE)</f>
        <v>2.6</v>
      </c>
      <c r="J8727">
        <f>VLOOKUP(D8727, GeoCodeZips!B:D, 3, FALSE)</f>
        <v>7878</v>
      </c>
      <c r="K8727">
        <f>VLOOKUP(D8727, GeoCodeZips!B:R, 17, FALSE)</f>
        <v>90056</v>
      </c>
      <c r="L8727">
        <f t="shared" si="272"/>
        <v>2.1579080985021579E-3</v>
      </c>
      <c r="M8727" s="5">
        <f t="shared" si="273"/>
        <v>-5.8823529411764802E-2</v>
      </c>
    </row>
    <row r="8728" spans="1:13" ht="17" x14ac:dyDescent="0.25">
      <c r="A8728" s="2">
        <v>43968</v>
      </c>
      <c r="B8728" t="s">
        <v>9</v>
      </c>
      <c r="C8728">
        <v>37</v>
      </c>
      <c r="D8728" t="s">
        <v>252</v>
      </c>
      <c r="E8728">
        <v>17</v>
      </c>
      <c r="G8728">
        <v>-118.374062</v>
      </c>
      <c r="H8728">
        <v>33.997127999999996</v>
      </c>
      <c r="I8728">
        <f>VLOOKUP(D8728, GeoCodeZips!B:C, 2, FALSE)</f>
        <v>2.6</v>
      </c>
      <c r="J8728">
        <f>VLOOKUP(D8728, GeoCodeZips!B:D, 3, FALSE)</f>
        <v>7878</v>
      </c>
      <c r="K8728">
        <f>VLOOKUP(D8728, GeoCodeZips!B:R, 17, FALSE)</f>
        <v>90056</v>
      </c>
      <c r="L8728">
        <f t="shared" si="272"/>
        <v>2.1579080985021579E-3</v>
      </c>
      <c r="M8728" s="5">
        <f t="shared" si="273"/>
        <v>0</v>
      </c>
    </row>
    <row r="8729" spans="1:13" ht="17" x14ac:dyDescent="0.25">
      <c r="A8729" s="2">
        <v>43969</v>
      </c>
      <c r="B8729" t="s">
        <v>9</v>
      </c>
      <c r="C8729">
        <v>37</v>
      </c>
      <c r="D8729" t="s">
        <v>252</v>
      </c>
      <c r="E8729">
        <v>17</v>
      </c>
      <c r="G8729">
        <v>-118.374062</v>
      </c>
      <c r="H8729">
        <v>33.997127999999996</v>
      </c>
      <c r="I8729">
        <f>VLOOKUP(D8729, GeoCodeZips!B:C, 2, FALSE)</f>
        <v>2.6</v>
      </c>
      <c r="J8729">
        <f>VLOOKUP(D8729, GeoCodeZips!B:D, 3, FALSE)</f>
        <v>7878</v>
      </c>
      <c r="K8729">
        <f>VLOOKUP(D8729, GeoCodeZips!B:R, 17, FALSE)</f>
        <v>90056</v>
      </c>
      <c r="L8729">
        <f t="shared" si="272"/>
        <v>2.1579080985021579E-3</v>
      </c>
      <c r="M8729" s="5">
        <f t="shared" si="273"/>
        <v>0</v>
      </c>
    </row>
    <row r="8730" spans="1:13" ht="17" x14ac:dyDescent="0.25">
      <c r="A8730" s="2">
        <v>43970</v>
      </c>
      <c r="B8730" t="s">
        <v>9</v>
      </c>
      <c r="C8730">
        <v>37</v>
      </c>
      <c r="D8730" t="s">
        <v>252</v>
      </c>
      <c r="E8730">
        <v>18</v>
      </c>
      <c r="G8730">
        <v>-118.374062</v>
      </c>
      <c r="H8730">
        <v>33.997127999999996</v>
      </c>
      <c r="I8730">
        <f>VLOOKUP(D8730, GeoCodeZips!B:C, 2, FALSE)</f>
        <v>2.6</v>
      </c>
      <c r="J8730">
        <f>VLOOKUP(D8730, GeoCodeZips!B:D, 3, FALSE)</f>
        <v>7878</v>
      </c>
      <c r="K8730">
        <f>VLOOKUP(D8730, GeoCodeZips!B:R, 17, FALSE)</f>
        <v>90056</v>
      </c>
      <c r="L8730">
        <f t="shared" si="272"/>
        <v>2.284843869002285E-3</v>
      </c>
      <c r="M8730" s="5">
        <f t="shared" si="273"/>
        <v>5.5555555555555643E-2</v>
      </c>
    </row>
    <row r="8731" spans="1:13" ht="17" x14ac:dyDescent="0.25">
      <c r="A8731" s="2">
        <v>43971</v>
      </c>
      <c r="B8731" t="s">
        <v>9</v>
      </c>
      <c r="C8731">
        <v>37</v>
      </c>
      <c r="D8731" t="s">
        <v>252</v>
      </c>
      <c r="E8731">
        <v>18</v>
      </c>
      <c r="G8731">
        <v>-118.374062</v>
      </c>
      <c r="H8731">
        <v>33.997127999999996</v>
      </c>
      <c r="I8731">
        <f>VLOOKUP(D8731, GeoCodeZips!B:C, 2, FALSE)</f>
        <v>2.6</v>
      </c>
      <c r="J8731">
        <f>VLOOKUP(D8731, GeoCodeZips!B:D, 3, FALSE)</f>
        <v>7878</v>
      </c>
      <c r="K8731">
        <f>VLOOKUP(D8731, GeoCodeZips!B:R, 17, FALSE)</f>
        <v>90056</v>
      </c>
      <c r="L8731">
        <f t="shared" si="272"/>
        <v>2.284843869002285E-3</v>
      </c>
      <c r="M8731" s="5">
        <f t="shared" si="273"/>
        <v>0</v>
      </c>
    </row>
    <row r="8732" spans="1:13" ht="17" x14ac:dyDescent="0.25">
      <c r="A8732" s="2">
        <v>43972</v>
      </c>
      <c r="B8732" t="s">
        <v>9</v>
      </c>
      <c r="C8732">
        <v>37</v>
      </c>
      <c r="D8732" t="s">
        <v>252</v>
      </c>
      <c r="E8732">
        <v>18</v>
      </c>
      <c r="G8732">
        <v>-118.374062</v>
      </c>
      <c r="H8732">
        <v>33.997127999999996</v>
      </c>
      <c r="I8732">
        <f>VLOOKUP(D8732, GeoCodeZips!B:C, 2, FALSE)</f>
        <v>2.6</v>
      </c>
      <c r="J8732">
        <f>VLOOKUP(D8732, GeoCodeZips!B:D, 3, FALSE)</f>
        <v>7878</v>
      </c>
      <c r="K8732">
        <f>VLOOKUP(D8732, GeoCodeZips!B:R, 17, FALSE)</f>
        <v>90056</v>
      </c>
      <c r="L8732">
        <f t="shared" si="272"/>
        <v>2.284843869002285E-3</v>
      </c>
      <c r="M8732" s="5">
        <f t="shared" si="273"/>
        <v>0</v>
      </c>
    </row>
    <row r="8733" spans="1:13" ht="17" x14ac:dyDescent="0.25">
      <c r="A8733" s="2">
        <v>43973</v>
      </c>
      <c r="B8733" t="s">
        <v>9</v>
      </c>
      <c r="C8733">
        <v>37</v>
      </c>
      <c r="D8733" t="s">
        <v>252</v>
      </c>
      <c r="E8733">
        <v>18</v>
      </c>
      <c r="G8733">
        <v>-118.374062</v>
      </c>
      <c r="H8733">
        <v>33.997127999999996</v>
      </c>
      <c r="I8733">
        <f>VLOOKUP(D8733, GeoCodeZips!B:C, 2, FALSE)</f>
        <v>2.6</v>
      </c>
      <c r="J8733">
        <f>VLOOKUP(D8733, GeoCodeZips!B:D, 3, FALSE)</f>
        <v>7878</v>
      </c>
      <c r="K8733">
        <f>VLOOKUP(D8733, GeoCodeZips!B:R, 17, FALSE)</f>
        <v>90056</v>
      </c>
      <c r="L8733">
        <f t="shared" si="272"/>
        <v>2.284843869002285E-3</v>
      </c>
      <c r="M8733" s="5">
        <f t="shared" si="273"/>
        <v>0</v>
      </c>
    </row>
    <row r="8734" spans="1:13" ht="17" x14ac:dyDescent="0.25">
      <c r="A8734" s="2">
        <v>43974</v>
      </c>
      <c r="B8734" t="s">
        <v>9</v>
      </c>
      <c r="C8734">
        <v>37</v>
      </c>
      <c r="D8734" t="s">
        <v>252</v>
      </c>
      <c r="E8734">
        <v>19</v>
      </c>
      <c r="G8734">
        <v>-118.374062</v>
      </c>
      <c r="H8734">
        <v>33.997127999999996</v>
      </c>
      <c r="I8734">
        <f>VLOOKUP(D8734, GeoCodeZips!B:C, 2, FALSE)</f>
        <v>2.6</v>
      </c>
      <c r="J8734">
        <f>VLOOKUP(D8734, GeoCodeZips!B:D, 3, FALSE)</f>
        <v>7878</v>
      </c>
      <c r="K8734">
        <f>VLOOKUP(D8734, GeoCodeZips!B:R, 17, FALSE)</f>
        <v>90056</v>
      </c>
      <c r="L8734">
        <f t="shared" si="272"/>
        <v>2.4117796395024117E-3</v>
      </c>
      <c r="M8734" s="5">
        <f t="shared" si="273"/>
        <v>5.2631578947368328E-2</v>
      </c>
    </row>
    <row r="8735" spans="1:13" ht="17" x14ac:dyDescent="0.25">
      <c r="A8735" s="2">
        <v>43975</v>
      </c>
      <c r="B8735" t="s">
        <v>9</v>
      </c>
      <c r="C8735">
        <v>37</v>
      </c>
      <c r="D8735" t="s">
        <v>252</v>
      </c>
      <c r="E8735">
        <v>19</v>
      </c>
      <c r="G8735">
        <v>-118.374062</v>
      </c>
      <c r="H8735">
        <v>33.997127999999996</v>
      </c>
      <c r="I8735">
        <f>VLOOKUP(D8735, GeoCodeZips!B:C, 2, FALSE)</f>
        <v>2.6</v>
      </c>
      <c r="J8735">
        <f>VLOOKUP(D8735, GeoCodeZips!B:D, 3, FALSE)</f>
        <v>7878</v>
      </c>
      <c r="K8735">
        <f>VLOOKUP(D8735, GeoCodeZips!B:R, 17, FALSE)</f>
        <v>90056</v>
      </c>
      <c r="L8735">
        <f t="shared" si="272"/>
        <v>2.4117796395024117E-3</v>
      </c>
      <c r="M8735" s="5">
        <f t="shared" si="273"/>
        <v>0</v>
      </c>
    </row>
    <row r="8736" spans="1:13" ht="17" x14ac:dyDescent="0.25">
      <c r="A8736" s="2">
        <v>43976</v>
      </c>
      <c r="B8736" t="s">
        <v>9</v>
      </c>
      <c r="C8736">
        <v>37</v>
      </c>
      <c r="D8736" t="s">
        <v>252</v>
      </c>
      <c r="E8736">
        <v>19</v>
      </c>
      <c r="G8736">
        <v>-118.374062</v>
      </c>
      <c r="H8736">
        <v>33.997127999999996</v>
      </c>
      <c r="I8736">
        <f>VLOOKUP(D8736, GeoCodeZips!B:C, 2, FALSE)</f>
        <v>2.6</v>
      </c>
      <c r="J8736">
        <f>VLOOKUP(D8736, GeoCodeZips!B:D, 3, FALSE)</f>
        <v>7878</v>
      </c>
      <c r="K8736">
        <f>VLOOKUP(D8736, GeoCodeZips!B:R, 17, FALSE)</f>
        <v>90056</v>
      </c>
      <c r="L8736">
        <f t="shared" si="272"/>
        <v>2.4117796395024117E-3</v>
      </c>
      <c r="M8736" s="5">
        <f t="shared" si="273"/>
        <v>0</v>
      </c>
    </row>
    <row r="8737" spans="1:13" ht="17" x14ac:dyDescent="0.25">
      <c r="A8737" s="2">
        <v>43977</v>
      </c>
      <c r="B8737" t="s">
        <v>9</v>
      </c>
      <c r="C8737">
        <v>37</v>
      </c>
      <c r="D8737" t="s">
        <v>252</v>
      </c>
      <c r="E8737">
        <v>19</v>
      </c>
      <c r="G8737">
        <v>-118.374062</v>
      </c>
      <c r="H8737">
        <v>33.997127999999996</v>
      </c>
      <c r="I8737">
        <f>VLOOKUP(D8737, GeoCodeZips!B:C, 2, FALSE)</f>
        <v>2.6</v>
      </c>
      <c r="J8737">
        <f>VLOOKUP(D8737, GeoCodeZips!B:D, 3, FALSE)</f>
        <v>7878</v>
      </c>
      <c r="K8737">
        <f>VLOOKUP(D8737, GeoCodeZips!B:R, 17, FALSE)</f>
        <v>90056</v>
      </c>
      <c r="L8737">
        <f t="shared" si="272"/>
        <v>2.4117796395024117E-3</v>
      </c>
      <c r="M8737" s="5">
        <f t="shared" si="273"/>
        <v>0</v>
      </c>
    </row>
    <row r="8738" spans="1:13" ht="17" x14ac:dyDescent="0.25">
      <c r="A8738" s="2">
        <v>43978</v>
      </c>
      <c r="B8738" t="s">
        <v>9</v>
      </c>
      <c r="C8738">
        <v>37</v>
      </c>
      <c r="D8738" t="s">
        <v>252</v>
      </c>
      <c r="E8738">
        <v>19</v>
      </c>
      <c r="G8738">
        <v>-118.374062</v>
      </c>
      <c r="H8738">
        <v>33.997127999999996</v>
      </c>
      <c r="I8738">
        <f>VLOOKUP(D8738, GeoCodeZips!B:C, 2, FALSE)</f>
        <v>2.6</v>
      </c>
      <c r="J8738">
        <f>VLOOKUP(D8738, GeoCodeZips!B:D, 3, FALSE)</f>
        <v>7878</v>
      </c>
      <c r="K8738">
        <f>VLOOKUP(D8738, GeoCodeZips!B:R, 17, FALSE)</f>
        <v>90056</v>
      </c>
      <c r="L8738">
        <f t="shared" si="272"/>
        <v>2.4117796395024117E-3</v>
      </c>
      <c r="M8738" s="5">
        <f t="shared" si="273"/>
        <v>0</v>
      </c>
    </row>
    <row r="8739" spans="1:13" ht="17" x14ac:dyDescent="0.25">
      <c r="A8739" s="2">
        <v>43979</v>
      </c>
      <c r="B8739" t="s">
        <v>9</v>
      </c>
      <c r="C8739">
        <v>37</v>
      </c>
      <c r="D8739" t="s">
        <v>252</v>
      </c>
      <c r="E8739">
        <v>20</v>
      </c>
      <c r="G8739">
        <v>-118.374062</v>
      </c>
      <c r="H8739">
        <v>33.997127999999996</v>
      </c>
      <c r="I8739">
        <f>VLOOKUP(D8739, GeoCodeZips!B:C, 2, FALSE)</f>
        <v>2.6</v>
      </c>
      <c r="J8739">
        <f>VLOOKUP(D8739, GeoCodeZips!B:D, 3, FALSE)</f>
        <v>7878</v>
      </c>
      <c r="K8739">
        <f>VLOOKUP(D8739, GeoCodeZips!B:R, 17, FALSE)</f>
        <v>90056</v>
      </c>
      <c r="L8739">
        <f t="shared" si="272"/>
        <v>2.5387154100025388E-3</v>
      </c>
      <c r="M8739" s="5">
        <f t="shared" si="273"/>
        <v>5.0000000000000079E-2</v>
      </c>
    </row>
    <row r="8740" spans="1:13" ht="17" x14ac:dyDescent="0.25">
      <c r="A8740" s="2">
        <v>43980</v>
      </c>
      <c r="B8740" t="s">
        <v>9</v>
      </c>
      <c r="C8740">
        <v>37</v>
      </c>
      <c r="D8740" t="s">
        <v>252</v>
      </c>
      <c r="E8740">
        <v>20</v>
      </c>
      <c r="G8740">
        <v>-118.374062</v>
      </c>
      <c r="H8740">
        <v>33.997127999999996</v>
      </c>
      <c r="I8740">
        <f>VLOOKUP(D8740, GeoCodeZips!B:C, 2, FALSE)</f>
        <v>2.6</v>
      </c>
      <c r="J8740">
        <f>VLOOKUP(D8740, GeoCodeZips!B:D, 3, FALSE)</f>
        <v>7878</v>
      </c>
      <c r="K8740">
        <f>VLOOKUP(D8740, GeoCodeZips!B:R, 17, FALSE)</f>
        <v>90056</v>
      </c>
      <c r="L8740">
        <f t="shared" si="272"/>
        <v>2.5387154100025388E-3</v>
      </c>
      <c r="M8740" s="5">
        <f t="shared" si="273"/>
        <v>0</v>
      </c>
    </row>
    <row r="8741" spans="1:13" ht="17" x14ac:dyDescent="0.25">
      <c r="A8741" s="2">
        <v>43981</v>
      </c>
      <c r="B8741" t="s">
        <v>9</v>
      </c>
      <c r="C8741">
        <v>37</v>
      </c>
      <c r="D8741" t="s">
        <v>252</v>
      </c>
      <c r="E8741">
        <v>20</v>
      </c>
      <c r="G8741">
        <v>-118.374062</v>
      </c>
      <c r="H8741">
        <v>33.997127999999996</v>
      </c>
      <c r="I8741">
        <f>VLOOKUP(D8741, GeoCodeZips!B:C, 2, FALSE)</f>
        <v>2.6</v>
      </c>
      <c r="J8741">
        <f>VLOOKUP(D8741, GeoCodeZips!B:D, 3, FALSE)</f>
        <v>7878</v>
      </c>
      <c r="K8741">
        <f>VLOOKUP(D8741, GeoCodeZips!B:R, 17, FALSE)</f>
        <v>90056</v>
      </c>
      <c r="L8741">
        <f t="shared" si="272"/>
        <v>2.5387154100025388E-3</v>
      </c>
      <c r="M8741" s="5">
        <f t="shared" si="273"/>
        <v>0</v>
      </c>
    </row>
    <row r="8742" spans="1:13" ht="17" x14ac:dyDescent="0.25">
      <c r="A8742" s="2">
        <v>43982</v>
      </c>
      <c r="B8742" t="s">
        <v>9</v>
      </c>
      <c r="C8742">
        <v>37</v>
      </c>
      <c r="D8742" t="s">
        <v>252</v>
      </c>
      <c r="E8742">
        <v>19</v>
      </c>
      <c r="G8742">
        <v>-118.374062</v>
      </c>
      <c r="H8742">
        <v>33.997127999999996</v>
      </c>
      <c r="I8742">
        <f>VLOOKUP(D8742, GeoCodeZips!B:C, 2, FALSE)</f>
        <v>2.6</v>
      </c>
      <c r="J8742">
        <f>VLOOKUP(D8742, GeoCodeZips!B:D, 3, FALSE)</f>
        <v>7878</v>
      </c>
      <c r="K8742">
        <f>VLOOKUP(D8742, GeoCodeZips!B:R, 17, FALSE)</f>
        <v>90056</v>
      </c>
      <c r="L8742">
        <f t="shared" si="272"/>
        <v>2.4117796395024117E-3</v>
      </c>
      <c r="M8742" s="5">
        <f t="shared" si="273"/>
        <v>-5.2631578947368508E-2</v>
      </c>
    </row>
    <row r="8743" spans="1:13" ht="17" x14ac:dyDescent="0.25">
      <c r="A8743" s="2">
        <v>43983</v>
      </c>
      <c r="B8743" t="s">
        <v>9</v>
      </c>
      <c r="C8743">
        <v>37</v>
      </c>
      <c r="D8743" t="s">
        <v>252</v>
      </c>
      <c r="E8743">
        <v>19</v>
      </c>
      <c r="G8743">
        <v>-118.374062</v>
      </c>
      <c r="H8743">
        <v>33.997127999999996</v>
      </c>
      <c r="I8743">
        <f>VLOOKUP(D8743, GeoCodeZips!B:C, 2, FALSE)</f>
        <v>2.6</v>
      </c>
      <c r="J8743">
        <f>VLOOKUP(D8743, GeoCodeZips!B:D, 3, FALSE)</f>
        <v>7878</v>
      </c>
      <c r="K8743">
        <f>VLOOKUP(D8743, GeoCodeZips!B:R, 17, FALSE)</f>
        <v>90056</v>
      </c>
      <c r="L8743">
        <f t="shared" si="272"/>
        <v>2.4117796395024117E-3</v>
      </c>
      <c r="M8743" s="5">
        <f t="shared" si="273"/>
        <v>0</v>
      </c>
    </row>
    <row r="8744" spans="1:13" ht="17" x14ac:dyDescent="0.25">
      <c r="A8744" s="2">
        <v>43984</v>
      </c>
      <c r="B8744" t="s">
        <v>9</v>
      </c>
      <c r="C8744">
        <v>37</v>
      </c>
      <c r="D8744" t="s">
        <v>252</v>
      </c>
      <c r="E8744">
        <v>20</v>
      </c>
      <c r="G8744">
        <v>-118.374062</v>
      </c>
      <c r="H8744">
        <v>33.997127999999996</v>
      </c>
      <c r="I8744">
        <f>VLOOKUP(D8744, GeoCodeZips!B:C, 2, FALSE)</f>
        <v>2.6</v>
      </c>
      <c r="J8744">
        <f>VLOOKUP(D8744, GeoCodeZips!B:D, 3, FALSE)</f>
        <v>7878</v>
      </c>
      <c r="K8744">
        <f>VLOOKUP(D8744, GeoCodeZips!B:R, 17, FALSE)</f>
        <v>90056</v>
      </c>
      <c r="L8744">
        <f t="shared" si="272"/>
        <v>2.5387154100025388E-3</v>
      </c>
      <c r="M8744" s="5">
        <f t="shared" si="273"/>
        <v>5.0000000000000079E-2</v>
      </c>
    </row>
    <row r="8745" spans="1:13" ht="17" x14ac:dyDescent="0.25">
      <c r="A8745" s="2">
        <v>43985</v>
      </c>
      <c r="B8745" t="s">
        <v>9</v>
      </c>
      <c r="C8745">
        <v>37</v>
      </c>
      <c r="D8745" t="s">
        <v>252</v>
      </c>
      <c r="E8745">
        <v>20</v>
      </c>
      <c r="G8745">
        <v>-118.374062</v>
      </c>
      <c r="H8745">
        <v>33.997127999999996</v>
      </c>
      <c r="I8745">
        <f>VLOOKUP(D8745, GeoCodeZips!B:C, 2, FALSE)</f>
        <v>2.6</v>
      </c>
      <c r="J8745">
        <f>VLOOKUP(D8745, GeoCodeZips!B:D, 3, FALSE)</f>
        <v>7878</v>
      </c>
      <c r="K8745">
        <f>VLOOKUP(D8745, GeoCodeZips!B:R, 17, FALSE)</f>
        <v>90056</v>
      </c>
      <c r="L8745">
        <f t="shared" si="272"/>
        <v>2.5387154100025388E-3</v>
      </c>
      <c r="M8745" s="5">
        <f t="shared" si="273"/>
        <v>0</v>
      </c>
    </row>
    <row r="8746" spans="1:13" ht="17" x14ac:dyDescent="0.25">
      <c r="A8746" s="2">
        <v>43986</v>
      </c>
      <c r="B8746" t="s">
        <v>9</v>
      </c>
      <c r="C8746">
        <v>37</v>
      </c>
      <c r="D8746" t="s">
        <v>252</v>
      </c>
      <c r="E8746">
        <v>20</v>
      </c>
      <c r="G8746">
        <v>-118.374062</v>
      </c>
      <c r="H8746">
        <v>33.997127999999996</v>
      </c>
      <c r="I8746">
        <f>VLOOKUP(D8746, GeoCodeZips!B:C, 2, FALSE)</f>
        <v>2.6</v>
      </c>
      <c r="J8746">
        <f>VLOOKUP(D8746, GeoCodeZips!B:D, 3, FALSE)</f>
        <v>7878</v>
      </c>
      <c r="K8746">
        <f>VLOOKUP(D8746, GeoCodeZips!B:R, 17, FALSE)</f>
        <v>90056</v>
      </c>
      <c r="L8746">
        <f t="shared" si="272"/>
        <v>2.5387154100025388E-3</v>
      </c>
      <c r="M8746" s="5">
        <f t="shared" si="273"/>
        <v>0</v>
      </c>
    </row>
    <row r="8747" spans="1:13" ht="17" x14ac:dyDescent="0.25">
      <c r="A8747" s="2">
        <v>43987</v>
      </c>
      <c r="B8747" t="s">
        <v>9</v>
      </c>
      <c r="C8747">
        <v>37</v>
      </c>
      <c r="D8747" t="s">
        <v>252</v>
      </c>
      <c r="E8747">
        <v>20</v>
      </c>
      <c r="G8747">
        <v>-118.374062</v>
      </c>
      <c r="H8747">
        <v>33.997127999999996</v>
      </c>
      <c r="I8747">
        <f>VLOOKUP(D8747, GeoCodeZips!B:C, 2, FALSE)</f>
        <v>2.6</v>
      </c>
      <c r="J8747">
        <f>VLOOKUP(D8747, GeoCodeZips!B:D, 3, FALSE)</f>
        <v>7878</v>
      </c>
      <c r="K8747">
        <f>VLOOKUP(D8747, GeoCodeZips!B:R, 17, FALSE)</f>
        <v>90056</v>
      </c>
      <c r="L8747">
        <f t="shared" si="272"/>
        <v>2.5387154100025388E-3</v>
      </c>
      <c r="M8747" s="5">
        <f t="shared" si="273"/>
        <v>0</v>
      </c>
    </row>
    <row r="8748" spans="1:13" ht="17" x14ac:dyDescent="0.25">
      <c r="A8748" s="2">
        <v>43917</v>
      </c>
      <c r="B8748" t="s">
        <v>9</v>
      </c>
      <c r="C8748">
        <v>37</v>
      </c>
      <c r="D8748" t="s">
        <v>220</v>
      </c>
      <c r="E8748">
        <v>1</v>
      </c>
      <c r="F8748" t="s">
        <v>201</v>
      </c>
      <c r="G8748">
        <v>-118.334892</v>
      </c>
      <c r="H8748">
        <v>34.043401000000003</v>
      </c>
      <c r="I8748">
        <f>VLOOKUP(D8748, GeoCodeZips!B:C, 2, FALSE)</f>
        <v>4.5999999999999996</v>
      </c>
      <c r="J8748">
        <f>VLOOKUP(D8748, GeoCodeZips!B:D, 3, FALSE)</f>
        <v>66468</v>
      </c>
      <c r="K8748">
        <f>VLOOKUP(D8748, GeoCodeZips!B:R, 17, FALSE)</f>
        <v>90019</v>
      </c>
      <c r="L8748">
        <f t="shared" si="272"/>
        <v>1.5044833604140338E-5</v>
      </c>
      <c r="M8748" s="5">
        <f t="shared" si="273"/>
        <v>0</v>
      </c>
    </row>
    <row r="8749" spans="1:13" ht="17" x14ac:dyDescent="0.25">
      <c r="A8749" s="2">
        <v>43918</v>
      </c>
      <c r="B8749" t="s">
        <v>9</v>
      </c>
      <c r="C8749">
        <v>37</v>
      </c>
      <c r="D8749" t="s">
        <v>220</v>
      </c>
      <c r="E8749">
        <v>1</v>
      </c>
      <c r="F8749" t="s">
        <v>201</v>
      </c>
      <c r="G8749">
        <v>-118.334892</v>
      </c>
      <c r="H8749">
        <v>34.043401000000003</v>
      </c>
      <c r="I8749">
        <f>VLOOKUP(D8749, GeoCodeZips!B:C, 2, FALSE)</f>
        <v>4.5999999999999996</v>
      </c>
      <c r="J8749">
        <f>VLOOKUP(D8749, GeoCodeZips!B:D, 3, FALSE)</f>
        <v>66468</v>
      </c>
      <c r="K8749">
        <f>VLOOKUP(D8749, GeoCodeZips!B:R, 17, FALSE)</f>
        <v>90019</v>
      </c>
      <c r="L8749">
        <f t="shared" si="272"/>
        <v>1.5044833604140338E-5</v>
      </c>
      <c r="M8749" s="5">
        <f t="shared" si="273"/>
        <v>0</v>
      </c>
    </row>
    <row r="8750" spans="1:13" ht="17" x14ac:dyDescent="0.25">
      <c r="A8750" s="2">
        <v>43919</v>
      </c>
      <c r="B8750" t="s">
        <v>9</v>
      </c>
      <c r="C8750">
        <v>37</v>
      </c>
      <c r="D8750" t="s">
        <v>220</v>
      </c>
      <c r="E8750">
        <v>1</v>
      </c>
      <c r="F8750" t="s">
        <v>201</v>
      </c>
      <c r="G8750">
        <v>-118.334892</v>
      </c>
      <c r="H8750">
        <v>34.043401000000003</v>
      </c>
      <c r="I8750">
        <f>VLOOKUP(D8750, GeoCodeZips!B:C, 2, FALSE)</f>
        <v>4.5999999999999996</v>
      </c>
      <c r="J8750">
        <f>VLOOKUP(D8750, GeoCodeZips!B:D, 3, FALSE)</f>
        <v>66468</v>
      </c>
      <c r="K8750">
        <f>VLOOKUP(D8750, GeoCodeZips!B:R, 17, FALSE)</f>
        <v>90019</v>
      </c>
      <c r="L8750">
        <f t="shared" si="272"/>
        <v>1.5044833604140338E-5</v>
      </c>
      <c r="M8750" s="5">
        <f t="shared" si="273"/>
        <v>0</v>
      </c>
    </row>
    <row r="8751" spans="1:13" ht="17" x14ac:dyDescent="0.25">
      <c r="A8751" s="2">
        <v>43920</v>
      </c>
      <c r="B8751" t="s">
        <v>9</v>
      </c>
      <c r="C8751">
        <v>37</v>
      </c>
      <c r="D8751" t="s">
        <v>220</v>
      </c>
      <c r="E8751">
        <v>1</v>
      </c>
      <c r="F8751" t="s">
        <v>201</v>
      </c>
      <c r="G8751">
        <v>-118.334892</v>
      </c>
      <c r="H8751">
        <v>34.043401000000003</v>
      </c>
      <c r="I8751">
        <f>VLOOKUP(D8751, GeoCodeZips!B:C, 2, FALSE)</f>
        <v>4.5999999999999996</v>
      </c>
      <c r="J8751">
        <f>VLOOKUP(D8751, GeoCodeZips!B:D, 3, FALSE)</f>
        <v>66468</v>
      </c>
      <c r="K8751">
        <f>VLOOKUP(D8751, GeoCodeZips!B:R, 17, FALSE)</f>
        <v>90019</v>
      </c>
      <c r="L8751">
        <f t="shared" si="272"/>
        <v>1.5044833604140338E-5</v>
      </c>
      <c r="M8751" s="5">
        <f t="shared" si="273"/>
        <v>0</v>
      </c>
    </row>
    <row r="8752" spans="1:13" ht="17" x14ac:dyDescent="0.25">
      <c r="A8752" s="2">
        <v>43921</v>
      </c>
      <c r="B8752" t="s">
        <v>9</v>
      </c>
      <c r="C8752">
        <v>37</v>
      </c>
      <c r="D8752" t="s">
        <v>220</v>
      </c>
      <c r="E8752">
        <v>1</v>
      </c>
      <c r="F8752" t="s">
        <v>201</v>
      </c>
      <c r="G8752">
        <v>-118.334892</v>
      </c>
      <c r="H8752">
        <v>34.043401000000003</v>
      </c>
      <c r="I8752">
        <f>VLOOKUP(D8752, GeoCodeZips!B:C, 2, FALSE)</f>
        <v>4.5999999999999996</v>
      </c>
      <c r="J8752">
        <f>VLOOKUP(D8752, GeoCodeZips!B:D, 3, FALSE)</f>
        <v>66468</v>
      </c>
      <c r="K8752">
        <f>VLOOKUP(D8752, GeoCodeZips!B:R, 17, FALSE)</f>
        <v>90019</v>
      </c>
      <c r="L8752">
        <f t="shared" si="272"/>
        <v>1.5044833604140338E-5</v>
      </c>
      <c r="M8752" s="5">
        <f t="shared" si="273"/>
        <v>0</v>
      </c>
    </row>
    <row r="8753" spans="1:13" ht="17" x14ac:dyDescent="0.25">
      <c r="A8753" s="2">
        <v>43922</v>
      </c>
      <c r="B8753" t="s">
        <v>9</v>
      </c>
      <c r="C8753">
        <v>37</v>
      </c>
      <c r="D8753" t="s">
        <v>220</v>
      </c>
      <c r="E8753">
        <v>1</v>
      </c>
      <c r="F8753" t="s">
        <v>201</v>
      </c>
      <c r="G8753">
        <v>-118.334892</v>
      </c>
      <c r="H8753">
        <v>34.043401000000003</v>
      </c>
      <c r="I8753">
        <f>VLOOKUP(D8753, GeoCodeZips!B:C, 2, FALSE)</f>
        <v>4.5999999999999996</v>
      </c>
      <c r="J8753">
        <f>VLOOKUP(D8753, GeoCodeZips!B:D, 3, FALSE)</f>
        <v>66468</v>
      </c>
      <c r="K8753">
        <f>VLOOKUP(D8753, GeoCodeZips!B:R, 17, FALSE)</f>
        <v>90019</v>
      </c>
      <c r="L8753">
        <f t="shared" si="272"/>
        <v>1.5044833604140338E-5</v>
      </c>
      <c r="M8753" s="5">
        <f t="shared" si="273"/>
        <v>0</v>
      </c>
    </row>
    <row r="8754" spans="1:13" ht="17" x14ac:dyDescent="0.25">
      <c r="A8754" s="2">
        <v>43923</v>
      </c>
      <c r="B8754" t="s">
        <v>9</v>
      </c>
      <c r="C8754">
        <v>37</v>
      </c>
      <c r="D8754" t="s">
        <v>220</v>
      </c>
      <c r="E8754">
        <v>1</v>
      </c>
      <c r="F8754" t="s">
        <v>201</v>
      </c>
      <c r="G8754">
        <v>-118.334892</v>
      </c>
      <c r="H8754">
        <v>34.043401000000003</v>
      </c>
      <c r="I8754">
        <f>VLOOKUP(D8754, GeoCodeZips!B:C, 2, FALSE)</f>
        <v>4.5999999999999996</v>
      </c>
      <c r="J8754">
        <f>VLOOKUP(D8754, GeoCodeZips!B:D, 3, FALSE)</f>
        <v>66468</v>
      </c>
      <c r="K8754">
        <f>VLOOKUP(D8754, GeoCodeZips!B:R, 17, FALSE)</f>
        <v>90019</v>
      </c>
      <c r="L8754">
        <f t="shared" si="272"/>
        <v>1.5044833604140338E-5</v>
      </c>
      <c r="M8754" s="5">
        <f t="shared" si="273"/>
        <v>0</v>
      </c>
    </row>
    <row r="8755" spans="1:13" ht="17" x14ac:dyDescent="0.25">
      <c r="A8755" s="2">
        <v>43924</v>
      </c>
      <c r="B8755" t="s">
        <v>9</v>
      </c>
      <c r="C8755">
        <v>37</v>
      </c>
      <c r="D8755" t="s">
        <v>220</v>
      </c>
      <c r="E8755">
        <v>1</v>
      </c>
      <c r="F8755" t="s">
        <v>201</v>
      </c>
      <c r="G8755">
        <v>-118.334892</v>
      </c>
      <c r="H8755">
        <v>34.043401000000003</v>
      </c>
      <c r="I8755">
        <f>VLOOKUP(D8755, GeoCodeZips!B:C, 2, FALSE)</f>
        <v>4.5999999999999996</v>
      </c>
      <c r="J8755">
        <f>VLOOKUP(D8755, GeoCodeZips!B:D, 3, FALSE)</f>
        <v>66468</v>
      </c>
      <c r="K8755">
        <f>VLOOKUP(D8755, GeoCodeZips!B:R, 17, FALSE)</f>
        <v>90019</v>
      </c>
      <c r="L8755">
        <f t="shared" si="272"/>
        <v>1.5044833604140338E-5</v>
      </c>
      <c r="M8755" s="5">
        <f t="shared" si="273"/>
        <v>0</v>
      </c>
    </row>
    <row r="8756" spans="1:13" ht="17" x14ac:dyDescent="0.25">
      <c r="A8756" s="2">
        <v>43925</v>
      </c>
      <c r="B8756" t="s">
        <v>9</v>
      </c>
      <c r="C8756">
        <v>37</v>
      </c>
      <c r="D8756" t="s">
        <v>220</v>
      </c>
      <c r="E8756">
        <v>1</v>
      </c>
      <c r="F8756" t="s">
        <v>201</v>
      </c>
      <c r="G8756">
        <v>-118.334892</v>
      </c>
      <c r="H8756">
        <v>34.043401000000003</v>
      </c>
      <c r="I8756">
        <f>VLOOKUP(D8756, GeoCodeZips!B:C, 2, FALSE)</f>
        <v>4.5999999999999996</v>
      </c>
      <c r="J8756">
        <f>VLOOKUP(D8756, GeoCodeZips!B:D, 3, FALSE)</f>
        <v>66468</v>
      </c>
      <c r="K8756">
        <f>VLOOKUP(D8756, GeoCodeZips!B:R, 17, FALSE)</f>
        <v>90019</v>
      </c>
      <c r="L8756">
        <f t="shared" si="272"/>
        <v>1.5044833604140338E-5</v>
      </c>
      <c r="M8756" s="5">
        <f t="shared" si="273"/>
        <v>0</v>
      </c>
    </row>
    <row r="8757" spans="1:13" ht="17" x14ac:dyDescent="0.25">
      <c r="A8757" s="2">
        <v>43926</v>
      </c>
      <c r="B8757" t="s">
        <v>9</v>
      </c>
      <c r="C8757">
        <v>37</v>
      </c>
      <c r="D8757" t="s">
        <v>220</v>
      </c>
      <c r="E8757">
        <v>5</v>
      </c>
      <c r="G8757">
        <v>-118.334892</v>
      </c>
      <c r="H8757">
        <v>34.043401000000003</v>
      </c>
      <c r="I8757">
        <f>VLOOKUP(D8757, GeoCodeZips!B:C, 2, FALSE)</f>
        <v>4.5999999999999996</v>
      </c>
      <c r="J8757">
        <f>VLOOKUP(D8757, GeoCodeZips!B:D, 3, FALSE)</f>
        <v>66468</v>
      </c>
      <c r="K8757">
        <f>VLOOKUP(D8757, GeoCodeZips!B:R, 17, FALSE)</f>
        <v>90019</v>
      </c>
      <c r="L8757">
        <f t="shared" si="272"/>
        <v>7.5224168020701692E-5</v>
      </c>
      <c r="M8757" s="5">
        <f t="shared" si="273"/>
        <v>0.79999999999999993</v>
      </c>
    </row>
    <row r="8758" spans="1:13" ht="17" x14ac:dyDescent="0.25">
      <c r="A8758" s="2">
        <v>43927</v>
      </c>
      <c r="B8758" t="s">
        <v>9</v>
      </c>
      <c r="C8758">
        <v>37</v>
      </c>
      <c r="D8758" t="s">
        <v>220</v>
      </c>
      <c r="E8758">
        <v>5</v>
      </c>
      <c r="G8758">
        <v>-118.334892</v>
      </c>
      <c r="H8758">
        <v>34.043401000000003</v>
      </c>
      <c r="I8758">
        <f>VLOOKUP(D8758, GeoCodeZips!B:C, 2, FALSE)</f>
        <v>4.5999999999999996</v>
      </c>
      <c r="J8758">
        <f>VLOOKUP(D8758, GeoCodeZips!B:D, 3, FALSE)</f>
        <v>66468</v>
      </c>
      <c r="K8758">
        <f>VLOOKUP(D8758, GeoCodeZips!B:R, 17, FALSE)</f>
        <v>90019</v>
      </c>
      <c r="L8758">
        <f t="shared" si="272"/>
        <v>7.5224168020701692E-5</v>
      </c>
      <c r="M8758" s="5">
        <f t="shared" si="273"/>
        <v>0</v>
      </c>
    </row>
    <row r="8759" spans="1:13" ht="17" x14ac:dyDescent="0.25">
      <c r="A8759" s="2">
        <v>43928</v>
      </c>
      <c r="B8759" t="s">
        <v>9</v>
      </c>
      <c r="C8759">
        <v>37</v>
      </c>
      <c r="D8759" t="s">
        <v>220</v>
      </c>
      <c r="E8759">
        <v>5</v>
      </c>
      <c r="G8759">
        <v>-118.334892</v>
      </c>
      <c r="H8759">
        <v>34.043401000000003</v>
      </c>
      <c r="I8759">
        <f>VLOOKUP(D8759, GeoCodeZips!B:C, 2, FALSE)</f>
        <v>4.5999999999999996</v>
      </c>
      <c r="J8759">
        <f>VLOOKUP(D8759, GeoCodeZips!B:D, 3, FALSE)</f>
        <v>66468</v>
      </c>
      <c r="K8759">
        <f>VLOOKUP(D8759, GeoCodeZips!B:R, 17, FALSE)</f>
        <v>90019</v>
      </c>
      <c r="L8759">
        <f t="shared" si="272"/>
        <v>7.5224168020701692E-5</v>
      </c>
      <c r="M8759" s="5">
        <f t="shared" si="273"/>
        <v>0</v>
      </c>
    </row>
    <row r="8760" spans="1:13" ht="17" x14ac:dyDescent="0.25">
      <c r="A8760" s="2">
        <v>43929</v>
      </c>
      <c r="B8760" t="s">
        <v>9</v>
      </c>
      <c r="C8760">
        <v>37</v>
      </c>
      <c r="D8760" t="s">
        <v>220</v>
      </c>
      <c r="E8760">
        <v>6</v>
      </c>
      <c r="G8760">
        <v>-118.334892</v>
      </c>
      <c r="H8760">
        <v>34.043401000000003</v>
      </c>
      <c r="I8760">
        <f>VLOOKUP(D8760, GeoCodeZips!B:C, 2, FALSE)</f>
        <v>4.5999999999999996</v>
      </c>
      <c r="J8760">
        <f>VLOOKUP(D8760, GeoCodeZips!B:D, 3, FALSE)</f>
        <v>66468</v>
      </c>
      <c r="K8760">
        <f>VLOOKUP(D8760, GeoCodeZips!B:R, 17, FALSE)</f>
        <v>90019</v>
      </c>
      <c r="L8760">
        <f t="shared" si="272"/>
        <v>9.0269001624842024E-5</v>
      </c>
      <c r="M8760" s="5">
        <f t="shared" si="273"/>
        <v>0.16666666666666663</v>
      </c>
    </row>
    <row r="8761" spans="1:13" ht="17" x14ac:dyDescent="0.25">
      <c r="A8761" s="2">
        <v>43930</v>
      </c>
      <c r="B8761" t="s">
        <v>9</v>
      </c>
      <c r="C8761">
        <v>37</v>
      </c>
      <c r="D8761" t="s">
        <v>220</v>
      </c>
      <c r="E8761">
        <v>6</v>
      </c>
      <c r="G8761">
        <v>-118.334892</v>
      </c>
      <c r="H8761">
        <v>34.043401000000003</v>
      </c>
      <c r="I8761">
        <f>VLOOKUP(D8761, GeoCodeZips!B:C, 2, FALSE)</f>
        <v>4.5999999999999996</v>
      </c>
      <c r="J8761">
        <f>VLOOKUP(D8761, GeoCodeZips!B:D, 3, FALSE)</f>
        <v>66468</v>
      </c>
      <c r="K8761">
        <f>VLOOKUP(D8761, GeoCodeZips!B:R, 17, FALSE)</f>
        <v>90019</v>
      </c>
      <c r="L8761">
        <f t="shared" si="272"/>
        <v>9.0269001624842024E-5</v>
      </c>
      <c r="M8761" s="5">
        <f t="shared" si="273"/>
        <v>0</v>
      </c>
    </row>
    <row r="8762" spans="1:13" ht="17" x14ac:dyDescent="0.25">
      <c r="A8762" s="2">
        <v>43931</v>
      </c>
      <c r="B8762" t="s">
        <v>9</v>
      </c>
      <c r="C8762">
        <v>37</v>
      </c>
      <c r="D8762" t="s">
        <v>220</v>
      </c>
      <c r="E8762">
        <v>6</v>
      </c>
      <c r="G8762">
        <v>-118.334892</v>
      </c>
      <c r="H8762">
        <v>34.043401000000003</v>
      </c>
      <c r="I8762">
        <f>VLOOKUP(D8762, GeoCodeZips!B:C, 2, FALSE)</f>
        <v>4.5999999999999996</v>
      </c>
      <c r="J8762">
        <f>VLOOKUP(D8762, GeoCodeZips!B:D, 3, FALSE)</f>
        <v>66468</v>
      </c>
      <c r="K8762">
        <f>VLOOKUP(D8762, GeoCodeZips!B:R, 17, FALSE)</f>
        <v>90019</v>
      </c>
      <c r="L8762">
        <f t="shared" si="272"/>
        <v>9.0269001624842024E-5</v>
      </c>
      <c r="M8762" s="5">
        <f t="shared" si="273"/>
        <v>0</v>
      </c>
    </row>
    <row r="8763" spans="1:13" ht="17" x14ac:dyDescent="0.25">
      <c r="A8763" s="2">
        <v>43932</v>
      </c>
      <c r="B8763" t="s">
        <v>9</v>
      </c>
      <c r="C8763">
        <v>37</v>
      </c>
      <c r="D8763" t="s">
        <v>220</v>
      </c>
      <c r="E8763">
        <v>7</v>
      </c>
      <c r="G8763">
        <v>-118.334892</v>
      </c>
      <c r="H8763">
        <v>34.043401000000003</v>
      </c>
      <c r="I8763">
        <f>VLOOKUP(D8763, GeoCodeZips!B:C, 2, FALSE)</f>
        <v>4.5999999999999996</v>
      </c>
      <c r="J8763">
        <f>VLOOKUP(D8763, GeoCodeZips!B:D, 3, FALSE)</f>
        <v>66468</v>
      </c>
      <c r="K8763">
        <f>VLOOKUP(D8763, GeoCodeZips!B:R, 17, FALSE)</f>
        <v>90019</v>
      </c>
      <c r="L8763">
        <f t="shared" si="272"/>
        <v>1.0531383522898237E-4</v>
      </c>
      <c r="M8763" s="5">
        <f t="shared" si="273"/>
        <v>0.14285714285714293</v>
      </c>
    </row>
    <row r="8764" spans="1:13" ht="17" x14ac:dyDescent="0.25">
      <c r="A8764" s="2">
        <v>43933</v>
      </c>
      <c r="B8764" t="s">
        <v>9</v>
      </c>
      <c r="C8764">
        <v>37</v>
      </c>
      <c r="D8764" t="s">
        <v>220</v>
      </c>
      <c r="E8764">
        <v>7</v>
      </c>
      <c r="G8764">
        <v>-118.334892</v>
      </c>
      <c r="H8764">
        <v>34.043401000000003</v>
      </c>
      <c r="I8764">
        <f>VLOOKUP(D8764, GeoCodeZips!B:C, 2, FALSE)</f>
        <v>4.5999999999999996</v>
      </c>
      <c r="J8764">
        <f>VLOOKUP(D8764, GeoCodeZips!B:D, 3, FALSE)</f>
        <v>66468</v>
      </c>
      <c r="K8764">
        <f>VLOOKUP(D8764, GeoCodeZips!B:R, 17, FALSE)</f>
        <v>90019</v>
      </c>
      <c r="L8764">
        <f t="shared" si="272"/>
        <v>1.0531383522898237E-4</v>
      </c>
      <c r="M8764" s="5">
        <f t="shared" si="273"/>
        <v>0</v>
      </c>
    </row>
    <row r="8765" spans="1:13" ht="17" x14ac:dyDescent="0.25">
      <c r="A8765" s="2">
        <v>43934</v>
      </c>
      <c r="B8765" t="s">
        <v>9</v>
      </c>
      <c r="C8765">
        <v>37</v>
      </c>
      <c r="D8765" t="s">
        <v>220</v>
      </c>
      <c r="E8765">
        <v>7</v>
      </c>
      <c r="G8765">
        <v>-118.334892</v>
      </c>
      <c r="H8765">
        <v>34.043401000000003</v>
      </c>
      <c r="I8765">
        <f>VLOOKUP(D8765, GeoCodeZips!B:C, 2, FALSE)</f>
        <v>4.5999999999999996</v>
      </c>
      <c r="J8765">
        <f>VLOOKUP(D8765, GeoCodeZips!B:D, 3, FALSE)</f>
        <v>66468</v>
      </c>
      <c r="K8765">
        <f>VLOOKUP(D8765, GeoCodeZips!B:R, 17, FALSE)</f>
        <v>90019</v>
      </c>
      <c r="L8765">
        <f t="shared" si="272"/>
        <v>1.0531383522898237E-4</v>
      </c>
      <c r="M8765" s="5">
        <f t="shared" si="273"/>
        <v>0</v>
      </c>
    </row>
    <row r="8766" spans="1:13" ht="17" x14ac:dyDescent="0.25">
      <c r="A8766" s="2">
        <v>43935</v>
      </c>
      <c r="B8766" t="s">
        <v>9</v>
      </c>
      <c r="C8766">
        <v>37</v>
      </c>
      <c r="D8766" t="s">
        <v>220</v>
      </c>
      <c r="E8766">
        <v>7</v>
      </c>
      <c r="G8766">
        <v>-118.334892</v>
      </c>
      <c r="H8766">
        <v>34.043401000000003</v>
      </c>
      <c r="I8766">
        <f>VLOOKUP(D8766, GeoCodeZips!B:C, 2, FALSE)</f>
        <v>4.5999999999999996</v>
      </c>
      <c r="J8766">
        <f>VLOOKUP(D8766, GeoCodeZips!B:D, 3, FALSE)</f>
        <v>66468</v>
      </c>
      <c r="K8766">
        <f>VLOOKUP(D8766, GeoCodeZips!B:R, 17, FALSE)</f>
        <v>90019</v>
      </c>
      <c r="L8766">
        <f t="shared" si="272"/>
        <v>1.0531383522898237E-4</v>
      </c>
      <c r="M8766" s="5">
        <f t="shared" si="273"/>
        <v>0</v>
      </c>
    </row>
    <row r="8767" spans="1:13" ht="17" x14ac:dyDescent="0.25">
      <c r="A8767" s="2">
        <v>43936</v>
      </c>
      <c r="B8767" t="s">
        <v>9</v>
      </c>
      <c r="C8767">
        <v>37</v>
      </c>
      <c r="D8767" t="s">
        <v>220</v>
      </c>
      <c r="E8767">
        <v>7</v>
      </c>
      <c r="G8767">
        <v>-118.334892</v>
      </c>
      <c r="H8767">
        <v>34.043401000000003</v>
      </c>
      <c r="I8767">
        <f>VLOOKUP(D8767, GeoCodeZips!B:C, 2, FALSE)</f>
        <v>4.5999999999999996</v>
      </c>
      <c r="J8767">
        <f>VLOOKUP(D8767, GeoCodeZips!B:D, 3, FALSE)</f>
        <v>66468</v>
      </c>
      <c r="K8767">
        <f>VLOOKUP(D8767, GeoCodeZips!B:R, 17, FALSE)</f>
        <v>90019</v>
      </c>
      <c r="L8767">
        <f t="shared" si="272"/>
        <v>1.0531383522898237E-4</v>
      </c>
      <c r="M8767" s="5">
        <f t="shared" si="273"/>
        <v>0</v>
      </c>
    </row>
    <row r="8768" spans="1:13" ht="17" x14ac:dyDescent="0.25">
      <c r="A8768" s="2">
        <v>43937</v>
      </c>
      <c r="B8768" t="s">
        <v>9</v>
      </c>
      <c r="C8768">
        <v>37</v>
      </c>
      <c r="D8768" t="s">
        <v>220</v>
      </c>
      <c r="E8768">
        <v>7</v>
      </c>
      <c r="G8768">
        <v>-118.334892</v>
      </c>
      <c r="H8768">
        <v>34.043401000000003</v>
      </c>
      <c r="I8768">
        <f>VLOOKUP(D8768, GeoCodeZips!B:C, 2, FALSE)</f>
        <v>4.5999999999999996</v>
      </c>
      <c r="J8768">
        <f>VLOOKUP(D8768, GeoCodeZips!B:D, 3, FALSE)</f>
        <v>66468</v>
      </c>
      <c r="K8768">
        <f>VLOOKUP(D8768, GeoCodeZips!B:R, 17, FALSE)</f>
        <v>90019</v>
      </c>
      <c r="L8768">
        <f t="shared" si="272"/>
        <v>1.0531383522898237E-4</v>
      </c>
      <c r="M8768" s="5">
        <f t="shared" si="273"/>
        <v>0</v>
      </c>
    </row>
    <row r="8769" spans="1:13" ht="17" x14ac:dyDescent="0.25">
      <c r="A8769" s="2">
        <v>43938</v>
      </c>
      <c r="B8769" t="s">
        <v>9</v>
      </c>
      <c r="C8769">
        <v>37</v>
      </c>
      <c r="D8769" t="s">
        <v>220</v>
      </c>
      <c r="E8769">
        <v>7</v>
      </c>
      <c r="G8769">
        <v>-118.334892</v>
      </c>
      <c r="H8769">
        <v>34.043401000000003</v>
      </c>
      <c r="I8769">
        <f>VLOOKUP(D8769, GeoCodeZips!B:C, 2, FALSE)</f>
        <v>4.5999999999999996</v>
      </c>
      <c r="J8769">
        <f>VLOOKUP(D8769, GeoCodeZips!B:D, 3, FALSE)</f>
        <v>66468</v>
      </c>
      <c r="K8769">
        <f>VLOOKUP(D8769, GeoCodeZips!B:R, 17, FALSE)</f>
        <v>90019</v>
      </c>
      <c r="L8769">
        <f t="shared" si="272"/>
        <v>1.0531383522898237E-4</v>
      </c>
      <c r="M8769" s="5">
        <f t="shared" si="273"/>
        <v>0</v>
      </c>
    </row>
    <row r="8770" spans="1:13" ht="17" x14ac:dyDescent="0.25">
      <c r="A8770" s="2">
        <v>43939</v>
      </c>
      <c r="B8770" t="s">
        <v>9</v>
      </c>
      <c r="C8770">
        <v>37</v>
      </c>
      <c r="D8770" t="s">
        <v>220</v>
      </c>
      <c r="E8770">
        <v>8</v>
      </c>
      <c r="G8770">
        <v>-118.334892</v>
      </c>
      <c r="H8770">
        <v>34.043401000000003</v>
      </c>
      <c r="I8770">
        <f>VLOOKUP(D8770, GeoCodeZips!B:C, 2, FALSE)</f>
        <v>4.5999999999999996</v>
      </c>
      <c r="J8770">
        <f>VLOOKUP(D8770, GeoCodeZips!B:D, 3, FALSE)</f>
        <v>66468</v>
      </c>
      <c r="K8770">
        <f>VLOOKUP(D8770, GeoCodeZips!B:R, 17, FALSE)</f>
        <v>90019</v>
      </c>
      <c r="L8770">
        <f t="shared" si="272"/>
        <v>1.203586688331227E-4</v>
      </c>
      <c r="M8770" s="5">
        <f t="shared" si="273"/>
        <v>0.12499999999999996</v>
      </c>
    </row>
    <row r="8771" spans="1:13" ht="17" x14ac:dyDescent="0.25">
      <c r="A8771" s="2">
        <v>43940</v>
      </c>
      <c r="B8771" t="s">
        <v>9</v>
      </c>
      <c r="C8771">
        <v>37</v>
      </c>
      <c r="D8771" t="s">
        <v>220</v>
      </c>
      <c r="E8771">
        <v>8</v>
      </c>
      <c r="G8771">
        <v>-118.334892</v>
      </c>
      <c r="H8771">
        <v>34.043401000000003</v>
      </c>
      <c r="I8771">
        <f>VLOOKUP(D8771, GeoCodeZips!B:C, 2, FALSE)</f>
        <v>4.5999999999999996</v>
      </c>
      <c r="J8771">
        <f>VLOOKUP(D8771, GeoCodeZips!B:D, 3, FALSE)</f>
        <v>66468</v>
      </c>
      <c r="K8771">
        <f>VLOOKUP(D8771, GeoCodeZips!B:R, 17, FALSE)</f>
        <v>90019</v>
      </c>
      <c r="L8771">
        <f t="shared" ref="L8771:L8834" si="274">E8771/J8771</f>
        <v>1.203586688331227E-4</v>
      </c>
      <c r="M8771" s="5">
        <f t="shared" ref="M8771:M8834" si="275">IF(D8771=D8770,(L8771-L8770)/L8771,0)</f>
        <v>0</v>
      </c>
    </row>
    <row r="8772" spans="1:13" ht="17" x14ac:dyDescent="0.25">
      <c r="A8772" s="2">
        <v>43941</v>
      </c>
      <c r="B8772" t="s">
        <v>9</v>
      </c>
      <c r="C8772">
        <v>37</v>
      </c>
      <c r="D8772" t="s">
        <v>220</v>
      </c>
      <c r="E8772">
        <v>9</v>
      </c>
      <c r="G8772">
        <v>-118.334892</v>
      </c>
      <c r="H8772">
        <v>34.043401000000003</v>
      </c>
      <c r="I8772">
        <f>VLOOKUP(D8772, GeoCodeZips!B:C, 2, FALSE)</f>
        <v>4.5999999999999996</v>
      </c>
      <c r="J8772">
        <f>VLOOKUP(D8772, GeoCodeZips!B:D, 3, FALSE)</f>
        <v>66468</v>
      </c>
      <c r="K8772">
        <f>VLOOKUP(D8772, GeoCodeZips!B:R, 17, FALSE)</f>
        <v>90019</v>
      </c>
      <c r="L8772">
        <f t="shared" si="274"/>
        <v>1.3540350243726305E-4</v>
      </c>
      <c r="M8772" s="5">
        <f t="shared" si="275"/>
        <v>0.11111111111111116</v>
      </c>
    </row>
    <row r="8773" spans="1:13" ht="17" x14ac:dyDescent="0.25">
      <c r="A8773" s="2">
        <v>43942</v>
      </c>
      <c r="B8773" t="s">
        <v>9</v>
      </c>
      <c r="C8773">
        <v>37</v>
      </c>
      <c r="D8773" t="s">
        <v>220</v>
      </c>
      <c r="E8773">
        <v>9</v>
      </c>
      <c r="G8773">
        <v>-118.334892</v>
      </c>
      <c r="H8773">
        <v>34.043401000000003</v>
      </c>
      <c r="I8773">
        <f>VLOOKUP(D8773, GeoCodeZips!B:C, 2, FALSE)</f>
        <v>4.5999999999999996</v>
      </c>
      <c r="J8773">
        <f>VLOOKUP(D8773, GeoCodeZips!B:D, 3, FALSE)</f>
        <v>66468</v>
      </c>
      <c r="K8773">
        <f>VLOOKUP(D8773, GeoCodeZips!B:R, 17, FALSE)</f>
        <v>90019</v>
      </c>
      <c r="L8773">
        <f t="shared" si="274"/>
        <v>1.3540350243726305E-4</v>
      </c>
      <c r="M8773" s="5">
        <f t="shared" si="275"/>
        <v>0</v>
      </c>
    </row>
    <row r="8774" spans="1:13" ht="17" x14ac:dyDescent="0.25">
      <c r="A8774" s="2">
        <v>43943</v>
      </c>
      <c r="B8774" t="s">
        <v>9</v>
      </c>
      <c r="C8774">
        <v>37</v>
      </c>
      <c r="D8774" t="s">
        <v>220</v>
      </c>
      <c r="E8774">
        <v>9</v>
      </c>
      <c r="G8774">
        <v>-118.334892</v>
      </c>
      <c r="H8774">
        <v>34.043401000000003</v>
      </c>
      <c r="I8774">
        <f>VLOOKUP(D8774, GeoCodeZips!B:C, 2, FALSE)</f>
        <v>4.5999999999999996</v>
      </c>
      <c r="J8774">
        <f>VLOOKUP(D8774, GeoCodeZips!B:D, 3, FALSE)</f>
        <v>66468</v>
      </c>
      <c r="K8774">
        <f>VLOOKUP(D8774, GeoCodeZips!B:R, 17, FALSE)</f>
        <v>90019</v>
      </c>
      <c r="L8774">
        <f t="shared" si="274"/>
        <v>1.3540350243726305E-4</v>
      </c>
      <c r="M8774" s="5">
        <f t="shared" si="275"/>
        <v>0</v>
      </c>
    </row>
    <row r="8775" spans="1:13" ht="17" x14ac:dyDescent="0.25">
      <c r="A8775" s="2">
        <v>43944</v>
      </c>
      <c r="B8775" t="s">
        <v>9</v>
      </c>
      <c r="C8775">
        <v>37</v>
      </c>
      <c r="D8775" t="s">
        <v>220</v>
      </c>
      <c r="E8775">
        <v>9</v>
      </c>
      <c r="G8775">
        <v>-118.334892</v>
      </c>
      <c r="H8775">
        <v>34.043401000000003</v>
      </c>
      <c r="I8775">
        <f>VLOOKUP(D8775, GeoCodeZips!B:C, 2, FALSE)</f>
        <v>4.5999999999999996</v>
      </c>
      <c r="J8775">
        <f>VLOOKUP(D8775, GeoCodeZips!B:D, 3, FALSE)</f>
        <v>66468</v>
      </c>
      <c r="K8775">
        <f>VLOOKUP(D8775, GeoCodeZips!B:R, 17, FALSE)</f>
        <v>90019</v>
      </c>
      <c r="L8775">
        <f t="shared" si="274"/>
        <v>1.3540350243726305E-4</v>
      </c>
      <c r="M8775" s="5">
        <f t="shared" si="275"/>
        <v>0</v>
      </c>
    </row>
    <row r="8776" spans="1:13" ht="17" x14ac:dyDescent="0.25">
      <c r="A8776" s="2">
        <v>43945</v>
      </c>
      <c r="B8776" t="s">
        <v>9</v>
      </c>
      <c r="C8776">
        <v>37</v>
      </c>
      <c r="D8776" t="s">
        <v>220</v>
      </c>
      <c r="E8776">
        <v>10</v>
      </c>
      <c r="G8776">
        <v>-118.334892</v>
      </c>
      <c r="H8776">
        <v>34.043401000000003</v>
      </c>
      <c r="I8776">
        <f>VLOOKUP(D8776, GeoCodeZips!B:C, 2, FALSE)</f>
        <v>4.5999999999999996</v>
      </c>
      <c r="J8776">
        <f>VLOOKUP(D8776, GeoCodeZips!B:D, 3, FALSE)</f>
        <v>66468</v>
      </c>
      <c r="K8776">
        <f>VLOOKUP(D8776, GeoCodeZips!B:R, 17, FALSE)</f>
        <v>90019</v>
      </c>
      <c r="L8776">
        <f t="shared" si="274"/>
        <v>1.5044833604140338E-4</v>
      </c>
      <c r="M8776" s="5">
        <f t="shared" si="275"/>
        <v>9.9999999999999964E-2</v>
      </c>
    </row>
    <row r="8777" spans="1:13" ht="17" x14ac:dyDescent="0.25">
      <c r="A8777" s="2">
        <v>43946</v>
      </c>
      <c r="B8777" t="s">
        <v>9</v>
      </c>
      <c r="C8777">
        <v>37</v>
      </c>
      <c r="D8777" t="s">
        <v>220</v>
      </c>
      <c r="E8777">
        <v>11</v>
      </c>
      <c r="G8777">
        <v>-118.334892</v>
      </c>
      <c r="H8777">
        <v>34.043401000000003</v>
      </c>
      <c r="I8777">
        <f>VLOOKUP(D8777, GeoCodeZips!B:C, 2, FALSE)</f>
        <v>4.5999999999999996</v>
      </c>
      <c r="J8777">
        <f>VLOOKUP(D8777, GeoCodeZips!B:D, 3, FALSE)</f>
        <v>66468</v>
      </c>
      <c r="K8777">
        <f>VLOOKUP(D8777, GeoCodeZips!B:R, 17, FALSE)</f>
        <v>90019</v>
      </c>
      <c r="L8777">
        <f t="shared" si="274"/>
        <v>1.6549316964554372E-4</v>
      </c>
      <c r="M8777" s="5">
        <f t="shared" si="275"/>
        <v>9.0909090909090884E-2</v>
      </c>
    </row>
    <row r="8778" spans="1:13" ht="17" x14ac:dyDescent="0.25">
      <c r="A8778" s="2">
        <v>43947</v>
      </c>
      <c r="B8778" t="s">
        <v>9</v>
      </c>
      <c r="C8778">
        <v>37</v>
      </c>
      <c r="D8778" t="s">
        <v>220</v>
      </c>
      <c r="E8778">
        <v>12</v>
      </c>
      <c r="G8778">
        <v>-118.334892</v>
      </c>
      <c r="H8778">
        <v>34.043401000000003</v>
      </c>
      <c r="I8778">
        <f>VLOOKUP(D8778, GeoCodeZips!B:C, 2, FALSE)</f>
        <v>4.5999999999999996</v>
      </c>
      <c r="J8778">
        <f>VLOOKUP(D8778, GeoCodeZips!B:D, 3, FALSE)</f>
        <v>66468</v>
      </c>
      <c r="K8778">
        <f>VLOOKUP(D8778, GeoCodeZips!B:R, 17, FALSE)</f>
        <v>90019</v>
      </c>
      <c r="L8778">
        <f t="shared" si="274"/>
        <v>1.8053800324968405E-4</v>
      </c>
      <c r="M8778" s="5">
        <f t="shared" si="275"/>
        <v>8.3333333333333315E-2</v>
      </c>
    </row>
    <row r="8779" spans="1:13" ht="17" x14ac:dyDescent="0.25">
      <c r="A8779" s="2">
        <v>43948</v>
      </c>
      <c r="B8779" t="s">
        <v>9</v>
      </c>
      <c r="C8779">
        <v>37</v>
      </c>
      <c r="D8779" t="s">
        <v>220</v>
      </c>
      <c r="E8779">
        <v>12</v>
      </c>
      <c r="G8779">
        <v>-118.334892</v>
      </c>
      <c r="H8779">
        <v>34.043401000000003</v>
      </c>
      <c r="I8779">
        <f>VLOOKUP(D8779, GeoCodeZips!B:C, 2, FALSE)</f>
        <v>4.5999999999999996</v>
      </c>
      <c r="J8779">
        <f>VLOOKUP(D8779, GeoCodeZips!B:D, 3, FALSE)</f>
        <v>66468</v>
      </c>
      <c r="K8779">
        <f>VLOOKUP(D8779, GeoCodeZips!B:R, 17, FALSE)</f>
        <v>90019</v>
      </c>
      <c r="L8779">
        <f t="shared" si="274"/>
        <v>1.8053800324968405E-4</v>
      </c>
      <c r="M8779" s="5">
        <f t="shared" si="275"/>
        <v>0</v>
      </c>
    </row>
    <row r="8780" spans="1:13" ht="17" x14ac:dyDescent="0.25">
      <c r="A8780" s="2">
        <v>43949</v>
      </c>
      <c r="B8780" t="s">
        <v>9</v>
      </c>
      <c r="C8780">
        <v>37</v>
      </c>
      <c r="D8780" t="s">
        <v>220</v>
      </c>
      <c r="E8780">
        <v>12</v>
      </c>
      <c r="G8780">
        <v>-118.334892</v>
      </c>
      <c r="H8780">
        <v>34.043401000000003</v>
      </c>
      <c r="I8780">
        <f>VLOOKUP(D8780, GeoCodeZips!B:C, 2, FALSE)</f>
        <v>4.5999999999999996</v>
      </c>
      <c r="J8780">
        <f>VLOOKUP(D8780, GeoCodeZips!B:D, 3, FALSE)</f>
        <v>66468</v>
      </c>
      <c r="K8780">
        <f>VLOOKUP(D8780, GeoCodeZips!B:R, 17, FALSE)</f>
        <v>90019</v>
      </c>
      <c r="L8780">
        <f t="shared" si="274"/>
        <v>1.8053800324968405E-4</v>
      </c>
      <c r="M8780" s="5">
        <f t="shared" si="275"/>
        <v>0</v>
      </c>
    </row>
    <row r="8781" spans="1:13" ht="17" x14ac:dyDescent="0.25">
      <c r="A8781" s="2">
        <v>43950</v>
      </c>
      <c r="B8781" t="s">
        <v>9</v>
      </c>
      <c r="C8781">
        <v>37</v>
      </c>
      <c r="D8781" t="s">
        <v>220</v>
      </c>
      <c r="E8781">
        <v>13</v>
      </c>
      <c r="G8781">
        <v>-118.334892</v>
      </c>
      <c r="H8781">
        <v>34.043401000000003</v>
      </c>
      <c r="I8781">
        <f>VLOOKUP(D8781, GeoCodeZips!B:C, 2, FALSE)</f>
        <v>4.5999999999999996</v>
      </c>
      <c r="J8781">
        <f>VLOOKUP(D8781, GeoCodeZips!B:D, 3, FALSE)</f>
        <v>66468</v>
      </c>
      <c r="K8781">
        <f>VLOOKUP(D8781, GeoCodeZips!B:R, 17, FALSE)</f>
        <v>90019</v>
      </c>
      <c r="L8781">
        <f t="shared" si="274"/>
        <v>1.9558283685382441E-4</v>
      </c>
      <c r="M8781" s="5">
        <f t="shared" si="275"/>
        <v>7.6923076923077024E-2</v>
      </c>
    </row>
    <row r="8782" spans="1:13" ht="17" x14ac:dyDescent="0.25">
      <c r="A8782" s="2">
        <v>43951</v>
      </c>
      <c r="B8782" t="s">
        <v>9</v>
      </c>
      <c r="C8782">
        <v>37</v>
      </c>
      <c r="D8782" t="s">
        <v>220</v>
      </c>
      <c r="E8782">
        <v>13</v>
      </c>
      <c r="G8782">
        <v>-118.334892</v>
      </c>
      <c r="H8782">
        <v>34.043401000000003</v>
      </c>
      <c r="I8782">
        <f>VLOOKUP(D8782, GeoCodeZips!B:C, 2, FALSE)</f>
        <v>4.5999999999999996</v>
      </c>
      <c r="J8782">
        <f>VLOOKUP(D8782, GeoCodeZips!B:D, 3, FALSE)</f>
        <v>66468</v>
      </c>
      <c r="K8782">
        <f>VLOOKUP(D8782, GeoCodeZips!B:R, 17, FALSE)</f>
        <v>90019</v>
      </c>
      <c r="L8782">
        <f t="shared" si="274"/>
        <v>1.9558283685382441E-4</v>
      </c>
      <c r="M8782" s="5">
        <f t="shared" si="275"/>
        <v>0</v>
      </c>
    </row>
    <row r="8783" spans="1:13" ht="17" x14ac:dyDescent="0.25">
      <c r="A8783" s="2">
        <v>43952</v>
      </c>
      <c r="B8783" t="s">
        <v>9</v>
      </c>
      <c r="C8783">
        <v>37</v>
      </c>
      <c r="D8783" t="s">
        <v>220</v>
      </c>
      <c r="E8783">
        <v>14</v>
      </c>
      <c r="G8783">
        <v>-118.334892</v>
      </c>
      <c r="H8783">
        <v>34.043401000000003</v>
      </c>
      <c r="I8783">
        <f>VLOOKUP(D8783, GeoCodeZips!B:C, 2, FALSE)</f>
        <v>4.5999999999999996</v>
      </c>
      <c r="J8783">
        <f>VLOOKUP(D8783, GeoCodeZips!B:D, 3, FALSE)</f>
        <v>66468</v>
      </c>
      <c r="K8783">
        <f>VLOOKUP(D8783, GeoCodeZips!B:R, 17, FALSE)</f>
        <v>90019</v>
      </c>
      <c r="L8783">
        <f t="shared" si="274"/>
        <v>2.1062767045796474E-4</v>
      </c>
      <c r="M8783" s="5">
        <f t="shared" si="275"/>
        <v>7.1428571428571397E-2</v>
      </c>
    </row>
    <row r="8784" spans="1:13" ht="17" x14ac:dyDescent="0.25">
      <c r="A8784" s="2">
        <v>43953</v>
      </c>
      <c r="B8784" t="s">
        <v>9</v>
      </c>
      <c r="C8784">
        <v>37</v>
      </c>
      <c r="D8784" t="s">
        <v>220</v>
      </c>
      <c r="E8784">
        <v>14</v>
      </c>
      <c r="G8784">
        <v>-118.334892</v>
      </c>
      <c r="H8784">
        <v>34.043401000000003</v>
      </c>
      <c r="I8784">
        <f>VLOOKUP(D8784, GeoCodeZips!B:C, 2, FALSE)</f>
        <v>4.5999999999999996</v>
      </c>
      <c r="J8784">
        <f>VLOOKUP(D8784, GeoCodeZips!B:D, 3, FALSE)</f>
        <v>66468</v>
      </c>
      <c r="K8784">
        <f>VLOOKUP(D8784, GeoCodeZips!B:R, 17, FALSE)</f>
        <v>90019</v>
      </c>
      <c r="L8784">
        <f t="shared" si="274"/>
        <v>2.1062767045796474E-4</v>
      </c>
      <c r="M8784" s="5">
        <f t="shared" si="275"/>
        <v>0</v>
      </c>
    </row>
    <row r="8785" spans="1:13" ht="17" x14ac:dyDescent="0.25">
      <c r="A8785" s="2">
        <v>43954</v>
      </c>
      <c r="B8785" t="s">
        <v>9</v>
      </c>
      <c r="C8785">
        <v>37</v>
      </c>
      <c r="D8785" t="s">
        <v>220</v>
      </c>
      <c r="E8785">
        <v>14</v>
      </c>
      <c r="G8785">
        <v>-118.334892</v>
      </c>
      <c r="H8785">
        <v>34.043401000000003</v>
      </c>
      <c r="I8785">
        <f>VLOOKUP(D8785, GeoCodeZips!B:C, 2, FALSE)</f>
        <v>4.5999999999999996</v>
      </c>
      <c r="J8785">
        <f>VLOOKUP(D8785, GeoCodeZips!B:D, 3, FALSE)</f>
        <v>66468</v>
      </c>
      <c r="K8785">
        <f>VLOOKUP(D8785, GeoCodeZips!B:R, 17, FALSE)</f>
        <v>90019</v>
      </c>
      <c r="L8785">
        <f t="shared" si="274"/>
        <v>2.1062767045796474E-4</v>
      </c>
      <c r="M8785" s="5">
        <f t="shared" si="275"/>
        <v>0</v>
      </c>
    </row>
    <row r="8786" spans="1:13" ht="17" x14ac:dyDescent="0.25">
      <c r="A8786" s="2">
        <v>43955</v>
      </c>
      <c r="B8786" t="s">
        <v>9</v>
      </c>
      <c r="C8786">
        <v>37</v>
      </c>
      <c r="D8786" t="s">
        <v>220</v>
      </c>
      <c r="E8786">
        <v>14</v>
      </c>
      <c r="G8786">
        <v>-118.334892</v>
      </c>
      <c r="H8786">
        <v>34.043401000000003</v>
      </c>
      <c r="I8786">
        <f>VLOOKUP(D8786, GeoCodeZips!B:C, 2, FALSE)</f>
        <v>4.5999999999999996</v>
      </c>
      <c r="J8786">
        <f>VLOOKUP(D8786, GeoCodeZips!B:D, 3, FALSE)</f>
        <v>66468</v>
      </c>
      <c r="K8786">
        <f>VLOOKUP(D8786, GeoCodeZips!B:R, 17, FALSE)</f>
        <v>90019</v>
      </c>
      <c r="L8786">
        <f t="shared" si="274"/>
        <v>2.1062767045796474E-4</v>
      </c>
      <c r="M8786" s="5">
        <f t="shared" si="275"/>
        <v>0</v>
      </c>
    </row>
    <row r="8787" spans="1:13" ht="17" x14ac:dyDescent="0.25">
      <c r="A8787" s="2">
        <v>43956</v>
      </c>
      <c r="B8787" t="s">
        <v>9</v>
      </c>
      <c r="C8787">
        <v>37</v>
      </c>
      <c r="D8787" t="s">
        <v>220</v>
      </c>
      <c r="E8787">
        <v>14</v>
      </c>
      <c r="G8787">
        <v>-118.334892</v>
      </c>
      <c r="H8787">
        <v>34.043401000000003</v>
      </c>
      <c r="I8787">
        <f>VLOOKUP(D8787, GeoCodeZips!B:C, 2, FALSE)</f>
        <v>4.5999999999999996</v>
      </c>
      <c r="J8787">
        <f>VLOOKUP(D8787, GeoCodeZips!B:D, 3, FALSE)</f>
        <v>66468</v>
      </c>
      <c r="K8787">
        <f>VLOOKUP(D8787, GeoCodeZips!B:R, 17, FALSE)</f>
        <v>90019</v>
      </c>
      <c r="L8787">
        <f t="shared" si="274"/>
        <v>2.1062767045796474E-4</v>
      </c>
      <c r="M8787" s="5">
        <f t="shared" si="275"/>
        <v>0</v>
      </c>
    </row>
    <row r="8788" spans="1:13" ht="17" x14ac:dyDescent="0.25">
      <c r="A8788" s="2">
        <v>43957</v>
      </c>
      <c r="B8788" t="s">
        <v>9</v>
      </c>
      <c r="C8788">
        <v>37</v>
      </c>
      <c r="D8788" t="s">
        <v>220</v>
      </c>
      <c r="E8788">
        <v>14</v>
      </c>
      <c r="G8788">
        <v>-118.334892</v>
      </c>
      <c r="H8788">
        <v>34.043401000000003</v>
      </c>
      <c r="I8788">
        <f>VLOOKUP(D8788, GeoCodeZips!B:C, 2, FALSE)</f>
        <v>4.5999999999999996</v>
      </c>
      <c r="J8788">
        <f>VLOOKUP(D8788, GeoCodeZips!B:D, 3, FALSE)</f>
        <v>66468</v>
      </c>
      <c r="K8788">
        <f>VLOOKUP(D8788, GeoCodeZips!B:R, 17, FALSE)</f>
        <v>90019</v>
      </c>
      <c r="L8788">
        <f t="shared" si="274"/>
        <v>2.1062767045796474E-4</v>
      </c>
      <c r="M8788" s="5">
        <f t="shared" si="275"/>
        <v>0</v>
      </c>
    </row>
    <row r="8789" spans="1:13" ht="17" x14ac:dyDescent="0.25">
      <c r="A8789" s="2">
        <v>43958</v>
      </c>
      <c r="B8789" t="s">
        <v>9</v>
      </c>
      <c r="C8789">
        <v>37</v>
      </c>
      <c r="D8789" t="s">
        <v>220</v>
      </c>
      <c r="E8789">
        <v>14</v>
      </c>
      <c r="G8789">
        <v>-118.334892</v>
      </c>
      <c r="H8789">
        <v>34.043401000000003</v>
      </c>
      <c r="I8789">
        <f>VLOOKUP(D8789, GeoCodeZips!B:C, 2, FALSE)</f>
        <v>4.5999999999999996</v>
      </c>
      <c r="J8789">
        <f>VLOOKUP(D8789, GeoCodeZips!B:D, 3, FALSE)</f>
        <v>66468</v>
      </c>
      <c r="K8789">
        <f>VLOOKUP(D8789, GeoCodeZips!B:R, 17, FALSE)</f>
        <v>90019</v>
      </c>
      <c r="L8789">
        <f t="shared" si="274"/>
        <v>2.1062767045796474E-4</v>
      </c>
      <c r="M8789" s="5">
        <f t="shared" si="275"/>
        <v>0</v>
      </c>
    </row>
    <row r="8790" spans="1:13" ht="17" x14ac:dyDescent="0.25">
      <c r="A8790" s="2">
        <v>43959</v>
      </c>
      <c r="B8790" t="s">
        <v>9</v>
      </c>
      <c r="C8790">
        <v>37</v>
      </c>
      <c r="D8790" t="s">
        <v>220</v>
      </c>
      <c r="E8790">
        <v>14</v>
      </c>
      <c r="G8790">
        <v>-118.334892</v>
      </c>
      <c r="H8790">
        <v>34.043401000000003</v>
      </c>
      <c r="I8790">
        <f>VLOOKUP(D8790, GeoCodeZips!B:C, 2, FALSE)</f>
        <v>4.5999999999999996</v>
      </c>
      <c r="J8790">
        <f>VLOOKUP(D8790, GeoCodeZips!B:D, 3, FALSE)</f>
        <v>66468</v>
      </c>
      <c r="K8790">
        <f>VLOOKUP(D8790, GeoCodeZips!B:R, 17, FALSE)</f>
        <v>90019</v>
      </c>
      <c r="L8790">
        <f t="shared" si="274"/>
        <v>2.1062767045796474E-4</v>
      </c>
      <c r="M8790" s="5">
        <f t="shared" si="275"/>
        <v>0</v>
      </c>
    </row>
    <row r="8791" spans="1:13" ht="17" x14ac:dyDescent="0.25">
      <c r="A8791" s="2">
        <v>43960</v>
      </c>
      <c r="B8791" t="s">
        <v>9</v>
      </c>
      <c r="C8791">
        <v>37</v>
      </c>
      <c r="D8791" t="s">
        <v>220</v>
      </c>
      <c r="E8791">
        <v>14</v>
      </c>
      <c r="G8791">
        <v>-118.334892</v>
      </c>
      <c r="H8791">
        <v>34.043401000000003</v>
      </c>
      <c r="I8791">
        <f>VLOOKUP(D8791, GeoCodeZips!B:C, 2, FALSE)</f>
        <v>4.5999999999999996</v>
      </c>
      <c r="J8791">
        <f>VLOOKUP(D8791, GeoCodeZips!B:D, 3, FALSE)</f>
        <v>66468</v>
      </c>
      <c r="K8791">
        <f>VLOOKUP(D8791, GeoCodeZips!B:R, 17, FALSE)</f>
        <v>90019</v>
      </c>
      <c r="L8791">
        <f t="shared" si="274"/>
        <v>2.1062767045796474E-4</v>
      </c>
      <c r="M8791" s="5">
        <f t="shared" si="275"/>
        <v>0</v>
      </c>
    </row>
    <row r="8792" spans="1:13" ht="17" x14ac:dyDescent="0.25">
      <c r="A8792" s="2">
        <v>43961</v>
      </c>
      <c r="B8792" t="s">
        <v>9</v>
      </c>
      <c r="C8792">
        <v>37</v>
      </c>
      <c r="D8792" t="s">
        <v>220</v>
      </c>
      <c r="E8792">
        <v>14</v>
      </c>
      <c r="G8792">
        <v>-118.334892</v>
      </c>
      <c r="H8792">
        <v>34.043401000000003</v>
      </c>
      <c r="I8792">
        <f>VLOOKUP(D8792, GeoCodeZips!B:C, 2, FALSE)</f>
        <v>4.5999999999999996</v>
      </c>
      <c r="J8792">
        <f>VLOOKUP(D8792, GeoCodeZips!B:D, 3, FALSE)</f>
        <v>66468</v>
      </c>
      <c r="K8792">
        <f>VLOOKUP(D8792, GeoCodeZips!B:R, 17, FALSE)</f>
        <v>90019</v>
      </c>
      <c r="L8792">
        <f t="shared" si="274"/>
        <v>2.1062767045796474E-4</v>
      </c>
      <c r="M8792" s="5">
        <f t="shared" si="275"/>
        <v>0</v>
      </c>
    </row>
    <row r="8793" spans="1:13" ht="17" x14ac:dyDescent="0.25">
      <c r="A8793" s="2">
        <v>43962</v>
      </c>
      <c r="B8793" t="s">
        <v>9</v>
      </c>
      <c r="C8793">
        <v>37</v>
      </c>
      <c r="D8793" t="s">
        <v>220</v>
      </c>
      <c r="E8793">
        <v>14</v>
      </c>
      <c r="G8793">
        <v>-118.334892</v>
      </c>
      <c r="H8793">
        <v>34.043401000000003</v>
      </c>
      <c r="I8793">
        <f>VLOOKUP(D8793, GeoCodeZips!B:C, 2, FALSE)</f>
        <v>4.5999999999999996</v>
      </c>
      <c r="J8793">
        <f>VLOOKUP(D8793, GeoCodeZips!B:D, 3, FALSE)</f>
        <v>66468</v>
      </c>
      <c r="K8793">
        <f>VLOOKUP(D8793, GeoCodeZips!B:R, 17, FALSE)</f>
        <v>90019</v>
      </c>
      <c r="L8793">
        <f t="shared" si="274"/>
        <v>2.1062767045796474E-4</v>
      </c>
      <c r="M8793" s="5">
        <f t="shared" si="275"/>
        <v>0</v>
      </c>
    </row>
    <row r="8794" spans="1:13" ht="17" x14ac:dyDescent="0.25">
      <c r="A8794" s="2">
        <v>43963</v>
      </c>
      <c r="B8794" t="s">
        <v>9</v>
      </c>
      <c r="C8794">
        <v>37</v>
      </c>
      <c r="D8794" t="s">
        <v>220</v>
      </c>
      <c r="E8794">
        <v>15</v>
      </c>
      <c r="G8794">
        <v>-118.334892</v>
      </c>
      <c r="H8794">
        <v>34.043401000000003</v>
      </c>
      <c r="I8794">
        <f>VLOOKUP(D8794, GeoCodeZips!B:C, 2, FALSE)</f>
        <v>4.5999999999999996</v>
      </c>
      <c r="J8794">
        <f>VLOOKUP(D8794, GeoCodeZips!B:D, 3, FALSE)</f>
        <v>66468</v>
      </c>
      <c r="K8794">
        <f>VLOOKUP(D8794, GeoCodeZips!B:R, 17, FALSE)</f>
        <v>90019</v>
      </c>
      <c r="L8794">
        <f t="shared" si="274"/>
        <v>2.2567250406210507E-4</v>
      </c>
      <c r="M8794" s="5">
        <f t="shared" si="275"/>
        <v>6.6666666666666638E-2</v>
      </c>
    </row>
    <row r="8795" spans="1:13" ht="17" x14ac:dyDescent="0.25">
      <c r="A8795" s="2">
        <v>43964</v>
      </c>
      <c r="B8795" t="s">
        <v>9</v>
      </c>
      <c r="C8795">
        <v>37</v>
      </c>
      <c r="D8795" t="s">
        <v>220</v>
      </c>
      <c r="E8795">
        <v>15</v>
      </c>
      <c r="G8795">
        <v>-118.334892</v>
      </c>
      <c r="H8795">
        <v>34.043401000000003</v>
      </c>
      <c r="I8795">
        <f>VLOOKUP(D8795, GeoCodeZips!B:C, 2, FALSE)</f>
        <v>4.5999999999999996</v>
      </c>
      <c r="J8795">
        <f>VLOOKUP(D8795, GeoCodeZips!B:D, 3, FALSE)</f>
        <v>66468</v>
      </c>
      <c r="K8795">
        <f>VLOOKUP(D8795, GeoCodeZips!B:R, 17, FALSE)</f>
        <v>90019</v>
      </c>
      <c r="L8795">
        <f t="shared" si="274"/>
        <v>2.2567250406210507E-4</v>
      </c>
      <c r="M8795" s="5">
        <f t="shared" si="275"/>
        <v>0</v>
      </c>
    </row>
    <row r="8796" spans="1:13" ht="17" x14ac:dyDescent="0.25">
      <c r="A8796" s="2">
        <v>43965</v>
      </c>
      <c r="B8796" t="s">
        <v>9</v>
      </c>
      <c r="C8796">
        <v>37</v>
      </c>
      <c r="D8796" t="s">
        <v>220</v>
      </c>
      <c r="E8796">
        <v>16</v>
      </c>
      <c r="G8796">
        <v>-118.334892</v>
      </c>
      <c r="H8796">
        <v>34.043401000000003</v>
      </c>
      <c r="I8796">
        <f>VLOOKUP(D8796, GeoCodeZips!B:C, 2, FALSE)</f>
        <v>4.5999999999999996</v>
      </c>
      <c r="J8796">
        <f>VLOOKUP(D8796, GeoCodeZips!B:D, 3, FALSE)</f>
        <v>66468</v>
      </c>
      <c r="K8796">
        <f>VLOOKUP(D8796, GeoCodeZips!B:R, 17, FALSE)</f>
        <v>90019</v>
      </c>
      <c r="L8796">
        <f t="shared" si="274"/>
        <v>2.4071733766624541E-4</v>
      </c>
      <c r="M8796" s="5">
        <f t="shared" si="275"/>
        <v>6.2499999999999979E-2</v>
      </c>
    </row>
    <row r="8797" spans="1:13" ht="17" x14ac:dyDescent="0.25">
      <c r="A8797" s="2">
        <v>43966</v>
      </c>
      <c r="B8797" t="s">
        <v>9</v>
      </c>
      <c r="C8797">
        <v>37</v>
      </c>
      <c r="D8797" t="s">
        <v>220</v>
      </c>
      <c r="E8797">
        <v>16</v>
      </c>
      <c r="G8797">
        <v>-118.334892</v>
      </c>
      <c r="H8797">
        <v>34.043401000000003</v>
      </c>
      <c r="I8797">
        <f>VLOOKUP(D8797, GeoCodeZips!B:C, 2, FALSE)</f>
        <v>4.5999999999999996</v>
      </c>
      <c r="J8797">
        <f>VLOOKUP(D8797, GeoCodeZips!B:D, 3, FALSE)</f>
        <v>66468</v>
      </c>
      <c r="K8797">
        <f>VLOOKUP(D8797, GeoCodeZips!B:R, 17, FALSE)</f>
        <v>90019</v>
      </c>
      <c r="L8797">
        <f t="shared" si="274"/>
        <v>2.4071733766624541E-4</v>
      </c>
      <c r="M8797" s="5">
        <f t="shared" si="275"/>
        <v>0</v>
      </c>
    </row>
    <row r="8798" spans="1:13" ht="17" x14ac:dyDescent="0.25">
      <c r="A8798" s="2">
        <v>43967</v>
      </c>
      <c r="B8798" t="s">
        <v>9</v>
      </c>
      <c r="C8798">
        <v>37</v>
      </c>
      <c r="D8798" t="s">
        <v>220</v>
      </c>
      <c r="E8798">
        <v>15</v>
      </c>
      <c r="G8798">
        <v>-118.334892</v>
      </c>
      <c r="H8798">
        <v>34.043401000000003</v>
      </c>
      <c r="I8798">
        <f>VLOOKUP(D8798, GeoCodeZips!B:C, 2, FALSE)</f>
        <v>4.5999999999999996</v>
      </c>
      <c r="J8798">
        <f>VLOOKUP(D8798, GeoCodeZips!B:D, 3, FALSE)</f>
        <v>66468</v>
      </c>
      <c r="K8798">
        <f>VLOOKUP(D8798, GeoCodeZips!B:R, 17, FALSE)</f>
        <v>90019</v>
      </c>
      <c r="L8798">
        <f t="shared" si="274"/>
        <v>2.2567250406210507E-4</v>
      </c>
      <c r="M8798" s="5">
        <f t="shared" si="275"/>
        <v>-6.6666666666666638E-2</v>
      </c>
    </row>
    <row r="8799" spans="1:13" ht="17" x14ac:dyDescent="0.25">
      <c r="A8799" s="2">
        <v>43968</v>
      </c>
      <c r="B8799" t="s">
        <v>9</v>
      </c>
      <c r="C8799">
        <v>37</v>
      </c>
      <c r="D8799" t="s">
        <v>220</v>
      </c>
      <c r="E8799">
        <v>15</v>
      </c>
      <c r="G8799">
        <v>-118.334892</v>
      </c>
      <c r="H8799">
        <v>34.043401000000003</v>
      </c>
      <c r="I8799">
        <f>VLOOKUP(D8799, GeoCodeZips!B:C, 2, FALSE)</f>
        <v>4.5999999999999996</v>
      </c>
      <c r="J8799">
        <f>VLOOKUP(D8799, GeoCodeZips!B:D, 3, FALSE)</f>
        <v>66468</v>
      </c>
      <c r="K8799">
        <f>VLOOKUP(D8799, GeoCodeZips!B:R, 17, FALSE)</f>
        <v>90019</v>
      </c>
      <c r="L8799">
        <f t="shared" si="274"/>
        <v>2.2567250406210507E-4</v>
      </c>
      <c r="M8799" s="5">
        <f t="shared" si="275"/>
        <v>0</v>
      </c>
    </row>
    <row r="8800" spans="1:13" ht="17" x14ac:dyDescent="0.25">
      <c r="A8800" s="2">
        <v>43969</v>
      </c>
      <c r="B8800" t="s">
        <v>9</v>
      </c>
      <c r="C8800">
        <v>37</v>
      </c>
      <c r="D8800" t="s">
        <v>220</v>
      </c>
      <c r="E8800">
        <v>15</v>
      </c>
      <c r="G8800">
        <v>-118.334892</v>
      </c>
      <c r="H8800">
        <v>34.043401000000003</v>
      </c>
      <c r="I8800">
        <f>VLOOKUP(D8800, GeoCodeZips!B:C, 2, FALSE)</f>
        <v>4.5999999999999996</v>
      </c>
      <c r="J8800">
        <f>VLOOKUP(D8800, GeoCodeZips!B:D, 3, FALSE)</f>
        <v>66468</v>
      </c>
      <c r="K8800">
        <f>VLOOKUP(D8800, GeoCodeZips!B:R, 17, FALSE)</f>
        <v>90019</v>
      </c>
      <c r="L8800">
        <f t="shared" si="274"/>
        <v>2.2567250406210507E-4</v>
      </c>
      <c r="M8800" s="5">
        <f t="shared" si="275"/>
        <v>0</v>
      </c>
    </row>
    <row r="8801" spans="1:13" ht="17" x14ac:dyDescent="0.25">
      <c r="A8801" s="2">
        <v>43970</v>
      </c>
      <c r="B8801" t="s">
        <v>9</v>
      </c>
      <c r="C8801">
        <v>37</v>
      </c>
      <c r="D8801" t="s">
        <v>220</v>
      </c>
      <c r="E8801">
        <v>15</v>
      </c>
      <c r="G8801">
        <v>-118.334892</v>
      </c>
      <c r="H8801">
        <v>34.043401000000003</v>
      </c>
      <c r="I8801">
        <f>VLOOKUP(D8801, GeoCodeZips!B:C, 2, FALSE)</f>
        <v>4.5999999999999996</v>
      </c>
      <c r="J8801">
        <f>VLOOKUP(D8801, GeoCodeZips!B:D, 3, FALSE)</f>
        <v>66468</v>
      </c>
      <c r="K8801">
        <f>VLOOKUP(D8801, GeoCodeZips!B:R, 17, FALSE)</f>
        <v>90019</v>
      </c>
      <c r="L8801">
        <f t="shared" si="274"/>
        <v>2.2567250406210507E-4</v>
      </c>
      <c r="M8801" s="5">
        <f t="shared" si="275"/>
        <v>0</v>
      </c>
    </row>
    <row r="8802" spans="1:13" ht="17" x14ac:dyDescent="0.25">
      <c r="A8802" s="2">
        <v>43971</v>
      </c>
      <c r="B8802" t="s">
        <v>9</v>
      </c>
      <c r="C8802">
        <v>37</v>
      </c>
      <c r="D8802" t="s">
        <v>220</v>
      </c>
      <c r="E8802">
        <v>15</v>
      </c>
      <c r="G8802">
        <v>-118.334892</v>
      </c>
      <c r="H8802">
        <v>34.043401000000003</v>
      </c>
      <c r="I8802">
        <f>VLOOKUP(D8802, GeoCodeZips!B:C, 2, FALSE)</f>
        <v>4.5999999999999996</v>
      </c>
      <c r="J8802">
        <f>VLOOKUP(D8802, GeoCodeZips!B:D, 3, FALSE)</f>
        <v>66468</v>
      </c>
      <c r="K8802">
        <f>VLOOKUP(D8802, GeoCodeZips!B:R, 17, FALSE)</f>
        <v>90019</v>
      </c>
      <c r="L8802">
        <f t="shared" si="274"/>
        <v>2.2567250406210507E-4</v>
      </c>
      <c r="M8802" s="5">
        <f t="shared" si="275"/>
        <v>0</v>
      </c>
    </row>
    <row r="8803" spans="1:13" ht="17" x14ac:dyDescent="0.25">
      <c r="A8803" s="2">
        <v>43972</v>
      </c>
      <c r="B8803" t="s">
        <v>9</v>
      </c>
      <c r="C8803">
        <v>37</v>
      </c>
      <c r="D8803" t="s">
        <v>220</v>
      </c>
      <c r="E8803">
        <v>16</v>
      </c>
      <c r="G8803">
        <v>-118.334892</v>
      </c>
      <c r="H8803">
        <v>34.043401000000003</v>
      </c>
      <c r="I8803">
        <f>VLOOKUP(D8803, GeoCodeZips!B:C, 2, FALSE)</f>
        <v>4.5999999999999996</v>
      </c>
      <c r="J8803">
        <f>VLOOKUP(D8803, GeoCodeZips!B:D, 3, FALSE)</f>
        <v>66468</v>
      </c>
      <c r="K8803">
        <f>VLOOKUP(D8803, GeoCodeZips!B:R, 17, FALSE)</f>
        <v>90019</v>
      </c>
      <c r="L8803">
        <f t="shared" si="274"/>
        <v>2.4071733766624541E-4</v>
      </c>
      <c r="M8803" s="5">
        <f t="shared" si="275"/>
        <v>6.2499999999999979E-2</v>
      </c>
    </row>
    <row r="8804" spans="1:13" ht="17" x14ac:dyDescent="0.25">
      <c r="A8804" s="2">
        <v>43973</v>
      </c>
      <c r="B8804" t="s">
        <v>9</v>
      </c>
      <c r="C8804">
        <v>37</v>
      </c>
      <c r="D8804" t="s">
        <v>220</v>
      </c>
      <c r="E8804">
        <v>16</v>
      </c>
      <c r="G8804">
        <v>-118.334892</v>
      </c>
      <c r="H8804">
        <v>34.043401000000003</v>
      </c>
      <c r="I8804">
        <f>VLOOKUP(D8804, GeoCodeZips!B:C, 2, FALSE)</f>
        <v>4.5999999999999996</v>
      </c>
      <c r="J8804">
        <f>VLOOKUP(D8804, GeoCodeZips!B:D, 3, FALSE)</f>
        <v>66468</v>
      </c>
      <c r="K8804">
        <f>VLOOKUP(D8804, GeoCodeZips!B:R, 17, FALSE)</f>
        <v>90019</v>
      </c>
      <c r="L8804">
        <f t="shared" si="274"/>
        <v>2.4071733766624541E-4</v>
      </c>
      <c r="M8804" s="5">
        <f t="shared" si="275"/>
        <v>0</v>
      </c>
    </row>
    <row r="8805" spans="1:13" ht="17" x14ac:dyDescent="0.25">
      <c r="A8805" s="2">
        <v>43974</v>
      </c>
      <c r="B8805" t="s">
        <v>9</v>
      </c>
      <c r="C8805">
        <v>37</v>
      </c>
      <c r="D8805" t="s">
        <v>220</v>
      </c>
      <c r="E8805">
        <v>16</v>
      </c>
      <c r="G8805">
        <v>-118.334892</v>
      </c>
      <c r="H8805">
        <v>34.043401000000003</v>
      </c>
      <c r="I8805">
        <f>VLOOKUP(D8805, GeoCodeZips!B:C, 2, FALSE)</f>
        <v>4.5999999999999996</v>
      </c>
      <c r="J8805">
        <f>VLOOKUP(D8805, GeoCodeZips!B:D, 3, FALSE)</f>
        <v>66468</v>
      </c>
      <c r="K8805">
        <f>VLOOKUP(D8805, GeoCodeZips!B:R, 17, FALSE)</f>
        <v>90019</v>
      </c>
      <c r="L8805">
        <f t="shared" si="274"/>
        <v>2.4071733766624541E-4</v>
      </c>
      <c r="M8805" s="5">
        <f t="shared" si="275"/>
        <v>0</v>
      </c>
    </row>
    <row r="8806" spans="1:13" ht="17" x14ac:dyDescent="0.25">
      <c r="A8806" s="2">
        <v>43975</v>
      </c>
      <c r="B8806" t="s">
        <v>9</v>
      </c>
      <c r="C8806">
        <v>37</v>
      </c>
      <c r="D8806" t="s">
        <v>220</v>
      </c>
      <c r="E8806">
        <v>17</v>
      </c>
      <c r="G8806">
        <v>-118.334892</v>
      </c>
      <c r="H8806">
        <v>34.043401000000003</v>
      </c>
      <c r="I8806">
        <f>VLOOKUP(D8806, GeoCodeZips!B:C, 2, FALSE)</f>
        <v>4.5999999999999996</v>
      </c>
      <c r="J8806">
        <f>VLOOKUP(D8806, GeoCodeZips!B:D, 3, FALSE)</f>
        <v>66468</v>
      </c>
      <c r="K8806">
        <f>VLOOKUP(D8806, GeoCodeZips!B:R, 17, FALSE)</f>
        <v>90019</v>
      </c>
      <c r="L8806">
        <f t="shared" si="274"/>
        <v>2.5576217127038577E-4</v>
      </c>
      <c r="M8806" s="5">
        <f t="shared" si="275"/>
        <v>5.8823529411764788E-2</v>
      </c>
    </row>
    <row r="8807" spans="1:13" ht="17" x14ac:dyDescent="0.25">
      <c r="A8807" s="2">
        <v>43976</v>
      </c>
      <c r="B8807" t="s">
        <v>9</v>
      </c>
      <c r="C8807">
        <v>37</v>
      </c>
      <c r="D8807" t="s">
        <v>220</v>
      </c>
      <c r="E8807">
        <v>17</v>
      </c>
      <c r="G8807">
        <v>-118.334892</v>
      </c>
      <c r="H8807">
        <v>34.043401000000003</v>
      </c>
      <c r="I8807">
        <f>VLOOKUP(D8807, GeoCodeZips!B:C, 2, FALSE)</f>
        <v>4.5999999999999996</v>
      </c>
      <c r="J8807">
        <f>VLOOKUP(D8807, GeoCodeZips!B:D, 3, FALSE)</f>
        <v>66468</v>
      </c>
      <c r="K8807">
        <f>VLOOKUP(D8807, GeoCodeZips!B:R, 17, FALSE)</f>
        <v>90019</v>
      </c>
      <c r="L8807">
        <f t="shared" si="274"/>
        <v>2.5576217127038577E-4</v>
      </c>
      <c r="M8807" s="5">
        <f t="shared" si="275"/>
        <v>0</v>
      </c>
    </row>
    <row r="8808" spans="1:13" ht="17" x14ac:dyDescent="0.25">
      <c r="A8808" s="2">
        <v>43977</v>
      </c>
      <c r="B8808" t="s">
        <v>9</v>
      </c>
      <c r="C8808">
        <v>37</v>
      </c>
      <c r="D8808" t="s">
        <v>220</v>
      </c>
      <c r="E8808">
        <v>18</v>
      </c>
      <c r="G8808">
        <v>-118.334892</v>
      </c>
      <c r="H8808">
        <v>34.043401000000003</v>
      </c>
      <c r="I8808">
        <f>VLOOKUP(D8808, GeoCodeZips!B:C, 2, FALSE)</f>
        <v>4.5999999999999996</v>
      </c>
      <c r="J8808">
        <f>VLOOKUP(D8808, GeoCodeZips!B:D, 3, FALSE)</f>
        <v>66468</v>
      </c>
      <c r="K8808">
        <f>VLOOKUP(D8808, GeoCodeZips!B:R, 17, FALSE)</f>
        <v>90019</v>
      </c>
      <c r="L8808">
        <f t="shared" si="274"/>
        <v>2.708070048745261E-4</v>
      </c>
      <c r="M8808" s="5">
        <f t="shared" si="275"/>
        <v>5.5555555555555532E-2</v>
      </c>
    </row>
    <row r="8809" spans="1:13" ht="17" x14ac:dyDescent="0.25">
      <c r="A8809" s="2">
        <v>43978</v>
      </c>
      <c r="B8809" t="s">
        <v>9</v>
      </c>
      <c r="C8809">
        <v>37</v>
      </c>
      <c r="D8809" t="s">
        <v>220</v>
      </c>
      <c r="E8809">
        <v>18</v>
      </c>
      <c r="G8809">
        <v>-118.334892</v>
      </c>
      <c r="H8809">
        <v>34.043401000000003</v>
      </c>
      <c r="I8809">
        <f>VLOOKUP(D8809, GeoCodeZips!B:C, 2, FALSE)</f>
        <v>4.5999999999999996</v>
      </c>
      <c r="J8809">
        <f>VLOOKUP(D8809, GeoCodeZips!B:D, 3, FALSE)</f>
        <v>66468</v>
      </c>
      <c r="K8809">
        <f>VLOOKUP(D8809, GeoCodeZips!B:R, 17, FALSE)</f>
        <v>90019</v>
      </c>
      <c r="L8809">
        <f t="shared" si="274"/>
        <v>2.708070048745261E-4</v>
      </c>
      <c r="M8809" s="5">
        <f t="shared" si="275"/>
        <v>0</v>
      </c>
    </row>
    <row r="8810" spans="1:13" ht="17" x14ac:dyDescent="0.25">
      <c r="A8810" s="2">
        <v>43979</v>
      </c>
      <c r="B8810" t="s">
        <v>9</v>
      </c>
      <c r="C8810">
        <v>37</v>
      </c>
      <c r="D8810" t="s">
        <v>220</v>
      </c>
      <c r="E8810">
        <v>18</v>
      </c>
      <c r="G8810">
        <v>-118.334892</v>
      </c>
      <c r="H8810">
        <v>34.043401000000003</v>
      </c>
      <c r="I8810">
        <f>VLOOKUP(D8810, GeoCodeZips!B:C, 2, FALSE)</f>
        <v>4.5999999999999996</v>
      </c>
      <c r="J8810">
        <f>VLOOKUP(D8810, GeoCodeZips!B:D, 3, FALSE)</f>
        <v>66468</v>
      </c>
      <c r="K8810">
        <f>VLOOKUP(D8810, GeoCodeZips!B:R, 17, FALSE)</f>
        <v>90019</v>
      </c>
      <c r="L8810">
        <f t="shared" si="274"/>
        <v>2.708070048745261E-4</v>
      </c>
      <c r="M8810" s="5">
        <f t="shared" si="275"/>
        <v>0</v>
      </c>
    </row>
    <row r="8811" spans="1:13" ht="17" x14ac:dyDescent="0.25">
      <c r="A8811" s="2">
        <v>43980</v>
      </c>
      <c r="B8811" t="s">
        <v>9</v>
      </c>
      <c r="C8811">
        <v>37</v>
      </c>
      <c r="D8811" t="s">
        <v>220</v>
      </c>
      <c r="E8811">
        <v>18</v>
      </c>
      <c r="G8811">
        <v>-118.334892</v>
      </c>
      <c r="H8811">
        <v>34.043401000000003</v>
      </c>
      <c r="I8811">
        <f>VLOOKUP(D8811, GeoCodeZips!B:C, 2, FALSE)</f>
        <v>4.5999999999999996</v>
      </c>
      <c r="J8811">
        <f>VLOOKUP(D8811, GeoCodeZips!B:D, 3, FALSE)</f>
        <v>66468</v>
      </c>
      <c r="K8811">
        <f>VLOOKUP(D8811, GeoCodeZips!B:R, 17, FALSE)</f>
        <v>90019</v>
      </c>
      <c r="L8811">
        <f t="shared" si="274"/>
        <v>2.708070048745261E-4</v>
      </c>
      <c r="M8811" s="5">
        <f t="shared" si="275"/>
        <v>0</v>
      </c>
    </row>
    <row r="8812" spans="1:13" ht="17" x14ac:dyDescent="0.25">
      <c r="A8812" s="2">
        <v>43981</v>
      </c>
      <c r="B8812" t="s">
        <v>9</v>
      </c>
      <c r="C8812">
        <v>37</v>
      </c>
      <c r="D8812" t="s">
        <v>220</v>
      </c>
      <c r="E8812">
        <v>18</v>
      </c>
      <c r="G8812">
        <v>-118.334892</v>
      </c>
      <c r="H8812">
        <v>34.043401000000003</v>
      </c>
      <c r="I8812">
        <f>VLOOKUP(D8812, GeoCodeZips!B:C, 2, FALSE)</f>
        <v>4.5999999999999996</v>
      </c>
      <c r="J8812">
        <f>VLOOKUP(D8812, GeoCodeZips!B:D, 3, FALSE)</f>
        <v>66468</v>
      </c>
      <c r="K8812">
        <f>VLOOKUP(D8812, GeoCodeZips!B:R, 17, FALSE)</f>
        <v>90019</v>
      </c>
      <c r="L8812">
        <f t="shared" si="274"/>
        <v>2.708070048745261E-4</v>
      </c>
      <c r="M8812" s="5">
        <f t="shared" si="275"/>
        <v>0</v>
      </c>
    </row>
    <row r="8813" spans="1:13" ht="17" x14ac:dyDescent="0.25">
      <c r="A8813" s="2">
        <v>43982</v>
      </c>
      <c r="B8813" t="s">
        <v>9</v>
      </c>
      <c r="C8813">
        <v>37</v>
      </c>
      <c r="D8813" t="s">
        <v>220</v>
      </c>
      <c r="E8813">
        <v>18</v>
      </c>
      <c r="G8813">
        <v>-118.334892</v>
      </c>
      <c r="H8813">
        <v>34.043401000000003</v>
      </c>
      <c r="I8813">
        <f>VLOOKUP(D8813, GeoCodeZips!B:C, 2, FALSE)</f>
        <v>4.5999999999999996</v>
      </c>
      <c r="J8813">
        <f>VLOOKUP(D8813, GeoCodeZips!B:D, 3, FALSE)</f>
        <v>66468</v>
      </c>
      <c r="K8813">
        <f>VLOOKUP(D8813, GeoCodeZips!B:R, 17, FALSE)</f>
        <v>90019</v>
      </c>
      <c r="L8813">
        <f t="shared" si="274"/>
        <v>2.708070048745261E-4</v>
      </c>
      <c r="M8813" s="5">
        <f t="shared" si="275"/>
        <v>0</v>
      </c>
    </row>
    <row r="8814" spans="1:13" ht="17" x14ac:dyDescent="0.25">
      <c r="A8814" s="2">
        <v>43983</v>
      </c>
      <c r="B8814" t="s">
        <v>9</v>
      </c>
      <c r="C8814">
        <v>37</v>
      </c>
      <c r="D8814" t="s">
        <v>220</v>
      </c>
      <c r="E8814">
        <v>18</v>
      </c>
      <c r="G8814">
        <v>-118.334892</v>
      </c>
      <c r="H8814">
        <v>34.043401000000003</v>
      </c>
      <c r="I8814">
        <f>VLOOKUP(D8814, GeoCodeZips!B:C, 2, FALSE)</f>
        <v>4.5999999999999996</v>
      </c>
      <c r="J8814">
        <f>VLOOKUP(D8814, GeoCodeZips!B:D, 3, FALSE)</f>
        <v>66468</v>
      </c>
      <c r="K8814">
        <f>VLOOKUP(D8814, GeoCodeZips!B:R, 17, FALSE)</f>
        <v>90019</v>
      </c>
      <c r="L8814">
        <f t="shared" si="274"/>
        <v>2.708070048745261E-4</v>
      </c>
      <c r="M8814" s="5">
        <f t="shared" si="275"/>
        <v>0</v>
      </c>
    </row>
    <row r="8815" spans="1:13" ht="17" x14ac:dyDescent="0.25">
      <c r="A8815" s="2">
        <v>43984</v>
      </c>
      <c r="B8815" t="s">
        <v>9</v>
      </c>
      <c r="C8815">
        <v>37</v>
      </c>
      <c r="D8815" t="s">
        <v>220</v>
      </c>
      <c r="E8815">
        <v>18</v>
      </c>
      <c r="G8815">
        <v>-118.334892</v>
      </c>
      <c r="H8815">
        <v>34.043401000000003</v>
      </c>
      <c r="I8815">
        <f>VLOOKUP(D8815, GeoCodeZips!B:C, 2, FALSE)</f>
        <v>4.5999999999999996</v>
      </c>
      <c r="J8815">
        <f>VLOOKUP(D8815, GeoCodeZips!B:D, 3, FALSE)</f>
        <v>66468</v>
      </c>
      <c r="K8815">
        <f>VLOOKUP(D8815, GeoCodeZips!B:R, 17, FALSE)</f>
        <v>90019</v>
      </c>
      <c r="L8815">
        <f t="shared" si="274"/>
        <v>2.708070048745261E-4</v>
      </c>
      <c r="M8815" s="5">
        <f t="shared" si="275"/>
        <v>0</v>
      </c>
    </row>
    <row r="8816" spans="1:13" ht="17" x14ac:dyDescent="0.25">
      <c r="A8816" s="2">
        <v>43985</v>
      </c>
      <c r="B8816" t="s">
        <v>9</v>
      </c>
      <c r="C8816">
        <v>37</v>
      </c>
      <c r="D8816" t="s">
        <v>220</v>
      </c>
      <c r="E8816">
        <v>21</v>
      </c>
      <c r="G8816">
        <v>-118.334892</v>
      </c>
      <c r="H8816">
        <v>34.043401000000003</v>
      </c>
      <c r="I8816">
        <f>VLOOKUP(D8816, GeoCodeZips!B:C, 2, FALSE)</f>
        <v>4.5999999999999996</v>
      </c>
      <c r="J8816">
        <f>VLOOKUP(D8816, GeoCodeZips!B:D, 3, FALSE)</f>
        <v>66468</v>
      </c>
      <c r="K8816">
        <f>VLOOKUP(D8816, GeoCodeZips!B:R, 17, FALSE)</f>
        <v>90019</v>
      </c>
      <c r="L8816">
        <f t="shared" si="274"/>
        <v>3.159415056869471E-4</v>
      </c>
      <c r="M8816" s="5">
        <f t="shared" si="275"/>
        <v>0.14285714285714282</v>
      </c>
    </row>
    <row r="8817" spans="1:13" ht="17" x14ac:dyDescent="0.25">
      <c r="A8817" s="2">
        <v>43986</v>
      </c>
      <c r="B8817" t="s">
        <v>9</v>
      </c>
      <c r="C8817">
        <v>37</v>
      </c>
      <c r="D8817" t="s">
        <v>220</v>
      </c>
      <c r="E8817">
        <v>21</v>
      </c>
      <c r="G8817">
        <v>-118.334892</v>
      </c>
      <c r="H8817">
        <v>34.043401000000003</v>
      </c>
      <c r="I8817">
        <f>VLOOKUP(D8817, GeoCodeZips!B:C, 2, FALSE)</f>
        <v>4.5999999999999996</v>
      </c>
      <c r="J8817">
        <f>VLOOKUP(D8817, GeoCodeZips!B:D, 3, FALSE)</f>
        <v>66468</v>
      </c>
      <c r="K8817">
        <f>VLOOKUP(D8817, GeoCodeZips!B:R, 17, FALSE)</f>
        <v>90019</v>
      </c>
      <c r="L8817">
        <f t="shared" si="274"/>
        <v>3.159415056869471E-4</v>
      </c>
      <c r="M8817" s="5">
        <f t="shared" si="275"/>
        <v>0</v>
      </c>
    </row>
    <row r="8818" spans="1:13" ht="17" x14ac:dyDescent="0.25">
      <c r="A8818" s="2">
        <v>43987</v>
      </c>
      <c r="B8818" t="s">
        <v>9</v>
      </c>
      <c r="C8818">
        <v>37</v>
      </c>
      <c r="D8818" t="s">
        <v>220</v>
      </c>
      <c r="E8818">
        <v>21</v>
      </c>
      <c r="G8818">
        <v>-118.334892</v>
      </c>
      <c r="H8818">
        <v>34.043401000000003</v>
      </c>
      <c r="I8818">
        <f>VLOOKUP(D8818, GeoCodeZips!B:C, 2, FALSE)</f>
        <v>4.5999999999999996</v>
      </c>
      <c r="J8818">
        <f>VLOOKUP(D8818, GeoCodeZips!B:D, 3, FALSE)</f>
        <v>66468</v>
      </c>
      <c r="K8818">
        <f>VLOOKUP(D8818, GeoCodeZips!B:R, 17, FALSE)</f>
        <v>90019</v>
      </c>
      <c r="L8818">
        <f t="shared" si="274"/>
        <v>3.159415056869471E-4</v>
      </c>
      <c r="M8818" s="5">
        <f t="shared" si="275"/>
        <v>0</v>
      </c>
    </row>
    <row r="8819" spans="1:13" ht="17" x14ac:dyDescent="0.25">
      <c r="A8819" s="2">
        <v>43910</v>
      </c>
      <c r="B8819" t="s">
        <v>9</v>
      </c>
      <c r="C8819">
        <v>37</v>
      </c>
      <c r="D8819" t="s">
        <v>166</v>
      </c>
      <c r="E8819">
        <v>1</v>
      </c>
      <c r="G8819">
        <v>-118.49822899999999</v>
      </c>
      <c r="H8819">
        <v>34.198948999999999</v>
      </c>
      <c r="I8819">
        <f>VLOOKUP(D8819, GeoCodeZips!B:C, 2, FALSE)</f>
        <v>4.4000000000000004</v>
      </c>
      <c r="J8819">
        <f>VLOOKUP(D8819, GeoCodeZips!B:D, 3, FALSE)</f>
        <v>56390</v>
      </c>
      <c r="K8819">
        <f>VLOOKUP(D8819, GeoCodeZips!B:R, 17, FALSE)</f>
        <v>91406</v>
      </c>
      <c r="L8819">
        <f t="shared" si="274"/>
        <v>1.7733640716439086E-5</v>
      </c>
      <c r="M8819" s="5">
        <f t="shared" si="275"/>
        <v>0</v>
      </c>
    </row>
    <row r="8820" spans="1:13" ht="17" x14ac:dyDescent="0.25">
      <c r="A8820" s="2">
        <v>43911</v>
      </c>
      <c r="B8820" t="s">
        <v>9</v>
      </c>
      <c r="C8820">
        <v>37</v>
      </c>
      <c r="D8820" t="s">
        <v>166</v>
      </c>
      <c r="E8820">
        <v>1</v>
      </c>
      <c r="G8820">
        <v>-118.49822899999999</v>
      </c>
      <c r="H8820">
        <v>34.198948999999999</v>
      </c>
      <c r="I8820">
        <f>VLOOKUP(D8820, GeoCodeZips!B:C, 2, FALSE)</f>
        <v>4.4000000000000004</v>
      </c>
      <c r="J8820">
        <f>VLOOKUP(D8820, GeoCodeZips!B:D, 3, FALSE)</f>
        <v>56390</v>
      </c>
      <c r="K8820">
        <f>VLOOKUP(D8820, GeoCodeZips!B:R, 17, FALSE)</f>
        <v>91406</v>
      </c>
      <c r="L8820">
        <f t="shared" si="274"/>
        <v>1.7733640716439086E-5</v>
      </c>
      <c r="M8820" s="5">
        <f t="shared" si="275"/>
        <v>0</v>
      </c>
    </row>
    <row r="8821" spans="1:13" ht="17" x14ac:dyDescent="0.25">
      <c r="A8821" s="2">
        <v>43912</v>
      </c>
      <c r="B8821" t="s">
        <v>9</v>
      </c>
      <c r="C8821">
        <v>37</v>
      </c>
      <c r="D8821" t="s">
        <v>166</v>
      </c>
      <c r="E8821">
        <v>1</v>
      </c>
      <c r="G8821">
        <v>-118.49822899999999</v>
      </c>
      <c r="H8821">
        <v>34.198948999999999</v>
      </c>
      <c r="I8821">
        <f>VLOOKUP(D8821, GeoCodeZips!B:C, 2, FALSE)</f>
        <v>4.4000000000000004</v>
      </c>
      <c r="J8821">
        <f>VLOOKUP(D8821, GeoCodeZips!B:D, 3, FALSE)</f>
        <v>56390</v>
      </c>
      <c r="K8821">
        <f>VLOOKUP(D8821, GeoCodeZips!B:R, 17, FALSE)</f>
        <v>91406</v>
      </c>
      <c r="L8821">
        <f t="shared" si="274"/>
        <v>1.7733640716439086E-5</v>
      </c>
      <c r="M8821" s="5">
        <f t="shared" si="275"/>
        <v>0</v>
      </c>
    </row>
    <row r="8822" spans="1:13" ht="17" x14ac:dyDescent="0.25">
      <c r="A8822" s="2">
        <v>43913</v>
      </c>
      <c r="B8822" t="s">
        <v>9</v>
      </c>
      <c r="C8822">
        <v>37</v>
      </c>
      <c r="D8822" t="s">
        <v>166</v>
      </c>
      <c r="E8822">
        <v>2</v>
      </c>
      <c r="G8822">
        <v>-118.49822899999999</v>
      </c>
      <c r="H8822">
        <v>34.198948999999999</v>
      </c>
      <c r="I8822">
        <f>VLOOKUP(D8822, GeoCodeZips!B:C, 2, FALSE)</f>
        <v>4.4000000000000004</v>
      </c>
      <c r="J8822">
        <f>VLOOKUP(D8822, GeoCodeZips!B:D, 3, FALSE)</f>
        <v>56390</v>
      </c>
      <c r="K8822">
        <f>VLOOKUP(D8822, GeoCodeZips!B:R, 17, FALSE)</f>
        <v>91406</v>
      </c>
      <c r="L8822">
        <f t="shared" si="274"/>
        <v>3.5467281432878173E-5</v>
      </c>
      <c r="M8822" s="5">
        <f t="shared" si="275"/>
        <v>0.5</v>
      </c>
    </row>
    <row r="8823" spans="1:13" ht="17" x14ac:dyDescent="0.25">
      <c r="A8823" s="2">
        <v>43914</v>
      </c>
      <c r="B8823" t="s">
        <v>9</v>
      </c>
      <c r="C8823">
        <v>37</v>
      </c>
      <c r="D8823" t="s">
        <v>166</v>
      </c>
      <c r="E8823">
        <v>2</v>
      </c>
      <c r="G8823">
        <v>-118.49822899999999</v>
      </c>
      <c r="H8823">
        <v>34.198948999999999</v>
      </c>
      <c r="I8823">
        <f>VLOOKUP(D8823, GeoCodeZips!B:C, 2, FALSE)</f>
        <v>4.4000000000000004</v>
      </c>
      <c r="J8823">
        <f>VLOOKUP(D8823, GeoCodeZips!B:D, 3, FALSE)</f>
        <v>56390</v>
      </c>
      <c r="K8823">
        <f>VLOOKUP(D8823, GeoCodeZips!B:R, 17, FALSE)</f>
        <v>91406</v>
      </c>
      <c r="L8823">
        <f t="shared" si="274"/>
        <v>3.5467281432878173E-5</v>
      </c>
      <c r="M8823" s="5">
        <f t="shared" si="275"/>
        <v>0</v>
      </c>
    </row>
    <row r="8824" spans="1:13" ht="17" x14ac:dyDescent="0.25">
      <c r="A8824" s="2">
        <v>43915</v>
      </c>
      <c r="B8824" t="s">
        <v>9</v>
      </c>
      <c r="C8824">
        <v>37</v>
      </c>
      <c r="D8824" t="s">
        <v>166</v>
      </c>
      <c r="E8824">
        <v>2</v>
      </c>
      <c r="G8824">
        <v>-118.49822899999999</v>
      </c>
      <c r="H8824">
        <v>34.198948999999999</v>
      </c>
      <c r="I8824">
        <f>VLOOKUP(D8824, GeoCodeZips!B:C, 2, FALSE)</f>
        <v>4.4000000000000004</v>
      </c>
      <c r="J8824">
        <f>VLOOKUP(D8824, GeoCodeZips!B:D, 3, FALSE)</f>
        <v>56390</v>
      </c>
      <c r="K8824">
        <f>VLOOKUP(D8824, GeoCodeZips!B:R, 17, FALSE)</f>
        <v>91406</v>
      </c>
      <c r="L8824">
        <f t="shared" si="274"/>
        <v>3.5467281432878173E-5</v>
      </c>
      <c r="M8824" s="5">
        <f t="shared" si="275"/>
        <v>0</v>
      </c>
    </row>
    <row r="8825" spans="1:13" ht="17" x14ac:dyDescent="0.25">
      <c r="A8825" s="2">
        <v>43916</v>
      </c>
      <c r="B8825" t="s">
        <v>9</v>
      </c>
      <c r="C8825">
        <v>37</v>
      </c>
      <c r="D8825" t="s">
        <v>166</v>
      </c>
      <c r="E8825">
        <v>3</v>
      </c>
      <c r="G8825">
        <v>-118.49822899999999</v>
      </c>
      <c r="H8825">
        <v>34.198948999999999</v>
      </c>
      <c r="I8825">
        <f>VLOOKUP(D8825, GeoCodeZips!B:C, 2, FALSE)</f>
        <v>4.4000000000000004</v>
      </c>
      <c r="J8825">
        <f>VLOOKUP(D8825, GeoCodeZips!B:D, 3, FALSE)</f>
        <v>56390</v>
      </c>
      <c r="K8825">
        <f>VLOOKUP(D8825, GeoCodeZips!B:R, 17, FALSE)</f>
        <v>91406</v>
      </c>
      <c r="L8825">
        <f t="shared" si="274"/>
        <v>5.3200922149317253E-5</v>
      </c>
      <c r="M8825" s="5">
        <f t="shared" si="275"/>
        <v>0.33333333333333326</v>
      </c>
    </row>
    <row r="8826" spans="1:13" ht="17" x14ac:dyDescent="0.25">
      <c r="A8826" s="2">
        <v>43917</v>
      </c>
      <c r="B8826" t="s">
        <v>9</v>
      </c>
      <c r="C8826">
        <v>37</v>
      </c>
      <c r="D8826" t="s">
        <v>166</v>
      </c>
      <c r="E8826">
        <v>3</v>
      </c>
      <c r="G8826">
        <v>-118.49822899999999</v>
      </c>
      <c r="H8826">
        <v>34.198948999999999</v>
      </c>
      <c r="I8826">
        <f>VLOOKUP(D8826, GeoCodeZips!B:C, 2, FALSE)</f>
        <v>4.4000000000000004</v>
      </c>
      <c r="J8826">
        <f>VLOOKUP(D8826, GeoCodeZips!B:D, 3, FALSE)</f>
        <v>56390</v>
      </c>
      <c r="K8826">
        <f>VLOOKUP(D8826, GeoCodeZips!B:R, 17, FALSE)</f>
        <v>91406</v>
      </c>
      <c r="L8826">
        <f t="shared" si="274"/>
        <v>5.3200922149317253E-5</v>
      </c>
      <c r="M8826" s="5">
        <f t="shared" si="275"/>
        <v>0</v>
      </c>
    </row>
    <row r="8827" spans="1:13" ht="17" x14ac:dyDescent="0.25">
      <c r="A8827" s="2">
        <v>43918</v>
      </c>
      <c r="B8827" t="s">
        <v>9</v>
      </c>
      <c r="C8827">
        <v>37</v>
      </c>
      <c r="D8827" t="s">
        <v>166</v>
      </c>
      <c r="E8827">
        <v>6</v>
      </c>
      <c r="G8827">
        <v>-118.49822899999999</v>
      </c>
      <c r="H8827">
        <v>34.198948999999999</v>
      </c>
      <c r="I8827">
        <f>VLOOKUP(D8827, GeoCodeZips!B:C, 2, FALSE)</f>
        <v>4.4000000000000004</v>
      </c>
      <c r="J8827">
        <f>VLOOKUP(D8827, GeoCodeZips!B:D, 3, FALSE)</f>
        <v>56390</v>
      </c>
      <c r="K8827">
        <f>VLOOKUP(D8827, GeoCodeZips!B:R, 17, FALSE)</f>
        <v>91406</v>
      </c>
      <c r="L8827">
        <f t="shared" si="274"/>
        <v>1.0640184429863451E-4</v>
      </c>
      <c r="M8827" s="5">
        <f t="shared" si="275"/>
        <v>0.5</v>
      </c>
    </row>
    <row r="8828" spans="1:13" ht="17" x14ac:dyDescent="0.25">
      <c r="A8828" s="2">
        <v>43919</v>
      </c>
      <c r="B8828" t="s">
        <v>9</v>
      </c>
      <c r="C8828">
        <v>37</v>
      </c>
      <c r="D8828" t="s">
        <v>166</v>
      </c>
      <c r="E8828">
        <v>8</v>
      </c>
      <c r="G8828">
        <v>-118.49822899999999</v>
      </c>
      <c r="H8828">
        <v>34.198948999999999</v>
      </c>
      <c r="I8828">
        <f>VLOOKUP(D8828, GeoCodeZips!B:C, 2, FALSE)</f>
        <v>4.4000000000000004</v>
      </c>
      <c r="J8828">
        <f>VLOOKUP(D8828, GeoCodeZips!B:D, 3, FALSE)</f>
        <v>56390</v>
      </c>
      <c r="K8828">
        <f>VLOOKUP(D8828, GeoCodeZips!B:R, 17, FALSE)</f>
        <v>91406</v>
      </c>
      <c r="L8828">
        <f t="shared" si="274"/>
        <v>1.4186912573151269E-4</v>
      </c>
      <c r="M8828" s="5">
        <f t="shared" si="275"/>
        <v>0.25000000000000011</v>
      </c>
    </row>
    <row r="8829" spans="1:13" ht="17" x14ac:dyDescent="0.25">
      <c r="A8829" s="2">
        <v>43920</v>
      </c>
      <c r="B8829" t="s">
        <v>9</v>
      </c>
      <c r="C8829">
        <v>37</v>
      </c>
      <c r="D8829" t="s">
        <v>166</v>
      </c>
      <c r="E8829">
        <v>11</v>
      </c>
      <c r="G8829">
        <v>-118.49822899999999</v>
      </c>
      <c r="H8829">
        <v>34.198948999999999</v>
      </c>
      <c r="I8829">
        <f>VLOOKUP(D8829, GeoCodeZips!B:C, 2, FALSE)</f>
        <v>4.4000000000000004</v>
      </c>
      <c r="J8829">
        <f>VLOOKUP(D8829, GeoCodeZips!B:D, 3, FALSE)</f>
        <v>56390</v>
      </c>
      <c r="K8829">
        <f>VLOOKUP(D8829, GeoCodeZips!B:R, 17, FALSE)</f>
        <v>91406</v>
      </c>
      <c r="L8829">
        <f t="shared" si="274"/>
        <v>1.9507004788082993E-4</v>
      </c>
      <c r="M8829" s="5">
        <f t="shared" si="275"/>
        <v>0.27272727272727265</v>
      </c>
    </row>
    <row r="8830" spans="1:13" ht="17" x14ac:dyDescent="0.25">
      <c r="A8830" s="2">
        <v>43921</v>
      </c>
      <c r="B8830" t="s">
        <v>9</v>
      </c>
      <c r="C8830">
        <v>37</v>
      </c>
      <c r="D8830" t="s">
        <v>166</v>
      </c>
      <c r="E8830">
        <v>11</v>
      </c>
      <c r="G8830">
        <v>-118.49822899999999</v>
      </c>
      <c r="H8830">
        <v>34.198948999999999</v>
      </c>
      <c r="I8830">
        <f>VLOOKUP(D8830, GeoCodeZips!B:C, 2, FALSE)</f>
        <v>4.4000000000000004</v>
      </c>
      <c r="J8830">
        <f>VLOOKUP(D8830, GeoCodeZips!B:D, 3, FALSE)</f>
        <v>56390</v>
      </c>
      <c r="K8830">
        <f>VLOOKUP(D8830, GeoCodeZips!B:R, 17, FALSE)</f>
        <v>91406</v>
      </c>
      <c r="L8830">
        <f t="shared" si="274"/>
        <v>1.9507004788082993E-4</v>
      </c>
      <c r="M8830" s="5">
        <f t="shared" si="275"/>
        <v>0</v>
      </c>
    </row>
    <row r="8831" spans="1:13" ht="17" x14ac:dyDescent="0.25">
      <c r="A8831" s="2">
        <v>43922</v>
      </c>
      <c r="B8831" t="s">
        <v>9</v>
      </c>
      <c r="C8831">
        <v>37</v>
      </c>
      <c r="D8831" t="s">
        <v>166</v>
      </c>
      <c r="E8831">
        <v>14</v>
      </c>
      <c r="G8831">
        <v>-118.49822899999999</v>
      </c>
      <c r="H8831">
        <v>34.198948999999999</v>
      </c>
      <c r="I8831">
        <f>VLOOKUP(D8831, GeoCodeZips!B:C, 2, FALSE)</f>
        <v>4.4000000000000004</v>
      </c>
      <c r="J8831">
        <f>VLOOKUP(D8831, GeoCodeZips!B:D, 3, FALSE)</f>
        <v>56390</v>
      </c>
      <c r="K8831">
        <f>VLOOKUP(D8831, GeoCodeZips!B:R, 17, FALSE)</f>
        <v>91406</v>
      </c>
      <c r="L8831">
        <f t="shared" si="274"/>
        <v>2.4827097003014717E-4</v>
      </c>
      <c r="M8831" s="5">
        <f t="shared" si="275"/>
        <v>0.21428571428571425</v>
      </c>
    </row>
    <row r="8832" spans="1:13" ht="17" x14ac:dyDescent="0.25">
      <c r="A8832" s="2">
        <v>43923</v>
      </c>
      <c r="B8832" t="s">
        <v>9</v>
      </c>
      <c r="C8832">
        <v>37</v>
      </c>
      <c r="D8832" t="s">
        <v>166</v>
      </c>
      <c r="E8832">
        <v>16</v>
      </c>
      <c r="G8832">
        <v>-118.49822899999999</v>
      </c>
      <c r="H8832">
        <v>34.198948999999999</v>
      </c>
      <c r="I8832">
        <f>VLOOKUP(D8832, GeoCodeZips!B:C, 2, FALSE)</f>
        <v>4.4000000000000004</v>
      </c>
      <c r="J8832">
        <f>VLOOKUP(D8832, GeoCodeZips!B:D, 3, FALSE)</f>
        <v>56390</v>
      </c>
      <c r="K8832">
        <f>VLOOKUP(D8832, GeoCodeZips!B:R, 17, FALSE)</f>
        <v>91406</v>
      </c>
      <c r="L8832">
        <f t="shared" si="274"/>
        <v>2.8373825146302538E-4</v>
      </c>
      <c r="M8832" s="5">
        <f t="shared" si="275"/>
        <v>0.12500000000000014</v>
      </c>
    </row>
    <row r="8833" spans="1:13" ht="17" x14ac:dyDescent="0.25">
      <c r="A8833" s="2">
        <v>43924</v>
      </c>
      <c r="B8833" t="s">
        <v>9</v>
      </c>
      <c r="C8833">
        <v>37</v>
      </c>
      <c r="D8833" t="s">
        <v>166</v>
      </c>
      <c r="E8833">
        <v>19</v>
      </c>
      <c r="G8833">
        <v>-118.49822899999999</v>
      </c>
      <c r="H8833">
        <v>34.198948999999999</v>
      </c>
      <c r="I8833">
        <f>VLOOKUP(D8833, GeoCodeZips!B:C, 2, FALSE)</f>
        <v>4.4000000000000004</v>
      </c>
      <c r="J8833">
        <f>VLOOKUP(D8833, GeoCodeZips!B:D, 3, FALSE)</f>
        <v>56390</v>
      </c>
      <c r="K8833">
        <f>VLOOKUP(D8833, GeoCodeZips!B:R, 17, FALSE)</f>
        <v>91406</v>
      </c>
      <c r="L8833">
        <f t="shared" si="274"/>
        <v>3.3693917361234262E-4</v>
      </c>
      <c r="M8833" s="5">
        <f t="shared" si="275"/>
        <v>0.1578947368421052</v>
      </c>
    </row>
    <row r="8834" spans="1:13" ht="17" x14ac:dyDescent="0.25">
      <c r="A8834" s="2">
        <v>43925</v>
      </c>
      <c r="B8834" t="s">
        <v>9</v>
      </c>
      <c r="C8834">
        <v>37</v>
      </c>
      <c r="D8834" t="s">
        <v>166</v>
      </c>
      <c r="E8834">
        <v>20</v>
      </c>
      <c r="G8834">
        <v>-118.49822899999999</v>
      </c>
      <c r="H8834">
        <v>34.198948999999999</v>
      </c>
      <c r="I8834">
        <f>VLOOKUP(D8834, GeoCodeZips!B:C, 2, FALSE)</f>
        <v>4.4000000000000004</v>
      </c>
      <c r="J8834">
        <f>VLOOKUP(D8834, GeoCodeZips!B:D, 3, FALSE)</f>
        <v>56390</v>
      </c>
      <c r="K8834">
        <f>VLOOKUP(D8834, GeoCodeZips!B:R, 17, FALSE)</f>
        <v>91406</v>
      </c>
      <c r="L8834">
        <f t="shared" si="274"/>
        <v>3.546728143287817E-4</v>
      </c>
      <c r="M8834" s="5">
        <f t="shared" si="275"/>
        <v>4.9999999999999982E-2</v>
      </c>
    </row>
    <row r="8835" spans="1:13" ht="17" x14ac:dyDescent="0.25">
      <c r="A8835" s="2">
        <v>43926</v>
      </c>
      <c r="B8835" t="s">
        <v>9</v>
      </c>
      <c r="C8835">
        <v>37</v>
      </c>
      <c r="D8835" t="s">
        <v>166</v>
      </c>
      <c r="E8835">
        <v>25</v>
      </c>
      <c r="G8835">
        <v>-118.49822899999999</v>
      </c>
      <c r="H8835">
        <v>34.198948999999999</v>
      </c>
      <c r="I8835">
        <f>VLOOKUP(D8835, GeoCodeZips!B:C, 2, FALSE)</f>
        <v>4.4000000000000004</v>
      </c>
      <c r="J8835">
        <f>VLOOKUP(D8835, GeoCodeZips!B:D, 3, FALSE)</f>
        <v>56390</v>
      </c>
      <c r="K8835">
        <f>VLOOKUP(D8835, GeoCodeZips!B:R, 17, FALSE)</f>
        <v>91406</v>
      </c>
      <c r="L8835">
        <f t="shared" ref="L8835:L8898" si="276">E8835/J8835</f>
        <v>4.433410179109771E-4</v>
      </c>
      <c r="M8835" s="5">
        <f t="shared" ref="M8835:M8898" si="277">IF(D8835=D8834,(L8835-L8834)/L8835,0)</f>
        <v>0.19999999999999996</v>
      </c>
    </row>
    <row r="8836" spans="1:13" ht="17" x14ac:dyDescent="0.25">
      <c r="A8836" s="2">
        <v>43927</v>
      </c>
      <c r="B8836" t="s">
        <v>9</v>
      </c>
      <c r="C8836">
        <v>37</v>
      </c>
      <c r="D8836" t="s">
        <v>166</v>
      </c>
      <c r="E8836">
        <v>26</v>
      </c>
      <c r="G8836">
        <v>-118.49822899999999</v>
      </c>
      <c r="H8836">
        <v>34.198948999999999</v>
      </c>
      <c r="I8836">
        <f>VLOOKUP(D8836, GeoCodeZips!B:C, 2, FALSE)</f>
        <v>4.4000000000000004</v>
      </c>
      <c r="J8836">
        <f>VLOOKUP(D8836, GeoCodeZips!B:D, 3, FALSE)</f>
        <v>56390</v>
      </c>
      <c r="K8836">
        <f>VLOOKUP(D8836, GeoCodeZips!B:R, 17, FALSE)</f>
        <v>91406</v>
      </c>
      <c r="L8836">
        <f t="shared" si="276"/>
        <v>4.6107465862741623E-4</v>
      </c>
      <c r="M8836" s="5">
        <f t="shared" si="277"/>
        <v>3.8461538461538568E-2</v>
      </c>
    </row>
    <row r="8837" spans="1:13" ht="17" x14ac:dyDescent="0.25">
      <c r="A8837" s="2">
        <v>43928</v>
      </c>
      <c r="B8837" t="s">
        <v>9</v>
      </c>
      <c r="C8837">
        <v>37</v>
      </c>
      <c r="D8837" t="s">
        <v>166</v>
      </c>
      <c r="E8837">
        <v>28</v>
      </c>
      <c r="G8837">
        <v>-118.49822899999999</v>
      </c>
      <c r="H8837">
        <v>34.198948999999999</v>
      </c>
      <c r="I8837">
        <f>VLOOKUP(D8837, GeoCodeZips!B:C, 2, FALSE)</f>
        <v>4.4000000000000004</v>
      </c>
      <c r="J8837">
        <f>VLOOKUP(D8837, GeoCodeZips!B:D, 3, FALSE)</f>
        <v>56390</v>
      </c>
      <c r="K8837">
        <f>VLOOKUP(D8837, GeoCodeZips!B:R, 17, FALSE)</f>
        <v>91406</v>
      </c>
      <c r="L8837">
        <f t="shared" si="276"/>
        <v>4.9654194006029434E-4</v>
      </c>
      <c r="M8837" s="5">
        <f t="shared" si="277"/>
        <v>7.14285714285713E-2</v>
      </c>
    </row>
    <row r="8838" spans="1:13" ht="17" x14ac:dyDescent="0.25">
      <c r="A8838" s="2">
        <v>43929</v>
      </c>
      <c r="B8838" t="s">
        <v>9</v>
      </c>
      <c r="C8838">
        <v>37</v>
      </c>
      <c r="D8838" t="s">
        <v>166</v>
      </c>
      <c r="E8838">
        <v>30</v>
      </c>
      <c r="G8838">
        <v>-118.49822899999999</v>
      </c>
      <c r="H8838">
        <v>34.198948999999999</v>
      </c>
      <c r="I8838">
        <f>VLOOKUP(D8838, GeoCodeZips!B:C, 2, FALSE)</f>
        <v>4.4000000000000004</v>
      </c>
      <c r="J8838">
        <f>VLOOKUP(D8838, GeoCodeZips!B:D, 3, FALSE)</f>
        <v>56390</v>
      </c>
      <c r="K8838">
        <f>VLOOKUP(D8838, GeoCodeZips!B:R, 17, FALSE)</f>
        <v>91406</v>
      </c>
      <c r="L8838">
        <f t="shared" si="276"/>
        <v>5.320092214931725E-4</v>
      </c>
      <c r="M8838" s="5">
        <f t="shared" si="277"/>
        <v>6.6666666666666652E-2</v>
      </c>
    </row>
    <row r="8839" spans="1:13" ht="17" x14ac:dyDescent="0.25">
      <c r="A8839" s="2">
        <v>43930</v>
      </c>
      <c r="B8839" t="s">
        <v>9</v>
      </c>
      <c r="C8839">
        <v>37</v>
      </c>
      <c r="D8839" t="s">
        <v>166</v>
      </c>
      <c r="E8839">
        <v>30</v>
      </c>
      <c r="G8839">
        <v>-118.49822899999999</v>
      </c>
      <c r="H8839">
        <v>34.198948999999999</v>
      </c>
      <c r="I8839">
        <f>VLOOKUP(D8839, GeoCodeZips!B:C, 2, FALSE)</f>
        <v>4.4000000000000004</v>
      </c>
      <c r="J8839">
        <f>VLOOKUP(D8839, GeoCodeZips!B:D, 3, FALSE)</f>
        <v>56390</v>
      </c>
      <c r="K8839">
        <f>VLOOKUP(D8839, GeoCodeZips!B:R, 17, FALSE)</f>
        <v>91406</v>
      </c>
      <c r="L8839">
        <f t="shared" si="276"/>
        <v>5.320092214931725E-4</v>
      </c>
      <c r="M8839" s="5">
        <f t="shared" si="277"/>
        <v>0</v>
      </c>
    </row>
    <row r="8840" spans="1:13" ht="17" x14ac:dyDescent="0.25">
      <c r="A8840" s="2">
        <v>43931</v>
      </c>
      <c r="B8840" t="s">
        <v>9</v>
      </c>
      <c r="C8840">
        <v>37</v>
      </c>
      <c r="D8840" t="s">
        <v>166</v>
      </c>
      <c r="E8840">
        <v>31</v>
      </c>
      <c r="G8840">
        <v>-118.49822899999999</v>
      </c>
      <c r="H8840">
        <v>34.198948999999999</v>
      </c>
      <c r="I8840">
        <f>VLOOKUP(D8840, GeoCodeZips!B:C, 2, FALSE)</f>
        <v>4.4000000000000004</v>
      </c>
      <c r="J8840">
        <f>VLOOKUP(D8840, GeoCodeZips!B:D, 3, FALSE)</f>
        <v>56390</v>
      </c>
      <c r="K8840">
        <f>VLOOKUP(D8840, GeoCodeZips!B:R, 17, FALSE)</f>
        <v>91406</v>
      </c>
      <c r="L8840">
        <f t="shared" si="276"/>
        <v>5.4974286220961163E-4</v>
      </c>
      <c r="M8840" s="5">
        <f t="shared" si="277"/>
        <v>3.2258064516129122E-2</v>
      </c>
    </row>
    <row r="8841" spans="1:13" ht="17" x14ac:dyDescent="0.25">
      <c r="A8841" s="2">
        <v>43932</v>
      </c>
      <c r="B8841" t="s">
        <v>9</v>
      </c>
      <c r="C8841">
        <v>37</v>
      </c>
      <c r="D8841" t="s">
        <v>166</v>
      </c>
      <c r="E8841">
        <v>32</v>
      </c>
      <c r="G8841">
        <v>-118.49822899999999</v>
      </c>
      <c r="H8841">
        <v>34.198948999999999</v>
      </c>
      <c r="I8841">
        <f>VLOOKUP(D8841, GeoCodeZips!B:C, 2, FALSE)</f>
        <v>4.4000000000000004</v>
      </c>
      <c r="J8841">
        <f>VLOOKUP(D8841, GeoCodeZips!B:D, 3, FALSE)</f>
        <v>56390</v>
      </c>
      <c r="K8841">
        <f>VLOOKUP(D8841, GeoCodeZips!B:R, 17, FALSE)</f>
        <v>91406</v>
      </c>
      <c r="L8841">
        <f t="shared" si="276"/>
        <v>5.6747650292605077E-4</v>
      </c>
      <c r="M8841" s="5">
        <f t="shared" si="277"/>
        <v>3.1250000000000083E-2</v>
      </c>
    </row>
    <row r="8842" spans="1:13" ht="17" x14ac:dyDescent="0.25">
      <c r="A8842" s="2">
        <v>43933</v>
      </c>
      <c r="B8842" t="s">
        <v>9</v>
      </c>
      <c r="C8842">
        <v>37</v>
      </c>
      <c r="D8842" t="s">
        <v>166</v>
      </c>
      <c r="E8842">
        <v>33</v>
      </c>
      <c r="G8842">
        <v>-118.49822899999999</v>
      </c>
      <c r="H8842">
        <v>34.198948999999999</v>
      </c>
      <c r="I8842">
        <f>VLOOKUP(D8842, GeoCodeZips!B:C, 2, FALSE)</f>
        <v>4.4000000000000004</v>
      </c>
      <c r="J8842">
        <f>VLOOKUP(D8842, GeoCodeZips!B:D, 3, FALSE)</f>
        <v>56390</v>
      </c>
      <c r="K8842">
        <f>VLOOKUP(D8842, GeoCodeZips!B:R, 17, FALSE)</f>
        <v>91406</v>
      </c>
      <c r="L8842">
        <f t="shared" si="276"/>
        <v>5.8521014364248979E-4</v>
      </c>
      <c r="M8842" s="5">
        <f t="shared" si="277"/>
        <v>3.0303030303030203E-2</v>
      </c>
    </row>
    <row r="8843" spans="1:13" ht="17" x14ac:dyDescent="0.25">
      <c r="A8843" s="2">
        <v>43934</v>
      </c>
      <c r="B8843" t="s">
        <v>9</v>
      </c>
      <c r="C8843">
        <v>37</v>
      </c>
      <c r="D8843" t="s">
        <v>166</v>
      </c>
      <c r="E8843">
        <v>34</v>
      </c>
      <c r="G8843">
        <v>-118.49822899999999</v>
      </c>
      <c r="H8843">
        <v>34.198948999999999</v>
      </c>
      <c r="I8843">
        <f>VLOOKUP(D8843, GeoCodeZips!B:C, 2, FALSE)</f>
        <v>4.4000000000000004</v>
      </c>
      <c r="J8843">
        <f>VLOOKUP(D8843, GeoCodeZips!B:D, 3, FALSE)</f>
        <v>56390</v>
      </c>
      <c r="K8843">
        <f>VLOOKUP(D8843, GeoCodeZips!B:R, 17, FALSE)</f>
        <v>91406</v>
      </c>
      <c r="L8843">
        <f t="shared" si="276"/>
        <v>6.0294378435892893E-4</v>
      </c>
      <c r="M8843" s="5">
        <f t="shared" si="277"/>
        <v>2.9411764705882432E-2</v>
      </c>
    </row>
    <row r="8844" spans="1:13" ht="17" x14ac:dyDescent="0.25">
      <c r="A8844" s="2">
        <v>43935</v>
      </c>
      <c r="B8844" t="s">
        <v>9</v>
      </c>
      <c r="C8844">
        <v>37</v>
      </c>
      <c r="D8844" t="s">
        <v>166</v>
      </c>
      <c r="E8844">
        <v>38</v>
      </c>
      <c r="G8844">
        <v>-118.49822899999999</v>
      </c>
      <c r="H8844">
        <v>34.198948999999999</v>
      </c>
      <c r="I8844">
        <f>VLOOKUP(D8844, GeoCodeZips!B:C, 2, FALSE)</f>
        <v>4.4000000000000004</v>
      </c>
      <c r="J8844">
        <f>VLOOKUP(D8844, GeoCodeZips!B:D, 3, FALSE)</f>
        <v>56390</v>
      </c>
      <c r="K8844">
        <f>VLOOKUP(D8844, GeoCodeZips!B:R, 17, FALSE)</f>
        <v>91406</v>
      </c>
      <c r="L8844">
        <f t="shared" si="276"/>
        <v>6.7387834722468524E-4</v>
      </c>
      <c r="M8844" s="5">
        <f t="shared" si="277"/>
        <v>0.10526315789473681</v>
      </c>
    </row>
    <row r="8845" spans="1:13" ht="17" x14ac:dyDescent="0.25">
      <c r="A8845" s="2">
        <v>43936</v>
      </c>
      <c r="B8845" t="s">
        <v>9</v>
      </c>
      <c r="C8845">
        <v>37</v>
      </c>
      <c r="D8845" t="s">
        <v>166</v>
      </c>
      <c r="E8845">
        <v>40</v>
      </c>
      <c r="G8845">
        <v>-118.49822899999999</v>
      </c>
      <c r="H8845">
        <v>34.198948999999999</v>
      </c>
      <c r="I8845">
        <f>VLOOKUP(D8845, GeoCodeZips!B:C, 2, FALSE)</f>
        <v>4.4000000000000004</v>
      </c>
      <c r="J8845">
        <f>VLOOKUP(D8845, GeoCodeZips!B:D, 3, FALSE)</f>
        <v>56390</v>
      </c>
      <c r="K8845">
        <f>VLOOKUP(D8845, GeoCodeZips!B:R, 17, FALSE)</f>
        <v>91406</v>
      </c>
      <c r="L8845">
        <f t="shared" si="276"/>
        <v>7.093456286575634E-4</v>
      </c>
      <c r="M8845" s="5">
        <f t="shared" si="277"/>
        <v>4.9999999999999982E-2</v>
      </c>
    </row>
    <row r="8846" spans="1:13" ht="17" x14ac:dyDescent="0.25">
      <c r="A8846" s="2">
        <v>43937</v>
      </c>
      <c r="B8846" t="s">
        <v>9</v>
      </c>
      <c r="C8846">
        <v>37</v>
      </c>
      <c r="D8846" t="s">
        <v>166</v>
      </c>
      <c r="E8846">
        <v>40</v>
      </c>
      <c r="G8846">
        <v>-118.49822899999999</v>
      </c>
      <c r="H8846">
        <v>34.198948999999999</v>
      </c>
      <c r="I8846">
        <f>VLOOKUP(D8846, GeoCodeZips!B:C, 2, FALSE)</f>
        <v>4.4000000000000004</v>
      </c>
      <c r="J8846">
        <f>VLOOKUP(D8846, GeoCodeZips!B:D, 3, FALSE)</f>
        <v>56390</v>
      </c>
      <c r="K8846">
        <f>VLOOKUP(D8846, GeoCodeZips!B:R, 17, FALSE)</f>
        <v>91406</v>
      </c>
      <c r="L8846">
        <f t="shared" si="276"/>
        <v>7.093456286575634E-4</v>
      </c>
      <c r="M8846" s="5">
        <f t="shared" si="277"/>
        <v>0</v>
      </c>
    </row>
    <row r="8847" spans="1:13" ht="17" x14ac:dyDescent="0.25">
      <c r="A8847" s="2">
        <v>43938</v>
      </c>
      <c r="B8847" t="s">
        <v>9</v>
      </c>
      <c r="C8847">
        <v>37</v>
      </c>
      <c r="D8847" t="s">
        <v>166</v>
      </c>
      <c r="E8847">
        <v>44</v>
      </c>
      <c r="G8847">
        <v>-118.49822899999999</v>
      </c>
      <c r="H8847">
        <v>34.198948999999999</v>
      </c>
      <c r="I8847">
        <f>VLOOKUP(D8847, GeoCodeZips!B:C, 2, FALSE)</f>
        <v>4.4000000000000004</v>
      </c>
      <c r="J8847">
        <f>VLOOKUP(D8847, GeoCodeZips!B:D, 3, FALSE)</f>
        <v>56390</v>
      </c>
      <c r="K8847">
        <f>VLOOKUP(D8847, GeoCodeZips!B:R, 17, FALSE)</f>
        <v>91406</v>
      </c>
      <c r="L8847">
        <f t="shared" si="276"/>
        <v>7.8028019152331972E-4</v>
      </c>
      <c r="M8847" s="5">
        <f t="shared" si="277"/>
        <v>9.0909090909090884E-2</v>
      </c>
    </row>
    <row r="8848" spans="1:13" ht="17" x14ac:dyDescent="0.25">
      <c r="A8848" s="2">
        <v>43939</v>
      </c>
      <c r="B8848" t="s">
        <v>9</v>
      </c>
      <c r="C8848">
        <v>37</v>
      </c>
      <c r="D8848" t="s">
        <v>166</v>
      </c>
      <c r="E8848">
        <v>45</v>
      </c>
      <c r="G8848">
        <v>-118.49822899999999</v>
      </c>
      <c r="H8848">
        <v>34.198948999999999</v>
      </c>
      <c r="I8848">
        <f>VLOOKUP(D8848, GeoCodeZips!B:C, 2, FALSE)</f>
        <v>4.4000000000000004</v>
      </c>
      <c r="J8848">
        <f>VLOOKUP(D8848, GeoCodeZips!B:D, 3, FALSE)</f>
        <v>56390</v>
      </c>
      <c r="K8848">
        <f>VLOOKUP(D8848, GeoCodeZips!B:R, 17, FALSE)</f>
        <v>91406</v>
      </c>
      <c r="L8848">
        <f t="shared" si="276"/>
        <v>7.9801383223975886E-4</v>
      </c>
      <c r="M8848" s="5">
        <f t="shared" si="277"/>
        <v>2.2222222222222282E-2</v>
      </c>
    </row>
    <row r="8849" spans="1:13" ht="17" x14ac:dyDescent="0.25">
      <c r="A8849" s="2">
        <v>43940</v>
      </c>
      <c r="B8849" t="s">
        <v>9</v>
      </c>
      <c r="C8849">
        <v>37</v>
      </c>
      <c r="D8849" t="s">
        <v>166</v>
      </c>
      <c r="E8849">
        <v>45</v>
      </c>
      <c r="G8849">
        <v>-118.49822899999999</v>
      </c>
      <c r="H8849">
        <v>34.198948999999999</v>
      </c>
      <c r="I8849">
        <f>VLOOKUP(D8849, GeoCodeZips!B:C, 2, FALSE)</f>
        <v>4.4000000000000004</v>
      </c>
      <c r="J8849">
        <f>VLOOKUP(D8849, GeoCodeZips!B:D, 3, FALSE)</f>
        <v>56390</v>
      </c>
      <c r="K8849">
        <f>VLOOKUP(D8849, GeoCodeZips!B:R, 17, FALSE)</f>
        <v>91406</v>
      </c>
      <c r="L8849">
        <f t="shared" si="276"/>
        <v>7.9801383223975886E-4</v>
      </c>
      <c r="M8849" s="5">
        <f t="shared" si="277"/>
        <v>0</v>
      </c>
    </row>
    <row r="8850" spans="1:13" ht="17" x14ac:dyDescent="0.25">
      <c r="A8850" s="2">
        <v>43941</v>
      </c>
      <c r="B8850" t="s">
        <v>9</v>
      </c>
      <c r="C8850">
        <v>37</v>
      </c>
      <c r="D8850" t="s">
        <v>166</v>
      </c>
      <c r="E8850">
        <v>50</v>
      </c>
      <c r="G8850">
        <v>-118.49822899999999</v>
      </c>
      <c r="H8850">
        <v>34.198948999999999</v>
      </c>
      <c r="I8850">
        <f>VLOOKUP(D8850, GeoCodeZips!B:C, 2, FALSE)</f>
        <v>4.4000000000000004</v>
      </c>
      <c r="J8850">
        <f>VLOOKUP(D8850, GeoCodeZips!B:D, 3, FALSE)</f>
        <v>56390</v>
      </c>
      <c r="K8850">
        <f>VLOOKUP(D8850, GeoCodeZips!B:R, 17, FALSE)</f>
        <v>91406</v>
      </c>
      <c r="L8850">
        <f t="shared" si="276"/>
        <v>8.866820358219542E-4</v>
      </c>
      <c r="M8850" s="5">
        <f t="shared" si="277"/>
        <v>9.9999999999999908E-2</v>
      </c>
    </row>
    <row r="8851" spans="1:13" ht="17" x14ac:dyDescent="0.25">
      <c r="A8851" s="2">
        <v>43942</v>
      </c>
      <c r="B8851" t="s">
        <v>9</v>
      </c>
      <c r="C8851">
        <v>37</v>
      </c>
      <c r="D8851" t="s">
        <v>166</v>
      </c>
      <c r="E8851">
        <v>53</v>
      </c>
      <c r="G8851">
        <v>-118.49822899999999</v>
      </c>
      <c r="H8851">
        <v>34.198948999999999</v>
      </c>
      <c r="I8851">
        <f>VLOOKUP(D8851, GeoCodeZips!B:C, 2, FALSE)</f>
        <v>4.4000000000000004</v>
      </c>
      <c r="J8851">
        <f>VLOOKUP(D8851, GeoCodeZips!B:D, 3, FALSE)</f>
        <v>56390</v>
      </c>
      <c r="K8851">
        <f>VLOOKUP(D8851, GeoCodeZips!B:R, 17, FALSE)</f>
        <v>91406</v>
      </c>
      <c r="L8851">
        <f t="shared" si="276"/>
        <v>9.3988295797127149E-4</v>
      </c>
      <c r="M8851" s="5">
        <f t="shared" si="277"/>
        <v>5.6603773584905703E-2</v>
      </c>
    </row>
    <row r="8852" spans="1:13" ht="17" x14ac:dyDescent="0.25">
      <c r="A8852" s="2">
        <v>43943</v>
      </c>
      <c r="B8852" t="s">
        <v>9</v>
      </c>
      <c r="C8852">
        <v>37</v>
      </c>
      <c r="D8852" t="s">
        <v>166</v>
      </c>
      <c r="E8852">
        <v>54</v>
      </c>
      <c r="G8852">
        <v>-118.49822899999999</v>
      </c>
      <c r="H8852">
        <v>34.198948999999999</v>
      </c>
      <c r="I8852">
        <f>VLOOKUP(D8852, GeoCodeZips!B:C, 2, FALSE)</f>
        <v>4.4000000000000004</v>
      </c>
      <c r="J8852">
        <f>VLOOKUP(D8852, GeoCodeZips!B:D, 3, FALSE)</f>
        <v>56390</v>
      </c>
      <c r="K8852">
        <f>VLOOKUP(D8852, GeoCodeZips!B:R, 17, FALSE)</f>
        <v>91406</v>
      </c>
      <c r="L8852">
        <f t="shared" si="276"/>
        <v>9.5761659868771063E-4</v>
      </c>
      <c r="M8852" s="5">
        <f t="shared" si="277"/>
        <v>1.851851851851857E-2</v>
      </c>
    </row>
    <row r="8853" spans="1:13" ht="17" x14ac:dyDescent="0.25">
      <c r="A8853" s="2">
        <v>43944</v>
      </c>
      <c r="B8853" t="s">
        <v>9</v>
      </c>
      <c r="C8853">
        <v>37</v>
      </c>
      <c r="D8853" t="s">
        <v>166</v>
      </c>
      <c r="E8853">
        <v>59</v>
      </c>
      <c r="G8853">
        <v>-118.49822899999999</v>
      </c>
      <c r="H8853">
        <v>34.198948999999999</v>
      </c>
      <c r="I8853">
        <f>VLOOKUP(D8853, GeoCodeZips!B:C, 2, FALSE)</f>
        <v>4.4000000000000004</v>
      </c>
      <c r="J8853">
        <f>VLOOKUP(D8853, GeoCodeZips!B:D, 3, FALSE)</f>
        <v>56390</v>
      </c>
      <c r="K8853">
        <f>VLOOKUP(D8853, GeoCodeZips!B:R, 17, FALSE)</f>
        <v>91406</v>
      </c>
      <c r="L8853">
        <f t="shared" si="276"/>
        <v>1.0462848022699061E-3</v>
      </c>
      <c r="M8853" s="5">
        <f t="shared" si="277"/>
        <v>8.4745762711864431E-2</v>
      </c>
    </row>
    <row r="8854" spans="1:13" ht="17" x14ac:dyDescent="0.25">
      <c r="A8854" s="2">
        <v>43945</v>
      </c>
      <c r="B8854" t="s">
        <v>9</v>
      </c>
      <c r="C8854">
        <v>37</v>
      </c>
      <c r="D8854" t="s">
        <v>166</v>
      </c>
      <c r="E8854">
        <v>60</v>
      </c>
      <c r="G8854">
        <v>-118.49822899999999</v>
      </c>
      <c r="H8854">
        <v>34.198948999999999</v>
      </c>
      <c r="I8854">
        <f>VLOOKUP(D8854, GeoCodeZips!B:C, 2, FALSE)</f>
        <v>4.4000000000000004</v>
      </c>
      <c r="J8854">
        <f>VLOOKUP(D8854, GeoCodeZips!B:D, 3, FALSE)</f>
        <v>56390</v>
      </c>
      <c r="K8854">
        <f>VLOOKUP(D8854, GeoCodeZips!B:R, 17, FALSE)</f>
        <v>91406</v>
      </c>
      <c r="L8854">
        <f t="shared" si="276"/>
        <v>1.064018442986345E-3</v>
      </c>
      <c r="M8854" s="5">
        <f t="shared" si="277"/>
        <v>1.666666666666651E-2</v>
      </c>
    </row>
    <row r="8855" spans="1:13" ht="17" x14ac:dyDescent="0.25">
      <c r="A8855" s="2">
        <v>43946</v>
      </c>
      <c r="B8855" t="s">
        <v>9</v>
      </c>
      <c r="C8855">
        <v>37</v>
      </c>
      <c r="D8855" t="s">
        <v>166</v>
      </c>
      <c r="E8855">
        <v>61</v>
      </c>
      <c r="G8855">
        <v>-118.49822899999999</v>
      </c>
      <c r="H8855">
        <v>34.198948999999999</v>
      </c>
      <c r="I8855">
        <f>VLOOKUP(D8855, GeoCodeZips!B:C, 2, FALSE)</f>
        <v>4.4000000000000004</v>
      </c>
      <c r="J8855">
        <f>VLOOKUP(D8855, GeoCodeZips!B:D, 3, FALSE)</f>
        <v>56390</v>
      </c>
      <c r="K8855">
        <f>VLOOKUP(D8855, GeoCodeZips!B:R, 17, FALSE)</f>
        <v>91406</v>
      </c>
      <c r="L8855">
        <f t="shared" si="276"/>
        <v>1.0817520837027841E-3</v>
      </c>
      <c r="M8855" s="5">
        <f t="shared" si="277"/>
        <v>1.6393442622950866E-2</v>
      </c>
    </row>
    <row r="8856" spans="1:13" ht="17" x14ac:dyDescent="0.25">
      <c r="A8856" s="2">
        <v>43947</v>
      </c>
      <c r="B8856" t="s">
        <v>9</v>
      </c>
      <c r="C8856">
        <v>37</v>
      </c>
      <c r="D8856" t="s">
        <v>166</v>
      </c>
      <c r="E8856">
        <v>66</v>
      </c>
      <c r="G8856">
        <v>-118.49822899999999</v>
      </c>
      <c r="H8856">
        <v>34.198948999999999</v>
      </c>
      <c r="I8856">
        <f>VLOOKUP(D8856, GeoCodeZips!B:C, 2, FALSE)</f>
        <v>4.4000000000000004</v>
      </c>
      <c r="J8856">
        <f>VLOOKUP(D8856, GeoCodeZips!B:D, 3, FALSE)</f>
        <v>56390</v>
      </c>
      <c r="K8856">
        <f>VLOOKUP(D8856, GeoCodeZips!B:R, 17, FALSE)</f>
        <v>91406</v>
      </c>
      <c r="L8856">
        <f t="shared" si="276"/>
        <v>1.1704202872849796E-3</v>
      </c>
      <c r="M8856" s="5">
        <f t="shared" si="277"/>
        <v>7.5757575757575787E-2</v>
      </c>
    </row>
    <row r="8857" spans="1:13" ht="17" x14ac:dyDescent="0.25">
      <c r="A8857" s="2">
        <v>43948</v>
      </c>
      <c r="B8857" t="s">
        <v>9</v>
      </c>
      <c r="C8857">
        <v>37</v>
      </c>
      <c r="D8857" t="s">
        <v>166</v>
      </c>
      <c r="E8857">
        <v>74</v>
      </c>
      <c r="G8857">
        <v>-118.49822899999999</v>
      </c>
      <c r="H8857">
        <v>34.198948999999999</v>
      </c>
      <c r="I8857">
        <f>VLOOKUP(D8857, GeoCodeZips!B:C, 2, FALSE)</f>
        <v>4.4000000000000004</v>
      </c>
      <c r="J8857">
        <f>VLOOKUP(D8857, GeoCodeZips!B:D, 3, FALSE)</f>
        <v>56390</v>
      </c>
      <c r="K8857">
        <f>VLOOKUP(D8857, GeoCodeZips!B:R, 17, FALSE)</f>
        <v>91406</v>
      </c>
      <c r="L8857">
        <f t="shared" si="276"/>
        <v>1.3122894130164922E-3</v>
      </c>
      <c r="M8857" s="5">
        <f t="shared" si="277"/>
        <v>0.10810810810810809</v>
      </c>
    </row>
    <row r="8858" spans="1:13" ht="17" x14ac:dyDescent="0.25">
      <c r="A8858" s="2">
        <v>43949</v>
      </c>
      <c r="B8858" t="s">
        <v>9</v>
      </c>
      <c r="C8858">
        <v>37</v>
      </c>
      <c r="D8858" t="s">
        <v>166</v>
      </c>
      <c r="E8858">
        <v>76</v>
      </c>
      <c r="G8858">
        <v>-118.49822899999999</v>
      </c>
      <c r="H8858">
        <v>34.198948999999999</v>
      </c>
      <c r="I8858">
        <f>VLOOKUP(D8858, GeoCodeZips!B:C, 2, FALSE)</f>
        <v>4.4000000000000004</v>
      </c>
      <c r="J8858">
        <f>VLOOKUP(D8858, GeoCodeZips!B:D, 3, FALSE)</f>
        <v>56390</v>
      </c>
      <c r="K8858">
        <f>VLOOKUP(D8858, GeoCodeZips!B:R, 17, FALSE)</f>
        <v>91406</v>
      </c>
      <c r="L8858">
        <f t="shared" si="276"/>
        <v>1.3477566944493705E-3</v>
      </c>
      <c r="M8858" s="5">
        <f t="shared" si="277"/>
        <v>2.6315789473684282E-2</v>
      </c>
    </row>
    <row r="8859" spans="1:13" ht="17" x14ac:dyDescent="0.25">
      <c r="A8859" s="2">
        <v>43950</v>
      </c>
      <c r="B8859" t="s">
        <v>9</v>
      </c>
      <c r="C8859">
        <v>37</v>
      </c>
      <c r="D8859" t="s">
        <v>166</v>
      </c>
      <c r="E8859">
        <v>84</v>
      </c>
      <c r="G8859">
        <v>-118.49822899999999</v>
      </c>
      <c r="H8859">
        <v>34.198948999999999</v>
      </c>
      <c r="I8859">
        <f>VLOOKUP(D8859, GeoCodeZips!B:C, 2, FALSE)</f>
        <v>4.4000000000000004</v>
      </c>
      <c r="J8859">
        <f>VLOOKUP(D8859, GeoCodeZips!B:D, 3, FALSE)</f>
        <v>56390</v>
      </c>
      <c r="K8859">
        <f>VLOOKUP(D8859, GeoCodeZips!B:R, 17, FALSE)</f>
        <v>91406</v>
      </c>
      <c r="L8859">
        <f t="shared" si="276"/>
        <v>1.4896258201808831E-3</v>
      </c>
      <c r="M8859" s="5">
        <f t="shared" si="277"/>
        <v>9.5238095238095205E-2</v>
      </c>
    </row>
    <row r="8860" spans="1:13" ht="17" x14ac:dyDescent="0.25">
      <c r="A8860" s="2">
        <v>43951</v>
      </c>
      <c r="B8860" t="s">
        <v>9</v>
      </c>
      <c r="C8860">
        <v>37</v>
      </c>
      <c r="D8860" t="s">
        <v>166</v>
      </c>
      <c r="E8860">
        <v>84</v>
      </c>
      <c r="G8860">
        <v>-118.49822899999999</v>
      </c>
      <c r="H8860">
        <v>34.198948999999999</v>
      </c>
      <c r="I8860">
        <f>VLOOKUP(D8860, GeoCodeZips!B:C, 2, FALSE)</f>
        <v>4.4000000000000004</v>
      </c>
      <c r="J8860">
        <f>VLOOKUP(D8860, GeoCodeZips!B:D, 3, FALSE)</f>
        <v>56390</v>
      </c>
      <c r="K8860">
        <f>VLOOKUP(D8860, GeoCodeZips!B:R, 17, FALSE)</f>
        <v>91406</v>
      </c>
      <c r="L8860">
        <f t="shared" si="276"/>
        <v>1.4896258201808831E-3</v>
      </c>
      <c r="M8860" s="5">
        <f t="shared" si="277"/>
        <v>0</v>
      </c>
    </row>
    <row r="8861" spans="1:13" ht="17" x14ac:dyDescent="0.25">
      <c r="A8861" s="2">
        <v>43952</v>
      </c>
      <c r="B8861" t="s">
        <v>9</v>
      </c>
      <c r="C8861">
        <v>37</v>
      </c>
      <c r="D8861" t="s">
        <v>166</v>
      </c>
      <c r="E8861">
        <v>90</v>
      </c>
      <c r="G8861">
        <v>-118.49822899999999</v>
      </c>
      <c r="H8861">
        <v>34.198948999999999</v>
      </c>
      <c r="I8861">
        <f>VLOOKUP(D8861, GeoCodeZips!B:C, 2, FALSE)</f>
        <v>4.4000000000000004</v>
      </c>
      <c r="J8861">
        <f>VLOOKUP(D8861, GeoCodeZips!B:D, 3, FALSE)</f>
        <v>56390</v>
      </c>
      <c r="K8861">
        <f>VLOOKUP(D8861, GeoCodeZips!B:R, 17, FALSE)</f>
        <v>91406</v>
      </c>
      <c r="L8861">
        <f t="shared" si="276"/>
        <v>1.5960276644795177E-3</v>
      </c>
      <c r="M8861" s="5">
        <f t="shared" si="277"/>
        <v>6.6666666666666707E-2</v>
      </c>
    </row>
    <row r="8862" spans="1:13" ht="17" x14ac:dyDescent="0.25">
      <c r="A8862" s="2">
        <v>43953</v>
      </c>
      <c r="B8862" t="s">
        <v>9</v>
      </c>
      <c r="C8862">
        <v>37</v>
      </c>
      <c r="D8862" t="s">
        <v>166</v>
      </c>
      <c r="E8862">
        <v>96</v>
      </c>
      <c r="G8862">
        <v>-118.49822899999999</v>
      </c>
      <c r="H8862">
        <v>34.198948999999999</v>
      </c>
      <c r="I8862">
        <f>VLOOKUP(D8862, GeoCodeZips!B:C, 2, FALSE)</f>
        <v>4.4000000000000004</v>
      </c>
      <c r="J8862">
        <f>VLOOKUP(D8862, GeoCodeZips!B:D, 3, FALSE)</f>
        <v>56390</v>
      </c>
      <c r="K8862">
        <f>VLOOKUP(D8862, GeoCodeZips!B:R, 17, FALSE)</f>
        <v>91406</v>
      </c>
      <c r="L8862">
        <f t="shared" si="276"/>
        <v>1.7024295087781521E-3</v>
      </c>
      <c r="M8862" s="5">
        <f t="shared" si="277"/>
        <v>6.2499999999999924E-2</v>
      </c>
    </row>
    <row r="8863" spans="1:13" ht="17" x14ac:dyDescent="0.25">
      <c r="A8863" s="2">
        <v>43954</v>
      </c>
      <c r="B8863" t="s">
        <v>9</v>
      </c>
      <c r="C8863">
        <v>37</v>
      </c>
      <c r="D8863" t="s">
        <v>166</v>
      </c>
      <c r="E8863">
        <v>105</v>
      </c>
      <c r="G8863">
        <v>-118.49822899999999</v>
      </c>
      <c r="H8863">
        <v>34.198948999999999</v>
      </c>
      <c r="I8863">
        <f>VLOOKUP(D8863, GeoCodeZips!B:C, 2, FALSE)</f>
        <v>4.4000000000000004</v>
      </c>
      <c r="J8863">
        <f>VLOOKUP(D8863, GeoCodeZips!B:D, 3, FALSE)</f>
        <v>56390</v>
      </c>
      <c r="K8863">
        <f>VLOOKUP(D8863, GeoCodeZips!B:R, 17, FALSE)</f>
        <v>91406</v>
      </c>
      <c r="L8863">
        <f t="shared" si="276"/>
        <v>1.8620322752261039E-3</v>
      </c>
      <c r="M8863" s="5">
        <f t="shared" si="277"/>
        <v>8.5714285714285715E-2</v>
      </c>
    </row>
    <row r="8864" spans="1:13" ht="17" x14ac:dyDescent="0.25">
      <c r="A8864" s="2">
        <v>43955</v>
      </c>
      <c r="B8864" t="s">
        <v>9</v>
      </c>
      <c r="C8864">
        <v>37</v>
      </c>
      <c r="D8864" t="s">
        <v>166</v>
      </c>
      <c r="E8864">
        <v>107</v>
      </c>
      <c r="G8864">
        <v>-118.49822899999999</v>
      </c>
      <c r="H8864">
        <v>34.198948999999999</v>
      </c>
      <c r="I8864">
        <f>VLOOKUP(D8864, GeoCodeZips!B:C, 2, FALSE)</f>
        <v>4.4000000000000004</v>
      </c>
      <c r="J8864">
        <f>VLOOKUP(D8864, GeoCodeZips!B:D, 3, FALSE)</f>
        <v>56390</v>
      </c>
      <c r="K8864">
        <f>VLOOKUP(D8864, GeoCodeZips!B:R, 17, FALSE)</f>
        <v>91406</v>
      </c>
      <c r="L8864">
        <f t="shared" si="276"/>
        <v>1.8974995566589821E-3</v>
      </c>
      <c r="M8864" s="5">
        <f t="shared" si="277"/>
        <v>1.869158878504678E-2</v>
      </c>
    </row>
    <row r="8865" spans="1:13" ht="17" x14ac:dyDescent="0.25">
      <c r="A8865" s="2">
        <v>43956</v>
      </c>
      <c r="B8865" t="s">
        <v>9</v>
      </c>
      <c r="C8865">
        <v>37</v>
      </c>
      <c r="D8865" t="s">
        <v>166</v>
      </c>
      <c r="E8865">
        <v>117</v>
      </c>
      <c r="G8865">
        <v>-118.49822899999999</v>
      </c>
      <c r="H8865">
        <v>34.198948999999999</v>
      </c>
      <c r="I8865">
        <f>VLOOKUP(D8865, GeoCodeZips!B:C, 2, FALSE)</f>
        <v>4.4000000000000004</v>
      </c>
      <c r="J8865">
        <f>VLOOKUP(D8865, GeoCodeZips!B:D, 3, FALSE)</f>
        <v>56390</v>
      </c>
      <c r="K8865">
        <f>VLOOKUP(D8865, GeoCodeZips!B:R, 17, FALSE)</f>
        <v>91406</v>
      </c>
      <c r="L8865">
        <f t="shared" si="276"/>
        <v>2.0748359638233728E-3</v>
      </c>
      <c r="M8865" s="5">
        <f t="shared" si="277"/>
        <v>8.5470085470085402E-2</v>
      </c>
    </row>
    <row r="8866" spans="1:13" ht="17" x14ac:dyDescent="0.25">
      <c r="A8866" s="2">
        <v>43957</v>
      </c>
      <c r="B8866" t="s">
        <v>9</v>
      </c>
      <c r="C8866">
        <v>37</v>
      </c>
      <c r="D8866" t="s">
        <v>166</v>
      </c>
      <c r="E8866">
        <v>119</v>
      </c>
      <c r="G8866">
        <v>-118.49822899999999</v>
      </c>
      <c r="H8866">
        <v>34.198948999999999</v>
      </c>
      <c r="I8866">
        <f>VLOOKUP(D8866, GeoCodeZips!B:C, 2, FALSE)</f>
        <v>4.4000000000000004</v>
      </c>
      <c r="J8866">
        <f>VLOOKUP(D8866, GeoCodeZips!B:D, 3, FALSE)</f>
        <v>56390</v>
      </c>
      <c r="K8866">
        <f>VLOOKUP(D8866, GeoCodeZips!B:R, 17, FALSE)</f>
        <v>91406</v>
      </c>
      <c r="L8866">
        <f t="shared" si="276"/>
        <v>2.1103032452562511E-3</v>
      </c>
      <c r="M8866" s="5">
        <f t="shared" si="277"/>
        <v>1.6806722689075678E-2</v>
      </c>
    </row>
    <row r="8867" spans="1:13" ht="17" x14ac:dyDescent="0.25">
      <c r="A8867" s="2">
        <v>43958</v>
      </c>
      <c r="B8867" t="s">
        <v>9</v>
      </c>
      <c r="C8867">
        <v>37</v>
      </c>
      <c r="D8867" t="s">
        <v>166</v>
      </c>
      <c r="E8867">
        <v>129</v>
      </c>
      <c r="G8867">
        <v>-118.49822899999999</v>
      </c>
      <c r="H8867">
        <v>34.198948999999999</v>
      </c>
      <c r="I8867">
        <f>VLOOKUP(D8867, GeoCodeZips!B:C, 2, FALSE)</f>
        <v>4.4000000000000004</v>
      </c>
      <c r="J8867">
        <f>VLOOKUP(D8867, GeoCodeZips!B:D, 3, FALSE)</f>
        <v>56390</v>
      </c>
      <c r="K8867">
        <f>VLOOKUP(D8867, GeoCodeZips!B:R, 17, FALSE)</f>
        <v>91406</v>
      </c>
      <c r="L8867">
        <f t="shared" si="276"/>
        <v>2.287639652420642E-3</v>
      </c>
      <c r="M8867" s="5">
        <f t="shared" si="277"/>
        <v>7.7519379844961267E-2</v>
      </c>
    </row>
    <row r="8868" spans="1:13" ht="17" x14ac:dyDescent="0.25">
      <c r="A8868" s="2">
        <v>43959</v>
      </c>
      <c r="B8868" t="s">
        <v>9</v>
      </c>
      <c r="C8868">
        <v>37</v>
      </c>
      <c r="D8868" t="s">
        <v>166</v>
      </c>
      <c r="E8868">
        <v>128</v>
      </c>
      <c r="G8868">
        <v>-118.49822899999999</v>
      </c>
      <c r="H8868">
        <v>34.198948999999999</v>
      </c>
      <c r="I8868">
        <f>VLOOKUP(D8868, GeoCodeZips!B:C, 2, FALSE)</f>
        <v>4.4000000000000004</v>
      </c>
      <c r="J8868">
        <f>VLOOKUP(D8868, GeoCodeZips!B:D, 3, FALSE)</f>
        <v>56390</v>
      </c>
      <c r="K8868">
        <f>VLOOKUP(D8868, GeoCodeZips!B:R, 17, FALSE)</f>
        <v>91406</v>
      </c>
      <c r="L8868">
        <f t="shared" si="276"/>
        <v>2.2699060117042031E-3</v>
      </c>
      <c r="M8868" s="5">
        <f t="shared" si="277"/>
        <v>-7.8124999999999254E-3</v>
      </c>
    </row>
    <row r="8869" spans="1:13" ht="17" x14ac:dyDescent="0.25">
      <c r="A8869" s="2">
        <v>43960</v>
      </c>
      <c r="B8869" t="s">
        <v>9</v>
      </c>
      <c r="C8869">
        <v>37</v>
      </c>
      <c r="D8869" t="s">
        <v>166</v>
      </c>
      <c r="E8869">
        <v>134</v>
      </c>
      <c r="G8869">
        <v>-118.49822899999999</v>
      </c>
      <c r="H8869">
        <v>34.198948999999999</v>
      </c>
      <c r="I8869">
        <f>VLOOKUP(D8869, GeoCodeZips!B:C, 2, FALSE)</f>
        <v>4.4000000000000004</v>
      </c>
      <c r="J8869">
        <f>VLOOKUP(D8869, GeoCodeZips!B:D, 3, FALSE)</f>
        <v>56390</v>
      </c>
      <c r="K8869">
        <f>VLOOKUP(D8869, GeoCodeZips!B:R, 17, FALSE)</f>
        <v>91406</v>
      </c>
      <c r="L8869">
        <f t="shared" si="276"/>
        <v>2.3763078560028374E-3</v>
      </c>
      <c r="M8869" s="5">
        <f t="shared" si="277"/>
        <v>4.4776119402985017E-2</v>
      </c>
    </row>
    <row r="8870" spans="1:13" ht="17" x14ac:dyDescent="0.25">
      <c r="A8870" s="2">
        <v>43961</v>
      </c>
      <c r="B8870" t="s">
        <v>9</v>
      </c>
      <c r="C8870">
        <v>37</v>
      </c>
      <c r="D8870" t="s">
        <v>166</v>
      </c>
      <c r="E8870">
        <v>135</v>
      </c>
      <c r="G8870">
        <v>-118.49822899999999</v>
      </c>
      <c r="H8870">
        <v>34.198948999999999</v>
      </c>
      <c r="I8870">
        <f>VLOOKUP(D8870, GeoCodeZips!B:C, 2, FALSE)</f>
        <v>4.4000000000000004</v>
      </c>
      <c r="J8870">
        <f>VLOOKUP(D8870, GeoCodeZips!B:D, 3, FALSE)</f>
        <v>56390</v>
      </c>
      <c r="K8870">
        <f>VLOOKUP(D8870, GeoCodeZips!B:R, 17, FALSE)</f>
        <v>91406</v>
      </c>
      <c r="L8870">
        <f t="shared" si="276"/>
        <v>2.3940414967192764E-3</v>
      </c>
      <c r="M8870" s="5">
        <f t="shared" si="277"/>
        <v>7.4074074074073374E-3</v>
      </c>
    </row>
    <row r="8871" spans="1:13" ht="17" x14ac:dyDescent="0.25">
      <c r="A8871" s="2">
        <v>43962</v>
      </c>
      <c r="B8871" t="s">
        <v>9</v>
      </c>
      <c r="C8871">
        <v>37</v>
      </c>
      <c r="D8871" t="s">
        <v>166</v>
      </c>
      <c r="E8871">
        <v>137</v>
      </c>
      <c r="G8871">
        <v>-118.49822899999999</v>
      </c>
      <c r="H8871">
        <v>34.198948999999999</v>
      </c>
      <c r="I8871">
        <f>VLOOKUP(D8871, GeoCodeZips!B:C, 2, FALSE)</f>
        <v>4.4000000000000004</v>
      </c>
      <c r="J8871">
        <f>VLOOKUP(D8871, GeoCodeZips!B:D, 3, FALSE)</f>
        <v>56390</v>
      </c>
      <c r="K8871">
        <f>VLOOKUP(D8871, GeoCodeZips!B:R, 17, FALSE)</f>
        <v>91406</v>
      </c>
      <c r="L8871">
        <f t="shared" si="276"/>
        <v>2.4295087781521546E-3</v>
      </c>
      <c r="M8871" s="5">
        <f t="shared" si="277"/>
        <v>1.4598540145985443E-2</v>
      </c>
    </row>
    <row r="8872" spans="1:13" ht="17" x14ac:dyDescent="0.25">
      <c r="A8872" s="2">
        <v>43963</v>
      </c>
      <c r="B8872" t="s">
        <v>9</v>
      </c>
      <c r="C8872">
        <v>37</v>
      </c>
      <c r="D8872" t="s">
        <v>166</v>
      </c>
      <c r="E8872">
        <v>138</v>
      </c>
      <c r="G8872">
        <v>-118.49822899999999</v>
      </c>
      <c r="H8872">
        <v>34.198948999999999</v>
      </c>
      <c r="I8872">
        <f>VLOOKUP(D8872, GeoCodeZips!B:C, 2, FALSE)</f>
        <v>4.4000000000000004</v>
      </c>
      <c r="J8872">
        <f>VLOOKUP(D8872, GeoCodeZips!B:D, 3, FALSE)</f>
        <v>56390</v>
      </c>
      <c r="K8872">
        <f>VLOOKUP(D8872, GeoCodeZips!B:R, 17, FALSE)</f>
        <v>91406</v>
      </c>
      <c r="L8872">
        <f t="shared" si="276"/>
        <v>2.4472424188685935E-3</v>
      </c>
      <c r="M8872" s="5">
        <f t="shared" si="277"/>
        <v>7.2463768115941345E-3</v>
      </c>
    </row>
    <row r="8873" spans="1:13" ht="17" x14ac:dyDescent="0.25">
      <c r="A8873" s="2">
        <v>43964</v>
      </c>
      <c r="B8873" t="s">
        <v>9</v>
      </c>
      <c r="C8873">
        <v>37</v>
      </c>
      <c r="D8873" t="s">
        <v>166</v>
      </c>
      <c r="E8873">
        <v>139</v>
      </c>
      <c r="G8873">
        <v>-118.49822899999999</v>
      </c>
      <c r="H8873">
        <v>34.198948999999999</v>
      </c>
      <c r="I8873">
        <f>VLOOKUP(D8873, GeoCodeZips!B:C, 2, FALSE)</f>
        <v>4.4000000000000004</v>
      </c>
      <c r="J8873">
        <f>VLOOKUP(D8873, GeoCodeZips!B:D, 3, FALSE)</f>
        <v>56390</v>
      </c>
      <c r="K8873">
        <f>VLOOKUP(D8873, GeoCodeZips!B:R, 17, FALSE)</f>
        <v>91406</v>
      </c>
      <c r="L8873">
        <f t="shared" si="276"/>
        <v>2.4649760595850329E-3</v>
      </c>
      <c r="M8873" s="5">
        <f t="shared" si="277"/>
        <v>7.1942446043166547E-3</v>
      </c>
    </row>
    <row r="8874" spans="1:13" ht="17" x14ac:dyDescent="0.25">
      <c r="A8874" s="2">
        <v>43965</v>
      </c>
      <c r="B8874" t="s">
        <v>9</v>
      </c>
      <c r="C8874">
        <v>37</v>
      </c>
      <c r="D8874" t="s">
        <v>166</v>
      </c>
      <c r="E8874">
        <v>140</v>
      </c>
      <c r="G8874">
        <v>-118.49822899999999</v>
      </c>
      <c r="H8874">
        <v>34.198948999999999</v>
      </c>
      <c r="I8874">
        <f>VLOOKUP(D8874, GeoCodeZips!B:C, 2, FALSE)</f>
        <v>4.4000000000000004</v>
      </c>
      <c r="J8874">
        <f>VLOOKUP(D8874, GeoCodeZips!B:D, 3, FALSE)</f>
        <v>56390</v>
      </c>
      <c r="K8874">
        <f>VLOOKUP(D8874, GeoCodeZips!B:R, 17, FALSE)</f>
        <v>91406</v>
      </c>
      <c r="L8874">
        <f t="shared" si="276"/>
        <v>2.4827097003014718E-3</v>
      </c>
      <c r="M8874" s="5">
        <f t="shared" si="277"/>
        <v>7.1428571428570758E-3</v>
      </c>
    </row>
    <row r="8875" spans="1:13" ht="17" x14ac:dyDescent="0.25">
      <c r="A8875" s="2">
        <v>43966</v>
      </c>
      <c r="B8875" t="s">
        <v>9</v>
      </c>
      <c r="C8875">
        <v>37</v>
      </c>
      <c r="D8875" t="s">
        <v>166</v>
      </c>
      <c r="E8875">
        <v>140</v>
      </c>
      <c r="G8875">
        <v>-118.49822899999999</v>
      </c>
      <c r="H8875">
        <v>34.198948999999999</v>
      </c>
      <c r="I8875">
        <f>VLOOKUP(D8875, GeoCodeZips!B:C, 2, FALSE)</f>
        <v>4.4000000000000004</v>
      </c>
      <c r="J8875">
        <f>VLOOKUP(D8875, GeoCodeZips!B:D, 3, FALSE)</f>
        <v>56390</v>
      </c>
      <c r="K8875">
        <f>VLOOKUP(D8875, GeoCodeZips!B:R, 17, FALSE)</f>
        <v>91406</v>
      </c>
      <c r="L8875">
        <f t="shared" si="276"/>
        <v>2.4827097003014718E-3</v>
      </c>
      <c r="M8875" s="5">
        <f t="shared" si="277"/>
        <v>0</v>
      </c>
    </row>
    <row r="8876" spans="1:13" ht="17" x14ac:dyDescent="0.25">
      <c r="A8876" s="2">
        <v>43967</v>
      </c>
      <c r="B8876" t="s">
        <v>9</v>
      </c>
      <c r="C8876">
        <v>37</v>
      </c>
      <c r="D8876" t="s">
        <v>166</v>
      </c>
      <c r="E8876">
        <v>150</v>
      </c>
      <c r="G8876">
        <v>-118.49822899999999</v>
      </c>
      <c r="H8876">
        <v>34.198948999999999</v>
      </c>
      <c r="I8876">
        <f>VLOOKUP(D8876, GeoCodeZips!B:C, 2, FALSE)</f>
        <v>4.4000000000000004</v>
      </c>
      <c r="J8876">
        <f>VLOOKUP(D8876, GeoCodeZips!B:D, 3, FALSE)</f>
        <v>56390</v>
      </c>
      <c r="K8876">
        <f>VLOOKUP(D8876, GeoCodeZips!B:R, 17, FALSE)</f>
        <v>91406</v>
      </c>
      <c r="L8876">
        <f t="shared" si="276"/>
        <v>2.6600461074658627E-3</v>
      </c>
      <c r="M8876" s="5">
        <f t="shared" si="277"/>
        <v>6.6666666666666693E-2</v>
      </c>
    </row>
    <row r="8877" spans="1:13" ht="17" x14ac:dyDescent="0.25">
      <c r="A8877" s="2">
        <v>43968</v>
      </c>
      <c r="B8877" t="s">
        <v>9</v>
      </c>
      <c r="C8877">
        <v>37</v>
      </c>
      <c r="D8877" t="s">
        <v>166</v>
      </c>
      <c r="E8877">
        <v>155</v>
      </c>
      <c r="G8877">
        <v>-118.49822899999999</v>
      </c>
      <c r="H8877">
        <v>34.198948999999999</v>
      </c>
      <c r="I8877">
        <f>VLOOKUP(D8877, GeoCodeZips!B:C, 2, FALSE)</f>
        <v>4.4000000000000004</v>
      </c>
      <c r="J8877">
        <f>VLOOKUP(D8877, GeoCodeZips!B:D, 3, FALSE)</f>
        <v>56390</v>
      </c>
      <c r="K8877">
        <f>VLOOKUP(D8877, GeoCodeZips!B:R, 17, FALSE)</f>
        <v>91406</v>
      </c>
      <c r="L8877">
        <f t="shared" si="276"/>
        <v>2.7487143110480582E-3</v>
      </c>
      <c r="M8877" s="5">
        <f t="shared" si="277"/>
        <v>3.2258064516129045E-2</v>
      </c>
    </row>
    <row r="8878" spans="1:13" ht="17" x14ac:dyDescent="0.25">
      <c r="A8878" s="2">
        <v>43969</v>
      </c>
      <c r="B8878" t="s">
        <v>9</v>
      </c>
      <c r="C8878">
        <v>37</v>
      </c>
      <c r="D8878" t="s">
        <v>166</v>
      </c>
      <c r="E8878">
        <v>156</v>
      </c>
      <c r="G8878">
        <v>-118.49822899999999</v>
      </c>
      <c r="H8878">
        <v>34.198948999999999</v>
      </c>
      <c r="I8878">
        <f>VLOOKUP(D8878, GeoCodeZips!B:C, 2, FALSE)</f>
        <v>4.4000000000000004</v>
      </c>
      <c r="J8878">
        <f>VLOOKUP(D8878, GeoCodeZips!B:D, 3, FALSE)</f>
        <v>56390</v>
      </c>
      <c r="K8878">
        <f>VLOOKUP(D8878, GeoCodeZips!B:R, 17, FALSE)</f>
        <v>91406</v>
      </c>
      <c r="L8878">
        <f t="shared" si="276"/>
        <v>2.7664479517644971E-3</v>
      </c>
      <c r="M8878" s="5">
        <f t="shared" si="277"/>
        <v>6.4102564102563502E-3</v>
      </c>
    </row>
    <row r="8879" spans="1:13" ht="17" x14ac:dyDescent="0.25">
      <c r="A8879" s="2">
        <v>43970</v>
      </c>
      <c r="B8879" t="s">
        <v>9</v>
      </c>
      <c r="C8879">
        <v>37</v>
      </c>
      <c r="D8879" t="s">
        <v>166</v>
      </c>
      <c r="E8879">
        <v>157</v>
      </c>
      <c r="G8879">
        <v>-118.49822899999999</v>
      </c>
      <c r="H8879">
        <v>34.198948999999999</v>
      </c>
      <c r="I8879">
        <f>VLOOKUP(D8879, GeoCodeZips!B:C, 2, FALSE)</f>
        <v>4.4000000000000004</v>
      </c>
      <c r="J8879">
        <f>VLOOKUP(D8879, GeoCodeZips!B:D, 3, FALSE)</f>
        <v>56390</v>
      </c>
      <c r="K8879">
        <f>VLOOKUP(D8879, GeoCodeZips!B:R, 17, FALSE)</f>
        <v>91406</v>
      </c>
      <c r="L8879">
        <f t="shared" si="276"/>
        <v>2.7841815924809364E-3</v>
      </c>
      <c r="M8879" s="5">
        <f t="shared" si="277"/>
        <v>6.3694267515924516E-3</v>
      </c>
    </row>
    <row r="8880" spans="1:13" ht="17" x14ac:dyDescent="0.25">
      <c r="A8880" s="2">
        <v>43971</v>
      </c>
      <c r="B8880" t="s">
        <v>9</v>
      </c>
      <c r="C8880">
        <v>37</v>
      </c>
      <c r="D8880" t="s">
        <v>166</v>
      </c>
      <c r="E8880">
        <v>157</v>
      </c>
      <c r="G8880">
        <v>-118.49822899999999</v>
      </c>
      <c r="H8880">
        <v>34.198948999999999</v>
      </c>
      <c r="I8880">
        <f>VLOOKUP(D8880, GeoCodeZips!B:C, 2, FALSE)</f>
        <v>4.4000000000000004</v>
      </c>
      <c r="J8880">
        <f>VLOOKUP(D8880, GeoCodeZips!B:D, 3, FALSE)</f>
        <v>56390</v>
      </c>
      <c r="K8880">
        <f>VLOOKUP(D8880, GeoCodeZips!B:R, 17, FALSE)</f>
        <v>91406</v>
      </c>
      <c r="L8880">
        <f t="shared" si="276"/>
        <v>2.7841815924809364E-3</v>
      </c>
      <c r="M8880" s="5">
        <f t="shared" si="277"/>
        <v>0</v>
      </c>
    </row>
    <row r="8881" spans="1:13" ht="17" x14ac:dyDescent="0.25">
      <c r="A8881" s="2">
        <v>43972</v>
      </c>
      <c r="B8881" t="s">
        <v>9</v>
      </c>
      <c r="C8881">
        <v>37</v>
      </c>
      <c r="D8881" t="s">
        <v>166</v>
      </c>
      <c r="E8881">
        <v>167</v>
      </c>
      <c r="G8881">
        <v>-118.49822899999999</v>
      </c>
      <c r="H8881">
        <v>34.198948999999999</v>
      </c>
      <c r="I8881">
        <f>VLOOKUP(D8881, GeoCodeZips!B:C, 2, FALSE)</f>
        <v>4.4000000000000004</v>
      </c>
      <c r="J8881">
        <f>VLOOKUP(D8881, GeoCodeZips!B:D, 3, FALSE)</f>
        <v>56390</v>
      </c>
      <c r="K8881">
        <f>VLOOKUP(D8881, GeoCodeZips!B:R, 17, FALSE)</f>
        <v>91406</v>
      </c>
      <c r="L8881">
        <f t="shared" si="276"/>
        <v>2.9615179996453273E-3</v>
      </c>
      <c r="M8881" s="5">
        <f t="shared" si="277"/>
        <v>5.9880239520958098E-2</v>
      </c>
    </row>
    <row r="8882" spans="1:13" ht="17" x14ac:dyDescent="0.25">
      <c r="A8882" s="2">
        <v>43973</v>
      </c>
      <c r="B8882" t="s">
        <v>9</v>
      </c>
      <c r="C8882">
        <v>37</v>
      </c>
      <c r="D8882" t="s">
        <v>166</v>
      </c>
      <c r="E8882">
        <v>172</v>
      </c>
      <c r="G8882">
        <v>-118.49822899999999</v>
      </c>
      <c r="H8882">
        <v>34.198948999999999</v>
      </c>
      <c r="I8882">
        <f>VLOOKUP(D8882, GeoCodeZips!B:C, 2, FALSE)</f>
        <v>4.4000000000000004</v>
      </c>
      <c r="J8882">
        <f>VLOOKUP(D8882, GeoCodeZips!B:D, 3, FALSE)</f>
        <v>56390</v>
      </c>
      <c r="K8882">
        <f>VLOOKUP(D8882, GeoCodeZips!B:R, 17, FALSE)</f>
        <v>91406</v>
      </c>
      <c r="L8882">
        <f t="shared" si="276"/>
        <v>3.0501862032275228E-3</v>
      </c>
      <c r="M8882" s="5">
        <f t="shared" si="277"/>
        <v>2.9069767441860472E-2</v>
      </c>
    </row>
    <row r="8883" spans="1:13" ht="17" x14ac:dyDescent="0.25">
      <c r="A8883" s="2">
        <v>43974</v>
      </c>
      <c r="B8883" t="s">
        <v>9</v>
      </c>
      <c r="C8883">
        <v>37</v>
      </c>
      <c r="D8883" t="s">
        <v>166</v>
      </c>
      <c r="E8883">
        <v>176</v>
      </c>
      <c r="G8883">
        <v>-118.49822899999999</v>
      </c>
      <c r="H8883">
        <v>34.198948999999999</v>
      </c>
      <c r="I8883">
        <f>VLOOKUP(D8883, GeoCodeZips!B:C, 2, FALSE)</f>
        <v>4.4000000000000004</v>
      </c>
      <c r="J8883">
        <f>VLOOKUP(D8883, GeoCodeZips!B:D, 3, FALSE)</f>
        <v>56390</v>
      </c>
      <c r="K8883">
        <f>VLOOKUP(D8883, GeoCodeZips!B:R, 17, FALSE)</f>
        <v>91406</v>
      </c>
      <c r="L8883">
        <f t="shared" si="276"/>
        <v>3.1211207660932789E-3</v>
      </c>
      <c r="M8883" s="5">
        <f t="shared" si="277"/>
        <v>2.2727272727272652E-2</v>
      </c>
    </row>
    <row r="8884" spans="1:13" ht="17" x14ac:dyDescent="0.25">
      <c r="A8884" s="2">
        <v>43975</v>
      </c>
      <c r="B8884" t="s">
        <v>9</v>
      </c>
      <c r="C8884">
        <v>37</v>
      </c>
      <c r="D8884" t="s">
        <v>166</v>
      </c>
      <c r="E8884">
        <v>182</v>
      </c>
      <c r="G8884">
        <v>-118.49822899999999</v>
      </c>
      <c r="H8884">
        <v>34.198948999999999</v>
      </c>
      <c r="I8884">
        <f>VLOOKUP(D8884, GeoCodeZips!B:C, 2, FALSE)</f>
        <v>4.4000000000000004</v>
      </c>
      <c r="J8884">
        <f>VLOOKUP(D8884, GeoCodeZips!B:D, 3, FALSE)</f>
        <v>56390</v>
      </c>
      <c r="K8884">
        <f>VLOOKUP(D8884, GeoCodeZips!B:R, 17, FALSE)</f>
        <v>91406</v>
      </c>
      <c r="L8884">
        <f t="shared" si="276"/>
        <v>3.2275226103919133E-3</v>
      </c>
      <c r="M8884" s="5">
        <f t="shared" si="277"/>
        <v>3.2967032967032926E-2</v>
      </c>
    </row>
    <row r="8885" spans="1:13" ht="17" x14ac:dyDescent="0.25">
      <c r="A8885" s="2">
        <v>43976</v>
      </c>
      <c r="B8885" t="s">
        <v>9</v>
      </c>
      <c r="C8885">
        <v>37</v>
      </c>
      <c r="D8885" t="s">
        <v>166</v>
      </c>
      <c r="E8885">
        <v>185</v>
      </c>
      <c r="G8885">
        <v>-118.49822899999999</v>
      </c>
      <c r="H8885">
        <v>34.198948999999999</v>
      </c>
      <c r="I8885">
        <f>VLOOKUP(D8885, GeoCodeZips!B:C, 2, FALSE)</f>
        <v>4.4000000000000004</v>
      </c>
      <c r="J8885">
        <f>VLOOKUP(D8885, GeoCodeZips!B:D, 3, FALSE)</f>
        <v>56390</v>
      </c>
      <c r="K8885">
        <f>VLOOKUP(D8885, GeoCodeZips!B:R, 17, FALSE)</f>
        <v>91406</v>
      </c>
      <c r="L8885">
        <f t="shared" si="276"/>
        <v>3.2807235325412309E-3</v>
      </c>
      <c r="M8885" s="5">
        <f t="shared" si="277"/>
        <v>1.6216216216216325E-2</v>
      </c>
    </row>
    <row r="8886" spans="1:13" ht="17" x14ac:dyDescent="0.25">
      <c r="A8886" s="2">
        <v>43977</v>
      </c>
      <c r="B8886" t="s">
        <v>9</v>
      </c>
      <c r="C8886">
        <v>37</v>
      </c>
      <c r="D8886" t="s">
        <v>166</v>
      </c>
      <c r="E8886">
        <v>189</v>
      </c>
      <c r="G8886">
        <v>-118.49822899999999</v>
      </c>
      <c r="H8886">
        <v>34.198948999999999</v>
      </c>
      <c r="I8886">
        <f>VLOOKUP(D8886, GeoCodeZips!B:C, 2, FALSE)</f>
        <v>4.4000000000000004</v>
      </c>
      <c r="J8886">
        <f>VLOOKUP(D8886, GeoCodeZips!B:D, 3, FALSE)</f>
        <v>56390</v>
      </c>
      <c r="K8886">
        <f>VLOOKUP(D8886, GeoCodeZips!B:R, 17, FALSE)</f>
        <v>91406</v>
      </c>
      <c r="L8886">
        <f t="shared" si="276"/>
        <v>3.351658095406987E-3</v>
      </c>
      <c r="M8886" s="5">
        <f t="shared" si="277"/>
        <v>2.1164021164021093E-2</v>
      </c>
    </row>
    <row r="8887" spans="1:13" ht="17" x14ac:dyDescent="0.25">
      <c r="A8887" s="2">
        <v>43978</v>
      </c>
      <c r="B8887" t="s">
        <v>9</v>
      </c>
      <c r="C8887">
        <v>37</v>
      </c>
      <c r="D8887" t="s">
        <v>166</v>
      </c>
      <c r="E8887">
        <v>190</v>
      </c>
      <c r="G8887">
        <v>-118.49822899999999</v>
      </c>
      <c r="H8887">
        <v>34.198948999999999</v>
      </c>
      <c r="I8887">
        <f>VLOOKUP(D8887, GeoCodeZips!B:C, 2, FALSE)</f>
        <v>4.4000000000000004</v>
      </c>
      <c r="J8887">
        <f>VLOOKUP(D8887, GeoCodeZips!B:D, 3, FALSE)</f>
        <v>56390</v>
      </c>
      <c r="K8887">
        <f>VLOOKUP(D8887, GeoCodeZips!B:R, 17, FALSE)</f>
        <v>91406</v>
      </c>
      <c r="L8887">
        <f t="shared" si="276"/>
        <v>3.3693917361234263E-3</v>
      </c>
      <c r="M8887" s="5">
        <f t="shared" si="277"/>
        <v>5.2631578947369209E-3</v>
      </c>
    </row>
    <row r="8888" spans="1:13" ht="17" x14ac:dyDescent="0.25">
      <c r="A8888" s="2">
        <v>43979</v>
      </c>
      <c r="B8888" t="s">
        <v>9</v>
      </c>
      <c r="C8888">
        <v>37</v>
      </c>
      <c r="D8888" t="s">
        <v>166</v>
      </c>
      <c r="E8888">
        <v>197</v>
      </c>
      <c r="G8888">
        <v>-118.49822899999999</v>
      </c>
      <c r="H8888">
        <v>34.198948999999999</v>
      </c>
      <c r="I8888">
        <f>VLOOKUP(D8888, GeoCodeZips!B:C, 2, FALSE)</f>
        <v>4.4000000000000004</v>
      </c>
      <c r="J8888">
        <f>VLOOKUP(D8888, GeoCodeZips!B:D, 3, FALSE)</f>
        <v>56390</v>
      </c>
      <c r="K8888">
        <f>VLOOKUP(D8888, GeoCodeZips!B:R, 17, FALSE)</f>
        <v>91406</v>
      </c>
      <c r="L8888">
        <f t="shared" si="276"/>
        <v>3.4935272211384996E-3</v>
      </c>
      <c r="M8888" s="5">
        <f t="shared" si="277"/>
        <v>3.553299492385778E-2</v>
      </c>
    </row>
    <row r="8889" spans="1:13" ht="17" x14ac:dyDescent="0.25">
      <c r="A8889" s="2">
        <v>43980</v>
      </c>
      <c r="B8889" t="s">
        <v>9</v>
      </c>
      <c r="C8889">
        <v>37</v>
      </c>
      <c r="D8889" t="s">
        <v>166</v>
      </c>
      <c r="E8889">
        <v>199</v>
      </c>
      <c r="G8889">
        <v>-118.49822899999999</v>
      </c>
      <c r="H8889">
        <v>34.198948999999999</v>
      </c>
      <c r="I8889">
        <f>VLOOKUP(D8889, GeoCodeZips!B:C, 2, FALSE)</f>
        <v>4.4000000000000004</v>
      </c>
      <c r="J8889">
        <f>VLOOKUP(D8889, GeoCodeZips!B:D, 3, FALSE)</f>
        <v>56390</v>
      </c>
      <c r="K8889">
        <f>VLOOKUP(D8889, GeoCodeZips!B:R, 17, FALSE)</f>
        <v>91406</v>
      </c>
      <c r="L8889">
        <f t="shared" si="276"/>
        <v>3.5289945025713779E-3</v>
      </c>
      <c r="M8889" s="5">
        <f t="shared" si="277"/>
        <v>1.0050251256281435E-2</v>
      </c>
    </row>
    <row r="8890" spans="1:13" ht="17" x14ac:dyDescent="0.25">
      <c r="A8890" s="2">
        <v>43981</v>
      </c>
      <c r="B8890" t="s">
        <v>9</v>
      </c>
      <c r="C8890">
        <v>37</v>
      </c>
      <c r="D8890" t="s">
        <v>166</v>
      </c>
      <c r="E8890">
        <v>203</v>
      </c>
      <c r="G8890">
        <v>-118.49822899999999</v>
      </c>
      <c r="H8890">
        <v>34.198948999999999</v>
      </c>
      <c r="I8890">
        <f>VLOOKUP(D8890, GeoCodeZips!B:C, 2, FALSE)</f>
        <v>4.4000000000000004</v>
      </c>
      <c r="J8890">
        <f>VLOOKUP(D8890, GeoCodeZips!B:D, 3, FALSE)</f>
        <v>56390</v>
      </c>
      <c r="K8890">
        <f>VLOOKUP(D8890, GeoCodeZips!B:R, 17, FALSE)</f>
        <v>91406</v>
      </c>
      <c r="L8890">
        <f t="shared" si="276"/>
        <v>3.5999290654371344E-3</v>
      </c>
      <c r="M8890" s="5">
        <f t="shared" si="277"/>
        <v>1.9704433497536998E-2</v>
      </c>
    </row>
    <row r="8891" spans="1:13" ht="17" x14ac:dyDescent="0.25">
      <c r="A8891" s="2">
        <v>43982</v>
      </c>
      <c r="B8891" t="s">
        <v>9</v>
      </c>
      <c r="C8891">
        <v>37</v>
      </c>
      <c r="D8891" t="s">
        <v>166</v>
      </c>
      <c r="E8891">
        <v>205</v>
      </c>
      <c r="G8891">
        <v>-118.49822899999999</v>
      </c>
      <c r="H8891">
        <v>34.198948999999999</v>
      </c>
      <c r="I8891">
        <f>VLOOKUP(D8891, GeoCodeZips!B:C, 2, FALSE)</f>
        <v>4.4000000000000004</v>
      </c>
      <c r="J8891">
        <f>VLOOKUP(D8891, GeoCodeZips!B:D, 3, FALSE)</f>
        <v>56390</v>
      </c>
      <c r="K8891">
        <f>VLOOKUP(D8891, GeoCodeZips!B:R, 17, FALSE)</f>
        <v>91406</v>
      </c>
      <c r="L8891">
        <f t="shared" si="276"/>
        <v>3.6353963468700123E-3</v>
      </c>
      <c r="M8891" s="5">
        <f t="shared" si="277"/>
        <v>9.7560975609755178E-3</v>
      </c>
    </row>
    <row r="8892" spans="1:13" ht="17" x14ac:dyDescent="0.25">
      <c r="A8892" s="2">
        <v>43983</v>
      </c>
      <c r="B8892" t="s">
        <v>9</v>
      </c>
      <c r="C8892">
        <v>37</v>
      </c>
      <c r="D8892" t="s">
        <v>166</v>
      </c>
      <c r="E8892">
        <v>209</v>
      </c>
      <c r="G8892">
        <v>-118.49822899999999</v>
      </c>
      <c r="H8892">
        <v>34.198948999999999</v>
      </c>
      <c r="I8892">
        <f>VLOOKUP(D8892, GeoCodeZips!B:C, 2, FALSE)</f>
        <v>4.4000000000000004</v>
      </c>
      <c r="J8892">
        <f>VLOOKUP(D8892, GeoCodeZips!B:D, 3, FALSE)</f>
        <v>56390</v>
      </c>
      <c r="K8892">
        <f>VLOOKUP(D8892, GeoCodeZips!B:R, 17, FALSE)</f>
        <v>91406</v>
      </c>
      <c r="L8892">
        <f t="shared" si="276"/>
        <v>3.7063309097357688E-3</v>
      </c>
      <c r="M8892" s="5">
        <f t="shared" si="277"/>
        <v>1.9138755980861295E-2</v>
      </c>
    </row>
    <row r="8893" spans="1:13" ht="17" x14ac:dyDescent="0.25">
      <c r="A8893" s="2">
        <v>43984</v>
      </c>
      <c r="B8893" t="s">
        <v>9</v>
      </c>
      <c r="C8893">
        <v>37</v>
      </c>
      <c r="D8893" t="s">
        <v>166</v>
      </c>
      <c r="E8893">
        <v>214</v>
      </c>
      <c r="G8893">
        <v>-118.49822899999999</v>
      </c>
      <c r="H8893">
        <v>34.198948999999999</v>
      </c>
      <c r="I8893">
        <f>VLOOKUP(D8893, GeoCodeZips!B:C, 2, FALSE)</f>
        <v>4.4000000000000004</v>
      </c>
      <c r="J8893">
        <f>VLOOKUP(D8893, GeoCodeZips!B:D, 3, FALSE)</f>
        <v>56390</v>
      </c>
      <c r="K8893">
        <f>VLOOKUP(D8893, GeoCodeZips!B:R, 17, FALSE)</f>
        <v>91406</v>
      </c>
      <c r="L8893">
        <f t="shared" si="276"/>
        <v>3.7949991133179642E-3</v>
      </c>
      <c r="M8893" s="5">
        <f t="shared" si="277"/>
        <v>2.3364485981308417E-2</v>
      </c>
    </row>
    <row r="8894" spans="1:13" ht="17" x14ac:dyDescent="0.25">
      <c r="A8894" s="2">
        <v>43985</v>
      </c>
      <c r="B8894" t="s">
        <v>9</v>
      </c>
      <c r="C8894">
        <v>37</v>
      </c>
      <c r="D8894" t="s">
        <v>166</v>
      </c>
      <c r="E8894">
        <v>220</v>
      </c>
      <c r="G8894">
        <v>-118.49822899999999</v>
      </c>
      <c r="H8894">
        <v>34.198948999999999</v>
      </c>
      <c r="I8894">
        <f>VLOOKUP(D8894, GeoCodeZips!B:C, 2, FALSE)</f>
        <v>4.4000000000000004</v>
      </c>
      <c r="J8894">
        <f>VLOOKUP(D8894, GeoCodeZips!B:D, 3, FALSE)</f>
        <v>56390</v>
      </c>
      <c r="K8894">
        <f>VLOOKUP(D8894, GeoCodeZips!B:R, 17, FALSE)</f>
        <v>91406</v>
      </c>
      <c r="L8894">
        <f t="shared" si="276"/>
        <v>3.9014009576165986E-3</v>
      </c>
      <c r="M8894" s="5">
        <f t="shared" si="277"/>
        <v>2.7272727272727237E-2</v>
      </c>
    </row>
    <row r="8895" spans="1:13" ht="17" x14ac:dyDescent="0.25">
      <c r="A8895" s="2">
        <v>43986</v>
      </c>
      <c r="B8895" t="s">
        <v>9</v>
      </c>
      <c r="C8895">
        <v>37</v>
      </c>
      <c r="D8895" t="s">
        <v>166</v>
      </c>
      <c r="E8895">
        <v>219</v>
      </c>
      <c r="G8895">
        <v>-118.49822899999999</v>
      </c>
      <c r="H8895">
        <v>34.198948999999999</v>
      </c>
      <c r="I8895">
        <f>VLOOKUP(D8895, GeoCodeZips!B:C, 2, FALSE)</f>
        <v>4.4000000000000004</v>
      </c>
      <c r="J8895">
        <f>VLOOKUP(D8895, GeoCodeZips!B:D, 3, FALSE)</f>
        <v>56390</v>
      </c>
      <c r="K8895">
        <f>VLOOKUP(D8895, GeoCodeZips!B:R, 17, FALSE)</f>
        <v>91406</v>
      </c>
      <c r="L8895">
        <f t="shared" si="276"/>
        <v>3.8836673169001597E-3</v>
      </c>
      <c r="M8895" s="5">
        <f t="shared" si="277"/>
        <v>-4.5662100456620568E-3</v>
      </c>
    </row>
    <row r="8896" spans="1:13" ht="17" x14ac:dyDescent="0.25">
      <c r="A8896" s="2">
        <v>43987</v>
      </c>
      <c r="B8896" t="s">
        <v>9</v>
      </c>
      <c r="C8896">
        <v>37</v>
      </c>
      <c r="D8896" t="s">
        <v>166</v>
      </c>
      <c r="E8896">
        <v>219</v>
      </c>
      <c r="G8896">
        <v>-118.49822899999999</v>
      </c>
      <c r="H8896">
        <v>34.198948999999999</v>
      </c>
      <c r="I8896">
        <f>VLOOKUP(D8896, GeoCodeZips!B:C, 2, FALSE)</f>
        <v>4.4000000000000004</v>
      </c>
      <c r="J8896">
        <f>VLOOKUP(D8896, GeoCodeZips!B:D, 3, FALSE)</f>
        <v>56390</v>
      </c>
      <c r="K8896">
        <f>VLOOKUP(D8896, GeoCodeZips!B:R, 17, FALSE)</f>
        <v>91406</v>
      </c>
      <c r="L8896">
        <f t="shared" si="276"/>
        <v>3.8836673169001597E-3</v>
      </c>
      <c r="M8896" s="5">
        <f t="shared" si="277"/>
        <v>0</v>
      </c>
    </row>
    <row r="8897" spans="1:13" ht="17" x14ac:dyDescent="0.25">
      <c r="A8897" s="2">
        <v>43972</v>
      </c>
      <c r="B8897" t="s">
        <v>9</v>
      </c>
      <c r="C8897">
        <v>37</v>
      </c>
      <c r="D8897" t="s">
        <v>10</v>
      </c>
      <c r="E8897">
        <v>1</v>
      </c>
      <c r="G8897">
        <v>-118.42908799999999</v>
      </c>
      <c r="H8897">
        <v>34.661878000000002</v>
      </c>
      <c r="I8897">
        <f>VLOOKUP(D8897, GeoCodeZips!B:C, 2, FALSE)</f>
        <v>2.6</v>
      </c>
      <c r="J8897">
        <f>VLOOKUP(D8897, GeoCodeZips!B:D, 3, FALSE)</f>
        <v>3118</v>
      </c>
      <c r="K8897">
        <f>VLOOKUP(D8897, GeoCodeZips!B:R, 17, FALSE)</f>
        <v>93532</v>
      </c>
      <c r="L8897">
        <f t="shared" si="276"/>
        <v>3.2071840923669016E-4</v>
      </c>
      <c r="M8897" s="5">
        <f t="shared" si="277"/>
        <v>0</v>
      </c>
    </row>
    <row r="8898" spans="1:13" ht="17" x14ac:dyDescent="0.25">
      <c r="A8898" s="2">
        <v>43973</v>
      </c>
      <c r="B8898" t="s">
        <v>9</v>
      </c>
      <c r="C8898">
        <v>37</v>
      </c>
      <c r="D8898" t="s">
        <v>10</v>
      </c>
      <c r="E8898">
        <v>1</v>
      </c>
      <c r="G8898">
        <v>-118.42908799999999</v>
      </c>
      <c r="H8898">
        <v>34.661878000000002</v>
      </c>
      <c r="I8898">
        <f>VLOOKUP(D8898, GeoCodeZips!B:C, 2, FALSE)</f>
        <v>2.6</v>
      </c>
      <c r="J8898">
        <f>VLOOKUP(D8898, GeoCodeZips!B:D, 3, FALSE)</f>
        <v>3118</v>
      </c>
      <c r="K8898">
        <f>VLOOKUP(D8898, GeoCodeZips!B:R, 17, FALSE)</f>
        <v>93532</v>
      </c>
      <c r="L8898">
        <f t="shared" si="276"/>
        <v>3.2071840923669016E-4</v>
      </c>
      <c r="M8898" s="5">
        <f t="shared" si="277"/>
        <v>0</v>
      </c>
    </row>
    <row r="8899" spans="1:13" ht="17" x14ac:dyDescent="0.25">
      <c r="A8899" s="2">
        <v>43974</v>
      </c>
      <c r="B8899" t="s">
        <v>9</v>
      </c>
      <c r="C8899">
        <v>37</v>
      </c>
      <c r="D8899" t="s">
        <v>10</v>
      </c>
      <c r="E8899">
        <v>1</v>
      </c>
      <c r="G8899">
        <v>-118.42908799999999</v>
      </c>
      <c r="H8899">
        <v>34.661878000000002</v>
      </c>
      <c r="I8899">
        <f>VLOOKUP(D8899, GeoCodeZips!B:C, 2, FALSE)</f>
        <v>2.6</v>
      </c>
      <c r="J8899">
        <f>VLOOKUP(D8899, GeoCodeZips!B:D, 3, FALSE)</f>
        <v>3118</v>
      </c>
      <c r="K8899">
        <f>VLOOKUP(D8899, GeoCodeZips!B:R, 17, FALSE)</f>
        <v>93532</v>
      </c>
      <c r="L8899">
        <f t="shared" ref="L8899:L8962" si="278">E8899/J8899</f>
        <v>3.2071840923669016E-4</v>
      </c>
      <c r="M8899" s="5">
        <f t="shared" ref="M8899:M8962" si="279">IF(D8899=D8898,(L8899-L8898)/L8899,0)</f>
        <v>0</v>
      </c>
    </row>
    <row r="8900" spans="1:13" ht="17" x14ac:dyDescent="0.25">
      <c r="A8900" s="2">
        <v>43975</v>
      </c>
      <c r="B8900" t="s">
        <v>9</v>
      </c>
      <c r="C8900">
        <v>37</v>
      </c>
      <c r="D8900" t="s">
        <v>10</v>
      </c>
      <c r="E8900">
        <v>1</v>
      </c>
      <c r="G8900">
        <v>-118.42908799999999</v>
      </c>
      <c r="H8900">
        <v>34.661878000000002</v>
      </c>
      <c r="I8900">
        <f>VLOOKUP(D8900, GeoCodeZips!B:C, 2, FALSE)</f>
        <v>2.6</v>
      </c>
      <c r="J8900">
        <f>VLOOKUP(D8900, GeoCodeZips!B:D, 3, FALSE)</f>
        <v>3118</v>
      </c>
      <c r="K8900">
        <f>VLOOKUP(D8900, GeoCodeZips!B:R, 17, FALSE)</f>
        <v>93532</v>
      </c>
      <c r="L8900">
        <f t="shared" si="278"/>
        <v>3.2071840923669016E-4</v>
      </c>
      <c r="M8900" s="5">
        <f t="shared" si="279"/>
        <v>0</v>
      </c>
    </row>
    <row r="8901" spans="1:13" ht="17" x14ac:dyDescent="0.25">
      <c r="A8901" s="2">
        <v>43976</v>
      </c>
      <c r="B8901" t="s">
        <v>9</v>
      </c>
      <c r="C8901">
        <v>37</v>
      </c>
      <c r="D8901" t="s">
        <v>10</v>
      </c>
      <c r="E8901">
        <v>1</v>
      </c>
      <c r="G8901">
        <v>-118.42908799999999</v>
      </c>
      <c r="H8901">
        <v>34.661878000000002</v>
      </c>
      <c r="I8901">
        <f>VLOOKUP(D8901, GeoCodeZips!B:C, 2, FALSE)</f>
        <v>2.6</v>
      </c>
      <c r="J8901">
        <f>VLOOKUP(D8901, GeoCodeZips!B:D, 3, FALSE)</f>
        <v>3118</v>
      </c>
      <c r="K8901">
        <f>VLOOKUP(D8901, GeoCodeZips!B:R, 17, FALSE)</f>
        <v>93532</v>
      </c>
      <c r="L8901">
        <f t="shared" si="278"/>
        <v>3.2071840923669016E-4</v>
      </c>
      <c r="M8901" s="5">
        <f t="shared" si="279"/>
        <v>0</v>
      </c>
    </row>
    <row r="8902" spans="1:13" ht="17" x14ac:dyDescent="0.25">
      <c r="A8902" s="2">
        <v>43977</v>
      </c>
      <c r="B8902" t="s">
        <v>9</v>
      </c>
      <c r="C8902">
        <v>37</v>
      </c>
      <c r="D8902" t="s">
        <v>10</v>
      </c>
      <c r="E8902">
        <v>1</v>
      </c>
      <c r="G8902">
        <v>-118.42908799999999</v>
      </c>
      <c r="H8902">
        <v>34.661878000000002</v>
      </c>
      <c r="I8902">
        <f>VLOOKUP(D8902, GeoCodeZips!B:C, 2, FALSE)</f>
        <v>2.6</v>
      </c>
      <c r="J8902">
        <f>VLOOKUP(D8902, GeoCodeZips!B:D, 3, FALSE)</f>
        <v>3118</v>
      </c>
      <c r="K8902">
        <f>VLOOKUP(D8902, GeoCodeZips!B:R, 17, FALSE)</f>
        <v>93532</v>
      </c>
      <c r="L8902">
        <f t="shared" si="278"/>
        <v>3.2071840923669016E-4</v>
      </c>
      <c r="M8902" s="5">
        <f t="shared" si="279"/>
        <v>0</v>
      </c>
    </row>
    <row r="8903" spans="1:13" ht="17" x14ac:dyDescent="0.25">
      <c r="A8903" s="2">
        <v>43978</v>
      </c>
      <c r="B8903" t="s">
        <v>9</v>
      </c>
      <c r="C8903">
        <v>37</v>
      </c>
      <c r="D8903" t="s">
        <v>10</v>
      </c>
      <c r="E8903">
        <v>1</v>
      </c>
      <c r="G8903">
        <v>-118.42908799999999</v>
      </c>
      <c r="H8903">
        <v>34.661878000000002</v>
      </c>
      <c r="I8903">
        <f>VLOOKUP(D8903, GeoCodeZips!B:C, 2, FALSE)</f>
        <v>2.6</v>
      </c>
      <c r="J8903">
        <f>VLOOKUP(D8903, GeoCodeZips!B:D, 3, FALSE)</f>
        <v>3118</v>
      </c>
      <c r="K8903">
        <f>VLOOKUP(D8903, GeoCodeZips!B:R, 17, FALSE)</f>
        <v>93532</v>
      </c>
      <c r="L8903">
        <f t="shared" si="278"/>
        <v>3.2071840923669016E-4</v>
      </c>
      <c r="M8903" s="5">
        <f t="shared" si="279"/>
        <v>0</v>
      </c>
    </row>
    <row r="8904" spans="1:13" ht="17" x14ac:dyDescent="0.25">
      <c r="A8904" s="2">
        <v>43979</v>
      </c>
      <c r="B8904" t="s">
        <v>9</v>
      </c>
      <c r="C8904">
        <v>37</v>
      </c>
      <c r="D8904" t="s">
        <v>10</v>
      </c>
      <c r="E8904">
        <v>1</v>
      </c>
      <c r="G8904">
        <v>-118.42908799999999</v>
      </c>
      <c r="H8904">
        <v>34.661878000000002</v>
      </c>
      <c r="I8904">
        <f>VLOOKUP(D8904, GeoCodeZips!B:C, 2, FALSE)</f>
        <v>2.6</v>
      </c>
      <c r="J8904">
        <f>VLOOKUP(D8904, GeoCodeZips!B:D, 3, FALSE)</f>
        <v>3118</v>
      </c>
      <c r="K8904">
        <f>VLOOKUP(D8904, GeoCodeZips!B:R, 17, FALSE)</f>
        <v>93532</v>
      </c>
      <c r="L8904">
        <f t="shared" si="278"/>
        <v>3.2071840923669016E-4</v>
      </c>
      <c r="M8904" s="5">
        <f t="shared" si="279"/>
        <v>0</v>
      </c>
    </row>
    <row r="8905" spans="1:13" ht="17" x14ac:dyDescent="0.25">
      <c r="A8905" s="2">
        <v>43980</v>
      </c>
      <c r="B8905" t="s">
        <v>9</v>
      </c>
      <c r="C8905">
        <v>37</v>
      </c>
      <c r="D8905" t="s">
        <v>10</v>
      </c>
      <c r="E8905">
        <v>1</v>
      </c>
      <c r="G8905">
        <v>-118.42908799999999</v>
      </c>
      <c r="H8905">
        <v>34.661878000000002</v>
      </c>
      <c r="I8905">
        <f>VLOOKUP(D8905, GeoCodeZips!B:C, 2, FALSE)</f>
        <v>2.6</v>
      </c>
      <c r="J8905">
        <f>VLOOKUP(D8905, GeoCodeZips!B:D, 3, FALSE)</f>
        <v>3118</v>
      </c>
      <c r="K8905">
        <f>VLOOKUP(D8905, GeoCodeZips!B:R, 17, FALSE)</f>
        <v>93532</v>
      </c>
      <c r="L8905">
        <f t="shared" si="278"/>
        <v>3.2071840923669016E-4</v>
      </c>
      <c r="M8905" s="5">
        <f t="shared" si="279"/>
        <v>0</v>
      </c>
    </row>
    <row r="8906" spans="1:13" ht="17" x14ac:dyDescent="0.25">
      <c r="A8906" s="2">
        <v>43981</v>
      </c>
      <c r="B8906" t="s">
        <v>9</v>
      </c>
      <c r="C8906">
        <v>37</v>
      </c>
      <c r="D8906" t="s">
        <v>10</v>
      </c>
      <c r="E8906">
        <v>1</v>
      </c>
      <c r="G8906">
        <v>-118.42908799999999</v>
      </c>
      <c r="H8906">
        <v>34.661878000000002</v>
      </c>
      <c r="I8906">
        <f>VLOOKUP(D8906, GeoCodeZips!B:C, 2, FALSE)</f>
        <v>2.6</v>
      </c>
      <c r="J8906">
        <f>VLOOKUP(D8906, GeoCodeZips!B:D, 3, FALSE)</f>
        <v>3118</v>
      </c>
      <c r="K8906">
        <f>VLOOKUP(D8906, GeoCodeZips!B:R, 17, FALSE)</f>
        <v>93532</v>
      </c>
      <c r="L8906">
        <f t="shared" si="278"/>
        <v>3.2071840923669016E-4</v>
      </c>
      <c r="M8906" s="5">
        <f t="shared" si="279"/>
        <v>0</v>
      </c>
    </row>
    <row r="8907" spans="1:13" ht="17" x14ac:dyDescent="0.25">
      <c r="A8907" s="2">
        <v>43982</v>
      </c>
      <c r="B8907" t="s">
        <v>9</v>
      </c>
      <c r="C8907">
        <v>37</v>
      </c>
      <c r="D8907" t="s">
        <v>10</v>
      </c>
      <c r="E8907">
        <v>1</v>
      </c>
      <c r="G8907">
        <v>-118.42908799999999</v>
      </c>
      <c r="H8907">
        <v>34.661878000000002</v>
      </c>
      <c r="I8907">
        <f>VLOOKUP(D8907, GeoCodeZips!B:C, 2, FALSE)</f>
        <v>2.6</v>
      </c>
      <c r="J8907">
        <f>VLOOKUP(D8907, GeoCodeZips!B:D, 3, FALSE)</f>
        <v>3118</v>
      </c>
      <c r="K8907">
        <f>VLOOKUP(D8907, GeoCodeZips!B:R, 17, FALSE)</f>
        <v>93532</v>
      </c>
      <c r="L8907">
        <f t="shared" si="278"/>
        <v>3.2071840923669016E-4</v>
      </c>
      <c r="M8907" s="5">
        <f t="shared" si="279"/>
        <v>0</v>
      </c>
    </row>
    <row r="8908" spans="1:13" ht="17" x14ac:dyDescent="0.25">
      <c r="A8908" s="2">
        <v>43983</v>
      </c>
      <c r="B8908" t="s">
        <v>9</v>
      </c>
      <c r="C8908">
        <v>37</v>
      </c>
      <c r="D8908" t="s">
        <v>10</v>
      </c>
      <c r="E8908">
        <v>1</v>
      </c>
      <c r="G8908">
        <v>-118.42908799999999</v>
      </c>
      <c r="H8908">
        <v>34.661878000000002</v>
      </c>
      <c r="I8908">
        <f>VLOOKUP(D8908, GeoCodeZips!B:C, 2, FALSE)</f>
        <v>2.6</v>
      </c>
      <c r="J8908">
        <f>VLOOKUP(D8908, GeoCodeZips!B:D, 3, FALSE)</f>
        <v>3118</v>
      </c>
      <c r="K8908">
        <f>VLOOKUP(D8908, GeoCodeZips!B:R, 17, FALSE)</f>
        <v>93532</v>
      </c>
      <c r="L8908">
        <f t="shared" si="278"/>
        <v>3.2071840923669016E-4</v>
      </c>
      <c r="M8908" s="5">
        <f t="shared" si="279"/>
        <v>0</v>
      </c>
    </row>
    <row r="8909" spans="1:13" ht="17" x14ac:dyDescent="0.25">
      <c r="A8909" s="2">
        <v>43984</v>
      </c>
      <c r="B8909" t="s">
        <v>9</v>
      </c>
      <c r="C8909">
        <v>37</v>
      </c>
      <c r="D8909" t="s">
        <v>10</v>
      </c>
      <c r="E8909">
        <v>1</v>
      </c>
      <c r="G8909">
        <v>-118.42908799999999</v>
      </c>
      <c r="H8909">
        <v>34.661878000000002</v>
      </c>
      <c r="I8909">
        <f>VLOOKUP(D8909, GeoCodeZips!B:C, 2, FALSE)</f>
        <v>2.6</v>
      </c>
      <c r="J8909">
        <f>VLOOKUP(D8909, GeoCodeZips!B:D, 3, FALSE)</f>
        <v>3118</v>
      </c>
      <c r="K8909">
        <f>VLOOKUP(D8909, GeoCodeZips!B:R, 17, FALSE)</f>
        <v>93532</v>
      </c>
      <c r="L8909">
        <f t="shared" si="278"/>
        <v>3.2071840923669016E-4</v>
      </c>
      <c r="M8909" s="5">
        <f t="shared" si="279"/>
        <v>0</v>
      </c>
    </row>
    <row r="8910" spans="1:13" ht="17" x14ac:dyDescent="0.25">
      <c r="A8910" s="2">
        <v>43985</v>
      </c>
      <c r="B8910" t="s">
        <v>9</v>
      </c>
      <c r="C8910">
        <v>37</v>
      </c>
      <c r="D8910" t="s">
        <v>10</v>
      </c>
      <c r="E8910">
        <v>1</v>
      </c>
      <c r="G8910">
        <v>-118.42908799999999</v>
      </c>
      <c r="H8910">
        <v>34.661878000000002</v>
      </c>
      <c r="I8910">
        <f>VLOOKUP(D8910, GeoCodeZips!B:C, 2, FALSE)</f>
        <v>2.6</v>
      </c>
      <c r="J8910">
        <f>VLOOKUP(D8910, GeoCodeZips!B:D, 3, FALSE)</f>
        <v>3118</v>
      </c>
      <c r="K8910">
        <f>VLOOKUP(D8910, GeoCodeZips!B:R, 17, FALSE)</f>
        <v>93532</v>
      </c>
      <c r="L8910">
        <f t="shared" si="278"/>
        <v>3.2071840923669016E-4</v>
      </c>
      <c r="M8910" s="5">
        <f t="shared" si="279"/>
        <v>0</v>
      </c>
    </row>
    <row r="8911" spans="1:13" ht="17" x14ac:dyDescent="0.25">
      <c r="A8911" s="2">
        <v>43986</v>
      </c>
      <c r="B8911" t="s">
        <v>9</v>
      </c>
      <c r="C8911">
        <v>37</v>
      </c>
      <c r="D8911" t="s">
        <v>10</v>
      </c>
      <c r="E8911">
        <v>1</v>
      </c>
      <c r="G8911">
        <v>-118.42908799999999</v>
      </c>
      <c r="H8911">
        <v>34.661878000000002</v>
      </c>
      <c r="I8911">
        <f>VLOOKUP(D8911, GeoCodeZips!B:C, 2, FALSE)</f>
        <v>2.6</v>
      </c>
      <c r="J8911">
        <f>VLOOKUP(D8911, GeoCodeZips!B:D, 3, FALSE)</f>
        <v>3118</v>
      </c>
      <c r="K8911">
        <f>VLOOKUP(D8911, GeoCodeZips!B:R, 17, FALSE)</f>
        <v>93532</v>
      </c>
      <c r="L8911">
        <f t="shared" si="278"/>
        <v>3.2071840923669016E-4</v>
      </c>
      <c r="M8911" s="5">
        <f t="shared" si="279"/>
        <v>0</v>
      </c>
    </row>
    <row r="8912" spans="1:13" ht="17" x14ac:dyDescent="0.25">
      <c r="A8912" s="2">
        <v>43987</v>
      </c>
      <c r="B8912" t="s">
        <v>9</v>
      </c>
      <c r="C8912">
        <v>37</v>
      </c>
      <c r="D8912" t="s">
        <v>10</v>
      </c>
      <c r="E8912">
        <v>1</v>
      </c>
      <c r="G8912">
        <v>-118.42908799999999</v>
      </c>
      <c r="H8912">
        <v>34.661878000000002</v>
      </c>
      <c r="I8912">
        <f>VLOOKUP(D8912, GeoCodeZips!B:C, 2, FALSE)</f>
        <v>2.6</v>
      </c>
      <c r="J8912">
        <f>VLOOKUP(D8912, GeoCodeZips!B:D, 3, FALSE)</f>
        <v>3118</v>
      </c>
      <c r="K8912">
        <f>VLOOKUP(D8912, GeoCodeZips!B:R, 17, FALSE)</f>
        <v>93532</v>
      </c>
      <c r="L8912">
        <f t="shared" si="278"/>
        <v>3.2071840923669016E-4</v>
      </c>
      <c r="M8912" s="5">
        <f t="shared" si="279"/>
        <v>0</v>
      </c>
    </row>
    <row r="8913" spans="1:13" ht="17" x14ac:dyDescent="0.25">
      <c r="A8913" s="2">
        <v>43923</v>
      </c>
      <c r="B8913" t="s">
        <v>9</v>
      </c>
      <c r="C8913">
        <v>37</v>
      </c>
      <c r="D8913" t="s">
        <v>283</v>
      </c>
      <c r="E8913">
        <v>1</v>
      </c>
      <c r="F8913" t="s">
        <v>201</v>
      </c>
      <c r="G8913">
        <v>-117.87071</v>
      </c>
      <c r="H8913">
        <v>34.620978000000001</v>
      </c>
      <c r="I8913">
        <f>VLOOKUP(D8913, GeoCodeZips!B:C, 2, FALSE)</f>
        <v>4.5999999999999996</v>
      </c>
      <c r="J8913">
        <f>VLOOKUP(D8913, GeoCodeZips!B:D, 3, FALSE)</f>
        <v>78838</v>
      </c>
      <c r="K8913">
        <f>VLOOKUP(D8913, GeoCodeZips!B:R, 17, FALSE)</f>
        <v>93535</v>
      </c>
      <c r="L8913">
        <f t="shared" si="278"/>
        <v>1.2684238565158933E-5</v>
      </c>
      <c r="M8913" s="5">
        <f t="shared" si="279"/>
        <v>0</v>
      </c>
    </row>
    <row r="8914" spans="1:13" ht="17" x14ac:dyDescent="0.25">
      <c r="A8914" s="2">
        <v>43924</v>
      </c>
      <c r="B8914" t="s">
        <v>9</v>
      </c>
      <c r="C8914">
        <v>37</v>
      </c>
      <c r="D8914" t="s">
        <v>283</v>
      </c>
      <c r="E8914">
        <v>1</v>
      </c>
      <c r="F8914" t="s">
        <v>201</v>
      </c>
      <c r="G8914">
        <v>-117.87071</v>
      </c>
      <c r="H8914">
        <v>34.620978000000001</v>
      </c>
      <c r="I8914">
        <f>VLOOKUP(D8914, GeoCodeZips!B:C, 2, FALSE)</f>
        <v>4.5999999999999996</v>
      </c>
      <c r="J8914">
        <f>VLOOKUP(D8914, GeoCodeZips!B:D, 3, FALSE)</f>
        <v>78838</v>
      </c>
      <c r="K8914">
        <f>VLOOKUP(D8914, GeoCodeZips!B:R, 17, FALSE)</f>
        <v>93535</v>
      </c>
      <c r="L8914">
        <f t="shared" si="278"/>
        <v>1.2684238565158933E-5</v>
      </c>
      <c r="M8914" s="5">
        <f t="shared" si="279"/>
        <v>0</v>
      </c>
    </row>
    <row r="8915" spans="1:13" ht="17" x14ac:dyDescent="0.25">
      <c r="A8915" s="2">
        <v>43925</v>
      </c>
      <c r="B8915" t="s">
        <v>9</v>
      </c>
      <c r="C8915">
        <v>37</v>
      </c>
      <c r="D8915" t="s">
        <v>283</v>
      </c>
      <c r="E8915">
        <v>1</v>
      </c>
      <c r="F8915" t="s">
        <v>201</v>
      </c>
      <c r="G8915">
        <v>-117.87071</v>
      </c>
      <c r="H8915">
        <v>34.620978000000001</v>
      </c>
      <c r="I8915">
        <f>VLOOKUP(D8915, GeoCodeZips!B:C, 2, FALSE)</f>
        <v>4.5999999999999996</v>
      </c>
      <c r="J8915">
        <f>VLOOKUP(D8915, GeoCodeZips!B:D, 3, FALSE)</f>
        <v>78838</v>
      </c>
      <c r="K8915">
        <f>VLOOKUP(D8915, GeoCodeZips!B:R, 17, FALSE)</f>
        <v>93535</v>
      </c>
      <c r="L8915">
        <f t="shared" si="278"/>
        <v>1.2684238565158933E-5</v>
      </c>
      <c r="M8915" s="5">
        <f t="shared" si="279"/>
        <v>0</v>
      </c>
    </row>
    <row r="8916" spans="1:13" ht="17" x14ac:dyDescent="0.25">
      <c r="A8916" s="2">
        <v>43926</v>
      </c>
      <c r="B8916" t="s">
        <v>9</v>
      </c>
      <c r="C8916">
        <v>37</v>
      </c>
      <c r="D8916" t="s">
        <v>283</v>
      </c>
      <c r="E8916">
        <v>1</v>
      </c>
      <c r="F8916" t="s">
        <v>201</v>
      </c>
      <c r="G8916">
        <v>-117.87071</v>
      </c>
      <c r="H8916">
        <v>34.620978000000001</v>
      </c>
      <c r="I8916">
        <f>VLOOKUP(D8916, GeoCodeZips!B:C, 2, FALSE)</f>
        <v>4.5999999999999996</v>
      </c>
      <c r="J8916">
        <f>VLOOKUP(D8916, GeoCodeZips!B:D, 3, FALSE)</f>
        <v>78838</v>
      </c>
      <c r="K8916">
        <f>VLOOKUP(D8916, GeoCodeZips!B:R, 17, FALSE)</f>
        <v>93535</v>
      </c>
      <c r="L8916">
        <f t="shared" si="278"/>
        <v>1.2684238565158933E-5</v>
      </c>
      <c r="M8916" s="5">
        <f t="shared" si="279"/>
        <v>0</v>
      </c>
    </row>
    <row r="8917" spans="1:13" ht="17" x14ac:dyDescent="0.25">
      <c r="A8917" s="2">
        <v>43927</v>
      </c>
      <c r="B8917" t="s">
        <v>9</v>
      </c>
      <c r="C8917">
        <v>37</v>
      </c>
      <c r="D8917" t="s">
        <v>283</v>
      </c>
      <c r="E8917">
        <v>1</v>
      </c>
      <c r="F8917" t="s">
        <v>201</v>
      </c>
      <c r="G8917">
        <v>-117.87071</v>
      </c>
      <c r="H8917">
        <v>34.620978000000001</v>
      </c>
      <c r="I8917">
        <f>VLOOKUP(D8917, GeoCodeZips!B:C, 2, FALSE)</f>
        <v>4.5999999999999996</v>
      </c>
      <c r="J8917">
        <f>VLOOKUP(D8917, GeoCodeZips!B:D, 3, FALSE)</f>
        <v>78838</v>
      </c>
      <c r="K8917">
        <f>VLOOKUP(D8917, GeoCodeZips!B:R, 17, FALSE)</f>
        <v>93535</v>
      </c>
      <c r="L8917">
        <f t="shared" si="278"/>
        <v>1.2684238565158933E-5</v>
      </c>
      <c r="M8917" s="5">
        <f t="shared" si="279"/>
        <v>0</v>
      </c>
    </row>
    <row r="8918" spans="1:13" ht="17" x14ac:dyDescent="0.25">
      <c r="A8918" s="2">
        <v>43928</v>
      </c>
      <c r="B8918" t="s">
        <v>9</v>
      </c>
      <c r="C8918">
        <v>37</v>
      </c>
      <c r="D8918" t="s">
        <v>283</v>
      </c>
      <c r="E8918">
        <v>1</v>
      </c>
      <c r="F8918" t="s">
        <v>201</v>
      </c>
      <c r="G8918">
        <v>-117.87071</v>
      </c>
      <c r="H8918">
        <v>34.620978000000001</v>
      </c>
      <c r="I8918">
        <f>VLOOKUP(D8918, GeoCodeZips!B:C, 2, FALSE)</f>
        <v>4.5999999999999996</v>
      </c>
      <c r="J8918">
        <f>VLOOKUP(D8918, GeoCodeZips!B:D, 3, FALSE)</f>
        <v>78838</v>
      </c>
      <c r="K8918">
        <f>VLOOKUP(D8918, GeoCodeZips!B:R, 17, FALSE)</f>
        <v>93535</v>
      </c>
      <c r="L8918">
        <f t="shared" si="278"/>
        <v>1.2684238565158933E-5</v>
      </c>
      <c r="M8918" s="5">
        <f t="shared" si="279"/>
        <v>0</v>
      </c>
    </row>
    <row r="8919" spans="1:13" ht="17" x14ac:dyDescent="0.25">
      <c r="A8919" s="2">
        <v>43929</v>
      </c>
      <c r="B8919" t="s">
        <v>9</v>
      </c>
      <c r="C8919">
        <v>37</v>
      </c>
      <c r="D8919" t="s">
        <v>283</v>
      </c>
      <c r="E8919">
        <v>1</v>
      </c>
      <c r="F8919" t="s">
        <v>201</v>
      </c>
      <c r="G8919">
        <v>-117.87071</v>
      </c>
      <c r="H8919">
        <v>34.620978000000001</v>
      </c>
      <c r="I8919">
        <f>VLOOKUP(D8919, GeoCodeZips!B:C, 2, FALSE)</f>
        <v>4.5999999999999996</v>
      </c>
      <c r="J8919">
        <f>VLOOKUP(D8919, GeoCodeZips!B:D, 3, FALSE)</f>
        <v>78838</v>
      </c>
      <c r="K8919">
        <f>VLOOKUP(D8919, GeoCodeZips!B:R, 17, FALSE)</f>
        <v>93535</v>
      </c>
      <c r="L8919">
        <f t="shared" si="278"/>
        <v>1.2684238565158933E-5</v>
      </c>
      <c r="M8919" s="5">
        <f t="shared" si="279"/>
        <v>0</v>
      </c>
    </row>
    <row r="8920" spans="1:13" ht="17" x14ac:dyDescent="0.25">
      <c r="A8920" s="2">
        <v>43930</v>
      </c>
      <c r="B8920" t="s">
        <v>9</v>
      </c>
      <c r="C8920">
        <v>37</v>
      </c>
      <c r="D8920" t="s">
        <v>283</v>
      </c>
      <c r="E8920">
        <v>1</v>
      </c>
      <c r="F8920" t="s">
        <v>201</v>
      </c>
      <c r="G8920">
        <v>-117.87071</v>
      </c>
      <c r="H8920">
        <v>34.620978000000001</v>
      </c>
      <c r="I8920">
        <f>VLOOKUP(D8920, GeoCodeZips!B:C, 2, FALSE)</f>
        <v>4.5999999999999996</v>
      </c>
      <c r="J8920">
        <f>VLOOKUP(D8920, GeoCodeZips!B:D, 3, FALSE)</f>
        <v>78838</v>
      </c>
      <c r="K8920">
        <f>VLOOKUP(D8920, GeoCodeZips!B:R, 17, FALSE)</f>
        <v>93535</v>
      </c>
      <c r="L8920">
        <f t="shared" si="278"/>
        <v>1.2684238565158933E-5</v>
      </c>
      <c r="M8920" s="5">
        <f t="shared" si="279"/>
        <v>0</v>
      </c>
    </row>
    <row r="8921" spans="1:13" ht="17" x14ac:dyDescent="0.25">
      <c r="A8921" s="2">
        <v>43931</v>
      </c>
      <c r="B8921" t="s">
        <v>9</v>
      </c>
      <c r="C8921">
        <v>37</v>
      </c>
      <c r="D8921" t="s">
        <v>283</v>
      </c>
      <c r="E8921">
        <v>1</v>
      </c>
      <c r="F8921" t="s">
        <v>201</v>
      </c>
      <c r="G8921">
        <v>-117.87071</v>
      </c>
      <c r="H8921">
        <v>34.620978000000001</v>
      </c>
      <c r="I8921">
        <f>VLOOKUP(D8921, GeoCodeZips!B:C, 2, FALSE)</f>
        <v>4.5999999999999996</v>
      </c>
      <c r="J8921">
        <f>VLOOKUP(D8921, GeoCodeZips!B:D, 3, FALSE)</f>
        <v>78838</v>
      </c>
      <c r="K8921">
        <f>VLOOKUP(D8921, GeoCodeZips!B:R, 17, FALSE)</f>
        <v>93535</v>
      </c>
      <c r="L8921">
        <f t="shared" si="278"/>
        <v>1.2684238565158933E-5</v>
      </c>
      <c r="M8921" s="5">
        <f t="shared" si="279"/>
        <v>0</v>
      </c>
    </row>
    <row r="8922" spans="1:13" ht="17" x14ac:dyDescent="0.25">
      <c r="A8922" s="2">
        <v>43932</v>
      </c>
      <c r="B8922" t="s">
        <v>9</v>
      </c>
      <c r="C8922">
        <v>37</v>
      </c>
      <c r="D8922" t="s">
        <v>283</v>
      </c>
      <c r="E8922">
        <v>1</v>
      </c>
      <c r="F8922" t="s">
        <v>201</v>
      </c>
      <c r="G8922">
        <v>-117.87071</v>
      </c>
      <c r="H8922">
        <v>34.620978000000001</v>
      </c>
      <c r="I8922">
        <f>VLOOKUP(D8922, GeoCodeZips!B:C, 2, FALSE)</f>
        <v>4.5999999999999996</v>
      </c>
      <c r="J8922">
        <f>VLOOKUP(D8922, GeoCodeZips!B:D, 3, FALSE)</f>
        <v>78838</v>
      </c>
      <c r="K8922">
        <f>VLOOKUP(D8922, GeoCodeZips!B:R, 17, FALSE)</f>
        <v>93535</v>
      </c>
      <c r="L8922">
        <f t="shared" si="278"/>
        <v>1.2684238565158933E-5</v>
      </c>
      <c r="M8922" s="5">
        <f t="shared" si="279"/>
        <v>0</v>
      </c>
    </row>
    <row r="8923" spans="1:13" ht="17" x14ac:dyDescent="0.25">
      <c r="A8923" s="2">
        <v>43933</v>
      </c>
      <c r="B8923" t="s">
        <v>9</v>
      </c>
      <c r="C8923">
        <v>37</v>
      </c>
      <c r="D8923" t="s">
        <v>283</v>
      </c>
      <c r="E8923">
        <v>1</v>
      </c>
      <c r="F8923" t="s">
        <v>201</v>
      </c>
      <c r="G8923">
        <v>-117.87071</v>
      </c>
      <c r="H8923">
        <v>34.620978000000001</v>
      </c>
      <c r="I8923">
        <f>VLOOKUP(D8923, GeoCodeZips!B:C, 2, FALSE)</f>
        <v>4.5999999999999996</v>
      </c>
      <c r="J8923">
        <f>VLOOKUP(D8923, GeoCodeZips!B:D, 3, FALSE)</f>
        <v>78838</v>
      </c>
      <c r="K8923">
        <f>VLOOKUP(D8923, GeoCodeZips!B:R, 17, FALSE)</f>
        <v>93535</v>
      </c>
      <c r="L8923">
        <f t="shared" si="278"/>
        <v>1.2684238565158933E-5</v>
      </c>
      <c r="M8923" s="5">
        <f t="shared" si="279"/>
        <v>0</v>
      </c>
    </row>
    <row r="8924" spans="1:13" ht="17" x14ac:dyDescent="0.25">
      <c r="A8924" s="2">
        <v>43934</v>
      </c>
      <c r="B8924" t="s">
        <v>9</v>
      </c>
      <c r="C8924">
        <v>37</v>
      </c>
      <c r="D8924" t="s">
        <v>283</v>
      </c>
      <c r="E8924">
        <v>1</v>
      </c>
      <c r="F8924" t="s">
        <v>201</v>
      </c>
      <c r="G8924">
        <v>-117.87071</v>
      </c>
      <c r="H8924">
        <v>34.620978000000001</v>
      </c>
      <c r="I8924">
        <f>VLOOKUP(D8924, GeoCodeZips!B:C, 2, FALSE)</f>
        <v>4.5999999999999996</v>
      </c>
      <c r="J8924">
        <f>VLOOKUP(D8924, GeoCodeZips!B:D, 3, FALSE)</f>
        <v>78838</v>
      </c>
      <c r="K8924">
        <f>VLOOKUP(D8924, GeoCodeZips!B:R, 17, FALSE)</f>
        <v>93535</v>
      </c>
      <c r="L8924">
        <f t="shared" si="278"/>
        <v>1.2684238565158933E-5</v>
      </c>
      <c r="M8924" s="5">
        <f t="shared" si="279"/>
        <v>0</v>
      </c>
    </row>
    <row r="8925" spans="1:13" ht="17" x14ac:dyDescent="0.25">
      <c r="A8925" s="2">
        <v>43935</v>
      </c>
      <c r="B8925" t="s">
        <v>9</v>
      </c>
      <c r="C8925">
        <v>37</v>
      </c>
      <c r="D8925" t="s">
        <v>283</v>
      </c>
      <c r="E8925">
        <v>1</v>
      </c>
      <c r="F8925" t="s">
        <v>201</v>
      </c>
      <c r="G8925">
        <v>-117.87071</v>
      </c>
      <c r="H8925">
        <v>34.620978000000001</v>
      </c>
      <c r="I8925">
        <f>VLOOKUP(D8925, GeoCodeZips!B:C, 2, FALSE)</f>
        <v>4.5999999999999996</v>
      </c>
      <c r="J8925">
        <f>VLOOKUP(D8925, GeoCodeZips!B:D, 3, FALSE)</f>
        <v>78838</v>
      </c>
      <c r="K8925">
        <f>VLOOKUP(D8925, GeoCodeZips!B:R, 17, FALSE)</f>
        <v>93535</v>
      </c>
      <c r="L8925">
        <f t="shared" si="278"/>
        <v>1.2684238565158933E-5</v>
      </c>
      <c r="M8925" s="5">
        <f t="shared" si="279"/>
        <v>0</v>
      </c>
    </row>
    <row r="8926" spans="1:13" ht="17" x14ac:dyDescent="0.25">
      <c r="A8926" s="2">
        <v>43936</v>
      </c>
      <c r="B8926" t="s">
        <v>9</v>
      </c>
      <c r="C8926">
        <v>37</v>
      </c>
      <c r="D8926" t="s">
        <v>283</v>
      </c>
      <c r="E8926">
        <v>7</v>
      </c>
      <c r="G8926">
        <v>-117.87071</v>
      </c>
      <c r="H8926">
        <v>34.620978000000001</v>
      </c>
      <c r="I8926">
        <f>VLOOKUP(D8926, GeoCodeZips!B:C, 2, FALSE)</f>
        <v>4.5999999999999996</v>
      </c>
      <c r="J8926">
        <f>VLOOKUP(D8926, GeoCodeZips!B:D, 3, FALSE)</f>
        <v>78838</v>
      </c>
      <c r="K8926">
        <f>VLOOKUP(D8926, GeoCodeZips!B:R, 17, FALSE)</f>
        <v>93535</v>
      </c>
      <c r="L8926">
        <f t="shared" si="278"/>
        <v>8.8789669956112539E-5</v>
      </c>
      <c r="M8926" s="5">
        <f t="shared" si="279"/>
        <v>0.8571428571428571</v>
      </c>
    </row>
    <row r="8927" spans="1:13" ht="17" x14ac:dyDescent="0.25">
      <c r="A8927" s="2">
        <v>43937</v>
      </c>
      <c r="B8927" t="s">
        <v>9</v>
      </c>
      <c r="C8927">
        <v>37</v>
      </c>
      <c r="D8927" t="s">
        <v>283</v>
      </c>
      <c r="E8927">
        <v>7</v>
      </c>
      <c r="G8927">
        <v>-117.87071</v>
      </c>
      <c r="H8927">
        <v>34.620978000000001</v>
      </c>
      <c r="I8927">
        <f>VLOOKUP(D8927, GeoCodeZips!B:C, 2, FALSE)</f>
        <v>4.5999999999999996</v>
      </c>
      <c r="J8927">
        <f>VLOOKUP(D8927, GeoCodeZips!B:D, 3, FALSE)</f>
        <v>78838</v>
      </c>
      <c r="K8927">
        <f>VLOOKUP(D8927, GeoCodeZips!B:R, 17, FALSE)</f>
        <v>93535</v>
      </c>
      <c r="L8927">
        <f t="shared" si="278"/>
        <v>8.8789669956112539E-5</v>
      </c>
      <c r="M8927" s="5">
        <f t="shared" si="279"/>
        <v>0</v>
      </c>
    </row>
    <row r="8928" spans="1:13" ht="17" x14ac:dyDescent="0.25">
      <c r="A8928" s="2">
        <v>43938</v>
      </c>
      <c r="B8928" t="s">
        <v>9</v>
      </c>
      <c r="C8928">
        <v>37</v>
      </c>
      <c r="D8928" t="s">
        <v>283</v>
      </c>
      <c r="E8928">
        <v>8</v>
      </c>
      <c r="G8928">
        <v>-117.87071</v>
      </c>
      <c r="H8928">
        <v>34.620978000000001</v>
      </c>
      <c r="I8928">
        <f>VLOOKUP(D8928, GeoCodeZips!B:C, 2, FALSE)</f>
        <v>4.5999999999999996</v>
      </c>
      <c r="J8928">
        <f>VLOOKUP(D8928, GeoCodeZips!B:D, 3, FALSE)</f>
        <v>78838</v>
      </c>
      <c r="K8928">
        <f>VLOOKUP(D8928, GeoCodeZips!B:R, 17, FALSE)</f>
        <v>93535</v>
      </c>
      <c r="L8928">
        <f t="shared" si="278"/>
        <v>1.0147390852127146E-4</v>
      </c>
      <c r="M8928" s="5">
        <f t="shared" si="279"/>
        <v>0.1249999999999999</v>
      </c>
    </row>
    <row r="8929" spans="1:13" ht="17" x14ac:dyDescent="0.25">
      <c r="A8929" s="2">
        <v>43939</v>
      </c>
      <c r="B8929" t="s">
        <v>9</v>
      </c>
      <c r="C8929">
        <v>37</v>
      </c>
      <c r="D8929" t="s">
        <v>283</v>
      </c>
      <c r="E8929">
        <v>8</v>
      </c>
      <c r="G8929">
        <v>-117.87071</v>
      </c>
      <c r="H8929">
        <v>34.620978000000001</v>
      </c>
      <c r="I8929">
        <f>VLOOKUP(D8929, GeoCodeZips!B:C, 2, FALSE)</f>
        <v>4.5999999999999996</v>
      </c>
      <c r="J8929">
        <f>VLOOKUP(D8929, GeoCodeZips!B:D, 3, FALSE)</f>
        <v>78838</v>
      </c>
      <c r="K8929">
        <f>VLOOKUP(D8929, GeoCodeZips!B:R, 17, FALSE)</f>
        <v>93535</v>
      </c>
      <c r="L8929">
        <f t="shared" si="278"/>
        <v>1.0147390852127146E-4</v>
      </c>
      <c r="M8929" s="5">
        <f t="shared" si="279"/>
        <v>0</v>
      </c>
    </row>
    <row r="8930" spans="1:13" ht="17" x14ac:dyDescent="0.25">
      <c r="A8930" s="2">
        <v>43940</v>
      </c>
      <c r="B8930" t="s">
        <v>9</v>
      </c>
      <c r="C8930">
        <v>37</v>
      </c>
      <c r="D8930" t="s">
        <v>283</v>
      </c>
      <c r="E8930">
        <v>8</v>
      </c>
      <c r="G8930">
        <v>-117.87071</v>
      </c>
      <c r="H8930">
        <v>34.620978000000001</v>
      </c>
      <c r="I8930">
        <f>VLOOKUP(D8930, GeoCodeZips!B:C, 2, FALSE)</f>
        <v>4.5999999999999996</v>
      </c>
      <c r="J8930">
        <f>VLOOKUP(D8930, GeoCodeZips!B:D, 3, FALSE)</f>
        <v>78838</v>
      </c>
      <c r="K8930">
        <f>VLOOKUP(D8930, GeoCodeZips!B:R, 17, FALSE)</f>
        <v>93535</v>
      </c>
      <c r="L8930">
        <f t="shared" si="278"/>
        <v>1.0147390852127146E-4</v>
      </c>
      <c r="M8930" s="5">
        <f t="shared" si="279"/>
        <v>0</v>
      </c>
    </row>
    <row r="8931" spans="1:13" ht="17" x14ac:dyDescent="0.25">
      <c r="A8931" s="2">
        <v>43941</v>
      </c>
      <c r="B8931" t="s">
        <v>9</v>
      </c>
      <c r="C8931">
        <v>37</v>
      </c>
      <c r="D8931" t="s">
        <v>283</v>
      </c>
      <c r="E8931">
        <v>9</v>
      </c>
      <c r="G8931">
        <v>-117.87071</v>
      </c>
      <c r="H8931">
        <v>34.620978000000001</v>
      </c>
      <c r="I8931">
        <f>VLOOKUP(D8931, GeoCodeZips!B:C, 2, FALSE)</f>
        <v>4.5999999999999996</v>
      </c>
      <c r="J8931">
        <f>VLOOKUP(D8931, GeoCodeZips!B:D, 3, FALSE)</f>
        <v>78838</v>
      </c>
      <c r="K8931">
        <f>VLOOKUP(D8931, GeoCodeZips!B:R, 17, FALSE)</f>
        <v>93535</v>
      </c>
      <c r="L8931">
        <f t="shared" si="278"/>
        <v>1.141581470864304E-4</v>
      </c>
      <c r="M8931" s="5">
        <f t="shared" si="279"/>
        <v>0.11111111111111113</v>
      </c>
    </row>
    <row r="8932" spans="1:13" ht="17" x14ac:dyDescent="0.25">
      <c r="A8932" s="2">
        <v>43942</v>
      </c>
      <c r="B8932" t="s">
        <v>9</v>
      </c>
      <c r="C8932">
        <v>37</v>
      </c>
      <c r="D8932" t="s">
        <v>283</v>
      </c>
      <c r="E8932">
        <v>11</v>
      </c>
      <c r="G8932">
        <v>-117.87071</v>
      </c>
      <c r="H8932">
        <v>34.620978000000001</v>
      </c>
      <c r="I8932">
        <f>VLOOKUP(D8932, GeoCodeZips!B:C, 2, FALSE)</f>
        <v>4.5999999999999996</v>
      </c>
      <c r="J8932">
        <f>VLOOKUP(D8932, GeoCodeZips!B:D, 3, FALSE)</f>
        <v>78838</v>
      </c>
      <c r="K8932">
        <f>VLOOKUP(D8932, GeoCodeZips!B:R, 17, FALSE)</f>
        <v>93535</v>
      </c>
      <c r="L8932">
        <f t="shared" si="278"/>
        <v>1.3952662421674826E-4</v>
      </c>
      <c r="M8932" s="5">
        <f t="shared" si="279"/>
        <v>0.18181818181818177</v>
      </c>
    </row>
    <row r="8933" spans="1:13" ht="17" x14ac:dyDescent="0.25">
      <c r="A8933" s="2">
        <v>43943</v>
      </c>
      <c r="B8933" t="s">
        <v>9</v>
      </c>
      <c r="C8933">
        <v>37</v>
      </c>
      <c r="D8933" t="s">
        <v>283</v>
      </c>
      <c r="E8933">
        <v>13</v>
      </c>
      <c r="G8933">
        <v>-117.87071</v>
      </c>
      <c r="H8933">
        <v>34.620978000000001</v>
      </c>
      <c r="I8933">
        <f>VLOOKUP(D8933, GeoCodeZips!B:C, 2, FALSE)</f>
        <v>4.5999999999999996</v>
      </c>
      <c r="J8933">
        <f>VLOOKUP(D8933, GeoCodeZips!B:D, 3, FALSE)</f>
        <v>78838</v>
      </c>
      <c r="K8933">
        <f>VLOOKUP(D8933, GeoCodeZips!B:R, 17, FALSE)</f>
        <v>93535</v>
      </c>
      <c r="L8933">
        <f t="shared" si="278"/>
        <v>1.6489510134706613E-4</v>
      </c>
      <c r="M8933" s="5">
        <f t="shared" si="279"/>
        <v>0.15384615384615388</v>
      </c>
    </row>
    <row r="8934" spans="1:13" ht="17" x14ac:dyDescent="0.25">
      <c r="A8934" s="2">
        <v>43944</v>
      </c>
      <c r="B8934" t="s">
        <v>9</v>
      </c>
      <c r="C8934">
        <v>37</v>
      </c>
      <c r="D8934" t="s">
        <v>283</v>
      </c>
      <c r="E8934">
        <v>13</v>
      </c>
      <c r="G8934">
        <v>-117.87071</v>
      </c>
      <c r="H8934">
        <v>34.620978000000001</v>
      </c>
      <c r="I8934">
        <f>VLOOKUP(D8934, GeoCodeZips!B:C, 2, FALSE)</f>
        <v>4.5999999999999996</v>
      </c>
      <c r="J8934">
        <f>VLOOKUP(D8934, GeoCodeZips!B:D, 3, FALSE)</f>
        <v>78838</v>
      </c>
      <c r="K8934">
        <f>VLOOKUP(D8934, GeoCodeZips!B:R, 17, FALSE)</f>
        <v>93535</v>
      </c>
      <c r="L8934">
        <f t="shared" si="278"/>
        <v>1.6489510134706613E-4</v>
      </c>
      <c r="M8934" s="5">
        <f t="shared" si="279"/>
        <v>0</v>
      </c>
    </row>
    <row r="8935" spans="1:13" ht="17" x14ac:dyDescent="0.25">
      <c r="A8935" s="2">
        <v>43945</v>
      </c>
      <c r="B8935" t="s">
        <v>9</v>
      </c>
      <c r="C8935">
        <v>37</v>
      </c>
      <c r="D8935" t="s">
        <v>283</v>
      </c>
      <c r="E8935">
        <v>14</v>
      </c>
      <c r="G8935">
        <v>-117.87071</v>
      </c>
      <c r="H8935">
        <v>34.620978000000001</v>
      </c>
      <c r="I8935">
        <f>VLOOKUP(D8935, GeoCodeZips!B:C, 2, FALSE)</f>
        <v>4.5999999999999996</v>
      </c>
      <c r="J8935">
        <f>VLOOKUP(D8935, GeoCodeZips!B:D, 3, FALSE)</f>
        <v>78838</v>
      </c>
      <c r="K8935">
        <f>VLOOKUP(D8935, GeoCodeZips!B:R, 17, FALSE)</f>
        <v>93535</v>
      </c>
      <c r="L8935">
        <f t="shared" si="278"/>
        <v>1.7757933991222508E-4</v>
      </c>
      <c r="M8935" s="5">
        <f t="shared" si="279"/>
        <v>7.1428571428571522E-2</v>
      </c>
    </row>
    <row r="8936" spans="1:13" ht="17" x14ac:dyDescent="0.25">
      <c r="A8936" s="2">
        <v>43946</v>
      </c>
      <c r="B8936" t="s">
        <v>9</v>
      </c>
      <c r="C8936">
        <v>37</v>
      </c>
      <c r="D8936" t="s">
        <v>283</v>
      </c>
      <c r="E8936">
        <v>15</v>
      </c>
      <c r="G8936">
        <v>-117.87071</v>
      </c>
      <c r="H8936">
        <v>34.620978000000001</v>
      </c>
      <c r="I8936">
        <f>VLOOKUP(D8936, GeoCodeZips!B:C, 2, FALSE)</f>
        <v>4.5999999999999996</v>
      </c>
      <c r="J8936">
        <f>VLOOKUP(D8936, GeoCodeZips!B:D, 3, FALSE)</f>
        <v>78838</v>
      </c>
      <c r="K8936">
        <f>VLOOKUP(D8936, GeoCodeZips!B:R, 17, FALSE)</f>
        <v>93535</v>
      </c>
      <c r="L8936">
        <f t="shared" si="278"/>
        <v>1.90263578477384E-4</v>
      </c>
      <c r="M8936" s="5">
        <f t="shared" si="279"/>
        <v>6.666666666666661E-2</v>
      </c>
    </row>
    <row r="8937" spans="1:13" ht="17" x14ac:dyDescent="0.25">
      <c r="A8937" s="2">
        <v>43947</v>
      </c>
      <c r="B8937" t="s">
        <v>9</v>
      </c>
      <c r="C8937">
        <v>37</v>
      </c>
      <c r="D8937" t="s">
        <v>283</v>
      </c>
      <c r="E8937">
        <v>15</v>
      </c>
      <c r="G8937">
        <v>-117.87071</v>
      </c>
      <c r="H8937">
        <v>34.620978000000001</v>
      </c>
      <c r="I8937">
        <f>VLOOKUP(D8937, GeoCodeZips!B:C, 2, FALSE)</f>
        <v>4.5999999999999996</v>
      </c>
      <c r="J8937">
        <f>VLOOKUP(D8937, GeoCodeZips!B:D, 3, FALSE)</f>
        <v>78838</v>
      </c>
      <c r="K8937">
        <f>VLOOKUP(D8937, GeoCodeZips!B:R, 17, FALSE)</f>
        <v>93535</v>
      </c>
      <c r="L8937">
        <f t="shared" si="278"/>
        <v>1.90263578477384E-4</v>
      </c>
      <c r="M8937" s="5">
        <f t="shared" si="279"/>
        <v>0</v>
      </c>
    </row>
    <row r="8938" spans="1:13" ht="17" x14ac:dyDescent="0.25">
      <c r="A8938" s="2">
        <v>43948</v>
      </c>
      <c r="B8938" t="s">
        <v>9</v>
      </c>
      <c r="C8938">
        <v>37</v>
      </c>
      <c r="D8938" t="s">
        <v>283</v>
      </c>
      <c r="E8938">
        <v>16</v>
      </c>
      <c r="G8938">
        <v>-117.87071</v>
      </c>
      <c r="H8938">
        <v>34.620978000000001</v>
      </c>
      <c r="I8938">
        <f>VLOOKUP(D8938, GeoCodeZips!B:C, 2, FALSE)</f>
        <v>4.5999999999999996</v>
      </c>
      <c r="J8938">
        <f>VLOOKUP(D8938, GeoCodeZips!B:D, 3, FALSE)</f>
        <v>78838</v>
      </c>
      <c r="K8938">
        <f>VLOOKUP(D8938, GeoCodeZips!B:R, 17, FALSE)</f>
        <v>93535</v>
      </c>
      <c r="L8938">
        <f t="shared" si="278"/>
        <v>2.0294781704254292E-4</v>
      </c>
      <c r="M8938" s="5">
        <f t="shared" si="279"/>
        <v>6.2499999999999951E-2</v>
      </c>
    </row>
    <row r="8939" spans="1:13" ht="17" x14ac:dyDescent="0.25">
      <c r="A8939" s="2">
        <v>43949</v>
      </c>
      <c r="B8939" t="s">
        <v>9</v>
      </c>
      <c r="C8939">
        <v>37</v>
      </c>
      <c r="D8939" t="s">
        <v>283</v>
      </c>
      <c r="E8939">
        <v>16</v>
      </c>
      <c r="G8939">
        <v>-117.87071</v>
      </c>
      <c r="H8939">
        <v>34.620978000000001</v>
      </c>
      <c r="I8939">
        <f>VLOOKUP(D8939, GeoCodeZips!B:C, 2, FALSE)</f>
        <v>4.5999999999999996</v>
      </c>
      <c r="J8939">
        <f>VLOOKUP(D8939, GeoCodeZips!B:D, 3, FALSE)</f>
        <v>78838</v>
      </c>
      <c r="K8939">
        <f>VLOOKUP(D8939, GeoCodeZips!B:R, 17, FALSE)</f>
        <v>93535</v>
      </c>
      <c r="L8939">
        <f t="shared" si="278"/>
        <v>2.0294781704254292E-4</v>
      </c>
      <c r="M8939" s="5">
        <f t="shared" si="279"/>
        <v>0</v>
      </c>
    </row>
    <row r="8940" spans="1:13" ht="17" x14ac:dyDescent="0.25">
      <c r="A8940" s="2">
        <v>43950</v>
      </c>
      <c r="B8940" t="s">
        <v>9</v>
      </c>
      <c r="C8940">
        <v>37</v>
      </c>
      <c r="D8940" t="s">
        <v>283</v>
      </c>
      <c r="E8940">
        <v>17</v>
      </c>
      <c r="G8940">
        <v>-117.87071</v>
      </c>
      <c r="H8940">
        <v>34.620978000000001</v>
      </c>
      <c r="I8940">
        <f>VLOOKUP(D8940, GeoCodeZips!B:C, 2, FALSE)</f>
        <v>4.5999999999999996</v>
      </c>
      <c r="J8940">
        <f>VLOOKUP(D8940, GeoCodeZips!B:D, 3, FALSE)</f>
        <v>78838</v>
      </c>
      <c r="K8940">
        <f>VLOOKUP(D8940, GeoCodeZips!B:R, 17, FALSE)</f>
        <v>93535</v>
      </c>
      <c r="L8940">
        <f t="shared" si="278"/>
        <v>2.1563205560770187E-4</v>
      </c>
      <c r="M8940" s="5">
        <f t="shared" si="279"/>
        <v>5.8823529411764781E-2</v>
      </c>
    </row>
    <row r="8941" spans="1:13" ht="17" x14ac:dyDescent="0.25">
      <c r="A8941" s="2">
        <v>43951</v>
      </c>
      <c r="B8941" t="s">
        <v>9</v>
      </c>
      <c r="C8941">
        <v>37</v>
      </c>
      <c r="D8941" t="s">
        <v>283</v>
      </c>
      <c r="E8941">
        <v>17</v>
      </c>
      <c r="G8941">
        <v>-117.87071</v>
      </c>
      <c r="H8941">
        <v>34.620978000000001</v>
      </c>
      <c r="I8941">
        <f>VLOOKUP(D8941, GeoCodeZips!B:C, 2, FALSE)</f>
        <v>4.5999999999999996</v>
      </c>
      <c r="J8941">
        <f>VLOOKUP(D8941, GeoCodeZips!B:D, 3, FALSE)</f>
        <v>78838</v>
      </c>
      <c r="K8941">
        <f>VLOOKUP(D8941, GeoCodeZips!B:R, 17, FALSE)</f>
        <v>93535</v>
      </c>
      <c r="L8941">
        <f t="shared" si="278"/>
        <v>2.1563205560770187E-4</v>
      </c>
      <c r="M8941" s="5">
        <f t="shared" si="279"/>
        <v>0</v>
      </c>
    </row>
    <row r="8942" spans="1:13" ht="17" x14ac:dyDescent="0.25">
      <c r="A8942" s="2">
        <v>43952</v>
      </c>
      <c r="B8942" t="s">
        <v>9</v>
      </c>
      <c r="C8942">
        <v>37</v>
      </c>
      <c r="D8942" t="s">
        <v>283</v>
      </c>
      <c r="E8942">
        <v>17</v>
      </c>
      <c r="G8942">
        <v>-117.87071</v>
      </c>
      <c r="H8942">
        <v>34.620978000000001</v>
      </c>
      <c r="I8942">
        <f>VLOOKUP(D8942, GeoCodeZips!B:C, 2, FALSE)</f>
        <v>4.5999999999999996</v>
      </c>
      <c r="J8942">
        <f>VLOOKUP(D8942, GeoCodeZips!B:D, 3, FALSE)</f>
        <v>78838</v>
      </c>
      <c r="K8942">
        <f>VLOOKUP(D8942, GeoCodeZips!B:R, 17, FALSE)</f>
        <v>93535</v>
      </c>
      <c r="L8942">
        <f t="shared" si="278"/>
        <v>2.1563205560770187E-4</v>
      </c>
      <c r="M8942" s="5">
        <f t="shared" si="279"/>
        <v>0</v>
      </c>
    </row>
    <row r="8943" spans="1:13" ht="17" x14ac:dyDescent="0.25">
      <c r="A8943" s="2">
        <v>43953</v>
      </c>
      <c r="B8943" t="s">
        <v>9</v>
      </c>
      <c r="C8943">
        <v>37</v>
      </c>
      <c r="D8943" t="s">
        <v>283</v>
      </c>
      <c r="E8943">
        <v>18</v>
      </c>
      <c r="G8943">
        <v>-117.87071</v>
      </c>
      <c r="H8943">
        <v>34.620978000000001</v>
      </c>
      <c r="I8943">
        <f>VLOOKUP(D8943, GeoCodeZips!B:C, 2, FALSE)</f>
        <v>4.5999999999999996</v>
      </c>
      <c r="J8943">
        <f>VLOOKUP(D8943, GeoCodeZips!B:D, 3, FALSE)</f>
        <v>78838</v>
      </c>
      <c r="K8943">
        <f>VLOOKUP(D8943, GeoCodeZips!B:R, 17, FALSE)</f>
        <v>93535</v>
      </c>
      <c r="L8943">
        <f t="shared" si="278"/>
        <v>2.2831629417286079E-4</v>
      </c>
      <c r="M8943" s="5">
        <f t="shared" si="279"/>
        <v>5.5555555555555511E-2</v>
      </c>
    </row>
    <row r="8944" spans="1:13" ht="17" x14ac:dyDescent="0.25">
      <c r="A8944" s="2">
        <v>43954</v>
      </c>
      <c r="B8944" t="s">
        <v>9</v>
      </c>
      <c r="C8944">
        <v>37</v>
      </c>
      <c r="D8944" t="s">
        <v>283</v>
      </c>
      <c r="E8944">
        <v>20</v>
      </c>
      <c r="G8944">
        <v>-117.87071</v>
      </c>
      <c r="H8944">
        <v>34.620978000000001</v>
      </c>
      <c r="I8944">
        <f>VLOOKUP(D8944, GeoCodeZips!B:C, 2, FALSE)</f>
        <v>4.5999999999999996</v>
      </c>
      <c r="J8944">
        <f>VLOOKUP(D8944, GeoCodeZips!B:D, 3, FALSE)</f>
        <v>78838</v>
      </c>
      <c r="K8944">
        <f>VLOOKUP(D8944, GeoCodeZips!B:R, 17, FALSE)</f>
        <v>93535</v>
      </c>
      <c r="L8944">
        <f t="shared" si="278"/>
        <v>2.5368477130317867E-4</v>
      </c>
      <c r="M8944" s="5">
        <f t="shared" si="279"/>
        <v>0.10000000000000002</v>
      </c>
    </row>
    <row r="8945" spans="1:13" ht="17" x14ac:dyDescent="0.25">
      <c r="A8945" s="2">
        <v>43955</v>
      </c>
      <c r="B8945" t="s">
        <v>9</v>
      </c>
      <c r="C8945">
        <v>37</v>
      </c>
      <c r="D8945" t="s">
        <v>283</v>
      </c>
      <c r="E8945">
        <v>21</v>
      </c>
      <c r="G8945">
        <v>-117.87071</v>
      </c>
      <c r="H8945">
        <v>34.620978000000001</v>
      </c>
      <c r="I8945">
        <f>VLOOKUP(D8945, GeoCodeZips!B:C, 2, FALSE)</f>
        <v>4.5999999999999996</v>
      </c>
      <c r="J8945">
        <f>VLOOKUP(D8945, GeoCodeZips!B:D, 3, FALSE)</f>
        <v>78838</v>
      </c>
      <c r="K8945">
        <f>VLOOKUP(D8945, GeoCodeZips!B:R, 17, FALSE)</f>
        <v>93535</v>
      </c>
      <c r="L8945">
        <f t="shared" si="278"/>
        <v>2.6636900986833762E-4</v>
      </c>
      <c r="M8945" s="5">
        <f t="shared" si="279"/>
        <v>4.7619047619047679E-2</v>
      </c>
    </row>
    <row r="8946" spans="1:13" ht="17" x14ac:dyDescent="0.25">
      <c r="A8946" s="2">
        <v>43956</v>
      </c>
      <c r="B8946" t="s">
        <v>9</v>
      </c>
      <c r="C8946">
        <v>37</v>
      </c>
      <c r="D8946" t="s">
        <v>283</v>
      </c>
      <c r="E8946">
        <v>22</v>
      </c>
      <c r="G8946">
        <v>-117.87071</v>
      </c>
      <c r="H8946">
        <v>34.620978000000001</v>
      </c>
      <c r="I8946">
        <f>VLOOKUP(D8946, GeoCodeZips!B:C, 2, FALSE)</f>
        <v>4.5999999999999996</v>
      </c>
      <c r="J8946">
        <f>VLOOKUP(D8946, GeoCodeZips!B:D, 3, FALSE)</f>
        <v>78838</v>
      </c>
      <c r="K8946">
        <f>VLOOKUP(D8946, GeoCodeZips!B:R, 17, FALSE)</f>
        <v>93535</v>
      </c>
      <c r="L8946">
        <f t="shared" si="278"/>
        <v>2.7905324843349651E-4</v>
      </c>
      <c r="M8946" s="5">
        <f t="shared" si="279"/>
        <v>4.5454545454545324E-2</v>
      </c>
    </row>
    <row r="8947" spans="1:13" ht="17" x14ac:dyDescent="0.25">
      <c r="A8947" s="2">
        <v>43957</v>
      </c>
      <c r="B8947" t="s">
        <v>9</v>
      </c>
      <c r="C8947">
        <v>37</v>
      </c>
      <c r="D8947" t="s">
        <v>283</v>
      </c>
      <c r="E8947">
        <v>24</v>
      </c>
      <c r="G8947">
        <v>-117.87071</v>
      </c>
      <c r="H8947">
        <v>34.620978000000001</v>
      </c>
      <c r="I8947">
        <f>VLOOKUP(D8947, GeoCodeZips!B:C, 2, FALSE)</f>
        <v>4.5999999999999996</v>
      </c>
      <c r="J8947">
        <f>VLOOKUP(D8947, GeoCodeZips!B:D, 3, FALSE)</f>
        <v>78838</v>
      </c>
      <c r="K8947">
        <f>VLOOKUP(D8947, GeoCodeZips!B:R, 17, FALSE)</f>
        <v>93535</v>
      </c>
      <c r="L8947">
        <f t="shared" si="278"/>
        <v>3.0442172556381441E-4</v>
      </c>
      <c r="M8947" s="5">
        <f t="shared" si="279"/>
        <v>8.333333333333344E-2</v>
      </c>
    </row>
    <row r="8948" spans="1:13" ht="17" x14ac:dyDescent="0.25">
      <c r="A8948" s="2">
        <v>43958</v>
      </c>
      <c r="B8948" t="s">
        <v>9</v>
      </c>
      <c r="C8948">
        <v>37</v>
      </c>
      <c r="D8948" t="s">
        <v>283</v>
      </c>
      <c r="E8948">
        <v>24</v>
      </c>
      <c r="G8948">
        <v>-117.87071</v>
      </c>
      <c r="H8948">
        <v>34.620978000000001</v>
      </c>
      <c r="I8948">
        <f>VLOOKUP(D8948, GeoCodeZips!B:C, 2, FALSE)</f>
        <v>4.5999999999999996</v>
      </c>
      <c r="J8948">
        <f>VLOOKUP(D8948, GeoCodeZips!B:D, 3, FALSE)</f>
        <v>78838</v>
      </c>
      <c r="K8948">
        <f>VLOOKUP(D8948, GeoCodeZips!B:R, 17, FALSE)</f>
        <v>93535</v>
      </c>
      <c r="L8948">
        <f t="shared" si="278"/>
        <v>3.0442172556381441E-4</v>
      </c>
      <c r="M8948" s="5">
        <f t="shared" si="279"/>
        <v>0</v>
      </c>
    </row>
    <row r="8949" spans="1:13" ht="17" x14ac:dyDescent="0.25">
      <c r="A8949" s="2">
        <v>43959</v>
      </c>
      <c r="B8949" t="s">
        <v>9</v>
      </c>
      <c r="C8949">
        <v>37</v>
      </c>
      <c r="D8949" t="s">
        <v>283</v>
      </c>
      <c r="E8949">
        <v>25</v>
      </c>
      <c r="G8949">
        <v>-117.87071</v>
      </c>
      <c r="H8949">
        <v>34.620978000000001</v>
      </c>
      <c r="I8949">
        <f>VLOOKUP(D8949, GeoCodeZips!B:C, 2, FALSE)</f>
        <v>4.5999999999999996</v>
      </c>
      <c r="J8949">
        <f>VLOOKUP(D8949, GeoCodeZips!B:D, 3, FALSE)</f>
        <v>78838</v>
      </c>
      <c r="K8949">
        <f>VLOOKUP(D8949, GeoCodeZips!B:R, 17, FALSE)</f>
        <v>93535</v>
      </c>
      <c r="L8949">
        <f t="shared" si="278"/>
        <v>3.1710596412897336E-4</v>
      </c>
      <c r="M8949" s="5">
        <f t="shared" si="279"/>
        <v>4.0000000000000049E-2</v>
      </c>
    </row>
    <row r="8950" spans="1:13" ht="17" x14ac:dyDescent="0.25">
      <c r="A8950" s="2">
        <v>43960</v>
      </c>
      <c r="B8950" t="s">
        <v>9</v>
      </c>
      <c r="C8950">
        <v>37</v>
      </c>
      <c r="D8950" t="s">
        <v>283</v>
      </c>
      <c r="E8950">
        <v>25</v>
      </c>
      <c r="G8950">
        <v>-117.87071</v>
      </c>
      <c r="H8950">
        <v>34.620978000000001</v>
      </c>
      <c r="I8950">
        <f>VLOOKUP(D8950, GeoCodeZips!B:C, 2, FALSE)</f>
        <v>4.5999999999999996</v>
      </c>
      <c r="J8950">
        <f>VLOOKUP(D8950, GeoCodeZips!B:D, 3, FALSE)</f>
        <v>78838</v>
      </c>
      <c r="K8950">
        <f>VLOOKUP(D8950, GeoCodeZips!B:R, 17, FALSE)</f>
        <v>93535</v>
      </c>
      <c r="L8950">
        <f t="shared" si="278"/>
        <v>3.1710596412897336E-4</v>
      </c>
      <c r="M8950" s="5">
        <f t="shared" si="279"/>
        <v>0</v>
      </c>
    </row>
    <row r="8951" spans="1:13" ht="17" x14ac:dyDescent="0.25">
      <c r="A8951" s="2">
        <v>43961</v>
      </c>
      <c r="B8951" t="s">
        <v>9</v>
      </c>
      <c r="C8951">
        <v>37</v>
      </c>
      <c r="D8951" t="s">
        <v>283</v>
      </c>
      <c r="E8951">
        <v>25</v>
      </c>
      <c r="G8951">
        <v>-117.87071</v>
      </c>
      <c r="H8951">
        <v>34.620978000000001</v>
      </c>
      <c r="I8951">
        <f>VLOOKUP(D8951, GeoCodeZips!B:C, 2, FALSE)</f>
        <v>4.5999999999999996</v>
      </c>
      <c r="J8951">
        <f>VLOOKUP(D8951, GeoCodeZips!B:D, 3, FALSE)</f>
        <v>78838</v>
      </c>
      <c r="K8951">
        <f>VLOOKUP(D8951, GeoCodeZips!B:R, 17, FALSE)</f>
        <v>93535</v>
      </c>
      <c r="L8951">
        <f t="shared" si="278"/>
        <v>3.1710596412897336E-4</v>
      </c>
      <c r="M8951" s="5">
        <f t="shared" si="279"/>
        <v>0</v>
      </c>
    </row>
    <row r="8952" spans="1:13" ht="17" x14ac:dyDescent="0.25">
      <c r="A8952" s="2">
        <v>43962</v>
      </c>
      <c r="B8952" t="s">
        <v>9</v>
      </c>
      <c r="C8952">
        <v>37</v>
      </c>
      <c r="D8952" t="s">
        <v>283</v>
      </c>
      <c r="E8952">
        <v>25</v>
      </c>
      <c r="G8952">
        <v>-117.87071</v>
      </c>
      <c r="H8952">
        <v>34.620978000000001</v>
      </c>
      <c r="I8952">
        <f>VLOOKUP(D8952, GeoCodeZips!B:C, 2, FALSE)</f>
        <v>4.5999999999999996</v>
      </c>
      <c r="J8952">
        <f>VLOOKUP(D8952, GeoCodeZips!B:D, 3, FALSE)</f>
        <v>78838</v>
      </c>
      <c r="K8952">
        <f>VLOOKUP(D8952, GeoCodeZips!B:R, 17, FALSE)</f>
        <v>93535</v>
      </c>
      <c r="L8952">
        <f t="shared" si="278"/>
        <v>3.1710596412897336E-4</v>
      </c>
      <c r="M8952" s="5">
        <f t="shared" si="279"/>
        <v>0</v>
      </c>
    </row>
    <row r="8953" spans="1:13" ht="17" x14ac:dyDescent="0.25">
      <c r="A8953" s="2">
        <v>43963</v>
      </c>
      <c r="B8953" t="s">
        <v>9</v>
      </c>
      <c r="C8953">
        <v>37</v>
      </c>
      <c r="D8953" t="s">
        <v>283</v>
      </c>
      <c r="E8953">
        <v>25</v>
      </c>
      <c r="G8953">
        <v>-117.87071</v>
      </c>
      <c r="H8953">
        <v>34.620978000000001</v>
      </c>
      <c r="I8953">
        <f>VLOOKUP(D8953, GeoCodeZips!B:C, 2, FALSE)</f>
        <v>4.5999999999999996</v>
      </c>
      <c r="J8953">
        <f>VLOOKUP(D8953, GeoCodeZips!B:D, 3, FALSE)</f>
        <v>78838</v>
      </c>
      <c r="K8953">
        <f>VLOOKUP(D8953, GeoCodeZips!B:R, 17, FALSE)</f>
        <v>93535</v>
      </c>
      <c r="L8953">
        <f t="shared" si="278"/>
        <v>3.1710596412897336E-4</v>
      </c>
      <c r="M8953" s="5">
        <f t="shared" si="279"/>
        <v>0</v>
      </c>
    </row>
    <row r="8954" spans="1:13" ht="17" x14ac:dyDescent="0.25">
      <c r="A8954" s="2">
        <v>43964</v>
      </c>
      <c r="B8954" t="s">
        <v>9</v>
      </c>
      <c r="C8954">
        <v>37</v>
      </c>
      <c r="D8954" t="s">
        <v>283</v>
      </c>
      <c r="E8954">
        <v>25</v>
      </c>
      <c r="G8954">
        <v>-117.87071</v>
      </c>
      <c r="H8954">
        <v>34.620978000000001</v>
      </c>
      <c r="I8954">
        <f>VLOOKUP(D8954, GeoCodeZips!B:C, 2, FALSE)</f>
        <v>4.5999999999999996</v>
      </c>
      <c r="J8954">
        <f>VLOOKUP(D8954, GeoCodeZips!B:D, 3, FALSE)</f>
        <v>78838</v>
      </c>
      <c r="K8954">
        <f>VLOOKUP(D8954, GeoCodeZips!B:R, 17, FALSE)</f>
        <v>93535</v>
      </c>
      <c r="L8954">
        <f t="shared" si="278"/>
        <v>3.1710596412897336E-4</v>
      </c>
      <c r="M8954" s="5">
        <f t="shared" si="279"/>
        <v>0</v>
      </c>
    </row>
    <row r="8955" spans="1:13" ht="17" x14ac:dyDescent="0.25">
      <c r="A8955" s="2">
        <v>43965</v>
      </c>
      <c r="B8955" t="s">
        <v>9</v>
      </c>
      <c r="C8955">
        <v>37</v>
      </c>
      <c r="D8955" t="s">
        <v>283</v>
      </c>
      <c r="E8955">
        <v>26</v>
      </c>
      <c r="G8955">
        <v>-117.87071</v>
      </c>
      <c r="H8955">
        <v>34.620978000000001</v>
      </c>
      <c r="I8955">
        <f>VLOOKUP(D8955, GeoCodeZips!B:C, 2, FALSE)</f>
        <v>4.5999999999999996</v>
      </c>
      <c r="J8955">
        <f>VLOOKUP(D8955, GeoCodeZips!B:D, 3, FALSE)</f>
        <v>78838</v>
      </c>
      <c r="K8955">
        <f>VLOOKUP(D8955, GeoCodeZips!B:R, 17, FALSE)</f>
        <v>93535</v>
      </c>
      <c r="L8955">
        <f t="shared" si="278"/>
        <v>3.2979020269413226E-4</v>
      </c>
      <c r="M8955" s="5">
        <f t="shared" si="279"/>
        <v>3.8461538461538346E-2</v>
      </c>
    </row>
    <row r="8956" spans="1:13" ht="17" x14ac:dyDescent="0.25">
      <c r="A8956" s="2">
        <v>43966</v>
      </c>
      <c r="B8956" t="s">
        <v>9</v>
      </c>
      <c r="C8956">
        <v>37</v>
      </c>
      <c r="D8956" t="s">
        <v>283</v>
      </c>
      <c r="E8956">
        <v>26</v>
      </c>
      <c r="G8956">
        <v>-117.87071</v>
      </c>
      <c r="H8956">
        <v>34.620978000000001</v>
      </c>
      <c r="I8956">
        <f>VLOOKUP(D8956, GeoCodeZips!B:C, 2, FALSE)</f>
        <v>4.5999999999999996</v>
      </c>
      <c r="J8956">
        <f>VLOOKUP(D8956, GeoCodeZips!B:D, 3, FALSE)</f>
        <v>78838</v>
      </c>
      <c r="K8956">
        <f>VLOOKUP(D8956, GeoCodeZips!B:R, 17, FALSE)</f>
        <v>93535</v>
      </c>
      <c r="L8956">
        <f t="shared" si="278"/>
        <v>3.2979020269413226E-4</v>
      </c>
      <c r="M8956" s="5">
        <f t="shared" si="279"/>
        <v>0</v>
      </c>
    </row>
    <row r="8957" spans="1:13" ht="17" x14ac:dyDescent="0.25">
      <c r="A8957" s="2">
        <v>43967</v>
      </c>
      <c r="B8957" t="s">
        <v>9</v>
      </c>
      <c r="C8957">
        <v>37</v>
      </c>
      <c r="D8957" t="s">
        <v>283</v>
      </c>
      <c r="E8957">
        <v>26</v>
      </c>
      <c r="G8957">
        <v>-117.87071</v>
      </c>
      <c r="H8957">
        <v>34.620978000000001</v>
      </c>
      <c r="I8957">
        <f>VLOOKUP(D8957, GeoCodeZips!B:C, 2, FALSE)</f>
        <v>4.5999999999999996</v>
      </c>
      <c r="J8957">
        <f>VLOOKUP(D8957, GeoCodeZips!B:D, 3, FALSE)</f>
        <v>78838</v>
      </c>
      <c r="K8957">
        <f>VLOOKUP(D8957, GeoCodeZips!B:R, 17, FALSE)</f>
        <v>93535</v>
      </c>
      <c r="L8957">
        <f t="shared" si="278"/>
        <v>3.2979020269413226E-4</v>
      </c>
      <c r="M8957" s="5">
        <f t="shared" si="279"/>
        <v>0</v>
      </c>
    </row>
    <row r="8958" spans="1:13" ht="17" x14ac:dyDescent="0.25">
      <c r="A8958" s="2">
        <v>43968</v>
      </c>
      <c r="B8958" t="s">
        <v>9</v>
      </c>
      <c r="C8958">
        <v>37</v>
      </c>
      <c r="D8958" t="s">
        <v>283</v>
      </c>
      <c r="E8958">
        <v>27</v>
      </c>
      <c r="G8958">
        <v>-117.87071</v>
      </c>
      <c r="H8958">
        <v>34.620978000000001</v>
      </c>
      <c r="I8958">
        <f>VLOOKUP(D8958, GeoCodeZips!B:C, 2, FALSE)</f>
        <v>4.5999999999999996</v>
      </c>
      <c r="J8958">
        <f>VLOOKUP(D8958, GeoCodeZips!B:D, 3, FALSE)</f>
        <v>78838</v>
      </c>
      <c r="K8958">
        <f>VLOOKUP(D8958, GeoCodeZips!B:R, 17, FALSE)</f>
        <v>93535</v>
      </c>
      <c r="L8958">
        <f t="shared" si="278"/>
        <v>3.4247444125929121E-4</v>
      </c>
      <c r="M8958" s="5">
        <f t="shared" si="279"/>
        <v>3.7037037037037084E-2</v>
      </c>
    </row>
    <row r="8959" spans="1:13" ht="17" x14ac:dyDescent="0.25">
      <c r="A8959" s="2">
        <v>43969</v>
      </c>
      <c r="B8959" t="s">
        <v>9</v>
      </c>
      <c r="C8959">
        <v>37</v>
      </c>
      <c r="D8959" t="s">
        <v>283</v>
      </c>
      <c r="E8959">
        <v>27</v>
      </c>
      <c r="G8959">
        <v>-117.87071</v>
      </c>
      <c r="H8959">
        <v>34.620978000000001</v>
      </c>
      <c r="I8959">
        <f>VLOOKUP(D8959, GeoCodeZips!B:C, 2, FALSE)</f>
        <v>4.5999999999999996</v>
      </c>
      <c r="J8959">
        <f>VLOOKUP(D8959, GeoCodeZips!B:D, 3, FALSE)</f>
        <v>78838</v>
      </c>
      <c r="K8959">
        <f>VLOOKUP(D8959, GeoCodeZips!B:R, 17, FALSE)</f>
        <v>93535</v>
      </c>
      <c r="L8959">
        <f t="shared" si="278"/>
        <v>3.4247444125929121E-4</v>
      </c>
      <c r="M8959" s="5">
        <f t="shared" si="279"/>
        <v>0</v>
      </c>
    </row>
    <row r="8960" spans="1:13" ht="17" x14ac:dyDescent="0.25">
      <c r="A8960" s="2">
        <v>43970</v>
      </c>
      <c r="B8960" t="s">
        <v>9</v>
      </c>
      <c r="C8960">
        <v>37</v>
      </c>
      <c r="D8960" t="s">
        <v>283</v>
      </c>
      <c r="E8960">
        <v>27</v>
      </c>
      <c r="G8960">
        <v>-117.87071</v>
      </c>
      <c r="H8960">
        <v>34.620978000000001</v>
      </c>
      <c r="I8960">
        <f>VLOOKUP(D8960, GeoCodeZips!B:C, 2, FALSE)</f>
        <v>4.5999999999999996</v>
      </c>
      <c r="J8960">
        <f>VLOOKUP(D8960, GeoCodeZips!B:D, 3, FALSE)</f>
        <v>78838</v>
      </c>
      <c r="K8960">
        <f>VLOOKUP(D8960, GeoCodeZips!B:R, 17, FALSE)</f>
        <v>93535</v>
      </c>
      <c r="L8960">
        <f t="shared" si="278"/>
        <v>3.4247444125929121E-4</v>
      </c>
      <c r="M8960" s="5">
        <f t="shared" si="279"/>
        <v>0</v>
      </c>
    </row>
    <row r="8961" spans="1:13" ht="17" x14ac:dyDescent="0.25">
      <c r="A8961" s="2">
        <v>43971</v>
      </c>
      <c r="B8961" t="s">
        <v>9</v>
      </c>
      <c r="C8961">
        <v>37</v>
      </c>
      <c r="D8961" t="s">
        <v>283</v>
      </c>
      <c r="E8961">
        <v>27</v>
      </c>
      <c r="G8961">
        <v>-117.87071</v>
      </c>
      <c r="H8961">
        <v>34.620978000000001</v>
      </c>
      <c r="I8961">
        <f>VLOOKUP(D8961, GeoCodeZips!B:C, 2, FALSE)</f>
        <v>4.5999999999999996</v>
      </c>
      <c r="J8961">
        <f>VLOOKUP(D8961, GeoCodeZips!B:D, 3, FALSE)</f>
        <v>78838</v>
      </c>
      <c r="K8961">
        <f>VLOOKUP(D8961, GeoCodeZips!B:R, 17, FALSE)</f>
        <v>93535</v>
      </c>
      <c r="L8961">
        <f t="shared" si="278"/>
        <v>3.4247444125929121E-4</v>
      </c>
      <c r="M8961" s="5">
        <f t="shared" si="279"/>
        <v>0</v>
      </c>
    </row>
    <row r="8962" spans="1:13" ht="17" x14ac:dyDescent="0.25">
      <c r="A8962" s="2">
        <v>43972</v>
      </c>
      <c r="B8962" t="s">
        <v>9</v>
      </c>
      <c r="C8962">
        <v>37</v>
      </c>
      <c r="D8962" t="s">
        <v>283</v>
      </c>
      <c r="E8962">
        <v>27</v>
      </c>
      <c r="G8962">
        <v>-117.87071</v>
      </c>
      <c r="H8962">
        <v>34.620978000000001</v>
      </c>
      <c r="I8962">
        <f>VLOOKUP(D8962, GeoCodeZips!B:C, 2, FALSE)</f>
        <v>4.5999999999999996</v>
      </c>
      <c r="J8962">
        <f>VLOOKUP(D8962, GeoCodeZips!B:D, 3, FALSE)</f>
        <v>78838</v>
      </c>
      <c r="K8962">
        <f>VLOOKUP(D8962, GeoCodeZips!B:R, 17, FALSE)</f>
        <v>93535</v>
      </c>
      <c r="L8962">
        <f t="shared" si="278"/>
        <v>3.4247444125929121E-4</v>
      </c>
      <c r="M8962" s="5">
        <f t="shared" si="279"/>
        <v>0</v>
      </c>
    </row>
    <row r="8963" spans="1:13" ht="17" x14ac:dyDescent="0.25">
      <c r="A8963" s="2">
        <v>43973</v>
      </c>
      <c r="B8963" t="s">
        <v>9</v>
      </c>
      <c r="C8963">
        <v>37</v>
      </c>
      <c r="D8963" t="s">
        <v>283</v>
      </c>
      <c r="E8963">
        <v>27</v>
      </c>
      <c r="G8963">
        <v>-117.87071</v>
      </c>
      <c r="H8963">
        <v>34.620978000000001</v>
      </c>
      <c r="I8963">
        <f>VLOOKUP(D8963, GeoCodeZips!B:C, 2, FALSE)</f>
        <v>4.5999999999999996</v>
      </c>
      <c r="J8963">
        <f>VLOOKUP(D8963, GeoCodeZips!B:D, 3, FALSE)</f>
        <v>78838</v>
      </c>
      <c r="K8963">
        <f>VLOOKUP(D8963, GeoCodeZips!B:R, 17, FALSE)</f>
        <v>93535</v>
      </c>
      <c r="L8963">
        <f t="shared" ref="L8963:L9026" si="280">E8963/J8963</f>
        <v>3.4247444125929121E-4</v>
      </c>
      <c r="M8963" s="5">
        <f t="shared" ref="M8963:M9026" si="281">IF(D8963=D8962,(L8963-L8962)/L8963,0)</f>
        <v>0</v>
      </c>
    </row>
    <row r="8964" spans="1:13" ht="17" x14ac:dyDescent="0.25">
      <c r="A8964" s="2">
        <v>43974</v>
      </c>
      <c r="B8964" t="s">
        <v>9</v>
      </c>
      <c r="C8964">
        <v>37</v>
      </c>
      <c r="D8964" t="s">
        <v>283</v>
      </c>
      <c r="E8964">
        <v>27</v>
      </c>
      <c r="G8964">
        <v>-117.87071</v>
      </c>
      <c r="H8964">
        <v>34.620978000000001</v>
      </c>
      <c r="I8964">
        <f>VLOOKUP(D8964, GeoCodeZips!B:C, 2, FALSE)</f>
        <v>4.5999999999999996</v>
      </c>
      <c r="J8964">
        <f>VLOOKUP(D8964, GeoCodeZips!B:D, 3, FALSE)</f>
        <v>78838</v>
      </c>
      <c r="K8964">
        <f>VLOOKUP(D8964, GeoCodeZips!B:R, 17, FALSE)</f>
        <v>93535</v>
      </c>
      <c r="L8964">
        <f t="shared" si="280"/>
        <v>3.4247444125929121E-4</v>
      </c>
      <c r="M8964" s="5">
        <f t="shared" si="281"/>
        <v>0</v>
      </c>
    </row>
    <row r="8965" spans="1:13" ht="17" x14ac:dyDescent="0.25">
      <c r="A8965" s="2">
        <v>43975</v>
      </c>
      <c r="B8965" t="s">
        <v>9</v>
      </c>
      <c r="C8965">
        <v>37</v>
      </c>
      <c r="D8965" t="s">
        <v>283</v>
      </c>
      <c r="E8965">
        <v>28</v>
      </c>
      <c r="G8965">
        <v>-117.87071</v>
      </c>
      <c r="H8965">
        <v>34.620978000000001</v>
      </c>
      <c r="I8965">
        <f>VLOOKUP(D8965, GeoCodeZips!B:C, 2, FALSE)</f>
        <v>4.5999999999999996</v>
      </c>
      <c r="J8965">
        <f>VLOOKUP(D8965, GeoCodeZips!B:D, 3, FALSE)</f>
        <v>78838</v>
      </c>
      <c r="K8965">
        <f>VLOOKUP(D8965, GeoCodeZips!B:R, 17, FALSE)</f>
        <v>93535</v>
      </c>
      <c r="L8965">
        <f t="shared" si="280"/>
        <v>3.5515867982445016E-4</v>
      </c>
      <c r="M8965" s="5">
        <f t="shared" si="281"/>
        <v>3.5714285714285761E-2</v>
      </c>
    </row>
    <row r="8966" spans="1:13" ht="17" x14ac:dyDescent="0.25">
      <c r="A8966" s="2">
        <v>43976</v>
      </c>
      <c r="B8966" t="s">
        <v>9</v>
      </c>
      <c r="C8966">
        <v>37</v>
      </c>
      <c r="D8966" t="s">
        <v>283</v>
      </c>
      <c r="E8966">
        <v>28</v>
      </c>
      <c r="G8966">
        <v>-117.87071</v>
      </c>
      <c r="H8966">
        <v>34.620978000000001</v>
      </c>
      <c r="I8966">
        <f>VLOOKUP(D8966, GeoCodeZips!B:C, 2, FALSE)</f>
        <v>4.5999999999999996</v>
      </c>
      <c r="J8966">
        <f>VLOOKUP(D8966, GeoCodeZips!B:D, 3, FALSE)</f>
        <v>78838</v>
      </c>
      <c r="K8966">
        <f>VLOOKUP(D8966, GeoCodeZips!B:R, 17, FALSE)</f>
        <v>93535</v>
      </c>
      <c r="L8966">
        <f t="shared" si="280"/>
        <v>3.5515867982445016E-4</v>
      </c>
      <c r="M8966" s="5">
        <f t="shared" si="281"/>
        <v>0</v>
      </c>
    </row>
    <row r="8967" spans="1:13" ht="17" x14ac:dyDescent="0.25">
      <c r="A8967" s="2">
        <v>43977</v>
      </c>
      <c r="B8967" t="s">
        <v>9</v>
      </c>
      <c r="C8967">
        <v>37</v>
      </c>
      <c r="D8967" t="s">
        <v>283</v>
      </c>
      <c r="E8967">
        <v>28</v>
      </c>
      <c r="G8967">
        <v>-117.87071</v>
      </c>
      <c r="H8967">
        <v>34.620978000000001</v>
      </c>
      <c r="I8967">
        <f>VLOOKUP(D8967, GeoCodeZips!B:C, 2, FALSE)</f>
        <v>4.5999999999999996</v>
      </c>
      <c r="J8967">
        <f>VLOOKUP(D8967, GeoCodeZips!B:D, 3, FALSE)</f>
        <v>78838</v>
      </c>
      <c r="K8967">
        <f>VLOOKUP(D8967, GeoCodeZips!B:R, 17, FALSE)</f>
        <v>93535</v>
      </c>
      <c r="L8967">
        <f t="shared" si="280"/>
        <v>3.5515867982445016E-4</v>
      </c>
      <c r="M8967" s="5">
        <f t="shared" si="281"/>
        <v>0</v>
      </c>
    </row>
    <row r="8968" spans="1:13" ht="17" x14ac:dyDescent="0.25">
      <c r="A8968" s="2">
        <v>43978</v>
      </c>
      <c r="B8968" t="s">
        <v>9</v>
      </c>
      <c r="C8968">
        <v>37</v>
      </c>
      <c r="D8968" t="s">
        <v>283</v>
      </c>
      <c r="E8968">
        <v>28</v>
      </c>
      <c r="G8968">
        <v>-117.87071</v>
      </c>
      <c r="H8968">
        <v>34.620978000000001</v>
      </c>
      <c r="I8968">
        <f>VLOOKUP(D8968, GeoCodeZips!B:C, 2, FALSE)</f>
        <v>4.5999999999999996</v>
      </c>
      <c r="J8968">
        <f>VLOOKUP(D8968, GeoCodeZips!B:D, 3, FALSE)</f>
        <v>78838</v>
      </c>
      <c r="K8968">
        <f>VLOOKUP(D8968, GeoCodeZips!B:R, 17, FALSE)</f>
        <v>93535</v>
      </c>
      <c r="L8968">
        <f t="shared" si="280"/>
        <v>3.5515867982445016E-4</v>
      </c>
      <c r="M8968" s="5">
        <f t="shared" si="281"/>
        <v>0</v>
      </c>
    </row>
    <row r="8969" spans="1:13" ht="17" x14ac:dyDescent="0.25">
      <c r="A8969" s="2">
        <v>43979</v>
      </c>
      <c r="B8969" t="s">
        <v>9</v>
      </c>
      <c r="C8969">
        <v>37</v>
      </c>
      <c r="D8969" t="s">
        <v>283</v>
      </c>
      <c r="E8969">
        <v>28</v>
      </c>
      <c r="G8969">
        <v>-117.87071</v>
      </c>
      <c r="H8969">
        <v>34.620978000000001</v>
      </c>
      <c r="I8969">
        <f>VLOOKUP(D8969, GeoCodeZips!B:C, 2, FALSE)</f>
        <v>4.5999999999999996</v>
      </c>
      <c r="J8969">
        <f>VLOOKUP(D8969, GeoCodeZips!B:D, 3, FALSE)</f>
        <v>78838</v>
      </c>
      <c r="K8969">
        <f>VLOOKUP(D8969, GeoCodeZips!B:R, 17, FALSE)</f>
        <v>93535</v>
      </c>
      <c r="L8969">
        <f t="shared" si="280"/>
        <v>3.5515867982445016E-4</v>
      </c>
      <c r="M8969" s="5">
        <f t="shared" si="281"/>
        <v>0</v>
      </c>
    </row>
    <row r="8970" spans="1:13" ht="17" x14ac:dyDescent="0.25">
      <c r="A8970" s="2">
        <v>43980</v>
      </c>
      <c r="B8970" t="s">
        <v>9</v>
      </c>
      <c r="C8970">
        <v>37</v>
      </c>
      <c r="D8970" t="s">
        <v>283</v>
      </c>
      <c r="E8970">
        <v>29</v>
      </c>
      <c r="G8970">
        <v>-117.87071</v>
      </c>
      <c r="H8970">
        <v>34.620978000000001</v>
      </c>
      <c r="I8970">
        <f>VLOOKUP(D8970, GeoCodeZips!B:C, 2, FALSE)</f>
        <v>4.5999999999999996</v>
      </c>
      <c r="J8970">
        <f>VLOOKUP(D8970, GeoCodeZips!B:D, 3, FALSE)</f>
        <v>78838</v>
      </c>
      <c r="K8970">
        <f>VLOOKUP(D8970, GeoCodeZips!B:R, 17, FALSE)</f>
        <v>93535</v>
      </c>
      <c r="L8970">
        <f t="shared" si="280"/>
        <v>3.6784291838960905E-4</v>
      </c>
      <c r="M8970" s="5">
        <f t="shared" si="281"/>
        <v>3.4482758620689551E-2</v>
      </c>
    </row>
    <row r="8971" spans="1:13" ht="17" x14ac:dyDescent="0.25">
      <c r="A8971" s="2">
        <v>43981</v>
      </c>
      <c r="B8971" t="s">
        <v>9</v>
      </c>
      <c r="C8971">
        <v>37</v>
      </c>
      <c r="D8971" t="s">
        <v>283</v>
      </c>
      <c r="E8971">
        <v>29</v>
      </c>
      <c r="G8971">
        <v>-117.87071</v>
      </c>
      <c r="H8971">
        <v>34.620978000000001</v>
      </c>
      <c r="I8971">
        <f>VLOOKUP(D8971, GeoCodeZips!B:C, 2, FALSE)</f>
        <v>4.5999999999999996</v>
      </c>
      <c r="J8971">
        <f>VLOOKUP(D8971, GeoCodeZips!B:D, 3, FALSE)</f>
        <v>78838</v>
      </c>
      <c r="K8971">
        <f>VLOOKUP(D8971, GeoCodeZips!B:R, 17, FALSE)</f>
        <v>93535</v>
      </c>
      <c r="L8971">
        <f t="shared" si="280"/>
        <v>3.6784291838960905E-4</v>
      </c>
      <c r="M8971" s="5">
        <f t="shared" si="281"/>
        <v>0</v>
      </c>
    </row>
    <row r="8972" spans="1:13" ht="17" x14ac:dyDescent="0.25">
      <c r="A8972" s="2">
        <v>43982</v>
      </c>
      <c r="B8972" t="s">
        <v>9</v>
      </c>
      <c r="C8972">
        <v>37</v>
      </c>
      <c r="D8972" t="s">
        <v>283</v>
      </c>
      <c r="E8972">
        <v>29</v>
      </c>
      <c r="G8972">
        <v>-117.87071</v>
      </c>
      <c r="H8972">
        <v>34.620978000000001</v>
      </c>
      <c r="I8972">
        <f>VLOOKUP(D8972, GeoCodeZips!B:C, 2, FALSE)</f>
        <v>4.5999999999999996</v>
      </c>
      <c r="J8972">
        <f>VLOOKUP(D8972, GeoCodeZips!B:D, 3, FALSE)</f>
        <v>78838</v>
      </c>
      <c r="K8972">
        <f>VLOOKUP(D8972, GeoCodeZips!B:R, 17, FALSE)</f>
        <v>93535</v>
      </c>
      <c r="L8972">
        <f t="shared" si="280"/>
        <v>3.6784291838960905E-4</v>
      </c>
      <c r="M8972" s="5">
        <f t="shared" si="281"/>
        <v>0</v>
      </c>
    </row>
    <row r="8973" spans="1:13" ht="17" x14ac:dyDescent="0.25">
      <c r="A8973" s="2">
        <v>43983</v>
      </c>
      <c r="B8973" t="s">
        <v>9</v>
      </c>
      <c r="C8973">
        <v>37</v>
      </c>
      <c r="D8973" t="s">
        <v>283</v>
      </c>
      <c r="E8973">
        <v>30</v>
      </c>
      <c r="G8973">
        <v>-117.87071</v>
      </c>
      <c r="H8973">
        <v>34.620978000000001</v>
      </c>
      <c r="I8973">
        <f>VLOOKUP(D8973, GeoCodeZips!B:C, 2, FALSE)</f>
        <v>4.5999999999999996</v>
      </c>
      <c r="J8973">
        <f>VLOOKUP(D8973, GeoCodeZips!B:D, 3, FALSE)</f>
        <v>78838</v>
      </c>
      <c r="K8973">
        <f>VLOOKUP(D8973, GeoCodeZips!B:R, 17, FALSE)</f>
        <v>93535</v>
      </c>
      <c r="L8973">
        <f t="shared" si="280"/>
        <v>3.80527156954768E-4</v>
      </c>
      <c r="M8973" s="5">
        <f t="shared" si="281"/>
        <v>3.3333333333333375E-2</v>
      </c>
    </row>
    <row r="8974" spans="1:13" ht="17" x14ac:dyDescent="0.25">
      <c r="A8974" s="2">
        <v>43984</v>
      </c>
      <c r="B8974" t="s">
        <v>9</v>
      </c>
      <c r="C8974">
        <v>37</v>
      </c>
      <c r="D8974" t="s">
        <v>283</v>
      </c>
      <c r="E8974">
        <v>32</v>
      </c>
      <c r="G8974">
        <v>-117.87071</v>
      </c>
      <c r="H8974">
        <v>34.620978000000001</v>
      </c>
      <c r="I8974">
        <f>VLOOKUP(D8974, GeoCodeZips!B:C, 2, FALSE)</f>
        <v>4.5999999999999996</v>
      </c>
      <c r="J8974">
        <f>VLOOKUP(D8974, GeoCodeZips!B:D, 3, FALSE)</f>
        <v>78838</v>
      </c>
      <c r="K8974">
        <f>VLOOKUP(D8974, GeoCodeZips!B:R, 17, FALSE)</f>
        <v>93535</v>
      </c>
      <c r="L8974">
        <f t="shared" si="280"/>
        <v>4.0589563408508585E-4</v>
      </c>
      <c r="M8974" s="5">
        <f t="shared" si="281"/>
        <v>6.2499999999999951E-2</v>
      </c>
    </row>
    <row r="8975" spans="1:13" ht="17" x14ac:dyDescent="0.25">
      <c r="A8975" s="2">
        <v>43985</v>
      </c>
      <c r="B8975" t="s">
        <v>9</v>
      </c>
      <c r="C8975">
        <v>37</v>
      </c>
      <c r="D8975" t="s">
        <v>283</v>
      </c>
      <c r="E8975">
        <v>33</v>
      </c>
      <c r="G8975">
        <v>-117.87071</v>
      </c>
      <c r="H8975">
        <v>34.620978000000001</v>
      </c>
      <c r="I8975">
        <f>VLOOKUP(D8975, GeoCodeZips!B:C, 2, FALSE)</f>
        <v>4.5999999999999996</v>
      </c>
      <c r="J8975">
        <f>VLOOKUP(D8975, GeoCodeZips!B:D, 3, FALSE)</f>
        <v>78838</v>
      </c>
      <c r="K8975">
        <f>VLOOKUP(D8975, GeoCodeZips!B:R, 17, FALSE)</f>
        <v>93535</v>
      </c>
      <c r="L8975">
        <f t="shared" si="280"/>
        <v>4.185798726502448E-4</v>
      </c>
      <c r="M8975" s="5">
        <f t="shared" si="281"/>
        <v>3.0303030303030342E-2</v>
      </c>
    </row>
    <row r="8976" spans="1:13" ht="17" x14ac:dyDescent="0.25">
      <c r="A8976" s="2">
        <v>43986</v>
      </c>
      <c r="B8976" t="s">
        <v>9</v>
      </c>
      <c r="C8976">
        <v>37</v>
      </c>
      <c r="D8976" t="s">
        <v>283</v>
      </c>
      <c r="E8976">
        <v>32</v>
      </c>
      <c r="G8976">
        <v>-117.87071</v>
      </c>
      <c r="H8976">
        <v>34.620978000000001</v>
      </c>
      <c r="I8976">
        <f>VLOOKUP(D8976, GeoCodeZips!B:C, 2, FALSE)</f>
        <v>4.5999999999999996</v>
      </c>
      <c r="J8976">
        <f>VLOOKUP(D8976, GeoCodeZips!B:D, 3, FALSE)</f>
        <v>78838</v>
      </c>
      <c r="K8976">
        <f>VLOOKUP(D8976, GeoCodeZips!B:R, 17, FALSE)</f>
        <v>93535</v>
      </c>
      <c r="L8976">
        <f t="shared" si="280"/>
        <v>4.0589563408508585E-4</v>
      </c>
      <c r="M8976" s="5">
        <f t="shared" si="281"/>
        <v>-3.1250000000000042E-2</v>
      </c>
    </row>
    <row r="8977" spans="1:13" ht="17" x14ac:dyDescent="0.25">
      <c r="A8977" s="2">
        <v>43987</v>
      </c>
      <c r="B8977" t="s">
        <v>9</v>
      </c>
      <c r="C8977">
        <v>37</v>
      </c>
      <c r="D8977" t="s">
        <v>283</v>
      </c>
      <c r="E8977">
        <v>32</v>
      </c>
      <c r="G8977">
        <v>-117.87071</v>
      </c>
      <c r="H8977">
        <v>34.620978000000001</v>
      </c>
      <c r="I8977">
        <f>VLOOKUP(D8977, GeoCodeZips!B:C, 2, FALSE)</f>
        <v>4.5999999999999996</v>
      </c>
      <c r="J8977">
        <f>VLOOKUP(D8977, GeoCodeZips!B:D, 3, FALSE)</f>
        <v>78838</v>
      </c>
      <c r="K8977">
        <f>VLOOKUP(D8977, GeoCodeZips!B:R, 17, FALSE)</f>
        <v>93535</v>
      </c>
      <c r="L8977">
        <f t="shared" si="280"/>
        <v>4.0589563408508585E-4</v>
      </c>
      <c r="M8977" s="5">
        <f t="shared" si="281"/>
        <v>0</v>
      </c>
    </row>
    <row r="8978" spans="1:13" ht="17" x14ac:dyDescent="0.25">
      <c r="A8978" s="2">
        <v>43926</v>
      </c>
      <c r="B8978" t="s">
        <v>9</v>
      </c>
      <c r="C8978">
        <v>37</v>
      </c>
      <c r="D8978" t="s">
        <v>294</v>
      </c>
      <c r="E8978">
        <v>1</v>
      </c>
      <c r="F8978" t="s">
        <v>201</v>
      </c>
      <c r="G8978">
        <v>-118.651748</v>
      </c>
      <c r="H8978">
        <v>34.238236999999998</v>
      </c>
      <c r="I8978">
        <f>VLOOKUP(D8978, GeoCodeZips!B:C, 2, FALSE)</f>
        <v>4</v>
      </c>
      <c r="J8978">
        <f>VLOOKUP(D8978, GeoCodeZips!B:D, 3, FALSE)</f>
        <v>52337</v>
      </c>
      <c r="K8978">
        <f>VLOOKUP(D8978, GeoCodeZips!B:R, 17, FALSE)</f>
        <v>91304</v>
      </c>
      <c r="L8978">
        <f t="shared" si="280"/>
        <v>1.9106941551865794E-5</v>
      </c>
      <c r="M8978" s="5">
        <f t="shared" si="281"/>
        <v>0</v>
      </c>
    </row>
    <row r="8979" spans="1:13" ht="17" x14ac:dyDescent="0.25">
      <c r="A8979" s="2">
        <v>43927</v>
      </c>
      <c r="B8979" t="s">
        <v>9</v>
      </c>
      <c r="C8979">
        <v>37</v>
      </c>
      <c r="D8979" t="s">
        <v>294</v>
      </c>
      <c r="E8979">
        <v>1</v>
      </c>
      <c r="F8979" t="s">
        <v>201</v>
      </c>
      <c r="G8979">
        <v>-118.651748</v>
      </c>
      <c r="H8979">
        <v>34.238236999999998</v>
      </c>
      <c r="I8979">
        <f>VLOOKUP(D8979, GeoCodeZips!B:C, 2, FALSE)</f>
        <v>4</v>
      </c>
      <c r="J8979">
        <f>VLOOKUP(D8979, GeoCodeZips!B:D, 3, FALSE)</f>
        <v>52337</v>
      </c>
      <c r="K8979">
        <f>VLOOKUP(D8979, GeoCodeZips!B:R, 17, FALSE)</f>
        <v>91304</v>
      </c>
      <c r="L8979">
        <f t="shared" si="280"/>
        <v>1.9106941551865794E-5</v>
      </c>
      <c r="M8979" s="5">
        <f t="shared" si="281"/>
        <v>0</v>
      </c>
    </row>
    <row r="8980" spans="1:13" ht="17" x14ac:dyDescent="0.25">
      <c r="A8980" s="2">
        <v>43928</v>
      </c>
      <c r="B8980" t="s">
        <v>9</v>
      </c>
      <c r="C8980">
        <v>37</v>
      </c>
      <c r="D8980" t="s">
        <v>294</v>
      </c>
      <c r="E8980">
        <v>1</v>
      </c>
      <c r="F8980" t="s">
        <v>201</v>
      </c>
      <c r="G8980">
        <v>-118.651748</v>
      </c>
      <c r="H8980">
        <v>34.238236999999998</v>
      </c>
      <c r="I8980">
        <f>VLOOKUP(D8980, GeoCodeZips!B:C, 2, FALSE)</f>
        <v>4</v>
      </c>
      <c r="J8980">
        <f>VLOOKUP(D8980, GeoCodeZips!B:D, 3, FALSE)</f>
        <v>52337</v>
      </c>
      <c r="K8980">
        <f>VLOOKUP(D8980, GeoCodeZips!B:R, 17, FALSE)</f>
        <v>91304</v>
      </c>
      <c r="L8980">
        <f t="shared" si="280"/>
        <v>1.9106941551865794E-5</v>
      </c>
      <c r="M8980" s="5">
        <f t="shared" si="281"/>
        <v>0</v>
      </c>
    </row>
    <row r="8981" spans="1:13" ht="17" x14ac:dyDescent="0.25">
      <c r="A8981" s="2">
        <v>43929</v>
      </c>
      <c r="B8981" t="s">
        <v>9</v>
      </c>
      <c r="C8981">
        <v>37</v>
      </c>
      <c r="D8981" t="s">
        <v>294</v>
      </c>
      <c r="E8981">
        <v>1</v>
      </c>
      <c r="F8981" t="s">
        <v>201</v>
      </c>
      <c r="G8981">
        <v>-118.651748</v>
      </c>
      <c r="H8981">
        <v>34.238236999999998</v>
      </c>
      <c r="I8981">
        <f>VLOOKUP(D8981, GeoCodeZips!B:C, 2, FALSE)</f>
        <v>4</v>
      </c>
      <c r="J8981">
        <f>VLOOKUP(D8981, GeoCodeZips!B:D, 3, FALSE)</f>
        <v>52337</v>
      </c>
      <c r="K8981">
        <f>VLOOKUP(D8981, GeoCodeZips!B:R, 17, FALSE)</f>
        <v>91304</v>
      </c>
      <c r="L8981">
        <f t="shared" si="280"/>
        <v>1.9106941551865794E-5</v>
      </c>
      <c r="M8981" s="5">
        <f t="shared" si="281"/>
        <v>0</v>
      </c>
    </row>
    <row r="8982" spans="1:13" ht="17" x14ac:dyDescent="0.25">
      <c r="A8982" s="2">
        <v>43930</v>
      </c>
      <c r="B8982" t="s">
        <v>9</v>
      </c>
      <c r="C8982">
        <v>37</v>
      </c>
      <c r="D8982" t="s">
        <v>294</v>
      </c>
      <c r="E8982">
        <v>1</v>
      </c>
      <c r="F8982" t="s">
        <v>201</v>
      </c>
      <c r="G8982">
        <v>-118.651748</v>
      </c>
      <c r="H8982">
        <v>34.238236999999998</v>
      </c>
      <c r="I8982">
        <f>VLOOKUP(D8982, GeoCodeZips!B:C, 2, FALSE)</f>
        <v>4</v>
      </c>
      <c r="J8982">
        <f>VLOOKUP(D8982, GeoCodeZips!B:D, 3, FALSE)</f>
        <v>52337</v>
      </c>
      <c r="K8982">
        <f>VLOOKUP(D8982, GeoCodeZips!B:R, 17, FALSE)</f>
        <v>91304</v>
      </c>
      <c r="L8982">
        <f t="shared" si="280"/>
        <v>1.9106941551865794E-5</v>
      </c>
      <c r="M8982" s="5">
        <f t="shared" si="281"/>
        <v>0</v>
      </c>
    </row>
    <row r="8983" spans="1:13" ht="17" x14ac:dyDescent="0.25">
      <c r="A8983" s="2">
        <v>43931</v>
      </c>
      <c r="B8983" t="s">
        <v>9</v>
      </c>
      <c r="C8983">
        <v>37</v>
      </c>
      <c r="D8983" t="s">
        <v>294</v>
      </c>
      <c r="E8983">
        <v>1</v>
      </c>
      <c r="F8983" t="s">
        <v>201</v>
      </c>
      <c r="G8983">
        <v>-118.651748</v>
      </c>
      <c r="H8983">
        <v>34.238236999999998</v>
      </c>
      <c r="I8983">
        <f>VLOOKUP(D8983, GeoCodeZips!B:C, 2, FALSE)</f>
        <v>4</v>
      </c>
      <c r="J8983">
        <f>VLOOKUP(D8983, GeoCodeZips!B:D, 3, FALSE)</f>
        <v>52337</v>
      </c>
      <c r="K8983">
        <f>VLOOKUP(D8983, GeoCodeZips!B:R, 17, FALSE)</f>
        <v>91304</v>
      </c>
      <c r="L8983">
        <f t="shared" si="280"/>
        <v>1.9106941551865794E-5</v>
      </c>
      <c r="M8983" s="5">
        <f t="shared" si="281"/>
        <v>0</v>
      </c>
    </row>
    <row r="8984" spans="1:13" ht="17" x14ac:dyDescent="0.25">
      <c r="A8984" s="2">
        <v>43932</v>
      </c>
      <c r="B8984" t="s">
        <v>9</v>
      </c>
      <c r="C8984">
        <v>37</v>
      </c>
      <c r="D8984" t="s">
        <v>294</v>
      </c>
      <c r="E8984">
        <v>1</v>
      </c>
      <c r="F8984" t="s">
        <v>201</v>
      </c>
      <c r="G8984">
        <v>-118.651748</v>
      </c>
      <c r="H8984">
        <v>34.238236999999998</v>
      </c>
      <c r="I8984">
        <f>VLOOKUP(D8984, GeoCodeZips!B:C, 2, FALSE)</f>
        <v>4</v>
      </c>
      <c r="J8984">
        <f>VLOOKUP(D8984, GeoCodeZips!B:D, 3, FALSE)</f>
        <v>52337</v>
      </c>
      <c r="K8984">
        <f>VLOOKUP(D8984, GeoCodeZips!B:R, 17, FALSE)</f>
        <v>91304</v>
      </c>
      <c r="L8984">
        <f t="shared" si="280"/>
        <v>1.9106941551865794E-5</v>
      </c>
      <c r="M8984" s="5">
        <f t="shared" si="281"/>
        <v>0</v>
      </c>
    </row>
    <row r="8985" spans="1:13" ht="17" x14ac:dyDescent="0.25">
      <c r="A8985" s="2">
        <v>43933</v>
      </c>
      <c r="B8985" t="s">
        <v>9</v>
      </c>
      <c r="C8985">
        <v>37</v>
      </c>
      <c r="D8985" t="s">
        <v>294</v>
      </c>
      <c r="E8985">
        <v>1</v>
      </c>
      <c r="F8985" t="s">
        <v>201</v>
      </c>
      <c r="G8985">
        <v>-118.651748</v>
      </c>
      <c r="H8985">
        <v>34.238236999999998</v>
      </c>
      <c r="I8985">
        <f>VLOOKUP(D8985, GeoCodeZips!B:C, 2, FALSE)</f>
        <v>4</v>
      </c>
      <c r="J8985">
        <f>VLOOKUP(D8985, GeoCodeZips!B:D, 3, FALSE)</f>
        <v>52337</v>
      </c>
      <c r="K8985">
        <f>VLOOKUP(D8985, GeoCodeZips!B:R, 17, FALSE)</f>
        <v>91304</v>
      </c>
      <c r="L8985">
        <f t="shared" si="280"/>
        <v>1.9106941551865794E-5</v>
      </c>
      <c r="M8985" s="5">
        <f t="shared" si="281"/>
        <v>0</v>
      </c>
    </row>
    <row r="8986" spans="1:13" ht="17" x14ac:dyDescent="0.25">
      <c r="A8986" s="2">
        <v>43934</v>
      </c>
      <c r="B8986" t="s">
        <v>9</v>
      </c>
      <c r="C8986">
        <v>37</v>
      </c>
      <c r="D8986" t="s">
        <v>294</v>
      </c>
      <c r="E8986">
        <v>1</v>
      </c>
      <c r="F8986" t="s">
        <v>201</v>
      </c>
      <c r="G8986">
        <v>-118.651748</v>
      </c>
      <c r="H8986">
        <v>34.238236999999998</v>
      </c>
      <c r="I8986">
        <f>VLOOKUP(D8986, GeoCodeZips!B:C, 2, FALSE)</f>
        <v>4</v>
      </c>
      <c r="J8986">
        <f>VLOOKUP(D8986, GeoCodeZips!B:D, 3, FALSE)</f>
        <v>52337</v>
      </c>
      <c r="K8986">
        <f>VLOOKUP(D8986, GeoCodeZips!B:R, 17, FALSE)</f>
        <v>91304</v>
      </c>
      <c r="L8986">
        <f t="shared" si="280"/>
        <v>1.9106941551865794E-5</v>
      </c>
      <c r="M8986" s="5">
        <f t="shared" si="281"/>
        <v>0</v>
      </c>
    </row>
    <row r="8987" spans="1:13" ht="17" x14ac:dyDescent="0.25">
      <c r="A8987" s="2">
        <v>43935</v>
      </c>
      <c r="B8987" t="s">
        <v>9</v>
      </c>
      <c r="C8987">
        <v>37</v>
      </c>
      <c r="D8987" t="s">
        <v>294</v>
      </c>
      <c r="E8987">
        <v>1</v>
      </c>
      <c r="F8987" t="s">
        <v>201</v>
      </c>
      <c r="G8987">
        <v>-118.651748</v>
      </c>
      <c r="H8987">
        <v>34.238236999999998</v>
      </c>
      <c r="I8987">
        <f>VLOOKUP(D8987, GeoCodeZips!B:C, 2, FALSE)</f>
        <v>4</v>
      </c>
      <c r="J8987">
        <f>VLOOKUP(D8987, GeoCodeZips!B:D, 3, FALSE)</f>
        <v>52337</v>
      </c>
      <c r="K8987">
        <f>VLOOKUP(D8987, GeoCodeZips!B:R, 17, FALSE)</f>
        <v>91304</v>
      </c>
      <c r="L8987">
        <f t="shared" si="280"/>
        <v>1.9106941551865794E-5</v>
      </c>
      <c r="M8987" s="5">
        <f t="shared" si="281"/>
        <v>0</v>
      </c>
    </row>
    <row r="8988" spans="1:13" ht="17" x14ac:dyDescent="0.25">
      <c r="A8988" s="2">
        <v>43936</v>
      </c>
      <c r="B8988" t="s">
        <v>9</v>
      </c>
      <c r="C8988">
        <v>37</v>
      </c>
      <c r="D8988" t="s">
        <v>294</v>
      </c>
      <c r="E8988">
        <v>1</v>
      </c>
      <c r="F8988" t="s">
        <v>201</v>
      </c>
      <c r="G8988">
        <v>-118.651748</v>
      </c>
      <c r="H8988">
        <v>34.238236999999998</v>
      </c>
      <c r="I8988">
        <f>VLOOKUP(D8988, GeoCodeZips!B:C, 2, FALSE)</f>
        <v>4</v>
      </c>
      <c r="J8988">
        <f>VLOOKUP(D8988, GeoCodeZips!B:D, 3, FALSE)</f>
        <v>52337</v>
      </c>
      <c r="K8988">
        <f>VLOOKUP(D8988, GeoCodeZips!B:R, 17, FALSE)</f>
        <v>91304</v>
      </c>
      <c r="L8988">
        <f t="shared" si="280"/>
        <v>1.9106941551865794E-5</v>
      </c>
      <c r="M8988" s="5">
        <f t="shared" si="281"/>
        <v>0</v>
      </c>
    </row>
    <row r="8989" spans="1:13" ht="17" x14ac:dyDescent="0.25">
      <c r="A8989" s="2">
        <v>43937</v>
      </c>
      <c r="B8989" t="s">
        <v>9</v>
      </c>
      <c r="C8989">
        <v>37</v>
      </c>
      <c r="D8989" t="s">
        <v>294</v>
      </c>
      <c r="E8989">
        <v>1</v>
      </c>
      <c r="F8989" t="s">
        <v>201</v>
      </c>
      <c r="G8989">
        <v>-118.651748</v>
      </c>
      <c r="H8989">
        <v>34.238236999999998</v>
      </c>
      <c r="I8989">
        <f>VLOOKUP(D8989, GeoCodeZips!B:C, 2, FALSE)</f>
        <v>4</v>
      </c>
      <c r="J8989">
        <f>VLOOKUP(D8989, GeoCodeZips!B:D, 3, FALSE)</f>
        <v>52337</v>
      </c>
      <c r="K8989">
        <f>VLOOKUP(D8989, GeoCodeZips!B:R, 17, FALSE)</f>
        <v>91304</v>
      </c>
      <c r="L8989">
        <f t="shared" si="280"/>
        <v>1.9106941551865794E-5</v>
      </c>
      <c r="M8989" s="5">
        <f t="shared" si="281"/>
        <v>0</v>
      </c>
    </row>
    <row r="8990" spans="1:13" ht="17" x14ac:dyDescent="0.25">
      <c r="A8990" s="2">
        <v>43938</v>
      </c>
      <c r="B8990" t="s">
        <v>9</v>
      </c>
      <c r="C8990">
        <v>37</v>
      </c>
      <c r="D8990" t="s">
        <v>294</v>
      </c>
      <c r="E8990">
        <v>1</v>
      </c>
      <c r="F8990" t="s">
        <v>201</v>
      </c>
      <c r="G8990">
        <v>-118.651748</v>
      </c>
      <c r="H8990">
        <v>34.238236999999998</v>
      </c>
      <c r="I8990">
        <f>VLOOKUP(D8990, GeoCodeZips!B:C, 2, FALSE)</f>
        <v>4</v>
      </c>
      <c r="J8990">
        <f>VLOOKUP(D8990, GeoCodeZips!B:D, 3, FALSE)</f>
        <v>52337</v>
      </c>
      <c r="K8990">
        <f>VLOOKUP(D8990, GeoCodeZips!B:R, 17, FALSE)</f>
        <v>91304</v>
      </c>
      <c r="L8990">
        <f t="shared" si="280"/>
        <v>1.9106941551865794E-5</v>
      </c>
      <c r="M8990" s="5">
        <f t="shared" si="281"/>
        <v>0</v>
      </c>
    </row>
    <row r="8991" spans="1:13" ht="17" x14ac:dyDescent="0.25">
      <c r="A8991" s="2">
        <v>43939</v>
      </c>
      <c r="B8991" t="s">
        <v>9</v>
      </c>
      <c r="C8991">
        <v>37</v>
      </c>
      <c r="D8991" t="s">
        <v>294</v>
      </c>
      <c r="E8991">
        <v>1</v>
      </c>
      <c r="F8991" t="s">
        <v>201</v>
      </c>
      <c r="G8991">
        <v>-118.651748</v>
      </c>
      <c r="H8991">
        <v>34.238236999999998</v>
      </c>
      <c r="I8991">
        <f>VLOOKUP(D8991, GeoCodeZips!B:C, 2, FALSE)</f>
        <v>4</v>
      </c>
      <c r="J8991">
        <f>VLOOKUP(D8991, GeoCodeZips!B:D, 3, FALSE)</f>
        <v>52337</v>
      </c>
      <c r="K8991">
        <f>VLOOKUP(D8991, GeoCodeZips!B:R, 17, FALSE)</f>
        <v>91304</v>
      </c>
      <c r="L8991">
        <f t="shared" si="280"/>
        <v>1.9106941551865794E-5</v>
      </c>
      <c r="M8991" s="5">
        <f t="shared" si="281"/>
        <v>0</v>
      </c>
    </row>
    <row r="8992" spans="1:13" ht="17" x14ac:dyDescent="0.25">
      <c r="A8992" s="2">
        <v>43940</v>
      </c>
      <c r="B8992" t="s">
        <v>9</v>
      </c>
      <c r="C8992">
        <v>37</v>
      </c>
      <c r="D8992" t="s">
        <v>294</v>
      </c>
      <c r="E8992">
        <v>1</v>
      </c>
      <c r="F8992" t="s">
        <v>201</v>
      </c>
      <c r="G8992">
        <v>-118.651748</v>
      </c>
      <c r="H8992">
        <v>34.238236999999998</v>
      </c>
      <c r="I8992">
        <f>VLOOKUP(D8992, GeoCodeZips!B:C, 2, FALSE)</f>
        <v>4</v>
      </c>
      <c r="J8992">
        <f>VLOOKUP(D8992, GeoCodeZips!B:D, 3, FALSE)</f>
        <v>52337</v>
      </c>
      <c r="K8992">
        <f>VLOOKUP(D8992, GeoCodeZips!B:R, 17, FALSE)</f>
        <v>91304</v>
      </c>
      <c r="L8992">
        <f t="shared" si="280"/>
        <v>1.9106941551865794E-5</v>
      </c>
      <c r="M8992" s="5">
        <f t="shared" si="281"/>
        <v>0</v>
      </c>
    </row>
    <row r="8993" spans="1:13" ht="17" x14ac:dyDescent="0.25">
      <c r="A8993" s="2">
        <v>43941</v>
      </c>
      <c r="B8993" t="s">
        <v>9</v>
      </c>
      <c r="C8993">
        <v>37</v>
      </c>
      <c r="D8993" t="s">
        <v>294</v>
      </c>
      <c r="E8993">
        <v>1</v>
      </c>
      <c r="F8993" t="s">
        <v>201</v>
      </c>
      <c r="G8993">
        <v>-118.651748</v>
      </c>
      <c r="H8993">
        <v>34.238236999999998</v>
      </c>
      <c r="I8993">
        <f>VLOOKUP(D8993, GeoCodeZips!B:C, 2, FALSE)</f>
        <v>4</v>
      </c>
      <c r="J8993">
        <f>VLOOKUP(D8993, GeoCodeZips!B:D, 3, FALSE)</f>
        <v>52337</v>
      </c>
      <c r="K8993">
        <f>VLOOKUP(D8993, GeoCodeZips!B:R, 17, FALSE)</f>
        <v>91304</v>
      </c>
      <c r="L8993">
        <f t="shared" si="280"/>
        <v>1.9106941551865794E-5</v>
      </c>
      <c r="M8993" s="5">
        <f t="shared" si="281"/>
        <v>0</v>
      </c>
    </row>
    <row r="8994" spans="1:13" ht="17" x14ac:dyDescent="0.25">
      <c r="A8994" s="2">
        <v>43942</v>
      </c>
      <c r="B8994" t="s">
        <v>9</v>
      </c>
      <c r="C8994">
        <v>37</v>
      </c>
      <c r="D8994" t="s">
        <v>294</v>
      </c>
      <c r="E8994">
        <v>1</v>
      </c>
      <c r="F8994" t="s">
        <v>201</v>
      </c>
      <c r="G8994">
        <v>-118.651748</v>
      </c>
      <c r="H8994">
        <v>34.238236999999998</v>
      </c>
      <c r="I8994">
        <f>VLOOKUP(D8994, GeoCodeZips!B:C, 2, FALSE)</f>
        <v>4</v>
      </c>
      <c r="J8994">
        <f>VLOOKUP(D8994, GeoCodeZips!B:D, 3, FALSE)</f>
        <v>52337</v>
      </c>
      <c r="K8994">
        <f>VLOOKUP(D8994, GeoCodeZips!B:R, 17, FALSE)</f>
        <v>91304</v>
      </c>
      <c r="L8994">
        <f t="shared" si="280"/>
        <v>1.9106941551865794E-5</v>
      </c>
      <c r="M8994" s="5">
        <f t="shared" si="281"/>
        <v>0</v>
      </c>
    </row>
    <row r="8995" spans="1:13" ht="17" x14ac:dyDescent="0.25">
      <c r="A8995" s="2">
        <v>43943</v>
      </c>
      <c r="B8995" t="s">
        <v>9</v>
      </c>
      <c r="C8995">
        <v>37</v>
      </c>
      <c r="D8995" t="s">
        <v>294</v>
      </c>
      <c r="E8995">
        <v>1</v>
      </c>
      <c r="F8995" t="s">
        <v>201</v>
      </c>
      <c r="G8995">
        <v>-118.651748</v>
      </c>
      <c r="H8995">
        <v>34.238236999999998</v>
      </c>
      <c r="I8995">
        <f>VLOOKUP(D8995, GeoCodeZips!B:C, 2, FALSE)</f>
        <v>4</v>
      </c>
      <c r="J8995">
        <f>VLOOKUP(D8995, GeoCodeZips!B:D, 3, FALSE)</f>
        <v>52337</v>
      </c>
      <c r="K8995">
        <f>VLOOKUP(D8995, GeoCodeZips!B:R, 17, FALSE)</f>
        <v>91304</v>
      </c>
      <c r="L8995">
        <f t="shared" si="280"/>
        <v>1.9106941551865794E-5</v>
      </c>
      <c r="M8995" s="5">
        <f t="shared" si="281"/>
        <v>0</v>
      </c>
    </row>
    <row r="8996" spans="1:13" ht="17" x14ac:dyDescent="0.25">
      <c r="A8996" s="2">
        <v>43944</v>
      </c>
      <c r="B8996" t="s">
        <v>9</v>
      </c>
      <c r="C8996">
        <v>37</v>
      </c>
      <c r="D8996" t="s">
        <v>294</v>
      </c>
      <c r="E8996">
        <v>1</v>
      </c>
      <c r="F8996" t="s">
        <v>201</v>
      </c>
      <c r="G8996">
        <v>-118.651748</v>
      </c>
      <c r="H8996">
        <v>34.238236999999998</v>
      </c>
      <c r="I8996">
        <f>VLOOKUP(D8996, GeoCodeZips!B:C, 2, FALSE)</f>
        <v>4</v>
      </c>
      <c r="J8996">
        <f>VLOOKUP(D8996, GeoCodeZips!B:D, 3, FALSE)</f>
        <v>52337</v>
      </c>
      <c r="K8996">
        <f>VLOOKUP(D8996, GeoCodeZips!B:R, 17, FALSE)</f>
        <v>91304</v>
      </c>
      <c r="L8996">
        <f t="shared" si="280"/>
        <v>1.9106941551865794E-5</v>
      </c>
      <c r="M8996" s="5">
        <f t="shared" si="281"/>
        <v>0</v>
      </c>
    </row>
    <row r="8997" spans="1:13" ht="17" x14ac:dyDescent="0.25">
      <c r="A8997" s="2">
        <v>43945</v>
      </c>
      <c r="B8997" t="s">
        <v>9</v>
      </c>
      <c r="C8997">
        <v>37</v>
      </c>
      <c r="D8997" t="s">
        <v>294</v>
      </c>
      <c r="E8997">
        <v>1</v>
      </c>
      <c r="F8997" t="s">
        <v>201</v>
      </c>
      <c r="G8997">
        <v>-118.651748</v>
      </c>
      <c r="H8997">
        <v>34.238236999999998</v>
      </c>
      <c r="I8997">
        <f>VLOOKUP(D8997, GeoCodeZips!B:C, 2, FALSE)</f>
        <v>4</v>
      </c>
      <c r="J8997">
        <f>VLOOKUP(D8997, GeoCodeZips!B:D, 3, FALSE)</f>
        <v>52337</v>
      </c>
      <c r="K8997">
        <f>VLOOKUP(D8997, GeoCodeZips!B:R, 17, FALSE)</f>
        <v>91304</v>
      </c>
      <c r="L8997">
        <f t="shared" si="280"/>
        <v>1.9106941551865794E-5</v>
      </c>
      <c r="M8997" s="5">
        <f t="shared" si="281"/>
        <v>0</v>
      </c>
    </row>
    <row r="8998" spans="1:13" ht="17" x14ac:dyDescent="0.25">
      <c r="A8998" s="2">
        <v>43946</v>
      </c>
      <c r="B8998" t="s">
        <v>9</v>
      </c>
      <c r="C8998">
        <v>37</v>
      </c>
      <c r="D8998" t="s">
        <v>294</v>
      </c>
      <c r="E8998">
        <v>2</v>
      </c>
      <c r="G8998">
        <v>-118.651748</v>
      </c>
      <c r="H8998">
        <v>34.238236999999998</v>
      </c>
      <c r="I8998">
        <f>VLOOKUP(D8998, GeoCodeZips!B:C, 2, FALSE)</f>
        <v>4</v>
      </c>
      <c r="J8998">
        <f>VLOOKUP(D8998, GeoCodeZips!B:D, 3, FALSE)</f>
        <v>52337</v>
      </c>
      <c r="K8998">
        <f>VLOOKUP(D8998, GeoCodeZips!B:R, 17, FALSE)</f>
        <v>91304</v>
      </c>
      <c r="L8998">
        <f t="shared" si="280"/>
        <v>3.8213883103731589E-5</v>
      </c>
      <c r="M8998" s="5">
        <f t="shared" si="281"/>
        <v>0.5</v>
      </c>
    </row>
    <row r="8999" spans="1:13" ht="17" x14ac:dyDescent="0.25">
      <c r="A8999" s="2">
        <v>43947</v>
      </c>
      <c r="B8999" t="s">
        <v>9</v>
      </c>
      <c r="C8999">
        <v>37</v>
      </c>
      <c r="D8999" t="s">
        <v>294</v>
      </c>
      <c r="E8999">
        <v>2</v>
      </c>
      <c r="G8999">
        <v>-118.651748</v>
      </c>
      <c r="H8999">
        <v>34.238236999999998</v>
      </c>
      <c r="I8999">
        <f>VLOOKUP(D8999, GeoCodeZips!B:C, 2, FALSE)</f>
        <v>4</v>
      </c>
      <c r="J8999">
        <f>VLOOKUP(D8999, GeoCodeZips!B:D, 3, FALSE)</f>
        <v>52337</v>
      </c>
      <c r="K8999">
        <f>VLOOKUP(D8999, GeoCodeZips!B:R, 17, FALSE)</f>
        <v>91304</v>
      </c>
      <c r="L8999">
        <f t="shared" si="280"/>
        <v>3.8213883103731589E-5</v>
      </c>
      <c r="M8999" s="5">
        <f t="shared" si="281"/>
        <v>0</v>
      </c>
    </row>
    <row r="9000" spans="1:13" ht="17" x14ac:dyDescent="0.25">
      <c r="A9000" s="2">
        <v>43948</v>
      </c>
      <c r="B9000" t="s">
        <v>9</v>
      </c>
      <c r="C9000">
        <v>37</v>
      </c>
      <c r="D9000" t="s">
        <v>294</v>
      </c>
      <c r="E9000">
        <v>3</v>
      </c>
      <c r="G9000">
        <v>-118.651748</v>
      </c>
      <c r="H9000">
        <v>34.238236999999998</v>
      </c>
      <c r="I9000">
        <f>VLOOKUP(D9000, GeoCodeZips!B:C, 2, FALSE)</f>
        <v>4</v>
      </c>
      <c r="J9000">
        <f>VLOOKUP(D9000, GeoCodeZips!B:D, 3, FALSE)</f>
        <v>52337</v>
      </c>
      <c r="K9000">
        <f>VLOOKUP(D9000, GeoCodeZips!B:R, 17, FALSE)</f>
        <v>91304</v>
      </c>
      <c r="L9000">
        <f t="shared" si="280"/>
        <v>5.7320824655597376E-5</v>
      </c>
      <c r="M9000" s="5">
        <f t="shared" si="281"/>
        <v>0.33333333333333326</v>
      </c>
    </row>
    <row r="9001" spans="1:13" ht="17" x14ac:dyDescent="0.25">
      <c r="A9001" s="2">
        <v>43949</v>
      </c>
      <c r="B9001" t="s">
        <v>9</v>
      </c>
      <c r="C9001">
        <v>37</v>
      </c>
      <c r="D9001" t="s">
        <v>294</v>
      </c>
      <c r="E9001">
        <v>3</v>
      </c>
      <c r="G9001">
        <v>-118.651748</v>
      </c>
      <c r="H9001">
        <v>34.238236999999998</v>
      </c>
      <c r="I9001">
        <f>VLOOKUP(D9001, GeoCodeZips!B:C, 2, FALSE)</f>
        <v>4</v>
      </c>
      <c r="J9001">
        <f>VLOOKUP(D9001, GeoCodeZips!B:D, 3, FALSE)</f>
        <v>52337</v>
      </c>
      <c r="K9001">
        <f>VLOOKUP(D9001, GeoCodeZips!B:R, 17, FALSE)</f>
        <v>91304</v>
      </c>
      <c r="L9001">
        <f t="shared" si="280"/>
        <v>5.7320824655597376E-5</v>
      </c>
      <c r="M9001" s="5">
        <f t="shared" si="281"/>
        <v>0</v>
      </c>
    </row>
    <row r="9002" spans="1:13" ht="17" x14ac:dyDescent="0.25">
      <c r="A9002" s="2">
        <v>43950</v>
      </c>
      <c r="B9002" t="s">
        <v>9</v>
      </c>
      <c r="C9002">
        <v>37</v>
      </c>
      <c r="D9002" t="s">
        <v>294</v>
      </c>
      <c r="E9002">
        <v>3</v>
      </c>
      <c r="G9002">
        <v>-118.651748</v>
      </c>
      <c r="H9002">
        <v>34.238236999999998</v>
      </c>
      <c r="I9002">
        <f>VLOOKUP(D9002, GeoCodeZips!B:C, 2, FALSE)</f>
        <v>4</v>
      </c>
      <c r="J9002">
        <f>VLOOKUP(D9002, GeoCodeZips!B:D, 3, FALSE)</f>
        <v>52337</v>
      </c>
      <c r="K9002">
        <f>VLOOKUP(D9002, GeoCodeZips!B:R, 17, FALSE)</f>
        <v>91304</v>
      </c>
      <c r="L9002">
        <f t="shared" si="280"/>
        <v>5.7320824655597376E-5</v>
      </c>
      <c r="M9002" s="5">
        <f t="shared" si="281"/>
        <v>0</v>
      </c>
    </row>
    <row r="9003" spans="1:13" ht="17" x14ac:dyDescent="0.25">
      <c r="A9003" s="2">
        <v>43951</v>
      </c>
      <c r="B9003" t="s">
        <v>9</v>
      </c>
      <c r="C9003">
        <v>37</v>
      </c>
      <c r="D9003" t="s">
        <v>294</v>
      </c>
      <c r="E9003">
        <v>3</v>
      </c>
      <c r="G9003">
        <v>-118.651748</v>
      </c>
      <c r="H9003">
        <v>34.238236999999998</v>
      </c>
      <c r="I9003">
        <f>VLOOKUP(D9003, GeoCodeZips!B:C, 2, FALSE)</f>
        <v>4</v>
      </c>
      <c r="J9003">
        <f>VLOOKUP(D9003, GeoCodeZips!B:D, 3, FALSE)</f>
        <v>52337</v>
      </c>
      <c r="K9003">
        <f>VLOOKUP(D9003, GeoCodeZips!B:R, 17, FALSE)</f>
        <v>91304</v>
      </c>
      <c r="L9003">
        <f t="shared" si="280"/>
        <v>5.7320824655597376E-5</v>
      </c>
      <c r="M9003" s="5">
        <f t="shared" si="281"/>
        <v>0</v>
      </c>
    </row>
    <row r="9004" spans="1:13" ht="17" x14ac:dyDescent="0.25">
      <c r="A9004" s="2">
        <v>43952</v>
      </c>
      <c r="B9004" t="s">
        <v>9</v>
      </c>
      <c r="C9004">
        <v>37</v>
      </c>
      <c r="D9004" t="s">
        <v>294</v>
      </c>
      <c r="E9004">
        <v>3</v>
      </c>
      <c r="G9004">
        <v>-118.651748</v>
      </c>
      <c r="H9004">
        <v>34.238236999999998</v>
      </c>
      <c r="I9004">
        <f>VLOOKUP(D9004, GeoCodeZips!B:C, 2, FALSE)</f>
        <v>4</v>
      </c>
      <c r="J9004">
        <f>VLOOKUP(D9004, GeoCodeZips!B:D, 3, FALSE)</f>
        <v>52337</v>
      </c>
      <c r="K9004">
        <f>VLOOKUP(D9004, GeoCodeZips!B:R, 17, FALSE)</f>
        <v>91304</v>
      </c>
      <c r="L9004">
        <f t="shared" si="280"/>
        <v>5.7320824655597376E-5</v>
      </c>
      <c r="M9004" s="5">
        <f t="shared" si="281"/>
        <v>0</v>
      </c>
    </row>
    <row r="9005" spans="1:13" ht="17" x14ac:dyDescent="0.25">
      <c r="A9005" s="2">
        <v>43953</v>
      </c>
      <c r="B9005" t="s">
        <v>9</v>
      </c>
      <c r="C9005">
        <v>37</v>
      </c>
      <c r="D9005" t="s">
        <v>294</v>
      </c>
      <c r="E9005">
        <v>3</v>
      </c>
      <c r="G9005">
        <v>-118.651748</v>
      </c>
      <c r="H9005">
        <v>34.238236999999998</v>
      </c>
      <c r="I9005">
        <f>VLOOKUP(D9005, GeoCodeZips!B:C, 2, FALSE)</f>
        <v>4</v>
      </c>
      <c r="J9005">
        <f>VLOOKUP(D9005, GeoCodeZips!B:D, 3, FALSE)</f>
        <v>52337</v>
      </c>
      <c r="K9005">
        <f>VLOOKUP(D9005, GeoCodeZips!B:R, 17, FALSE)</f>
        <v>91304</v>
      </c>
      <c r="L9005">
        <f t="shared" si="280"/>
        <v>5.7320824655597376E-5</v>
      </c>
      <c r="M9005" s="5">
        <f t="shared" si="281"/>
        <v>0</v>
      </c>
    </row>
    <row r="9006" spans="1:13" ht="17" x14ac:dyDescent="0.25">
      <c r="A9006" s="2">
        <v>43954</v>
      </c>
      <c r="B9006" t="s">
        <v>9</v>
      </c>
      <c r="C9006">
        <v>37</v>
      </c>
      <c r="D9006" t="s">
        <v>294</v>
      </c>
      <c r="E9006">
        <v>3</v>
      </c>
      <c r="G9006">
        <v>-118.651748</v>
      </c>
      <c r="H9006">
        <v>34.238236999999998</v>
      </c>
      <c r="I9006">
        <f>VLOOKUP(D9006, GeoCodeZips!B:C, 2, FALSE)</f>
        <v>4</v>
      </c>
      <c r="J9006">
        <f>VLOOKUP(D9006, GeoCodeZips!B:D, 3, FALSE)</f>
        <v>52337</v>
      </c>
      <c r="K9006">
        <f>VLOOKUP(D9006, GeoCodeZips!B:R, 17, FALSE)</f>
        <v>91304</v>
      </c>
      <c r="L9006">
        <f t="shared" si="280"/>
        <v>5.7320824655597376E-5</v>
      </c>
      <c r="M9006" s="5">
        <f t="shared" si="281"/>
        <v>0</v>
      </c>
    </row>
    <row r="9007" spans="1:13" ht="17" x14ac:dyDescent="0.25">
      <c r="A9007" s="2">
        <v>43955</v>
      </c>
      <c r="B9007" t="s">
        <v>9</v>
      </c>
      <c r="C9007">
        <v>37</v>
      </c>
      <c r="D9007" t="s">
        <v>294</v>
      </c>
      <c r="E9007">
        <v>3</v>
      </c>
      <c r="G9007">
        <v>-118.651748</v>
      </c>
      <c r="H9007">
        <v>34.238236999999998</v>
      </c>
      <c r="I9007">
        <f>VLOOKUP(D9007, GeoCodeZips!B:C, 2, FALSE)</f>
        <v>4</v>
      </c>
      <c r="J9007">
        <f>VLOOKUP(D9007, GeoCodeZips!B:D, 3, FALSE)</f>
        <v>52337</v>
      </c>
      <c r="K9007">
        <f>VLOOKUP(D9007, GeoCodeZips!B:R, 17, FALSE)</f>
        <v>91304</v>
      </c>
      <c r="L9007">
        <f t="shared" si="280"/>
        <v>5.7320824655597376E-5</v>
      </c>
      <c r="M9007" s="5">
        <f t="shared" si="281"/>
        <v>0</v>
      </c>
    </row>
    <row r="9008" spans="1:13" ht="17" x14ac:dyDescent="0.25">
      <c r="A9008" s="2">
        <v>43956</v>
      </c>
      <c r="B9008" t="s">
        <v>9</v>
      </c>
      <c r="C9008">
        <v>37</v>
      </c>
      <c r="D9008" t="s">
        <v>294</v>
      </c>
      <c r="E9008">
        <v>3</v>
      </c>
      <c r="G9008">
        <v>-118.651748</v>
      </c>
      <c r="H9008">
        <v>34.238236999999998</v>
      </c>
      <c r="I9008">
        <f>VLOOKUP(D9008, GeoCodeZips!B:C, 2, FALSE)</f>
        <v>4</v>
      </c>
      <c r="J9008">
        <f>VLOOKUP(D9008, GeoCodeZips!B:D, 3, FALSE)</f>
        <v>52337</v>
      </c>
      <c r="K9008">
        <f>VLOOKUP(D9008, GeoCodeZips!B:R, 17, FALSE)</f>
        <v>91304</v>
      </c>
      <c r="L9008">
        <f t="shared" si="280"/>
        <v>5.7320824655597376E-5</v>
      </c>
      <c r="M9008" s="5">
        <f t="shared" si="281"/>
        <v>0</v>
      </c>
    </row>
    <row r="9009" spans="1:13" ht="17" x14ac:dyDescent="0.25">
      <c r="A9009" s="2">
        <v>43957</v>
      </c>
      <c r="B9009" t="s">
        <v>9</v>
      </c>
      <c r="C9009">
        <v>37</v>
      </c>
      <c r="D9009" t="s">
        <v>294</v>
      </c>
      <c r="E9009">
        <v>3</v>
      </c>
      <c r="G9009">
        <v>-118.651748</v>
      </c>
      <c r="H9009">
        <v>34.238236999999998</v>
      </c>
      <c r="I9009">
        <f>VLOOKUP(D9009, GeoCodeZips!B:C, 2, FALSE)</f>
        <v>4</v>
      </c>
      <c r="J9009">
        <f>VLOOKUP(D9009, GeoCodeZips!B:D, 3, FALSE)</f>
        <v>52337</v>
      </c>
      <c r="K9009">
        <f>VLOOKUP(D9009, GeoCodeZips!B:R, 17, FALSE)</f>
        <v>91304</v>
      </c>
      <c r="L9009">
        <f t="shared" si="280"/>
        <v>5.7320824655597376E-5</v>
      </c>
      <c r="M9009" s="5">
        <f t="shared" si="281"/>
        <v>0</v>
      </c>
    </row>
    <row r="9010" spans="1:13" ht="17" x14ac:dyDescent="0.25">
      <c r="A9010" s="2">
        <v>43958</v>
      </c>
      <c r="B9010" t="s">
        <v>9</v>
      </c>
      <c r="C9010">
        <v>37</v>
      </c>
      <c r="D9010" t="s">
        <v>294</v>
      </c>
      <c r="E9010">
        <v>3</v>
      </c>
      <c r="G9010">
        <v>-118.651748</v>
      </c>
      <c r="H9010">
        <v>34.238236999999998</v>
      </c>
      <c r="I9010">
        <f>VLOOKUP(D9010, GeoCodeZips!B:C, 2, FALSE)</f>
        <v>4</v>
      </c>
      <c r="J9010">
        <f>VLOOKUP(D9010, GeoCodeZips!B:D, 3, FALSE)</f>
        <v>52337</v>
      </c>
      <c r="K9010">
        <f>VLOOKUP(D9010, GeoCodeZips!B:R, 17, FALSE)</f>
        <v>91304</v>
      </c>
      <c r="L9010">
        <f t="shared" si="280"/>
        <v>5.7320824655597376E-5</v>
      </c>
      <c r="M9010" s="5">
        <f t="shared" si="281"/>
        <v>0</v>
      </c>
    </row>
    <row r="9011" spans="1:13" ht="17" x14ac:dyDescent="0.25">
      <c r="A9011" s="2">
        <v>43959</v>
      </c>
      <c r="B9011" t="s">
        <v>9</v>
      </c>
      <c r="C9011">
        <v>37</v>
      </c>
      <c r="D9011" t="s">
        <v>294</v>
      </c>
      <c r="E9011">
        <v>3</v>
      </c>
      <c r="G9011">
        <v>-118.651748</v>
      </c>
      <c r="H9011">
        <v>34.238236999999998</v>
      </c>
      <c r="I9011">
        <f>VLOOKUP(D9011, GeoCodeZips!B:C, 2, FALSE)</f>
        <v>4</v>
      </c>
      <c r="J9011">
        <f>VLOOKUP(D9011, GeoCodeZips!B:D, 3, FALSE)</f>
        <v>52337</v>
      </c>
      <c r="K9011">
        <f>VLOOKUP(D9011, GeoCodeZips!B:R, 17, FALSE)</f>
        <v>91304</v>
      </c>
      <c r="L9011">
        <f t="shared" si="280"/>
        <v>5.7320824655597376E-5</v>
      </c>
      <c r="M9011" s="5">
        <f t="shared" si="281"/>
        <v>0</v>
      </c>
    </row>
    <row r="9012" spans="1:13" ht="17" x14ac:dyDescent="0.25">
      <c r="A9012" s="2">
        <v>43960</v>
      </c>
      <c r="B9012" t="s">
        <v>9</v>
      </c>
      <c r="C9012">
        <v>37</v>
      </c>
      <c r="D9012" t="s">
        <v>294</v>
      </c>
      <c r="E9012">
        <v>3</v>
      </c>
      <c r="G9012">
        <v>-118.651748</v>
      </c>
      <c r="H9012">
        <v>34.238236999999998</v>
      </c>
      <c r="I9012">
        <f>VLOOKUP(D9012, GeoCodeZips!B:C, 2, FALSE)</f>
        <v>4</v>
      </c>
      <c r="J9012">
        <f>VLOOKUP(D9012, GeoCodeZips!B:D, 3, FALSE)</f>
        <v>52337</v>
      </c>
      <c r="K9012">
        <f>VLOOKUP(D9012, GeoCodeZips!B:R, 17, FALSE)</f>
        <v>91304</v>
      </c>
      <c r="L9012">
        <f t="shared" si="280"/>
        <v>5.7320824655597376E-5</v>
      </c>
      <c r="M9012" s="5">
        <f t="shared" si="281"/>
        <v>0</v>
      </c>
    </row>
    <row r="9013" spans="1:13" ht="17" x14ac:dyDescent="0.25">
      <c r="A9013" s="2">
        <v>43961</v>
      </c>
      <c r="B9013" t="s">
        <v>9</v>
      </c>
      <c r="C9013">
        <v>37</v>
      </c>
      <c r="D9013" t="s">
        <v>294</v>
      </c>
      <c r="E9013">
        <v>3</v>
      </c>
      <c r="G9013">
        <v>-118.651748</v>
      </c>
      <c r="H9013">
        <v>34.238236999999998</v>
      </c>
      <c r="I9013">
        <f>VLOOKUP(D9013, GeoCodeZips!B:C, 2, FALSE)</f>
        <v>4</v>
      </c>
      <c r="J9013">
        <f>VLOOKUP(D9013, GeoCodeZips!B:D, 3, FALSE)</f>
        <v>52337</v>
      </c>
      <c r="K9013">
        <f>VLOOKUP(D9013, GeoCodeZips!B:R, 17, FALSE)</f>
        <v>91304</v>
      </c>
      <c r="L9013">
        <f t="shared" si="280"/>
        <v>5.7320824655597376E-5</v>
      </c>
      <c r="M9013" s="5">
        <f t="shared" si="281"/>
        <v>0</v>
      </c>
    </row>
    <row r="9014" spans="1:13" ht="17" x14ac:dyDescent="0.25">
      <c r="A9014" s="2">
        <v>43962</v>
      </c>
      <c r="B9014" t="s">
        <v>9</v>
      </c>
      <c r="C9014">
        <v>37</v>
      </c>
      <c r="D9014" t="s">
        <v>294</v>
      </c>
      <c r="E9014">
        <v>3</v>
      </c>
      <c r="G9014">
        <v>-118.651748</v>
      </c>
      <c r="H9014">
        <v>34.238236999999998</v>
      </c>
      <c r="I9014">
        <f>VLOOKUP(D9014, GeoCodeZips!B:C, 2, FALSE)</f>
        <v>4</v>
      </c>
      <c r="J9014">
        <f>VLOOKUP(D9014, GeoCodeZips!B:D, 3, FALSE)</f>
        <v>52337</v>
      </c>
      <c r="K9014">
        <f>VLOOKUP(D9014, GeoCodeZips!B:R, 17, FALSE)</f>
        <v>91304</v>
      </c>
      <c r="L9014">
        <f t="shared" si="280"/>
        <v>5.7320824655597376E-5</v>
      </c>
      <c r="M9014" s="5">
        <f t="shared" si="281"/>
        <v>0</v>
      </c>
    </row>
    <row r="9015" spans="1:13" ht="17" x14ac:dyDescent="0.25">
      <c r="A9015" s="2">
        <v>43963</v>
      </c>
      <c r="B9015" t="s">
        <v>9</v>
      </c>
      <c r="C9015">
        <v>37</v>
      </c>
      <c r="D9015" t="s">
        <v>294</v>
      </c>
      <c r="E9015">
        <v>3</v>
      </c>
      <c r="G9015">
        <v>-118.651748</v>
      </c>
      <c r="H9015">
        <v>34.238236999999998</v>
      </c>
      <c r="I9015">
        <f>VLOOKUP(D9015, GeoCodeZips!B:C, 2, FALSE)</f>
        <v>4</v>
      </c>
      <c r="J9015">
        <f>VLOOKUP(D9015, GeoCodeZips!B:D, 3, FALSE)</f>
        <v>52337</v>
      </c>
      <c r="K9015">
        <f>VLOOKUP(D9015, GeoCodeZips!B:R, 17, FALSE)</f>
        <v>91304</v>
      </c>
      <c r="L9015">
        <f t="shared" si="280"/>
        <v>5.7320824655597376E-5</v>
      </c>
      <c r="M9015" s="5">
        <f t="shared" si="281"/>
        <v>0</v>
      </c>
    </row>
    <row r="9016" spans="1:13" ht="17" x14ac:dyDescent="0.25">
      <c r="A9016" s="2">
        <v>43964</v>
      </c>
      <c r="B9016" t="s">
        <v>9</v>
      </c>
      <c r="C9016">
        <v>37</v>
      </c>
      <c r="D9016" t="s">
        <v>294</v>
      </c>
      <c r="E9016">
        <v>3</v>
      </c>
      <c r="G9016">
        <v>-118.651748</v>
      </c>
      <c r="H9016">
        <v>34.238236999999998</v>
      </c>
      <c r="I9016">
        <f>VLOOKUP(D9016, GeoCodeZips!B:C, 2, FALSE)</f>
        <v>4</v>
      </c>
      <c r="J9016">
        <f>VLOOKUP(D9016, GeoCodeZips!B:D, 3, FALSE)</f>
        <v>52337</v>
      </c>
      <c r="K9016">
        <f>VLOOKUP(D9016, GeoCodeZips!B:R, 17, FALSE)</f>
        <v>91304</v>
      </c>
      <c r="L9016">
        <f t="shared" si="280"/>
        <v>5.7320824655597376E-5</v>
      </c>
      <c r="M9016" s="5">
        <f t="shared" si="281"/>
        <v>0</v>
      </c>
    </row>
    <row r="9017" spans="1:13" ht="17" x14ac:dyDescent="0.25">
      <c r="A9017" s="2">
        <v>43965</v>
      </c>
      <c r="B9017" t="s">
        <v>9</v>
      </c>
      <c r="C9017">
        <v>37</v>
      </c>
      <c r="D9017" t="s">
        <v>294</v>
      </c>
      <c r="E9017">
        <v>3</v>
      </c>
      <c r="G9017">
        <v>-118.651748</v>
      </c>
      <c r="H9017">
        <v>34.238236999999998</v>
      </c>
      <c r="I9017">
        <f>VLOOKUP(D9017, GeoCodeZips!B:C, 2, FALSE)</f>
        <v>4</v>
      </c>
      <c r="J9017">
        <f>VLOOKUP(D9017, GeoCodeZips!B:D, 3, FALSE)</f>
        <v>52337</v>
      </c>
      <c r="K9017">
        <f>VLOOKUP(D9017, GeoCodeZips!B:R, 17, FALSE)</f>
        <v>91304</v>
      </c>
      <c r="L9017">
        <f t="shared" si="280"/>
        <v>5.7320824655597376E-5</v>
      </c>
      <c r="M9017" s="5">
        <f t="shared" si="281"/>
        <v>0</v>
      </c>
    </row>
    <row r="9018" spans="1:13" ht="17" x14ac:dyDescent="0.25">
      <c r="A9018" s="2">
        <v>43966</v>
      </c>
      <c r="B9018" t="s">
        <v>9</v>
      </c>
      <c r="C9018">
        <v>37</v>
      </c>
      <c r="D9018" t="s">
        <v>294</v>
      </c>
      <c r="E9018">
        <v>3</v>
      </c>
      <c r="G9018">
        <v>-118.651748</v>
      </c>
      <c r="H9018">
        <v>34.238236999999998</v>
      </c>
      <c r="I9018">
        <f>VLOOKUP(D9018, GeoCodeZips!B:C, 2, FALSE)</f>
        <v>4</v>
      </c>
      <c r="J9018">
        <f>VLOOKUP(D9018, GeoCodeZips!B:D, 3, FALSE)</f>
        <v>52337</v>
      </c>
      <c r="K9018">
        <f>VLOOKUP(D9018, GeoCodeZips!B:R, 17, FALSE)</f>
        <v>91304</v>
      </c>
      <c r="L9018">
        <f t="shared" si="280"/>
        <v>5.7320824655597376E-5</v>
      </c>
      <c r="M9018" s="5">
        <f t="shared" si="281"/>
        <v>0</v>
      </c>
    </row>
    <row r="9019" spans="1:13" ht="17" x14ac:dyDescent="0.25">
      <c r="A9019" s="2">
        <v>43967</v>
      </c>
      <c r="B9019" t="s">
        <v>9</v>
      </c>
      <c r="C9019">
        <v>37</v>
      </c>
      <c r="D9019" t="s">
        <v>294</v>
      </c>
      <c r="E9019">
        <v>3</v>
      </c>
      <c r="G9019">
        <v>-118.651748</v>
      </c>
      <c r="H9019">
        <v>34.238236999999998</v>
      </c>
      <c r="I9019">
        <f>VLOOKUP(D9019, GeoCodeZips!B:C, 2, FALSE)</f>
        <v>4</v>
      </c>
      <c r="J9019">
        <f>VLOOKUP(D9019, GeoCodeZips!B:D, 3, FALSE)</f>
        <v>52337</v>
      </c>
      <c r="K9019">
        <f>VLOOKUP(D9019, GeoCodeZips!B:R, 17, FALSE)</f>
        <v>91304</v>
      </c>
      <c r="L9019">
        <f t="shared" si="280"/>
        <v>5.7320824655597376E-5</v>
      </c>
      <c r="M9019" s="5">
        <f t="shared" si="281"/>
        <v>0</v>
      </c>
    </row>
    <row r="9020" spans="1:13" ht="17" x14ac:dyDescent="0.25">
      <c r="A9020" s="2">
        <v>43968</v>
      </c>
      <c r="B9020" t="s">
        <v>9</v>
      </c>
      <c r="C9020">
        <v>37</v>
      </c>
      <c r="D9020" t="s">
        <v>294</v>
      </c>
      <c r="E9020">
        <v>3</v>
      </c>
      <c r="G9020">
        <v>-118.651748</v>
      </c>
      <c r="H9020">
        <v>34.238236999999998</v>
      </c>
      <c r="I9020">
        <f>VLOOKUP(D9020, GeoCodeZips!B:C, 2, FALSE)</f>
        <v>4</v>
      </c>
      <c r="J9020">
        <f>VLOOKUP(D9020, GeoCodeZips!B:D, 3, FALSE)</f>
        <v>52337</v>
      </c>
      <c r="K9020">
        <f>VLOOKUP(D9020, GeoCodeZips!B:R, 17, FALSE)</f>
        <v>91304</v>
      </c>
      <c r="L9020">
        <f t="shared" si="280"/>
        <v>5.7320824655597376E-5</v>
      </c>
      <c r="M9020" s="5">
        <f t="shared" si="281"/>
        <v>0</v>
      </c>
    </row>
    <row r="9021" spans="1:13" ht="17" x14ac:dyDescent="0.25">
      <c r="A9021" s="2">
        <v>43969</v>
      </c>
      <c r="B9021" t="s">
        <v>9</v>
      </c>
      <c r="C9021">
        <v>37</v>
      </c>
      <c r="D9021" t="s">
        <v>294</v>
      </c>
      <c r="E9021">
        <v>3</v>
      </c>
      <c r="G9021">
        <v>-118.651748</v>
      </c>
      <c r="H9021">
        <v>34.238236999999998</v>
      </c>
      <c r="I9021">
        <f>VLOOKUP(D9021, GeoCodeZips!B:C, 2, FALSE)</f>
        <v>4</v>
      </c>
      <c r="J9021">
        <f>VLOOKUP(D9021, GeoCodeZips!B:D, 3, FALSE)</f>
        <v>52337</v>
      </c>
      <c r="K9021">
        <f>VLOOKUP(D9021, GeoCodeZips!B:R, 17, FALSE)</f>
        <v>91304</v>
      </c>
      <c r="L9021">
        <f t="shared" si="280"/>
        <v>5.7320824655597376E-5</v>
      </c>
      <c r="M9021" s="5">
        <f t="shared" si="281"/>
        <v>0</v>
      </c>
    </row>
    <row r="9022" spans="1:13" ht="17" x14ac:dyDescent="0.25">
      <c r="A9022" s="2">
        <v>43970</v>
      </c>
      <c r="B9022" t="s">
        <v>9</v>
      </c>
      <c r="C9022">
        <v>37</v>
      </c>
      <c r="D9022" t="s">
        <v>294</v>
      </c>
      <c r="E9022">
        <v>3</v>
      </c>
      <c r="G9022">
        <v>-118.651748</v>
      </c>
      <c r="H9022">
        <v>34.238236999999998</v>
      </c>
      <c r="I9022">
        <f>VLOOKUP(D9022, GeoCodeZips!B:C, 2, FALSE)</f>
        <v>4</v>
      </c>
      <c r="J9022">
        <f>VLOOKUP(D9022, GeoCodeZips!B:D, 3, FALSE)</f>
        <v>52337</v>
      </c>
      <c r="K9022">
        <f>VLOOKUP(D9022, GeoCodeZips!B:R, 17, FALSE)</f>
        <v>91304</v>
      </c>
      <c r="L9022">
        <f t="shared" si="280"/>
        <v>5.7320824655597376E-5</v>
      </c>
      <c r="M9022" s="5">
        <f t="shared" si="281"/>
        <v>0</v>
      </c>
    </row>
    <row r="9023" spans="1:13" ht="17" x14ac:dyDescent="0.25">
      <c r="A9023" s="2">
        <v>43971</v>
      </c>
      <c r="B9023" t="s">
        <v>9</v>
      </c>
      <c r="C9023">
        <v>37</v>
      </c>
      <c r="D9023" t="s">
        <v>294</v>
      </c>
      <c r="E9023">
        <v>3</v>
      </c>
      <c r="G9023">
        <v>-118.651748</v>
      </c>
      <c r="H9023">
        <v>34.238236999999998</v>
      </c>
      <c r="I9023">
        <f>VLOOKUP(D9023, GeoCodeZips!B:C, 2, FALSE)</f>
        <v>4</v>
      </c>
      <c r="J9023">
        <f>VLOOKUP(D9023, GeoCodeZips!B:D, 3, FALSE)</f>
        <v>52337</v>
      </c>
      <c r="K9023">
        <f>VLOOKUP(D9023, GeoCodeZips!B:R, 17, FALSE)</f>
        <v>91304</v>
      </c>
      <c r="L9023">
        <f t="shared" si="280"/>
        <v>5.7320824655597376E-5</v>
      </c>
      <c r="M9023" s="5">
        <f t="shared" si="281"/>
        <v>0</v>
      </c>
    </row>
    <row r="9024" spans="1:13" ht="17" x14ac:dyDescent="0.25">
      <c r="A9024" s="2">
        <v>43972</v>
      </c>
      <c r="B9024" t="s">
        <v>9</v>
      </c>
      <c r="C9024">
        <v>37</v>
      </c>
      <c r="D9024" t="s">
        <v>294</v>
      </c>
      <c r="E9024">
        <v>3</v>
      </c>
      <c r="G9024">
        <v>-118.651748</v>
      </c>
      <c r="H9024">
        <v>34.238236999999998</v>
      </c>
      <c r="I9024">
        <f>VLOOKUP(D9024, GeoCodeZips!B:C, 2, FALSE)</f>
        <v>4</v>
      </c>
      <c r="J9024">
        <f>VLOOKUP(D9024, GeoCodeZips!B:D, 3, FALSE)</f>
        <v>52337</v>
      </c>
      <c r="K9024">
        <f>VLOOKUP(D9024, GeoCodeZips!B:R, 17, FALSE)</f>
        <v>91304</v>
      </c>
      <c r="L9024">
        <f t="shared" si="280"/>
        <v>5.7320824655597376E-5</v>
      </c>
      <c r="M9024" s="5">
        <f t="shared" si="281"/>
        <v>0</v>
      </c>
    </row>
    <row r="9025" spans="1:13" ht="17" x14ac:dyDescent="0.25">
      <c r="A9025" s="2">
        <v>43973</v>
      </c>
      <c r="B9025" t="s">
        <v>9</v>
      </c>
      <c r="C9025">
        <v>37</v>
      </c>
      <c r="D9025" t="s">
        <v>294</v>
      </c>
      <c r="E9025">
        <v>3</v>
      </c>
      <c r="G9025">
        <v>-118.651748</v>
      </c>
      <c r="H9025">
        <v>34.238236999999998</v>
      </c>
      <c r="I9025">
        <f>VLOOKUP(D9025, GeoCodeZips!B:C, 2, FALSE)</f>
        <v>4</v>
      </c>
      <c r="J9025">
        <f>VLOOKUP(D9025, GeoCodeZips!B:D, 3, FALSE)</f>
        <v>52337</v>
      </c>
      <c r="K9025">
        <f>VLOOKUP(D9025, GeoCodeZips!B:R, 17, FALSE)</f>
        <v>91304</v>
      </c>
      <c r="L9025">
        <f t="shared" si="280"/>
        <v>5.7320824655597376E-5</v>
      </c>
      <c r="M9025" s="5">
        <f t="shared" si="281"/>
        <v>0</v>
      </c>
    </row>
    <row r="9026" spans="1:13" ht="17" x14ac:dyDescent="0.25">
      <c r="A9026" s="2">
        <v>43974</v>
      </c>
      <c r="B9026" t="s">
        <v>9</v>
      </c>
      <c r="C9026">
        <v>37</v>
      </c>
      <c r="D9026" t="s">
        <v>294</v>
      </c>
      <c r="E9026">
        <v>3</v>
      </c>
      <c r="G9026">
        <v>-118.651748</v>
      </c>
      <c r="H9026">
        <v>34.238236999999998</v>
      </c>
      <c r="I9026">
        <f>VLOOKUP(D9026, GeoCodeZips!B:C, 2, FALSE)</f>
        <v>4</v>
      </c>
      <c r="J9026">
        <f>VLOOKUP(D9026, GeoCodeZips!B:D, 3, FALSE)</f>
        <v>52337</v>
      </c>
      <c r="K9026">
        <f>VLOOKUP(D9026, GeoCodeZips!B:R, 17, FALSE)</f>
        <v>91304</v>
      </c>
      <c r="L9026">
        <f t="shared" si="280"/>
        <v>5.7320824655597376E-5</v>
      </c>
      <c r="M9026" s="5">
        <f t="shared" si="281"/>
        <v>0</v>
      </c>
    </row>
    <row r="9027" spans="1:13" ht="17" x14ac:dyDescent="0.25">
      <c r="A9027" s="2">
        <v>43975</v>
      </c>
      <c r="B9027" t="s">
        <v>9</v>
      </c>
      <c r="C9027">
        <v>37</v>
      </c>
      <c r="D9027" t="s">
        <v>294</v>
      </c>
      <c r="E9027">
        <v>4</v>
      </c>
      <c r="G9027">
        <v>-118.651748</v>
      </c>
      <c r="H9027">
        <v>34.238236999999998</v>
      </c>
      <c r="I9027">
        <f>VLOOKUP(D9027, GeoCodeZips!B:C, 2, FALSE)</f>
        <v>4</v>
      </c>
      <c r="J9027">
        <f>VLOOKUP(D9027, GeoCodeZips!B:D, 3, FALSE)</f>
        <v>52337</v>
      </c>
      <c r="K9027">
        <f>VLOOKUP(D9027, GeoCodeZips!B:R, 17, FALSE)</f>
        <v>91304</v>
      </c>
      <c r="L9027">
        <f t="shared" ref="L9027:L9090" si="282">E9027/J9027</f>
        <v>7.6427766207463177E-5</v>
      </c>
      <c r="M9027" s="5">
        <f t="shared" ref="M9027:M9090" si="283">IF(D9027=D9026,(L9027-L9026)/L9027,0)</f>
        <v>0.25000000000000011</v>
      </c>
    </row>
    <row r="9028" spans="1:13" ht="17" x14ac:dyDescent="0.25">
      <c r="A9028" s="2">
        <v>43976</v>
      </c>
      <c r="B9028" t="s">
        <v>9</v>
      </c>
      <c r="C9028">
        <v>37</v>
      </c>
      <c r="D9028" t="s">
        <v>294</v>
      </c>
      <c r="E9028">
        <v>4</v>
      </c>
      <c r="G9028">
        <v>-118.651748</v>
      </c>
      <c r="H9028">
        <v>34.238236999999998</v>
      </c>
      <c r="I9028">
        <f>VLOOKUP(D9028, GeoCodeZips!B:C, 2, FALSE)</f>
        <v>4</v>
      </c>
      <c r="J9028">
        <f>VLOOKUP(D9028, GeoCodeZips!B:D, 3, FALSE)</f>
        <v>52337</v>
      </c>
      <c r="K9028">
        <f>VLOOKUP(D9028, GeoCodeZips!B:R, 17, FALSE)</f>
        <v>91304</v>
      </c>
      <c r="L9028">
        <f t="shared" si="282"/>
        <v>7.6427766207463177E-5</v>
      </c>
      <c r="M9028" s="5">
        <f t="shared" si="283"/>
        <v>0</v>
      </c>
    </row>
    <row r="9029" spans="1:13" ht="17" x14ac:dyDescent="0.25">
      <c r="A9029" s="2">
        <v>43977</v>
      </c>
      <c r="B9029" t="s">
        <v>9</v>
      </c>
      <c r="C9029">
        <v>37</v>
      </c>
      <c r="D9029" t="s">
        <v>294</v>
      </c>
      <c r="E9029">
        <v>4</v>
      </c>
      <c r="G9029">
        <v>-118.651748</v>
      </c>
      <c r="H9029">
        <v>34.238236999999998</v>
      </c>
      <c r="I9029">
        <f>VLOOKUP(D9029, GeoCodeZips!B:C, 2, FALSE)</f>
        <v>4</v>
      </c>
      <c r="J9029">
        <f>VLOOKUP(D9029, GeoCodeZips!B:D, 3, FALSE)</f>
        <v>52337</v>
      </c>
      <c r="K9029">
        <f>VLOOKUP(D9029, GeoCodeZips!B:R, 17, FALSE)</f>
        <v>91304</v>
      </c>
      <c r="L9029">
        <f t="shared" si="282"/>
        <v>7.6427766207463177E-5</v>
      </c>
      <c r="M9029" s="5">
        <f t="shared" si="283"/>
        <v>0</v>
      </c>
    </row>
    <row r="9030" spans="1:13" ht="17" x14ac:dyDescent="0.25">
      <c r="A9030" s="2">
        <v>43978</v>
      </c>
      <c r="B9030" t="s">
        <v>9</v>
      </c>
      <c r="C9030">
        <v>37</v>
      </c>
      <c r="D9030" t="s">
        <v>294</v>
      </c>
      <c r="E9030">
        <v>4</v>
      </c>
      <c r="G9030">
        <v>-118.651748</v>
      </c>
      <c r="H9030">
        <v>34.238236999999998</v>
      </c>
      <c r="I9030">
        <f>VLOOKUP(D9030, GeoCodeZips!B:C, 2, FALSE)</f>
        <v>4</v>
      </c>
      <c r="J9030">
        <f>VLOOKUP(D9030, GeoCodeZips!B:D, 3, FALSE)</f>
        <v>52337</v>
      </c>
      <c r="K9030">
        <f>VLOOKUP(D9030, GeoCodeZips!B:R, 17, FALSE)</f>
        <v>91304</v>
      </c>
      <c r="L9030">
        <f t="shared" si="282"/>
        <v>7.6427766207463177E-5</v>
      </c>
      <c r="M9030" s="5">
        <f t="shared" si="283"/>
        <v>0</v>
      </c>
    </row>
    <row r="9031" spans="1:13" ht="17" x14ac:dyDescent="0.25">
      <c r="A9031" s="2">
        <v>43979</v>
      </c>
      <c r="B9031" t="s">
        <v>9</v>
      </c>
      <c r="C9031">
        <v>37</v>
      </c>
      <c r="D9031" t="s">
        <v>294</v>
      </c>
      <c r="E9031">
        <v>4</v>
      </c>
      <c r="G9031">
        <v>-118.651748</v>
      </c>
      <c r="H9031">
        <v>34.238236999999998</v>
      </c>
      <c r="I9031">
        <f>VLOOKUP(D9031, GeoCodeZips!B:C, 2, FALSE)</f>
        <v>4</v>
      </c>
      <c r="J9031">
        <f>VLOOKUP(D9031, GeoCodeZips!B:D, 3, FALSE)</f>
        <v>52337</v>
      </c>
      <c r="K9031">
        <f>VLOOKUP(D9031, GeoCodeZips!B:R, 17, FALSE)</f>
        <v>91304</v>
      </c>
      <c r="L9031">
        <f t="shared" si="282"/>
        <v>7.6427766207463177E-5</v>
      </c>
      <c r="M9031" s="5">
        <f t="shared" si="283"/>
        <v>0</v>
      </c>
    </row>
    <row r="9032" spans="1:13" ht="17" x14ac:dyDescent="0.25">
      <c r="A9032" s="2">
        <v>43980</v>
      </c>
      <c r="B9032" t="s">
        <v>9</v>
      </c>
      <c r="C9032">
        <v>37</v>
      </c>
      <c r="D9032" t="s">
        <v>294</v>
      </c>
      <c r="E9032">
        <v>4</v>
      </c>
      <c r="G9032">
        <v>-118.651748</v>
      </c>
      <c r="H9032">
        <v>34.238236999999998</v>
      </c>
      <c r="I9032">
        <f>VLOOKUP(D9032, GeoCodeZips!B:C, 2, FALSE)</f>
        <v>4</v>
      </c>
      <c r="J9032">
        <f>VLOOKUP(D9032, GeoCodeZips!B:D, 3, FALSE)</f>
        <v>52337</v>
      </c>
      <c r="K9032">
        <f>VLOOKUP(D9032, GeoCodeZips!B:R, 17, FALSE)</f>
        <v>91304</v>
      </c>
      <c r="L9032">
        <f t="shared" si="282"/>
        <v>7.6427766207463177E-5</v>
      </c>
      <c r="M9032" s="5">
        <f t="shared" si="283"/>
        <v>0</v>
      </c>
    </row>
    <row r="9033" spans="1:13" ht="17" x14ac:dyDescent="0.25">
      <c r="A9033" s="2">
        <v>43981</v>
      </c>
      <c r="B9033" t="s">
        <v>9</v>
      </c>
      <c r="C9033">
        <v>37</v>
      </c>
      <c r="D9033" t="s">
        <v>294</v>
      </c>
      <c r="E9033">
        <v>4</v>
      </c>
      <c r="G9033">
        <v>-118.651748</v>
      </c>
      <c r="H9033">
        <v>34.238236999999998</v>
      </c>
      <c r="I9033">
        <f>VLOOKUP(D9033, GeoCodeZips!B:C, 2, FALSE)</f>
        <v>4</v>
      </c>
      <c r="J9033">
        <f>VLOOKUP(D9033, GeoCodeZips!B:D, 3, FALSE)</f>
        <v>52337</v>
      </c>
      <c r="K9033">
        <f>VLOOKUP(D9033, GeoCodeZips!B:R, 17, FALSE)</f>
        <v>91304</v>
      </c>
      <c r="L9033">
        <f t="shared" si="282"/>
        <v>7.6427766207463177E-5</v>
      </c>
      <c r="M9033" s="5">
        <f t="shared" si="283"/>
        <v>0</v>
      </c>
    </row>
    <row r="9034" spans="1:13" ht="17" x14ac:dyDescent="0.25">
      <c r="A9034" s="2">
        <v>43982</v>
      </c>
      <c r="B9034" t="s">
        <v>9</v>
      </c>
      <c r="C9034">
        <v>37</v>
      </c>
      <c r="D9034" t="s">
        <v>294</v>
      </c>
      <c r="E9034">
        <v>4</v>
      </c>
      <c r="G9034">
        <v>-118.651748</v>
      </c>
      <c r="H9034">
        <v>34.238236999999998</v>
      </c>
      <c r="I9034">
        <f>VLOOKUP(D9034, GeoCodeZips!B:C, 2, FALSE)</f>
        <v>4</v>
      </c>
      <c r="J9034">
        <f>VLOOKUP(D9034, GeoCodeZips!B:D, 3, FALSE)</f>
        <v>52337</v>
      </c>
      <c r="K9034">
        <f>VLOOKUP(D9034, GeoCodeZips!B:R, 17, FALSE)</f>
        <v>91304</v>
      </c>
      <c r="L9034">
        <f t="shared" si="282"/>
        <v>7.6427766207463177E-5</v>
      </c>
      <c r="M9034" s="5">
        <f t="shared" si="283"/>
        <v>0</v>
      </c>
    </row>
    <row r="9035" spans="1:13" ht="17" x14ac:dyDescent="0.25">
      <c r="A9035" s="2">
        <v>43983</v>
      </c>
      <c r="B9035" t="s">
        <v>9</v>
      </c>
      <c r="C9035">
        <v>37</v>
      </c>
      <c r="D9035" t="s">
        <v>294</v>
      </c>
      <c r="E9035">
        <v>4</v>
      </c>
      <c r="G9035">
        <v>-118.651748</v>
      </c>
      <c r="H9035">
        <v>34.238236999999998</v>
      </c>
      <c r="I9035">
        <f>VLOOKUP(D9035, GeoCodeZips!B:C, 2, FALSE)</f>
        <v>4</v>
      </c>
      <c r="J9035">
        <f>VLOOKUP(D9035, GeoCodeZips!B:D, 3, FALSE)</f>
        <v>52337</v>
      </c>
      <c r="K9035">
        <f>VLOOKUP(D9035, GeoCodeZips!B:R, 17, FALSE)</f>
        <v>91304</v>
      </c>
      <c r="L9035">
        <f t="shared" si="282"/>
        <v>7.6427766207463177E-5</v>
      </c>
      <c r="M9035" s="5">
        <f t="shared" si="283"/>
        <v>0</v>
      </c>
    </row>
    <row r="9036" spans="1:13" ht="17" x14ac:dyDescent="0.25">
      <c r="A9036" s="2">
        <v>43984</v>
      </c>
      <c r="B9036" t="s">
        <v>9</v>
      </c>
      <c r="C9036">
        <v>37</v>
      </c>
      <c r="D9036" t="s">
        <v>294</v>
      </c>
      <c r="E9036">
        <v>4</v>
      </c>
      <c r="G9036">
        <v>-118.651748</v>
      </c>
      <c r="H9036">
        <v>34.238236999999998</v>
      </c>
      <c r="I9036">
        <f>VLOOKUP(D9036, GeoCodeZips!B:C, 2, FALSE)</f>
        <v>4</v>
      </c>
      <c r="J9036">
        <f>VLOOKUP(D9036, GeoCodeZips!B:D, 3, FALSE)</f>
        <v>52337</v>
      </c>
      <c r="K9036">
        <f>VLOOKUP(D9036, GeoCodeZips!B:R, 17, FALSE)</f>
        <v>91304</v>
      </c>
      <c r="L9036">
        <f t="shared" si="282"/>
        <v>7.6427766207463177E-5</v>
      </c>
      <c r="M9036" s="5">
        <f t="shared" si="283"/>
        <v>0</v>
      </c>
    </row>
    <row r="9037" spans="1:13" ht="17" x14ac:dyDescent="0.25">
      <c r="A9037" s="2">
        <v>43985</v>
      </c>
      <c r="B9037" t="s">
        <v>9</v>
      </c>
      <c r="C9037">
        <v>37</v>
      </c>
      <c r="D9037" t="s">
        <v>294</v>
      </c>
      <c r="E9037">
        <v>4</v>
      </c>
      <c r="G9037">
        <v>-118.651748</v>
      </c>
      <c r="H9037">
        <v>34.238236999999998</v>
      </c>
      <c r="I9037">
        <f>VLOOKUP(D9037, GeoCodeZips!B:C, 2, FALSE)</f>
        <v>4</v>
      </c>
      <c r="J9037">
        <f>VLOOKUP(D9037, GeoCodeZips!B:D, 3, FALSE)</f>
        <v>52337</v>
      </c>
      <c r="K9037">
        <f>VLOOKUP(D9037, GeoCodeZips!B:R, 17, FALSE)</f>
        <v>91304</v>
      </c>
      <c r="L9037">
        <f t="shared" si="282"/>
        <v>7.6427766207463177E-5</v>
      </c>
      <c r="M9037" s="5">
        <f t="shared" si="283"/>
        <v>0</v>
      </c>
    </row>
    <row r="9038" spans="1:13" ht="17" x14ac:dyDescent="0.25">
      <c r="A9038" s="2">
        <v>43986</v>
      </c>
      <c r="B9038" t="s">
        <v>9</v>
      </c>
      <c r="C9038">
        <v>37</v>
      </c>
      <c r="D9038" t="s">
        <v>294</v>
      </c>
      <c r="E9038">
        <v>4</v>
      </c>
      <c r="G9038">
        <v>-118.651748</v>
      </c>
      <c r="H9038">
        <v>34.238236999999998</v>
      </c>
      <c r="I9038">
        <f>VLOOKUP(D9038, GeoCodeZips!B:C, 2, FALSE)</f>
        <v>4</v>
      </c>
      <c r="J9038">
        <f>VLOOKUP(D9038, GeoCodeZips!B:D, 3, FALSE)</f>
        <v>52337</v>
      </c>
      <c r="K9038">
        <f>VLOOKUP(D9038, GeoCodeZips!B:R, 17, FALSE)</f>
        <v>91304</v>
      </c>
      <c r="L9038">
        <f t="shared" si="282"/>
        <v>7.6427766207463177E-5</v>
      </c>
      <c r="M9038" s="5">
        <f t="shared" si="283"/>
        <v>0</v>
      </c>
    </row>
    <row r="9039" spans="1:13" ht="17" x14ac:dyDescent="0.25">
      <c r="A9039" s="2">
        <v>43987</v>
      </c>
      <c r="B9039" t="s">
        <v>9</v>
      </c>
      <c r="C9039">
        <v>37</v>
      </c>
      <c r="D9039" t="s">
        <v>294</v>
      </c>
      <c r="E9039">
        <v>4</v>
      </c>
      <c r="G9039">
        <v>-118.651748</v>
      </c>
      <c r="H9039">
        <v>34.238236999999998</v>
      </c>
      <c r="I9039">
        <f>VLOOKUP(D9039, GeoCodeZips!B:C, 2, FALSE)</f>
        <v>4</v>
      </c>
      <c r="J9039">
        <f>VLOOKUP(D9039, GeoCodeZips!B:D, 3, FALSE)</f>
        <v>52337</v>
      </c>
      <c r="K9039">
        <f>VLOOKUP(D9039, GeoCodeZips!B:R, 17, FALSE)</f>
        <v>91304</v>
      </c>
      <c r="L9039">
        <f t="shared" si="282"/>
        <v>7.6427766207463177E-5</v>
      </c>
      <c r="M9039" s="5">
        <f t="shared" si="283"/>
        <v>0</v>
      </c>
    </row>
    <row r="9040" spans="1:13" ht="17" x14ac:dyDescent="0.25">
      <c r="A9040" s="2">
        <v>43917</v>
      </c>
      <c r="B9040" t="s">
        <v>9</v>
      </c>
      <c r="C9040">
        <v>37</v>
      </c>
      <c r="D9040" t="s">
        <v>221</v>
      </c>
      <c r="E9040">
        <v>1</v>
      </c>
      <c r="F9040" t="s">
        <v>201</v>
      </c>
      <c r="G9040">
        <v>-118.37398</v>
      </c>
      <c r="H9040">
        <v>34.274648999999997</v>
      </c>
      <c r="I9040">
        <f>VLOOKUP(D9040, GeoCodeZips!B:C, 2, FALSE)</f>
        <v>4</v>
      </c>
      <c r="J9040">
        <f>VLOOKUP(D9040, GeoCodeZips!B:D, 3, FALSE)</f>
        <v>96582</v>
      </c>
      <c r="K9040">
        <f>VLOOKUP(D9040, GeoCodeZips!B:R, 17, FALSE)</f>
        <v>91342</v>
      </c>
      <c r="L9040">
        <f t="shared" si="282"/>
        <v>1.0353896171129195E-5</v>
      </c>
      <c r="M9040" s="5">
        <f t="shared" si="283"/>
        <v>0</v>
      </c>
    </row>
    <row r="9041" spans="1:13" ht="17" x14ac:dyDescent="0.25">
      <c r="A9041" s="2">
        <v>43918</v>
      </c>
      <c r="B9041" t="s">
        <v>9</v>
      </c>
      <c r="C9041">
        <v>37</v>
      </c>
      <c r="D9041" t="s">
        <v>221</v>
      </c>
      <c r="E9041">
        <v>1</v>
      </c>
      <c r="F9041" t="s">
        <v>201</v>
      </c>
      <c r="G9041">
        <v>-118.37398</v>
      </c>
      <c r="H9041">
        <v>34.274648999999997</v>
      </c>
      <c r="I9041">
        <f>VLOOKUP(D9041, GeoCodeZips!B:C, 2, FALSE)</f>
        <v>4</v>
      </c>
      <c r="J9041">
        <f>VLOOKUP(D9041, GeoCodeZips!B:D, 3, FALSE)</f>
        <v>96582</v>
      </c>
      <c r="K9041">
        <f>VLOOKUP(D9041, GeoCodeZips!B:R, 17, FALSE)</f>
        <v>91342</v>
      </c>
      <c r="L9041">
        <f t="shared" si="282"/>
        <v>1.0353896171129195E-5</v>
      </c>
      <c r="M9041" s="5">
        <f t="shared" si="283"/>
        <v>0</v>
      </c>
    </row>
    <row r="9042" spans="1:13" ht="17" x14ac:dyDescent="0.25">
      <c r="A9042" s="2">
        <v>43919</v>
      </c>
      <c r="B9042" t="s">
        <v>9</v>
      </c>
      <c r="C9042">
        <v>37</v>
      </c>
      <c r="D9042" t="s">
        <v>221</v>
      </c>
      <c r="E9042">
        <v>1</v>
      </c>
      <c r="F9042" t="s">
        <v>201</v>
      </c>
      <c r="G9042">
        <v>-118.37398</v>
      </c>
      <c r="H9042">
        <v>34.274648999999997</v>
      </c>
      <c r="I9042">
        <f>VLOOKUP(D9042, GeoCodeZips!B:C, 2, FALSE)</f>
        <v>4</v>
      </c>
      <c r="J9042">
        <f>VLOOKUP(D9042, GeoCodeZips!B:D, 3, FALSE)</f>
        <v>96582</v>
      </c>
      <c r="K9042">
        <f>VLOOKUP(D9042, GeoCodeZips!B:R, 17, FALSE)</f>
        <v>91342</v>
      </c>
      <c r="L9042">
        <f t="shared" si="282"/>
        <v>1.0353896171129195E-5</v>
      </c>
      <c r="M9042" s="5">
        <f t="shared" si="283"/>
        <v>0</v>
      </c>
    </row>
    <row r="9043" spans="1:13" ht="17" x14ac:dyDescent="0.25">
      <c r="A9043" s="2">
        <v>43920</v>
      </c>
      <c r="B9043" t="s">
        <v>9</v>
      </c>
      <c r="C9043">
        <v>37</v>
      </c>
      <c r="D9043" t="s">
        <v>221</v>
      </c>
      <c r="E9043">
        <v>1</v>
      </c>
      <c r="F9043" t="s">
        <v>201</v>
      </c>
      <c r="G9043">
        <v>-118.37398</v>
      </c>
      <c r="H9043">
        <v>34.274648999999997</v>
      </c>
      <c r="I9043">
        <f>VLOOKUP(D9043, GeoCodeZips!B:C, 2, FALSE)</f>
        <v>4</v>
      </c>
      <c r="J9043">
        <f>VLOOKUP(D9043, GeoCodeZips!B:D, 3, FALSE)</f>
        <v>96582</v>
      </c>
      <c r="K9043">
        <f>VLOOKUP(D9043, GeoCodeZips!B:R, 17, FALSE)</f>
        <v>91342</v>
      </c>
      <c r="L9043">
        <f t="shared" si="282"/>
        <v>1.0353896171129195E-5</v>
      </c>
      <c r="M9043" s="5">
        <f t="shared" si="283"/>
        <v>0</v>
      </c>
    </row>
    <row r="9044" spans="1:13" ht="17" x14ac:dyDescent="0.25">
      <c r="A9044" s="2">
        <v>43921</v>
      </c>
      <c r="B9044" t="s">
        <v>9</v>
      </c>
      <c r="C9044">
        <v>37</v>
      </c>
      <c r="D9044" t="s">
        <v>221</v>
      </c>
      <c r="E9044">
        <v>5</v>
      </c>
      <c r="G9044">
        <v>-118.37398</v>
      </c>
      <c r="H9044">
        <v>34.274648999999997</v>
      </c>
      <c r="I9044">
        <f>VLOOKUP(D9044, GeoCodeZips!B:C, 2, FALSE)</f>
        <v>4</v>
      </c>
      <c r="J9044">
        <f>VLOOKUP(D9044, GeoCodeZips!B:D, 3, FALSE)</f>
        <v>96582</v>
      </c>
      <c r="K9044">
        <f>VLOOKUP(D9044, GeoCodeZips!B:R, 17, FALSE)</f>
        <v>91342</v>
      </c>
      <c r="L9044">
        <f t="shared" si="282"/>
        <v>5.1769480855645976E-5</v>
      </c>
      <c r="M9044" s="5">
        <f t="shared" si="283"/>
        <v>0.8</v>
      </c>
    </row>
    <row r="9045" spans="1:13" ht="17" x14ac:dyDescent="0.25">
      <c r="A9045" s="2">
        <v>43922</v>
      </c>
      <c r="B9045" t="s">
        <v>9</v>
      </c>
      <c r="C9045">
        <v>37</v>
      </c>
      <c r="D9045" t="s">
        <v>221</v>
      </c>
      <c r="E9045">
        <v>6</v>
      </c>
      <c r="G9045">
        <v>-118.37398</v>
      </c>
      <c r="H9045">
        <v>34.274648999999997</v>
      </c>
      <c r="I9045">
        <f>VLOOKUP(D9045, GeoCodeZips!B:C, 2, FALSE)</f>
        <v>4</v>
      </c>
      <c r="J9045">
        <f>VLOOKUP(D9045, GeoCodeZips!B:D, 3, FALSE)</f>
        <v>96582</v>
      </c>
      <c r="K9045">
        <f>VLOOKUP(D9045, GeoCodeZips!B:R, 17, FALSE)</f>
        <v>91342</v>
      </c>
      <c r="L9045">
        <f t="shared" si="282"/>
        <v>6.2123377026775172E-5</v>
      </c>
      <c r="M9045" s="5">
        <f t="shared" si="283"/>
        <v>0.16666666666666666</v>
      </c>
    </row>
    <row r="9046" spans="1:13" ht="17" x14ac:dyDescent="0.25">
      <c r="A9046" s="2">
        <v>43923</v>
      </c>
      <c r="B9046" t="s">
        <v>9</v>
      </c>
      <c r="C9046">
        <v>37</v>
      </c>
      <c r="D9046" t="s">
        <v>221</v>
      </c>
      <c r="E9046">
        <v>8</v>
      </c>
      <c r="G9046">
        <v>-118.37398</v>
      </c>
      <c r="H9046">
        <v>34.274648999999997</v>
      </c>
      <c r="I9046">
        <f>VLOOKUP(D9046, GeoCodeZips!B:C, 2, FALSE)</f>
        <v>4</v>
      </c>
      <c r="J9046">
        <f>VLOOKUP(D9046, GeoCodeZips!B:D, 3, FALSE)</f>
        <v>96582</v>
      </c>
      <c r="K9046">
        <f>VLOOKUP(D9046, GeoCodeZips!B:R, 17, FALSE)</f>
        <v>91342</v>
      </c>
      <c r="L9046">
        <f t="shared" si="282"/>
        <v>8.2831169369033562E-5</v>
      </c>
      <c r="M9046" s="5">
        <f t="shared" si="283"/>
        <v>0.25</v>
      </c>
    </row>
    <row r="9047" spans="1:13" ht="17" x14ac:dyDescent="0.25">
      <c r="A9047" s="2">
        <v>43924</v>
      </c>
      <c r="B9047" t="s">
        <v>9</v>
      </c>
      <c r="C9047">
        <v>37</v>
      </c>
      <c r="D9047" t="s">
        <v>221</v>
      </c>
      <c r="E9047">
        <v>9</v>
      </c>
      <c r="G9047">
        <v>-118.37398</v>
      </c>
      <c r="H9047">
        <v>34.274648999999997</v>
      </c>
      <c r="I9047">
        <f>VLOOKUP(D9047, GeoCodeZips!B:C, 2, FALSE)</f>
        <v>4</v>
      </c>
      <c r="J9047">
        <f>VLOOKUP(D9047, GeoCodeZips!B:D, 3, FALSE)</f>
        <v>96582</v>
      </c>
      <c r="K9047">
        <f>VLOOKUP(D9047, GeoCodeZips!B:R, 17, FALSE)</f>
        <v>91342</v>
      </c>
      <c r="L9047">
        <f t="shared" si="282"/>
        <v>9.3185065540162757E-5</v>
      </c>
      <c r="M9047" s="5">
        <f t="shared" si="283"/>
        <v>0.1111111111111111</v>
      </c>
    </row>
    <row r="9048" spans="1:13" ht="17" x14ac:dyDescent="0.25">
      <c r="A9048" s="2">
        <v>43925</v>
      </c>
      <c r="B9048" t="s">
        <v>9</v>
      </c>
      <c r="C9048">
        <v>37</v>
      </c>
      <c r="D9048" t="s">
        <v>221</v>
      </c>
      <c r="E9048">
        <v>9</v>
      </c>
      <c r="G9048">
        <v>-118.37398</v>
      </c>
      <c r="H9048">
        <v>34.274648999999997</v>
      </c>
      <c r="I9048">
        <f>VLOOKUP(D9048, GeoCodeZips!B:C, 2, FALSE)</f>
        <v>4</v>
      </c>
      <c r="J9048">
        <f>VLOOKUP(D9048, GeoCodeZips!B:D, 3, FALSE)</f>
        <v>96582</v>
      </c>
      <c r="K9048">
        <f>VLOOKUP(D9048, GeoCodeZips!B:R, 17, FALSE)</f>
        <v>91342</v>
      </c>
      <c r="L9048">
        <f t="shared" si="282"/>
        <v>9.3185065540162757E-5</v>
      </c>
      <c r="M9048" s="5">
        <f t="shared" si="283"/>
        <v>0</v>
      </c>
    </row>
    <row r="9049" spans="1:13" ht="17" x14ac:dyDescent="0.25">
      <c r="A9049" s="2">
        <v>43926</v>
      </c>
      <c r="B9049" t="s">
        <v>9</v>
      </c>
      <c r="C9049">
        <v>37</v>
      </c>
      <c r="D9049" t="s">
        <v>221</v>
      </c>
      <c r="E9049">
        <v>10</v>
      </c>
      <c r="G9049">
        <v>-118.37398</v>
      </c>
      <c r="H9049">
        <v>34.274648999999997</v>
      </c>
      <c r="I9049">
        <f>VLOOKUP(D9049, GeoCodeZips!B:C, 2, FALSE)</f>
        <v>4</v>
      </c>
      <c r="J9049">
        <f>VLOOKUP(D9049, GeoCodeZips!B:D, 3, FALSE)</f>
        <v>96582</v>
      </c>
      <c r="K9049">
        <f>VLOOKUP(D9049, GeoCodeZips!B:R, 17, FALSE)</f>
        <v>91342</v>
      </c>
      <c r="L9049">
        <f t="shared" si="282"/>
        <v>1.0353896171129195E-4</v>
      </c>
      <c r="M9049" s="5">
        <f t="shared" si="283"/>
        <v>0.1</v>
      </c>
    </row>
    <row r="9050" spans="1:13" ht="17" x14ac:dyDescent="0.25">
      <c r="A9050" s="2">
        <v>43927</v>
      </c>
      <c r="B9050" t="s">
        <v>9</v>
      </c>
      <c r="C9050">
        <v>37</v>
      </c>
      <c r="D9050" t="s">
        <v>221</v>
      </c>
      <c r="E9050">
        <v>10</v>
      </c>
      <c r="G9050">
        <v>-118.37398</v>
      </c>
      <c r="H9050">
        <v>34.274648999999997</v>
      </c>
      <c r="I9050">
        <f>VLOOKUP(D9050, GeoCodeZips!B:C, 2, FALSE)</f>
        <v>4</v>
      </c>
      <c r="J9050">
        <f>VLOOKUP(D9050, GeoCodeZips!B:D, 3, FALSE)</f>
        <v>96582</v>
      </c>
      <c r="K9050">
        <f>VLOOKUP(D9050, GeoCodeZips!B:R, 17, FALSE)</f>
        <v>91342</v>
      </c>
      <c r="L9050">
        <f t="shared" si="282"/>
        <v>1.0353896171129195E-4</v>
      </c>
      <c r="M9050" s="5">
        <f t="shared" si="283"/>
        <v>0</v>
      </c>
    </row>
    <row r="9051" spans="1:13" ht="17" x14ac:dyDescent="0.25">
      <c r="A9051" s="2">
        <v>43928</v>
      </c>
      <c r="B9051" t="s">
        <v>9</v>
      </c>
      <c r="C9051">
        <v>37</v>
      </c>
      <c r="D9051" t="s">
        <v>221</v>
      </c>
      <c r="E9051">
        <v>14</v>
      </c>
      <c r="G9051">
        <v>-118.37398</v>
      </c>
      <c r="H9051">
        <v>34.274648999999997</v>
      </c>
      <c r="I9051">
        <f>VLOOKUP(D9051, GeoCodeZips!B:C, 2, FALSE)</f>
        <v>4</v>
      </c>
      <c r="J9051">
        <f>VLOOKUP(D9051, GeoCodeZips!B:D, 3, FALSE)</f>
        <v>96582</v>
      </c>
      <c r="K9051">
        <f>VLOOKUP(D9051, GeoCodeZips!B:R, 17, FALSE)</f>
        <v>91342</v>
      </c>
      <c r="L9051">
        <f t="shared" si="282"/>
        <v>1.4495454639580873E-4</v>
      </c>
      <c r="M9051" s="5">
        <f t="shared" si="283"/>
        <v>0.2857142857142857</v>
      </c>
    </row>
    <row r="9052" spans="1:13" ht="17" x14ac:dyDescent="0.25">
      <c r="A9052" s="2">
        <v>43929</v>
      </c>
      <c r="B9052" t="s">
        <v>9</v>
      </c>
      <c r="C9052">
        <v>37</v>
      </c>
      <c r="D9052" t="s">
        <v>221</v>
      </c>
      <c r="E9052">
        <v>14</v>
      </c>
      <c r="G9052">
        <v>-118.37398</v>
      </c>
      <c r="H9052">
        <v>34.274648999999997</v>
      </c>
      <c r="I9052">
        <f>VLOOKUP(D9052, GeoCodeZips!B:C, 2, FALSE)</f>
        <v>4</v>
      </c>
      <c r="J9052">
        <f>VLOOKUP(D9052, GeoCodeZips!B:D, 3, FALSE)</f>
        <v>96582</v>
      </c>
      <c r="K9052">
        <f>VLOOKUP(D9052, GeoCodeZips!B:R, 17, FALSE)</f>
        <v>91342</v>
      </c>
      <c r="L9052">
        <f t="shared" si="282"/>
        <v>1.4495454639580873E-4</v>
      </c>
      <c r="M9052" s="5">
        <f t="shared" si="283"/>
        <v>0</v>
      </c>
    </row>
    <row r="9053" spans="1:13" ht="17" x14ac:dyDescent="0.25">
      <c r="A9053" s="2">
        <v>43930</v>
      </c>
      <c r="B9053" t="s">
        <v>9</v>
      </c>
      <c r="C9053">
        <v>37</v>
      </c>
      <c r="D9053" t="s">
        <v>221</v>
      </c>
      <c r="E9053">
        <v>14</v>
      </c>
      <c r="G9053">
        <v>-118.37398</v>
      </c>
      <c r="H9053">
        <v>34.274648999999997</v>
      </c>
      <c r="I9053">
        <f>VLOOKUP(D9053, GeoCodeZips!B:C, 2, FALSE)</f>
        <v>4</v>
      </c>
      <c r="J9053">
        <f>VLOOKUP(D9053, GeoCodeZips!B:D, 3, FALSE)</f>
        <v>96582</v>
      </c>
      <c r="K9053">
        <f>VLOOKUP(D9053, GeoCodeZips!B:R, 17, FALSE)</f>
        <v>91342</v>
      </c>
      <c r="L9053">
        <f t="shared" si="282"/>
        <v>1.4495454639580873E-4</v>
      </c>
      <c r="M9053" s="5">
        <f t="shared" si="283"/>
        <v>0</v>
      </c>
    </row>
    <row r="9054" spans="1:13" ht="17" x14ac:dyDescent="0.25">
      <c r="A9054" s="2">
        <v>43931</v>
      </c>
      <c r="B9054" t="s">
        <v>9</v>
      </c>
      <c r="C9054">
        <v>37</v>
      </c>
      <c r="D9054" t="s">
        <v>221</v>
      </c>
      <c r="E9054">
        <v>16</v>
      </c>
      <c r="G9054">
        <v>-118.37398</v>
      </c>
      <c r="H9054">
        <v>34.274648999999997</v>
      </c>
      <c r="I9054">
        <f>VLOOKUP(D9054, GeoCodeZips!B:C, 2, FALSE)</f>
        <v>4</v>
      </c>
      <c r="J9054">
        <f>VLOOKUP(D9054, GeoCodeZips!B:D, 3, FALSE)</f>
        <v>96582</v>
      </c>
      <c r="K9054">
        <f>VLOOKUP(D9054, GeoCodeZips!B:R, 17, FALSE)</f>
        <v>91342</v>
      </c>
      <c r="L9054">
        <f t="shared" si="282"/>
        <v>1.6566233873806712E-4</v>
      </c>
      <c r="M9054" s="5">
        <f t="shared" si="283"/>
        <v>0.125</v>
      </c>
    </row>
    <row r="9055" spans="1:13" ht="17" x14ac:dyDescent="0.25">
      <c r="A9055" s="2">
        <v>43932</v>
      </c>
      <c r="B9055" t="s">
        <v>9</v>
      </c>
      <c r="C9055">
        <v>37</v>
      </c>
      <c r="D9055" t="s">
        <v>221</v>
      </c>
      <c r="E9055">
        <v>16</v>
      </c>
      <c r="G9055">
        <v>-118.37398</v>
      </c>
      <c r="H9055">
        <v>34.274648999999997</v>
      </c>
      <c r="I9055">
        <f>VLOOKUP(D9055, GeoCodeZips!B:C, 2, FALSE)</f>
        <v>4</v>
      </c>
      <c r="J9055">
        <f>VLOOKUP(D9055, GeoCodeZips!B:D, 3, FALSE)</f>
        <v>96582</v>
      </c>
      <c r="K9055">
        <f>VLOOKUP(D9055, GeoCodeZips!B:R, 17, FALSE)</f>
        <v>91342</v>
      </c>
      <c r="L9055">
        <f t="shared" si="282"/>
        <v>1.6566233873806712E-4</v>
      </c>
      <c r="M9055" s="5">
        <f t="shared" si="283"/>
        <v>0</v>
      </c>
    </row>
    <row r="9056" spans="1:13" ht="17" x14ac:dyDescent="0.25">
      <c r="A9056" s="2">
        <v>43933</v>
      </c>
      <c r="B9056" t="s">
        <v>9</v>
      </c>
      <c r="C9056">
        <v>37</v>
      </c>
      <c r="D9056" t="s">
        <v>221</v>
      </c>
      <c r="E9056">
        <v>16</v>
      </c>
      <c r="G9056">
        <v>-118.37398</v>
      </c>
      <c r="H9056">
        <v>34.274648999999997</v>
      </c>
      <c r="I9056">
        <f>VLOOKUP(D9056, GeoCodeZips!B:C, 2, FALSE)</f>
        <v>4</v>
      </c>
      <c r="J9056">
        <f>VLOOKUP(D9056, GeoCodeZips!B:D, 3, FALSE)</f>
        <v>96582</v>
      </c>
      <c r="K9056">
        <f>VLOOKUP(D9056, GeoCodeZips!B:R, 17, FALSE)</f>
        <v>91342</v>
      </c>
      <c r="L9056">
        <f t="shared" si="282"/>
        <v>1.6566233873806712E-4</v>
      </c>
      <c r="M9056" s="5">
        <f t="shared" si="283"/>
        <v>0</v>
      </c>
    </row>
    <row r="9057" spans="1:13" ht="17" x14ac:dyDescent="0.25">
      <c r="A9057" s="2">
        <v>43934</v>
      </c>
      <c r="B9057" t="s">
        <v>9</v>
      </c>
      <c r="C9057">
        <v>37</v>
      </c>
      <c r="D9057" t="s">
        <v>221</v>
      </c>
      <c r="E9057">
        <v>16</v>
      </c>
      <c r="G9057">
        <v>-118.37398</v>
      </c>
      <c r="H9057">
        <v>34.274648999999997</v>
      </c>
      <c r="I9057">
        <f>VLOOKUP(D9057, GeoCodeZips!B:C, 2, FALSE)</f>
        <v>4</v>
      </c>
      <c r="J9057">
        <f>VLOOKUP(D9057, GeoCodeZips!B:D, 3, FALSE)</f>
        <v>96582</v>
      </c>
      <c r="K9057">
        <f>VLOOKUP(D9057, GeoCodeZips!B:R, 17, FALSE)</f>
        <v>91342</v>
      </c>
      <c r="L9057">
        <f t="shared" si="282"/>
        <v>1.6566233873806712E-4</v>
      </c>
      <c r="M9057" s="5">
        <f t="shared" si="283"/>
        <v>0</v>
      </c>
    </row>
    <row r="9058" spans="1:13" ht="17" x14ac:dyDescent="0.25">
      <c r="A9058" s="2">
        <v>43935</v>
      </c>
      <c r="B9058" t="s">
        <v>9</v>
      </c>
      <c r="C9058">
        <v>37</v>
      </c>
      <c r="D9058" t="s">
        <v>221</v>
      </c>
      <c r="E9058">
        <v>17</v>
      </c>
      <c r="G9058">
        <v>-118.37398</v>
      </c>
      <c r="H9058">
        <v>34.274648999999997</v>
      </c>
      <c r="I9058">
        <f>VLOOKUP(D9058, GeoCodeZips!B:C, 2, FALSE)</f>
        <v>4</v>
      </c>
      <c r="J9058">
        <f>VLOOKUP(D9058, GeoCodeZips!B:D, 3, FALSE)</f>
        <v>96582</v>
      </c>
      <c r="K9058">
        <f>VLOOKUP(D9058, GeoCodeZips!B:R, 17, FALSE)</f>
        <v>91342</v>
      </c>
      <c r="L9058">
        <f t="shared" si="282"/>
        <v>1.7601623490919632E-4</v>
      </c>
      <c r="M9058" s="5">
        <f t="shared" si="283"/>
        <v>5.8823529411764705E-2</v>
      </c>
    </row>
    <row r="9059" spans="1:13" ht="17" x14ac:dyDescent="0.25">
      <c r="A9059" s="2">
        <v>43936</v>
      </c>
      <c r="B9059" t="s">
        <v>9</v>
      </c>
      <c r="C9059">
        <v>37</v>
      </c>
      <c r="D9059" t="s">
        <v>221</v>
      </c>
      <c r="E9059">
        <v>19</v>
      </c>
      <c r="G9059">
        <v>-118.37398</v>
      </c>
      <c r="H9059">
        <v>34.274648999999997</v>
      </c>
      <c r="I9059">
        <f>VLOOKUP(D9059, GeoCodeZips!B:C, 2, FALSE)</f>
        <v>4</v>
      </c>
      <c r="J9059">
        <f>VLOOKUP(D9059, GeoCodeZips!B:D, 3, FALSE)</f>
        <v>96582</v>
      </c>
      <c r="K9059">
        <f>VLOOKUP(D9059, GeoCodeZips!B:R, 17, FALSE)</f>
        <v>91342</v>
      </c>
      <c r="L9059">
        <f t="shared" si="282"/>
        <v>1.9672402725145471E-4</v>
      </c>
      <c r="M9059" s="5">
        <f t="shared" si="283"/>
        <v>0.10526315789473684</v>
      </c>
    </row>
    <row r="9060" spans="1:13" ht="17" x14ac:dyDescent="0.25">
      <c r="A9060" s="2">
        <v>43937</v>
      </c>
      <c r="B9060" t="s">
        <v>9</v>
      </c>
      <c r="C9060">
        <v>37</v>
      </c>
      <c r="D9060" t="s">
        <v>221</v>
      </c>
      <c r="E9060">
        <v>19</v>
      </c>
      <c r="G9060">
        <v>-118.37398</v>
      </c>
      <c r="H9060">
        <v>34.274648999999997</v>
      </c>
      <c r="I9060">
        <f>VLOOKUP(D9060, GeoCodeZips!B:C, 2, FALSE)</f>
        <v>4</v>
      </c>
      <c r="J9060">
        <f>VLOOKUP(D9060, GeoCodeZips!B:D, 3, FALSE)</f>
        <v>96582</v>
      </c>
      <c r="K9060">
        <f>VLOOKUP(D9060, GeoCodeZips!B:R, 17, FALSE)</f>
        <v>91342</v>
      </c>
      <c r="L9060">
        <f t="shared" si="282"/>
        <v>1.9672402725145471E-4</v>
      </c>
      <c r="M9060" s="5">
        <f t="shared" si="283"/>
        <v>0</v>
      </c>
    </row>
    <row r="9061" spans="1:13" ht="17" x14ac:dyDescent="0.25">
      <c r="A9061" s="2">
        <v>43938</v>
      </c>
      <c r="B9061" t="s">
        <v>9</v>
      </c>
      <c r="C9061">
        <v>37</v>
      </c>
      <c r="D9061" t="s">
        <v>221</v>
      </c>
      <c r="E9061">
        <v>21</v>
      </c>
      <c r="G9061">
        <v>-118.37398</v>
      </c>
      <c r="H9061">
        <v>34.274648999999997</v>
      </c>
      <c r="I9061">
        <f>VLOOKUP(D9061, GeoCodeZips!B:C, 2, FALSE)</f>
        <v>4</v>
      </c>
      <c r="J9061">
        <f>VLOOKUP(D9061, GeoCodeZips!B:D, 3, FALSE)</f>
        <v>96582</v>
      </c>
      <c r="K9061">
        <f>VLOOKUP(D9061, GeoCodeZips!B:R, 17, FALSE)</f>
        <v>91342</v>
      </c>
      <c r="L9061">
        <f t="shared" si="282"/>
        <v>2.1743181959371313E-4</v>
      </c>
      <c r="M9061" s="5">
        <f t="shared" si="283"/>
        <v>9.5238095238095358E-2</v>
      </c>
    </row>
    <row r="9062" spans="1:13" ht="17" x14ac:dyDescent="0.25">
      <c r="A9062" s="2">
        <v>43939</v>
      </c>
      <c r="B9062" t="s">
        <v>9</v>
      </c>
      <c r="C9062">
        <v>37</v>
      </c>
      <c r="D9062" t="s">
        <v>221</v>
      </c>
      <c r="E9062">
        <v>21</v>
      </c>
      <c r="G9062">
        <v>-118.37398</v>
      </c>
      <c r="H9062">
        <v>34.274648999999997</v>
      </c>
      <c r="I9062">
        <f>VLOOKUP(D9062, GeoCodeZips!B:C, 2, FALSE)</f>
        <v>4</v>
      </c>
      <c r="J9062">
        <f>VLOOKUP(D9062, GeoCodeZips!B:D, 3, FALSE)</f>
        <v>96582</v>
      </c>
      <c r="K9062">
        <f>VLOOKUP(D9062, GeoCodeZips!B:R, 17, FALSE)</f>
        <v>91342</v>
      </c>
      <c r="L9062">
        <f t="shared" si="282"/>
        <v>2.1743181959371313E-4</v>
      </c>
      <c r="M9062" s="5">
        <f t="shared" si="283"/>
        <v>0</v>
      </c>
    </row>
    <row r="9063" spans="1:13" ht="17" x14ac:dyDescent="0.25">
      <c r="A9063" s="2">
        <v>43940</v>
      </c>
      <c r="B9063" t="s">
        <v>9</v>
      </c>
      <c r="C9063">
        <v>37</v>
      </c>
      <c r="D9063" t="s">
        <v>221</v>
      </c>
      <c r="E9063">
        <v>21</v>
      </c>
      <c r="G9063">
        <v>-118.37398</v>
      </c>
      <c r="H9063">
        <v>34.274648999999997</v>
      </c>
      <c r="I9063">
        <f>VLOOKUP(D9063, GeoCodeZips!B:C, 2, FALSE)</f>
        <v>4</v>
      </c>
      <c r="J9063">
        <f>VLOOKUP(D9063, GeoCodeZips!B:D, 3, FALSE)</f>
        <v>96582</v>
      </c>
      <c r="K9063">
        <f>VLOOKUP(D9063, GeoCodeZips!B:R, 17, FALSE)</f>
        <v>91342</v>
      </c>
      <c r="L9063">
        <f t="shared" si="282"/>
        <v>2.1743181959371313E-4</v>
      </c>
      <c r="M9063" s="5">
        <f t="shared" si="283"/>
        <v>0</v>
      </c>
    </row>
    <row r="9064" spans="1:13" ht="17" x14ac:dyDescent="0.25">
      <c r="A9064" s="2">
        <v>43941</v>
      </c>
      <c r="B9064" t="s">
        <v>9</v>
      </c>
      <c r="C9064">
        <v>37</v>
      </c>
      <c r="D9064" t="s">
        <v>221</v>
      </c>
      <c r="E9064">
        <v>29</v>
      </c>
      <c r="G9064">
        <v>-118.37398</v>
      </c>
      <c r="H9064">
        <v>34.274648999999997</v>
      </c>
      <c r="I9064">
        <f>VLOOKUP(D9064, GeoCodeZips!B:C, 2, FALSE)</f>
        <v>4</v>
      </c>
      <c r="J9064">
        <f>VLOOKUP(D9064, GeoCodeZips!B:D, 3, FALSE)</f>
        <v>96582</v>
      </c>
      <c r="K9064">
        <f>VLOOKUP(D9064, GeoCodeZips!B:R, 17, FALSE)</f>
        <v>91342</v>
      </c>
      <c r="L9064">
        <f t="shared" si="282"/>
        <v>3.0026298896274669E-4</v>
      </c>
      <c r="M9064" s="5">
        <f t="shared" si="283"/>
        <v>0.27586206896551724</v>
      </c>
    </row>
    <row r="9065" spans="1:13" ht="17" x14ac:dyDescent="0.25">
      <c r="A9065" s="2">
        <v>43942</v>
      </c>
      <c r="B9065" t="s">
        <v>9</v>
      </c>
      <c r="C9065">
        <v>37</v>
      </c>
      <c r="D9065" t="s">
        <v>221</v>
      </c>
      <c r="E9065">
        <v>36</v>
      </c>
      <c r="G9065">
        <v>-118.37398</v>
      </c>
      <c r="H9065">
        <v>34.274648999999997</v>
      </c>
      <c r="I9065">
        <f>VLOOKUP(D9065, GeoCodeZips!B:C, 2, FALSE)</f>
        <v>4</v>
      </c>
      <c r="J9065">
        <f>VLOOKUP(D9065, GeoCodeZips!B:D, 3, FALSE)</f>
        <v>96582</v>
      </c>
      <c r="K9065">
        <f>VLOOKUP(D9065, GeoCodeZips!B:R, 17, FALSE)</f>
        <v>91342</v>
      </c>
      <c r="L9065">
        <f t="shared" si="282"/>
        <v>3.7274026216065103E-4</v>
      </c>
      <c r="M9065" s="5">
        <f t="shared" si="283"/>
        <v>0.19444444444444436</v>
      </c>
    </row>
    <row r="9066" spans="1:13" ht="17" x14ac:dyDescent="0.25">
      <c r="A9066" s="2">
        <v>43943</v>
      </c>
      <c r="B9066" t="s">
        <v>9</v>
      </c>
      <c r="C9066">
        <v>37</v>
      </c>
      <c r="D9066" t="s">
        <v>221</v>
      </c>
      <c r="E9066">
        <v>40</v>
      </c>
      <c r="G9066">
        <v>-118.37398</v>
      </c>
      <c r="H9066">
        <v>34.274648999999997</v>
      </c>
      <c r="I9066">
        <f>VLOOKUP(D9066, GeoCodeZips!B:C, 2, FALSE)</f>
        <v>4</v>
      </c>
      <c r="J9066">
        <f>VLOOKUP(D9066, GeoCodeZips!B:D, 3, FALSE)</f>
        <v>96582</v>
      </c>
      <c r="K9066">
        <f>VLOOKUP(D9066, GeoCodeZips!B:R, 17, FALSE)</f>
        <v>91342</v>
      </c>
      <c r="L9066">
        <f t="shared" si="282"/>
        <v>4.1415584684516781E-4</v>
      </c>
      <c r="M9066" s="5">
        <f t="shared" si="283"/>
        <v>0.1</v>
      </c>
    </row>
    <row r="9067" spans="1:13" ht="17" x14ac:dyDescent="0.25">
      <c r="A9067" s="2">
        <v>43944</v>
      </c>
      <c r="B9067" t="s">
        <v>9</v>
      </c>
      <c r="C9067">
        <v>37</v>
      </c>
      <c r="D9067" t="s">
        <v>221</v>
      </c>
      <c r="E9067">
        <v>42</v>
      </c>
      <c r="G9067">
        <v>-118.37398</v>
      </c>
      <c r="H9067">
        <v>34.274648999999997</v>
      </c>
      <c r="I9067">
        <f>VLOOKUP(D9067, GeoCodeZips!B:C, 2, FALSE)</f>
        <v>4</v>
      </c>
      <c r="J9067">
        <f>VLOOKUP(D9067, GeoCodeZips!B:D, 3, FALSE)</f>
        <v>96582</v>
      </c>
      <c r="K9067">
        <f>VLOOKUP(D9067, GeoCodeZips!B:R, 17, FALSE)</f>
        <v>91342</v>
      </c>
      <c r="L9067">
        <f t="shared" si="282"/>
        <v>4.3486363918742625E-4</v>
      </c>
      <c r="M9067" s="5">
        <f t="shared" si="283"/>
        <v>4.7619047619047734E-2</v>
      </c>
    </row>
    <row r="9068" spans="1:13" ht="17" x14ac:dyDescent="0.25">
      <c r="A9068" s="2">
        <v>43945</v>
      </c>
      <c r="B9068" t="s">
        <v>9</v>
      </c>
      <c r="C9068">
        <v>37</v>
      </c>
      <c r="D9068" t="s">
        <v>221</v>
      </c>
      <c r="E9068">
        <v>42</v>
      </c>
      <c r="G9068">
        <v>-118.37398</v>
      </c>
      <c r="H9068">
        <v>34.274648999999997</v>
      </c>
      <c r="I9068">
        <f>VLOOKUP(D9068, GeoCodeZips!B:C, 2, FALSE)</f>
        <v>4</v>
      </c>
      <c r="J9068">
        <f>VLOOKUP(D9068, GeoCodeZips!B:D, 3, FALSE)</f>
        <v>96582</v>
      </c>
      <c r="K9068">
        <f>VLOOKUP(D9068, GeoCodeZips!B:R, 17, FALSE)</f>
        <v>91342</v>
      </c>
      <c r="L9068">
        <f t="shared" si="282"/>
        <v>4.3486363918742625E-4</v>
      </c>
      <c r="M9068" s="5">
        <f t="shared" si="283"/>
        <v>0</v>
      </c>
    </row>
    <row r="9069" spans="1:13" ht="17" x14ac:dyDescent="0.25">
      <c r="A9069" s="2">
        <v>43946</v>
      </c>
      <c r="B9069" t="s">
        <v>9</v>
      </c>
      <c r="C9069">
        <v>37</v>
      </c>
      <c r="D9069" t="s">
        <v>221</v>
      </c>
      <c r="E9069">
        <v>43</v>
      </c>
      <c r="G9069">
        <v>-118.37398</v>
      </c>
      <c r="H9069">
        <v>34.274648999999997</v>
      </c>
      <c r="I9069">
        <f>VLOOKUP(D9069, GeoCodeZips!B:C, 2, FALSE)</f>
        <v>4</v>
      </c>
      <c r="J9069">
        <f>VLOOKUP(D9069, GeoCodeZips!B:D, 3, FALSE)</f>
        <v>96582</v>
      </c>
      <c r="K9069">
        <f>VLOOKUP(D9069, GeoCodeZips!B:R, 17, FALSE)</f>
        <v>91342</v>
      </c>
      <c r="L9069">
        <f t="shared" si="282"/>
        <v>4.4521753535855542E-4</v>
      </c>
      <c r="M9069" s="5">
        <f t="shared" si="283"/>
        <v>2.3255813953488309E-2</v>
      </c>
    </row>
    <row r="9070" spans="1:13" ht="17" x14ac:dyDescent="0.25">
      <c r="A9070" s="2">
        <v>43947</v>
      </c>
      <c r="B9070" t="s">
        <v>9</v>
      </c>
      <c r="C9070">
        <v>37</v>
      </c>
      <c r="D9070" t="s">
        <v>221</v>
      </c>
      <c r="E9070">
        <v>43</v>
      </c>
      <c r="G9070">
        <v>-118.37398</v>
      </c>
      <c r="H9070">
        <v>34.274648999999997</v>
      </c>
      <c r="I9070">
        <f>VLOOKUP(D9070, GeoCodeZips!B:C, 2, FALSE)</f>
        <v>4</v>
      </c>
      <c r="J9070">
        <f>VLOOKUP(D9070, GeoCodeZips!B:D, 3, FALSE)</f>
        <v>96582</v>
      </c>
      <c r="K9070">
        <f>VLOOKUP(D9070, GeoCodeZips!B:R, 17, FALSE)</f>
        <v>91342</v>
      </c>
      <c r="L9070">
        <f t="shared" si="282"/>
        <v>4.4521753535855542E-4</v>
      </c>
      <c r="M9070" s="5">
        <f t="shared" si="283"/>
        <v>0</v>
      </c>
    </row>
    <row r="9071" spans="1:13" ht="17" x14ac:dyDescent="0.25">
      <c r="A9071" s="2">
        <v>43948</v>
      </c>
      <c r="B9071" t="s">
        <v>9</v>
      </c>
      <c r="C9071">
        <v>37</v>
      </c>
      <c r="D9071" t="s">
        <v>221</v>
      </c>
      <c r="E9071">
        <v>47</v>
      </c>
      <c r="G9071">
        <v>-118.37398</v>
      </c>
      <c r="H9071">
        <v>34.274648999999997</v>
      </c>
      <c r="I9071">
        <f>VLOOKUP(D9071, GeoCodeZips!B:C, 2, FALSE)</f>
        <v>4</v>
      </c>
      <c r="J9071">
        <f>VLOOKUP(D9071, GeoCodeZips!B:D, 3, FALSE)</f>
        <v>96582</v>
      </c>
      <c r="K9071">
        <f>VLOOKUP(D9071, GeoCodeZips!B:R, 17, FALSE)</f>
        <v>91342</v>
      </c>
      <c r="L9071">
        <f t="shared" si="282"/>
        <v>4.866331200430722E-4</v>
      </c>
      <c r="M9071" s="5">
        <f t="shared" si="283"/>
        <v>8.5106382978723402E-2</v>
      </c>
    </row>
    <row r="9072" spans="1:13" ht="17" x14ac:dyDescent="0.25">
      <c r="A9072" s="2">
        <v>43949</v>
      </c>
      <c r="B9072" t="s">
        <v>9</v>
      </c>
      <c r="C9072">
        <v>37</v>
      </c>
      <c r="D9072" t="s">
        <v>221</v>
      </c>
      <c r="E9072">
        <v>49</v>
      </c>
      <c r="G9072">
        <v>-118.37398</v>
      </c>
      <c r="H9072">
        <v>34.274648999999997</v>
      </c>
      <c r="I9072">
        <f>VLOOKUP(D9072, GeoCodeZips!B:C, 2, FALSE)</f>
        <v>4</v>
      </c>
      <c r="J9072">
        <f>VLOOKUP(D9072, GeoCodeZips!B:D, 3, FALSE)</f>
        <v>96582</v>
      </c>
      <c r="K9072">
        <f>VLOOKUP(D9072, GeoCodeZips!B:R, 17, FALSE)</f>
        <v>91342</v>
      </c>
      <c r="L9072">
        <f t="shared" si="282"/>
        <v>5.0734091238533059E-4</v>
      </c>
      <c r="M9072" s="5">
        <f t="shared" si="283"/>
        <v>4.0816326530612242E-2</v>
      </c>
    </row>
    <row r="9073" spans="1:13" ht="17" x14ac:dyDescent="0.25">
      <c r="A9073" s="2">
        <v>43950</v>
      </c>
      <c r="B9073" t="s">
        <v>9</v>
      </c>
      <c r="C9073">
        <v>37</v>
      </c>
      <c r="D9073" t="s">
        <v>221</v>
      </c>
      <c r="E9073">
        <v>50</v>
      </c>
      <c r="G9073">
        <v>-118.37398</v>
      </c>
      <c r="H9073">
        <v>34.274648999999997</v>
      </c>
      <c r="I9073">
        <f>VLOOKUP(D9073, GeoCodeZips!B:C, 2, FALSE)</f>
        <v>4</v>
      </c>
      <c r="J9073">
        <f>VLOOKUP(D9073, GeoCodeZips!B:D, 3, FALSE)</f>
        <v>96582</v>
      </c>
      <c r="K9073">
        <f>VLOOKUP(D9073, GeoCodeZips!B:R, 17, FALSE)</f>
        <v>91342</v>
      </c>
      <c r="L9073">
        <f t="shared" si="282"/>
        <v>5.1769480855645982E-4</v>
      </c>
      <c r="M9073" s="5">
        <f t="shared" si="283"/>
        <v>2.0000000000000049E-2</v>
      </c>
    </row>
    <row r="9074" spans="1:13" ht="17" x14ac:dyDescent="0.25">
      <c r="A9074" s="2">
        <v>43951</v>
      </c>
      <c r="B9074" t="s">
        <v>9</v>
      </c>
      <c r="C9074">
        <v>37</v>
      </c>
      <c r="D9074" t="s">
        <v>221</v>
      </c>
      <c r="E9074">
        <v>50</v>
      </c>
      <c r="G9074">
        <v>-118.37398</v>
      </c>
      <c r="H9074">
        <v>34.274648999999997</v>
      </c>
      <c r="I9074">
        <f>VLOOKUP(D9074, GeoCodeZips!B:C, 2, FALSE)</f>
        <v>4</v>
      </c>
      <c r="J9074">
        <f>VLOOKUP(D9074, GeoCodeZips!B:D, 3, FALSE)</f>
        <v>96582</v>
      </c>
      <c r="K9074">
        <f>VLOOKUP(D9074, GeoCodeZips!B:R, 17, FALSE)</f>
        <v>91342</v>
      </c>
      <c r="L9074">
        <f t="shared" si="282"/>
        <v>5.1769480855645982E-4</v>
      </c>
      <c r="M9074" s="5">
        <f t="shared" si="283"/>
        <v>0</v>
      </c>
    </row>
    <row r="9075" spans="1:13" ht="17" x14ac:dyDescent="0.25">
      <c r="A9075" s="2">
        <v>43952</v>
      </c>
      <c r="B9075" t="s">
        <v>9</v>
      </c>
      <c r="C9075">
        <v>37</v>
      </c>
      <c r="D9075" t="s">
        <v>221</v>
      </c>
      <c r="E9075">
        <v>56</v>
      </c>
      <c r="G9075">
        <v>-118.37398</v>
      </c>
      <c r="H9075">
        <v>34.274648999999997</v>
      </c>
      <c r="I9075">
        <f>VLOOKUP(D9075, GeoCodeZips!B:C, 2, FALSE)</f>
        <v>4</v>
      </c>
      <c r="J9075">
        <f>VLOOKUP(D9075, GeoCodeZips!B:D, 3, FALSE)</f>
        <v>96582</v>
      </c>
      <c r="K9075">
        <f>VLOOKUP(D9075, GeoCodeZips!B:R, 17, FALSE)</f>
        <v>91342</v>
      </c>
      <c r="L9075">
        <f t="shared" si="282"/>
        <v>5.7981818558323493E-4</v>
      </c>
      <c r="M9075" s="5">
        <f t="shared" si="283"/>
        <v>0.10714285714285705</v>
      </c>
    </row>
    <row r="9076" spans="1:13" ht="17" x14ac:dyDescent="0.25">
      <c r="A9076" s="2">
        <v>43953</v>
      </c>
      <c r="B9076" t="s">
        <v>9</v>
      </c>
      <c r="C9076">
        <v>37</v>
      </c>
      <c r="D9076" t="s">
        <v>221</v>
      </c>
      <c r="E9076">
        <v>56</v>
      </c>
      <c r="G9076">
        <v>-118.37398</v>
      </c>
      <c r="H9076">
        <v>34.274648999999997</v>
      </c>
      <c r="I9076">
        <f>VLOOKUP(D9076, GeoCodeZips!B:C, 2, FALSE)</f>
        <v>4</v>
      </c>
      <c r="J9076">
        <f>VLOOKUP(D9076, GeoCodeZips!B:D, 3, FALSE)</f>
        <v>96582</v>
      </c>
      <c r="K9076">
        <f>VLOOKUP(D9076, GeoCodeZips!B:R, 17, FALSE)</f>
        <v>91342</v>
      </c>
      <c r="L9076">
        <f t="shared" si="282"/>
        <v>5.7981818558323493E-4</v>
      </c>
      <c r="M9076" s="5">
        <f t="shared" si="283"/>
        <v>0</v>
      </c>
    </row>
    <row r="9077" spans="1:13" ht="17" x14ac:dyDescent="0.25">
      <c r="A9077" s="2">
        <v>43954</v>
      </c>
      <c r="B9077" t="s">
        <v>9</v>
      </c>
      <c r="C9077">
        <v>37</v>
      </c>
      <c r="D9077" t="s">
        <v>221</v>
      </c>
      <c r="E9077">
        <v>58</v>
      </c>
      <c r="G9077">
        <v>-118.37398</v>
      </c>
      <c r="H9077">
        <v>34.274648999999997</v>
      </c>
      <c r="I9077">
        <f>VLOOKUP(D9077, GeoCodeZips!B:C, 2, FALSE)</f>
        <v>4</v>
      </c>
      <c r="J9077">
        <f>VLOOKUP(D9077, GeoCodeZips!B:D, 3, FALSE)</f>
        <v>96582</v>
      </c>
      <c r="K9077">
        <f>VLOOKUP(D9077, GeoCodeZips!B:R, 17, FALSE)</f>
        <v>91342</v>
      </c>
      <c r="L9077">
        <f t="shared" si="282"/>
        <v>6.0052597792549338E-4</v>
      </c>
      <c r="M9077" s="5">
        <f t="shared" si="283"/>
        <v>3.4482758620689745E-2</v>
      </c>
    </row>
    <row r="9078" spans="1:13" ht="17" x14ac:dyDescent="0.25">
      <c r="A9078" s="2">
        <v>43955</v>
      </c>
      <c r="B9078" t="s">
        <v>9</v>
      </c>
      <c r="C9078">
        <v>37</v>
      </c>
      <c r="D9078" t="s">
        <v>221</v>
      </c>
      <c r="E9078">
        <v>59</v>
      </c>
      <c r="G9078">
        <v>-118.37398</v>
      </c>
      <c r="H9078">
        <v>34.274648999999997</v>
      </c>
      <c r="I9078">
        <f>VLOOKUP(D9078, GeoCodeZips!B:C, 2, FALSE)</f>
        <v>4</v>
      </c>
      <c r="J9078">
        <f>VLOOKUP(D9078, GeoCodeZips!B:D, 3, FALSE)</f>
        <v>96582</v>
      </c>
      <c r="K9078">
        <f>VLOOKUP(D9078, GeoCodeZips!B:R, 17, FALSE)</f>
        <v>91342</v>
      </c>
      <c r="L9078">
        <f t="shared" si="282"/>
        <v>6.108798740966226E-4</v>
      </c>
      <c r="M9078" s="5">
        <f t="shared" si="283"/>
        <v>1.6949152542372923E-2</v>
      </c>
    </row>
    <row r="9079" spans="1:13" ht="17" x14ac:dyDescent="0.25">
      <c r="A9079" s="2">
        <v>43956</v>
      </c>
      <c r="B9079" t="s">
        <v>9</v>
      </c>
      <c r="C9079">
        <v>37</v>
      </c>
      <c r="D9079" t="s">
        <v>221</v>
      </c>
      <c r="E9079">
        <v>60</v>
      </c>
      <c r="G9079">
        <v>-118.37398</v>
      </c>
      <c r="H9079">
        <v>34.274648999999997</v>
      </c>
      <c r="I9079">
        <f>VLOOKUP(D9079, GeoCodeZips!B:C, 2, FALSE)</f>
        <v>4</v>
      </c>
      <c r="J9079">
        <f>VLOOKUP(D9079, GeoCodeZips!B:D, 3, FALSE)</f>
        <v>96582</v>
      </c>
      <c r="K9079">
        <f>VLOOKUP(D9079, GeoCodeZips!B:R, 17, FALSE)</f>
        <v>91342</v>
      </c>
      <c r="L9079">
        <f t="shared" si="282"/>
        <v>6.2123377026775172E-4</v>
      </c>
      <c r="M9079" s="5">
        <f t="shared" si="283"/>
        <v>1.6666666666666535E-2</v>
      </c>
    </row>
    <row r="9080" spans="1:13" ht="17" x14ac:dyDescent="0.25">
      <c r="A9080" s="2">
        <v>43957</v>
      </c>
      <c r="B9080" t="s">
        <v>9</v>
      </c>
      <c r="C9080">
        <v>37</v>
      </c>
      <c r="D9080" t="s">
        <v>221</v>
      </c>
      <c r="E9080">
        <v>63</v>
      </c>
      <c r="G9080">
        <v>-118.37398</v>
      </c>
      <c r="H9080">
        <v>34.274648999999997</v>
      </c>
      <c r="I9080">
        <f>VLOOKUP(D9080, GeoCodeZips!B:C, 2, FALSE)</f>
        <v>4</v>
      </c>
      <c r="J9080">
        <f>VLOOKUP(D9080, GeoCodeZips!B:D, 3, FALSE)</f>
        <v>96582</v>
      </c>
      <c r="K9080">
        <f>VLOOKUP(D9080, GeoCodeZips!B:R, 17, FALSE)</f>
        <v>91342</v>
      </c>
      <c r="L9080">
        <f t="shared" si="282"/>
        <v>6.5229545878113938E-4</v>
      </c>
      <c r="M9080" s="5">
        <f t="shared" si="283"/>
        <v>4.7619047619047734E-2</v>
      </c>
    </row>
    <row r="9081" spans="1:13" ht="17" x14ac:dyDescent="0.25">
      <c r="A9081" s="2">
        <v>43958</v>
      </c>
      <c r="B9081" t="s">
        <v>9</v>
      </c>
      <c r="C9081">
        <v>37</v>
      </c>
      <c r="D9081" t="s">
        <v>221</v>
      </c>
      <c r="E9081">
        <v>66</v>
      </c>
      <c r="G9081">
        <v>-118.37398</v>
      </c>
      <c r="H9081">
        <v>34.274648999999997</v>
      </c>
      <c r="I9081">
        <f>VLOOKUP(D9081, GeoCodeZips!B:C, 2, FALSE)</f>
        <v>4</v>
      </c>
      <c r="J9081">
        <f>VLOOKUP(D9081, GeoCodeZips!B:D, 3, FALSE)</f>
        <v>96582</v>
      </c>
      <c r="K9081">
        <f>VLOOKUP(D9081, GeoCodeZips!B:R, 17, FALSE)</f>
        <v>91342</v>
      </c>
      <c r="L9081">
        <f t="shared" si="282"/>
        <v>6.8335714729452694E-4</v>
      </c>
      <c r="M9081" s="5">
        <f t="shared" si="283"/>
        <v>4.5454545454545414E-2</v>
      </c>
    </row>
    <row r="9082" spans="1:13" ht="17" x14ac:dyDescent="0.25">
      <c r="A9082" s="2">
        <v>43959</v>
      </c>
      <c r="B9082" t="s">
        <v>9</v>
      </c>
      <c r="C9082">
        <v>37</v>
      </c>
      <c r="D9082" t="s">
        <v>221</v>
      </c>
      <c r="E9082">
        <v>68</v>
      </c>
      <c r="G9082">
        <v>-118.37398</v>
      </c>
      <c r="H9082">
        <v>34.274648999999997</v>
      </c>
      <c r="I9082">
        <f>VLOOKUP(D9082, GeoCodeZips!B:C, 2, FALSE)</f>
        <v>4</v>
      </c>
      <c r="J9082">
        <f>VLOOKUP(D9082, GeoCodeZips!B:D, 3, FALSE)</f>
        <v>96582</v>
      </c>
      <c r="K9082">
        <f>VLOOKUP(D9082, GeoCodeZips!B:R, 17, FALSE)</f>
        <v>91342</v>
      </c>
      <c r="L9082">
        <f t="shared" si="282"/>
        <v>7.0406493963678528E-4</v>
      </c>
      <c r="M9082" s="5">
        <f t="shared" si="283"/>
        <v>2.9411764705882276E-2</v>
      </c>
    </row>
    <row r="9083" spans="1:13" ht="17" x14ac:dyDescent="0.25">
      <c r="A9083" s="2">
        <v>43960</v>
      </c>
      <c r="B9083" t="s">
        <v>9</v>
      </c>
      <c r="C9083">
        <v>37</v>
      </c>
      <c r="D9083" t="s">
        <v>221</v>
      </c>
      <c r="E9083">
        <v>70</v>
      </c>
      <c r="G9083">
        <v>-118.37398</v>
      </c>
      <c r="H9083">
        <v>34.274648999999997</v>
      </c>
      <c r="I9083">
        <f>VLOOKUP(D9083, GeoCodeZips!B:C, 2, FALSE)</f>
        <v>4</v>
      </c>
      <c r="J9083">
        <f>VLOOKUP(D9083, GeoCodeZips!B:D, 3, FALSE)</f>
        <v>96582</v>
      </c>
      <c r="K9083">
        <f>VLOOKUP(D9083, GeoCodeZips!B:R, 17, FALSE)</f>
        <v>91342</v>
      </c>
      <c r="L9083">
        <f t="shared" si="282"/>
        <v>7.2477273197904372E-4</v>
      </c>
      <c r="M9083" s="5">
        <f t="shared" si="283"/>
        <v>2.8571428571428643E-2</v>
      </c>
    </row>
    <row r="9084" spans="1:13" ht="17" x14ac:dyDescent="0.25">
      <c r="A9084" s="2">
        <v>43961</v>
      </c>
      <c r="B9084" t="s">
        <v>9</v>
      </c>
      <c r="C9084">
        <v>37</v>
      </c>
      <c r="D9084" t="s">
        <v>221</v>
      </c>
      <c r="E9084">
        <v>70</v>
      </c>
      <c r="G9084">
        <v>-118.37398</v>
      </c>
      <c r="H9084">
        <v>34.274648999999997</v>
      </c>
      <c r="I9084">
        <f>VLOOKUP(D9084, GeoCodeZips!B:C, 2, FALSE)</f>
        <v>4</v>
      </c>
      <c r="J9084">
        <f>VLOOKUP(D9084, GeoCodeZips!B:D, 3, FALSE)</f>
        <v>96582</v>
      </c>
      <c r="K9084">
        <f>VLOOKUP(D9084, GeoCodeZips!B:R, 17, FALSE)</f>
        <v>91342</v>
      </c>
      <c r="L9084">
        <f t="shared" si="282"/>
        <v>7.2477273197904372E-4</v>
      </c>
      <c r="M9084" s="5">
        <f t="shared" si="283"/>
        <v>0</v>
      </c>
    </row>
    <row r="9085" spans="1:13" ht="17" x14ac:dyDescent="0.25">
      <c r="A9085" s="2">
        <v>43962</v>
      </c>
      <c r="B9085" t="s">
        <v>9</v>
      </c>
      <c r="C9085">
        <v>37</v>
      </c>
      <c r="D9085" t="s">
        <v>221</v>
      </c>
      <c r="E9085">
        <v>72</v>
      </c>
      <c r="G9085">
        <v>-118.37398</v>
      </c>
      <c r="H9085">
        <v>34.274648999999997</v>
      </c>
      <c r="I9085">
        <f>VLOOKUP(D9085, GeoCodeZips!B:C, 2, FALSE)</f>
        <v>4</v>
      </c>
      <c r="J9085">
        <f>VLOOKUP(D9085, GeoCodeZips!B:D, 3, FALSE)</f>
        <v>96582</v>
      </c>
      <c r="K9085">
        <f>VLOOKUP(D9085, GeoCodeZips!B:R, 17, FALSE)</f>
        <v>91342</v>
      </c>
      <c r="L9085">
        <f t="shared" si="282"/>
        <v>7.4548052432130206E-4</v>
      </c>
      <c r="M9085" s="5">
        <f t="shared" si="283"/>
        <v>2.7777777777777703E-2</v>
      </c>
    </row>
    <row r="9086" spans="1:13" ht="17" x14ac:dyDescent="0.25">
      <c r="A9086" s="2">
        <v>43963</v>
      </c>
      <c r="B9086" t="s">
        <v>9</v>
      </c>
      <c r="C9086">
        <v>37</v>
      </c>
      <c r="D9086" t="s">
        <v>221</v>
      </c>
      <c r="E9086">
        <v>73</v>
      </c>
      <c r="G9086">
        <v>-118.37398</v>
      </c>
      <c r="H9086">
        <v>34.274648999999997</v>
      </c>
      <c r="I9086">
        <f>VLOOKUP(D9086, GeoCodeZips!B:C, 2, FALSE)</f>
        <v>4</v>
      </c>
      <c r="J9086">
        <f>VLOOKUP(D9086, GeoCodeZips!B:D, 3, FALSE)</f>
        <v>96582</v>
      </c>
      <c r="K9086">
        <f>VLOOKUP(D9086, GeoCodeZips!B:R, 17, FALSE)</f>
        <v>91342</v>
      </c>
      <c r="L9086">
        <f t="shared" si="282"/>
        <v>7.5583442049243128E-4</v>
      </c>
      <c r="M9086" s="5">
        <f t="shared" si="283"/>
        <v>1.3698630136986337E-2</v>
      </c>
    </row>
    <row r="9087" spans="1:13" ht="17" x14ac:dyDescent="0.25">
      <c r="A9087" s="2">
        <v>43964</v>
      </c>
      <c r="B9087" t="s">
        <v>9</v>
      </c>
      <c r="C9087">
        <v>37</v>
      </c>
      <c r="D9087" t="s">
        <v>221</v>
      </c>
      <c r="E9087">
        <v>74</v>
      </c>
      <c r="G9087">
        <v>-118.37398</v>
      </c>
      <c r="H9087">
        <v>34.274648999999997</v>
      </c>
      <c r="I9087">
        <f>VLOOKUP(D9087, GeoCodeZips!B:C, 2, FALSE)</f>
        <v>4</v>
      </c>
      <c r="J9087">
        <f>VLOOKUP(D9087, GeoCodeZips!B:D, 3, FALSE)</f>
        <v>96582</v>
      </c>
      <c r="K9087">
        <f>VLOOKUP(D9087, GeoCodeZips!B:R, 17, FALSE)</f>
        <v>91342</v>
      </c>
      <c r="L9087">
        <f t="shared" si="282"/>
        <v>7.661883166635605E-4</v>
      </c>
      <c r="M9087" s="5">
        <f t="shared" si="283"/>
        <v>1.3513513513513547E-2</v>
      </c>
    </row>
    <row r="9088" spans="1:13" ht="17" x14ac:dyDescent="0.25">
      <c r="A9088" s="2">
        <v>43965</v>
      </c>
      <c r="B9088" t="s">
        <v>9</v>
      </c>
      <c r="C9088">
        <v>37</v>
      </c>
      <c r="D9088" t="s">
        <v>221</v>
      </c>
      <c r="E9088">
        <v>80</v>
      </c>
      <c r="G9088">
        <v>-118.37398</v>
      </c>
      <c r="H9088">
        <v>34.274648999999997</v>
      </c>
      <c r="I9088">
        <f>VLOOKUP(D9088, GeoCodeZips!B:C, 2, FALSE)</f>
        <v>4</v>
      </c>
      <c r="J9088">
        <f>VLOOKUP(D9088, GeoCodeZips!B:D, 3, FALSE)</f>
        <v>96582</v>
      </c>
      <c r="K9088">
        <f>VLOOKUP(D9088, GeoCodeZips!B:R, 17, FALSE)</f>
        <v>91342</v>
      </c>
      <c r="L9088">
        <f t="shared" si="282"/>
        <v>8.2831169369033562E-4</v>
      </c>
      <c r="M9088" s="5">
        <f t="shared" si="283"/>
        <v>7.4999999999999928E-2</v>
      </c>
    </row>
    <row r="9089" spans="1:13" ht="17" x14ac:dyDescent="0.25">
      <c r="A9089" s="2">
        <v>43966</v>
      </c>
      <c r="B9089" t="s">
        <v>9</v>
      </c>
      <c r="C9089">
        <v>37</v>
      </c>
      <c r="D9089" t="s">
        <v>221</v>
      </c>
      <c r="E9089">
        <v>80</v>
      </c>
      <c r="G9089">
        <v>-118.37398</v>
      </c>
      <c r="H9089">
        <v>34.274648999999997</v>
      </c>
      <c r="I9089">
        <f>VLOOKUP(D9089, GeoCodeZips!B:C, 2, FALSE)</f>
        <v>4</v>
      </c>
      <c r="J9089">
        <f>VLOOKUP(D9089, GeoCodeZips!B:D, 3, FALSE)</f>
        <v>96582</v>
      </c>
      <c r="K9089">
        <f>VLOOKUP(D9089, GeoCodeZips!B:R, 17, FALSE)</f>
        <v>91342</v>
      </c>
      <c r="L9089">
        <f t="shared" si="282"/>
        <v>8.2831169369033562E-4</v>
      </c>
      <c r="M9089" s="5">
        <f t="shared" si="283"/>
        <v>0</v>
      </c>
    </row>
    <row r="9090" spans="1:13" ht="17" x14ac:dyDescent="0.25">
      <c r="A9090" s="2">
        <v>43967</v>
      </c>
      <c r="B9090" t="s">
        <v>9</v>
      </c>
      <c r="C9090">
        <v>37</v>
      </c>
      <c r="D9090" t="s">
        <v>221</v>
      </c>
      <c r="E9090">
        <v>84</v>
      </c>
      <c r="G9090">
        <v>-118.37398</v>
      </c>
      <c r="H9090">
        <v>34.274648999999997</v>
      </c>
      <c r="I9090">
        <f>VLOOKUP(D9090, GeoCodeZips!B:C, 2, FALSE)</f>
        <v>4</v>
      </c>
      <c r="J9090">
        <f>VLOOKUP(D9090, GeoCodeZips!B:D, 3, FALSE)</f>
        <v>96582</v>
      </c>
      <c r="K9090">
        <f>VLOOKUP(D9090, GeoCodeZips!B:R, 17, FALSE)</f>
        <v>91342</v>
      </c>
      <c r="L9090">
        <f t="shared" si="282"/>
        <v>8.6972727837485251E-4</v>
      </c>
      <c r="M9090" s="5">
        <f t="shared" si="283"/>
        <v>4.7619047619047734E-2</v>
      </c>
    </row>
    <row r="9091" spans="1:13" ht="17" x14ac:dyDescent="0.25">
      <c r="A9091" s="2">
        <v>43968</v>
      </c>
      <c r="B9091" t="s">
        <v>9</v>
      </c>
      <c r="C9091">
        <v>37</v>
      </c>
      <c r="D9091" t="s">
        <v>221</v>
      </c>
      <c r="E9091">
        <v>86</v>
      </c>
      <c r="G9091">
        <v>-118.37398</v>
      </c>
      <c r="H9091">
        <v>34.274648999999997</v>
      </c>
      <c r="I9091">
        <f>VLOOKUP(D9091, GeoCodeZips!B:C, 2, FALSE)</f>
        <v>4</v>
      </c>
      <c r="J9091">
        <f>VLOOKUP(D9091, GeoCodeZips!B:D, 3, FALSE)</f>
        <v>96582</v>
      </c>
      <c r="K9091">
        <f>VLOOKUP(D9091, GeoCodeZips!B:R, 17, FALSE)</f>
        <v>91342</v>
      </c>
      <c r="L9091">
        <f t="shared" ref="L9091:L9154" si="284">E9091/J9091</f>
        <v>8.9043507071711085E-4</v>
      </c>
      <c r="M9091" s="5">
        <f t="shared" ref="M9091:M9154" si="285">IF(D9091=D9090,(L9091-L9090)/L9091,0)</f>
        <v>2.3255813953488309E-2</v>
      </c>
    </row>
    <row r="9092" spans="1:13" ht="17" x14ac:dyDescent="0.25">
      <c r="A9092" s="2">
        <v>43969</v>
      </c>
      <c r="B9092" t="s">
        <v>9</v>
      </c>
      <c r="C9092">
        <v>37</v>
      </c>
      <c r="D9092" t="s">
        <v>221</v>
      </c>
      <c r="E9092">
        <v>89</v>
      </c>
      <c r="G9092">
        <v>-118.37398</v>
      </c>
      <c r="H9092">
        <v>34.274648999999997</v>
      </c>
      <c r="I9092">
        <f>VLOOKUP(D9092, GeoCodeZips!B:C, 2, FALSE)</f>
        <v>4</v>
      </c>
      <c r="J9092">
        <f>VLOOKUP(D9092, GeoCodeZips!B:D, 3, FALSE)</f>
        <v>96582</v>
      </c>
      <c r="K9092">
        <f>VLOOKUP(D9092, GeoCodeZips!B:R, 17, FALSE)</f>
        <v>91342</v>
      </c>
      <c r="L9092">
        <f t="shared" si="284"/>
        <v>9.214967592304984E-4</v>
      </c>
      <c r="M9092" s="5">
        <f t="shared" si="285"/>
        <v>3.3707865168539297E-2</v>
      </c>
    </row>
    <row r="9093" spans="1:13" ht="17" x14ac:dyDescent="0.25">
      <c r="A9093" s="2">
        <v>43970</v>
      </c>
      <c r="B9093" t="s">
        <v>9</v>
      </c>
      <c r="C9093">
        <v>37</v>
      </c>
      <c r="D9093" t="s">
        <v>221</v>
      </c>
      <c r="E9093">
        <v>89</v>
      </c>
      <c r="G9093">
        <v>-118.37398</v>
      </c>
      <c r="H9093">
        <v>34.274648999999997</v>
      </c>
      <c r="I9093">
        <f>VLOOKUP(D9093, GeoCodeZips!B:C, 2, FALSE)</f>
        <v>4</v>
      </c>
      <c r="J9093">
        <f>VLOOKUP(D9093, GeoCodeZips!B:D, 3, FALSE)</f>
        <v>96582</v>
      </c>
      <c r="K9093">
        <f>VLOOKUP(D9093, GeoCodeZips!B:R, 17, FALSE)</f>
        <v>91342</v>
      </c>
      <c r="L9093">
        <f t="shared" si="284"/>
        <v>9.214967592304984E-4</v>
      </c>
      <c r="M9093" s="5">
        <f t="shared" si="285"/>
        <v>0</v>
      </c>
    </row>
    <row r="9094" spans="1:13" ht="17" x14ac:dyDescent="0.25">
      <c r="A9094" s="2">
        <v>43971</v>
      </c>
      <c r="B9094" t="s">
        <v>9</v>
      </c>
      <c r="C9094">
        <v>37</v>
      </c>
      <c r="D9094" t="s">
        <v>221</v>
      </c>
      <c r="E9094">
        <v>89</v>
      </c>
      <c r="G9094">
        <v>-118.37398</v>
      </c>
      <c r="H9094">
        <v>34.274648999999997</v>
      </c>
      <c r="I9094">
        <f>VLOOKUP(D9094, GeoCodeZips!B:C, 2, FALSE)</f>
        <v>4</v>
      </c>
      <c r="J9094">
        <f>VLOOKUP(D9094, GeoCodeZips!B:D, 3, FALSE)</f>
        <v>96582</v>
      </c>
      <c r="K9094">
        <f>VLOOKUP(D9094, GeoCodeZips!B:R, 17, FALSE)</f>
        <v>91342</v>
      </c>
      <c r="L9094">
        <f t="shared" si="284"/>
        <v>9.214967592304984E-4</v>
      </c>
      <c r="M9094" s="5">
        <f t="shared" si="285"/>
        <v>0</v>
      </c>
    </row>
    <row r="9095" spans="1:13" ht="17" x14ac:dyDescent="0.25">
      <c r="A9095" s="2">
        <v>43972</v>
      </c>
      <c r="B9095" t="s">
        <v>9</v>
      </c>
      <c r="C9095">
        <v>37</v>
      </c>
      <c r="D9095" t="s">
        <v>221</v>
      </c>
      <c r="E9095">
        <v>97</v>
      </c>
      <c r="G9095">
        <v>-118.37398</v>
      </c>
      <c r="H9095">
        <v>34.274648999999997</v>
      </c>
      <c r="I9095">
        <f>VLOOKUP(D9095, GeoCodeZips!B:C, 2, FALSE)</f>
        <v>4</v>
      </c>
      <c r="J9095">
        <f>VLOOKUP(D9095, GeoCodeZips!B:D, 3, FALSE)</f>
        <v>96582</v>
      </c>
      <c r="K9095">
        <f>VLOOKUP(D9095, GeoCodeZips!B:R, 17, FALSE)</f>
        <v>91342</v>
      </c>
      <c r="L9095">
        <f t="shared" si="284"/>
        <v>1.0043279285995321E-3</v>
      </c>
      <c r="M9095" s="5">
        <f t="shared" si="285"/>
        <v>8.2474226804123807E-2</v>
      </c>
    </row>
    <row r="9096" spans="1:13" ht="17" x14ac:dyDescent="0.25">
      <c r="A9096" s="2">
        <v>43973</v>
      </c>
      <c r="B9096" t="s">
        <v>9</v>
      </c>
      <c r="C9096">
        <v>37</v>
      </c>
      <c r="D9096" t="s">
        <v>221</v>
      </c>
      <c r="E9096">
        <v>98</v>
      </c>
      <c r="G9096">
        <v>-118.37398</v>
      </c>
      <c r="H9096">
        <v>34.274648999999997</v>
      </c>
      <c r="I9096">
        <f>VLOOKUP(D9096, GeoCodeZips!B:C, 2, FALSE)</f>
        <v>4</v>
      </c>
      <c r="J9096">
        <f>VLOOKUP(D9096, GeoCodeZips!B:D, 3, FALSE)</f>
        <v>96582</v>
      </c>
      <c r="K9096">
        <f>VLOOKUP(D9096, GeoCodeZips!B:R, 17, FALSE)</f>
        <v>91342</v>
      </c>
      <c r="L9096">
        <f t="shared" si="284"/>
        <v>1.0146818247706612E-3</v>
      </c>
      <c r="M9096" s="5">
        <f t="shared" si="285"/>
        <v>1.0204081632652981E-2</v>
      </c>
    </row>
    <row r="9097" spans="1:13" ht="17" x14ac:dyDescent="0.25">
      <c r="A9097" s="2">
        <v>43974</v>
      </c>
      <c r="B9097" t="s">
        <v>9</v>
      </c>
      <c r="C9097">
        <v>37</v>
      </c>
      <c r="D9097" t="s">
        <v>221</v>
      </c>
      <c r="E9097">
        <v>100</v>
      </c>
      <c r="G9097">
        <v>-118.37398</v>
      </c>
      <c r="H9097">
        <v>34.274648999999997</v>
      </c>
      <c r="I9097">
        <f>VLOOKUP(D9097, GeoCodeZips!B:C, 2, FALSE)</f>
        <v>4</v>
      </c>
      <c r="J9097">
        <f>VLOOKUP(D9097, GeoCodeZips!B:D, 3, FALSE)</f>
        <v>96582</v>
      </c>
      <c r="K9097">
        <f>VLOOKUP(D9097, GeoCodeZips!B:R, 17, FALSE)</f>
        <v>91342</v>
      </c>
      <c r="L9097">
        <f t="shared" si="284"/>
        <v>1.0353896171129196E-3</v>
      </c>
      <c r="M9097" s="5">
        <f t="shared" si="285"/>
        <v>2.0000000000000049E-2</v>
      </c>
    </row>
    <row r="9098" spans="1:13" ht="17" x14ac:dyDescent="0.25">
      <c r="A9098" s="2">
        <v>43975</v>
      </c>
      <c r="B9098" t="s">
        <v>9</v>
      </c>
      <c r="C9098">
        <v>37</v>
      </c>
      <c r="D9098" t="s">
        <v>221</v>
      </c>
      <c r="E9098">
        <v>100</v>
      </c>
      <c r="G9098">
        <v>-118.37398</v>
      </c>
      <c r="H9098">
        <v>34.274648999999997</v>
      </c>
      <c r="I9098">
        <f>VLOOKUP(D9098, GeoCodeZips!B:C, 2, FALSE)</f>
        <v>4</v>
      </c>
      <c r="J9098">
        <f>VLOOKUP(D9098, GeoCodeZips!B:D, 3, FALSE)</f>
        <v>96582</v>
      </c>
      <c r="K9098">
        <f>VLOOKUP(D9098, GeoCodeZips!B:R, 17, FALSE)</f>
        <v>91342</v>
      </c>
      <c r="L9098">
        <f t="shared" si="284"/>
        <v>1.0353896171129196E-3</v>
      </c>
      <c r="M9098" s="5">
        <f t="shared" si="285"/>
        <v>0</v>
      </c>
    </row>
    <row r="9099" spans="1:13" ht="17" x14ac:dyDescent="0.25">
      <c r="A9099" s="2">
        <v>43976</v>
      </c>
      <c r="B9099" t="s">
        <v>9</v>
      </c>
      <c r="C9099">
        <v>37</v>
      </c>
      <c r="D9099" t="s">
        <v>221</v>
      </c>
      <c r="E9099">
        <v>101</v>
      </c>
      <c r="G9099">
        <v>-118.37398</v>
      </c>
      <c r="H9099">
        <v>34.274648999999997</v>
      </c>
      <c r="I9099">
        <f>VLOOKUP(D9099, GeoCodeZips!B:C, 2, FALSE)</f>
        <v>4</v>
      </c>
      <c r="J9099">
        <f>VLOOKUP(D9099, GeoCodeZips!B:D, 3, FALSE)</f>
        <v>96582</v>
      </c>
      <c r="K9099">
        <f>VLOOKUP(D9099, GeoCodeZips!B:R, 17, FALSE)</f>
        <v>91342</v>
      </c>
      <c r="L9099">
        <f t="shared" si="284"/>
        <v>1.0457435132840487E-3</v>
      </c>
      <c r="M9099" s="5">
        <f t="shared" si="285"/>
        <v>9.900990099009823E-3</v>
      </c>
    </row>
    <row r="9100" spans="1:13" ht="17" x14ac:dyDescent="0.25">
      <c r="A9100" s="2">
        <v>43977</v>
      </c>
      <c r="B9100" t="s">
        <v>9</v>
      </c>
      <c r="C9100">
        <v>37</v>
      </c>
      <c r="D9100" t="s">
        <v>221</v>
      </c>
      <c r="E9100">
        <v>105</v>
      </c>
      <c r="G9100">
        <v>-118.37398</v>
      </c>
      <c r="H9100">
        <v>34.274648999999997</v>
      </c>
      <c r="I9100">
        <f>VLOOKUP(D9100, GeoCodeZips!B:C, 2, FALSE)</f>
        <v>4</v>
      </c>
      <c r="J9100">
        <f>VLOOKUP(D9100, GeoCodeZips!B:D, 3, FALSE)</f>
        <v>96582</v>
      </c>
      <c r="K9100">
        <f>VLOOKUP(D9100, GeoCodeZips!B:R, 17, FALSE)</f>
        <v>91342</v>
      </c>
      <c r="L9100">
        <f t="shared" si="284"/>
        <v>1.0871590979685656E-3</v>
      </c>
      <c r="M9100" s="5">
        <f t="shared" si="285"/>
        <v>3.8095238095238189E-2</v>
      </c>
    </row>
    <row r="9101" spans="1:13" ht="17" x14ac:dyDescent="0.25">
      <c r="A9101" s="2">
        <v>43978</v>
      </c>
      <c r="B9101" t="s">
        <v>9</v>
      </c>
      <c r="C9101">
        <v>37</v>
      </c>
      <c r="D9101" t="s">
        <v>221</v>
      </c>
      <c r="E9101">
        <v>106</v>
      </c>
      <c r="G9101">
        <v>-118.37398</v>
      </c>
      <c r="H9101">
        <v>34.274648999999997</v>
      </c>
      <c r="I9101">
        <f>VLOOKUP(D9101, GeoCodeZips!B:C, 2, FALSE)</f>
        <v>4</v>
      </c>
      <c r="J9101">
        <f>VLOOKUP(D9101, GeoCodeZips!B:D, 3, FALSE)</f>
        <v>96582</v>
      </c>
      <c r="K9101">
        <f>VLOOKUP(D9101, GeoCodeZips!B:R, 17, FALSE)</f>
        <v>91342</v>
      </c>
      <c r="L9101">
        <f t="shared" si="284"/>
        <v>1.0975129941396948E-3</v>
      </c>
      <c r="M9101" s="5">
        <f t="shared" si="285"/>
        <v>9.4339622641508684E-3</v>
      </c>
    </row>
    <row r="9102" spans="1:13" ht="17" x14ac:dyDescent="0.25">
      <c r="A9102" s="2">
        <v>43979</v>
      </c>
      <c r="B9102" t="s">
        <v>9</v>
      </c>
      <c r="C9102">
        <v>37</v>
      </c>
      <c r="D9102" t="s">
        <v>221</v>
      </c>
      <c r="E9102">
        <v>108</v>
      </c>
      <c r="G9102">
        <v>-118.37398</v>
      </c>
      <c r="H9102">
        <v>34.274648999999997</v>
      </c>
      <c r="I9102">
        <f>VLOOKUP(D9102, GeoCodeZips!B:C, 2, FALSE)</f>
        <v>4</v>
      </c>
      <c r="J9102">
        <f>VLOOKUP(D9102, GeoCodeZips!B:D, 3, FALSE)</f>
        <v>96582</v>
      </c>
      <c r="K9102">
        <f>VLOOKUP(D9102, GeoCodeZips!B:R, 17, FALSE)</f>
        <v>91342</v>
      </c>
      <c r="L9102">
        <f t="shared" si="284"/>
        <v>1.1182207864819532E-3</v>
      </c>
      <c r="M9102" s="5">
        <f t="shared" si="285"/>
        <v>1.8518518518518566E-2</v>
      </c>
    </row>
    <row r="9103" spans="1:13" ht="17" x14ac:dyDescent="0.25">
      <c r="A9103" s="2">
        <v>43980</v>
      </c>
      <c r="B9103" t="s">
        <v>9</v>
      </c>
      <c r="C9103">
        <v>37</v>
      </c>
      <c r="D9103" t="s">
        <v>221</v>
      </c>
      <c r="E9103">
        <v>108</v>
      </c>
      <c r="G9103">
        <v>-118.37398</v>
      </c>
      <c r="H9103">
        <v>34.274648999999997</v>
      </c>
      <c r="I9103">
        <f>VLOOKUP(D9103, GeoCodeZips!B:C, 2, FALSE)</f>
        <v>4</v>
      </c>
      <c r="J9103">
        <f>VLOOKUP(D9103, GeoCodeZips!B:D, 3, FALSE)</f>
        <v>96582</v>
      </c>
      <c r="K9103">
        <f>VLOOKUP(D9103, GeoCodeZips!B:R, 17, FALSE)</f>
        <v>91342</v>
      </c>
      <c r="L9103">
        <f t="shared" si="284"/>
        <v>1.1182207864819532E-3</v>
      </c>
      <c r="M9103" s="5">
        <f t="shared" si="285"/>
        <v>0</v>
      </c>
    </row>
    <row r="9104" spans="1:13" ht="17" x14ac:dyDescent="0.25">
      <c r="A9104" s="2">
        <v>43981</v>
      </c>
      <c r="B9104" t="s">
        <v>9</v>
      </c>
      <c r="C9104">
        <v>37</v>
      </c>
      <c r="D9104" t="s">
        <v>221</v>
      </c>
      <c r="E9104">
        <v>109</v>
      </c>
      <c r="G9104">
        <v>-118.37398</v>
      </c>
      <c r="H9104">
        <v>34.274648999999997</v>
      </c>
      <c r="I9104">
        <f>VLOOKUP(D9104, GeoCodeZips!B:C, 2, FALSE)</f>
        <v>4</v>
      </c>
      <c r="J9104">
        <f>VLOOKUP(D9104, GeoCodeZips!B:D, 3, FALSE)</f>
        <v>96582</v>
      </c>
      <c r="K9104">
        <f>VLOOKUP(D9104, GeoCodeZips!B:R, 17, FALSE)</f>
        <v>91342</v>
      </c>
      <c r="L9104">
        <f t="shared" si="284"/>
        <v>1.1285746826530823E-3</v>
      </c>
      <c r="M9104" s="5">
        <f t="shared" si="285"/>
        <v>9.1743119266054322E-3</v>
      </c>
    </row>
    <row r="9105" spans="1:13" ht="17" x14ac:dyDescent="0.25">
      <c r="A9105" s="2">
        <v>43982</v>
      </c>
      <c r="B9105" t="s">
        <v>9</v>
      </c>
      <c r="C9105">
        <v>37</v>
      </c>
      <c r="D9105" t="s">
        <v>221</v>
      </c>
      <c r="E9105">
        <v>111</v>
      </c>
      <c r="G9105">
        <v>-118.37398</v>
      </c>
      <c r="H9105">
        <v>34.274648999999997</v>
      </c>
      <c r="I9105">
        <f>VLOOKUP(D9105, GeoCodeZips!B:C, 2, FALSE)</f>
        <v>4</v>
      </c>
      <c r="J9105">
        <f>VLOOKUP(D9105, GeoCodeZips!B:D, 3, FALSE)</f>
        <v>96582</v>
      </c>
      <c r="K9105">
        <f>VLOOKUP(D9105, GeoCodeZips!B:R, 17, FALSE)</f>
        <v>91342</v>
      </c>
      <c r="L9105">
        <f t="shared" si="284"/>
        <v>1.1492824749953408E-3</v>
      </c>
      <c r="M9105" s="5">
        <f t="shared" si="285"/>
        <v>1.8018018018018063E-2</v>
      </c>
    </row>
    <row r="9106" spans="1:13" ht="17" x14ac:dyDescent="0.25">
      <c r="A9106" s="2">
        <v>43983</v>
      </c>
      <c r="B9106" t="s">
        <v>9</v>
      </c>
      <c r="C9106">
        <v>37</v>
      </c>
      <c r="D9106" t="s">
        <v>221</v>
      </c>
      <c r="E9106">
        <v>111</v>
      </c>
      <c r="G9106">
        <v>-118.37398</v>
      </c>
      <c r="H9106">
        <v>34.274648999999997</v>
      </c>
      <c r="I9106">
        <f>VLOOKUP(D9106, GeoCodeZips!B:C, 2, FALSE)</f>
        <v>4</v>
      </c>
      <c r="J9106">
        <f>VLOOKUP(D9106, GeoCodeZips!B:D, 3, FALSE)</f>
        <v>96582</v>
      </c>
      <c r="K9106">
        <f>VLOOKUP(D9106, GeoCodeZips!B:R, 17, FALSE)</f>
        <v>91342</v>
      </c>
      <c r="L9106">
        <f t="shared" si="284"/>
        <v>1.1492824749953408E-3</v>
      </c>
      <c r="M9106" s="5">
        <f t="shared" si="285"/>
        <v>0</v>
      </c>
    </row>
    <row r="9107" spans="1:13" ht="17" x14ac:dyDescent="0.25">
      <c r="A9107" s="2">
        <v>43984</v>
      </c>
      <c r="B9107" t="s">
        <v>9</v>
      </c>
      <c r="C9107">
        <v>37</v>
      </c>
      <c r="D9107" t="s">
        <v>221</v>
      </c>
      <c r="E9107">
        <v>115</v>
      </c>
      <c r="G9107">
        <v>-118.37398</v>
      </c>
      <c r="H9107">
        <v>34.274648999999997</v>
      </c>
      <c r="I9107">
        <f>VLOOKUP(D9107, GeoCodeZips!B:C, 2, FALSE)</f>
        <v>4</v>
      </c>
      <c r="J9107">
        <f>VLOOKUP(D9107, GeoCodeZips!B:D, 3, FALSE)</f>
        <v>96582</v>
      </c>
      <c r="K9107">
        <f>VLOOKUP(D9107, GeoCodeZips!B:R, 17, FALSE)</f>
        <v>91342</v>
      </c>
      <c r="L9107">
        <f t="shared" si="284"/>
        <v>1.1906980596798574E-3</v>
      </c>
      <c r="M9107" s="5">
        <f t="shared" si="285"/>
        <v>3.4782608695652084E-2</v>
      </c>
    </row>
    <row r="9108" spans="1:13" ht="17" x14ac:dyDescent="0.25">
      <c r="A9108" s="2">
        <v>43985</v>
      </c>
      <c r="B9108" t="s">
        <v>9</v>
      </c>
      <c r="C9108">
        <v>37</v>
      </c>
      <c r="D9108" t="s">
        <v>221</v>
      </c>
      <c r="E9108">
        <v>119</v>
      </c>
      <c r="G9108">
        <v>-118.37398</v>
      </c>
      <c r="H9108">
        <v>34.274648999999997</v>
      </c>
      <c r="I9108">
        <f>VLOOKUP(D9108, GeoCodeZips!B:C, 2, FALSE)</f>
        <v>4</v>
      </c>
      <c r="J9108">
        <f>VLOOKUP(D9108, GeoCodeZips!B:D, 3, FALSE)</f>
        <v>96582</v>
      </c>
      <c r="K9108">
        <f>VLOOKUP(D9108, GeoCodeZips!B:R, 17, FALSE)</f>
        <v>91342</v>
      </c>
      <c r="L9108">
        <f t="shared" si="284"/>
        <v>1.2321136443643743E-3</v>
      </c>
      <c r="M9108" s="5">
        <f t="shared" si="285"/>
        <v>3.3613445378151349E-2</v>
      </c>
    </row>
    <row r="9109" spans="1:13" ht="17" x14ac:dyDescent="0.25">
      <c r="A9109" s="2">
        <v>43986</v>
      </c>
      <c r="B9109" t="s">
        <v>9</v>
      </c>
      <c r="C9109">
        <v>37</v>
      </c>
      <c r="D9109" t="s">
        <v>221</v>
      </c>
      <c r="E9109">
        <v>120</v>
      </c>
      <c r="G9109">
        <v>-118.37398</v>
      </c>
      <c r="H9109">
        <v>34.274648999999997</v>
      </c>
      <c r="I9109">
        <f>VLOOKUP(D9109, GeoCodeZips!B:C, 2, FALSE)</f>
        <v>4</v>
      </c>
      <c r="J9109">
        <f>VLOOKUP(D9109, GeoCodeZips!B:D, 3, FALSE)</f>
        <v>96582</v>
      </c>
      <c r="K9109">
        <f>VLOOKUP(D9109, GeoCodeZips!B:R, 17, FALSE)</f>
        <v>91342</v>
      </c>
      <c r="L9109">
        <f t="shared" si="284"/>
        <v>1.2424675405355034E-3</v>
      </c>
      <c r="M9109" s="5">
        <f t="shared" si="285"/>
        <v>8.3333333333332673E-3</v>
      </c>
    </row>
    <row r="9110" spans="1:13" ht="17" x14ac:dyDescent="0.25">
      <c r="A9110" s="2">
        <v>43987</v>
      </c>
      <c r="B9110" t="s">
        <v>9</v>
      </c>
      <c r="C9110">
        <v>37</v>
      </c>
      <c r="D9110" t="s">
        <v>221</v>
      </c>
      <c r="E9110">
        <v>121</v>
      </c>
      <c r="G9110">
        <v>-118.37398</v>
      </c>
      <c r="H9110">
        <v>34.274648999999997</v>
      </c>
      <c r="I9110">
        <f>VLOOKUP(D9110, GeoCodeZips!B:C, 2, FALSE)</f>
        <v>4</v>
      </c>
      <c r="J9110">
        <f>VLOOKUP(D9110, GeoCodeZips!B:D, 3, FALSE)</f>
        <v>96582</v>
      </c>
      <c r="K9110">
        <f>VLOOKUP(D9110, GeoCodeZips!B:R, 17, FALSE)</f>
        <v>91342</v>
      </c>
      <c r="L9110">
        <f t="shared" si="284"/>
        <v>1.2528214367066328E-3</v>
      </c>
      <c r="M9110" s="5">
        <f t="shared" si="285"/>
        <v>8.2644628099174632E-3</v>
      </c>
    </row>
    <row r="9111" spans="1:13" ht="17" x14ac:dyDescent="0.25">
      <c r="A9111" s="2">
        <v>43910</v>
      </c>
      <c r="B9111" t="s">
        <v>9</v>
      </c>
      <c r="C9111">
        <v>37</v>
      </c>
      <c r="D9111" t="s">
        <v>80</v>
      </c>
      <c r="E9111">
        <v>1</v>
      </c>
      <c r="G9111">
        <v>-118.12217099999999</v>
      </c>
      <c r="H9111">
        <v>33.847070000000002</v>
      </c>
      <c r="I9111">
        <f>VLOOKUP(D9111, GeoCodeZips!B:C, 2, FALSE)</f>
        <v>2.2000000000000002</v>
      </c>
      <c r="J9111">
        <f>VLOOKUP(D9111, GeoCodeZips!B:D, 3, FALSE)</f>
        <v>28931</v>
      </c>
      <c r="K9111">
        <f>VLOOKUP(D9111, GeoCodeZips!B:R, 17, FALSE)</f>
        <v>90713</v>
      </c>
      <c r="L9111">
        <f t="shared" si="284"/>
        <v>3.4564999481525006E-5</v>
      </c>
      <c r="M9111" s="5">
        <f t="shared" si="285"/>
        <v>0</v>
      </c>
    </row>
    <row r="9112" spans="1:13" ht="17" x14ac:dyDescent="0.25">
      <c r="A9112" s="2">
        <v>43911</v>
      </c>
      <c r="B9112" t="s">
        <v>9</v>
      </c>
      <c r="C9112">
        <v>37</v>
      </c>
      <c r="D9112" t="s">
        <v>80</v>
      </c>
      <c r="E9112">
        <v>1</v>
      </c>
      <c r="G9112">
        <v>-118.12217099999999</v>
      </c>
      <c r="H9112">
        <v>33.847070000000002</v>
      </c>
      <c r="I9112">
        <f>VLOOKUP(D9112, GeoCodeZips!B:C, 2, FALSE)</f>
        <v>2.2000000000000002</v>
      </c>
      <c r="J9112">
        <f>VLOOKUP(D9112, GeoCodeZips!B:D, 3, FALSE)</f>
        <v>28931</v>
      </c>
      <c r="K9112">
        <f>VLOOKUP(D9112, GeoCodeZips!B:R, 17, FALSE)</f>
        <v>90713</v>
      </c>
      <c r="L9112">
        <f t="shared" si="284"/>
        <v>3.4564999481525006E-5</v>
      </c>
      <c r="M9112" s="5">
        <f t="shared" si="285"/>
        <v>0</v>
      </c>
    </row>
    <row r="9113" spans="1:13" ht="17" x14ac:dyDescent="0.25">
      <c r="A9113" s="2">
        <v>43912</v>
      </c>
      <c r="B9113" t="s">
        <v>9</v>
      </c>
      <c r="C9113">
        <v>37</v>
      </c>
      <c r="D9113" t="s">
        <v>80</v>
      </c>
      <c r="E9113">
        <v>1</v>
      </c>
      <c r="G9113">
        <v>-118.12217099999999</v>
      </c>
      <c r="H9113">
        <v>33.847070000000002</v>
      </c>
      <c r="I9113">
        <f>VLOOKUP(D9113, GeoCodeZips!B:C, 2, FALSE)</f>
        <v>2.2000000000000002</v>
      </c>
      <c r="J9113">
        <f>VLOOKUP(D9113, GeoCodeZips!B:D, 3, FALSE)</f>
        <v>28931</v>
      </c>
      <c r="K9113">
        <f>VLOOKUP(D9113, GeoCodeZips!B:R, 17, FALSE)</f>
        <v>90713</v>
      </c>
      <c r="L9113">
        <f t="shared" si="284"/>
        <v>3.4564999481525006E-5</v>
      </c>
      <c r="M9113" s="5">
        <f t="shared" si="285"/>
        <v>0</v>
      </c>
    </row>
    <row r="9114" spans="1:13" ht="17" x14ac:dyDescent="0.25">
      <c r="A9114" s="2">
        <v>43913</v>
      </c>
      <c r="B9114" t="s">
        <v>9</v>
      </c>
      <c r="C9114">
        <v>37</v>
      </c>
      <c r="D9114" t="s">
        <v>80</v>
      </c>
      <c r="E9114">
        <v>1</v>
      </c>
      <c r="G9114">
        <v>-118.12217099999999</v>
      </c>
      <c r="H9114">
        <v>33.847070000000002</v>
      </c>
      <c r="I9114">
        <f>VLOOKUP(D9114, GeoCodeZips!B:C, 2, FALSE)</f>
        <v>2.2000000000000002</v>
      </c>
      <c r="J9114">
        <f>VLOOKUP(D9114, GeoCodeZips!B:D, 3, FALSE)</f>
        <v>28931</v>
      </c>
      <c r="K9114">
        <f>VLOOKUP(D9114, GeoCodeZips!B:R, 17, FALSE)</f>
        <v>90713</v>
      </c>
      <c r="L9114">
        <f t="shared" si="284"/>
        <v>3.4564999481525006E-5</v>
      </c>
      <c r="M9114" s="5">
        <f t="shared" si="285"/>
        <v>0</v>
      </c>
    </row>
    <row r="9115" spans="1:13" ht="17" x14ac:dyDescent="0.25">
      <c r="A9115" s="2">
        <v>43914</v>
      </c>
      <c r="B9115" t="s">
        <v>9</v>
      </c>
      <c r="C9115">
        <v>37</v>
      </c>
      <c r="D9115" t="s">
        <v>80</v>
      </c>
      <c r="E9115">
        <v>3</v>
      </c>
      <c r="G9115">
        <v>-118.12217099999999</v>
      </c>
      <c r="H9115">
        <v>33.847070000000002</v>
      </c>
      <c r="I9115">
        <f>VLOOKUP(D9115, GeoCodeZips!B:C, 2, FALSE)</f>
        <v>2.2000000000000002</v>
      </c>
      <c r="J9115">
        <f>VLOOKUP(D9115, GeoCodeZips!B:D, 3, FALSE)</f>
        <v>28931</v>
      </c>
      <c r="K9115">
        <f>VLOOKUP(D9115, GeoCodeZips!B:R, 17, FALSE)</f>
        <v>90713</v>
      </c>
      <c r="L9115">
        <f t="shared" si="284"/>
        <v>1.0369499844457502E-4</v>
      </c>
      <c r="M9115" s="5">
        <f t="shared" si="285"/>
        <v>0.66666666666666674</v>
      </c>
    </row>
    <row r="9116" spans="1:13" ht="17" x14ac:dyDescent="0.25">
      <c r="A9116" s="2">
        <v>43915</v>
      </c>
      <c r="B9116" t="s">
        <v>9</v>
      </c>
      <c r="C9116">
        <v>37</v>
      </c>
      <c r="D9116" t="s">
        <v>80</v>
      </c>
      <c r="E9116">
        <v>4</v>
      </c>
      <c r="G9116">
        <v>-118.12217099999999</v>
      </c>
      <c r="H9116">
        <v>33.847070000000002</v>
      </c>
      <c r="I9116">
        <f>VLOOKUP(D9116, GeoCodeZips!B:C, 2, FALSE)</f>
        <v>2.2000000000000002</v>
      </c>
      <c r="J9116">
        <f>VLOOKUP(D9116, GeoCodeZips!B:D, 3, FALSE)</f>
        <v>28931</v>
      </c>
      <c r="K9116">
        <f>VLOOKUP(D9116, GeoCodeZips!B:R, 17, FALSE)</f>
        <v>90713</v>
      </c>
      <c r="L9116">
        <f t="shared" si="284"/>
        <v>1.3825999792610002E-4</v>
      </c>
      <c r="M9116" s="5">
        <f t="shared" si="285"/>
        <v>0.24999999999999994</v>
      </c>
    </row>
    <row r="9117" spans="1:13" ht="17" x14ac:dyDescent="0.25">
      <c r="A9117" s="2">
        <v>43916</v>
      </c>
      <c r="B9117" t="s">
        <v>9</v>
      </c>
      <c r="C9117">
        <v>37</v>
      </c>
      <c r="D9117" t="s">
        <v>80</v>
      </c>
      <c r="E9117">
        <v>7</v>
      </c>
      <c r="G9117">
        <v>-118.12217099999999</v>
      </c>
      <c r="H9117">
        <v>33.847070000000002</v>
      </c>
      <c r="I9117">
        <f>VLOOKUP(D9117, GeoCodeZips!B:C, 2, FALSE)</f>
        <v>2.2000000000000002</v>
      </c>
      <c r="J9117">
        <f>VLOOKUP(D9117, GeoCodeZips!B:D, 3, FALSE)</f>
        <v>28931</v>
      </c>
      <c r="K9117">
        <f>VLOOKUP(D9117, GeoCodeZips!B:R, 17, FALSE)</f>
        <v>90713</v>
      </c>
      <c r="L9117">
        <f t="shared" si="284"/>
        <v>2.4195499637067505E-4</v>
      </c>
      <c r="M9117" s="5">
        <f t="shared" si="285"/>
        <v>0.4285714285714286</v>
      </c>
    </row>
    <row r="9118" spans="1:13" ht="17" x14ac:dyDescent="0.25">
      <c r="A9118" s="2">
        <v>43917</v>
      </c>
      <c r="B9118" t="s">
        <v>9</v>
      </c>
      <c r="C9118">
        <v>37</v>
      </c>
      <c r="D9118" t="s">
        <v>80</v>
      </c>
      <c r="E9118">
        <v>8</v>
      </c>
      <c r="G9118">
        <v>-118.12217099999999</v>
      </c>
      <c r="H9118">
        <v>33.847070000000002</v>
      </c>
      <c r="I9118">
        <f>VLOOKUP(D9118, GeoCodeZips!B:C, 2, FALSE)</f>
        <v>2.2000000000000002</v>
      </c>
      <c r="J9118">
        <f>VLOOKUP(D9118, GeoCodeZips!B:D, 3, FALSE)</f>
        <v>28931</v>
      </c>
      <c r="K9118">
        <f>VLOOKUP(D9118, GeoCodeZips!B:R, 17, FALSE)</f>
        <v>90713</v>
      </c>
      <c r="L9118">
        <f t="shared" si="284"/>
        <v>2.7651999585220005E-4</v>
      </c>
      <c r="M9118" s="5">
        <f t="shared" si="285"/>
        <v>0.12499999999999997</v>
      </c>
    </row>
    <row r="9119" spans="1:13" ht="17" x14ac:dyDescent="0.25">
      <c r="A9119" s="2">
        <v>43918</v>
      </c>
      <c r="B9119" t="s">
        <v>9</v>
      </c>
      <c r="C9119">
        <v>37</v>
      </c>
      <c r="D9119" t="s">
        <v>80</v>
      </c>
      <c r="E9119">
        <v>11</v>
      </c>
      <c r="G9119">
        <v>-118.12217099999999</v>
      </c>
      <c r="H9119">
        <v>33.847070000000002</v>
      </c>
      <c r="I9119">
        <f>VLOOKUP(D9119, GeoCodeZips!B:C, 2, FALSE)</f>
        <v>2.2000000000000002</v>
      </c>
      <c r="J9119">
        <f>VLOOKUP(D9119, GeoCodeZips!B:D, 3, FALSE)</f>
        <v>28931</v>
      </c>
      <c r="K9119">
        <f>VLOOKUP(D9119, GeoCodeZips!B:R, 17, FALSE)</f>
        <v>90713</v>
      </c>
      <c r="L9119">
        <f t="shared" si="284"/>
        <v>3.802149942967751E-4</v>
      </c>
      <c r="M9119" s="5">
        <f t="shared" si="285"/>
        <v>0.27272727272727282</v>
      </c>
    </row>
    <row r="9120" spans="1:13" ht="17" x14ac:dyDescent="0.25">
      <c r="A9120" s="2">
        <v>43919</v>
      </c>
      <c r="B9120" t="s">
        <v>9</v>
      </c>
      <c r="C9120">
        <v>37</v>
      </c>
      <c r="D9120" t="s">
        <v>80</v>
      </c>
      <c r="E9120">
        <v>12</v>
      </c>
      <c r="G9120">
        <v>-118.12217099999999</v>
      </c>
      <c r="H9120">
        <v>33.847070000000002</v>
      </c>
      <c r="I9120">
        <f>VLOOKUP(D9120, GeoCodeZips!B:C, 2, FALSE)</f>
        <v>2.2000000000000002</v>
      </c>
      <c r="J9120">
        <f>VLOOKUP(D9120, GeoCodeZips!B:D, 3, FALSE)</f>
        <v>28931</v>
      </c>
      <c r="K9120">
        <f>VLOOKUP(D9120, GeoCodeZips!B:R, 17, FALSE)</f>
        <v>90713</v>
      </c>
      <c r="L9120">
        <f t="shared" si="284"/>
        <v>4.147799937783001E-4</v>
      </c>
      <c r="M9120" s="5">
        <f t="shared" si="285"/>
        <v>8.3333333333333315E-2</v>
      </c>
    </row>
    <row r="9121" spans="1:13" ht="17" x14ac:dyDescent="0.25">
      <c r="A9121" s="2">
        <v>43920</v>
      </c>
      <c r="B9121" t="s">
        <v>9</v>
      </c>
      <c r="C9121">
        <v>37</v>
      </c>
      <c r="D9121" t="s">
        <v>80</v>
      </c>
      <c r="E9121">
        <v>13</v>
      </c>
      <c r="G9121">
        <v>-118.12217099999999</v>
      </c>
      <c r="H9121">
        <v>33.847070000000002</v>
      </c>
      <c r="I9121">
        <f>VLOOKUP(D9121, GeoCodeZips!B:C, 2, FALSE)</f>
        <v>2.2000000000000002</v>
      </c>
      <c r="J9121">
        <f>VLOOKUP(D9121, GeoCodeZips!B:D, 3, FALSE)</f>
        <v>28931</v>
      </c>
      <c r="K9121">
        <f>VLOOKUP(D9121, GeoCodeZips!B:R, 17, FALSE)</f>
        <v>90713</v>
      </c>
      <c r="L9121">
        <f t="shared" si="284"/>
        <v>4.493449932598251E-4</v>
      </c>
      <c r="M9121" s="5">
        <f t="shared" si="285"/>
        <v>7.69230769230769E-2</v>
      </c>
    </row>
    <row r="9122" spans="1:13" ht="17" x14ac:dyDescent="0.25">
      <c r="A9122" s="2">
        <v>43921</v>
      </c>
      <c r="B9122" t="s">
        <v>9</v>
      </c>
      <c r="C9122">
        <v>37</v>
      </c>
      <c r="D9122" t="s">
        <v>80</v>
      </c>
      <c r="E9122">
        <v>16</v>
      </c>
      <c r="G9122">
        <v>-118.12217099999999</v>
      </c>
      <c r="H9122">
        <v>33.847070000000002</v>
      </c>
      <c r="I9122">
        <f>VLOOKUP(D9122, GeoCodeZips!B:C, 2, FALSE)</f>
        <v>2.2000000000000002</v>
      </c>
      <c r="J9122">
        <f>VLOOKUP(D9122, GeoCodeZips!B:D, 3, FALSE)</f>
        <v>28931</v>
      </c>
      <c r="K9122">
        <f>VLOOKUP(D9122, GeoCodeZips!B:R, 17, FALSE)</f>
        <v>90713</v>
      </c>
      <c r="L9122">
        <f t="shared" si="284"/>
        <v>5.5303999170440009E-4</v>
      </c>
      <c r="M9122" s="5">
        <f t="shared" si="285"/>
        <v>0.18749999999999997</v>
      </c>
    </row>
    <row r="9123" spans="1:13" ht="17" x14ac:dyDescent="0.25">
      <c r="A9123" s="2">
        <v>43922</v>
      </c>
      <c r="B9123" t="s">
        <v>9</v>
      </c>
      <c r="C9123">
        <v>37</v>
      </c>
      <c r="D9123" t="s">
        <v>80</v>
      </c>
      <c r="E9123">
        <v>18</v>
      </c>
      <c r="G9123">
        <v>-118.12217099999999</v>
      </c>
      <c r="H9123">
        <v>33.847070000000002</v>
      </c>
      <c r="I9123">
        <f>VLOOKUP(D9123, GeoCodeZips!B:C, 2, FALSE)</f>
        <v>2.2000000000000002</v>
      </c>
      <c r="J9123">
        <f>VLOOKUP(D9123, GeoCodeZips!B:D, 3, FALSE)</f>
        <v>28931</v>
      </c>
      <c r="K9123">
        <f>VLOOKUP(D9123, GeoCodeZips!B:R, 17, FALSE)</f>
        <v>90713</v>
      </c>
      <c r="L9123">
        <f t="shared" si="284"/>
        <v>6.2216999066745009E-4</v>
      </c>
      <c r="M9123" s="5">
        <f t="shared" si="285"/>
        <v>0.11111111111111109</v>
      </c>
    </row>
    <row r="9124" spans="1:13" ht="17" x14ac:dyDescent="0.25">
      <c r="A9124" s="2">
        <v>43923</v>
      </c>
      <c r="B9124" t="s">
        <v>9</v>
      </c>
      <c r="C9124">
        <v>37</v>
      </c>
      <c r="D9124" t="s">
        <v>80</v>
      </c>
      <c r="E9124">
        <v>21</v>
      </c>
      <c r="G9124">
        <v>-118.12217099999999</v>
      </c>
      <c r="H9124">
        <v>33.847070000000002</v>
      </c>
      <c r="I9124">
        <f>VLOOKUP(D9124, GeoCodeZips!B:C, 2, FALSE)</f>
        <v>2.2000000000000002</v>
      </c>
      <c r="J9124">
        <f>VLOOKUP(D9124, GeoCodeZips!B:D, 3, FALSE)</f>
        <v>28931</v>
      </c>
      <c r="K9124">
        <f>VLOOKUP(D9124, GeoCodeZips!B:R, 17, FALSE)</f>
        <v>90713</v>
      </c>
      <c r="L9124">
        <f t="shared" si="284"/>
        <v>7.2586498911202514E-4</v>
      </c>
      <c r="M9124" s="5">
        <f t="shared" si="285"/>
        <v>0.1428571428571429</v>
      </c>
    </row>
    <row r="9125" spans="1:13" ht="17" x14ac:dyDescent="0.25">
      <c r="A9125" s="2">
        <v>43924</v>
      </c>
      <c r="B9125" t="s">
        <v>9</v>
      </c>
      <c r="C9125">
        <v>37</v>
      </c>
      <c r="D9125" t="s">
        <v>80</v>
      </c>
      <c r="E9125">
        <v>24</v>
      </c>
      <c r="G9125">
        <v>-118.12217099999999</v>
      </c>
      <c r="H9125">
        <v>33.847070000000002</v>
      </c>
      <c r="I9125">
        <f>VLOOKUP(D9125, GeoCodeZips!B:C, 2, FALSE)</f>
        <v>2.2000000000000002</v>
      </c>
      <c r="J9125">
        <f>VLOOKUP(D9125, GeoCodeZips!B:D, 3, FALSE)</f>
        <v>28931</v>
      </c>
      <c r="K9125">
        <f>VLOOKUP(D9125, GeoCodeZips!B:R, 17, FALSE)</f>
        <v>90713</v>
      </c>
      <c r="L9125">
        <f t="shared" si="284"/>
        <v>8.2955998755660019E-4</v>
      </c>
      <c r="M9125" s="5">
        <f t="shared" si="285"/>
        <v>0.12500000000000003</v>
      </c>
    </row>
    <row r="9126" spans="1:13" ht="17" x14ac:dyDescent="0.25">
      <c r="A9126" s="2">
        <v>43925</v>
      </c>
      <c r="B9126" t="s">
        <v>9</v>
      </c>
      <c r="C9126">
        <v>37</v>
      </c>
      <c r="D9126" t="s">
        <v>80</v>
      </c>
      <c r="E9126">
        <v>28</v>
      </c>
      <c r="G9126">
        <v>-118.12217099999999</v>
      </c>
      <c r="H9126">
        <v>33.847070000000002</v>
      </c>
      <c r="I9126">
        <f>VLOOKUP(D9126, GeoCodeZips!B:C, 2, FALSE)</f>
        <v>2.2000000000000002</v>
      </c>
      <c r="J9126">
        <f>VLOOKUP(D9126, GeoCodeZips!B:D, 3, FALSE)</f>
        <v>28931</v>
      </c>
      <c r="K9126">
        <f>VLOOKUP(D9126, GeoCodeZips!B:R, 17, FALSE)</f>
        <v>90713</v>
      </c>
      <c r="L9126">
        <f t="shared" si="284"/>
        <v>9.6781998548270019E-4</v>
      </c>
      <c r="M9126" s="5">
        <f t="shared" si="285"/>
        <v>0.14285714285714282</v>
      </c>
    </row>
    <row r="9127" spans="1:13" ht="17" x14ac:dyDescent="0.25">
      <c r="A9127" s="2">
        <v>43926</v>
      </c>
      <c r="B9127" t="s">
        <v>9</v>
      </c>
      <c r="C9127">
        <v>37</v>
      </c>
      <c r="D9127" t="s">
        <v>80</v>
      </c>
      <c r="E9127">
        <v>29</v>
      </c>
      <c r="G9127">
        <v>-118.12217099999999</v>
      </c>
      <c r="H9127">
        <v>33.847070000000002</v>
      </c>
      <c r="I9127">
        <f>VLOOKUP(D9127, GeoCodeZips!B:C, 2, FALSE)</f>
        <v>2.2000000000000002</v>
      </c>
      <c r="J9127">
        <f>VLOOKUP(D9127, GeoCodeZips!B:D, 3, FALSE)</f>
        <v>28931</v>
      </c>
      <c r="K9127">
        <f>VLOOKUP(D9127, GeoCodeZips!B:R, 17, FALSE)</f>
        <v>90713</v>
      </c>
      <c r="L9127">
        <f t="shared" si="284"/>
        <v>1.0023849849642252E-3</v>
      </c>
      <c r="M9127" s="5">
        <f t="shared" si="285"/>
        <v>3.4482758620689703E-2</v>
      </c>
    </row>
    <row r="9128" spans="1:13" ht="17" x14ac:dyDescent="0.25">
      <c r="A9128" s="2">
        <v>43927</v>
      </c>
      <c r="B9128" t="s">
        <v>9</v>
      </c>
      <c r="C9128">
        <v>37</v>
      </c>
      <c r="D9128" t="s">
        <v>80</v>
      </c>
      <c r="E9128">
        <v>32</v>
      </c>
      <c r="G9128">
        <v>-118.12217099999999</v>
      </c>
      <c r="H9128">
        <v>33.847070000000002</v>
      </c>
      <c r="I9128">
        <f>VLOOKUP(D9128, GeoCodeZips!B:C, 2, FALSE)</f>
        <v>2.2000000000000002</v>
      </c>
      <c r="J9128">
        <f>VLOOKUP(D9128, GeoCodeZips!B:D, 3, FALSE)</f>
        <v>28931</v>
      </c>
      <c r="K9128">
        <f>VLOOKUP(D9128, GeoCodeZips!B:R, 17, FALSE)</f>
        <v>90713</v>
      </c>
      <c r="L9128">
        <f t="shared" si="284"/>
        <v>1.1060799834088002E-3</v>
      </c>
      <c r="M9128" s="5">
        <f t="shared" si="285"/>
        <v>9.3749999999999931E-2</v>
      </c>
    </row>
    <row r="9129" spans="1:13" ht="17" x14ac:dyDescent="0.25">
      <c r="A9129" s="2">
        <v>43928</v>
      </c>
      <c r="B9129" t="s">
        <v>9</v>
      </c>
      <c r="C9129">
        <v>37</v>
      </c>
      <c r="D9129" t="s">
        <v>80</v>
      </c>
      <c r="E9129">
        <v>36</v>
      </c>
      <c r="G9129">
        <v>-118.12217099999999</v>
      </c>
      <c r="H9129">
        <v>33.847070000000002</v>
      </c>
      <c r="I9129">
        <f>VLOOKUP(D9129, GeoCodeZips!B:C, 2, FALSE)</f>
        <v>2.2000000000000002</v>
      </c>
      <c r="J9129">
        <f>VLOOKUP(D9129, GeoCodeZips!B:D, 3, FALSE)</f>
        <v>28931</v>
      </c>
      <c r="K9129">
        <f>VLOOKUP(D9129, GeoCodeZips!B:R, 17, FALSE)</f>
        <v>90713</v>
      </c>
      <c r="L9129">
        <f t="shared" si="284"/>
        <v>1.2443399813349002E-3</v>
      </c>
      <c r="M9129" s="5">
        <f t="shared" si="285"/>
        <v>0.11111111111111109</v>
      </c>
    </row>
    <row r="9130" spans="1:13" ht="17" x14ac:dyDescent="0.25">
      <c r="A9130" s="2">
        <v>43929</v>
      </c>
      <c r="B9130" t="s">
        <v>9</v>
      </c>
      <c r="C9130">
        <v>37</v>
      </c>
      <c r="D9130" t="s">
        <v>80</v>
      </c>
      <c r="E9130">
        <v>37</v>
      </c>
      <c r="G9130">
        <v>-118.12217099999999</v>
      </c>
      <c r="H9130">
        <v>33.847070000000002</v>
      </c>
      <c r="I9130">
        <f>VLOOKUP(D9130, GeoCodeZips!B:C, 2, FALSE)</f>
        <v>2.2000000000000002</v>
      </c>
      <c r="J9130">
        <f>VLOOKUP(D9130, GeoCodeZips!B:D, 3, FALSE)</f>
        <v>28931</v>
      </c>
      <c r="K9130">
        <f>VLOOKUP(D9130, GeoCodeZips!B:R, 17, FALSE)</f>
        <v>90713</v>
      </c>
      <c r="L9130">
        <f t="shared" si="284"/>
        <v>1.2789049808164252E-3</v>
      </c>
      <c r="M9130" s="5">
        <f t="shared" si="285"/>
        <v>2.7027027027027063E-2</v>
      </c>
    </row>
    <row r="9131" spans="1:13" ht="17" x14ac:dyDescent="0.25">
      <c r="A9131" s="2">
        <v>43930</v>
      </c>
      <c r="B9131" t="s">
        <v>9</v>
      </c>
      <c r="C9131">
        <v>37</v>
      </c>
      <c r="D9131" t="s">
        <v>80</v>
      </c>
      <c r="E9131">
        <v>37</v>
      </c>
      <c r="G9131">
        <v>-118.12217099999999</v>
      </c>
      <c r="H9131">
        <v>33.847070000000002</v>
      </c>
      <c r="I9131">
        <f>VLOOKUP(D9131, GeoCodeZips!B:C, 2, FALSE)</f>
        <v>2.2000000000000002</v>
      </c>
      <c r="J9131">
        <f>VLOOKUP(D9131, GeoCodeZips!B:D, 3, FALSE)</f>
        <v>28931</v>
      </c>
      <c r="K9131">
        <f>VLOOKUP(D9131, GeoCodeZips!B:R, 17, FALSE)</f>
        <v>90713</v>
      </c>
      <c r="L9131">
        <f t="shared" si="284"/>
        <v>1.2789049808164252E-3</v>
      </c>
      <c r="M9131" s="5">
        <f t="shared" si="285"/>
        <v>0</v>
      </c>
    </row>
    <row r="9132" spans="1:13" ht="17" x14ac:dyDescent="0.25">
      <c r="A9132" s="2">
        <v>43931</v>
      </c>
      <c r="B9132" t="s">
        <v>9</v>
      </c>
      <c r="C9132">
        <v>37</v>
      </c>
      <c r="D9132" t="s">
        <v>80</v>
      </c>
      <c r="E9132">
        <v>40</v>
      </c>
      <c r="G9132">
        <v>-118.12217099999999</v>
      </c>
      <c r="H9132">
        <v>33.847070000000002</v>
      </c>
      <c r="I9132">
        <f>VLOOKUP(D9132, GeoCodeZips!B:C, 2, FALSE)</f>
        <v>2.2000000000000002</v>
      </c>
      <c r="J9132">
        <f>VLOOKUP(D9132, GeoCodeZips!B:D, 3, FALSE)</f>
        <v>28931</v>
      </c>
      <c r="K9132">
        <f>VLOOKUP(D9132, GeoCodeZips!B:R, 17, FALSE)</f>
        <v>90713</v>
      </c>
      <c r="L9132">
        <f t="shared" si="284"/>
        <v>1.3825999792610004E-3</v>
      </c>
      <c r="M9132" s="5">
        <f t="shared" si="285"/>
        <v>7.5000000000000094E-2</v>
      </c>
    </row>
    <row r="9133" spans="1:13" ht="17" x14ac:dyDescent="0.25">
      <c r="A9133" s="2">
        <v>43932</v>
      </c>
      <c r="B9133" t="s">
        <v>9</v>
      </c>
      <c r="C9133">
        <v>37</v>
      </c>
      <c r="D9133" t="s">
        <v>80</v>
      </c>
      <c r="E9133">
        <v>41</v>
      </c>
      <c r="G9133">
        <v>-118.12217099999999</v>
      </c>
      <c r="H9133">
        <v>33.847070000000002</v>
      </c>
      <c r="I9133">
        <f>VLOOKUP(D9133, GeoCodeZips!B:C, 2, FALSE)</f>
        <v>2.2000000000000002</v>
      </c>
      <c r="J9133">
        <f>VLOOKUP(D9133, GeoCodeZips!B:D, 3, FALSE)</f>
        <v>28931</v>
      </c>
      <c r="K9133">
        <f>VLOOKUP(D9133, GeoCodeZips!B:R, 17, FALSE)</f>
        <v>90713</v>
      </c>
      <c r="L9133">
        <f t="shared" si="284"/>
        <v>1.4171649787425252E-3</v>
      </c>
      <c r="M9133" s="5">
        <f t="shared" si="285"/>
        <v>2.4390243902438904E-2</v>
      </c>
    </row>
    <row r="9134" spans="1:13" ht="17" x14ac:dyDescent="0.25">
      <c r="A9134" s="2">
        <v>43933</v>
      </c>
      <c r="B9134" t="s">
        <v>9</v>
      </c>
      <c r="C9134">
        <v>37</v>
      </c>
      <c r="D9134" t="s">
        <v>80</v>
      </c>
      <c r="E9134">
        <v>41</v>
      </c>
      <c r="G9134">
        <v>-118.12217099999999</v>
      </c>
      <c r="H9134">
        <v>33.847070000000002</v>
      </c>
      <c r="I9134">
        <f>VLOOKUP(D9134, GeoCodeZips!B:C, 2, FALSE)</f>
        <v>2.2000000000000002</v>
      </c>
      <c r="J9134">
        <f>VLOOKUP(D9134, GeoCodeZips!B:D, 3, FALSE)</f>
        <v>28931</v>
      </c>
      <c r="K9134">
        <f>VLOOKUP(D9134, GeoCodeZips!B:R, 17, FALSE)</f>
        <v>90713</v>
      </c>
      <c r="L9134">
        <f t="shared" si="284"/>
        <v>1.4171649787425252E-3</v>
      </c>
      <c r="M9134" s="5">
        <f t="shared" si="285"/>
        <v>0</v>
      </c>
    </row>
    <row r="9135" spans="1:13" ht="17" x14ac:dyDescent="0.25">
      <c r="A9135" s="2">
        <v>43934</v>
      </c>
      <c r="B9135" t="s">
        <v>9</v>
      </c>
      <c r="C9135">
        <v>37</v>
      </c>
      <c r="D9135" t="s">
        <v>80</v>
      </c>
      <c r="E9135">
        <v>42</v>
      </c>
      <c r="G9135">
        <v>-118.12217099999999</v>
      </c>
      <c r="H9135">
        <v>33.847070000000002</v>
      </c>
      <c r="I9135">
        <f>VLOOKUP(D9135, GeoCodeZips!B:C, 2, FALSE)</f>
        <v>2.2000000000000002</v>
      </c>
      <c r="J9135">
        <f>VLOOKUP(D9135, GeoCodeZips!B:D, 3, FALSE)</f>
        <v>28931</v>
      </c>
      <c r="K9135">
        <f>VLOOKUP(D9135, GeoCodeZips!B:R, 17, FALSE)</f>
        <v>90713</v>
      </c>
      <c r="L9135">
        <f t="shared" si="284"/>
        <v>1.4517299782240503E-3</v>
      </c>
      <c r="M9135" s="5">
        <f t="shared" si="285"/>
        <v>2.3809523809523843E-2</v>
      </c>
    </row>
    <row r="9136" spans="1:13" ht="17" x14ac:dyDescent="0.25">
      <c r="A9136" s="2">
        <v>43935</v>
      </c>
      <c r="B9136" t="s">
        <v>9</v>
      </c>
      <c r="C9136">
        <v>37</v>
      </c>
      <c r="D9136" t="s">
        <v>80</v>
      </c>
      <c r="E9136">
        <v>42</v>
      </c>
      <c r="G9136">
        <v>-118.12217099999999</v>
      </c>
      <c r="H9136">
        <v>33.847070000000002</v>
      </c>
      <c r="I9136">
        <f>VLOOKUP(D9136, GeoCodeZips!B:C, 2, FALSE)</f>
        <v>2.2000000000000002</v>
      </c>
      <c r="J9136">
        <f>VLOOKUP(D9136, GeoCodeZips!B:D, 3, FALSE)</f>
        <v>28931</v>
      </c>
      <c r="K9136">
        <f>VLOOKUP(D9136, GeoCodeZips!B:R, 17, FALSE)</f>
        <v>90713</v>
      </c>
      <c r="L9136">
        <f t="shared" si="284"/>
        <v>1.4517299782240503E-3</v>
      </c>
      <c r="M9136" s="5">
        <f t="shared" si="285"/>
        <v>0</v>
      </c>
    </row>
    <row r="9137" spans="1:13" ht="17" x14ac:dyDescent="0.25">
      <c r="A9137" s="2">
        <v>43936</v>
      </c>
      <c r="B9137" t="s">
        <v>9</v>
      </c>
      <c r="C9137">
        <v>37</v>
      </c>
      <c r="D9137" t="s">
        <v>80</v>
      </c>
      <c r="E9137">
        <v>43</v>
      </c>
      <c r="G9137">
        <v>-118.12217099999999</v>
      </c>
      <c r="H9137">
        <v>33.847070000000002</v>
      </c>
      <c r="I9137">
        <f>VLOOKUP(D9137, GeoCodeZips!B:C, 2, FALSE)</f>
        <v>2.2000000000000002</v>
      </c>
      <c r="J9137">
        <f>VLOOKUP(D9137, GeoCodeZips!B:D, 3, FALSE)</f>
        <v>28931</v>
      </c>
      <c r="K9137">
        <f>VLOOKUP(D9137, GeoCodeZips!B:R, 17, FALSE)</f>
        <v>90713</v>
      </c>
      <c r="L9137">
        <f t="shared" si="284"/>
        <v>1.4862949777055753E-3</v>
      </c>
      <c r="M9137" s="5">
        <f t="shared" si="285"/>
        <v>2.3255813953488403E-2</v>
      </c>
    </row>
    <row r="9138" spans="1:13" ht="17" x14ac:dyDescent="0.25">
      <c r="A9138" s="2">
        <v>43937</v>
      </c>
      <c r="B9138" t="s">
        <v>9</v>
      </c>
      <c r="C9138">
        <v>37</v>
      </c>
      <c r="D9138" t="s">
        <v>80</v>
      </c>
      <c r="E9138">
        <v>46</v>
      </c>
      <c r="G9138">
        <v>-118.12217099999999</v>
      </c>
      <c r="H9138">
        <v>33.847070000000002</v>
      </c>
      <c r="I9138">
        <f>VLOOKUP(D9138, GeoCodeZips!B:C, 2, FALSE)</f>
        <v>2.2000000000000002</v>
      </c>
      <c r="J9138">
        <f>VLOOKUP(D9138, GeoCodeZips!B:D, 3, FALSE)</f>
        <v>28931</v>
      </c>
      <c r="K9138">
        <f>VLOOKUP(D9138, GeoCodeZips!B:R, 17, FALSE)</f>
        <v>90713</v>
      </c>
      <c r="L9138">
        <f t="shared" si="284"/>
        <v>1.5899899761501503E-3</v>
      </c>
      <c r="M9138" s="5">
        <f t="shared" si="285"/>
        <v>6.5217391304347783E-2</v>
      </c>
    </row>
    <row r="9139" spans="1:13" ht="17" x14ac:dyDescent="0.25">
      <c r="A9139" s="2">
        <v>43938</v>
      </c>
      <c r="B9139" t="s">
        <v>9</v>
      </c>
      <c r="C9139">
        <v>37</v>
      </c>
      <c r="D9139" t="s">
        <v>80</v>
      </c>
      <c r="E9139">
        <v>46</v>
      </c>
      <c r="G9139">
        <v>-118.12217099999999</v>
      </c>
      <c r="H9139">
        <v>33.847070000000002</v>
      </c>
      <c r="I9139">
        <f>VLOOKUP(D9139, GeoCodeZips!B:C, 2, FALSE)</f>
        <v>2.2000000000000002</v>
      </c>
      <c r="J9139">
        <f>VLOOKUP(D9139, GeoCodeZips!B:D, 3, FALSE)</f>
        <v>28931</v>
      </c>
      <c r="K9139">
        <f>VLOOKUP(D9139, GeoCodeZips!B:R, 17, FALSE)</f>
        <v>90713</v>
      </c>
      <c r="L9139">
        <f t="shared" si="284"/>
        <v>1.5899899761501503E-3</v>
      </c>
      <c r="M9139" s="5">
        <f t="shared" si="285"/>
        <v>0</v>
      </c>
    </row>
    <row r="9140" spans="1:13" ht="17" x14ac:dyDescent="0.25">
      <c r="A9140" s="2">
        <v>43939</v>
      </c>
      <c r="B9140" t="s">
        <v>9</v>
      </c>
      <c r="C9140">
        <v>37</v>
      </c>
      <c r="D9140" t="s">
        <v>80</v>
      </c>
      <c r="E9140">
        <v>47</v>
      </c>
      <c r="G9140">
        <v>-118.12217099999999</v>
      </c>
      <c r="H9140">
        <v>33.847070000000002</v>
      </c>
      <c r="I9140">
        <f>VLOOKUP(D9140, GeoCodeZips!B:C, 2, FALSE)</f>
        <v>2.2000000000000002</v>
      </c>
      <c r="J9140">
        <f>VLOOKUP(D9140, GeoCodeZips!B:D, 3, FALSE)</f>
        <v>28931</v>
      </c>
      <c r="K9140">
        <f>VLOOKUP(D9140, GeoCodeZips!B:R, 17, FALSE)</f>
        <v>90713</v>
      </c>
      <c r="L9140">
        <f t="shared" si="284"/>
        <v>1.6245549756316753E-3</v>
      </c>
      <c r="M9140" s="5">
        <f t="shared" si="285"/>
        <v>2.1276595744680878E-2</v>
      </c>
    </row>
    <row r="9141" spans="1:13" ht="17" x14ac:dyDescent="0.25">
      <c r="A9141" s="2">
        <v>43940</v>
      </c>
      <c r="B9141" t="s">
        <v>9</v>
      </c>
      <c r="C9141">
        <v>37</v>
      </c>
      <c r="D9141" t="s">
        <v>80</v>
      </c>
      <c r="E9141">
        <v>48</v>
      </c>
      <c r="G9141">
        <v>-118.12217099999999</v>
      </c>
      <c r="H9141">
        <v>33.847070000000002</v>
      </c>
      <c r="I9141">
        <f>VLOOKUP(D9141, GeoCodeZips!B:C, 2, FALSE)</f>
        <v>2.2000000000000002</v>
      </c>
      <c r="J9141">
        <f>VLOOKUP(D9141, GeoCodeZips!B:D, 3, FALSE)</f>
        <v>28931</v>
      </c>
      <c r="K9141">
        <f>VLOOKUP(D9141, GeoCodeZips!B:R, 17, FALSE)</f>
        <v>90713</v>
      </c>
      <c r="L9141">
        <f t="shared" si="284"/>
        <v>1.6591199751132004E-3</v>
      </c>
      <c r="M9141" s="5">
        <f t="shared" si="285"/>
        <v>2.083333333333336E-2</v>
      </c>
    </row>
    <row r="9142" spans="1:13" ht="17" x14ac:dyDescent="0.25">
      <c r="A9142" s="2">
        <v>43941</v>
      </c>
      <c r="B9142" t="s">
        <v>9</v>
      </c>
      <c r="C9142">
        <v>37</v>
      </c>
      <c r="D9142" t="s">
        <v>80</v>
      </c>
      <c r="E9142">
        <v>56</v>
      </c>
      <c r="G9142">
        <v>-118.12217099999999</v>
      </c>
      <c r="H9142">
        <v>33.847070000000002</v>
      </c>
      <c r="I9142">
        <f>VLOOKUP(D9142, GeoCodeZips!B:C, 2, FALSE)</f>
        <v>2.2000000000000002</v>
      </c>
      <c r="J9142">
        <f>VLOOKUP(D9142, GeoCodeZips!B:D, 3, FALSE)</f>
        <v>28931</v>
      </c>
      <c r="K9142">
        <f>VLOOKUP(D9142, GeoCodeZips!B:R, 17, FALSE)</f>
        <v>90713</v>
      </c>
      <c r="L9142">
        <f t="shared" si="284"/>
        <v>1.9356399709654004E-3</v>
      </c>
      <c r="M9142" s="5">
        <f t="shared" si="285"/>
        <v>0.14285714285714282</v>
      </c>
    </row>
    <row r="9143" spans="1:13" ht="17" x14ac:dyDescent="0.25">
      <c r="A9143" s="2">
        <v>43942</v>
      </c>
      <c r="B9143" t="s">
        <v>9</v>
      </c>
      <c r="C9143">
        <v>37</v>
      </c>
      <c r="D9143" t="s">
        <v>80</v>
      </c>
      <c r="E9143">
        <v>61</v>
      </c>
      <c r="G9143">
        <v>-118.12217099999999</v>
      </c>
      <c r="H9143">
        <v>33.847070000000002</v>
      </c>
      <c r="I9143">
        <f>VLOOKUP(D9143, GeoCodeZips!B:C, 2, FALSE)</f>
        <v>2.2000000000000002</v>
      </c>
      <c r="J9143">
        <f>VLOOKUP(D9143, GeoCodeZips!B:D, 3, FALSE)</f>
        <v>28931</v>
      </c>
      <c r="K9143">
        <f>VLOOKUP(D9143, GeoCodeZips!B:R, 17, FALSE)</f>
        <v>90713</v>
      </c>
      <c r="L9143">
        <f t="shared" si="284"/>
        <v>2.1084649683730254E-3</v>
      </c>
      <c r="M9143" s="5">
        <f t="shared" si="285"/>
        <v>8.1967213114754106E-2</v>
      </c>
    </row>
    <row r="9144" spans="1:13" ht="17" x14ac:dyDescent="0.25">
      <c r="A9144" s="2">
        <v>43943</v>
      </c>
      <c r="B9144" t="s">
        <v>9</v>
      </c>
      <c r="C9144">
        <v>37</v>
      </c>
      <c r="D9144" t="s">
        <v>80</v>
      </c>
      <c r="E9144">
        <v>69</v>
      </c>
      <c r="G9144">
        <v>-118.12217099999999</v>
      </c>
      <c r="H9144">
        <v>33.847070000000002</v>
      </c>
      <c r="I9144">
        <f>VLOOKUP(D9144, GeoCodeZips!B:C, 2, FALSE)</f>
        <v>2.2000000000000002</v>
      </c>
      <c r="J9144">
        <f>VLOOKUP(D9144, GeoCodeZips!B:D, 3, FALSE)</f>
        <v>28931</v>
      </c>
      <c r="K9144">
        <f>VLOOKUP(D9144, GeoCodeZips!B:R, 17, FALSE)</f>
        <v>90713</v>
      </c>
      <c r="L9144">
        <f t="shared" si="284"/>
        <v>2.3849849642252254E-3</v>
      </c>
      <c r="M9144" s="5">
        <f t="shared" si="285"/>
        <v>0.11594202898550722</v>
      </c>
    </row>
    <row r="9145" spans="1:13" ht="17" x14ac:dyDescent="0.25">
      <c r="A9145" s="2">
        <v>43944</v>
      </c>
      <c r="B9145" t="s">
        <v>9</v>
      </c>
      <c r="C9145">
        <v>37</v>
      </c>
      <c r="D9145" t="s">
        <v>80</v>
      </c>
      <c r="E9145">
        <v>71</v>
      </c>
      <c r="G9145">
        <v>-118.12217099999999</v>
      </c>
      <c r="H9145">
        <v>33.847070000000002</v>
      </c>
      <c r="I9145">
        <f>VLOOKUP(D9145, GeoCodeZips!B:C, 2, FALSE)</f>
        <v>2.2000000000000002</v>
      </c>
      <c r="J9145">
        <f>VLOOKUP(D9145, GeoCodeZips!B:D, 3, FALSE)</f>
        <v>28931</v>
      </c>
      <c r="K9145">
        <f>VLOOKUP(D9145, GeoCodeZips!B:R, 17, FALSE)</f>
        <v>90713</v>
      </c>
      <c r="L9145">
        <f t="shared" si="284"/>
        <v>2.4541149631882755E-3</v>
      </c>
      <c r="M9145" s="5">
        <f t="shared" si="285"/>
        <v>2.8169014084507081E-2</v>
      </c>
    </row>
    <row r="9146" spans="1:13" ht="17" x14ac:dyDescent="0.25">
      <c r="A9146" s="2">
        <v>43945</v>
      </c>
      <c r="B9146" t="s">
        <v>9</v>
      </c>
      <c r="C9146">
        <v>37</v>
      </c>
      <c r="D9146" t="s">
        <v>80</v>
      </c>
      <c r="E9146">
        <v>72</v>
      </c>
      <c r="G9146">
        <v>-118.12217099999999</v>
      </c>
      <c r="H9146">
        <v>33.847070000000002</v>
      </c>
      <c r="I9146">
        <f>VLOOKUP(D9146, GeoCodeZips!B:C, 2, FALSE)</f>
        <v>2.2000000000000002</v>
      </c>
      <c r="J9146">
        <f>VLOOKUP(D9146, GeoCodeZips!B:D, 3, FALSE)</f>
        <v>28931</v>
      </c>
      <c r="K9146">
        <f>VLOOKUP(D9146, GeoCodeZips!B:R, 17, FALSE)</f>
        <v>90713</v>
      </c>
      <c r="L9146">
        <f t="shared" si="284"/>
        <v>2.4886799626698004E-3</v>
      </c>
      <c r="M9146" s="5">
        <f t="shared" si="285"/>
        <v>1.388888888888882E-2</v>
      </c>
    </row>
    <row r="9147" spans="1:13" ht="17" x14ac:dyDescent="0.25">
      <c r="A9147" s="2">
        <v>43946</v>
      </c>
      <c r="B9147" t="s">
        <v>9</v>
      </c>
      <c r="C9147">
        <v>37</v>
      </c>
      <c r="D9147" t="s">
        <v>80</v>
      </c>
      <c r="E9147">
        <v>73</v>
      </c>
      <c r="G9147">
        <v>-118.12217099999999</v>
      </c>
      <c r="H9147">
        <v>33.847070000000002</v>
      </c>
      <c r="I9147">
        <f>VLOOKUP(D9147, GeoCodeZips!B:C, 2, FALSE)</f>
        <v>2.2000000000000002</v>
      </c>
      <c r="J9147">
        <f>VLOOKUP(D9147, GeoCodeZips!B:D, 3, FALSE)</f>
        <v>28931</v>
      </c>
      <c r="K9147">
        <f>VLOOKUP(D9147, GeoCodeZips!B:R, 17, FALSE)</f>
        <v>90713</v>
      </c>
      <c r="L9147">
        <f t="shared" si="284"/>
        <v>2.5232449621513256E-3</v>
      </c>
      <c r="M9147" s="5">
        <f t="shared" si="285"/>
        <v>1.3698630136986405E-2</v>
      </c>
    </row>
    <row r="9148" spans="1:13" ht="17" x14ac:dyDescent="0.25">
      <c r="A9148" s="2">
        <v>43947</v>
      </c>
      <c r="B9148" t="s">
        <v>9</v>
      </c>
      <c r="C9148">
        <v>37</v>
      </c>
      <c r="D9148" t="s">
        <v>80</v>
      </c>
      <c r="E9148">
        <v>74</v>
      </c>
      <c r="G9148">
        <v>-118.12217099999999</v>
      </c>
      <c r="H9148">
        <v>33.847070000000002</v>
      </c>
      <c r="I9148">
        <f>VLOOKUP(D9148, GeoCodeZips!B:C, 2, FALSE)</f>
        <v>2.2000000000000002</v>
      </c>
      <c r="J9148">
        <f>VLOOKUP(D9148, GeoCodeZips!B:D, 3, FALSE)</f>
        <v>28931</v>
      </c>
      <c r="K9148">
        <f>VLOOKUP(D9148, GeoCodeZips!B:R, 17, FALSE)</f>
        <v>90713</v>
      </c>
      <c r="L9148">
        <f t="shared" si="284"/>
        <v>2.5578099616328505E-3</v>
      </c>
      <c r="M9148" s="5">
        <f t="shared" si="285"/>
        <v>1.3513513513513447E-2</v>
      </c>
    </row>
    <row r="9149" spans="1:13" ht="17" x14ac:dyDescent="0.25">
      <c r="A9149" s="2">
        <v>43948</v>
      </c>
      <c r="B9149" t="s">
        <v>9</v>
      </c>
      <c r="C9149">
        <v>37</v>
      </c>
      <c r="D9149" t="s">
        <v>80</v>
      </c>
      <c r="E9149">
        <v>75</v>
      </c>
      <c r="G9149">
        <v>-118.12217099999999</v>
      </c>
      <c r="H9149">
        <v>33.847070000000002</v>
      </c>
      <c r="I9149">
        <f>VLOOKUP(D9149, GeoCodeZips!B:C, 2, FALSE)</f>
        <v>2.2000000000000002</v>
      </c>
      <c r="J9149">
        <f>VLOOKUP(D9149, GeoCodeZips!B:D, 3, FALSE)</f>
        <v>28931</v>
      </c>
      <c r="K9149">
        <f>VLOOKUP(D9149, GeoCodeZips!B:R, 17, FALSE)</f>
        <v>90713</v>
      </c>
      <c r="L9149">
        <f t="shared" si="284"/>
        <v>2.5923749611143757E-3</v>
      </c>
      <c r="M9149" s="5">
        <f t="shared" si="285"/>
        <v>1.3333333333333433E-2</v>
      </c>
    </row>
    <row r="9150" spans="1:13" ht="17" x14ac:dyDescent="0.25">
      <c r="A9150" s="2">
        <v>43949</v>
      </c>
      <c r="B9150" t="s">
        <v>9</v>
      </c>
      <c r="C9150">
        <v>37</v>
      </c>
      <c r="D9150" t="s">
        <v>80</v>
      </c>
      <c r="E9150">
        <v>75</v>
      </c>
      <c r="G9150">
        <v>-118.12217099999999</v>
      </c>
      <c r="H9150">
        <v>33.847070000000002</v>
      </c>
      <c r="I9150">
        <f>VLOOKUP(D9150, GeoCodeZips!B:C, 2, FALSE)</f>
        <v>2.2000000000000002</v>
      </c>
      <c r="J9150">
        <f>VLOOKUP(D9150, GeoCodeZips!B:D, 3, FALSE)</f>
        <v>28931</v>
      </c>
      <c r="K9150">
        <f>VLOOKUP(D9150, GeoCodeZips!B:R, 17, FALSE)</f>
        <v>90713</v>
      </c>
      <c r="L9150">
        <f t="shared" si="284"/>
        <v>2.5923749611143757E-3</v>
      </c>
      <c r="M9150" s="5">
        <f t="shared" si="285"/>
        <v>0</v>
      </c>
    </row>
    <row r="9151" spans="1:13" ht="17" x14ac:dyDescent="0.25">
      <c r="A9151" s="2">
        <v>43950</v>
      </c>
      <c r="B9151" t="s">
        <v>9</v>
      </c>
      <c r="C9151">
        <v>37</v>
      </c>
      <c r="D9151" t="s">
        <v>80</v>
      </c>
      <c r="E9151">
        <v>78</v>
      </c>
      <c r="G9151">
        <v>-118.12217099999999</v>
      </c>
      <c r="H9151">
        <v>33.847070000000002</v>
      </c>
      <c r="I9151">
        <f>VLOOKUP(D9151, GeoCodeZips!B:C, 2, FALSE)</f>
        <v>2.2000000000000002</v>
      </c>
      <c r="J9151">
        <f>VLOOKUP(D9151, GeoCodeZips!B:D, 3, FALSE)</f>
        <v>28931</v>
      </c>
      <c r="K9151">
        <f>VLOOKUP(D9151, GeoCodeZips!B:R, 17, FALSE)</f>
        <v>90713</v>
      </c>
      <c r="L9151">
        <f t="shared" si="284"/>
        <v>2.6960699595589507E-3</v>
      </c>
      <c r="M9151" s="5">
        <f t="shared" si="285"/>
        <v>3.8461538461538429E-2</v>
      </c>
    </row>
    <row r="9152" spans="1:13" ht="17" x14ac:dyDescent="0.25">
      <c r="A9152" s="2">
        <v>43951</v>
      </c>
      <c r="B9152" t="s">
        <v>9</v>
      </c>
      <c r="C9152">
        <v>37</v>
      </c>
      <c r="D9152" t="s">
        <v>80</v>
      </c>
      <c r="E9152">
        <v>78</v>
      </c>
      <c r="G9152">
        <v>-118.12217099999999</v>
      </c>
      <c r="H9152">
        <v>33.847070000000002</v>
      </c>
      <c r="I9152">
        <f>VLOOKUP(D9152, GeoCodeZips!B:C, 2, FALSE)</f>
        <v>2.2000000000000002</v>
      </c>
      <c r="J9152">
        <f>VLOOKUP(D9152, GeoCodeZips!B:D, 3, FALSE)</f>
        <v>28931</v>
      </c>
      <c r="K9152">
        <f>VLOOKUP(D9152, GeoCodeZips!B:R, 17, FALSE)</f>
        <v>90713</v>
      </c>
      <c r="L9152">
        <f t="shared" si="284"/>
        <v>2.6960699595589507E-3</v>
      </c>
      <c r="M9152" s="5">
        <f t="shared" si="285"/>
        <v>0</v>
      </c>
    </row>
    <row r="9153" spans="1:13" ht="17" x14ac:dyDescent="0.25">
      <c r="A9153" s="2">
        <v>43952</v>
      </c>
      <c r="B9153" t="s">
        <v>9</v>
      </c>
      <c r="C9153">
        <v>37</v>
      </c>
      <c r="D9153" t="s">
        <v>80</v>
      </c>
      <c r="E9153">
        <v>83</v>
      </c>
      <c r="G9153">
        <v>-118.12217099999999</v>
      </c>
      <c r="H9153">
        <v>33.847070000000002</v>
      </c>
      <c r="I9153">
        <f>VLOOKUP(D9153, GeoCodeZips!B:C, 2, FALSE)</f>
        <v>2.2000000000000002</v>
      </c>
      <c r="J9153">
        <f>VLOOKUP(D9153, GeoCodeZips!B:D, 3, FALSE)</f>
        <v>28931</v>
      </c>
      <c r="K9153">
        <f>VLOOKUP(D9153, GeoCodeZips!B:R, 17, FALSE)</f>
        <v>90713</v>
      </c>
      <c r="L9153">
        <f t="shared" si="284"/>
        <v>2.8688949569665757E-3</v>
      </c>
      <c r="M9153" s="5">
        <f t="shared" si="285"/>
        <v>6.0240963855421686E-2</v>
      </c>
    </row>
    <row r="9154" spans="1:13" ht="17" x14ac:dyDescent="0.25">
      <c r="A9154" s="2">
        <v>43953</v>
      </c>
      <c r="B9154" t="s">
        <v>9</v>
      </c>
      <c r="C9154">
        <v>37</v>
      </c>
      <c r="D9154" t="s">
        <v>80</v>
      </c>
      <c r="E9154">
        <v>84</v>
      </c>
      <c r="G9154">
        <v>-118.12217099999999</v>
      </c>
      <c r="H9154">
        <v>33.847070000000002</v>
      </c>
      <c r="I9154">
        <f>VLOOKUP(D9154, GeoCodeZips!B:C, 2, FALSE)</f>
        <v>2.2000000000000002</v>
      </c>
      <c r="J9154">
        <f>VLOOKUP(D9154, GeoCodeZips!B:D, 3, FALSE)</f>
        <v>28931</v>
      </c>
      <c r="K9154">
        <f>VLOOKUP(D9154, GeoCodeZips!B:R, 17, FALSE)</f>
        <v>90713</v>
      </c>
      <c r="L9154">
        <f t="shared" si="284"/>
        <v>2.9034599564481006E-3</v>
      </c>
      <c r="M9154" s="5">
        <f t="shared" si="285"/>
        <v>1.1904761904761847E-2</v>
      </c>
    </row>
    <row r="9155" spans="1:13" ht="17" x14ac:dyDescent="0.25">
      <c r="A9155" s="2">
        <v>43954</v>
      </c>
      <c r="B9155" t="s">
        <v>9</v>
      </c>
      <c r="C9155">
        <v>37</v>
      </c>
      <c r="D9155" t="s">
        <v>80</v>
      </c>
      <c r="E9155">
        <v>85</v>
      </c>
      <c r="G9155">
        <v>-118.12217099999999</v>
      </c>
      <c r="H9155">
        <v>33.847070000000002</v>
      </c>
      <c r="I9155">
        <f>VLOOKUP(D9155, GeoCodeZips!B:C, 2, FALSE)</f>
        <v>2.2000000000000002</v>
      </c>
      <c r="J9155">
        <f>VLOOKUP(D9155, GeoCodeZips!B:D, 3, FALSE)</f>
        <v>28931</v>
      </c>
      <c r="K9155">
        <f>VLOOKUP(D9155, GeoCodeZips!B:R, 17, FALSE)</f>
        <v>90713</v>
      </c>
      <c r="L9155">
        <f t="shared" ref="L9155:L9218" si="286">E9155/J9155</f>
        <v>2.9380249559296258E-3</v>
      </c>
      <c r="M9155" s="5">
        <f t="shared" ref="M9155:M9218" si="287">IF(D9155=D9154,(L9155-L9154)/L9155,0)</f>
        <v>1.1764705882353029E-2</v>
      </c>
    </row>
    <row r="9156" spans="1:13" ht="17" x14ac:dyDescent="0.25">
      <c r="A9156" s="2">
        <v>43955</v>
      </c>
      <c r="B9156" t="s">
        <v>9</v>
      </c>
      <c r="C9156">
        <v>37</v>
      </c>
      <c r="D9156" t="s">
        <v>80</v>
      </c>
      <c r="E9156">
        <v>86</v>
      </c>
      <c r="G9156">
        <v>-118.12217099999999</v>
      </c>
      <c r="H9156">
        <v>33.847070000000002</v>
      </c>
      <c r="I9156">
        <f>VLOOKUP(D9156, GeoCodeZips!B:C, 2, FALSE)</f>
        <v>2.2000000000000002</v>
      </c>
      <c r="J9156">
        <f>VLOOKUP(D9156, GeoCodeZips!B:D, 3, FALSE)</f>
        <v>28931</v>
      </c>
      <c r="K9156">
        <f>VLOOKUP(D9156, GeoCodeZips!B:R, 17, FALSE)</f>
        <v>90713</v>
      </c>
      <c r="L9156">
        <f t="shared" si="286"/>
        <v>2.9725899554111507E-3</v>
      </c>
      <c r="M9156" s="5">
        <f t="shared" si="287"/>
        <v>1.1627906976744129E-2</v>
      </c>
    </row>
    <row r="9157" spans="1:13" ht="17" x14ac:dyDescent="0.25">
      <c r="A9157" s="2">
        <v>43956</v>
      </c>
      <c r="B9157" t="s">
        <v>9</v>
      </c>
      <c r="C9157">
        <v>37</v>
      </c>
      <c r="D9157" t="s">
        <v>80</v>
      </c>
      <c r="E9157">
        <v>92</v>
      </c>
      <c r="G9157">
        <v>-118.12217099999999</v>
      </c>
      <c r="H9157">
        <v>33.847070000000002</v>
      </c>
      <c r="I9157">
        <f>VLOOKUP(D9157, GeoCodeZips!B:C, 2, FALSE)</f>
        <v>2.2000000000000002</v>
      </c>
      <c r="J9157">
        <f>VLOOKUP(D9157, GeoCodeZips!B:D, 3, FALSE)</f>
        <v>28931</v>
      </c>
      <c r="K9157">
        <f>VLOOKUP(D9157, GeoCodeZips!B:R, 17, FALSE)</f>
        <v>90713</v>
      </c>
      <c r="L9157">
        <f t="shared" si="286"/>
        <v>3.1799799523003006E-3</v>
      </c>
      <c r="M9157" s="5">
        <f t="shared" si="287"/>
        <v>6.5217391304347783E-2</v>
      </c>
    </row>
    <row r="9158" spans="1:13" ht="17" x14ac:dyDescent="0.25">
      <c r="A9158" s="2">
        <v>43957</v>
      </c>
      <c r="B9158" t="s">
        <v>9</v>
      </c>
      <c r="C9158">
        <v>37</v>
      </c>
      <c r="D9158" t="s">
        <v>80</v>
      </c>
      <c r="E9158">
        <v>94</v>
      </c>
      <c r="G9158">
        <v>-118.12217099999999</v>
      </c>
      <c r="H9158">
        <v>33.847070000000002</v>
      </c>
      <c r="I9158">
        <f>VLOOKUP(D9158, GeoCodeZips!B:C, 2, FALSE)</f>
        <v>2.2000000000000002</v>
      </c>
      <c r="J9158">
        <f>VLOOKUP(D9158, GeoCodeZips!B:D, 3, FALSE)</f>
        <v>28931</v>
      </c>
      <c r="K9158">
        <f>VLOOKUP(D9158, GeoCodeZips!B:R, 17, FALSE)</f>
        <v>90713</v>
      </c>
      <c r="L9158">
        <f t="shared" si="286"/>
        <v>3.2491099512633507E-3</v>
      </c>
      <c r="M9158" s="5">
        <f t="shared" si="287"/>
        <v>2.1276595744680878E-2</v>
      </c>
    </row>
    <row r="9159" spans="1:13" ht="17" x14ac:dyDescent="0.25">
      <c r="A9159" s="2">
        <v>43958</v>
      </c>
      <c r="B9159" t="s">
        <v>9</v>
      </c>
      <c r="C9159">
        <v>37</v>
      </c>
      <c r="D9159" t="s">
        <v>80</v>
      </c>
      <c r="E9159">
        <v>95</v>
      </c>
      <c r="G9159">
        <v>-118.12217099999999</v>
      </c>
      <c r="H9159">
        <v>33.847070000000002</v>
      </c>
      <c r="I9159">
        <f>VLOOKUP(D9159, GeoCodeZips!B:C, 2, FALSE)</f>
        <v>2.2000000000000002</v>
      </c>
      <c r="J9159">
        <f>VLOOKUP(D9159, GeoCodeZips!B:D, 3, FALSE)</f>
        <v>28931</v>
      </c>
      <c r="K9159">
        <f>VLOOKUP(D9159, GeoCodeZips!B:R, 17, FALSE)</f>
        <v>90713</v>
      </c>
      <c r="L9159">
        <f t="shared" si="286"/>
        <v>3.2836749507448759E-3</v>
      </c>
      <c r="M9159" s="5">
        <f t="shared" si="287"/>
        <v>1.0526315789473764E-2</v>
      </c>
    </row>
    <row r="9160" spans="1:13" ht="17" x14ac:dyDescent="0.25">
      <c r="A9160" s="2">
        <v>43959</v>
      </c>
      <c r="B9160" t="s">
        <v>9</v>
      </c>
      <c r="C9160">
        <v>37</v>
      </c>
      <c r="D9160" t="s">
        <v>80</v>
      </c>
      <c r="E9160">
        <v>99</v>
      </c>
      <c r="G9160">
        <v>-118.12217099999999</v>
      </c>
      <c r="H9160">
        <v>33.847070000000002</v>
      </c>
      <c r="I9160">
        <f>VLOOKUP(D9160, GeoCodeZips!B:C, 2, FALSE)</f>
        <v>2.2000000000000002</v>
      </c>
      <c r="J9160">
        <f>VLOOKUP(D9160, GeoCodeZips!B:D, 3, FALSE)</f>
        <v>28931</v>
      </c>
      <c r="K9160">
        <f>VLOOKUP(D9160, GeoCodeZips!B:R, 17, FALSE)</f>
        <v>90713</v>
      </c>
      <c r="L9160">
        <f t="shared" si="286"/>
        <v>3.4219349486709757E-3</v>
      </c>
      <c r="M9160" s="5">
        <f t="shared" si="287"/>
        <v>4.0404040404040331E-2</v>
      </c>
    </row>
    <row r="9161" spans="1:13" ht="17" x14ac:dyDescent="0.25">
      <c r="A9161" s="2">
        <v>43960</v>
      </c>
      <c r="B9161" t="s">
        <v>9</v>
      </c>
      <c r="C9161">
        <v>37</v>
      </c>
      <c r="D9161" t="s">
        <v>80</v>
      </c>
      <c r="E9161">
        <v>103</v>
      </c>
      <c r="G9161">
        <v>-118.12217099999999</v>
      </c>
      <c r="H9161">
        <v>33.847070000000002</v>
      </c>
      <c r="I9161">
        <f>VLOOKUP(D9161, GeoCodeZips!B:C, 2, FALSE)</f>
        <v>2.2000000000000002</v>
      </c>
      <c r="J9161">
        <f>VLOOKUP(D9161, GeoCodeZips!B:D, 3, FALSE)</f>
        <v>28931</v>
      </c>
      <c r="K9161">
        <f>VLOOKUP(D9161, GeoCodeZips!B:R, 17, FALSE)</f>
        <v>90713</v>
      </c>
      <c r="L9161">
        <f t="shared" si="286"/>
        <v>3.5601949465970759E-3</v>
      </c>
      <c r="M9161" s="5">
        <f t="shared" si="287"/>
        <v>3.8834951456310732E-2</v>
      </c>
    </row>
    <row r="9162" spans="1:13" ht="17" x14ac:dyDescent="0.25">
      <c r="A9162" s="2">
        <v>43961</v>
      </c>
      <c r="B9162" t="s">
        <v>9</v>
      </c>
      <c r="C9162">
        <v>37</v>
      </c>
      <c r="D9162" t="s">
        <v>80</v>
      </c>
      <c r="E9162">
        <v>104</v>
      </c>
      <c r="G9162">
        <v>-118.12217099999999</v>
      </c>
      <c r="H9162">
        <v>33.847070000000002</v>
      </c>
      <c r="I9162">
        <f>VLOOKUP(D9162, GeoCodeZips!B:C, 2, FALSE)</f>
        <v>2.2000000000000002</v>
      </c>
      <c r="J9162">
        <f>VLOOKUP(D9162, GeoCodeZips!B:D, 3, FALSE)</f>
        <v>28931</v>
      </c>
      <c r="K9162">
        <f>VLOOKUP(D9162, GeoCodeZips!B:R, 17, FALSE)</f>
        <v>90713</v>
      </c>
      <c r="L9162">
        <f t="shared" si="286"/>
        <v>3.5947599460786008E-3</v>
      </c>
      <c r="M9162" s="5">
        <f t="shared" si="287"/>
        <v>9.6153846153845673E-3</v>
      </c>
    </row>
    <row r="9163" spans="1:13" ht="17" x14ac:dyDescent="0.25">
      <c r="A9163" s="2">
        <v>43962</v>
      </c>
      <c r="B9163" t="s">
        <v>9</v>
      </c>
      <c r="C9163">
        <v>37</v>
      </c>
      <c r="D9163" t="s">
        <v>80</v>
      </c>
      <c r="E9163">
        <v>104</v>
      </c>
      <c r="G9163">
        <v>-118.12217099999999</v>
      </c>
      <c r="H9163">
        <v>33.847070000000002</v>
      </c>
      <c r="I9163">
        <f>VLOOKUP(D9163, GeoCodeZips!B:C, 2, FALSE)</f>
        <v>2.2000000000000002</v>
      </c>
      <c r="J9163">
        <f>VLOOKUP(D9163, GeoCodeZips!B:D, 3, FALSE)</f>
        <v>28931</v>
      </c>
      <c r="K9163">
        <f>VLOOKUP(D9163, GeoCodeZips!B:R, 17, FALSE)</f>
        <v>90713</v>
      </c>
      <c r="L9163">
        <f t="shared" si="286"/>
        <v>3.5947599460786008E-3</v>
      </c>
      <c r="M9163" s="5">
        <f t="shared" si="287"/>
        <v>0</v>
      </c>
    </row>
    <row r="9164" spans="1:13" ht="17" x14ac:dyDescent="0.25">
      <c r="A9164" s="2">
        <v>43963</v>
      </c>
      <c r="B9164" t="s">
        <v>9</v>
      </c>
      <c r="C9164">
        <v>37</v>
      </c>
      <c r="D9164" t="s">
        <v>80</v>
      </c>
      <c r="E9164">
        <v>109</v>
      </c>
      <c r="G9164">
        <v>-118.12217099999999</v>
      </c>
      <c r="H9164">
        <v>33.847070000000002</v>
      </c>
      <c r="I9164">
        <f>VLOOKUP(D9164, GeoCodeZips!B:C, 2, FALSE)</f>
        <v>2.2000000000000002</v>
      </c>
      <c r="J9164">
        <f>VLOOKUP(D9164, GeoCodeZips!B:D, 3, FALSE)</f>
        <v>28931</v>
      </c>
      <c r="K9164">
        <f>VLOOKUP(D9164, GeoCodeZips!B:R, 17, FALSE)</f>
        <v>90713</v>
      </c>
      <c r="L9164">
        <f t="shared" si="286"/>
        <v>3.7675849434862258E-3</v>
      </c>
      <c r="M9164" s="5">
        <f t="shared" si="287"/>
        <v>4.5871559633027525E-2</v>
      </c>
    </row>
    <row r="9165" spans="1:13" ht="17" x14ac:dyDescent="0.25">
      <c r="A9165" s="2">
        <v>43964</v>
      </c>
      <c r="B9165" t="s">
        <v>9</v>
      </c>
      <c r="C9165">
        <v>37</v>
      </c>
      <c r="D9165" t="s">
        <v>80</v>
      </c>
      <c r="E9165">
        <v>118</v>
      </c>
      <c r="G9165">
        <v>-118.12217099999999</v>
      </c>
      <c r="H9165">
        <v>33.847070000000002</v>
      </c>
      <c r="I9165">
        <f>VLOOKUP(D9165, GeoCodeZips!B:C, 2, FALSE)</f>
        <v>2.2000000000000002</v>
      </c>
      <c r="J9165">
        <f>VLOOKUP(D9165, GeoCodeZips!B:D, 3, FALSE)</f>
        <v>28931</v>
      </c>
      <c r="K9165">
        <f>VLOOKUP(D9165, GeoCodeZips!B:R, 17, FALSE)</f>
        <v>90713</v>
      </c>
      <c r="L9165">
        <f t="shared" si="286"/>
        <v>4.0786699388199506E-3</v>
      </c>
      <c r="M9165" s="5">
        <f t="shared" si="287"/>
        <v>7.6271186440677916E-2</v>
      </c>
    </row>
    <row r="9166" spans="1:13" ht="17" x14ac:dyDescent="0.25">
      <c r="A9166" s="2">
        <v>43965</v>
      </c>
      <c r="B9166" t="s">
        <v>9</v>
      </c>
      <c r="C9166">
        <v>37</v>
      </c>
      <c r="D9166" t="s">
        <v>80</v>
      </c>
      <c r="E9166">
        <v>122</v>
      </c>
      <c r="G9166">
        <v>-118.12217099999999</v>
      </c>
      <c r="H9166">
        <v>33.847070000000002</v>
      </c>
      <c r="I9166">
        <f>VLOOKUP(D9166, GeoCodeZips!B:C, 2, FALSE)</f>
        <v>2.2000000000000002</v>
      </c>
      <c r="J9166">
        <f>VLOOKUP(D9166, GeoCodeZips!B:D, 3, FALSE)</f>
        <v>28931</v>
      </c>
      <c r="K9166">
        <f>VLOOKUP(D9166, GeoCodeZips!B:R, 17, FALSE)</f>
        <v>90713</v>
      </c>
      <c r="L9166">
        <f t="shared" si="286"/>
        <v>4.2169299367460509E-3</v>
      </c>
      <c r="M9166" s="5">
        <f t="shared" si="287"/>
        <v>3.2786885245901683E-2</v>
      </c>
    </row>
    <row r="9167" spans="1:13" ht="17" x14ac:dyDescent="0.25">
      <c r="A9167" s="2">
        <v>43966</v>
      </c>
      <c r="B9167" t="s">
        <v>9</v>
      </c>
      <c r="C9167">
        <v>37</v>
      </c>
      <c r="D9167" t="s">
        <v>80</v>
      </c>
      <c r="E9167">
        <v>122</v>
      </c>
      <c r="G9167">
        <v>-118.12217099999999</v>
      </c>
      <c r="H9167">
        <v>33.847070000000002</v>
      </c>
      <c r="I9167">
        <f>VLOOKUP(D9167, GeoCodeZips!B:C, 2, FALSE)</f>
        <v>2.2000000000000002</v>
      </c>
      <c r="J9167">
        <f>VLOOKUP(D9167, GeoCodeZips!B:D, 3, FALSE)</f>
        <v>28931</v>
      </c>
      <c r="K9167">
        <f>VLOOKUP(D9167, GeoCodeZips!B:R, 17, FALSE)</f>
        <v>90713</v>
      </c>
      <c r="L9167">
        <f t="shared" si="286"/>
        <v>4.2169299367460509E-3</v>
      </c>
      <c r="M9167" s="5">
        <f t="shared" si="287"/>
        <v>0</v>
      </c>
    </row>
    <row r="9168" spans="1:13" ht="17" x14ac:dyDescent="0.25">
      <c r="A9168" s="2">
        <v>43967</v>
      </c>
      <c r="B9168" t="s">
        <v>9</v>
      </c>
      <c r="C9168">
        <v>37</v>
      </c>
      <c r="D9168" t="s">
        <v>80</v>
      </c>
      <c r="E9168">
        <v>130</v>
      </c>
      <c r="G9168">
        <v>-118.12217099999999</v>
      </c>
      <c r="H9168">
        <v>33.847070000000002</v>
      </c>
      <c r="I9168">
        <f>VLOOKUP(D9168, GeoCodeZips!B:C, 2, FALSE)</f>
        <v>2.2000000000000002</v>
      </c>
      <c r="J9168">
        <f>VLOOKUP(D9168, GeoCodeZips!B:D, 3, FALSE)</f>
        <v>28931</v>
      </c>
      <c r="K9168">
        <f>VLOOKUP(D9168, GeoCodeZips!B:R, 17, FALSE)</f>
        <v>90713</v>
      </c>
      <c r="L9168">
        <f t="shared" si="286"/>
        <v>4.4934499325982513E-3</v>
      </c>
      <c r="M9168" s="5">
        <f t="shared" si="287"/>
        <v>6.1538461538461618E-2</v>
      </c>
    </row>
    <row r="9169" spans="1:13" ht="17" x14ac:dyDescent="0.25">
      <c r="A9169" s="2">
        <v>43968</v>
      </c>
      <c r="B9169" t="s">
        <v>9</v>
      </c>
      <c r="C9169">
        <v>37</v>
      </c>
      <c r="D9169" t="s">
        <v>80</v>
      </c>
      <c r="E9169">
        <v>136</v>
      </c>
      <c r="G9169">
        <v>-118.12217099999999</v>
      </c>
      <c r="H9169">
        <v>33.847070000000002</v>
      </c>
      <c r="I9169">
        <f>VLOOKUP(D9169, GeoCodeZips!B:C, 2, FALSE)</f>
        <v>2.2000000000000002</v>
      </c>
      <c r="J9169">
        <f>VLOOKUP(D9169, GeoCodeZips!B:D, 3, FALSE)</f>
        <v>28931</v>
      </c>
      <c r="K9169">
        <f>VLOOKUP(D9169, GeoCodeZips!B:R, 17, FALSE)</f>
        <v>90713</v>
      </c>
      <c r="L9169">
        <f t="shared" si="286"/>
        <v>4.7008399294874012E-3</v>
      </c>
      <c r="M9169" s="5">
        <f t="shared" si="287"/>
        <v>4.4117647058823498E-2</v>
      </c>
    </row>
    <row r="9170" spans="1:13" ht="17" x14ac:dyDescent="0.25">
      <c r="A9170" s="2">
        <v>43969</v>
      </c>
      <c r="B9170" t="s">
        <v>9</v>
      </c>
      <c r="C9170">
        <v>37</v>
      </c>
      <c r="D9170" t="s">
        <v>80</v>
      </c>
      <c r="E9170">
        <v>137</v>
      </c>
      <c r="G9170">
        <v>-118.12217099999999</v>
      </c>
      <c r="H9170">
        <v>33.847070000000002</v>
      </c>
      <c r="I9170">
        <f>VLOOKUP(D9170, GeoCodeZips!B:C, 2, FALSE)</f>
        <v>2.2000000000000002</v>
      </c>
      <c r="J9170">
        <f>VLOOKUP(D9170, GeoCodeZips!B:D, 3, FALSE)</f>
        <v>28931</v>
      </c>
      <c r="K9170">
        <f>VLOOKUP(D9170, GeoCodeZips!B:R, 17, FALSE)</f>
        <v>90713</v>
      </c>
      <c r="L9170">
        <f t="shared" si="286"/>
        <v>4.7354049289689264E-3</v>
      </c>
      <c r="M9170" s="5">
        <f t="shared" si="287"/>
        <v>7.2992700729927551E-3</v>
      </c>
    </row>
    <row r="9171" spans="1:13" ht="17" x14ac:dyDescent="0.25">
      <c r="A9171" s="2">
        <v>43970</v>
      </c>
      <c r="B9171" t="s">
        <v>9</v>
      </c>
      <c r="C9171">
        <v>37</v>
      </c>
      <c r="D9171" t="s">
        <v>80</v>
      </c>
      <c r="E9171">
        <v>138</v>
      </c>
      <c r="G9171">
        <v>-118.12217099999999</v>
      </c>
      <c r="H9171">
        <v>33.847070000000002</v>
      </c>
      <c r="I9171">
        <f>VLOOKUP(D9171, GeoCodeZips!B:C, 2, FALSE)</f>
        <v>2.2000000000000002</v>
      </c>
      <c r="J9171">
        <f>VLOOKUP(D9171, GeoCodeZips!B:D, 3, FALSE)</f>
        <v>28931</v>
      </c>
      <c r="K9171">
        <f>VLOOKUP(D9171, GeoCodeZips!B:R, 17, FALSE)</f>
        <v>90713</v>
      </c>
      <c r="L9171">
        <f t="shared" si="286"/>
        <v>4.7699699284504508E-3</v>
      </c>
      <c r="M9171" s="5">
        <f t="shared" si="287"/>
        <v>7.2463768115940764E-3</v>
      </c>
    </row>
    <row r="9172" spans="1:13" ht="17" x14ac:dyDescent="0.25">
      <c r="A9172" s="2">
        <v>43971</v>
      </c>
      <c r="B9172" t="s">
        <v>9</v>
      </c>
      <c r="C9172">
        <v>37</v>
      </c>
      <c r="D9172" t="s">
        <v>80</v>
      </c>
      <c r="E9172">
        <v>138</v>
      </c>
      <c r="G9172">
        <v>-118.12217099999999</v>
      </c>
      <c r="H9172">
        <v>33.847070000000002</v>
      </c>
      <c r="I9172">
        <f>VLOOKUP(D9172, GeoCodeZips!B:C, 2, FALSE)</f>
        <v>2.2000000000000002</v>
      </c>
      <c r="J9172">
        <f>VLOOKUP(D9172, GeoCodeZips!B:D, 3, FALSE)</f>
        <v>28931</v>
      </c>
      <c r="K9172">
        <f>VLOOKUP(D9172, GeoCodeZips!B:R, 17, FALSE)</f>
        <v>90713</v>
      </c>
      <c r="L9172">
        <f t="shared" si="286"/>
        <v>4.7699699284504508E-3</v>
      </c>
      <c r="M9172" s="5">
        <f t="shared" si="287"/>
        <v>0</v>
      </c>
    </row>
    <row r="9173" spans="1:13" ht="17" x14ac:dyDescent="0.25">
      <c r="A9173" s="2">
        <v>43972</v>
      </c>
      <c r="B9173" t="s">
        <v>9</v>
      </c>
      <c r="C9173">
        <v>37</v>
      </c>
      <c r="D9173" t="s">
        <v>80</v>
      </c>
      <c r="E9173">
        <v>146</v>
      </c>
      <c r="G9173">
        <v>-118.12217099999999</v>
      </c>
      <c r="H9173">
        <v>33.847070000000002</v>
      </c>
      <c r="I9173">
        <f>VLOOKUP(D9173, GeoCodeZips!B:C, 2, FALSE)</f>
        <v>2.2000000000000002</v>
      </c>
      <c r="J9173">
        <f>VLOOKUP(D9173, GeoCodeZips!B:D, 3, FALSE)</f>
        <v>28931</v>
      </c>
      <c r="K9173">
        <f>VLOOKUP(D9173, GeoCodeZips!B:R, 17, FALSE)</f>
        <v>90713</v>
      </c>
      <c r="L9173">
        <f t="shared" si="286"/>
        <v>5.0464899243026513E-3</v>
      </c>
      <c r="M9173" s="5">
        <f t="shared" si="287"/>
        <v>5.4794520547945279E-2</v>
      </c>
    </row>
    <row r="9174" spans="1:13" ht="17" x14ac:dyDescent="0.25">
      <c r="A9174" s="2">
        <v>43973</v>
      </c>
      <c r="B9174" t="s">
        <v>9</v>
      </c>
      <c r="C9174">
        <v>37</v>
      </c>
      <c r="D9174" t="s">
        <v>80</v>
      </c>
      <c r="E9174">
        <v>147</v>
      </c>
      <c r="G9174">
        <v>-118.12217099999999</v>
      </c>
      <c r="H9174">
        <v>33.847070000000002</v>
      </c>
      <c r="I9174">
        <f>VLOOKUP(D9174, GeoCodeZips!B:C, 2, FALSE)</f>
        <v>2.2000000000000002</v>
      </c>
      <c r="J9174">
        <f>VLOOKUP(D9174, GeoCodeZips!B:D, 3, FALSE)</f>
        <v>28931</v>
      </c>
      <c r="K9174">
        <f>VLOOKUP(D9174, GeoCodeZips!B:R, 17, FALSE)</f>
        <v>90713</v>
      </c>
      <c r="L9174">
        <f t="shared" si="286"/>
        <v>5.0810549237841765E-3</v>
      </c>
      <c r="M9174" s="5">
        <f t="shared" si="287"/>
        <v>6.8027210884354251E-3</v>
      </c>
    </row>
    <row r="9175" spans="1:13" ht="17" x14ac:dyDescent="0.25">
      <c r="A9175" s="2">
        <v>43974</v>
      </c>
      <c r="B9175" t="s">
        <v>9</v>
      </c>
      <c r="C9175">
        <v>37</v>
      </c>
      <c r="D9175" t="s">
        <v>80</v>
      </c>
      <c r="E9175">
        <v>148</v>
      </c>
      <c r="G9175">
        <v>-118.12217099999999</v>
      </c>
      <c r="H9175">
        <v>33.847070000000002</v>
      </c>
      <c r="I9175">
        <f>VLOOKUP(D9175, GeoCodeZips!B:C, 2, FALSE)</f>
        <v>2.2000000000000002</v>
      </c>
      <c r="J9175">
        <f>VLOOKUP(D9175, GeoCodeZips!B:D, 3, FALSE)</f>
        <v>28931</v>
      </c>
      <c r="K9175">
        <f>VLOOKUP(D9175, GeoCodeZips!B:R, 17, FALSE)</f>
        <v>90713</v>
      </c>
      <c r="L9175">
        <f t="shared" si="286"/>
        <v>5.1156199232657009E-3</v>
      </c>
      <c r="M9175" s="5">
        <f t="shared" si="287"/>
        <v>6.7567567567566392E-3</v>
      </c>
    </row>
    <row r="9176" spans="1:13" ht="17" x14ac:dyDescent="0.25">
      <c r="A9176" s="2">
        <v>43975</v>
      </c>
      <c r="B9176" t="s">
        <v>9</v>
      </c>
      <c r="C9176">
        <v>37</v>
      </c>
      <c r="D9176" t="s">
        <v>80</v>
      </c>
      <c r="E9176">
        <v>151</v>
      </c>
      <c r="G9176">
        <v>-118.12217099999999</v>
      </c>
      <c r="H9176">
        <v>33.847070000000002</v>
      </c>
      <c r="I9176">
        <f>VLOOKUP(D9176, GeoCodeZips!B:C, 2, FALSE)</f>
        <v>2.2000000000000002</v>
      </c>
      <c r="J9176">
        <f>VLOOKUP(D9176, GeoCodeZips!B:D, 3, FALSE)</f>
        <v>28931</v>
      </c>
      <c r="K9176">
        <f>VLOOKUP(D9176, GeoCodeZips!B:R, 17, FALSE)</f>
        <v>90713</v>
      </c>
      <c r="L9176">
        <f t="shared" si="286"/>
        <v>5.2193149217102759E-3</v>
      </c>
      <c r="M9176" s="5">
        <f t="shared" si="287"/>
        <v>1.9867549668874159E-2</v>
      </c>
    </row>
    <row r="9177" spans="1:13" ht="17" x14ac:dyDescent="0.25">
      <c r="A9177" s="2">
        <v>43976</v>
      </c>
      <c r="B9177" t="s">
        <v>9</v>
      </c>
      <c r="C9177">
        <v>37</v>
      </c>
      <c r="D9177" t="s">
        <v>80</v>
      </c>
      <c r="E9177">
        <v>154</v>
      </c>
      <c r="G9177">
        <v>-118.12217099999999</v>
      </c>
      <c r="H9177">
        <v>33.847070000000002</v>
      </c>
      <c r="I9177">
        <f>VLOOKUP(D9177, GeoCodeZips!B:C, 2, FALSE)</f>
        <v>2.2000000000000002</v>
      </c>
      <c r="J9177">
        <f>VLOOKUP(D9177, GeoCodeZips!B:D, 3, FALSE)</f>
        <v>28931</v>
      </c>
      <c r="K9177">
        <f>VLOOKUP(D9177, GeoCodeZips!B:R, 17, FALSE)</f>
        <v>90713</v>
      </c>
      <c r="L9177">
        <f t="shared" si="286"/>
        <v>5.3230099201548508E-3</v>
      </c>
      <c r="M9177" s="5">
        <f t="shared" si="287"/>
        <v>1.9480519480519466E-2</v>
      </c>
    </row>
    <row r="9178" spans="1:13" ht="17" x14ac:dyDescent="0.25">
      <c r="A9178" s="2">
        <v>43977</v>
      </c>
      <c r="B9178" t="s">
        <v>9</v>
      </c>
      <c r="C9178">
        <v>37</v>
      </c>
      <c r="D9178" t="s">
        <v>80</v>
      </c>
      <c r="E9178">
        <v>167</v>
      </c>
      <c r="G9178">
        <v>-118.12217099999999</v>
      </c>
      <c r="H9178">
        <v>33.847070000000002</v>
      </c>
      <c r="I9178">
        <f>VLOOKUP(D9178, GeoCodeZips!B:C, 2, FALSE)</f>
        <v>2.2000000000000002</v>
      </c>
      <c r="J9178">
        <f>VLOOKUP(D9178, GeoCodeZips!B:D, 3, FALSE)</f>
        <v>28931</v>
      </c>
      <c r="K9178">
        <f>VLOOKUP(D9178, GeoCodeZips!B:R, 17, FALSE)</f>
        <v>90713</v>
      </c>
      <c r="L9178">
        <f t="shared" si="286"/>
        <v>5.7723549134146759E-3</v>
      </c>
      <c r="M9178" s="5">
        <f t="shared" si="287"/>
        <v>7.7844311377245498E-2</v>
      </c>
    </row>
    <row r="9179" spans="1:13" ht="17" x14ac:dyDescent="0.25">
      <c r="A9179" s="2">
        <v>43978</v>
      </c>
      <c r="B9179" t="s">
        <v>9</v>
      </c>
      <c r="C9179">
        <v>37</v>
      </c>
      <c r="D9179" t="s">
        <v>80</v>
      </c>
      <c r="E9179">
        <v>169</v>
      </c>
      <c r="G9179">
        <v>-118.12217099999999</v>
      </c>
      <c r="H9179">
        <v>33.847070000000002</v>
      </c>
      <c r="I9179">
        <f>VLOOKUP(D9179, GeoCodeZips!B:C, 2, FALSE)</f>
        <v>2.2000000000000002</v>
      </c>
      <c r="J9179">
        <f>VLOOKUP(D9179, GeoCodeZips!B:D, 3, FALSE)</f>
        <v>28931</v>
      </c>
      <c r="K9179">
        <f>VLOOKUP(D9179, GeoCodeZips!B:R, 17, FALSE)</f>
        <v>90713</v>
      </c>
      <c r="L9179">
        <f t="shared" si="286"/>
        <v>5.8414849123777264E-3</v>
      </c>
      <c r="M9179" s="5">
        <f t="shared" si="287"/>
        <v>1.1834319526627309E-2</v>
      </c>
    </row>
    <row r="9180" spans="1:13" ht="17" x14ac:dyDescent="0.25">
      <c r="A9180" s="2">
        <v>43979</v>
      </c>
      <c r="B9180" t="s">
        <v>9</v>
      </c>
      <c r="C9180">
        <v>37</v>
      </c>
      <c r="D9180" t="s">
        <v>80</v>
      </c>
      <c r="E9180">
        <v>173</v>
      </c>
      <c r="G9180">
        <v>-118.12217099999999</v>
      </c>
      <c r="H9180">
        <v>33.847070000000002</v>
      </c>
      <c r="I9180">
        <f>VLOOKUP(D9180, GeoCodeZips!B:C, 2, FALSE)</f>
        <v>2.2000000000000002</v>
      </c>
      <c r="J9180">
        <f>VLOOKUP(D9180, GeoCodeZips!B:D, 3, FALSE)</f>
        <v>28931</v>
      </c>
      <c r="K9180">
        <f>VLOOKUP(D9180, GeoCodeZips!B:R, 17, FALSE)</f>
        <v>90713</v>
      </c>
      <c r="L9180">
        <f t="shared" si="286"/>
        <v>5.9797449103038266E-3</v>
      </c>
      <c r="M9180" s="5">
        <f t="shared" si="287"/>
        <v>2.3121387283237024E-2</v>
      </c>
    </row>
    <row r="9181" spans="1:13" ht="17" x14ac:dyDescent="0.25">
      <c r="A9181" s="2">
        <v>43980</v>
      </c>
      <c r="B9181" t="s">
        <v>9</v>
      </c>
      <c r="C9181">
        <v>37</v>
      </c>
      <c r="D9181" t="s">
        <v>80</v>
      </c>
      <c r="E9181">
        <v>181</v>
      </c>
      <c r="G9181">
        <v>-118.12217099999999</v>
      </c>
      <c r="H9181">
        <v>33.847070000000002</v>
      </c>
      <c r="I9181">
        <f>VLOOKUP(D9181, GeoCodeZips!B:C, 2, FALSE)</f>
        <v>2.2000000000000002</v>
      </c>
      <c r="J9181">
        <f>VLOOKUP(D9181, GeoCodeZips!B:D, 3, FALSE)</f>
        <v>28931</v>
      </c>
      <c r="K9181">
        <f>VLOOKUP(D9181, GeoCodeZips!B:R, 17, FALSE)</f>
        <v>90713</v>
      </c>
      <c r="L9181">
        <f t="shared" si="286"/>
        <v>6.2562649061560262E-3</v>
      </c>
      <c r="M9181" s="5">
        <f t="shared" si="287"/>
        <v>4.4198895027624231E-2</v>
      </c>
    </row>
    <row r="9182" spans="1:13" ht="17" x14ac:dyDescent="0.25">
      <c r="A9182" s="2">
        <v>43981</v>
      </c>
      <c r="B9182" t="s">
        <v>9</v>
      </c>
      <c r="C9182">
        <v>37</v>
      </c>
      <c r="D9182" t="s">
        <v>80</v>
      </c>
      <c r="E9182">
        <v>188</v>
      </c>
      <c r="G9182">
        <v>-118.12217099999999</v>
      </c>
      <c r="H9182">
        <v>33.847070000000002</v>
      </c>
      <c r="I9182">
        <f>VLOOKUP(D9182, GeoCodeZips!B:C, 2, FALSE)</f>
        <v>2.2000000000000002</v>
      </c>
      <c r="J9182">
        <f>VLOOKUP(D9182, GeoCodeZips!B:D, 3, FALSE)</f>
        <v>28931</v>
      </c>
      <c r="K9182">
        <f>VLOOKUP(D9182, GeoCodeZips!B:R, 17, FALSE)</f>
        <v>90713</v>
      </c>
      <c r="L9182">
        <f t="shared" si="286"/>
        <v>6.4982199025267013E-3</v>
      </c>
      <c r="M9182" s="5">
        <f t="shared" si="287"/>
        <v>3.7234042553191508E-2</v>
      </c>
    </row>
    <row r="9183" spans="1:13" ht="17" x14ac:dyDescent="0.25">
      <c r="A9183" s="2">
        <v>43982</v>
      </c>
      <c r="B9183" t="s">
        <v>9</v>
      </c>
      <c r="C9183">
        <v>37</v>
      </c>
      <c r="D9183" t="s">
        <v>80</v>
      </c>
      <c r="E9183">
        <v>191</v>
      </c>
      <c r="G9183">
        <v>-118.12217099999999</v>
      </c>
      <c r="H9183">
        <v>33.847070000000002</v>
      </c>
      <c r="I9183">
        <f>VLOOKUP(D9183, GeoCodeZips!B:C, 2, FALSE)</f>
        <v>2.2000000000000002</v>
      </c>
      <c r="J9183">
        <f>VLOOKUP(D9183, GeoCodeZips!B:D, 3, FALSE)</f>
        <v>28931</v>
      </c>
      <c r="K9183">
        <f>VLOOKUP(D9183, GeoCodeZips!B:R, 17, FALSE)</f>
        <v>90713</v>
      </c>
      <c r="L9183">
        <f t="shared" si="286"/>
        <v>6.6019149009712763E-3</v>
      </c>
      <c r="M9183" s="5">
        <f t="shared" si="287"/>
        <v>1.5706806282722502E-2</v>
      </c>
    </row>
    <row r="9184" spans="1:13" ht="17" x14ac:dyDescent="0.25">
      <c r="A9184" s="2">
        <v>43983</v>
      </c>
      <c r="B9184" t="s">
        <v>9</v>
      </c>
      <c r="C9184">
        <v>37</v>
      </c>
      <c r="D9184" t="s">
        <v>80</v>
      </c>
      <c r="E9184">
        <v>196</v>
      </c>
      <c r="G9184">
        <v>-118.12217099999999</v>
      </c>
      <c r="H9184">
        <v>33.847070000000002</v>
      </c>
      <c r="I9184">
        <f>VLOOKUP(D9184, GeoCodeZips!B:C, 2, FALSE)</f>
        <v>2.2000000000000002</v>
      </c>
      <c r="J9184">
        <f>VLOOKUP(D9184, GeoCodeZips!B:D, 3, FALSE)</f>
        <v>28931</v>
      </c>
      <c r="K9184">
        <f>VLOOKUP(D9184, GeoCodeZips!B:R, 17, FALSE)</f>
        <v>90713</v>
      </c>
      <c r="L9184">
        <f t="shared" si="286"/>
        <v>6.7747398983789018E-3</v>
      </c>
      <c r="M9184" s="5">
        <f t="shared" si="287"/>
        <v>2.5510204081632716E-2</v>
      </c>
    </row>
    <row r="9185" spans="1:13" ht="17" x14ac:dyDescent="0.25">
      <c r="A9185" s="2">
        <v>43984</v>
      </c>
      <c r="B9185" t="s">
        <v>9</v>
      </c>
      <c r="C9185">
        <v>37</v>
      </c>
      <c r="D9185" t="s">
        <v>80</v>
      </c>
      <c r="E9185">
        <v>202</v>
      </c>
      <c r="G9185">
        <v>-118.12217099999999</v>
      </c>
      <c r="H9185">
        <v>33.847070000000002</v>
      </c>
      <c r="I9185">
        <f>VLOOKUP(D9185, GeoCodeZips!B:C, 2, FALSE)</f>
        <v>2.2000000000000002</v>
      </c>
      <c r="J9185">
        <f>VLOOKUP(D9185, GeoCodeZips!B:D, 3, FALSE)</f>
        <v>28931</v>
      </c>
      <c r="K9185">
        <f>VLOOKUP(D9185, GeoCodeZips!B:R, 17, FALSE)</f>
        <v>90713</v>
      </c>
      <c r="L9185">
        <f t="shared" si="286"/>
        <v>6.9821298952680516E-3</v>
      </c>
      <c r="M9185" s="5">
        <f t="shared" si="287"/>
        <v>2.9702970297029681E-2</v>
      </c>
    </row>
    <row r="9186" spans="1:13" ht="17" x14ac:dyDescent="0.25">
      <c r="A9186" s="2">
        <v>43985</v>
      </c>
      <c r="B9186" t="s">
        <v>9</v>
      </c>
      <c r="C9186">
        <v>37</v>
      </c>
      <c r="D9186" t="s">
        <v>80</v>
      </c>
      <c r="E9186">
        <v>208</v>
      </c>
      <c r="G9186">
        <v>-118.12217099999999</v>
      </c>
      <c r="H9186">
        <v>33.847070000000002</v>
      </c>
      <c r="I9186">
        <f>VLOOKUP(D9186, GeoCodeZips!B:C, 2, FALSE)</f>
        <v>2.2000000000000002</v>
      </c>
      <c r="J9186">
        <f>VLOOKUP(D9186, GeoCodeZips!B:D, 3, FALSE)</f>
        <v>28931</v>
      </c>
      <c r="K9186">
        <f>VLOOKUP(D9186, GeoCodeZips!B:R, 17, FALSE)</f>
        <v>90713</v>
      </c>
      <c r="L9186">
        <f t="shared" si="286"/>
        <v>7.1895198921572015E-3</v>
      </c>
      <c r="M9186" s="5">
        <f t="shared" si="287"/>
        <v>2.8846153846153823E-2</v>
      </c>
    </row>
    <row r="9187" spans="1:13" ht="17" x14ac:dyDescent="0.25">
      <c r="A9187" s="2">
        <v>43986</v>
      </c>
      <c r="B9187" t="s">
        <v>9</v>
      </c>
      <c r="C9187">
        <v>37</v>
      </c>
      <c r="D9187" t="s">
        <v>80</v>
      </c>
      <c r="E9187">
        <v>210</v>
      </c>
      <c r="G9187">
        <v>-118.12217099999999</v>
      </c>
      <c r="H9187">
        <v>33.847070000000002</v>
      </c>
      <c r="I9187">
        <f>VLOOKUP(D9187, GeoCodeZips!B:C, 2, FALSE)</f>
        <v>2.2000000000000002</v>
      </c>
      <c r="J9187">
        <f>VLOOKUP(D9187, GeoCodeZips!B:D, 3, FALSE)</f>
        <v>28931</v>
      </c>
      <c r="K9187">
        <f>VLOOKUP(D9187, GeoCodeZips!B:R, 17, FALSE)</f>
        <v>90713</v>
      </c>
      <c r="L9187">
        <f t="shared" si="286"/>
        <v>7.2586498911202512E-3</v>
      </c>
      <c r="M9187" s="5">
        <f t="shared" si="287"/>
        <v>9.5238095238094778E-3</v>
      </c>
    </row>
    <row r="9188" spans="1:13" ht="17" x14ac:dyDescent="0.25">
      <c r="A9188" s="2">
        <v>43987</v>
      </c>
      <c r="B9188" t="s">
        <v>9</v>
      </c>
      <c r="C9188">
        <v>37</v>
      </c>
      <c r="D9188" t="s">
        <v>80</v>
      </c>
      <c r="E9188">
        <v>214</v>
      </c>
      <c r="G9188">
        <v>-118.12217099999999</v>
      </c>
      <c r="H9188">
        <v>33.847070000000002</v>
      </c>
      <c r="I9188">
        <f>VLOOKUP(D9188, GeoCodeZips!B:C, 2, FALSE)</f>
        <v>2.2000000000000002</v>
      </c>
      <c r="J9188">
        <f>VLOOKUP(D9188, GeoCodeZips!B:D, 3, FALSE)</f>
        <v>28931</v>
      </c>
      <c r="K9188">
        <f>VLOOKUP(D9188, GeoCodeZips!B:R, 17, FALSE)</f>
        <v>90713</v>
      </c>
      <c r="L9188">
        <f t="shared" si="286"/>
        <v>7.3969098890463514E-3</v>
      </c>
      <c r="M9188" s="5">
        <f t="shared" si="287"/>
        <v>1.8691588785046755E-2</v>
      </c>
    </row>
    <row r="9189" spans="1:13" ht="17" x14ac:dyDescent="0.25">
      <c r="A9189" s="2">
        <v>43906</v>
      </c>
      <c r="B9189" t="s">
        <v>9</v>
      </c>
      <c r="C9189">
        <v>37</v>
      </c>
      <c r="D9189" t="s">
        <v>11</v>
      </c>
      <c r="E9189">
        <v>1</v>
      </c>
      <c r="G9189">
        <v>-118.175352</v>
      </c>
      <c r="H9189">
        <v>34.693444</v>
      </c>
      <c r="I9189">
        <f>VLOOKUP(D9189, GeoCodeZips!B:C, 2, FALSE)</f>
        <v>3.8</v>
      </c>
      <c r="J9189">
        <f>VLOOKUP(D9189, GeoCodeZips!B:D, 3, FALSE)</f>
        <v>79049</v>
      </c>
      <c r="K9189">
        <f>VLOOKUP(D9189, GeoCodeZips!B:R, 17, FALSE)</f>
        <v>93536</v>
      </c>
      <c r="L9189">
        <f t="shared" si="286"/>
        <v>1.2650381408999481E-5</v>
      </c>
      <c r="M9189" s="5">
        <f t="shared" si="287"/>
        <v>0</v>
      </c>
    </row>
    <row r="9190" spans="1:13" ht="17" x14ac:dyDescent="0.25">
      <c r="A9190" s="2">
        <v>43910</v>
      </c>
      <c r="B9190" t="s">
        <v>9</v>
      </c>
      <c r="C9190">
        <v>37</v>
      </c>
      <c r="D9190" t="s">
        <v>11</v>
      </c>
      <c r="E9190">
        <v>3</v>
      </c>
      <c r="G9190">
        <v>-118.175352</v>
      </c>
      <c r="H9190">
        <v>34.693444</v>
      </c>
      <c r="I9190">
        <f>VLOOKUP(D9190, GeoCodeZips!B:C, 2, FALSE)</f>
        <v>3.8</v>
      </c>
      <c r="J9190">
        <f>VLOOKUP(D9190, GeoCodeZips!B:D, 3, FALSE)</f>
        <v>79049</v>
      </c>
      <c r="K9190">
        <f>VLOOKUP(D9190, GeoCodeZips!B:R, 17, FALSE)</f>
        <v>93536</v>
      </c>
      <c r="L9190">
        <f t="shared" si="286"/>
        <v>3.7951144226998444E-5</v>
      </c>
      <c r="M9190" s="5">
        <f t="shared" si="287"/>
        <v>0.66666666666666674</v>
      </c>
    </row>
    <row r="9191" spans="1:13" ht="17" x14ac:dyDescent="0.25">
      <c r="A9191" s="2">
        <v>43911</v>
      </c>
      <c r="B9191" t="s">
        <v>9</v>
      </c>
      <c r="C9191">
        <v>37</v>
      </c>
      <c r="D9191" t="s">
        <v>11</v>
      </c>
      <c r="E9191">
        <v>3</v>
      </c>
      <c r="G9191">
        <v>-118.175352</v>
      </c>
      <c r="H9191">
        <v>34.693444</v>
      </c>
      <c r="I9191">
        <f>VLOOKUP(D9191, GeoCodeZips!B:C, 2, FALSE)</f>
        <v>3.8</v>
      </c>
      <c r="J9191">
        <f>VLOOKUP(D9191, GeoCodeZips!B:D, 3, FALSE)</f>
        <v>79049</v>
      </c>
      <c r="K9191">
        <f>VLOOKUP(D9191, GeoCodeZips!B:R, 17, FALSE)</f>
        <v>93536</v>
      </c>
      <c r="L9191">
        <f t="shared" si="286"/>
        <v>3.7951144226998444E-5</v>
      </c>
      <c r="M9191" s="5">
        <f t="shared" si="287"/>
        <v>0</v>
      </c>
    </row>
    <row r="9192" spans="1:13" ht="17" x14ac:dyDescent="0.25">
      <c r="A9192" s="2">
        <v>43912</v>
      </c>
      <c r="B9192" t="s">
        <v>9</v>
      </c>
      <c r="C9192">
        <v>37</v>
      </c>
      <c r="D9192" t="s">
        <v>11</v>
      </c>
      <c r="E9192">
        <v>4</v>
      </c>
      <c r="G9192">
        <v>-118.175352</v>
      </c>
      <c r="H9192">
        <v>34.693444</v>
      </c>
      <c r="I9192">
        <f>VLOOKUP(D9192, GeoCodeZips!B:C, 2, FALSE)</f>
        <v>3.8</v>
      </c>
      <c r="J9192">
        <f>VLOOKUP(D9192, GeoCodeZips!B:D, 3, FALSE)</f>
        <v>79049</v>
      </c>
      <c r="K9192">
        <f>VLOOKUP(D9192, GeoCodeZips!B:R, 17, FALSE)</f>
        <v>93536</v>
      </c>
      <c r="L9192">
        <f t="shared" si="286"/>
        <v>5.0601525635997922E-5</v>
      </c>
      <c r="M9192" s="5">
        <f t="shared" si="287"/>
        <v>0.24999999999999997</v>
      </c>
    </row>
    <row r="9193" spans="1:13" ht="17" x14ac:dyDescent="0.25">
      <c r="A9193" s="2">
        <v>43913</v>
      </c>
      <c r="B9193" t="s">
        <v>9</v>
      </c>
      <c r="C9193">
        <v>37</v>
      </c>
      <c r="D9193" t="s">
        <v>11</v>
      </c>
      <c r="E9193">
        <v>7</v>
      </c>
      <c r="G9193">
        <v>-118.175352</v>
      </c>
      <c r="H9193">
        <v>34.693444</v>
      </c>
      <c r="I9193">
        <f>VLOOKUP(D9193, GeoCodeZips!B:C, 2, FALSE)</f>
        <v>3.8</v>
      </c>
      <c r="J9193">
        <f>VLOOKUP(D9193, GeoCodeZips!B:D, 3, FALSE)</f>
        <v>79049</v>
      </c>
      <c r="K9193">
        <f>VLOOKUP(D9193, GeoCodeZips!B:R, 17, FALSE)</f>
        <v>93536</v>
      </c>
      <c r="L9193">
        <f t="shared" si="286"/>
        <v>8.8552669862996373E-5</v>
      </c>
      <c r="M9193" s="5">
        <f t="shared" si="287"/>
        <v>0.4285714285714286</v>
      </c>
    </row>
    <row r="9194" spans="1:13" ht="17" x14ac:dyDescent="0.25">
      <c r="A9194" s="2">
        <v>43914</v>
      </c>
      <c r="B9194" t="s">
        <v>9</v>
      </c>
      <c r="C9194">
        <v>37</v>
      </c>
      <c r="D9194" t="s">
        <v>11</v>
      </c>
      <c r="E9194">
        <v>8</v>
      </c>
      <c r="G9194">
        <v>-118.175352</v>
      </c>
      <c r="H9194">
        <v>34.693444</v>
      </c>
      <c r="I9194">
        <f>VLOOKUP(D9194, GeoCodeZips!B:C, 2, FALSE)</f>
        <v>3.8</v>
      </c>
      <c r="J9194">
        <f>VLOOKUP(D9194, GeoCodeZips!B:D, 3, FALSE)</f>
        <v>79049</v>
      </c>
      <c r="K9194">
        <f>VLOOKUP(D9194, GeoCodeZips!B:R, 17, FALSE)</f>
        <v>93536</v>
      </c>
      <c r="L9194">
        <f t="shared" si="286"/>
        <v>1.0120305127199584E-4</v>
      </c>
      <c r="M9194" s="5">
        <f t="shared" si="287"/>
        <v>0.12499999999999992</v>
      </c>
    </row>
    <row r="9195" spans="1:13" ht="17" x14ac:dyDescent="0.25">
      <c r="A9195" s="2">
        <v>43915</v>
      </c>
      <c r="B9195" t="s">
        <v>9</v>
      </c>
      <c r="C9195">
        <v>37</v>
      </c>
      <c r="D9195" t="s">
        <v>11</v>
      </c>
      <c r="E9195">
        <v>13</v>
      </c>
      <c r="G9195">
        <v>-118.175352</v>
      </c>
      <c r="H9195">
        <v>34.693444</v>
      </c>
      <c r="I9195">
        <f>VLOOKUP(D9195, GeoCodeZips!B:C, 2, FALSE)</f>
        <v>3.8</v>
      </c>
      <c r="J9195">
        <f>VLOOKUP(D9195, GeoCodeZips!B:D, 3, FALSE)</f>
        <v>79049</v>
      </c>
      <c r="K9195">
        <f>VLOOKUP(D9195, GeoCodeZips!B:R, 17, FALSE)</f>
        <v>93536</v>
      </c>
      <c r="L9195">
        <f t="shared" si="286"/>
        <v>1.6445495831699325E-4</v>
      </c>
      <c r="M9195" s="5">
        <f t="shared" si="287"/>
        <v>0.38461538461538464</v>
      </c>
    </row>
    <row r="9196" spans="1:13" ht="17" x14ac:dyDescent="0.25">
      <c r="A9196" s="2">
        <v>43916</v>
      </c>
      <c r="B9196" t="s">
        <v>9</v>
      </c>
      <c r="C9196">
        <v>37</v>
      </c>
      <c r="D9196" t="s">
        <v>11</v>
      </c>
      <c r="E9196">
        <v>16</v>
      </c>
      <c r="G9196">
        <v>-118.175352</v>
      </c>
      <c r="H9196">
        <v>34.693444</v>
      </c>
      <c r="I9196">
        <f>VLOOKUP(D9196, GeoCodeZips!B:C, 2, FALSE)</f>
        <v>3.8</v>
      </c>
      <c r="J9196">
        <f>VLOOKUP(D9196, GeoCodeZips!B:D, 3, FALSE)</f>
        <v>79049</v>
      </c>
      <c r="K9196">
        <f>VLOOKUP(D9196, GeoCodeZips!B:R, 17, FALSE)</f>
        <v>93536</v>
      </c>
      <c r="L9196">
        <f t="shared" si="286"/>
        <v>2.0240610254399169E-4</v>
      </c>
      <c r="M9196" s="5">
        <f t="shared" si="287"/>
        <v>0.1875</v>
      </c>
    </row>
    <row r="9197" spans="1:13" ht="17" x14ac:dyDescent="0.25">
      <c r="A9197" s="2">
        <v>43917</v>
      </c>
      <c r="B9197" t="s">
        <v>9</v>
      </c>
      <c r="C9197">
        <v>37</v>
      </c>
      <c r="D9197" t="s">
        <v>11</v>
      </c>
      <c r="E9197">
        <v>18</v>
      </c>
      <c r="G9197">
        <v>-118.175352</v>
      </c>
      <c r="H9197">
        <v>34.693444</v>
      </c>
      <c r="I9197">
        <f>VLOOKUP(D9197, GeoCodeZips!B:C, 2, FALSE)</f>
        <v>3.8</v>
      </c>
      <c r="J9197">
        <f>VLOOKUP(D9197, GeoCodeZips!B:D, 3, FALSE)</f>
        <v>79049</v>
      </c>
      <c r="K9197">
        <f>VLOOKUP(D9197, GeoCodeZips!B:R, 17, FALSE)</f>
        <v>93536</v>
      </c>
      <c r="L9197">
        <f t="shared" si="286"/>
        <v>2.2770686536199066E-4</v>
      </c>
      <c r="M9197" s="5">
        <f t="shared" si="287"/>
        <v>0.11111111111111115</v>
      </c>
    </row>
    <row r="9198" spans="1:13" ht="17" x14ac:dyDescent="0.25">
      <c r="A9198" s="2">
        <v>43918</v>
      </c>
      <c r="B9198" t="s">
        <v>9</v>
      </c>
      <c r="C9198">
        <v>37</v>
      </c>
      <c r="D9198" t="s">
        <v>11</v>
      </c>
      <c r="E9198">
        <v>19</v>
      </c>
      <c r="G9198">
        <v>-118.175352</v>
      </c>
      <c r="H9198">
        <v>34.693444</v>
      </c>
      <c r="I9198">
        <f>VLOOKUP(D9198, GeoCodeZips!B:C, 2, FALSE)</f>
        <v>3.8</v>
      </c>
      <c r="J9198">
        <f>VLOOKUP(D9198, GeoCodeZips!B:D, 3, FALSE)</f>
        <v>79049</v>
      </c>
      <c r="K9198">
        <f>VLOOKUP(D9198, GeoCodeZips!B:R, 17, FALSE)</f>
        <v>93536</v>
      </c>
      <c r="L9198">
        <f t="shared" si="286"/>
        <v>2.4035724677099013E-4</v>
      </c>
      <c r="M9198" s="5">
        <f t="shared" si="287"/>
        <v>5.2631578947368383E-2</v>
      </c>
    </row>
    <row r="9199" spans="1:13" ht="17" x14ac:dyDescent="0.25">
      <c r="A9199" s="2">
        <v>43919</v>
      </c>
      <c r="B9199" t="s">
        <v>9</v>
      </c>
      <c r="C9199">
        <v>37</v>
      </c>
      <c r="D9199" t="s">
        <v>11</v>
      </c>
      <c r="E9199">
        <v>23</v>
      </c>
      <c r="G9199">
        <v>-118.175352</v>
      </c>
      <c r="H9199">
        <v>34.693444</v>
      </c>
      <c r="I9199">
        <f>VLOOKUP(D9199, GeoCodeZips!B:C, 2, FALSE)</f>
        <v>3.8</v>
      </c>
      <c r="J9199">
        <f>VLOOKUP(D9199, GeoCodeZips!B:D, 3, FALSE)</f>
        <v>79049</v>
      </c>
      <c r="K9199">
        <f>VLOOKUP(D9199, GeoCodeZips!B:R, 17, FALSE)</f>
        <v>93536</v>
      </c>
      <c r="L9199">
        <f t="shared" si="286"/>
        <v>2.9095877240698805E-4</v>
      </c>
      <c r="M9199" s="5">
        <f t="shared" si="287"/>
        <v>0.17391304347826084</v>
      </c>
    </row>
    <row r="9200" spans="1:13" ht="17" x14ac:dyDescent="0.25">
      <c r="A9200" s="2">
        <v>43920</v>
      </c>
      <c r="B9200" t="s">
        <v>9</v>
      </c>
      <c r="C9200">
        <v>37</v>
      </c>
      <c r="D9200" t="s">
        <v>11</v>
      </c>
      <c r="E9200">
        <v>27</v>
      </c>
      <c r="G9200">
        <v>-118.175352</v>
      </c>
      <c r="H9200">
        <v>34.693444</v>
      </c>
      <c r="I9200">
        <f>VLOOKUP(D9200, GeoCodeZips!B:C, 2, FALSE)</f>
        <v>3.8</v>
      </c>
      <c r="J9200">
        <f>VLOOKUP(D9200, GeoCodeZips!B:D, 3, FALSE)</f>
        <v>79049</v>
      </c>
      <c r="K9200">
        <f>VLOOKUP(D9200, GeoCodeZips!B:R, 17, FALSE)</f>
        <v>93536</v>
      </c>
      <c r="L9200">
        <f t="shared" si="286"/>
        <v>3.4156029804298599E-4</v>
      </c>
      <c r="M9200" s="5">
        <f t="shared" si="287"/>
        <v>0.1481481481481482</v>
      </c>
    </row>
    <row r="9201" spans="1:13" ht="17" x14ac:dyDescent="0.25">
      <c r="A9201" s="2">
        <v>43921</v>
      </c>
      <c r="B9201" t="s">
        <v>9</v>
      </c>
      <c r="C9201">
        <v>37</v>
      </c>
      <c r="D9201" t="s">
        <v>11</v>
      </c>
      <c r="E9201">
        <v>31</v>
      </c>
      <c r="G9201">
        <v>-118.175352</v>
      </c>
      <c r="H9201">
        <v>34.693444</v>
      </c>
      <c r="I9201">
        <f>VLOOKUP(D9201, GeoCodeZips!B:C, 2, FALSE)</f>
        <v>3.8</v>
      </c>
      <c r="J9201">
        <f>VLOOKUP(D9201, GeoCodeZips!B:D, 3, FALSE)</f>
        <v>79049</v>
      </c>
      <c r="K9201">
        <f>VLOOKUP(D9201, GeoCodeZips!B:R, 17, FALSE)</f>
        <v>93536</v>
      </c>
      <c r="L9201">
        <f t="shared" si="286"/>
        <v>3.9216182367898393E-4</v>
      </c>
      <c r="M9201" s="5">
        <f t="shared" si="287"/>
        <v>0.12903225806451618</v>
      </c>
    </row>
    <row r="9202" spans="1:13" ht="17" x14ac:dyDescent="0.25">
      <c r="A9202" s="2">
        <v>43922</v>
      </c>
      <c r="B9202" t="s">
        <v>9</v>
      </c>
      <c r="C9202">
        <v>37</v>
      </c>
      <c r="D9202" t="s">
        <v>11</v>
      </c>
      <c r="E9202">
        <v>32</v>
      </c>
      <c r="G9202">
        <v>-118.175352</v>
      </c>
      <c r="H9202">
        <v>34.693444</v>
      </c>
      <c r="I9202">
        <f>VLOOKUP(D9202, GeoCodeZips!B:C, 2, FALSE)</f>
        <v>3.8</v>
      </c>
      <c r="J9202">
        <f>VLOOKUP(D9202, GeoCodeZips!B:D, 3, FALSE)</f>
        <v>79049</v>
      </c>
      <c r="K9202">
        <f>VLOOKUP(D9202, GeoCodeZips!B:R, 17, FALSE)</f>
        <v>93536</v>
      </c>
      <c r="L9202">
        <f t="shared" si="286"/>
        <v>4.0481220508798338E-4</v>
      </c>
      <c r="M9202" s="5">
        <f t="shared" si="287"/>
        <v>3.1249999999999913E-2</v>
      </c>
    </row>
    <row r="9203" spans="1:13" ht="17" x14ac:dyDescent="0.25">
      <c r="A9203" s="2">
        <v>43923</v>
      </c>
      <c r="B9203" t="s">
        <v>9</v>
      </c>
      <c r="C9203">
        <v>37</v>
      </c>
      <c r="D9203" t="s">
        <v>11</v>
      </c>
      <c r="E9203">
        <v>33</v>
      </c>
      <c r="G9203">
        <v>-118.175352</v>
      </c>
      <c r="H9203">
        <v>34.693444</v>
      </c>
      <c r="I9203">
        <f>VLOOKUP(D9203, GeoCodeZips!B:C, 2, FALSE)</f>
        <v>3.8</v>
      </c>
      <c r="J9203">
        <f>VLOOKUP(D9203, GeoCodeZips!B:D, 3, FALSE)</f>
        <v>79049</v>
      </c>
      <c r="K9203">
        <f>VLOOKUP(D9203, GeoCodeZips!B:R, 17, FALSE)</f>
        <v>93536</v>
      </c>
      <c r="L9203">
        <f t="shared" si="286"/>
        <v>4.1746258649698288E-4</v>
      </c>
      <c r="M9203" s="5">
        <f t="shared" si="287"/>
        <v>3.0303030303030346E-2</v>
      </c>
    </row>
    <row r="9204" spans="1:13" ht="17" x14ac:dyDescent="0.25">
      <c r="A9204" s="2">
        <v>43924</v>
      </c>
      <c r="B9204" t="s">
        <v>9</v>
      </c>
      <c r="C9204">
        <v>37</v>
      </c>
      <c r="D9204" t="s">
        <v>11</v>
      </c>
      <c r="E9204">
        <v>38</v>
      </c>
      <c r="G9204">
        <v>-118.175352</v>
      </c>
      <c r="H9204">
        <v>34.693444</v>
      </c>
      <c r="I9204">
        <f>VLOOKUP(D9204, GeoCodeZips!B:C, 2, FALSE)</f>
        <v>3.8</v>
      </c>
      <c r="J9204">
        <f>VLOOKUP(D9204, GeoCodeZips!B:D, 3, FALSE)</f>
        <v>79049</v>
      </c>
      <c r="K9204">
        <f>VLOOKUP(D9204, GeoCodeZips!B:R, 17, FALSE)</f>
        <v>93536</v>
      </c>
      <c r="L9204">
        <f t="shared" si="286"/>
        <v>4.8071449354198027E-4</v>
      </c>
      <c r="M9204" s="5">
        <f t="shared" si="287"/>
        <v>0.13157894736842102</v>
      </c>
    </row>
    <row r="9205" spans="1:13" ht="17" x14ac:dyDescent="0.25">
      <c r="A9205" s="2">
        <v>43925</v>
      </c>
      <c r="B9205" t="s">
        <v>9</v>
      </c>
      <c r="C9205">
        <v>37</v>
      </c>
      <c r="D9205" t="s">
        <v>11</v>
      </c>
      <c r="E9205">
        <v>43</v>
      </c>
      <c r="G9205">
        <v>-118.175352</v>
      </c>
      <c r="H9205">
        <v>34.693444</v>
      </c>
      <c r="I9205">
        <f>VLOOKUP(D9205, GeoCodeZips!B:C, 2, FALSE)</f>
        <v>3.8</v>
      </c>
      <c r="J9205">
        <f>VLOOKUP(D9205, GeoCodeZips!B:D, 3, FALSE)</f>
        <v>79049</v>
      </c>
      <c r="K9205">
        <f>VLOOKUP(D9205, GeoCodeZips!B:R, 17, FALSE)</f>
        <v>93536</v>
      </c>
      <c r="L9205">
        <f t="shared" si="286"/>
        <v>5.4396640058697765E-4</v>
      </c>
      <c r="M9205" s="5">
        <f t="shared" si="287"/>
        <v>0.11627906976744183</v>
      </c>
    </row>
    <row r="9206" spans="1:13" ht="17" x14ac:dyDescent="0.25">
      <c r="A9206" s="2">
        <v>43926</v>
      </c>
      <c r="B9206" t="s">
        <v>9</v>
      </c>
      <c r="C9206">
        <v>37</v>
      </c>
      <c r="D9206" t="s">
        <v>11</v>
      </c>
      <c r="E9206">
        <v>51</v>
      </c>
      <c r="G9206">
        <v>-118.175352</v>
      </c>
      <c r="H9206">
        <v>34.693444</v>
      </c>
      <c r="I9206">
        <f>VLOOKUP(D9206, GeoCodeZips!B:C, 2, FALSE)</f>
        <v>3.8</v>
      </c>
      <c r="J9206">
        <f>VLOOKUP(D9206, GeoCodeZips!B:D, 3, FALSE)</f>
        <v>79049</v>
      </c>
      <c r="K9206">
        <f>VLOOKUP(D9206, GeoCodeZips!B:R, 17, FALSE)</f>
        <v>93536</v>
      </c>
      <c r="L9206">
        <f t="shared" si="286"/>
        <v>6.4516945185897354E-4</v>
      </c>
      <c r="M9206" s="5">
        <f t="shared" si="287"/>
        <v>0.15686274509803927</v>
      </c>
    </row>
    <row r="9207" spans="1:13" ht="17" x14ac:dyDescent="0.25">
      <c r="A9207" s="2">
        <v>43927</v>
      </c>
      <c r="B9207" t="s">
        <v>9</v>
      </c>
      <c r="C9207">
        <v>37</v>
      </c>
      <c r="D9207" t="s">
        <v>11</v>
      </c>
      <c r="E9207">
        <v>61</v>
      </c>
      <c r="G9207">
        <v>-118.175352</v>
      </c>
      <c r="H9207">
        <v>34.693444</v>
      </c>
      <c r="I9207">
        <f>VLOOKUP(D9207, GeoCodeZips!B:C, 2, FALSE)</f>
        <v>3.8</v>
      </c>
      <c r="J9207">
        <f>VLOOKUP(D9207, GeoCodeZips!B:D, 3, FALSE)</f>
        <v>79049</v>
      </c>
      <c r="K9207">
        <f>VLOOKUP(D9207, GeoCodeZips!B:R, 17, FALSE)</f>
        <v>93536</v>
      </c>
      <c r="L9207">
        <f t="shared" si="286"/>
        <v>7.7167326594896832E-4</v>
      </c>
      <c r="M9207" s="5">
        <f t="shared" si="287"/>
        <v>0.16393442622950816</v>
      </c>
    </row>
    <row r="9208" spans="1:13" ht="17" x14ac:dyDescent="0.25">
      <c r="A9208" s="2">
        <v>43928</v>
      </c>
      <c r="B9208" t="s">
        <v>9</v>
      </c>
      <c r="C9208">
        <v>37</v>
      </c>
      <c r="D9208" t="s">
        <v>11</v>
      </c>
      <c r="E9208">
        <v>64</v>
      </c>
      <c r="G9208">
        <v>-118.175352</v>
      </c>
      <c r="H9208">
        <v>34.693444</v>
      </c>
      <c r="I9208">
        <f>VLOOKUP(D9208, GeoCodeZips!B:C, 2, FALSE)</f>
        <v>3.8</v>
      </c>
      <c r="J9208">
        <f>VLOOKUP(D9208, GeoCodeZips!B:D, 3, FALSE)</f>
        <v>79049</v>
      </c>
      <c r="K9208">
        <f>VLOOKUP(D9208, GeoCodeZips!B:R, 17, FALSE)</f>
        <v>93536</v>
      </c>
      <c r="L9208">
        <f t="shared" si="286"/>
        <v>8.0962441017596676E-4</v>
      </c>
      <c r="M9208" s="5">
        <f t="shared" si="287"/>
        <v>4.6875E-2</v>
      </c>
    </row>
    <row r="9209" spans="1:13" ht="17" x14ac:dyDescent="0.25">
      <c r="A9209" s="2">
        <v>43929</v>
      </c>
      <c r="B9209" t="s">
        <v>9</v>
      </c>
      <c r="C9209">
        <v>37</v>
      </c>
      <c r="D9209" t="s">
        <v>11</v>
      </c>
      <c r="E9209">
        <v>73</v>
      </c>
      <c r="G9209">
        <v>-118.175352</v>
      </c>
      <c r="H9209">
        <v>34.693444</v>
      </c>
      <c r="I9209">
        <f>VLOOKUP(D9209, GeoCodeZips!B:C, 2, FALSE)</f>
        <v>3.8</v>
      </c>
      <c r="J9209">
        <f>VLOOKUP(D9209, GeoCodeZips!B:D, 3, FALSE)</f>
        <v>79049</v>
      </c>
      <c r="K9209">
        <f>VLOOKUP(D9209, GeoCodeZips!B:R, 17, FALSE)</f>
        <v>93536</v>
      </c>
      <c r="L9209">
        <f t="shared" si="286"/>
        <v>9.2347784285696209E-4</v>
      </c>
      <c r="M9209" s="5">
        <f t="shared" si="287"/>
        <v>0.12328767123287672</v>
      </c>
    </row>
    <row r="9210" spans="1:13" ht="17" x14ac:dyDescent="0.25">
      <c r="A9210" s="2">
        <v>43930</v>
      </c>
      <c r="B9210" t="s">
        <v>9</v>
      </c>
      <c r="C9210">
        <v>37</v>
      </c>
      <c r="D9210" t="s">
        <v>11</v>
      </c>
      <c r="E9210">
        <v>73</v>
      </c>
      <c r="G9210">
        <v>-118.175352</v>
      </c>
      <c r="H9210">
        <v>34.693444</v>
      </c>
      <c r="I9210">
        <f>VLOOKUP(D9210, GeoCodeZips!B:C, 2, FALSE)</f>
        <v>3.8</v>
      </c>
      <c r="J9210">
        <f>VLOOKUP(D9210, GeoCodeZips!B:D, 3, FALSE)</f>
        <v>79049</v>
      </c>
      <c r="K9210">
        <f>VLOOKUP(D9210, GeoCodeZips!B:R, 17, FALSE)</f>
        <v>93536</v>
      </c>
      <c r="L9210">
        <f t="shared" si="286"/>
        <v>9.2347784285696209E-4</v>
      </c>
      <c r="M9210" s="5">
        <f t="shared" si="287"/>
        <v>0</v>
      </c>
    </row>
    <row r="9211" spans="1:13" ht="17" x14ac:dyDescent="0.25">
      <c r="A9211" s="2">
        <v>43931</v>
      </c>
      <c r="B9211" t="s">
        <v>9</v>
      </c>
      <c r="C9211">
        <v>37</v>
      </c>
      <c r="D9211" t="s">
        <v>11</v>
      </c>
      <c r="E9211">
        <v>79</v>
      </c>
      <c r="G9211">
        <v>-118.175352</v>
      </c>
      <c r="H9211">
        <v>34.693444</v>
      </c>
      <c r="I9211">
        <f>VLOOKUP(D9211, GeoCodeZips!B:C, 2, FALSE)</f>
        <v>3.8</v>
      </c>
      <c r="J9211">
        <f>VLOOKUP(D9211, GeoCodeZips!B:D, 3, FALSE)</f>
        <v>79049</v>
      </c>
      <c r="K9211">
        <f>VLOOKUP(D9211, GeoCodeZips!B:R, 17, FALSE)</f>
        <v>93536</v>
      </c>
      <c r="L9211">
        <f t="shared" si="286"/>
        <v>9.9938013131095908E-4</v>
      </c>
      <c r="M9211" s="5">
        <f t="shared" si="287"/>
        <v>7.5949367088607694E-2</v>
      </c>
    </row>
    <row r="9212" spans="1:13" ht="17" x14ac:dyDescent="0.25">
      <c r="A9212" s="2">
        <v>43932</v>
      </c>
      <c r="B9212" t="s">
        <v>9</v>
      </c>
      <c r="C9212">
        <v>37</v>
      </c>
      <c r="D9212" t="s">
        <v>11</v>
      </c>
      <c r="E9212">
        <v>83</v>
      </c>
      <c r="G9212">
        <v>-118.175352</v>
      </c>
      <c r="H9212">
        <v>34.693444</v>
      </c>
      <c r="I9212">
        <f>VLOOKUP(D9212, GeoCodeZips!B:C, 2, FALSE)</f>
        <v>3.8</v>
      </c>
      <c r="J9212">
        <f>VLOOKUP(D9212, GeoCodeZips!B:D, 3, FALSE)</f>
        <v>79049</v>
      </c>
      <c r="K9212">
        <f>VLOOKUP(D9212, GeoCodeZips!B:R, 17, FALSE)</f>
        <v>93536</v>
      </c>
      <c r="L9212">
        <f t="shared" si="286"/>
        <v>1.0499816569469569E-3</v>
      </c>
      <c r="M9212" s="5">
        <f t="shared" si="287"/>
        <v>4.8192771084337213E-2</v>
      </c>
    </row>
    <row r="9213" spans="1:13" ht="17" x14ac:dyDescent="0.25">
      <c r="A9213" s="2">
        <v>43933</v>
      </c>
      <c r="B9213" t="s">
        <v>9</v>
      </c>
      <c r="C9213">
        <v>37</v>
      </c>
      <c r="D9213" t="s">
        <v>11</v>
      </c>
      <c r="E9213">
        <v>87</v>
      </c>
      <c r="G9213">
        <v>-118.175352</v>
      </c>
      <c r="H9213">
        <v>34.693444</v>
      </c>
      <c r="I9213">
        <f>VLOOKUP(D9213, GeoCodeZips!B:C, 2, FALSE)</f>
        <v>3.8</v>
      </c>
      <c r="J9213">
        <f>VLOOKUP(D9213, GeoCodeZips!B:D, 3, FALSE)</f>
        <v>79049</v>
      </c>
      <c r="K9213">
        <f>VLOOKUP(D9213, GeoCodeZips!B:R, 17, FALSE)</f>
        <v>93536</v>
      </c>
      <c r="L9213">
        <f t="shared" si="286"/>
        <v>1.1005831825829549E-3</v>
      </c>
      <c r="M9213" s="5">
        <f t="shared" si="287"/>
        <v>4.5977011494252942E-2</v>
      </c>
    </row>
    <row r="9214" spans="1:13" ht="17" x14ac:dyDescent="0.25">
      <c r="A9214" s="2">
        <v>43934</v>
      </c>
      <c r="B9214" t="s">
        <v>9</v>
      </c>
      <c r="C9214">
        <v>37</v>
      </c>
      <c r="D9214" t="s">
        <v>11</v>
      </c>
      <c r="E9214">
        <v>87</v>
      </c>
      <c r="G9214">
        <v>-118.175352</v>
      </c>
      <c r="H9214">
        <v>34.693444</v>
      </c>
      <c r="I9214">
        <f>VLOOKUP(D9214, GeoCodeZips!B:C, 2, FALSE)</f>
        <v>3.8</v>
      </c>
      <c r="J9214">
        <f>VLOOKUP(D9214, GeoCodeZips!B:D, 3, FALSE)</f>
        <v>79049</v>
      </c>
      <c r="K9214">
        <f>VLOOKUP(D9214, GeoCodeZips!B:R, 17, FALSE)</f>
        <v>93536</v>
      </c>
      <c r="L9214">
        <f t="shared" si="286"/>
        <v>1.1005831825829549E-3</v>
      </c>
      <c r="M9214" s="5">
        <f t="shared" si="287"/>
        <v>0</v>
      </c>
    </row>
    <row r="9215" spans="1:13" ht="17" x14ac:dyDescent="0.25">
      <c r="A9215" s="2">
        <v>43935</v>
      </c>
      <c r="B9215" t="s">
        <v>9</v>
      </c>
      <c r="C9215">
        <v>37</v>
      </c>
      <c r="D9215" t="s">
        <v>11</v>
      </c>
      <c r="E9215">
        <v>91</v>
      </c>
      <c r="G9215">
        <v>-118.175352</v>
      </c>
      <c r="H9215">
        <v>34.693444</v>
      </c>
      <c r="I9215">
        <f>VLOOKUP(D9215, GeoCodeZips!B:C, 2, FALSE)</f>
        <v>3.8</v>
      </c>
      <c r="J9215">
        <f>VLOOKUP(D9215, GeoCodeZips!B:D, 3, FALSE)</f>
        <v>79049</v>
      </c>
      <c r="K9215">
        <f>VLOOKUP(D9215, GeoCodeZips!B:R, 17, FALSE)</f>
        <v>93536</v>
      </c>
      <c r="L9215">
        <f t="shared" si="286"/>
        <v>1.1511847082189529E-3</v>
      </c>
      <c r="M9215" s="5">
        <f t="shared" si="287"/>
        <v>4.3956043956044015E-2</v>
      </c>
    </row>
    <row r="9216" spans="1:13" ht="17" x14ac:dyDescent="0.25">
      <c r="A9216" s="2">
        <v>43936</v>
      </c>
      <c r="B9216" t="s">
        <v>9</v>
      </c>
      <c r="C9216">
        <v>37</v>
      </c>
      <c r="D9216" t="s">
        <v>11</v>
      </c>
      <c r="E9216">
        <v>91</v>
      </c>
      <c r="G9216">
        <v>-118.175352</v>
      </c>
      <c r="H9216">
        <v>34.693444</v>
      </c>
      <c r="I9216">
        <f>VLOOKUP(D9216, GeoCodeZips!B:C, 2, FALSE)</f>
        <v>3.8</v>
      </c>
      <c r="J9216">
        <f>VLOOKUP(D9216, GeoCodeZips!B:D, 3, FALSE)</f>
        <v>79049</v>
      </c>
      <c r="K9216">
        <f>VLOOKUP(D9216, GeoCodeZips!B:R, 17, FALSE)</f>
        <v>93536</v>
      </c>
      <c r="L9216">
        <f t="shared" si="286"/>
        <v>1.1511847082189529E-3</v>
      </c>
      <c r="M9216" s="5">
        <f t="shared" si="287"/>
        <v>0</v>
      </c>
    </row>
    <row r="9217" spans="1:13" ht="17" x14ac:dyDescent="0.25">
      <c r="A9217" s="2">
        <v>43937</v>
      </c>
      <c r="B9217" t="s">
        <v>9</v>
      </c>
      <c r="C9217">
        <v>37</v>
      </c>
      <c r="D9217" t="s">
        <v>11</v>
      </c>
      <c r="E9217">
        <v>96</v>
      </c>
      <c r="G9217">
        <v>-118.175352</v>
      </c>
      <c r="H9217">
        <v>34.693444</v>
      </c>
      <c r="I9217">
        <f>VLOOKUP(D9217, GeoCodeZips!B:C, 2, FALSE)</f>
        <v>3.8</v>
      </c>
      <c r="J9217">
        <f>VLOOKUP(D9217, GeoCodeZips!B:D, 3, FALSE)</f>
        <v>79049</v>
      </c>
      <c r="K9217">
        <f>VLOOKUP(D9217, GeoCodeZips!B:R, 17, FALSE)</f>
        <v>93536</v>
      </c>
      <c r="L9217">
        <f t="shared" si="286"/>
        <v>1.2144366152639502E-3</v>
      </c>
      <c r="M9217" s="5">
        <f t="shared" si="287"/>
        <v>5.2083333333333273E-2</v>
      </c>
    </row>
    <row r="9218" spans="1:13" ht="17" x14ac:dyDescent="0.25">
      <c r="A9218" s="2">
        <v>43938</v>
      </c>
      <c r="B9218" t="s">
        <v>9</v>
      </c>
      <c r="C9218">
        <v>37</v>
      </c>
      <c r="D9218" t="s">
        <v>11</v>
      </c>
      <c r="E9218">
        <v>102</v>
      </c>
      <c r="G9218">
        <v>-118.175352</v>
      </c>
      <c r="H9218">
        <v>34.693444</v>
      </c>
      <c r="I9218">
        <f>VLOOKUP(D9218, GeoCodeZips!B:C, 2, FALSE)</f>
        <v>3.8</v>
      </c>
      <c r="J9218">
        <f>VLOOKUP(D9218, GeoCodeZips!B:D, 3, FALSE)</f>
        <v>79049</v>
      </c>
      <c r="K9218">
        <f>VLOOKUP(D9218, GeoCodeZips!B:R, 17, FALSE)</f>
        <v>93536</v>
      </c>
      <c r="L9218">
        <f t="shared" si="286"/>
        <v>1.2903389037179471E-3</v>
      </c>
      <c r="M9218" s="5">
        <f t="shared" si="287"/>
        <v>5.8823529411764705E-2</v>
      </c>
    </row>
    <row r="9219" spans="1:13" ht="17" x14ac:dyDescent="0.25">
      <c r="A9219" s="2">
        <v>43939</v>
      </c>
      <c r="B9219" t="s">
        <v>9</v>
      </c>
      <c r="C9219">
        <v>37</v>
      </c>
      <c r="D9219" t="s">
        <v>11</v>
      </c>
      <c r="E9219">
        <v>114</v>
      </c>
      <c r="G9219">
        <v>-118.175352</v>
      </c>
      <c r="H9219">
        <v>34.693444</v>
      </c>
      <c r="I9219">
        <f>VLOOKUP(D9219, GeoCodeZips!B:C, 2, FALSE)</f>
        <v>3.8</v>
      </c>
      <c r="J9219">
        <f>VLOOKUP(D9219, GeoCodeZips!B:D, 3, FALSE)</f>
        <v>79049</v>
      </c>
      <c r="K9219">
        <f>VLOOKUP(D9219, GeoCodeZips!B:R, 17, FALSE)</f>
        <v>93536</v>
      </c>
      <c r="L9219">
        <f t="shared" ref="L9219:L9282" si="288">E9219/J9219</f>
        <v>1.4421434806259409E-3</v>
      </c>
      <c r="M9219" s="5">
        <f t="shared" ref="M9219:M9282" si="289">IF(D9219=D9218,(L9219-L9218)/L9219,0)</f>
        <v>0.10526315789473684</v>
      </c>
    </row>
    <row r="9220" spans="1:13" ht="17" x14ac:dyDescent="0.25">
      <c r="A9220" s="2">
        <v>43940</v>
      </c>
      <c r="B9220" t="s">
        <v>9</v>
      </c>
      <c r="C9220">
        <v>37</v>
      </c>
      <c r="D9220" t="s">
        <v>11</v>
      </c>
      <c r="E9220">
        <v>120</v>
      </c>
      <c r="G9220">
        <v>-118.175352</v>
      </c>
      <c r="H9220">
        <v>34.693444</v>
      </c>
      <c r="I9220">
        <f>VLOOKUP(D9220, GeoCodeZips!B:C, 2, FALSE)</f>
        <v>3.8</v>
      </c>
      <c r="J9220">
        <f>VLOOKUP(D9220, GeoCodeZips!B:D, 3, FALSE)</f>
        <v>79049</v>
      </c>
      <c r="K9220">
        <f>VLOOKUP(D9220, GeoCodeZips!B:R, 17, FALSE)</f>
        <v>93536</v>
      </c>
      <c r="L9220">
        <f t="shared" si="288"/>
        <v>1.5180457690799377E-3</v>
      </c>
      <c r="M9220" s="5">
        <f t="shared" si="289"/>
        <v>0.05</v>
      </c>
    </row>
    <row r="9221" spans="1:13" ht="17" x14ac:dyDescent="0.25">
      <c r="A9221" s="2">
        <v>43941</v>
      </c>
      <c r="B9221" t="s">
        <v>9</v>
      </c>
      <c r="C9221">
        <v>37</v>
      </c>
      <c r="D9221" t="s">
        <v>11</v>
      </c>
      <c r="E9221">
        <v>132</v>
      </c>
      <c r="G9221">
        <v>-118.175352</v>
      </c>
      <c r="H9221">
        <v>34.693444</v>
      </c>
      <c r="I9221">
        <f>VLOOKUP(D9221, GeoCodeZips!B:C, 2, FALSE)</f>
        <v>3.8</v>
      </c>
      <c r="J9221">
        <f>VLOOKUP(D9221, GeoCodeZips!B:D, 3, FALSE)</f>
        <v>79049</v>
      </c>
      <c r="K9221">
        <f>VLOOKUP(D9221, GeoCodeZips!B:R, 17, FALSE)</f>
        <v>93536</v>
      </c>
      <c r="L9221">
        <f t="shared" si="288"/>
        <v>1.6698503459879315E-3</v>
      </c>
      <c r="M9221" s="5">
        <f t="shared" si="289"/>
        <v>9.0909090909090912E-2</v>
      </c>
    </row>
    <row r="9222" spans="1:13" ht="17" x14ac:dyDescent="0.25">
      <c r="A9222" s="2">
        <v>43942</v>
      </c>
      <c r="B9222" t="s">
        <v>9</v>
      </c>
      <c r="C9222">
        <v>37</v>
      </c>
      <c r="D9222" t="s">
        <v>11</v>
      </c>
      <c r="E9222">
        <v>184</v>
      </c>
      <c r="G9222">
        <v>-118.175352</v>
      </c>
      <c r="H9222">
        <v>34.693444</v>
      </c>
      <c r="I9222">
        <f>VLOOKUP(D9222, GeoCodeZips!B:C, 2, FALSE)</f>
        <v>3.8</v>
      </c>
      <c r="J9222">
        <f>VLOOKUP(D9222, GeoCodeZips!B:D, 3, FALSE)</f>
        <v>79049</v>
      </c>
      <c r="K9222">
        <f>VLOOKUP(D9222, GeoCodeZips!B:R, 17, FALSE)</f>
        <v>93536</v>
      </c>
      <c r="L9222">
        <f t="shared" si="288"/>
        <v>2.3276701792559044E-3</v>
      </c>
      <c r="M9222" s="5">
        <f t="shared" si="289"/>
        <v>0.28260869565217389</v>
      </c>
    </row>
    <row r="9223" spans="1:13" ht="17" x14ac:dyDescent="0.25">
      <c r="A9223" s="2">
        <v>43943</v>
      </c>
      <c r="B9223" t="s">
        <v>9</v>
      </c>
      <c r="C9223">
        <v>37</v>
      </c>
      <c r="D9223" t="s">
        <v>11</v>
      </c>
      <c r="E9223">
        <v>197</v>
      </c>
      <c r="G9223">
        <v>-118.175352</v>
      </c>
      <c r="H9223">
        <v>34.693444</v>
      </c>
      <c r="I9223">
        <f>VLOOKUP(D9223, GeoCodeZips!B:C, 2, FALSE)</f>
        <v>3.8</v>
      </c>
      <c r="J9223">
        <f>VLOOKUP(D9223, GeoCodeZips!B:D, 3, FALSE)</f>
        <v>79049</v>
      </c>
      <c r="K9223">
        <f>VLOOKUP(D9223, GeoCodeZips!B:R, 17, FALSE)</f>
        <v>93536</v>
      </c>
      <c r="L9223">
        <f t="shared" si="288"/>
        <v>2.4921251375728979E-3</v>
      </c>
      <c r="M9223" s="5">
        <f t="shared" si="289"/>
        <v>6.5989847715736155E-2</v>
      </c>
    </row>
    <row r="9224" spans="1:13" ht="17" x14ac:dyDescent="0.25">
      <c r="A9224" s="2">
        <v>43944</v>
      </c>
      <c r="B9224" t="s">
        <v>9</v>
      </c>
      <c r="C9224">
        <v>37</v>
      </c>
      <c r="D9224" t="s">
        <v>11</v>
      </c>
      <c r="E9224">
        <v>212</v>
      </c>
      <c r="G9224">
        <v>-118.175352</v>
      </c>
      <c r="H9224">
        <v>34.693444</v>
      </c>
      <c r="I9224">
        <f>VLOOKUP(D9224, GeoCodeZips!B:C, 2, FALSE)</f>
        <v>3.8</v>
      </c>
      <c r="J9224">
        <f>VLOOKUP(D9224, GeoCodeZips!B:D, 3, FALSE)</f>
        <v>79049</v>
      </c>
      <c r="K9224">
        <f>VLOOKUP(D9224, GeoCodeZips!B:R, 17, FALSE)</f>
        <v>93536</v>
      </c>
      <c r="L9224">
        <f t="shared" si="288"/>
        <v>2.6818808587078902E-3</v>
      </c>
      <c r="M9224" s="5">
        <f t="shared" si="289"/>
        <v>7.0754716981132074E-2</v>
      </c>
    </row>
    <row r="9225" spans="1:13" ht="17" x14ac:dyDescent="0.25">
      <c r="A9225" s="2">
        <v>43945</v>
      </c>
      <c r="B9225" t="s">
        <v>9</v>
      </c>
      <c r="C9225">
        <v>37</v>
      </c>
      <c r="D9225" t="s">
        <v>11</v>
      </c>
      <c r="E9225">
        <v>231</v>
      </c>
      <c r="G9225">
        <v>-118.175352</v>
      </c>
      <c r="H9225">
        <v>34.693444</v>
      </c>
      <c r="I9225">
        <f>VLOOKUP(D9225, GeoCodeZips!B:C, 2, FALSE)</f>
        <v>3.8</v>
      </c>
      <c r="J9225">
        <f>VLOOKUP(D9225, GeoCodeZips!B:D, 3, FALSE)</f>
        <v>79049</v>
      </c>
      <c r="K9225">
        <f>VLOOKUP(D9225, GeoCodeZips!B:R, 17, FALSE)</f>
        <v>93536</v>
      </c>
      <c r="L9225">
        <f t="shared" si="288"/>
        <v>2.9222381054788801E-3</v>
      </c>
      <c r="M9225" s="5">
        <f t="shared" si="289"/>
        <v>8.22510822510822E-2</v>
      </c>
    </row>
    <row r="9226" spans="1:13" ht="17" x14ac:dyDescent="0.25">
      <c r="A9226" s="2">
        <v>43946</v>
      </c>
      <c r="B9226" t="s">
        <v>9</v>
      </c>
      <c r="C9226">
        <v>37</v>
      </c>
      <c r="D9226" t="s">
        <v>11</v>
      </c>
      <c r="E9226">
        <v>246</v>
      </c>
      <c r="G9226">
        <v>-118.175352</v>
      </c>
      <c r="H9226">
        <v>34.693444</v>
      </c>
      <c r="I9226">
        <f>VLOOKUP(D9226, GeoCodeZips!B:C, 2, FALSE)</f>
        <v>3.8</v>
      </c>
      <c r="J9226">
        <f>VLOOKUP(D9226, GeoCodeZips!B:D, 3, FALSE)</f>
        <v>79049</v>
      </c>
      <c r="K9226">
        <f>VLOOKUP(D9226, GeoCodeZips!B:R, 17, FALSE)</f>
        <v>93536</v>
      </c>
      <c r="L9226">
        <f t="shared" si="288"/>
        <v>3.1119938266138724E-3</v>
      </c>
      <c r="M9226" s="5">
        <f t="shared" si="289"/>
        <v>6.097560975609756E-2</v>
      </c>
    </row>
    <row r="9227" spans="1:13" ht="17" x14ac:dyDescent="0.25">
      <c r="A9227" s="2">
        <v>43947</v>
      </c>
      <c r="B9227" t="s">
        <v>9</v>
      </c>
      <c r="C9227">
        <v>37</v>
      </c>
      <c r="D9227" t="s">
        <v>11</v>
      </c>
      <c r="E9227">
        <v>255</v>
      </c>
      <c r="G9227">
        <v>-118.175352</v>
      </c>
      <c r="H9227">
        <v>34.693444</v>
      </c>
      <c r="I9227">
        <f>VLOOKUP(D9227, GeoCodeZips!B:C, 2, FALSE)</f>
        <v>3.8</v>
      </c>
      <c r="J9227">
        <f>VLOOKUP(D9227, GeoCodeZips!B:D, 3, FALSE)</f>
        <v>79049</v>
      </c>
      <c r="K9227">
        <f>VLOOKUP(D9227, GeoCodeZips!B:R, 17, FALSE)</f>
        <v>93536</v>
      </c>
      <c r="L9227">
        <f t="shared" si="288"/>
        <v>3.2258472592948677E-3</v>
      </c>
      <c r="M9227" s="5">
        <f t="shared" si="289"/>
        <v>3.5294117647058823E-2</v>
      </c>
    </row>
    <row r="9228" spans="1:13" ht="17" x14ac:dyDescent="0.25">
      <c r="A9228" s="2">
        <v>43948</v>
      </c>
      <c r="B9228" t="s">
        <v>9</v>
      </c>
      <c r="C9228">
        <v>37</v>
      </c>
      <c r="D9228" t="s">
        <v>11</v>
      </c>
      <c r="E9228">
        <v>275</v>
      </c>
      <c r="G9228">
        <v>-118.175352</v>
      </c>
      <c r="H9228">
        <v>34.693444</v>
      </c>
      <c r="I9228">
        <f>VLOOKUP(D9228, GeoCodeZips!B:C, 2, FALSE)</f>
        <v>3.8</v>
      </c>
      <c r="J9228">
        <f>VLOOKUP(D9228, GeoCodeZips!B:D, 3, FALSE)</f>
        <v>79049</v>
      </c>
      <c r="K9228">
        <f>VLOOKUP(D9228, GeoCodeZips!B:R, 17, FALSE)</f>
        <v>93536</v>
      </c>
      <c r="L9228">
        <f t="shared" si="288"/>
        <v>3.4788548874748575E-3</v>
      </c>
      <c r="M9228" s="5">
        <f t="shared" si="289"/>
        <v>7.2727272727272765E-2</v>
      </c>
    </row>
    <row r="9229" spans="1:13" ht="17" x14ac:dyDescent="0.25">
      <c r="A9229" s="2">
        <v>43949</v>
      </c>
      <c r="B9229" t="s">
        <v>9</v>
      </c>
      <c r="C9229">
        <v>37</v>
      </c>
      <c r="D9229" t="s">
        <v>11</v>
      </c>
      <c r="E9229">
        <v>280</v>
      </c>
      <c r="G9229">
        <v>-118.175352</v>
      </c>
      <c r="H9229">
        <v>34.693444</v>
      </c>
      <c r="I9229">
        <f>VLOOKUP(D9229, GeoCodeZips!B:C, 2, FALSE)</f>
        <v>3.8</v>
      </c>
      <c r="J9229">
        <f>VLOOKUP(D9229, GeoCodeZips!B:D, 3, FALSE)</f>
        <v>79049</v>
      </c>
      <c r="K9229">
        <f>VLOOKUP(D9229, GeoCodeZips!B:R, 17, FALSE)</f>
        <v>93536</v>
      </c>
      <c r="L9229">
        <f t="shared" si="288"/>
        <v>3.5421067945198546E-3</v>
      </c>
      <c r="M9229" s="5">
        <f t="shared" si="289"/>
        <v>1.7857142857142776E-2</v>
      </c>
    </row>
    <row r="9230" spans="1:13" ht="17" x14ac:dyDescent="0.25">
      <c r="A9230" s="2">
        <v>43950</v>
      </c>
      <c r="B9230" t="s">
        <v>9</v>
      </c>
      <c r="C9230">
        <v>37</v>
      </c>
      <c r="D9230" t="s">
        <v>11</v>
      </c>
      <c r="E9230">
        <v>292</v>
      </c>
      <c r="G9230">
        <v>-118.175352</v>
      </c>
      <c r="H9230">
        <v>34.693444</v>
      </c>
      <c r="I9230">
        <f>VLOOKUP(D9230, GeoCodeZips!B:C, 2, FALSE)</f>
        <v>3.8</v>
      </c>
      <c r="J9230">
        <f>VLOOKUP(D9230, GeoCodeZips!B:D, 3, FALSE)</f>
        <v>79049</v>
      </c>
      <c r="K9230">
        <f>VLOOKUP(D9230, GeoCodeZips!B:R, 17, FALSE)</f>
        <v>93536</v>
      </c>
      <c r="L9230">
        <f t="shared" si="288"/>
        <v>3.6939113714278484E-3</v>
      </c>
      <c r="M9230" s="5">
        <f t="shared" si="289"/>
        <v>4.1095890410958909E-2</v>
      </c>
    </row>
    <row r="9231" spans="1:13" ht="17" x14ac:dyDescent="0.25">
      <c r="A9231" s="2">
        <v>43951</v>
      </c>
      <c r="B9231" t="s">
        <v>9</v>
      </c>
      <c r="C9231">
        <v>37</v>
      </c>
      <c r="D9231" t="s">
        <v>11</v>
      </c>
      <c r="E9231">
        <v>292</v>
      </c>
      <c r="G9231">
        <v>-118.175352</v>
      </c>
      <c r="H9231">
        <v>34.693444</v>
      </c>
      <c r="I9231">
        <f>VLOOKUP(D9231, GeoCodeZips!B:C, 2, FALSE)</f>
        <v>3.8</v>
      </c>
      <c r="J9231">
        <f>VLOOKUP(D9231, GeoCodeZips!B:D, 3, FALSE)</f>
        <v>79049</v>
      </c>
      <c r="K9231">
        <f>VLOOKUP(D9231, GeoCodeZips!B:R, 17, FALSE)</f>
        <v>93536</v>
      </c>
      <c r="L9231">
        <f t="shared" si="288"/>
        <v>3.6939113714278484E-3</v>
      </c>
      <c r="M9231" s="5">
        <f t="shared" si="289"/>
        <v>0</v>
      </c>
    </row>
    <row r="9232" spans="1:13" ht="17" x14ac:dyDescent="0.25">
      <c r="A9232" s="2">
        <v>43952</v>
      </c>
      <c r="B9232" t="s">
        <v>9</v>
      </c>
      <c r="C9232">
        <v>37</v>
      </c>
      <c r="D9232" t="s">
        <v>11</v>
      </c>
      <c r="E9232">
        <v>321</v>
      </c>
      <c r="G9232">
        <v>-118.175352</v>
      </c>
      <c r="H9232">
        <v>34.693444</v>
      </c>
      <c r="I9232">
        <f>VLOOKUP(D9232, GeoCodeZips!B:C, 2, FALSE)</f>
        <v>3.8</v>
      </c>
      <c r="J9232">
        <f>VLOOKUP(D9232, GeoCodeZips!B:D, 3, FALSE)</f>
        <v>79049</v>
      </c>
      <c r="K9232">
        <f>VLOOKUP(D9232, GeoCodeZips!B:R, 17, FALSE)</f>
        <v>93536</v>
      </c>
      <c r="L9232">
        <f t="shared" si="288"/>
        <v>4.0607724322888339E-3</v>
      </c>
      <c r="M9232" s="5">
        <f t="shared" si="289"/>
        <v>9.0342679127725992E-2</v>
      </c>
    </row>
    <row r="9233" spans="1:13" ht="17" x14ac:dyDescent="0.25">
      <c r="A9233" s="2">
        <v>43953</v>
      </c>
      <c r="B9233" t="s">
        <v>9</v>
      </c>
      <c r="C9233">
        <v>37</v>
      </c>
      <c r="D9233" t="s">
        <v>11</v>
      </c>
      <c r="E9233">
        <v>326</v>
      </c>
      <c r="G9233">
        <v>-118.175352</v>
      </c>
      <c r="H9233">
        <v>34.693444</v>
      </c>
      <c r="I9233">
        <f>VLOOKUP(D9233, GeoCodeZips!B:C, 2, FALSE)</f>
        <v>3.8</v>
      </c>
      <c r="J9233">
        <f>VLOOKUP(D9233, GeoCodeZips!B:D, 3, FALSE)</f>
        <v>79049</v>
      </c>
      <c r="K9233">
        <f>VLOOKUP(D9233, GeoCodeZips!B:R, 17, FALSE)</f>
        <v>93536</v>
      </c>
      <c r="L9233">
        <f t="shared" si="288"/>
        <v>4.1240243393338306E-3</v>
      </c>
      <c r="M9233" s="5">
        <f t="shared" si="289"/>
        <v>1.5337423312883262E-2</v>
      </c>
    </row>
    <row r="9234" spans="1:13" ht="17" x14ac:dyDescent="0.25">
      <c r="A9234" s="2">
        <v>43954</v>
      </c>
      <c r="B9234" t="s">
        <v>9</v>
      </c>
      <c r="C9234">
        <v>37</v>
      </c>
      <c r="D9234" t="s">
        <v>11</v>
      </c>
      <c r="E9234">
        <v>338</v>
      </c>
      <c r="G9234">
        <v>-118.175352</v>
      </c>
      <c r="H9234">
        <v>34.693444</v>
      </c>
      <c r="I9234">
        <f>VLOOKUP(D9234, GeoCodeZips!B:C, 2, FALSE)</f>
        <v>3.8</v>
      </c>
      <c r="J9234">
        <f>VLOOKUP(D9234, GeoCodeZips!B:D, 3, FALSE)</f>
        <v>79049</v>
      </c>
      <c r="K9234">
        <f>VLOOKUP(D9234, GeoCodeZips!B:R, 17, FALSE)</f>
        <v>93536</v>
      </c>
      <c r="L9234">
        <f t="shared" si="288"/>
        <v>4.2758289162418243E-3</v>
      </c>
      <c r="M9234" s="5">
        <f t="shared" si="289"/>
        <v>3.5502958579881658E-2</v>
      </c>
    </row>
    <row r="9235" spans="1:13" ht="17" x14ac:dyDescent="0.25">
      <c r="A9235" s="2">
        <v>43955</v>
      </c>
      <c r="B9235" t="s">
        <v>9</v>
      </c>
      <c r="C9235">
        <v>37</v>
      </c>
      <c r="D9235" t="s">
        <v>11</v>
      </c>
      <c r="E9235">
        <v>343</v>
      </c>
      <c r="G9235">
        <v>-118.175352</v>
      </c>
      <c r="H9235">
        <v>34.693444</v>
      </c>
      <c r="I9235">
        <f>VLOOKUP(D9235, GeoCodeZips!B:C, 2, FALSE)</f>
        <v>3.8</v>
      </c>
      <c r="J9235">
        <f>VLOOKUP(D9235, GeoCodeZips!B:D, 3, FALSE)</f>
        <v>79049</v>
      </c>
      <c r="K9235">
        <f>VLOOKUP(D9235, GeoCodeZips!B:R, 17, FALSE)</f>
        <v>93536</v>
      </c>
      <c r="L9235">
        <f t="shared" si="288"/>
        <v>4.3390808232868219E-3</v>
      </c>
      <c r="M9235" s="5">
        <f t="shared" si="289"/>
        <v>1.4577259475218693E-2</v>
      </c>
    </row>
    <row r="9236" spans="1:13" ht="17" x14ac:dyDescent="0.25">
      <c r="A9236" s="2">
        <v>43956</v>
      </c>
      <c r="B9236" t="s">
        <v>9</v>
      </c>
      <c r="C9236">
        <v>37</v>
      </c>
      <c r="D9236" t="s">
        <v>11</v>
      </c>
      <c r="E9236">
        <v>353</v>
      </c>
      <c r="G9236">
        <v>-118.175352</v>
      </c>
      <c r="H9236">
        <v>34.693444</v>
      </c>
      <c r="I9236">
        <f>VLOOKUP(D9236, GeoCodeZips!B:C, 2, FALSE)</f>
        <v>3.8</v>
      </c>
      <c r="J9236">
        <f>VLOOKUP(D9236, GeoCodeZips!B:D, 3, FALSE)</f>
        <v>79049</v>
      </c>
      <c r="K9236">
        <f>VLOOKUP(D9236, GeoCodeZips!B:R, 17, FALSE)</f>
        <v>93536</v>
      </c>
      <c r="L9236">
        <f t="shared" si="288"/>
        <v>4.465584637376817E-3</v>
      </c>
      <c r="M9236" s="5">
        <f t="shared" si="289"/>
        <v>2.832861189801706E-2</v>
      </c>
    </row>
    <row r="9237" spans="1:13" ht="17" x14ac:dyDescent="0.25">
      <c r="A9237" s="2">
        <v>43957</v>
      </c>
      <c r="B9237" t="s">
        <v>9</v>
      </c>
      <c r="C9237">
        <v>37</v>
      </c>
      <c r="D9237" t="s">
        <v>11</v>
      </c>
      <c r="E9237">
        <v>373</v>
      </c>
      <c r="G9237">
        <v>-118.175352</v>
      </c>
      <c r="H9237">
        <v>34.693444</v>
      </c>
      <c r="I9237">
        <f>VLOOKUP(D9237, GeoCodeZips!B:C, 2, FALSE)</f>
        <v>3.8</v>
      </c>
      <c r="J9237">
        <f>VLOOKUP(D9237, GeoCodeZips!B:D, 3, FALSE)</f>
        <v>79049</v>
      </c>
      <c r="K9237">
        <f>VLOOKUP(D9237, GeoCodeZips!B:R, 17, FALSE)</f>
        <v>93536</v>
      </c>
      <c r="L9237">
        <f t="shared" si="288"/>
        <v>4.7185922655568063E-3</v>
      </c>
      <c r="M9237" s="5">
        <f t="shared" si="289"/>
        <v>5.3619302949061601E-2</v>
      </c>
    </row>
    <row r="9238" spans="1:13" ht="17" x14ac:dyDescent="0.25">
      <c r="A9238" s="2">
        <v>43958</v>
      </c>
      <c r="B9238" t="s">
        <v>9</v>
      </c>
      <c r="C9238">
        <v>37</v>
      </c>
      <c r="D9238" t="s">
        <v>11</v>
      </c>
      <c r="E9238">
        <v>387</v>
      </c>
      <c r="G9238">
        <v>-118.175352</v>
      </c>
      <c r="H9238">
        <v>34.693444</v>
      </c>
      <c r="I9238">
        <f>VLOOKUP(D9238, GeoCodeZips!B:C, 2, FALSE)</f>
        <v>3.8</v>
      </c>
      <c r="J9238">
        <f>VLOOKUP(D9238, GeoCodeZips!B:D, 3, FALSE)</f>
        <v>79049</v>
      </c>
      <c r="K9238">
        <f>VLOOKUP(D9238, GeoCodeZips!B:R, 17, FALSE)</f>
        <v>93536</v>
      </c>
      <c r="L9238">
        <f t="shared" si="288"/>
        <v>4.8956976052827996E-3</v>
      </c>
      <c r="M9238" s="5">
        <f t="shared" si="289"/>
        <v>3.6175710594315361E-2</v>
      </c>
    </row>
    <row r="9239" spans="1:13" ht="17" x14ac:dyDescent="0.25">
      <c r="A9239" s="2">
        <v>43959</v>
      </c>
      <c r="B9239" t="s">
        <v>9</v>
      </c>
      <c r="C9239">
        <v>37</v>
      </c>
      <c r="D9239" t="s">
        <v>11</v>
      </c>
      <c r="E9239">
        <v>394</v>
      </c>
      <c r="G9239">
        <v>-118.175352</v>
      </c>
      <c r="H9239">
        <v>34.693444</v>
      </c>
      <c r="I9239">
        <f>VLOOKUP(D9239, GeoCodeZips!B:C, 2, FALSE)</f>
        <v>3.8</v>
      </c>
      <c r="J9239">
        <f>VLOOKUP(D9239, GeoCodeZips!B:D, 3, FALSE)</f>
        <v>79049</v>
      </c>
      <c r="K9239">
        <f>VLOOKUP(D9239, GeoCodeZips!B:R, 17, FALSE)</f>
        <v>93536</v>
      </c>
      <c r="L9239">
        <f t="shared" si="288"/>
        <v>4.9842502751457959E-3</v>
      </c>
      <c r="M9239" s="5">
        <f t="shared" si="289"/>
        <v>1.7766497461928904E-2</v>
      </c>
    </row>
    <row r="9240" spans="1:13" ht="17" x14ac:dyDescent="0.25">
      <c r="A9240" s="2">
        <v>43960</v>
      </c>
      <c r="B9240" t="s">
        <v>9</v>
      </c>
      <c r="C9240">
        <v>37</v>
      </c>
      <c r="D9240" t="s">
        <v>11</v>
      </c>
      <c r="E9240">
        <v>405</v>
      </c>
      <c r="G9240">
        <v>-118.175352</v>
      </c>
      <c r="H9240">
        <v>34.693444</v>
      </c>
      <c r="I9240">
        <f>VLOOKUP(D9240, GeoCodeZips!B:C, 2, FALSE)</f>
        <v>3.8</v>
      </c>
      <c r="J9240">
        <f>VLOOKUP(D9240, GeoCodeZips!B:D, 3, FALSE)</f>
        <v>79049</v>
      </c>
      <c r="K9240">
        <f>VLOOKUP(D9240, GeoCodeZips!B:R, 17, FALSE)</f>
        <v>93536</v>
      </c>
      <c r="L9240">
        <f t="shared" si="288"/>
        <v>5.1234044706447903E-3</v>
      </c>
      <c r="M9240" s="5">
        <f t="shared" si="289"/>
        <v>2.7160493827160521E-2</v>
      </c>
    </row>
    <row r="9241" spans="1:13" ht="17" x14ac:dyDescent="0.25">
      <c r="A9241" s="2">
        <v>43961</v>
      </c>
      <c r="B9241" t="s">
        <v>9</v>
      </c>
      <c r="C9241">
        <v>37</v>
      </c>
      <c r="D9241" t="s">
        <v>11</v>
      </c>
      <c r="E9241">
        <v>411</v>
      </c>
      <c r="G9241">
        <v>-118.175352</v>
      </c>
      <c r="H9241">
        <v>34.693444</v>
      </c>
      <c r="I9241">
        <f>VLOOKUP(D9241, GeoCodeZips!B:C, 2, FALSE)</f>
        <v>3.8</v>
      </c>
      <c r="J9241">
        <f>VLOOKUP(D9241, GeoCodeZips!B:D, 3, FALSE)</f>
        <v>79049</v>
      </c>
      <c r="K9241">
        <f>VLOOKUP(D9241, GeoCodeZips!B:R, 17, FALSE)</f>
        <v>93536</v>
      </c>
      <c r="L9241">
        <f t="shared" si="288"/>
        <v>5.1993067590987872E-3</v>
      </c>
      <c r="M9241" s="5">
        <f t="shared" si="289"/>
        <v>1.4598540145985401E-2</v>
      </c>
    </row>
    <row r="9242" spans="1:13" ht="17" x14ac:dyDescent="0.25">
      <c r="A9242" s="2">
        <v>43962</v>
      </c>
      <c r="B9242" t="s">
        <v>9</v>
      </c>
      <c r="C9242">
        <v>37</v>
      </c>
      <c r="D9242" t="s">
        <v>11</v>
      </c>
      <c r="E9242">
        <v>420</v>
      </c>
      <c r="G9242">
        <v>-118.175352</v>
      </c>
      <c r="H9242">
        <v>34.693444</v>
      </c>
      <c r="I9242">
        <f>VLOOKUP(D9242, GeoCodeZips!B:C, 2, FALSE)</f>
        <v>3.8</v>
      </c>
      <c r="J9242">
        <f>VLOOKUP(D9242, GeoCodeZips!B:D, 3, FALSE)</f>
        <v>79049</v>
      </c>
      <c r="K9242">
        <f>VLOOKUP(D9242, GeoCodeZips!B:R, 17, FALSE)</f>
        <v>93536</v>
      </c>
      <c r="L9242">
        <f t="shared" si="288"/>
        <v>5.3131601917797821E-3</v>
      </c>
      <c r="M9242" s="5">
        <f t="shared" si="289"/>
        <v>2.1428571428571346E-2</v>
      </c>
    </row>
    <row r="9243" spans="1:13" ht="17" x14ac:dyDescent="0.25">
      <c r="A9243" s="2">
        <v>43963</v>
      </c>
      <c r="B9243" t="s">
        <v>9</v>
      </c>
      <c r="C9243">
        <v>37</v>
      </c>
      <c r="D9243" t="s">
        <v>11</v>
      </c>
      <c r="E9243">
        <v>425</v>
      </c>
      <c r="G9243">
        <v>-118.175352</v>
      </c>
      <c r="H9243">
        <v>34.693444</v>
      </c>
      <c r="I9243">
        <f>VLOOKUP(D9243, GeoCodeZips!B:C, 2, FALSE)</f>
        <v>3.8</v>
      </c>
      <c r="J9243">
        <f>VLOOKUP(D9243, GeoCodeZips!B:D, 3, FALSE)</f>
        <v>79049</v>
      </c>
      <c r="K9243">
        <f>VLOOKUP(D9243, GeoCodeZips!B:R, 17, FALSE)</f>
        <v>93536</v>
      </c>
      <c r="L9243">
        <f t="shared" si="288"/>
        <v>5.3764120988247796E-3</v>
      </c>
      <c r="M9243" s="5">
        <f t="shared" si="289"/>
        <v>1.1764705882352967E-2</v>
      </c>
    </row>
    <row r="9244" spans="1:13" ht="17" x14ac:dyDescent="0.25">
      <c r="A9244" s="2">
        <v>43964</v>
      </c>
      <c r="B9244" t="s">
        <v>9</v>
      </c>
      <c r="C9244">
        <v>37</v>
      </c>
      <c r="D9244" t="s">
        <v>11</v>
      </c>
      <c r="E9244">
        <v>438</v>
      </c>
      <c r="G9244">
        <v>-118.175352</v>
      </c>
      <c r="H9244">
        <v>34.693444</v>
      </c>
      <c r="I9244">
        <f>VLOOKUP(D9244, GeoCodeZips!B:C, 2, FALSE)</f>
        <v>3.8</v>
      </c>
      <c r="J9244">
        <f>VLOOKUP(D9244, GeoCodeZips!B:D, 3, FALSE)</f>
        <v>79049</v>
      </c>
      <c r="K9244">
        <f>VLOOKUP(D9244, GeoCodeZips!B:R, 17, FALSE)</f>
        <v>93536</v>
      </c>
      <c r="L9244">
        <f t="shared" si="288"/>
        <v>5.5408670571417728E-3</v>
      </c>
      <c r="M9244" s="5">
        <f t="shared" si="289"/>
        <v>2.9680365296803627E-2</v>
      </c>
    </row>
    <row r="9245" spans="1:13" ht="17" x14ac:dyDescent="0.25">
      <c r="A9245" s="2">
        <v>43965</v>
      </c>
      <c r="B9245" t="s">
        <v>9</v>
      </c>
      <c r="C9245">
        <v>37</v>
      </c>
      <c r="D9245" t="s">
        <v>11</v>
      </c>
      <c r="E9245">
        <v>446</v>
      </c>
      <c r="G9245">
        <v>-118.175352</v>
      </c>
      <c r="H9245">
        <v>34.693444</v>
      </c>
      <c r="I9245">
        <f>VLOOKUP(D9245, GeoCodeZips!B:C, 2, FALSE)</f>
        <v>3.8</v>
      </c>
      <c r="J9245">
        <f>VLOOKUP(D9245, GeoCodeZips!B:D, 3, FALSE)</f>
        <v>79049</v>
      </c>
      <c r="K9245">
        <f>VLOOKUP(D9245, GeoCodeZips!B:R, 17, FALSE)</f>
        <v>93536</v>
      </c>
      <c r="L9245">
        <f t="shared" si="288"/>
        <v>5.6420701084137683E-3</v>
      </c>
      <c r="M9245" s="5">
        <f t="shared" si="289"/>
        <v>1.7937219730941655E-2</v>
      </c>
    </row>
    <row r="9246" spans="1:13" ht="17" x14ac:dyDescent="0.25">
      <c r="A9246" s="2">
        <v>43966</v>
      </c>
      <c r="B9246" t="s">
        <v>9</v>
      </c>
      <c r="C9246">
        <v>37</v>
      </c>
      <c r="D9246" t="s">
        <v>11</v>
      </c>
      <c r="E9246">
        <v>446</v>
      </c>
      <c r="G9246">
        <v>-118.175352</v>
      </c>
      <c r="H9246">
        <v>34.693444</v>
      </c>
      <c r="I9246">
        <f>VLOOKUP(D9246, GeoCodeZips!B:C, 2, FALSE)</f>
        <v>3.8</v>
      </c>
      <c r="J9246">
        <f>VLOOKUP(D9246, GeoCodeZips!B:D, 3, FALSE)</f>
        <v>79049</v>
      </c>
      <c r="K9246">
        <f>VLOOKUP(D9246, GeoCodeZips!B:R, 17, FALSE)</f>
        <v>93536</v>
      </c>
      <c r="L9246">
        <f t="shared" si="288"/>
        <v>5.6420701084137683E-3</v>
      </c>
      <c r="M9246" s="5">
        <f t="shared" si="289"/>
        <v>0</v>
      </c>
    </row>
    <row r="9247" spans="1:13" ht="17" x14ac:dyDescent="0.25">
      <c r="A9247" s="2">
        <v>43967</v>
      </c>
      <c r="B9247" t="s">
        <v>9</v>
      </c>
      <c r="C9247">
        <v>37</v>
      </c>
      <c r="D9247" t="s">
        <v>11</v>
      </c>
      <c r="E9247">
        <v>463</v>
      </c>
      <c r="G9247">
        <v>-118.175352</v>
      </c>
      <c r="H9247">
        <v>34.693444</v>
      </c>
      <c r="I9247">
        <f>VLOOKUP(D9247, GeoCodeZips!B:C, 2, FALSE)</f>
        <v>3.8</v>
      </c>
      <c r="J9247">
        <f>VLOOKUP(D9247, GeoCodeZips!B:D, 3, FALSE)</f>
        <v>79049</v>
      </c>
      <c r="K9247">
        <f>VLOOKUP(D9247, GeoCodeZips!B:R, 17, FALSE)</f>
        <v>93536</v>
      </c>
      <c r="L9247">
        <f t="shared" si="288"/>
        <v>5.8571265923667596E-3</v>
      </c>
      <c r="M9247" s="5">
        <f t="shared" si="289"/>
        <v>3.671706263498923E-2</v>
      </c>
    </row>
    <row r="9248" spans="1:13" ht="17" x14ac:dyDescent="0.25">
      <c r="A9248" s="2">
        <v>43968</v>
      </c>
      <c r="B9248" t="s">
        <v>9</v>
      </c>
      <c r="C9248">
        <v>37</v>
      </c>
      <c r="D9248" t="s">
        <v>11</v>
      </c>
      <c r="E9248">
        <v>469</v>
      </c>
      <c r="G9248">
        <v>-118.175352</v>
      </c>
      <c r="H9248">
        <v>34.693444</v>
      </c>
      <c r="I9248">
        <f>VLOOKUP(D9248, GeoCodeZips!B:C, 2, FALSE)</f>
        <v>3.8</v>
      </c>
      <c r="J9248">
        <f>VLOOKUP(D9248, GeoCodeZips!B:D, 3, FALSE)</f>
        <v>79049</v>
      </c>
      <c r="K9248">
        <f>VLOOKUP(D9248, GeoCodeZips!B:R, 17, FALSE)</f>
        <v>93536</v>
      </c>
      <c r="L9248">
        <f t="shared" si="288"/>
        <v>5.9330288808207565E-3</v>
      </c>
      <c r="M9248" s="5">
        <f t="shared" si="289"/>
        <v>1.279317697228145E-2</v>
      </c>
    </row>
    <row r="9249" spans="1:13" ht="17" x14ac:dyDescent="0.25">
      <c r="A9249" s="2">
        <v>43969</v>
      </c>
      <c r="B9249" t="s">
        <v>9</v>
      </c>
      <c r="C9249">
        <v>37</v>
      </c>
      <c r="D9249" t="s">
        <v>11</v>
      </c>
      <c r="E9249">
        <v>480</v>
      </c>
      <c r="G9249">
        <v>-118.175352</v>
      </c>
      <c r="H9249">
        <v>34.693444</v>
      </c>
      <c r="I9249">
        <f>VLOOKUP(D9249, GeoCodeZips!B:C, 2, FALSE)</f>
        <v>3.8</v>
      </c>
      <c r="J9249">
        <f>VLOOKUP(D9249, GeoCodeZips!B:D, 3, FALSE)</f>
        <v>79049</v>
      </c>
      <c r="K9249">
        <f>VLOOKUP(D9249, GeoCodeZips!B:R, 17, FALSE)</f>
        <v>93536</v>
      </c>
      <c r="L9249">
        <f t="shared" si="288"/>
        <v>6.072183076319751E-3</v>
      </c>
      <c r="M9249" s="5">
        <f t="shared" si="289"/>
        <v>2.2916666666666689E-2</v>
      </c>
    </row>
    <row r="9250" spans="1:13" ht="17" x14ac:dyDescent="0.25">
      <c r="A9250" s="2">
        <v>43970</v>
      </c>
      <c r="B9250" t="s">
        <v>9</v>
      </c>
      <c r="C9250">
        <v>37</v>
      </c>
      <c r="D9250" t="s">
        <v>11</v>
      </c>
      <c r="E9250">
        <v>489</v>
      </c>
      <c r="G9250">
        <v>-118.175352</v>
      </c>
      <c r="H9250">
        <v>34.693444</v>
      </c>
      <c r="I9250">
        <f>VLOOKUP(D9250, GeoCodeZips!B:C, 2, FALSE)</f>
        <v>3.8</v>
      </c>
      <c r="J9250">
        <f>VLOOKUP(D9250, GeoCodeZips!B:D, 3, FALSE)</f>
        <v>79049</v>
      </c>
      <c r="K9250">
        <f>VLOOKUP(D9250, GeoCodeZips!B:R, 17, FALSE)</f>
        <v>93536</v>
      </c>
      <c r="L9250">
        <f t="shared" si="288"/>
        <v>6.1860365090007467E-3</v>
      </c>
      <c r="M9250" s="5">
        <f t="shared" si="289"/>
        <v>1.840490797546019E-2</v>
      </c>
    </row>
    <row r="9251" spans="1:13" ht="17" x14ac:dyDescent="0.25">
      <c r="A9251" s="2">
        <v>43971</v>
      </c>
      <c r="B9251" t="s">
        <v>9</v>
      </c>
      <c r="C9251">
        <v>37</v>
      </c>
      <c r="D9251" t="s">
        <v>11</v>
      </c>
      <c r="E9251">
        <v>489</v>
      </c>
      <c r="G9251">
        <v>-118.175352</v>
      </c>
      <c r="H9251">
        <v>34.693444</v>
      </c>
      <c r="I9251">
        <f>VLOOKUP(D9251, GeoCodeZips!B:C, 2, FALSE)</f>
        <v>3.8</v>
      </c>
      <c r="J9251">
        <f>VLOOKUP(D9251, GeoCodeZips!B:D, 3, FALSE)</f>
        <v>79049</v>
      </c>
      <c r="K9251">
        <f>VLOOKUP(D9251, GeoCodeZips!B:R, 17, FALSE)</f>
        <v>93536</v>
      </c>
      <c r="L9251">
        <f t="shared" si="288"/>
        <v>6.1860365090007467E-3</v>
      </c>
      <c r="M9251" s="5">
        <f t="shared" si="289"/>
        <v>0</v>
      </c>
    </row>
    <row r="9252" spans="1:13" ht="17" x14ac:dyDescent="0.25">
      <c r="A9252" s="2">
        <v>43972</v>
      </c>
      <c r="B9252" t="s">
        <v>9</v>
      </c>
      <c r="C9252">
        <v>37</v>
      </c>
      <c r="D9252" t="s">
        <v>11</v>
      </c>
      <c r="E9252">
        <v>503</v>
      </c>
      <c r="G9252">
        <v>-118.175352</v>
      </c>
      <c r="H9252">
        <v>34.693444</v>
      </c>
      <c r="I9252">
        <f>VLOOKUP(D9252, GeoCodeZips!B:C, 2, FALSE)</f>
        <v>3.8</v>
      </c>
      <c r="J9252">
        <f>VLOOKUP(D9252, GeoCodeZips!B:D, 3, FALSE)</f>
        <v>79049</v>
      </c>
      <c r="K9252">
        <f>VLOOKUP(D9252, GeoCodeZips!B:R, 17, FALSE)</f>
        <v>93536</v>
      </c>
      <c r="L9252">
        <f t="shared" si="288"/>
        <v>6.3631418487267392E-3</v>
      </c>
      <c r="M9252" s="5">
        <f t="shared" si="289"/>
        <v>2.7833001988071523E-2</v>
      </c>
    </row>
    <row r="9253" spans="1:13" ht="17" x14ac:dyDescent="0.25">
      <c r="A9253" s="2">
        <v>43973</v>
      </c>
      <c r="B9253" t="s">
        <v>9</v>
      </c>
      <c r="C9253">
        <v>37</v>
      </c>
      <c r="D9253" t="s">
        <v>11</v>
      </c>
      <c r="E9253">
        <v>506</v>
      </c>
      <c r="G9253">
        <v>-118.175352</v>
      </c>
      <c r="H9253">
        <v>34.693444</v>
      </c>
      <c r="I9253">
        <f>VLOOKUP(D9253, GeoCodeZips!B:C, 2, FALSE)</f>
        <v>3.8</v>
      </c>
      <c r="J9253">
        <f>VLOOKUP(D9253, GeoCodeZips!B:D, 3, FALSE)</f>
        <v>79049</v>
      </c>
      <c r="K9253">
        <f>VLOOKUP(D9253, GeoCodeZips!B:R, 17, FALSE)</f>
        <v>93536</v>
      </c>
      <c r="L9253">
        <f t="shared" si="288"/>
        <v>6.4010929929537372E-3</v>
      </c>
      <c r="M9253" s="5">
        <f t="shared" si="289"/>
        <v>5.9288537549406443E-3</v>
      </c>
    </row>
    <row r="9254" spans="1:13" ht="17" x14ac:dyDescent="0.25">
      <c r="A9254" s="2">
        <v>43974</v>
      </c>
      <c r="B9254" t="s">
        <v>9</v>
      </c>
      <c r="C9254">
        <v>37</v>
      </c>
      <c r="D9254" t="s">
        <v>11</v>
      </c>
      <c r="E9254">
        <v>521</v>
      </c>
      <c r="G9254">
        <v>-118.175352</v>
      </c>
      <c r="H9254">
        <v>34.693444</v>
      </c>
      <c r="I9254">
        <f>VLOOKUP(D9254, GeoCodeZips!B:C, 2, FALSE)</f>
        <v>3.8</v>
      </c>
      <c r="J9254">
        <f>VLOOKUP(D9254, GeoCodeZips!B:D, 3, FALSE)</f>
        <v>79049</v>
      </c>
      <c r="K9254">
        <f>VLOOKUP(D9254, GeoCodeZips!B:R, 17, FALSE)</f>
        <v>93536</v>
      </c>
      <c r="L9254">
        <f t="shared" si="288"/>
        <v>6.5908487140887298E-3</v>
      </c>
      <c r="M9254" s="5">
        <f t="shared" si="289"/>
        <v>2.8790786948176647E-2</v>
      </c>
    </row>
    <row r="9255" spans="1:13" ht="17" x14ac:dyDescent="0.25">
      <c r="A9255" s="2">
        <v>43975</v>
      </c>
      <c r="B9255" t="s">
        <v>9</v>
      </c>
      <c r="C9255">
        <v>37</v>
      </c>
      <c r="D9255" t="s">
        <v>11</v>
      </c>
      <c r="E9255">
        <v>529</v>
      </c>
      <c r="G9255">
        <v>-118.175352</v>
      </c>
      <c r="H9255">
        <v>34.693444</v>
      </c>
      <c r="I9255">
        <f>VLOOKUP(D9255, GeoCodeZips!B:C, 2, FALSE)</f>
        <v>3.8</v>
      </c>
      <c r="J9255">
        <f>VLOOKUP(D9255, GeoCodeZips!B:D, 3, FALSE)</f>
        <v>79049</v>
      </c>
      <c r="K9255">
        <f>VLOOKUP(D9255, GeoCodeZips!B:R, 17, FALSE)</f>
        <v>93536</v>
      </c>
      <c r="L9255">
        <f t="shared" si="288"/>
        <v>6.6920517653607254E-3</v>
      </c>
      <c r="M9255" s="5">
        <f t="shared" si="289"/>
        <v>1.5122873345935685E-2</v>
      </c>
    </row>
    <row r="9256" spans="1:13" ht="17" x14ac:dyDescent="0.25">
      <c r="A9256" s="2">
        <v>43976</v>
      </c>
      <c r="B9256" t="s">
        <v>9</v>
      </c>
      <c r="C9256">
        <v>37</v>
      </c>
      <c r="D9256" t="s">
        <v>11</v>
      </c>
      <c r="E9256">
        <v>538</v>
      </c>
      <c r="G9256">
        <v>-118.175352</v>
      </c>
      <c r="H9256">
        <v>34.693444</v>
      </c>
      <c r="I9256">
        <f>VLOOKUP(D9256, GeoCodeZips!B:C, 2, FALSE)</f>
        <v>3.8</v>
      </c>
      <c r="J9256">
        <f>VLOOKUP(D9256, GeoCodeZips!B:D, 3, FALSE)</f>
        <v>79049</v>
      </c>
      <c r="K9256">
        <f>VLOOKUP(D9256, GeoCodeZips!B:R, 17, FALSE)</f>
        <v>93536</v>
      </c>
      <c r="L9256">
        <f t="shared" si="288"/>
        <v>6.8059051980417212E-3</v>
      </c>
      <c r="M9256" s="5">
        <f t="shared" si="289"/>
        <v>1.6728624535316049E-2</v>
      </c>
    </row>
    <row r="9257" spans="1:13" ht="17" x14ac:dyDescent="0.25">
      <c r="A9257" s="2">
        <v>43977</v>
      </c>
      <c r="B9257" t="s">
        <v>9</v>
      </c>
      <c r="C9257">
        <v>37</v>
      </c>
      <c r="D9257" t="s">
        <v>11</v>
      </c>
      <c r="E9257">
        <v>546</v>
      </c>
      <c r="G9257">
        <v>-118.175352</v>
      </c>
      <c r="H9257">
        <v>34.693444</v>
      </c>
      <c r="I9257">
        <f>VLOOKUP(D9257, GeoCodeZips!B:C, 2, FALSE)</f>
        <v>3.8</v>
      </c>
      <c r="J9257">
        <f>VLOOKUP(D9257, GeoCodeZips!B:D, 3, FALSE)</f>
        <v>79049</v>
      </c>
      <c r="K9257">
        <f>VLOOKUP(D9257, GeoCodeZips!B:R, 17, FALSE)</f>
        <v>93536</v>
      </c>
      <c r="L9257">
        <f t="shared" si="288"/>
        <v>6.9071082493137167E-3</v>
      </c>
      <c r="M9257" s="5">
        <f t="shared" si="289"/>
        <v>1.465201465201461E-2</v>
      </c>
    </row>
    <row r="9258" spans="1:13" ht="17" x14ac:dyDescent="0.25">
      <c r="A9258" s="2">
        <v>43978</v>
      </c>
      <c r="B9258" t="s">
        <v>9</v>
      </c>
      <c r="C9258">
        <v>37</v>
      </c>
      <c r="D9258" t="s">
        <v>11</v>
      </c>
      <c r="E9258">
        <v>553</v>
      </c>
      <c r="G9258">
        <v>-118.175352</v>
      </c>
      <c r="H9258">
        <v>34.693444</v>
      </c>
      <c r="I9258">
        <f>VLOOKUP(D9258, GeoCodeZips!B:C, 2, FALSE)</f>
        <v>3.8</v>
      </c>
      <c r="J9258">
        <f>VLOOKUP(D9258, GeoCodeZips!B:D, 3, FALSE)</f>
        <v>79049</v>
      </c>
      <c r="K9258">
        <f>VLOOKUP(D9258, GeoCodeZips!B:R, 17, FALSE)</f>
        <v>93536</v>
      </c>
      <c r="L9258">
        <f t="shared" si="288"/>
        <v>6.9956609191767129E-3</v>
      </c>
      <c r="M9258" s="5">
        <f t="shared" si="289"/>
        <v>1.2658227848101245E-2</v>
      </c>
    </row>
    <row r="9259" spans="1:13" ht="17" x14ac:dyDescent="0.25">
      <c r="A9259" s="2">
        <v>43979</v>
      </c>
      <c r="B9259" t="s">
        <v>9</v>
      </c>
      <c r="C9259">
        <v>37</v>
      </c>
      <c r="D9259" t="s">
        <v>11</v>
      </c>
      <c r="E9259">
        <v>558</v>
      </c>
      <c r="G9259">
        <v>-118.175352</v>
      </c>
      <c r="H9259">
        <v>34.693444</v>
      </c>
      <c r="I9259">
        <f>VLOOKUP(D9259, GeoCodeZips!B:C, 2, FALSE)</f>
        <v>3.8</v>
      </c>
      <c r="J9259">
        <f>VLOOKUP(D9259, GeoCodeZips!B:D, 3, FALSE)</f>
        <v>79049</v>
      </c>
      <c r="K9259">
        <f>VLOOKUP(D9259, GeoCodeZips!B:R, 17, FALSE)</f>
        <v>93536</v>
      </c>
      <c r="L9259">
        <f t="shared" si="288"/>
        <v>7.0589128262217105E-3</v>
      </c>
      <c r="M9259" s="5">
        <f t="shared" si="289"/>
        <v>8.9605734767025293E-3</v>
      </c>
    </row>
    <row r="9260" spans="1:13" ht="17" x14ac:dyDescent="0.25">
      <c r="A9260" s="2">
        <v>43980</v>
      </c>
      <c r="B9260" t="s">
        <v>9</v>
      </c>
      <c r="C9260">
        <v>37</v>
      </c>
      <c r="D9260" t="s">
        <v>11</v>
      </c>
      <c r="E9260">
        <v>574</v>
      </c>
      <c r="G9260">
        <v>-118.175352</v>
      </c>
      <c r="H9260">
        <v>34.693444</v>
      </c>
      <c r="I9260">
        <f>VLOOKUP(D9260, GeoCodeZips!B:C, 2, FALSE)</f>
        <v>3.8</v>
      </c>
      <c r="J9260">
        <f>VLOOKUP(D9260, GeoCodeZips!B:D, 3, FALSE)</f>
        <v>79049</v>
      </c>
      <c r="K9260">
        <f>VLOOKUP(D9260, GeoCodeZips!B:R, 17, FALSE)</f>
        <v>93536</v>
      </c>
      <c r="L9260">
        <f t="shared" si="288"/>
        <v>7.2613189287657025E-3</v>
      </c>
      <c r="M9260" s="5">
        <f t="shared" si="289"/>
        <v>2.7874564459930352E-2</v>
      </c>
    </row>
    <row r="9261" spans="1:13" ht="17" x14ac:dyDescent="0.25">
      <c r="A9261" s="2">
        <v>43981</v>
      </c>
      <c r="B9261" t="s">
        <v>9</v>
      </c>
      <c r="C9261">
        <v>37</v>
      </c>
      <c r="D9261" t="s">
        <v>11</v>
      </c>
      <c r="E9261">
        <v>587</v>
      </c>
      <c r="G9261">
        <v>-118.175352</v>
      </c>
      <c r="H9261">
        <v>34.693444</v>
      </c>
      <c r="I9261">
        <f>VLOOKUP(D9261, GeoCodeZips!B:C, 2, FALSE)</f>
        <v>3.8</v>
      </c>
      <c r="J9261">
        <f>VLOOKUP(D9261, GeoCodeZips!B:D, 3, FALSE)</f>
        <v>79049</v>
      </c>
      <c r="K9261">
        <f>VLOOKUP(D9261, GeoCodeZips!B:R, 17, FALSE)</f>
        <v>93536</v>
      </c>
      <c r="L9261">
        <f t="shared" si="288"/>
        <v>7.4257738870826956E-3</v>
      </c>
      <c r="M9261" s="5">
        <f t="shared" si="289"/>
        <v>2.2146507666098787E-2</v>
      </c>
    </row>
    <row r="9262" spans="1:13" ht="17" x14ac:dyDescent="0.25">
      <c r="A9262" s="2">
        <v>43982</v>
      </c>
      <c r="B9262" t="s">
        <v>9</v>
      </c>
      <c r="C9262">
        <v>37</v>
      </c>
      <c r="D9262" t="s">
        <v>11</v>
      </c>
      <c r="E9262">
        <v>602</v>
      </c>
      <c r="G9262">
        <v>-118.175352</v>
      </c>
      <c r="H9262">
        <v>34.693444</v>
      </c>
      <c r="I9262">
        <f>VLOOKUP(D9262, GeoCodeZips!B:C, 2, FALSE)</f>
        <v>3.8</v>
      </c>
      <c r="J9262">
        <f>VLOOKUP(D9262, GeoCodeZips!B:D, 3, FALSE)</f>
        <v>79049</v>
      </c>
      <c r="K9262">
        <f>VLOOKUP(D9262, GeoCodeZips!B:R, 17, FALSE)</f>
        <v>93536</v>
      </c>
      <c r="L9262">
        <f t="shared" si="288"/>
        <v>7.6155296082176874E-3</v>
      </c>
      <c r="M9262" s="5">
        <f t="shared" si="289"/>
        <v>2.4916943521594629E-2</v>
      </c>
    </row>
    <row r="9263" spans="1:13" ht="17" x14ac:dyDescent="0.25">
      <c r="A9263" s="2">
        <v>43983</v>
      </c>
      <c r="B9263" t="s">
        <v>9</v>
      </c>
      <c r="C9263">
        <v>37</v>
      </c>
      <c r="D9263" t="s">
        <v>11</v>
      </c>
      <c r="E9263">
        <v>613</v>
      </c>
      <c r="G9263">
        <v>-118.175352</v>
      </c>
      <c r="H9263">
        <v>34.693444</v>
      </c>
      <c r="I9263">
        <f>VLOOKUP(D9263, GeoCodeZips!B:C, 2, FALSE)</f>
        <v>3.8</v>
      </c>
      <c r="J9263">
        <f>VLOOKUP(D9263, GeoCodeZips!B:D, 3, FALSE)</f>
        <v>79049</v>
      </c>
      <c r="K9263">
        <f>VLOOKUP(D9263, GeoCodeZips!B:R, 17, FALSE)</f>
        <v>93536</v>
      </c>
      <c r="L9263">
        <f t="shared" si="288"/>
        <v>7.7546838037166818E-3</v>
      </c>
      <c r="M9263" s="5">
        <f t="shared" si="289"/>
        <v>1.7944535073409481E-2</v>
      </c>
    </row>
    <row r="9264" spans="1:13" ht="17" x14ac:dyDescent="0.25">
      <c r="A9264" s="2">
        <v>43984</v>
      </c>
      <c r="B9264" t="s">
        <v>9</v>
      </c>
      <c r="C9264">
        <v>37</v>
      </c>
      <c r="D9264" t="s">
        <v>11</v>
      </c>
      <c r="E9264">
        <v>627</v>
      </c>
      <c r="G9264">
        <v>-118.175352</v>
      </c>
      <c r="H9264">
        <v>34.693444</v>
      </c>
      <c r="I9264">
        <f>VLOOKUP(D9264, GeoCodeZips!B:C, 2, FALSE)</f>
        <v>3.8</v>
      </c>
      <c r="J9264">
        <f>VLOOKUP(D9264, GeoCodeZips!B:D, 3, FALSE)</f>
        <v>79049</v>
      </c>
      <c r="K9264">
        <f>VLOOKUP(D9264, GeoCodeZips!B:R, 17, FALSE)</f>
        <v>93536</v>
      </c>
      <c r="L9264">
        <f t="shared" si="288"/>
        <v>7.9317891434426743E-3</v>
      </c>
      <c r="M9264" s="5">
        <f t="shared" si="289"/>
        <v>2.2328548644338083E-2</v>
      </c>
    </row>
    <row r="9265" spans="1:13" ht="17" x14ac:dyDescent="0.25">
      <c r="A9265" s="2">
        <v>43985</v>
      </c>
      <c r="B9265" t="s">
        <v>9</v>
      </c>
      <c r="C9265">
        <v>37</v>
      </c>
      <c r="D9265" t="s">
        <v>11</v>
      </c>
      <c r="E9265">
        <v>641</v>
      </c>
      <c r="G9265">
        <v>-118.175352</v>
      </c>
      <c r="H9265">
        <v>34.693444</v>
      </c>
      <c r="I9265">
        <f>VLOOKUP(D9265, GeoCodeZips!B:C, 2, FALSE)</f>
        <v>3.8</v>
      </c>
      <c r="J9265">
        <f>VLOOKUP(D9265, GeoCodeZips!B:D, 3, FALSE)</f>
        <v>79049</v>
      </c>
      <c r="K9265">
        <f>VLOOKUP(D9265, GeoCodeZips!B:R, 17, FALSE)</f>
        <v>93536</v>
      </c>
      <c r="L9265">
        <f t="shared" si="288"/>
        <v>8.1088944831686667E-3</v>
      </c>
      <c r="M9265" s="5">
        <f t="shared" si="289"/>
        <v>2.1840873634945364E-2</v>
      </c>
    </row>
    <row r="9266" spans="1:13" ht="17" x14ac:dyDescent="0.25">
      <c r="A9266" s="2">
        <v>43986</v>
      </c>
      <c r="B9266" t="s">
        <v>9</v>
      </c>
      <c r="C9266">
        <v>37</v>
      </c>
      <c r="D9266" t="s">
        <v>11</v>
      </c>
      <c r="E9266">
        <v>655</v>
      </c>
      <c r="G9266">
        <v>-118.175352</v>
      </c>
      <c r="H9266">
        <v>34.693444</v>
      </c>
      <c r="I9266">
        <f>VLOOKUP(D9266, GeoCodeZips!B:C, 2, FALSE)</f>
        <v>3.8</v>
      </c>
      <c r="J9266">
        <f>VLOOKUP(D9266, GeoCodeZips!B:D, 3, FALSE)</f>
        <v>79049</v>
      </c>
      <c r="K9266">
        <f>VLOOKUP(D9266, GeoCodeZips!B:R, 17, FALSE)</f>
        <v>93536</v>
      </c>
      <c r="L9266">
        <f t="shared" si="288"/>
        <v>8.2859998228946609E-3</v>
      </c>
      <c r="M9266" s="5">
        <f t="shared" si="289"/>
        <v>2.1374045801526891E-2</v>
      </c>
    </row>
    <row r="9267" spans="1:13" ht="17" x14ac:dyDescent="0.25">
      <c r="A9267" s="2">
        <v>43987</v>
      </c>
      <c r="B9267" t="s">
        <v>9</v>
      </c>
      <c r="C9267">
        <v>37</v>
      </c>
      <c r="D9267" t="s">
        <v>11</v>
      </c>
      <c r="E9267">
        <v>662</v>
      </c>
      <c r="G9267">
        <v>-118.175352</v>
      </c>
      <c r="H9267">
        <v>34.693444</v>
      </c>
      <c r="I9267">
        <f>VLOOKUP(D9267, GeoCodeZips!B:C, 2, FALSE)</f>
        <v>3.8</v>
      </c>
      <c r="J9267">
        <f>VLOOKUP(D9267, GeoCodeZips!B:D, 3, FALSE)</f>
        <v>79049</v>
      </c>
      <c r="K9267">
        <f>VLOOKUP(D9267, GeoCodeZips!B:R, 17, FALSE)</f>
        <v>93536</v>
      </c>
      <c r="L9267">
        <f t="shared" si="288"/>
        <v>8.3745524927576562E-3</v>
      </c>
      <c r="M9267" s="5">
        <f t="shared" si="289"/>
        <v>1.0574018126888097E-2</v>
      </c>
    </row>
    <row r="9268" spans="1:13" ht="17" x14ac:dyDescent="0.25">
      <c r="A9268" s="2">
        <v>43909</v>
      </c>
      <c r="B9268" t="s">
        <v>9</v>
      </c>
      <c r="C9268">
        <v>37</v>
      </c>
      <c r="D9268" t="s">
        <v>54</v>
      </c>
      <c r="E9268">
        <v>1</v>
      </c>
      <c r="G9268">
        <v>-118.353156</v>
      </c>
      <c r="H9268">
        <v>33.888463000000002</v>
      </c>
      <c r="I9268">
        <f>VLOOKUP(D9268, GeoCodeZips!B:C, 2, FALSE)</f>
        <v>4</v>
      </c>
      <c r="J9268">
        <f>VLOOKUP(D9268, GeoCodeZips!B:D, 3, FALSE)</f>
        <v>35622</v>
      </c>
      <c r="K9268">
        <f>VLOOKUP(D9268, GeoCodeZips!B:R, 17, FALSE)</f>
        <v>90260</v>
      </c>
      <c r="L9268">
        <f t="shared" si="288"/>
        <v>2.8072539441917915E-5</v>
      </c>
      <c r="M9268" s="5">
        <f t="shared" si="289"/>
        <v>0</v>
      </c>
    </row>
    <row r="9269" spans="1:13" ht="17" x14ac:dyDescent="0.25">
      <c r="A9269" s="2">
        <v>43910</v>
      </c>
      <c r="B9269" t="s">
        <v>9</v>
      </c>
      <c r="C9269">
        <v>37</v>
      </c>
      <c r="D9269" t="s">
        <v>54</v>
      </c>
      <c r="E9269">
        <v>1</v>
      </c>
      <c r="G9269">
        <v>-118.353156</v>
      </c>
      <c r="H9269">
        <v>33.888463000000002</v>
      </c>
      <c r="I9269">
        <f>VLOOKUP(D9269, GeoCodeZips!B:C, 2, FALSE)</f>
        <v>4</v>
      </c>
      <c r="J9269">
        <f>VLOOKUP(D9269, GeoCodeZips!B:D, 3, FALSE)</f>
        <v>35622</v>
      </c>
      <c r="K9269">
        <f>VLOOKUP(D9269, GeoCodeZips!B:R, 17, FALSE)</f>
        <v>90260</v>
      </c>
      <c r="L9269">
        <f t="shared" si="288"/>
        <v>2.8072539441917915E-5</v>
      </c>
      <c r="M9269" s="5">
        <f t="shared" si="289"/>
        <v>0</v>
      </c>
    </row>
    <row r="9270" spans="1:13" ht="17" x14ac:dyDescent="0.25">
      <c r="A9270" s="2">
        <v>43911</v>
      </c>
      <c r="B9270" t="s">
        <v>9</v>
      </c>
      <c r="C9270">
        <v>37</v>
      </c>
      <c r="D9270" t="s">
        <v>54</v>
      </c>
      <c r="E9270">
        <v>1</v>
      </c>
      <c r="G9270">
        <v>-118.353156</v>
      </c>
      <c r="H9270">
        <v>33.888463000000002</v>
      </c>
      <c r="I9270">
        <f>VLOOKUP(D9270, GeoCodeZips!B:C, 2, FALSE)</f>
        <v>4</v>
      </c>
      <c r="J9270">
        <f>VLOOKUP(D9270, GeoCodeZips!B:D, 3, FALSE)</f>
        <v>35622</v>
      </c>
      <c r="K9270">
        <f>VLOOKUP(D9270, GeoCodeZips!B:R, 17, FALSE)</f>
        <v>90260</v>
      </c>
      <c r="L9270">
        <f t="shared" si="288"/>
        <v>2.8072539441917915E-5</v>
      </c>
      <c r="M9270" s="5">
        <f t="shared" si="289"/>
        <v>0</v>
      </c>
    </row>
    <row r="9271" spans="1:13" ht="17" x14ac:dyDescent="0.25">
      <c r="A9271" s="2">
        <v>43912</v>
      </c>
      <c r="B9271" t="s">
        <v>9</v>
      </c>
      <c r="C9271">
        <v>37</v>
      </c>
      <c r="D9271" t="s">
        <v>54</v>
      </c>
      <c r="E9271">
        <v>1</v>
      </c>
      <c r="G9271">
        <v>-118.353156</v>
      </c>
      <c r="H9271">
        <v>33.888463000000002</v>
      </c>
      <c r="I9271">
        <f>VLOOKUP(D9271, GeoCodeZips!B:C, 2, FALSE)</f>
        <v>4</v>
      </c>
      <c r="J9271">
        <f>VLOOKUP(D9271, GeoCodeZips!B:D, 3, FALSE)</f>
        <v>35622</v>
      </c>
      <c r="K9271">
        <f>VLOOKUP(D9271, GeoCodeZips!B:R, 17, FALSE)</f>
        <v>90260</v>
      </c>
      <c r="L9271">
        <f t="shared" si="288"/>
        <v>2.8072539441917915E-5</v>
      </c>
      <c r="M9271" s="5">
        <f t="shared" si="289"/>
        <v>0</v>
      </c>
    </row>
    <row r="9272" spans="1:13" ht="17" x14ac:dyDescent="0.25">
      <c r="A9272" s="2">
        <v>43913</v>
      </c>
      <c r="B9272" t="s">
        <v>9</v>
      </c>
      <c r="C9272">
        <v>37</v>
      </c>
      <c r="D9272" t="s">
        <v>54</v>
      </c>
      <c r="E9272">
        <v>2</v>
      </c>
      <c r="G9272">
        <v>-118.353156</v>
      </c>
      <c r="H9272">
        <v>33.888463000000002</v>
      </c>
      <c r="I9272">
        <f>VLOOKUP(D9272, GeoCodeZips!B:C, 2, FALSE)</f>
        <v>4</v>
      </c>
      <c r="J9272">
        <f>VLOOKUP(D9272, GeoCodeZips!B:D, 3, FALSE)</f>
        <v>35622</v>
      </c>
      <c r="K9272">
        <f>VLOOKUP(D9272, GeoCodeZips!B:R, 17, FALSE)</f>
        <v>90260</v>
      </c>
      <c r="L9272">
        <f t="shared" si="288"/>
        <v>5.614507888383583E-5</v>
      </c>
      <c r="M9272" s="5">
        <f t="shared" si="289"/>
        <v>0.5</v>
      </c>
    </row>
    <row r="9273" spans="1:13" ht="17" x14ac:dyDescent="0.25">
      <c r="A9273" s="2">
        <v>43914</v>
      </c>
      <c r="B9273" t="s">
        <v>9</v>
      </c>
      <c r="C9273">
        <v>37</v>
      </c>
      <c r="D9273" t="s">
        <v>54</v>
      </c>
      <c r="E9273">
        <v>2</v>
      </c>
      <c r="G9273">
        <v>-118.353156</v>
      </c>
      <c r="H9273">
        <v>33.888463000000002</v>
      </c>
      <c r="I9273">
        <f>VLOOKUP(D9273, GeoCodeZips!B:C, 2, FALSE)</f>
        <v>4</v>
      </c>
      <c r="J9273">
        <f>VLOOKUP(D9273, GeoCodeZips!B:D, 3, FALSE)</f>
        <v>35622</v>
      </c>
      <c r="K9273">
        <f>VLOOKUP(D9273, GeoCodeZips!B:R, 17, FALSE)</f>
        <v>90260</v>
      </c>
      <c r="L9273">
        <f t="shared" si="288"/>
        <v>5.614507888383583E-5</v>
      </c>
      <c r="M9273" s="5">
        <f t="shared" si="289"/>
        <v>0</v>
      </c>
    </row>
    <row r="9274" spans="1:13" ht="17" x14ac:dyDescent="0.25">
      <c r="A9274" s="2">
        <v>43915</v>
      </c>
      <c r="B9274" t="s">
        <v>9</v>
      </c>
      <c r="C9274">
        <v>37</v>
      </c>
      <c r="D9274" t="s">
        <v>54</v>
      </c>
      <c r="E9274">
        <v>1</v>
      </c>
      <c r="G9274">
        <v>-118.353156</v>
      </c>
      <c r="H9274">
        <v>33.888463000000002</v>
      </c>
      <c r="I9274">
        <f>VLOOKUP(D9274, GeoCodeZips!B:C, 2, FALSE)</f>
        <v>4</v>
      </c>
      <c r="J9274">
        <f>VLOOKUP(D9274, GeoCodeZips!B:D, 3, FALSE)</f>
        <v>35622</v>
      </c>
      <c r="K9274">
        <f>VLOOKUP(D9274, GeoCodeZips!B:R, 17, FALSE)</f>
        <v>90260</v>
      </c>
      <c r="L9274">
        <f t="shared" si="288"/>
        <v>2.8072539441917915E-5</v>
      </c>
      <c r="M9274" s="5">
        <f t="shared" si="289"/>
        <v>-1</v>
      </c>
    </row>
    <row r="9275" spans="1:13" ht="17" x14ac:dyDescent="0.25">
      <c r="A9275" s="2">
        <v>43916</v>
      </c>
      <c r="B9275" t="s">
        <v>9</v>
      </c>
      <c r="C9275">
        <v>37</v>
      </c>
      <c r="D9275" t="s">
        <v>54</v>
      </c>
      <c r="E9275">
        <v>2</v>
      </c>
      <c r="G9275">
        <v>-118.353156</v>
      </c>
      <c r="H9275">
        <v>33.888463000000002</v>
      </c>
      <c r="I9275">
        <f>VLOOKUP(D9275, GeoCodeZips!B:C, 2, FALSE)</f>
        <v>4</v>
      </c>
      <c r="J9275">
        <f>VLOOKUP(D9275, GeoCodeZips!B:D, 3, FALSE)</f>
        <v>35622</v>
      </c>
      <c r="K9275">
        <f>VLOOKUP(D9275, GeoCodeZips!B:R, 17, FALSE)</f>
        <v>90260</v>
      </c>
      <c r="L9275">
        <f t="shared" si="288"/>
        <v>5.614507888383583E-5</v>
      </c>
      <c r="M9275" s="5">
        <f t="shared" si="289"/>
        <v>0.5</v>
      </c>
    </row>
    <row r="9276" spans="1:13" ht="17" x14ac:dyDescent="0.25">
      <c r="A9276" s="2">
        <v>43917</v>
      </c>
      <c r="B9276" t="s">
        <v>9</v>
      </c>
      <c r="C9276">
        <v>37</v>
      </c>
      <c r="D9276" t="s">
        <v>54</v>
      </c>
      <c r="E9276">
        <v>2</v>
      </c>
      <c r="G9276">
        <v>-118.353156</v>
      </c>
      <c r="H9276">
        <v>33.888463000000002</v>
      </c>
      <c r="I9276">
        <f>VLOOKUP(D9276, GeoCodeZips!B:C, 2, FALSE)</f>
        <v>4</v>
      </c>
      <c r="J9276">
        <f>VLOOKUP(D9276, GeoCodeZips!B:D, 3, FALSE)</f>
        <v>35622</v>
      </c>
      <c r="K9276">
        <f>VLOOKUP(D9276, GeoCodeZips!B:R, 17, FALSE)</f>
        <v>90260</v>
      </c>
      <c r="L9276">
        <f t="shared" si="288"/>
        <v>5.614507888383583E-5</v>
      </c>
      <c r="M9276" s="5">
        <f t="shared" si="289"/>
        <v>0</v>
      </c>
    </row>
    <row r="9277" spans="1:13" ht="17" x14ac:dyDescent="0.25">
      <c r="A9277" s="2">
        <v>43918</v>
      </c>
      <c r="B9277" t="s">
        <v>9</v>
      </c>
      <c r="C9277">
        <v>37</v>
      </c>
      <c r="D9277" t="s">
        <v>54</v>
      </c>
      <c r="E9277">
        <v>3</v>
      </c>
      <c r="G9277">
        <v>-118.353156</v>
      </c>
      <c r="H9277">
        <v>33.888463000000002</v>
      </c>
      <c r="I9277">
        <f>VLOOKUP(D9277, GeoCodeZips!B:C, 2, FALSE)</f>
        <v>4</v>
      </c>
      <c r="J9277">
        <f>VLOOKUP(D9277, GeoCodeZips!B:D, 3, FALSE)</f>
        <v>35622</v>
      </c>
      <c r="K9277">
        <f>VLOOKUP(D9277, GeoCodeZips!B:R, 17, FALSE)</f>
        <v>90260</v>
      </c>
      <c r="L9277">
        <f t="shared" si="288"/>
        <v>8.4217618325753754E-5</v>
      </c>
      <c r="M9277" s="5">
        <f t="shared" si="289"/>
        <v>0.33333333333333343</v>
      </c>
    </row>
    <row r="9278" spans="1:13" ht="17" x14ac:dyDescent="0.25">
      <c r="A9278" s="2">
        <v>43919</v>
      </c>
      <c r="B9278" t="s">
        <v>9</v>
      </c>
      <c r="C9278">
        <v>37</v>
      </c>
      <c r="D9278" t="s">
        <v>54</v>
      </c>
      <c r="E9278">
        <v>4</v>
      </c>
      <c r="G9278">
        <v>-118.353156</v>
      </c>
      <c r="H9278">
        <v>33.888463000000002</v>
      </c>
      <c r="I9278">
        <f>VLOOKUP(D9278, GeoCodeZips!B:C, 2, FALSE)</f>
        <v>4</v>
      </c>
      <c r="J9278">
        <f>VLOOKUP(D9278, GeoCodeZips!B:D, 3, FALSE)</f>
        <v>35622</v>
      </c>
      <c r="K9278">
        <f>VLOOKUP(D9278, GeoCodeZips!B:R, 17, FALSE)</f>
        <v>90260</v>
      </c>
      <c r="L9278">
        <f t="shared" si="288"/>
        <v>1.1229015776767166E-4</v>
      </c>
      <c r="M9278" s="5">
        <f t="shared" si="289"/>
        <v>0.24999999999999992</v>
      </c>
    </row>
    <row r="9279" spans="1:13" ht="17" x14ac:dyDescent="0.25">
      <c r="A9279" s="2">
        <v>43920</v>
      </c>
      <c r="B9279" t="s">
        <v>9</v>
      </c>
      <c r="C9279">
        <v>37</v>
      </c>
      <c r="D9279" t="s">
        <v>54</v>
      </c>
      <c r="E9279">
        <v>4</v>
      </c>
      <c r="G9279">
        <v>-118.353156</v>
      </c>
      <c r="H9279">
        <v>33.888463000000002</v>
      </c>
      <c r="I9279">
        <f>VLOOKUP(D9279, GeoCodeZips!B:C, 2, FALSE)</f>
        <v>4</v>
      </c>
      <c r="J9279">
        <f>VLOOKUP(D9279, GeoCodeZips!B:D, 3, FALSE)</f>
        <v>35622</v>
      </c>
      <c r="K9279">
        <f>VLOOKUP(D9279, GeoCodeZips!B:R, 17, FALSE)</f>
        <v>90260</v>
      </c>
      <c r="L9279">
        <f t="shared" si="288"/>
        <v>1.1229015776767166E-4</v>
      </c>
      <c r="M9279" s="5">
        <f t="shared" si="289"/>
        <v>0</v>
      </c>
    </row>
    <row r="9280" spans="1:13" ht="17" x14ac:dyDescent="0.25">
      <c r="A9280" s="2">
        <v>43921</v>
      </c>
      <c r="B9280" t="s">
        <v>9</v>
      </c>
      <c r="C9280">
        <v>37</v>
      </c>
      <c r="D9280" t="s">
        <v>54</v>
      </c>
      <c r="E9280">
        <v>6</v>
      </c>
      <c r="G9280">
        <v>-118.353156</v>
      </c>
      <c r="H9280">
        <v>33.888463000000002</v>
      </c>
      <c r="I9280">
        <f>VLOOKUP(D9280, GeoCodeZips!B:C, 2, FALSE)</f>
        <v>4</v>
      </c>
      <c r="J9280">
        <f>VLOOKUP(D9280, GeoCodeZips!B:D, 3, FALSE)</f>
        <v>35622</v>
      </c>
      <c r="K9280">
        <f>VLOOKUP(D9280, GeoCodeZips!B:R, 17, FALSE)</f>
        <v>90260</v>
      </c>
      <c r="L9280">
        <f t="shared" si="288"/>
        <v>1.6843523665150751E-4</v>
      </c>
      <c r="M9280" s="5">
        <f t="shared" si="289"/>
        <v>0.33333333333333343</v>
      </c>
    </row>
    <row r="9281" spans="1:13" ht="17" x14ac:dyDescent="0.25">
      <c r="A9281" s="2">
        <v>43922</v>
      </c>
      <c r="B9281" t="s">
        <v>9</v>
      </c>
      <c r="C9281">
        <v>37</v>
      </c>
      <c r="D9281" t="s">
        <v>54</v>
      </c>
      <c r="E9281">
        <v>7</v>
      </c>
      <c r="G9281">
        <v>-118.353156</v>
      </c>
      <c r="H9281">
        <v>33.888463000000002</v>
      </c>
      <c r="I9281">
        <f>VLOOKUP(D9281, GeoCodeZips!B:C, 2, FALSE)</f>
        <v>4</v>
      </c>
      <c r="J9281">
        <f>VLOOKUP(D9281, GeoCodeZips!B:D, 3, FALSE)</f>
        <v>35622</v>
      </c>
      <c r="K9281">
        <f>VLOOKUP(D9281, GeoCodeZips!B:R, 17, FALSE)</f>
        <v>90260</v>
      </c>
      <c r="L9281">
        <f t="shared" si="288"/>
        <v>1.965077760934254E-4</v>
      </c>
      <c r="M9281" s="5">
        <f t="shared" si="289"/>
        <v>0.14285714285714274</v>
      </c>
    </row>
    <row r="9282" spans="1:13" ht="17" x14ac:dyDescent="0.25">
      <c r="A9282" s="2">
        <v>43923</v>
      </c>
      <c r="B9282" t="s">
        <v>9</v>
      </c>
      <c r="C9282">
        <v>37</v>
      </c>
      <c r="D9282" t="s">
        <v>54</v>
      </c>
      <c r="E9282">
        <v>8</v>
      </c>
      <c r="G9282">
        <v>-118.353156</v>
      </c>
      <c r="H9282">
        <v>33.888463000000002</v>
      </c>
      <c r="I9282">
        <f>VLOOKUP(D9282, GeoCodeZips!B:C, 2, FALSE)</f>
        <v>4</v>
      </c>
      <c r="J9282">
        <f>VLOOKUP(D9282, GeoCodeZips!B:D, 3, FALSE)</f>
        <v>35622</v>
      </c>
      <c r="K9282">
        <f>VLOOKUP(D9282, GeoCodeZips!B:R, 17, FALSE)</f>
        <v>90260</v>
      </c>
      <c r="L9282">
        <f t="shared" si="288"/>
        <v>2.2458031553534332E-4</v>
      </c>
      <c r="M9282" s="5">
        <f t="shared" si="289"/>
        <v>0.12500000000000003</v>
      </c>
    </row>
    <row r="9283" spans="1:13" ht="17" x14ac:dyDescent="0.25">
      <c r="A9283" s="2">
        <v>43924</v>
      </c>
      <c r="B9283" t="s">
        <v>9</v>
      </c>
      <c r="C9283">
        <v>37</v>
      </c>
      <c r="D9283" t="s">
        <v>54</v>
      </c>
      <c r="E9283">
        <v>10</v>
      </c>
      <c r="G9283">
        <v>-118.353156</v>
      </c>
      <c r="H9283">
        <v>33.888463000000002</v>
      </c>
      <c r="I9283">
        <f>VLOOKUP(D9283, GeoCodeZips!B:C, 2, FALSE)</f>
        <v>4</v>
      </c>
      <c r="J9283">
        <f>VLOOKUP(D9283, GeoCodeZips!B:D, 3, FALSE)</f>
        <v>35622</v>
      </c>
      <c r="K9283">
        <f>VLOOKUP(D9283, GeoCodeZips!B:R, 17, FALSE)</f>
        <v>90260</v>
      </c>
      <c r="L9283">
        <f t="shared" ref="L9283:L9346" si="290">E9283/J9283</f>
        <v>2.8072539441917918E-4</v>
      </c>
      <c r="M9283" s="5">
        <f t="shared" ref="M9283:M9346" si="291">IF(D9283=D9282,(L9283-L9282)/L9283,0)</f>
        <v>0.20000000000000009</v>
      </c>
    </row>
    <row r="9284" spans="1:13" ht="17" x14ac:dyDescent="0.25">
      <c r="A9284" s="2">
        <v>43925</v>
      </c>
      <c r="B9284" t="s">
        <v>9</v>
      </c>
      <c r="C9284">
        <v>37</v>
      </c>
      <c r="D9284" t="s">
        <v>54</v>
      </c>
      <c r="E9284">
        <v>10</v>
      </c>
      <c r="G9284">
        <v>-118.353156</v>
      </c>
      <c r="H9284">
        <v>33.888463000000002</v>
      </c>
      <c r="I9284">
        <f>VLOOKUP(D9284, GeoCodeZips!B:C, 2, FALSE)</f>
        <v>4</v>
      </c>
      <c r="J9284">
        <f>VLOOKUP(D9284, GeoCodeZips!B:D, 3, FALSE)</f>
        <v>35622</v>
      </c>
      <c r="K9284">
        <f>VLOOKUP(D9284, GeoCodeZips!B:R, 17, FALSE)</f>
        <v>90260</v>
      </c>
      <c r="L9284">
        <f t="shared" si="290"/>
        <v>2.8072539441917918E-4</v>
      </c>
      <c r="M9284" s="5">
        <f t="shared" si="291"/>
        <v>0</v>
      </c>
    </row>
    <row r="9285" spans="1:13" ht="17" x14ac:dyDescent="0.25">
      <c r="A9285" s="2">
        <v>43926</v>
      </c>
      <c r="B9285" t="s">
        <v>9</v>
      </c>
      <c r="C9285">
        <v>37</v>
      </c>
      <c r="D9285" t="s">
        <v>54</v>
      </c>
      <c r="E9285">
        <v>13</v>
      </c>
      <c r="G9285">
        <v>-118.353156</v>
      </c>
      <c r="H9285">
        <v>33.888463000000002</v>
      </c>
      <c r="I9285">
        <f>VLOOKUP(D9285, GeoCodeZips!B:C, 2, FALSE)</f>
        <v>4</v>
      </c>
      <c r="J9285">
        <f>VLOOKUP(D9285, GeoCodeZips!B:D, 3, FALSE)</f>
        <v>35622</v>
      </c>
      <c r="K9285">
        <f>VLOOKUP(D9285, GeoCodeZips!B:R, 17, FALSE)</f>
        <v>90260</v>
      </c>
      <c r="L9285">
        <f t="shared" si="290"/>
        <v>3.6494301274493288E-4</v>
      </c>
      <c r="M9285" s="5">
        <f t="shared" si="291"/>
        <v>0.23076923076923064</v>
      </c>
    </row>
    <row r="9286" spans="1:13" ht="17" x14ac:dyDescent="0.25">
      <c r="A9286" s="2">
        <v>43927</v>
      </c>
      <c r="B9286" t="s">
        <v>9</v>
      </c>
      <c r="C9286">
        <v>37</v>
      </c>
      <c r="D9286" t="s">
        <v>54</v>
      </c>
      <c r="E9286">
        <v>16</v>
      </c>
      <c r="G9286">
        <v>-118.353156</v>
      </c>
      <c r="H9286">
        <v>33.888463000000002</v>
      </c>
      <c r="I9286">
        <f>VLOOKUP(D9286, GeoCodeZips!B:C, 2, FALSE)</f>
        <v>4</v>
      </c>
      <c r="J9286">
        <f>VLOOKUP(D9286, GeoCodeZips!B:D, 3, FALSE)</f>
        <v>35622</v>
      </c>
      <c r="K9286">
        <f>VLOOKUP(D9286, GeoCodeZips!B:R, 17, FALSE)</f>
        <v>90260</v>
      </c>
      <c r="L9286">
        <f t="shared" si="290"/>
        <v>4.4916063107068664E-4</v>
      </c>
      <c r="M9286" s="5">
        <f t="shared" si="291"/>
        <v>0.18750000000000003</v>
      </c>
    </row>
    <row r="9287" spans="1:13" ht="17" x14ac:dyDescent="0.25">
      <c r="A9287" s="2">
        <v>43928</v>
      </c>
      <c r="B9287" t="s">
        <v>9</v>
      </c>
      <c r="C9287">
        <v>37</v>
      </c>
      <c r="D9287" t="s">
        <v>54</v>
      </c>
      <c r="E9287">
        <v>20</v>
      </c>
      <c r="G9287">
        <v>-118.353156</v>
      </c>
      <c r="H9287">
        <v>33.888463000000002</v>
      </c>
      <c r="I9287">
        <f>VLOOKUP(D9287, GeoCodeZips!B:C, 2, FALSE)</f>
        <v>4</v>
      </c>
      <c r="J9287">
        <f>VLOOKUP(D9287, GeoCodeZips!B:D, 3, FALSE)</f>
        <v>35622</v>
      </c>
      <c r="K9287">
        <f>VLOOKUP(D9287, GeoCodeZips!B:R, 17, FALSE)</f>
        <v>90260</v>
      </c>
      <c r="L9287">
        <f t="shared" si="290"/>
        <v>5.6145078883835836E-4</v>
      </c>
      <c r="M9287" s="5">
        <f t="shared" si="291"/>
        <v>0.20000000000000009</v>
      </c>
    </row>
    <row r="9288" spans="1:13" ht="17" x14ac:dyDescent="0.25">
      <c r="A9288" s="2">
        <v>43929</v>
      </c>
      <c r="B9288" t="s">
        <v>9</v>
      </c>
      <c r="C9288">
        <v>37</v>
      </c>
      <c r="D9288" t="s">
        <v>54</v>
      </c>
      <c r="E9288">
        <v>22</v>
      </c>
      <c r="G9288">
        <v>-118.353156</v>
      </c>
      <c r="H9288">
        <v>33.888463000000002</v>
      </c>
      <c r="I9288">
        <f>VLOOKUP(D9288, GeoCodeZips!B:C, 2, FALSE)</f>
        <v>4</v>
      </c>
      <c r="J9288">
        <f>VLOOKUP(D9288, GeoCodeZips!B:D, 3, FALSE)</f>
        <v>35622</v>
      </c>
      <c r="K9288">
        <f>VLOOKUP(D9288, GeoCodeZips!B:R, 17, FALSE)</f>
        <v>90260</v>
      </c>
      <c r="L9288">
        <f t="shared" si="290"/>
        <v>6.175958677221942E-4</v>
      </c>
      <c r="M9288" s="5">
        <f t="shared" si="291"/>
        <v>9.0909090909090912E-2</v>
      </c>
    </row>
    <row r="9289" spans="1:13" ht="17" x14ac:dyDescent="0.25">
      <c r="A9289" s="2">
        <v>43930</v>
      </c>
      <c r="B9289" t="s">
        <v>9</v>
      </c>
      <c r="C9289">
        <v>37</v>
      </c>
      <c r="D9289" t="s">
        <v>54</v>
      </c>
      <c r="E9289">
        <v>22</v>
      </c>
      <c r="G9289">
        <v>-118.353156</v>
      </c>
      <c r="H9289">
        <v>33.888463000000002</v>
      </c>
      <c r="I9289">
        <f>VLOOKUP(D9289, GeoCodeZips!B:C, 2, FALSE)</f>
        <v>4</v>
      </c>
      <c r="J9289">
        <f>VLOOKUP(D9289, GeoCodeZips!B:D, 3, FALSE)</f>
        <v>35622</v>
      </c>
      <c r="K9289">
        <f>VLOOKUP(D9289, GeoCodeZips!B:R, 17, FALSE)</f>
        <v>90260</v>
      </c>
      <c r="L9289">
        <f t="shared" si="290"/>
        <v>6.175958677221942E-4</v>
      </c>
      <c r="M9289" s="5">
        <f t="shared" si="291"/>
        <v>0</v>
      </c>
    </row>
    <row r="9290" spans="1:13" ht="17" x14ac:dyDescent="0.25">
      <c r="A9290" s="2">
        <v>43931</v>
      </c>
      <c r="B9290" t="s">
        <v>9</v>
      </c>
      <c r="C9290">
        <v>37</v>
      </c>
      <c r="D9290" t="s">
        <v>54</v>
      </c>
      <c r="E9290">
        <v>24</v>
      </c>
      <c r="G9290">
        <v>-118.353156</v>
      </c>
      <c r="H9290">
        <v>33.888463000000002</v>
      </c>
      <c r="I9290">
        <f>VLOOKUP(D9290, GeoCodeZips!B:C, 2, FALSE)</f>
        <v>4</v>
      </c>
      <c r="J9290">
        <f>VLOOKUP(D9290, GeoCodeZips!B:D, 3, FALSE)</f>
        <v>35622</v>
      </c>
      <c r="K9290">
        <f>VLOOKUP(D9290, GeoCodeZips!B:R, 17, FALSE)</f>
        <v>90260</v>
      </c>
      <c r="L9290">
        <f t="shared" si="290"/>
        <v>6.7374094660603004E-4</v>
      </c>
      <c r="M9290" s="5">
        <f t="shared" si="291"/>
        <v>8.3333333333333329E-2</v>
      </c>
    </row>
    <row r="9291" spans="1:13" ht="17" x14ac:dyDescent="0.25">
      <c r="A9291" s="2">
        <v>43932</v>
      </c>
      <c r="B9291" t="s">
        <v>9</v>
      </c>
      <c r="C9291">
        <v>37</v>
      </c>
      <c r="D9291" t="s">
        <v>54</v>
      </c>
      <c r="E9291">
        <v>25</v>
      </c>
      <c r="G9291">
        <v>-118.353156</v>
      </c>
      <c r="H9291">
        <v>33.888463000000002</v>
      </c>
      <c r="I9291">
        <f>VLOOKUP(D9291, GeoCodeZips!B:C, 2, FALSE)</f>
        <v>4</v>
      </c>
      <c r="J9291">
        <f>VLOOKUP(D9291, GeoCodeZips!B:D, 3, FALSE)</f>
        <v>35622</v>
      </c>
      <c r="K9291">
        <f>VLOOKUP(D9291, GeoCodeZips!B:R, 17, FALSE)</f>
        <v>90260</v>
      </c>
      <c r="L9291">
        <f t="shared" si="290"/>
        <v>7.018134860479479E-4</v>
      </c>
      <c r="M9291" s="5">
        <f t="shared" si="291"/>
        <v>3.9999999999999925E-2</v>
      </c>
    </row>
    <row r="9292" spans="1:13" ht="17" x14ac:dyDescent="0.25">
      <c r="A9292" s="2">
        <v>43933</v>
      </c>
      <c r="B9292" t="s">
        <v>9</v>
      </c>
      <c r="C9292">
        <v>37</v>
      </c>
      <c r="D9292" t="s">
        <v>54</v>
      </c>
      <c r="E9292">
        <v>25</v>
      </c>
      <c r="G9292">
        <v>-118.353156</v>
      </c>
      <c r="H9292">
        <v>33.888463000000002</v>
      </c>
      <c r="I9292">
        <f>VLOOKUP(D9292, GeoCodeZips!B:C, 2, FALSE)</f>
        <v>4</v>
      </c>
      <c r="J9292">
        <f>VLOOKUP(D9292, GeoCodeZips!B:D, 3, FALSE)</f>
        <v>35622</v>
      </c>
      <c r="K9292">
        <f>VLOOKUP(D9292, GeoCodeZips!B:R, 17, FALSE)</f>
        <v>90260</v>
      </c>
      <c r="L9292">
        <f t="shared" si="290"/>
        <v>7.018134860479479E-4</v>
      </c>
      <c r="M9292" s="5">
        <f t="shared" si="291"/>
        <v>0</v>
      </c>
    </row>
    <row r="9293" spans="1:13" ht="17" x14ac:dyDescent="0.25">
      <c r="A9293" s="2">
        <v>43934</v>
      </c>
      <c r="B9293" t="s">
        <v>9</v>
      </c>
      <c r="C9293">
        <v>37</v>
      </c>
      <c r="D9293" t="s">
        <v>54</v>
      </c>
      <c r="E9293">
        <v>27</v>
      </c>
      <c r="G9293">
        <v>-118.353156</v>
      </c>
      <c r="H9293">
        <v>33.888463000000002</v>
      </c>
      <c r="I9293">
        <f>VLOOKUP(D9293, GeoCodeZips!B:C, 2, FALSE)</f>
        <v>4</v>
      </c>
      <c r="J9293">
        <f>VLOOKUP(D9293, GeoCodeZips!B:D, 3, FALSE)</f>
        <v>35622</v>
      </c>
      <c r="K9293">
        <f>VLOOKUP(D9293, GeoCodeZips!B:R, 17, FALSE)</f>
        <v>90260</v>
      </c>
      <c r="L9293">
        <f t="shared" si="290"/>
        <v>7.5795856493178374E-4</v>
      </c>
      <c r="M9293" s="5">
        <f t="shared" si="291"/>
        <v>7.4074074074074084E-2</v>
      </c>
    </row>
    <row r="9294" spans="1:13" ht="17" x14ac:dyDescent="0.25">
      <c r="A9294" s="2">
        <v>43935</v>
      </c>
      <c r="B9294" t="s">
        <v>9</v>
      </c>
      <c r="C9294">
        <v>37</v>
      </c>
      <c r="D9294" t="s">
        <v>54</v>
      </c>
      <c r="E9294">
        <v>30</v>
      </c>
      <c r="G9294">
        <v>-118.353156</v>
      </c>
      <c r="H9294">
        <v>33.888463000000002</v>
      </c>
      <c r="I9294">
        <f>VLOOKUP(D9294, GeoCodeZips!B:C, 2, FALSE)</f>
        <v>4</v>
      </c>
      <c r="J9294">
        <f>VLOOKUP(D9294, GeoCodeZips!B:D, 3, FALSE)</f>
        <v>35622</v>
      </c>
      <c r="K9294">
        <f>VLOOKUP(D9294, GeoCodeZips!B:R, 17, FALSE)</f>
        <v>90260</v>
      </c>
      <c r="L9294">
        <f t="shared" si="290"/>
        <v>8.4217618325753744E-4</v>
      </c>
      <c r="M9294" s="5">
        <f t="shared" si="291"/>
        <v>9.999999999999995E-2</v>
      </c>
    </row>
    <row r="9295" spans="1:13" ht="17" x14ac:dyDescent="0.25">
      <c r="A9295" s="2">
        <v>43936</v>
      </c>
      <c r="B9295" t="s">
        <v>9</v>
      </c>
      <c r="C9295">
        <v>37</v>
      </c>
      <c r="D9295" t="s">
        <v>54</v>
      </c>
      <c r="E9295">
        <v>31</v>
      </c>
      <c r="G9295">
        <v>-118.353156</v>
      </c>
      <c r="H9295">
        <v>33.888463000000002</v>
      </c>
      <c r="I9295">
        <f>VLOOKUP(D9295, GeoCodeZips!B:C, 2, FALSE)</f>
        <v>4</v>
      </c>
      <c r="J9295">
        <f>VLOOKUP(D9295, GeoCodeZips!B:D, 3, FALSE)</f>
        <v>35622</v>
      </c>
      <c r="K9295">
        <f>VLOOKUP(D9295, GeoCodeZips!B:R, 17, FALSE)</f>
        <v>90260</v>
      </c>
      <c r="L9295">
        <f t="shared" si="290"/>
        <v>8.7024872269945541E-4</v>
      </c>
      <c r="M9295" s="5">
        <f t="shared" si="291"/>
        <v>3.2258064516129094E-2</v>
      </c>
    </row>
    <row r="9296" spans="1:13" ht="17" x14ac:dyDescent="0.25">
      <c r="A9296" s="2">
        <v>43937</v>
      </c>
      <c r="B9296" t="s">
        <v>9</v>
      </c>
      <c r="C9296">
        <v>37</v>
      </c>
      <c r="D9296" t="s">
        <v>54</v>
      </c>
      <c r="E9296">
        <v>32</v>
      </c>
      <c r="G9296">
        <v>-118.353156</v>
      </c>
      <c r="H9296">
        <v>33.888463000000002</v>
      </c>
      <c r="I9296">
        <f>VLOOKUP(D9296, GeoCodeZips!B:C, 2, FALSE)</f>
        <v>4</v>
      </c>
      <c r="J9296">
        <f>VLOOKUP(D9296, GeoCodeZips!B:D, 3, FALSE)</f>
        <v>35622</v>
      </c>
      <c r="K9296">
        <f>VLOOKUP(D9296, GeoCodeZips!B:R, 17, FALSE)</f>
        <v>90260</v>
      </c>
      <c r="L9296">
        <f t="shared" si="290"/>
        <v>8.9832126214137327E-4</v>
      </c>
      <c r="M9296" s="5">
        <f t="shared" si="291"/>
        <v>3.1249999999999944E-2</v>
      </c>
    </row>
    <row r="9297" spans="1:13" ht="17" x14ac:dyDescent="0.25">
      <c r="A9297" s="2">
        <v>43938</v>
      </c>
      <c r="B9297" t="s">
        <v>9</v>
      </c>
      <c r="C9297">
        <v>37</v>
      </c>
      <c r="D9297" t="s">
        <v>54</v>
      </c>
      <c r="E9297">
        <v>33</v>
      </c>
      <c r="G9297">
        <v>-118.353156</v>
      </c>
      <c r="H9297">
        <v>33.888463000000002</v>
      </c>
      <c r="I9297">
        <f>VLOOKUP(D9297, GeoCodeZips!B:C, 2, FALSE)</f>
        <v>4</v>
      </c>
      <c r="J9297">
        <f>VLOOKUP(D9297, GeoCodeZips!B:D, 3, FALSE)</f>
        <v>35622</v>
      </c>
      <c r="K9297">
        <f>VLOOKUP(D9297, GeoCodeZips!B:R, 17, FALSE)</f>
        <v>90260</v>
      </c>
      <c r="L9297">
        <f t="shared" si="290"/>
        <v>9.2639380158329124E-4</v>
      </c>
      <c r="M9297" s="5">
        <f t="shared" si="291"/>
        <v>3.0303030303030363E-2</v>
      </c>
    </row>
    <row r="9298" spans="1:13" ht="17" x14ac:dyDescent="0.25">
      <c r="A9298" s="2">
        <v>43939</v>
      </c>
      <c r="B9298" t="s">
        <v>9</v>
      </c>
      <c r="C9298">
        <v>37</v>
      </c>
      <c r="D9298" t="s">
        <v>54</v>
      </c>
      <c r="E9298">
        <v>36</v>
      </c>
      <c r="G9298">
        <v>-118.353156</v>
      </c>
      <c r="H9298">
        <v>33.888463000000002</v>
      </c>
      <c r="I9298">
        <f>VLOOKUP(D9298, GeoCodeZips!B:C, 2, FALSE)</f>
        <v>4</v>
      </c>
      <c r="J9298">
        <f>VLOOKUP(D9298, GeoCodeZips!B:D, 3, FALSE)</f>
        <v>35622</v>
      </c>
      <c r="K9298">
        <f>VLOOKUP(D9298, GeoCodeZips!B:R, 17, FALSE)</f>
        <v>90260</v>
      </c>
      <c r="L9298">
        <f t="shared" si="290"/>
        <v>1.0106114199090451E-3</v>
      </c>
      <c r="M9298" s="5">
        <f t="shared" si="291"/>
        <v>8.3333333333333384E-2</v>
      </c>
    </row>
    <row r="9299" spans="1:13" ht="17" x14ac:dyDescent="0.25">
      <c r="A9299" s="2">
        <v>43940</v>
      </c>
      <c r="B9299" t="s">
        <v>9</v>
      </c>
      <c r="C9299">
        <v>37</v>
      </c>
      <c r="D9299" t="s">
        <v>54</v>
      </c>
      <c r="E9299">
        <v>36</v>
      </c>
      <c r="G9299">
        <v>-118.353156</v>
      </c>
      <c r="H9299">
        <v>33.888463000000002</v>
      </c>
      <c r="I9299">
        <f>VLOOKUP(D9299, GeoCodeZips!B:C, 2, FALSE)</f>
        <v>4</v>
      </c>
      <c r="J9299">
        <f>VLOOKUP(D9299, GeoCodeZips!B:D, 3, FALSE)</f>
        <v>35622</v>
      </c>
      <c r="K9299">
        <f>VLOOKUP(D9299, GeoCodeZips!B:R, 17, FALSE)</f>
        <v>90260</v>
      </c>
      <c r="L9299">
        <f t="shared" si="290"/>
        <v>1.0106114199090451E-3</v>
      </c>
      <c r="M9299" s="5">
        <f t="shared" si="291"/>
        <v>0</v>
      </c>
    </row>
    <row r="9300" spans="1:13" ht="17" x14ac:dyDescent="0.25">
      <c r="A9300" s="2">
        <v>43941</v>
      </c>
      <c r="B9300" t="s">
        <v>9</v>
      </c>
      <c r="C9300">
        <v>37</v>
      </c>
      <c r="D9300" t="s">
        <v>54</v>
      </c>
      <c r="E9300">
        <v>36</v>
      </c>
      <c r="G9300">
        <v>-118.353156</v>
      </c>
      <c r="H9300">
        <v>33.888463000000002</v>
      </c>
      <c r="I9300">
        <f>VLOOKUP(D9300, GeoCodeZips!B:C, 2, FALSE)</f>
        <v>4</v>
      </c>
      <c r="J9300">
        <f>VLOOKUP(D9300, GeoCodeZips!B:D, 3, FALSE)</f>
        <v>35622</v>
      </c>
      <c r="K9300">
        <f>VLOOKUP(D9300, GeoCodeZips!B:R, 17, FALSE)</f>
        <v>90260</v>
      </c>
      <c r="L9300">
        <f t="shared" si="290"/>
        <v>1.0106114199090451E-3</v>
      </c>
      <c r="M9300" s="5">
        <f t="shared" si="291"/>
        <v>0</v>
      </c>
    </row>
    <row r="9301" spans="1:13" ht="17" x14ac:dyDescent="0.25">
      <c r="A9301" s="2">
        <v>43942</v>
      </c>
      <c r="B9301" t="s">
        <v>9</v>
      </c>
      <c r="C9301">
        <v>37</v>
      </c>
      <c r="D9301" t="s">
        <v>54</v>
      </c>
      <c r="E9301">
        <v>42</v>
      </c>
      <c r="G9301">
        <v>-118.353156</v>
      </c>
      <c r="H9301">
        <v>33.888463000000002</v>
      </c>
      <c r="I9301">
        <f>VLOOKUP(D9301, GeoCodeZips!B:C, 2, FALSE)</f>
        <v>4</v>
      </c>
      <c r="J9301">
        <f>VLOOKUP(D9301, GeoCodeZips!B:D, 3, FALSE)</f>
        <v>35622</v>
      </c>
      <c r="K9301">
        <f>VLOOKUP(D9301, GeoCodeZips!B:R, 17, FALSE)</f>
        <v>90260</v>
      </c>
      <c r="L9301">
        <f t="shared" si="290"/>
        <v>1.1790466565605525E-3</v>
      </c>
      <c r="M9301" s="5">
        <f t="shared" si="291"/>
        <v>0.14285714285714277</v>
      </c>
    </row>
    <row r="9302" spans="1:13" ht="17" x14ac:dyDescent="0.25">
      <c r="A9302" s="2">
        <v>43943</v>
      </c>
      <c r="B9302" t="s">
        <v>9</v>
      </c>
      <c r="C9302">
        <v>37</v>
      </c>
      <c r="D9302" t="s">
        <v>54</v>
      </c>
      <c r="E9302">
        <v>45</v>
      </c>
      <c r="G9302">
        <v>-118.353156</v>
      </c>
      <c r="H9302">
        <v>33.888463000000002</v>
      </c>
      <c r="I9302">
        <f>VLOOKUP(D9302, GeoCodeZips!B:C, 2, FALSE)</f>
        <v>4</v>
      </c>
      <c r="J9302">
        <f>VLOOKUP(D9302, GeoCodeZips!B:D, 3, FALSE)</f>
        <v>35622</v>
      </c>
      <c r="K9302">
        <f>VLOOKUP(D9302, GeoCodeZips!B:R, 17, FALSE)</f>
        <v>90260</v>
      </c>
      <c r="L9302">
        <f t="shared" si="290"/>
        <v>1.2632642748863063E-3</v>
      </c>
      <c r="M9302" s="5">
        <f t="shared" si="291"/>
        <v>6.6666666666666707E-2</v>
      </c>
    </row>
    <row r="9303" spans="1:13" ht="17" x14ac:dyDescent="0.25">
      <c r="A9303" s="2">
        <v>43944</v>
      </c>
      <c r="B9303" t="s">
        <v>9</v>
      </c>
      <c r="C9303">
        <v>37</v>
      </c>
      <c r="D9303" t="s">
        <v>54</v>
      </c>
      <c r="E9303">
        <v>47</v>
      </c>
      <c r="G9303">
        <v>-118.353156</v>
      </c>
      <c r="H9303">
        <v>33.888463000000002</v>
      </c>
      <c r="I9303">
        <f>VLOOKUP(D9303, GeoCodeZips!B:C, 2, FALSE)</f>
        <v>4</v>
      </c>
      <c r="J9303">
        <f>VLOOKUP(D9303, GeoCodeZips!B:D, 3, FALSE)</f>
        <v>35622</v>
      </c>
      <c r="K9303">
        <f>VLOOKUP(D9303, GeoCodeZips!B:R, 17, FALSE)</f>
        <v>90260</v>
      </c>
      <c r="L9303">
        <f t="shared" si="290"/>
        <v>1.319409353770142E-3</v>
      </c>
      <c r="M9303" s="5">
        <f t="shared" si="291"/>
        <v>4.2553191489361625E-2</v>
      </c>
    </row>
    <row r="9304" spans="1:13" ht="17" x14ac:dyDescent="0.25">
      <c r="A9304" s="2">
        <v>43945</v>
      </c>
      <c r="B9304" t="s">
        <v>9</v>
      </c>
      <c r="C9304">
        <v>37</v>
      </c>
      <c r="D9304" t="s">
        <v>54</v>
      </c>
      <c r="E9304">
        <v>49</v>
      </c>
      <c r="G9304">
        <v>-118.353156</v>
      </c>
      <c r="H9304">
        <v>33.888463000000002</v>
      </c>
      <c r="I9304">
        <f>VLOOKUP(D9304, GeoCodeZips!B:C, 2, FALSE)</f>
        <v>4</v>
      </c>
      <c r="J9304">
        <f>VLOOKUP(D9304, GeoCodeZips!B:D, 3, FALSE)</f>
        <v>35622</v>
      </c>
      <c r="K9304">
        <f>VLOOKUP(D9304, GeoCodeZips!B:R, 17, FALSE)</f>
        <v>90260</v>
      </c>
      <c r="L9304">
        <f t="shared" si="290"/>
        <v>1.3755544326539779E-3</v>
      </c>
      <c r="M9304" s="5">
        <f t="shared" si="291"/>
        <v>4.0816326530612325E-2</v>
      </c>
    </row>
    <row r="9305" spans="1:13" ht="17" x14ac:dyDescent="0.25">
      <c r="A9305" s="2">
        <v>43946</v>
      </c>
      <c r="B9305" t="s">
        <v>9</v>
      </c>
      <c r="C9305">
        <v>37</v>
      </c>
      <c r="D9305" t="s">
        <v>54</v>
      </c>
      <c r="E9305">
        <v>50</v>
      </c>
      <c r="G9305">
        <v>-118.353156</v>
      </c>
      <c r="H9305">
        <v>33.888463000000002</v>
      </c>
      <c r="I9305">
        <f>VLOOKUP(D9305, GeoCodeZips!B:C, 2, FALSE)</f>
        <v>4</v>
      </c>
      <c r="J9305">
        <f>VLOOKUP(D9305, GeoCodeZips!B:D, 3, FALSE)</f>
        <v>35622</v>
      </c>
      <c r="K9305">
        <f>VLOOKUP(D9305, GeoCodeZips!B:R, 17, FALSE)</f>
        <v>90260</v>
      </c>
      <c r="L9305">
        <f t="shared" si="290"/>
        <v>1.4036269720958958E-3</v>
      </c>
      <c r="M9305" s="5">
        <f t="shared" si="291"/>
        <v>1.9999999999999962E-2</v>
      </c>
    </row>
    <row r="9306" spans="1:13" ht="17" x14ac:dyDescent="0.25">
      <c r="A9306" s="2">
        <v>43947</v>
      </c>
      <c r="B9306" t="s">
        <v>9</v>
      </c>
      <c r="C9306">
        <v>37</v>
      </c>
      <c r="D9306" t="s">
        <v>54</v>
      </c>
      <c r="E9306">
        <v>50</v>
      </c>
      <c r="G9306">
        <v>-118.353156</v>
      </c>
      <c r="H9306">
        <v>33.888463000000002</v>
      </c>
      <c r="I9306">
        <f>VLOOKUP(D9306, GeoCodeZips!B:C, 2, FALSE)</f>
        <v>4</v>
      </c>
      <c r="J9306">
        <f>VLOOKUP(D9306, GeoCodeZips!B:D, 3, FALSE)</f>
        <v>35622</v>
      </c>
      <c r="K9306">
        <f>VLOOKUP(D9306, GeoCodeZips!B:R, 17, FALSE)</f>
        <v>90260</v>
      </c>
      <c r="L9306">
        <f t="shared" si="290"/>
        <v>1.4036269720958958E-3</v>
      </c>
      <c r="M9306" s="5">
        <f t="shared" si="291"/>
        <v>0</v>
      </c>
    </row>
    <row r="9307" spans="1:13" ht="17" x14ac:dyDescent="0.25">
      <c r="A9307" s="2">
        <v>43948</v>
      </c>
      <c r="B9307" t="s">
        <v>9</v>
      </c>
      <c r="C9307">
        <v>37</v>
      </c>
      <c r="D9307" t="s">
        <v>54</v>
      </c>
      <c r="E9307">
        <v>53</v>
      </c>
      <c r="G9307">
        <v>-118.353156</v>
      </c>
      <c r="H9307">
        <v>33.888463000000002</v>
      </c>
      <c r="I9307">
        <f>VLOOKUP(D9307, GeoCodeZips!B:C, 2, FALSE)</f>
        <v>4</v>
      </c>
      <c r="J9307">
        <f>VLOOKUP(D9307, GeoCodeZips!B:D, 3, FALSE)</f>
        <v>35622</v>
      </c>
      <c r="K9307">
        <f>VLOOKUP(D9307, GeoCodeZips!B:R, 17, FALSE)</f>
        <v>90260</v>
      </c>
      <c r="L9307">
        <f t="shared" si="290"/>
        <v>1.4878445904216496E-3</v>
      </c>
      <c r="M9307" s="5">
        <f t="shared" si="291"/>
        <v>5.6603773584905696E-2</v>
      </c>
    </row>
    <row r="9308" spans="1:13" ht="17" x14ac:dyDescent="0.25">
      <c r="A9308" s="2">
        <v>43949</v>
      </c>
      <c r="B9308" t="s">
        <v>9</v>
      </c>
      <c r="C9308">
        <v>37</v>
      </c>
      <c r="D9308" t="s">
        <v>54</v>
      </c>
      <c r="E9308">
        <v>53</v>
      </c>
      <c r="G9308">
        <v>-118.353156</v>
      </c>
      <c r="H9308">
        <v>33.888463000000002</v>
      </c>
      <c r="I9308">
        <f>VLOOKUP(D9308, GeoCodeZips!B:C, 2, FALSE)</f>
        <v>4</v>
      </c>
      <c r="J9308">
        <f>VLOOKUP(D9308, GeoCodeZips!B:D, 3, FALSE)</f>
        <v>35622</v>
      </c>
      <c r="K9308">
        <f>VLOOKUP(D9308, GeoCodeZips!B:R, 17, FALSE)</f>
        <v>90260</v>
      </c>
      <c r="L9308">
        <f t="shared" si="290"/>
        <v>1.4878445904216496E-3</v>
      </c>
      <c r="M9308" s="5">
        <f t="shared" si="291"/>
        <v>0</v>
      </c>
    </row>
    <row r="9309" spans="1:13" ht="17" x14ac:dyDescent="0.25">
      <c r="A9309" s="2">
        <v>43950</v>
      </c>
      <c r="B9309" t="s">
        <v>9</v>
      </c>
      <c r="C9309">
        <v>37</v>
      </c>
      <c r="D9309" t="s">
        <v>54</v>
      </c>
      <c r="E9309">
        <v>54</v>
      </c>
      <c r="G9309">
        <v>-118.353156</v>
      </c>
      <c r="H9309">
        <v>33.888463000000002</v>
      </c>
      <c r="I9309">
        <f>VLOOKUP(D9309, GeoCodeZips!B:C, 2, FALSE)</f>
        <v>4</v>
      </c>
      <c r="J9309">
        <f>VLOOKUP(D9309, GeoCodeZips!B:D, 3, FALSE)</f>
        <v>35622</v>
      </c>
      <c r="K9309">
        <f>VLOOKUP(D9309, GeoCodeZips!B:R, 17, FALSE)</f>
        <v>90260</v>
      </c>
      <c r="L9309">
        <f t="shared" si="290"/>
        <v>1.5159171298635675E-3</v>
      </c>
      <c r="M9309" s="5">
        <f t="shared" si="291"/>
        <v>1.8518518518518483E-2</v>
      </c>
    </row>
    <row r="9310" spans="1:13" ht="17" x14ac:dyDescent="0.25">
      <c r="A9310" s="2">
        <v>43951</v>
      </c>
      <c r="B9310" t="s">
        <v>9</v>
      </c>
      <c r="C9310">
        <v>37</v>
      </c>
      <c r="D9310" t="s">
        <v>54</v>
      </c>
      <c r="E9310">
        <v>54</v>
      </c>
      <c r="G9310">
        <v>-118.353156</v>
      </c>
      <c r="H9310">
        <v>33.888463000000002</v>
      </c>
      <c r="I9310">
        <f>VLOOKUP(D9310, GeoCodeZips!B:C, 2, FALSE)</f>
        <v>4</v>
      </c>
      <c r="J9310">
        <f>VLOOKUP(D9310, GeoCodeZips!B:D, 3, FALSE)</f>
        <v>35622</v>
      </c>
      <c r="K9310">
        <f>VLOOKUP(D9310, GeoCodeZips!B:R, 17, FALSE)</f>
        <v>90260</v>
      </c>
      <c r="L9310">
        <f t="shared" si="290"/>
        <v>1.5159171298635675E-3</v>
      </c>
      <c r="M9310" s="5">
        <f t="shared" si="291"/>
        <v>0</v>
      </c>
    </row>
    <row r="9311" spans="1:13" ht="17" x14ac:dyDescent="0.25">
      <c r="A9311" s="2">
        <v>43952</v>
      </c>
      <c r="B9311" t="s">
        <v>9</v>
      </c>
      <c r="C9311">
        <v>37</v>
      </c>
      <c r="D9311" t="s">
        <v>54</v>
      </c>
      <c r="E9311">
        <v>59</v>
      </c>
      <c r="G9311">
        <v>-118.353156</v>
      </c>
      <c r="H9311">
        <v>33.888463000000002</v>
      </c>
      <c r="I9311">
        <f>VLOOKUP(D9311, GeoCodeZips!B:C, 2, FALSE)</f>
        <v>4</v>
      </c>
      <c r="J9311">
        <f>VLOOKUP(D9311, GeoCodeZips!B:D, 3, FALSE)</f>
        <v>35622</v>
      </c>
      <c r="K9311">
        <f>VLOOKUP(D9311, GeoCodeZips!B:R, 17, FALSE)</f>
        <v>90260</v>
      </c>
      <c r="L9311">
        <f t="shared" si="290"/>
        <v>1.656279827073157E-3</v>
      </c>
      <c r="M9311" s="5">
        <f t="shared" si="291"/>
        <v>8.4745762711864389E-2</v>
      </c>
    </row>
    <row r="9312" spans="1:13" ht="17" x14ac:dyDescent="0.25">
      <c r="A9312" s="2">
        <v>43953</v>
      </c>
      <c r="B9312" t="s">
        <v>9</v>
      </c>
      <c r="C9312">
        <v>37</v>
      </c>
      <c r="D9312" t="s">
        <v>54</v>
      </c>
      <c r="E9312">
        <v>59</v>
      </c>
      <c r="G9312">
        <v>-118.353156</v>
      </c>
      <c r="H9312">
        <v>33.888463000000002</v>
      </c>
      <c r="I9312">
        <f>VLOOKUP(D9312, GeoCodeZips!B:C, 2, FALSE)</f>
        <v>4</v>
      </c>
      <c r="J9312">
        <f>VLOOKUP(D9312, GeoCodeZips!B:D, 3, FALSE)</f>
        <v>35622</v>
      </c>
      <c r="K9312">
        <f>VLOOKUP(D9312, GeoCodeZips!B:R, 17, FALSE)</f>
        <v>90260</v>
      </c>
      <c r="L9312">
        <f t="shared" si="290"/>
        <v>1.656279827073157E-3</v>
      </c>
      <c r="M9312" s="5">
        <f t="shared" si="291"/>
        <v>0</v>
      </c>
    </row>
    <row r="9313" spans="1:13" ht="17" x14ac:dyDescent="0.25">
      <c r="A9313" s="2">
        <v>43954</v>
      </c>
      <c r="B9313" t="s">
        <v>9</v>
      </c>
      <c r="C9313">
        <v>37</v>
      </c>
      <c r="D9313" t="s">
        <v>54</v>
      </c>
      <c r="E9313">
        <v>60</v>
      </c>
      <c r="G9313">
        <v>-118.353156</v>
      </c>
      <c r="H9313">
        <v>33.888463000000002</v>
      </c>
      <c r="I9313">
        <f>VLOOKUP(D9313, GeoCodeZips!B:C, 2, FALSE)</f>
        <v>4</v>
      </c>
      <c r="J9313">
        <f>VLOOKUP(D9313, GeoCodeZips!B:D, 3, FALSE)</f>
        <v>35622</v>
      </c>
      <c r="K9313">
        <f>VLOOKUP(D9313, GeoCodeZips!B:R, 17, FALSE)</f>
        <v>90260</v>
      </c>
      <c r="L9313">
        <f t="shared" si="290"/>
        <v>1.6843523665150749E-3</v>
      </c>
      <c r="M9313" s="5">
        <f t="shared" si="291"/>
        <v>1.6666666666666635E-2</v>
      </c>
    </row>
    <row r="9314" spans="1:13" ht="17" x14ac:dyDescent="0.25">
      <c r="A9314" s="2">
        <v>43955</v>
      </c>
      <c r="B9314" t="s">
        <v>9</v>
      </c>
      <c r="C9314">
        <v>37</v>
      </c>
      <c r="D9314" t="s">
        <v>54</v>
      </c>
      <c r="E9314">
        <v>61</v>
      </c>
      <c r="G9314">
        <v>-118.353156</v>
      </c>
      <c r="H9314">
        <v>33.888463000000002</v>
      </c>
      <c r="I9314">
        <f>VLOOKUP(D9314, GeoCodeZips!B:C, 2, FALSE)</f>
        <v>4</v>
      </c>
      <c r="J9314">
        <f>VLOOKUP(D9314, GeoCodeZips!B:D, 3, FALSE)</f>
        <v>35622</v>
      </c>
      <c r="K9314">
        <f>VLOOKUP(D9314, GeoCodeZips!B:R, 17, FALSE)</f>
        <v>90260</v>
      </c>
      <c r="L9314">
        <f t="shared" si="290"/>
        <v>1.712424905956993E-3</v>
      </c>
      <c r="M9314" s="5">
        <f t="shared" si="291"/>
        <v>1.6393442622950914E-2</v>
      </c>
    </row>
    <row r="9315" spans="1:13" ht="17" x14ac:dyDescent="0.25">
      <c r="A9315" s="2">
        <v>43956</v>
      </c>
      <c r="B9315" t="s">
        <v>9</v>
      </c>
      <c r="C9315">
        <v>37</v>
      </c>
      <c r="D9315" t="s">
        <v>54</v>
      </c>
      <c r="E9315">
        <v>70</v>
      </c>
      <c r="G9315">
        <v>-118.353156</v>
      </c>
      <c r="H9315">
        <v>33.888463000000002</v>
      </c>
      <c r="I9315">
        <f>VLOOKUP(D9315, GeoCodeZips!B:C, 2, FALSE)</f>
        <v>4</v>
      </c>
      <c r="J9315">
        <f>VLOOKUP(D9315, GeoCodeZips!B:D, 3, FALSE)</f>
        <v>35622</v>
      </c>
      <c r="K9315">
        <f>VLOOKUP(D9315, GeoCodeZips!B:R, 17, FALSE)</f>
        <v>90260</v>
      </c>
      <c r="L9315">
        <f t="shared" si="290"/>
        <v>1.9650777609342539E-3</v>
      </c>
      <c r="M9315" s="5">
        <f t="shared" si="291"/>
        <v>0.12857142857142845</v>
      </c>
    </row>
    <row r="9316" spans="1:13" ht="17" x14ac:dyDescent="0.25">
      <c r="A9316" s="2">
        <v>43957</v>
      </c>
      <c r="B9316" t="s">
        <v>9</v>
      </c>
      <c r="C9316">
        <v>37</v>
      </c>
      <c r="D9316" t="s">
        <v>54</v>
      </c>
      <c r="E9316">
        <v>74</v>
      </c>
      <c r="G9316">
        <v>-118.353156</v>
      </c>
      <c r="H9316">
        <v>33.888463000000002</v>
      </c>
      <c r="I9316">
        <f>VLOOKUP(D9316, GeoCodeZips!B:C, 2, FALSE)</f>
        <v>4</v>
      </c>
      <c r="J9316">
        <f>VLOOKUP(D9316, GeoCodeZips!B:D, 3, FALSE)</f>
        <v>35622</v>
      </c>
      <c r="K9316">
        <f>VLOOKUP(D9316, GeoCodeZips!B:R, 17, FALSE)</f>
        <v>90260</v>
      </c>
      <c r="L9316">
        <f t="shared" si="290"/>
        <v>2.0773679187019258E-3</v>
      </c>
      <c r="M9316" s="5">
        <f t="shared" si="291"/>
        <v>5.4054054054054161E-2</v>
      </c>
    </row>
    <row r="9317" spans="1:13" ht="17" x14ac:dyDescent="0.25">
      <c r="A9317" s="2">
        <v>43958</v>
      </c>
      <c r="B9317" t="s">
        <v>9</v>
      </c>
      <c r="C9317">
        <v>37</v>
      </c>
      <c r="D9317" t="s">
        <v>54</v>
      </c>
      <c r="E9317">
        <v>75</v>
      </c>
      <c r="G9317">
        <v>-118.353156</v>
      </c>
      <c r="H9317">
        <v>33.888463000000002</v>
      </c>
      <c r="I9317">
        <f>VLOOKUP(D9317, GeoCodeZips!B:C, 2, FALSE)</f>
        <v>4</v>
      </c>
      <c r="J9317">
        <f>VLOOKUP(D9317, GeoCodeZips!B:D, 3, FALSE)</f>
        <v>35622</v>
      </c>
      <c r="K9317">
        <f>VLOOKUP(D9317, GeoCodeZips!B:R, 17, FALSE)</f>
        <v>90260</v>
      </c>
      <c r="L9317">
        <f t="shared" si="290"/>
        <v>2.1054404581438437E-3</v>
      </c>
      <c r="M9317" s="5">
        <f t="shared" si="291"/>
        <v>1.3333333333333308E-2</v>
      </c>
    </row>
    <row r="9318" spans="1:13" ht="17" x14ac:dyDescent="0.25">
      <c r="A9318" s="2">
        <v>43959</v>
      </c>
      <c r="B9318" t="s">
        <v>9</v>
      </c>
      <c r="C9318">
        <v>37</v>
      </c>
      <c r="D9318" t="s">
        <v>54</v>
      </c>
      <c r="E9318">
        <v>75</v>
      </c>
      <c r="G9318">
        <v>-118.353156</v>
      </c>
      <c r="H9318">
        <v>33.888463000000002</v>
      </c>
      <c r="I9318">
        <f>VLOOKUP(D9318, GeoCodeZips!B:C, 2, FALSE)</f>
        <v>4</v>
      </c>
      <c r="J9318">
        <f>VLOOKUP(D9318, GeoCodeZips!B:D, 3, FALSE)</f>
        <v>35622</v>
      </c>
      <c r="K9318">
        <f>VLOOKUP(D9318, GeoCodeZips!B:R, 17, FALSE)</f>
        <v>90260</v>
      </c>
      <c r="L9318">
        <f t="shared" si="290"/>
        <v>2.1054404581438437E-3</v>
      </c>
      <c r="M9318" s="5">
        <f t="shared" si="291"/>
        <v>0</v>
      </c>
    </row>
    <row r="9319" spans="1:13" ht="17" x14ac:dyDescent="0.25">
      <c r="A9319" s="2">
        <v>43960</v>
      </c>
      <c r="B9319" t="s">
        <v>9</v>
      </c>
      <c r="C9319">
        <v>37</v>
      </c>
      <c r="D9319" t="s">
        <v>54</v>
      </c>
      <c r="E9319">
        <v>78</v>
      </c>
      <c r="G9319">
        <v>-118.353156</v>
      </c>
      <c r="H9319">
        <v>33.888463000000002</v>
      </c>
      <c r="I9319">
        <f>VLOOKUP(D9319, GeoCodeZips!B:C, 2, FALSE)</f>
        <v>4</v>
      </c>
      <c r="J9319">
        <f>VLOOKUP(D9319, GeoCodeZips!B:D, 3, FALSE)</f>
        <v>35622</v>
      </c>
      <c r="K9319">
        <f>VLOOKUP(D9319, GeoCodeZips!B:R, 17, FALSE)</f>
        <v>90260</v>
      </c>
      <c r="L9319">
        <f t="shared" si="290"/>
        <v>2.1896580764695973E-3</v>
      </c>
      <c r="M9319" s="5">
        <f t="shared" si="291"/>
        <v>3.8461538461538394E-2</v>
      </c>
    </row>
    <row r="9320" spans="1:13" ht="17" x14ac:dyDescent="0.25">
      <c r="A9320" s="2">
        <v>43961</v>
      </c>
      <c r="B9320" t="s">
        <v>9</v>
      </c>
      <c r="C9320">
        <v>37</v>
      </c>
      <c r="D9320" t="s">
        <v>54</v>
      </c>
      <c r="E9320">
        <v>80</v>
      </c>
      <c r="G9320">
        <v>-118.353156</v>
      </c>
      <c r="H9320">
        <v>33.888463000000002</v>
      </c>
      <c r="I9320">
        <f>VLOOKUP(D9320, GeoCodeZips!B:C, 2, FALSE)</f>
        <v>4</v>
      </c>
      <c r="J9320">
        <f>VLOOKUP(D9320, GeoCodeZips!B:D, 3, FALSE)</f>
        <v>35622</v>
      </c>
      <c r="K9320">
        <f>VLOOKUP(D9320, GeoCodeZips!B:R, 17, FALSE)</f>
        <v>90260</v>
      </c>
      <c r="L9320">
        <f t="shared" si="290"/>
        <v>2.2458031553534335E-3</v>
      </c>
      <c r="M9320" s="5">
        <f t="shared" si="291"/>
        <v>2.5000000000000144E-2</v>
      </c>
    </row>
    <row r="9321" spans="1:13" ht="17" x14ac:dyDescent="0.25">
      <c r="A9321" s="2">
        <v>43962</v>
      </c>
      <c r="B9321" t="s">
        <v>9</v>
      </c>
      <c r="C9321">
        <v>37</v>
      </c>
      <c r="D9321" t="s">
        <v>54</v>
      </c>
      <c r="E9321">
        <v>81</v>
      </c>
      <c r="G9321">
        <v>-118.353156</v>
      </c>
      <c r="H9321">
        <v>33.888463000000002</v>
      </c>
      <c r="I9321">
        <f>VLOOKUP(D9321, GeoCodeZips!B:C, 2, FALSE)</f>
        <v>4</v>
      </c>
      <c r="J9321">
        <f>VLOOKUP(D9321, GeoCodeZips!B:D, 3, FALSE)</f>
        <v>35622</v>
      </c>
      <c r="K9321">
        <f>VLOOKUP(D9321, GeoCodeZips!B:R, 17, FALSE)</f>
        <v>90260</v>
      </c>
      <c r="L9321">
        <f t="shared" si="290"/>
        <v>2.2738756947953513E-3</v>
      </c>
      <c r="M9321" s="5">
        <f t="shared" si="291"/>
        <v>1.2345679012345656E-2</v>
      </c>
    </row>
    <row r="9322" spans="1:13" ht="17" x14ac:dyDescent="0.25">
      <c r="A9322" s="2">
        <v>43963</v>
      </c>
      <c r="B9322" t="s">
        <v>9</v>
      </c>
      <c r="C9322">
        <v>37</v>
      </c>
      <c r="D9322" t="s">
        <v>54</v>
      </c>
      <c r="E9322">
        <v>81</v>
      </c>
      <c r="G9322">
        <v>-118.353156</v>
      </c>
      <c r="H9322">
        <v>33.888463000000002</v>
      </c>
      <c r="I9322">
        <f>VLOOKUP(D9322, GeoCodeZips!B:C, 2, FALSE)</f>
        <v>4</v>
      </c>
      <c r="J9322">
        <f>VLOOKUP(D9322, GeoCodeZips!B:D, 3, FALSE)</f>
        <v>35622</v>
      </c>
      <c r="K9322">
        <f>VLOOKUP(D9322, GeoCodeZips!B:R, 17, FALSE)</f>
        <v>90260</v>
      </c>
      <c r="L9322">
        <f t="shared" si="290"/>
        <v>2.2738756947953513E-3</v>
      </c>
      <c r="M9322" s="5">
        <f t="shared" si="291"/>
        <v>0</v>
      </c>
    </row>
    <row r="9323" spans="1:13" ht="17" x14ac:dyDescent="0.25">
      <c r="A9323" s="2">
        <v>43964</v>
      </c>
      <c r="B9323" t="s">
        <v>9</v>
      </c>
      <c r="C9323">
        <v>37</v>
      </c>
      <c r="D9323" t="s">
        <v>54</v>
      </c>
      <c r="E9323">
        <v>81</v>
      </c>
      <c r="G9323">
        <v>-118.353156</v>
      </c>
      <c r="H9323">
        <v>33.888463000000002</v>
      </c>
      <c r="I9323">
        <f>VLOOKUP(D9323, GeoCodeZips!B:C, 2, FALSE)</f>
        <v>4</v>
      </c>
      <c r="J9323">
        <f>VLOOKUP(D9323, GeoCodeZips!B:D, 3, FALSE)</f>
        <v>35622</v>
      </c>
      <c r="K9323">
        <f>VLOOKUP(D9323, GeoCodeZips!B:R, 17, FALSE)</f>
        <v>90260</v>
      </c>
      <c r="L9323">
        <f t="shared" si="290"/>
        <v>2.2738756947953513E-3</v>
      </c>
      <c r="M9323" s="5">
        <f t="shared" si="291"/>
        <v>0</v>
      </c>
    </row>
    <row r="9324" spans="1:13" ht="17" x14ac:dyDescent="0.25">
      <c r="A9324" s="2">
        <v>43965</v>
      </c>
      <c r="B9324" t="s">
        <v>9</v>
      </c>
      <c r="C9324">
        <v>37</v>
      </c>
      <c r="D9324" t="s">
        <v>54</v>
      </c>
      <c r="E9324">
        <v>82</v>
      </c>
      <c r="G9324">
        <v>-118.353156</v>
      </c>
      <c r="H9324">
        <v>33.888463000000002</v>
      </c>
      <c r="I9324">
        <f>VLOOKUP(D9324, GeoCodeZips!B:C, 2, FALSE)</f>
        <v>4</v>
      </c>
      <c r="J9324">
        <f>VLOOKUP(D9324, GeoCodeZips!B:D, 3, FALSE)</f>
        <v>35622</v>
      </c>
      <c r="K9324">
        <f>VLOOKUP(D9324, GeoCodeZips!B:R, 17, FALSE)</f>
        <v>90260</v>
      </c>
      <c r="L9324">
        <f t="shared" si="290"/>
        <v>2.3019482342372692E-3</v>
      </c>
      <c r="M9324" s="5">
        <f t="shared" si="291"/>
        <v>1.219512195121949E-2</v>
      </c>
    </row>
    <row r="9325" spans="1:13" ht="17" x14ac:dyDescent="0.25">
      <c r="A9325" s="2">
        <v>43966</v>
      </c>
      <c r="B9325" t="s">
        <v>9</v>
      </c>
      <c r="C9325">
        <v>37</v>
      </c>
      <c r="D9325" t="s">
        <v>54</v>
      </c>
      <c r="E9325">
        <v>82</v>
      </c>
      <c r="G9325">
        <v>-118.353156</v>
      </c>
      <c r="H9325">
        <v>33.888463000000002</v>
      </c>
      <c r="I9325">
        <f>VLOOKUP(D9325, GeoCodeZips!B:C, 2, FALSE)</f>
        <v>4</v>
      </c>
      <c r="J9325">
        <f>VLOOKUP(D9325, GeoCodeZips!B:D, 3, FALSE)</f>
        <v>35622</v>
      </c>
      <c r="K9325">
        <f>VLOOKUP(D9325, GeoCodeZips!B:R, 17, FALSE)</f>
        <v>90260</v>
      </c>
      <c r="L9325">
        <f t="shared" si="290"/>
        <v>2.3019482342372692E-3</v>
      </c>
      <c r="M9325" s="5">
        <f t="shared" si="291"/>
        <v>0</v>
      </c>
    </row>
    <row r="9326" spans="1:13" ht="17" x14ac:dyDescent="0.25">
      <c r="A9326" s="2">
        <v>43967</v>
      </c>
      <c r="B9326" t="s">
        <v>9</v>
      </c>
      <c r="C9326">
        <v>37</v>
      </c>
      <c r="D9326" t="s">
        <v>54</v>
      </c>
      <c r="E9326">
        <v>84</v>
      </c>
      <c r="G9326">
        <v>-118.353156</v>
      </c>
      <c r="H9326">
        <v>33.888463000000002</v>
      </c>
      <c r="I9326">
        <f>VLOOKUP(D9326, GeoCodeZips!B:C, 2, FALSE)</f>
        <v>4</v>
      </c>
      <c r="J9326">
        <f>VLOOKUP(D9326, GeoCodeZips!B:D, 3, FALSE)</f>
        <v>35622</v>
      </c>
      <c r="K9326">
        <f>VLOOKUP(D9326, GeoCodeZips!B:R, 17, FALSE)</f>
        <v>90260</v>
      </c>
      <c r="L9326">
        <f t="shared" si="290"/>
        <v>2.3580933131211049E-3</v>
      </c>
      <c r="M9326" s="5">
        <f t="shared" si="291"/>
        <v>2.3809523809523767E-2</v>
      </c>
    </row>
    <row r="9327" spans="1:13" ht="17" x14ac:dyDescent="0.25">
      <c r="A9327" s="2">
        <v>43968</v>
      </c>
      <c r="B9327" t="s">
        <v>9</v>
      </c>
      <c r="C9327">
        <v>37</v>
      </c>
      <c r="D9327" t="s">
        <v>54</v>
      </c>
      <c r="E9327">
        <v>86</v>
      </c>
      <c r="G9327">
        <v>-118.353156</v>
      </c>
      <c r="H9327">
        <v>33.888463000000002</v>
      </c>
      <c r="I9327">
        <f>VLOOKUP(D9327, GeoCodeZips!B:C, 2, FALSE)</f>
        <v>4</v>
      </c>
      <c r="J9327">
        <f>VLOOKUP(D9327, GeoCodeZips!B:D, 3, FALSE)</f>
        <v>35622</v>
      </c>
      <c r="K9327">
        <f>VLOOKUP(D9327, GeoCodeZips!B:R, 17, FALSE)</f>
        <v>90260</v>
      </c>
      <c r="L9327">
        <f t="shared" si="290"/>
        <v>2.4142383920049406E-3</v>
      </c>
      <c r="M9327" s="5">
        <f t="shared" si="291"/>
        <v>2.325581395348833E-2</v>
      </c>
    </row>
    <row r="9328" spans="1:13" ht="17" x14ac:dyDescent="0.25">
      <c r="A9328" s="2">
        <v>43969</v>
      </c>
      <c r="B9328" t="s">
        <v>9</v>
      </c>
      <c r="C9328">
        <v>37</v>
      </c>
      <c r="D9328" t="s">
        <v>54</v>
      </c>
      <c r="E9328">
        <v>90</v>
      </c>
      <c r="G9328">
        <v>-118.353156</v>
      </c>
      <c r="H9328">
        <v>33.888463000000002</v>
      </c>
      <c r="I9328">
        <f>VLOOKUP(D9328, GeoCodeZips!B:C, 2, FALSE)</f>
        <v>4</v>
      </c>
      <c r="J9328">
        <f>VLOOKUP(D9328, GeoCodeZips!B:D, 3, FALSE)</f>
        <v>35622</v>
      </c>
      <c r="K9328">
        <f>VLOOKUP(D9328, GeoCodeZips!B:R, 17, FALSE)</f>
        <v>90260</v>
      </c>
      <c r="L9328">
        <f t="shared" si="290"/>
        <v>2.5265285497726125E-3</v>
      </c>
      <c r="M9328" s="5">
        <f t="shared" si="291"/>
        <v>4.4444444444444529E-2</v>
      </c>
    </row>
    <row r="9329" spans="1:13" ht="17" x14ac:dyDescent="0.25">
      <c r="A9329" s="2">
        <v>43970</v>
      </c>
      <c r="B9329" t="s">
        <v>9</v>
      </c>
      <c r="C9329">
        <v>37</v>
      </c>
      <c r="D9329" t="s">
        <v>54</v>
      </c>
      <c r="E9329">
        <v>92</v>
      </c>
      <c r="G9329">
        <v>-118.353156</v>
      </c>
      <c r="H9329">
        <v>33.888463000000002</v>
      </c>
      <c r="I9329">
        <f>VLOOKUP(D9329, GeoCodeZips!B:C, 2, FALSE)</f>
        <v>4</v>
      </c>
      <c r="J9329">
        <f>VLOOKUP(D9329, GeoCodeZips!B:D, 3, FALSE)</f>
        <v>35622</v>
      </c>
      <c r="K9329">
        <f>VLOOKUP(D9329, GeoCodeZips!B:R, 17, FALSE)</f>
        <v>90260</v>
      </c>
      <c r="L9329">
        <f t="shared" si="290"/>
        <v>2.5826736286564483E-3</v>
      </c>
      <c r="M9329" s="5">
        <f t="shared" si="291"/>
        <v>2.173913043478257E-2</v>
      </c>
    </row>
    <row r="9330" spans="1:13" ht="17" x14ac:dyDescent="0.25">
      <c r="A9330" s="2">
        <v>43971</v>
      </c>
      <c r="B9330" t="s">
        <v>9</v>
      </c>
      <c r="C9330">
        <v>37</v>
      </c>
      <c r="D9330" t="s">
        <v>54</v>
      </c>
      <c r="E9330">
        <v>92</v>
      </c>
      <c r="G9330">
        <v>-118.353156</v>
      </c>
      <c r="H9330">
        <v>33.888463000000002</v>
      </c>
      <c r="I9330">
        <f>VLOOKUP(D9330, GeoCodeZips!B:C, 2, FALSE)</f>
        <v>4</v>
      </c>
      <c r="J9330">
        <f>VLOOKUP(D9330, GeoCodeZips!B:D, 3, FALSE)</f>
        <v>35622</v>
      </c>
      <c r="K9330">
        <f>VLOOKUP(D9330, GeoCodeZips!B:R, 17, FALSE)</f>
        <v>90260</v>
      </c>
      <c r="L9330">
        <f t="shared" si="290"/>
        <v>2.5826736286564483E-3</v>
      </c>
      <c r="M9330" s="5">
        <f t="shared" si="291"/>
        <v>0</v>
      </c>
    </row>
    <row r="9331" spans="1:13" ht="17" x14ac:dyDescent="0.25">
      <c r="A9331" s="2">
        <v>43972</v>
      </c>
      <c r="B9331" t="s">
        <v>9</v>
      </c>
      <c r="C9331">
        <v>37</v>
      </c>
      <c r="D9331" t="s">
        <v>54</v>
      </c>
      <c r="E9331">
        <v>94</v>
      </c>
      <c r="G9331">
        <v>-118.353156</v>
      </c>
      <c r="H9331">
        <v>33.888463000000002</v>
      </c>
      <c r="I9331">
        <f>VLOOKUP(D9331, GeoCodeZips!B:C, 2, FALSE)</f>
        <v>4</v>
      </c>
      <c r="J9331">
        <f>VLOOKUP(D9331, GeoCodeZips!B:D, 3, FALSE)</f>
        <v>35622</v>
      </c>
      <c r="K9331">
        <f>VLOOKUP(D9331, GeoCodeZips!B:R, 17, FALSE)</f>
        <v>90260</v>
      </c>
      <c r="L9331">
        <f t="shared" si="290"/>
        <v>2.638818707540284E-3</v>
      </c>
      <c r="M9331" s="5">
        <f t="shared" si="291"/>
        <v>2.1276595744680812E-2</v>
      </c>
    </row>
    <row r="9332" spans="1:13" ht="17" x14ac:dyDescent="0.25">
      <c r="A9332" s="2">
        <v>43973</v>
      </c>
      <c r="B9332" t="s">
        <v>9</v>
      </c>
      <c r="C9332">
        <v>37</v>
      </c>
      <c r="D9332" t="s">
        <v>54</v>
      </c>
      <c r="E9332">
        <v>99</v>
      </c>
      <c r="G9332">
        <v>-118.353156</v>
      </c>
      <c r="H9332">
        <v>33.888463000000002</v>
      </c>
      <c r="I9332">
        <f>VLOOKUP(D9332, GeoCodeZips!B:C, 2, FALSE)</f>
        <v>4</v>
      </c>
      <c r="J9332">
        <f>VLOOKUP(D9332, GeoCodeZips!B:D, 3, FALSE)</f>
        <v>35622</v>
      </c>
      <c r="K9332">
        <f>VLOOKUP(D9332, GeoCodeZips!B:R, 17, FALSE)</f>
        <v>90260</v>
      </c>
      <c r="L9332">
        <f t="shared" si="290"/>
        <v>2.7791814047498737E-3</v>
      </c>
      <c r="M9332" s="5">
        <f t="shared" si="291"/>
        <v>5.0505050505050567E-2</v>
      </c>
    </row>
    <row r="9333" spans="1:13" ht="17" x14ac:dyDescent="0.25">
      <c r="A9333" s="2">
        <v>43974</v>
      </c>
      <c r="B9333" t="s">
        <v>9</v>
      </c>
      <c r="C9333">
        <v>37</v>
      </c>
      <c r="D9333" t="s">
        <v>54</v>
      </c>
      <c r="E9333">
        <v>99</v>
      </c>
      <c r="G9333">
        <v>-118.353156</v>
      </c>
      <c r="H9333">
        <v>33.888463000000002</v>
      </c>
      <c r="I9333">
        <f>VLOOKUP(D9333, GeoCodeZips!B:C, 2, FALSE)</f>
        <v>4</v>
      </c>
      <c r="J9333">
        <f>VLOOKUP(D9333, GeoCodeZips!B:D, 3, FALSE)</f>
        <v>35622</v>
      </c>
      <c r="K9333">
        <f>VLOOKUP(D9333, GeoCodeZips!B:R, 17, FALSE)</f>
        <v>90260</v>
      </c>
      <c r="L9333">
        <f t="shared" si="290"/>
        <v>2.7791814047498737E-3</v>
      </c>
      <c r="M9333" s="5">
        <f t="shared" si="291"/>
        <v>0</v>
      </c>
    </row>
    <row r="9334" spans="1:13" ht="17" x14ac:dyDescent="0.25">
      <c r="A9334" s="2">
        <v>43975</v>
      </c>
      <c r="B9334" t="s">
        <v>9</v>
      </c>
      <c r="C9334">
        <v>37</v>
      </c>
      <c r="D9334" t="s">
        <v>54</v>
      </c>
      <c r="E9334">
        <v>102</v>
      </c>
      <c r="G9334">
        <v>-118.353156</v>
      </c>
      <c r="H9334">
        <v>33.888463000000002</v>
      </c>
      <c r="I9334">
        <f>VLOOKUP(D9334, GeoCodeZips!B:C, 2, FALSE)</f>
        <v>4</v>
      </c>
      <c r="J9334">
        <f>VLOOKUP(D9334, GeoCodeZips!B:D, 3, FALSE)</f>
        <v>35622</v>
      </c>
      <c r="K9334">
        <f>VLOOKUP(D9334, GeoCodeZips!B:R, 17, FALSE)</f>
        <v>90260</v>
      </c>
      <c r="L9334">
        <f t="shared" si="290"/>
        <v>2.8633990230756273E-3</v>
      </c>
      <c r="M9334" s="5">
        <f t="shared" si="291"/>
        <v>2.94117647058823E-2</v>
      </c>
    </row>
    <row r="9335" spans="1:13" ht="17" x14ac:dyDescent="0.25">
      <c r="A9335" s="2">
        <v>43976</v>
      </c>
      <c r="B9335" t="s">
        <v>9</v>
      </c>
      <c r="C9335">
        <v>37</v>
      </c>
      <c r="D9335" t="s">
        <v>54</v>
      </c>
      <c r="E9335">
        <v>107</v>
      </c>
      <c r="G9335">
        <v>-118.353156</v>
      </c>
      <c r="H9335">
        <v>33.888463000000002</v>
      </c>
      <c r="I9335">
        <f>VLOOKUP(D9335, GeoCodeZips!B:C, 2, FALSE)</f>
        <v>4</v>
      </c>
      <c r="J9335">
        <f>VLOOKUP(D9335, GeoCodeZips!B:D, 3, FALSE)</f>
        <v>35622</v>
      </c>
      <c r="K9335">
        <f>VLOOKUP(D9335, GeoCodeZips!B:R, 17, FALSE)</f>
        <v>90260</v>
      </c>
      <c r="L9335">
        <f t="shared" si="290"/>
        <v>3.0037617202852171E-3</v>
      </c>
      <c r="M9335" s="5">
        <f t="shared" si="291"/>
        <v>4.6728971962616876E-2</v>
      </c>
    </row>
    <row r="9336" spans="1:13" ht="17" x14ac:dyDescent="0.25">
      <c r="A9336" s="2">
        <v>43977</v>
      </c>
      <c r="B9336" t="s">
        <v>9</v>
      </c>
      <c r="C9336">
        <v>37</v>
      </c>
      <c r="D9336" t="s">
        <v>54</v>
      </c>
      <c r="E9336">
        <v>110</v>
      </c>
      <c r="G9336">
        <v>-118.353156</v>
      </c>
      <c r="H9336">
        <v>33.888463000000002</v>
      </c>
      <c r="I9336">
        <f>VLOOKUP(D9336, GeoCodeZips!B:C, 2, FALSE)</f>
        <v>4</v>
      </c>
      <c r="J9336">
        <f>VLOOKUP(D9336, GeoCodeZips!B:D, 3, FALSE)</f>
        <v>35622</v>
      </c>
      <c r="K9336">
        <f>VLOOKUP(D9336, GeoCodeZips!B:R, 17, FALSE)</f>
        <v>90260</v>
      </c>
      <c r="L9336">
        <f t="shared" si="290"/>
        <v>3.0879793386109707E-3</v>
      </c>
      <c r="M9336" s="5">
        <f t="shared" si="291"/>
        <v>2.7272727272727223E-2</v>
      </c>
    </row>
    <row r="9337" spans="1:13" ht="17" x14ac:dyDescent="0.25">
      <c r="A9337" s="2">
        <v>43978</v>
      </c>
      <c r="B9337" t="s">
        <v>9</v>
      </c>
      <c r="C9337">
        <v>37</v>
      </c>
      <c r="D9337" t="s">
        <v>54</v>
      </c>
      <c r="E9337">
        <v>112</v>
      </c>
      <c r="G9337">
        <v>-118.353156</v>
      </c>
      <c r="H9337">
        <v>33.888463000000002</v>
      </c>
      <c r="I9337">
        <f>VLOOKUP(D9337, GeoCodeZips!B:C, 2, FALSE)</f>
        <v>4</v>
      </c>
      <c r="J9337">
        <f>VLOOKUP(D9337, GeoCodeZips!B:D, 3, FALSE)</f>
        <v>35622</v>
      </c>
      <c r="K9337">
        <f>VLOOKUP(D9337, GeoCodeZips!B:R, 17, FALSE)</f>
        <v>90260</v>
      </c>
      <c r="L9337">
        <f t="shared" si="290"/>
        <v>3.1441244174948064E-3</v>
      </c>
      <c r="M9337" s="5">
        <f t="shared" si="291"/>
        <v>1.7857142857142825E-2</v>
      </c>
    </row>
    <row r="9338" spans="1:13" ht="17" x14ac:dyDescent="0.25">
      <c r="A9338" s="2">
        <v>43979</v>
      </c>
      <c r="B9338" t="s">
        <v>9</v>
      </c>
      <c r="C9338">
        <v>37</v>
      </c>
      <c r="D9338" t="s">
        <v>54</v>
      </c>
      <c r="E9338">
        <v>116</v>
      </c>
      <c r="G9338">
        <v>-118.353156</v>
      </c>
      <c r="H9338">
        <v>33.888463000000002</v>
      </c>
      <c r="I9338">
        <f>VLOOKUP(D9338, GeoCodeZips!B:C, 2, FALSE)</f>
        <v>4</v>
      </c>
      <c r="J9338">
        <f>VLOOKUP(D9338, GeoCodeZips!B:D, 3, FALSE)</f>
        <v>35622</v>
      </c>
      <c r="K9338">
        <f>VLOOKUP(D9338, GeoCodeZips!B:R, 17, FALSE)</f>
        <v>90260</v>
      </c>
      <c r="L9338">
        <f t="shared" si="290"/>
        <v>3.2564145752624783E-3</v>
      </c>
      <c r="M9338" s="5">
        <f t="shared" si="291"/>
        <v>3.4482758620689724E-2</v>
      </c>
    </row>
    <row r="9339" spans="1:13" ht="17" x14ac:dyDescent="0.25">
      <c r="A9339" s="2">
        <v>43980</v>
      </c>
      <c r="B9339" t="s">
        <v>9</v>
      </c>
      <c r="C9339">
        <v>37</v>
      </c>
      <c r="D9339" t="s">
        <v>54</v>
      </c>
      <c r="E9339">
        <v>118</v>
      </c>
      <c r="G9339">
        <v>-118.353156</v>
      </c>
      <c r="H9339">
        <v>33.888463000000002</v>
      </c>
      <c r="I9339">
        <f>VLOOKUP(D9339, GeoCodeZips!B:C, 2, FALSE)</f>
        <v>4</v>
      </c>
      <c r="J9339">
        <f>VLOOKUP(D9339, GeoCodeZips!B:D, 3, FALSE)</f>
        <v>35622</v>
      </c>
      <c r="K9339">
        <f>VLOOKUP(D9339, GeoCodeZips!B:R, 17, FALSE)</f>
        <v>90260</v>
      </c>
      <c r="L9339">
        <f t="shared" si="290"/>
        <v>3.312559654146314E-3</v>
      </c>
      <c r="M9339" s="5">
        <f t="shared" si="291"/>
        <v>1.694915254237285E-2</v>
      </c>
    </row>
    <row r="9340" spans="1:13" ht="17" x14ac:dyDescent="0.25">
      <c r="A9340" s="2">
        <v>43981</v>
      </c>
      <c r="B9340" t="s">
        <v>9</v>
      </c>
      <c r="C9340">
        <v>37</v>
      </c>
      <c r="D9340" t="s">
        <v>54</v>
      </c>
      <c r="E9340">
        <v>120</v>
      </c>
      <c r="G9340">
        <v>-118.353156</v>
      </c>
      <c r="H9340">
        <v>33.888463000000002</v>
      </c>
      <c r="I9340">
        <f>VLOOKUP(D9340, GeoCodeZips!B:C, 2, FALSE)</f>
        <v>4</v>
      </c>
      <c r="J9340">
        <f>VLOOKUP(D9340, GeoCodeZips!B:D, 3, FALSE)</f>
        <v>35622</v>
      </c>
      <c r="K9340">
        <f>VLOOKUP(D9340, GeoCodeZips!B:R, 17, FALSE)</f>
        <v>90260</v>
      </c>
      <c r="L9340">
        <f t="shared" si="290"/>
        <v>3.3687047330301497E-3</v>
      </c>
      <c r="M9340" s="5">
        <f t="shared" si="291"/>
        <v>1.6666666666666635E-2</v>
      </c>
    </row>
    <row r="9341" spans="1:13" ht="17" x14ac:dyDescent="0.25">
      <c r="A9341" s="2">
        <v>43982</v>
      </c>
      <c r="B9341" t="s">
        <v>9</v>
      </c>
      <c r="C9341">
        <v>37</v>
      </c>
      <c r="D9341" t="s">
        <v>54</v>
      </c>
      <c r="E9341">
        <v>123</v>
      </c>
      <c r="G9341">
        <v>-118.353156</v>
      </c>
      <c r="H9341">
        <v>33.888463000000002</v>
      </c>
      <c r="I9341">
        <f>VLOOKUP(D9341, GeoCodeZips!B:C, 2, FALSE)</f>
        <v>4</v>
      </c>
      <c r="J9341">
        <f>VLOOKUP(D9341, GeoCodeZips!B:D, 3, FALSE)</f>
        <v>35622</v>
      </c>
      <c r="K9341">
        <f>VLOOKUP(D9341, GeoCodeZips!B:R, 17, FALSE)</f>
        <v>90260</v>
      </c>
      <c r="L9341">
        <f t="shared" si="290"/>
        <v>3.4529223513559038E-3</v>
      </c>
      <c r="M9341" s="5">
        <f t="shared" si="291"/>
        <v>2.4390243902439105E-2</v>
      </c>
    </row>
    <row r="9342" spans="1:13" ht="17" x14ac:dyDescent="0.25">
      <c r="A9342" s="2">
        <v>43983</v>
      </c>
      <c r="B9342" t="s">
        <v>9</v>
      </c>
      <c r="C9342">
        <v>37</v>
      </c>
      <c r="D9342" t="s">
        <v>54</v>
      </c>
      <c r="E9342">
        <v>126</v>
      </c>
      <c r="G9342">
        <v>-118.353156</v>
      </c>
      <c r="H9342">
        <v>33.888463000000002</v>
      </c>
      <c r="I9342">
        <f>VLOOKUP(D9342, GeoCodeZips!B:C, 2, FALSE)</f>
        <v>4</v>
      </c>
      <c r="J9342">
        <f>VLOOKUP(D9342, GeoCodeZips!B:D, 3, FALSE)</f>
        <v>35622</v>
      </c>
      <c r="K9342">
        <f>VLOOKUP(D9342, GeoCodeZips!B:R, 17, FALSE)</f>
        <v>90260</v>
      </c>
      <c r="L9342">
        <f t="shared" si="290"/>
        <v>3.5371399696816574E-3</v>
      </c>
      <c r="M9342" s="5">
        <f t="shared" si="291"/>
        <v>2.3809523809523767E-2</v>
      </c>
    </row>
    <row r="9343" spans="1:13" ht="17" x14ac:dyDescent="0.25">
      <c r="A9343" s="2">
        <v>43984</v>
      </c>
      <c r="B9343" t="s">
        <v>9</v>
      </c>
      <c r="C9343">
        <v>37</v>
      </c>
      <c r="D9343" t="s">
        <v>54</v>
      </c>
      <c r="E9343">
        <v>131</v>
      </c>
      <c r="G9343">
        <v>-118.353156</v>
      </c>
      <c r="H9343">
        <v>33.888463000000002</v>
      </c>
      <c r="I9343">
        <f>VLOOKUP(D9343, GeoCodeZips!B:C, 2, FALSE)</f>
        <v>4</v>
      </c>
      <c r="J9343">
        <f>VLOOKUP(D9343, GeoCodeZips!B:D, 3, FALSE)</f>
        <v>35622</v>
      </c>
      <c r="K9343">
        <f>VLOOKUP(D9343, GeoCodeZips!B:R, 17, FALSE)</f>
        <v>90260</v>
      </c>
      <c r="L9343">
        <f t="shared" si="290"/>
        <v>3.6775026668912471E-3</v>
      </c>
      <c r="M9343" s="5">
        <f t="shared" si="291"/>
        <v>3.8167938931297753E-2</v>
      </c>
    </row>
    <row r="9344" spans="1:13" ht="17" x14ac:dyDescent="0.25">
      <c r="A9344" s="2">
        <v>43985</v>
      </c>
      <c r="B9344" t="s">
        <v>9</v>
      </c>
      <c r="C9344">
        <v>37</v>
      </c>
      <c r="D9344" t="s">
        <v>54</v>
      </c>
      <c r="E9344">
        <v>133</v>
      </c>
      <c r="G9344">
        <v>-118.353156</v>
      </c>
      <c r="H9344">
        <v>33.888463000000002</v>
      </c>
      <c r="I9344">
        <f>VLOOKUP(D9344, GeoCodeZips!B:C, 2, FALSE)</f>
        <v>4</v>
      </c>
      <c r="J9344">
        <f>VLOOKUP(D9344, GeoCodeZips!B:D, 3, FALSE)</f>
        <v>35622</v>
      </c>
      <c r="K9344">
        <f>VLOOKUP(D9344, GeoCodeZips!B:R, 17, FALSE)</f>
        <v>90260</v>
      </c>
      <c r="L9344">
        <f t="shared" si="290"/>
        <v>3.7336477457750828E-3</v>
      </c>
      <c r="M9344" s="5">
        <f t="shared" si="291"/>
        <v>1.5037593984962377E-2</v>
      </c>
    </row>
    <row r="9345" spans="1:13" ht="17" x14ac:dyDescent="0.25">
      <c r="A9345" s="2">
        <v>43986</v>
      </c>
      <c r="B9345" t="s">
        <v>9</v>
      </c>
      <c r="C9345">
        <v>37</v>
      </c>
      <c r="D9345" t="s">
        <v>54</v>
      </c>
      <c r="E9345">
        <v>134</v>
      </c>
      <c r="G9345">
        <v>-118.353156</v>
      </c>
      <c r="H9345">
        <v>33.888463000000002</v>
      </c>
      <c r="I9345">
        <f>VLOOKUP(D9345, GeoCodeZips!B:C, 2, FALSE)</f>
        <v>4</v>
      </c>
      <c r="J9345">
        <f>VLOOKUP(D9345, GeoCodeZips!B:D, 3, FALSE)</f>
        <v>35622</v>
      </c>
      <c r="K9345">
        <f>VLOOKUP(D9345, GeoCodeZips!B:R, 17, FALSE)</f>
        <v>90260</v>
      </c>
      <c r="L9345">
        <f t="shared" si="290"/>
        <v>3.7617202852170007E-3</v>
      </c>
      <c r="M9345" s="5">
        <f t="shared" si="291"/>
        <v>7.4626865671641651E-3</v>
      </c>
    </row>
    <row r="9346" spans="1:13" ht="17" x14ac:dyDescent="0.25">
      <c r="A9346" s="2">
        <v>43987</v>
      </c>
      <c r="B9346" t="s">
        <v>9</v>
      </c>
      <c r="C9346">
        <v>37</v>
      </c>
      <c r="D9346" t="s">
        <v>54</v>
      </c>
      <c r="E9346">
        <v>135</v>
      </c>
      <c r="G9346">
        <v>-118.353156</v>
      </c>
      <c r="H9346">
        <v>33.888463000000002</v>
      </c>
      <c r="I9346">
        <f>VLOOKUP(D9346, GeoCodeZips!B:C, 2, FALSE)</f>
        <v>4</v>
      </c>
      <c r="J9346">
        <f>VLOOKUP(D9346, GeoCodeZips!B:D, 3, FALSE)</f>
        <v>35622</v>
      </c>
      <c r="K9346">
        <f>VLOOKUP(D9346, GeoCodeZips!B:R, 17, FALSE)</f>
        <v>90260</v>
      </c>
      <c r="L9346">
        <f t="shared" si="290"/>
        <v>3.7897928246589186E-3</v>
      </c>
      <c r="M9346" s="5">
        <f t="shared" si="291"/>
        <v>7.4074074074073938E-3</v>
      </c>
    </row>
    <row r="9347" spans="1:13" ht="17" x14ac:dyDescent="0.25">
      <c r="A9347" s="2">
        <v>43916</v>
      </c>
      <c r="B9347" t="s">
        <v>9</v>
      </c>
      <c r="C9347">
        <v>37</v>
      </c>
      <c r="D9347" t="s">
        <v>197</v>
      </c>
      <c r="E9347">
        <v>2</v>
      </c>
      <c r="G9347">
        <v>-118.32453</v>
      </c>
      <c r="H9347">
        <v>34.006034</v>
      </c>
      <c r="I9347">
        <f>VLOOKUP(D9347, GeoCodeZips!B:C, 2, FALSE)</f>
        <v>4.5999999999999996</v>
      </c>
      <c r="J9347">
        <f>VLOOKUP(D9347, GeoCodeZips!B:D, 3, FALSE)</f>
        <v>32058</v>
      </c>
      <c r="K9347">
        <f>VLOOKUP(D9347, GeoCodeZips!B:R, 17, FALSE)</f>
        <v>90008</v>
      </c>
      <c r="L9347">
        <f t="shared" ref="L9347:L9410" si="292">E9347/J9347</f>
        <v>6.2386923700792309E-5</v>
      </c>
      <c r="M9347" s="5">
        <f t="shared" ref="M9347:M9410" si="293">IF(D9347=D9346,(L9347-L9346)/L9347,0)</f>
        <v>0</v>
      </c>
    </row>
    <row r="9348" spans="1:13" ht="17" x14ac:dyDescent="0.25">
      <c r="A9348" s="2">
        <v>43917</v>
      </c>
      <c r="B9348" t="s">
        <v>9</v>
      </c>
      <c r="C9348">
        <v>37</v>
      </c>
      <c r="D9348" t="s">
        <v>197</v>
      </c>
      <c r="E9348">
        <v>1</v>
      </c>
      <c r="F9348" t="s">
        <v>201</v>
      </c>
      <c r="G9348">
        <v>-118.32453</v>
      </c>
      <c r="H9348">
        <v>34.006034</v>
      </c>
      <c r="I9348">
        <f>VLOOKUP(D9348, GeoCodeZips!B:C, 2, FALSE)</f>
        <v>4.5999999999999996</v>
      </c>
      <c r="J9348">
        <f>VLOOKUP(D9348, GeoCodeZips!B:D, 3, FALSE)</f>
        <v>32058</v>
      </c>
      <c r="K9348">
        <f>VLOOKUP(D9348, GeoCodeZips!B:R, 17, FALSE)</f>
        <v>90008</v>
      </c>
      <c r="L9348">
        <f t="shared" si="292"/>
        <v>3.1193461850396155E-5</v>
      </c>
      <c r="M9348" s="5">
        <f t="shared" si="293"/>
        <v>-1</v>
      </c>
    </row>
    <row r="9349" spans="1:13" ht="17" x14ac:dyDescent="0.25">
      <c r="A9349" s="2">
        <v>43918</v>
      </c>
      <c r="B9349" t="s">
        <v>9</v>
      </c>
      <c r="C9349">
        <v>37</v>
      </c>
      <c r="D9349" t="s">
        <v>197</v>
      </c>
      <c r="E9349">
        <v>1</v>
      </c>
      <c r="F9349" t="s">
        <v>201</v>
      </c>
      <c r="G9349">
        <v>-118.32453</v>
      </c>
      <c r="H9349">
        <v>34.006034</v>
      </c>
      <c r="I9349">
        <f>VLOOKUP(D9349, GeoCodeZips!B:C, 2, FALSE)</f>
        <v>4.5999999999999996</v>
      </c>
      <c r="J9349">
        <f>VLOOKUP(D9349, GeoCodeZips!B:D, 3, FALSE)</f>
        <v>32058</v>
      </c>
      <c r="K9349">
        <f>VLOOKUP(D9349, GeoCodeZips!B:R, 17, FALSE)</f>
        <v>90008</v>
      </c>
      <c r="L9349">
        <f t="shared" si="292"/>
        <v>3.1193461850396155E-5</v>
      </c>
      <c r="M9349" s="5">
        <f t="shared" si="293"/>
        <v>0</v>
      </c>
    </row>
    <row r="9350" spans="1:13" ht="17" x14ac:dyDescent="0.25">
      <c r="A9350" s="2">
        <v>43919</v>
      </c>
      <c r="B9350" t="s">
        <v>9</v>
      </c>
      <c r="C9350">
        <v>37</v>
      </c>
      <c r="D9350" t="s">
        <v>197</v>
      </c>
      <c r="E9350">
        <v>1</v>
      </c>
      <c r="F9350" t="s">
        <v>201</v>
      </c>
      <c r="G9350">
        <v>-118.32453</v>
      </c>
      <c r="H9350">
        <v>34.006034</v>
      </c>
      <c r="I9350">
        <f>VLOOKUP(D9350, GeoCodeZips!B:C, 2, FALSE)</f>
        <v>4.5999999999999996</v>
      </c>
      <c r="J9350">
        <f>VLOOKUP(D9350, GeoCodeZips!B:D, 3, FALSE)</f>
        <v>32058</v>
      </c>
      <c r="K9350">
        <f>VLOOKUP(D9350, GeoCodeZips!B:R, 17, FALSE)</f>
        <v>90008</v>
      </c>
      <c r="L9350">
        <f t="shared" si="292"/>
        <v>3.1193461850396155E-5</v>
      </c>
      <c r="M9350" s="5">
        <f t="shared" si="293"/>
        <v>0</v>
      </c>
    </row>
    <row r="9351" spans="1:13" ht="17" x14ac:dyDescent="0.25">
      <c r="A9351" s="2">
        <v>43920</v>
      </c>
      <c r="B9351" t="s">
        <v>9</v>
      </c>
      <c r="C9351">
        <v>37</v>
      </c>
      <c r="D9351" t="s">
        <v>197</v>
      </c>
      <c r="E9351">
        <v>1</v>
      </c>
      <c r="F9351" t="s">
        <v>201</v>
      </c>
      <c r="G9351">
        <v>-118.32453</v>
      </c>
      <c r="H9351">
        <v>34.006034</v>
      </c>
      <c r="I9351">
        <f>VLOOKUP(D9351, GeoCodeZips!B:C, 2, FALSE)</f>
        <v>4.5999999999999996</v>
      </c>
      <c r="J9351">
        <f>VLOOKUP(D9351, GeoCodeZips!B:D, 3, FALSE)</f>
        <v>32058</v>
      </c>
      <c r="K9351">
        <f>VLOOKUP(D9351, GeoCodeZips!B:R, 17, FALSE)</f>
        <v>90008</v>
      </c>
      <c r="L9351">
        <f t="shared" si="292"/>
        <v>3.1193461850396155E-5</v>
      </c>
      <c r="M9351" s="5">
        <f t="shared" si="293"/>
        <v>0</v>
      </c>
    </row>
    <row r="9352" spans="1:13" ht="17" x14ac:dyDescent="0.25">
      <c r="A9352" s="2">
        <v>43921</v>
      </c>
      <c r="B9352" t="s">
        <v>9</v>
      </c>
      <c r="C9352">
        <v>37</v>
      </c>
      <c r="D9352" t="s">
        <v>197</v>
      </c>
      <c r="E9352">
        <v>1</v>
      </c>
      <c r="F9352" t="s">
        <v>201</v>
      </c>
      <c r="G9352">
        <v>-118.32453</v>
      </c>
      <c r="H9352">
        <v>34.006034</v>
      </c>
      <c r="I9352">
        <f>VLOOKUP(D9352, GeoCodeZips!B:C, 2, FALSE)</f>
        <v>4.5999999999999996</v>
      </c>
      <c r="J9352">
        <f>VLOOKUP(D9352, GeoCodeZips!B:D, 3, FALSE)</f>
        <v>32058</v>
      </c>
      <c r="K9352">
        <f>VLOOKUP(D9352, GeoCodeZips!B:R, 17, FALSE)</f>
        <v>90008</v>
      </c>
      <c r="L9352">
        <f t="shared" si="292"/>
        <v>3.1193461850396155E-5</v>
      </c>
      <c r="M9352" s="5">
        <f t="shared" si="293"/>
        <v>0</v>
      </c>
    </row>
    <row r="9353" spans="1:13" ht="17" x14ac:dyDescent="0.25">
      <c r="A9353" s="2">
        <v>43922</v>
      </c>
      <c r="B9353" t="s">
        <v>9</v>
      </c>
      <c r="C9353">
        <v>37</v>
      </c>
      <c r="D9353" t="s">
        <v>197</v>
      </c>
      <c r="E9353">
        <v>7</v>
      </c>
      <c r="G9353">
        <v>-118.32453</v>
      </c>
      <c r="H9353">
        <v>34.006034</v>
      </c>
      <c r="I9353">
        <f>VLOOKUP(D9353, GeoCodeZips!B:C, 2, FALSE)</f>
        <v>4.5999999999999996</v>
      </c>
      <c r="J9353">
        <f>VLOOKUP(D9353, GeoCodeZips!B:D, 3, FALSE)</f>
        <v>32058</v>
      </c>
      <c r="K9353">
        <f>VLOOKUP(D9353, GeoCodeZips!B:R, 17, FALSE)</f>
        <v>90008</v>
      </c>
      <c r="L9353">
        <f t="shared" si="292"/>
        <v>2.183542329527731E-4</v>
      </c>
      <c r="M9353" s="5">
        <f t="shared" si="293"/>
        <v>0.85714285714285721</v>
      </c>
    </row>
    <row r="9354" spans="1:13" ht="17" x14ac:dyDescent="0.25">
      <c r="A9354" s="2">
        <v>43923</v>
      </c>
      <c r="B9354" t="s">
        <v>9</v>
      </c>
      <c r="C9354">
        <v>37</v>
      </c>
      <c r="D9354" t="s">
        <v>197</v>
      </c>
      <c r="E9354">
        <v>10</v>
      </c>
      <c r="G9354">
        <v>-118.32453</v>
      </c>
      <c r="H9354">
        <v>34.006034</v>
      </c>
      <c r="I9354">
        <f>VLOOKUP(D9354, GeoCodeZips!B:C, 2, FALSE)</f>
        <v>4.5999999999999996</v>
      </c>
      <c r="J9354">
        <f>VLOOKUP(D9354, GeoCodeZips!B:D, 3, FALSE)</f>
        <v>32058</v>
      </c>
      <c r="K9354">
        <f>VLOOKUP(D9354, GeoCodeZips!B:R, 17, FALSE)</f>
        <v>90008</v>
      </c>
      <c r="L9354">
        <f t="shared" si="292"/>
        <v>3.1193461850396157E-4</v>
      </c>
      <c r="M9354" s="5">
        <f t="shared" si="293"/>
        <v>0.30000000000000004</v>
      </c>
    </row>
    <row r="9355" spans="1:13" ht="17" x14ac:dyDescent="0.25">
      <c r="A9355" s="2">
        <v>43924</v>
      </c>
      <c r="B9355" t="s">
        <v>9</v>
      </c>
      <c r="C9355">
        <v>37</v>
      </c>
      <c r="D9355" t="s">
        <v>197</v>
      </c>
      <c r="E9355">
        <v>12</v>
      </c>
      <c r="G9355">
        <v>-118.32453</v>
      </c>
      <c r="H9355">
        <v>34.006034</v>
      </c>
      <c r="I9355">
        <f>VLOOKUP(D9355, GeoCodeZips!B:C, 2, FALSE)</f>
        <v>4.5999999999999996</v>
      </c>
      <c r="J9355">
        <f>VLOOKUP(D9355, GeoCodeZips!B:D, 3, FALSE)</f>
        <v>32058</v>
      </c>
      <c r="K9355">
        <f>VLOOKUP(D9355, GeoCodeZips!B:R, 17, FALSE)</f>
        <v>90008</v>
      </c>
      <c r="L9355">
        <f t="shared" si="292"/>
        <v>3.7432154220475391E-4</v>
      </c>
      <c r="M9355" s="5">
        <f t="shared" si="293"/>
        <v>0.16666666666666671</v>
      </c>
    </row>
    <row r="9356" spans="1:13" ht="17" x14ac:dyDescent="0.25">
      <c r="A9356" s="2">
        <v>43925</v>
      </c>
      <c r="B9356" t="s">
        <v>9</v>
      </c>
      <c r="C9356">
        <v>37</v>
      </c>
      <c r="D9356" t="s">
        <v>197</v>
      </c>
      <c r="E9356">
        <v>15</v>
      </c>
      <c r="G9356">
        <v>-118.32453</v>
      </c>
      <c r="H9356">
        <v>34.006034</v>
      </c>
      <c r="I9356">
        <f>VLOOKUP(D9356, GeoCodeZips!B:C, 2, FALSE)</f>
        <v>4.5999999999999996</v>
      </c>
      <c r="J9356">
        <f>VLOOKUP(D9356, GeoCodeZips!B:D, 3, FALSE)</f>
        <v>32058</v>
      </c>
      <c r="K9356">
        <f>VLOOKUP(D9356, GeoCodeZips!B:R, 17, FALSE)</f>
        <v>90008</v>
      </c>
      <c r="L9356">
        <f t="shared" si="292"/>
        <v>4.6790192775594233E-4</v>
      </c>
      <c r="M9356" s="5">
        <f t="shared" si="293"/>
        <v>0.1999999999999999</v>
      </c>
    </row>
    <row r="9357" spans="1:13" ht="17" x14ac:dyDescent="0.25">
      <c r="A9357" s="2">
        <v>43926</v>
      </c>
      <c r="B9357" t="s">
        <v>9</v>
      </c>
      <c r="C9357">
        <v>37</v>
      </c>
      <c r="D9357" t="s">
        <v>197</v>
      </c>
      <c r="E9357">
        <v>17</v>
      </c>
      <c r="G9357">
        <v>-118.32453</v>
      </c>
      <c r="H9357">
        <v>34.006034</v>
      </c>
      <c r="I9357">
        <f>VLOOKUP(D9357, GeoCodeZips!B:C, 2, FALSE)</f>
        <v>4.5999999999999996</v>
      </c>
      <c r="J9357">
        <f>VLOOKUP(D9357, GeoCodeZips!B:D, 3, FALSE)</f>
        <v>32058</v>
      </c>
      <c r="K9357">
        <f>VLOOKUP(D9357, GeoCodeZips!B:R, 17, FALSE)</f>
        <v>90008</v>
      </c>
      <c r="L9357">
        <f t="shared" si="292"/>
        <v>5.3028885145673462E-4</v>
      </c>
      <c r="M9357" s="5">
        <f t="shared" si="293"/>
        <v>0.11764705882352937</v>
      </c>
    </row>
    <row r="9358" spans="1:13" ht="17" x14ac:dyDescent="0.25">
      <c r="A9358" s="2">
        <v>43927</v>
      </c>
      <c r="B9358" t="s">
        <v>9</v>
      </c>
      <c r="C9358">
        <v>37</v>
      </c>
      <c r="D9358" t="s">
        <v>197</v>
      </c>
      <c r="E9358">
        <v>18</v>
      </c>
      <c r="G9358">
        <v>-118.32453</v>
      </c>
      <c r="H9358">
        <v>34.006034</v>
      </c>
      <c r="I9358">
        <f>VLOOKUP(D9358, GeoCodeZips!B:C, 2, FALSE)</f>
        <v>4.5999999999999996</v>
      </c>
      <c r="J9358">
        <f>VLOOKUP(D9358, GeoCodeZips!B:D, 3, FALSE)</f>
        <v>32058</v>
      </c>
      <c r="K9358">
        <f>VLOOKUP(D9358, GeoCodeZips!B:R, 17, FALSE)</f>
        <v>90008</v>
      </c>
      <c r="L9358">
        <f t="shared" si="292"/>
        <v>5.6148231330713087E-4</v>
      </c>
      <c r="M9358" s="5">
        <f t="shared" si="293"/>
        <v>5.5555555555555719E-2</v>
      </c>
    </row>
    <row r="9359" spans="1:13" ht="17" x14ac:dyDescent="0.25">
      <c r="A9359" s="2">
        <v>43928</v>
      </c>
      <c r="B9359" t="s">
        <v>9</v>
      </c>
      <c r="C9359">
        <v>37</v>
      </c>
      <c r="D9359" t="s">
        <v>197</v>
      </c>
      <c r="E9359">
        <v>20</v>
      </c>
      <c r="G9359">
        <v>-118.32453</v>
      </c>
      <c r="H9359">
        <v>34.006034</v>
      </c>
      <c r="I9359">
        <f>VLOOKUP(D9359, GeoCodeZips!B:C, 2, FALSE)</f>
        <v>4.5999999999999996</v>
      </c>
      <c r="J9359">
        <f>VLOOKUP(D9359, GeoCodeZips!B:D, 3, FALSE)</f>
        <v>32058</v>
      </c>
      <c r="K9359">
        <f>VLOOKUP(D9359, GeoCodeZips!B:R, 17, FALSE)</f>
        <v>90008</v>
      </c>
      <c r="L9359">
        <f t="shared" si="292"/>
        <v>6.2386923700792315E-4</v>
      </c>
      <c r="M9359" s="5">
        <f t="shared" si="293"/>
        <v>9.999999999999995E-2</v>
      </c>
    </row>
    <row r="9360" spans="1:13" ht="17" x14ac:dyDescent="0.25">
      <c r="A9360" s="2">
        <v>43929</v>
      </c>
      <c r="B9360" t="s">
        <v>9</v>
      </c>
      <c r="C9360">
        <v>37</v>
      </c>
      <c r="D9360" t="s">
        <v>197</v>
      </c>
      <c r="E9360">
        <v>21</v>
      </c>
      <c r="G9360">
        <v>-118.32453</v>
      </c>
      <c r="H9360">
        <v>34.006034</v>
      </c>
      <c r="I9360">
        <f>VLOOKUP(D9360, GeoCodeZips!B:C, 2, FALSE)</f>
        <v>4.5999999999999996</v>
      </c>
      <c r="J9360">
        <f>VLOOKUP(D9360, GeoCodeZips!B:D, 3, FALSE)</f>
        <v>32058</v>
      </c>
      <c r="K9360">
        <f>VLOOKUP(D9360, GeoCodeZips!B:R, 17, FALSE)</f>
        <v>90008</v>
      </c>
      <c r="L9360">
        <f t="shared" si="292"/>
        <v>6.5506269885831929E-4</v>
      </c>
      <c r="M9360" s="5">
        <f t="shared" si="293"/>
        <v>4.7619047619047596E-2</v>
      </c>
    </row>
    <row r="9361" spans="1:13" ht="17" x14ac:dyDescent="0.25">
      <c r="A9361" s="2">
        <v>43930</v>
      </c>
      <c r="B9361" t="s">
        <v>9</v>
      </c>
      <c r="C9361">
        <v>37</v>
      </c>
      <c r="D9361" t="s">
        <v>197</v>
      </c>
      <c r="E9361">
        <v>21</v>
      </c>
      <c r="G9361">
        <v>-118.32453</v>
      </c>
      <c r="H9361">
        <v>34.006034</v>
      </c>
      <c r="I9361">
        <f>VLOOKUP(D9361, GeoCodeZips!B:C, 2, FALSE)</f>
        <v>4.5999999999999996</v>
      </c>
      <c r="J9361">
        <f>VLOOKUP(D9361, GeoCodeZips!B:D, 3, FALSE)</f>
        <v>32058</v>
      </c>
      <c r="K9361">
        <f>VLOOKUP(D9361, GeoCodeZips!B:R, 17, FALSE)</f>
        <v>90008</v>
      </c>
      <c r="L9361">
        <f t="shared" si="292"/>
        <v>6.5506269885831929E-4</v>
      </c>
      <c r="M9361" s="5">
        <f t="shared" si="293"/>
        <v>0</v>
      </c>
    </row>
    <row r="9362" spans="1:13" ht="17" x14ac:dyDescent="0.25">
      <c r="A9362" s="2">
        <v>43931</v>
      </c>
      <c r="B9362" t="s">
        <v>9</v>
      </c>
      <c r="C9362">
        <v>37</v>
      </c>
      <c r="D9362" t="s">
        <v>197</v>
      </c>
      <c r="E9362">
        <v>23</v>
      </c>
      <c r="G9362">
        <v>-118.32453</v>
      </c>
      <c r="H9362">
        <v>34.006034</v>
      </c>
      <c r="I9362">
        <f>VLOOKUP(D9362, GeoCodeZips!B:C, 2, FALSE)</f>
        <v>4.5999999999999996</v>
      </c>
      <c r="J9362">
        <f>VLOOKUP(D9362, GeoCodeZips!B:D, 3, FALSE)</f>
        <v>32058</v>
      </c>
      <c r="K9362">
        <f>VLOOKUP(D9362, GeoCodeZips!B:R, 17, FALSE)</f>
        <v>90008</v>
      </c>
      <c r="L9362">
        <f t="shared" si="292"/>
        <v>7.1744962255911157E-4</v>
      </c>
      <c r="M9362" s="5">
        <f t="shared" si="293"/>
        <v>8.6956521739130391E-2</v>
      </c>
    </row>
    <row r="9363" spans="1:13" ht="17" x14ac:dyDescent="0.25">
      <c r="A9363" s="2">
        <v>43932</v>
      </c>
      <c r="B9363" t="s">
        <v>9</v>
      </c>
      <c r="C9363">
        <v>37</v>
      </c>
      <c r="D9363" t="s">
        <v>197</v>
      </c>
      <c r="E9363">
        <v>24</v>
      </c>
      <c r="G9363">
        <v>-118.32453</v>
      </c>
      <c r="H9363">
        <v>34.006034</v>
      </c>
      <c r="I9363">
        <f>VLOOKUP(D9363, GeoCodeZips!B:C, 2, FALSE)</f>
        <v>4.5999999999999996</v>
      </c>
      <c r="J9363">
        <f>VLOOKUP(D9363, GeoCodeZips!B:D, 3, FALSE)</f>
        <v>32058</v>
      </c>
      <c r="K9363">
        <f>VLOOKUP(D9363, GeoCodeZips!B:R, 17, FALSE)</f>
        <v>90008</v>
      </c>
      <c r="L9363">
        <f t="shared" si="292"/>
        <v>7.4864308440950782E-4</v>
      </c>
      <c r="M9363" s="5">
        <f t="shared" si="293"/>
        <v>4.1666666666666789E-2</v>
      </c>
    </row>
    <row r="9364" spans="1:13" ht="17" x14ac:dyDescent="0.25">
      <c r="A9364" s="2">
        <v>43933</v>
      </c>
      <c r="B9364" t="s">
        <v>9</v>
      </c>
      <c r="C9364">
        <v>37</v>
      </c>
      <c r="D9364" t="s">
        <v>197</v>
      </c>
      <c r="E9364">
        <v>24</v>
      </c>
      <c r="G9364">
        <v>-118.32453</v>
      </c>
      <c r="H9364">
        <v>34.006034</v>
      </c>
      <c r="I9364">
        <f>VLOOKUP(D9364, GeoCodeZips!B:C, 2, FALSE)</f>
        <v>4.5999999999999996</v>
      </c>
      <c r="J9364">
        <f>VLOOKUP(D9364, GeoCodeZips!B:D, 3, FALSE)</f>
        <v>32058</v>
      </c>
      <c r="K9364">
        <f>VLOOKUP(D9364, GeoCodeZips!B:R, 17, FALSE)</f>
        <v>90008</v>
      </c>
      <c r="L9364">
        <f t="shared" si="292"/>
        <v>7.4864308440950782E-4</v>
      </c>
      <c r="M9364" s="5">
        <f t="shared" si="293"/>
        <v>0</v>
      </c>
    </row>
    <row r="9365" spans="1:13" ht="17" x14ac:dyDescent="0.25">
      <c r="A9365" s="2">
        <v>43934</v>
      </c>
      <c r="B9365" t="s">
        <v>9</v>
      </c>
      <c r="C9365">
        <v>37</v>
      </c>
      <c r="D9365" t="s">
        <v>197</v>
      </c>
      <c r="E9365">
        <v>25</v>
      </c>
      <c r="G9365">
        <v>-118.32453</v>
      </c>
      <c r="H9365">
        <v>34.006034</v>
      </c>
      <c r="I9365">
        <f>VLOOKUP(D9365, GeoCodeZips!B:C, 2, FALSE)</f>
        <v>4.5999999999999996</v>
      </c>
      <c r="J9365">
        <f>VLOOKUP(D9365, GeoCodeZips!B:D, 3, FALSE)</f>
        <v>32058</v>
      </c>
      <c r="K9365">
        <f>VLOOKUP(D9365, GeoCodeZips!B:R, 17, FALSE)</f>
        <v>90008</v>
      </c>
      <c r="L9365">
        <f t="shared" si="292"/>
        <v>7.7983654625990396E-4</v>
      </c>
      <c r="M9365" s="5">
        <f t="shared" si="293"/>
        <v>3.999999999999998E-2</v>
      </c>
    </row>
    <row r="9366" spans="1:13" ht="17" x14ac:dyDescent="0.25">
      <c r="A9366" s="2">
        <v>43935</v>
      </c>
      <c r="B9366" t="s">
        <v>9</v>
      </c>
      <c r="C9366">
        <v>37</v>
      </c>
      <c r="D9366" t="s">
        <v>197</v>
      </c>
      <c r="E9366">
        <v>25</v>
      </c>
      <c r="G9366">
        <v>-118.32453</v>
      </c>
      <c r="H9366">
        <v>34.006034</v>
      </c>
      <c r="I9366">
        <f>VLOOKUP(D9366, GeoCodeZips!B:C, 2, FALSE)</f>
        <v>4.5999999999999996</v>
      </c>
      <c r="J9366">
        <f>VLOOKUP(D9366, GeoCodeZips!B:D, 3, FALSE)</f>
        <v>32058</v>
      </c>
      <c r="K9366">
        <f>VLOOKUP(D9366, GeoCodeZips!B:R, 17, FALSE)</f>
        <v>90008</v>
      </c>
      <c r="L9366">
        <f t="shared" si="292"/>
        <v>7.7983654625990396E-4</v>
      </c>
      <c r="M9366" s="5">
        <f t="shared" si="293"/>
        <v>0</v>
      </c>
    </row>
    <row r="9367" spans="1:13" ht="17" x14ac:dyDescent="0.25">
      <c r="A9367" s="2">
        <v>43936</v>
      </c>
      <c r="B9367" t="s">
        <v>9</v>
      </c>
      <c r="C9367">
        <v>37</v>
      </c>
      <c r="D9367" t="s">
        <v>197</v>
      </c>
      <c r="E9367">
        <v>25</v>
      </c>
      <c r="G9367">
        <v>-118.32453</v>
      </c>
      <c r="H9367">
        <v>34.006034</v>
      </c>
      <c r="I9367">
        <f>VLOOKUP(D9367, GeoCodeZips!B:C, 2, FALSE)</f>
        <v>4.5999999999999996</v>
      </c>
      <c r="J9367">
        <f>VLOOKUP(D9367, GeoCodeZips!B:D, 3, FALSE)</f>
        <v>32058</v>
      </c>
      <c r="K9367">
        <f>VLOOKUP(D9367, GeoCodeZips!B:R, 17, FALSE)</f>
        <v>90008</v>
      </c>
      <c r="L9367">
        <f t="shared" si="292"/>
        <v>7.7983654625990396E-4</v>
      </c>
      <c r="M9367" s="5">
        <f t="shared" si="293"/>
        <v>0</v>
      </c>
    </row>
    <row r="9368" spans="1:13" ht="17" x14ac:dyDescent="0.25">
      <c r="A9368" s="2">
        <v>43937</v>
      </c>
      <c r="B9368" t="s">
        <v>9</v>
      </c>
      <c r="C9368">
        <v>37</v>
      </c>
      <c r="D9368" t="s">
        <v>197</v>
      </c>
      <c r="E9368">
        <v>25</v>
      </c>
      <c r="G9368">
        <v>-118.32453</v>
      </c>
      <c r="H9368">
        <v>34.006034</v>
      </c>
      <c r="I9368">
        <f>VLOOKUP(D9368, GeoCodeZips!B:C, 2, FALSE)</f>
        <v>4.5999999999999996</v>
      </c>
      <c r="J9368">
        <f>VLOOKUP(D9368, GeoCodeZips!B:D, 3, FALSE)</f>
        <v>32058</v>
      </c>
      <c r="K9368">
        <f>VLOOKUP(D9368, GeoCodeZips!B:R, 17, FALSE)</f>
        <v>90008</v>
      </c>
      <c r="L9368">
        <f t="shared" si="292"/>
        <v>7.7983654625990396E-4</v>
      </c>
      <c r="M9368" s="5">
        <f t="shared" si="293"/>
        <v>0</v>
      </c>
    </row>
    <row r="9369" spans="1:13" ht="17" x14ac:dyDescent="0.25">
      <c r="A9369" s="2">
        <v>43938</v>
      </c>
      <c r="B9369" t="s">
        <v>9</v>
      </c>
      <c r="C9369">
        <v>37</v>
      </c>
      <c r="D9369" t="s">
        <v>197</v>
      </c>
      <c r="E9369">
        <v>26</v>
      </c>
      <c r="G9369">
        <v>-118.32453</v>
      </c>
      <c r="H9369">
        <v>34.006034</v>
      </c>
      <c r="I9369">
        <f>VLOOKUP(D9369, GeoCodeZips!B:C, 2, FALSE)</f>
        <v>4.5999999999999996</v>
      </c>
      <c r="J9369">
        <f>VLOOKUP(D9369, GeoCodeZips!B:D, 3, FALSE)</f>
        <v>32058</v>
      </c>
      <c r="K9369">
        <f>VLOOKUP(D9369, GeoCodeZips!B:R, 17, FALSE)</f>
        <v>90008</v>
      </c>
      <c r="L9369">
        <f t="shared" si="292"/>
        <v>8.110300081103001E-4</v>
      </c>
      <c r="M9369" s="5">
        <f t="shared" si="293"/>
        <v>3.8461538461538443E-2</v>
      </c>
    </row>
    <row r="9370" spans="1:13" ht="17" x14ac:dyDescent="0.25">
      <c r="A9370" s="2">
        <v>43939</v>
      </c>
      <c r="B9370" t="s">
        <v>9</v>
      </c>
      <c r="C9370">
        <v>37</v>
      </c>
      <c r="D9370" t="s">
        <v>197</v>
      </c>
      <c r="E9370">
        <v>25</v>
      </c>
      <c r="G9370">
        <v>-118.32453</v>
      </c>
      <c r="H9370">
        <v>34.006034</v>
      </c>
      <c r="I9370">
        <f>VLOOKUP(D9370, GeoCodeZips!B:C, 2, FALSE)</f>
        <v>4.5999999999999996</v>
      </c>
      <c r="J9370">
        <f>VLOOKUP(D9370, GeoCodeZips!B:D, 3, FALSE)</f>
        <v>32058</v>
      </c>
      <c r="K9370">
        <f>VLOOKUP(D9370, GeoCodeZips!B:R, 17, FALSE)</f>
        <v>90008</v>
      </c>
      <c r="L9370">
        <f t="shared" si="292"/>
        <v>7.7983654625990396E-4</v>
      </c>
      <c r="M9370" s="5">
        <f t="shared" si="293"/>
        <v>-3.999999999999998E-2</v>
      </c>
    </row>
    <row r="9371" spans="1:13" ht="17" x14ac:dyDescent="0.25">
      <c r="A9371" s="2">
        <v>43940</v>
      </c>
      <c r="B9371" t="s">
        <v>9</v>
      </c>
      <c r="C9371">
        <v>37</v>
      </c>
      <c r="D9371" t="s">
        <v>197</v>
      </c>
      <c r="E9371">
        <v>25</v>
      </c>
      <c r="G9371">
        <v>-118.32453</v>
      </c>
      <c r="H9371">
        <v>34.006034</v>
      </c>
      <c r="I9371">
        <f>VLOOKUP(D9371, GeoCodeZips!B:C, 2, FALSE)</f>
        <v>4.5999999999999996</v>
      </c>
      <c r="J9371">
        <f>VLOOKUP(D9371, GeoCodeZips!B:D, 3, FALSE)</f>
        <v>32058</v>
      </c>
      <c r="K9371">
        <f>VLOOKUP(D9371, GeoCodeZips!B:R, 17, FALSE)</f>
        <v>90008</v>
      </c>
      <c r="L9371">
        <f t="shared" si="292"/>
        <v>7.7983654625990396E-4</v>
      </c>
      <c r="M9371" s="5">
        <f t="shared" si="293"/>
        <v>0</v>
      </c>
    </row>
    <row r="9372" spans="1:13" ht="17" x14ac:dyDescent="0.25">
      <c r="A9372" s="2">
        <v>43941</v>
      </c>
      <c r="B9372" t="s">
        <v>9</v>
      </c>
      <c r="C9372">
        <v>37</v>
      </c>
      <c r="D9372" t="s">
        <v>197</v>
      </c>
      <c r="E9372">
        <v>25</v>
      </c>
      <c r="G9372">
        <v>-118.32453</v>
      </c>
      <c r="H9372">
        <v>34.006034</v>
      </c>
      <c r="I9372">
        <f>VLOOKUP(D9372, GeoCodeZips!B:C, 2, FALSE)</f>
        <v>4.5999999999999996</v>
      </c>
      <c r="J9372">
        <f>VLOOKUP(D9372, GeoCodeZips!B:D, 3, FALSE)</f>
        <v>32058</v>
      </c>
      <c r="K9372">
        <f>VLOOKUP(D9372, GeoCodeZips!B:R, 17, FALSE)</f>
        <v>90008</v>
      </c>
      <c r="L9372">
        <f t="shared" si="292"/>
        <v>7.7983654625990396E-4</v>
      </c>
      <c r="M9372" s="5">
        <f t="shared" si="293"/>
        <v>0</v>
      </c>
    </row>
    <row r="9373" spans="1:13" ht="17" x14ac:dyDescent="0.25">
      <c r="A9373" s="2">
        <v>43942</v>
      </c>
      <c r="B9373" t="s">
        <v>9</v>
      </c>
      <c r="C9373">
        <v>37</v>
      </c>
      <c r="D9373" t="s">
        <v>197</v>
      </c>
      <c r="E9373">
        <v>25</v>
      </c>
      <c r="G9373">
        <v>-118.32453</v>
      </c>
      <c r="H9373">
        <v>34.006034</v>
      </c>
      <c r="I9373">
        <f>VLOOKUP(D9373, GeoCodeZips!B:C, 2, FALSE)</f>
        <v>4.5999999999999996</v>
      </c>
      <c r="J9373">
        <f>VLOOKUP(D9373, GeoCodeZips!B:D, 3, FALSE)</f>
        <v>32058</v>
      </c>
      <c r="K9373">
        <f>VLOOKUP(D9373, GeoCodeZips!B:R, 17, FALSE)</f>
        <v>90008</v>
      </c>
      <c r="L9373">
        <f t="shared" si="292"/>
        <v>7.7983654625990396E-4</v>
      </c>
      <c r="M9373" s="5">
        <f t="shared" si="293"/>
        <v>0</v>
      </c>
    </row>
    <row r="9374" spans="1:13" ht="17" x14ac:dyDescent="0.25">
      <c r="A9374" s="2">
        <v>43943</v>
      </c>
      <c r="B9374" t="s">
        <v>9</v>
      </c>
      <c r="C9374">
        <v>37</v>
      </c>
      <c r="D9374" t="s">
        <v>197</v>
      </c>
      <c r="E9374">
        <v>26</v>
      </c>
      <c r="G9374">
        <v>-118.32453</v>
      </c>
      <c r="H9374">
        <v>34.006034</v>
      </c>
      <c r="I9374">
        <f>VLOOKUP(D9374, GeoCodeZips!B:C, 2, FALSE)</f>
        <v>4.5999999999999996</v>
      </c>
      <c r="J9374">
        <f>VLOOKUP(D9374, GeoCodeZips!B:D, 3, FALSE)</f>
        <v>32058</v>
      </c>
      <c r="K9374">
        <f>VLOOKUP(D9374, GeoCodeZips!B:R, 17, FALSE)</f>
        <v>90008</v>
      </c>
      <c r="L9374">
        <f t="shared" si="292"/>
        <v>8.110300081103001E-4</v>
      </c>
      <c r="M9374" s="5">
        <f t="shared" si="293"/>
        <v>3.8461538461538443E-2</v>
      </c>
    </row>
    <row r="9375" spans="1:13" ht="17" x14ac:dyDescent="0.25">
      <c r="A9375" s="2">
        <v>43944</v>
      </c>
      <c r="B9375" t="s">
        <v>9</v>
      </c>
      <c r="C9375">
        <v>37</v>
      </c>
      <c r="D9375" t="s">
        <v>197</v>
      </c>
      <c r="E9375">
        <v>27</v>
      </c>
      <c r="G9375">
        <v>-118.32453</v>
      </c>
      <c r="H9375">
        <v>34.006034</v>
      </c>
      <c r="I9375">
        <f>VLOOKUP(D9375, GeoCodeZips!B:C, 2, FALSE)</f>
        <v>4.5999999999999996</v>
      </c>
      <c r="J9375">
        <f>VLOOKUP(D9375, GeoCodeZips!B:D, 3, FALSE)</f>
        <v>32058</v>
      </c>
      <c r="K9375">
        <f>VLOOKUP(D9375, GeoCodeZips!B:R, 17, FALSE)</f>
        <v>90008</v>
      </c>
      <c r="L9375">
        <f t="shared" si="292"/>
        <v>8.4222346996069624E-4</v>
      </c>
      <c r="M9375" s="5">
        <f t="shared" si="293"/>
        <v>3.7037037037037021E-2</v>
      </c>
    </row>
    <row r="9376" spans="1:13" ht="17" x14ac:dyDescent="0.25">
      <c r="A9376" s="2">
        <v>43945</v>
      </c>
      <c r="B9376" t="s">
        <v>9</v>
      </c>
      <c r="C9376">
        <v>37</v>
      </c>
      <c r="D9376" t="s">
        <v>197</v>
      </c>
      <c r="E9376">
        <v>28</v>
      </c>
      <c r="G9376">
        <v>-118.32453</v>
      </c>
      <c r="H9376">
        <v>34.006034</v>
      </c>
      <c r="I9376">
        <f>VLOOKUP(D9376, GeoCodeZips!B:C, 2, FALSE)</f>
        <v>4.5999999999999996</v>
      </c>
      <c r="J9376">
        <f>VLOOKUP(D9376, GeoCodeZips!B:D, 3, FALSE)</f>
        <v>32058</v>
      </c>
      <c r="K9376">
        <f>VLOOKUP(D9376, GeoCodeZips!B:R, 17, FALSE)</f>
        <v>90008</v>
      </c>
      <c r="L9376">
        <f t="shared" si="292"/>
        <v>8.7341693181109238E-4</v>
      </c>
      <c r="M9376" s="5">
        <f t="shared" si="293"/>
        <v>3.5714285714285698E-2</v>
      </c>
    </row>
    <row r="9377" spans="1:13" ht="17" x14ac:dyDescent="0.25">
      <c r="A9377" s="2">
        <v>43946</v>
      </c>
      <c r="B9377" t="s">
        <v>9</v>
      </c>
      <c r="C9377">
        <v>37</v>
      </c>
      <c r="D9377" t="s">
        <v>197</v>
      </c>
      <c r="E9377">
        <v>29</v>
      </c>
      <c r="G9377">
        <v>-118.32453</v>
      </c>
      <c r="H9377">
        <v>34.006034</v>
      </c>
      <c r="I9377">
        <f>VLOOKUP(D9377, GeoCodeZips!B:C, 2, FALSE)</f>
        <v>4.5999999999999996</v>
      </c>
      <c r="J9377">
        <f>VLOOKUP(D9377, GeoCodeZips!B:D, 3, FALSE)</f>
        <v>32058</v>
      </c>
      <c r="K9377">
        <f>VLOOKUP(D9377, GeoCodeZips!B:R, 17, FALSE)</f>
        <v>90008</v>
      </c>
      <c r="L9377">
        <f t="shared" si="292"/>
        <v>9.0461039366148853E-4</v>
      </c>
      <c r="M9377" s="5">
        <f t="shared" si="293"/>
        <v>3.4482758620689641E-2</v>
      </c>
    </row>
    <row r="9378" spans="1:13" ht="17" x14ac:dyDescent="0.25">
      <c r="A9378" s="2">
        <v>43947</v>
      </c>
      <c r="B9378" t="s">
        <v>9</v>
      </c>
      <c r="C9378">
        <v>37</v>
      </c>
      <c r="D9378" t="s">
        <v>197</v>
      </c>
      <c r="E9378">
        <v>29</v>
      </c>
      <c r="G9378">
        <v>-118.32453</v>
      </c>
      <c r="H9378">
        <v>34.006034</v>
      </c>
      <c r="I9378">
        <f>VLOOKUP(D9378, GeoCodeZips!B:C, 2, FALSE)</f>
        <v>4.5999999999999996</v>
      </c>
      <c r="J9378">
        <f>VLOOKUP(D9378, GeoCodeZips!B:D, 3, FALSE)</f>
        <v>32058</v>
      </c>
      <c r="K9378">
        <f>VLOOKUP(D9378, GeoCodeZips!B:R, 17, FALSE)</f>
        <v>90008</v>
      </c>
      <c r="L9378">
        <f t="shared" si="292"/>
        <v>9.0461039366148853E-4</v>
      </c>
      <c r="M9378" s="5">
        <f t="shared" si="293"/>
        <v>0</v>
      </c>
    </row>
    <row r="9379" spans="1:13" ht="17" x14ac:dyDescent="0.25">
      <c r="A9379" s="2">
        <v>43948</v>
      </c>
      <c r="B9379" t="s">
        <v>9</v>
      </c>
      <c r="C9379">
        <v>37</v>
      </c>
      <c r="D9379" t="s">
        <v>197</v>
      </c>
      <c r="E9379">
        <v>31</v>
      </c>
      <c r="G9379">
        <v>-118.32453</v>
      </c>
      <c r="H9379">
        <v>34.006034</v>
      </c>
      <c r="I9379">
        <f>VLOOKUP(D9379, GeoCodeZips!B:C, 2, FALSE)</f>
        <v>4.5999999999999996</v>
      </c>
      <c r="J9379">
        <f>VLOOKUP(D9379, GeoCodeZips!B:D, 3, FALSE)</f>
        <v>32058</v>
      </c>
      <c r="K9379">
        <f>VLOOKUP(D9379, GeoCodeZips!B:R, 17, FALSE)</f>
        <v>90008</v>
      </c>
      <c r="L9379">
        <f t="shared" si="292"/>
        <v>9.6699731736228092E-4</v>
      </c>
      <c r="M9379" s="5">
        <f t="shared" si="293"/>
        <v>6.4516129032258146E-2</v>
      </c>
    </row>
    <row r="9380" spans="1:13" ht="17" x14ac:dyDescent="0.25">
      <c r="A9380" s="2">
        <v>43949</v>
      </c>
      <c r="B9380" t="s">
        <v>9</v>
      </c>
      <c r="C9380">
        <v>37</v>
      </c>
      <c r="D9380" t="s">
        <v>197</v>
      </c>
      <c r="E9380">
        <v>31</v>
      </c>
      <c r="G9380">
        <v>-118.32453</v>
      </c>
      <c r="H9380">
        <v>34.006034</v>
      </c>
      <c r="I9380">
        <f>VLOOKUP(D9380, GeoCodeZips!B:C, 2, FALSE)</f>
        <v>4.5999999999999996</v>
      </c>
      <c r="J9380">
        <f>VLOOKUP(D9380, GeoCodeZips!B:D, 3, FALSE)</f>
        <v>32058</v>
      </c>
      <c r="K9380">
        <f>VLOOKUP(D9380, GeoCodeZips!B:R, 17, FALSE)</f>
        <v>90008</v>
      </c>
      <c r="L9380">
        <f t="shared" si="292"/>
        <v>9.6699731736228092E-4</v>
      </c>
      <c r="M9380" s="5">
        <f t="shared" si="293"/>
        <v>0</v>
      </c>
    </row>
    <row r="9381" spans="1:13" ht="17" x14ac:dyDescent="0.25">
      <c r="A9381" s="2">
        <v>43950</v>
      </c>
      <c r="B9381" t="s">
        <v>9</v>
      </c>
      <c r="C9381">
        <v>37</v>
      </c>
      <c r="D9381" t="s">
        <v>197</v>
      </c>
      <c r="E9381">
        <v>31</v>
      </c>
      <c r="G9381">
        <v>-118.32453</v>
      </c>
      <c r="H9381">
        <v>34.006034</v>
      </c>
      <c r="I9381">
        <f>VLOOKUP(D9381, GeoCodeZips!B:C, 2, FALSE)</f>
        <v>4.5999999999999996</v>
      </c>
      <c r="J9381">
        <f>VLOOKUP(D9381, GeoCodeZips!B:D, 3, FALSE)</f>
        <v>32058</v>
      </c>
      <c r="K9381">
        <f>VLOOKUP(D9381, GeoCodeZips!B:R, 17, FALSE)</f>
        <v>90008</v>
      </c>
      <c r="L9381">
        <f t="shared" si="292"/>
        <v>9.6699731736228092E-4</v>
      </c>
      <c r="M9381" s="5">
        <f t="shared" si="293"/>
        <v>0</v>
      </c>
    </row>
    <row r="9382" spans="1:13" ht="17" x14ac:dyDescent="0.25">
      <c r="A9382" s="2">
        <v>43951</v>
      </c>
      <c r="B9382" t="s">
        <v>9</v>
      </c>
      <c r="C9382">
        <v>37</v>
      </c>
      <c r="D9382" t="s">
        <v>197</v>
      </c>
      <c r="E9382">
        <v>31</v>
      </c>
      <c r="G9382">
        <v>-118.32453</v>
      </c>
      <c r="H9382">
        <v>34.006034</v>
      </c>
      <c r="I9382">
        <f>VLOOKUP(D9382, GeoCodeZips!B:C, 2, FALSE)</f>
        <v>4.5999999999999996</v>
      </c>
      <c r="J9382">
        <f>VLOOKUP(D9382, GeoCodeZips!B:D, 3, FALSE)</f>
        <v>32058</v>
      </c>
      <c r="K9382">
        <f>VLOOKUP(D9382, GeoCodeZips!B:R, 17, FALSE)</f>
        <v>90008</v>
      </c>
      <c r="L9382">
        <f t="shared" si="292"/>
        <v>9.6699731736228092E-4</v>
      </c>
      <c r="M9382" s="5">
        <f t="shared" si="293"/>
        <v>0</v>
      </c>
    </row>
    <row r="9383" spans="1:13" ht="17" x14ac:dyDescent="0.25">
      <c r="A9383" s="2">
        <v>43952</v>
      </c>
      <c r="B9383" t="s">
        <v>9</v>
      </c>
      <c r="C9383">
        <v>37</v>
      </c>
      <c r="D9383" t="s">
        <v>197</v>
      </c>
      <c r="E9383">
        <v>31</v>
      </c>
      <c r="G9383">
        <v>-118.32453</v>
      </c>
      <c r="H9383">
        <v>34.006034</v>
      </c>
      <c r="I9383">
        <f>VLOOKUP(D9383, GeoCodeZips!B:C, 2, FALSE)</f>
        <v>4.5999999999999996</v>
      </c>
      <c r="J9383">
        <f>VLOOKUP(D9383, GeoCodeZips!B:D, 3, FALSE)</f>
        <v>32058</v>
      </c>
      <c r="K9383">
        <f>VLOOKUP(D9383, GeoCodeZips!B:R, 17, FALSE)</f>
        <v>90008</v>
      </c>
      <c r="L9383">
        <f t="shared" si="292"/>
        <v>9.6699731736228092E-4</v>
      </c>
      <c r="M9383" s="5">
        <f t="shared" si="293"/>
        <v>0</v>
      </c>
    </row>
    <row r="9384" spans="1:13" ht="17" x14ac:dyDescent="0.25">
      <c r="A9384" s="2">
        <v>43953</v>
      </c>
      <c r="B9384" t="s">
        <v>9</v>
      </c>
      <c r="C9384">
        <v>37</v>
      </c>
      <c r="D9384" t="s">
        <v>197</v>
      </c>
      <c r="E9384">
        <v>33</v>
      </c>
      <c r="G9384">
        <v>-118.32453</v>
      </c>
      <c r="H9384">
        <v>34.006034</v>
      </c>
      <c r="I9384">
        <f>VLOOKUP(D9384, GeoCodeZips!B:C, 2, FALSE)</f>
        <v>4.5999999999999996</v>
      </c>
      <c r="J9384">
        <f>VLOOKUP(D9384, GeoCodeZips!B:D, 3, FALSE)</f>
        <v>32058</v>
      </c>
      <c r="K9384">
        <f>VLOOKUP(D9384, GeoCodeZips!B:R, 17, FALSE)</f>
        <v>90008</v>
      </c>
      <c r="L9384">
        <f t="shared" si="292"/>
        <v>1.0293842410630731E-3</v>
      </c>
      <c r="M9384" s="5">
        <f t="shared" si="293"/>
        <v>6.0606060606060476E-2</v>
      </c>
    </row>
    <row r="9385" spans="1:13" ht="17" x14ac:dyDescent="0.25">
      <c r="A9385" s="2">
        <v>43954</v>
      </c>
      <c r="B9385" t="s">
        <v>9</v>
      </c>
      <c r="C9385">
        <v>37</v>
      </c>
      <c r="D9385" t="s">
        <v>197</v>
      </c>
      <c r="E9385">
        <v>33</v>
      </c>
      <c r="G9385">
        <v>-118.32453</v>
      </c>
      <c r="H9385">
        <v>34.006034</v>
      </c>
      <c r="I9385">
        <f>VLOOKUP(D9385, GeoCodeZips!B:C, 2, FALSE)</f>
        <v>4.5999999999999996</v>
      </c>
      <c r="J9385">
        <f>VLOOKUP(D9385, GeoCodeZips!B:D, 3, FALSE)</f>
        <v>32058</v>
      </c>
      <c r="K9385">
        <f>VLOOKUP(D9385, GeoCodeZips!B:R, 17, FALSE)</f>
        <v>90008</v>
      </c>
      <c r="L9385">
        <f t="shared" si="292"/>
        <v>1.0293842410630731E-3</v>
      </c>
      <c r="M9385" s="5">
        <f t="shared" si="293"/>
        <v>0</v>
      </c>
    </row>
    <row r="9386" spans="1:13" ht="17" x14ac:dyDescent="0.25">
      <c r="A9386" s="2">
        <v>43955</v>
      </c>
      <c r="B9386" t="s">
        <v>9</v>
      </c>
      <c r="C9386">
        <v>37</v>
      </c>
      <c r="D9386" t="s">
        <v>197</v>
      </c>
      <c r="E9386">
        <v>33</v>
      </c>
      <c r="G9386">
        <v>-118.32453</v>
      </c>
      <c r="H9386">
        <v>34.006034</v>
      </c>
      <c r="I9386">
        <f>VLOOKUP(D9386, GeoCodeZips!B:C, 2, FALSE)</f>
        <v>4.5999999999999996</v>
      </c>
      <c r="J9386">
        <f>VLOOKUP(D9386, GeoCodeZips!B:D, 3, FALSE)</f>
        <v>32058</v>
      </c>
      <c r="K9386">
        <f>VLOOKUP(D9386, GeoCodeZips!B:R, 17, FALSE)</f>
        <v>90008</v>
      </c>
      <c r="L9386">
        <f t="shared" si="292"/>
        <v>1.0293842410630731E-3</v>
      </c>
      <c r="M9386" s="5">
        <f t="shared" si="293"/>
        <v>0</v>
      </c>
    </row>
    <row r="9387" spans="1:13" ht="17" x14ac:dyDescent="0.25">
      <c r="A9387" s="2">
        <v>43956</v>
      </c>
      <c r="B9387" t="s">
        <v>9</v>
      </c>
      <c r="C9387">
        <v>37</v>
      </c>
      <c r="D9387" t="s">
        <v>197</v>
      </c>
      <c r="E9387">
        <v>33</v>
      </c>
      <c r="G9387">
        <v>-118.32453</v>
      </c>
      <c r="H9387">
        <v>34.006034</v>
      </c>
      <c r="I9387">
        <f>VLOOKUP(D9387, GeoCodeZips!B:C, 2, FALSE)</f>
        <v>4.5999999999999996</v>
      </c>
      <c r="J9387">
        <f>VLOOKUP(D9387, GeoCodeZips!B:D, 3, FALSE)</f>
        <v>32058</v>
      </c>
      <c r="K9387">
        <f>VLOOKUP(D9387, GeoCodeZips!B:R, 17, FALSE)</f>
        <v>90008</v>
      </c>
      <c r="L9387">
        <f t="shared" si="292"/>
        <v>1.0293842410630731E-3</v>
      </c>
      <c r="M9387" s="5">
        <f t="shared" si="293"/>
        <v>0</v>
      </c>
    </row>
    <row r="9388" spans="1:13" ht="17" x14ac:dyDescent="0.25">
      <c r="A9388" s="2">
        <v>43957</v>
      </c>
      <c r="B9388" t="s">
        <v>9</v>
      </c>
      <c r="C9388">
        <v>37</v>
      </c>
      <c r="D9388" t="s">
        <v>197</v>
      </c>
      <c r="E9388">
        <v>36</v>
      </c>
      <c r="G9388">
        <v>-118.32453</v>
      </c>
      <c r="H9388">
        <v>34.006034</v>
      </c>
      <c r="I9388">
        <f>VLOOKUP(D9388, GeoCodeZips!B:C, 2, FALSE)</f>
        <v>4.5999999999999996</v>
      </c>
      <c r="J9388">
        <f>VLOOKUP(D9388, GeoCodeZips!B:D, 3, FALSE)</f>
        <v>32058</v>
      </c>
      <c r="K9388">
        <f>VLOOKUP(D9388, GeoCodeZips!B:R, 17, FALSE)</f>
        <v>90008</v>
      </c>
      <c r="L9388">
        <f t="shared" si="292"/>
        <v>1.1229646266142617E-3</v>
      </c>
      <c r="M9388" s="5">
        <f t="shared" si="293"/>
        <v>8.3333333333333481E-2</v>
      </c>
    </row>
    <row r="9389" spans="1:13" ht="17" x14ac:dyDescent="0.25">
      <c r="A9389" s="2">
        <v>43958</v>
      </c>
      <c r="B9389" t="s">
        <v>9</v>
      </c>
      <c r="C9389">
        <v>37</v>
      </c>
      <c r="D9389" t="s">
        <v>197</v>
      </c>
      <c r="E9389">
        <v>36</v>
      </c>
      <c r="G9389">
        <v>-118.32453</v>
      </c>
      <c r="H9389">
        <v>34.006034</v>
      </c>
      <c r="I9389">
        <f>VLOOKUP(D9389, GeoCodeZips!B:C, 2, FALSE)</f>
        <v>4.5999999999999996</v>
      </c>
      <c r="J9389">
        <f>VLOOKUP(D9389, GeoCodeZips!B:D, 3, FALSE)</f>
        <v>32058</v>
      </c>
      <c r="K9389">
        <f>VLOOKUP(D9389, GeoCodeZips!B:R, 17, FALSE)</f>
        <v>90008</v>
      </c>
      <c r="L9389">
        <f t="shared" si="292"/>
        <v>1.1229646266142617E-3</v>
      </c>
      <c r="M9389" s="5">
        <f t="shared" si="293"/>
        <v>0</v>
      </c>
    </row>
    <row r="9390" spans="1:13" ht="17" x14ac:dyDescent="0.25">
      <c r="A9390" s="2">
        <v>43959</v>
      </c>
      <c r="B9390" t="s">
        <v>9</v>
      </c>
      <c r="C9390">
        <v>37</v>
      </c>
      <c r="D9390" t="s">
        <v>197</v>
      </c>
      <c r="E9390">
        <v>39</v>
      </c>
      <c r="G9390">
        <v>-118.32453</v>
      </c>
      <c r="H9390">
        <v>34.006034</v>
      </c>
      <c r="I9390">
        <f>VLOOKUP(D9390, GeoCodeZips!B:C, 2, FALSE)</f>
        <v>4.5999999999999996</v>
      </c>
      <c r="J9390">
        <f>VLOOKUP(D9390, GeoCodeZips!B:D, 3, FALSE)</f>
        <v>32058</v>
      </c>
      <c r="K9390">
        <f>VLOOKUP(D9390, GeoCodeZips!B:R, 17, FALSE)</f>
        <v>90008</v>
      </c>
      <c r="L9390">
        <f t="shared" si="292"/>
        <v>1.2165450121654502E-3</v>
      </c>
      <c r="M9390" s="5">
        <f t="shared" si="293"/>
        <v>7.6923076923076886E-2</v>
      </c>
    </row>
    <row r="9391" spans="1:13" ht="17" x14ac:dyDescent="0.25">
      <c r="A9391" s="2">
        <v>43960</v>
      </c>
      <c r="B9391" t="s">
        <v>9</v>
      </c>
      <c r="C9391">
        <v>37</v>
      </c>
      <c r="D9391" t="s">
        <v>197</v>
      </c>
      <c r="E9391">
        <v>40</v>
      </c>
      <c r="G9391">
        <v>-118.32453</v>
      </c>
      <c r="H9391">
        <v>34.006034</v>
      </c>
      <c r="I9391">
        <f>VLOOKUP(D9391, GeoCodeZips!B:C, 2, FALSE)</f>
        <v>4.5999999999999996</v>
      </c>
      <c r="J9391">
        <f>VLOOKUP(D9391, GeoCodeZips!B:D, 3, FALSE)</f>
        <v>32058</v>
      </c>
      <c r="K9391">
        <f>VLOOKUP(D9391, GeoCodeZips!B:R, 17, FALSE)</f>
        <v>90008</v>
      </c>
      <c r="L9391">
        <f t="shared" si="292"/>
        <v>1.2477384740158463E-3</v>
      </c>
      <c r="M9391" s="5">
        <f t="shared" si="293"/>
        <v>2.4999999999999988E-2</v>
      </c>
    </row>
    <row r="9392" spans="1:13" ht="17" x14ac:dyDescent="0.25">
      <c r="A9392" s="2">
        <v>43961</v>
      </c>
      <c r="B9392" t="s">
        <v>9</v>
      </c>
      <c r="C9392">
        <v>37</v>
      </c>
      <c r="D9392" t="s">
        <v>197</v>
      </c>
      <c r="E9392">
        <v>40</v>
      </c>
      <c r="G9392">
        <v>-118.32453</v>
      </c>
      <c r="H9392">
        <v>34.006034</v>
      </c>
      <c r="I9392">
        <f>VLOOKUP(D9392, GeoCodeZips!B:C, 2, FALSE)</f>
        <v>4.5999999999999996</v>
      </c>
      <c r="J9392">
        <f>VLOOKUP(D9392, GeoCodeZips!B:D, 3, FALSE)</f>
        <v>32058</v>
      </c>
      <c r="K9392">
        <f>VLOOKUP(D9392, GeoCodeZips!B:R, 17, FALSE)</f>
        <v>90008</v>
      </c>
      <c r="L9392">
        <f t="shared" si="292"/>
        <v>1.2477384740158463E-3</v>
      </c>
      <c r="M9392" s="5">
        <f t="shared" si="293"/>
        <v>0</v>
      </c>
    </row>
    <row r="9393" spans="1:13" ht="17" x14ac:dyDescent="0.25">
      <c r="A9393" s="2">
        <v>43962</v>
      </c>
      <c r="B9393" t="s">
        <v>9</v>
      </c>
      <c r="C9393">
        <v>37</v>
      </c>
      <c r="D9393" t="s">
        <v>197</v>
      </c>
      <c r="E9393">
        <v>41</v>
      </c>
      <c r="G9393">
        <v>-118.32453</v>
      </c>
      <c r="H9393">
        <v>34.006034</v>
      </c>
      <c r="I9393">
        <f>VLOOKUP(D9393, GeoCodeZips!B:C, 2, FALSE)</f>
        <v>4.5999999999999996</v>
      </c>
      <c r="J9393">
        <f>VLOOKUP(D9393, GeoCodeZips!B:D, 3, FALSE)</f>
        <v>32058</v>
      </c>
      <c r="K9393">
        <f>VLOOKUP(D9393, GeoCodeZips!B:R, 17, FALSE)</f>
        <v>90008</v>
      </c>
      <c r="L9393">
        <f t="shared" si="292"/>
        <v>1.2789319358662424E-3</v>
      </c>
      <c r="M9393" s="5">
        <f t="shared" si="293"/>
        <v>2.4390243902439011E-2</v>
      </c>
    </row>
    <row r="9394" spans="1:13" ht="17" x14ac:dyDescent="0.25">
      <c r="A9394" s="2">
        <v>43963</v>
      </c>
      <c r="B9394" t="s">
        <v>9</v>
      </c>
      <c r="C9394">
        <v>37</v>
      </c>
      <c r="D9394" t="s">
        <v>197</v>
      </c>
      <c r="E9394">
        <v>41</v>
      </c>
      <c r="G9394">
        <v>-118.32453</v>
      </c>
      <c r="H9394">
        <v>34.006034</v>
      </c>
      <c r="I9394">
        <f>VLOOKUP(D9394, GeoCodeZips!B:C, 2, FALSE)</f>
        <v>4.5999999999999996</v>
      </c>
      <c r="J9394">
        <f>VLOOKUP(D9394, GeoCodeZips!B:D, 3, FALSE)</f>
        <v>32058</v>
      </c>
      <c r="K9394">
        <f>VLOOKUP(D9394, GeoCodeZips!B:R, 17, FALSE)</f>
        <v>90008</v>
      </c>
      <c r="L9394">
        <f t="shared" si="292"/>
        <v>1.2789319358662424E-3</v>
      </c>
      <c r="M9394" s="5">
        <f t="shared" si="293"/>
        <v>0</v>
      </c>
    </row>
    <row r="9395" spans="1:13" ht="17" x14ac:dyDescent="0.25">
      <c r="A9395" s="2">
        <v>43964</v>
      </c>
      <c r="B9395" t="s">
        <v>9</v>
      </c>
      <c r="C9395">
        <v>37</v>
      </c>
      <c r="D9395" t="s">
        <v>197</v>
      </c>
      <c r="E9395">
        <v>43</v>
      </c>
      <c r="G9395">
        <v>-118.32453</v>
      </c>
      <c r="H9395">
        <v>34.006034</v>
      </c>
      <c r="I9395">
        <f>VLOOKUP(D9395, GeoCodeZips!B:C, 2, FALSE)</f>
        <v>4.5999999999999996</v>
      </c>
      <c r="J9395">
        <f>VLOOKUP(D9395, GeoCodeZips!B:D, 3, FALSE)</f>
        <v>32058</v>
      </c>
      <c r="K9395">
        <f>VLOOKUP(D9395, GeoCodeZips!B:R, 17, FALSE)</f>
        <v>90008</v>
      </c>
      <c r="L9395">
        <f t="shared" si="292"/>
        <v>1.3413188595670347E-3</v>
      </c>
      <c r="M9395" s="5">
        <f t="shared" si="293"/>
        <v>4.6511627906976723E-2</v>
      </c>
    </row>
    <row r="9396" spans="1:13" ht="17" x14ac:dyDescent="0.25">
      <c r="A9396" s="2">
        <v>43965</v>
      </c>
      <c r="B9396" t="s">
        <v>9</v>
      </c>
      <c r="C9396">
        <v>37</v>
      </c>
      <c r="D9396" t="s">
        <v>197</v>
      </c>
      <c r="E9396">
        <v>43</v>
      </c>
      <c r="G9396">
        <v>-118.32453</v>
      </c>
      <c r="H9396">
        <v>34.006034</v>
      </c>
      <c r="I9396">
        <f>VLOOKUP(D9396, GeoCodeZips!B:C, 2, FALSE)</f>
        <v>4.5999999999999996</v>
      </c>
      <c r="J9396">
        <f>VLOOKUP(D9396, GeoCodeZips!B:D, 3, FALSE)</f>
        <v>32058</v>
      </c>
      <c r="K9396">
        <f>VLOOKUP(D9396, GeoCodeZips!B:R, 17, FALSE)</f>
        <v>90008</v>
      </c>
      <c r="L9396">
        <f t="shared" si="292"/>
        <v>1.3413188595670347E-3</v>
      </c>
      <c r="M9396" s="5">
        <f t="shared" si="293"/>
        <v>0</v>
      </c>
    </row>
    <row r="9397" spans="1:13" ht="17" x14ac:dyDescent="0.25">
      <c r="A9397" s="2">
        <v>43966</v>
      </c>
      <c r="B9397" t="s">
        <v>9</v>
      </c>
      <c r="C9397">
        <v>37</v>
      </c>
      <c r="D9397" t="s">
        <v>197</v>
      </c>
      <c r="E9397">
        <v>43</v>
      </c>
      <c r="G9397">
        <v>-118.32453</v>
      </c>
      <c r="H9397">
        <v>34.006034</v>
      </c>
      <c r="I9397">
        <f>VLOOKUP(D9397, GeoCodeZips!B:C, 2, FALSE)</f>
        <v>4.5999999999999996</v>
      </c>
      <c r="J9397">
        <f>VLOOKUP(D9397, GeoCodeZips!B:D, 3, FALSE)</f>
        <v>32058</v>
      </c>
      <c r="K9397">
        <f>VLOOKUP(D9397, GeoCodeZips!B:R, 17, FALSE)</f>
        <v>90008</v>
      </c>
      <c r="L9397">
        <f t="shared" si="292"/>
        <v>1.3413188595670347E-3</v>
      </c>
      <c r="M9397" s="5">
        <f t="shared" si="293"/>
        <v>0</v>
      </c>
    </row>
    <row r="9398" spans="1:13" ht="17" x14ac:dyDescent="0.25">
      <c r="A9398" s="2">
        <v>43967</v>
      </c>
      <c r="B9398" t="s">
        <v>9</v>
      </c>
      <c r="C9398">
        <v>37</v>
      </c>
      <c r="D9398" t="s">
        <v>197</v>
      </c>
      <c r="E9398">
        <v>45</v>
      </c>
      <c r="G9398">
        <v>-118.32453</v>
      </c>
      <c r="H9398">
        <v>34.006034</v>
      </c>
      <c r="I9398">
        <f>VLOOKUP(D9398, GeoCodeZips!B:C, 2, FALSE)</f>
        <v>4.5999999999999996</v>
      </c>
      <c r="J9398">
        <f>VLOOKUP(D9398, GeoCodeZips!B:D, 3, FALSE)</f>
        <v>32058</v>
      </c>
      <c r="K9398">
        <f>VLOOKUP(D9398, GeoCodeZips!B:R, 17, FALSE)</f>
        <v>90008</v>
      </c>
      <c r="L9398">
        <f t="shared" si="292"/>
        <v>1.403705783267827E-3</v>
      </c>
      <c r="M9398" s="5">
        <f t="shared" si="293"/>
        <v>4.4444444444444425E-2</v>
      </c>
    </row>
    <row r="9399" spans="1:13" ht="17" x14ac:dyDescent="0.25">
      <c r="A9399" s="2">
        <v>43968</v>
      </c>
      <c r="B9399" t="s">
        <v>9</v>
      </c>
      <c r="C9399">
        <v>37</v>
      </c>
      <c r="D9399" t="s">
        <v>197</v>
      </c>
      <c r="E9399">
        <v>45</v>
      </c>
      <c r="G9399">
        <v>-118.32453</v>
      </c>
      <c r="H9399">
        <v>34.006034</v>
      </c>
      <c r="I9399">
        <f>VLOOKUP(D9399, GeoCodeZips!B:C, 2, FALSE)</f>
        <v>4.5999999999999996</v>
      </c>
      <c r="J9399">
        <f>VLOOKUP(D9399, GeoCodeZips!B:D, 3, FALSE)</f>
        <v>32058</v>
      </c>
      <c r="K9399">
        <f>VLOOKUP(D9399, GeoCodeZips!B:R, 17, FALSE)</f>
        <v>90008</v>
      </c>
      <c r="L9399">
        <f t="shared" si="292"/>
        <v>1.403705783267827E-3</v>
      </c>
      <c r="M9399" s="5">
        <f t="shared" si="293"/>
        <v>0</v>
      </c>
    </row>
    <row r="9400" spans="1:13" ht="17" x14ac:dyDescent="0.25">
      <c r="A9400" s="2">
        <v>43969</v>
      </c>
      <c r="B9400" t="s">
        <v>9</v>
      </c>
      <c r="C9400">
        <v>37</v>
      </c>
      <c r="D9400" t="s">
        <v>197</v>
      </c>
      <c r="E9400">
        <v>46</v>
      </c>
      <c r="G9400">
        <v>-118.32453</v>
      </c>
      <c r="H9400">
        <v>34.006034</v>
      </c>
      <c r="I9400">
        <f>VLOOKUP(D9400, GeoCodeZips!B:C, 2, FALSE)</f>
        <v>4.5999999999999996</v>
      </c>
      <c r="J9400">
        <f>VLOOKUP(D9400, GeoCodeZips!B:D, 3, FALSE)</f>
        <v>32058</v>
      </c>
      <c r="K9400">
        <f>VLOOKUP(D9400, GeoCodeZips!B:R, 17, FALSE)</f>
        <v>90008</v>
      </c>
      <c r="L9400">
        <f t="shared" si="292"/>
        <v>1.4348992451182231E-3</v>
      </c>
      <c r="M9400" s="5">
        <f t="shared" si="293"/>
        <v>2.1739130434782598E-2</v>
      </c>
    </row>
    <row r="9401" spans="1:13" ht="17" x14ac:dyDescent="0.25">
      <c r="A9401" s="2">
        <v>43970</v>
      </c>
      <c r="B9401" t="s">
        <v>9</v>
      </c>
      <c r="C9401">
        <v>37</v>
      </c>
      <c r="D9401" t="s">
        <v>197</v>
      </c>
      <c r="E9401">
        <v>48</v>
      </c>
      <c r="G9401">
        <v>-118.32453</v>
      </c>
      <c r="H9401">
        <v>34.006034</v>
      </c>
      <c r="I9401">
        <f>VLOOKUP(D9401, GeoCodeZips!B:C, 2, FALSE)</f>
        <v>4.5999999999999996</v>
      </c>
      <c r="J9401">
        <f>VLOOKUP(D9401, GeoCodeZips!B:D, 3, FALSE)</f>
        <v>32058</v>
      </c>
      <c r="K9401">
        <f>VLOOKUP(D9401, GeoCodeZips!B:R, 17, FALSE)</f>
        <v>90008</v>
      </c>
      <c r="L9401">
        <f t="shared" si="292"/>
        <v>1.4972861688190156E-3</v>
      </c>
      <c r="M9401" s="5">
        <f t="shared" si="293"/>
        <v>4.1666666666666789E-2</v>
      </c>
    </row>
    <row r="9402" spans="1:13" ht="17" x14ac:dyDescent="0.25">
      <c r="A9402" s="2">
        <v>43971</v>
      </c>
      <c r="B9402" t="s">
        <v>9</v>
      </c>
      <c r="C9402">
        <v>37</v>
      </c>
      <c r="D9402" t="s">
        <v>197</v>
      </c>
      <c r="E9402">
        <v>48</v>
      </c>
      <c r="G9402">
        <v>-118.32453</v>
      </c>
      <c r="H9402">
        <v>34.006034</v>
      </c>
      <c r="I9402">
        <f>VLOOKUP(D9402, GeoCodeZips!B:C, 2, FALSE)</f>
        <v>4.5999999999999996</v>
      </c>
      <c r="J9402">
        <f>VLOOKUP(D9402, GeoCodeZips!B:D, 3, FALSE)</f>
        <v>32058</v>
      </c>
      <c r="K9402">
        <f>VLOOKUP(D9402, GeoCodeZips!B:R, 17, FALSE)</f>
        <v>90008</v>
      </c>
      <c r="L9402">
        <f t="shared" si="292"/>
        <v>1.4972861688190156E-3</v>
      </c>
      <c r="M9402" s="5">
        <f t="shared" si="293"/>
        <v>0</v>
      </c>
    </row>
    <row r="9403" spans="1:13" ht="17" x14ac:dyDescent="0.25">
      <c r="A9403" s="2">
        <v>43972</v>
      </c>
      <c r="B9403" t="s">
        <v>9</v>
      </c>
      <c r="C9403">
        <v>37</v>
      </c>
      <c r="D9403" t="s">
        <v>197</v>
      </c>
      <c r="E9403">
        <v>50</v>
      </c>
      <c r="G9403">
        <v>-118.32453</v>
      </c>
      <c r="H9403">
        <v>34.006034</v>
      </c>
      <c r="I9403">
        <f>VLOOKUP(D9403, GeoCodeZips!B:C, 2, FALSE)</f>
        <v>4.5999999999999996</v>
      </c>
      <c r="J9403">
        <f>VLOOKUP(D9403, GeoCodeZips!B:D, 3, FALSE)</f>
        <v>32058</v>
      </c>
      <c r="K9403">
        <f>VLOOKUP(D9403, GeoCodeZips!B:R, 17, FALSE)</f>
        <v>90008</v>
      </c>
      <c r="L9403">
        <f t="shared" si="292"/>
        <v>1.5596730925198079E-3</v>
      </c>
      <c r="M9403" s="5">
        <f t="shared" si="293"/>
        <v>3.999999999999998E-2</v>
      </c>
    </row>
    <row r="9404" spans="1:13" ht="17" x14ac:dyDescent="0.25">
      <c r="A9404" s="2">
        <v>43973</v>
      </c>
      <c r="B9404" t="s">
        <v>9</v>
      </c>
      <c r="C9404">
        <v>37</v>
      </c>
      <c r="D9404" t="s">
        <v>197</v>
      </c>
      <c r="E9404">
        <v>50</v>
      </c>
      <c r="G9404">
        <v>-118.32453</v>
      </c>
      <c r="H9404">
        <v>34.006034</v>
      </c>
      <c r="I9404">
        <f>VLOOKUP(D9404, GeoCodeZips!B:C, 2, FALSE)</f>
        <v>4.5999999999999996</v>
      </c>
      <c r="J9404">
        <f>VLOOKUP(D9404, GeoCodeZips!B:D, 3, FALSE)</f>
        <v>32058</v>
      </c>
      <c r="K9404">
        <f>VLOOKUP(D9404, GeoCodeZips!B:R, 17, FALSE)</f>
        <v>90008</v>
      </c>
      <c r="L9404">
        <f t="shared" si="292"/>
        <v>1.5596730925198079E-3</v>
      </c>
      <c r="M9404" s="5">
        <f t="shared" si="293"/>
        <v>0</v>
      </c>
    </row>
    <row r="9405" spans="1:13" ht="17" x14ac:dyDescent="0.25">
      <c r="A9405" s="2">
        <v>43974</v>
      </c>
      <c r="B9405" t="s">
        <v>9</v>
      </c>
      <c r="C9405">
        <v>37</v>
      </c>
      <c r="D9405" t="s">
        <v>197</v>
      </c>
      <c r="E9405">
        <v>50</v>
      </c>
      <c r="G9405">
        <v>-118.32453</v>
      </c>
      <c r="H9405">
        <v>34.006034</v>
      </c>
      <c r="I9405">
        <f>VLOOKUP(D9405, GeoCodeZips!B:C, 2, FALSE)</f>
        <v>4.5999999999999996</v>
      </c>
      <c r="J9405">
        <f>VLOOKUP(D9405, GeoCodeZips!B:D, 3, FALSE)</f>
        <v>32058</v>
      </c>
      <c r="K9405">
        <f>VLOOKUP(D9405, GeoCodeZips!B:R, 17, FALSE)</f>
        <v>90008</v>
      </c>
      <c r="L9405">
        <f t="shared" si="292"/>
        <v>1.5596730925198079E-3</v>
      </c>
      <c r="M9405" s="5">
        <f t="shared" si="293"/>
        <v>0</v>
      </c>
    </row>
    <row r="9406" spans="1:13" ht="17" x14ac:dyDescent="0.25">
      <c r="A9406" s="2">
        <v>43975</v>
      </c>
      <c r="B9406" t="s">
        <v>9</v>
      </c>
      <c r="C9406">
        <v>37</v>
      </c>
      <c r="D9406" t="s">
        <v>197</v>
      </c>
      <c r="E9406">
        <v>52</v>
      </c>
      <c r="G9406">
        <v>-118.32453</v>
      </c>
      <c r="H9406">
        <v>34.006034</v>
      </c>
      <c r="I9406">
        <f>VLOOKUP(D9406, GeoCodeZips!B:C, 2, FALSE)</f>
        <v>4.5999999999999996</v>
      </c>
      <c r="J9406">
        <f>VLOOKUP(D9406, GeoCodeZips!B:D, 3, FALSE)</f>
        <v>32058</v>
      </c>
      <c r="K9406">
        <f>VLOOKUP(D9406, GeoCodeZips!B:R, 17, FALSE)</f>
        <v>90008</v>
      </c>
      <c r="L9406">
        <f t="shared" si="292"/>
        <v>1.6220600162206002E-3</v>
      </c>
      <c r="M9406" s="5">
        <f t="shared" si="293"/>
        <v>3.8461538461538443E-2</v>
      </c>
    </row>
    <row r="9407" spans="1:13" ht="17" x14ac:dyDescent="0.25">
      <c r="A9407" s="2">
        <v>43976</v>
      </c>
      <c r="B9407" t="s">
        <v>9</v>
      </c>
      <c r="C9407">
        <v>37</v>
      </c>
      <c r="D9407" t="s">
        <v>197</v>
      </c>
      <c r="E9407">
        <v>52</v>
      </c>
      <c r="G9407">
        <v>-118.32453</v>
      </c>
      <c r="H9407">
        <v>34.006034</v>
      </c>
      <c r="I9407">
        <f>VLOOKUP(D9407, GeoCodeZips!B:C, 2, FALSE)</f>
        <v>4.5999999999999996</v>
      </c>
      <c r="J9407">
        <f>VLOOKUP(D9407, GeoCodeZips!B:D, 3, FALSE)</f>
        <v>32058</v>
      </c>
      <c r="K9407">
        <f>VLOOKUP(D9407, GeoCodeZips!B:R, 17, FALSE)</f>
        <v>90008</v>
      </c>
      <c r="L9407">
        <f t="shared" si="292"/>
        <v>1.6220600162206002E-3</v>
      </c>
      <c r="M9407" s="5">
        <f t="shared" si="293"/>
        <v>0</v>
      </c>
    </row>
    <row r="9408" spans="1:13" ht="17" x14ac:dyDescent="0.25">
      <c r="A9408" s="2">
        <v>43977</v>
      </c>
      <c r="B9408" t="s">
        <v>9</v>
      </c>
      <c r="C9408">
        <v>37</v>
      </c>
      <c r="D9408" t="s">
        <v>197</v>
      </c>
      <c r="E9408">
        <v>53</v>
      </c>
      <c r="G9408">
        <v>-118.32453</v>
      </c>
      <c r="H9408">
        <v>34.006034</v>
      </c>
      <c r="I9408">
        <f>VLOOKUP(D9408, GeoCodeZips!B:C, 2, FALSE)</f>
        <v>4.5999999999999996</v>
      </c>
      <c r="J9408">
        <f>VLOOKUP(D9408, GeoCodeZips!B:D, 3, FALSE)</f>
        <v>32058</v>
      </c>
      <c r="K9408">
        <f>VLOOKUP(D9408, GeoCodeZips!B:R, 17, FALSE)</f>
        <v>90008</v>
      </c>
      <c r="L9408">
        <f t="shared" si="292"/>
        <v>1.6532534780709963E-3</v>
      </c>
      <c r="M9408" s="5">
        <f t="shared" si="293"/>
        <v>1.8867924528301876E-2</v>
      </c>
    </row>
    <row r="9409" spans="1:13" ht="17" x14ac:dyDescent="0.25">
      <c r="A9409" s="2">
        <v>43978</v>
      </c>
      <c r="B9409" t="s">
        <v>9</v>
      </c>
      <c r="C9409">
        <v>37</v>
      </c>
      <c r="D9409" t="s">
        <v>197</v>
      </c>
      <c r="E9409">
        <v>56</v>
      </c>
      <c r="G9409">
        <v>-118.32453</v>
      </c>
      <c r="H9409">
        <v>34.006034</v>
      </c>
      <c r="I9409">
        <f>VLOOKUP(D9409, GeoCodeZips!B:C, 2, FALSE)</f>
        <v>4.5999999999999996</v>
      </c>
      <c r="J9409">
        <f>VLOOKUP(D9409, GeoCodeZips!B:D, 3, FALSE)</f>
        <v>32058</v>
      </c>
      <c r="K9409">
        <f>VLOOKUP(D9409, GeoCodeZips!B:R, 17, FALSE)</f>
        <v>90008</v>
      </c>
      <c r="L9409">
        <f t="shared" si="292"/>
        <v>1.7468338636221848E-3</v>
      </c>
      <c r="M9409" s="5">
        <f t="shared" si="293"/>
        <v>5.3571428571428548E-2</v>
      </c>
    </row>
    <row r="9410" spans="1:13" ht="17" x14ac:dyDescent="0.25">
      <c r="A9410" s="2">
        <v>43979</v>
      </c>
      <c r="B9410" t="s">
        <v>9</v>
      </c>
      <c r="C9410">
        <v>37</v>
      </c>
      <c r="D9410" t="s">
        <v>197</v>
      </c>
      <c r="E9410">
        <v>56</v>
      </c>
      <c r="G9410">
        <v>-118.32453</v>
      </c>
      <c r="H9410">
        <v>34.006034</v>
      </c>
      <c r="I9410">
        <f>VLOOKUP(D9410, GeoCodeZips!B:C, 2, FALSE)</f>
        <v>4.5999999999999996</v>
      </c>
      <c r="J9410">
        <f>VLOOKUP(D9410, GeoCodeZips!B:D, 3, FALSE)</f>
        <v>32058</v>
      </c>
      <c r="K9410">
        <f>VLOOKUP(D9410, GeoCodeZips!B:R, 17, FALSE)</f>
        <v>90008</v>
      </c>
      <c r="L9410">
        <f t="shared" si="292"/>
        <v>1.7468338636221848E-3</v>
      </c>
      <c r="M9410" s="5">
        <f t="shared" si="293"/>
        <v>0</v>
      </c>
    </row>
    <row r="9411" spans="1:13" ht="17" x14ac:dyDescent="0.25">
      <c r="A9411" s="2">
        <v>43980</v>
      </c>
      <c r="B9411" t="s">
        <v>9</v>
      </c>
      <c r="C9411">
        <v>37</v>
      </c>
      <c r="D9411" t="s">
        <v>197</v>
      </c>
      <c r="E9411">
        <v>58</v>
      </c>
      <c r="G9411">
        <v>-118.32453</v>
      </c>
      <c r="H9411">
        <v>34.006034</v>
      </c>
      <c r="I9411">
        <f>VLOOKUP(D9411, GeoCodeZips!B:C, 2, FALSE)</f>
        <v>4.5999999999999996</v>
      </c>
      <c r="J9411">
        <f>VLOOKUP(D9411, GeoCodeZips!B:D, 3, FALSE)</f>
        <v>32058</v>
      </c>
      <c r="K9411">
        <f>VLOOKUP(D9411, GeoCodeZips!B:R, 17, FALSE)</f>
        <v>90008</v>
      </c>
      <c r="L9411">
        <f t="shared" ref="L9411:L9474" si="294">E9411/J9411</f>
        <v>1.8092207873229771E-3</v>
      </c>
      <c r="M9411" s="5">
        <f t="shared" ref="M9411:M9474" si="295">IF(D9411=D9410,(L9411-L9410)/L9411,0)</f>
        <v>3.4482758620689641E-2</v>
      </c>
    </row>
    <row r="9412" spans="1:13" ht="17" x14ac:dyDescent="0.25">
      <c r="A9412" s="2">
        <v>43981</v>
      </c>
      <c r="B9412" t="s">
        <v>9</v>
      </c>
      <c r="C9412">
        <v>37</v>
      </c>
      <c r="D9412" t="s">
        <v>197</v>
      </c>
      <c r="E9412">
        <v>58</v>
      </c>
      <c r="G9412">
        <v>-118.32453</v>
      </c>
      <c r="H9412">
        <v>34.006034</v>
      </c>
      <c r="I9412">
        <f>VLOOKUP(D9412, GeoCodeZips!B:C, 2, FALSE)</f>
        <v>4.5999999999999996</v>
      </c>
      <c r="J9412">
        <f>VLOOKUP(D9412, GeoCodeZips!B:D, 3, FALSE)</f>
        <v>32058</v>
      </c>
      <c r="K9412">
        <f>VLOOKUP(D9412, GeoCodeZips!B:R, 17, FALSE)</f>
        <v>90008</v>
      </c>
      <c r="L9412">
        <f t="shared" si="294"/>
        <v>1.8092207873229771E-3</v>
      </c>
      <c r="M9412" s="5">
        <f t="shared" si="295"/>
        <v>0</v>
      </c>
    </row>
    <row r="9413" spans="1:13" ht="17" x14ac:dyDescent="0.25">
      <c r="A9413" s="2">
        <v>43982</v>
      </c>
      <c r="B9413" t="s">
        <v>9</v>
      </c>
      <c r="C9413">
        <v>37</v>
      </c>
      <c r="D9413" t="s">
        <v>197</v>
      </c>
      <c r="E9413">
        <v>61</v>
      </c>
      <c r="G9413">
        <v>-118.32453</v>
      </c>
      <c r="H9413">
        <v>34.006034</v>
      </c>
      <c r="I9413">
        <f>VLOOKUP(D9413, GeoCodeZips!B:C, 2, FALSE)</f>
        <v>4.5999999999999996</v>
      </c>
      <c r="J9413">
        <f>VLOOKUP(D9413, GeoCodeZips!B:D, 3, FALSE)</f>
        <v>32058</v>
      </c>
      <c r="K9413">
        <f>VLOOKUP(D9413, GeoCodeZips!B:R, 17, FALSE)</f>
        <v>90008</v>
      </c>
      <c r="L9413">
        <f t="shared" si="294"/>
        <v>1.9028011728741655E-3</v>
      </c>
      <c r="M9413" s="5">
        <f t="shared" si="295"/>
        <v>4.9180327868852437E-2</v>
      </c>
    </row>
    <row r="9414" spans="1:13" ht="17" x14ac:dyDescent="0.25">
      <c r="A9414" s="2">
        <v>43983</v>
      </c>
      <c r="B9414" t="s">
        <v>9</v>
      </c>
      <c r="C9414">
        <v>37</v>
      </c>
      <c r="D9414" t="s">
        <v>197</v>
      </c>
      <c r="E9414">
        <v>61</v>
      </c>
      <c r="G9414">
        <v>-118.32453</v>
      </c>
      <c r="H9414">
        <v>34.006034</v>
      </c>
      <c r="I9414">
        <f>VLOOKUP(D9414, GeoCodeZips!B:C, 2, FALSE)</f>
        <v>4.5999999999999996</v>
      </c>
      <c r="J9414">
        <f>VLOOKUP(D9414, GeoCodeZips!B:D, 3, FALSE)</f>
        <v>32058</v>
      </c>
      <c r="K9414">
        <f>VLOOKUP(D9414, GeoCodeZips!B:R, 17, FALSE)</f>
        <v>90008</v>
      </c>
      <c r="L9414">
        <f t="shared" si="294"/>
        <v>1.9028011728741655E-3</v>
      </c>
      <c r="M9414" s="5">
        <f t="shared" si="295"/>
        <v>0</v>
      </c>
    </row>
    <row r="9415" spans="1:13" ht="17" x14ac:dyDescent="0.25">
      <c r="A9415" s="2">
        <v>43984</v>
      </c>
      <c r="B9415" t="s">
        <v>9</v>
      </c>
      <c r="C9415">
        <v>37</v>
      </c>
      <c r="D9415" t="s">
        <v>197</v>
      </c>
      <c r="E9415">
        <v>61</v>
      </c>
      <c r="G9415">
        <v>-118.32453</v>
      </c>
      <c r="H9415">
        <v>34.006034</v>
      </c>
      <c r="I9415">
        <f>VLOOKUP(D9415, GeoCodeZips!B:C, 2, FALSE)</f>
        <v>4.5999999999999996</v>
      </c>
      <c r="J9415">
        <f>VLOOKUP(D9415, GeoCodeZips!B:D, 3, FALSE)</f>
        <v>32058</v>
      </c>
      <c r="K9415">
        <f>VLOOKUP(D9415, GeoCodeZips!B:R, 17, FALSE)</f>
        <v>90008</v>
      </c>
      <c r="L9415">
        <f t="shared" si="294"/>
        <v>1.9028011728741655E-3</v>
      </c>
      <c r="M9415" s="5">
        <f t="shared" si="295"/>
        <v>0</v>
      </c>
    </row>
    <row r="9416" spans="1:13" ht="17" x14ac:dyDescent="0.25">
      <c r="A9416" s="2">
        <v>43985</v>
      </c>
      <c r="B9416" t="s">
        <v>9</v>
      </c>
      <c r="C9416">
        <v>37</v>
      </c>
      <c r="D9416" t="s">
        <v>197</v>
      </c>
      <c r="E9416">
        <v>61</v>
      </c>
      <c r="G9416">
        <v>-118.32453</v>
      </c>
      <c r="H9416">
        <v>34.006034</v>
      </c>
      <c r="I9416">
        <f>VLOOKUP(D9416, GeoCodeZips!B:C, 2, FALSE)</f>
        <v>4.5999999999999996</v>
      </c>
      <c r="J9416">
        <f>VLOOKUP(D9416, GeoCodeZips!B:D, 3, FALSE)</f>
        <v>32058</v>
      </c>
      <c r="K9416">
        <f>VLOOKUP(D9416, GeoCodeZips!B:R, 17, FALSE)</f>
        <v>90008</v>
      </c>
      <c r="L9416">
        <f t="shared" si="294"/>
        <v>1.9028011728741655E-3</v>
      </c>
      <c r="M9416" s="5">
        <f t="shared" si="295"/>
        <v>0</v>
      </c>
    </row>
    <row r="9417" spans="1:13" ht="17" x14ac:dyDescent="0.25">
      <c r="A9417" s="2">
        <v>43986</v>
      </c>
      <c r="B9417" t="s">
        <v>9</v>
      </c>
      <c r="C9417">
        <v>37</v>
      </c>
      <c r="D9417" t="s">
        <v>197</v>
      </c>
      <c r="E9417">
        <v>63</v>
      </c>
      <c r="G9417">
        <v>-118.32453</v>
      </c>
      <c r="H9417">
        <v>34.006034</v>
      </c>
      <c r="I9417">
        <f>VLOOKUP(D9417, GeoCodeZips!B:C, 2, FALSE)</f>
        <v>4.5999999999999996</v>
      </c>
      <c r="J9417">
        <f>VLOOKUP(D9417, GeoCodeZips!B:D, 3, FALSE)</f>
        <v>32058</v>
      </c>
      <c r="K9417">
        <f>VLOOKUP(D9417, GeoCodeZips!B:R, 17, FALSE)</f>
        <v>90008</v>
      </c>
      <c r="L9417">
        <f t="shared" si="294"/>
        <v>1.9651880965749578E-3</v>
      </c>
      <c r="M9417" s="5">
        <f t="shared" si="295"/>
        <v>3.174603174603173E-2</v>
      </c>
    </row>
    <row r="9418" spans="1:13" ht="17" x14ac:dyDescent="0.25">
      <c r="A9418" s="2">
        <v>43987</v>
      </c>
      <c r="B9418" t="s">
        <v>9</v>
      </c>
      <c r="C9418">
        <v>37</v>
      </c>
      <c r="D9418" t="s">
        <v>197</v>
      </c>
      <c r="E9418">
        <v>62</v>
      </c>
      <c r="G9418">
        <v>-118.32453</v>
      </c>
      <c r="H9418">
        <v>34.006034</v>
      </c>
      <c r="I9418">
        <f>VLOOKUP(D9418, GeoCodeZips!B:C, 2, FALSE)</f>
        <v>4.5999999999999996</v>
      </c>
      <c r="J9418">
        <f>VLOOKUP(D9418, GeoCodeZips!B:D, 3, FALSE)</f>
        <v>32058</v>
      </c>
      <c r="K9418">
        <f>VLOOKUP(D9418, GeoCodeZips!B:R, 17, FALSE)</f>
        <v>90008</v>
      </c>
      <c r="L9418">
        <f t="shared" si="294"/>
        <v>1.9339946347245618E-3</v>
      </c>
      <c r="M9418" s="5">
        <f t="shared" si="295"/>
        <v>-1.6129032258064394E-2</v>
      </c>
    </row>
    <row r="9419" spans="1:13" ht="17" x14ac:dyDescent="0.25">
      <c r="A9419" s="2">
        <v>43917</v>
      </c>
      <c r="B9419" t="s">
        <v>9</v>
      </c>
      <c r="C9419">
        <v>37</v>
      </c>
      <c r="D9419" t="s">
        <v>222</v>
      </c>
      <c r="E9419">
        <v>1</v>
      </c>
      <c r="F9419" t="s">
        <v>201</v>
      </c>
      <c r="G9419">
        <v>-118.35860099999999</v>
      </c>
      <c r="H9419">
        <v>33.938018999999997</v>
      </c>
      <c r="I9419">
        <f>VLOOKUP(D9419, GeoCodeZips!B:C, 2, FALSE)</f>
        <v>4.5999999999999996</v>
      </c>
      <c r="J9419">
        <f>VLOOKUP(D9419, GeoCodeZips!B:D, 3, FALSE)</f>
        <v>29247</v>
      </c>
      <c r="K9419">
        <f>VLOOKUP(D9419, GeoCodeZips!B:R, 17, FALSE)</f>
        <v>90304</v>
      </c>
      <c r="L9419">
        <f t="shared" si="294"/>
        <v>3.4191541012753448E-5</v>
      </c>
      <c r="M9419" s="5">
        <f t="shared" si="295"/>
        <v>0</v>
      </c>
    </row>
    <row r="9420" spans="1:13" ht="17" x14ac:dyDescent="0.25">
      <c r="A9420" s="2">
        <v>43918</v>
      </c>
      <c r="B9420" t="s">
        <v>9</v>
      </c>
      <c r="C9420">
        <v>37</v>
      </c>
      <c r="D9420" t="s">
        <v>222</v>
      </c>
      <c r="E9420">
        <v>1</v>
      </c>
      <c r="F9420" t="s">
        <v>201</v>
      </c>
      <c r="G9420">
        <v>-118.35860099999999</v>
      </c>
      <c r="H9420">
        <v>33.938018999999997</v>
      </c>
      <c r="I9420">
        <f>VLOOKUP(D9420, GeoCodeZips!B:C, 2, FALSE)</f>
        <v>4.5999999999999996</v>
      </c>
      <c r="J9420">
        <f>VLOOKUP(D9420, GeoCodeZips!B:D, 3, FALSE)</f>
        <v>29247</v>
      </c>
      <c r="K9420">
        <f>VLOOKUP(D9420, GeoCodeZips!B:R, 17, FALSE)</f>
        <v>90304</v>
      </c>
      <c r="L9420">
        <f t="shared" si="294"/>
        <v>3.4191541012753448E-5</v>
      </c>
      <c r="M9420" s="5">
        <f t="shared" si="295"/>
        <v>0</v>
      </c>
    </row>
    <row r="9421" spans="1:13" ht="17" x14ac:dyDescent="0.25">
      <c r="A9421" s="2">
        <v>43919</v>
      </c>
      <c r="B9421" t="s">
        <v>9</v>
      </c>
      <c r="C9421">
        <v>37</v>
      </c>
      <c r="D9421" t="s">
        <v>222</v>
      </c>
      <c r="E9421">
        <v>5</v>
      </c>
      <c r="G9421">
        <v>-118.35860099999999</v>
      </c>
      <c r="H9421">
        <v>33.938018999999997</v>
      </c>
      <c r="I9421">
        <f>VLOOKUP(D9421, GeoCodeZips!B:C, 2, FALSE)</f>
        <v>4.5999999999999996</v>
      </c>
      <c r="J9421">
        <f>VLOOKUP(D9421, GeoCodeZips!B:D, 3, FALSE)</f>
        <v>29247</v>
      </c>
      <c r="K9421">
        <f>VLOOKUP(D9421, GeoCodeZips!B:R, 17, FALSE)</f>
        <v>90304</v>
      </c>
      <c r="L9421">
        <f t="shared" si="294"/>
        <v>1.7095770506376723E-4</v>
      </c>
      <c r="M9421" s="5">
        <f t="shared" si="295"/>
        <v>0.8</v>
      </c>
    </row>
    <row r="9422" spans="1:13" ht="17" x14ac:dyDescent="0.25">
      <c r="A9422" s="2">
        <v>43920</v>
      </c>
      <c r="B9422" t="s">
        <v>9</v>
      </c>
      <c r="C9422">
        <v>37</v>
      </c>
      <c r="D9422" t="s">
        <v>222</v>
      </c>
      <c r="E9422">
        <v>7</v>
      </c>
      <c r="G9422">
        <v>-118.35860099999999</v>
      </c>
      <c r="H9422">
        <v>33.938018999999997</v>
      </c>
      <c r="I9422">
        <f>VLOOKUP(D9422, GeoCodeZips!B:C, 2, FALSE)</f>
        <v>4.5999999999999996</v>
      </c>
      <c r="J9422">
        <f>VLOOKUP(D9422, GeoCodeZips!B:D, 3, FALSE)</f>
        <v>29247</v>
      </c>
      <c r="K9422">
        <f>VLOOKUP(D9422, GeoCodeZips!B:R, 17, FALSE)</f>
        <v>90304</v>
      </c>
      <c r="L9422">
        <f t="shared" si="294"/>
        <v>2.3934078708927412E-4</v>
      </c>
      <c r="M9422" s="5">
        <f t="shared" si="295"/>
        <v>0.28571428571428575</v>
      </c>
    </row>
    <row r="9423" spans="1:13" ht="17" x14ac:dyDescent="0.25">
      <c r="A9423" s="2">
        <v>43921</v>
      </c>
      <c r="B9423" t="s">
        <v>9</v>
      </c>
      <c r="C9423">
        <v>37</v>
      </c>
      <c r="D9423" t="s">
        <v>222</v>
      </c>
      <c r="E9423">
        <v>8</v>
      </c>
      <c r="G9423">
        <v>-118.35860099999999</v>
      </c>
      <c r="H9423">
        <v>33.938018999999997</v>
      </c>
      <c r="I9423">
        <f>VLOOKUP(D9423, GeoCodeZips!B:C, 2, FALSE)</f>
        <v>4.5999999999999996</v>
      </c>
      <c r="J9423">
        <f>VLOOKUP(D9423, GeoCodeZips!B:D, 3, FALSE)</f>
        <v>29247</v>
      </c>
      <c r="K9423">
        <f>VLOOKUP(D9423, GeoCodeZips!B:R, 17, FALSE)</f>
        <v>90304</v>
      </c>
      <c r="L9423">
        <f t="shared" si="294"/>
        <v>2.7353232810202759E-4</v>
      </c>
      <c r="M9423" s="5">
        <f t="shared" si="295"/>
        <v>0.12500000000000006</v>
      </c>
    </row>
    <row r="9424" spans="1:13" ht="17" x14ac:dyDescent="0.25">
      <c r="A9424" s="2">
        <v>43922</v>
      </c>
      <c r="B9424" t="s">
        <v>9</v>
      </c>
      <c r="C9424">
        <v>37</v>
      </c>
      <c r="D9424" t="s">
        <v>222</v>
      </c>
      <c r="E9424">
        <v>8</v>
      </c>
      <c r="G9424">
        <v>-118.35860099999999</v>
      </c>
      <c r="H9424">
        <v>33.938018999999997</v>
      </c>
      <c r="I9424">
        <f>VLOOKUP(D9424, GeoCodeZips!B:C, 2, FALSE)</f>
        <v>4.5999999999999996</v>
      </c>
      <c r="J9424">
        <f>VLOOKUP(D9424, GeoCodeZips!B:D, 3, FALSE)</f>
        <v>29247</v>
      </c>
      <c r="K9424">
        <f>VLOOKUP(D9424, GeoCodeZips!B:R, 17, FALSE)</f>
        <v>90304</v>
      </c>
      <c r="L9424">
        <f t="shared" si="294"/>
        <v>2.7353232810202759E-4</v>
      </c>
      <c r="M9424" s="5">
        <f t="shared" si="295"/>
        <v>0</v>
      </c>
    </row>
    <row r="9425" spans="1:13" ht="17" x14ac:dyDescent="0.25">
      <c r="A9425" s="2">
        <v>43923</v>
      </c>
      <c r="B9425" t="s">
        <v>9</v>
      </c>
      <c r="C9425">
        <v>37</v>
      </c>
      <c r="D9425" t="s">
        <v>222</v>
      </c>
      <c r="E9425">
        <v>9</v>
      </c>
      <c r="G9425">
        <v>-118.35860099999999</v>
      </c>
      <c r="H9425">
        <v>33.938018999999997</v>
      </c>
      <c r="I9425">
        <f>VLOOKUP(D9425, GeoCodeZips!B:C, 2, FALSE)</f>
        <v>4.5999999999999996</v>
      </c>
      <c r="J9425">
        <f>VLOOKUP(D9425, GeoCodeZips!B:D, 3, FALSE)</f>
        <v>29247</v>
      </c>
      <c r="K9425">
        <f>VLOOKUP(D9425, GeoCodeZips!B:R, 17, FALSE)</f>
        <v>90304</v>
      </c>
      <c r="L9425">
        <f t="shared" si="294"/>
        <v>3.0772386911478099E-4</v>
      </c>
      <c r="M9425" s="5">
        <f t="shared" si="295"/>
        <v>0.11111111111111099</v>
      </c>
    </row>
    <row r="9426" spans="1:13" ht="17" x14ac:dyDescent="0.25">
      <c r="A9426" s="2">
        <v>43924</v>
      </c>
      <c r="B9426" t="s">
        <v>9</v>
      </c>
      <c r="C9426">
        <v>37</v>
      </c>
      <c r="D9426" t="s">
        <v>222</v>
      </c>
      <c r="E9426">
        <v>10</v>
      </c>
      <c r="G9426">
        <v>-118.35860099999999</v>
      </c>
      <c r="H9426">
        <v>33.938018999999997</v>
      </c>
      <c r="I9426">
        <f>VLOOKUP(D9426, GeoCodeZips!B:C, 2, FALSE)</f>
        <v>4.5999999999999996</v>
      </c>
      <c r="J9426">
        <f>VLOOKUP(D9426, GeoCodeZips!B:D, 3, FALSE)</f>
        <v>29247</v>
      </c>
      <c r="K9426">
        <f>VLOOKUP(D9426, GeoCodeZips!B:R, 17, FALSE)</f>
        <v>90304</v>
      </c>
      <c r="L9426">
        <f t="shared" si="294"/>
        <v>3.4191541012753445E-4</v>
      </c>
      <c r="M9426" s="5">
        <f t="shared" si="295"/>
        <v>0.10000000000000005</v>
      </c>
    </row>
    <row r="9427" spans="1:13" ht="17" x14ac:dyDescent="0.25">
      <c r="A9427" s="2">
        <v>43925</v>
      </c>
      <c r="B9427" t="s">
        <v>9</v>
      </c>
      <c r="C9427">
        <v>37</v>
      </c>
      <c r="D9427" t="s">
        <v>222</v>
      </c>
      <c r="E9427">
        <v>12</v>
      </c>
      <c r="G9427">
        <v>-118.35860099999999</v>
      </c>
      <c r="H9427">
        <v>33.938018999999997</v>
      </c>
      <c r="I9427">
        <f>VLOOKUP(D9427, GeoCodeZips!B:C, 2, FALSE)</f>
        <v>4.5999999999999996</v>
      </c>
      <c r="J9427">
        <f>VLOOKUP(D9427, GeoCodeZips!B:D, 3, FALSE)</f>
        <v>29247</v>
      </c>
      <c r="K9427">
        <f>VLOOKUP(D9427, GeoCodeZips!B:R, 17, FALSE)</f>
        <v>90304</v>
      </c>
      <c r="L9427">
        <f t="shared" si="294"/>
        <v>4.1029849215304132E-4</v>
      </c>
      <c r="M9427" s="5">
        <f t="shared" si="295"/>
        <v>0.16666666666666663</v>
      </c>
    </row>
    <row r="9428" spans="1:13" ht="17" x14ac:dyDescent="0.25">
      <c r="A9428" s="2">
        <v>43926</v>
      </c>
      <c r="B9428" t="s">
        <v>9</v>
      </c>
      <c r="C9428">
        <v>37</v>
      </c>
      <c r="D9428" t="s">
        <v>222</v>
      </c>
      <c r="E9428">
        <v>15</v>
      </c>
      <c r="G9428">
        <v>-118.35860099999999</v>
      </c>
      <c r="H9428">
        <v>33.938018999999997</v>
      </c>
      <c r="I9428">
        <f>VLOOKUP(D9428, GeoCodeZips!B:C, 2, FALSE)</f>
        <v>4.5999999999999996</v>
      </c>
      <c r="J9428">
        <f>VLOOKUP(D9428, GeoCodeZips!B:D, 3, FALSE)</f>
        <v>29247</v>
      </c>
      <c r="K9428">
        <f>VLOOKUP(D9428, GeoCodeZips!B:R, 17, FALSE)</f>
        <v>90304</v>
      </c>
      <c r="L9428">
        <f t="shared" si="294"/>
        <v>5.1287311519130165E-4</v>
      </c>
      <c r="M9428" s="5">
        <f t="shared" si="295"/>
        <v>0.2</v>
      </c>
    </row>
    <row r="9429" spans="1:13" ht="17" x14ac:dyDescent="0.25">
      <c r="A9429" s="2">
        <v>43927</v>
      </c>
      <c r="B9429" t="s">
        <v>9</v>
      </c>
      <c r="C9429">
        <v>37</v>
      </c>
      <c r="D9429" t="s">
        <v>222</v>
      </c>
      <c r="E9429">
        <v>16</v>
      </c>
      <c r="G9429">
        <v>-118.35860099999999</v>
      </c>
      <c r="H9429">
        <v>33.938018999999997</v>
      </c>
      <c r="I9429">
        <f>VLOOKUP(D9429, GeoCodeZips!B:C, 2, FALSE)</f>
        <v>4.5999999999999996</v>
      </c>
      <c r="J9429">
        <f>VLOOKUP(D9429, GeoCodeZips!B:D, 3, FALSE)</f>
        <v>29247</v>
      </c>
      <c r="K9429">
        <f>VLOOKUP(D9429, GeoCodeZips!B:R, 17, FALSE)</f>
        <v>90304</v>
      </c>
      <c r="L9429">
        <f t="shared" si="294"/>
        <v>5.4706465620405517E-4</v>
      </c>
      <c r="M9429" s="5">
        <f t="shared" si="295"/>
        <v>6.2500000000000125E-2</v>
      </c>
    </row>
    <row r="9430" spans="1:13" ht="17" x14ac:dyDescent="0.25">
      <c r="A9430" s="2">
        <v>43928</v>
      </c>
      <c r="B9430" t="s">
        <v>9</v>
      </c>
      <c r="C9430">
        <v>37</v>
      </c>
      <c r="D9430" t="s">
        <v>222</v>
      </c>
      <c r="E9430">
        <v>16</v>
      </c>
      <c r="G9430">
        <v>-118.35860099999999</v>
      </c>
      <c r="H9430">
        <v>33.938018999999997</v>
      </c>
      <c r="I9430">
        <f>VLOOKUP(D9430, GeoCodeZips!B:C, 2, FALSE)</f>
        <v>4.5999999999999996</v>
      </c>
      <c r="J9430">
        <f>VLOOKUP(D9430, GeoCodeZips!B:D, 3, FALSE)</f>
        <v>29247</v>
      </c>
      <c r="K9430">
        <f>VLOOKUP(D9430, GeoCodeZips!B:R, 17, FALSE)</f>
        <v>90304</v>
      </c>
      <c r="L9430">
        <f t="shared" si="294"/>
        <v>5.4706465620405517E-4</v>
      </c>
      <c r="M9430" s="5">
        <f t="shared" si="295"/>
        <v>0</v>
      </c>
    </row>
    <row r="9431" spans="1:13" ht="17" x14ac:dyDescent="0.25">
      <c r="A9431" s="2">
        <v>43929</v>
      </c>
      <c r="B9431" t="s">
        <v>9</v>
      </c>
      <c r="C9431">
        <v>37</v>
      </c>
      <c r="D9431" t="s">
        <v>222</v>
      </c>
      <c r="E9431">
        <v>17</v>
      </c>
      <c r="G9431">
        <v>-118.35860099999999</v>
      </c>
      <c r="H9431">
        <v>33.938018999999997</v>
      </c>
      <c r="I9431">
        <f>VLOOKUP(D9431, GeoCodeZips!B:C, 2, FALSE)</f>
        <v>4.5999999999999996</v>
      </c>
      <c r="J9431">
        <f>VLOOKUP(D9431, GeoCodeZips!B:D, 3, FALSE)</f>
        <v>29247</v>
      </c>
      <c r="K9431">
        <f>VLOOKUP(D9431, GeoCodeZips!B:R, 17, FALSE)</f>
        <v>90304</v>
      </c>
      <c r="L9431">
        <f t="shared" si="294"/>
        <v>5.8125619721680858E-4</v>
      </c>
      <c r="M9431" s="5">
        <f t="shared" si="295"/>
        <v>5.8823529411764643E-2</v>
      </c>
    </row>
    <row r="9432" spans="1:13" ht="17" x14ac:dyDescent="0.25">
      <c r="A9432" s="2">
        <v>43930</v>
      </c>
      <c r="B9432" t="s">
        <v>9</v>
      </c>
      <c r="C9432">
        <v>37</v>
      </c>
      <c r="D9432" t="s">
        <v>222</v>
      </c>
      <c r="E9432">
        <v>17</v>
      </c>
      <c r="G9432">
        <v>-118.35860099999999</v>
      </c>
      <c r="H9432">
        <v>33.938018999999997</v>
      </c>
      <c r="I9432">
        <f>VLOOKUP(D9432, GeoCodeZips!B:C, 2, FALSE)</f>
        <v>4.5999999999999996</v>
      </c>
      <c r="J9432">
        <f>VLOOKUP(D9432, GeoCodeZips!B:D, 3, FALSE)</f>
        <v>29247</v>
      </c>
      <c r="K9432">
        <f>VLOOKUP(D9432, GeoCodeZips!B:R, 17, FALSE)</f>
        <v>90304</v>
      </c>
      <c r="L9432">
        <f t="shared" si="294"/>
        <v>5.8125619721680858E-4</v>
      </c>
      <c r="M9432" s="5">
        <f t="shared" si="295"/>
        <v>0</v>
      </c>
    </row>
    <row r="9433" spans="1:13" ht="17" x14ac:dyDescent="0.25">
      <c r="A9433" s="2">
        <v>43931</v>
      </c>
      <c r="B9433" t="s">
        <v>9</v>
      </c>
      <c r="C9433">
        <v>37</v>
      </c>
      <c r="D9433" t="s">
        <v>222</v>
      </c>
      <c r="E9433">
        <v>18</v>
      </c>
      <c r="G9433">
        <v>-118.35860099999999</v>
      </c>
      <c r="H9433">
        <v>33.938018999999997</v>
      </c>
      <c r="I9433">
        <f>VLOOKUP(D9433, GeoCodeZips!B:C, 2, FALSE)</f>
        <v>4.5999999999999996</v>
      </c>
      <c r="J9433">
        <f>VLOOKUP(D9433, GeoCodeZips!B:D, 3, FALSE)</f>
        <v>29247</v>
      </c>
      <c r="K9433">
        <f>VLOOKUP(D9433, GeoCodeZips!B:R, 17, FALSE)</f>
        <v>90304</v>
      </c>
      <c r="L9433">
        <f t="shared" si="294"/>
        <v>6.1544773822956199E-4</v>
      </c>
      <c r="M9433" s="5">
        <f t="shared" si="295"/>
        <v>5.5555555555555497E-2</v>
      </c>
    </row>
    <row r="9434" spans="1:13" ht="17" x14ac:dyDescent="0.25">
      <c r="A9434" s="2">
        <v>43932</v>
      </c>
      <c r="B9434" t="s">
        <v>9</v>
      </c>
      <c r="C9434">
        <v>37</v>
      </c>
      <c r="D9434" t="s">
        <v>222</v>
      </c>
      <c r="E9434">
        <v>18</v>
      </c>
      <c r="G9434">
        <v>-118.35860099999999</v>
      </c>
      <c r="H9434">
        <v>33.938018999999997</v>
      </c>
      <c r="I9434">
        <f>VLOOKUP(D9434, GeoCodeZips!B:C, 2, FALSE)</f>
        <v>4.5999999999999996</v>
      </c>
      <c r="J9434">
        <f>VLOOKUP(D9434, GeoCodeZips!B:D, 3, FALSE)</f>
        <v>29247</v>
      </c>
      <c r="K9434">
        <f>VLOOKUP(D9434, GeoCodeZips!B:R, 17, FALSE)</f>
        <v>90304</v>
      </c>
      <c r="L9434">
        <f t="shared" si="294"/>
        <v>6.1544773822956199E-4</v>
      </c>
      <c r="M9434" s="5">
        <f t="shared" si="295"/>
        <v>0</v>
      </c>
    </row>
    <row r="9435" spans="1:13" ht="17" x14ac:dyDescent="0.25">
      <c r="A9435" s="2">
        <v>43933</v>
      </c>
      <c r="B9435" t="s">
        <v>9</v>
      </c>
      <c r="C9435">
        <v>37</v>
      </c>
      <c r="D9435" t="s">
        <v>222</v>
      </c>
      <c r="E9435">
        <v>18</v>
      </c>
      <c r="G9435">
        <v>-118.35860099999999</v>
      </c>
      <c r="H9435">
        <v>33.938018999999997</v>
      </c>
      <c r="I9435">
        <f>VLOOKUP(D9435, GeoCodeZips!B:C, 2, FALSE)</f>
        <v>4.5999999999999996</v>
      </c>
      <c r="J9435">
        <f>VLOOKUP(D9435, GeoCodeZips!B:D, 3, FALSE)</f>
        <v>29247</v>
      </c>
      <c r="K9435">
        <f>VLOOKUP(D9435, GeoCodeZips!B:R, 17, FALSE)</f>
        <v>90304</v>
      </c>
      <c r="L9435">
        <f t="shared" si="294"/>
        <v>6.1544773822956199E-4</v>
      </c>
      <c r="M9435" s="5">
        <f t="shared" si="295"/>
        <v>0</v>
      </c>
    </row>
    <row r="9436" spans="1:13" ht="17" x14ac:dyDescent="0.25">
      <c r="A9436" s="2">
        <v>43934</v>
      </c>
      <c r="B9436" t="s">
        <v>9</v>
      </c>
      <c r="C9436">
        <v>37</v>
      </c>
      <c r="D9436" t="s">
        <v>222</v>
      </c>
      <c r="E9436">
        <v>18</v>
      </c>
      <c r="G9436">
        <v>-118.35860099999999</v>
      </c>
      <c r="H9436">
        <v>33.938018999999997</v>
      </c>
      <c r="I9436">
        <f>VLOOKUP(D9436, GeoCodeZips!B:C, 2, FALSE)</f>
        <v>4.5999999999999996</v>
      </c>
      <c r="J9436">
        <f>VLOOKUP(D9436, GeoCodeZips!B:D, 3, FALSE)</f>
        <v>29247</v>
      </c>
      <c r="K9436">
        <f>VLOOKUP(D9436, GeoCodeZips!B:R, 17, FALSE)</f>
        <v>90304</v>
      </c>
      <c r="L9436">
        <f t="shared" si="294"/>
        <v>6.1544773822956199E-4</v>
      </c>
      <c r="M9436" s="5">
        <f t="shared" si="295"/>
        <v>0</v>
      </c>
    </row>
    <row r="9437" spans="1:13" ht="17" x14ac:dyDescent="0.25">
      <c r="A9437" s="2">
        <v>43935</v>
      </c>
      <c r="B9437" t="s">
        <v>9</v>
      </c>
      <c r="C9437">
        <v>37</v>
      </c>
      <c r="D9437" t="s">
        <v>222</v>
      </c>
      <c r="E9437">
        <v>19</v>
      </c>
      <c r="G9437">
        <v>-118.35860099999999</v>
      </c>
      <c r="H9437">
        <v>33.938018999999997</v>
      </c>
      <c r="I9437">
        <f>VLOOKUP(D9437, GeoCodeZips!B:C, 2, FALSE)</f>
        <v>4.5999999999999996</v>
      </c>
      <c r="J9437">
        <f>VLOOKUP(D9437, GeoCodeZips!B:D, 3, FALSE)</f>
        <v>29247</v>
      </c>
      <c r="K9437">
        <f>VLOOKUP(D9437, GeoCodeZips!B:R, 17, FALSE)</f>
        <v>90304</v>
      </c>
      <c r="L9437">
        <f t="shared" si="294"/>
        <v>6.496392792423155E-4</v>
      </c>
      <c r="M9437" s="5">
        <f t="shared" si="295"/>
        <v>5.2631578947368529E-2</v>
      </c>
    </row>
    <row r="9438" spans="1:13" ht="17" x14ac:dyDescent="0.25">
      <c r="A9438" s="2">
        <v>43936</v>
      </c>
      <c r="B9438" t="s">
        <v>9</v>
      </c>
      <c r="C9438">
        <v>37</v>
      </c>
      <c r="D9438" t="s">
        <v>222</v>
      </c>
      <c r="E9438">
        <v>19</v>
      </c>
      <c r="G9438">
        <v>-118.35860099999999</v>
      </c>
      <c r="H9438">
        <v>33.938018999999997</v>
      </c>
      <c r="I9438">
        <f>VLOOKUP(D9438, GeoCodeZips!B:C, 2, FALSE)</f>
        <v>4.5999999999999996</v>
      </c>
      <c r="J9438">
        <f>VLOOKUP(D9438, GeoCodeZips!B:D, 3, FALSE)</f>
        <v>29247</v>
      </c>
      <c r="K9438">
        <f>VLOOKUP(D9438, GeoCodeZips!B:R, 17, FALSE)</f>
        <v>90304</v>
      </c>
      <c r="L9438">
        <f t="shared" si="294"/>
        <v>6.496392792423155E-4</v>
      </c>
      <c r="M9438" s="5">
        <f t="shared" si="295"/>
        <v>0</v>
      </c>
    </row>
    <row r="9439" spans="1:13" ht="17" x14ac:dyDescent="0.25">
      <c r="A9439" s="2">
        <v>43937</v>
      </c>
      <c r="B9439" t="s">
        <v>9</v>
      </c>
      <c r="C9439">
        <v>37</v>
      </c>
      <c r="D9439" t="s">
        <v>222</v>
      </c>
      <c r="E9439">
        <v>19</v>
      </c>
      <c r="G9439">
        <v>-118.35860099999999</v>
      </c>
      <c r="H9439">
        <v>33.938018999999997</v>
      </c>
      <c r="I9439">
        <f>VLOOKUP(D9439, GeoCodeZips!B:C, 2, FALSE)</f>
        <v>4.5999999999999996</v>
      </c>
      <c r="J9439">
        <f>VLOOKUP(D9439, GeoCodeZips!B:D, 3, FALSE)</f>
        <v>29247</v>
      </c>
      <c r="K9439">
        <f>VLOOKUP(D9439, GeoCodeZips!B:R, 17, FALSE)</f>
        <v>90304</v>
      </c>
      <c r="L9439">
        <f t="shared" si="294"/>
        <v>6.496392792423155E-4</v>
      </c>
      <c r="M9439" s="5">
        <f t="shared" si="295"/>
        <v>0</v>
      </c>
    </row>
    <row r="9440" spans="1:13" ht="17" x14ac:dyDescent="0.25">
      <c r="A9440" s="2">
        <v>43938</v>
      </c>
      <c r="B9440" t="s">
        <v>9</v>
      </c>
      <c r="C9440">
        <v>37</v>
      </c>
      <c r="D9440" t="s">
        <v>222</v>
      </c>
      <c r="E9440">
        <v>20</v>
      </c>
      <c r="G9440">
        <v>-118.35860099999999</v>
      </c>
      <c r="H9440">
        <v>33.938018999999997</v>
      </c>
      <c r="I9440">
        <f>VLOOKUP(D9440, GeoCodeZips!B:C, 2, FALSE)</f>
        <v>4.5999999999999996</v>
      </c>
      <c r="J9440">
        <f>VLOOKUP(D9440, GeoCodeZips!B:D, 3, FALSE)</f>
        <v>29247</v>
      </c>
      <c r="K9440">
        <f>VLOOKUP(D9440, GeoCodeZips!B:R, 17, FALSE)</f>
        <v>90304</v>
      </c>
      <c r="L9440">
        <f t="shared" si="294"/>
        <v>6.8383082025506891E-4</v>
      </c>
      <c r="M9440" s="5">
        <f t="shared" si="295"/>
        <v>4.9999999999999947E-2</v>
      </c>
    </row>
    <row r="9441" spans="1:13" ht="17" x14ac:dyDescent="0.25">
      <c r="A9441" s="2">
        <v>43939</v>
      </c>
      <c r="B9441" t="s">
        <v>9</v>
      </c>
      <c r="C9441">
        <v>37</v>
      </c>
      <c r="D9441" t="s">
        <v>222</v>
      </c>
      <c r="E9441">
        <v>21</v>
      </c>
      <c r="G9441">
        <v>-118.35860099999999</v>
      </c>
      <c r="H9441">
        <v>33.938018999999997</v>
      </c>
      <c r="I9441">
        <f>VLOOKUP(D9441, GeoCodeZips!B:C, 2, FALSE)</f>
        <v>4.5999999999999996</v>
      </c>
      <c r="J9441">
        <f>VLOOKUP(D9441, GeoCodeZips!B:D, 3, FALSE)</f>
        <v>29247</v>
      </c>
      <c r="K9441">
        <f>VLOOKUP(D9441, GeoCodeZips!B:R, 17, FALSE)</f>
        <v>90304</v>
      </c>
      <c r="L9441">
        <f t="shared" si="294"/>
        <v>7.1802236126782232E-4</v>
      </c>
      <c r="M9441" s="5">
        <f t="shared" si="295"/>
        <v>4.7619047619047568E-2</v>
      </c>
    </row>
    <row r="9442" spans="1:13" ht="17" x14ac:dyDescent="0.25">
      <c r="A9442" s="2">
        <v>43940</v>
      </c>
      <c r="B9442" t="s">
        <v>9</v>
      </c>
      <c r="C9442">
        <v>37</v>
      </c>
      <c r="D9442" t="s">
        <v>222</v>
      </c>
      <c r="E9442">
        <v>21</v>
      </c>
      <c r="G9442">
        <v>-118.35860099999999</v>
      </c>
      <c r="H9442">
        <v>33.938018999999997</v>
      </c>
      <c r="I9442">
        <f>VLOOKUP(D9442, GeoCodeZips!B:C, 2, FALSE)</f>
        <v>4.5999999999999996</v>
      </c>
      <c r="J9442">
        <f>VLOOKUP(D9442, GeoCodeZips!B:D, 3, FALSE)</f>
        <v>29247</v>
      </c>
      <c r="K9442">
        <f>VLOOKUP(D9442, GeoCodeZips!B:R, 17, FALSE)</f>
        <v>90304</v>
      </c>
      <c r="L9442">
        <f t="shared" si="294"/>
        <v>7.1802236126782232E-4</v>
      </c>
      <c r="M9442" s="5">
        <f t="shared" si="295"/>
        <v>0</v>
      </c>
    </row>
    <row r="9443" spans="1:13" ht="17" x14ac:dyDescent="0.25">
      <c r="A9443" s="2">
        <v>43941</v>
      </c>
      <c r="B9443" t="s">
        <v>9</v>
      </c>
      <c r="C9443">
        <v>37</v>
      </c>
      <c r="D9443" t="s">
        <v>222</v>
      </c>
      <c r="E9443">
        <v>24</v>
      </c>
      <c r="G9443">
        <v>-118.35860099999999</v>
      </c>
      <c r="H9443">
        <v>33.938018999999997</v>
      </c>
      <c r="I9443">
        <f>VLOOKUP(D9443, GeoCodeZips!B:C, 2, FALSE)</f>
        <v>4.5999999999999996</v>
      </c>
      <c r="J9443">
        <f>VLOOKUP(D9443, GeoCodeZips!B:D, 3, FALSE)</f>
        <v>29247</v>
      </c>
      <c r="K9443">
        <f>VLOOKUP(D9443, GeoCodeZips!B:R, 17, FALSE)</f>
        <v>90304</v>
      </c>
      <c r="L9443">
        <f t="shared" si="294"/>
        <v>8.2059698430608265E-4</v>
      </c>
      <c r="M9443" s="5">
        <f t="shared" si="295"/>
        <v>0.125</v>
      </c>
    </row>
    <row r="9444" spans="1:13" ht="17" x14ac:dyDescent="0.25">
      <c r="A9444" s="2">
        <v>43942</v>
      </c>
      <c r="B9444" t="s">
        <v>9</v>
      </c>
      <c r="C9444">
        <v>37</v>
      </c>
      <c r="D9444" t="s">
        <v>222</v>
      </c>
      <c r="E9444">
        <v>30</v>
      </c>
      <c r="G9444">
        <v>-118.35860099999999</v>
      </c>
      <c r="H9444">
        <v>33.938018999999997</v>
      </c>
      <c r="I9444">
        <f>VLOOKUP(D9444, GeoCodeZips!B:C, 2, FALSE)</f>
        <v>4.5999999999999996</v>
      </c>
      <c r="J9444">
        <f>VLOOKUP(D9444, GeoCodeZips!B:D, 3, FALSE)</f>
        <v>29247</v>
      </c>
      <c r="K9444">
        <f>VLOOKUP(D9444, GeoCodeZips!B:R, 17, FALSE)</f>
        <v>90304</v>
      </c>
      <c r="L9444">
        <f t="shared" si="294"/>
        <v>1.0257462303826033E-3</v>
      </c>
      <c r="M9444" s="5">
        <f t="shared" si="295"/>
        <v>0.2</v>
      </c>
    </row>
    <row r="9445" spans="1:13" ht="17" x14ac:dyDescent="0.25">
      <c r="A9445" s="2">
        <v>43943</v>
      </c>
      <c r="B9445" t="s">
        <v>9</v>
      </c>
      <c r="C9445">
        <v>37</v>
      </c>
      <c r="D9445" t="s">
        <v>222</v>
      </c>
      <c r="E9445">
        <v>31</v>
      </c>
      <c r="G9445">
        <v>-118.35860099999999</v>
      </c>
      <c r="H9445">
        <v>33.938018999999997</v>
      </c>
      <c r="I9445">
        <f>VLOOKUP(D9445, GeoCodeZips!B:C, 2, FALSE)</f>
        <v>4.5999999999999996</v>
      </c>
      <c r="J9445">
        <f>VLOOKUP(D9445, GeoCodeZips!B:D, 3, FALSE)</f>
        <v>29247</v>
      </c>
      <c r="K9445">
        <f>VLOOKUP(D9445, GeoCodeZips!B:R, 17, FALSE)</f>
        <v>90304</v>
      </c>
      <c r="L9445">
        <f t="shared" si="294"/>
        <v>1.0599377713953568E-3</v>
      </c>
      <c r="M9445" s="5">
        <f t="shared" si="295"/>
        <v>3.2258064516129101E-2</v>
      </c>
    </row>
    <row r="9446" spans="1:13" ht="17" x14ac:dyDescent="0.25">
      <c r="A9446" s="2">
        <v>43944</v>
      </c>
      <c r="B9446" t="s">
        <v>9</v>
      </c>
      <c r="C9446">
        <v>37</v>
      </c>
      <c r="D9446" t="s">
        <v>222</v>
      </c>
      <c r="E9446">
        <v>34</v>
      </c>
      <c r="G9446">
        <v>-118.35860099999999</v>
      </c>
      <c r="H9446">
        <v>33.938018999999997</v>
      </c>
      <c r="I9446">
        <f>VLOOKUP(D9446, GeoCodeZips!B:C, 2, FALSE)</f>
        <v>4.5999999999999996</v>
      </c>
      <c r="J9446">
        <f>VLOOKUP(D9446, GeoCodeZips!B:D, 3, FALSE)</f>
        <v>29247</v>
      </c>
      <c r="K9446">
        <f>VLOOKUP(D9446, GeoCodeZips!B:R, 17, FALSE)</f>
        <v>90304</v>
      </c>
      <c r="L9446">
        <f t="shared" si="294"/>
        <v>1.1625123944336172E-3</v>
      </c>
      <c r="M9446" s="5">
        <f t="shared" si="295"/>
        <v>8.8235294117647051E-2</v>
      </c>
    </row>
    <row r="9447" spans="1:13" ht="17" x14ac:dyDescent="0.25">
      <c r="A9447" s="2">
        <v>43945</v>
      </c>
      <c r="B9447" t="s">
        <v>9</v>
      </c>
      <c r="C9447">
        <v>37</v>
      </c>
      <c r="D9447" t="s">
        <v>222</v>
      </c>
      <c r="E9447">
        <v>35</v>
      </c>
      <c r="G9447">
        <v>-118.35860099999999</v>
      </c>
      <c r="H9447">
        <v>33.938018999999997</v>
      </c>
      <c r="I9447">
        <f>VLOOKUP(D9447, GeoCodeZips!B:C, 2, FALSE)</f>
        <v>4.5999999999999996</v>
      </c>
      <c r="J9447">
        <f>VLOOKUP(D9447, GeoCodeZips!B:D, 3, FALSE)</f>
        <v>29247</v>
      </c>
      <c r="K9447">
        <f>VLOOKUP(D9447, GeoCodeZips!B:R, 17, FALSE)</f>
        <v>90304</v>
      </c>
      <c r="L9447">
        <f t="shared" si="294"/>
        <v>1.1967039354463707E-3</v>
      </c>
      <c r="M9447" s="5">
        <f t="shared" si="295"/>
        <v>2.857142857142863E-2</v>
      </c>
    </row>
    <row r="9448" spans="1:13" ht="17" x14ac:dyDescent="0.25">
      <c r="A9448" s="2">
        <v>43946</v>
      </c>
      <c r="B9448" t="s">
        <v>9</v>
      </c>
      <c r="C9448">
        <v>37</v>
      </c>
      <c r="D9448" t="s">
        <v>222</v>
      </c>
      <c r="E9448">
        <v>35</v>
      </c>
      <c r="G9448">
        <v>-118.35860099999999</v>
      </c>
      <c r="H9448">
        <v>33.938018999999997</v>
      </c>
      <c r="I9448">
        <f>VLOOKUP(D9448, GeoCodeZips!B:C, 2, FALSE)</f>
        <v>4.5999999999999996</v>
      </c>
      <c r="J9448">
        <f>VLOOKUP(D9448, GeoCodeZips!B:D, 3, FALSE)</f>
        <v>29247</v>
      </c>
      <c r="K9448">
        <f>VLOOKUP(D9448, GeoCodeZips!B:R, 17, FALSE)</f>
        <v>90304</v>
      </c>
      <c r="L9448">
        <f t="shared" si="294"/>
        <v>1.1967039354463707E-3</v>
      </c>
      <c r="M9448" s="5">
        <f t="shared" si="295"/>
        <v>0</v>
      </c>
    </row>
    <row r="9449" spans="1:13" ht="17" x14ac:dyDescent="0.25">
      <c r="A9449" s="2">
        <v>43947</v>
      </c>
      <c r="B9449" t="s">
        <v>9</v>
      </c>
      <c r="C9449">
        <v>37</v>
      </c>
      <c r="D9449" t="s">
        <v>222</v>
      </c>
      <c r="E9449">
        <v>35</v>
      </c>
      <c r="G9449">
        <v>-118.35860099999999</v>
      </c>
      <c r="H9449">
        <v>33.938018999999997</v>
      </c>
      <c r="I9449">
        <f>VLOOKUP(D9449, GeoCodeZips!B:C, 2, FALSE)</f>
        <v>4.5999999999999996</v>
      </c>
      <c r="J9449">
        <f>VLOOKUP(D9449, GeoCodeZips!B:D, 3, FALSE)</f>
        <v>29247</v>
      </c>
      <c r="K9449">
        <f>VLOOKUP(D9449, GeoCodeZips!B:R, 17, FALSE)</f>
        <v>90304</v>
      </c>
      <c r="L9449">
        <f t="shared" si="294"/>
        <v>1.1967039354463707E-3</v>
      </c>
      <c r="M9449" s="5">
        <f t="shared" si="295"/>
        <v>0</v>
      </c>
    </row>
    <row r="9450" spans="1:13" ht="17" x14ac:dyDescent="0.25">
      <c r="A9450" s="2">
        <v>43948</v>
      </c>
      <c r="B9450" t="s">
        <v>9</v>
      </c>
      <c r="C9450">
        <v>37</v>
      </c>
      <c r="D9450" t="s">
        <v>222</v>
      </c>
      <c r="E9450">
        <v>41</v>
      </c>
      <c r="G9450">
        <v>-118.35860099999999</v>
      </c>
      <c r="H9450">
        <v>33.938018999999997</v>
      </c>
      <c r="I9450">
        <f>VLOOKUP(D9450, GeoCodeZips!B:C, 2, FALSE)</f>
        <v>4.5999999999999996</v>
      </c>
      <c r="J9450">
        <f>VLOOKUP(D9450, GeoCodeZips!B:D, 3, FALSE)</f>
        <v>29247</v>
      </c>
      <c r="K9450">
        <f>VLOOKUP(D9450, GeoCodeZips!B:R, 17, FALSE)</f>
        <v>90304</v>
      </c>
      <c r="L9450">
        <f t="shared" si="294"/>
        <v>1.4018531815228913E-3</v>
      </c>
      <c r="M9450" s="5">
        <f t="shared" si="295"/>
        <v>0.14634146341463414</v>
      </c>
    </row>
    <row r="9451" spans="1:13" ht="17" x14ac:dyDescent="0.25">
      <c r="A9451" s="2">
        <v>43949</v>
      </c>
      <c r="B9451" t="s">
        <v>9</v>
      </c>
      <c r="C9451">
        <v>37</v>
      </c>
      <c r="D9451" t="s">
        <v>222</v>
      </c>
      <c r="E9451">
        <v>41</v>
      </c>
      <c r="G9451">
        <v>-118.35860099999999</v>
      </c>
      <c r="H9451">
        <v>33.938018999999997</v>
      </c>
      <c r="I9451">
        <f>VLOOKUP(D9451, GeoCodeZips!B:C, 2, FALSE)</f>
        <v>4.5999999999999996</v>
      </c>
      <c r="J9451">
        <f>VLOOKUP(D9451, GeoCodeZips!B:D, 3, FALSE)</f>
        <v>29247</v>
      </c>
      <c r="K9451">
        <f>VLOOKUP(D9451, GeoCodeZips!B:R, 17, FALSE)</f>
        <v>90304</v>
      </c>
      <c r="L9451">
        <f t="shared" si="294"/>
        <v>1.4018531815228913E-3</v>
      </c>
      <c r="M9451" s="5">
        <f t="shared" si="295"/>
        <v>0</v>
      </c>
    </row>
    <row r="9452" spans="1:13" ht="17" x14ac:dyDescent="0.25">
      <c r="A9452" s="2">
        <v>43950</v>
      </c>
      <c r="B9452" t="s">
        <v>9</v>
      </c>
      <c r="C9452">
        <v>37</v>
      </c>
      <c r="D9452" t="s">
        <v>222</v>
      </c>
      <c r="E9452">
        <v>44</v>
      </c>
      <c r="G9452">
        <v>-118.35860099999999</v>
      </c>
      <c r="H9452">
        <v>33.938018999999997</v>
      </c>
      <c r="I9452">
        <f>VLOOKUP(D9452, GeoCodeZips!B:C, 2, FALSE)</f>
        <v>4.5999999999999996</v>
      </c>
      <c r="J9452">
        <f>VLOOKUP(D9452, GeoCodeZips!B:D, 3, FALSE)</f>
        <v>29247</v>
      </c>
      <c r="K9452">
        <f>VLOOKUP(D9452, GeoCodeZips!B:R, 17, FALSE)</f>
        <v>90304</v>
      </c>
      <c r="L9452">
        <f t="shared" si="294"/>
        <v>1.5044278045611517E-3</v>
      </c>
      <c r="M9452" s="5">
        <f t="shared" si="295"/>
        <v>6.8181818181818177E-2</v>
      </c>
    </row>
    <row r="9453" spans="1:13" ht="17" x14ac:dyDescent="0.25">
      <c r="A9453" s="2">
        <v>43951</v>
      </c>
      <c r="B9453" t="s">
        <v>9</v>
      </c>
      <c r="C9453">
        <v>37</v>
      </c>
      <c r="D9453" t="s">
        <v>222</v>
      </c>
      <c r="E9453">
        <v>44</v>
      </c>
      <c r="G9453">
        <v>-118.35860099999999</v>
      </c>
      <c r="H9453">
        <v>33.938018999999997</v>
      </c>
      <c r="I9453">
        <f>VLOOKUP(D9453, GeoCodeZips!B:C, 2, FALSE)</f>
        <v>4.5999999999999996</v>
      </c>
      <c r="J9453">
        <f>VLOOKUP(D9453, GeoCodeZips!B:D, 3, FALSE)</f>
        <v>29247</v>
      </c>
      <c r="K9453">
        <f>VLOOKUP(D9453, GeoCodeZips!B:R, 17, FALSE)</f>
        <v>90304</v>
      </c>
      <c r="L9453">
        <f t="shared" si="294"/>
        <v>1.5044278045611517E-3</v>
      </c>
      <c r="M9453" s="5">
        <f t="shared" si="295"/>
        <v>0</v>
      </c>
    </row>
    <row r="9454" spans="1:13" ht="17" x14ac:dyDescent="0.25">
      <c r="A9454" s="2">
        <v>43952</v>
      </c>
      <c r="B9454" t="s">
        <v>9</v>
      </c>
      <c r="C9454">
        <v>37</v>
      </c>
      <c r="D9454" t="s">
        <v>222</v>
      </c>
      <c r="E9454">
        <v>46</v>
      </c>
      <c r="G9454">
        <v>-118.35860099999999</v>
      </c>
      <c r="H9454">
        <v>33.938018999999997</v>
      </c>
      <c r="I9454">
        <f>VLOOKUP(D9454, GeoCodeZips!B:C, 2, FALSE)</f>
        <v>4.5999999999999996</v>
      </c>
      <c r="J9454">
        <f>VLOOKUP(D9454, GeoCodeZips!B:D, 3, FALSE)</f>
        <v>29247</v>
      </c>
      <c r="K9454">
        <f>VLOOKUP(D9454, GeoCodeZips!B:R, 17, FALSE)</f>
        <v>90304</v>
      </c>
      <c r="L9454">
        <f t="shared" si="294"/>
        <v>1.5728108865866585E-3</v>
      </c>
      <c r="M9454" s="5">
        <f t="shared" si="295"/>
        <v>4.3478260869565168E-2</v>
      </c>
    </row>
    <row r="9455" spans="1:13" ht="17" x14ac:dyDescent="0.25">
      <c r="A9455" s="2">
        <v>43953</v>
      </c>
      <c r="B9455" t="s">
        <v>9</v>
      </c>
      <c r="C9455">
        <v>37</v>
      </c>
      <c r="D9455" t="s">
        <v>222</v>
      </c>
      <c r="E9455">
        <v>48</v>
      </c>
      <c r="G9455">
        <v>-118.35860099999999</v>
      </c>
      <c r="H9455">
        <v>33.938018999999997</v>
      </c>
      <c r="I9455">
        <f>VLOOKUP(D9455, GeoCodeZips!B:C, 2, FALSE)</f>
        <v>4.5999999999999996</v>
      </c>
      <c r="J9455">
        <f>VLOOKUP(D9455, GeoCodeZips!B:D, 3, FALSE)</f>
        <v>29247</v>
      </c>
      <c r="K9455">
        <f>VLOOKUP(D9455, GeoCodeZips!B:R, 17, FALSE)</f>
        <v>90304</v>
      </c>
      <c r="L9455">
        <f t="shared" si="294"/>
        <v>1.6411939686121653E-3</v>
      </c>
      <c r="M9455" s="5">
        <f t="shared" si="295"/>
        <v>4.1666666666666623E-2</v>
      </c>
    </row>
    <row r="9456" spans="1:13" ht="17" x14ac:dyDescent="0.25">
      <c r="A9456" s="2">
        <v>43954</v>
      </c>
      <c r="B9456" t="s">
        <v>9</v>
      </c>
      <c r="C9456">
        <v>37</v>
      </c>
      <c r="D9456" t="s">
        <v>222</v>
      </c>
      <c r="E9456">
        <v>55</v>
      </c>
      <c r="G9456">
        <v>-118.35860099999999</v>
      </c>
      <c r="H9456">
        <v>33.938018999999997</v>
      </c>
      <c r="I9456">
        <f>VLOOKUP(D9456, GeoCodeZips!B:C, 2, FALSE)</f>
        <v>4.5999999999999996</v>
      </c>
      <c r="J9456">
        <f>VLOOKUP(D9456, GeoCodeZips!B:D, 3, FALSE)</f>
        <v>29247</v>
      </c>
      <c r="K9456">
        <f>VLOOKUP(D9456, GeoCodeZips!B:R, 17, FALSE)</f>
        <v>90304</v>
      </c>
      <c r="L9456">
        <f t="shared" si="294"/>
        <v>1.8805347557014395E-3</v>
      </c>
      <c r="M9456" s="5">
        <f t="shared" si="295"/>
        <v>0.12727272727272732</v>
      </c>
    </row>
    <row r="9457" spans="1:13" ht="17" x14ac:dyDescent="0.25">
      <c r="A9457" s="2">
        <v>43955</v>
      </c>
      <c r="B9457" t="s">
        <v>9</v>
      </c>
      <c r="C9457">
        <v>37</v>
      </c>
      <c r="D9457" t="s">
        <v>222</v>
      </c>
      <c r="E9457">
        <v>55</v>
      </c>
      <c r="G9457">
        <v>-118.35860099999999</v>
      </c>
      <c r="H9457">
        <v>33.938018999999997</v>
      </c>
      <c r="I9457">
        <f>VLOOKUP(D9457, GeoCodeZips!B:C, 2, FALSE)</f>
        <v>4.5999999999999996</v>
      </c>
      <c r="J9457">
        <f>VLOOKUP(D9457, GeoCodeZips!B:D, 3, FALSE)</f>
        <v>29247</v>
      </c>
      <c r="K9457">
        <f>VLOOKUP(D9457, GeoCodeZips!B:R, 17, FALSE)</f>
        <v>90304</v>
      </c>
      <c r="L9457">
        <f t="shared" si="294"/>
        <v>1.8805347557014395E-3</v>
      </c>
      <c r="M9457" s="5">
        <f t="shared" si="295"/>
        <v>0</v>
      </c>
    </row>
    <row r="9458" spans="1:13" ht="17" x14ac:dyDescent="0.25">
      <c r="A9458" s="2">
        <v>43956</v>
      </c>
      <c r="B9458" t="s">
        <v>9</v>
      </c>
      <c r="C9458">
        <v>37</v>
      </c>
      <c r="D9458" t="s">
        <v>222</v>
      </c>
      <c r="E9458">
        <v>59</v>
      </c>
      <c r="G9458">
        <v>-118.35860099999999</v>
      </c>
      <c r="H9458">
        <v>33.938018999999997</v>
      </c>
      <c r="I9458">
        <f>VLOOKUP(D9458, GeoCodeZips!B:C, 2, FALSE)</f>
        <v>4.5999999999999996</v>
      </c>
      <c r="J9458">
        <f>VLOOKUP(D9458, GeoCodeZips!B:D, 3, FALSE)</f>
        <v>29247</v>
      </c>
      <c r="K9458">
        <f>VLOOKUP(D9458, GeoCodeZips!B:R, 17, FALSE)</f>
        <v>90304</v>
      </c>
      <c r="L9458">
        <f t="shared" si="294"/>
        <v>2.0173009197524531E-3</v>
      </c>
      <c r="M9458" s="5">
        <f t="shared" si="295"/>
        <v>6.7796610169491456E-2</v>
      </c>
    </row>
    <row r="9459" spans="1:13" ht="17" x14ac:dyDescent="0.25">
      <c r="A9459" s="2">
        <v>43957</v>
      </c>
      <c r="B9459" t="s">
        <v>9</v>
      </c>
      <c r="C9459">
        <v>37</v>
      </c>
      <c r="D9459" t="s">
        <v>222</v>
      </c>
      <c r="E9459">
        <v>61</v>
      </c>
      <c r="G9459">
        <v>-118.35860099999999</v>
      </c>
      <c r="H9459">
        <v>33.938018999999997</v>
      </c>
      <c r="I9459">
        <f>VLOOKUP(D9459, GeoCodeZips!B:C, 2, FALSE)</f>
        <v>4.5999999999999996</v>
      </c>
      <c r="J9459">
        <f>VLOOKUP(D9459, GeoCodeZips!B:D, 3, FALSE)</f>
        <v>29247</v>
      </c>
      <c r="K9459">
        <f>VLOOKUP(D9459, GeoCodeZips!B:R, 17, FALSE)</f>
        <v>90304</v>
      </c>
      <c r="L9459">
        <f t="shared" si="294"/>
        <v>2.0856840017779601E-3</v>
      </c>
      <c r="M9459" s="5">
        <f t="shared" si="295"/>
        <v>3.278688524590171E-2</v>
      </c>
    </row>
    <row r="9460" spans="1:13" ht="17" x14ac:dyDescent="0.25">
      <c r="A9460" s="2">
        <v>43958</v>
      </c>
      <c r="B9460" t="s">
        <v>9</v>
      </c>
      <c r="C9460">
        <v>37</v>
      </c>
      <c r="D9460" t="s">
        <v>222</v>
      </c>
      <c r="E9460">
        <v>63</v>
      </c>
      <c r="G9460">
        <v>-118.35860099999999</v>
      </c>
      <c r="H9460">
        <v>33.938018999999997</v>
      </c>
      <c r="I9460">
        <f>VLOOKUP(D9460, GeoCodeZips!B:C, 2, FALSE)</f>
        <v>4.5999999999999996</v>
      </c>
      <c r="J9460">
        <f>VLOOKUP(D9460, GeoCodeZips!B:D, 3, FALSE)</f>
        <v>29247</v>
      </c>
      <c r="K9460">
        <f>VLOOKUP(D9460, GeoCodeZips!B:R, 17, FALSE)</f>
        <v>90304</v>
      </c>
      <c r="L9460">
        <f t="shared" si="294"/>
        <v>2.1540670838034672E-3</v>
      </c>
      <c r="M9460" s="5">
        <f t="shared" si="295"/>
        <v>3.1746031746031807E-2</v>
      </c>
    </row>
    <row r="9461" spans="1:13" ht="17" x14ac:dyDescent="0.25">
      <c r="A9461" s="2">
        <v>43959</v>
      </c>
      <c r="B9461" t="s">
        <v>9</v>
      </c>
      <c r="C9461">
        <v>37</v>
      </c>
      <c r="D9461" t="s">
        <v>222</v>
      </c>
      <c r="E9461">
        <v>63</v>
      </c>
      <c r="G9461">
        <v>-118.35860099999999</v>
      </c>
      <c r="H9461">
        <v>33.938018999999997</v>
      </c>
      <c r="I9461">
        <f>VLOOKUP(D9461, GeoCodeZips!B:C, 2, FALSE)</f>
        <v>4.5999999999999996</v>
      </c>
      <c r="J9461">
        <f>VLOOKUP(D9461, GeoCodeZips!B:D, 3, FALSE)</f>
        <v>29247</v>
      </c>
      <c r="K9461">
        <f>VLOOKUP(D9461, GeoCodeZips!B:R, 17, FALSE)</f>
        <v>90304</v>
      </c>
      <c r="L9461">
        <f t="shared" si="294"/>
        <v>2.1540670838034672E-3</v>
      </c>
      <c r="M9461" s="5">
        <f t="shared" si="295"/>
        <v>0</v>
      </c>
    </row>
    <row r="9462" spans="1:13" ht="17" x14ac:dyDescent="0.25">
      <c r="A9462" s="2">
        <v>43960</v>
      </c>
      <c r="B9462" t="s">
        <v>9</v>
      </c>
      <c r="C9462">
        <v>37</v>
      </c>
      <c r="D9462" t="s">
        <v>222</v>
      </c>
      <c r="E9462">
        <v>65</v>
      </c>
      <c r="G9462">
        <v>-118.35860099999999</v>
      </c>
      <c r="H9462">
        <v>33.938018999999997</v>
      </c>
      <c r="I9462">
        <f>VLOOKUP(D9462, GeoCodeZips!B:C, 2, FALSE)</f>
        <v>4.5999999999999996</v>
      </c>
      <c r="J9462">
        <f>VLOOKUP(D9462, GeoCodeZips!B:D, 3, FALSE)</f>
        <v>29247</v>
      </c>
      <c r="K9462">
        <f>VLOOKUP(D9462, GeoCodeZips!B:R, 17, FALSE)</f>
        <v>90304</v>
      </c>
      <c r="L9462">
        <f t="shared" si="294"/>
        <v>2.2224501658289738E-3</v>
      </c>
      <c r="M9462" s="5">
        <f t="shared" si="295"/>
        <v>3.0769230769230639E-2</v>
      </c>
    </row>
    <row r="9463" spans="1:13" ht="17" x14ac:dyDescent="0.25">
      <c r="A9463" s="2">
        <v>43961</v>
      </c>
      <c r="B9463" t="s">
        <v>9</v>
      </c>
      <c r="C9463">
        <v>37</v>
      </c>
      <c r="D9463" t="s">
        <v>222</v>
      </c>
      <c r="E9463">
        <v>67</v>
      </c>
      <c r="G9463">
        <v>-118.35860099999999</v>
      </c>
      <c r="H9463">
        <v>33.938018999999997</v>
      </c>
      <c r="I9463">
        <f>VLOOKUP(D9463, GeoCodeZips!B:C, 2, FALSE)</f>
        <v>4.5999999999999996</v>
      </c>
      <c r="J9463">
        <f>VLOOKUP(D9463, GeoCodeZips!B:D, 3, FALSE)</f>
        <v>29247</v>
      </c>
      <c r="K9463">
        <f>VLOOKUP(D9463, GeoCodeZips!B:R, 17, FALSE)</f>
        <v>90304</v>
      </c>
      <c r="L9463">
        <f t="shared" si="294"/>
        <v>2.2908332478544808E-3</v>
      </c>
      <c r="M9463" s="5">
        <f t="shared" si="295"/>
        <v>2.9850746268656778E-2</v>
      </c>
    </row>
    <row r="9464" spans="1:13" ht="17" x14ac:dyDescent="0.25">
      <c r="A9464" s="2">
        <v>43962</v>
      </c>
      <c r="B9464" t="s">
        <v>9</v>
      </c>
      <c r="C9464">
        <v>37</v>
      </c>
      <c r="D9464" t="s">
        <v>222</v>
      </c>
      <c r="E9464">
        <v>70</v>
      </c>
      <c r="G9464">
        <v>-118.35860099999999</v>
      </c>
      <c r="H9464">
        <v>33.938018999999997</v>
      </c>
      <c r="I9464">
        <f>VLOOKUP(D9464, GeoCodeZips!B:C, 2, FALSE)</f>
        <v>4.5999999999999996</v>
      </c>
      <c r="J9464">
        <f>VLOOKUP(D9464, GeoCodeZips!B:D, 3, FALSE)</f>
        <v>29247</v>
      </c>
      <c r="K9464">
        <f>VLOOKUP(D9464, GeoCodeZips!B:R, 17, FALSE)</f>
        <v>90304</v>
      </c>
      <c r="L9464">
        <f t="shared" si="294"/>
        <v>2.3934078708927413E-3</v>
      </c>
      <c r="M9464" s="5">
        <f t="shared" si="295"/>
        <v>4.2857142857142941E-2</v>
      </c>
    </row>
    <row r="9465" spans="1:13" ht="17" x14ac:dyDescent="0.25">
      <c r="A9465" s="2">
        <v>43963</v>
      </c>
      <c r="B9465" t="s">
        <v>9</v>
      </c>
      <c r="C9465">
        <v>37</v>
      </c>
      <c r="D9465" t="s">
        <v>222</v>
      </c>
      <c r="E9465">
        <v>71</v>
      </c>
      <c r="G9465">
        <v>-118.35860099999999</v>
      </c>
      <c r="H9465">
        <v>33.938018999999997</v>
      </c>
      <c r="I9465">
        <f>VLOOKUP(D9465, GeoCodeZips!B:C, 2, FALSE)</f>
        <v>4.5999999999999996</v>
      </c>
      <c r="J9465">
        <f>VLOOKUP(D9465, GeoCodeZips!B:D, 3, FALSE)</f>
        <v>29247</v>
      </c>
      <c r="K9465">
        <f>VLOOKUP(D9465, GeoCodeZips!B:R, 17, FALSE)</f>
        <v>90304</v>
      </c>
      <c r="L9465">
        <f t="shared" si="294"/>
        <v>2.4275994119054944E-3</v>
      </c>
      <c r="M9465" s="5">
        <f t="shared" si="295"/>
        <v>1.4084507042253372E-2</v>
      </c>
    </row>
    <row r="9466" spans="1:13" ht="17" x14ac:dyDescent="0.25">
      <c r="A9466" s="2">
        <v>43964</v>
      </c>
      <c r="B9466" t="s">
        <v>9</v>
      </c>
      <c r="C9466">
        <v>37</v>
      </c>
      <c r="D9466" t="s">
        <v>222</v>
      </c>
      <c r="E9466">
        <v>75</v>
      </c>
      <c r="G9466">
        <v>-118.35860099999999</v>
      </c>
      <c r="H9466">
        <v>33.938018999999997</v>
      </c>
      <c r="I9466">
        <f>VLOOKUP(D9466, GeoCodeZips!B:C, 2, FALSE)</f>
        <v>4.5999999999999996</v>
      </c>
      <c r="J9466">
        <f>VLOOKUP(D9466, GeoCodeZips!B:D, 3, FALSE)</f>
        <v>29247</v>
      </c>
      <c r="K9466">
        <f>VLOOKUP(D9466, GeoCodeZips!B:R, 17, FALSE)</f>
        <v>90304</v>
      </c>
      <c r="L9466">
        <f t="shared" si="294"/>
        <v>2.5643655759565085E-3</v>
      </c>
      <c r="M9466" s="5">
        <f t="shared" si="295"/>
        <v>5.3333333333333441E-2</v>
      </c>
    </row>
    <row r="9467" spans="1:13" ht="17" x14ac:dyDescent="0.25">
      <c r="A9467" s="2">
        <v>43965</v>
      </c>
      <c r="B9467" t="s">
        <v>9</v>
      </c>
      <c r="C9467">
        <v>37</v>
      </c>
      <c r="D9467" t="s">
        <v>222</v>
      </c>
      <c r="E9467">
        <v>80</v>
      </c>
      <c r="G9467">
        <v>-118.35860099999999</v>
      </c>
      <c r="H9467">
        <v>33.938018999999997</v>
      </c>
      <c r="I9467">
        <f>VLOOKUP(D9467, GeoCodeZips!B:C, 2, FALSE)</f>
        <v>4.5999999999999996</v>
      </c>
      <c r="J9467">
        <f>VLOOKUP(D9467, GeoCodeZips!B:D, 3, FALSE)</f>
        <v>29247</v>
      </c>
      <c r="K9467">
        <f>VLOOKUP(D9467, GeoCodeZips!B:R, 17, FALSE)</f>
        <v>90304</v>
      </c>
      <c r="L9467">
        <f t="shared" si="294"/>
        <v>2.7353232810202756E-3</v>
      </c>
      <c r="M9467" s="5">
        <f t="shared" si="295"/>
        <v>6.2499999999999972E-2</v>
      </c>
    </row>
    <row r="9468" spans="1:13" ht="17" x14ac:dyDescent="0.25">
      <c r="A9468" s="2">
        <v>43966</v>
      </c>
      <c r="B9468" t="s">
        <v>9</v>
      </c>
      <c r="C9468">
        <v>37</v>
      </c>
      <c r="D9468" t="s">
        <v>222</v>
      </c>
      <c r="E9468">
        <v>80</v>
      </c>
      <c r="G9468">
        <v>-118.35860099999999</v>
      </c>
      <c r="H9468">
        <v>33.938018999999997</v>
      </c>
      <c r="I9468">
        <f>VLOOKUP(D9468, GeoCodeZips!B:C, 2, FALSE)</f>
        <v>4.5999999999999996</v>
      </c>
      <c r="J9468">
        <f>VLOOKUP(D9468, GeoCodeZips!B:D, 3, FALSE)</f>
        <v>29247</v>
      </c>
      <c r="K9468">
        <f>VLOOKUP(D9468, GeoCodeZips!B:R, 17, FALSE)</f>
        <v>90304</v>
      </c>
      <c r="L9468">
        <f t="shared" si="294"/>
        <v>2.7353232810202756E-3</v>
      </c>
      <c r="M9468" s="5">
        <f t="shared" si="295"/>
        <v>0</v>
      </c>
    </row>
    <row r="9469" spans="1:13" ht="17" x14ac:dyDescent="0.25">
      <c r="A9469" s="2">
        <v>43967</v>
      </c>
      <c r="B9469" t="s">
        <v>9</v>
      </c>
      <c r="C9469">
        <v>37</v>
      </c>
      <c r="D9469" t="s">
        <v>222</v>
      </c>
      <c r="E9469">
        <v>81</v>
      </c>
      <c r="G9469">
        <v>-118.35860099999999</v>
      </c>
      <c r="H9469">
        <v>33.938018999999997</v>
      </c>
      <c r="I9469">
        <f>VLOOKUP(D9469, GeoCodeZips!B:C, 2, FALSE)</f>
        <v>4.5999999999999996</v>
      </c>
      <c r="J9469">
        <f>VLOOKUP(D9469, GeoCodeZips!B:D, 3, FALSE)</f>
        <v>29247</v>
      </c>
      <c r="K9469">
        <f>VLOOKUP(D9469, GeoCodeZips!B:R, 17, FALSE)</f>
        <v>90304</v>
      </c>
      <c r="L9469">
        <f t="shared" si="294"/>
        <v>2.7695148220330291E-3</v>
      </c>
      <c r="M9469" s="5">
        <f t="shared" si="295"/>
        <v>1.2345679012345704E-2</v>
      </c>
    </row>
    <row r="9470" spans="1:13" ht="17" x14ac:dyDescent="0.25">
      <c r="A9470" s="2">
        <v>43968</v>
      </c>
      <c r="B9470" t="s">
        <v>9</v>
      </c>
      <c r="C9470">
        <v>37</v>
      </c>
      <c r="D9470" t="s">
        <v>222</v>
      </c>
      <c r="E9470">
        <v>81</v>
      </c>
      <c r="G9470">
        <v>-118.35860099999999</v>
      </c>
      <c r="H9470">
        <v>33.938018999999997</v>
      </c>
      <c r="I9470">
        <f>VLOOKUP(D9470, GeoCodeZips!B:C, 2, FALSE)</f>
        <v>4.5999999999999996</v>
      </c>
      <c r="J9470">
        <f>VLOOKUP(D9470, GeoCodeZips!B:D, 3, FALSE)</f>
        <v>29247</v>
      </c>
      <c r="K9470">
        <f>VLOOKUP(D9470, GeoCodeZips!B:R, 17, FALSE)</f>
        <v>90304</v>
      </c>
      <c r="L9470">
        <f t="shared" si="294"/>
        <v>2.7695148220330291E-3</v>
      </c>
      <c r="M9470" s="5">
        <f t="shared" si="295"/>
        <v>0</v>
      </c>
    </row>
    <row r="9471" spans="1:13" ht="17" x14ac:dyDescent="0.25">
      <c r="A9471" s="2">
        <v>43969</v>
      </c>
      <c r="B9471" t="s">
        <v>9</v>
      </c>
      <c r="C9471">
        <v>37</v>
      </c>
      <c r="D9471" t="s">
        <v>222</v>
      </c>
      <c r="E9471">
        <v>82</v>
      </c>
      <c r="G9471">
        <v>-118.35860099999999</v>
      </c>
      <c r="H9471">
        <v>33.938018999999997</v>
      </c>
      <c r="I9471">
        <f>VLOOKUP(D9471, GeoCodeZips!B:C, 2, FALSE)</f>
        <v>4.5999999999999996</v>
      </c>
      <c r="J9471">
        <f>VLOOKUP(D9471, GeoCodeZips!B:D, 3, FALSE)</f>
        <v>29247</v>
      </c>
      <c r="K9471">
        <f>VLOOKUP(D9471, GeoCodeZips!B:R, 17, FALSE)</f>
        <v>90304</v>
      </c>
      <c r="L9471">
        <f t="shared" si="294"/>
        <v>2.8037063630457827E-3</v>
      </c>
      <c r="M9471" s="5">
        <f t="shared" si="295"/>
        <v>1.2195121951219537E-2</v>
      </c>
    </row>
    <row r="9472" spans="1:13" ht="17" x14ac:dyDescent="0.25">
      <c r="A9472" s="2">
        <v>43970</v>
      </c>
      <c r="B9472" t="s">
        <v>9</v>
      </c>
      <c r="C9472">
        <v>37</v>
      </c>
      <c r="D9472" t="s">
        <v>222</v>
      </c>
      <c r="E9472">
        <v>84</v>
      </c>
      <c r="G9472">
        <v>-118.35860099999999</v>
      </c>
      <c r="H9472">
        <v>33.938018999999997</v>
      </c>
      <c r="I9472">
        <f>VLOOKUP(D9472, GeoCodeZips!B:C, 2, FALSE)</f>
        <v>4.5999999999999996</v>
      </c>
      <c r="J9472">
        <f>VLOOKUP(D9472, GeoCodeZips!B:D, 3, FALSE)</f>
        <v>29247</v>
      </c>
      <c r="K9472">
        <f>VLOOKUP(D9472, GeoCodeZips!B:R, 17, FALSE)</f>
        <v>90304</v>
      </c>
      <c r="L9472">
        <f t="shared" si="294"/>
        <v>2.8720894450712893E-3</v>
      </c>
      <c r="M9472" s="5">
        <f t="shared" si="295"/>
        <v>2.3809523809523708E-2</v>
      </c>
    </row>
    <row r="9473" spans="1:13" ht="17" x14ac:dyDescent="0.25">
      <c r="A9473" s="2">
        <v>43971</v>
      </c>
      <c r="B9473" t="s">
        <v>9</v>
      </c>
      <c r="C9473">
        <v>37</v>
      </c>
      <c r="D9473" t="s">
        <v>222</v>
      </c>
      <c r="E9473">
        <v>84</v>
      </c>
      <c r="G9473">
        <v>-118.35860099999999</v>
      </c>
      <c r="H9473">
        <v>33.938018999999997</v>
      </c>
      <c r="I9473">
        <f>VLOOKUP(D9473, GeoCodeZips!B:C, 2, FALSE)</f>
        <v>4.5999999999999996</v>
      </c>
      <c r="J9473">
        <f>VLOOKUP(D9473, GeoCodeZips!B:D, 3, FALSE)</f>
        <v>29247</v>
      </c>
      <c r="K9473">
        <f>VLOOKUP(D9473, GeoCodeZips!B:R, 17, FALSE)</f>
        <v>90304</v>
      </c>
      <c r="L9473">
        <f t="shared" si="294"/>
        <v>2.8720894450712893E-3</v>
      </c>
      <c r="M9473" s="5">
        <f t="shared" si="295"/>
        <v>0</v>
      </c>
    </row>
    <row r="9474" spans="1:13" ht="17" x14ac:dyDescent="0.25">
      <c r="A9474" s="2">
        <v>43972</v>
      </c>
      <c r="B9474" t="s">
        <v>9</v>
      </c>
      <c r="C9474">
        <v>37</v>
      </c>
      <c r="D9474" t="s">
        <v>222</v>
      </c>
      <c r="E9474">
        <v>85</v>
      </c>
      <c r="G9474">
        <v>-118.35860099999999</v>
      </c>
      <c r="H9474">
        <v>33.938018999999997</v>
      </c>
      <c r="I9474">
        <f>VLOOKUP(D9474, GeoCodeZips!B:C, 2, FALSE)</f>
        <v>4.5999999999999996</v>
      </c>
      <c r="J9474">
        <f>VLOOKUP(D9474, GeoCodeZips!B:D, 3, FALSE)</f>
        <v>29247</v>
      </c>
      <c r="K9474">
        <f>VLOOKUP(D9474, GeoCodeZips!B:R, 17, FALSE)</f>
        <v>90304</v>
      </c>
      <c r="L9474">
        <f t="shared" si="294"/>
        <v>2.9062809860840428E-3</v>
      </c>
      <c r="M9474" s="5">
        <f t="shared" si="295"/>
        <v>1.1764705882352965E-2</v>
      </c>
    </row>
    <row r="9475" spans="1:13" ht="17" x14ac:dyDescent="0.25">
      <c r="A9475" s="2">
        <v>43973</v>
      </c>
      <c r="B9475" t="s">
        <v>9</v>
      </c>
      <c r="C9475">
        <v>37</v>
      </c>
      <c r="D9475" t="s">
        <v>222</v>
      </c>
      <c r="E9475">
        <v>88</v>
      </c>
      <c r="G9475">
        <v>-118.35860099999999</v>
      </c>
      <c r="H9475">
        <v>33.938018999999997</v>
      </c>
      <c r="I9475">
        <f>VLOOKUP(D9475, GeoCodeZips!B:C, 2, FALSE)</f>
        <v>4.5999999999999996</v>
      </c>
      <c r="J9475">
        <f>VLOOKUP(D9475, GeoCodeZips!B:D, 3, FALSE)</f>
        <v>29247</v>
      </c>
      <c r="K9475">
        <f>VLOOKUP(D9475, GeoCodeZips!B:R, 17, FALSE)</f>
        <v>90304</v>
      </c>
      <c r="L9475">
        <f t="shared" ref="L9475:L9538" si="296">E9475/J9475</f>
        <v>3.0088556091223033E-3</v>
      </c>
      <c r="M9475" s="5">
        <f t="shared" ref="M9475:M9538" si="297">IF(D9475=D9474,(L9475-L9474)/L9475,0)</f>
        <v>3.4090909090909158E-2</v>
      </c>
    </row>
    <row r="9476" spans="1:13" ht="17" x14ac:dyDescent="0.25">
      <c r="A9476" s="2">
        <v>43974</v>
      </c>
      <c r="B9476" t="s">
        <v>9</v>
      </c>
      <c r="C9476">
        <v>37</v>
      </c>
      <c r="D9476" t="s">
        <v>222</v>
      </c>
      <c r="E9476">
        <v>89</v>
      </c>
      <c r="G9476">
        <v>-118.35860099999999</v>
      </c>
      <c r="H9476">
        <v>33.938018999999997</v>
      </c>
      <c r="I9476">
        <f>VLOOKUP(D9476, GeoCodeZips!B:C, 2, FALSE)</f>
        <v>4.5999999999999996</v>
      </c>
      <c r="J9476">
        <f>VLOOKUP(D9476, GeoCodeZips!B:D, 3, FALSE)</f>
        <v>29247</v>
      </c>
      <c r="K9476">
        <f>VLOOKUP(D9476, GeoCodeZips!B:R, 17, FALSE)</f>
        <v>90304</v>
      </c>
      <c r="L9476">
        <f t="shared" si="296"/>
        <v>3.0430471501350564E-3</v>
      </c>
      <c r="M9476" s="5">
        <f t="shared" si="297"/>
        <v>1.1235955056179657E-2</v>
      </c>
    </row>
    <row r="9477" spans="1:13" ht="17" x14ac:dyDescent="0.25">
      <c r="A9477" s="2">
        <v>43975</v>
      </c>
      <c r="B9477" t="s">
        <v>9</v>
      </c>
      <c r="C9477">
        <v>37</v>
      </c>
      <c r="D9477" t="s">
        <v>222</v>
      </c>
      <c r="E9477">
        <v>89</v>
      </c>
      <c r="G9477">
        <v>-118.35860099999999</v>
      </c>
      <c r="H9477">
        <v>33.938018999999997</v>
      </c>
      <c r="I9477">
        <f>VLOOKUP(D9477, GeoCodeZips!B:C, 2, FALSE)</f>
        <v>4.5999999999999996</v>
      </c>
      <c r="J9477">
        <f>VLOOKUP(D9477, GeoCodeZips!B:D, 3, FALSE)</f>
        <v>29247</v>
      </c>
      <c r="K9477">
        <f>VLOOKUP(D9477, GeoCodeZips!B:R, 17, FALSE)</f>
        <v>90304</v>
      </c>
      <c r="L9477">
        <f t="shared" si="296"/>
        <v>3.0430471501350564E-3</v>
      </c>
      <c r="M9477" s="5">
        <f t="shared" si="297"/>
        <v>0</v>
      </c>
    </row>
    <row r="9478" spans="1:13" ht="17" x14ac:dyDescent="0.25">
      <c r="A9478" s="2">
        <v>43976</v>
      </c>
      <c r="B9478" t="s">
        <v>9</v>
      </c>
      <c r="C9478">
        <v>37</v>
      </c>
      <c r="D9478" t="s">
        <v>222</v>
      </c>
      <c r="E9478">
        <v>89</v>
      </c>
      <c r="G9478">
        <v>-118.35860099999999</v>
      </c>
      <c r="H9478">
        <v>33.938018999999997</v>
      </c>
      <c r="I9478">
        <f>VLOOKUP(D9478, GeoCodeZips!B:C, 2, FALSE)</f>
        <v>4.5999999999999996</v>
      </c>
      <c r="J9478">
        <f>VLOOKUP(D9478, GeoCodeZips!B:D, 3, FALSE)</f>
        <v>29247</v>
      </c>
      <c r="K9478">
        <f>VLOOKUP(D9478, GeoCodeZips!B:R, 17, FALSE)</f>
        <v>90304</v>
      </c>
      <c r="L9478">
        <f t="shared" si="296"/>
        <v>3.0430471501350564E-3</v>
      </c>
      <c r="M9478" s="5">
        <f t="shared" si="297"/>
        <v>0</v>
      </c>
    </row>
    <row r="9479" spans="1:13" ht="17" x14ac:dyDescent="0.25">
      <c r="A9479" s="2">
        <v>43977</v>
      </c>
      <c r="B9479" t="s">
        <v>9</v>
      </c>
      <c r="C9479">
        <v>37</v>
      </c>
      <c r="D9479" t="s">
        <v>222</v>
      </c>
      <c r="E9479">
        <v>90</v>
      </c>
      <c r="G9479">
        <v>-118.35860099999999</v>
      </c>
      <c r="H9479">
        <v>33.938018999999997</v>
      </c>
      <c r="I9479">
        <f>VLOOKUP(D9479, GeoCodeZips!B:C, 2, FALSE)</f>
        <v>4.5999999999999996</v>
      </c>
      <c r="J9479">
        <f>VLOOKUP(D9479, GeoCodeZips!B:D, 3, FALSE)</f>
        <v>29247</v>
      </c>
      <c r="K9479">
        <f>VLOOKUP(D9479, GeoCodeZips!B:R, 17, FALSE)</f>
        <v>90304</v>
      </c>
      <c r="L9479">
        <f t="shared" si="296"/>
        <v>3.0772386911478099E-3</v>
      </c>
      <c r="M9479" s="5">
        <f t="shared" si="297"/>
        <v>1.1111111111111134E-2</v>
      </c>
    </row>
    <row r="9480" spans="1:13" ht="17" x14ac:dyDescent="0.25">
      <c r="A9480" s="2">
        <v>43978</v>
      </c>
      <c r="B9480" t="s">
        <v>9</v>
      </c>
      <c r="C9480">
        <v>37</v>
      </c>
      <c r="D9480" t="s">
        <v>222</v>
      </c>
      <c r="E9480">
        <v>90</v>
      </c>
      <c r="G9480">
        <v>-118.35860099999999</v>
      </c>
      <c r="H9480">
        <v>33.938018999999997</v>
      </c>
      <c r="I9480">
        <f>VLOOKUP(D9480, GeoCodeZips!B:C, 2, FALSE)</f>
        <v>4.5999999999999996</v>
      </c>
      <c r="J9480">
        <f>VLOOKUP(D9480, GeoCodeZips!B:D, 3, FALSE)</f>
        <v>29247</v>
      </c>
      <c r="K9480">
        <f>VLOOKUP(D9480, GeoCodeZips!B:R, 17, FALSE)</f>
        <v>90304</v>
      </c>
      <c r="L9480">
        <f t="shared" si="296"/>
        <v>3.0772386911478099E-3</v>
      </c>
      <c r="M9480" s="5">
        <f t="shared" si="297"/>
        <v>0</v>
      </c>
    </row>
    <row r="9481" spans="1:13" ht="17" x14ac:dyDescent="0.25">
      <c r="A9481" s="2">
        <v>43979</v>
      </c>
      <c r="B9481" t="s">
        <v>9</v>
      </c>
      <c r="C9481">
        <v>37</v>
      </c>
      <c r="D9481" t="s">
        <v>222</v>
      </c>
      <c r="E9481">
        <v>93</v>
      </c>
      <c r="G9481">
        <v>-118.35860099999999</v>
      </c>
      <c r="H9481">
        <v>33.938018999999997</v>
      </c>
      <c r="I9481">
        <f>VLOOKUP(D9481, GeoCodeZips!B:C, 2, FALSE)</f>
        <v>4.5999999999999996</v>
      </c>
      <c r="J9481">
        <f>VLOOKUP(D9481, GeoCodeZips!B:D, 3, FALSE)</f>
        <v>29247</v>
      </c>
      <c r="K9481">
        <f>VLOOKUP(D9481, GeoCodeZips!B:R, 17, FALSE)</f>
        <v>90304</v>
      </c>
      <c r="L9481">
        <f t="shared" si="296"/>
        <v>3.1798133141860705E-3</v>
      </c>
      <c r="M9481" s="5">
        <f t="shared" si="297"/>
        <v>3.2258064516129101E-2</v>
      </c>
    </row>
    <row r="9482" spans="1:13" ht="17" x14ac:dyDescent="0.25">
      <c r="A9482" s="2">
        <v>43980</v>
      </c>
      <c r="B9482" t="s">
        <v>9</v>
      </c>
      <c r="C9482">
        <v>37</v>
      </c>
      <c r="D9482" t="s">
        <v>222</v>
      </c>
      <c r="E9482">
        <v>97</v>
      </c>
      <c r="G9482">
        <v>-118.35860099999999</v>
      </c>
      <c r="H9482">
        <v>33.938018999999997</v>
      </c>
      <c r="I9482">
        <f>VLOOKUP(D9482, GeoCodeZips!B:C, 2, FALSE)</f>
        <v>4.5999999999999996</v>
      </c>
      <c r="J9482">
        <f>VLOOKUP(D9482, GeoCodeZips!B:D, 3, FALSE)</f>
        <v>29247</v>
      </c>
      <c r="K9482">
        <f>VLOOKUP(D9482, GeoCodeZips!B:R, 17, FALSE)</f>
        <v>90304</v>
      </c>
      <c r="L9482">
        <f t="shared" si="296"/>
        <v>3.3165794782370841E-3</v>
      </c>
      <c r="M9482" s="5">
        <f t="shared" si="297"/>
        <v>4.1237113402061813E-2</v>
      </c>
    </row>
    <row r="9483" spans="1:13" ht="17" x14ac:dyDescent="0.25">
      <c r="A9483" s="2">
        <v>43981</v>
      </c>
      <c r="B9483" t="s">
        <v>9</v>
      </c>
      <c r="C9483">
        <v>37</v>
      </c>
      <c r="D9483" t="s">
        <v>222</v>
      </c>
      <c r="E9483">
        <v>99</v>
      </c>
      <c r="G9483">
        <v>-118.35860099999999</v>
      </c>
      <c r="H9483">
        <v>33.938018999999997</v>
      </c>
      <c r="I9483">
        <f>VLOOKUP(D9483, GeoCodeZips!B:C, 2, FALSE)</f>
        <v>4.5999999999999996</v>
      </c>
      <c r="J9483">
        <f>VLOOKUP(D9483, GeoCodeZips!B:D, 3, FALSE)</f>
        <v>29247</v>
      </c>
      <c r="K9483">
        <f>VLOOKUP(D9483, GeoCodeZips!B:R, 17, FALSE)</f>
        <v>90304</v>
      </c>
      <c r="L9483">
        <f t="shared" si="296"/>
        <v>3.3849625602625911E-3</v>
      </c>
      <c r="M9483" s="5">
        <f t="shared" si="297"/>
        <v>2.0202020202020242E-2</v>
      </c>
    </row>
    <row r="9484" spans="1:13" ht="17" x14ac:dyDescent="0.25">
      <c r="A9484" s="2">
        <v>43982</v>
      </c>
      <c r="B9484" t="s">
        <v>9</v>
      </c>
      <c r="C9484">
        <v>37</v>
      </c>
      <c r="D9484" t="s">
        <v>222</v>
      </c>
      <c r="E9484">
        <v>101</v>
      </c>
      <c r="G9484">
        <v>-118.35860099999999</v>
      </c>
      <c r="H9484">
        <v>33.938018999999997</v>
      </c>
      <c r="I9484">
        <f>VLOOKUP(D9484, GeoCodeZips!B:C, 2, FALSE)</f>
        <v>4.5999999999999996</v>
      </c>
      <c r="J9484">
        <f>VLOOKUP(D9484, GeoCodeZips!B:D, 3, FALSE)</f>
        <v>29247</v>
      </c>
      <c r="K9484">
        <f>VLOOKUP(D9484, GeoCodeZips!B:R, 17, FALSE)</f>
        <v>90304</v>
      </c>
      <c r="L9484">
        <f t="shared" si="296"/>
        <v>3.4533456422880977E-3</v>
      </c>
      <c r="M9484" s="5">
        <f t="shared" si="297"/>
        <v>1.9801980198019719E-2</v>
      </c>
    </row>
    <row r="9485" spans="1:13" ht="17" x14ac:dyDescent="0.25">
      <c r="A9485" s="2">
        <v>43983</v>
      </c>
      <c r="B9485" t="s">
        <v>9</v>
      </c>
      <c r="C9485">
        <v>37</v>
      </c>
      <c r="D9485" t="s">
        <v>222</v>
      </c>
      <c r="E9485">
        <v>102</v>
      </c>
      <c r="G9485">
        <v>-118.35860099999999</v>
      </c>
      <c r="H9485">
        <v>33.938018999999997</v>
      </c>
      <c r="I9485">
        <f>VLOOKUP(D9485, GeoCodeZips!B:C, 2, FALSE)</f>
        <v>4.5999999999999996</v>
      </c>
      <c r="J9485">
        <f>VLOOKUP(D9485, GeoCodeZips!B:D, 3, FALSE)</f>
        <v>29247</v>
      </c>
      <c r="K9485">
        <f>VLOOKUP(D9485, GeoCodeZips!B:R, 17, FALSE)</f>
        <v>90304</v>
      </c>
      <c r="L9485">
        <f t="shared" si="296"/>
        <v>3.4875371833008512E-3</v>
      </c>
      <c r="M9485" s="5">
        <f t="shared" si="297"/>
        <v>9.8039215686274717E-3</v>
      </c>
    </row>
    <row r="9486" spans="1:13" ht="17" x14ac:dyDescent="0.25">
      <c r="A9486" s="2">
        <v>43984</v>
      </c>
      <c r="B9486" t="s">
        <v>9</v>
      </c>
      <c r="C9486">
        <v>37</v>
      </c>
      <c r="D9486" t="s">
        <v>222</v>
      </c>
      <c r="E9486">
        <v>103</v>
      </c>
      <c r="G9486">
        <v>-118.35860099999999</v>
      </c>
      <c r="H9486">
        <v>33.938018999999997</v>
      </c>
      <c r="I9486">
        <f>VLOOKUP(D9486, GeoCodeZips!B:C, 2, FALSE)</f>
        <v>4.5999999999999996</v>
      </c>
      <c r="J9486">
        <f>VLOOKUP(D9486, GeoCodeZips!B:D, 3, FALSE)</f>
        <v>29247</v>
      </c>
      <c r="K9486">
        <f>VLOOKUP(D9486, GeoCodeZips!B:R, 17, FALSE)</f>
        <v>90304</v>
      </c>
      <c r="L9486">
        <f t="shared" si="296"/>
        <v>3.5217287243136048E-3</v>
      </c>
      <c r="M9486" s="5">
        <f t="shared" si="297"/>
        <v>9.7087378640776899E-3</v>
      </c>
    </row>
    <row r="9487" spans="1:13" ht="17" x14ac:dyDescent="0.25">
      <c r="A9487" s="2">
        <v>43985</v>
      </c>
      <c r="B9487" t="s">
        <v>9</v>
      </c>
      <c r="C9487">
        <v>37</v>
      </c>
      <c r="D9487" t="s">
        <v>222</v>
      </c>
      <c r="E9487">
        <v>110</v>
      </c>
      <c r="G9487">
        <v>-118.35860099999999</v>
      </c>
      <c r="H9487">
        <v>33.938018999999997</v>
      </c>
      <c r="I9487">
        <f>VLOOKUP(D9487, GeoCodeZips!B:C, 2, FALSE)</f>
        <v>4.5999999999999996</v>
      </c>
      <c r="J9487">
        <f>VLOOKUP(D9487, GeoCodeZips!B:D, 3, FALSE)</f>
        <v>29247</v>
      </c>
      <c r="K9487">
        <f>VLOOKUP(D9487, GeoCodeZips!B:R, 17, FALSE)</f>
        <v>90304</v>
      </c>
      <c r="L9487">
        <f t="shared" si="296"/>
        <v>3.7610695114028789E-3</v>
      </c>
      <c r="M9487" s="5">
        <f t="shared" si="297"/>
        <v>6.3636363636363658E-2</v>
      </c>
    </row>
    <row r="9488" spans="1:13" ht="17" x14ac:dyDescent="0.25">
      <c r="A9488" s="2">
        <v>43986</v>
      </c>
      <c r="B9488" t="s">
        <v>9</v>
      </c>
      <c r="C9488">
        <v>37</v>
      </c>
      <c r="D9488" t="s">
        <v>222</v>
      </c>
      <c r="E9488">
        <v>115</v>
      </c>
      <c r="G9488">
        <v>-118.35860099999999</v>
      </c>
      <c r="H9488">
        <v>33.938018999999997</v>
      </c>
      <c r="I9488">
        <f>VLOOKUP(D9488, GeoCodeZips!B:C, 2, FALSE)</f>
        <v>4.5999999999999996</v>
      </c>
      <c r="J9488">
        <f>VLOOKUP(D9488, GeoCodeZips!B:D, 3, FALSE)</f>
        <v>29247</v>
      </c>
      <c r="K9488">
        <f>VLOOKUP(D9488, GeoCodeZips!B:R, 17, FALSE)</f>
        <v>90304</v>
      </c>
      <c r="L9488">
        <f t="shared" si="296"/>
        <v>3.9320272164666461E-3</v>
      </c>
      <c r="M9488" s="5">
        <f t="shared" si="297"/>
        <v>4.3478260869565195E-2</v>
      </c>
    </row>
    <row r="9489" spans="1:13" ht="17" x14ac:dyDescent="0.25">
      <c r="A9489" s="2">
        <v>43987</v>
      </c>
      <c r="B9489" t="s">
        <v>9</v>
      </c>
      <c r="C9489">
        <v>37</v>
      </c>
      <c r="D9489" t="s">
        <v>222</v>
      </c>
      <c r="E9489">
        <v>124</v>
      </c>
      <c r="G9489">
        <v>-118.35860099999999</v>
      </c>
      <c r="H9489">
        <v>33.938018999999997</v>
      </c>
      <c r="I9489">
        <f>VLOOKUP(D9489, GeoCodeZips!B:C, 2, FALSE)</f>
        <v>4.5999999999999996</v>
      </c>
      <c r="J9489">
        <f>VLOOKUP(D9489, GeoCodeZips!B:D, 3, FALSE)</f>
        <v>29247</v>
      </c>
      <c r="K9489">
        <f>VLOOKUP(D9489, GeoCodeZips!B:R, 17, FALSE)</f>
        <v>90304</v>
      </c>
      <c r="L9489">
        <f t="shared" si="296"/>
        <v>4.2397510855814273E-3</v>
      </c>
      <c r="M9489" s="5">
        <f t="shared" si="297"/>
        <v>7.2580645161290369E-2</v>
      </c>
    </row>
    <row r="9490" spans="1:13" ht="17" x14ac:dyDescent="0.25">
      <c r="A9490" s="2">
        <v>43941</v>
      </c>
      <c r="B9490" t="s">
        <v>9</v>
      </c>
      <c r="C9490">
        <v>37</v>
      </c>
      <c r="D9490" t="s">
        <v>325</v>
      </c>
      <c r="E9490">
        <v>1</v>
      </c>
      <c r="F9490" t="s">
        <v>201</v>
      </c>
      <c r="G9490">
        <v>-118.306794</v>
      </c>
      <c r="H9490">
        <v>34.625619999999998</v>
      </c>
      <c r="I9490">
        <f>VLOOKUP(D9490, GeoCodeZips!B:C, 2, FALSE)</f>
        <v>2.6</v>
      </c>
      <c r="J9490">
        <f>VLOOKUP(D9490, GeoCodeZips!B:D, 3, FALSE)</f>
        <v>58104</v>
      </c>
      <c r="K9490">
        <f>VLOOKUP(D9490, GeoCodeZips!B:R, 17, FALSE)</f>
        <v>93551</v>
      </c>
      <c r="L9490">
        <f t="shared" si="296"/>
        <v>1.7210519069255127E-5</v>
      </c>
      <c r="M9490" s="5">
        <f t="shared" si="297"/>
        <v>0</v>
      </c>
    </row>
    <row r="9491" spans="1:13" ht="17" x14ac:dyDescent="0.25">
      <c r="A9491" s="2">
        <v>43942</v>
      </c>
      <c r="B9491" t="s">
        <v>9</v>
      </c>
      <c r="C9491">
        <v>37</v>
      </c>
      <c r="D9491" t="s">
        <v>325</v>
      </c>
      <c r="E9491">
        <v>1</v>
      </c>
      <c r="F9491" t="s">
        <v>201</v>
      </c>
      <c r="G9491">
        <v>-118.306794</v>
      </c>
      <c r="H9491">
        <v>34.625619999999998</v>
      </c>
      <c r="I9491">
        <f>VLOOKUP(D9491, GeoCodeZips!B:C, 2, FALSE)</f>
        <v>2.6</v>
      </c>
      <c r="J9491">
        <f>VLOOKUP(D9491, GeoCodeZips!B:D, 3, FALSE)</f>
        <v>58104</v>
      </c>
      <c r="K9491">
        <f>VLOOKUP(D9491, GeoCodeZips!B:R, 17, FALSE)</f>
        <v>93551</v>
      </c>
      <c r="L9491">
        <f t="shared" si="296"/>
        <v>1.7210519069255127E-5</v>
      </c>
      <c r="M9491" s="5">
        <f t="shared" si="297"/>
        <v>0</v>
      </c>
    </row>
    <row r="9492" spans="1:13" ht="17" x14ac:dyDescent="0.25">
      <c r="A9492" s="2">
        <v>43943</v>
      </c>
      <c r="B9492" t="s">
        <v>9</v>
      </c>
      <c r="C9492">
        <v>37</v>
      </c>
      <c r="D9492" t="s">
        <v>325</v>
      </c>
      <c r="E9492">
        <v>1</v>
      </c>
      <c r="F9492" t="s">
        <v>201</v>
      </c>
      <c r="G9492">
        <v>-118.306794</v>
      </c>
      <c r="H9492">
        <v>34.625619999999998</v>
      </c>
      <c r="I9492">
        <f>VLOOKUP(D9492, GeoCodeZips!B:C, 2, FALSE)</f>
        <v>2.6</v>
      </c>
      <c r="J9492">
        <f>VLOOKUP(D9492, GeoCodeZips!B:D, 3, FALSE)</f>
        <v>58104</v>
      </c>
      <c r="K9492">
        <f>VLOOKUP(D9492, GeoCodeZips!B:R, 17, FALSE)</f>
        <v>93551</v>
      </c>
      <c r="L9492">
        <f t="shared" si="296"/>
        <v>1.7210519069255127E-5</v>
      </c>
      <c r="M9492" s="5">
        <f t="shared" si="297"/>
        <v>0</v>
      </c>
    </row>
    <row r="9493" spans="1:13" ht="17" x14ac:dyDescent="0.25">
      <c r="A9493" s="2">
        <v>43944</v>
      </c>
      <c r="B9493" t="s">
        <v>9</v>
      </c>
      <c r="C9493">
        <v>37</v>
      </c>
      <c r="D9493" t="s">
        <v>325</v>
      </c>
      <c r="E9493">
        <v>1</v>
      </c>
      <c r="F9493" t="s">
        <v>201</v>
      </c>
      <c r="G9493">
        <v>-118.306794</v>
      </c>
      <c r="H9493">
        <v>34.625619999999998</v>
      </c>
      <c r="I9493">
        <f>VLOOKUP(D9493, GeoCodeZips!B:C, 2, FALSE)</f>
        <v>2.6</v>
      </c>
      <c r="J9493">
        <f>VLOOKUP(D9493, GeoCodeZips!B:D, 3, FALSE)</f>
        <v>58104</v>
      </c>
      <c r="K9493">
        <f>VLOOKUP(D9493, GeoCodeZips!B:R, 17, FALSE)</f>
        <v>93551</v>
      </c>
      <c r="L9493">
        <f t="shared" si="296"/>
        <v>1.7210519069255127E-5</v>
      </c>
      <c r="M9493" s="5">
        <f t="shared" si="297"/>
        <v>0</v>
      </c>
    </row>
    <row r="9494" spans="1:13" ht="17" x14ac:dyDescent="0.25">
      <c r="A9494" s="2">
        <v>43945</v>
      </c>
      <c r="B9494" t="s">
        <v>9</v>
      </c>
      <c r="C9494">
        <v>37</v>
      </c>
      <c r="D9494" t="s">
        <v>325</v>
      </c>
      <c r="E9494">
        <v>1</v>
      </c>
      <c r="F9494" t="s">
        <v>201</v>
      </c>
      <c r="G9494">
        <v>-118.306794</v>
      </c>
      <c r="H9494">
        <v>34.625619999999998</v>
      </c>
      <c r="I9494">
        <f>VLOOKUP(D9494, GeoCodeZips!B:C, 2, FALSE)</f>
        <v>2.6</v>
      </c>
      <c r="J9494">
        <f>VLOOKUP(D9494, GeoCodeZips!B:D, 3, FALSE)</f>
        <v>58104</v>
      </c>
      <c r="K9494">
        <f>VLOOKUP(D9494, GeoCodeZips!B:R, 17, FALSE)</f>
        <v>93551</v>
      </c>
      <c r="L9494">
        <f t="shared" si="296"/>
        <v>1.7210519069255127E-5</v>
      </c>
      <c r="M9494" s="5">
        <f t="shared" si="297"/>
        <v>0</v>
      </c>
    </row>
    <row r="9495" spans="1:13" ht="17" x14ac:dyDescent="0.25">
      <c r="A9495" s="2">
        <v>43946</v>
      </c>
      <c r="B9495" t="s">
        <v>9</v>
      </c>
      <c r="C9495">
        <v>37</v>
      </c>
      <c r="D9495" t="s">
        <v>325</v>
      </c>
      <c r="E9495">
        <v>1</v>
      </c>
      <c r="G9495">
        <v>-118.306794</v>
      </c>
      <c r="H9495">
        <v>34.625619999999998</v>
      </c>
      <c r="I9495">
        <f>VLOOKUP(D9495, GeoCodeZips!B:C, 2, FALSE)</f>
        <v>2.6</v>
      </c>
      <c r="J9495">
        <f>VLOOKUP(D9495, GeoCodeZips!B:D, 3, FALSE)</f>
        <v>58104</v>
      </c>
      <c r="K9495">
        <f>VLOOKUP(D9495, GeoCodeZips!B:R, 17, FALSE)</f>
        <v>93551</v>
      </c>
      <c r="L9495">
        <f t="shared" si="296"/>
        <v>1.7210519069255127E-5</v>
      </c>
      <c r="M9495" s="5">
        <f t="shared" si="297"/>
        <v>0</v>
      </c>
    </row>
    <row r="9496" spans="1:13" ht="17" x14ac:dyDescent="0.25">
      <c r="A9496" s="2">
        <v>43947</v>
      </c>
      <c r="B9496" t="s">
        <v>9</v>
      </c>
      <c r="C9496">
        <v>37</v>
      </c>
      <c r="D9496" t="s">
        <v>325</v>
      </c>
      <c r="E9496">
        <v>1</v>
      </c>
      <c r="G9496">
        <v>-118.306794</v>
      </c>
      <c r="H9496">
        <v>34.625619999999998</v>
      </c>
      <c r="I9496">
        <f>VLOOKUP(D9496, GeoCodeZips!B:C, 2, FALSE)</f>
        <v>2.6</v>
      </c>
      <c r="J9496">
        <f>VLOOKUP(D9496, GeoCodeZips!B:D, 3, FALSE)</f>
        <v>58104</v>
      </c>
      <c r="K9496">
        <f>VLOOKUP(D9496, GeoCodeZips!B:R, 17, FALSE)</f>
        <v>93551</v>
      </c>
      <c r="L9496">
        <f t="shared" si="296"/>
        <v>1.7210519069255127E-5</v>
      </c>
      <c r="M9496" s="5">
        <f t="shared" si="297"/>
        <v>0</v>
      </c>
    </row>
    <row r="9497" spans="1:13" ht="17" x14ac:dyDescent="0.25">
      <c r="A9497" s="2">
        <v>43948</v>
      </c>
      <c r="B9497" t="s">
        <v>9</v>
      </c>
      <c r="C9497">
        <v>37</v>
      </c>
      <c r="D9497" t="s">
        <v>325</v>
      </c>
      <c r="E9497">
        <v>1</v>
      </c>
      <c r="G9497">
        <v>-118.306794</v>
      </c>
      <c r="H9497">
        <v>34.625619999999998</v>
      </c>
      <c r="I9497">
        <f>VLOOKUP(D9497, GeoCodeZips!B:C, 2, FALSE)</f>
        <v>2.6</v>
      </c>
      <c r="J9497">
        <f>VLOOKUP(D9497, GeoCodeZips!B:D, 3, FALSE)</f>
        <v>58104</v>
      </c>
      <c r="K9497">
        <f>VLOOKUP(D9497, GeoCodeZips!B:R, 17, FALSE)</f>
        <v>93551</v>
      </c>
      <c r="L9497">
        <f t="shared" si="296"/>
        <v>1.7210519069255127E-5</v>
      </c>
      <c r="M9497" s="5">
        <f t="shared" si="297"/>
        <v>0</v>
      </c>
    </row>
    <row r="9498" spans="1:13" ht="17" x14ac:dyDescent="0.25">
      <c r="A9498" s="2">
        <v>43949</v>
      </c>
      <c r="B9498" t="s">
        <v>9</v>
      </c>
      <c r="C9498">
        <v>37</v>
      </c>
      <c r="D9498" t="s">
        <v>325</v>
      </c>
      <c r="E9498">
        <v>1</v>
      </c>
      <c r="G9498">
        <v>-118.306794</v>
      </c>
      <c r="H9498">
        <v>34.625619999999998</v>
      </c>
      <c r="I9498">
        <f>VLOOKUP(D9498, GeoCodeZips!B:C, 2, FALSE)</f>
        <v>2.6</v>
      </c>
      <c r="J9498">
        <f>VLOOKUP(D9498, GeoCodeZips!B:D, 3, FALSE)</f>
        <v>58104</v>
      </c>
      <c r="K9498">
        <f>VLOOKUP(D9498, GeoCodeZips!B:R, 17, FALSE)</f>
        <v>93551</v>
      </c>
      <c r="L9498">
        <f t="shared" si="296"/>
        <v>1.7210519069255127E-5</v>
      </c>
      <c r="M9498" s="5">
        <f t="shared" si="297"/>
        <v>0</v>
      </c>
    </row>
    <row r="9499" spans="1:13" ht="17" x14ac:dyDescent="0.25">
      <c r="A9499" s="2">
        <v>43950</v>
      </c>
      <c r="B9499" t="s">
        <v>9</v>
      </c>
      <c r="C9499">
        <v>37</v>
      </c>
      <c r="D9499" t="s">
        <v>325</v>
      </c>
      <c r="E9499">
        <v>1</v>
      </c>
      <c r="G9499">
        <v>-118.306794</v>
      </c>
      <c r="H9499">
        <v>34.625619999999998</v>
      </c>
      <c r="I9499">
        <f>VLOOKUP(D9499, GeoCodeZips!B:C, 2, FALSE)</f>
        <v>2.6</v>
      </c>
      <c r="J9499">
        <f>VLOOKUP(D9499, GeoCodeZips!B:D, 3, FALSE)</f>
        <v>58104</v>
      </c>
      <c r="K9499">
        <f>VLOOKUP(D9499, GeoCodeZips!B:R, 17, FALSE)</f>
        <v>93551</v>
      </c>
      <c r="L9499">
        <f t="shared" si="296"/>
        <v>1.7210519069255127E-5</v>
      </c>
      <c r="M9499" s="5">
        <f t="shared" si="297"/>
        <v>0</v>
      </c>
    </row>
    <row r="9500" spans="1:13" ht="17" x14ac:dyDescent="0.25">
      <c r="A9500" s="2">
        <v>43951</v>
      </c>
      <c r="B9500" t="s">
        <v>9</v>
      </c>
      <c r="C9500">
        <v>37</v>
      </c>
      <c r="D9500" t="s">
        <v>325</v>
      </c>
      <c r="E9500">
        <v>1</v>
      </c>
      <c r="G9500">
        <v>-118.306794</v>
      </c>
      <c r="H9500">
        <v>34.625619999999998</v>
      </c>
      <c r="I9500">
        <f>VLOOKUP(D9500, GeoCodeZips!B:C, 2, FALSE)</f>
        <v>2.6</v>
      </c>
      <c r="J9500">
        <f>VLOOKUP(D9500, GeoCodeZips!B:D, 3, FALSE)</f>
        <v>58104</v>
      </c>
      <c r="K9500">
        <f>VLOOKUP(D9500, GeoCodeZips!B:R, 17, FALSE)</f>
        <v>93551</v>
      </c>
      <c r="L9500">
        <f t="shared" si="296"/>
        <v>1.7210519069255127E-5</v>
      </c>
      <c r="M9500" s="5">
        <f t="shared" si="297"/>
        <v>0</v>
      </c>
    </row>
    <row r="9501" spans="1:13" ht="17" x14ac:dyDescent="0.25">
      <c r="A9501" s="2">
        <v>43952</v>
      </c>
      <c r="B9501" t="s">
        <v>9</v>
      </c>
      <c r="C9501">
        <v>37</v>
      </c>
      <c r="D9501" t="s">
        <v>325</v>
      </c>
      <c r="E9501">
        <v>1</v>
      </c>
      <c r="G9501">
        <v>-118.306794</v>
      </c>
      <c r="H9501">
        <v>34.625619999999998</v>
      </c>
      <c r="I9501">
        <f>VLOOKUP(D9501, GeoCodeZips!B:C, 2, FALSE)</f>
        <v>2.6</v>
      </c>
      <c r="J9501">
        <f>VLOOKUP(D9501, GeoCodeZips!B:D, 3, FALSE)</f>
        <v>58104</v>
      </c>
      <c r="K9501">
        <f>VLOOKUP(D9501, GeoCodeZips!B:R, 17, FALSE)</f>
        <v>93551</v>
      </c>
      <c r="L9501">
        <f t="shared" si="296"/>
        <v>1.7210519069255127E-5</v>
      </c>
      <c r="M9501" s="5">
        <f t="shared" si="297"/>
        <v>0</v>
      </c>
    </row>
    <row r="9502" spans="1:13" ht="17" x14ac:dyDescent="0.25">
      <c r="A9502" s="2">
        <v>43953</v>
      </c>
      <c r="B9502" t="s">
        <v>9</v>
      </c>
      <c r="C9502">
        <v>37</v>
      </c>
      <c r="D9502" t="s">
        <v>325</v>
      </c>
      <c r="E9502">
        <v>1</v>
      </c>
      <c r="G9502">
        <v>-118.306794</v>
      </c>
      <c r="H9502">
        <v>34.625619999999998</v>
      </c>
      <c r="I9502">
        <f>VLOOKUP(D9502, GeoCodeZips!B:C, 2, FALSE)</f>
        <v>2.6</v>
      </c>
      <c r="J9502">
        <f>VLOOKUP(D9502, GeoCodeZips!B:D, 3, FALSE)</f>
        <v>58104</v>
      </c>
      <c r="K9502">
        <f>VLOOKUP(D9502, GeoCodeZips!B:R, 17, FALSE)</f>
        <v>93551</v>
      </c>
      <c r="L9502">
        <f t="shared" si="296"/>
        <v>1.7210519069255127E-5</v>
      </c>
      <c r="M9502" s="5">
        <f t="shared" si="297"/>
        <v>0</v>
      </c>
    </row>
    <row r="9503" spans="1:13" ht="17" x14ac:dyDescent="0.25">
      <c r="A9503" s="2">
        <v>43954</v>
      </c>
      <c r="B9503" t="s">
        <v>9</v>
      </c>
      <c r="C9503">
        <v>37</v>
      </c>
      <c r="D9503" t="s">
        <v>325</v>
      </c>
      <c r="E9503">
        <v>1</v>
      </c>
      <c r="G9503">
        <v>-118.306794</v>
      </c>
      <c r="H9503">
        <v>34.625619999999998</v>
      </c>
      <c r="I9503">
        <f>VLOOKUP(D9503, GeoCodeZips!B:C, 2, FALSE)</f>
        <v>2.6</v>
      </c>
      <c r="J9503">
        <f>VLOOKUP(D9503, GeoCodeZips!B:D, 3, FALSE)</f>
        <v>58104</v>
      </c>
      <c r="K9503">
        <f>VLOOKUP(D9503, GeoCodeZips!B:R, 17, FALSE)</f>
        <v>93551</v>
      </c>
      <c r="L9503">
        <f t="shared" si="296"/>
        <v>1.7210519069255127E-5</v>
      </c>
      <c r="M9503" s="5">
        <f t="shared" si="297"/>
        <v>0</v>
      </c>
    </row>
    <row r="9504" spans="1:13" ht="17" x14ac:dyDescent="0.25">
      <c r="A9504" s="2">
        <v>43955</v>
      </c>
      <c r="B9504" t="s">
        <v>9</v>
      </c>
      <c r="C9504">
        <v>37</v>
      </c>
      <c r="D9504" t="s">
        <v>325</v>
      </c>
      <c r="E9504">
        <v>1</v>
      </c>
      <c r="G9504">
        <v>-118.306794</v>
      </c>
      <c r="H9504">
        <v>34.625619999999998</v>
      </c>
      <c r="I9504">
        <f>VLOOKUP(D9504, GeoCodeZips!B:C, 2, FALSE)</f>
        <v>2.6</v>
      </c>
      <c r="J9504">
        <f>VLOOKUP(D9504, GeoCodeZips!B:D, 3, FALSE)</f>
        <v>58104</v>
      </c>
      <c r="K9504">
        <f>VLOOKUP(D9504, GeoCodeZips!B:R, 17, FALSE)</f>
        <v>93551</v>
      </c>
      <c r="L9504">
        <f t="shared" si="296"/>
        <v>1.7210519069255127E-5</v>
      </c>
      <c r="M9504" s="5">
        <f t="shared" si="297"/>
        <v>0</v>
      </c>
    </row>
    <row r="9505" spans="1:13" ht="17" x14ac:dyDescent="0.25">
      <c r="A9505" s="2">
        <v>43956</v>
      </c>
      <c r="B9505" t="s">
        <v>9</v>
      </c>
      <c r="C9505">
        <v>37</v>
      </c>
      <c r="D9505" t="s">
        <v>325</v>
      </c>
      <c r="E9505">
        <v>1</v>
      </c>
      <c r="G9505">
        <v>-118.306794</v>
      </c>
      <c r="H9505">
        <v>34.625619999999998</v>
      </c>
      <c r="I9505">
        <f>VLOOKUP(D9505, GeoCodeZips!B:C, 2, FALSE)</f>
        <v>2.6</v>
      </c>
      <c r="J9505">
        <f>VLOOKUP(D9505, GeoCodeZips!B:D, 3, FALSE)</f>
        <v>58104</v>
      </c>
      <c r="K9505">
        <f>VLOOKUP(D9505, GeoCodeZips!B:R, 17, FALSE)</f>
        <v>93551</v>
      </c>
      <c r="L9505">
        <f t="shared" si="296"/>
        <v>1.7210519069255127E-5</v>
      </c>
      <c r="M9505" s="5">
        <f t="shared" si="297"/>
        <v>0</v>
      </c>
    </row>
    <row r="9506" spans="1:13" ht="17" x14ac:dyDescent="0.25">
      <c r="A9506" s="2">
        <v>43957</v>
      </c>
      <c r="B9506" t="s">
        <v>9</v>
      </c>
      <c r="C9506">
        <v>37</v>
      </c>
      <c r="D9506" t="s">
        <v>325</v>
      </c>
      <c r="E9506">
        <v>1</v>
      </c>
      <c r="G9506">
        <v>-118.306794</v>
      </c>
      <c r="H9506">
        <v>34.625619999999998</v>
      </c>
      <c r="I9506">
        <f>VLOOKUP(D9506, GeoCodeZips!B:C, 2, FALSE)</f>
        <v>2.6</v>
      </c>
      <c r="J9506">
        <f>VLOOKUP(D9506, GeoCodeZips!B:D, 3, FALSE)</f>
        <v>58104</v>
      </c>
      <c r="K9506">
        <f>VLOOKUP(D9506, GeoCodeZips!B:R, 17, FALSE)</f>
        <v>93551</v>
      </c>
      <c r="L9506">
        <f t="shared" si="296"/>
        <v>1.7210519069255127E-5</v>
      </c>
      <c r="M9506" s="5">
        <f t="shared" si="297"/>
        <v>0</v>
      </c>
    </row>
    <row r="9507" spans="1:13" ht="17" x14ac:dyDescent="0.25">
      <c r="A9507" s="2">
        <v>43958</v>
      </c>
      <c r="B9507" t="s">
        <v>9</v>
      </c>
      <c r="C9507">
        <v>37</v>
      </c>
      <c r="D9507" t="s">
        <v>325</v>
      </c>
      <c r="E9507">
        <v>1</v>
      </c>
      <c r="G9507">
        <v>-118.306794</v>
      </c>
      <c r="H9507">
        <v>34.625619999999998</v>
      </c>
      <c r="I9507">
        <f>VLOOKUP(D9507, GeoCodeZips!B:C, 2, FALSE)</f>
        <v>2.6</v>
      </c>
      <c r="J9507">
        <f>VLOOKUP(D9507, GeoCodeZips!B:D, 3, FALSE)</f>
        <v>58104</v>
      </c>
      <c r="K9507">
        <f>VLOOKUP(D9507, GeoCodeZips!B:R, 17, FALSE)</f>
        <v>93551</v>
      </c>
      <c r="L9507">
        <f t="shared" si="296"/>
        <v>1.7210519069255127E-5</v>
      </c>
      <c r="M9507" s="5">
        <f t="shared" si="297"/>
        <v>0</v>
      </c>
    </row>
    <row r="9508" spans="1:13" ht="17" x14ac:dyDescent="0.25">
      <c r="A9508" s="2">
        <v>43959</v>
      </c>
      <c r="B9508" t="s">
        <v>9</v>
      </c>
      <c r="C9508">
        <v>37</v>
      </c>
      <c r="D9508" t="s">
        <v>325</v>
      </c>
      <c r="E9508">
        <v>1</v>
      </c>
      <c r="G9508">
        <v>-118.306794</v>
      </c>
      <c r="H9508">
        <v>34.625619999999998</v>
      </c>
      <c r="I9508">
        <f>VLOOKUP(D9508, GeoCodeZips!B:C, 2, FALSE)</f>
        <v>2.6</v>
      </c>
      <c r="J9508">
        <f>VLOOKUP(D9508, GeoCodeZips!B:D, 3, FALSE)</f>
        <v>58104</v>
      </c>
      <c r="K9508">
        <f>VLOOKUP(D9508, GeoCodeZips!B:R, 17, FALSE)</f>
        <v>93551</v>
      </c>
      <c r="L9508">
        <f t="shared" si="296"/>
        <v>1.7210519069255127E-5</v>
      </c>
      <c r="M9508" s="5">
        <f t="shared" si="297"/>
        <v>0</v>
      </c>
    </row>
    <row r="9509" spans="1:13" ht="17" x14ac:dyDescent="0.25">
      <c r="A9509" s="2">
        <v>43960</v>
      </c>
      <c r="B9509" t="s">
        <v>9</v>
      </c>
      <c r="C9509">
        <v>37</v>
      </c>
      <c r="D9509" t="s">
        <v>325</v>
      </c>
      <c r="E9509">
        <v>1</v>
      </c>
      <c r="G9509">
        <v>-118.306794</v>
      </c>
      <c r="H9509">
        <v>34.625619999999998</v>
      </c>
      <c r="I9509">
        <f>VLOOKUP(D9509, GeoCodeZips!B:C, 2, FALSE)</f>
        <v>2.6</v>
      </c>
      <c r="J9509">
        <f>VLOOKUP(D9509, GeoCodeZips!B:D, 3, FALSE)</f>
        <v>58104</v>
      </c>
      <c r="K9509">
        <f>VLOOKUP(D9509, GeoCodeZips!B:R, 17, FALSE)</f>
        <v>93551</v>
      </c>
      <c r="L9509">
        <f t="shared" si="296"/>
        <v>1.7210519069255127E-5</v>
      </c>
      <c r="M9509" s="5">
        <f t="shared" si="297"/>
        <v>0</v>
      </c>
    </row>
    <row r="9510" spans="1:13" ht="17" x14ac:dyDescent="0.25">
      <c r="A9510" s="2">
        <v>43961</v>
      </c>
      <c r="B9510" t="s">
        <v>9</v>
      </c>
      <c r="C9510">
        <v>37</v>
      </c>
      <c r="D9510" t="s">
        <v>325</v>
      </c>
      <c r="E9510">
        <v>1</v>
      </c>
      <c r="G9510">
        <v>-118.306794</v>
      </c>
      <c r="H9510">
        <v>34.625619999999998</v>
      </c>
      <c r="I9510">
        <f>VLOOKUP(D9510, GeoCodeZips!B:C, 2, FALSE)</f>
        <v>2.6</v>
      </c>
      <c r="J9510">
        <f>VLOOKUP(D9510, GeoCodeZips!B:D, 3, FALSE)</f>
        <v>58104</v>
      </c>
      <c r="K9510">
        <f>VLOOKUP(D9510, GeoCodeZips!B:R, 17, FALSE)</f>
        <v>93551</v>
      </c>
      <c r="L9510">
        <f t="shared" si="296"/>
        <v>1.7210519069255127E-5</v>
      </c>
      <c r="M9510" s="5">
        <f t="shared" si="297"/>
        <v>0</v>
      </c>
    </row>
    <row r="9511" spans="1:13" ht="17" x14ac:dyDescent="0.25">
      <c r="A9511" s="2">
        <v>43962</v>
      </c>
      <c r="B9511" t="s">
        <v>9</v>
      </c>
      <c r="C9511">
        <v>37</v>
      </c>
      <c r="D9511" t="s">
        <v>325</v>
      </c>
      <c r="E9511">
        <v>1</v>
      </c>
      <c r="G9511">
        <v>-118.306794</v>
      </c>
      <c r="H9511">
        <v>34.625619999999998</v>
      </c>
      <c r="I9511">
        <f>VLOOKUP(D9511, GeoCodeZips!B:C, 2, FALSE)</f>
        <v>2.6</v>
      </c>
      <c r="J9511">
        <f>VLOOKUP(D9511, GeoCodeZips!B:D, 3, FALSE)</f>
        <v>58104</v>
      </c>
      <c r="K9511">
        <f>VLOOKUP(D9511, GeoCodeZips!B:R, 17, FALSE)</f>
        <v>93551</v>
      </c>
      <c r="L9511">
        <f t="shared" si="296"/>
        <v>1.7210519069255127E-5</v>
      </c>
      <c r="M9511" s="5">
        <f t="shared" si="297"/>
        <v>0</v>
      </c>
    </row>
    <row r="9512" spans="1:13" ht="17" x14ac:dyDescent="0.25">
      <c r="A9512" s="2">
        <v>43963</v>
      </c>
      <c r="B9512" t="s">
        <v>9</v>
      </c>
      <c r="C9512">
        <v>37</v>
      </c>
      <c r="D9512" t="s">
        <v>325</v>
      </c>
      <c r="E9512">
        <v>1</v>
      </c>
      <c r="G9512">
        <v>-118.306794</v>
      </c>
      <c r="H9512">
        <v>34.625619999999998</v>
      </c>
      <c r="I9512">
        <f>VLOOKUP(D9512, GeoCodeZips!B:C, 2, FALSE)</f>
        <v>2.6</v>
      </c>
      <c r="J9512">
        <f>VLOOKUP(D9512, GeoCodeZips!B:D, 3, FALSE)</f>
        <v>58104</v>
      </c>
      <c r="K9512">
        <f>VLOOKUP(D9512, GeoCodeZips!B:R, 17, FALSE)</f>
        <v>93551</v>
      </c>
      <c r="L9512">
        <f t="shared" si="296"/>
        <v>1.7210519069255127E-5</v>
      </c>
      <c r="M9512" s="5">
        <f t="shared" si="297"/>
        <v>0</v>
      </c>
    </row>
    <row r="9513" spans="1:13" ht="17" x14ac:dyDescent="0.25">
      <c r="A9513" s="2">
        <v>43964</v>
      </c>
      <c r="B9513" t="s">
        <v>9</v>
      </c>
      <c r="C9513">
        <v>37</v>
      </c>
      <c r="D9513" t="s">
        <v>325</v>
      </c>
      <c r="E9513">
        <v>2</v>
      </c>
      <c r="G9513">
        <v>-118.306794</v>
      </c>
      <c r="H9513">
        <v>34.625619999999998</v>
      </c>
      <c r="I9513">
        <f>VLOOKUP(D9513, GeoCodeZips!B:C, 2, FALSE)</f>
        <v>2.6</v>
      </c>
      <c r="J9513">
        <f>VLOOKUP(D9513, GeoCodeZips!B:D, 3, FALSE)</f>
        <v>58104</v>
      </c>
      <c r="K9513">
        <f>VLOOKUP(D9513, GeoCodeZips!B:R, 17, FALSE)</f>
        <v>93551</v>
      </c>
      <c r="L9513">
        <f t="shared" si="296"/>
        <v>3.4421038138510255E-5</v>
      </c>
      <c r="M9513" s="5">
        <f t="shared" si="297"/>
        <v>0.5</v>
      </c>
    </row>
    <row r="9514" spans="1:13" ht="17" x14ac:dyDescent="0.25">
      <c r="A9514" s="2">
        <v>43965</v>
      </c>
      <c r="B9514" t="s">
        <v>9</v>
      </c>
      <c r="C9514">
        <v>37</v>
      </c>
      <c r="D9514" t="s">
        <v>325</v>
      </c>
      <c r="E9514">
        <v>2</v>
      </c>
      <c r="G9514">
        <v>-118.306794</v>
      </c>
      <c r="H9514">
        <v>34.625619999999998</v>
      </c>
      <c r="I9514">
        <f>VLOOKUP(D9514, GeoCodeZips!B:C, 2, FALSE)</f>
        <v>2.6</v>
      </c>
      <c r="J9514">
        <f>VLOOKUP(D9514, GeoCodeZips!B:D, 3, FALSE)</f>
        <v>58104</v>
      </c>
      <c r="K9514">
        <f>VLOOKUP(D9514, GeoCodeZips!B:R, 17, FALSE)</f>
        <v>93551</v>
      </c>
      <c r="L9514">
        <f t="shared" si="296"/>
        <v>3.4421038138510255E-5</v>
      </c>
      <c r="M9514" s="5">
        <f t="shared" si="297"/>
        <v>0</v>
      </c>
    </row>
    <row r="9515" spans="1:13" ht="17" x14ac:dyDescent="0.25">
      <c r="A9515" s="2">
        <v>43966</v>
      </c>
      <c r="B9515" t="s">
        <v>9</v>
      </c>
      <c r="C9515">
        <v>37</v>
      </c>
      <c r="D9515" t="s">
        <v>325</v>
      </c>
      <c r="E9515">
        <v>2</v>
      </c>
      <c r="G9515">
        <v>-118.306794</v>
      </c>
      <c r="H9515">
        <v>34.625619999999998</v>
      </c>
      <c r="I9515">
        <f>VLOOKUP(D9515, GeoCodeZips!B:C, 2, FALSE)</f>
        <v>2.6</v>
      </c>
      <c r="J9515">
        <f>VLOOKUP(D9515, GeoCodeZips!B:D, 3, FALSE)</f>
        <v>58104</v>
      </c>
      <c r="K9515">
        <f>VLOOKUP(D9515, GeoCodeZips!B:R, 17, FALSE)</f>
        <v>93551</v>
      </c>
      <c r="L9515">
        <f t="shared" si="296"/>
        <v>3.4421038138510255E-5</v>
      </c>
      <c r="M9515" s="5">
        <f t="shared" si="297"/>
        <v>0</v>
      </c>
    </row>
    <row r="9516" spans="1:13" ht="17" x14ac:dyDescent="0.25">
      <c r="A9516" s="2">
        <v>43967</v>
      </c>
      <c r="B9516" t="s">
        <v>9</v>
      </c>
      <c r="C9516">
        <v>37</v>
      </c>
      <c r="D9516" t="s">
        <v>325</v>
      </c>
      <c r="E9516">
        <v>2</v>
      </c>
      <c r="G9516">
        <v>-118.306794</v>
      </c>
      <c r="H9516">
        <v>34.625619999999998</v>
      </c>
      <c r="I9516">
        <f>VLOOKUP(D9516, GeoCodeZips!B:C, 2, FALSE)</f>
        <v>2.6</v>
      </c>
      <c r="J9516">
        <f>VLOOKUP(D9516, GeoCodeZips!B:D, 3, FALSE)</f>
        <v>58104</v>
      </c>
      <c r="K9516">
        <f>VLOOKUP(D9516, GeoCodeZips!B:R, 17, FALSE)</f>
        <v>93551</v>
      </c>
      <c r="L9516">
        <f t="shared" si="296"/>
        <v>3.4421038138510255E-5</v>
      </c>
      <c r="M9516" s="5">
        <f t="shared" si="297"/>
        <v>0</v>
      </c>
    </row>
    <row r="9517" spans="1:13" ht="17" x14ac:dyDescent="0.25">
      <c r="A9517" s="2">
        <v>43968</v>
      </c>
      <c r="B9517" t="s">
        <v>9</v>
      </c>
      <c r="C9517">
        <v>37</v>
      </c>
      <c r="D9517" t="s">
        <v>325</v>
      </c>
      <c r="E9517">
        <v>2</v>
      </c>
      <c r="G9517">
        <v>-118.306794</v>
      </c>
      <c r="H9517">
        <v>34.625619999999998</v>
      </c>
      <c r="I9517">
        <f>VLOOKUP(D9517, GeoCodeZips!B:C, 2, FALSE)</f>
        <v>2.6</v>
      </c>
      <c r="J9517">
        <f>VLOOKUP(D9517, GeoCodeZips!B:D, 3, FALSE)</f>
        <v>58104</v>
      </c>
      <c r="K9517">
        <f>VLOOKUP(D9517, GeoCodeZips!B:R, 17, FALSE)</f>
        <v>93551</v>
      </c>
      <c r="L9517">
        <f t="shared" si="296"/>
        <v>3.4421038138510255E-5</v>
      </c>
      <c r="M9517" s="5">
        <f t="shared" si="297"/>
        <v>0</v>
      </c>
    </row>
    <row r="9518" spans="1:13" ht="17" x14ac:dyDescent="0.25">
      <c r="A9518" s="2">
        <v>43969</v>
      </c>
      <c r="B9518" t="s">
        <v>9</v>
      </c>
      <c r="C9518">
        <v>37</v>
      </c>
      <c r="D9518" t="s">
        <v>325</v>
      </c>
      <c r="E9518">
        <v>2</v>
      </c>
      <c r="G9518">
        <v>-118.306794</v>
      </c>
      <c r="H9518">
        <v>34.625619999999998</v>
      </c>
      <c r="I9518">
        <f>VLOOKUP(D9518, GeoCodeZips!B:C, 2, FALSE)</f>
        <v>2.6</v>
      </c>
      <c r="J9518">
        <f>VLOOKUP(D9518, GeoCodeZips!B:D, 3, FALSE)</f>
        <v>58104</v>
      </c>
      <c r="K9518">
        <f>VLOOKUP(D9518, GeoCodeZips!B:R, 17, FALSE)</f>
        <v>93551</v>
      </c>
      <c r="L9518">
        <f t="shared" si="296"/>
        <v>3.4421038138510255E-5</v>
      </c>
      <c r="M9518" s="5">
        <f t="shared" si="297"/>
        <v>0</v>
      </c>
    </row>
    <row r="9519" spans="1:13" ht="17" x14ac:dyDescent="0.25">
      <c r="A9519" s="2">
        <v>43970</v>
      </c>
      <c r="B9519" t="s">
        <v>9</v>
      </c>
      <c r="C9519">
        <v>37</v>
      </c>
      <c r="D9519" t="s">
        <v>325</v>
      </c>
      <c r="E9519">
        <v>2</v>
      </c>
      <c r="G9519">
        <v>-118.306794</v>
      </c>
      <c r="H9519">
        <v>34.625619999999998</v>
      </c>
      <c r="I9519">
        <f>VLOOKUP(D9519, GeoCodeZips!B:C, 2, FALSE)</f>
        <v>2.6</v>
      </c>
      <c r="J9519">
        <f>VLOOKUP(D9519, GeoCodeZips!B:D, 3, FALSE)</f>
        <v>58104</v>
      </c>
      <c r="K9519">
        <f>VLOOKUP(D9519, GeoCodeZips!B:R, 17, FALSE)</f>
        <v>93551</v>
      </c>
      <c r="L9519">
        <f t="shared" si="296"/>
        <v>3.4421038138510255E-5</v>
      </c>
      <c r="M9519" s="5">
        <f t="shared" si="297"/>
        <v>0</v>
      </c>
    </row>
    <row r="9520" spans="1:13" ht="17" x14ac:dyDescent="0.25">
      <c r="A9520" s="2">
        <v>43971</v>
      </c>
      <c r="B9520" t="s">
        <v>9</v>
      </c>
      <c r="C9520">
        <v>37</v>
      </c>
      <c r="D9520" t="s">
        <v>325</v>
      </c>
      <c r="E9520">
        <v>2</v>
      </c>
      <c r="G9520">
        <v>-118.306794</v>
      </c>
      <c r="H9520">
        <v>34.625619999999998</v>
      </c>
      <c r="I9520">
        <f>VLOOKUP(D9520, GeoCodeZips!B:C, 2, FALSE)</f>
        <v>2.6</v>
      </c>
      <c r="J9520">
        <f>VLOOKUP(D9520, GeoCodeZips!B:D, 3, FALSE)</f>
        <v>58104</v>
      </c>
      <c r="K9520">
        <f>VLOOKUP(D9520, GeoCodeZips!B:R, 17, FALSE)</f>
        <v>93551</v>
      </c>
      <c r="L9520">
        <f t="shared" si="296"/>
        <v>3.4421038138510255E-5</v>
      </c>
      <c r="M9520" s="5">
        <f t="shared" si="297"/>
        <v>0</v>
      </c>
    </row>
    <row r="9521" spans="1:13" ht="17" x14ac:dyDescent="0.25">
      <c r="A9521" s="2">
        <v>43972</v>
      </c>
      <c r="B9521" t="s">
        <v>9</v>
      </c>
      <c r="C9521">
        <v>37</v>
      </c>
      <c r="D9521" t="s">
        <v>325</v>
      </c>
      <c r="E9521">
        <v>2</v>
      </c>
      <c r="G9521">
        <v>-118.306794</v>
      </c>
      <c r="H9521">
        <v>34.625619999999998</v>
      </c>
      <c r="I9521">
        <f>VLOOKUP(D9521, GeoCodeZips!B:C, 2, FALSE)</f>
        <v>2.6</v>
      </c>
      <c r="J9521">
        <f>VLOOKUP(D9521, GeoCodeZips!B:D, 3, FALSE)</f>
        <v>58104</v>
      </c>
      <c r="K9521">
        <f>VLOOKUP(D9521, GeoCodeZips!B:R, 17, FALSE)</f>
        <v>93551</v>
      </c>
      <c r="L9521">
        <f t="shared" si="296"/>
        <v>3.4421038138510255E-5</v>
      </c>
      <c r="M9521" s="5">
        <f t="shared" si="297"/>
        <v>0</v>
      </c>
    </row>
    <row r="9522" spans="1:13" ht="17" x14ac:dyDescent="0.25">
      <c r="A9522" s="2">
        <v>43973</v>
      </c>
      <c r="B9522" t="s">
        <v>9</v>
      </c>
      <c r="C9522">
        <v>37</v>
      </c>
      <c r="D9522" t="s">
        <v>325</v>
      </c>
      <c r="E9522">
        <v>2</v>
      </c>
      <c r="G9522">
        <v>-118.306794</v>
      </c>
      <c r="H9522">
        <v>34.625619999999998</v>
      </c>
      <c r="I9522">
        <f>VLOOKUP(D9522, GeoCodeZips!B:C, 2, FALSE)</f>
        <v>2.6</v>
      </c>
      <c r="J9522">
        <f>VLOOKUP(D9522, GeoCodeZips!B:D, 3, FALSE)</f>
        <v>58104</v>
      </c>
      <c r="K9522">
        <f>VLOOKUP(D9522, GeoCodeZips!B:R, 17, FALSE)</f>
        <v>93551</v>
      </c>
      <c r="L9522">
        <f t="shared" si="296"/>
        <v>3.4421038138510255E-5</v>
      </c>
      <c r="M9522" s="5">
        <f t="shared" si="297"/>
        <v>0</v>
      </c>
    </row>
    <row r="9523" spans="1:13" ht="17" x14ac:dyDescent="0.25">
      <c r="A9523" s="2">
        <v>43974</v>
      </c>
      <c r="B9523" t="s">
        <v>9</v>
      </c>
      <c r="C9523">
        <v>37</v>
      </c>
      <c r="D9523" t="s">
        <v>325</v>
      </c>
      <c r="E9523">
        <v>2</v>
      </c>
      <c r="G9523">
        <v>-118.306794</v>
      </c>
      <c r="H9523">
        <v>34.625619999999998</v>
      </c>
      <c r="I9523">
        <f>VLOOKUP(D9523, GeoCodeZips!B:C, 2, FALSE)</f>
        <v>2.6</v>
      </c>
      <c r="J9523">
        <f>VLOOKUP(D9523, GeoCodeZips!B:D, 3, FALSE)</f>
        <v>58104</v>
      </c>
      <c r="K9523">
        <f>VLOOKUP(D9523, GeoCodeZips!B:R, 17, FALSE)</f>
        <v>93551</v>
      </c>
      <c r="L9523">
        <f t="shared" si="296"/>
        <v>3.4421038138510255E-5</v>
      </c>
      <c r="M9523" s="5">
        <f t="shared" si="297"/>
        <v>0</v>
      </c>
    </row>
    <row r="9524" spans="1:13" ht="17" x14ac:dyDescent="0.25">
      <c r="A9524" s="2">
        <v>43975</v>
      </c>
      <c r="B9524" t="s">
        <v>9</v>
      </c>
      <c r="C9524">
        <v>37</v>
      </c>
      <c r="D9524" t="s">
        <v>325</v>
      </c>
      <c r="E9524">
        <v>2</v>
      </c>
      <c r="G9524">
        <v>-118.306794</v>
      </c>
      <c r="H9524">
        <v>34.625619999999998</v>
      </c>
      <c r="I9524">
        <f>VLOOKUP(D9524, GeoCodeZips!B:C, 2, FALSE)</f>
        <v>2.6</v>
      </c>
      <c r="J9524">
        <f>VLOOKUP(D9524, GeoCodeZips!B:D, 3, FALSE)</f>
        <v>58104</v>
      </c>
      <c r="K9524">
        <f>VLOOKUP(D9524, GeoCodeZips!B:R, 17, FALSE)</f>
        <v>93551</v>
      </c>
      <c r="L9524">
        <f t="shared" si="296"/>
        <v>3.4421038138510255E-5</v>
      </c>
      <c r="M9524" s="5">
        <f t="shared" si="297"/>
        <v>0</v>
      </c>
    </row>
    <row r="9525" spans="1:13" ht="17" x14ac:dyDescent="0.25">
      <c r="A9525" s="2">
        <v>43976</v>
      </c>
      <c r="B9525" t="s">
        <v>9</v>
      </c>
      <c r="C9525">
        <v>37</v>
      </c>
      <c r="D9525" t="s">
        <v>325</v>
      </c>
      <c r="E9525">
        <v>2</v>
      </c>
      <c r="G9525">
        <v>-118.306794</v>
      </c>
      <c r="H9525">
        <v>34.625619999999998</v>
      </c>
      <c r="I9525">
        <f>VLOOKUP(D9525, GeoCodeZips!B:C, 2, FALSE)</f>
        <v>2.6</v>
      </c>
      <c r="J9525">
        <f>VLOOKUP(D9525, GeoCodeZips!B:D, 3, FALSE)</f>
        <v>58104</v>
      </c>
      <c r="K9525">
        <f>VLOOKUP(D9525, GeoCodeZips!B:R, 17, FALSE)</f>
        <v>93551</v>
      </c>
      <c r="L9525">
        <f t="shared" si="296"/>
        <v>3.4421038138510255E-5</v>
      </c>
      <c r="M9525" s="5">
        <f t="shared" si="297"/>
        <v>0</v>
      </c>
    </row>
    <row r="9526" spans="1:13" ht="17" x14ac:dyDescent="0.25">
      <c r="A9526" s="2">
        <v>43977</v>
      </c>
      <c r="B9526" t="s">
        <v>9</v>
      </c>
      <c r="C9526">
        <v>37</v>
      </c>
      <c r="D9526" t="s">
        <v>325</v>
      </c>
      <c r="E9526">
        <v>2</v>
      </c>
      <c r="G9526">
        <v>-118.306794</v>
      </c>
      <c r="H9526">
        <v>34.625619999999998</v>
      </c>
      <c r="I9526">
        <f>VLOOKUP(D9526, GeoCodeZips!B:C, 2, FALSE)</f>
        <v>2.6</v>
      </c>
      <c r="J9526">
        <f>VLOOKUP(D9526, GeoCodeZips!B:D, 3, FALSE)</f>
        <v>58104</v>
      </c>
      <c r="K9526">
        <f>VLOOKUP(D9526, GeoCodeZips!B:R, 17, FALSE)</f>
        <v>93551</v>
      </c>
      <c r="L9526">
        <f t="shared" si="296"/>
        <v>3.4421038138510255E-5</v>
      </c>
      <c r="M9526" s="5">
        <f t="shared" si="297"/>
        <v>0</v>
      </c>
    </row>
    <row r="9527" spans="1:13" ht="17" x14ac:dyDescent="0.25">
      <c r="A9527" s="2">
        <v>43978</v>
      </c>
      <c r="B9527" t="s">
        <v>9</v>
      </c>
      <c r="C9527">
        <v>37</v>
      </c>
      <c r="D9527" t="s">
        <v>325</v>
      </c>
      <c r="E9527">
        <v>2</v>
      </c>
      <c r="G9527">
        <v>-118.306794</v>
      </c>
      <c r="H9527">
        <v>34.625619999999998</v>
      </c>
      <c r="I9527">
        <f>VLOOKUP(D9527, GeoCodeZips!B:C, 2, FALSE)</f>
        <v>2.6</v>
      </c>
      <c r="J9527">
        <f>VLOOKUP(D9527, GeoCodeZips!B:D, 3, FALSE)</f>
        <v>58104</v>
      </c>
      <c r="K9527">
        <f>VLOOKUP(D9527, GeoCodeZips!B:R, 17, FALSE)</f>
        <v>93551</v>
      </c>
      <c r="L9527">
        <f t="shared" si="296"/>
        <v>3.4421038138510255E-5</v>
      </c>
      <c r="M9527" s="5">
        <f t="shared" si="297"/>
        <v>0</v>
      </c>
    </row>
    <row r="9528" spans="1:13" ht="17" x14ac:dyDescent="0.25">
      <c r="A9528" s="2">
        <v>43979</v>
      </c>
      <c r="B9528" t="s">
        <v>9</v>
      </c>
      <c r="C9528">
        <v>37</v>
      </c>
      <c r="D9528" t="s">
        <v>325</v>
      </c>
      <c r="E9528">
        <v>2</v>
      </c>
      <c r="G9528">
        <v>-118.306794</v>
      </c>
      <c r="H9528">
        <v>34.625619999999998</v>
      </c>
      <c r="I9528">
        <f>VLOOKUP(D9528, GeoCodeZips!B:C, 2, FALSE)</f>
        <v>2.6</v>
      </c>
      <c r="J9528">
        <f>VLOOKUP(D9528, GeoCodeZips!B:D, 3, FALSE)</f>
        <v>58104</v>
      </c>
      <c r="K9528">
        <f>VLOOKUP(D9528, GeoCodeZips!B:R, 17, FALSE)</f>
        <v>93551</v>
      </c>
      <c r="L9528">
        <f t="shared" si="296"/>
        <v>3.4421038138510255E-5</v>
      </c>
      <c r="M9528" s="5">
        <f t="shared" si="297"/>
        <v>0</v>
      </c>
    </row>
    <row r="9529" spans="1:13" ht="17" x14ac:dyDescent="0.25">
      <c r="A9529" s="2">
        <v>43980</v>
      </c>
      <c r="B9529" t="s">
        <v>9</v>
      </c>
      <c r="C9529">
        <v>37</v>
      </c>
      <c r="D9529" t="s">
        <v>325</v>
      </c>
      <c r="E9529">
        <v>2</v>
      </c>
      <c r="G9529">
        <v>-118.306794</v>
      </c>
      <c r="H9529">
        <v>34.625619999999998</v>
      </c>
      <c r="I9529">
        <f>VLOOKUP(D9529, GeoCodeZips!B:C, 2, FALSE)</f>
        <v>2.6</v>
      </c>
      <c r="J9529">
        <f>VLOOKUP(D9529, GeoCodeZips!B:D, 3, FALSE)</f>
        <v>58104</v>
      </c>
      <c r="K9529">
        <f>VLOOKUP(D9529, GeoCodeZips!B:R, 17, FALSE)</f>
        <v>93551</v>
      </c>
      <c r="L9529">
        <f t="shared" si="296"/>
        <v>3.4421038138510255E-5</v>
      </c>
      <c r="M9529" s="5">
        <f t="shared" si="297"/>
        <v>0</v>
      </c>
    </row>
    <row r="9530" spans="1:13" ht="17" x14ac:dyDescent="0.25">
      <c r="A9530" s="2">
        <v>43981</v>
      </c>
      <c r="B9530" t="s">
        <v>9</v>
      </c>
      <c r="C9530">
        <v>37</v>
      </c>
      <c r="D9530" t="s">
        <v>325</v>
      </c>
      <c r="E9530">
        <v>2</v>
      </c>
      <c r="G9530">
        <v>-118.306794</v>
      </c>
      <c r="H9530">
        <v>34.625619999999998</v>
      </c>
      <c r="I9530">
        <f>VLOOKUP(D9530, GeoCodeZips!B:C, 2, FALSE)</f>
        <v>2.6</v>
      </c>
      <c r="J9530">
        <f>VLOOKUP(D9530, GeoCodeZips!B:D, 3, FALSE)</f>
        <v>58104</v>
      </c>
      <c r="K9530">
        <f>VLOOKUP(D9530, GeoCodeZips!B:R, 17, FALSE)</f>
        <v>93551</v>
      </c>
      <c r="L9530">
        <f t="shared" si="296"/>
        <v>3.4421038138510255E-5</v>
      </c>
      <c r="M9530" s="5">
        <f t="shared" si="297"/>
        <v>0</v>
      </c>
    </row>
    <row r="9531" spans="1:13" ht="17" x14ac:dyDescent="0.25">
      <c r="A9531" s="2">
        <v>43982</v>
      </c>
      <c r="B9531" t="s">
        <v>9</v>
      </c>
      <c r="C9531">
        <v>37</v>
      </c>
      <c r="D9531" t="s">
        <v>325</v>
      </c>
      <c r="E9531">
        <v>2</v>
      </c>
      <c r="G9531">
        <v>-118.306794</v>
      </c>
      <c r="H9531">
        <v>34.625619999999998</v>
      </c>
      <c r="I9531">
        <f>VLOOKUP(D9531, GeoCodeZips!B:C, 2, FALSE)</f>
        <v>2.6</v>
      </c>
      <c r="J9531">
        <f>VLOOKUP(D9531, GeoCodeZips!B:D, 3, FALSE)</f>
        <v>58104</v>
      </c>
      <c r="K9531">
        <f>VLOOKUP(D9531, GeoCodeZips!B:R, 17, FALSE)</f>
        <v>93551</v>
      </c>
      <c r="L9531">
        <f t="shared" si="296"/>
        <v>3.4421038138510255E-5</v>
      </c>
      <c r="M9531" s="5">
        <f t="shared" si="297"/>
        <v>0</v>
      </c>
    </row>
    <row r="9532" spans="1:13" ht="17" x14ac:dyDescent="0.25">
      <c r="A9532" s="2">
        <v>43983</v>
      </c>
      <c r="B9532" t="s">
        <v>9</v>
      </c>
      <c r="C9532">
        <v>37</v>
      </c>
      <c r="D9532" t="s">
        <v>325</v>
      </c>
      <c r="E9532">
        <v>3</v>
      </c>
      <c r="G9532">
        <v>-118.306794</v>
      </c>
      <c r="H9532">
        <v>34.625619999999998</v>
      </c>
      <c r="I9532">
        <f>VLOOKUP(D9532, GeoCodeZips!B:C, 2, FALSE)</f>
        <v>2.6</v>
      </c>
      <c r="J9532">
        <f>VLOOKUP(D9532, GeoCodeZips!B:D, 3, FALSE)</f>
        <v>58104</v>
      </c>
      <c r="K9532">
        <f>VLOOKUP(D9532, GeoCodeZips!B:R, 17, FALSE)</f>
        <v>93551</v>
      </c>
      <c r="L9532">
        <f t="shared" si="296"/>
        <v>5.1631557207765389E-5</v>
      </c>
      <c r="M9532" s="5">
        <f t="shared" si="297"/>
        <v>0.33333333333333343</v>
      </c>
    </row>
    <row r="9533" spans="1:13" ht="17" x14ac:dyDescent="0.25">
      <c r="A9533" s="2">
        <v>43984</v>
      </c>
      <c r="B9533" t="s">
        <v>9</v>
      </c>
      <c r="C9533">
        <v>37</v>
      </c>
      <c r="D9533" t="s">
        <v>325</v>
      </c>
      <c r="E9533">
        <v>3</v>
      </c>
      <c r="G9533">
        <v>-118.306794</v>
      </c>
      <c r="H9533">
        <v>34.625619999999998</v>
      </c>
      <c r="I9533">
        <f>VLOOKUP(D9533, GeoCodeZips!B:C, 2, FALSE)</f>
        <v>2.6</v>
      </c>
      <c r="J9533">
        <f>VLOOKUP(D9533, GeoCodeZips!B:D, 3, FALSE)</f>
        <v>58104</v>
      </c>
      <c r="K9533">
        <f>VLOOKUP(D9533, GeoCodeZips!B:R, 17, FALSE)</f>
        <v>93551</v>
      </c>
      <c r="L9533">
        <f t="shared" si="296"/>
        <v>5.1631557207765389E-5</v>
      </c>
      <c r="M9533" s="5">
        <f t="shared" si="297"/>
        <v>0</v>
      </c>
    </row>
    <row r="9534" spans="1:13" ht="17" x14ac:dyDescent="0.25">
      <c r="A9534" s="2">
        <v>43985</v>
      </c>
      <c r="B9534" t="s">
        <v>9</v>
      </c>
      <c r="C9534">
        <v>37</v>
      </c>
      <c r="D9534" t="s">
        <v>325</v>
      </c>
      <c r="E9534">
        <v>3</v>
      </c>
      <c r="G9534">
        <v>-118.306794</v>
      </c>
      <c r="H9534">
        <v>34.625619999999998</v>
      </c>
      <c r="I9534">
        <f>VLOOKUP(D9534, GeoCodeZips!B:C, 2, FALSE)</f>
        <v>2.6</v>
      </c>
      <c r="J9534">
        <f>VLOOKUP(D9534, GeoCodeZips!B:D, 3, FALSE)</f>
        <v>58104</v>
      </c>
      <c r="K9534">
        <f>VLOOKUP(D9534, GeoCodeZips!B:R, 17, FALSE)</f>
        <v>93551</v>
      </c>
      <c r="L9534">
        <f t="shared" si="296"/>
        <v>5.1631557207765389E-5</v>
      </c>
      <c r="M9534" s="5">
        <f t="shared" si="297"/>
        <v>0</v>
      </c>
    </row>
    <row r="9535" spans="1:13" ht="17" x14ac:dyDescent="0.25">
      <c r="A9535" s="2">
        <v>43986</v>
      </c>
      <c r="B9535" t="s">
        <v>9</v>
      </c>
      <c r="C9535">
        <v>37</v>
      </c>
      <c r="D9535" t="s">
        <v>325</v>
      </c>
      <c r="E9535">
        <v>3</v>
      </c>
      <c r="G9535">
        <v>-118.306794</v>
      </c>
      <c r="H9535">
        <v>34.625619999999998</v>
      </c>
      <c r="I9535">
        <f>VLOOKUP(D9535, GeoCodeZips!B:C, 2, FALSE)</f>
        <v>2.6</v>
      </c>
      <c r="J9535">
        <f>VLOOKUP(D9535, GeoCodeZips!B:D, 3, FALSE)</f>
        <v>58104</v>
      </c>
      <c r="K9535">
        <f>VLOOKUP(D9535, GeoCodeZips!B:R, 17, FALSE)</f>
        <v>93551</v>
      </c>
      <c r="L9535">
        <f t="shared" si="296"/>
        <v>5.1631557207765389E-5</v>
      </c>
      <c r="M9535" s="5">
        <f t="shared" si="297"/>
        <v>0</v>
      </c>
    </row>
    <row r="9536" spans="1:13" ht="17" x14ac:dyDescent="0.25">
      <c r="A9536" s="2">
        <v>43987</v>
      </c>
      <c r="B9536" t="s">
        <v>9</v>
      </c>
      <c r="C9536">
        <v>37</v>
      </c>
      <c r="D9536" t="s">
        <v>325</v>
      </c>
      <c r="E9536">
        <v>3</v>
      </c>
      <c r="G9536">
        <v>-118.306794</v>
      </c>
      <c r="H9536">
        <v>34.625619999999998</v>
      </c>
      <c r="I9536">
        <f>VLOOKUP(D9536, GeoCodeZips!B:C, 2, FALSE)</f>
        <v>2.6</v>
      </c>
      <c r="J9536">
        <f>VLOOKUP(D9536, GeoCodeZips!B:D, 3, FALSE)</f>
        <v>58104</v>
      </c>
      <c r="K9536">
        <f>VLOOKUP(D9536, GeoCodeZips!B:R, 17, FALSE)</f>
        <v>93551</v>
      </c>
      <c r="L9536">
        <f t="shared" si="296"/>
        <v>5.1631557207765389E-5</v>
      </c>
      <c r="M9536" s="5">
        <f t="shared" si="297"/>
        <v>0</v>
      </c>
    </row>
    <row r="9537" spans="1:13" ht="17" x14ac:dyDescent="0.25">
      <c r="A9537" s="2">
        <v>43913</v>
      </c>
      <c r="B9537" t="s">
        <v>9</v>
      </c>
      <c r="C9537">
        <v>37</v>
      </c>
      <c r="D9537" t="s">
        <v>180</v>
      </c>
      <c r="E9537">
        <v>1</v>
      </c>
      <c r="G9537">
        <v>-118.205364</v>
      </c>
      <c r="H9537">
        <v>34.081156999999997</v>
      </c>
      <c r="I9537">
        <f>VLOOKUP(D9537, GeoCodeZips!B:C, 2, FALSE)</f>
        <v>4.8</v>
      </c>
      <c r="J9537">
        <f>VLOOKUP(D9537, GeoCodeZips!B:D, 3, FALSE)</f>
        <v>41669</v>
      </c>
      <c r="K9537">
        <f>VLOOKUP(D9537, GeoCodeZips!B:R, 17, FALSE)</f>
        <v>90031</v>
      </c>
      <c r="L9537">
        <f t="shared" si="296"/>
        <v>2.3998656075259786E-5</v>
      </c>
      <c r="M9537" s="5">
        <f t="shared" si="297"/>
        <v>0</v>
      </c>
    </row>
    <row r="9538" spans="1:13" ht="17" x14ac:dyDescent="0.25">
      <c r="A9538" s="2">
        <v>43914</v>
      </c>
      <c r="B9538" t="s">
        <v>9</v>
      </c>
      <c r="C9538">
        <v>37</v>
      </c>
      <c r="D9538" t="s">
        <v>180</v>
      </c>
      <c r="E9538">
        <v>1</v>
      </c>
      <c r="G9538">
        <v>-118.205364</v>
      </c>
      <c r="H9538">
        <v>34.081156999999997</v>
      </c>
      <c r="I9538">
        <f>VLOOKUP(D9538, GeoCodeZips!B:C, 2, FALSE)</f>
        <v>4.8</v>
      </c>
      <c r="J9538">
        <f>VLOOKUP(D9538, GeoCodeZips!B:D, 3, FALSE)</f>
        <v>41669</v>
      </c>
      <c r="K9538">
        <f>VLOOKUP(D9538, GeoCodeZips!B:R, 17, FALSE)</f>
        <v>90031</v>
      </c>
      <c r="L9538">
        <f t="shared" si="296"/>
        <v>2.3998656075259786E-5</v>
      </c>
      <c r="M9538" s="5">
        <f t="shared" si="297"/>
        <v>0</v>
      </c>
    </row>
    <row r="9539" spans="1:13" ht="17" x14ac:dyDescent="0.25">
      <c r="A9539" s="2">
        <v>43916</v>
      </c>
      <c r="B9539" t="s">
        <v>9</v>
      </c>
      <c r="C9539">
        <v>37</v>
      </c>
      <c r="D9539" t="s">
        <v>180</v>
      </c>
      <c r="E9539">
        <v>1</v>
      </c>
      <c r="G9539">
        <v>-118.205364</v>
      </c>
      <c r="H9539">
        <v>34.081156999999997</v>
      </c>
      <c r="I9539">
        <f>VLOOKUP(D9539, GeoCodeZips!B:C, 2, FALSE)</f>
        <v>4.8</v>
      </c>
      <c r="J9539">
        <f>VLOOKUP(D9539, GeoCodeZips!B:D, 3, FALSE)</f>
        <v>41669</v>
      </c>
      <c r="K9539">
        <f>VLOOKUP(D9539, GeoCodeZips!B:R, 17, FALSE)</f>
        <v>90031</v>
      </c>
      <c r="L9539">
        <f t="shared" ref="L9539:L9602" si="298">E9539/J9539</f>
        <v>2.3998656075259786E-5</v>
      </c>
      <c r="M9539" s="5">
        <f t="shared" ref="M9539:M9602" si="299">IF(D9539=D9538,(L9539-L9538)/L9539,0)</f>
        <v>0</v>
      </c>
    </row>
    <row r="9540" spans="1:13" ht="17" x14ac:dyDescent="0.25">
      <c r="A9540" s="2">
        <v>43917</v>
      </c>
      <c r="B9540" t="s">
        <v>9</v>
      </c>
      <c r="C9540">
        <v>37</v>
      </c>
      <c r="D9540" t="s">
        <v>180</v>
      </c>
      <c r="E9540">
        <v>1</v>
      </c>
      <c r="G9540">
        <v>-118.205364</v>
      </c>
      <c r="H9540">
        <v>34.081156999999997</v>
      </c>
      <c r="I9540">
        <f>VLOOKUP(D9540, GeoCodeZips!B:C, 2, FALSE)</f>
        <v>4.8</v>
      </c>
      <c r="J9540">
        <f>VLOOKUP(D9540, GeoCodeZips!B:D, 3, FALSE)</f>
        <v>41669</v>
      </c>
      <c r="K9540">
        <f>VLOOKUP(D9540, GeoCodeZips!B:R, 17, FALSE)</f>
        <v>90031</v>
      </c>
      <c r="L9540">
        <f t="shared" si="298"/>
        <v>2.3998656075259786E-5</v>
      </c>
      <c r="M9540" s="5">
        <f t="shared" si="299"/>
        <v>0</v>
      </c>
    </row>
    <row r="9541" spans="1:13" ht="17" x14ac:dyDescent="0.25">
      <c r="A9541" s="2">
        <v>43918</v>
      </c>
      <c r="B9541" t="s">
        <v>9</v>
      </c>
      <c r="C9541">
        <v>37</v>
      </c>
      <c r="D9541" t="s">
        <v>180</v>
      </c>
      <c r="E9541">
        <v>1</v>
      </c>
      <c r="G9541">
        <v>-118.205364</v>
      </c>
      <c r="H9541">
        <v>34.081156999999997</v>
      </c>
      <c r="I9541">
        <f>VLOOKUP(D9541, GeoCodeZips!B:C, 2, FALSE)</f>
        <v>4.8</v>
      </c>
      <c r="J9541">
        <f>VLOOKUP(D9541, GeoCodeZips!B:D, 3, FALSE)</f>
        <v>41669</v>
      </c>
      <c r="K9541">
        <f>VLOOKUP(D9541, GeoCodeZips!B:R, 17, FALSE)</f>
        <v>90031</v>
      </c>
      <c r="L9541">
        <f t="shared" si="298"/>
        <v>2.3998656075259786E-5</v>
      </c>
      <c r="M9541" s="5">
        <f t="shared" si="299"/>
        <v>0</v>
      </c>
    </row>
    <row r="9542" spans="1:13" ht="17" x14ac:dyDescent="0.25">
      <c r="A9542" s="2">
        <v>43919</v>
      </c>
      <c r="B9542" t="s">
        <v>9</v>
      </c>
      <c r="C9542">
        <v>37</v>
      </c>
      <c r="D9542" t="s">
        <v>180</v>
      </c>
      <c r="E9542">
        <v>2</v>
      </c>
      <c r="G9542">
        <v>-118.205364</v>
      </c>
      <c r="H9542">
        <v>34.081156999999997</v>
      </c>
      <c r="I9542">
        <f>VLOOKUP(D9542, GeoCodeZips!B:C, 2, FALSE)</f>
        <v>4.8</v>
      </c>
      <c r="J9542">
        <f>VLOOKUP(D9542, GeoCodeZips!B:D, 3, FALSE)</f>
        <v>41669</v>
      </c>
      <c r="K9542">
        <f>VLOOKUP(D9542, GeoCodeZips!B:R, 17, FALSE)</f>
        <v>90031</v>
      </c>
      <c r="L9542">
        <f t="shared" si="298"/>
        <v>4.7997312150519572E-5</v>
      </c>
      <c r="M9542" s="5">
        <f t="shared" si="299"/>
        <v>0.5</v>
      </c>
    </row>
    <row r="9543" spans="1:13" ht="17" x14ac:dyDescent="0.25">
      <c r="A9543" s="2">
        <v>43920</v>
      </c>
      <c r="B9543" t="s">
        <v>9</v>
      </c>
      <c r="C9543">
        <v>37</v>
      </c>
      <c r="D9543" t="s">
        <v>180</v>
      </c>
      <c r="E9543">
        <v>2</v>
      </c>
      <c r="G9543">
        <v>-118.205364</v>
      </c>
      <c r="H9543">
        <v>34.081156999999997</v>
      </c>
      <c r="I9543">
        <f>VLOOKUP(D9543, GeoCodeZips!B:C, 2, FALSE)</f>
        <v>4.8</v>
      </c>
      <c r="J9543">
        <f>VLOOKUP(D9543, GeoCodeZips!B:D, 3, FALSE)</f>
        <v>41669</v>
      </c>
      <c r="K9543">
        <f>VLOOKUP(D9543, GeoCodeZips!B:R, 17, FALSE)</f>
        <v>90031</v>
      </c>
      <c r="L9543">
        <f t="shared" si="298"/>
        <v>4.7997312150519572E-5</v>
      </c>
      <c r="M9543" s="5">
        <f t="shared" si="299"/>
        <v>0</v>
      </c>
    </row>
    <row r="9544" spans="1:13" ht="17" x14ac:dyDescent="0.25">
      <c r="A9544" s="2">
        <v>43921</v>
      </c>
      <c r="B9544" t="s">
        <v>9</v>
      </c>
      <c r="C9544">
        <v>37</v>
      </c>
      <c r="D9544" t="s">
        <v>180</v>
      </c>
      <c r="E9544">
        <v>4</v>
      </c>
      <c r="G9544">
        <v>-118.205364</v>
      </c>
      <c r="H9544">
        <v>34.081156999999997</v>
      </c>
      <c r="I9544">
        <f>VLOOKUP(D9544, GeoCodeZips!B:C, 2, FALSE)</f>
        <v>4.8</v>
      </c>
      <c r="J9544">
        <f>VLOOKUP(D9544, GeoCodeZips!B:D, 3, FALSE)</f>
        <v>41669</v>
      </c>
      <c r="K9544">
        <f>VLOOKUP(D9544, GeoCodeZips!B:R, 17, FALSE)</f>
        <v>90031</v>
      </c>
      <c r="L9544">
        <f t="shared" si="298"/>
        <v>9.5994624301039145E-5</v>
      </c>
      <c r="M9544" s="5">
        <f t="shared" si="299"/>
        <v>0.5</v>
      </c>
    </row>
    <row r="9545" spans="1:13" ht="17" x14ac:dyDescent="0.25">
      <c r="A9545" s="2">
        <v>43922</v>
      </c>
      <c r="B9545" t="s">
        <v>9</v>
      </c>
      <c r="C9545">
        <v>37</v>
      </c>
      <c r="D9545" t="s">
        <v>180</v>
      </c>
      <c r="E9545">
        <v>5</v>
      </c>
      <c r="G9545">
        <v>-118.205364</v>
      </c>
      <c r="H9545">
        <v>34.081156999999997</v>
      </c>
      <c r="I9545">
        <f>VLOOKUP(D9545, GeoCodeZips!B:C, 2, FALSE)</f>
        <v>4.8</v>
      </c>
      <c r="J9545">
        <f>VLOOKUP(D9545, GeoCodeZips!B:D, 3, FALSE)</f>
        <v>41669</v>
      </c>
      <c r="K9545">
        <f>VLOOKUP(D9545, GeoCodeZips!B:R, 17, FALSE)</f>
        <v>90031</v>
      </c>
      <c r="L9545">
        <f t="shared" si="298"/>
        <v>1.1999328037629892E-4</v>
      </c>
      <c r="M9545" s="5">
        <f t="shared" si="299"/>
        <v>0.19999999999999993</v>
      </c>
    </row>
    <row r="9546" spans="1:13" ht="17" x14ac:dyDescent="0.25">
      <c r="A9546" s="2">
        <v>43923</v>
      </c>
      <c r="B9546" t="s">
        <v>9</v>
      </c>
      <c r="C9546">
        <v>37</v>
      </c>
      <c r="D9546" t="s">
        <v>180</v>
      </c>
      <c r="E9546">
        <v>6</v>
      </c>
      <c r="G9546">
        <v>-118.205364</v>
      </c>
      <c r="H9546">
        <v>34.081156999999997</v>
      </c>
      <c r="I9546">
        <f>VLOOKUP(D9546, GeoCodeZips!B:C, 2, FALSE)</f>
        <v>4.8</v>
      </c>
      <c r="J9546">
        <f>VLOOKUP(D9546, GeoCodeZips!B:D, 3, FALSE)</f>
        <v>41669</v>
      </c>
      <c r="K9546">
        <f>VLOOKUP(D9546, GeoCodeZips!B:R, 17, FALSE)</f>
        <v>90031</v>
      </c>
      <c r="L9546">
        <f t="shared" si="298"/>
        <v>1.4399193645155871E-4</v>
      </c>
      <c r="M9546" s="5">
        <f t="shared" si="299"/>
        <v>0.16666666666666669</v>
      </c>
    </row>
    <row r="9547" spans="1:13" ht="17" x14ac:dyDescent="0.25">
      <c r="A9547" s="2">
        <v>43924</v>
      </c>
      <c r="B9547" t="s">
        <v>9</v>
      </c>
      <c r="C9547">
        <v>37</v>
      </c>
      <c r="D9547" t="s">
        <v>180</v>
      </c>
      <c r="E9547">
        <v>6</v>
      </c>
      <c r="G9547">
        <v>-118.205364</v>
      </c>
      <c r="H9547">
        <v>34.081156999999997</v>
      </c>
      <c r="I9547">
        <f>VLOOKUP(D9547, GeoCodeZips!B:C, 2, FALSE)</f>
        <v>4.8</v>
      </c>
      <c r="J9547">
        <f>VLOOKUP(D9547, GeoCodeZips!B:D, 3, FALSE)</f>
        <v>41669</v>
      </c>
      <c r="K9547">
        <f>VLOOKUP(D9547, GeoCodeZips!B:R, 17, FALSE)</f>
        <v>90031</v>
      </c>
      <c r="L9547">
        <f t="shared" si="298"/>
        <v>1.4399193645155871E-4</v>
      </c>
      <c r="M9547" s="5">
        <f t="shared" si="299"/>
        <v>0</v>
      </c>
    </row>
    <row r="9548" spans="1:13" ht="17" x14ac:dyDescent="0.25">
      <c r="A9548" s="2">
        <v>43925</v>
      </c>
      <c r="B9548" t="s">
        <v>9</v>
      </c>
      <c r="C9548">
        <v>37</v>
      </c>
      <c r="D9548" t="s">
        <v>180</v>
      </c>
      <c r="E9548">
        <v>11</v>
      </c>
      <c r="G9548">
        <v>-118.205364</v>
      </c>
      <c r="H9548">
        <v>34.081156999999997</v>
      </c>
      <c r="I9548">
        <f>VLOOKUP(D9548, GeoCodeZips!B:C, 2, FALSE)</f>
        <v>4.8</v>
      </c>
      <c r="J9548">
        <f>VLOOKUP(D9548, GeoCodeZips!B:D, 3, FALSE)</f>
        <v>41669</v>
      </c>
      <c r="K9548">
        <f>VLOOKUP(D9548, GeoCodeZips!B:R, 17, FALSE)</f>
        <v>90031</v>
      </c>
      <c r="L9548">
        <f t="shared" si="298"/>
        <v>2.6398521682785764E-4</v>
      </c>
      <c r="M9548" s="5">
        <f t="shared" si="299"/>
        <v>0.45454545454545459</v>
      </c>
    </row>
    <row r="9549" spans="1:13" ht="17" x14ac:dyDescent="0.25">
      <c r="A9549" s="2">
        <v>43926</v>
      </c>
      <c r="B9549" t="s">
        <v>9</v>
      </c>
      <c r="C9549">
        <v>37</v>
      </c>
      <c r="D9549" t="s">
        <v>180</v>
      </c>
      <c r="E9549">
        <v>11</v>
      </c>
      <c r="G9549">
        <v>-118.205364</v>
      </c>
      <c r="H9549">
        <v>34.081156999999997</v>
      </c>
      <c r="I9549">
        <f>VLOOKUP(D9549, GeoCodeZips!B:C, 2, FALSE)</f>
        <v>4.8</v>
      </c>
      <c r="J9549">
        <f>VLOOKUP(D9549, GeoCodeZips!B:D, 3, FALSE)</f>
        <v>41669</v>
      </c>
      <c r="K9549">
        <f>VLOOKUP(D9549, GeoCodeZips!B:R, 17, FALSE)</f>
        <v>90031</v>
      </c>
      <c r="L9549">
        <f t="shared" si="298"/>
        <v>2.6398521682785764E-4</v>
      </c>
      <c r="M9549" s="5">
        <f t="shared" si="299"/>
        <v>0</v>
      </c>
    </row>
    <row r="9550" spans="1:13" ht="17" x14ac:dyDescent="0.25">
      <c r="A9550" s="2">
        <v>43927</v>
      </c>
      <c r="B9550" t="s">
        <v>9</v>
      </c>
      <c r="C9550">
        <v>37</v>
      </c>
      <c r="D9550" t="s">
        <v>180</v>
      </c>
      <c r="E9550">
        <v>12</v>
      </c>
      <c r="G9550">
        <v>-118.205364</v>
      </c>
      <c r="H9550">
        <v>34.081156999999997</v>
      </c>
      <c r="I9550">
        <f>VLOOKUP(D9550, GeoCodeZips!B:C, 2, FALSE)</f>
        <v>4.8</v>
      </c>
      <c r="J9550">
        <f>VLOOKUP(D9550, GeoCodeZips!B:D, 3, FALSE)</f>
        <v>41669</v>
      </c>
      <c r="K9550">
        <f>VLOOKUP(D9550, GeoCodeZips!B:R, 17, FALSE)</f>
        <v>90031</v>
      </c>
      <c r="L9550">
        <f t="shared" si="298"/>
        <v>2.8798387290311742E-4</v>
      </c>
      <c r="M9550" s="5">
        <f t="shared" si="299"/>
        <v>8.3333333333333301E-2</v>
      </c>
    </row>
    <row r="9551" spans="1:13" ht="17" x14ac:dyDescent="0.25">
      <c r="A9551" s="2">
        <v>43928</v>
      </c>
      <c r="B9551" t="s">
        <v>9</v>
      </c>
      <c r="C9551">
        <v>37</v>
      </c>
      <c r="D9551" t="s">
        <v>180</v>
      </c>
      <c r="E9551">
        <v>13</v>
      </c>
      <c r="G9551">
        <v>-118.205364</v>
      </c>
      <c r="H9551">
        <v>34.081156999999997</v>
      </c>
      <c r="I9551">
        <f>VLOOKUP(D9551, GeoCodeZips!B:C, 2, FALSE)</f>
        <v>4.8</v>
      </c>
      <c r="J9551">
        <f>VLOOKUP(D9551, GeoCodeZips!B:D, 3, FALSE)</f>
        <v>41669</v>
      </c>
      <c r="K9551">
        <f>VLOOKUP(D9551, GeoCodeZips!B:R, 17, FALSE)</f>
        <v>90031</v>
      </c>
      <c r="L9551">
        <f t="shared" si="298"/>
        <v>3.119825289783772E-4</v>
      </c>
      <c r="M9551" s="5">
        <f t="shared" si="299"/>
        <v>7.69230769230769E-2</v>
      </c>
    </row>
    <row r="9552" spans="1:13" ht="17" x14ac:dyDescent="0.25">
      <c r="A9552" s="2">
        <v>43929</v>
      </c>
      <c r="B9552" t="s">
        <v>9</v>
      </c>
      <c r="C9552">
        <v>37</v>
      </c>
      <c r="D9552" t="s">
        <v>180</v>
      </c>
      <c r="E9552">
        <v>14</v>
      </c>
      <c r="G9552">
        <v>-118.205364</v>
      </c>
      <c r="H9552">
        <v>34.081156999999997</v>
      </c>
      <c r="I9552">
        <f>VLOOKUP(D9552, GeoCodeZips!B:C, 2, FALSE)</f>
        <v>4.8</v>
      </c>
      <c r="J9552">
        <f>VLOOKUP(D9552, GeoCodeZips!B:D, 3, FALSE)</f>
        <v>41669</v>
      </c>
      <c r="K9552">
        <f>VLOOKUP(D9552, GeoCodeZips!B:R, 17, FALSE)</f>
        <v>90031</v>
      </c>
      <c r="L9552">
        <f t="shared" si="298"/>
        <v>3.3598118505363697E-4</v>
      </c>
      <c r="M9552" s="5">
        <f t="shared" si="299"/>
        <v>7.1428571428571411E-2</v>
      </c>
    </row>
    <row r="9553" spans="1:13" ht="17" x14ac:dyDescent="0.25">
      <c r="A9553" s="2">
        <v>43930</v>
      </c>
      <c r="B9553" t="s">
        <v>9</v>
      </c>
      <c r="C9553">
        <v>37</v>
      </c>
      <c r="D9553" t="s">
        <v>180</v>
      </c>
      <c r="E9553">
        <v>14</v>
      </c>
      <c r="G9553">
        <v>-118.205364</v>
      </c>
      <c r="H9553">
        <v>34.081156999999997</v>
      </c>
      <c r="I9553">
        <f>VLOOKUP(D9553, GeoCodeZips!B:C, 2, FALSE)</f>
        <v>4.8</v>
      </c>
      <c r="J9553">
        <f>VLOOKUP(D9553, GeoCodeZips!B:D, 3, FALSE)</f>
        <v>41669</v>
      </c>
      <c r="K9553">
        <f>VLOOKUP(D9553, GeoCodeZips!B:R, 17, FALSE)</f>
        <v>90031</v>
      </c>
      <c r="L9553">
        <f t="shared" si="298"/>
        <v>3.3598118505363697E-4</v>
      </c>
      <c r="M9553" s="5">
        <f t="shared" si="299"/>
        <v>0</v>
      </c>
    </row>
    <row r="9554" spans="1:13" ht="17" x14ac:dyDescent="0.25">
      <c r="A9554" s="2">
        <v>43931</v>
      </c>
      <c r="B9554" t="s">
        <v>9</v>
      </c>
      <c r="C9554">
        <v>37</v>
      </c>
      <c r="D9554" t="s">
        <v>180</v>
      </c>
      <c r="E9554">
        <v>15</v>
      </c>
      <c r="G9554">
        <v>-118.205364</v>
      </c>
      <c r="H9554">
        <v>34.081156999999997</v>
      </c>
      <c r="I9554">
        <f>VLOOKUP(D9554, GeoCodeZips!B:C, 2, FALSE)</f>
        <v>4.8</v>
      </c>
      <c r="J9554">
        <f>VLOOKUP(D9554, GeoCodeZips!B:D, 3, FALSE)</f>
        <v>41669</v>
      </c>
      <c r="K9554">
        <f>VLOOKUP(D9554, GeoCodeZips!B:R, 17, FALSE)</f>
        <v>90031</v>
      </c>
      <c r="L9554">
        <f t="shared" si="298"/>
        <v>3.599798411288968E-4</v>
      </c>
      <c r="M9554" s="5">
        <f t="shared" si="299"/>
        <v>6.6666666666666791E-2</v>
      </c>
    </row>
    <row r="9555" spans="1:13" ht="17" x14ac:dyDescent="0.25">
      <c r="A9555" s="2">
        <v>43932</v>
      </c>
      <c r="B9555" t="s">
        <v>9</v>
      </c>
      <c r="C9555">
        <v>37</v>
      </c>
      <c r="D9555" t="s">
        <v>180</v>
      </c>
      <c r="E9555">
        <v>16</v>
      </c>
      <c r="G9555">
        <v>-118.205364</v>
      </c>
      <c r="H9555">
        <v>34.081156999999997</v>
      </c>
      <c r="I9555">
        <f>VLOOKUP(D9555, GeoCodeZips!B:C, 2, FALSE)</f>
        <v>4.8</v>
      </c>
      <c r="J9555">
        <f>VLOOKUP(D9555, GeoCodeZips!B:D, 3, FALSE)</f>
        <v>41669</v>
      </c>
      <c r="K9555">
        <f>VLOOKUP(D9555, GeoCodeZips!B:R, 17, FALSE)</f>
        <v>90031</v>
      </c>
      <c r="L9555">
        <f t="shared" si="298"/>
        <v>3.8397849720415658E-4</v>
      </c>
      <c r="M9555" s="5">
        <f t="shared" si="299"/>
        <v>6.2499999999999972E-2</v>
      </c>
    </row>
    <row r="9556" spans="1:13" ht="17" x14ac:dyDescent="0.25">
      <c r="A9556" s="2">
        <v>43933</v>
      </c>
      <c r="B9556" t="s">
        <v>9</v>
      </c>
      <c r="C9556">
        <v>37</v>
      </c>
      <c r="D9556" t="s">
        <v>180</v>
      </c>
      <c r="E9556">
        <v>18</v>
      </c>
      <c r="G9556">
        <v>-118.205364</v>
      </c>
      <c r="H9556">
        <v>34.081156999999997</v>
      </c>
      <c r="I9556">
        <f>VLOOKUP(D9556, GeoCodeZips!B:C, 2, FALSE)</f>
        <v>4.8</v>
      </c>
      <c r="J9556">
        <f>VLOOKUP(D9556, GeoCodeZips!B:D, 3, FALSE)</f>
        <v>41669</v>
      </c>
      <c r="K9556">
        <f>VLOOKUP(D9556, GeoCodeZips!B:R, 17, FALSE)</f>
        <v>90031</v>
      </c>
      <c r="L9556">
        <f t="shared" si="298"/>
        <v>4.3197580935467613E-4</v>
      </c>
      <c r="M9556" s="5">
        <f t="shared" si="299"/>
        <v>0.11111111111111106</v>
      </c>
    </row>
    <row r="9557" spans="1:13" ht="17" x14ac:dyDescent="0.25">
      <c r="A9557" s="2">
        <v>43934</v>
      </c>
      <c r="B9557" t="s">
        <v>9</v>
      </c>
      <c r="C9557">
        <v>37</v>
      </c>
      <c r="D9557" t="s">
        <v>180</v>
      </c>
      <c r="E9557">
        <v>18</v>
      </c>
      <c r="G9557">
        <v>-118.205364</v>
      </c>
      <c r="H9557">
        <v>34.081156999999997</v>
      </c>
      <c r="I9557">
        <f>VLOOKUP(D9557, GeoCodeZips!B:C, 2, FALSE)</f>
        <v>4.8</v>
      </c>
      <c r="J9557">
        <f>VLOOKUP(D9557, GeoCodeZips!B:D, 3, FALSE)</f>
        <v>41669</v>
      </c>
      <c r="K9557">
        <f>VLOOKUP(D9557, GeoCodeZips!B:R, 17, FALSE)</f>
        <v>90031</v>
      </c>
      <c r="L9557">
        <f t="shared" si="298"/>
        <v>4.3197580935467613E-4</v>
      </c>
      <c r="M9557" s="5">
        <f t="shared" si="299"/>
        <v>0</v>
      </c>
    </row>
    <row r="9558" spans="1:13" ht="17" x14ac:dyDescent="0.25">
      <c r="A9558" s="2">
        <v>43935</v>
      </c>
      <c r="B9558" t="s">
        <v>9</v>
      </c>
      <c r="C9558">
        <v>37</v>
      </c>
      <c r="D9558" t="s">
        <v>180</v>
      </c>
      <c r="E9558">
        <v>19</v>
      </c>
      <c r="G9558">
        <v>-118.205364</v>
      </c>
      <c r="H9558">
        <v>34.081156999999997</v>
      </c>
      <c r="I9558">
        <f>VLOOKUP(D9558, GeoCodeZips!B:C, 2, FALSE)</f>
        <v>4.8</v>
      </c>
      <c r="J9558">
        <f>VLOOKUP(D9558, GeoCodeZips!B:D, 3, FALSE)</f>
        <v>41669</v>
      </c>
      <c r="K9558">
        <f>VLOOKUP(D9558, GeoCodeZips!B:R, 17, FALSE)</f>
        <v>90031</v>
      </c>
      <c r="L9558">
        <f t="shared" si="298"/>
        <v>4.5597446542993591E-4</v>
      </c>
      <c r="M9558" s="5">
        <f t="shared" si="299"/>
        <v>5.2631578947368404E-2</v>
      </c>
    </row>
    <row r="9559" spans="1:13" ht="17" x14ac:dyDescent="0.25">
      <c r="A9559" s="2">
        <v>43936</v>
      </c>
      <c r="B9559" t="s">
        <v>9</v>
      </c>
      <c r="C9559">
        <v>37</v>
      </c>
      <c r="D9559" t="s">
        <v>180</v>
      </c>
      <c r="E9559">
        <v>20</v>
      </c>
      <c r="G9559">
        <v>-118.205364</v>
      </c>
      <c r="H9559">
        <v>34.081156999999997</v>
      </c>
      <c r="I9559">
        <f>VLOOKUP(D9559, GeoCodeZips!B:C, 2, FALSE)</f>
        <v>4.8</v>
      </c>
      <c r="J9559">
        <f>VLOOKUP(D9559, GeoCodeZips!B:D, 3, FALSE)</f>
        <v>41669</v>
      </c>
      <c r="K9559">
        <f>VLOOKUP(D9559, GeoCodeZips!B:R, 17, FALSE)</f>
        <v>90031</v>
      </c>
      <c r="L9559">
        <f t="shared" si="298"/>
        <v>4.7997312150519568E-4</v>
      </c>
      <c r="M9559" s="5">
        <f t="shared" si="299"/>
        <v>4.9999999999999982E-2</v>
      </c>
    </row>
    <row r="9560" spans="1:13" ht="17" x14ac:dyDescent="0.25">
      <c r="A9560" s="2">
        <v>43937</v>
      </c>
      <c r="B9560" t="s">
        <v>9</v>
      </c>
      <c r="C9560">
        <v>37</v>
      </c>
      <c r="D9560" t="s">
        <v>180</v>
      </c>
      <c r="E9560">
        <v>22</v>
      </c>
      <c r="G9560">
        <v>-118.205364</v>
      </c>
      <c r="H9560">
        <v>34.081156999999997</v>
      </c>
      <c r="I9560">
        <f>VLOOKUP(D9560, GeoCodeZips!B:C, 2, FALSE)</f>
        <v>4.8</v>
      </c>
      <c r="J9560">
        <f>VLOOKUP(D9560, GeoCodeZips!B:D, 3, FALSE)</f>
        <v>41669</v>
      </c>
      <c r="K9560">
        <f>VLOOKUP(D9560, GeoCodeZips!B:R, 17, FALSE)</f>
        <v>90031</v>
      </c>
      <c r="L9560">
        <f t="shared" si="298"/>
        <v>5.2797043365571529E-4</v>
      </c>
      <c r="M9560" s="5">
        <f t="shared" si="299"/>
        <v>9.0909090909090981E-2</v>
      </c>
    </row>
    <row r="9561" spans="1:13" ht="17" x14ac:dyDescent="0.25">
      <c r="A9561" s="2">
        <v>43938</v>
      </c>
      <c r="B9561" t="s">
        <v>9</v>
      </c>
      <c r="C9561">
        <v>37</v>
      </c>
      <c r="D9561" t="s">
        <v>180</v>
      </c>
      <c r="E9561">
        <v>24</v>
      </c>
      <c r="G9561">
        <v>-118.205364</v>
      </c>
      <c r="H9561">
        <v>34.081156999999997</v>
      </c>
      <c r="I9561">
        <f>VLOOKUP(D9561, GeoCodeZips!B:C, 2, FALSE)</f>
        <v>4.8</v>
      </c>
      <c r="J9561">
        <f>VLOOKUP(D9561, GeoCodeZips!B:D, 3, FALSE)</f>
        <v>41669</v>
      </c>
      <c r="K9561">
        <f>VLOOKUP(D9561, GeoCodeZips!B:R, 17, FALSE)</f>
        <v>90031</v>
      </c>
      <c r="L9561">
        <f t="shared" si="298"/>
        <v>5.7596774580623484E-4</v>
      </c>
      <c r="M9561" s="5">
        <f t="shared" si="299"/>
        <v>8.3333333333333301E-2</v>
      </c>
    </row>
    <row r="9562" spans="1:13" ht="17" x14ac:dyDescent="0.25">
      <c r="A9562" s="2">
        <v>43939</v>
      </c>
      <c r="B9562" t="s">
        <v>9</v>
      </c>
      <c r="C9562">
        <v>37</v>
      </c>
      <c r="D9562" t="s">
        <v>180</v>
      </c>
      <c r="E9562">
        <v>26</v>
      </c>
      <c r="G9562">
        <v>-118.205364</v>
      </c>
      <c r="H9562">
        <v>34.081156999999997</v>
      </c>
      <c r="I9562">
        <f>VLOOKUP(D9562, GeoCodeZips!B:C, 2, FALSE)</f>
        <v>4.8</v>
      </c>
      <c r="J9562">
        <f>VLOOKUP(D9562, GeoCodeZips!B:D, 3, FALSE)</f>
        <v>41669</v>
      </c>
      <c r="K9562">
        <f>VLOOKUP(D9562, GeoCodeZips!B:R, 17, FALSE)</f>
        <v>90031</v>
      </c>
      <c r="L9562">
        <f t="shared" si="298"/>
        <v>6.2396505795675439E-4</v>
      </c>
      <c r="M9562" s="5">
        <f t="shared" si="299"/>
        <v>7.69230769230769E-2</v>
      </c>
    </row>
    <row r="9563" spans="1:13" ht="17" x14ac:dyDescent="0.25">
      <c r="A9563" s="2">
        <v>43940</v>
      </c>
      <c r="B9563" t="s">
        <v>9</v>
      </c>
      <c r="C9563">
        <v>37</v>
      </c>
      <c r="D9563" t="s">
        <v>180</v>
      </c>
      <c r="E9563">
        <v>27</v>
      </c>
      <c r="G9563">
        <v>-118.205364</v>
      </c>
      <c r="H9563">
        <v>34.081156999999997</v>
      </c>
      <c r="I9563">
        <f>VLOOKUP(D9563, GeoCodeZips!B:C, 2, FALSE)</f>
        <v>4.8</v>
      </c>
      <c r="J9563">
        <f>VLOOKUP(D9563, GeoCodeZips!B:D, 3, FALSE)</f>
        <v>41669</v>
      </c>
      <c r="K9563">
        <f>VLOOKUP(D9563, GeoCodeZips!B:R, 17, FALSE)</f>
        <v>90031</v>
      </c>
      <c r="L9563">
        <f t="shared" si="298"/>
        <v>6.4796371403201417E-4</v>
      </c>
      <c r="M9563" s="5">
        <f t="shared" si="299"/>
        <v>3.7037037037037028E-2</v>
      </c>
    </row>
    <row r="9564" spans="1:13" ht="17" x14ac:dyDescent="0.25">
      <c r="A9564" s="2">
        <v>43941</v>
      </c>
      <c r="B9564" t="s">
        <v>9</v>
      </c>
      <c r="C9564">
        <v>37</v>
      </c>
      <c r="D9564" t="s">
        <v>180</v>
      </c>
      <c r="E9564">
        <v>30</v>
      </c>
      <c r="G9564">
        <v>-118.205364</v>
      </c>
      <c r="H9564">
        <v>34.081156999999997</v>
      </c>
      <c r="I9564">
        <f>VLOOKUP(D9564, GeoCodeZips!B:C, 2, FALSE)</f>
        <v>4.8</v>
      </c>
      <c r="J9564">
        <f>VLOOKUP(D9564, GeoCodeZips!B:D, 3, FALSE)</f>
        <v>41669</v>
      </c>
      <c r="K9564">
        <f>VLOOKUP(D9564, GeoCodeZips!B:R, 17, FALSE)</f>
        <v>90031</v>
      </c>
      <c r="L9564">
        <f t="shared" si="298"/>
        <v>7.1995968225779361E-4</v>
      </c>
      <c r="M9564" s="5">
        <f t="shared" si="299"/>
        <v>0.1000000000000001</v>
      </c>
    </row>
    <row r="9565" spans="1:13" ht="17" x14ac:dyDescent="0.25">
      <c r="A9565" s="2">
        <v>43942</v>
      </c>
      <c r="B9565" t="s">
        <v>9</v>
      </c>
      <c r="C9565">
        <v>37</v>
      </c>
      <c r="D9565" t="s">
        <v>180</v>
      </c>
      <c r="E9565">
        <v>40</v>
      </c>
      <c r="G9565">
        <v>-118.205364</v>
      </c>
      <c r="H9565">
        <v>34.081156999999997</v>
      </c>
      <c r="I9565">
        <f>VLOOKUP(D9565, GeoCodeZips!B:C, 2, FALSE)</f>
        <v>4.8</v>
      </c>
      <c r="J9565">
        <f>VLOOKUP(D9565, GeoCodeZips!B:D, 3, FALSE)</f>
        <v>41669</v>
      </c>
      <c r="K9565">
        <f>VLOOKUP(D9565, GeoCodeZips!B:R, 17, FALSE)</f>
        <v>90031</v>
      </c>
      <c r="L9565">
        <f t="shared" si="298"/>
        <v>9.5994624301039137E-4</v>
      </c>
      <c r="M9565" s="5">
        <f t="shared" si="299"/>
        <v>0.24999999999999992</v>
      </c>
    </row>
    <row r="9566" spans="1:13" ht="17" x14ac:dyDescent="0.25">
      <c r="A9566" s="2">
        <v>43943</v>
      </c>
      <c r="B9566" t="s">
        <v>9</v>
      </c>
      <c r="C9566">
        <v>37</v>
      </c>
      <c r="D9566" t="s">
        <v>180</v>
      </c>
      <c r="E9566">
        <v>44</v>
      </c>
      <c r="G9566">
        <v>-118.205364</v>
      </c>
      <c r="H9566">
        <v>34.081156999999997</v>
      </c>
      <c r="I9566">
        <f>VLOOKUP(D9566, GeoCodeZips!B:C, 2, FALSE)</f>
        <v>4.8</v>
      </c>
      <c r="J9566">
        <f>VLOOKUP(D9566, GeoCodeZips!B:D, 3, FALSE)</f>
        <v>41669</v>
      </c>
      <c r="K9566">
        <f>VLOOKUP(D9566, GeoCodeZips!B:R, 17, FALSE)</f>
        <v>90031</v>
      </c>
      <c r="L9566">
        <f t="shared" si="298"/>
        <v>1.0559408673114306E-3</v>
      </c>
      <c r="M9566" s="5">
        <f t="shared" si="299"/>
        <v>9.0909090909090981E-2</v>
      </c>
    </row>
    <row r="9567" spans="1:13" ht="17" x14ac:dyDescent="0.25">
      <c r="A9567" s="2">
        <v>43944</v>
      </c>
      <c r="B9567" t="s">
        <v>9</v>
      </c>
      <c r="C9567">
        <v>37</v>
      </c>
      <c r="D9567" t="s">
        <v>180</v>
      </c>
      <c r="E9567">
        <v>46</v>
      </c>
      <c r="G9567">
        <v>-118.205364</v>
      </c>
      <c r="H9567">
        <v>34.081156999999997</v>
      </c>
      <c r="I9567">
        <f>VLOOKUP(D9567, GeoCodeZips!B:C, 2, FALSE)</f>
        <v>4.8</v>
      </c>
      <c r="J9567">
        <f>VLOOKUP(D9567, GeoCodeZips!B:D, 3, FALSE)</f>
        <v>41669</v>
      </c>
      <c r="K9567">
        <f>VLOOKUP(D9567, GeoCodeZips!B:R, 17, FALSE)</f>
        <v>90031</v>
      </c>
      <c r="L9567">
        <f t="shared" si="298"/>
        <v>1.1039381794619501E-3</v>
      </c>
      <c r="M9567" s="5">
        <f t="shared" si="299"/>
        <v>4.3478260869565202E-2</v>
      </c>
    </row>
    <row r="9568" spans="1:13" ht="17" x14ac:dyDescent="0.25">
      <c r="A9568" s="2">
        <v>43945</v>
      </c>
      <c r="B9568" t="s">
        <v>9</v>
      </c>
      <c r="C9568">
        <v>37</v>
      </c>
      <c r="D9568" t="s">
        <v>180</v>
      </c>
      <c r="E9568">
        <v>51</v>
      </c>
      <c r="G9568">
        <v>-118.205364</v>
      </c>
      <c r="H9568">
        <v>34.081156999999997</v>
      </c>
      <c r="I9568">
        <f>VLOOKUP(D9568, GeoCodeZips!B:C, 2, FALSE)</f>
        <v>4.8</v>
      </c>
      <c r="J9568">
        <f>VLOOKUP(D9568, GeoCodeZips!B:D, 3, FALSE)</f>
        <v>41669</v>
      </c>
      <c r="K9568">
        <f>VLOOKUP(D9568, GeoCodeZips!B:R, 17, FALSE)</f>
        <v>90031</v>
      </c>
      <c r="L9568">
        <f t="shared" si="298"/>
        <v>1.223931459838249E-3</v>
      </c>
      <c r="M9568" s="5">
        <f t="shared" si="299"/>
        <v>9.8039215686274481E-2</v>
      </c>
    </row>
    <row r="9569" spans="1:13" ht="17" x14ac:dyDescent="0.25">
      <c r="A9569" s="2">
        <v>43946</v>
      </c>
      <c r="B9569" t="s">
        <v>9</v>
      </c>
      <c r="C9569">
        <v>37</v>
      </c>
      <c r="D9569" t="s">
        <v>180</v>
      </c>
      <c r="E9569">
        <v>52</v>
      </c>
      <c r="G9569">
        <v>-118.205364</v>
      </c>
      <c r="H9569">
        <v>34.081156999999997</v>
      </c>
      <c r="I9569">
        <f>VLOOKUP(D9569, GeoCodeZips!B:C, 2, FALSE)</f>
        <v>4.8</v>
      </c>
      <c r="J9569">
        <f>VLOOKUP(D9569, GeoCodeZips!B:D, 3, FALSE)</f>
        <v>41669</v>
      </c>
      <c r="K9569">
        <f>VLOOKUP(D9569, GeoCodeZips!B:R, 17, FALSE)</f>
        <v>90031</v>
      </c>
      <c r="L9569">
        <f t="shared" si="298"/>
        <v>1.2479301159135088E-3</v>
      </c>
      <c r="M9569" s="5">
        <f t="shared" si="299"/>
        <v>1.9230769230769225E-2</v>
      </c>
    </row>
    <row r="9570" spans="1:13" ht="17" x14ac:dyDescent="0.25">
      <c r="A9570" s="2">
        <v>43947</v>
      </c>
      <c r="B9570" t="s">
        <v>9</v>
      </c>
      <c r="C9570">
        <v>37</v>
      </c>
      <c r="D9570" t="s">
        <v>180</v>
      </c>
      <c r="E9570">
        <v>53</v>
      </c>
      <c r="G9570">
        <v>-118.205364</v>
      </c>
      <c r="H9570">
        <v>34.081156999999997</v>
      </c>
      <c r="I9570">
        <f>VLOOKUP(D9570, GeoCodeZips!B:C, 2, FALSE)</f>
        <v>4.8</v>
      </c>
      <c r="J9570">
        <f>VLOOKUP(D9570, GeoCodeZips!B:D, 3, FALSE)</f>
        <v>41669</v>
      </c>
      <c r="K9570">
        <f>VLOOKUP(D9570, GeoCodeZips!B:R, 17, FALSE)</f>
        <v>90031</v>
      </c>
      <c r="L9570">
        <f t="shared" si="298"/>
        <v>1.2719287719887686E-3</v>
      </c>
      <c r="M9570" s="5">
        <f t="shared" si="299"/>
        <v>1.8867924528301879E-2</v>
      </c>
    </row>
    <row r="9571" spans="1:13" ht="17" x14ac:dyDescent="0.25">
      <c r="A9571" s="2">
        <v>43948</v>
      </c>
      <c r="B9571" t="s">
        <v>9</v>
      </c>
      <c r="C9571">
        <v>37</v>
      </c>
      <c r="D9571" t="s">
        <v>180</v>
      </c>
      <c r="E9571">
        <v>66</v>
      </c>
      <c r="G9571">
        <v>-118.205364</v>
      </c>
      <c r="H9571">
        <v>34.081156999999997</v>
      </c>
      <c r="I9571">
        <f>VLOOKUP(D9571, GeoCodeZips!B:C, 2, FALSE)</f>
        <v>4.8</v>
      </c>
      <c r="J9571">
        <f>VLOOKUP(D9571, GeoCodeZips!B:D, 3, FALSE)</f>
        <v>41669</v>
      </c>
      <c r="K9571">
        <f>VLOOKUP(D9571, GeoCodeZips!B:R, 17, FALSE)</f>
        <v>90031</v>
      </c>
      <c r="L9571">
        <f t="shared" si="298"/>
        <v>1.5839113009671459E-3</v>
      </c>
      <c r="M9571" s="5">
        <f t="shared" si="299"/>
        <v>0.19696969696969702</v>
      </c>
    </row>
    <row r="9572" spans="1:13" ht="17" x14ac:dyDescent="0.25">
      <c r="A9572" s="2">
        <v>43949</v>
      </c>
      <c r="B9572" t="s">
        <v>9</v>
      </c>
      <c r="C9572">
        <v>37</v>
      </c>
      <c r="D9572" t="s">
        <v>180</v>
      </c>
      <c r="E9572">
        <v>66</v>
      </c>
      <c r="G9572">
        <v>-118.205364</v>
      </c>
      <c r="H9572">
        <v>34.081156999999997</v>
      </c>
      <c r="I9572">
        <f>VLOOKUP(D9572, GeoCodeZips!B:C, 2, FALSE)</f>
        <v>4.8</v>
      </c>
      <c r="J9572">
        <f>VLOOKUP(D9572, GeoCodeZips!B:D, 3, FALSE)</f>
        <v>41669</v>
      </c>
      <c r="K9572">
        <f>VLOOKUP(D9572, GeoCodeZips!B:R, 17, FALSE)</f>
        <v>90031</v>
      </c>
      <c r="L9572">
        <f t="shared" si="298"/>
        <v>1.5839113009671459E-3</v>
      </c>
      <c r="M9572" s="5">
        <f t="shared" si="299"/>
        <v>0</v>
      </c>
    </row>
    <row r="9573" spans="1:13" ht="17" x14ac:dyDescent="0.25">
      <c r="A9573" s="2">
        <v>43950</v>
      </c>
      <c r="B9573" t="s">
        <v>9</v>
      </c>
      <c r="C9573">
        <v>37</v>
      </c>
      <c r="D9573" t="s">
        <v>180</v>
      </c>
      <c r="E9573">
        <v>70</v>
      </c>
      <c r="G9573">
        <v>-118.205364</v>
      </c>
      <c r="H9573">
        <v>34.081156999999997</v>
      </c>
      <c r="I9573">
        <f>VLOOKUP(D9573, GeoCodeZips!B:C, 2, FALSE)</f>
        <v>4.8</v>
      </c>
      <c r="J9573">
        <f>VLOOKUP(D9573, GeoCodeZips!B:D, 3, FALSE)</f>
        <v>41669</v>
      </c>
      <c r="K9573">
        <f>VLOOKUP(D9573, GeoCodeZips!B:R, 17, FALSE)</f>
        <v>90031</v>
      </c>
      <c r="L9573">
        <f t="shared" si="298"/>
        <v>1.679905925268185E-3</v>
      </c>
      <c r="M9573" s="5">
        <f t="shared" si="299"/>
        <v>5.714285714285712E-2</v>
      </c>
    </row>
    <row r="9574" spans="1:13" ht="17" x14ac:dyDescent="0.25">
      <c r="A9574" s="2">
        <v>43951</v>
      </c>
      <c r="B9574" t="s">
        <v>9</v>
      </c>
      <c r="C9574">
        <v>37</v>
      </c>
      <c r="D9574" t="s">
        <v>180</v>
      </c>
      <c r="E9574">
        <v>70</v>
      </c>
      <c r="G9574">
        <v>-118.205364</v>
      </c>
      <c r="H9574">
        <v>34.081156999999997</v>
      </c>
      <c r="I9574">
        <f>VLOOKUP(D9574, GeoCodeZips!B:C, 2, FALSE)</f>
        <v>4.8</v>
      </c>
      <c r="J9574">
        <f>VLOOKUP(D9574, GeoCodeZips!B:D, 3, FALSE)</f>
        <v>41669</v>
      </c>
      <c r="K9574">
        <f>VLOOKUP(D9574, GeoCodeZips!B:R, 17, FALSE)</f>
        <v>90031</v>
      </c>
      <c r="L9574">
        <f t="shared" si="298"/>
        <v>1.679905925268185E-3</v>
      </c>
      <c r="M9574" s="5">
        <f t="shared" si="299"/>
        <v>0</v>
      </c>
    </row>
    <row r="9575" spans="1:13" ht="17" x14ac:dyDescent="0.25">
      <c r="A9575" s="2">
        <v>43952</v>
      </c>
      <c r="B9575" t="s">
        <v>9</v>
      </c>
      <c r="C9575">
        <v>37</v>
      </c>
      <c r="D9575" t="s">
        <v>180</v>
      </c>
      <c r="E9575">
        <v>77</v>
      </c>
      <c r="G9575">
        <v>-118.205364</v>
      </c>
      <c r="H9575">
        <v>34.081156999999997</v>
      </c>
      <c r="I9575">
        <f>VLOOKUP(D9575, GeoCodeZips!B:C, 2, FALSE)</f>
        <v>4.8</v>
      </c>
      <c r="J9575">
        <f>VLOOKUP(D9575, GeoCodeZips!B:D, 3, FALSE)</f>
        <v>41669</v>
      </c>
      <c r="K9575">
        <f>VLOOKUP(D9575, GeoCodeZips!B:R, 17, FALSE)</f>
        <v>90031</v>
      </c>
      <c r="L9575">
        <f t="shared" si="298"/>
        <v>1.8478965177950034E-3</v>
      </c>
      <c r="M9575" s="5">
        <f t="shared" si="299"/>
        <v>9.0909090909090884E-2</v>
      </c>
    </row>
    <row r="9576" spans="1:13" ht="17" x14ac:dyDescent="0.25">
      <c r="A9576" s="2">
        <v>43953</v>
      </c>
      <c r="B9576" t="s">
        <v>9</v>
      </c>
      <c r="C9576">
        <v>37</v>
      </c>
      <c r="D9576" t="s">
        <v>180</v>
      </c>
      <c r="E9576">
        <v>78</v>
      </c>
      <c r="G9576">
        <v>-118.205364</v>
      </c>
      <c r="H9576">
        <v>34.081156999999997</v>
      </c>
      <c r="I9576">
        <f>VLOOKUP(D9576, GeoCodeZips!B:C, 2, FALSE)</f>
        <v>4.8</v>
      </c>
      <c r="J9576">
        <f>VLOOKUP(D9576, GeoCodeZips!B:D, 3, FALSE)</f>
        <v>41669</v>
      </c>
      <c r="K9576">
        <f>VLOOKUP(D9576, GeoCodeZips!B:R, 17, FALSE)</f>
        <v>90031</v>
      </c>
      <c r="L9576">
        <f t="shared" si="298"/>
        <v>1.8718951738702632E-3</v>
      </c>
      <c r="M9576" s="5">
        <f t="shared" si="299"/>
        <v>1.2820512820512817E-2</v>
      </c>
    </row>
    <row r="9577" spans="1:13" ht="17" x14ac:dyDescent="0.25">
      <c r="A9577" s="2">
        <v>43954</v>
      </c>
      <c r="B9577" t="s">
        <v>9</v>
      </c>
      <c r="C9577">
        <v>37</v>
      </c>
      <c r="D9577" t="s">
        <v>180</v>
      </c>
      <c r="E9577">
        <v>111</v>
      </c>
      <c r="G9577">
        <v>-118.205364</v>
      </c>
      <c r="H9577">
        <v>34.081156999999997</v>
      </c>
      <c r="I9577">
        <f>VLOOKUP(D9577, GeoCodeZips!B:C, 2, FALSE)</f>
        <v>4.8</v>
      </c>
      <c r="J9577">
        <f>VLOOKUP(D9577, GeoCodeZips!B:D, 3, FALSE)</f>
        <v>41669</v>
      </c>
      <c r="K9577">
        <f>VLOOKUP(D9577, GeoCodeZips!B:R, 17, FALSE)</f>
        <v>90031</v>
      </c>
      <c r="L9577">
        <f t="shared" si="298"/>
        <v>2.6638508243538362E-3</v>
      </c>
      <c r="M9577" s="5">
        <f t="shared" si="299"/>
        <v>0.29729729729729731</v>
      </c>
    </row>
    <row r="9578" spans="1:13" ht="17" x14ac:dyDescent="0.25">
      <c r="A9578" s="2">
        <v>43955</v>
      </c>
      <c r="B9578" t="s">
        <v>9</v>
      </c>
      <c r="C9578">
        <v>37</v>
      </c>
      <c r="D9578" t="s">
        <v>180</v>
      </c>
      <c r="E9578">
        <v>111</v>
      </c>
      <c r="G9578">
        <v>-118.205364</v>
      </c>
      <c r="H9578">
        <v>34.081156999999997</v>
      </c>
      <c r="I9578">
        <f>VLOOKUP(D9578, GeoCodeZips!B:C, 2, FALSE)</f>
        <v>4.8</v>
      </c>
      <c r="J9578">
        <f>VLOOKUP(D9578, GeoCodeZips!B:D, 3, FALSE)</f>
        <v>41669</v>
      </c>
      <c r="K9578">
        <f>VLOOKUP(D9578, GeoCodeZips!B:R, 17, FALSE)</f>
        <v>90031</v>
      </c>
      <c r="L9578">
        <f t="shared" si="298"/>
        <v>2.6638508243538362E-3</v>
      </c>
      <c r="M9578" s="5">
        <f t="shared" si="299"/>
        <v>0</v>
      </c>
    </row>
    <row r="9579" spans="1:13" ht="17" x14ac:dyDescent="0.25">
      <c r="A9579" s="2">
        <v>43956</v>
      </c>
      <c r="B9579" t="s">
        <v>9</v>
      </c>
      <c r="C9579">
        <v>37</v>
      </c>
      <c r="D9579" t="s">
        <v>180</v>
      </c>
      <c r="E9579">
        <v>124</v>
      </c>
      <c r="G9579">
        <v>-118.205364</v>
      </c>
      <c r="H9579">
        <v>34.081156999999997</v>
      </c>
      <c r="I9579">
        <f>VLOOKUP(D9579, GeoCodeZips!B:C, 2, FALSE)</f>
        <v>4.8</v>
      </c>
      <c r="J9579">
        <f>VLOOKUP(D9579, GeoCodeZips!B:D, 3, FALSE)</f>
        <v>41669</v>
      </c>
      <c r="K9579">
        <f>VLOOKUP(D9579, GeoCodeZips!B:R, 17, FALSE)</f>
        <v>90031</v>
      </c>
      <c r="L9579">
        <f t="shared" si="298"/>
        <v>2.9758333533322135E-3</v>
      </c>
      <c r="M9579" s="5">
        <f t="shared" si="299"/>
        <v>0.10483870967741939</v>
      </c>
    </row>
    <row r="9580" spans="1:13" ht="17" x14ac:dyDescent="0.25">
      <c r="A9580" s="2">
        <v>43957</v>
      </c>
      <c r="B9580" t="s">
        <v>9</v>
      </c>
      <c r="C9580">
        <v>37</v>
      </c>
      <c r="D9580" t="s">
        <v>180</v>
      </c>
      <c r="E9580">
        <v>135</v>
      </c>
      <c r="G9580">
        <v>-118.205364</v>
      </c>
      <c r="H9580">
        <v>34.081156999999997</v>
      </c>
      <c r="I9580">
        <f>VLOOKUP(D9580, GeoCodeZips!B:C, 2, FALSE)</f>
        <v>4.8</v>
      </c>
      <c r="J9580">
        <f>VLOOKUP(D9580, GeoCodeZips!B:D, 3, FALSE)</f>
        <v>41669</v>
      </c>
      <c r="K9580">
        <f>VLOOKUP(D9580, GeoCodeZips!B:R, 17, FALSE)</f>
        <v>90031</v>
      </c>
      <c r="L9580">
        <f t="shared" si="298"/>
        <v>3.2398185701600708E-3</v>
      </c>
      <c r="M9580" s="5">
        <f t="shared" si="299"/>
        <v>8.1481481481481391E-2</v>
      </c>
    </row>
    <row r="9581" spans="1:13" ht="17" x14ac:dyDescent="0.25">
      <c r="A9581" s="2">
        <v>43958</v>
      </c>
      <c r="B9581" t="s">
        <v>9</v>
      </c>
      <c r="C9581">
        <v>37</v>
      </c>
      <c r="D9581" t="s">
        <v>180</v>
      </c>
      <c r="E9581">
        <v>148</v>
      </c>
      <c r="G9581">
        <v>-118.205364</v>
      </c>
      <c r="H9581">
        <v>34.081156999999997</v>
      </c>
      <c r="I9581">
        <f>VLOOKUP(D9581, GeoCodeZips!B:C, 2, FALSE)</f>
        <v>4.8</v>
      </c>
      <c r="J9581">
        <f>VLOOKUP(D9581, GeoCodeZips!B:D, 3, FALSE)</f>
        <v>41669</v>
      </c>
      <c r="K9581">
        <f>VLOOKUP(D9581, GeoCodeZips!B:R, 17, FALSE)</f>
        <v>90031</v>
      </c>
      <c r="L9581">
        <f t="shared" si="298"/>
        <v>3.5518010991384481E-3</v>
      </c>
      <c r="M9581" s="5">
        <f t="shared" si="299"/>
        <v>8.783783783783787E-2</v>
      </c>
    </row>
    <row r="9582" spans="1:13" ht="17" x14ac:dyDescent="0.25">
      <c r="A9582" s="2">
        <v>43959</v>
      </c>
      <c r="B9582" t="s">
        <v>9</v>
      </c>
      <c r="C9582">
        <v>37</v>
      </c>
      <c r="D9582" t="s">
        <v>180</v>
      </c>
      <c r="E9582">
        <v>150</v>
      </c>
      <c r="G9582">
        <v>-118.205364</v>
      </c>
      <c r="H9582">
        <v>34.081156999999997</v>
      </c>
      <c r="I9582">
        <f>VLOOKUP(D9582, GeoCodeZips!B:C, 2, FALSE)</f>
        <v>4.8</v>
      </c>
      <c r="J9582">
        <f>VLOOKUP(D9582, GeoCodeZips!B:D, 3, FALSE)</f>
        <v>41669</v>
      </c>
      <c r="K9582">
        <f>VLOOKUP(D9582, GeoCodeZips!B:R, 17, FALSE)</f>
        <v>90031</v>
      </c>
      <c r="L9582">
        <f t="shared" si="298"/>
        <v>3.5997984112889677E-3</v>
      </c>
      <c r="M9582" s="5">
        <f t="shared" si="299"/>
        <v>1.3333333333333329E-2</v>
      </c>
    </row>
    <row r="9583" spans="1:13" ht="17" x14ac:dyDescent="0.25">
      <c r="A9583" s="2">
        <v>43960</v>
      </c>
      <c r="B9583" t="s">
        <v>9</v>
      </c>
      <c r="C9583">
        <v>37</v>
      </c>
      <c r="D9583" t="s">
        <v>180</v>
      </c>
      <c r="E9583">
        <v>152</v>
      </c>
      <c r="G9583">
        <v>-118.205364</v>
      </c>
      <c r="H9583">
        <v>34.081156999999997</v>
      </c>
      <c r="I9583">
        <f>VLOOKUP(D9583, GeoCodeZips!B:C, 2, FALSE)</f>
        <v>4.8</v>
      </c>
      <c r="J9583">
        <f>VLOOKUP(D9583, GeoCodeZips!B:D, 3, FALSE)</f>
        <v>41669</v>
      </c>
      <c r="K9583">
        <f>VLOOKUP(D9583, GeoCodeZips!B:R, 17, FALSE)</f>
        <v>90031</v>
      </c>
      <c r="L9583">
        <f t="shared" si="298"/>
        <v>3.6477957234394873E-3</v>
      </c>
      <c r="M9583" s="5">
        <f t="shared" si="299"/>
        <v>1.3157894736842101E-2</v>
      </c>
    </row>
    <row r="9584" spans="1:13" ht="17" x14ac:dyDescent="0.25">
      <c r="A9584" s="2">
        <v>43961</v>
      </c>
      <c r="B9584" t="s">
        <v>9</v>
      </c>
      <c r="C9584">
        <v>37</v>
      </c>
      <c r="D9584" t="s">
        <v>180</v>
      </c>
      <c r="E9584">
        <v>152</v>
      </c>
      <c r="G9584">
        <v>-118.205364</v>
      </c>
      <c r="H9584">
        <v>34.081156999999997</v>
      </c>
      <c r="I9584">
        <f>VLOOKUP(D9584, GeoCodeZips!B:C, 2, FALSE)</f>
        <v>4.8</v>
      </c>
      <c r="J9584">
        <f>VLOOKUP(D9584, GeoCodeZips!B:D, 3, FALSE)</f>
        <v>41669</v>
      </c>
      <c r="K9584">
        <f>VLOOKUP(D9584, GeoCodeZips!B:R, 17, FALSE)</f>
        <v>90031</v>
      </c>
      <c r="L9584">
        <f t="shared" si="298"/>
        <v>3.6477957234394873E-3</v>
      </c>
      <c r="M9584" s="5">
        <f t="shared" si="299"/>
        <v>0</v>
      </c>
    </row>
    <row r="9585" spans="1:13" ht="17" x14ac:dyDescent="0.25">
      <c r="A9585" s="2">
        <v>43962</v>
      </c>
      <c r="B9585" t="s">
        <v>9</v>
      </c>
      <c r="C9585">
        <v>37</v>
      </c>
      <c r="D9585" t="s">
        <v>180</v>
      </c>
      <c r="E9585">
        <v>155</v>
      </c>
      <c r="G9585">
        <v>-118.205364</v>
      </c>
      <c r="H9585">
        <v>34.081156999999997</v>
      </c>
      <c r="I9585">
        <f>VLOOKUP(D9585, GeoCodeZips!B:C, 2, FALSE)</f>
        <v>4.8</v>
      </c>
      <c r="J9585">
        <f>VLOOKUP(D9585, GeoCodeZips!B:D, 3, FALSE)</f>
        <v>41669</v>
      </c>
      <c r="K9585">
        <f>VLOOKUP(D9585, GeoCodeZips!B:R, 17, FALSE)</f>
        <v>90031</v>
      </c>
      <c r="L9585">
        <f t="shared" si="298"/>
        <v>3.7197916916652668E-3</v>
      </c>
      <c r="M9585" s="5">
        <f t="shared" si="299"/>
        <v>1.9354838709677469E-2</v>
      </c>
    </row>
    <row r="9586" spans="1:13" ht="17" x14ac:dyDescent="0.25">
      <c r="A9586" s="2">
        <v>43963</v>
      </c>
      <c r="B9586" t="s">
        <v>9</v>
      </c>
      <c r="C9586">
        <v>37</v>
      </c>
      <c r="D9586" t="s">
        <v>180</v>
      </c>
      <c r="E9586">
        <v>160</v>
      </c>
      <c r="G9586">
        <v>-118.205364</v>
      </c>
      <c r="H9586">
        <v>34.081156999999997</v>
      </c>
      <c r="I9586">
        <f>VLOOKUP(D9586, GeoCodeZips!B:C, 2, FALSE)</f>
        <v>4.8</v>
      </c>
      <c r="J9586">
        <f>VLOOKUP(D9586, GeoCodeZips!B:D, 3, FALSE)</f>
        <v>41669</v>
      </c>
      <c r="K9586">
        <f>VLOOKUP(D9586, GeoCodeZips!B:R, 17, FALSE)</f>
        <v>90031</v>
      </c>
      <c r="L9586">
        <f t="shared" si="298"/>
        <v>3.8397849720415655E-3</v>
      </c>
      <c r="M9586" s="5">
        <f t="shared" si="299"/>
        <v>3.1249999999999934E-2</v>
      </c>
    </row>
    <row r="9587" spans="1:13" ht="17" x14ac:dyDescent="0.25">
      <c r="A9587" s="2">
        <v>43964</v>
      </c>
      <c r="B9587" t="s">
        <v>9</v>
      </c>
      <c r="C9587">
        <v>37</v>
      </c>
      <c r="D9587" t="s">
        <v>180</v>
      </c>
      <c r="E9587">
        <v>164</v>
      </c>
      <c r="G9587">
        <v>-118.205364</v>
      </c>
      <c r="H9587">
        <v>34.081156999999997</v>
      </c>
      <c r="I9587">
        <f>VLOOKUP(D9587, GeoCodeZips!B:C, 2, FALSE)</f>
        <v>4.8</v>
      </c>
      <c r="J9587">
        <f>VLOOKUP(D9587, GeoCodeZips!B:D, 3, FALSE)</f>
        <v>41669</v>
      </c>
      <c r="K9587">
        <f>VLOOKUP(D9587, GeoCodeZips!B:R, 17, FALSE)</f>
        <v>90031</v>
      </c>
      <c r="L9587">
        <f t="shared" si="298"/>
        <v>3.935779596342605E-3</v>
      </c>
      <c r="M9587" s="5">
        <f t="shared" si="299"/>
        <v>2.4390243902439122E-2</v>
      </c>
    </row>
    <row r="9588" spans="1:13" ht="17" x14ac:dyDescent="0.25">
      <c r="A9588" s="2">
        <v>43965</v>
      </c>
      <c r="B9588" t="s">
        <v>9</v>
      </c>
      <c r="C9588">
        <v>37</v>
      </c>
      <c r="D9588" t="s">
        <v>180</v>
      </c>
      <c r="E9588">
        <v>166</v>
      </c>
      <c r="G9588">
        <v>-118.205364</v>
      </c>
      <c r="H9588">
        <v>34.081156999999997</v>
      </c>
      <c r="I9588">
        <f>VLOOKUP(D9588, GeoCodeZips!B:C, 2, FALSE)</f>
        <v>4.8</v>
      </c>
      <c r="J9588">
        <f>VLOOKUP(D9588, GeoCodeZips!B:D, 3, FALSE)</f>
        <v>41669</v>
      </c>
      <c r="K9588">
        <f>VLOOKUP(D9588, GeoCodeZips!B:R, 17, FALSE)</f>
        <v>90031</v>
      </c>
      <c r="L9588">
        <f t="shared" si="298"/>
        <v>3.9837769084931241E-3</v>
      </c>
      <c r="M9588" s="5">
        <f t="shared" si="299"/>
        <v>1.2048192771084225E-2</v>
      </c>
    </row>
    <row r="9589" spans="1:13" ht="17" x14ac:dyDescent="0.25">
      <c r="A9589" s="2">
        <v>43966</v>
      </c>
      <c r="B9589" t="s">
        <v>9</v>
      </c>
      <c r="C9589">
        <v>37</v>
      </c>
      <c r="D9589" t="s">
        <v>180</v>
      </c>
      <c r="E9589">
        <v>166</v>
      </c>
      <c r="G9589">
        <v>-118.205364</v>
      </c>
      <c r="H9589">
        <v>34.081156999999997</v>
      </c>
      <c r="I9589">
        <f>VLOOKUP(D9589, GeoCodeZips!B:C, 2, FALSE)</f>
        <v>4.8</v>
      </c>
      <c r="J9589">
        <f>VLOOKUP(D9589, GeoCodeZips!B:D, 3, FALSE)</f>
        <v>41669</v>
      </c>
      <c r="K9589">
        <f>VLOOKUP(D9589, GeoCodeZips!B:R, 17, FALSE)</f>
        <v>90031</v>
      </c>
      <c r="L9589">
        <f t="shared" si="298"/>
        <v>3.9837769084931241E-3</v>
      </c>
      <c r="M9589" s="5">
        <f t="shared" si="299"/>
        <v>0</v>
      </c>
    </row>
    <row r="9590" spans="1:13" ht="17" x14ac:dyDescent="0.25">
      <c r="A9590" s="2">
        <v>43967</v>
      </c>
      <c r="B9590" t="s">
        <v>9</v>
      </c>
      <c r="C9590">
        <v>37</v>
      </c>
      <c r="D9590" t="s">
        <v>180</v>
      </c>
      <c r="E9590">
        <v>182</v>
      </c>
      <c r="G9590">
        <v>-118.205364</v>
      </c>
      <c r="H9590">
        <v>34.081156999999997</v>
      </c>
      <c r="I9590">
        <f>VLOOKUP(D9590, GeoCodeZips!B:C, 2, FALSE)</f>
        <v>4.8</v>
      </c>
      <c r="J9590">
        <f>VLOOKUP(D9590, GeoCodeZips!B:D, 3, FALSE)</f>
        <v>41669</v>
      </c>
      <c r="K9590">
        <f>VLOOKUP(D9590, GeoCodeZips!B:R, 17, FALSE)</f>
        <v>90031</v>
      </c>
      <c r="L9590">
        <f t="shared" si="298"/>
        <v>4.3677554056972805E-3</v>
      </c>
      <c r="M9590" s="5">
        <f t="shared" si="299"/>
        <v>8.7912087912087891E-2</v>
      </c>
    </row>
    <row r="9591" spans="1:13" ht="17" x14ac:dyDescent="0.25">
      <c r="A9591" s="2">
        <v>43968</v>
      </c>
      <c r="B9591" t="s">
        <v>9</v>
      </c>
      <c r="C9591">
        <v>37</v>
      </c>
      <c r="D9591" t="s">
        <v>180</v>
      </c>
      <c r="E9591">
        <v>182</v>
      </c>
      <c r="G9591">
        <v>-118.205364</v>
      </c>
      <c r="H9591">
        <v>34.081156999999997</v>
      </c>
      <c r="I9591">
        <f>VLOOKUP(D9591, GeoCodeZips!B:C, 2, FALSE)</f>
        <v>4.8</v>
      </c>
      <c r="J9591">
        <f>VLOOKUP(D9591, GeoCodeZips!B:D, 3, FALSE)</f>
        <v>41669</v>
      </c>
      <c r="K9591">
        <f>VLOOKUP(D9591, GeoCodeZips!B:R, 17, FALSE)</f>
        <v>90031</v>
      </c>
      <c r="L9591">
        <f t="shared" si="298"/>
        <v>4.3677554056972805E-3</v>
      </c>
      <c r="M9591" s="5">
        <f t="shared" si="299"/>
        <v>0</v>
      </c>
    </row>
    <row r="9592" spans="1:13" ht="17" x14ac:dyDescent="0.25">
      <c r="A9592" s="2">
        <v>43969</v>
      </c>
      <c r="B9592" t="s">
        <v>9</v>
      </c>
      <c r="C9592">
        <v>37</v>
      </c>
      <c r="D9592" t="s">
        <v>180</v>
      </c>
      <c r="E9592">
        <v>183</v>
      </c>
      <c r="G9592">
        <v>-118.205364</v>
      </c>
      <c r="H9592">
        <v>34.081156999999997</v>
      </c>
      <c r="I9592">
        <f>VLOOKUP(D9592, GeoCodeZips!B:C, 2, FALSE)</f>
        <v>4.8</v>
      </c>
      <c r="J9592">
        <f>VLOOKUP(D9592, GeoCodeZips!B:D, 3, FALSE)</f>
        <v>41669</v>
      </c>
      <c r="K9592">
        <f>VLOOKUP(D9592, GeoCodeZips!B:R, 17, FALSE)</f>
        <v>90031</v>
      </c>
      <c r="L9592">
        <f t="shared" si="298"/>
        <v>4.3917540617725405E-3</v>
      </c>
      <c r="M9592" s="5">
        <f t="shared" si="299"/>
        <v>5.4644808743169876E-3</v>
      </c>
    </row>
    <row r="9593" spans="1:13" ht="17" x14ac:dyDescent="0.25">
      <c r="A9593" s="2">
        <v>43970</v>
      </c>
      <c r="B9593" t="s">
        <v>9</v>
      </c>
      <c r="C9593">
        <v>37</v>
      </c>
      <c r="D9593" t="s">
        <v>180</v>
      </c>
      <c r="E9593">
        <v>185</v>
      </c>
      <c r="G9593">
        <v>-118.205364</v>
      </c>
      <c r="H9593">
        <v>34.081156999999997</v>
      </c>
      <c r="I9593">
        <f>VLOOKUP(D9593, GeoCodeZips!B:C, 2, FALSE)</f>
        <v>4.8</v>
      </c>
      <c r="J9593">
        <f>VLOOKUP(D9593, GeoCodeZips!B:D, 3, FALSE)</f>
        <v>41669</v>
      </c>
      <c r="K9593">
        <f>VLOOKUP(D9593, GeoCodeZips!B:R, 17, FALSE)</f>
        <v>90031</v>
      </c>
      <c r="L9593">
        <f t="shared" si="298"/>
        <v>4.4397513739230605E-3</v>
      </c>
      <c r="M9593" s="5">
        <f t="shared" si="299"/>
        <v>1.0810810810810903E-2</v>
      </c>
    </row>
    <row r="9594" spans="1:13" ht="17" x14ac:dyDescent="0.25">
      <c r="A9594" s="2">
        <v>43971</v>
      </c>
      <c r="B9594" t="s">
        <v>9</v>
      </c>
      <c r="C9594">
        <v>37</v>
      </c>
      <c r="D9594" t="s">
        <v>180</v>
      </c>
      <c r="E9594">
        <v>185</v>
      </c>
      <c r="G9594">
        <v>-118.205364</v>
      </c>
      <c r="H9594">
        <v>34.081156999999997</v>
      </c>
      <c r="I9594">
        <f>VLOOKUP(D9594, GeoCodeZips!B:C, 2, FALSE)</f>
        <v>4.8</v>
      </c>
      <c r="J9594">
        <f>VLOOKUP(D9594, GeoCodeZips!B:D, 3, FALSE)</f>
        <v>41669</v>
      </c>
      <c r="K9594">
        <f>VLOOKUP(D9594, GeoCodeZips!B:R, 17, FALSE)</f>
        <v>90031</v>
      </c>
      <c r="L9594">
        <f t="shared" si="298"/>
        <v>4.4397513739230605E-3</v>
      </c>
      <c r="M9594" s="5">
        <f t="shared" si="299"/>
        <v>0</v>
      </c>
    </row>
    <row r="9595" spans="1:13" ht="17" x14ac:dyDescent="0.25">
      <c r="A9595" s="2">
        <v>43972</v>
      </c>
      <c r="B9595" t="s">
        <v>9</v>
      </c>
      <c r="C9595">
        <v>37</v>
      </c>
      <c r="D9595" t="s">
        <v>180</v>
      </c>
      <c r="E9595">
        <v>189</v>
      </c>
      <c r="G9595">
        <v>-118.205364</v>
      </c>
      <c r="H9595">
        <v>34.081156999999997</v>
      </c>
      <c r="I9595">
        <f>VLOOKUP(D9595, GeoCodeZips!B:C, 2, FALSE)</f>
        <v>4.8</v>
      </c>
      <c r="J9595">
        <f>VLOOKUP(D9595, GeoCodeZips!B:D, 3, FALSE)</f>
        <v>41669</v>
      </c>
      <c r="K9595">
        <f>VLOOKUP(D9595, GeoCodeZips!B:R, 17, FALSE)</f>
        <v>90031</v>
      </c>
      <c r="L9595">
        <f t="shared" si="298"/>
        <v>4.5357459982240996E-3</v>
      </c>
      <c r="M9595" s="5">
        <f t="shared" si="299"/>
        <v>2.1164021164021156E-2</v>
      </c>
    </row>
    <row r="9596" spans="1:13" ht="17" x14ac:dyDescent="0.25">
      <c r="A9596" s="2">
        <v>43973</v>
      </c>
      <c r="B9596" t="s">
        <v>9</v>
      </c>
      <c r="C9596">
        <v>37</v>
      </c>
      <c r="D9596" t="s">
        <v>180</v>
      </c>
      <c r="E9596">
        <v>193</v>
      </c>
      <c r="G9596">
        <v>-118.205364</v>
      </c>
      <c r="H9596">
        <v>34.081156999999997</v>
      </c>
      <c r="I9596">
        <f>VLOOKUP(D9596, GeoCodeZips!B:C, 2, FALSE)</f>
        <v>4.8</v>
      </c>
      <c r="J9596">
        <f>VLOOKUP(D9596, GeoCodeZips!B:D, 3, FALSE)</f>
        <v>41669</v>
      </c>
      <c r="K9596">
        <f>VLOOKUP(D9596, GeoCodeZips!B:R, 17, FALSE)</f>
        <v>90031</v>
      </c>
      <c r="L9596">
        <f t="shared" si="298"/>
        <v>4.6317406225251387E-3</v>
      </c>
      <c r="M9596" s="5">
        <f t="shared" si="299"/>
        <v>2.072538860103626E-2</v>
      </c>
    </row>
    <row r="9597" spans="1:13" ht="17" x14ac:dyDescent="0.25">
      <c r="A9597" s="2">
        <v>43974</v>
      </c>
      <c r="B9597" t="s">
        <v>9</v>
      </c>
      <c r="C9597">
        <v>37</v>
      </c>
      <c r="D9597" t="s">
        <v>180</v>
      </c>
      <c r="E9597">
        <v>202</v>
      </c>
      <c r="G9597">
        <v>-118.205364</v>
      </c>
      <c r="H9597">
        <v>34.081156999999997</v>
      </c>
      <c r="I9597">
        <f>VLOOKUP(D9597, GeoCodeZips!B:C, 2, FALSE)</f>
        <v>4.8</v>
      </c>
      <c r="J9597">
        <f>VLOOKUP(D9597, GeoCodeZips!B:D, 3, FALSE)</f>
        <v>41669</v>
      </c>
      <c r="K9597">
        <f>VLOOKUP(D9597, GeoCodeZips!B:R, 17, FALSE)</f>
        <v>90031</v>
      </c>
      <c r="L9597">
        <f t="shared" si="298"/>
        <v>4.8477285272024769E-3</v>
      </c>
      <c r="M9597" s="5">
        <f t="shared" si="299"/>
        <v>4.455445544554458E-2</v>
      </c>
    </row>
    <row r="9598" spans="1:13" ht="17" x14ac:dyDescent="0.25">
      <c r="A9598" s="2">
        <v>43975</v>
      </c>
      <c r="B9598" t="s">
        <v>9</v>
      </c>
      <c r="C9598">
        <v>37</v>
      </c>
      <c r="D9598" t="s">
        <v>180</v>
      </c>
      <c r="E9598">
        <v>207</v>
      </c>
      <c r="G9598">
        <v>-118.205364</v>
      </c>
      <c r="H9598">
        <v>34.081156999999997</v>
      </c>
      <c r="I9598">
        <f>VLOOKUP(D9598, GeoCodeZips!B:C, 2, FALSE)</f>
        <v>4.8</v>
      </c>
      <c r="J9598">
        <f>VLOOKUP(D9598, GeoCodeZips!B:D, 3, FALSE)</f>
        <v>41669</v>
      </c>
      <c r="K9598">
        <f>VLOOKUP(D9598, GeoCodeZips!B:R, 17, FALSE)</f>
        <v>90031</v>
      </c>
      <c r="L9598">
        <f t="shared" si="298"/>
        <v>4.967721807578776E-3</v>
      </c>
      <c r="M9598" s="5">
        <f t="shared" si="299"/>
        <v>2.4154589371980707E-2</v>
      </c>
    </row>
    <row r="9599" spans="1:13" ht="17" x14ac:dyDescent="0.25">
      <c r="A9599" s="2">
        <v>43976</v>
      </c>
      <c r="B9599" t="s">
        <v>9</v>
      </c>
      <c r="C9599">
        <v>37</v>
      </c>
      <c r="D9599" t="s">
        <v>180</v>
      </c>
      <c r="E9599">
        <v>211</v>
      </c>
      <c r="G9599">
        <v>-118.205364</v>
      </c>
      <c r="H9599">
        <v>34.081156999999997</v>
      </c>
      <c r="I9599">
        <f>VLOOKUP(D9599, GeoCodeZips!B:C, 2, FALSE)</f>
        <v>4.8</v>
      </c>
      <c r="J9599">
        <f>VLOOKUP(D9599, GeoCodeZips!B:D, 3, FALSE)</f>
        <v>41669</v>
      </c>
      <c r="K9599">
        <f>VLOOKUP(D9599, GeoCodeZips!B:R, 17, FALSE)</f>
        <v>90031</v>
      </c>
      <c r="L9599">
        <f t="shared" si="298"/>
        <v>5.0637164318798151E-3</v>
      </c>
      <c r="M9599" s="5">
        <f t="shared" si="299"/>
        <v>1.8957345971563972E-2</v>
      </c>
    </row>
    <row r="9600" spans="1:13" ht="17" x14ac:dyDescent="0.25">
      <c r="A9600" s="2">
        <v>43977</v>
      </c>
      <c r="B9600" t="s">
        <v>9</v>
      </c>
      <c r="C9600">
        <v>37</v>
      </c>
      <c r="D9600" t="s">
        <v>180</v>
      </c>
      <c r="E9600">
        <v>219</v>
      </c>
      <c r="G9600">
        <v>-118.205364</v>
      </c>
      <c r="H9600">
        <v>34.081156999999997</v>
      </c>
      <c r="I9600">
        <f>VLOOKUP(D9600, GeoCodeZips!B:C, 2, FALSE)</f>
        <v>4.8</v>
      </c>
      <c r="J9600">
        <f>VLOOKUP(D9600, GeoCodeZips!B:D, 3, FALSE)</f>
        <v>41669</v>
      </c>
      <c r="K9600">
        <f>VLOOKUP(D9600, GeoCodeZips!B:R, 17, FALSE)</f>
        <v>90031</v>
      </c>
      <c r="L9600">
        <f t="shared" si="298"/>
        <v>5.2557056804818933E-3</v>
      </c>
      <c r="M9600" s="5">
        <f t="shared" si="299"/>
        <v>3.6529680365296788E-2</v>
      </c>
    </row>
    <row r="9601" spans="1:13" ht="17" x14ac:dyDescent="0.25">
      <c r="A9601" s="2">
        <v>43978</v>
      </c>
      <c r="B9601" t="s">
        <v>9</v>
      </c>
      <c r="C9601">
        <v>37</v>
      </c>
      <c r="D9601" t="s">
        <v>180</v>
      </c>
      <c r="E9601">
        <v>225</v>
      </c>
      <c r="G9601">
        <v>-118.205364</v>
      </c>
      <c r="H9601">
        <v>34.081156999999997</v>
      </c>
      <c r="I9601">
        <f>VLOOKUP(D9601, GeoCodeZips!B:C, 2, FALSE)</f>
        <v>4.8</v>
      </c>
      <c r="J9601">
        <f>VLOOKUP(D9601, GeoCodeZips!B:D, 3, FALSE)</f>
        <v>41669</v>
      </c>
      <c r="K9601">
        <f>VLOOKUP(D9601, GeoCodeZips!B:R, 17, FALSE)</f>
        <v>90031</v>
      </c>
      <c r="L9601">
        <f t="shared" si="298"/>
        <v>5.3996976169334516E-3</v>
      </c>
      <c r="M9601" s="5">
        <f t="shared" si="299"/>
        <v>2.6666666666666578E-2</v>
      </c>
    </row>
    <row r="9602" spans="1:13" ht="17" x14ac:dyDescent="0.25">
      <c r="A9602" s="2">
        <v>43979</v>
      </c>
      <c r="B9602" t="s">
        <v>9</v>
      </c>
      <c r="C9602">
        <v>37</v>
      </c>
      <c r="D9602" t="s">
        <v>180</v>
      </c>
      <c r="E9602">
        <v>231</v>
      </c>
      <c r="G9602">
        <v>-118.205364</v>
      </c>
      <c r="H9602">
        <v>34.081156999999997</v>
      </c>
      <c r="I9602">
        <f>VLOOKUP(D9602, GeoCodeZips!B:C, 2, FALSE)</f>
        <v>4.8</v>
      </c>
      <c r="J9602">
        <f>VLOOKUP(D9602, GeoCodeZips!B:D, 3, FALSE)</f>
        <v>41669</v>
      </c>
      <c r="K9602">
        <f>VLOOKUP(D9602, GeoCodeZips!B:R, 17, FALSE)</f>
        <v>90031</v>
      </c>
      <c r="L9602">
        <f t="shared" si="298"/>
        <v>5.5436895533850106E-3</v>
      </c>
      <c r="M9602" s="5">
        <f t="shared" si="299"/>
        <v>2.5974025974026042E-2</v>
      </c>
    </row>
    <row r="9603" spans="1:13" ht="17" x14ac:dyDescent="0.25">
      <c r="A9603" s="2">
        <v>43980</v>
      </c>
      <c r="B9603" t="s">
        <v>9</v>
      </c>
      <c r="C9603">
        <v>37</v>
      </c>
      <c r="D9603" t="s">
        <v>180</v>
      </c>
      <c r="E9603">
        <v>241</v>
      </c>
      <c r="G9603">
        <v>-118.205364</v>
      </c>
      <c r="H9603">
        <v>34.081156999999997</v>
      </c>
      <c r="I9603">
        <f>VLOOKUP(D9603, GeoCodeZips!B:C, 2, FALSE)</f>
        <v>4.8</v>
      </c>
      <c r="J9603">
        <f>VLOOKUP(D9603, GeoCodeZips!B:D, 3, FALSE)</f>
        <v>41669</v>
      </c>
      <c r="K9603">
        <f>VLOOKUP(D9603, GeoCodeZips!B:R, 17, FALSE)</f>
        <v>90031</v>
      </c>
      <c r="L9603">
        <f t="shared" ref="L9603:L9666" si="300">E9603/J9603</f>
        <v>5.783676114137608E-3</v>
      </c>
      <c r="M9603" s="5">
        <f t="shared" ref="M9603:M9666" si="301">IF(D9603=D9602,(L9603-L9602)/L9603,0)</f>
        <v>4.1493775933609867E-2</v>
      </c>
    </row>
    <row r="9604" spans="1:13" ht="17" x14ac:dyDescent="0.25">
      <c r="A9604" s="2">
        <v>43981</v>
      </c>
      <c r="B9604" t="s">
        <v>9</v>
      </c>
      <c r="C9604">
        <v>37</v>
      </c>
      <c r="D9604" t="s">
        <v>180</v>
      </c>
      <c r="E9604">
        <v>247</v>
      </c>
      <c r="G9604">
        <v>-118.205364</v>
      </c>
      <c r="H9604">
        <v>34.081156999999997</v>
      </c>
      <c r="I9604">
        <f>VLOOKUP(D9604, GeoCodeZips!B:C, 2, FALSE)</f>
        <v>4.8</v>
      </c>
      <c r="J9604">
        <f>VLOOKUP(D9604, GeoCodeZips!B:D, 3, FALSE)</f>
        <v>41669</v>
      </c>
      <c r="K9604">
        <f>VLOOKUP(D9604, GeoCodeZips!B:R, 17, FALSE)</f>
        <v>90031</v>
      </c>
      <c r="L9604">
        <f t="shared" si="300"/>
        <v>5.9276680505891671E-3</v>
      </c>
      <c r="M9604" s="5">
        <f t="shared" si="301"/>
        <v>2.4291497975708565E-2</v>
      </c>
    </row>
    <row r="9605" spans="1:13" ht="17" x14ac:dyDescent="0.25">
      <c r="A9605" s="2">
        <v>43982</v>
      </c>
      <c r="B9605" t="s">
        <v>9</v>
      </c>
      <c r="C9605">
        <v>37</v>
      </c>
      <c r="D9605" t="s">
        <v>180</v>
      </c>
      <c r="E9605">
        <v>275</v>
      </c>
      <c r="G9605">
        <v>-118.205364</v>
      </c>
      <c r="H9605">
        <v>34.081156999999997</v>
      </c>
      <c r="I9605">
        <f>VLOOKUP(D9605, GeoCodeZips!B:C, 2, FALSE)</f>
        <v>4.8</v>
      </c>
      <c r="J9605">
        <f>VLOOKUP(D9605, GeoCodeZips!B:D, 3, FALSE)</f>
        <v>41669</v>
      </c>
      <c r="K9605">
        <f>VLOOKUP(D9605, GeoCodeZips!B:R, 17, FALSE)</f>
        <v>90031</v>
      </c>
      <c r="L9605">
        <f t="shared" si="300"/>
        <v>6.5996304206964408E-3</v>
      </c>
      <c r="M9605" s="5">
        <f t="shared" si="301"/>
        <v>0.10181818181818178</v>
      </c>
    </row>
    <row r="9606" spans="1:13" ht="17" x14ac:dyDescent="0.25">
      <c r="A9606" s="2">
        <v>43983</v>
      </c>
      <c r="B9606" t="s">
        <v>9</v>
      </c>
      <c r="C9606">
        <v>37</v>
      </c>
      <c r="D9606" t="s">
        <v>180</v>
      </c>
      <c r="E9606">
        <v>280</v>
      </c>
      <c r="G9606">
        <v>-118.205364</v>
      </c>
      <c r="H9606">
        <v>34.081156999999997</v>
      </c>
      <c r="I9606">
        <f>VLOOKUP(D9606, GeoCodeZips!B:C, 2, FALSE)</f>
        <v>4.8</v>
      </c>
      <c r="J9606">
        <f>VLOOKUP(D9606, GeoCodeZips!B:D, 3, FALSE)</f>
        <v>41669</v>
      </c>
      <c r="K9606">
        <f>VLOOKUP(D9606, GeoCodeZips!B:R, 17, FALSE)</f>
        <v>90031</v>
      </c>
      <c r="L9606">
        <f t="shared" si="300"/>
        <v>6.7196237010727399E-3</v>
      </c>
      <c r="M9606" s="5">
        <f t="shared" si="301"/>
        <v>1.7857142857142884E-2</v>
      </c>
    </row>
    <row r="9607" spans="1:13" ht="17" x14ac:dyDescent="0.25">
      <c r="A9607" s="2">
        <v>43984</v>
      </c>
      <c r="B9607" t="s">
        <v>9</v>
      </c>
      <c r="C9607">
        <v>37</v>
      </c>
      <c r="D9607" t="s">
        <v>180</v>
      </c>
      <c r="E9607">
        <v>293</v>
      </c>
      <c r="G9607">
        <v>-118.205364</v>
      </c>
      <c r="H9607">
        <v>34.081156999999997</v>
      </c>
      <c r="I9607">
        <f>VLOOKUP(D9607, GeoCodeZips!B:C, 2, FALSE)</f>
        <v>4.8</v>
      </c>
      <c r="J9607">
        <f>VLOOKUP(D9607, GeoCodeZips!B:D, 3, FALSE)</f>
        <v>41669</v>
      </c>
      <c r="K9607">
        <f>VLOOKUP(D9607, GeoCodeZips!B:R, 17, FALSE)</f>
        <v>90031</v>
      </c>
      <c r="L9607">
        <f t="shared" si="300"/>
        <v>7.0316062300511172E-3</v>
      </c>
      <c r="M9607" s="5">
        <f t="shared" si="301"/>
        <v>4.4368600682593871E-2</v>
      </c>
    </row>
    <row r="9608" spans="1:13" ht="17" x14ac:dyDescent="0.25">
      <c r="A9608" s="2">
        <v>43985</v>
      </c>
      <c r="B9608" t="s">
        <v>9</v>
      </c>
      <c r="C9608">
        <v>37</v>
      </c>
      <c r="D9608" t="s">
        <v>180</v>
      </c>
      <c r="E9608">
        <v>298</v>
      </c>
      <c r="G9608">
        <v>-118.205364</v>
      </c>
      <c r="H9608">
        <v>34.081156999999997</v>
      </c>
      <c r="I9608">
        <f>VLOOKUP(D9608, GeoCodeZips!B:C, 2, FALSE)</f>
        <v>4.8</v>
      </c>
      <c r="J9608">
        <f>VLOOKUP(D9608, GeoCodeZips!B:D, 3, FALSE)</f>
        <v>41669</v>
      </c>
      <c r="K9608">
        <f>VLOOKUP(D9608, GeoCodeZips!B:R, 17, FALSE)</f>
        <v>90031</v>
      </c>
      <c r="L9608">
        <f t="shared" si="300"/>
        <v>7.1515995104274163E-3</v>
      </c>
      <c r="M9608" s="5">
        <f t="shared" si="301"/>
        <v>1.677852348993291E-2</v>
      </c>
    </row>
    <row r="9609" spans="1:13" ht="17" x14ac:dyDescent="0.25">
      <c r="A9609" s="2">
        <v>43986</v>
      </c>
      <c r="B9609" t="s">
        <v>9</v>
      </c>
      <c r="C9609">
        <v>37</v>
      </c>
      <c r="D9609" t="s">
        <v>180</v>
      </c>
      <c r="E9609">
        <v>299</v>
      </c>
      <c r="G9609">
        <v>-118.205364</v>
      </c>
      <c r="H9609">
        <v>34.081156999999997</v>
      </c>
      <c r="I9609">
        <f>VLOOKUP(D9609, GeoCodeZips!B:C, 2, FALSE)</f>
        <v>4.8</v>
      </c>
      <c r="J9609">
        <f>VLOOKUP(D9609, GeoCodeZips!B:D, 3, FALSE)</f>
        <v>41669</v>
      </c>
      <c r="K9609">
        <f>VLOOKUP(D9609, GeoCodeZips!B:R, 17, FALSE)</f>
        <v>90031</v>
      </c>
      <c r="L9609">
        <f t="shared" si="300"/>
        <v>7.1755981665026763E-3</v>
      </c>
      <c r="M9609" s="5">
        <f t="shared" si="301"/>
        <v>3.3444816053511991E-3</v>
      </c>
    </row>
    <row r="9610" spans="1:13" ht="17" x14ac:dyDescent="0.25">
      <c r="A9610" s="2">
        <v>43987</v>
      </c>
      <c r="B9610" t="s">
        <v>9</v>
      </c>
      <c r="C9610">
        <v>37</v>
      </c>
      <c r="D9610" t="s">
        <v>180</v>
      </c>
      <c r="E9610">
        <v>302</v>
      </c>
      <c r="G9610">
        <v>-118.205364</v>
      </c>
      <c r="H9610">
        <v>34.081156999999997</v>
      </c>
      <c r="I9610">
        <f>VLOOKUP(D9610, GeoCodeZips!B:C, 2, FALSE)</f>
        <v>4.8</v>
      </c>
      <c r="J9610">
        <f>VLOOKUP(D9610, GeoCodeZips!B:D, 3, FALSE)</f>
        <v>41669</v>
      </c>
      <c r="K9610">
        <f>VLOOKUP(D9610, GeoCodeZips!B:R, 17, FALSE)</f>
        <v>90031</v>
      </c>
      <c r="L9610">
        <f t="shared" si="300"/>
        <v>7.2475941347284554E-3</v>
      </c>
      <c r="M9610" s="5">
        <f t="shared" si="301"/>
        <v>9.9337748344370518E-3</v>
      </c>
    </row>
    <row r="9611" spans="1:13" ht="17" x14ac:dyDescent="0.25">
      <c r="A9611" s="2">
        <v>43921</v>
      </c>
      <c r="B9611" t="s">
        <v>9</v>
      </c>
      <c r="C9611">
        <v>37</v>
      </c>
      <c r="D9611" t="s">
        <v>267</v>
      </c>
      <c r="E9611">
        <v>1</v>
      </c>
      <c r="F9611" t="s">
        <v>201</v>
      </c>
      <c r="G9611">
        <v>-118.304855</v>
      </c>
      <c r="H9611">
        <v>34.094456999999998</v>
      </c>
      <c r="I9611">
        <f>VLOOKUP(D9611, GeoCodeZips!B:C, 2, FALSE)</f>
        <v>4.8</v>
      </c>
      <c r="J9611">
        <f>VLOOKUP(D9611, GeoCodeZips!B:D, 3, FALSE)</f>
        <v>39183</v>
      </c>
      <c r="K9611">
        <f>VLOOKUP(D9611, GeoCodeZips!B:R, 17, FALSE)</f>
        <v>90029</v>
      </c>
      <c r="L9611">
        <f t="shared" si="300"/>
        <v>2.5521271980195491E-5</v>
      </c>
      <c r="M9611" s="5">
        <f t="shared" si="301"/>
        <v>0</v>
      </c>
    </row>
    <row r="9612" spans="1:13" ht="17" x14ac:dyDescent="0.25">
      <c r="A9612" s="2">
        <v>43922</v>
      </c>
      <c r="B9612" t="s">
        <v>9</v>
      </c>
      <c r="C9612">
        <v>37</v>
      </c>
      <c r="D9612" t="s">
        <v>267</v>
      </c>
      <c r="E9612">
        <v>1</v>
      </c>
      <c r="F9612" t="s">
        <v>201</v>
      </c>
      <c r="G9612">
        <v>-118.304855</v>
      </c>
      <c r="H9612">
        <v>34.094456999999998</v>
      </c>
      <c r="I9612">
        <f>VLOOKUP(D9612, GeoCodeZips!B:C, 2, FALSE)</f>
        <v>4.8</v>
      </c>
      <c r="J9612">
        <f>VLOOKUP(D9612, GeoCodeZips!B:D, 3, FALSE)</f>
        <v>39183</v>
      </c>
      <c r="K9612">
        <f>VLOOKUP(D9612, GeoCodeZips!B:R, 17, FALSE)</f>
        <v>90029</v>
      </c>
      <c r="L9612">
        <f t="shared" si="300"/>
        <v>2.5521271980195491E-5</v>
      </c>
      <c r="M9612" s="5">
        <f t="shared" si="301"/>
        <v>0</v>
      </c>
    </row>
    <row r="9613" spans="1:13" ht="17" x14ac:dyDescent="0.25">
      <c r="A9613" s="2">
        <v>43923</v>
      </c>
      <c r="B9613" t="s">
        <v>9</v>
      </c>
      <c r="C9613">
        <v>37</v>
      </c>
      <c r="D9613" t="s">
        <v>267</v>
      </c>
      <c r="E9613">
        <v>1</v>
      </c>
      <c r="F9613" t="s">
        <v>201</v>
      </c>
      <c r="G9613">
        <v>-118.304855</v>
      </c>
      <c r="H9613">
        <v>34.094456999999998</v>
      </c>
      <c r="I9613">
        <f>VLOOKUP(D9613, GeoCodeZips!B:C, 2, FALSE)</f>
        <v>4.8</v>
      </c>
      <c r="J9613">
        <f>VLOOKUP(D9613, GeoCodeZips!B:D, 3, FALSE)</f>
        <v>39183</v>
      </c>
      <c r="K9613">
        <f>VLOOKUP(D9613, GeoCodeZips!B:R, 17, FALSE)</f>
        <v>90029</v>
      </c>
      <c r="L9613">
        <f t="shared" si="300"/>
        <v>2.5521271980195491E-5</v>
      </c>
      <c r="M9613" s="5">
        <f t="shared" si="301"/>
        <v>0</v>
      </c>
    </row>
    <row r="9614" spans="1:13" ht="17" x14ac:dyDescent="0.25">
      <c r="A9614" s="2">
        <v>43924</v>
      </c>
      <c r="B9614" t="s">
        <v>9</v>
      </c>
      <c r="C9614">
        <v>37</v>
      </c>
      <c r="D9614" t="s">
        <v>267</v>
      </c>
      <c r="E9614">
        <v>9</v>
      </c>
      <c r="G9614">
        <v>-118.304855</v>
      </c>
      <c r="H9614">
        <v>34.094456999999998</v>
      </c>
      <c r="I9614">
        <f>VLOOKUP(D9614, GeoCodeZips!B:C, 2, FALSE)</f>
        <v>4.8</v>
      </c>
      <c r="J9614">
        <f>VLOOKUP(D9614, GeoCodeZips!B:D, 3, FALSE)</f>
        <v>39183</v>
      </c>
      <c r="K9614">
        <f>VLOOKUP(D9614, GeoCodeZips!B:R, 17, FALSE)</f>
        <v>90029</v>
      </c>
      <c r="L9614">
        <f t="shared" si="300"/>
        <v>2.2969144782175943E-4</v>
      </c>
      <c r="M9614" s="5">
        <f t="shared" si="301"/>
        <v>0.88888888888888884</v>
      </c>
    </row>
    <row r="9615" spans="1:13" ht="17" x14ac:dyDescent="0.25">
      <c r="A9615" s="2">
        <v>43925</v>
      </c>
      <c r="B9615" t="s">
        <v>9</v>
      </c>
      <c r="C9615">
        <v>37</v>
      </c>
      <c r="D9615" t="s">
        <v>267</v>
      </c>
      <c r="E9615">
        <v>12</v>
      </c>
      <c r="G9615">
        <v>-118.304855</v>
      </c>
      <c r="H9615">
        <v>34.094456999999998</v>
      </c>
      <c r="I9615">
        <f>VLOOKUP(D9615, GeoCodeZips!B:C, 2, FALSE)</f>
        <v>4.8</v>
      </c>
      <c r="J9615">
        <f>VLOOKUP(D9615, GeoCodeZips!B:D, 3, FALSE)</f>
        <v>39183</v>
      </c>
      <c r="K9615">
        <f>VLOOKUP(D9615, GeoCodeZips!B:R, 17, FALSE)</f>
        <v>90029</v>
      </c>
      <c r="L9615">
        <f t="shared" si="300"/>
        <v>3.0625526376234591E-4</v>
      </c>
      <c r="M9615" s="5">
        <f t="shared" si="301"/>
        <v>0.25</v>
      </c>
    </row>
    <row r="9616" spans="1:13" ht="17" x14ac:dyDescent="0.25">
      <c r="A9616" s="2">
        <v>43926</v>
      </c>
      <c r="B9616" t="s">
        <v>9</v>
      </c>
      <c r="C9616">
        <v>37</v>
      </c>
      <c r="D9616" t="s">
        <v>267</v>
      </c>
      <c r="E9616">
        <v>16</v>
      </c>
      <c r="G9616">
        <v>-118.304855</v>
      </c>
      <c r="H9616">
        <v>34.094456999999998</v>
      </c>
      <c r="I9616">
        <f>VLOOKUP(D9616, GeoCodeZips!B:C, 2, FALSE)</f>
        <v>4.8</v>
      </c>
      <c r="J9616">
        <f>VLOOKUP(D9616, GeoCodeZips!B:D, 3, FALSE)</f>
        <v>39183</v>
      </c>
      <c r="K9616">
        <f>VLOOKUP(D9616, GeoCodeZips!B:R, 17, FALSE)</f>
        <v>90029</v>
      </c>
      <c r="L9616">
        <f t="shared" si="300"/>
        <v>4.0834035168312786E-4</v>
      </c>
      <c r="M9616" s="5">
        <f t="shared" si="301"/>
        <v>0.24999999999999997</v>
      </c>
    </row>
    <row r="9617" spans="1:13" ht="17" x14ac:dyDescent="0.25">
      <c r="A9617" s="2">
        <v>43927</v>
      </c>
      <c r="B9617" t="s">
        <v>9</v>
      </c>
      <c r="C9617">
        <v>37</v>
      </c>
      <c r="D9617" t="s">
        <v>267</v>
      </c>
      <c r="E9617">
        <v>19</v>
      </c>
      <c r="G9617">
        <v>-118.304855</v>
      </c>
      <c r="H9617">
        <v>34.094456999999998</v>
      </c>
      <c r="I9617">
        <f>VLOOKUP(D9617, GeoCodeZips!B:C, 2, FALSE)</f>
        <v>4.8</v>
      </c>
      <c r="J9617">
        <f>VLOOKUP(D9617, GeoCodeZips!B:D, 3, FALSE)</f>
        <v>39183</v>
      </c>
      <c r="K9617">
        <f>VLOOKUP(D9617, GeoCodeZips!B:R, 17, FALSE)</f>
        <v>90029</v>
      </c>
      <c r="L9617">
        <f t="shared" si="300"/>
        <v>4.8490416762371437E-4</v>
      </c>
      <c r="M9617" s="5">
        <f t="shared" si="301"/>
        <v>0.15789473684210531</v>
      </c>
    </row>
    <row r="9618" spans="1:13" ht="17" x14ac:dyDescent="0.25">
      <c r="A9618" s="2">
        <v>43928</v>
      </c>
      <c r="B9618" t="s">
        <v>9</v>
      </c>
      <c r="C9618">
        <v>37</v>
      </c>
      <c r="D9618" t="s">
        <v>267</v>
      </c>
      <c r="E9618">
        <v>19</v>
      </c>
      <c r="G9618">
        <v>-118.304855</v>
      </c>
      <c r="H9618">
        <v>34.094456999999998</v>
      </c>
      <c r="I9618">
        <f>VLOOKUP(D9618, GeoCodeZips!B:C, 2, FALSE)</f>
        <v>4.8</v>
      </c>
      <c r="J9618">
        <f>VLOOKUP(D9618, GeoCodeZips!B:D, 3, FALSE)</f>
        <v>39183</v>
      </c>
      <c r="K9618">
        <f>VLOOKUP(D9618, GeoCodeZips!B:R, 17, FALSE)</f>
        <v>90029</v>
      </c>
      <c r="L9618">
        <f t="shared" si="300"/>
        <v>4.8490416762371437E-4</v>
      </c>
      <c r="M9618" s="5">
        <f t="shared" si="301"/>
        <v>0</v>
      </c>
    </row>
    <row r="9619" spans="1:13" ht="17" x14ac:dyDescent="0.25">
      <c r="A9619" s="2">
        <v>43929</v>
      </c>
      <c r="B9619" t="s">
        <v>9</v>
      </c>
      <c r="C9619">
        <v>37</v>
      </c>
      <c r="D9619" t="s">
        <v>267</v>
      </c>
      <c r="E9619">
        <v>22</v>
      </c>
      <c r="G9619">
        <v>-118.304855</v>
      </c>
      <c r="H9619">
        <v>34.094456999999998</v>
      </c>
      <c r="I9619">
        <f>VLOOKUP(D9619, GeoCodeZips!B:C, 2, FALSE)</f>
        <v>4.8</v>
      </c>
      <c r="J9619">
        <f>VLOOKUP(D9619, GeoCodeZips!B:D, 3, FALSE)</f>
        <v>39183</v>
      </c>
      <c r="K9619">
        <f>VLOOKUP(D9619, GeoCodeZips!B:R, 17, FALSE)</f>
        <v>90029</v>
      </c>
      <c r="L9619">
        <f t="shared" si="300"/>
        <v>5.6146798356430082E-4</v>
      </c>
      <c r="M9619" s="5">
        <f t="shared" si="301"/>
        <v>0.13636363636363633</v>
      </c>
    </row>
    <row r="9620" spans="1:13" ht="17" x14ac:dyDescent="0.25">
      <c r="A9620" s="2">
        <v>43930</v>
      </c>
      <c r="B9620" t="s">
        <v>9</v>
      </c>
      <c r="C9620">
        <v>37</v>
      </c>
      <c r="D9620" t="s">
        <v>267</v>
      </c>
      <c r="E9620">
        <v>22</v>
      </c>
      <c r="G9620">
        <v>-118.304855</v>
      </c>
      <c r="H9620">
        <v>34.094456999999998</v>
      </c>
      <c r="I9620">
        <f>VLOOKUP(D9620, GeoCodeZips!B:C, 2, FALSE)</f>
        <v>4.8</v>
      </c>
      <c r="J9620">
        <f>VLOOKUP(D9620, GeoCodeZips!B:D, 3, FALSE)</f>
        <v>39183</v>
      </c>
      <c r="K9620">
        <f>VLOOKUP(D9620, GeoCodeZips!B:R, 17, FALSE)</f>
        <v>90029</v>
      </c>
      <c r="L9620">
        <f t="shared" si="300"/>
        <v>5.6146798356430082E-4</v>
      </c>
      <c r="M9620" s="5">
        <f t="shared" si="301"/>
        <v>0</v>
      </c>
    </row>
    <row r="9621" spans="1:13" ht="17" x14ac:dyDescent="0.25">
      <c r="A9621" s="2">
        <v>43931</v>
      </c>
      <c r="B9621" t="s">
        <v>9</v>
      </c>
      <c r="C9621">
        <v>37</v>
      </c>
      <c r="D9621" t="s">
        <v>267</v>
      </c>
      <c r="E9621">
        <v>29</v>
      </c>
      <c r="G9621">
        <v>-118.304855</v>
      </c>
      <c r="H9621">
        <v>34.094456999999998</v>
      </c>
      <c r="I9621">
        <f>VLOOKUP(D9621, GeoCodeZips!B:C, 2, FALSE)</f>
        <v>4.8</v>
      </c>
      <c r="J9621">
        <f>VLOOKUP(D9621, GeoCodeZips!B:D, 3, FALSE)</f>
        <v>39183</v>
      </c>
      <c r="K9621">
        <f>VLOOKUP(D9621, GeoCodeZips!B:R, 17, FALSE)</f>
        <v>90029</v>
      </c>
      <c r="L9621">
        <f t="shared" si="300"/>
        <v>7.4011688742566927E-4</v>
      </c>
      <c r="M9621" s="5">
        <f t="shared" si="301"/>
        <v>0.2413793103448276</v>
      </c>
    </row>
    <row r="9622" spans="1:13" ht="17" x14ac:dyDescent="0.25">
      <c r="A9622" s="2">
        <v>43932</v>
      </c>
      <c r="B9622" t="s">
        <v>9</v>
      </c>
      <c r="C9622">
        <v>37</v>
      </c>
      <c r="D9622" t="s">
        <v>267</v>
      </c>
      <c r="E9622">
        <v>34</v>
      </c>
      <c r="G9622">
        <v>-118.304855</v>
      </c>
      <c r="H9622">
        <v>34.094456999999998</v>
      </c>
      <c r="I9622">
        <f>VLOOKUP(D9622, GeoCodeZips!B:C, 2, FALSE)</f>
        <v>4.8</v>
      </c>
      <c r="J9622">
        <f>VLOOKUP(D9622, GeoCodeZips!B:D, 3, FALSE)</f>
        <v>39183</v>
      </c>
      <c r="K9622">
        <f>VLOOKUP(D9622, GeoCodeZips!B:R, 17, FALSE)</f>
        <v>90029</v>
      </c>
      <c r="L9622">
        <f t="shared" si="300"/>
        <v>8.6772324732664672E-4</v>
      </c>
      <c r="M9622" s="5">
        <f t="shared" si="301"/>
        <v>0.14705882352941177</v>
      </c>
    </row>
    <row r="9623" spans="1:13" ht="17" x14ac:dyDescent="0.25">
      <c r="A9623" s="2">
        <v>43933</v>
      </c>
      <c r="B9623" t="s">
        <v>9</v>
      </c>
      <c r="C9623">
        <v>37</v>
      </c>
      <c r="D9623" t="s">
        <v>267</v>
      </c>
      <c r="E9623">
        <v>35</v>
      </c>
      <c r="G9623">
        <v>-118.304855</v>
      </c>
      <c r="H9623">
        <v>34.094456999999998</v>
      </c>
      <c r="I9623">
        <f>VLOOKUP(D9623, GeoCodeZips!B:C, 2, FALSE)</f>
        <v>4.8</v>
      </c>
      <c r="J9623">
        <f>VLOOKUP(D9623, GeoCodeZips!B:D, 3, FALSE)</f>
        <v>39183</v>
      </c>
      <c r="K9623">
        <f>VLOOKUP(D9623, GeoCodeZips!B:R, 17, FALSE)</f>
        <v>90029</v>
      </c>
      <c r="L9623">
        <f t="shared" si="300"/>
        <v>8.9324451930684228E-4</v>
      </c>
      <c r="M9623" s="5">
        <f t="shared" si="301"/>
        <v>2.857142857142864E-2</v>
      </c>
    </row>
    <row r="9624" spans="1:13" ht="17" x14ac:dyDescent="0.25">
      <c r="A9624" s="2">
        <v>43934</v>
      </c>
      <c r="B9624" t="s">
        <v>9</v>
      </c>
      <c r="C9624">
        <v>37</v>
      </c>
      <c r="D9624" t="s">
        <v>267</v>
      </c>
      <c r="E9624">
        <v>41</v>
      </c>
      <c r="G9624">
        <v>-118.304855</v>
      </c>
      <c r="H9624">
        <v>34.094456999999998</v>
      </c>
      <c r="I9624">
        <f>VLOOKUP(D9624, GeoCodeZips!B:C, 2, FALSE)</f>
        <v>4.8</v>
      </c>
      <c r="J9624">
        <f>VLOOKUP(D9624, GeoCodeZips!B:D, 3, FALSE)</f>
        <v>39183</v>
      </c>
      <c r="K9624">
        <f>VLOOKUP(D9624, GeoCodeZips!B:R, 17, FALSE)</f>
        <v>90029</v>
      </c>
      <c r="L9624">
        <f t="shared" si="300"/>
        <v>1.0463721511880153E-3</v>
      </c>
      <c r="M9624" s="5">
        <f t="shared" si="301"/>
        <v>0.14634146341463419</v>
      </c>
    </row>
    <row r="9625" spans="1:13" ht="17" x14ac:dyDescent="0.25">
      <c r="A9625" s="2">
        <v>43935</v>
      </c>
      <c r="B9625" t="s">
        <v>9</v>
      </c>
      <c r="C9625">
        <v>37</v>
      </c>
      <c r="D9625" t="s">
        <v>267</v>
      </c>
      <c r="E9625">
        <v>44</v>
      </c>
      <c r="G9625">
        <v>-118.304855</v>
      </c>
      <c r="H9625">
        <v>34.094456999999998</v>
      </c>
      <c r="I9625">
        <f>VLOOKUP(D9625, GeoCodeZips!B:C, 2, FALSE)</f>
        <v>4.8</v>
      </c>
      <c r="J9625">
        <f>VLOOKUP(D9625, GeoCodeZips!B:D, 3, FALSE)</f>
        <v>39183</v>
      </c>
      <c r="K9625">
        <f>VLOOKUP(D9625, GeoCodeZips!B:R, 17, FALSE)</f>
        <v>90029</v>
      </c>
      <c r="L9625">
        <f t="shared" si="300"/>
        <v>1.1229359671286016E-3</v>
      </c>
      <c r="M9625" s="5">
        <f t="shared" si="301"/>
        <v>6.8181818181818066E-2</v>
      </c>
    </row>
    <row r="9626" spans="1:13" ht="17" x14ac:dyDescent="0.25">
      <c r="A9626" s="2">
        <v>43936</v>
      </c>
      <c r="B9626" t="s">
        <v>9</v>
      </c>
      <c r="C9626">
        <v>37</v>
      </c>
      <c r="D9626" t="s">
        <v>267</v>
      </c>
      <c r="E9626">
        <v>47</v>
      </c>
      <c r="G9626">
        <v>-118.304855</v>
      </c>
      <c r="H9626">
        <v>34.094456999999998</v>
      </c>
      <c r="I9626">
        <f>VLOOKUP(D9626, GeoCodeZips!B:C, 2, FALSE)</f>
        <v>4.8</v>
      </c>
      <c r="J9626">
        <f>VLOOKUP(D9626, GeoCodeZips!B:D, 3, FALSE)</f>
        <v>39183</v>
      </c>
      <c r="K9626">
        <f>VLOOKUP(D9626, GeoCodeZips!B:R, 17, FALSE)</f>
        <v>90029</v>
      </c>
      <c r="L9626">
        <f t="shared" si="300"/>
        <v>1.1994997830691882E-3</v>
      </c>
      <c r="M9626" s="5">
        <f t="shared" si="301"/>
        <v>6.3829787234042618E-2</v>
      </c>
    </row>
    <row r="9627" spans="1:13" ht="17" x14ac:dyDescent="0.25">
      <c r="A9627" s="2">
        <v>43937</v>
      </c>
      <c r="B9627" t="s">
        <v>9</v>
      </c>
      <c r="C9627">
        <v>37</v>
      </c>
      <c r="D9627" t="s">
        <v>267</v>
      </c>
      <c r="E9627">
        <v>51</v>
      </c>
      <c r="G9627">
        <v>-118.304855</v>
      </c>
      <c r="H9627">
        <v>34.094456999999998</v>
      </c>
      <c r="I9627">
        <f>VLOOKUP(D9627, GeoCodeZips!B:C, 2, FALSE)</f>
        <v>4.8</v>
      </c>
      <c r="J9627">
        <f>VLOOKUP(D9627, GeoCodeZips!B:D, 3, FALSE)</f>
        <v>39183</v>
      </c>
      <c r="K9627">
        <f>VLOOKUP(D9627, GeoCodeZips!B:R, 17, FALSE)</f>
        <v>90029</v>
      </c>
      <c r="L9627">
        <f t="shared" si="300"/>
        <v>1.3015848709899702E-3</v>
      </c>
      <c r="M9627" s="5">
        <f t="shared" si="301"/>
        <v>7.8431372549019635E-2</v>
      </c>
    </row>
    <row r="9628" spans="1:13" ht="17" x14ac:dyDescent="0.25">
      <c r="A9628" s="2">
        <v>43938</v>
      </c>
      <c r="B9628" t="s">
        <v>9</v>
      </c>
      <c r="C9628">
        <v>37</v>
      </c>
      <c r="D9628" t="s">
        <v>267</v>
      </c>
      <c r="E9628">
        <v>56</v>
      </c>
      <c r="G9628">
        <v>-118.304855</v>
      </c>
      <c r="H9628">
        <v>34.094456999999998</v>
      </c>
      <c r="I9628">
        <f>VLOOKUP(D9628, GeoCodeZips!B:C, 2, FALSE)</f>
        <v>4.8</v>
      </c>
      <c r="J9628">
        <f>VLOOKUP(D9628, GeoCodeZips!B:D, 3, FALSE)</f>
        <v>39183</v>
      </c>
      <c r="K9628">
        <f>VLOOKUP(D9628, GeoCodeZips!B:R, 17, FALSE)</f>
        <v>90029</v>
      </c>
      <c r="L9628">
        <f t="shared" si="300"/>
        <v>1.4291912308909476E-3</v>
      </c>
      <c r="M9628" s="5">
        <f t="shared" si="301"/>
        <v>8.9285714285714274E-2</v>
      </c>
    </row>
    <row r="9629" spans="1:13" ht="17" x14ac:dyDescent="0.25">
      <c r="A9629" s="2">
        <v>43939</v>
      </c>
      <c r="B9629" t="s">
        <v>9</v>
      </c>
      <c r="C9629">
        <v>37</v>
      </c>
      <c r="D9629" t="s">
        <v>267</v>
      </c>
      <c r="E9629">
        <v>60</v>
      </c>
      <c r="G9629">
        <v>-118.304855</v>
      </c>
      <c r="H9629">
        <v>34.094456999999998</v>
      </c>
      <c r="I9629">
        <f>VLOOKUP(D9629, GeoCodeZips!B:C, 2, FALSE)</f>
        <v>4.8</v>
      </c>
      <c r="J9629">
        <f>VLOOKUP(D9629, GeoCodeZips!B:D, 3, FALSE)</f>
        <v>39183</v>
      </c>
      <c r="K9629">
        <f>VLOOKUP(D9629, GeoCodeZips!B:R, 17, FALSE)</f>
        <v>90029</v>
      </c>
      <c r="L9629">
        <f t="shared" si="300"/>
        <v>1.5312763188117297E-3</v>
      </c>
      <c r="M9629" s="5">
        <f t="shared" si="301"/>
        <v>6.666666666666668E-2</v>
      </c>
    </row>
    <row r="9630" spans="1:13" ht="17" x14ac:dyDescent="0.25">
      <c r="A9630" s="2">
        <v>43940</v>
      </c>
      <c r="B9630" t="s">
        <v>9</v>
      </c>
      <c r="C9630">
        <v>37</v>
      </c>
      <c r="D9630" t="s">
        <v>267</v>
      </c>
      <c r="E9630">
        <v>63</v>
      </c>
      <c r="G9630">
        <v>-118.304855</v>
      </c>
      <c r="H9630">
        <v>34.094456999999998</v>
      </c>
      <c r="I9630">
        <f>VLOOKUP(D9630, GeoCodeZips!B:C, 2, FALSE)</f>
        <v>4.8</v>
      </c>
      <c r="J9630">
        <f>VLOOKUP(D9630, GeoCodeZips!B:D, 3, FALSE)</f>
        <v>39183</v>
      </c>
      <c r="K9630">
        <f>VLOOKUP(D9630, GeoCodeZips!B:R, 17, FALSE)</f>
        <v>90029</v>
      </c>
      <c r="L9630">
        <f t="shared" si="300"/>
        <v>1.607840134752316E-3</v>
      </c>
      <c r="M9630" s="5">
        <f t="shared" si="301"/>
        <v>4.7619047619047533E-2</v>
      </c>
    </row>
    <row r="9631" spans="1:13" ht="17" x14ac:dyDescent="0.25">
      <c r="A9631" s="2">
        <v>43941</v>
      </c>
      <c r="B9631" t="s">
        <v>9</v>
      </c>
      <c r="C9631">
        <v>37</v>
      </c>
      <c r="D9631" t="s">
        <v>267</v>
      </c>
      <c r="E9631">
        <v>65</v>
      </c>
      <c r="G9631">
        <v>-118.304855</v>
      </c>
      <c r="H9631">
        <v>34.094456999999998</v>
      </c>
      <c r="I9631">
        <f>VLOOKUP(D9631, GeoCodeZips!B:C, 2, FALSE)</f>
        <v>4.8</v>
      </c>
      <c r="J9631">
        <f>VLOOKUP(D9631, GeoCodeZips!B:D, 3, FALSE)</f>
        <v>39183</v>
      </c>
      <c r="K9631">
        <f>VLOOKUP(D9631, GeoCodeZips!B:R, 17, FALSE)</f>
        <v>90029</v>
      </c>
      <c r="L9631">
        <f t="shared" si="300"/>
        <v>1.6588826787127071E-3</v>
      </c>
      <c r="M9631" s="5">
        <f t="shared" si="301"/>
        <v>3.0769230769230844E-2</v>
      </c>
    </row>
    <row r="9632" spans="1:13" ht="17" x14ac:dyDescent="0.25">
      <c r="A9632" s="2">
        <v>43942</v>
      </c>
      <c r="B9632" t="s">
        <v>9</v>
      </c>
      <c r="C9632">
        <v>37</v>
      </c>
      <c r="D9632" t="s">
        <v>267</v>
      </c>
      <c r="E9632">
        <v>72</v>
      </c>
      <c r="G9632">
        <v>-118.304855</v>
      </c>
      <c r="H9632">
        <v>34.094456999999998</v>
      </c>
      <c r="I9632">
        <f>VLOOKUP(D9632, GeoCodeZips!B:C, 2, FALSE)</f>
        <v>4.8</v>
      </c>
      <c r="J9632">
        <f>VLOOKUP(D9632, GeoCodeZips!B:D, 3, FALSE)</f>
        <v>39183</v>
      </c>
      <c r="K9632">
        <f>VLOOKUP(D9632, GeoCodeZips!B:R, 17, FALSE)</f>
        <v>90029</v>
      </c>
      <c r="L9632">
        <f t="shared" si="300"/>
        <v>1.8375315825740755E-3</v>
      </c>
      <c r="M9632" s="5">
        <f t="shared" si="301"/>
        <v>9.7222222222222168E-2</v>
      </c>
    </row>
    <row r="9633" spans="1:13" ht="17" x14ac:dyDescent="0.25">
      <c r="A9633" s="2">
        <v>43943</v>
      </c>
      <c r="B9633" t="s">
        <v>9</v>
      </c>
      <c r="C9633">
        <v>37</v>
      </c>
      <c r="D9633" t="s">
        <v>267</v>
      </c>
      <c r="E9633">
        <v>74</v>
      </c>
      <c r="G9633">
        <v>-118.304855</v>
      </c>
      <c r="H9633">
        <v>34.094456999999998</v>
      </c>
      <c r="I9633">
        <f>VLOOKUP(D9633, GeoCodeZips!B:C, 2, FALSE)</f>
        <v>4.8</v>
      </c>
      <c r="J9633">
        <f>VLOOKUP(D9633, GeoCodeZips!B:D, 3, FALSE)</f>
        <v>39183</v>
      </c>
      <c r="K9633">
        <f>VLOOKUP(D9633, GeoCodeZips!B:R, 17, FALSE)</f>
        <v>90029</v>
      </c>
      <c r="L9633">
        <f t="shared" si="300"/>
        <v>1.8885741265344666E-3</v>
      </c>
      <c r="M9633" s="5">
        <f t="shared" si="301"/>
        <v>2.7027027027027091E-2</v>
      </c>
    </row>
    <row r="9634" spans="1:13" ht="17" x14ac:dyDescent="0.25">
      <c r="A9634" s="2">
        <v>43944</v>
      </c>
      <c r="B9634" t="s">
        <v>9</v>
      </c>
      <c r="C9634">
        <v>37</v>
      </c>
      <c r="D9634" t="s">
        <v>267</v>
      </c>
      <c r="E9634">
        <v>74</v>
      </c>
      <c r="G9634">
        <v>-118.304855</v>
      </c>
      <c r="H9634">
        <v>34.094456999999998</v>
      </c>
      <c r="I9634">
        <f>VLOOKUP(D9634, GeoCodeZips!B:C, 2, FALSE)</f>
        <v>4.8</v>
      </c>
      <c r="J9634">
        <f>VLOOKUP(D9634, GeoCodeZips!B:D, 3, FALSE)</f>
        <v>39183</v>
      </c>
      <c r="K9634">
        <f>VLOOKUP(D9634, GeoCodeZips!B:R, 17, FALSE)</f>
        <v>90029</v>
      </c>
      <c r="L9634">
        <f t="shared" si="300"/>
        <v>1.8885741265344666E-3</v>
      </c>
      <c r="M9634" s="5">
        <f t="shared" si="301"/>
        <v>0</v>
      </c>
    </row>
    <row r="9635" spans="1:13" ht="17" x14ac:dyDescent="0.25">
      <c r="A9635" s="2">
        <v>43945</v>
      </c>
      <c r="B9635" t="s">
        <v>9</v>
      </c>
      <c r="C9635">
        <v>37</v>
      </c>
      <c r="D9635" t="s">
        <v>267</v>
      </c>
      <c r="E9635">
        <v>75</v>
      </c>
      <c r="G9635">
        <v>-118.304855</v>
      </c>
      <c r="H9635">
        <v>34.094456999999998</v>
      </c>
      <c r="I9635">
        <f>VLOOKUP(D9635, GeoCodeZips!B:C, 2, FALSE)</f>
        <v>4.8</v>
      </c>
      <c r="J9635">
        <f>VLOOKUP(D9635, GeoCodeZips!B:D, 3, FALSE)</f>
        <v>39183</v>
      </c>
      <c r="K9635">
        <f>VLOOKUP(D9635, GeoCodeZips!B:R, 17, FALSE)</f>
        <v>90029</v>
      </c>
      <c r="L9635">
        <f t="shared" si="300"/>
        <v>1.914095398514662E-3</v>
      </c>
      <c r="M9635" s="5">
        <f t="shared" si="301"/>
        <v>1.333333333333331E-2</v>
      </c>
    </row>
    <row r="9636" spans="1:13" ht="17" x14ac:dyDescent="0.25">
      <c r="A9636" s="2">
        <v>43946</v>
      </c>
      <c r="B9636" t="s">
        <v>9</v>
      </c>
      <c r="C9636">
        <v>37</v>
      </c>
      <c r="D9636" t="s">
        <v>267</v>
      </c>
      <c r="E9636">
        <v>77</v>
      </c>
      <c r="G9636">
        <v>-118.304855</v>
      </c>
      <c r="H9636">
        <v>34.094456999999998</v>
      </c>
      <c r="I9636">
        <f>VLOOKUP(D9636, GeoCodeZips!B:C, 2, FALSE)</f>
        <v>4.8</v>
      </c>
      <c r="J9636">
        <f>VLOOKUP(D9636, GeoCodeZips!B:D, 3, FALSE)</f>
        <v>39183</v>
      </c>
      <c r="K9636">
        <f>VLOOKUP(D9636, GeoCodeZips!B:R, 17, FALSE)</f>
        <v>90029</v>
      </c>
      <c r="L9636">
        <f t="shared" si="300"/>
        <v>1.9651379424750529E-3</v>
      </c>
      <c r="M9636" s="5">
        <f t="shared" si="301"/>
        <v>2.5974025974025927E-2</v>
      </c>
    </row>
    <row r="9637" spans="1:13" ht="17" x14ac:dyDescent="0.25">
      <c r="A9637" s="2">
        <v>43947</v>
      </c>
      <c r="B9637" t="s">
        <v>9</v>
      </c>
      <c r="C9637">
        <v>37</v>
      </c>
      <c r="D9637" t="s">
        <v>267</v>
      </c>
      <c r="E9637">
        <v>78</v>
      </c>
      <c r="G9637">
        <v>-118.304855</v>
      </c>
      <c r="H9637">
        <v>34.094456999999998</v>
      </c>
      <c r="I9637">
        <f>VLOOKUP(D9637, GeoCodeZips!B:C, 2, FALSE)</f>
        <v>4.8</v>
      </c>
      <c r="J9637">
        <f>VLOOKUP(D9637, GeoCodeZips!B:D, 3, FALSE)</f>
        <v>39183</v>
      </c>
      <c r="K9637">
        <f>VLOOKUP(D9637, GeoCodeZips!B:R, 17, FALSE)</f>
        <v>90029</v>
      </c>
      <c r="L9637">
        <f t="shared" si="300"/>
        <v>1.9906592144552484E-3</v>
      </c>
      <c r="M9637" s="5">
        <f t="shared" si="301"/>
        <v>1.2820512820512798E-2</v>
      </c>
    </row>
    <row r="9638" spans="1:13" ht="17" x14ac:dyDescent="0.25">
      <c r="A9638" s="2">
        <v>43948</v>
      </c>
      <c r="B9638" t="s">
        <v>9</v>
      </c>
      <c r="C9638">
        <v>37</v>
      </c>
      <c r="D9638" t="s">
        <v>267</v>
      </c>
      <c r="E9638">
        <v>79</v>
      </c>
      <c r="G9638">
        <v>-118.304855</v>
      </c>
      <c r="H9638">
        <v>34.094456999999998</v>
      </c>
      <c r="I9638">
        <f>VLOOKUP(D9638, GeoCodeZips!B:C, 2, FALSE)</f>
        <v>4.8</v>
      </c>
      <c r="J9638">
        <f>VLOOKUP(D9638, GeoCodeZips!B:D, 3, FALSE)</f>
        <v>39183</v>
      </c>
      <c r="K9638">
        <f>VLOOKUP(D9638, GeoCodeZips!B:R, 17, FALSE)</f>
        <v>90029</v>
      </c>
      <c r="L9638">
        <f t="shared" si="300"/>
        <v>2.0161804864354438E-3</v>
      </c>
      <c r="M9638" s="5">
        <f t="shared" si="301"/>
        <v>1.2658227848101245E-2</v>
      </c>
    </row>
    <row r="9639" spans="1:13" ht="17" x14ac:dyDescent="0.25">
      <c r="A9639" s="2">
        <v>43949</v>
      </c>
      <c r="B9639" t="s">
        <v>9</v>
      </c>
      <c r="C9639">
        <v>37</v>
      </c>
      <c r="D9639" t="s">
        <v>267</v>
      </c>
      <c r="E9639">
        <v>81</v>
      </c>
      <c r="G9639">
        <v>-118.304855</v>
      </c>
      <c r="H9639">
        <v>34.094456999999998</v>
      </c>
      <c r="I9639">
        <f>VLOOKUP(D9639, GeoCodeZips!B:C, 2, FALSE)</f>
        <v>4.8</v>
      </c>
      <c r="J9639">
        <f>VLOOKUP(D9639, GeoCodeZips!B:D, 3, FALSE)</f>
        <v>39183</v>
      </c>
      <c r="K9639">
        <f>VLOOKUP(D9639, GeoCodeZips!B:R, 17, FALSE)</f>
        <v>90029</v>
      </c>
      <c r="L9639">
        <f t="shared" si="300"/>
        <v>2.0672230303958351E-3</v>
      </c>
      <c r="M9639" s="5">
        <f t="shared" si="301"/>
        <v>2.469135802469152E-2</v>
      </c>
    </row>
    <row r="9640" spans="1:13" ht="17" x14ac:dyDescent="0.25">
      <c r="A9640" s="2">
        <v>43950</v>
      </c>
      <c r="B9640" t="s">
        <v>9</v>
      </c>
      <c r="C9640">
        <v>37</v>
      </c>
      <c r="D9640" t="s">
        <v>267</v>
      </c>
      <c r="E9640">
        <v>85</v>
      </c>
      <c r="G9640">
        <v>-118.304855</v>
      </c>
      <c r="H9640">
        <v>34.094456999999998</v>
      </c>
      <c r="I9640">
        <f>VLOOKUP(D9640, GeoCodeZips!B:C, 2, FALSE)</f>
        <v>4.8</v>
      </c>
      <c r="J9640">
        <f>VLOOKUP(D9640, GeoCodeZips!B:D, 3, FALSE)</f>
        <v>39183</v>
      </c>
      <c r="K9640">
        <f>VLOOKUP(D9640, GeoCodeZips!B:R, 17, FALSE)</f>
        <v>90029</v>
      </c>
      <c r="L9640">
        <f t="shared" si="300"/>
        <v>2.1693081183166169E-3</v>
      </c>
      <c r="M9640" s="5">
        <f t="shared" si="301"/>
        <v>4.7058823529411681E-2</v>
      </c>
    </row>
    <row r="9641" spans="1:13" ht="17" x14ac:dyDescent="0.25">
      <c r="A9641" s="2">
        <v>43951</v>
      </c>
      <c r="B9641" t="s">
        <v>9</v>
      </c>
      <c r="C9641">
        <v>37</v>
      </c>
      <c r="D9641" t="s">
        <v>267</v>
      </c>
      <c r="E9641">
        <v>85</v>
      </c>
      <c r="G9641">
        <v>-118.304855</v>
      </c>
      <c r="H9641">
        <v>34.094456999999998</v>
      </c>
      <c r="I9641">
        <f>VLOOKUP(D9641, GeoCodeZips!B:C, 2, FALSE)</f>
        <v>4.8</v>
      </c>
      <c r="J9641">
        <f>VLOOKUP(D9641, GeoCodeZips!B:D, 3, FALSE)</f>
        <v>39183</v>
      </c>
      <c r="K9641">
        <f>VLOOKUP(D9641, GeoCodeZips!B:R, 17, FALSE)</f>
        <v>90029</v>
      </c>
      <c r="L9641">
        <f t="shared" si="300"/>
        <v>2.1693081183166169E-3</v>
      </c>
      <c r="M9641" s="5">
        <f t="shared" si="301"/>
        <v>0</v>
      </c>
    </row>
    <row r="9642" spans="1:13" ht="17" x14ac:dyDescent="0.25">
      <c r="A9642" s="2">
        <v>43952</v>
      </c>
      <c r="B9642" t="s">
        <v>9</v>
      </c>
      <c r="C9642">
        <v>37</v>
      </c>
      <c r="D9642" t="s">
        <v>267</v>
      </c>
      <c r="E9642">
        <v>93</v>
      </c>
      <c r="G9642">
        <v>-118.304855</v>
      </c>
      <c r="H9642">
        <v>34.094456999999998</v>
      </c>
      <c r="I9642">
        <f>VLOOKUP(D9642, GeoCodeZips!B:C, 2, FALSE)</f>
        <v>4.8</v>
      </c>
      <c r="J9642">
        <f>VLOOKUP(D9642, GeoCodeZips!B:D, 3, FALSE)</f>
        <v>39183</v>
      </c>
      <c r="K9642">
        <f>VLOOKUP(D9642, GeoCodeZips!B:R, 17, FALSE)</f>
        <v>90029</v>
      </c>
      <c r="L9642">
        <f t="shared" si="300"/>
        <v>2.3734782941581809E-3</v>
      </c>
      <c r="M9642" s="5">
        <f t="shared" si="301"/>
        <v>8.6021505376344107E-2</v>
      </c>
    </row>
    <row r="9643" spans="1:13" ht="17" x14ac:dyDescent="0.25">
      <c r="A9643" s="2">
        <v>43953</v>
      </c>
      <c r="B9643" t="s">
        <v>9</v>
      </c>
      <c r="C9643">
        <v>37</v>
      </c>
      <c r="D9643" t="s">
        <v>267</v>
      </c>
      <c r="E9643">
        <v>93</v>
      </c>
      <c r="G9643">
        <v>-118.304855</v>
      </c>
      <c r="H9643">
        <v>34.094456999999998</v>
      </c>
      <c r="I9643">
        <f>VLOOKUP(D9643, GeoCodeZips!B:C, 2, FALSE)</f>
        <v>4.8</v>
      </c>
      <c r="J9643">
        <f>VLOOKUP(D9643, GeoCodeZips!B:D, 3, FALSE)</f>
        <v>39183</v>
      </c>
      <c r="K9643">
        <f>VLOOKUP(D9643, GeoCodeZips!B:R, 17, FALSE)</f>
        <v>90029</v>
      </c>
      <c r="L9643">
        <f t="shared" si="300"/>
        <v>2.3734782941581809E-3</v>
      </c>
      <c r="M9643" s="5">
        <f t="shared" si="301"/>
        <v>0</v>
      </c>
    </row>
    <row r="9644" spans="1:13" ht="17" x14ac:dyDescent="0.25">
      <c r="A9644" s="2">
        <v>43954</v>
      </c>
      <c r="B9644" t="s">
        <v>9</v>
      </c>
      <c r="C9644">
        <v>37</v>
      </c>
      <c r="D9644" t="s">
        <v>267</v>
      </c>
      <c r="E9644">
        <v>93</v>
      </c>
      <c r="G9644">
        <v>-118.304855</v>
      </c>
      <c r="H9644">
        <v>34.094456999999998</v>
      </c>
      <c r="I9644">
        <f>VLOOKUP(D9644, GeoCodeZips!B:C, 2, FALSE)</f>
        <v>4.8</v>
      </c>
      <c r="J9644">
        <f>VLOOKUP(D9644, GeoCodeZips!B:D, 3, FALSE)</f>
        <v>39183</v>
      </c>
      <c r="K9644">
        <f>VLOOKUP(D9644, GeoCodeZips!B:R, 17, FALSE)</f>
        <v>90029</v>
      </c>
      <c r="L9644">
        <f t="shared" si="300"/>
        <v>2.3734782941581809E-3</v>
      </c>
      <c r="M9644" s="5">
        <f t="shared" si="301"/>
        <v>0</v>
      </c>
    </row>
    <row r="9645" spans="1:13" ht="17" x14ac:dyDescent="0.25">
      <c r="A9645" s="2">
        <v>43955</v>
      </c>
      <c r="B9645" t="s">
        <v>9</v>
      </c>
      <c r="C9645">
        <v>37</v>
      </c>
      <c r="D9645" t="s">
        <v>267</v>
      </c>
      <c r="E9645">
        <v>92</v>
      </c>
      <c r="G9645">
        <v>-118.304855</v>
      </c>
      <c r="H9645">
        <v>34.094456999999998</v>
      </c>
      <c r="I9645">
        <f>VLOOKUP(D9645, GeoCodeZips!B:C, 2, FALSE)</f>
        <v>4.8</v>
      </c>
      <c r="J9645">
        <f>VLOOKUP(D9645, GeoCodeZips!B:D, 3, FALSE)</f>
        <v>39183</v>
      </c>
      <c r="K9645">
        <f>VLOOKUP(D9645, GeoCodeZips!B:R, 17, FALSE)</f>
        <v>90029</v>
      </c>
      <c r="L9645">
        <f t="shared" si="300"/>
        <v>2.3479570221779855E-3</v>
      </c>
      <c r="M9645" s="5">
        <f t="shared" si="301"/>
        <v>-1.0869565217391285E-2</v>
      </c>
    </row>
    <row r="9646" spans="1:13" ht="17" x14ac:dyDescent="0.25">
      <c r="A9646" s="2">
        <v>43956</v>
      </c>
      <c r="B9646" t="s">
        <v>9</v>
      </c>
      <c r="C9646">
        <v>37</v>
      </c>
      <c r="D9646" t="s">
        <v>267</v>
      </c>
      <c r="E9646">
        <v>128</v>
      </c>
      <c r="G9646">
        <v>-118.304855</v>
      </c>
      <c r="H9646">
        <v>34.094456999999998</v>
      </c>
      <c r="I9646">
        <f>VLOOKUP(D9646, GeoCodeZips!B:C, 2, FALSE)</f>
        <v>4.8</v>
      </c>
      <c r="J9646">
        <f>VLOOKUP(D9646, GeoCodeZips!B:D, 3, FALSE)</f>
        <v>39183</v>
      </c>
      <c r="K9646">
        <f>VLOOKUP(D9646, GeoCodeZips!B:R, 17, FALSE)</f>
        <v>90029</v>
      </c>
      <c r="L9646">
        <f t="shared" si="300"/>
        <v>3.2667228134650229E-3</v>
      </c>
      <c r="M9646" s="5">
        <f t="shared" si="301"/>
        <v>0.28124999999999989</v>
      </c>
    </row>
    <row r="9647" spans="1:13" ht="17" x14ac:dyDescent="0.25">
      <c r="A9647" s="2">
        <v>43957</v>
      </c>
      <c r="B9647" t="s">
        <v>9</v>
      </c>
      <c r="C9647">
        <v>37</v>
      </c>
      <c r="D9647" t="s">
        <v>267</v>
      </c>
      <c r="E9647">
        <v>147</v>
      </c>
      <c r="G9647">
        <v>-118.304855</v>
      </c>
      <c r="H9647">
        <v>34.094456999999998</v>
      </c>
      <c r="I9647">
        <f>VLOOKUP(D9647, GeoCodeZips!B:C, 2, FALSE)</f>
        <v>4.8</v>
      </c>
      <c r="J9647">
        <f>VLOOKUP(D9647, GeoCodeZips!B:D, 3, FALSE)</f>
        <v>39183</v>
      </c>
      <c r="K9647">
        <f>VLOOKUP(D9647, GeoCodeZips!B:R, 17, FALSE)</f>
        <v>90029</v>
      </c>
      <c r="L9647">
        <f t="shared" si="300"/>
        <v>3.7516269810887373E-3</v>
      </c>
      <c r="M9647" s="5">
        <f t="shared" si="301"/>
        <v>0.12925170068027211</v>
      </c>
    </row>
    <row r="9648" spans="1:13" ht="17" x14ac:dyDescent="0.25">
      <c r="A9648" s="2">
        <v>43958</v>
      </c>
      <c r="B9648" t="s">
        <v>9</v>
      </c>
      <c r="C9648">
        <v>37</v>
      </c>
      <c r="D9648" t="s">
        <v>267</v>
      </c>
      <c r="E9648">
        <v>151</v>
      </c>
      <c r="G9648">
        <v>-118.304855</v>
      </c>
      <c r="H9648">
        <v>34.094456999999998</v>
      </c>
      <c r="I9648">
        <f>VLOOKUP(D9648, GeoCodeZips!B:C, 2, FALSE)</f>
        <v>4.8</v>
      </c>
      <c r="J9648">
        <f>VLOOKUP(D9648, GeoCodeZips!B:D, 3, FALSE)</f>
        <v>39183</v>
      </c>
      <c r="K9648">
        <f>VLOOKUP(D9648, GeoCodeZips!B:R, 17, FALSE)</f>
        <v>90029</v>
      </c>
      <c r="L9648">
        <f t="shared" si="300"/>
        <v>3.8537120690095195E-3</v>
      </c>
      <c r="M9648" s="5">
        <f t="shared" si="301"/>
        <v>2.6490066225165629E-2</v>
      </c>
    </row>
    <row r="9649" spans="1:13" ht="17" x14ac:dyDescent="0.25">
      <c r="A9649" s="2">
        <v>43959</v>
      </c>
      <c r="B9649" t="s">
        <v>9</v>
      </c>
      <c r="C9649">
        <v>37</v>
      </c>
      <c r="D9649" t="s">
        <v>267</v>
      </c>
      <c r="E9649">
        <v>152</v>
      </c>
      <c r="G9649">
        <v>-118.304855</v>
      </c>
      <c r="H9649">
        <v>34.094456999999998</v>
      </c>
      <c r="I9649">
        <f>VLOOKUP(D9649, GeoCodeZips!B:C, 2, FALSE)</f>
        <v>4.8</v>
      </c>
      <c r="J9649">
        <f>VLOOKUP(D9649, GeoCodeZips!B:D, 3, FALSE)</f>
        <v>39183</v>
      </c>
      <c r="K9649">
        <f>VLOOKUP(D9649, GeoCodeZips!B:R, 17, FALSE)</f>
        <v>90029</v>
      </c>
      <c r="L9649">
        <f t="shared" si="300"/>
        <v>3.8792333409897149E-3</v>
      </c>
      <c r="M9649" s="5">
        <f t="shared" si="301"/>
        <v>6.578947368421041E-3</v>
      </c>
    </row>
    <row r="9650" spans="1:13" ht="17" x14ac:dyDescent="0.25">
      <c r="A9650" s="2">
        <v>43960</v>
      </c>
      <c r="B9650" t="s">
        <v>9</v>
      </c>
      <c r="C9650">
        <v>37</v>
      </c>
      <c r="D9650" t="s">
        <v>267</v>
      </c>
      <c r="E9650">
        <v>154</v>
      </c>
      <c r="G9650">
        <v>-118.304855</v>
      </c>
      <c r="H9650">
        <v>34.094456999999998</v>
      </c>
      <c r="I9650">
        <f>VLOOKUP(D9650, GeoCodeZips!B:C, 2, FALSE)</f>
        <v>4.8</v>
      </c>
      <c r="J9650">
        <f>VLOOKUP(D9650, GeoCodeZips!B:D, 3, FALSE)</f>
        <v>39183</v>
      </c>
      <c r="K9650">
        <f>VLOOKUP(D9650, GeoCodeZips!B:R, 17, FALSE)</f>
        <v>90029</v>
      </c>
      <c r="L9650">
        <f t="shared" si="300"/>
        <v>3.9302758849501058E-3</v>
      </c>
      <c r="M9650" s="5">
        <f t="shared" si="301"/>
        <v>1.2987012987012964E-2</v>
      </c>
    </row>
    <row r="9651" spans="1:13" ht="17" x14ac:dyDescent="0.25">
      <c r="A9651" s="2">
        <v>43961</v>
      </c>
      <c r="B9651" t="s">
        <v>9</v>
      </c>
      <c r="C9651">
        <v>37</v>
      </c>
      <c r="D9651" t="s">
        <v>267</v>
      </c>
      <c r="E9651">
        <v>154</v>
      </c>
      <c r="G9651">
        <v>-118.304855</v>
      </c>
      <c r="H9651">
        <v>34.094456999999998</v>
      </c>
      <c r="I9651">
        <f>VLOOKUP(D9651, GeoCodeZips!B:C, 2, FALSE)</f>
        <v>4.8</v>
      </c>
      <c r="J9651">
        <f>VLOOKUP(D9651, GeoCodeZips!B:D, 3, FALSE)</f>
        <v>39183</v>
      </c>
      <c r="K9651">
        <f>VLOOKUP(D9651, GeoCodeZips!B:R, 17, FALSE)</f>
        <v>90029</v>
      </c>
      <c r="L9651">
        <f t="shared" si="300"/>
        <v>3.9302758849501058E-3</v>
      </c>
      <c r="M9651" s="5">
        <f t="shared" si="301"/>
        <v>0</v>
      </c>
    </row>
    <row r="9652" spans="1:13" ht="17" x14ac:dyDescent="0.25">
      <c r="A9652" s="2">
        <v>43962</v>
      </c>
      <c r="B9652" t="s">
        <v>9</v>
      </c>
      <c r="C9652">
        <v>37</v>
      </c>
      <c r="D9652" t="s">
        <v>267</v>
      </c>
      <c r="E9652">
        <v>158</v>
      </c>
      <c r="G9652">
        <v>-118.304855</v>
      </c>
      <c r="H9652">
        <v>34.094456999999998</v>
      </c>
      <c r="I9652">
        <f>VLOOKUP(D9652, GeoCodeZips!B:C, 2, FALSE)</f>
        <v>4.8</v>
      </c>
      <c r="J9652">
        <f>VLOOKUP(D9652, GeoCodeZips!B:D, 3, FALSE)</f>
        <v>39183</v>
      </c>
      <c r="K9652">
        <f>VLOOKUP(D9652, GeoCodeZips!B:R, 17, FALSE)</f>
        <v>90029</v>
      </c>
      <c r="L9652">
        <f t="shared" si="300"/>
        <v>4.0323609728708876E-3</v>
      </c>
      <c r="M9652" s="5">
        <f t="shared" si="301"/>
        <v>2.531645569620249E-2</v>
      </c>
    </row>
    <row r="9653" spans="1:13" ht="17" x14ac:dyDescent="0.25">
      <c r="A9653" s="2">
        <v>43963</v>
      </c>
      <c r="B9653" t="s">
        <v>9</v>
      </c>
      <c r="C9653">
        <v>37</v>
      </c>
      <c r="D9653" t="s">
        <v>267</v>
      </c>
      <c r="E9653">
        <v>164</v>
      </c>
      <c r="G9653">
        <v>-118.304855</v>
      </c>
      <c r="H9653">
        <v>34.094456999999998</v>
      </c>
      <c r="I9653">
        <f>VLOOKUP(D9653, GeoCodeZips!B:C, 2, FALSE)</f>
        <v>4.8</v>
      </c>
      <c r="J9653">
        <f>VLOOKUP(D9653, GeoCodeZips!B:D, 3, FALSE)</f>
        <v>39183</v>
      </c>
      <c r="K9653">
        <f>VLOOKUP(D9653, GeoCodeZips!B:R, 17, FALSE)</f>
        <v>90029</v>
      </c>
      <c r="L9653">
        <f t="shared" si="300"/>
        <v>4.1854886047520612E-3</v>
      </c>
      <c r="M9653" s="5">
        <f t="shared" si="301"/>
        <v>3.6585365853658673E-2</v>
      </c>
    </row>
    <row r="9654" spans="1:13" ht="17" x14ac:dyDescent="0.25">
      <c r="A9654" s="2">
        <v>43964</v>
      </c>
      <c r="B9654" t="s">
        <v>9</v>
      </c>
      <c r="C9654">
        <v>37</v>
      </c>
      <c r="D9654" t="s">
        <v>267</v>
      </c>
      <c r="E9654">
        <v>164</v>
      </c>
      <c r="G9654">
        <v>-118.304855</v>
      </c>
      <c r="H9654">
        <v>34.094456999999998</v>
      </c>
      <c r="I9654">
        <f>VLOOKUP(D9654, GeoCodeZips!B:C, 2, FALSE)</f>
        <v>4.8</v>
      </c>
      <c r="J9654">
        <f>VLOOKUP(D9654, GeoCodeZips!B:D, 3, FALSE)</f>
        <v>39183</v>
      </c>
      <c r="K9654">
        <f>VLOOKUP(D9654, GeoCodeZips!B:R, 17, FALSE)</f>
        <v>90029</v>
      </c>
      <c r="L9654">
        <f t="shared" si="300"/>
        <v>4.1854886047520612E-3</v>
      </c>
      <c r="M9654" s="5">
        <f t="shared" si="301"/>
        <v>0</v>
      </c>
    </row>
    <row r="9655" spans="1:13" ht="17" x14ac:dyDescent="0.25">
      <c r="A9655" s="2">
        <v>43965</v>
      </c>
      <c r="B9655" t="s">
        <v>9</v>
      </c>
      <c r="C9655">
        <v>37</v>
      </c>
      <c r="D9655" t="s">
        <v>267</v>
      </c>
      <c r="E9655">
        <v>165</v>
      </c>
      <c r="G9655">
        <v>-118.304855</v>
      </c>
      <c r="H9655">
        <v>34.094456999999998</v>
      </c>
      <c r="I9655">
        <f>VLOOKUP(D9655, GeoCodeZips!B:C, 2, FALSE)</f>
        <v>4.8</v>
      </c>
      <c r="J9655">
        <f>VLOOKUP(D9655, GeoCodeZips!B:D, 3, FALSE)</f>
        <v>39183</v>
      </c>
      <c r="K9655">
        <f>VLOOKUP(D9655, GeoCodeZips!B:R, 17, FALSE)</f>
        <v>90029</v>
      </c>
      <c r="L9655">
        <f t="shared" si="300"/>
        <v>4.2110098767322562E-3</v>
      </c>
      <c r="M9655" s="5">
        <f t="shared" si="301"/>
        <v>6.060606060605947E-3</v>
      </c>
    </row>
    <row r="9656" spans="1:13" ht="17" x14ac:dyDescent="0.25">
      <c r="A9656" s="2">
        <v>43966</v>
      </c>
      <c r="B9656" t="s">
        <v>9</v>
      </c>
      <c r="C9656">
        <v>37</v>
      </c>
      <c r="D9656" t="s">
        <v>267</v>
      </c>
      <c r="E9656">
        <v>165</v>
      </c>
      <c r="G9656">
        <v>-118.304855</v>
      </c>
      <c r="H9656">
        <v>34.094456999999998</v>
      </c>
      <c r="I9656">
        <f>VLOOKUP(D9656, GeoCodeZips!B:C, 2, FALSE)</f>
        <v>4.8</v>
      </c>
      <c r="J9656">
        <f>VLOOKUP(D9656, GeoCodeZips!B:D, 3, FALSE)</f>
        <v>39183</v>
      </c>
      <c r="K9656">
        <f>VLOOKUP(D9656, GeoCodeZips!B:R, 17, FALSE)</f>
        <v>90029</v>
      </c>
      <c r="L9656">
        <f t="shared" si="300"/>
        <v>4.2110098767322562E-3</v>
      </c>
      <c r="M9656" s="5">
        <f t="shared" si="301"/>
        <v>0</v>
      </c>
    </row>
    <row r="9657" spans="1:13" ht="17" x14ac:dyDescent="0.25">
      <c r="A9657" s="2">
        <v>43967</v>
      </c>
      <c r="B9657" t="s">
        <v>9</v>
      </c>
      <c r="C9657">
        <v>37</v>
      </c>
      <c r="D9657" t="s">
        <v>267</v>
      </c>
      <c r="E9657">
        <v>166</v>
      </c>
      <c r="G9657">
        <v>-118.304855</v>
      </c>
      <c r="H9657">
        <v>34.094456999999998</v>
      </c>
      <c r="I9657">
        <f>VLOOKUP(D9657, GeoCodeZips!B:C, 2, FALSE)</f>
        <v>4.8</v>
      </c>
      <c r="J9657">
        <f>VLOOKUP(D9657, GeoCodeZips!B:D, 3, FALSE)</f>
        <v>39183</v>
      </c>
      <c r="K9657">
        <f>VLOOKUP(D9657, GeoCodeZips!B:R, 17, FALSE)</f>
        <v>90029</v>
      </c>
      <c r="L9657">
        <f t="shared" si="300"/>
        <v>4.2365311487124521E-3</v>
      </c>
      <c r="M9657" s="5">
        <f t="shared" si="301"/>
        <v>6.0240963855422601E-3</v>
      </c>
    </row>
    <row r="9658" spans="1:13" ht="17" x14ac:dyDescent="0.25">
      <c r="A9658" s="2">
        <v>43968</v>
      </c>
      <c r="B9658" t="s">
        <v>9</v>
      </c>
      <c r="C9658">
        <v>37</v>
      </c>
      <c r="D9658" t="s">
        <v>267</v>
      </c>
      <c r="E9658">
        <v>165</v>
      </c>
      <c r="G9658">
        <v>-118.304855</v>
      </c>
      <c r="H9658">
        <v>34.094456999999998</v>
      </c>
      <c r="I9658">
        <f>VLOOKUP(D9658, GeoCodeZips!B:C, 2, FALSE)</f>
        <v>4.8</v>
      </c>
      <c r="J9658">
        <f>VLOOKUP(D9658, GeoCodeZips!B:D, 3, FALSE)</f>
        <v>39183</v>
      </c>
      <c r="K9658">
        <f>VLOOKUP(D9658, GeoCodeZips!B:R, 17, FALSE)</f>
        <v>90029</v>
      </c>
      <c r="L9658">
        <f t="shared" si="300"/>
        <v>4.2110098767322562E-3</v>
      </c>
      <c r="M9658" s="5">
        <f t="shared" si="301"/>
        <v>-6.0606060606061534E-3</v>
      </c>
    </row>
    <row r="9659" spans="1:13" ht="17" x14ac:dyDescent="0.25">
      <c r="A9659" s="2">
        <v>43969</v>
      </c>
      <c r="B9659" t="s">
        <v>9</v>
      </c>
      <c r="C9659">
        <v>37</v>
      </c>
      <c r="D9659" t="s">
        <v>267</v>
      </c>
      <c r="E9659">
        <v>167</v>
      </c>
      <c r="G9659">
        <v>-118.304855</v>
      </c>
      <c r="H9659">
        <v>34.094456999999998</v>
      </c>
      <c r="I9659">
        <f>VLOOKUP(D9659, GeoCodeZips!B:C, 2, FALSE)</f>
        <v>4.8</v>
      </c>
      <c r="J9659">
        <f>VLOOKUP(D9659, GeoCodeZips!B:D, 3, FALSE)</f>
        <v>39183</v>
      </c>
      <c r="K9659">
        <f>VLOOKUP(D9659, GeoCodeZips!B:R, 17, FALSE)</f>
        <v>90029</v>
      </c>
      <c r="L9659">
        <f t="shared" si="300"/>
        <v>4.2620524206926471E-3</v>
      </c>
      <c r="M9659" s="5">
        <f t="shared" si="301"/>
        <v>1.1976047904191597E-2</v>
      </c>
    </row>
    <row r="9660" spans="1:13" ht="17" x14ac:dyDescent="0.25">
      <c r="A9660" s="2">
        <v>43970</v>
      </c>
      <c r="B9660" t="s">
        <v>9</v>
      </c>
      <c r="C9660">
        <v>37</v>
      </c>
      <c r="D9660" t="s">
        <v>267</v>
      </c>
      <c r="E9660">
        <v>168</v>
      </c>
      <c r="G9660">
        <v>-118.304855</v>
      </c>
      <c r="H9660">
        <v>34.094456999999998</v>
      </c>
      <c r="I9660">
        <f>VLOOKUP(D9660, GeoCodeZips!B:C, 2, FALSE)</f>
        <v>4.8</v>
      </c>
      <c r="J9660">
        <f>VLOOKUP(D9660, GeoCodeZips!B:D, 3, FALSE)</f>
        <v>39183</v>
      </c>
      <c r="K9660">
        <f>VLOOKUP(D9660, GeoCodeZips!B:R, 17, FALSE)</f>
        <v>90029</v>
      </c>
      <c r="L9660">
        <f t="shared" si="300"/>
        <v>4.2875736926728429E-3</v>
      </c>
      <c r="M9660" s="5">
        <f t="shared" si="301"/>
        <v>5.9523809523810431E-3</v>
      </c>
    </row>
    <row r="9661" spans="1:13" ht="17" x14ac:dyDescent="0.25">
      <c r="A9661" s="2">
        <v>43971</v>
      </c>
      <c r="B9661" t="s">
        <v>9</v>
      </c>
      <c r="C9661">
        <v>37</v>
      </c>
      <c r="D9661" t="s">
        <v>267</v>
      </c>
      <c r="E9661">
        <v>168</v>
      </c>
      <c r="G9661">
        <v>-118.304855</v>
      </c>
      <c r="H9661">
        <v>34.094456999999998</v>
      </c>
      <c r="I9661">
        <f>VLOOKUP(D9661, GeoCodeZips!B:C, 2, FALSE)</f>
        <v>4.8</v>
      </c>
      <c r="J9661">
        <f>VLOOKUP(D9661, GeoCodeZips!B:D, 3, FALSE)</f>
        <v>39183</v>
      </c>
      <c r="K9661">
        <f>VLOOKUP(D9661, GeoCodeZips!B:R, 17, FALSE)</f>
        <v>90029</v>
      </c>
      <c r="L9661">
        <f t="shared" si="300"/>
        <v>4.2875736926728429E-3</v>
      </c>
      <c r="M9661" s="5">
        <f t="shared" si="301"/>
        <v>0</v>
      </c>
    </row>
    <row r="9662" spans="1:13" ht="17" x14ac:dyDescent="0.25">
      <c r="A9662" s="2">
        <v>43972</v>
      </c>
      <c r="B9662" t="s">
        <v>9</v>
      </c>
      <c r="C9662">
        <v>37</v>
      </c>
      <c r="D9662" t="s">
        <v>267</v>
      </c>
      <c r="E9662">
        <v>172</v>
      </c>
      <c r="G9662">
        <v>-118.304855</v>
      </c>
      <c r="H9662">
        <v>34.094456999999998</v>
      </c>
      <c r="I9662">
        <f>VLOOKUP(D9662, GeoCodeZips!B:C, 2, FALSE)</f>
        <v>4.8</v>
      </c>
      <c r="J9662">
        <f>VLOOKUP(D9662, GeoCodeZips!B:D, 3, FALSE)</f>
        <v>39183</v>
      </c>
      <c r="K9662">
        <f>VLOOKUP(D9662, GeoCodeZips!B:R, 17, FALSE)</f>
        <v>90029</v>
      </c>
      <c r="L9662">
        <f t="shared" si="300"/>
        <v>4.3896587805936247E-3</v>
      </c>
      <c r="M9662" s="5">
        <f t="shared" si="301"/>
        <v>2.325581395348833E-2</v>
      </c>
    </row>
    <row r="9663" spans="1:13" ht="17" x14ac:dyDescent="0.25">
      <c r="A9663" s="2">
        <v>43973</v>
      </c>
      <c r="B9663" t="s">
        <v>9</v>
      </c>
      <c r="C9663">
        <v>37</v>
      </c>
      <c r="D9663" t="s">
        <v>267</v>
      </c>
      <c r="E9663">
        <v>174</v>
      </c>
      <c r="G9663">
        <v>-118.304855</v>
      </c>
      <c r="H9663">
        <v>34.094456999999998</v>
      </c>
      <c r="I9663">
        <f>VLOOKUP(D9663, GeoCodeZips!B:C, 2, FALSE)</f>
        <v>4.8</v>
      </c>
      <c r="J9663">
        <f>VLOOKUP(D9663, GeoCodeZips!B:D, 3, FALSE)</f>
        <v>39183</v>
      </c>
      <c r="K9663">
        <f>VLOOKUP(D9663, GeoCodeZips!B:R, 17, FALSE)</f>
        <v>90029</v>
      </c>
      <c r="L9663">
        <f t="shared" si="300"/>
        <v>4.4407013245540156E-3</v>
      </c>
      <c r="M9663" s="5">
        <f t="shared" si="301"/>
        <v>1.1494252873563197E-2</v>
      </c>
    </row>
    <row r="9664" spans="1:13" ht="17" x14ac:dyDescent="0.25">
      <c r="A9664" s="2">
        <v>43974</v>
      </c>
      <c r="B9664" t="s">
        <v>9</v>
      </c>
      <c r="C9664">
        <v>37</v>
      </c>
      <c r="D9664" t="s">
        <v>267</v>
      </c>
      <c r="E9664">
        <v>183</v>
      </c>
      <c r="G9664">
        <v>-118.304855</v>
      </c>
      <c r="H9664">
        <v>34.094456999999998</v>
      </c>
      <c r="I9664">
        <f>VLOOKUP(D9664, GeoCodeZips!B:C, 2, FALSE)</f>
        <v>4.8</v>
      </c>
      <c r="J9664">
        <f>VLOOKUP(D9664, GeoCodeZips!B:D, 3, FALSE)</f>
        <v>39183</v>
      </c>
      <c r="K9664">
        <f>VLOOKUP(D9664, GeoCodeZips!B:R, 17, FALSE)</f>
        <v>90029</v>
      </c>
      <c r="L9664">
        <f t="shared" si="300"/>
        <v>4.6703927723757751E-3</v>
      </c>
      <c r="M9664" s="5">
        <f t="shared" si="301"/>
        <v>4.9180327868852465E-2</v>
      </c>
    </row>
    <row r="9665" spans="1:13" ht="17" x14ac:dyDescent="0.25">
      <c r="A9665" s="2">
        <v>43975</v>
      </c>
      <c r="B9665" t="s">
        <v>9</v>
      </c>
      <c r="C9665">
        <v>37</v>
      </c>
      <c r="D9665" t="s">
        <v>267</v>
      </c>
      <c r="E9665">
        <v>185</v>
      </c>
      <c r="G9665">
        <v>-118.304855</v>
      </c>
      <c r="H9665">
        <v>34.094456999999998</v>
      </c>
      <c r="I9665">
        <f>VLOOKUP(D9665, GeoCodeZips!B:C, 2, FALSE)</f>
        <v>4.8</v>
      </c>
      <c r="J9665">
        <f>VLOOKUP(D9665, GeoCodeZips!B:D, 3, FALSE)</f>
        <v>39183</v>
      </c>
      <c r="K9665">
        <f>VLOOKUP(D9665, GeoCodeZips!B:R, 17, FALSE)</f>
        <v>90029</v>
      </c>
      <c r="L9665">
        <f t="shared" si="300"/>
        <v>4.721435316336166E-3</v>
      </c>
      <c r="M9665" s="5">
        <f t="shared" si="301"/>
        <v>1.0810810810810792E-2</v>
      </c>
    </row>
    <row r="9666" spans="1:13" ht="17" x14ac:dyDescent="0.25">
      <c r="A9666" s="2">
        <v>43976</v>
      </c>
      <c r="B9666" t="s">
        <v>9</v>
      </c>
      <c r="C9666">
        <v>37</v>
      </c>
      <c r="D9666" t="s">
        <v>267</v>
      </c>
      <c r="E9666">
        <v>187</v>
      </c>
      <c r="G9666">
        <v>-118.304855</v>
      </c>
      <c r="H9666">
        <v>34.094456999999998</v>
      </c>
      <c r="I9666">
        <f>VLOOKUP(D9666, GeoCodeZips!B:C, 2, FALSE)</f>
        <v>4.8</v>
      </c>
      <c r="J9666">
        <f>VLOOKUP(D9666, GeoCodeZips!B:D, 3, FALSE)</f>
        <v>39183</v>
      </c>
      <c r="K9666">
        <f>VLOOKUP(D9666, GeoCodeZips!B:R, 17, FALSE)</f>
        <v>90029</v>
      </c>
      <c r="L9666">
        <f t="shared" si="300"/>
        <v>4.7724778602965569E-3</v>
      </c>
      <c r="M9666" s="5">
        <f t="shared" si="301"/>
        <v>1.0695187165775383E-2</v>
      </c>
    </row>
    <row r="9667" spans="1:13" ht="17" x14ac:dyDescent="0.25">
      <c r="A9667" s="2">
        <v>43977</v>
      </c>
      <c r="B9667" t="s">
        <v>9</v>
      </c>
      <c r="C9667">
        <v>37</v>
      </c>
      <c r="D9667" t="s">
        <v>267</v>
      </c>
      <c r="E9667">
        <v>188</v>
      </c>
      <c r="G9667">
        <v>-118.304855</v>
      </c>
      <c r="H9667">
        <v>34.094456999999998</v>
      </c>
      <c r="I9667">
        <f>VLOOKUP(D9667, GeoCodeZips!B:C, 2, FALSE)</f>
        <v>4.8</v>
      </c>
      <c r="J9667">
        <f>VLOOKUP(D9667, GeoCodeZips!B:D, 3, FALSE)</f>
        <v>39183</v>
      </c>
      <c r="K9667">
        <f>VLOOKUP(D9667, GeoCodeZips!B:R, 17, FALSE)</f>
        <v>90029</v>
      </c>
      <c r="L9667">
        <f t="shared" ref="L9667:L9730" si="302">E9667/J9667</f>
        <v>4.7979991322767528E-3</v>
      </c>
      <c r="M9667" s="5">
        <f t="shared" ref="M9667:M9730" si="303">IF(D9667=D9666,(L9667-L9666)/L9667,0)</f>
        <v>5.3191489361702933E-3</v>
      </c>
    </row>
    <row r="9668" spans="1:13" ht="17" x14ac:dyDescent="0.25">
      <c r="A9668" s="2">
        <v>43978</v>
      </c>
      <c r="B9668" t="s">
        <v>9</v>
      </c>
      <c r="C9668">
        <v>37</v>
      </c>
      <c r="D9668" t="s">
        <v>267</v>
      </c>
      <c r="E9668">
        <v>190</v>
      </c>
      <c r="G9668">
        <v>-118.304855</v>
      </c>
      <c r="H9668">
        <v>34.094456999999998</v>
      </c>
      <c r="I9668">
        <f>VLOOKUP(D9668, GeoCodeZips!B:C, 2, FALSE)</f>
        <v>4.8</v>
      </c>
      <c r="J9668">
        <f>VLOOKUP(D9668, GeoCodeZips!B:D, 3, FALSE)</f>
        <v>39183</v>
      </c>
      <c r="K9668">
        <f>VLOOKUP(D9668, GeoCodeZips!B:R, 17, FALSE)</f>
        <v>90029</v>
      </c>
      <c r="L9668">
        <f t="shared" si="302"/>
        <v>4.8490416762371437E-3</v>
      </c>
      <c r="M9668" s="5">
        <f t="shared" si="303"/>
        <v>1.0526315789473665E-2</v>
      </c>
    </row>
    <row r="9669" spans="1:13" ht="17" x14ac:dyDescent="0.25">
      <c r="A9669" s="2">
        <v>43979</v>
      </c>
      <c r="B9669" t="s">
        <v>9</v>
      </c>
      <c r="C9669">
        <v>37</v>
      </c>
      <c r="D9669" t="s">
        <v>267</v>
      </c>
      <c r="E9669">
        <v>191</v>
      </c>
      <c r="G9669">
        <v>-118.304855</v>
      </c>
      <c r="H9669">
        <v>34.094456999999998</v>
      </c>
      <c r="I9669">
        <f>VLOOKUP(D9669, GeoCodeZips!B:C, 2, FALSE)</f>
        <v>4.8</v>
      </c>
      <c r="J9669">
        <f>VLOOKUP(D9669, GeoCodeZips!B:D, 3, FALSE)</f>
        <v>39183</v>
      </c>
      <c r="K9669">
        <f>VLOOKUP(D9669, GeoCodeZips!B:R, 17, FALSE)</f>
        <v>90029</v>
      </c>
      <c r="L9669">
        <f t="shared" si="302"/>
        <v>4.8745629482173395E-3</v>
      </c>
      <c r="M9669" s="5">
        <f t="shared" si="303"/>
        <v>5.2356020942409169E-3</v>
      </c>
    </row>
    <row r="9670" spans="1:13" ht="17" x14ac:dyDescent="0.25">
      <c r="A9670" s="2">
        <v>43980</v>
      </c>
      <c r="B9670" t="s">
        <v>9</v>
      </c>
      <c r="C9670">
        <v>37</v>
      </c>
      <c r="D9670" t="s">
        <v>267</v>
      </c>
      <c r="E9670">
        <v>194</v>
      </c>
      <c r="G9670">
        <v>-118.304855</v>
      </c>
      <c r="H9670">
        <v>34.094456999999998</v>
      </c>
      <c r="I9670">
        <f>VLOOKUP(D9670, GeoCodeZips!B:C, 2, FALSE)</f>
        <v>4.8</v>
      </c>
      <c r="J9670">
        <f>VLOOKUP(D9670, GeoCodeZips!B:D, 3, FALSE)</f>
        <v>39183</v>
      </c>
      <c r="K9670">
        <f>VLOOKUP(D9670, GeoCodeZips!B:R, 17, FALSE)</f>
        <v>90029</v>
      </c>
      <c r="L9670">
        <f t="shared" si="302"/>
        <v>4.9511267641579254E-3</v>
      </c>
      <c r="M9670" s="5">
        <f t="shared" si="303"/>
        <v>1.5463917525773082E-2</v>
      </c>
    </row>
    <row r="9671" spans="1:13" ht="17" x14ac:dyDescent="0.25">
      <c r="A9671" s="2">
        <v>43981</v>
      </c>
      <c r="B9671" t="s">
        <v>9</v>
      </c>
      <c r="C9671">
        <v>37</v>
      </c>
      <c r="D9671" t="s">
        <v>267</v>
      </c>
      <c r="E9671">
        <v>194</v>
      </c>
      <c r="G9671">
        <v>-118.304855</v>
      </c>
      <c r="H9671">
        <v>34.094456999999998</v>
      </c>
      <c r="I9671">
        <f>VLOOKUP(D9671, GeoCodeZips!B:C, 2, FALSE)</f>
        <v>4.8</v>
      </c>
      <c r="J9671">
        <f>VLOOKUP(D9671, GeoCodeZips!B:D, 3, FALSE)</f>
        <v>39183</v>
      </c>
      <c r="K9671">
        <f>VLOOKUP(D9671, GeoCodeZips!B:R, 17, FALSE)</f>
        <v>90029</v>
      </c>
      <c r="L9671">
        <f t="shared" si="302"/>
        <v>4.9511267641579254E-3</v>
      </c>
      <c r="M9671" s="5">
        <f t="shared" si="303"/>
        <v>0</v>
      </c>
    </row>
    <row r="9672" spans="1:13" ht="17" x14ac:dyDescent="0.25">
      <c r="A9672" s="2">
        <v>43982</v>
      </c>
      <c r="B9672" t="s">
        <v>9</v>
      </c>
      <c r="C9672">
        <v>37</v>
      </c>
      <c r="D9672" t="s">
        <v>267</v>
      </c>
      <c r="E9672">
        <v>201</v>
      </c>
      <c r="G9672">
        <v>-118.304855</v>
      </c>
      <c r="H9672">
        <v>34.094456999999998</v>
      </c>
      <c r="I9672">
        <f>VLOOKUP(D9672, GeoCodeZips!B:C, 2, FALSE)</f>
        <v>4.8</v>
      </c>
      <c r="J9672">
        <f>VLOOKUP(D9672, GeoCodeZips!B:D, 3, FALSE)</f>
        <v>39183</v>
      </c>
      <c r="K9672">
        <f>VLOOKUP(D9672, GeoCodeZips!B:R, 17, FALSE)</f>
        <v>90029</v>
      </c>
      <c r="L9672">
        <f t="shared" si="302"/>
        <v>5.129775668019294E-3</v>
      </c>
      <c r="M9672" s="5">
        <f t="shared" si="303"/>
        <v>3.4825870646766191E-2</v>
      </c>
    </row>
    <row r="9673" spans="1:13" ht="17" x14ac:dyDescent="0.25">
      <c r="A9673" s="2">
        <v>43983</v>
      </c>
      <c r="B9673" t="s">
        <v>9</v>
      </c>
      <c r="C9673">
        <v>37</v>
      </c>
      <c r="D9673" t="s">
        <v>267</v>
      </c>
      <c r="E9673">
        <v>203</v>
      </c>
      <c r="G9673">
        <v>-118.304855</v>
      </c>
      <c r="H9673">
        <v>34.094456999999998</v>
      </c>
      <c r="I9673">
        <f>VLOOKUP(D9673, GeoCodeZips!B:C, 2, FALSE)</f>
        <v>4.8</v>
      </c>
      <c r="J9673">
        <f>VLOOKUP(D9673, GeoCodeZips!B:D, 3, FALSE)</f>
        <v>39183</v>
      </c>
      <c r="K9673">
        <f>VLOOKUP(D9673, GeoCodeZips!B:R, 17, FALSE)</f>
        <v>90029</v>
      </c>
      <c r="L9673">
        <f t="shared" si="302"/>
        <v>5.1808182119796849E-3</v>
      </c>
      <c r="M9673" s="5">
        <f t="shared" si="303"/>
        <v>9.8522167487684557E-3</v>
      </c>
    </row>
    <row r="9674" spans="1:13" ht="17" x14ac:dyDescent="0.25">
      <c r="A9674" s="2">
        <v>43984</v>
      </c>
      <c r="B9674" t="s">
        <v>9</v>
      </c>
      <c r="C9674">
        <v>37</v>
      </c>
      <c r="D9674" t="s">
        <v>267</v>
      </c>
      <c r="E9674">
        <v>205</v>
      </c>
      <c r="G9674">
        <v>-118.304855</v>
      </c>
      <c r="H9674">
        <v>34.094456999999998</v>
      </c>
      <c r="I9674">
        <f>VLOOKUP(D9674, GeoCodeZips!B:C, 2, FALSE)</f>
        <v>4.8</v>
      </c>
      <c r="J9674">
        <f>VLOOKUP(D9674, GeoCodeZips!B:D, 3, FALSE)</f>
        <v>39183</v>
      </c>
      <c r="K9674">
        <f>VLOOKUP(D9674, GeoCodeZips!B:R, 17, FALSE)</f>
        <v>90029</v>
      </c>
      <c r="L9674">
        <f t="shared" si="302"/>
        <v>5.2318607559400758E-3</v>
      </c>
      <c r="M9674" s="5">
        <f t="shared" si="303"/>
        <v>9.7560975609755924E-3</v>
      </c>
    </row>
    <row r="9675" spans="1:13" ht="17" x14ac:dyDescent="0.25">
      <c r="A9675" s="2">
        <v>43985</v>
      </c>
      <c r="B9675" t="s">
        <v>9</v>
      </c>
      <c r="C9675">
        <v>37</v>
      </c>
      <c r="D9675" t="s">
        <v>267</v>
      </c>
      <c r="E9675">
        <v>208</v>
      </c>
      <c r="G9675">
        <v>-118.304855</v>
      </c>
      <c r="H9675">
        <v>34.094456999999998</v>
      </c>
      <c r="I9675">
        <f>VLOOKUP(D9675, GeoCodeZips!B:C, 2, FALSE)</f>
        <v>4.8</v>
      </c>
      <c r="J9675">
        <f>VLOOKUP(D9675, GeoCodeZips!B:D, 3, FALSE)</f>
        <v>39183</v>
      </c>
      <c r="K9675">
        <f>VLOOKUP(D9675, GeoCodeZips!B:R, 17, FALSE)</f>
        <v>90029</v>
      </c>
      <c r="L9675">
        <f t="shared" si="302"/>
        <v>5.3084245718806626E-3</v>
      </c>
      <c r="M9675" s="5">
        <f t="shared" si="303"/>
        <v>1.4423076923076979E-2</v>
      </c>
    </row>
    <row r="9676" spans="1:13" ht="17" x14ac:dyDescent="0.25">
      <c r="A9676" s="2">
        <v>43986</v>
      </c>
      <c r="B9676" t="s">
        <v>9</v>
      </c>
      <c r="C9676">
        <v>37</v>
      </c>
      <c r="D9676" t="s">
        <v>267</v>
      </c>
      <c r="E9676">
        <v>210</v>
      </c>
      <c r="G9676">
        <v>-118.304855</v>
      </c>
      <c r="H9676">
        <v>34.094456999999998</v>
      </c>
      <c r="I9676">
        <f>VLOOKUP(D9676, GeoCodeZips!B:C, 2, FALSE)</f>
        <v>4.8</v>
      </c>
      <c r="J9676">
        <f>VLOOKUP(D9676, GeoCodeZips!B:D, 3, FALSE)</f>
        <v>39183</v>
      </c>
      <c r="K9676">
        <f>VLOOKUP(D9676, GeoCodeZips!B:R, 17, FALSE)</f>
        <v>90029</v>
      </c>
      <c r="L9676">
        <f t="shared" si="302"/>
        <v>5.3594671158410535E-3</v>
      </c>
      <c r="M9676" s="5">
        <f t="shared" si="303"/>
        <v>9.5238095238095073E-3</v>
      </c>
    </row>
    <row r="9677" spans="1:13" ht="17" x14ac:dyDescent="0.25">
      <c r="A9677" s="2">
        <v>43987</v>
      </c>
      <c r="B9677" t="s">
        <v>9</v>
      </c>
      <c r="C9677">
        <v>37</v>
      </c>
      <c r="D9677" t="s">
        <v>267</v>
      </c>
      <c r="E9677">
        <v>213</v>
      </c>
      <c r="G9677">
        <v>-118.304855</v>
      </c>
      <c r="H9677">
        <v>34.094456999999998</v>
      </c>
      <c r="I9677">
        <f>VLOOKUP(D9677, GeoCodeZips!B:C, 2, FALSE)</f>
        <v>4.8</v>
      </c>
      <c r="J9677">
        <f>VLOOKUP(D9677, GeoCodeZips!B:D, 3, FALSE)</f>
        <v>39183</v>
      </c>
      <c r="K9677">
        <f>VLOOKUP(D9677, GeoCodeZips!B:R, 17, FALSE)</f>
        <v>90029</v>
      </c>
      <c r="L9677">
        <f t="shared" si="302"/>
        <v>5.4360309317816402E-3</v>
      </c>
      <c r="M9677" s="5">
        <f t="shared" si="303"/>
        <v>1.4084507042253575E-2</v>
      </c>
    </row>
    <row r="9678" spans="1:13" ht="17" x14ac:dyDescent="0.25">
      <c r="A9678" s="2">
        <v>43916</v>
      </c>
      <c r="B9678" t="s">
        <v>9</v>
      </c>
      <c r="C9678">
        <v>37</v>
      </c>
      <c r="D9678" t="s">
        <v>198</v>
      </c>
      <c r="E9678">
        <v>1</v>
      </c>
      <c r="G9678">
        <v>-118.300377</v>
      </c>
      <c r="H9678">
        <v>34.065378000000003</v>
      </c>
      <c r="I9678">
        <f>VLOOKUP(D9678, GeoCodeZips!B:C, 2, FALSE)</f>
        <v>4.5999999999999996</v>
      </c>
      <c r="J9678">
        <f>VLOOKUP(D9678, GeoCodeZips!B:D, 3, FALSE)</f>
        <v>40660</v>
      </c>
      <c r="K9678">
        <f>VLOOKUP(D9678, GeoCodeZips!B:R, 17, FALSE)</f>
        <v>90020</v>
      </c>
      <c r="L9678">
        <f t="shared" si="302"/>
        <v>2.4594195769798327E-5</v>
      </c>
      <c r="M9678" s="5">
        <f t="shared" si="303"/>
        <v>0</v>
      </c>
    </row>
    <row r="9679" spans="1:13" ht="17" x14ac:dyDescent="0.25">
      <c r="A9679" s="2">
        <v>43917</v>
      </c>
      <c r="B9679" t="s">
        <v>9</v>
      </c>
      <c r="C9679">
        <v>37</v>
      </c>
      <c r="D9679" t="s">
        <v>198</v>
      </c>
      <c r="E9679">
        <v>2</v>
      </c>
      <c r="G9679">
        <v>-118.300377</v>
      </c>
      <c r="H9679">
        <v>34.065378000000003</v>
      </c>
      <c r="I9679">
        <f>VLOOKUP(D9679, GeoCodeZips!B:C, 2, FALSE)</f>
        <v>4.5999999999999996</v>
      </c>
      <c r="J9679">
        <f>VLOOKUP(D9679, GeoCodeZips!B:D, 3, FALSE)</f>
        <v>40660</v>
      </c>
      <c r="K9679">
        <f>VLOOKUP(D9679, GeoCodeZips!B:R, 17, FALSE)</f>
        <v>90020</v>
      </c>
      <c r="L9679">
        <f t="shared" si="302"/>
        <v>4.9188391539596654E-5</v>
      </c>
      <c r="M9679" s="5">
        <f t="shared" si="303"/>
        <v>0.5</v>
      </c>
    </row>
    <row r="9680" spans="1:13" ht="17" x14ac:dyDescent="0.25">
      <c r="A9680" s="2">
        <v>43918</v>
      </c>
      <c r="B9680" t="s">
        <v>9</v>
      </c>
      <c r="C9680">
        <v>37</v>
      </c>
      <c r="D9680" t="s">
        <v>198</v>
      </c>
      <c r="E9680">
        <v>2</v>
      </c>
      <c r="G9680">
        <v>-118.300377</v>
      </c>
      <c r="H9680">
        <v>34.065378000000003</v>
      </c>
      <c r="I9680">
        <f>VLOOKUP(D9680, GeoCodeZips!B:C, 2, FALSE)</f>
        <v>4.5999999999999996</v>
      </c>
      <c r="J9680">
        <f>VLOOKUP(D9680, GeoCodeZips!B:D, 3, FALSE)</f>
        <v>40660</v>
      </c>
      <c r="K9680">
        <f>VLOOKUP(D9680, GeoCodeZips!B:R, 17, FALSE)</f>
        <v>90020</v>
      </c>
      <c r="L9680">
        <f t="shared" si="302"/>
        <v>4.9188391539596654E-5</v>
      </c>
      <c r="M9680" s="5">
        <f t="shared" si="303"/>
        <v>0</v>
      </c>
    </row>
    <row r="9681" spans="1:13" ht="17" x14ac:dyDescent="0.25">
      <c r="A9681" s="2">
        <v>43919</v>
      </c>
      <c r="B9681" t="s">
        <v>9</v>
      </c>
      <c r="C9681">
        <v>37</v>
      </c>
      <c r="D9681" t="s">
        <v>198</v>
      </c>
      <c r="E9681">
        <v>4</v>
      </c>
      <c r="G9681">
        <v>-118.300377</v>
      </c>
      <c r="H9681">
        <v>34.065378000000003</v>
      </c>
      <c r="I9681">
        <f>VLOOKUP(D9681, GeoCodeZips!B:C, 2, FALSE)</f>
        <v>4.5999999999999996</v>
      </c>
      <c r="J9681">
        <f>VLOOKUP(D9681, GeoCodeZips!B:D, 3, FALSE)</f>
        <v>40660</v>
      </c>
      <c r="K9681">
        <f>VLOOKUP(D9681, GeoCodeZips!B:R, 17, FALSE)</f>
        <v>90020</v>
      </c>
      <c r="L9681">
        <f t="shared" si="302"/>
        <v>9.8376783079193308E-5</v>
      </c>
      <c r="M9681" s="5">
        <f t="shared" si="303"/>
        <v>0.5</v>
      </c>
    </row>
    <row r="9682" spans="1:13" ht="17" x14ac:dyDescent="0.25">
      <c r="A9682" s="2">
        <v>43920</v>
      </c>
      <c r="B9682" t="s">
        <v>9</v>
      </c>
      <c r="C9682">
        <v>37</v>
      </c>
      <c r="D9682" t="s">
        <v>198</v>
      </c>
      <c r="E9682">
        <v>5</v>
      </c>
      <c r="G9682">
        <v>-118.300377</v>
      </c>
      <c r="H9682">
        <v>34.065378000000003</v>
      </c>
      <c r="I9682">
        <f>VLOOKUP(D9682, GeoCodeZips!B:C, 2, FALSE)</f>
        <v>4.5999999999999996</v>
      </c>
      <c r="J9682">
        <f>VLOOKUP(D9682, GeoCodeZips!B:D, 3, FALSE)</f>
        <v>40660</v>
      </c>
      <c r="K9682">
        <f>VLOOKUP(D9682, GeoCodeZips!B:R, 17, FALSE)</f>
        <v>90020</v>
      </c>
      <c r="L9682">
        <f t="shared" si="302"/>
        <v>1.2297097884899163E-4</v>
      </c>
      <c r="M9682" s="5">
        <f t="shared" si="303"/>
        <v>0.19999999999999998</v>
      </c>
    </row>
    <row r="9683" spans="1:13" ht="17" x14ac:dyDescent="0.25">
      <c r="A9683" s="2">
        <v>43921</v>
      </c>
      <c r="B9683" t="s">
        <v>9</v>
      </c>
      <c r="C9683">
        <v>37</v>
      </c>
      <c r="D9683" t="s">
        <v>198</v>
      </c>
      <c r="E9683">
        <v>5</v>
      </c>
      <c r="G9683">
        <v>-118.300377</v>
      </c>
      <c r="H9683">
        <v>34.065378000000003</v>
      </c>
      <c r="I9683">
        <f>VLOOKUP(D9683, GeoCodeZips!B:C, 2, FALSE)</f>
        <v>4.5999999999999996</v>
      </c>
      <c r="J9683">
        <f>VLOOKUP(D9683, GeoCodeZips!B:D, 3, FALSE)</f>
        <v>40660</v>
      </c>
      <c r="K9683">
        <f>VLOOKUP(D9683, GeoCodeZips!B:R, 17, FALSE)</f>
        <v>90020</v>
      </c>
      <c r="L9683">
        <f t="shared" si="302"/>
        <v>1.2297097884899163E-4</v>
      </c>
      <c r="M9683" s="5">
        <f t="shared" si="303"/>
        <v>0</v>
      </c>
    </row>
    <row r="9684" spans="1:13" ht="17" x14ac:dyDescent="0.25">
      <c r="A9684" s="2">
        <v>43922</v>
      </c>
      <c r="B9684" t="s">
        <v>9</v>
      </c>
      <c r="C9684">
        <v>37</v>
      </c>
      <c r="D9684" t="s">
        <v>198</v>
      </c>
      <c r="E9684">
        <v>8</v>
      </c>
      <c r="G9684">
        <v>-118.300377</v>
      </c>
      <c r="H9684">
        <v>34.065378000000003</v>
      </c>
      <c r="I9684">
        <f>VLOOKUP(D9684, GeoCodeZips!B:C, 2, FALSE)</f>
        <v>4.5999999999999996</v>
      </c>
      <c r="J9684">
        <f>VLOOKUP(D9684, GeoCodeZips!B:D, 3, FALSE)</f>
        <v>40660</v>
      </c>
      <c r="K9684">
        <f>VLOOKUP(D9684, GeoCodeZips!B:R, 17, FALSE)</f>
        <v>90020</v>
      </c>
      <c r="L9684">
        <f t="shared" si="302"/>
        <v>1.9675356615838662E-4</v>
      </c>
      <c r="M9684" s="5">
        <f t="shared" si="303"/>
        <v>0.375</v>
      </c>
    </row>
    <row r="9685" spans="1:13" ht="17" x14ac:dyDescent="0.25">
      <c r="A9685" s="2">
        <v>43923</v>
      </c>
      <c r="B9685" t="s">
        <v>9</v>
      </c>
      <c r="C9685">
        <v>37</v>
      </c>
      <c r="D9685" t="s">
        <v>198</v>
      </c>
      <c r="E9685">
        <v>9</v>
      </c>
      <c r="G9685">
        <v>-118.300377</v>
      </c>
      <c r="H9685">
        <v>34.065378000000003</v>
      </c>
      <c r="I9685">
        <f>VLOOKUP(D9685, GeoCodeZips!B:C, 2, FALSE)</f>
        <v>4.5999999999999996</v>
      </c>
      <c r="J9685">
        <f>VLOOKUP(D9685, GeoCodeZips!B:D, 3, FALSE)</f>
        <v>40660</v>
      </c>
      <c r="K9685">
        <f>VLOOKUP(D9685, GeoCodeZips!B:R, 17, FALSE)</f>
        <v>90020</v>
      </c>
      <c r="L9685">
        <f t="shared" si="302"/>
        <v>2.2134776192818495E-4</v>
      </c>
      <c r="M9685" s="5">
        <f t="shared" si="303"/>
        <v>0.11111111111111115</v>
      </c>
    </row>
    <row r="9686" spans="1:13" ht="17" x14ac:dyDescent="0.25">
      <c r="A9686" s="2">
        <v>43924</v>
      </c>
      <c r="B9686" t="s">
        <v>9</v>
      </c>
      <c r="C9686">
        <v>37</v>
      </c>
      <c r="D9686" t="s">
        <v>198</v>
      </c>
      <c r="E9686">
        <v>11</v>
      </c>
      <c r="G9686">
        <v>-118.300377</v>
      </c>
      <c r="H9686">
        <v>34.065378000000003</v>
      </c>
      <c r="I9686">
        <f>VLOOKUP(D9686, GeoCodeZips!B:C, 2, FALSE)</f>
        <v>4.5999999999999996</v>
      </c>
      <c r="J9686">
        <f>VLOOKUP(D9686, GeoCodeZips!B:D, 3, FALSE)</f>
        <v>40660</v>
      </c>
      <c r="K9686">
        <f>VLOOKUP(D9686, GeoCodeZips!B:R, 17, FALSE)</f>
        <v>90020</v>
      </c>
      <c r="L9686">
        <f t="shared" si="302"/>
        <v>2.705361534677816E-4</v>
      </c>
      <c r="M9686" s="5">
        <f t="shared" si="303"/>
        <v>0.1818181818181818</v>
      </c>
    </row>
    <row r="9687" spans="1:13" ht="17" x14ac:dyDescent="0.25">
      <c r="A9687" s="2">
        <v>43925</v>
      </c>
      <c r="B9687" t="s">
        <v>9</v>
      </c>
      <c r="C9687">
        <v>37</v>
      </c>
      <c r="D9687" t="s">
        <v>198</v>
      </c>
      <c r="E9687">
        <v>14</v>
      </c>
      <c r="G9687">
        <v>-118.300377</v>
      </c>
      <c r="H9687">
        <v>34.065378000000003</v>
      </c>
      <c r="I9687">
        <f>VLOOKUP(D9687, GeoCodeZips!B:C, 2, FALSE)</f>
        <v>4.5999999999999996</v>
      </c>
      <c r="J9687">
        <f>VLOOKUP(D9687, GeoCodeZips!B:D, 3, FALSE)</f>
        <v>40660</v>
      </c>
      <c r="K9687">
        <f>VLOOKUP(D9687, GeoCodeZips!B:R, 17, FALSE)</f>
        <v>90020</v>
      </c>
      <c r="L9687">
        <f t="shared" si="302"/>
        <v>3.4431874077717661E-4</v>
      </c>
      <c r="M9687" s="5">
        <f t="shared" si="303"/>
        <v>0.21428571428571436</v>
      </c>
    </row>
    <row r="9688" spans="1:13" ht="17" x14ac:dyDescent="0.25">
      <c r="A9688" s="2">
        <v>43926</v>
      </c>
      <c r="B9688" t="s">
        <v>9</v>
      </c>
      <c r="C9688">
        <v>37</v>
      </c>
      <c r="D9688" t="s">
        <v>198</v>
      </c>
      <c r="E9688">
        <v>16</v>
      </c>
      <c r="G9688">
        <v>-118.300377</v>
      </c>
      <c r="H9688">
        <v>34.065378000000003</v>
      </c>
      <c r="I9688">
        <f>VLOOKUP(D9688, GeoCodeZips!B:C, 2, FALSE)</f>
        <v>4.5999999999999996</v>
      </c>
      <c r="J9688">
        <f>VLOOKUP(D9688, GeoCodeZips!B:D, 3, FALSE)</f>
        <v>40660</v>
      </c>
      <c r="K9688">
        <f>VLOOKUP(D9688, GeoCodeZips!B:R, 17, FALSE)</f>
        <v>90020</v>
      </c>
      <c r="L9688">
        <f t="shared" si="302"/>
        <v>3.9350713231677323E-4</v>
      </c>
      <c r="M9688" s="5">
        <f t="shared" si="303"/>
        <v>0.12499999999999992</v>
      </c>
    </row>
    <row r="9689" spans="1:13" ht="17" x14ac:dyDescent="0.25">
      <c r="A9689" s="2">
        <v>43927</v>
      </c>
      <c r="B9689" t="s">
        <v>9</v>
      </c>
      <c r="C9689">
        <v>37</v>
      </c>
      <c r="D9689" t="s">
        <v>198</v>
      </c>
      <c r="E9689">
        <v>18</v>
      </c>
      <c r="G9689">
        <v>-118.300377</v>
      </c>
      <c r="H9689">
        <v>34.065378000000003</v>
      </c>
      <c r="I9689">
        <f>VLOOKUP(D9689, GeoCodeZips!B:C, 2, FALSE)</f>
        <v>4.5999999999999996</v>
      </c>
      <c r="J9689">
        <f>VLOOKUP(D9689, GeoCodeZips!B:D, 3, FALSE)</f>
        <v>40660</v>
      </c>
      <c r="K9689">
        <f>VLOOKUP(D9689, GeoCodeZips!B:R, 17, FALSE)</f>
        <v>90020</v>
      </c>
      <c r="L9689">
        <f t="shared" si="302"/>
        <v>4.4269552385636991E-4</v>
      </c>
      <c r="M9689" s="5">
        <f t="shared" si="303"/>
        <v>0.11111111111111115</v>
      </c>
    </row>
    <row r="9690" spans="1:13" ht="17" x14ac:dyDescent="0.25">
      <c r="A9690" s="2">
        <v>43928</v>
      </c>
      <c r="B9690" t="s">
        <v>9</v>
      </c>
      <c r="C9690">
        <v>37</v>
      </c>
      <c r="D9690" t="s">
        <v>198</v>
      </c>
      <c r="E9690">
        <v>22</v>
      </c>
      <c r="G9690">
        <v>-118.300377</v>
      </c>
      <c r="H9690">
        <v>34.065378000000003</v>
      </c>
      <c r="I9690">
        <f>VLOOKUP(D9690, GeoCodeZips!B:C, 2, FALSE)</f>
        <v>4.5999999999999996</v>
      </c>
      <c r="J9690">
        <f>VLOOKUP(D9690, GeoCodeZips!B:D, 3, FALSE)</f>
        <v>40660</v>
      </c>
      <c r="K9690">
        <f>VLOOKUP(D9690, GeoCodeZips!B:R, 17, FALSE)</f>
        <v>90020</v>
      </c>
      <c r="L9690">
        <f t="shared" si="302"/>
        <v>5.410723069355632E-4</v>
      </c>
      <c r="M9690" s="5">
        <f t="shared" si="303"/>
        <v>0.1818181818181818</v>
      </c>
    </row>
    <row r="9691" spans="1:13" ht="17" x14ac:dyDescent="0.25">
      <c r="A9691" s="2">
        <v>43929</v>
      </c>
      <c r="B9691" t="s">
        <v>9</v>
      </c>
      <c r="C9691">
        <v>37</v>
      </c>
      <c r="D9691" t="s">
        <v>198</v>
      </c>
      <c r="E9691">
        <v>26</v>
      </c>
      <c r="G9691">
        <v>-118.300377</v>
      </c>
      <c r="H9691">
        <v>34.065378000000003</v>
      </c>
      <c r="I9691">
        <f>VLOOKUP(D9691, GeoCodeZips!B:C, 2, FALSE)</f>
        <v>4.5999999999999996</v>
      </c>
      <c r="J9691">
        <f>VLOOKUP(D9691, GeoCodeZips!B:D, 3, FALSE)</f>
        <v>40660</v>
      </c>
      <c r="K9691">
        <f>VLOOKUP(D9691, GeoCodeZips!B:R, 17, FALSE)</f>
        <v>90020</v>
      </c>
      <c r="L9691">
        <f t="shared" si="302"/>
        <v>6.3944909001475655E-4</v>
      </c>
      <c r="M9691" s="5">
        <f t="shared" si="303"/>
        <v>0.15384615384615391</v>
      </c>
    </row>
    <row r="9692" spans="1:13" ht="17" x14ac:dyDescent="0.25">
      <c r="A9692" s="2">
        <v>43930</v>
      </c>
      <c r="B9692" t="s">
        <v>9</v>
      </c>
      <c r="C9692">
        <v>37</v>
      </c>
      <c r="D9692" t="s">
        <v>198</v>
      </c>
      <c r="E9692">
        <v>26</v>
      </c>
      <c r="G9692">
        <v>-118.300377</v>
      </c>
      <c r="H9692">
        <v>34.065378000000003</v>
      </c>
      <c r="I9692">
        <f>VLOOKUP(D9692, GeoCodeZips!B:C, 2, FALSE)</f>
        <v>4.5999999999999996</v>
      </c>
      <c r="J9692">
        <f>VLOOKUP(D9692, GeoCodeZips!B:D, 3, FALSE)</f>
        <v>40660</v>
      </c>
      <c r="K9692">
        <f>VLOOKUP(D9692, GeoCodeZips!B:R, 17, FALSE)</f>
        <v>90020</v>
      </c>
      <c r="L9692">
        <f t="shared" si="302"/>
        <v>6.3944909001475655E-4</v>
      </c>
      <c r="M9692" s="5">
        <f t="shared" si="303"/>
        <v>0</v>
      </c>
    </row>
    <row r="9693" spans="1:13" ht="17" x14ac:dyDescent="0.25">
      <c r="A9693" s="2">
        <v>43931</v>
      </c>
      <c r="B9693" t="s">
        <v>9</v>
      </c>
      <c r="C9693">
        <v>37</v>
      </c>
      <c r="D9693" t="s">
        <v>198</v>
      </c>
      <c r="E9693">
        <v>28</v>
      </c>
      <c r="G9693">
        <v>-118.300377</v>
      </c>
      <c r="H9693">
        <v>34.065378000000003</v>
      </c>
      <c r="I9693">
        <f>VLOOKUP(D9693, GeoCodeZips!B:C, 2, FALSE)</f>
        <v>4.5999999999999996</v>
      </c>
      <c r="J9693">
        <f>VLOOKUP(D9693, GeoCodeZips!B:D, 3, FALSE)</f>
        <v>40660</v>
      </c>
      <c r="K9693">
        <f>VLOOKUP(D9693, GeoCodeZips!B:R, 17, FALSE)</f>
        <v>90020</v>
      </c>
      <c r="L9693">
        <f t="shared" si="302"/>
        <v>6.8863748155435322E-4</v>
      </c>
      <c r="M9693" s="5">
        <f t="shared" si="303"/>
        <v>7.1428571428571452E-2</v>
      </c>
    </row>
    <row r="9694" spans="1:13" ht="17" x14ac:dyDescent="0.25">
      <c r="A9694" s="2">
        <v>43932</v>
      </c>
      <c r="B9694" t="s">
        <v>9</v>
      </c>
      <c r="C9694">
        <v>37</v>
      </c>
      <c r="D9694" t="s">
        <v>198</v>
      </c>
      <c r="E9694">
        <v>30</v>
      </c>
      <c r="G9694">
        <v>-118.300377</v>
      </c>
      <c r="H9694">
        <v>34.065378000000003</v>
      </c>
      <c r="I9694">
        <f>VLOOKUP(D9694, GeoCodeZips!B:C, 2, FALSE)</f>
        <v>4.5999999999999996</v>
      </c>
      <c r="J9694">
        <f>VLOOKUP(D9694, GeoCodeZips!B:D, 3, FALSE)</f>
        <v>40660</v>
      </c>
      <c r="K9694">
        <f>VLOOKUP(D9694, GeoCodeZips!B:R, 17, FALSE)</f>
        <v>90020</v>
      </c>
      <c r="L9694">
        <f t="shared" si="302"/>
        <v>7.3782587309394979E-4</v>
      </c>
      <c r="M9694" s="5">
        <f t="shared" si="303"/>
        <v>6.6666666666666555E-2</v>
      </c>
    </row>
    <row r="9695" spans="1:13" ht="17" x14ac:dyDescent="0.25">
      <c r="A9695" s="2">
        <v>43933</v>
      </c>
      <c r="B9695" t="s">
        <v>9</v>
      </c>
      <c r="C9695">
        <v>37</v>
      </c>
      <c r="D9695" t="s">
        <v>198</v>
      </c>
      <c r="E9695">
        <v>31</v>
      </c>
      <c r="G9695">
        <v>-118.300377</v>
      </c>
      <c r="H9695">
        <v>34.065378000000003</v>
      </c>
      <c r="I9695">
        <f>VLOOKUP(D9695, GeoCodeZips!B:C, 2, FALSE)</f>
        <v>4.5999999999999996</v>
      </c>
      <c r="J9695">
        <f>VLOOKUP(D9695, GeoCodeZips!B:D, 3, FALSE)</f>
        <v>40660</v>
      </c>
      <c r="K9695">
        <f>VLOOKUP(D9695, GeoCodeZips!B:R, 17, FALSE)</f>
        <v>90020</v>
      </c>
      <c r="L9695">
        <f t="shared" si="302"/>
        <v>7.6242006886374813E-4</v>
      </c>
      <c r="M9695" s="5">
        <f t="shared" si="303"/>
        <v>3.2258064516129045E-2</v>
      </c>
    </row>
    <row r="9696" spans="1:13" ht="17" x14ac:dyDescent="0.25">
      <c r="A9696" s="2">
        <v>43934</v>
      </c>
      <c r="B9696" t="s">
        <v>9</v>
      </c>
      <c r="C9696">
        <v>37</v>
      </c>
      <c r="D9696" t="s">
        <v>198</v>
      </c>
      <c r="E9696">
        <v>32</v>
      </c>
      <c r="G9696">
        <v>-118.300377</v>
      </c>
      <c r="H9696">
        <v>34.065378000000003</v>
      </c>
      <c r="I9696">
        <f>VLOOKUP(D9696, GeoCodeZips!B:C, 2, FALSE)</f>
        <v>4.5999999999999996</v>
      </c>
      <c r="J9696">
        <f>VLOOKUP(D9696, GeoCodeZips!B:D, 3, FALSE)</f>
        <v>40660</v>
      </c>
      <c r="K9696">
        <f>VLOOKUP(D9696, GeoCodeZips!B:R, 17, FALSE)</f>
        <v>90020</v>
      </c>
      <c r="L9696">
        <f t="shared" si="302"/>
        <v>7.8701426463354646E-4</v>
      </c>
      <c r="M9696" s="5">
        <f t="shared" si="303"/>
        <v>3.1250000000000014E-2</v>
      </c>
    </row>
    <row r="9697" spans="1:13" ht="17" x14ac:dyDescent="0.25">
      <c r="A9697" s="2">
        <v>43935</v>
      </c>
      <c r="B9697" t="s">
        <v>9</v>
      </c>
      <c r="C9697">
        <v>37</v>
      </c>
      <c r="D9697" t="s">
        <v>198</v>
      </c>
      <c r="E9697">
        <v>36</v>
      </c>
      <c r="G9697">
        <v>-118.300377</v>
      </c>
      <c r="H9697">
        <v>34.065378000000003</v>
      </c>
      <c r="I9697">
        <f>VLOOKUP(D9697, GeoCodeZips!B:C, 2, FALSE)</f>
        <v>4.5999999999999996</v>
      </c>
      <c r="J9697">
        <f>VLOOKUP(D9697, GeoCodeZips!B:D, 3, FALSE)</f>
        <v>40660</v>
      </c>
      <c r="K9697">
        <f>VLOOKUP(D9697, GeoCodeZips!B:R, 17, FALSE)</f>
        <v>90020</v>
      </c>
      <c r="L9697">
        <f t="shared" si="302"/>
        <v>8.8539104771273981E-4</v>
      </c>
      <c r="M9697" s="5">
        <f t="shared" si="303"/>
        <v>0.11111111111111115</v>
      </c>
    </row>
    <row r="9698" spans="1:13" ht="17" x14ac:dyDescent="0.25">
      <c r="A9698" s="2">
        <v>43936</v>
      </c>
      <c r="B9698" t="s">
        <v>9</v>
      </c>
      <c r="C9698">
        <v>37</v>
      </c>
      <c r="D9698" t="s">
        <v>198</v>
      </c>
      <c r="E9698">
        <v>38</v>
      </c>
      <c r="G9698">
        <v>-118.300377</v>
      </c>
      <c r="H9698">
        <v>34.065378000000003</v>
      </c>
      <c r="I9698">
        <f>VLOOKUP(D9698, GeoCodeZips!B:C, 2, FALSE)</f>
        <v>4.5999999999999996</v>
      </c>
      <c r="J9698">
        <f>VLOOKUP(D9698, GeoCodeZips!B:D, 3, FALSE)</f>
        <v>40660</v>
      </c>
      <c r="K9698">
        <f>VLOOKUP(D9698, GeoCodeZips!B:R, 17, FALSE)</f>
        <v>90020</v>
      </c>
      <c r="L9698">
        <f t="shared" si="302"/>
        <v>9.3457943925233649E-4</v>
      </c>
      <c r="M9698" s="5">
        <f t="shared" si="303"/>
        <v>5.2631578947368439E-2</v>
      </c>
    </row>
    <row r="9699" spans="1:13" ht="17" x14ac:dyDescent="0.25">
      <c r="A9699" s="2">
        <v>43937</v>
      </c>
      <c r="B9699" t="s">
        <v>9</v>
      </c>
      <c r="C9699">
        <v>37</v>
      </c>
      <c r="D9699" t="s">
        <v>198</v>
      </c>
      <c r="E9699">
        <v>38</v>
      </c>
      <c r="G9699">
        <v>-118.300377</v>
      </c>
      <c r="H9699">
        <v>34.065378000000003</v>
      </c>
      <c r="I9699">
        <f>VLOOKUP(D9699, GeoCodeZips!B:C, 2, FALSE)</f>
        <v>4.5999999999999996</v>
      </c>
      <c r="J9699">
        <f>VLOOKUP(D9699, GeoCodeZips!B:D, 3, FALSE)</f>
        <v>40660</v>
      </c>
      <c r="K9699">
        <f>VLOOKUP(D9699, GeoCodeZips!B:R, 17, FALSE)</f>
        <v>90020</v>
      </c>
      <c r="L9699">
        <f t="shared" si="302"/>
        <v>9.3457943925233649E-4</v>
      </c>
      <c r="M9699" s="5">
        <f t="shared" si="303"/>
        <v>0</v>
      </c>
    </row>
    <row r="9700" spans="1:13" ht="17" x14ac:dyDescent="0.25">
      <c r="A9700" s="2">
        <v>43938</v>
      </c>
      <c r="B9700" t="s">
        <v>9</v>
      </c>
      <c r="C9700">
        <v>37</v>
      </c>
      <c r="D9700" t="s">
        <v>198</v>
      </c>
      <c r="E9700">
        <v>39</v>
      </c>
      <c r="G9700">
        <v>-118.300377</v>
      </c>
      <c r="H9700">
        <v>34.065378000000003</v>
      </c>
      <c r="I9700">
        <f>VLOOKUP(D9700, GeoCodeZips!B:C, 2, FALSE)</f>
        <v>4.5999999999999996</v>
      </c>
      <c r="J9700">
        <f>VLOOKUP(D9700, GeoCodeZips!B:D, 3, FALSE)</f>
        <v>40660</v>
      </c>
      <c r="K9700">
        <f>VLOOKUP(D9700, GeoCodeZips!B:R, 17, FALSE)</f>
        <v>90020</v>
      </c>
      <c r="L9700">
        <f t="shared" si="302"/>
        <v>9.5917363502213482E-4</v>
      </c>
      <c r="M9700" s="5">
        <f t="shared" si="303"/>
        <v>2.5641025641025651E-2</v>
      </c>
    </row>
    <row r="9701" spans="1:13" ht="17" x14ac:dyDescent="0.25">
      <c r="A9701" s="2">
        <v>43939</v>
      </c>
      <c r="B9701" t="s">
        <v>9</v>
      </c>
      <c r="C9701">
        <v>37</v>
      </c>
      <c r="D9701" t="s">
        <v>198</v>
      </c>
      <c r="E9701">
        <v>41</v>
      </c>
      <c r="G9701">
        <v>-118.300377</v>
      </c>
      <c r="H9701">
        <v>34.065378000000003</v>
      </c>
      <c r="I9701">
        <f>VLOOKUP(D9701, GeoCodeZips!B:C, 2, FALSE)</f>
        <v>4.5999999999999996</v>
      </c>
      <c r="J9701">
        <f>VLOOKUP(D9701, GeoCodeZips!B:D, 3, FALSE)</f>
        <v>40660</v>
      </c>
      <c r="K9701">
        <f>VLOOKUP(D9701, GeoCodeZips!B:R, 17, FALSE)</f>
        <v>90020</v>
      </c>
      <c r="L9701">
        <f t="shared" si="302"/>
        <v>1.0083620265617314E-3</v>
      </c>
      <c r="M9701" s="5">
        <f t="shared" si="303"/>
        <v>4.878048780487796E-2</v>
      </c>
    </row>
    <row r="9702" spans="1:13" ht="17" x14ac:dyDescent="0.25">
      <c r="A9702" s="2">
        <v>43940</v>
      </c>
      <c r="B9702" t="s">
        <v>9</v>
      </c>
      <c r="C9702">
        <v>37</v>
      </c>
      <c r="D9702" t="s">
        <v>198</v>
      </c>
      <c r="E9702">
        <v>42</v>
      </c>
      <c r="G9702">
        <v>-118.300377</v>
      </c>
      <c r="H9702">
        <v>34.065378000000003</v>
      </c>
      <c r="I9702">
        <f>VLOOKUP(D9702, GeoCodeZips!B:C, 2, FALSE)</f>
        <v>4.5999999999999996</v>
      </c>
      <c r="J9702">
        <f>VLOOKUP(D9702, GeoCodeZips!B:D, 3, FALSE)</f>
        <v>40660</v>
      </c>
      <c r="K9702">
        <f>VLOOKUP(D9702, GeoCodeZips!B:R, 17, FALSE)</f>
        <v>90020</v>
      </c>
      <c r="L9702">
        <f t="shared" si="302"/>
        <v>1.0329562223315297E-3</v>
      </c>
      <c r="M9702" s="5">
        <f t="shared" si="303"/>
        <v>2.3809523809523819E-2</v>
      </c>
    </row>
    <row r="9703" spans="1:13" ht="17" x14ac:dyDescent="0.25">
      <c r="A9703" s="2">
        <v>43941</v>
      </c>
      <c r="B9703" t="s">
        <v>9</v>
      </c>
      <c r="C9703">
        <v>37</v>
      </c>
      <c r="D9703" t="s">
        <v>198</v>
      </c>
      <c r="E9703">
        <v>46</v>
      </c>
      <c r="G9703">
        <v>-118.300377</v>
      </c>
      <c r="H9703">
        <v>34.065378000000003</v>
      </c>
      <c r="I9703">
        <f>VLOOKUP(D9703, GeoCodeZips!B:C, 2, FALSE)</f>
        <v>4.5999999999999996</v>
      </c>
      <c r="J9703">
        <f>VLOOKUP(D9703, GeoCodeZips!B:D, 3, FALSE)</f>
        <v>40660</v>
      </c>
      <c r="K9703">
        <f>VLOOKUP(D9703, GeoCodeZips!B:R, 17, FALSE)</f>
        <v>90020</v>
      </c>
      <c r="L9703">
        <f t="shared" si="302"/>
        <v>1.1313330054107231E-3</v>
      </c>
      <c r="M9703" s="5">
        <f t="shared" si="303"/>
        <v>8.6956521739130474E-2</v>
      </c>
    </row>
    <row r="9704" spans="1:13" ht="17" x14ac:dyDescent="0.25">
      <c r="A9704" s="2">
        <v>43942</v>
      </c>
      <c r="B9704" t="s">
        <v>9</v>
      </c>
      <c r="C9704">
        <v>37</v>
      </c>
      <c r="D9704" t="s">
        <v>198</v>
      </c>
      <c r="E9704">
        <v>54</v>
      </c>
      <c r="G9704">
        <v>-118.300377</v>
      </c>
      <c r="H9704">
        <v>34.065378000000003</v>
      </c>
      <c r="I9704">
        <f>VLOOKUP(D9704, GeoCodeZips!B:C, 2, FALSE)</f>
        <v>4.5999999999999996</v>
      </c>
      <c r="J9704">
        <f>VLOOKUP(D9704, GeoCodeZips!B:D, 3, FALSE)</f>
        <v>40660</v>
      </c>
      <c r="K9704">
        <f>VLOOKUP(D9704, GeoCodeZips!B:R, 17, FALSE)</f>
        <v>90020</v>
      </c>
      <c r="L9704">
        <f t="shared" si="302"/>
        <v>1.3280865715691098E-3</v>
      </c>
      <c r="M9704" s="5">
        <f t="shared" si="303"/>
        <v>0.1481481481481482</v>
      </c>
    </row>
    <row r="9705" spans="1:13" ht="17" x14ac:dyDescent="0.25">
      <c r="A9705" s="2">
        <v>43943</v>
      </c>
      <c r="B9705" t="s">
        <v>9</v>
      </c>
      <c r="C9705">
        <v>37</v>
      </c>
      <c r="D9705" t="s">
        <v>198</v>
      </c>
      <c r="E9705">
        <v>58</v>
      </c>
      <c r="G9705">
        <v>-118.300377</v>
      </c>
      <c r="H9705">
        <v>34.065378000000003</v>
      </c>
      <c r="I9705">
        <f>VLOOKUP(D9705, GeoCodeZips!B:C, 2, FALSE)</f>
        <v>4.5999999999999996</v>
      </c>
      <c r="J9705">
        <f>VLOOKUP(D9705, GeoCodeZips!B:D, 3, FALSE)</f>
        <v>40660</v>
      </c>
      <c r="K9705">
        <f>VLOOKUP(D9705, GeoCodeZips!B:R, 17, FALSE)</f>
        <v>90020</v>
      </c>
      <c r="L9705">
        <f t="shared" si="302"/>
        <v>1.4264633546483029E-3</v>
      </c>
      <c r="M9705" s="5">
        <f t="shared" si="303"/>
        <v>6.8965517241379184E-2</v>
      </c>
    </row>
    <row r="9706" spans="1:13" ht="17" x14ac:dyDescent="0.25">
      <c r="A9706" s="2">
        <v>43944</v>
      </c>
      <c r="B9706" t="s">
        <v>9</v>
      </c>
      <c r="C9706">
        <v>37</v>
      </c>
      <c r="D9706" t="s">
        <v>198</v>
      </c>
      <c r="E9706">
        <v>58</v>
      </c>
      <c r="G9706">
        <v>-118.300377</v>
      </c>
      <c r="H9706">
        <v>34.065378000000003</v>
      </c>
      <c r="I9706">
        <f>VLOOKUP(D9706, GeoCodeZips!B:C, 2, FALSE)</f>
        <v>4.5999999999999996</v>
      </c>
      <c r="J9706">
        <f>VLOOKUP(D9706, GeoCodeZips!B:D, 3, FALSE)</f>
        <v>40660</v>
      </c>
      <c r="K9706">
        <f>VLOOKUP(D9706, GeoCodeZips!B:R, 17, FALSE)</f>
        <v>90020</v>
      </c>
      <c r="L9706">
        <f t="shared" si="302"/>
        <v>1.4264633546483029E-3</v>
      </c>
      <c r="M9706" s="5">
        <f t="shared" si="303"/>
        <v>0</v>
      </c>
    </row>
    <row r="9707" spans="1:13" ht="17" x14ac:dyDescent="0.25">
      <c r="A9707" s="2">
        <v>43945</v>
      </c>
      <c r="B9707" t="s">
        <v>9</v>
      </c>
      <c r="C9707">
        <v>37</v>
      </c>
      <c r="D9707" t="s">
        <v>198</v>
      </c>
      <c r="E9707">
        <v>58</v>
      </c>
      <c r="G9707">
        <v>-118.300377</v>
      </c>
      <c r="H9707">
        <v>34.065378000000003</v>
      </c>
      <c r="I9707">
        <f>VLOOKUP(D9707, GeoCodeZips!B:C, 2, FALSE)</f>
        <v>4.5999999999999996</v>
      </c>
      <c r="J9707">
        <f>VLOOKUP(D9707, GeoCodeZips!B:D, 3, FALSE)</f>
        <v>40660</v>
      </c>
      <c r="K9707">
        <f>VLOOKUP(D9707, GeoCodeZips!B:R, 17, FALSE)</f>
        <v>90020</v>
      </c>
      <c r="L9707">
        <f t="shared" si="302"/>
        <v>1.4264633546483029E-3</v>
      </c>
      <c r="M9707" s="5">
        <f t="shared" si="303"/>
        <v>0</v>
      </c>
    </row>
    <row r="9708" spans="1:13" ht="17" x14ac:dyDescent="0.25">
      <c r="A9708" s="2">
        <v>43946</v>
      </c>
      <c r="B9708" t="s">
        <v>9</v>
      </c>
      <c r="C9708">
        <v>37</v>
      </c>
      <c r="D9708" t="s">
        <v>198</v>
      </c>
      <c r="E9708">
        <v>61</v>
      </c>
      <c r="G9708">
        <v>-118.300377</v>
      </c>
      <c r="H9708">
        <v>34.065378000000003</v>
      </c>
      <c r="I9708">
        <f>VLOOKUP(D9708, GeoCodeZips!B:C, 2, FALSE)</f>
        <v>4.5999999999999996</v>
      </c>
      <c r="J9708">
        <f>VLOOKUP(D9708, GeoCodeZips!B:D, 3, FALSE)</f>
        <v>40660</v>
      </c>
      <c r="K9708">
        <f>VLOOKUP(D9708, GeoCodeZips!B:R, 17, FALSE)</f>
        <v>90020</v>
      </c>
      <c r="L9708">
        <f t="shared" si="302"/>
        <v>1.5002459419576979E-3</v>
      </c>
      <c r="M9708" s="5">
        <f t="shared" si="303"/>
        <v>4.9180327868852479E-2</v>
      </c>
    </row>
    <row r="9709" spans="1:13" ht="17" x14ac:dyDescent="0.25">
      <c r="A9709" s="2">
        <v>43947</v>
      </c>
      <c r="B9709" t="s">
        <v>9</v>
      </c>
      <c r="C9709">
        <v>37</v>
      </c>
      <c r="D9709" t="s">
        <v>198</v>
      </c>
      <c r="E9709">
        <v>63</v>
      </c>
      <c r="G9709">
        <v>-118.300377</v>
      </c>
      <c r="H9709">
        <v>34.065378000000003</v>
      </c>
      <c r="I9709">
        <f>VLOOKUP(D9709, GeoCodeZips!B:C, 2, FALSE)</f>
        <v>4.5999999999999996</v>
      </c>
      <c r="J9709">
        <f>VLOOKUP(D9709, GeoCodeZips!B:D, 3, FALSE)</f>
        <v>40660</v>
      </c>
      <c r="K9709">
        <f>VLOOKUP(D9709, GeoCodeZips!B:R, 17, FALSE)</f>
        <v>90020</v>
      </c>
      <c r="L9709">
        <f t="shared" si="302"/>
        <v>1.5494343334972946E-3</v>
      </c>
      <c r="M9709" s="5">
        <f t="shared" si="303"/>
        <v>3.1746031746031758E-2</v>
      </c>
    </row>
    <row r="9710" spans="1:13" ht="17" x14ac:dyDescent="0.25">
      <c r="A9710" s="2">
        <v>43948</v>
      </c>
      <c r="B9710" t="s">
        <v>9</v>
      </c>
      <c r="C9710">
        <v>37</v>
      </c>
      <c r="D9710" t="s">
        <v>198</v>
      </c>
      <c r="E9710">
        <v>65</v>
      </c>
      <c r="G9710">
        <v>-118.300377</v>
      </c>
      <c r="H9710">
        <v>34.065378000000003</v>
      </c>
      <c r="I9710">
        <f>VLOOKUP(D9710, GeoCodeZips!B:C, 2, FALSE)</f>
        <v>4.5999999999999996</v>
      </c>
      <c r="J9710">
        <f>VLOOKUP(D9710, GeoCodeZips!B:D, 3, FALSE)</f>
        <v>40660</v>
      </c>
      <c r="K9710">
        <f>VLOOKUP(D9710, GeoCodeZips!B:R, 17, FALSE)</f>
        <v>90020</v>
      </c>
      <c r="L9710">
        <f t="shared" si="302"/>
        <v>1.5986227250368913E-3</v>
      </c>
      <c r="M9710" s="5">
        <f t="shared" si="303"/>
        <v>3.0769230769230781E-2</v>
      </c>
    </row>
    <row r="9711" spans="1:13" ht="17" x14ac:dyDescent="0.25">
      <c r="A9711" s="2">
        <v>43949</v>
      </c>
      <c r="B9711" t="s">
        <v>9</v>
      </c>
      <c r="C9711">
        <v>37</v>
      </c>
      <c r="D9711" t="s">
        <v>198</v>
      </c>
      <c r="E9711">
        <v>65</v>
      </c>
      <c r="G9711">
        <v>-118.300377</v>
      </c>
      <c r="H9711">
        <v>34.065378000000003</v>
      </c>
      <c r="I9711">
        <f>VLOOKUP(D9711, GeoCodeZips!B:C, 2, FALSE)</f>
        <v>4.5999999999999996</v>
      </c>
      <c r="J9711">
        <f>VLOOKUP(D9711, GeoCodeZips!B:D, 3, FALSE)</f>
        <v>40660</v>
      </c>
      <c r="K9711">
        <f>VLOOKUP(D9711, GeoCodeZips!B:R, 17, FALSE)</f>
        <v>90020</v>
      </c>
      <c r="L9711">
        <f t="shared" si="302"/>
        <v>1.5986227250368913E-3</v>
      </c>
      <c r="M9711" s="5">
        <f t="shared" si="303"/>
        <v>0</v>
      </c>
    </row>
    <row r="9712" spans="1:13" ht="17" x14ac:dyDescent="0.25">
      <c r="A9712" s="2">
        <v>43950</v>
      </c>
      <c r="B9712" t="s">
        <v>9</v>
      </c>
      <c r="C9712">
        <v>37</v>
      </c>
      <c r="D9712" t="s">
        <v>198</v>
      </c>
      <c r="E9712">
        <v>68</v>
      </c>
      <c r="G9712">
        <v>-118.300377</v>
      </c>
      <c r="H9712">
        <v>34.065378000000003</v>
      </c>
      <c r="I9712">
        <f>VLOOKUP(D9712, GeoCodeZips!B:C, 2, FALSE)</f>
        <v>4.5999999999999996</v>
      </c>
      <c r="J9712">
        <f>VLOOKUP(D9712, GeoCodeZips!B:D, 3, FALSE)</f>
        <v>40660</v>
      </c>
      <c r="K9712">
        <f>VLOOKUP(D9712, GeoCodeZips!B:R, 17, FALSE)</f>
        <v>90020</v>
      </c>
      <c r="L9712">
        <f t="shared" si="302"/>
        <v>1.6724053123462863E-3</v>
      </c>
      <c r="M9712" s="5">
        <f t="shared" si="303"/>
        <v>4.4117647058823546E-2</v>
      </c>
    </row>
    <row r="9713" spans="1:13" ht="17" x14ac:dyDescent="0.25">
      <c r="A9713" s="2">
        <v>43951</v>
      </c>
      <c r="B9713" t="s">
        <v>9</v>
      </c>
      <c r="C9713">
        <v>37</v>
      </c>
      <c r="D9713" t="s">
        <v>198</v>
      </c>
      <c r="E9713">
        <v>68</v>
      </c>
      <c r="G9713">
        <v>-118.300377</v>
      </c>
      <c r="H9713">
        <v>34.065378000000003</v>
      </c>
      <c r="I9713">
        <f>VLOOKUP(D9713, GeoCodeZips!B:C, 2, FALSE)</f>
        <v>4.5999999999999996</v>
      </c>
      <c r="J9713">
        <f>VLOOKUP(D9713, GeoCodeZips!B:D, 3, FALSE)</f>
        <v>40660</v>
      </c>
      <c r="K9713">
        <f>VLOOKUP(D9713, GeoCodeZips!B:R, 17, FALSE)</f>
        <v>90020</v>
      </c>
      <c r="L9713">
        <f t="shared" si="302"/>
        <v>1.6724053123462863E-3</v>
      </c>
      <c r="M9713" s="5">
        <f t="shared" si="303"/>
        <v>0</v>
      </c>
    </row>
    <row r="9714" spans="1:13" ht="17" x14ac:dyDescent="0.25">
      <c r="A9714" s="2">
        <v>43952</v>
      </c>
      <c r="B9714" t="s">
        <v>9</v>
      </c>
      <c r="C9714">
        <v>37</v>
      </c>
      <c r="D9714" t="s">
        <v>198</v>
      </c>
      <c r="E9714">
        <v>73</v>
      </c>
      <c r="G9714">
        <v>-118.300377</v>
      </c>
      <c r="H9714">
        <v>34.065378000000003</v>
      </c>
      <c r="I9714">
        <f>VLOOKUP(D9714, GeoCodeZips!B:C, 2, FALSE)</f>
        <v>4.5999999999999996</v>
      </c>
      <c r="J9714">
        <f>VLOOKUP(D9714, GeoCodeZips!B:D, 3, FALSE)</f>
        <v>40660</v>
      </c>
      <c r="K9714">
        <f>VLOOKUP(D9714, GeoCodeZips!B:R, 17, FALSE)</f>
        <v>90020</v>
      </c>
      <c r="L9714">
        <f t="shared" si="302"/>
        <v>1.795376291195278E-3</v>
      </c>
      <c r="M9714" s="5">
        <f t="shared" si="303"/>
        <v>6.8493150684931531E-2</v>
      </c>
    </row>
    <row r="9715" spans="1:13" ht="17" x14ac:dyDescent="0.25">
      <c r="A9715" s="2">
        <v>43953</v>
      </c>
      <c r="B9715" t="s">
        <v>9</v>
      </c>
      <c r="C9715">
        <v>37</v>
      </c>
      <c r="D9715" t="s">
        <v>198</v>
      </c>
      <c r="E9715">
        <v>76</v>
      </c>
      <c r="G9715">
        <v>-118.300377</v>
      </c>
      <c r="H9715">
        <v>34.065378000000003</v>
      </c>
      <c r="I9715">
        <f>VLOOKUP(D9715, GeoCodeZips!B:C, 2, FALSE)</f>
        <v>4.5999999999999996</v>
      </c>
      <c r="J9715">
        <f>VLOOKUP(D9715, GeoCodeZips!B:D, 3, FALSE)</f>
        <v>40660</v>
      </c>
      <c r="K9715">
        <f>VLOOKUP(D9715, GeoCodeZips!B:R, 17, FALSE)</f>
        <v>90020</v>
      </c>
      <c r="L9715">
        <f t="shared" si="302"/>
        <v>1.869158878504673E-3</v>
      </c>
      <c r="M9715" s="5">
        <f t="shared" si="303"/>
        <v>3.9473684210526327E-2</v>
      </c>
    </row>
    <row r="9716" spans="1:13" ht="17" x14ac:dyDescent="0.25">
      <c r="A9716" s="2">
        <v>43954</v>
      </c>
      <c r="B9716" t="s">
        <v>9</v>
      </c>
      <c r="C9716">
        <v>37</v>
      </c>
      <c r="D9716" t="s">
        <v>198</v>
      </c>
      <c r="E9716">
        <v>78</v>
      </c>
      <c r="G9716">
        <v>-118.300377</v>
      </c>
      <c r="H9716">
        <v>34.065378000000003</v>
      </c>
      <c r="I9716">
        <f>VLOOKUP(D9716, GeoCodeZips!B:C, 2, FALSE)</f>
        <v>4.5999999999999996</v>
      </c>
      <c r="J9716">
        <f>VLOOKUP(D9716, GeoCodeZips!B:D, 3, FALSE)</f>
        <v>40660</v>
      </c>
      <c r="K9716">
        <f>VLOOKUP(D9716, GeoCodeZips!B:R, 17, FALSE)</f>
        <v>90020</v>
      </c>
      <c r="L9716">
        <f t="shared" si="302"/>
        <v>1.9183472700442696E-3</v>
      </c>
      <c r="M9716" s="5">
        <f t="shared" si="303"/>
        <v>2.5641025641025651E-2</v>
      </c>
    </row>
    <row r="9717" spans="1:13" ht="17" x14ac:dyDescent="0.25">
      <c r="A9717" s="2">
        <v>43955</v>
      </c>
      <c r="B9717" t="s">
        <v>9</v>
      </c>
      <c r="C9717">
        <v>37</v>
      </c>
      <c r="D9717" t="s">
        <v>198</v>
      </c>
      <c r="E9717">
        <v>80</v>
      </c>
      <c r="G9717">
        <v>-118.300377</v>
      </c>
      <c r="H9717">
        <v>34.065378000000003</v>
      </c>
      <c r="I9717">
        <f>VLOOKUP(D9717, GeoCodeZips!B:C, 2, FALSE)</f>
        <v>4.5999999999999996</v>
      </c>
      <c r="J9717">
        <f>VLOOKUP(D9717, GeoCodeZips!B:D, 3, FALSE)</f>
        <v>40660</v>
      </c>
      <c r="K9717">
        <f>VLOOKUP(D9717, GeoCodeZips!B:R, 17, FALSE)</f>
        <v>90020</v>
      </c>
      <c r="L9717">
        <f t="shared" si="302"/>
        <v>1.9675356615838661E-3</v>
      </c>
      <c r="M9717" s="5">
        <f t="shared" si="303"/>
        <v>2.4999999999999901E-2</v>
      </c>
    </row>
    <row r="9718" spans="1:13" ht="17" x14ac:dyDescent="0.25">
      <c r="A9718" s="2">
        <v>43956</v>
      </c>
      <c r="B9718" t="s">
        <v>9</v>
      </c>
      <c r="C9718">
        <v>37</v>
      </c>
      <c r="D9718" t="s">
        <v>198</v>
      </c>
      <c r="E9718">
        <v>85</v>
      </c>
      <c r="G9718">
        <v>-118.300377</v>
      </c>
      <c r="H9718">
        <v>34.065378000000003</v>
      </c>
      <c r="I9718">
        <f>VLOOKUP(D9718, GeoCodeZips!B:C, 2, FALSE)</f>
        <v>4.5999999999999996</v>
      </c>
      <c r="J9718">
        <f>VLOOKUP(D9718, GeoCodeZips!B:D, 3, FALSE)</f>
        <v>40660</v>
      </c>
      <c r="K9718">
        <f>VLOOKUP(D9718, GeoCodeZips!B:R, 17, FALSE)</f>
        <v>90020</v>
      </c>
      <c r="L9718">
        <f t="shared" si="302"/>
        <v>2.090506640432858E-3</v>
      </c>
      <c r="M9718" s="5">
        <f t="shared" si="303"/>
        <v>5.882352941176483E-2</v>
      </c>
    </row>
    <row r="9719" spans="1:13" ht="17" x14ac:dyDescent="0.25">
      <c r="A9719" s="2">
        <v>43957</v>
      </c>
      <c r="B9719" t="s">
        <v>9</v>
      </c>
      <c r="C9719">
        <v>37</v>
      </c>
      <c r="D9719" t="s">
        <v>198</v>
      </c>
      <c r="E9719">
        <v>85</v>
      </c>
      <c r="G9719">
        <v>-118.300377</v>
      </c>
      <c r="H9719">
        <v>34.065378000000003</v>
      </c>
      <c r="I9719">
        <f>VLOOKUP(D9719, GeoCodeZips!B:C, 2, FALSE)</f>
        <v>4.5999999999999996</v>
      </c>
      <c r="J9719">
        <f>VLOOKUP(D9719, GeoCodeZips!B:D, 3, FALSE)</f>
        <v>40660</v>
      </c>
      <c r="K9719">
        <f>VLOOKUP(D9719, GeoCodeZips!B:R, 17, FALSE)</f>
        <v>90020</v>
      </c>
      <c r="L9719">
        <f t="shared" si="302"/>
        <v>2.090506640432858E-3</v>
      </c>
      <c r="M9719" s="5">
        <f t="shared" si="303"/>
        <v>0</v>
      </c>
    </row>
    <row r="9720" spans="1:13" ht="17" x14ac:dyDescent="0.25">
      <c r="A9720" s="2">
        <v>43958</v>
      </c>
      <c r="B9720" t="s">
        <v>9</v>
      </c>
      <c r="C9720">
        <v>37</v>
      </c>
      <c r="D9720" t="s">
        <v>198</v>
      </c>
      <c r="E9720">
        <v>87</v>
      </c>
      <c r="G9720">
        <v>-118.300377</v>
      </c>
      <c r="H9720">
        <v>34.065378000000003</v>
      </c>
      <c r="I9720">
        <f>VLOOKUP(D9720, GeoCodeZips!B:C, 2, FALSE)</f>
        <v>4.5999999999999996</v>
      </c>
      <c r="J9720">
        <f>VLOOKUP(D9720, GeoCodeZips!B:D, 3, FALSE)</f>
        <v>40660</v>
      </c>
      <c r="K9720">
        <f>VLOOKUP(D9720, GeoCodeZips!B:R, 17, FALSE)</f>
        <v>90020</v>
      </c>
      <c r="L9720">
        <f t="shared" si="302"/>
        <v>2.1396950319724547E-3</v>
      </c>
      <c r="M9720" s="5">
        <f t="shared" si="303"/>
        <v>2.2988505747126443E-2</v>
      </c>
    </row>
    <row r="9721" spans="1:13" ht="17" x14ac:dyDescent="0.25">
      <c r="A9721" s="2">
        <v>43959</v>
      </c>
      <c r="B9721" t="s">
        <v>9</v>
      </c>
      <c r="C9721">
        <v>37</v>
      </c>
      <c r="D9721" t="s">
        <v>198</v>
      </c>
      <c r="E9721">
        <v>89</v>
      </c>
      <c r="G9721">
        <v>-118.300377</v>
      </c>
      <c r="H9721">
        <v>34.065378000000003</v>
      </c>
      <c r="I9721">
        <f>VLOOKUP(D9721, GeoCodeZips!B:C, 2, FALSE)</f>
        <v>4.5999999999999996</v>
      </c>
      <c r="J9721">
        <f>VLOOKUP(D9721, GeoCodeZips!B:D, 3, FALSE)</f>
        <v>40660</v>
      </c>
      <c r="K9721">
        <f>VLOOKUP(D9721, GeoCodeZips!B:R, 17, FALSE)</f>
        <v>90020</v>
      </c>
      <c r="L9721">
        <f t="shared" si="302"/>
        <v>2.1888834235120514E-3</v>
      </c>
      <c r="M9721" s="5">
        <f t="shared" si="303"/>
        <v>2.2471910112359557E-2</v>
      </c>
    </row>
    <row r="9722" spans="1:13" ht="17" x14ac:dyDescent="0.25">
      <c r="A9722" s="2">
        <v>43960</v>
      </c>
      <c r="B9722" t="s">
        <v>9</v>
      </c>
      <c r="C9722">
        <v>37</v>
      </c>
      <c r="D9722" t="s">
        <v>198</v>
      </c>
      <c r="E9722">
        <v>89</v>
      </c>
      <c r="G9722">
        <v>-118.300377</v>
      </c>
      <c r="H9722">
        <v>34.065378000000003</v>
      </c>
      <c r="I9722">
        <f>VLOOKUP(D9722, GeoCodeZips!B:C, 2, FALSE)</f>
        <v>4.5999999999999996</v>
      </c>
      <c r="J9722">
        <f>VLOOKUP(D9722, GeoCodeZips!B:D, 3, FALSE)</f>
        <v>40660</v>
      </c>
      <c r="K9722">
        <f>VLOOKUP(D9722, GeoCodeZips!B:R, 17, FALSE)</f>
        <v>90020</v>
      </c>
      <c r="L9722">
        <f t="shared" si="302"/>
        <v>2.1888834235120514E-3</v>
      </c>
      <c r="M9722" s="5">
        <f t="shared" si="303"/>
        <v>0</v>
      </c>
    </row>
    <row r="9723" spans="1:13" ht="17" x14ac:dyDescent="0.25">
      <c r="A9723" s="2">
        <v>43961</v>
      </c>
      <c r="B9723" t="s">
        <v>9</v>
      </c>
      <c r="C9723">
        <v>37</v>
      </c>
      <c r="D9723" t="s">
        <v>198</v>
      </c>
      <c r="E9723">
        <v>89</v>
      </c>
      <c r="G9723">
        <v>-118.300377</v>
      </c>
      <c r="H9723">
        <v>34.065378000000003</v>
      </c>
      <c r="I9723">
        <f>VLOOKUP(D9723, GeoCodeZips!B:C, 2, FALSE)</f>
        <v>4.5999999999999996</v>
      </c>
      <c r="J9723">
        <f>VLOOKUP(D9723, GeoCodeZips!B:D, 3, FALSE)</f>
        <v>40660</v>
      </c>
      <c r="K9723">
        <f>VLOOKUP(D9723, GeoCodeZips!B:R, 17, FALSE)</f>
        <v>90020</v>
      </c>
      <c r="L9723">
        <f t="shared" si="302"/>
        <v>2.1888834235120514E-3</v>
      </c>
      <c r="M9723" s="5">
        <f t="shared" si="303"/>
        <v>0</v>
      </c>
    </row>
    <row r="9724" spans="1:13" ht="17" x14ac:dyDescent="0.25">
      <c r="A9724" s="2">
        <v>43962</v>
      </c>
      <c r="B9724" t="s">
        <v>9</v>
      </c>
      <c r="C9724">
        <v>37</v>
      </c>
      <c r="D9724" t="s">
        <v>198</v>
      </c>
      <c r="E9724">
        <v>90</v>
      </c>
      <c r="G9724">
        <v>-118.300377</v>
      </c>
      <c r="H9724">
        <v>34.065378000000003</v>
      </c>
      <c r="I9724">
        <f>VLOOKUP(D9724, GeoCodeZips!B:C, 2, FALSE)</f>
        <v>4.5999999999999996</v>
      </c>
      <c r="J9724">
        <f>VLOOKUP(D9724, GeoCodeZips!B:D, 3, FALSE)</f>
        <v>40660</v>
      </c>
      <c r="K9724">
        <f>VLOOKUP(D9724, GeoCodeZips!B:R, 17, FALSE)</f>
        <v>90020</v>
      </c>
      <c r="L9724">
        <f t="shared" si="302"/>
        <v>2.2134776192818495E-3</v>
      </c>
      <c r="M9724" s="5">
        <f t="shared" si="303"/>
        <v>1.1111111111111018E-2</v>
      </c>
    </row>
    <row r="9725" spans="1:13" ht="17" x14ac:dyDescent="0.25">
      <c r="A9725" s="2">
        <v>43963</v>
      </c>
      <c r="B9725" t="s">
        <v>9</v>
      </c>
      <c r="C9725">
        <v>37</v>
      </c>
      <c r="D9725" t="s">
        <v>198</v>
      </c>
      <c r="E9725">
        <v>92</v>
      </c>
      <c r="G9725">
        <v>-118.300377</v>
      </c>
      <c r="H9725">
        <v>34.065378000000003</v>
      </c>
      <c r="I9725">
        <f>VLOOKUP(D9725, GeoCodeZips!B:C, 2, FALSE)</f>
        <v>4.5999999999999996</v>
      </c>
      <c r="J9725">
        <f>VLOOKUP(D9725, GeoCodeZips!B:D, 3, FALSE)</f>
        <v>40660</v>
      </c>
      <c r="K9725">
        <f>VLOOKUP(D9725, GeoCodeZips!B:R, 17, FALSE)</f>
        <v>90020</v>
      </c>
      <c r="L9725">
        <f t="shared" si="302"/>
        <v>2.2626660108214462E-3</v>
      </c>
      <c r="M9725" s="5">
        <f t="shared" si="303"/>
        <v>2.1739130434782619E-2</v>
      </c>
    </row>
    <row r="9726" spans="1:13" ht="17" x14ac:dyDescent="0.25">
      <c r="A9726" s="2">
        <v>43964</v>
      </c>
      <c r="B9726" t="s">
        <v>9</v>
      </c>
      <c r="C9726">
        <v>37</v>
      </c>
      <c r="D9726" t="s">
        <v>198</v>
      </c>
      <c r="E9726">
        <v>97</v>
      </c>
      <c r="G9726">
        <v>-118.300377</v>
      </c>
      <c r="H9726">
        <v>34.065378000000003</v>
      </c>
      <c r="I9726">
        <f>VLOOKUP(D9726, GeoCodeZips!B:C, 2, FALSE)</f>
        <v>4.5999999999999996</v>
      </c>
      <c r="J9726">
        <f>VLOOKUP(D9726, GeoCodeZips!B:D, 3, FALSE)</f>
        <v>40660</v>
      </c>
      <c r="K9726">
        <f>VLOOKUP(D9726, GeoCodeZips!B:R, 17, FALSE)</f>
        <v>90020</v>
      </c>
      <c r="L9726">
        <f t="shared" si="302"/>
        <v>2.3856369896704376E-3</v>
      </c>
      <c r="M9726" s="5">
        <f t="shared" si="303"/>
        <v>5.1546391752577254E-2</v>
      </c>
    </row>
    <row r="9727" spans="1:13" ht="17" x14ac:dyDescent="0.25">
      <c r="A9727" s="2">
        <v>43965</v>
      </c>
      <c r="B9727" t="s">
        <v>9</v>
      </c>
      <c r="C9727">
        <v>37</v>
      </c>
      <c r="D9727" t="s">
        <v>198</v>
      </c>
      <c r="E9727">
        <v>102</v>
      </c>
      <c r="G9727">
        <v>-118.300377</v>
      </c>
      <c r="H9727">
        <v>34.065378000000003</v>
      </c>
      <c r="I9727">
        <f>VLOOKUP(D9727, GeoCodeZips!B:C, 2, FALSE)</f>
        <v>4.5999999999999996</v>
      </c>
      <c r="J9727">
        <f>VLOOKUP(D9727, GeoCodeZips!B:D, 3, FALSE)</f>
        <v>40660</v>
      </c>
      <c r="K9727">
        <f>VLOOKUP(D9727, GeoCodeZips!B:R, 17, FALSE)</f>
        <v>90020</v>
      </c>
      <c r="L9727">
        <f t="shared" si="302"/>
        <v>2.5086079685194295E-3</v>
      </c>
      <c r="M9727" s="5">
        <f t="shared" si="303"/>
        <v>4.9019607843137358E-2</v>
      </c>
    </row>
    <row r="9728" spans="1:13" ht="17" x14ac:dyDescent="0.25">
      <c r="A9728" s="2">
        <v>43966</v>
      </c>
      <c r="B9728" t="s">
        <v>9</v>
      </c>
      <c r="C9728">
        <v>37</v>
      </c>
      <c r="D9728" t="s">
        <v>198</v>
      </c>
      <c r="E9728">
        <v>102</v>
      </c>
      <c r="G9728">
        <v>-118.300377</v>
      </c>
      <c r="H9728">
        <v>34.065378000000003</v>
      </c>
      <c r="I9728">
        <f>VLOOKUP(D9728, GeoCodeZips!B:C, 2, FALSE)</f>
        <v>4.5999999999999996</v>
      </c>
      <c r="J9728">
        <f>VLOOKUP(D9728, GeoCodeZips!B:D, 3, FALSE)</f>
        <v>40660</v>
      </c>
      <c r="K9728">
        <f>VLOOKUP(D9728, GeoCodeZips!B:R, 17, FALSE)</f>
        <v>90020</v>
      </c>
      <c r="L9728">
        <f t="shared" si="302"/>
        <v>2.5086079685194295E-3</v>
      </c>
      <c r="M9728" s="5">
        <f t="shared" si="303"/>
        <v>0</v>
      </c>
    </row>
    <row r="9729" spans="1:13" ht="17" x14ac:dyDescent="0.25">
      <c r="A9729" s="2">
        <v>43967</v>
      </c>
      <c r="B9729" t="s">
        <v>9</v>
      </c>
      <c r="C9729">
        <v>37</v>
      </c>
      <c r="D9729" t="s">
        <v>198</v>
      </c>
      <c r="E9729">
        <v>105</v>
      </c>
      <c r="G9729">
        <v>-118.300377</v>
      </c>
      <c r="H9729">
        <v>34.065378000000003</v>
      </c>
      <c r="I9729">
        <f>VLOOKUP(D9729, GeoCodeZips!B:C, 2, FALSE)</f>
        <v>4.5999999999999996</v>
      </c>
      <c r="J9729">
        <f>VLOOKUP(D9729, GeoCodeZips!B:D, 3, FALSE)</f>
        <v>40660</v>
      </c>
      <c r="K9729">
        <f>VLOOKUP(D9729, GeoCodeZips!B:R, 17, FALSE)</f>
        <v>90020</v>
      </c>
      <c r="L9729">
        <f t="shared" si="302"/>
        <v>2.5823905558288243E-3</v>
      </c>
      <c r="M9729" s="5">
        <f t="shared" si="303"/>
        <v>2.8571428571428501E-2</v>
      </c>
    </row>
    <row r="9730" spans="1:13" ht="17" x14ac:dyDescent="0.25">
      <c r="A9730" s="2">
        <v>43968</v>
      </c>
      <c r="B9730" t="s">
        <v>9</v>
      </c>
      <c r="C9730">
        <v>37</v>
      </c>
      <c r="D9730" t="s">
        <v>198</v>
      </c>
      <c r="E9730">
        <v>105</v>
      </c>
      <c r="G9730">
        <v>-118.300377</v>
      </c>
      <c r="H9730">
        <v>34.065378000000003</v>
      </c>
      <c r="I9730">
        <f>VLOOKUP(D9730, GeoCodeZips!B:C, 2, FALSE)</f>
        <v>4.5999999999999996</v>
      </c>
      <c r="J9730">
        <f>VLOOKUP(D9730, GeoCodeZips!B:D, 3, FALSE)</f>
        <v>40660</v>
      </c>
      <c r="K9730">
        <f>VLOOKUP(D9730, GeoCodeZips!B:R, 17, FALSE)</f>
        <v>90020</v>
      </c>
      <c r="L9730">
        <f t="shared" si="302"/>
        <v>2.5823905558288243E-3</v>
      </c>
      <c r="M9730" s="5">
        <f t="shared" si="303"/>
        <v>0</v>
      </c>
    </row>
    <row r="9731" spans="1:13" ht="17" x14ac:dyDescent="0.25">
      <c r="A9731" s="2">
        <v>43969</v>
      </c>
      <c r="B9731" t="s">
        <v>9</v>
      </c>
      <c r="C9731">
        <v>37</v>
      </c>
      <c r="D9731" t="s">
        <v>198</v>
      </c>
      <c r="E9731">
        <v>104</v>
      </c>
      <c r="G9731">
        <v>-118.300377</v>
      </c>
      <c r="H9731">
        <v>34.065378000000003</v>
      </c>
      <c r="I9731">
        <f>VLOOKUP(D9731, GeoCodeZips!B:C, 2, FALSE)</f>
        <v>4.5999999999999996</v>
      </c>
      <c r="J9731">
        <f>VLOOKUP(D9731, GeoCodeZips!B:D, 3, FALSE)</f>
        <v>40660</v>
      </c>
      <c r="K9731">
        <f>VLOOKUP(D9731, GeoCodeZips!B:R, 17, FALSE)</f>
        <v>90020</v>
      </c>
      <c r="L9731">
        <f t="shared" ref="L9731:L9794" si="304">E9731/J9731</f>
        <v>2.5577963600590262E-3</v>
      </c>
      <c r="M9731" s="5">
        <f t="shared" ref="M9731:M9794" si="305">IF(D9731=D9730,(L9731-L9730)/L9731,0)</f>
        <v>-9.6153846153845344E-3</v>
      </c>
    </row>
    <row r="9732" spans="1:13" ht="17" x14ac:dyDescent="0.25">
      <c r="A9732" s="2">
        <v>43970</v>
      </c>
      <c r="B9732" t="s">
        <v>9</v>
      </c>
      <c r="C9732">
        <v>37</v>
      </c>
      <c r="D9732" t="s">
        <v>198</v>
      </c>
      <c r="E9732">
        <v>107</v>
      </c>
      <c r="G9732">
        <v>-118.300377</v>
      </c>
      <c r="H9732">
        <v>34.065378000000003</v>
      </c>
      <c r="I9732">
        <f>VLOOKUP(D9732, GeoCodeZips!B:C, 2, FALSE)</f>
        <v>4.5999999999999996</v>
      </c>
      <c r="J9732">
        <f>VLOOKUP(D9732, GeoCodeZips!B:D, 3, FALSE)</f>
        <v>40660</v>
      </c>
      <c r="K9732">
        <f>VLOOKUP(D9732, GeoCodeZips!B:R, 17, FALSE)</f>
        <v>90020</v>
      </c>
      <c r="L9732">
        <f t="shared" si="304"/>
        <v>2.631578947368421E-3</v>
      </c>
      <c r="M9732" s="5">
        <f t="shared" si="305"/>
        <v>2.8037383177570024E-2</v>
      </c>
    </row>
    <row r="9733" spans="1:13" ht="17" x14ac:dyDescent="0.25">
      <c r="A9733" s="2">
        <v>43971</v>
      </c>
      <c r="B9733" t="s">
        <v>9</v>
      </c>
      <c r="C9733">
        <v>37</v>
      </c>
      <c r="D9733" t="s">
        <v>198</v>
      </c>
      <c r="E9733">
        <v>107</v>
      </c>
      <c r="G9733">
        <v>-118.300377</v>
      </c>
      <c r="H9733">
        <v>34.065378000000003</v>
      </c>
      <c r="I9733">
        <f>VLOOKUP(D9733, GeoCodeZips!B:C, 2, FALSE)</f>
        <v>4.5999999999999996</v>
      </c>
      <c r="J9733">
        <f>VLOOKUP(D9733, GeoCodeZips!B:D, 3, FALSE)</f>
        <v>40660</v>
      </c>
      <c r="K9733">
        <f>VLOOKUP(D9733, GeoCodeZips!B:R, 17, FALSE)</f>
        <v>90020</v>
      </c>
      <c r="L9733">
        <f t="shared" si="304"/>
        <v>2.631578947368421E-3</v>
      </c>
      <c r="M9733" s="5">
        <f t="shared" si="305"/>
        <v>0</v>
      </c>
    </row>
    <row r="9734" spans="1:13" ht="17" x14ac:dyDescent="0.25">
      <c r="A9734" s="2">
        <v>43972</v>
      </c>
      <c r="B9734" t="s">
        <v>9</v>
      </c>
      <c r="C9734">
        <v>37</v>
      </c>
      <c r="D9734" t="s">
        <v>198</v>
      </c>
      <c r="E9734">
        <v>111</v>
      </c>
      <c r="G9734">
        <v>-118.300377</v>
      </c>
      <c r="H9734">
        <v>34.065378000000003</v>
      </c>
      <c r="I9734">
        <f>VLOOKUP(D9734, GeoCodeZips!B:C, 2, FALSE)</f>
        <v>4.5999999999999996</v>
      </c>
      <c r="J9734">
        <f>VLOOKUP(D9734, GeoCodeZips!B:D, 3, FALSE)</f>
        <v>40660</v>
      </c>
      <c r="K9734">
        <f>VLOOKUP(D9734, GeoCodeZips!B:R, 17, FALSE)</f>
        <v>90020</v>
      </c>
      <c r="L9734">
        <f t="shared" si="304"/>
        <v>2.7299557304476143E-3</v>
      </c>
      <c r="M9734" s="5">
        <f t="shared" si="305"/>
        <v>3.603603603603605E-2</v>
      </c>
    </row>
    <row r="9735" spans="1:13" ht="17" x14ac:dyDescent="0.25">
      <c r="A9735" s="2">
        <v>43973</v>
      </c>
      <c r="B9735" t="s">
        <v>9</v>
      </c>
      <c r="C9735">
        <v>37</v>
      </c>
      <c r="D9735" t="s">
        <v>198</v>
      </c>
      <c r="E9735">
        <v>111</v>
      </c>
      <c r="G9735">
        <v>-118.300377</v>
      </c>
      <c r="H9735">
        <v>34.065378000000003</v>
      </c>
      <c r="I9735">
        <f>VLOOKUP(D9735, GeoCodeZips!B:C, 2, FALSE)</f>
        <v>4.5999999999999996</v>
      </c>
      <c r="J9735">
        <f>VLOOKUP(D9735, GeoCodeZips!B:D, 3, FALSE)</f>
        <v>40660</v>
      </c>
      <c r="K9735">
        <f>VLOOKUP(D9735, GeoCodeZips!B:R, 17, FALSE)</f>
        <v>90020</v>
      </c>
      <c r="L9735">
        <f t="shared" si="304"/>
        <v>2.7299557304476143E-3</v>
      </c>
      <c r="M9735" s="5">
        <f t="shared" si="305"/>
        <v>0</v>
      </c>
    </row>
    <row r="9736" spans="1:13" ht="17" x14ac:dyDescent="0.25">
      <c r="A9736" s="2">
        <v>43974</v>
      </c>
      <c r="B9736" t="s">
        <v>9</v>
      </c>
      <c r="C9736">
        <v>37</v>
      </c>
      <c r="D9736" t="s">
        <v>198</v>
      </c>
      <c r="E9736">
        <v>111</v>
      </c>
      <c r="G9736">
        <v>-118.300377</v>
      </c>
      <c r="H9736">
        <v>34.065378000000003</v>
      </c>
      <c r="I9736">
        <f>VLOOKUP(D9736, GeoCodeZips!B:C, 2, FALSE)</f>
        <v>4.5999999999999996</v>
      </c>
      <c r="J9736">
        <f>VLOOKUP(D9736, GeoCodeZips!B:D, 3, FALSE)</f>
        <v>40660</v>
      </c>
      <c r="K9736">
        <f>VLOOKUP(D9736, GeoCodeZips!B:R, 17, FALSE)</f>
        <v>90020</v>
      </c>
      <c r="L9736">
        <f t="shared" si="304"/>
        <v>2.7299557304476143E-3</v>
      </c>
      <c r="M9736" s="5">
        <f t="shared" si="305"/>
        <v>0</v>
      </c>
    </row>
    <row r="9737" spans="1:13" ht="17" x14ac:dyDescent="0.25">
      <c r="A9737" s="2">
        <v>43975</v>
      </c>
      <c r="B9737" t="s">
        <v>9</v>
      </c>
      <c r="C9737">
        <v>37</v>
      </c>
      <c r="D9737" t="s">
        <v>198</v>
      </c>
      <c r="E9737">
        <v>112</v>
      </c>
      <c r="G9737">
        <v>-118.300377</v>
      </c>
      <c r="H9737">
        <v>34.065378000000003</v>
      </c>
      <c r="I9737">
        <f>VLOOKUP(D9737, GeoCodeZips!B:C, 2, FALSE)</f>
        <v>4.5999999999999996</v>
      </c>
      <c r="J9737">
        <f>VLOOKUP(D9737, GeoCodeZips!B:D, 3, FALSE)</f>
        <v>40660</v>
      </c>
      <c r="K9737">
        <f>VLOOKUP(D9737, GeoCodeZips!B:R, 17, FALSE)</f>
        <v>90020</v>
      </c>
      <c r="L9737">
        <f t="shared" si="304"/>
        <v>2.7545499262174129E-3</v>
      </c>
      <c r="M9737" s="5">
        <f t="shared" si="305"/>
        <v>8.9285714285715096E-3</v>
      </c>
    </row>
    <row r="9738" spans="1:13" ht="17" x14ac:dyDescent="0.25">
      <c r="A9738" s="2">
        <v>43976</v>
      </c>
      <c r="B9738" t="s">
        <v>9</v>
      </c>
      <c r="C9738">
        <v>37</v>
      </c>
      <c r="D9738" t="s">
        <v>198</v>
      </c>
      <c r="E9738">
        <v>113</v>
      </c>
      <c r="G9738">
        <v>-118.300377</v>
      </c>
      <c r="H9738">
        <v>34.065378000000003</v>
      </c>
      <c r="I9738">
        <f>VLOOKUP(D9738, GeoCodeZips!B:C, 2, FALSE)</f>
        <v>4.5999999999999996</v>
      </c>
      <c r="J9738">
        <f>VLOOKUP(D9738, GeoCodeZips!B:D, 3, FALSE)</f>
        <v>40660</v>
      </c>
      <c r="K9738">
        <f>VLOOKUP(D9738, GeoCodeZips!B:R, 17, FALSE)</f>
        <v>90020</v>
      </c>
      <c r="L9738">
        <f t="shared" si="304"/>
        <v>2.779144121987211E-3</v>
      </c>
      <c r="M9738" s="5">
        <f t="shared" si="305"/>
        <v>8.8495575221238191E-3</v>
      </c>
    </row>
    <row r="9739" spans="1:13" ht="17" x14ac:dyDescent="0.25">
      <c r="A9739" s="2">
        <v>43977</v>
      </c>
      <c r="B9739" t="s">
        <v>9</v>
      </c>
      <c r="C9739">
        <v>37</v>
      </c>
      <c r="D9739" t="s">
        <v>198</v>
      </c>
      <c r="E9739">
        <v>120</v>
      </c>
      <c r="G9739">
        <v>-118.300377</v>
      </c>
      <c r="H9739">
        <v>34.065378000000003</v>
      </c>
      <c r="I9739">
        <f>VLOOKUP(D9739, GeoCodeZips!B:C, 2, FALSE)</f>
        <v>4.5999999999999996</v>
      </c>
      <c r="J9739">
        <f>VLOOKUP(D9739, GeoCodeZips!B:D, 3, FALSE)</f>
        <v>40660</v>
      </c>
      <c r="K9739">
        <f>VLOOKUP(D9739, GeoCodeZips!B:R, 17, FALSE)</f>
        <v>90020</v>
      </c>
      <c r="L9739">
        <f t="shared" si="304"/>
        <v>2.9513034923757992E-3</v>
      </c>
      <c r="M9739" s="5">
        <f t="shared" si="305"/>
        <v>5.8333333333333286E-2</v>
      </c>
    </row>
    <row r="9740" spans="1:13" ht="17" x14ac:dyDescent="0.25">
      <c r="A9740" s="2">
        <v>43978</v>
      </c>
      <c r="B9740" t="s">
        <v>9</v>
      </c>
      <c r="C9740">
        <v>37</v>
      </c>
      <c r="D9740" t="s">
        <v>198</v>
      </c>
      <c r="E9740">
        <v>124</v>
      </c>
      <c r="G9740">
        <v>-118.300377</v>
      </c>
      <c r="H9740">
        <v>34.065378000000003</v>
      </c>
      <c r="I9740">
        <f>VLOOKUP(D9740, GeoCodeZips!B:C, 2, FALSE)</f>
        <v>4.5999999999999996</v>
      </c>
      <c r="J9740">
        <f>VLOOKUP(D9740, GeoCodeZips!B:D, 3, FALSE)</f>
        <v>40660</v>
      </c>
      <c r="K9740">
        <f>VLOOKUP(D9740, GeoCodeZips!B:R, 17, FALSE)</f>
        <v>90020</v>
      </c>
      <c r="L9740">
        <f t="shared" si="304"/>
        <v>3.0496802754549925E-3</v>
      </c>
      <c r="M9740" s="5">
        <f t="shared" si="305"/>
        <v>3.2258064516129045E-2</v>
      </c>
    </row>
    <row r="9741" spans="1:13" ht="17" x14ac:dyDescent="0.25">
      <c r="A9741" s="2">
        <v>43979</v>
      </c>
      <c r="B9741" t="s">
        <v>9</v>
      </c>
      <c r="C9741">
        <v>37</v>
      </c>
      <c r="D9741" t="s">
        <v>198</v>
      </c>
      <c r="E9741">
        <v>129</v>
      </c>
      <c r="G9741">
        <v>-118.300377</v>
      </c>
      <c r="H9741">
        <v>34.065378000000003</v>
      </c>
      <c r="I9741">
        <f>VLOOKUP(D9741, GeoCodeZips!B:C, 2, FALSE)</f>
        <v>4.5999999999999996</v>
      </c>
      <c r="J9741">
        <f>VLOOKUP(D9741, GeoCodeZips!B:D, 3, FALSE)</f>
        <v>40660</v>
      </c>
      <c r="K9741">
        <f>VLOOKUP(D9741, GeoCodeZips!B:R, 17, FALSE)</f>
        <v>90020</v>
      </c>
      <c r="L9741">
        <f t="shared" si="304"/>
        <v>3.1726512543039844E-3</v>
      </c>
      <c r="M9741" s="5">
        <f t="shared" si="305"/>
        <v>3.8759689922480703E-2</v>
      </c>
    </row>
    <row r="9742" spans="1:13" ht="17" x14ac:dyDescent="0.25">
      <c r="A9742" s="2">
        <v>43980</v>
      </c>
      <c r="B9742" t="s">
        <v>9</v>
      </c>
      <c r="C9742">
        <v>37</v>
      </c>
      <c r="D9742" t="s">
        <v>198</v>
      </c>
      <c r="E9742">
        <v>134</v>
      </c>
      <c r="G9742">
        <v>-118.300377</v>
      </c>
      <c r="H9742">
        <v>34.065378000000003</v>
      </c>
      <c r="I9742">
        <f>VLOOKUP(D9742, GeoCodeZips!B:C, 2, FALSE)</f>
        <v>4.5999999999999996</v>
      </c>
      <c r="J9742">
        <f>VLOOKUP(D9742, GeoCodeZips!B:D, 3, FALSE)</f>
        <v>40660</v>
      </c>
      <c r="K9742">
        <f>VLOOKUP(D9742, GeoCodeZips!B:R, 17, FALSE)</f>
        <v>90020</v>
      </c>
      <c r="L9742">
        <f t="shared" si="304"/>
        <v>3.2956222331529759E-3</v>
      </c>
      <c r="M9742" s="5">
        <f t="shared" si="305"/>
        <v>3.7313432835820844E-2</v>
      </c>
    </row>
    <row r="9743" spans="1:13" ht="17" x14ac:dyDescent="0.25">
      <c r="A9743" s="2">
        <v>43981</v>
      </c>
      <c r="B9743" t="s">
        <v>9</v>
      </c>
      <c r="C9743">
        <v>37</v>
      </c>
      <c r="D9743" t="s">
        <v>198</v>
      </c>
      <c r="E9743">
        <v>141</v>
      </c>
      <c r="G9743">
        <v>-118.300377</v>
      </c>
      <c r="H9743">
        <v>34.065378000000003</v>
      </c>
      <c r="I9743">
        <f>VLOOKUP(D9743, GeoCodeZips!B:C, 2, FALSE)</f>
        <v>4.5999999999999996</v>
      </c>
      <c r="J9743">
        <f>VLOOKUP(D9743, GeoCodeZips!B:D, 3, FALSE)</f>
        <v>40660</v>
      </c>
      <c r="K9743">
        <f>VLOOKUP(D9743, GeoCodeZips!B:R, 17, FALSE)</f>
        <v>90020</v>
      </c>
      <c r="L9743">
        <f t="shared" si="304"/>
        <v>3.467781603541564E-3</v>
      </c>
      <c r="M9743" s="5">
        <f t="shared" si="305"/>
        <v>4.9645390070921946E-2</v>
      </c>
    </row>
    <row r="9744" spans="1:13" ht="17" x14ac:dyDescent="0.25">
      <c r="A9744" s="2">
        <v>43982</v>
      </c>
      <c r="B9744" t="s">
        <v>9</v>
      </c>
      <c r="C9744">
        <v>37</v>
      </c>
      <c r="D9744" t="s">
        <v>198</v>
      </c>
      <c r="E9744">
        <v>143</v>
      </c>
      <c r="G9744">
        <v>-118.300377</v>
      </c>
      <c r="H9744">
        <v>34.065378000000003</v>
      </c>
      <c r="I9744">
        <f>VLOOKUP(D9744, GeoCodeZips!B:C, 2, FALSE)</f>
        <v>4.5999999999999996</v>
      </c>
      <c r="J9744">
        <f>VLOOKUP(D9744, GeoCodeZips!B:D, 3, FALSE)</f>
        <v>40660</v>
      </c>
      <c r="K9744">
        <f>VLOOKUP(D9744, GeoCodeZips!B:R, 17, FALSE)</f>
        <v>90020</v>
      </c>
      <c r="L9744">
        <f t="shared" si="304"/>
        <v>3.5169699950811607E-3</v>
      </c>
      <c r="M9744" s="5">
        <f t="shared" si="305"/>
        <v>1.3986013986013991E-2</v>
      </c>
    </row>
    <row r="9745" spans="1:13" ht="17" x14ac:dyDescent="0.25">
      <c r="A9745" s="2">
        <v>43983</v>
      </c>
      <c r="B9745" t="s">
        <v>9</v>
      </c>
      <c r="C9745">
        <v>37</v>
      </c>
      <c r="D9745" t="s">
        <v>198</v>
      </c>
      <c r="E9745">
        <v>145</v>
      </c>
      <c r="G9745">
        <v>-118.300377</v>
      </c>
      <c r="H9745">
        <v>34.065378000000003</v>
      </c>
      <c r="I9745">
        <f>VLOOKUP(D9745, GeoCodeZips!B:C, 2, FALSE)</f>
        <v>4.5999999999999996</v>
      </c>
      <c r="J9745">
        <f>VLOOKUP(D9745, GeoCodeZips!B:D, 3, FALSE)</f>
        <v>40660</v>
      </c>
      <c r="K9745">
        <f>VLOOKUP(D9745, GeoCodeZips!B:R, 17, FALSE)</f>
        <v>90020</v>
      </c>
      <c r="L9745">
        <f t="shared" si="304"/>
        <v>3.5661583866207574E-3</v>
      </c>
      <c r="M9745" s="5">
        <f t="shared" si="305"/>
        <v>1.3793103448275867E-2</v>
      </c>
    </row>
    <row r="9746" spans="1:13" ht="17" x14ac:dyDescent="0.25">
      <c r="A9746" s="2">
        <v>43984</v>
      </c>
      <c r="B9746" t="s">
        <v>9</v>
      </c>
      <c r="C9746">
        <v>37</v>
      </c>
      <c r="D9746" t="s">
        <v>198</v>
      </c>
      <c r="E9746">
        <v>147</v>
      </c>
      <c r="G9746">
        <v>-118.300377</v>
      </c>
      <c r="H9746">
        <v>34.065378000000003</v>
      </c>
      <c r="I9746">
        <f>VLOOKUP(D9746, GeoCodeZips!B:C, 2, FALSE)</f>
        <v>4.5999999999999996</v>
      </c>
      <c r="J9746">
        <f>VLOOKUP(D9746, GeoCodeZips!B:D, 3, FALSE)</f>
        <v>40660</v>
      </c>
      <c r="K9746">
        <f>VLOOKUP(D9746, GeoCodeZips!B:R, 17, FALSE)</f>
        <v>90020</v>
      </c>
      <c r="L9746">
        <f t="shared" si="304"/>
        <v>3.615346778160354E-3</v>
      </c>
      <c r="M9746" s="5">
        <f t="shared" si="305"/>
        <v>1.3605442176870755E-2</v>
      </c>
    </row>
    <row r="9747" spans="1:13" ht="17" x14ac:dyDescent="0.25">
      <c r="A9747" s="2">
        <v>43985</v>
      </c>
      <c r="B9747" t="s">
        <v>9</v>
      </c>
      <c r="C9747">
        <v>37</v>
      </c>
      <c r="D9747" t="s">
        <v>198</v>
      </c>
      <c r="E9747">
        <v>152</v>
      </c>
      <c r="G9747">
        <v>-118.300377</v>
      </c>
      <c r="H9747">
        <v>34.065378000000003</v>
      </c>
      <c r="I9747">
        <f>VLOOKUP(D9747, GeoCodeZips!B:C, 2, FALSE)</f>
        <v>4.5999999999999996</v>
      </c>
      <c r="J9747">
        <f>VLOOKUP(D9747, GeoCodeZips!B:D, 3, FALSE)</f>
        <v>40660</v>
      </c>
      <c r="K9747">
        <f>VLOOKUP(D9747, GeoCodeZips!B:R, 17, FALSE)</f>
        <v>90020</v>
      </c>
      <c r="L9747">
        <f t="shared" si="304"/>
        <v>3.7383177570093459E-3</v>
      </c>
      <c r="M9747" s="5">
        <f t="shared" si="305"/>
        <v>3.2894736842105331E-2</v>
      </c>
    </row>
    <row r="9748" spans="1:13" ht="17" x14ac:dyDescent="0.25">
      <c r="A9748" s="2">
        <v>43986</v>
      </c>
      <c r="B9748" t="s">
        <v>9</v>
      </c>
      <c r="C9748">
        <v>37</v>
      </c>
      <c r="D9748" t="s">
        <v>198</v>
      </c>
      <c r="E9748">
        <v>159</v>
      </c>
      <c r="G9748">
        <v>-118.300377</v>
      </c>
      <c r="H9748">
        <v>34.065378000000003</v>
      </c>
      <c r="I9748">
        <f>VLOOKUP(D9748, GeoCodeZips!B:C, 2, FALSE)</f>
        <v>4.5999999999999996</v>
      </c>
      <c r="J9748">
        <f>VLOOKUP(D9748, GeoCodeZips!B:D, 3, FALSE)</f>
        <v>40660</v>
      </c>
      <c r="K9748">
        <f>VLOOKUP(D9748, GeoCodeZips!B:R, 17, FALSE)</f>
        <v>90020</v>
      </c>
      <c r="L9748">
        <f t="shared" si="304"/>
        <v>3.9104771273979341E-3</v>
      </c>
      <c r="M9748" s="5">
        <f t="shared" si="305"/>
        <v>4.4025157232704365E-2</v>
      </c>
    </row>
    <row r="9749" spans="1:13" ht="17" x14ac:dyDescent="0.25">
      <c r="A9749" s="2">
        <v>43987</v>
      </c>
      <c r="B9749" t="s">
        <v>9</v>
      </c>
      <c r="C9749">
        <v>37</v>
      </c>
      <c r="D9749" t="s">
        <v>198</v>
      </c>
      <c r="E9749">
        <v>161</v>
      </c>
      <c r="G9749">
        <v>-118.300377</v>
      </c>
      <c r="H9749">
        <v>34.065378000000003</v>
      </c>
      <c r="I9749">
        <f>VLOOKUP(D9749, GeoCodeZips!B:C, 2, FALSE)</f>
        <v>4.5999999999999996</v>
      </c>
      <c r="J9749">
        <f>VLOOKUP(D9749, GeoCodeZips!B:D, 3, FALSE)</f>
        <v>40660</v>
      </c>
      <c r="K9749">
        <f>VLOOKUP(D9749, GeoCodeZips!B:R, 17, FALSE)</f>
        <v>90020</v>
      </c>
      <c r="L9749">
        <f t="shared" si="304"/>
        <v>3.9596655189375303E-3</v>
      </c>
      <c r="M9749" s="5">
        <f t="shared" si="305"/>
        <v>1.2422360248447102E-2</v>
      </c>
    </row>
    <row r="9750" spans="1:13" ht="17" x14ac:dyDescent="0.25">
      <c r="A9750" s="2">
        <v>43919</v>
      </c>
      <c r="B9750" t="s">
        <v>9</v>
      </c>
      <c r="C9750">
        <v>37</v>
      </c>
      <c r="D9750" t="s">
        <v>253</v>
      </c>
      <c r="E9750">
        <v>1</v>
      </c>
      <c r="F9750" t="s">
        <v>201</v>
      </c>
      <c r="G9750">
        <v>-118.241598</v>
      </c>
      <c r="H9750">
        <v>34.046993999999998</v>
      </c>
      <c r="I9750">
        <f>VLOOKUP(D9750, GeoCodeZips!B:C, 2, FALSE)</f>
        <v>4.8</v>
      </c>
      <c r="J9750">
        <f>VLOOKUP(D9750, GeoCodeZips!B:D, 3, FALSE)</f>
        <v>14230</v>
      </c>
      <c r="K9750">
        <f>VLOOKUP(D9750, GeoCodeZips!B:R, 17, FALSE)</f>
        <v>90013</v>
      </c>
      <c r="L9750">
        <f t="shared" si="304"/>
        <v>7.0274068868587494E-5</v>
      </c>
      <c r="M9750" s="5">
        <f t="shared" si="305"/>
        <v>0</v>
      </c>
    </row>
    <row r="9751" spans="1:13" ht="17" x14ac:dyDescent="0.25">
      <c r="A9751" s="2">
        <v>43920</v>
      </c>
      <c r="B9751" t="s">
        <v>9</v>
      </c>
      <c r="C9751">
        <v>37</v>
      </c>
      <c r="D9751" t="s">
        <v>253</v>
      </c>
      <c r="E9751">
        <v>1</v>
      </c>
      <c r="F9751" t="s">
        <v>201</v>
      </c>
      <c r="G9751">
        <v>-118.241598</v>
      </c>
      <c r="H9751">
        <v>34.046993999999998</v>
      </c>
      <c r="I9751">
        <f>VLOOKUP(D9751, GeoCodeZips!B:C, 2, FALSE)</f>
        <v>4.8</v>
      </c>
      <c r="J9751">
        <f>VLOOKUP(D9751, GeoCodeZips!B:D, 3, FALSE)</f>
        <v>14230</v>
      </c>
      <c r="K9751">
        <f>VLOOKUP(D9751, GeoCodeZips!B:R, 17, FALSE)</f>
        <v>90013</v>
      </c>
      <c r="L9751">
        <f t="shared" si="304"/>
        <v>7.0274068868587494E-5</v>
      </c>
      <c r="M9751" s="5">
        <f t="shared" si="305"/>
        <v>0</v>
      </c>
    </row>
    <row r="9752" spans="1:13" ht="17" x14ac:dyDescent="0.25">
      <c r="A9752" s="2">
        <v>43921</v>
      </c>
      <c r="B9752" t="s">
        <v>9</v>
      </c>
      <c r="C9752">
        <v>37</v>
      </c>
      <c r="D9752" t="s">
        <v>253</v>
      </c>
      <c r="E9752">
        <v>1</v>
      </c>
      <c r="F9752" t="s">
        <v>201</v>
      </c>
      <c r="G9752">
        <v>-118.241598</v>
      </c>
      <c r="H9752">
        <v>34.046993999999998</v>
      </c>
      <c r="I9752">
        <f>VLOOKUP(D9752, GeoCodeZips!B:C, 2, FALSE)</f>
        <v>4.8</v>
      </c>
      <c r="J9752">
        <f>VLOOKUP(D9752, GeoCodeZips!B:D, 3, FALSE)</f>
        <v>14230</v>
      </c>
      <c r="K9752">
        <f>VLOOKUP(D9752, GeoCodeZips!B:R, 17, FALSE)</f>
        <v>90013</v>
      </c>
      <c r="L9752">
        <f t="shared" si="304"/>
        <v>7.0274068868587494E-5</v>
      </c>
      <c r="M9752" s="5">
        <f t="shared" si="305"/>
        <v>0</v>
      </c>
    </row>
    <row r="9753" spans="1:13" ht="17" x14ac:dyDescent="0.25">
      <c r="A9753" s="2">
        <v>43922</v>
      </c>
      <c r="B9753" t="s">
        <v>9</v>
      </c>
      <c r="C9753">
        <v>37</v>
      </c>
      <c r="D9753" t="s">
        <v>253</v>
      </c>
      <c r="E9753">
        <v>1</v>
      </c>
      <c r="F9753" t="s">
        <v>201</v>
      </c>
      <c r="G9753">
        <v>-118.241598</v>
      </c>
      <c r="H9753">
        <v>34.046993999999998</v>
      </c>
      <c r="I9753">
        <f>VLOOKUP(D9753, GeoCodeZips!B:C, 2, FALSE)</f>
        <v>4.8</v>
      </c>
      <c r="J9753">
        <f>VLOOKUP(D9753, GeoCodeZips!B:D, 3, FALSE)</f>
        <v>14230</v>
      </c>
      <c r="K9753">
        <f>VLOOKUP(D9753, GeoCodeZips!B:R, 17, FALSE)</f>
        <v>90013</v>
      </c>
      <c r="L9753">
        <f t="shared" si="304"/>
        <v>7.0274068868587494E-5</v>
      </c>
      <c r="M9753" s="5">
        <f t="shared" si="305"/>
        <v>0</v>
      </c>
    </row>
    <row r="9754" spans="1:13" ht="17" x14ac:dyDescent="0.25">
      <c r="A9754" s="2">
        <v>43923</v>
      </c>
      <c r="B9754" t="s">
        <v>9</v>
      </c>
      <c r="C9754">
        <v>37</v>
      </c>
      <c r="D9754" t="s">
        <v>253</v>
      </c>
      <c r="E9754">
        <v>1</v>
      </c>
      <c r="F9754" t="s">
        <v>201</v>
      </c>
      <c r="G9754">
        <v>-118.241598</v>
      </c>
      <c r="H9754">
        <v>34.046993999999998</v>
      </c>
      <c r="I9754">
        <f>VLOOKUP(D9754, GeoCodeZips!B:C, 2, FALSE)</f>
        <v>4.8</v>
      </c>
      <c r="J9754">
        <f>VLOOKUP(D9754, GeoCodeZips!B:D, 3, FALSE)</f>
        <v>14230</v>
      </c>
      <c r="K9754">
        <f>VLOOKUP(D9754, GeoCodeZips!B:R, 17, FALSE)</f>
        <v>90013</v>
      </c>
      <c r="L9754">
        <f t="shared" si="304"/>
        <v>7.0274068868587494E-5</v>
      </c>
      <c r="M9754" s="5">
        <f t="shared" si="305"/>
        <v>0</v>
      </c>
    </row>
    <row r="9755" spans="1:13" ht="17" x14ac:dyDescent="0.25">
      <c r="A9755" s="2">
        <v>43924</v>
      </c>
      <c r="B9755" t="s">
        <v>9</v>
      </c>
      <c r="C9755">
        <v>37</v>
      </c>
      <c r="D9755" t="s">
        <v>253</v>
      </c>
      <c r="E9755">
        <v>1</v>
      </c>
      <c r="F9755" t="s">
        <v>201</v>
      </c>
      <c r="G9755">
        <v>-118.241598</v>
      </c>
      <c r="H9755">
        <v>34.046993999999998</v>
      </c>
      <c r="I9755">
        <f>VLOOKUP(D9755, GeoCodeZips!B:C, 2, FALSE)</f>
        <v>4.8</v>
      </c>
      <c r="J9755">
        <f>VLOOKUP(D9755, GeoCodeZips!B:D, 3, FALSE)</f>
        <v>14230</v>
      </c>
      <c r="K9755">
        <f>VLOOKUP(D9755, GeoCodeZips!B:R, 17, FALSE)</f>
        <v>90013</v>
      </c>
      <c r="L9755">
        <f t="shared" si="304"/>
        <v>7.0274068868587494E-5</v>
      </c>
      <c r="M9755" s="5">
        <f t="shared" si="305"/>
        <v>0</v>
      </c>
    </row>
    <row r="9756" spans="1:13" ht="17" x14ac:dyDescent="0.25">
      <c r="A9756" s="2">
        <v>43925</v>
      </c>
      <c r="B9756" t="s">
        <v>9</v>
      </c>
      <c r="C9756">
        <v>37</v>
      </c>
      <c r="D9756" t="s">
        <v>253</v>
      </c>
      <c r="E9756">
        <v>1</v>
      </c>
      <c r="F9756" t="s">
        <v>201</v>
      </c>
      <c r="G9756">
        <v>-118.241598</v>
      </c>
      <c r="H9756">
        <v>34.046993999999998</v>
      </c>
      <c r="I9756">
        <f>VLOOKUP(D9756, GeoCodeZips!B:C, 2, FALSE)</f>
        <v>4.8</v>
      </c>
      <c r="J9756">
        <f>VLOOKUP(D9756, GeoCodeZips!B:D, 3, FALSE)</f>
        <v>14230</v>
      </c>
      <c r="K9756">
        <f>VLOOKUP(D9756, GeoCodeZips!B:R, 17, FALSE)</f>
        <v>90013</v>
      </c>
      <c r="L9756">
        <f t="shared" si="304"/>
        <v>7.0274068868587494E-5</v>
      </c>
      <c r="M9756" s="5">
        <f t="shared" si="305"/>
        <v>0</v>
      </c>
    </row>
    <row r="9757" spans="1:13" ht="17" x14ac:dyDescent="0.25">
      <c r="A9757" s="2">
        <v>43926</v>
      </c>
      <c r="B9757" t="s">
        <v>9</v>
      </c>
      <c r="C9757">
        <v>37</v>
      </c>
      <c r="D9757" t="s">
        <v>253</v>
      </c>
      <c r="E9757">
        <v>1</v>
      </c>
      <c r="F9757" t="s">
        <v>201</v>
      </c>
      <c r="G9757">
        <v>-118.241598</v>
      </c>
      <c r="H9757">
        <v>34.046993999999998</v>
      </c>
      <c r="I9757">
        <f>VLOOKUP(D9757, GeoCodeZips!B:C, 2, FALSE)</f>
        <v>4.8</v>
      </c>
      <c r="J9757">
        <f>VLOOKUP(D9757, GeoCodeZips!B:D, 3, FALSE)</f>
        <v>14230</v>
      </c>
      <c r="K9757">
        <f>VLOOKUP(D9757, GeoCodeZips!B:R, 17, FALSE)</f>
        <v>90013</v>
      </c>
      <c r="L9757">
        <f t="shared" si="304"/>
        <v>7.0274068868587494E-5</v>
      </c>
      <c r="M9757" s="5">
        <f t="shared" si="305"/>
        <v>0</v>
      </c>
    </row>
    <row r="9758" spans="1:13" ht="17" x14ac:dyDescent="0.25">
      <c r="A9758" s="2">
        <v>43927</v>
      </c>
      <c r="B9758" t="s">
        <v>9</v>
      </c>
      <c r="C9758">
        <v>37</v>
      </c>
      <c r="D9758" t="s">
        <v>253</v>
      </c>
      <c r="E9758">
        <v>1</v>
      </c>
      <c r="F9758" t="s">
        <v>201</v>
      </c>
      <c r="G9758">
        <v>-118.241598</v>
      </c>
      <c r="H9758">
        <v>34.046993999999998</v>
      </c>
      <c r="I9758">
        <f>VLOOKUP(D9758, GeoCodeZips!B:C, 2, FALSE)</f>
        <v>4.8</v>
      </c>
      <c r="J9758">
        <f>VLOOKUP(D9758, GeoCodeZips!B:D, 3, FALSE)</f>
        <v>14230</v>
      </c>
      <c r="K9758">
        <f>VLOOKUP(D9758, GeoCodeZips!B:R, 17, FALSE)</f>
        <v>90013</v>
      </c>
      <c r="L9758">
        <f t="shared" si="304"/>
        <v>7.0274068868587494E-5</v>
      </c>
      <c r="M9758" s="5">
        <f t="shared" si="305"/>
        <v>0</v>
      </c>
    </row>
    <row r="9759" spans="1:13" ht="17" x14ac:dyDescent="0.25">
      <c r="A9759" s="2">
        <v>43928</v>
      </c>
      <c r="B9759" t="s">
        <v>9</v>
      </c>
      <c r="C9759">
        <v>37</v>
      </c>
      <c r="D9759" t="s">
        <v>253</v>
      </c>
      <c r="E9759">
        <v>1</v>
      </c>
      <c r="F9759" t="s">
        <v>201</v>
      </c>
      <c r="G9759">
        <v>-118.241598</v>
      </c>
      <c r="H9759">
        <v>34.046993999999998</v>
      </c>
      <c r="I9759">
        <f>VLOOKUP(D9759, GeoCodeZips!B:C, 2, FALSE)</f>
        <v>4.8</v>
      </c>
      <c r="J9759">
        <f>VLOOKUP(D9759, GeoCodeZips!B:D, 3, FALSE)</f>
        <v>14230</v>
      </c>
      <c r="K9759">
        <f>VLOOKUP(D9759, GeoCodeZips!B:R, 17, FALSE)</f>
        <v>90013</v>
      </c>
      <c r="L9759">
        <f t="shared" si="304"/>
        <v>7.0274068868587494E-5</v>
      </c>
      <c r="M9759" s="5">
        <f t="shared" si="305"/>
        <v>0</v>
      </c>
    </row>
    <row r="9760" spans="1:13" ht="17" x14ac:dyDescent="0.25">
      <c r="A9760" s="2">
        <v>43929</v>
      </c>
      <c r="B9760" t="s">
        <v>9</v>
      </c>
      <c r="C9760">
        <v>37</v>
      </c>
      <c r="D9760" t="s">
        <v>253</v>
      </c>
      <c r="E9760">
        <v>1</v>
      </c>
      <c r="F9760" t="s">
        <v>201</v>
      </c>
      <c r="G9760">
        <v>-118.241598</v>
      </c>
      <c r="H9760">
        <v>34.046993999999998</v>
      </c>
      <c r="I9760">
        <f>VLOOKUP(D9760, GeoCodeZips!B:C, 2, FALSE)</f>
        <v>4.8</v>
      </c>
      <c r="J9760">
        <f>VLOOKUP(D9760, GeoCodeZips!B:D, 3, FALSE)</f>
        <v>14230</v>
      </c>
      <c r="K9760">
        <f>VLOOKUP(D9760, GeoCodeZips!B:R, 17, FALSE)</f>
        <v>90013</v>
      </c>
      <c r="L9760">
        <f t="shared" si="304"/>
        <v>7.0274068868587494E-5</v>
      </c>
      <c r="M9760" s="5">
        <f t="shared" si="305"/>
        <v>0</v>
      </c>
    </row>
    <row r="9761" spans="1:13" ht="17" x14ac:dyDescent="0.25">
      <c r="A9761" s="2">
        <v>43930</v>
      </c>
      <c r="B9761" t="s">
        <v>9</v>
      </c>
      <c r="C9761">
        <v>37</v>
      </c>
      <c r="D9761" t="s">
        <v>253</v>
      </c>
      <c r="E9761">
        <v>1</v>
      </c>
      <c r="F9761" t="s">
        <v>201</v>
      </c>
      <c r="G9761">
        <v>-118.241598</v>
      </c>
      <c r="H9761">
        <v>34.046993999999998</v>
      </c>
      <c r="I9761">
        <f>VLOOKUP(D9761, GeoCodeZips!B:C, 2, FALSE)</f>
        <v>4.8</v>
      </c>
      <c r="J9761">
        <f>VLOOKUP(D9761, GeoCodeZips!B:D, 3, FALSE)</f>
        <v>14230</v>
      </c>
      <c r="K9761">
        <f>VLOOKUP(D9761, GeoCodeZips!B:R, 17, FALSE)</f>
        <v>90013</v>
      </c>
      <c r="L9761">
        <f t="shared" si="304"/>
        <v>7.0274068868587494E-5</v>
      </c>
      <c r="M9761" s="5">
        <f t="shared" si="305"/>
        <v>0</v>
      </c>
    </row>
    <row r="9762" spans="1:13" ht="17" x14ac:dyDescent="0.25">
      <c r="A9762" s="2">
        <v>43931</v>
      </c>
      <c r="B9762" t="s">
        <v>9</v>
      </c>
      <c r="C9762">
        <v>37</v>
      </c>
      <c r="D9762" t="s">
        <v>253</v>
      </c>
      <c r="E9762">
        <v>1</v>
      </c>
      <c r="F9762" t="s">
        <v>201</v>
      </c>
      <c r="G9762">
        <v>-118.241598</v>
      </c>
      <c r="H9762">
        <v>34.046993999999998</v>
      </c>
      <c r="I9762">
        <f>VLOOKUP(D9762, GeoCodeZips!B:C, 2, FALSE)</f>
        <v>4.8</v>
      </c>
      <c r="J9762">
        <f>VLOOKUP(D9762, GeoCodeZips!B:D, 3, FALSE)</f>
        <v>14230</v>
      </c>
      <c r="K9762">
        <f>VLOOKUP(D9762, GeoCodeZips!B:R, 17, FALSE)</f>
        <v>90013</v>
      </c>
      <c r="L9762">
        <f t="shared" si="304"/>
        <v>7.0274068868587494E-5</v>
      </c>
      <c r="M9762" s="5">
        <f t="shared" si="305"/>
        <v>0</v>
      </c>
    </row>
    <row r="9763" spans="1:13" ht="17" x14ac:dyDescent="0.25">
      <c r="A9763" s="2">
        <v>43932</v>
      </c>
      <c r="B9763" t="s">
        <v>9</v>
      </c>
      <c r="C9763">
        <v>37</v>
      </c>
      <c r="D9763" t="s">
        <v>253</v>
      </c>
      <c r="E9763">
        <v>1</v>
      </c>
      <c r="F9763" t="s">
        <v>201</v>
      </c>
      <c r="G9763">
        <v>-118.241598</v>
      </c>
      <c r="H9763">
        <v>34.046993999999998</v>
      </c>
      <c r="I9763">
        <f>VLOOKUP(D9763, GeoCodeZips!B:C, 2, FALSE)</f>
        <v>4.8</v>
      </c>
      <c r="J9763">
        <f>VLOOKUP(D9763, GeoCodeZips!B:D, 3, FALSE)</f>
        <v>14230</v>
      </c>
      <c r="K9763">
        <f>VLOOKUP(D9763, GeoCodeZips!B:R, 17, FALSE)</f>
        <v>90013</v>
      </c>
      <c r="L9763">
        <f t="shared" si="304"/>
        <v>7.0274068868587494E-5</v>
      </c>
      <c r="M9763" s="5">
        <f t="shared" si="305"/>
        <v>0</v>
      </c>
    </row>
    <row r="9764" spans="1:13" ht="17" x14ac:dyDescent="0.25">
      <c r="A9764" s="2">
        <v>43933</v>
      </c>
      <c r="B9764" t="s">
        <v>9</v>
      </c>
      <c r="C9764">
        <v>37</v>
      </c>
      <c r="D9764" t="s">
        <v>253</v>
      </c>
      <c r="E9764">
        <v>1</v>
      </c>
      <c r="F9764" t="s">
        <v>201</v>
      </c>
      <c r="G9764">
        <v>-118.241598</v>
      </c>
      <c r="H9764">
        <v>34.046993999999998</v>
      </c>
      <c r="I9764">
        <f>VLOOKUP(D9764, GeoCodeZips!B:C, 2, FALSE)</f>
        <v>4.8</v>
      </c>
      <c r="J9764">
        <f>VLOOKUP(D9764, GeoCodeZips!B:D, 3, FALSE)</f>
        <v>14230</v>
      </c>
      <c r="K9764">
        <f>VLOOKUP(D9764, GeoCodeZips!B:R, 17, FALSE)</f>
        <v>90013</v>
      </c>
      <c r="L9764">
        <f t="shared" si="304"/>
        <v>7.0274068868587494E-5</v>
      </c>
      <c r="M9764" s="5">
        <f t="shared" si="305"/>
        <v>0</v>
      </c>
    </row>
    <row r="9765" spans="1:13" ht="17" x14ac:dyDescent="0.25">
      <c r="A9765" s="2">
        <v>43934</v>
      </c>
      <c r="B9765" t="s">
        <v>9</v>
      </c>
      <c r="C9765">
        <v>37</v>
      </c>
      <c r="D9765" t="s">
        <v>253</v>
      </c>
      <c r="E9765">
        <v>1</v>
      </c>
      <c r="F9765" t="s">
        <v>201</v>
      </c>
      <c r="G9765">
        <v>-118.241598</v>
      </c>
      <c r="H9765">
        <v>34.046993999999998</v>
      </c>
      <c r="I9765">
        <f>VLOOKUP(D9765, GeoCodeZips!B:C, 2, FALSE)</f>
        <v>4.8</v>
      </c>
      <c r="J9765">
        <f>VLOOKUP(D9765, GeoCodeZips!B:D, 3, FALSE)</f>
        <v>14230</v>
      </c>
      <c r="K9765">
        <f>VLOOKUP(D9765, GeoCodeZips!B:R, 17, FALSE)</f>
        <v>90013</v>
      </c>
      <c r="L9765">
        <f t="shared" si="304"/>
        <v>7.0274068868587494E-5</v>
      </c>
      <c r="M9765" s="5">
        <f t="shared" si="305"/>
        <v>0</v>
      </c>
    </row>
    <row r="9766" spans="1:13" ht="17" x14ac:dyDescent="0.25">
      <c r="A9766" s="2">
        <v>43935</v>
      </c>
      <c r="B9766" t="s">
        <v>9</v>
      </c>
      <c r="C9766">
        <v>37</v>
      </c>
      <c r="D9766" t="s">
        <v>253</v>
      </c>
      <c r="E9766">
        <v>1</v>
      </c>
      <c r="F9766" t="s">
        <v>201</v>
      </c>
      <c r="G9766">
        <v>-118.241598</v>
      </c>
      <c r="H9766">
        <v>34.046993999999998</v>
      </c>
      <c r="I9766">
        <f>VLOOKUP(D9766, GeoCodeZips!B:C, 2, FALSE)</f>
        <v>4.8</v>
      </c>
      <c r="J9766">
        <f>VLOOKUP(D9766, GeoCodeZips!B:D, 3, FALSE)</f>
        <v>14230</v>
      </c>
      <c r="K9766">
        <f>VLOOKUP(D9766, GeoCodeZips!B:R, 17, FALSE)</f>
        <v>90013</v>
      </c>
      <c r="L9766">
        <f t="shared" si="304"/>
        <v>7.0274068868587494E-5</v>
      </c>
      <c r="M9766" s="5">
        <f t="shared" si="305"/>
        <v>0</v>
      </c>
    </row>
    <row r="9767" spans="1:13" ht="17" x14ac:dyDescent="0.25">
      <c r="A9767" s="2">
        <v>43936</v>
      </c>
      <c r="B9767" t="s">
        <v>9</v>
      </c>
      <c r="C9767">
        <v>37</v>
      </c>
      <c r="D9767" t="s">
        <v>253</v>
      </c>
      <c r="E9767">
        <v>1</v>
      </c>
      <c r="F9767" t="s">
        <v>201</v>
      </c>
      <c r="G9767">
        <v>-118.241598</v>
      </c>
      <c r="H9767">
        <v>34.046993999999998</v>
      </c>
      <c r="I9767">
        <f>VLOOKUP(D9767, GeoCodeZips!B:C, 2, FALSE)</f>
        <v>4.8</v>
      </c>
      <c r="J9767">
        <f>VLOOKUP(D9767, GeoCodeZips!B:D, 3, FALSE)</f>
        <v>14230</v>
      </c>
      <c r="K9767">
        <f>VLOOKUP(D9767, GeoCodeZips!B:R, 17, FALSE)</f>
        <v>90013</v>
      </c>
      <c r="L9767">
        <f t="shared" si="304"/>
        <v>7.0274068868587494E-5</v>
      </c>
      <c r="M9767" s="5">
        <f t="shared" si="305"/>
        <v>0</v>
      </c>
    </row>
    <row r="9768" spans="1:13" ht="17" x14ac:dyDescent="0.25">
      <c r="A9768" s="2">
        <v>43937</v>
      </c>
      <c r="B9768" t="s">
        <v>9</v>
      </c>
      <c r="C9768">
        <v>37</v>
      </c>
      <c r="D9768" t="s">
        <v>253</v>
      </c>
      <c r="E9768">
        <v>1</v>
      </c>
      <c r="F9768" t="s">
        <v>201</v>
      </c>
      <c r="G9768">
        <v>-118.241598</v>
      </c>
      <c r="H9768">
        <v>34.046993999999998</v>
      </c>
      <c r="I9768">
        <f>VLOOKUP(D9768, GeoCodeZips!B:C, 2, FALSE)</f>
        <v>4.8</v>
      </c>
      <c r="J9768">
        <f>VLOOKUP(D9768, GeoCodeZips!B:D, 3, FALSE)</f>
        <v>14230</v>
      </c>
      <c r="K9768">
        <f>VLOOKUP(D9768, GeoCodeZips!B:R, 17, FALSE)</f>
        <v>90013</v>
      </c>
      <c r="L9768">
        <f t="shared" si="304"/>
        <v>7.0274068868587494E-5</v>
      </c>
      <c r="M9768" s="5">
        <f t="shared" si="305"/>
        <v>0</v>
      </c>
    </row>
    <row r="9769" spans="1:13" ht="17" x14ac:dyDescent="0.25">
      <c r="A9769" s="2">
        <v>43938</v>
      </c>
      <c r="B9769" t="s">
        <v>9</v>
      </c>
      <c r="C9769">
        <v>37</v>
      </c>
      <c r="D9769" t="s">
        <v>253</v>
      </c>
      <c r="E9769">
        <v>1</v>
      </c>
      <c r="F9769" t="s">
        <v>201</v>
      </c>
      <c r="G9769">
        <v>-118.241598</v>
      </c>
      <c r="H9769">
        <v>34.046993999999998</v>
      </c>
      <c r="I9769">
        <f>VLOOKUP(D9769, GeoCodeZips!B:C, 2, FALSE)</f>
        <v>4.8</v>
      </c>
      <c r="J9769">
        <f>VLOOKUP(D9769, GeoCodeZips!B:D, 3, FALSE)</f>
        <v>14230</v>
      </c>
      <c r="K9769">
        <f>VLOOKUP(D9769, GeoCodeZips!B:R, 17, FALSE)</f>
        <v>90013</v>
      </c>
      <c r="L9769">
        <f t="shared" si="304"/>
        <v>7.0274068868587494E-5</v>
      </c>
      <c r="M9769" s="5">
        <f t="shared" si="305"/>
        <v>0</v>
      </c>
    </row>
    <row r="9770" spans="1:13" ht="17" x14ac:dyDescent="0.25">
      <c r="A9770" s="2">
        <v>43939</v>
      </c>
      <c r="B9770" t="s">
        <v>9</v>
      </c>
      <c r="C9770">
        <v>37</v>
      </c>
      <c r="D9770" t="s">
        <v>253</v>
      </c>
      <c r="E9770">
        <v>1</v>
      </c>
      <c r="F9770" t="s">
        <v>201</v>
      </c>
      <c r="G9770">
        <v>-118.241598</v>
      </c>
      <c r="H9770">
        <v>34.046993999999998</v>
      </c>
      <c r="I9770">
        <f>VLOOKUP(D9770, GeoCodeZips!B:C, 2, FALSE)</f>
        <v>4.8</v>
      </c>
      <c r="J9770">
        <f>VLOOKUP(D9770, GeoCodeZips!B:D, 3, FALSE)</f>
        <v>14230</v>
      </c>
      <c r="K9770">
        <f>VLOOKUP(D9770, GeoCodeZips!B:R, 17, FALSE)</f>
        <v>90013</v>
      </c>
      <c r="L9770">
        <f t="shared" si="304"/>
        <v>7.0274068868587494E-5</v>
      </c>
      <c r="M9770" s="5">
        <f t="shared" si="305"/>
        <v>0</v>
      </c>
    </row>
    <row r="9771" spans="1:13" ht="17" x14ac:dyDescent="0.25">
      <c r="A9771" s="2">
        <v>43940</v>
      </c>
      <c r="B9771" t="s">
        <v>9</v>
      </c>
      <c r="C9771">
        <v>37</v>
      </c>
      <c r="D9771" t="s">
        <v>253</v>
      </c>
      <c r="E9771">
        <v>1</v>
      </c>
      <c r="F9771" t="s">
        <v>201</v>
      </c>
      <c r="G9771">
        <v>-118.241598</v>
      </c>
      <c r="H9771">
        <v>34.046993999999998</v>
      </c>
      <c r="I9771">
        <f>VLOOKUP(D9771, GeoCodeZips!B:C, 2, FALSE)</f>
        <v>4.8</v>
      </c>
      <c r="J9771">
        <f>VLOOKUP(D9771, GeoCodeZips!B:D, 3, FALSE)</f>
        <v>14230</v>
      </c>
      <c r="K9771">
        <f>VLOOKUP(D9771, GeoCodeZips!B:R, 17, FALSE)</f>
        <v>90013</v>
      </c>
      <c r="L9771">
        <f t="shared" si="304"/>
        <v>7.0274068868587494E-5</v>
      </c>
      <c r="M9771" s="5">
        <f t="shared" si="305"/>
        <v>0</v>
      </c>
    </row>
    <row r="9772" spans="1:13" ht="17" x14ac:dyDescent="0.25">
      <c r="A9772" s="2">
        <v>43941</v>
      </c>
      <c r="B9772" t="s">
        <v>9</v>
      </c>
      <c r="C9772">
        <v>37</v>
      </c>
      <c r="D9772" t="s">
        <v>253</v>
      </c>
      <c r="E9772">
        <v>1</v>
      </c>
      <c r="F9772" t="s">
        <v>201</v>
      </c>
      <c r="G9772">
        <v>-118.241598</v>
      </c>
      <c r="H9772">
        <v>34.046993999999998</v>
      </c>
      <c r="I9772">
        <f>VLOOKUP(D9772, GeoCodeZips!B:C, 2, FALSE)</f>
        <v>4.8</v>
      </c>
      <c r="J9772">
        <f>VLOOKUP(D9772, GeoCodeZips!B:D, 3, FALSE)</f>
        <v>14230</v>
      </c>
      <c r="K9772">
        <f>VLOOKUP(D9772, GeoCodeZips!B:R, 17, FALSE)</f>
        <v>90013</v>
      </c>
      <c r="L9772">
        <f t="shared" si="304"/>
        <v>7.0274068868587494E-5</v>
      </c>
      <c r="M9772" s="5">
        <f t="shared" si="305"/>
        <v>0</v>
      </c>
    </row>
    <row r="9773" spans="1:13" ht="17" x14ac:dyDescent="0.25">
      <c r="A9773" s="2">
        <v>43942</v>
      </c>
      <c r="B9773" t="s">
        <v>9</v>
      </c>
      <c r="C9773">
        <v>37</v>
      </c>
      <c r="D9773" t="s">
        <v>253</v>
      </c>
      <c r="E9773">
        <v>1</v>
      </c>
      <c r="F9773" t="s">
        <v>201</v>
      </c>
      <c r="G9773">
        <v>-118.241598</v>
      </c>
      <c r="H9773">
        <v>34.046993999999998</v>
      </c>
      <c r="I9773">
        <f>VLOOKUP(D9773, GeoCodeZips!B:C, 2, FALSE)</f>
        <v>4.8</v>
      </c>
      <c r="J9773">
        <f>VLOOKUP(D9773, GeoCodeZips!B:D, 3, FALSE)</f>
        <v>14230</v>
      </c>
      <c r="K9773">
        <f>VLOOKUP(D9773, GeoCodeZips!B:R, 17, FALSE)</f>
        <v>90013</v>
      </c>
      <c r="L9773">
        <f t="shared" si="304"/>
        <v>7.0274068868587494E-5</v>
      </c>
      <c r="M9773" s="5">
        <f t="shared" si="305"/>
        <v>0</v>
      </c>
    </row>
    <row r="9774" spans="1:13" ht="17" x14ac:dyDescent="0.25">
      <c r="A9774" s="2">
        <v>43943</v>
      </c>
      <c r="B9774" t="s">
        <v>9</v>
      </c>
      <c r="C9774">
        <v>37</v>
      </c>
      <c r="D9774" t="s">
        <v>253</v>
      </c>
      <c r="E9774">
        <v>1</v>
      </c>
      <c r="F9774" t="s">
        <v>201</v>
      </c>
      <c r="G9774">
        <v>-118.241598</v>
      </c>
      <c r="H9774">
        <v>34.046993999999998</v>
      </c>
      <c r="I9774">
        <f>VLOOKUP(D9774, GeoCodeZips!B:C, 2, FALSE)</f>
        <v>4.8</v>
      </c>
      <c r="J9774">
        <f>VLOOKUP(D9774, GeoCodeZips!B:D, 3, FALSE)</f>
        <v>14230</v>
      </c>
      <c r="K9774">
        <f>VLOOKUP(D9774, GeoCodeZips!B:R, 17, FALSE)</f>
        <v>90013</v>
      </c>
      <c r="L9774">
        <f t="shared" si="304"/>
        <v>7.0274068868587494E-5</v>
      </c>
      <c r="M9774" s="5">
        <f t="shared" si="305"/>
        <v>0</v>
      </c>
    </row>
    <row r="9775" spans="1:13" ht="17" x14ac:dyDescent="0.25">
      <c r="A9775" s="2">
        <v>43944</v>
      </c>
      <c r="B9775" t="s">
        <v>9</v>
      </c>
      <c r="C9775">
        <v>37</v>
      </c>
      <c r="D9775" t="s">
        <v>253</v>
      </c>
      <c r="E9775">
        <v>1</v>
      </c>
      <c r="F9775" t="s">
        <v>201</v>
      </c>
      <c r="G9775">
        <v>-118.241598</v>
      </c>
      <c r="H9775">
        <v>34.046993999999998</v>
      </c>
      <c r="I9775">
        <f>VLOOKUP(D9775, GeoCodeZips!B:C, 2, FALSE)</f>
        <v>4.8</v>
      </c>
      <c r="J9775">
        <f>VLOOKUP(D9775, GeoCodeZips!B:D, 3, FALSE)</f>
        <v>14230</v>
      </c>
      <c r="K9775">
        <f>VLOOKUP(D9775, GeoCodeZips!B:R, 17, FALSE)</f>
        <v>90013</v>
      </c>
      <c r="L9775">
        <f t="shared" si="304"/>
        <v>7.0274068868587494E-5</v>
      </c>
      <c r="M9775" s="5">
        <f t="shared" si="305"/>
        <v>0</v>
      </c>
    </row>
    <row r="9776" spans="1:13" ht="17" x14ac:dyDescent="0.25">
      <c r="A9776" s="2">
        <v>43945</v>
      </c>
      <c r="B9776" t="s">
        <v>9</v>
      </c>
      <c r="C9776">
        <v>37</v>
      </c>
      <c r="D9776" t="s">
        <v>253</v>
      </c>
      <c r="E9776">
        <v>5</v>
      </c>
      <c r="G9776">
        <v>-118.241598</v>
      </c>
      <c r="H9776">
        <v>34.046993999999998</v>
      </c>
      <c r="I9776">
        <f>VLOOKUP(D9776, GeoCodeZips!B:C, 2, FALSE)</f>
        <v>4.8</v>
      </c>
      <c r="J9776">
        <f>VLOOKUP(D9776, GeoCodeZips!B:D, 3, FALSE)</f>
        <v>14230</v>
      </c>
      <c r="K9776">
        <f>VLOOKUP(D9776, GeoCodeZips!B:R, 17, FALSE)</f>
        <v>90013</v>
      </c>
      <c r="L9776">
        <f t="shared" si="304"/>
        <v>3.5137034434293746E-4</v>
      </c>
      <c r="M9776" s="5">
        <f t="shared" si="305"/>
        <v>0.8</v>
      </c>
    </row>
    <row r="9777" spans="1:13" ht="17" x14ac:dyDescent="0.25">
      <c r="A9777" s="2">
        <v>43946</v>
      </c>
      <c r="B9777" t="s">
        <v>9</v>
      </c>
      <c r="C9777">
        <v>37</v>
      </c>
      <c r="D9777" t="s">
        <v>253</v>
      </c>
      <c r="E9777">
        <v>5</v>
      </c>
      <c r="G9777">
        <v>-118.241598</v>
      </c>
      <c r="H9777">
        <v>34.046993999999998</v>
      </c>
      <c r="I9777">
        <f>VLOOKUP(D9777, GeoCodeZips!B:C, 2, FALSE)</f>
        <v>4.8</v>
      </c>
      <c r="J9777">
        <f>VLOOKUP(D9777, GeoCodeZips!B:D, 3, FALSE)</f>
        <v>14230</v>
      </c>
      <c r="K9777">
        <f>VLOOKUP(D9777, GeoCodeZips!B:R, 17, FALSE)</f>
        <v>90013</v>
      </c>
      <c r="L9777">
        <f t="shared" si="304"/>
        <v>3.5137034434293746E-4</v>
      </c>
      <c r="M9777" s="5">
        <f t="shared" si="305"/>
        <v>0</v>
      </c>
    </row>
    <row r="9778" spans="1:13" ht="17" x14ac:dyDescent="0.25">
      <c r="A9778" s="2">
        <v>43947</v>
      </c>
      <c r="B9778" t="s">
        <v>9</v>
      </c>
      <c r="C9778">
        <v>37</v>
      </c>
      <c r="D9778" t="s">
        <v>253</v>
      </c>
      <c r="E9778">
        <v>5</v>
      </c>
      <c r="G9778">
        <v>-118.241598</v>
      </c>
      <c r="H9778">
        <v>34.046993999999998</v>
      </c>
      <c r="I9778">
        <f>VLOOKUP(D9778, GeoCodeZips!B:C, 2, FALSE)</f>
        <v>4.8</v>
      </c>
      <c r="J9778">
        <f>VLOOKUP(D9778, GeoCodeZips!B:D, 3, FALSE)</f>
        <v>14230</v>
      </c>
      <c r="K9778">
        <f>VLOOKUP(D9778, GeoCodeZips!B:R, 17, FALSE)</f>
        <v>90013</v>
      </c>
      <c r="L9778">
        <f t="shared" si="304"/>
        <v>3.5137034434293746E-4</v>
      </c>
      <c r="M9778" s="5">
        <f t="shared" si="305"/>
        <v>0</v>
      </c>
    </row>
    <row r="9779" spans="1:13" ht="17" x14ac:dyDescent="0.25">
      <c r="A9779" s="2">
        <v>43948</v>
      </c>
      <c r="B9779" t="s">
        <v>9</v>
      </c>
      <c r="C9779">
        <v>37</v>
      </c>
      <c r="D9779" t="s">
        <v>253</v>
      </c>
      <c r="E9779">
        <v>5</v>
      </c>
      <c r="G9779">
        <v>-118.241598</v>
      </c>
      <c r="H9779">
        <v>34.046993999999998</v>
      </c>
      <c r="I9779">
        <f>VLOOKUP(D9779, GeoCodeZips!B:C, 2, FALSE)</f>
        <v>4.8</v>
      </c>
      <c r="J9779">
        <f>VLOOKUP(D9779, GeoCodeZips!B:D, 3, FALSE)</f>
        <v>14230</v>
      </c>
      <c r="K9779">
        <f>VLOOKUP(D9779, GeoCodeZips!B:R, 17, FALSE)</f>
        <v>90013</v>
      </c>
      <c r="L9779">
        <f t="shared" si="304"/>
        <v>3.5137034434293746E-4</v>
      </c>
      <c r="M9779" s="5">
        <f t="shared" si="305"/>
        <v>0</v>
      </c>
    </row>
    <row r="9780" spans="1:13" ht="17" x14ac:dyDescent="0.25">
      <c r="A9780" s="2">
        <v>43949</v>
      </c>
      <c r="B9780" t="s">
        <v>9</v>
      </c>
      <c r="C9780">
        <v>37</v>
      </c>
      <c r="D9780" t="s">
        <v>253</v>
      </c>
      <c r="E9780">
        <v>5</v>
      </c>
      <c r="G9780">
        <v>-118.241598</v>
      </c>
      <c r="H9780">
        <v>34.046993999999998</v>
      </c>
      <c r="I9780">
        <f>VLOOKUP(D9780, GeoCodeZips!B:C, 2, FALSE)</f>
        <v>4.8</v>
      </c>
      <c r="J9780">
        <f>VLOOKUP(D9780, GeoCodeZips!B:D, 3, FALSE)</f>
        <v>14230</v>
      </c>
      <c r="K9780">
        <f>VLOOKUP(D9780, GeoCodeZips!B:R, 17, FALSE)</f>
        <v>90013</v>
      </c>
      <c r="L9780">
        <f t="shared" si="304"/>
        <v>3.5137034434293746E-4</v>
      </c>
      <c r="M9780" s="5">
        <f t="shared" si="305"/>
        <v>0</v>
      </c>
    </row>
    <row r="9781" spans="1:13" ht="17" x14ac:dyDescent="0.25">
      <c r="A9781" s="2">
        <v>43950</v>
      </c>
      <c r="B9781" t="s">
        <v>9</v>
      </c>
      <c r="C9781">
        <v>37</v>
      </c>
      <c r="D9781" t="s">
        <v>253</v>
      </c>
      <c r="E9781">
        <v>5</v>
      </c>
      <c r="G9781">
        <v>-118.241598</v>
      </c>
      <c r="H9781">
        <v>34.046993999999998</v>
      </c>
      <c r="I9781">
        <f>VLOOKUP(D9781, GeoCodeZips!B:C, 2, FALSE)</f>
        <v>4.8</v>
      </c>
      <c r="J9781">
        <f>VLOOKUP(D9781, GeoCodeZips!B:D, 3, FALSE)</f>
        <v>14230</v>
      </c>
      <c r="K9781">
        <f>VLOOKUP(D9781, GeoCodeZips!B:R, 17, FALSE)</f>
        <v>90013</v>
      </c>
      <c r="L9781">
        <f t="shared" si="304"/>
        <v>3.5137034434293746E-4</v>
      </c>
      <c r="M9781" s="5">
        <f t="shared" si="305"/>
        <v>0</v>
      </c>
    </row>
    <row r="9782" spans="1:13" ht="17" x14ac:dyDescent="0.25">
      <c r="A9782" s="2">
        <v>43951</v>
      </c>
      <c r="B9782" t="s">
        <v>9</v>
      </c>
      <c r="C9782">
        <v>37</v>
      </c>
      <c r="D9782" t="s">
        <v>253</v>
      </c>
      <c r="E9782">
        <v>5</v>
      </c>
      <c r="G9782">
        <v>-118.241598</v>
      </c>
      <c r="H9782">
        <v>34.046993999999998</v>
      </c>
      <c r="I9782">
        <f>VLOOKUP(D9782, GeoCodeZips!B:C, 2, FALSE)</f>
        <v>4.8</v>
      </c>
      <c r="J9782">
        <f>VLOOKUP(D9782, GeoCodeZips!B:D, 3, FALSE)</f>
        <v>14230</v>
      </c>
      <c r="K9782">
        <f>VLOOKUP(D9782, GeoCodeZips!B:R, 17, FALSE)</f>
        <v>90013</v>
      </c>
      <c r="L9782">
        <f t="shared" si="304"/>
        <v>3.5137034434293746E-4</v>
      </c>
      <c r="M9782" s="5">
        <f t="shared" si="305"/>
        <v>0</v>
      </c>
    </row>
    <row r="9783" spans="1:13" ht="17" x14ac:dyDescent="0.25">
      <c r="A9783" s="2">
        <v>43952</v>
      </c>
      <c r="B9783" t="s">
        <v>9</v>
      </c>
      <c r="C9783">
        <v>37</v>
      </c>
      <c r="D9783" t="s">
        <v>253</v>
      </c>
      <c r="E9783">
        <v>4</v>
      </c>
      <c r="G9783">
        <v>-118.241598</v>
      </c>
      <c r="H9783">
        <v>34.046993999999998</v>
      </c>
      <c r="I9783">
        <f>VLOOKUP(D9783, GeoCodeZips!B:C, 2, FALSE)</f>
        <v>4.8</v>
      </c>
      <c r="J9783">
        <f>VLOOKUP(D9783, GeoCodeZips!B:D, 3, FALSE)</f>
        <v>14230</v>
      </c>
      <c r="K9783">
        <f>VLOOKUP(D9783, GeoCodeZips!B:R, 17, FALSE)</f>
        <v>90013</v>
      </c>
      <c r="L9783">
        <f t="shared" si="304"/>
        <v>2.8109627547434998E-4</v>
      </c>
      <c r="M9783" s="5">
        <f t="shared" si="305"/>
        <v>-0.24999999999999994</v>
      </c>
    </row>
    <row r="9784" spans="1:13" ht="17" x14ac:dyDescent="0.25">
      <c r="A9784" s="2">
        <v>43953</v>
      </c>
      <c r="B9784" t="s">
        <v>9</v>
      </c>
      <c r="C9784">
        <v>37</v>
      </c>
      <c r="D9784" t="s">
        <v>253</v>
      </c>
      <c r="E9784">
        <v>4</v>
      </c>
      <c r="G9784">
        <v>-118.241598</v>
      </c>
      <c r="H9784">
        <v>34.046993999999998</v>
      </c>
      <c r="I9784">
        <f>VLOOKUP(D9784, GeoCodeZips!B:C, 2, FALSE)</f>
        <v>4.8</v>
      </c>
      <c r="J9784">
        <f>VLOOKUP(D9784, GeoCodeZips!B:D, 3, FALSE)</f>
        <v>14230</v>
      </c>
      <c r="K9784">
        <f>VLOOKUP(D9784, GeoCodeZips!B:R, 17, FALSE)</f>
        <v>90013</v>
      </c>
      <c r="L9784">
        <f t="shared" si="304"/>
        <v>2.8109627547434998E-4</v>
      </c>
      <c r="M9784" s="5">
        <f t="shared" si="305"/>
        <v>0</v>
      </c>
    </row>
    <row r="9785" spans="1:13" ht="17" x14ac:dyDescent="0.25">
      <c r="A9785" s="2">
        <v>43954</v>
      </c>
      <c r="B9785" t="s">
        <v>9</v>
      </c>
      <c r="C9785">
        <v>37</v>
      </c>
      <c r="D9785" t="s">
        <v>253</v>
      </c>
      <c r="E9785">
        <v>5</v>
      </c>
      <c r="G9785">
        <v>-118.241598</v>
      </c>
      <c r="H9785">
        <v>34.046993999999998</v>
      </c>
      <c r="I9785">
        <f>VLOOKUP(D9785, GeoCodeZips!B:C, 2, FALSE)</f>
        <v>4.8</v>
      </c>
      <c r="J9785">
        <f>VLOOKUP(D9785, GeoCodeZips!B:D, 3, FALSE)</f>
        <v>14230</v>
      </c>
      <c r="K9785">
        <f>VLOOKUP(D9785, GeoCodeZips!B:R, 17, FALSE)</f>
        <v>90013</v>
      </c>
      <c r="L9785">
        <f t="shared" si="304"/>
        <v>3.5137034434293746E-4</v>
      </c>
      <c r="M9785" s="5">
        <f t="shared" si="305"/>
        <v>0.19999999999999996</v>
      </c>
    </row>
    <row r="9786" spans="1:13" ht="17" x14ac:dyDescent="0.25">
      <c r="A9786" s="2">
        <v>43955</v>
      </c>
      <c r="B9786" t="s">
        <v>9</v>
      </c>
      <c r="C9786">
        <v>37</v>
      </c>
      <c r="D9786" t="s">
        <v>253</v>
      </c>
      <c r="E9786">
        <v>7</v>
      </c>
      <c r="G9786">
        <v>-118.241598</v>
      </c>
      <c r="H9786">
        <v>34.046993999999998</v>
      </c>
      <c r="I9786">
        <f>VLOOKUP(D9786, GeoCodeZips!B:C, 2, FALSE)</f>
        <v>4.8</v>
      </c>
      <c r="J9786">
        <f>VLOOKUP(D9786, GeoCodeZips!B:D, 3, FALSE)</f>
        <v>14230</v>
      </c>
      <c r="K9786">
        <f>VLOOKUP(D9786, GeoCodeZips!B:R, 17, FALSE)</f>
        <v>90013</v>
      </c>
      <c r="L9786">
        <f t="shared" si="304"/>
        <v>4.9191848208011242E-4</v>
      </c>
      <c r="M9786" s="5">
        <f t="shared" si="305"/>
        <v>0.2857142857142857</v>
      </c>
    </row>
    <row r="9787" spans="1:13" ht="17" x14ac:dyDescent="0.25">
      <c r="A9787" s="2">
        <v>43956</v>
      </c>
      <c r="B9787" t="s">
        <v>9</v>
      </c>
      <c r="C9787">
        <v>37</v>
      </c>
      <c r="D9787" t="s">
        <v>253</v>
      </c>
      <c r="E9787">
        <v>7</v>
      </c>
      <c r="G9787">
        <v>-118.241598</v>
      </c>
      <c r="H9787">
        <v>34.046993999999998</v>
      </c>
      <c r="I9787">
        <f>VLOOKUP(D9787, GeoCodeZips!B:C, 2, FALSE)</f>
        <v>4.8</v>
      </c>
      <c r="J9787">
        <f>VLOOKUP(D9787, GeoCodeZips!B:D, 3, FALSE)</f>
        <v>14230</v>
      </c>
      <c r="K9787">
        <f>VLOOKUP(D9787, GeoCodeZips!B:R, 17, FALSE)</f>
        <v>90013</v>
      </c>
      <c r="L9787">
        <f t="shared" si="304"/>
        <v>4.9191848208011242E-4</v>
      </c>
      <c r="M9787" s="5">
        <f t="shared" si="305"/>
        <v>0</v>
      </c>
    </row>
    <row r="9788" spans="1:13" ht="17" x14ac:dyDescent="0.25">
      <c r="A9788" s="2">
        <v>43957</v>
      </c>
      <c r="B9788" t="s">
        <v>9</v>
      </c>
      <c r="C9788">
        <v>37</v>
      </c>
      <c r="D9788" t="s">
        <v>253</v>
      </c>
      <c r="E9788">
        <v>8</v>
      </c>
      <c r="G9788">
        <v>-118.241598</v>
      </c>
      <c r="H9788">
        <v>34.046993999999998</v>
      </c>
      <c r="I9788">
        <f>VLOOKUP(D9788, GeoCodeZips!B:C, 2, FALSE)</f>
        <v>4.8</v>
      </c>
      <c r="J9788">
        <f>VLOOKUP(D9788, GeoCodeZips!B:D, 3, FALSE)</f>
        <v>14230</v>
      </c>
      <c r="K9788">
        <f>VLOOKUP(D9788, GeoCodeZips!B:R, 17, FALSE)</f>
        <v>90013</v>
      </c>
      <c r="L9788">
        <f t="shared" si="304"/>
        <v>5.6219255094869995E-4</v>
      </c>
      <c r="M9788" s="5">
        <f t="shared" si="305"/>
        <v>0.12500000000000008</v>
      </c>
    </row>
    <row r="9789" spans="1:13" ht="17" x14ac:dyDescent="0.25">
      <c r="A9789" s="2">
        <v>43958</v>
      </c>
      <c r="B9789" t="s">
        <v>9</v>
      </c>
      <c r="C9789">
        <v>37</v>
      </c>
      <c r="D9789" t="s">
        <v>253</v>
      </c>
      <c r="E9789">
        <v>8</v>
      </c>
      <c r="G9789">
        <v>-118.241598</v>
      </c>
      <c r="H9789">
        <v>34.046993999999998</v>
      </c>
      <c r="I9789">
        <f>VLOOKUP(D9789, GeoCodeZips!B:C, 2, FALSE)</f>
        <v>4.8</v>
      </c>
      <c r="J9789">
        <f>VLOOKUP(D9789, GeoCodeZips!B:D, 3, FALSE)</f>
        <v>14230</v>
      </c>
      <c r="K9789">
        <f>VLOOKUP(D9789, GeoCodeZips!B:R, 17, FALSE)</f>
        <v>90013</v>
      </c>
      <c r="L9789">
        <f t="shared" si="304"/>
        <v>5.6219255094869995E-4</v>
      </c>
      <c r="M9789" s="5">
        <f t="shared" si="305"/>
        <v>0</v>
      </c>
    </row>
    <row r="9790" spans="1:13" ht="17" x14ac:dyDescent="0.25">
      <c r="A9790" s="2">
        <v>43959</v>
      </c>
      <c r="B9790" t="s">
        <v>9</v>
      </c>
      <c r="C9790">
        <v>37</v>
      </c>
      <c r="D9790" t="s">
        <v>253</v>
      </c>
      <c r="E9790">
        <v>8</v>
      </c>
      <c r="G9790">
        <v>-118.241598</v>
      </c>
      <c r="H9790">
        <v>34.046993999999998</v>
      </c>
      <c r="I9790">
        <f>VLOOKUP(D9790, GeoCodeZips!B:C, 2, FALSE)</f>
        <v>4.8</v>
      </c>
      <c r="J9790">
        <f>VLOOKUP(D9790, GeoCodeZips!B:D, 3, FALSE)</f>
        <v>14230</v>
      </c>
      <c r="K9790">
        <f>VLOOKUP(D9790, GeoCodeZips!B:R, 17, FALSE)</f>
        <v>90013</v>
      </c>
      <c r="L9790">
        <f t="shared" si="304"/>
        <v>5.6219255094869995E-4</v>
      </c>
      <c r="M9790" s="5">
        <f t="shared" si="305"/>
        <v>0</v>
      </c>
    </row>
    <row r="9791" spans="1:13" ht="17" x14ac:dyDescent="0.25">
      <c r="A9791" s="2">
        <v>43960</v>
      </c>
      <c r="B9791" t="s">
        <v>9</v>
      </c>
      <c r="C9791">
        <v>37</v>
      </c>
      <c r="D9791" t="s">
        <v>253</v>
      </c>
      <c r="E9791">
        <v>9</v>
      </c>
      <c r="G9791">
        <v>-118.241598</v>
      </c>
      <c r="H9791">
        <v>34.046993999999998</v>
      </c>
      <c r="I9791">
        <f>VLOOKUP(D9791, GeoCodeZips!B:C, 2, FALSE)</f>
        <v>4.8</v>
      </c>
      <c r="J9791">
        <f>VLOOKUP(D9791, GeoCodeZips!B:D, 3, FALSE)</f>
        <v>14230</v>
      </c>
      <c r="K9791">
        <f>VLOOKUP(D9791, GeoCodeZips!B:R, 17, FALSE)</f>
        <v>90013</v>
      </c>
      <c r="L9791">
        <f t="shared" si="304"/>
        <v>6.3246661981728738E-4</v>
      </c>
      <c r="M9791" s="5">
        <f t="shared" si="305"/>
        <v>0.11111111111111102</v>
      </c>
    </row>
    <row r="9792" spans="1:13" ht="17" x14ac:dyDescent="0.25">
      <c r="A9792" s="2">
        <v>43961</v>
      </c>
      <c r="B9792" t="s">
        <v>9</v>
      </c>
      <c r="C9792">
        <v>37</v>
      </c>
      <c r="D9792" t="s">
        <v>253</v>
      </c>
      <c r="E9792">
        <v>9</v>
      </c>
      <c r="G9792">
        <v>-118.241598</v>
      </c>
      <c r="H9792">
        <v>34.046993999999998</v>
      </c>
      <c r="I9792">
        <f>VLOOKUP(D9792, GeoCodeZips!B:C, 2, FALSE)</f>
        <v>4.8</v>
      </c>
      <c r="J9792">
        <f>VLOOKUP(D9792, GeoCodeZips!B:D, 3, FALSE)</f>
        <v>14230</v>
      </c>
      <c r="K9792">
        <f>VLOOKUP(D9792, GeoCodeZips!B:R, 17, FALSE)</f>
        <v>90013</v>
      </c>
      <c r="L9792">
        <f t="shared" si="304"/>
        <v>6.3246661981728738E-4</v>
      </c>
      <c r="M9792" s="5">
        <f t="shared" si="305"/>
        <v>0</v>
      </c>
    </row>
    <row r="9793" spans="1:13" ht="17" x14ac:dyDescent="0.25">
      <c r="A9793" s="2">
        <v>43962</v>
      </c>
      <c r="B9793" t="s">
        <v>9</v>
      </c>
      <c r="C9793">
        <v>37</v>
      </c>
      <c r="D9793" t="s">
        <v>253</v>
      </c>
      <c r="E9793">
        <v>9</v>
      </c>
      <c r="G9793">
        <v>-118.241598</v>
      </c>
      <c r="H9793">
        <v>34.046993999999998</v>
      </c>
      <c r="I9793">
        <f>VLOOKUP(D9793, GeoCodeZips!B:C, 2, FALSE)</f>
        <v>4.8</v>
      </c>
      <c r="J9793">
        <f>VLOOKUP(D9793, GeoCodeZips!B:D, 3, FALSE)</f>
        <v>14230</v>
      </c>
      <c r="K9793">
        <f>VLOOKUP(D9793, GeoCodeZips!B:R, 17, FALSE)</f>
        <v>90013</v>
      </c>
      <c r="L9793">
        <f t="shared" si="304"/>
        <v>6.3246661981728738E-4</v>
      </c>
      <c r="M9793" s="5">
        <f t="shared" si="305"/>
        <v>0</v>
      </c>
    </row>
    <row r="9794" spans="1:13" ht="17" x14ac:dyDescent="0.25">
      <c r="A9794" s="2">
        <v>43963</v>
      </c>
      <c r="B9794" t="s">
        <v>9</v>
      </c>
      <c r="C9794">
        <v>37</v>
      </c>
      <c r="D9794" t="s">
        <v>253</v>
      </c>
      <c r="E9794">
        <v>9</v>
      </c>
      <c r="G9794">
        <v>-118.241598</v>
      </c>
      <c r="H9794">
        <v>34.046993999999998</v>
      </c>
      <c r="I9794">
        <f>VLOOKUP(D9794, GeoCodeZips!B:C, 2, FALSE)</f>
        <v>4.8</v>
      </c>
      <c r="J9794">
        <f>VLOOKUP(D9794, GeoCodeZips!B:D, 3, FALSE)</f>
        <v>14230</v>
      </c>
      <c r="K9794">
        <f>VLOOKUP(D9794, GeoCodeZips!B:R, 17, FALSE)</f>
        <v>90013</v>
      </c>
      <c r="L9794">
        <f t="shared" si="304"/>
        <v>6.3246661981728738E-4</v>
      </c>
      <c r="M9794" s="5">
        <f t="shared" si="305"/>
        <v>0</v>
      </c>
    </row>
    <row r="9795" spans="1:13" ht="17" x14ac:dyDescent="0.25">
      <c r="A9795" s="2">
        <v>43964</v>
      </c>
      <c r="B9795" t="s">
        <v>9</v>
      </c>
      <c r="C9795">
        <v>37</v>
      </c>
      <c r="D9795" t="s">
        <v>253</v>
      </c>
      <c r="E9795">
        <v>10</v>
      </c>
      <c r="G9795">
        <v>-118.241598</v>
      </c>
      <c r="H9795">
        <v>34.046993999999998</v>
      </c>
      <c r="I9795">
        <f>VLOOKUP(D9795, GeoCodeZips!B:C, 2, FALSE)</f>
        <v>4.8</v>
      </c>
      <c r="J9795">
        <f>VLOOKUP(D9795, GeoCodeZips!B:D, 3, FALSE)</f>
        <v>14230</v>
      </c>
      <c r="K9795">
        <f>VLOOKUP(D9795, GeoCodeZips!B:R, 17, FALSE)</f>
        <v>90013</v>
      </c>
      <c r="L9795">
        <f t="shared" ref="L9795:L9858" si="306">E9795/J9795</f>
        <v>7.0274068868587491E-4</v>
      </c>
      <c r="M9795" s="5">
        <f t="shared" ref="M9795:M9858" si="307">IF(D9795=D9794,(L9795-L9794)/L9795,0)</f>
        <v>0.10000000000000006</v>
      </c>
    </row>
    <row r="9796" spans="1:13" ht="17" x14ac:dyDescent="0.25">
      <c r="A9796" s="2">
        <v>43965</v>
      </c>
      <c r="B9796" t="s">
        <v>9</v>
      </c>
      <c r="C9796">
        <v>37</v>
      </c>
      <c r="D9796" t="s">
        <v>253</v>
      </c>
      <c r="E9796">
        <v>10</v>
      </c>
      <c r="G9796">
        <v>-118.241598</v>
      </c>
      <c r="H9796">
        <v>34.046993999999998</v>
      </c>
      <c r="I9796">
        <f>VLOOKUP(D9796, GeoCodeZips!B:C, 2, FALSE)</f>
        <v>4.8</v>
      </c>
      <c r="J9796">
        <f>VLOOKUP(D9796, GeoCodeZips!B:D, 3, FALSE)</f>
        <v>14230</v>
      </c>
      <c r="K9796">
        <f>VLOOKUP(D9796, GeoCodeZips!B:R, 17, FALSE)</f>
        <v>90013</v>
      </c>
      <c r="L9796">
        <f t="shared" si="306"/>
        <v>7.0274068868587491E-4</v>
      </c>
      <c r="M9796" s="5">
        <f t="shared" si="307"/>
        <v>0</v>
      </c>
    </row>
    <row r="9797" spans="1:13" ht="17" x14ac:dyDescent="0.25">
      <c r="A9797" s="2">
        <v>43966</v>
      </c>
      <c r="B9797" t="s">
        <v>9</v>
      </c>
      <c r="C9797">
        <v>37</v>
      </c>
      <c r="D9797" t="s">
        <v>253</v>
      </c>
      <c r="E9797">
        <v>10</v>
      </c>
      <c r="G9797">
        <v>-118.241598</v>
      </c>
      <c r="H9797">
        <v>34.046993999999998</v>
      </c>
      <c r="I9797">
        <f>VLOOKUP(D9797, GeoCodeZips!B:C, 2, FALSE)</f>
        <v>4.8</v>
      </c>
      <c r="J9797">
        <f>VLOOKUP(D9797, GeoCodeZips!B:D, 3, FALSE)</f>
        <v>14230</v>
      </c>
      <c r="K9797">
        <f>VLOOKUP(D9797, GeoCodeZips!B:R, 17, FALSE)</f>
        <v>90013</v>
      </c>
      <c r="L9797">
        <f t="shared" si="306"/>
        <v>7.0274068868587491E-4</v>
      </c>
      <c r="M9797" s="5">
        <f t="shared" si="307"/>
        <v>0</v>
      </c>
    </row>
    <row r="9798" spans="1:13" ht="17" x14ac:dyDescent="0.25">
      <c r="A9798" s="2">
        <v>43967</v>
      </c>
      <c r="B9798" t="s">
        <v>9</v>
      </c>
      <c r="C9798">
        <v>37</v>
      </c>
      <c r="D9798" t="s">
        <v>253</v>
      </c>
      <c r="E9798">
        <v>10</v>
      </c>
      <c r="G9798">
        <v>-118.241598</v>
      </c>
      <c r="H9798">
        <v>34.046993999999998</v>
      </c>
      <c r="I9798">
        <f>VLOOKUP(D9798, GeoCodeZips!B:C, 2, FALSE)</f>
        <v>4.8</v>
      </c>
      <c r="J9798">
        <f>VLOOKUP(D9798, GeoCodeZips!B:D, 3, FALSE)</f>
        <v>14230</v>
      </c>
      <c r="K9798">
        <f>VLOOKUP(D9798, GeoCodeZips!B:R, 17, FALSE)</f>
        <v>90013</v>
      </c>
      <c r="L9798">
        <f t="shared" si="306"/>
        <v>7.0274068868587491E-4</v>
      </c>
      <c r="M9798" s="5">
        <f t="shared" si="307"/>
        <v>0</v>
      </c>
    </row>
    <row r="9799" spans="1:13" ht="17" x14ac:dyDescent="0.25">
      <c r="A9799" s="2">
        <v>43968</v>
      </c>
      <c r="B9799" t="s">
        <v>9</v>
      </c>
      <c r="C9799">
        <v>37</v>
      </c>
      <c r="D9799" t="s">
        <v>253</v>
      </c>
      <c r="E9799">
        <v>10</v>
      </c>
      <c r="G9799">
        <v>-118.241598</v>
      </c>
      <c r="H9799">
        <v>34.046993999999998</v>
      </c>
      <c r="I9799">
        <f>VLOOKUP(D9799, GeoCodeZips!B:C, 2, FALSE)</f>
        <v>4.8</v>
      </c>
      <c r="J9799">
        <f>VLOOKUP(D9799, GeoCodeZips!B:D, 3, FALSE)</f>
        <v>14230</v>
      </c>
      <c r="K9799">
        <f>VLOOKUP(D9799, GeoCodeZips!B:R, 17, FALSE)</f>
        <v>90013</v>
      </c>
      <c r="L9799">
        <f t="shared" si="306"/>
        <v>7.0274068868587491E-4</v>
      </c>
      <c r="M9799" s="5">
        <f t="shared" si="307"/>
        <v>0</v>
      </c>
    </row>
    <row r="9800" spans="1:13" ht="17" x14ac:dyDescent="0.25">
      <c r="A9800" s="2">
        <v>43969</v>
      </c>
      <c r="B9800" t="s">
        <v>9</v>
      </c>
      <c r="C9800">
        <v>37</v>
      </c>
      <c r="D9800" t="s">
        <v>253</v>
      </c>
      <c r="E9800">
        <v>11</v>
      </c>
      <c r="G9800">
        <v>-118.241598</v>
      </c>
      <c r="H9800">
        <v>34.046993999999998</v>
      </c>
      <c r="I9800">
        <f>VLOOKUP(D9800, GeoCodeZips!B:C, 2, FALSE)</f>
        <v>4.8</v>
      </c>
      <c r="J9800">
        <f>VLOOKUP(D9800, GeoCodeZips!B:D, 3, FALSE)</f>
        <v>14230</v>
      </c>
      <c r="K9800">
        <f>VLOOKUP(D9800, GeoCodeZips!B:R, 17, FALSE)</f>
        <v>90013</v>
      </c>
      <c r="L9800">
        <f t="shared" si="306"/>
        <v>7.7301475755446245E-4</v>
      </c>
      <c r="M9800" s="5">
        <f t="shared" si="307"/>
        <v>9.0909090909090953E-2</v>
      </c>
    </row>
    <row r="9801" spans="1:13" ht="17" x14ac:dyDescent="0.25">
      <c r="A9801" s="2">
        <v>43970</v>
      </c>
      <c r="B9801" t="s">
        <v>9</v>
      </c>
      <c r="C9801">
        <v>37</v>
      </c>
      <c r="D9801" t="s">
        <v>253</v>
      </c>
      <c r="E9801">
        <v>12</v>
      </c>
      <c r="G9801">
        <v>-118.241598</v>
      </c>
      <c r="H9801">
        <v>34.046993999999998</v>
      </c>
      <c r="I9801">
        <f>VLOOKUP(D9801, GeoCodeZips!B:C, 2, FALSE)</f>
        <v>4.8</v>
      </c>
      <c r="J9801">
        <f>VLOOKUP(D9801, GeoCodeZips!B:D, 3, FALSE)</f>
        <v>14230</v>
      </c>
      <c r="K9801">
        <f>VLOOKUP(D9801, GeoCodeZips!B:R, 17, FALSE)</f>
        <v>90013</v>
      </c>
      <c r="L9801">
        <f t="shared" si="306"/>
        <v>8.4328882642304987E-4</v>
      </c>
      <c r="M9801" s="5">
        <f t="shared" si="307"/>
        <v>8.3333333333333259E-2</v>
      </c>
    </row>
    <row r="9802" spans="1:13" ht="17" x14ac:dyDescent="0.25">
      <c r="A9802" s="2">
        <v>43971</v>
      </c>
      <c r="B9802" t="s">
        <v>9</v>
      </c>
      <c r="C9802">
        <v>37</v>
      </c>
      <c r="D9802" t="s">
        <v>253</v>
      </c>
      <c r="E9802">
        <v>12</v>
      </c>
      <c r="G9802">
        <v>-118.241598</v>
      </c>
      <c r="H9802">
        <v>34.046993999999998</v>
      </c>
      <c r="I9802">
        <f>VLOOKUP(D9802, GeoCodeZips!B:C, 2, FALSE)</f>
        <v>4.8</v>
      </c>
      <c r="J9802">
        <f>VLOOKUP(D9802, GeoCodeZips!B:D, 3, FALSE)</f>
        <v>14230</v>
      </c>
      <c r="K9802">
        <f>VLOOKUP(D9802, GeoCodeZips!B:R, 17, FALSE)</f>
        <v>90013</v>
      </c>
      <c r="L9802">
        <f t="shared" si="306"/>
        <v>8.4328882642304987E-4</v>
      </c>
      <c r="M9802" s="5">
        <f t="shared" si="307"/>
        <v>0</v>
      </c>
    </row>
    <row r="9803" spans="1:13" ht="17" x14ac:dyDescent="0.25">
      <c r="A9803" s="2">
        <v>43972</v>
      </c>
      <c r="B9803" t="s">
        <v>9</v>
      </c>
      <c r="C9803">
        <v>37</v>
      </c>
      <c r="D9803" t="s">
        <v>253</v>
      </c>
      <c r="E9803">
        <v>13</v>
      </c>
      <c r="G9803">
        <v>-118.241598</v>
      </c>
      <c r="H9803">
        <v>34.046993999999998</v>
      </c>
      <c r="I9803">
        <f>VLOOKUP(D9803, GeoCodeZips!B:C, 2, FALSE)</f>
        <v>4.8</v>
      </c>
      <c r="J9803">
        <f>VLOOKUP(D9803, GeoCodeZips!B:D, 3, FALSE)</f>
        <v>14230</v>
      </c>
      <c r="K9803">
        <f>VLOOKUP(D9803, GeoCodeZips!B:R, 17, FALSE)</f>
        <v>90013</v>
      </c>
      <c r="L9803">
        <f t="shared" si="306"/>
        <v>9.1356289529163741E-4</v>
      </c>
      <c r="M9803" s="5">
        <f t="shared" si="307"/>
        <v>7.6923076923076969E-2</v>
      </c>
    </row>
    <row r="9804" spans="1:13" ht="17" x14ac:dyDescent="0.25">
      <c r="A9804" s="2">
        <v>43973</v>
      </c>
      <c r="B9804" t="s">
        <v>9</v>
      </c>
      <c r="C9804">
        <v>37</v>
      </c>
      <c r="D9804" t="s">
        <v>253</v>
      </c>
      <c r="E9804">
        <v>13</v>
      </c>
      <c r="G9804">
        <v>-118.241598</v>
      </c>
      <c r="H9804">
        <v>34.046993999999998</v>
      </c>
      <c r="I9804">
        <f>VLOOKUP(D9804, GeoCodeZips!B:C, 2, FALSE)</f>
        <v>4.8</v>
      </c>
      <c r="J9804">
        <f>VLOOKUP(D9804, GeoCodeZips!B:D, 3, FALSE)</f>
        <v>14230</v>
      </c>
      <c r="K9804">
        <f>VLOOKUP(D9804, GeoCodeZips!B:R, 17, FALSE)</f>
        <v>90013</v>
      </c>
      <c r="L9804">
        <f t="shared" si="306"/>
        <v>9.1356289529163741E-4</v>
      </c>
      <c r="M9804" s="5">
        <f t="shared" si="307"/>
        <v>0</v>
      </c>
    </row>
    <row r="9805" spans="1:13" ht="17" x14ac:dyDescent="0.25">
      <c r="A9805" s="2">
        <v>43974</v>
      </c>
      <c r="B9805" t="s">
        <v>9</v>
      </c>
      <c r="C9805">
        <v>37</v>
      </c>
      <c r="D9805" t="s">
        <v>253</v>
      </c>
      <c r="E9805">
        <v>16</v>
      </c>
      <c r="G9805">
        <v>-118.241598</v>
      </c>
      <c r="H9805">
        <v>34.046993999999998</v>
      </c>
      <c r="I9805">
        <f>VLOOKUP(D9805, GeoCodeZips!B:C, 2, FALSE)</f>
        <v>4.8</v>
      </c>
      <c r="J9805">
        <f>VLOOKUP(D9805, GeoCodeZips!B:D, 3, FALSE)</f>
        <v>14230</v>
      </c>
      <c r="K9805">
        <f>VLOOKUP(D9805, GeoCodeZips!B:R, 17, FALSE)</f>
        <v>90013</v>
      </c>
      <c r="L9805">
        <f t="shared" si="306"/>
        <v>1.1243851018973999E-3</v>
      </c>
      <c r="M9805" s="5">
        <f t="shared" si="307"/>
        <v>0.1875</v>
      </c>
    </row>
    <row r="9806" spans="1:13" ht="17" x14ac:dyDescent="0.25">
      <c r="A9806" s="2">
        <v>43975</v>
      </c>
      <c r="B9806" t="s">
        <v>9</v>
      </c>
      <c r="C9806">
        <v>37</v>
      </c>
      <c r="D9806" t="s">
        <v>253</v>
      </c>
      <c r="E9806">
        <v>17</v>
      </c>
      <c r="G9806">
        <v>-118.241598</v>
      </c>
      <c r="H9806">
        <v>34.046993999999998</v>
      </c>
      <c r="I9806">
        <f>VLOOKUP(D9806, GeoCodeZips!B:C, 2, FALSE)</f>
        <v>4.8</v>
      </c>
      <c r="J9806">
        <f>VLOOKUP(D9806, GeoCodeZips!B:D, 3, FALSE)</f>
        <v>14230</v>
      </c>
      <c r="K9806">
        <f>VLOOKUP(D9806, GeoCodeZips!B:R, 17, FALSE)</f>
        <v>90013</v>
      </c>
      <c r="L9806">
        <f t="shared" si="306"/>
        <v>1.1946591707659873E-3</v>
      </c>
      <c r="M9806" s="5">
        <f t="shared" si="307"/>
        <v>5.882352941176465E-2</v>
      </c>
    </row>
    <row r="9807" spans="1:13" ht="17" x14ac:dyDescent="0.25">
      <c r="A9807" s="2">
        <v>43976</v>
      </c>
      <c r="B9807" t="s">
        <v>9</v>
      </c>
      <c r="C9807">
        <v>37</v>
      </c>
      <c r="D9807" t="s">
        <v>253</v>
      </c>
      <c r="E9807">
        <v>17</v>
      </c>
      <c r="G9807">
        <v>-118.241598</v>
      </c>
      <c r="H9807">
        <v>34.046993999999998</v>
      </c>
      <c r="I9807">
        <f>VLOOKUP(D9807, GeoCodeZips!B:C, 2, FALSE)</f>
        <v>4.8</v>
      </c>
      <c r="J9807">
        <f>VLOOKUP(D9807, GeoCodeZips!B:D, 3, FALSE)</f>
        <v>14230</v>
      </c>
      <c r="K9807">
        <f>VLOOKUP(D9807, GeoCodeZips!B:R, 17, FALSE)</f>
        <v>90013</v>
      </c>
      <c r="L9807">
        <f t="shared" si="306"/>
        <v>1.1946591707659873E-3</v>
      </c>
      <c r="M9807" s="5">
        <f t="shared" si="307"/>
        <v>0</v>
      </c>
    </row>
    <row r="9808" spans="1:13" ht="17" x14ac:dyDescent="0.25">
      <c r="A9808" s="2">
        <v>43977</v>
      </c>
      <c r="B9808" t="s">
        <v>9</v>
      </c>
      <c r="C9808">
        <v>37</v>
      </c>
      <c r="D9808" t="s">
        <v>253</v>
      </c>
      <c r="E9808">
        <v>17</v>
      </c>
      <c r="G9808">
        <v>-118.241598</v>
      </c>
      <c r="H9808">
        <v>34.046993999999998</v>
      </c>
      <c r="I9808">
        <f>VLOOKUP(D9808, GeoCodeZips!B:C, 2, FALSE)</f>
        <v>4.8</v>
      </c>
      <c r="J9808">
        <f>VLOOKUP(D9808, GeoCodeZips!B:D, 3, FALSE)</f>
        <v>14230</v>
      </c>
      <c r="K9808">
        <f>VLOOKUP(D9808, GeoCodeZips!B:R, 17, FALSE)</f>
        <v>90013</v>
      </c>
      <c r="L9808">
        <f t="shared" si="306"/>
        <v>1.1946591707659873E-3</v>
      </c>
      <c r="M9808" s="5">
        <f t="shared" si="307"/>
        <v>0</v>
      </c>
    </row>
    <row r="9809" spans="1:13" ht="17" x14ac:dyDescent="0.25">
      <c r="A9809" s="2">
        <v>43978</v>
      </c>
      <c r="B9809" t="s">
        <v>9</v>
      </c>
      <c r="C9809">
        <v>37</v>
      </c>
      <c r="D9809" t="s">
        <v>253</v>
      </c>
      <c r="E9809">
        <v>17</v>
      </c>
      <c r="G9809">
        <v>-118.241598</v>
      </c>
      <c r="H9809">
        <v>34.046993999999998</v>
      </c>
      <c r="I9809">
        <f>VLOOKUP(D9809, GeoCodeZips!B:C, 2, FALSE)</f>
        <v>4.8</v>
      </c>
      <c r="J9809">
        <f>VLOOKUP(D9809, GeoCodeZips!B:D, 3, FALSE)</f>
        <v>14230</v>
      </c>
      <c r="K9809">
        <f>VLOOKUP(D9809, GeoCodeZips!B:R, 17, FALSE)</f>
        <v>90013</v>
      </c>
      <c r="L9809">
        <f t="shared" si="306"/>
        <v>1.1946591707659873E-3</v>
      </c>
      <c r="M9809" s="5">
        <f t="shared" si="307"/>
        <v>0</v>
      </c>
    </row>
    <row r="9810" spans="1:13" ht="17" x14ac:dyDescent="0.25">
      <c r="A9810" s="2">
        <v>43979</v>
      </c>
      <c r="B9810" t="s">
        <v>9</v>
      </c>
      <c r="C9810">
        <v>37</v>
      </c>
      <c r="D9810" t="s">
        <v>253</v>
      </c>
      <c r="E9810">
        <v>17</v>
      </c>
      <c r="G9810">
        <v>-118.241598</v>
      </c>
      <c r="H9810">
        <v>34.046993999999998</v>
      </c>
      <c r="I9810">
        <f>VLOOKUP(D9810, GeoCodeZips!B:C, 2, FALSE)</f>
        <v>4.8</v>
      </c>
      <c r="J9810">
        <f>VLOOKUP(D9810, GeoCodeZips!B:D, 3, FALSE)</f>
        <v>14230</v>
      </c>
      <c r="K9810">
        <f>VLOOKUP(D9810, GeoCodeZips!B:R, 17, FALSE)</f>
        <v>90013</v>
      </c>
      <c r="L9810">
        <f t="shared" si="306"/>
        <v>1.1946591707659873E-3</v>
      </c>
      <c r="M9810" s="5">
        <f t="shared" si="307"/>
        <v>0</v>
      </c>
    </row>
    <row r="9811" spans="1:13" ht="17" x14ac:dyDescent="0.25">
      <c r="A9811" s="2">
        <v>43980</v>
      </c>
      <c r="B9811" t="s">
        <v>9</v>
      </c>
      <c r="C9811">
        <v>37</v>
      </c>
      <c r="D9811" t="s">
        <v>253</v>
      </c>
      <c r="E9811">
        <v>19</v>
      </c>
      <c r="G9811">
        <v>-118.241598</v>
      </c>
      <c r="H9811">
        <v>34.046993999999998</v>
      </c>
      <c r="I9811">
        <f>VLOOKUP(D9811, GeoCodeZips!B:C, 2, FALSE)</f>
        <v>4.8</v>
      </c>
      <c r="J9811">
        <f>VLOOKUP(D9811, GeoCodeZips!B:D, 3, FALSE)</f>
        <v>14230</v>
      </c>
      <c r="K9811">
        <f>VLOOKUP(D9811, GeoCodeZips!B:R, 17, FALSE)</f>
        <v>90013</v>
      </c>
      <c r="L9811">
        <f t="shared" si="306"/>
        <v>1.3352073085031624E-3</v>
      </c>
      <c r="M9811" s="5">
        <f t="shared" si="307"/>
        <v>0.10526315789473691</v>
      </c>
    </row>
    <row r="9812" spans="1:13" ht="17" x14ac:dyDescent="0.25">
      <c r="A9812" s="2">
        <v>43981</v>
      </c>
      <c r="B9812" t="s">
        <v>9</v>
      </c>
      <c r="C9812">
        <v>37</v>
      </c>
      <c r="D9812" t="s">
        <v>253</v>
      </c>
      <c r="E9812">
        <v>20</v>
      </c>
      <c r="G9812">
        <v>-118.241598</v>
      </c>
      <c r="H9812">
        <v>34.046993999999998</v>
      </c>
      <c r="I9812">
        <f>VLOOKUP(D9812, GeoCodeZips!B:C, 2, FALSE)</f>
        <v>4.8</v>
      </c>
      <c r="J9812">
        <f>VLOOKUP(D9812, GeoCodeZips!B:D, 3, FALSE)</f>
        <v>14230</v>
      </c>
      <c r="K9812">
        <f>VLOOKUP(D9812, GeoCodeZips!B:R, 17, FALSE)</f>
        <v>90013</v>
      </c>
      <c r="L9812">
        <f t="shared" si="306"/>
        <v>1.4054813773717498E-3</v>
      </c>
      <c r="M9812" s="5">
        <f t="shared" si="307"/>
        <v>4.9999999999999954E-2</v>
      </c>
    </row>
    <row r="9813" spans="1:13" ht="17" x14ac:dyDescent="0.25">
      <c r="A9813" s="2">
        <v>43982</v>
      </c>
      <c r="B9813" t="s">
        <v>9</v>
      </c>
      <c r="C9813">
        <v>37</v>
      </c>
      <c r="D9813" t="s">
        <v>253</v>
      </c>
      <c r="E9813">
        <v>21</v>
      </c>
      <c r="G9813">
        <v>-118.241598</v>
      </c>
      <c r="H9813">
        <v>34.046993999999998</v>
      </c>
      <c r="I9813">
        <f>VLOOKUP(D9813, GeoCodeZips!B:C, 2, FALSE)</f>
        <v>4.8</v>
      </c>
      <c r="J9813">
        <f>VLOOKUP(D9813, GeoCodeZips!B:D, 3, FALSE)</f>
        <v>14230</v>
      </c>
      <c r="K9813">
        <f>VLOOKUP(D9813, GeoCodeZips!B:R, 17, FALSE)</f>
        <v>90013</v>
      </c>
      <c r="L9813">
        <f t="shared" si="306"/>
        <v>1.4757554462403373E-3</v>
      </c>
      <c r="M9813" s="5">
        <f t="shared" si="307"/>
        <v>4.7619047619047575E-2</v>
      </c>
    </row>
    <row r="9814" spans="1:13" ht="17" x14ac:dyDescent="0.25">
      <c r="A9814" s="2">
        <v>43983</v>
      </c>
      <c r="B9814" t="s">
        <v>9</v>
      </c>
      <c r="C9814">
        <v>37</v>
      </c>
      <c r="D9814" t="s">
        <v>253</v>
      </c>
      <c r="E9814">
        <v>22</v>
      </c>
      <c r="G9814">
        <v>-118.241598</v>
      </c>
      <c r="H9814">
        <v>34.046993999999998</v>
      </c>
      <c r="I9814">
        <f>VLOOKUP(D9814, GeoCodeZips!B:C, 2, FALSE)</f>
        <v>4.8</v>
      </c>
      <c r="J9814">
        <f>VLOOKUP(D9814, GeoCodeZips!B:D, 3, FALSE)</f>
        <v>14230</v>
      </c>
      <c r="K9814">
        <f>VLOOKUP(D9814, GeoCodeZips!B:R, 17, FALSE)</f>
        <v>90013</v>
      </c>
      <c r="L9814">
        <f t="shared" si="306"/>
        <v>1.5460295151089249E-3</v>
      </c>
      <c r="M9814" s="5">
        <f t="shared" si="307"/>
        <v>4.5454545454545553E-2</v>
      </c>
    </row>
    <row r="9815" spans="1:13" ht="17" x14ac:dyDescent="0.25">
      <c r="A9815" s="2">
        <v>43984</v>
      </c>
      <c r="B9815" t="s">
        <v>9</v>
      </c>
      <c r="C9815">
        <v>37</v>
      </c>
      <c r="D9815" t="s">
        <v>253</v>
      </c>
      <c r="E9815">
        <v>22</v>
      </c>
      <c r="G9815">
        <v>-118.241598</v>
      </c>
      <c r="H9815">
        <v>34.046993999999998</v>
      </c>
      <c r="I9815">
        <f>VLOOKUP(D9815, GeoCodeZips!B:C, 2, FALSE)</f>
        <v>4.8</v>
      </c>
      <c r="J9815">
        <f>VLOOKUP(D9815, GeoCodeZips!B:D, 3, FALSE)</f>
        <v>14230</v>
      </c>
      <c r="K9815">
        <f>VLOOKUP(D9815, GeoCodeZips!B:R, 17, FALSE)</f>
        <v>90013</v>
      </c>
      <c r="L9815">
        <f t="shared" si="306"/>
        <v>1.5460295151089249E-3</v>
      </c>
      <c r="M9815" s="5">
        <f t="shared" si="307"/>
        <v>0</v>
      </c>
    </row>
    <row r="9816" spans="1:13" ht="17" x14ac:dyDescent="0.25">
      <c r="A9816" s="2">
        <v>43985</v>
      </c>
      <c r="B9816" t="s">
        <v>9</v>
      </c>
      <c r="C9816">
        <v>37</v>
      </c>
      <c r="D9816" t="s">
        <v>253</v>
      </c>
      <c r="E9816">
        <v>22</v>
      </c>
      <c r="G9816">
        <v>-118.241598</v>
      </c>
      <c r="H9816">
        <v>34.046993999999998</v>
      </c>
      <c r="I9816">
        <f>VLOOKUP(D9816, GeoCodeZips!B:C, 2, FALSE)</f>
        <v>4.8</v>
      </c>
      <c r="J9816">
        <f>VLOOKUP(D9816, GeoCodeZips!B:D, 3, FALSE)</f>
        <v>14230</v>
      </c>
      <c r="K9816">
        <f>VLOOKUP(D9816, GeoCodeZips!B:R, 17, FALSE)</f>
        <v>90013</v>
      </c>
      <c r="L9816">
        <f t="shared" si="306"/>
        <v>1.5460295151089249E-3</v>
      </c>
      <c r="M9816" s="5">
        <f t="shared" si="307"/>
        <v>0</v>
      </c>
    </row>
    <row r="9817" spans="1:13" ht="17" x14ac:dyDescent="0.25">
      <c r="A9817" s="2">
        <v>43986</v>
      </c>
      <c r="B9817" t="s">
        <v>9</v>
      </c>
      <c r="C9817">
        <v>37</v>
      </c>
      <c r="D9817" t="s">
        <v>253</v>
      </c>
      <c r="E9817">
        <v>23</v>
      </c>
      <c r="G9817">
        <v>-118.241598</v>
      </c>
      <c r="H9817">
        <v>34.046993999999998</v>
      </c>
      <c r="I9817">
        <f>VLOOKUP(D9817, GeoCodeZips!B:C, 2, FALSE)</f>
        <v>4.8</v>
      </c>
      <c r="J9817">
        <f>VLOOKUP(D9817, GeoCodeZips!B:D, 3, FALSE)</f>
        <v>14230</v>
      </c>
      <c r="K9817">
        <f>VLOOKUP(D9817, GeoCodeZips!B:R, 17, FALSE)</f>
        <v>90013</v>
      </c>
      <c r="L9817">
        <f t="shared" si="306"/>
        <v>1.6163035839775123E-3</v>
      </c>
      <c r="M9817" s="5">
        <f t="shared" si="307"/>
        <v>4.3478260869565175E-2</v>
      </c>
    </row>
    <row r="9818" spans="1:13" ht="17" x14ac:dyDescent="0.25">
      <c r="A9818" s="2">
        <v>43987</v>
      </c>
      <c r="B9818" t="s">
        <v>9</v>
      </c>
      <c r="C9818">
        <v>37</v>
      </c>
      <c r="D9818" t="s">
        <v>253</v>
      </c>
      <c r="E9818">
        <v>23</v>
      </c>
      <c r="G9818">
        <v>-118.241598</v>
      </c>
      <c r="H9818">
        <v>34.046993999999998</v>
      </c>
      <c r="I9818">
        <f>VLOOKUP(D9818, GeoCodeZips!B:C, 2, FALSE)</f>
        <v>4.8</v>
      </c>
      <c r="J9818">
        <f>VLOOKUP(D9818, GeoCodeZips!B:D, 3, FALSE)</f>
        <v>14230</v>
      </c>
      <c r="K9818">
        <f>VLOOKUP(D9818, GeoCodeZips!B:R, 17, FALSE)</f>
        <v>90013</v>
      </c>
      <c r="L9818">
        <f t="shared" si="306"/>
        <v>1.6163035839775123E-3</v>
      </c>
      <c r="M9818" s="5">
        <f t="shared" si="307"/>
        <v>0</v>
      </c>
    </row>
    <row r="9819" spans="1:13" ht="17" x14ac:dyDescent="0.25">
      <c r="A9819" s="2">
        <v>43941</v>
      </c>
      <c r="B9819" t="s">
        <v>9</v>
      </c>
      <c r="C9819">
        <v>37</v>
      </c>
      <c r="D9819" t="s">
        <v>12</v>
      </c>
      <c r="E9819">
        <v>1</v>
      </c>
      <c r="F9819" t="s">
        <v>201</v>
      </c>
      <c r="G9819">
        <v>-117.97807</v>
      </c>
      <c r="H9819">
        <v>34.531078999999998</v>
      </c>
      <c r="I9819">
        <f>VLOOKUP(D9819, GeoCodeZips!B:C, 2, FALSE)</f>
        <v>3.8</v>
      </c>
      <c r="J9819">
        <f>VLOOKUP(D9819, GeoCodeZips!B:D, 3, FALSE)</f>
        <v>14588</v>
      </c>
      <c r="K9819">
        <f>VLOOKUP(D9819, GeoCodeZips!B:R, 17, FALSE)</f>
        <v>93543</v>
      </c>
      <c r="L9819">
        <f t="shared" si="306"/>
        <v>6.8549492733753766E-5</v>
      </c>
      <c r="M9819" s="5">
        <f t="shared" si="307"/>
        <v>0</v>
      </c>
    </row>
    <row r="9820" spans="1:13" ht="17" x14ac:dyDescent="0.25">
      <c r="A9820" s="2">
        <v>43942</v>
      </c>
      <c r="B9820" t="s">
        <v>9</v>
      </c>
      <c r="C9820">
        <v>37</v>
      </c>
      <c r="D9820" t="s">
        <v>12</v>
      </c>
      <c r="E9820">
        <v>1</v>
      </c>
      <c r="F9820" t="s">
        <v>201</v>
      </c>
      <c r="G9820">
        <v>-117.97807</v>
      </c>
      <c r="H9820">
        <v>34.531078999999998</v>
      </c>
      <c r="I9820">
        <f>VLOOKUP(D9820, GeoCodeZips!B:C, 2, FALSE)</f>
        <v>3.8</v>
      </c>
      <c r="J9820">
        <f>VLOOKUP(D9820, GeoCodeZips!B:D, 3, FALSE)</f>
        <v>14588</v>
      </c>
      <c r="K9820">
        <f>VLOOKUP(D9820, GeoCodeZips!B:R, 17, FALSE)</f>
        <v>93543</v>
      </c>
      <c r="L9820">
        <f t="shared" si="306"/>
        <v>6.8549492733753766E-5</v>
      </c>
      <c r="M9820" s="5">
        <f t="shared" si="307"/>
        <v>0</v>
      </c>
    </row>
    <row r="9821" spans="1:13" ht="17" x14ac:dyDescent="0.25">
      <c r="A9821" s="2">
        <v>43943</v>
      </c>
      <c r="B9821" t="s">
        <v>9</v>
      </c>
      <c r="C9821">
        <v>37</v>
      </c>
      <c r="D9821" t="s">
        <v>12</v>
      </c>
      <c r="E9821">
        <v>1</v>
      </c>
      <c r="F9821" t="s">
        <v>201</v>
      </c>
      <c r="G9821">
        <v>-117.97807</v>
      </c>
      <c r="H9821">
        <v>34.531078999999998</v>
      </c>
      <c r="I9821">
        <f>VLOOKUP(D9821, GeoCodeZips!B:C, 2, FALSE)</f>
        <v>3.8</v>
      </c>
      <c r="J9821">
        <f>VLOOKUP(D9821, GeoCodeZips!B:D, 3, FALSE)</f>
        <v>14588</v>
      </c>
      <c r="K9821">
        <f>VLOOKUP(D9821, GeoCodeZips!B:R, 17, FALSE)</f>
        <v>93543</v>
      </c>
      <c r="L9821">
        <f t="shared" si="306"/>
        <v>6.8549492733753766E-5</v>
      </c>
      <c r="M9821" s="5">
        <f t="shared" si="307"/>
        <v>0</v>
      </c>
    </row>
    <row r="9822" spans="1:13" ht="17" x14ac:dyDescent="0.25">
      <c r="A9822" s="2">
        <v>43944</v>
      </c>
      <c r="B9822" t="s">
        <v>9</v>
      </c>
      <c r="C9822">
        <v>37</v>
      </c>
      <c r="D9822" t="s">
        <v>12</v>
      </c>
      <c r="E9822">
        <v>1</v>
      </c>
      <c r="F9822" t="s">
        <v>201</v>
      </c>
      <c r="G9822">
        <v>-117.97807</v>
      </c>
      <c r="H9822">
        <v>34.531078999999998</v>
      </c>
      <c r="I9822">
        <f>VLOOKUP(D9822, GeoCodeZips!B:C, 2, FALSE)</f>
        <v>3.8</v>
      </c>
      <c r="J9822">
        <f>VLOOKUP(D9822, GeoCodeZips!B:D, 3, FALSE)</f>
        <v>14588</v>
      </c>
      <c r="K9822">
        <f>VLOOKUP(D9822, GeoCodeZips!B:R, 17, FALSE)</f>
        <v>93543</v>
      </c>
      <c r="L9822">
        <f t="shared" si="306"/>
        <v>6.8549492733753766E-5</v>
      </c>
      <c r="M9822" s="5">
        <f t="shared" si="307"/>
        <v>0</v>
      </c>
    </row>
    <row r="9823" spans="1:13" ht="17" x14ac:dyDescent="0.25">
      <c r="A9823" s="2">
        <v>43945</v>
      </c>
      <c r="B9823" t="s">
        <v>9</v>
      </c>
      <c r="C9823">
        <v>37</v>
      </c>
      <c r="D9823" t="s">
        <v>12</v>
      </c>
      <c r="E9823">
        <v>1</v>
      </c>
      <c r="F9823" t="s">
        <v>201</v>
      </c>
      <c r="G9823">
        <v>-117.97807</v>
      </c>
      <c r="H9823">
        <v>34.531078999999998</v>
      </c>
      <c r="I9823">
        <f>VLOOKUP(D9823, GeoCodeZips!B:C, 2, FALSE)</f>
        <v>3.8</v>
      </c>
      <c r="J9823">
        <f>VLOOKUP(D9823, GeoCodeZips!B:D, 3, FALSE)</f>
        <v>14588</v>
      </c>
      <c r="K9823">
        <f>VLOOKUP(D9823, GeoCodeZips!B:R, 17, FALSE)</f>
        <v>93543</v>
      </c>
      <c r="L9823">
        <f t="shared" si="306"/>
        <v>6.8549492733753766E-5</v>
      </c>
      <c r="M9823" s="5">
        <f t="shared" si="307"/>
        <v>0</v>
      </c>
    </row>
    <row r="9824" spans="1:13" ht="17" x14ac:dyDescent="0.25">
      <c r="A9824" s="2">
        <v>43946</v>
      </c>
      <c r="B9824" t="s">
        <v>9</v>
      </c>
      <c r="C9824">
        <v>37</v>
      </c>
      <c r="D9824" t="s">
        <v>12</v>
      </c>
      <c r="E9824">
        <v>4</v>
      </c>
      <c r="G9824">
        <v>-117.97807</v>
      </c>
      <c r="H9824">
        <v>34.531078999999998</v>
      </c>
      <c r="I9824">
        <f>VLOOKUP(D9824, GeoCodeZips!B:C, 2, FALSE)</f>
        <v>3.8</v>
      </c>
      <c r="J9824">
        <f>VLOOKUP(D9824, GeoCodeZips!B:D, 3, FALSE)</f>
        <v>14588</v>
      </c>
      <c r="K9824">
        <f>VLOOKUP(D9824, GeoCodeZips!B:R, 17, FALSE)</f>
        <v>93543</v>
      </c>
      <c r="L9824">
        <f t="shared" si="306"/>
        <v>2.7419797093501506E-4</v>
      </c>
      <c r="M9824" s="5">
        <f t="shared" si="307"/>
        <v>0.75</v>
      </c>
    </row>
    <row r="9825" spans="1:13" ht="17" x14ac:dyDescent="0.25">
      <c r="A9825" s="2">
        <v>43947</v>
      </c>
      <c r="B9825" t="s">
        <v>9</v>
      </c>
      <c r="C9825">
        <v>37</v>
      </c>
      <c r="D9825" t="s">
        <v>12</v>
      </c>
      <c r="E9825">
        <v>4</v>
      </c>
      <c r="G9825">
        <v>-117.97807</v>
      </c>
      <c r="H9825">
        <v>34.531078999999998</v>
      </c>
      <c r="I9825">
        <f>VLOOKUP(D9825, GeoCodeZips!B:C, 2, FALSE)</f>
        <v>3.8</v>
      </c>
      <c r="J9825">
        <f>VLOOKUP(D9825, GeoCodeZips!B:D, 3, FALSE)</f>
        <v>14588</v>
      </c>
      <c r="K9825">
        <f>VLOOKUP(D9825, GeoCodeZips!B:R, 17, FALSE)</f>
        <v>93543</v>
      </c>
      <c r="L9825">
        <f t="shared" si="306"/>
        <v>2.7419797093501506E-4</v>
      </c>
      <c r="M9825" s="5">
        <f t="shared" si="307"/>
        <v>0</v>
      </c>
    </row>
    <row r="9826" spans="1:13" ht="17" x14ac:dyDescent="0.25">
      <c r="A9826" s="2">
        <v>43948</v>
      </c>
      <c r="B9826" t="s">
        <v>9</v>
      </c>
      <c r="C9826">
        <v>37</v>
      </c>
      <c r="D9826" t="s">
        <v>12</v>
      </c>
      <c r="E9826">
        <v>4</v>
      </c>
      <c r="G9826">
        <v>-117.97807</v>
      </c>
      <c r="H9826">
        <v>34.531078999999998</v>
      </c>
      <c r="I9826">
        <f>VLOOKUP(D9826, GeoCodeZips!B:C, 2, FALSE)</f>
        <v>3.8</v>
      </c>
      <c r="J9826">
        <f>VLOOKUP(D9826, GeoCodeZips!B:D, 3, FALSE)</f>
        <v>14588</v>
      </c>
      <c r="K9826">
        <f>VLOOKUP(D9826, GeoCodeZips!B:R, 17, FALSE)</f>
        <v>93543</v>
      </c>
      <c r="L9826">
        <f t="shared" si="306"/>
        <v>2.7419797093501506E-4</v>
      </c>
      <c r="M9826" s="5">
        <f t="shared" si="307"/>
        <v>0</v>
      </c>
    </row>
    <row r="9827" spans="1:13" ht="17" x14ac:dyDescent="0.25">
      <c r="A9827" s="2">
        <v>43949</v>
      </c>
      <c r="B9827" t="s">
        <v>9</v>
      </c>
      <c r="C9827">
        <v>37</v>
      </c>
      <c r="D9827" t="s">
        <v>12</v>
      </c>
      <c r="E9827">
        <v>4</v>
      </c>
      <c r="G9827">
        <v>-117.97807</v>
      </c>
      <c r="H9827">
        <v>34.531078999999998</v>
      </c>
      <c r="I9827">
        <f>VLOOKUP(D9827, GeoCodeZips!B:C, 2, FALSE)</f>
        <v>3.8</v>
      </c>
      <c r="J9827">
        <f>VLOOKUP(D9827, GeoCodeZips!B:D, 3, FALSE)</f>
        <v>14588</v>
      </c>
      <c r="K9827">
        <f>VLOOKUP(D9827, GeoCodeZips!B:R, 17, FALSE)</f>
        <v>93543</v>
      </c>
      <c r="L9827">
        <f t="shared" si="306"/>
        <v>2.7419797093501506E-4</v>
      </c>
      <c r="M9827" s="5">
        <f t="shared" si="307"/>
        <v>0</v>
      </c>
    </row>
    <row r="9828" spans="1:13" ht="17" x14ac:dyDescent="0.25">
      <c r="A9828" s="2">
        <v>43950</v>
      </c>
      <c r="B9828" t="s">
        <v>9</v>
      </c>
      <c r="C9828">
        <v>37</v>
      </c>
      <c r="D9828" t="s">
        <v>12</v>
      </c>
      <c r="E9828">
        <v>6</v>
      </c>
      <c r="G9828">
        <v>-117.97807</v>
      </c>
      <c r="H9828">
        <v>34.531078999999998</v>
      </c>
      <c r="I9828">
        <f>VLOOKUP(D9828, GeoCodeZips!B:C, 2, FALSE)</f>
        <v>3.8</v>
      </c>
      <c r="J9828">
        <f>VLOOKUP(D9828, GeoCodeZips!B:D, 3, FALSE)</f>
        <v>14588</v>
      </c>
      <c r="K9828">
        <f>VLOOKUP(D9828, GeoCodeZips!B:R, 17, FALSE)</f>
        <v>93543</v>
      </c>
      <c r="L9828">
        <f t="shared" si="306"/>
        <v>4.1129695640252262E-4</v>
      </c>
      <c r="M9828" s="5">
        <f t="shared" si="307"/>
        <v>0.33333333333333337</v>
      </c>
    </row>
    <row r="9829" spans="1:13" ht="17" x14ac:dyDescent="0.25">
      <c r="A9829" s="2">
        <v>43951</v>
      </c>
      <c r="B9829" t="s">
        <v>9</v>
      </c>
      <c r="C9829">
        <v>37</v>
      </c>
      <c r="D9829" t="s">
        <v>12</v>
      </c>
      <c r="E9829">
        <v>6</v>
      </c>
      <c r="G9829">
        <v>-117.97807</v>
      </c>
      <c r="H9829">
        <v>34.531078999999998</v>
      </c>
      <c r="I9829">
        <f>VLOOKUP(D9829, GeoCodeZips!B:C, 2, FALSE)</f>
        <v>3.8</v>
      </c>
      <c r="J9829">
        <f>VLOOKUP(D9829, GeoCodeZips!B:D, 3, FALSE)</f>
        <v>14588</v>
      </c>
      <c r="K9829">
        <f>VLOOKUP(D9829, GeoCodeZips!B:R, 17, FALSE)</f>
        <v>93543</v>
      </c>
      <c r="L9829">
        <f t="shared" si="306"/>
        <v>4.1129695640252262E-4</v>
      </c>
      <c r="M9829" s="5">
        <f t="shared" si="307"/>
        <v>0</v>
      </c>
    </row>
    <row r="9830" spans="1:13" ht="17" x14ac:dyDescent="0.25">
      <c r="A9830" s="2">
        <v>43952</v>
      </c>
      <c r="B9830" t="s">
        <v>9</v>
      </c>
      <c r="C9830">
        <v>37</v>
      </c>
      <c r="D9830" t="s">
        <v>12</v>
      </c>
      <c r="E9830">
        <v>6</v>
      </c>
      <c r="G9830">
        <v>-117.97807</v>
      </c>
      <c r="H9830">
        <v>34.531078999999998</v>
      </c>
      <c r="I9830">
        <f>VLOOKUP(D9830, GeoCodeZips!B:C, 2, FALSE)</f>
        <v>3.8</v>
      </c>
      <c r="J9830">
        <f>VLOOKUP(D9830, GeoCodeZips!B:D, 3, FALSE)</f>
        <v>14588</v>
      </c>
      <c r="K9830">
        <f>VLOOKUP(D9830, GeoCodeZips!B:R, 17, FALSE)</f>
        <v>93543</v>
      </c>
      <c r="L9830">
        <f t="shared" si="306"/>
        <v>4.1129695640252262E-4</v>
      </c>
      <c r="M9830" s="5">
        <f t="shared" si="307"/>
        <v>0</v>
      </c>
    </row>
    <row r="9831" spans="1:13" ht="17" x14ac:dyDescent="0.25">
      <c r="A9831" s="2">
        <v>43953</v>
      </c>
      <c r="B9831" t="s">
        <v>9</v>
      </c>
      <c r="C9831">
        <v>37</v>
      </c>
      <c r="D9831" t="s">
        <v>12</v>
      </c>
      <c r="E9831">
        <v>6</v>
      </c>
      <c r="G9831">
        <v>-117.97807</v>
      </c>
      <c r="H9831">
        <v>34.531078999999998</v>
      </c>
      <c r="I9831">
        <f>VLOOKUP(D9831, GeoCodeZips!B:C, 2, FALSE)</f>
        <v>3.8</v>
      </c>
      <c r="J9831">
        <f>VLOOKUP(D9831, GeoCodeZips!B:D, 3, FALSE)</f>
        <v>14588</v>
      </c>
      <c r="K9831">
        <f>VLOOKUP(D9831, GeoCodeZips!B:R, 17, FALSE)</f>
        <v>93543</v>
      </c>
      <c r="L9831">
        <f t="shared" si="306"/>
        <v>4.1129695640252262E-4</v>
      </c>
      <c r="M9831" s="5">
        <f t="shared" si="307"/>
        <v>0</v>
      </c>
    </row>
    <row r="9832" spans="1:13" ht="17" x14ac:dyDescent="0.25">
      <c r="A9832" s="2">
        <v>43954</v>
      </c>
      <c r="B9832" t="s">
        <v>9</v>
      </c>
      <c r="C9832">
        <v>37</v>
      </c>
      <c r="D9832" t="s">
        <v>12</v>
      </c>
      <c r="E9832">
        <v>8</v>
      </c>
      <c r="G9832">
        <v>-117.97807</v>
      </c>
      <c r="H9832">
        <v>34.531078999999998</v>
      </c>
      <c r="I9832">
        <f>VLOOKUP(D9832, GeoCodeZips!B:C, 2, FALSE)</f>
        <v>3.8</v>
      </c>
      <c r="J9832">
        <f>VLOOKUP(D9832, GeoCodeZips!B:D, 3, FALSE)</f>
        <v>14588</v>
      </c>
      <c r="K9832">
        <f>VLOOKUP(D9832, GeoCodeZips!B:R, 17, FALSE)</f>
        <v>93543</v>
      </c>
      <c r="L9832">
        <f t="shared" si="306"/>
        <v>5.4839594187003013E-4</v>
      </c>
      <c r="M9832" s="5">
        <f t="shared" si="307"/>
        <v>0.24999999999999994</v>
      </c>
    </row>
    <row r="9833" spans="1:13" ht="17" x14ac:dyDescent="0.25">
      <c r="A9833" s="2">
        <v>43955</v>
      </c>
      <c r="B9833" t="s">
        <v>9</v>
      </c>
      <c r="C9833">
        <v>37</v>
      </c>
      <c r="D9833" t="s">
        <v>12</v>
      </c>
      <c r="E9833">
        <v>9</v>
      </c>
      <c r="G9833">
        <v>-117.97807</v>
      </c>
      <c r="H9833">
        <v>34.531078999999998</v>
      </c>
      <c r="I9833">
        <f>VLOOKUP(D9833, GeoCodeZips!B:C, 2, FALSE)</f>
        <v>3.8</v>
      </c>
      <c r="J9833">
        <f>VLOOKUP(D9833, GeoCodeZips!B:D, 3, FALSE)</f>
        <v>14588</v>
      </c>
      <c r="K9833">
        <f>VLOOKUP(D9833, GeoCodeZips!B:R, 17, FALSE)</f>
        <v>93543</v>
      </c>
      <c r="L9833">
        <f t="shared" si="306"/>
        <v>6.1694543460378388E-4</v>
      </c>
      <c r="M9833" s="5">
        <f t="shared" si="307"/>
        <v>0.11111111111111109</v>
      </c>
    </row>
    <row r="9834" spans="1:13" ht="17" x14ac:dyDescent="0.25">
      <c r="A9834" s="2">
        <v>43956</v>
      </c>
      <c r="B9834" t="s">
        <v>9</v>
      </c>
      <c r="C9834">
        <v>37</v>
      </c>
      <c r="D9834" t="s">
        <v>12</v>
      </c>
      <c r="E9834">
        <v>10</v>
      </c>
      <c r="G9834">
        <v>-117.97807</v>
      </c>
      <c r="H9834">
        <v>34.531078999999998</v>
      </c>
      <c r="I9834">
        <f>VLOOKUP(D9834, GeoCodeZips!B:C, 2, FALSE)</f>
        <v>3.8</v>
      </c>
      <c r="J9834">
        <f>VLOOKUP(D9834, GeoCodeZips!B:D, 3, FALSE)</f>
        <v>14588</v>
      </c>
      <c r="K9834">
        <f>VLOOKUP(D9834, GeoCodeZips!B:R, 17, FALSE)</f>
        <v>93543</v>
      </c>
      <c r="L9834">
        <f t="shared" si="306"/>
        <v>6.8549492733753774E-4</v>
      </c>
      <c r="M9834" s="5">
        <f t="shared" si="307"/>
        <v>0.10000000000000013</v>
      </c>
    </row>
    <row r="9835" spans="1:13" ht="17" x14ac:dyDescent="0.25">
      <c r="A9835" s="2">
        <v>43957</v>
      </c>
      <c r="B9835" t="s">
        <v>9</v>
      </c>
      <c r="C9835">
        <v>37</v>
      </c>
      <c r="D9835" t="s">
        <v>12</v>
      </c>
      <c r="E9835">
        <v>11</v>
      </c>
      <c r="G9835">
        <v>-117.97807</v>
      </c>
      <c r="H9835">
        <v>34.531078999999998</v>
      </c>
      <c r="I9835">
        <f>VLOOKUP(D9835, GeoCodeZips!B:C, 2, FALSE)</f>
        <v>3.8</v>
      </c>
      <c r="J9835">
        <f>VLOOKUP(D9835, GeoCodeZips!B:D, 3, FALSE)</f>
        <v>14588</v>
      </c>
      <c r="K9835">
        <f>VLOOKUP(D9835, GeoCodeZips!B:R, 17, FALSE)</f>
        <v>93543</v>
      </c>
      <c r="L9835">
        <f t="shared" si="306"/>
        <v>7.5404442007129149E-4</v>
      </c>
      <c r="M9835" s="5">
        <f t="shared" si="307"/>
        <v>9.0909090909090884E-2</v>
      </c>
    </row>
    <row r="9836" spans="1:13" ht="17" x14ac:dyDescent="0.25">
      <c r="A9836" s="2">
        <v>43958</v>
      </c>
      <c r="B9836" t="s">
        <v>9</v>
      </c>
      <c r="C9836">
        <v>37</v>
      </c>
      <c r="D9836" t="s">
        <v>12</v>
      </c>
      <c r="E9836">
        <v>11</v>
      </c>
      <c r="G9836">
        <v>-117.97807</v>
      </c>
      <c r="H9836">
        <v>34.531078999999998</v>
      </c>
      <c r="I9836">
        <f>VLOOKUP(D9836, GeoCodeZips!B:C, 2, FALSE)</f>
        <v>3.8</v>
      </c>
      <c r="J9836">
        <f>VLOOKUP(D9836, GeoCodeZips!B:D, 3, FALSE)</f>
        <v>14588</v>
      </c>
      <c r="K9836">
        <f>VLOOKUP(D9836, GeoCodeZips!B:R, 17, FALSE)</f>
        <v>93543</v>
      </c>
      <c r="L9836">
        <f t="shared" si="306"/>
        <v>7.5404442007129149E-4</v>
      </c>
      <c r="M9836" s="5">
        <f t="shared" si="307"/>
        <v>0</v>
      </c>
    </row>
    <row r="9837" spans="1:13" ht="17" x14ac:dyDescent="0.25">
      <c r="A9837" s="2">
        <v>43959</v>
      </c>
      <c r="B9837" t="s">
        <v>9</v>
      </c>
      <c r="C9837">
        <v>37</v>
      </c>
      <c r="D9837" t="s">
        <v>12</v>
      </c>
      <c r="E9837">
        <v>11</v>
      </c>
      <c r="G9837">
        <v>-117.97807</v>
      </c>
      <c r="H9837">
        <v>34.531078999999998</v>
      </c>
      <c r="I9837">
        <f>VLOOKUP(D9837, GeoCodeZips!B:C, 2, FALSE)</f>
        <v>3.8</v>
      </c>
      <c r="J9837">
        <f>VLOOKUP(D9837, GeoCodeZips!B:D, 3, FALSE)</f>
        <v>14588</v>
      </c>
      <c r="K9837">
        <f>VLOOKUP(D9837, GeoCodeZips!B:R, 17, FALSE)</f>
        <v>93543</v>
      </c>
      <c r="L9837">
        <f t="shared" si="306"/>
        <v>7.5404442007129149E-4</v>
      </c>
      <c r="M9837" s="5">
        <f t="shared" si="307"/>
        <v>0</v>
      </c>
    </row>
    <row r="9838" spans="1:13" ht="17" x14ac:dyDescent="0.25">
      <c r="A9838" s="2">
        <v>43960</v>
      </c>
      <c r="B9838" t="s">
        <v>9</v>
      </c>
      <c r="C9838">
        <v>37</v>
      </c>
      <c r="D9838" t="s">
        <v>12</v>
      </c>
      <c r="E9838">
        <v>11</v>
      </c>
      <c r="G9838">
        <v>-117.97807</v>
      </c>
      <c r="H9838">
        <v>34.531078999999998</v>
      </c>
      <c r="I9838">
        <f>VLOOKUP(D9838, GeoCodeZips!B:C, 2, FALSE)</f>
        <v>3.8</v>
      </c>
      <c r="J9838">
        <f>VLOOKUP(D9838, GeoCodeZips!B:D, 3, FALSE)</f>
        <v>14588</v>
      </c>
      <c r="K9838">
        <f>VLOOKUP(D9838, GeoCodeZips!B:R, 17, FALSE)</f>
        <v>93543</v>
      </c>
      <c r="L9838">
        <f t="shared" si="306"/>
        <v>7.5404442007129149E-4</v>
      </c>
      <c r="M9838" s="5">
        <f t="shared" si="307"/>
        <v>0</v>
      </c>
    </row>
    <row r="9839" spans="1:13" ht="17" x14ac:dyDescent="0.25">
      <c r="A9839" s="2">
        <v>43961</v>
      </c>
      <c r="B9839" t="s">
        <v>9</v>
      </c>
      <c r="C9839">
        <v>37</v>
      </c>
      <c r="D9839" t="s">
        <v>12</v>
      </c>
      <c r="E9839">
        <v>11</v>
      </c>
      <c r="G9839">
        <v>-117.97807</v>
      </c>
      <c r="H9839">
        <v>34.531078999999998</v>
      </c>
      <c r="I9839">
        <f>VLOOKUP(D9839, GeoCodeZips!B:C, 2, FALSE)</f>
        <v>3.8</v>
      </c>
      <c r="J9839">
        <f>VLOOKUP(D9839, GeoCodeZips!B:D, 3, FALSE)</f>
        <v>14588</v>
      </c>
      <c r="K9839">
        <f>VLOOKUP(D9839, GeoCodeZips!B:R, 17, FALSE)</f>
        <v>93543</v>
      </c>
      <c r="L9839">
        <f t="shared" si="306"/>
        <v>7.5404442007129149E-4</v>
      </c>
      <c r="M9839" s="5">
        <f t="shared" si="307"/>
        <v>0</v>
      </c>
    </row>
    <row r="9840" spans="1:13" ht="17" x14ac:dyDescent="0.25">
      <c r="A9840" s="2">
        <v>43962</v>
      </c>
      <c r="B9840" t="s">
        <v>9</v>
      </c>
      <c r="C9840">
        <v>37</v>
      </c>
      <c r="D9840" t="s">
        <v>12</v>
      </c>
      <c r="E9840">
        <v>11</v>
      </c>
      <c r="G9840">
        <v>-117.97807</v>
      </c>
      <c r="H9840">
        <v>34.531078999999998</v>
      </c>
      <c r="I9840">
        <f>VLOOKUP(D9840, GeoCodeZips!B:C, 2, FALSE)</f>
        <v>3.8</v>
      </c>
      <c r="J9840">
        <f>VLOOKUP(D9840, GeoCodeZips!B:D, 3, FALSE)</f>
        <v>14588</v>
      </c>
      <c r="K9840">
        <f>VLOOKUP(D9840, GeoCodeZips!B:R, 17, FALSE)</f>
        <v>93543</v>
      </c>
      <c r="L9840">
        <f t="shared" si="306"/>
        <v>7.5404442007129149E-4</v>
      </c>
      <c r="M9840" s="5">
        <f t="shared" si="307"/>
        <v>0</v>
      </c>
    </row>
    <row r="9841" spans="1:13" ht="17" x14ac:dyDescent="0.25">
      <c r="A9841" s="2">
        <v>43963</v>
      </c>
      <c r="B9841" t="s">
        <v>9</v>
      </c>
      <c r="C9841">
        <v>37</v>
      </c>
      <c r="D9841" t="s">
        <v>12</v>
      </c>
      <c r="E9841">
        <v>11</v>
      </c>
      <c r="G9841">
        <v>-117.97807</v>
      </c>
      <c r="H9841">
        <v>34.531078999999998</v>
      </c>
      <c r="I9841">
        <f>VLOOKUP(D9841, GeoCodeZips!B:C, 2, FALSE)</f>
        <v>3.8</v>
      </c>
      <c r="J9841">
        <f>VLOOKUP(D9841, GeoCodeZips!B:D, 3, FALSE)</f>
        <v>14588</v>
      </c>
      <c r="K9841">
        <f>VLOOKUP(D9841, GeoCodeZips!B:R, 17, FALSE)</f>
        <v>93543</v>
      </c>
      <c r="L9841">
        <f t="shared" si="306"/>
        <v>7.5404442007129149E-4</v>
      </c>
      <c r="M9841" s="5">
        <f t="shared" si="307"/>
        <v>0</v>
      </c>
    </row>
    <row r="9842" spans="1:13" ht="17" x14ac:dyDescent="0.25">
      <c r="A9842" s="2">
        <v>43964</v>
      </c>
      <c r="B9842" t="s">
        <v>9</v>
      </c>
      <c r="C9842">
        <v>37</v>
      </c>
      <c r="D9842" t="s">
        <v>12</v>
      </c>
      <c r="E9842">
        <v>14</v>
      </c>
      <c r="G9842">
        <v>-117.97807</v>
      </c>
      <c r="H9842">
        <v>34.531078999999998</v>
      </c>
      <c r="I9842">
        <f>VLOOKUP(D9842, GeoCodeZips!B:C, 2, FALSE)</f>
        <v>3.8</v>
      </c>
      <c r="J9842">
        <f>VLOOKUP(D9842, GeoCodeZips!B:D, 3, FALSE)</f>
        <v>14588</v>
      </c>
      <c r="K9842">
        <f>VLOOKUP(D9842, GeoCodeZips!B:R, 17, FALSE)</f>
        <v>93543</v>
      </c>
      <c r="L9842">
        <f t="shared" si="306"/>
        <v>9.5969289827255275E-4</v>
      </c>
      <c r="M9842" s="5">
        <f t="shared" si="307"/>
        <v>0.21428571428571425</v>
      </c>
    </row>
    <row r="9843" spans="1:13" ht="17" x14ac:dyDescent="0.25">
      <c r="A9843" s="2">
        <v>43965</v>
      </c>
      <c r="B9843" t="s">
        <v>9</v>
      </c>
      <c r="C9843">
        <v>37</v>
      </c>
      <c r="D9843" t="s">
        <v>12</v>
      </c>
      <c r="E9843">
        <v>14</v>
      </c>
      <c r="G9843">
        <v>-117.97807</v>
      </c>
      <c r="H9843">
        <v>34.531078999999998</v>
      </c>
      <c r="I9843">
        <f>VLOOKUP(D9843, GeoCodeZips!B:C, 2, FALSE)</f>
        <v>3.8</v>
      </c>
      <c r="J9843">
        <f>VLOOKUP(D9843, GeoCodeZips!B:D, 3, FALSE)</f>
        <v>14588</v>
      </c>
      <c r="K9843">
        <f>VLOOKUP(D9843, GeoCodeZips!B:R, 17, FALSE)</f>
        <v>93543</v>
      </c>
      <c r="L9843">
        <f t="shared" si="306"/>
        <v>9.5969289827255275E-4</v>
      </c>
      <c r="M9843" s="5">
        <f t="shared" si="307"/>
        <v>0</v>
      </c>
    </row>
    <row r="9844" spans="1:13" ht="17" x14ac:dyDescent="0.25">
      <c r="A9844" s="2">
        <v>43966</v>
      </c>
      <c r="B9844" t="s">
        <v>9</v>
      </c>
      <c r="C9844">
        <v>37</v>
      </c>
      <c r="D9844" t="s">
        <v>12</v>
      </c>
      <c r="E9844">
        <v>14</v>
      </c>
      <c r="G9844">
        <v>-117.97807</v>
      </c>
      <c r="H9844">
        <v>34.531078999999998</v>
      </c>
      <c r="I9844">
        <f>VLOOKUP(D9844, GeoCodeZips!B:C, 2, FALSE)</f>
        <v>3.8</v>
      </c>
      <c r="J9844">
        <f>VLOOKUP(D9844, GeoCodeZips!B:D, 3, FALSE)</f>
        <v>14588</v>
      </c>
      <c r="K9844">
        <f>VLOOKUP(D9844, GeoCodeZips!B:R, 17, FALSE)</f>
        <v>93543</v>
      </c>
      <c r="L9844">
        <f t="shared" si="306"/>
        <v>9.5969289827255275E-4</v>
      </c>
      <c r="M9844" s="5">
        <f t="shared" si="307"/>
        <v>0</v>
      </c>
    </row>
    <row r="9845" spans="1:13" ht="17" x14ac:dyDescent="0.25">
      <c r="A9845" s="2">
        <v>43967</v>
      </c>
      <c r="B9845" t="s">
        <v>9</v>
      </c>
      <c r="C9845">
        <v>37</v>
      </c>
      <c r="D9845" t="s">
        <v>12</v>
      </c>
      <c r="E9845">
        <v>14</v>
      </c>
      <c r="G9845">
        <v>-117.97807</v>
      </c>
      <c r="H9845">
        <v>34.531078999999998</v>
      </c>
      <c r="I9845">
        <f>VLOOKUP(D9845, GeoCodeZips!B:C, 2, FALSE)</f>
        <v>3.8</v>
      </c>
      <c r="J9845">
        <f>VLOOKUP(D9845, GeoCodeZips!B:D, 3, FALSE)</f>
        <v>14588</v>
      </c>
      <c r="K9845">
        <f>VLOOKUP(D9845, GeoCodeZips!B:R, 17, FALSE)</f>
        <v>93543</v>
      </c>
      <c r="L9845">
        <f t="shared" si="306"/>
        <v>9.5969289827255275E-4</v>
      </c>
      <c r="M9845" s="5">
        <f t="shared" si="307"/>
        <v>0</v>
      </c>
    </row>
    <row r="9846" spans="1:13" ht="17" x14ac:dyDescent="0.25">
      <c r="A9846" s="2">
        <v>43968</v>
      </c>
      <c r="B9846" t="s">
        <v>9</v>
      </c>
      <c r="C9846">
        <v>37</v>
      </c>
      <c r="D9846" t="s">
        <v>12</v>
      </c>
      <c r="E9846">
        <v>14</v>
      </c>
      <c r="G9846">
        <v>-117.97807</v>
      </c>
      <c r="H9846">
        <v>34.531078999999998</v>
      </c>
      <c r="I9846">
        <f>VLOOKUP(D9846, GeoCodeZips!B:C, 2, FALSE)</f>
        <v>3.8</v>
      </c>
      <c r="J9846">
        <f>VLOOKUP(D9846, GeoCodeZips!B:D, 3, FALSE)</f>
        <v>14588</v>
      </c>
      <c r="K9846">
        <f>VLOOKUP(D9846, GeoCodeZips!B:R, 17, FALSE)</f>
        <v>93543</v>
      </c>
      <c r="L9846">
        <f t="shared" si="306"/>
        <v>9.5969289827255275E-4</v>
      </c>
      <c r="M9846" s="5">
        <f t="shared" si="307"/>
        <v>0</v>
      </c>
    </row>
    <row r="9847" spans="1:13" ht="17" x14ac:dyDescent="0.25">
      <c r="A9847" s="2">
        <v>43969</v>
      </c>
      <c r="B9847" t="s">
        <v>9</v>
      </c>
      <c r="C9847">
        <v>37</v>
      </c>
      <c r="D9847" t="s">
        <v>12</v>
      </c>
      <c r="E9847">
        <v>14</v>
      </c>
      <c r="G9847">
        <v>-117.97807</v>
      </c>
      <c r="H9847">
        <v>34.531078999999998</v>
      </c>
      <c r="I9847">
        <f>VLOOKUP(D9847, GeoCodeZips!B:C, 2, FALSE)</f>
        <v>3.8</v>
      </c>
      <c r="J9847">
        <f>VLOOKUP(D9847, GeoCodeZips!B:D, 3, FALSE)</f>
        <v>14588</v>
      </c>
      <c r="K9847">
        <f>VLOOKUP(D9847, GeoCodeZips!B:R, 17, FALSE)</f>
        <v>93543</v>
      </c>
      <c r="L9847">
        <f t="shared" si="306"/>
        <v>9.5969289827255275E-4</v>
      </c>
      <c r="M9847" s="5">
        <f t="shared" si="307"/>
        <v>0</v>
      </c>
    </row>
    <row r="9848" spans="1:13" ht="17" x14ac:dyDescent="0.25">
      <c r="A9848" s="2">
        <v>43970</v>
      </c>
      <c r="B9848" t="s">
        <v>9</v>
      </c>
      <c r="C9848">
        <v>37</v>
      </c>
      <c r="D9848" t="s">
        <v>12</v>
      </c>
      <c r="E9848">
        <v>14</v>
      </c>
      <c r="G9848">
        <v>-117.97807</v>
      </c>
      <c r="H9848">
        <v>34.531078999999998</v>
      </c>
      <c r="I9848">
        <f>VLOOKUP(D9848, GeoCodeZips!B:C, 2, FALSE)</f>
        <v>3.8</v>
      </c>
      <c r="J9848">
        <f>VLOOKUP(D9848, GeoCodeZips!B:D, 3, FALSE)</f>
        <v>14588</v>
      </c>
      <c r="K9848">
        <f>VLOOKUP(D9848, GeoCodeZips!B:R, 17, FALSE)</f>
        <v>93543</v>
      </c>
      <c r="L9848">
        <f t="shared" si="306"/>
        <v>9.5969289827255275E-4</v>
      </c>
      <c r="M9848" s="5">
        <f t="shared" si="307"/>
        <v>0</v>
      </c>
    </row>
    <row r="9849" spans="1:13" ht="17" x14ac:dyDescent="0.25">
      <c r="A9849" s="2">
        <v>43971</v>
      </c>
      <c r="B9849" t="s">
        <v>9</v>
      </c>
      <c r="C9849">
        <v>37</v>
      </c>
      <c r="D9849" t="s">
        <v>12</v>
      </c>
      <c r="E9849">
        <v>14</v>
      </c>
      <c r="G9849">
        <v>-117.97807</v>
      </c>
      <c r="H9849">
        <v>34.531078999999998</v>
      </c>
      <c r="I9849">
        <f>VLOOKUP(D9849, GeoCodeZips!B:C, 2, FALSE)</f>
        <v>3.8</v>
      </c>
      <c r="J9849">
        <f>VLOOKUP(D9849, GeoCodeZips!B:D, 3, FALSE)</f>
        <v>14588</v>
      </c>
      <c r="K9849">
        <f>VLOOKUP(D9849, GeoCodeZips!B:R, 17, FALSE)</f>
        <v>93543</v>
      </c>
      <c r="L9849">
        <f t="shared" si="306"/>
        <v>9.5969289827255275E-4</v>
      </c>
      <c r="M9849" s="5">
        <f t="shared" si="307"/>
        <v>0</v>
      </c>
    </row>
    <row r="9850" spans="1:13" ht="17" x14ac:dyDescent="0.25">
      <c r="A9850" s="2">
        <v>43972</v>
      </c>
      <c r="B9850" t="s">
        <v>9</v>
      </c>
      <c r="C9850">
        <v>37</v>
      </c>
      <c r="D9850" t="s">
        <v>12</v>
      </c>
      <c r="E9850">
        <v>14</v>
      </c>
      <c r="G9850">
        <v>-117.97807</v>
      </c>
      <c r="H9850">
        <v>34.531078999999998</v>
      </c>
      <c r="I9850">
        <f>VLOOKUP(D9850, GeoCodeZips!B:C, 2, FALSE)</f>
        <v>3.8</v>
      </c>
      <c r="J9850">
        <f>VLOOKUP(D9850, GeoCodeZips!B:D, 3, FALSE)</f>
        <v>14588</v>
      </c>
      <c r="K9850">
        <f>VLOOKUP(D9850, GeoCodeZips!B:R, 17, FALSE)</f>
        <v>93543</v>
      </c>
      <c r="L9850">
        <f t="shared" si="306"/>
        <v>9.5969289827255275E-4</v>
      </c>
      <c r="M9850" s="5">
        <f t="shared" si="307"/>
        <v>0</v>
      </c>
    </row>
    <row r="9851" spans="1:13" ht="17" x14ac:dyDescent="0.25">
      <c r="A9851" s="2">
        <v>43973</v>
      </c>
      <c r="B9851" t="s">
        <v>9</v>
      </c>
      <c r="C9851">
        <v>37</v>
      </c>
      <c r="D9851" t="s">
        <v>12</v>
      </c>
      <c r="E9851">
        <v>14</v>
      </c>
      <c r="G9851">
        <v>-117.97807</v>
      </c>
      <c r="H9851">
        <v>34.531078999999998</v>
      </c>
      <c r="I9851">
        <f>VLOOKUP(D9851, GeoCodeZips!B:C, 2, FALSE)</f>
        <v>3.8</v>
      </c>
      <c r="J9851">
        <f>VLOOKUP(D9851, GeoCodeZips!B:D, 3, FALSE)</f>
        <v>14588</v>
      </c>
      <c r="K9851">
        <f>VLOOKUP(D9851, GeoCodeZips!B:R, 17, FALSE)</f>
        <v>93543</v>
      </c>
      <c r="L9851">
        <f t="shared" si="306"/>
        <v>9.5969289827255275E-4</v>
      </c>
      <c r="M9851" s="5">
        <f t="shared" si="307"/>
        <v>0</v>
      </c>
    </row>
    <row r="9852" spans="1:13" ht="17" x14ac:dyDescent="0.25">
      <c r="A9852" s="2">
        <v>43974</v>
      </c>
      <c r="B9852" t="s">
        <v>9</v>
      </c>
      <c r="C9852">
        <v>37</v>
      </c>
      <c r="D9852" t="s">
        <v>12</v>
      </c>
      <c r="E9852">
        <v>15</v>
      </c>
      <c r="G9852">
        <v>-117.97807</v>
      </c>
      <c r="H9852">
        <v>34.531078999999998</v>
      </c>
      <c r="I9852">
        <f>VLOOKUP(D9852, GeoCodeZips!B:C, 2, FALSE)</f>
        <v>3.8</v>
      </c>
      <c r="J9852">
        <f>VLOOKUP(D9852, GeoCodeZips!B:D, 3, FALSE)</f>
        <v>14588</v>
      </c>
      <c r="K9852">
        <f>VLOOKUP(D9852, GeoCodeZips!B:R, 17, FALSE)</f>
        <v>93543</v>
      </c>
      <c r="L9852">
        <f t="shared" si="306"/>
        <v>1.0282423910063065E-3</v>
      </c>
      <c r="M9852" s="5">
        <f t="shared" si="307"/>
        <v>6.6666666666666652E-2</v>
      </c>
    </row>
    <row r="9853" spans="1:13" ht="17" x14ac:dyDescent="0.25">
      <c r="A9853" s="2">
        <v>43975</v>
      </c>
      <c r="B9853" t="s">
        <v>9</v>
      </c>
      <c r="C9853">
        <v>37</v>
      </c>
      <c r="D9853" t="s">
        <v>12</v>
      </c>
      <c r="E9853">
        <v>15</v>
      </c>
      <c r="G9853">
        <v>-117.97807</v>
      </c>
      <c r="H9853">
        <v>34.531078999999998</v>
      </c>
      <c r="I9853">
        <f>VLOOKUP(D9853, GeoCodeZips!B:C, 2, FALSE)</f>
        <v>3.8</v>
      </c>
      <c r="J9853">
        <f>VLOOKUP(D9853, GeoCodeZips!B:D, 3, FALSE)</f>
        <v>14588</v>
      </c>
      <c r="K9853">
        <f>VLOOKUP(D9853, GeoCodeZips!B:R, 17, FALSE)</f>
        <v>93543</v>
      </c>
      <c r="L9853">
        <f t="shared" si="306"/>
        <v>1.0282423910063065E-3</v>
      </c>
      <c r="M9853" s="5">
        <f t="shared" si="307"/>
        <v>0</v>
      </c>
    </row>
    <row r="9854" spans="1:13" ht="17" x14ac:dyDescent="0.25">
      <c r="A9854" s="2">
        <v>43976</v>
      </c>
      <c r="B9854" t="s">
        <v>9</v>
      </c>
      <c r="C9854">
        <v>37</v>
      </c>
      <c r="D9854" t="s">
        <v>12</v>
      </c>
      <c r="E9854">
        <v>15</v>
      </c>
      <c r="G9854">
        <v>-117.97807</v>
      </c>
      <c r="H9854">
        <v>34.531078999999998</v>
      </c>
      <c r="I9854">
        <f>VLOOKUP(D9854, GeoCodeZips!B:C, 2, FALSE)</f>
        <v>3.8</v>
      </c>
      <c r="J9854">
        <f>VLOOKUP(D9854, GeoCodeZips!B:D, 3, FALSE)</f>
        <v>14588</v>
      </c>
      <c r="K9854">
        <f>VLOOKUP(D9854, GeoCodeZips!B:R, 17, FALSE)</f>
        <v>93543</v>
      </c>
      <c r="L9854">
        <f t="shared" si="306"/>
        <v>1.0282423910063065E-3</v>
      </c>
      <c r="M9854" s="5">
        <f t="shared" si="307"/>
        <v>0</v>
      </c>
    </row>
    <row r="9855" spans="1:13" ht="17" x14ac:dyDescent="0.25">
      <c r="A9855" s="2">
        <v>43977</v>
      </c>
      <c r="B9855" t="s">
        <v>9</v>
      </c>
      <c r="C9855">
        <v>37</v>
      </c>
      <c r="D9855" t="s">
        <v>12</v>
      </c>
      <c r="E9855">
        <v>15</v>
      </c>
      <c r="G9855">
        <v>-117.97807</v>
      </c>
      <c r="H9855">
        <v>34.531078999999998</v>
      </c>
      <c r="I9855">
        <f>VLOOKUP(D9855, GeoCodeZips!B:C, 2, FALSE)</f>
        <v>3.8</v>
      </c>
      <c r="J9855">
        <f>VLOOKUP(D9855, GeoCodeZips!B:D, 3, FALSE)</f>
        <v>14588</v>
      </c>
      <c r="K9855">
        <f>VLOOKUP(D9855, GeoCodeZips!B:R, 17, FALSE)</f>
        <v>93543</v>
      </c>
      <c r="L9855">
        <f t="shared" si="306"/>
        <v>1.0282423910063065E-3</v>
      </c>
      <c r="M9855" s="5">
        <f t="shared" si="307"/>
        <v>0</v>
      </c>
    </row>
    <row r="9856" spans="1:13" ht="17" x14ac:dyDescent="0.25">
      <c r="A9856" s="2">
        <v>43978</v>
      </c>
      <c r="B9856" t="s">
        <v>9</v>
      </c>
      <c r="C9856">
        <v>37</v>
      </c>
      <c r="D9856" t="s">
        <v>12</v>
      </c>
      <c r="E9856">
        <v>13</v>
      </c>
      <c r="G9856">
        <v>-117.97807</v>
      </c>
      <c r="H9856">
        <v>34.531078999999998</v>
      </c>
      <c r="I9856">
        <f>VLOOKUP(D9856, GeoCodeZips!B:C, 2, FALSE)</f>
        <v>3.8</v>
      </c>
      <c r="J9856">
        <f>VLOOKUP(D9856, GeoCodeZips!B:D, 3, FALSE)</f>
        <v>14588</v>
      </c>
      <c r="K9856">
        <f>VLOOKUP(D9856, GeoCodeZips!B:R, 17, FALSE)</f>
        <v>93543</v>
      </c>
      <c r="L9856">
        <f t="shared" si="306"/>
        <v>8.91143405538799E-4</v>
      </c>
      <c r="M9856" s="5">
        <f t="shared" si="307"/>
        <v>-0.1538461538461538</v>
      </c>
    </row>
    <row r="9857" spans="1:13" ht="17" x14ac:dyDescent="0.25">
      <c r="A9857" s="2">
        <v>43979</v>
      </c>
      <c r="B9857" t="s">
        <v>9</v>
      </c>
      <c r="C9857">
        <v>37</v>
      </c>
      <c r="D9857" t="s">
        <v>12</v>
      </c>
      <c r="E9857">
        <v>13</v>
      </c>
      <c r="G9857">
        <v>-117.97807</v>
      </c>
      <c r="H9857">
        <v>34.531078999999998</v>
      </c>
      <c r="I9857">
        <f>VLOOKUP(D9857, GeoCodeZips!B:C, 2, FALSE)</f>
        <v>3.8</v>
      </c>
      <c r="J9857">
        <f>VLOOKUP(D9857, GeoCodeZips!B:D, 3, FALSE)</f>
        <v>14588</v>
      </c>
      <c r="K9857">
        <f>VLOOKUP(D9857, GeoCodeZips!B:R, 17, FALSE)</f>
        <v>93543</v>
      </c>
      <c r="L9857">
        <f t="shared" si="306"/>
        <v>8.91143405538799E-4</v>
      </c>
      <c r="M9857" s="5">
        <f t="shared" si="307"/>
        <v>0</v>
      </c>
    </row>
    <row r="9858" spans="1:13" ht="17" x14ac:dyDescent="0.25">
      <c r="A9858" s="2">
        <v>43980</v>
      </c>
      <c r="B9858" t="s">
        <v>9</v>
      </c>
      <c r="C9858">
        <v>37</v>
      </c>
      <c r="D9858" t="s">
        <v>12</v>
      </c>
      <c r="E9858">
        <v>14</v>
      </c>
      <c r="G9858">
        <v>-117.97807</v>
      </c>
      <c r="H9858">
        <v>34.531078999999998</v>
      </c>
      <c r="I9858">
        <f>VLOOKUP(D9858, GeoCodeZips!B:C, 2, FALSE)</f>
        <v>3.8</v>
      </c>
      <c r="J9858">
        <f>VLOOKUP(D9858, GeoCodeZips!B:D, 3, FALSE)</f>
        <v>14588</v>
      </c>
      <c r="K9858">
        <f>VLOOKUP(D9858, GeoCodeZips!B:R, 17, FALSE)</f>
        <v>93543</v>
      </c>
      <c r="L9858">
        <f t="shared" si="306"/>
        <v>9.5969289827255275E-4</v>
      </c>
      <c r="M9858" s="5">
        <f t="shared" si="307"/>
        <v>7.1428571428571411E-2</v>
      </c>
    </row>
    <row r="9859" spans="1:13" ht="17" x14ac:dyDescent="0.25">
      <c r="A9859" s="2">
        <v>43981</v>
      </c>
      <c r="B9859" t="s">
        <v>9</v>
      </c>
      <c r="C9859">
        <v>37</v>
      </c>
      <c r="D9859" t="s">
        <v>12</v>
      </c>
      <c r="E9859">
        <v>14</v>
      </c>
      <c r="G9859">
        <v>-117.97807</v>
      </c>
      <c r="H9859">
        <v>34.531078999999998</v>
      </c>
      <c r="I9859">
        <f>VLOOKUP(D9859, GeoCodeZips!B:C, 2, FALSE)</f>
        <v>3.8</v>
      </c>
      <c r="J9859">
        <f>VLOOKUP(D9859, GeoCodeZips!B:D, 3, FALSE)</f>
        <v>14588</v>
      </c>
      <c r="K9859">
        <f>VLOOKUP(D9859, GeoCodeZips!B:R, 17, FALSE)</f>
        <v>93543</v>
      </c>
      <c r="L9859">
        <f t="shared" ref="L9859:L9922" si="308">E9859/J9859</f>
        <v>9.5969289827255275E-4</v>
      </c>
      <c r="M9859" s="5">
        <f t="shared" ref="M9859:M9922" si="309">IF(D9859=D9858,(L9859-L9858)/L9859,0)</f>
        <v>0</v>
      </c>
    </row>
    <row r="9860" spans="1:13" ht="17" x14ac:dyDescent="0.25">
      <c r="A9860" s="2">
        <v>43982</v>
      </c>
      <c r="B9860" t="s">
        <v>9</v>
      </c>
      <c r="C9860">
        <v>37</v>
      </c>
      <c r="D9860" t="s">
        <v>12</v>
      </c>
      <c r="E9860">
        <v>14</v>
      </c>
      <c r="G9860">
        <v>-117.97807</v>
      </c>
      <c r="H9860">
        <v>34.531078999999998</v>
      </c>
      <c r="I9860">
        <f>VLOOKUP(D9860, GeoCodeZips!B:C, 2, FALSE)</f>
        <v>3.8</v>
      </c>
      <c r="J9860">
        <f>VLOOKUP(D9860, GeoCodeZips!B:D, 3, FALSE)</f>
        <v>14588</v>
      </c>
      <c r="K9860">
        <f>VLOOKUP(D9860, GeoCodeZips!B:R, 17, FALSE)</f>
        <v>93543</v>
      </c>
      <c r="L9860">
        <f t="shared" si="308"/>
        <v>9.5969289827255275E-4</v>
      </c>
      <c r="M9860" s="5">
        <f t="shared" si="309"/>
        <v>0</v>
      </c>
    </row>
    <row r="9861" spans="1:13" ht="17" x14ac:dyDescent="0.25">
      <c r="A9861" s="2">
        <v>43983</v>
      </c>
      <c r="B9861" t="s">
        <v>9</v>
      </c>
      <c r="C9861">
        <v>37</v>
      </c>
      <c r="D9861" t="s">
        <v>12</v>
      </c>
      <c r="E9861">
        <v>14</v>
      </c>
      <c r="G9861">
        <v>-117.97807</v>
      </c>
      <c r="H9861">
        <v>34.531078999999998</v>
      </c>
      <c r="I9861">
        <f>VLOOKUP(D9861, GeoCodeZips!B:C, 2, FALSE)</f>
        <v>3.8</v>
      </c>
      <c r="J9861">
        <f>VLOOKUP(D9861, GeoCodeZips!B:D, 3, FALSE)</f>
        <v>14588</v>
      </c>
      <c r="K9861">
        <f>VLOOKUP(D9861, GeoCodeZips!B:R, 17, FALSE)</f>
        <v>93543</v>
      </c>
      <c r="L9861">
        <f t="shared" si="308"/>
        <v>9.5969289827255275E-4</v>
      </c>
      <c r="M9861" s="5">
        <f t="shared" si="309"/>
        <v>0</v>
      </c>
    </row>
    <row r="9862" spans="1:13" ht="17" x14ac:dyDescent="0.25">
      <c r="A9862" s="2">
        <v>43984</v>
      </c>
      <c r="B9862" t="s">
        <v>9</v>
      </c>
      <c r="C9862">
        <v>37</v>
      </c>
      <c r="D9862" t="s">
        <v>12</v>
      </c>
      <c r="E9862">
        <v>14</v>
      </c>
      <c r="G9862">
        <v>-117.97807</v>
      </c>
      <c r="H9862">
        <v>34.531078999999998</v>
      </c>
      <c r="I9862">
        <f>VLOOKUP(D9862, GeoCodeZips!B:C, 2, FALSE)</f>
        <v>3.8</v>
      </c>
      <c r="J9862">
        <f>VLOOKUP(D9862, GeoCodeZips!B:D, 3, FALSE)</f>
        <v>14588</v>
      </c>
      <c r="K9862">
        <f>VLOOKUP(D9862, GeoCodeZips!B:R, 17, FALSE)</f>
        <v>93543</v>
      </c>
      <c r="L9862">
        <f t="shared" si="308"/>
        <v>9.5969289827255275E-4</v>
      </c>
      <c r="M9862" s="5">
        <f t="shared" si="309"/>
        <v>0</v>
      </c>
    </row>
    <row r="9863" spans="1:13" ht="17" x14ac:dyDescent="0.25">
      <c r="A9863" s="2">
        <v>43985</v>
      </c>
      <c r="B9863" t="s">
        <v>9</v>
      </c>
      <c r="C9863">
        <v>37</v>
      </c>
      <c r="D9863" t="s">
        <v>12</v>
      </c>
      <c r="E9863">
        <v>14</v>
      </c>
      <c r="G9863">
        <v>-117.97807</v>
      </c>
      <c r="H9863">
        <v>34.531078999999998</v>
      </c>
      <c r="I9863">
        <f>VLOOKUP(D9863, GeoCodeZips!B:C, 2, FALSE)</f>
        <v>3.8</v>
      </c>
      <c r="J9863">
        <f>VLOOKUP(D9863, GeoCodeZips!B:D, 3, FALSE)</f>
        <v>14588</v>
      </c>
      <c r="K9863">
        <f>VLOOKUP(D9863, GeoCodeZips!B:R, 17, FALSE)</f>
        <v>93543</v>
      </c>
      <c r="L9863">
        <f t="shared" si="308"/>
        <v>9.5969289827255275E-4</v>
      </c>
      <c r="M9863" s="5">
        <f t="shared" si="309"/>
        <v>0</v>
      </c>
    </row>
    <row r="9864" spans="1:13" ht="17" x14ac:dyDescent="0.25">
      <c r="A9864" s="2">
        <v>43986</v>
      </c>
      <c r="B9864" t="s">
        <v>9</v>
      </c>
      <c r="C9864">
        <v>37</v>
      </c>
      <c r="D9864" t="s">
        <v>12</v>
      </c>
      <c r="E9864">
        <v>16</v>
      </c>
      <c r="G9864">
        <v>-117.97807</v>
      </c>
      <c r="H9864">
        <v>34.531078999999998</v>
      </c>
      <c r="I9864">
        <f>VLOOKUP(D9864, GeoCodeZips!B:C, 2, FALSE)</f>
        <v>3.8</v>
      </c>
      <c r="J9864">
        <f>VLOOKUP(D9864, GeoCodeZips!B:D, 3, FALSE)</f>
        <v>14588</v>
      </c>
      <c r="K9864">
        <f>VLOOKUP(D9864, GeoCodeZips!B:R, 17, FALSE)</f>
        <v>93543</v>
      </c>
      <c r="L9864">
        <f t="shared" si="308"/>
        <v>1.0967918837400603E-3</v>
      </c>
      <c r="M9864" s="5">
        <f t="shared" si="309"/>
        <v>0.12499999999999997</v>
      </c>
    </row>
    <row r="9865" spans="1:13" ht="17" x14ac:dyDescent="0.25">
      <c r="A9865" s="2">
        <v>43987</v>
      </c>
      <c r="B9865" t="s">
        <v>9</v>
      </c>
      <c r="C9865">
        <v>37</v>
      </c>
      <c r="D9865" t="s">
        <v>12</v>
      </c>
      <c r="E9865">
        <v>16</v>
      </c>
      <c r="G9865">
        <v>-117.97807</v>
      </c>
      <c r="H9865">
        <v>34.531078999999998</v>
      </c>
      <c r="I9865">
        <f>VLOOKUP(D9865, GeoCodeZips!B:C, 2, FALSE)</f>
        <v>3.8</v>
      </c>
      <c r="J9865">
        <f>VLOOKUP(D9865, GeoCodeZips!B:D, 3, FALSE)</f>
        <v>14588</v>
      </c>
      <c r="K9865">
        <f>VLOOKUP(D9865, GeoCodeZips!B:R, 17, FALSE)</f>
        <v>93543</v>
      </c>
      <c r="L9865">
        <f t="shared" si="308"/>
        <v>1.0967918837400603E-3</v>
      </c>
      <c r="M9865" s="5">
        <f t="shared" si="309"/>
        <v>0</v>
      </c>
    </row>
    <row r="9866" spans="1:13" ht="17" x14ac:dyDescent="0.25">
      <c r="A9866" s="2">
        <v>43931</v>
      </c>
      <c r="B9866" t="s">
        <v>9</v>
      </c>
      <c r="C9866">
        <v>37</v>
      </c>
      <c r="D9866" t="s">
        <v>306</v>
      </c>
      <c r="E9866">
        <v>1</v>
      </c>
      <c r="F9866" t="s">
        <v>201</v>
      </c>
      <c r="G9866">
        <v>-117.919259</v>
      </c>
      <c r="H9866">
        <v>34.463498999999999</v>
      </c>
      <c r="I9866">
        <f>VLOOKUP(D9866, GeoCodeZips!B:C, 2, FALSE)</f>
        <v>3.8</v>
      </c>
      <c r="J9866">
        <f>VLOOKUP(D9866, GeoCodeZips!B:D, 3, FALSE)</f>
        <v>14588</v>
      </c>
      <c r="K9866">
        <f>VLOOKUP(D9866, GeoCodeZips!B:R, 17, FALSE)</f>
        <v>93543</v>
      </c>
      <c r="L9866">
        <f t="shared" si="308"/>
        <v>6.8549492733753766E-5</v>
      </c>
      <c r="M9866" s="5">
        <f t="shared" si="309"/>
        <v>0</v>
      </c>
    </row>
    <row r="9867" spans="1:13" ht="17" x14ac:dyDescent="0.25">
      <c r="A9867" s="2">
        <v>43932</v>
      </c>
      <c r="B9867" t="s">
        <v>9</v>
      </c>
      <c r="C9867">
        <v>37</v>
      </c>
      <c r="D9867" t="s">
        <v>306</v>
      </c>
      <c r="E9867">
        <v>1</v>
      </c>
      <c r="F9867" t="s">
        <v>201</v>
      </c>
      <c r="G9867">
        <v>-117.919259</v>
      </c>
      <c r="H9867">
        <v>34.463498999999999</v>
      </c>
      <c r="I9867">
        <f>VLOOKUP(D9867, GeoCodeZips!B:C, 2, FALSE)</f>
        <v>3.8</v>
      </c>
      <c r="J9867">
        <f>VLOOKUP(D9867, GeoCodeZips!B:D, 3, FALSE)</f>
        <v>14588</v>
      </c>
      <c r="K9867">
        <f>VLOOKUP(D9867, GeoCodeZips!B:R, 17, FALSE)</f>
        <v>93543</v>
      </c>
      <c r="L9867">
        <f t="shared" si="308"/>
        <v>6.8549492733753766E-5</v>
      </c>
      <c r="M9867" s="5">
        <f t="shared" si="309"/>
        <v>0</v>
      </c>
    </row>
    <row r="9868" spans="1:13" ht="17" x14ac:dyDescent="0.25">
      <c r="A9868" s="2">
        <v>43933</v>
      </c>
      <c r="B9868" t="s">
        <v>9</v>
      </c>
      <c r="C9868">
        <v>37</v>
      </c>
      <c r="D9868" t="s">
        <v>306</v>
      </c>
      <c r="E9868">
        <v>1</v>
      </c>
      <c r="F9868" t="s">
        <v>201</v>
      </c>
      <c r="G9868">
        <v>-117.919259</v>
      </c>
      <c r="H9868">
        <v>34.463498999999999</v>
      </c>
      <c r="I9868">
        <f>VLOOKUP(D9868, GeoCodeZips!B:C, 2, FALSE)</f>
        <v>3.8</v>
      </c>
      <c r="J9868">
        <f>VLOOKUP(D9868, GeoCodeZips!B:D, 3, FALSE)</f>
        <v>14588</v>
      </c>
      <c r="K9868">
        <f>VLOOKUP(D9868, GeoCodeZips!B:R, 17, FALSE)</f>
        <v>93543</v>
      </c>
      <c r="L9868">
        <f t="shared" si="308"/>
        <v>6.8549492733753766E-5</v>
      </c>
      <c r="M9868" s="5">
        <f t="shared" si="309"/>
        <v>0</v>
      </c>
    </row>
    <row r="9869" spans="1:13" ht="17" x14ac:dyDescent="0.25">
      <c r="A9869" s="2">
        <v>43934</v>
      </c>
      <c r="B9869" t="s">
        <v>9</v>
      </c>
      <c r="C9869">
        <v>37</v>
      </c>
      <c r="D9869" t="s">
        <v>306</v>
      </c>
      <c r="E9869">
        <v>1</v>
      </c>
      <c r="F9869" t="s">
        <v>201</v>
      </c>
      <c r="G9869">
        <v>-117.919259</v>
      </c>
      <c r="H9869">
        <v>34.463498999999999</v>
      </c>
      <c r="I9869">
        <f>VLOOKUP(D9869, GeoCodeZips!B:C, 2, FALSE)</f>
        <v>3.8</v>
      </c>
      <c r="J9869">
        <f>VLOOKUP(D9869, GeoCodeZips!B:D, 3, FALSE)</f>
        <v>14588</v>
      </c>
      <c r="K9869">
        <f>VLOOKUP(D9869, GeoCodeZips!B:R, 17, FALSE)</f>
        <v>93543</v>
      </c>
      <c r="L9869">
        <f t="shared" si="308"/>
        <v>6.8549492733753766E-5</v>
      </c>
      <c r="M9869" s="5">
        <f t="shared" si="309"/>
        <v>0</v>
      </c>
    </row>
    <row r="9870" spans="1:13" ht="17" x14ac:dyDescent="0.25">
      <c r="A9870" s="2">
        <v>43935</v>
      </c>
      <c r="B9870" t="s">
        <v>9</v>
      </c>
      <c r="C9870">
        <v>37</v>
      </c>
      <c r="D9870" t="s">
        <v>306</v>
      </c>
      <c r="E9870">
        <v>1</v>
      </c>
      <c r="F9870" t="s">
        <v>201</v>
      </c>
      <c r="G9870">
        <v>-117.919259</v>
      </c>
      <c r="H9870">
        <v>34.463498999999999</v>
      </c>
      <c r="I9870">
        <f>VLOOKUP(D9870, GeoCodeZips!B:C, 2, FALSE)</f>
        <v>3.8</v>
      </c>
      <c r="J9870">
        <f>VLOOKUP(D9870, GeoCodeZips!B:D, 3, FALSE)</f>
        <v>14588</v>
      </c>
      <c r="K9870">
        <f>VLOOKUP(D9870, GeoCodeZips!B:R, 17, FALSE)</f>
        <v>93543</v>
      </c>
      <c r="L9870">
        <f t="shared" si="308"/>
        <v>6.8549492733753766E-5</v>
      </c>
      <c r="M9870" s="5">
        <f t="shared" si="309"/>
        <v>0</v>
      </c>
    </row>
    <row r="9871" spans="1:13" ht="17" x14ac:dyDescent="0.25">
      <c r="A9871" s="2">
        <v>43936</v>
      </c>
      <c r="B9871" t="s">
        <v>9</v>
      </c>
      <c r="C9871">
        <v>37</v>
      </c>
      <c r="D9871" t="s">
        <v>306</v>
      </c>
      <c r="E9871">
        <v>1</v>
      </c>
      <c r="F9871" t="s">
        <v>201</v>
      </c>
      <c r="G9871">
        <v>-117.919259</v>
      </c>
      <c r="H9871">
        <v>34.463498999999999</v>
      </c>
      <c r="I9871">
        <f>VLOOKUP(D9871, GeoCodeZips!B:C, 2, FALSE)</f>
        <v>3.8</v>
      </c>
      <c r="J9871">
        <f>VLOOKUP(D9871, GeoCodeZips!B:D, 3, FALSE)</f>
        <v>14588</v>
      </c>
      <c r="K9871">
        <f>VLOOKUP(D9871, GeoCodeZips!B:R, 17, FALSE)</f>
        <v>93543</v>
      </c>
      <c r="L9871">
        <f t="shared" si="308"/>
        <v>6.8549492733753766E-5</v>
      </c>
      <c r="M9871" s="5">
        <f t="shared" si="309"/>
        <v>0</v>
      </c>
    </row>
    <row r="9872" spans="1:13" ht="17" x14ac:dyDescent="0.25">
      <c r="A9872" s="2">
        <v>43937</v>
      </c>
      <c r="B9872" t="s">
        <v>9</v>
      </c>
      <c r="C9872">
        <v>37</v>
      </c>
      <c r="D9872" t="s">
        <v>306</v>
      </c>
      <c r="E9872">
        <v>1</v>
      </c>
      <c r="F9872" t="s">
        <v>201</v>
      </c>
      <c r="G9872">
        <v>-117.919259</v>
      </c>
      <c r="H9872">
        <v>34.463498999999999</v>
      </c>
      <c r="I9872">
        <f>VLOOKUP(D9872, GeoCodeZips!B:C, 2, FALSE)</f>
        <v>3.8</v>
      </c>
      <c r="J9872">
        <f>VLOOKUP(D9872, GeoCodeZips!B:D, 3, FALSE)</f>
        <v>14588</v>
      </c>
      <c r="K9872">
        <f>VLOOKUP(D9872, GeoCodeZips!B:R, 17, FALSE)</f>
        <v>93543</v>
      </c>
      <c r="L9872">
        <f t="shared" si="308"/>
        <v>6.8549492733753766E-5</v>
      </c>
      <c r="M9872" s="5">
        <f t="shared" si="309"/>
        <v>0</v>
      </c>
    </row>
    <row r="9873" spans="1:13" ht="17" x14ac:dyDescent="0.25">
      <c r="A9873" s="2">
        <v>43938</v>
      </c>
      <c r="B9873" t="s">
        <v>9</v>
      </c>
      <c r="C9873">
        <v>37</v>
      </c>
      <c r="D9873" t="s">
        <v>306</v>
      </c>
      <c r="E9873">
        <v>1</v>
      </c>
      <c r="F9873" t="s">
        <v>201</v>
      </c>
      <c r="G9873">
        <v>-117.919259</v>
      </c>
      <c r="H9873">
        <v>34.463498999999999</v>
      </c>
      <c r="I9873">
        <f>VLOOKUP(D9873, GeoCodeZips!B:C, 2, FALSE)</f>
        <v>3.8</v>
      </c>
      <c r="J9873">
        <f>VLOOKUP(D9873, GeoCodeZips!B:D, 3, FALSE)</f>
        <v>14588</v>
      </c>
      <c r="K9873">
        <f>VLOOKUP(D9873, GeoCodeZips!B:R, 17, FALSE)</f>
        <v>93543</v>
      </c>
      <c r="L9873">
        <f t="shared" si="308"/>
        <v>6.8549492733753766E-5</v>
      </c>
      <c r="M9873" s="5">
        <f t="shared" si="309"/>
        <v>0</v>
      </c>
    </row>
    <row r="9874" spans="1:13" ht="17" x14ac:dyDescent="0.25">
      <c r="A9874" s="2">
        <v>43939</v>
      </c>
      <c r="B9874" t="s">
        <v>9</v>
      </c>
      <c r="C9874">
        <v>37</v>
      </c>
      <c r="D9874" t="s">
        <v>306</v>
      </c>
      <c r="E9874">
        <v>1</v>
      </c>
      <c r="F9874" t="s">
        <v>201</v>
      </c>
      <c r="G9874">
        <v>-117.919259</v>
      </c>
      <c r="H9874">
        <v>34.463498999999999</v>
      </c>
      <c r="I9874">
        <f>VLOOKUP(D9874, GeoCodeZips!B:C, 2, FALSE)</f>
        <v>3.8</v>
      </c>
      <c r="J9874">
        <f>VLOOKUP(D9874, GeoCodeZips!B:D, 3, FALSE)</f>
        <v>14588</v>
      </c>
      <c r="K9874">
        <f>VLOOKUP(D9874, GeoCodeZips!B:R, 17, FALSE)</f>
        <v>93543</v>
      </c>
      <c r="L9874">
        <f t="shared" si="308"/>
        <v>6.8549492733753766E-5</v>
      </c>
      <c r="M9874" s="5">
        <f t="shared" si="309"/>
        <v>0</v>
      </c>
    </row>
    <row r="9875" spans="1:13" ht="17" x14ac:dyDescent="0.25">
      <c r="A9875" s="2">
        <v>43940</v>
      </c>
      <c r="B9875" t="s">
        <v>9</v>
      </c>
      <c r="C9875">
        <v>37</v>
      </c>
      <c r="D9875" t="s">
        <v>306</v>
      </c>
      <c r="E9875">
        <v>1</v>
      </c>
      <c r="F9875" t="s">
        <v>201</v>
      </c>
      <c r="G9875">
        <v>-117.919259</v>
      </c>
      <c r="H9875">
        <v>34.463498999999999</v>
      </c>
      <c r="I9875">
        <f>VLOOKUP(D9875, GeoCodeZips!B:C, 2, FALSE)</f>
        <v>3.8</v>
      </c>
      <c r="J9875">
        <f>VLOOKUP(D9875, GeoCodeZips!B:D, 3, FALSE)</f>
        <v>14588</v>
      </c>
      <c r="K9875">
        <f>VLOOKUP(D9875, GeoCodeZips!B:R, 17, FALSE)</f>
        <v>93543</v>
      </c>
      <c r="L9875">
        <f t="shared" si="308"/>
        <v>6.8549492733753766E-5</v>
      </c>
      <c r="M9875" s="5">
        <f t="shared" si="309"/>
        <v>0</v>
      </c>
    </row>
    <row r="9876" spans="1:13" ht="17" x14ac:dyDescent="0.25">
      <c r="A9876" s="2">
        <v>43941</v>
      </c>
      <c r="B9876" t="s">
        <v>9</v>
      </c>
      <c r="C9876">
        <v>37</v>
      </c>
      <c r="D9876" t="s">
        <v>306</v>
      </c>
      <c r="E9876">
        <v>1</v>
      </c>
      <c r="F9876" t="s">
        <v>201</v>
      </c>
      <c r="G9876">
        <v>-117.919259</v>
      </c>
      <c r="H9876">
        <v>34.463498999999999</v>
      </c>
      <c r="I9876">
        <f>VLOOKUP(D9876, GeoCodeZips!B:C, 2, FALSE)</f>
        <v>3.8</v>
      </c>
      <c r="J9876">
        <f>VLOOKUP(D9876, GeoCodeZips!B:D, 3, FALSE)</f>
        <v>14588</v>
      </c>
      <c r="K9876">
        <f>VLOOKUP(D9876, GeoCodeZips!B:R, 17, FALSE)</f>
        <v>93543</v>
      </c>
      <c r="L9876">
        <f t="shared" si="308"/>
        <v>6.8549492733753766E-5</v>
      </c>
      <c r="M9876" s="5">
        <f t="shared" si="309"/>
        <v>0</v>
      </c>
    </row>
    <row r="9877" spans="1:13" ht="17" x14ac:dyDescent="0.25">
      <c r="A9877" s="2">
        <v>43942</v>
      </c>
      <c r="B9877" t="s">
        <v>9</v>
      </c>
      <c r="C9877">
        <v>37</v>
      </c>
      <c r="D9877" t="s">
        <v>306</v>
      </c>
      <c r="E9877">
        <v>1</v>
      </c>
      <c r="F9877" t="s">
        <v>201</v>
      </c>
      <c r="G9877">
        <v>-117.919259</v>
      </c>
      <c r="H9877">
        <v>34.463498999999999</v>
      </c>
      <c r="I9877">
        <f>VLOOKUP(D9877, GeoCodeZips!B:C, 2, FALSE)</f>
        <v>3.8</v>
      </c>
      <c r="J9877">
        <f>VLOOKUP(D9877, GeoCodeZips!B:D, 3, FALSE)</f>
        <v>14588</v>
      </c>
      <c r="K9877">
        <f>VLOOKUP(D9877, GeoCodeZips!B:R, 17, FALSE)</f>
        <v>93543</v>
      </c>
      <c r="L9877">
        <f t="shared" si="308"/>
        <v>6.8549492733753766E-5</v>
      </c>
      <c r="M9877" s="5">
        <f t="shared" si="309"/>
        <v>0</v>
      </c>
    </row>
    <row r="9878" spans="1:13" ht="17" x14ac:dyDescent="0.25">
      <c r="A9878" s="2">
        <v>43943</v>
      </c>
      <c r="B9878" t="s">
        <v>9</v>
      </c>
      <c r="C9878">
        <v>37</v>
      </c>
      <c r="D9878" t="s">
        <v>306</v>
      </c>
      <c r="E9878">
        <v>1</v>
      </c>
      <c r="F9878" t="s">
        <v>201</v>
      </c>
      <c r="G9878">
        <v>-117.919259</v>
      </c>
      <c r="H9878">
        <v>34.463498999999999</v>
      </c>
      <c r="I9878">
        <f>VLOOKUP(D9878, GeoCodeZips!B:C, 2, FALSE)</f>
        <v>3.8</v>
      </c>
      <c r="J9878">
        <f>VLOOKUP(D9878, GeoCodeZips!B:D, 3, FALSE)</f>
        <v>14588</v>
      </c>
      <c r="K9878">
        <f>VLOOKUP(D9878, GeoCodeZips!B:R, 17, FALSE)</f>
        <v>93543</v>
      </c>
      <c r="L9878">
        <f t="shared" si="308"/>
        <v>6.8549492733753766E-5</v>
      </c>
      <c r="M9878" s="5">
        <f t="shared" si="309"/>
        <v>0</v>
      </c>
    </row>
    <row r="9879" spans="1:13" ht="17" x14ac:dyDescent="0.25">
      <c r="A9879" s="2">
        <v>43944</v>
      </c>
      <c r="B9879" t="s">
        <v>9</v>
      </c>
      <c r="C9879">
        <v>37</v>
      </c>
      <c r="D9879" t="s">
        <v>306</v>
      </c>
      <c r="E9879">
        <v>1</v>
      </c>
      <c r="F9879" t="s">
        <v>201</v>
      </c>
      <c r="G9879">
        <v>-117.919259</v>
      </c>
      <c r="H9879">
        <v>34.463498999999999</v>
      </c>
      <c r="I9879">
        <f>VLOOKUP(D9879, GeoCodeZips!B:C, 2, FALSE)</f>
        <v>3.8</v>
      </c>
      <c r="J9879">
        <f>VLOOKUP(D9879, GeoCodeZips!B:D, 3, FALSE)</f>
        <v>14588</v>
      </c>
      <c r="K9879">
        <f>VLOOKUP(D9879, GeoCodeZips!B:R, 17, FALSE)</f>
        <v>93543</v>
      </c>
      <c r="L9879">
        <f t="shared" si="308"/>
        <v>6.8549492733753766E-5</v>
      </c>
      <c r="M9879" s="5">
        <f t="shared" si="309"/>
        <v>0</v>
      </c>
    </row>
    <row r="9880" spans="1:13" ht="17" x14ac:dyDescent="0.25">
      <c r="A9880" s="2">
        <v>43945</v>
      </c>
      <c r="B9880" t="s">
        <v>9</v>
      </c>
      <c r="C9880">
        <v>37</v>
      </c>
      <c r="D9880" t="s">
        <v>306</v>
      </c>
      <c r="E9880">
        <v>1</v>
      </c>
      <c r="F9880" t="s">
        <v>201</v>
      </c>
      <c r="G9880">
        <v>-117.919259</v>
      </c>
      <c r="H9880">
        <v>34.463498999999999</v>
      </c>
      <c r="I9880">
        <f>VLOOKUP(D9880, GeoCodeZips!B:C, 2, FALSE)</f>
        <v>3.8</v>
      </c>
      <c r="J9880">
        <f>VLOOKUP(D9880, GeoCodeZips!B:D, 3, FALSE)</f>
        <v>14588</v>
      </c>
      <c r="K9880">
        <f>VLOOKUP(D9880, GeoCodeZips!B:R, 17, FALSE)</f>
        <v>93543</v>
      </c>
      <c r="L9880">
        <f t="shared" si="308"/>
        <v>6.8549492733753766E-5</v>
      </c>
      <c r="M9880" s="5">
        <f t="shared" si="309"/>
        <v>0</v>
      </c>
    </row>
    <row r="9881" spans="1:13" ht="17" x14ac:dyDescent="0.25">
      <c r="A9881" s="2">
        <v>43946</v>
      </c>
      <c r="B9881" t="s">
        <v>9</v>
      </c>
      <c r="C9881">
        <v>37</v>
      </c>
      <c r="D9881" t="s">
        <v>306</v>
      </c>
      <c r="E9881">
        <v>1</v>
      </c>
      <c r="G9881">
        <v>-117.919259</v>
      </c>
      <c r="H9881">
        <v>34.463498999999999</v>
      </c>
      <c r="I9881">
        <f>VLOOKUP(D9881, GeoCodeZips!B:C, 2, FALSE)</f>
        <v>3.8</v>
      </c>
      <c r="J9881">
        <f>VLOOKUP(D9881, GeoCodeZips!B:D, 3, FALSE)</f>
        <v>14588</v>
      </c>
      <c r="K9881">
        <f>VLOOKUP(D9881, GeoCodeZips!B:R, 17, FALSE)</f>
        <v>93543</v>
      </c>
      <c r="L9881">
        <f t="shared" si="308"/>
        <v>6.8549492733753766E-5</v>
      </c>
      <c r="M9881" s="5">
        <f t="shared" si="309"/>
        <v>0</v>
      </c>
    </row>
    <row r="9882" spans="1:13" ht="17" x14ac:dyDescent="0.25">
      <c r="A9882" s="2">
        <v>43947</v>
      </c>
      <c r="B9882" t="s">
        <v>9</v>
      </c>
      <c r="C9882">
        <v>37</v>
      </c>
      <c r="D9882" t="s">
        <v>306</v>
      </c>
      <c r="E9882">
        <v>1</v>
      </c>
      <c r="G9882">
        <v>-117.919259</v>
      </c>
      <c r="H9882">
        <v>34.463498999999999</v>
      </c>
      <c r="I9882">
        <f>VLOOKUP(D9882, GeoCodeZips!B:C, 2, FALSE)</f>
        <v>3.8</v>
      </c>
      <c r="J9882">
        <f>VLOOKUP(D9882, GeoCodeZips!B:D, 3, FALSE)</f>
        <v>14588</v>
      </c>
      <c r="K9882">
        <f>VLOOKUP(D9882, GeoCodeZips!B:R, 17, FALSE)</f>
        <v>93543</v>
      </c>
      <c r="L9882">
        <f t="shared" si="308"/>
        <v>6.8549492733753766E-5</v>
      </c>
      <c r="M9882" s="5">
        <f t="shared" si="309"/>
        <v>0</v>
      </c>
    </row>
    <row r="9883" spans="1:13" ht="17" x14ac:dyDescent="0.25">
      <c r="A9883" s="2">
        <v>43948</v>
      </c>
      <c r="B9883" t="s">
        <v>9</v>
      </c>
      <c r="C9883">
        <v>37</v>
      </c>
      <c r="D9883" t="s">
        <v>306</v>
      </c>
      <c r="E9883">
        <v>1</v>
      </c>
      <c r="G9883">
        <v>-117.919259</v>
      </c>
      <c r="H9883">
        <v>34.463498999999999</v>
      </c>
      <c r="I9883">
        <f>VLOOKUP(D9883, GeoCodeZips!B:C, 2, FALSE)</f>
        <v>3.8</v>
      </c>
      <c r="J9883">
        <f>VLOOKUP(D9883, GeoCodeZips!B:D, 3, FALSE)</f>
        <v>14588</v>
      </c>
      <c r="K9883">
        <f>VLOOKUP(D9883, GeoCodeZips!B:R, 17, FALSE)</f>
        <v>93543</v>
      </c>
      <c r="L9883">
        <f t="shared" si="308"/>
        <v>6.8549492733753766E-5</v>
      </c>
      <c r="M9883" s="5">
        <f t="shared" si="309"/>
        <v>0</v>
      </c>
    </row>
    <row r="9884" spans="1:13" ht="17" x14ac:dyDescent="0.25">
      <c r="A9884" s="2">
        <v>43949</v>
      </c>
      <c r="B9884" t="s">
        <v>9</v>
      </c>
      <c r="C9884">
        <v>37</v>
      </c>
      <c r="D9884" t="s">
        <v>306</v>
      </c>
      <c r="E9884">
        <v>1</v>
      </c>
      <c r="G9884">
        <v>-117.919259</v>
      </c>
      <c r="H9884">
        <v>34.463498999999999</v>
      </c>
      <c r="I9884">
        <f>VLOOKUP(D9884, GeoCodeZips!B:C, 2, FALSE)</f>
        <v>3.8</v>
      </c>
      <c r="J9884">
        <f>VLOOKUP(D9884, GeoCodeZips!B:D, 3, FALSE)</f>
        <v>14588</v>
      </c>
      <c r="K9884">
        <f>VLOOKUP(D9884, GeoCodeZips!B:R, 17, FALSE)</f>
        <v>93543</v>
      </c>
      <c r="L9884">
        <f t="shared" si="308"/>
        <v>6.8549492733753766E-5</v>
      </c>
      <c r="M9884" s="5">
        <f t="shared" si="309"/>
        <v>0</v>
      </c>
    </row>
    <row r="9885" spans="1:13" ht="17" x14ac:dyDescent="0.25">
      <c r="A9885" s="2">
        <v>43950</v>
      </c>
      <c r="B9885" t="s">
        <v>9</v>
      </c>
      <c r="C9885">
        <v>37</v>
      </c>
      <c r="D9885" t="s">
        <v>306</v>
      </c>
      <c r="E9885">
        <v>1</v>
      </c>
      <c r="G9885">
        <v>-117.919259</v>
      </c>
      <c r="H9885">
        <v>34.463498999999999</v>
      </c>
      <c r="I9885">
        <f>VLOOKUP(D9885, GeoCodeZips!B:C, 2, FALSE)</f>
        <v>3.8</v>
      </c>
      <c r="J9885">
        <f>VLOOKUP(D9885, GeoCodeZips!B:D, 3, FALSE)</f>
        <v>14588</v>
      </c>
      <c r="K9885">
        <f>VLOOKUP(D9885, GeoCodeZips!B:R, 17, FALSE)</f>
        <v>93543</v>
      </c>
      <c r="L9885">
        <f t="shared" si="308"/>
        <v>6.8549492733753766E-5</v>
      </c>
      <c r="M9885" s="5">
        <f t="shared" si="309"/>
        <v>0</v>
      </c>
    </row>
    <row r="9886" spans="1:13" ht="17" x14ac:dyDescent="0.25">
      <c r="A9886" s="2">
        <v>43951</v>
      </c>
      <c r="B9886" t="s">
        <v>9</v>
      </c>
      <c r="C9886">
        <v>37</v>
      </c>
      <c r="D9886" t="s">
        <v>306</v>
      </c>
      <c r="E9886">
        <v>1</v>
      </c>
      <c r="G9886">
        <v>-117.919259</v>
      </c>
      <c r="H9886">
        <v>34.463498999999999</v>
      </c>
      <c r="I9886">
        <f>VLOOKUP(D9886, GeoCodeZips!B:C, 2, FALSE)</f>
        <v>3.8</v>
      </c>
      <c r="J9886">
        <f>VLOOKUP(D9886, GeoCodeZips!B:D, 3, FALSE)</f>
        <v>14588</v>
      </c>
      <c r="K9886">
        <f>VLOOKUP(D9886, GeoCodeZips!B:R, 17, FALSE)</f>
        <v>93543</v>
      </c>
      <c r="L9886">
        <f t="shared" si="308"/>
        <v>6.8549492733753766E-5</v>
      </c>
      <c r="M9886" s="5">
        <f t="shared" si="309"/>
        <v>0</v>
      </c>
    </row>
    <row r="9887" spans="1:13" ht="17" x14ac:dyDescent="0.25">
      <c r="A9887" s="2">
        <v>43952</v>
      </c>
      <c r="B9887" t="s">
        <v>9</v>
      </c>
      <c r="C9887">
        <v>37</v>
      </c>
      <c r="D9887" t="s">
        <v>306</v>
      </c>
      <c r="E9887">
        <v>1</v>
      </c>
      <c r="G9887">
        <v>-117.919259</v>
      </c>
      <c r="H9887">
        <v>34.463498999999999</v>
      </c>
      <c r="I9887">
        <f>VLOOKUP(D9887, GeoCodeZips!B:C, 2, FALSE)</f>
        <v>3.8</v>
      </c>
      <c r="J9887">
        <f>VLOOKUP(D9887, GeoCodeZips!B:D, 3, FALSE)</f>
        <v>14588</v>
      </c>
      <c r="K9887">
        <f>VLOOKUP(D9887, GeoCodeZips!B:R, 17, FALSE)</f>
        <v>93543</v>
      </c>
      <c r="L9887">
        <f t="shared" si="308"/>
        <v>6.8549492733753766E-5</v>
      </c>
      <c r="M9887" s="5">
        <f t="shared" si="309"/>
        <v>0</v>
      </c>
    </row>
    <row r="9888" spans="1:13" ht="17" x14ac:dyDescent="0.25">
      <c r="A9888" s="2">
        <v>43953</v>
      </c>
      <c r="B9888" t="s">
        <v>9</v>
      </c>
      <c r="C9888">
        <v>37</v>
      </c>
      <c r="D9888" t="s">
        <v>306</v>
      </c>
      <c r="E9888">
        <v>1</v>
      </c>
      <c r="G9888">
        <v>-117.919259</v>
      </c>
      <c r="H9888">
        <v>34.463498999999999</v>
      </c>
      <c r="I9888">
        <f>VLOOKUP(D9888, GeoCodeZips!B:C, 2, FALSE)</f>
        <v>3.8</v>
      </c>
      <c r="J9888">
        <f>VLOOKUP(D9888, GeoCodeZips!B:D, 3, FALSE)</f>
        <v>14588</v>
      </c>
      <c r="K9888">
        <f>VLOOKUP(D9888, GeoCodeZips!B:R, 17, FALSE)</f>
        <v>93543</v>
      </c>
      <c r="L9888">
        <f t="shared" si="308"/>
        <v>6.8549492733753766E-5</v>
      </c>
      <c r="M9888" s="5">
        <f t="shared" si="309"/>
        <v>0</v>
      </c>
    </row>
    <row r="9889" spans="1:13" ht="17" x14ac:dyDescent="0.25">
      <c r="A9889" s="2">
        <v>43954</v>
      </c>
      <c r="B9889" t="s">
        <v>9</v>
      </c>
      <c r="C9889">
        <v>37</v>
      </c>
      <c r="D9889" t="s">
        <v>306</v>
      </c>
      <c r="E9889">
        <v>1</v>
      </c>
      <c r="G9889">
        <v>-117.919259</v>
      </c>
      <c r="H9889">
        <v>34.463498999999999</v>
      </c>
      <c r="I9889">
        <f>VLOOKUP(D9889, GeoCodeZips!B:C, 2, FALSE)</f>
        <v>3.8</v>
      </c>
      <c r="J9889">
        <f>VLOOKUP(D9889, GeoCodeZips!B:D, 3, FALSE)</f>
        <v>14588</v>
      </c>
      <c r="K9889">
        <f>VLOOKUP(D9889, GeoCodeZips!B:R, 17, FALSE)</f>
        <v>93543</v>
      </c>
      <c r="L9889">
        <f t="shared" si="308"/>
        <v>6.8549492733753766E-5</v>
      </c>
      <c r="M9889" s="5">
        <f t="shared" si="309"/>
        <v>0</v>
      </c>
    </row>
    <row r="9890" spans="1:13" ht="17" x14ac:dyDescent="0.25">
      <c r="A9890" s="2">
        <v>43955</v>
      </c>
      <c r="B9890" t="s">
        <v>9</v>
      </c>
      <c r="C9890">
        <v>37</v>
      </c>
      <c r="D9890" t="s">
        <v>306</v>
      </c>
      <c r="E9890">
        <v>1</v>
      </c>
      <c r="G9890">
        <v>-117.919259</v>
      </c>
      <c r="H9890">
        <v>34.463498999999999</v>
      </c>
      <c r="I9890">
        <f>VLOOKUP(D9890, GeoCodeZips!B:C, 2, FALSE)</f>
        <v>3.8</v>
      </c>
      <c r="J9890">
        <f>VLOOKUP(D9890, GeoCodeZips!B:D, 3, FALSE)</f>
        <v>14588</v>
      </c>
      <c r="K9890">
        <f>VLOOKUP(D9890, GeoCodeZips!B:R, 17, FALSE)</f>
        <v>93543</v>
      </c>
      <c r="L9890">
        <f t="shared" si="308"/>
        <v>6.8549492733753766E-5</v>
      </c>
      <c r="M9890" s="5">
        <f t="shared" si="309"/>
        <v>0</v>
      </c>
    </row>
    <row r="9891" spans="1:13" ht="17" x14ac:dyDescent="0.25">
      <c r="A9891" s="2">
        <v>43956</v>
      </c>
      <c r="B9891" t="s">
        <v>9</v>
      </c>
      <c r="C9891">
        <v>37</v>
      </c>
      <c r="D9891" t="s">
        <v>306</v>
      </c>
      <c r="E9891">
        <v>1</v>
      </c>
      <c r="G9891">
        <v>-117.919259</v>
      </c>
      <c r="H9891">
        <v>34.463498999999999</v>
      </c>
      <c r="I9891">
        <f>VLOOKUP(D9891, GeoCodeZips!B:C, 2, FALSE)</f>
        <v>3.8</v>
      </c>
      <c r="J9891">
        <f>VLOOKUP(D9891, GeoCodeZips!B:D, 3, FALSE)</f>
        <v>14588</v>
      </c>
      <c r="K9891">
        <f>VLOOKUP(D9891, GeoCodeZips!B:R, 17, FALSE)</f>
        <v>93543</v>
      </c>
      <c r="L9891">
        <f t="shared" si="308"/>
        <v>6.8549492733753766E-5</v>
      </c>
      <c r="M9891" s="5">
        <f t="shared" si="309"/>
        <v>0</v>
      </c>
    </row>
    <row r="9892" spans="1:13" ht="17" x14ac:dyDescent="0.25">
      <c r="A9892" s="2">
        <v>43957</v>
      </c>
      <c r="B9892" t="s">
        <v>9</v>
      </c>
      <c r="C9892">
        <v>37</v>
      </c>
      <c r="D9892" t="s">
        <v>306</v>
      </c>
      <c r="E9892">
        <v>1</v>
      </c>
      <c r="G9892">
        <v>-117.919259</v>
      </c>
      <c r="H9892">
        <v>34.463498999999999</v>
      </c>
      <c r="I9892">
        <f>VLOOKUP(D9892, GeoCodeZips!B:C, 2, FALSE)</f>
        <v>3.8</v>
      </c>
      <c r="J9892">
        <f>VLOOKUP(D9892, GeoCodeZips!B:D, 3, FALSE)</f>
        <v>14588</v>
      </c>
      <c r="K9892">
        <f>VLOOKUP(D9892, GeoCodeZips!B:R, 17, FALSE)</f>
        <v>93543</v>
      </c>
      <c r="L9892">
        <f t="shared" si="308"/>
        <v>6.8549492733753766E-5</v>
      </c>
      <c r="M9892" s="5">
        <f t="shared" si="309"/>
        <v>0</v>
      </c>
    </row>
    <row r="9893" spans="1:13" ht="17" x14ac:dyDescent="0.25">
      <c r="A9893" s="2">
        <v>43958</v>
      </c>
      <c r="B9893" t="s">
        <v>9</v>
      </c>
      <c r="C9893">
        <v>37</v>
      </c>
      <c r="D9893" t="s">
        <v>306</v>
      </c>
      <c r="E9893">
        <v>1</v>
      </c>
      <c r="G9893">
        <v>-117.919259</v>
      </c>
      <c r="H9893">
        <v>34.463498999999999</v>
      </c>
      <c r="I9893">
        <f>VLOOKUP(D9893, GeoCodeZips!B:C, 2, FALSE)</f>
        <v>3.8</v>
      </c>
      <c r="J9893">
        <f>VLOOKUP(D9893, GeoCodeZips!B:D, 3, FALSE)</f>
        <v>14588</v>
      </c>
      <c r="K9893">
        <f>VLOOKUP(D9893, GeoCodeZips!B:R, 17, FALSE)</f>
        <v>93543</v>
      </c>
      <c r="L9893">
        <f t="shared" si="308"/>
        <v>6.8549492733753766E-5</v>
      </c>
      <c r="M9893" s="5">
        <f t="shared" si="309"/>
        <v>0</v>
      </c>
    </row>
    <row r="9894" spans="1:13" ht="17" x14ac:dyDescent="0.25">
      <c r="A9894" s="2">
        <v>43959</v>
      </c>
      <c r="B9894" t="s">
        <v>9</v>
      </c>
      <c r="C9894">
        <v>37</v>
      </c>
      <c r="D9894" t="s">
        <v>306</v>
      </c>
      <c r="E9894">
        <v>1</v>
      </c>
      <c r="G9894">
        <v>-117.919259</v>
      </c>
      <c r="H9894">
        <v>34.463498999999999</v>
      </c>
      <c r="I9894">
        <f>VLOOKUP(D9894, GeoCodeZips!B:C, 2, FALSE)</f>
        <v>3.8</v>
      </c>
      <c r="J9894">
        <f>VLOOKUP(D9894, GeoCodeZips!B:D, 3, FALSE)</f>
        <v>14588</v>
      </c>
      <c r="K9894">
        <f>VLOOKUP(D9894, GeoCodeZips!B:R, 17, FALSE)</f>
        <v>93543</v>
      </c>
      <c r="L9894">
        <f t="shared" si="308"/>
        <v>6.8549492733753766E-5</v>
      </c>
      <c r="M9894" s="5">
        <f t="shared" si="309"/>
        <v>0</v>
      </c>
    </row>
    <row r="9895" spans="1:13" ht="17" x14ac:dyDescent="0.25">
      <c r="A9895" s="2">
        <v>43960</v>
      </c>
      <c r="B9895" t="s">
        <v>9</v>
      </c>
      <c r="C9895">
        <v>37</v>
      </c>
      <c r="D9895" t="s">
        <v>306</v>
      </c>
      <c r="E9895">
        <v>1</v>
      </c>
      <c r="G9895">
        <v>-117.919259</v>
      </c>
      <c r="H9895">
        <v>34.463498999999999</v>
      </c>
      <c r="I9895">
        <f>VLOOKUP(D9895, GeoCodeZips!B:C, 2, FALSE)</f>
        <v>3.8</v>
      </c>
      <c r="J9895">
        <f>VLOOKUP(D9895, GeoCodeZips!B:D, 3, FALSE)</f>
        <v>14588</v>
      </c>
      <c r="K9895">
        <f>VLOOKUP(D9895, GeoCodeZips!B:R, 17, FALSE)</f>
        <v>93543</v>
      </c>
      <c r="L9895">
        <f t="shared" si="308"/>
        <v>6.8549492733753766E-5</v>
      </c>
      <c r="M9895" s="5">
        <f t="shared" si="309"/>
        <v>0</v>
      </c>
    </row>
    <row r="9896" spans="1:13" ht="17" x14ac:dyDescent="0.25">
      <c r="A9896" s="2">
        <v>43961</v>
      </c>
      <c r="B9896" t="s">
        <v>9</v>
      </c>
      <c r="C9896">
        <v>37</v>
      </c>
      <c r="D9896" t="s">
        <v>306</v>
      </c>
      <c r="E9896">
        <v>1</v>
      </c>
      <c r="G9896">
        <v>-117.919259</v>
      </c>
      <c r="H9896">
        <v>34.463498999999999</v>
      </c>
      <c r="I9896">
        <f>VLOOKUP(D9896, GeoCodeZips!B:C, 2, FALSE)</f>
        <v>3.8</v>
      </c>
      <c r="J9896">
        <f>VLOOKUP(D9896, GeoCodeZips!B:D, 3, FALSE)</f>
        <v>14588</v>
      </c>
      <c r="K9896">
        <f>VLOOKUP(D9896, GeoCodeZips!B:R, 17, FALSE)</f>
        <v>93543</v>
      </c>
      <c r="L9896">
        <f t="shared" si="308"/>
        <v>6.8549492733753766E-5</v>
      </c>
      <c r="M9896" s="5">
        <f t="shared" si="309"/>
        <v>0</v>
      </c>
    </row>
    <row r="9897" spans="1:13" ht="17" x14ac:dyDescent="0.25">
      <c r="A9897" s="2">
        <v>43962</v>
      </c>
      <c r="B9897" t="s">
        <v>9</v>
      </c>
      <c r="C9897">
        <v>37</v>
      </c>
      <c r="D9897" t="s">
        <v>306</v>
      </c>
      <c r="E9897">
        <v>1</v>
      </c>
      <c r="G9897">
        <v>-117.919259</v>
      </c>
      <c r="H9897">
        <v>34.463498999999999</v>
      </c>
      <c r="I9897">
        <f>VLOOKUP(D9897, GeoCodeZips!B:C, 2, FALSE)</f>
        <v>3.8</v>
      </c>
      <c r="J9897">
        <f>VLOOKUP(D9897, GeoCodeZips!B:D, 3, FALSE)</f>
        <v>14588</v>
      </c>
      <c r="K9897">
        <f>VLOOKUP(D9897, GeoCodeZips!B:R, 17, FALSE)</f>
        <v>93543</v>
      </c>
      <c r="L9897">
        <f t="shared" si="308"/>
        <v>6.8549492733753766E-5</v>
      </c>
      <c r="M9897" s="5">
        <f t="shared" si="309"/>
        <v>0</v>
      </c>
    </row>
    <row r="9898" spans="1:13" ht="17" x14ac:dyDescent="0.25">
      <c r="A9898" s="2">
        <v>43963</v>
      </c>
      <c r="B9898" t="s">
        <v>9</v>
      </c>
      <c r="C9898">
        <v>37</v>
      </c>
      <c r="D9898" t="s">
        <v>306</v>
      </c>
      <c r="E9898">
        <v>2</v>
      </c>
      <c r="G9898">
        <v>-117.919259</v>
      </c>
      <c r="H9898">
        <v>34.463498999999999</v>
      </c>
      <c r="I9898">
        <f>VLOOKUP(D9898, GeoCodeZips!B:C, 2, FALSE)</f>
        <v>3.8</v>
      </c>
      <c r="J9898">
        <f>VLOOKUP(D9898, GeoCodeZips!B:D, 3, FALSE)</f>
        <v>14588</v>
      </c>
      <c r="K9898">
        <f>VLOOKUP(D9898, GeoCodeZips!B:R, 17, FALSE)</f>
        <v>93543</v>
      </c>
      <c r="L9898">
        <f t="shared" si="308"/>
        <v>1.3709898546750753E-4</v>
      </c>
      <c r="M9898" s="5">
        <f t="shared" si="309"/>
        <v>0.5</v>
      </c>
    </row>
    <row r="9899" spans="1:13" ht="17" x14ac:dyDescent="0.25">
      <c r="A9899" s="2">
        <v>43964</v>
      </c>
      <c r="B9899" t="s">
        <v>9</v>
      </c>
      <c r="C9899">
        <v>37</v>
      </c>
      <c r="D9899" t="s">
        <v>306</v>
      </c>
      <c r="E9899">
        <v>2</v>
      </c>
      <c r="G9899">
        <v>-117.919259</v>
      </c>
      <c r="H9899">
        <v>34.463498999999999</v>
      </c>
      <c r="I9899">
        <f>VLOOKUP(D9899, GeoCodeZips!B:C, 2, FALSE)</f>
        <v>3.8</v>
      </c>
      <c r="J9899">
        <f>VLOOKUP(D9899, GeoCodeZips!B:D, 3, FALSE)</f>
        <v>14588</v>
      </c>
      <c r="K9899">
        <f>VLOOKUP(D9899, GeoCodeZips!B:R, 17, FALSE)</f>
        <v>93543</v>
      </c>
      <c r="L9899">
        <f t="shared" si="308"/>
        <v>1.3709898546750753E-4</v>
      </c>
      <c r="M9899" s="5">
        <f t="shared" si="309"/>
        <v>0</v>
      </c>
    </row>
    <row r="9900" spans="1:13" ht="17" x14ac:dyDescent="0.25">
      <c r="A9900" s="2">
        <v>43965</v>
      </c>
      <c r="B9900" t="s">
        <v>9</v>
      </c>
      <c r="C9900">
        <v>37</v>
      </c>
      <c r="D9900" t="s">
        <v>306</v>
      </c>
      <c r="E9900">
        <v>2</v>
      </c>
      <c r="G9900">
        <v>-117.919259</v>
      </c>
      <c r="H9900">
        <v>34.463498999999999</v>
      </c>
      <c r="I9900">
        <f>VLOOKUP(D9900, GeoCodeZips!B:C, 2, FALSE)</f>
        <v>3.8</v>
      </c>
      <c r="J9900">
        <f>VLOOKUP(D9900, GeoCodeZips!B:D, 3, FALSE)</f>
        <v>14588</v>
      </c>
      <c r="K9900">
        <f>VLOOKUP(D9900, GeoCodeZips!B:R, 17, FALSE)</f>
        <v>93543</v>
      </c>
      <c r="L9900">
        <f t="shared" si="308"/>
        <v>1.3709898546750753E-4</v>
      </c>
      <c r="M9900" s="5">
        <f t="shared" si="309"/>
        <v>0</v>
      </c>
    </row>
    <row r="9901" spans="1:13" ht="17" x14ac:dyDescent="0.25">
      <c r="A9901" s="2">
        <v>43966</v>
      </c>
      <c r="B9901" t="s">
        <v>9</v>
      </c>
      <c r="C9901">
        <v>37</v>
      </c>
      <c r="D9901" t="s">
        <v>306</v>
      </c>
      <c r="E9901">
        <v>2</v>
      </c>
      <c r="G9901">
        <v>-117.919259</v>
      </c>
      <c r="H9901">
        <v>34.463498999999999</v>
      </c>
      <c r="I9901">
        <f>VLOOKUP(D9901, GeoCodeZips!B:C, 2, FALSE)</f>
        <v>3.8</v>
      </c>
      <c r="J9901">
        <f>VLOOKUP(D9901, GeoCodeZips!B:D, 3, FALSE)</f>
        <v>14588</v>
      </c>
      <c r="K9901">
        <f>VLOOKUP(D9901, GeoCodeZips!B:R, 17, FALSE)</f>
        <v>93543</v>
      </c>
      <c r="L9901">
        <f t="shared" si="308"/>
        <v>1.3709898546750753E-4</v>
      </c>
      <c r="M9901" s="5">
        <f t="shared" si="309"/>
        <v>0</v>
      </c>
    </row>
    <row r="9902" spans="1:13" ht="17" x14ac:dyDescent="0.25">
      <c r="A9902" s="2">
        <v>43967</v>
      </c>
      <c r="B9902" t="s">
        <v>9</v>
      </c>
      <c r="C9902">
        <v>37</v>
      </c>
      <c r="D9902" t="s">
        <v>306</v>
      </c>
      <c r="E9902">
        <v>2</v>
      </c>
      <c r="G9902">
        <v>-117.919259</v>
      </c>
      <c r="H9902">
        <v>34.463498999999999</v>
      </c>
      <c r="I9902">
        <f>VLOOKUP(D9902, GeoCodeZips!B:C, 2, FALSE)</f>
        <v>3.8</v>
      </c>
      <c r="J9902">
        <f>VLOOKUP(D9902, GeoCodeZips!B:D, 3, FALSE)</f>
        <v>14588</v>
      </c>
      <c r="K9902">
        <f>VLOOKUP(D9902, GeoCodeZips!B:R, 17, FALSE)</f>
        <v>93543</v>
      </c>
      <c r="L9902">
        <f t="shared" si="308"/>
        <v>1.3709898546750753E-4</v>
      </c>
      <c r="M9902" s="5">
        <f t="shared" si="309"/>
        <v>0</v>
      </c>
    </row>
    <row r="9903" spans="1:13" ht="17" x14ac:dyDescent="0.25">
      <c r="A9903" s="2">
        <v>43968</v>
      </c>
      <c r="B9903" t="s">
        <v>9</v>
      </c>
      <c r="C9903">
        <v>37</v>
      </c>
      <c r="D9903" t="s">
        <v>306</v>
      </c>
      <c r="E9903">
        <v>2</v>
      </c>
      <c r="G9903">
        <v>-117.919259</v>
      </c>
      <c r="H9903">
        <v>34.463498999999999</v>
      </c>
      <c r="I9903">
        <f>VLOOKUP(D9903, GeoCodeZips!B:C, 2, FALSE)</f>
        <v>3.8</v>
      </c>
      <c r="J9903">
        <f>VLOOKUP(D9903, GeoCodeZips!B:D, 3, FALSE)</f>
        <v>14588</v>
      </c>
      <c r="K9903">
        <f>VLOOKUP(D9903, GeoCodeZips!B:R, 17, FALSE)</f>
        <v>93543</v>
      </c>
      <c r="L9903">
        <f t="shared" si="308"/>
        <v>1.3709898546750753E-4</v>
      </c>
      <c r="M9903" s="5">
        <f t="shared" si="309"/>
        <v>0</v>
      </c>
    </row>
    <row r="9904" spans="1:13" ht="17" x14ac:dyDescent="0.25">
      <c r="A9904" s="2">
        <v>43969</v>
      </c>
      <c r="B9904" t="s">
        <v>9</v>
      </c>
      <c r="C9904">
        <v>37</v>
      </c>
      <c r="D9904" t="s">
        <v>306</v>
      </c>
      <c r="E9904">
        <v>2</v>
      </c>
      <c r="G9904">
        <v>-117.919259</v>
      </c>
      <c r="H9904">
        <v>34.463498999999999</v>
      </c>
      <c r="I9904">
        <f>VLOOKUP(D9904, GeoCodeZips!B:C, 2, FALSE)</f>
        <v>3.8</v>
      </c>
      <c r="J9904">
        <f>VLOOKUP(D9904, GeoCodeZips!B:D, 3, FALSE)</f>
        <v>14588</v>
      </c>
      <c r="K9904">
        <f>VLOOKUP(D9904, GeoCodeZips!B:R, 17, FALSE)</f>
        <v>93543</v>
      </c>
      <c r="L9904">
        <f t="shared" si="308"/>
        <v>1.3709898546750753E-4</v>
      </c>
      <c r="M9904" s="5">
        <f t="shared" si="309"/>
        <v>0</v>
      </c>
    </row>
    <row r="9905" spans="1:13" ht="17" x14ac:dyDescent="0.25">
      <c r="A9905" s="2">
        <v>43970</v>
      </c>
      <c r="B9905" t="s">
        <v>9</v>
      </c>
      <c r="C9905">
        <v>37</v>
      </c>
      <c r="D9905" t="s">
        <v>306</v>
      </c>
      <c r="E9905">
        <v>2</v>
      </c>
      <c r="G9905">
        <v>-117.919259</v>
      </c>
      <c r="H9905">
        <v>34.463498999999999</v>
      </c>
      <c r="I9905">
        <f>VLOOKUP(D9905, GeoCodeZips!B:C, 2, FALSE)</f>
        <v>3.8</v>
      </c>
      <c r="J9905">
        <f>VLOOKUP(D9905, GeoCodeZips!B:D, 3, FALSE)</f>
        <v>14588</v>
      </c>
      <c r="K9905">
        <f>VLOOKUP(D9905, GeoCodeZips!B:R, 17, FALSE)</f>
        <v>93543</v>
      </c>
      <c r="L9905">
        <f t="shared" si="308"/>
        <v>1.3709898546750753E-4</v>
      </c>
      <c r="M9905" s="5">
        <f t="shared" si="309"/>
        <v>0</v>
      </c>
    </row>
    <row r="9906" spans="1:13" ht="17" x14ac:dyDescent="0.25">
      <c r="A9906" s="2">
        <v>43971</v>
      </c>
      <c r="B9906" t="s">
        <v>9</v>
      </c>
      <c r="C9906">
        <v>37</v>
      </c>
      <c r="D9906" t="s">
        <v>306</v>
      </c>
      <c r="E9906">
        <v>2</v>
      </c>
      <c r="G9906">
        <v>-117.919259</v>
      </c>
      <c r="H9906">
        <v>34.463498999999999</v>
      </c>
      <c r="I9906">
        <f>VLOOKUP(D9906, GeoCodeZips!B:C, 2, FALSE)</f>
        <v>3.8</v>
      </c>
      <c r="J9906">
        <f>VLOOKUP(D9906, GeoCodeZips!B:D, 3, FALSE)</f>
        <v>14588</v>
      </c>
      <c r="K9906">
        <f>VLOOKUP(D9906, GeoCodeZips!B:R, 17, FALSE)</f>
        <v>93543</v>
      </c>
      <c r="L9906">
        <f t="shared" si="308"/>
        <v>1.3709898546750753E-4</v>
      </c>
      <c r="M9906" s="5">
        <f t="shared" si="309"/>
        <v>0</v>
      </c>
    </row>
    <row r="9907" spans="1:13" ht="17" x14ac:dyDescent="0.25">
      <c r="A9907" s="2">
        <v>43972</v>
      </c>
      <c r="B9907" t="s">
        <v>9</v>
      </c>
      <c r="C9907">
        <v>37</v>
      </c>
      <c r="D9907" t="s">
        <v>306</v>
      </c>
      <c r="E9907">
        <v>2</v>
      </c>
      <c r="G9907">
        <v>-117.919259</v>
      </c>
      <c r="H9907">
        <v>34.463498999999999</v>
      </c>
      <c r="I9907">
        <f>VLOOKUP(D9907, GeoCodeZips!B:C, 2, FALSE)</f>
        <v>3.8</v>
      </c>
      <c r="J9907">
        <f>VLOOKUP(D9907, GeoCodeZips!B:D, 3, FALSE)</f>
        <v>14588</v>
      </c>
      <c r="K9907">
        <f>VLOOKUP(D9907, GeoCodeZips!B:R, 17, FALSE)</f>
        <v>93543</v>
      </c>
      <c r="L9907">
        <f t="shared" si="308"/>
        <v>1.3709898546750753E-4</v>
      </c>
      <c r="M9907" s="5">
        <f t="shared" si="309"/>
        <v>0</v>
      </c>
    </row>
    <row r="9908" spans="1:13" ht="17" x14ac:dyDescent="0.25">
      <c r="A9908" s="2">
        <v>43973</v>
      </c>
      <c r="B9908" t="s">
        <v>9</v>
      </c>
      <c r="C9908">
        <v>37</v>
      </c>
      <c r="D9908" t="s">
        <v>306</v>
      </c>
      <c r="E9908">
        <v>2</v>
      </c>
      <c r="G9908">
        <v>-117.919259</v>
      </c>
      <c r="H9908">
        <v>34.463498999999999</v>
      </c>
      <c r="I9908">
        <f>VLOOKUP(D9908, GeoCodeZips!B:C, 2, FALSE)</f>
        <v>3.8</v>
      </c>
      <c r="J9908">
        <f>VLOOKUP(D9908, GeoCodeZips!B:D, 3, FALSE)</f>
        <v>14588</v>
      </c>
      <c r="K9908">
        <f>VLOOKUP(D9908, GeoCodeZips!B:R, 17, FALSE)</f>
        <v>93543</v>
      </c>
      <c r="L9908">
        <f t="shared" si="308"/>
        <v>1.3709898546750753E-4</v>
      </c>
      <c r="M9908" s="5">
        <f t="shared" si="309"/>
        <v>0</v>
      </c>
    </row>
    <row r="9909" spans="1:13" ht="17" x14ac:dyDescent="0.25">
      <c r="A9909" s="2">
        <v>43974</v>
      </c>
      <c r="B9909" t="s">
        <v>9</v>
      </c>
      <c r="C9909">
        <v>37</v>
      </c>
      <c r="D9909" t="s">
        <v>306</v>
      </c>
      <c r="E9909">
        <v>2</v>
      </c>
      <c r="G9909">
        <v>-117.919259</v>
      </c>
      <c r="H9909">
        <v>34.463498999999999</v>
      </c>
      <c r="I9909">
        <f>VLOOKUP(D9909, GeoCodeZips!B:C, 2, FALSE)</f>
        <v>3.8</v>
      </c>
      <c r="J9909">
        <f>VLOOKUP(D9909, GeoCodeZips!B:D, 3, FALSE)</f>
        <v>14588</v>
      </c>
      <c r="K9909">
        <f>VLOOKUP(D9909, GeoCodeZips!B:R, 17, FALSE)</f>
        <v>93543</v>
      </c>
      <c r="L9909">
        <f t="shared" si="308"/>
        <v>1.3709898546750753E-4</v>
      </c>
      <c r="M9909" s="5">
        <f t="shared" si="309"/>
        <v>0</v>
      </c>
    </row>
    <row r="9910" spans="1:13" ht="17" x14ac:dyDescent="0.25">
      <c r="A9910" s="2">
        <v>43975</v>
      </c>
      <c r="B9910" t="s">
        <v>9</v>
      </c>
      <c r="C9910">
        <v>37</v>
      </c>
      <c r="D9910" t="s">
        <v>306</v>
      </c>
      <c r="E9910">
        <v>2</v>
      </c>
      <c r="G9910">
        <v>-117.919259</v>
      </c>
      <c r="H9910">
        <v>34.463498999999999</v>
      </c>
      <c r="I9910">
        <f>VLOOKUP(D9910, GeoCodeZips!B:C, 2, FALSE)</f>
        <v>3.8</v>
      </c>
      <c r="J9910">
        <f>VLOOKUP(D9910, GeoCodeZips!B:D, 3, FALSE)</f>
        <v>14588</v>
      </c>
      <c r="K9910">
        <f>VLOOKUP(D9910, GeoCodeZips!B:R, 17, FALSE)</f>
        <v>93543</v>
      </c>
      <c r="L9910">
        <f t="shared" si="308"/>
        <v>1.3709898546750753E-4</v>
      </c>
      <c r="M9910" s="5">
        <f t="shared" si="309"/>
        <v>0</v>
      </c>
    </row>
    <row r="9911" spans="1:13" ht="17" x14ac:dyDescent="0.25">
      <c r="A9911" s="2">
        <v>43976</v>
      </c>
      <c r="B9911" t="s">
        <v>9</v>
      </c>
      <c r="C9911">
        <v>37</v>
      </c>
      <c r="D9911" t="s">
        <v>306</v>
      </c>
      <c r="E9911">
        <v>2</v>
      </c>
      <c r="G9911">
        <v>-117.919259</v>
      </c>
      <c r="H9911">
        <v>34.463498999999999</v>
      </c>
      <c r="I9911">
        <f>VLOOKUP(D9911, GeoCodeZips!B:C, 2, FALSE)</f>
        <v>3.8</v>
      </c>
      <c r="J9911">
        <f>VLOOKUP(D9911, GeoCodeZips!B:D, 3, FALSE)</f>
        <v>14588</v>
      </c>
      <c r="K9911">
        <f>VLOOKUP(D9911, GeoCodeZips!B:R, 17, FALSE)</f>
        <v>93543</v>
      </c>
      <c r="L9911">
        <f t="shared" si="308"/>
        <v>1.3709898546750753E-4</v>
      </c>
      <c r="M9911" s="5">
        <f t="shared" si="309"/>
        <v>0</v>
      </c>
    </row>
    <row r="9912" spans="1:13" ht="17" x14ac:dyDescent="0.25">
      <c r="A9912" s="2">
        <v>43977</v>
      </c>
      <c r="B9912" t="s">
        <v>9</v>
      </c>
      <c r="C9912">
        <v>37</v>
      </c>
      <c r="D9912" t="s">
        <v>306</v>
      </c>
      <c r="E9912">
        <v>2</v>
      </c>
      <c r="G9912">
        <v>-117.919259</v>
      </c>
      <c r="H9912">
        <v>34.463498999999999</v>
      </c>
      <c r="I9912">
        <f>VLOOKUP(D9912, GeoCodeZips!B:C, 2, FALSE)</f>
        <v>3.8</v>
      </c>
      <c r="J9912">
        <f>VLOOKUP(D9912, GeoCodeZips!B:D, 3, FALSE)</f>
        <v>14588</v>
      </c>
      <c r="K9912">
        <f>VLOOKUP(D9912, GeoCodeZips!B:R, 17, FALSE)</f>
        <v>93543</v>
      </c>
      <c r="L9912">
        <f t="shared" si="308"/>
        <v>1.3709898546750753E-4</v>
      </c>
      <c r="M9912" s="5">
        <f t="shared" si="309"/>
        <v>0</v>
      </c>
    </row>
    <row r="9913" spans="1:13" ht="17" x14ac:dyDescent="0.25">
      <c r="A9913" s="2">
        <v>43978</v>
      </c>
      <c r="B9913" t="s">
        <v>9</v>
      </c>
      <c r="C9913">
        <v>37</v>
      </c>
      <c r="D9913" t="s">
        <v>306</v>
      </c>
      <c r="E9913">
        <v>2</v>
      </c>
      <c r="G9913">
        <v>-117.919259</v>
      </c>
      <c r="H9913">
        <v>34.463498999999999</v>
      </c>
      <c r="I9913">
        <f>VLOOKUP(D9913, GeoCodeZips!B:C, 2, FALSE)</f>
        <v>3.8</v>
      </c>
      <c r="J9913">
        <f>VLOOKUP(D9913, GeoCodeZips!B:D, 3, FALSE)</f>
        <v>14588</v>
      </c>
      <c r="K9913">
        <f>VLOOKUP(D9913, GeoCodeZips!B:R, 17, FALSE)</f>
        <v>93543</v>
      </c>
      <c r="L9913">
        <f t="shared" si="308"/>
        <v>1.3709898546750753E-4</v>
      </c>
      <c r="M9913" s="5">
        <f t="shared" si="309"/>
        <v>0</v>
      </c>
    </row>
    <row r="9914" spans="1:13" ht="17" x14ac:dyDescent="0.25">
      <c r="A9914" s="2">
        <v>43979</v>
      </c>
      <c r="B9914" t="s">
        <v>9</v>
      </c>
      <c r="C9914">
        <v>37</v>
      </c>
      <c r="D9914" t="s">
        <v>306</v>
      </c>
      <c r="E9914">
        <v>2</v>
      </c>
      <c r="G9914">
        <v>-117.919259</v>
      </c>
      <c r="H9914">
        <v>34.463498999999999</v>
      </c>
      <c r="I9914">
        <f>VLOOKUP(D9914, GeoCodeZips!B:C, 2, FALSE)</f>
        <v>3.8</v>
      </c>
      <c r="J9914">
        <f>VLOOKUP(D9914, GeoCodeZips!B:D, 3, FALSE)</f>
        <v>14588</v>
      </c>
      <c r="K9914">
        <f>VLOOKUP(D9914, GeoCodeZips!B:R, 17, FALSE)</f>
        <v>93543</v>
      </c>
      <c r="L9914">
        <f t="shared" si="308"/>
        <v>1.3709898546750753E-4</v>
      </c>
      <c r="M9914" s="5">
        <f t="shared" si="309"/>
        <v>0</v>
      </c>
    </row>
    <row r="9915" spans="1:13" ht="17" x14ac:dyDescent="0.25">
      <c r="A9915" s="2">
        <v>43980</v>
      </c>
      <c r="B9915" t="s">
        <v>9</v>
      </c>
      <c r="C9915">
        <v>37</v>
      </c>
      <c r="D9915" t="s">
        <v>306</v>
      </c>
      <c r="E9915">
        <v>2</v>
      </c>
      <c r="G9915">
        <v>-117.919259</v>
      </c>
      <c r="H9915">
        <v>34.463498999999999</v>
      </c>
      <c r="I9915">
        <f>VLOOKUP(D9915, GeoCodeZips!B:C, 2, FALSE)</f>
        <v>3.8</v>
      </c>
      <c r="J9915">
        <f>VLOOKUP(D9915, GeoCodeZips!B:D, 3, FALSE)</f>
        <v>14588</v>
      </c>
      <c r="K9915">
        <f>VLOOKUP(D9915, GeoCodeZips!B:R, 17, FALSE)</f>
        <v>93543</v>
      </c>
      <c r="L9915">
        <f t="shared" si="308"/>
        <v>1.3709898546750753E-4</v>
      </c>
      <c r="M9915" s="5">
        <f t="shared" si="309"/>
        <v>0</v>
      </c>
    </row>
    <row r="9916" spans="1:13" ht="17" x14ac:dyDescent="0.25">
      <c r="A9916" s="2">
        <v>43981</v>
      </c>
      <c r="B9916" t="s">
        <v>9</v>
      </c>
      <c r="C9916">
        <v>37</v>
      </c>
      <c r="D9916" t="s">
        <v>306</v>
      </c>
      <c r="E9916">
        <v>2</v>
      </c>
      <c r="G9916">
        <v>-117.919259</v>
      </c>
      <c r="H9916">
        <v>34.463498999999999</v>
      </c>
      <c r="I9916">
        <f>VLOOKUP(D9916, GeoCodeZips!B:C, 2, FALSE)</f>
        <v>3.8</v>
      </c>
      <c r="J9916">
        <f>VLOOKUP(D9916, GeoCodeZips!B:D, 3, FALSE)</f>
        <v>14588</v>
      </c>
      <c r="K9916">
        <f>VLOOKUP(D9916, GeoCodeZips!B:R, 17, FALSE)</f>
        <v>93543</v>
      </c>
      <c r="L9916">
        <f t="shared" si="308"/>
        <v>1.3709898546750753E-4</v>
      </c>
      <c r="M9916" s="5">
        <f t="shared" si="309"/>
        <v>0</v>
      </c>
    </row>
    <row r="9917" spans="1:13" ht="17" x14ac:dyDescent="0.25">
      <c r="A9917" s="2">
        <v>43982</v>
      </c>
      <c r="B9917" t="s">
        <v>9</v>
      </c>
      <c r="C9917">
        <v>37</v>
      </c>
      <c r="D9917" t="s">
        <v>306</v>
      </c>
      <c r="E9917">
        <v>2</v>
      </c>
      <c r="G9917">
        <v>-117.919259</v>
      </c>
      <c r="H9917">
        <v>34.463498999999999</v>
      </c>
      <c r="I9917">
        <f>VLOOKUP(D9917, GeoCodeZips!B:C, 2, FALSE)</f>
        <v>3.8</v>
      </c>
      <c r="J9917">
        <f>VLOOKUP(D9917, GeoCodeZips!B:D, 3, FALSE)</f>
        <v>14588</v>
      </c>
      <c r="K9917">
        <f>VLOOKUP(D9917, GeoCodeZips!B:R, 17, FALSE)</f>
        <v>93543</v>
      </c>
      <c r="L9917">
        <f t="shared" si="308"/>
        <v>1.3709898546750753E-4</v>
      </c>
      <c r="M9917" s="5">
        <f t="shared" si="309"/>
        <v>0</v>
      </c>
    </row>
    <row r="9918" spans="1:13" ht="17" x14ac:dyDescent="0.25">
      <c r="A9918" s="2">
        <v>43983</v>
      </c>
      <c r="B9918" t="s">
        <v>9</v>
      </c>
      <c r="C9918">
        <v>37</v>
      </c>
      <c r="D9918" t="s">
        <v>306</v>
      </c>
      <c r="E9918">
        <v>2</v>
      </c>
      <c r="G9918">
        <v>-117.919259</v>
      </c>
      <c r="H9918">
        <v>34.463498999999999</v>
      </c>
      <c r="I9918">
        <f>VLOOKUP(D9918, GeoCodeZips!B:C, 2, FALSE)</f>
        <v>3.8</v>
      </c>
      <c r="J9918">
        <f>VLOOKUP(D9918, GeoCodeZips!B:D, 3, FALSE)</f>
        <v>14588</v>
      </c>
      <c r="K9918">
        <f>VLOOKUP(D9918, GeoCodeZips!B:R, 17, FALSE)</f>
        <v>93543</v>
      </c>
      <c r="L9918">
        <f t="shared" si="308"/>
        <v>1.3709898546750753E-4</v>
      </c>
      <c r="M9918" s="5">
        <f t="shared" si="309"/>
        <v>0</v>
      </c>
    </row>
    <row r="9919" spans="1:13" ht="17" x14ac:dyDescent="0.25">
      <c r="A9919" s="2">
        <v>43984</v>
      </c>
      <c r="B9919" t="s">
        <v>9</v>
      </c>
      <c r="C9919">
        <v>37</v>
      </c>
      <c r="D9919" t="s">
        <v>306</v>
      </c>
      <c r="E9919">
        <v>2</v>
      </c>
      <c r="G9919">
        <v>-117.919259</v>
      </c>
      <c r="H9919">
        <v>34.463498999999999</v>
      </c>
      <c r="I9919">
        <f>VLOOKUP(D9919, GeoCodeZips!B:C, 2, FALSE)</f>
        <v>3.8</v>
      </c>
      <c r="J9919">
        <f>VLOOKUP(D9919, GeoCodeZips!B:D, 3, FALSE)</f>
        <v>14588</v>
      </c>
      <c r="K9919">
        <f>VLOOKUP(D9919, GeoCodeZips!B:R, 17, FALSE)</f>
        <v>93543</v>
      </c>
      <c r="L9919">
        <f t="shared" si="308"/>
        <v>1.3709898546750753E-4</v>
      </c>
      <c r="M9919" s="5">
        <f t="shared" si="309"/>
        <v>0</v>
      </c>
    </row>
    <row r="9920" spans="1:13" ht="17" x14ac:dyDescent="0.25">
      <c r="A9920" s="2">
        <v>43985</v>
      </c>
      <c r="B9920" t="s">
        <v>9</v>
      </c>
      <c r="C9920">
        <v>37</v>
      </c>
      <c r="D9920" t="s">
        <v>306</v>
      </c>
      <c r="E9920">
        <v>2</v>
      </c>
      <c r="G9920">
        <v>-117.919259</v>
      </c>
      <c r="H9920">
        <v>34.463498999999999</v>
      </c>
      <c r="I9920">
        <f>VLOOKUP(D9920, GeoCodeZips!B:C, 2, FALSE)</f>
        <v>3.8</v>
      </c>
      <c r="J9920">
        <f>VLOOKUP(D9920, GeoCodeZips!B:D, 3, FALSE)</f>
        <v>14588</v>
      </c>
      <c r="K9920">
        <f>VLOOKUP(D9920, GeoCodeZips!B:R, 17, FALSE)</f>
        <v>93543</v>
      </c>
      <c r="L9920">
        <f t="shared" si="308"/>
        <v>1.3709898546750753E-4</v>
      </c>
      <c r="M9920" s="5">
        <f t="shared" si="309"/>
        <v>0</v>
      </c>
    </row>
    <row r="9921" spans="1:13" ht="17" x14ac:dyDescent="0.25">
      <c r="A9921" s="2">
        <v>43986</v>
      </c>
      <c r="B9921" t="s">
        <v>9</v>
      </c>
      <c r="C9921">
        <v>37</v>
      </c>
      <c r="D9921" t="s">
        <v>306</v>
      </c>
      <c r="E9921">
        <v>2</v>
      </c>
      <c r="G9921">
        <v>-117.919259</v>
      </c>
      <c r="H9921">
        <v>34.463498999999999</v>
      </c>
      <c r="I9921">
        <f>VLOOKUP(D9921, GeoCodeZips!B:C, 2, FALSE)</f>
        <v>3.8</v>
      </c>
      <c r="J9921">
        <f>VLOOKUP(D9921, GeoCodeZips!B:D, 3, FALSE)</f>
        <v>14588</v>
      </c>
      <c r="K9921">
        <f>VLOOKUP(D9921, GeoCodeZips!B:R, 17, FALSE)</f>
        <v>93543</v>
      </c>
      <c r="L9921">
        <f t="shared" si="308"/>
        <v>1.3709898546750753E-4</v>
      </c>
      <c r="M9921" s="5">
        <f t="shared" si="309"/>
        <v>0</v>
      </c>
    </row>
    <row r="9922" spans="1:13" ht="17" x14ac:dyDescent="0.25">
      <c r="A9922" s="2">
        <v>43987</v>
      </c>
      <c r="B9922" t="s">
        <v>9</v>
      </c>
      <c r="C9922">
        <v>37</v>
      </c>
      <c r="D9922" t="s">
        <v>306</v>
      </c>
      <c r="E9922">
        <v>2</v>
      </c>
      <c r="G9922">
        <v>-117.919259</v>
      </c>
      <c r="H9922">
        <v>34.463498999999999</v>
      </c>
      <c r="I9922">
        <f>VLOOKUP(D9922, GeoCodeZips!B:C, 2, FALSE)</f>
        <v>3.8</v>
      </c>
      <c r="J9922">
        <f>VLOOKUP(D9922, GeoCodeZips!B:D, 3, FALSE)</f>
        <v>14588</v>
      </c>
      <c r="K9922">
        <f>VLOOKUP(D9922, GeoCodeZips!B:R, 17, FALSE)</f>
        <v>93543</v>
      </c>
      <c r="L9922">
        <f t="shared" si="308"/>
        <v>1.3709898546750753E-4</v>
      </c>
      <c r="M9922" s="5">
        <f t="shared" si="309"/>
        <v>0</v>
      </c>
    </row>
    <row r="9923" spans="1:13" ht="17" x14ac:dyDescent="0.25">
      <c r="A9923" s="2">
        <v>43926</v>
      </c>
      <c r="B9923" t="s">
        <v>9</v>
      </c>
      <c r="C9923">
        <v>37</v>
      </c>
      <c r="D9923" t="s">
        <v>295</v>
      </c>
      <c r="E9923">
        <v>1</v>
      </c>
      <c r="F9923" t="s">
        <v>201</v>
      </c>
      <c r="G9923">
        <v>-117.897777</v>
      </c>
      <c r="H9923">
        <v>34.534362999999999</v>
      </c>
      <c r="I9923">
        <f>VLOOKUP(D9923, GeoCodeZips!B:C, 2, FALSE)</f>
        <v>3.8</v>
      </c>
      <c r="J9923">
        <f>VLOOKUP(D9923, GeoCodeZips!B:D, 3, FALSE)</f>
        <v>2001</v>
      </c>
      <c r="K9923">
        <f>VLOOKUP(D9923, GeoCodeZips!B:R, 17, FALSE)</f>
        <v>93553</v>
      </c>
      <c r="L9923">
        <f t="shared" ref="L9923:L9986" si="310">E9923/J9923</f>
        <v>4.9975012493753122E-4</v>
      </c>
      <c r="M9923" s="5">
        <f t="shared" ref="M9923:M9986" si="311">IF(D9923=D9922,(L9923-L9922)/L9923,0)</f>
        <v>0</v>
      </c>
    </row>
    <row r="9924" spans="1:13" ht="17" x14ac:dyDescent="0.25">
      <c r="A9924" s="2">
        <v>43927</v>
      </c>
      <c r="B9924" t="s">
        <v>9</v>
      </c>
      <c r="C9924">
        <v>37</v>
      </c>
      <c r="D9924" t="s">
        <v>295</v>
      </c>
      <c r="E9924">
        <v>1</v>
      </c>
      <c r="F9924" t="s">
        <v>201</v>
      </c>
      <c r="G9924">
        <v>-117.897777</v>
      </c>
      <c r="H9924">
        <v>34.534362999999999</v>
      </c>
      <c r="I9924">
        <f>VLOOKUP(D9924, GeoCodeZips!B:C, 2, FALSE)</f>
        <v>3.8</v>
      </c>
      <c r="J9924">
        <f>VLOOKUP(D9924, GeoCodeZips!B:D, 3, FALSE)</f>
        <v>2001</v>
      </c>
      <c r="K9924">
        <f>VLOOKUP(D9924, GeoCodeZips!B:R, 17, FALSE)</f>
        <v>93553</v>
      </c>
      <c r="L9924">
        <f t="shared" si="310"/>
        <v>4.9975012493753122E-4</v>
      </c>
      <c r="M9924" s="5">
        <f t="shared" si="311"/>
        <v>0</v>
      </c>
    </row>
    <row r="9925" spans="1:13" ht="17" x14ac:dyDescent="0.25">
      <c r="A9925" s="2">
        <v>43928</v>
      </c>
      <c r="B9925" t="s">
        <v>9</v>
      </c>
      <c r="C9925">
        <v>37</v>
      </c>
      <c r="D9925" t="s">
        <v>295</v>
      </c>
      <c r="E9925">
        <v>1</v>
      </c>
      <c r="F9925" t="s">
        <v>201</v>
      </c>
      <c r="G9925">
        <v>-117.897777</v>
      </c>
      <c r="H9925">
        <v>34.534362999999999</v>
      </c>
      <c r="I9925">
        <f>VLOOKUP(D9925, GeoCodeZips!B:C, 2, FALSE)</f>
        <v>3.8</v>
      </c>
      <c r="J9925">
        <f>VLOOKUP(D9925, GeoCodeZips!B:D, 3, FALSE)</f>
        <v>2001</v>
      </c>
      <c r="K9925">
        <f>VLOOKUP(D9925, GeoCodeZips!B:R, 17, FALSE)</f>
        <v>93553</v>
      </c>
      <c r="L9925">
        <f t="shared" si="310"/>
        <v>4.9975012493753122E-4</v>
      </c>
      <c r="M9925" s="5">
        <f t="shared" si="311"/>
        <v>0</v>
      </c>
    </row>
    <row r="9926" spans="1:13" ht="17" x14ac:dyDescent="0.25">
      <c r="A9926" s="2">
        <v>43929</v>
      </c>
      <c r="B9926" t="s">
        <v>9</v>
      </c>
      <c r="C9926">
        <v>37</v>
      </c>
      <c r="D9926" t="s">
        <v>295</v>
      </c>
      <c r="E9926">
        <v>1</v>
      </c>
      <c r="F9926" t="s">
        <v>201</v>
      </c>
      <c r="G9926">
        <v>-117.897777</v>
      </c>
      <c r="H9926">
        <v>34.534362999999999</v>
      </c>
      <c r="I9926">
        <f>VLOOKUP(D9926, GeoCodeZips!B:C, 2, FALSE)</f>
        <v>3.8</v>
      </c>
      <c r="J9926">
        <f>VLOOKUP(D9926, GeoCodeZips!B:D, 3, FALSE)</f>
        <v>2001</v>
      </c>
      <c r="K9926">
        <f>VLOOKUP(D9926, GeoCodeZips!B:R, 17, FALSE)</f>
        <v>93553</v>
      </c>
      <c r="L9926">
        <f t="shared" si="310"/>
        <v>4.9975012493753122E-4</v>
      </c>
      <c r="M9926" s="5">
        <f t="shared" si="311"/>
        <v>0</v>
      </c>
    </row>
    <row r="9927" spans="1:13" ht="17" x14ac:dyDescent="0.25">
      <c r="A9927" s="2">
        <v>43930</v>
      </c>
      <c r="B9927" t="s">
        <v>9</v>
      </c>
      <c r="C9927">
        <v>37</v>
      </c>
      <c r="D9927" t="s">
        <v>295</v>
      </c>
      <c r="E9927">
        <v>1</v>
      </c>
      <c r="F9927" t="s">
        <v>201</v>
      </c>
      <c r="G9927">
        <v>-117.897777</v>
      </c>
      <c r="H9927">
        <v>34.534362999999999</v>
      </c>
      <c r="I9927">
        <f>VLOOKUP(D9927, GeoCodeZips!B:C, 2, FALSE)</f>
        <v>3.8</v>
      </c>
      <c r="J9927">
        <f>VLOOKUP(D9927, GeoCodeZips!B:D, 3, FALSE)</f>
        <v>2001</v>
      </c>
      <c r="K9927">
        <f>VLOOKUP(D9927, GeoCodeZips!B:R, 17, FALSE)</f>
        <v>93553</v>
      </c>
      <c r="L9927">
        <f t="shared" si="310"/>
        <v>4.9975012493753122E-4</v>
      </c>
      <c r="M9927" s="5">
        <f t="shared" si="311"/>
        <v>0</v>
      </c>
    </row>
    <row r="9928" spans="1:13" ht="17" x14ac:dyDescent="0.25">
      <c r="A9928" s="2">
        <v>43931</v>
      </c>
      <c r="B9928" t="s">
        <v>9</v>
      </c>
      <c r="C9928">
        <v>37</v>
      </c>
      <c r="D9928" t="s">
        <v>295</v>
      </c>
      <c r="E9928">
        <v>1</v>
      </c>
      <c r="F9928" t="s">
        <v>201</v>
      </c>
      <c r="G9928">
        <v>-117.897777</v>
      </c>
      <c r="H9928">
        <v>34.534362999999999</v>
      </c>
      <c r="I9928">
        <f>VLOOKUP(D9928, GeoCodeZips!B:C, 2, FALSE)</f>
        <v>3.8</v>
      </c>
      <c r="J9928">
        <f>VLOOKUP(D9928, GeoCodeZips!B:D, 3, FALSE)</f>
        <v>2001</v>
      </c>
      <c r="K9928">
        <f>VLOOKUP(D9928, GeoCodeZips!B:R, 17, FALSE)</f>
        <v>93553</v>
      </c>
      <c r="L9928">
        <f t="shared" si="310"/>
        <v>4.9975012493753122E-4</v>
      </c>
      <c r="M9928" s="5">
        <f t="shared" si="311"/>
        <v>0</v>
      </c>
    </row>
    <row r="9929" spans="1:13" ht="17" x14ac:dyDescent="0.25">
      <c r="A9929" s="2">
        <v>43932</v>
      </c>
      <c r="B9929" t="s">
        <v>9</v>
      </c>
      <c r="C9929">
        <v>37</v>
      </c>
      <c r="D9929" t="s">
        <v>295</v>
      </c>
      <c r="E9929">
        <v>1</v>
      </c>
      <c r="F9929" t="s">
        <v>201</v>
      </c>
      <c r="G9929">
        <v>-117.897777</v>
      </c>
      <c r="H9929">
        <v>34.534362999999999</v>
      </c>
      <c r="I9929">
        <f>VLOOKUP(D9929, GeoCodeZips!B:C, 2, FALSE)</f>
        <v>3.8</v>
      </c>
      <c r="J9929">
        <f>VLOOKUP(D9929, GeoCodeZips!B:D, 3, FALSE)</f>
        <v>2001</v>
      </c>
      <c r="K9929">
        <f>VLOOKUP(D9929, GeoCodeZips!B:R, 17, FALSE)</f>
        <v>93553</v>
      </c>
      <c r="L9929">
        <f t="shared" si="310"/>
        <v>4.9975012493753122E-4</v>
      </c>
      <c r="M9929" s="5">
        <f t="shared" si="311"/>
        <v>0</v>
      </c>
    </row>
    <row r="9930" spans="1:13" ht="17" x14ac:dyDescent="0.25">
      <c r="A9930" s="2">
        <v>43933</v>
      </c>
      <c r="B9930" t="s">
        <v>9</v>
      </c>
      <c r="C9930">
        <v>37</v>
      </c>
      <c r="D9930" t="s">
        <v>295</v>
      </c>
      <c r="E9930">
        <v>1</v>
      </c>
      <c r="F9930" t="s">
        <v>201</v>
      </c>
      <c r="G9930">
        <v>-117.897777</v>
      </c>
      <c r="H9930">
        <v>34.534362999999999</v>
      </c>
      <c r="I9930">
        <f>VLOOKUP(D9930, GeoCodeZips!B:C, 2, FALSE)</f>
        <v>3.8</v>
      </c>
      <c r="J9930">
        <f>VLOOKUP(D9930, GeoCodeZips!B:D, 3, FALSE)</f>
        <v>2001</v>
      </c>
      <c r="K9930">
        <f>VLOOKUP(D9930, GeoCodeZips!B:R, 17, FALSE)</f>
        <v>93553</v>
      </c>
      <c r="L9930">
        <f t="shared" si="310"/>
        <v>4.9975012493753122E-4</v>
      </c>
      <c r="M9930" s="5">
        <f t="shared" si="311"/>
        <v>0</v>
      </c>
    </row>
    <row r="9931" spans="1:13" ht="17" x14ac:dyDescent="0.25">
      <c r="A9931" s="2">
        <v>43934</v>
      </c>
      <c r="B9931" t="s">
        <v>9</v>
      </c>
      <c r="C9931">
        <v>37</v>
      </c>
      <c r="D9931" t="s">
        <v>295</v>
      </c>
      <c r="E9931">
        <v>1</v>
      </c>
      <c r="F9931" t="s">
        <v>201</v>
      </c>
      <c r="G9931">
        <v>-117.897777</v>
      </c>
      <c r="H9931">
        <v>34.534362999999999</v>
      </c>
      <c r="I9931">
        <f>VLOOKUP(D9931, GeoCodeZips!B:C, 2, FALSE)</f>
        <v>3.8</v>
      </c>
      <c r="J9931">
        <f>VLOOKUP(D9931, GeoCodeZips!B:D, 3, FALSE)</f>
        <v>2001</v>
      </c>
      <c r="K9931">
        <f>VLOOKUP(D9931, GeoCodeZips!B:R, 17, FALSE)</f>
        <v>93553</v>
      </c>
      <c r="L9931">
        <f t="shared" si="310"/>
        <v>4.9975012493753122E-4</v>
      </c>
      <c r="M9931" s="5">
        <f t="shared" si="311"/>
        <v>0</v>
      </c>
    </row>
    <row r="9932" spans="1:13" ht="17" x14ac:dyDescent="0.25">
      <c r="A9932" s="2">
        <v>43935</v>
      </c>
      <c r="B9932" t="s">
        <v>9</v>
      </c>
      <c r="C9932">
        <v>37</v>
      </c>
      <c r="D9932" t="s">
        <v>295</v>
      </c>
      <c r="E9932">
        <v>1</v>
      </c>
      <c r="F9932" t="s">
        <v>201</v>
      </c>
      <c r="G9932">
        <v>-117.897777</v>
      </c>
      <c r="H9932">
        <v>34.534362999999999</v>
      </c>
      <c r="I9932">
        <f>VLOOKUP(D9932, GeoCodeZips!B:C, 2, FALSE)</f>
        <v>3.8</v>
      </c>
      <c r="J9932">
        <f>VLOOKUP(D9932, GeoCodeZips!B:D, 3, FALSE)</f>
        <v>2001</v>
      </c>
      <c r="K9932">
        <f>VLOOKUP(D9932, GeoCodeZips!B:R, 17, FALSE)</f>
        <v>93553</v>
      </c>
      <c r="L9932">
        <f t="shared" si="310"/>
        <v>4.9975012493753122E-4</v>
      </c>
      <c r="M9932" s="5">
        <f t="shared" si="311"/>
        <v>0</v>
      </c>
    </row>
    <row r="9933" spans="1:13" ht="17" x14ac:dyDescent="0.25">
      <c r="A9933" s="2">
        <v>43936</v>
      </c>
      <c r="B9933" t="s">
        <v>9</v>
      </c>
      <c r="C9933">
        <v>37</v>
      </c>
      <c r="D9933" t="s">
        <v>295</v>
      </c>
      <c r="E9933">
        <v>1</v>
      </c>
      <c r="F9933" t="s">
        <v>201</v>
      </c>
      <c r="G9933">
        <v>-117.897777</v>
      </c>
      <c r="H9933">
        <v>34.534362999999999</v>
      </c>
      <c r="I9933">
        <f>VLOOKUP(D9933, GeoCodeZips!B:C, 2, FALSE)</f>
        <v>3.8</v>
      </c>
      <c r="J9933">
        <f>VLOOKUP(D9933, GeoCodeZips!B:D, 3, FALSE)</f>
        <v>2001</v>
      </c>
      <c r="K9933">
        <f>VLOOKUP(D9933, GeoCodeZips!B:R, 17, FALSE)</f>
        <v>93553</v>
      </c>
      <c r="L9933">
        <f t="shared" si="310"/>
        <v>4.9975012493753122E-4</v>
      </c>
      <c r="M9933" s="5">
        <f t="shared" si="311"/>
        <v>0</v>
      </c>
    </row>
    <row r="9934" spans="1:13" ht="17" x14ac:dyDescent="0.25">
      <c r="A9934" s="2">
        <v>43937</v>
      </c>
      <c r="B9934" t="s">
        <v>9</v>
      </c>
      <c r="C9934">
        <v>37</v>
      </c>
      <c r="D9934" t="s">
        <v>295</v>
      </c>
      <c r="E9934">
        <v>1</v>
      </c>
      <c r="F9934" t="s">
        <v>201</v>
      </c>
      <c r="G9934">
        <v>-117.897777</v>
      </c>
      <c r="H9934">
        <v>34.534362999999999</v>
      </c>
      <c r="I9934">
        <f>VLOOKUP(D9934, GeoCodeZips!B:C, 2, FALSE)</f>
        <v>3.8</v>
      </c>
      <c r="J9934">
        <f>VLOOKUP(D9934, GeoCodeZips!B:D, 3, FALSE)</f>
        <v>2001</v>
      </c>
      <c r="K9934">
        <f>VLOOKUP(D9934, GeoCodeZips!B:R, 17, FALSE)</f>
        <v>93553</v>
      </c>
      <c r="L9934">
        <f t="shared" si="310"/>
        <v>4.9975012493753122E-4</v>
      </c>
      <c r="M9934" s="5">
        <f t="shared" si="311"/>
        <v>0</v>
      </c>
    </row>
    <row r="9935" spans="1:13" ht="17" x14ac:dyDescent="0.25">
      <c r="A9935" s="2">
        <v>43938</v>
      </c>
      <c r="B9935" t="s">
        <v>9</v>
      </c>
      <c r="C9935">
        <v>37</v>
      </c>
      <c r="D9935" t="s">
        <v>295</v>
      </c>
      <c r="E9935">
        <v>1</v>
      </c>
      <c r="F9935" t="s">
        <v>201</v>
      </c>
      <c r="G9935">
        <v>-117.897777</v>
      </c>
      <c r="H9935">
        <v>34.534362999999999</v>
      </c>
      <c r="I9935">
        <f>VLOOKUP(D9935, GeoCodeZips!B:C, 2, FALSE)</f>
        <v>3.8</v>
      </c>
      <c r="J9935">
        <f>VLOOKUP(D9935, GeoCodeZips!B:D, 3, FALSE)</f>
        <v>2001</v>
      </c>
      <c r="K9935">
        <f>VLOOKUP(D9935, GeoCodeZips!B:R, 17, FALSE)</f>
        <v>93553</v>
      </c>
      <c r="L9935">
        <f t="shared" si="310"/>
        <v>4.9975012493753122E-4</v>
      </c>
      <c r="M9935" s="5">
        <f t="shared" si="311"/>
        <v>0</v>
      </c>
    </row>
    <row r="9936" spans="1:13" ht="17" x14ac:dyDescent="0.25">
      <c r="A9936" s="2">
        <v>43939</v>
      </c>
      <c r="B9936" t="s">
        <v>9</v>
      </c>
      <c r="C9936">
        <v>37</v>
      </c>
      <c r="D9936" t="s">
        <v>295</v>
      </c>
      <c r="E9936">
        <v>1</v>
      </c>
      <c r="F9936" t="s">
        <v>201</v>
      </c>
      <c r="G9936">
        <v>-117.897777</v>
      </c>
      <c r="H9936">
        <v>34.534362999999999</v>
      </c>
      <c r="I9936">
        <f>VLOOKUP(D9936, GeoCodeZips!B:C, 2, FALSE)</f>
        <v>3.8</v>
      </c>
      <c r="J9936">
        <f>VLOOKUP(D9936, GeoCodeZips!B:D, 3, FALSE)</f>
        <v>2001</v>
      </c>
      <c r="K9936">
        <f>VLOOKUP(D9936, GeoCodeZips!B:R, 17, FALSE)</f>
        <v>93553</v>
      </c>
      <c r="L9936">
        <f t="shared" si="310"/>
        <v>4.9975012493753122E-4</v>
      </c>
      <c r="M9936" s="5">
        <f t="shared" si="311"/>
        <v>0</v>
      </c>
    </row>
    <row r="9937" spans="1:13" ht="17" x14ac:dyDescent="0.25">
      <c r="A9937" s="2">
        <v>43940</v>
      </c>
      <c r="B9937" t="s">
        <v>9</v>
      </c>
      <c r="C9937">
        <v>37</v>
      </c>
      <c r="D9937" t="s">
        <v>295</v>
      </c>
      <c r="E9937">
        <v>1</v>
      </c>
      <c r="F9937" t="s">
        <v>201</v>
      </c>
      <c r="G9937">
        <v>-117.897777</v>
      </c>
      <c r="H9937">
        <v>34.534362999999999</v>
      </c>
      <c r="I9937">
        <f>VLOOKUP(D9937, GeoCodeZips!B:C, 2, FALSE)</f>
        <v>3.8</v>
      </c>
      <c r="J9937">
        <f>VLOOKUP(D9937, GeoCodeZips!B:D, 3, FALSE)</f>
        <v>2001</v>
      </c>
      <c r="K9937">
        <f>VLOOKUP(D9937, GeoCodeZips!B:R, 17, FALSE)</f>
        <v>93553</v>
      </c>
      <c r="L9937">
        <f t="shared" si="310"/>
        <v>4.9975012493753122E-4</v>
      </c>
      <c r="M9937" s="5">
        <f t="shared" si="311"/>
        <v>0</v>
      </c>
    </row>
    <row r="9938" spans="1:13" ht="17" x14ac:dyDescent="0.25">
      <c r="A9938" s="2">
        <v>43941</v>
      </c>
      <c r="B9938" t="s">
        <v>9</v>
      </c>
      <c r="C9938">
        <v>37</v>
      </c>
      <c r="D9938" t="s">
        <v>295</v>
      </c>
      <c r="E9938">
        <v>1</v>
      </c>
      <c r="F9938" t="s">
        <v>201</v>
      </c>
      <c r="G9938">
        <v>-117.897777</v>
      </c>
      <c r="H9938">
        <v>34.534362999999999</v>
      </c>
      <c r="I9938">
        <f>VLOOKUP(D9938, GeoCodeZips!B:C, 2, FALSE)</f>
        <v>3.8</v>
      </c>
      <c r="J9938">
        <f>VLOOKUP(D9938, GeoCodeZips!B:D, 3, FALSE)</f>
        <v>2001</v>
      </c>
      <c r="K9938">
        <f>VLOOKUP(D9938, GeoCodeZips!B:R, 17, FALSE)</f>
        <v>93553</v>
      </c>
      <c r="L9938">
        <f t="shared" si="310"/>
        <v>4.9975012493753122E-4</v>
      </c>
      <c r="M9938" s="5">
        <f t="shared" si="311"/>
        <v>0</v>
      </c>
    </row>
    <row r="9939" spans="1:13" ht="17" x14ac:dyDescent="0.25">
      <c r="A9939" s="2">
        <v>43942</v>
      </c>
      <c r="B9939" t="s">
        <v>9</v>
      </c>
      <c r="C9939">
        <v>37</v>
      </c>
      <c r="D9939" t="s">
        <v>295</v>
      </c>
      <c r="E9939">
        <v>1</v>
      </c>
      <c r="F9939" t="s">
        <v>201</v>
      </c>
      <c r="G9939">
        <v>-117.897777</v>
      </c>
      <c r="H9939">
        <v>34.534362999999999</v>
      </c>
      <c r="I9939">
        <f>VLOOKUP(D9939, GeoCodeZips!B:C, 2, FALSE)</f>
        <v>3.8</v>
      </c>
      <c r="J9939">
        <f>VLOOKUP(D9939, GeoCodeZips!B:D, 3, FALSE)</f>
        <v>2001</v>
      </c>
      <c r="K9939">
        <f>VLOOKUP(D9939, GeoCodeZips!B:R, 17, FALSE)</f>
        <v>93553</v>
      </c>
      <c r="L9939">
        <f t="shared" si="310"/>
        <v>4.9975012493753122E-4</v>
      </c>
      <c r="M9939" s="5">
        <f t="shared" si="311"/>
        <v>0</v>
      </c>
    </row>
    <row r="9940" spans="1:13" ht="17" x14ac:dyDescent="0.25">
      <c r="A9940" s="2">
        <v>43943</v>
      </c>
      <c r="B9940" t="s">
        <v>9</v>
      </c>
      <c r="C9940">
        <v>37</v>
      </c>
      <c r="D9940" t="s">
        <v>295</v>
      </c>
      <c r="E9940">
        <v>1</v>
      </c>
      <c r="F9940" t="s">
        <v>201</v>
      </c>
      <c r="G9940">
        <v>-117.897777</v>
      </c>
      <c r="H9940">
        <v>34.534362999999999</v>
      </c>
      <c r="I9940">
        <f>VLOOKUP(D9940, GeoCodeZips!B:C, 2, FALSE)</f>
        <v>3.8</v>
      </c>
      <c r="J9940">
        <f>VLOOKUP(D9940, GeoCodeZips!B:D, 3, FALSE)</f>
        <v>2001</v>
      </c>
      <c r="K9940">
        <f>VLOOKUP(D9940, GeoCodeZips!B:R, 17, FALSE)</f>
        <v>93553</v>
      </c>
      <c r="L9940">
        <f t="shared" si="310"/>
        <v>4.9975012493753122E-4</v>
      </c>
      <c r="M9940" s="5">
        <f t="shared" si="311"/>
        <v>0</v>
      </c>
    </row>
    <row r="9941" spans="1:13" ht="17" x14ac:dyDescent="0.25">
      <c r="A9941" s="2">
        <v>43944</v>
      </c>
      <c r="B9941" t="s">
        <v>9</v>
      </c>
      <c r="C9941">
        <v>37</v>
      </c>
      <c r="D9941" t="s">
        <v>295</v>
      </c>
      <c r="E9941">
        <v>6</v>
      </c>
      <c r="G9941">
        <v>-117.897777</v>
      </c>
      <c r="H9941">
        <v>34.534362999999999</v>
      </c>
      <c r="I9941">
        <f>VLOOKUP(D9941, GeoCodeZips!B:C, 2, FALSE)</f>
        <v>3.8</v>
      </c>
      <c r="J9941">
        <f>VLOOKUP(D9941, GeoCodeZips!B:D, 3, FALSE)</f>
        <v>2001</v>
      </c>
      <c r="K9941">
        <f>VLOOKUP(D9941, GeoCodeZips!B:R, 17, FALSE)</f>
        <v>93553</v>
      </c>
      <c r="L9941">
        <f t="shared" si="310"/>
        <v>2.9985007496251873E-3</v>
      </c>
      <c r="M9941" s="5">
        <f t="shared" si="311"/>
        <v>0.83333333333333326</v>
      </c>
    </row>
    <row r="9942" spans="1:13" ht="17" x14ac:dyDescent="0.25">
      <c r="A9942" s="2">
        <v>43945</v>
      </c>
      <c r="B9942" t="s">
        <v>9</v>
      </c>
      <c r="C9942">
        <v>37</v>
      </c>
      <c r="D9942" t="s">
        <v>295</v>
      </c>
      <c r="E9942">
        <v>6</v>
      </c>
      <c r="G9942">
        <v>-117.897777</v>
      </c>
      <c r="H9942">
        <v>34.534362999999999</v>
      </c>
      <c r="I9942">
        <f>VLOOKUP(D9942, GeoCodeZips!B:C, 2, FALSE)</f>
        <v>3.8</v>
      </c>
      <c r="J9942">
        <f>VLOOKUP(D9942, GeoCodeZips!B:D, 3, FALSE)</f>
        <v>2001</v>
      </c>
      <c r="K9942">
        <f>VLOOKUP(D9942, GeoCodeZips!B:R, 17, FALSE)</f>
        <v>93553</v>
      </c>
      <c r="L9942">
        <f t="shared" si="310"/>
        <v>2.9985007496251873E-3</v>
      </c>
      <c r="M9942" s="5">
        <f t="shared" si="311"/>
        <v>0</v>
      </c>
    </row>
    <row r="9943" spans="1:13" ht="17" x14ac:dyDescent="0.25">
      <c r="A9943" s="2">
        <v>43946</v>
      </c>
      <c r="B9943" t="s">
        <v>9</v>
      </c>
      <c r="C9943">
        <v>37</v>
      </c>
      <c r="D9943" t="s">
        <v>295</v>
      </c>
      <c r="E9943">
        <v>6</v>
      </c>
      <c r="G9943">
        <v>-117.897777</v>
      </c>
      <c r="H9943">
        <v>34.534362999999999</v>
      </c>
      <c r="I9943">
        <f>VLOOKUP(D9943, GeoCodeZips!B:C, 2, FALSE)</f>
        <v>3.8</v>
      </c>
      <c r="J9943">
        <f>VLOOKUP(D9943, GeoCodeZips!B:D, 3, FALSE)</f>
        <v>2001</v>
      </c>
      <c r="K9943">
        <f>VLOOKUP(D9943, GeoCodeZips!B:R, 17, FALSE)</f>
        <v>93553</v>
      </c>
      <c r="L9943">
        <f t="shared" si="310"/>
        <v>2.9985007496251873E-3</v>
      </c>
      <c r="M9943" s="5">
        <f t="shared" si="311"/>
        <v>0</v>
      </c>
    </row>
    <row r="9944" spans="1:13" ht="17" x14ac:dyDescent="0.25">
      <c r="A9944" s="2">
        <v>43947</v>
      </c>
      <c r="B9944" t="s">
        <v>9</v>
      </c>
      <c r="C9944">
        <v>37</v>
      </c>
      <c r="D9944" t="s">
        <v>295</v>
      </c>
      <c r="E9944">
        <v>6</v>
      </c>
      <c r="G9944">
        <v>-117.897777</v>
      </c>
      <c r="H9944">
        <v>34.534362999999999</v>
      </c>
      <c r="I9944">
        <f>VLOOKUP(D9944, GeoCodeZips!B:C, 2, FALSE)</f>
        <v>3.8</v>
      </c>
      <c r="J9944">
        <f>VLOOKUP(D9944, GeoCodeZips!B:D, 3, FALSE)</f>
        <v>2001</v>
      </c>
      <c r="K9944">
        <f>VLOOKUP(D9944, GeoCodeZips!B:R, 17, FALSE)</f>
        <v>93553</v>
      </c>
      <c r="L9944">
        <f t="shared" si="310"/>
        <v>2.9985007496251873E-3</v>
      </c>
      <c r="M9944" s="5">
        <f t="shared" si="311"/>
        <v>0</v>
      </c>
    </row>
    <row r="9945" spans="1:13" ht="17" x14ac:dyDescent="0.25">
      <c r="A9945" s="2">
        <v>43948</v>
      </c>
      <c r="B9945" t="s">
        <v>9</v>
      </c>
      <c r="C9945">
        <v>37</v>
      </c>
      <c r="D9945" t="s">
        <v>295</v>
      </c>
      <c r="E9945">
        <v>6</v>
      </c>
      <c r="G9945">
        <v>-117.897777</v>
      </c>
      <c r="H9945">
        <v>34.534362999999999</v>
      </c>
      <c r="I9945">
        <f>VLOOKUP(D9945, GeoCodeZips!B:C, 2, FALSE)</f>
        <v>3.8</v>
      </c>
      <c r="J9945">
        <f>VLOOKUP(D9945, GeoCodeZips!B:D, 3, FALSE)</f>
        <v>2001</v>
      </c>
      <c r="K9945">
        <f>VLOOKUP(D9945, GeoCodeZips!B:R, 17, FALSE)</f>
        <v>93553</v>
      </c>
      <c r="L9945">
        <f t="shared" si="310"/>
        <v>2.9985007496251873E-3</v>
      </c>
      <c r="M9945" s="5">
        <f t="shared" si="311"/>
        <v>0</v>
      </c>
    </row>
    <row r="9946" spans="1:13" ht="17" x14ac:dyDescent="0.25">
      <c r="A9946" s="2">
        <v>43949</v>
      </c>
      <c r="B9946" t="s">
        <v>9</v>
      </c>
      <c r="C9946">
        <v>37</v>
      </c>
      <c r="D9946" t="s">
        <v>295</v>
      </c>
      <c r="E9946">
        <v>6</v>
      </c>
      <c r="G9946">
        <v>-117.897777</v>
      </c>
      <c r="H9946">
        <v>34.534362999999999</v>
      </c>
      <c r="I9946">
        <f>VLOOKUP(D9946, GeoCodeZips!B:C, 2, FALSE)</f>
        <v>3.8</v>
      </c>
      <c r="J9946">
        <f>VLOOKUP(D9946, GeoCodeZips!B:D, 3, FALSE)</f>
        <v>2001</v>
      </c>
      <c r="K9946">
        <f>VLOOKUP(D9946, GeoCodeZips!B:R, 17, FALSE)</f>
        <v>93553</v>
      </c>
      <c r="L9946">
        <f t="shared" si="310"/>
        <v>2.9985007496251873E-3</v>
      </c>
      <c r="M9946" s="5">
        <f t="shared" si="311"/>
        <v>0</v>
      </c>
    </row>
    <row r="9947" spans="1:13" ht="17" x14ac:dyDescent="0.25">
      <c r="A9947" s="2">
        <v>43950</v>
      </c>
      <c r="B9947" t="s">
        <v>9</v>
      </c>
      <c r="C9947">
        <v>37</v>
      </c>
      <c r="D9947" t="s">
        <v>295</v>
      </c>
      <c r="E9947">
        <v>6</v>
      </c>
      <c r="G9947">
        <v>-117.897777</v>
      </c>
      <c r="H9947">
        <v>34.534362999999999</v>
      </c>
      <c r="I9947">
        <f>VLOOKUP(D9947, GeoCodeZips!B:C, 2, FALSE)</f>
        <v>3.8</v>
      </c>
      <c r="J9947">
        <f>VLOOKUP(D9947, GeoCodeZips!B:D, 3, FALSE)</f>
        <v>2001</v>
      </c>
      <c r="K9947">
        <f>VLOOKUP(D9947, GeoCodeZips!B:R, 17, FALSE)</f>
        <v>93553</v>
      </c>
      <c r="L9947">
        <f t="shared" si="310"/>
        <v>2.9985007496251873E-3</v>
      </c>
      <c r="M9947" s="5">
        <f t="shared" si="311"/>
        <v>0</v>
      </c>
    </row>
    <row r="9948" spans="1:13" ht="17" x14ac:dyDescent="0.25">
      <c r="A9948" s="2">
        <v>43951</v>
      </c>
      <c r="B9948" t="s">
        <v>9</v>
      </c>
      <c r="C9948">
        <v>37</v>
      </c>
      <c r="D9948" t="s">
        <v>295</v>
      </c>
      <c r="E9948">
        <v>6</v>
      </c>
      <c r="G9948">
        <v>-117.897777</v>
      </c>
      <c r="H9948">
        <v>34.534362999999999</v>
      </c>
      <c r="I9948">
        <f>VLOOKUP(D9948, GeoCodeZips!B:C, 2, FALSE)</f>
        <v>3.8</v>
      </c>
      <c r="J9948">
        <f>VLOOKUP(D9948, GeoCodeZips!B:D, 3, FALSE)</f>
        <v>2001</v>
      </c>
      <c r="K9948">
        <f>VLOOKUP(D9948, GeoCodeZips!B:R, 17, FALSE)</f>
        <v>93553</v>
      </c>
      <c r="L9948">
        <f t="shared" si="310"/>
        <v>2.9985007496251873E-3</v>
      </c>
      <c r="M9948" s="5">
        <f t="shared" si="311"/>
        <v>0</v>
      </c>
    </row>
    <row r="9949" spans="1:13" ht="17" x14ac:dyDescent="0.25">
      <c r="A9949" s="2">
        <v>43952</v>
      </c>
      <c r="B9949" t="s">
        <v>9</v>
      </c>
      <c r="C9949">
        <v>37</v>
      </c>
      <c r="D9949" t="s">
        <v>295</v>
      </c>
      <c r="E9949">
        <v>6</v>
      </c>
      <c r="G9949">
        <v>-117.897777</v>
      </c>
      <c r="H9949">
        <v>34.534362999999999</v>
      </c>
      <c r="I9949">
        <f>VLOOKUP(D9949, GeoCodeZips!B:C, 2, FALSE)</f>
        <v>3.8</v>
      </c>
      <c r="J9949">
        <f>VLOOKUP(D9949, GeoCodeZips!B:D, 3, FALSE)</f>
        <v>2001</v>
      </c>
      <c r="K9949">
        <f>VLOOKUP(D9949, GeoCodeZips!B:R, 17, FALSE)</f>
        <v>93553</v>
      </c>
      <c r="L9949">
        <f t="shared" si="310"/>
        <v>2.9985007496251873E-3</v>
      </c>
      <c r="M9949" s="5">
        <f t="shared" si="311"/>
        <v>0</v>
      </c>
    </row>
    <row r="9950" spans="1:13" ht="17" x14ac:dyDescent="0.25">
      <c r="A9950" s="2">
        <v>43953</v>
      </c>
      <c r="B9950" t="s">
        <v>9</v>
      </c>
      <c r="C9950">
        <v>37</v>
      </c>
      <c r="D9950" t="s">
        <v>295</v>
      </c>
      <c r="E9950">
        <v>6</v>
      </c>
      <c r="G9950">
        <v>-117.897777</v>
      </c>
      <c r="H9950">
        <v>34.534362999999999</v>
      </c>
      <c r="I9950">
        <f>VLOOKUP(D9950, GeoCodeZips!B:C, 2, FALSE)</f>
        <v>3.8</v>
      </c>
      <c r="J9950">
        <f>VLOOKUP(D9950, GeoCodeZips!B:D, 3, FALSE)</f>
        <v>2001</v>
      </c>
      <c r="K9950">
        <f>VLOOKUP(D9950, GeoCodeZips!B:R, 17, FALSE)</f>
        <v>93553</v>
      </c>
      <c r="L9950">
        <f t="shared" si="310"/>
        <v>2.9985007496251873E-3</v>
      </c>
      <c r="M9950" s="5">
        <f t="shared" si="311"/>
        <v>0</v>
      </c>
    </row>
    <row r="9951" spans="1:13" ht="17" x14ac:dyDescent="0.25">
      <c r="A9951" s="2">
        <v>43954</v>
      </c>
      <c r="B9951" t="s">
        <v>9</v>
      </c>
      <c r="C9951">
        <v>37</v>
      </c>
      <c r="D9951" t="s">
        <v>295</v>
      </c>
      <c r="E9951">
        <v>6</v>
      </c>
      <c r="G9951">
        <v>-117.897777</v>
      </c>
      <c r="H9951">
        <v>34.534362999999999</v>
      </c>
      <c r="I9951">
        <f>VLOOKUP(D9951, GeoCodeZips!B:C, 2, FALSE)</f>
        <v>3.8</v>
      </c>
      <c r="J9951">
        <f>VLOOKUP(D9951, GeoCodeZips!B:D, 3, FALSE)</f>
        <v>2001</v>
      </c>
      <c r="K9951">
        <f>VLOOKUP(D9951, GeoCodeZips!B:R, 17, FALSE)</f>
        <v>93553</v>
      </c>
      <c r="L9951">
        <f t="shared" si="310"/>
        <v>2.9985007496251873E-3</v>
      </c>
      <c r="M9951" s="5">
        <f t="shared" si="311"/>
        <v>0</v>
      </c>
    </row>
    <row r="9952" spans="1:13" ht="17" x14ac:dyDescent="0.25">
      <c r="A9952" s="2">
        <v>43955</v>
      </c>
      <c r="B9952" t="s">
        <v>9</v>
      </c>
      <c r="C9952">
        <v>37</v>
      </c>
      <c r="D9952" t="s">
        <v>295</v>
      </c>
      <c r="E9952">
        <v>6</v>
      </c>
      <c r="G9952">
        <v>-117.897777</v>
      </c>
      <c r="H9952">
        <v>34.534362999999999</v>
      </c>
      <c r="I9952">
        <f>VLOOKUP(D9952, GeoCodeZips!B:C, 2, FALSE)</f>
        <v>3.8</v>
      </c>
      <c r="J9952">
        <f>VLOOKUP(D9952, GeoCodeZips!B:D, 3, FALSE)</f>
        <v>2001</v>
      </c>
      <c r="K9952">
        <f>VLOOKUP(D9952, GeoCodeZips!B:R, 17, FALSE)</f>
        <v>93553</v>
      </c>
      <c r="L9952">
        <f t="shared" si="310"/>
        <v>2.9985007496251873E-3</v>
      </c>
      <c r="M9952" s="5">
        <f t="shared" si="311"/>
        <v>0</v>
      </c>
    </row>
    <row r="9953" spans="1:13" ht="17" x14ac:dyDescent="0.25">
      <c r="A9953" s="2">
        <v>43956</v>
      </c>
      <c r="B9953" t="s">
        <v>9</v>
      </c>
      <c r="C9953">
        <v>37</v>
      </c>
      <c r="D9953" t="s">
        <v>295</v>
      </c>
      <c r="E9953">
        <v>7</v>
      </c>
      <c r="G9953">
        <v>-117.897777</v>
      </c>
      <c r="H9953">
        <v>34.534362999999999</v>
      </c>
      <c r="I9953">
        <f>VLOOKUP(D9953, GeoCodeZips!B:C, 2, FALSE)</f>
        <v>3.8</v>
      </c>
      <c r="J9953">
        <f>VLOOKUP(D9953, GeoCodeZips!B:D, 3, FALSE)</f>
        <v>2001</v>
      </c>
      <c r="K9953">
        <f>VLOOKUP(D9953, GeoCodeZips!B:R, 17, FALSE)</f>
        <v>93553</v>
      </c>
      <c r="L9953">
        <f t="shared" si="310"/>
        <v>3.4982508745627187E-3</v>
      </c>
      <c r="M9953" s="5">
        <f t="shared" si="311"/>
        <v>0.1428571428571429</v>
      </c>
    </row>
    <row r="9954" spans="1:13" ht="17" x14ac:dyDescent="0.25">
      <c r="A9954" s="2">
        <v>43957</v>
      </c>
      <c r="B9954" t="s">
        <v>9</v>
      </c>
      <c r="C9954">
        <v>37</v>
      </c>
      <c r="D9954" t="s">
        <v>295</v>
      </c>
      <c r="E9954">
        <v>7</v>
      </c>
      <c r="G9954">
        <v>-117.897777</v>
      </c>
      <c r="H9954">
        <v>34.534362999999999</v>
      </c>
      <c r="I9954">
        <f>VLOOKUP(D9954, GeoCodeZips!B:C, 2, FALSE)</f>
        <v>3.8</v>
      </c>
      <c r="J9954">
        <f>VLOOKUP(D9954, GeoCodeZips!B:D, 3, FALSE)</f>
        <v>2001</v>
      </c>
      <c r="K9954">
        <f>VLOOKUP(D9954, GeoCodeZips!B:R, 17, FALSE)</f>
        <v>93553</v>
      </c>
      <c r="L9954">
        <f t="shared" si="310"/>
        <v>3.4982508745627187E-3</v>
      </c>
      <c r="M9954" s="5">
        <f t="shared" si="311"/>
        <v>0</v>
      </c>
    </row>
    <row r="9955" spans="1:13" ht="17" x14ac:dyDescent="0.25">
      <c r="A9955" s="2">
        <v>43958</v>
      </c>
      <c r="B9955" t="s">
        <v>9</v>
      </c>
      <c r="C9955">
        <v>37</v>
      </c>
      <c r="D9955" t="s">
        <v>295</v>
      </c>
      <c r="E9955">
        <v>7</v>
      </c>
      <c r="G9955">
        <v>-117.897777</v>
      </c>
      <c r="H9955">
        <v>34.534362999999999</v>
      </c>
      <c r="I9955">
        <f>VLOOKUP(D9955, GeoCodeZips!B:C, 2, FALSE)</f>
        <v>3.8</v>
      </c>
      <c r="J9955">
        <f>VLOOKUP(D9955, GeoCodeZips!B:D, 3, FALSE)</f>
        <v>2001</v>
      </c>
      <c r="K9955">
        <f>VLOOKUP(D9955, GeoCodeZips!B:R, 17, FALSE)</f>
        <v>93553</v>
      </c>
      <c r="L9955">
        <f t="shared" si="310"/>
        <v>3.4982508745627187E-3</v>
      </c>
      <c r="M9955" s="5">
        <f t="shared" si="311"/>
        <v>0</v>
      </c>
    </row>
    <row r="9956" spans="1:13" ht="17" x14ac:dyDescent="0.25">
      <c r="A9956" s="2">
        <v>43959</v>
      </c>
      <c r="B9956" t="s">
        <v>9</v>
      </c>
      <c r="C9956">
        <v>37</v>
      </c>
      <c r="D9956" t="s">
        <v>295</v>
      </c>
      <c r="E9956">
        <v>7</v>
      </c>
      <c r="G9956">
        <v>-117.897777</v>
      </c>
      <c r="H9956">
        <v>34.534362999999999</v>
      </c>
      <c r="I9956">
        <f>VLOOKUP(D9956, GeoCodeZips!B:C, 2, FALSE)</f>
        <v>3.8</v>
      </c>
      <c r="J9956">
        <f>VLOOKUP(D9956, GeoCodeZips!B:D, 3, FALSE)</f>
        <v>2001</v>
      </c>
      <c r="K9956">
        <f>VLOOKUP(D9956, GeoCodeZips!B:R, 17, FALSE)</f>
        <v>93553</v>
      </c>
      <c r="L9956">
        <f t="shared" si="310"/>
        <v>3.4982508745627187E-3</v>
      </c>
      <c r="M9956" s="5">
        <f t="shared" si="311"/>
        <v>0</v>
      </c>
    </row>
    <row r="9957" spans="1:13" ht="17" x14ac:dyDescent="0.25">
      <c r="A9957" s="2">
        <v>43960</v>
      </c>
      <c r="B9957" t="s">
        <v>9</v>
      </c>
      <c r="C9957">
        <v>37</v>
      </c>
      <c r="D9957" t="s">
        <v>295</v>
      </c>
      <c r="E9957">
        <v>7</v>
      </c>
      <c r="G9957">
        <v>-117.897777</v>
      </c>
      <c r="H9957">
        <v>34.534362999999999</v>
      </c>
      <c r="I9957">
        <f>VLOOKUP(D9957, GeoCodeZips!B:C, 2, FALSE)</f>
        <v>3.8</v>
      </c>
      <c r="J9957">
        <f>VLOOKUP(D9957, GeoCodeZips!B:D, 3, FALSE)</f>
        <v>2001</v>
      </c>
      <c r="K9957">
        <f>VLOOKUP(D9957, GeoCodeZips!B:R, 17, FALSE)</f>
        <v>93553</v>
      </c>
      <c r="L9957">
        <f t="shared" si="310"/>
        <v>3.4982508745627187E-3</v>
      </c>
      <c r="M9957" s="5">
        <f t="shared" si="311"/>
        <v>0</v>
      </c>
    </row>
    <row r="9958" spans="1:13" ht="17" x14ac:dyDescent="0.25">
      <c r="A9958" s="2">
        <v>43961</v>
      </c>
      <c r="B9958" t="s">
        <v>9</v>
      </c>
      <c r="C9958">
        <v>37</v>
      </c>
      <c r="D9958" t="s">
        <v>295</v>
      </c>
      <c r="E9958">
        <v>7</v>
      </c>
      <c r="G9958">
        <v>-117.897777</v>
      </c>
      <c r="H9958">
        <v>34.534362999999999</v>
      </c>
      <c r="I9958">
        <f>VLOOKUP(D9958, GeoCodeZips!B:C, 2, FALSE)</f>
        <v>3.8</v>
      </c>
      <c r="J9958">
        <f>VLOOKUP(D9958, GeoCodeZips!B:D, 3, FALSE)</f>
        <v>2001</v>
      </c>
      <c r="K9958">
        <f>VLOOKUP(D9958, GeoCodeZips!B:R, 17, FALSE)</f>
        <v>93553</v>
      </c>
      <c r="L9958">
        <f t="shared" si="310"/>
        <v>3.4982508745627187E-3</v>
      </c>
      <c r="M9958" s="5">
        <f t="shared" si="311"/>
        <v>0</v>
      </c>
    </row>
    <row r="9959" spans="1:13" ht="17" x14ac:dyDescent="0.25">
      <c r="A9959" s="2">
        <v>43962</v>
      </c>
      <c r="B9959" t="s">
        <v>9</v>
      </c>
      <c r="C9959">
        <v>37</v>
      </c>
      <c r="D9959" t="s">
        <v>295</v>
      </c>
      <c r="E9959">
        <v>10</v>
      </c>
      <c r="G9959">
        <v>-117.897777</v>
      </c>
      <c r="H9959">
        <v>34.534362999999999</v>
      </c>
      <c r="I9959">
        <f>VLOOKUP(D9959, GeoCodeZips!B:C, 2, FALSE)</f>
        <v>3.8</v>
      </c>
      <c r="J9959">
        <f>VLOOKUP(D9959, GeoCodeZips!B:D, 3, FALSE)</f>
        <v>2001</v>
      </c>
      <c r="K9959">
        <f>VLOOKUP(D9959, GeoCodeZips!B:R, 17, FALSE)</f>
        <v>93553</v>
      </c>
      <c r="L9959">
        <f t="shared" si="310"/>
        <v>4.9975012493753126E-3</v>
      </c>
      <c r="M9959" s="5">
        <f t="shared" si="311"/>
        <v>0.30000000000000004</v>
      </c>
    </row>
    <row r="9960" spans="1:13" ht="17" x14ac:dyDescent="0.25">
      <c r="A9960" s="2">
        <v>43963</v>
      </c>
      <c r="B9960" t="s">
        <v>9</v>
      </c>
      <c r="C9960">
        <v>37</v>
      </c>
      <c r="D9960" t="s">
        <v>295</v>
      </c>
      <c r="E9960">
        <v>11</v>
      </c>
      <c r="G9960">
        <v>-117.897777</v>
      </c>
      <c r="H9960">
        <v>34.534362999999999</v>
      </c>
      <c r="I9960">
        <f>VLOOKUP(D9960, GeoCodeZips!B:C, 2, FALSE)</f>
        <v>3.8</v>
      </c>
      <c r="J9960">
        <f>VLOOKUP(D9960, GeoCodeZips!B:D, 3, FALSE)</f>
        <v>2001</v>
      </c>
      <c r="K9960">
        <f>VLOOKUP(D9960, GeoCodeZips!B:R, 17, FALSE)</f>
        <v>93553</v>
      </c>
      <c r="L9960">
        <f t="shared" si="310"/>
        <v>5.4972513743128436E-3</v>
      </c>
      <c r="M9960" s="5">
        <f t="shared" si="311"/>
        <v>9.090909090909087E-2</v>
      </c>
    </row>
    <row r="9961" spans="1:13" ht="17" x14ac:dyDescent="0.25">
      <c r="A9961" s="2">
        <v>43964</v>
      </c>
      <c r="B9961" t="s">
        <v>9</v>
      </c>
      <c r="C9961">
        <v>37</v>
      </c>
      <c r="D9961" t="s">
        <v>295</v>
      </c>
      <c r="E9961">
        <v>12</v>
      </c>
      <c r="G9961">
        <v>-117.897777</v>
      </c>
      <c r="H9961">
        <v>34.534362999999999</v>
      </c>
      <c r="I9961">
        <f>VLOOKUP(D9961, GeoCodeZips!B:C, 2, FALSE)</f>
        <v>3.8</v>
      </c>
      <c r="J9961">
        <f>VLOOKUP(D9961, GeoCodeZips!B:D, 3, FALSE)</f>
        <v>2001</v>
      </c>
      <c r="K9961">
        <f>VLOOKUP(D9961, GeoCodeZips!B:R, 17, FALSE)</f>
        <v>93553</v>
      </c>
      <c r="L9961">
        <f t="shared" si="310"/>
        <v>5.9970014992503746E-3</v>
      </c>
      <c r="M9961" s="5">
        <f t="shared" si="311"/>
        <v>8.3333333333333301E-2</v>
      </c>
    </row>
    <row r="9962" spans="1:13" ht="17" x14ac:dyDescent="0.25">
      <c r="A9962" s="2">
        <v>43965</v>
      </c>
      <c r="B9962" t="s">
        <v>9</v>
      </c>
      <c r="C9962">
        <v>37</v>
      </c>
      <c r="D9962" t="s">
        <v>295</v>
      </c>
      <c r="E9962">
        <v>13</v>
      </c>
      <c r="G9962">
        <v>-117.897777</v>
      </c>
      <c r="H9962">
        <v>34.534362999999999</v>
      </c>
      <c r="I9962">
        <f>VLOOKUP(D9962, GeoCodeZips!B:C, 2, FALSE)</f>
        <v>3.8</v>
      </c>
      <c r="J9962">
        <f>VLOOKUP(D9962, GeoCodeZips!B:D, 3, FALSE)</f>
        <v>2001</v>
      </c>
      <c r="K9962">
        <f>VLOOKUP(D9962, GeoCodeZips!B:R, 17, FALSE)</f>
        <v>93553</v>
      </c>
      <c r="L9962">
        <f t="shared" si="310"/>
        <v>6.4967516241879056E-3</v>
      </c>
      <c r="M9962" s="5">
        <f t="shared" si="311"/>
        <v>7.6923076923076886E-2</v>
      </c>
    </row>
    <row r="9963" spans="1:13" ht="17" x14ac:dyDescent="0.25">
      <c r="A9963" s="2">
        <v>43966</v>
      </c>
      <c r="B9963" t="s">
        <v>9</v>
      </c>
      <c r="C9963">
        <v>37</v>
      </c>
      <c r="D9963" t="s">
        <v>295</v>
      </c>
      <c r="E9963">
        <v>13</v>
      </c>
      <c r="G9963">
        <v>-117.897777</v>
      </c>
      <c r="H9963">
        <v>34.534362999999999</v>
      </c>
      <c r="I9963">
        <f>VLOOKUP(D9963, GeoCodeZips!B:C, 2, FALSE)</f>
        <v>3.8</v>
      </c>
      <c r="J9963">
        <f>VLOOKUP(D9963, GeoCodeZips!B:D, 3, FALSE)</f>
        <v>2001</v>
      </c>
      <c r="K9963">
        <f>VLOOKUP(D9963, GeoCodeZips!B:R, 17, FALSE)</f>
        <v>93553</v>
      </c>
      <c r="L9963">
        <f t="shared" si="310"/>
        <v>6.4967516241879056E-3</v>
      </c>
      <c r="M9963" s="5">
        <f t="shared" si="311"/>
        <v>0</v>
      </c>
    </row>
    <row r="9964" spans="1:13" ht="17" x14ac:dyDescent="0.25">
      <c r="A9964" s="2">
        <v>43967</v>
      </c>
      <c r="B9964" t="s">
        <v>9</v>
      </c>
      <c r="C9964">
        <v>37</v>
      </c>
      <c r="D9964" t="s">
        <v>295</v>
      </c>
      <c r="E9964">
        <v>15</v>
      </c>
      <c r="G9964">
        <v>-117.897777</v>
      </c>
      <c r="H9964">
        <v>34.534362999999999</v>
      </c>
      <c r="I9964">
        <f>VLOOKUP(D9964, GeoCodeZips!B:C, 2, FALSE)</f>
        <v>3.8</v>
      </c>
      <c r="J9964">
        <f>VLOOKUP(D9964, GeoCodeZips!B:D, 3, FALSE)</f>
        <v>2001</v>
      </c>
      <c r="K9964">
        <f>VLOOKUP(D9964, GeoCodeZips!B:R, 17, FALSE)</f>
        <v>93553</v>
      </c>
      <c r="L9964">
        <f t="shared" si="310"/>
        <v>7.4962518740629685E-3</v>
      </c>
      <c r="M9964" s="5">
        <f t="shared" si="311"/>
        <v>0.13333333333333339</v>
      </c>
    </row>
    <row r="9965" spans="1:13" ht="17" x14ac:dyDescent="0.25">
      <c r="A9965" s="2">
        <v>43968</v>
      </c>
      <c r="B9965" t="s">
        <v>9</v>
      </c>
      <c r="C9965">
        <v>37</v>
      </c>
      <c r="D9965" t="s">
        <v>295</v>
      </c>
      <c r="E9965">
        <v>15</v>
      </c>
      <c r="G9965">
        <v>-117.897777</v>
      </c>
      <c r="H9965">
        <v>34.534362999999999</v>
      </c>
      <c r="I9965">
        <f>VLOOKUP(D9965, GeoCodeZips!B:C, 2, FALSE)</f>
        <v>3.8</v>
      </c>
      <c r="J9965">
        <f>VLOOKUP(D9965, GeoCodeZips!B:D, 3, FALSE)</f>
        <v>2001</v>
      </c>
      <c r="K9965">
        <f>VLOOKUP(D9965, GeoCodeZips!B:R, 17, FALSE)</f>
        <v>93553</v>
      </c>
      <c r="L9965">
        <f t="shared" si="310"/>
        <v>7.4962518740629685E-3</v>
      </c>
      <c r="M9965" s="5">
        <f t="shared" si="311"/>
        <v>0</v>
      </c>
    </row>
    <row r="9966" spans="1:13" ht="17" x14ac:dyDescent="0.25">
      <c r="A9966" s="2">
        <v>43969</v>
      </c>
      <c r="B9966" t="s">
        <v>9</v>
      </c>
      <c r="C9966">
        <v>37</v>
      </c>
      <c r="D9966" t="s">
        <v>295</v>
      </c>
      <c r="E9966">
        <v>15</v>
      </c>
      <c r="G9966">
        <v>-117.897777</v>
      </c>
      <c r="H9966">
        <v>34.534362999999999</v>
      </c>
      <c r="I9966">
        <f>VLOOKUP(D9966, GeoCodeZips!B:C, 2, FALSE)</f>
        <v>3.8</v>
      </c>
      <c r="J9966">
        <f>VLOOKUP(D9966, GeoCodeZips!B:D, 3, FALSE)</f>
        <v>2001</v>
      </c>
      <c r="K9966">
        <f>VLOOKUP(D9966, GeoCodeZips!B:R, 17, FALSE)</f>
        <v>93553</v>
      </c>
      <c r="L9966">
        <f t="shared" si="310"/>
        <v>7.4962518740629685E-3</v>
      </c>
      <c r="M9966" s="5">
        <f t="shared" si="311"/>
        <v>0</v>
      </c>
    </row>
    <row r="9967" spans="1:13" ht="17" x14ac:dyDescent="0.25">
      <c r="A9967" s="2">
        <v>43970</v>
      </c>
      <c r="B9967" t="s">
        <v>9</v>
      </c>
      <c r="C9967">
        <v>37</v>
      </c>
      <c r="D9967" t="s">
        <v>295</v>
      </c>
      <c r="E9967">
        <v>15</v>
      </c>
      <c r="G9967">
        <v>-117.897777</v>
      </c>
      <c r="H9967">
        <v>34.534362999999999</v>
      </c>
      <c r="I9967">
        <f>VLOOKUP(D9967, GeoCodeZips!B:C, 2, FALSE)</f>
        <v>3.8</v>
      </c>
      <c r="J9967">
        <f>VLOOKUP(D9967, GeoCodeZips!B:D, 3, FALSE)</f>
        <v>2001</v>
      </c>
      <c r="K9967">
        <f>VLOOKUP(D9967, GeoCodeZips!B:R, 17, FALSE)</f>
        <v>93553</v>
      </c>
      <c r="L9967">
        <f t="shared" si="310"/>
        <v>7.4962518740629685E-3</v>
      </c>
      <c r="M9967" s="5">
        <f t="shared" si="311"/>
        <v>0</v>
      </c>
    </row>
    <row r="9968" spans="1:13" ht="17" x14ac:dyDescent="0.25">
      <c r="A9968" s="2">
        <v>43971</v>
      </c>
      <c r="B9968" t="s">
        <v>9</v>
      </c>
      <c r="C9968">
        <v>37</v>
      </c>
      <c r="D9968" t="s">
        <v>295</v>
      </c>
      <c r="E9968">
        <v>15</v>
      </c>
      <c r="G9968">
        <v>-117.897777</v>
      </c>
      <c r="H9968">
        <v>34.534362999999999</v>
      </c>
      <c r="I9968">
        <f>VLOOKUP(D9968, GeoCodeZips!B:C, 2, FALSE)</f>
        <v>3.8</v>
      </c>
      <c r="J9968">
        <f>VLOOKUP(D9968, GeoCodeZips!B:D, 3, FALSE)</f>
        <v>2001</v>
      </c>
      <c r="K9968">
        <f>VLOOKUP(D9968, GeoCodeZips!B:R, 17, FALSE)</f>
        <v>93553</v>
      </c>
      <c r="L9968">
        <f t="shared" si="310"/>
        <v>7.4962518740629685E-3</v>
      </c>
      <c r="M9968" s="5">
        <f t="shared" si="311"/>
        <v>0</v>
      </c>
    </row>
    <row r="9969" spans="1:13" ht="17" x14ac:dyDescent="0.25">
      <c r="A9969" s="2">
        <v>43972</v>
      </c>
      <c r="B9969" t="s">
        <v>9</v>
      </c>
      <c r="C9969">
        <v>37</v>
      </c>
      <c r="D9969" t="s">
        <v>295</v>
      </c>
      <c r="E9969">
        <v>19</v>
      </c>
      <c r="G9969">
        <v>-117.897777</v>
      </c>
      <c r="H9969">
        <v>34.534362999999999</v>
      </c>
      <c r="I9969">
        <f>VLOOKUP(D9969, GeoCodeZips!B:C, 2, FALSE)</f>
        <v>3.8</v>
      </c>
      <c r="J9969">
        <f>VLOOKUP(D9969, GeoCodeZips!B:D, 3, FALSE)</f>
        <v>2001</v>
      </c>
      <c r="K9969">
        <f>VLOOKUP(D9969, GeoCodeZips!B:R, 17, FALSE)</f>
        <v>93553</v>
      </c>
      <c r="L9969">
        <f t="shared" si="310"/>
        <v>9.4952523738130942E-3</v>
      </c>
      <c r="M9969" s="5">
        <f t="shared" si="311"/>
        <v>0.21052631578947376</v>
      </c>
    </row>
    <row r="9970" spans="1:13" ht="17" x14ac:dyDescent="0.25">
      <c r="A9970" s="2">
        <v>43973</v>
      </c>
      <c r="B9970" t="s">
        <v>9</v>
      </c>
      <c r="C9970">
        <v>37</v>
      </c>
      <c r="D9970" t="s">
        <v>295</v>
      </c>
      <c r="E9970">
        <v>19</v>
      </c>
      <c r="G9970">
        <v>-117.897777</v>
      </c>
      <c r="H9970">
        <v>34.534362999999999</v>
      </c>
      <c r="I9970">
        <f>VLOOKUP(D9970, GeoCodeZips!B:C, 2, FALSE)</f>
        <v>3.8</v>
      </c>
      <c r="J9970">
        <f>VLOOKUP(D9970, GeoCodeZips!B:D, 3, FALSE)</f>
        <v>2001</v>
      </c>
      <c r="K9970">
        <f>VLOOKUP(D9970, GeoCodeZips!B:R, 17, FALSE)</f>
        <v>93553</v>
      </c>
      <c r="L9970">
        <f t="shared" si="310"/>
        <v>9.4952523738130942E-3</v>
      </c>
      <c r="M9970" s="5">
        <f t="shared" si="311"/>
        <v>0</v>
      </c>
    </row>
    <row r="9971" spans="1:13" ht="17" x14ac:dyDescent="0.25">
      <c r="A9971" s="2">
        <v>43974</v>
      </c>
      <c r="B9971" t="s">
        <v>9</v>
      </c>
      <c r="C9971">
        <v>37</v>
      </c>
      <c r="D9971" t="s">
        <v>295</v>
      </c>
      <c r="E9971">
        <v>20</v>
      </c>
      <c r="G9971">
        <v>-117.897777</v>
      </c>
      <c r="H9971">
        <v>34.534362999999999</v>
      </c>
      <c r="I9971">
        <f>VLOOKUP(D9971, GeoCodeZips!B:C, 2, FALSE)</f>
        <v>3.8</v>
      </c>
      <c r="J9971">
        <f>VLOOKUP(D9971, GeoCodeZips!B:D, 3, FALSE)</f>
        <v>2001</v>
      </c>
      <c r="K9971">
        <f>VLOOKUP(D9971, GeoCodeZips!B:R, 17, FALSE)</f>
        <v>93553</v>
      </c>
      <c r="L9971">
        <f t="shared" si="310"/>
        <v>9.9950024987506252E-3</v>
      </c>
      <c r="M9971" s="5">
        <f t="shared" si="311"/>
        <v>4.9999999999999975E-2</v>
      </c>
    </row>
    <row r="9972" spans="1:13" ht="17" x14ac:dyDescent="0.25">
      <c r="A9972" s="2">
        <v>43975</v>
      </c>
      <c r="B9972" t="s">
        <v>9</v>
      </c>
      <c r="C9972">
        <v>37</v>
      </c>
      <c r="D9972" t="s">
        <v>295</v>
      </c>
      <c r="E9972">
        <v>20</v>
      </c>
      <c r="G9972">
        <v>-117.897777</v>
      </c>
      <c r="H9972">
        <v>34.534362999999999</v>
      </c>
      <c r="I9972">
        <f>VLOOKUP(D9972, GeoCodeZips!B:C, 2, FALSE)</f>
        <v>3.8</v>
      </c>
      <c r="J9972">
        <f>VLOOKUP(D9972, GeoCodeZips!B:D, 3, FALSE)</f>
        <v>2001</v>
      </c>
      <c r="K9972">
        <f>VLOOKUP(D9972, GeoCodeZips!B:R, 17, FALSE)</f>
        <v>93553</v>
      </c>
      <c r="L9972">
        <f t="shared" si="310"/>
        <v>9.9950024987506252E-3</v>
      </c>
      <c r="M9972" s="5">
        <f t="shared" si="311"/>
        <v>0</v>
      </c>
    </row>
    <row r="9973" spans="1:13" ht="17" x14ac:dyDescent="0.25">
      <c r="A9973" s="2">
        <v>43976</v>
      </c>
      <c r="B9973" t="s">
        <v>9</v>
      </c>
      <c r="C9973">
        <v>37</v>
      </c>
      <c r="D9973" t="s">
        <v>295</v>
      </c>
      <c r="E9973">
        <v>20</v>
      </c>
      <c r="G9973">
        <v>-117.897777</v>
      </c>
      <c r="H9973">
        <v>34.534362999999999</v>
      </c>
      <c r="I9973">
        <f>VLOOKUP(D9973, GeoCodeZips!B:C, 2, FALSE)</f>
        <v>3.8</v>
      </c>
      <c r="J9973">
        <f>VLOOKUP(D9973, GeoCodeZips!B:D, 3, FALSE)</f>
        <v>2001</v>
      </c>
      <c r="K9973">
        <f>VLOOKUP(D9973, GeoCodeZips!B:R, 17, FALSE)</f>
        <v>93553</v>
      </c>
      <c r="L9973">
        <f t="shared" si="310"/>
        <v>9.9950024987506252E-3</v>
      </c>
      <c r="M9973" s="5">
        <f t="shared" si="311"/>
        <v>0</v>
      </c>
    </row>
    <row r="9974" spans="1:13" ht="17" x14ac:dyDescent="0.25">
      <c r="A9974" s="2">
        <v>43977</v>
      </c>
      <c r="B9974" t="s">
        <v>9</v>
      </c>
      <c r="C9974">
        <v>37</v>
      </c>
      <c r="D9974" t="s">
        <v>295</v>
      </c>
      <c r="E9974">
        <v>20</v>
      </c>
      <c r="G9974">
        <v>-117.897777</v>
      </c>
      <c r="H9974">
        <v>34.534362999999999</v>
      </c>
      <c r="I9974">
        <f>VLOOKUP(D9974, GeoCodeZips!B:C, 2, FALSE)</f>
        <v>3.8</v>
      </c>
      <c r="J9974">
        <f>VLOOKUP(D9974, GeoCodeZips!B:D, 3, FALSE)</f>
        <v>2001</v>
      </c>
      <c r="K9974">
        <f>VLOOKUP(D9974, GeoCodeZips!B:R, 17, FALSE)</f>
        <v>93553</v>
      </c>
      <c r="L9974">
        <f t="shared" si="310"/>
        <v>9.9950024987506252E-3</v>
      </c>
      <c r="M9974" s="5">
        <f t="shared" si="311"/>
        <v>0</v>
      </c>
    </row>
    <row r="9975" spans="1:13" ht="17" x14ac:dyDescent="0.25">
      <c r="A9975" s="2">
        <v>43978</v>
      </c>
      <c r="B9975" t="s">
        <v>9</v>
      </c>
      <c r="C9975">
        <v>37</v>
      </c>
      <c r="D9975" t="s">
        <v>295</v>
      </c>
      <c r="E9975">
        <v>20</v>
      </c>
      <c r="G9975">
        <v>-117.897777</v>
      </c>
      <c r="H9975">
        <v>34.534362999999999</v>
      </c>
      <c r="I9975">
        <f>VLOOKUP(D9975, GeoCodeZips!B:C, 2, FALSE)</f>
        <v>3.8</v>
      </c>
      <c r="J9975">
        <f>VLOOKUP(D9975, GeoCodeZips!B:D, 3, FALSE)</f>
        <v>2001</v>
      </c>
      <c r="K9975">
        <f>VLOOKUP(D9975, GeoCodeZips!B:R, 17, FALSE)</f>
        <v>93553</v>
      </c>
      <c r="L9975">
        <f t="shared" si="310"/>
        <v>9.9950024987506252E-3</v>
      </c>
      <c r="M9975" s="5">
        <f t="shared" si="311"/>
        <v>0</v>
      </c>
    </row>
    <row r="9976" spans="1:13" ht="17" x14ac:dyDescent="0.25">
      <c r="A9976" s="2">
        <v>43979</v>
      </c>
      <c r="B9976" t="s">
        <v>9</v>
      </c>
      <c r="C9976">
        <v>37</v>
      </c>
      <c r="D9976" t="s">
        <v>295</v>
      </c>
      <c r="E9976">
        <v>20</v>
      </c>
      <c r="G9976">
        <v>-117.897777</v>
      </c>
      <c r="H9976">
        <v>34.534362999999999</v>
      </c>
      <c r="I9976">
        <f>VLOOKUP(D9976, GeoCodeZips!B:C, 2, FALSE)</f>
        <v>3.8</v>
      </c>
      <c r="J9976">
        <f>VLOOKUP(D9976, GeoCodeZips!B:D, 3, FALSE)</f>
        <v>2001</v>
      </c>
      <c r="K9976">
        <f>VLOOKUP(D9976, GeoCodeZips!B:R, 17, FALSE)</f>
        <v>93553</v>
      </c>
      <c r="L9976">
        <f t="shared" si="310"/>
        <v>9.9950024987506252E-3</v>
      </c>
      <c r="M9976" s="5">
        <f t="shared" si="311"/>
        <v>0</v>
      </c>
    </row>
    <row r="9977" spans="1:13" ht="17" x14ac:dyDescent="0.25">
      <c r="A9977" s="2">
        <v>43980</v>
      </c>
      <c r="B9977" t="s">
        <v>9</v>
      </c>
      <c r="C9977">
        <v>37</v>
      </c>
      <c r="D9977" t="s">
        <v>295</v>
      </c>
      <c r="E9977">
        <v>20</v>
      </c>
      <c r="G9977">
        <v>-117.897777</v>
      </c>
      <c r="H9977">
        <v>34.534362999999999</v>
      </c>
      <c r="I9977">
        <f>VLOOKUP(D9977, GeoCodeZips!B:C, 2, FALSE)</f>
        <v>3.8</v>
      </c>
      <c r="J9977">
        <f>VLOOKUP(D9977, GeoCodeZips!B:D, 3, FALSE)</f>
        <v>2001</v>
      </c>
      <c r="K9977">
        <f>VLOOKUP(D9977, GeoCodeZips!B:R, 17, FALSE)</f>
        <v>93553</v>
      </c>
      <c r="L9977">
        <f t="shared" si="310"/>
        <v>9.9950024987506252E-3</v>
      </c>
      <c r="M9977" s="5">
        <f t="shared" si="311"/>
        <v>0</v>
      </c>
    </row>
    <row r="9978" spans="1:13" ht="17" x14ac:dyDescent="0.25">
      <c r="A9978" s="2">
        <v>43981</v>
      </c>
      <c r="B9978" t="s">
        <v>9</v>
      </c>
      <c r="C9978">
        <v>37</v>
      </c>
      <c r="D9978" t="s">
        <v>295</v>
      </c>
      <c r="E9978">
        <v>20</v>
      </c>
      <c r="G9978">
        <v>-117.897777</v>
      </c>
      <c r="H9978">
        <v>34.534362999999999</v>
      </c>
      <c r="I9978">
        <f>VLOOKUP(D9978, GeoCodeZips!B:C, 2, FALSE)</f>
        <v>3.8</v>
      </c>
      <c r="J9978">
        <f>VLOOKUP(D9978, GeoCodeZips!B:D, 3, FALSE)</f>
        <v>2001</v>
      </c>
      <c r="K9978">
        <f>VLOOKUP(D9978, GeoCodeZips!B:R, 17, FALSE)</f>
        <v>93553</v>
      </c>
      <c r="L9978">
        <f t="shared" si="310"/>
        <v>9.9950024987506252E-3</v>
      </c>
      <c r="M9978" s="5">
        <f t="shared" si="311"/>
        <v>0</v>
      </c>
    </row>
    <row r="9979" spans="1:13" ht="17" x14ac:dyDescent="0.25">
      <c r="A9979" s="2">
        <v>43982</v>
      </c>
      <c r="B9979" t="s">
        <v>9</v>
      </c>
      <c r="C9979">
        <v>37</v>
      </c>
      <c r="D9979" t="s">
        <v>295</v>
      </c>
      <c r="E9979">
        <v>20</v>
      </c>
      <c r="G9979">
        <v>-117.897777</v>
      </c>
      <c r="H9979">
        <v>34.534362999999999</v>
      </c>
      <c r="I9979">
        <f>VLOOKUP(D9979, GeoCodeZips!B:C, 2, FALSE)</f>
        <v>3.8</v>
      </c>
      <c r="J9979">
        <f>VLOOKUP(D9979, GeoCodeZips!B:D, 3, FALSE)</f>
        <v>2001</v>
      </c>
      <c r="K9979">
        <f>VLOOKUP(D9979, GeoCodeZips!B:R, 17, FALSE)</f>
        <v>93553</v>
      </c>
      <c r="L9979">
        <f t="shared" si="310"/>
        <v>9.9950024987506252E-3</v>
      </c>
      <c r="M9979" s="5">
        <f t="shared" si="311"/>
        <v>0</v>
      </c>
    </row>
    <row r="9980" spans="1:13" ht="17" x14ac:dyDescent="0.25">
      <c r="A9980" s="2">
        <v>43983</v>
      </c>
      <c r="B9980" t="s">
        <v>9</v>
      </c>
      <c r="C9980">
        <v>37</v>
      </c>
      <c r="D9980" t="s">
        <v>295</v>
      </c>
      <c r="E9980">
        <v>20</v>
      </c>
      <c r="G9980">
        <v>-117.897777</v>
      </c>
      <c r="H9980">
        <v>34.534362999999999</v>
      </c>
      <c r="I9980">
        <f>VLOOKUP(D9980, GeoCodeZips!B:C, 2, FALSE)</f>
        <v>3.8</v>
      </c>
      <c r="J9980">
        <f>VLOOKUP(D9980, GeoCodeZips!B:D, 3, FALSE)</f>
        <v>2001</v>
      </c>
      <c r="K9980">
        <f>VLOOKUP(D9980, GeoCodeZips!B:R, 17, FALSE)</f>
        <v>93553</v>
      </c>
      <c r="L9980">
        <f t="shared" si="310"/>
        <v>9.9950024987506252E-3</v>
      </c>
      <c r="M9980" s="5">
        <f t="shared" si="311"/>
        <v>0</v>
      </c>
    </row>
    <row r="9981" spans="1:13" ht="17" x14ac:dyDescent="0.25">
      <c r="A9981" s="2">
        <v>43984</v>
      </c>
      <c r="B9981" t="s">
        <v>9</v>
      </c>
      <c r="C9981">
        <v>37</v>
      </c>
      <c r="D9981" t="s">
        <v>295</v>
      </c>
      <c r="E9981">
        <v>20</v>
      </c>
      <c r="G9981">
        <v>-117.897777</v>
      </c>
      <c r="H9981">
        <v>34.534362999999999</v>
      </c>
      <c r="I9981">
        <f>VLOOKUP(D9981, GeoCodeZips!B:C, 2, FALSE)</f>
        <v>3.8</v>
      </c>
      <c r="J9981">
        <f>VLOOKUP(D9981, GeoCodeZips!B:D, 3, FALSE)</f>
        <v>2001</v>
      </c>
      <c r="K9981">
        <f>VLOOKUP(D9981, GeoCodeZips!B:R, 17, FALSE)</f>
        <v>93553</v>
      </c>
      <c r="L9981">
        <f t="shared" si="310"/>
        <v>9.9950024987506252E-3</v>
      </c>
      <c r="M9981" s="5">
        <f t="shared" si="311"/>
        <v>0</v>
      </c>
    </row>
    <row r="9982" spans="1:13" ht="17" x14ac:dyDescent="0.25">
      <c r="A9982" s="2">
        <v>43985</v>
      </c>
      <c r="B9982" t="s">
        <v>9</v>
      </c>
      <c r="C9982">
        <v>37</v>
      </c>
      <c r="D9982" t="s">
        <v>295</v>
      </c>
      <c r="E9982">
        <v>20</v>
      </c>
      <c r="G9982">
        <v>-117.897777</v>
      </c>
      <c r="H9982">
        <v>34.534362999999999</v>
      </c>
      <c r="I9982">
        <f>VLOOKUP(D9982, GeoCodeZips!B:C, 2, FALSE)</f>
        <v>3.8</v>
      </c>
      <c r="J9982">
        <f>VLOOKUP(D9982, GeoCodeZips!B:D, 3, FALSE)</f>
        <v>2001</v>
      </c>
      <c r="K9982">
        <f>VLOOKUP(D9982, GeoCodeZips!B:R, 17, FALSE)</f>
        <v>93553</v>
      </c>
      <c r="L9982">
        <f t="shared" si="310"/>
        <v>9.9950024987506252E-3</v>
      </c>
      <c r="M9982" s="5">
        <f t="shared" si="311"/>
        <v>0</v>
      </c>
    </row>
    <row r="9983" spans="1:13" ht="17" x14ac:dyDescent="0.25">
      <c r="A9983" s="2">
        <v>43986</v>
      </c>
      <c r="B9983" t="s">
        <v>9</v>
      </c>
      <c r="C9983">
        <v>37</v>
      </c>
      <c r="D9983" t="s">
        <v>295</v>
      </c>
      <c r="E9983">
        <v>20</v>
      </c>
      <c r="G9983">
        <v>-117.897777</v>
      </c>
      <c r="H9983">
        <v>34.534362999999999</v>
      </c>
      <c r="I9983">
        <f>VLOOKUP(D9983, GeoCodeZips!B:C, 2, FALSE)</f>
        <v>3.8</v>
      </c>
      <c r="J9983">
        <f>VLOOKUP(D9983, GeoCodeZips!B:D, 3, FALSE)</f>
        <v>2001</v>
      </c>
      <c r="K9983">
        <f>VLOOKUP(D9983, GeoCodeZips!B:R, 17, FALSE)</f>
        <v>93553</v>
      </c>
      <c r="L9983">
        <f t="shared" si="310"/>
        <v>9.9950024987506252E-3</v>
      </c>
      <c r="M9983" s="5">
        <f t="shared" si="311"/>
        <v>0</v>
      </c>
    </row>
    <row r="9984" spans="1:13" ht="17" x14ac:dyDescent="0.25">
      <c r="A9984" s="2">
        <v>43987</v>
      </c>
      <c r="B9984" t="s">
        <v>9</v>
      </c>
      <c r="C9984">
        <v>37</v>
      </c>
      <c r="D9984" t="s">
        <v>295</v>
      </c>
      <c r="E9984">
        <v>21</v>
      </c>
      <c r="G9984">
        <v>-117.897777</v>
      </c>
      <c r="H9984">
        <v>34.534362999999999</v>
      </c>
      <c r="I9984">
        <f>VLOOKUP(D9984, GeoCodeZips!B:C, 2, FALSE)</f>
        <v>3.8</v>
      </c>
      <c r="J9984">
        <f>VLOOKUP(D9984, GeoCodeZips!B:D, 3, FALSE)</f>
        <v>2001</v>
      </c>
      <c r="K9984">
        <f>VLOOKUP(D9984, GeoCodeZips!B:R, 17, FALSE)</f>
        <v>93553</v>
      </c>
      <c r="L9984">
        <f t="shared" si="310"/>
        <v>1.0494752623688156E-2</v>
      </c>
      <c r="M9984" s="5">
        <f t="shared" si="311"/>
        <v>4.7619047619047596E-2</v>
      </c>
    </row>
    <row r="9985" spans="1:13" ht="17" x14ac:dyDescent="0.25">
      <c r="A9985" s="2">
        <v>43940</v>
      </c>
      <c r="B9985" t="s">
        <v>9</v>
      </c>
      <c r="C9985">
        <v>37</v>
      </c>
      <c r="D9985" t="s">
        <v>323</v>
      </c>
      <c r="E9985">
        <v>1</v>
      </c>
      <c r="F9985" t="s">
        <v>201</v>
      </c>
      <c r="G9985">
        <v>-117.74487499999999</v>
      </c>
      <c r="H9985">
        <v>34.491289999999999</v>
      </c>
      <c r="I9985">
        <f>VLOOKUP(D9985, GeoCodeZips!B:C, 2, FALSE)</f>
        <v>3.6</v>
      </c>
      <c r="J9985">
        <f>VLOOKUP(D9985, GeoCodeZips!B:D, 3, FALSE)</f>
        <v>1553</v>
      </c>
      <c r="K9985">
        <f>VLOOKUP(D9985, GeoCodeZips!B:R, 17, FALSE)</f>
        <v>93544</v>
      </c>
      <c r="L9985">
        <f t="shared" si="310"/>
        <v>6.43915003219575E-4</v>
      </c>
      <c r="M9985" s="5">
        <f t="shared" si="311"/>
        <v>0</v>
      </c>
    </row>
    <row r="9986" spans="1:13" ht="17" x14ac:dyDescent="0.25">
      <c r="A9986" s="2">
        <v>43941</v>
      </c>
      <c r="B9986" t="s">
        <v>9</v>
      </c>
      <c r="C9986">
        <v>37</v>
      </c>
      <c r="D9986" t="s">
        <v>323</v>
      </c>
      <c r="E9986">
        <v>1</v>
      </c>
      <c r="F9986" t="s">
        <v>201</v>
      </c>
      <c r="G9986">
        <v>-117.74487499999999</v>
      </c>
      <c r="H9986">
        <v>34.491289999999999</v>
      </c>
      <c r="I9986">
        <f>VLOOKUP(D9986, GeoCodeZips!B:C, 2, FALSE)</f>
        <v>3.6</v>
      </c>
      <c r="J9986">
        <f>VLOOKUP(D9986, GeoCodeZips!B:D, 3, FALSE)</f>
        <v>1553</v>
      </c>
      <c r="K9986">
        <f>VLOOKUP(D9986, GeoCodeZips!B:R, 17, FALSE)</f>
        <v>93544</v>
      </c>
      <c r="L9986">
        <f t="shared" si="310"/>
        <v>6.43915003219575E-4</v>
      </c>
      <c r="M9986" s="5">
        <f t="shared" si="311"/>
        <v>0</v>
      </c>
    </row>
    <row r="9987" spans="1:13" ht="17" x14ac:dyDescent="0.25">
      <c r="A9987" s="2">
        <v>43942</v>
      </c>
      <c r="B9987" t="s">
        <v>9</v>
      </c>
      <c r="C9987">
        <v>37</v>
      </c>
      <c r="D9987" t="s">
        <v>323</v>
      </c>
      <c r="E9987">
        <v>1</v>
      </c>
      <c r="F9987" t="s">
        <v>201</v>
      </c>
      <c r="G9987">
        <v>-117.74487499999999</v>
      </c>
      <c r="H9987">
        <v>34.491289999999999</v>
      </c>
      <c r="I9987">
        <f>VLOOKUP(D9987, GeoCodeZips!B:C, 2, FALSE)</f>
        <v>3.6</v>
      </c>
      <c r="J9987">
        <f>VLOOKUP(D9987, GeoCodeZips!B:D, 3, FALSE)</f>
        <v>1553</v>
      </c>
      <c r="K9987">
        <f>VLOOKUP(D9987, GeoCodeZips!B:R, 17, FALSE)</f>
        <v>93544</v>
      </c>
      <c r="L9987">
        <f t="shared" ref="L9987:L10050" si="312">E9987/J9987</f>
        <v>6.43915003219575E-4</v>
      </c>
      <c r="M9987" s="5">
        <f t="shared" ref="M9987:M10050" si="313">IF(D9987=D9986,(L9987-L9986)/L9987,0)</f>
        <v>0</v>
      </c>
    </row>
    <row r="9988" spans="1:13" ht="17" x14ac:dyDescent="0.25">
      <c r="A9988" s="2">
        <v>43943</v>
      </c>
      <c r="B9988" t="s">
        <v>9</v>
      </c>
      <c r="C9988">
        <v>37</v>
      </c>
      <c r="D9988" t="s">
        <v>323</v>
      </c>
      <c r="E9988">
        <v>1</v>
      </c>
      <c r="F9988" t="s">
        <v>201</v>
      </c>
      <c r="G9988">
        <v>-117.74487499999999</v>
      </c>
      <c r="H9988">
        <v>34.491289999999999</v>
      </c>
      <c r="I9988">
        <f>VLOOKUP(D9988, GeoCodeZips!B:C, 2, FALSE)</f>
        <v>3.6</v>
      </c>
      <c r="J9988">
        <f>VLOOKUP(D9988, GeoCodeZips!B:D, 3, FALSE)</f>
        <v>1553</v>
      </c>
      <c r="K9988">
        <f>VLOOKUP(D9988, GeoCodeZips!B:R, 17, FALSE)</f>
        <v>93544</v>
      </c>
      <c r="L9988">
        <f t="shared" si="312"/>
        <v>6.43915003219575E-4</v>
      </c>
      <c r="M9988" s="5">
        <f t="shared" si="313"/>
        <v>0</v>
      </c>
    </row>
    <row r="9989" spans="1:13" ht="17" x14ac:dyDescent="0.25">
      <c r="A9989" s="2">
        <v>43944</v>
      </c>
      <c r="B9989" t="s">
        <v>9</v>
      </c>
      <c r="C9989">
        <v>37</v>
      </c>
      <c r="D9989" t="s">
        <v>323</v>
      </c>
      <c r="E9989">
        <v>1</v>
      </c>
      <c r="F9989" t="s">
        <v>201</v>
      </c>
      <c r="G9989">
        <v>-117.74487499999999</v>
      </c>
      <c r="H9989">
        <v>34.491289999999999</v>
      </c>
      <c r="I9989">
        <f>VLOOKUP(D9989, GeoCodeZips!B:C, 2, FALSE)</f>
        <v>3.6</v>
      </c>
      <c r="J9989">
        <f>VLOOKUP(D9989, GeoCodeZips!B:D, 3, FALSE)</f>
        <v>1553</v>
      </c>
      <c r="K9989">
        <f>VLOOKUP(D9989, GeoCodeZips!B:R, 17, FALSE)</f>
        <v>93544</v>
      </c>
      <c r="L9989">
        <f t="shared" si="312"/>
        <v>6.43915003219575E-4</v>
      </c>
      <c r="M9989" s="5">
        <f t="shared" si="313"/>
        <v>0</v>
      </c>
    </row>
    <row r="9990" spans="1:13" ht="17" x14ac:dyDescent="0.25">
      <c r="A9990" s="2">
        <v>43945</v>
      </c>
      <c r="B9990" t="s">
        <v>9</v>
      </c>
      <c r="C9990">
        <v>37</v>
      </c>
      <c r="D9990" t="s">
        <v>323</v>
      </c>
      <c r="E9990">
        <v>1</v>
      </c>
      <c r="F9990" t="s">
        <v>201</v>
      </c>
      <c r="G9990">
        <v>-117.74487499999999</v>
      </c>
      <c r="H9990">
        <v>34.491289999999999</v>
      </c>
      <c r="I9990">
        <f>VLOOKUP(D9990, GeoCodeZips!B:C, 2, FALSE)</f>
        <v>3.6</v>
      </c>
      <c r="J9990">
        <f>VLOOKUP(D9990, GeoCodeZips!B:D, 3, FALSE)</f>
        <v>1553</v>
      </c>
      <c r="K9990">
        <f>VLOOKUP(D9990, GeoCodeZips!B:R, 17, FALSE)</f>
        <v>93544</v>
      </c>
      <c r="L9990">
        <f t="shared" si="312"/>
        <v>6.43915003219575E-4</v>
      </c>
      <c r="M9990" s="5">
        <f t="shared" si="313"/>
        <v>0</v>
      </c>
    </row>
    <row r="9991" spans="1:13" ht="17" x14ac:dyDescent="0.25">
      <c r="A9991" s="2">
        <v>43946</v>
      </c>
      <c r="B9991" t="s">
        <v>9</v>
      </c>
      <c r="C9991">
        <v>37</v>
      </c>
      <c r="D9991" t="s">
        <v>323</v>
      </c>
      <c r="E9991">
        <v>1</v>
      </c>
      <c r="G9991">
        <v>-117.74487499999999</v>
      </c>
      <c r="H9991">
        <v>34.491289999999999</v>
      </c>
      <c r="I9991">
        <f>VLOOKUP(D9991, GeoCodeZips!B:C, 2, FALSE)</f>
        <v>3.6</v>
      </c>
      <c r="J9991">
        <f>VLOOKUP(D9991, GeoCodeZips!B:D, 3, FALSE)</f>
        <v>1553</v>
      </c>
      <c r="K9991">
        <f>VLOOKUP(D9991, GeoCodeZips!B:R, 17, FALSE)</f>
        <v>93544</v>
      </c>
      <c r="L9991">
        <f t="shared" si="312"/>
        <v>6.43915003219575E-4</v>
      </c>
      <c r="M9991" s="5">
        <f t="shared" si="313"/>
        <v>0</v>
      </c>
    </row>
    <row r="9992" spans="1:13" ht="17" x14ac:dyDescent="0.25">
      <c r="A9992" s="2">
        <v>43947</v>
      </c>
      <c r="B9992" t="s">
        <v>9</v>
      </c>
      <c r="C9992">
        <v>37</v>
      </c>
      <c r="D9992" t="s">
        <v>323</v>
      </c>
      <c r="E9992">
        <v>1</v>
      </c>
      <c r="G9992">
        <v>-117.74487499999999</v>
      </c>
      <c r="H9992">
        <v>34.491289999999999</v>
      </c>
      <c r="I9992">
        <f>VLOOKUP(D9992, GeoCodeZips!B:C, 2, FALSE)</f>
        <v>3.6</v>
      </c>
      <c r="J9992">
        <f>VLOOKUP(D9992, GeoCodeZips!B:D, 3, FALSE)</f>
        <v>1553</v>
      </c>
      <c r="K9992">
        <f>VLOOKUP(D9992, GeoCodeZips!B:R, 17, FALSE)</f>
        <v>93544</v>
      </c>
      <c r="L9992">
        <f t="shared" si="312"/>
        <v>6.43915003219575E-4</v>
      </c>
      <c r="M9992" s="5">
        <f t="shared" si="313"/>
        <v>0</v>
      </c>
    </row>
    <row r="9993" spans="1:13" ht="17" x14ac:dyDescent="0.25">
      <c r="A9993" s="2">
        <v>43948</v>
      </c>
      <c r="B9993" t="s">
        <v>9</v>
      </c>
      <c r="C9993">
        <v>37</v>
      </c>
      <c r="D9993" t="s">
        <v>323</v>
      </c>
      <c r="E9993">
        <v>1</v>
      </c>
      <c r="G9993">
        <v>-117.74487499999999</v>
      </c>
      <c r="H9993">
        <v>34.491289999999999</v>
      </c>
      <c r="I9993">
        <f>VLOOKUP(D9993, GeoCodeZips!B:C, 2, FALSE)</f>
        <v>3.6</v>
      </c>
      <c r="J9993">
        <f>VLOOKUP(D9993, GeoCodeZips!B:D, 3, FALSE)</f>
        <v>1553</v>
      </c>
      <c r="K9993">
        <f>VLOOKUP(D9993, GeoCodeZips!B:R, 17, FALSE)</f>
        <v>93544</v>
      </c>
      <c r="L9993">
        <f t="shared" si="312"/>
        <v>6.43915003219575E-4</v>
      </c>
      <c r="M9993" s="5">
        <f t="shared" si="313"/>
        <v>0</v>
      </c>
    </row>
    <row r="9994" spans="1:13" ht="17" x14ac:dyDescent="0.25">
      <c r="A9994" s="2">
        <v>43949</v>
      </c>
      <c r="B9994" t="s">
        <v>9</v>
      </c>
      <c r="C9994">
        <v>37</v>
      </c>
      <c r="D9994" t="s">
        <v>323</v>
      </c>
      <c r="E9994">
        <v>1</v>
      </c>
      <c r="G9994">
        <v>-117.74487499999999</v>
      </c>
      <c r="H9994">
        <v>34.491289999999999</v>
      </c>
      <c r="I9994">
        <f>VLOOKUP(D9994, GeoCodeZips!B:C, 2, FALSE)</f>
        <v>3.6</v>
      </c>
      <c r="J9994">
        <f>VLOOKUP(D9994, GeoCodeZips!B:D, 3, FALSE)</f>
        <v>1553</v>
      </c>
      <c r="K9994">
        <f>VLOOKUP(D9994, GeoCodeZips!B:R, 17, FALSE)</f>
        <v>93544</v>
      </c>
      <c r="L9994">
        <f t="shared" si="312"/>
        <v>6.43915003219575E-4</v>
      </c>
      <c r="M9994" s="5">
        <f t="shared" si="313"/>
        <v>0</v>
      </c>
    </row>
    <row r="9995" spans="1:13" ht="17" x14ac:dyDescent="0.25">
      <c r="A9995" s="2">
        <v>43950</v>
      </c>
      <c r="B9995" t="s">
        <v>9</v>
      </c>
      <c r="C9995">
        <v>37</v>
      </c>
      <c r="D9995" t="s">
        <v>323</v>
      </c>
      <c r="E9995">
        <v>1</v>
      </c>
      <c r="G9995">
        <v>-117.74487499999999</v>
      </c>
      <c r="H9995">
        <v>34.491289999999999</v>
      </c>
      <c r="I9995">
        <f>VLOOKUP(D9995, GeoCodeZips!B:C, 2, FALSE)</f>
        <v>3.6</v>
      </c>
      <c r="J9995">
        <f>VLOOKUP(D9995, GeoCodeZips!B:D, 3, FALSE)</f>
        <v>1553</v>
      </c>
      <c r="K9995">
        <f>VLOOKUP(D9995, GeoCodeZips!B:R, 17, FALSE)</f>
        <v>93544</v>
      </c>
      <c r="L9995">
        <f t="shared" si="312"/>
        <v>6.43915003219575E-4</v>
      </c>
      <c r="M9995" s="5">
        <f t="shared" si="313"/>
        <v>0</v>
      </c>
    </row>
    <row r="9996" spans="1:13" ht="17" x14ac:dyDescent="0.25">
      <c r="A9996" s="2">
        <v>43951</v>
      </c>
      <c r="B9996" t="s">
        <v>9</v>
      </c>
      <c r="C9996">
        <v>37</v>
      </c>
      <c r="D9996" t="s">
        <v>323</v>
      </c>
      <c r="E9996">
        <v>1</v>
      </c>
      <c r="G9996">
        <v>-117.74487499999999</v>
      </c>
      <c r="H9996">
        <v>34.491289999999999</v>
      </c>
      <c r="I9996">
        <f>VLOOKUP(D9996, GeoCodeZips!B:C, 2, FALSE)</f>
        <v>3.6</v>
      </c>
      <c r="J9996">
        <f>VLOOKUP(D9996, GeoCodeZips!B:D, 3, FALSE)</f>
        <v>1553</v>
      </c>
      <c r="K9996">
        <f>VLOOKUP(D9996, GeoCodeZips!B:R, 17, FALSE)</f>
        <v>93544</v>
      </c>
      <c r="L9996">
        <f t="shared" si="312"/>
        <v>6.43915003219575E-4</v>
      </c>
      <c r="M9996" s="5">
        <f t="shared" si="313"/>
        <v>0</v>
      </c>
    </row>
    <row r="9997" spans="1:13" ht="17" x14ac:dyDescent="0.25">
      <c r="A9997" s="2">
        <v>43952</v>
      </c>
      <c r="B9997" t="s">
        <v>9</v>
      </c>
      <c r="C9997">
        <v>37</v>
      </c>
      <c r="D9997" t="s">
        <v>323</v>
      </c>
      <c r="E9997">
        <v>1</v>
      </c>
      <c r="G9997">
        <v>-117.74487499999999</v>
      </c>
      <c r="H9997">
        <v>34.491289999999999</v>
      </c>
      <c r="I9997">
        <f>VLOOKUP(D9997, GeoCodeZips!B:C, 2, FALSE)</f>
        <v>3.6</v>
      </c>
      <c r="J9997">
        <f>VLOOKUP(D9997, GeoCodeZips!B:D, 3, FALSE)</f>
        <v>1553</v>
      </c>
      <c r="K9997">
        <f>VLOOKUP(D9997, GeoCodeZips!B:R, 17, FALSE)</f>
        <v>93544</v>
      </c>
      <c r="L9997">
        <f t="shared" si="312"/>
        <v>6.43915003219575E-4</v>
      </c>
      <c r="M9997" s="5">
        <f t="shared" si="313"/>
        <v>0</v>
      </c>
    </row>
    <row r="9998" spans="1:13" ht="17" x14ac:dyDescent="0.25">
      <c r="A9998" s="2">
        <v>43953</v>
      </c>
      <c r="B9998" t="s">
        <v>9</v>
      </c>
      <c r="C9998">
        <v>37</v>
      </c>
      <c r="D9998" t="s">
        <v>323</v>
      </c>
      <c r="E9998">
        <v>1</v>
      </c>
      <c r="G9998">
        <v>-117.74487499999999</v>
      </c>
      <c r="H9998">
        <v>34.491289999999999</v>
      </c>
      <c r="I9998">
        <f>VLOOKUP(D9998, GeoCodeZips!B:C, 2, FALSE)</f>
        <v>3.6</v>
      </c>
      <c r="J9998">
        <f>VLOOKUP(D9998, GeoCodeZips!B:D, 3, FALSE)</f>
        <v>1553</v>
      </c>
      <c r="K9998">
        <f>VLOOKUP(D9998, GeoCodeZips!B:R, 17, FALSE)</f>
        <v>93544</v>
      </c>
      <c r="L9998">
        <f t="shared" si="312"/>
        <v>6.43915003219575E-4</v>
      </c>
      <c r="M9998" s="5">
        <f t="shared" si="313"/>
        <v>0</v>
      </c>
    </row>
    <row r="9999" spans="1:13" ht="17" x14ac:dyDescent="0.25">
      <c r="A9999" s="2">
        <v>43954</v>
      </c>
      <c r="B9999" t="s">
        <v>9</v>
      </c>
      <c r="C9999">
        <v>37</v>
      </c>
      <c r="D9999" t="s">
        <v>323</v>
      </c>
      <c r="E9999">
        <v>1</v>
      </c>
      <c r="G9999">
        <v>-117.74487499999999</v>
      </c>
      <c r="H9999">
        <v>34.491289999999999</v>
      </c>
      <c r="I9999">
        <f>VLOOKUP(D9999, GeoCodeZips!B:C, 2, FALSE)</f>
        <v>3.6</v>
      </c>
      <c r="J9999">
        <f>VLOOKUP(D9999, GeoCodeZips!B:D, 3, FALSE)</f>
        <v>1553</v>
      </c>
      <c r="K9999">
        <f>VLOOKUP(D9999, GeoCodeZips!B:R, 17, FALSE)</f>
        <v>93544</v>
      </c>
      <c r="L9999">
        <f t="shared" si="312"/>
        <v>6.43915003219575E-4</v>
      </c>
      <c r="M9999" s="5">
        <f t="shared" si="313"/>
        <v>0</v>
      </c>
    </row>
    <row r="10000" spans="1:13" ht="17" x14ac:dyDescent="0.25">
      <c r="A10000" s="2">
        <v>43955</v>
      </c>
      <c r="B10000" t="s">
        <v>9</v>
      </c>
      <c r="C10000">
        <v>37</v>
      </c>
      <c r="D10000" t="s">
        <v>323</v>
      </c>
      <c r="E10000">
        <v>1</v>
      </c>
      <c r="G10000">
        <v>-117.74487499999999</v>
      </c>
      <c r="H10000">
        <v>34.491289999999999</v>
      </c>
      <c r="I10000">
        <f>VLOOKUP(D10000, GeoCodeZips!B:C, 2, FALSE)</f>
        <v>3.6</v>
      </c>
      <c r="J10000">
        <f>VLOOKUP(D10000, GeoCodeZips!B:D, 3, FALSE)</f>
        <v>1553</v>
      </c>
      <c r="K10000">
        <f>VLOOKUP(D10000, GeoCodeZips!B:R, 17, FALSE)</f>
        <v>93544</v>
      </c>
      <c r="L10000">
        <f t="shared" si="312"/>
        <v>6.43915003219575E-4</v>
      </c>
      <c r="M10000" s="5">
        <f t="shared" si="313"/>
        <v>0</v>
      </c>
    </row>
    <row r="10001" spans="1:13" ht="17" x14ac:dyDescent="0.25">
      <c r="A10001" s="2">
        <v>43956</v>
      </c>
      <c r="B10001" t="s">
        <v>9</v>
      </c>
      <c r="C10001">
        <v>37</v>
      </c>
      <c r="D10001" t="s">
        <v>323</v>
      </c>
      <c r="E10001">
        <v>1</v>
      </c>
      <c r="G10001">
        <v>-117.74487499999999</v>
      </c>
      <c r="H10001">
        <v>34.491289999999999</v>
      </c>
      <c r="I10001">
        <f>VLOOKUP(D10001, GeoCodeZips!B:C, 2, FALSE)</f>
        <v>3.6</v>
      </c>
      <c r="J10001">
        <f>VLOOKUP(D10001, GeoCodeZips!B:D, 3, FALSE)</f>
        <v>1553</v>
      </c>
      <c r="K10001">
        <f>VLOOKUP(D10001, GeoCodeZips!B:R, 17, FALSE)</f>
        <v>93544</v>
      </c>
      <c r="L10001">
        <f t="shared" si="312"/>
        <v>6.43915003219575E-4</v>
      </c>
      <c r="M10001" s="5">
        <f t="shared" si="313"/>
        <v>0</v>
      </c>
    </row>
    <row r="10002" spans="1:13" ht="17" x14ac:dyDescent="0.25">
      <c r="A10002" s="2">
        <v>43957</v>
      </c>
      <c r="B10002" t="s">
        <v>9</v>
      </c>
      <c r="C10002">
        <v>37</v>
      </c>
      <c r="D10002" t="s">
        <v>323</v>
      </c>
      <c r="E10002">
        <v>1</v>
      </c>
      <c r="G10002">
        <v>-117.74487499999999</v>
      </c>
      <c r="H10002">
        <v>34.491289999999999</v>
      </c>
      <c r="I10002">
        <f>VLOOKUP(D10002, GeoCodeZips!B:C, 2, FALSE)</f>
        <v>3.6</v>
      </c>
      <c r="J10002">
        <f>VLOOKUP(D10002, GeoCodeZips!B:D, 3, FALSE)</f>
        <v>1553</v>
      </c>
      <c r="K10002">
        <f>VLOOKUP(D10002, GeoCodeZips!B:R, 17, FALSE)</f>
        <v>93544</v>
      </c>
      <c r="L10002">
        <f t="shared" si="312"/>
        <v>6.43915003219575E-4</v>
      </c>
      <c r="M10002" s="5">
        <f t="shared" si="313"/>
        <v>0</v>
      </c>
    </row>
    <row r="10003" spans="1:13" ht="17" x14ac:dyDescent="0.25">
      <c r="A10003" s="2">
        <v>43958</v>
      </c>
      <c r="B10003" t="s">
        <v>9</v>
      </c>
      <c r="C10003">
        <v>37</v>
      </c>
      <c r="D10003" t="s">
        <v>323</v>
      </c>
      <c r="E10003">
        <v>1</v>
      </c>
      <c r="G10003">
        <v>-117.74487499999999</v>
      </c>
      <c r="H10003">
        <v>34.491289999999999</v>
      </c>
      <c r="I10003">
        <f>VLOOKUP(D10003, GeoCodeZips!B:C, 2, FALSE)</f>
        <v>3.6</v>
      </c>
      <c r="J10003">
        <f>VLOOKUP(D10003, GeoCodeZips!B:D, 3, FALSE)</f>
        <v>1553</v>
      </c>
      <c r="K10003">
        <f>VLOOKUP(D10003, GeoCodeZips!B:R, 17, FALSE)</f>
        <v>93544</v>
      </c>
      <c r="L10003">
        <f t="shared" si="312"/>
        <v>6.43915003219575E-4</v>
      </c>
      <c r="M10003" s="5">
        <f t="shared" si="313"/>
        <v>0</v>
      </c>
    </row>
    <row r="10004" spans="1:13" ht="17" x14ac:dyDescent="0.25">
      <c r="A10004" s="2">
        <v>43959</v>
      </c>
      <c r="B10004" t="s">
        <v>9</v>
      </c>
      <c r="C10004">
        <v>37</v>
      </c>
      <c r="D10004" t="s">
        <v>323</v>
      </c>
      <c r="E10004">
        <v>1</v>
      </c>
      <c r="G10004">
        <v>-117.74487499999999</v>
      </c>
      <c r="H10004">
        <v>34.491289999999999</v>
      </c>
      <c r="I10004">
        <f>VLOOKUP(D10004, GeoCodeZips!B:C, 2, FALSE)</f>
        <v>3.6</v>
      </c>
      <c r="J10004">
        <f>VLOOKUP(D10004, GeoCodeZips!B:D, 3, FALSE)</f>
        <v>1553</v>
      </c>
      <c r="K10004">
        <f>VLOOKUP(D10004, GeoCodeZips!B:R, 17, FALSE)</f>
        <v>93544</v>
      </c>
      <c r="L10004">
        <f t="shared" si="312"/>
        <v>6.43915003219575E-4</v>
      </c>
      <c r="M10004" s="5">
        <f t="shared" si="313"/>
        <v>0</v>
      </c>
    </row>
    <row r="10005" spans="1:13" ht="17" x14ac:dyDescent="0.25">
      <c r="A10005" s="2">
        <v>43960</v>
      </c>
      <c r="B10005" t="s">
        <v>9</v>
      </c>
      <c r="C10005">
        <v>37</v>
      </c>
      <c r="D10005" t="s">
        <v>323</v>
      </c>
      <c r="E10005">
        <v>1</v>
      </c>
      <c r="G10005">
        <v>-117.74487499999999</v>
      </c>
      <c r="H10005">
        <v>34.491289999999999</v>
      </c>
      <c r="I10005">
        <f>VLOOKUP(D10005, GeoCodeZips!B:C, 2, FALSE)</f>
        <v>3.6</v>
      </c>
      <c r="J10005">
        <f>VLOOKUP(D10005, GeoCodeZips!B:D, 3, FALSE)</f>
        <v>1553</v>
      </c>
      <c r="K10005">
        <f>VLOOKUP(D10005, GeoCodeZips!B:R, 17, FALSE)</f>
        <v>93544</v>
      </c>
      <c r="L10005">
        <f t="shared" si="312"/>
        <v>6.43915003219575E-4</v>
      </c>
      <c r="M10005" s="5">
        <f t="shared" si="313"/>
        <v>0</v>
      </c>
    </row>
    <row r="10006" spans="1:13" ht="17" x14ac:dyDescent="0.25">
      <c r="A10006" s="2">
        <v>43961</v>
      </c>
      <c r="B10006" t="s">
        <v>9</v>
      </c>
      <c r="C10006">
        <v>37</v>
      </c>
      <c r="D10006" t="s">
        <v>323</v>
      </c>
      <c r="E10006">
        <v>1</v>
      </c>
      <c r="G10006">
        <v>-117.74487499999999</v>
      </c>
      <c r="H10006">
        <v>34.491289999999999</v>
      </c>
      <c r="I10006">
        <f>VLOOKUP(D10006, GeoCodeZips!B:C, 2, FALSE)</f>
        <v>3.6</v>
      </c>
      <c r="J10006">
        <f>VLOOKUP(D10006, GeoCodeZips!B:D, 3, FALSE)</f>
        <v>1553</v>
      </c>
      <c r="K10006">
        <f>VLOOKUP(D10006, GeoCodeZips!B:R, 17, FALSE)</f>
        <v>93544</v>
      </c>
      <c r="L10006">
        <f t="shared" si="312"/>
        <v>6.43915003219575E-4</v>
      </c>
      <c r="M10006" s="5">
        <f t="shared" si="313"/>
        <v>0</v>
      </c>
    </row>
    <row r="10007" spans="1:13" ht="17" x14ac:dyDescent="0.25">
      <c r="A10007" s="2">
        <v>43962</v>
      </c>
      <c r="B10007" t="s">
        <v>9</v>
      </c>
      <c r="C10007">
        <v>37</v>
      </c>
      <c r="D10007" t="s">
        <v>323</v>
      </c>
      <c r="E10007">
        <v>1</v>
      </c>
      <c r="G10007">
        <v>-117.74487499999999</v>
      </c>
      <c r="H10007">
        <v>34.491289999999999</v>
      </c>
      <c r="I10007">
        <f>VLOOKUP(D10007, GeoCodeZips!B:C, 2, FALSE)</f>
        <v>3.6</v>
      </c>
      <c r="J10007">
        <f>VLOOKUP(D10007, GeoCodeZips!B:D, 3, FALSE)</f>
        <v>1553</v>
      </c>
      <c r="K10007">
        <f>VLOOKUP(D10007, GeoCodeZips!B:R, 17, FALSE)</f>
        <v>93544</v>
      </c>
      <c r="L10007">
        <f t="shared" si="312"/>
        <v>6.43915003219575E-4</v>
      </c>
      <c r="M10007" s="5">
        <f t="shared" si="313"/>
        <v>0</v>
      </c>
    </row>
    <row r="10008" spans="1:13" ht="17" x14ac:dyDescent="0.25">
      <c r="A10008" s="2">
        <v>43963</v>
      </c>
      <c r="B10008" t="s">
        <v>9</v>
      </c>
      <c r="C10008">
        <v>37</v>
      </c>
      <c r="D10008" t="s">
        <v>323</v>
      </c>
      <c r="E10008">
        <v>1</v>
      </c>
      <c r="G10008">
        <v>-117.74487499999999</v>
      </c>
      <c r="H10008">
        <v>34.491289999999999</v>
      </c>
      <c r="I10008">
        <f>VLOOKUP(D10008, GeoCodeZips!B:C, 2, FALSE)</f>
        <v>3.6</v>
      </c>
      <c r="J10008">
        <f>VLOOKUP(D10008, GeoCodeZips!B:D, 3, FALSE)</f>
        <v>1553</v>
      </c>
      <c r="K10008">
        <f>VLOOKUP(D10008, GeoCodeZips!B:R, 17, FALSE)</f>
        <v>93544</v>
      </c>
      <c r="L10008">
        <f t="shared" si="312"/>
        <v>6.43915003219575E-4</v>
      </c>
      <c r="M10008" s="5">
        <f t="shared" si="313"/>
        <v>0</v>
      </c>
    </row>
    <row r="10009" spans="1:13" ht="17" x14ac:dyDescent="0.25">
      <c r="A10009" s="2">
        <v>43964</v>
      </c>
      <c r="B10009" t="s">
        <v>9</v>
      </c>
      <c r="C10009">
        <v>37</v>
      </c>
      <c r="D10009" t="s">
        <v>323</v>
      </c>
      <c r="E10009">
        <v>1</v>
      </c>
      <c r="G10009">
        <v>-117.74487499999999</v>
      </c>
      <c r="H10009">
        <v>34.491289999999999</v>
      </c>
      <c r="I10009">
        <f>VLOOKUP(D10009, GeoCodeZips!B:C, 2, FALSE)</f>
        <v>3.6</v>
      </c>
      <c r="J10009">
        <f>VLOOKUP(D10009, GeoCodeZips!B:D, 3, FALSE)</f>
        <v>1553</v>
      </c>
      <c r="K10009">
        <f>VLOOKUP(D10009, GeoCodeZips!B:R, 17, FALSE)</f>
        <v>93544</v>
      </c>
      <c r="L10009">
        <f t="shared" si="312"/>
        <v>6.43915003219575E-4</v>
      </c>
      <c r="M10009" s="5">
        <f t="shared" si="313"/>
        <v>0</v>
      </c>
    </row>
    <row r="10010" spans="1:13" ht="17" x14ac:dyDescent="0.25">
      <c r="A10010" s="2">
        <v>43965</v>
      </c>
      <c r="B10010" t="s">
        <v>9</v>
      </c>
      <c r="C10010">
        <v>37</v>
      </c>
      <c r="D10010" t="s">
        <v>323</v>
      </c>
      <c r="E10010">
        <v>1</v>
      </c>
      <c r="G10010">
        <v>-117.74487499999999</v>
      </c>
      <c r="H10010">
        <v>34.491289999999999</v>
      </c>
      <c r="I10010">
        <f>VLOOKUP(D10010, GeoCodeZips!B:C, 2, FALSE)</f>
        <v>3.6</v>
      </c>
      <c r="J10010">
        <f>VLOOKUP(D10010, GeoCodeZips!B:D, 3, FALSE)</f>
        <v>1553</v>
      </c>
      <c r="K10010">
        <f>VLOOKUP(D10010, GeoCodeZips!B:R, 17, FALSE)</f>
        <v>93544</v>
      </c>
      <c r="L10010">
        <f t="shared" si="312"/>
        <v>6.43915003219575E-4</v>
      </c>
      <c r="M10010" s="5">
        <f t="shared" si="313"/>
        <v>0</v>
      </c>
    </row>
    <row r="10011" spans="1:13" ht="17" x14ac:dyDescent="0.25">
      <c r="A10011" s="2">
        <v>43966</v>
      </c>
      <c r="B10011" t="s">
        <v>9</v>
      </c>
      <c r="C10011">
        <v>37</v>
      </c>
      <c r="D10011" t="s">
        <v>323</v>
      </c>
      <c r="E10011">
        <v>1</v>
      </c>
      <c r="G10011">
        <v>-117.74487499999999</v>
      </c>
      <c r="H10011">
        <v>34.491289999999999</v>
      </c>
      <c r="I10011">
        <f>VLOOKUP(D10011, GeoCodeZips!B:C, 2, FALSE)</f>
        <v>3.6</v>
      </c>
      <c r="J10011">
        <f>VLOOKUP(D10011, GeoCodeZips!B:D, 3, FALSE)</f>
        <v>1553</v>
      </c>
      <c r="K10011">
        <f>VLOOKUP(D10011, GeoCodeZips!B:R, 17, FALSE)</f>
        <v>93544</v>
      </c>
      <c r="L10011">
        <f t="shared" si="312"/>
        <v>6.43915003219575E-4</v>
      </c>
      <c r="M10011" s="5">
        <f t="shared" si="313"/>
        <v>0</v>
      </c>
    </row>
    <row r="10012" spans="1:13" ht="17" x14ac:dyDescent="0.25">
      <c r="A10012" s="2">
        <v>43967</v>
      </c>
      <c r="B10012" t="s">
        <v>9</v>
      </c>
      <c r="C10012">
        <v>37</v>
      </c>
      <c r="D10012" t="s">
        <v>323</v>
      </c>
      <c r="E10012">
        <v>1</v>
      </c>
      <c r="G10012">
        <v>-117.74487499999999</v>
      </c>
      <c r="H10012">
        <v>34.491289999999999</v>
      </c>
      <c r="I10012">
        <f>VLOOKUP(D10012, GeoCodeZips!B:C, 2, FALSE)</f>
        <v>3.6</v>
      </c>
      <c r="J10012">
        <f>VLOOKUP(D10012, GeoCodeZips!B:D, 3, FALSE)</f>
        <v>1553</v>
      </c>
      <c r="K10012">
        <f>VLOOKUP(D10012, GeoCodeZips!B:R, 17, FALSE)</f>
        <v>93544</v>
      </c>
      <c r="L10012">
        <f t="shared" si="312"/>
        <v>6.43915003219575E-4</v>
      </c>
      <c r="M10012" s="5">
        <f t="shared" si="313"/>
        <v>0</v>
      </c>
    </row>
    <row r="10013" spans="1:13" ht="17" x14ac:dyDescent="0.25">
      <c r="A10013" s="2">
        <v>43968</v>
      </c>
      <c r="B10013" t="s">
        <v>9</v>
      </c>
      <c r="C10013">
        <v>37</v>
      </c>
      <c r="D10013" t="s">
        <v>323</v>
      </c>
      <c r="E10013">
        <v>1</v>
      </c>
      <c r="G10013">
        <v>-117.74487499999999</v>
      </c>
      <c r="H10013">
        <v>34.491289999999999</v>
      </c>
      <c r="I10013">
        <f>VLOOKUP(D10013, GeoCodeZips!B:C, 2, FALSE)</f>
        <v>3.6</v>
      </c>
      <c r="J10013">
        <f>VLOOKUP(D10013, GeoCodeZips!B:D, 3, FALSE)</f>
        <v>1553</v>
      </c>
      <c r="K10013">
        <f>VLOOKUP(D10013, GeoCodeZips!B:R, 17, FALSE)</f>
        <v>93544</v>
      </c>
      <c r="L10013">
        <f t="shared" si="312"/>
        <v>6.43915003219575E-4</v>
      </c>
      <c r="M10013" s="5">
        <f t="shared" si="313"/>
        <v>0</v>
      </c>
    </row>
    <row r="10014" spans="1:13" ht="17" x14ac:dyDescent="0.25">
      <c r="A10014" s="2">
        <v>43969</v>
      </c>
      <c r="B10014" t="s">
        <v>9</v>
      </c>
      <c r="C10014">
        <v>37</v>
      </c>
      <c r="D10014" t="s">
        <v>323</v>
      </c>
      <c r="E10014">
        <v>1</v>
      </c>
      <c r="G10014">
        <v>-117.74487499999999</v>
      </c>
      <c r="H10014">
        <v>34.491289999999999</v>
      </c>
      <c r="I10014">
        <f>VLOOKUP(D10014, GeoCodeZips!B:C, 2, FALSE)</f>
        <v>3.6</v>
      </c>
      <c r="J10014">
        <f>VLOOKUP(D10014, GeoCodeZips!B:D, 3, FALSE)</f>
        <v>1553</v>
      </c>
      <c r="K10014">
        <f>VLOOKUP(D10014, GeoCodeZips!B:R, 17, FALSE)</f>
        <v>93544</v>
      </c>
      <c r="L10014">
        <f t="shared" si="312"/>
        <v>6.43915003219575E-4</v>
      </c>
      <c r="M10014" s="5">
        <f t="shared" si="313"/>
        <v>0</v>
      </c>
    </row>
    <row r="10015" spans="1:13" ht="17" x14ac:dyDescent="0.25">
      <c r="A10015" s="2">
        <v>43970</v>
      </c>
      <c r="B10015" t="s">
        <v>9</v>
      </c>
      <c r="C10015">
        <v>37</v>
      </c>
      <c r="D10015" t="s">
        <v>323</v>
      </c>
      <c r="E10015">
        <v>1</v>
      </c>
      <c r="G10015">
        <v>-117.74487499999999</v>
      </c>
      <c r="H10015">
        <v>34.491289999999999</v>
      </c>
      <c r="I10015">
        <f>VLOOKUP(D10015, GeoCodeZips!B:C, 2, FALSE)</f>
        <v>3.6</v>
      </c>
      <c r="J10015">
        <f>VLOOKUP(D10015, GeoCodeZips!B:D, 3, FALSE)</f>
        <v>1553</v>
      </c>
      <c r="K10015">
        <f>VLOOKUP(D10015, GeoCodeZips!B:R, 17, FALSE)</f>
        <v>93544</v>
      </c>
      <c r="L10015">
        <f t="shared" si="312"/>
        <v>6.43915003219575E-4</v>
      </c>
      <c r="M10015" s="5">
        <f t="shared" si="313"/>
        <v>0</v>
      </c>
    </row>
    <row r="10016" spans="1:13" ht="17" x14ac:dyDescent="0.25">
      <c r="A10016" s="2">
        <v>43971</v>
      </c>
      <c r="B10016" t="s">
        <v>9</v>
      </c>
      <c r="C10016">
        <v>37</v>
      </c>
      <c r="D10016" t="s">
        <v>323</v>
      </c>
      <c r="E10016">
        <v>1</v>
      </c>
      <c r="G10016">
        <v>-117.74487499999999</v>
      </c>
      <c r="H10016">
        <v>34.491289999999999</v>
      </c>
      <c r="I10016">
        <f>VLOOKUP(D10016, GeoCodeZips!B:C, 2, FALSE)</f>
        <v>3.6</v>
      </c>
      <c r="J10016">
        <f>VLOOKUP(D10016, GeoCodeZips!B:D, 3, FALSE)</f>
        <v>1553</v>
      </c>
      <c r="K10016">
        <f>VLOOKUP(D10016, GeoCodeZips!B:R, 17, FALSE)</f>
        <v>93544</v>
      </c>
      <c r="L10016">
        <f t="shared" si="312"/>
        <v>6.43915003219575E-4</v>
      </c>
      <c r="M10016" s="5">
        <f t="shared" si="313"/>
        <v>0</v>
      </c>
    </row>
    <row r="10017" spans="1:13" ht="17" x14ac:dyDescent="0.25">
      <c r="A10017" s="2">
        <v>43972</v>
      </c>
      <c r="B10017" t="s">
        <v>9</v>
      </c>
      <c r="C10017">
        <v>37</v>
      </c>
      <c r="D10017" t="s">
        <v>323</v>
      </c>
      <c r="E10017">
        <v>1</v>
      </c>
      <c r="G10017">
        <v>-117.74487499999999</v>
      </c>
      <c r="H10017">
        <v>34.491289999999999</v>
      </c>
      <c r="I10017">
        <f>VLOOKUP(D10017, GeoCodeZips!B:C, 2, FALSE)</f>
        <v>3.6</v>
      </c>
      <c r="J10017">
        <f>VLOOKUP(D10017, GeoCodeZips!B:D, 3, FALSE)</f>
        <v>1553</v>
      </c>
      <c r="K10017">
        <f>VLOOKUP(D10017, GeoCodeZips!B:R, 17, FALSE)</f>
        <v>93544</v>
      </c>
      <c r="L10017">
        <f t="shared" si="312"/>
        <v>6.43915003219575E-4</v>
      </c>
      <c r="M10017" s="5">
        <f t="shared" si="313"/>
        <v>0</v>
      </c>
    </row>
    <row r="10018" spans="1:13" ht="17" x14ac:dyDescent="0.25">
      <c r="A10018" s="2">
        <v>43973</v>
      </c>
      <c r="B10018" t="s">
        <v>9</v>
      </c>
      <c r="C10018">
        <v>37</v>
      </c>
      <c r="D10018" t="s">
        <v>323</v>
      </c>
      <c r="E10018">
        <v>1</v>
      </c>
      <c r="G10018">
        <v>-117.74487499999999</v>
      </c>
      <c r="H10018">
        <v>34.491289999999999</v>
      </c>
      <c r="I10018">
        <f>VLOOKUP(D10018, GeoCodeZips!B:C, 2, FALSE)</f>
        <v>3.6</v>
      </c>
      <c r="J10018">
        <f>VLOOKUP(D10018, GeoCodeZips!B:D, 3, FALSE)</f>
        <v>1553</v>
      </c>
      <c r="K10018">
        <f>VLOOKUP(D10018, GeoCodeZips!B:R, 17, FALSE)</f>
        <v>93544</v>
      </c>
      <c r="L10018">
        <f t="shared" si="312"/>
        <v>6.43915003219575E-4</v>
      </c>
      <c r="M10018" s="5">
        <f t="shared" si="313"/>
        <v>0</v>
      </c>
    </row>
    <row r="10019" spans="1:13" ht="17" x14ac:dyDescent="0.25">
      <c r="A10019" s="2">
        <v>43974</v>
      </c>
      <c r="B10019" t="s">
        <v>9</v>
      </c>
      <c r="C10019">
        <v>37</v>
      </c>
      <c r="D10019" t="s">
        <v>323</v>
      </c>
      <c r="E10019">
        <v>1</v>
      </c>
      <c r="G10019">
        <v>-117.74487499999999</v>
      </c>
      <c r="H10019">
        <v>34.491289999999999</v>
      </c>
      <c r="I10019">
        <f>VLOOKUP(D10019, GeoCodeZips!B:C, 2, FALSE)</f>
        <v>3.6</v>
      </c>
      <c r="J10019">
        <f>VLOOKUP(D10019, GeoCodeZips!B:D, 3, FALSE)</f>
        <v>1553</v>
      </c>
      <c r="K10019">
        <f>VLOOKUP(D10019, GeoCodeZips!B:R, 17, FALSE)</f>
        <v>93544</v>
      </c>
      <c r="L10019">
        <f t="shared" si="312"/>
        <v>6.43915003219575E-4</v>
      </c>
      <c r="M10019" s="5">
        <f t="shared" si="313"/>
        <v>0</v>
      </c>
    </row>
    <row r="10020" spans="1:13" ht="17" x14ac:dyDescent="0.25">
      <c r="A10020" s="2">
        <v>43975</v>
      </c>
      <c r="B10020" t="s">
        <v>9</v>
      </c>
      <c r="C10020">
        <v>37</v>
      </c>
      <c r="D10020" t="s">
        <v>323</v>
      </c>
      <c r="E10020">
        <v>1</v>
      </c>
      <c r="G10020">
        <v>-117.74487499999999</v>
      </c>
      <c r="H10020">
        <v>34.491289999999999</v>
      </c>
      <c r="I10020">
        <f>VLOOKUP(D10020, GeoCodeZips!B:C, 2, FALSE)</f>
        <v>3.6</v>
      </c>
      <c r="J10020">
        <f>VLOOKUP(D10020, GeoCodeZips!B:D, 3, FALSE)</f>
        <v>1553</v>
      </c>
      <c r="K10020">
        <f>VLOOKUP(D10020, GeoCodeZips!B:R, 17, FALSE)</f>
        <v>93544</v>
      </c>
      <c r="L10020">
        <f t="shared" si="312"/>
        <v>6.43915003219575E-4</v>
      </c>
      <c r="M10020" s="5">
        <f t="shared" si="313"/>
        <v>0</v>
      </c>
    </row>
    <row r="10021" spans="1:13" ht="17" x14ac:dyDescent="0.25">
      <c r="A10021" s="2">
        <v>43976</v>
      </c>
      <c r="B10021" t="s">
        <v>9</v>
      </c>
      <c r="C10021">
        <v>37</v>
      </c>
      <c r="D10021" t="s">
        <v>323</v>
      </c>
      <c r="E10021">
        <v>1</v>
      </c>
      <c r="G10021">
        <v>-117.74487499999999</v>
      </c>
      <c r="H10021">
        <v>34.491289999999999</v>
      </c>
      <c r="I10021">
        <f>VLOOKUP(D10021, GeoCodeZips!B:C, 2, FALSE)</f>
        <v>3.6</v>
      </c>
      <c r="J10021">
        <f>VLOOKUP(D10021, GeoCodeZips!B:D, 3, FALSE)</f>
        <v>1553</v>
      </c>
      <c r="K10021">
        <f>VLOOKUP(D10021, GeoCodeZips!B:R, 17, FALSE)</f>
        <v>93544</v>
      </c>
      <c r="L10021">
        <f t="shared" si="312"/>
        <v>6.43915003219575E-4</v>
      </c>
      <c r="M10021" s="5">
        <f t="shared" si="313"/>
        <v>0</v>
      </c>
    </row>
    <row r="10022" spans="1:13" ht="17" x14ac:dyDescent="0.25">
      <c r="A10022" s="2">
        <v>43977</v>
      </c>
      <c r="B10022" t="s">
        <v>9</v>
      </c>
      <c r="C10022">
        <v>37</v>
      </c>
      <c r="D10022" t="s">
        <v>323</v>
      </c>
      <c r="E10022">
        <v>1</v>
      </c>
      <c r="G10022">
        <v>-117.74487499999999</v>
      </c>
      <c r="H10022">
        <v>34.491289999999999</v>
      </c>
      <c r="I10022">
        <f>VLOOKUP(D10022, GeoCodeZips!B:C, 2, FALSE)</f>
        <v>3.6</v>
      </c>
      <c r="J10022">
        <f>VLOOKUP(D10022, GeoCodeZips!B:D, 3, FALSE)</f>
        <v>1553</v>
      </c>
      <c r="K10022">
        <f>VLOOKUP(D10022, GeoCodeZips!B:R, 17, FALSE)</f>
        <v>93544</v>
      </c>
      <c r="L10022">
        <f t="shared" si="312"/>
        <v>6.43915003219575E-4</v>
      </c>
      <c r="M10022" s="5">
        <f t="shared" si="313"/>
        <v>0</v>
      </c>
    </row>
    <row r="10023" spans="1:13" ht="17" x14ac:dyDescent="0.25">
      <c r="A10023" s="2">
        <v>43978</v>
      </c>
      <c r="B10023" t="s">
        <v>9</v>
      </c>
      <c r="C10023">
        <v>37</v>
      </c>
      <c r="D10023" t="s">
        <v>323</v>
      </c>
      <c r="E10023">
        <v>1</v>
      </c>
      <c r="G10023">
        <v>-117.74487499999999</v>
      </c>
      <c r="H10023">
        <v>34.491289999999999</v>
      </c>
      <c r="I10023">
        <f>VLOOKUP(D10023, GeoCodeZips!B:C, 2, FALSE)</f>
        <v>3.6</v>
      </c>
      <c r="J10023">
        <f>VLOOKUP(D10023, GeoCodeZips!B:D, 3, FALSE)</f>
        <v>1553</v>
      </c>
      <c r="K10023">
        <f>VLOOKUP(D10023, GeoCodeZips!B:R, 17, FALSE)</f>
        <v>93544</v>
      </c>
      <c r="L10023">
        <f t="shared" si="312"/>
        <v>6.43915003219575E-4</v>
      </c>
      <c r="M10023" s="5">
        <f t="shared" si="313"/>
        <v>0</v>
      </c>
    </row>
    <row r="10024" spans="1:13" ht="17" x14ac:dyDescent="0.25">
      <c r="A10024" s="2">
        <v>43979</v>
      </c>
      <c r="B10024" t="s">
        <v>9</v>
      </c>
      <c r="C10024">
        <v>37</v>
      </c>
      <c r="D10024" t="s">
        <v>323</v>
      </c>
      <c r="E10024">
        <v>1</v>
      </c>
      <c r="G10024">
        <v>-117.74487499999999</v>
      </c>
      <c r="H10024">
        <v>34.491289999999999</v>
      </c>
      <c r="I10024">
        <f>VLOOKUP(D10024, GeoCodeZips!B:C, 2, FALSE)</f>
        <v>3.6</v>
      </c>
      <c r="J10024">
        <f>VLOOKUP(D10024, GeoCodeZips!B:D, 3, FALSE)</f>
        <v>1553</v>
      </c>
      <c r="K10024">
        <f>VLOOKUP(D10024, GeoCodeZips!B:R, 17, FALSE)</f>
        <v>93544</v>
      </c>
      <c r="L10024">
        <f t="shared" si="312"/>
        <v>6.43915003219575E-4</v>
      </c>
      <c r="M10024" s="5">
        <f t="shared" si="313"/>
        <v>0</v>
      </c>
    </row>
    <row r="10025" spans="1:13" ht="17" x14ac:dyDescent="0.25">
      <c r="A10025" s="2">
        <v>43980</v>
      </c>
      <c r="B10025" t="s">
        <v>9</v>
      </c>
      <c r="C10025">
        <v>37</v>
      </c>
      <c r="D10025" t="s">
        <v>323</v>
      </c>
      <c r="E10025">
        <v>1</v>
      </c>
      <c r="G10025">
        <v>-117.74487499999999</v>
      </c>
      <c r="H10025">
        <v>34.491289999999999</v>
      </c>
      <c r="I10025">
        <f>VLOOKUP(D10025, GeoCodeZips!B:C, 2, FALSE)</f>
        <v>3.6</v>
      </c>
      <c r="J10025">
        <f>VLOOKUP(D10025, GeoCodeZips!B:D, 3, FALSE)</f>
        <v>1553</v>
      </c>
      <c r="K10025">
        <f>VLOOKUP(D10025, GeoCodeZips!B:R, 17, FALSE)</f>
        <v>93544</v>
      </c>
      <c r="L10025">
        <f t="shared" si="312"/>
        <v>6.43915003219575E-4</v>
      </c>
      <c r="M10025" s="5">
        <f t="shared" si="313"/>
        <v>0</v>
      </c>
    </row>
    <row r="10026" spans="1:13" ht="17" x14ac:dyDescent="0.25">
      <c r="A10026" s="2">
        <v>43981</v>
      </c>
      <c r="B10026" t="s">
        <v>9</v>
      </c>
      <c r="C10026">
        <v>37</v>
      </c>
      <c r="D10026" t="s">
        <v>323</v>
      </c>
      <c r="E10026">
        <v>1</v>
      </c>
      <c r="G10026">
        <v>-117.74487499999999</v>
      </c>
      <c r="H10026">
        <v>34.491289999999999</v>
      </c>
      <c r="I10026">
        <f>VLOOKUP(D10026, GeoCodeZips!B:C, 2, FALSE)</f>
        <v>3.6</v>
      </c>
      <c r="J10026">
        <f>VLOOKUP(D10026, GeoCodeZips!B:D, 3, FALSE)</f>
        <v>1553</v>
      </c>
      <c r="K10026">
        <f>VLOOKUP(D10026, GeoCodeZips!B:R, 17, FALSE)</f>
        <v>93544</v>
      </c>
      <c r="L10026">
        <f t="shared" si="312"/>
        <v>6.43915003219575E-4</v>
      </c>
      <c r="M10026" s="5">
        <f t="shared" si="313"/>
        <v>0</v>
      </c>
    </row>
    <row r="10027" spans="1:13" ht="17" x14ac:dyDescent="0.25">
      <c r="A10027" s="2">
        <v>43982</v>
      </c>
      <c r="B10027" t="s">
        <v>9</v>
      </c>
      <c r="C10027">
        <v>37</v>
      </c>
      <c r="D10027" t="s">
        <v>323</v>
      </c>
      <c r="E10027">
        <v>1</v>
      </c>
      <c r="G10027">
        <v>-117.74487499999999</v>
      </c>
      <c r="H10027">
        <v>34.491289999999999</v>
      </c>
      <c r="I10027">
        <f>VLOOKUP(D10027, GeoCodeZips!B:C, 2, FALSE)</f>
        <v>3.6</v>
      </c>
      <c r="J10027">
        <f>VLOOKUP(D10027, GeoCodeZips!B:D, 3, FALSE)</f>
        <v>1553</v>
      </c>
      <c r="K10027">
        <f>VLOOKUP(D10027, GeoCodeZips!B:R, 17, FALSE)</f>
        <v>93544</v>
      </c>
      <c r="L10027">
        <f t="shared" si="312"/>
        <v>6.43915003219575E-4</v>
      </c>
      <c r="M10027" s="5">
        <f t="shared" si="313"/>
        <v>0</v>
      </c>
    </row>
    <row r="10028" spans="1:13" ht="17" x14ac:dyDescent="0.25">
      <c r="A10028" s="2">
        <v>43983</v>
      </c>
      <c r="B10028" t="s">
        <v>9</v>
      </c>
      <c r="C10028">
        <v>37</v>
      </c>
      <c r="D10028" t="s">
        <v>323</v>
      </c>
      <c r="E10028">
        <v>1</v>
      </c>
      <c r="G10028">
        <v>-117.74487499999999</v>
      </c>
      <c r="H10028">
        <v>34.491289999999999</v>
      </c>
      <c r="I10028">
        <f>VLOOKUP(D10028, GeoCodeZips!B:C, 2, FALSE)</f>
        <v>3.6</v>
      </c>
      <c r="J10028">
        <f>VLOOKUP(D10028, GeoCodeZips!B:D, 3, FALSE)</f>
        <v>1553</v>
      </c>
      <c r="K10028">
        <f>VLOOKUP(D10028, GeoCodeZips!B:R, 17, FALSE)</f>
        <v>93544</v>
      </c>
      <c r="L10028">
        <f t="shared" si="312"/>
        <v>6.43915003219575E-4</v>
      </c>
      <c r="M10028" s="5">
        <f t="shared" si="313"/>
        <v>0</v>
      </c>
    </row>
    <row r="10029" spans="1:13" ht="17" x14ac:dyDescent="0.25">
      <c r="A10029" s="2">
        <v>43984</v>
      </c>
      <c r="B10029" t="s">
        <v>9</v>
      </c>
      <c r="C10029">
        <v>37</v>
      </c>
      <c r="D10029" t="s">
        <v>323</v>
      </c>
      <c r="E10029">
        <v>1</v>
      </c>
      <c r="G10029">
        <v>-117.74487499999999</v>
      </c>
      <c r="H10029">
        <v>34.491289999999999</v>
      </c>
      <c r="I10029">
        <f>VLOOKUP(D10029, GeoCodeZips!B:C, 2, FALSE)</f>
        <v>3.6</v>
      </c>
      <c r="J10029">
        <f>VLOOKUP(D10029, GeoCodeZips!B:D, 3, FALSE)</f>
        <v>1553</v>
      </c>
      <c r="K10029">
        <f>VLOOKUP(D10029, GeoCodeZips!B:R, 17, FALSE)</f>
        <v>93544</v>
      </c>
      <c r="L10029">
        <f t="shared" si="312"/>
        <v>6.43915003219575E-4</v>
      </c>
      <c r="M10029" s="5">
        <f t="shared" si="313"/>
        <v>0</v>
      </c>
    </row>
    <row r="10030" spans="1:13" ht="17" x14ac:dyDescent="0.25">
      <c r="A10030" s="2">
        <v>43985</v>
      </c>
      <c r="B10030" t="s">
        <v>9</v>
      </c>
      <c r="C10030">
        <v>37</v>
      </c>
      <c r="D10030" t="s">
        <v>323</v>
      </c>
      <c r="E10030">
        <v>1</v>
      </c>
      <c r="G10030">
        <v>-117.74487499999999</v>
      </c>
      <c r="H10030">
        <v>34.491289999999999</v>
      </c>
      <c r="I10030">
        <f>VLOOKUP(D10030, GeoCodeZips!B:C, 2, FALSE)</f>
        <v>3.6</v>
      </c>
      <c r="J10030">
        <f>VLOOKUP(D10030, GeoCodeZips!B:D, 3, FALSE)</f>
        <v>1553</v>
      </c>
      <c r="K10030">
        <f>VLOOKUP(D10030, GeoCodeZips!B:R, 17, FALSE)</f>
        <v>93544</v>
      </c>
      <c r="L10030">
        <f t="shared" si="312"/>
        <v>6.43915003219575E-4</v>
      </c>
      <c r="M10030" s="5">
        <f t="shared" si="313"/>
        <v>0</v>
      </c>
    </row>
    <row r="10031" spans="1:13" ht="17" x14ac:dyDescent="0.25">
      <c r="A10031" s="2">
        <v>43986</v>
      </c>
      <c r="B10031" t="s">
        <v>9</v>
      </c>
      <c r="C10031">
        <v>37</v>
      </c>
      <c r="D10031" t="s">
        <v>323</v>
      </c>
      <c r="E10031">
        <v>1</v>
      </c>
      <c r="G10031">
        <v>-117.74487499999999</v>
      </c>
      <c r="H10031">
        <v>34.491289999999999</v>
      </c>
      <c r="I10031">
        <f>VLOOKUP(D10031, GeoCodeZips!B:C, 2, FALSE)</f>
        <v>3.6</v>
      </c>
      <c r="J10031">
        <f>VLOOKUP(D10031, GeoCodeZips!B:D, 3, FALSE)</f>
        <v>1553</v>
      </c>
      <c r="K10031">
        <f>VLOOKUP(D10031, GeoCodeZips!B:R, 17, FALSE)</f>
        <v>93544</v>
      </c>
      <c r="L10031">
        <f t="shared" si="312"/>
        <v>6.43915003219575E-4</v>
      </c>
      <c r="M10031" s="5">
        <f t="shared" si="313"/>
        <v>0</v>
      </c>
    </row>
    <row r="10032" spans="1:13" ht="17" x14ac:dyDescent="0.25">
      <c r="A10032" s="2">
        <v>43987</v>
      </c>
      <c r="B10032" t="s">
        <v>9</v>
      </c>
      <c r="C10032">
        <v>37</v>
      </c>
      <c r="D10032" t="s">
        <v>323</v>
      </c>
      <c r="E10032">
        <v>1</v>
      </c>
      <c r="G10032">
        <v>-117.74487499999999</v>
      </c>
      <c r="H10032">
        <v>34.491289999999999</v>
      </c>
      <c r="I10032">
        <f>VLOOKUP(D10032, GeoCodeZips!B:C, 2, FALSE)</f>
        <v>3.6</v>
      </c>
      <c r="J10032">
        <f>VLOOKUP(D10032, GeoCodeZips!B:D, 3, FALSE)</f>
        <v>1553</v>
      </c>
      <c r="K10032">
        <f>VLOOKUP(D10032, GeoCodeZips!B:R, 17, FALSE)</f>
        <v>93544</v>
      </c>
      <c r="L10032">
        <f t="shared" si="312"/>
        <v>6.43915003219575E-4</v>
      </c>
      <c r="M10032" s="5">
        <f t="shared" si="313"/>
        <v>0</v>
      </c>
    </row>
    <row r="10033" spans="1:13" ht="17" x14ac:dyDescent="0.25">
      <c r="A10033" s="2">
        <v>43909</v>
      </c>
      <c r="B10033" t="s">
        <v>9</v>
      </c>
      <c r="C10033">
        <v>37</v>
      </c>
      <c r="D10033" t="s">
        <v>82</v>
      </c>
      <c r="E10033">
        <v>5</v>
      </c>
      <c r="G10033">
        <v>-118.317455999999</v>
      </c>
      <c r="H10033">
        <v>33.793312</v>
      </c>
      <c r="I10033">
        <f>VLOOKUP(D10033, GeoCodeZips!B:C, 2, FALSE)</f>
        <v>3.6</v>
      </c>
      <c r="J10033">
        <f>VLOOKUP(D10033, GeoCodeZips!B:D, 3, FALSE)</f>
        <v>22031</v>
      </c>
      <c r="K10033">
        <f>VLOOKUP(D10033, GeoCodeZips!B:R, 17, FALSE)</f>
        <v>90717</v>
      </c>
      <c r="L10033">
        <f t="shared" si="312"/>
        <v>2.2695292996232581E-4</v>
      </c>
      <c r="M10033" s="5">
        <f t="shared" si="313"/>
        <v>0</v>
      </c>
    </row>
    <row r="10034" spans="1:13" ht="17" x14ac:dyDescent="0.25">
      <c r="A10034" s="2">
        <v>43910</v>
      </c>
      <c r="B10034" t="s">
        <v>9</v>
      </c>
      <c r="C10034">
        <v>37</v>
      </c>
      <c r="D10034" t="s">
        <v>82</v>
      </c>
      <c r="E10034">
        <v>5</v>
      </c>
      <c r="G10034">
        <v>-118.317455999999</v>
      </c>
      <c r="H10034">
        <v>33.793312</v>
      </c>
      <c r="I10034">
        <f>VLOOKUP(D10034, GeoCodeZips!B:C, 2, FALSE)</f>
        <v>3.6</v>
      </c>
      <c r="J10034">
        <f>VLOOKUP(D10034, GeoCodeZips!B:D, 3, FALSE)</f>
        <v>22031</v>
      </c>
      <c r="K10034">
        <f>VLOOKUP(D10034, GeoCodeZips!B:R, 17, FALSE)</f>
        <v>90717</v>
      </c>
      <c r="L10034">
        <f t="shared" si="312"/>
        <v>2.2695292996232581E-4</v>
      </c>
      <c r="M10034" s="5">
        <f t="shared" si="313"/>
        <v>0</v>
      </c>
    </row>
    <row r="10035" spans="1:13" ht="17" x14ac:dyDescent="0.25">
      <c r="A10035" s="2">
        <v>43911</v>
      </c>
      <c r="B10035" t="s">
        <v>9</v>
      </c>
      <c r="C10035">
        <v>37</v>
      </c>
      <c r="D10035" t="s">
        <v>82</v>
      </c>
      <c r="E10035">
        <v>7</v>
      </c>
      <c r="G10035">
        <v>-118.317455999999</v>
      </c>
      <c r="H10035">
        <v>33.793312</v>
      </c>
      <c r="I10035">
        <f>VLOOKUP(D10035, GeoCodeZips!B:C, 2, FALSE)</f>
        <v>3.6</v>
      </c>
      <c r="J10035">
        <f>VLOOKUP(D10035, GeoCodeZips!B:D, 3, FALSE)</f>
        <v>22031</v>
      </c>
      <c r="K10035">
        <f>VLOOKUP(D10035, GeoCodeZips!B:R, 17, FALSE)</f>
        <v>90717</v>
      </c>
      <c r="L10035">
        <f t="shared" si="312"/>
        <v>3.1773410194725616E-4</v>
      </c>
      <c r="M10035" s="5">
        <f t="shared" si="313"/>
        <v>0.28571428571428575</v>
      </c>
    </row>
    <row r="10036" spans="1:13" ht="17" x14ac:dyDescent="0.25">
      <c r="A10036" s="2">
        <v>43912</v>
      </c>
      <c r="B10036" t="s">
        <v>9</v>
      </c>
      <c r="C10036">
        <v>37</v>
      </c>
      <c r="D10036" t="s">
        <v>82</v>
      </c>
      <c r="E10036">
        <v>8</v>
      </c>
      <c r="G10036">
        <v>-118.317455999999</v>
      </c>
      <c r="H10036">
        <v>33.793312</v>
      </c>
      <c r="I10036">
        <f>VLOOKUP(D10036, GeoCodeZips!B:C, 2, FALSE)</f>
        <v>3.6</v>
      </c>
      <c r="J10036">
        <f>VLOOKUP(D10036, GeoCodeZips!B:D, 3, FALSE)</f>
        <v>22031</v>
      </c>
      <c r="K10036">
        <f>VLOOKUP(D10036, GeoCodeZips!B:R, 17, FALSE)</f>
        <v>90717</v>
      </c>
      <c r="L10036">
        <f t="shared" si="312"/>
        <v>3.6312468793972129E-4</v>
      </c>
      <c r="M10036" s="5">
        <f t="shared" si="313"/>
        <v>0.12499999999999993</v>
      </c>
    </row>
    <row r="10037" spans="1:13" ht="17" x14ac:dyDescent="0.25">
      <c r="A10037" s="2">
        <v>43913</v>
      </c>
      <c r="B10037" t="s">
        <v>9</v>
      </c>
      <c r="C10037">
        <v>37</v>
      </c>
      <c r="D10037" t="s">
        <v>82</v>
      </c>
      <c r="E10037">
        <v>8</v>
      </c>
      <c r="G10037">
        <v>-118.317455999999</v>
      </c>
      <c r="H10037">
        <v>33.793312</v>
      </c>
      <c r="I10037">
        <f>VLOOKUP(D10037, GeoCodeZips!B:C, 2, FALSE)</f>
        <v>3.6</v>
      </c>
      <c r="J10037">
        <f>VLOOKUP(D10037, GeoCodeZips!B:D, 3, FALSE)</f>
        <v>22031</v>
      </c>
      <c r="K10037">
        <f>VLOOKUP(D10037, GeoCodeZips!B:R, 17, FALSE)</f>
        <v>90717</v>
      </c>
      <c r="L10037">
        <f t="shared" si="312"/>
        <v>3.6312468793972129E-4</v>
      </c>
      <c r="M10037" s="5">
        <f t="shared" si="313"/>
        <v>0</v>
      </c>
    </row>
    <row r="10038" spans="1:13" ht="17" x14ac:dyDescent="0.25">
      <c r="A10038" s="2">
        <v>43914</v>
      </c>
      <c r="B10038" t="s">
        <v>9</v>
      </c>
      <c r="C10038">
        <v>37</v>
      </c>
      <c r="D10038" t="s">
        <v>82</v>
      </c>
      <c r="E10038">
        <v>9</v>
      </c>
      <c r="G10038">
        <v>-118.317455999999</v>
      </c>
      <c r="H10038">
        <v>33.793312</v>
      </c>
      <c r="I10038">
        <f>VLOOKUP(D10038, GeoCodeZips!B:C, 2, FALSE)</f>
        <v>3.6</v>
      </c>
      <c r="J10038">
        <f>VLOOKUP(D10038, GeoCodeZips!B:D, 3, FALSE)</f>
        <v>22031</v>
      </c>
      <c r="K10038">
        <f>VLOOKUP(D10038, GeoCodeZips!B:R, 17, FALSE)</f>
        <v>90717</v>
      </c>
      <c r="L10038">
        <f t="shared" si="312"/>
        <v>4.0851527393218648E-4</v>
      </c>
      <c r="M10038" s="5">
        <f t="shared" si="313"/>
        <v>0.11111111111111117</v>
      </c>
    </row>
    <row r="10039" spans="1:13" ht="17" x14ac:dyDescent="0.25">
      <c r="A10039" s="2">
        <v>43915</v>
      </c>
      <c r="B10039" t="s">
        <v>9</v>
      </c>
      <c r="C10039">
        <v>37</v>
      </c>
      <c r="D10039" t="s">
        <v>82</v>
      </c>
      <c r="E10039">
        <v>9</v>
      </c>
      <c r="G10039">
        <v>-118.317455999999</v>
      </c>
      <c r="H10039">
        <v>33.793312</v>
      </c>
      <c r="I10039">
        <f>VLOOKUP(D10039, GeoCodeZips!B:C, 2, FALSE)</f>
        <v>3.6</v>
      </c>
      <c r="J10039">
        <f>VLOOKUP(D10039, GeoCodeZips!B:D, 3, FALSE)</f>
        <v>22031</v>
      </c>
      <c r="K10039">
        <f>VLOOKUP(D10039, GeoCodeZips!B:R, 17, FALSE)</f>
        <v>90717</v>
      </c>
      <c r="L10039">
        <f t="shared" si="312"/>
        <v>4.0851527393218648E-4</v>
      </c>
      <c r="M10039" s="5">
        <f t="shared" si="313"/>
        <v>0</v>
      </c>
    </row>
    <row r="10040" spans="1:13" ht="17" x14ac:dyDescent="0.25">
      <c r="A10040" s="2">
        <v>43916</v>
      </c>
      <c r="B10040" t="s">
        <v>9</v>
      </c>
      <c r="C10040">
        <v>37</v>
      </c>
      <c r="D10040" t="s">
        <v>82</v>
      </c>
      <c r="E10040">
        <v>12</v>
      </c>
      <c r="G10040">
        <v>-118.317455999999</v>
      </c>
      <c r="H10040">
        <v>33.793312</v>
      </c>
      <c r="I10040">
        <f>VLOOKUP(D10040, GeoCodeZips!B:C, 2, FALSE)</f>
        <v>3.6</v>
      </c>
      <c r="J10040">
        <f>VLOOKUP(D10040, GeoCodeZips!B:D, 3, FALSE)</f>
        <v>22031</v>
      </c>
      <c r="K10040">
        <f>VLOOKUP(D10040, GeoCodeZips!B:R, 17, FALSE)</f>
        <v>90717</v>
      </c>
      <c r="L10040">
        <f t="shared" si="312"/>
        <v>5.4468703190958194E-4</v>
      </c>
      <c r="M10040" s="5">
        <f t="shared" si="313"/>
        <v>0.24999999999999994</v>
      </c>
    </row>
    <row r="10041" spans="1:13" ht="17" x14ac:dyDescent="0.25">
      <c r="A10041" s="2">
        <v>43918</v>
      </c>
      <c r="B10041" t="s">
        <v>9</v>
      </c>
      <c r="C10041">
        <v>37</v>
      </c>
      <c r="D10041" t="s">
        <v>82</v>
      </c>
      <c r="E10041">
        <v>1</v>
      </c>
      <c r="F10041" t="s">
        <v>201</v>
      </c>
      <c r="G10041">
        <v>-118.317455999999</v>
      </c>
      <c r="H10041">
        <v>33.793312</v>
      </c>
      <c r="I10041">
        <f>VLOOKUP(D10041, GeoCodeZips!B:C, 2, FALSE)</f>
        <v>3.6</v>
      </c>
      <c r="J10041">
        <f>VLOOKUP(D10041, GeoCodeZips!B:D, 3, FALSE)</f>
        <v>22031</v>
      </c>
      <c r="K10041">
        <f>VLOOKUP(D10041, GeoCodeZips!B:R, 17, FALSE)</f>
        <v>90717</v>
      </c>
      <c r="L10041">
        <f t="shared" si="312"/>
        <v>4.5390585992465161E-5</v>
      </c>
      <c r="M10041" s="5">
        <f t="shared" si="313"/>
        <v>-11</v>
      </c>
    </row>
    <row r="10042" spans="1:13" ht="17" x14ac:dyDescent="0.25">
      <c r="A10042" s="2">
        <v>43919</v>
      </c>
      <c r="B10042" t="s">
        <v>9</v>
      </c>
      <c r="C10042">
        <v>37</v>
      </c>
      <c r="D10042" t="s">
        <v>82</v>
      </c>
      <c r="E10042">
        <v>1</v>
      </c>
      <c r="F10042" t="s">
        <v>201</v>
      </c>
      <c r="G10042">
        <v>-118.317455999999</v>
      </c>
      <c r="H10042">
        <v>33.793312</v>
      </c>
      <c r="I10042">
        <f>VLOOKUP(D10042, GeoCodeZips!B:C, 2, FALSE)</f>
        <v>3.6</v>
      </c>
      <c r="J10042">
        <f>VLOOKUP(D10042, GeoCodeZips!B:D, 3, FALSE)</f>
        <v>22031</v>
      </c>
      <c r="K10042">
        <f>VLOOKUP(D10042, GeoCodeZips!B:R, 17, FALSE)</f>
        <v>90717</v>
      </c>
      <c r="L10042">
        <f t="shared" si="312"/>
        <v>4.5390585992465161E-5</v>
      </c>
      <c r="M10042" s="5">
        <f t="shared" si="313"/>
        <v>0</v>
      </c>
    </row>
    <row r="10043" spans="1:13" ht="17" x14ac:dyDescent="0.25">
      <c r="A10043" s="2">
        <v>43920</v>
      </c>
      <c r="B10043" t="s">
        <v>9</v>
      </c>
      <c r="C10043">
        <v>37</v>
      </c>
      <c r="D10043" t="s">
        <v>82</v>
      </c>
      <c r="E10043">
        <v>1</v>
      </c>
      <c r="F10043" t="s">
        <v>201</v>
      </c>
      <c r="G10043">
        <v>-118.317455999999</v>
      </c>
      <c r="H10043">
        <v>33.793312</v>
      </c>
      <c r="I10043">
        <f>VLOOKUP(D10043, GeoCodeZips!B:C, 2, FALSE)</f>
        <v>3.6</v>
      </c>
      <c r="J10043">
        <f>VLOOKUP(D10043, GeoCodeZips!B:D, 3, FALSE)</f>
        <v>22031</v>
      </c>
      <c r="K10043">
        <f>VLOOKUP(D10043, GeoCodeZips!B:R, 17, FALSE)</f>
        <v>90717</v>
      </c>
      <c r="L10043">
        <f t="shared" si="312"/>
        <v>4.5390585992465161E-5</v>
      </c>
      <c r="M10043" s="5">
        <f t="shared" si="313"/>
        <v>0</v>
      </c>
    </row>
    <row r="10044" spans="1:13" ht="17" x14ac:dyDescent="0.25">
      <c r="A10044" s="2">
        <v>43921</v>
      </c>
      <c r="B10044" t="s">
        <v>9</v>
      </c>
      <c r="C10044">
        <v>37</v>
      </c>
      <c r="D10044" t="s">
        <v>82</v>
      </c>
      <c r="E10044">
        <v>1</v>
      </c>
      <c r="F10044" t="s">
        <v>201</v>
      </c>
      <c r="G10044">
        <v>-118.317455999999</v>
      </c>
      <c r="H10044">
        <v>33.793312</v>
      </c>
      <c r="I10044">
        <f>VLOOKUP(D10044, GeoCodeZips!B:C, 2, FALSE)</f>
        <v>3.6</v>
      </c>
      <c r="J10044">
        <f>VLOOKUP(D10044, GeoCodeZips!B:D, 3, FALSE)</f>
        <v>22031</v>
      </c>
      <c r="K10044">
        <f>VLOOKUP(D10044, GeoCodeZips!B:R, 17, FALSE)</f>
        <v>90717</v>
      </c>
      <c r="L10044">
        <f t="shared" si="312"/>
        <v>4.5390585992465161E-5</v>
      </c>
      <c r="M10044" s="5">
        <f t="shared" si="313"/>
        <v>0</v>
      </c>
    </row>
    <row r="10045" spans="1:13" ht="17" x14ac:dyDescent="0.25">
      <c r="A10045" s="2">
        <v>43922</v>
      </c>
      <c r="B10045" t="s">
        <v>9</v>
      </c>
      <c r="C10045">
        <v>37</v>
      </c>
      <c r="D10045" t="s">
        <v>82</v>
      </c>
      <c r="E10045">
        <v>1</v>
      </c>
      <c r="F10045" t="s">
        <v>201</v>
      </c>
      <c r="G10045">
        <v>-118.317455999999</v>
      </c>
      <c r="H10045">
        <v>33.793312</v>
      </c>
      <c r="I10045">
        <f>VLOOKUP(D10045, GeoCodeZips!B:C, 2, FALSE)</f>
        <v>3.6</v>
      </c>
      <c r="J10045">
        <f>VLOOKUP(D10045, GeoCodeZips!B:D, 3, FALSE)</f>
        <v>22031</v>
      </c>
      <c r="K10045">
        <f>VLOOKUP(D10045, GeoCodeZips!B:R, 17, FALSE)</f>
        <v>90717</v>
      </c>
      <c r="L10045">
        <f t="shared" si="312"/>
        <v>4.5390585992465161E-5</v>
      </c>
      <c r="M10045" s="5">
        <f t="shared" si="313"/>
        <v>0</v>
      </c>
    </row>
    <row r="10046" spans="1:13" ht="17" x14ac:dyDescent="0.25">
      <c r="A10046" s="2">
        <v>43923</v>
      </c>
      <c r="B10046" t="s">
        <v>9</v>
      </c>
      <c r="C10046">
        <v>37</v>
      </c>
      <c r="D10046" t="s">
        <v>82</v>
      </c>
      <c r="E10046">
        <v>1</v>
      </c>
      <c r="F10046" t="s">
        <v>201</v>
      </c>
      <c r="G10046">
        <v>-118.317455999999</v>
      </c>
      <c r="H10046">
        <v>33.793312</v>
      </c>
      <c r="I10046">
        <f>VLOOKUP(D10046, GeoCodeZips!B:C, 2, FALSE)</f>
        <v>3.6</v>
      </c>
      <c r="J10046">
        <f>VLOOKUP(D10046, GeoCodeZips!B:D, 3, FALSE)</f>
        <v>22031</v>
      </c>
      <c r="K10046">
        <f>VLOOKUP(D10046, GeoCodeZips!B:R, 17, FALSE)</f>
        <v>90717</v>
      </c>
      <c r="L10046">
        <f t="shared" si="312"/>
        <v>4.5390585992465161E-5</v>
      </c>
      <c r="M10046" s="5">
        <f t="shared" si="313"/>
        <v>0</v>
      </c>
    </row>
    <row r="10047" spans="1:13" ht="17" x14ac:dyDescent="0.25">
      <c r="A10047" s="2">
        <v>43924</v>
      </c>
      <c r="B10047" t="s">
        <v>9</v>
      </c>
      <c r="C10047">
        <v>37</v>
      </c>
      <c r="D10047" t="s">
        <v>82</v>
      </c>
      <c r="E10047">
        <v>6</v>
      </c>
      <c r="G10047">
        <v>-118.317455999999</v>
      </c>
      <c r="H10047">
        <v>33.793312</v>
      </c>
      <c r="I10047">
        <f>VLOOKUP(D10047, GeoCodeZips!B:C, 2, FALSE)</f>
        <v>3.6</v>
      </c>
      <c r="J10047">
        <f>VLOOKUP(D10047, GeoCodeZips!B:D, 3, FALSE)</f>
        <v>22031</v>
      </c>
      <c r="K10047">
        <f>VLOOKUP(D10047, GeoCodeZips!B:R, 17, FALSE)</f>
        <v>90717</v>
      </c>
      <c r="L10047">
        <f t="shared" si="312"/>
        <v>2.7234351595479097E-4</v>
      </c>
      <c r="M10047" s="5">
        <f t="shared" si="313"/>
        <v>0.83333333333333337</v>
      </c>
    </row>
    <row r="10048" spans="1:13" ht="17" x14ac:dyDescent="0.25">
      <c r="A10048" s="2">
        <v>43925</v>
      </c>
      <c r="B10048" t="s">
        <v>9</v>
      </c>
      <c r="C10048">
        <v>37</v>
      </c>
      <c r="D10048" t="s">
        <v>82</v>
      </c>
      <c r="E10048">
        <v>7</v>
      </c>
      <c r="G10048">
        <v>-118.317455999999</v>
      </c>
      <c r="H10048">
        <v>33.793312</v>
      </c>
      <c r="I10048">
        <f>VLOOKUP(D10048, GeoCodeZips!B:C, 2, FALSE)</f>
        <v>3.6</v>
      </c>
      <c r="J10048">
        <f>VLOOKUP(D10048, GeoCodeZips!B:D, 3, FALSE)</f>
        <v>22031</v>
      </c>
      <c r="K10048">
        <f>VLOOKUP(D10048, GeoCodeZips!B:R, 17, FALSE)</f>
        <v>90717</v>
      </c>
      <c r="L10048">
        <f t="shared" si="312"/>
        <v>3.1773410194725616E-4</v>
      </c>
      <c r="M10048" s="5">
        <f t="shared" si="313"/>
        <v>0.14285714285714293</v>
      </c>
    </row>
    <row r="10049" spans="1:13" ht="17" x14ac:dyDescent="0.25">
      <c r="A10049" s="2">
        <v>43926</v>
      </c>
      <c r="B10049" t="s">
        <v>9</v>
      </c>
      <c r="C10049">
        <v>37</v>
      </c>
      <c r="D10049" t="s">
        <v>82</v>
      </c>
      <c r="E10049">
        <v>9</v>
      </c>
      <c r="G10049">
        <v>-118.317455999999</v>
      </c>
      <c r="H10049">
        <v>33.793312</v>
      </c>
      <c r="I10049">
        <f>VLOOKUP(D10049, GeoCodeZips!B:C, 2, FALSE)</f>
        <v>3.6</v>
      </c>
      <c r="J10049">
        <f>VLOOKUP(D10049, GeoCodeZips!B:D, 3, FALSE)</f>
        <v>22031</v>
      </c>
      <c r="K10049">
        <f>VLOOKUP(D10049, GeoCodeZips!B:R, 17, FALSE)</f>
        <v>90717</v>
      </c>
      <c r="L10049">
        <f t="shared" si="312"/>
        <v>4.0851527393218648E-4</v>
      </c>
      <c r="M10049" s="5">
        <f t="shared" si="313"/>
        <v>0.22222222222222221</v>
      </c>
    </row>
    <row r="10050" spans="1:13" ht="17" x14ac:dyDescent="0.25">
      <c r="A10050" s="2">
        <v>43927</v>
      </c>
      <c r="B10050" t="s">
        <v>9</v>
      </c>
      <c r="C10050">
        <v>37</v>
      </c>
      <c r="D10050" t="s">
        <v>82</v>
      </c>
      <c r="E10050">
        <v>11</v>
      </c>
      <c r="G10050">
        <v>-118.317455999999</v>
      </c>
      <c r="H10050">
        <v>33.793312</v>
      </c>
      <c r="I10050">
        <f>VLOOKUP(D10050, GeoCodeZips!B:C, 2, FALSE)</f>
        <v>3.6</v>
      </c>
      <c r="J10050">
        <f>VLOOKUP(D10050, GeoCodeZips!B:D, 3, FALSE)</f>
        <v>22031</v>
      </c>
      <c r="K10050">
        <f>VLOOKUP(D10050, GeoCodeZips!B:R, 17, FALSE)</f>
        <v>90717</v>
      </c>
      <c r="L10050">
        <f t="shared" si="312"/>
        <v>4.992964459171168E-4</v>
      </c>
      <c r="M10050" s="5">
        <f t="shared" si="313"/>
        <v>0.1818181818181818</v>
      </c>
    </row>
    <row r="10051" spans="1:13" ht="17" x14ac:dyDescent="0.25">
      <c r="A10051" s="2">
        <v>43928</v>
      </c>
      <c r="B10051" t="s">
        <v>9</v>
      </c>
      <c r="C10051">
        <v>37</v>
      </c>
      <c r="D10051" t="s">
        <v>82</v>
      </c>
      <c r="E10051">
        <v>13</v>
      </c>
      <c r="G10051">
        <v>-118.317455999999</v>
      </c>
      <c r="H10051">
        <v>33.793312</v>
      </c>
      <c r="I10051">
        <f>VLOOKUP(D10051, GeoCodeZips!B:C, 2, FALSE)</f>
        <v>3.6</v>
      </c>
      <c r="J10051">
        <f>VLOOKUP(D10051, GeoCodeZips!B:D, 3, FALSE)</f>
        <v>22031</v>
      </c>
      <c r="K10051">
        <f>VLOOKUP(D10051, GeoCodeZips!B:R, 17, FALSE)</f>
        <v>90717</v>
      </c>
      <c r="L10051">
        <f t="shared" ref="L10051:L10114" si="314">E10051/J10051</f>
        <v>5.9007761790204707E-4</v>
      </c>
      <c r="M10051" s="5">
        <f t="shared" ref="M10051:M10114" si="315">IF(D10051=D10050,(L10051-L10050)/L10051,0)</f>
        <v>0.15384615384615377</v>
      </c>
    </row>
    <row r="10052" spans="1:13" ht="17" x14ac:dyDescent="0.25">
      <c r="A10052" s="2">
        <v>43929</v>
      </c>
      <c r="B10052" t="s">
        <v>9</v>
      </c>
      <c r="C10052">
        <v>37</v>
      </c>
      <c r="D10052" t="s">
        <v>82</v>
      </c>
      <c r="E10052">
        <v>13</v>
      </c>
      <c r="G10052">
        <v>-118.317455999999</v>
      </c>
      <c r="H10052">
        <v>33.793312</v>
      </c>
      <c r="I10052">
        <f>VLOOKUP(D10052, GeoCodeZips!B:C, 2, FALSE)</f>
        <v>3.6</v>
      </c>
      <c r="J10052">
        <f>VLOOKUP(D10052, GeoCodeZips!B:D, 3, FALSE)</f>
        <v>22031</v>
      </c>
      <c r="K10052">
        <f>VLOOKUP(D10052, GeoCodeZips!B:R, 17, FALSE)</f>
        <v>90717</v>
      </c>
      <c r="L10052">
        <f t="shared" si="314"/>
        <v>5.9007761790204707E-4</v>
      </c>
      <c r="M10052" s="5">
        <f t="shared" si="315"/>
        <v>0</v>
      </c>
    </row>
    <row r="10053" spans="1:13" ht="17" x14ac:dyDescent="0.25">
      <c r="A10053" s="2">
        <v>43930</v>
      </c>
      <c r="B10053" t="s">
        <v>9</v>
      </c>
      <c r="C10053">
        <v>37</v>
      </c>
      <c r="D10053" t="s">
        <v>82</v>
      </c>
      <c r="E10053">
        <v>13</v>
      </c>
      <c r="G10053">
        <v>-118.317455999999</v>
      </c>
      <c r="H10053">
        <v>33.793312</v>
      </c>
      <c r="I10053">
        <f>VLOOKUP(D10053, GeoCodeZips!B:C, 2, FALSE)</f>
        <v>3.6</v>
      </c>
      <c r="J10053">
        <f>VLOOKUP(D10053, GeoCodeZips!B:D, 3, FALSE)</f>
        <v>22031</v>
      </c>
      <c r="K10053">
        <f>VLOOKUP(D10053, GeoCodeZips!B:R, 17, FALSE)</f>
        <v>90717</v>
      </c>
      <c r="L10053">
        <f t="shared" si="314"/>
        <v>5.9007761790204707E-4</v>
      </c>
      <c r="M10053" s="5">
        <f t="shared" si="315"/>
        <v>0</v>
      </c>
    </row>
    <row r="10054" spans="1:13" ht="17" x14ac:dyDescent="0.25">
      <c r="A10054" s="2">
        <v>43931</v>
      </c>
      <c r="B10054" t="s">
        <v>9</v>
      </c>
      <c r="C10054">
        <v>37</v>
      </c>
      <c r="D10054" t="s">
        <v>82</v>
      </c>
      <c r="E10054">
        <v>18</v>
      </c>
      <c r="G10054">
        <v>-118.317455999999</v>
      </c>
      <c r="H10054">
        <v>33.793312</v>
      </c>
      <c r="I10054">
        <f>VLOOKUP(D10054, GeoCodeZips!B:C, 2, FALSE)</f>
        <v>3.6</v>
      </c>
      <c r="J10054">
        <f>VLOOKUP(D10054, GeoCodeZips!B:D, 3, FALSE)</f>
        <v>22031</v>
      </c>
      <c r="K10054">
        <f>VLOOKUP(D10054, GeoCodeZips!B:R, 17, FALSE)</f>
        <v>90717</v>
      </c>
      <c r="L10054">
        <f t="shared" si="314"/>
        <v>8.1703054786437296E-4</v>
      </c>
      <c r="M10054" s="5">
        <f t="shared" si="315"/>
        <v>0.27777777777777785</v>
      </c>
    </row>
    <row r="10055" spans="1:13" ht="17" x14ac:dyDescent="0.25">
      <c r="A10055" s="2">
        <v>43932</v>
      </c>
      <c r="B10055" t="s">
        <v>9</v>
      </c>
      <c r="C10055">
        <v>37</v>
      </c>
      <c r="D10055" t="s">
        <v>82</v>
      </c>
      <c r="E10055">
        <v>19</v>
      </c>
      <c r="G10055">
        <v>-118.317455999999</v>
      </c>
      <c r="H10055">
        <v>33.793312</v>
      </c>
      <c r="I10055">
        <f>VLOOKUP(D10055, GeoCodeZips!B:C, 2, FALSE)</f>
        <v>3.6</v>
      </c>
      <c r="J10055">
        <f>VLOOKUP(D10055, GeoCodeZips!B:D, 3, FALSE)</f>
        <v>22031</v>
      </c>
      <c r="K10055">
        <f>VLOOKUP(D10055, GeoCodeZips!B:R, 17, FALSE)</f>
        <v>90717</v>
      </c>
      <c r="L10055">
        <f t="shared" si="314"/>
        <v>8.6242113385683809E-4</v>
      </c>
      <c r="M10055" s="5">
        <f t="shared" si="315"/>
        <v>5.263157894736839E-2</v>
      </c>
    </row>
    <row r="10056" spans="1:13" ht="17" x14ac:dyDescent="0.25">
      <c r="A10056" s="2">
        <v>43933</v>
      </c>
      <c r="B10056" t="s">
        <v>9</v>
      </c>
      <c r="C10056">
        <v>37</v>
      </c>
      <c r="D10056" t="s">
        <v>82</v>
      </c>
      <c r="E10056">
        <v>21</v>
      </c>
      <c r="G10056">
        <v>-118.317455999999</v>
      </c>
      <c r="H10056">
        <v>33.793312</v>
      </c>
      <c r="I10056">
        <f>VLOOKUP(D10056, GeoCodeZips!B:C, 2, FALSE)</f>
        <v>3.6</v>
      </c>
      <c r="J10056">
        <f>VLOOKUP(D10056, GeoCodeZips!B:D, 3, FALSE)</f>
        <v>22031</v>
      </c>
      <c r="K10056">
        <f>VLOOKUP(D10056, GeoCodeZips!B:R, 17, FALSE)</f>
        <v>90717</v>
      </c>
      <c r="L10056">
        <f t="shared" si="314"/>
        <v>9.5320230584176847E-4</v>
      </c>
      <c r="M10056" s="5">
        <f t="shared" si="315"/>
        <v>9.5238095238095288E-2</v>
      </c>
    </row>
    <row r="10057" spans="1:13" ht="17" x14ac:dyDescent="0.25">
      <c r="A10057" s="2">
        <v>43934</v>
      </c>
      <c r="B10057" t="s">
        <v>9</v>
      </c>
      <c r="C10057">
        <v>37</v>
      </c>
      <c r="D10057" t="s">
        <v>82</v>
      </c>
      <c r="E10057">
        <v>22</v>
      </c>
      <c r="G10057">
        <v>-118.317455999999</v>
      </c>
      <c r="H10057">
        <v>33.793312</v>
      </c>
      <c r="I10057">
        <f>VLOOKUP(D10057, GeoCodeZips!B:C, 2, FALSE)</f>
        <v>3.6</v>
      </c>
      <c r="J10057">
        <f>VLOOKUP(D10057, GeoCodeZips!B:D, 3, FALSE)</f>
        <v>22031</v>
      </c>
      <c r="K10057">
        <f>VLOOKUP(D10057, GeoCodeZips!B:R, 17, FALSE)</f>
        <v>90717</v>
      </c>
      <c r="L10057">
        <f t="shared" si="314"/>
        <v>9.985928918342336E-4</v>
      </c>
      <c r="M10057" s="5">
        <f t="shared" si="315"/>
        <v>4.5454545454545428E-2</v>
      </c>
    </row>
    <row r="10058" spans="1:13" ht="17" x14ac:dyDescent="0.25">
      <c r="A10058" s="2">
        <v>43935</v>
      </c>
      <c r="B10058" t="s">
        <v>9</v>
      </c>
      <c r="C10058">
        <v>37</v>
      </c>
      <c r="D10058" t="s">
        <v>82</v>
      </c>
      <c r="E10058">
        <v>23</v>
      </c>
      <c r="G10058">
        <v>-118.317455999999</v>
      </c>
      <c r="H10058">
        <v>33.793312</v>
      </c>
      <c r="I10058">
        <f>VLOOKUP(D10058, GeoCodeZips!B:C, 2, FALSE)</f>
        <v>3.6</v>
      </c>
      <c r="J10058">
        <f>VLOOKUP(D10058, GeoCodeZips!B:D, 3, FALSE)</f>
        <v>22031</v>
      </c>
      <c r="K10058">
        <f>VLOOKUP(D10058, GeoCodeZips!B:R, 17, FALSE)</f>
        <v>90717</v>
      </c>
      <c r="L10058">
        <f t="shared" si="314"/>
        <v>1.0439834778266988E-3</v>
      </c>
      <c r="M10058" s="5">
        <f t="shared" si="315"/>
        <v>4.3478260869565293E-2</v>
      </c>
    </row>
    <row r="10059" spans="1:13" ht="17" x14ac:dyDescent="0.25">
      <c r="A10059" s="2">
        <v>43936</v>
      </c>
      <c r="B10059" t="s">
        <v>9</v>
      </c>
      <c r="C10059">
        <v>37</v>
      </c>
      <c r="D10059" t="s">
        <v>82</v>
      </c>
      <c r="E10059">
        <v>23</v>
      </c>
      <c r="G10059">
        <v>-118.317455999999</v>
      </c>
      <c r="H10059">
        <v>33.793312</v>
      </c>
      <c r="I10059">
        <f>VLOOKUP(D10059, GeoCodeZips!B:C, 2, FALSE)</f>
        <v>3.6</v>
      </c>
      <c r="J10059">
        <f>VLOOKUP(D10059, GeoCodeZips!B:D, 3, FALSE)</f>
        <v>22031</v>
      </c>
      <c r="K10059">
        <f>VLOOKUP(D10059, GeoCodeZips!B:R, 17, FALSE)</f>
        <v>90717</v>
      </c>
      <c r="L10059">
        <f t="shared" si="314"/>
        <v>1.0439834778266988E-3</v>
      </c>
      <c r="M10059" s="5">
        <f t="shared" si="315"/>
        <v>0</v>
      </c>
    </row>
    <row r="10060" spans="1:13" ht="17" x14ac:dyDescent="0.25">
      <c r="A10060" s="2">
        <v>43937</v>
      </c>
      <c r="B10060" t="s">
        <v>9</v>
      </c>
      <c r="C10060">
        <v>37</v>
      </c>
      <c r="D10060" t="s">
        <v>82</v>
      </c>
      <c r="E10060">
        <v>24</v>
      </c>
      <c r="G10060">
        <v>-118.317455999999</v>
      </c>
      <c r="H10060">
        <v>33.793312</v>
      </c>
      <c r="I10060">
        <f>VLOOKUP(D10060, GeoCodeZips!B:C, 2, FALSE)</f>
        <v>3.6</v>
      </c>
      <c r="J10060">
        <f>VLOOKUP(D10060, GeoCodeZips!B:D, 3, FALSE)</f>
        <v>22031</v>
      </c>
      <c r="K10060">
        <f>VLOOKUP(D10060, GeoCodeZips!B:R, 17, FALSE)</f>
        <v>90717</v>
      </c>
      <c r="L10060">
        <f t="shared" si="314"/>
        <v>1.0893740638191639E-3</v>
      </c>
      <c r="M10060" s="5">
        <f t="shared" si="315"/>
        <v>4.1666666666666539E-2</v>
      </c>
    </row>
    <row r="10061" spans="1:13" ht="17" x14ac:dyDescent="0.25">
      <c r="A10061" s="2">
        <v>43938</v>
      </c>
      <c r="B10061" t="s">
        <v>9</v>
      </c>
      <c r="C10061">
        <v>37</v>
      </c>
      <c r="D10061" t="s">
        <v>82</v>
      </c>
      <c r="E10061">
        <v>24</v>
      </c>
      <c r="G10061">
        <v>-118.317455999999</v>
      </c>
      <c r="H10061">
        <v>33.793312</v>
      </c>
      <c r="I10061">
        <f>VLOOKUP(D10061, GeoCodeZips!B:C, 2, FALSE)</f>
        <v>3.6</v>
      </c>
      <c r="J10061">
        <f>VLOOKUP(D10061, GeoCodeZips!B:D, 3, FALSE)</f>
        <v>22031</v>
      </c>
      <c r="K10061">
        <f>VLOOKUP(D10061, GeoCodeZips!B:R, 17, FALSE)</f>
        <v>90717</v>
      </c>
      <c r="L10061">
        <f t="shared" si="314"/>
        <v>1.0893740638191639E-3</v>
      </c>
      <c r="M10061" s="5">
        <f t="shared" si="315"/>
        <v>0</v>
      </c>
    </row>
    <row r="10062" spans="1:13" ht="17" x14ac:dyDescent="0.25">
      <c r="A10062" s="2">
        <v>43939</v>
      </c>
      <c r="B10062" t="s">
        <v>9</v>
      </c>
      <c r="C10062">
        <v>37</v>
      </c>
      <c r="D10062" t="s">
        <v>82</v>
      </c>
      <c r="E10062">
        <v>27</v>
      </c>
      <c r="G10062">
        <v>-118.317455999999</v>
      </c>
      <c r="H10062">
        <v>33.793312</v>
      </c>
      <c r="I10062">
        <f>VLOOKUP(D10062, GeoCodeZips!B:C, 2, FALSE)</f>
        <v>3.6</v>
      </c>
      <c r="J10062">
        <f>VLOOKUP(D10062, GeoCodeZips!B:D, 3, FALSE)</f>
        <v>22031</v>
      </c>
      <c r="K10062">
        <f>VLOOKUP(D10062, GeoCodeZips!B:R, 17, FALSE)</f>
        <v>90717</v>
      </c>
      <c r="L10062">
        <f t="shared" si="314"/>
        <v>1.2255458217965594E-3</v>
      </c>
      <c r="M10062" s="5">
        <f t="shared" si="315"/>
        <v>0.11111111111111113</v>
      </c>
    </row>
    <row r="10063" spans="1:13" ht="17" x14ac:dyDescent="0.25">
      <c r="A10063" s="2">
        <v>43940</v>
      </c>
      <c r="B10063" t="s">
        <v>9</v>
      </c>
      <c r="C10063">
        <v>37</v>
      </c>
      <c r="D10063" t="s">
        <v>82</v>
      </c>
      <c r="E10063">
        <v>27</v>
      </c>
      <c r="G10063">
        <v>-118.317455999999</v>
      </c>
      <c r="H10063">
        <v>33.793312</v>
      </c>
      <c r="I10063">
        <f>VLOOKUP(D10063, GeoCodeZips!B:C, 2, FALSE)</f>
        <v>3.6</v>
      </c>
      <c r="J10063">
        <f>VLOOKUP(D10063, GeoCodeZips!B:D, 3, FALSE)</f>
        <v>22031</v>
      </c>
      <c r="K10063">
        <f>VLOOKUP(D10063, GeoCodeZips!B:R, 17, FALSE)</f>
        <v>90717</v>
      </c>
      <c r="L10063">
        <f t="shared" si="314"/>
        <v>1.2255458217965594E-3</v>
      </c>
      <c r="M10063" s="5">
        <f t="shared" si="315"/>
        <v>0</v>
      </c>
    </row>
    <row r="10064" spans="1:13" ht="17" x14ac:dyDescent="0.25">
      <c r="A10064" s="2">
        <v>43941</v>
      </c>
      <c r="B10064" t="s">
        <v>9</v>
      </c>
      <c r="C10064">
        <v>37</v>
      </c>
      <c r="D10064" t="s">
        <v>82</v>
      </c>
      <c r="E10064">
        <v>27</v>
      </c>
      <c r="G10064">
        <v>-118.317455999999</v>
      </c>
      <c r="H10064">
        <v>33.793312</v>
      </c>
      <c r="I10064">
        <f>VLOOKUP(D10064, GeoCodeZips!B:C, 2, FALSE)</f>
        <v>3.6</v>
      </c>
      <c r="J10064">
        <f>VLOOKUP(D10064, GeoCodeZips!B:D, 3, FALSE)</f>
        <v>22031</v>
      </c>
      <c r="K10064">
        <f>VLOOKUP(D10064, GeoCodeZips!B:R, 17, FALSE)</f>
        <v>90717</v>
      </c>
      <c r="L10064">
        <f t="shared" si="314"/>
        <v>1.2255458217965594E-3</v>
      </c>
      <c r="M10064" s="5">
        <f t="shared" si="315"/>
        <v>0</v>
      </c>
    </row>
    <row r="10065" spans="1:13" ht="17" x14ac:dyDescent="0.25">
      <c r="A10065" s="2">
        <v>43942</v>
      </c>
      <c r="B10065" t="s">
        <v>9</v>
      </c>
      <c r="C10065">
        <v>37</v>
      </c>
      <c r="D10065" t="s">
        <v>82</v>
      </c>
      <c r="E10065">
        <v>29</v>
      </c>
      <c r="G10065">
        <v>-118.317455999999</v>
      </c>
      <c r="H10065">
        <v>33.793312</v>
      </c>
      <c r="I10065">
        <f>VLOOKUP(D10065, GeoCodeZips!B:C, 2, FALSE)</f>
        <v>3.6</v>
      </c>
      <c r="J10065">
        <f>VLOOKUP(D10065, GeoCodeZips!B:D, 3, FALSE)</f>
        <v>22031</v>
      </c>
      <c r="K10065">
        <f>VLOOKUP(D10065, GeoCodeZips!B:R, 17, FALSE)</f>
        <v>90717</v>
      </c>
      <c r="L10065">
        <f t="shared" si="314"/>
        <v>1.3163269937814896E-3</v>
      </c>
      <c r="M10065" s="5">
        <f t="shared" si="315"/>
        <v>6.8965517241379268E-2</v>
      </c>
    </row>
    <row r="10066" spans="1:13" ht="17" x14ac:dyDescent="0.25">
      <c r="A10066" s="2">
        <v>43943</v>
      </c>
      <c r="B10066" t="s">
        <v>9</v>
      </c>
      <c r="C10066">
        <v>37</v>
      </c>
      <c r="D10066" t="s">
        <v>82</v>
      </c>
      <c r="E10066">
        <v>30</v>
      </c>
      <c r="G10066">
        <v>-118.317455999999</v>
      </c>
      <c r="H10066">
        <v>33.793312</v>
      </c>
      <c r="I10066">
        <f>VLOOKUP(D10066, GeoCodeZips!B:C, 2, FALSE)</f>
        <v>3.6</v>
      </c>
      <c r="J10066">
        <f>VLOOKUP(D10066, GeoCodeZips!B:D, 3, FALSE)</f>
        <v>22031</v>
      </c>
      <c r="K10066">
        <f>VLOOKUP(D10066, GeoCodeZips!B:R, 17, FALSE)</f>
        <v>90717</v>
      </c>
      <c r="L10066">
        <f t="shared" si="314"/>
        <v>1.3617175797739549E-3</v>
      </c>
      <c r="M10066" s="5">
        <f t="shared" si="315"/>
        <v>3.3333333333333388E-2</v>
      </c>
    </row>
    <row r="10067" spans="1:13" ht="17" x14ac:dyDescent="0.25">
      <c r="A10067" s="2">
        <v>43944</v>
      </c>
      <c r="B10067" t="s">
        <v>9</v>
      </c>
      <c r="C10067">
        <v>37</v>
      </c>
      <c r="D10067" t="s">
        <v>82</v>
      </c>
      <c r="E10067">
        <v>31</v>
      </c>
      <c r="G10067">
        <v>-118.317455999999</v>
      </c>
      <c r="H10067">
        <v>33.793312</v>
      </c>
      <c r="I10067">
        <f>VLOOKUP(D10067, GeoCodeZips!B:C, 2, FALSE)</f>
        <v>3.6</v>
      </c>
      <c r="J10067">
        <f>VLOOKUP(D10067, GeoCodeZips!B:D, 3, FALSE)</f>
        <v>22031</v>
      </c>
      <c r="K10067">
        <f>VLOOKUP(D10067, GeoCodeZips!B:R, 17, FALSE)</f>
        <v>90717</v>
      </c>
      <c r="L10067">
        <f t="shared" si="314"/>
        <v>1.4071081657664201E-3</v>
      </c>
      <c r="M10067" s="5">
        <f t="shared" si="315"/>
        <v>3.2258064516129087E-2</v>
      </c>
    </row>
    <row r="10068" spans="1:13" ht="17" x14ac:dyDescent="0.25">
      <c r="A10068" s="2">
        <v>43945</v>
      </c>
      <c r="B10068" t="s">
        <v>9</v>
      </c>
      <c r="C10068">
        <v>37</v>
      </c>
      <c r="D10068" t="s">
        <v>82</v>
      </c>
      <c r="E10068">
        <v>32</v>
      </c>
      <c r="G10068">
        <v>-118.317455999999</v>
      </c>
      <c r="H10068">
        <v>33.793312</v>
      </c>
      <c r="I10068">
        <f>VLOOKUP(D10068, GeoCodeZips!B:C, 2, FALSE)</f>
        <v>3.6</v>
      </c>
      <c r="J10068">
        <f>VLOOKUP(D10068, GeoCodeZips!B:D, 3, FALSE)</f>
        <v>22031</v>
      </c>
      <c r="K10068">
        <f>VLOOKUP(D10068, GeoCodeZips!B:R, 17, FALSE)</f>
        <v>90717</v>
      </c>
      <c r="L10068">
        <f t="shared" si="314"/>
        <v>1.4524987517588852E-3</v>
      </c>
      <c r="M10068" s="5">
        <f t="shared" si="315"/>
        <v>3.1249999999999906E-2</v>
      </c>
    </row>
    <row r="10069" spans="1:13" ht="17" x14ac:dyDescent="0.25">
      <c r="A10069" s="2">
        <v>43946</v>
      </c>
      <c r="B10069" t="s">
        <v>9</v>
      </c>
      <c r="C10069">
        <v>37</v>
      </c>
      <c r="D10069" t="s">
        <v>82</v>
      </c>
      <c r="E10069">
        <v>32</v>
      </c>
      <c r="G10069">
        <v>-118.317455999999</v>
      </c>
      <c r="H10069">
        <v>33.793312</v>
      </c>
      <c r="I10069">
        <f>VLOOKUP(D10069, GeoCodeZips!B:C, 2, FALSE)</f>
        <v>3.6</v>
      </c>
      <c r="J10069">
        <f>VLOOKUP(D10069, GeoCodeZips!B:D, 3, FALSE)</f>
        <v>22031</v>
      </c>
      <c r="K10069">
        <f>VLOOKUP(D10069, GeoCodeZips!B:R, 17, FALSE)</f>
        <v>90717</v>
      </c>
      <c r="L10069">
        <f t="shared" si="314"/>
        <v>1.4524987517588852E-3</v>
      </c>
      <c r="M10069" s="5">
        <f t="shared" si="315"/>
        <v>0</v>
      </c>
    </row>
    <row r="10070" spans="1:13" ht="17" x14ac:dyDescent="0.25">
      <c r="A10070" s="2">
        <v>43947</v>
      </c>
      <c r="B10070" t="s">
        <v>9</v>
      </c>
      <c r="C10070">
        <v>37</v>
      </c>
      <c r="D10070" t="s">
        <v>82</v>
      </c>
      <c r="E10070">
        <v>32</v>
      </c>
      <c r="G10070">
        <v>-118.317455999999</v>
      </c>
      <c r="H10070">
        <v>33.793312</v>
      </c>
      <c r="I10070">
        <f>VLOOKUP(D10070, GeoCodeZips!B:C, 2, FALSE)</f>
        <v>3.6</v>
      </c>
      <c r="J10070">
        <f>VLOOKUP(D10070, GeoCodeZips!B:D, 3, FALSE)</f>
        <v>22031</v>
      </c>
      <c r="K10070">
        <f>VLOOKUP(D10070, GeoCodeZips!B:R, 17, FALSE)</f>
        <v>90717</v>
      </c>
      <c r="L10070">
        <f t="shared" si="314"/>
        <v>1.4524987517588852E-3</v>
      </c>
      <c r="M10070" s="5">
        <f t="shared" si="315"/>
        <v>0</v>
      </c>
    </row>
    <row r="10071" spans="1:13" ht="17" x14ac:dyDescent="0.25">
      <c r="A10071" s="2">
        <v>43948</v>
      </c>
      <c r="B10071" t="s">
        <v>9</v>
      </c>
      <c r="C10071">
        <v>37</v>
      </c>
      <c r="D10071" t="s">
        <v>82</v>
      </c>
      <c r="E10071">
        <v>32</v>
      </c>
      <c r="G10071">
        <v>-118.317455999999</v>
      </c>
      <c r="H10071">
        <v>33.793312</v>
      </c>
      <c r="I10071">
        <f>VLOOKUP(D10071, GeoCodeZips!B:C, 2, FALSE)</f>
        <v>3.6</v>
      </c>
      <c r="J10071">
        <f>VLOOKUP(D10071, GeoCodeZips!B:D, 3, FALSE)</f>
        <v>22031</v>
      </c>
      <c r="K10071">
        <f>VLOOKUP(D10071, GeoCodeZips!B:R, 17, FALSE)</f>
        <v>90717</v>
      </c>
      <c r="L10071">
        <f t="shared" si="314"/>
        <v>1.4524987517588852E-3</v>
      </c>
      <c r="M10071" s="5">
        <f t="shared" si="315"/>
        <v>0</v>
      </c>
    </row>
    <row r="10072" spans="1:13" ht="17" x14ac:dyDescent="0.25">
      <c r="A10072" s="2">
        <v>43949</v>
      </c>
      <c r="B10072" t="s">
        <v>9</v>
      </c>
      <c r="C10072">
        <v>37</v>
      </c>
      <c r="D10072" t="s">
        <v>82</v>
      </c>
      <c r="E10072">
        <v>32</v>
      </c>
      <c r="G10072">
        <v>-118.317455999999</v>
      </c>
      <c r="H10072">
        <v>33.793312</v>
      </c>
      <c r="I10072">
        <f>VLOOKUP(D10072, GeoCodeZips!B:C, 2, FALSE)</f>
        <v>3.6</v>
      </c>
      <c r="J10072">
        <f>VLOOKUP(D10072, GeoCodeZips!B:D, 3, FALSE)</f>
        <v>22031</v>
      </c>
      <c r="K10072">
        <f>VLOOKUP(D10072, GeoCodeZips!B:R, 17, FALSE)</f>
        <v>90717</v>
      </c>
      <c r="L10072">
        <f t="shared" si="314"/>
        <v>1.4524987517588852E-3</v>
      </c>
      <c r="M10072" s="5">
        <f t="shared" si="315"/>
        <v>0</v>
      </c>
    </row>
    <row r="10073" spans="1:13" ht="17" x14ac:dyDescent="0.25">
      <c r="A10073" s="2">
        <v>43950</v>
      </c>
      <c r="B10073" t="s">
        <v>9</v>
      </c>
      <c r="C10073">
        <v>37</v>
      </c>
      <c r="D10073" t="s">
        <v>82</v>
      </c>
      <c r="E10073">
        <v>34</v>
      </c>
      <c r="G10073">
        <v>-118.317455999999</v>
      </c>
      <c r="H10073">
        <v>33.793312</v>
      </c>
      <c r="I10073">
        <f>VLOOKUP(D10073, GeoCodeZips!B:C, 2, FALSE)</f>
        <v>3.6</v>
      </c>
      <c r="J10073">
        <f>VLOOKUP(D10073, GeoCodeZips!B:D, 3, FALSE)</f>
        <v>22031</v>
      </c>
      <c r="K10073">
        <f>VLOOKUP(D10073, GeoCodeZips!B:R, 17, FALSE)</f>
        <v>90717</v>
      </c>
      <c r="L10073">
        <f t="shared" si="314"/>
        <v>1.5432799237438154E-3</v>
      </c>
      <c r="M10073" s="5">
        <f t="shared" si="315"/>
        <v>5.882352941176467E-2</v>
      </c>
    </row>
    <row r="10074" spans="1:13" ht="17" x14ac:dyDescent="0.25">
      <c r="A10074" s="2">
        <v>43951</v>
      </c>
      <c r="B10074" t="s">
        <v>9</v>
      </c>
      <c r="C10074">
        <v>37</v>
      </c>
      <c r="D10074" t="s">
        <v>82</v>
      </c>
      <c r="E10074">
        <v>34</v>
      </c>
      <c r="G10074">
        <v>-118.317455999999</v>
      </c>
      <c r="H10074">
        <v>33.793312</v>
      </c>
      <c r="I10074">
        <f>VLOOKUP(D10074, GeoCodeZips!B:C, 2, FALSE)</f>
        <v>3.6</v>
      </c>
      <c r="J10074">
        <f>VLOOKUP(D10074, GeoCodeZips!B:D, 3, FALSE)</f>
        <v>22031</v>
      </c>
      <c r="K10074">
        <f>VLOOKUP(D10074, GeoCodeZips!B:R, 17, FALSE)</f>
        <v>90717</v>
      </c>
      <c r="L10074">
        <f t="shared" si="314"/>
        <v>1.5432799237438154E-3</v>
      </c>
      <c r="M10074" s="5">
        <f t="shared" si="315"/>
        <v>0</v>
      </c>
    </row>
    <row r="10075" spans="1:13" ht="17" x14ac:dyDescent="0.25">
      <c r="A10075" s="2">
        <v>43952</v>
      </c>
      <c r="B10075" t="s">
        <v>9</v>
      </c>
      <c r="C10075">
        <v>37</v>
      </c>
      <c r="D10075" t="s">
        <v>82</v>
      </c>
      <c r="E10075">
        <v>34</v>
      </c>
      <c r="G10075">
        <v>-118.317455999999</v>
      </c>
      <c r="H10075">
        <v>33.793312</v>
      </c>
      <c r="I10075">
        <f>VLOOKUP(D10075, GeoCodeZips!B:C, 2, FALSE)</f>
        <v>3.6</v>
      </c>
      <c r="J10075">
        <f>VLOOKUP(D10075, GeoCodeZips!B:D, 3, FALSE)</f>
        <v>22031</v>
      </c>
      <c r="K10075">
        <f>VLOOKUP(D10075, GeoCodeZips!B:R, 17, FALSE)</f>
        <v>90717</v>
      </c>
      <c r="L10075">
        <f t="shared" si="314"/>
        <v>1.5432799237438154E-3</v>
      </c>
      <c r="M10075" s="5">
        <f t="shared" si="315"/>
        <v>0</v>
      </c>
    </row>
    <row r="10076" spans="1:13" ht="17" x14ac:dyDescent="0.25">
      <c r="A10076" s="2">
        <v>43953</v>
      </c>
      <c r="B10076" t="s">
        <v>9</v>
      </c>
      <c r="C10076">
        <v>37</v>
      </c>
      <c r="D10076" t="s">
        <v>82</v>
      </c>
      <c r="E10076">
        <v>34</v>
      </c>
      <c r="G10076">
        <v>-118.317455999999</v>
      </c>
      <c r="H10076">
        <v>33.793312</v>
      </c>
      <c r="I10076">
        <f>VLOOKUP(D10076, GeoCodeZips!B:C, 2, FALSE)</f>
        <v>3.6</v>
      </c>
      <c r="J10076">
        <f>VLOOKUP(D10076, GeoCodeZips!B:D, 3, FALSE)</f>
        <v>22031</v>
      </c>
      <c r="K10076">
        <f>VLOOKUP(D10076, GeoCodeZips!B:R, 17, FALSE)</f>
        <v>90717</v>
      </c>
      <c r="L10076">
        <f t="shared" si="314"/>
        <v>1.5432799237438154E-3</v>
      </c>
      <c r="M10076" s="5">
        <f t="shared" si="315"/>
        <v>0</v>
      </c>
    </row>
    <row r="10077" spans="1:13" ht="17" x14ac:dyDescent="0.25">
      <c r="A10077" s="2">
        <v>43954</v>
      </c>
      <c r="B10077" t="s">
        <v>9</v>
      </c>
      <c r="C10077">
        <v>37</v>
      </c>
      <c r="D10077" t="s">
        <v>82</v>
      </c>
      <c r="E10077">
        <v>35</v>
      </c>
      <c r="G10077">
        <v>-118.317455999999</v>
      </c>
      <c r="H10077">
        <v>33.793312</v>
      </c>
      <c r="I10077">
        <f>VLOOKUP(D10077, GeoCodeZips!B:C, 2, FALSE)</f>
        <v>3.6</v>
      </c>
      <c r="J10077">
        <f>VLOOKUP(D10077, GeoCodeZips!B:D, 3, FALSE)</f>
        <v>22031</v>
      </c>
      <c r="K10077">
        <f>VLOOKUP(D10077, GeoCodeZips!B:R, 17, FALSE)</f>
        <v>90717</v>
      </c>
      <c r="L10077">
        <f t="shared" si="314"/>
        <v>1.5886705097362807E-3</v>
      </c>
      <c r="M10077" s="5">
        <f t="shared" si="315"/>
        <v>2.8571428571428623E-2</v>
      </c>
    </row>
    <row r="10078" spans="1:13" ht="17" x14ac:dyDescent="0.25">
      <c r="A10078" s="2">
        <v>43955</v>
      </c>
      <c r="B10078" t="s">
        <v>9</v>
      </c>
      <c r="C10078">
        <v>37</v>
      </c>
      <c r="D10078" t="s">
        <v>82</v>
      </c>
      <c r="E10078">
        <v>36</v>
      </c>
      <c r="G10078">
        <v>-118.317455999999</v>
      </c>
      <c r="H10078">
        <v>33.793312</v>
      </c>
      <c r="I10078">
        <f>VLOOKUP(D10078, GeoCodeZips!B:C, 2, FALSE)</f>
        <v>3.6</v>
      </c>
      <c r="J10078">
        <f>VLOOKUP(D10078, GeoCodeZips!B:D, 3, FALSE)</f>
        <v>22031</v>
      </c>
      <c r="K10078">
        <f>VLOOKUP(D10078, GeoCodeZips!B:R, 17, FALSE)</f>
        <v>90717</v>
      </c>
      <c r="L10078">
        <f t="shared" si="314"/>
        <v>1.6340610957287459E-3</v>
      </c>
      <c r="M10078" s="5">
        <f t="shared" si="315"/>
        <v>2.7777777777777825E-2</v>
      </c>
    </row>
    <row r="10079" spans="1:13" ht="17" x14ac:dyDescent="0.25">
      <c r="A10079" s="2">
        <v>43956</v>
      </c>
      <c r="B10079" t="s">
        <v>9</v>
      </c>
      <c r="C10079">
        <v>37</v>
      </c>
      <c r="D10079" t="s">
        <v>82</v>
      </c>
      <c r="E10079">
        <v>38</v>
      </c>
      <c r="G10079">
        <v>-118.317455999999</v>
      </c>
      <c r="H10079">
        <v>33.793312</v>
      </c>
      <c r="I10079">
        <f>VLOOKUP(D10079, GeoCodeZips!B:C, 2, FALSE)</f>
        <v>3.6</v>
      </c>
      <c r="J10079">
        <f>VLOOKUP(D10079, GeoCodeZips!B:D, 3, FALSE)</f>
        <v>22031</v>
      </c>
      <c r="K10079">
        <f>VLOOKUP(D10079, GeoCodeZips!B:R, 17, FALSE)</f>
        <v>90717</v>
      </c>
      <c r="L10079">
        <f t="shared" si="314"/>
        <v>1.7248422677136762E-3</v>
      </c>
      <c r="M10079" s="5">
        <f t="shared" si="315"/>
        <v>5.263157894736839E-2</v>
      </c>
    </row>
    <row r="10080" spans="1:13" ht="17" x14ac:dyDescent="0.25">
      <c r="A10080" s="2">
        <v>43957</v>
      </c>
      <c r="B10080" t="s">
        <v>9</v>
      </c>
      <c r="C10080">
        <v>37</v>
      </c>
      <c r="D10080" t="s">
        <v>82</v>
      </c>
      <c r="E10080">
        <v>40</v>
      </c>
      <c r="G10080">
        <v>-118.317455999999</v>
      </c>
      <c r="H10080">
        <v>33.793312</v>
      </c>
      <c r="I10080">
        <f>VLOOKUP(D10080, GeoCodeZips!B:C, 2, FALSE)</f>
        <v>3.6</v>
      </c>
      <c r="J10080">
        <f>VLOOKUP(D10080, GeoCodeZips!B:D, 3, FALSE)</f>
        <v>22031</v>
      </c>
      <c r="K10080">
        <f>VLOOKUP(D10080, GeoCodeZips!B:R, 17, FALSE)</f>
        <v>90717</v>
      </c>
      <c r="L10080">
        <f t="shared" si="314"/>
        <v>1.8156234396986065E-3</v>
      </c>
      <c r="M10080" s="5">
        <f t="shared" si="315"/>
        <v>4.9999999999999968E-2</v>
      </c>
    </row>
    <row r="10081" spans="1:13" ht="17" x14ac:dyDescent="0.25">
      <c r="A10081" s="2">
        <v>43958</v>
      </c>
      <c r="B10081" t="s">
        <v>9</v>
      </c>
      <c r="C10081">
        <v>37</v>
      </c>
      <c r="D10081" t="s">
        <v>82</v>
      </c>
      <c r="E10081">
        <v>40</v>
      </c>
      <c r="G10081">
        <v>-118.317455999999</v>
      </c>
      <c r="H10081">
        <v>33.793312</v>
      </c>
      <c r="I10081">
        <f>VLOOKUP(D10081, GeoCodeZips!B:C, 2, FALSE)</f>
        <v>3.6</v>
      </c>
      <c r="J10081">
        <f>VLOOKUP(D10081, GeoCodeZips!B:D, 3, FALSE)</f>
        <v>22031</v>
      </c>
      <c r="K10081">
        <f>VLOOKUP(D10081, GeoCodeZips!B:R, 17, FALSE)</f>
        <v>90717</v>
      </c>
      <c r="L10081">
        <f t="shared" si="314"/>
        <v>1.8156234396986065E-3</v>
      </c>
      <c r="M10081" s="5">
        <f t="shared" si="315"/>
        <v>0</v>
      </c>
    </row>
    <row r="10082" spans="1:13" ht="17" x14ac:dyDescent="0.25">
      <c r="A10082" s="2">
        <v>43959</v>
      </c>
      <c r="B10082" t="s">
        <v>9</v>
      </c>
      <c r="C10082">
        <v>37</v>
      </c>
      <c r="D10082" t="s">
        <v>82</v>
      </c>
      <c r="E10082">
        <v>40</v>
      </c>
      <c r="G10082">
        <v>-118.317455999999</v>
      </c>
      <c r="H10082">
        <v>33.793312</v>
      </c>
      <c r="I10082">
        <f>VLOOKUP(D10082, GeoCodeZips!B:C, 2, FALSE)</f>
        <v>3.6</v>
      </c>
      <c r="J10082">
        <f>VLOOKUP(D10082, GeoCodeZips!B:D, 3, FALSE)</f>
        <v>22031</v>
      </c>
      <c r="K10082">
        <f>VLOOKUP(D10082, GeoCodeZips!B:R, 17, FALSE)</f>
        <v>90717</v>
      </c>
      <c r="L10082">
        <f t="shared" si="314"/>
        <v>1.8156234396986065E-3</v>
      </c>
      <c r="M10082" s="5">
        <f t="shared" si="315"/>
        <v>0</v>
      </c>
    </row>
    <row r="10083" spans="1:13" ht="17" x14ac:dyDescent="0.25">
      <c r="A10083" s="2">
        <v>43960</v>
      </c>
      <c r="B10083" t="s">
        <v>9</v>
      </c>
      <c r="C10083">
        <v>37</v>
      </c>
      <c r="D10083" t="s">
        <v>82</v>
      </c>
      <c r="E10083">
        <v>41</v>
      </c>
      <c r="G10083">
        <v>-118.317455999999</v>
      </c>
      <c r="H10083">
        <v>33.793312</v>
      </c>
      <c r="I10083">
        <f>VLOOKUP(D10083, GeoCodeZips!B:C, 2, FALSE)</f>
        <v>3.6</v>
      </c>
      <c r="J10083">
        <f>VLOOKUP(D10083, GeoCodeZips!B:D, 3, FALSE)</f>
        <v>22031</v>
      </c>
      <c r="K10083">
        <f>VLOOKUP(D10083, GeoCodeZips!B:R, 17, FALSE)</f>
        <v>90717</v>
      </c>
      <c r="L10083">
        <f t="shared" si="314"/>
        <v>1.8610140256910717E-3</v>
      </c>
      <c r="M10083" s="5">
        <f t="shared" si="315"/>
        <v>2.4390243902439067E-2</v>
      </c>
    </row>
    <row r="10084" spans="1:13" ht="17" x14ac:dyDescent="0.25">
      <c r="A10084" s="2">
        <v>43961</v>
      </c>
      <c r="B10084" t="s">
        <v>9</v>
      </c>
      <c r="C10084">
        <v>37</v>
      </c>
      <c r="D10084" t="s">
        <v>82</v>
      </c>
      <c r="E10084">
        <v>41</v>
      </c>
      <c r="G10084">
        <v>-118.317455999999</v>
      </c>
      <c r="H10084">
        <v>33.793312</v>
      </c>
      <c r="I10084">
        <f>VLOOKUP(D10084, GeoCodeZips!B:C, 2, FALSE)</f>
        <v>3.6</v>
      </c>
      <c r="J10084">
        <f>VLOOKUP(D10084, GeoCodeZips!B:D, 3, FALSE)</f>
        <v>22031</v>
      </c>
      <c r="K10084">
        <f>VLOOKUP(D10084, GeoCodeZips!B:R, 17, FALSE)</f>
        <v>90717</v>
      </c>
      <c r="L10084">
        <f t="shared" si="314"/>
        <v>1.8610140256910717E-3</v>
      </c>
      <c r="M10084" s="5">
        <f t="shared" si="315"/>
        <v>0</v>
      </c>
    </row>
    <row r="10085" spans="1:13" ht="17" x14ac:dyDescent="0.25">
      <c r="A10085" s="2">
        <v>43962</v>
      </c>
      <c r="B10085" t="s">
        <v>9</v>
      </c>
      <c r="C10085">
        <v>37</v>
      </c>
      <c r="D10085" t="s">
        <v>82</v>
      </c>
      <c r="E10085">
        <v>41</v>
      </c>
      <c r="G10085">
        <v>-118.317455999999</v>
      </c>
      <c r="H10085">
        <v>33.793312</v>
      </c>
      <c r="I10085">
        <f>VLOOKUP(D10085, GeoCodeZips!B:C, 2, FALSE)</f>
        <v>3.6</v>
      </c>
      <c r="J10085">
        <f>VLOOKUP(D10085, GeoCodeZips!B:D, 3, FALSE)</f>
        <v>22031</v>
      </c>
      <c r="K10085">
        <f>VLOOKUP(D10085, GeoCodeZips!B:R, 17, FALSE)</f>
        <v>90717</v>
      </c>
      <c r="L10085">
        <f t="shared" si="314"/>
        <v>1.8610140256910717E-3</v>
      </c>
      <c r="M10085" s="5">
        <f t="shared" si="315"/>
        <v>0</v>
      </c>
    </row>
    <row r="10086" spans="1:13" ht="17" x14ac:dyDescent="0.25">
      <c r="A10086" s="2">
        <v>43963</v>
      </c>
      <c r="B10086" t="s">
        <v>9</v>
      </c>
      <c r="C10086">
        <v>37</v>
      </c>
      <c r="D10086" t="s">
        <v>82</v>
      </c>
      <c r="E10086">
        <v>42</v>
      </c>
      <c r="G10086">
        <v>-118.317455999999</v>
      </c>
      <c r="H10086">
        <v>33.793312</v>
      </c>
      <c r="I10086">
        <f>VLOOKUP(D10086, GeoCodeZips!B:C, 2, FALSE)</f>
        <v>3.6</v>
      </c>
      <c r="J10086">
        <f>VLOOKUP(D10086, GeoCodeZips!B:D, 3, FALSE)</f>
        <v>22031</v>
      </c>
      <c r="K10086">
        <f>VLOOKUP(D10086, GeoCodeZips!B:R, 17, FALSE)</f>
        <v>90717</v>
      </c>
      <c r="L10086">
        <f t="shared" si="314"/>
        <v>1.9064046116835369E-3</v>
      </c>
      <c r="M10086" s="5">
        <f t="shared" si="315"/>
        <v>2.380952380952385E-2</v>
      </c>
    </row>
    <row r="10087" spans="1:13" ht="17" x14ac:dyDescent="0.25">
      <c r="A10087" s="2">
        <v>43964</v>
      </c>
      <c r="B10087" t="s">
        <v>9</v>
      </c>
      <c r="C10087">
        <v>37</v>
      </c>
      <c r="D10087" t="s">
        <v>82</v>
      </c>
      <c r="E10087">
        <v>43</v>
      </c>
      <c r="G10087">
        <v>-118.317455999999</v>
      </c>
      <c r="H10087">
        <v>33.793312</v>
      </c>
      <c r="I10087">
        <f>VLOOKUP(D10087, GeoCodeZips!B:C, 2, FALSE)</f>
        <v>3.6</v>
      </c>
      <c r="J10087">
        <f>VLOOKUP(D10087, GeoCodeZips!B:D, 3, FALSE)</f>
        <v>22031</v>
      </c>
      <c r="K10087">
        <f>VLOOKUP(D10087, GeoCodeZips!B:R, 17, FALSE)</f>
        <v>90717</v>
      </c>
      <c r="L10087">
        <f t="shared" si="314"/>
        <v>1.951795197676002E-3</v>
      </c>
      <c r="M10087" s="5">
        <f t="shared" si="315"/>
        <v>2.3255813953488302E-2</v>
      </c>
    </row>
    <row r="10088" spans="1:13" ht="17" x14ac:dyDescent="0.25">
      <c r="A10088" s="2">
        <v>43965</v>
      </c>
      <c r="B10088" t="s">
        <v>9</v>
      </c>
      <c r="C10088">
        <v>37</v>
      </c>
      <c r="D10088" t="s">
        <v>82</v>
      </c>
      <c r="E10088">
        <v>43</v>
      </c>
      <c r="G10088">
        <v>-118.317455999999</v>
      </c>
      <c r="H10088">
        <v>33.793312</v>
      </c>
      <c r="I10088">
        <f>VLOOKUP(D10088, GeoCodeZips!B:C, 2, FALSE)</f>
        <v>3.6</v>
      </c>
      <c r="J10088">
        <f>VLOOKUP(D10088, GeoCodeZips!B:D, 3, FALSE)</f>
        <v>22031</v>
      </c>
      <c r="K10088">
        <f>VLOOKUP(D10088, GeoCodeZips!B:R, 17, FALSE)</f>
        <v>90717</v>
      </c>
      <c r="L10088">
        <f t="shared" si="314"/>
        <v>1.951795197676002E-3</v>
      </c>
      <c r="M10088" s="5">
        <f t="shared" si="315"/>
        <v>0</v>
      </c>
    </row>
    <row r="10089" spans="1:13" ht="17" x14ac:dyDescent="0.25">
      <c r="A10089" s="2">
        <v>43966</v>
      </c>
      <c r="B10089" t="s">
        <v>9</v>
      </c>
      <c r="C10089">
        <v>37</v>
      </c>
      <c r="D10089" t="s">
        <v>82</v>
      </c>
      <c r="E10089">
        <v>43</v>
      </c>
      <c r="G10089">
        <v>-118.317455999999</v>
      </c>
      <c r="H10089">
        <v>33.793312</v>
      </c>
      <c r="I10089">
        <f>VLOOKUP(D10089, GeoCodeZips!B:C, 2, FALSE)</f>
        <v>3.6</v>
      </c>
      <c r="J10089">
        <f>VLOOKUP(D10089, GeoCodeZips!B:D, 3, FALSE)</f>
        <v>22031</v>
      </c>
      <c r="K10089">
        <f>VLOOKUP(D10089, GeoCodeZips!B:R, 17, FALSE)</f>
        <v>90717</v>
      </c>
      <c r="L10089">
        <f t="shared" si="314"/>
        <v>1.951795197676002E-3</v>
      </c>
      <c r="M10089" s="5">
        <f t="shared" si="315"/>
        <v>0</v>
      </c>
    </row>
    <row r="10090" spans="1:13" ht="17" x14ac:dyDescent="0.25">
      <c r="A10090" s="2">
        <v>43967</v>
      </c>
      <c r="B10090" t="s">
        <v>9</v>
      </c>
      <c r="C10090">
        <v>37</v>
      </c>
      <c r="D10090" t="s">
        <v>82</v>
      </c>
      <c r="E10090">
        <v>45</v>
      </c>
      <c r="G10090">
        <v>-118.317455999999</v>
      </c>
      <c r="H10090">
        <v>33.793312</v>
      </c>
      <c r="I10090">
        <f>VLOOKUP(D10090, GeoCodeZips!B:C, 2, FALSE)</f>
        <v>3.6</v>
      </c>
      <c r="J10090">
        <f>VLOOKUP(D10090, GeoCodeZips!B:D, 3, FALSE)</f>
        <v>22031</v>
      </c>
      <c r="K10090">
        <f>VLOOKUP(D10090, GeoCodeZips!B:R, 17, FALSE)</f>
        <v>90717</v>
      </c>
      <c r="L10090">
        <f t="shared" si="314"/>
        <v>2.0425763696609324E-3</v>
      </c>
      <c r="M10090" s="5">
        <f t="shared" si="315"/>
        <v>4.4444444444444522E-2</v>
      </c>
    </row>
    <row r="10091" spans="1:13" ht="17" x14ac:dyDescent="0.25">
      <c r="A10091" s="2">
        <v>43968</v>
      </c>
      <c r="B10091" t="s">
        <v>9</v>
      </c>
      <c r="C10091">
        <v>37</v>
      </c>
      <c r="D10091" t="s">
        <v>82</v>
      </c>
      <c r="E10091">
        <v>46</v>
      </c>
      <c r="G10091">
        <v>-118.317455999999</v>
      </c>
      <c r="H10091">
        <v>33.793312</v>
      </c>
      <c r="I10091">
        <f>VLOOKUP(D10091, GeoCodeZips!B:C, 2, FALSE)</f>
        <v>3.6</v>
      </c>
      <c r="J10091">
        <f>VLOOKUP(D10091, GeoCodeZips!B:D, 3, FALSE)</f>
        <v>22031</v>
      </c>
      <c r="K10091">
        <f>VLOOKUP(D10091, GeoCodeZips!B:R, 17, FALSE)</f>
        <v>90717</v>
      </c>
      <c r="L10091">
        <f t="shared" si="314"/>
        <v>2.0879669556533977E-3</v>
      </c>
      <c r="M10091" s="5">
        <f t="shared" si="315"/>
        <v>2.1739130434782646E-2</v>
      </c>
    </row>
    <row r="10092" spans="1:13" ht="17" x14ac:dyDescent="0.25">
      <c r="A10092" s="2">
        <v>43969</v>
      </c>
      <c r="B10092" t="s">
        <v>9</v>
      </c>
      <c r="C10092">
        <v>37</v>
      </c>
      <c r="D10092" t="s">
        <v>82</v>
      </c>
      <c r="E10092">
        <v>46</v>
      </c>
      <c r="G10092">
        <v>-118.317455999999</v>
      </c>
      <c r="H10092">
        <v>33.793312</v>
      </c>
      <c r="I10092">
        <f>VLOOKUP(D10092, GeoCodeZips!B:C, 2, FALSE)</f>
        <v>3.6</v>
      </c>
      <c r="J10092">
        <f>VLOOKUP(D10092, GeoCodeZips!B:D, 3, FALSE)</f>
        <v>22031</v>
      </c>
      <c r="K10092">
        <f>VLOOKUP(D10092, GeoCodeZips!B:R, 17, FALSE)</f>
        <v>90717</v>
      </c>
      <c r="L10092">
        <f t="shared" si="314"/>
        <v>2.0879669556533977E-3</v>
      </c>
      <c r="M10092" s="5">
        <f t="shared" si="315"/>
        <v>0</v>
      </c>
    </row>
    <row r="10093" spans="1:13" ht="17" x14ac:dyDescent="0.25">
      <c r="A10093" s="2">
        <v>43970</v>
      </c>
      <c r="B10093" t="s">
        <v>9</v>
      </c>
      <c r="C10093">
        <v>37</v>
      </c>
      <c r="D10093" t="s">
        <v>82</v>
      </c>
      <c r="E10093">
        <v>46</v>
      </c>
      <c r="G10093">
        <v>-118.317455999999</v>
      </c>
      <c r="H10093">
        <v>33.793312</v>
      </c>
      <c r="I10093">
        <f>VLOOKUP(D10093, GeoCodeZips!B:C, 2, FALSE)</f>
        <v>3.6</v>
      </c>
      <c r="J10093">
        <f>VLOOKUP(D10093, GeoCodeZips!B:D, 3, FALSE)</f>
        <v>22031</v>
      </c>
      <c r="K10093">
        <f>VLOOKUP(D10093, GeoCodeZips!B:R, 17, FALSE)</f>
        <v>90717</v>
      </c>
      <c r="L10093">
        <f t="shared" si="314"/>
        <v>2.0879669556533977E-3</v>
      </c>
      <c r="M10093" s="5">
        <f t="shared" si="315"/>
        <v>0</v>
      </c>
    </row>
    <row r="10094" spans="1:13" ht="17" x14ac:dyDescent="0.25">
      <c r="A10094" s="2">
        <v>43971</v>
      </c>
      <c r="B10094" t="s">
        <v>9</v>
      </c>
      <c r="C10094">
        <v>37</v>
      </c>
      <c r="D10094" t="s">
        <v>82</v>
      </c>
      <c r="E10094">
        <v>46</v>
      </c>
      <c r="G10094">
        <v>-118.317455999999</v>
      </c>
      <c r="H10094">
        <v>33.793312</v>
      </c>
      <c r="I10094">
        <f>VLOOKUP(D10094, GeoCodeZips!B:C, 2, FALSE)</f>
        <v>3.6</v>
      </c>
      <c r="J10094">
        <f>VLOOKUP(D10094, GeoCodeZips!B:D, 3, FALSE)</f>
        <v>22031</v>
      </c>
      <c r="K10094">
        <f>VLOOKUP(D10094, GeoCodeZips!B:R, 17, FALSE)</f>
        <v>90717</v>
      </c>
      <c r="L10094">
        <f t="shared" si="314"/>
        <v>2.0879669556533977E-3</v>
      </c>
      <c r="M10094" s="5">
        <f t="shared" si="315"/>
        <v>0</v>
      </c>
    </row>
    <row r="10095" spans="1:13" ht="17" x14ac:dyDescent="0.25">
      <c r="A10095" s="2">
        <v>43972</v>
      </c>
      <c r="B10095" t="s">
        <v>9</v>
      </c>
      <c r="C10095">
        <v>37</v>
      </c>
      <c r="D10095" t="s">
        <v>82</v>
      </c>
      <c r="E10095">
        <v>48</v>
      </c>
      <c r="G10095">
        <v>-118.317455999999</v>
      </c>
      <c r="H10095">
        <v>33.793312</v>
      </c>
      <c r="I10095">
        <f>VLOOKUP(D10095, GeoCodeZips!B:C, 2, FALSE)</f>
        <v>3.6</v>
      </c>
      <c r="J10095">
        <f>VLOOKUP(D10095, GeoCodeZips!B:D, 3, FALSE)</f>
        <v>22031</v>
      </c>
      <c r="K10095">
        <f>VLOOKUP(D10095, GeoCodeZips!B:R, 17, FALSE)</f>
        <v>90717</v>
      </c>
      <c r="L10095">
        <f t="shared" si="314"/>
        <v>2.1787481276383277E-3</v>
      </c>
      <c r="M10095" s="5">
        <f t="shared" si="315"/>
        <v>4.1666666666666539E-2</v>
      </c>
    </row>
    <row r="10096" spans="1:13" ht="17" x14ac:dyDescent="0.25">
      <c r="A10096" s="2">
        <v>43973</v>
      </c>
      <c r="B10096" t="s">
        <v>9</v>
      </c>
      <c r="C10096">
        <v>37</v>
      </c>
      <c r="D10096" t="s">
        <v>82</v>
      </c>
      <c r="E10096">
        <v>48</v>
      </c>
      <c r="G10096">
        <v>-118.317455999999</v>
      </c>
      <c r="H10096">
        <v>33.793312</v>
      </c>
      <c r="I10096">
        <f>VLOOKUP(D10096, GeoCodeZips!B:C, 2, FALSE)</f>
        <v>3.6</v>
      </c>
      <c r="J10096">
        <f>VLOOKUP(D10096, GeoCodeZips!B:D, 3, FALSE)</f>
        <v>22031</v>
      </c>
      <c r="K10096">
        <f>VLOOKUP(D10096, GeoCodeZips!B:R, 17, FALSE)</f>
        <v>90717</v>
      </c>
      <c r="L10096">
        <f t="shared" si="314"/>
        <v>2.1787481276383277E-3</v>
      </c>
      <c r="M10096" s="5">
        <f t="shared" si="315"/>
        <v>0</v>
      </c>
    </row>
    <row r="10097" spans="1:13" ht="17" x14ac:dyDescent="0.25">
      <c r="A10097" s="2">
        <v>43974</v>
      </c>
      <c r="B10097" t="s">
        <v>9</v>
      </c>
      <c r="C10097">
        <v>37</v>
      </c>
      <c r="D10097" t="s">
        <v>82</v>
      </c>
      <c r="E10097">
        <v>48</v>
      </c>
      <c r="G10097">
        <v>-118.317455999999</v>
      </c>
      <c r="H10097">
        <v>33.793312</v>
      </c>
      <c r="I10097">
        <f>VLOOKUP(D10097, GeoCodeZips!B:C, 2, FALSE)</f>
        <v>3.6</v>
      </c>
      <c r="J10097">
        <f>VLOOKUP(D10097, GeoCodeZips!B:D, 3, FALSE)</f>
        <v>22031</v>
      </c>
      <c r="K10097">
        <f>VLOOKUP(D10097, GeoCodeZips!B:R, 17, FALSE)</f>
        <v>90717</v>
      </c>
      <c r="L10097">
        <f t="shared" si="314"/>
        <v>2.1787481276383277E-3</v>
      </c>
      <c r="M10097" s="5">
        <f t="shared" si="315"/>
        <v>0</v>
      </c>
    </row>
    <row r="10098" spans="1:13" ht="17" x14ac:dyDescent="0.25">
      <c r="A10098" s="2">
        <v>43975</v>
      </c>
      <c r="B10098" t="s">
        <v>9</v>
      </c>
      <c r="C10098">
        <v>37</v>
      </c>
      <c r="D10098" t="s">
        <v>82</v>
      </c>
      <c r="E10098">
        <v>48</v>
      </c>
      <c r="G10098">
        <v>-118.317455999999</v>
      </c>
      <c r="H10098">
        <v>33.793312</v>
      </c>
      <c r="I10098">
        <f>VLOOKUP(D10098, GeoCodeZips!B:C, 2, FALSE)</f>
        <v>3.6</v>
      </c>
      <c r="J10098">
        <f>VLOOKUP(D10098, GeoCodeZips!B:D, 3, FALSE)</f>
        <v>22031</v>
      </c>
      <c r="K10098">
        <f>VLOOKUP(D10098, GeoCodeZips!B:R, 17, FALSE)</f>
        <v>90717</v>
      </c>
      <c r="L10098">
        <f t="shared" si="314"/>
        <v>2.1787481276383277E-3</v>
      </c>
      <c r="M10098" s="5">
        <f t="shared" si="315"/>
        <v>0</v>
      </c>
    </row>
    <row r="10099" spans="1:13" ht="17" x14ac:dyDescent="0.25">
      <c r="A10099" s="2">
        <v>43976</v>
      </c>
      <c r="B10099" t="s">
        <v>9</v>
      </c>
      <c r="C10099">
        <v>37</v>
      </c>
      <c r="D10099" t="s">
        <v>82</v>
      </c>
      <c r="E10099">
        <v>48</v>
      </c>
      <c r="G10099">
        <v>-118.317455999999</v>
      </c>
      <c r="H10099">
        <v>33.793312</v>
      </c>
      <c r="I10099">
        <f>VLOOKUP(D10099, GeoCodeZips!B:C, 2, FALSE)</f>
        <v>3.6</v>
      </c>
      <c r="J10099">
        <f>VLOOKUP(D10099, GeoCodeZips!B:D, 3, FALSE)</f>
        <v>22031</v>
      </c>
      <c r="K10099">
        <f>VLOOKUP(D10099, GeoCodeZips!B:R, 17, FALSE)</f>
        <v>90717</v>
      </c>
      <c r="L10099">
        <f t="shared" si="314"/>
        <v>2.1787481276383277E-3</v>
      </c>
      <c r="M10099" s="5">
        <f t="shared" si="315"/>
        <v>0</v>
      </c>
    </row>
    <row r="10100" spans="1:13" ht="17" x14ac:dyDescent="0.25">
      <c r="A10100" s="2">
        <v>43977</v>
      </c>
      <c r="B10100" t="s">
        <v>9</v>
      </c>
      <c r="C10100">
        <v>37</v>
      </c>
      <c r="D10100" t="s">
        <v>82</v>
      </c>
      <c r="E10100">
        <v>50</v>
      </c>
      <c r="G10100">
        <v>-118.317455999999</v>
      </c>
      <c r="H10100">
        <v>33.793312</v>
      </c>
      <c r="I10100">
        <f>VLOOKUP(D10100, GeoCodeZips!B:C, 2, FALSE)</f>
        <v>3.6</v>
      </c>
      <c r="J10100">
        <f>VLOOKUP(D10100, GeoCodeZips!B:D, 3, FALSE)</f>
        <v>22031</v>
      </c>
      <c r="K10100">
        <f>VLOOKUP(D10100, GeoCodeZips!B:R, 17, FALSE)</f>
        <v>90717</v>
      </c>
      <c r="L10100">
        <f t="shared" si="314"/>
        <v>2.2695292996232582E-3</v>
      </c>
      <c r="M10100" s="5">
        <f t="shared" si="315"/>
        <v>4.000000000000007E-2</v>
      </c>
    </row>
    <row r="10101" spans="1:13" ht="17" x14ac:dyDescent="0.25">
      <c r="A10101" s="2">
        <v>43978</v>
      </c>
      <c r="B10101" t="s">
        <v>9</v>
      </c>
      <c r="C10101">
        <v>37</v>
      </c>
      <c r="D10101" t="s">
        <v>82</v>
      </c>
      <c r="E10101">
        <v>50</v>
      </c>
      <c r="G10101">
        <v>-118.317455999999</v>
      </c>
      <c r="H10101">
        <v>33.793312</v>
      </c>
      <c r="I10101">
        <f>VLOOKUP(D10101, GeoCodeZips!B:C, 2, FALSE)</f>
        <v>3.6</v>
      </c>
      <c r="J10101">
        <f>VLOOKUP(D10101, GeoCodeZips!B:D, 3, FALSE)</f>
        <v>22031</v>
      </c>
      <c r="K10101">
        <f>VLOOKUP(D10101, GeoCodeZips!B:R, 17, FALSE)</f>
        <v>90717</v>
      </c>
      <c r="L10101">
        <f t="shared" si="314"/>
        <v>2.2695292996232582E-3</v>
      </c>
      <c r="M10101" s="5">
        <f t="shared" si="315"/>
        <v>0</v>
      </c>
    </row>
    <row r="10102" spans="1:13" ht="17" x14ac:dyDescent="0.25">
      <c r="A10102" s="2">
        <v>43979</v>
      </c>
      <c r="B10102" t="s">
        <v>9</v>
      </c>
      <c r="C10102">
        <v>37</v>
      </c>
      <c r="D10102" t="s">
        <v>82</v>
      </c>
      <c r="E10102">
        <v>50</v>
      </c>
      <c r="G10102">
        <v>-118.317455999999</v>
      </c>
      <c r="H10102">
        <v>33.793312</v>
      </c>
      <c r="I10102">
        <f>VLOOKUP(D10102, GeoCodeZips!B:C, 2, FALSE)</f>
        <v>3.6</v>
      </c>
      <c r="J10102">
        <f>VLOOKUP(D10102, GeoCodeZips!B:D, 3, FALSE)</f>
        <v>22031</v>
      </c>
      <c r="K10102">
        <f>VLOOKUP(D10102, GeoCodeZips!B:R, 17, FALSE)</f>
        <v>90717</v>
      </c>
      <c r="L10102">
        <f t="shared" si="314"/>
        <v>2.2695292996232582E-3</v>
      </c>
      <c r="M10102" s="5">
        <f t="shared" si="315"/>
        <v>0</v>
      </c>
    </row>
    <row r="10103" spans="1:13" ht="17" x14ac:dyDescent="0.25">
      <c r="A10103" s="2">
        <v>43980</v>
      </c>
      <c r="B10103" t="s">
        <v>9</v>
      </c>
      <c r="C10103">
        <v>37</v>
      </c>
      <c r="D10103" t="s">
        <v>82</v>
      </c>
      <c r="E10103">
        <v>51</v>
      </c>
      <c r="G10103">
        <v>-118.317455999999</v>
      </c>
      <c r="H10103">
        <v>33.793312</v>
      </c>
      <c r="I10103">
        <f>VLOOKUP(D10103, GeoCodeZips!B:C, 2, FALSE)</f>
        <v>3.6</v>
      </c>
      <c r="J10103">
        <f>VLOOKUP(D10103, GeoCodeZips!B:D, 3, FALSE)</f>
        <v>22031</v>
      </c>
      <c r="K10103">
        <f>VLOOKUP(D10103, GeoCodeZips!B:R, 17, FALSE)</f>
        <v>90717</v>
      </c>
      <c r="L10103">
        <f t="shared" si="314"/>
        <v>2.3149198856157235E-3</v>
      </c>
      <c r="M10103" s="5">
        <f t="shared" si="315"/>
        <v>1.9607843137254936E-2</v>
      </c>
    </row>
    <row r="10104" spans="1:13" ht="17" x14ac:dyDescent="0.25">
      <c r="A10104" s="2">
        <v>43981</v>
      </c>
      <c r="B10104" t="s">
        <v>9</v>
      </c>
      <c r="C10104">
        <v>37</v>
      </c>
      <c r="D10104" t="s">
        <v>82</v>
      </c>
      <c r="E10104">
        <v>51</v>
      </c>
      <c r="G10104">
        <v>-118.317455999999</v>
      </c>
      <c r="H10104">
        <v>33.793312</v>
      </c>
      <c r="I10104">
        <f>VLOOKUP(D10104, GeoCodeZips!B:C, 2, FALSE)</f>
        <v>3.6</v>
      </c>
      <c r="J10104">
        <f>VLOOKUP(D10104, GeoCodeZips!B:D, 3, FALSE)</f>
        <v>22031</v>
      </c>
      <c r="K10104">
        <f>VLOOKUP(D10104, GeoCodeZips!B:R, 17, FALSE)</f>
        <v>90717</v>
      </c>
      <c r="L10104">
        <f t="shared" si="314"/>
        <v>2.3149198856157235E-3</v>
      </c>
      <c r="M10104" s="5">
        <f t="shared" si="315"/>
        <v>0</v>
      </c>
    </row>
    <row r="10105" spans="1:13" ht="17" x14ac:dyDescent="0.25">
      <c r="A10105" s="2">
        <v>43982</v>
      </c>
      <c r="B10105" t="s">
        <v>9</v>
      </c>
      <c r="C10105">
        <v>37</v>
      </c>
      <c r="D10105" t="s">
        <v>82</v>
      </c>
      <c r="E10105">
        <v>52</v>
      </c>
      <c r="G10105">
        <v>-118.317455999999</v>
      </c>
      <c r="H10105">
        <v>33.793312</v>
      </c>
      <c r="I10105">
        <f>VLOOKUP(D10105, GeoCodeZips!B:C, 2, FALSE)</f>
        <v>3.6</v>
      </c>
      <c r="J10105">
        <f>VLOOKUP(D10105, GeoCodeZips!B:D, 3, FALSE)</f>
        <v>22031</v>
      </c>
      <c r="K10105">
        <f>VLOOKUP(D10105, GeoCodeZips!B:R, 17, FALSE)</f>
        <v>90717</v>
      </c>
      <c r="L10105">
        <f t="shared" si="314"/>
        <v>2.3603104716081883E-3</v>
      </c>
      <c r="M10105" s="5">
        <f t="shared" si="315"/>
        <v>1.9230769230769083E-2</v>
      </c>
    </row>
    <row r="10106" spans="1:13" ht="17" x14ac:dyDescent="0.25">
      <c r="A10106" s="2">
        <v>43983</v>
      </c>
      <c r="B10106" t="s">
        <v>9</v>
      </c>
      <c r="C10106">
        <v>37</v>
      </c>
      <c r="D10106" t="s">
        <v>82</v>
      </c>
      <c r="E10106">
        <v>52</v>
      </c>
      <c r="G10106">
        <v>-118.317455999999</v>
      </c>
      <c r="H10106">
        <v>33.793312</v>
      </c>
      <c r="I10106">
        <f>VLOOKUP(D10106, GeoCodeZips!B:C, 2, FALSE)</f>
        <v>3.6</v>
      </c>
      <c r="J10106">
        <f>VLOOKUP(D10106, GeoCodeZips!B:D, 3, FALSE)</f>
        <v>22031</v>
      </c>
      <c r="K10106">
        <f>VLOOKUP(D10106, GeoCodeZips!B:R, 17, FALSE)</f>
        <v>90717</v>
      </c>
      <c r="L10106">
        <f t="shared" si="314"/>
        <v>2.3603104716081883E-3</v>
      </c>
      <c r="M10106" s="5">
        <f t="shared" si="315"/>
        <v>0</v>
      </c>
    </row>
    <row r="10107" spans="1:13" ht="17" x14ac:dyDescent="0.25">
      <c r="A10107" s="2">
        <v>43984</v>
      </c>
      <c r="B10107" t="s">
        <v>9</v>
      </c>
      <c r="C10107">
        <v>37</v>
      </c>
      <c r="D10107" t="s">
        <v>82</v>
      </c>
      <c r="E10107">
        <v>52</v>
      </c>
      <c r="G10107">
        <v>-118.317455999999</v>
      </c>
      <c r="H10107">
        <v>33.793312</v>
      </c>
      <c r="I10107">
        <f>VLOOKUP(D10107, GeoCodeZips!B:C, 2, FALSE)</f>
        <v>3.6</v>
      </c>
      <c r="J10107">
        <f>VLOOKUP(D10107, GeoCodeZips!B:D, 3, FALSE)</f>
        <v>22031</v>
      </c>
      <c r="K10107">
        <f>VLOOKUP(D10107, GeoCodeZips!B:R, 17, FALSE)</f>
        <v>90717</v>
      </c>
      <c r="L10107">
        <f t="shared" si="314"/>
        <v>2.3603104716081883E-3</v>
      </c>
      <c r="M10107" s="5">
        <f t="shared" si="315"/>
        <v>0</v>
      </c>
    </row>
    <row r="10108" spans="1:13" ht="17" x14ac:dyDescent="0.25">
      <c r="A10108" s="2">
        <v>43985</v>
      </c>
      <c r="B10108" t="s">
        <v>9</v>
      </c>
      <c r="C10108">
        <v>37</v>
      </c>
      <c r="D10108" t="s">
        <v>82</v>
      </c>
      <c r="E10108">
        <v>52</v>
      </c>
      <c r="G10108">
        <v>-118.317455999999</v>
      </c>
      <c r="H10108">
        <v>33.793312</v>
      </c>
      <c r="I10108">
        <f>VLOOKUP(D10108, GeoCodeZips!B:C, 2, FALSE)</f>
        <v>3.6</v>
      </c>
      <c r="J10108">
        <f>VLOOKUP(D10108, GeoCodeZips!B:D, 3, FALSE)</f>
        <v>22031</v>
      </c>
      <c r="K10108">
        <f>VLOOKUP(D10108, GeoCodeZips!B:R, 17, FALSE)</f>
        <v>90717</v>
      </c>
      <c r="L10108">
        <f t="shared" si="314"/>
        <v>2.3603104716081883E-3</v>
      </c>
      <c r="M10108" s="5">
        <f t="shared" si="315"/>
        <v>0</v>
      </c>
    </row>
    <row r="10109" spans="1:13" ht="17" x14ac:dyDescent="0.25">
      <c r="A10109" s="2">
        <v>43986</v>
      </c>
      <c r="B10109" t="s">
        <v>9</v>
      </c>
      <c r="C10109">
        <v>37</v>
      </c>
      <c r="D10109" t="s">
        <v>82</v>
      </c>
      <c r="E10109">
        <v>53</v>
      </c>
      <c r="G10109">
        <v>-118.317455999999</v>
      </c>
      <c r="H10109">
        <v>33.793312</v>
      </c>
      <c r="I10109">
        <f>VLOOKUP(D10109, GeoCodeZips!B:C, 2, FALSE)</f>
        <v>3.6</v>
      </c>
      <c r="J10109">
        <f>VLOOKUP(D10109, GeoCodeZips!B:D, 3, FALSE)</f>
        <v>22031</v>
      </c>
      <c r="K10109">
        <f>VLOOKUP(D10109, GeoCodeZips!B:R, 17, FALSE)</f>
        <v>90717</v>
      </c>
      <c r="L10109">
        <f t="shared" si="314"/>
        <v>2.4057010576006535E-3</v>
      </c>
      <c r="M10109" s="5">
        <f t="shared" si="315"/>
        <v>1.8867924528301921E-2</v>
      </c>
    </row>
    <row r="10110" spans="1:13" ht="17" x14ac:dyDescent="0.25">
      <c r="A10110" s="2">
        <v>43987</v>
      </c>
      <c r="B10110" t="s">
        <v>9</v>
      </c>
      <c r="C10110">
        <v>37</v>
      </c>
      <c r="D10110" t="s">
        <v>82</v>
      </c>
      <c r="E10110">
        <v>53</v>
      </c>
      <c r="G10110">
        <v>-118.317455999999</v>
      </c>
      <c r="H10110">
        <v>33.793312</v>
      </c>
      <c r="I10110">
        <f>VLOOKUP(D10110, GeoCodeZips!B:C, 2, FALSE)</f>
        <v>3.6</v>
      </c>
      <c r="J10110">
        <f>VLOOKUP(D10110, GeoCodeZips!B:D, 3, FALSE)</f>
        <v>22031</v>
      </c>
      <c r="K10110">
        <f>VLOOKUP(D10110, GeoCodeZips!B:R, 17, FALSE)</f>
        <v>90717</v>
      </c>
      <c r="L10110">
        <f t="shared" si="314"/>
        <v>2.4057010576006535E-3</v>
      </c>
      <c r="M10110" s="5">
        <f t="shared" si="315"/>
        <v>0</v>
      </c>
    </row>
    <row r="10111" spans="1:13" ht="17" x14ac:dyDescent="0.25">
      <c r="A10111" s="2">
        <v>43906</v>
      </c>
      <c r="B10111" t="s">
        <v>9</v>
      </c>
      <c r="C10111">
        <v>37</v>
      </c>
      <c r="D10111" t="s">
        <v>88</v>
      </c>
      <c r="E10111">
        <v>5</v>
      </c>
      <c r="G10111">
        <v>-118.16101399999999</v>
      </c>
      <c r="H10111">
        <v>33.805559000000002</v>
      </c>
      <c r="I10111">
        <f>VLOOKUP(D10111, GeoCodeZips!B:C, 2, FALSE)</f>
        <v>4</v>
      </c>
      <c r="J10111">
        <f>VLOOKUP(D10111, GeoCodeZips!B:D, 3, FALSE)</f>
        <v>463218</v>
      </c>
      <c r="K10111">
        <f>VLOOKUP(D10111, GeoCodeZips!B:R, 17, FALSE)</f>
        <v>90755</v>
      </c>
      <c r="L10111">
        <f t="shared" si="314"/>
        <v>1.0794053771658269E-5</v>
      </c>
      <c r="M10111" s="5">
        <f t="shared" si="315"/>
        <v>0</v>
      </c>
    </row>
    <row r="10112" spans="1:13" ht="17" x14ac:dyDescent="0.25">
      <c r="A10112" s="2">
        <v>43907</v>
      </c>
      <c r="B10112" t="s">
        <v>9</v>
      </c>
      <c r="C10112">
        <v>37</v>
      </c>
      <c r="D10112" t="s">
        <v>88</v>
      </c>
      <c r="E10112">
        <v>8</v>
      </c>
      <c r="G10112">
        <v>-118.16101399999999</v>
      </c>
      <c r="H10112">
        <v>33.805559000000002</v>
      </c>
      <c r="I10112">
        <f>VLOOKUP(D10112, GeoCodeZips!B:C, 2, FALSE)</f>
        <v>4</v>
      </c>
      <c r="J10112">
        <f>VLOOKUP(D10112, GeoCodeZips!B:D, 3, FALSE)</f>
        <v>463218</v>
      </c>
      <c r="K10112">
        <f>VLOOKUP(D10112, GeoCodeZips!B:R, 17, FALSE)</f>
        <v>90755</v>
      </c>
      <c r="L10112">
        <f t="shared" si="314"/>
        <v>1.7270486034653231E-5</v>
      </c>
      <c r="M10112" s="5">
        <f t="shared" si="315"/>
        <v>0.375</v>
      </c>
    </row>
    <row r="10113" spans="1:13" ht="17" x14ac:dyDescent="0.25">
      <c r="A10113" s="2">
        <v>43908</v>
      </c>
      <c r="B10113" t="s">
        <v>9</v>
      </c>
      <c r="C10113">
        <v>37</v>
      </c>
      <c r="D10113" t="s">
        <v>88</v>
      </c>
      <c r="E10113">
        <v>8</v>
      </c>
      <c r="G10113">
        <v>-118.16101399999999</v>
      </c>
      <c r="H10113">
        <v>33.805559000000002</v>
      </c>
      <c r="I10113">
        <f>VLOOKUP(D10113, GeoCodeZips!B:C, 2, FALSE)</f>
        <v>4</v>
      </c>
      <c r="J10113">
        <f>VLOOKUP(D10113, GeoCodeZips!B:D, 3, FALSE)</f>
        <v>463218</v>
      </c>
      <c r="K10113">
        <f>VLOOKUP(D10113, GeoCodeZips!B:R, 17, FALSE)</f>
        <v>90755</v>
      </c>
      <c r="L10113">
        <f t="shared" si="314"/>
        <v>1.7270486034653231E-5</v>
      </c>
      <c r="M10113" s="5">
        <f t="shared" si="315"/>
        <v>0</v>
      </c>
    </row>
    <row r="10114" spans="1:13" ht="17" x14ac:dyDescent="0.25">
      <c r="A10114" s="2">
        <v>43909</v>
      </c>
      <c r="B10114" t="s">
        <v>9</v>
      </c>
      <c r="C10114">
        <v>37</v>
      </c>
      <c r="D10114" t="s">
        <v>88</v>
      </c>
      <c r="E10114">
        <v>12</v>
      </c>
      <c r="G10114">
        <v>-118.16101399999999</v>
      </c>
      <c r="H10114">
        <v>33.805559000000002</v>
      </c>
      <c r="I10114">
        <f>VLOOKUP(D10114, GeoCodeZips!B:C, 2, FALSE)</f>
        <v>4</v>
      </c>
      <c r="J10114">
        <f>VLOOKUP(D10114, GeoCodeZips!B:D, 3, FALSE)</f>
        <v>463218</v>
      </c>
      <c r="K10114">
        <f>VLOOKUP(D10114, GeoCodeZips!B:R, 17, FALSE)</f>
        <v>90755</v>
      </c>
      <c r="L10114">
        <f t="shared" si="314"/>
        <v>2.5905729051979845E-5</v>
      </c>
      <c r="M10114" s="5">
        <f t="shared" si="315"/>
        <v>0.33333333333333331</v>
      </c>
    </row>
    <row r="10115" spans="1:13" ht="17" x14ac:dyDescent="0.25">
      <c r="A10115" s="2">
        <v>43910</v>
      </c>
      <c r="B10115" t="s">
        <v>9</v>
      </c>
      <c r="C10115">
        <v>37</v>
      </c>
      <c r="D10115" t="s">
        <v>88</v>
      </c>
      <c r="E10115">
        <v>14</v>
      </c>
      <c r="G10115">
        <v>-118.16101399999999</v>
      </c>
      <c r="H10115">
        <v>33.805559000000002</v>
      </c>
      <c r="I10115">
        <f>VLOOKUP(D10115, GeoCodeZips!B:C, 2, FALSE)</f>
        <v>4</v>
      </c>
      <c r="J10115">
        <f>VLOOKUP(D10115, GeoCodeZips!B:D, 3, FALSE)</f>
        <v>463218</v>
      </c>
      <c r="K10115">
        <f>VLOOKUP(D10115, GeoCodeZips!B:R, 17, FALSE)</f>
        <v>90755</v>
      </c>
      <c r="L10115">
        <f t="shared" ref="L10115:L10178" si="316">E10115/J10115</f>
        <v>3.0223350560643152E-5</v>
      </c>
      <c r="M10115" s="5">
        <f t="shared" ref="M10115:M10178" si="317">IF(D10115=D10114,(L10115-L10114)/L10115,0)</f>
        <v>0.14285714285714285</v>
      </c>
    </row>
    <row r="10116" spans="1:13" ht="17" x14ac:dyDescent="0.25">
      <c r="A10116" s="2">
        <v>43911</v>
      </c>
      <c r="B10116" t="s">
        <v>9</v>
      </c>
      <c r="C10116">
        <v>37</v>
      </c>
      <c r="D10116" t="s">
        <v>88</v>
      </c>
      <c r="E10116">
        <v>15</v>
      </c>
      <c r="G10116">
        <v>-118.16101399999999</v>
      </c>
      <c r="H10116">
        <v>33.805559000000002</v>
      </c>
      <c r="I10116">
        <f>VLOOKUP(D10116, GeoCodeZips!B:C, 2, FALSE)</f>
        <v>4</v>
      </c>
      <c r="J10116">
        <f>VLOOKUP(D10116, GeoCodeZips!B:D, 3, FALSE)</f>
        <v>463218</v>
      </c>
      <c r="K10116">
        <f>VLOOKUP(D10116, GeoCodeZips!B:R, 17, FALSE)</f>
        <v>90755</v>
      </c>
      <c r="L10116">
        <f t="shared" si="316"/>
        <v>3.2382161314974809E-5</v>
      </c>
      <c r="M10116" s="5">
        <f t="shared" si="317"/>
        <v>6.6666666666666763E-2</v>
      </c>
    </row>
    <row r="10117" spans="1:13" ht="17" x14ac:dyDescent="0.25">
      <c r="A10117" s="2">
        <v>43912</v>
      </c>
      <c r="B10117" t="s">
        <v>9</v>
      </c>
      <c r="C10117">
        <v>37</v>
      </c>
      <c r="D10117" t="s">
        <v>88</v>
      </c>
      <c r="E10117">
        <v>17</v>
      </c>
      <c r="G10117">
        <v>-118.16101399999999</v>
      </c>
      <c r="H10117">
        <v>33.805559000000002</v>
      </c>
      <c r="I10117">
        <f>VLOOKUP(D10117, GeoCodeZips!B:C, 2, FALSE)</f>
        <v>4</v>
      </c>
      <c r="J10117">
        <f>VLOOKUP(D10117, GeoCodeZips!B:D, 3, FALSE)</f>
        <v>463218</v>
      </c>
      <c r="K10117">
        <f>VLOOKUP(D10117, GeoCodeZips!B:R, 17, FALSE)</f>
        <v>90755</v>
      </c>
      <c r="L10117">
        <f t="shared" si="316"/>
        <v>3.6699782823638115E-5</v>
      </c>
      <c r="M10117" s="5">
        <f t="shared" si="317"/>
        <v>0.1176470588235294</v>
      </c>
    </row>
    <row r="10118" spans="1:13" ht="17" x14ac:dyDescent="0.25">
      <c r="A10118" s="2">
        <v>43913</v>
      </c>
      <c r="B10118" t="s">
        <v>9</v>
      </c>
      <c r="C10118">
        <v>37</v>
      </c>
      <c r="D10118" t="s">
        <v>88</v>
      </c>
      <c r="E10118">
        <v>19</v>
      </c>
      <c r="G10118">
        <v>-118.16101399999999</v>
      </c>
      <c r="H10118">
        <v>33.805559000000002</v>
      </c>
      <c r="I10118">
        <f>VLOOKUP(D10118, GeoCodeZips!B:C, 2, FALSE)</f>
        <v>4</v>
      </c>
      <c r="J10118">
        <f>VLOOKUP(D10118, GeoCodeZips!B:D, 3, FALSE)</f>
        <v>463218</v>
      </c>
      <c r="K10118">
        <f>VLOOKUP(D10118, GeoCodeZips!B:R, 17, FALSE)</f>
        <v>90755</v>
      </c>
      <c r="L10118">
        <f t="shared" si="316"/>
        <v>4.1017404332301422E-5</v>
      </c>
      <c r="M10118" s="5">
        <f t="shared" si="317"/>
        <v>0.10526315789473682</v>
      </c>
    </row>
    <row r="10119" spans="1:13" ht="17" x14ac:dyDescent="0.25">
      <c r="A10119" s="2">
        <v>43914</v>
      </c>
      <c r="B10119" t="s">
        <v>9</v>
      </c>
      <c r="C10119">
        <v>37</v>
      </c>
      <c r="D10119" t="s">
        <v>88</v>
      </c>
      <c r="E10119">
        <v>28</v>
      </c>
      <c r="G10119">
        <v>-118.16101399999999</v>
      </c>
      <c r="H10119">
        <v>33.805559000000002</v>
      </c>
      <c r="I10119">
        <f>VLOOKUP(D10119, GeoCodeZips!B:C, 2, FALSE)</f>
        <v>4</v>
      </c>
      <c r="J10119">
        <f>VLOOKUP(D10119, GeoCodeZips!B:D, 3, FALSE)</f>
        <v>463218</v>
      </c>
      <c r="K10119">
        <f>VLOOKUP(D10119, GeoCodeZips!B:R, 17, FALSE)</f>
        <v>90755</v>
      </c>
      <c r="L10119">
        <f t="shared" si="316"/>
        <v>6.0446701121286303E-5</v>
      </c>
      <c r="M10119" s="5">
        <f t="shared" si="317"/>
        <v>0.3214285714285714</v>
      </c>
    </row>
    <row r="10120" spans="1:13" ht="17" x14ac:dyDescent="0.25">
      <c r="A10120" s="2">
        <v>43915</v>
      </c>
      <c r="B10120" t="s">
        <v>9</v>
      </c>
      <c r="C10120">
        <v>37</v>
      </c>
      <c r="D10120" t="s">
        <v>88</v>
      </c>
      <c r="E10120">
        <v>41</v>
      </c>
      <c r="G10120">
        <v>-118.16101399999999</v>
      </c>
      <c r="H10120">
        <v>33.805559000000002</v>
      </c>
      <c r="I10120">
        <f>VLOOKUP(D10120, GeoCodeZips!B:C, 2, FALSE)</f>
        <v>4</v>
      </c>
      <c r="J10120">
        <f>VLOOKUP(D10120, GeoCodeZips!B:D, 3, FALSE)</f>
        <v>463218</v>
      </c>
      <c r="K10120">
        <f>VLOOKUP(D10120, GeoCodeZips!B:R, 17, FALSE)</f>
        <v>90755</v>
      </c>
      <c r="L10120">
        <f t="shared" si="316"/>
        <v>8.8511240927597798E-5</v>
      </c>
      <c r="M10120" s="5">
        <f t="shared" si="317"/>
        <v>0.31707317073170727</v>
      </c>
    </row>
    <row r="10121" spans="1:13" ht="17" x14ac:dyDescent="0.25">
      <c r="A10121" s="2">
        <v>43916</v>
      </c>
      <c r="B10121" t="s">
        <v>9</v>
      </c>
      <c r="C10121">
        <v>37</v>
      </c>
      <c r="D10121" t="s">
        <v>88</v>
      </c>
      <c r="E10121">
        <v>54</v>
      </c>
      <c r="G10121">
        <v>-118.16101399999999</v>
      </c>
      <c r="H10121">
        <v>33.805559000000002</v>
      </c>
      <c r="I10121">
        <f>VLOOKUP(D10121, GeoCodeZips!B:C, 2, FALSE)</f>
        <v>4</v>
      </c>
      <c r="J10121">
        <f>VLOOKUP(D10121, GeoCodeZips!B:D, 3, FALSE)</f>
        <v>463218</v>
      </c>
      <c r="K10121">
        <f>VLOOKUP(D10121, GeoCodeZips!B:R, 17, FALSE)</f>
        <v>90755</v>
      </c>
      <c r="L10121">
        <f t="shared" si="316"/>
        <v>1.165757807339093E-4</v>
      </c>
      <c r="M10121" s="5">
        <f t="shared" si="317"/>
        <v>0.24074074074074078</v>
      </c>
    </row>
    <row r="10122" spans="1:13" ht="17" x14ac:dyDescent="0.25">
      <c r="A10122" s="2">
        <v>43917</v>
      </c>
      <c r="B10122" t="s">
        <v>9</v>
      </c>
      <c r="C10122">
        <v>37</v>
      </c>
      <c r="D10122" t="s">
        <v>88</v>
      </c>
      <c r="E10122">
        <v>70</v>
      </c>
      <c r="G10122">
        <v>-118.16101399999999</v>
      </c>
      <c r="H10122">
        <v>33.805559000000002</v>
      </c>
      <c r="I10122">
        <f>VLOOKUP(D10122, GeoCodeZips!B:C, 2, FALSE)</f>
        <v>4</v>
      </c>
      <c r="J10122">
        <f>VLOOKUP(D10122, GeoCodeZips!B:D, 3, FALSE)</f>
        <v>463218</v>
      </c>
      <c r="K10122">
        <f>VLOOKUP(D10122, GeoCodeZips!B:R, 17, FALSE)</f>
        <v>90755</v>
      </c>
      <c r="L10122">
        <f t="shared" si="316"/>
        <v>1.5111675280321575E-4</v>
      </c>
      <c r="M10122" s="5">
        <f t="shared" si="317"/>
        <v>0.22857142857142856</v>
      </c>
    </row>
    <row r="10123" spans="1:13" ht="17" x14ac:dyDescent="0.25">
      <c r="A10123" s="2">
        <v>43918</v>
      </c>
      <c r="B10123" t="s">
        <v>9</v>
      </c>
      <c r="C10123">
        <v>37</v>
      </c>
      <c r="D10123" t="s">
        <v>88</v>
      </c>
      <c r="E10123">
        <v>88</v>
      </c>
      <c r="G10123">
        <v>-118.16101399999999</v>
      </c>
      <c r="H10123">
        <v>33.805559000000002</v>
      </c>
      <c r="I10123">
        <f>VLOOKUP(D10123, GeoCodeZips!B:C, 2, FALSE)</f>
        <v>4</v>
      </c>
      <c r="J10123">
        <f>VLOOKUP(D10123, GeoCodeZips!B:D, 3, FALSE)</f>
        <v>463218</v>
      </c>
      <c r="K10123">
        <f>VLOOKUP(D10123, GeoCodeZips!B:R, 17, FALSE)</f>
        <v>90755</v>
      </c>
      <c r="L10123">
        <f t="shared" si="316"/>
        <v>1.8997534638118553E-4</v>
      </c>
      <c r="M10123" s="5">
        <f t="shared" si="317"/>
        <v>0.20454545454545459</v>
      </c>
    </row>
    <row r="10124" spans="1:13" ht="17" x14ac:dyDescent="0.25">
      <c r="A10124" s="2">
        <v>43919</v>
      </c>
      <c r="B10124" t="s">
        <v>9</v>
      </c>
      <c r="C10124">
        <v>37</v>
      </c>
      <c r="D10124" t="s">
        <v>88</v>
      </c>
      <c r="E10124">
        <v>99</v>
      </c>
      <c r="G10124">
        <v>-118.16101399999999</v>
      </c>
      <c r="H10124">
        <v>33.805559000000002</v>
      </c>
      <c r="I10124">
        <f>VLOOKUP(D10124, GeoCodeZips!B:C, 2, FALSE)</f>
        <v>4</v>
      </c>
      <c r="J10124">
        <f>VLOOKUP(D10124, GeoCodeZips!B:D, 3, FALSE)</f>
        <v>463218</v>
      </c>
      <c r="K10124">
        <f>VLOOKUP(D10124, GeoCodeZips!B:R, 17, FALSE)</f>
        <v>90755</v>
      </c>
      <c r="L10124">
        <f t="shared" si="316"/>
        <v>2.1372226467883371E-4</v>
      </c>
      <c r="M10124" s="5">
        <f t="shared" si="317"/>
        <v>0.11111111111111106</v>
      </c>
    </row>
    <row r="10125" spans="1:13" ht="17" x14ac:dyDescent="0.25">
      <c r="A10125" s="2">
        <v>43920</v>
      </c>
      <c r="B10125" t="s">
        <v>9</v>
      </c>
      <c r="C10125">
        <v>37</v>
      </c>
      <c r="D10125" t="s">
        <v>88</v>
      </c>
      <c r="E10125">
        <v>106</v>
      </c>
      <c r="G10125">
        <v>-118.16101399999999</v>
      </c>
      <c r="H10125">
        <v>33.805559000000002</v>
      </c>
      <c r="I10125">
        <f>VLOOKUP(D10125, GeoCodeZips!B:C, 2, FALSE)</f>
        <v>4</v>
      </c>
      <c r="J10125">
        <f>VLOOKUP(D10125, GeoCodeZips!B:D, 3, FALSE)</f>
        <v>463218</v>
      </c>
      <c r="K10125">
        <f>VLOOKUP(D10125, GeoCodeZips!B:R, 17, FALSE)</f>
        <v>90755</v>
      </c>
      <c r="L10125">
        <f t="shared" si="316"/>
        <v>2.2883393995915531E-4</v>
      </c>
      <c r="M10125" s="5">
        <f t="shared" si="317"/>
        <v>6.6037735849056686E-2</v>
      </c>
    </row>
    <row r="10126" spans="1:13" ht="17" x14ac:dyDescent="0.25">
      <c r="A10126" s="2">
        <v>43921</v>
      </c>
      <c r="B10126" t="s">
        <v>9</v>
      </c>
      <c r="C10126">
        <v>37</v>
      </c>
      <c r="D10126" t="s">
        <v>88</v>
      </c>
      <c r="E10126">
        <v>123</v>
      </c>
      <c r="G10126">
        <v>-118.16101399999999</v>
      </c>
      <c r="H10126">
        <v>33.805559000000002</v>
      </c>
      <c r="I10126">
        <f>VLOOKUP(D10126, GeoCodeZips!B:C, 2, FALSE)</f>
        <v>4</v>
      </c>
      <c r="J10126">
        <f>VLOOKUP(D10126, GeoCodeZips!B:D, 3, FALSE)</f>
        <v>463218</v>
      </c>
      <c r="K10126">
        <f>VLOOKUP(D10126, GeoCodeZips!B:R, 17, FALSE)</f>
        <v>90755</v>
      </c>
      <c r="L10126">
        <f t="shared" si="316"/>
        <v>2.6553372278279339E-4</v>
      </c>
      <c r="M10126" s="5">
        <f t="shared" si="317"/>
        <v>0.13821138211382106</v>
      </c>
    </row>
    <row r="10127" spans="1:13" ht="17" x14ac:dyDescent="0.25">
      <c r="A10127" s="2">
        <v>43922</v>
      </c>
      <c r="B10127" t="s">
        <v>9</v>
      </c>
      <c r="C10127">
        <v>37</v>
      </c>
      <c r="D10127" t="s">
        <v>88</v>
      </c>
      <c r="E10127">
        <v>139</v>
      </c>
      <c r="G10127">
        <v>-118.16101399999999</v>
      </c>
      <c r="H10127">
        <v>33.805559000000002</v>
      </c>
      <c r="I10127">
        <f>VLOOKUP(D10127, GeoCodeZips!B:C, 2, FALSE)</f>
        <v>4</v>
      </c>
      <c r="J10127">
        <f>VLOOKUP(D10127, GeoCodeZips!B:D, 3, FALSE)</f>
        <v>463218</v>
      </c>
      <c r="K10127">
        <f>VLOOKUP(D10127, GeoCodeZips!B:R, 17, FALSE)</f>
        <v>90755</v>
      </c>
      <c r="L10127">
        <f t="shared" si="316"/>
        <v>3.0007469485209985E-4</v>
      </c>
      <c r="M10127" s="5">
        <f t="shared" si="317"/>
        <v>0.11510791366906474</v>
      </c>
    </row>
    <row r="10128" spans="1:13" ht="17" x14ac:dyDescent="0.25">
      <c r="A10128" s="2">
        <v>43923</v>
      </c>
      <c r="B10128" t="s">
        <v>9</v>
      </c>
      <c r="C10128">
        <v>37</v>
      </c>
      <c r="D10128" t="s">
        <v>88</v>
      </c>
      <c r="E10128">
        <v>139</v>
      </c>
      <c r="G10128">
        <v>-118.16101399999999</v>
      </c>
      <c r="H10128">
        <v>33.805559000000002</v>
      </c>
      <c r="I10128">
        <f>VLOOKUP(D10128, GeoCodeZips!B:C, 2, FALSE)</f>
        <v>4</v>
      </c>
      <c r="J10128">
        <f>VLOOKUP(D10128, GeoCodeZips!B:D, 3, FALSE)</f>
        <v>463218</v>
      </c>
      <c r="K10128">
        <f>VLOOKUP(D10128, GeoCodeZips!B:R, 17, FALSE)</f>
        <v>90755</v>
      </c>
      <c r="L10128">
        <f t="shared" si="316"/>
        <v>3.0007469485209985E-4</v>
      </c>
      <c r="M10128" s="5">
        <f t="shared" si="317"/>
        <v>0</v>
      </c>
    </row>
    <row r="10129" spans="1:13" ht="17" x14ac:dyDescent="0.25">
      <c r="A10129" s="2">
        <v>43924</v>
      </c>
      <c r="B10129" t="s">
        <v>9</v>
      </c>
      <c r="C10129">
        <v>37</v>
      </c>
      <c r="D10129" t="s">
        <v>88</v>
      </c>
      <c r="E10129">
        <v>171</v>
      </c>
      <c r="G10129">
        <v>-118.16101399999999</v>
      </c>
      <c r="H10129">
        <v>33.805559000000002</v>
      </c>
      <c r="I10129">
        <f>VLOOKUP(D10129, GeoCodeZips!B:C, 2, FALSE)</f>
        <v>4</v>
      </c>
      <c r="J10129">
        <f>VLOOKUP(D10129, GeoCodeZips!B:D, 3, FALSE)</f>
        <v>463218</v>
      </c>
      <c r="K10129">
        <f>VLOOKUP(D10129, GeoCodeZips!B:R, 17, FALSE)</f>
        <v>90755</v>
      </c>
      <c r="L10129">
        <f t="shared" si="316"/>
        <v>3.6915663899071281E-4</v>
      </c>
      <c r="M10129" s="5">
        <f t="shared" si="317"/>
        <v>0.18713450292397671</v>
      </c>
    </row>
    <row r="10130" spans="1:13" ht="17" x14ac:dyDescent="0.25">
      <c r="A10130" s="2">
        <v>43925</v>
      </c>
      <c r="B10130" t="s">
        <v>9</v>
      </c>
      <c r="C10130">
        <v>37</v>
      </c>
      <c r="D10130" t="s">
        <v>88</v>
      </c>
      <c r="E10130">
        <v>198</v>
      </c>
      <c r="G10130">
        <v>-118.16101399999999</v>
      </c>
      <c r="H10130">
        <v>33.805559000000002</v>
      </c>
      <c r="I10130">
        <f>VLOOKUP(D10130, GeoCodeZips!B:C, 2, FALSE)</f>
        <v>4</v>
      </c>
      <c r="J10130">
        <f>VLOOKUP(D10130, GeoCodeZips!B:D, 3, FALSE)</f>
        <v>463218</v>
      </c>
      <c r="K10130">
        <f>VLOOKUP(D10130, GeoCodeZips!B:R, 17, FALSE)</f>
        <v>90755</v>
      </c>
      <c r="L10130">
        <f t="shared" si="316"/>
        <v>4.2744452935766742E-4</v>
      </c>
      <c r="M10130" s="5">
        <f t="shared" si="317"/>
        <v>0.13636363636363627</v>
      </c>
    </row>
    <row r="10131" spans="1:13" ht="17" x14ac:dyDescent="0.25">
      <c r="A10131" s="2">
        <v>43926</v>
      </c>
      <c r="B10131" t="s">
        <v>9</v>
      </c>
      <c r="C10131">
        <v>37</v>
      </c>
      <c r="D10131" t="s">
        <v>88</v>
      </c>
      <c r="E10131">
        <v>213</v>
      </c>
      <c r="G10131">
        <v>-118.16101399999999</v>
      </c>
      <c r="H10131">
        <v>33.805559000000002</v>
      </c>
      <c r="I10131">
        <f>VLOOKUP(D10131, GeoCodeZips!B:C, 2, FALSE)</f>
        <v>4</v>
      </c>
      <c r="J10131">
        <f>VLOOKUP(D10131, GeoCodeZips!B:D, 3, FALSE)</f>
        <v>463218</v>
      </c>
      <c r="K10131">
        <f>VLOOKUP(D10131, GeoCodeZips!B:R, 17, FALSE)</f>
        <v>90755</v>
      </c>
      <c r="L10131">
        <f t="shared" si="316"/>
        <v>4.5982669067264227E-4</v>
      </c>
      <c r="M10131" s="5">
        <f t="shared" si="317"/>
        <v>7.0422535211267692E-2</v>
      </c>
    </row>
    <row r="10132" spans="1:13" ht="17" x14ac:dyDescent="0.25">
      <c r="A10132" s="2">
        <v>43927</v>
      </c>
      <c r="B10132" t="s">
        <v>9</v>
      </c>
      <c r="C10132">
        <v>37</v>
      </c>
      <c r="D10132" t="s">
        <v>88</v>
      </c>
      <c r="E10132">
        <v>230</v>
      </c>
      <c r="G10132">
        <v>-118.16101399999999</v>
      </c>
      <c r="H10132">
        <v>33.805559000000002</v>
      </c>
      <c r="I10132">
        <f>VLOOKUP(D10132, GeoCodeZips!B:C, 2, FALSE)</f>
        <v>4</v>
      </c>
      <c r="J10132">
        <f>VLOOKUP(D10132, GeoCodeZips!B:D, 3, FALSE)</f>
        <v>463218</v>
      </c>
      <c r="K10132">
        <f>VLOOKUP(D10132, GeoCodeZips!B:R, 17, FALSE)</f>
        <v>90755</v>
      </c>
      <c r="L10132">
        <f t="shared" si="316"/>
        <v>4.9652647349628033E-4</v>
      </c>
      <c r="M10132" s="5">
        <f t="shared" si="317"/>
        <v>7.3913043478260762E-2</v>
      </c>
    </row>
    <row r="10133" spans="1:13" ht="17" x14ac:dyDescent="0.25">
      <c r="A10133" s="2">
        <v>43928</v>
      </c>
      <c r="B10133" t="s">
        <v>9</v>
      </c>
      <c r="C10133">
        <v>37</v>
      </c>
      <c r="D10133" t="s">
        <v>88</v>
      </c>
      <c r="E10133">
        <v>256</v>
      </c>
      <c r="G10133">
        <v>-118.16101399999999</v>
      </c>
      <c r="H10133">
        <v>33.805559000000002</v>
      </c>
      <c r="I10133">
        <f>VLOOKUP(D10133, GeoCodeZips!B:C, 2, FALSE)</f>
        <v>4</v>
      </c>
      <c r="J10133">
        <f>VLOOKUP(D10133, GeoCodeZips!B:D, 3, FALSE)</f>
        <v>463218</v>
      </c>
      <c r="K10133">
        <f>VLOOKUP(D10133, GeoCodeZips!B:R, 17, FALSE)</f>
        <v>90755</v>
      </c>
      <c r="L10133">
        <f t="shared" si="316"/>
        <v>5.5265555310890339E-4</v>
      </c>
      <c r="M10133" s="5">
        <f t="shared" si="317"/>
        <v>0.1015625000000001</v>
      </c>
    </row>
    <row r="10134" spans="1:13" ht="17" x14ac:dyDescent="0.25">
      <c r="A10134" s="2">
        <v>43929</v>
      </c>
      <c r="B10134" t="s">
        <v>9</v>
      </c>
      <c r="C10134">
        <v>37</v>
      </c>
      <c r="D10134" t="s">
        <v>88</v>
      </c>
      <c r="E10134">
        <v>285</v>
      </c>
      <c r="G10134">
        <v>-118.16101399999999</v>
      </c>
      <c r="H10134">
        <v>33.805559000000002</v>
      </c>
      <c r="I10134">
        <f>VLOOKUP(D10134, GeoCodeZips!B:C, 2, FALSE)</f>
        <v>4</v>
      </c>
      <c r="J10134">
        <f>VLOOKUP(D10134, GeoCodeZips!B:D, 3, FALSE)</f>
        <v>463218</v>
      </c>
      <c r="K10134">
        <f>VLOOKUP(D10134, GeoCodeZips!B:R, 17, FALSE)</f>
        <v>90755</v>
      </c>
      <c r="L10134">
        <f t="shared" si="316"/>
        <v>6.1526106498452132E-4</v>
      </c>
      <c r="M10134" s="5">
        <f t="shared" si="317"/>
        <v>0.10175438596491224</v>
      </c>
    </row>
    <row r="10135" spans="1:13" ht="17" x14ac:dyDescent="0.25">
      <c r="A10135" s="2">
        <v>43930</v>
      </c>
      <c r="B10135" t="s">
        <v>9</v>
      </c>
      <c r="C10135">
        <v>37</v>
      </c>
      <c r="D10135" t="s">
        <v>88</v>
      </c>
      <c r="E10135">
        <v>303</v>
      </c>
      <c r="G10135">
        <v>-118.16101399999999</v>
      </c>
      <c r="H10135">
        <v>33.805559000000002</v>
      </c>
      <c r="I10135">
        <f>VLOOKUP(D10135, GeoCodeZips!B:C, 2, FALSE)</f>
        <v>4</v>
      </c>
      <c r="J10135">
        <f>VLOOKUP(D10135, GeoCodeZips!B:D, 3, FALSE)</f>
        <v>463218</v>
      </c>
      <c r="K10135">
        <f>VLOOKUP(D10135, GeoCodeZips!B:R, 17, FALSE)</f>
        <v>90755</v>
      </c>
      <c r="L10135">
        <f t="shared" si="316"/>
        <v>6.541196585624911E-4</v>
      </c>
      <c r="M10135" s="5">
        <f t="shared" si="317"/>
        <v>5.9405940594059417E-2</v>
      </c>
    </row>
    <row r="10136" spans="1:13" ht="17" x14ac:dyDescent="0.25">
      <c r="A10136" s="2">
        <v>43931</v>
      </c>
      <c r="B10136" t="s">
        <v>9</v>
      </c>
      <c r="C10136">
        <v>37</v>
      </c>
      <c r="D10136" t="s">
        <v>88</v>
      </c>
      <c r="E10136">
        <v>316</v>
      </c>
      <c r="G10136">
        <v>-118.16101399999999</v>
      </c>
      <c r="H10136">
        <v>33.805559000000002</v>
      </c>
      <c r="I10136">
        <f>VLOOKUP(D10136, GeoCodeZips!B:C, 2, FALSE)</f>
        <v>4</v>
      </c>
      <c r="J10136">
        <f>VLOOKUP(D10136, GeoCodeZips!B:D, 3, FALSE)</f>
        <v>463218</v>
      </c>
      <c r="K10136">
        <f>VLOOKUP(D10136, GeoCodeZips!B:R, 17, FALSE)</f>
        <v>90755</v>
      </c>
      <c r="L10136">
        <f t="shared" si="316"/>
        <v>6.8218419836880257E-4</v>
      </c>
      <c r="M10136" s="5">
        <f t="shared" si="317"/>
        <v>4.1139240506329076E-2</v>
      </c>
    </row>
    <row r="10137" spans="1:13" ht="17" x14ac:dyDescent="0.25">
      <c r="A10137" s="2">
        <v>43932</v>
      </c>
      <c r="B10137" t="s">
        <v>9</v>
      </c>
      <c r="C10137">
        <v>37</v>
      </c>
      <c r="D10137" t="s">
        <v>88</v>
      </c>
      <c r="E10137">
        <v>332</v>
      </c>
      <c r="G10137">
        <v>-118.16101399999999</v>
      </c>
      <c r="H10137">
        <v>33.805559000000002</v>
      </c>
      <c r="I10137">
        <f>VLOOKUP(D10137, GeoCodeZips!B:C, 2, FALSE)</f>
        <v>4</v>
      </c>
      <c r="J10137">
        <f>VLOOKUP(D10137, GeoCodeZips!B:D, 3, FALSE)</f>
        <v>463218</v>
      </c>
      <c r="K10137">
        <f>VLOOKUP(D10137, GeoCodeZips!B:R, 17, FALSE)</f>
        <v>90755</v>
      </c>
      <c r="L10137">
        <f t="shared" si="316"/>
        <v>7.1672517043810903E-4</v>
      </c>
      <c r="M10137" s="5">
        <f t="shared" si="317"/>
        <v>4.8192771084337345E-2</v>
      </c>
    </row>
    <row r="10138" spans="1:13" ht="17" x14ac:dyDescent="0.25">
      <c r="A10138" s="2">
        <v>43933</v>
      </c>
      <c r="B10138" t="s">
        <v>9</v>
      </c>
      <c r="C10138">
        <v>37</v>
      </c>
      <c r="D10138" t="s">
        <v>88</v>
      </c>
      <c r="E10138">
        <v>337</v>
      </c>
      <c r="G10138">
        <v>-118.16101399999999</v>
      </c>
      <c r="H10138">
        <v>33.805559000000002</v>
      </c>
      <c r="I10138">
        <f>VLOOKUP(D10138, GeoCodeZips!B:C, 2, FALSE)</f>
        <v>4</v>
      </c>
      <c r="J10138">
        <f>VLOOKUP(D10138, GeoCodeZips!B:D, 3, FALSE)</f>
        <v>463218</v>
      </c>
      <c r="K10138">
        <f>VLOOKUP(D10138, GeoCodeZips!B:R, 17, FALSE)</f>
        <v>90755</v>
      </c>
      <c r="L10138">
        <f t="shared" si="316"/>
        <v>7.2751922420976733E-4</v>
      </c>
      <c r="M10138" s="5">
        <f t="shared" si="317"/>
        <v>1.4836795252225563E-2</v>
      </c>
    </row>
    <row r="10139" spans="1:13" ht="17" x14ac:dyDescent="0.25">
      <c r="A10139" s="2">
        <v>43934</v>
      </c>
      <c r="B10139" t="s">
        <v>9</v>
      </c>
      <c r="C10139">
        <v>37</v>
      </c>
      <c r="D10139" t="s">
        <v>88</v>
      </c>
      <c r="E10139">
        <v>350</v>
      </c>
      <c r="G10139">
        <v>-118.16101399999999</v>
      </c>
      <c r="H10139">
        <v>33.805559000000002</v>
      </c>
      <c r="I10139">
        <f>VLOOKUP(D10139, GeoCodeZips!B:C, 2, FALSE)</f>
        <v>4</v>
      </c>
      <c r="J10139">
        <f>VLOOKUP(D10139, GeoCodeZips!B:D, 3, FALSE)</f>
        <v>463218</v>
      </c>
      <c r="K10139">
        <f>VLOOKUP(D10139, GeoCodeZips!B:R, 17, FALSE)</f>
        <v>90755</v>
      </c>
      <c r="L10139">
        <f t="shared" si="316"/>
        <v>7.555837640160788E-4</v>
      </c>
      <c r="M10139" s="5">
        <f t="shared" si="317"/>
        <v>3.7142857142857109E-2</v>
      </c>
    </row>
    <row r="10140" spans="1:13" ht="17" x14ac:dyDescent="0.25">
      <c r="A10140" s="2">
        <v>43935</v>
      </c>
      <c r="B10140" t="s">
        <v>9</v>
      </c>
      <c r="C10140">
        <v>37</v>
      </c>
      <c r="D10140" t="s">
        <v>88</v>
      </c>
      <c r="E10140">
        <v>363</v>
      </c>
      <c r="G10140">
        <v>-118.16101399999999</v>
      </c>
      <c r="H10140">
        <v>33.805559000000002</v>
      </c>
      <c r="I10140">
        <f>VLOOKUP(D10140, GeoCodeZips!B:C, 2, FALSE)</f>
        <v>4</v>
      </c>
      <c r="J10140">
        <f>VLOOKUP(D10140, GeoCodeZips!B:D, 3, FALSE)</f>
        <v>463218</v>
      </c>
      <c r="K10140">
        <f>VLOOKUP(D10140, GeoCodeZips!B:R, 17, FALSE)</f>
        <v>90755</v>
      </c>
      <c r="L10140">
        <f t="shared" si="316"/>
        <v>7.8364830382239028E-4</v>
      </c>
      <c r="M10140" s="5">
        <f t="shared" si="317"/>
        <v>3.5812672176308513E-2</v>
      </c>
    </row>
    <row r="10141" spans="1:13" ht="17" x14ac:dyDescent="0.25">
      <c r="A10141" s="2">
        <v>43936</v>
      </c>
      <c r="B10141" t="s">
        <v>9</v>
      </c>
      <c r="C10141">
        <v>37</v>
      </c>
      <c r="D10141" t="s">
        <v>88</v>
      </c>
      <c r="E10141">
        <v>379</v>
      </c>
      <c r="G10141">
        <v>-118.16101399999999</v>
      </c>
      <c r="H10141">
        <v>33.805559000000002</v>
      </c>
      <c r="I10141">
        <f>VLOOKUP(D10141, GeoCodeZips!B:C, 2, FALSE)</f>
        <v>4</v>
      </c>
      <c r="J10141">
        <f>VLOOKUP(D10141, GeoCodeZips!B:D, 3, FALSE)</f>
        <v>463218</v>
      </c>
      <c r="K10141">
        <f>VLOOKUP(D10141, GeoCodeZips!B:R, 17, FALSE)</f>
        <v>90755</v>
      </c>
      <c r="L10141">
        <f t="shared" si="316"/>
        <v>8.1818927589169673E-4</v>
      </c>
      <c r="M10141" s="5">
        <f t="shared" si="317"/>
        <v>4.221635883905013E-2</v>
      </c>
    </row>
    <row r="10142" spans="1:13" ht="17" x14ac:dyDescent="0.25">
      <c r="A10142" s="2">
        <v>43937</v>
      </c>
      <c r="B10142" t="s">
        <v>9</v>
      </c>
      <c r="C10142">
        <v>37</v>
      </c>
      <c r="D10142" t="s">
        <v>88</v>
      </c>
      <c r="E10142">
        <v>379</v>
      </c>
      <c r="G10142">
        <v>-118.16101399999999</v>
      </c>
      <c r="H10142">
        <v>33.805559000000002</v>
      </c>
      <c r="I10142">
        <f>VLOOKUP(D10142, GeoCodeZips!B:C, 2, FALSE)</f>
        <v>4</v>
      </c>
      <c r="J10142">
        <f>VLOOKUP(D10142, GeoCodeZips!B:D, 3, FALSE)</f>
        <v>463218</v>
      </c>
      <c r="K10142">
        <f>VLOOKUP(D10142, GeoCodeZips!B:R, 17, FALSE)</f>
        <v>90755</v>
      </c>
      <c r="L10142">
        <f t="shared" si="316"/>
        <v>8.1818927589169673E-4</v>
      </c>
      <c r="M10142" s="5">
        <f t="shared" si="317"/>
        <v>0</v>
      </c>
    </row>
    <row r="10143" spans="1:13" ht="17" x14ac:dyDescent="0.25">
      <c r="A10143" s="2">
        <v>43938</v>
      </c>
      <c r="B10143" t="s">
        <v>9</v>
      </c>
      <c r="C10143">
        <v>37</v>
      </c>
      <c r="D10143" t="s">
        <v>88</v>
      </c>
      <c r="E10143">
        <v>419</v>
      </c>
      <c r="G10143">
        <v>-118.16101399999999</v>
      </c>
      <c r="H10143">
        <v>33.805559000000002</v>
      </c>
      <c r="I10143">
        <f>VLOOKUP(D10143, GeoCodeZips!B:C, 2, FALSE)</f>
        <v>4</v>
      </c>
      <c r="J10143">
        <f>VLOOKUP(D10143, GeoCodeZips!B:D, 3, FALSE)</f>
        <v>463218</v>
      </c>
      <c r="K10143">
        <f>VLOOKUP(D10143, GeoCodeZips!B:R, 17, FALSE)</f>
        <v>90755</v>
      </c>
      <c r="L10143">
        <f t="shared" si="316"/>
        <v>9.0454170606496292E-4</v>
      </c>
      <c r="M10143" s="5">
        <f t="shared" si="317"/>
        <v>9.5465393794749456E-2</v>
      </c>
    </row>
    <row r="10144" spans="1:13" ht="17" x14ac:dyDescent="0.25">
      <c r="A10144" s="2">
        <v>43939</v>
      </c>
      <c r="B10144" t="s">
        <v>9</v>
      </c>
      <c r="C10144">
        <v>37</v>
      </c>
      <c r="D10144" t="s">
        <v>88</v>
      </c>
      <c r="E10144">
        <v>419</v>
      </c>
      <c r="G10144">
        <v>-118.16101399999999</v>
      </c>
      <c r="H10144">
        <v>33.805559000000002</v>
      </c>
      <c r="I10144">
        <f>VLOOKUP(D10144, GeoCodeZips!B:C, 2, FALSE)</f>
        <v>4</v>
      </c>
      <c r="J10144">
        <f>VLOOKUP(D10144, GeoCodeZips!B:D, 3, FALSE)</f>
        <v>463218</v>
      </c>
      <c r="K10144">
        <f>VLOOKUP(D10144, GeoCodeZips!B:R, 17, FALSE)</f>
        <v>90755</v>
      </c>
      <c r="L10144">
        <f t="shared" si="316"/>
        <v>9.0454170606496292E-4</v>
      </c>
      <c r="M10144" s="5">
        <f t="shared" si="317"/>
        <v>0</v>
      </c>
    </row>
    <row r="10145" spans="1:13" ht="17" x14ac:dyDescent="0.25">
      <c r="A10145" s="2">
        <v>43940</v>
      </c>
      <c r="B10145" t="s">
        <v>9</v>
      </c>
      <c r="C10145">
        <v>37</v>
      </c>
      <c r="D10145" t="s">
        <v>88</v>
      </c>
      <c r="E10145">
        <v>457</v>
      </c>
      <c r="G10145">
        <v>-118.16101399999999</v>
      </c>
      <c r="H10145">
        <v>33.805559000000002</v>
      </c>
      <c r="I10145">
        <f>VLOOKUP(D10145, GeoCodeZips!B:C, 2, FALSE)</f>
        <v>4</v>
      </c>
      <c r="J10145">
        <f>VLOOKUP(D10145, GeoCodeZips!B:D, 3, FALSE)</f>
        <v>463218</v>
      </c>
      <c r="K10145">
        <f>VLOOKUP(D10145, GeoCodeZips!B:R, 17, FALSE)</f>
        <v>90755</v>
      </c>
      <c r="L10145">
        <f t="shared" si="316"/>
        <v>9.8657651472956569E-4</v>
      </c>
      <c r="M10145" s="5">
        <f t="shared" si="317"/>
        <v>8.3150984682713272E-2</v>
      </c>
    </row>
    <row r="10146" spans="1:13" ht="17" x14ac:dyDescent="0.25">
      <c r="A10146" s="2">
        <v>43941</v>
      </c>
      <c r="B10146" t="s">
        <v>9</v>
      </c>
      <c r="C10146">
        <v>37</v>
      </c>
      <c r="D10146" t="s">
        <v>88</v>
      </c>
      <c r="E10146">
        <v>464</v>
      </c>
      <c r="G10146">
        <v>-118.16101399999999</v>
      </c>
      <c r="H10146">
        <v>33.805559000000002</v>
      </c>
      <c r="I10146">
        <f>VLOOKUP(D10146, GeoCodeZips!B:C, 2, FALSE)</f>
        <v>4</v>
      </c>
      <c r="J10146">
        <f>VLOOKUP(D10146, GeoCodeZips!B:D, 3, FALSE)</f>
        <v>463218</v>
      </c>
      <c r="K10146">
        <f>VLOOKUP(D10146, GeoCodeZips!B:R, 17, FALSE)</f>
        <v>90755</v>
      </c>
      <c r="L10146">
        <f t="shared" si="316"/>
        <v>1.0016881900098873E-3</v>
      </c>
      <c r="M10146" s="5">
        <f t="shared" si="317"/>
        <v>1.508620689655177E-2</v>
      </c>
    </row>
    <row r="10147" spans="1:13" ht="17" x14ac:dyDescent="0.25">
      <c r="A10147" s="2">
        <v>43942</v>
      </c>
      <c r="B10147" t="s">
        <v>9</v>
      </c>
      <c r="C10147">
        <v>37</v>
      </c>
      <c r="D10147" t="s">
        <v>88</v>
      </c>
      <c r="E10147">
        <v>477</v>
      </c>
      <c r="G10147">
        <v>-118.16101399999999</v>
      </c>
      <c r="H10147">
        <v>33.805559000000002</v>
      </c>
      <c r="I10147">
        <f>VLOOKUP(D10147, GeoCodeZips!B:C, 2, FALSE)</f>
        <v>4</v>
      </c>
      <c r="J10147">
        <f>VLOOKUP(D10147, GeoCodeZips!B:D, 3, FALSE)</f>
        <v>463218</v>
      </c>
      <c r="K10147">
        <f>VLOOKUP(D10147, GeoCodeZips!B:R, 17, FALSE)</f>
        <v>90755</v>
      </c>
      <c r="L10147">
        <f t="shared" si="316"/>
        <v>1.0297527298161989E-3</v>
      </c>
      <c r="M10147" s="5">
        <f t="shared" si="317"/>
        <v>2.7253668763102805E-2</v>
      </c>
    </row>
    <row r="10148" spans="1:13" ht="17" x14ac:dyDescent="0.25">
      <c r="A10148" s="2">
        <v>43943</v>
      </c>
      <c r="B10148" t="s">
        <v>9</v>
      </c>
      <c r="C10148">
        <v>37</v>
      </c>
      <c r="D10148" t="s">
        <v>88</v>
      </c>
      <c r="E10148">
        <v>489</v>
      </c>
      <c r="G10148">
        <v>-118.16101399999999</v>
      </c>
      <c r="H10148">
        <v>33.805559000000002</v>
      </c>
      <c r="I10148">
        <f>VLOOKUP(D10148, GeoCodeZips!B:C, 2, FALSE)</f>
        <v>4</v>
      </c>
      <c r="J10148">
        <f>VLOOKUP(D10148, GeoCodeZips!B:D, 3, FALSE)</f>
        <v>463218</v>
      </c>
      <c r="K10148">
        <f>VLOOKUP(D10148, GeoCodeZips!B:R, 17, FALSE)</f>
        <v>90755</v>
      </c>
      <c r="L10148">
        <f t="shared" si="316"/>
        <v>1.0556584588681786E-3</v>
      </c>
      <c r="M10148" s="5">
        <f t="shared" si="317"/>
        <v>2.4539877300613366E-2</v>
      </c>
    </row>
    <row r="10149" spans="1:13" ht="17" x14ac:dyDescent="0.25">
      <c r="A10149" s="2">
        <v>43944</v>
      </c>
      <c r="B10149" t="s">
        <v>9</v>
      </c>
      <c r="C10149">
        <v>37</v>
      </c>
      <c r="D10149" t="s">
        <v>88</v>
      </c>
      <c r="E10149">
        <v>518</v>
      </c>
      <c r="G10149">
        <v>-118.16101399999999</v>
      </c>
      <c r="H10149">
        <v>33.805559000000002</v>
      </c>
      <c r="I10149">
        <f>VLOOKUP(D10149, GeoCodeZips!B:C, 2, FALSE)</f>
        <v>4</v>
      </c>
      <c r="J10149">
        <f>VLOOKUP(D10149, GeoCodeZips!B:D, 3, FALSE)</f>
        <v>463218</v>
      </c>
      <c r="K10149">
        <f>VLOOKUP(D10149, GeoCodeZips!B:R, 17, FALSE)</f>
        <v>90755</v>
      </c>
      <c r="L10149">
        <f t="shared" si="316"/>
        <v>1.1182639707437967E-3</v>
      </c>
      <c r="M10149" s="5">
        <f t="shared" si="317"/>
        <v>5.598455598455615E-2</v>
      </c>
    </row>
    <row r="10150" spans="1:13" ht="17" x14ac:dyDescent="0.25">
      <c r="A10150" s="2">
        <v>43945</v>
      </c>
      <c r="B10150" t="s">
        <v>9</v>
      </c>
      <c r="C10150">
        <v>37</v>
      </c>
      <c r="D10150" t="s">
        <v>88</v>
      </c>
      <c r="E10150">
        <v>540</v>
      </c>
      <c r="G10150">
        <v>-118.16101399999999</v>
      </c>
      <c r="H10150">
        <v>33.805559000000002</v>
      </c>
      <c r="I10150">
        <f>VLOOKUP(D10150, GeoCodeZips!B:C, 2, FALSE)</f>
        <v>4</v>
      </c>
      <c r="J10150">
        <f>VLOOKUP(D10150, GeoCodeZips!B:D, 3, FALSE)</f>
        <v>463218</v>
      </c>
      <c r="K10150">
        <f>VLOOKUP(D10150, GeoCodeZips!B:R, 17, FALSE)</f>
        <v>90755</v>
      </c>
      <c r="L10150">
        <f t="shared" si="316"/>
        <v>1.1657578073390931E-3</v>
      </c>
      <c r="M10150" s="5">
        <f t="shared" si="317"/>
        <v>4.0740740740740675E-2</v>
      </c>
    </row>
    <row r="10151" spans="1:13" ht="17" x14ac:dyDescent="0.25">
      <c r="A10151" s="2">
        <v>43946</v>
      </c>
      <c r="B10151" t="s">
        <v>9</v>
      </c>
      <c r="C10151">
        <v>37</v>
      </c>
      <c r="D10151" t="s">
        <v>88</v>
      </c>
      <c r="E10151">
        <v>566</v>
      </c>
      <c r="G10151">
        <v>-118.16101399999999</v>
      </c>
      <c r="H10151">
        <v>33.805559000000002</v>
      </c>
      <c r="I10151">
        <f>VLOOKUP(D10151, GeoCodeZips!B:C, 2, FALSE)</f>
        <v>4</v>
      </c>
      <c r="J10151">
        <f>VLOOKUP(D10151, GeoCodeZips!B:D, 3, FALSE)</f>
        <v>463218</v>
      </c>
      <c r="K10151">
        <f>VLOOKUP(D10151, GeoCodeZips!B:R, 17, FALSE)</f>
        <v>90755</v>
      </c>
      <c r="L10151">
        <f t="shared" si="316"/>
        <v>1.221886886951716E-3</v>
      </c>
      <c r="M10151" s="5">
        <f t="shared" si="317"/>
        <v>4.5936395759717273E-2</v>
      </c>
    </row>
    <row r="10152" spans="1:13" ht="17" x14ac:dyDescent="0.25">
      <c r="A10152" s="2">
        <v>43947</v>
      </c>
      <c r="B10152" t="s">
        <v>9</v>
      </c>
      <c r="C10152">
        <v>37</v>
      </c>
      <c r="D10152" t="s">
        <v>88</v>
      </c>
      <c r="E10152">
        <v>576</v>
      </c>
      <c r="G10152">
        <v>-118.16101399999999</v>
      </c>
      <c r="H10152">
        <v>33.805559000000002</v>
      </c>
      <c r="I10152">
        <f>VLOOKUP(D10152, GeoCodeZips!B:C, 2, FALSE)</f>
        <v>4</v>
      </c>
      <c r="J10152">
        <f>VLOOKUP(D10152, GeoCodeZips!B:D, 3, FALSE)</f>
        <v>463218</v>
      </c>
      <c r="K10152">
        <f>VLOOKUP(D10152, GeoCodeZips!B:R, 17, FALSE)</f>
        <v>90755</v>
      </c>
      <c r="L10152">
        <f t="shared" si="316"/>
        <v>1.2434749944950326E-3</v>
      </c>
      <c r="M10152" s="5">
        <f t="shared" si="317"/>
        <v>1.7361111111111164E-2</v>
      </c>
    </row>
    <row r="10153" spans="1:13" ht="17" x14ac:dyDescent="0.25">
      <c r="A10153" s="2">
        <v>43948</v>
      </c>
      <c r="B10153" t="s">
        <v>9</v>
      </c>
      <c r="C10153">
        <v>37</v>
      </c>
      <c r="D10153" t="s">
        <v>88</v>
      </c>
      <c r="E10153">
        <v>582</v>
      </c>
      <c r="G10153">
        <v>-118.16101399999999</v>
      </c>
      <c r="H10153">
        <v>33.805559000000002</v>
      </c>
      <c r="I10153">
        <f>VLOOKUP(D10153, GeoCodeZips!B:C, 2, FALSE)</f>
        <v>4</v>
      </c>
      <c r="J10153">
        <f>VLOOKUP(D10153, GeoCodeZips!B:D, 3, FALSE)</f>
        <v>463218</v>
      </c>
      <c r="K10153">
        <f>VLOOKUP(D10153, GeoCodeZips!B:R, 17, FALSE)</f>
        <v>90755</v>
      </c>
      <c r="L10153">
        <f t="shared" si="316"/>
        <v>1.2564278590210226E-3</v>
      </c>
      <c r="M10153" s="5">
        <f t="shared" si="317"/>
        <v>1.0309278350515495E-2</v>
      </c>
    </row>
    <row r="10154" spans="1:13" ht="17" x14ac:dyDescent="0.25">
      <c r="A10154" s="2">
        <v>43949</v>
      </c>
      <c r="B10154" t="s">
        <v>9</v>
      </c>
      <c r="C10154">
        <v>37</v>
      </c>
      <c r="D10154" t="s">
        <v>88</v>
      </c>
      <c r="E10154">
        <v>602</v>
      </c>
      <c r="G10154">
        <v>-118.16101399999999</v>
      </c>
      <c r="H10154">
        <v>33.805559000000002</v>
      </c>
      <c r="I10154">
        <f>VLOOKUP(D10154, GeoCodeZips!B:C, 2, FALSE)</f>
        <v>4</v>
      </c>
      <c r="J10154">
        <f>VLOOKUP(D10154, GeoCodeZips!B:D, 3, FALSE)</f>
        <v>463218</v>
      </c>
      <c r="K10154">
        <f>VLOOKUP(D10154, GeoCodeZips!B:R, 17, FALSE)</f>
        <v>90755</v>
      </c>
      <c r="L10154">
        <f t="shared" si="316"/>
        <v>1.2996040741076556E-3</v>
      </c>
      <c r="M10154" s="5">
        <f t="shared" si="317"/>
        <v>3.3222591362126179E-2</v>
      </c>
    </row>
    <row r="10155" spans="1:13" ht="17" x14ac:dyDescent="0.25">
      <c r="A10155" s="2">
        <v>43950</v>
      </c>
      <c r="B10155" t="s">
        <v>9</v>
      </c>
      <c r="C10155">
        <v>37</v>
      </c>
      <c r="D10155" t="s">
        <v>88</v>
      </c>
      <c r="E10155">
        <v>629</v>
      </c>
      <c r="G10155">
        <v>-118.16101399999999</v>
      </c>
      <c r="H10155">
        <v>33.805559000000002</v>
      </c>
      <c r="I10155">
        <f>VLOOKUP(D10155, GeoCodeZips!B:C, 2, FALSE)</f>
        <v>4</v>
      </c>
      <c r="J10155">
        <f>VLOOKUP(D10155, GeoCodeZips!B:D, 3, FALSE)</f>
        <v>463218</v>
      </c>
      <c r="K10155">
        <f>VLOOKUP(D10155, GeoCodeZips!B:R, 17, FALSE)</f>
        <v>90755</v>
      </c>
      <c r="L10155">
        <f t="shared" si="316"/>
        <v>1.3578919644746102E-3</v>
      </c>
      <c r="M10155" s="5">
        <f t="shared" si="317"/>
        <v>4.2925278219395839E-2</v>
      </c>
    </row>
    <row r="10156" spans="1:13" ht="17" x14ac:dyDescent="0.25">
      <c r="A10156" s="2">
        <v>43951</v>
      </c>
      <c r="B10156" t="s">
        <v>9</v>
      </c>
      <c r="C10156">
        <v>37</v>
      </c>
      <c r="D10156" t="s">
        <v>88</v>
      </c>
      <c r="E10156">
        <v>667</v>
      </c>
      <c r="G10156">
        <v>-118.16101399999999</v>
      </c>
      <c r="H10156">
        <v>33.805559000000002</v>
      </c>
      <c r="I10156">
        <f>VLOOKUP(D10156, GeoCodeZips!B:C, 2, FALSE)</f>
        <v>4</v>
      </c>
      <c r="J10156">
        <f>VLOOKUP(D10156, GeoCodeZips!B:D, 3, FALSE)</f>
        <v>463218</v>
      </c>
      <c r="K10156">
        <f>VLOOKUP(D10156, GeoCodeZips!B:R, 17, FALSE)</f>
        <v>90755</v>
      </c>
      <c r="L10156">
        <f t="shared" si="316"/>
        <v>1.439926773139213E-3</v>
      </c>
      <c r="M10156" s="5">
        <f t="shared" si="317"/>
        <v>5.6971514242878579E-2</v>
      </c>
    </row>
    <row r="10157" spans="1:13" ht="17" x14ac:dyDescent="0.25">
      <c r="A10157" s="2">
        <v>43952</v>
      </c>
      <c r="B10157" t="s">
        <v>9</v>
      </c>
      <c r="C10157">
        <v>37</v>
      </c>
      <c r="D10157" t="s">
        <v>88</v>
      </c>
      <c r="E10157">
        <v>709</v>
      </c>
      <c r="G10157">
        <v>-118.16101399999999</v>
      </c>
      <c r="H10157">
        <v>33.805559000000002</v>
      </c>
      <c r="I10157">
        <f>VLOOKUP(D10157, GeoCodeZips!B:C, 2, FALSE)</f>
        <v>4</v>
      </c>
      <c r="J10157">
        <f>VLOOKUP(D10157, GeoCodeZips!B:D, 3, FALSE)</f>
        <v>463218</v>
      </c>
      <c r="K10157">
        <f>VLOOKUP(D10157, GeoCodeZips!B:R, 17, FALSE)</f>
        <v>90755</v>
      </c>
      <c r="L10157">
        <f t="shared" si="316"/>
        <v>1.5305968248211425E-3</v>
      </c>
      <c r="M10157" s="5">
        <f t="shared" si="317"/>
        <v>5.9238363892806803E-2</v>
      </c>
    </row>
    <row r="10158" spans="1:13" ht="17" x14ac:dyDescent="0.25">
      <c r="A10158" s="2">
        <v>43953</v>
      </c>
      <c r="B10158" t="s">
        <v>9</v>
      </c>
      <c r="C10158">
        <v>37</v>
      </c>
      <c r="D10158" t="s">
        <v>88</v>
      </c>
      <c r="E10158">
        <v>709</v>
      </c>
      <c r="G10158">
        <v>-118.16101399999999</v>
      </c>
      <c r="H10158">
        <v>33.805559000000002</v>
      </c>
      <c r="I10158">
        <f>VLOOKUP(D10158, GeoCodeZips!B:C, 2, FALSE)</f>
        <v>4</v>
      </c>
      <c r="J10158">
        <f>VLOOKUP(D10158, GeoCodeZips!B:D, 3, FALSE)</f>
        <v>463218</v>
      </c>
      <c r="K10158">
        <f>VLOOKUP(D10158, GeoCodeZips!B:R, 17, FALSE)</f>
        <v>90755</v>
      </c>
      <c r="L10158">
        <f t="shared" si="316"/>
        <v>1.5305968248211425E-3</v>
      </c>
      <c r="M10158" s="5">
        <f t="shared" si="317"/>
        <v>0</v>
      </c>
    </row>
    <row r="10159" spans="1:13" ht="17" x14ac:dyDescent="0.25">
      <c r="A10159" s="2">
        <v>43954</v>
      </c>
      <c r="B10159" t="s">
        <v>9</v>
      </c>
      <c r="C10159">
        <v>37</v>
      </c>
      <c r="D10159" t="s">
        <v>88</v>
      </c>
      <c r="E10159">
        <v>760</v>
      </c>
      <c r="G10159">
        <v>-118.16101399999999</v>
      </c>
      <c r="H10159">
        <v>33.805559000000002</v>
      </c>
      <c r="I10159">
        <f>VLOOKUP(D10159, GeoCodeZips!B:C, 2, FALSE)</f>
        <v>4</v>
      </c>
      <c r="J10159">
        <f>VLOOKUP(D10159, GeoCodeZips!B:D, 3, FALSE)</f>
        <v>463218</v>
      </c>
      <c r="K10159">
        <f>VLOOKUP(D10159, GeoCodeZips!B:R, 17, FALSE)</f>
        <v>90755</v>
      </c>
      <c r="L10159">
        <f t="shared" si="316"/>
        <v>1.6406961732920568E-3</v>
      </c>
      <c r="M10159" s="5">
        <f t="shared" si="317"/>
        <v>6.7105263157894682E-2</v>
      </c>
    </row>
    <row r="10160" spans="1:13" ht="17" x14ac:dyDescent="0.25">
      <c r="A10160" s="2">
        <v>43955</v>
      </c>
      <c r="B10160" t="s">
        <v>9</v>
      </c>
      <c r="C10160">
        <v>37</v>
      </c>
      <c r="D10160" t="s">
        <v>88</v>
      </c>
      <c r="E10160">
        <v>768</v>
      </c>
      <c r="G10160">
        <v>-118.16101399999999</v>
      </c>
      <c r="H10160">
        <v>33.805559000000002</v>
      </c>
      <c r="I10160">
        <f>VLOOKUP(D10160, GeoCodeZips!B:C, 2, FALSE)</f>
        <v>4</v>
      </c>
      <c r="J10160">
        <f>VLOOKUP(D10160, GeoCodeZips!B:D, 3, FALSE)</f>
        <v>463218</v>
      </c>
      <c r="K10160">
        <f>VLOOKUP(D10160, GeoCodeZips!B:R, 17, FALSE)</f>
        <v>90755</v>
      </c>
      <c r="L10160">
        <f t="shared" si="316"/>
        <v>1.6579666593267101E-3</v>
      </c>
      <c r="M10160" s="5">
        <f t="shared" si="317"/>
        <v>1.0416666666666697E-2</v>
      </c>
    </row>
    <row r="10161" spans="1:13" ht="17" x14ac:dyDescent="0.25">
      <c r="A10161" s="2">
        <v>43956</v>
      </c>
      <c r="B10161" t="s">
        <v>9</v>
      </c>
      <c r="C10161">
        <v>37</v>
      </c>
      <c r="D10161" t="s">
        <v>88</v>
      </c>
      <c r="E10161">
        <v>789</v>
      </c>
      <c r="G10161">
        <v>-118.16101399999999</v>
      </c>
      <c r="H10161">
        <v>33.805559000000002</v>
      </c>
      <c r="I10161">
        <f>VLOOKUP(D10161, GeoCodeZips!B:C, 2, FALSE)</f>
        <v>4</v>
      </c>
      <c r="J10161">
        <f>VLOOKUP(D10161, GeoCodeZips!B:D, 3, FALSE)</f>
        <v>463218</v>
      </c>
      <c r="K10161">
        <f>VLOOKUP(D10161, GeoCodeZips!B:R, 17, FALSE)</f>
        <v>90755</v>
      </c>
      <c r="L10161">
        <f t="shared" si="316"/>
        <v>1.7033016851676749E-3</v>
      </c>
      <c r="M10161" s="5">
        <f t="shared" si="317"/>
        <v>2.6615969581749128E-2</v>
      </c>
    </row>
    <row r="10162" spans="1:13" ht="17" x14ac:dyDescent="0.25">
      <c r="A10162" s="2">
        <v>43957</v>
      </c>
      <c r="B10162" t="s">
        <v>9</v>
      </c>
      <c r="C10162">
        <v>37</v>
      </c>
      <c r="D10162" t="s">
        <v>88</v>
      </c>
      <c r="E10162">
        <v>791</v>
      </c>
      <c r="G10162">
        <v>-118.16101399999999</v>
      </c>
      <c r="H10162">
        <v>33.805559000000002</v>
      </c>
      <c r="I10162">
        <f>VLOOKUP(D10162, GeoCodeZips!B:C, 2, FALSE)</f>
        <v>4</v>
      </c>
      <c r="J10162">
        <f>VLOOKUP(D10162, GeoCodeZips!B:D, 3, FALSE)</f>
        <v>463218</v>
      </c>
      <c r="K10162">
        <f>VLOOKUP(D10162, GeoCodeZips!B:R, 17, FALSE)</f>
        <v>90755</v>
      </c>
      <c r="L10162">
        <f t="shared" si="316"/>
        <v>1.707619306676338E-3</v>
      </c>
      <c r="M10162" s="5">
        <f t="shared" si="317"/>
        <v>2.528445006320993E-3</v>
      </c>
    </row>
    <row r="10163" spans="1:13" ht="17" x14ac:dyDescent="0.25">
      <c r="A10163" s="2">
        <v>43958</v>
      </c>
      <c r="B10163" t="s">
        <v>9</v>
      </c>
      <c r="C10163">
        <v>37</v>
      </c>
      <c r="D10163" t="s">
        <v>88</v>
      </c>
      <c r="E10163">
        <v>875</v>
      </c>
      <c r="G10163">
        <v>-118.16101399999999</v>
      </c>
      <c r="H10163">
        <v>33.805559000000002</v>
      </c>
      <c r="I10163">
        <f>VLOOKUP(D10163, GeoCodeZips!B:C, 2, FALSE)</f>
        <v>4</v>
      </c>
      <c r="J10163">
        <f>VLOOKUP(D10163, GeoCodeZips!B:D, 3, FALSE)</f>
        <v>463218</v>
      </c>
      <c r="K10163">
        <f>VLOOKUP(D10163, GeoCodeZips!B:R, 17, FALSE)</f>
        <v>90755</v>
      </c>
      <c r="L10163">
        <f t="shared" si="316"/>
        <v>1.8889594100401971E-3</v>
      </c>
      <c r="M10163" s="5">
        <f t="shared" si="317"/>
        <v>9.6000000000000058E-2</v>
      </c>
    </row>
    <row r="10164" spans="1:13" ht="17" x14ac:dyDescent="0.25">
      <c r="A10164" s="2">
        <v>43959</v>
      </c>
      <c r="B10164" t="s">
        <v>9</v>
      </c>
      <c r="C10164">
        <v>37</v>
      </c>
      <c r="D10164" t="s">
        <v>88</v>
      </c>
      <c r="E10164">
        <v>898</v>
      </c>
      <c r="G10164">
        <v>-118.16101399999999</v>
      </c>
      <c r="H10164">
        <v>33.805559000000002</v>
      </c>
      <c r="I10164">
        <f>VLOOKUP(D10164, GeoCodeZips!B:C, 2, FALSE)</f>
        <v>4</v>
      </c>
      <c r="J10164">
        <f>VLOOKUP(D10164, GeoCodeZips!B:D, 3, FALSE)</f>
        <v>463218</v>
      </c>
      <c r="K10164">
        <f>VLOOKUP(D10164, GeoCodeZips!B:R, 17, FALSE)</f>
        <v>90755</v>
      </c>
      <c r="L10164">
        <f t="shared" si="316"/>
        <v>1.938612057389825E-3</v>
      </c>
      <c r="M10164" s="5">
        <f t="shared" si="317"/>
        <v>2.5612472160356312E-2</v>
      </c>
    </row>
    <row r="10165" spans="1:13" ht="17" x14ac:dyDescent="0.25">
      <c r="A10165" s="2">
        <v>43960</v>
      </c>
      <c r="B10165" t="s">
        <v>9</v>
      </c>
      <c r="C10165">
        <v>37</v>
      </c>
      <c r="D10165" t="s">
        <v>88</v>
      </c>
      <c r="E10165">
        <v>931</v>
      </c>
      <c r="G10165">
        <v>-118.16101399999999</v>
      </c>
      <c r="H10165">
        <v>33.805559000000002</v>
      </c>
      <c r="I10165">
        <f>VLOOKUP(D10165, GeoCodeZips!B:C, 2, FALSE)</f>
        <v>4</v>
      </c>
      <c r="J10165">
        <f>VLOOKUP(D10165, GeoCodeZips!B:D, 3, FALSE)</f>
        <v>463218</v>
      </c>
      <c r="K10165">
        <f>VLOOKUP(D10165, GeoCodeZips!B:R, 17, FALSE)</f>
        <v>90755</v>
      </c>
      <c r="L10165">
        <f t="shared" si="316"/>
        <v>2.0098528122827696E-3</v>
      </c>
      <c r="M10165" s="5">
        <f t="shared" si="317"/>
        <v>3.5445757250268529E-2</v>
      </c>
    </row>
    <row r="10166" spans="1:13" ht="17" x14ac:dyDescent="0.25">
      <c r="A10166" s="2">
        <v>43961</v>
      </c>
      <c r="B10166" t="s">
        <v>9</v>
      </c>
      <c r="C10166">
        <v>37</v>
      </c>
      <c r="D10166" t="s">
        <v>88</v>
      </c>
      <c r="E10166">
        <v>948</v>
      </c>
      <c r="G10166">
        <v>-118.16101399999999</v>
      </c>
      <c r="H10166">
        <v>33.805559000000002</v>
      </c>
      <c r="I10166">
        <f>VLOOKUP(D10166, GeoCodeZips!B:C, 2, FALSE)</f>
        <v>4</v>
      </c>
      <c r="J10166">
        <f>VLOOKUP(D10166, GeoCodeZips!B:D, 3, FALSE)</f>
        <v>463218</v>
      </c>
      <c r="K10166">
        <f>VLOOKUP(D10166, GeoCodeZips!B:R, 17, FALSE)</f>
        <v>90755</v>
      </c>
      <c r="L10166">
        <f t="shared" si="316"/>
        <v>2.0465525951064078E-3</v>
      </c>
      <c r="M10166" s="5">
        <f t="shared" si="317"/>
        <v>1.7932489451476845E-2</v>
      </c>
    </row>
    <row r="10167" spans="1:13" ht="17" x14ac:dyDescent="0.25">
      <c r="A10167" s="2">
        <v>43962</v>
      </c>
      <c r="B10167" t="s">
        <v>9</v>
      </c>
      <c r="C10167">
        <v>37</v>
      </c>
      <c r="D10167" t="s">
        <v>88</v>
      </c>
      <c r="E10167">
        <v>953</v>
      </c>
      <c r="G10167">
        <v>-118.16101399999999</v>
      </c>
      <c r="H10167">
        <v>33.805559000000002</v>
      </c>
      <c r="I10167">
        <f>VLOOKUP(D10167, GeoCodeZips!B:C, 2, FALSE)</f>
        <v>4</v>
      </c>
      <c r="J10167">
        <f>VLOOKUP(D10167, GeoCodeZips!B:D, 3, FALSE)</f>
        <v>463218</v>
      </c>
      <c r="K10167">
        <f>VLOOKUP(D10167, GeoCodeZips!B:R, 17, FALSE)</f>
        <v>90755</v>
      </c>
      <c r="L10167">
        <f t="shared" si="316"/>
        <v>2.0573466488780661E-3</v>
      </c>
      <c r="M10167" s="5">
        <f t="shared" si="317"/>
        <v>5.2465897166841706E-3</v>
      </c>
    </row>
    <row r="10168" spans="1:13" ht="17" x14ac:dyDescent="0.25">
      <c r="A10168" s="2">
        <v>43963</v>
      </c>
      <c r="B10168" t="s">
        <v>9</v>
      </c>
      <c r="C10168">
        <v>37</v>
      </c>
      <c r="D10168" t="s">
        <v>88</v>
      </c>
      <c r="E10168">
        <v>984</v>
      </c>
      <c r="G10168">
        <v>-118.16101399999999</v>
      </c>
      <c r="H10168">
        <v>33.805559000000002</v>
      </c>
      <c r="I10168">
        <f>VLOOKUP(D10168, GeoCodeZips!B:C, 2, FALSE)</f>
        <v>4</v>
      </c>
      <c r="J10168">
        <f>VLOOKUP(D10168, GeoCodeZips!B:D, 3, FALSE)</f>
        <v>463218</v>
      </c>
      <c r="K10168">
        <f>VLOOKUP(D10168, GeoCodeZips!B:R, 17, FALSE)</f>
        <v>90755</v>
      </c>
      <c r="L10168">
        <f t="shared" si="316"/>
        <v>2.1242697822623472E-3</v>
      </c>
      <c r="M10168" s="5">
        <f t="shared" si="317"/>
        <v>3.15040650406503E-2</v>
      </c>
    </row>
    <row r="10169" spans="1:13" ht="17" x14ac:dyDescent="0.25">
      <c r="A10169" s="2">
        <v>43964</v>
      </c>
      <c r="B10169" t="s">
        <v>9</v>
      </c>
      <c r="C10169">
        <v>37</v>
      </c>
      <c r="D10169" t="s">
        <v>88</v>
      </c>
      <c r="E10169">
        <v>1094</v>
      </c>
      <c r="G10169">
        <v>-118.16101399999999</v>
      </c>
      <c r="H10169">
        <v>33.805559000000002</v>
      </c>
      <c r="I10169">
        <f>VLOOKUP(D10169, GeoCodeZips!B:C, 2, FALSE)</f>
        <v>4</v>
      </c>
      <c r="J10169">
        <f>VLOOKUP(D10169, GeoCodeZips!B:D, 3, FALSE)</f>
        <v>463218</v>
      </c>
      <c r="K10169">
        <f>VLOOKUP(D10169, GeoCodeZips!B:R, 17, FALSE)</f>
        <v>90755</v>
      </c>
      <c r="L10169">
        <f t="shared" si="316"/>
        <v>2.3617389652388293E-3</v>
      </c>
      <c r="M10169" s="5">
        <f t="shared" si="317"/>
        <v>0.10054844606946994</v>
      </c>
    </row>
    <row r="10170" spans="1:13" ht="17" x14ac:dyDescent="0.25">
      <c r="A10170" s="2">
        <v>43965</v>
      </c>
      <c r="B10170" t="s">
        <v>9</v>
      </c>
      <c r="C10170">
        <v>37</v>
      </c>
      <c r="D10170" t="s">
        <v>88</v>
      </c>
      <c r="E10170">
        <v>1157</v>
      </c>
      <c r="G10170">
        <v>-118.16101399999999</v>
      </c>
      <c r="H10170">
        <v>33.805559000000002</v>
      </c>
      <c r="I10170">
        <f>VLOOKUP(D10170, GeoCodeZips!B:C, 2, FALSE)</f>
        <v>4</v>
      </c>
      <c r="J10170">
        <f>VLOOKUP(D10170, GeoCodeZips!B:D, 3, FALSE)</f>
        <v>463218</v>
      </c>
      <c r="K10170">
        <f>VLOOKUP(D10170, GeoCodeZips!B:R, 17, FALSE)</f>
        <v>90755</v>
      </c>
      <c r="L10170">
        <f t="shared" si="316"/>
        <v>2.4977440427617235E-3</v>
      </c>
      <c r="M10170" s="5">
        <f t="shared" si="317"/>
        <v>5.4451166810717357E-2</v>
      </c>
    </row>
    <row r="10171" spans="1:13" ht="17" x14ac:dyDescent="0.25">
      <c r="A10171" s="2">
        <v>43966</v>
      </c>
      <c r="B10171" t="s">
        <v>9</v>
      </c>
      <c r="C10171">
        <v>37</v>
      </c>
      <c r="D10171" t="s">
        <v>88</v>
      </c>
      <c r="E10171">
        <v>1214</v>
      </c>
      <c r="G10171">
        <v>-118.16101399999999</v>
      </c>
      <c r="H10171">
        <v>33.805559000000002</v>
      </c>
      <c r="I10171">
        <f>VLOOKUP(D10171, GeoCodeZips!B:C, 2, FALSE)</f>
        <v>4</v>
      </c>
      <c r="J10171">
        <f>VLOOKUP(D10171, GeoCodeZips!B:D, 3, FALSE)</f>
        <v>463218</v>
      </c>
      <c r="K10171">
        <f>VLOOKUP(D10171, GeoCodeZips!B:R, 17, FALSE)</f>
        <v>90755</v>
      </c>
      <c r="L10171">
        <f t="shared" si="316"/>
        <v>2.6207962557586277E-3</v>
      </c>
      <c r="M10171" s="5">
        <f t="shared" si="317"/>
        <v>4.6952224052718261E-2</v>
      </c>
    </row>
    <row r="10172" spans="1:13" ht="17" x14ac:dyDescent="0.25">
      <c r="A10172" s="2">
        <v>43967</v>
      </c>
      <c r="B10172" t="s">
        <v>9</v>
      </c>
      <c r="C10172">
        <v>37</v>
      </c>
      <c r="D10172" t="s">
        <v>88</v>
      </c>
      <c r="E10172">
        <v>1271</v>
      </c>
      <c r="G10172">
        <v>-118.16101399999999</v>
      </c>
      <c r="H10172">
        <v>33.805559000000002</v>
      </c>
      <c r="I10172">
        <f>VLOOKUP(D10172, GeoCodeZips!B:C, 2, FALSE)</f>
        <v>4</v>
      </c>
      <c r="J10172">
        <f>VLOOKUP(D10172, GeoCodeZips!B:D, 3, FALSE)</f>
        <v>463218</v>
      </c>
      <c r="K10172">
        <f>VLOOKUP(D10172, GeoCodeZips!B:R, 17, FALSE)</f>
        <v>90755</v>
      </c>
      <c r="L10172">
        <f t="shared" si="316"/>
        <v>2.7438484687555319E-3</v>
      </c>
      <c r="M10172" s="5">
        <f t="shared" si="317"/>
        <v>4.4846577498033023E-2</v>
      </c>
    </row>
    <row r="10173" spans="1:13" ht="17" x14ac:dyDescent="0.25">
      <c r="A10173" s="2">
        <v>43968</v>
      </c>
      <c r="B10173" t="s">
        <v>9</v>
      </c>
      <c r="C10173">
        <v>37</v>
      </c>
      <c r="D10173" t="s">
        <v>88</v>
      </c>
      <c r="E10173">
        <v>1298</v>
      </c>
      <c r="G10173">
        <v>-118.16101399999999</v>
      </c>
      <c r="H10173">
        <v>33.805559000000002</v>
      </c>
      <c r="I10173">
        <f>VLOOKUP(D10173, GeoCodeZips!B:C, 2, FALSE)</f>
        <v>4</v>
      </c>
      <c r="J10173">
        <f>VLOOKUP(D10173, GeoCodeZips!B:D, 3, FALSE)</f>
        <v>463218</v>
      </c>
      <c r="K10173">
        <f>VLOOKUP(D10173, GeoCodeZips!B:R, 17, FALSE)</f>
        <v>90755</v>
      </c>
      <c r="L10173">
        <f t="shared" si="316"/>
        <v>2.8021363591224867E-3</v>
      </c>
      <c r="M10173" s="5">
        <f t="shared" si="317"/>
        <v>2.0801232665639508E-2</v>
      </c>
    </row>
    <row r="10174" spans="1:13" ht="17" x14ac:dyDescent="0.25">
      <c r="A10174" s="2">
        <v>43969</v>
      </c>
      <c r="B10174" t="s">
        <v>9</v>
      </c>
      <c r="C10174">
        <v>37</v>
      </c>
      <c r="D10174" t="s">
        <v>88</v>
      </c>
      <c r="E10174">
        <v>1305</v>
      </c>
      <c r="G10174">
        <v>-118.16101399999999</v>
      </c>
      <c r="H10174">
        <v>33.805559000000002</v>
      </c>
      <c r="I10174">
        <f>VLOOKUP(D10174, GeoCodeZips!B:C, 2, FALSE)</f>
        <v>4</v>
      </c>
      <c r="J10174">
        <f>VLOOKUP(D10174, GeoCodeZips!B:D, 3, FALSE)</f>
        <v>463218</v>
      </c>
      <c r="K10174">
        <f>VLOOKUP(D10174, GeoCodeZips!B:R, 17, FALSE)</f>
        <v>90755</v>
      </c>
      <c r="L10174">
        <f t="shared" si="316"/>
        <v>2.8172480344028084E-3</v>
      </c>
      <c r="M10174" s="5">
        <f t="shared" si="317"/>
        <v>5.363984674329518E-3</v>
      </c>
    </row>
    <row r="10175" spans="1:13" ht="17" x14ac:dyDescent="0.25">
      <c r="A10175" s="2">
        <v>43970</v>
      </c>
      <c r="B10175" t="s">
        <v>9</v>
      </c>
      <c r="C10175">
        <v>37</v>
      </c>
      <c r="D10175" t="s">
        <v>88</v>
      </c>
      <c r="E10175">
        <v>1362</v>
      </c>
      <c r="G10175">
        <v>-118.16101399999999</v>
      </c>
      <c r="H10175">
        <v>33.805559000000002</v>
      </c>
      <c r="I10175">
        <f>VLOOKUP(D10175, GeoCodeZips!B:C, 2, FALSE)</f>
        <v>4</v>
      </c>
      <c r="J10175">
        <f>VLOOKUP(D10175, GeoCodeZips!B:D, 3, FALSE)</f>
        <v>463218</v>
      </c>
      <c r="K10175">
        <f>VLOOKUP(D10175, GeoCodeZips!B:R, 17, FALSE)</f>
        <v>90755</v>
      </c>
      <c r="L10175">
        <f t="shared" si="316"/>
        <v>2.9403002473997126E-3</v>
      </c>
      <c r="M10175" s="5">
        <f t="shared" si="317"/>
        <v>4.1850220264317159E-2</v>
      </c>
    </row>
    <row r="10176" spans="1:13" ht="17" x14ac:dyDescent="0.25">
      <c r="A10176" s="2">
        <v>43971</v>
      </c>
      <c r="B10176" t="s">
        <v>9</v>
      </c>
      <c r="C10176">
        <v>37</v>
      </c>
      <c r="D10176" t="s">
        <v>88</v>
      </c>
      <c r="E10176">
        <v>1400</v>
      </c>
      <c r="G10176">
        <v>-118.16101399999999</v>
      </c>
      <c r="H10176">
        <v>33.805559000000002</v>
      </c>
      <c r="I10176">
        <f>VLOOKUP(D10176, GeoCodeZips!B:C, 2, FALSE)</f>
        <v>4</v>
      </c>
      <c r="J10176">
        <f>VLOOKUP(D10176, GeoCodeZips!B:D, 3, FALSE)</f>
        <v>463218</v>
      </c>
      <c r="K10176">
        <f>VLOOKUP(D10176, GeoCodeZips!B:R, 17, FALSE)</f>
        <v>90755</v>
      </c>
      <c r="L10176">
        <f t="shared" si="316"/>
        <v>3.0223350560643152E-3</v>
      </c>
      <c r="M10176" s="5">
        <f t="shared" si="317"/>
        <v>2.714285714285708E-2</v>
      </c>
    </row>
    <row r="10177" spans="1:13" ht="17" x14ac:dyDescent="0.25">
      <c r="A10177" s="2">
        <v>43972</v>
      </c>
      <c r="B10177" t="s">
        <v>9</v>
      </c>
      <c r="C10177">
        <v>37</v>
      </c>
      <c r="D10177" t="s">
        <v>88</v>
      </c>
      <c r="E10177">
        <v>1495</v>
      </c>
      <c r="G10177">
        <v>-118.16101399999999</v>
      </c>
      <c r="H10177">
        <v>33.805559000000002</v>
      </c>
      <c r="I10177">
        <f>VLOOKUP(D10177, GeoCodeZips!B:C, 2, FALSE)</f>
        <v>4</v>
      </c>
      <c r="J10177">
        <f>VLOOKUP(D10177, GeoCodeZips!B:D, 3, FALSE)</f>
        <v>463218</v>
      </c>
      <c r="K10177">
        <f>VLOOKUP(D10177, GeoCodeZips!B:R, 17, FALSE)</f>
        <v>90755</v>
      </c>
      <c r="L10177">
        <f t="shared" si="316"/>
        <v>3.2274220777258225E-3</v>
      </c>
      <c r="M10177" s="5">
        <f t="shared" si="317"/>
        <v>6.3545150501672296E-2</v>
      </c>
    </row>
    <row r="10178" spans="1:13" ht="17" x14ac:dyDescent="0.25">
      <c r="A10178" s="2">
        <v>43973</v>
      </c>
      <c r="B10178" t="s">
        <v>9</v>
      </c>
      <c r="C10178">
        <v>37</v>
      </c>
      <c r="D10178" t="s">
        <v>88</v>
      </c>
      <c r="E10178">
        <v>1513</v>
      </c>
      <c r="G10178">
        <v>-118.16101399999999</v>
      </c>
      <c r="H10178">
        <v>33.805559000000002</v>
      </c>
      <c r="I10178">
        <f>VLOOKUP(D10178, GeoCodeZips!B:C, 2, FALSE)</f>
        <v>4</v>
      </c>
      <c r="J10178">
        <f>VLOOKUP(D10178, GeoCodeZips!B:D, 3, FALSE)</f>
        <v>463218</v>
      </c>
      <c r="K10178">
        <f>VLOOKUP(D10178, GeoCodeZips!B:R, 17, FALSE)</f>
        <v>90755</v>
      </c>
      <c r="L10178">
        <f t="shared" si="316"/>
        <v>3.2662806713037924E-3</v>
      </c>
      <c r="M10178" s="5">
        <f t="shared" si="317"/>
        <v>1.1896893588896267E-2</v>
      </c>
    </row>
    <row r="10179" spans="1:13" ht="17" x14ac:dyDescent="0.25">
      <c r="A10179" s="2">
        <v>43974</v>
      </c>
      <c r="B10179" t="s">
        <v>9</v>
      </c>
      <c r="C10179">
        <v>37</v>
      </c>
      <c r="D10179" t="s">
        <v>88</v>
      </c>
      <c r="E10179">
        <v>1553</v>
      </c>
      <c r="G10179">
        <v>-118.16101399999999</v>
      </c>
      <c r="H10179">
        <v>33.805559000000002</v>
      </c>
      <c r="I10179">
        <f>VLOOKUP(D10179, GeoCodeZips!B:C, 2, FALSE)</f>
        <v>4</v>
      </c>
      <c r="J10179">
        <f>VLOOKUP(D10179, GeoCodeZips!B:D, 3, FALSE)</f>
        <v>463218</v>
      </c>
      <c r="K10179">
        <f>VLOOKUP(D10179, GeoCodeZips!B:R, 17, FALSE)</f>
        <v>90755</v>
      </c>
      <c r="L10179">
        <f t="shared" ref="L10179:L10242" si="318">E10179/J10179</f>
        <v>3.3526331014770584E-3</v>
      </c>
      <c r="M10179" s="5">
        <f t="shared" ref="M10179:M10242" si="319">IF(D10179=D10178,(L10179-L10178)/L10179,0)</f>
        <v>2.5756600128782947E-2</v>
      </c>
    </row>
    <row r="10180" spans="1:13" ht="17" x14ac:dyDescent="0.25">
      <c r="A10180" s="2">
        <v>43975</v>
      </c>
      <c r="B10180" t="s">
        <v>9</v>
      </c>
      <c r="C10180">
        <v>37</v>
      </c>
      <c r="D10180" t="s">
        <v>88</v>
      </c>
      <c r="E10180">
        <v>1582</v>
      </c>
      <c r="G10180">
        <v>-118.16101399999999</v>
      </c>
      <c r="H10180">
        <v>33.805559000000002</v>
      </c>
      <c r="I10180">
        <f>VLOOKUP(D10180, GeoCodeZips!B:C, 2, FALSE)</f>
        <v>4</v>
      </c>
      <c r="J10180">
        <f>VLOOKUP(D10180, GeoCodeZips!B:D, 3, FALSE)</f>
        <v>463218</v>
      </c>
      <c r="K10180">
        <f>VLOOKUP(D10180, GeoCodeZips!B:R, 17, FALSE)</f>
        <v>90755</v>
      </c>
      <c r="L10180">
        <f t="shared" si="318"/>
        <v>3.4152386133526761E-3</v>
      </c>
      <c r="M10180" s="5">
        <f t="shared" si="319"/>
        <v>1.8331226295827993E-2</v>
      </c>
    </row>
    <row r="10181" spans="1:13" ht="17" x14ac:dyDescent="0.25">
      <c r="A10181" s="2">
        <v>43976</v>
      </c>
      <c r="B10181" t="s">
        <v>9</v>
      </c>
      <c r="C10181">
        <v>37</v>
      </c>
      <c r="D10181" t="s">
        <v>88</v>
      </c>
      <c r="E10181">
        <v>1582</v>
      </c>
      <c r="G10181">
        <v>-118.16101399999999</v>
      </c>
      <c r="H10181">
        <v>33.805559000000002</v>
      </c>
      <c r="I10181">
        <f>VLOOKUP(D10181, GeoCodeZips!B:C, 2, FALSE)</f>
        <v>4</v>
      </c>
      <c r="J10181">
        <f>VLOOKUP(D10181, GeoCodeZips!B:D, 3, FALSE)</f>
        <v>463218</v>
      </c>
      <c r="K10181">
        <f>VLOOKUP(D10181, GeoCodeZips!B:R, 17, FALSE)</f>
        <v>90755</v>
      </c>
      <c r="L10181">
        <f t="shared" si="318"/>
        <v>3.4152386133526761E-3</v>
      </c>
      <c r="M10181" s="5">
        <f t="shared" si="319"/>
        <v>0</v>
      </c>
    </row>
    <row r="10182" spans="1:13" ht="17" x14ac:dyDescent="0.25">
      <c r="A10182" s="2">
        <v>43977</v>
      </c>
      <c r="B10182" t="s">
        <v>9</v>
      </c>
      <c r="C10182">
        <v>37</v>
      </c>
      <c r="D10182" t="s">
        <v>88</v>
      </c>
      <c r="E10182">
        <v>1605</v>
      </c>
      <c r="G10182">
        <v>-118.16101399999999</v>
      </c>
      <c r="H10182">
        <v>33.805559000000002</v>
      </c>
      <c r="I10182">
        <f>VLOOKUP(D10182, GeoCodeZips!B:C, 2, FALSE)</f>
        <v>4</v>
      </c>
      <c r="J10182">
        <f>VLOOKUP(D10182, GeoCodeZips!B:D, 3, FALSE)</f>
        <v>463218</v>
      </c>
      <c r="K10182">
        <f>VLOOKUP(D10182, GeoCodeZips!B:R, 17, FALSE)</f>
        <v>90755</v>
      </c>
      <c r="L10182">
        <f t="shared" si="318"/>
        <v>3.4648912607023043E-3</v>
      </c>
      <c r="M10182" s="5">
        <f t="shared" si="319"/>
        <v>1.4330218068535868E-2</v>
      </c>
    </row>
    <row r="10183" spans="1:13" ht="17" x14ac:dyDescent="0.25">
      <c r="A10183" s="2">
        <v>43978</v>
      </c>
      <c r="B10183" t="s">
        <v>9</v>
      </c>
      <c r="C10183">
        <v>37</v>
      </c>
      <c r="D10183" t="s">
        <v>88</v>
      </c>
      <c r="E10183">
        <v>1666</v>
      </c>
      <c r="G10183">
        <v>-118.16101399999999</v>
      </c>
      <c r="H10183">
        <v>33.805559000000002</v>
      </c>
      <c r="I10183">
        <f>VLOOKUP(D10183, GeoCodeZips!B:C, 2, FALSE)</f>
        <v>4</v>
      </c>
      <c r="J10183">
        <f>VLOOKUP(D10183, GeoCodeZips!B:D, 3, FALSE)</f>
        <v>463218</v>
      </c>
      <c r="K10183">
        <f>VLOOKUP(D10183, GeoCodeZips!B:R, 17, FALSE)</f>
        <v>90755</v>
      </c>
      <c r="L10183">
        <f t="shared" si="318"/>
        <v>3.5965787167165351E-3</v>
      </c>
      <c r="M10183" s="5">
        <f t="shared" si="319"/>
        <v>3.6614645858343328E-2</v>
      </c>
    </row>
    <row r="10184" spans="1:13" ht="17" x14ac:dyDescent="0.25">
      <c r="A10184" s="2">
        <v>43979</v>
      </c>
      <c r="B10184" t="s">
        <v>9</v>
      </c>
      <c r="C10184">
        <v>37</v>
      </c>
      <c r="D10184" t="s">
        <v>88</v>
      </c>
      <c r="E10184">
        <v>1741</v>
      </c>
      <c r="G10184">
        <v>-118.16101399999999</v>
      </c>
      <c r="H10184">
        <v>33.805559000000002</v>
      </c>
      <c r="I10184">
        <f>VLOOKUP(D10184, GeoCodeZips!B:C, 2, FALSE)</f>
        <v>4</v>
      </c>
      <c r="J10184">
        <f>VLOOKUP(D10184, GeoCodeZips!B:D, 3, FALSE)</f>
        <v>463218</v>
      </c>
      <c r="K10184">
        <f>VLOOKUP(D10184, GeoCodeZips!B:R, 17, FALSE)</f>
        <v>90755</v>
      </c>
      <c r="L10184">
        <f t="shared" si="318"/>
        <v>3.7584895232914092E-3</v>
      </c>
      <c r="M10184" s="5">
        <f t="shared" si="319"/>
        <v>4.3078690407811614E-2</v>
      </c>
    </row>
    <row r="10185" spans="1:13" ht="17" x14ac:dyDescent="0.25">
      <c r="A10185" s="2">
        <v>43980</v>
      </c>
      <c r="B10185" t="s">
        <v>9</v>
      </c>
      <c r="C10185">
        <v>37</v>
      </c>
      <c r="D10185" t="s">
        <v>88</v>
      </c>
      <c r="E10185">
        <v>1857</v>
      </c>
      <c r="G10185">
        <v>-118.16101399999999</v>
      </c>
      <c r="H10185">
        <v>33.805559000000002</v>
      </c>
      <c r="I10185">
        <f>VLOOKUP(D10185, GeoCodeZips!B:C, 2, FALSE)</f>
        <v>4</v>
      </c>
      <c r="J10185">
        <f>VLOOKUP(D10185, GeoCodeZips!B:D, 3, FALSE)</f>
        <v>463218</v>
      </c>
      <c r="K10185">
        <f>VLOOKUP(D10185, GeoCodeZips!B:R, 17, FALSE)</f>
        <v>90755</v>
      </c>
      <c r="L10185">
        <f t="shared" si="318"/>
        <v>4.0089115707938813E-3</v>
      </c>
      <c r="M10185" s="5">
        <f t="shared" si="319"/>
        <v>6.2466343564889684E-2</v>
      </c>
    </row>
    <row r="10186" spans="1:13" ht="17" x14ac:dyDescent="0.25">
      <c r="A10186" s="2">
        <v>43981</v>
      </c>
      <c r="B10186" t="s">
        <v>9</v>
      </c>
      <c r="C10186">
        <v>37</v>
      </c>
      <c r="D10186" t="s">
        <v>88</v>
      </c>
      <c r="E10186">
        <v>1947</v>
      </c>
      <c r="G10186">
        <v>-118.16101399999999</v>
      </c>
      <c r="H10186">
        <v>33.805559000000002</v>
      </c>
      <c r="I10186">
        <f>VLOOKUP(D10186, GeoCodeZips!B:C, 2, FALSE)</f>
        <v>4</v>
      </c>
      <c r="J10186">
        <f>VLOOKUP(D10186, GeoCodeZips!B:D, 3, FALSE)</f>
        <v>463218</v>
      </c>
      <c r="K10186">
        <f>VLOOKUP(D10186, GeoCodeZips!B:R, 17, FALSE)</f>
        <v>90755</v>
      </c>
      <c r="L10186">
        <f t="shared" si="318"/>
        <v>4.2032045386837299E-3</v>
      </c>
      <c r="M10186" s="5">
        <f t="shared" si="319"/>
        <v>4.6224961479198697E-2</v>
      </c>
    </row>
    <row r="10187" spans="1:13" ht="17" x14ac:dyDescent="0.25">
      <c r="A10187" s="2">
        <v>43982</v>
      </c>
      <c r="B10187" t="s">
        <v>9</v>
      </c>
      <c r="C10187">
        <v>37</v>
      </c>
      <c r="D10187" t="s">
        <v>88</v>
      </c>
      <c r="E10187">
        <v>1947</v>
      </c>
      <c r="G10187">
        <v>-118.16101399999999</v>
      </c>
      <c r="H10187">
        <v>33.805559000000002</v>
      </c>
      <c r="I10187">
        <f>VLOOKUP(D10187, GeoCodeZips!B:C, 2, FALSE)</f>
        <v>4</v>
      </c>
      <c r="J10187">
        <f>VLOOKUP(D10187, GeoCodeZips!B:D, 3, FALSE)</f>
        <v>463218</v>
      </c>
      <c r="K10187">
        <f>VLOOKUP(D10187, GeoCodeZips!B:R, 17, FALSE)</f>
        <v>90755</v>
      </c>
      <c r="L10187">
        <f t="shared" si="318"/>
        <v>4.2032045386837299E-3</v>
      </c>
      <c r="M10187" s="5">
        <f t="shared" si="319"/>
        <v>0</v>
      </c>
    </row>
    <row r="10188" spans="1:13" ht="17" x14ac:dyDescent="0.25">
      <c r="A10188" s="2">
        <v>43983</v>
      </c>
      <c r="B10188" t="s">
        <v>9</v>
      </c>
      <c r="C10188">
        <v>37</v>
      </c>
      <c r="D10188" t="s">
        <v>88</v>
      </c>
      <c r="E10188">
        <v>1990</v>
      </c>
      <c r="G10188">
        <v>-118.16101399999999</v>
      </c>
      <c r="H10188">
        <v>33.805559000000002</v>
      </c>
      <c r="I10188">
        <f>VLOOKUP(D10188, GeoCodeZips!B:C, 2, FALSE)</f>
        <v>4</v>
      </c>
      <c r="J10188">
        <f>VLOOKUP(D10188, GeoCodeZips!B:D, 3, FALSE)</f>
        <v>463218</v>
      </c>
      <c r="K10188">
        <f>VLOOKUP(D10188, GeoCodeZips!B:R, 17, FALSE)</f>
        <v>90755</v>
      </c>
      <c r="L10188">
        <f t="shared" si="318"/>
        <v>4.2960334011199908E-3</v>
      </c>
      <c r="M10188" s="5">
        <f t="shared" si="319"/>
        <v>2.1608040201004989E-2</v>
      </c>
    </row>
    <row r="10189" spans="1:13" ht="17" x14ac:dyDescent="0.25">
      <c r="A10189" s="2">
        <v>43984</v>
      </c>
      <c r="B10189" t="s">
        <v>9</v>
      </c>
      <c r="C10189">
        <v>37</v>
      </c>
      <c r="D10189" t="s">
        <v>88</v>
      </c>
      <c r="E10189">
        <v>2091</v>
      </c>
      <c r="G10189">
        <v>-118.16101399999999</v>
      </c>
      <c r="H10189">
        <v>33.805559000000002</v>
      </c>
      <c r="I10189">
        <f>VLOOKUP(D10189, GeoCodeZips!B:C, 2, FALSE)</f>
        <v>4</v>
      </c>
      <c r="J10189">
        <f>VLOOKUP(D10189, GeoCodeZips!B:D, 3, FALSE)</f>
        <v>463218</v>
      </c>
      <c r="K10189">
        <f>VLOOKUP(D10189, GeoCodeZips!B:R, 17, FALSE)</f>
        <v>90755</v>
      </c>
      <c r="L10189">
        <f t="shared" si="318"/>
        <v>4.5140732873074881E-3</v>
      </c>
      <c r="M10189" s="5">
        <f t="shared" si="319"/>
        <v>4.8302247728359685E-2</v>
      </c>
    </row>
    <row r="10190" spans="1:13" ht="17" x14ac:dyDescent="0.25">
      <c r="A10190" s="2">
        <v>43985</v>
      </c>
      <c r="B10190" t="s">
        <v>9</v>
      </c>
      <c r="C10190">
        <v>37</v>
      </c>
      <c r="D10190" t="s">
        <v>88</v>
      </c>
      <c r="E10190">
        <v>2118</v>
      </c>
      <c r="G10190">
        <v>-118.16101399999999</v>
      </c>
      <c r="H10190">
        <v>33.805559000000002</v>
      </c>
      <c r="I10190">
        <f>VLOOKUP(D10190, GeoCodeZips!B:C, 2, FALSE)</f>
        <v>4</v>
      </c>
      <c r="J10190">
        <f>VLOOKUP(D10190, GeoCodeZips!B:D, 3, FALSE)</f>
        <v>463218</v>
      </c>
      <c r="K10190">
        <f>VLOOKUP(D10190, GeoCodeZips!B:R, 17, FALSE)</f>
        <v>90755</v>
      </c>
      <c r="L10190">
        <f t="shared" si="318"/>
        <v>4.5723611776744425E-3</v>
      </c>
      <c r="M10190" s="5">
        <f t="shared" si="319"/>
        <v>1.2747875354107593E-2</v>
      </c>
    </row>
    <row r="10191" spans="1:13" ht="17" x14ac:dyDescent="0.25">
      <c r="A10191" s="2">
        <v>43986</v>
      </c>
      <c r="B10191" t="s">
        <v>9</v>
      </c>
      <c r="C10191">
        <v>37</v>
      </c>
      <c r="D10191" t="s">
        <v>88</v>
      </c>
      <c r="E10191">
        <v>2160</v>
      </c>
      <c r="G10191">
        <v>-118.16101399999999</v>
      </c>
      <c r="H10191">
        <v>33.805559000000002</v>
      </c>
      <c r="I10191">
        <f>VLOOKUP(D10191, GeoCodeZips!B:C, 2, FALSE)</f>
        <v>4</v>
      </c>
      <c r="J10191">
        <f>VLOOKUP(D10191, GeoCodeZips!B:D, 3, FALSE)</f>
        <v>463218</v>
      </c>
      <c r="K10191">
        <f>VLOOKUP(D10191, GeoCodeZips!B:R, 17, FALSE)</f>
        <v>90755</v>
      </c>
      <c r="L10191">
        <f t="shared" si="318"/>
        <v>4.6630312293563722E-3</v>
      </c>
      <c r="M10191" s="5">
        <f t="shared" si="319"/>
        <v>1.9444444444444504E-2</v>
      </c>
    </row>
    <row r="10192" spans="1:13" ht="17" x14ac:dyDescent="0.25">
      <c r="A10192" s="2">
        <v>43987</v>
      </c>
      <c r="B10192" t="s">
        <v>9</v>
      </c>
      <c r="C10192">
        <v>37</v>
      </c>
      <c r="D10192" t="s">
        <v>88</v>
      </c>
      <c r="E10192">
        <v>2183</v>
      </c>
      <c r="G10192">
        <v>-118.16101399999999</v>
      </c>
      <c r="H10192">
        <v>33.805559000000002</v>
      </c>
      <c r="I10192">
        <f>VLOOKUP(D10192, GeoCodeZips!B:C, 2, FALSE)</f>
        <v>4</v>
      </c>
      <c r="J10192">
        <f>VLOOKUP(D10192, GeoCodeZips!B:D, 3, FALSE)</f>
        <v>463218</v>
      </c>
      <c r="K10192">
        <f>VLOOKUP(D10192, GeoCodeZips!B:R, 17, FALSE)</f>
        <v>90755</v>
      </c>
      <c r="L10192">
        <f t="shared" si="318"/>
        <v>4.712683876706E-3</v>
      </c>
      <c r="M10192" s="5">
        <f t="shared" si="319"/>
        <v>1.0535959688502001E-2</v>
      </c>
    </row>
    <row r="10193" spans="1:13" ht="17" x14ac:dyDescent="0.25">
      <c r="A10193" s="2">
        <v>43920</v>
      </c>
      <c r="B10193" t="s">
        <v>9</v>
      </c>
      <c r="C10193">
        <v>37</v>
      </c>
      <c r="D10193" t="s">
        <v>261</v>
      </c>
      <c r="E10193">
        <v>1</v>
      </c>
      <c r="F10193" t="s">
        <v>201</v>
      </c>
      <c r="G10193">
        <v>-118.343548</v>
      </c>
      <c r="H10193">
        <v>34.036096999999998</v>
      </c>
      <c r="I10193">
        <f>VLOOKUP(D10193, GeoCodeZips!B:C, 2, FALSE)</f>
        <v>4.4000000000000004</v>
      </c>
      <c r="J10193">
        <f>VLOOKUP(D10193, GeoCodeZips!B:D, 3, FALSE)</f>
        <v>50141</v>
      </c>
      <c r="K10193">
        <f>VLOOKUP(D10193, GeoCodeZips!B:R, 17, FALSE)</f>
        <v>90016</v>
      </c>
      <c r="L10193">
        <f t="shared" si="318"/>
        <v>1.9943758600745896E-5</v>
      </c>
      <c r="M10193" s="5">
        <f t="shared" si="319"/>
        <v>0</v>
      </c>
    </row>
    <row r="10194" spans="1:13" ht="17" x14ac:dyDescent="0.25">
      <c r="A10194" s="2">
        <v>43921</v>
      </c>
      <c r="B10194" t="s">
        <v>9</v>
      </c>
      <c r="C10194">
        <v>37</v>
      </c>
      <c r="D10194" t="s">
        <v>261</v>
      </c>
      <c r="E10194">
        <v>1</v>
      </c>
      <c r="F10194" t="s">
        <v>201</v>
      </c>
      <c r="G10194">
        <v>-118.343548</v>
      </c>
      <c r="H10194">
        <v>34.036096999999998</v>
      </c>
      <c r="I10194">
        <f>VLOOKUP(D10194, GeoCodeZips!B:C, 2, FALSE)</f>
        <v>4.4000000000000004</v>
      </c>
      <c r="J10194">
        <f>VLOOKUP(D10194, GeoCodeZips!B:D, 3, FALSE)</f>
        <v>50141</v>
      </c>
      <c r="K10194">
        <f>VLOOKUP(D10194, GeoCodeZips!B:R, 17, FALSE)</f>
        <v>90016</v>
      </c>
      <c r="L10194">
        <f t="shared" si="318"/>
        <v>1.9943758600745896E-5</v>
      </c>
      <c r="M10194" s="5">
        <f t="shared" si="319"/>
        <v>0</v>
      </c>
    </row>
    <row r="10195" spans="1:13" ht="17" x14ac:dyDescent="0.25">
      <c r="A10195" s="2">
        <v>43922</v>
      </c>
      <c r="B10195" t="s">
        <v>9</v>
      </c>
      <c r="C10195">
        <v>37</v>
      </c>
      <c r="D10195" t="s">
        <v>261</v>
      </c>
      <c r="E10195">
        <v>1</v>
      </c>
      <c r="F10195" t="s">
        <v>201</v>
      </c>
      <c r="G10195">
        <v>-118.343548</v>
      </c>
      <c r="H10195">
        <v>34.036096999999998</v>
      </c>
      <c r="I10195">
        <f>VLOOKUP(D10195, GeoCodeZips!B:C, 2, FALSE)</f>
        <v>4.4000000000000004</v>
      </c>
      <c r="J10195">
        <f>VLOOKUP(D10195, GeoCodeZips!B:D, 3, FALSE)</f>
        <v>50141</v>
      </c>
      <c r="K10195">
        <f>VLOOKUP(D10195, GeoCodeZips!B:R, 17, FALSE)</f>
        <v>90016</v>
      </c>
      <c r="L10195">
        <f t="shared" si="318"/>
        <v>1.9943758600745896E-5</v>
      </c>
      <c r="M10195" s="5">
        <f t="shared" si="319"/>
        <v>0</v>
      </c>
    </row>
    <row r="10196" spans="1:13" ht="17" x14ac:dyDescent="0.25">
      <c r="A10196" s="2">
        <v>43923</v>
      </c>
      <c r="B10196" t="s">
        <v>9</v>
      </c>
      <c r="C10196">
        <v>37</v>
      </c>
      <c r="D10196" t="s">
        <v>261</v>
      </c>
      <c r="E10196">
        <v>1</v>
      </c>
      <c r="F10196" t="s">
        <v>201</v>
      </c>
      <c r="G10196">
        <v>-118.343548</v>
      </c>
      <c r="H10196">
        <v>34.036096999999998</v>
      </c>
      <c r="I10196">
        <f>VLOOKUP(D10196, GeoCodeZips!B:C, 2, FALSE)</f>
        <v>4.4000000000000004</v>
      </c>
      <c r="J10196">
        <f>VLOOKUP(D10196, GeoCodeZips!B:D, 3, FALSE)</f>
        <v>50141</v>
      </c>
      <c r="K10196">
        <f>VLOOKUP(D10196, GeoCodeZips!B:R, 17, FALSE)</f>
        <v>90016</v>
      </c>
      <c r="L10196">
        <f t="shared" si="318"/>
        <v>1.9943758600745896E-5</v>
      </c>
      <c r="M10196" s="5">
        <f t="shared" si="319"/>
        <v>0</v>
      </c>
    </row>
    <row r="10197" spans="1:13" ht="17" x14ac:dyDescent="0.25">
      <c r="A10197" s="2">
        <v>43924</v>
      </c>
      <c r="B10197" t="s">
        <v>9</v>
      </c>
      <c r="C10197">
        <v>37</v>
      </c>
      <c r="D10197" t="s">
        <v>261</v>
      </c>
      <c r="E10197">
        <v>1</v>
      </c>
      <c r="F10197" t="s">
        <v>201</v>
      </c>
      <c r="G10197">
        <v>-118.343548</v>
      </c>
      <c r="H10197">
        <v>34.036096999999998</v>
      </c>
      <c r="I10197">
        <f>VLOOKUP(D10197, GeoCodeZips!B:C, 2, FALSE)</f>
        <v>4.4000000000000004</v>
      </c>
      <c r="J10197">
        <f>VLOOKUP(D10197, GeoCodeZips!B:D, 3, FALSE)</f>
        <v>50141</v>
      </c>
      <c r="K10197">
        <f>VLOOKUP(D10197, GeoCodeZips!B:R, 17, FALSE)</f>
        <v>90016</v>
      </c>
      <c r="L10197">
        <f t="shared" si="318"/>
        <v>1.9943758600745896E-5</v>
      </c>
      <c r="M10197" s="5">
        <f t="shared" si="319"/>
        <v>0</v>
      </c>
    </row>
    <row r="10198" spans="1:13" ht="17" x14ac:dyDescent="0.25">
      <c r="A10198" s="2">
        <v>43925</v>
      </c>
      <c r="B10198" t="s">
        <v>9</v>
      </c>
      <c r="C10198">
        <v>37</v>
      </c>
      <c r="D10198" t="s">
        <v>261</v>
      </c>
      <c r="E10198">
        <v>1</v>
      </c>
      <c r="F10198" t="s">
        <v>201</v>
      </c>
      <c r="G10198">
        <v>-118.343548</v>
      </c>
      <c r="H10198">
        <v>34.036096999999998</v>
      </c>
      <c r="I10198">
        <f>VLOOKUP(D10198, GeoCodeZips!B:C, 2, FALSE)</f>
        <v>4.4000000000000004</v>
      </c>
      <c r="J10198">
        <f>VLOOKUP(D10198, GeoCodeZips!B:D, 3, FALSE)</f>
        <v>50141</v>
      </c>
      <c r="K10198">
        <f>VLOOKUP(D10198, GeoCodeZips!B:R, 17, FALSE)</f>
        <v>90016</v>
      </c>
      <c r="L10198">
        <f t="shared" si="318"/>
        <v>1.9943758600745896E-5</v>
      </c>
      <c r="M10198" s="5">
        <f t="shared" si="319"/>
        <v>0</v>
      </c>
    </row>
    <row r="10199" spans="1:13" ht="17" x14ac:dyDescent="0.25">
      <c r="A10199" s="2">
        <v>43926</v>
      </c>
      <c r="B10199" t="s">
        <v>9</v>
      </c>
      <c r="C10199">
        <v>37</v>
      </c>
      <c r="D10199" t="s">
        <v>261</v>
      </c>
      <c r="E10199">
        <v>1</v>
      </c>
      <c r="F10199" t="s">
        <v>201</v>
      </c>
      <c r="G10199">
        <v>-118.343548</v>
      </c>
      <c r="H10199">
        <v>34.036096999999998</v>
      </c>
      <c r="I10199">
        <f>VLOOKUP(D10199, GeoCodeZips!B:C, 2, FALSE)</f>
        <v>4.4000000000000004</v>
      </c>
      <c r="J10199">
        <f>VLOOKUP(D10199, GeoCodeZips!B:D, 3, FALSE)</f>
        <v>50141</v>
      </c>
      <c r="K10199">
        <f>VLOOKUP(D10199, GeoCodeZips!B:R, 17, FALSE)</f>
        <v>90016</v>
      </c>
      <c r="L10199">
        <f t="shared" si="318"/>
        <v>1.9943758600745896E-5</v>
      </c>
      <c r="M10199" s="5">
        <f t="shared" si="319"/>
        <v>0</v>
      </c>
    </row>
    <row r="10200" spans="1:13" ht="17" x14ac:dyDescent="0.25">
      <c r="A10200" s="2">
        <v>43927</v>
      </c>
      <c r="B10200" t="s">
        <v>9</v>
      </c>
      <c r="C10200">
        <v>37</v>
      </c>
      <c r="D10200" t="s">
        <v>261</v>
      </c>
      <c r="E10200">
        <v>1</v>
      </c>
      <c r="F10200" t="s">
        <v>201</v>
      </c>
      <c r="G10200">
        <v>-118.343548</v>
      </c>
      <c r="H10200">
        <v>34.036096999999998</v>
      </c>
      <c r="I10200">
        <f>VLOOKUP(D10200, GeoCodeZips!B:C, 2, FALSE)</f>
        <v>4.4000000000000004</v>
      </c>
      <c r="J10200">
        <f>VLOOKUP(D10200, GeoCodeZips!B:D, 3, FALSE)</f>
        <v>50141</v>
      </c>
      <c r="K10200">
        <f>VLOOKUP(D10200, GeoCodeZips!B:R, 17, FALSE)</f>
        <v>90016</v>
      </c>
      <c r="L10200">
        <f t="shared" si="318"/>
        <v>1.9943758600745896E-5</v>
      </c>
      <c r="M10200" s="5">
        <f t="shared" si="319"/>
        <v>0</v>
      </c>
    </row>
    <row r="10201" spans="1:13" ht="17" x14ac:dyDescent="0.25">
      <c r="A10201" s="2">
        <v>43928</v>
      </c>
      <c r="B10201" t="s">
        <v>9</v>
      </c>
      <c r="C10201">
        <v>37</v>
      </c>
      <c r="D10201" t="s">
        <v>261</v>
      </c>
      <c r="E10201">
        <v>1</v>
      </c>
      <c r="F10201" t="s">
        <v>201</v>
      </c>
      <c r="G10201">
        <v>-118.343548</v>
      </c>
      <c r="H10201">
        <v>34.036096999999998</v>
      </c>
      <c r="I10201">
        <f>VLOOKUP(D10201, GeoCodeZips!B:C, 2, FALSE)</f>
        <v>4.4000000000000004</v>
      </c>
      <c r="J10201">
        <f>VLOOKUP(D10201, GeoCodeZips!B:D, 3, FALSE)</f>
        <v>50141</v>
      </c>
      <c r="K10201">
        <f>VLOOKUP(D10201, GeoCodeZips!B:R, 17, FALSE)</f>
        <v>90016</v>
      </c>
      <c r="L10201">
        <f t="shared" si="318"/>
        <v>1.9943758600745896E-5</v>
      </c>
      <c r="M10201" s="5">
        <f t="shared" si="319"/>
        <v>0</v>
      </c>
    </row>
    <row r="10202" spans="1:13" ht="17" x14ac:dyDescent="0.25">
      <c r="A10202" s="2">
        <v>43929</v>
      </c>
      <c r="B10202" t="s">
        <v>9</v>
      </c>
      <c r="C10202">
        <v>37</v>
      </c>
      <c r="D10202" t="s">
        <v>261</v>
      </c>
      <c r="E10202">
        <v>1</v>
      </c>
      <c r="F10202" t="s">
        <v>201</v>
      </c>
      <c r="G10202">
        <v>-118.343548</v>
      </c>
      <c r="H10202">
        <v>34.036096999999998</v>
      </c>
      <c r="I10202">
        <f>VLOOKUP(D10202, GeoCodeZips!B:C, 2, FALSE)</f>
        <v>4.4000000000000004</v>
      </c>
      <c r="J10202">
        <f>VLOOKUP(D10202, GeoCodeZips!B:D, 3, FALSE)</f>
        <v>50141</v>
      </c>
      <c r="K10202">
        <f>VLOOKUP(D10202, GeoCodeZips!B:R, 17, FALSE)</f>
        <v>90016</v>
      </c>
      <c r="L10202">
        <f t="shared" si="318"/>
        <v>1.9943758600745896E-5</v>
      </c>
      <c r="M10202" s="5">
        <f t="shared" si="319"/>
        <v>0</v>
      </c>
    </row>
    <row r="10203" spans="1:13" ht="17" x14ac:dyDescent="0.25">
      <c r="A10203" s="2">
        <v>43930</v>
      </c>
      <c r="B10203" t="s">
        <v>9</v>
      </c>
      <c r="C10203">
        <v>37</v>
      </c>
      <c r="D10203" t="s">
        <v>261</v>
      </c>
      <c r="E10203">
        <v>1</v>
      </c>
      <c r="F10203" t="s">
        <v>201</v>
      </c>
      <c r="G10203">
        <v>-118.343548</v>
      </c>
      <c r="H10203">
        <v>34.036096999999998</v>
      </c>
      <c r="I10203">
        <f>VLOOKUP(D10203, GeoCodeZips!B:C, 2, FALSE)</f>
        <v>4.4000000000000004</v>
      </c>
      <c r="J10203">
        <f>VLOOKUP(D10203, GeoCodeZips!B:D, 3, FALSE)</f>
        <v>50141</v>
      </c>
      <c r="K10203">
        <f>VLOOKUP(D10203, GeoCodeZips!B:R, 17, FALSE)</f>
        <v>90016</v>
      </c>
      <c r="L10203">
        <f t="shared" si="318"/>
        <v>1.9943758600745896E-5</v>
      </c>
      <c r="M10203" s="5">
        <f t="shared" si="319"/>
        <v>0</v>
      </c>
    </row>
    <row r="10204" spans="1:13" ht="17" x14ac:dyDescent="0.25">
      <c r="A10204" s="2">
        <v>43931</v>
      </c>
      <c r="B10204" t="s">
        <v>9</v>
      </c>
      <c r="C10204">
        <v>37</v>
      </c>
      <c r="D10204" t="s">
        <v>261</v>
      </c>
      <c r="E10204">
        <v>1</v>
      </c>
      <c r="F10204" t="s">
        <v>201</v>
      </c>
      <c r="G10204">
        <v>-118.343548</v>
      </c>
      <c r="H10204">
        <v>34.036096999999998</v>
      </c>
      <c r="I10204">
        <f>VLOOKUP(D10204, GeoCodeZips!B:C, 2, FALSE)</f>
        <v>4.4000000000000004</v>
      </c>
      <c r="J10204">
        <f>VLOOKUP(D10204, GeoCodeZips!B:D, 3, FALSE)</f>
        <v>50141</v>
      </c>
      <c r="K10204">
        <f>VLOOKUP(D10204, GeoCodeZips!B:R, 17, FALSE)</f>
        <v>90016</v>
      </c>
      <c r="L10204">
        <f t="shared" si="318"/>
        <v>1.9943758600745896E-5</v>
      </c>
      <c r="M10204" s="5">
        <f t="shared" si="319"/>
        <v>0</v>
      </c>
    </row>
    <row r="10205" spans="1:13" ht="17" x14ac:dyDescent="0.25">
      <c r="A10205" s="2">
        <v>43932</v>
      </c>
      <c r="B10205" t="s">
        <v>9</v>
      </c>
      <c r="C10205">
        <v>37</v>
      </c>
      <c r="D10205" t="s">
        <v>261</v>
      </c>
      <c r="E10205">
        <v>1</v>
      </c>
      <c r="F10205" t="s">
        <v>201</v>
      </c>
      <c r="G10205">
        <v>-118.343548</v>
      </c>
      <c r="H10205">
        <v>34.036096999999998</v>
      </c>
      <c r="I10205">
        <f>VLOOKUP(D10205, GeoCodeZips!B:C, 2, FALSE)</f>
        <v>4.4000000000000004</v>
      </c>
      <c r="J10205">
        <f>VLOOKUP(D10205, GeoCodeZips!B:D, 3, FALSE)</f>
        <v>50141</v>
      </c>
      <c r="K10205">
        <f>VLOOKUP(D10205, GeoCodeZips!B:R, 17, FALSE)</f>
        <v>90016</v>
      </c>
      <c r="L10205">
        <f t="shared" si="318"/>
        <v>1.9943758600745896E-5</v>
      </c>
      <c r="M10205" s="5">
        <f t="shared" si="319"/>
        <v>0</v>
      </c>
    </row>
    <row r="10206" spans="1:13" ht="17" x14ac:dyDescent="0.25">
      <c r="A10206" s="2">
        <v>43933</v>
      </c>
      <c r="B10206" t="s">
        <v>9</v>
      </c>
      <c r="C10206">
        <v>37</v>
      </c>
      <c r="D10206" t="s">
        <v>261</v>
      </c>
      <c r="E10206">
        <v>1</v>
      </c>
      <c r="F10206" t="s">
        <v>201</v>
      </c>
      <c r="G10206">
        <v>-118.343548</v>
      </c>
      <c r="H10206">
        <v>34.036096999999998</v>
      </c>
      <c r="I10206">
        <f>VLOOKUP(D10206, GeoCodeZips!B:C, 2, FALSE)</f>
        <v>4.4000000000000004</v>
      </c>
      <c r="J10206">
        <f>VLOOKUP(D10206, GeoCodeZips!B:D, 3, FALSE)</f>
        <v>50141</v>
      </c>
      <c r="K10206">
        <f>VLOOKUP(D10206, GeoCodeZips!B:R, 17, FALSE)</f>
        <v>90016</v>
      </c>
      <c r="L10206">
        <f t="shared" si="318"/>
        <v>1.9943758600745896E-5</v>
      </c>
      <c r="M10206" s="5">
        <f t="shared" si="319"/>
        <v>0</v>
      </c>
    </row>
    <row r="10207" spans="1:13" ht="17" x14ac:dyDescent="0.25">
      <c r="A10207" s="2">
        <v>43934</v>
      </c>
      <c r="B10207" t="s">
        <v>9</v>
      </c>
      <c r="C10207">
        <v>37</v>
      </c>
      <c r="D10207" t="s">
        <v>261</v>
      </c>
      <c r="E10207">
        <v>1</v>
      </c>
      <c r="F10207" t="s">
        <v>201</v>
      </c>
      <c r="G10207">
        <v>-118.343548</v>
      </c>
      <c r="H10207">
        <v>34.036096999999998</v>
      </c>
      <c r="I10207">
        <f>VLOOKUP(D10207, GeoCodeZips!B:C, 2, FALSE)</f>
        <v>4.4000000000000004</v>
      </c>
      <c r="J10207">
        <f>VLOOKUP(D10207, GeoCodeZips!B:D, 3, FALSE)</f>
        <v>50141</v>
      </c>
      <c r="K10207">
        <f>VLOOKUP(D10207, GeoCodeZips!B:R, 17, FALSE)</f>
        <v>90016</v>
      </c>
      <c r="L10207">
        <f t="shared" si="318"/>
        <v>1.9943758600745896E-5</v>
      </c>
      <c r="M10207" s="5">
        <f t="shared" si="319"/>
        <v>0</v>
      </c>
    </row>
    <row r="10208" spans="1:13" ht="17" x14ac:dyDescent="0.25">
      <c r="A10208" s="2">
        <v>43935</v>
      </c>
      <c r="B10208" t="s">
        <v>9</v>
      </c>
      <c r="C10208">
        <v>37</v>
      </c>
      <c r="D10208" t="s">
        <v>261</v>
      </c>
      <c r="E10208">
        <v>1</v>
      </c>
      <c r="F10208" t="s">
        <v>201</v>
      </c>
      <c r="G10208">
        <v>-118.343548</v>
      </c>
      <c r="H10208">
        <v>34.036096999999998</v>
      </c>
      <c r="I10208">
        <f>VLOOKUP(D10208, GeoCodeZips!B:C, 2, FALSE)</f>
        <v>4.4000000000000004</v>
      </c>
      <c r="J10208">
        <f>VLOOKUP(D10208, GeoCodeZips!B:D, 3, FALSE)</f>
        <v>50141</v>
      </c>
      <c r="K10208">
        <f>VLOOKUP(D10208, GeoCodeZips!B:R, 17, FALSE)</f>
        <v>90016</v>
      </c>
      <c r="L10208">
        <f t="shared" si="318"/>
        <v>1.9943758600745896E-5</v>
      </c>
      <c r="M10208" s="5">
        <f t="shared" si="319"/>
        <v>0</v>
      </c>
    </row>
    <row r="10209" spans="1:13" ht="17" x14ac:dyDescent="0.25">
      <c r="A10209" s="2">
        <v>43936</v>
      </c>
      <c r="B10209" t="s">
        <v>9</v>
      </c>
      <c r="C10209">
        <v>37</v>
      </c>
      <c r="D10209" t="s">
        <v>261</v>
      </c>
      <c r="E10209">
        <v>1</v>
      </c>
      <c r="F10209" t="s">
        <v>201</v>
      </c>
      <c r="G10209">
        <v>-118.343548</v>
      </c>
      <c r="H10209">
        <v>34.036096999999998</v>
      </c>
      <c r="I10209">
        <f>VLOOKUP(D10209, GeoCodeZips!B:C, 2, FALSE)</f>
        <v>4.4000000000000004</v>
      </c>
      <c r="J10209">
        <f>VLOOKUP(D10209, GeoCodeZips!B:D, 3, FALSE)</f>
        <v>50141</v>
      </c>
      <c r="K10209">
        <f>VLOOKUP(D10209, GeoCodeZips!B:R, 17, FALSE)</f>
        <v>90016</v>
      </c>
      <c r="L10209">
        <f t="shared" si="318"/>
        <v>1.9943758600745896E-5</v>
      </c>
      <c r="M10209" s="5">
        <f t="shared" si="319"/>
        <v>0</v>
      </c>
    </row>
    <row r="10210" spans="1:13" ht="17" x14ac:dyDescent="0.25">
      <c r="A10210" s="2">
        <v>43937</v>
      </c>
      <c r="B10210" t="s">
        <v>9</v>
      </c>
      <c r="C10210">
        <v>37</v>
      </c>
      <c r="D10210" t="s">
        <v>261</v>
      </c>
      <c r="E10210">
        <v>1</v>
      </c>
      <c r="F10210" t="s">
        <v>201</v>
      </c>
      <c r="G10210">
        <v>-118.343548</v>
      </c>
      <c r="H10210">
        <v>34.036096999999998</v>
      </c>
      <c r="I10210">
        <f>VLOOKUP(D10210, GeoCodeZips!B:C, 2, FALSE)</f>
        <v>4.4000000000000004</v>
      </c>
      <c r="J10210">
        <f>VLOOKUP(D10210, GeoCodeZips!B:D, 3, FALSE)</f>
        <v>50141</v>
      </c>
      <c r="K10210">
        <f>VLOOKUP(D10210, GeoCodeZips!B:R, 17, FALSE)</f>
        <v>90016</v>
      </c>
      <c r="L10210">
        <f t="shared" si="318"/>
        <v>1.9943758600745896E-5</v>
      </c>
      <c r="M10210" s="5">
        <f t="shared" si="319"/>
        <v>0</v>
      </c>
    </row>
    <row r="10211" spans="1:13" ht="17" x14ac:dyDescent="0.25">
      <c r="A10211" s="2">
        <v>43938</v>
      </c>
      <c r="B10211" t="s">
        <v>9</v>
      </c>
      <c r="C10211">
        <v>37</v>
      </c>
      <c r="D10211" t="s">
        <v>261</v>
      </c>
      <c r="E10211">
        <v>1</v>
      </c>
      <c r="F10211" t="s">
        <v>201</v>
      </c>
      <c r="G10211">
        <v>-118.343548</v>
      </c>
      <c r="H10211">
        <v>34.036096999999998</v>
      </c>
      <c r="I10211">
        <f>VLOOKUP(D10211, GeoCodeZips!B:C, 2, FALSE)</f>
        <v>4.4000000000000004</v>
      </c>
      <c r="J10211">
        <f>VLOOKUP(D10211, GeoCodeZips!B:D, 3, FALSE)</f>
        <v>50141</v>
      </c>
      <c r="K10211">
        <f>VLOOKUP(D10211, GeoCodeZips!B:R, 17, FALSE)</f>
        <v>90016</v>
      </c>
      <c r="L10211">
        <f t="shared" si="318"/>
        <v>1.9943758600745896E-5</v>
      </c>
      <c r="M10211" s="5">
        <f t="shared" si="319"/>
        <v>0</v>
      </c>
    </row>
    <row r="10212" spans="1:13" ht="17" x14ac:dyDescent="0.25">
      <c r="A10212" s="2">
        <v>43939</v>
      </c>
      <c r="B10212" t="s">
        <v>9</v>
      </c>
      <c r="C10212">
        <v>37</v>
      </c>
      <c r="D10212" t="s">
        <v>261</v>
      </c>
      <c r="E10212">
        <v>5</v>
      </c>
      <c r="G10212">
        <v>-118.343548</v>
      </c>
      <c r="H10212">
        <v>34.036096999999998</v>
      </c>
      <c r="I10212">
        <f>VLOOKUP(D10212, GeoCodeZips!B:C, 2, FALSE)</f>
        <v>4.4000000000000004</v>
      </c>
      <c r="J10212">
        <f>VLOOKUP(D10212, GeoCodeZips!B:D, 3, FALSE)</f>
        <v>50141</v>
      </c>
      <c r="K10212">
        <f>VLOOKUP(D10212, GeoCodeZips!B:R, 17, FALSE)</f>
        <v>90016</v>
      </c>
      <c r="L10212">
        <f t="shared" si="318"/>
        <v>9.9718793003729478E-5</v>
      </c>
      <c r="M10212" s="5">
        <f t="shared" si="319"/>
        <v>0.8</v>
      </c>
    </row>
    <row r="10213" spans="1:13" ht="17" x14ac:dyDescent="0.25">
      <c r="A10213" s="2">
        <v>43940</v>
      </c>
      <c r="B10213" t="s">
        <v>9</v>
      </c>
      <c r="C10213">
        <v>37</v>
      </c>
      <c r="D10213" t="s">
        <v>261</v>
      </c>
      <c r="E10213">
        <v>5</v>
      </c>
      <c r="G10213">
        <v>-118.343548</v>
      </c>
      <c r="H10213">
        <v>34.036096999999998</v>
      </c>
      <c r="I10213">
        <f>VLOOKUP(D10213, GeoCodeZips!B:C, 2, FALSE)</f>
        <v>4.4000000000000004</v>
      </c>
      <c r="J10213">
        <f>VLOOKUP(D10213, GeoCodeZips!B:D, 3, FALSE)</f>
        <v>50141</v>
      </c>
      <c r="K10213">
        <f>VLOOKUP(D10213, GeoCodeZips!B:R, 17, FALSE)</f>
        <v>90016</v>
      </c>
      <c r="L10213">
        <f t="shared" si="318"/>
        <v>9.9718793003729478E-5</v>
      </c>
      <c r="M10213" s="5">
        <f t="shared" si="319"/>
        <v>0</v>
      </c>
    </row>
    <row r="10214" spans="1:13" ht="17" x14ac:dyDescent="0.25">
      <c r="A10214" s="2">
        <v>43941</v>
      </c>
      <c r="B10214" t="s">
        <v>9</v>
      </c>
      <c r="C10214">
        <v>37</v>
      </c>
      <c r="D10214" t="s">
        <v>261</v>
      </c>
      <c r="E10214">
        <v>7</v>
      </c>
      <c r="G10214">
        <v>-118.343548</v>
      </c>
      <c r="H10214">
        <v>34.036096999999998</v>
      </c>
      <c r="I10214">
        <f>VLOOKUP(D10214, GeoCodeZips!B:C, 2, FALSE)</f>
        <v>4.4000000000000004</v>
      </c>
      <c r="J10214">
        <f>VLOOKUP(D10214, GeoCodeZips!B:D, 3, FALSE)</f>
        <v>50141</v>
      </c>
      <c r="K10214">
        <f>VLOOKUP(D10214, GeoCodeZips!B:R, 17, FALSE)</f>
        <v>90016</v>
      </c>
      <c r="L10214">
        <f t="shared" si="318"/>
        <v>1.3960631020522128E-4</v>
      </c>
      <c r="M10214" s="5">
        <f t="shared" si="319"/>
        <v>0.28571428571428581</v>
      </c>
    </row>
    <row r="10215" spans="1:13" ht="17" x14ac:dyDescent="0.25">
      <c r="A10215" s="2">
        <v>43942</v>
      </c>
      <c r="B10215" t="s">
        <v>9</v>
      </c>
      <c r="C10215">
        <v>37</v>
      </c>
      <c r="D10215" t="s">
        <v>261</v>
      </c>
      <c r="E10215">
        <v>8</v>
      </c>
      <c r="G10215">
        <v>-118.343548</v>
      </c>
      <c r="H10215">
        <v>34.036096999999998</v>
      </c>
      <c r="I10215">
        <f>VLOOKUP(D10215, GeoCodeZips!B:C, 2, FALSE)</f>
        <v>4.4000000000000004</v>
      </c>
      <c r="J10215">
        <f>VLOOKUP(D10215, GeoCodeZips!B:D, 3, FALSE)</f>
        <v>50141</v>
      </c>
      <c r="K10215">
        <f>VLOOKUP(D10215, GeoCodeZips!B:R, 17, FALSE)</f>
        <v>90016</v>
      </c>
      <c r="L10215">
        <f t="shared" si="318"/>
        <v>1.5955006880596717E-4</v>
      </c>
      <c r="M10215" s="5">
        <f t="shared" si="319"/>
        <v>0.12499999999999992</v>
      </c>
    </row>
    <row r="10216" spans="1:13" ht="17" x14ac:dyDescent="0.25">
      <c r="A10216" s="2">
        <v>43943</v>
      </c>
      <c r="B10216" t="s">
        <v>9</v>
      </c>
      <c r="C10216">
        <v>37</v>
      </c>
      <c r="D10216" t="s">
        <v>261</v>
      </c>
      <c r="E10216">
        <v>9</v>
      </c>
      <c r="G10216">
        <v>-118.343548</v>
      </c>
      <c r="H10216">
        <v>34.036096999999998</v>
      </c>
      <c r="I10216">
        <f>VLOOKUP(D10216, GeoCodeZips!B:C, 2, FALSE)</f>
        <v>4.4000000000000004</v>
      </c>
      <c r="J10216">
        <f>VLOOKUP(D10216, GeoCodeZips!B:D, 3, FALSE)</f>
        <v>50141</v>
      </c>
      <c r="K10216">
        <f>VLOOKUP(D10216, GeoCodeZips!B:R, 17, FALSE)</f>
        <v>90016</v>
      </c>
      <c r="L10216">
        <f t="shared" si="318"/>
        <v>1.7949382740671307E-4</v>
      </c>
      <c r="M10216" s="5">
        <f t="shared" si="319"/>
        <v>0.11111111111111117</v>
      </c>
    </row>
    <row r="10217" spans="1:13" ht="17" x14ac:dyDescent="0.25">
      <c r="A10217" s="2">
        <v>43944</v>
      </c>
      <c r="B10217" t="s">
        <v>9</v>
      </c>
      <c r="C10217">
        <v>37</v>
      </c>
      <c r="D10217" t="s">
        <v>261</v>
      </c>
      <c r="E10217">
        <v>9</v>
      </c>
      <c r="G10217">
        <v>-118.343548</v>
      </c>
      <c r="H10217">
        <v>34.036096999999998</v>
      </c>
      <c r="I10217">
        <f>VLOOKUP(D10217, GeoCodeZips!B:C, 2, FALSE)</f>
        <v>4.4000000000000004</v>
      </c>
      <c r="J10217">
        <f>VLOOKUP(D10217, GeoCodeZips!B:D, 3, FALSE)</f>
        <v>50141</v>
      </c>
      <c r="K10217">
        <f>VLOOKUP(D10217, GeoCodeZips!B:R, 17, FALSE)</f>
        <v>90016</v>
      </c>
      <c r="L10217">
        <f t="shared" si="318"/>
        <v>1.7949382740671307E-4</v>
      </c>
      <c r="M10217" s="5">
        <f t="shared" si="319"/>
        <v>0</v>
      </c>
    </row>
    <row r="10218" spans="1:13" ht="17" x14ac:dyDescent="0.25">
      <c r="A10218" s="2">
        <v>43945</v>
      </c>
      <c r="B10218" t="s">
        <v>9</v>
      </c>
      <c r="C10218">
        <v>37</v>
      </c>
      <c r="D10218" t="s">
        <v>261</v>
      </c>
      <c r="E10218">
        <v>11</v>
      </c>
      <c r="G10218">
        <v>-118.343548</v>
      </c>
      <c r="H10218">
        <v>34.036096999999998</v>
      </c>
      <c r="I10218">
        <f>VLOOKUP(D10218, GeoCodeZips!B:C, 2, FALSE)</f>
        <v>4.4000000000000004</v>
      </c>
      <c r="J10218">
        <f>VLOOKUP(D10218, GeoCodeZips!B:D, 3, FALSE)</f>
        <v>50141</v>
      </c>
      <c r="K10218">
        <f>VLOOKUP(D10218, GeoCodeZips!B:R, 17, FALSE)</f>
        <v>90016</v>
      </c>
      <c r="L10218">
        <f t="shared" si="318"/>
        <v>2.1938134460820487E-4</v>
      </c>
      <c r="M10218" s="5">
        <f t="shared" si="319"/>
        <v>0.1818181818181818</v>
      </c>
    </row>
    <row r="10219" spans="1:13" ht="17" x14ac:dyDescent="0.25">
      <c r="A10219" s="2">
        <v>43946</v>
      </c>
      <c r="B10219" t="s">
        <v>9</v>
      </c>
      <c r="C10219">
        <v>37</v>
      </c>
      <c r="D10219" t="s">
        <v>261</v>
      </c>
      <c r="E10219">
        <v>12</v>
      </c>
      <c r="G10219">
        <v>-118.343548</v>
      </c>
      <c r="H10219">
        <v>34.036096999999998</v>
      </c>
      <c r="I10219">
        <f>VLOOKUP(D10219, GeoCodeZips!B:C, 2, FALSE)</f>
        <v>4.4000000000000004</v>
      </c>
      <c r="J10219">
        <f>VLOOKUP(D10219, GeoCodeZips!B:D, 3, FALSE)</f>
        <v>50141</v>
      </c>
      <c r="K10219">
        <f>VLOOKUP(D10219, GeoCodeZips!B:R, 17, FALSE)</f>
        <v>90016</v>
      </c>
      <c r="L10219">
        <f t="shared" si="318"/>
        <v>2.3932510320895075E-4</v>
      </c>
      <c r="M10219" s="5">
        <f t="shared" si="319"/>
        <v>8.3333333333333273E-2</v>
      </c>
    </row>
    <row r="10220" spans="1:13" ht="17" x14ac:dyDescent="0.25">
      <c r="A10220" s="2">
        <v>43947</v>
      </c>
      <c r="B10220" t="s">
        <v>9</v>
      </c>
      <c r="C10220">
        <v>37</v>
      </c>
      <c r="D10220" t="s">
        <v>261</v>
      </c>
      <c r="E10220">
        <v>12</v>
      </c>
      <c r="G10220">
        <v>-118.343548</v>
      </c>
      <c r="H10220">
        <v>34.036096999999998</v>
      </c>
      <c r="I10220">
        <f>VLOOKUP(D10220, GeoCodeZips!B:C, 2, FALSE)</f>
        <v>4.4000000000000004</v>
      </c>
      <c r="J10220">
        <f>VLOOKUP(D10220, GeoCodeZips!B:D, 3, FALSE)</f>
        <v>50141</v>
      </c>
      <c r="K10220">
        <f>VLOOKUP(D10220, GeoCodeZips!B:R, 17, FALSE)</f>
        <v>90016</v>
      </c>
      <c r="L10220">
        <f t="shared" si="318"/>
        <v>2.3932510320895075E-4</v>
      </c>
      <c r="M10220" s="5">
        <f t="shared" si="319"/>
        <v>0</v>
      </c>
    </row>
    <row r="10221" spans="1:13" ht="17" x14ac:dyDescent="0.25">
      <c r="A10221" s="2">
        <v>43948</v>
      </c>
      <c r="B10221" t="s">
        <v>9</v>
      </c>
      <c r="C10221">
        <v>37</v>
      </c>
      <c r="D10221" t="s">
        <v>261</v>
      </c>
      <c r="E10221">
        <v>13</v>
      </c>
      <c r="G10221">
        <v>-118.343548</v>
      </c>
      <c r="H10221">
        <v>34.036096999999998</v>
      </c>
      <c r="I10221">
        <f>VLOOKUP(D10221, GeoCodeZips!B:C, 2, FALSE)</f>
        <v>4.4000000000000004</v>
      </c>
      <c r="J10221">
        <f>VLOOKUP(D10221, GeoCodeZips!B:D, 3, FALSE)</f>
        <v>50141</v>
      </c>
      <c r="K10221">
        <f>VLOOKUP(D10221, GeoCodeZips!B:R, 17, FALSE)</f>
        <v>90016</v>
      </c>
      <c r="L10221">
        <f t="shared" si="318"/>
        <v>2.5926886180969663E-4</v>
      </c>
      <c r="M10221" s="5">
        <f t="shared" si="319"/>
        <v>7.6923076923076872E-2</v>
      </c>
    </row>
    <row r="10222" spans="1:13" ht="17" x14ac:dyDescent="0.25">
      <c r="A10222" s="2">
        <v>43949</v>
      </c>
      <c r="B10222" t="s">
        <v>9</v>
      </c>
      <c r="C10222">
        <v>37</v>
      </c>
      <c r="D10222" t="s">
        <v>261</v>
      </c>
      <c r="E10222">
        <v>14</v>
      </c>
      <c r="G10222">
        <v>-118.343548</v>
      </c>
      <c r="H10222">
        <v>34.036096999999998</v>
      </c>
      <c r="I10222">
        <f>VLOOKUP(D10222, GeoCodeZips!B:C, 2, FALSE)</f>
        <v>4.4000000000000004</v>
      </c>
      <c r="J10222">
        <f>VLOOKUP(D10222, GeoCodeZips!B:D, 3, FALSE)</f>
        <v>50141</v>
      </c>
      <c r="K10222">
        <f>VLOOKUP(D10222, GeoCodeZips!B:R, 17, FALSE)</f>
        <v>90016</v>
      </c>
      <c r="L10222">
        <f t="shared" si="318"/>
        <v>2.7921262041044257E-4</v>
      </c>
      <c r="M10222" s="5">
        <f t="shared" si="319"/>
        <v>7.1428571428571563E-2</v>
      </c>
    </row>
    <row r="10223" spans="1:13" ht="17" x14ac:dyDescent="0.25">
      <c r="A10223" s="2">
        <v>43950</v>
      </c>
      <c r="B10223" t="s">
        <v>9</v>
      </c>
      <c r="C10223">
        <v>37</v>
      </c>
      <c r="D10223" t="s">
        <v>261</v>
      </c>
      <c r="E10223">
        <v>15</v>
      </c>
      <c r="G10223">
        <v>-118.343548</v>
      </c>
      <c r="H10223">
        <v>34.036096999999998</v>
      </c>
      <c r="I10223">
        <f>VLOOKUP(D10223, GeoCodeZips!B:C, 2, FALSE)</f>
        <v>4.4000000000000004</v>
      </c>
      <c r="J10223">
        <f>VLOOKUP(D10223, GeoCodeZips!B:D, 3, FALSE)</f>
        <v>50141</v>
      </c>
      <c r="K10223">
        <f>VLOOKUP(D10223, GeoCodeZips!B:R, 17, FALSE)</f>
        <v>90016</v>
      </c>
      <c r="L10223">
        <f t="shared" si="318"/>
        <v>2.9915637901118845E-4</v>
      </c>
      <c r="M10223" s="5">
        <f t="shared" si="319"/>
        <v>6.6666666666666624E-2</v>
      </c>
    </row>
    <row r="10224" spans="1:13" ht="17" x14ac:dyDescent="0.25">
      <c r="A10224" s="2">
        <v>43951</v>
      </c>
      <c r="B10224" t="s">
        <v>9</v>
      </c>
      <c r="C10224">
        <v>37</v>
      </c>
      <c r="D10224" t="s">
        <v>261</v>
      </c>
      <c r="E10224">
        <v>15</v>
      </c>
      <c r="G10224">
        <v>-118.343548</v>
      </c>
      <c r="H10224">
        <v>34.036096999999998</v>
      </c>
      <c r="I10224">
        <f>VLOOKUP(D10224, GeoCodeZips!B:C, 2, FALSE)</f>
        <v>4.4000000000000004</v>
      </c>
      <c r="J10224">
        <f>VLOOKUP(D10224, GeoCodeZips!B:D, 3, FALSE)</f>
        <v>50141</v>
      </c>
      <c r="K10224">
        <f>VLOOKUP(D10224, GeoCodeZips!B:R, 17, FALSE)</f>
        <v>90016</v>
      </c>
      <c r="L10224">
        <f t="shared" si="318"/>
        <v>2.9915637901118845E-4</v>
      </c>
      <c r="M10224" s="5">
        <f t="shared" si="319"/>
        <v>0</v>
      </c>
    </row>
    <row r="10225" spans="1:13" ht="17" x14ac:dyDescent="0.25">
      <c r="A10225" s="2">
        <v>43952</v>
      </c>
      <c r="B10225" t="s">
        <v>9</v>
      </c>
      <c r="C10225">
        <v>37</v>
      </c>
      <c r="D10225" t="s">
        <v>261</v>
      </c>
      <c r="E10225">
        <v>15</v>
      </c>
      <c r="G10225">
        <v>-118.343548</v>
      </c>
      <c r="H10225">
        <v>34.036096999999998</v>
      </c>
      <c r="I10225">
        <f>VLOOKUP(D10225, GeoCodeZips!B:C, 2, FALSE)</f>
        <v>4.4000000000000004</v>
      </c>
      <c r="J10225">
        <f>VLOOKUP(D10225, GeoCodeZips!B:D, 3, FALSE)</f>
        <v>50141</v>
      </c>
      <c r="K10225">
        <f>VLOOKUP(D10225, GeoCodeZips!B:R, 17, FALSE)</f>
        <v>90016</v>
      </c>
      <c r="L10225">
        <f t="shared" si="318"/>
        <v>2.9915637901118845E-4</v>
      </c>
      <c r="M10225" s="5">
        <f t="shared" si="319"/>
        <v>0</v>
      </c>
    </row>
    <row r="10226" spans="1:13" ht="17" x14ac:dyDescent="0.25">
      <c r="A10226" s="2">
        <v>43953</v>
      </c>
      <c r="B10226" t="s">
        <v>9</v>
      </c>
      <c r="C10226">
        <v>37</v>
      </c>
      <c r="D10226" t="s">
        <v>261</v>
      </c>
      <c r="E10226">
        <v>15</v>
      </c>
      <c r="G10226">
        <v>-118.343548</v>
      </c>
      <c r="H10226">
        <v>34.036096999999998</v>
      </c>
      <c r="I10226">
        <f>VLOOKUP(D10226, GeoCodeZips!B:C, 2, FALSE)</f>
        <v>4.4000000000000004</v>
      </c>
      <c r="J10226">
        <f>VLOOKUP(D10226, GeoCodeZips!B:D, 3, FALSE)</f>
        <v>50141</v>
      </c>
      <c r="K10226">
        <f>VLOOKUP(D10226, GeoCodeZips!B:R, 17, FALSE)</f>
        <v>90016</v>
      </c>
      <c r="L10226">
        <f t="shared" si="318"/>
        <v>2.9915637901118845E-4</v>
      </c>
      <c r="M10226" s="5">
        <f t="shared" si="319"/>
        <v>0</v>
      </c>
    </row>
    <row r="10227" spans="1:13" ht="17" x14ac:dyDescent="0.25">
      <c r="A10227" s="2">
        <v>43954</v>
      </c>
      <c r="B10227" t="s">
        <v>9</v>
      </c>
      <c r="C10227">
        <v>37</v>
      </c>
      <c r="D10227" t="s">
        <v>261</v>
      </c>
      <c r="E10227">
        <v>15</v>
      </c>
      <c r="G10227">
        <v>-118.343548</v>
      </c>
      <c r="H10227">
        <v>34.036096999999998</v>
      </c>
      <c r="I10227">
        <f>VLOOKUP(D10227, GeoCodeZips!B:C, 2, FALSE)</f>
        <v>4.4000000000000004</v>
      </c>
      <c r="J10227">
        <f>VLOOKUP(D10227, GeoCodeZips!B:D, 3, FALSE)</f>
        <v>50141</v>
      </c>
      <c r="K10227">
        <f>VLOOKUP(D10227, GeoCodeZips!B:R, 17, FALSE)</f>
        <v>90016</v>
      </c>
      <c r="L10227">
        <f t="shared" si="318"/>
        <v>2.9915637901118845E-4</v>
      </c>
      <c r="M10227" s="5">
        <f t="shared" si="319"/>
        <v>0</v>
      </c>
    </row>
    <row r="10228" spans="1:13" ht="17" x14ac:dyDescent="0.25">
      <c r="A10228" s="2">
        <v>43955</v>
      </c>
      <c r="B10228" t="s">
        <v>9</v>
      </c>
      <c r="C10228">
        <v>37</v>
      </c>
      <c r="D10228" t="s">
        <v>261</v>
      </c>
      <c r="E10228">
        <v>16</v>
      </c>
      <c r="G10228">
        <v>-118.343548</v>
      </c>
      <c r="H10228">
        <v>34.036096999999998</v>
      </c>
      <c r="I10228">
        <f>VLOOKUP(D10228, GeoCodeZips!B:C, 2, FALSE)</f>
        <v>4.4000000000000004</v>
      </c>
      <c r="J10228">
        <f>VLOOKUP(D10228, GeoCodeZips!B:D, 3, FALSE)</f>
        <v>50141</v>
      </c>
      <c r="K10228">
        <f>VLOOKUP(D10228, GeoCodeZips!B:R, 17, FALSE)</f>
        <v>90016</v>
      </c>
      <c r="L10228">
        <f t="shared" si="318"/>
        <v>3.1910013761193433E-4</v>
      </c>
      <c r="M10228" s="5">
        <f t="shared" si="319"/>
        <v>6.2499999999999958E-2</v>
      </c>
    </row>
    <row r="10229" spans="1:13" ht="17" x14ac:dyDescent="0.25">
      <c r="A10229" s="2">
        <v>43956</v>
      </c>
      <c r="B10229" t="s">
        <v>9</v>
      </c>
      <c r="C10229">
        <v>37</v>
      </c>
      <c r="D10229" t="s">
        <v>261</v>
      </c>
      <c r="E10229">
        <v>16</v>
      </c>
      <c r="G10229">
        <v>-118.343548</v>
      </c>
      <c r="H10229">
        <v>34.036096999999998</v>
      </c>
      <c r="I10229">
        <f>VLOOKUP(D10229, GeoCodeZips!B:C, 2, FALSE)</f>
        <v>4.4000000000000004</v>
      </c>
      <c r="J10229">
        <f>VLOOKUP(D10229, GeoCodeZips!B:D, 3, FALSE)</f>
        <v>50141</v>
      </c>
      <c r="K10229">
        <f>VLOOKUP(D10229, GeoCodeZips!B:R, 17, FALSE)</f>
        <v>90016</v>
      </c>
      <c r="L10229">
        <f t="shared" si="318"/>
        <v>3.1910013761193433E-4</v>
      </c>
      <c r="M10229" s="5">
        <f t="shared" si="319"/>
        <v>0</v>
      </c>
    </row>
    <row r="10230" spans="1:13" ht="17" x14ac:dyDescent="0.25">
      <c r="A10230" s="2">
        <v>43957</v>
      </c>
      <c r="B10230" t="s">
        <v>9</v>
      </c>
      <c r="C10230">
        <v>37</v>
      </c>
      <c r="D10230" t="s">
        <v>261</v>
      </c>
      <c r="E10230">
        <v>16</v>
      </c>
      <c r="G10230">
        <v>-118.343548</v>
      </c>
      <c r="H10230">
        <v>34.036096999999998</v>
      </c>
      <c r="I10230">
        <f>VLOOKUP(D10230, GeoCodeZips!B:C, 2, FALSE)</f>
        <v>4.4000000000000004</v>
      </c>
      <c r="J10230">
        <f>VLOOKUP(D10230, GeoCodeZips!B:D, 3, FALSE)</f>
        <v>50141</v>
      </c>
      <c r="K10230">
        <f>VLOOKUP(D10230, GeoCodeZips!B:R, 17, FALSE)</f>
        <v>90016</v>
      </c>
      <c r="L10230">
        <f t="shared" si="318"/>
        <v>3.1910013761193433E-4</v>
      </c>
      <c r="M10230" s="5">
        <f t="shared" si="319"/>
        <v>0</v>
      </c>
    </row>
    <row r="10231" spans="1:13" ht="17" x14ac:dyDescent="0.25">
      <c r="A10231" s="2">
        <v>43958</v>
      </c>
      <c r="B10231" t="s">
        <v>9</v>
      </c>
      <c r="C10231">
        <v>37</v>
      </c>
      <c r="D10231" t="s">
        <v>261</v>
      </c>
      <c r="E10231">
        <v>16</v>
      </c>
      <c r="G10231">
        <v>-118.343548</v>
      </c>
      <c r="H10231">
        <v>34.036096999999998</v>
      </c>
      <c r="I10231">
        <f>VLOOKUP(D10231, GeoCodeZips!B:C, 2, FALSE)</f>
        <v>4.4000000000000004</v>
      </c>
      <c r="J10231">
        <f>VLOOKUP(D10231, GeoCodeZips!B:D, 3, FALSE)</f>
        <v>50141</v>
      </c>
      <c r="K10231">
        <f>VLOOKUP(D10231, GeoCodeZips!B:R, 17, FALSE)</f>
        <v>90016</v>
      </c>
      <c r="L10231">
        <f t="shared" si="318"/>
        <v>3.1910013761193433E-4</v>
      </c>
      <c r="M10231" s="5">
        <f t="shared" si="319"/>
        <v>0</v>
      </c>
    </row>
    <row r="10232" spans="1:13" ht="17" x14ac:dyDescent="0.25">
      <c r="A10232" s="2">
        <v>43959</v>
      </c>
      <c r="B10232" t="s">
        <v>9</v>
      </c>
      <c r="C10232">
        <v>37</v>
      </c>
      <c r="D10232" t="s">
        <v>261</v>
      </c>
      <c r="E10232">
        <v>16</v>
      </c>
      <c r="G10232">
        <v>-118.343548</v>
      </c>
      <c r="H10232">
        <v>34.036096999999998</v>
      </c>
      <c r="I10232">
        <f>VLOOKUP(D10232, GeoCodeZips!B:C, 2, FALSE)</f>
        <v>4.4000000000000004</v>
      </c>
      <c r="J10232">
        <f>VLOOKUP(D10232, GeoCodeZips!B:D, 3, FALSE)</f>
        <v>50141</v>
      </c>
      <c r="K10232">
        <f>VLOOKUP(D10232, GeoCodeZips!B:R, 17, FALSE)</f>
        <v>90016</v>
      </c>
      <c r="L10232">
        <f t="shared" si="318"/>
        <v>3.1910013761193433E-4</v>
      </c>
      <c r="M10232" s="5">
        <f t="shared" si="319"/>
        <v>0</v>
      </c>
    </row>
    <row r="10233" spans="1:13" ht="17" x14ac:dyDescent="0.25">
      <c r="A10233" s="2">
        <v>43960</v>
      </c>
      <c r="B10233" t="s">
        <v>9</v>
      </c>
      <c r="C10233">
        <v>37</v>
      </c>
      <c r="D10233" t="s">
        <v>261</v>
      </c>
      <c r="E10233">
        <v>18</v>
      </c>
      <c r="G10233">
        <v>-118.343548</v>
      </c>
      <c r="H10233">
        <v>34.036096999999998</v>
      </c>
      <c r="I10233">
        <f>VLOOKUP(D10233, GeoCodeZips!B:C, 2, FALSE)</f>
        <v>4.4000000000000004</v>
      </c>
      <c r="J10233">
        <f>VLOOKUP(D10233, GeoCodeZips!B:D, 3, FALSE)</f>
        <v>50141</v>
      </c>
      <c r="K10233">
        <f>VLOOKUP(D10233, GeoCodeZips!B:R, 17, FALSE)</f>
        <v>90016</v>
      </c>
      <c r="L10233">
        <f t="shared" si="318"/>
        <v>3.5898765481342615E-4</v>
      </c>
      <c r="M10233" s="5">
        <f t="shared" si="319"/>
        <v>0.11111111111111117</v>
      </c>
    </row>
    <row r="10234" spans="1:13" ht="17" x14ac:dyDescent="0.25">
      <c r="A10234" s="2">
        <v>43961</v>
      </c>
      <c r="B10234" t="s">
        <v>9</v>
      </c>
      <c r="C10234">
        <v>37</v>
      </c>
      <c r="D10234" t="s">
        <v>261</v>
      </c>
      <c r="E10234">
        <v>18</v>
      </c>
      <c r="G10234">
        <v>-118.343548</v>
      </c>
      <c r="H10234">
        <v>34.036096999999998</v>
      </c>
      <c r="I10234">
        <f>VLOOKUP(D10234, GeoCodeZips!B:C, 2, FALSE)</f>
        <v>4.4000000000000004</v>
      </c>
      <c r="J10234">
        <f>VLOOKUP(D10234, GeoCodeZips!B:D, 3, FALSE)</f>
        <v>50141</v>
      </c>
      <c r="K10234">
        <f>VLOOKUP(D10234, GeoCodeZips!B:R, 17, FALSE)</f>
        <v>90016</v>
      </c>
      <c r="L10234">
        <f t="shared" si="318"/>
        <v>3.5898765481342615E-4</v>
      </c>
      <c r="M10234" s="5">
        <f t="shared" si="319"/>
        <v>0</v>
      </c>
    </row>
    <row r="10235" spans="1:13" ht="17" x14ac:dyDescent="0.25">
      <c r="A10235" s="2">
        <v>43962</v>
      </c>
      <c r="B10235" t="s">
        <v>9</v>
      </c>
      <c r="C10235">
        <v>37</v>
      </c>
      <c r="D10235" t="s">
        <v>261</v>
      </c>
      <c r="E10235">
        <v>18</v>
      </c>
      <c r="G10235">
        <v>-118.343548</v>
      </c>
      <c r="H10235">
        <v>34.036096999999998</v>
      </c>
      <c r="I10235">
        <f>VLOOKUP(D10235, GeoCodeZips!B:C, 2, FALSE)</f>
        <v>4.4000000000000004</v>
      </c>
      <c r="J10235">
        <f>VLOOKUP(D10235, GeoCodeZips!B:D, 3, FALSE)</f>
        <v>50141</v>
      </c>
      <c r="K10235">
        <f>VLOOKUP(D10235, GeoCodeZips!B:R, 17, FALSE)</f>
        <v>90016</v>
      </c>
      <c r="L10235">
        <f t="shared" si="318"/>
        <v>3.5898765481342615E-4</v>
      </c>
      <c r="M10235" s="5">
        <f t="shared" si="319"/>
        <v>0</v>
      </c>
    </row>
    <row r="10236" spans="1:13" ht="17" x14ac:dyDescent="0.25">
      <c r="A10236" s="2">
        <v>43963</v>
      </c>
      <c r="B10236" t="s">
        <v>9</v>
      </c>
      <c r="C10236">
        <v>37</v>
      </c>
      <c r="D10236" t="s">
        <v>261</v>
      </c>
      <c r="E10236">
        <v>17</v>
      </c>
      <c r="G10236">
        <v>-118.343548</v>
      </c>
      <c r="H10236">
        <v>34.036096999999998</v>
      </c>
      <c r="I10236">
        <f>VLOOKUP(D10236, GeoCodeZips!B:C, 2, FALSE)</f>
        <v>4.4000000000000004</v>
      </c>
      <c r="J10236">
        <f>VLOOKUP(D10236, GeoCodeZips!B:D, 3, FALSE)</f>
        <v>50141</v>
      </c>
      <c r="K10236">
        <f>VLOOKUP(D10236, GeoCodeZips!B:R, 17, FALSE)</f>
        <v>90016</v>
      </c>
      <c r="L10236">
        <f t="shared" si="318"/>
        <v>3.3904389621268027E-4</v>
      </c>
      <c r="M10236" s="5">
        <f t="shared" si="319"/>
        <v>-5.8823529411764656E-2</v>
      </c>
    </row>
    <row r="10237" spans="1:13" ht="17" x14ac:dyDescent="0.25">
      <c r="A10237" s="2">
        <v>43964</v>
      </c>
      <c r="B10237" t="s">
        <v>9</v>
      </c>
      <c r="C10237">
        <v>37</v>
      </c>
      <c r="D10237" t="s">
        <v>261</v>
      </c>
      <c r="E10237">
        <v>17</v>
      </c>
      <c r="G10237">
        <v>-118.343548</v>
      </c>
      <c r="H10237">
        <v>34.036096999999998</v>
      </c>
      <c r="I10237">
        <f>VLOOKUP(D10237, GeoCodeZips!B:C, 2, FALSE)</f>
        <v>4.4000000000000004</v>
      </c>
      <c r="J10237">
        <f>VLOOKUP(D10237, GeoCodeZips!B:D, 3, FALSE)</f>
        <v>50141</v>
      </c>
      <c r="K10237">
        <f>VLOOKUP(D10237, GeoCodeZips!B:R, 17, FALSE)</f>
        <v>90016</v>
      </c>
      <c r="L10237">
        <f t="shared" si="318"/>
        <v>3.3904389621268027E-4</v>
      </c>
      <c r="M10237" s="5">
        <f t="shared" si="319"/>
        <v>0</v>
      </c>
    </row>
    <row r="10238" spans="1:13" ht="17" x14ac:dyDescent="0.25">
      <c r="A10238" s="2">
        <v>43965</v>
      </c>
      <c r="B10238" t="s">
        <v>9</v>
      </c>
      <c r="C10238">
        <v>37</v>
      </c>
      <c r="D10238" t="s">
        <v>261</v>
      </c>
      <c r="E10238">
        <v>17</v>
      </c>
      <c r="G10238">
        <v>-118.343548</v>
      </c>
      <c r="H10238">
        <v>34.036096999999998</v>
      </c>
      <c r="I10238">
        <f>VLOOKUP(D10238, GeoCodeZips!B:C, 2, FALSE)</f>
        <v>4.4000000000000004</v>
      </c>
      <c r="J10238">
        <f>VLOOKUP(D10238, GeoCodeZips!B:D, 3, FALSE)</f>
        <v>50141</v>
      </c>
      <c r="K10238">
        <f>VLOOKUP(D10238, GeoCodeZips!B:R, 17, FALSE)</f>
        <v>90016</v>
      </c>
      <c r="L10238">
        <f t="shared" si="318"/>
        <v>3.3904389621268027E-4</v>
      </c>
      <c r="M10238" s="5">
        <f t="shared" si="319"/>
        <v>0</v>
      </c>
    </row>
    <row r="10239" spans="1:13" ht="17" x14ac:dyDescent="0.25">
      <c r="A10239" s="2">
        <v>43966</v>
      </c>
      <c r="B10239" t="s">
        <v>9</v>
      </c>
      <c r="C10239">
        <v>37</v>
      </c>
      <c r="D10239" t="s">
        <v>261</v>
      </c>
      <c r="E10239">
        <v>17</v>
      </c>
      <c r="G10239">
        <v>-118.343548</v>
      </c>
      <c r="H10239">
        <v>34.036096999999998</v>
      </c>
      <c r="I10239">
        <f>VLOOKUP(D10239, GeoCodeZips!B:C, 2, FALSE)</f>
        <v>4.4000000000000004</v>
      </c>
      <c r="J10239">
        <f>VLOOKUP(D10239, GeoCodeZips!B:D, 3, FALSE)</f>
        <v>50141</v>
      </c>
      <c r="K10239">
        <f>VLOOKUP(D10239, GeoCodeZips!B:R, 17, FALSE)</f>
        <v>90016</v>
      </c>
      <c r="L10239">
        <f t="shared" si="318"/>
        <v>3.3904389621268027E-4</v>
      </c>
      <c r="M10239" s="5">
        <f t="shared" si="319"/>
        <v>0</v>
      </c>
    </row>
    <row r="10240" spans="1:13" ht="17" x14ac:dyDescent="0.25">
      <c r="A10240" s="2">
        <v>43967</v>
      </c>
      <c r="B10240" t="s">
        <v>9</v>
      </c>
      <c r="C10240">
        <v>37</v>
      </c>
      <c r="D10240" t="s">
        <v>261</v>
      </c>
      <c r="E10240">
        <v>17</v>
      </c>
      <c r="G10240">
        <v>-118.343548</v>
      </c>
      <c r="H10240">
        <v>34.036096999999998</v>
      </c>
      <c r="I10240">
        <f>VLOOKUP(D10240, GeoCodeZips!B:C, 2, FALSE)</f>
        <v>4.4000000000000004</v>
      </c>
      <c r="J10240">
        <f>VLOOKUP(D10240, GeoCodeZips!B:D, 3, FALSE)</f>
        <v>50141</v>
      </c>
      <c r="K10240">
        <f>VLOOKUP(D10240, GeoCodeZips!B:R, 17, FALSE)</f>
        <v>90016</v>
      </c>
      <c r="L10240">
        <f t="shared" si="318"/>
        <v>3.3904389621268027E-4</v>
      </c>
      <c r="M10240" s="5">
        <f t="shared" si="319"/>
        <v>0</v>
      </c>
    </row>
    <row r="10241" spans="1:13" ht="17" x14ac:dyDescent="0.25">
      <c r="A10241" s="2">
        <v>43968</v>
      </c>
      <c r="B10241" t="s">
        <v>9</v>
      </c>
      <c r="C10241">
        <v>37</v>
      </c>
      <c r="D10241" t="s">
        <v>261</v>
      </c>
      <c r="E10241">
        <v>17</v>
      </c>
      <c r="G10241">
        <v>-118.343548</v>
      </c>
      <c r="H10241">
        <v>34.036096999999998</v>
      </c>
      <c r="I10241">
        <f>VLOOKUP(D10241, GeoCodeZips!B:C, 2, FALSE)</f>
        <v>4.4000000000000004</v>
      </c>
      <c r="J10241">
        <f>VLOOKUP(D10241, GeoCodeZips!B:D, 3, FALSE)</f>
        <v>50141</v>
      </c>
      <c r="K10241">
        <f>VLOOKUP(D10241, GeoCodeZips!B:R, 17, FALSE)</f>
        <v>90016</v>
      </c>
      <c r="L10241">
        <f t="shared" si="318"/>
        <v>3.3904389621268027E-4</v>
      </c>
      <c r="M10241" s="5">
        <f t="shared" si="319"/>
        <v>0</v>
      </c>
    </row>
    <row r="10242" spans="1:13" ht="17" x14ac:dyDescent="0.25">
      <c r="A10242" s="2">
        <v>43969</v>
      </c>
      <c r="B10242" t="s">
        <v>9</v>
      </c>
      <c r="C10242">
        <v>37</v>
      </c>
      <c r="D10242" t="s">
        <v>261</v>
      </c>
      <c r="E10242">
        <v>17</v>
      </c>
      <c r="G10242">
        <v>-118.343548</v>
      </c>
      <c r="H10242">
        <v>34.036096999999998</v>
      </c>
      <c r="I10242">
        <f>VLOOKUP(D10242, GeoCodeZips!B:C, 2, FALSE)</f>
        <v>4.4000000000000004</v>
      </c>
      <c r="J10242">
        <f>VLOOKUP(D10242, GeoCodeZips!B:D, 3, FALSE)</f>
        <v>50141</v>
      </c>
      <c r="K10242">
        <f>VLOOKUP(D10242, GeoCodeZips!B:R, 17, FALSE)</f>
        <v>90016</v>
      </c>
      <c r="L10242">
        <f t="shared" si="318"/>
        <v>3.3904389621268027E-4</v>
      </c>
      <c r="M10242" s="5">
        <f t="shared" si="319"/>
        <v>0</v>
      </c>
    </row>
    <row r="10243" spans="1:13" ht="17" x14ac:dyDescent="0.25">
      <c r="A10243" s="2">
        <v>43970</v>
      </c>
      <c r="B10243" t="s">
        <v>9</v>
      </c>
      <c r="C10243">
        <v>37</v>
      </c>
      <c r="D10243" t="s">
        <v>261</v>
      </c>
      <c r="E10243">
        <v>17</v>
      </c>
      <c r="G10243">
        <v>-118.343548</v>
      </c>
      <c r="H10243">
        <v>34.036096999999998</v>
      </c>
      <c r="I10243">
        <f>VLOOKUP(D10243, GeoCodeZips!B:C, 2, FALSE)</f>
        <v>4.4000000000000004</v>
      </c>
      <c r="J10243">
        <f>VLOOKUP(D10243, GeoCodeZips!B:D, 3, FALSE)</f>
        <v>50141</v>
      </c>
      <c r="K10243">
        <f>VLOOKUP(D10243, GeoCodeZips!B:R, 17, FALSE)</f>
        <v>90016</v>
      </c>
      <c r="L10243">
        <f t="shared" ref="L10243:L10306" si="320">E10243/J10243</f>
        <v>3.3904389621268027E-4</v>
      </c>
      <c r="M10243" s="5">
        <f t="shared" ref="M10243:M10306" si="321">IF(D10243=D10242,(L10243-L10242)/L10243,0)</f>
        <v>0</v>
      </c>
    </row>
    <row r="10244" spans="1:13" ht="17" x14ac:dyDescent="0.25">
      <c r="A10244" s="2">
        <v>43971</v>
      </c>
      <c r="B10244" t="s">
        <v>9</v>
      </c>
      <c r="C10244">
        <v>37</v>
      </c>
      <c r="D10244" t="s">
        <v>261</v>
      </c>
      <c r="E10244">
        <v>17</v>
      </c>
      <c r="G10244">
        <v>-118.343548</v>
      </c>
      <c r="H10244">
        <v>34.036096999999998</v>
      </c>
      <c r="I10244">
        <f>VLOOKUP(D10244, GeoCodeZips!B:C, 2, FALSE)</f>
        <v>4.4000000000000004</v>
      </c>
      <c r="J10244">
        <f>VLOOKUP(D10244, GeoCodeZips!B:D, 3, FALSE)</f>
        <v>50141</v>
      </c>
      <c r="K10244">
        <f>VLOOKUP(D10244, GeoCodeZips!B:R, 17, FALSE)</f>
        <v>90016</v>
      </c>
      <c r="L10244">
        <f t="shared" si="320"/>
        <v>3.3904389621268027E-4</v>
      </c>
      <c r="M10244" s="5">
        <f t="shared" si="321"/>
        <v>0</v>
      </c>
    </row>
    <row r="10245" spans="1:13" ht="17" x14ac:dyDescent="0.25">
      <c r="A10245" s="2">
        <v>43972</v>
      </c>
      <c r="B10245" t="s">
        <v>9</v>
      </c>
      <c r="C10245">
        <v>37</v>
      </c>
      <c r="D10245" t="s">
        <v>261</v>
      </c>
      <c r="E10245">
        <v>19</v>
      </c>
      <c r="G10245">
        <v>-118.343548</v>
      </c>
      <c r="H10245">
        <v>34.036096999999998</v>
      </c>
      <c r="I10245">
        <f>VLOOKUP(D10245, GeoCodeZips!B:C, 2, FALSE)</f>
        <v>4.4000000000000004</v>
      </c>
      <c r="J10245">
        <f>VLOOKUP(D10245, GeoCodeZips!B:D, 3, FALSE)</f>
        <v>50141</v>
      </c>
      <c r="K10245">
        <f>VLOOKUP(D10245, GeoCodeZips!B:R, 17, FALSE)</f>
        <v>90016</v>
      </c>
      <c r="L10245">
        <f t="shared" si="320"/>
        <v>3.7893141341417203E-4</v>
      </c>
      <c r="M10245" s="5">
        <f t="shared" si="321"/>
        <v>0.10526315789473677</v>
      </c>
    </row>
    <row r="10246" spans="1:13" ht="17" x14ac:dyDescent="0.25">
      <c r="A10246" s="2">
        <v>43973</v>
      </c>
      <c r="B10246" t="s">
        <v>9</v>
      </c>
      <c r="C10246">
        <v>37</v>
      </c>
      <c r="D10246" t="s">
        <v>261</v>
      </c>
      <c r="E10246">
        <v>20</v>
      </c>
      <c r="G10246">
        <v>-118.343548</v>
      </c>
      <c r="H10246">
        <v>34.036096999999998</v>
      </c>
      <c r="I10246">
        <f>VLOOKUP(D10246, GeoCodeZips!B:C, 2, FALSE)</f>
        <v>4.4000000000000004</v>
      </c>
      <c r="J10246">
        <f>VLOOKUP(D10246, GeoCodeZips!B:D, 3, FALSE)</f>
        <v>50141</v>
      </c>
      <c r="K10246">
        <f>VLOOKUP(D10246, GeoCodeZips!B:R, 17, FALSE)</f>
        <v>90016</v>
      </c>
      <c r="L10246">
        <f t="shared" si="320"/>
        <v>3.9887517201491791E-4</v>
      </c>
      <c r="M10246" s="5">
        <f t="shared" si="321"/>
        <v>4.9999999999999968E-2</v>
      </c>
    </row>
    <row r="10247" spans="1:13" ht="17" x14ac:dyDescent="0.25">
      <c r="A10247" s="2">
        <v>43974</v>
      </c>
      <c r="B10247" t="s">
        <v>9</v>
      </c>
      <c r="C10247">
        <v>37</v>
      </c>
      <c r="D10247" t="s">
        <v>261</v>
      </c>
      <c r="E10247">
        <v>20</v>
      </c>
      <c r="G10247">
        <v>-118.343548</v>
      </c>
      <c r="H10247">
        <v>34.036096999999998</v>
      </c>
      <c r="I10247">
        <f>VLOOKUP(D10247, GeoCodeZips!B:C, 2, FALSE)</f>
        <v>4.4000000000000004</v>
      </c>
      <c r="J10247">
        <f>VLOOKUP(D10247, GeoCodeZips!B:D, 3, FALSE)</f>
        <v>50141</v>
      </c>
      <c r="K10247">
        <f>VLOOKUP(D10247, GeoCodeZips!B:R, 17, FALSE)</f>
        <v>90016</v>
      </c>
      <c r="L10247">
        <f t="shared" si="320"/>
        <v>3.9887517201491791E-4</v>
      </c>
      <c r="M10247" s="5">
        <f t="shared" si="321"/>
        <v>0</v>
      </c>
    </row>
    <row r="10248" spans="1:13" ht="17" x14ac:dyDescent="0.25">
      <c r="A10248" s="2">
        <v>43975</v>
      </c>
      <c r="B10248" t="s">
        <v>9</v>
      </c>
      <c r="C10248">
        <v>37</v>
      </c>
      <c r="D10248" t="s">
        <v>261</v>
      </c>
      <c r="E10248">
        <v>20</v>
      </c>
      <c r="G10248">
        <v>-118.343548</v>
      </c>
      <c r="H10248">
        <v>34.036096999999998</v>
      </c>
      <c r="I10248">
        <f>VLOOKUP(D10248, GeoCodeZips!B:C, 2, FALSE)</f>
        <v>4.4000000000000004</v>
      </c>
      <c r="J10248">
        <f>VLOOKUP(D10248, GeoCodeZips!B:D, 3, FALSE)</f>
        <v>50141</v>
      </c>
      <c r="K10248">
        <f>VLOOKUP(D10248, GeoCodeZips!B:R, 17, FALSE)</f>
        <v>90016</v>
      </c>
      <c r="L10248">
        <f t="shared" si="320"/>
        <v>3.9887517201491791E-4</v>
      </c>
      <c r="M10248" s="5">
        <f t="shared" si="321"/>
        <v>0</v>
      </c>
    </row>
    <row r="10249" spans="1:13" ht="17" x14ac:dyDescent="0.25">
      <c r="A10249" s="2">
        <v>43976</v>
      </c>
      <c r="B10249" t="s">
        <v>9</v>
      </c>
      <c r="C10249">
        <v>37</v>
      </c>
      <c r="D10249" t="s">
        <v>261</v>
      </c>
      <c r="E10249">
        <v>21</v>
      </c>
      <c r="G10249">
        <v>-118.343548</v>
      </c>
      <c r="H10249">
        <v>34.036096999999998</v>
      </c>
      <c r="I10249">
        <f>VLOOKUP(D10249, GeoCodeZips!B:C, 2, FALSE)</f>
        <v>4.4000000000000004</v>
      </c>
      <c r="J10249">
        <f>VLOOKUP(D10249, GeoCodeZips!B:D, 3, FALSE)</f>
        <v>50141</v>
      </c>
      <c r="K10249">
        <f>VLOOKUP(D10249, GeoCodeZips!B:R, 17, FALSE)</f>
        <v>90016</v>
      </c>
      <c r="L10249">
        <f t="shared" si="320"/>
        <v>4.1881893061566385E-4</v>
      </c>
      <c r="M10249" s="5">
        <f t="shared" si="321"/>
        <v>4.7619047619047714E-2</v>
      </c>
    </row>
    <row r="10250" spans="1:13" ht="17" x14ac:dyDescent="0.25">
      <c r="A10250" s="2">
        <v>43977</v>
      </c>
      <c r="B10250" t="s">
        <v>9</v>
      </c>
      <c r="C10250">
        <v>37</v>
      </c>
      <c r="D10250" t="s">
        <v>261</v>
      </c>
      <c r="E10250">
        <v>21</v>
      </c>
      <c r="G10250">
        <v>-118.343548</v>
      </c>
      <c r="H10250">
        <v>34.036096999999998</v>
      </c>
      <c r="I10250">
        <f>VLOOKUP(D10250, GeoCodeZips!B:C, 2, FALSE)</f>
        <v>4.4000000000000004</v>
      </c>
      <c r="J10250">
        <f>VLOOKUP(D10250, GeoCodeZips!B:D, 3, FALSE)</f>
        <v>50141</v>
      </c>
      <c r="K10250">
        <f>VLOOKUP(D10250, GeoCodeZips!B:R, 17, FALSE)</f>
        <v>90016</v>
      </c>
      <c r="L10250">
        <f t="shared" si="320"/>
        <v>4.1881893061566385E-4</v>
      </c>
      <c r="M10250" s="5">
        <f t="shared" si="321"/>
        <v>0</v>
      </c>
    </row>
    <row r="10251" spans="1:13" ht="17" x14ac:dyDescent="0.25">
      <c r="A10251" s="2">
        <v>43978</v>
      </c>
      <c r="B10251" t="s">
        <v>9</v>
      </c>
      <c r="C10251">
        <v>37</v>
      </c>
      <c r="D10251" t="s">
        <v>261</v>
      </c>
      <c r="E10251">
        <v>21</v>
      </c>
      <c r="G10251">
        <v>-118.343548</v>
      </c>
      <c r="H10251">
        <v>34.036096999999998</v>
      </c>
      <c r="I10251">
        <f>VLOOKUP(D10251, GeoCodeZips!B:C, 2, FALSE)</f>
        <v>4.4000000000000004</v>
      </c>
      <c r="J10251">
        <f>VLOOKUP(D10251, GeoCodeZips!B:D, 3, FALSE)</f>
        <v>50141</v>
      </c>
      <c r="K10251">
        <f>VLOOKUP(D10251, GeoCodeZips!B:R, 17, FALSE)</f>
        <v>90016</v>
      </c>
      <c r="L10251">
        <f t="shared" si="320"/>
        <v>4.1881893061566385E-4</v>
      </c>
      <c r="M10251" s="5">
        <f t="shared" si="321"/>
        <v>0</v>
      </c>
    </row>
    <row r="10252" spans="1:13" ht="17" x14ac:dyDescent="0.25">
      <c r="A10252" s="2">
        <v>43979</v>
      </c>
      <c r="B10252" t="s">
        <v>9</v>
      </c>
      <c r="C10252">
        <v>37</v>
      </c>
      <c r="D10252" t="s">
        <v>261</v>
      </c>
      <c r="E10252">
        <v>21</v>
      </c>
      <c r="G10252">
        <v>-118.343548</v>
      </c>
      <c r="H10252">
        <v>34.036096999999998</v>
      </c>
      <c r="I10252">
        <f>VLOOKUP(D10252, GeoCodeZips!B:C, 2, FALSE)</f>
        <v>4.4000000000000004</v>
      </c>
      <c r="J10252">
        <f>VLOOKUP(D10252, GeoCodeZips!B:D, 3, FALSE)</f>
        <v>50141</v>
      </c>
      <c r="K10252">
        <f>VLOOKUP(D10252, GeoCodeZips!B:R, 17, FALSE)</f>
        <v>90016</v>
      </c>
      <c r="L10252">
        <f t="shared" si="320"/>
        <v>4.1881893061566385E-4</v>
      </c>
      <c r="M10252" s="5">
        <f t="shared" si="321"/>
        <v>0</v>
      </c>
    </row>
    <row r="10253" spans="1:13" ht="17" x14ac:dyDescent="0.25">
      <c r="A10253" s="2">
        <v>43980</v>
      </c>
      <c r="B10253" t="s">
        <v>9</v>
      </c>
      <c r="C10253">
        <v>37</v>
      </c>
      <c r="D10253" t="s">
        <v>261</v>
      </c>
      <c r="E10253">
        <v>23</v>
      </c>
      <c r="G10253">
        <v>-118.343548</v>
      </c>
      <c r="H10253">
        <v>34.036096999999998</v>
      </c>
      <c r="I10253">
        <f>VLOOKUP(D10253, GeoCodeZips!B:C, 2, FALSE)</f>
        <v>4.4000000000000004</v>
      </c>
      <c r="J10253">
        <f>VLOOKUP(D10253, GeoCodeZips!B:D, 3, FALSE)</f>
        <v>50141</v>
      </c>
      <c r="K10253">
        <f>VLOOKUP(D10253, GeoCodeZips!B:R, 17, FALSE)</f>
        <v>90016</v>
      </c>
      <c r="L10253">
        <f t="shared" si="320"/>
        <v>4.5870644781715561E-4</v>
      </c>
      <c r="M10253" s="5">
        <f t="shared" si="321"/>
        <v>8.6956521739130377E-2</v>
      </c>
    </row>
    <row r="10254" spans="1:13" ht="17" x14ac:dyDescent="0.25">
      <c r="A10254" s="2">
        <v>43981</v>
      </c>
      <c r="B10254" t="s">
        <v>9</v>
      </c>
      <c r="C10254">
        <v>37</v>
      </c>
      <c r="D10254" t="s">
        <v>261</v>
      </c>
      <c r="E10254">
        <v>23</v>
      </c>
      <c r="G10254">
        <v>-118.343548</v>
      </c>
      <c r="H10254">
        <v>34.036096999999998</v>
      </c>
      <c r="I10254">
        <f>VLOOKUP(D10254, GeoCodeZips!B:C, 2, FALSE)</f>
        <v>4.4000000000000004</v>
      </c>
      <c r="J10254">
        <f>VLOOKUP(D10254, GeoCodeZips!B:D, 3, FALSE)</f>
        <v>50141</v>
      </c>
      <c r="K10254">
        <f>VLOOKUP(D10254, GeoCodeZips!B:R, 17, FALSE)</f>
        <v>90016</v>
      </c>
      <c r="L10254">
        <f t="shared" si="320"/>
        <v>4.5870644781715561E-4</v>
      </c>
      <c r="M10254" s="5">
        <f t="shared" si="321"/>
        <v>0</v>
      </c>
    </row>
    <row r="10255" spans="1:13" ht="17" x14ac:dyDescent="0.25">
      <c r="A10255" s="2">
        <v>43982</v>
      </c>
      <c r="B10255" t="s">
        <v>9</v>
      </c>
      <c r="C10255">
        <v>37</v>
      </c>
      <c r="D10255" t="s">
        <v>261</v>
      </c>
      <c r="E10255">
        <v>23</v>
      </c>
      <c r="G10255">
        <v>-118.343548</v>
      </c>
      <c r="H10255">
        <v>34.036096999999998</v>
      </c>
      <c r="I10255">
        <f>VLOOKUP(D10255, GeoCodeZips!B:C, 2, FALSE)</f>
        <v>4.4000000000000004</v>
      </c>
      <c r="J10255">
        <f>VLOOKUP(D10255, GeoCodeZips!B:D, 3, FALSE)</f>
        <v>50141</v>
      </c>
      <c r="K10255">
        <f>VLOOKUP(D10255, GeoCodeZips!B:R, 17, FALSE)</f>
        <v>90016</v>
      </c>
      <c r="L10255">
        <f t="shared" si="320"/>
        <v>4.5870644781715561E-4</v>
      </c>
      <c r="M10255" s="5">
        <f t="shared" si="321"/>
        <v>0</v>
      </c>
    </row>
    <row r="10256" spans="1:13" ht="17" x14ac:dyDescent="0.25">
      <c r="A10256" s="2">
        <v>43983</v>
      </c>
      <c r="B10256" t="s">
        <v>9</v>
      </c>
      <c r="C10256">
        <v>37</v>
      </c>
      <c r="D10256" t="s">
        <v>261</v>
      </c>
      <c r="E10256">
        <v>23</v>
      </c>
      <c r="G10256">
        <v>-118.343548</v>
      </c>
      <c r="H10256">
        <v>34.036096999999998</v>
      </c>
      <c r="I10256">
        <f>VLOOKUP(D10256, GeoCodeZips!B:C, 2, FALSE)</f>
        <v>4.4000000000000004</v>
      </c>
      <c r="J10256">
        <f>VLOOKUP(D10256, GeoCodeZips!B:D, 3, FALSE)</f>
        <v>50141</v>
      </c>
      <c r="K10256">
        <f>VLOOKUP(D10256, GeoCodeZips!B:R, 17, FALSE)</f>
        <v>90016</v>
      </c>
      <c r="L10256">
        <f t="shared" si="320"/>
        <v>4.5870644781715561E-4</v>
      </c>
      <c r="M10256" s="5">
        <f t="shared" si="321"/>
        <v>0</v>
      </c>
    </row>
    <row r="10257" spans="1:13" ht="17" x14ac:dyDescent="0.25">
      <c r="A10257" s="2">
        <v>43984</v>
      </c>
      <c r="B10257" t="s">
        <v>9</v>
      </c>
      <c r="C10257">
        <v>37</v>
      </c>
      <c r="D10257" t="s">
        <v>261</v>
      </c>
      <c r="E10257">
        <v>25</v>
      </c>
      <c r="G10257">
        <v>-118.343548</v>
      </c>
      <c r="H10257">
        <v>34.036096999999998</v>
      </c>
      <c r="I10257">
        <f>VLOOKUP(D10257, GeoCodeZips!B:C, 2, FALSE)</f>
        <v>4.4000000000000004</v>
      </c>
      <c r="J10257">
        <f>VLOOKUP(D10257, GeoCodeZips!B:D, 3, FALSE)</f>
        <v>50141</v>
      </c>
      <c r="K10257">
        <f>VLOOKUP(D10257, GeoCodeZips!B:R, 17, FALSE)</f>
        <v>90016</v>
      </c>
      <c r="L10257">
        <f t="shared" si="320"/>
        <v>4.9859396501864743E-4</v>
      </c>
      <c r="M10257" s="5">
        <f t="shared" si="321"/>
        <v>8.0000000000000043E-2</v>
      </c>
    </row>
    <row r="10258" spans="1:13" ht="17" x14ac:dyDescent="0.25">
      <c r="A10258" s="2">
        <v>43985</v>
      </c>
      <c r="B10258" t="s">
        <v>9</v>
      </c>
      <c r="C10258">
        <v>37</v>
      </c>
      <c r="D10258" t="s">
        <v>261</v>
      </c>
      <c r="E10258">
        <v>27</v>
      </c>
      <c r="G10258">
        <v>-118.343548</v>
      </c>
      <c r="H10258">
        <v>34.036096999999998</v>
      </c>
      <c r="I10258">
        <f>VLOOKUP(D10258, GeoCodeZips!B:C, 2, FALSE)</f>
        <v>4.4000000000000004</v>
      </c>
      <c r="J10258">
        <f>VLOOKUP(D10258, GeoCodeZips!B:D, 3, FALSE)</f>
        <v>50141</v>
      </c>
      <c r="K10258">
        <f>VLOOKUP(D10258, GeoCodeZips!B:R, 17, FALSE)</f>
        <v>90016</v>
      </c>
      <c r="L10258">
        <f t="shared" si="320"/>
        <v>5.384814822201392E-4</v>
      </c>
      <c r="M10258" s="5">
        <f t="shared" si="321"/>
        <v>7.4074074074074028E-2</v>
      </c>
    </row>
    <row r="10259" spans="1:13" ht="17" x14ac:dyDescent="0.25">
      <c r="A10259" s="2">
        <v>43986</v>
      </c>
      <c r="B10259" t="s">
        <v>9</v>
      </c>
      <c r="C10259">
        <v>37</v>
      </c>
      <c r="D10259" t="s">
        <v>261</v>
      </c>
      <c r="E10259">
        <v>27</v>
      </c>
      <c r="G10259">
        <v>-118.343548</v>
      </c>
      <c r="H10259">
        <v>34.036096999999998</v>
      </c>
      <c r="I10259">
        <f>VLOOKUP(D10259, GeoCodeZips!B:C, 2, FALSE)</f>
        <v>4.4000000000000004</v>
      </c>
      <c r="J10259">
        <f>VLOOKUP(D10259, GeoCodeZips!B:D, 3, FALSE)</f>
        <v>50141</v>
      </c>
      <c r="K10259">
        <f>VLOOKUP(D10259, GeoCodeZips!B:R, 17, FALSE)</f>
        <v>90016</v>
      </c>
      <c r="L10259">
        <f t="shared" si="320"/>
        <v>5.384814822201392E-4</v>
      </c>
      <c r="M10259" s="5">
        <f t="shared" si="321"/>
        <v>0</v>
      </c>
    </row>
    <row r="10260" spans="1:13" ht="17" x14ac:dyDescent="0.25">
      <c r="A10260" s="2">
        <v>43987</v>
      </c>
      <c r="B10260" t="s">
        <v>9</v>
      </c>
      <c r="C10260">
        <v>37</v>
      </c>
      <c r="D10260" t="s">
        <v>261</v>
      </c>
      <c r="E10260">
        <v>28</v>
      </c>
      <c r="G10260">
        <v>-118.343548</v>
      </c>
      <c r="H10260">
        <v>34.036096999999998</v>
      </c>
      <c r="I10260">
        <f>VLOOKUP(D10260, GeoCodeZips!B:C, 2, FALSE)</f>
        <v>4.4000000000000004</v>
      </c>
      <c r="J10260">
        <f>VLOOKUP(D10260, GeoCodeZips!B:D, 3, FALSE)</f>
        <v>50141</v>
      </c>
      <c r="K10260">
        <f>VLOOKUP(D10260, GeoCodeZips!B:R, 17, FALSE)</f>
        <v>90016</v>
      </c>
      <c r="L10260">
        <f t="shared" si="320"/>
        <v>5.5842524082088513E-4</v>
      </c>
      <c r="M10260" s="5">
        <f t="shared" si="321"/>
        <v>3.5714285714285782E-2</v>
      </c>
    </row>
    <row r="10261" spans="1:13" ht="17" x14ac:dyDescent="0.25">
      <c r="A10261" s="2">
        <v>43912</v>
      </c>
      <c r="B10261" t="s">
        <v>9</v>
      </c>
      <c r="C10261">
        <v>37</v>
      </c>
      <c r="D10261" t="s">
        <v>175</v>
      </c>
      <c r="E10261">
        <v>1</v>
      </c>
      <c r="G10261">
        <v>-118.299672</v>
      </c>
      <c r="H10261">
        <v>34.131748999999999</v>
      </c>
      <c r="I10261">
        <f>VLOOKUP(D10261, GeoCodeZips!B:C, 2, FALSE)</f>
        <v>4</v>
      </c>
      <c r="J10261">
        <f>VLOOKUP(D10261, GeoCodeZips!B:D, 3, FALSE)</f>
        <v>46461</v>
      </c>
      <c r="K10261">
        <f>VLOOKUP(D10261, GeoCodeZips!B:R, 17, FALSE)</f>
        <v>90027</v>
      </c>
      <c r="L10261">
        <f t="shared" si="320"/>
        <v>2.1523428251651925E-5</v>
      </c>
      <c r="M10261" s="5">
        <f t="shared" si="321"/>
        <v>0</v>
      </c>
    </row>
    <row r="10262" spans="1:13" ht="17" x14ac:dyDescent="0.25">
      <c r="A10262" s="2">
        <v>43913</v>
      </c>
      <c r="B10262" t="s">
        <v>9</v>
      </c>
      <c r="C10262">
        <v>37</v>
      </c>
      <c r="D10262" t="s">
        <v>175</v>
      </c>
      <c r="E10262">
        <v>2</v>
      </c>
      <c r="G10262">
        <v>-118.299672</v>
      </c>
      <c r="H10262">
        <v>34.131748999999999</v>
      </c>
      <c r="I10262">
        <f>VLOOKUP(D10262, GeoCodeZips!B:C, 2, FALSE)</f>
        <v>4</v>
      </c>
      <c r="J10262">
        <f>VLOOKUP(D10262, GeoCodeZips!B:D, 3, FALSE)</f>
        <v>46461</v>
      </c>
      <c r="K10262">
        <f>VLOOKUP(D10262, GeoCodeZips!B:R, 17, FALSE)</f>
        <v>90027</v>
      </c>
      <c r="L10262">
        <f t="shared" si="320"/>
        <v>4.3046856503303849E-5</v>
      </c>
      <c r="M10262" s="5">
        <f t="shared" si="321"/>
        <v>0.5</v>
      </c>
    </row>
    <row r="10263" spans="1:13" ht="17" x14ac:dyDescent="0.25">
      <c r="A10263" s="2">
        <v>43914</v>
      </c>
      <c r="B10263" t="s">
        <v>9</v>
      </c>
      <c r="C10263">
        <v>37</v>
      </c>
      <c r="D10263" t="s">
        <v>175</v>
      </c>
      <c r="E10263">
        <v>2</v>
      </c>
      <c r="G10263">
        <v>-118.299672</v>
      </c>
      <c r="H10263">
        <v>34.131748999999999</v>
      </c>
      <c r="I10263">
        <f>VLOOKUP(D10263, GeoCodeZips!B:C, 2, FALSE)</f>
        <v>4</v>
      </c>
      <c r="J10263">
        <f>VLOOKUP(D10263, GeoCodeZips!B:D, 3, FALSE)</f>
        <v>46461</v>
      </c>
      <c r="K10263">
        <f>VLOOKUP(D10263, GeoCodeZips!B:R, 17, FALSE)</f>
        <v>90027</v>
      </c>
      <c r="L10263">
        <f t="shared" si="320"/>
        <v>4.3046856503303849E-5</v>
      </c>
      <c r="M10263" s="5">
        <f t="shared" si="321"/>
        <v>0</v>
      </c>
    </row>
    <row r="10264" spans="1:13" ht="17" x14ac:dyDescent="0.25">
      <c r="A10264" s="2">
        <v>43915</v>
      </c>
      <c r="B10264" t="s">
        <v>9</v>
      </c>
      <c r="C10264">
        <v>37</v>
      </c>
      <c r="D10264" t="s">
        <v>175</v>
      </c>
      <c r="E10264">
        <v>3</v>
      </c>
      <c r="G10264">
        <v>-118.299672</v>
      </c>
      <c r="H10264">
        <v>34.131748999999999</v>
      </c>
      <c r="I10264">
        <f>VLOOKUP(D10264, GeoCodeZips!B:C, 2, FALSE)</f>
        <v>4</v>
      </c>
      <c r="J10264">
        <f>VLOOKUP(D10264, GeoCodeZips!B:D, 3, FALSE)</f>
        <v>46461</v>
      </c>
      <c r="K10264">
        <f>VLOOKUP(D10264, GeoCodeZips!B:R, 17, FALSE)</f>
        <v>90027</v>
      </c>
      <c r="L10264">
        <f t="shared" si="320"/>
        <v>6.4570284754955767E-5</v>
      </c>
      <c r="M10264" s="5">
        <f t="shared" si="321"/>
        <v>0.33333333333333326</v>
      </c>
    </row>
    <row r="10265" spans="1:13" ht="17" x14ac:dyDescent="0.25">
      <c r="A10265" s="2">
        <v>43916</v>
      </c>
      <c r="B10265" t="s">
        <v>9</v>
      </c>
      <c r="C10265">
        <v>37</v>
      </c>
      <c r="D10265" t="s">
        <v>175</v>
      </c>
      <c r="E10265">
        <v>5</v>
      </c>
      <c r="G10265">
        <v>-118.299672</v>
      </c>
      <c r="H10265">
        <v>34.131748999999999</v>
      </c>
      <c r="I10265">
        <f>VLOOKUP(D10265, GeoCodeZips!B:C, 2, FALSE)</f>
        <v>4</v>
      </c>
      <c r="J10265">
        <f>VLOOKUP(D10265, GeoCodeZips!B:D, 3, FALSE)</f>
        <v>46461</v>
      </c>
      <c r="K10265">
        <f>VLOOKUP(D10265, GeoCodeZips!B:R, 17, FALSE)</f>
        <v>90027</v>
      </c>
      <c r="L10265">
        <f t="shared" si="320"/>
        <v>1.0761714125825962E-4</v>
      </c>
      <c r="M10265" s="5">
        <f t="shared" si="321"/>
        <v>0.4</v>
      </c>
    </row>
    <row r="10266" spans="1:13" ht="17" x14ac:dyDescent="0.25">
      <c r="A10266" s="2">
        <v>43917</v>
      </c>
      <c r="B10266" t="s">
        <v>9</v>
      </c>
      <c r="C10266">
        <v>37</v>
      </c>
      <c r="D10266" t="s">
        <v>175</v>
      </c>
      <c r="E10266">
        <v>6</v>
      </c>
      <c r="G10266">
        <v>-118.299672</v>
      </c>
      <c r="H10266">
        <v>34.131748999999999</v>
      </c>
      <c r="I10266">
        <f>VLOOKUP(D10266, GeoCodeZips!B:C, 2, FALSE)</f>
        <v>4</v>
      </c>
      <c r="J10266">
        <f>VLOOKUP(D10266, GeoCodeZips!B:D, 3, FALSE)</f>
        <v>46461</v>
      </c>
      <c r="K10266">
        <f>VLOOKUP(D10266, GeoCodeZips!B:R, 17, FALSE)</f>
        <v>90027</v>
      </c>
      <c r="L10266">
        <f t="shared" si="320"/>
        <v>1.2914056950991153E-4</v>
      </c>
      <c r="M10266" s="5">
        <f t="shared" si="321"/>
        <v>0.16666666666666663</v>
      </c>
    </row>
    <row r="10267" spans="1:13" ht="17" x14ac:dyDescent="0.25">
      <c r="A10267" s="2">
        <v>43918</v>
      </c>
      <c r="B10267" t="s">
        <v>9</v>
      </c>
      <c r="C10267">
        <v>37</v>
      </c>
      <c r="D10267" t="s">
        <v>175</v>
      </c>
      <c r="E10267">
        <v>5</v>
      </c>
      <c r="G10267">
        <v>-118.299672</v>
      </c>
      <c r="H10267">
        <v>34.131748999999999</v>
      </c>
      <c r="I10267">
        <f>VLOOKUP(D10267, GeoCodeZips!B:C, 2, FALSE)</f>
        <v>4</v>
      </c>
      <c r="J10267">
        <f>VLOOKUP(D10267, GeoCodeZips!B:D, 3, FALSE)</f>
        <v>46461</v>
      </c>
      <c r="K10267">
        <f>VLOOKUP(D10267, GeoCodeZips!B:R, 17, FALSE)</f>
        <v>90027</v>
      </c>
      <c r="L10267">
        <f t="shared" si="320"/>
        <v>1.0761714125825962E-4</v>
      </c>
      <c r="M10267" s="5">
        <f t="shared" si="321"/>
        <v>-0.19999999999999996</v>
      </c>
    </row>
    <row r="10268" spans="1:13" ht="17" x14ac:dyDescent="0.25">
      <c r="A10268" s="2">
        <v>43919</v>
      </c>
      <c r="B10268" t="s">
        <v>9</v>
      </c>
      <c r="C10268">
        <v>37</v>
      </c>
      <c r="D10268" t="s">
        <v>175</v>
      </c>
      <c r="E10268">
        <v>8</v>
      </c>
      <c r="G10268">
        <v>-118.299672</v>
      </c>
      <c r="H10268">
        <v>34.131748999999999</v>
      </c>
      <c r="I10268">
        <f>VLOOKUP(D10268, GeoCodeZips!B:C, 2, FALSE)</f>
        <v>4</v>
      </c>
      <c r="J10268">
        <f>VLOOKUP(D10268, GeoCodeZips!B:D, 3, FALSE)</f>
        <v>46461</v>
      </c>
      <c r="K10268">
        <f>VLOOKUP(D10268, GeoCodeZips!B:R, 17, FALSE)</f>
        <v>90027</v>
      </c>
      <c r="L10268">
        <f t="shared" si="320"/>
        <v>1.721874260132154E-4</v>
      </c>
      <c r="M10268" s="5">
        <f t="shared" si="321"/>
        <v>0.37500000000000006</v>
      </c>
    </row>
    <row r="10269" spans="1:13" ht="17" x14ac:dyDescent="0.25">
      <c r="A10269" s="2">
        <v>43920</v>
      </c>
      <c r="B10269" t="s">
        <v>9</v>
      </c>
      <c r="C10269">
        <v>37</v>
      </c>
      <c r="D10269" t="s">
        <v>175</v>
      </c>
      <c r="E10269">
        <v>11</v>
      </c>
      <c r="G10269">
        <v>-118.299672</v>
      </c>
      <c r="H10269">
        <v>34.131748999999999</v>
      </c>
      <c r="I10269">
        <f>VLOOKUP(D10269, GeoCodeZips!B:C, 2, FALSE)</f>
        <v>4</v>
      </c>
      <c r="J10269">
        <f>VLOOKUP(D10269, GeoCodeZips!B:D, 3, FALSE)</f>
        <v>46461</v>
      </c>
      <c r="K10269">
        <f>VLOOKUP(D10269, GeoCodeZips!B:R, 17, FALSE)</f>
        <v>90027</v>
      </c>
      <c r="L10269">
        <f t="shared" si="320"/>
        <v>2.3675771076817116E-4</v>
      </c>
      <c r="M10269" s="5">
        <f t="shared" si="321"/>
        <v>0.27272727272727271</v>
      </c>
    </row>
    <row r="10270" spans="1:13" ht="17" x14ac:dyDescent="0.25">
      <c r="A10270" s="2">
        <v>43921</v>
      </c>
      <c r="B10270" t="s">
        <v>9</v>
      </c>
      <c r="C10270">
        <v>37</v>
      </c>
      <c r="D10270" t="s">
        <v>175</v>
      </c>
      <c r="E10270">
        <v>13</v>
      </c>
      <c r="G10270">
        <v>-118.299672</v>
      </c>
      <c r="H10270">
        <v>34.131748999999999</v>
      </c>
      <c r="I10270">
        <f>VLOOKUP(D10270, GeoCodeZips!B:C, 2, FALSE)</f>
        <v>4</v>
      </c>
      <c r="J10270">
        <f>VLOOKUP(D10270, GeoCodeZips!B:D, 3, FALSE)</f>
        <v>46461</v>
      </c>
      <c r="K10270">
        <f>VLOOKUP(D10270, GeoCodeZips!B:R, 17, FALSE)</f>
        <v>90027</v>
      </c>
      <c r="L10270">
        <f t="shared" si="320"/>
        <v>2.79804567271475E-4</v>
      </c>
      <c r="M10270" s="5">
        <f t="shared" si="321"/>
        <v>0.1538461538461538</v>
      </c>
    </row>
    <row r="10271" spans="1:13" ht="17" x14ac:dyDescent="0.25">
      <c r="A10271" s="2">
        <v>43922</v>
      </c>
      <c r="B10271" t="s">
        <v>9</v>
      </c>
      <c r="C10271">
        <v>37</v>
      </c>
      <c r="D10271" t="s">
        <v>175</v>
      </c>
      <c r="E10271">
        <v>14</v>
      </c>
      <c r="G10271">
        <v>-118.299672</v>
      </c>
      <c r="H10271">
        <v>34.131748999999999</v>
      </c>
      <c r="I10271">
        <f>VLOOKUP(D10271, GeoCodeZips!B:C, 2, FALSE)</f>
        <v>4</v>
      </c>
      <c r="J10271">
        <f>VLOOKUP(D10271, GeoCodeZips!B:D, 3, FALSE)</f>
        <v>46461</v>
      </c>
      <c r="K10271">
        <f>VLOOKUP(D10271, GeoCodeZips!B:R, 17, FALSE)</f>
        <v>90027</v>
      </c>
      <c r="L10271">
        <f t="shared" si="320"/>
        <v>3.0132799552312693E-4</v>
      </c>
      <c r="M10271" s="5">
        <f t="shared" si="321"/>
        <v>7.1428571428571452E-2</v>
      </c>
    </row>
    <row r="10272" spans="1:13" ht="17" x14ac:dyDescent="0.25">
      <c r="A10272" s="2">
        <v>43923</v>
      </c>
      <c r="B10272" t="s">
        <v>9</v>
      </c>
      <c r="C10272">
        <v>37</v>
      </c>
      <c r="D10272" t="s">
        <v>175</v>
      </c>
      <c r="E10272">
        <v>16</v>
      </c>
      <c r="G10272">
        <v>-118.299672</v>
      </c>
      <c r="H10272">
        <v>34.131748999999999</v>
      </c>
      <c r="I10272">
        <f>VLOOKUP(D10272, GeoCodeZips!B:C, 2, FALSE)</f>
        <v>4</v>
      </c>
      <c r="J10272">
        <f>VLOOKUP(D10272, GeoCodeZips!B:D, 3, FALSE)</f>
        <v>46461</v>
      </c>
      <c r="K10272">
        <f>VLOOKUP(D10272, GeoCodeZips!B:R, 17, FALSE)</f>
        <v>90027</v>
      </c>
      <c r="L10272">
        <f t="shared" si="320"/>
        <v>3.4437485202643079E-4</v>
      </c>
      <c r="M10272" s="5">
        <f t="shared" si="321"/>
        <v>0.12500000000000003</v>
      </c>
    </row>
    <row r="10273" spans="1:13" ht="17" x14ac:dyDescent="0.25">
      <c r="A10273" s="2">
        <v>43924</v>
      </c>
      <c r="B10273" t="s">
        <v>9</v>
      </c>
      <c r="C10273">
        <v>37</v>
      </c>
      <c r="D10273" t="s">
        <v>175</v>
      </c>
      <c r="E10273">
        <v>19</v>
      </c>
      <c r="G10273">
        <v>-118.299672</v>
      </c>
      <c r="H10273">
        <v>34.131748999999999</v>
      </c>
      <c r="I10273">
        <f>VLOOKUP(D10273, GeoCodeZips!B:C, 2, FALSE)</f>
        <v>4</v>
      </c>
      <c r="J10273">
        <f>VLOOKUP(D10273, GeoCodeZips!B:D, 3, FALSE)</f>
        <v>46461</v>
      </c>
      <c r="K10273">
        <f>VLOOKUP(D10273, GeoCodeZips!B:R, 17, FALSE)</f>
        <v>90027</v>
      </c>
      <c r="L10273">
        <f t="shared" si="320"/>
        <v>4.0894513678138653E-4</v>
      </c>
      <c r="M10273" s="5">
        <f t="shared" si="321"/>
        <v>0.1578947368421052</v>
      </c>
    </row>
    <row r="10274" spans="1:13" ht="17" x14ac:dyDescent="0.25">
      <c r="A10274" s="2">
        <v>43925</v>
      </c>
      <c r="B10274" t="s">
        <v>9</v>
      </c>
      <c r="C10274">
        <v>37</v>
      </c>
      <c r="D10274" t="s">
        <v>175</v>
      </c>
      <c r="E10274">
        <v>19</v>
      </c>
      <c r="G10274">
        <v>-118.299672</v>
      </c>
      <c r="H10274">
        <v>34.131748999999999</v>
      </c>
      <c r="I10274">
        <f>VLOOKUP(D10274, GeoCodeZips!B:C, 2, FALSE)</f>
        <v>4</v>
      </c>
      <c r="J10274">
        <f>VLOOKUP(D10274, GeoCodeZips!B:D, 3, FALSE)</f>
        <v>46461</v>
      </c>
      <c r="K10274">
        <f>VLOOKUP(D10274, GeoCodeZips!B:R, 17, FALSE)</f>
        <v>90027</v>
      </c>
      <c r="L10274">
        <f t="shared" si="320"/>
        <v>4.0894513678138653E-4</v>
      </c>
      <c r="M10274" s="5">
        <f t="shared" si="321"/>
        <v>0</v>
      </c>
    </row>
    <row r="10275" spans="1:13" ht="17" x14ac:dyDescent="0.25">
      <c r="A10275" s="2">
        <v>43926</v>
      </c>
      <c r="B10275" t="s">
        <v>9</v>
      </c>
      <c r="C10275">
        <v>37</v>
      </c>
      <c r="D10275" t="s">
        <v>175</v>
      </c>
      <c r="E10275">
        <v>19</v>
      </c>
      <c r="G10275">
        <v>-118.299672</v>
      </c>
      <c r="H10275">
        <v>34.131748999999999</v>
      </c>
      <c r="I10275">
        <f>VLOOKUP(D10275, GeoCodeZips!B:C, 2, FALSE)</f>
        <v>4</v>
      </c>
      <c r="J10275">
        <f>VLOOKUP(D10275, GeoCodeZips!B:D, 3, FALSE)</f>
        <v>46461</v>
      </c>
      <c r="K10275">
        <f>VLOOKUP(D10275, GeoCodeZips!B:R, 17, FALSE)</f>
        <v>90027</v>
      </c>
      <c r="L10275">
        <f t="shared" si="320"/>
        <v>4.0894513678138653E-4</v>
      </c>
      <c r="M10275" s="5">
        <f t="shared" si="321"/>
        <v>0</v>
      </c>
    </row>
    <row r="10276" spans="1:13" ht="17" x14ac:dyDescent="0.25">
      <c r="A10276" s="2">
        <v>43927</v>
      </c>
      <c r="B10276" t="s">
        <v>9</v>
      </c>
      <c r="C10276">
        <v>37</v>
      </c>
      <c r="D10276" t="s">
        <v>175</v>
      </c>
      <c r="E10276">
        <v>19</v>
      </c>
      <c r="G10276">
        <v>-118.299672</v>
      </c>
      <c r="H10276">
        <v>34.131748999999999</v>
      </c>
      <c r="I10276">
        <f>VLOOKUP(D10276, GeoCodeZips!B:C, 2, FALSE)</f>
        <v>4</v>
      </c>
      <c r="J10276">
        <f>VLOOKUP(D10276, GeoCodeZips!B:D, 3, FALSE)</f>
        <v>46461</v>
      </c>
      <c r="K10276">
        <f>VLOOKUP(D10276, GeoCodeZips!B:R, 17, FALSE)</f>
        <v>90027</v>
      </c>
      <c r="L10276">
        <f t="shared" si="320"/>
        <v>4.0894513678138653E-4</v>
      </c>
      <c r="M10276" s="5">
        <f t="shared" si="321"/>
        <v>0</v>
      </c>
    </row>
    <row r="10277" spans="1:13" ht="17" x14ac:dyDescent="0.25">
      <c r="A10277" s="2">
        <v>43928</v>
      </c>
      <c r="B10277" t="s">
        <v>9</v>
      </c>
      <c r="C10277">
        <v>37</v>
      </c>
      <c r="D10277" t="s">
        <v>175</v>
      </c>
      <c r="E10277">
        <v>18</v>
      </c>
      <c r="G10277">
        <v>-118.299672</v>
      </c>
      <c r="H10277">
        <v>34.131748999999999</v>
      </c>
      <c r="I10277">
        <f>VLOOKUP(D10277, GeoCodeZips!B:C, 2, FALSE)</f>
        <v>4</v>
      </c>
      <c r="J10277">
        <f>VLOOKUP(D10277, GeoCodeZips!B:D, 3, FALSE)</f>
        <v>46461</v>
      </c>
      <c r="K10277">
        <f>VLOOKUP(D10277, GeoCodeZips!B:R, 17, FALSE)</f>
        <v>90027</v>
      </c>
      <c r="L10277">
        <f t="shared" si="320"/>
        <v>3.874217085297346E-4</v>
      </c>
      <c r="M10277" s="5">
        <f t="shared" si="321"/>
        <v>-5.555555555555558E-2</v>
      </c>
    </row>
    <row r="10278" spans="1:13" ht="17" x14ac:dyDescent="0.25">
      <c r="A10278" s="2">
        <v>43929</v>
      </c>
      <c r="B10278" t="s">
        <v>9</v>
      </c>
      <c r="C10278">
        <v>37</v>
      </c>
      <c r="D10278" t="s">
        <v>175</v>
      </c>
      <c r="E10278">
        <v>20</v>
      </c>
      <c r="G10278">
        <v>-118.299672</v>
      </c>
      <c r="H10278">
        <v>34.131748999999999</v>
      </c>
      <c r="I10278">
        <f>VLOOKUP(D10278, GeoCodeZips!B:C, 2, FALSE)</f>
        <v>4</v>
      </c>
      <c r="J10278">
        <f>VLOOKUP(D10278, GeoCodeZips!B:D, 3, FALSE)</f>
        <v>46461</v>
      </c>
      <c r="K10278">
        <f>VLOOKUP(D10278, GeoCodeZips!B:R, 17, FALSE)</f>
        <v>90027</v>
      </c>
      <c r="L10278">
        <f t="shared" si="320"/>
        <v>4.3046856503303846E-4</v>
      </c>
      <c r="M10278" s="5">
        <f t="shared" si="321"/>
        <v>0.10000000000000003</v>
      </c>
    </row>
    <row r="10279" spans="1:13" ht="17" x14ac:dyDescent="0.25">
      <c r="A10279" s="2">
        <v>43930</v>
      </c>
      <c r="B10279" t="s">
        <v>9</v>
      </c>
      <c r="C10279">
        <v>37</v>
      </c>
      <c r="D10279" t="s">
        <v>175</v>
      </c>
      <c r="E10279">
        <v>20</v>
      </c>
      <c r="G10279">
        <v>-118.299672</v>
      </c>
      <c r="H10279">
        <v>34.131748999999999</v>
      </c>
      <c r="I10279">
        <f>VLOOKUP(D10279, GeoCodeZips!B:C, 2, FALSE)</f>
        <v>4</v>
      </c>
      <c r="J10279">
        <f>VLOOKUP(D10279, GeoCodeZips!B:D, 3, FALSE)</f>
        <v>46461</v>
      </c>
      <c r="K10279">
        <f>VLOOKUP(D10279, GeoCodeZips!B:R, 17, FALSE)</f>
        <v>90027</v>
      </c>
      <c r="L10279">
        <f t="shared" si="320"/>
        <v>4.3046856503303846E-4</v>
      </c>
      <c r="M10279" s="5">
        <f t="shared" si="321"/>
        <v>0</v>
      </c>
    </row>
    <row r="10280" spans="1:13" ht="17" x14ac:dyDescent="0.25">
      <c r="A10280" s="2">
        <v>43931</v>
      </c>
      <c r="B10280" t="s">
        <v>9</v>
      </c>
      <c r="C10280">
        <v>37</v>
      </c>
      <c r="D10280" t="s">
        <v>175</v>
      </c>
      <c r="E10280">
        <v>21</v>
      </c>
      <c r="G10280">
        <v>-118.299672</v>
      </c>
      <c r="H10280">
        <v>34.131748999999999</v>
      </c>
      <c r="I10280">
        <f>VLOOKUP(D10280, GeoCodeZips!B:C, 2, FALSE)</f>
        <v>4</v>
      </c>
      <c r="J10280">
        <f>VLOOKUP(D10280, GeoCodeZips!B:D, 3, FALSE)</f>
        <v>46461</v>
      </c>
      <c r="K10280">
        <f>VLOOKUP(D10280, GeoCodeZips!B:R, 17, FALSE)</f>
        <v>90027</v>
      </c>
      <c r="L10280">
        <f t="shared" si="320"/>
        <v>4.519919932846904E-4</v>
      </c>
      <c r="M10280" s="5">
        <f t="shared" si="321"/>
        <v>4.7619047619047637E-2</v>
      </c>
    </row>
    <row r="10281" spans="1:13" ht="17" x14ac:dyDescent="0.25">
      <c r="A10281" s="2">
        <v>43932</v>
      </c>
      <c r="B10281" t="s">
        <v>9</v>
      </c>
      <c r="C10281">
        <v>37</v>
      </c>
      <c r="D10281" t="s">
        <v>175</v>
      </c>
      <c r="E10281">
        <v>21</v>
      </c>
      <c r="G10281">
        <v>-118.299672</v>
      </c>
      <c r="H10281">
        <v>34.131748999999999</v>
      </c>
      <c r="I10281">
        <f>VLOOKUP(D10281, GeoCodeZips!B:C, 2, FALSE)</f>
        <v>4</v>
      </c>
      <c r="J10281">
        <f>VLOOKUP(D10281, GeoCodeZips!B:D, 3, FALSE)</f>
        <v>46461</v>
      </c>
      <c r="K10281">
        <f>VLOOKUP(D10281, GeoCodeZips!B:R, 17, FALSE)</f>
        <v>90027</v>
      </c>
      <c r="L10281">
        <f t="shared" si="320"/>
        <v>4.519919932846904E-4</v>
      </c>
      <c r="M10281" s="5">
        <f t="shared" si="321"/>
        <v>0</v>
      </c>
    </row>
    <row r="10282" spans="1:13" ht="17" x14ac:dyDescent="0.25">
      <c r="A10282" s="2">
        <v>43933</v>
      </c>
      <c r="B10282" t="s">
        <v>9</v>
      </c>
      <c r="C10282">
        <v>37</v>
      </c>
      <c r="D10282" t="s">
        <v>175</v>
      </c>
      <c r="E10282">
        <v>21</v>
      </c>
      <c r="G10282">
        <v>-118.299672</v>
      </c>
      <c r="H10282">
        <v>34.131748999999999</v>
      </c>
      <c r="I10282">
        <f>VLOOKUP(D10282, GeoCodeZips!B:C, 2, FALSE)</f>
        <v>4</v>
      </c>
      <c r="J10282">
        <f>VLOOKUP(D10282, GeoCodeZips!B:D, 3, FALSE)</f>
        <v>46461</v>
      </c>
      <c r="K10282">
        <f>VLOOKUP(D10282, GeoCodeZips!B:R, 17, FALSE)</f>
        <v>90027</v>
      </c>
      <c r="L10282">
        <f t="shared" si="320"/>
        <v>4.519919932846904E-4</v>
      </c>
      <c r="M10282" s="5">
        <f t="shared" si="321"/>
        <v>0</v>
      </c>
    </row>
    <row r="10283" spans="1:13" ht="17" x14ac:dyDescent="0.25">
      <c r="A10283" s="2">
        <v>43934</v>
      </c>
      <c r="B10283" t="s">
        <v>9</v>
      </c>
      <c r="C10283">
        <v>37</v>
      </c>
      <c r="D10283" t="s">
        <v>175</v>
      </c>
      <c r="E10283">
        <v>21</v>
      </c>
      <c r="G10283">
        <v>-118.299672</v>
      </c>
      <c r="H10283">
        <v>34.131748999999999</v>
      </c>
      <c r="I10283">
        <f>VLOOKUP(D10283, GeoCodeZips!B:C, 2, FALSE)</f>
        <v>4</v>
      </c>
      <c r="J10283">
        <f>VLOOKUP(D10283, GeoCodeZips!B:D, 3, FALSE)</f>
        <v>46461</v>
      </c>
      <c r="K10283">
        <f>VLOOKUP(D10283, GeoCodeZips!B:R, 17, FALSE)</f>
        <v>90027</v>
      </c>
      <c r="L10283">
        <f t="shared" si="320"/>
        <v>4.519919932846904E-4</v>
      </c>
      <c r="M10283" s="5">
        <f t="shared" si="321"/>
        <v>0</v>
      </c>
    </row>
    <row r="10284" spans="1:13" ht="17" x14ac:dyDescent="0.25">
      <c r="A10284" s="2">
        <v>43935</v>
      </c>
      <c r="B10284" t="s">
        <v>9</v>
      </c>
      <c r="C10284">
        <v>37</v>
      </c>
      <c r="D10284" t="s">
        <v>175</v>
      </c>
      <c r="E10284">
        <v>21</v>
      </c>
      <c r="G10284">
        <v>-118.299672</v>
      </c>
      <c r="H10284">
        <v>34.131748999999999</v>
      </c>
      <c r="I10284">
        <f>VLOOKUP(D10284, GeoCodeZips!B:C, 2, FALSE)</f>
        <v>4</v>
      </c>
      <c r="J10284">
        <f>VLOOKUP(D10284, GeoCodeZips!B:D, 3, FALSE)</f>
        <v>46461</v>
      </c>
      <c r="K10284">
        <f>VLOOKUP(D10284, GeoCodeZips!B:R, 17, FALSE)</f>
        <v>90027</v>
      </c>
      <c r="L10284">
        <f t="shared" si="320"/>
        <v>4.519919932846904E-4</v>
      </c>
      <c r="M10284" s="5">
        <f t="shared" si="321"/>
        <v>0</v>
      </c>
    </row>
    <row r="10285" spans="1:13" ht="17" x14ac:dyDescent="0.25">
      <c r="A10285" s="2">
        <v>43936</v>
      </c>
      <c r="B10285" t="s">
        <v>9</v>
      </c>
      <c r="C10285">
        <v>37</v>
      </c>
      <c r="D10285" t="s">
        <v>175</v>
      </c>
      <c r="E10285">
        <v>21</v>
      </c>
      <c r="G10285">
        <v>-118.299672</v>
      </c>
      <c r="H10285">
        <v>34.131748999999999</v>
      </c>
      <c r="I10285">
        <f>VLOOKUP(D10285, GeoCodeZips!B:C, 2, FALSE)</f>
        <v>4</v>
      </c>
      <c r="J10285">
        <f>VLOOKUP(D10285, GeoCodeZips!B:D, 3, FALSE)</f>
        <v>46461</v>
      </c>
      <c r="K10285">
        <f>VLOOKUP(D10285, GeoCodeZips!B:R, 17, FALSE)</f>
        <v>90027</v>
      </c>
      <c r="L10285">
        <f t="shared" si="320"/>
        <v>4.519919932846904E-4</v>
      </c>
      <c r="M10285" s="5">
        <f t="shared" si="321"/>
        <v>0</v>
      </c>
    </row>
    <row r="10286" spans="1:13" ht="17" x14ac:dyDescent="0.25">
      <c r="A10286" s="2">
        <v>43937</v>
      </c>
      <c r="B10286" t="s">
        <v>9</v>
      </c>
      <c r="C10286">
        <v>37</v>
      </c>
      <c r="D10286" t="s">
        <v>175</v>
      </c>
      <c r="E10286">
        <v>21</v>
      </c>
      <c r="G10286">
        <v>-118.299672</v>
      </c>
      <c r="H10286">
        <v>34.131748999999999</v>
      </c>
      <c r="I10286">
        <f>VLOOKUP(D10286, GeoCodeZips!B:C, 2, FALSE)</f>
        <v>4</v>
      </c>
      <c r="J10286">
        <f>VLOOKUP(D10286, GeoCodeZips!B:D, 3, FALSE)</f>
        <v>46461</v>
      </c>
      <c r="K10286">
        <f>VLOOKUP(D10286, GeoCodeZips!B:R, 17, FALSE)</f>
        <v>90027</v>
      </c>
      <c r="L10286">
        <f t="shared" si="320"/>
        <v>4.519919932846904E-4</v>
      </c>
      <c r="M10286" s="5">
        <f t="shared" si="321"/>
        <v>0</v>
      </c>
    </row>
    <row r="10287" spans="1:13" ht="17" x14ac:dyDescent="0.25">
      <c r="A10287" s="2">
        <v>43938</v>
      </c>
      <c r="B10287" t="s">
        <v>9</v>
      </c>
      <c r="C10287">
        <v>37</v>
      </c>
      <c r="D10287" t="s">
        <v>175</v>
      </c>
      <c r="E10287">
        <v>21</v>
      </c>
      <c r="G10287">
        <v>-118.299672</v>
      </c>
      <c r="H10287">
        <v>34.131748999999999</v>
      </c>
      <c r="I10287">
        <f>VLOOKUP(D10287, GeoCodeZips!B:C, 2, FALSE)</f>
        <v>4</v>
      </c>
      <c r="J10287">
        <f>VLOOKUP(D10287, GeoCodeZips!B:D, 3, FALSE)</f>
        <v>46461</v>
      </c>
      <c r="K10287">
        <f>VLOOKUP(D10287, GeoCodeZips!B:R, 17, FALSE)</f>
        <v>90027</v>
      </c>
      <c r="L10287">
        <f t="shared" si="320"/>
        <v>4.519919932846904E-4</v>
      </c>
      <c r="M10287" s="5">
        <f t="shared" si="321"/>
        <v>0</v>
      </c>
    </row>
    <row r="10288" spans="1:13" ht="17" x14ac:dyDescent="0.25">
      <c r="A10288" s="2">
        <v>43939</v>
      </c>
      <c r="B10288" t="s">
        <v>9</v>
      </c>
      <c r="C10288">
        <v>37</v>
      </c>
      <c r="D10288" t="s">
        <v>175</v>
      </c>
      <c r="E10288">
        <v>22</v>
      </c>
      <c r="G10288">
        <v>-118.299672</v>
      </c>
      <c r="H10288">
        <v>34.131748999999999</v>
      </c>
      <c r="I10288">
        <f>VLOOKUP(D10288, GeoCodeZips!B:C, 2, FALSE)</f>
        <v>4</v>
      </c>
      <c r="J10288">
        <f>VLOOKUP(D10288, GeoCodeZips!B:D, 3, FALSE)</f>
        <v>46461</v>
      </c>
      <c r="K10288">
        <f>VLOOKUP(D10288, GeoCodeZips!B:R, 17, FALSE)</f>
        <v>90027</v>
      </c>
      <c r="L10288">
        <f t="shared" si="320"/>
        <v>4.7351542153634233E-4</v>
      </c>
      <c r="M10288" s="5">
        <f t="shared" si="321"/>
        <v>4.545454545454547E-2</v>
      </c>
    </row>
    <row r="10289" spans="1:13" ht="17" x14ac:dyDescent="0.25">
      <c r="A10289" s="2">
        <v>43940</v>
      </c>
      <c r="B10289" t="s">
        <v>9</v>
      </c>
      <c r="C10289">
        <v>37</v>
      </c>
      <c r="D10289" t="s">
        <v>175</v>
      </c>
      <c r="E10289">
        <v>22</v>
      </c>
      <c r="G10289">
        <v>-118.299672</v>
      </c>
      <c r="H10289">
        <v>34.131748999999999</v>
      </c>
      <c r="I10289">
        <f>VLOOKUP(D10289, GeoCodeZips!B:C, 2, FALSE)</f>
        <v>4</v>
      </c>
      <c r="J10289">
        <f>VLOOKUP(D10289, GeoCodeZips!B:D, 3, FALSE)</f>
        <v>46461</v>
      </c>
      <c r="K10289">
        <f>VLOOKUP(D10289, GeoCodeZips!B:R, 17, FALSE)</f>
        <v>90027</v>
      </c>
      <c r="L10289">
        <f t="shared" si="320"/>
        <v>4.7351542153634233E-4</v>
      </c>
      <c r="M10289" s="5">
        <f t="shared" si="321"/>
        <v>0</v>
      </c>
    </row>
    <row r="10290" spans="1:13" ht="17" x14ac:dyDescent="0.25">
      <c r="A10290" s="2">
        <v>43941</v>
      </c>
      <c r="B10290" t="s">
        <v>9</v>
      </c>
      <c r="C10290">
        <v>37</v>
      </c>
      <c r="D10290" t="s">
        <v>175</v>
      </c>
      <c r="E10290">
        <v>25</v>
      </c>
      <c r="G10290">
        <v>-118.299672</v>
      </c>
      <c r="H10290">
        <v>34.131748999999999</v>
      </c>
      <c r="I10290">
        <f>VLOOKUP(D10290, GeoCodeZips!B:C, 2, FALSE)</f>
        <v>4</v>
      </c>
      <c r="J10290">
        <f>VLOOKUP(D10290, GeoCodeZips!B:D, 3, FALSE)</f>
        <v>46461</v>
      </c>
      <c r="K10290">
        <f>VLOOKUP(D10290, GeoCodeZips!B:R, 17, FALSE)</f>
        <v>90027</v>
      </c>
      <c r="L10290">
        <f t="shared" si="320"/>
        <v>5.3808570629129812E-4</v>
      </c>
      <c r="M10290" s="5">
        <f t="shared" si="321"/>
        <v>0.12000000000000004</v>
      </c>
    </row>
    <row r="10291" spans="1:13" ht="17" x14ac:dyDescent="0.25">
      <c r="A10291" s="2">
        <v>43942</v>
      </c>
      <c r="B10291" t="s">
        <v>9</v>
      </c>
      <c r="C10291">
        <v>37</v>
      </c>
      <c r="D10291" t="s">
        <v>175</v>
      </c>
      <c r="E10291">
        <v>29</v>
      </c>
      <c r="G10291">
        <v>-118.299672</v>
      </c>
      <c r="H10291">
        <v>34.131748999999999</v>
      </c>
      <c r="I10291">
        <f>VLOOKUP(D10291, GeoCodeZips!B:C, 2, FALSE)</f>
        <v>4</v>
      </c>
      <c r="J10291">
        <f>VLOOKUP(D10291, GeoCodeZips!B:D, 3, FALSE)</f>
        <v>46461</v>
      </c>
      <c r="K10291">
        <f>VLOOKUP(D10291, GeoCodeZips!B:R, 17, FALSE)</f>
        <v>90027</v>
      </c>
      <c r="L10291">
        <f t="shared" si="320"/>
        <v>6.2417941929790574E-4</v>
      </c>
      <c r="M10291" s="5">
        <f t="shared" si="321"/>
        <v>0.13793103448275851</v>
      </c>
    </row>
    <row r="10292" spans="1:13" ht="17" x14ac:dyDescent="0.25">
      <c r="A10292" s="2">
        <v>43943</v>
      </c>
      <c r="B10292" t="s">
        <v>9</v>
      </c>
      <c r="C10292">
        <v>37</v>
      </c>
      <c r="D10292" t="s">
        <v>175</v>
      </c>
      <c r="E10292">
        <v>30</v>
      </c>
      <c r="G10292">
        <v>-118.299672</v>
      </c>
      <c r="H10292">
        <v>34.131748999999999</v>
      </c>
      <c r="I10292">
        <f>VLOOKUP(D10292, GeoCodeZips!B:C, 2, FALSE)</f>
        <v>4</v>
      </c>
      <c r="J10292">
        <f>VLOOKUP(D10292, GeoCodeZips!B:D, 3, FALSE)</f>
        <v>46461</v>
      </c>
      <c r="K10292">
        <f>VLOOKUP(D10292, GeoCodeZips!B:R, 17, FALSE)</f>
        <v>90027</v>
      </c>
      <c r="L10292">
        <f t="shared" si="320"/>
        <v>6.4570284754955772E-4</v>
      </c>
      <c r="M10292" s="5">
        <f t="shared" si="321"/>
        <v>3.333333333333343E-2</v>
      </c>
    </row>
    <row r="10293" spans="1:13" ht="17" x14ac:dyDescent="0.25">
      <c r="A10293" s="2">
        <v>43944</v>
      </c>
      <c r="B10293" t="s">
        <v>9</v>
      </c>
      <c r="C10293">
        <v>37</v>
      </c>
      <c r="D10293" t="s">
        <v>175</v>
      </c>
      <c r="E10293">
        <v>30</v>
      </c>
      <c r="G10293">
        <v>-118.299672</v>
      </c>
      <c r="H10293">
        <v>34.131748999999999</v>
      </c>
      <c r="I10293">
        <f>VLOOKUP(D10293, GeoCodeZips!B:C, 2, FALSE)</f>
        <v>4</v>
      </c>
      <c r="J10293">
        <f>VLOOKUP(D10293, GeoCodeZips!B:D, 3, FALSE)</f>
        <v>46461</v>
      </c>
      <c r="K10293">
        <f>VLOOKUP(D10293, GeoCodeZips!B:R, 17, FALSE)</f>
        <v>90027</v>
      </c>
      <c r="L10293">
        <f t="shared" si="320"/>
        <v>6.4570284754955772E-4</v>
      </c>
      <c r="M10293" s="5">
        <f t="shared" si="321"/>
        <v>0</v>
      </c>
    </row>
    <row r="10294" spans="1:13" ht="17" x14ac:dyDescent="0.25">
      <c r="A10294" s="2">
        <v>43945</v>
      </c>
      <c r="B10294" t="s">
        <v>9</v>
      </c>
      <c r="C10294">
        <v>37</v>
      </c>
      <c r="D10294" t="s">
        <v>175</v>
      </c>
      <c r="E10294">
        <v>30</v>
      </c>
      <c r="G10294">
        <v>-118.299672</v>
      </c>
      <c r="H10294">
        <v>34.131748999999999</v>
      </c>
      <c r="I10294">
        <f>VLOOKUP(D10294, GeoCodeZips!B:C, 2, FALSE)</f>
        <v>4</v>
      </c>
      <c r="J10294">
        <f>VLOOKUP(D10294, GeoCodeZips!B:D, 3, FALSE)</f>
        <v>46461</v>
      </c>
      <c r="K10294">
        <f>VLOOKUP(D10294, GeoCodeZips!B:R, 17, FALSE)</f>
        <v>90027</v>
      </c>
      <c r="L10294">
        <f t="shared" si="320"/>
        <v>6.4570284754955772E-4</v>
      </c>
      <c r="M10294" s="5">
        <f t="shared" si="321"/>
        <v>0</v>
      </c>
    </row>
    <row r="10295" spans="1:13" ht="17" x14ac:dyDescent="0.25">
      <c r="A10295" s="2">
        <v>43946</v>
      </c>
      <c r="B10295" t="s">
        <v>9</v>
      </c>
      <c r="C10295">
        <v>37</v>
      </c>
      <c r="D10295" t="s">
        <v>175</v>
      </c>
      <c r="E10295">
        <v>31</v>
      </c>
      <c r="G10295">
        <v>-118.299672</v>
      </c>
      <c r="H10295">
        <v>34.131748999999999</v>
      </c>
      <c r="I10295">
        <f>VLOOKUP(D10295, GeoCodeZips!B:C, 2, FALSE)</f>
        <v>4</v>
      </c>
      <c r="J10295">
        <f>VLOOKUP(D10295, GeoCodeZips!B:D, 3, FALSE)</f>
        <v>46461</v>
      </c>
      <c r="K10295">
        <f>VLOOKUP(D10295, GeoCodeZips!B:R, 17, FALSE)</f>
        <v>90027</v>
      </c>
      <c r="L10295">
        <f t="shared" si="320"/>
        <v>6.672262758012096E-4</v>
      </c>
      <c r="M10295" s="5">
        <f t="shared" si="321"/>
        <v>3.2258064516128962E-2</v>
      </c>
    </row>
    <row r="10296" spans="1:13" ht="17" x14ac:dyDescent="0.25">
      <c r="A10296" s="2">
        <v>43947</v>
      </c>
      <c r="B10296" t="s">
        <v>9</v>
      </c>
      <c r="C10296">
        <v>37</v>
      </c>
      <c r="D10296" t="s">
        <v>175</v>
      </c>
      <c r="E10296">
        <v>31</v>
      </c>
      <c r="G10296">
        <v>-118.299672</v>
      </c>
      <c r="H10296">
        <v>34.131748999999999</v>
      </c>
      <c r="I10296">
        <f>VLOOKUP(D10296, GeoCodeZips!B:C, 2, FALSE)</f>
        <v>4</v>
      </c>
      <c r="J10296">
        <f>VLOOKUP(D10296, GeoCodeZips!B:D, 3, FALSE)</f>
        <v>46461</v>
      </c>
      <c r="K10296">
        <f>VLOOKUP(D10296, GeoCodeZips!B:R, 17, FALSE)</f>
        <v>90027</v>
      </c>
      <c r="L10296">
        <f t="shared" si="320"/>
        <v>6.672262758012096E-4</v>
      </c>
      <c r="M10296" s="5">
        <f t="shared" si="321"/>
        <v>0</v>
      </c>
    </row>
    <row r="10297" spans="1:13" ht="17" x14ac:dyDescent="0.25">
      <c r="A10297" s="2">
        <v>43948</v>
      </c>
      <c r="B10297" t="s">
        <v>9</v>
      </c>
      <c r="C10297">
        <v>37</v>
      </c>
      <c r="D10297" t="s">
        <v>175</v>
      </c>
      <c r="E10297">
        <v>32</v>
      </c>
      <c r="G10297">
        <v>-118.299672</v>
      </c>
      <c r="H10297">
        <v>34.131748999999999</v>
      </c>
      <c r="I10297">
        <f>VLOOKUP(D10297, GeoCodeZips!B:C, 2, FALSE)</f>
        <v>4</v>
      </c>
      <c r="J10297">
        <f>VLOOKUP(D10297, GeoCodeZips!B:D, 3, FALSE)</f>
        <v>46461</v>
      </c>
      <c r="K10297">
        <f>VLOOKUP(D10297, GeoCodeZips!B:R, 17, FALSE)</f>
        <v>90027</v>
      </c>
      <c r="L10297">
        <f t="shared" si="320"/>
        <v>6.8874970405286159E-4</v>
      </c>
      <c r="M10297" s="5">
        <f t="shared" si="321"/>
        <v>3.125000000000009E-2</v>
      </c>
    </row>
    <row r="10298" spans="1:13" ht="17" x14ac:dyDescent="0.25">
      <c r="A10298" s="2">
        <v>43949</v>
      </c>
      <c r="B10298" t="s">
        <v>9</v>
      </c>
      <c r="C10298">
        <v>37</v>
      </c>
      <c r="D10298" t="s">
        <v>175</v>
      </c>
      <c r="E10298">
        <v>33</v>
      </c>
      <c r="G10298">
        <v>-118.299672</v>
      </c>
      <c r="H10298">
        <v>34.131748999999999</v>
      </c>
      <c r="I10298">
        <f>VLOOKUP(D10298, GeoCodeZips!B:C, 2, FALSE)</f>
        <v>4</v>
      </c>
      <c r="J10298">
        <f>VLOOKUP(D10298, GeoCodeZips!B:D, 3, FALSE)</f>
        <v>46461</v>
      </c>
      <c r="K10298">
        <f>VLOOKUP(D10298, GeoCodeZips!B:R, 17, FALSE)</f>
        <v>90027</v>
      </c>
      <c r="L10298">
        <f t="shared" si="320"/>
        <v>7.1027313230451346E-4</v>
      </c>
      <c r="M10298" s="5">
        <f t="shared" si="321"/>
        <v>3.0303030303030238E-2</v>
      </c>
    </row>
    <row r="10299" spans="1:13" ht="17" x14ac:dyDescent="0.25">
      <c r="A10299" s="2">
        <v>43950</v>
      </c>
      <c r="B10299" t="s">
        <v>9</v>
      </c>
      <c r="C10299">
        <v>37</v>
      </c>
      <c r="D10299" t="s">
        <v>175</v>
      </c>
      <c r="E10299">
        <v>33</v>
      </c>
      <c r="G10299">
        <v>-118.299672</v>
      </c>
      <c r="H10299">
        <v>34.131748999999999</v>
      </c>
      <c r="I10299">
        <f>VLOOKUP(D10299, GeoCodeZips!B:C, 2, FALSE)</f>
        <v>4</v>
      </c>
      <c r="J10299">
        <f>VLOOKUP(D10299, GeoCodeZips!B:D, 3, FALSE)</f>
        <v>46461</v>
      </c>
      <c r="K10299">
        <f>VLOOKUP(D10299, GeoCodeZips!B:R, 17, FALSE)</f>
        <v>90027</v>
      </c>
      <c r="L10299">
        <f t="shared" si="320"/>
        <v>7.1027313230451346E-4</v>
      </c>
      <c r="M10299" s="5">
        <f t="shared" si="321"/>
        <v>0</v>
      </c>
    </row>
    <row r="10300" spans="1:13" ht="17" x14ac:dyDescent="0.25">
      <c r="A10300" s="2">
        <v>43951</v>
      </c>
      <c r="B10300" t="s">
        <v>9</v>
      </c>
      <c r="C10300">
        <v>37</v>
      </c>
      <c r="D10300" t="s">
        <v>175</v>
      </c>
      <c r="E10300">
        <v>33</v>
      </c>
      <c r="G10300">
        <v>-118.299672</v>
      </c>
      <c r="H10300">
        <v>34.131748999999999</v>
      </c>
      <c r="I10300">
        <f>VLOOKUP(D10300, GeoCodeZips!B:C, 2, FALSE)</f>
        <v>4</v>
      </c>
      <c r="J10300">
        <f>VLOOKUP(D10300, GeoCodeZips!B:D, 3, FALSE)</f>
        <v>46461</v>
      </c>
      <c r="K10300">
        <f>VLOOKUP(D10300, GeoCodeZips!B:R, 17, FALSE)</f>
        <v>90027</v>
      </c>
      <c r="L10300">
        <f t="shared" si="320"/>
        <v>7.1027313230451346E-4</v>
      </c>
      <c r="M10300" s="5">
        <f t="shared" si="321"/>
        <v>0</v>
      </c>
    </row>
    <row r="10301" spans="1:13" ht="17" x14ac:dyDescent="0.25">
      <c r="A10301" s="2">
        <v>43952</v>
      </c>
      <c r="B10301" t="s">
        <v>9</v>
      </c>
      <c r="C10301">
        <v>37</v>
      </c>
      <c r="D10301" t="s">
        <v>175</v>
      </c>
      <c r="E10301">
        <v>33</v>
      </c>
      <c r="G10301">
        <v>-118.299672</v>
      </c>
      <c r="H10301">
        <v>34.131748999999999</v>
      </c>
      <c r="I10301">
        <f>VLOOKUP(D10301, GeoCodeZips!B:C, 2, FALSE)</f>
        <v>4</v>
      </c>
      <c r="J10301">
        <f>VLOOKUP(D10301, GeoCodeZips!B:D, 3, FALSE)</f>
        <v>46461</v>
      </c>
      <c r="K10301">
        <f>VLOOKUP(D10301, GeoCodeZips!B:R, 17, FALSE)</f>
        <v>90027</v>
      </c>
      <c r="L10301">
        <f t="shared" si="320"/>
        <v>7.1027313230451346E-4</v>
      </c>
      <c r="M10301" s="5">
        <f t="shared" si="321"/>
        <v>0</v>
      </c>
    </row>
    <row r="10302" spans="1:13" ht="17" x14ac:dyDescent="0.25">
      <c r="A10302" s="2">
        <v>43953</v>
      </c>
      <c r="B10302" t="s">
        <v>9</v>
      </c>
      <c r="C10302">
        <v>37</v>
      </c>
      <c r="D10302" t="s">
        <v>175</v>
      </c>
      <c r="E10302">
        <v>33</v>
      </c>
      <c r="G10302">
        <v>-118.299672</v>
      </c>
      <c r="H10302">
        <v>34.131748999999999</v>
      </c>
      <c r="I10302">
        <f>VLOOKUP(D10302, GeoCodeZips!B:C, 2, FALSE)</f>
        <v>4</v>
      </c>
      <c r="J10302">
        <f>VLOOKUP(D10302, GeoCodeZips!B:D, 3, FALSE)</f>
        <v>46461</v>
      </c>
      <c r="K10302">
        <f>VLOOKUP(D10302, GeoCodeZips!B:R, 17, FALSE)</f>
        <v>90027</v>
      </c>
      <c r="L10302">
        <f t="shared" si="320"/>
        <v>7.1027313230451346E-4</v>
      </c>
      <c r="M10302" s="5">
        <f t="shared" si="321"/>
        <v>0</v>
      </c>
    </row>
    <row r="10303" spans="1:13" ht="17" x14ac:dyDescent="0.25">
      <c r="A10303" s="2">
        <v>43954</v>
      </c>
      <c r="B10303" t="s">
        <v>9</v>
      </c>
      <c r="C10303">
        <v>37</v>
      </c>
      <c r="D10303" t="s">
        <v>175</v>
      </c>
      <c r="E10303">
        <v>35</v>
      </c>
      <c r="G10303">
        <v>-118.299672</v>
      </c>
      <c r="H10303">
        <v>34.131748999999999</v>
      </c>
      <c r="I10303">
        <f>VLOOKUP(D10303, GeoCodeZips!B:C, 2, FALSE)</f>
        <v>4</v>
      </c>
      <c r="J10303">
        <f>VLOOKUP(D10303, GeoCodeZips!B:D, 3, FALSE)</f>
        <v>46461</v>
      </c>
      <c r="K10303">
        <f>VLOOKUP(D10303, GeoCodeZips!B:R, 17, FALSE)</f>
        <v>90027</v>
      </c>
      <c r="L10303">
        <f t="shared" si="320"/>
        <v>7.5331998880781733E-4</v>
      </c>
      <c r="M10303" s="5">
        <f t="shared" si="321"/>
        <v>5.7142857142857162E-2</v>
      </c>
    </row>
    <row r="10304" spans="1:13" ht="17" x14ac:dyDescent="0.25">
      <c r="A10304" s="2">
        <v>43955</v>
      </c>
      <c r="B10304" t="s">
        <v>9</v>
      </c>
      <c r="C10304">
        <v>37</v>
      </c>
      <c r="D10304" t="s">
        <v>175</v>
      </c>
      <c r="E10304">
        <v>35</v>
      </c>
      <c r="G10304">
        <v>-118.299672</v>
      </c>
      <c r="H10304">
        <v>34.131748999999999</v>
      </c>
      <c r="I10304">
        <f>VLOOKUP(D10304, GeoCodeZips!B:C, 2, FALSE)</f>
        <v>4</v>
      </c>
      <c r="J10304">
        <f>VLOOKUP(D10304, GeoCodeZips!B:D, 3, FALSE)</f>
        <v>46461</v>
      </c>
      <c r="K10304">
        <f>VLOOKUP(D10304, GeoCodeZips!B:R, 17, FALSE)</f>
        <v>90027</v>
      </c>
      <c r="L10304">
        <f t="shared" si="320"/>
        <v>7.5331998880781733E-4</v>
      </c>
      <c r="M10304" s="5">
        <f t="shared" si="321"/>
        <v>0</v>
      </c>
    </row>
    <row r="10305" spans="1:13" ht="17" x14ac:dyDescent="0.25">
      <c r="A10305" s="2">
        <v>43956</v>
      </c>
      <c r="B10305" t="s">
        <v>9</v>
      </c>
      <c r="C10305">
        <v>37</v>
      </c>
      <c r="D10305" t="s">
        <v>175</v>
      </c>
      <c r="E10305">
        <v>35</v>
      </c>
      <c r="G10305">
        <v>-118.299672</v>
      </c>
      <c r="H10305">
        <v>34.131748999999999</v>
      </c>
      <c r="I10305">
        <f>VLOOKUP(D10305, GeoCodeZips!B:C, 2, FALSE)</f>
        <v>4</v>
      </c>
      <c r="J10305">
        <f>VLOOKUP(D10305, GeoCodeZips!B:D, 3, FALSE)</f>
        <v>46461</v>
      </c>
      <c r="K10305">
        <f>VLOOKUP(D10305, GeoCodeZips!B:R, 17, FALSE)</f>
        <v>90027</v>
      </c>
      <c r="L10305">
        <f t="shared" si="320"/>
        <v>7.5331998880781733E-4</v>
      </c>
      <c r="M10305" s="5">
        <f t="shared" si="321"/>
        <v>0</v>
      </c>
    </row>
    <row r="10306" spans="1:13" ht="17" x14ac:dyDescent="0.25">
      <c r="A10306" s="2">
        <v>43957</v>
      </c>
      <c r="B10306" t="s">
        <v>9</v>
      </c>
      <c r="C10306">
        <v>37</v>
      </c>
      <c r="D10306" t="s">
        <v>175</v>
      </c>
      <c r="E10306">
        <v>35</v>
      </c>
      <c r="G10306">
        <v>-118.299672</v>
      </c>
      <c r="H10306">
        <v>34.131748999999999</v>
      </c>
      <c r="I10306">
        <f>VLOOKUP(D10306, GeoCodeZips!B:C, 2, FALSE)</f>
        <v>4</v>
      </c>
      <c r="J10306">
        <f>VLOOKUP(D10306, GeoCodeZips!B:D, 3, FALSE)</f>
        <v>46461</v>
      </c>
      <c r="K10306">
        <f>VLOOKUP(D10306, GeoCodeZips!B:R, 17, FALSE)</f>
        <v>90027</v>
      </c>
      <c r="L10306">
        <f t="shared" si="320"/>
        <v>7.5331998880781733E-4</v>
      </c>
      <c r="M10306" s="5">
        <f t="shared" si="321"/>
        <v>0</v>
      </c>
    </row>
    <row r="10307" spans="1:13" ht="17" x14ac:dyDescent="0.25">
      <c r="A10307" s="2">
        <v>43958</v>
      </c>
      <c r="B10307" t="s">
        <v>9</v>
      </c>
      <c r="C10307">
        <v>37</v>
      </c>
      <c r="D10307" t="s">
        <v>175</v>
      </c>
      <c r="E10307">
        <v>36</v>
      </c>
      <c r="G10307">
        <v>-118.299672</v>
      </c>
      <c r="H10307">
        <v>34.131748999999999</v>
      </c>
      <c r="I10307">
        <f>VLOOKUP(D10307, GeoCodeZips!B:C, 2, FALSE)</f>
        <v>4</v>
      </c>
      <c r="J10307">
        <f>VLOOKUP(D10307, GeoCodeZips!B:D, 3, FALSE)</f>
        <v>46461</v>
      </c>
      <c r="K10307">
        <f>VLOOKUP(D10307, GeoCodeZips!B:R, 17, FALSE)</f>
        <v>90027</v>
      </c>
      <c r="L10307">
        <f t="shared" ref="L10307:L10370" si="322">E10307/J10307</f>
        <v>7.748434170594692E-4</v>
      </c>
      <c r="M10307" s="5">
        <f t="shared" ref="M10307:M10370" si="323">IF(D10307=D10306,(L10307-L10306)/L10307,0)</f>
        <v>2.7777777777777721E-2</v>
      </c>
    </row>
    <row r="10308" spans="1:13" ht="17" x14ac:dyDescent="0.25">
      <c r="A10308" s="2">
        <v>43959</v>
      </c>
      <c r="B10308" t="s">
        <v>9</v>
      </c>
      <c r="C10308">
        <v>37</v>
      </c>
      <c r="D10308" t="s">
        <v>175</v>
      </c>
      <c r="E10308">
        <v>36</v>
      </c>
      <c r="G10308">
        <v>-118.299672</v>
      </c>
      <c r="H10308">
        <v>34.131748999999999</v>
      </c>
      <c r="I10308">
        <f>VLOOKUP(D10308, GeoCodeZips!B:C, 2, FALSE)</f>
        <v>4</v>
      </c>
      <c r="J10308">
        <f>VLOOKUP(D10308, GeoCodeZips!B:D, 3, FALSE)</f>
        <v>46461</v>
      </c>
      <c r="K10308">
        <f>VLOOKUP(D10308, GeoCodeZips!B:R, 17, FALSE)</f>
        <v>90027</v>
      </c>
      <c r="L10308">
        <f t="shared" si="322"/>
        <v>7.748434170594692E-4</v>
      </c>
      <c r="M10308" s="5">
        <f t="shared" si="323"/>
        <v>0</v>
      </c>
    </row>
    <row r="10309" spans="1:13" ht="17" x14ac:dyDescent="0.25">
      <c r="A10309" s="2">
        <v>43960</v>
      </c>
      <c r="B10309" t="s">
        <v>9</v>
      </c>
      <c r="C10309">
        <v>37</v>
      </c>
      <c r="D10309" t="s">
        <v>175</v>
      </c>
      <c r="E10309">
        <v>38</v>
      </c>
      <c r="G10309">
        <v>-118.299672</v>
      </c>
      <c r="H10309">
        <v>34.131748999999999</v>
      </c>
      <c r="I10309">
        <f>VLOOKUP(D10309, GeoCodeZips!B:C, 2, FALSE)</f>
        <v>4</v>
      </c>
      <c r="J10309">
        <f>VLOOKUP(D10309, GeoCodeZips!B:D, 3, FALSE)</f>
        <v>46461</v>
      </c>
      <c r="K10309">
        <f>VLOOKUP(D10309, GeoCodeZips!B:R, 17, FALSE)</f>
        <v>90027</v>
      </c>
      <c r="L10309">
        <f t="shared" si="322"/>
        <v>8.1789027356277307E-4</v>
      </c>
      <c r="M10309" s="5">
        <f t="shared" si="323"/>
        <v>5.2631578947368439E-2</v>
      </c>
    </row>
    <row r="10310" spans="1:13" ht="17" x14ac:dyDescent="0.25">
      <c r="A10310" s="2">
        <v>43961</v>
      </c>
      <c r="B10310" t="s">
        <v>9</v>
      </c>
      <c r="C10310">
        <v>37</v>
      </c>
      <c r="D10310" t="s">
        <v>175</v>
      </c>
      <c r="E10310">
        <v>38</v>
      </c>
      <c r="G10310">
        <v>-118.299672</v>
      </c>
      <c r="H10310">
        <v>34.131748999999999</v>
      </c>
      <c r="I10310">
        <f>VLOOKUP(D10310, GeoCodeZips!B:C, 2, FALSE)</f>
        <v>4</v>
      </c>
      <c r="J10310">
        <f>VLOOKUP(D10310, GeoCodeZips!B:D, 3, FALSE)</f>
        <v>46461</v>
      </c>
      <c r="K10310">
        <f>VLOOKUP(D10310, GeoCodeZips!B:R, 17, FALSE)</f>
        <v>90027</v>
      </c>
      <c r="L10310">
        <f t="shared" si="322"/>
        <v>8.1789027356277307E-4</v>
      </c>
      <c r="M10310" s="5">
        <f t="shared" si="323"/>
        <v>0</v>
      </c>
    </row>
    <row r="10311" spans="1:13" ht="17" x14ac:dyDescent="0.25">
      <c r="A10311" s="2">
        <v>43962</v>
      </c>
      <c r="B10311" t="s">
        <v>9</v>
      </c>
      <c r="C10311">
        <v>37</v>
      </c>
      <c r="D10311" t="s">
        <v>175</v>
      </c>
      <c r="E10311">
        <v>38</v>
      </c>
      <c r="G10311">
        <v>-118.299672</v>
      </c>
      <c r="H10311">
        <v>34.131748999999999</v>
      </c>
      <c r="I10311">
        <f>VLOOKUP(D10311, GeoCodeZips!B:C, 2, FALSE)</f>
        <v>4</v>
      </c>
      <c r="J10311">
        <f>VLOOKUP(D10311, GeoCodeZips!B:D, 3, FALSE)</f>
        <v>46461</v>
      </c>
      <c r="K10311">
        <f>VLOOKUP(D10311, GeoCodeZips!B:R, 17, FALSE)</f>
        <v>90027</v>
      </c>
      <c r="L10311">
        <f t="shared" si="322"/>
        <v>8.1789027356277307E-4</v>
      </c>
      <c r="M10311" s="5">
        <f t="shared" si="323"/>
        <v>0</v>
      </c>
    </row>
    <row r="10312" spans="1:13" ht="17" x14ac:dyDescent="0.25">
      <c r="A10312" s="2">
        <v>43963</v>
      </c>
      <c r="B10312" t="s">
        <v>9</v>
      </c>
      <c r="C10312">
        <v>37</v>
      </c>
      <c r="D10312" t="s">
        <v>175</v>
      </c>
      <c r="E10312">
        <v>42</v>
      </c>
      <c r="G10312">
        <v>-118.299672</v>
      </c>
      <c r="H10312">
        <v>34.131748999999999</v>
      </c>
      <c r="I10312">
        <f>VLOOKUP(D10312, GeoCodeZips!B:C, 2, FALSE)</f>
        <v>4</v>
      </c>
      <c r="J10312">
        <f>VLOOKUP(D10312, GeoCodeZips!B:D, 3, FALSE)</f>
        <v>46461</v>
      </c>
      <c r="K10312">
        <f>VLOOKUP(D10312, GeoCodeZips!B:R, 17, FALSE)</f>
        <v>90027</v>
      </c>
      <c r="L10312">
        <f t="shared" si="322"/>
        <v>9.0398398656938079E-4</v>
      </c>
      <c r="M10312" s="5">
        <f t="shared" si="323"/>
        <v>9.5238095238095274E-2</v>
      </c>
    </row>
    <row r="10313" spans="1:13" ht="17" x14ac:dyDescent="0.25">
      <c r="A10313" s="2">
        <v>43964</v>
      </c>
      <c r="B10313" t="s">
        <v>9</v>
      </c>
      <c r="C10313">
        <v>37</v>
      </c>
      <c r="D10313" t="s">
        <v>175</v>
      </c>
      <c r="E10313">
        <v>43</v>
      </c>
      <c r="G10313">
        <v>-118.299672</v>
      </c>
      <c r="H10313">
        <v>34.131748999999999</v>
      </c>
      <c r="I10313">
        <f>VLOOKUP(D10313, GeoCodeZips!B:C, 2, FALSE)</f>
        <v>4</v>
      </c>
      <c r="J10313">
        <f>VLOOKUP(D10313, GeoCodeZips!B:D, 3, FALSE)</f>
        <v>46461</v>
      </c>
      <c r="K10313">
        <f>VLOOKUP(D10313, GeoCodeZips!B:R, 17, FALSE)</f>
        <v>90027</v>
      </c>
      <c r="L10313">
        <f t="shared" si="322"/>
        <v>9.2550741482103267E-4</v>
      </c>
      <c r="M10313" s="5">
        <f t="shared" si="323"/>
        <v>2.3255813953488323E-2</v>
      </c>
    </row>
    <row r="10314" spans="1:13" ht="17" x14ac:dyDescent="0.25">
      <c r="A10314" s="2">
        <v>43965</v>
      </c>
      <c r="B10314" t="s">
        <v>9</v>
      </c>
      <c r="C10314">
        <v>37</v>
      </c>
      <c r="D10314" t="s">
        <v>175</v>
      </c>
      <c r="E10314">
        <v>44</v>
      </c>
      <c r="G10314">
        <v>-118.299672</v>
      </c>
      <c r="H10314">
        <v>34.131748999999999</v>
      </c>
      <c r="I10314">
        <f>VLOOKUP(D10314, GeoCodeZips!B:C, 2, FALSE)</f>
        <v>4</v>
      </c>
      <c r="J10314">
        <f>VLOOKUP(D10314, GeoCodeZips!B:D, 3, FALSE)</f>
        <v>46461</v>
      </c>
      <c r="K10314">
        <f>VLOOKUP(D10314, GeoCodeZips!B:R, 17, FALSE)</f>
        <v>90027</v>
      </c>
      <c r="L10314">
        <f t="shared" si="322"/>
        <v>9.4703084307268465E-4</v>
      </c>
      <c r="M10314" s="5">
        <f t="shared" si="323"/>
        <v>2.2727272727272794E-2</v>
      </c>
    </row>
    <row r="10315" spans="1:13" ht="17" x14ac:dyDescent="0.25">
      <c r="A10315" s="2">
        <v>43966</v>
      </c>
      <c r="B10315" t="s">
        <v>9</v>
      </c>
      <c r="C10315">
        <v>37</v>
      </c>
      <c r="D10315" t="s">
        <v>175</v>
      </c>
      <c r="E10315">
        <v>44</v>
      </c>
      <c r="G10315">
        <v>-118.299672</v>
      </c>
      <c r="H10315">
        <v>34.131748999999999</v>
      </c>
      <c r="I10315">
        <f>VLOOKUP(D10315, GeoCodeZips!B:C, 2, FALSE)</f>
        <v>4</v>
      </c>
      <c r="J10315">
        <f>VLOOKUP(D10315, GeoCodeZips!B:D, 3, FALSE)</f>
        <v>46461</v>
      </c>
      <c r="K10315">
        <f>VLOOKUP(D10315, GeoCodeZips!B:R, 17, FALSE)</f>
        <v>90027</v>
      </c>
      <c r="L10315">
        <f t="shared" si="322"/>
        <v>9.4703084307268465E-4</v>
      </c>
      <c r="M10315" s="5">
        <f t="shared" si="323"/>
        <v>0</v>
      </c>
    </row>
    <row r="10316" spans="1:13" ht="17" x14ac:dyDescent="0.25">
      <c r="A10316" s="2">
        <v>43967</v>
      </c>
      <c r="B10316" t="s">
        <v>9</v>
      </c>
      <c r="C10316">
        <v>37</v>
      </c>
      <c r="D10316" t="s">
        <v>175</v>
      </c>
      <c r="E10316">
        <v>43</v>
      </c>
      <c r="G10316">
        <v>-118.299672</v>
      </c>
      <c r="H10316">
        <v>34.131748999999999</v>
      </c>
      <c r="I10316">
        <f>VLOOKUP(D10316, GeoCodeZips!B:C, 2, FALSE)</f>
        <v>4</v>
      </c>
      <c r="J10316">
        <f>VLOOKUP(D10316, GeoCodeZips!B:D, 3, FALSE)</f>
        <v>46461</v>
      </c>
      <c r="K10316">
        <f>VLOOKUP(D10316, GeoCodeZips!B:R, 17, FALSE)</f>
        <v>90027</v>
      </c>
      <c r="L10316">
        <f t="shared" si="322"/>
        <v>9.2550741482103267E-4</v>
      </c>
      <c r="M10316" s="5">
        <f t="shared" si="323"/>
        <v>-2.3255813953488441E-2</v>
      </c>
    </row>
    <row r="10317" spans="1:13" ht="17" x14ac:dyDescent="0.25">
      <c r="A10317" s="2">
        <v>43968</v>
      </c>
      <c r="B10317" t="s">
        <v>9</v>
      </c>
      <c r="C10317">
        <v>37</v>
      </c>
      <c r="D10317" t="s">
        <v>175</v>
      </c>
      <c r="E10317">
        <v>43</v>
      </c>
      <c r="G10317">
        <v>-118.299672</v>
      </c>
      <c r="H10317">
        <v>34.131748999999999</v>
      </c>
      <c r="I10317">
        <f>VLOOKUP(D10317, GeoCodeZips!B:C, 2, FALSE)</f>
        <v>4</v>
      </c>
      <c r="J10317">
        <f>VLOOKUP(D10317, GeoCodeZips!B:D, 3, FALSE)</f>
        <v>46461</v>
      </c>
      <c r="K10317">
        <f>VLOOKUP(D10317, GeoCodeZips!B:R, 17, FALSE)</f>
        <v>90027</v>
      </c>
      <c r="L10317">
        <f t="shared" si="322"/>
        <v>9.2550741482103267E-4</v>
      </c>
      <c r="M10317" s="5">
        <f t="shared" si="323"/>
        <v>0</v>
      </c>
    </row>
    <row r="10318" spans="1:13" ht="17" x14ac:dyDescent="0.25">
      <c r="A10318" s="2">
        <v>43969</v>
      </c>
      <c r="B10318" t="s">
        <v>9</v>
      </c>
      <c r="C10318">
        <v>37</v>
      </c>
      <c r="D10318" t="s">
        <v>175</v>
      </c>
      <c r="E10318">
        <v>43</v>
      </c>
      <c r="G10318">
        <v>-118.299672</v>
      </c>
      <c r="H10318">
        <v>34.131748999999999</v>
      </c>
      <c r="I10318">
        <f>VLOOKUP(D10318, GeoCodeZips!B:C, 2, FALSE)</f>
        <v>4</v>
      </c>
      <c r="J10318">
        <f>VLOOKUP(D10318, GeoCodeZips!B:D, 3, FALSE)</f>
        <v>46461</v>
      </c>
      <c r="K10318">
        <f>VLOOKUP(D10318, GeoCodeZips!B:R, 17, FALSE)</f>
        <v>90027</v>
      </c>
      <c r="L10318">
        <f t="shared" si="322"/>
        <v>9.2550741482103267E-4</v>
      </c>
      <c r="M10318" s="5">
        <f t="shared" si="323"/>
        <v>0</v>
      </c>
    </row>
    <row r="10319" spans="1:13" ht="17" x14ac:dyDescent="0.25">
      <c r="A10319" s="2">
        <v>43970</v>
      </c>
      <c r="B10319" t="s">
        <v>9</v>
      </c>
      <c r="C10319">
        <v>37</v>
      </c>
      <c r="D10319" t="s">
        <v>175</v>
      </c>
      <c r="E10319">
        <v>43</v>
      </c>
      <c r="G10319">
        <v>-118.299672</v>
      </c>
      <c r="H10319">
        <v>34.131748999999999</v>
      </c>
      <c r="I10319">
        <f>VLOOKUP(D10319, GeoCodeZips!B:C, 2, FALSE)</f>
        <v>4</v>
      </c>
      <c r="J10319">
        <f>VLOOKUP(D10319, GeoCodeZips!B:D, 3, FALSE)</f>
        <v>46461</v>
      </c>
      <c r="K10319">
        <f>VLOOKUP(D10319, GeoCodeZips!B:R, 17, FALSE)</f>
        <v>90027</v>
      </c>
      <c r="L10319">
        <f t="shared" si="322"/>
        <v>9.2550741482103267E-4</v>
      </c>
      <c r="M10319" s="5">
        <f t="shared" si="323"/>
        <v>0</v>
      </c>
    </row>
    <row r="10320" spans="1:13" ht="17" x14ac:dyDescent="0.25">
      <c r="A10320" s="2">
        <v>43971</v>
      </c>
      <c r="B10320" t="s">
        <v>9</v>
      </c>
      <c r="C10320">
        <v>37</v>
      </c>
      <c r="D10320" t="s">
        <v>175</v>
      </c>
      <c r="E10320">
        <v>43</v>
      </c>
      <c r="G10320">
        <v>-118.299672</v>
      </c>
      <c r="H10320">
        <v>34.131748999999999</v>
      </c>
      <c r="I10320">
        <f>VLOOKUP(D10320, GeoCodeZips!B:C, 2, FALSE)</f>
        <v>4</v>
      </c>
      <c r="J10320">
        <f>VLOOKUP(D10320, GeoCodeZips!B:D, 3, FALSE)</f>
        <v>46461</v>
      </c>
      <c r="K10320">
        <f>VLOOKUP(D10320, GeoCodeZips!B:R, 17, FALSE)</f>
        <v>90027</v>
      </c>
      <c r="L10320">
        <f t="shared" si="322"/>
        <v>9.2550741482103267E-4</v>
      </c>
      <c r="M10320" s="5">
        <f t="shared" si="323"/>
        <v>0</v>
      </c>
    </row>
    <row r="10321" spans="1:13" ht="17" x14ac:dyDescent="0.25">
      <c r="A10321" s="2">
        <v>43972</v>
      </c>
      <c r="B10321" t="s">
        <v>9</v>
      </c>
      <c r="C10321">
        <v>37</v>
      </c>
      <c r="D10321" t="s">
        <v>175</v>
      </c>
      <c r="E10321">
        <v>46</v>
      </c>
      <c r="G10321">
        <v>-118.299672</v>
      </c>
      <c r="H10321">
        <v>34.131748999999999</v>
      </c>
      <c r="I10321">
        <f>VLOOKUP(D10321, GeoCodeZips!B:C, 2, FALSE)</f>
        <v>4</v>
      </c>
      <c r="J10321">
        <f>VLOOKUP(D10321, GeoCodeZips!B:D, 3, FALSE)</f>
        <v>46461</v>
      </c>
      <c r="K10321">
        <f>VLOOKUP(D10321, GeoCodeZips!B:R, 17, FALSE)</f>
        <v>90027</v>
      </c>
      <c r="L10321">
        <f t="shared" si="322"/>
        <v>9.9007769957598852E-4</v>
      </c>
      <c r="M10321" s="5">
        <f t="shared" si="323"/>
        <v>6.5217391304347908E-2</v>
      </c>
    </row>
    <row r="10322" spans="1:13" ht="17" x14ac:dyDescent="0.25">
      <c r="A10322" s="2">
        <v>43973</v>
      </c>
      <c r="B10322" t="s">
        <v>9</v>
      </c>
      <c r="C10322">
        <v>37</v>
      </c>
      <c r="D10322" t="s">
        <v>175</v>
      </c>
      <c r="E10322">
        <v>46</v>
      </c>
      <c r="G10322">
        <v>-118.299672</v>
      </c>
      <c r="H10322">
        <v>34.131748999999999</v>
      </c>
      <c r="I10322">
        <f>VLOOKUP(D10322, GeoCodeZips!B:C, 2, FALSE)</f>
        <v>4</v>
      </c>
      <c r="J10322">
        <f>VLOOKUP(D10322, GeoCodeZips!B:D, 3, FALSE)</f>
        <v>46461</v>
      </c>
      <c r="K10322">
        <f>VLOOKUP(D10322, GeoCodeZips!B:R, 17, FALSE)</f>
        <v>90027</v>
      </c>
      <c r="L10322">
        <f t="shared" si="322"/>
        <v>9.9007769957598852E-4</v>
      </c>
      <c r="M10322" s="5">
        <f t="shared" si="323"/>
        <v>0</v>
      </c>
    </row>
    <row r="10323" spans="1:13" ht="17" x14ac:dyDescent="0.25">
      <c r="A10323" s="2">
        <v>43974</v>
      </c>
      <c r="B10323" t="s">
        <v>9</v>
      </c>
      <c r="C10323">
        <v>37</v>
      </c>
      <c r="D10323" t="s">
        <v>175</v>
      </c>
      <c r="E10323">
        <v>46</v>
      </c>
      <c r="G10323">
        <v>-118.299672</v>
      </c>
      <c r="H10323">
        <v>34.131748999999999</v>
      </c>
      <c r="I10323">
        <f>VLOOKUP(D10323, GeoCodeZips!B:C, 2, FALSE)</f>
        <v>4</v>
      </c>
      <c r="J10323">
        <f>VLOOKUP(D10323, GeoCodeZips!B:D, 3, FALSE)</f>
        <v>46461</v>
      </c>
      <c r="K10323">
        <f>VLOOKUP(D10323, GeoCodeZips!B:R, 17, FALSE)</f>
        <v>90027</v>
      </c>
      <c r="L10323">
        <f t="shared" si="322"/>
        <v>9.9007769957598852E-4</v>
      </c>
      <c r="M10323" s="5">
        <f t="shared" si="323"/>
        <v>0</v>
      </c>
    </row>
    <row r="10324" spans="1:13" ht="17" x14ac:dyDescent="0.25">
      <c r="A10324" s="2">
        <v>43975</v>
      </c>
      <c r="B10324" t="s">
        <v>9</v>
      </c>
      <c r="C10324">
        <v>37</v>
      </c>
      <c r="D10324" t="s">
        <v>175</v>
      </c>
      <c r="E10324">
        <v>46</v>
      </c>
      <c r="G10324">
        <v>-118.299672</v>
      </c>
      <c r="H10324">
        <v>34.131748999999999</v>
      </c>
      <c r="I10324">
        <f>VLOOKUP(D10324, GeoCodeZips!B:C, 2, FALSE)</f>
        <v>4</v>
      </c>
      <c r="J10324">
        <f>VLOOKUP(D10324, GeoCodeZips!B:D, 3, FALSE)</f>
        <v>46461</v>
      </c>
      <c r="K10324">
        <f>VLOOKUP(D10324, GeoCodeZips!B:R, 17, FALSE)</f>
        <v>90027</v>
      </c>
      <c r="L10324">
        <f t="shared" si="322"/>
        <v>9.9007769957598852E-4</v>
      </c>
      <c r="M10324" s="5">
        <f t="shared" si="323"/>
        <v>0</v>
      </c>
    </row>
    <row r="10325" spans="1:13" ht="17" x14ac:dyDescent="0.25">
      <c r="A10325" s="2">
        <v>43976</v>
      </c>
      <c r="B10325" t="s">
        <v>9</v>
      </c>
      <c r="C10325">
        <v>37</v>
      </c>
      <c r="D10325" t="s">
        <v>175</v>
      </c>
      <c r="E10325">
        <v>46</v>
      </c>
      <c r="G10325">
        <v>-118.299672</v>
      </c>
      <c r="H10325">
        <v>34.131748999999999</v>
      </c>
      <c r="I10325">
        <f>VLOOKUP(D10325, GeoCodeZips!B:C, 2, FALSE)</f>
        <v>4</v>
      </c>
      <c r="J10325">
        <f>VLOOKUP(D10325, GeoCodeZips!B:D, 3, FALSE)</f>
        <v>46461</v>
      </c>
      <c r="K10325">
        <f>VLOOKUP(D10325, GeoCodeZips!B:R, 17, FALSE)</f>
        <v>90027</v>
      </c>
      <c r="L10325">
        <f t="shared" si="322"/>
        <v>9.9007769957598852E-4</v>
      </c>
      <c r="M10325" s="5">
        <f t="shared" si="323"/>
        <v>0</v>
      </c>
    </row>
    <row r="10326" spans="1:13" ht="17" x14ac:dyDescent="0.25">
      <c r="A10326" s="2">
        <v>43977</v>
      </c>
      <c r="B10326" t="s">
        <v>9</v>
      </c>
      <c r="C10326">
        <v>37</v>
      </c>
      <c r="D10326" t="s">
        <v>175</v>
      </c>
      <c r="E10326">
        <v>49</v>
      </c>
      <c r="G10326">
        <v>-118.299672</v>
      </c>
      <c r="H10326">
        <v>34.131748999999999</v>
      </c>
      <c r="I10326">
        <f>VLOOKUP(D10326, GeoCodeZips!B:C, 2, FALSE)</f>
        <v>4</v>
      </c>
      <c r="J10326">
        <f>VLOOKUP(D10326, GeoCodeZips!B:D, 3, FALSE)</f>
        <v>46461</v>
      </c>
      <c r="K10326">
        <f>VLOOKUP(D10326, GeoCodeZips!B:R, 17, FALSE)</f>
        <v>90027</v>
      </c>
      <c r="L10326">
        <f t="shared" si="322"/>
        <v>1.0546479843309441E-3</v>
      </c>
      <c r="M10326" s="5">
        <f t="shared" si="323"/>
        <v>6.1224489795918241E-2</v>
      </c>
    </row>
    <row r="10327" spans="1:13" ht="17" x14ac:dyDescent="0.25">
      <c r="A10327" s="2">
        <v>43978</v>
      </c>
      <c r="B10327" t="s">
        <v>9</v>
      </c>
      <c r="C10327">
        <v>37</v>
      </c>
      <c r="D10327" t="s">
        <v>175</v>
      </c>
      <c r="E10327">
        <v>49</v>
      </c>
      <c r="G10327">
        <v>-118.299672</v>
      </c>
      <c r="H10327">
        <v>34.131748999999999</v>
      </c>
      <c r="I10327">
        <f>VLOOKUP(D10327, GeoCodeZips!B:C, 2, FALSE)</f>
        <v>4</v>
      </c>
      <c r="J10327">
        <f>VLOOKUP(D10327, GeoCodeZips!B:D, 3, FALSE)</f>
        <v>46461</v>
      </c>
      <c r="K10327">
        <f>VLOOKUP(D10327, GeoCodeZips!B:R, 17, FALSE)</f>
        <v>90027</v>
      </c>
      <c r="L10327">
        <f t="shared" si="322"/>
        <v>1.0546479843309441E-3</v>
      </c>
      <c r="M10327" s="5">
        <f t="shared" si="323"/>
        <v>0</v>
      </c>
    </row>
    <row r="10328" spans="1:13" ht="17" x14ac:dyDescent="0.25">
      <c r="A10328" s="2">
        <v>43979</v>
      </c>
      <c r="B10328" t="s">
        <v>9</v>
      </c>
      <c r="C10328">
        <v>37</v>
      </c>
      <c r="D10328" t="s">
        <v>175</v>
      </c>
      <c r="E10328">
        <v>51</v>
      </c>
      <c r="G10328">
        <v>-118.299672</v>
      </c>
      <c r="H10328">
        <v>34.131748999999999</v>
      </c>
      <c r="I10328">
        <f>VLOOKUP(D10328, GeoCodeZips!B:C, 2, FALSE)</f>
        <v>4</v>
      </c>
      <c r="J10328">
        <f>VLOOKUP(D10328, GeoCodeZips!B:D, 3, FALSE)</f>
        <v>46461</v>
      </c>
      <c r="K10328">
        <f>VLOOKUP(D10328, GeoCodeZips!B:R, 17, FALSE)</f>
        <v>90027</v>
      </c>
      <c r="L10328">
        <f t="shared" si="322"/>
        <v>1.0976948408342481E-3</v>
      </c>
      <c r="M10328" s="5">
        <f t="shared" si="323"/>
        <v>3.9215686274509914E-2</v>
      </c>
    </row>
    <row r="10329" spans="1:13" ht="17" x14ac:dyDescent="0.25">
      <c r="A10329" s="2">
        <v>43980</v>
      </c>
      <c r="B10329" t="s">
        <v>9</v>
      </c>
      <c r="C10329">
        <v>37</v>
      </c>
      <c r="D10329" t="s">
        <v>175</v>
      </c>
      <c r="E10329">
        <v>52</v>
      </c>
      <c r="G10329">
        <v>-118.299672</v>
      </c>
      <c r="H10329">
        <v>34.131748999999999</v>
      </c>
      <c r="I10329">
        <f>VLOOKUP(D10329, GeoCodeZips!B:C, 2, FALSE)</f>
        <v>4</v>
      </c>
      <c r="J10329">
        <f>VLOOKUP(D10329, GeoCodeZips!B:D, 3, FALSE)</f>
        <v>46461</v>
      </c>
      <c r="K10329">
        <f>VLOOKUP(D10329, GeoCodeZips!B:R, 17, FALSE)</f>
        <v>90027</v>
      </c>
      <c r="L10329">
        <f t="shared" si="322"/>
        <v>1.1192182690859E-3</v>
      </c>
      <c r="M10329" s="5">
        <f t="shared" si="323"/>
        <v>1.923076923076919E-2</v>
      </c>
    </row>
    <row r="10330" spans="1:13" ht="17" x14ac:dyDescent="0.25">
      <c r="A10330" s="2">
        <v>43981</v>
      </c>
      <c r="B10330" t="s">
        <v>9</v>
      </c>
      <c r="C10330">
        <v>37</v>
      </c>
      <c r="D10330" t="s">
        <v>175</v>
      </c>
      <c r="E10330">
        <v>53</v>
      </c>
      <c r="G10330">
        <v>-118.299672</v>
      </c>
      <c r="H10330">
        <v>34.131748999999999</v>
      </c>
      <c r="I10330">
        <f>VLOOKUP(D10330, GeoCodeZips!B:C, 2, FALSE)</f>
        <v>4</v>
      </c>
      <c r="J10330">
        <f>VLOOKUP(D10330, GeoCodeZips!B:D, 3, FALSE)</f>
        <v>46461</v>
      </c>
      <c r="K10330">
        <f>VLOOKUP(D10330, GeoCodeZips!B:R, 17, FALSE)</f>
        <v>90027</v>
      </c>
      <c r="L10330">
        <f t="shared" si="322"/>
        <v>1.1407416973375519E-3</v>
      </c>
      <c r="M10330" s="5">
        <f t="shared" si="323"/>
        <v>1.8867924528301848E-2</v>
      </c>
    </row>
    <row r="10331" spans="1:13" ht="17" x14ac:dyDescent="0.25">
      <c r="A10331" s="2">
        <v>43982</v>
      </c>
      <c r="B10331" t="s">
        <v>9</v>
      </c>
      <c r="C10331">
        <v>37</v>
      </c>
      <c r="D10331" t="s">
        <v>175</v>
      </c>
      <c r="E10331">
        <v>53</v>
      </c>
      <c r="G10331">
        <v>-118.299672</v>
      </c>
      <c r="H10331">
        <v>34.131748999999999</v>
      </c>
      <c r="I10331">
        <f>VLOOKUP(D10331, GeoCodeZips!B:C, 2, FALSE)</f>
        <v>4</v>
      </c>
      <c r="J10331">
        <f>VLOOKUP(D10331, GeoCodeZips!B:D, 3, FALSE)</f>
        <v>46461</v>
      </c>
      <c r="K10331">
        <f>VLOOKUP(D10331, GeoCodeZips!B:R, 17, FALSE)</f>
        <v>90027</v>
      </c>
      <c r="L10331">
        <f t="shared" si="322"/>
        <v>1.1407416973375519E-3</v>
      </c>
      <c r="M10331" s="5">
        <f t="shared" si="323"/>
        <v>0</v>
      </c>
    </row>
    <row r="10332" spans="1:13" ht="17" x14ac:dyDescent="0.25">
      <c r="A10332" s="2">
        <v>43983</v>
      </c>
      <c r="B10332" t="s">
        <v>9</v>
      </c>
      <c r="C10332">
        <v>37</v>
      </c>
      <c r="D10332" t="s">
        <v>175</v>
      </c>
      <c r="E10332">
        <v>54</v>
      </c>
      <c r="G10332">
        <v>-118.299672</v>
      </c>
      <c r="H10332">
        <v>34.131748999999999</v>
      </c>
      <c r="I10332">
        <f>VLOOKUP(D10332, GeoCodeZips!B:C, 2, FALSE)</f>
        <v>4</v>
      </c>
      <c r="J10332">
        <f>VLOOKUP(D10332, GeoCodeZips!B:D, 3, FALSE)</f>
        <v>46461</v>
      </c>
      <c r="K10332">
        <f>VLOOKUP(D10332, GeoCodeZips!B:R, 17, FALSE)</f>
        <v>90027</v>
      </c>
      <c r="L10332">
        <f t="shared" si="322"/>
        <v>1.1622651255892037E-3</v>
      </c>
      <c r="M10332" s="5">
        <f t="shared" si="323"/>
        <v>1.8518518518518479E-2</v>
      </c>
    </row>
    <row r="10333" spans="1:13" ht="17" x14ac:dyDescent="0.25">
      <c r="A10333" s="2">
        <v>43984</v>
      </c>
      <c r="B10333" t="s">
        <v>9</v>
      </c>
      <c r="C10333">
        <v>37</v>
      </c>
      <c r="D10333" t="s">
        <v>175</v>
      </c>
      <c r="E10333">
        <v>54</v>
      </c>
      <c r="G10333">
        <v>-118.299672</v>
      </c>
      <c r="H10333">
        <v>34.131748999999999</v>
      </c>
      <c r="I10333">
        <f>VLOOKUP(D10333, GeoCodeZips!B:C, 2, FALSE)</f>
        <v>4</v>
      </c>
      <c r="J10333">
        <f>VLOOKUP(D10333, GeoCodeZips!B:D, 3, FALSE)</f>
        <v>46461</v>
      </c>
      <c r="K10333">
        <f>VLOOKUP(D10333, GeoCodeZips!B:R, 17, FALSE)</f>
        <v>90027</v>
      </c>
      <c r="L10333">
        <f t="shared" si="322"/>
        <v>1.1622651255892037E-3</v>
      </c>
      <c r="M10333" s="5">
        <f t="shared" si="323"/>
        <v>0</v>
      </c>
    </row>
    <row r="10334" spans="1:13" ht="17" x14ac:dyDescent="0.25">
      <c r="A10334" s="2">
        <v>43985</v>
      </c>
      <c r="B10334" t="s">
        <v>9</v>
      </c>
      <c r="C10334">
        <v>37</v>
      </c>
      <c r="D10334" t="s">
        <v>175</v>
      </c>
      <c r="E10334">
        <v>53</v>
      </c>
      <c r="G10334">
        <v>-118.299672</v>
      </c>
      <c r="H10334">
        <v>34.131748999999999</v>
      </c>
      <c r="I10334">
        <f>VLOOKUP(D10334, GeoCodeZips!B:C, 2, FALSE)</f>
        <v>4</v>
      </c>
      <c r="J10334">
        <f>VLOOKUP(D10334, GeoCodeZips!B:D, 3, FALSE)</f>
        <v>46461</v>
      </c>
      <c r="K10334">
        <f>VLOOKUP(D10334, GeoCodeZips!B:R, 17, FALSE)</f>
        <v>90027</v>
      </c>
      <c r="L10334">
        <f t="shared" si="322"/>
        <v>1.1407416973375519E-3</v>
      </c>
      <c r="M10334" s="5">
        <f t="shared" si="323"/>
        <v>-1.8867924528301848E-2</v>
      </c>
    </row>
    <row r="10335" spans="1:13" ht="17" x14ac:dyDescent="0.25">
      <c r="A10335" s="2">
        <v>43986</v>
      </c>
      <c r="B10335" t="s">
        <v>9</v>
      </c>
      <c r="C10335">
        <v>37</v>
      </c>
      <c r="D10335" t="s">
        <v>175</v>
      </c>
      <c r="E10335">
        <v>54</v>
      </c>
      <c r="G10335">
        <v>-118.299672</v>
      </c>
      <c r="H10335">
        <v>34.131748999999999</v>
      </c>
      <c r="I10335">
        <f>VLOOKUP(D10335, GeoCodeZips!B:C, 2, FALSE)</f>
        <v>4</v>
      </c>
      <c r="J10335">
        <f>VLOOKUP(D10335, GeoCodeZips!B:D, 3, FALSE)</f>
        <v>46461</v>
      </c>
      <c r="K10335">
        <f>VLOOKUP(D10335, GeoCodeZips!B:R, 17, FALSE)</f>
        <v>90027</v>
      </c>
      <c r="L10335">
        <f t="shared" si="322"/>
        <v>1.1622651255892037E-3</v>
      </c>
      <c r="M10335" s="5">
        <f t="shared" si="323"/>
        <v>1.8518518518518479E-2</v>
      </c>
    </row>
    <row r="10336" spans="1:13" ht="17" x14ac:dyDescent="0.25">
      <c r="A10336" s="2">
        <v>43987</v>
      </c>
      <c r="B10336" t="s">
        <v>9</v>
      </c>
      <c r="C10336">
        <v>37</v>
      </c>
      <c r="D10336" t="s">
        <v>175</v>
      </c>
      <c r="E10336">
        <v>56</v>
      </c>
      <c r="G10336">
        <v>-118.299672</v>
      </c>
      <c r="H10336">
        <v>34.131748999999999</v>
      </c>
      <c r="I10336">
        <f>VLOOKUP(D10336, GeoCodeZips!B:C, 2, FALSE)</f>
        <v>4</v>
      </c>
      <c r="J10336">
        <f>VLOOKUP(D10336, GeoCodeZips!B:D, 3, FALSE)</f>
        <v>46461</v>
      </c>
      <c r="K10336">
        <f>VLOOKUP(D10336, GeoCodeZips!B:R, 17, FALSE)</f>
        <v>90027</v>
      </c>
      <c r="L10336">
        <f t="shared" si="322"/>
        <v>1.2053119820925077E-3</v>
      </c>
      <c r="M10336" s="5">
        <f t="shared" si="323"/>
        <v>3.5714285714285816E-2</v>
      </c>
    </row>
    <row r="10337" spans="1:13" ht="17" x14ac:dyDescent="0.25">
      <c r="A10337" s="2">
        <v>43907</v>
      </c>
      <c r="B10337" t="s">
        <v>9</v>
      </c>
      <c r="C10337">
        <v>37</v>
      </c>
      <c r="D10337" t="s">
        <v>55</v>
      </c>
      <c r="E10337">
        <v>1</v>
      </c>
      <c r="G10337">
        <v>-118.20166399999999</v>
      </c>
      <c r="H10337">
        <v>33.923954000000002</v>
      </c>
      <c r="I10337">
        <f>VLOOKUP(D10337, GeoCodeZips!B:C, 2, FALSE)</f>
        <v>4.5999999999999996</v>
      </c>
      <c r="J10337">
        <f>VLOOKUP(D10337, GeoCodeZips!B:D, 3, FALSE)</f>
        <v>70468</v>
      </c>
      <c r="K10337">
        <f>VLOOKUP(D10337, GeoCodeZips!B:R, 17, FALSE)</f>
        <v>90262</v>
      </c>
      <c r="L10337">
        <f t="shared" si="322"/>
        <v>1.4190838394732362E-5</v>
      </c>
      <c r="M10337" s="5">
        <f t="shared" si="323"/>
        <v>0</v>
      </c>
    </row>
    <row r="10338" spans="1:13" ht="17" x14ac:dyDescent="0.25">
      <c r="A10338" s="2">
        <v>43908</v>
      </c>
      <c r="B10338" t="s">
        <v>9</v>
      </c>
      <c r="C10338">
        <v>37</v>
      </c>
      <c r="D10338" t="s">
        <v>55</v>
      </c>
      <c r="E10338">
        <v>1</v>
      </c>
      <c r="G10338">
        <v>-118.20166399999999</v>
      </c>
      <c r="H10338">
        <v>33.923954000000002</v>
      </c>
      <c r="I10338">
        <f>VLOOKUP(D10338, GeoCodeZips!B:C, 2, FALSE)</f>
        <v>4.5999999999999996</v>
      </c>
      <c r="J10338">
        <f>VLOOKUP(D10338, GeoCodeZips!B:D, 3, FALSE)</f>
        <v>70468</v>
      </c>
      <c r="K10338">
        <f>VLOOKUP(D10338, GeoCodeZips!B:R, 17, FALSE)</f>
        <v>90262</v>
      </c>
      <c r="L10338">
        <f t="shared" si="322"/>
        <v>1.4190838394732362E-5</v>
      </c>
      <c r="M10338" s="5">
        <f t="shared" si="323"/>
        <v>0</v>
      </c>
    </row>
    <row r="10339" spans="1:13" ht="17" x14ac:dyDescent="0.25">
      <c r="A10339" s="2">
        <v>43909</v>
      </c>
      <c r="B10339" t="s">
        <v>9</v>
      </c>
      <c r="C10339">
        <v>37</v>
      </c>
      <c r="D10339" t="s">
        <v>55</v>
      </c>
      <c r="E10339">
        <v>1</v>
      </c>
      <c r="G10339">
        <v>-118.20166399999999</v>
      </c>
      <c r="H10339">
        <v>33.923954000000002</v>
      </c>
      <c r="I10339">
        <f>VLOOKUP(D10339, GeoCodeZips!B:C, 2, FALSE)</f>
        <v>4.5999999999999996</v>
      </c>
      <c r="J10339">
        <f>VLOOKUP(D10339, GeoCodeZips!B:D, 3, FALSE)</f>
        <v>70468</v>
      </c>
      <c r="K10339">
        <f>VLOOKUP(D10339, GeoCodeZips!B:R, 17, FALSE)</f>
        <v>90262</v>
      </c>
      <c r="L10339">
        <f t="shared" si="322"/>
        <v>1.4190838394732362E-5</v>
      </c>
      <c r="M10339" s="5">
        <f t="shared" si="323"/>
        <v>0</v>
      </c>
    </row>
    <row r="10340" spans="1:13" ht="17" x14ac:dyDescent="0.25">
      <c r="A10340" s="2">
        <v>43910</v>
      </c>
      <c r="B10340" t="s">
        <v>9</v>
      </c>
      <c r="C10340">
        <v>37</v>
      </c>
      <c r="D10340" t="s">
        <v>55</v>
      </c>
      <c r="E10340">
        <v>1</v>
      </c>
      <c r="G10340">
        <v>-118.20166399999999</v>
      </c>
      <c r="H10340">
        <v>33.923954000000002</v>
      </c>
      <c r="I10340">
        <f>VLOOKUP(D10340, GeoCodeZips!B:C, 2, FALSE)</f>
        <v>4.5999999999999996</v>
      </c>
      <c r="J10340">
        <f>VLOOKUP(D10340, GeoCodeZips!B:D, 3, FALSE)</f>
        <v>70468</v>
      </c>
      <c r="K10340">
        <f>VLOOKUP(D10340, GeoCodeZips!B:R, 17, FALSE)</f>
        <v>90262</v>
      </c>
      <c r="L10340">
        <f t="shared" si="322"/>
        <v>1.4190838394732362E-5</v>
      </c>
      <c r="M10340" s="5">
        <f t="shared" si="323"/>
        <v>0</v>
      </c>
    </row>
    <row r="10341" spans="1:13" ht="17" x14ac:dyDescent="0.25">
      <c r="A10341" s="2">
        <v>43911</v>
      </c>
      <c r="B10341" t="s">
        <v>9</v>
      </c>
      <c r="C10341">
        <v>37</v>
      </c>
      <c r="D10341" t="s">
        <v>55</v>
      </c>
      <c r="E10341">
        <v>1</v>
      </c>
      <c r="G10341">
        <v>-118.20166399999999</v>
      </c>
      <c r="H10341">
        <v>33.923954000000002</v>
      </c>
      <c r="I10341">
        <f>VLOOKUP(D10341, GeoCodeZips!B:C, 2, FALSE)</f>
        <v>4.5999999999999996</v>
      </c>
      <c r="J10341">
        <f>VLOOKUP(D10341, GeoCodeZips!B:D, 3, FALSE)</f>
        <v>70468</v>
      </c>
      <c r="K10341">
        <f>VLOOKUP(D10341, GeoCodeZips!B:R, 17, FALSE)</f>
        <v>90262</v>
      </c>
      <c r="L10341">
        <f t="shared" si="322"/>
        <v>1.4190838394732362E-5</v>
      </c>
      <c r="M10341" s="5">
        <f t="shared" si="323"/>
        <v>0</v>
      </c>
    </row>
    <row r="10342" spans="1:13" ht="17" x14ac:dyDescent="0.25">
      <c r="A10342" s="2">
        <v>43912</v>
      </c>
      <c r="B10342" t="s">
        <v>9</v>
      </c>
      <c r="C10342">
        <v>37</v>
      </c>
      <c r="D10342" t="s">
        <v>55</v>
      </c>
      <c r="E10342">
        <v>2</v>
      </c>
      <c r="G10342">
        <v>-118.20166399999999</v>
      </c>
      <c r="H10342">
        <v>33.923954000000002</v>
      </c>
      <c r="I10342">
        <f>VLOOKUP(D10342, GeoCodeZips!B:C, 2, FALSE)</f>
        <v>4.5999999999999996</v>
      </c>
      <c r="J10342">
        <f>VLOOKUP(D10342, GeoCodeZips!B:D, 3, FALSE)</f>
        <v>70468</v>
      </c>
      <c r="K10342">
        <f>VLOOKUP(D10342, GeoCodeZips!B:R, 17, FALSE)</f>
        <v>90262</v>
      </c>
      <c r="L10342">
        <f t="shared" si="322"/>
        <v>2.8381676789464723E-5</v>
      </c>
      <c r="M10342" s="5">
        <f t="shared" si="323"/>
        <v>0.5</v>
      </c>
    </row>
    <row r="10343" spans="1:13" ht="17" x14ac:dyDescent="0.25">
      <c r="A10343" s="2">
        <v>43913</v>
      </c>
      <c r="B10343" t="s">
        <v>9</v>
      </c>
      <c r="C10343">
        <v>37</v>
      </c>
      <c r="D10343" t="s">
        <v>55</v>
      </c>
      <c r="E10343">
        <v>2</v>
      </c>
      <c r="G10343">
        <v>-118.20166399999999</v>
      </c>
      <c r="H10343">
        <v>33.923954000000002</v>
      </c>
      <c r="I10343">
        <f>VLOOKUP(D10343, GeoCodeZips!B:C, 2, FALSE)</f>
        <v>4.5999999999999996</v>
      </c>
      <c r="J10343">
        <f>VLOOKUP(D10343, GeoCodeZips!B:D, 3, FALSE)</f>
        <v>70468</v>
      </c>
      <c r="K10343">
        <f>VLOOKUP(D10343, GeoCodeZips!B:R, 17, FALSE)</f>
        <v>90262</v>
      </c>
      <c r="L10343">
        <f t="shared" si="322"/>
        <v>2.8381676789464723E-5</v>
      </c>
      <c r="M10343" s="5">
        <f t="shared" si="323"/>
        <v>0</v>
      </c>
    </row>
    <row r="10344" spans="1:13" ht="17" x14ac:dyDescent="0.25">
      <c r="A10344" s="2">
        <v>43914</v>
      </c>
      <c r="B10344" t="s">
        <v>9</v>
      </c>
      <c r="C10344">
        <v>37</v>
      </c>
      <c r="D10344" t="s">
        <v>55</v>
      </c>
      <c r="E10344">
        <v>2</v>
      </c>
      <c r="G10344">
        <v>-118.20166399999999</v>
      </c>
      <c r="H10344">
        <v>33.923954000000002</v>
      </c>
      <c r="I10344">
        <f>VLOOKUP(D10344, GeoCodeZips!B:C, 2, FALSE)</f>
        <v>4.5999999999999996</v>
      </c>
      <c r="J10344">
        <f>VLOOKUP(D10344, GeoCodeZips!B:D, 3, FALSE)</f>
        <v>70468</v>
      </c>
      <c r="K10344">
        <f>VLOOKUP(D10344, GeoCodeZips!B:R, 17, FALSE)</f>
        <v>90262</v>
      </c>
      <c r="L10344">
        <f t="shared" si="322"/>
        <v>2.8381676789464723E-5</v>
      </c>
      <c r="M10344" s="5">
        <f t="shared" si="323"/>
        <v>0</v>
      </c>
    </row>
    <row r="10345" spans="1:13" ht="17" x14ac:dyDescent="0.25">
      <c r="A10345" s="2">
        <v>43915</v>
      </c>
      <c r="B10345" t="s">
        <v>9</v>
      </c>
      <c r="C10345">
        <v>37</v>
      </c>
      <c r="D10345" t="s">
        <v>55</v>
      </c>
      <c r="E10345">
        <v>3</v>
      </c>
      <c r="G10345">
        <v>-118.20166399999999</v>
      </c>
      <c r="H10345">
        <v>33.923954000000002</v>
      </c>
      <c r="I10345">
        <f>VLOOKUP(D10345, GeoCodeZips!B:C, 2, FALSE)</f>
        <v>4.5999999999999996</v>
      </c>
      <c r="J10345">
        <f>VLOOKUP(D10345, GeoCodeZips!B:D, 3, FALSE)</f>
        <v>70468</v>
      </c>
      <c r="K10345">
        <f>VLOOKUP(D10345, GeoCodeZips!B:R, 17, FALSE)</f>
        <v>90262</v>
      </c>
      <c r="L10345">
        <f t="shared" si="322"/>
        <v>4.2572515184197079E-5</v>
      </c>
      <c r="M10345" s="5">
        <f t="shared" si="323"/>
        <v>0.33333333333333326</v>
      </c>
    </row>
    <row r="10346" spans="1:13" ht="17" x14ac:dyDescent="0.25">
      <c r="A10346" s="2">
        <v>43916</v>
      </c>
      <c r="B10346" t="s">
        <v>9</v>
      </c>
      <c r="C10346">
        <v>37</v>
      </c>
      <c r="D10346" t="s">
        <v>55</v>
      </c>
      <c r="E10346">
        <v>6</v>
      </c>
      <c r="G10346">
        <v>-118.20166399999999</v>
      </c>
      <c r="H10346">
        <v>33.923954000000002</v>
      </c>
      <c r="I10346">
        <f>VLOOKUP(D10346, GeoCodeZips!B:C, 2, FALSE)</f>
        <v>4.5999999999999996</v>
      </c>
      <c r="J10346">
        <f>VLOOKUP(D10346, GeoCodeZips!B:D, 3, FALSE)</f>
        <v>70468</v>
      </c>
      <c r="K10346">
        <f>VLOOKUP(D10346, GeoCodeZips!B:R, 17, FALSE)</f>
        <v>90262</v>
      </c>
      <c r="L10346">
        <f t="shared" si="322"/>
        <v>8.5145030368394159E-5</v>
      </c>
      <c r="M10346" s="5">
        <f t="shared" si="323"/>
        <v>0.5</v>
      </c>
    </row>
    <row r="10347" spans="1:13" ht="17" x14ac:dyDescent="0.25">
      <c r="A10347" s="2">
        <v>43917</v>
      </c>
      <c r="B10347" t="s">
        <v>9</v>
      </c>
      <c r="C10347">
        <v>37</v>
      </c>
      <c r="D10347" t="s">
        <v>55</v>
      </c>
      <c r="E10347">
        <v>8</v>
      </c>
      <c r="G10347">
        <v>-118.20166399999999</v>
      </c>
      <c r="H10347">
        <v>33.923954000000002</v>
      </c>
      <c r="I10347">
        <f>VLOOKUP(D10347, GeoCodeZips!B:C, 2, FALSE)</f>
        <v>4.5999999999999996</v>
      </c>
      <c r="J10347">
        <f>VLOOKUP(D10347, GeoCodeZips!B:D, 3, FALSE)</f>
        <v>70468</v>
      </c>
      <c r="K10347">
        <f>VLOOKUP(D10347, GeoCodeZips!B:R, 17, FALSE)</f>
        <v>90262</v>
      </c>
      <c r="L10347">
        <f t="shared" si="322"/>
        <v>1.1352670715785889E-4</v>
      </c>
      <c r="M10347" s="5">
        <f t="shared" si="323"/>
        <v>0.25000000000000011</v>
      </c>
    </row>
    <row r="10348" spans="1:13" ht="17" x14ac:dyDescent="0.25">
      <c r="A10348" s="2">
        <v>43918</v>
      </c>
      <c r="B10348" t="s">
        <v>9</v>
      </c>
      <c r="C10348">
        <v>37</v>
      </c>
      <c r="D10348" t="s">
        <v>55</v>
      </c>
      <c r="E10348">
        <v>13</v>
      </c>
      <c r="G10348">
        <v>-118.20166399999999</v>
      </c>
      <c r="H10348">
        <v>33.923954000000002</v>
      </c>
      <c r="I10348">
        <f>VLOOKUP(D10348, GeoCodeZips!B:C, 2, FALSE)</f>
        <v>4.5999999999999996</v>
      </c>
      <c r="J10348">
        <f>VLOOKUP(D10348, GeoCodeZips!B:D, 3, FALSE)</f>
        <v>70468</v>
      </c>
      <c r="K10348">
        <f>VLOOKUP(D10348, GeoCodeZips!B:R, 17, FALSE)</f>
        <v>90262</v>
      </c>
      <c r="L10348">
        <f t="shared" si="322"/>
        <v>1.844808991315207E-4</v>
      </c>
      <c r="M10348" s="5">
        <f t="shared" si="323"/>
        <v>0.38461538461538464</v>
      </c>
    </row>
    <row r="10349" spans="1:13" ht="17" x14ac:dyDescent="0.25">
      <c r="A10349" s="2">
        <v>43919</v>
      </c>
      <c r="B10349" t="s">
        <v>9</v>
      </c>
      <c r="C10349">
        <v>37</v>
      </c>
      <c r="D10349" t="s">
        <v>55</v>
      </c>
      <c r="E10349">
        <v>14</v>
      </c>
      <c r="G10349">
        <v>-118.20166399999999</v>
      </c>
      <c r="H10349">
        <v>33.923954000000002</v>
      </c>
      <c r="I10349">
        <f>VLOOKUP(D10349, GeoCodeZips!B:C, 2, FALSE)</f>
        <v>4.5999999999999996</v>
      </c>
      <c r="J10349">
        <f>VLOOKUP(D10349, GeoCodeZips!B:D, 3, FALSE)</f>
        <v>70468</v>
      </c>
      <c r="K10349">
        <f>VLOOKUP(D10349, GeoCodeZips!B:R, 17, FALSE)</f>
        <v>90262</v>
      </c>
      <c r="L10349">
        <f t="shared" si="322"/>
        <v>1.9867173752625305E-4</v>
      </c>
      <c r="M10349" s="5">
        <f t="shared" si="323"/>
        <v>7.1428571428571383E-2</v>
      </c>
    </row>
    <row r="10350" spans="1:13" ht="17" x14ac:dyDescent="0.25">
      <c r="A10350" s="2">
        <v>43920</v>
      </c>
      <c r="B10350" t="s">
        <v>9</v>
      </c>
      <c r="C10350">
        <v>37</v>
      </c>
      <c r="D10350" t="s">
        <v>55</v>
      </c>
      <c r="E10350">
        <v>16</v>
      </c>
      <c r="G10350">
        <v>-118.20166399999999</v>
      </c>
      <c r="H10350">
        <v>33.923954000000002</v>
      </c>
      <c r="I10350">
        <f>VLOOKUP(D10350, GeoCodeZips!B:C, 2, FALSE)</f>
        <v>4.5999999999999996</v>
      </c>
      <c r="J10350">
        <f>VLOOKUP(D10350, GeoCodeZips!B:D, 3, FALSE)</f>
        <v>70468</v>
      </c>
      <c r="K10350">
        <f>VLOOKUP(D10350, GeoCodeZips!B:R, 17, FALSE)</f>
        <v>90262</v>
      </c>
      <c r="L10350">
        <f t="shared" si="322"/>
        <v>2.2705341431571778E-4</v>
      </c>
      <c r="M10350" s="5">
        <f t="shared" si="323"/>
        <v>0.12500000000000006</v>
      </c>
    </row>
    <row r="10351" spans="1:13" ht="17" x14ac:dyDescent="0.25">
      <c r="A10351" s="2">
        <v>43921</v>
      </c>
      <c r="B10351" t="s">
        <v>9</v>
      </c>
      <c r="C10351">
        <v>37</v>
      </c>
      <c r="D10351" t="s">
        <v>55</v>
      </c>
      <c r="E10351">
        <v>18</v>
      </c>
      <c r="G10351">
        <v>-118.20166399999999</v>
      </c>
      <c r="H10351">
        <v>33.923954000000002</v>
      </c>
      <c r="I10351">
        <f>VLOOKUP(D10351, GeoCodeZips!B:C, 2, FALSE)</f>
        <v>4.5999999999999996</v>
      </c>
      <c r="J10351">
        <f>VLOOKUP(D10351, GeoCodeZips!B:D, 3, FALSE)</f>
        <v>70468</v>
      </c>
      <c r="K10351">
        <f>VLOOKUP(D10351, GeoCodeZips!B:R, 17, FALSE)</f>
        <v>90262</v>
      </c>
      <c r="L10351">
        <f t="shared" si="322"/>
        <v>2.5543509110518252E-4</v>
      </c>
      <c r="M10351" s="5">
        <f t="shared" si="323"/>
        <v>0.11111111111111115</v>
      </c>
    </row>
    <row r="10352" spans="1:13" ht="17" x14ac:dyDescent="0.25">
      <c r="A10352" s="2">
        <v>43922</v>
      </c>
      <c r="B10352" t="s">
        <v>9</v>
      </c>
      <c r="C10352">
        <v>37</v>
      </c>
      <c r="D10352" t="s">
        <v>55</v>
      </c>
      <c r="E10352">
        <v>20</v>
      </c>
      <c r="G10352">
        <v>-118.20166399999999</v>
      </c>
      <c r="H10352">
        <v>33.923954000000002</v>
      </c>
      <c r="I10352">
        <f>VLOOKUP(D10352, GeoCodeZips!B:C, 2, FALSE)</f>
        <v>4.5999999999999996</v>
      </c>
      <c r="J10352">
        <f>VLOOKUP(D10352, GeoCodeZips!B:D, 3, FALSE)</f>
        <v>70468</v>
      </c>
      <c r="K10352">
        <f>VLOOKUP(D10352, GeoCodeZips!B:R, 17, FALSE)</f>
        <v>90262</v>
      </c>
      <c r="L10352">
        <f t="shared" si="322"/>
        <v>2.8381676789464722E-4</v>
      </c>
      <c r="M10352" s="5">
        <f t="shared" si="323"/>
        <v>9.9999999999999936E-2</v>
      </c>
    </row>
    <row r="10353" spans="1:13" ht="17" x14ac:dyDescent="0.25">
      <c r="A10353" s="2">
        <v>43923</v>
      </c>
      <c r="B10353" t="s">
        <v>9</v>
      </c>
      <c r="C10353">
        <v>37</v>
      </c>
      <c r="D10353" t="s">
        <v>55</v>
      </c>
      <c r="E10353">
        <v>21</v>
      </c>
      <c r="G10353">
        <v>-118.20166399999999</v>
      </c>
      <c r="H10353">
        <v>33.923954000000002</v>
      </c>
      <c r="I10353">
        <f>VLOOKUP(D10353, GeoCodeZips!B:C, 2, FALSE)</f>
        <v>4.5999999999999996</v>
      </c>
      <c r="J10353">
        <f>VLOOKUP(D10353, GeoCodeZips!B:D, 3, FALSE)</f>
        <v>70468</v>
      </c>
      <c r="K10353">
        <f>VLOOKUP(D10353, GeoCodeZips!B:R, 17, FALSE)</f>
        <v>90262</v>
      </c>
      <c r="L10353">
        <f t="shared" si="322"/>
        <v>2.9800760628937958E-4</v>
      </c>
      <c r="M10353" s="5">
        <f t="shared" si="323"/>
        <v>4.7619047619047596E-2</v>
      </c>
    </row>
    <row r="10354" spans="1:13" ht="17" x14ac:dyDescent="0.25">
      <c r="A10354" s="2">
        <v>43924</v>
      </c>
      <c r="B10354" t="s">
        <v>9</v>
      </c>
      <c r="C10354">
        <v>37</v>
      </c>
      <c r="D10354" t="s">
        <v>55</v>
      </c>
      <c r="E10354">
        <v>23</v>
      </c>
      <c r="G10354">
        <v>-118.20166399999999</v>
      </c>
      <c r="H10354">
        <v>33.923954000000002</v>
      </c>
      <c r="I10354">
        <f>VLOOKUP(D10354, GeoCodeZips!B:C, 2, FALSE)</f>
        <v>4.5999999999999996</v>
      </c>
      <c r="J10354">
        <f>VLOOKUP(D10354, GeoCodeZips!B:D, 3, FALSE)</f>
        <v>70468</v>
      </c>
      <c r="K10354">
        <f>VLOOKUP(D10354, GeoCodeZips!B:R, 17, FALSE)</f>
        <v>90262</v>
      </c>
      <c r="L10354">
        <f t="shared" si="322"/>
        <v>3.2638928307884428E-4</v>
      </c>
      <c r="M10354" s="5">
        <f t="shared" si="323"/>
        <v>8.6956521739130391E-2</v>
      </c>
    </row>
    <row r="10355" spans="1:13" ht="17" x14ac:dyDescent="0.25">
      <c r="A10355" s="2">
        <v>43925</v>
      </c>
      <c r="B10355" t="s">
        <v>9</v>
      </c>
      <c r="C10355">
        <v>37</v>
      </c>
      <c r="D10355" t="s">
        <v>55</v>
      </c>
      <c r="E10355">
        <v>28</v>
      </c>
      <c r="G10355">
        <v>-118.20166399999999</v>
      </c>
      <c r="H10355">
        <v>33.923954000000002</v>
      </c>
      <c r="I10355">
        <f>VLOOKUP(D10355, GeoCodeZips!B:C, 2, FALSE)</f>
        <v>4.5999999999999996</v>
      </c>
      <c r="J10355">
        <f>VLOOKUP(D10355, GeoCodeZips!B:D, 3, FALSE)</f>
        <v>70468</v>
      </c>
      <c r="K10355">
        <f>VLOOKUP(D10355, GeoCodeZips!B:R, 17, FALSE)</f>
        <v>90262</v>
      </c>
      <c r="L10355">
        <f t="shared" si="322"/>
        <v>3.973434750525061E-4</v>
      </c>
      <c r="M10355" s="5">
        <f t="shared" si="323"/>
        <v>0.1785714285714286</v>
      </c>
    </row>
    <row r="10356" spans="1:13" ht="17" x14ac:dyDescent="0.25">
      <c r="A10356" s="2">
        <v>43926</v>
      </c>
      <c r="B10356" t="s">
        <v>9</v>
      </c>
      <c r="C10356">
        <v>37</v>
      </c>
      <c r="D10356" t="s">
        <v>55</v>
      </c>
      <c r="E10356">
        <v>37</v>
      </c>
      <c r="G10356">
        <v>-118.20166399999999</v>
      </c>
      <c r="H10356">
        <v>33.923954000000002</v>
      </c>
      <c r="I10356">
        <f>VLOOKUP(D10356, GeoCodeZips!B:C, 2, FALSE)</f>
        <v>4.5999999999999996</v>
      </c>
      <c r="J10356">
        <f>VLOOKUP(D10356, GeoCodeZips!B:D, 3, FALSE)</f>
        <v>70468</v>
      </c>
      <c r="K10356">
        <f>VLOOKUP(D10356, GeoCodeZips!B:R, 17, FALSE)</f>
        <v>90262</v>
      </c>
      <c r="L10356">
        <f t="shared" si="322"/>
        <v>5.2506102060509733E-4</v>
      </c>
      <c r="M10356" s="5">
        <f t="shared" si="323"/>
        <v>0.24324324324324323</v>
      </c>
    </row>
    <row r="10357" spans="1:13" ht="17" x14ac:dyDescent="0.25">
      <c r="A10357" s="2">
        <v>43927</v>
      </c>
      <c r="B10357" t="s">
        <v>9</v>
      </c>
      <c r="C10357">
        <v>37</v>
      </c>
      <c r="D10357" t="s">
        <v>55</v>
      </c>
      <c r="E10357">
        <v>43</v>
      </c>
      <c r="G10357">
        <v>-118.20166399999999</v>
      </c>
      <c r="H10357">
        <v>33.923954000000002</v>
      </c>
      <c r="I10357">
        <f>VLOOKUP(D10357, GeoCodeZips!B:C, 2, FALSE)</f>
        <v>4.5999999999999996</v>
      </c>
      <c r="J10357">
        <f>VLOOKUP(D10357, GeoCodeZips!B:D, 3, FALSE)</f>
        <v>70468</v>
      </c>
      <c r="K10357">
        <f>VLOOKUP(D10357, GeoCodeZips!B:R, 17, FALSE)</f>
        <v>90262</v>
      </c>
      <c r="L10357">
        <f t="shared" si="322"/>
        <v>6.1020605097349156E-4</v>
      </c>
      <c r="M10357" s="5">
        <f t="shared" si="323"/>
        <v>0.13953488372093031</v>
      </c>
    </row>
    <row r="10358" spans="1:13" ht="17" x14ac:dyDescent="0.25">
      <c r="A10358" s="2">
        <v>43928</v>
      </c>
      <c r="B10358" t="s">
        <v>9</v>
      </c>
      <c r="C10358">
        <v>37</v>
      </c>
      <c r="D10358" t="s">
        <v>55</v>
      </c>
      <c r="E10358">
        <v>47</v>
      </c>
      <c r="G10358">
        <v>-118.20166399999999</v>
      </c>
      <c r="H10358">
        <v>33.923954000000002</v>
      </c>
      <c r="I10358">
        <f>VLOOKUP(D10358, GeoCodeZips!B:C, 2, FALSE)</f>
        <v>4.5999999999999996</v>
      </c>
      <c r="J10358">
        <f>VLOOKUP(D10358, GeoCodeZips!B:D, 3, FALSE)</f>
        <v>70468</v>
      </c>
      <c r="K10358">
        <f>VLOOKUP(D10358, GeoCodeZips!B:R, 17, FALSE)</f>
        <v>90262</v>
      </c>
      <c r="L10358">
        <f t="shared" si="322"/>
        <v>6.6696940455242097E-4</v>
      </c>
      <c r="M10358" s="5">
        <f t="shared" si="323"/>
        <v>8.5106382978723361E-2</v>
      </c>
    </row>
    <row r="10359" spans="1:13" ht="17" x14ac:dyDescent="0.25">
      <c r="A10359" s="2">
        <v>43929</v>
      </c>
      <c r="B10359" t="s">
        <v>9</v>
      </c>
      <c r="C10359">
        <v>37</v>
      </c>
      <c r="D10359" t="s">
        <v>55</v>
      </c>
      <c r="E10359">
        <v>51</v>
      </c>
      <c r="G10359">
        <v>-118.20166399999999</v>
      </c>
      <c r="H10359">
        <v>33.923954000000002</v>
      </c>
      <c r="I10359">
        <f>VLOOKUP(D10359, GeoCodeZips!B:C, 2, FALSE)</f>
        <v>4.5999999999999996</v>
      </c>
      <c r="J10359">
        <f>VLOOKUP(D10359, GeoCodeZips!B:D, 3, FALSE)</f>
        <v>70468</v>
      </c>
      <c r="K10359">
        <f>VLOOKUP(D10359, GeoCodeZips!B:R, 17, FALSE)</f>
        <v>90262</v>
      </c>
      <c r="L10359">
        <f t="shared" si="322"/>
        <v>7.2373275813135038E-4</v>
      </c>
      <c r="M10359" s="5">
        <f t="shared" si="323"/>
        <v>7.8431372549019565E-2</v>
      </c>
    </row>
    <row r="10360" spans="1:13" ht="17" x14ac:dyDescent="0.25">
      <c r="A10360" s="2">
        <v>43930</v>
      </c>
      <c r="B10360" t="s">
        <v>9</v>
      </c>
      <c r="C10360">
        <v>37</v>
      </c>
      <c r="D10360" t="s">
        <v>55</v>
      </c>
      <c r="E10360">
        <v>51</v>
      </c>
      <c r="G10360">
        <v>-118.20166399999999</v>
      </c>
      <c r="H10360">
        <v>33.923954000000002</v>
      </c>
      <c r="I10360">
        <f>VLOOKUP(D10360, GeoCodeZips!B:C, 2, FALSE)</f>
        <v>4.5999999999999996</v>
      </c>
      <c r="J10360">
        <f>VLOOKUP(D10360, GeoCodeZips!B:D, 3, FALSE)</f>
        <v>70468</v>
      </c>
      <c r="K10360">
        <f>VLOOKUP(D10360, GeoCodeZips!B:R, 17, FALSE)</f>
        <v>90262</v>
      </c>
      <c r="L10360">
        <f t="shared" si="322"/>
        <v>7.2373275813135038E-4</v>
      </c>
      <c r="M10360" s="5">
        <f t="shared" si="323"/>
        <v>0</v>
      </c>
    </row>
    <row r="10361" spans="1:13" ht="17" x14ac:dyDescent="0.25">
      <c r="A10361" s="2">
        <v>43931</v>
      </c>
      <c r="B10361" t="s">
        <v>9</v>
      </c>
      <c r="C10361">
        <v>37</v>
      </c>
      <c r="D10361" t="s">
        <v>55</v>
      </c>
      <c r="E10361">
        <v>64</v>
      </c>
      <c r="G10361">
        <v>-118.20166399999999</v>
      </c>
      <c r="H10361">
        <v>33.923954000000002</v>
      </c>
      <c r="I10361">
        <f>VLOOKUP(D10361, GeoCodeZips!B:C, 2, FALSE)</f>
        <v>4.5999999999999996</v>
      </c>
      <c r="J10361">
        <f>VLOOKUP(D10361, GeoCodeZips!B:D, 3, FALSE)</f>
        <v>70468</v>
      </c>
      <c r="K10361">
        <f>VLOOKUP(D10361, GeoCodeZips!B:R, 17, FALSE)</f>
        <v>90262</v>
      </c>
      <c r="L10361">
        <f t="shared" si="322"/>
        <v>9.0821365726287114E-4</v>
      </c>
      <c r="M10361" s="5">
        <f t="shared" si="323"/>
        <v>0.20312500000000006</v>
      </c>
    </row>
    <row r="10362" spans="1:13" ht="17" x14ac:dyDescent="0.25">
      <c r="A10362" s="2">
        <v>43932</v>
      </c>
      <c r="B10362" t="s">
        <v>9</v>
      </c>
      <c r="C10362">
        <v>37</v>
      </c>
      <c r="D10362" t="s">
        <v>55</v>
      </c>
      <c r="E10362">
        <v>68</v>
      </c>
      <c r="G10362">
        <v>-118.20166399999999</v>
      </c>
      <c r="H10362">
        <v>33.923954000000002</v>
      </c>
      <c r="I10362">
        <f>VLOOKUP(D10362, GeoCodeZips!B:C, 2, FALSE)</f>
        <v>4.5999999999999996</v>
      </c>
      <c r="J10362">
        <f>VLOOKUP(D10362, GeoCodeZips!B:D, 3, FALSE)</f>
        <v>70468</v>
      </c>
      <c r="K10362">
        <f>VLOOKUP(D10362, GeoCodeZips!B:R, 17, FALSE)</f>
        <v>90262</v>
      </c>
      <c r="L10362">
        <f t="shared" si="322"/>
        <v>9.6497701084180055E-4</v>
      </c>
      <c r="M10362" s="5">
        <f t="shared" si="323"/>
        <v>5.882352941176467E-2</v>
      </c>
    </row>
    <row r="10363" spans="1:13" ht="17" x14ac:dyDescent="0.25">
      <c r="A10363" s="2">
        <v>43933</v>
      </c>
      <c r="B10363" t="s">
        <v>9</v>
      </c>
      <c r="C10363">
        <v>37</v>
      </c>
      <c r="D10363" t="s">
        <v>55</v>
      </c>
      <c r="E10363">
        <v>68</v>
      </c>
      <c r="G10363">
        <v>-118.20166399999999</v>
      </c>
      <c r="H10363">
        <v>33.923954000000002</v>
      </c>
      <c r="I10363">
        <f>VLOOKUP(D10363, GeoCodeZips!B:C, 2, FALSE)</f>
        <v>4.5999999999999996</v>
      </c>
      <c r="J10363">
        <f>VLOOKUP(D10363, GeoCodeZips!B:D, 3, FALSE)</f>
        <v>70468</v>
      </c>
      <c r="K10363">
        <f>VLOOKUP(D10363, GeoCodeZips!B:R, 17, FALSE)</f>
        <v>90262</v>
      </c>
      <c r="L10363">
        <f t="shared" si="322"/>
        <v>9.6497701084180055E-4</v>
      </c>
      <c r="M10363" s="5">
        <f t="shared" si="323"/>
        <v>0</v>
      </c>
    </row>
    <row r="10364" spans="1:13" ht="17" x14ac:dyDescent="0.25">
      <c r="A10364" s="2">
        <v>43934</v>
      </c>
      <c r="B10364" t="s">
        <v>9</v>
      </c>
      <c r="C10364">
        <v>37</v>
      </c>
      <c r="D10364" t="s">
        <v>55</v>
      </c>
      <c r="E10364">
        <v>73</v>
      </c>
      <c r="G10364">
        <v>-118.20166399999999</v>
      </c>
      <c r="H10364">
        <v>33.923954000000002</v>
      </c>
      <c r="I10364">
        <f>VLOOKUP(D10364, GeoCodeZips!B:C, 2, FALSE)</f>
        <v>4.5999999999999996</v>
      </c>
      <c r="J10364">
        <f>VLOOKUP(D10364, GeoCodeZips!B:D, 3, FALSE)</f>
        <v>70468</v>
      </c>
      <c r="K10364">
        <f>VLOOKUP(D10364, GeoCodeZips!B:R, 17, FALSE)</f>
        <v>90262</v>
      </c>
      <c r="L10364">
        <f t="shared" si="322"/>
        <v>1.0359312028154623E-3</v>
      </c>
      <c r="M10364" s="5">
        <f t="shared" si="323"/>
        <v>6.849315068493142E-2</v>
      </c>
    </row>
    <row r="10365" spans="1:13" ht="17" x14ac:dyDescent="0.25">
      <c r="A10365" s="2">
        <v>43935</v>
      </c>
      <c r="B10365" t="s">
        <v>9</v>
      </c>
      <c r="C10365">
        <v>37</v>
      </c>
      <c r="D10365" t="s">
        <v>55</v>
      </c>
      <c r="E10365">
        <v>79</v>
      </c>
      <c r="G10365">
        <v>-118.20166399999999</v>
      </c>
      <c r="H10365">
        <v>33.923954000000002</v>
      </c>
      <c r="I10365">
        <f>VLOOKUP(D10365, GeoCodeZips!B:C, 2, FALSE)</f>
        <v>4.5999999999999996</v>
      </c>
      <c r="J10365">
        <f>VLOOKUP(D10365, GeoCodeZips!B:D, 3, FALSE)</f>
        <v>70468</v>
      </c>
      <c r="K10365">
        <f>VLOOKUP(D10365, GeoCodeZips!B:R, 17, FALSE)</f>
        <v>90262</v>
      </c>
      <c r="L10365">
        <f t="shared" si="322"/>
        <v>1.1210762331838565E-3</v>
      </c>
      <c r="M10365" s="5">
        <f t="shared" si="323"/>
        <v>7.5949367088607653E-2</v>
      </c>
    </row>
    <row r="10366" spans="1:13" ht="17" x14ac:dyDescent="0.25">
      <c r="A10366" s="2">
        <v>43936</v>
      </c>
      <c r="B10366" t="s">
        <v>9</v>
      </c>
      <c r="C10366">
        <v>37</v>
      </c>
      <c r="D10366" t="s">
        <v>55</v>
      </c>
      <c r="E10366">
        <v>84</v>
      </c>
      <c r="G10366">
        <v>-118.20166399999999</v>
      </c>
      <c r="H10366">
        <v>33.923954000000002</v>
      </c>
      <c r="I10366">
        <f>VLOOKUP(D10366, GeoCodeZips!B:C, 2, FALSE)</f>
        <v>4.5999999999999996</v>
      </c>
      <c r="J10366">
        <f>VLOOKUP(D10366, GeoCodeZips!B:D, 3, FALSE)</f>
        <v>70468</v>
      </c>
      <c r="K10366">
        <f>VLOOKUP(D10366, GeoCodeZips!B:R, 17, FALSE)</f>
        <v>90262</v>
      </c>
      <c r="L10366">
        <f t="shared" si="322"/>
        <v>1.1920304251575183E-3</v>
      </c>
      <c r="M10366" s="5">
        <f t="shared" si="323"/>
        <v>5.9523809523809534E-2</v>
      </c>
    </row>
    <row r="10367" spans="1:13" ht="17" x14ac:dyDescent="0.25">
      <c r="A10367" s="2">
        <v>43937</v>
      </c>
      <c r="B10367" t="s">
        <v>9</v>
      </c>
      <c r="C10367">
        <v>37</v>
      </c>
      <c r="D10367" t="s">
        <v>55</v>
      </c>
      <c r="E10367">
        <v>89</v>
      </c>
      <c r="G10367">
        <v>-118.20166399999999</v>
      </c>
      <c r="H10367">
        <v>33.923954000000002</v>
      </c>
      <c r="I10367">
        <f>VLOOKUP(D10367, GeoCodeZips!B:C, 2, FALSE)</f>
        <v>4.5999999999999996</v>
      </c>
      <c r="J10367">
        <f>VLOOKUP(D10367, GeoCodeZips!B:D, 3, FALSE)</f>
        <v>70468</v>
      </c>
      <c r="K10367">
        <f>VLOOKUP(D10367, GeoCodeZips!B:R, 17, FALSE)</f>
        <v>90262</v>
      </c>
      <c r="L10367">
        <f t="shared" si="322"/>
        <v>1.2629846171311801E-3</v>
      </c>
      <c r="M10367" s="5">
        <f t="shared" si="323"/>
        <v>5.6179775280898889E-2</v>
      </c>
    </row>
    <row r="10368" spans="1:13" ht="17" x14ac:dyDescent="0.25">
      <c r="A10368" s="2">
        <v>43938</v>
      </c>
      <c r="B10368" t="s">
        <v>9</v>
      </c>
      <c r="C10368">
        <v>37</v>
      </c>
      <c r="D10368" t="s">
        <v>55</v>
      </c>
      <c r="E10368">
        <v>95</v>
      </c>
      <c r="G10368">
        <v>-118.20166399999999</v>
      </c>
      <c r="H10368">
        <v>33.923954000000002</v>
      </c>
      <c r="I10368">
        <f>VLOOKUP(D10368, GeoCodeZips!B:C, 2, FALSE)</f>
        <v>4.5999999999999996</v>
      </c>
      <c r="J10368">
        <f>VLOOKUP(D10368, GeoCodeZips!B:D, 3, FALSE)</f>
        <v>70468</v>
      </c>
      <c r="K10368">
        <f>VLOOKUP(D10368, GeoCodeZips!B:R, 17, FALSE)</f>
        <v>90262</v>
      </c>
      <c r="L10368">
        <f t="shared" si="322"/>
        <v>1.3481296474995744E-3</v>
      </c>
      <c r="M10368" s="5">
        <f t="shared" si="323"/>
        <v>6.3157894736842149E-2</v>
      </c>
    </row>
    <row r="10369" spans="1:13" ht="17" x14ac:dyDescent="0.25">
      <c r="A10369" s="2">
        <v>43939</v>
      </c>
      <c r="B10369" t="s">
        <v>9</v>
      </c>
      <c r="C10369">
        <v>37</v>
      </c>
      <c r="D10369" t="s">
        <v>55</v>
      </c>
      <c r="E10369">
        <v>99</v>
      </c>
      <c r="G10369">
        <v>-118.20166399999999</v>
      </c>
      <c r="H10369">
        <v>33.923954000000002</v>
      </c>
      <c r="I10369">
        <f>VLOOKUP(D10369, GeoCodeZips!B:C, 2, FALSE)</f>
        <v>4.5999999999999996</v>
      </c>
      <c r="J10369">
        <f>VLOOKUP(D10369, GeoCodeZips!B:D, 3, FALSE)</f>
        <v>70468</v>
      </c>
      <c r="K10369">
        <f>VLOOKUP(D10369, GeoCodeZips!B:R, 17, FALSE)</f>
        <v>90262</v>
      </c>
      <c r="L10369">
        <f t="shared" si="322"/>
        <v>1.4048930010785038E-3</v>
      </c>
      <c r="M10369" s="5">
        <f t="shared" si="323"/>
        <v>4.040404040404038E-2</v>
      </c>
    </row>
    <row r="10370" spans="1:13" ht="17" x14ac:dyDescent="0.25">
      <c r="A10370" s="2">
        <v>43940</v>
      </c>
      <c r="B10370" t="s">
        <v>9</v>
      </c>
      <c r="C10370">
        <v>37</v>
      </c>
      <c r="D10370" t="s">
        <v>55</v>
      </c>
      <c r="E10370">
        <v>101</v>
      </c>
      <c r="G10370">
        <v>-118.20166399999999</v>
      </c>
      <c r="H10370">
        <v>33.923954000000002</v>
      </c>
      <c r="I10370">
        <f>VLOOKUP(D10370, GeoCodeZips!B:C, 2, FALSE)</f>
        <v>4.5999999999999996</v>
      </c>
      <c r="J10370">
        <f>VLOOKUP(D10370, GeoCodeZips!B:D, 3, FALSE)</f>
        <v>70468</v>
      </c>
      <c r="K10370">
        <f>VLOOKUP(D10370, GeoCodeZips!B:R, 17, FALSE)</f>
        <v>90262</v>
      </c>
      <c r="L10370">
        <f t="shared" si="322"/>
        <v>1.4332746778679684E-3</v>
      </c>
      <c r="M10370" s="5">
        <f t="shared" si="323"/>
        <v>1.9801980198019715E-2</v>
      </c>
    </row>
    <row r="10371" spans="1:13" ht="17" x14ac:dyDescent="0.25">
      <c r="A10371" s="2">
        <v>43941</v>
      </c>
      <c r="B10371" t="s">
        <v>9</v>
      </c>
      <c r="C10371">
        <v>37</v>
      </c>
      <c r="D10371" t="s">
        <v>55</v>
      </c>
      <c r="E10371">
        <v>103</v>
      </c>
      <c r="G10371">
        <v>-118.20166399999999</v>
      </c>
      <c r="H10371">
        <v>33.923954000000002</v>
      </c>
      <c r="I10371">
        <f>VLOOKUP(D10371, GeoCodeZips!B:C, 2, FALSE)</f>
        <v>4.5999999999999996</v>
      </c>
      <c r="J10371">
        <f>VLOOKUP(D10371, GeoCodeZips!B:D, 3, FALSE)</f>
        <v>70468</v>
      </c>
      <c r="K10371">
        <f>VLOOKUP(D10371, GeoCodeZips!B:R, 17, FALSE)</f>
        <v>90262</v>
      </c>
      <c r="L10371">
        <f t="shared" ref="L10371:L10434" si="324">E10371/J10371</f>
        <v>1.4616563546574332E-3</v>
      </c>
      <c r="M10371" s="5">
        <f t="shared" ref="M10371:M10434" si="325">IF(D10371=D10370,(L10371-L10370)/L10371,0)</f>
        <v>1.9417475728155404E-2</v>
      </c>
    </row>
    <row r="10372" spans="1:13" ht="17" x14ac:dyDescent="0.25">
      <c r="A10372" s="2">
        <v>43942</v>
      </c>
      <c r="B10372" t="s">
        <v>9</v>
      </c>
      <c r="C10372">
        <v>37</v>
      </c>
      <c r="D10372" t="s">
        <v>55</v>
      </c>
      <c r="E10372">
        <v>119</v>
      </c>
      <c r="G10372">
        <v>-118.20166399999999</v>
      </c>
      <c r="H10372">
        <v>33.923954000000002</v>
      </c>
      <c r="I10372">
        <f>VLOOKUP(D10372, GeoCodeZips!B:C, 2, FALSE)</f>
        <v>4.5999999999999996</v>
      </c>
      <c r="J10372">
        <f>VLOOKUP(D10372, GeoCodeZips!B:D, 3, FALSE)</f>
        <v>70468</v>
      </c>
      <c r="K10372">
        <f>VLOOKUP(D10372, GeoCodeZips!B:R, 17, FALSE)</f>
        <v>90262</v>
      </c>
      <c r="L10372">
        <f t="shared" si="324"/>
        <v>1.688709768973151E-3</v>
      </c>
      <c r="M10372" s="5">
        <f t="shared" si="325"/>
        <v>0.13445378151260509</v>
      </c>
    </row>
    <row r="10373" spans="1:13" ht="17" x14ac:dyDescent="0.25">
      <c r="A10373" s="2">
        <v>43943</v>
      </c>
      <c r="B10373" t="s">
        <v>9</v>
      </c>
      <c r="C10373">
        <v>37</v>
      </c>
      <c r="D10373" t="s">
        <v>55</v>
      </c>
      <c r="E10373">
        <v>132</v>
      </c>
      <c r="G10373">
        <v>-118.20166399999999</v>
      </c>
      <c r="H10373">
        <v>33.923954000000002</v>
      </c>
      <c r="I10373">
        <f>VLOOKUP(D10373, GeoCodeZips!B:C, 2, FALSE)</f>
        <v>4.5999999999999996</v>
      </c>
      <c r="J10373">
        <f>VLOOKUP(D10373, GeoCodeZips!B:D, 3, FALSE)</f>
        <v>70468</v>
      </c>
      <c r="K10373">
        <f>VLOOKUP(D10373, GeoCodeZips!B:R, 17, FALSE)</f>
        <v>90262</v>
      </c>
      <c r="L10373">
        <f t="shared" si="324"/>
        <v>1.8731906681046717E-3</v>
      </c>
      <c r="M10373" s="5">
        <f t="shared" si="325"/>
        <v>9.8484848484848453E-2</v>
      </c>
    </row>
    <row r="10374" spans="1:13" ht="17" x14ac:dyDescent="0.25">
      <c r="A10374" s="2">
        <v>43944</v>
      </c>
      <c r="B10374" t="s">
        <v>9</v>
      </c>
      <c r="C10374">
        <v>37</v>
      </c>
      <c r="D10374" t="s">
        <v>55</v>
      </c>
      <c r="E10374">
        <v>141</v>
      </c>
      <c r="G10374">
        <v>-118.20166399999999</v>
      </c>
      <c r="H10374">
        <v>33.923954000000002</v>
      </c>
      <c r="I10374">
        <f>VLOOKUP(D10374, GeoCodeZips!B:C, 2, FALSE)</f>
        <v>4.5999999999999996</v>
      </c>
      <c r="J10374">
        <f>VLOOKUP(D10374, GeoCodeZips!B:D, 3, FALSE)</f>
        <v>70468</v>
      </c>
      <c r="K10374">
        <f>VLOOKUP(D10374, GeoCodeZips!B:R, 17, FALSE)</f>
        <v>90262</v>
      </c>
      <c r="L10374">
        <f t="shared" si="324"/>
        <v>2.0009082136572629E-3</v>
      </c>
      <c r="M10374" s="5">
        <f t="shared" si="325"/>
        <v>6.3829787234042548E-2</v>
      </c>
    </row>
    <row r="10375" spans="1:13" ht="17" x14ac:dyDescent="0.25">
      <c r="A10375" s="2">
        <v>43945</v>
      </c>
      <c r="B10375" t="s">
        <v>9</v>
      </c>
      <c r="C10375">
        <v>37</v>
      </c>
      <c r="D10375" t="s">
        <v>55</v>
      </c>
      <c r="E10375">
        <v>150</v>
      </c>
      <c r="G10375">
        <v>-118.20166399999999</v>
      </c>
      <c r="H10375">
        <v>33.923954000000002</v>
      </c>
      <c r="I10375">
        <f>VLOOKUP(D10375, GeoCodeZips!B:C, 2, FALSE)</f>
        <v>4.5999999999999996</v>
      </c>
      <c r="J10375">
        <f>VLOOKUP(D10375, GeoCodeZips!B:D, 3, FALSE)</f>
        <v>70468</v>
      </c>
      <c r="K10375">
        <f>VLOOKUP(D10375, GeoCodeZips!B:R, 17, FALSE)</f>
        <v>90262</v>
      </c>
      <c r="L10375">
        <f t="shared" si="324"/>
        <v>2.1286257592098541E-3</v>
      </c>
      <c r="M10375" s="5">
        <f t="shared" si="325"/>
        <v>5.9999999999999991E-2</v>
      </c>
    </row>
    <row r="10376" spans="1:13" ht="17" x14ac:dyDescent="0.25">
      <c r="A10376" s="2">
        <v>43946</v>
      </c>
      <c r="B10376" t="s">
        <v>9</v>
      </c>
      <c r="C10376">
        <v>37</v>
      </c>
      <c r="D10376" t="s">
        <v>55</v>
      </c>
      <c r="E10376">
        <v>155</v>
      </c>
      <c r="G10376">
        <v>-118.20166399999999</v>
      </c>
      <c r="H10376">
        <v>33.923954000000002</v>
      </c>
      <c r="I10376">
        <f>VLOOKUP(D10376, GeoCodeZips!B:C, 2, FALSE)</f>
        <v>4.5999999999999996</v>
      </c>
      <c r="J10376">
        <f>VLOOKUP(D10376, GeoCodeZips!B:D, 3, FALSE)</f>
        <v>70468</v>
      </c>
      <c r="K10376">
        <f>VLOOKUP(D10376, GeoCodeZips!B:R, 17, FALSE)</f>
        <v>90262</v>
      </c>
      <c r="L10376">
        <f t="shared" si="324"/>
        <v>2.1995799511835157E-3</v>
      </c>
      <c r="M10376" s="5">
        <f t="shared" si="325"/>
        <v>3.2258064516128941E-2</v>
      </c>
    </row>
    <row r="10377" spans="1:13" ht="17" x14ac:dyDescent="0.25">
      <c r="A10377" s="2">
        <v>43947</v>
      </c>
      <c r="B10377" t="s">
        <v>9</v>
      </c>
      <c r="C10377">
        <v>37</v>
      </c>
      <c r="D10377" t="s">
        <v>55</v>
      </c>
      <c r="E10377">
        <v>157</v>
      </c>
      <c r="G10377">
        <v>-118.20166399999999</v>
      </c>
      <c r="H10377">
        <v>33.923954000000002</v>
      </c>
      <c r="I10377">
        <f>VLOOKUP(D10377, GeoCodeZips!B:C, 2, FALSE)</f>
        <v>4.5999999999999996</v>
      </c>
      <c r="J10377">
        <f>VLOOKUP(D10377, GeoCodeZips!B:D, 3, FALSE)</f>
        <v>70468</v>
      </c>
      <c r="K10377">
        <f>VLOOKUP(D10377, GeoCodeZips!B:R, 17, FALSE)</f>
        <v>90262</v>
      </c>
      <c r="L10377">
        <f t="shared" si="324"/>
        <v>2.2279616279729806E-3</v>
      </c>
      <c r="M10377" s="5">
        <f t="shared" si="325"/>
        <v>1.2738853503184756E-2</v>
      </c>
    </row>
    <row r="10378" spans="1:13" ht="17" x14ac:dyDescent="0.25">
      <c r="A10378" s="2">
        <v>43948</v>
      </c>
      <c r="B10378" t="s">
        <v>9</v>
      </c>
      <c r="C10378">
        <v>37</v>
      </c>
      <c r="D10378" t="s">
        <v>55</v>
      </c>
      <c r="E10378">
        <v>161</v>
      </c>
      <c r="G10378">
        <v>-118.20166399999999</v>
      </c>
      <c r="H10378">
        <v>33.923954000000002</v>
      </c>
      <c r="I10378">
        <f>VLOOKUP(D10378, GeoCodeZips!B:C, 2, FALSE)</f>
        <v>4.5999999999999996</v>
      </c>
      <c r="J10378">
        <f>VLOOKUP(D10378, GeoCodeZips!B:D, 3, FALSE)</f>
        <v>70468</v>
      </c>
      <c r="K10378">
        <f>VLOOKUP(D10378, GeoCodeZips!B:R, 17, FALSE)</f>
        <v>90262</v>
      </c>
      <c r="L10378">
        <f t="shared" si="324"/>
        <v>2.2847249815519102E-3</v>
      </c>
      <c r="M10378" s="5">
        <f t="shared" si="325"/>
        <v>2.4844720496894492E-2</v>
      </c>
    </row>
    <row r="10379" spans="1:13" ht="17" x14ac:dyDescent="0.25">
      <c r="A10379" s="2">
        <v>43949</v>
      </c>
      <c r="B10379" t="s">
        <v>9</v>
      </c>
      <c r="C10379">
        <v>37</v>
      </c>
      <c r="D10379" t="s">
        <v>55</v>
      </c>
      <c r="E10379">
        <v>163</v>
      </c>
      <c r="G10379">
        <v>-118.20166399999999</v>
      </c>
      <c r="H10379">
        <v>33.923954000000002</v>
      </c>
      <c r="I10379">
        <f>VLOOKUP(D10379, GeoCodeZips!B:C, 2, FALSE)</f>
        <v>4.5999999999999996</v>
      </c>
      <c r="J10379">
        <f>VLOOKUP(D10379, GeoCodeZips!B:D, 3, FALSE)</f>
        <v>70468</v>
      </c>
      <c r="K10379">
        <f>VLOOKUP(D10379, GeoCodeZips!B:R, 17, FALSE)</f>
        <v>90262</v>
      </c>
      <c r="L10379">
        <f t="shared" si="324"/>
        <v>2.313106658341375E-3</v>
      </c>
      <c r="M10379" s="5">
        <f t="shared" si="325"/>
        <v>1.2269938650306787E-2</v>
      </c>
    </row>
    <row r="10380" spans="1:13" ht="17" x14ac:dyDescent="0.25">
      <c r="A10380" s="2">
        <v>43950</v>
      </c>
      <c r="B10380" t="s">
        <v>9</v>
      </c>
      <c r="C10380">
        <v>37</v>
      </c>
      <c r="D10380" t="s">
        <v>55</v>
      </c>
      <c r="E10380">
        <v>169</v>
      </c>
      <c r="G10380">
        <v>-118.20166399999999</v>
      </c>
      <c r="H10380">
        <v>33.923954000000002</v>
      </c>
      <c r="I10380">
        <f>VLOOKUP(D10380, GeoCodeZips!B:C, 2, FALSE)</f>
        <v>4.5999999999999996</v>
      </c>
      <c r="J10380">
        <f>VLOOKUP(D10380, GeoCodeZips!B:D, 3, FALSE)</f>
        <v>70468</v>
      </c>
      <c r="K10380">
        <f>VLOOKUP(D10380, GeoCodeZips!B:R, 17, FALSE)</f>
        <v>90262</v>
      </c>
      <c r="L10380">
        <f t="shared" si="324"/>
        <v>2.398251688709769E-3</v>
      </c>
      <c r="M10380" s="5">
        <f t="shared" si="325"/>
        <v>3.5502958579881588E-2</v>
      </c>
    </row>
    <row r="10381" spans="1:13" ht="17" x14ac:dyDescent="0.25">
      <c r="A10381" s="2">
        <v>43951</v>
      </c>
      <c r="B10381" t="s">
        <v>9</v>
      </c>
      <c r="C10381">
        <v>37</v>
      </c>
      <c r="D10381" t="s">
        <v>55</v>
      </c>
      <c r="E10381">
        <v>169</v>
      </c>
      <c r="G10381">
        <v>-118.20166399999999</v>
      </c>
      <c r="H10381">
        <v>33.923954000000002</v>
      </c>
      <c r="I10381">
        <f>VLOOKUP(D10381, GeoCodeZips!B:C, 2, FALSE)</f>
        <v>4.5999999999999996</v>
      </c>
      <c r="J10381">
        <f>VLOOKUP(D10381, GeoCodeZips!B:D, 3, FALSE)</f>
        <v>70468</v>
      </c>
      <c r="K10381">
        <f>VLOOKUP(D10381, GeoCodeZips!B:R, 17, FALSE)</f>
        <v>90262</v>
      </c>
      <c r="L10381">
        <f t="shared" si="324"/>
        <v>2.398251688709769E-3</v>
      </c>
      <c r="M10381" s="5">
        <f t="shared" si="325"/>
        <v>0</v>
      </c>
    </row>
    <row r="10382" spans="1:13" ht="17" x14ac:dyDescent="0.25">
      <c r="A10382" s="2">
        <v>43952</v>
      </c>
      <c r="B10382" t="s">
        <v>9</v>
      </c>
      <c r="C10382">
        <v>37</v>
      </c>
      <c r="D10382" t="s">
        <v>55</v>
      </c>
      <c r="E10382">
        <v>192</v>
      </c>
      <c r="G10382">
        <v>-118.20166399999999</v>
      </c>
      <c r="H10382">
        <v>33.923954000000002</v>
      </c>
      <c r="I10382">
        <f>VLOOKUP(D10382, GeoCodeZips!B:C, 2, FALSE)</f>
        <v>4.5999999999999996</v>
      </c>
      <c r="J10382">
        <f>VLOOKUP(D10382, GeoCodeZips!B:D, 3, FALSE)</f>
        <v>70468</v>
      </c>
      <c r="K10382">
        <f>VLOOKUP(D10382, GeoCodeZips!B:R, 17, FALSE)</f>
        <v>90262</v>
      </c>
      <c r="L10382">
        <f t="shared" si="324"/>
        <v>2.7246409717886131E-3</v>
      </c>
      <c r="M10382" s="5">
        <f t="shared" si="325"/>
        <v>0.11979166666666659</v>
      </c>
    </row>
    <row r="10383" spans="1:13" ht="17" x14ac:dyDescent="0.25">
      <c r="A10383" s="2">
        <v>43953</v>
      </c>
      <c r="B10383" t="s">
        <v>9</v>
      </c>
      <c r="C10383">
        <v>37</v>
      </c>
      <c r="D10383" t="s">
        <v>55</v>
      </c>
      <c r="E10383">
        <v>199</v>
      </c>
      <c r="G10383">
        <v>-118.20166399999999</v>
      </c>
      <c r="H10383">
        <v>33.923954000000002</v>
      </c>
      <c r="I10383">
        <f>VLOOKUP(D10383, GeoCodeZips!B:C, 2, FALSE)</f>
        <v>4.5999999999999996</v>
      </c>
      <c r="J10383">
        <f>VLOOKUP(D10383, GeoCodeZips!B:D, 3, FALSE)</f>
        <v>70468</v>
      </c>
      <c r="K10383">
        <f>VLOOKUP(D10383, GeoCodeZips!B:R, 17, FALSE)</f>
        <v>90262</v>
      </c>
      <c r="L10383">
        <f t="shared" si="324"/>
        <v>2.8239768405517399E-3</v>
      </c>
      <c r="M10383" s="5">
        <f t="shared" si="325"/>
        <v>3.5175879396985035E-2</v>
      </c>
    </row>
    <row r="10384" spans="1:13" ht="17" x14ac:dyDescent="0.25">
      <c r="A10384" s="2">
        <v>43954</v>
      </c>
      <c r="B10384" t="s">
        <v>9</v>
      </c>
      <c r="C10384">
        <v>37</v>
      </c>
      <c r="D10384" t="s">
        <v>55</v>
      </c>
      <c r="E10384">
        <v>204</v>
      </c>
      <c r="G10384">
        <v>-118.20166399999999</v>
      </c>
      <c r="H10384">
        <v>33.923954000000002</v>
      </c>
      <c r="I10384">
        <f>VLOOKUP(D10384, GeoCodeZips!B:C, 2, FALSE)</f>
        <v>4.5999999999999996</v>
      </c>
      <c r="J10384">
        <f>VLOOKUP(D10384, GeoCodeZips!B:D, 3, FALSE)</f>
        <v>70468</v>
      </c>
      <c r="K10384">
        <f>VLOOKUP(D10384, GeoCodeZips!B:R, 17, FALSE)</f>
        <v>90262</v>
      </c>
      <c r="L10384">
        <f t="shared" si="324"/>
        <v>2.8949310325254015E-3</v>
      </c>
      <c r="M10384" s="5">
        <f t="shared" si="325"/>
        <v>2.4509803921568558E-2</v>
      </c>
    </row>
    <row r="10385" spans="1:13" ht="17" x14ac:dyDescent="0.25">
      <c r="A10385" s="2">
        <v>43955</v>
      </c>
      <c r="B10385" t="s">
        <v>9</v>
      </c>
      <c r="C10385">
        <v>37</v>
      </c>
      <c r="D10385" t="s">
        <v>55</v>
      </c>
      <c r="E10385">
        <v>207</v>
      </c>
      <c r="G10385">
        <v>-118.20166399999999</v>
      </c>
      <c r="H10385">
        <v>33.923954000000002</v>
      </c>
      <c r="I10385">
        <f>VLOOKUP(D10385, GeoCodeZips!B:C, 2, FALSE)</f>
        <v>4.5999999999999996</v>
      </c>
      <c r="J10385">
        <f>VLOOKUP(D10385, GeoCodeZips!B:D, 3, FALSE)</f>
        <v>70468</v>
      </c>
      <c r="K10385">
        <f>VLOOKUP(D10385, GeoCodeZips!B:R, 17, FALSE)</f>
        <v>90262</v>
      </c>
      <c r="L10385">
        <f t="shared" si="324"/>
        <v>2.9375035477095988E-3</v>
      </c>
      <c r="M10385" s="5">
        <f t="shared" si="325"/>
        <v>1.4492753623188453E-2</v>
      </c>
    </row>
    <row r="10386" spans="1:13" ht="17" x14ac:dyDescent="0.25">
      <c r="A10386" s="2">
        <v>43956</v>
      </c>
      <c r="B10386" t="s">
        <v>9</v>
      </c>
      <c r="C10386">
        <v>37</v>
      </c>
      <c r="D10386" t="s">
        <v>55</v>
      </c>
      <c r="E10386">
        <v>225</v>
      </c>
      <c r="G10386">
        <v>-118.20166399999999</v>
      </c>
      <c r="H10386">
        <v>33.923954000000002</v>
      </c>
      <c r="I10386">
        <f>VLOOKUP(D10386, GeoCodeZips!B:C, 2, FALSE)</f>
        <v>4.5999999999999996</v>
      </c>
      <c r="J10386">
        <f>VLOOKUP(D10386, GeoCodeZips!B:D, 3, FALSE)</f>
        <v>70468</v>
      </c>
      <c r="K10386">
        <f>VLOOKUP(D10386, GeoCodeZips!B:R, 17, FALSE)</f>
        <v>90262</v>
      </c>
      <c r="L10386">
        <f t="shared" si="324"/>
        <v>3.1929386388147812E-3</v>
      </c>
      <c r="M10386" s="5">
        <f t="shared" si="325"/>
        <v>7.9999999999999988E-2</v>
      </c>
    </row>
    <row r="10387" spans="1:13" ht="17" x14ac:dyDescent="0.25">
      <c r="A10387" s="2">
        <v>43957</v>
      </c>
      <c r="B10387" t="s">
        <v>9</v>
      </c>
      <c r="C10387">
        <v>37</v>
      </c>
      <c r="D10387" t="s">
        <v>55</v>
      </c>
      <c r="E10387">
        <v>232</v>
      </c>
      <c r="G10387">
        <v>-118.20166399999999</v>
      </c>
      <c r="H10387">
        <v>33.923954000000002</v>
      </c>
      <c r="I10387">
        <f>VLOOKUP(D10387, GeoCodeZips!B:C, 2, FALSE)</f>
        <v>4.5999999999999996</v>
      </c>
      <c r="J10387">
        <f>VLOOKUP(D10387, GeoCodeZips!B:D, 3, FALSE)</f>
        <v>70468</v>
      </c>
      <c r="K10387">
        <f>VLOOKUP(D10387, GeoCodeZips!B:R, 17, FALSE)</f>
        <v>90262</v>
      </c>
      <c r="L10387">
        <f t="shared" si="324"/>
        <v>3.2922745075779076E-3</v>
      </c>
      <c r="M10387" s="5">
        <f t="shared" si="325"/>
        <v>3.0172413793103415E-2</v>
      </c>
    </row>
    <row r="10388" spans="1:13" ht="17" x14ac:dyDescent="0.25">
      <c r="A10388" s="2">
        <v>43958</v>
      </c>
      <c r="B10388" t="s">
        <v>9</v>
      </c>
      <c r="C10388">
        <v>37</v>
      </c>
      <c r="D10388" t="s">
        <v>55</v>
      </c>
      <c r="E10388">
        <v>240</v>
      </c>
      <c r="G10388">
        <v>-118.20166399999999</v>
      </c>
      <c r="H10388">
        <v>33.923954000000002</v>
      </c>
      <c r="I10388">
        <f>VLOOKUP(D10388, GeoCodeZips!B:C, 2, FALSE)</f>
        <v>4.5999999999999996</v>
      </c>
      <c r="J10388">
        <f>VLOOKUP(D10388, GeoCodeZips!B:D, 3, FALSE)</f>
        <v>70468</v>
      </c>
      <c r="K10388">
        <f>VLOOKUP(D10388, GeoCodeZips!B:R, 17, FALSE)</f>
        <v>90262</v>
      </c>
      <c r="L10388">
        <f t="shared" si="324"/>
        <v>3.4058012147357665E-3</v>
      </c>
      <c r="M10388" s="5">
        <f t="shared" si="325"/>
        <v>3.3333333333333319E-2</v>
      </c>
    </row>
    <row r="10389" spans="1:13" ht="17" x14ac:dyDescent="0.25">
      <c r="A10389" s="2">
        <v>43959</v>
      </c>
      <c r="B10389" t="s">
        <v>9</v>
      </c>
      <c r="C10389">
        <v>37</v>
      </c>
      <c r="D10389" t="s">
        <v>55</v>
      </c>
      <c r="E10389">
        <v>255</v>
      </c>
      <c r="G10389">
        <v>-118.20166399999999</v>
      </c>
      <c r="H10389">
        <v>33.923954000000002</v>
      </c>
      <c r="I10389">
        <f>VLOOKUP(D10389, GeoCodeZips!B:C, 2, FALSE)</f>
        <v>4.5999999999999996</v>
      </c>
      <c r="J10389">
        <f>VLOOKUP(D10389, GeoCodeZips!B:D, 3, FALSE)</f>
        <v>70468</v>
      </c>
      <c r="K10389">
        <f>VLOOKUP(D10389, GeoCodeZips!B:R, 17, FALSE)</f>
        <v>90262</v>
      </c>
      <c r="L10389">
        <f t="shared" si="324"/>
        <v>3.6186637906567521E-3</v>
      </c>
      <c r="M10389" s="5">
        <f t="shared" si="325"/>
        <v>5.8823529411764774E-2</v>
      </c>
    </row>
    <row r="10390" spans="1:13" ht="17" x14ac:dyDescent="0.25">
      <c r="A10390" s="2">
        <v>43960</v>
      </c>
      <c r="B10390" t="s">
        <v>9</v>
      </c>
      <c r="C10390">
        <v>37</v>
      </c>
      <c r="D10390" t="s">
        <v>55</v>
      </c>
      <c r="E10390">
        <v>260</v>
      </c>
      <c r="G10390">
        <v>-118.20166399999999</v>
      </c>
      <c r="H10390">
        <v>33.923954000000002</v>
      </c>
      <c r="I10390">
        <f>VLOOKUP(D10390, GeoCodeZips!B:C, 2, FALSE)</f>
        <v>4.5999999999999996</v>
      </c>
      <c r="J10390">
        <f>VLOOKUP(D10390, GeoCodeZips!B:D, 3, FALSE)</f>
        <v>70468</v>
      </c>
      <c r="K10390">
        <f>VLOOKUP(D10390, GeoCodeZips!B:R, 17, FALSE)</f>
        <v>90262</v>
      </c>
      <c r="L10390">
        <f t="shared" si="324"/>
        <v>3.6896179826304137E-3</v>
      </c>
      <c r="M10390" s="5">
        <f t="shared" si="325"/>
        <v>1.9230769230769176E-2</v>
      </c>
    </row>
    <row r="10391" spans="1:13" ht="17" x14ac:dyDescent="0.25">
      <c r="A10391" s="2">
        <v>43961</v>
      </c>
      <c r="B10391" t="s">
        <v>9</v>
      </c>
      <c r="C10391">
        <v>37</v>
      </c>
      <c r="D10391" t="s">
        <v>55</v>
      </c>
      <c r="E10391">
        <v>269</v>
      </c>
      <c r="G10391">
        <v>-118.20166399999999</v>
      </c>
      <c r="H10391">
        <v>33.923954000000002</v>
      </c>
      <c r="I10391">
        <f>VLOOKUP(D10391, GeoCodeZips!B:C, 2, FALSE)</f>
        <v>4.5999999999999996</v>
      </c>
      <c r="J10391">
        <f>VLOOKUP(D10391, GeoCodeZips!B:D, 3, FALSE)</f>
        <v>70468</v>
      </c>
      <c r="K10391">
        <f>VLOOKUP(D10391, GeoCodeZips!B:R, 17, FALSE)</f>
        <v>90262</v>
      </c>
      <c r="L10391">
        <f t="shared" si="324"/>
        <v>3.817335528183005E-3</v>
      </c>
      <c r="M10391" s="5">
        <f t="shared" si="325"/>
        <v>3.3457249070631967E-2</v>
      </c>
    </row>
    <row r="10392" spans="1:13" ht="17" x14ac:dyDescent="0.25">
      <c r="A10392" s="2">
        <v>43962</v>
      </c>
      <c r="B10392" t="s">
        <v>9</v>
      </c>
      <c r="C10392">
        <v>37</v>
      </c>
      <c r="D10392" t="s">
        <v>55</v>
      </c>
      <c r="E10392">
        <v>276</v>
      </c>
      <c r="G10392">
        <v>-118.20166399999999</v>
      </c>
      <c r="H10392">
        <v>33.923954000000002</v>
      </c>
      <c r="I10392">
        <f>VLOOKUP(D10392, GeoCodeZips!B:C, 2, FALSE)</f>
        <v>4.5999999999999996</v>
      </c>
      <c r="J10392">
        <f>VLOOKUP(D10392, GeoCodeZips!B:D, 3, FALSE)</f>
        <v>70468</v>
      </c>
      <c r="K10392">
        <f>VLOOKUP(D10392, GeoCodeZips!B:R, 17, FALSE)</f>
        <v>90262</v>
      </c>
      <c r="L10392">
        <f t="shared" si="324"/>
        <v>3.9166713969461314E-3</v>
      </c>
      <c r="M10392" s="5">
        <f t="shared" si="325"/>
        <v>2.5362318840579684E-2</v>
      </c>
    </row>
    <row r="10393" spans="1:13" ht="17" x14ac:dyDescent="0.25">
      <c r="A10393" s="2">
        <v>43963</v>
      </c>
      <c r="B10393" t="s">
        <v>9</v>
      </c>
      <c r="C10393">
        <v>37</v>
      </c>
      <c r="D10393" t="s">
        <v>55</v>
      </c>
      <c r="E10393">
        <v>284</v>
      </c>
      <c r="G10393">
        <v>-118.20166399999999</v>
      </c>
      <c r="H10393">
        <v>33.923954000000002</v>
      </c>
      <c r="I10393">
        <f>VLOOKUP(D10393, GeoCodeZips!B:C, 2, FALSE)</f>
        <v>4.5999999999999996</v>
      </c>
      <c r="J10393">
        <f>VLOOKUP(D10393, GeoCodeZips!B:D, 3, FALSE)</f>
        <v>70468</v>
      </c>
      <c r="K10393">
        <f>VLOOKUP(D10393, GeoCodeZips!B:R, 17, FALSE)</f>
        <v>90262</v>
      </c>
      <c r="L10393">
        <f t="shared" si="324"/>
        <v>4.0301981041039906E-3</v>
      </c>
      <c r="M10393" s="5">
        <f t="shared" si="325"/>
        <v>2.8169014084507133E-2</v>
      </c>
    </row>
    <row r="10394" spans="1:13" ht="17" x14ac:dyDescent="0.25">
      <c r="A10394" s="2">
        <v>43964</v>
      </c>
      <c r="B10394" t="s">
        <v>9</v>
      </c>
      <c r="C10394">
        <v>37</v>
      </c>
      <c r="D10394" t="s">
        <v>55</v>
      </c>
      <c r="E10394">
        <v>295</v>
      </c>
      <c r="G10394">
        <v>-118.20166399999999</v>
      </c>
      <c r="H10394">
        <v>33.923954000000002</v>
      </c>
      <c r="I10394">
        <f>VLOOKUP(D10394, GeoCodeZips!B:C, 2, FALSE)</f>
        <v>4.5999999999999996</v>
      </c>
      <c r="J10394">
        <f>VLOOKUP(D10394, GeoCodeZips!B:D, 3, FALSE)</f>
        <v>70468</v>
      </c>
      <c r="K10394">
        <f>VLOOKUP(D10394, GeoCodeZips!B:R, 17, FALSE)</f>
        <v>90262</v>
      </c>
      <c r="L10394">
        <f t="shared" si="324"/>
        <v>4.1862973264460467E-3</v>
      </c>
      <c r="M10394" s="5">
        <f t="shared" si="325"/>
        <v>3.7288135593220355E-2</v>
      </c>
    </row>
    <row r="10395" spans="1:13" ht="17" x14ac:dyDescent="0.25">
      <c r="A10395" s="2">
        <v>43965</v>
      </c>
      <c r="B10395" t="s">
        <v>9</v>
      </c>
      <c r="C10395">
        <v>37</v>
      </c>
      <c r="D10395" t="s">
        <v>55</v>
      </c>
      <c r="E10395">
        <v>303</v>
      </c>
      <c r="G10395">
        <v>-118.20166399999999</v>
      </c>
      <c r="H10395">
        <v>33.923954000000002</v>
      </c>
      <c r="I10395">
        <f>VLOOKUP(D10395, GeoCodeZips!B:C, 2, FALSE)</f>
        <v>4.5999999999999996</v>
      </c>
      <c r="J10395">
        <f>VLOOKUP(D10395, GeoCodeZips!B:D, 3, FALSE)</f>
        <v>70468</v>
      </c>
      <c r="K10395">
        <f>VLOOKUP(D10395, GeoCodeZips!B:R, 17, FALSE)</f>
        <v>90262</v>
      </c>
      <c r="L10395">
        <f t="shared" si="324"/>
        <v>4.2998240336039051E-3</v>
      </c>
      <c r="M10395" s="5">
        <f t="shared" si="325"/>
        <v>2.6402640264026288E-2</v>
      </c>
    </row>
    <row r="10396" spans="1:13" ht="17" x14ac:dyDescent="0.25">
      <c r="A10396" s="2">
        <v>43966</v>
      </c>
      <c r="B10396" t="s">
        <v>9</v>
      </c>
      <c r="C10396">
        <v>37</v>
      </c>
      <c r="D10396" t="s">
        <v>55</v>
      </c>
      <c r="E10396">
        <v>303</v>
      </c>
      <c r="G10396">
        <v>-118.20166399999999</v>
      </c>
      <c r="H10396">
        <v>33.923954000000002</v>
      </c>
      <c r="I10396">
        <f>VLOOKUP(D10396, GeoCodeZips!B:C, 2, FALSE)</f>
        <v>4.5999999999999996</v>
      </c>
      <c r="J10396">
        <f>VLOOKUP(D10396, GeoCodeZips!B:D, 3, FALSE)</f>
        <v>70468</v>
      </c>
      <c r="K10396">
        <f>VLOOKUP(D10396, GeoCodeZips!B:R, 17, FALSE)</f>
        <v>90262</v>
      </c>
      <c r="L10396">
        <f t="shared" si="324"/>
        <v>4.2998240336039051E-3</v>
      </c>
      <c r="M10396" s="5">
        <f t="shared" si="325"/>
        <v>0</v>
      </c>
    </row>
    <row r="10397" spans="1:13" ht="17" x14ac:dyDescent="0.25">
      <c r="A10397" s="2">
        <v>43967</v>
      </c>
      <c r="B10397" t="s">
        <v>9</v>
      </c>
      <c r="C10397">
        <v>37</v>
      </c>
      <c r="D10397" t="s">
        <v>55</v>
      </c>
      <c r="E10397">
        <v>322</v>
      </c>
      <c r="G10397">
        <v>-118.20166399999999</v>
      </c>
      <c r="H10397">
        <v>33.923954000000002</v>
      </c>
      <c r="I10397">
        <f>VLOOKUP(D10397, GeoCodeZips!B:C, 2, FALSE)</f>
        <v>4.5999999999999996</v>
      </c>
      <c r="J10397">
        <f>VLOOKUP(D10397, GeoCodeZips!B:D, 3, FALSE)</f>
        <v>70468</v>
      </c>
      <c r="K10397">
        <f>VLOOKUP(D10397, GeoCodeZips!B:R, 17, FALSE)</f>
        <v>90262</v>
      </c>
      <c r="L10397">
        <f t="shared" si="324"/>
        <v>4.5694499631038204E-3</v>
      </c>
      <c r="M10397" s="5">
        <f t="shared" si="325"/>
        <v>5.9006211180124321E-2</v>
      </c>
    </row>
    <row r="10398" spans="1:13" ht="17" x14ac:dyDescent="0.25">
      <c r="A10398" s="2">
        <v>43968</v>
      </c>
      <c r="B10398" t="s">
        <v>9</v>
      </c>
      <c r="C10398">
        <v>37</v>
      </c>
      <c r="D10398" t="s">
        <v>55</v>
      </c>
      <c r="E10398">
        <v>333</v>
      </c>
      <c r="G10398">
        <v>-118.20166399999999</v>
      </c>
      <c r="H10398">
        <v>33.923954000000002</v>
      </c>
      <c r="I10398">
        <f>VLOOKUP(D10398, GeoCodeZips!B:C, 2, FALSE)</f>
        <v>4.5999999999999996</v>
      </c>
      <c r="J10398">
        <f>VLOOKUP(D10398, GeoCodeZips!B:D, 3, FALSE)</f>
        <v>70468</v>
      </c>
      <c r="K10398">
        <f>VLOOKUP(D10398, GeoCodeZips!B:R, 17, FALSE)</f>
        <v>90262</v>
      </c>
      <c r="L10398">
        <f t="shared" si="324"/>
        <v>4.7255491854458764E-3</v>
      </c>
      <c r="M10398" s="5">
        <f t="shared" si="325"/>
        <v>3.3033033033033045E-2</v>
      </c>
    </row>
    <row r="10399" spans="1:13" ht="17" x14ac:dyDescent="0.25">
      <c r="A10399" s="2">
        <v>43969</v>
      </c>
      <c r="B10399" t="s">
        <v>9</v>
      </c>
      <c r="C10399">
        <v>37</v>
      </c>
      <c r="D10399" t="s">
        <v>55</v>
      </c>
      <c r="E10399">
        <v>339</v>
      </c>
      <c r="G10399">
        <v>-118.20166399999999</v>
      </c>
      <c r="H10399">
        <v>33.923954000000002</v>
      </c>
      <c r="I10399">
        <f>VLOOKUP(D10399, GeoCodeZips!B:C, 2, FALSE)</f>
        <v>4.5999999999999996</v>
      </c>
      <c r="J10399">
        <f>VLOOKUP(D10399, GeoCodeZips!B:D, 3, FALSE)</f>
        <v>70468</v>
      </c>
      <c r="K10399">
        <f>VLOOKUP(D10399, GeoCodeZips!B:R, 17, FALSE)</f>
        <v>90262</v>
      </c>
      <c r="L10399">
        <f t="shared" si="324"/>
        <v>4.81069421581427E-3</v>
      </c>
      <c r="M10399" s="5">
        <f t="shared" si="325"/>
        <v>1.7699115044247666E-2</v>
      </c>
    </row>
    <row r="10400" spans="1:13" ht="17" x14ac:dyDescent="0.25">
      <c r="A10400" s="2">
        <v>43970</v>
      </c>
      <c r="B10400" t="s">
        <v>9</v>
      </c>
      <c r="C10400">
        <v>37</v>
      </c>
      <c r="D10400" t="s">
        <v>55</v>
      </c>
      <c r="E10400">
        <v>351</v>
      </c>
      <c r="G10400">
        <v>-118.20166399999999</v>
      </c>
      <c r="H10400">
        <v>33.923954000000002</v>
      </c>
      <c r="I10400">
        <f>VLOOKUP(D10400, GeoCodeZips!B:C, 2, FALSE)</f>
        <v>4.5999999999999996</v>
      </c>
      <c r="J10400">
        <f>VLOOKUP(D10400, GeoCodeZips!B:D, 3, FALSE)</f>
        <v>70468</v>
      </c>
      <c r="K10400">
        <f>VLOOKUP(D10400, GeoCodeZips!B:R, 17, FALSE)</f>
        <v>90262</v>
      </c>
      <c r="L10400">
        <f t="shared" si="324"/>
        <v>4.9809842765510589E-3</v>
      </c>
      <c r="M10400" s="5">
        <f t="shared" si="325"/>
        <v>3.4188034188034296E-2</v>
      </c>
    </row>
    <row r="10401" spans="1:13" ht="17" x14ac:dyDescent="0.25">
      <c r="A10401" s="2">
        <v>43971</v>
      </c>
      <c r="B10401" t="s">
        <v>9</v>
      </c>
      <c r="C10401">
        <v>37</v>
      </c>
      <c r="D10401" t="s">
        <v>55</v>
      </c>
      <c r="E10401">
        <v>351</v>
      </c>
      <c r="G10401">
        <v>-118.20166399999999</v>
      </c>
      <c r="H10401">
        <v>33.923954000000002</v>
      </c>
      <c r="I10401">
        <f>VLOOKUP(D10401, GeoCodeZips!B:C, 2, FALSE)</f>
        <v>4.5999999999999996</v>
      </c>
      <c r="J10401">
        <f>VLOOKUP(D10401, GeoCodeZips!B:D, 3, FALSE)</f>
        <v>70468</v>
      </c>
      <c r="K10401">
        <f>VLOOKUP(D10401, GeoCodeZips!B:R, 17, FALSE)</f>
        <v>90262</v>
      </c>
      <c r="L10401">
        <f t="shared" si="324"/>
        <v>4.9809842765510589E-3</v>
      </c>
      <c r="M10401" s="5">
        <f t="shared" si="325"/>
        <v>0</v>
      </c>
    </row>
    <row r="10402" spans="1:13" ht="17" x14ac:dyDescent="0.25">
      <c r="A10402" s="2">
        <v>43972</v>
      </c>
      <c r="B10402" t="s">
        <v>9</v>
      </c>
      <c r="C10402">
        <v>37</v>
      </c>
      <c r="D10402" t="s">
        <v>55</v>
      </c>
      <c r="E10402">
        <v>392</v>
      </c>
      <c r="G10402">
        <v>-118.20166399999999</v>
      </c>
      <c r="H10402">
        <v>33.923954000000002</v>
      </c>
      <c r="I10402">
        <f>VLOOKUP(D10402, GeoCodeZips!B:C, 2, FALSE)</f>
        <v>4.5999999999999996</v>
      </c>
      <c r="J10402">
        <f>VLOOKUP(D10402, GeoCodeZips!B:D, 3, FALSE)</f>
        <v>70468</v>
      </c>
      <c r="K10402">
        <f>VLOOKUP(D10402, GeoCodeZips!B:R, 17, FALSE)</f>
        <v>90262</v>
      </c>
      <c r="L10402">
        <f t="shared" si="324"/>
        <v>5.5628086507350854E-3</v>
      </c>
      <c r="M10402" s="5">
        <f t="shared" si="325"/>
        <v>0.10459183673469383</v>
      </c>
    </row>
    <row r="10403" spans="1:13" ht="17" x14ac:dyDescent="0.25">
      <c r="A10403" s="2">
        <v>43973</v>
      </c>
      <c r="B10403" t="s">
        <v>9</v>
      </c>
      <c r="C10403">
        <v>37</v>
      </c>
      <c r="D10403" t="s">
        <v>55</v>
      </c>
      <c r="E10403">
        <v>427</v>
      </c>
      <c r="G10403">
        <v>-118.20166399999999</v>
      </c>
      <c r="H10403">
        <v>33.923954000000002</v>
      </c>
      <c r="I10403">
        <f>VLOOKUP(D10403, GeoCodeZips!B:C, 2, FALSE)</f>
        <v>4.5999999999999996</v>
      </c>
      <c r="J10403">
        <f>VLOOKUP(D10403, GeoCodeZips!B:D, 3, FALSE)</f>
        <v>70468</v>
      </c>
      <c r="K10403">
        <f>VLOOKUP(D10403, GeoCodeZips!B:R, 17, FALSE)</f>
        <v>90262</v>
      </c>
      <c r="L10403">
        <f t="shared" si="324"/>
        <v>6.0594879945507184E-3</v>
      </c>
      <c r="M10403" s="5">
        <f t="shared" si="325"/>
        <v>8.1967213114754148E-2</v>
      </c>
    </row>
    <row r="10404" spans="1:13" ht="17" x14ac:dyDescent="0.25">
      <c r="A10404" s="2">
        <v>43974</v>
      </c>
      <c r="B10404" t="s">
        <v>9</v>
      </c>
      <c r="C10404">
        <v>37</v>
      </c>
      <c r="D10404" t="s">
        <v>55</v>
      </c>
      <c r="E10404">
        <v>443</v>
      </c>
      <c r="G10404">
        <v>-118.20166399999999</v>
      </c>
      <c r="H10404">
        <v>33.923954000000002</v>
      </c>
      <c r="I10404">
        <f>VLOOKUP(D10404, GeoCodeZips!B:C, 2, FALSE)</f>
        <v>4.5999999999999996</v>
      </c>
      <c r="J10404">
        <f>VLOOKUP(D10404, GeoCodeZips!B:D, 3, FALSE)</f>
        <v>70468</v>
      </c>
      <c r="K10404">
        <f>VLOOKUP(D10404, GeoCodeZips!B:R, 17, FALSE)</f>
        <v>90262</v>
      </c>
      <c r="L10404">
        <f t="shared" si="324"/>
        <v>6.286541408866436E-3</v>
      </c>
      <c r="M10404" s="5">
        <f t="shared" si="325"/>
        <v>3.6117381489841963E-2</v>
      </c>
    </row>
    <row r="10405" spans="1:13" ht="17" x14ac:dyDescent="0.25">
      <c r="A10405" s="2">
        <v>43975</v>
      </c>
      <c r="B10405" t="s">
        <v>9</v>
      </c>
      <c r="C10405">
        <v>37</v>
      </c>
      <c r="D10405" t="s">
        <v>55</v>
      </c>
      <c r="E10405">
        <v>458</v>
      </c>
      <c r="G10405">
        <v>-118.20166399999999</v>
      </c>
      <c r="H10405">
        <v>33.923954000000002</v>
      </c>
      <c r="I10405">
        <f>VLOOKUP(D10405, GeoCodeZips!B:C, 2, FALSE)</f>
        <v>4.5999999999999996</v>
      </c>
      <c r="J10405">
        <f>VLOOKUP(D10405, GeoCodeZips!B:D, 3, FALSE)</f>
        <v>70468</v>
      </c>
      <c r="K10405">
        <f>VLOOKUP(D10405, GeoCodeZips!B:R, 17, FALSE)</f>
        <v>90262</v>
      </c>
      <c r="L10405">
        <f t="shared" si="324"/>
        <v>6.4994039847874208E-3</v>
      </c>
      <c r="M10405" s="5">
        <f t="shared" si="325"/>
        <v>3.2751091703056678E-2</v>
      </c>
    </row>
    <row r="10406" spans="1:13" ht="17" x14ac:dyDescent="0.25">
      <c r="A10406" s="2">
        <v>43976</v>
      </c>
      <c r="B10406" t="s">
        <v>9</v>
      </c>
      <c r="C10406">
        <v>37</v>
      </c>
      <c r="D10406" t="s">
        <v>55</v>
      </c>
      <c r="E10406">
        <v>474</v>
      </c>
      <c r="G10406">
        <v>-118.20166399999999</v>
      </c>
      <c r="H10406">
        <v>33.923954000000002</v>
      </c>
      <c r="I10406">
        <f>VLOOKUP(D10406, GeoCodeZips!B:C, 2, FALSE)</f>
        <v>4.5999999999999996</v>
      </c>
      <c r="J10406">
        <f>VLOOKUP(D10406, GeoCodeZips!B:D, 3, FALSE)</f>
        <v>70468</v>
      </c>
      <c r="K10406">
        <f>VLOOKUP(D10406, GeoCodeZips!B:R, 17, FALSE)</f>
        <v>90262</v>
      </c>
      <c r="L10406">
        <f t="shared" si="324"/>
        <v>6.7264573991031393E-3</v>
      </c>
      <c r="M10406" s="5">
        <f t="shared" si="325"/>
        <v>3.3755274261603484E-2</v>
      </c>
    </row>
    <row r="10407" spans="1:13" ht="17" x14ac:dyDescent="0.25">
      <c r="A10407" s="2">
        <v>43977</v>
      </c>
      <c r="B10407" t="s">
        <v>9</v>
      </c>
      <c r="C10407">
        <v>37</v>
      </c>
      <c r="D10407" t="s">
        <v>55</v>
      </c>
      <c r="E10407">
        <v>515</v>
      </c>
      <c r="G10407">
        <v>-118.20166399999999</v>
      </c>
      <c r="H10407">
        <v>33.923954000000002</v>
      </c>
      <c r="I10407">
        <f>VLOOKUP(D10407, GeoCodeZips!B:C, 2, FALSE)</f>
        <v>4.5999999999999996</v>
      </c>
      <c r="J10407">
        <f>VLOOKUP(D10407, GeoCodeZips!B:D, 3, FALSE)</f>
        <v>70468</v>
      </c>
      <c r="K10407">
        <f>VLOOKUP(D10407, GeoCodeZips!B:R, 17, FALSE)</f>
        <v>90262</v>
      </c>
      <c r="L10407">
        <f t="shared" si="324"/>
        <v>7.3082817732871659E-3</v>
      </c>
      <c r="M10407" s="5">
        <f t="shared" si="325"/>
        <v>7.961165048543685E-2</v>
      </c>
    </row>
    <row r="10408" spans="1:13" ht="17" x14ac:dyDescent="0.25">
      <c r="A10408" s="2">
        <v>43978</v>
      </c>
      <c r="B10408" t="s">
        <v>9</v>
      </c>
      <c r="C10408">
        <v>37</v>
      </c>
      <c r="D10408" t="s">
        <v>55</v>
      </c>
      <c r="E10408">
        <v>538</v>
      </c>
      <c r="G10408">
        <v>-118.20166399999999</v>
      </c>
      <c r="H10408">
        <v>33.923954000000002</v>
      </c>
      <c r="I10408">
        <f>VLOOKUP(D10408, GeoCodeZips!B:C, 2, FALSE)</f>
        <v>4.5999999999999996</v>
      </c>
      <c r="J10408">
        <f>VLOOKUP(D10408, GeoCodeZips!B:D, 3, FALSE)</f>
        <v>70468</v>
      </c>
      <c r="K10408">
        <f>VLOOKUP(D10408, GeoCodeZips!B:R, 17, FALSE)</f>
        <v>90262</v>
      </c>
      <c r="L10408">
        <f t="shared" si="324"/>
        <v>7.6346710563660099E-3</v>
      </c>
      <c r="M10408" s="5">
        <f t="shared" si="325"/>
        <v>4.2750929368029711E-2</v>
      </c>
    </row>
    <row r="10409" spans="1:13" ht="17" x14ac:dyDescent="0.25">
      <c r="A10409" s="2">
        <v>43979</v>
      </c>
      <c r="B10409" t="s">
        <v>9</v>
      </c>
      <c r="C10409">
        <v>37</v>
      </c>
      <c r="D10409" t="s">
        <v>55</v>
      </c>
      <c r="E10409">
        <v>552</v>
      </c>
      <c r="G10409">
        <v>-118.20166399999999</v>
      </c>
      <c r="H10409">
        <v>33.923954000000002</v>
      </c>
      <c r="I10409">
        <f>VLOOKUP(D10409, GeoCodeZips!B:C, 2, FALSE)</f>
        <v>4.5999999999999996</v>
      </c>
      <c r="J10409">
        <f>VLOOKUP(D10409, GeoCodeZips!B:D, 3, FALSE)</f>
        <v>70468</v>
      </c>
      <c r="K10409">
        <f>VLOOKUP(D10409, GeoCodeZips!B:R, 17, FALSE)</f>
        <v>90262</v>
      </c>
      <c r="L10409">
        <f t="shared" si="324"/>
        <v>7.8333427938922628E-3</v>
      </c>
      <c r="M10409" s="5">
        <f t="shared" si="325"/>
        <v>2.5362318840579684E-2</v>
      </c>
    </row>
    <row r="10410" spans="1:13" ht="17" x14ac:dyDescent="0.25">
      <c r="A10410" s="2">
        <v>43980</v>
      </c>
      <c r="B10410" t="s">
        <v>9</v>
      </c>
      <c r="C10410">
        <v>37</v>
      </c>
      <c r="D10410" t="s">
        <v>55</v>
      </c>
      <c r="E10410">
        <v>582</v>
      </c>
      <c r="G10410">
        <v>-118.20166399999999</v>
      </c>
      <c r="H10410">
        <v>33.923954000000002</v>
      </c>
      <c r="I10410">
        <f>VLOOKUP(D10410, GeoCodeZips!B:C, 2, FALSE)</f>
        <v>4.5999999999999996</v>
      </c>
      <c r="J10410">
        <f>VLOOKUP(D10410, GeoCodeZips!B:D, 3, FALSE)</f>
        <v>70468</v>
      </c>
      <c r="K10410">
        <f>VLOOKUP(D10410, GeoCodeZips!B:R, 17, FALSE)</f>
        <v>90262</v>
      </c>
      <c r="L10410">
        <f t="shared" si="324"/>
        <v>8.2590679457342341E-3</v>
      </c>
      <c r="M10410" s="5">
        <f t="shared" si="325"/>
        <v>5.1546391752577379E-2</v>
      </c>
    </row>
    <row r="10411" spans="1:13" ht="17" x14ac:dyDescent="0.25">
      <c r="A10411" s="2">
        <v>43981</v>
      </c>
      <c r="B10411" t="s">
        <v>9</v>
      </c>
      <c r="C10411">
        <v>37</v>
      </c>
      <c r="D10411" t="s">
        <v>55</v>
      </c>
      <c r="E10411">
        <v>611</v>
      </c>
      <c r="G10411">
        <v>-118.20166399999999</v>
      </c>
      <c r="H10411">
        <v>33.923954000000002</v>
      </c>
      <c r="I10411">
        <f>VLOOKUP(D10411, GeoCodeZips!B:C, 2, FALSE)</f>
        <v>4.5999999999999996</v>
      </c>
      <c r="J10411">
        <f>VLOOKUP(D10411, GeoCodeZips!B:D, 3, FALSE)</f>
        <v>70468</v>
      </c>
      <c r="K10411">
        <f>VLOOKUP(D10411, GeoCodeZips!B:R, 17, FALSE)</f>
        <v>90262</v>
      </c>
      <c r="L10411">
        <f t="shared" si="324"/>
        <v>8.6706022591814726E-3</v>
      </c>
      <c r="M10411" s="5">
        <f t="shared" si="325"/>
        <v>4.7463175122749598E-2</v>
      </c>
    </row>
    <row r="10412" spans="1:13" ht="17" x14ac:dyDescent="0.25">
      <c r="A10412" s="2">
        <v>43982</v>
      </c>
      <c r="B10412" t="s">
        <v>9</v>
      </c>
      <c r="C10412">
        <v>37</v>
      </c>
      <c r="D10412" t="s">
        <v>55</v>
      </c>
      <c r="E10412">
        <v>630</v>
      </c>
      <c r="G10412">
        <v>-118.20166399999999</v>
      </c>
      <c r="H10412">
        <v>33.923954000000002</v>
      </c>
      <c r="I10412">
        <f>VLOOKUP(D10412, GeoCodeZips!B:C, 2, FALSE)</f>
        <v>4.5999999999999996</v>
      </c>
      <c r="J10412">
        <f>VLOOKUP(D10412, GeoCodeZips!B:D, 3, FALSE)</f>
        <v>70468</v>
      </c>
      <c r="K10412">
        <f>VLOOKUP(D10412, GeoCodeZips!B:R, 17, FALSE)</f>
        <v>90262</v>
      </c>
      <c r="L10412">
        <f t="shared" si="324"/>
        <v>8.9402281886813879E-3</v>
      </c>
      <c r="M10412" s="5">
        <f t="shared" si="325"/>
        <v>3.0158730158730208E-2</v>
      </c>
    </row>
    <row r="10413" spans="1:13" ht="17" x14ac:dyDescent="0.25">
      <c r="A10413" s="2">
        <v>43983</v>
      </c>
      <c r="B10413" t="s">
        <v>9</v>
      </c>
      <c r="C10413">
        <v>37</v>
      </c>
      <c r="D10413" t="s">
        <v>55</v>
      </c>
      <c r="E10413">
        <v>645</v>
      </c>
      <c r="G10413">
        <v>-118.20166399999999</v>
      </c>
      <c r="H10413">
        <v>33.923954000000002</v>
      </c>
      <c r="I10413">
        <f>VLOOKUP(D10413, GeoCodeZips!B:C, 2, FALSE)</f>
        <v>4.5999999999999996</v>
      </c>
      <c r="J10413">
        <f>VLOOKUP(D10413, GeoCodeZips!B:D, 3, FALSE)</f>
        <v>70468</v>
      </c>
      <c r="K10413">
        <f>VLOOKUP(D10413, GeoCodeZips!B:R, 17, FALSE)</f>
        <v>90262</v>
      </c>
      <c r="L10413">
        <f t="shared" si="324"/>
        <v>9.1530907646023719E-3</v>
      </c>
      <c r="M10413" s="5">
        <f t="shared" si="325"/>
        <v>2.3255813953488212E-2</v>
      </c>
    </row>
    <row r="10414" spans="1:13" ht="17" x14ac:dyDescent="0.25">
      <c r="A10414" s="2">
        <v>43984</v>
      </c>
      <c r="B10414" t="s">
        <v>9</v>
      </c>
      <c r="C10414">
        <v>37</v>
      </c>
      <c r="D10414" t="s">
        <v>55</v>
      </c>
      <c r="E10414">
        <v>658</v>
      </c>
      <c r="G10414">
        <v>-118.20166399999999</v>
      </c>
      <c r="H10414">
        <v>33.923954000000002</v>
      </c>
      <c r="I10414">
        <f>VLOOKUP(D10414, GeoCodeZips!B:C, 2, FALSE)</f>
        <v>4.5999999999999996</v>
      </c>
      <c r="J10414">
        <f>VLOOKUP(D10414, GeoCodeZips!B:D, 3, FALSE)</f>
        <v>70468</v>
      </c>
      <c r="K10414">
        <f>VLOOKUP(D10414, GeoCodeZips!B:R, 17, FALSE)</f>
        <v>90262</v>
      </c>
      <c r="L10414">
        <f t="shared" si="324"/>
        <v>9.3375716637338936E-3</v>
      </c>
      <c r="M10414" s="5">
        <f t="shared" si="325"/>
        <v>1.9756838905775186E-2</v>
      </c>
    </row>
    <row r="10415" spans="1:13" ht="17" x14ac:dyDescent="0.25">
      <c r="A10415" s="2">
        <v>43985</v>
      </c>
      <c r="B10415" t="s">
        <v>9</v>
      </c>
      <c r="C10415">
        <v>37</v>
      </c>
      <c r="D10415" t="s">
        <v>55</v>
      </c>
      <c r="E10415">
        <v>672</v>
      </c>
      <c r="G10415">
        <v>-118.20166399999999</v>
      </c>
      <c r="H10415">
        <v>33.923954000000002</v>
      </c>
      <c r="I10415">
        <f>VLOOKUP(D10415, GeoCodeZips!B:C, 2, FALSE)</f>
        <v>4.5999999999999996</v>
      </c>
      <c r="J10415">
        <f>VLOOKUP(D10415, GeoCodeZips!B:D, 3, FALSE)</f>
        <v>70468</v>
      </c>
      <c r="K10415">
        <f>VLOOKUP(D10415, GeoCodeZips!B:R, 17, FALSE)</f>
        <v>90262</v>
      </c>
      <c r="L10415">
        <f t="shared" si="324"/>
        <v>9.5362434012601464E-3</v>
      </c>
      <c r="M10415" s="5">
        <f t="shared" si="325"/>
        <v>2.0833333333333311E-2</v>
      </c>
    </row>
    <row r="10416" spans="1:13" ht="17" x14ac:dyDescent="0.25">
      <c r="A10416" s="2">
        <v>43986</v>
      </c>
      <c r="B10416" t="s">
        <v>9</v>
      </c>
      <c r="C10416">
        <v>37</v>
      </c>
      <c r="D10416" t="s">
        <v>55</v>
      </c>
      <c r="E10416">
        <v>699</v>
      </c>
      <c r="G10416">
        <v>-118.20166399999999</v>
      </c>
      <c r="H10416">
        <v>33.923954000000002</v>
      </c>
      <c r="I10416">
        <f>VLOOKUP(D10416, GeoCodeZips!B:C, 2, FALSE)</f>
        <v>4.5999999999999996</v>
      </c>
      <c r="J10416">
        <f>VLOOKUP(D10416, GeoCodeZips!B:D, 3, FALSE)</f>
        <v>70468</v>
      </c>
      <c r="K10416">
        <f>VLOOKUP(D10416, GeoCodeZips!B:R, 17, FALSE)</f>
        <v>90262</v>
      </c>
      <c r="L10416">
        <f t="shared" si="324"/>
        <v>9.919396037917921E-3</v>
      </c>
      <c r="M10416" s="5">
        <f t="shared" si="325"/>
        <v>3.8626609442060166E-2</v>
      </c>
    </row>
    <row r="10417" spans="1:13" ht="17" x14ac:dyDescent="0.25">
      <c r="A10417" s="2">
        <v>43987</v>
      </c>
      <c r="B10417" t="s">
        <v>9</v>
      </c>
      <c r="C10417">
        <v>37</v>
      </c>
      <c r="D10417" t="s">
        <v>55</v>
      </c>
      <c r="E10417">
        <v>719</v>
      </c>
      <c r="G10417">
        <v>-118.20166399999999</v>
      </c>
      <c r="H10417">
        <v>33.923954000000002</v>
      </c>
      <c r="I10417">
        <f>VLOOKUP(D10417, GeoCodeZips!B:C, 2, FALSE)</f>
        <v>4.5999999999999996</v>
      </c>
      <c r="J10417">
        <f>VLOOKUP(D10417, GeoCodeZips!B:D, 3, FALSE)</f>
        <v>70468</v>
      </c>
      <c r="K10417">
        <f>VLOOKUP(D10417, GeoCodeZips!B:R, 17, FALSE)</f>
        <v>90262</v>
      </c>
      <c r="L10417">
        <f t="shared" si="324"/>
        <v>1.0203212805812567E-2</v>
      </c>
      <c r="M10417" s="5">
        <f t="shared" si="325"/>
        <v>2.7816411682892828E-2</v>
      </c>
    </row>
    <row r="10418" spans="1:13" ht="17" x14ac:dyDescent="0.25">
      <c r="A10418" s="2">
        <v>43917</v>
      </c>
      <c r="B10418" t="s">
        <v>9</v>
      </c>
      <c r="C10418">
        <v>37</v>
      </c>
      <c r="D10418" t="s">
        <v>56</v>
      </c>
      <c r="E10418">
        <v>1</v>
      </c>
      <c r="F10418" t="s">
        <v>201</v>
      </c>
      <c r="G10418">
        <v>-118.784201</v>
      </c>
      <c r="H10418">
        <v>34.036839999999998</v>
      </c>
      <c r="I10418">
        <f>VLOOKUP(D10418, GeoCodeZips!B:C, 2, FALSE)</f>
        <v>2.4</v>
      </c>
      <c r="J10418">
        <f>VLOOKUP(D10418, GeoCodeZips!B:D, 3, FALSE)</f>
        <v>19628</v>
      </c>
      <c r="K10418">
        <f>VLOOKUP(D10418, GeoCodeZips!B:R, 17, FALSE)</f>
        <v>90265</v>
      </c>
      <c r="L10418">
        <f t="shared" si="324"/>
        <v>5.0947625840635824E-5</v>
      </c>
      <c r="M10418" s="5">
        <f t="shared" si="325"/>
        <v>0</v>
      </c>
    </row>
    <row r="10419" spans="1:13" ht="17" x14ac:dyDescent="0.25">
      <c r="A10419" s="2">
        <v>43918</v>
      </c>
      <c r="B10419" t="s">
        <v>9</v>
      </c>
      <c r="C10419">
        <v>37</v>
      </c>
      <c r="D10419" t="s">
        <v>56</v>
      </c>
      <c r="E10419">
        <v>1</v>
      </c>
      <c r="F10419" t="s">
        <v>201</v>
      </c>
      <c r="G10419">
        <v>-118.784201</v>
      </c>
      <c r="H10419">
        <v>34.036839999999998</v>
      </c>
      <c r="I10419">
        <f>VLOOKUP(D10419, GeoCodeZips!B:C, 2, FALSE)</f>
        <v>2.4</v>
      </c>
      <c r="J10419">
        <f>VLOOKUP(D10419, GeoCodeZips!B:D, 3, FALSE)</f>
        <v>19628</v>
      </c>
      <c r="K10419">
        <f>VLOOKUP(D10419, GeoCodeZips!B:R, 17, FALSE)</f>
        <v>90265</v>
      </c>
      <c r="L10419">
        <f t="shared" si="324"/>
        <v>5.0947625840635824E-5</v>
      </c>
      <c r="M10419" s="5">
        <f t="shared" si="325"/>
        <v>0</v>
      </c>
    </row>
    <row r="10420" spans="1:13" ht="17" x14ac:dyDescent="0.25">
      <c r="A10420" s="2">
        <v>43919</v>
      </c>
      <c r="B10420" t="s">
        <v>9</v>
      </c>
      <c r="C10420">
        <v>37</v>
      </c>
      <c r="D10420" t="s">
        <v>56</v>
      </c>
      <c r="E10420">
        <v>1</v>
      </c>
      <c r="F10420" t="s">
        <v>201</v>
      </c>
      <c r="G10420">
        <v>-118.784201</v>
      </c>
      <c r="H10420">
        <v>34.036839999999998</v>
      </c>
      <c r="I10420">
        <f>VLOOKUP(D10420, GeoCodeZips!B:C, 2, FALSE)</f>
        <v>2.4</v>
      </c>
      <c r="J10420">
        <f>VLOOKUP(D10420, GeoCodeZips!B:D, 3, FALSE)</f>
        <v>19628</v>
      </c>
      <c r="K10420">
        <f>VLOOKUP(D10420, GeoCodeZips!B:R, 17, FALSE)</f>
        <v>90265</v>
      </c>
      <c r="L10420">
        <f t="shared" si="324"/>
        <v>5.0947625840635824E-5</v>
      </c>
      <c r="M10420" s="5">
        <f t="shared" si="325"/>
        <v>0</v>
      </c>
    </row>
    <row r="10421" spans="1:13" ht="17" x14ac:dyDescent="0.25">
      <c r="A10421" s="2">
        <v>43920</v>
      </c>
      <c r="B10421" t="s">
        <v>9</v>
      </c>
      <c r="C10421">
        <v>37</v>
      </c>
      <c r="D10421" t="s">
        <v>56</v>
      </c>
      <c r="E10421">
        <v>1</v>
      </c>
      <c r="F10421" t="s">
        <v>201</v>
      </c>
      <c r="G10421">
        <v>-118.784201</v>
      </c>
      <c r="H10421">
        <v>34.036839999999998</v>
      </c>
      <c r="I10421">
        <f>VLOOKUP(D10421, GeoCodeZips!B:C, 2, FALSE)</f>
        <v>2.4</v>
      </c>
      <c r="J10421">
        <f>VLOOKUP(D10421, GeoCodeZips!B:D, 3, FALSE)</f>
        <v>19628</v>
      </c>
      <c r="K10421">
        <f>VLOOKUP(D10421, GeoCodeZips!B:R, 17, FALSE)</f>
        <v>90265</v>
      </c>
      <c r="L10421">
        <f t="shared" si="324"/>
        <v>5.0947625840635824E-5</v>
      </c>
      <c r="M10421" s="5">
        <f t="shared" si="325"/>
        <v>0</v>
      </c>
    </row>
    <row r="10422" spans="1:13" ht="17" x14ac:dyDescent="0.25">
      <c r="A10422" s="2">
        <v>43921</v>
      </c>
      <c r="B10422" t="s">
        <v>9</v>
      </c>
      <c r="C10422">
        <v>37</v>
      </c>
      <c r="D10422" t="s">
        <v>56</v>
      </c>
      <c r="E10422">
        <v>1</v>
      </c>
      <c r="F10422" t="s">
        <v>201</v>
      </c>
      <c r="G10422">
        <v>-118.784201</v>
      </c>
      <c r="H10422">
        <v>34.036839999999998</v>
      </c>
      <c r="I10422">
        <f>VLOOKUP(D10422, GeoCodeZips!B:C, 2, FALSE)</f>
        <v>2.4</v>
      </c>
      <c r="J10422">
        <f>VLOOKUP(D10422, GeoCodeZips!B:D, 3, FALSE)</f>
        <v>19628</v>
      </c>
      <c r="K10422">
        <f>VLOOKUP(D10422, GeoCodeZips!B:R, 17, FALSE)</f>
        <v>90265</v>
      </c>
      <c r="L10422">
        <f t="shared" si="324"/>
        <v>5.0947625840635824E-5</v>
      </c>
      <c r="M10422" s="5">
        <f t="shared" si="325"/>
        <v>0</v>
      </c>
    </row>
    <row r="10423" spans="1:13" ht="17" x14ac:dyDescent="0.25">
      <c r="A10423" s="2">
        <v>43922</v>
      </c>
      <c r="B10423" t="s">
        <v>9</v>
      </c>
      <c r="C10423">
        <v>37</v>
      </c>
      <c r="D10423" t="s">
        <v>56</v>
      </c>
      <c r="E10423">
        <v>1</v>
      </c>
      <c r="F10423" t="s">
        <v>201</v>
      </c>
      <c r="G10423">
        <v>-118.784201</v>
      </c>
      <c r="H10423">
        <v>34.036839999999998</v>
      </c>
      <c r="I10423">
        <f>VLOOKUP(D10423, GeoCodeZips!B:C, 2, FALSE)</f>
        <v>2.4</v>
      </c>
      <c r="J10423">
        <f>VLOOKUP(D10423, GeoCodeZips!B:D, 3, FALSE)</f>
        <v>19628</v>
      </c>
      <c r="K10423">
        <f>VLOOKUP(D10423, GeoCodeZips!B:R, 17, FALSE)</f>
        <v>90265</v>
      </c>
      <c r="L10423">
        <f t="shared" si="324"/>
        <v>5.0947625840635824E-5</v>
      </c>
      <c r="M10423" s="5">
        <f t="shared" si="325"/>
        <v>0</v>
      </c>
    </row>
    <row r="10424" spans="1:13" ht="17" x14ac:dyDescent="0.25">
      <c r="A10424" s="2">
        <v>43923</v>
      </c>
      <c r="B10424" t="s">
        <v>9</v>
      </c>
      <c r="C10424">
        <v>37</v>
      </c>
      <c r="D10424" t="s">
        <v>56</v>
      </c>
      <c r="E10424">
        <v>5</v>
      </c>
      <c r="G10424">
        <v>-118.784201</v>
      </c>
      <c r="H10424">
        <v>34.036839999999998</v>
      </c>
      <c r="I10424">
        <f>VLOOKUP(D10424, GeoCodeZips!B:C, 2, FALSE)</f>
        <v>2.4</v>
      </c>
      <c r="J10424">
        <f>VLOOKUP(D10424, GeoCodeZips!B:D, 3, FALSE)</f>
        <v>19628</v>
      </c>
      <c r="K10424">
        <f>VLOOKUP(D10424, GeoCodeZips!B:R, 17, FALSE)</f>
        <v>90265</v>
      </c>
      <c r="L10424">
        <f t="shared" si="324"/>
        <v>2.5473812920317915E-4</v>
      </c>
      <c r="M10424" s="5">
        <f t="shared" si="325"/>
        <v>0.8</v>
      </c>
    </row>
    <row r="10425" spans="1:13" ht="17" x14ac:dyDescent="0.25">
      <c r="A10425" s="2">
        <v>43924</v>
      </c>
      <c r="B10425" t="s">
        <v>9</v>
      </c>
      <c r="C10425">
        <v>37</v>
      </c>
      <c r="D10425" t="s">
        <v>56</v>
      </c>
      <c r="E10425">
        <v>7</v>
      </c>
      <c r="G10425">
        <v>-118.784201</v>
      </c>
      <c r="H10425">
        <v>34.036839999999998</v>
      </c>
      <c r="I10425">
        <f>VLOOKUP(D10425, GeoCodeZips!B:C, 2, FALSE)</f>
        <v>2.4</v>
      </c>
      <c r="J10425">
        <f>VLOOKUP(D10425, GeoCodeZips!B:D, 3, FALSE)</f>
        <v>19628</v>
      </c>
      <c r="K10425">
        <f>VLOOKUP(D10425, GeoCodeZips!B:R, 17, FALSE)</f>
        <v>90265</v>
      </c>
      <c r="L10425">
        <f t="shared" si="324"/>
        <v>3.566333808844508E-4</v>
      </c>
      <c r="M10425" s="5">
        <f t="shared" si="325"/>
        <v>0.2857142857142857</v>
      </c>
    </row>
    <row r="10426" spans="1:13" ht="17" x14ac:dyDescent="0.25">
      <c r="A10426" s="2">
        <v>43925</v>
      </c>
      <c r="B10426" t="s">
        <v>9</v>
      </c>
      <c r="C10426">
        <v>37</v>
      </c>
      <c r="D10426" t="s">
        <v>56</v>
      </c>
      <c r="E10426">
        <v>8</v>
      </c>
      <c r="G10426">
        <v>-118.784201</v>
      </c>
      <c r="H10426">
        <v>34.036839999999998</v>
      </c>
      <c r="I10426">
        <f>VLOOKUP(D10426, GeoCodeZips!B:C, 2, FALSE)</f>
        <v>2.4</v>
      </c>
      <c r="J10426">
        <f>VLOOKUP(D10426, GeoCodeZips!B:D, 3, FALSE)</f>
        <v>19628</v>
      </c>
      <c r="K10426">
        <f>VLOOKUP(D10426, GeoCodeZips!B:R, 17, FALSE)</f>
        <v>90265</v>
      </c>
      <c r="L10426">
        <f t="shared" si="324"/>
        <v>4.0758100672508659E-4</v>
      </c>
      <c r="M10426" s="5">
        <f t="shared" si="325"/>
        <v>0.12499999999999993</v>
      </c>
    </row>
    <row r="10427" spans="1:13" ht="17" x14ac:dyDescent="0.25">
      <c r="A10427" s="2">
        <v>43926</v>
      </c>
      <c r="B10427" t="s">
        <v>9</v>
      </c>
      <c r="C10427">
        <v>37</v>
      </c>
      <c r="D10427" t="s">
        <v>56</v>
      </c>
      <c r="E10427">
        <v>8</v>
      </c>
      <c r="G10427">
        <v>-118.784201</v>
      </c>
      <c r="H10427">
        <v>34.036839999999998</v>
      </c>
      <c r="I10427">
        <f>VLOOKUP(D10427, GeoCodeZips!B:C, 2, FALSE)</f>
        <v>2.4</v>
      </c>
      <c r="J10427">
        <f>VLOOKUP(D10427, GeoCodeZips!B:D, 3, FALSE)</f>
        <v>19628</v>
      </c>
      <c r="K10427">
        <f>VLOOKUP(D10427, GeoCodeZips!B:R, 17, FALSE)</f>
        <v>90265</v>
      </c>
      <c r="L10427">
        <f t="shared" si="324"/>
        <v>4.0758100672508659E-4</v>
      </c>
      <c r="M10427" s="5">
        <f t="shared" si="325"/>
        <v>0</v>
      </c>
    </row>
    <row r="10428" spans="1:13" ht="17" x14ac:dyDescent="0.25">
      <c r="A10428" s="2">
        <v>43927</v>
      </c>
      <c r="B10428" t="s">
        <v>9</v>
      </c>
      <c r="C10428">
        <v>37</v>
      </c>
      <c r="D10428" t="s">
        <v>56</v>
      </c>
      <c r="E10428">
        <v>9</v>
      </c>
      <c r="G10428">
        <v>-118.784201</v>
      </c>
      <c r="H10428">
        <v>34.036839999999998</v>
      </c>
      <c r="I10428">
        <f>VLOOKUP(D10428, GeoCodeZips!B:C, 2, FALSE)</f>
        <v>2.4</v>
      </c>
      <c r="J10428">
        <f>VLOOKUP(D10428, GeoCodeZips!B:D, 3, FALSE)</f>
        <v>19628</v>
      </c>
      <c r="K10428">
        <f>VLOOKUP(D10428, GeoCodeZips!B:R, 17, FALSE)</f>
        <v>90265</v>
      </c>
      <c r="L10428">
        <f t="shared" si="324"/>
        <v>4.5852863256572244E-4</v>
      </c>
      <c r="M10428" s="5">
        <f t="shared" si="325"/>
        <v>0.11111111111111116</v>
      </c>
    </row>
    <row r="10429" spans="1:13" ht="17" x14ac:dyDescent="0.25">
      <c r="A10429" s="2">
        <v>43928</v>
      </c>
      <c r="B10429" t="s">
        <v>9</v>
      </c>
      <c r="C10429">
        <v>37</v>
      </c>
      <c r="D10429" t="s">
        <v>56</v>
      </c>
      <c r="E10429">
        <v>9</v>
      </c>
      <c r="G10429">
        <v>-118.784201</v>
      </c>
      <c r="H10429">
        <v>34.036839999999998</v>
      </c>
      <c r="I10429">
        <f>VLOOKUP(D10429, GeoCodeZips!B:C, 2, FALSE)</f>
        <v>2.4</v>
      </c>
      <c r="J10429">
        <f>VLOOKUP(D10429, GeoCodeZips!B:D, 3, FALSE)</f>
        <v>19628</v>
      </c>
      <c r="K10429">
        <f>VLOOKUP(D10429, GeoCodeZips!B:R, 17, FALSE)</f>
        <v>90265</v>
      </c>
      <c r="L10429">
        <f t="shared" si="324"/>
        <v>4.5852863256572244E-4</v>
      </c>
      <c r="M10429" s="5">
        <f t="shared" si="325"/>
        <v>0</v>
      </c>
    </row>
    <row r="10430" spans="1:13" ht="17" x14ac:dyDescent="0.25">
      <c r="A10430" s="2">
        <v>43929</v>
      </c>
      <c r="B10430" t="s">
        <v>9</v>
      </c>
      <c r="C10430">
        <v>37</v>
      </c>
      <c r="D10430" t="s">
        <v>56</v>
      </c>
      <c r="E10430">
        <v>10</v>
      </c>
      <c r="G10430">
        <v>-118.784201</v>
      </c>
      <c r="H10430">
        <v>34.036839999999998</v>
      </c>
      <c r="I10430">
        <f>VLOOKUP(D10430, GeoCodeZips!B:C, 2, FALSE)</f>
        <v>2.4</v>
      </c>
      <c r="J10430">
        <f>VLOOKUP(D10430, GeoCodeZips!B:D, 3, FALSE)</f>
        <v>19628</v>
      </c>
      <c r="K10430">
        <f>VLOOKUP(D10430, GeoCodeZips!B:R, 17, FALSE)</f>
        <v>90265</v>
      </c>
      <c r="L10430">
        <f t="shared" si="324"/>
        <v>5.0947625840635829E-4</v>
      </c>
      <c r="M10430" s="5">
        <f t="shared" si="325"/>
        <v>0.10000000000000005</v>
      </c>
    </row>
    <row r="10431" spans="1:13" ht="17" x14ac:dyDescent="0.25">
      <c r="A10431" s="2">
        <v>43930</v>
      </c>
      <c r="B10431" t="s">
        <v>9</v>
      </c>
      <c r="C10431">
        <v>37</v>
      </c>
      <c r="D10431" t="s">
        <v>56</v>
      </c>
      <c r="E10431">
        <v>10</v>
      </c>
      <c r="G10431">
        <v>-118.784201</v>
      </c>
      <c r="H10431">
        <v>34.036839999999998</v>
      </c>
      <c r="I10431">
        <f>VLOOKUP(D10431, GeoCodeZips!B:C, 2, FALSE)</f>
        <v>2.4</v>
      </c>
      <c r="J10431">
        <f>VLOOKUP(D10431, GeoCodeZips!B:D, 3, FALSE)</f>
        <v>19628</v>
      </c>
      <c r="K10431">
        <f>VLOOKUP(D10431, GeoCodeZips!B:R, 17, FALSE)</f>
        <v>90265</v>
      </c>
      <c r="L10431">
        <f t="shared" si="324"/>
        <v>5.0947625840635829E-4</v>
      </c>
      <c r="M10431" s="5">
        <f t="shared" si="325"/>
        <v>0</v>
      </c>
    </row>
    <row r="10432" spans="1:13" ht="17" x14ac:dyDescent="0.25">
      <c r="A10432" s="2">
        <v>43931</v>
      </c>
      <c r="B10432" t="s">
        <v>9</v>
      </c>
      <c r="C10432">
        <v>37</v>
      </c>
      <c r="D10432" t="s">
        <v>56</v>
      </c>
      <c r="E10432">
        <v>14</v>
      </c>
      <c r="G10432">
        <v>-118.784201</v>
      </c>
      <c r="H10432">
        <v>34.036839999999998</v>
      </c>
      <c r="I10432">
        <f>VLOOKUP(D10432, GeoCodeZips!B:C, 2, FALSE)</f>
        <v>2.4</v>
      </c>
      <c r="J10432">
        <f>VLOOKUP(D10432, GeoCodeZips!B:D, 3, FALSE)</f>
        <v>19628</v>
      </c>
      <c r="K10432">
        <f>VLOOKUP(D10432, GeoCodeZips!B:R, 17, FALSE)</f>
        <v>90265</v>
      </c>
      <c r="L10432">
        <f t="shared" si="324"/>
        <v>7.1326676176890159E-4</v>
      </c>
      <c r="M10432" s="5">
        <f t="shared" si="325"/>
        <v>0.2857142857142857</v>
      </c>
    </row>
    <row r="10433" spans="1:13" ht="17" x14ac:dyDescent="0.25">
      <c r="A10433" s="2">
        <v>43932</v>
      </c>
      <c r="B10433" t="s">
        <v>9</v>
      </c>
      <c r="C10433">
        <v>37</v>
      </c>
      <c r="D10433" t="s">
        <v>56</v>
      </c>
      <c r="E10433">
        <v>15</v>
      </c>
      <c r="G10433">
        <v>-118.784201</v>
      </c>
      <c r="H10433">
        <v>34.036839999999998</v>
      </c>
      <c r="I10433">
        <f>VLOOKUP(D10433, GeoCodeZips!B:C, 2, FALSE)</f>
        <v>2.4</v>
      </c>
      <c r="J10433">
        <f>VLOOKUP(D10433, GeoCodeZips!B:D, 3, FALSE)</f>
        <v>19628</v>
      </c>
      <c r="K10433">
        <f>VLOOKUP(D10433, GeoCodeZips!B:R, 17, FALSE)</f>
        <v>90265</v>
      </c>
      <c r="L10433">
        <f t="shared" si="324"/>
        <v>7.6421438760953739E-4</v>
      </c>
      <c r="M10433" s="5">
        <f t="shared" si="325"/>
        <v>6.6666666666666624E-2</v>
      </c>
    </row>
    <row r="10434" spans="1:13" ht="17" x14ac:dyDescent="0.25">
      <c r="A10434" s="2">
        <v>43933</v>
      </c>
      <c r="B10434" t="s">
        <v>9</v>
      </c>
      <c r="C10434">
        <v>37</v>
      </c>
      <c r="D10434" t="s">
        <v>56</v>
      </c>
      <c r="E10434">
        <v>16</v>
      </c>
      <c r="G10434">
        <v>-118.784201</v>
      </c>
      <c r="H10434">
        <v>34.036839999999998</v>
      </c>
      <c r="I10434">
        <f>VLOOKUP(D10434, GeoCodeZips!B:C, 2, FALSE)</f>
        <v>2.4</v>
      </c>
      <c r="J10434">
        <f>VLOOKUP(D10434, GeoCodeZips!B:D, 3, FALSE)</f>
        <v>19628</v>
      </c>
      <c r="K10434">
        <f>VLOOKUP(D10434, GeoCodeZips!B:R, 17, FALSE)</f>
        <v>90265</v>
      </c>
      <c r="L10434">
        <f t="shared" si="324"/>
        <v>8.1516201345017318E-4</v>
      </c>
      <c r="M10434" s="5">
        <f t="shared" si="325"/>
        <v>6.2499999999999965E-2</v>
      </c>
    </row>
    <row r="10435" spans="1:13" ht="17" x14ac:dyDescent="0.25">
      <c r="A10435" s="2">
        <v>43934</v>
      </c>
      <c r="B10435" t="s">
        <v>9</v>
      </c>
      <c r="C10435">
        <v>37</v>
      </c>
      <c r="D10435" t="s">
        <v>56</v>
      </c>
      <c r="E10435">
        <v>16</v>
      </c>
      <c r="G10435">
        <v>-118.784201</v>
      </c>
      <c r="H10435">
        <v>34.036839999999998</v>
      </c>
      <c r="I10435">
        <f>VLOOKUP(D10435, GeoCodeZips!B:C, 2, FALSE)</f>
        <v>2.4</v>
      </c>
      <c r="J10435">
        <f>VLOOKUP(D10435, GeoCodeZips!B:D, 3, FALSE)</f>
        <v>19628</v>
      </c>
      <c r="K10435">
        <f>VLOOKUP(D10435, GeoCodeZips!B:R, 17, FALSE)</f>
        <v>90265</v>
      </c>
      <c r="L10435">
        <f t="shared" ref="L10435:L10498" si="326">E10435/J10435</f>
        <v>8.1516201345017318E-4</v>
      </c>
      <c r="M10435" s="5">
        <f t="shared" ref="M10435:M10498" si="327">IF(D10435=D10434,(L10435-L10434)/L10435,0)</f>
        <v>0</v>
      </c>
    </row>
    <row r="10436" spans="1:13" ht="17" x14ac:dyDescent="0.25">
      <c r="A10436" s="2">
        <v>43935</v>
      </c>
      <c r="B10436" t="s">
        <v>9</v>
      </c>
      <c r="C10436">
        <v>37</v>
      </c>
      <c r="D10436" t="s">
        <v>56</v>
      </c>
      <c r="E10436">
        <v>18</v>
      </c>
      <c r="G10436">
        <v>-118.784201</v>
      </c>
      <c r="H10436">
        <v>34.036839999999998</v>
      </c>
      <c r="I10436">
        <f>VLOOKUP(D10436, GeoCodeZips!B:C, 2, FALSE)</f>
        <v>2.4</v>
      </c>
      <c r="J10436">
        <f>VLOOKUP(D10436, GeoCodeZips!B:D, 3, FALSE)</f>
        <v>19628</v>
      </c>
      <c r="K10436">
        <f>VLOOKUP(D10436, GeoCodeZips!B:R, 17, FALSE)</f>
        <v>90265</v>
      </c>
      <c r="L10436">
        <f t="shared" si="326"/>
        <v>9.1705726513144489E-4</v>
      </c>
      <c r="M10436" s="5">
        <f t="shared" si="327"/>
        <v>0.11111111111111116</v>
      </c>
    </row>
    <row r="10437" spans="1:13" ht="17" x14ac:dyDescent="0.25">
      <c r="A10437" s="2">
        <v>43936</v>
      </c>
      <c r="B10437" t="s">
        <v>9</v>
      </c>
      <c r="C10437">
        <v>37</v>
      </c>
      <c r="D10437" t="s">
        <v>56</v>
      </c>
      <c r="E10437">
        <v>18</v>
      </c>
      <c r="G10437">
        <v>-118.784201</v>
      </c>
      <c r="H10437">
        <v>34.036839999999998</v>
      </c>
      <c r="I10437">
        <f>VLOOKUP(D10437, GeoCodeZips!B:C, 2, FALSE)</f>
        <v>2.4</v>
      </c>
      <c r="J10437">
        <f>VLOOKUP(D10437, GeoCodeZips!B:D, 3, FALSE)</f>
        <v>19628</v>
      </c>
      <c r="K10437">
        <f>VLOOKUP(D10437, GeoCodeZips!B:R, 17, FALSE)</f>
        <v>90265</v>
      </c>
      <c r="L10437">
        <f t="shared" si="326"/>
        <v>9.1705726513144489E-4</v>
      </c>
      <c r="M10437" s="5">
        <f t="shared" si="327"/>
        <v>0</v>
      </c>
    </row>
    <row r="10438" spans="1:13" ht="17" x14ac:dyDescent="0.25">
      <c r="A10438" s="2">
        <v>43937</v>
      </c>
      <c r="B10438" t="s">
        <v>9</v>
      </c>
      <c r="C10438">
        <v>37</v>
      </c>
      <c r="D10438" t="s">
        <v>56</v>
      </c>
      <c r="E10438">
        <v>17</v>
      </c>
      <c r="G10438">
        <v>-118.784201</v>
      </c>
      <c r="H10438">
        <v>34.036839999999998</v>
      </c>
      <c r="I10438">
        <f>VLOOKUP(D10438, GeoCodeZips!B:C, 2, FALSE)</f>
        <v>2.4</v>
      </c>
      <c r="J10438">
        <f>VLOOKUP(D10438, GeoCodeZips!B:D, 3, FALSE)</f>
        <v>19628</v>
      </c>
      <c r="K10438">
        <f>VLOOKUP(D10438, GeoCodeZips!B:R, 17, FALSE)</f>
        <v>90265</v>
      </c>
      <c r="L10438">
        <f t="shared" si="326"/>
        <v>8.6610963929080909E-4</v>
      </c>
      <c r="M10438" s="5">
        <f t="shared" si="327"/>
        <v>-5.882352941176467E-2</v>
      </c>
    </row>
    <row r="10439" spans="1:13" ht="17" x14ac:dyDescent="0.25">
      <c r="A10439" s="2">
        <v>43938</v>
      </c>
      <c r="B10439" t="s">
        <v>9</v>
      </c>
      <c r="C10439">
        <v>37</v>
      </c>
      <c r="D10439" t="s">
        <v>56</v>
      </c>
      <c r="E10439">
        <v>20</v>
      </c>
      <c r="G10439">
        <v>-118.784201</v>
      </c>
      <c r="H10439">
        <v>34.036839999999998</v>
      </c>
      <c r="I10439">
        <f>VLOOKUP(D10439, GeoCodeZips!B:C, 2, FALSE)</f>
        <v>2.4</v>
      </c>
      <c r="J10439">
        <f>VLOOKUP(D10439, GeoCodeZips!B:D, 3, FALSE)</f>
        <v>19628</v>
      </c>
      <c r="K10439">
        <f>VLOOKUP(D10439, GeoCodeZips!B:R, 17, FALSE)</f>
        <v>90265</v>
      </c>
      <c r="L10439">
        <f t="shared" si="326"/>
        <v>1.0189525168127166E-3</v>
      </c>
      <c r="M10439" s="5">
        <f t="shared" si="327"/>
        <v>0.15000000000000002</v>
      </c>
    </row>
    <row r="10440" spans="1:13" ht="17" x14ac:dyDescent="0.25">
      <c r="A10440" s="2">
        <v>43939</v>
      </c>
      <c r="B10440" t="s">
        <v>9</v>
      </c>
      <c r="C10440">
        <v>37</v>
      </c>
      <c r="D10440" t="s">
        <v>56</v>
      </c>
      <c r="E10440">
        <v>21</v>
      </c>
      <c r="G10440">
        <v>-118.784201</v>
      </c>
      <c r="H10440">
        <v>34.036839999999998</v>
      </c>
      <c r="I10440">
        <f>VLOOKUP(D10440, GeoCodeZips!B:C, 2, FALSE)</f>
        <v>2.4</v>
      </c>
      <c r="J10440">
        <f>VLOOKUP(D10440, GeoCodeZips!B:D, 3, FALSE)</f>
        <v>19628</v>
      </c>
      <c r="K10440">
        <f>VLOOKUP(D10440, GeoCodeZips!B:R, 17, FALSE)</f>
        <v>90265</v>
      </c>
      <c r="L10440">
        <f t="shared" si="326"/>
        <v>1.0699001426533524E-3</v>
      </c>
      <c r="M10440" s="5">
        <f t="shared" si="327"/>
        <v>4.7619047619047589E-2</v>
      </c>
    </row>
    <row r="10441" spans="1:13" ht="17" x14ac:dyDescent="0.25">
      <c r="A10441" s="2">
        <v>43940</v>
      </c>
      <c r="B10441" t="s">
        <v>9</v>
      </c>
      <c r="C10441">
        <v>37</v>
      </c>
      <c r="D10441" t="s">
        <v>56</v>
      </c>
      <c r="E10441">
        <v>23</v>
      </c>
      <c r="G10441">
        <v>-118.784201</v>
      </c>
      <c r="H10441">
        <v>34.036839999999998</v>
      </c>
      <c r="I10441">
        <f>VLOOKUP(D10441, GeoCodeZips!B:C, 2, FALSE)</f>
        <v>2.4</v>
      </c>
      <c r="J10441">
        <f>VLOOKUP(D10441, GeoCodeZips!B:D, 3, FALSE)</f>
        <v>19628</v>
      </c>
      <c r="K10441">
        <f>VLOOKUP(D10441, GeoCodeZips!B:R, 17, FALSE)</f>
        <v>90265</v>
      </c>
      <c r="L10441">
        <f t="shared" si="326"/>
        <v>1.171795394334624E-3</v>
      </c>
      <c r="M10441" s="5">
        <f t="shared" si="327"/>
        <v>8.6956521739130391E-2</v>
      </c>
    </row>
    <row r="10442" spans="1:13" ht="17" x14ac:dyDescent="0.25">
      <c r="A10442" s="2">
        <v>43941</v>
      </c>
      <c r="B10442" t="s">
        <v>9</v>
      </c>
      <c r="C10442">
        <v>37</v>
      </c>
      <c r="D10442" t="s">
        <v>56</v>
      </c>
      <c r="E10442">
        <v>23</v>
      </c>
      <c r="G10442">
        <v>-118.784201</v>
      </c>
      <c r="H10442">
        <v>34.036839999999998</v>
      </c>
      <c r="I10442">
        <f>VLOOKUP(D10442, GeoCodeZips!B:C, 2, FALSE)</f>
        <v>2.4</v>
      </c>
      <c r="J10442">
        <f>VLOOKUP(D10442, GeoCodeZips!B:D, 3, FALSE)</f>
        <v>19628</v>
      </c>
      <c r="K10442">
        <f>VLOOKUP(D10442, GeoCodeZips!B:R, 17, FALSE)</f>
        <v>90265</v>
      </c>
      <c r="L10442">
        <f t="shared" si="326"/>
        <v>1.171795394334624E-3</v>
      </c>
      <c r="M10442" s="5">
        <f t="shared" si="327"/>
        <v>0</v>
      </c>
    </row>
    <row r="10443" spans="1:13" ht="17" x14ac:dyDescent="0.25">
      <c r="A10443" s="2">
        <v>43942</v>
      </c>
      <c r="B10443" t="s">
        <v>9</v>
      </c>
      <c r="C10443">
        <v>37</v>
      </c>
      <c r="D10443" t="s">
        <v>56</v>
      </c>
      <c r="E10443">
        <v>26</v>
      </c>
      <c r="G10443">
        <v>-118.784201</v>
      </c>
      <c r="H10443">
        <v>34.036839999999998</v>
      </c>
      <c r="I10443">
        <f>VLOOKUP(D10443, GeoCodeZips!B:C, 2, FALSE)</f>
        <v>2.4</v>
      </c>
      <c r="J10443">
        <f>VLOOKUP(D10443, GeoCodeZips!B:D, 3, FALSE)</f>
        <v>19628</v>
      </c>
      <c r="K10443">
        <f>VLOOKUP(D10443, GeoCodeZips!B:R, 17, FALSE)</f>
        <v>90265</v>
      </c>
      <c r="L10443">
        <f t="shared" si="326"/>
        <v>1.3246382718565316E-3</v>
      </c>
      <c r="M10443" s="5">
        <f t="shared" si="327"/>
        <v>0.11538461538461547</v>
      </c>
    </row>
    <row r="10444" spans="1:13" ht="17" x14ac:dyDescent="0.25">
      <c r="A10444" s="2">
        <v>43943</v>
      </c>
      <c r="B10444" t="s">
        <v>9</v>
      </c>
      <c r="C10444">
        <v>37</v>
      </c>
      <c r="D10444" t="s">
        <v>56</v>
      </c>
      <c r="E10444">
        <v>26</v>
      </c>
      <c r="G10444">
        <v>-118.784201</v>
      </c>
      <c r="H10444">
        <v>34.036839999999998</v>
      </c>
      <c r="I10444">
        <f>VLOOKUP(D10444, GeoCodeZips!B:C, 2, FALSE)</f>
        <v>2.4</v>
      </c>
      <c r="J10444">
        <f>VLOOKUP(D10444, GeoCodeZips!B:D, 3, FALSE)</f>
        <v>19628</v>
      </c>
      <c r="K10444">
        <f>VLOOKUP(D10444, GeoCodeZips!B:R, 17, FALSE)</f>
        <v>90265</v>
      </c>
      <c r="L10444">
        <f t="shared" si="326"/>
        <v>1.3246382718565316E-3</v>
      </c>
      <c r="M10444" s="5">
        <f t="shared" si="327"/>
        <v>0</v>
      </c>
    </row>
    <row r="10445" spans="1:13" ht="17" x14ac:dyDescent="0.25">
      <c r="A10445" s="2">
        <v>43944</v>
      </c>
      <c r="B10445" t="s">
        <v>9</v>
      </c>
      <c r="C10445">
        <v>37</v>
      </c>
      <c r="D10445" t="s">
        <v>56</v>
      </c>
      <c r="E10445">
        <v>28</v>
      </c>
      <c r="G10445">
        <v>-118.784201</v>
      </c>
      <c r="H10445">
        <v>34.036839999999998</v>
      </c>
      <c r="I10445">
        <f>VLOOKUP(D10445, GeoCodeZips!B:C, 2, FALSE)</f>
        <v>2.4</v>
      </c>
      <c r="J10445">
        <f>VLOOKUP(D10445, GeoCodeZips!B:D, 3, FALSE)</f>
        <v>19628</v>
      </c>
      <c r="K10445">
        <f>VLOOKUP(D10445, GeoCodeZips!B:R, 17, FALSE)</f>
        <v>90265</v>
      </c>
      <c r="L10445">
        <f t="shared" si="326"/>
        <v>1.4265335235378032E-3</v>
      </c>
      <c r="M10445" s="5">
        <f t="shared" si="327"/>
        <v>7.1428571428571383E-2</v>
      </c>
    </row>
    <row r="10446" spans="1:13" ht="17" x14ac:dyDescent="0.25">
      <c r="A10446" s="2">
        <v>43945</v>
      </c>
      <c r="B10446" t="s">
        <v>9</v>
      </c>
      <c r="C10446">
        <v>37</v>
      </c>
      <c r="D10446" t="s">
        <v>56</v>
      </c>
      <c r="E10446">
        <v>28</v>
      </c>
      <c r="G10446">
        <v>-118.784201</v>
      </c>
      <c r="H10446">
        <v>34.036839999999998</v>
      </c>
      <c r="I10446">
        <f>VLOOKUP(D10446, GeoCodeZips!B:C, 2, FALSE)</f>
        <v>2.4</v>
      </c>
      <c r="J10446">
        <f>VLOOKUP(D10446, GeoCodeZips!B:D, 3, FALSE)</f>
        <v>19628</v>
      </c>
      <c r="K10446">
        <f>VLOOKUP(D10446, GeoCodeZips!B:R, 17, FALSE)</f>
        <v>90265</v>
      </c>
      <c r="L10446">
        <f t="shared" si="326"/>
        <v>1.4265335235378032E-3</v>
      </c>
      <c r="M10446" s="5">
        <f t="shared" si="327"/>
        <v>0</v>
      </c>
    </row>
    <row r="10447" spans="1:13" ht="17" x14ac:dyDescent="0.25">
      <c r="A10447" s="2">
        <v>43946</v>
      </c>
      <c r="B10447" t="s">
        <v>9</v>
      </c>
      <c r="C10447">
        <v>37</v>
      </c>
      <c r="D10447" t="s">
        <v>56</v>
      </c>
      <c r="E10447">
        <v>28</v>
      </c>
      <c r="G10447">
        <v>-118.784201</v>
      </c>
      <c r="H10447">
        <v>34.036839999999998</v>
      </c>
      <c r="I10447">
        <f>VLOOKUP(D10447, GeoCodeZips!B:C, 2, FALSE)</f>
        <v>2.4</v>
      </c>
      <c r="J10447">
        <f>VLOOKUP(D10447, GeoCodeZips!B:D, 3, FALSE)</f>
        <v>19628</v>
      </c>
      <c r="K10447">
        <f>VLOOKUP(D10447, GeoCodeZips!B:R, 17, FALSE)</f>
        <v>90265</v>
      </c>
      <c r="L10447">
        <f t="shared" si="326"/>
        <v>1.4265335235378032E-3</v>
      </c>
      <c r="M10447" s="5">
        <f t="shared" si="327"/>
        <v>0</v>
      </c>
    </row>
    <row r="10448" spans="1:13" ht="17" x14ac:dyDescent="0.25">
      <c r="A10448" s="2">
        <v>43947</v>
      </c>
      <c r="B10448" t="s">
        <v>9</v>
      </c>
      <c r="C10448">
        <v>37</v>
      </c>
      <c r="D10448" t="s">
        <v>56</v>
      </c>
      <c r="E10448">
        <v>28</v>
      </c>
      <c r="G10448">
        <v>-118.784201</v>
      </c>
      <c r="H10448">
        <v>34.036839999999998</v>
      </c>
      <c r="I10448">
        <f>VLOOKUP(D10448, GeoCodeZips!B:C, 2, FALSE)</f>
        <v>2.4</v>
      </c>
      <c r="J10448">
        <f>VLOOKUP(D10448, GeoCodeZips!B:D, 3, FALSE)</f>
        <v>19628</v>
      </c>
      <c r="K10448">
        <f>VLOOKUP(D10448, GeoCodeZips!B:R, 17, FALSE)</f>
        <v>90265</v>
      </c>
      <c r="L10448">
        <f t="shared" si="326"/>
        <v>1.4265335235378032E-3</v>
      </c>
      <c r="M10448" s="5">
        <f t="shared" si="327"/>
        <v>0</v>
      </c>
    </row>
    <row r="10449" spans="1:13" ht="17" x14ac:dyDescent="0.25">
      <c r="A10449" s="2">
        <v>43948</v>
      </c>
      <c r="B10449" t="s">
        <v>9</v>
      </c>
      <c r="C10449">
        <v>37</v>
      </c>
      <c r="D10449" t="s">
        <v>56</v>
      </c>
      <c r="E10449">
        <v>28</v>
      </c>
      <c r="G10449">
        <v>-118.784201</v>
      </c>
      <c r="H10449">
        <v>34.036839999999998</v>
      </c>
      <c r="I10449">
        <f>VLOOKUP(D10449, GeoCodeZips!B:C, 2, FALSE)</f>
        <v>2.4</v>
      </c>
      <c r="J10449">
        <f>VLOOKUP(D10449, GeoCodeZips!B:D, 3, FALSE)</f>
        <v>19628</v>
      </c>
      <c r="K10449">
        <f>VLOOKUP(D10449, GeoCodeZips!B:R, 17, FALSE)</f>
        <v>90265</v>
      </c>
      <c r="L10449">
        <f t="shared" si="326"/>
        <v>1.4265335235378032E-3</v>
      </c>
      <c r="M10449" s="5">
        <f t="shared" si="327"/>
        <v>0</v>
      </c>
    </row>
    <row r="10450" spans="1:13" ht="17" x14ac:dyDescent="0.25">
      <c r="A10450" s="2">
        <v>43949</v>
      </c>
      <c r="B10450" t="s">
        <v>9</v>
      </c>
      <c r="C10450">
        <v>37</v>
      </c>
      <c r="D10450" t="s">
        <v>56</v>
      </c>
      <c r="E10450">
        <v>28</v>
      </c>
      <c r="G10450">
        <v>-118.784201</v>
      </c>
      <c r="H10450">
        <v>34.036839999999998</v>
      </c>
      <c r="I10450">
        <f>VLOOKUP(D10450, GeoCodeZips!B:C, 2, FALSE)</f>
        <v>2.4</v>
      </c>
      <c r="J10450">
        <f>VLOOKUP(D10450, GeoCodeZips!B:D, 3, FALSE)</f>
        <v>19628</v>
      </c>
      <c r="K10450">
        <f>VLOOKUP(D10450, GeoCodeZips!B:R, 17, FALSE)</f>
        <v>90265</v>
      </c>
      <c r="L10450">
        <f t="shared" si="326"/>
        <v>1.4265335235378032E-3</v>
      </c>
      <c r="M10450" s="5">
        <f t="shared" si="327"/>
        <v>0</v>
      </c>
    </row>
    <row r="10451" spans="1:13" ht="17" x14ac:dyDescent="0.25">
      <c r="A10451" s="2">
        <v>43950</v>
      </c>
      <c r="B10451" t="s">
        <v>9</v>
      </c>
      <c r="C10451">
        <v>37</v>
      </c>
      <c r="D10451" t="s">
        <v>56</v>
      </c>
      <c r="E10451">
        <v>30</v>
      </c>
      <c r="G10451">
        <v>-118.784201</v>
      </c>
      <c r="H10451">
        <v>34.036839999999998</v>
      </c>
      <c r="I10451">
        <f>VLOOKUP(D10451, GeoCodeZips!B:C, 2, FALSE)</f>
        <v>2.4</v>
      </c>
      <c r="J10451">
        <f>VLOOKUP(D10451, GeoCodeZips!B:D, 3, FALSE)</f>
        <v>19628</v>
      </c>
      <c r="K10451">
        <f>VLOOKUP(D10451, GeoCodeZips!B:R, 17, FALSE)</f>
        <v>90265</v>
      </c>
      <c r="L10451">
        <f t="shared" si="326"/>
        <v>1.5284287752190748E-3</v>
      </c>
      <c r="M10451" s="5">
        <f t="shared" si="327"/>
        <v>6.6666666666666624E-2</v>
      </c>
    </row>
    <row r="10452" spans="1:13" ht="17" x14ac:dyDescent="0.25">
      <c r="A10452" s="2">
        <v>43951</v>
      </c>
      <c r="B10452" t="s">
        <v>9</v>
      </c>
      <c r="C10452">
        <v>37</v>
      </c>
      <c r="D10452" t="s">
        <v>56</v>
      </c>
      <c r="E10452">
        <v>30</v>
      </c>
      <c r="G10452">
        <v>-118.784201</v>
      </c>
      <c r="H10452">
        <v>34.036839999999998</v>
      </c>
      <c r="I10452">
        <f>VLOOKUP(D10452, GeoCodeZips!B:C, 2, FALSE)</f>
        <v>2.4</v>
      </c>
      <c r="J10452">
        <f>VLOOKUP(D10452, GeoCodeZips!B:D, 3, FALSE)</f>
        <v>19628</v>
      </c>
      <c r="K10452">
        <f>VLOOKUP(D10452, GeoCodeZips!B:R, 17, FALSE)</f>
        <v>90265</v>
      </c>
      <c r="L10452">
        <f t="shared" si="326"/>
        <v>1.5284287752190748E-3</v>
      </c>
      <c r="M10452" s="5">
        <f t="shared" si="327"/>
        <v>0</v>
      </c>
    </row>
    <row r="10453" spans="1:13" ht="17" x14ac:dyDescent="0.25">
      <c r="A10453" s="2">
        <v>43952</v>
      </c>
      <c r="B10453" t="s">
        <v>9</v>
      </c>
      <c r="C10453">
        <v>37</v>
      </c>
      <c r="D10453" t="s">
        <v>56</v>
      </c>
      <c r="E10453">
        <v>30</v>
      </c>
      <c r="G10453">
        <v>-118.784201</v>
      </c>
      <c r="H10453">
        <v>34.036839999999998</v>
      </c>
      <c r="I10453">
        <f>VLOOKUP(D10453, GeoCodeZips!B:C, 2, FALSE)</f>
        <v>2.4</v>
      </c>
      <c r="J10453">
        <f>VLOOKUP(D10453, GeoCodeZips!B:D, 3, FALSE)</f>
        <v>19628</v>
      </c>
      <c r="K10453">
        <f>VLOOKUP(D10453, GeoCodeZips!B:R, 17, FALSE)</f>
        <v>90265</v>
      </c>
      <c r="L10453">
        <f t="shared" si="326"/>
        <v>1.5284287752190748E-3</v>
      </c>
      <c r="M10453" s="5">
        <f t="shared" si="327"/>
        <v>0</v>
      </c>
    </row>
    <row r="10454" spans="1:13" ht="17" x14ac:dyDescent="0.25">
      <c r="A10454" s="2">
        <v>43953</v>
      </c>
      <c r="B10454" t="s">
        <v>9</v>
      </c>
      <c r="C10454">
        <v>37</v>
      </c>
      <c r="D10454" t="s">
        <v>56</v>
      </c>
      <c r="E10454">
        <v>30</v>
      </c>
      <c r="G10454">
        <v>-118.784201</v>
      </c>
      <c r="H10454">
        <v>34.036839999999998</v>
      </c>
      <c r="I10454">
        <f>VLOOKUP(D10454, GeoCodeZips!B:C, 2, FALSE)</f>
        <v>2.4</v>
      </c>
      <c r="J10454">
        <f>VLOOKUP(D10454, GeoCodeZips!B:D, 3, FALSE)</f>
        <v>19628</v>
      </c>
      <c r="K10454">
        <f>VLOOKUP(D10454, GeoCodeZips!B:R, 17, FALSE)</f>
        <v>90265</v>
      </c>
      <c r="L10454">
        <f t="shared" si="326"/>
        <v>1.5284287752190748E-3</v>
      </c>
      <c r="M10454" s="5">
        <f t="shared" si="327"/>
        <v>0</v>
      </c>
    </row>
    <row r="10455" spans="1:13" ht="17" x14ac:dyDescent="0.25">
      <c r="A10455" s="2">
        <v>43954</v>
      </c>
      <c r="B10455" t="s">
        <v>9</v>
      </c>
      <c r="C10455">
        <v>37</v>
      </c>
      <c r="D10455" t="s">
        <v>56</v>
      </c>
      <c r="E10455">
        <v>31</v>
      </c>
      <c r="G10455">
        <v>-118.784201</v>
      </c>
      <c r="H10455">
        <v>34.036839999999998</v>
      </c>
      <c r="I10455">
        <f>VLOOKUP(D10455, GeoCodeZips!B:C, 2, FALSE)</f>
        <v>2.4</v>
      </c>
      <c r="J10455">
        <f>VLOOKUP(D10455, GeoCodeZips!B:D, 3, FALSE)</f>
        <v>19628</v>
      </c>
      <c r="K10455">
        <f>VLOOKUP(D10455, GeoCodeZips!B:R, 17, FALSE)</f>
        <v>90265</v>
      </c>
      <c r="L10455">
        <f t="shared" si="326"/>
        <v>1.5793764010597106E-3</v>
      </c>
      <c r="M10455" s="5">
        <f t="shared" si="327"/>
        <v>3.2258064516129017E-2</v>
      </c>
    </row>
    <row r="10456" spans="1:13" ht="17" x14ac:dyDescent="0.25">
      <c r="A10456" s="2">
        <v>43955</v>
      </c>
      <c r="B10456" t="s">
        <v>9</v>
      </c>
      <c r="C10456">
        <v>37</v>
      </c>
      <c r="D10456" t="s">
        <v>56</v>
      </c>
      <c r="E10456">
        <v>31</v>
      </c>
      <c r="G10456">
        <v>-118.784201</v>
      </c>
      <c r="H10456">
        <v>34.036839999999998</v>
      </c>
      <c r="I10456">
        <f>VLOOKUP(D10456, GeoCodeZips!B:C, 2, FALSE)</f>
        <v>2.4</v>
      </c>
      <c r="J10456">
        <f>VLOOKUP(D10456, GeoCodeZips!B:D, 3, FALSE)</f>
        <v>19628</v>
      </c>
      <c r="K10456">
        <f>VLOOKUP(D10456, GeoCodeZips!B:R, 17, FALSE)</f>
        <v>90265</v>
      </c>
      <c r="L10456">
        <f t="shared" si="326"/>
        <v>1.5793764010597106E-3</v>
      </c>
      <c r="M10456" s="5">
        <f t="shared" si="327"/>
        <v>0</v>
      </c>
    </row>
    <row r="10457" spans="1:13" ht="17" x14ac:dyDescent="0.25">
      <c r="A10457" s="2">
        <v>43956</v>
      </c>
      <c r="B10457" t="s">
        <v>9</v>
      </c>
      <c r="C10457">
        <v>37</v>
      </c>
      <c r="D10457" t="s">
        <v>56</v>
      </c>
      <c r="E10457">
        <v>31</v>
      </c>
      <c r="G10457">
        <v>-118.784201</v>
      </c>
      <c r="H10457">
        <v>34.036839999999998</v>
      </c>
      <c r="I10457">
        <f>VLOOKUP(D10457, GeoCodeZips!B:C, 2, FALSE)</f>
        <v>2.4</v>
      </c>
      <c r="J10457">
        <f>VLOOKUP(D10457, GeoCodeZips!B:D, 3, FALSE)</f>
        <v>19628</v>
      </c>
      <c r="K10457">
        <f>VLOOKUP(D10457, GeoCodeZips!B:R, 17, FALSE)</f>
        <v>90265</v>
      </c>
      <c r="L10457">
        <f t="shared" si="326"/>
        <v>1.5793764010597106E-3</v>
      </c>
      <c r="M10457" s="5">
        <f t="shared" si="327"/>
        <v>0</v>
      </c>
    </row>
    <row r="10458" spans="1:13" ht="17" x14ac:dyDescent="0.25">
      <c r="A10458" s="2">
        <v>43957</v>
      </c>
      <c r="B10458" t="s">
        <v>9</v>
      </c>
      <c r="C10458">
        <v>37</v>
      </c>
      <c r="D10458" t="s">
        <v>56</v>
      </c>
      <c r="E10458">
        <v>31</v>
      </c>
      <c r="G10458">
        <v>-118.784201</v>
      </c>
      <c r="H10458">
        <v>34.036839999999998</v>
      </c>
      <c r="I10458">
        <f>VLOOKUP(D10458, GeoCodeZips!B:C, 2, FALSE)</f>
        <v>2.4</v>
      </c>
      <c r="J10458">
        <f>VLOOKUP(D10458, GeoCodeZips!B:D, 3, FALSE)</f>
        <v>19628</v>
      </c>
      <c r="K10458">
        <f>VLOOKUP(D10458, GeoCodeZips!B:R, 17, FALSE)</f>
        <v>90265</v>
      </c>
      <c r="L10458">
        <f t="shared" si="326"/>
        <v>1.5793764010597106E-3</v>
      </c>
      <c r="M10458" s="5">
        <f t="shared" si="327"/>
        <v>0</v>
      </c>
    </row>
    <row r="10459" spans="1:13" ht="17" x14ac:dyDescent="0.25">
      <c r="A10459" s="2">
        <v>43958</v>
      </c>
      <c r="B10459" t="s">
        <v>9</v>
      </c>
      <c r="C10459">
        <v>37</v>
      </c>
      <c r="D10459" t="s">
        <v>56</v>
      </c>
      <c r="E10459">
        <v>31</v>
      </c>
      <c r="G10459">
        <v>-118.784201</v>
      </c>
      <c r="H10459">
        <v>34.036839999999998</v>
      </c>
      <c r="I10459">
        <f>VLOOKUP(D10459, GeoCodeZips!B:C, 2, FALSE)</f>
        <v>2.4</v>
      </c>
      <c r="J10459">
        <f>VLOOKUP(D10459, GeoCodeZips!B:D, 3, FALSE)</f>
        <v>19628</v>
      </c>
      <c r="K10459">
        <f>VLOOKUP(D10459, GeoCodeZips!B:R, 17, FALSE)</f>
        <v>90265</v>
      </c>
      <c r="L10459">
        <f t="shared" si="326"/>
        <v>1.5793764010597106E-3</v>
      </c>
      <c r="M10459" s="5">
        <f t="shared" si="327"/>
        <v>0</v>
      </c>
    </row>
    <row r="10460" spans="1:13" ht="17" x14ac:dyDescent="0.25">
      <c r="A10460" s="2">
        <v>43959</v>
      </c>
      <c r="B10460" t="s">
        <v>9</v>
      </c>
      <c r="C10460">
        <v>37</v>
      </c>
      <c r="D10460" t="s">
        <v>56</v>
      </c>
      <c r="E10460">
        <v>31</v>
      </c>
      <c r="G10460">
        <v>-118.784201</v>
      </c>
      <c r="H10460">
        <v>34.036839999999998</v>
      </c>
      <c r="I10460">
        <f>VLOOKUP(D10460, GeoCodeZips!B:C, 2, FALSE)</f>
        <v>2.4</v>
      </c>
      <c r="J10460">
        <f>VLOOKUP(D10460, GeoCodeZips!B:D, 3, FALSE)</f>
        <v>19628</v>
      </c>
      <c r="K10460">
        <f>VLOOKUP(D10460, GeoCodeZips!B:R, 17, FALSE)</f>
        <v>90265</v>
      </c>
      <c r="L10460">
        <f t="shared" si="326"/>
        <v>1.5793764010597106E-3</v>
      </c>
      <c r="M10460" s="5">
        <f t="shared" si="327"/>
        <v>0</v>
      </c>
    </row>
    <row r="10461" spans="1:13" ht="17" x14ac:dyDescent="0.25">
      <c r="A10461" s="2">
        <v>43960</v>
      </c>
      <c r="B10461" t="s">
        <v>9</v>
      </c>
      <c r="C10461">
        <v>37</v>
      </c>
      <c r="D10461" t="s">
        <v>56</v>
      </c>
      <c r="E10461">
        <v>32</v>
      </c>
      <c r="G10461">
        <v>-118.784201</v>
      </c>
      <c r="H10461">
        <v>34.036839999999998</v>
      </c>
      <c r="I10461">
        <f>VLOOKUP(D10461, GeoCodeZips!B:C, 2, FALSE)</f>
        <v>2.4</v>
      </c>
      <c r="J10461">
        <f>VLOOKUP(D10461, GeoCodeZips!B:D, 3, FALSE)</f>
        <v>19628</v>
      </c>
      <c r="K10461">
        <f>VLOOKUP(D10461, GeoCodeZips!B:R, 17, FALSE)</f>
        <v>90265</v>
      </c>
      <c r="L10461">
        <f t="shared" si="326"/>
        <v>1.6303240269003464E-3</v>
      </c>
      <c r="M10461" s="5">
        <f t="shared" si="327"/>
        <v>3.1249999999999983E-2</v>
      </c>
    </row>
    <row r="10462" spans="1:13" ht="17" x14ac:dyDescent="0.25">
      <c r="A10462" s="2">
        <v>43961</v>
      </c>
      <c r="B10462" t="s">
        <v>9</v>
      </c>
      <c r="C10462">
        <v>37</v>
      </c>
      <c r="D10462" t="s">
        <v>56</v>
      </c>
      <c r="E10462">
        <v>32</v>
      </c>
      <c r="G10462">
        <v>-118.784201</v>
      </c>
      <c r="H10462">
        <v>34.036839999999998</v>
      </c>
      <c r="I10462">
        <f>VLOOKUP(D10462, GeoCodeZips!B:C, 2, FALSE)</f>
        <v>2.4</v>
      </c>
      <c r="J10462">
        <f>VLOOKUP(D10462, GeoCodeZips!B:D, 3, FALSE)</f>
        <v>19628</v>
      </c>
      <c r="K10462">
        <f>VLOOKUP(D10462, GeoCodeZips!B:R, 17, FALSE)</f>
        <v>90265</v>
      </c>
      <c r="L10462">
        <f t="shared" si="326"/>
        <v>1.6303240269003464E-3</v>
      </c>
      <c r="M10462" s="5">
        <f t="shared" si="327"/>
        <v>0</v>
      </c>
    </row>
    <row r="10463" spans="1:13" ht="17" x14ac:dyDescent="0.25">
      <c r="A10463" s="2">
        <v>43962</v>
      </c>
      <c r="B10463" t="s">
        <v>9</v>
      </c>
      <c r="C10463">
        <v>37</v>
      </c>
      <c r="D10463" t="s">
        <v>56</v>
      </c>
      <c r="E10463">
        <v>32</v>
      </c>
      <c r="G10463">
        <v>-118.784201</v>
      </c>
      <c r="H10463">
        <v>34.036839999999998</v>
      </c>
      <c r="I10463">
        <f>VLOOKUP(D10463, GeoCodeZips!B:C, 2, FALSE)</f>
        <v>2.4</v>
      </c>
      <c r="J10463">
        <f>VLOOKUP(D10463, GeoCodeZips!B:D, 3, FALSE)</f>
        <v>19628</v>
      </c>
      <c r="K10463">
        <f>VLOOKUP(D10463, GeoCodeZips!B:R, 17, FALSE)</f>
        <v>90265</v>
      </c>
      <c r="L10463">
        <f t="shared" si="326"/>
        <v>1.6303240269003464E-3</v>
      </c>
      <c r="M10463" s="5">
        <f t="shared" si="327"/>
        <v>0</v>
      </c>
    </row>
    <row r="10464" spans="1:13" ht="17" x14ac:dyDescent="0.25">
      <c r="A10464" s="2">
        <v>43963</v>
      </c>
      <c r="B10464" t="s">
        <v>9</v>
      </c>
      <c r="C10464">
        <v>37</v>
      </c>
      <c r="D10464" t="s">
        <v>56</v>
      </c>
      <c r="E10464">
        <v>32</v>
      </c>
      <c r="G10464">
        <v>-118.784201</v>
      </c>
      <c r="H10464">
        <v>34.036839999999998</v>
      </c>
      <c r="I10464">
        <f>VLOOKUP(D10464, GeoCodeZips!B:C, 2, FALSE)</f>
        <v>2.4</v>
      </c>
      <c r="J10464">
        <f>VLOOKUP(D10464, GeoCodeZips!B:D, 3, FALSE)</f>
        <v>19628</v>
      </c>
      <c r="K10464">
        <f>VLOOKUP(D10464, GeoCodeZips!B:R, 17, FALSE)</f>
        <v>90265</v>
      </c>
      <c r="L10464">
        <f t="shared" si="326"/>
        <v>1.6303240269003464E-3</v>
      </c>
      <c r="M10464" s="5">
        <f t="shared" si="327"/>
        <v>0</v>
      </c>
    </row>
    <row r="10465" spans="1:13" ht="17" x14ac:dyDescent="0.25">
      <c r="A10465" s="2">
        <v>43964</v>
      </c>
      <c r="B10465" t="s">
        <v>9</v>
      </c>
      <c r="C10465">
        <v>37</v>
      </c>
      <c r="D10465" t="s">
        <v>56</v>
      </c>
      <c r="E10465">
        <v>32</v>
      </c>
      <c r="G10465">
        <v>-118.784201</v>
      </c>
      <c r="H10465">
        <v>34.036839999999998</v>
      </c>
      <c r="I10465">
        <f>VLOOKUP(D10465, GeoCodeZips!B:C, 2, FALSE)</f>
        <v>2.4</v>
      </c>
      <c r="J10465">
        <f>VLOOKUP(D10465, GeoCodeZips!B:D, 3, FALSE)</f>
        <v>19628</v>
      </c>
      <c r="K10465">
        <f>VLOOKUP(D10465, GeoCodeZips!B:R, 17, FALSE)</f>
        <v>90265</v>
      </c>
      <c r="L10465">
        <f t="shared" si="326"/>
        <v>1.6303240269003464E-3</v>
      </c>
      <c r="M10465" s="5">
        <f t="shared" si="327"/>
        <v>0</v>
      </c>
    </row>
    <row r="10466" spans="1:13" ht="17" x14ac:dyDescent="0.25">
      <c r="A10466" s="2">
        <v>43965</v>
      </c>
      <c r="B10466" t="s">
        <v>9</v>
      </c>
      <c r="C10466">
        <v>37</v>
      </c>
      <c r="D10466" t="s">
        <v>56</v>
      </c>
      <c r="E10466">
        <v>33</v>
      </c>
      <c r="G10466">
        <v>-118.784201</v>
      </c>
      <c r="H10466">
        <v>34.036839999999998</v>
      </c>
      <c r="I10466">
        <f>VLOOKUP(D10466, GeoCodeZips!B:C, 2, FALSE)</f>
        <v>2.4</v>
      </c>
      <c r="J10466">
        <f>VLOOKUP(D10466, GeoCodeZips!B:D, 3, FALSE)</f>
        <v>19628</v>
      </c>
      <c r="K10466">
        <f>VLOOKUP(D10466, GeoCodeZips!B:R, 17, FALSE)</f>
        <v>90265</v>
      </c>
      <c r="L10466">
        <f t="shared" si="326"/>
        <v>1.6812716527409822E-3</v>
      </c>
      <c r="M10466" s="5">
        <f t="shared" si="327"/>
        <v>3.0303030303030287E-2</v>
      </c>
    </row>
    <row r="10467" spans="1:13" ht="17" x14ac:dyDescent="0.25">
      <c r="A10467" s="2">
        <v>43966</v>
      </c>
      <c r="B10467" t="s">
        <v>9</v>
      </c>
      <c r="C10467">
        <v>37</v>
      </c>
      <c r="D10467" t="s">
        <v>56</v>
      </c>
      <c r="E10467">
        <v>33</v>
      </c>
      <c r="G10467">
        <v>-118.784201</v>
      </c>
      <c r="H10467">
        <v>34.036839999999998</v>
      </c>
      <c r="I10467">
        <f>VLOOKUP(D10467, GeoCodeZips!B:C, 2, FALSE)</f>
        <v>2.4</v>
      </c>
      <c r="J10467">
        <f>VLOOKUP(D10467, GeoCodeZips!B:D, 3, FALSE)</f>
        <v>19628</v>
      </c>
      <c r="K10467">
        <f>VLOOKUP(D10467, GeoCodeZips!B:R, 17, FALSE)</f>
        <v>90265</v>
      </c>
      <c r="L10467">
        <f t="shared" si="326"/>
        <v>1.6812716527409822E-3</v>
      </c>
      <c r="M10467" s="5">
        <f t="shared" si="327"/>
        <v>0</v>
      </c>
    </row>
    <row r="10468" spans="1:13" ht="17" x14ac:dyDescent="0.25">
      <c r="A10468" s="2">
        <v>43967</v>
      </c>
      <c r="B10468" t="s">
        <v>9</v>
      </c>
      <c r="C10468">
        <v>37</v>
      </c>
      <c r="D10468" t="s">
        <v>56</v>
      </c>
      <c r="E10468">
        <v>34</v>
      </c>
      <c r="G10468">
        <v>-118.784201</v>
      </c>
      <c r="H10468">
        <v>34.036839999999998</v>
      </c>
      <c r="I10468">
        <f>VLOOKUP(D10468, GeoCodeZips!B:C, 2, FALSE)</f>
        <v>2.4</v>
      </c>
      <c r="J10468">
        <f>VLOOKUP(D10468, GeoCodeZips!B:D, 3, FALSE)</f>
        <v>19628</v>
      </c>
      <c r="K10468">
        <f>VLOOKUP(D10468, GeoCodeZips!B:R, 17, FALSE)</f>
        <v>90265</v>
      </c>
      <c r="L10468">
        <f t="shared" si="326"/>
        <v>1.7322192785816182E-3</v>
      </c>
      <c r="M10468" s="5">
        <f t="shared" si="327"/>
        <v>2.941176470588246E-2</v>
      </c>
    </row>
    <row r="10469" spans="1:13" ht="17" x14ac:dyDescent="0.25">
      <c r="A10469" s="2">
        <v>43968</v>
      </c>
      <c r="B10469" t="s">
        <v>9</v>
      </c>
      <c r="C10469">
        <v>37</v>
      </c>
      <c r="D10469" t="s">
        <v>56</v>
      </c>
      <c r="E10469">
        <v>35</v>
      </c>
      <c r="G10469">
        <v>-118.784201</v>
      </c>
      <c r="H10469">
        <v>34.036839999999998</v>
      </c>
      <c r="I10469">
        <f>VLOOKUP(D10469, GeoCodeZips!B:C, 2, FALSE)</f>
        <v>2.4</v>
      </c>
      <c r="J10469">
        <f>VLOOKUP(D10469, GeoCodeZips!B:D, 3, FALSE)</f>
        <v>19628</v>
      </c>
      <c r="K10469">
        <f>VLOOKUP(D10469, GeoCodeZips!B:R, 17, FALSE)</f>
        <v>90265</v>
      </c>
      <c r="L10469">
        <f t="shared" si="326"/>
        <v>1.783166904422254E-3</v>
      </c>
      <c r="M10469" s="5">
        <f t="shared" si="327"/>
        <v>2.8571428571428553E-2</v>
      </c>
    </row>
    <row r="10470" spans="1:13" ht="17" x14ac:dyDescent="0.25">
      <c r="A10470" s="2">
        <v>43969</v>
      </c>
      <c r="B10470" t="s">
        <v>9</v>
      </c>
      <c r="C10470">
        <v>37</v>
      </c>
      <c r="D10470" t="s">
        <v>56</v>
      </c>
      <c r="E10470">
        <v>35</v>
      </c>
      <c r="G10470">
        <v>-118.784201</v>
      </c>
      <c r="H10470">
        <v>34.036839999999998</v>
      </c>
      <c r="I10470">
        <f>VLOOKUP(D10470, GeoCodeZips!B:C, 2, FALSE)</f>
        <v>2.4</v>
      </c>
      <c r="J10470">
        <f>VLOOKUP(D10470, GeoCodeZips!B:D, 3, FALSE)</f>
        <v>19628</v>
      </c>
      <c r="K10470">
        <f>VLOOKUP(D10470, GeoCodeZips!B:R, 17, FALSE)</f>
        <v>90265</v>
      </c>
      <c r="L10470">
        <f t="shared" si="326"/>
        <v>1.783166904422254E-3</v>
      </c>
      <c r="M10470" s="5">
        <f t="shared" si="327"/>
        <v>0</v>
      </c>
    </row>
    <row r="10471" spans="1:13" ht="17" x14ac:dyDescent="0.25">
      <c r="A10471" s="2">
        <v>43970</v>
      </c>
      <c r="B10471" t="s">
        <v>9</v>
      </c>
      <c r="C10471">
        <v>37</v>
      </c>
      <c r="D10471" t="s">
        <v>56</v>
      </c>
      <c r="E10471">
        <v>35</v>
      </c>
      <c r="G10471">
        <v>-118.784201</v>
      </c>
      <c r="H10471">
        <v>34.036839999999998</v>
      </c>
      <c r="I10471">
        <f>VLOOKUP(D10471, GeoCodeZips!B:C, 2, FALSE)</f>
        <v>2.4</v>
      </c>
      <c r="J10471">
        <f>VLOOKUP(D10471, GeoCodeZips!B:D, 3, FALSE)</f>
        <v>19628</v>
      </c>
      <c r="K10471">
        <f>VLOOKUP(D10471, GeoCodeZips!B:R, 17, FALSE)</f>
        <v>90265</v>
      </c>
      <c r="L10471">
        <f t="shared" si="326"/>
        <v>1.783166904422254E-3</v>
      </c>
      <c r="M10471" s="5">
        <f t="shared" si="327"/>
        <v>0</v>
      </c>
    </row>
    <row r="10472" spans="1:13" ht="17" x14ac:dyDescent="0.25">
      <c r="A10472" s="2">
        <v>43971</v>
      </c>
      <c r="B10472" t="s">
        <v>9</v>
      </c>
      <c r="C10472">
        <v>37</v>
      </c>
      <c r="D10472" t="s">
        <v>56</v>
      </c>
      <c r="E10472">
        <v>35</v>
      </c>
      <c r="G10472">
        <v>-118.784201</v>
      </c>
      <c r="H10472">
        <v>34.036839999999998</v>
      </c>
      <c r="I10472">
        <f>VLOOKUP(D10472, GeoCodeZips!B:C, 2, FALSE)</f>
        <v>2.4</v>
      </c>
      <c r="J10472">
        <f>VLOOKUP(D10472, GeoCodeZips!B:D, 3, FALSE)</f>
        <v>19628</v>
      </c>
      <c r="K10472">
        <f>VLOOKUP(D10472, GeoCodeZips!B:R, 17, FALSE)</f>
        <v>90265</v>
      </c>
      <c r="L10472">
        <f t="shared" si="326"/>
        <v>1.783166904422254E-3</v>
      </c>
      <c r="M10472" s="5">
        <f t="shared" si="327"/>
        <v>0</v>
      </c>
    </row>
    <row r="10473" spans="1:13" ht="17" x14ac:dyDescent="0.25">
      <c r="A10473" s="2">
        <v>43972</v>
      </c>
      <c r="B10473" t="s">
        <v>9</v>
      </c>
      <c r="C10473">
        <v>37</v>
      </c>
      <c r="D10473" t="s">
        <v>56</v>
      </c>
      <c r="E10473">
        <v>35</v>
      </c>
      <c r="G10473">
        <v>-118.784201</v>
      </c>
      <c r="H10473">
        <v>34.036839999999998</v>
      </c>
      <c r="I10473">
        <f>VLOOKUP(D10473, GeoCodeZips!B:C, 2, FALSE)</f>
        <v>2.4</v>
      </c>
      <c r="J10473">
        <f>VLOOKUP(D10473, GeoCodeZips!B:D, 3, FALSE)</f>
        <v>19628</v>
      </c>
      <c r="K10473">
        <f>VLOOKUP(D10473, GeoCodeZips!B:R, 17, FALSE)</f>
        <v>90265</v>
      </c>
      <c r="L10473">
        <f t="shared" si="326"/>
        <v>1.783166904422254E-3</v>
      </c>
      <c r="M10473" s="5">
        <f t="shared" si="327"/>
        <v>0</v>
      </c>
    </row>
    <row r="10474" spans="1:13" ht="17" x14ac:dyDescent="0.25">
      <c r="A10474" s="2">
        <v>43973</v>
      </c>
      <c r="B10474" t="s">
        <v>9</v>
      </c>
      <c r="C10474">
        <v>37</v>
      </c>
      <c r="D10474" t="s">
        <v>56</v>
      </c>
      <c r="E10474">
        <v>35</v>
      </c>
      <c r="G10474">
        <v>-118.784201</v>
      </c>
      <c r="H10474">
        <v>34.036839999999998</v>
      </c>
      <c r="I10474">
        <f>VLOOKUP(D10474, GeoCodeZips!B:C, 2, FALSE)</f>
        <v>2.4</v>
      </c>
      <c r="J10474">
        <f>VLOOKUP(D10474, GeoCodeZips!B:D, 3, FALSE)</f>
        <v>19628</v>
      </c>
      <c r="K10474">
        <f>VLOOKUP(D10474, GeoCodeZips!B:R, 17, FALSE)</f>
        <v>90265</v>
      </c>
      <c r="L10474">
        <f t="shared" si="326"/>
        <v>1.783166904422254E-3</v>
      </c>
      <c r="M10474" s="5">
        <f t="shared" si="327"/>
        <v>0</v>
      </c>
    </row>
    <row r="10475" spans="1:13" ht="17" x14ac:dyDescent="0.25">
      <c r="A10475" s="2">
        <v>43974</v>
      </c>
      <c r="B10475" t="s">
        <v>9</v>
      </c>
      <c r="C10475">
        <v>37</v>
      </c>
      <c r="D10475" t="s">
        <v>56</v>
      </c>
      <c r="E10475">
        <v>35</v>
      </c>
      <c r="G10475">
        <v>-118.784201</v>
      </c>
      <c r="H10475">
        <v>34.036839999999998</v>
      </c>
      <c r="I10475">
        <f>VLOOKUP(D10475, GeoCodeZips!B:C, 2, FALSE)</f>
        <v>2.4</v>
      </c>
      <c r="J10475">
        <f>VLOOKUP(D10475, GeoCodeZips!B:D, 3, FALSE)</f>
        <v>19628</v>
      </c>
      <c r="K10475">
        <f>VLOOKUP(D10475, GeoCodeZips!B:R, 17, FALSE)</f>
        <v>90265</v>
      </c>
      <c r="L10475">
        <f t="shared" si="326"/>
        <v>1.783166904422254E-3</v>
      </c>
      <c r="M10475" s="5">
        <f t="shared" si="327"/>
        <v>0</v>
      </c>
    </row>
    <row r="10476" spans="1:13" ht="17" x14ac:dyDescent="0.25">
      <c r="A10476" s="2">
        <v>43975</v>
      </c>
      <c r="B10476" t="s">
        <v>9</v>
      </c>
      <c r="C10476">
        <v>37</v>
      </c>
      <c r="D10476" t="s">
        <v>56</v>
      </c>
      <c r="E10476">
        <v>35</v>
      </c>
      <c r="G10476">
        <v>-118.784201</v>
      </c>
      <c r="H10476">
        <v>34.036839999999998</v>
      </c>
      <c r="I10476">
        <f>VLOOKUP(D10476, GeoCodeZips!B:C, 2, FALSE)</f>
        <v>2.4</v>
      </c>
      <c r="J10476">
        <f>VLOOKUP(D10476, GeoCodeZips!B:D, 3, FALSE)</f>
        <v>19628</v>
      </c>
      <c r="K10476">
        <f>VLOOKUP(D10476, GeoCodeZips!B:R, 17, FALSE)</f>
        <v>90265</v>
      </c>
      <c r="L10476">
        <f t="shared" si="326"/>
        <v>1.783166904422254E-3</v>
      </c>
      <c r="M10476" s="5">
        <f t="shared" si="327"/>
        <v>0</v>
      </c>
    </row>
    <row r="10477" spans="1:13" ht="17" x14ac:dyDescent="0.25">
      <c r="A10477" s="2">
        <v>43976</v>
      </c>
      <c r="B10477" t="s">
        <v>9</v>
      </c>
      <c r="C10477">
        <v>37</v>
      </c>
      <c r="D10477" t="s">
        <v>56</v>
      </c>
      <c r="E10477">
        <v>35</v>
      </c>
      <c r="G10477">
        <v>-118.784201</v>
      </c>
      <c r="H10477">
        <v>34.036839999999998</v>
      </c>
      <c r="I10477">
        <f>VLOOKUP(D10477, GeoCodeZips!B:C, 2, FALSE)</f>
        <v>2.4</v>
      </c>
      <c r="J10477">
        <f>VLOOKUP(D10477, GeoCodeZips!B:D, 3, FALSE)</f>
        <v>19628</v>
      </c>
      <c r="K10477">
        <f>VLOOKUP(D10477, GeoCodeZips!B:R, 17, FALSE)</f>
        <v>90265</v>
      </c>
      <c r="L10477">
        <f t="shared" si="326"/>
        <v>1.783166904422254E-3</v>
      </c>
      <c r="M10477" s="5">
        <f t="shared" si="327"/>
        <v>0</v>
      </c>
    </row>
    <row r="10478" spans="1:13" ht="17" x14ac:dyDescent="0.25">
      <c r="A10478" s="2">
        <v>43977</v>
      </c>
      <c r="B10478" t="s">
        <v>9</v>
      </c>
      <c r="C10478">
        <v>37</v>
      </c>
      <c r="D10478" t="s">
        <v>56</v>
      </c>
      <c r="E10478">
        <v>35</v>
      </c>
      <c r="G10478">
        <v>-118.784201</v>
      </c>
      <c r="H10478">
        <v>34.036839999999998</v>
      </c>
      <c r="I10478">
        <f>VLOOKUP(D10478, GeoCodeZips!B:C, 2, FALSE)</f>
        <v>2.4</v>
      </c>
      <c r="J10478">
        <f>VLOOKUP(D10478, GeoCodeZips!B:D, 3, FALSE)</f>
        <v>19628</v>
      </c>
      <c r="K10478">
        <f>VLOOKUP(D10478, GeoCodeZips!B:R, 17, FALSE)</f>
        <v>90265</v>
      </c>
      <c r="L10478">
        <f t="shared" si="326"/>
        <v>1.783166904422254E-3</v>
      </c>
      <c r="M10478" s="5">
        <f t="shared" si="327"/>
        <v>0</v>
      </c>
    </row>
    <row r="10479" spans="1:13" ht="17" x14ac:dyDescent="0.25">
      <c r="A10479" s="2">
        <v>43978</v>
      </c>
      <c r="B10479" t="s">
        <v>9</v>
      </c>
      <c r="C10479">
        <v>37</v>
      </c>
      <c r="D10479" t="s">
        <v>56</v>
      </c>
      <c r="E10479">
        <v>35</v>
      </c>
      <c r="G10479">
        <v>-118.784201</v>
      </c>
      <c r="H10479">
        <v>34.036839999999998</v>
      </c>
      <c r="I10479">
        <f>VLOOKUP(D10479, GeoCodeZips!B:C, 2, FALSE)</f>
        <v>2.4</v>
      </c>
      <c r="J10479">
        <f>VLOOKUP(D10479, GeoCodeZips!B:D, 3, FALSE)</f>
        <v>19628</v>
      </c>
      <c r="K10479">
        <f>VLOOKUP(D10479, GeoCodeZips!B:R, 17, FALSE)</f>
        <v>90265</v>
      </c>
      <c r="L10479">
        <f t="shared" si="326"/>
        <v>1.783166904422254E-3</v>
      </c>
      <c r="M10479" s="5">
        <f t="shared" si="327"/>
        <v>0</v>
      </c>
    </row>
    <row r="10480" spans="1:13" ht="17" x14ac:dyDescent="0.25">
      <c r="A10480" s="2">
        <v>43979</v>
      </c>
      <c r="B10480" t="s">
        <v>9</v>
      </c>
      <c r="C10480">
        <v>37</v>
      </c>
      <c r="D10480" t="s">
        <v>56</v>
      </c>
      <c r="E10480">
        <v>35</v>
      </c>
      <c r="G10480">
        <v>-118.784201</v>
      </c>
      <c r="H10480">
        <v>34.036839999999998</v>
      </c>
      <c r="I10480">
        <f>VLOOKUP(D10480, GeoCodeZips!B:C, 2, FALSE)</f>
        <v>2.4</v>
      </c>
      <c r="J10480">
        <f>VLOOKUP(D10480, GeoCodeZips!B:D, 3, FALSE)</f>
        <v>19628</v>
      </c>
      <c r="K10480">
        <f>VLOOKUP(D10480, GeoCodeZips!B:R, 17, FALSE)</f>
        <v>90265</v>
      </c>
      <c r="L10480">
        <f t="shared" si="326"/>
        <v>1.783166904422254E-3</v>
      </c>
      <c r="M10480" s="5">
        <f t="shared" si="327"/>
        <v>0</v>
      </c>
    </row>
    <row r="10481" spans="1:13" ht="17" x14ac:dyDescent="0.25">
      <c r="A10481" s="2">
        <v>43980</v>
      </c>
      <c r="B10481" t="s">
        <v>9</v>
      </c>
      <c r="C10481">
        <v>37</v>
      </c>
      <c r="D10481" t="s">
        <v>56</v>
      </c>
      <c r="E10481">
        <v>35</v>
      </c>
      <c r="G10481">
        <v>-118.784201</v>
      </c>
      <c r="H10481">
        <v>34.036839999999998</v>
      </c>
      <c r="I10481">
        <f>VLOOKUP(D10481, GeoCodeZips!B:C, 2, FALSE)</f>
        <v>2.4</v>
      </c>
      <c r="J10481">
        <f>VLOOKUP(D10481, GeoCodeZips!B:D, 3, FALSE)</f>
        <v>19628</v>
      </c>
      <c r="K10481">
        <f>VLOOKUP(D10481, GeoCodeZips!B:R, 17, FALSE)</f>
        <v>90265</v>
      </c>
      <c r="L10481">
        <f t="shared" si="326"/>
        <v>1.783166904422254E-3</v>
      </c>
      <c r="M10481" s="5">
        <f t="shared" si="327"/>
        <v>0</v>
      </c>
    </row>
    <row r="10482" spans="1:13" ht="17" x14ac:dyDescent="0.25">
      <c r="A10482" s="2">
        <v>43981</v>
      </c>
      <c r="B10482" t="s">
        <v>9</v>
      </c>
      <c r="C10482">
        <v>37</v>
      </c>
      <c r="D10482" t="s">
        <v>56</v>
      </c>
      <c r="E10482">
        <v>35</v>
      </c>
      <c r="G10482">
        <v>-118.784201</v>
      </c>
      <c r="H10482">
        <v>34.036839999999998</v>
      </c>
      <c r="I10482">
        <f>VLOOKUP(D10482, GeoCodeZips!B:C, 2, FALSE)</f>
        <v>2.4</v>
      </c>
      <c r="J10482">
        <f>VLOOKUP(D10482, GeoCodeZips!B:D, 3, FALSE)</f>
        <v>19628</v>
      </c>
      <c r="K10482">
        <f>VLOOKUP(D10482, GeoCodeZips!B:R, 17, FALSE)</f>
        <v>90265</v>
      </c>
      <c r="L10482">
        <f t="shared" si="326"/>
        <v>1.783166904422254E-3</v>
      </c>
      <c r="M10482" s="5">
        <f t="shared" si="327"/>
        <v>0</v>
      </c>
    </row>
    <row r="10483" spans="1:13" ht="17" x14ac:dyDescent="0.25">
      <c r="A10483" s="2">
        <v>43982</v>
      </c>
      <c r="B10483" t="s">
        <v>9</v>
      </c>
      <c r="C10483">
        <v>37</v>
      </c>
      <c r="D10483" t="s">
        <v>56</v>
      </c>
      <c r="E10483">
        <v>37</v>
      </c>
      <c r="G10483">
        <v>-118.784201</v>
      </c>
      <c r="H10483">
        <v>34.036839999999998</v>
      </c>
      <c r="I10483">
        <f>VLOOKUP(D10483, GeoCodeZips!B:C, 2, FALSE)</f>
        <v>2.4</v>
      </c>
      <c r="J10483">
        <f>VLOOKUP(D10483, GeoCodeZips!B:D, 3, FALSE)</f>
        <v>19628</v>
      </c>
      <c r="K10483">
        <f>VLOOKUP(D10483, GeoCodeZips!B:R, 17, FALSE)</f>
        <v>90265</v>
      </c>
      <c r="L10483">
        <f t="shared" si="326"/>
        <v>1.8850621561035256E-3</v>
      </c>
      <c r="M10483" s="5">
        <f t="shared" si="327"/>
        <v>5.4054054054054022E-2</v>
      </c>
    </row>
    <row r="10484" spans="1:13" ht="17" x14ac:dyDescent="0.25">
      <c r="A10484" s="2">
        <v>43983</v>
      </c>
      <c r="B10484" t="s">
        <v>9</v>
      </c>
      <c r="C10484">
        <v>37</v>
      </c>
      <c r="D10484" t="s">
        <v>56</v>
      </c>
      <c r="E10484">
        <v>38</v>
      </c>
      <c r="G10484">
        <v>-118.784201</v>
      </c>
      <c r="H10484">
        <v>34.036839999999998</v>
      </c>
      <c r="I10484">
        <f>VLOOKUP(D10484, GeoCodeZips!B:C, 2, FALSE)</f>
        <v>2.4</v>
      </c>
      <c r="J10484">
        <f>VLOOKUP(D10484, GeoCodeZips!B:D, 3, FALSE)</f>
        <v>19628</v>
      </c>
      <c r="K10484">
        <f>VLOOKUP(D10484, GeoCodeZips!B:R, 17, FALSE)</f>
        <v>90265</v>
      </c>
      <c r="L10484">
        <f t="shared" si="326"/>
        <v>1.9360097819441614E-3</v>
      </c>
      <c r="M10484" s="5">
        <f t="shared" si="327"/>
        <v>2.6315789473684195E-2</v>
      </c>
    </row>
    <row r="10485" spans="1:13" ht="17" x14ac:dyDescent="0.25">
      <c r="A10485" s="2">
        <v>43984</v>
      </c>
      <c r="B10485" t="s">
        <v>9</v>
      </c>
      <c r="C10485">
        <v>37</v>
      </c>
      <c r="D10485" t="s">
        <v>56</v>
      </c>
      <c r="E10485">
        <v>38</v>
      </c>
      <c r="G10485">
        <v>-118.784201</v>
      </c>
      <c r="H10485">
        <v>34.036839999999998</v>
      </c>
      <c r="I10485">
        <f>VLOOKUP(D10485, GeoCodeZips!B:C, 2, FALSE)</f>
        <v>2.4</v>
      </c>
      <c r="J10485">
        <f>VLOOKUP(D10485, GeoCodeZips!B:D, 3, FALSE)</f>
        <v>19628</v>
      </c>
      <c r="K10485">
        <f>VLOOKUP(D10485, GeoCodeZips!B:R, 17, FALSE)</f>
        <v>90265</v>
      </c>
      <c r="L10485">
        <f t="shared" si="326"/>
        <v>1.9360097819441614E-3</v>
      </c>
      <c r="M10485" s="5">
        <f t="shared" si="327"/>
        <v>0</v>
      </c>
    </row>
    <row r="10486" spans="1:13" ht="17" x14ac:dyDescent="0.25">
      <c r="A10486" s="2">
        <v>43985</v>
      </c>
      <c r="B10486" t="s">
        <v>9</v>
      </c>
      <c r="C10486">
        <v>37</v>
      </c>
      <c r="D10486" t="s">
        <v>56</v>
      </c>
      <c r="E10486">
        <v>38</v>
      </c>
      <c r="G10486">
        <v>-118.784201</v>
      </c>
      <c r="H10486">
        <v>34.036839999999998</v>
      </c>
      <c r="I10486">
        <f>VLOOKUP(D10486, GeoCodeZips!B:C, 2, FALSE)</f>
        <v>2.4</v>
      </c>
      <c r="J10486">
        <f>VLOOKUP(D10486, GeoCodeZips!B:D, 3, FALSE)</f>
        <v>19628</v>
      </c>
      <c r="K10486">
        <f>VLOOKUP(D10486, GeoCodeZips!B:R, 17, FALSE)</f>
        <v>90265</v>
      </c>
      <c r="L10486">
        <f t="shared" si="326"/>
        <v>1.9360097819441614E-3</v>
      </c>
      <c r="M10486" s="5">
        <f t="shared" si="327"/>
        <v>0</v>
      </c>
    </row>
    <row r="10487" spans="1:13" ht="17" x14ac:dyDescent="0.25">
      <c r="A10487" s="2">
        <v>43986</v>
      </c>
      <c r="B10487" t="s">
        <v>9</v>
      </c>
      <c r="C10487">
        <v>37</v>
      </c>
      <c r="D10487" t="s">
        <v>56</v>
      </c>
      <c r="E10487">
        <v>38</v>
      </c>
      <c r="G10487">
        <v>-118.784201</v>
      </c>
      <c r="H10487">
        <v>34.036839999999998</v>
      </c>
      <c r="I10487">
        <f>VLOOKUP(D10487, GeoCodeZips!B:C, 2, FALSE)</f>
        <v>2.4</v>
      </c>
      <c r="J10487">
        <f>VLOOKUP(D10487, GeoCodeZips!B:D, 3, FALSE)</f>
        <v>19628</v>
      </c>
      <c r="K10487">
        <f>VLOOKUP(D10487, GeoCodeZips!B:R, 17, FALSE)</f>
        <v>90265</v>
      </c>
      <c r="L10487">
        <f t="shared" si="326"/>
        <v>1.9360097819441614E-3</v>
      </c>
      <c r="M10487" s="5">
        <f t="shared" si="327"/>
        <v>0</v>
      </c>
    </row>
    <row r="10488" spans="1:13" ht="17" x14ac:dyDescent="0.25">
      <c r="A10488" s="2">
        <v>43987</v>
      </c>
      <c r="B10488" t="s">
        <v>9</v>
      </c>
      <c r="C10488">
        <v>37</v>
      </c>
      <c r="D10488" t="s">
        <v>56</v>
      </c>
      <c r="E10488">
        <v>39</v>
      </c>
      <c r="G10488">
        <v>-118.784201</v>
      </c>
      <c r="H10488">
        <v>34.036839999999998</v>
      </c>
      <c r="I10488">
        <f>VLOOKUP(D10488, GeoCodeZips!B:C, 2, FALSE)</f>
        <v>2.4</v>
      </c>
      <c r="J10488">
        <f>VLOOKUP(D10488, GeoCodeZips!B:D, 3, FALSE)</f>
        <v>19628</v>
      </c>
      <c r="K10488">
        <f>VLOOKUP(D10488, GeoCodeZips!B:R, 17, FALSE)</f>
        <v>90265</v>
      </c>
      <c r="L10488">
        <f t="shared" si="326"/>
        <v>1.9869574077847974E-3</v>
      </c>
      <c r="M10488" s="5">
        <f t="shared" si="327"/>
        <v>2.5641025641025734E-2</v>
      </c>
    </row>
    <row r="10489" spans="1:13" ht="17" x14ac:dyDescent="0.25">
      <c r="A10489" s="2">
        <v>43917</v>
      </c>
      <c r="B10489" t="s">
        <v>9</v>
      </c>
      <c r="C10489">
        <v>37</v>
      </c>
      <c r="D10489" t="s">
        <v>223</v>
      </c>
      <c r="E10489">
        <v>1</v>
      </c>
      <c r="F10489" t="s">
        <v>201</v>
      </c>
      <c r="G10489">
        <v>-118.31119099999999</v>
      </c>
      <c r="H10489">
        <v>33.967272999999999</v>
      </c>
      <c r="I10489">
        <f>VLOOKUP(D10489, GeoCodeZips!B:C, 2, FALSE)</f>
        <v>4.4000000000000004</v>
      </c>
      <c r="J10489">
        <f>VLOOKUP(D10489, GeoCodeZips!B:D, 3, FALSE)</f>
        <v>50314</v>
      </c>
      <c r="K10489">
        <f>VLOOKUP(D10489, GeoCodeZips!B:R, 17, FALSE)</f>
        <v>90047</v>
      </c>
      <c r="L10489">
        <f t="shared" si="326"/>
        <v>1.987518384545057E-5</v>
      </c>
      <c r="M10489" s="5">
        <f t="shared" si="327"/>
        <v>0</v>
      </c>
    </row>
    <row r="10490" spans="1:13" ht="17" x14ac:dyDescent="0.25">
      <c r="A10490" s="2">
        <v>43918</v>
      </c>
      <c r="B10490" t="s">
        <v>9</v>
      </c>
      <c r="C10490">
        <v>37</v>
      </c>
      <c r="D10490" t="s">
        <v>223</v>
      </c>
      <c r="E10490">
        <v>1</v>
      </c>
      <c r="F10490" t="s">
        <v>201</v>
      </c>
      <c r="G10490">
        <v>-118.31119099999999</v>
      </c>
      <c r="H10490">
        <v>33.967272999999999</v>
      </c>
      <c r="I10490">
        <f>VLOOKUP(D10490, GeoCodeZips!B:C, 2, FALSE)</f>
        <v>4.4000000000000004</v>
      </c>
      <c r="J10490">
        <f>VLOOKUP(D10490, GeoCodeZips!B:D, 3, FALSE)</f>
        <v>50314</v>
      </c>
      <c r="K10490">
        <f>VLOOKUP(D10490, GeoCodeZips!B:R, 17, FALSE)</f>
        <v>90047</v>
      </c>
      <c r="L10490">
        <f t="shared" si="326"/>
        <v>1.987518384545057E-5</v>
      </c>
      <c r="M10490" s="5">
        <f t="shared" si="327"/>
        <v>0</v>
      </c>
    </row>
    <row r="10491" spans="1:13" ht="17" x14ac:dyDescent="0.25">
      <c r="A10491" s="2">
        <v>43919</v>
      </c>
      <c r="B10491" t="s">
        <v>9</v>
      </c>
      <c r="C10491">
        <v>37</v>
      </c>
      <c r="D10491" t="s">
        <v>223</v>
      </c>
      <c r="E10491">
        <v>1</v>
      </c>
      <c r="F10491" t="s">
        <v>201</v>
      </c>
      <c r="G10491">
        <v>-118.31119099999999</v>
      </c>
      <c r="H10491">
        <v>33.967272999999999</v>
      </c>
      <c r="I10491">
        <f>VLOOKUP(D10491, GeoCodeZips!B:C, 2, FALSE)</f>
        <v>4.4000000000000004</v>
      </c>
      <c r="J10491">
        <f>VLOOKUP(D10491, GeoCodeZips!B:D, 3, FALSE)</f>
        <v>50314</v>
      </c>
      <c r="K10491">
        <f>VLOOKUP(D10491, GeoCodeZips!B:R, 17, FALSE)</f>
        <v>90047</v>
      </c>
      <c r="L10491">
        <f t="shared" si="326"/>
        <v>1.987518384545057E-5</v>
      </c>
      <c r="M10491" s="5">
        <f t="shared" si="327"/>
        <v>0</v>
      </c>
    </row>
    <row r="10492" spans="1:13" ht="17" x14ac:dyDescent="0.25">
      <c r="A10492" s="2">
        <v>43920</v>
      </c>
      <c r="B10492" t="s">
        <v>9</v>
      </c>
      <c r="C10492">
        <v>37</v>
      </c>
      <c r="D10492" t="s">
        <v>223</v>
      </c>
      <c r="E10492">
        <v>1</v>
      </c>
      <c r="F10492" t="s">
        <v>201</v>
      </c>
      <c r="G10492">
        <v>-118.31119099999999</v>
      </c>
      <c r="H10492">
        <v>33.967272999999999</v>
      </c>
      <c r="I10492">
        <f>VLOOKUP(D10492, GeoCodeZips!B:C, 2, FALSE)</f>
        <v>4.4000000000000004</v>
      </c>
      <c r="J10492">
        <f>VLOOKUP(D10492, GeoCodeZips!B:D, 3, FALSE)</f>
        <v>50314</v>
      </c>
      <c r="K10492">
        <f>VLOOKUP(D10492, GeoCodeZips!B:R, 17, FALSE)</f>
        <v>90047</v>
      </c>
      <c r="L10492">
        <f t="shared" si="326"/>
        <v>1.987518384545057E-5</v>
      </c>
      <c r="M10492" s="5">
        <f t="shared" si="327"/>
        <v>0</v>
      </c>
    </row>
    <row r="10493" spans="1:13" ht="17" x14ac:dyDescent="0.25">
      <c r="A10493" s="2">
        <v>43921</v>
      </c>
      <c r="B10493" t="s">
        <v>9</v>
      </c>
      <c r="C10493">
        <v>37</v>
      </c>
      <c r="D10493" t="s">
        <v>223</v>
      </c>
      <c r="E10493">
        <v>1</v>
      </c>
      <c r="F10493" t="s">
        <v>201</v>
      </c>
      <c r="G10493">
        <v>-118.31119099999999</v>
      </c>
      <c r="H10493">
        <v>33.967272999999999</v>
      </c>
      <c r="I10493">
        <f>VLOOKUP(D10493, GeoCodeZips!B:C, 2, FALSE)</f>
        <v>4.4000000000000004</v>
      </c>
      <c r="J10493">
        <f>VLOOKUP(D10493, GeoCodeZips!B:D, 3, FALSE)</f>
        <v>50314</v>
      </c>
      <c r="K10493">
        <f>VLOOKUP(D10493, GeoCodeZips!B:R, 17, FALSE)</f>
        <v>90047</v>
      </c>
      <c r="L10493">
        <f t="shared" si="326"/>
        <v>1.987518384545057E-5</v>
      </c>
      <c r="M10493" s="5">
        <f t="shared" si="327"/>
        <v>0</v>
      </c>
    </row>
    <row r="10494" spans="1:13" ht="17" x14ac:dyDescent="0.25">
      <c r="A10494" s="2">
        <v>43922</v>
      </c>
      <c r="B10494" t="s">
        <v>9</v>
      </c>
      <c r="C10494">
        <v>37</v>
      </c>
      <c r="D10494" t="s">
        <v>223</v>
      </c>
      <c r="E10494">
        <v>1</v>
      </c>
      <c r="F10494" t="s">
        <v>201</v>
      </c>
      <c r="G10494">
        <v>-118.31119099999999</v>
      </c>
      <c r="H10494">
        <v>33.967272999999999</v>
      </c>
      <c r="I10494">
        <f>VLOOKUP(D10494, GeoCodeZips!B:C, 2, FALSE)</f>
        <v>4.4000000000000004</v>
      </c>
      <c r="J10494">
        <f>VLOOKUP(D10494, GeoCodeZips!B:D, 3, FALSE)</f>
        <v>50314</v>
      </c>
      <c r="K10494">
        <f>VLOOKUP(D10494, GeoCodeZips!B:R, 17, FALSE)</f>
        <v>90047</v>
      </c>
      <c r="L10494">
        <f t="shared" si="326"/>
        <v>1.987518384545057E-5</v>
      </c>
      <c r="M10494" s="5">
        <f t="shared" si="327"/>
        <v>0</v>
      </c>
    </row>
    <row r="10495" spans="1:13" ht="17" x14ac:dyDescent="0.25">
      <c r="A10495" s="2">
        <v>43923</v>
      </c>
      <c r="B10495" t="s">
        <v>9</v>
      </c>
      <c r="C10495">
        <v>37</v>
      </c>
      <c r="D10495" t="s">
        <v>223</v>
      </c>
      <c r="E10495">
        <v>1</v>
      </c>
      <c r="F10495" t="s">
        <v>201</v>
      </c>
      <c r="G10495">
        <v>-118.31119099999999</v>
      </c>
      <c r="H10495">
        <v>33.967272999999999</v>
      </c>
      <c r="I10495">
        <f>VLOOKUP(D10495, GeoCodeZips!B:C, 2, FALSE)</f>
        <v>4.4000000000000004</v>
      </c>
      <c r="J10495">
        <f>VLOOKUP(D10495, GeoCodeZips!B:D, 3, FALSE)</f>
        <v>50314</v>
      </c>
      <c r="K10495">
        <f>VLOOKUP(D10495, GeoCodeZips!B:R, 17, FALSE)</f>
        <v>90047</v>
      </c>
      <c r="L10495">
        <f t="shared" si="326"/>
        <v>1.987518384545057E-5</v>
      </c>
      <c r="M10495" s="5">
        <f t="shared" si="327"/>
        <v>0</v>
      </c>
    </row>
    <row r="10496" spans="1:13" ht="17" x14ac:dyDescent="0.25">
      <c r="A10496" s="2">
        <v>43924</v>
      </c>
      <c r="B10496" t="s">
        <v>9</v>
      </c>
      <c r="C10496">
        <v>37</v>
      </c>
      <c r="D10496" t="s">
        <v>223</v>
      </c>
      <c r="E10496">
        <v>1</v>
      </c>
      <c r="F10496" t="s">
        <v>201</v>
      </c>
      <c r="G10496">
        <v>-118.31119099999999</v>
      </c>
      <c r="H10496">
        <v>33.967272999999999</v>
      </c>
      <c r="I10496">
        <f>VLOOKUP(D10496, GeoCodeZips!B:C, 2, FALSE)</f>
        <v>4.4000000000000004</v>
      </c>
      <c r="J10496">
        <f>VLOOKUP(D10496, GeoCodeZips!B:D, 3, FALSE)</f>
        <v>50314</v>
      </c>
      <c r="K10496">
        <f>VLOOKUP(D10496, GeoCodeZips!B:R, 17, FALSE)</f>
        <v>90047</v>
      </c>
      <c r="L10496">
        <f t="shared" si="326"/>
        <v>1.987518384545057E-5</v>
      </c>
      <c r="M10496" s="5">
        <f t="shared" si="327"/>
        <v>0</v>
      </c>
    </row>
    <row r="10497" spans="1:13" ht="17" x14ac:dyDescent="0.25">
      <c r="A10497" s="2">
        <v>43925</v>
      </c>
      <c r="B10497" t="s">
        <v>9</v>
      </c>
      <c r="C10497">
        <v>37</v>
      </c>
      <c r="D10497" t="s">
        <v>223</v>
      </c>
      <c r="E10497">
        <v>1</v>
      </c>
      <c r="F10497" t="s">
        <v>201</v>
      </c>
      <c r="G10497">
        <v>-118.31119099999999</v>
      </c>
      <c r="H10497">
        <v>33.967272999999999</v>
      </c>
      <c r="I10497">
        <f>VLOOKUP(D10497, GeoCodeZips!B:C, 2, FALSE)</f>
        <v>4.4000000000000004</v>
      </c>
      <c r="J10497">
        <f>VLOOKUP(D10497, GeoCodeZips!B:D, 3, FALSE)</f>
        <v>50314</v>
      </c>
      <c r="K10497">
        <f>VLOOKUP(D10497, GeoCodeZips!B:R, 17, FALSE)</f>
        <v>90047</v>
      </c>
      <c r="L10497">
        <f t="shared" si="326"/>
        <v>1.987518384545057E-5</v>
      </c>
      <c r="M10497" s="5">
        <f t="shared" si="327"/>
        <v>0</v>
      </c>
    </row>
    <row r="10498" spans="1:13" ht="17" x14ac:dyDescent="0.25">
      <c r="A10498" s="2">
        <v>43926</v>
      </c>
      <c r="B10498" t="s">
        <v>9</v>
      </c>
      <c r="C10498">
        <v>37</v>
      </c>
      <c r="D10498" t="s">
        <v>223</v>
      </c>
      <c r="E10498">
        <v>1</v>
      </c>
      <c r="F10498" t="s">
        <v>201</v>
      </c>
      <c r="G10498">
        <v>-118.31119099999999</v>
      </c>
      <c r="H10498">
        <v>33.967272999999999</v>
      </c>
      <c r="I10498">
        <f>VLOOKUP(D10498, GeoCodeZips!B:C, 2, FALSE)</f>
        <v>4.4000000000000004</v>
      </c>
      <c r="J10498">
        <f>VLOOKUP(D10498, GeoCodeZips!B:D, 3, FALSE)</f>
        <v>50314</v>
      </c>
      <c r="K10498">
        <f>VLOOKUP(D10498, GeoCodeZips!B:R, 17, FALSE)</f>
        <v>90047</v>
      </c>
      <c r="L10498">
        <f t="shared" si="326"/>
        <v>1.987518384545057E-5</v>
      </c>
      <c r="M10498" s="5">
        <f t="shared" si="327"/>
        <v>0</v>
      </c>
    </row>
    <row r="10499" spans="1:13" ht="17" x14ac:dyDescent="0.25">
      <c r="A10499" s="2">
        <v>43927</v>
      </c>
      <c r="B10499" t="s">
        <v>9</v>
      </c>
      <c r="C10499">
        <v>37</v>
      </c>
      <c r="D10499" t="s">
        <v>223</v>
      </c>
      <c r="E10499">
        <v>1</v>
      </c>
      <c r="F10499" t="s">
        <v>201</v>
      </c>
      <c r="G10499">
        <v>-118.31119099999999</v>
      </c>
      <c r="H10499">
        <v>33.967272999999999</v>
      </c>
      <c r="I10499">
        <f>VLOOKUP(D10499, GeoCodeZips!B:C, 2, FALSE)</f>
        <v>4.4000000000000004</v>
      </c>
      <c r="J10499">
        <f>VLOOKUP(D10499, GeoCodeZips!B:D, 3, FALSE)</f>
        <v>50314</v>
      </c>
      <c r="K10499">
        <f>VLOOKUP(D10499, GeoCodeZips!B:R, 17, FALSE)</f>
        <v>90047</v>
      </c>
      <c r="L10499">
        <f t="shared" ref="L10499:L10562" si="328">E10499/J10499</f>
        <v>1.987518384545057E-5</v>
      </c>
      <c r="M10499" s="5">
        <f t="shared" ref="M10499:M10562" si="329">IF(D10499=D10498,(L10499-L10498)/L10499,0)</f>
        <v>0</v>
      </c>
    </row>
    <row r="10500" spans="1:13" ht="17" x14ac:dyDescent="0.25">
      <c r="A10500" s="2">
        <v>43928</v>
      </c>
      <c r="B10500" t="s">
        <v>9</v>
      </c>
      <c r="C10500">
        <v>37</v>
      </c>
      <c r="D10500" t="s">
        <v>223</v>
      </c>
      <c r="E10500">
        <v>1</v>
      </c>
      <c r="F10500" t="s">
        <v>201</v>
      </c>
      <c r="G10500">
        <v>-118.31119099999999</v>
      </c>
      <c r="H10500">
        <v>33.967272999999999</v>
      </c>
      <c r="I10500">
        <f>VLOOKUP(D10500, GeoCodeZips!B:C, 2, FALSE)</f>
        <v>4.4000000000000004</v>
      </c>
      <c r="J10500">
        <f>VLOOKUP(D10500, GeoCodeZips!B:D, 3, FALSE)</f>
        <v>50314</v>
      </c>
      <c r="K10500">
        <f>VLOOKUP(D10500, GeoCodeZips!B:R, 17, FALSE)</f>
        <v>90047</v>
      </c>
      <c r="L10500">
        <f t="shared" si="328"/>
        <v>1.987518384545057E-5</v>
      </c>
      <c r="M10500" s="5">
        <f t="shared" si="329"/>
        <v>0</v>
      </c>
    </row>
    <row r="10501" spans="1:13" ht="17" x14ac:dyDescent="0.25">
      <c r="A10501" s="2">
        <v>43929</v>
      </c>
      <c r="B10501" t="s">
        <v>9</v>
      </c>
      <c r="C10501">
        <v>37</v>
      </c>
      <c r="D10501" t="s">
        <v>223</v>
      </c>
      <c r="E10501">
        <v>1</v>
      </c>
      <c r="F10501" t="s">
        <v>201</v>
      </c>
      <c r="G10501">
        <v>-118.31119099999999</v>
      </c>
      <c r="H10501">
        <v>33.967272999999999</v>
      </c>
      <c r="I10501">
        <f>VLOOKUP(D10501, GeoCodeZips!B:C, 2, FALSE)</f>
        <v>4.4000000000000004</v>
      </c>
      <c r="J10501">
        <f>VLOOKUP(D10501, GeoCodeZips!B:D, 3, FALSE)</f>
        <v>50314</v>
      </c>
      <c r="K10501">
        <f>VLOOKUP(D10501, GeoCodeZips!B:R, 17, FALSE)</f>
        <v>90047</v>
      </c>
      <c r="L10501">
        <f t="shared" si="328"/>
        <v>1.987518384545057E-5</v>
      </c>
      <c r="M10501" s="5">
        <f t="shared" si="329"/>
        <v>0</v>
      </c>
    </row>
    <row r="10502" spans="1:13" ht="17" x14ac:dyDescent="0.25">
      <c r="A10502" s="2">
        <v>43930</v>
      </c>
      <c r="B10502" t="s">
        <v>9</v>
      </c>
      <c r="C10502">
        <v>37</v>
      </c>
      <c r="D10502" t="s">
        <v>223</v>
      </c>
      <c r="E10502">
        <v>1</v>
      </c>
      <c r="F10502" t="s">
        <v>201</v>
      </c>
      <c r="G10502">
        <v>-118.31119099999999</v>
      </c>
      <c r="H10502">
        <v>33.967272999999999</v>
      </c>
      <c r="I10502">
        <f>VLOOKUP(D10502, GeoCodeZips!B:C, 2, FALSE)</f>
        <v>4.4000000000000004</v>
      </c>
      <c r="J10502">
        <f>VLOOKUP(D10502, GeoCodeZips!B:D, 3, FALSE)</f>
        <v>50314</v>
      </c>
      <c r="K10502">
        <f>VLOOKUP(D10502, GeoCodeZips!B:R, 17, FALSE)</f>
        <v>90047</v>
      </c>
      <c r="L10502">
        <f t="shared" si="328"/>
        <v>1.987518384545057E-5</v>
      </c>
      <c r="M10502" s="5">
        <f t="shared" si="329"/>
        <v>0</v>
      </c>
    </row>
    <row r="10503" spans="1:13" ht="17" x14ac:dyDescent="0.25">
      <c r="A10503" s="2">
        <v>43931</v>
      </c>
      <c r="B10503" t="s">
        <v>9</v>
      </c>
      <c r="C10503">
        <v>37</v>
      </c>
      <c r="D10503" t="s">
        <v>223</v>
      </c>
      <c r="E10503">
        <v>1</v>
      </c>
      <c r="F10503" t="s">
        <v>201</v>
      </c>
      <c r="G10503">
        <v>-118.31119099999999</v>
      </c>
      <c r="H10503">
        <v>33.967272999999999</v>
      </c>
      <c r="I10503">
        <f>VLOOKUP(D10503, GeoCodeZips!B:C, 2, FALSE)</f>
        <v>4.4000000000000004</v>
      </c>
      <c r="J10503">
        <f>VLOOKUP(D10503, GeoCodeZips!B:D, 3, FALSE)</f>
        <v>50314</v>
      </c>
      <c r="K10503">
        <f>VLOOKUP(D10503, GeoCodeZips!B:R, 17, FALSE)</f>
        <v>90047</v>
      </c>
      <c r="L10503">
        <f t="shared" si="328"/>
        <v>1.987518384545057E-5</v>
      </c>
      <c r="M10503" s="5">
        <f t="shared" si="329"/>
        <v>0</v>
      </c>
    </row>
    <row r="10504" spans="1:13" ht="17" x14ac:dyDescent="0.25">
      <c r="A10504" s="2">
        <v>43932</v>
      </c>
      <c r="B10504" t="s">
        <v>9</v>
      </c>
      <c r="C10504">
        <v>37</v>
      </c>
      <c r="D10504" t="s">
        <v>223</v>
      </c>
      <c r="E10504">
        <v>1</v>
      </c>
      <c r="F10504" t="s">
        <v>201</v>
      </c>
      <c r="G10504">
        <v>-118.31119099999999</v>
      </c>
      <c r="H10504">
        <v>33.967272999999999</v>
      </c>
      <c r="I10504">
        <f>VLOOKUP(D10504, GeoCodeZips!B:C, 2, FALSE)</f>
        <v>4.4000000000000004</v>
      </c>
      <c r="J10504">
        <f>VLOOKUP(D10504, GeoCodeZips!B:D, 3, FALSE)</f>
        <v>50314</v>
      </c>
      <c r="K10504">
        <f>VLOOKUP(D10504, GeoCodeZips!B:R, 17, FALSE)</f>
        <v>90047</v>
      </c>
      <c r="L10504">
        <f t="shared" si="328"/>
        <v>1.987518384545057E-5</v>
      </c>
      <c r="M10504" s="5">
        <f t="shared" si="329"/>
        <v>0</v>
      </c>
    </row>
    <row r="10505" spans="1:13" ht="17" x14ac:dyDescent="0.25">
      <c r="A10505" s="2">
        <v>43933</v>
      </c>
      <c r="B10505" t="s">
        <v>9</v>
      </c>
      <c r="C10505">
        <v>37</v>
      </c>
      <c r="D10505" t="s">
        <v>223</v>
      </c>
      <c r="E10505">
        <v>1</v>
      </c>
      <c r="F10505" t="s">
        <v>201</v>
      </c>
      <c r="G10505">
        <v>-118.31119099999999</v>
      </c>
      <c r="H10505">
        <v>33.967272999999999</v>
      </c>
      <c r="I10505">
        <f>VLOOKUP(D10505, GeoCodeZips!B:C, 2, FALSE)</f>
        <v>4.4000000000000004</v>
      </c>
      <c r="J10505">
        <f>VLOOKUP(D10505, GeoCodeZips!B:D, 3, FALSE)</f>
        <v>50314</v>
      </c>
      <c r="K10505">
        <f>VLOOKUP(D10505, GeoCodeZips!B:R, 17, FALSE)</f>
        <v>90047</v>
      </c>
      <c r="L10505">
        <f t="shared" si="328"/>
        <v>1.987518384545057E-5</v>
      </c>
      <c r="M10505" s="5">
        <f t="shared" si="329"/>
        <v>0</v>
      </c>
    </row>
    <row r="10506" spans="1:13" ht="17" x14ac:dyDescent="0.25">
      <c r="A10506" s="2">
        <v>43934</v>
      </c>
      <c r="B10506" t="s">
        <v>9</v>
      </c>
      <c r="C10506">
        <v>37</v>
      </c>
      <c r="D10506" t="s">
        <v>223</v>
      </c>
      <c r="E10506">
        <v>1</v>
      </c>
      <c r="F10506" t="s">
        <v>201</v>
      </c>
      <c r="G10506">
        <v>-118.31119099999999</v>
      </c>
      <c r="H10506">
        <v>33.967272999999999</v>
      </c>
      <c r="I10506">
        <f>VLOOKUP(D10506, GeoCodeZips!B:C, 2, FALSE)</f>
        <v>4.4000000000000004</v>
      </c>
      <c r="J10506">
        <f>VLOOKUP(D10506, GeoCodeZips!B:D, 3, FALSE)</f>
        <v>50314</v>
      </c>
      <c r="K10506">
        <f>VLOOKUP(D10506, GeoCodeZips!B:R, 17, FALSE)</f>
        <v>90047</v>
      </c>
      <c r="L10506">
        <f t="shared" si="328"/>
        <v>1.987518384545057E-5</v>
      </c>
      <c r="M10506" s="5">
        <f t="shared" si="329"/>
        <v>0</v>
      </c>
    </row>
    <row r="10507" spans="1:13" ht="17" x14ac:dyDescent="0.25">
      <c r="A10507" s="2">
        <v>43935</v>
      </c>
      <c r="B10507" t="s">
        <v>9</v>
      </c>
      <c r="C10507">
        <v>37</v>
      </c>
      <c r="D10507" t="s">
        <v>223</v>
      </c>
      <c r="E10507">
        <v>1</v>
      </c>
      <c r="F10507" t="s">
        <v>201</v>
      </c>
      <c r="G10507">
        <v>-118.31119099999999</v>
      </c>
      <c r="H10507">
        <v>33.967272999999999</v>
      </c>
      <c r="I10507">
        <f>VLOOKUP(D10507, GeoCodeZips!B:C, 2, FALSE)</f>
        <v>4.4000000000000004</v>
      </c>
      <c r="J10507">
        <f>VLOOKUP(D10507, GeoCodeZips!B:D, 3, FALSE)</f>
        <v>50314</v>
      </c>
      <c r="K10507">
        <f>VLOOKUP(D10507, GeoCodeZips!B:R, 17, FALSE)</f>
        <v>90047</v>
      </c>
      <c r="L10507">
        <f t="shared" si="328"/>
        <v>1.987518384545057E-5</v>
      </c>
      <c r="M10507" s="5">
        <f t="shared" si="329"/>
        <v>0</v>
      </c>
    </row>
    <row r="10508" spans="1:13" ht="17" x14ac:dyDescent="0.25">
      <c r="A10508" s="2">
        <v>43936</v>
      </c>
      <c r="B10508" t="s">
        <v>9</v>
      </c>
      <c r="C10508">
        <v>37</v>
      </c>
      <c r="D10508" t="s">
        <v>223</v>
      </c>
      <c r="E10508">
        <v>1</v>
      </c>
      <c r="F10508" t="s">
        <v>201</v>
      </c>
      <c r="G10508">
        <v>-118.31119099999999</v>
      </c>
      <c r="H10508">
        <v>33.967272999999999</v>
      </c>
      <c r="I10508">
        <f>VLOOKUP(D10508, GeoCodeZips!B:C, 2, FALSE)</f>
        <v>4.4000000000000004</v>
      </c>
      <c r="J10508">
        <f>VLOOKUP(D10508, GeoCodeZips!B:D, 3, FALSE)</f>
        <v>50314</v>
      </c>
      <c r="K10508">
        <f>VLOOKUP(D10508, GeoCodeZips!B:R, 17, FALSE)</f>
        <v>90047</v>
      </c>
      <c r="L10508">
        <f t="shared" si="328"/>
        <v>1.987518384545057E-5</v>
      </c>
      <c r="M10508" s="5">
        <f t="shared" si="329"/>
        <v>0</v>
      </c>
    </row>
    <row r="10509" spans="1:13" ht="17" x14ac:dyDescent="0.25">
      <c r="A10509" s="2">
        <v>43937</v>
      </c>
      <c r="B10509" t="s">
        <v>9</v>
      </c>
      <c r="C10509">
        <v>37</v>
      </c>
      <c r="D10509" t="s">
        <v>223</v>
      </c>
      <c r="E10509">
        <v>1</v>
      </c>
      <c r="F10509" t="s">
        <v>201</v>
      </c>
      <c r="G10509">
        <v>-118.31119099999999</v>
      </c>
      <c r="H10509">
        <v>33.967272999999999</v>
      </c>
      <c r="I10509">
        <f>VLOOKUP(D10509, GeoCodeZips!B:C, 2, FALSE)</f>
        <v>4.4000000000000004</v>
      </c>
      <c r="J10509">
        <f>VLOOKUP(D10509, GeoCodeZips!B:D, 3, FALSE)</f>
        <v>50314</v>
      </c>
      <c r="K10509">
        <f>VLOOKUP(D10509, GeoCodeZips!B:R, 17, FALSE)</f>
        <v>90047</v>
      </c>
      <c r="L10509">
        <f t="shared" si="328"/>
        <v>1.987518384545057E-5</v>
      </c>
      <c r="M10509" s="5">
        <f t="shared" si="329"/>
        <v>0</v>
      </c>
    </row>
    <row r="10510" spans="1:13" ht="17" x14ac:dyDescent="0.25">
      <c r="A10510" s="2">
        <v>43938</v>
      </c>
      <c r="B10510" t="s">
        <v>9</v>
      </c>
      <c r="C10510">
        <v>37</v>
      </c>
      <c r="D10510" t="s">
        <v>223</v>
      </c>
      <c r="E10510">
        <v>1</v>
      </c>
      <c r="F10510" t="s">
        <v>201</v>
      </c>
      <c r="G10510">
        <v>-118.31119099999999</v>
      </c>
      <c r="H10510">
        <v>33.967272999999999</v>
      </c>
      <c r="I10510">
        <f>VLOOKUP(D10510, GeoCodeZips!B:C, 2, FALSE)</f>
        <v>4.4000000000000004</v>
      </c>
      <c r="J10510">
        <f>VLOOKUP(D10510, GeoCodeZips!B:D, 3, FALSE)</f>
        <v>50314</v>
      </c>
      <c r="K10510">
        <f>VLOOKUP(D10510, GeoCodeZips!B:R, 17, FALSE)</f>
        <v>90047</v>
      </c>
      <c r="L10510">
        <f t="shared" si="328"/>
        <v>1.987518384545057E-5</v>
      </c>
      <c r="M10510" s="5">
        <f t="shared" si="329"/>
        <v>0</v>
      </c>
    </row>
    <row r="10511" spans="1:13" ht="17" x14ac:dyDescent="0.25">
      <c r="A10511" s="2">
        <v>43939</v>
      </c>
      <c r="B10511" t="s">
        <v>9</v>
      </c>
      <c r="C10511">
        <v>37</v>
      </c>
      <c r="D10511" t="s">
        <v>223</v>
      </c>
      <c r="E10511">
        <v>1</v>
      </c>
      <c r="F10511" t="s">
        <v>201</v>
      </c>
      <c r="G10511">
        <v>-118.31119099999999</v>
      </c>
      <c r="H10511">
        <v>33.967272999999999</v>
      </c>
      <c r="I10511">
        <f>VLOOKUP(D10511, GeoCodeZips!B:C, 2, FALSE)</f>
        <v>4.4000000000000004</v>
      </c>
      <c r="J10511">
        <f>VLOOKUP(D10511, GeoCodeZips!B:D, 3, FALSE)</f>
        <v>50314</v>
      </c>
      <c r="K10511">
        <f>VLOOKUP(D10511, GeoCodeZips!B:R, 17, FALSE)</f>
        <v>90047</v>
      </c>
      <c r="L10511">
        <f t="shared" si="328"/>
        <v>1.987518384545057E-5</v>
      </c>
      <c r="M10511" s="5">
        <f t="shared" si="329"/>
        <v>0</v>
      </c>
    </row>
    <row r="10512" spans="1:13" ht="17" x14ac:dyDescent="0.25">
      <c r="A10512" s="2">
        <v>43940</v>
      </c>
      <c r="B10512" t="s">
        <v>9</v>
      </c>
      <c r="C10512">
        <v>37</v>
      </c>
      <c r="D10512" t="s">
        <v>223</v>
      </c>
      <c r="E10512">
        <v>1</v>
      </c>
      <c r="F10512" t="s">
        <v>201</v>
      </c>
      <c r="G10512">
        <v>-118.31119099999999</v>
      </c>
      <c r="H10512">
        <v>33.967272999999999</v>
      </c>
      <c r="I10512">
        <f>VLOOKUP(D10512, GeoCodeZips!B:C, 2, FALSE)</f>
        <v>4.4000000000000004</v>
      </c>
      <c r="J10512">
        <f>VLOOKUP(D10512, GeoCodeZips!B:D, 3, FALSE)</f>
        <v>50314</v>
      </c>
      <c r="K10512">
        <f>VLOOKUP(D10512, GeoCodeZips!B:R, 17, FALSE)</f>
        <v>90047</v>
      </c>
      <c r="L10512">
        <f t="shared" si="328"/>
        <v>1.987518384545057E-5</v>
      </c>
      <c r="M10512" s="5">
        <f t="shared" si="329"/>
        <v>0</v>
      </c>
    </row>
    <row r="10513" spans="1:13" ht="17" x14ac:dyDescent="0.25">
      <c r="A10513" s="2">
        <v>43941</v>
      </c>
      <c r="B10513" t="s">
        <v>9</v>
      </c>
      <c r="C10513">
        <v>37</v>
      </c>
      <c r="D10513" t="s">
        <v>223</v>
      </c>
      <c r="E10513">
        <v>5</v>
      </c>
      <c r="G10513">
        <v>-118.31119099999999</v>
      </c>
      <c r="H10513">
        <v>33.967272999999999</v>
      </c>
      <c r="I10513">
        <f>VLOOKUP(D10513, GeoCodeZips!B:C, 2, FALSE)</f>
        <v>4.4000000000000004</v>
      </c>
      <c r="J10513">
        <f>VLOOKUP(D10513, GeoCodeZips!B:D, 3, FALSE)</f>
        <v>50314</v>
      </c>
      <c r="K10513">
        <f>VLOOKUP(D10513, GeoCodeZips!B:R, 17, FALSE)</f>
        <v>90047</v>
      </c>
      <c r="L10513">
        <f t="shared" si="328"/>
        <v>9.9375919227252858E-5</v>
      </c>
      <c r="M10513" s="5">
        <f t="shared" si="329"/>
        <v>0.79999999999999993</v>
      </c>
    </row>
    <row r="10514" spans="1:13" ht="17" x14ac:dyDescent="0.25">
      <c r="A10514" s="2">
        <v>43942</v>
      </c>
      <c r="B10514" t="s">
        <v>9</v>
      </c>
      <c r="C10514">
        <v>37</v>
      </c>
      <c r="D10514" t="s">
        <v>223</v>
      </c>
      <c r="E10514">
        <v>8</v>
      </c>
      <c r="G10514">
        <v>-118.31119099999999</v>
      </c>
      <c r="H10514">
        <v>33.967272999999999</v>
      </c>
      <c r="I10514">
        <f>VLOOKUP(D10514, GeoCodeZips!B:C, 2, FALSE)</f>
        <v>4.4000000000000004</v>
      </c>
      <c r="J10514">
        <f>VLOOKUP(D10514, GeoCodeZips!B:D, 3, FALSE)</f>
        <v>50314</v>
      </c>
      <c r="K10514">
        <f>VLOOKUP(D10514, GeoCodeZips!B:R, 17, FALSE)</f>
        <v>90047</v>
      </c>
      <c r="L10514">
        <f t="shared" si="328"/>
        <v>1.5900147076360456E-4</v>
      </c>
      <c r="M10514" s="5">
        <f t="shared" si="329"/>
        <v>0.37499999999999994</v>
      </c>
    </row>
    <row r="10515" spans="1:13" ht="17" x14ac:dyDescent="0.25">
      <c r="A10515" s="2">
        <v>43943</v>
      </c>
      <c r="B10515" t="s">
        <v>9</v>
      </c>
      <c r="C10515">
        <v>37</v>
      </c>
      <c r="D10515" t="s">
        <v>223</v>
      </c>
      <c r="E10515">
        <v>9</v>
      </c>
      <c r="G10515">
        <v>-118.31119099999999</v>
      </c>
      <c r="H10515">
        <v>33.967272999999999</v>
      </c>
      <c r="I10515">
        <f>VLOOKUP(D10515, GeoCodeZips!B:C, 2, FALSE)</f>
        <v>4.4000000000000004</v>
      </c>
      <c r="J10515">
        <f>VLOOKUP(D10515, GeoCodeZips!B:D, 3, FALSE)</f>
        <v>50314</v>
      </c>
      <c r="K10515">
        <f>VLOOKUP(D10515, GeoCodeZips!B:R, 17, FALSE)</f>
        <v>90047</v>
      </c>
      <c r="L10515">
        <f t="shared" si="328"/>
        <v>1.7887665460905513E-4</v>
      </c>
      <c r="M10515" s="5">
        <f t="shared" si="329"/>
        <v>0.11111111111111108</v>
      </c>
    </row>
    <row r="10516" spans="1:13" ht="17" x14ac:dyDescent="0.25">
      <c r="A10516" s="2">
        <v>43944</v>
      </c>
      <c r="B10516" t="s">
        <v>9</v>
      </c>
      <c r="C10516">
        <v>37</v>
      </c>
      <c r="D10516" t="s">
        <v>223</v>
      </c>
      <c r="E10516">
        <v>11</v>
      </c>
      <c r="G10516">
        <v>-118.31119099999999</v>
      </c>
      <c r="H10516">
        <v>33.967272999999999</v>
      </c>
      <c r="I10516">
        <f>VLOOKUP(D10516, GeoCodeZips!B:C, 2, FALSE)</f>
        <v>4.4000000000000004</v>
      </c>
      <c r="J10516">
        <f>VLOOKUP(D10516, GeoCodeZips!B:D, 3, FALSE)</f>
        <v>50314</v>
      </c>
      <c r="K10516">
        <f>VLOOKUP(D10516, GeoCodeZips!B:R, 17, FALSE)</f>
        <v>90047</v>
      </c>
      <c r="L10516">
        <f t="shared" si="328"/>
        <v>2.1862702229995628E-4</v>
      </c>
      <c r="M10516" s="5">
        <f t="shared" si="329"/>
        <v>0.18181818181818188</v>
      </c>
    </row>
    <row r="10517" spans="1:13" ht="17" x14ac:dyDescent="0.25">
      <c r="A10517" s="2">
        <v>43945</v>
      </c>
      <c r="B10517" t="s">
        <v>9</v>
      </c>
      <c r="C10517">
        <v>37</v>
      </c>
      <c r="D10517" t="s">
        <v>223</v>
      </c>
      <c r="E10517">
        <v>11</v>
      </c>
      <c r="G10517">
        <v>-118.31119099999999</v>
      </c>
      <c r="H10517">
        <v>33.967272999999999</v>
      </c>
      <c r="I10517">
        <f>VLOOKUP(D10517, GeoCodeZips!B:C, 2, FALSE)</f>
        <v>4.4000000000000004</v>
      </c>
      <c r="J10517">
        <f>VLOOKUP(D10517, GeoCodeZips!B:D, 3, FALSE)</f>
        <v>50314</v>
      </c>
      <c r="K10517">
        <f>VLOOKUP(D10517, GeoCodeZips!B:R, 17, FALSE)</f>
        <v>90047</v>
      </c>
      <c r="L10517">
        <f t="shared" si="328"/>
        <v>2.1862702229995628E-4</v>
      </c>
      <c r="M10517" s="5">
        <f t="shared" si="329"/>
        <v>0</v>
      </c>
    </row>
    <row r="10518" spans="1:13" ht="17" x14ac:dyDescent="0.25">
      <c r="A10518" s="2">
        <v>43946</v>
      </c>
      <c r="B10518" t="s">
        <v>9</v>
      </c>
      <c r="C10518">
        <v>37</v>
      </c>
      <c r="D10518" t="s">
        <v>223</v>
      </c>
      <c r="E10518">
        <v>11</v>
      </c>
      <c r="G10518">
        <v>-118.31119099999999</v>
      </c>
      <c r="H10518">
        <v>33.967272999999999</v>
      </c>
      <c r="I10518">
        <f>VLOOKUP(D10518, GeoCodeZips!B:C, 2, FALSE)</f>
        <v>4.4000000000000004</v>
      </c>
      <c r="J10518">
        <f>VLOOKUP(D10518, GeoCodeZips!B:D, 3, FALSE)</f>
        <v>50314</v>
      </c>
      <c r="K10518">
        <f>VLOOKUP(D10518, GeoCodeZips!B:R, 17, FALSE)</f>
        <v>90047</v>
      </c>
      <c r="L10518">
        <f t="shared" si="328"/>
        <v>2.1862702229995628E-4</v>
      </c>
      <c r="M10518" s="5">
        <f t="shared" si="329"/>
        <v>0</v>
      </c>
    </row>
    <row r="10519" spans="1:13" ht="17" x14ac:dyDescent="0.25">
      <c r="A10519" s="2">
        <v>43947</v>
      </c>
      <c r="B10519" t="s">
        <v>9</v>
      </c>
      <c r="C10519">
        <v>37</v>
      </c>
      <c r="D10519" t="s">
        <v>223</v>
      </c>
      <c r="E10519">
        <v>11</v>
      </c>
      <c r="G10519">
        <v>-118.31119099999999</v>
      </c>
      <c r="H10519">
        <v>33.967272999999999</v>
      </c>
      <c r="I10519">
        <f>VLOOKUP(D10519, GeoCodeZips!B:C, 2, FALSE)</f>
        <v>4.4000000000000004</v>
      </c>
      <c r="J10519">
        <f>VLOOKUP(D10519, GeoCodeZips!B:D, 3, FALSE)</f>
        <v>50314</v>
      </c>
      <c r="K10519">
        <f>VLOOKUP(D10519, GeoCodeZips!B:R, 17, FALSE)</f>
        <v>90047</v>
      </c>
      <c r="L10519">
        <f t="shared" si="328"/>
        <v>2.1862702229995628E-4</v>
      </c>
      <c r="M10519" s="5">
        <f t="shared" si="329"/>
        <v>0</v>
      </c>
    </row>
    <row r="10520" spans="1:13" ht="17" x14ac:dyDescent="0.25">
      <c r="A10520" s="2">
        <v>43948</v>
      </c>
      <c r="B10520" t="s">
        <v>9</v>
      </c>
      <c r="C10520">
        <v>37</v>
      </c>
      <c r="D10520" t="s">
        <v>223</v>
      </c>
      <c r="E10520">
        <v>13</v>
      </c>
      <c r="G10520">
        <v>-118.31119099999999</v>
      </c>
      <c r="H10520">
        <v>33.967272999999999</v>
      </c>
      <c r="I10520">
        <f>VLOOKUP(D10520, GeoCodeZips!B:C, 2, FALSE)</f>
        <v>4.4000000000000004</v>
      </c>
      <c r="J10520">
        <f>VLOOKUP(D10520, GeoCodeZips!B:D, 3, FALSE)</f>
        <v>50314</v>
      </c>
      <c r="K10520">
        <f>VLOOKUP(D10520, GeoCodeZips!B:R, 17, FALSE)</f>
        <v>90047</v>
      </c>
      <c r="L10520">
        <f t="shared" si="328"/>
        <v>2.5837738999085743E-4</v>
      </c>
      <c r="M10520" s="5">
        <f t="shared" si="329"/>
        <v>0.15384615384615388</v>
      </c>
    </row>
    <row r="10521" spans="1:13" ht="17" x14ac:dyDescent="0.25">
      <c r="A10521" s="2">
        <v>43949</v>
      </c>
      <c r="B10521" t="s">
        <v>9</v>
      </c>
      <c r="C10521">
        <v>37</v>
      </c>
      <c r="D10521" t="s">
        <v>223</v>
      </c>
      <c r="E10521">
        <v>13</v>
      </c>
      <c r="G10521">
        <v>-118.31119099999999</v>
      </c>
      <c r="H10521">
        <v>33.967272999999999</v>
      </c>
      <c r="I10521">
        <f>VLOOKUP(D10521, GeoCodeZips!B:C, 2, FALSE)</f>
        <v>4.4000000000000004</v>
      </c>
      <c r="J10521">
        <f>VLOOKUP(D10521, GeoCodeZips!B:D, 3, FALSE)</f>
        <v>50314</v>
      </c>
      <c r="K10521">
        <f>VLOOKUP(D10521, GeoCodeZips!B:R, 17, FALSE)</f>
        <v>90047</v>
      </c>
      <c r="L10521">
        <f t="shared" si="328"/>
        <v>2.5837738999085743E-4</v>
      </c>
      <c r="M10521" s="5">
        <f t="shared" si="329"/>
        <v>0</v>
      </c>
    </row>
    <row r="10522" spans="1:13" ht="17" x14ac:dyDescent="0.25">
      <c r="A10522" s="2">
        <v>43950</v>
      </c>
      <c r="B10522" t="s">
        <v>9</v>
      </c>
      <c r="C10522">
        <v>37</v>
      </c>
      <c r="D10522" t="s">
        <v>223</v>
      </c>
      <c r="E10522">
        <v>13</v>
      </c>
      <c r="G10522">
        <v>-118.31119099999999</v>
      </c>
      <c r="H10522">
        <v>33.967272999999999</v>
      </c>
      <c r="I10522">
        <f>VLOOKUP(D10522, GeoCodeZips!B:C, 2, FALSE)</f>
        <v>4.4000000000000004</v>
      </c>
      <c r="J10522">
        <f>VLOOKUP(D10522, GeoCodeZips!B:D, 3, FALSE)</f>
        <v>50314</v>
      </c>
      <c r="K10522">
        <f>VLOOKUP(D10522, GeoCodeZips!B:R, 17, FALSE)</f>
        <v>90047</v>
      </c>
      <c r="L10522">
        <f t="shared" si="328"/>
        <v>2.5837738999085743E-4</v>
      </c>
      <c r="M10522" s="5">
        <f t="shared" si="329"/>
        <v>0</v>
      </c>
    </row>
    <row r="10523" spans="1:13" ht="17" x14ac:dyDescent="0.25">
      <c r="A10523" s="2">
        <v>43951</v>
      </c>
      <c r="B10523" t="s">
        <v>9</v>
      </c>
      <c r="C10523">
        <v>37</v>
      </c>
      <c r="D10523" t="s">
        <v>223</v>
      </c>
      <c r="E10523">
        <v>13</v>
      </c>
      <c r="G10523">
        <v>-118.31119099999999</v>
      </c>
      <c r="H10523">
        <v>33.967272999999999</v>
      </c>
      <c r="I10523">
        <f>VLOOKUP(D10523, GeoCodeZips!B:C, 2, FALSE)</f>
        <v>4.4000000000000004</v>
      </c>
      <c r="J10523">
        <f>VLOOKUP(D10523, GeoCodeZips!B:D, 3, FALSE)</f>
        <v>50314</v>
      </c>
      <c r="K10523">
        <f>VLOOKUP(D10523, GeoCodeZips!B:R, 17, FALSE)</f>
        <v>90047</v>
      </c>
      <c r="L10523">
        <f t="shared" si="328"/>
        <v>2.5837738999085743E-4</v>
      </c>
      <c r="M10523" s="5">
        <f t="shared" si="329"/>
        <v>0</v>
      </c>
    </row>
    <row r="10524" spans="1:13" ht="17" x14ac:dyDescent="0.25">
      <c r="A10524" s="2">
        <v>43952</v>
      </c>
      <c r="B10524" t="s">
        <v>9</v>
      </c>
      <c r="C10524">
        <v>37</v>
      </c>
      <c r="D10524" t="s">
        <v>223</v>
      </c>
      <c r="E10524">
        <v>13</v>
      </c>
      <c r="G10524">
        <v>-118.31119099999999</v>
      </c>
      <c r="H10524">
        <v>33.967272999999999</v>
      </c>
      <c r="I10524">
        <f>VLOOKUP(D10524, GeoCodeZips!B:C, 2, FALSE)</f>
        <v>4.4000000000000004</v>
      </c>
      <c r="J10524">
        <f>VLOOKUP(D10524, GeoCodeZips!B:D, 3, FALSE)</f>
        <v>50314</v>
      </c>
      <c r="K10524">
        <f>VLOOKUP(D10524, GeoCodeZips!B:R, 17, FALSE)</f>
        <v>90047</v>
      </c>
      <c r="L10524">
        <f t="shared" si="328"/>
        <v>2.5837738999085743E-4</v>
      </c>
      <c r="M10524" s="5">
        <f t="shared" si="329"/>
        <v>0</v>
      </c>
    </row>
    <row r="10525" spans="1:13" ht="17" x14ac:dyDescent="0.25">
      <c r="A10525" s="2">
        <v>43953</v>
      </c>
      <c r="B10525" t="s">
        <v>9</v>
      </c>
      <c r="C10525">
        <v>37</v>
      </c>
      <c r="D10525" t="s">
        <v>223</v>
      </c>
      <c r="E10525">
        <v>13</v>
      </c>
      <c r="G10525">
        <v>-118.31119099999999</v>
      </c>
      <c r="H10525">
        <v>33.967272999999999</v>
      </c>
      <c r="I10525">
        <f>VLOOKUP(D10525, GeoCodeZips!B:C, 2, FALSE)</f>
        <v>4.4000000000000004</v>
      </c>
      <c r="J10525">
        <f>VLOOKUP(D10525, GeoCodeZips!B:D, 3, FALSE)</f>
        <v>50314</v>
      </c>
      <c r="K10525">
        <f>VLOOKUP(D10525, GeoCodeZips!B:R, 17, FALSE)</f>
        <v>90047</v>
      </c>
      <c r="L10525">
        <f t="shared" si="328"/>
        <v>2.5837738999085743E-4</v>
      </c>
      <c r="M10525" s="5">
        <f t="shared" si="329"/>
        <v>0</v>
      </c>
    </row>
    <row r="10526" spans="1:13" ht="17" x14ac:dyDescent="0.25">
      <c r="A10526" s="2">
        <v>43954</v>
      </c>
      <c r="B10526" t="s">
        <v>9</v>
      </c>
      <c r="C10526">
        <v>37</v>
      </c>
      <c r="D10526" t="s">
        <v>223</v>
      </c>
      <c r="E10526">
        <v>14</v>
      </c>
      <c r="G10526">
        <v>-118.31119099999999</v>
      </c>
      <c r="H10526">
        <v>33.967272999999999</v>
      </c>
      <c r="I10526">
        <f>VLOOKUP(D10526, GeoCodeZips!B:C, 2, FALSE)</f>
        <v>4.4000000000000004</v>
      </c>
      <c r="J10526">
        <f>VLOOKUP(D10526, GeoCodeZips!B:D, 3, FALSE)</f>
        <v>50314</v>
      </c>
      <c r="K10526">
        <f>VLOOKUP(D10526, GeoCodeZips!B:R, 17, FALSE)</f>
        <v>90047</v>
      </c>
      <c r="L10526">
        <f t="shared" si="328"/>
        <v>2.78252573836308E-4</v>
      </c>
      <c r="M10526" s="5">
        <f t="shared" si="329"/>
        <v>7.1428571428571397E-2</v>
      </c>
    </row>
    <row r="10527" spans="1:13" ht="17" x14ac:dyDescent="0.25">
      <c r="A10527" s="2">
        <v>43955</v>
      </c>
      <c r="B10527" t="s">
        <v>9</v>
      </c>
      <c r="C10527">
        <v>37</v>
      </c>
      <c r="D10527" t="s">
        <v>223</v>
      </c>
      <c r="E10527">
        <v>14</v>
      </c>
      <c r="G10527">
        <v>-118.31119099999999</v>
      </c>
      <c r="H10527">
        <v>33.967272999999999</v>
      </c>
      <c r="I10527">
        <f>VLOOKUP(D10527, GeoCodeZips!B:C, 2, FALSE)</f>
        <v>4.4000000000000004</v>
      </c>
      <c r="J10527">
        <f>VLOOKUP(D10527, GeoCodeZips!B:D, 3, FALSE)</f>
        <v>50314</v>
      </c>
      <c r="K10527">
        <f>VLOOKUP(D10527, GeoCodeZips!B:R, 17, FALSE)</f>
        <v>90047</v>
      </c>
      <c r="L10527">
        <f t="shared" si="328"/>
        <v>2.78252573836308E-4</v>
      </c>
      <c r="M10527" s="5">
        <f t="shared" si="329"/>
        <v>0</v>
      </c>
    </row>
    <row r="10528" spans="1:13" ht="17" x14ac:dyDescent="0.25">
      <c r="A10528" s="2">
        <v>43956</v>
      </c>
      <c r="B10528" t="s">
        <v>9</v>
      </c>
      <c r="C10528">
        <v>37</v>
      </c>
      <c r="D10528" t="s">
        <v>223</v>
      </c>
      <c r="E10528">
        <v>16</v>
      </c>
      <c r="G10528">
        <v>-118.31119099999999</v>
      </c>
      <c r="H10528">
        <v>33.967272999999999</v>
      </c>
      <c r="I10528">
        <f>VLOOKUP(D10528, GeoCodeZips!B:C, 2, FALSE)</f>
        <v>4.4000000000000004</v>
      </c>
      <c r="J10528">
        <f>VLOOKUP(D10528, GeoCodeZips!B:D, 3, FALSE)</f>
        <v>50314</v>
      </c>
      <c r="K10528">
        <f>VLOOKUP(D10528, GeoCodeZips!B:R, 17, FALSE)</f>
        <v>90047</v>
      </c>
      <c r="L10528">
        <f t="shared" si="328"/>
        <v>3.1800294152720913E-4</v>
      </c>
      <c r="M10528" s="5">
        <f t="shared" si="329"/>
        <v>0.12499999999999996</v>
      </c>
    </row>
    <row r="10529" spans="1:13" ht="17" x14ac:dyDescent="0.25">
      <c r="A10529" s="2">
        <v>43957</v>
      </c>
      <c r="B10529" t="s">
        <v>9</v>
      </c>
      <c r="C10529">
        <v>37</v>
      </c>
      <c r="D10529" t="s">
        <v>223</v>
      </c>
      <c r="E10529">
        <v>16</v>
      </c>
      <c r="G10529">
        <v>-118.31119099999999</v>
      </c>
      <c r="H10529">
        <v>33.967272999999999</v>
      </c>
      <c r="I10529">
        <f>VLOOKUP(D10529, GeoCodeZips!B:C, 2, FALSE)</f>
        <v>4.4000000000000004</v>
      </c>
      <c r="J10529">
        <f>VLOOKUP(D10529, GeoCodeZips!B:D, 3, FALSE)</f>
        <v>50314</v>
      </c>
      <c r="K10529">
        <f>VLOOKUP(D10529, GeoCodeZips!B:R, 17, FALSE)</f>
        <v>90047</v>
      </c>
      <c r="L10529">
        <f t="shared" si="328"/>
        <v>3.1800294152720913E-4</v>
      </c>
      <c r="M10529" s="5">
        <f t="shared" si="329"/>
        <v>0</v>
      </c>
    </row>
    <row r="10530" spans="1:13" ht="17" x14ac:dyDescent="0.25">
      <c r="A10530" s="2">
        <v>43958</v>
      </c>
      <c r="B10530" t="s">
        <v>9</v>
      </c>
      <c r="C10530">
        <v>37</v>
      </c>
      <c r="D10530" t="s">
        <v>223</v>
      </c>
      <c r="E10530">
        <v>16</v>
      </c>
      <c r="G10530">
        <v>-118.31119099999999</v>
      </c>
      <c r="H10530">
        <v>33.967272999999999</v>
      </c>
      <c r="I10530">
        <f>VLOOKUP(D10530, GeoCodeZips!B:C, 2, FALSE)</f>
        <v>4.4000000000000004</v>
      </c>
      <c r="J10530">
        <f>VLOOKUP(D10530, GeoCodeZips!B:D, 3, FALSE)</f>
        <v>50314</v>
      </c>
      <c r="K10530">
        <f>VLOOKUP(D10530, GeoCodeZips!B:R, 17, FALSE)</f>
        <v>90047</v>
      </c>
      <c r="L10530">
        <f t="shared" si="328"/>
        <v>3.1800294152720913E-4</v>
      </c>
      <c r="M10530" s="5">
        <f t="shared" si="329"/>
        <v>0</v>
      </c>
    </row>
    <row r="10531" spans="1:13" ht="17" x14ac:dyDescent="0.25">
      <c r="A10531" s="2">
        <v>43959</v>
      </c>
      <c r="B10531" t="s">
        <v>9</v>
      </c>
      <c r="C10531">
        <v>37</v>
      </c>
      <c r="D10531" t="s">
        <v>223</v>
      </c>
      <c r="E10531">
        <v>16</v>
      </c>
      <c r="G10531">
        <v>-118.31119099999999</v>
      </c>
      <c r="H10531">
        <v>33.967272999999999</v>
      </c>
      <c r="I10531">
        <f>VLOOKUP(D10531, GeoCodeZips!B:C, 2, FALSE)</f>
        <v>4.4000000000000004</v>
      </c>
      <c r="J10531">
        <f>VLOOKUP(D10531, GeoCodeZips!B:D, 3, FALSE)</f>
        <v>50314</v>
      </c>
      <c r="K10531">
        <f>VLOOKUP(D10531, GeoCodeZips!B:R, 17, FALSE)</f>
        <v>90047</v>
      </c>
      <c r="L10531">
        <f t="shared" si="328"/>
        <v>3.1800294152720913E-4</v>
      </c>
      <c r="M10531" s="5">
        <f t="shared" si="329"/>
        <v>0</v>
      </c>
    </row>
    <row r="10532" spans="1:13" ht="17" x14ac:dyDescent="0.25">
      <c r="A10532" s="2">
        <v>43960</v>
      </c>
      <c r="B10532" t="s">
        <v>9</v>
      </c>
      <c r="C10532">
        <v>37</v>
      </c>
      <c r="D10532" t="s">
        <v>223</v>
      </c>
      <c r="E10532">
        <v>16</v>
      </c>
      <c r="G10532">
        <v>-118.31119099999999</v>
      </c>
      <c r="H10532">
        <v>33.967272999999999</v>
      </c>
      <c r="I10532">
        <f>VLOOKUP(D10532, GeoCodeZips!B:C, 2, FALSE)</f>
        <v>4.4000000000000004</v>
      </c>
      <c r="J10532">
        <f>VLOOKUP(D10532, GeoCodeZips!B:D, 3, FALSE)</f>
        <v>50314</v>
      </c>
      <c r="K10532">
        <f>VLOOKUP(D10532, GeoCodeZips!B:R, 17, FALSE)</f>
        <v>90047</v>
      </c>
      <c r="L10532">
        <f t="shared" si="328"/>
        <v>3.1800294152720913E-4</v>
      </c>
      <c r="M10532" s="5">
        <f t="shared" si="329"/>
        <v>0</v>
      </c>
    </row>
    <row r="10533" spans="1:13" ht="17" x14ac:dyDescent="0.25">
      <c r="A10533" s="2">
        <v>43961</v>
      </c>
      <c r="B10533" t="s">
        <v>9</v>
      </c>
      <c r="C10533">
        <v>37</v>
      </c>
      <c r="D10533" t="s">
        <v>223</v>
      </c>
      <c r="E10533">
        <v>16</v>
      </c>
      <c r="G10533">
        <v>-118.31119099999999</v>
      </c>
      <c r="H10533">
        <v>33.967272999999999</v>
      </c>
      <c r="I10533">
        <f>VLOOKUP(D10533, GeoCodeZips!B:C, 2, FALSE)</f>
        <v>4.4000000000000004</v>
      </c>
      <c r="J10533">
        <f>VLOOKUP(D10533, GeoCodeZips!B:D, 3, FALSE)</f>
        <v>50314</v>
      </c>
      <c r="K10533">
        <f>VLOOKUP(D10533, GeoCodeZips!B:R, 17, FALSE)</f>
        <v>90047</v>
      </c>
      <c r="L10533">
        <f t="shared" si="328"/>
        <v>3.1800294152720913E-4</v>
      </c>
      <c r="M10533" s="5">
        <f t="shared" si="329"/>
        <v>0</v>
      </c>
    </row>
    <row r="10534" spans="1:13" ht="17" x14ac:dyDescent="0.25">
      <c r="A10534" s="2">
        <v>43962</v>
      </c>
      <c r="B10534" t="s">
        <v>9</v>
      </c>
      <c r="C10534">
        <v>37</v>
      </c>
      <c r="D10534" t="s">
        <v>223</v>
      </c>
      <c r="E10534">
        <v>17</v>
      </c>
      <c r="G10534">
        <v>-118.31119099999999</v>
      </c>
      <c r="H10534">
        <v>33.967272999999999</v>
      </c>
      <c r="I10534">
        <f>VLOOKUP(D10534, GeoCodeZips!B:C, 2, FALSE)</f>
        <v>4.4000000000000004</v>
      </c>
      <c r="J10534">
        <f>VLOOKUP(D10534, GeoCodeZips!B:D, 3, FALSE)</f>
        <v>50314</v>
      </c>
      <c r="K10534">
        <f>VLOOKUP(D10534, GeoCodeZips!B:R, 17, FALSE)</f>
        <v>90047</v>
      </c>
      <c r="L10534">
        <f t="shared" si="328"/>
        <v>3.3787812537265969E-4</v>
      </c>
      <c r="M10534" s="5">
        <f t="shared" si="329"/>
        <v>5.8823529411764684E-2</v>
      </c>
    </row>
    <row r="10535" spans="1:13" ht="17" x14ac:dyDescent="0.25">
      <c r="A10535" s="2">
        <v>43963</v>
      </c>
      <c r="B10535" t="s">
        <v>9</v>
      </c>
      <c r="C10535">
        <v>37</v>
      </c>
      <c r="D10535" t="s">
        <v>223</v>
      </c>
      <c r="E10535">
        <v>17</v>
      </c>
      <c r="G10535">
        <v>-118.31119099999999</v>
      </c>
      <c r="H10535">
        <v>33.967272999999999</v>
      </c>
      <c r="I10535">
        <f>VLOOKUP(D10535, GeoCodeZips!B:C, 2, FALSE)</f>
        <v>4.4000000000000004</v>
      </c>
      <c r="J10535">
        <f>VLOOKUP(D10535, GeoCodeZips!B:D, 3, FALSE)</f>
        <v>50314</v>
      </c>
      <c r="K10535">
        <f>VLOOKUP(D10535, GeoCodeZips!B:R, 17, FALSE)</f>
        <v>90047</v>
      </c>
      <c r="L10535">
        <f t="shared" si="328"/>
        <v>3.3787812537265969E-4</v>
      </c>
      <c r="M10535" s="5">
        <f t="shared" si="329"/>
        <v>0</v>
      </c>
    </row>
    <row r="10536" spans="1:13" ht="17" x14ac:dyDescent="0.25">
      <c r="A10536" s="2">
        <v>43964</v>
      </c>
      <c r="B10536" t="s">
        <v>9</v>
      </c>
      <c r="C10536">
        <v>37</v>
      </c>
      <c r="D10536" t="s">
        <v>223</v>
      </c>
      <c r="E10536">
        <v>18</v>
      </c>
      <c r="G10536">
        <v>-118.31119099999999</v>
      </c>
      <c r="H10536">
        <v>33.967272999999999</v>
      </c>
      <c r="I10536">
        <f>VLOOKUP(D10536, GeoCodeZips!B:C, 2, FALSE)</f>
        <v>4.4000000000000004</v>
      </c>
      <c r="J10536">
        <f>VLOOKUP(D10536, GeoCodeZips!B:D, 3, FALSE)</f>
        <v>50314</v>
      </c>
      <c r="K10536">
        <f>VLOOKUP(D10536, GeoCodeZips!B:R, 17, FALSE)</f>
        <v>90047</v>
      </c>
      <c r="L10536">
        <f t="shared" si="328"/>
        <v>3.5775330921811025E-4</v>
      </c>
      <c r="M10536" s="5">
        <f t="shared" si="329"/>
        <v>5.5555555555555539E-2</v>
      </c>
    </row>
    <row r="10537" spans="1:13" ht="17" x14ac:dyDescent="0.25">
      <c r="A10537" s="2">
        <v>43965</v>
      </c>
      <c r="B10537" t="s">
        <v>9</v>
      </c>
      <c r="C10537">
        <v>37</v>
      </c>
      <c r="D10537" t="s">
        <v>223</v>
      </c>
      <c r="E10537">
        <v>18</v>
      </c>
      <c r="G10537">
        <v>-118.31119099999999</v>
      </c>
      <c r="H10537">
        <v>33.967272999999999</v>
      </c>
      <c r="I10537">
        <f>VLOOKUP(D10537, GeoCodeZips!B:C, 2, FALSE)</f>
        <v>4.4000000000000004</v>
      </c>
      <c r="J10537">
        <f>VLOOKUP(D10537, GeoCodeZips!B:D, 3, FALSE)</f>
        <v>50314</v>
      </c>
      <c r="K10537">
        <f>VLOOKUP(D10537, GeoCodeZips!B:R, 17, FALSE)</f>
        <v>90047</v>
      </c>
      <c r="L10537">
        <f t="shared" si="328"/>
        <v>3.5775330921811025E-4</v>
      </c>
      <c r="M10537" s="5">
        <f t="shared" si="329"/>
        <v>0</v>
      </c>
    </row>
    <row r="10538" spans="1:13" ht="17" x14ac:dyDescent="0.25">
      <c r="A10538" s="2">
        <v>43966</v>
      </c>
      <c r="B10538" t="s">
        <v>9</v>
      </c>
      <c r="C10538">
        <v>37</v>
      </c>
      <c r="D10538" t="s">
        <v>223</v>
      </c>
      <c r="E10538">
        <v>18</v>
      </c>
      <c r="G10538">
        <v>-118.31119099999999</v>
      </c>
      <c r="H10538">
        <v>33.967272999999999</v>
      </c>
      <c r="I10538">
        <f>VLOOKUP(D10538, GeoCodeZips!B:C, 2, FALSE)</f>
        <v>4.4000000000000004</v>
      </c>
      <c r="J10538">
        <f>VLOOKUP(D10538, GeoCodeZips!B:D, 3, FALSE)</f>
        <v>50314</v>
      </c>
      <c r="K10538">
        <f>VLOOKUP(D10538, GeoCodeZips!B:R, 17, FALSE)</f>
        <v>90047</v>
      </c>
      <c r="L10538">
        <f t="shared" si="328"/>
        <v>3.5775330921811025E-4</v>
      </c>
      <c r="M10538" s="5">
        <f t="shared" si="329"/>
        <v>0</v>
      </c>
    </row>
    <row r="10539" spans="1:13" ht="17" x14ac:dyDescent="0.25">
      <c r="A10539" s="2">
        <v>43967</v>
      </c>
      <c r="B10539" t="s">
        <v>9</v>
      </c>
      <c r="C10539">
        <v>37</v>
      </c>
      <c r="D10539" t="s">
        <v>223</v>
      </c>
      <c r="E10539">
        <v>18</v>
      </c>
      <c r="G10539">
        <v>-118.31119099999999</v>
      </c>
      <c r="H10539">
        <v>33.967272999999999</v>
      </c>
      <c r="I10539">
        <f>VLOOKUP(D10539, GeoCodeZips!B:C, 2, FALSE)</f>
        <v>4.4000000000000004</v>
      </c>
      <c r="J10539">
        <f>VLOOKUP(D10539, GeoCodeZips!B:D, 3, FALSE)</f>
        <v>50314</v>
      </c>
      <c r="K10539">
        <f>VLOOKUP(D10539, GeoCodeZips!B:R, 17, FALSE)</f>
        <v>90047</v>
      </c>
      <c r="L10539">
        <f t="shared" si="328"/>
        <v>3.5775330921811025E-4</v>
      </c>
      <c r="M10539" s="5">
        <f t="shared" si="329"/>
        <v>0</v>
      </c>
    </row>
    <row r="10540" spans="1:13" ht="17" x14ac:dyDescent="0.25">
      <c r="A10540" s="2">
        <v>43968</v>
      </c>
      <c r="B10540" t="s">
        <v>9</v>
      </c>
      <c r="C10540">
        <v>37</v>
      </c>
      <c r="D10540" t="s">
        <v>223</v>
      </c>
      <c r="E10540">
        <v>18</v>
      </c>
      <c r="G10540">
        <v>-118.31119099999999</v>
      </c>
      <c r="H10540">
        <v>33.967272999999999</v>
      </c>
      <c r="I10540">
        <f>VLOOKUP(D10540, GeoCodeZips!B:C, 2, FALSE)</f>
        <v>4.4000000000000004</v>
      </c>
      <c r="J10540">
        <f>VLOOKUP(D10540, GeoCodeZips!B:D, 3, FALSE)</f>
        <v>50314</v>
      </c>
      <c r="K10540">
        <f>VLOOKUP(D10540, GeoCodeZips!B:R, 17, FALSE)</f>
        <v>90047</v>
      </c>
      <c r="L10540">
        <f t="shared" si="328"/>
        <v>3.5775330921811025E-4</v>
      </c>
      <c r="M10540" s="5">
        <f t="shared" si="329"/>
        <v>0</v>
      </c>
    </row>
    <row r="10541" spans="1:13" ht="17" x14ac:dyDescent="0.25">
      <c r="A10541" s="2">
        <v>43969</v>
      </c>
      <c r="B10541" t="s">
        <v>9</v>
      </c>
      <c r="C10541">
        <v>37</v>
      </c>
      <c r="D10541" t="s">
        <v>223</v>
      </c>
      <c r="E10541">
        <v>18</v>
      </c>
      <c r="G10541">
        <v>-118.31119099999999</v>
      </c>
      <c r="H10541">
        <v>33.967272999999999</v>
      </c>
      <c r="I10541">
        <f>VLOOKUP(D10541, GeoCodeZips!B:C, 2, FALSE)</f>
        <v>4.4000000000000004</v>
      </c>
      <c r="J10541">
        <f>VLOOKUP(D10541, GeoCodeZips!B:D, 3, FALSE)</f>
        <v>50314</v>
      </c>
      <c r="K10541">
        <f>VLOOKUP(D10541, GeoCodeZips!B:R, 17, FALSE)</f>
        <v>90047</v>
      </c>
      <c r="L10541">
        <f t="shared" si="328"/>
        <v>3.5775330921811025E-4</v>
      </c>
      <c r="M10541" s="5">
        <f t="shared" si="329"/>
        <v>0</v>
      </c>
    </row>
    <row r="10542" spans="1:13" ht="17" x14ac:dyDescent="0.25">
      <c r="A10542" s="2">
        <v>43970</v>
      </c>
      <c r="B10542" t="s">
        <v>9</v>
      </c>
      <c r="C10542">
        <v>37</v>
      </c>
      <c r="D10542" t="s">
        <v>223</v>
      </c>
      <c r="E10542">
        <v>18</v>
      </c>
      <c r="G10542">
        <v>-118.31119099999999</v>
      </c>
      <c r="H10542">
        <v>33.967272999999999</v>
      </c>
      <c r="I10542">
        <f>VLOOKUP(D10542, GeoCodeZips!B:C, 2, FALSE)</f>
        <v>4.4000000000000004</v>
      </c>
      <c r="J10542">
        <f>VLOOKUP(D10542, GeoCodeZips!B:D, 3, FALSE)</f>
        <v>50314</v>
      </c>
      <c r="K10542">
        <f>VLOOKUP(D10542, GeoCodeZips!B:R, 17, FALSE)</f>
        <v>90047</v>
      </c>
      <c r="L10542">
        <f t="shared" si="328"/>
        <v>3.5775330921811025E-4</v>
      </c>
      <c r="M10542" s="5">
        <f t="shared" si="329"/>
        <v>0</v>
      </c>
    </row>
    <row r="10543" spans="1:13" ht="17" x14ac:dyDescent="0.25">
      <c r="A10543" s="2">
        <v>43971</v>
      </c>
      <c r="B10543" t="s">
        <v>9</v>
      </c>
      <c r="C10543">
        <v>37</v>
      </c>
      <c r="D10543" t="s">
        <v>223</v>
      </c>
      <c r="E10543">
        <v>18</v>
      </c>
      <c r="G10543">
        <v>-118.31119099999999</v>
      </c>
      <c r="H10543">
        <v>33.967272999999999</v>
      </c>
      <c r="I10543">
        <f>VLOOKUP(D10543, GeoCodeZips!B:C, 2, FALSE)</f>
        <v>4.4000000000000004</v>
      </c>
      <c r="J10543">
        <f>VLOOKUP(D10543, GeoCodeZips!B:D, 3, FALSE)</f>
        <v>50314</v>
      </c>
      <c r="K10543">
        <f>VLOOKUP(D10543, GeoCodeZips!B:R, 17, FALSE)</f>
        <v>90047</v>
      </c>
      <c r="L10543">
        <f t="shared" si="328"/>
        <v>3.5775330921811025E-4</v>
      </c>
      <c r="M10543" s="5">
        <f t="shared" si="329"/>
        <v>0</v>
      </c>
    </row>
    <row r="10544" spans="1:13" ht="17" x14ac:dyDescent="0.25">
      <c r="A10544" s="2">
        <v>43972</v>
      </c>
      <c r="B10544" t="s">
        <v>9</v>
      </c>
      <c r="C10544">
        <v>37</v>
      </c>
      <c r="D10544" t="s">
        <v>223</v>
      </c>
      <c r="E10544">
        <v>18</v>
      </c>
      <c r="G10544">
        <v>-118.31119099999999</v>
      </c>
      <c r="H10544">
        <v>33.967272999999999</v>
      </c>
      <c r="I10544">
        <f>VLOOKUP(D10544, GeoCodeZips!B:C, 2, FALSE)</f>
        <v>4.4000000000000004</v>
      </c>
      <c r="J10544">
        <f>VLOOKUP(D10544, GeoCodeZips!B:D, 3, FALSE)</f>
        <v>50314</v>
      </c>
      <c r="K10544">
        <f>VLOOKUP(D10544, GeoCodeZips!B:R, 17, FALSE)</f>
        <v>90047</v>
      </c>
      <c r="L10544">
        <f t="shared" si="328"/>
        <v>3.5775330921811025E-4</v>
      </c>
      <c r="M10544" s="5">
        <f t="shared" si="329"/>
        <v>0</v>
      </c>
    </row>
    <row r="10545" spans="1:13" ht="17" x14ac:dyDescent="0.25">
      <c r="A10545" s="2">
        <v>43973</v>
      </c>
      <c r="B10545" t="s">
        <v>9</v>
      </c>
      <c r="C10545">
        <v>37</v>
      </c>
      <c r="D10545" t="s">
        <v>223</v>
      </c>
      <c r="E10545">
        <v>19</v>
      </c>
      <c r="G10545">
        <v>-118.31119099999999</v>
      </c>
      <c r="H10545">
        <v>33.967272999999999</v>
      </c>
      <c r="I10545">
        <f>VLOOKUP(D10545, GeoCodeZips!B:C, 2, FALSE)</f>
        <v>4.4000000000000004</v>
      </c>
      <c r="J10545">
        <f>VLOOKUP(D10545, GeoCodeZips!B:D, 3, FALSE)</f>
        <v>50314</v>
      </c>
      <c r="K10545">
        <f>VLOOKUP(D10545, GeoCodeZips!B:R, 17, FALSE)</f>
        <v>90047</v>
      </c>
      <c r="L10545">
        <f t="shared" si="328"/>
        <v>3.7762849306356082E-4</v>
      </c>
      <c r="M10545" s="5">
        <f t="shared" si="329"/>
        <v>5.2631578947368404E-2</v>
      </c>
    </row>
    <row r="10546" spans="1:13" ht="17" x14ac:dyDescent="0.25">
      <c r="A10546" s="2">
        <v>43974</v>
      </c>
      <c r="B10546" t="s">
        <v>9</v>
      </c>
      <c r="C10546">
        <v>37</v>
      </c>
      <c r="D10546" t="s">
        <v>223</v>
      </c>
      <c r="E10546">
        <v>19</v>
      </c>
      <c r="G10546">
        <v>-118.31119099999999</v>
      </c>
      <c r="H10546">
        <v>33.967272999999999</v>
      </c>
      <c r="I10546">
        <f>VLOOKUP(D10546, GeoCodeZips!B:C, 2, FALSE)</f>
        <v>4.4000000000000004</v>
      </c>
      <c r="J10546">
        <f>VLOOKUP(D10546, GeoCodeZips!B:D, 3, FALSE)</f>
        <v>50314</v>
      </c>
      <c r="K10546">
        <f>VLOOKUP(D10546, GeoCodeZips!B:R, 17, FALSE)</f>
        <v>90047</v>
      </c>
      <c r="L10546">
        <f t="shared" si="328"/>
        <v>3.7762849306356082E-4</v>
      </c>
      <c r="M10546" s="5">
        <f t="shared" si="329"/>
        <v>0</v>
      </c>
    </row>
    <row r="10547" spans="1:13" ht="17" x14ac:dyDescent="0.25">
      <c r="A10547" s="2">
        <v>43975</v>
      </c>
      <c r="B10547" t="s">
        <v>9</v>
      </c>
      <c r="C10547">
        <v>37</v>
      </c>
      <c r="D10547" t="s">
        <v>223</v>
      </c>
      <c r="E10547">
        <v>19</v>
      </c>
      <c r="G10547">
        <v>-118.31119099999999</v>
      </c>
      <c r="H10547">
        <v>33.967272999999999</v>
      </c>
      <c r="I10547">
        <f>VLOOKUP(D10547, GeoCodeZips!B:C, 2, FALSE)</f>
        <v>4.4000000000000004</v>
      </c>
      <c r="J10547">
        <f>VLOOKUP(D10547, GeoCodeZips!B:D, 3, FALSE)</f>
        <v>50314</v>
      </c>
      <c r="K10547">
        <f>VLOOKUP(D10547, GeoCodeZips!B:R, 17, FALSE)</f>
        <v>90047</v>
      </c>
      <c r="L10547">
        <f t="shared" si="328"/>
        <v>3.7762849306356082E-4</v>
      </c>
      <c r="M10547" s="5">
        <f t="shared" si="329"/>
        <v>0</v>
      </c>
    </row>
    <row r="10548" spans="1:13" ht="17" x14ac:dyDescent="0.25">
      <c r="A10548" s="2">
        <v>43976</v>
      </c>
      <c r="B10548" t="s">
        <v>9</v>
      </c>
      <c r="C10548">
        <v>37</v>
      </c>
      <c r="D10548" t="s">
        <v>223</v>
      </c>
      <c r="E10548">
        <v>19</v>
      </c>
      <c r="G10548">
        <v>-118.31119099999999</v>
      </c>
      <c r="H10548">
        <v>33.967272999999999</v>
      </c>
      <c r="I10548">
        <f>VLOOKUP(D10548, GeoCodeZips!B:C, 2, FALSE)</f>
        <v>4.4000000000000004</v>
      </c>
      <c r="J10548">
        <f>VLOOKUP(D10548, GeoCodeZips!B:D, 3, FALSE)</f>
        <v>50314</v>
      </c>
      <c r="K10548">
        <f>VLOOKUP(D10548, GeoCodeZips!B:R, 17, FALSE)</f>
        <v>90047</v>
      </c>
      <c r="L10548">
        <f t="shared" si="328"/>
        <v>3.7762849306356082E-4</v>
      </c>
      <c r="M10548" s="5">
        <f t="shared" si="329"/>
        <v>0</v>
      </c>
    </row>
    <row r="10549" spans="1:13" ht="17" x14ac:dyDescent="0.25">
      <c r="A10549" s="2">
        <v>43977</v>
      </c>
      <c r="B10549" t="s">
        <v>9</v>
      </c>
      <c r="C10549">
        <v>37</v>
      </c>
      <c r="D10549" t="s">
        <v>223</v>
      </c>
      <c r="E10549">
        <v>19</v>
      </c>
      <c r="G10549">
        <v>-118.31119099999999</v>
      </c>
      <c r="H10549">
        <v>33.967272999999999</v>
      </c>
      <c r="I10549">
        <f>VLOOKUP(D10549, GeoCodeZips!B:C, 2, FALSE)</f>
        <v>4.4000000000000004</v>
      </c>
      <c r="J10549">
        <f>VLOOKUP(D10549, GeoCodeZips!B:D, 3, FALSE)</f>
        <v>50314</v>
      </c>
      <c r="K10549">
        <f>VLOOKUP(D10549, GeoCodeZips!B:R, 17, FALSE)</f>
        <v>90047</v>
      </c>
      <c r="L10549">
        <f t="shared" si="328"/>
        <v>3.7762849306356082E-4</v>
      </c>
      <c r="M10549" s="5">
        <f t="shared" si="329"/>
        <v>0</v>
      </c>
    </row>
    <row r="10550" spans="1:13" ht="17" x14ac:dyDescent="0.25">
      <c r="A10550" s="2">
        <v>43978</v>
      </c>
      <c r="B10550" t="s">
        <v>9</v>
      </c>
      <c r="C10550">
        <v>37</v>
      </c>
      <c r="D10550" t="s">
        <v>223</v>
      </c>
      <c r="E10550">
        <v>19</v>
      </c>
      <c r="G10550">
        <v>-118.31119099999999</v>
      </c>
      <c r="H10550">
        <v>33.967272999999999</v>
      </c>
      <c r="I10550">
        <f>VLOOKUP(D10550, GeoCodeZips!B:C, 2, FALSE)</f>
        <v>4.4000000000000004</v>
      </c>
      <c r="J10550">
        <f>VLOOKUP(D10550, GeoCodeZips!B:D, 3, FALSE)</f>
        <v>50314</v>
      </c>
      <c r="K10550">
        <f>VLOOKUP(D10550, GeoCodeZips!B:R, 17, FALSE)</f>
        <v>90047</v>
      </c>
      <c r="L10550">
        <f t="shared" si="328"/>
        <v>3.7762849306356082E-4</v>
      </c>
      <c r="M10550" s="5">
        <f t="shared" si="329"/>
        <v>0</v>
      </c>
    </row>
    <row r="10551" spans="1:13" ht="17" x14ac:dyDescent="0.25">
      <c r="A10551" s="2">
        <v>43979</v>
      </c>
      <c r="B10551" t="s">
        <v>9</v>
      </c>
      <c r="C10551">
        <v>37</v>
      </c>
      <c r="D10551" t="s">
        <v>223</v>
      </c>
      <c r="E10551">
        <v>19</v>
      </c>
      <c r="G10551">
        <v>-118.31119099999999</v>
      </c>
      <c r="H10551">
        <v>33.967272999999999</v>
      </c>
      <c r="I10551">
        <f>VLOOKUP(D10551, GeoCodeZips!B:C, 2, FALSE)</f>
        <v>4.4000000000000004</v>
      </c>
      <c r="J10551">
        <f>VLOOKUP(D10551, GeoCodeZips!B:D, 3, FALSE)</f>
        <v>50314</v>
      </c>
      <c r="K10551">
        <f>VLOOKUP(D10551, GeoCodeZips!B:R, 17, FALSE)</f>
        <v>90047</v>
      </c>
      <c r="L10551">
        <f t="shared" si="328"/>
        <v>3.7762849306356082E-4</v>
      </c>
      <c r="M10551" s="5">
        <f t="shared" si="329"/>
        <v>0</v>
      </c>
    </row>
    <row r="10552" spans="1:13" ht="17" x14ac:dyDescent="0.25">
      <c r="A10552" s="2">
        <v>43980</v>
      </c>
      <c r="B10552" t="s">
        <v>9</v>
      </c>
      <c r="C10552">
        <v>37</v>
      </c>
      <c r="D10552" t="s">
        <v>223</v>
      </c>
      <c r="E10552">
        <v>20</v>
      </c>
      <c r="G10552">
        <v>-118.31119099999999</v>
      </c>
      <c r="H10552">
        <v>33.967272999999999</v>
      </c>
      <c r="I10552">
        <f>VLOOKUP(D10552, GeoCodeZips!B:C, 2, FALSE)</f>
        <v>4.4000000000000004</v>
      </c>
      <c r="J10552">
        <f>VLOOKUP(D10552, GeoCodeZips!B:D, 3, FALSE)</f>
        <v>50314</v>
      </c>
      <c r="K10552">
        <f>VLOOKUP(D10552, GeoCodeZips!B:R, 17, FALSE)</f>
        <v>90047</v>
      </c>
      <c r="L10552">
        <f t="shared" si="328"/>
        <v>3.9750367690901143E-4</v>
      </c>
      <c r="M10552" s="5">
        <f t="shared" si="329"/>
        <v>5.0000000000000114E-2</v>
      </c>
    </row>
    <row r="10553" spans="1:13" ht="17" x14ac:dyDescent="0.25">
      <c r="A10553" s="2">
        <v>43981</v>
      </c>
      <c r="B10553" t="s">
        <v>9</v>
      </c>
      <c r="C10553">
        <v>37</v>
      </c>
      <c r="D10553" t="s">
        <v>223</v>
      </c>
      <c r="E10553">
        <v>23</v>
      </c>
      <c r="G10553">
        <v>-118.31119099999999</v>
      </c>
      <c r="H10553">
        <v>33.967272999999999</v>
      </c>
      <c r="I10553">
        <f>VLOOKUP(D10553, GeoCodeZips!B:C, 2, FALSE)</f>
        <v>4.4000000000000004</v>
      </c>
      <c r="J10553">
        <f>VLOOKUP(D10553, GeoCodeZips!B:D, 3, FALSE)</f>
        <v>50314</v>
      </c>
      <c r="K10553">
        <f>VLOOKUP(D10553, GeoCodeZips!B:R, 17, FALSE)</f>
        <v>90047</v>
      </c>
      <c r="L10553">
        <f t="shared" si="328"/>
        <v>4.5712922844536312E-4</v>
      </c>
      <c r="M10553" s="5">
        <f t="shared" si="329"/>
        <v>0.13043478260869559</v>
      </c>
    </row>
    <row r="10554" spans="1:13" ht="17" x14ac:dyDescent="0.25">
      <c r="A10554" s="2">
        <v>43982</v>
      </c>
      <c r="B10554" t="s">
        <v>9</v>
      </c>
      <c r="C10554">
        <v>37</v>
      </c>
      <c r="D10554" t="s">
        <v>223</v>
      </c>
      <c r="E10554">
        <v>24</v>
      </c>
      <c r="G10554">
        <v>-118.31119099999999</v>
      </c>
      <c r="H10554">
        <v>33.967272999999999</v>
      </c>
      <c r="I10554">
        <f>VLOOKUP(D10554, GeoCodeZips!B:C, 2, FALSE)</f>
        <v>4.4000000000000004</v>
      </c>
      <c r="J10554">
        <f>VLOOKUP(D10554, GeoCodeZips!B:D, 3, FALSE)</f>
        <v>50314</v>
      </c>
      <c r="K10554">
        <f>VLOOKUP(D10554, GeoCodeZips!B:R, 17, FALSE)</f>
        <v>90047</v>
      </c>
      <c r="L10554">
        <f t="shared" si="328"/>
        <v>4.7700441229081369E-4</v>
      </c>
      <c r="M10554" s="5">
        <f t="shared" si="329"/>
        <v>4.166666666666665E-2</v>
      </c>
    </row>
    <row r="10555" spans="1:13" ht="17" x14ac:dyDescent="0.25">
      <c r="A10555" s="2">
        <v>43983</v>
      </c>
      <c r="B10555" t="s">
        <v>9</v>
      </c>
      <c r="C10555">
        <v>37</v>
      </c>
      <c r="D10555" t="s">
        <v>223</v>
      </c>
      <c r="E10555">
        <v>26</v>
      </c>
      <c r="G10555">
        <v>-118.31119099999999</v>
      </c>
      <c r="H10555">
        <v>33.967272999999999</v>
      </c>
      <c r="I10555">
        <f>VLOOKUP(D10555, GeoCodeZips!B:C, 2, FALSE)</f>
        <v>4.4000000000000004</v>
      </c>
      <c r="J10555">
        <f>VLOOKUP(D10555, GeoCodeZips!B:D, 3, FALSE)</f>
        <v>50314</v>
      </c>
      <c r="K10555">
        <f>VLOOKUP(D10555, GeoCodeZips!B:R, 17, FALSE)</f>
        <v>90047</v>
      </c>
      <c r="L10555">
        <f t="shared" si="328"/>
        <v>5.1675477998171487E-4</v>
      </c>
      <c r="M10555" s="5">
        <f t="shared" si="329"/>
        <v>7.6923076923076997E-2</v>
      </c>
    </row>
    <row r="10556" spans="1:13" ht="17" x14ac:dyDescent="0.25">
      <c r="A10556" s="2">
        <v>43984</v>
      </c>
      <c r="B10556" t="s">
        <v>9</v>
      </c>
      <c r="C10556">
        <v>37</v>
      </c>
      <c r="D10556" t="s">
        <v>223</v>
      </c>
      <c r="E10556">
        <v>26</v>
      </c>
      <c r="G10556">
        <v>-118.31119099999999</v>
      </c>
      <c r="H10556">
        <v>33.967272999999999</v>
      </c>
      <c r="I10556">
        <f>VLOOKUP(D10556, GeoCodeZips!B:C, 2, FALSE)</f>
        <v>4.4000000000000004</v>
      </c>
      <c r="J10556">
        <f>VLOOKUP(D10556, GeoCodeZips!B:D, 3, FALSE)</f>
        <v>50314</v>
      </c>
      <c r="K10556">
        <f>VLOOKUP(D10556, GeoCodeZips!B:R, 17, FALSE)</f>
        <v>90047</v>
      </c>
      <c r="L10556">
        <f t="shared" si="328"/>
        <v>5.1675477998171487E-4</v>
      </c>
      <c r="M10556" s="5">
        <f t="shared" si="329"/>
        <v>0</v>
      </c>
    </row>
    <row r="10557" spans="1:13" ht="17" x14ac:dyDescent="0.25">
      <c r="A10557" s="2">
        <v>43985</v>
      </c>
      <c r="B10557" t="s">
        <v>9</v>
      </c>
      <c r="C10557">
        <v>37</v>
      </c>
      <c r="D10557" t="s">
        <v>223</v>
      </c>
      <c r="E10557">
        <v>27</v>
      </c>
      <c r="G10557">
        <v>-118.31119099999999</v>
      </c>
      <c r="H10557">
        <v>33.967272999999999</v>
      </c>
      <c r="I10557">
        <f>VLOOKUP(D10557, GeoCodeZips!B:C, 2, FALSE)</f>
        <v>4.4000000000000004</v>
      </c>
      <c r="J10557">
        <f>VLOOKUP(D10557, GeoCodeZips!B:D, 3, FALSE)</f>
        <v>50314</v>
      </c>
      <c r="K10557">
        <f>VLOOKUP(D10557, GeoCodeZips!B:R, 17, FALSE)</f>
        <v>90047</v>
      </c>
      <c r="L10557">
        <f t="shared" si="328"/>
        <v>5.3662996382716538E-4</v>
      </c>
      <c r="M10557" s="5">
        <f t="shared" si="329"/>
        <v>3.7037037037036924E-2</v>
      </c>
    </row>
    <row r="10558" spans="1:13" ht="17" x14ac:dyDescent="0.25">
      <c r="A10558" s="2">
        <v>43986</v>
      </c>
      <c r="B10558" t="s">
        <v>9</v>
      </c>
      <c r="C10558">
        <v>37</v>
      </c>
      <c r="D10558" t="s">
        <v>223</v>
      </c>
      <c r="E10558">
        <v>27</v>
      </c>
      <c r="G10558">
        <v>-118.31119099999999</v>
      </c>
      <c r="H10558">
        <v>33.967272999999999</v>
      </c>
      <c r="I10558">
        <f>VLOOKUP(D10558, GeoCodeZips!B:C, 2, FALSE)</f>
        <v>4.4000000000000004</v>
      </c>
      <c r="J10558">
        <f>VLOOKUP(D10558, GeoCodeZips!B:D, 3, FALSE)</f>
        <v>50314</v>
      </c>
      <c r="K10558">
        <f>VLOOKUP(D10558, GeoCodeZips!B:R, 17, FALSE)</f>
        <v>90047</v>
      </c>
      <c r="L10558">
        <f t="shared" si="328"/>
        <v>5.3662996382716538E-4</v>
      </c>
      <c r="M10558" s="5">
        <f t="shared" si="329"/>
        <v>0</v>
      </c>
    </row>
    <row r="10559" spans="1:13" ht="17" x14ac:dyDescent="0.25">
      <c r="A10559" s="2">
        <v>43987</v>
      </c>
      <c r="B10559" t="s">
        <v>9</v>
      </c>
      <c r="C10559">
        <v>37</v>
      </c>
      <c r="D10559" t="s">
        <v>223</v>
      </c>
      <c r="E10559">
        <v>27</v>
      </c>
      <c r="G10559">
        <v>-118.31119099999999</v>
      </c>
      <c r="H10559">
        <v>33.967272999999999</v>
      </c>
      <c r="I10559">
        <f>VLOOKUP(D10559, GeoCodeZips!B:C, 2, FALSE)</f>
        <v>4.4000000000000004</v>
      </c>
      <c r="J10559">
        <f>VLOOKUP(D10559, GeoCodeZips!B:D, 3, FALSE)</f>
        <v>50314</v>
      </c>
      <c r="K10559">
        <f>VLOOKUP(D10559, GeoCodeZips!B:R, 17, FALSE)</f>
        <v>90047</v>
      </c>
      <c r="L10559">
        <f t="shared" si="328"/>
        <v>5.3662996382716538E-4</v>
      </c>
      <c r="M10559" s="5">
        <f t="shared" si="329"/>
        <v>0</v>
      </c>
    </row>
    <row r="10560" spans="1:13" ht="17" x14ac:dyDescent="0.25">
      <c r="A10560" s="2">
        <v>43917</v>
      </c>
      <c r="B10560" t="s">
        <v>9</v>
      </c>
      <c r="C10560">
        <v>37</v>
      </c>
      <c r="D10560" t="s">
        <v>224</v>
      </c>
      <c r="E10560">
        <v>1</v>
      </c>
      <c r="F10560" t="s">
        <v>201</v>
      </c>
      <c r="G10560">
        <v>-118.508629</v>
      </c>
      <c r="H10560">
        <v>34.091813999999999</v>
      </c>
      <c r="I10560">
        <f>VLOOKUP(D10560, GeoCodeZips!B:C, 2, FALSE)</f>
        <v>2.6</v>
      </c>
      <c r="J10560">
        <f>VLOOKUP(D10560, GeoCodeZips!B:D, 3, FALSE)</f>
        <v>38015</v>
      </c>
      <c r="K10560">
        <f>VLOOKUP(D10560, GeoCodeZips!B:R, 17, FALSE)</f>
        <v>90049</v>
      </c>
      <c r="L10560">
        <f t="shared" si="328"/>
        <v>2.6305405760883863E-5</v>
      </c>
      <c r="M10560" s="5">
        <f t="shared" si="329"/>
        <v>0</v>
      </c>
    </row>
    <row r="10561" spans="1:13" ht="17" x14ac:dyDescent="0.25">
      <c r="A10561" s="2">
        <v>43918</v>
      </c>
      <c r="B10561" t="s">
        <v>9</v>
      </c>
      <c r="C10561">
        <v>37</v>
      </c>
      <c r="D10561" t="s">
        <v>224</v>
      </c>
      <c r="E10561">
        <v>1</v>
      </c>
      <c r="F10561" t="s">
        <v>201</v>
      </c>
      <c r="G10561">
        <v>-118.508629</v>
      </c>
      <c r="H10561">
        <v>34.091813999999999</v>
      </c>
      <c r="I10561">
        <f>VLOOKUP(D10561, GeoCodeZips!B:C, 2, FALSE)</f>
        <v>2.6</v>
      </c>
      <c r="J10561">
        <f>VLOOKUP(D10561, GeoCodeZips!B:D, 3, FALSE)</f>
        <v>38015</v>
      </c>
      <c r="K10561">
        <f>VLOOKUP(D10561, GeoCodeZips!B:R, 17, FALSE)</f>
        <v>90049</v>
      </c>
      <c r="L10561">
        <f t="shared" si="328"/>
        <v>2.6305405760883863E-5</v>
      </c>
      <c r="M10561" s="5">
        <f t="shared" si="329"/>
        <v>0</v>
      </c>
    </row>
    <row r="10562" spans="1:13" ht="17" x14ac:dyDescent="0.25">
      <c r="A10562" s="2">
        <v>43919</v>
      </c>
      <c r="B10562" t="s">
        <v>9</v>
      </c>
      <c r="C10562">
        <v>37</v>
      </c>
      <c r="D10562" t="s">
        <v>224</v>
      </c>
      <c r="E10562">
        <v>1</v>
      </c>
      <c r="F10562" t="s">
        <v>201</v>
      </c>
      <c r="G10562">
        <v>-118.508629</v>
      </c>
      <c r="H10562">
        <v>34.091813999999999</v>
      </c>
      <c r="I10562">
        <f>VLOOKUP(D10562, GeoCodeZips!B:C, 2, FALSE)</f>
        <v>2.6</v>
      </c>
      <c r="J10562">
        <f>VLOOKUP(D10562, GeoCodeZips!B:D, 3, FALSE)</f>
        <v>38015</v>
      </c>
      <c r="K10562">
        <f>VLOOKUP(D10562, GeoCodeZips!B:R, 17, FALSE)</f>
        <v>90049</v>
      </c>
      <c r="L10562">
        <f t="shared" si="328"/>
        <v>2.6305405760883863E-5</v>
      </c>
      <c r="M10562" s="5">
        <f t="shared" si="329"/>
        <v>0</v>
      </c>
    </row>
    <row r="10563" spans="1:13" ht="17" x14ac:dyDescent="0.25">
      <c r="A10563" s="2">
        <v>43920</v>
      </c>
      <c r="B10563" t="s">
        <v>9</v>
      </c>
      <c r="C10563">
        <v>37</v>
      </c>
      <c r="D10563" t="s">
        <v>224</v>
      </c>
      <c r="E10563">
        <v>1</v>
      </c>
      <c r="F10563" t="s">
        <v>201</v>
      </c>
      <c r="G10563">
        <v>-118.508629</v>
      </c>
      <c r="H10563">
        <v>34.091813999999999</v>
      </c>
      <c r="I10563">
        <f>VLOOKUP(D10563, GeoCodeZips!B:C, 2, FALSE)</f>
        <v>2.6</v>
      </c>
      <c r="J10563">
        <f>VLOOKUP(D10563, GeoCodeZips!B:D, 3, FALSE)</f>
        <v>38015</v>
      </c>
      <c r="K10563">
        <f>VLOOKUP(D10563, GeoCodeZips!B:R, 17, FALSE)</f>
        <v>90049</v>
      </c>
      <c r="L10563">
        <f t="shared" ref="L10563:L10626" si="330">E10563/J10563</f>
        <v>2.6305405760883863E-5</v>
      </c>
      <c r="M10563" s="5">
        <f t="shared" ref="M10563:M10626" si="331">IF(D10563=D10562,(L10563-L10562)/L10563,0)</f>
        <v>0</v>
      </c>
    </row>
    <row r="10564" spans="1:13" ht="17" x14ac:dyDescent="0.25">
      <c r="A10564" s="2">
        <v>43921</v>
      </c>
      <c r="B10564" t="s">
        <v>9</v>
      </c>
      <c r="C10564">
        <v>37</v>
      </c>
      <c r="D10564" t="s">
        <v>224</v>
      </c>
      <c r="E10564">
        <v>1</v>
      </c>
      <c r="F10564" t="s">
        <v>201</v>
      </c>
      <c r="G10564">
        <v>-118.508629</v>
      </c>
      <c r="H10564">
        <v>34.091813999999999</v>
      </c>
      <c r="I10564">
        <f>VLOOKUP(D10564, GeoCodeZips!B:C, 2, FALSE)</f>
        <v>2.6</v>
      </c>
      <c r="J10564">
        <f>VLOOKUP(D10564, GeoCodeZips!B:D, 3, FALSE)</f>
        <v>38015</v>
      </c>
      <c r="K10564">
        <f>VLOOKUP(D10564, GeoCodeZips!B:R, 17, FALSE)</f>
        <v>90049</v>
      </c>
      <c r="L10564">
        <f t="shared" si="330"/>
        <v>2.6305405760883863E-5</v>
      </c>
      <c r="M10564" s="5">
        <f t="shared" si="331"/>
        <v>0</v>
      </c>
    </row>
    <row r="10565" spans="1:13" ht="17" x14ac:dyDescent="0.25">
      <c r="A10565" s="2">
        <v>43922</v>
      </c>
      <c r="B10565" t="s">
        <v>9</v>
      </c>
      <c r="C10565">
        <v>37</v>
      </c>
      <c r="D10565" t="s">
        <v>224</v>
      </c>
      <c r="E10565">
        <v>1</v>
      </c>
      <c r="F10565" t="s">
        <v>201</v>
      </c>
      <c r="G10565">
        <v>-118.508629</v>
      </c>
      <c r="H10565">
        <v>34.091813999999999</v>
      </c>
      <c r="I10565">
        <f>VLOOKUP(D10565, GeoCodeZips!B:C, 2, FALSE)</f>
        <v>2.6</v>
      </c>
      <c r="J10565">
        <f>VLOOKUP(D10565, GeoCodeZips!B:D, 3, FALSE)</f>
        <v>38015</v>
      </c>
      <c r="K10565">
        <f>VLOOKUP(D10565, GeoCodeZips!B:R, 17, FALSE)</f>
        <v>90049</v>
      </c>
      <c r="L10565">
        <f t="shared" si="330"/>
        <v>2.6305405760883863E-5</v>
      </c>
      <c r="M10565" s="5">
        <f t="shared" si="331"/>
        <v>0</v>
      </c>
    </row>
    <row r="10566" spans="1:13" ht="17" x14ac:dyDescent="0.25">
      <c r="A10566" s="2">
        <v>43923</v>
      </c>
      <c r="B10566" t="s">
        <v>9</v>
      </c>
      <c r="C10566">
        <v>37</v>
      </c>
      <c r="D10566" t="s">
        <v>224</v>
      </c>
      <c r="E10566">
        <v>1</v>
      </c>
      <c r="F10566" t="s">
        <v>201</v>
      </c>
      <c r="G10566">
        <v>-118.508629</v>
      </c>
      <c r="H10566">
        <v>34.091813999999999</v>
      </c>
      <c r="I10566">
        <f>VLOOKUP(D10566, GeoCodeZips!B:C, 2, FALSE)</f>
        <v>2.6</v>
      </c>
      <c r="J10566">
        <f>VLOOKUP(D10566, GeoCodeZips!B:D, 3, FALSE)</f>
        <v>38015</v>
      </c>
      <c r="K10566">
        <f>VLOOKUP(D10566, GeoCodeZips!B:R, 17, FALSE)</f>
        <v>90049</v>
      </c>
      <c r="L10566">
        <f t="shared" si="330"/>
        <v>2.6305405760883863E-5</v>
      </c>
      <c r="M10566" s="5">
        <f t="shared" si="331"/>
        <v>0</v>
      </c>
    </row>
    <row r="10567" spans="1:13" ht="17" x14ac:dyDescent="0.25">
      <c r="A10567" s="2">
        <v>43924</v>
      </c>
      <c r="B10567" t="s">
        <v>9</v>
      </c>
      <c r="C10567">
        <v>37</v>
      </c>
      <c r="D10567" t="s">
        <v>224</v>
      </c>
      <c r="E10567">
        <v>1</v>
      </c>
      <c r="F10567" t="s">
        <v>201</v>
      </c>
      <c r="G10567">
        <v>-118.508629</v>
      </c>
      <c r="H10567">
        <v>34.091813999999999</v>
      </c>
      <c r="I10567">
        <f>VLOOKUP(D10567, GeoCodeZips!B:C, 2, FALSE)</f>
        <v>2.6</v>
      </c>
      <c r="J10567">
        <f>VLOOKUP(D10567, GeoCodeZips!B:D, 3, FALSE)</f>
        <v>38015</v>
      </c>
      <c r="K10567">
        <f>VLOOKUP(D10567, GeoCodeZips!B:R, 17, FALSE)</f>
        <v>90049</v>
      </c>
      <c r="L10567">
        <f t="shared" si="330"/>
        <v>2.6305405760883863E-5</v>
      </c>
      <c r="M10567" s="5">
        <f t="shared" si="331"/>
        <v>0</v>
      </c>
    </row>
    <row r="10568" spans="1:13" ht="17" x14ac:dyDescent="0.25">
      <c r="A10568" s="2">
        <v>43925</v>
      </c>
      <c r="B10568" t="s">
        <v>9</v>
      </c>
      <c r="C10568">
        <v>37</v>
      </c>
      <c r="D10568" t="s">
        <v>224</v>
      </c>
      <c r="E10568">
        <v>1</v>
      </c>
      <c r="F10568" t="s">
        <v>201</v>
      </c>
      <c r="G10568">
        <v>-118.508629</v>
      </c>
      <c r="H10568">
        <v>34.091813999999999</v>
      </c>
      <c r="I10568">
        <f>VLOOKUP(D10568, GeoCodeZips!B:C, 2, FALSE)</f>
        <v>2.6</v>
      </c>
      <c r="J10568">
        <f>VLOOKUP(D10568, GeoCodeZips!B:D, 3, FALSE)</f>
        <v>38015</v>
      </c>
      <c r="K10568">
        <f>VLOOKUP(D10568, GeoCodeZips!B:R, 17, FALSE)</f>
        <v>90049</v>
      </c>
      <c r="L10568">
        <f t="shared" si="330"/>
        <v>2.6305405760883863E-5</v>
      </c>
      <c r="M10568" s="5">
        <f t="shared" si="331"/>
        <v>0</v>
      </c>
    </row>
    <row r="10569" spans="1:13" ht="17" x14ac:dyDescent="0.25">
      <c r="A10569" s="2">
        <v>43926</v>
      </c>
      <c r="B10569" t="s">
        <v>9</v>
      </c>
      <c r="C10569">
        <v>37</v>
      </c>
      <c r="D10569" t="s">
        <v>224</v>
      </c>
      <c r="E10569">
        <v>1</v>
      </c>
      <c r="F10569" t="s">
        <v>201</v>
      </c>
      <c r="G10569">
        <v>-118.508629</v>
      </c>
      <c r="H10569">
        <v>34.091813999999999</v>
      </c>
      <c r="I10569">
        <f>VLOOKUP(D10569, GeoCodeZips!B:C, 2, FALSE)</f>
        <v>2.6</v>
      </c>
      <c r="J10569">
        <f>VLOOKUP(D10569, GeoCodeZips!B:D, 3, FALSE)</f>
        <v>38015</v>
      </c>
      <c r="K10569">
        <f>VLOOKUP(D10569, GeoCodeZips!B:R, 17, FALSE)</f>
        <v>90049</v>
      </c>
      <c r="L10569">
        <f t="shared" si="330"/>
        <v>2.6305405760883863E-5</v>
      </c>
      <c r="M10569" s="5">
        <f t="shared" si="331"/>
        <v>0</v>
      </c>
    </row>
    <row r="10570" spans="1:13" ht="17" x14ac:dyDescent="0.25">
      <c r="A10570" s="2">
        <v>43927</v>
      </c>
      <c r="B10570" t="s">
        <v>9</v>
      </c>
      <c r="C10570">
        <v>37</v>
      </c>
      <c r="D10570" t="s">
        <v>224</v>
      </c>
      <c r="E10570">
        <v>1</v>
      </c>
      <c r="F10570" t="s">
        <v>201</v>
      </c>
      <c r="G10570">
        <v>-118.508629</v>
      </c>
      <c r="H10570">
        <v>34.091813999999999</v>
      </c>
      <c r="I10570">
        <f>VLOOKUP(D10570, GeoCodeZips!B:C, 2, FALSE)</f>
        <v>2.6</v>
      </c>
      <c r="J10570">
        <f>VLOOKUP(D10570, GeoCodeZips!B:D, 3, FALSE)</f>
        <v>38015</v>
      </c>
      <c r="K10570">
        <f>VLOOKUP(D10570, GeoCodeZips!B:R, 17, FALSE)</f>
        <v>90049</v>
      </c>
      <c r="L10570">
        <f t="shared" si="330"/>
        <v>2.6305405760883863E-5</v>
      </c>
      <c r="M10570" s="5">
        <f t="shared" si="331"/>
        <v>0</v>
      </c>
    </row>
    <row r="10571" spans="1:13" ht="17" x14ac:dyDescent="0.25">
      <c r="A10571" s="2">
        <v>43928</v>
      </c>
      <c r="B10571" t="s">
        <v>9</v>
      </c>
      <c r="C10571">
        <v>37</v>
      </c>
      <c r="D10571" t="s">
        <v>224</v>
      </c>
      <c r="E10571">
        <v>1</v>
      </c>
      <c r="F10571" t="s">
        <v>201</v>
      </c>
      <c r="G10571">
        <v>-118.508629</v>
      </c>
      <c r="H10571">
        <v>34.091813999999999</v>
      </c>
      <c r="I10571">
        <f>VLOOKUP(D10571, GeoCodeZips!B:C, 2, FALSE)</f>
        <v>2.6</v>
      </c>
      <c r="J10571">
        <f>VLOOKUP(D10571, GeoCodeZips!B:D, 3, FALSE)</f>
        <v>38015</v>
      </c>
      <c r="K10571">
        <f>VLOOKUP(D10571, GeoCodeZips!B:R, 17, FALSE)</f>
        <v>90049</v>
      </c>
      <c r="L10571">
        <f t="shared" si="330"/>
        <v>2.6305405760883863E-5</v>
      </c>
      <c r="M10571" s="5">
        <f t="shared" si="331"/>
        <v>0</v>
      </c>
    </row>
    <row r="10572" spans="1:13" ht="17" x14ac:dyDescent="0.25">
      <c r="A10572" s="2">
        <v>43929</v>
      </c>
      <c r="B10572" t="s">
        <v>9</v>
      </c>
      <c r="C10572">
        <v>37</v>
      </c>
      <c r="D10572" t="s">
        <v>224</v>
      </c>
      <c r="E10572">
        <v>1</v>
      </c>
      <c r="F10572" t="s">
        <v>201</v>
      </c>
      <c r="G10572">
        <v>-118.508629</v>
      </c>
      <c r="H10572">
        <v>34.091813999999999</v>
      </c>
      <c r="I10572">
        <f>VLOOKUP(D10572, GeoCodeZips!B:C, 2, FALSE)</f>
        <v>2.6</v>
      </c>
      <c r="J10572">
        <f>VLOOKUP(D10572, GeoCodeZips!B:D, 3, FALSE)</f>
        <v>38015</v>
      </c>
      <c r="K10572">
        <f>VLOOKUP(D10572, GeoCodeZips!B:R, 17, FALSE)</f>
        <v>90049</v>
      </c>
      <c r="L10572">
        <f t="shared" si="330"/>
        <v>2.6305405760883863E-5</v>
      </c>
      <c r="M10572" s="5">
        <f t="shared" si="331"/>
        <v>0</v>
      </c>
    </row>
    <row r="10573" spans="1:13" ht="17" x14ac:dyDescent="0.25">
      <c r="A10573" s="2">
        <v>43930</v>
      </c>
      <c r="B10573" t="s">
        <v>9</v>
      </c>
      <c r="C10573">
        <v>37</v>
      </c>
      <c r="D10573" t="s">
        <v>224</v>
      </c>
      <c r="E10573">
        <v>1</v>
      </c>
      <c r="F10573" t="s">
        <v>201</v>
      </c>
      <c r="G10573">
        <v>-118.508629</v>
      </c>
      <c r="H10573">
        <v>34.091813999999999</v>
      </c>
      <c r="I10573">
        <f>VLOOKUP(D10573, GeoCodeZips!B:C, 2, FALSE)</f>
        <v>2.6</v>
      </c>
      <c r="J10573">
        <f>VLOOKUP(D10573, GeoCodeZips!B:D, 3, FALSE)</f>
        <v>38015</v>
      </c>
      <c r="K10573">
        <f>VLOOKUP(D10573, GeoCodeZips!B:R, 17, FALSE)</f>
        <v>90049</v>
      </c>
      <c r="L10573">
        <f t="shared" si="330"/>
        <v>2.6305405760883863E-5</v>
      </c>
      <c r="M10573" s="5">
        <f t="shared" si="331"/>
        <v>0</v>
      </c>
    </row>
    <row r="10574" spans="1:13" ht="17" x14ac:dyDescent="0.25">
      <c r="A10574" s="2">
        <v>43931</v>
      </c>
      <c r="B10574" t="s">
        <v>9</v>
      </c>
      <c r="C10574">
        <v>37</v>
      </c>
      <c r="D10574" t="s">
        <v>224</v>
      </c>
      <c r="E10574">
        <v>1</v>
      </c>
      <c r="F10574" t="s">
        <v>201</v>
      </c>
      <c r="G10574">
        <v>-118.508629</v>
      </c>
      <c r="H10574">
        <v>34.091813999999999</v>
      </c>
      <c r="I10574">
        <f>VLOOKUP(D10574, GeoCodeZips!B:C, 2, FALSE)</f>
        <v>2.6</v>
      </c>
      <c r="J10574">
        <f>VLOOKUP(D10574, GeoCodeZips!B:D, 3, FALSE)</f>
        <v>38015</v>
      </c>
      <c r="K10574">
        <f>VLOOKUP(D10574, GeoCodeZips!B:R, 17, FALSE)</f>
        <v>90049</v>
      </c>
      <c r="L10574">
        <f t="shared" si="330"/>
        <v>2.6305405760883863E-5</v>
      </c>
      <c r="M10574" s="5">
        <f t="shared" si="331"/>
        <v>0</v>
      </c>
    </row>
    <row r="10575" spans="1:13" ht="17" x14ac:dyDescent="0.25">
      <c r="A10575" s="2">
        <v>43932</v>
      </c>
      <c r="B10575" t="s">
        <v>9</v>
      </c>
      <c r="C10575">
        <v>37</v>
      </c>
      <c r="D10575" t="s">
        <v>224</v>
      </c>
      <c r="E10575">
        <v>1</v>
      </c>
      <c r="F10575" t="s">
        <v>201</v>
      </c>
      <c r="G10575">
        <v>-118.508629</v>
      </c>
      <c r="H10575">
        <v>34.091813999999999</v>
      </c>
      <c r="I10575">
        <f>VLOOKUP(D10575, GeoCodeZips!B:C, 2, FALSE)</f>
        <v>2.6</v>
      </c>
      <c r="J10575">
        <f>VLOOKUP(D10575, GeoCodeZips!B:D, 3, FALSE)</f>
        <v>38015</v>
      </c>
      <c r="K10575">
        <f>VLOOKUP(D10575, GeoCodeZips!B:R, 17, FALSE)</f>
        <v>90049</v>
      </c>
      <c r="L10575">
        <f t="shared" si="330"/>
        <v>2.6305405760883863E-5</v>
      </c>
      <c r="M10575" s="5">
        <f t="shared" si="331"/>
        <v>0</v>
      </c>
    </row>
    <row r="10576" spans="1:13" ht="17" x14ac:dyDescent="0.25">
      <c r="A10576" s="2">
        <v>43933</v>
      </c>
      <c r="B10576" t="s">
        <v>9</v>
      </c>
      <c r="C10576">
        <v>37</v>
      </c>
      <c r="D10576" t="s">
        <v>224</v>
      </c>
      <c r="E10576">
        <v>1</v>
      </c>
      <c r="F10576" t="s">
        <v>201</v>
      </c>
      <c r="G10576">
        <v>-118.508629</v>
      </c>
      <c r="H10576">
        <v>34.091813999999999</v>
      </c>
      <c r="I10576">
        <f>VLOOKUP(D10576, GeoCodeZips!B:C, 2, FALSE)</f>
        <v>2.6</v>
      </c>
      <c r="J10576">
        <f>VLOOKUP(D10576, GeoCodeZips!B:D, 3, FALSE)</f>
        <v>38015</v>
      </c>
      <c r="K10576">
        <f>VLOOKUP(D10576, GeoCodeZips!B:R, 17, FALSE)</f>
        <v>90049</v>
      </c>
      <c r="L10576">
        <f t="shared" si="330"/>
        <v>2.6305405760883863E-5</v>
      </c>
      <c r="M10576" s="5">
        <f t="shared" si="331"/>
        <v>0</v>
      </c>
    </row>
    <row r="10577" spans="1:13" ht="17" x14ac:dyDescent="0.25">
      <c r="A10577" s="2">
        <v>43934</v>
      </c>
      <c r="B10577" t="s">
        <v>9</v>
      </c>
      <c r="C10577">
        <v>37</v>
      </c>
      <c r="D10577" t="s">
        <v>224</v>
      </c>
      <c r="E10577">
        <v>1</v>
      </c>
      <c r="F10577" t="s">
        <v>201</v>
      </c>
      <c r="G10577">
        <v>-118.508629</v>
      </c>
      <c r="H10577">
        <v>34.091813999999999</v>
      </c>
      <c r="I10577">
        <f>VLOOKUP(D10577, GeoCodeZips!B:C, 2, FALSE)</f>
        <v>2.6</v>
      </c>
      <c r="J10577">
        <f>VLOOKUP(D10577, GeoCodeZips!B:D, 3, FALSE)</f>
        <v>38015</v>
      </c>
      <c r="K10577">
        <f>VLOOKUP(D10577, GeoCodeZips!B:R, 17, FALSE)</f>
        <v>90049</v>
      </c>
      <c r="L10577">
        <f t="shared" si="330"/>
        <v>2.6305405760883863E-5</v>
      </c>
      <c r="M10577" s="5">
        <f t="shared" si="331"/>
        <v>0</v>
      </c>
    </row>
    <row r="10578" spans="1:13" ht="17" x14ac:dyDescent="0.25">
      <c r="A10578" s="2">
        <v>43935</v>
      </c>
      <c r="B10578" t="s">
        <v>9</v>
      </c>
      <c r="C10578">
        <v>37</v>
      </c>
      <c r="D10578" t="s">
        <v>224</v>
      </c>
      <c r="E10578">
        <v>1</v>
      </c>
      <c r="F10578" t="s">
        <v>201</v>
      </c>
      <c r="G10578">
        <v>-118.508629</v>
      </c>
      <c r="H10578">
        <v>34.091813999999999</v>
      </c>
      <c r="I10578">
        <f>VLOOKUP(D10578, GeoCodeZips!B:C, 2, FALSE)</f>
        <v>2.6</v>
      </c>
      <c r="J10578">
        <f>VLOOKUP(D10578, GeoCodeZips!B:D, 3, FALSE)</f>
        <v>38015</v>
      </c>
      <c r="K10578">
        <f>VLOOKUP(D10578, GeoCodeZips!B:R, 17, FALSE)</f>
        <v>90049</v>
      </c>
      <c r="L10578">
        <f t="shared" si="330"/>
        <v>2.6305405760883863E-5</v>
      </c>
      <c r="M10578" s="5">
        <f t="shared" si="331"/>
        <v>0</v>
      </c>
    </row>
    <row r="10579" spans="1:13" ht="17" x14ac:dyDescent="0.25">
      <c r="A10579" s="2">
        <v>43936</v>
      </c>
      <c r="B10579" t="s">
        <v>9</v>
      </c>
      <c r="C10579">
        <v>37</v>
      </c>
      <c r="D10579" t="s">
        <v>224</v>
      </c>
      <c r="E10579">
        <v>1</v>
      </c>
      <c r="F10579" t="s">
        <v>201</v>
      </c>
      <c r="G10579">
        <v>-118.508629</v>
      </c>
      <c r="H10579">
        <v>34.091813999999999</v>
      </c>
      <c r="I10579">
        <f>VLOOKUP(D10579, GeoCodeZips!B:C, 2, FALSE)</f>
        <v>2.6</v>
      </c>
      <c r="J10579">
        <f>VLOOKUP(D10579, GeoCodeZips!B:D, 3, FALSE)</f>
        <v>38015</v>
      </c>
      <c r="K10579">
        <f>VLOOKUP(D10579, GeoCodeZips!B:R, 17, FALSE)</f>
        <v>90049</v>
      </c>
      <c r="L10579">
        <f t="shared" si="330"/>
        <v>2.6305405760883863E-5</v>
      </c>
      <c r="M10579" s="5">
        <f t="shared" si="331"/>
        <v>0</v>
      </c>
    </row>
    <row r="10580" spans="1:13" ht="17" x14ac:dyDescent="0.25">
      <c r="A10580" s="2">
        <v>43937</v>
      </c>
      <c r="B10580" t="s">
        <v>9</v>
      </c>
      <c r="C10580">
        <v>37</v>
      </c>
      <c r="D10580" t="s">
        <v>224</v>
      </c>
      <c r="E10580">
        <v>1</v>
      </c>
      <c r="F10580" t="s">
        <v>201</v>
      </c>
      <c r="G10580">
        <v>-118.508629</v>
      </c>
      <c r="H10580">
        <v>34.091813999999999</v>
      </c>
      <c r="I10580">
        <f>VLOOKUP(D10580, GeoCodeZips!B:C, 2, FALSE)</f>
        <v>2.6</v>
      </c>
      <c r="J10580">
        <f>VLOOKUP(D10580, GeoCodeZips!B:D, 3, FALSE)</f>
        <v>38015</v>
      </c>
      <c r="K10580">
        <f>VLOOKUP(D10580, GeoCodeZips!B:R, 17, FALSE)</f>
        <v>90049</v>
      </c>
      <c r="L10580">
        <f t="shared" si="330"/>
        <v>2.6305405760883863E-5</v>
      </c>
      <c r="M10580" s="5">
        <f t="shared" si="331"/>
        <v>0</v>
      </c>
    </row>
    <row r="10581" spans="1:13" ht="17" x14ac:dyDescent="0.25">
      <c r="A10581" s="2">
        <v>43938</v>
      </c>
      <c r="B10581" t="s">
        <v>9</v>
      </c>
      <c r="C10581">
        <v>37</v>
      </c>
      <c r="D10581" t="s">
        <v>224</v>
      </c>
      <c r="E10581">
        <v>1</v>
      </c>
      <c r="F10581" t="s">
        <v>201</v>
      </c>
      <c r="G10581">
        <v>-118.508629</v>
      </c>
      <c r="H10581">
        <v>34.091813999999999</v>
      </c>
      <c r="I10581">
        <f>VLOOKUP(D10581, GeoCodeZips!B:C, 2, FALSE)</f>
        <v>2.6</v>
      </c>
      <c r="J10581">
        <f>VLOOKUP(D10581, GeoCodeZips!B:D, 3, FALSE)</f>
        <v>38015</v>
      </c>
      <c r="K10581">
        <f>VLOOKUP(D10581, GeoCodeZips!B:R, 17, FALSE)</f>
        <v>90049</v>
      </c>
      <c r="L10581">
        <f t="shared" si="330"/>
        <v>2.6305405760883863E-5</v>
      </c>
      <c r="M10581" s="5">
        <f t="shared" si="331"/>
        <v>0</v>
      </c>
    </row>
    <row r="10582" spans="1:13" ht="17" x14ac:dyDescent="0.25">
      <c r="A10582" s="2">
        <v>43939</v>
      </c>
      <c r="B10582" t="s">
        <v>9</v>
      </c>
      <c r="C10582">
        <v>37</v>
      </c>
      <c r="D10582" t="s">
        <v>224</v>
      </c>
      <c r="E10582">
        <v>1</v>
      </c>
      <c r="F10582" t="s">
        <v>201</v>
      </c>
      <c r="G10582">
        <v>-118.508629</v>
      </c>
      <c r="H10582">
        <v>34.091813999999999</v>
      </c>
      <c r="I10582">
        <f>VLOOKUP(D10582, GeoCodeZips!B:C, 2, FALSE)</f>
        <v>2.6</v>
      </c>
      <c r="J10582">
        <f>VLOOKUP(D10582, GeoCodeZips!B:D, 3, FALSE)</f>
        <v>38015</v>
      </c>
      <c r="K10582">
        <f>VLOOKUP(D10582, GeoCodeZips!B:R, 17, FALSE)</f>
        <v>90049</v>
      </c>
      <c r="L10582">
        <f t="shared" si="330"/>
        <v>2.6305405760883863E-5</v>
      </c>
      <c r="M10582" s="5">
        <f t="shared" si="331"/>
        <v>0</v>
      </c>
    </row>
    <row r="10583" spans="1:13" ht="17" x14ac:dyDescent="0.25">
      <c r="A10583" s="2">
        <v>43940</v>
      </c>
      <c r="B10583" t="s">
        <v>9</v>
      </c>
      <c r="C10583">
        <v>37</v>
      </c>
      <c r="D10583" t="s">
        <v>224</v>
      </c>
      <c r="E10583">
        <v>1</v>
      </c>
      <c r="F10583" t="s">
        <v>201</v>
      </c>
      <c r="G10583">
        <v>-118.508629</v>
      </c>
      <c r="H10583">
        <v>34.091813999999999</v>
      </c>
      <c r="I10583">
        <f>VLOOKUP(D10583, GeoCodeZips!B:C, 2, FALSE)</f>
        <v>2.6</v>
      </c>
      <c r="J10583">
        <f>VLOOKUP(D10583, GeoCodeZips!B:D, 3, FALSE)</f>
        <v>38015</v>
      </c>
      <c r="K10583">
        <f>VLOOKUP(D10583, GeoCodeZips!B:R, 17, FALSE)</f>
        <v>90049</v>
      </c>
      <c r="L10583">
        <f t="shared" si="330"/>
        <v>2.6305405760883863E-5</v>
      </c>
      <c r="M10583" s="5">
        <f t="shared" si="331"/>
        <v>0</v>
      </c>
    </row>
    <row r="10584" spans="1:13" ht="17" x14ac:dyDescent="0.25">
      <c r="A10584" s="2">
        <v>43941</v>
      </c>
      <c r="B10584" t="s">
        <v>9</v>
      </c>
      <c r="C10584">
        <v>37</v>
      </c>
      <c r="D10584" t="s">
        <v>224</v>
      </c>
      <c r="E10584">
        <v>1</v>
      </c>
      <c r="F10584" t="s">
        <v>201</v>
      </c>
      <c r="G10584">
        <v>-118.508629</v>
      </c>
      <c r="H10584">
        <v>34.091813999999999</v>
      </c>
      <c r="I10584">
        <f>VLOOKUP(D10584, GeoCodeZips!B:C, 2, FALSE)</f>
        <v>2.6</v>
      </c>
      <c r="J10584">
        <f>VLOOKUP(D10584, GeoCodeZips!B:D, 3, FALSE)</f>
        <v>38015</v>
      </c>
      <c r="K10584">
        <f>VLOOKUP(D10584, GeoCodeZips!B:R, 17, FALSE)</f>
        <v>90049</v>
      </c>
      <c r="L10584">
        <f t="shared" si="330"/>
        <v>2.6305405760883863E-5</v>
      </c>
      <c r="M10584" s="5">
        <f t="shared" si="331"/>
        <v>0</v>
      </c>
    </row>
    <row r="10585" spans="1:13" ht="17" x14ac:dyDescent="0.25">
      <c r="A10585" s="2">
        <v>43942</v>
      </c>
      <c r="B10585" t="s">
        <v>9</v>
      </c>
      <c r="C10585">
        <v>37</v>
      </c>
      <c r="D10585" t="s">
        <v>224</v>
      </c>
      <c r="E10585">
        <v>1</v>
      </c>
      <c r="F10585" t="s">
        <v>201</v>
      </c>
      <c r="G10585">
        <v>-118.508629</v>
      </c>
      <c r="H10585">
        <v>34.091813999999999</v>
      </c>
      <c r="I10585">
        <f>VLOOKUP(D10585, GeoCodeZips!B:C, 2, FALSE)</f>
        <v>2.6</v>
      </c>
      <c r="J10585">
        <f>VLOOKUP(D10585, GeoCodeZips!B:D, 3, FALSE)</f>
        <v>38015</v>
      </c>
      <c r="K10585">
        <f>VLOOKUP(D10585, GeoCodeZips!B:R, 17, FALSE)</f>
        <v>90049</v>
      </c>
      <c r="L10585">
        <f t="shared" si="330"/>
        <v>2.6305405760883863E-5</v>
      </c>
      <c r="M10585" s="5">
        <f t="shared" si="331"/>
        <v>0</v>
      </c>
    </row>
    <row r="10586" spans="1:13" ht="17" x14ac:dyDescent="0.25">
      <c r="A10586" s="2">
        <v>43943</v>
      </c>
      <c r="B10586" t="s">
        <v>9</v>
      </c>
      <c r="C10586">
        <v>37</v>
      </c>
      <c r="D10586" t="s">
        <v>224</v>
      </c>
      <c r="E10586">
        <v>1</v>
      </c>
      <c r="F10586" t="s">
        <v>201</v>
      </c>
      <c r="G10586">
        <v>-118.508629</v>
      </c>
      <c r="H10586">
        <v>34.091813999999999</v>
      </c>
      <c r="I10586">
        <f>VLOOKUP(D10586, GeoCodeZips!B:C, 2, FALSE)</f>
        <v>2.6</v>
      </c>
      <c r="J10586">
        <f>VLOOKUP(D10586, GeoCodeZips!B:D, 3, FALSE)</f>
        <v>38015</v>
      </c>
      <c r="K10586">
        <f>VLOOKUP(D10586, GeoCodeZips!B:R, 17, FALSE)</f>
        <v>90049</v>
      </c>
      <c r="L10586">
        <f t="shared" si="330"/>
        <v>2.6305405760883863E-5</v>
      </c>
      <c r="M10586" s="5">
        <f t="shared" si="331"/>
        <v>0</v>
      </c>
    </row>
    <row r="10587" spans="1:13" ht="17" x14ac:dyDescent="0.25">
      <c r="A10587" s="2">
        <v>43944</v>
      </c>
      <c r="B10587" t="s">
        <v>9</v>
      </c>
      <c r="C10587">
        <v>37</v>
      </c>
      <c r="D10587" t="s">
        <v>224</v>
      </c>
      <c r="E10587">
        <v>1</v>
      </c>
      <c r="F10587" t="s">
        <v>201</v>
      </c>
      <c r="G10587">
        <v>-118.508629</v>
      </c>
      <c r="H10587">
        <v>34.091813999999999</v>
      </c>
      <c r="I10587">
        <f>VLOOKUP(D10587, GeoCodeZips!B:C, 2, FALSE)</f>
        <v>2.6</v>
      </c>
      <c r="J10587">
        <f>VLOOKUP(D10587, GeoCodeZips!B:D, 3, FALSE)</f>
        <v>38015</v>
      </c>
      <c r="K10587">
        <f>VLOOKUP(D10587, GeoCodeZips!B:R, 17, FALSE)</f>
        <v>90049</v>
      </c>
      <c r="L10587">
        <f t="shared" si="330"/>
        <v>2.6305405760883863E-5</v>
      </c>
      <c r="M10587" s="5">
        <f t="shared" si="331"/>
        <v>0</v>
      </c>
    </row>
    <row r="10588" spans="1:13" ht="17" x14ac:dyDescent="0.25">
      <c r="A10588" s="2">
        <v>43945</v>
      </c>
      <c r="B10588" t="s">
        <v>9</v>
      </c>
      <c r="C10588">
        <v>37</v>
      </c>
      <c r="D10588" t="s">
        <v>224</v>
      </c>
      <c r="E10588">
        <v>1</v>
      </c>
      <c r="F10588" t="s">
        <v>201</v>
      </c>
      <c r="G10588">
        <v>-118.508629</v>
      </c>
      <c r="H10588">
        <v>34.091813999999999</v>
      </c>
      <c r="I10588">
        <f>VLOOKUP(D10588, GeoCodeZips!B:C, 2, FALSE)</f>
        <v>2.6</v>
      </c>
      <c r="J10588">
        <f>VLOOKUP(D10588, GeoCodeZips!B:D, 3, FALSE)</f>
        <v>38015</v>
      </c>
      <c r="K10588">
        <f>VLOOKUP(D10588, GeoCodeZips!B:R, 17, FALSE)</f>
        <v>90049</v>
      </c>
      <c r="L10588">
        <f t="shared" si="330"/>
        <v>2.6305405760883863E-5</v>
      </c>
      <c r="M10588" s="5">
        <f t="shared" si="331"/>
        <v>0</v>
      </c>
    </row>
    <row r="10589" spans="1:13" ht="17" x14ac:dyDescent="0.25">
      <c r="A10589" s="2">
        <v>43946</v>
      </c>
      <c r="B10589" t="s">
        <v>9</v>
      </c>
      <c r="C10589">
        <v>37</v>
      </c>
      <c r="D10589" t="s">
        <v>224</v>
      </c>
      <c r="E10589">
        <v>1</v>
      </c>
      <c r="G10589">
        <v>-118.508629</v>
      </c>
      <c r="H10589">
        <v>34.091813999999999</v>
      </c>
      <c r="I10589">
        <f>VLOOKUP(D10589, GeoCodeZips!B:C, 2, FALSE)</f>
        <v>2.6</v>
      </c>
      <c r="J10589">
        <f>VLOOKUP(D10589, GeoCodeZips!B:D, 3, FALSE)</f>
        <v>38015</v>
      </c>
      <c r="K10589">
        <f>VLOOKUP(D10589, GeoCodeZips!B:R, 17, FALSE)</f>
        <v>90049</v>
      </c>
      <c r="L10589">
        <f t="shared" si="330"/>
        <v>2.6305405760883863E-5</v>
      </c>
      <c r="M10589" s="5">
        <f t="shared" si="331"/>
        <v>0</v>
      </c>
    </row>
    <row r="10590" spans="1:13" ht="17" x14ac:dyDescent="0.25">
      <c r="A10590" s="2">
        <v>43947</v>
      </c>
      <c r="B10590" t="s">
        <v>9</v>
      </c>
      <c r="C10590">
        <v>37</v>
      </c>
      <c r="D10590" t="s">
        <v>224</v>
      </c>
      <c r="E10590">
        <v>1</v>
      </c>
      <c r="G10590">
        <v>-118.508629</v>
      </c>
      <c r="H10590">
        <v>34.091813999999999</v>
      </c>
      <c r="I10590">
        <f>VLOOKUP(D10590, GeoCodeZips!B:C, 2, FALSE)</f>
        <v>2.6</v>
      </c>
      <c r="J10590">
        <f>VLOOKUP(D10590, GeoCodeZips!B:D, 3, FALSE)</f>
        <v>38015</v>
      </c>
      <c r="K10590">
        <f>VLOOKUP(D10590, GeoCodeZips!B:R, 17, FALSE)</f>
        <v>90049</v>
      </c>
      <c r="L10590">
        <f t="shared" si="330"/>
        <v>2.6305405760883863E-5</v>
      </c>
      <c r="M10590" s="5">
        <f t="shared" si="331"/>
        <v>0</v>
      </c>
    </row>
    <row r="10591" spans="1:13" ht="17" x14ac:dyDescent="0.25">
      <c r="A10591" s="2">
        <v>43948</v>
      </c>
      <c r="B10591" t="s">
        <v>9</v>
      </c>
      <c r="C10591">
        <v>37</v>
      </c>
      <c r="D10591" t="s">
        <v>224</v>
      </c>
      <c r="E10591">
        <v>1</v>
      </c>
      <c r="G10591">
        <v>-118.508629</v>
      </c>
      <c r="H10591">
        <v>34.091813999999999</v>
      </c>
      <c r="I10591">
        <f>VLOOKUP(D10591, GeoCodeZips!B:C, 2, FALSE)</f>
        <v>2.6</v>
      </c>
      <c r="J10591">
        <f>VLOOKUP(D10591, GeoCodeZips!B:D, 3, FALSE)</f>
        <v>38015</v>
      </c>
      <c r="K10591">
        <f>VLOOKUP(D10591, GeoCodeZips!B:R, 17, FALSE)</f>
        <v>90049</v>
      </c>
      <c r="L10591">
        <f t="shared" si="330"/>
        <v>2.6305405760883863E-5</v>
      </c>
      <c r="M10591" s="5">
        <f t="shared" si="331"/>
        <v>0</v>
      </c>
    </row>
    <row r="10592" spans="1:13" ht="17" x14ac:dyDescent="0.25">
      <c r="A10592" s="2">
        <v>43949</v>
      </c>
      <c r="B10592" t="s">
        <v>9</v>
      </c>
      <c r="C10592">
        <v>37</v>
      </c>
      <c r="D10592" t="s">
        <v>224</v>
      </c>
      <c r="E10592">
        <v>1</v>
      </c>
      <c r="G10592">
        <v>-118.508629</v>
      </c>
      <c r="H10592">
        <v>34.091813999999999</v>
      </c>
      <c r="I10592">
        <f>VLOOKUP(D10592, GeoCodeZips!B:C, 2, FALSE)</f>
        <v>2.6</v>
      </c>
      <c r="J10592">
        <f>VLOOKUP(D10592, GeoCodeZips!B:D, 3, FALSE)</f>
        <v>38015</v>
      </c>
      <c r="K10592">
        <f>VLOOKUP(D10592, GeoCodeZips!B:R, 17, FALSE)</f>
        <v>90049</v>
      </c>
      <c r="L10592">
        <f t="shared" si="330"/>
        <v>2.6305405760883863E-5</v>
      </c>
      <c r="M10592" s="5">
        <f t="shared" si="331"/>
        <v>0</v>
      </c>
    </row>
    <row r="10593" spans="1:13" ht="17" x14ac:dyDescent="0.25">
      <c r="A10593" s="2">
        <v>43950</v>
      </c>
      <c r="B10593" t="s">
        <v>9</v>
      </c>
      <c r="C10593">
        <v>37</v>
      </c>
      <c r="D10593" t="s">
        <v>224</v>
      </c>
      <c r="E10593">
        <v>1</v>
      </c>
      <c r="G10593">
        <v>-118.508629</v>
      </c>
      <c r="H10593">
        <v>34.091813999999999</v>
      </c>
      <c r="I10593">
        <f>VLOOKUP(D10593, GeoCodeZips!B:C, 2, FALSE)</f>
        <v>2.6</v>
      </c>
      <c r="J10593">
        <f>VLOOKUP(D10593, GeoCodeZips!B:D, 3, FALSE)</f>
        <v>38015</v>
      </c>
      <c r="K10593">
        <f>VLOOKUP(D10593, GeoCodeZips!B:R, 17, FALSE)</f>
        <v>90049</v>
      </c>
      <c r="L10593">
        <f t="shared" si="330"/>
        <v>2.6305405760883863E-5</v>
      </c>
      <c r="M10593" s="5">
        <f t="shared" si="331"/>
        <v>0</v>
      </c>
    </row>
    <row r="10594" spans="1:13" ht="17" x14ac:dyDescent="0.25">
      <c r="A10594" s="2">
        <v>43951</v>
      </c>
      <c r="B10594" t="s">
        <v>9</v>
      </c>
      <c r="C10594">
        <v>37</v>
      </c>
      <c r="D10594" t="s">
        <v>224</v>
      </c>
      <c r="E10594">
        <v>1</v>
      </c>
      <c r="G10594">
        <v>-118.508629</v>
      </c>
      <c r="H10594">
        <v>34.091813999999999</v>
      </c>
      <c r="I10594">
        <f>VLOOKUP(D10594, GeoCodeZips!B:C, 2, FALSE)</f>
        <v>2.6</v>
      </c>
      <c r="J10594">
        <f>VLOOKUP(D10594, GeoCodeZips!B:D, 3, FALSE)</f>
        <v>38015</v>
      </c>
      <c r="K10594">
        <f>VLOOKUP(D10594, GeoCodeZips!B:R, 17, FALSE)</f>
        <v>90049</v>
      </c>
      <c r="L10594">
        <f t="shared" si="330"/>
        <v>2.6305405760883863E-5</v>
      </c>
      <c r="M10594" s="5">
        <f t="shared" si="331"/>
        <v>0</v>
      </c>
    </row>
    <row r="10595" spans="1:13" ht="17" x14ac:dyDescent="0.25">
      <c r="A10595" s="2">
        <v>43952</v>
      </c>
      <c r="B10595" t="s">
        <v>9</v>
      </c>
      <c r="C10595">
        <v>37</v>
      </c>
      <c r="D10595" t="s">
        <v>224</v>
      </c>
      <c r="E10595">
        <v>1</v>
      </c>
      <c r="G10595">
        <v>-118.508629</v>
      </c>
      <c r="H10595">
        <v>34.091813999999999</v>
      </c>
      <c r="I10595">
        <f>VLOOKUP(D10595, GeoCodeZips!B:C, 2, FALSE)</f>
        <v>2.6</v>
      </c>
      <c r="J10595">
        <f>VLOOKUP(D10595, GeoCodeZips!B:D, 3, FALSE)</f>
        <v>38015</v>
      </c>
      <c r="K10595">
        <f>VLOOKUP(D10595, GeoCodeZips!B:R, 17, FALSE)</f>
        <v>90049</v>
      </c>
      <c r="L10595">
        <f t="shared" si="330"/>
        <v>2.6305405760883863E-5</v>
      </c>
      <c r="M10595" s="5">
        <f t="shared" si="331"/>
        <v>0</v>
      </c>
    </row>
    <row r="10596" spans="1:13" ht="17" x14ac:dyDescent="0.25">
      <c r="A10596" s="2">
        <v>43953</v>
      </c>
      <c r="B10596" t="s">
        <v>9</v>
      </c>
      <c r="C10596">
        <v>37</v>
      </c>
      <c r="D10596" t="s">
        <v>224</v>
      </c>
      <c r="E10596">
        <v>1</v>
      </c>
      <c r="G10596">
        <v>-118.508629</v>
      </c>
      <c r="H10596">
        <v>34.091813999999999</v>
      </c>
      <c r="I10596">
        <f>VLOOKUP(D10596, GeoCodeZips!B:C, 2, FALSE)</f>
        <v>2.6</v>
      </c>
      <c r="J10596">
        <f>VLOOKUP(D10596, GeoCodeZips!B:D, 3, FALSE)</f>
        <v>38015</v>
      </c>
      <c r="K10596">
        <f>VLOOKUP(D10596, GeoCodeZips!B:R, 17, FALSE)</f>
        <v>90049</v>
      </c>
      <c r="L10596">
        <f t="shared" si="330"/>
        <v>2.6305405760883863E-5</v>
      </c>
      <c r="M10596" s="5">
        <f t="shared" si="331"/>
        <v>0</v>
      </c>
    </row>
    <row r="10597" spans="1:13" ht="17" x14ac:dyDescent="0.25">
      <c r="A10597" s="2">
        <v>43954</v>
      </c>
      <c r="B10597" t="s">
        <v>9</v>
      </c>
      <c r="C10597">
        <v>37</v>
      </c>
      <c r="D10597" t="s">
        <v>224</v>
      </c>
      <c r="E10597">
        <v>1</v>
      </c>
      <c r="G10597">
        <v>-118.508629</v>
      </c>
      <c r="H10597">
        <v>34.091813999999999</v>
      </c>
      <c r="I10597">
        <f>VLOOKUP(D10597, GeoCodeZips!B:C, 2, FALSE)</f>
        <v>2.6</v>
      </c>
      <c r="J10597">
        <f>VLOOKUP(D10597, GeoCodeZips!B:D, 3, FALSE)</f>
        <v>38015</v>
      </c>
      <c r="K10597">
        <f>VLOOKUP(D10597, GeoCodeZips!B:R, 17, FALSE)</f>
        <v>90049</v>
      </c>
      <c r="L10597">
        <f t="shared" si="330"/>
        <v>2.6305405760883863E-5</v>
      </c>
      <c r="M10597" s="5">
        <f t="shared" si="331"/>
        <v>0</v>
      </c>
    </row>
    <row r="10598" spans="1:13" ht="17" x14ac:dyDescent="0.25">
      <c r="A10598" s="2">
        <v>43955</v>
      </c>
      <c r="B10598" t="s">
        <v>9</v>
      </c>
      <c r="C10598">
        <v>37</v>
      </c>
      <c r="D10598" t="s">
        <v>224</v>
      </c>
      <c r="E10598">
        <v>1</v>
      </c>
      <c r="G10598">
        <v>-118.508629</v>
      </c>
      <c r="H10598">
        <v>34.091813999999999</v>
      </c>
      <c r="I10598">
        <f>VLOOKUP(D10598, GeoCodeZips!B:C, 2, FALSE)</f>
        <v>2.6</v>
      </c>
      <c r="J10598">
        <f>VLOOKUP(D10598, GeoCodeZips!B:D, 3, FALSE)</f>
        <v>38015</v>
      </c>
      <c r="K10598">
        <f>VLOOKUP(D10598, GeoCodeZips!B:R, 17, FALSE)</f>
        <v>90049</v>
      </c>
      <c r="L10598">
        <f t="shared" si="330"/>
        <v>2.6305405760883863E-5</v>
      </c>
      <c r="M10598" s="5">
        <f t="shared" si="331"/>
        <v>0</v>
      </c>
    </row>
    <row r="10599" spans="1:13" ht="17" x14ac:dyDescent="0.25">
      <c r="A10599" s="2">
        <v>43956</v>
      </c>
      <c r="B10599" t="s">
        <v>9</v>
      </c>
      <c r="C10599">
        <v>37</v>
      </c>
      <c r="D10599" t="s">
        <v>224</v>
      </c>
      <c r="E10599">
        <v>1</v>
      </c>
      <c r="G10599">
        <v>-118.508629</v>
      </c>
      <c r="H10599">
        <v>34.091813999999999</v>
      </c>
      <c r="I10599">
        <f>VLOOKUP(D10599, GeoCodeZips!B:C, 2, FALSE)</f>
        <v>2.6</v>
      </c>
      <c r="J10599">
        <f>VLOOKUP(D10599, GeoCodeZips!B:D, 3, FALSE)</f>
        <v>38015</v>
      </c>
      <c r="K10599">
        <f>VLOOKUP(D10599, GeoCodeZips!B:R, 17, FALSE)</f>
        <v>90049</v>
      </c>
      <c r="L10599">
        <f t="shared" si="330"/>
        <v>2.6305405760883863E-5</v>
      </c>
      <c r="M10599" s="5">
        <f t="shared" si="331"/>
        <v>0</v>
      </c>
    </row>
    <row r="10600" spans="1:13" ht="17" x14ac:dyDescent="0.25">
      <c r="A10600" s="2">
        <v>43957</v>
      </c>
      <c r="B10600" t="s">
        <v>9</v>
      </c>
      <c r="C10600">
        <v>37</v>
      </c>
      <c r="D10600" t="s">
        <v>224</v>
      </c>
      <c r="E10600">
        <v>1</v>
      </c>
      <c r="G10600">
        <v>-118.508629</v>
      </c>
      <c r="H10600">
        <v>34.091813999999999</v>
      </c>
      <c r="I10600">
        <f>VLOOKUP(D10600, GeoCodeZips!B:C, 2, FALSE)</f>
        <v>2.6</v>
      </c>
      <c r="J10600">
        <f>VLOOKUP(D10600, GeoCodeZips!B:D, 3, FALSE)</f>
        <v>38015</v>
      </c>
      <c r="K10600">
        <f>VLOOKUP(D10600, GeoCodeZips!B:R, 17, FALSE)</f>
        <v>90049</v>
      </c>
      <c r="L10600">
        <f t="shared" si="330"/>
        <v>2.6305405760883863E-5</v>
      </c>
      <c r="M10600" s="5">
        <f t="shared" si="331"/>
        <v>0</v>
      </c>
    </row>
    <row r="10601" spans="1:13" ht="17" x14ac:dyDescent="0.25">
      <c r="A10601" s="2">
        <v>43958</v>
      </c>
      <c r="B10601" t="s">
        <v>9</v>
      </c>
      <c r="C10601">
        <v>37</v>
      </c>
      <c r="D10601" t="s">
        <v>224</v>
      </c>
      <c r="E10601">
        <v>1</v>
      </c>
      <c r="G10601">
        <v>-118.508629</v>
      </c>
      <c r="H10601">
        <v>34.091813999999999</v>
      </c>
      <c r="I10601">
        <f>VLOOKUP(D10601, GeoCodeZips!B:C, 2, FALSE)</f>
        <v>2.6</v>
      </c>
      <c r="J10601">
        <f>VLOOKUP(D10601, GeoCodeZips!B:D, 3, FALSE)</f>
        <v>38015</v>
      </c>
      <c r="K10601">
        <f>VLOOKUP(D10601, GeoCodeZips!B:R, 17, FALSE)</f>
        <v>90049</v>
      </c>
      <c r="L10601">
        <f t="shared" si="330"/>
        <v>2.6305405760883863E-5</v>
      </c>
      <c r="M10601" s="5">
        <f t="shared" si="331"/>
        <v>0</v>
      </c>
    </row>
    <row r="10602" spans="1:13" ht="17" x14ac:dyDescent="0.25">
      <c r="A10602" s="2">
        <v>43959</v>
      </c>
      <c r="B10602" t="s">
        <v>9</v>
      </c>
      <c r="C10602">
        <v>37</v>
      </c>
      <c r="D10602" t="s">
        <v>224</v>
      </c>
      <c r="E10602">
        <v>1</v>
      </c>
      <c r="G10602">
        <v>-118.508629</v>
      </c>
      <c r="H10602">
        <v>34.091813999999999</v>
      </c>
      <c r="I10602">
        <f>VLOOKUP(D10602, GeoCodeZips!B:C, 2, FALSE)</f>
        <v>2.6</v>
      </c>
      <c r="J10602">
        <f>VLOOKUP(D10602, GeoCodeZips!B:D, 3, FALSE)</f>
        <v>38015</v>
      </c>
      <c r="K10602">
        <f>VLOOKUP(D10602, GeoCodeZips!B:R, 17, FALSE)</f>
        <v>90049</v>
      </c>
      <c r="L10602">
        <f t="shared" si="330"/>
        <v>2.6305405760883863E-5</v>
      </c>
      <c r="M10602" s="5">
        <f t="shared" si="331"/>
        <v>0</v>
      </c>
    </row>
    <row r="10603" spans="1:13" ht="17" x14ac:dyDescent="0.25">
      <c r="A10603" s="2">
        <v>43960</v>
      </c>
      <c r="B10603" t="s">
        <v>9</v>
      </c>
      <c r="C10603">
        <v>37</v>
      </c>
      <c r="D10603" t="s">
        <v>224</v>
      </c>
      <c r="E10603">
        <v>1</v>
      </c>
      <c r="G10603">
        <v>-118.508629</v>
      </c>
      <c r="H10603">
        <v>34.091813999999999</v>
      </c>
      <c r="I10603">
        <f>VLOOKUP(D10603, GeoCodeZips!B:C, 2, FALSE)</f>
        <v>2.6</v>
      </c>
      <c r="J10603">
        <f>VLOOKUP(D10603, GeoCodeZips!B:D, 3, FALSE)</f>
        <v>38015</v>
      </c>
      <c r="K10603">
        <f>VLOOKUP(D10603, GeoCodeZips!B:R, 17, FALSE)</f>
        <v>90049</v>
      </c>
      <c r="L10603">
        <f t="shared" si="330"/>
        <v>2.6305405760883863E-5</v>
      </c>
      <c r="M10603" s="5">
        <f t="shared" si="331"/>
        <v>0</v>
      </c>
    </row>
    <row r="10604" spans="1:13" ht="17" x14ac:dyDescent="0.25">
      <c r="A10604" s="2">
        <v>43961</v>
      </c>
      <c r="B10604" t="s">
        <v>9</v>
      </c>
      <c r="C10604">
        <v>37</v>
      </c>
      <c r="D10604" t="s">
        <v>224</v>
      </c>
      <c r="E10604">
        <v>1</v>
      </c>
      <c r="G10604">
        <v>-118.508629</v>
      </c>
      <c r="H10604">
        <v>34.091813999999999</v>
      </c>
      <c r="I10604">
        <f>VLOOKUP(D10604, GeoCodeZips!B:C, 2, FALSE)</f>
        <v>2.6</v>
      </c>
      <c r="J10604">
        <f>VLOOKUP(D10604, GeoCodeZips!B:D, 3, FALSE)</f>
        <v>38015</v>
      </c>
      <c r="K10604">
        <f>VLOOKUP(D10604, GeoCodeZips!B:R, 17, FALSE)</f>
        <v>90049</v>
      </c>
      <c r="L10604">
        <f t="shared" si="330"/>
        <v>2.6305405760883863E-5</v>
      </c>
      <c r="M10604" s="5">
        <f t="shared" si="331"/>
        <v>0</v>
      </c>
    </row>
    <row r="10605" spans="1:13" ht="17" x14ac:dyDescent="0.25">
      <c r="A10605" s="2">
        <v>43962</v>
      </c>
      <c r="B10605" t="s">
        <v>9</v>
      </c>
      <c r="C10605">
        <v>37</v>
      </c>
      <c r="D10605" t="s">
        <v>224</v>
      </c>
      <c r="E10605">
        <v>1</v>
      </c>
      <c r="G10605">
        <v>-118.508629</v>
      </c>
      <c r="H10605">
        <v>34.091813999999999</v>
      </c>
      <c r="I10605">
        <f>VLOOKUP(D10605, GeoCodeZips!B:C, 2, FALSE)</f>
        <v>2.6</v>
      </c>
      <c r="J10605">
        <f>VLOOKUP(D10605, GeoCodeZips!B:D, 3, FALSE)</f>
        <v>38015</v>
      </c>
      <c r="K10605">
        <f>VLOOKUP(D10605, GeoCodeZips!B:R, 17, FALSE)</f>
        <v>90049</v>
      </c>
      <c r="L10605">
        <f t="shared" si="330"/>
        <v>2.6305405760883863E-5</v>
      </c>
      <c r="M10605" s="5">
        <f t="shared" si="331"/>
        <v>0</v>
      </c>
    </row>
    <row r="10606" spans="1:13" ht="17" x14ac:dyDescent="0.25">
      <c r="A10606" s="2">
        <v>43963</v>
      </c>
      <c r="B10606" t="s">
        <v>9</v>
      </c>
      <c r="C10606">
        <v>37</v>
      </c>
      <c r="D10606" t="s">
        <v>224</v>
      </c>
      <c r="E10606">
        <v>1</v>
      </c>
      <c r="G10606">
        <v>-118.508629</v>
      </c>
      <c r="H10606">
        <v>34.091813999999999</v>
      </c>
      <c r="I10606">
        <f>VLOOKUP(D10606, GeoCodeZips!B:C, 2, FALSE)</f>
        <v>2.6</v>
      </c>
      <c r="J10606">
        <f>VLOOKUP(D10606, GeoCodeZips!B:D, 3, FALSE)</f>
        <v>38015</v>
      </c>
      <c r="K10606">
        <f>VLOOKUP(D10606, GeoCodeZips!B:R, 17, FALSE)</f>
        <v>90049</v>
      </c>
      <c r="L10606">
        <f t="shared" si="330"/>
        <v>2.6305405760883863E-5</v>
      </c>
      <c r="M10606" s="5">
        <f t="shared" si="331"/>
        <v>0</v>
      </c>
    </row>
    <row r="10607" spans="1:13" ht="17" x14ac:dyDescent="0.25">
      <c r="A10607" s="2">
        <v>43964</v>
      </c>
      <c r="B10607" t="s">
        <v>9</v>
      </c>
      <c r="C10607">
        <v>37</v>
      </c>
      <c r="D10607" t="s">
        <v>224</v>
      </c>
      <c r="E10607">
        <v>1</v>
      </c>
      <c r="G10607">
        <v>-118.508629</v>
      </c>
      <c r="H10607">
        <v>34.091813999999999</v>
      </c>
      <c r="I10607">
        <f>VLOOKUP(D10607, GeoCodeZips!B:C, 2, FALSE)</f>
        <v>2.6</v>
      </c>
      <c r="J10607">
        <f>VLOOKUP(D10607, GeoCodeZips!B:D, 3, FALSE)</f>
        <v>38015</v>
      </c>
      <c r="K10607">
        <f>VLOOKUP(D10607, GeoCodeZips!B:R, 17, FALSE)</f>
        <v>90049</v>
      </c>
      <c r="L10607">
        <f t="shared" si="330"/>
        <v>2.6305405760883863E-5</v>
      </c>
      <c r="M10607" s="5">
        <f t="shared" si="331"/>
        <v>0</v>
      </c>
    </row>
    <row r="10608" spans="1:13" ht="17" x14ac:dyDescent="0.25">
      <c r="A10608" s="2">
        <v>43965</v>
      </c>
      <c r="B10608" t="s">
        <v>9</v>
      </c>
      <c r="C10608">
        <v>37</v>
      </c>
      <c r="D10608" t="s">
        <v>224</v>
      </c>
      <c r="E10608">
        <v>1</v>
      </c>
      <c r="G10608">
        <v>-118.508629</v>
      </c>
      <c r="H10608">
        <v>34.091813999999999</v>
      </c>
      <c r="I10608">
        <f>VLOOKUP(D10608, GeoCodeZips!B:C, 2, FALSE)</f>
        <v>2.6</v>
      </c>
      <c r="J10608">
        <f>VLOOKUP(D10608, GeoCodeZips!B:D, 3, FALSE)</f>
        <v>38015</v>
      </c>
      <c r="K10608">
        <f>VLOOKUP(D10608, GeoCodeZips!B:R, 17, FALSE)</f>
        <v>90049</v>
      </c>
      <c r="L10608">
        <f t="shared" si="330"/>
        <v>2.6305405760883863E-5</v>
      </c>
      <c r="M10608" s="5">
        <f t="shared" si="331"/>
        <v>0</v>
      </c>
    </row>
    <row r="10609" spans="1:13" ht="17" x14ac:dyDescent="0.25">
      <c r="A10609" s="2">
        <v>43966</v>
      </c>
      <c r="B10609" t="s">
        <v>9</v>
      </c>
      <c r="C10609">
        <v>37</v>
      </c>
      <c r="D10609" t="s">
        <v>224</v>
      </c>
      <c r="E10609">
        <v>1</v>
      </c>
      <c r="G10609">
        <v>-118.508629</v>
      </c>
      <c r="H10609">
        <v>34.091813999999999</v>
      </c>
      <c r="I10609">
        <f>VLOOKUP(D10609, GeoCodeZips!B:C, 2, FALSE)</f>
        <v>2.6</v>
      </c>
      <c r="J10609">
        <f>VLOOKUP(D10609, GeoCodeZips!B:D, 3, FALSE)</f>
        <v>38015</v>
      </c>
      <c r="K10609">
        <f>VLOOKUP(D10609, GeoCodeZips!B:R, 17, FALSE)</f>
        <v>90049</v>
      </c>
      <c r="L10609">
        <f t="shared" si="330"/>
        <v>2.6305405760883863E-5</v>
      </c>
      <c r="M10609" s="5">
        <f t="shared" si="331"/>
        <v>0</v>
      </c>
    </row>
    <row r="10610" spans="1:13" ht="17" x14ac:dyDescent="0.25">
      <c r="A10610" s="2">
        <v>43967</v>
      </c>
      <c r="B10610" t="s">
        <v>9</v>
      </c>
      <c r="C10610">
        <v>37</v>
      </c>
      <c r="D10610" t="s">
        <v>224</v>
      </c>
      <c r="E10610">
        <v>1</v>
      </c>
      <c r="G10610">
        <v>-118.508629</v>
      </c>
      <c r="H10610">
        <v>34.091813999999999</v>
      </c>
      <c r="I10610">
        <f>VLOOKUP(D10610, GeoCodeZips!B:C, 2, FALSE)</f>
        <v>2.6</v>
      </c>
      <c r="J10610">
        <f>VLOOKUP(D10610, GeoCodeZips!B:D, 3, FALSE)</f>
        <v>38015</v>
      </c>
      <c r="K10610">
        <f>VLOOKUP(D10610, GeoCodeZips!B:R, 17, FALSE)</f>
        <v>90049</v>
      </c>
      <c r="L10610">
        <f t="shared" si="330"/>
        <v>2.6305405760883863E-5</v>
      </c>
      <c r="M10610" s="5">
        <f t="shared" si="331"/>
        <v>0</v>
      </c>
    </row>
    <row r="10611" spans="1:13" ht="17" x14ac:dyDescent="0.25">
      <c r="A10611" s="2">
        <v>43968</v>
      </c>
      <c r="B10611" t="s">
        <v>9</v>
      </c>
      <c r="C10611">
        <v>37</v>
      </c>
      <c r="D10611" t="s">
        <v>224</v>
      </c>
      <c r="E10611">
        <v>1</v>
      </c>
      <c r="G10611">
        <v>-118.508629</v>
      </c>
      <c r="H10611">
        <v>34.091813999999999</v>
      </c>
      <c r="I10611">
        <f>VLOOKUP(D10611, GeoCodeZips!B:C, 2, FALSE)</f>
        <v>2.6</v>
      </c>
      <c r="J10611">
        <f>VLOOKUP(D10611, GeoCodeZips!B:D, 3, FALSE)</f>
        <v>38015</v>
      </c>
      <c r="K10611">
        <f>VLOOKUP(D10611, GeoCodeZips!B:R, 17, FALSE)</f>
        <v>90049</v>
      </c>
      <c r="L10611">
        <f t="shared" si="330"/>
        <v>2.6305405760883863E-5</v>
      </c>
      <c r="M10611" s="5">
        <f t="shared" si="331"/>
        <v>0</v>
      </c>
    </row>
    <row r="10612" spans="1:13" ht="17" x14ac:dyDescent="0.25">
      <c r="A10612" s="2">
        <v>43969</v>
      </c>
      <c r="B10612" t="s">
        <v>9</v>
      </c>
      <c r="C10612">
        <v>37</v>
      </c>
      <c r="D10612" t="s">
        <v>224</v>
      </c>
      <c r="E10612">
        <v>1</v>
      </c>
      <c r="G10612">
        <v>-118.508629</v>
      </c>
      <c r="H10612">
        <v>34.091813999999999</v>
      </c>
      <c r="I10612">
        <f>VLOOKUP(D10612, GeoCodeZips!B:C, 2, FALSE)</f>
        <v>2.6</v>
      </c>
      <c r="J10612">
        <f>VLOOKUP(D10612, GeoCodeZips!B:D, 3, FALSE)</f>
        <v>38015</v>
      </c>
      <c r="K10612">
        <f>VLOOKUP(D10612, GeoCodeZips!B:R, 17, FALSE)</f>
        <v>90049</v>
      </c>
      <c r="L10612">
        <f t="shared" si="330"/>
        <v>2.6305405760883863E-5</v>
      </c>
      <c r="M10612" s="5">
        <f t="shared" si="331"/>
        <v>0</v>
      </c>
    </row>
    <row r="10613" spans="1:13" ht="17" x14ac:dyDescent="0.25">
      <c r="A10613" s="2">
        <v>43970</v>
      </c>
      <c r="B10613" t="s">
        <v>9</v>
      </c>
      <c r="C10613">
        <v>37</v>
      </c>
      <c r="D10613" t="s">
        <v>224</v>
      </c>
      <c r="E10613">
        <v>1</v>
      </c>
      <c r="G10613">
        <v>-118.508629</v>
      </c>
      <c r="H10613">
        <v>34.091813999999999</v>
      </c>
      <c r="I10613">
        <f>VLOOKUP(D10613, GeoCodeZips!B:C, 2, FALSE)</f>
        <v>2.6</v>
      </c>
      <c r="J10613">
        <f>VLOOKUP(D10613, GeoCodeZips!B:D, 3, FALSE)</f>
        <v>38015</v>
      </c>
      <c r="K10613">
        <f>VLOOKUP(D10613, GeoCodeZips!B:R, 17, FALSE)</f>
        <v>90049</v>
      </c>
      <c r="L10613">
        <f t="shared" si="330"/>
        <v>2.6305405760883863E-5</v>
      </c>
      <c r="M10613" s="5">
        <f t="shared" si="331"/>
        <v>0</v>
      </c>
    </row>
    <row r="10614" spans="1:13" ht="17" x14ac:dyDescent="0.25">
      <c r="A10614" s="2">
        <v>43971</v>
      </c>
      <c r="B10614" t="s">
        <v>9</v>
      </c>
      <c r="C10614">
        <v>37</v>
      </c>
      <c r="D10614" t="s">
        <v>224</v>
      </c>
      <c r="E10614">
        <v>1</v>
      </c>
      <c r="G10614">
        <v>-118.508629</v>
      </c>
      <c r="H10614">
        <v>34.091813999999999</v>
      </c>
      <c r="I10614">
        <f>VLOOKUP(D10614, GeoCodeZips!B:C, 2, FALSE)</f>
        <v>2.6</v>
      </c>
      <c r="J10614">
        <f>VLOOKUP(D10614, GeoCodeZips!B:D, 3, FALSE)</f>
        <v>38015</v>
      </c>
      <c r="K10614">
        <f>VLOOKUP(D10614, GeoCodeZips!B:R, 17, FALSE)</f>
        <v>90049</v>
      </c>
      <c r="L10614">
        <f t="shared" si="330"/>
        <v>2.6305405760883863E-5</v>
      </c>
      <c r="M10614" s="5">
        <f t="shared" si="331"/>
        <v>0</v>
      </c>
    </row>
    <row r="10615" spans="1:13" ht="17" x14ac:dyDescent="0.25">
      <c r="A10615" s="2">
        <v>43972</v>
      </c>
      <c r="B10615" t="s">
        <v>9</v>
      </c>
      <c r="C10615">
        <v>37</v>
      </c>
      <c r="D10615" t="s">
        <v>224</v>
      </c>
      <c r="E10615">
        <v>1</v>
      </c>
      <c r="G10615">
        <v>-118.508629</v>
      </c>
      <c r="H10615">
        <v>34.091813999999999</v>
      </c>
      <c r="I10615">
        <f>VLOOKUP(D10615, GeoCodeZips!B:C, 2, FALSE)</f>
        <v>2.6</v>
      </c>
      <c r="J10615">
        <f>VLOOKUP(D10615, GeoCodeZips!B:D, 3, FALSE)</f>
        <v>38015</v>
      </c>
      <c r="K10615">
        <f>VLOOKUP(D10615, GeoCodeZips!B:R, 17, FALSE)</f>
        <v>90049</v>
      </c>
      <c r="L10615">
        <f t="shared" si="330"/>
        <v>2.6305405760883863E-5</v>
      </c>
      <c r="M10615" s="5">
        <f t="shared" si="331"/>
        <v>0</v>
      </c>
    </row>
    <row r="10616" spans="1:13" ht="17" x14ac:dyDescent="0.25">
      <c r="A10616" s="2">
        <v>43973</v>
      </c>
      <c r="B10616" t="s">
        <v>9</v>
      </c>
      <c r="C10616">
        <v>37</v>
      </c>
      <c r="D10616" t="s">
        <v>224</v>
      </c>
      <c r="E10616">
        <v>1</v>
      </c>
      <c r="G10616">
        <v>-118.508629</v>
      </c>
      <c r="H10616">
        <v>34.091813999999999</v>
      </c>
      <c r="I10616">
        <f>VLOOKUP(D10616, GeoCodeZips!B:C, 2, FALSE)</f>
        <v>2.6</v>
      </c>
      <c r="J10616">
        <f>VLOOKUP(D10616, GeoCodeZips!B:D, 3, FALSE)</f>
        <v>38015</v>
      </c>
      <c r="K10616">
        <f>VLOOKUP(D10616, GeoCodeZips!B:R, 17, FALSE)</f>
        <v>90049</v>
      </c>
      <c r="L10616">
        <f t="shared" si="330"/>
        <v>2.6305405760883863E-5</v>
      </c>
      <c r="M10616" s="5">
        <f t="shared" si="331"/>
        <v>0</v>
      </c>
    </row>
    <row r="10617" spans="1:13" ht="17" x14ac:dyDescent="0.25">
      <c r="A10617" s="2">
        <v>43974</v>
      </c>
      <c r="B10617" t="s">
        <v>9</v>
      </c>
      <c r="C10617">
        <v>37</v>
      </c>
      <c r="D10617" t="s">
        <v>224</v>
      </c>
      <c r="E10617">
        <v>1</v>
      </c>
      <c r="G10617">
        <v>-118.508629</v>
      </c>
      <c r="H10617">
        <v>34.091813999999999</v>
      </c>
      <c r="I10617">
        <f>VLOOKUP(D10617, GeoCodeZips!B:C, 2, FALSE)</f>
        <v>2.6</v>
      </c>
      <c r="J10617">
        <f>VLOOKUP(D10617, GeoCodeZips!B:D, 3, FALSE)</f>
        <v>38015</v>
      </c>
      <c r="K10617">
        <f>VLOOKUP(D10617, GeoCodeZips!B:R, 17, FALSE)</f>
        <v>90049</v>
      </c>
      <c r="L10617">
        <f t="shared" si="330"/>
        <v>2.6305405760883863E-5</v>
      </c>
      <c r="M10617" s="5">
        <f t="shared" si="331"/>
        <v>0</v>
      </c>
    </row>
    <row r="10618" spans="1:13" ht="17" x14ac:dyDescent="0.25">
      <c r="A10618" s="2">
        <v>43975</v>
      </c>
      <c r="B10618" t="s">
        <v>9</v>
      </c>
      <c r="C10618">
        <v>37</v>
      </c>
      <c r="D10618" t="s">
        <v>224</v>
      </c>
      <c r="E10618">
        <v>1</v>
      </c>
      <c r="G10618">
        <v>-118.508629</v>
      </c>
      <c r="H10618">
        <v>34.091813999999999</v>
      </c>
      <c r="I10618">
        <f>VLOOKUP(D10618, GeoCodeZips!B:C, 2, FALSE)</f>
        <v>2.6</v>
      </c>
      <c r="J10618">
        <f>VLOOKUP(D10618, GeoCodeZips!B:D, 3, FALSE)</f>
        <v>38015</v>
      </c>
      <c r="K10618">
        <f>VLOOKUP(D10618, GeoCodeZips!B:R, 17, FALSE)</f>
        <v>90049</v>
      </c>
      <c r="L10618">
        <f t="shared" si="330"/>
        <v>2.6305405760883863E-5</v>
      </c>
      <c r="M10618" s="5">
        <f t="shared" si="331"/>
        <v>0</v>
      </c>
    </row>
    <row r="10619" spans="1:13" ht="17" x14ac:dyDescent="0.25">
      <c r="A10619" s="2">
        <v>43976</v>
      </c>
      <c r="B10619" t="s">
        <v>9</v>
      </c>
      <c r="C10619">
        <v>37</v>
      </c>
      <c r="D10619" t="s">
        <v>224</v>
      </c>
      <c r="E10619">
        <v>1</v>
      </c>
      <c r="G10619">
        <v>-118.508629</v>
      </c>
      <c r="H10619">
        <v>34.091813999999999</v>
      </c>
      <c r="I10619">
        <f>VLOOKUP(D10619, GeoCodeZips!B:C, 2, FALSE)</f>
        <v>2.6</v>
      </c>
      <c r="J10619">
        <f>VLOOKUP(D10619, GeoCodeZips!B:D, 3, FALSE)</f>
        <v>38015</v>
      </c>
      <c r="K10619">
        <f>VLOOKUP(D10619, GeoCodeZips!B:R, 17, FALSE)</f>
        <v>90049</v>
      </c>
      <c r="L10619">
        <f t="shared" si="330"/>
        <v>2.6305405760883863E-5</v>
      </c>
      <c r="M10619" s="5">
        <f t="shared" si="331"/>
        <v>0</v>
      </c>
    </row>
    <row r="10620" spans="1:13" ht="17" x14ac:dyDescent="0.25">
      <c r="A10620" s="2">
        <v>43977</v>
      </c>
      <c r="B10620" t="s">
        <v>9</v>
      </c>
      <c r="C10620">
        <v>37</v>
      </c>
      <c r="D10620" t="s">
        <v>224</v>
      </c>
      <c r="E10620">
        <v>1</v>
      </c>
      <c r="G10620">
        <v>-118.508629</v>
      </c>
      <c r="H10620">
        <v>34.091813999999999</v>
      </c>
      <c r="I10620">
        <f>VLOOKUP(D10620, GeoCodeZips!B:C, 2, FALSE)</f>
        <v>2.6</v>
      </c>
      <c r="J10620">
        <f>VLOOKUP(D10620, GeoCodeZips!B:D, 3, FALSE)</f>
        <v>38015</v>
      </c>
      <c r="K10620">
        <f>VLOOKUP(D10620, GeoCodeZips!B:R, 17, FALSE)</f>
        <v>90049</v>
      </c>
      <c r="L10620">
        <f t="shared" si="330"/>
        <v>2.6305405760883863E-5</v>
      </c>
      <c r="M10620" s="5">
        <f t="shared" si="331"/>
        <v>0</v>
      </c>
    </row>
    <row r="10621" spans="1:13" ht="17" x14ac:dyDescent="0.25">
      <c r="A10621" s="2">
        <v>43978</v>
      </c>
      <c r="B10621" t="s">
        <v>9</v>
      </c>
      <c r="C10621">
        <v>37</v>
      </c>
      <c r="D10621" t="s">
        <v>224</v>
      </c>
      <c r="E10621">
        <v>1</v>
      </c>
      <c r="G10621">
        <v>-118.508629</v>
      </c>
      <c r="H10621">
        <v>34.091813999999999</v>
      </c>
      <c r="I10621">
        <f>VLOOKUP(D10621, GeoCodeZips!B:C, 2, FALSE)</f>
        <v>2.6</v>
      </c>
      <c r="J10621">
        <f>VLOOKUP(D10621, GeoCodeZips!B:D, 3, FALSE)</f>
        <v>38015</v>
      </c>
      <c r="K10621">
        <f>VLOOKUP(D10621, GeoCodeZips!B:R, 17, FALSE)</f>
        <v>90049</v>
      </c>
      <c r="L10621">
        <f t="shared" si="330"/>
        <v>2.6305405760883863E-5</v>
      </c>
      <c r="M10621" s="5">
        <f t="shared" si="331"/>
        <v>0</v>
      </c>
    </row>
    <row r="10622" spans="1:13" ht="17" x14ac:dyDescent="0.25">
      <c r="A10622" s="2">
        <v>43979</v>
      </c>
      <c r="B10622" t="s">
        <v>9</v>
      </c>
      <c r="C10622">
        <v>37</v>
      </c>
      <c r="D10622" t="s">
        <v>224</v>
      </c>
      <c r="E10622">
        <v>1</v>
      </c>
      <c r="G10622">
        <v>-118.508629</v>
      </c>
      <c r="H10622">
        <v>34.091813999999999</v>
      </c>
      <c r="I10622">
        <f>VLOOKUP(D10622, GeoCodeZips!B:C, 2, FALSE)</f>
        <v>2.6</v>
      </c>
      <c r="J10622">
        <f>VLOOKUP(D10622, GeoCodeZips!B:D, 3, FALSE)</f>
        <v>38015</v>
      </c>
      <c r="K10622">
        <f>VLOOKUP(D10622, GeoCodeZips!B:R, 17, FALSE)</f>
        <v>90049</v>
      </c>
      <c r="L10622">
        <f t="shared" si="330"/>
        <v>2.6305405760883863E-5</v>
      </c>
      <c r="M10622" s="5">
        <f t="shared" si="331"/>
        <v>0</v>
      </c>
    </row>
    <row r="10623" spans="1:13" ht="17" x14ac:dyDescent="0.25">
      <c r="A10623" s="2">
        <v>43980</v>
      </c>
      <c r="B10623" t="s">
        <v>9</v>
      </c>
      <c r="C10623">
        <v>37</v>
      </c>
      <c r="D10623" t="s">
        <v>224</v>
      </c>
      <c r="E10623">
        <v>1</v>
      </c>
      <c r="G10623">
        <v>-118.508629</v>
      </c>
      <c r="H10623">
        <v>34.091813999999999</v>
      </c>
      <c r="I10623">
        <f>VLOOKUP(D10623, GeoCodeZips!B:C, 2, FALSE)</f>
        <v>2.6</v>
      </c>
      <c r="J10623">
        <f>VLOOKUP(D10623, GeoCodeZips!B:D, 3, FALSE)</f>
        <v>38015</v>
      </c>
      <c r="K10623">
        <f>VLOOKUP(D10623, GeoCodeZips!B:R, 17, FALSE)</f>
        <v>90049</v>
      </c>
      <c r="L10623">
        <f t="shared" si="330"/>
        <v>2.6305405760883863E-5</v>
      </c>
      <c r="M10623" s="5">
        <f t="shared" si="331"/>
        <v>0</v>
      </c>
    </row>
    <row r="10624" spans="1:13" ht="17" x14ac:dyDescent="0.25">
      <c r="A10624" s="2">
        <v>43981</v>
      </c>
      <c r="B10624" t="s">
        <v>9</v>
      </c>
      <c r="C10624">
        <v>37</v>
      </c>
      <c r="D10624" t="s">
        <v>224</v>
      </c>
      <c r="E10624">
        <v>2</v>
      </c>
      <c r="G10624">
        <v>-118.508629</v>
      </c>
      <c r="H10624">
        <v>34.091813999999999</v>
      </c>
      <c r="I10624">
        <f>VLOOKUP(D10624, GeoCodeZips!B:C, 2, FALSE)</f>
        <v>2.6</v>
      </c>
      <c r="J10624">
        <f>VLOOKUP(D10624, GeoCodeZips!B:D, 3, FALSE)</f>
        <v>38015</v>
      </c>
      <c r="K10624">
        <f>VLOOKUP(D10624, GeoCodeZips!B:R, 17, FALSE)</f>
        <v>90049</v>
      </c>
      <c r="L10624">
        <f t="shared" si="330"/>
        <v>5.2610811521767726E-5</v>
      </c>
      <c r="M10624" s="5">
        <f t="shared" si="331"/>
        <v>0.5</v>
      </c>
    </row>
    <row r="10625" spans="1:13" ht="17" x14ac:dyDescent="0.25">
      <c r="A10625" s="2">
        <v>43982</v>
      </c>
      <c r="B10625" t="s">
        <v>9</v>
      </c>
      <c r="C10625">
        <v>37</v>
      </c>
      <c r="D10625" t="s">
        <v>224</v>
      </c>
      <c r="E10625">
        <v>2</v>
      </c>
      <c r="G10625">
        <v>-118.508629</v>
      </c>
      <c r="H10625">
        <v>34.091813999999999</v>
      </c>
      <c r="I10625">
        <f>VLOOKUP(D10625, GeoCodeZips!B:C, 2, FALSE)</f>
        <v>2.6</v>
      </c>
      <c r="J10625">
        <f>VLOOKUP(D10625, GeoCodeZips!B:D, 3, FALSE)</f>
        <v>38015</v>
      </c>
      <c r="K10625">
        <f>VLOOKUP(D10625, GeoCodeZips!B:R, 17, FALSE)</f>
        <v>90049</v>
      </c>
      <c r="L10625">
        <f t="shared" si="330"/>
        <v>5.2610811521767726E-5</v>
      </c>
      <c r="M10625" s="5">
        <f t="shared" si="331"/>
        <v>0</v>
      </c>
    </row>
    <row r="10626" spans="1:13" ht="17" x14ac:dyDescent="0.25">
      <c r="A10626" s="2">
        <v>43983</v>
      </c>
      <c r="B10626" t="s">
        <v>9</v>
      </c>
      <c r="C10626">
        <v>37</v>
      </c>
      <c r="D10626" t="s">
        <v>224</v>
      </c>
      <c r="E10626">
        <v>2</v>
      </c>
      <c r="G10626">
        <v>-118.508629</v>
      </c>
      <c r="H10626">
        <v>34.091813999999999</v>
      </c>
      <c r="I10626">
        <f>VLOOKUP(D10626, GeoCodeZips!B:C, 2, FALSE)</f>
        <v>2.6</v>
      </c>
      <c r="J10626">
        <f>VLOOKUP(D10626, GeoCodeZips!B:D, 3, FALSE)</f>
        <v>38015</v>
      </c>
      <c r="K10626">
        <f>VLOOKUP(D10626, GeoCodeZips!B:R, 17, FALSE)</f>
        <v>90049</v>
      </c>
      <c r="L10626">
        <f t="shared" si="330"/>
        <v>5.2610811521767726E-5</v>
      </c>
      <c r="M10626" s="5">
        <f t="shared" si="331"/>
        <v>0</v>
      </c>
    </row>
    <row r="10627" spans="1:13" ht="17" x14ac:dyDescent="0.25">
      <c r="A10627" s="2">
        <v>43984</v>
      </c>
      <c r="B10627" t="s">
        <v>9</v>
      </c>
      <c r="C10627">
        <v>37</v>
      </c>
      <c r="D10627" t="s">
        <v>224</v>
      </c>
      <c r="E10627">
        <v>2</v>
      </c>
      <c r="G10627">
        <v>-118.508629</v>
      </c>
      <c r="H10627">
        <v>34.091813999999999</v>
      </c>
      <c r="I10627">
        <f>VLOOKUP(D10627, GeoCodeZips!B:C, 2, FALSE)</f>
        <v>2.6</v>
      </c>
      <c r="J10627">
        <f>VLOOKUP(D10627, GeoCodeZips!B:D, 3, FALSE)</f>
        <v>38015</v>
      </c>
      <c r="K10627">
        <f>VLOOKUP(D10627, GeoCodeZips!B:R, 17, FALSE)</f>
        <v>90049</v>
      </c>
      <c r="L10627">
        <f t="shared" ref="L10627:L10690" si="332">E10627/J10627</f>
        <v>5.2610811521767726E-5</v>
      </c>
      <c r="M10627" s="5">
        <f t="shared" ref="M10627:M10690" si="333">IF(D10627=D10626,(L10627-L10626)/L10627,0)</f>
        <v>0</v>
      </c>
    </row>
    <row r="10628" spans="1:13" ht="17" x14ac:dyDescent="0.25">
      <c r="A10628" s="2">
        <v>43985</v>
      </c>
      <c r="B10628" t="s">
        <v>9</v>
      </c>
      <c r="C10628">
        <v>37</v>
      </c>
      <c r="D10628" t="s">
        <v>224</v>
      </c>
      <c r="E10628">
        <v>2</v>
      </c>
      <c r="G10628">
        <v>-118.508629</v>
      </c>
      <c r="H10628">
        <v>34.091813999999999</v>
      </c>
      <c r="I10628">
        <f>VLOOKUP(D10628, GeoCodeZips!B:C, 2, FALSE)</f>
        <v>2.6</v>
      </c>
      <c r="J10628">
        <f>VLOOKUP(D10628, GeoCodeZips!B:D, 3, FALSE)</f>
        <v>38015</v>
      </c>
      <c r="K10628">
        <f>VLOOKUP(D10628, GeoCodeZips!B:R, 17, FALSE)</f>
        <v>90049</v>
      </c>
      <c r="L10628">
        <f t="shared" si="332"/>
        <v>5.2610811521767726E-5</v>
      </c>
      <c r="M10628" s="5">
        <f t="shared" si="333"/>
        <v>0</v>
      </c>
    </row>
    <row r="10629" spans="1:13" ht="17" x14ac:dyDescent="0.25">
      <c r="A10629" s="2">
        <v>43986</v>
      </c>
      <c r="B10629" t="s">
        <v>9</v>
      </c>
      <c r="C10629">
        <v>37</v>
      </c>
      <c r="D10629" t="s">
        <v>224</v>
      </c>
      <c r="E10629">
        <v>2</v>
      </c>
      <c r="G10629">
        <v>-118.508629</v>
      </c>
      <c r="H10629">
        <v>34.091813999999999</v>
      </c>
      <c r="I10629">
        <f>VLOOKUP(D10629, GeoCodeZips!B:C, 2, FALSE)</f>
        <v>2.6</v>
      </c>
      <c r="J10629">
        <f>VLOOKUP(D10629, GeoCodeZips!B:D, 3, FALSE)</f>
        <v>38015</v>
      </c>
      <c r="K10629">
        <f>VLOOKUP(D10629, GeoCodeZips!B:R, 17, FALSE)</f>
        <v>90049</v>
      </c>
      <c r="L10629">
        <f t="shared" si="332"/>
        <v>5.2610811521767726E-5</v>
      </c>
      <c r="M10629" s="5">
        <f t="shared" si="333"/>
        <v>0</v>
      </c>
    </row>
    <row r="10630" spans="1:13" ht="17" x14ac:dyDescent="0.25">
      <c r="A10630" s="2">
        <v>43987</v>
      </c>
      <c r="B10630" t="s">
        <v>9</v>
      </c>
      <c r="C10630">
        <v>37</v>
      </c>
      <c r="D10630" t="s">
        <v>224</v>
      </c>
      <c r="E10630">
        <v>2</v>
      </c>
      <c r="G10630">
        <v>-118.508629</v>
      </c>
      <c r="H10630">
        <v>34.091813999999999</v>
      </c>
      <c r="I10630">
        <f>VLOOKUP(D10630, GeoCodeZips!B:C, 2, FALSE)</f>
        <v>2.6</v>
      </c>
      <c r="J10630">
        <f>VLOOKUP(D10630, GeoCodeZips!B:D, 3, FALSE)</f>
        <v>38015</v>
      </c>
      <c r="K10630">
        <f>VLOOKUP(D10630, GeoCodeZips!B:R, 17, FALSE)</f>
        <v>90049</v>
      </c>
      <c r="L10630">
        <f t="shared" si="332"/>
        <v>5.2610811521767726E-5</v>
      </c>
      <c r="M10630" s="5">
        <f t="shared" si="333"/>
        <v>0</v>
      </c>
    </row>
    <row r="10631" spans="1:13" ht="17" x14ac:dyDescent="0.25">
      <c r="A10631" s="2">
        <v>43906</v>
      </c>
      <c r="B10631" t="s">
        <v>9</v>
      </c>
      <c r="C10631">
        <v>37</v>
      </c>
      <c r="D10631" t="s">
        <v>57</v>
      </c>
      <c r="E10631">
        <v>3</v>
      </c>
      <c r="G10631">
        <v>-118.397059</v>
      </c>
      <c r="H10631">
        <v>33.889428000000002</v>
      </c>
      <c r="I10631">
        <f>VLOOKUP(D10631, GeoCodeZips!B:C, 2, FALSE)</f>
        <v>2.2000000000000002</v>
      </c>
      <c r="J10631">
        <f>VLOOKUP(D10631, GeoCodeZips!B:D, 3, FALSE)</f>
        <v>35937</v>
      </c>
      <c r="K10631">
        <f>VLOOKUP(D10631, GeoCodeZips!B:R, 17, FALSE)</f>
        <v>90266</v>
      </c>
      <c r="L10631">
        <f t="shared" si="332"/>
        <v>8.3479422322397531E-5</v>
      </c>
      <c r="M10631" s="5">
        <f t="shared" si="333"/>
        <v>0</v>
      </c>
    </row>
    <row r="10632" spans="1:13" ht="17" x14ac:dyDescent="0.25">
      <c r="A10632" s="2">
        <v>43907</v>
      </c>
      <c r="B10632" t="s">
        <v>9</v>
      </c>
      <c r="C10632">
        <v>37</v>
      </c>
      <c r="D10632" t="s">
        <v>57</v>
      </c>
      <c r="E10632">
        <v>4</v>
      </c>
      <c r="G10632">
        <v>-118.397059</v>
      </c>
      <c r="H10632">
        <v>33.889428000000002</v>
      </c>
      <c r="I10632">
        <f>VLOOKUP(D10632, GeoCodeZips!B:C, 2, FALSE)</f>
        <v>2.2000000000000002</v>
      </c>
      <c r="J10632">
        <f>VLOOKUP(D10632, GeoCodeZips!B:D, 3, FALSE)</f>
        <v>35937</v>
      </c>
      <c r="K10632">
        <f>VLOOKUP(D10632, GeoCodeZips!B:R, 17, FALSE)</f>
        <v>90266</v>
      </c>
      <c r="L10632">
        <f t="shared" si="332"/>
        <v>1.1130589642986337E-4</v>
      </c>
      <c r="M10632" s="5">
        <f t="shared" si="333"/>
        <v>0.24999999999999997</v>
      </c>
    </row>
    <row r="10633" spans="1:13" ht="17" x14ac:dyDescent="0.25">
      <c r="A10633" s="2">
        <v>43908</v>
      </c>
      <c r="B10633" t="s">
        <v>9</v>
      </c>
      <c r="C10633">
        <v>37</v>
      </c>
      <c r="D10633" t="s">
        <v>57</v>
      </c>
      <c r="E10633">
        <v>4</v>
      </c>
      <c r="G10633">
        <v>-118.397059</v>
      </c>
      <c r="H10633">
        <v>33.889428000000002</v>
      </c>
      <c r="I10633">
        <f>VLOOKUP(D10633, GeoCodeZips!B:C, 2, FALSE)</f>
        <v>2.2000000000000002</v>
      </c>
      <c r="J10633">
        <f>VLOOKUP(D10633, GeoCodeZips!B:D, 3, FALSE)</f>
        <v>35937</v>
      </c>
      <c r="K10633">
        <f>VLOOKUP(D10633, GeoCodeZips!B:R, 17, FALSE)</f>
        <v>90266</v>
      </c>
      <c r="L10633">
        <f t="shared" si="332"/>
        <v>1.1130589642986337E-4</v>
      </c>
      <c r="M10633" s="5">
        <f t="shared" si="333"/>
        <v>0</v>
      </c>
    </row>
    <row r="10634" spans="1:13" ht="17" x14ac:dyDescent="0.25">
      <c r="A10634" s="2">
        <v>43909</v>
      </c>
      <c r="B10634" t="s">
        <v>9</v>
      </c>
      <c r="C10634">
        <v>37</v>
      </c>
      <c r="D10634" t="s">
        <v>57</v>
      </c>
      <c r="E10634">
        <v>5</v>
      </c>
      <c r="G10634">
        <v>-118.397059</v>
      </c>
      <c r="H10634">
        <v>33.889428000000002</v>
      </c>
      <c r="I10634">
        <f>VLOOKUP(D10634, GeoCodeZips!B:C, 2, FALSE)</f>
        <v>2.2000000000000002</v>
      </c>
      <c r="J10634">
        <f>VLOOKUP(D10634, GeoCodeZips!B:D, 3, FALSE)</f>
        <v>35937</v>
      </c>
      <c r="K10634">
        <f>VLOOKUP(D10634, GeoCodeZips!B:R, 17, FALSE)</f>
        <v>90266</v>
      </c>
      <c r="L10634">
        <f t="shared" si="332"/>
        <v>1.3913237053732921E-4</v>
      </c>
      <c r="M10634" s="5">
        <f t="shared" si="333"/>
        <v>0.19999999999999998</v>
      </c>
    </row>
    <row r="10635" spans="1:13" ht="17" x14ac:dyDescent="0.25">
      <c r="A10635" s="2">
        <v>43910</v>
      </c>
      <c r="B10635" t="s">
        <v>9</v>
      </c>
      <c r="C10635">
        <v>37</v>
      </c>
      <c r="D10635" t="s">
        <v>57</v>
      </c>
      <c r="E10635">
        <v>6</v>
      </c>
      <c r="G10635">
        <v>-118.397059</v>
      </c>
      <c r="H10635">
        <v>33.889428000000002</v>
      </c>
      <c r="I10635">
        <f>VLOOKUP(D10635, GeoCodeZips!B:C, 2, FALSE)</f>
        <v>2.2000000000000002</v>
      </c>
      <c r="J10635">
        <f>VLOOKUP(D10635, GeoCodeZips!B:D, 3, FALSE)</f>
        <v>35937</v>
      </c>
      <c r="K10635">
        <f>VLOOKUP(D10635, GeoCodeZips!B:R, 17, FALSE)</f>
        <v>90266</v>
      </c>
      <c r="L10635">
        <f t="shared" si="332"/>
        <v>1.6695884464479506E-4</v>
      </c>
      <c r="M10635" s="5">
        <f t="shared" si="333"/>
        <v>0.16666666666666671</v>
      </c>
    </row>
    <row r="10636" spans="1:13" ht="17" x14ac:dyDescent="0.25">
      <c r="A10636" s="2">
        <v>43911</v>
      </c>
      <c r="B10636" t="s">
        <v>9</v>
      </c>
      <c r="C10636">
        <v>37</v>
      </c>
      <c r="D10636" t="s">
        <v>57</v>
      </c>
      <c r="E10636">
        <v>7</v>
      </c>
      <c r="G10636">
        <v>-118.397059</v>
      </c>
      <c r="H10636">
        <v>33.889428000000002</v>
      </c>
      <c r="I10636">
        <f>VLOOKUP(D10636, GeoCodeZips!B:C, 2, FALSE)</f>
        <v>2.2000000000000002</v>
      </c>
      <c r="J10636">
        <f>VLOOKUP(D10636, GeoCodeZips!B:D, 3, FALSE)</f>
        <v>35937</v>
      </c>
      <c r="K10636">
        <f>VLOOKUP(D10636, GeoCodeZips!B:R, 17, FALSE)</f>
        <v>90266</v>
      </c>
      <c r="L10636">
        <f t="shared" si="332"/>
        <v>1.9478531875226091E-4</v>
      </c>
      <c r="M10636" s="5">
        <f t="shared" si="333"/>
        <v>0.1428571428571429</v>
      </c>
    </row>
    <row r="10637" spans="1:13" ht="17" x14ac:dyDescent="0.25">
      <c r="A10637" s="2">
        <v>43912</v>
      </c>
      <c r="B10637" t="s">
        <v>9</v>
      </c>
      <c r="C10637">
        <v>37</v>
      </c>
      <c r="D10637" t="s">
        <v>57</v>
      </c>
      <c r="E10637">
        <v>7</v>
      </c>
      <c r="G10637">
        <v>-118.397059</v>
      </c>
      <c r="H10637">
        <v>33.889428000000002</v>
      </c>
      <c r="I10637">
        <f>VLOOKUP(D10637, GeoCodeZips!B:C, 2, FALSE)</f>
        <v>2.2000000000000002</v>
      </c>
      <c r="J10637">
        <f>VLOOKUP(D10637, GeoCodeZips!B:D, 3, FALSE)</f>
        <v>35937</v>
      </c>
      <c r="K10637">
        <f>VLOOKUP(D10637, GeoCodeZips!B:R, 17, FALSE)</f>
        <v>90266</v>
      </c>
      <c r="L10637">
        <f t="shared" si="332"/>
        <v>1.9478531875226091E-4</v>
      </c>
      <c r="M10637" s="5">
        <f t="shared" si="333"/>
        <v>0</v>
      </c>
    </row>
    <row r="10638" spans="1:13" ht="17" x14ac:dyDescent="0.25">
      <c r="A10638" s="2">
        <v>43913</v>
      </c>
      <c r="B10638" t="s">
        <v>9</v>
      </c>
      <c r="C10638">
        <v>37</v>
      </c>
      <c r="D10638" t="s">
        <v>57</v>
      </c>
      <c r="E10638">
        <v>9</v>
      </c>
      <c r="G10638">
        <v>-118.397059</v>
      </c>
      <c r="H10638">
        <v>33.889428000000002</v>
      </c>
      <c r="I10638">
        <f>VLOOKUP(D10638, GeoCodeZips!B:C, 2, FALSE)</f>
        <v>2.2000000000000002</v>
      </c>
      <c r="J10638">
        <f>VLOOKUP(D10638, GeoCodeZips!B:D, 3, FALSE)</f>
        <v>35937</v>
      </c>
      <c r="K10638">
        <f>VLOOKUP(D10638, GeoCodeZips!B:R, 17, FALSE)</f>
        <v>90266</v>
      </c>
      <c r="L10638">
        <f t="shared" si="332"/>
        <v>2.5043826696719256E-4</v>
      </c>
      <c r="M10638" s="5">
        <f t="shared" si="333"/>
        <v>0.2222222222222221</v>
      </c>
    </row>
    <row r="10639" spans="1:13" ht="17" x14ac:dyDescent="0.25">
      <c r="A10639" s="2">
        <v>43914</v>
      </c>
      <c r="B10639" t="s">
        <v>9</v>
      </c>
      <c r="C10639">
        <v>37</v>
      </c>
      <c r="D10639" t="s">
        <v>57</v>
      </c>
      <c r="E10639">
        <v>11</v>
      </c>
      <c r="G10639">
        <v>-118.397059</v>
      </c>
      <c r="H10639">
        <v>33.889428000000002</v>
      </c>
      <c r="I10639">
        <f>VLOOKUP(D10639, GeoCodeZips!B:C, 2, FALSE)</f>
        <v>2.2000000000000002</v>
      </c>
      <c r="J10639">
        <f>VLOOKUP(D10639, GeoCodeZips!B:D, 3, FALSE)</f>
        <v>35937</v>
      </c>
      <c r="K10639">
        <f>VLOOKUP(D10639, GeoCodeZips!B:R, 17, FALSE)</f>
        <v>90266</v>
      </c>
      <c r="L10639">
        <f t="shared" si="332"/>
        <v>3.0609121518212427E-4</v>
      </c>
      <c r="M10639" s="5">
        <f t="shared" si="333"/>
        <v>0.18181818181818188</v>
      </c>
    </row>
    <row r="10640" spans="1:13" ht="17" x14ac:dyDescent="0.25">
      <c r="A10640" s="2">
        <v>43915</v>
      </c>
      <c r="B10640" t="s">
        <v>9</v>
      </c>
      <c r="C10640">
        <v>37</v>
      </c>
      <c r="D10640" t="s">
        <v>57</v>
      </c>
      <c r="E10640">
        <v>17</v>
      </c>
      <c r="G10640">
        <v>-118.397059</v>
      </c>
      <c r="H10640">
        <v>33.889428000000002</v>
      </c>
      <c r="I10640">
        <f>VLOOKUP(D10640, GeoCodeZips!B:C, 2, FALSE)</f>
        <v>2.2000000000000002</v>
      </c>
      <c r="J10640">
        <f>VLOOKUP(D10640, GeoCodeZips!B:D, 3, FALSE)</f>
        <v>35937</v>
      </c>
      <c r="K10640">
        <f>VLOOKUP(D10640, GeoCodeZips!B:R, 17, FALSE)</f>
        <v>90266</v>
      </c>
      <c r="L10640">
        <f t="shared" si="332"/>
        <v>4.7305005982691933E-4</v>
      </c>
      <c r="M10640" s="5">
        <f t="shared" si="333"/>
        <v>0.35294117647058826</v>
      </c>
    </row>
    <row r="10641" spans="1:13" ht="17" x14ac:dyDescent="0.25">
      <c r="A10641" s="2">
        <v>43916</v>
      </c>
      <c r="B10641" t="s">
        <v>9</v>
      </c>
      <c r="C10641">
        <v>37</v>
      </c>
      <c r="D10641" t="s">
        <v>57</v>
      </c>
      <c r="E10641">
        <v>21</v>
      </c>
      <c r="G10641">
        <v>-118.397059</v>
      </c>
      <c r="H10641">
        <v>33.889428000000002</v>
      </c>
      <c r="I10641">
        <f>VLOOKUP(D10641, GeoCodeZips!B:C, 2, FALSE)</f>
        <v>2.2000000000000002</v>
      </c>
      <c r="J10641">
        <f>VLOOKUP(D10641, GeoCodeZips!B:D, 3, FALSE)</f>
        <v>35937</v>
      </c>
      <c r="K10641">
        <f>VLOOKUP(D10641, GeoCodeZips!B:R, 17, FALSE)</f>
        <v>90266</v>
      </c>
      <c r="L10641">
        <f t="shared" si="332"/>
        <v>5.8435595625678269E-4</v>
      </c>
      <c r="M10641" s="5">
        <f t="shared" si="333"/>
        <v>0.19047619047619047</v>
      </c>
    </row>
    <row r="10642" spans="1:13" ht="17" x14ac:dyDescent="0.25">
      <c r="A10642" s="2">
        <v>43917</v>
      </c>
      <c r="B10642" t="s">
        <v>9</v>
      </c>
      <c r="C10642">
        <v>37</v>
      </c>
      <c r="D10642" t="s">
        <v>57</v>
      </c>
      <c r="E10642">
        <v>22</v>
      </c>
      <c r="G10642">
        <v>-118.397059</v>
      </c>
      <c r="H10642">
        <v>33.889428000000002</v>
      </c>
      <c r="I10642">
        <f>VLOOKUP(D10642, GeoCodeZips!B:C, 2, FALSE)</f>
        <v>2.2000000000000002</v>
      </c>
      <c r="J10642">
        <f>VLOOKUP(D10642, GeoCodeZips!B:D, 3, FALSE)</f>
        <v>35937</v>
      </c>
      <c r="K10642">
        <f>VLOOKUP(D10642, GeoCodeZips!B:R, 17, FALSE)</f>
        <v>90266</v>
      </c>
      <c r="L10642">
        <f t="shared" si="332"/>
        <v>6.1218243036424854E-4</v>
      </c>
      <c r="M10642" s="5">
        <f t="shared" si="333"/>
        <v>4.545454545454547E-2</v>
      </c>
    </row>
    <row r="10643" spans="1:13" ht="17" x14ac:dyDescent="0.25">
      <c r="A10643" s="2">
        <v>43918</v>
      </c>
      <c r="B10643" t="s">
        <v>9</v>
      </c>
      <c r="C10643">
        <v>37</v>
      </c>
      <c r="D10643" t="s">
        <v>57</v>
      </c>
      <c r="E10643">
        <v>23</v>
      </c>
      <c r="G10643">
        <v>-118.397059</v>
      </c>
      <c r="H10643">
        <v>33.889428000000002</v>
      </c>
      <c r="I10643">
        <f>VLOOKUP(D10643, GeoCodeZips!B:C, 2, FALSE)</f>
        <v>2.2000000000000002</v>
      </c>
      <c r="J10643">
        <f>VLOOKUP(D10643, GeoCodeZips!B:D, 3, FALSE)</f>
        <v>35937</v>
      </c>
      <c r="K10643">
        <f>VLOOKUP(D10643, GeoCodeZips!B:R, 17, FALSE)</f>
        <v>90266</v>
      </c>
      <c r="L10643">
        <f t="shared" si="332"/>
        <v>6.4000890447171439E-4</v>
      </c>
      <c r="M10643" s="5">
        <f t="shared" si="333"/>
        <v>4.347826086956523E-2</v>
      </c>
    </row>
    <row r="10644" spans="1:13" ht="17" x14ac:dyDescent="0.25">
      <c r="A10644" s="2">
        <v>43919</v>
      </c>
      <c r="B10644" t="s">
        <v>9</v>
      </c>
      <c r="C10644">
        <v>37</v>
      </c>
      <c r="D10644" t="s">
        <v>57</v>
      </c>
      <c r="E10644">
        <v>27</v>
      </c>
      <c r="G10644">
        <v>-118.397059</v>
      </c>
      <c r="H10644">
        <v>33.889428000000002</v>
      </c>
      <c r="I10644">
        <f>VLOOKUP(D10644, GeoCodeZips!B:C, 2, FALSE)</f>
        <v>2.2000000000000002</v>
      </c>
      <c r="J10644">
        <f>VLOOKUP(D10644, GeoCodeZips!B:D, 3, FALSE)</f>
        <v>35937</v>
      </c>
      <c r="K10644">
        <f>VLOOKUP(D10644, GeoCodeZips!B:R, 17, FALSE)</f>
        <v>90266</v>
      </c>
      <c r="L10644">
        <f t="shared" si="332"/>
        <v>7.513148009015778E-4</v>
      </c>
      <c r="M10644" s="5">
        <f t="shared" si="333"/>
        <v>0.1481481481481482</v>
      </c>
    </row>
    <row r="10645" spans="1:13" ht="17" x14ac:dyDescent="0.25">
      <c r="A10645" s="2">
        <v>43920</v>
      </c>
      <c r="B10645" t="s">
        <v>9</v>
      </c>
      <c r="C10645">
        <v>37</v>
      </c>
      <c r="D10645" t="s">
        <v>57</v>
      </c>
      <c r="E10645">
        <v>31</v>
      </c>
      <c r="G10645">
        <v>-118.397059</v>
      </c>
      <c r="H10645">
        <v>33.889428000000002</v>
      </c>
      <c r="I10645">
        <f>VLOOKUP(D10645, GeoCodeZips!B:C, 2, FALSE)</f>
        <v>2.2000000000000002</v>
      </c>
      <c r="J10645">
        <f>VLOOKUP(D10645, GeoCodeZips!B:D, 3, FALSE)</f>
        <v>35937</v>
      </c>
      <c r="K10645">
        <f>VLOOKUP(D10645, GeoCodeZips!B:R, 17, FALSE)</f>
        <v>90266</v>
      </c>
      <c r="L10645">
        <f t="shared" si="332"/>
        <v>8.626206973314411E-4</v>
      </c>
      <c r="M10645" s="5">
        <f t="shared" si="333"/>
        <v>0.12903225806451604</v>
      </c>
    </row>
    <row r="10646" spans="1:13" ht="17" x14ac:dyDescent="0.25">
      <c r="A10646" s="2">
        <v>43921</v>
      </c>
      <c r="B10646" t="s">
        <v>9</v>
      </c>
      <c r="C10646">
        <v>37</v>
      </c>
      <c r="D10646" t="s">
        <v>57</v>
      </c>
      <c r="E10646">
        <v>40</v>
      </c>
      <c r="G10646">
        <v>-118.397059</v>
      </c>
      <c r="H10646">
        <v>33.889428000000002</v>
      </c>
      <c r="I10646">
        <f>VLOOKUP(D10646, GeoCodeZips!B:C, 2, FALSE)</f>
        <v>2.2000000000000002</v>
      </c>
      <c r="J10646">
        <f>VLOOKUP(D10646, GeoCodeZips!B:D, 3, FALSE)</f>
        <v>35937</v>
      </c>
      <c r="K10646">
        <f>VLOOKUP(D10646, GeoCodeZips!B:R, 17, FALSE)</f>
        <v>90266</v>
      </c>
      <c r="L10646">
        <f t="shared" si="332"/>
        <v>1.1130589642986337E-3</v>
      </c>
      <c r="M10646" s="5">
        <f t="shared" si="333"/>
        <v>0.22499999999999998</v>
      </c>
    </row>
    <row r="10647" spans="1:13" ht="17" x14ac:dyDescent="0.25">
      <c r="A10647" s="2">
        <v>43922</v>
      </c>
      <c r="B10647" t="s">
        <v>9</v>
      </c>
      <c r="C10647">
        <v>37</v>
      </c>
      <c r="D10647" t="s">
        <v>57</v>
      </c>
      <c r="E10647">
        <v>41</v>
      </c>
      <c r="G10647">
        <v>-118.397059</v>
      </c>
      <c r="H10647">
        <v>33.889428000000002</v>
      </c>
      <c r="I10647">
        <f>VLOOKUP(D10647, GeoCodeZips!B:C, 2, FALSE)</f>
        <v>2.2000000000000002</v>
      </c>
      <c r="J10647">
        <f>VLOOKUP(D10647, GeoCodeZips!B:D, 3, FALSE)</f>
        <v>35937</v>
      </c>
      <c r="K10647">
        <f>VLOOKUP(D10647, GeoCodeZips!B:R, 17, FALSE)</f>
        <v>90266</v>
      </c>
      <c r="L10647">
        <f t="shared" si="332"/>
        <v>1.1408854384060995E-3</v>
      </c>
      <c r="M10647" s="5">
        <f t="shared" si="333"/>
        <v>2.4390243902439032E-2</v>
      </c>
    </row>
    <row r="10648" spans="1:13" ht="17" x14ac:dyDescent="0.25">
      <c r="A10648" s="2">
        <v>43923</v>
      </c>
      <c r="B10648" t="s">
        <v>9</v>
      </c>
      <c r="C10648">
        <v>37</v>
      </c>
      <c r="D10648" t="s">
        <v>57</v>
      </c>
      <c r="E10648">
        <v>43</v>
      </c>
      <c r="G10648">
        <v>-118.397059</v>
      </c>
      <c r="H10648">
        <v>33.889428000000002</v>
      </c>
      <c r="I10648">
        <f>VLOOKUP(D10648, GeoCodeZips!B:C, 2, FALSE)</f>
        <v>2.2000000000000002</v>
      </c>
      <c r="J10648">
        <f>VLOOKUP(D10648, GeoCodeZips!B:D, 3, FALSE)</f>
        <v>35937</v>
      </c>
      <c r="K10648">
        <f>VLOOKUP(D10648, GeoCodeZips!B:R, 17, FALSE)</f>
        <v>90266</v>
      </c>
      <c r="L10648">
        <f t="shared" si="332"/>
        <v>1.1965383866210312E-3</v>
      </c>
      <c r="M10648" s="5">
        <f t="shared" si="333"/>
        <v>4.6511627906976764E-2</v>
      </c>
    </row>
    <row r="10649" spans="1:13" ht="17" x14ac:dyDescent="0.25">
      <c r="A10649" s="2">
        <v>43924</v>
      </c>
      <c r="B10649" t="s">
        <v>9</v>
      </c>
      <c r="C10649">
        <v>37</v>
      </c>
      <c r="D10649" t="s">
        <v>57</v>
      </c>
      <c r="E10649">
        <v>45</v>
      </c>
      <c r="G10649">
        <v>-118.397059</v>
      </c>
      <c r="H10649">
        <v>33.889428000000002</v>
      </c>
      <c r="I10649">
        <f>VLOOKUP(D10649, GeoCodeZips!B:C, 2, FALSE)</f>
        <v>2.2000000000000002</v>
      </c>
      <c r="J10649">
        <f>VLOOKUP(D10649, GeoCodeZips!B:D, 3, FALSE)</f>
        <v>35937</v>
      </c>
      <c r="K10649">
        <f>VLOOKUP(D10649, GeoCodeZips!B:R, 17, FALSE)</f>
        <v>90266</v>
      </c>
      <c r="L10649">
        <f t="shared" si="332"/>
        <v>1.2521913348359629E-3</v>
      </c>
      <c r="M10649" s="5">
        <f t="shared" si="333"/>
        <v>4.444444444444446E-2</v>
      </c>
    </row>
    <row r="10650" spans="1:13" ht="17" x14ac:dyDescent="0.25">
      <c r="A10650" s="2">
        <v>43925</v>
      </c>
      <c r="B10650" t="s">
        <v>9</v>
      </c>
      <c r="C10650">
        <v>37</v>
      </c>
      <c r="D10650" t="s">
        <v>57</v>
      </c>
      <c r="E10650">
        <v>46</v>
      </c>
      <c r="G10650">
        <v>-118.397059</v>
      </c>
      <c r="H10650">
        <v>33.889428000000002</v>
      </c>
      <c r="I10650">
        <f>VLOOKUP(D10650, GeoCodeZips!B:C, 2, FALSE)</f>
        <v>2.2000000000000002</v>
      </c>
      <c r="J10650">
        <f>VLOOKUP(D10650, GeoCodeZips!B:D, 3, FALSE)</f>
        <v>35937</v>
      </c>
      <c r="K10650">
        <f>VLOOKUP(D10650, GeoCodeZips!B:R, 17, FALSE)</f>
        <v>90266</v>
      </c>
      <c r="L10650">
        <f t="shared" si="332"/>
        <v>1.2800178089434288E-3</v>
      </c>
      <c r="M10650" s="5">
        <f t="shared" si="333"/>
        <v>2.1739130434782615E-2</v>
      </c>
    </row>
    <row r="10651" spans="1:13" ht="17" x14ac:dyDescent="0.25">
      <c r="A10651" s="2">
        <v>43926</v>
      </c>
      <c r="B10651" t="s">
        <v>9</v>
      </c>
      <c r="C10651">
        <v>37</v>
      </c>
      <c r="D10651" t="s">
        <v>57</v>
      </c>
      <c r="E10651">
        <v>46</v>
      </c>
      <c r="G10651">
        <v>-118.397059</v>
      </c>
      <c r="H10651">
        <v>33.889428000000002</v>
      </c>
      <c r="I10651">
        <f>VLOOKUP(D10651, GeoCodeZips!B:C, 2, FALSE)</f>
        <v>2.2000000000000002</v>
      </c>
      <c r="J10651">
        <f>VLOOKUP(D10651, GeoCodeZips!B:D, 3, FALSE)</f>
        <v>35937</v>
      </c>
      <c r="K10651">
        <f>VLOOKUP(D10651, GeoCodeZips!B:R, 17, FALSE)</f>
        <v>90266</v>
      </c>
      <c r="L10651">
        <f t="shared" si="332"/>
        <v>1.2800178089434288E-3</v>
      </c>
      <c r="M10651" s="5">
        <f t="shared" si="333"/>
        <v>0</v>
      </c>
    </row>
    <row r="10652" spans="1:13" ht="17" x14ac:dyDescent="0.25">
      <c r="A10652" s="2">
        <v>43927</v>
      </c>
      <c r="B10652" t="s">
        <v>9</v>
      </c>
      <c r="C10652">
        <v>37</v>
      </c>
      <c r="D10652" t="s">
        <v>57</v>
      </c>
      <c r="E10652">
        <v>48</v>
      </c>
      <c r="G10652">
        <v>-118.397059</v>
      </c>
      <c r="H10652">
        <v>33.889428000000002</v>
      </c>
      <c r="I10652">
        <f>VLOOKUP(D10652, GeoCodeZips!B:C, 2, FALSE)</f>
        <v>2.2000000000000002</v>
      </c>
      <c r="J10652">
        <f>VLOOKUP(D10652, GeoCodeZips!B:D, 3, FALSE)</f>
        <v>35937</v>
      </c>
      <c r="K10652">
        <f>VLOOKUP(D10652, GeoCodeZips!B:R, 17, FALSE)</f>
        <v>90266</v>
      </c>
      <c r="L10652">
        <f t="shared" si="332"/>
        <v>1.3356707571583605E-3</v>
      </c>
      <c r="M10652" s="5">
        <f t="shared" si="333"/>
        <v>4.1666666666666678E-2</v>
      </c>
    </row>
    <row r="10653" spans="1:13" ht="17" x14ac:dyDescent="0.25">
      <c r="A10653" s="2">
        <v>43928</v>
      </c>
      <c r="B10653" t="s">
        <v>9</v>
      </c>
      <c r="C10653">
        <v>37</v>
      </c>
      <c r="D10653" t="s">
        <v>57</v>
      </c>
      <c r="E10653">
        <v>51</v>
      </c>
      <c r="G10653">
        <v>-118.397059</v>
      </c>
      <c r="H10653">
        <v>33.889428000000002</v>
      </c>
      <c r="I10653">
        <f>VLOOKUP(D10653, GeoCodeZips!B:C, 2, FALSE)</f>
        <v>2.2000000000000002</v>
      </c>
      <c r="J10653">
        <f>VLOOKUP(D10653, GeoCodeZips!B:D, 3, FALSE)</f>
        <v>35937</v>
      </c>
      <c r="K10653">
        <f>VLOOKUP(D10653, GeoCodeZips!B:R, 17, FALSE)</f>
        <v>90266</v>
      </c>
      <c r="L10653">
        <f t="shared" si="332"/>
        <v>1.419150179480758E-3</v>
      </c>
      <c r="M10653" s="5">
        <f t="shared" si="333"/>
        <v>5.8823529411764726E-2</v>
      </c>
    </row>
    <row r="10654" spans="1:13" ht="17" x14ac:dyDescent="0.25">
      <c r="A10654" s="2">
        <v>43929</v>
      </c>
      <c r="B10654" t="s">
        <v>9</v>
      </c>
      <c r="C10654">
        <v>37</v>
      </c>
      <c r="D10654" t="s">
        <v>57</v>
      </c>
      <c r="E10654">
        <v>52</v>
      </c>
      <c r="G10654">
        <v>-118.397059</v>
      </c>
      <c r="H10654">
        <v>33.889428000000002</v>
      </c>
      <c r="I10654">
        <f>VLOOKUP(D10654, GeoCodeZips!B:C, 2, FALSE)</f>
        <v>2.2000000000000002</v>
      </c>
      <c r="J10654">
        <f>VLOOKUP(D10654, GeoCodeZips!B:D, 3, FALSE)</f>
        <v>35937</v>
      </c>
      <c r="K10654">
        <f>VLOOKUP(D10654, GeoCodeZips!B:R, 17, FALSE)</f>
        <v>90266</v>
      </c>
      <c r="L10654">
        <f t="shared" si="332"/>
        <v>1.4469766535882239E-3</v>
      </c>
      <c r="M10654" s="5">
        <f t="shared" si="333"/>
        <v>1.9230769230769235E-2</v>
      </c>
    </row>
    <row r="10655" spans="1:13" ht="17" x14ac:dyDescent="0.25">
      <c r="A10655" s="2">
        <v>43930</v>
      </c>
      <c r="B10655" t="s">
        <v>9</v>
      </c>
      <c r="C10655">
        <v>37</v>
      </c>
      <c r="D10655" t="s">
        <v>57</v>
      </c>
      <c r="E10655">
        <v>52</v>
      </c>
      <c r="G10655">
        <v>-118.397059</v>
      </c>
      <c r="H10655">
        <v>33.889428000000002</v>
      </c>
      <c r="I10655">
        <f>VLOOKUP(D10655, GeoCodeZips!B:C, 2, FALSE)</f>
        <v>2.2000000000000002</v>
      </c>
      <c r="J10655">
        <f>VLOOKUP(D10655, GeoCodeZips!B:D, 3, FALSE)</f>
        <v>35937</v>
      </c>
      <c r="K10655">
        <f>VLOOKUP(D10655, GeoCodeZips!B:R, 17, FALSE)</f>
        <v>90266</v>
      </c>
      <c r="L10655">
        <f t="shared" si="332"/>
        <v>1.4469766535882239E-3</v>
      </c>
      <c r="M10655" s="5">
        <f t="shared" si="333"/>
        <v>0</v>
      </c>
    </row>
    <row r="10656" spans="1:13" ht="17" x14ac:dyDescent="0.25">
      <c r="A10656" s="2">
        <v>43931</v>
      </c>
      <c r="B10656" t="s">
        <v>9</v>
      </c>
      <c r="C10656">
        <v>37</v>
      </c>
      <c r="D10656" t="s">
        <v>57</v>
      </c>
      <c r="E10656">
        <v>53</v>
      </c>
      <c r="G10656">
        <v>-118.397059</v>
      </c>
      <c r="H10656">
        <v>33.889428000000002</v>
      </c>
      <c r="I10656">
        <f>VLOOKUP(D10656, GeoCodeZips!B:C, 2, FALSE)</f>
        <v>2.2000000000000002</v>
      </c>
      <c r="J10656">
        <f>VLOOKUP(D10656, GeoCodeZips!B:D, 3, FALSE)</f>
        <v>35937</v>
      </c>
      <c r="K10656">
        <f>VLOOKUP(D10656, GeoCodeZips!B:R, 17, FALSE)</f>
        <v>90266</v>
      </c>
      <c r="L10656">
        <f t="shared" si="332"/>
        <v>1.4748031276956898E-3</v>
      </c>
      <c r="M10656" s="5">
        <f t="shared" si="333"/>
        <v>1.8867924528301893E-2</v>
      </c>
    </row>
    <row r="10657" spans="1:13" ht="17" x14ac:dyDescent="0.25">
      <c r="A10657" s="2">
        <v>43932</v>
      </c>
      <c r="B10657" t="s">
        <v>9</v>
      </c>
      <c r="C10657">
        <v>37</v>
      </c>
      <c r="D10657" t="s">
        <v>57</v>
      </c>
      <c r="E10657">
        <v>54</v>
      </c>
      <c r="G10657">
        <v>-118.397059</v>
      </c>
      <c r="H10657">
        <v>33.889428000000002</v>
      </c>
      <c r="I10657">
        <f>VLOOKUP(D10657, GeoCodeZips!B:C, 2, FALSE)</f>
        <v>2.2000000000000002</v>
      </c>
      <c r="J10657">
        <f>VLOOKUP(D10657, GeoCodeZips!B:D, 3, FALSE)</f>
        <v>35937</v>
      </c>
      <c r="K10657">
        <f>VLOOKUP(D10657, GeoCodeZips!B:R, 17, FALSE)</f>
        <v>90266</v>
      </c>
      <c r="L10657">
        <f t="shared" si="332"/>
        <v>1.5026296018031556E-3</v>
      </c>
      <c r="M10657" s="5">
        <f t="shared" si="333"/>
        <v>1.8518518518518524E-2</v>
      </c>
    </row>
    <row r="10658" spans="1:13" ht="17" x14ac:dyDescent="0.25">
      <c r="A10658" s="2">
        <v>43933</v>
      </c>
      <c r="B10658" t="s">
        <v>9</v>
      </c>
      <c r="C10658">
        <v>37</v>
      </c>
      <c r="D10658" t="s">
        <v>57</v>
      </c>
      <c r="E10658">
        <v>54</v>
      </c>
      <c r="G10658">
        <v>-118.397059</v>
      </c>
      <c r="H10658">
        <v>33.889428000000002</v>
      </c>
      <c r="I10658">
        <f>VLOOKUP(D10658, GeoCodeZips!B:C, 2, FALSE)</f>
        <v>2.2000000000000002</v>
      </c>
      <c r="J10658">
        <f>VLOOKUP(D10658, GeoCodeZips!B:D, 3, FALSE)</f>
        <v>35937</v>
      </c>
      <c r="K10658">
        <f>VLOOKUP(D10658, GeoCodeZips!B:R, 17, FALSE)</f>
        <v>90266</v>
      </c>
      <c r="L10658">
        <f t="shared" si="332"/>
        <v>1.5026296018031556E-3</v>
      </c>
      <c r="M10658" s="5">
        <f t="shared" si="333"/>
        <v>0</v>
      </c>
    </row>
    <row r="10659" spans="1:13" ht="17" x14ac:dyDescent="0.25">
      <c r="A10659" s="2">
        <v>43934</v>
      </c>
      <c r="B10659" t="s">
        <v>9</v>
      </c>
      <c r="C10659">
        <v>37</v>
      </c>
      <c r="D10659" t="s">
        <v>57</v>
      </c>
      <c r="E10659">
        <v>54</v>
      </c>
      <c r="G10659">
        <v>-118.397059</v>
      </c>
      <c r="H10659">
        <v>33.889428000000002</v>
      </c>
      <c r="I10659">
        <f>VLOOKUP(D10659, GeoCodeZips!B:C, 2, FALSE)</f>
        <v>2.2000000000000002</v>
      </c>
      <c r="J10659">
        <f>VLOOKUP(D10659, GeoCodeZips!B:D, 3, FALSE)</f>
        <v>35937</v>
      </c>
      <c r="K10659">
        <f>VLOOKUP(D10659, GeoCodeZips!B:R, 17, FALSE)</f>
        <v>90266</v>
      </c>
      <c r="L10659">
        <f t="shared" si="332"/>
        <v>1.5026296018031556E-3</v>
      </c>
      <c r="M10659" s="5">
        <f t="shared" si="333"/>
        <v>0</v>
      </c>
    </row>
    <row r="10660" spans="1:13" ht="17" x14ac:dyDescent="0.25">
      <c r="A10660" s="2">
        <v>43935</v>
      </c>
      <c r="B10660" t="s">
        <v>9</v>
      </c>
      <c r="C10660">
        <v>37</v>
      </c>
      <c r="D10660" t="s">
        <v>57</v>
      </c>
      <c r="E10660">
        <v>55</v>
      </c>
      <c r="G10660">
        <v>-118.397059</v>
      </c>
      <c r="H10660">
        <v>33.889428000000002</v>
      </c>
      <c r="I10660">
        <f>VLOOKUP(D10660, GeoCodeZips!B:C, 2, FALSE)</f>
        <v>2.2000000000000002</v>
      </c>
      <c r="J10660">
        <f>VLOOKUP(D10660, GeoCodeZips!B:D, 3, FALSE)</f>
        <v>35937</v>
      </c>
      <c r="K10660">
        <f>VLOOKUP(D10660, GeoCodeZips!B:R, 17, FALSE)</f>
        <v>90266</v>
      </c>
      <c r="L10660">
        <f t="shared" si="332"/>
        <v>1.5304560759106215E-3</v>
      </c>
      <c r="M10660" s="5">
        <f t="shared" si="333"/>
        <v>1.8181818181818188E-2</v>
      </c>
    </row>
    <row r="10661" spans="1:13" ht="17" x14ac:dyDescent="0.25">
      <c r="A10661" s="2">
        <v>43936</v>
      </c>
      <c r="B10661" t="s">
        <v>9</v>
      </c>
      <c r="C10661">
        <v>37</v>
      </c>
      <c r="D10661" t="s">
        <v>57</v>
      </c>
      <c r="E10661">
        <v>55</v>
      </c>
      <c r="G10661">
        <v>-118.397059</v>
      </c>
      <c r="H10661">
        <v>33.889428000000002</v>
      </c>
      <c r="I10661">
        <f>VLOOKUP(D10661, GeoCodeZips!B:C, 2, FALSE)</f>
        <v>2.2000000000000002</v>
      </c>
      <c r="J10661">
        <f>VLOOKUP(D10661, GeoCodeZips!B:D, 3, FALSE)</f>
        <v>35937</v>
      </c>
      <c r="K10661">
        <f>VLOOKUP(D10661, GeoCodeZips!B:R, 17, FALSE)</f>
        <v>90266</v>
      </c>
      <c r="L10661">
        <f t="shared" si="332"/>
        <v>1.5304560759106215E-3</v>
      </c>
      <c r="M10661" s="5">
        <f t="shared" si="333"/>
        <v>0</v>
      </c>
    </row>
    <row r="10662" spans="1:13" ht="17" x14ac:dyDescent="0.25">
      <c r="A10662" s="2">
        <v>43937</v>
      </c>
      <c r="B10662" t="s">
        <v>9</v>
      </c>
      <c r="C10662">
        <v>37</v>
      </c>
      <c r="D10662" t="s">
        <v>57</v>
      </c>
      <c r="E10662">
        <v>57</v>
      </c>
      <c r="G10662">
        <v>-118.397059</v>
      </c>
      <c r="H10662">
        <v>33.889428000000002</v>
      </c>
      <c r="I10662">
        <f>VLOOKUP(D10662, GeoCodeZips!B:C, 2, FALSE)</f>
        <v>2.2000000000000002</v>
      </c>
      <c r="J10662">
        <f>VLOOKUP(D10662, GeoCodeZips!B:D, 3, FALSE)</f>
        <v>35937</v>
      </c>
      <c r="K10662">
        <f>VLOOKUP(D10662, GeoCodeZips!B:R, 17, FALSE)</f>
        <v>90266</v>
      </c>
      <c r="L10662">
        <f t="shared" si="332"/>
        <v>1.5861090241255529E-3</v>
      </c>
      <c r="M10662" s="5">
        <f t="shared" si="333"/>
        <v>3.5087719298245494E-2</v>
      </c>
    </row>
    <row r="10663" spans="1:13" ht="17" x14ac:dyDescent="0.25">
      <c r="A10663" s="2">
        <v>43938</v>
      </c>
      <c r="B10663" t="s">
        <v>9</v>
      </c>
      <c r="C10663">
        <v>37</v>
      </c>
      <c r="D10663" t="s">
        <v>57</v>
      </c>
      <c r="E10663">
        <v>57</v>
      </c>
      <c r="G10663">
        <v>-118.397059</v>
      </c>
      <c r="H10663">
        <v>33.889428000000002</v>
      </c>
      <c r="I10663">
        <f>VLOOKUP(D10663, GeoCodeZips!B:C, 2, FALSE)</f>
        <v>2.2000000000000002</v>
      </c>
      <c r="J10663">
        <f>VLOOKUP(D10663, GeoCodeZips!B:D, 3, FALSE)</f>
        <v>35937</v>
      </c>
      <c r="K10663">
        <f>VLOOKUP(D10663, GeoCodeZips!B:R, 17, FALSE)</f>
        <v>90266</v>
      </c>
      <c r="L10663">
        <f t="shared" si="332"/>
        <v>1.5861090241255529E-3</v>
      </c>
      <c r="M10663" s="5">
        <f t="shared" si="333"/>
        <v>0</v>
      </c>
    </row>
    <row r="10664" spans="1:13" ht="17" x14ac:dyDescent="0.25">
      <c r="A10664" s="2">
        <v>43939</v>
      </c>
      <c r="B10664" t="s">
        <v>9</v>
      </c>
      <c r="C10664">
        <v>37</v>
      </c>
      <c r="D10664" t="s">
        <v>57</v>
      </c>
      <c r="E10664">
        <v>58</v>
      </c>
      <c r="G10664">
        <v>-118.397059</v>
      </c>
      <c r="H10664">
        <v>33.889428000000002</v>
      </c>
      <c r="I10664">
        <f>VLOOKUP(D10664, GeoCodeZips!B:C, 2, FALSE)</f>
        <v>2.2000000000000002</v>
      </c>
      <c r="J10664">
        <f>VLOOKUP(D10664, GeoCodeZips!B:D, 3, FALSE)</f>
        <v>35937</v>
      </c>
      <c r="K10664">
        <f>VLOOKUP(D10664, GeoCodeZips!B:R, 17, FALSE)</f>
        <v>90266</v>
      </c>
      <c r="L10664">
        <f t="shared" si="332"/>
        <v>1.6139354982330188E-3</v>
      </c>
      <c r="M10664" s="5">
        <f t="shared" si="333"/>
        <v>1.7241379310344834E-2</v>
      </c>
    </row>
    <row r="10665" spans="1:13" ht="17" x14ac:dyDescent="0.25">
      <c r="A10665" s="2">
        <v>43940</v>
      </c>
      <c r="B10665" t="s">
        <v>9</v>
      </c>
      <c r="C10665">
        <v>37</v>
      </c>
      <c r="D10665" t="s">
        <v>57</v>
      </c>
      <c r="E10665">
        <v>58</v>
      </c>
      <c r="G10665">
        <v>-118.397059</v>
      </c>
      <c r="H10665">
        <v>33.889428000000002</v>
      </c>
      <c r="I10665">
        <f>VLOOKUP(D10665, GeoCodeZips!B:C, 2, FALSE)</f>
        <v>2.2000000000000002</v>
      </c>
      <c r="J10665">
        <f>VLOOKUP(D10665, GeoCodeZips!B:D, 3, FALSE)</f>
        <v>35937</v>
      </c>
      <c r="K10665">
        <f>VLOOKUP(D10665, GeoCodeZips!B:R, 17, FALSE)</f>
        <v>90266</v>
      </c>
      <c r="L10665">
        <f t="shared" si="332"/>
        <v>1.6139354982330188E-3</v>
      </c>
      <c r="M10665" s="5">
        <f t="shared" si="333"/>
        <v>0</v>
      </c>
    </row>
    <row r="10666" spans="1:13" ht="17" x14ac:dyDescent="0.25">
      <c r="A10666" s="2">
        <v>43941</v>
      </c>
      <c r="B10666" t="s">
        <v>9</v>
      </c>
      <c r="C10666">
        <v>37</v>
      </c>
      <c r="D10666" t="s">
        <v>57</v>
      </c>
      <c r="E10666">
        <v>59</v>
      </c>
      <c r="G10666">
        <v>-118.397059</v>
      </c>
      <c r="H10666">
        <v>33.889428000000002</v>
      </c>
      <c r="I10666">
        <f>VLOOKUP(D10666, GeoCodeZips!B:C, 2, FALSE)</f>
        <v>2.2000000000000002</v>
      </c>
      <c r="J10666">
        <f>VLOOKUP(D10666, GeoCodeZips!B:D, 3, FALSE)</f>
        <v>35937</v>
      </c>
      <c r="K10666">
        <f>VLOOKUP(D10666, GeoCodeZips!B:R, 17, FALSE)</f>
        <v>90266</v>
      </c>
      <c r="L10666">
        <f t="shared" si="332"/>
        <v>1.6417619723404846E-3</v>
      </c>
      <c r="M10666" s="5">
        <f t="shared" si="333"/>
        <v>1.6949152542372888E-2</v>
      </c>
    </row>
    <row r="10667" spans="1:13" ht="17" x14ac:dyDescent="0.25">
      <c r="A10667" s="2">
        <v>43942</v>
      </c>
      <c r="B10667" t="s">
        <v>9</v>
      </c>
      <c r="C10667">
        <v>37</v>
      </c>
      <c r="D10667" t="s">
        <v>57</v>
      </c>
      <c r="E10667">
        <v>61</v>
      </c>
      <c r="G10667">
        <v>-118.397059</v>
      </c>
      <c r="H10667">
        <v>33.889428000000002</v>
      </c>
      <c r="I10667">
        <f>VLOOKUP(D10667, GeoCodeZips!B:C, 2, FALSE)</f>
        <v>2.2000000000000002</v>
      </c>
      <c r="J10667">
        <f>VLOOKUP(D10667, GeoCodeZips!B:D, 3, FALSE)</f>
        <v>35937</v>
      </c>
      <c r="K10667">
        <f>VLOOKUP(D10667, GeoCodeZips!B:R, 17, FALSE)</f>
        <v>90266</v>
      </c>
      <c r="L10667">
        <f t="shared" si="332"/>
        <v>1.6974149205554164E-3</v>
      </c>
      <c r="M10667" s="5">
        <f t="shared" si="333"/>
        <v>3.2786885245901655E-2</v>
      </c>
    </row>
    <row r="10668" spans="1:13" ht="17" x14ac:dyDescent="0.25">
      <c r="A10668" s="2">
        <v>43943</v>
      </c>
      <c r="B10668" t="s">
        <v>9</v>
      </c>
      <c r="C10668">
        <v>37</v>
      </c>
      <c r="D10668" t="s">
        <v>57</v>
      </c>
      <c r="E10668">
        <v>63</v>
      </c>
      <c r="G10668">
        <v>-118.397059</v>
      </c>
      <c r="H10668">
        <v>33.889428000000002</v>
      </c>
      <c r="I10668">
        <f>VLOOKUP(D10668, GeoCodeZips!B:C, 2, FALSE)</f>
        <v>2.2000000000000002</v>
      </c>
      <c r="J10668">
        <f>VLOOKUP(D10668, GeoCodeZips!B:D, 3, FALSE)</f>
        <v>35937</v>
      </c>
      <c r="K10668">
        <f>VLOOKUP(D10668, GeoCodeZips!B:R, 17, FALSE)</f>
        <v>90266</v>
      </c>
      <c r="L10668">
        <f t="shared" si="332"/>
        <v>1.7530678687703481E-3</v>
      </c>
      <c r="M10668" s="5">
        <f t="shared" si="333"/>
        <v>3.1746031746031758E-2</v>
      </c>
    </row>
    <row r="10669" spans="1:13" ht="17" x14ac:dyDescent="0.25">
      <c r="A10669" s="2">
        <v>43944</v>
      </c>
      <c r="B10669" t="s">
        <v>9</v>
      </c>
      <c r="C10669">
        <v>37</v>
      </c>
      <c r="D10669" t="s">
        <v>57</v>
      </c>
      <c r="E10669">
        <v>64</v>
      </c>
      <c r="G10669">
        <v>-118.397059</v>
      </c>
      <c r="H10669">
        <v>33.889428000000002</v>
      </c>
      <c r="I10669">
        <f>VLOOKUP(D10669, GeoCodeZips!B:C, 2, FALSE)</f>
        <v>2.2000000000000002</v>
      </c>
      <c r="J10669">
        <f>VLOOKUP(D10669, GeoCodeZips!B:D, 3, FALSE)</f>
        <v>35937</v>
      </c>
      <c r="K10669">
        <f>VLOOKUP(D10669, GeoCodeZips!B:R, 17, FALSE)</f>
        <v>90266</v>
      </c>
      <c r="L10669">
        <f t="shared" si="332"/>
        <v>1.7808943428778139E-3</v>
      </c>
      <c r="M10669" s="5">
        <f t="shared" si="333"/>
        <v>1.5625000000000007E-2</v>
      </c>
    </row>
    <row r="10670" spans="1:13" ht="17" x14ac:dyDescent="0.25">
      <c r="A10670" s="2">
        <v>43945</v>
      </c>
      <c r="B10670" t="s">
        <v>9</v>
      </c>
      <c r="C10670">
        <v>37</v>
      </c>
      <c r="D10670" t="s">
        <v>57</v>
      </c>
      <c r="E10670">
        <v>64</v>
      </c>
      <c r="G10670">
        <v>-118.397059</v>
      </c>
      <c r="H10670">
        <v>33.889428000000002</v>
      </c>
      <c r="I10670">
        <f>VLOOKUP(D10670, GeoCodeZips!B:C, 2, FALSE)</f>
        <v>2.2000000000000002</v>
      </c>
      <c r="J10670">
        <f>VLOOKUP(D10670, GeoCodeZips!B:D, 3, FALSE)</f>
        <v>35937</v>
      </c>
      <c r="K10670">
        <f>VLOOKUP(D10670, GeoCodeZips!B:R, 17, FALSE)</f>
        <v>90266</v>
      </c>
      <c r="L10670">
        <f t="shared" si="332"/>
        <v>1.7808943428778139E-3</v>
      </c>
      <c r="M10670" s="5">
        <f t="shared" si="333"/>
        <v>0</v>
      </c>
    </row>
    <row r="10671" spans="1:13" ht="17" x14ac:dyDescent="0.25">
      <c r="A10671" s="2">
        <v>43946</v>
      </c>
      <c r="B10671" t="s">
        <v>9</v>
      </c>
      <c r="C10671">
        <v>37</v>
      </c>
      <c r="D10671" t="s">
        <v>57</v>
      </c>
      <c r="E10671">
        <v>64</v>
      </c>
      <c r="G10671">
        <v>-118.397059</v>
      </c>
      <c r="H10671">
        <v>33.889428000000002</v>
      </c>
      <c r="I10671">
        <f>VLOOKUP(D10671, GeoCodeZips!B:C, 2, FALSE)</f>
        <v>2.2000000000000002</v>
      </c>
      <c r="J10671">
        <f>VLOOKUP(D10671, GeoCodeZips!B:D, 3, FALSE)</f>
        <v>35937</v>
      </c>
      <c r="K10671">
        <f>VLOOKUP(D10671, GeoCodeZips!B:R, 17, FALSE)</f>
        <v>90266</v>
      </c>
      <c r="L10671">
        <f t="shared" si="332"/>
        <v>1.7808943428778139E-3</v>
      </c>
      <c r="M10671" s="5">
        <f t="shared" si="333"/>
        <v>0</v>
      </c>
    </row>
    <row r="10672" spans="1:13" ht="17" x14ac:dyDescent="0.25">
      <c r="A10672" s="2">
        <v>43947</v>
      </c>
      <c r="B10672" t="s">
        <v>9</v>
      </c>
      <c r="C10672">
        <v>37</v>
      </c>
      <c r="D10672" t="s">
        <v>57</v>
      </c>
      <c r="E10672">
        <v>64</v>
      </c>
      <c r="G10672">
        <v>-118.397059</v>
      </c>
      <c r="H10672">
        <v>33.889428000000002</v>
      </c>
      <c r="I10672">
        <f>VLOOKUP(D10672, GeoCodeZips!B:C, 2, FALSE)</f>
        <v>2.2000000000000002</v>
      </c>
      <c r="J10672">
        <f>VLOOKUP(D10672, GeoCodeZips!B:D, 3, FALSE)</f>
        <v>35937</v>
      </c>
      <c r="K10672">
        <f>VLOOKUP(D10672, GeoCodeZips!B:R, 17, FALSE)</f>
        <v>90266</v>
      </c>
      <c r="L10672">
        <f t="shared" si="332"/>
        <v>1.7808943428778139E-3</v>
      </c>
      <c r="M10672" s="5">
        <f t="shared" si="333"/>
        <v>0</v>
      </c>
    </row>
    <row r="10673" spans="1:13" ht="17" x14ac:dyDescent="0.25">
      <c r="A10673" s="2">
        <v>43948</v>
      </c>
      <c r="B10673" t="s">
        <v>9</v>
      </c>
      <c r="C10673">
        <v>37</v>
      </c>
      <c r="D10673" t="s">
        <v>57</v>
      </c>
      <c r="E10673">
        <v>65</v>
      </c>
      <c r="G10673">
        <v>-118.397059</v>
      </c>
      <c r="H10673">
        <v>33.889428000000002</v>
      </c>
      <c r="I10673">
        <f>VLOOKUP(D10673, GeoCodeZips!B:C, 2, FALSE)</f>
        <v>2.2000000000000002</v>
      </c>
      <c r="J10673">
        <f>VLOOKUP(D10673, GeoCodeZips!B:D, 3, FALSE)</f>
        <v>35937</v>
      </c>
      <c r="K10673">
        <f>VLOOKUP(D10673, GeoCodeZips!B:R, 17, FALSE)</f>
        <v>90266</v>
      </c>
      <c r="L10673">
        <f t="shared" si="332"/>
        <v>1.8087208169852798E-3</v>
      </c>
      <c r="M10673" s="5">
        <f t="shared" si="333"/>
        <v>1.5384615384615391E-2</v>
      </c>
    </row>
    <row r="10674" spans="1:13" ht="17" x14ac:dyDescent="0.25">
      <c r="A10674" s="2">
        <v>43949</v>
      </c>
      <c r="B10674" t="s">
        <v>9</v>
      </c>
      <c r="C10674">
        <v>37</v>
      </c>
      <c r="D10674" t="s">
        <v>57</v>
      </c>
      <c r="E10674">
        <v>66</v>
      </c>
      <c r="G10674">
        <v>-118.397059</v>
      </c>
      <c r="H10674">
        <v>33.889428000000002</v>
      </c>
      <c r="I10674">
        <f>VLOOKUP(D10674, GeoCodeZips!B:C, 2, FALSE)</f>
        <v>2.2000000000000002</v>
      </c>
      <c r="J10674">
        <f>VLOOKUP(D10674, GeoCodeZips!B:D, 3, FALSE)</f>
        <v>35937</v>
      </c>
      <c r="K10674">
        <f>VLOOKUP(D10674, GeoCodeZips!B:R, 17, FALSE)</f>
        <v>90266</v>
      </c>
      <c r="L10674">
        <f t="shared" si="332"/>
        <v>1.8365472910927456E-3</v>
      </c>
      <c r="M10674" s="5">
        <f t="shared" si="333"/>
        <v>1.5151515151515157E-2</v>
      </c>
    </row>
    <row r="10675" spans="1:13" ht="17" x14ac:dyDescent="0.25">
      <c r="A10675" s="2">
        <v>43950</v>
      </c>
      <c r="B10675" t="s">
        <v>9</v>
      </c>
      <c r="C10675">
        <v>37</v>
      </c>
      <c r="D10675" t="s">
        <v>57</v>
      </c>
      <c r="E10675">
        <v>66</v>
      </c>
      <c r="G10675">
        <v>-118.397059</v>
      </c>
      <c r="H10675">
        <v>33.889428000000002</v>
      </c>
      <c r="I10675">
        <f>VLOOKUP(D10675, GeoCodeZips!B:C, 2, FALSE)</f>
        <v>2.2000000000000002</v>
      </c>
      <c r="J10675">
        <f>VLOOKUP(D10675, GeoCodeZips!B:D, 3, FALSE)</f>
        <v>35937</v>
      </c>
      <c r="K10675">
        <f>VLOOKUP(D10675, GeoCodeZips!B:R, 17, FALSE)</f>
        <v>90266</v>
      </c>
      <c r="L10675">
        <f t="shared" si="332"/>
        <v>1.8365472910927456E-3</v>
      </c>
      <c r="M10675" s="5">
        <f t="shared" si="333"/>
        <v>0</v>
      </c>
    </row>
    <row r="10676" spans="1:13" ht="17" x14ac:dyDescent="0.25">
      <c r="A10676" s="2">
        <v>43951</v>
      </c>
      <c r="B10676" t="s">
        <v>9</v>
      </c>
      <c r="C10676">
        <v>37</v>
      </c>
      <c r="D10676" t="s">
        <v>57</v>
      </c>
      <c r="E10676">
        <v>66</v>
      </c>
      <c r="G10676">
        <v>-118.397059</v>
      </c>
      <c r="H10676">
        <v>33.889428000000002</v>
      </c>
      <c r="I10676">
        <f>VLOOKUP(D10676, GeoCodeZips!B:C, 2, FALSE)</f>
        <v>2.2000000000000002</v>
      </c>
      <c r="J10676">
        <f>VLOOKUP(D10676, GeoCodeZips!B:D, 3, FALSE)</f>
        <v>35937</v>
      </c>
      <c r="K10676">
        <f>VLOOKUP(D10676, GeoCodeZips!B:R, 17, FALSE)</f>
        <v>90266</v>
      </c>
      <c r="L10676">
        <f t="shared" si="332"/>
        <v>1.8365472910927456E-3</v>
      </c>
      <c r="M10676" s="5">
        <f t="shared" si="333"/>
        <v>0</v>
      </c>
    </row>
    <row r="10677" spans="1:13" ht="17" x14ac:dyDescent="0.25">
      <c r="A10677" s="2">
        <v>43952</v>
      </c>
      <c r="B10677" t="s">
        <v>9</v>
      </c>
      <c r="C10677">
        <v>37</v>
      </c>
      <c r="D10677" t="s">
        <v>57</v>
      </c>
      <c r="E10677">
        <v>66</v>
      </c>
      <c r="G10677">
        <v>-118.397059</v>
      </c>
      <c r="H10677">
        <v>33.889428000000002</v>
      </c>
      <c r="I10677">
        <f>VLOOKUP(D10677, GeoCodeZips!B:C, 2, FALSE)</f>
        <v>2.2000000000000002</v>
      </c>
      <c r="J10677">
        <f>VLOOKUP(D10677, GeoCodeZips!B:D, 3, FALSE)</f>
        <v>35937</v>
      </c>
      <c r="K10677">
        <f>VLOOKUP(D10677, GeoCodeZips!B:R, 17, FALSE)</f>
        <v>90266</v>
      </c>
      <c r="L10677">
        <f t="shared" si="332"/>
        <v>1.8365472910927456E-3</v>
      </c>
      <c r="M10677" s="5">
        <f t="shared" si="333"/>
        <v>0</v>
      </c>
    </row>
    <row r="10678" spans="1:13" ht="17" x14ac:dyDescent="0.25">
      <c r="A10678" s="2">
        <v>43953</v>
      </c>
      <c r="B10678" t="s">
        <v>9</v>
      </c>
      <c r="C10678">
        <v>37</v>
      </c>
      <c r="D10678" t="s">
        <v>57</v>
      </c>
      <c r="E10678">
        <v>66</v>
      </c>
      <c r="G10678">
        <v>-118.397059</v>
      </c>
      <c r="H10678">
        <v>33.889428000000002</v>
      </c>
      <c r="I10678">
        <f>VLOOKUP(D10678, GeoCodeZips!B:C, 2, FALSE)</f>
        <v>2.2000000000000002</v>
      </c>
      <c r="J10678">
        <f>VLOOKUP(D10678, GeoCodeZips!B:D, 3, FALSE)</f>
        <v>35937</v>
      </c>
      <c r="K10678">
        <f>VLOOKUP(D10678, GeoCodeZips!B:R, 17, FALSE)</f>
        <v>90266</v>
      </c>
      <c r="L10678">
        <f t="shared" si="332"/>
        <v>1.8365472910927456E-3</v>
      </c>
      <c r="M10678" s="5">
        <f t="shared" si="333"/>
        <v>0</v>
      </c>
    </row>
    <row r="10679" spans="1:13" ht="17" x14ac:dyDescent="0.25">
      <c r="A10679" s="2">
        <v>43954</v>
      </c>
      <c r="B10679" t="s">
        <v>9</v>
      </c>
      <c r="C10679">
        <v>37</v>
      </c>
      <c r="D10679" t="s">
        <v>57</v>
      </c>
      <c r="E10679">
        <v>66</v>
      </c>
      <c r="G10679">
        <v>-118.397059</v>
      </c>
      <c r="H10679">
        <v>33.889428000000002</v>
      </c>
      <c r="I10679">
        <f>VLOOKUP(D10679, GeoCodeZips!B:C, 2, FALSE)</f>
        <v>2.2000000000000002</v>
      </c>
      <c r="J10679">
        <f>VLOOKUP(D10679, GeoCodeZips!B:D, 3, FALSE)</f>
        <v>35937</v>
      </c>
      <c r="K10679">
        <f>VLOOKUP(D10679, GeoCodeZips!B:R, 17, FALSE)</f>
        <v>90266</v>
      </c>
      <c r="L10679">
        <f t="shared" si="332"/>
        <v>1.8365472910927456E-3</v>
      </c>
      <c r="M10679" s="5">
        <f t="shared" si="333"/>
        <v>0</v>
      </c>
    </row>
    <row r="10680" spans="1:13" ht="17" x14ac:dyDescent="0.25">
      <c r="A10680" s="2">
        <v>43955</v>
      </c>
      <c r="B10680" t="s">
        <v>9</v>
      </c>
      <c r="C10680">
        <v>37</v>
      </c>
      <c r="D10680" t="s">
        <v>57</v>
      </c>
      <c r="E10680">
        <v>66</v>
      </c>
      <c r="G10680">
        <v>-118.397059</v>
      </c>
      <c r="H10680">
        <v>33.889428000000002</v>
      </c>
      <c r="I10680">
        <f>VLOOKUP(D10680, GeoCodeZips!B:C, 2, FALSE)</f>
        <v>2.2000000000000002</v>
      </c>
      <c r="J10680">
        <f>VLOOKUP(D10680, GeoCodeZips!B:D, 3, FALSE)</f>
        <v>35937</v>
      </c>
      <c r="K10680">
        <f>VLOOKUP(D10680, GeoCodeZips!B:R, 17, FALSE)</f>
        <v>90266</v>
      </c>
      <c r="L10680">
        <f t="shared" si="332"/>
        <v>1.8365472910927456E-3</v>
      </c>
      <c r="M10680" s="5">
        <f t="shared" si="333"/>
        <v>0</v>
      </c>
    </row>
    <row r="10681" spans="1:13" ht="17" x14ac:dyDescent="0.25">
      <c r="A10681" s="2">
        <v>43956</v>
      </c>
      <c r="B10681" t="s">
        <v>9</v>
      </c>
      <c r="C10681">
        <v>37</v>
      </c>
      <c r="D10681" t="s">
        <v>57</v>
      </c>
      <c r="E10681">
        <v>68</v>
      </c>
      <c r="G10681">
        <v>-118.397059</v>
      </c>
      <c r="H10681">
        <v>33.889428000000002</v>
      </c>
      <c r="I10681">
        <f>VLOOKUP(D10681, GeoCodeZips!B:C, 2, FALSE)</f>
        <v>2.2000000000000002</v>
      </c>
      <c r="J10681">
        <f>VLOOKUP(D10681, GeoCodeZips!B:D, 3, FALSE)</f>
        <v>35937</v>
      </c>
      <c r="K10681">
        <f>VLOOKUP(D10681, GeoCodeZips!B:R, 17, FALSE)</f>
        <v>90266</v>
      </c>
      <c r="L10681">
        <f t="shared" si="332"/>
        <v>1.8922002393076773E-3</v>
      </c>
      <c r="M10681" s="5">
        <f t="shared" si="333"/>
        <v>2.9411764705882363E-2</v>
      </c>
    </row>
    <row r="10682" spans="1:13" ht="17" x14ac:dyDescent="0.25">
      <c r="A10682" s="2">
        <v>43957</v>
      </c>
      <c r="B10682" t="s">
        <v>9</v>
      </c>
      <c r="C10682">
        <v>37</v>
      </c>
      <c r="D10682" t="s">
        <v>57</v>
      </c>
      <c r="E10682">
        <v>67</v>
      </c>
      <c r="G10682">
        <v>-118.397059</v>
      </c>
      <c r="H10682">
        <v>33.889428000000002</v>
      </c>
      <c r="I10682">
        <f>VLOOKUP(D10682, GeoCodeZips!B:C, 2, FALSE)</f>
        <v>2.2000000000000002</v>
      </c>
      <c r="J10682">
        <f>VLOOKUP(D10682, GeoCodeZips!B:D, 3, FALSE)</f>
        <v>35937</v>
      </c>
      <c r="K10682">
        <f>VLOOKUP(D10682, GeoCodeZips!B:R, 17, FALSE)</f>
        <v>90266</v>
      </c>
      <c r="L10682">
        <f t="shared" si="332"/>
        <v>1.8643737652002115E-3</v>
      </c>
      <c r="M10682" s="5">
        <f t="shared" si="333"/>
        <v>-1.4925373134328363E-2</v>
      </c>
    </row>
    <row r="10683" spans="1:13" ht="17" x14ac:dyDescent="0.25">
      <c r="A10683" s="2">
        <v>43958</v>
      </c>
      <c r="B10683" t="s">
        <v>9</v>
      </c>
      <c r="C10683">
        <v>37</v>
      </c>
      <c r="D10683" t="s">
        <v>57</v>
      </c>
      <c r="E10683">
        <v>68</v>
      </c>
      <c r="G10683">
        <v>-118.397059</v>
      </c>
      <c r="H10683">
        <v>33.889428000000002</v>
      </c>
      <c r="I10683">
        <f>VLOOKUP(D10683, GeoCodeZips!B:C, 2, FALSE)</f>
        <v>2.2000000000000002</v>
      </c>
      <c r="J10683">
        <f>VLOOKUP(D10683, GeoCodeZips!B:D, 3, FALSE)</f>
        <v>35937</v>
      </c>
      <c r="K10683">
        <f>VLOOKUP(D10683, GeoCodeZips!B:R, 17, FALSE)</f>
        <v>90266</v>
      </c>
      <c r="L10683">
        <f t="shared" si="332"/>
        <v>1.8922002393076773E-3</v>
      </c>
      <c r="M10683" s="5">
        <f t="shared" si="333"/>
        <v>1.4705882352941181E-2</v>
      </c>
    </row>
    <row r="10684" spans="1:13" ht="17" x14ac:dyDescent="0.25">
      <c r="A10684" s="2">
        <v>43959</v>
      </c>
      <c r="B10684" t="s">
        <v>9</v>
      </c>
      <c r="C10684">
        <v>37</v>
      </c>
      <c r="D10684" t="s">
        <v>57</v>
      </c>
      <c r="E10684">
        <v>68</v>
      </c>
      <c r="G10684">
        <v>-118.397059</v>
      </c>
      <c r="H10684">
        <v>33.889428000000002</v>
      </c>
      <c r="I10684">
        <f>VLOOKUP(D10684, GeoCodeZips!B:C, 2, FALSE)</f>
        <v>2.2000000000000002</v>
      </c>
      <c r="J10684">
        <f>VLOOKUP(D10684, GeoCodeZips!B:D, 3, FALSE)</f>
        <v>35937</v>
      </c>
      <c r="K10684">
        <f>VLOOKUP(D10684, GeoCodeZips!B:R, 17, FALSE)</f>
        <v>90266</v>
      </c>
      <c r="L10684">
        <f t="shared" si="332"/>
        <v>1.8922002393076773E-3</v>
      </c>
      <c r="M10684" s="5">
        <f t="shared" si="333"/>
        <v>0</v>
      </c>
    </row>
    <row r="10685" spans="1:13" ht="17" x14ac:dyDescent="0.25">
      <c r="A10685" s="2">
        <v>43960</v>
      </c>
      <c r="B10685" t="s">
        <v>9</v>
      </c>
      <c r="C10685">
        <v>37</v>
      </c>
      <c r="D10685" t="s">
        <v>57</v>
      </c>
      <c r="E10685">
        <v>69</v>
      </c>
      <c r="G10685">
        <v>-118.397059</v>
      </c>
      <c r="H10685">
        <v>33.889428000000002</v>
      </c>
      <c r="I10685">
        <f>VLOOKUP(D10685, GeoCodeZips!B:C, 2, FALSE)</f>
        <v>2.2000000000000002</v>
      </c>
      <c r="J10685">
        <f>VLOOKUP(D10685, GeoCodeZips!B:D, 3, FALSE)</f>
        <v>35937</v>
      </c>
      <c r="K10685">
        <f>VLOOKUP(D10685, GeoCodeZips!B:R, 17, FALSE)</f>
        <v>90266</v>
      </c>
      <c r="L10685">
        <f t="shared" si="332"/>
        <v>1.9200267134151432E-3</v>
      </c>
      <c r="M10685" s="5">
        <f t="shared" si="333"/>
        <v>1.4492753623188411E-2</v>
      </c>
    </row>
    <row r="10686" spans="1:13" ht="17" x14ac:dyDescent="0.25">
      <c r="A10686" s="2">
        <v>43961</v>
      </c>
      <c r="B10686" t="s">
        <v>9</v>
      </c>
      <c r="C10686">
        <v>37</v>
      </c>
      <c r="D10686" t="s">
        <v>57</v>
      </c>
      <c r="E10686">
        <v>69</v>
      </c>
      <c r="G10686">
        <v>-118.397059</v>
      </c>
      <c r="H10686">
        <v>33.889428000000002</v>
      </c>
      <c r="I10686">
        <f>VLOOKUP(D10686, GeoCodeZips!B:C, 2, FALSE)</f>
        <v>2.2000000000000002</v>
      </c>
      <c r="J10686">
        <f>VLOOKUP(D10686, GeoCodeZips!B:D, 3, FALSE)</f>
        <v>35937</v>
      </c>
      <c r="K10686">
        <f>VLOOKUP(D10686, GeoCodeZips!B:R, 17, FALSE)</f>
        <v>90266</v>
      </c>
      <c r="L10686">
        <f t="shared" si="332"/>
        <v>1.9200267134151432E-3</v>
      </c>
      <c r="M10686" s="5">
        <f t="shared" si="333"/>
        <v>0</v>
      </c>
    </row>
    <row r="10687" spans="1:13" ht="17" x14ac:dyDescent="0.25">
      <c r="A10687" s="2">
        <v>43962</v>
      </c>
      <c r="B10687" t="s">
        <v>9</v>
      </c>
      <c r="C10687">
        <v>37</v>
      </c>
      <c r="D10687" t="s">
        <v>57</v>
      </c>
      <c r="E10687">
        <v>69</v>
      </c>
      <c r="G10687">
        <v>-118.397059</v>
      </c>
      <c r="H10687">
        <v>33.889428000000002</v>
      </c>
      <c r="I10687">
        <f>VLOOKUP(D10687, GeoCodeZips!B:C, 2, FALSE)</f>
        <v>2.2000000000000002</v>
      </c>
      <c r="J10687">
        <f>VLOOKUP(D10687, GeoCodeZips!B:D, 3, FALSE)</f>
        <v>35937</v>
      </c>
      <c r="K10687">
        <f>VLOOKUP(D10687, GeoCodeZips!B:R, 17, FALSE)</f>
        <v>90266</v>
      </c>
      <c r="L10687">
        <f t="shared" si="332"/>
        <v>1.9200267134151432E-3</v>
      </c>
      <c r="M10687" s="5">
        <f t="shared" si="333"/>
        <v>0</v>
      </c>
    </row>
    <row r="10688" spans="1:13" ht="17" x14ac:dyDescent="0.25">
      <c r="A10688" s="2">
        <v>43963</v>
      </c>
      <c r="B10688" t="s">
        <v>9</v>
      </c>
      <c r="C10688">
        <v>37</v>
      </c>
      <c r="D10688" t="s">
        <v>57</v>
      </c>
      <c r="E10688">
        <v>71</v>
      </c>
      <c r="G10688">
        <v>-118.397059</v>
      </c>
      <c r="H10688">
        <v>33.889428000000002</v>
      </c>
      <c r="I10688">
        <f>VLOOKUP(D10688, GeoCodeZips!B:C, 2, FALSE)</f>
        <v>2.2000000000000002</v>
      </c>
      <c r="J10688">
        <f>VLOOKUP(D10688, GeoCodeZips!B:D, 3, FALSE)</f>
        <v>35937</v>
      </c>
      <c r="K10688">
        <f>VLOOKUP(D10688, GeoCodeZips!B:R, 17, FALSE)</f>
        <v>90266</v>
      </c>
      <c r="L10688">
        <f t="shared" si="332"/>
        <v>1.9756796616300747E-3</v>
      </c>
      <c r="M10688" s="5">
        <f t="shared" si="333"/>
        <v>2.8169014084506946E-2</v>
      </c>
    </row>
    <row r="10689" spans="1:13" ht="17" x14ac:dyDescent="0.25">
      <c r="A10689" s="2">
        <v>43964</v>
      </c>
      <c r="B10689" t="s">
        <v>9</v>
      </c>
      <c r="C10689">
        <v>37</v>
      </c>
      <c r="D10689" t="s">
        <v>57</v>
      </c>
      <c r="E10689">
        <v>71</v>
      </c>
      <c r="G10689">
        <v>-118.397059</v>
      </c>
      <c r="H10689">
        <v>33.889428000000002</v>
      </c>
      <c r="I10689">
        <f>VLOOKUP(D10689, GeoCodeZips!B:C, 2, FALSE)</f>
        <v>2.2000000000000002</v>
      </c>
      <c r="J10689">
        <f>VLOOKUP(D10689, GeoCodeZips!B:D, 3, FALSE)</f>
        <v>35937</v>
      </c>
      <c r="K10689">
        <f>VLOOKUP(D10689, GeoCodeZips!B:R, 17, FALSE)</f>
        <v>90266</v>
      </c>
      <c r="L10689">
        <f t="shared" si="332"/>
        <v>1.9756796616300747E-3</v>
      </c>
      <c r="M10689" s="5">
        <f t="shared" si="333"/>
        <v>0</v>
      </c>
    </row>
    <row r="10690" spans="1:13" ht="17" x14ac:dyDescent="0.25">
      <c r="A10690" s="2">
        <v>43965</v>
      </c>
      <c r="B10690" t="s">
        <v>9</v>
      </c>
      <c r="C10690">
        <v>37</v>
      </c>
      <c r="D10690" t="s">
        <v>57</v>
      </c>
      <c r="E10690">
        <v>72</v>
      </c>
      <c r="G10690">
        <v>-118.397059</v>
      </c>
      <c r="H10690">
        <v>33.889428000000002</v>
      </c>
      <c r="I10690">
        <f>VLOOKUP(D10690, GeoCodeZips!B:C, 2, FALSE)</f>
        <v>2.2000000000000002</v>
      </c>
      <c r="J10690">
        <f>VLOOKUP(D10690, GeoCodeZips!B:D, 3, FALSE)</f>
        <v>35937</v>
      </c>
      <c r="K10690">
        <f>VLOOKUP(D10690, GeoCodeZips!B:R, 17, FALSE)</f>
        <v>90266</v>
      </c>
      <c r="L10690">
        <f t="shared" si="332"/>
        <v>2.0035061357375405E-3</v>
      </c>
      <c r="M10690" s="5">
        <f t="shared" si="333"/>
        <v>1.3888888888888895E-2</v>
      </c>
    </row>
    <row r="10691" spans="1:13" ht="17" x14ac:dyDescent="0.25">
      <c r="A10691" s="2">
        <v>43966</v>
      </c>
      <c r="B10691" t="s">
        <v>9</v>
      </c>
      <c r="C10691">
        <v>37</v>
      </c>
      <c r="D10691" t="s">
        <v>57</v>
      </c>
      <c r="E10691">
        <v>72</v>
      </c>
      <c r="G10691">
        <v>-118.397059</v>
      </c>
      <c r="H10691">
        <v>33.889428000000002</v>
      </c>
      <c r="I10691">
        <f>VLOOKUP(D10691, GeoCodeZips!B:C, 2, FALSE)</f>
        <v>2.2000000000000002</v>
      </c>
      <c r="J10691">
        <f>VLOOKUP(D10691, GeoCodeZips!B:D, 3, FALSE)</f>
        <v>35937</v>
      </c>
      <c r="K10691">
        <f>VLOOKUP(D10691, GeoCodeZips!B:R, 17, FALSE)</f>
        <v>90266</v>
      </c>
      <c r="L10691">
        <f t="shared" ref="L10691:L10754" si="334">E10691/J10691</f>
        <v>2.0035061357375405E-3</v>
      </c>
      <c r="M10691" s="5">
        <f t="shared" ref="M10691:M10754" si="335">IF(D10691=D10690,(L10691-L10690)/L10691,0)</f>
        <v>0</v>
      </c>
    </row>
    <row r="10692" spans="1:13" ht="17" x14ac:dyDescent="0.25">
      <c r="A10692" s="2">
        <v>43967</v>
      </c>
      <c r="B10692" t="s">
        <v>9</v>
      </c>
      <c r="C10692">
        <v>37</v>
      </c>
      <c r="D10692" t="s">
        <v>57</v>
      </c>
      <c r="E10692">
        <v>73</v>
      </c>
      <c r="G10692">
        <v>-118.397059</v>
      </c>
      <c r="H10692">
        <v>33.889428000000002</v>
      </c>
      <c r="I10692">
        <f>VLOOKUP(D10692, GeoCodeZips!B:C, 2, FALSE)</f>
        <v>2.2000000000000002</v>
      </c>
      <c r="J10692">
        <f>VLOOKUP(D10692, GeoCodeZips!B:D, 3, FALSE)</f>
        <v>35937</v>
      </c>
      <c r="K10692">
        <f>VLOOKUP(D10692, GeoCodeZips!B:R, 17, FALSE)</f>
        <v>90266</v>
      </c>
      <c r="L10692">
        <f t="shared" si="334"/>
        <v>2.0313326098450064E-3</v>
      </c>
      <c r="M10692" s="5">
        <f t="shared" si="335"/>
        <v>1.3698630136986308E-2</v>
      </c>
    </row>
    <row r="10693" spans="1:13" ht="17" x14ac:dyDescent="0.25">
      <c r="A10693" s="2">
        <v>43968</v>
      </c>
      <c r="B10693" t="s">
        <v>9</v>
      </c>
      <c r="C10693">
        <v>37</v>
      </c>
      <c r="D10693" t="s">
        <v>57</v>
      </c>
      <c r="E10693">
        <v>73</v>
      </c>
      <c r="G10693">
        <v>-118.397059</v>
      </c>
      <c r="H10693">
        <v>33.889428000000002</v>
      </c>
      <c r="I10693">
        <f>VLOOKUP(D10693, GeoCodeZips!B:C, 2, FALSE)</f>
        <v>2.2000000000000002</v>
      </c>
      <c r="J10693">
        <f>VLOOKUP(D10693, GeoCodeZips!B:D, 3, FALSE)</f>
        <v>35937</v>
      </c>
      <c r="K10693">
        <f>VLOOKUP(D10693, GeoCodeZips!B:R, 17, FALSE)</f>
        <v>90266</v>
      </c>
      <c r="L10693">
        <f t="shared" si="334"/>
        <v>2.0313326098450064E-3</v>
      </c>
      <c r="M10693" s="5">
        <f t="shared" si="335"/>
        <v>0</v>
      </c>
    </row>
    <row r="10694" spans="1:13" ht="17" x14ac:dyDescent="0.25">
      <c r="A10694" s="2">
        <v>43969</v>
      </c>
      <c r="B10694" t="s">
        <v>9</v>
      </c>
      <c r="C10694">
        <v>37</v>
      </c>
      <c r="D10694" t="s">
        <v>57</v>
      </c>
      <c r="E10694">
        <v>73</v>
      </c>
      <c r="G10694">
        <v>-118.397059</v>
      </c>
      <c r="H10694">
        <v>33.889428000000002</v>
      </c>
      <c r="I10694">
        <f>VLOOKUP(D10694, GeoCodeZips!B:C, 2, FALSE)</f>
        <v>2.2000000000000002</v>
      </c>
      <c r="J10694">
        <f>VLOOKUP(D10694, GeoCodeZips!B:D, 3, FALSE)</f>
        <v>35937</v>
      </c>
      <c r="K10694">
        <f>VLOOKUP(D10694, GeoCodeZips!B:R, 17, FALSE)</f>
        <v>90266</v>
      </c>
      <c r="L10694">
        <f t="shared" si="334"/>
        <v>2.0313326098450064E-3</v>
      </c>
      <c r="M10694" s="5">
        <f t="shared" si="335"/>
        <v>0</v>
      </c>
    </row>
    <row r="10695" spans="1:13" ht="17" x14ac:dyDescent="0.25">
      <c r="A10695" s="2">
        <v>43970</v>
      </c>
      <c r="B10695" t="s">
        <v>9</v>
      </c>
      <c r="C10695">
        <v>37</v>
      </c>
      <c r="D10695" t="s">
        <v>57</v>
      </c>
      <c r="E10695">
        <v>74</v>
      </c>
      <c r="G10695">
        <v>-118.397059</v>
      </c>
      <c r="H10695">
        <v>33.889428000000002</v>
      </c>
      <c r="I10695">
        <f>VLOOKUP(D10695, GeoCodeZips!B:C, 2, FALSE)</f>
        <v>2.2000000000000002</v>
      </c>
      <c r="J10695">
        <f>VLOOKUP(D10695, GeoCodeZips!B:D, 3, FALSE)</f>
        <v>35937</v>
      </c>
      <c r="K10695">
        <f>VLOOKUP(D10695, GeoCodeZips!B:R, 17, FALSE)</f>
        <v>90266</v>
      </c>
      <c r="L10695">
        <f t="shared" si="334"/>
        <v>2.0591590839524722E-3</v>
      </c>
      <c r="M10695" s="5">
        <f t="shared" si="335"/>
        <v>1.3513513513513519E-2</v>
      </c>
    </row>
    <row r="10696" spans="1:13" ht="17" x14ac:dyDescent="0.25">
      <c r="A10696" s="2">
        <v>43971</v>
      </c>
      <c r="B10696" t="s">
        <v>9</v>
      </c>
      <c r="C10696">
        <v>37</v>
      </c>
      <c r="D10696" t="s">
        <v>57</v>
      </c>
      <c r="E10696">
        <v>74</v>
      </c>
      <c r="G10696">
        <v>-118.397059</v>
      </c>
      <c r="H10696">
        <v>33.889428000000002</v>
      </c>
      <c r="I10696">
        <f>VLOOKUP(D10696, GeoCodeZips!B:C, 2, FALSE)</f>
        <v>2.2000000000000002</v>
      </c>
      <c r="J10696">
        <f>VLOOKUP(D10696, GeoCodeZips!B:D, 3, FALSE)</f>
        <v>35937</v>
      </c>
      <c r="K10696">
        <f>VLOOKUP(D10696, GeoCodeZips!B:R, 17, FALSE)</f>
        <v>90266</v>
      </c>
      <c r="L10696">
        <f t="shared" si="334"/>
        <v>2.0591590839524722E-3</v>
      </c>
      <c r="M10696" s="5">
        <f t="shared" si="335"/>
        <v>0</v>
      </c>
    </row>
    <row r="10697" spans="1:13" ht="17" x14ac:dyDescent="0.25">
      <c r="A10697" s="2">
        <v>43972</v>
      </c>
      <c r="B10697" t="s">
        <v>9</v>
      </c>
      <c r="C10697">
        <v>37</v>
      </c>
      <c r="D10697" t="s">
        <v>57</v>
      </c>
      <c r="E10697">
        <v>74</v>
      </c>
      <c r="G10697">
        <v>-118.397059</v>
      </c>
      <c r="H10697">
        <v>33.889428000000002</v>
      </c>
      <c r="I10697">
        <f>VLOOKUP(D10697, GeoCodeZips!B:C, 2, FALSE)</f>
        <v>2.2000000000000002</v>
      </c>
      <c r="J10697">
        <f>VLOOKUP(D10697, GeoCodeZips!B:D, 3, FALSE)</f>
        <v>35937</v>
      </c>
      <c r="K10697">
        <f>VLOOKUP(D10697, GeoCodeZips!B:R, 17, FALSE)</f>
        <v>90266</v>
      </c>
      <c r="L10697">
        <f t="shared" si="334"/>
        <v>2.0591590839524722E-3</v>
      </c>
      <c r="M10697" s="5">
        <f t="shared" si="335"/>
        <v>0</v>
      </c>
    </row>
    <row r="10698" spans="1:13" ht="17" x14ac:dyDescent="0.25">
      <c r="A10698" s="2">
        <v>43973</v>
      </c>
      <c r="B10698" t="s">
        <v>9</v>
      </c>
      <c r="C10698">
        <v>37</v>
      </c>
      <c r="D10698" t="s">
        <v>57</v>
      </c>
      <c r="E10698">
        <v>76</v>
      </c>
      <c r="G10698">
        <v>-118.397059</v>
      </c>
      <c r="H10698">
        <v>33.889428000000002</v>
      </c>
      <c r="I10698">
        <f>VLOOKUP(D10698, GeoCodeZips!B:C, 2, FALSE)</f>
        <v>2.2000000000000002</v>
      </c>
      <c r="J10698">
        <f>VLOOKUP(D10698, GeoCodeZips!B:D, 3, FALSE)</f>
        <v>35937</v>
      </c>
      <c r="K10698">
        <f>VLOOKUP(D10698, GeoCodeZips!B:R, 17, FALSE)</f>
        <v>90266</v>
      </c>
      <c r="L10698">
        <f t="shared" si="334"/>
        <v>2.1148120321674039E-3</v>
      </c>
      <c r="M10698" s="5">
        <f t="shared" si="335"/>
        <v>2.6315789473684223E-2</v>
      </c>
    </row>
    <row r="10699" spans="1:13" ht="17" x14ac:dyDescent="0.25">
      <c r="A10699" s="2">
        <v>43974</v>
      </c>
      <c r="B10699" t="s">
        <v>9</v>
      </c>
      <c r="C10699">
        <v>37</v>
      </c>
      <c r="D10699" t="s">
        <v>57</v>
      </c>
      <c r="E10699">
        <v>76</v>
      </c>
      <c r="G10699">
        <v>-118.397059</v>
      </c>
      <c r="H10699">
        <v>33.889428000000002</v>
      </c>
      <c r="I10699">
        <f>VLOOKUP(D10699, GeoCodeZips!B:C, 2, FALSE)</f>
        <v>2.2000000000000002</v>
      </c>
      <c r="J10699">
        <f>VLOOKUP(D10699, GeoCodeZips!B:D, 3, FALSE)</f>
        <v>35937</v>
      </c>
      <c r="K10699">
        <f>VLOOKUP(D10699, GeoCodeZips!B:R, 17, FALSE)</f>
        <v>90266</v>
      </c>
      <c r="L10699">
        <f t="shared" si="334"/>
        <v>2.1148120321674039E-3</v>
      </c>
      <c r="M10699" s="5">
        <f t="shared" si="335"/>
        <v>0</v>
      </c>
    </row>
    <row r="10700" spans="1:13" ht="17" x14ac:dyDescent="0.25">
      <c r="A10700" s="2">
        <v>43975</v>
      </c>
      <c r="B10700" t="s">
        <v>9</v>
      </c>
      <c r="C10700">
        <v>37</v>
      </c>
      <c r="D10700" t="s">
        <v>57</v>
      </c>
      <c r="E10700">
        <v>76</v>
      </c>
      <c r="G10700">
        <v>-118.397059</v>
      </c>
      <c r="H10700">
        <v>33.889428000000002</v>
      </c>
      <c r="I10700">
        <f>VLOOKUP(D10700, GeoCodeZips!B:C, 2, FALSE)</f>
        <v>2.2000000000000002</v>
      </c>
      <c r="J10700">
        <f>VLOOKUP(D10700, GeoCodeZips!B:D, 3, FALSE)</f>
        <v>35937</v>
      </c>
      <c r="K10700">
        <f>VLOOKUP(D10700, GeoCodeZips!B:R, 17, FALSE)</f>
        <v>90266</v>
      </c>
      <c r="L10700">
        <f t="shared" si="334"/>
        <v>2.1148120321674039E-3</v>
      </c>
      <c r="M10700" s="5">
        <f t="shared" si="335"/>
        <v>0</v>
      </c>
    </row>
    <row r="10701" spans="1:13" ht="17" x14ac:dyDescent="0.25">
      <c r="A10701" s="2">
        <v>43976</v>
      </c>
      <c r="B10701" t="s">
        <v>9</v>
      </c>
      <c r="C10701">
        <v>37</v>
      </c>
      <c r="D10701" t="s">
        <v>57</v>
      </c>
      <c r="E10701">
        <v>77</v>
      </c>
      <c r="G10701">
        <v>-118.397059</v>
      </c>
      <c r="H10701">
        <v>33.889428000000002</v>
      </c>
      <c r="I10701">
        <f>VLOOKUP(D10701, GeoCodeZips!B:C, 2, FALSE)</f>
        <v>2.2000000000000002</v>
      </c>
      <c r="J10701">
        <f>VLOOKUP(D10701, GeoCodeZips!B:D, 3, FALSE)</f>
        <v>35937</v>
      </c>
      <c r="K10701">
        <f>VLOOKUP(D10701, GeoCodeZips!B:R, 17, FALSE)</f>
        <v>90266</v>
      </c>
      <c r="L10701">
        <f t="shared" si="334"/>
        <v>2.1426385062748698E-3</v>
      </c>
      <c r="M10701" s="5">
        <f t="shared" si="335"/>
        <v>1.2987012987012993E-2</v>
      </c>
    </row>
    <row r="10702" spans="1:13" ht="17" x14ac:dyDescent="0.25">
      <c r="A10702" s="2">
        <v>43977</v>
      </c>
      <c r="B10702" t="s">
        <v>9</v>
      </c>
      <c r="C10702">
        <v>37</v>
      </c>
      <c r="D10702" t="s">
        <v>57</v>
      </c>
      <c r="E10702">
        <v>77</v>
      </c>
      <c r="G10702">
        <v>-118.397059</v>
      </c>
      <c r="H10702">
        <v>33.889428000000002</v>
      </c>
      <c r="I10702">
        <f>VLOOKUP(D10702, GeoCodeZips!B:C, 2, FALSE)</f>
        <v>2.2000000000000002</v>
      </c>
      <c r="J10702">
        <f>VLOOKUP(D10702, GeoCodeZips!B:D, 3, FALSE)</f>
        <v>35937</v>
      </c>
      <c r="K10702">
        <f>VLOOKUP(D10702, GeoCodeZips!B:R, 17, FALSE)</f>
        <v>90266</v>
      </c>
      <c r="L10702">
        <f t="shared" si="334"/>
        <v>2.1426385062748698E-3</v>
      </c>
      <c r="M10702" s="5">
        <f t="shared" si="335"/>
        <v>0</v>
      </c>
    </row>
    <row r="10703" spans="1:13" ht="17" x14ac:dyDescent="0.25">
      <c r="A10703" s="2">
        <v>43978</v>
      </c>
      <c r="B10703" t="s">
        <v>9</v>
      </c>
      <c r="C10703">
        <v>37</v>
      </c>
      <c r="D10703" t="s">
        <v>57</v>
      </c>
      <c r="E10703">
        <v>77</v>
      </c>
      <c r="G10703">
        <v>-118.397059</v>
      </c>
      <c r="H10703">
        <v>33.889428000000002</v>
      </c>
      <c r="I10703">
        <f>VLOOKUP(D10703, GeoCodeZips!B:C, 2, FALSE)</f>
        <v>2.2000000000000002</v>
      </c>
      <c r="J10703">
        <f>VLOOKUP(D10703, GeoCodeZips!B:D, 3, FALSE)</f>
        <v>35937</v>
      </c>
      <c r="K10703">
        <f>VLOOKUP(D10703, GeoCodeZips!B:R, 17, FALSE)</f>
        <v>90266</v>
      </c>
      <c r="L10703">
        <f t="shared" si="334"/>
        <v>2.1426385062748698E-3</v>
      </c>
      <c r="M10703" s="5">
        <f t="shared" si="335"/>
        <v>0</v>
      </c>
    </row>
    <row r="10704" spans="1:13" ht="17" x14ac:dyDescent="0.25">
      <c r="A10704" s="2">
        <v>43979</v>
      </c>
      <c r="B10704" t="s">
        <v>9</v>
      </c>
      <c r="C10704">
        <v>37</v>
      </c>
      <c r="D10704" t="s">
        <v>57</v>
      </c>
      <c r="E10704">
        <v>77</v>
      </c>
      <c r="G10704">
        <v>-118.397059</v>
      </c>
      <c r="H10704">
        <v>33.889428000000002</v>
      </c>
      <c r="I10704">
        <f>VLOOKUP(D10704, GeoCodeZips!B:C, 2, FALSE)</f>
        <v>2.2000000000000002</v>
      </c>
      <c r="J10704">
        <f>VLOOKUP(D10704, GeoCodeZips!B:D, 3, FALSE)</f>
        <v>35937</v>
      </c>
      <c r="K10704">
        <f>VLOOKUP(D10704, GeoCodeZips!B:R, 17, FALSE)</f>
        <v>90266</v>
      </c>
      <c r="L10704">
        <f t="shared" si="334"/>
        <v>2.1426385062748698E-3</v>
      </c>
      <c r="M10704" s="5">
        <f t="shared" si="335"/>
        <v>0</v>
      </c>
    </row>
    <row r="10705" spans="1:13" ht="17" x14ac:dyDescent="0.25">
      <c r="A10705" s="2">
        <v>43980</v>
      </c>
      <c r="B10705" t="s">
        <v>9</v>
      </c>
      <c r="C10705">
        <v>37</v>
      </c>
      <c r="D10705" t="s">
        <v>57</v>
      </c>
      <c r="E10705">
        <v>77</v>
      </c>
      <c r="G10705">
        <v>-118.397059</v>
      </c>
      <c r="H10705">
        <v>33.889428000000002</v>
      </c>
      <c r="I10705">
        <f>VLOOKUP(D10705, GeoCodeZips!B:C, 2, FALSE)</f>
        <v>2.2000000000000002</v>
      </c>
      <c r="J10705">
        <f>VLOOKUP(D10705, GeoCodeZips!B:D, 3, FALSE)</f>
        <v>35937</v>
      </c>
      <c r="K10705">
        <f>VLOOKUP(D10705, GeoCodeZips!B:R, 17, FALSE)</f>
        <v>90266</v>
      </c>
      <c r="L10705">
        <f t="shared" si="334"/>
        <v>2.1426385062748698E-3</v>
      </c>
      <c r="M10705" s="5">
        <f t="shared" si="335"/>
        <v>0</v>
      </c>
    </row>
    <row r="10706" spans="1:13" ht="17" x14ac:dyDescent="0.25">
      <c r="A10706" s="2">
        <v>43981</v>
      </c>
      <c r="B10706" t="s">
        <v>9</v>
      </c>
      <c r="C10706">
        <v>37</v>
      </c>
      <c r="D10706" t="s">
        <v>57</v>
      </c>
      <c r="E10706">
        <v>79</v>
      </c>
      <c r="G10706">
        <v>-118.397059</v>
      </c>
      <c r="H10706">
        <v>33.889428000000002</v>
      </c>
      <c r="I10706">
        <f>VLOOKUP(D10706, GeoCodeZips!B:C, 2, FALSE)</f>
        <v>2.2000000000000002</v>
      </c>
      <c r="J10706">
        <f>VLOOKUP(D10706, GeoCodeZips!B:D, 3, FALSE)</f>
        <v>35937</v>
      </c>
      <c r="K10706">
        <f>VLOOKUP(D10706, GeoCodeZips!B:R, 17, FALSE)</f>
        <v>90266</v>
      </c>
      <c r="L10706">
        <f t="shared" si="334"/>
        <v>2.1982914544898015E-3</v>
      </c>
      <c r="M10706" s="5">
        <f t="shared" si="335"/>
        <v>2.5316455696202542E-2</v>
      </c>
    </row>
    <row r="10707" spans="1:13" ht="17" x14ac:dyDescent="0.25">
      <c r="A10707" s="2">
        <v>43982</v>
      </c>
      <c r="B10707" t="s">
        <v>9</v>
      </c>
      <c r="C10707">
        <v>37</v>
      </c>
      <c r="D10707" t="s">
        <v>57</v>
      </c>
      <c r="E10707">
        <v>79</v>
      </c>
      <c r="G10707">
        <v>-118.397059</v>
      </c>
      <c r="H10707">
        <v>33.889428000000002</v>
      </c>
      <c r="I10707">
        <f>VLOOKUP(D10707, GeoCodeZips!B:C, 2, FALSE)</f>
        <v>2.2000000000000002</v>
      </c>
      <c r="J10707">
        <f>VLOOKUP(D10707, GeoCodeZips!B:D, 3, FALSE)</f>
        <v>35937</v>
      </c>
      <c r="K10707">
        <f>VLOOKUP(D10707, GeoCodeZips!B:R, 17, FALSE)</f>
        <v>90266</v>
      </c>
      <c r="L10707">
        <f t="shared" si="334"/>
        <v>2.1982914544898015E-3</v>
      </c>
      <c r="M10707" s="5">
        <f t="shared" si="335"/>
        <v>0</v>
      </c>
    </row>
    <row r="10708" spans="1:13" ht="17" x14ac:dyDescent="0.25">
      <c r="A10708" s="2">
        <v>43983</v>
      </c>
      <c r="B10708" t="s">
        <v>9</v>
      </c>
      <c r="C10708">
        <v>37</v>
      </c>
      <c r="D10708" t="s">
        <v>57</v>
      </c>
      <c r="E10708">
        <v>80</v>
      </c>
      <c r="G10708">
        <v>-118.397059</v>
      </c>
      <c r="H10708">
        <v>33.889428000000002</v>
      </c>
      <c r="I10708">
        <f>VLOOKUP(D10708, GeoCodeZips!B:C, 2, FALSE)</f>
        <v>2.2000000000000002</v>
      </c>
      <c r="J10708">
        <f>VLOOKUP(D10708, GeoCodeZips!B:D, 3, FALSE)</f>
        <v>35937</v>
      </c>
      <c r="K10708">
        <f>VLOOKUP(D10708, GeoCodeZips!B:R, 17, FALSE)</f>
        <v>90266</v>
      </c>
      <c r="L10708">
        <f t="shared" si="334"/>
        <v>2.2261179285972673E-3</v>
      </c>
      <c r="M10708" s="5">
        <f t="shared" si="335"/>
        <v>1.2500000000000004E-2</v>
      </c>
    </row>
    <row r="10709" spans="1:13" ht="17" x14ac:dyDescent="0.25">
      <c r="A10709" s="2">
        <v>43984</v>
      </c>
      <c r="B10709" t="s">
        <v>9</v>
      </c>
      <c r="C10709">
        <v>37</v>
      </c>
      <c r="D10709" t="s">
        <v>57</v>
      </c>
      <c r="E10709">
        <v>80</v>
      </c>
      <c r="G10709">
        <v>-118.397059</v>
      </c>
      <c r="H10709">
        <v>33.889428000000002</v>
      </c>
      <c r="I10709">
        <f>VLOOKUP(D10709, GeoCodeZips!B:C, 2, FALSE)</f>
        <v>2.2000000000000002</v>
      </c>
      <c r="J10709">
        <f>VLOOKUP(D10709, GeoCodeZips!B:D, 3, FALSE)</f>
        <v>35937</v>
      </c>
      <c r="K10709">
        <f>VLOOKUP(D10709, GeoCodeZips!B:R, 17, FALSE)</f>
        <v>90266</v>
      </c>
      <c r="L10709">
        <f t="shared" si="334"/>
        <v>2.2261179285972673E-3</v>
      </c>
      <c r="M10709" s="5">
        <f t="shared" si="335"/>
        <v>0</v>
      </c>
    </row>
    <row r="10710" spans="1:13" ht="17" x14ac:dyDescent="0.25">
      <c r="A10710" s="2">
        <v>43985</v>
      </c>
      <c r="B10710" t="s">
        <v>9</v>
      </c>
      <c r="C10710">
        <v>37</v>
      </c>
      <c r="D10710" t="s">
        <v>57</v>
      </c>
      <c r="E10710">
        <v>80</v>
      </c>
      <c r="G10710">
        <v>-118.397059</v>
      </c>
      <c r="H10710">
        <v>33.889428000000002</v>
      </c>
      <c r="I10710">
        <f>VLOOKUP(D10710, GeoCodeZips!B:C, 2, FALSE)</f>
        <v>2.2000000000000002</v>
      </c>
      <c r="J10710">
        <f>VLOOKUP(D10710, GeoCodeZips!B:D, 3, FALSE)</f>
        <v>35937</v>
      </c>
      <c r="K10710">
        <f>VLOOKUP(D10710, GeoCodeZips!B:R, 17, FALSE)</f>
        <v>90266</v>
      </c>
      <c r="L10710">
        <f t="shared" si="334"/>
        <v>2.2261179285972673E-3</v>
      </c>
      <c r="M10710" s="5">
        <f t="shared" si="335"/>
        <v>0</v>
      </c>
    </row>
    <row r="10711" spans="1:13" ht="17" x14ac:dyDescent="0.25">
      <c r="A10711" s="2">
        <v>43986</v>
      </c>
      <c r="B10711" t="s">
        <v>9</v>
      </c>
      <c r="C10711">
        <v>37</v>
      </c>
      <c r="D10711" t="s">
        <v>57</v>
      </c>
      <c r="E10711">
        <v>80</v>
      </c>
      <c r="G10711">
        <v>-118.397059</v>
      </c>
      <c r="H10711">
        <v>33.889428000000002</v>
      </c>
      <c r="I10711">
        <f>VLOOKUP(D10711, GeoCodeZips!B:C, 2, FALSE)</f>
        <v>2.2000000000000002</v>
      </c>
      <c r="J10711">
        <f>VLOOKUP(D10711, GeoCodeZips!B:D, 3, FALSE)</f>
        <v>35937</v>
      </c>
      <c r="K10711">
        <f>VLOOKUP(D10711, GeoCodeZips!B:R, 17, FALSE)</f>
        <v>90266</v>
      </c>
      <c r="L10711">
        <f t="shared" si="334"/>
        <v>2.2261179285972673E-3</v>
      </c>
      <c r="M10711" s="5">
        <f t="shared" si="335"/>
        <v>0</v>
      </c>
    </row>
    <row r="10712" spans="1:13" ht="17" x14ac:dyDescent="0.25">
      <c r="A10712" s="2">
        <v>43987</v>
      </c>
      <c r="B10712" t="s">
        <v>9</v>
      </c>
      <c r="C10712">
        <v>37</v>
      </c>
      <c r="D10712" t="s">
        <v>57</v>
      </c>
      <c r="E10712">
        <v>82</v>
      </c>
      <c r="G10712">
        <v>-118.397059</v>
      </c>
      <c r="H10712">
        <v>33.889428000000002</v>
      </c>
      <c r="I10712">
        <f>VLOOKUP(D10712, GeoCodeZips!B:C, 2, FALSE)</f>
        <v>2.2000000000000002</v>
      </c>
      <c r="J10712">
        <f>VLOOKUP(D10712, GeoCodeZips!B:D, 3, FALSE)</f>
        <v>35937</v>
      </c>
      <c r="K10712">
        <f>VLOOKUP(D10712, GeoCodeZips!B:R, 17, FALSE)</f>
        <v>90266</v>
      </c>
      <c r="L10712">
        <f t="shared" si="334"/>
        <v>2.281770876812199E-3</v>
      </c>
      <c r="M10712" s="5">
        <f t="shared" si="335"/>
        <v>2.4390243902439032E-2</v>
      </c>
    </row>
    <row r="10713" spans="1:13" ht="17" x14ac:dyDescent="0.25">
      <c r="A10713" s="2">
        <v>43907</v>
      </c>
      <c r="B10713" t="s">
        <v>9</v>
      </c>
      <c r="C10713">
        <v>37</v>
      </c>
      <c r="D10713" t="s">
        <v>145</v>
      </c>
      <c r="E10713">
        <v>1</v>
      </c>
      <c r="G10713">
        <v>-118.43695700000001</v>
      </c>
      <c r="H10713">
        <v>34.013244999999998</v>
      </c>
      <c r="I10713">
        <f>VLOOKUP(D10713, GeoCodeZips!B:C, 2, FALSE)</f>
        <v>3.4</v>
      </c>
      <c r="J10713">
        <f>VLOOKUP(D10713, GeoCodeZips!B:D, 3, FALSE)</f>
        <v>56196</v>
      </c>
      <c r="K10713">
        <f>VLOOKUP(D10713, GeoCodeZips!B:R, 17, FALSE)</f>
        <v>90066</v>
      </c>
      <c r="L10713">
        <f t="shared" si="334"/>
        <v>1.7794860844188199E-5</v>
      </c>
      <c r="M10713" s="5">
        <f t="shared" si="335"/>
        <v>0</v>
      </c>
    </row>
    <row r="10714" spans="1:13" ht="17" x14ac:dyDescent="0.25">
      <c r="A10714" s="2">
        <v>43908</v>
      </c>
      <c r="B10714" t="s">
        <v>9</v>
      </c>
      <c r="C10714">
        <v>37</v>
      </c>
      <c r="D10714" t="s">
        <v>145</v>
      </c>
      <c r="E10714">
        <v>1</v>
      </c>
      <c r="G10714">
        <v>-118.43695700000001</v>
      </c>
      <c r="H10714">
        <v>34.013244999999998</v>
      </c>
      <c r="I10714">
        <f>VLOOKUP(D10714, GeoCodeZips!B:C, 2, FALSE)</f>
        <v>3.4</v>
      </c>
      <c r="J10714">
        <f>VLOOKUP(D10714, GeoCodeZips!B:D, 3, FALSE)</f>
        <v>56196</v>
      </c>
      <c r="K10714">
        <f>VLOOKUP(D10714, GeoCodeZips!B:R, 17, FALSE)</f>
        <v>90066</v>
      </c>
      <c r="L10714">
        <f t="shared" si="334"/>
        <v>1.7794860844188199E-5</v>
      </c>
      <c r="M10714" s="5">
        <f t="shared" si="335"/>
        <v>0</v>
      </c>
    </row>
    <row r="10715" spans="1:13" ht="17" x14ac:dyDescent="0.25">
      <c r="A10715" s="2">
        <v>43909</v>
      </c>
      <c r="B10715" t="s">
        <v>9</v>
      </c>
      <c r="C10715">
        <v>37</v>
      </c>
      <c r="D10715" t="s">
        <v>145</v>
      </c>
      <c r="E10715">
        <v>1</v>
      </c>
      <c r="G10715">
        <v>-118.43695700000001</v>
      </c>
      <c r="H10715">
        <v>34.013244999999998</v>
      </c>
      <c r="I10715">
        <f>VLOOKUP(D10715, GeoCodeZips!B:C, 2, FALSE)</f>
        <v>3.4</v>
      </c>
      <c r="J10715">
        <f>VLOOKUP(D10715, GeoCodeZips!B:D, 3, FALSE)</f>
        <v>56196</v>
      </c>
      <c r="K10715">
        <f>VLOOKUP(D10715, GeoCodeZips!B:R, 17, FALSE)</f>
        <v>90066</v>
      </c>
      <c r="L10715">
        <f t="shared" si="334"/>
        <v>1.7794860844188199E-5</v>
      </c>
      <c r="M10715" s="5">
        <f t="shared" si="335"/>
        <v>0</v>
      </c>
    </row>
    <row r="10716" spans="1:13" ht="17" x14ac:dyDescent="0.25">
      <c r="A10716" s="2">
        <v>43910</v>
      </c>
      <c r="B10716" t="s">
        <v>9</v>
      </c>
      <c r="C10716">
        <v>37</v>
      </c>
      <c r="D10716" t="s">
        <v>145</v>
      </c>
      <c r="E10716">
        <v>3</v>
      </c>
      <c r="G10716">
        <v>-118.43695700000001</v>
      </c>
      <c r="H10716">
        <v>34.013244999999998</v>
      </c>
      <c r="I10716">
        <f>VLOOKUP(D10716, GeoCodeZips!B:C, 2, FALSE)</f>
        <v>3.4</v>
      </c>
      <c r="J10716">
        <f>VLOOKUP(D10716, GeoCodeZips!B:D, 3, FALSE)</f>
        <v>56196</v>
      </c>
      <c r="K10716">
        <f>VLOOKUP(D10716, GeoCodeZips!B:R, 17, FALSE)</f>
        <v>90066</v>
      </c>
      <c r="L10716">
        <f t="shared" si="334"/>
        <v>5.3384582532564594E-5</v>
      </c>
      <c r="M10716" s="5">
        <f t="shared" si="335"/>
        <v>0.66666666666666663</v>
      </c>
    </row>
    <row r="10717" spans="1:13" ht="17" x14ac:dyDescent="0.25">
      <c r="A10717" s="2">
        <v>43911</v>
      </c>
      <c r="B10717" t="s">
        <v>9</v>
      </c>
      <c r="C10717">
        <v>37</v>
      </c>
      <c r="D10717" t="s">
        <v>145</v>
      </c>
      <c r="E10717">
        <v>4</v>
      </c>
      <c r="G10717">
        <v>-118.43695700000001</v>
      </c>
      <c r="H10717">
        <v>34.013244999999998</v>
      </c>
      <c r="I10717">
        <f>VLOOKUP(D10717, GeoCodeZips!B:C, 2, FALSE)</f>
        <v>3.4</v>
      </c>
      <c r="J10717">
        <f>VLOOKUP(D10717, GeoCodeZips!B:D, 3, FALSE)</f>
        <v>56196</v>
      </c>
      <c r="K10717">
        <f>VLOOKUP(D10717, GeoCodeZips!B:R, 17, FALSE)</f>
        <v>90066</v>
      </c>
      <c r="L10717">
        <f t="shared" si="334"/>
        <v>7.1179443376752797E-5</v>
      </c>
      <c r="M10717" s="5">
        <f t="shared" si="335"/>
        <v>0.25000000000000006</v>
      </c>
    </row>
    <row r="10718" spans="1:13" ht="17" x14ac:dyDescent="0.25">
      <c r="A10718" s="2">
        <v>43912</v>
      </c>
      <c r="B10718" t="s">
        <v>9</v>
      </c>
      <c r="C10718">
        <v>37</v>
      </c>
      <c r="D10718" t="s">
        <v>145</v>
      </c>
      <c r="E10718">
        <v>5</v>
      </c>
      <c r="G10718">
        <v>-118.43695700000001</v>
      </c>
      <c r="H10718">
        <v>34.013244999999998</v>
      </c>
      <c r="I10718">
        <f>VLOOKUP(D10718, GeoCodeZips!B:C, 2, FALSE)</f>
        <v>3.4</v>
      </c>
      <c r="J10718">
        <f>VLOOKUP(D10718, GeoCodeZips!B:D, 3, FALSE)</f>
        <v>56196</v>
      </c>
      <c r="K10718">
        <f>VLOOKUP(D10718, GeoCodeZips!B:R, 17, FALSE)</f>
        <v>90066</v>
      </c>
      <c r="L10718">
        <f t="shared" si="334"/>
        <v>8.8974304220940993E-5</v>
      </c>
      <c r="M10718" s="5">
        <f t="shared" si="335"/>
        <v>0.19999999999999998</v>
      </c>
    </row>
    <row r="10719" spans="1:13" ht="17" x14ac:dyDescent="0.25">
      <c r="A10719" s="2">
        <v>43913</v>
      </c>
      <c r="B10719" t="s">
        <v>9</v>
      </c>
      <c r="C10719">
        <v>37</v>
      </c>
      <c r="D10719" t="s">
        <v>145</v>
      </c>
      <c r="E10719">
        <v>6</v>
      </c>
      <c r="G10719">
        <v>-118.43695700000001</v>
      </c>
      <c r="H10719">
        <v>34.013244999999998</v>
      </c>
      <c r="I10719">
        <f>VLOOKUP(D10719, GeoCodeZips!B:C, 2, FALSE)</f>
        <v>3.4</v>
      </c>
      <c r="J10719">
        <f>VLOOKUP(D10719, GeoCodeZips!B:D, 3, FALSE)</f>
        <v>56196</v>
      </c>
      <c r="K10719">
        <f>VLOOKUP(D10719, GeoCodeZips!B:R, 17, FALSE)</f>
        <v>90066</v>
      </c>
      <c r="L10719">
        <f t="shared" si="334"/>
        <v>1.0676916506512919E-4</v>
      </c>
      <c r="M10719" s="5">
        <f t="shared" si="335"/>
        <v>0.16666666666666666</v>
      </c>
    </row>
    <row r="10720" spans="1:13" ht="17" x14ac:dyDescent="0.25">
      <c r="A10720" s="2">
        <v>43914</v>
      </c>
      <c r="B10720" t="s">
        <v>9</v>
      </c>
      <c r="C10720">
        <v>37</v>
      </c>
      <c r="D10720" t="s">
        <v>145</v>
      </c>
      <c r="E10720">
        <v>6</v>
      </c>
      <c r="G10720">
        <v>-118.43695700000001</v>
      </c>
      <c r="H10720">
        <v>34.013244999999998</v>
      </c>
      <c r="I10720">
        <f>VLOOKUP(D10720, GeoCodeZips!B:C, 2, FALSE)</f>
        <v>3.4</v>
      </c>
      <c r="J10720">
        <f>VLOOKUP(D10720, GeoCodeZips!B:D, 3, FALSE)</f>
        <v>56196</v>
      </c>
      <c r="K10720">
        <f>VLOOKUP(D10720, GeoCodeZips!B:R, 17, FALSE)</f>
        <v>90066</v>
      </c>
      <c r="L10720">
        <f t="shared" si="334"/>
        <v>1.0676916506512919E-4</v>
      </c>
      <c r="M10720" s="5">
        <f t="shared" si="335"/>
        <v>0</v>
      </c>
    </row>
    <row r="10721" spans="1:13" ht="17" x14ac:dyDescent="0.25">
      <c r="A10721" s="2">
        <v>43915</v>
      </c>
      <c r="B10721" t="s">
        <v>9</v>
      </c>
      <c r="C10721">
        <v>37</v>
      </c>
      <c r="D10721" t="s">
        <v>145</v>
      </c>
      <c r="E10721">
        <v>6</v>
      </c>
      <c r="G10721">
        <v>-118.43695700000001</v>
      </c>
      <c r="H10721">
        <v>34.013244999999998</v>
      </c>
      <c r="I10721">
        <f>VLOOKUP(D10721, GeoCodeZips!B:C, 2, FALSE)</f>
        <v>3.4</v>
      </c>
      <c r="J10721">
        <f>VLOOKUP(D10721, GeoCodeZips!B:D, 3, FALSE)</f>
        <v>56196</v>
      </c>
      <c r="K10721">
        <f>VLOOKUP(D10721, GeoCodeZips!B:R, 17, FALSE)</f>
        <v>90066</v>
      </c>
      <c r="L10721">
        <f t="shared" si="334"/>
        <v>1.0676916506512919E-4</v>
      </c>
      <c r="M10721" s="5">
        <f t="shared" si="335"/>
        <v>0</v>
      </c>
    </row>
    <row r="10722" spans="1:13" ht="17" x14ac:dyDescent="0.25">
      <c r="A10722" s="2">
        <v>43916</v>
      </c>
      <c r="B10722" t="s">
        <v>9</v>
      </c>
      <c r="C10722">
        <v>37</v>
      </c>
      <c r="D10722" t="s">
        <v>145</v>
      </c>
      <c r="E10722">
        <v>8</v>
      </c>
      <c r="G10722">
        <v>-118.43695700000001</v>
      </c>
      <c r="H10722">
        <v>34.013244999999998</v>
      </c>
      <c r="I10722">
        <f>VLOOKUP(D10722, GeoCodeZips!B:C, 2, FALSE)</f>
        <v>3.4</v>
      </c>
      <c r="J10722">
        <f>VLOOKUP(D10722, GeoCodeZips!B:D, 3, FALSE)</f>
        <v>56196</v>
      </c>
      <c r="K10722">
        <f>VLOOKUP(D10722, GeoCodeZips!B:R, 17, FALSE)</f>
        <v>90066</v>
      </c>
      <c r="L10722">
        <f t="shared" si="334"/>
        <v>1.4235888675350559E-4</v>
      </c>
      <c r="M10722" s="5">
        <f t="shared" si="335"/>
        <v>0.25000000000000006</v>
      </c>
    </row>
    <row r="10723" spans="1:13" ht="17" x14ac:dyDescent="0.25">
      <c r="A10723" s="2">
        <v>43917</v>
      </c>
      <c r="B10723" t="s">
        <v>9</v>
      </c>
      <c r="C10723">
        <v>37</v>
      </c>
      <c r="D10723" t="s">
        <v>145</v>
      </c>
      <c r="E10723">
        <v>8</v>
      </c>
      <c r="G10723">
        <v>-118.43695700000001</v>
      </c>
      <c r="H10723">
        <v>34.013244999999998</v>
      </c>
      <c r="I10723">
        <f>VLOOKUP(D10723, GeoCodeZips!B:C, 2, FALSE)</f>
        <v>3.4</v>
      </c>
      <c r="J10723">
        <f>VLOOKUP(D10723, GeoCodeZips!B:D, 3, FALSE)</f>
        <v>56196</v>
      </c>
      <c r="K10723">
        <f>VLOOKUP(D10723, GeoCodeZips!B:R, 17, FALSE)</f>
        <v>90066</v>
      </c>
      <c r="L10723">
        <f t="shared" si="334"/>
        <v>1.4235888675350559E-4</v>
      </c>
      <c r="M10723" s="5">
        <f t="shared" si="335"/>
        <v>0</v>
      </c>
    </row>
    <row r="10724" spans="1:13" ht="17" x14ac:dyDescent="0.25">
      <c r="A10724" s="2">
        <v>43918</v>
      </c>
      <c r="B10724" t="s">
        <v>9</v>
      </c>
      <c r="C10724">
        <v>37</v>
      </c>
      <c r="D10724" t="s">
        <v>145</v>
      </c>
      <c r="E10724">
        <v>8</v>
      </c>
      <c r="G10724">
        <v>-118.43695700000001</v>
      </c>
      <c r="H10724">
        <v>34.013244999999998</v>
      </c>
      <c r="I10724">
        <f>VLOOKUP(D10724, GeoCodeZips!B:C, 2, FALSE)</f>
        <v>3.4</v>
      </c>
      <c r="J10724">
        <f>VLOOKUP(D10724, GeoCodeZips!B:D, 3, FALSE)</f>
        <v>56196</v>
      </c>
      <c r="K10724">
        <f>VLOOKUP(D10724, GeoCodeZips!B:R, 17, FALSE)</f>
        <v>90066</v>
      </c>
      <c r="L10724">
        <f t="shared" si="334"/>
        <v>1.4235888675350559E-4</v>
      </c>
      <c r="M10724" s="5">
        <f t="shared" si="335"/>
        <v>0</v>
      </c>
    </row>
    <row r="10725" spans="1:13" ht="17" x14ac:dyDescent="0.25">
      <c r="A10725" s="2">
        <v>43919</v>
      </c>
      <c r="B10725" t="s">
        <v>9</v>
      </c>
      <c r="C10725">
        <v>37</v>
      </c>
      <c r="D10725" t="s">
        <v>145</v>
      </c>
      <c r="E10725">
        <v>9</v>
      </c>
      <c r="G10725">
        <v>-118.43695700000001</v>
      </c>
      <c r="H10725">
        <v>34.013244999999998</v>
      </c>
      <c r="I10725">
        <f>VLOOKUP(D10725, GeoCodeZips!B:C, 2, FALSE)</f>
        <v>3.4</v>
      </c>
      <c r="J10725">
        <f>VLOOKUP(D10725, GeoCodeZips!B:D, 3, FALSE)</f>
        <v>56196</v>
      </c>
      <c r="K10725">
        <f>VLOOKUP(D10725, GeoCodeZips!B:R, 17, FALSE)</f>
        <v>90066</v>
      </c>
      <c r="L10725">
        <f t="shared" si="334"/>
        <v>1.6015374759769378E-4</v>
      </c>
      <c r="M10725" s="5">
        <f t="shared" si="335"/>
        <v>0.11111111111111102</v>
      </c>
    </row>
    <row r="10726" spans="1:13" ht="17" x14ac:dyDescent="0.25">
      <c r="A10726" s="2">
        <v>43920</v>
      </c>
      <c r="B10726" t="s">
        <v>9</v>
      </c>
      <c r="C10726">
        <v>37</v>
      </c>
      <c r="D10726" t="s">
        <v>145</v>
      </c>
      <c r="E10726">
        <v>13</v>
      </c>
      <c r="G10726">
        <v>-118.43695700000001</v>
      </c>
      <c r="H10726">
        <v>34.013244999999998</v>
      </c>
      <c r="I10726">
        <f>VLOOKUP(D10726, GeoCodeZips!B:C, 2, FALSE)</f>
        <v>3.4</v>
      </c>
      <c r="J10726">
        <f>VLOOKUP(D10726, GeoCodeZips!B:D, 3, FALSE)</f>
        <v>56196</v>
      </c>
      <c r="K10726">
        <f>VLOOKUP(D10726, GeoCodeZips!B:R, 17, FALSE)</f>
        <v>90066</v>
      </c>
      <c r="L10726">
        <f t="shared" si="334"/>
        <v>2.3133319097444659E-4</v>
      </c>
      <c r="M10726" s="5">
        <f t="shared" si="335"/>
        <v>0.30769230769230776</v>
      </c>
    </row>
    <row r="10727" spans="1:13" ht="17" x14ac:dyDescent="0.25">
      <c r="A10727" s="2">
        <v>43921</v>
      </c>
      <c r="B10727" t="s">
        <v>9</v>
      </c>
      <c r="C10727">
        <v>37</v>
      </c>
      <c r="D10727" t="s">
        <v>145</v>
      </c>
      <c r="E10727">
        <v>13</v>
      </c>
      <c r="G10727">
        <v>-118.43695700000001</v>
      </c>
      <c r="H10727">
        <v>34.013244999999998</v>
      </c>
      <c r="I10727">
        <f>VLOOKUP(D10727, GeoCodeZips!B:C, 2, FALSE)</f>
        <v>3.4</v>
      </c>
      <c r="J10727">
        <f>VLOOKUP(D10727, GeoCodeZips!B:D, 3, FALSE)</f>
        <v>56196</v>
      </c>
      <c r="K10727">
        <f>VLOOKUP(D10727, GeoCodeZips!B:R, 17, FALSE)</f>
        <v>90066</v>
      </c>
      <c r="L10727">
        <f t="shared" si="334"/>
        <v>2.3133319097444659E-4</v>
      </c>
      <c r="M10727" s="5">
        <f t="shared" si="335"/>
        <v>0</v>
      </c>
    </row>
    <row r="10728" spans="1:13" ht="17" x14ac:dyDescent="0.25">
      <c r="A10728" s="2">
        <v>43922</v>
      </c>
      <c r="B10728" t="s">
        <v>9</v>
      </c>
      <c r="C10728">
        <v>37</v>
      </c>
      <c r="D10728" t="s">
        <v>145</v>
      </c>
      <c r="E10728">
        <v>18</v>
      </c>
      <c r="G10728">
        <v>-118.43695700000001</v>
      </c>
      <c r="H10728">
        <v>34.013244999999998</v>
      </c>
      <c r="I10728">
        <f>VLOOKUP(D10728, GeoCodeZips!B:C, 2, FALSE)</f>
        <v>3.4</v>
      </c>
      <c r="J10728">
        <f>VLOOKUP(D10728, GeoCodeZips!B:D, 3, FALSE)</f>
        <v>56196</v>
      </c>
      <c r="K10728">
        <f>VLOOKUP(D10728, GeoCodeZips!B:R, 17, FALSE)</f>
        <v>90066</v>
      </c>
      <c r="L10728">
        <f t="shared" si="334"/>
        <v>3.2030749519538755E-4</v>
      </c>
      <c r="M10728" s="5">
        <f t="shared" si="335"/>
        <v>0.27777777777777773</v>
      </c>
    </row>
    <row r="10729" spans="1:13" ht="17" x14ac:dyDescent="0.25">
      <c r="A10729" s="2">
        <v>43923</v>
      </c>
      <c r="B10729" t="s">
        <v>9</v>
      </c>
      <c r="C10729">
        <v>37</v>
      </c>
      <c r="D10729" t="s">
        <v>145</v>
      </c>
      <c r="E10729">
        <v>21</v>
      </c>
      <c r="G10729">
        <v>-118.43695700000001</v>
      </c>
      <c r="H10729">
        <v>34.013244999999998</v>
      </c>
      <c r="I10729">
        <f>VLOOKUP(D10729, GeoCodeZips!B:C, 2, FALSE)</f>
        <v>3.4</v>
      </c>
      <c r="J10729">
        <f>VLOOKUP(D10729, GeoCodeZips!B:D, 3, FALSE)</f>
        <v>56196</v>
      </c>
      <c r="K10729">
        <f>VLOOKUP(D10729, GeoCodeZips!B:R, 17, FALSE)</f>
        <v>90066</v>
      </c>
      <c r="L10729">
        <f t="shared" si="334"/>
        <v>3.7369207772795218E-4</v>
      </c>
      <c r="M10729" s="5">
        <f t="shared" si="335"/>
        <v>0.14285714285714293</v>
      </c>
    </row>
    <row r="10730" spans="1:13" ht="17" x14ac:dyDescent="0.25">
      <c r="A10730" s="2">
        <v>43924</v>
      </c>
      <c r="B10730" t="s">
        <v>9</v>
      </c>
      <c r="C10730">
        <v>37</v>
      </c>
      <c r="D10730" t="s">
        <v>145</v>
      </c>
      <c r="E10730">
        <v>23</v>
      </c>
      <c r="G10730">
        <v>-118.43695700000001</v>
      </c>
      <c r="H10730">
        <v>34.013244999999998</v>
      </c>
      <c r="I10730">
        <f>VLOOKUP(D10730, GeoCodeZips!B:C, 2, FALSE)</f>
        <v>3.4</v>
      </c>
      <c r="J10730">
        <f>VLOOKUP(D10730, GeoCodeZips!B:D, 3, FALSE)</f>
        <v>56196</v>
      </c>
      <c r="K10730">
        <f>VLOOKUP(D10730, GeoCodeZips!B:R, 17, FALSE)</f>
        <v>90066</v>
      </c>
      <c r="L10730">
        <f t="shared" si="334"/>
        <v>4.0928179941632854E-4</v>
      </c>
      <c r="M10730" s="5">
        <f t="shared" si="335"/>
        <v>8.6956521739130363E-2</v>
      </c>
    </row>
    <row r="10731" spans="1:13" ht="17" x14ac:dyDescent="0.25">
      <c r="A10731" s="2">
        <v>43925</v>
      </c>
      <c r="B10731" t="s">
        <v>9</v>
      </c>
      <c r="C10731">
        <v>37</v>
      </c>
      <c r="D10731" t="s">
        <v>145</v>
      </c>
      <c r="E10731">
        <v>24</v>
      </c>
      <c r="G10731">
        <v>-118.43695700000001</v>
      </c>
      <c r="H10731">
        <v>34.013244999999998</v>
      </c>
      <c r="I10731">
        <f>VLOOKUP(D10731, GeoCodeZips!B:C, 2, FALSE)</f>
        <v>3.4</v>
      </c>
      <c r="J10731">
        <f>VLOOKUP(D10731, GeoCodeZips!B:D, 3, FALSE)</f>
        <v>56196</v>
      </c>
      <c r="K10731">
        <f>VLOOKUP(D10731, GeoCodeZips!B:R, 17, FALSE)</f>
        <v>90066</v>
      </c>
      <c r="L10731">
        <f t="shared" si="334"/>
        <v>4.2707666026051675E-4</v>
      </c>
      <c r="M10731" s="5">
        <f t="shared" si="335"/>
        <v>4.1666666666666692E-2</v>
      </c>
    </row>
    <row r="10732" spans="1:13" ht="17" x14ac:dyDescent="0.25">
      <c r="A10732" s="2">
        <v>43926</v>
      </c>
      <c r="B10732" t="s">
        <v>9</v>
      </c>
      <c r="C10732">
        <v>37</v>
      </c>
      <c r="D10732" t="s">
        <v>145</v>
      </c>
      <c r="E10732">
        <v>25</v>
      </c>
      <c r="G10732">
        <v>-118.43695700000001</v>
      </c>
      <c r="H10732">
        <v>34.013244999999998</v>
      </c>
      <c r="I10732">
        <f>VLOOKUP(D10732, GeoCodeZips!B:C, 2, FALSE)</f>
        <v>3.4</v>
      </c>
      <c r="J10732">
        <f>VLOOKUP(D10732, GeoCodeZips!B:D, 3, FALSE)</f>
        <v>56196</v>
      </c>
      <c r="K10732">
        <f>VLOOKUP(D10732, GeoCodeZips!B:R, 17, FALSE)</f>
        <v>90066</v>
      </c>
      <c r="L10732">
        <f t="shared" si="334"/>
        <v>4.4487152110470496E-4</v>
      </c>
      <c r="M10732" s="5">
        <f t="shared" si="335"/>
        <v>4.0000000000000022E-2</v>
      </c>
    </row>
    <row r="10733" spans="1:13" ht="17" x14ac:dyDescent="0.25">
      <c r="A10733" s="2">
        <v>43927</v>
      </c>
      <c r="B10733" t="s">
        <v>9</v>
      </c>
      <c r="C10733">
        <v>37</v>
      </c>
      <c r="D10733" t="s">
        <v>145</v>
      </c>
      <c r="E10733">
        <v>26</v>
      </c>
      <c r="G10733">
        <v>-118.43695700000001</v>
      </c>
      <c r="H10733">
        <v>34.013244999999998</v>
      </c>
      <c r="I10733">
        <f>VLOOKUP(D10733, GeoCodeZips!B:C, 2, FALSE)</f>
        <v>3.4</v>
      </c>
      <c r="J10733">
        <f>VLOOKUP(D10733, GeoCodeZips!B:D, 3, FALSE)</f>
        <v>56196</v>
      </c>
      <c r="K10733">
        <f>VLOOKUP(D10733, GeoCodeZips!B:R, 17, FALSE)</f>
        <v>90066</v>
      </c>
      <c r="L10733">
        <f t="shared" si="334"/>
        <v>4.6266638194889317E-4</v>
      </c>
      <c r="M10733" s="5">
        <f t="shared" si="335"/>
        <v>3.8461538461538484E-2</v>
      </c>
    </row>
    <row r="10734" spans="1:13" ht="17" x14ac:dyDescent="0.25">
      <c r="A10734" s="2">
        <v>43928</v>
      </c>
      <c r="B10734" t="s">
        <v>9</v>
      </c>
      <c r="C10734">
        <v>37</v>
      </c>
      <c r="D10734" t="s">
        <v>145</v>
      </c>
      <c r="E10734">
        <v>28</v>
      </c>
      <c r="G10734">
        <v>-118.43695700000001</v>
      </c>
      <c r="H10734">
        <v>34.013244999999998</v>
      </c>
      <c r="I10734">
        <f>VLOOKUP(D10734, GeoCodeZips!B:C, 2, FALSE)</f>
        <v>3.4</v>
      </c>
      <c r="J10734">
        <f>VLOOKUP(D10734, GeoCodeZips!B:D, 3, FALSE)</f>
        <v>56196</v>
      </c>
      <c r="K10734">
        <f>VLOOKUP(D10734, GeoCodeZips!B:R, 17, FALSE)</f>
        <v>90066</v>
      </c>
      <c r="L10734">
        <f t="shared" si="334"/>
        <v>4.9825610363726954E-4</v>
      </c>
      <c r="M10734" s="5">
        <f t="shared" si="335"/>
        <v>7.1428571428571369E-2</v>
      </c>
    </row>
    <row r="10735" spans="1:13" ht="17" x14ac:dyDescent="0.25">
      <c r="A10735" s="2">
        <v>43929</v>
      </c>
      <c r="B10735" t="s">
        <v>9</v>
      </c>
      <c r="C10735">
        <v>37</v>
      </c>
      <c r="D10735" t="s">
        <v>145</v>
      </c>
      <c r="E10735">
        <v>31</v>
      </c>
      <c r="G10735">
        <v>-118.43695700000001</v>
      </c>
      <c r="H10735">
        <v>34.013244999999998</v>
      </c>
      <c r="I10735">
        <f>VLOOKUP(D10735, GeoCodeZips!B:C, 2, FALSE)</f>
        <v>3.4</v>
      </c>
      <c r="J10735">
        <f>VLOOKUP(D10735, GeoCodeZips!B:D, 3, FALSE)</f>
        <v>56196</v>
      </c>
      <c r="K10735">
        <f>VLOOKUP(D10735, GeoCodeZips!B:R, 17, FALSE)</f>
        <v>90066</v>
      </c>
      <c r="L10735">
        <f t="shared" si="334"/>
        <v>5.5164068616983411E-4</v>
      </c>
      <c r="M10735" s="5">
        <f t="shared" si="335"/>
        <v>9.6774193548387066E-2</v>
      </c>
    </row>
    <row r="10736" spans="1:13" ht="17" x14ac:dyDescent="0.25">
      <c r="A10736" s="2">
        <v>43930</v>
      </c>
      <c r="B10736" t="s">
        <v>9</v>
      </c>
      <c r="C10736">
        <v>37</v>
      </c>
      <c r="D10736" t="s">
        <v>145</v>
      </c>
      <c r="E10736">
        <v>31</v>
      </c>
      <c r="G10736">
        <v>-118.43695700000001</v>
      </c>
      <c r="H10736">
        <v>34.013244999999998</v>
      </c>
      <c r="I10736">
        <f>VLOOKUP(D10736, GeoCodeZips!B:C, 2, FALSE)</f>
        <v>3.4</v>
      </c>
      <c r="J10736">
        <f>VLOOKUP(D10736, GeoCodeZips!B:D, 3, FALSE)</f>
        <v>56196</v>
      </c>
      <c r="K10736">
        <f>VLOOKUP(D10736, GeoCodeZips!B:R, 17, FALSE)</f>
        <v>90066</v>
      </c>
      <c r="L10736">
        <f t="shared" si="334"/>
        <v>5.5164068616983411E-4</v>
      </c>
      <c r="M10736" s="5">
        <f t="shared" si="335"/>
        <v>0</v>
      </c>
    </row>
    <row r="10737" spans="1:13" ht="17" x14ac:dyDescent="0.25">
      <c r="A10737" s="2">
        <v>43931</v>
      </c>
      <c r="B10737" t="s">
        <v>9</v>
      </c>
      <c r="C10737">
        <v>37</v>
      </c>
      <c r="D10737" t="s">
        <v>145</v>
      </c>
      <c r="E10737">
        <v>34</v>
      </c>
      <c r="G10737">
        <v>-118.43695700000001</v>
      </c>
      <c r="H10737">
        <v>34.013244999999998</v>
      </c>
      <c r="I10737">
        <f>VLOOKUP(D10737, GeoCodeZips!B:C, 2, FALSE)</f>
        <v>3.4</v>
      </c>
      <c r="J10737">
        <f>VLOOKUP(D10737, GeoCodeZips!B:D, 3, FALSE)</f>
        <v>56196</v>
      </c>
      <c r="K10737">
        <f>VLOOKUP(D10737, GeoCodeZips!B:R, 17, FALSE)</f>
        <v>90066</v>
      </c>
      <c r="L10737">
        <f t="shared" si="334"/>
        <v>6.0502526870239879E-4</v>
      </c>
      <c r="M10737" s="5">
        <f t="shared" si="335"/>
        <v>8.8235294117647189E-2</v>
      </c>
    </row>
    <row r="10738" spans="1:13" ht="17" x14ac:dyDescent="0.25">
      <c r="A10738" s="2">
        <v>43932</v>
      </c>
      <c r="B10738" t="s">
        <v>9</v>
      </c>
      <c r="C10738">
        <v>37</v>
      </c>
      <c r="D10738" t="s">
        <v>145</v>
      </c>
      <c r="E10738">
        <v>34</v>
      </c>
      <c r="G10738">
        <v>-118.43695700000001</v>
      </c>
      <c r="H10738">
        <v>34.013244999999998</v>
      </c>
      <c r="I10738">
        <f>VLOOKUP(D10738, GeoCodeZips!B:C, 2, FALSE)</f>
        <v>3.4</v>
      </c>
      <c r="J10738">
        <f>VLOOKUP(D10738, GeoCodeZips!B:D, 3, FALSE)</f>
        <v>56196</v>
      </c>
      <c r="K10738">
        <f>VLOOKUP(D10738, GeoCodeZips!B:R, 17, FALSE)</f>
        <v>90066</v>
      </c>
      <c r="L10738">
        <f t="shared" si="334"/>
        <v>6.0502526870239879E-4</v>
      </c>
      <c r="M10738" s="5">
        <f t="shared" si="335"/>
        <v>0</v>
      </c>
    </row>
    <row r="10739" spans="1:13" ht="17" x14ac:dyDescent="0.25">
      <c r="A10739" s="2">
        <v>43933</v>
      </c>
      <c r="B10739" t="s">
        <v>9</v>
      </c>
      <c r="C10739">
        <v>37</v>
      </c>
      <c r="D10739" t="s">
        <v>145</v>
      </c>
      <c r="E10739">
        <v>34</v>
      </c>
      <c r="G10739">
        <v>-118.43695700000001</v>
      </c>
      <c r="H10739">
        <v>34.013244999999998</v>
      </c>
      <c r="I10739">
        <f>VLOOKUP(D10739, GeoCodeZips!B:C, 2, FALSE)</f>
        <v>3.4</v>
      </c>
      <c r="J10739">
        <f>VLOOKUP(D10739, GeoCodeZips!B:D, 3, FALSE)</f>
        <v>56196</v>
      </c>
      <c r="K10739">
        <f>VLOOKUP(D10739, GeoCodeZips!B:R, 17, FALSE)</f>
        <v>90066</v>
      </c>
      <c r="L10739">
        <f t="shared" si="334"/>
        <v>6.0502526870239879E-4</v>
      </c>
      <c r="M10739" s="5">
        <f t="shared" si="335"/>
        <v>0</v>
      </c>
    </row>
    <row r="10740" spans="1:13" ht="17" x14ac:dyDescent="0.25">
      <c r="A10740" s="2">
        <v>43934</v>
      </c>
      <c r="B10740" t="s">
        <v>9</v>
      </c>
      <c r="C10740">
        <v>37</v>
      </c>
      <c r="D10740" t="s">
        <v>145</v>
      </c>
      <c r="E10740">
        <v>34</v>
      </c>
      <c r="G10740">
        <v>-118.43695700000001</v>
      </c>
      <c r="H10740">
        <v>34.013244999999998</v>
      </c>
      <c r="I10740">
        <f>VLOOKUP(D10740, GeoCodeZips!B:C, 2, FALSE)</f>
        <v>3.4</v>
      </c>
      <c r="J10740">
        <f>VLOOKUP(D10740, GeoCodeZips!B:D, 3, FALSE)</f>
        <v>56196</v>
      </c>
      <c r="K10740">
        <f>VLOOKUP(D10740, GeoCodeZips!B:R, 17, FALSE)</f>
        <v>90066</v>
      </c>
      <c r="L10740">
        <f t="shared" si="334"/>
        <v>6.0502526870239879E-4</v>
      </c>
      <c r="M10740" s="5">
        <f t="shared" si="335"/>
        <v>0</v>
      </c>
    </row>
    <row r="10741" spans="1:13" ht="17" x14ac:dyDescent="0.25">
      <c r="A10741" s="2">
        <v>43935</v>
      </c>
      <c r="B10741" t="s">
        <v>9</v>
      </c>
      <c r="C10741">
        <v>37</v>
      </c>
      <c r="D10741" t="s">
        <v>145</v>
      </c>
      <c r="E10741">
        <v>34</v>
      </c>
      <c r="G10741">
        <v>-118.43695700000001</v>
      </c>
      <c r="H10741">
        <v>34.013244999999998</v>
      </c>
      <c r="I10741">
        <f>VLOOKUP(D10741, GeoCodeZips!B:C, 2, FALSE)</f>
        <v>3.4</v>
      </c>
      <c r="J10741">
        <f>VLOOKUP(D10741, GeoCodeZips!B:D, 3, FALSE)</f>
        <v>56196</v>
      </c>
      <c r="K10741">
        <f>VLOOKUP(D10741, GeoCodeZips!B:R, 17, FALSE)</f>
        <v>90066</v>
      </c>
      <c r="L10741">
        <f t="shared" si="334"/>
        <v>6.0502526870239879E-4</v>
      </c>
      <c r="M10741" s="5">
        <f t="shared" si="335"/>
        <v>0</v>
      </c>
    </row>
    <row r="10742" spans="1:13" ht="17" x14ac:dyDescent="0.25">
      <c r="A10742" s="2">
        <v>43936</v>
      </c>
      <c r="B10742" t="s">
        <v>9</v>
      </c>
      <c r="C10742">
        <v>37</v>
      </c>
      <c r="D10742" t="s">
        <v>145</v>
      </c>
      <c r="E10742">
        <v>37</v>
      </c>
      <c r="G10742">
        <v>-118.43695700000001</v>
      </c>
      <c r="H10742">
        <v>34.013244999999998</v>
      </c>
      <c r="I10742">
        <f>VLOOKUP(D10742, GeoCodeZips!B:C, 2, FALSE)</f>
        <v>3.4</v>
      </c>
      <c r="J10742">
        <f>VLOOKUP(D10742, GeoCodeZips!B:D, 3, FALSE)</f>
        <v>56196</v>
      </c>
      <c r="K10742">
        <f>VLOOKUP(D10742, GeoCodeZips!B:R, 17, FALSE)</f>
        <v>90066</v>
      </c>
      <c r="L10742">
        <f t="shared" si="334"/>
        <v>6.5840985123496337E-4</v>
      </c>
      <c r="M10742" s="5">
        <f t="shared" si="335"/>
        <v>8.1081081081081044E-2</v>
      </c>
    </row>
    <row r="10743" spans="1:13" ht="17" x14ac:dyDescent="0.25">
      <c r="A10743" s="2">
        <v>43937</v>
      </c>
      <c r="B10743" t="s">
        <v>9</v>
      </c>
      <c r="C10743">
        <v>37</v>
      </c>
      <c r="D10743" t="s">
        <v>145</v>
      </c>
      <c r="E10743">
        <v>39</v>
      </c>
      <c r="G10743">
        <v>-118.43695700000001</v>
      </c>
      <c r="H10743">
        <v>34.013244999999998</v>
      </c>
      <c r="I10743">
        <f>VLOOKUP(D10743, GeoCodeZips!B:C, 2, FALSE)</f>
        <v>3.4</v>
      </c>
      <c r="J10743">
        <f>VLOOKUP(D10743, GeoCodeZips!B:D, 3, FALSE)</f>
        <v>56196</v>
      </c>
      <c r="K10743">
        <f>VLOOKUP(D10743, GeoCodeZips!B:R, 17, FALSE)</f>
        <v>90066</v>
      </c>
      <c r="L10743">
        <f t="shared" si="334"/>
        <v>6.9399957292333979E-4</v>
      </c>
      <c r="M10743" s="5">
        <f t="shared" si="335"/>
        <v>5.1282051282051308E-2</v>
      </c>
    </row>
    <row r="10744" spans="1:13" ht="17" x14ac:dyDescent="0.25">
      <c r="A10744" s="2">
        <v>43938</v>
      </c>
      <c r="B10744" t="s">
        <v>9</v>
      </c>
      <c r="C10744">
        <v>37</v>
      </c>
      <c r="D10744" t="s">
        <v>145</v>
      </c>
      <c r="E10744">
        <v>39</v>
      </c>
      <c r="G10744">
        <v>-118.43695700000001</v>
      </c>
      <c r="H10744">
        <v>34.013244999999998</v>
      </c>
      <c r="I10744">
        <f>VLOOKUP(D10744, GeoCodeZips!B:C, 2, FALSE)</f>
        <v>3.4</v>
      </c>
      <c r="J10744">
        <f>VLOOKUP(D10744, GeoCodeZips!B:D, 3, FALSE)</f>
        <v>56196</v>
      </c>
      <c r="K10744">
        <f>VLOOKUP(D10744, GeoCodeZips!B:R, 17, FALSE)</f>
        <v>90066</v>
      </c>
      <c r="L10744">
        <f t="shared" si="334"/>
        <v>6.9399957292333979E-4</v>
      </c>
      <c r="M10744" s="5">
        <f t="shared" si="335"/>
        <v>0</v>
      </c>
    </row>
    <row r="10745" spans="1:13" ht="17" x14ac:dyDescent="0.25">
      <c r="A10745" s="2">
        <v>43939</v>
      </c>
      <c r="B10745" t="s">
        <v>9</v>
      </c>
      <c r="C10745">
        <v>37</v>
      </c>
      <c r="D10745" t="s">
        <v>145</v>
      </c>
      <c r="E10745">
        <v>39</v>
      </c>
      <c r="G10745">
        <v>-118.43695700000001</v>
      </c>
      <c r="H10745">
        <v>34.013244999999998</v>
      </c>
      <c r="I10745">
        <f>VLOOKUP(D10745, GeoCodeZips!B:C, 2, FALSE)</f>
        <v>3.4</v>
      </c>
      <c r="J10745">
        <f>VLOOKUP(D10745, GeoCodeZips!B:D, 3, FALSE)</f>
        <v>56196</v>
      </c>
      <c r="K10745">
        <f>VLOOKUP(D10745, GeoCodeZips!B:R, 17, FALSE)</f>
        <v>90066</v>
      </c>
      <c r="L10745">
        <f t="shared" si="334"/>
        <v>6.9399957292333979E-4</v>
      </c>
      <c r="M10745" s="5">
        <f t="shared" si="335"/>
        <v>0</v>
      </c>
    </row>
    <row r="10746" spans="1:13" ht="17" x14ac:dyDescent="0.25">
      <c r="A10746" s="2">
        <v>43940</v>
      </c>
      <c r="B10746" t="s">
        <v>9</v>
      </c>
      <c r="C10746">
        <v>37</v>
      </c>
      <c r="D10746" t="s">
        <v>145</v>
      </c>
      <c r="E10746">
        <v>39</v>
      </c>
      <c r="G10746">
        <v>-118.43695700000001</v>
      </c>
      <c r="H10746">
        <v>34.013244999999998</v>
      </c>
      <c r="I10746">
        <f>VLOOKUP(D10746, GeoCodeZips!B:C, 2, FALSE)</f>
        <v>3.4</v>
      </c>
      <c r="J10746">
        <f>VLOOKUP(D10746, GeoCodeZips!B:D, 3, FALSE)</f>
        <v>56196</v>
      </c>
      <c r="K10746">
        <f>VLOOKUP(D10746, GeoCodeZips!B:R, 17, FALSE)</f>
        <v>90066</v>
      </c>
      <c r="L10746">
        <f t="shared" si="334"/>
        <v>6.9399957292333979E-4</v>
      </c>
      <c r="M10746" s="5">
        <f t="shared" si="335"/>
        <v>0</v>
      </c>
    </row>
    <row r="10747" spans="1:13" ht="17" x14ac:dyDescent="0.25">
      <c r="A10747" s="2">
        <v>43941</v>
      </c>
      <c r="B10747" t="s">
        <v>9</v>
      </c>
      <c r="C10747">
        <v>37</v>
      </c>
      <c r="D10747" t="s">
        <v>145</v>
      </c>
      <c r="E10747">
        <v>45</v>
      </c>
      <c r="G10747">
        <v>-118.43695700000001</v>
      </c>
      <c r="H10747">
        <v>34.013244999999998</v>
      </c>
      <c r="I10747">
        <f>VLOOKUP(D10747, GeoCodeZips!B:C, 2, FALSE)</f>
        <v>3.4</v>
      </c>
      <c r="J10747">
        <f>VLOOKUP(D10747, GeoCodeZips!B:D, 3, FALSE)</f>
        <v>56196</v>
      </c>
      <c r="K10747">
        <f>VLOOKUP(D10747, GeoCodeZips!B:R, 17, FALSE)</f>
        <v>90066</v>
      </c>
      <c r="L10747">
        <f t="shared" si="334"/>
        <v>8.0076873798846893E-4</v>
      </c>
      <c r="M10747" s="5">
        <f t="shared" si="335"/>
        <v>0.13333333333333328</v>
      </c>
    </row>
    <row r="10748" spans="1:13" ht="17" x14ac:dyDescent="0.25">
      <c r="A10748" s="2">
        <v>43942</v>
      </c>
      <c r="B10748" t="s">
        <v>9</v>
      </c>
      <c r="C10748">
        <v>37</v>
      </c>
      <c r="D10748" t="s">
        <v>145</v>
      </c>
      <c r="E10748">
        <v>45</v>
      </c>
      <c r="G10748">
        <v>-118.43695700000001</v>
      </c>
      <c r="H10748">
        <v>34.013244999999998</v>
      </c>
      <c r="I10748">
        <f>VLOOKUP(D10748, GeoCodeZips!B:C, 2, FALSE)</f>
        <v>3.4</v>
      </c>
      <c r="J10748">
        <f>VLOOKUP(D10748, GeoCodeZips!B:D, 3, FALSE)</f>
        <v>56196</v>
      </c>
      <c r="K10748">
        <f>VLOOKUP(D10748, GeoCodeZips!B:R, 17, FALSE)</f>
        <v>90066</v>
      </c>
      <c r="L10748">
        <f t="shared" si="334"/>
        <v>8.0076873798846893E-4</v>
      </c>
      <c r="M10748" s="5">
        <f t="shared" si="335"/>
        <v>0</v>
      </c>
    </row>
    <row r="10749" spans="1:13" ht="17" x14ac:dyDescent="0.25">
      <c r="A10749" s="2">
        <v>43943</v>
      </c>
      <c r="B10749" t="s">
        <v>9</v>
      </c>
      <c r="C10749">
        <v>37</v>
      </c>
      <c r="D10749" t="s">
        <v>145</v>
      </c>
      <c r="E10749">
        <v>46</v>
      </c>
      <c r="G10749">
        <v>-118.43695700000001</v>
      </c>
      <c r="H10749">
        <v>34.013244999999998</v>
      </c>
      <c r="I10749">
        <f>VLOOKUP(D10749, GeoCodeZips!B:C, 2, FALSE)</f>
        <v>3.4</v>
      </c>
      <c r="J10749">
        <f>VLOOKUP(D10749, GeoCodeZips!B:D, 3, FALSE)</f>
        <v>56196</v>
      </c>
      <c r="K10749">
        <f>VLOOKUP(D10749, GeoCodeZips!B:R, 17, FALSE)</f>
        <v>90066</v>
      </c>
      <c r="L10749">
        <f t="shared" si="334"/>
        <v>8.1856359883265709E-4</v>
      </c>
      <c r="M10749" s="5">
        <f t="shared" si="335"/>
        <v>2.1739130434782556E-2</v>
      </c>
    </row>
    <row r="10750" spans="1:13" ht="17" x14ac:dyDescent="0.25">
      <c r="A10750" s="2">
        <v>43944</v>
      </c>
      <c r="B10750" t="s">
        <v>9</v>
      </c>
      <c r="C10750">
        <v>37</v>
      </c>
      <c r="D10750" t="s">
        <v>145</v>
      </c>
      <c r="E10750">
        <v>46</v>
      </c>
      <c r="G10750">
        <v>-118.43695700000001</v>
      </c>
      <c r="H10750">
        <v>34.013244999999998</v>
      </c>
      <c r="I10750">
        <f>VLOOKUP(D10750, GeoCodeZips!B:C, 2, FALSE)</f>
        <v>3.4</v>
      </c>
      <c r="J10750">
        <f>VLOOKUP(D10750, GeoCodeZips!B:D, 3, FALSE)</f>
        <v>56196</v>
      </c>
      <c r="K10750">
        <f>VLOOKUP(D10750, GeoCodeZips!B:R, 17, FALSE)</f>
        <v>90066</v>
      </c>
      <c r="L10750">
        <f t="shared" si="334"/>
        <v>8.1856359883265709E-4</v>
      </c>
      <c r="M10750" s="5">
        <f t="shared" si="335"/>
        <v>0</v>
      </c>
    </row>
    <row r="10751" spans="1:13" ht="17" x14ac:dyDescent="0.25">
      <c r="A10751" s="2">
        <v>43945</v>
      </c>
      <c r="B10751" t="s">
        <v>9</v>
      </c>
      <c r="C10751">
        <v>37</v>
      </c>
      <c r="D10751" t="s">
        <v>145</v>
      </c>
      <c r="E10751">
        <v>48</v>
      </c>
      <c r="G10751">
        <v>-118.43695700000001</v>
      </c>
      <c r="H10751">
        <v>34.013244999999998</v>
      </c>
      <c r="I10751">
        <f>VLOOKUP(D10751, GeoCodeZips!B:C, 2, FALSE)</f>
        <v>3.4</v>
      </c>
      <c r="J10751">
        <f>VLOOKUP(D10751, GeoCodeZips!B:D, 3, FALSE)</f>
        <v>56196</v>
      </c>
      <c r="K10751">
        <f>VLOOKUP(D10751, GeoCodeZips!B:R, 17, FALSE)</f>
        <v>90066</v>
      </c>
      <c r="L10751">
        <f t="shared" si="334"/>
        <v>8.5415332052103351E-4</v>
      </c>
      <c r="M10751" s="5">
        <f t="shared" si="335"/>
        <v>4.1666666666666692E-2</v>
      </c>
    </row>
    <row r="10752" spans="1:13" ht="17" x14ac:dyDescent="0.25">
      <c r="A10752" s="2">
        <v>43946</v>
      </c>
      <c r="B10752" t="s">
        <v>9</v>
      </c>
      <c r="C10752">
        <v>37</v>
      </c>
      <c r="D10752" t="s">
        <v>145</v>
      </c>
      <c r="E10752">
        <v>50</v>
      </c>
      <c r="G10752">
        <v>-118.43695700000001</v>
      </c>
      <c r="H10752">
        <v>34.013244999999998</v>
      </c>
      <c r="I10752">
        <f>VLOOKUP(D10752, GeoCodeZips!B:C, 2, FALSE)</f>
        <v>3.4</v>
      </c>
      <c r="J10752">
        <f>VLOOKUP(D10752, GeoCodeZips!B:D, 3, FALSE)</f>
        <v>56196</v>
      </c>
      <c r="K10752">
        <f>VLOOKUP(D10752, GeoCodeZips!B:R, 17, FALSE)</f>
        <v>90066</v>
      </c>
      <c r="L10752">
        <f t="shared" si="334"/>
        <v>8.8974304220940993E-4</v>
      </c>
      <c r="M10752" s="5">
        <f t="shared" si="335"/>
        <v>4.0000000000000022E-2</v>
      </c>
    </row>
    <row r="10753" spans="1:13" ht="17" x14ac:dyDescent="0.25">
      <c r="A10753" s="2">
        <v>43947</v>
      </c>
      <c r="B10753" t="s">
        <v>9</v>
      </c>
      <c r="C10753">
        <v>37</v>
      </c>
      <c r="D10753" t="s">
        <v>145</v>
      </c>
      <c r="E10753">
        <v>51</v>
      </c>
      <c r="G10753">
        <v>-118.43695700000001</v>
      </c>
      <c r="H10753">
        <v>34.013244999999998</v>
      </c>
      <c r="I10753">
        <f>VLOOKUP(D10753, GeoCodeZips!B:C, 2, FALSE)</f>
        <v>3.4</v>
      </c>
      <c r="J10753">
        <f>VLOOKUP(D10753, GeoCodeZips!B:D, 3, FALSE)</f>
        <v>56196</v>
      </c>
      <c r="K10753">
        <f>VLOOKUP(D10753, GeoCodeZips!B:R, 17, FALSE)</f>
        <v>90066</v>
      </c>
      <c r="L10753">
        <f t="shared" si="334"/>
        <v>9.0753790305359808E-4</v>
      </c>
      <c r="M10753" s="5">
        <f t="shared" si="335"/>
        <v>1.9607843137254857E-2</v>
      </c>
    </row>
    <row r="10754" spans="1:13" ht="17" x14ac:dyDescent="0.25">
      <c r="A10754" s="2">
        <v>43948</v>
      </c>
      <c r="B10754" t="s">
        <v>9</v>
      </c>
      <c r="C10754">
        <v>37</v>
      </c>
      <c r="D10754" t="s">
        <v>145</v>
      </c>
      <c r="E10754">
        <v>51</v>
      </c>
      <c r="G10754">
        <v>-118.43695700000001</v>
      </c>
      <c r="H10754">
        <v>34.013244999999998</v>
      </c>
      <c r="I10754">
        <f>VLOOKUP(D10754, GeoCodeZips!B:C, 2, FALSE)</f>
        <v>3.4</v>
      </c>
      <c r="J10754">
        <f>VLOOKUP(D10754, GeoCodeZips!B:D, 3, FALSE)</f>
        <v>56196</v>
      </c>
      <c r="K10754">
        <f>VLOOKUP(D10754, GeoCodeZips!B:R, 17, FALSE)</f>
        <v>90066</v>
      </c>
      <c r="L10754">
        <f t="shared" si="334"/>
        <v>9.0753790305359808E-4</v>
      </c>
      <c r="M10754" s="5">
        <f t="shared" si="335"/>
        <v>0</v>
      </c>
    </row>
    <row r="10755" spans="1:13" ht="17" x14ac:dyDescent="0.25">
      <c r="A10755" s="2">
        <v>43949</v>
      </c>
      <c r="B10755" t="s">
        <v>9</v>
      </c>
      <c r="C10755">
        <v>37</v>
      </c>
      <c r="D10755" t="s">
        <v>145</v>
      </c>
      <c r="E10755">
        <v>52</v>
      </c>
      <c r="G10755">
        <v>-118.43695700000001</v>
      </c>
      <c r="H10755">
        <v>34.013244999999998</v>
      </c>
      <c r="I10755">
        <f>VLOOKUP(D10755, GeoCodeZips!B:C, 2, FALSE)</f>
        <v>3.4</v>
      </c>
      <c r="J10755">
        <f>VLOOKUP(D10755, GeoCodeZips!B:D, 3, FALSE)</f>
        <v>56196</v>
      </c>
      <c r="K10755">
        <f>VLOOKUP(D10755, GeoCodeZips!B:R, 17, FALSE)</f>
        <v>90066</v>
      </c>
      <c r="L10755">
        <f t="shared" ref="L10755:L10818" si="336">E10755/J10755</f>
        <v>9.2533276389778635E-4</v>
      </c>
      <c r="M10755" s="5">
        <f t="shared" ref="M10755:M10818" si="337">IF(D10755=D10754,(L10755-L10754)/L10755,0)</f>
        <v>1.9230769230769301E-2</v>
      </c>
    </row>
    <row r="10756" spans="1:13" ht="17" x14ac:dyDescent="0.25">
      <c r="A10756" s="2">
        <v>43950</v>
      </c>
      <c r="B10756" t="s">
        <v>9</v>
      </c>
      <c r="C10756">
        <v>37</v>
      </c>
      <c r="D10756" t="s">
        <v>145</v>
      </c>
      <c r="E10756">
        <v>52</v>
      </c>
      <c r="G10756">
        <v>-118.43695700000001</v>
      </c>
      <c r="H10756">
        <v>34.013244999999998</v>
      </c>
      <c r="I10756">
        <f>VLOOKUP(D10756, GeoCodeZips!B:C, 2, FALSE)</f>
        <v>3.4</v>
      </c>
      <c r="J10756">
        <f>VLOOKUP(D10756, GeoCodeZips!B:D, 3, FALSE)</f>
        <v>56196</v>
      </c>
      <c r="K10756">
        <f>VLOOKUP(D10756, GeoCodeZips!B:R, 17, FALSE)</f>
        <v>90066</v>
      </c>
      <c r="L10756">
        <f t="shared" si="336"/>
        <v>9.2533276389778635E-4</v>
      </c>
      <c r="M10756" s="5">
        <f t="shared" si="337"/>
        <v>0</v>
      </c>
    </row>
    <row r="10757" spans="1:13" ht="17" x14ac:dyDescent="0.25">
      <c r="A10757" s="2">
        <v>43951</v>
      </c>
      <c r="B10757" t="s">
        <v>9</v>
      </c>
      <c r="C10757">
        <v>37</v>
      </c>
      <c r="D10757" t="s">
        <v>145</v>
      </c>
      <c r="E10757">
        <v>52</v>
      </c>
      <c r="G10757">
        <v>-118.43695700000001</v>
      </c>
      <c r="H10757">
        <v>34.013244999999998</v>
      </c>
      <c r="I10757">
        <f>VLOOKUP(D10757, GeoCodeZips!B:C, 2, FALSE)</f>
        <v>3.4</v>
      </c>
      <c r="J10757">
        <f>VLOOKUP(D10757, GeoCodeZips!B:D, 3, FALSE)</f>
        <v>56196</v>
      </c>
      <c r="K10757">
        <f>VLOOKUP(D10757, GeoCodeZips!B:R, 17, FALSE)</f>
        <v>90066</v>
      </c>
      <c r="L10757">
        <f t="shared" si="336"/>
        <v>9.2533276389778635E-4</v>
      </c>
      <c r="M10757" s="5">
        <f t="shared" si="337"/>
        <v>0</v>
      </c>
    </row>
    <row r="10758" spans="1:13" ht="17" x14ac:dyDescent="0.25">
      <c r="A10758" s="2">
        <v>43952</v>
      </c>
      <c r="B10758" t="s">
        <v>9</v>
      </c>
      <c r="C10758">
        <v>37</v>
      </c>
      <c r="D10758" t="s">
        <v>145</v>
      </c>
      <c r="E10758">
        <v>53</v>
      </c>
      <c r="G10758">
        <v>-118.43695700000001</v>
      </c>
      <c r="H10758">
        <v>34.013244999999998</v>
      </c>
      <c r="I10758">
        <f>VLOOKUP(D10758, GeoCodeZips!B:C, 2, FALSE)</f>
        <v>3.4</v>
      </c>
      <c r="J10758">
        <f>VLOOKUP(D10758, GeoCodeZips!B:D, 3, FALSE)</f>
        <v>56196</v>
      </c>
      <c r="K10758">
        <f>VLOOKUP(D10758, GeoCodeZips!B:R, 17, FALSE)</f>
        <v>90066</v>
      </c>
      <c r="L10758">
        <f t="shared" si="336"/>
        <v>9.431276247419745E-4</v>
      </c>
      <c r="M10758" s="5">
        <f t="shared" si="337"/>
        <v>1.8867924528301841E-2</v>
      </c>
    </row>
    <row r="10759" spans="1:13" ht="17" x14ac:dyDescent="0.25">
      <c r="A10759" s="2">
        <v>43953</v>
      </c>
      <c r="B10759" t="s">
        <v>9</v>
      </c>
      <c r="C10759">
        <v>37</v>
      </c>
      <c r="D10759" t="s">
        <v>145</v>
      </c>
      <c r="E10759">
        <v>56</v>
      </c>
      <c r="G10759">
        <v>-118.43695700000001</v>
      </c>
      <c r="H10759">
        <v>34.013244999999998</v>
      </c>
      <c r="I10759">
        <f>VLOOKUP(D10759, GeoCodeZips!B:C, 2, FALSE)</f>
        <v>3.4</v>
      </c>
      <c r="J10759">
        <f>VLOOKUP(D10759, GeoCodeZips!B:D, 3, FALSE)</f>
        <v>56196</v>
      </c>
      <c r="K10759">
        <f>VLOOKUP(D10759, GeoCodeZips!B:R, 17, FALSE)</f>
        <v>90066</v>
      </c>
      <c r="L10759">
        <f t="shared" si="336"/>
        <v>9.9651220727453907E-4</v>
      </c>
      <c r="M10759" s="5">
        <f t="shared" si="337"/>
        <v>5.3571428571428555E-2</v>
      </c>
    </row>
    <row r="10760" spans="1:13" ht="17" x14ac:dyDescent="0.25">
      <c r="A10760" s="2">
        <v>43954</v>
      </c>
      <c r="B10760" t="s">
        <v>9</v>
      </c>
      <c r="C10760">
        <v>37</v>
      </c>
      <c r="D10760" t="s">
        <v>145</v>
      </c>
      <c r="E10760">
        <v>57</v>
      </c>
      <c r="G10760">
        <v>-118.43695700000001</v>
      </c>
      <c r="H10760">
        <v>34.013244999999998</v>
      </c>
      <c r="I10760">
        <f>VLOOKUP(D10760, GeoCodeZips!B:C, 2, FALSE)</f>
        <v>3.4</v>
      </c>
      <c r="J10760">
        <f>VLOOKUP(D10760, GeoCodeZips!B:D, 3, FALSE)</f>
        <v>56196</v>
      </c>
      <c r="K10760">
        <f>VLOOKUP(D10760, GeoCodeZips!B:R, 17, FALSE)</f>
        <v>90066</v>
      </c>
      <c r="L10760">
        <f t="shared" si="336"/>
        <v>1.0143070681187273E-3</v>
      </c>
      <c r="M10760" s="5">
        <f t="shared" si="337"/>
        <v>1.7543859649122872E-2</v>
      </c>
    </row>
    <row r="10761" spans="1:13" ht="17" x14ac:dyDescent="0.25">
      <c r="A10761" s="2">
        <v>43955</v>
      </c>
      <c r="B10761" t="s">
        <v>9</v>
      </c>
      <c r="C10761">
        <v>37</v>
      </c>
      <c r="D10761" t="s">
        <v>145</v>
      </c>
      <c r="E10761">
        <v>57</v>
      </c>
      <c r="G10761">
        <v>-118.43695700000001</v>
      </c>
      <c r="H10761">
        <v>34.013244999999998</v>
      </c>
      <c r="I10761">
        <f>VLOOKUP(D10761, GeoCodeZips!B:C, 2, FALSE)</f>
        <v>3.4</v>
      </c>
      <c r="J10761">
        <f>VLOOKUP(D10761, GeoCodeZips!B:D, 3, FALSE)</f>
        <v>56196</v>
      </c>
      <c r="K10761">
        <f>VLOOKUP(D10761, GeoCodeZips!B:R, 17, FALSE)</f>
        <v>90066</v>
      </c>
      <c r="L10761">
        <f t="shared" si="336"/>
        <v>1.0143070681187273E-3</v>
      </c>
      <c r="M10761" s="5">
        <f t="shared" si="337"/>
        <v>0</v>
      </c>
    </row>
    <row r="10762" spans="1:13" ht="17" x14ac:dyDescent="0.25">
      <c r="A10762" s="2">
        <v>43956</v>
      </c>
      <c r="B10762" t="s">
        <v>9</v>
      </c>
      <c r="C10762">
        <v>37</v>
      </c>
      <c r="D10762" t="s">
        <v>145</v>
      </c>
      <c r="E10762">
        <v>58</v>
      </c>
      <c r="G10762">
        <v>-118.43695700000001</v>
      </c>
      <c r="H10762">
        <v>34.013244999999998</v>
      </c>
      <c r="I10762">
        <f>VLOOKUP(D10762, GeoCodeZips!B:C, 2, FALSE)</f>
        <v>3.4</v>
      </c>
      <c r="J10762">
        <f>VLOOKUP(D10762, GeoCodeZips!B:D, 3, FALSE)</f>
        <v>56196</v>
      </c>
      <c r="K10762">
        <f>VLOOKUP(D10762, GeoCodeZips!B:R, 17, FALSE)</f>
        <v>90066</v>
      </c>
      <c r="L10762">
        <f t="shared" si="336"/>
        <v>1.0321019289629156E-3</v>
      </c>
      <c r="M10762" s="5">
        <f t="shared" si="337"/>
        <v>1.724137931034489E-2</v>
      </c>
    </row>
    <row r="10763" spans="1:13" ht="17" x14ac:dyDescent="0.25">
      <c r="A10763" s="2">
        <v>43957</v>
      </c>
      <c r="B10763" t="s">
        <v>9</v>
      </c>
      <c r="C10763">
        <v>37</v>
      </c>
      <c r="D10763" t="s">
        <v>145</v>
      </c>
      <c r="E10763">
        <v>59</v>
      </c>
      <c r="G10763">
        <v>-118.43695700000001</v>
      </c>
      <c r="H10763">
        <v>34.013244999999998</v>
      </c>
      <c r="I10763">
        <f>VLOOKUP(D10763, GeoCodeZips!B:C, 2, FALSE)</f>
        <v>3.4</v>
      </c>
      <c r="J10763">
        <f>VLOOKUP(D10763, GeoCodeZips!B:D, 3, FALSE)</f>
        <v>56196</v>
      </c>
      <c r="K10763">
        <f>VLOOKUP(D10763, GeoCodeZips!B:R, 17, FALSE)</f>
        <v>90066</v>
      </c>
      <c r="L10763">
        <f t="shared" si="336"/>
        <v>1.0498967898071036E-3</v>
      </c>
      <c r="M10763" s="5">
        <f t="shared" si="337"/>
        <v>1.6949152542372739E-2</v>
      </c>
    </row>
    <row r="10764" spans="1:13" ht="17" x14ac:dyDescent="0.25">
      <c r="A10764" s="2">
        <v>43958</v>
      </c>
      <c r="B10764" t="s">
        <v>9</v>
      </c>
      <c r="C10764">
        <v>37</v>
      </c>
      <c r="D10764" t="s">
        <v>145</v>
      </c>
      <c r="E10764">
        <v>59</v>
      </c>
      <c r="G10764">
        <v>-118.43695700000001</v>
      </c>
      <c r="H10764">
        <v>34.013244999999998</v>
      </c>
      <c r="I10764">
        <f>VLOOKUP(D10764, GeoCodeZips!B:C, 2, FALSE)</f>
        <v>3.4</v>
      </c>
      <c r="J10764">
        <f>VLOOKUP(D10764, GeoCodeZips!B:D, 3, FALSE)</f>
        <v>56196</v>
      </c>
      <c r="K10764">
        <f>VLOOKUP(D10764, GeoCodeZips!B:R, 17, FALSE)</f>
        <v>90066</v>
      </c>
      <c r="L10764">
        <f t="shared" si="336"/>
        <v>1.0498967898071036E-3</v>
      </c>
      <c r="M10764" s="5">
        <f t="shared" si="337"/>
        <v>0</v>
      </c>
    </row>
    <row r="10765" spans="1:13" ht="17" x14ac:dyDescent="0.25">
      <c r="A10765" s="2">
        <v>43959</v>
      </c>
      <c r="B10765" t="s">
        <v>9</v>
      </c>
      <c r="C10765">
        <v>37</v>
      </c>
      <c r="D10765" t="s">
        <v>145</v>
      </c>
      <c r="E10765">
        <v>62</v>
      </c>
      <c r="G10765">
        <v>-118.43695700000001</v>
      </c>
      <c r="H10765">
        <v>34.013244999999998</v>
      </c>
      <c r="I10765">
        <f>VLOOKUP(D10765, GeoCodeZips!B:C, 2, FALSE)</f>
        <v>3.4</v>
      </c>
      <c r="J10765">
        <f>VLOOKUP(D10765, GeoCodeZips!B:D, 3, FALSE)</f>
        <v>56196</v>
      </c>
      <c r="K10765">
        <f>VLOOKUP(D10765, GeoCodeZips!B:R, 17, FALSE)</f>
        <v>90066</v>
      </c>
      <c r="L10765">
        <f t="shared" si="336"/>
        <v>1.1032813723396682E-3</v>
      </c>
      <c r="M10765" s="5">
        <f t="shared" si="337"/>
        <v>4.8387096774193533E-2</v>
      </c>
    </row>
    <row r="10766" spans="1:13" ht="17" x14ac:dyDescent="0.25">
      <c r="A10766" s="2">
        <v>43960</v>
      </c>
      <c r="B10766" t="s">
        <v>9</v>
      </c>
      <c r="C10766">
        <v>37</v>
      </c>
      <c r="D10766" t="s">
        <v>145</v>
      </c>
      <c r="E10766">
        <v>64</v>
      </c>
      <c r="G10766">
        <v>-118.43695700000001</v>
      </c>
      <c r="H10766">
        <v>34.013244999999998</v>
      </c>
      <c r="I10766">
        <f>VLOOKUP(D10766, GeoCodeZips!B:C, 2, FALSE)</f>
        <v>3.4</v>
      </c>
      <c r="J10766">
        <f>VLOOKUP(D10766, GeoCodeZips!B:D, 3, FALSE)</f>
        <v>56196</v>
      </c>
      <c r="K10766">
        <f>VLOOKUP(D10766, GeoCodeZips!B:R, 17, FALSE)</f>
        <v>90066</v>
      </c>
      <c r="L10766">
        <f t="shared" si="336"/>
        <v>1.1388710940280447E-3</v>
      </c>
      <c r="M10766" s="5">
        <f t="shared" si="337"/>
        <v>3.1250000000000111E-2</v>
      </c>
    </row>
    <row r="10767" spans="1:13" ht="17" x14ac:dyDescent="0.25">
      <c r="A10767" s="2">
        <v>43961</v>
      </c>
      <c r="B10767" t="s">
        <v>9</v>
      </c>
      <c r="C10767">
        <v>37</v>
      </c>
      <c r="D10767" t="s">
        <v>145</v>
      </c>
      <c r="E10767">
        <v>64</v>
      </c>
      <c r="G10767">
        <v>-118.43695700000001</v>
      </c>
      <c r="H10767">
        <v>34.013244999999998</v>
      </c>
      <c r="I10767">
        <f>VLOOKUP(D10767, GeoCodeZips!B:C, 2, FALSE)</f>
        <v>3.4</v>
      </c>
      <c r="J10767">
        <f>VLOOKUP(D10767, GeoCodeZips!B:D, 3, FALSE)</f>
        <v>56196</v>
      </c>
      <c r="K10767">
        <f>VLOOKUP(D10767, GeoCodeZips!B:R, 17, FALSE)</f>
        <v>90066</v>
      </c>
      <c r="L10767">
        <f t="shared" si="336"/>
        <v>1.1388710940280447E-3</v>
      </c>
      <c r="M10767" s="5">
        <f t="shared" si="337"/>
        <v>0</v>
      </c>
    </row>
    <row r="10768" spans="1:13" ht="17" x14ac:dyDescent="0.25">
      <c r="A10768" s="2">
        <v>43962</v>
      </c>
      <c r="B10768" t="s">
        <v>9</v>
      </c>
      <c r="C10768">
        <v>37</v>
      </c>
      <c r="D10768" t="s">
        <v>145</v>
      </c>
      <c r="E10768">
        <v>64</v>
      </c>
      <c r="G10768">
        <v>-118.43695700000001</v>
      </c>
      <c r="H10768">
        <v>34.013244999999998</v>
      </c>
      <c r="I10768">
        <f>VLOOKUP(D10768, GeoCodeZips!B:C, 2, FALSE)</f>
        <v>3.4</v>
      </c>
      <c r="J10768">
        <f>VLOOKUP(D10768, GeoCodeZips!B:D, 3, FALSE)</f>
        <v>56196</v>
      </c>
      <c r="K10768">
        <f>VLOOKUP(D10768, GeoCodeZips!B:R, 17, FALSE)</f>
        <v>90066</v>
      </c>
      <c r="L10768">
        <f t="shared" si="336"/>
        <v>1.1388710940280447E-3</v>
      </c>
      <c r="M10768" s="5">
        <f t="shared" si="337"/>
        <v>0</v>
      </c>
    </row>
    <row r="10769" spans="1:13" ht="17" x14ac:dyDescent="0.25">
      <c r="A10769" s="2">
        <v>43963</v>
      </c>
      <c r="B10769" t="s">
        <v>9</v>
      </c>
      <c r="C10769">
        <v>37</v>
      </c>
      <c r="D10769" t="s">
        <v>145</v>
      </c>
      <c r="E10769">
        <v>64</v>
      </c>
      <c r="G10769">
        <v>-118.43695700000001</v>
      </c>
      <c r="H10769">
        <v>34.013244999999998</v>
      </c>
      <c r="I10769">
        <f>VLOOKUP(D10769, GeoCodeZips!B:C, 2, FALSE)</f>
        <v>3.4</v>
      </c>
      <c r="J10769">
        <f>VLOOKUP(D10769, GeoCodeZips!B:D, 3, FALSE)</f>
        <v>56196</v>
      </c>
      <c r="K10769">
        <f>VLOOKUP(D10769, GeoCodeZips!B:R, 17, FALSE)</f>
        <v>90066</v>
      </c>
      <c r="L10769">
        <f t="shared" si="336"/>
        <v>1.1388710940280447E-3</v>
      </c>
      <c r="M10769" s="5">
        <f t="shared" si="337"/>
        <v>0</v>
      </c>
    </row>
    <row r="10770" spans="1:13" ht="17" x14ac:dyDescent="0.25">
      <c r="A10770" s="2">
        <v>43964</v>
      </c>
      <c r="B10770" t="s">
        <v>9</v>
      </c>
      <c r="C10770">
        <v>37</v>
      </c>
      <c r="D10770" t="s">
        <v>145</v>
      </c>
      <c r="E10770">
        <v>65</v>
      </c>
      <c r="G10770">
        <v>-118.43695700000001</v>
      </c>
      <c r="H10770">
        <v>34.013244999999998</v>
      </c>
      <c r="I10770">
        <f>VLOOKUP(D10770, GeoCodeZips!B:C, 2, FALSE)</f>
        <v>3.4</v>
      </c>
      <c r="J10770">
        <f>VLOOKUP(D10770, GeoCodeZips!B:D, 3, FALSE)</f>
        <v>56196</v>
      </c>
      <c r="K10770">
        <f>VLOOKUP(D10770, GeoCodeZips!B:R, 17, FALSE)</f>
        <v>90066</v>
      </c>
      <c r="L10770">
        <f t="shared" si="336"/>
        <v>1.1566659548722328E-3</v>
      </c>
      <c r="M10770" s="5">
        <f t="shared" si="337"/>
        <v>1.5384615384615255E-2</v>
      </c>
    </row>
    <row r="10771" spans="1:13" ht="17" x14ac:dyDescent="0.25">
      <c r="A10771" s="2">
        <v>43965</v>
      </c>
      <c r="B10771" t="s">
        <v>9</v>
      </c>
      <c r="C10771">
        <v>37</v>
      </c>
      <c r="D10771" t="s">
        <v>145</v>
      </c>
      <c r="E10771">
        <v>67</v>
      </c>
      <c r="G10771">
        <v>-118.43695700000001</v>
      </c>
      <c r="H10771">
        <v>34.013244999999998</v>
      </c>
      <c r="I10771">
        <f>VLOOKUP(D10771, GeoCodeZips!B:C, 2, FALSE)</f>
        <v>3.4</v>
      </c>
      <c r="J10771">
        <f>VLOOKUP(D10771, GeoCodeZips!B:D, 3, FALSE)</f>
        <v>56196</v>
      </c>
      <c r="K10771">
        <f>VLOOKUP(D10771, GeoCodeZips!B:R, 17, FALSE)</f>
        <v>90066</v>
      </c>
      <c r="L10771">
        <f t="shared" si="336"/>
        <v>1.1922556765606093E-3</v>
      </c>
      <c r="M10771" s="5">
        <f t="shared" si="337"/>
        <v>2.9850746268656823E-2</v>
      </c>
    </row>
    <row r="10772" spans="1:13" ht="17" x14ac:dyDescent="0.25">
      <c r="A10772" s="2">
        <v>43966</v>
      </c>
      <c r="B10772" t="s">
        <v>9</v>
      </c>
      <c r="C10772">
        <v>37</v>
      </c>
      <c r="D10772" t="s">
        <v>145</v>
      </c>
      <c r="E10772">
        <v>67</v>
      </c>
      <c r="G10772">
        <v>-118.43695700000001</v>
      </c>
      <c r="H10772">
        <v>34.013244999999998</v>
      </c>
      <c r="I10772">
        <f>VLOOKUP(D10772, GeoCodeZips!B:C, 2, FALSE)</f>
        <v>3.4</v>
      </c>
      <c r="J10772">
        <f>VLOOKUP(D10772, GeoCodeZips!B:D, 3, FALSE)</f>
        <v>56196</v>
      </c>
      <c r="K10772">
        <f>VLOOKUP(D10772, GeoCodeZips!B:R, 17, FALSE)</f>
        <v>90066</v>
      </c>
      <c r="L10772">
        <f t="shared" si="336"/>
        <v>1.1922556765606093E-3</v>
      </c>
      <c r="M10772" s="5">
        <f t="shared" si="337"/>
        <v>0</v>
      </c>
    </row>
    <row r="10773" spans="1:13" ht="17" x14ac:dyDescent="0.25">
      <c r="A10773" s="2">
        <v>43967</v>
      </c>
      <c r="B10773" t="s">
        <v>9</v>
      </c>
      <c r="C10773">
        <v>37</v>
      </c>
      <c r="D10773" t="s">
        <v>145</v>
      </c>
      <c r="E10773">
        <v>70</v>
      </c>
      <c r="G10773">
        <v>-118.43695700000001</v>
      </c>
      <c r="H10773">
        <v>34.013244999999998</v>
      </c>
      <c r="I10773">
        <f>VLOOKUP(D10773, GeoCodeZips!B:C, 2, FALSE)</f>
        <v>3.4</v>
      </c>
      <c r="J10773">
        <f>VLOOKUP(D10773, GeoCodeZips!B:D, 3, FALSE)</f>
        <v>56196</v>
      </c>
      <c r="K10773">
        <f>VLOOKUP(D10773, GeoCodeZips!B:R, 17, FALSE)</f>
        <v>90066</v>
      </c>
      <c r="L10773">
        <f t="shared" si="336"/>
        <v>1.2456402590931739E-3</v>
      </c>
      <c r="M10773" s="5">
        <f t="shared" si="337"/>
        <v>4.2857142857142837E-2</v>
      </c>
    </row>
    <row r="10774" spans="1:13" ht="17" x14ac:dyDescent="0.25">
      <c r="A10774" s="2">
        <v>43968</v>
      </c>
      <c r="B10774" t="s">
        <v>9</v>
      </c>
      <c r="C10774">
        <v>37</v>
      </c>
      <c r="D10774" t="s">
        <v>145</v>
      </c>
      <c r="E10774">
        <v>72</v>
      </c>
      <c r="G10774">
        <v>-118.43695700000001</v>
      </c>
      <c r="H10774">
        <v>34.013244999999998</v>
      </c>
      <c r="I10774">
        <f>VLOOKUP(D10774, GeoCodeZips!B:C, 2, FALSE)</f>
        <v>3.4</v>
      </c>
      <c r="J10774">
        <f>VLOOKUP(D10774, GeoCodeZips!B:D, 3, FALSE)</f>
        <v>56196</v>
      </c>
      <c r="K10774">
        <f>VLOOKUP(D10774, GeoCodeZips!B:R, 17, FALSE)</f>
        <v>90066</v>
      </c>
      <c r="L10774">
        <f t="shared" si="336"/>
        <v>1.2812299807815502E-3</v>
      </c>
      <c r="M10774" s="5">
        <f t="shared" si="337"/>
        <v>2.777777777777771E-2</v>
      </c>
    </row>
    <row r="10775" spans="1:13" ht="17" x14ac:dyDescent="0.25">
      <c r="A10775" s="2">
        <v>43969</v>
      </c>
      <c r="B10775" t="s">
        <v>9</v>
      </c>
      <c r="C10775">
        <v>37</v>
      </c>
      <c r="D10775" t="s">
        <v>145</v>
      </c>
      <c r="E10775">
        <v>72</v>
      </c>
      <c r="G10775">
        <v>-118.43695700000001</v>
      </c>
      <c r="H10775">
        <v>34.013244999999998</v>
      </c>
      <c r="I10775">
        <f>VLOOKUP(D10775, GeoCodeZips!B:C, 2, FALSE)</f>
        <v>3.4</v>
      </c>
      <c r="J10775">
        <f>VLOOKUP(D10775, GeoCodeZips!B:D, 3, FALSE)</f>
        <v>56196</v>
      </c>
      <c r="K10775">
        <f>VLOOKUP(D10775, GeoCodeZips!B:R, 17, FALSE)</f>
        <v>90066</v>
      </c>
      <c r="L10775">
        <f t="shared" si="336"/>
        <v>1.2812299807815502E-3</v>
      </c>
      <c r="M10775" s="5">
        <f t="shared" si="337"/>
        <v>0</v>
      </c>
    </row>
    <row r="10776" spans="1:13" ht="17" x14ac:dyDescent="0.25">
      <c r="A10776" s="2">
        <v>43970</v>
      </c>
      <c r="B10776" t="s">
        <v>9</v>
      </c>
      <c r="C10776">
        <v>37</v>
      </c>
      <c r="D10776" t="s">
        <v>145</v>
      </c>
      <c r="E10776">
        <v>74</v>
      </c>
      <c r="G10776">
        <v>-118.43695700000001</v>
      </c>
      <c r="H10776">
        <v>34.013244999999998</v>
      </c>
      <c r="I10776">
        <f>VLOOKUP(D10776, GeoCodeZips!B:C, 2, FALSE)</f>
        <v>3.4</v>
      </c>
      <c r="J10776">
        <f>VLOOKUP(D10776, GeoCodeZips!B:D, 3, FALSE)</f>
        <v>56196</v>
      </c>
      <c r="K10776">
        <f>VLOOKUP(D10776, GeoCodeZips!B:R, 17, FALSE)</f>
        <v>90066</v>
      </c>
      <c r="L10776">
        <f t="shared" si="336"/>
        <v>1.3168197024699267E-3</v>
      </c>
      <c r="M10776" s="5">
        <f t="shared" si="337"/>
        <v>2.7027027027027126E-2</v>
      </c>
    </row>
    <row r="10777" spans="1:13" ht="17" x14ac:dyDescent="0.25">
      <c r="A10777" s="2">
        <v>43971</v>
      </c>
      <c r="B10777" t="s">
        <v>9</v>
      </c>
      <c r="C10777">
        <v>37</v>
      </c>
      <c r="D10777" t="s">
        <v>145</v>
      </c>
      <c r="E10777">
        <v>74</v>
      </c>
      <c r="G10777">
        <v>-118.43695700000001</v>
      </c>
      <c r="H10777">
        <v>34.013244999999998</v>
      </c>
      <c r="I10777">
        <f>VLOOKUP(D10777, GeoCodeZips!B:C, 2, FALSE)</f>
        <v>3.4</v>
      </c>
      <c r="J10777">
        <f>VLOOKUP(D10777, GeoCodeZips!B:D, 3, FALSE)</f>
        <v>56196</v>
      </c>
      <c r="K10777">
        <f>VLOOKUP(D10777, GeoCodeZips!B:R, 17, FALSE)</f>
        <v>90066</v>
      </c>
      <c r="L10777">
        <f t="shared" si="336"/>
        <v>1.3168197024699267E-3</v>
      </c>
      <c r="M10777" s="5">
        <f t="shared" si="337"/>
        <v>0</v>
      </c>
    </row>
    <row r="10778" spans="1:13" ht="17" x14ac:dyDescent="0.25">
      <c r="A10778" s="2">
        <v>43972</v>
      </c>
      <c r="B10778" t="s">
        <v>9</v>
      </c>
      <c r="C10778">
        <v>37</v>
      </c>
      <c r="D10778" t="s">
        <v>145</v>
      </c>
      <c r="E10778">
        <v>75</v>
      </c>
      <c r="G10778">
        <v>-118.43695700000001</v>
      </c>
      <c r="H10778">
        <v>34.013244999999998</v>
      </c>
      <c r="I10778">
        <f>VLOOKUP(D10778, GeoCodeZips!B:C, 2, FALSE)</f>
        <v>3.4</v>
      </c>
      <c r="J10778">
        <f>VLOOKUP(D10778, GeoCodeZips!B:D, 3, FALSE)</f>
        <v>56196</v>
      </c>
      <c r="K10778">
        <f>VLOOKUP(D10778, GeoCodeZips!B:R, 17, FALSE)</f>
        <v>90066</v>
      </c>
      <c r="L10778">
        <f t="shared" si="336"/>
        <v>1.3346145633141148E-3</v>
      </c>
      <c r="M10778" s="5">
        <f t="shared" si="337"/>
        <v>1.3333333333333221E-2</v>
      </c>
    </row>
    <row r="10779" spans="1:13" ht="17" x14ac:dyDescent="0.25">
      <c r="A10779" s="2">
        <v>43973</v>
      </c>
      <c r="B10779" t="s">
        <v>9</v>
      </c>
      <c r="C10779">
        <v>37</v>
      </c>
      <c r="D10779" t="s">
        <v>145</v>
      </c>
      <c r="E10779">
        <v>77</v>
      </c>
      <c r="G10779">
        <v>-118.43695700000001</v>
      </c>
      <c r="H10779">
        <v>34.013244999999998</v>
      </c>
      <c r="I10779">
        <f>VLOOKUP(D10779, GeoCodeZips!B:C, 2, FALSE)</f>
        <v>3.4</v>
      </c>
      <c r="J10779">
        <f>VLOOKUP(D10779, GeoCodeZips!B:D, 3, FALSE)</f>
        <v>56196</v>
      </c>
      <c r="K10779">
        <f>VLOOKUP(D10779, GeoCodeZips!B:R, 17, FALSE)</f>
        <v>90066</v>
      </c>
      <c r="L10779">
        <f t="shared" si="336"/>
        <v>1.3702042850024913E-3</v>
      </c>
      <c r="M10779" s="5">
        <f t="shared" si="337"/>
        <v>2.5974025974026069E-2</v>
      </c>
    </row>
    <row r="10780" spans="1:13" ht="17" x14ac:dyDescent="0.25">
      <c r="A10780" s="2">
        <v>43974</v>
      </c>
      <c r="B10780" t="s">
        <v>9</v>
      </c>
      <c r="C10780">
        <v>37</v>
      </c>
      <c r="D10780" t="s">
        <v>145</v>
      </c>
      <c r="E10780">
        <v>77</v>
      </c>
      <c r="G10780">
        <v>-118.43695700000001</v>
      </c>
      <c r="H10780">
        <v>34.013244999999998</v>
      </c>
      <c r="I10780">
        <f>VLOOKUP(D10780, GeoCodeZips!B:C, 2, FALSE)</f>
        <v>3.4</v>
      </c>
      <c r="J10780">
        <f>VLOOKUP(D10780, GeoCodeZips!B:D, 3, FALSE)</f>
        <v>56196</v>
      </c>
      <c r="K10780">
        <f>VLOOKUP(D10780, GeoCodeZips!B:R, 17, FALSE)</f>
        <v>90066</v>
      </c>
      <c r="L10780">
        <f t="shared" si="336"/>
        <v>1.3702042850024913E-3</v>
      </c>
      <c r="M10780" s="5">
        <f t="shared" si="337"/>
        <v>0</v>
      </c>
    </row>
    <row r="10781" spans="1:13" ht="17" x14ac:dyDescent="0.25">
      <c r="A10781" s="2">
        <v>43975</v>
      </c>
      <c r="B10781" t="s">
        <v>9</v>
      </c>
      <c r="C10781">
        <v>37</v>
      </c>
      <c r="D10781" t="s">
        <v>145</v>
      </c>
      <c r="E10781">
        <v>78</v>
      </c>
      <c r="G10781">
        <v>-118.43695700000001</v>
      </c>
      <c r="H10781">
        <v>34.013244999999998</v>
      </c>
      <c r="I10781">
        <f>VLOOKUP(D10781, GeoCodeZips!B:C, 2, FALSE)</f>
        <v>3.4</v>
      </c>
      <c r="J10781">
        <f>VLOOKUP(D10781, GeoCodeZips!B:D, 3, FALSE)</f>
        <v>56196</v>
      </c>
      <c r="K10781">
        <f>VLOOKUP(D10781, GeoCodeZips!B:R, 17, FALSE)</f>
        <v>90066</v>
      </c>
      <c r="L10781">
        <f t="shared" si="336"/>
        <v>1.3879991458466796E-3</v>
      </c>
      <c r="M10781" s="5">
        <f t="shared" si="337"/>
        <v>1.2820512820512867E-2</v>
      </c>
    </row>
    <row r="10782" spans="1:13" ht="17" x14ac:dyDescent="0.25">
      <c r="A10782" s="2">
        <v>43976</v>
      </c>
      <c r="B10782" t="s">
        <v>9</v>
      </c>
      <c r="C10782">
        <v>37</v>
      </c>
      <c r="D10782" t="s">
        <v>145</v>
      </c>
      <c r="E10782">
        <v>78</v>
      </c>
      <c r="G10782">
        <v>-118.43695700000001</v>
      </c>
      <c r="H10782">
        <v>34.013244999999998</v>
      </c>
      <c r="I10782">
        <f>VLOOKUP(D10782, GeoCodeZips!B:C, 2, FALSE)</f>
        <v>3.4</v>
      </c>
      <c r="J10782">
        <f>VLOOKUP(D10782, GeoCodeZips!B:D, 3, FALSE)</f>
        <v>56196</v>
      </c>
      <c r="K10782">
        <f>VLOOKUP(D10782, GeoCodeZips!B:R, 17, FALSE)</f>
        <v>90066</v>
      </c>
      <c r="L10782">
        <f t="shared" si="336"/>
        <v>1.3879991458466796E-3</v>
      </c>
      <c r="M10782" s="5">
        <f t="shared" si="337"/>
        <v>0</v>
      </c>
    </row>
    <row r="10783" spans="1:13" ht="17" x14ac:dyDescent="0.25">
      <c r="A10783" s="2">
        <v>43977</v>
      </c>
      <c r="B10783" t="s">
        <v>9</v>
      </c>
      <c r="C10783">
        <v>37</v>
      </c>
      <c r="D10783" t="s">
        <v>145</v>
      </c>
      <c r="E10783">
        <v>79</v>
      </c>
      <c r="G10783">
        <v>-118.43695700000001</v>
      </c>
      <c r="H10783">
        <v>34.013244999999998</v>
      </c>
      <c r="I10783">
        <f>VLOOKUP(D10783, GeoCodeZips!B:C, 2, FALSE)</f>
        <v>3.4</v>
      </c>
      <c r="J10783">
        <f>VLOOKUP(D10783, GeoCodeZips!B:D, 3, FALSE)</f>
        <v>56196</v>
      </c>
      <c r="K10783">
        <f>VLOOKUP(D10783, GeoCodeZips!B:R, 17, FALSE)</f>
        <v>90066</v>
      </c>
      <c r="L10783">
        <f t="shared" si="336"/>
        <v>1.4057940066908676E-3</v>
      </c>
      <c r="M10783" s="5">
        <f t="shared" si="337"/>
        <v>1.2658227848101158E-2</v>
      </c>
    </row>
    <row r="10784" spans="1:13" ht="17" x14ac:dyDescent="0.25">
      <c r="A10784" s="2">
        <v>43978</v>
      </c>
      <c r="B10784" t="s">
        <v>9</v>
      </c>
      <c r="C10784">
        <v>37</v>
      </c>
      <c r="D10784" t="s">
        <v>145</v>
      </c>
      <c r="E10784">
        <v>80</v>
      </c>
      <c r="G10784">
        <v>-118.43695700000001</v>
      </c>
      <c r="H10784">
        <v>34.013244999999998</v>
      </c>
      <c r="I10784">
        <f>VLOOKUP(D10784, GeoCodeZips!B:C, 2, FALSE)</f>
        <v>3.4</v>
      </c>
      <c r="J10784">
        <f>VLOOKUP(D10784, GeoCodeZips!B:D, 3, FALSE)</f>
        <v>56196</v>
      </c>
      <c r="K10784">
        <f>VLOOKUP(D10784, GeoCodeZips!B:R, 17, FALSE)</f>
        <v>90066</v>
      </c>
      <c r="L10784">
        <f t="shared" si="336"/>
        <v>1.4235888675350559E-3</v>
      </c>
      <c r="M10784" s="5">
        <f t="shared" si="337"/>
        <v>1.2500000000000046E-2</v>
      </c>
    </row>
    <row r="10785" spans="1:13" ht="17" x14ac:dyDescent="0.25">
      <c r="A10785" s="2">
        <v>43979</v>
      </c>
      <c r="B10785" t="s">
        <v>9</v>
      </c>
      <c r="C10785">
        <v>37</v>
      </c>
      <c r="D10785" t="s">
        <v>145</v>
      </c>
      <c r="E10785">
        <v>80</v>
      </c>
      <c r="G10785">
        <v>-118.43695700000001</v>
      </c>
      <c r="H10785">
        <v>34.013244999999998</v>
      </c>
      <c r="I10785">
        <f>VLOOKUP(D10785, GeoCodeZips!B:C, 2, FALSE)</f>
        <v>3.4</v>
      </c>
      <c r="J10785">
        <f>VLOOKUP(D10785, GeoCodeZips!B:D, 3, FALSE)</f>
        <v>56196</v>
      </c>
      <c r="K10785">
        <f>VLOOKUP(D10785, GeoCodeZips!B:R, 17, FALSE)</f>
        <v>90066</v>
      </c>
      <c r="L10785">
        <f t="shared" si="336"/>
        <v>1.4235888675350559E-3</v>
      </c>
      <c r="M10785" s="5">
        <f t="shared" si="337"/>
        <v>0</v>
      </c>
    </row>
    <row r="10786" spans="1:13" ht="17" x14ac:dyDescent="0.25">
      <c r="A10786" s="2">
        <v>43980</v>
      </c>
      <c r="B10786" t="s">
        <v>9</v>
      </c>
      <c r="C10786">
        <v>37</v>
      </c>
      <c r="D10786" t="s">
        <v>145</v>
      </c>
      <c r="E10786">
        <v>82</v>
      </c>
      <c r="G10786">
        <v>-118.43695700000001</v>
      </c>
      <c r="H10786">
        <v>34.013244999999998</v>
      </c>
      <c r="I10786">
        <f>VLOOKUP(D10786, GeoCodeZips!B:C, 2, FALSE)</f>
        <v>3.4</v>
      </c>
      <c r="J10786">
        <f>VLOOKUP(D10786, GeoCodeZips!B:D, 3, FALSE)</f>
        <v>56196</v>
      </c>
      <c r="K10786">
        <f>VLOOKUP(D10786, GeoCodeZips!B:R, 17, FALSE)</f>
        <v>90066</v>
      </c>
      <c r="L10786">
        <f t="shared" si="336"/>
        <v>1.4591785892234322E-3</v>
      </c>
      <c r="M10786" s="5">
        <f t="shared" si="337"/>
        <v>2.4390243902438966E-2</v>
      </c>
    </row>
    <row r="10787" spans="1:13" ht="17" x14ac:dyDescent="0.25">
      <c r="A10787" s="2">
        <v>43981</v>
      </c>
      <c r="B10787" t="s">
        <v>9</v>
      </c>
      <c r="C10787">
        <v>37</v>
      </c>
      <c r="D10787" t="s">
        <v>145</v>
      </c>
      <c r="E10787">
        <v>82</v>
      </c>
      <c r="G10787">
        <v>-118.43695700000001</v>
      </c>
      <c r="H10787">
        <v>34.013244999999998</v>
      </c>
      <c r="I10787">
        <f>VLOOKUP(D10787, GeoCodeZips!B:C, 2, FALSE)</f>
        <v>3.4</v>
      </c>
      <c r="J10787">
        <f>VLOOKUP(D10787, GeoCodeZips!B:D, 3, FALSE)</f>
        <v>56196</v>
      </c>
      <c r="K10787">
        <f>VLOOKUP(D10787, GeoCodeZips!B:R, 17, FALSE)</f>
        <v>90066</v>
      </c>
      <c r="L10787">
        <f t="shared" si="336"/>
        <v>1.4591785892234322E-3</v>
      </c>
      <c r="M10787" s="5">
        <f t="shared" si="337"/>
        <v>0</v>
      </c>
    </row>
    <row r="10788" spans="1:13" ht="17" x14ac:dyDescent="0.25">
      <c r="A10788" s="2">
        <v>43982</v>
      </c>
      <c r="B10788" t="s">
        <v>9</v>
      </c>
      <c r="C10788">
        <v>37</v>
      </c>
      <c r="D10788" t="s">
        <v>145</v>
      </c>
      <c r="E10788">
        <v>82</v>
      </c>
      <c r="G10788">
        <v>-118.43695700000001</v>
      </c>
      <c r="H10788">
        <v>34.013244999999998</v>
      </c>
      <c r="I10788">
        <f>VLOOKUP(D10788, GeoCodeZips!B:C, 2, FALSE)</f>
        <v>3.4</v>
      </c>
      <c r="J10788">
        <f>VLOOKUP(D10788, GeoCodeZips!B:D, 3, FALSE)</f>
        <v>56196</v>
      </c>
      <c r="K10788">
        <f>VLOOKUP(D10788, GeoCodeZips!B:R, 17, FALSE)</f>
        <v>90066</v>
      </c>
      <c r="L10788">
        <f t="shared" si="336"/>
        <v>1.4591785892234322E-3</v>
      </c>
      <c r="M10788" s="5">
        <f t="shared" si="337"/>
        <v>0</v>
      </c>
    </row>
    <row r="10789" spans="1:13" ht="17" x14ac:dyDescent="0.25">
      <c r="A10789" s="2">
        <v>43983</v>
      </c>
      <c r="B10789" t="s">
        <v>9</v>
      </c>
      <c r="C10789">
        <v>37</v>
      </c>
      <c r="D10789" t="s">
        <v>145</v>
      </c>
      <c r="E10789">
        <v>83</v>
      </c>
      <c r="G10789">
        <v>-118.43695700000001</v>
      </c>
      <c r="H10789">
        <v>34.013244999999998</v>
      </c>
      <c r="I10789">
        <f>VLOOKUP(D10789, GeoCodeZips!B:C, 2, FALSE)</f>
        <v>3.4</v>
      </c>
      <c r="J10789">
        <f>VLOOKUP(D10789, GeoCodeZips!B:D, 3, FALSE)</f>
        <v>56196</v>
      </c>
      <c r="K10789">
        <f>VLOOKUP(D10789, GeoCodeZips!B:R, 17, FALSE)</f>
        <v>90066</v>
      </c>
      <c r="L10789">
        <f t="shared" si="336"/>
        <v>1.4769734500676205E-3</v>
      </c>
      <c r="M10789" s="5">
        <f t="shared" si="337"/>
        <v>1.2048192771084381E-2</v>
      </c>
    </row>
    <row r="10790" spans="1:13" ht="17" x14ac:dyDescent="0.25">
      <c r="A10790" s="2">
        <v>43984</v>
      </c>
      <c r="B10790" t="s">
        <v>9</v>
      </c>
      <c r="C10790">
        <v>37</v>
      </c>
      <c r="D10790" t="s">
        <v>145</v>
      </c>
      <c r="E10790">
        <v>84</v>
      </c>
      <c r="G10790">
        <v>-118.43695700000001</v>
      </c>
      <c r="H10790">
        <v>34.013244999999998</v>
      </c>
      <c r="I10790">
        <f>VLOOKUP(D10790, GeoCodeZips!B:C, 2, FALSE)</f>
        <v>3.4</v>
      </c>
      <c r="J10790">
        <f>VLOOKUP(D10790, GeoCodeZips!B:D, 3, FALSE)</f>
        <v>56196</v>
      </c>
      <c r="K10790">
        <f>VLOOKUP(D10790, GeoCodeZips!B:R, 17, FALSE)</f>
        <v>90066</v>
      </c>
      <c r="L10790">
        <f t="shared" si="336"/>
        <v>1.4947683109118087E-3</v>
      </c>
      <c r="M10790" s="5">
        <f t="shared" si="337"/>
        <v>1.1904761904761947E-2</v>
      </c>
    </row>
    <row r="10791" spans="1:13" ht="17" x14ac:dyDescent="0.25">
      <c r="A10791" s="2">
        <v>43985</v>
      </c>
      <c r="B10791" t="s">
        <v>9</v>
      </c>
      <c r="C10791">
        <v>37</v>
      </c>
      <c r="D10791" t="s">
        <v>145</v>
      </c>
      <c r="E10791">
        <v>84</v>
      </c>
      <c r="G10791">
        <v>-118.43695700000001</v>
      </c>
      <c r="H10791">
        <v>34.013244999999998</v>
      </c>
      <c r="I10791">
        <f>VLOOKUP(D10791, GeoCodeZips!B:C, 2, FALSE)</f>
        <v>3.4</v>
      </c>
      <c r="J10791">
        <f>VLOOKUP(D10791, GeoCodeZips!B:D, 3, FALSE)</f>
        <v>56196</v>
      </c>
      <c r="K10791">
        <f>VLOOKUP(D10791, GeoCodeZips!B:R, 17, FALSE)</f>
        <v>90066</v>
      </c>
      <c r="L10791">
        <f t="shared" si="336"/>
        <v>1.4947683109118087E-3</v>
      </c>
      <c r="M10791" s="5">
        <f t="shared" si="337"/>
        <v>0</v>
      </c>
    </row>
    <row r="10792" spans="1:13" ht="17" x14ac:dyDescent="0.25">
      <c r="A10792" s="2">
        <v>43986</v>
      </c>
      <c r="B10792" t="s">
        <v>9</v>
      </c>
      <c r="C10792">
        <v>37</v>
      </c>
      <c r="D10792" t="s">
        <v>145</v>
      </c>
      <c r="E10792">
        <v>87</v>
      </c>
      <c r="G10792">
        <v>-118.43695700000001</v>
      </c>
      <c r="H10792">
        <v>34.013244999999998</v>
      </c>
      <c r="I10792">
        <f>VLOOKUP(D10792, GeoCodeZips!B:C, 2, FALSE)</f>
        <v>3.4</v>
      </c>
      <c r="J10792">
        <f>VLOOKUP(D10792, GeoCodeZips!B:D, 3, FALSE)</f>
        <v>56196</v>
      </c>
      <c r="K10792">
        <f>VLOOKUP(D10792, GeoCodeZips!B:R, 17, FALSE)</f>
        <v>90066</v>
      </c>
      <c r="L10792">
        <f t="shared" si="336"/>
        <v>1.5481528934443733E-3</v>
      </c>
      <c r="M10792" s="5">
        <f t="shared" si="337"/>
        <v>3.4482758620689641E-2</v>
      </c>
    </row>
    <row r="10793" spans="1:13" ht="17" x14ac:dyDescent="0.25">
      <c r="A10793" s="2">
        <v>43987</v>
      </c>
      <c r="B10793" t="s">
        <v>9</v>
      </c>
      <c r="C10793">
        <v>37</v>
      </c>
      <c r="D10793" t="s">
        <v>145</v>
      </c>
      <c r="E10793">
        <v>88</v>
      </c>
      <c r="G10793">
        <v>-118.43695700000001</v>
      </c>
      <c r="H10793">
        <v>34.013244999999998</v>
      </c>
      <c r="I10793">
        <f>VLOOKUP(D10793, GeoCodeZips!B:C, 2, FALSE)</f>
        <v>3.4</v>
      </c>
      <c r="J10793">
        <f>VLOOKUP(D10793, GeoCodeZips!B:D, 3, FALSE)</f>
        <v>56196</v>
      </c>
      <c r="K10793">
        <f>VLOOKUP(D10793, GeoCodeZips!B:R, 17, FALSE)</f>
        <v>90066</v>
      </c>
      <c r="L10793">
        <f t="shared" si="336"/>
        <v>1.5659477542885616E-3</v>
      </c>
      <c r="M10793" s="5">
        <f t="shared" si="337"/>
        <v>1.1363636363636404E-2</v>
      </c>
    </row>
    <row r="10794" spans="1:13" ht="17" x14ac:dyDescent="0.25">
      <c r="A10794" s="2">
        <v>43917</v>
      </c>
      <c r="B10794" t="s">
        <v>9</v>
      </c>
      <c r="C10794">
        <v>37</v>
      </c>
      <c r="D10794" t="s">
        <v>226</v>
      </c>
      <c r="E10794">
        <v>1</v>
      </c>
      <c r="F10794" t="s">
        <v>201</v>
      </c>
      <c r="G10794">
        <v>-118.447659</v>
      </c>
      <c r="H10794">
        <v>33.976534999999998</v>
      </c>
      <c r="I10794">
        <f>VLOOKUP(D10794, GeoCodeZips!B:C, 2, FALSE)</f>
        <v>3</v>
      </c>
      <c r="J10794">
        <f>VLOOKUP(D10794, GeoCodeZips!B:D, 3, FALSE)</f>
        <v>24575</v>
      </c>
      <c r="K10794">
        <f>VLOOKUP(D10794, GeoCodeZips!B:R, 17, FALSE)</f>
        <v>90292</v>
      </c>
      <c r="L10794">
        <f t="shared" si="336"/>
        <v>4.0691759918616478E-5</v>
      </c>
      <c r="M10794" s="5">
        <f t="shared" si="337"/>
        <v>0</v>
      </c>
    </row>
    <row r="10795" spans="1:13" ht="17" x14ac:dyDescent="0.25">
      <c r="A10795" s="2">
        <v>43918</v>
      </c>
      <c r="B10795" t="s">
        <v>9</v>
      </c>
      <c r="C10795">
        <v>37</v>
      </c>
      <c r="D10795" t="s">
        <v>226</v>
      </c>
      <c r="E10795">
        <v>1</v>
      </c>
      <c r="F10795" t="s">
        <v>201</v>
      </c>
      <c r="G10795">
        <v>-118.447659</v>
      </c>
      <c r="H10795">
        <v>33.976534999999998</v>
      </c>
      <c r="I10795">
        <f>VLOOKUP(D10795, GeoCodeZips!B:C, 2, FALSE)</f>
        <v>3</v>
      </c>
      <c r="J10795">
        <f>VLOOKUP(D10795, GeoCodeZips!B:D, 3, FALSE)</f>
        <v>24575</v>
      </c>
      <c r="K10795">
        <f>VLOOKUP(D10795, GeoCodeZips!B:R, 17, FALSE)</f>
        <v>90292</v>
      </c>
      <c r="L10795">
        <f t="shared" si="336"/>
        <v>4.0691759918616478E-5</v>
      </c>
      <c r="M10795" s="5">
        <f t="shared" si="337"/>
        <v>0</v>
      </c>
    </row>
    <row r="10796" spans="1:13" ht="17" x14ac:dyDescent="0.25">
      <c r="A10796" s="2">
        <v>43919</v>
      </c>
      <c r="B10796" t="s">
        <v>9</v>
      </c>
      <c r="C10796">
        <v>37</v>
      </c>
      <c r="D10796" t="s">
        <v>226</v>
      </c>
      <c r="E10796">
        <v>1</v>
      </c>
      <c r="F10796" t="s">
        <v>201</v>
      </c>
      <c r="G10796">
        <v>-118.447659</v>
      </c>
      <c r="H10796">
        <v>33.976534999999998</v>
      </c>
      <c r="I10796">
        <f>VLOOKUP(D10796, GeoCodeZips!B:C, 2, FALSE)</f>
        <v>3</v>
      </c>
      <c r="J10796">
        <f>VLOOKUP(D10796, GeoCodeZips!B:D, 3, FALSE)</f>
        <v>24575</v>
      </c>
      <c r="K10796">
        <f>VLOOKUP(D10796, GeoCodeZips!B:R, 17, FALSE)</f>
        <v>90292</v>
      </c>
      <c r="L10796">
        <f t="shared" si="336"/>
        <v>4.0691759918616478E-5</v>
      </c>
      <c r="M10796" s="5">
        <f t="shared" si="337"/>
        <v>0</v>
      </c>
    </row>
    <row r="10797" spans="1:13" ht="17" x14ac:dyDescent="0.25">
      <c r="A10797" s="2">
        <v>43920</v>
      </c>
      <c r="B10797" t="s">
        <v>9</v>
      </c>
      <c r="C10797">
        <v>37</v>
      </c>
      <c r="D10797" t="s">
        <v>226</v>
      </c>
      <c r="E10797">
        <v>1</v>
      </c>
      <c r="F10797" t="s">
        <v>201</v>
      </c>
      <c r="G10797">
        <v>-118.447659</v>
      </c>
      <c r="H10797">
        <v>33.976534999999998</v>
      </c>
      <c r="I10797">
        <f>VLOOKUP(D10797, GeoCodeZips!B:C, 2, FALSE)</f>
        <v>3</v>
      </c>
      <c r="J10797">
        <f>VLOOKUP(D10797, GeoCodeZips!B:D, 3, FALSE)</f>
        <v>24575</v>
      </c>
      <c r="K10797">
        <f>VLOOKUP(D10797, GeoCodeZips!B:R, 17, FALSE)</f>
        <v>90292</v>
      </c>
      <c r="L10797">
        <f t="shared" si="336"/>
        <v>4.0691759918616478E-5</v>
      </c>
      <c r="M10797" s="5">
        <f t="shared" si="337"/>
        <v>0</v>
      </c>
    </row>
    <row r="10798" spans="1:13" ht="17" x14ac:dyDescent="0.25">
      <c r="A10798" s="2">
        <v>43921</v>
      </c>
      <c r="B10798" t="s">
        <v>9</v>
      </c>
      <c r="C10798">
        <v>37</v>
      </c>
      <c r="D10798" t="s">
        <v>226</v>
      </c>
      <c r="E10798">
        <v>5</v>
      </c>
      <c r="G10798">
        <v>-118.447659</v>
      </c>
      <c r="H10798">
        <v>33.976534999999998</v>
      </c>
      <c r="I10798">
        <f>VLOOKUP(D10798, GeoCodeZips!B:C, 2, FALSE)</f>
        <v>3</v>
      </c>
      <c r="J10798">
        <f>VLOOKUP(D10798, GeoCodeZips!B:D, 3, FALSE)</f>
        <v>24575</v>
      </c>
      <c r="K10798">
        <f>VLOOKUP(D10798, GeoCodeZips!B:R, 17, FALSE)</f>
        <v>90292</v>
      </c>
      <c r="L10798">
        <f t="shared" si="336"/>
        <v>2.0345879959308239E-4</v>
      </c>
      <c r="M10798" s="5">
        <f t="shared" si="337"/>
        <v>0.79999999999999993</v>
      </c>
    </row>
    <row r="10799" spans="1:13" ht="17" x14ac:dyDescent="0.25">
      <c r="A10799" s="2">
        <v>43922</v>
      </c>
      <c r="B10799" t="s">
        <v>9</v>
      </c>
      <c r="C10799">
        <v>37</v>
      </c>
      <c r="D10799" t="s">
        <v>226</v>
      </c>
      <c r="E10799">
        <v>5</v>
      </c>
      <c r="G10799">
        <v>-118.447659</v>
      </c>
      <c r="H10799">
        <v>33.976534999999998</v>
      </c>
      <c r="I10799">
        <f>VLOOKUP(D10799, GeoCodeZips!B:C, 2, FALSE)</f>
        <v>3</v>
      </c>
      <c r="J10799">
        <f>VLOOKUP(D10799, GeoCodeZips!B:D, 3, FALSE)</f>
        <v>24575</v>
      </c>
      <c r="K10799">
        <f>VLOOKUP(D10799, GeoCodeZips!B:R, 17, FALSE)</f>
        <v>90292</v>
      </c>
      <c r="L10799">
        <f t="shared" si="336"/>
        <v>2.0345879959308239E-4</v>
      </c>
      <c r="M10799" s="5">
        <f t="shared" si="337"/>
        <v>0</v>
      </c>
    </row>
    <row r="10800" spans="1:13" ht="17" x14ac:dyDescent="0.25">
      <c r="A10800" s="2">
        <v>43923</v>
      </c>
      <c r="B10800" t="s">
        <v>9</v>
      </c>
      <c r="C10800">
        <v>37</v>
      </c>
      <c r="D10800" t="s">
        <v>226</v>
      </c>
      <c r="E10800">
        <v>5</v>
      </c>
      <c r="G10800">
        <v>-118.447659</v>
      </c>
      <c r="H10800">
        <v>33.976534999999998</v>
      </c>
      <c r="I10800">
        <f>VLOOKUP(D10800, GeoCodeZips!B:C, 2, FALSE)</f>
        <v>3</v>
      </c>
      <c r="J10800">
        <f>VLOOKUP(D10800, GeoCodeZips!B:D, 3, FALSE)</f>
        <v>24575</v>
      </c>
      <c r="K10800">
        <f>VLOOKUP(D10800, GeoCodeZips!B:R, 17, FALSE)</f>
        <v>90292</v>
      </c>
      <c r="L10800">
        <f t="shared" si="336"/>
        <v>2.0345879959308239E-4</v>
      </c>
      <c r="M10800" s="5">
        <f t="shared" si="337"/>
        <v>0</v>
      </c>
    </row>
    <row r="10801" spans="1:13" ht="17" x14ac:dyDescent="0.25">
      <c r="A10801" s="2">
        <v>43924</v>
      </c>
      <c r="B10801" t="s">
        <v>9</v>
      </c>
      <c r="C10801">
        <v>37</v>
      </c>
      <c r="D10801" t="s">
        <v>226</v>
      </c>
      <c r="E10801">
        <v>5</v>
      </c>
      <c r="G10801">
        <v>-118.447659</v>
      </c>
      <c r="H10801">
        <v>33.976534999999998</v>
      </c>
      <c r="I10801">
        <f>VLOOKUP(D10801, GeoCodeZips!B:C, 2, FALSE)</f>
        <v>3</v>
      </c>
      <c r="J10801">
        <f>VLOOKUP(D10801, GeoCodeZips!B:D, 3, FALSE)</f>
        <v>24575</v>
      </c>
      <c r="K10801">
        <f>VLOOKUP(D10801, GeoCodeZips!B:R, 17, FALSE)</f>
        <v>90292</v>
      </c>
      <c r="L10801">
        <f t="shared" si="336"/>
        <v>2.0345879959308239E-4</v>
      </c>
      <c r="M10801" s="5">
        <f t="shared" si="337"/>
        <v>0</v>
      </c>
    </row>
    <row r="10802" spans="1:13" ht="17" x14ac:dyDescent="0.25">
      <c r="A10802" s="2">
        <v>43925</v>
      </c>
      <c r="B10802" t="s">
        <v>9</v>
      </c>
      <c r="C10802">
        <v>37</v>
      </c>
      <c r="D10802" t="s">
        <v>226</v>
      </c>
      <c r="E10802">
        <v>5</v>
      </c>
      <c r="G10802">
        <v>-118.447659</v>
      </c>
      <c r="H10802">
        <v>33.976534999999998</v>
      </c>
      <c r="I10802">
        <f>VLOOKUP(D10802, GeoCodeZips!B:C, 2, FALSE)</f>
        <v>3</v>
      </c>
      <c r="J10802">
        <f>VLOOKUP(D10802, GeoCodeZips!B:D, 3, FALSE)</f>
        <v>24575</v>
      </c>
      <c r="K10802">
        <f>VLOOKUP(D10802, GeoCodeZips!B:R, 17, FALSE)</f>
        <v>90292</v>
      </c>
      <c r="L10802">
        <f t="shared" si="336"/>
        <v>2.0345879959308239E-4</v>
      </c>
      <c r="M10802" s="5">
        <f t="shared" si="337"/>
        <v>0</v>
      </c>
    </row>
    <row r="10803" spans="1:13" ht="17" x14ac:dyDescent="0.25">
      <c r="A10803" s="2">
        <v>43926</v>
      </c>
      <c r="B10803" t="s">
        <v>9</v>
      </c>
      <c r="C10803">
        <v>37</v>
      </c>
      <c r="D10803" t="s">
        <v>226</v>
      </c>
      <c r="E10803">
        <v>5</v>
      </c>
      <c r="G10803">
        <v>-118.447659</v>
      </c>
      <c r="H10803">
        <v>33.976534999999998</v>
      </c>
      <c r="I10803">
        <f>VLOOKUP(D10803, GeoCodeZips!B:C, 2, FALSE)</f>
        <v>3</v>
      </c>
      <c r="J10803">
        <f>VLOOKUP(D10803, GeoCodeZips!B:D, 3, FALSE)</f>
        <v>24575</v>
      </c>
      <c r="K10803">
        <f>VLOOKUP(D10803, GeoCodeZips!B:R, 17, FALSE)</f>
        <v>90292</v>
      </c>
      <c r="L10803">
        <f t="shared" si="336"/>
        <v>2.0345879959308239E-4</v>
      </c>
      <c r="M10803" s="5">
        <f t="shared" si="337"/>
        <v>0</v>
      </c>
    </row>
    <row r="10804" spans="1:13" ht="17" x14ac:dyDescent="0.25">
      <c r="A10804" s="2">
        <v>43927</v>
      </c>
      <c r="B10804" t="s">
        <v>9</v>
      </c>
      <c r="C10804">
        <v>37</v>
      </c>
      <c r="D10804" t="s">
        <v>226</v>
      </c>
      <c r="E10804">
        <v>5</v>
      </c>
      <c r="G10804">
        <v>-118.447659</v>
      </c>
      <c r="H10804">
        <v>33.976534999999998</v>
      </c>
      <c r="I10804">
        <f>VLOOKUP(D10804, GeoCodeZips!B:C, 2, FALSE)</f>
        <v>3</v>
      </c>
      <c r="J10804">
        <f>VLOOKUP(D10804, GeoCodeZips!B:D, 3, FALSE)</f>
        <v>24575</v>
      </c>
      <c r="K10804">
        <f>VLOOKUP(D10804, GeoCodeZips!B:R, 17, FALSE)</f>
        <v>90292</v>
      </c>
      <c r="L10804">
        <f t="shared" si="336"/>
        <v>2.0345879959308239E-4</v>
      </c>
      <c r="M10804" s="5">
        <f t="shared" si="337"/>
        <v>0</v>
      </c>
    </row>
    <row r="10805" spans="1:13" ht="17" x14ac:dyDescent="0.25">
      <c r="A10805" s="2">
        <v>43928</v>
      </c>
      <c r="B10805" t="s">
        <v>9</v>
      </c>
      <c r="C10805">
        <v>37</v>
      </c>
      <c r="D10805" t="s">
        <v>226</v>
      </c>
      <c r="E10805">
        <v>5</v>
      </c>
      <c r="G10805">
        <v>-118.447659</v>
      </c>
      <c r="H10805">
        <v>33.976534999999998</v>
      </c>
      <c r="I10805">
        <f>VLOOKUP(D10805, GeoCodeZips!B:C, 2, FALSE)</f>
        <v>3</v>
      </c>
      <c r="J10805">
        <f>VLOOKUP(D10805, GeoCodeZips!B:D, 3, FALSE)</f>
        <v>24575</v>
      </c>
      <c r="K10805">
        <f>VLOOKUP(D10805, GeoCodeZips!B:R, 17, FALSE)</f>
        <v>90292</v>
      </c>
      <c r="L10805">
        <f t="shared" si="336"/>
        <v>2.0345879959308239E-4</v>
      </c>
      <c r="M10805" s="5">
        <f t="shared" si="337"/>
        <v>0</v>
      </c>
    </row>
    <row r="10806" spans="1:13" ht="17" x14ac:dyDescent="0.25">
      <c r="A10806" s="2">
        <v>43929</v>
      </c>
      <c r="B10806" t="s">
        <v>9</v>
      </c>
      <c r="C10806">
        <v>37</v>
      </c>
      <c r="D10806" t="s">
        <v>226</v>
      </c>
      <c r="E10806">
        <v>5</v>
      </c>
      <c r="G10806">
        <v>-118.447659</v>
      </c>
      <c r="H10806">
        <v>33.976534999999998</v>
      </c>
      <c r="I10806">
        <f>VLOOKUP(D10806, GeoCodeZips!B:C, 2, FALSE)</f>
        <v>3</v>
      </c>
      <c r="J10806">
        <f>VLOOKUP(D10806, GeoCodeZips!B:D, 3, FALSE)</f>
        <v>24575</v>
      </c>
      <c r="K10806">
        <f>VLOOKUP(D10806, GeoCodeZips!B:R, 17, FALSE)</f>
        <v>90292</v>
      </c>
      <c r="L10806">
        <f t="shared" si="336"/>
        <v>2.0345879959308239E-4</v>
      </c>
      <c r="M10806" s="5">
        <f t="shared" si="337"/>
        <v>0</v>
      </c>
    </row>
    <row r="10807" spans="1:13" ht="17" x14ac:dyDescent="0.25">
      <c r="A10807" s="2">
        <v>43930</v>
      </c>
      <c r="B10807" t="s">
        <v>9</v>
      </c>
      <c r="C10807">
        <v>37</v>
      </c>
      <c r="D10807" t="s">
        <v>226</v>
      </c>
      <c r="E10807">
        <v>5</v>
      </c>
      <c r="G10807">
        <v>-118.447659</v>
      </c>
      <c r="H10807">
        <v>33.976534999999998</v>
      </c>
      <c r="I10807">
        <f>VLOOKUP(D10807, GeoCodeZips!B:C, 2, FALSE)</f>
        <v>3</v>
      </c>
      <c r="J10807">
        <f>VLOOKUP(D10807, GeoCodeZips!B:D, 3, FALSE)</f>
        <v>24575</v>
      </c>
      <c r="K10807">
        <f>VLOOKUP(D10807, GeoCodeZips!B:R, 17, FALSE)</f>
        <v>90292</v>
      </c>
      <c r="L10807">
        <f t="shared" si="336"/>
        <v>2.0345879959308239E-4</v>
      </c>
      <c r="M10807" s="5">
        <f t="shared" si="337"/>
        <v>0</v>
      </c>
    </row>
    <row r="10808" spans="1:13" ht="17" x14ac:dyDescent="0.25">
      <c r="A10808" s="2">
        <v>43931</v>
      </c>
      <c r="B10808" t="s">
        <v>9</v>
      </c>
      <c r="C10808">
        <v>37</v>
      </c>
      <c r="D10808" t="s">
        <v>226</v>
      </c>
      <c r="E10808">
        <v>6</v>
      </c>
      <c r="G10808">
        <v>-118.447659</v>
      </c>
      <c r="H10808">
        <v>33.976534999999998</v>
      </c>
      <c r="I10808">
        <f>VLOOKUP(D10808, GeoCodeZips!B:C, 2, FALSE)</f>
        <v>3</v>
      </c>
      <c r="J10808">
        <f>VLOOKUP(D10808, GeoCodeZips!B:D, 3, FALSE)</f>
        <v>24575</v>
      </c>
      <c r="K10808">
        <f>VLOOKUP(D10808, GeoCodeZips!B:R, 17, FALSE)</f>
        <v>90292</v>
      </c>
      <c r="L10808">
        <f t="shared" si="336"/>
        <v>2.4415055951169891E-4</v>
      </c>
      <c r="M10808" s="5">
        <f t="shared" si="337"/>
        <v>0.16666666666666677</v>
      </c>
    </row>
    <row r="10809" spans="1:13" ht="17" x14ac:dyDescent="0.25">
      <c r="A10809" s="2">
        <v>43932</v>
      </c>
      <c r="B10809" t="s">
        <v>9</v>
      </c>
      <c r="C10809">
        <v>37</v>
      </c>
      <c r="D10809" t="s">
        <v>226</v>
      </c>
      <c r="E10809">
        <v>6</v>
      </c>
      <c r="G10809">
        <v>-118.447659</v>
      </c>
      <c r="H10809">
        <v>33.976534999999998</v>
      </c>
      <c r="I10809">
        <f>VLOOKUP(D10809, GeoCodeZips!B:C, 2, FALSE)</f>
        <v>3</v>
      </c>
      <c r="J10809">
        <f>VLOOKUP(D10809, GeoCodeZips!B:D, 3, FALSE)</f>
        <v>24575</v>
      </c>
      <c r="K10809">
        <f>VLOOKUP(D10809, GeoCodeZips!B:R, 17, FALSE)</f>
        <v>90292</v>
      </c>
      <c r="L10809">
        <f t="shared" si="336"/>
        <v>2.4415055951169891E-4</v>
      </c>
      <c r="M10809" s="5">
        <f t="shared" si="337"/>
        <v>0</v>
      </c>
    </row>
    <row r="10810" spans="1:13" ht="17" x14ac:dyDescent="0.25">
      <c r="A10810" s="2">
        <v>43933</v>
      </c>
      <c r="B10810" t="s">
        <v>9</v>
      </c>
      <c r="C10810">
        <v>37</v>
      </c>
      <c r="D10810" t="s">
        <v>226</v>
      </c>
      <c r="E10810">
        <v>6</v>
      </c>
      <c r="G10810">
        <v>-118.447659</v>
      </c>
      <c r="H10810">
        <v>33.976534999999998</v>
      </c>
      <c r="I10810">
        <f>VLOOKUP(D10810, GeoCodeZips!B:C, 2, FALSE)</f>
        <v>3</v>
      </c>
      <c r="J10810">
        <f>VLOOKUP(D10810, GeoCodeZips!B:D, 3, FALSE)</f>
        <v>24575</v>
      </c>
      <c r="K10810">
        <f>VLOOKUP(D10810, GeoCodeZips!B:R, 17, FALSE)</f>
        <v>90292</v>
      </c>
      <c r="L10810">
        <f t="shared" si="336"/>
        <v>2.4415055951169891E-4</v>
      </c>
      <c r="M10810" s="5">
        <f t="shared" si="337"/>
        <v>0</v>
      </c>
    </row>
    <row r="10811" spans="1:13" ht="17" x14ac:dyDescent="0.25">
      <c r="A10811" s="2">
        <v>43934</v>
      </c>
      <c r="B10811" t="s">
        <v>9</v>
      </c>
      <c r="C10811">
        <v>37</v>
      </c>
      <c r="D10811" t="s">
        <v>226</v>
      </c>
      <c r="E10811">
        <v>6</v>
      </c>
      <c r="G10811">
        <v>-118.447659</v>
      </c>
      <c r="H10811">
        <v>33.976534999999998</v>
      </c>
      <c r="I10811">
        <f>VLOOKUP(D10811, GeoCodeZips!B:C, 2, FALSE)</f>
        <v>3</v>
      </c>
      <c r="J10811">
        <f>VLOOKUP(D10811, GeoCodeZips!B:D, 3, FALSE)</f>
        <v>24575</v>
      </c>
      <c r="K10811">
        <f>VLOOKUP(D10811, GeoCodeZips!B:R, 17, FALSE)</f>
        <v>90292</v>
      </c>
      <c r="L10811">
        <f t="shared" si="336"/>
        <v>2.4415055951169891E-4</v>
      </c>
      <c r="M10811" s="5">
        <f t="shared" si="337"/>
        <v>0</v>
      </c>
    </row>
    <row r="10812" spans="1:13" ht="17" x14ac:dyDescent="0.25">
      <c r="A10812" s="2">
        <v>43935</v>
      </c>
      <c r="B10812" t="s">
        <v>9</v>
      </c>
      <c r="C10812">
        <v>37</v>
      </c>
      <c r="D10812" t="s">
        <v>226</v>
      </c>
      <c r="E10812">
        <v>6</v>
      </c>
      <c r="G10812">
        <v>-118.447659</v>
      </c>
      <c r="H10812">
        <v>33.976534999999998</v>
      </c>
      <c r="I10812">
        <f>VLOOKUP(D10812, GeoCodeZips!B:C, 2, FALSE)</f>
        <v>3</v>
      </c>
      <c r="J10812">
        <f>VLOOKUP(D10812, GeoCodeZips!B:D, 3, FALSE)</f>
        <v>24575</v>
      </c>
      <c r="K10812">
        <f>VLOOKUP(D10812, GeoCodeZips!B:R, 17, FALSE)</f>
        <v>90292</v>
      </c>
      <c r="L10812">
        <f t="shared" si="336"/>
        <v>2.4415055951169891E-4</v>
      </c>
      <c r="M10812" s="5">
        <f t="shared" si="337"/>
        <v>0</v>
      </c>
    </row>
    <row r="10813" spans="1:13" ht="17" x14ac:dyDescent="0.25">
      <c r="A10813" s="2">
        <v>43936</v>
      </c>
      <c r="B10813" t="s">
        <v>9</v>
      </c>
      <c r="C10813">
        <v>37</v>
      </c>
      <c r="D10813" t="s">
        <v>226</v>
      </c>
      <c r="E10813">
        <v>6</v>
      </c>
      <c r="G10813">
        <v>-118.447659</v>
      </c>
      <c r="H10813">
        <v>33.976534999999998</v>
      </c>
      <c r="I10813">
        <f>VLOOKUP(D10813, GeoCodeZips!B:C, 2, FALSE)</f>
        <v>3</v>
      </c>
      <c r="J10813">
        <f>VLOOKUP(D10813, GeoCodeZips!B:D, 3, FALSE)</f>
        <v>24575</v>
      </c>
      <c r="K10813">
        <f>VLOOKUP(D10813, GeoCodeZips!B:R, 17, FALSE)</f>
        <v>90292</v>
      </c>
      <c r="L10813">
        <f t="shared" si="336"/>
        <v>2.4415055951169891E-4</v>
      </c>
      <c r="M10813" s="5">
        <f t="shared" si="337"/>
        <v>0</v>
      </c>
    </row>
    <row r="10814" spans="1:13" ht="17" x14ac:dyDescent="0.25">
      <c r="A10814" s="2">
        <v>43937</v>
      </c>
      <c r="B10814" t="s">
        <v>9</v>
      </c>
      <c r="C10814">
        <v>37</v>
      </c>
      <c r="D10814" t="s">
        <v>226</v>
      </c>
      <c r="E10814">
        <v>6</v>
      </c>
      <c r="G10814">
        <v>-118.447659</v>
      </c>
      <c r="H10814">
        <v>33.976534999999998</v>
      </c>
      <c r="I10814">
        <f>VLOOKUP(D10814, GeoCodeZips!B:C, 2, FALSE)</f>
        <v>3</v>
      </c>
      <c r="J10814">
        <f>VLOOKUP(D10814, GeoCodeZips!B:D, 3, FALSE)</f>
        <v>24575</v>
      </c>
      <c r="K10814">
        <f>VLOOKUP(D10814, GeoCodeZips!B:R, 17, FALSE)</f>
        <v>90292</v>
      </c>
      <c r="L10814">
        <f t="shared" si="336"/>
        <v>2.4415055951169891E-4</v>
      </c>
      <c r="M10814" s="5">
        <f t="shared" si="337"/>
        <v>0</v>
      </c>
    </row>
    <row r="10815" spans="1:13" ht="17" x14ac:dyDescent="0.25">
      <c r="A10815" s="2">
        <v>43938</v>
      </c>
      <c r="B10815" t="s">
        <v>9</v>
      </c>
      <c r="C10815">
        <v>37</v>
      </c>
      <c r="D10815" t="s">
        <v>226</v>
      </c>
      <c r="E10815">
        <v>6</v>
      </c>
      <c r="G10815">
        <v>-118.447659</v>
      </c>
      <c r="H10815">
        <v>33.976534999999998</v>
      </c>
      <c r="I10815">
        <f>VLOOKUP(D10815, GeoCodeZips!B:C, 2, FALSE)</f>
        <v>3</v>
      </c>
      <c r="J10815">
        <f>VLOOKUP(D10815, GeoCodeZips!B:D, 3, FALSE)</f>
        <v>24575</v>
      </c>
      <c r="K10815">
        <f>VLOOKUP(D10815, GeoCodeZips!B:R, 17, FALSE)</f>
        <v>90292</v>
      </c>
      <c r="L10815">
        <f t="shared" si="336"/>
        <v>2.4415055951169891E-4</v>
      </c>
      <c r="M10815" s="5">
        <f t="shared" si="337"/>
        <v>0</v>
      </c>
    </row>
    <row r="10816" spans="1:13" ht="17" x14ac:dyDescent="0.25">
      <c r="A10816" s="2">
        <v>43939</v>
      </c>
      <c r="B10816" t="s">
        <v>9</v>
      </c>
      <c r="C10816">
        <v>37</v>
      </c>
      <c r="D10816" t="s">
        <v>226</v>
      </c>
      <c r="E10816">
        <v>7</v>
      </c>
      <c r="G10816">
        <v>-118.447659</v>
      </c>
      <c r="H10816">
        <v>33.976534999999998</v>
      </c>
      <c r="I10816">
        <f>VLOOKUP(D10816, GeoCodeZips!B:C, 2, FALSE)</f>
        <v>3</v>
      </c>
      <c r="J10816">
        <f>VLOOKUP(D10816, GeoCodeZips!B:D, 3, FALSE)</f>
        <v>24575</v>
      </c>
      <c r="K10816">
        <f>VLOOKUP(D10816, GeoCodeZips!B:R, 17, FALSE)</f>
        <v>90292</v>
      </c>
      <c r="L10816">
        <f t="shared" si="336"/>
        <v>2.8484231943031536E-4</v>
      </c>
      <c r="M10816" s="5">
        <f t="shared" si="337"/>
        <v>0.14285714285714277</v>
      </c>
    </row>
    <row r="10817" spans="1:13" ht="17" x14ac:dyDescent="0.25">
      <c r="A10817" s="2">
        <v>43940</v>
      </c>
      <c r="B10817" t="s">
        <v>9</v>
      </c>
      <c r="C10817">
        <v>37</v>
      </c>
      <c r="D10817" t="s">
        <v>226</v>
      </c>
      <c r="E10817">
        <v>7</v>
      </c>
      <c r="G10817">
        <v>-118.447659</v>
      </c>
      <c r="H10817">
        <v>33.976534999999998</v>
      </c>
      <c r="I10817">
        <f>VLOOKUP(D10817, GeoCodeZips!B:C, 2, FALSE)</f>
        <v>3</v>
      </c>
      <c r="J10817">
        <f>VLOOKUP(D10817, GeoCodeZips!B:D, 3, FALSE)</f>
        <v>24575</v>
      </c>
      <c r="K10817">
        <f>VLOOKUP(D10817, GeoCodeZips!B:R, 17, FALSE)</f>
        <v>90292</v>
      </c>
      <c r="L10817">
        <f t="shared" si="336"/>
        <v>2.8484231943031536E-4</v>
      </c>
      <c r="M10817" s="5">
        <f t="shared" si="337"/>
        <v>0</v>
      </c>
    </row>
    <row r="10818" spans="1:13" ht="17" x14ac:dyDescent="0.25">
      <c r="A10818" s="2">
        <v>43941</v>
      </c>
      <c r="B10818" t="s">
        <v>9</v>
      </c>
      <c r="C10818">
        <v>37</v>
      </c>
      <c r="D10818" t="s">
        <v>226</v>
      </c>
      <c r="E10818">
        <v>8</v>
      </c>
      <c r="G10818">
        <v>-118.447659</v>
      </c>
      <c r="H10818">
        <v>33.976534999999998</v>
      </c>
      <c r="I10818">
        <f>VLOOKUP(D10818, GeoCodeZips!B:C, 2, FALSE)</f>
        <v>3</v>
      </c>
      <c r="J10818">
        <f>VLOOKUP(D10818, GeoCodeZips!B:D, 3, FALSE)</f>
        <v>24575</v>
      </c>
      <c r="K10818">
        <f>VLOOKUP(D10818, GeoCodeZips!B:R, 17, FALSE)</f>
        <v>90292</v>
      </c>
      <c r="L10818">
        <f t="shared" si="336"/>
        <v>3.2553407934893182E-4</v>
      </c>
      <c r="M10818" s="5">
        <f t="shared" si="337"/>
        <v>0.12499999999999994</v>
      </c>
    </row>
    <row r="10819" spans="1:13" ht="17" x14ac:dyDescent="0.25">
      <c r="A10819" s="2">
        <v>43942</v>
      </c>
      <c r="B10819" t="s">
        <v>9</v>
      </c>
      <c r="C10819">
        <v>37</v>
      </c>
      <c r="D10819" t="s">
        <v>226</v>
      </c>
      <c r="E10819">
        <v>9</v>
      </c>
      <c r="G10819">
        <v>-118.447659</v>
      </c>
      <c r="H10819">
        <v>33.976534999999998</v>
      </c>
      <c r="I10819">
        <f>VLOOKUP(D10819, GeoCodeZips!B:C, 2, FALSE)</f>
        <v>3</v>
      </c>
      <c r="J10819">
        <f>VLOOKUP(D10819, GeoCodeZips!B:D, 3, FALSE)</f>
        <v>24575</v>
      </c>
      <c r="K10819">
        <f>VLOOKUP(D10819, GeoCodeZips!B:R, 17, FALSE)</f>
        <v>90292</v>
      </c>
      <c r="L10819">
        <f t="shared" ref="L10819:L10882" si="338">E10819/J10819</f>
        <v>3.6622583926754833E-4</v>
      </c>
      <c r="M10819" s="5">
        <f t="shared" ref="M10819:M10882" si="339">IF(D10819=D10818,(L10819-L10818)/L10819,0)</f>
        <v>0.11111111111111119</v>
      </c>
    </row>
    <row r="10820" spans="1:13" ht="17" x14ac:dyDescent="0.25">
      <c r="A10820" s="2">
        <v>43943</v>
      </c>
      <c r="B10820" t="s">
        <v>9</v>
      </c>
      <c r="C10820">
        <v>37</v>
      </c>
      <c r="D10820" t="s">
        <v>226</v>
      </c>
      <c r="E10820">
        <v>9</v>
      </c>
      <c r="G10820">
        <v>-118.447659</v>
      </c>
      <c r="H10820">
        <v>33.976534999999998</v>
      </c>
      <c r="I10820">
        <f>VLOOKUP(D10820, GeoCodeZips!B:C, 2, FALSE)</f>
        <v>3</v>
      </c>
      <c r="J10820">
        <f>VLOOKUP(D10820, GeoCodeZips!B:D, 3, FALSE)</f>
        <v>24575</v>
      </c>
      <c r="K10820">
        <f>VLOOKUP(D10820, GeoCodeZips!B:R, 17, FALSE)</f>
        <v>90292</v>
      </c>
      <c r="L10820">
        <f t="shared" si="338"/>
        <v>3.6622583926754833E-4</v>
      </c>
      <c r="M10820" s="5">
        <f t="shared" si="339"/>
        <v>0</v>
      </c>
    </row>
    <row r="10821" spans="1:13" ht="17" x14ac:dyDescent="0.25">
      <c r="A10821" s="2">
        <v>43944</v>
      </c>
      <c r="B10821" t="s">
        <v>9</v>
      </c>
      <c r="C10821">
        <v>37</v>
      </c>
      <c r="D10821" t="s">
        <v>226</v>
      </c>
      <c r="E10821">
        <v>10</v>
      </c>
      <c r="G10821">
        <v>-118.447659</v>
      </c>
      <c r="H10821">
        <v>33.976534999999998</v>
      </c>
      <c r="I10821">
        <f>VLOOKUP(D10821, GeoCodeZips!B:C, 2, FALSE)</f>
        <v>3</v>
      </c>
      <c r="J10821">
        <f>VLOOKUP(D10821, GeoCodeZips!B:D, 3, FALSE)</f>
        <v>24575</v>
      </c>
      <c r="K10821">
        <f>VLOOKUP(D10821, GeoCodeZips!B:R, 17, FALSE)</f>
        <v>90292</v>
      </c>
      <c r="L10821">
        <f t="shared" si="338"/>
        <v>4.0691759918616479E-4</v>
      </c>
      <c r="M10821" s="5">
        <f t="shared" si="339"/>
        <v>9.999999999999995E-2</v>
      </c>
    </row>
    <row r="10822" spans="1:13" ht="17" x14ac:dyDescent="0.25">
      <c r="A10822" s="2">
        <v>43945</v>
      </c>
      <c r="B10822" t="s">
        <v>9</v>
      </c>
      <c r="C10822">
        <v>37</v>
      </c>
      <c r="D10822" t="s">
        <v>226</v>
      </c>
      <c r="E10822">
        <v>10</v>
      </c>
      <c r="G10822">
        <v>-118.447659</v>
      </c>
      <c r="H10822">
        <v>33.976534999999998</v>
      </c>
      <c r="I10822">
        <f>VLOOKUP(D10822, GeoCodeZips!B:C, 2, FALSE)</f>
        <v>3</v>
      </c>
      <c r="J10822">
        <f>VLOOKUP(D10822, GeoCodeZips!B:D, 3, FALSE)</f>
        <v>24575</v>
      </c>
      <c r="K10822">
        <f>VLOOKUP(D10822, GeoCodeZips!B:R, 17, FALSE)</f>
        <v>90292</v>
      </c>
      <c r="L10822">
        <f t="shared" si="338"/>
        <v>4.0691759918616479E-4</v>
      </c>
      <c r="M10822" s="5">
        <f t="shared" si="339"/>
        <v>0</v>
      </c>
    </row>
    <row r="10823" spans="1:13" ht="17" x14ac:dyDescent="0.25">
      <c r="A10823" s="2">
        <v>43946</v>
      </c>
      <c r="B10823" t="s">
        <v>9</v>
      </c>
      <c r="C10823">
        <v>37</v>
      </c>
      <c r="D10823" t="s">
        <v>226</v>
      </c>
      <c r="E10823">
        <v>11</v>
      </c>
      <c r="G10823">
        <v>-118.447659</v>
      </c>
      <c r="H10823">
        <v>33.976534999999998</v>
      </c>
      <c r="I10823">
        <f>VLOOKUP(D10823, GeoCodeZips!B:C, 2, FALSE)</f>
        <v>3</v>
      </c>
      <c r="J10823">
        <f>VLOOKUP(D10823, GeoCodeZips!B:D, 3, FALSE)</f>
        <v>24575</v>
      </c>
      <c r="K10823">
        <f>VLOOKUP(D10823, GeoCodeZips!B:R, 17, FALSE)</f>
        <v>90292</v>
      </c>
      <c r="L10823">
        <f t="shared" si="338"/>
        <v>4.476093591047813E-4</v>
      </c>
      <c r="M10823" s="5">
        <f t="shared" si="339"/>
        <v>9.0909090909090981E-2</v>
      </c>
    </row>
    <row r="10824" spans="1:13" ht="17" x14ac:dyDescent="0.25">
      <c r="A10824" s="2">
        <v>43947</v>
      </c>
      <c r="B10824" t="s">
        <v>9</v>
      </c>
      <c r="C10824">
        <v>37</v>
      </c>
      <c r="D10824" t="s">
        <v>226</v>
      </c>
      <c r="E10824">
        <v>11</v>
      </c>
      <c r="G10824">
        <v>-118.447659</v>
      </c>
      <c r="H10824">
        <v>33.976534999999998</v>
      </c>
      <c r="I10824">
        <f>VLOOKUP(D10824, GeoCodeZips!B:C, 2, FALSE)</f>
        <v>3</v>
      </c>
      <c r="J10824">
        <f>VLOOKUP(D10824, GeoCodeZips!B:D, 3, FALSE)</f>
        <v>24575</v>
      </c>
      <c r="K10824">
        <f>VLOOKUP(D10824, GeoCodeZips!B:R, 17, FALSE)</f>
        <v>90292</v>
      </c>
      <c r="L10824">
        <f t="shared" si="338"/>
        <v>4.476093591047813E-4</v>
      </c>
      <c r="M10824" s="5">
        <f t="shared" si="339"/>
        <v>0</v>
      </c>
    </row>
    <row r="10825" spans="1:13" ht="17" x14ac:dyDescent="0.25">
      <c r="A10825" s="2">
        <v>43948</v>
      </c>
      <c r="B10825" t="s">
        <v>9</v>
      </c>
      <c r="C10825">
        <v>37</v>
      </c>
      <c r="D10825" t="s">
        <v>226</v>
      </c>
      <c r="E10825">
        <v>11</v>
      </c>
      <c r="G10825">
        <v>-118.447659</v>
      </c>
      <c r="H10825">
        <v>33.976534999999998</v>
      </c>
      <c r="I10825">
        <f>VLOOKUP(D10825, GeoCodeZips!B:C, 2, FALSE)</f>
        <v>3</v>
      </c>
      <c r="J10825">
        <f>VLOOKUP(D10825, GeoCodeZips!B:D, 3, FALSE)</f>
        <v>24575</v>
      </c>
      <c r="K10825">
        <f>VLOOKUP(D10825, GeoCodeZips!B:R, 17, FALSE)</f>
        <v>90292</v>
      </c>
      <c r="L10825">
        <f t="shared" si="338"/>
        <v>4.476093591047813E-4</v>
      </c>
      <c r="M10825" s="5">
        <f t="shared" si="339"/>
        <v>0</v>
      </c>
    </row>
    <row r="10826" spans="1:13" ht="17" x14ac:dyDescent="0.25">
      <c r="A10826" s="2">
        <v>43949</v>
      </c>
      <c r="B10826" t="s">
        <v>9</v>
      </c>
      <c r="C10826">
        <v>37</v>
      </c>
      <c r="D10826" t="s">
        <v>226</v>
      </c>
      <c r="E10826">
        <v>11</v>
      </c>
      <c r="G10826">
        <v>-118.447659</v>
      </c>
      <c r="H10826">
        <v>33.976534999999998</v>
      </c>
      <c r="I10826">
        <f>VLOOKUP(D10826, GeoCodeZips!B:C, 2, FALSE)</f>
        <v>3</v>
      </c>
      <c r="J10826">
        <f>VLOOKUP(D10826, GeoCodeZips!B:D, 3, FALSE)</f>
        <v>24575</v>
      </c>
      <c r="K10826">
        <f>VLOOKUP(D10826, GeoCodeZips!B:R, 17, FALSE)</f>
        <v>90292</v>
      </c>
      <c r="L10826">
        <f t="shared" si="338"/>
        <v>4.476093591047813E-4</v>
      </c>
      <c r="M10826" s="5">
        <f t="shared" si="339"/>
        <v>0</v>
      </c>
    </row>
    <row r="10827" spans="1:13" ht="17" x14ac:dyDescent="0.25">
      <c r="A10827" s="2">
        <v>43950</v>
      </c>
      <c r="B10827" t="s">
        <v>9</v>
      </c>
      <c r="C10827">
        <v>37</v>
      </c>
      <c r="D10827" t="s">
        <v>226</v>
      </c>
      <c r="E10827">
        <v>11</v>
      </c>
      <c r="G10827">
        <v>-118.447659</v>
      </c>
      <c r="H10827">
        <v>33.976534999999998</v>
      </c>
      <c r="I10827">
        <f>VLOOKUP(D10827, GeoCodeZips!B:C, 2, FALSE)</f>
        <v>3</v>
      </c>
      <c r="J10827">
        <f>VLOOKUP(D10827, GeoCodeZips!B:D, 3, FALSE)</f>
        <v>24575</v>
      </c>
      <c r="K10827">
        <f>VLOOKUP(D10827, GeoCodeZips!B:R, 17, FALSE)</f>
        <v>90292</v>
      </c>
      <c r="L10827">
        <f t="shared" si="338"/>
        <v>4.476093591047813E-4</v>
      </c>
      <c r="M10827" s="5">
        <f t="shared" si="339"/>
        <v>0</v>
      </c>
    </row>
    <row r="10828" spans="1:13" ht="17" x14ac:dyDescent="0.25">
      <c r="A10828" s="2">
        <v>43951</v>
      </c>
      <c r="B10828" t="s">
        <v>9</v>
      </c>
      <c r="C10828">
        <v>37</v>
      </c>
      <c r="D10828" t="s">
        <v>226</v>
      </c>
      <c r="E10828">
        <v>11</v>
      </c>
      <c r="G10828">
        <v>-118.447659</v>
      </c>
      <c r="H10828">
        <v>33.976534999999998</v>
      </c>
      <c r="I10828">
        <f>VLOOKUP(D10828, GeoCodeZips!B:C, 2, FALSE)</f>
        <v>3</v>
      </c>
      <c r="J10828">
        <f>VLOOKUP(D10828, GeoCodeZips!B:D, 3, FALSE)</f>
        <v>24575</v>
      </c>
      <c r="K10828">
        <f>VLOOKUP(D10828, GeoCodeZips!B:R, 17, FALSE)</f>
        <v>90292</v>
      </c>
      <c r="L10828">
        <f t="shared" si="338"/>
        <v>4.476093591047813E-4</v>
      </c>
      <c r="M10828" s="5">
        <f t="shared" si="339"/>
        <v>0</v>
      </c>
    </row>
    <row r="10829" spans="1:13" ht="17" x14ac:dyDescent="0.25">
      <c r="A10829" s="2">
        <v>43952</v>
      </c>
      <c r="B10829" t="s">
        <v>9</v>
      </c>
      <c r="C10829">
        <v>37</v>
      </c>
      <c r="D10829" t="s">
        <v>226</v>
      </c>
      <c r="E10829">
        <v>11</v>
      </c>
      <c r="G10829">
        <v>-118.447659</v>
      </c>
      <c r="H10829">
        <v>33.976534999999998</v>
      </c>
      <c r="I10829">
        <f>VLOOKUP(D10829, GeoCodeZips!B:C, 2, FALSE)</f>
        <v>3</v>
      </c>
      <c r="J10829">
        <f>VLOOKUP(D10829, GeoCodeZips!B:D, 3, FALSE)</f>
        <v>24575</v>
      </c>
      <c r="K10829">
        <f>VLOOKUP(D10829, GeoCodeZips!B:R, 17, FALSE)</f>
        <v>90292</v>
      </c>
      <c r="L10829">
        <f t="shared" si="338"/>
        <v>4.476093591047813E-4</v>
      </c>
      <c r="M10829" s="5">
        <f t="shared" si="339"/>
        <v>0</v>
      </c>
    </row>
    <row r="10830" spans="1:13" ht="17" x14ac:dyDescent="0.25">
      <c r="A10830" s="2">
        <v>43953</v>
      </c>
      <c r="B10830" t="s">
        <v>9</v>
      </c>
      <c r="C10830">
        <v>37</v>
      </c>
      <c r="D10830" t="s">
        <v>226</v>
      </c>
      <c r="E10830">
        <v>11</v>
      </c>
      <c r="G10830">
        <v>-118.447659</v>
      </c>
      <c r="H10830">
        <v>33.976534999999998</v>
      </c>
      <c r="I10830">
        <f>VLOOKUP(D10830, GeoCodeZips!B:C, 2, FALSE)</f>
        <v>3</v>
      </c>
      <c r="J10830">
        <f>VLOOKUP(D10830, GeoCodeZips!B:D, 3, FALSE)</f>
        <v>24575</v>
      </c>
      <c r="K10830">
        <f>VLOOKUP(D10830, GeoCodeZips!B:R, 17, FALSE)</f>
        <v>90292</v>
      </c>
      <c r="L10830">
        <f t="shared" si="338"/>
        <v>4.476093591047813E-4</v>
      </c>
      <c r="M10830" s="5">
        <f t="shared" si="339"/>
        <v>0</v>
      </c>
    </row>
    <row r="10831" spans="1:13" ht="17" x14ac:dyDescent="0.25">
      <c r="A10831" s="2">
        <v>43954</v>
      </c>
      <c r="B10831" t="s">
        <v>9</v>
      </c>
      <c r="C10831">
        <v>37</v>
      </c>
      <c r="D10831" t="s">
        <v>226</v>
      </c>
      <c r="E10831">
        <v>11</v>
      </c>
      <c r="G10831">
        <v>-118.447659</v>
      </c>
      <c r="H10831">
        <v>33.976534999999998</v>
      </c>
      <c r="I10831">
        <f>VLOOKUP(D10831, GeoCodeZips!B:C, 2, FALSE)</f>
        <v>3</v>
      </c>
      <c r="J10831">
        <f>VLOOKUP(D10831, GeoCodeZips!B:D, 3, FALSE)</f>
        <v>24575</v>
      </c>
      <c r="K10831">
        <f>VLOOKUP(D10831, GeoCodeZips!B:R, 17, FALSE)</f>
        <v>90292</v>
      </c>
      <c r="L10831">
        <f t="shared" si="338"/>
        <v>4.476093591047813E-4</v>
      </c>
      <c r="M10831" s="5">
        <f t="shared" si="339"/>
        <v>0</v>
      </c>
    </row>
    <row r="10832" spans="1:13" ht="17" x14ac:dyDescent="0.25">
      <c r="A10832" s="2">
        <v>43955</v>
      </c>
      <c r="B10832" t="s">
        <v>9</v>
      </c>
      <c r="C10832">
        <v>37</v>
      </c>
      <c r="D10832" t="s">
        <v>226</v>
      </c>
      <c r="E10832">
        <v>11</v>
      </c>
      <c r="G10832">
        <v>-118.447659</v>
      </c>
      <c r="H10832">
        <v>33.976534999999998</v>
      </c>
      <c r="I10832">
        <f>VLOOKUP(D10832, GeoCodeZips!B:C, 2, FALSE)</f>
        <v>3</v>
      </c>
      <c r="J10832">
        <f>VLOOKUP(D10832, GeoCodeZips!B:D, 3, FALSE)</f>
        <v>24575</v>
      </c>
      <c r="K10832">
        <f>VLOOKUP(D10832, GeoCodeZips!B:R, 17, FALSE)</f>
        <v>90292</v>
      </c>
      <c r="L10832">
        <f t="shared" si="338"/>
        <v>4.476093591047813E-4</v>
      </c>
      <c r="M10832" s="5">
        <f t="shared" si="339"/>
        <v>0</v>
      </c>
    </row>
    <row r="10833" spans="1:13" ht="17" x14ac:dyDescent="0.25">
      <c r="A10833" s="2">
        <v>43956</v>
      </c>
      <c r="B10833" t="s">
        <v>9</v>
      </c>
      <c r="C10833">
        <v>37</v>
      </c>
      <c r="D10833" t="s">
        <v>226</v>
      </c>
      <c r="E10833">
        <v>11</v>
      </c>
      <c r="G10833">
        <v>-118.447659</v>
      </c>
      <c r="H10833">
        <v>33.976534999999998</v>
      </c>
      <c r="I10833">
        <f>VLOOKUP(D10833, GeoCodeZips!B:C, 2, FALSE)</f>
        <v>3</v>
      </c>
      <c r="J10833">
        <f>VLOOKUP(D10833, GeoCodeZips!B:D, 3, FALSE)</f>
        <v>24575</v>
      </c>
      <c r="K10833">
        <f>VLOOKUP(D10833, GeoCodeZips!B:R, 17, FALSE)</f>
        <v>90292</v>
      </c>
      <c r="L10833">
        <f t="shared" si="338"/>
        <v>4.476093591047813E-4</v>
      </c>
      <c r="M10833" s="5">
        <f t="shared" si="339"/>
        <v>0</v>
      </c>
    </row>
    <row r="10834" spans="1:13" ht="17" x14ac:dyDescent="0.25">
      <c r="A10834" s="2">
        <v>43957</v>
      </c>
      <c r="B10834" t="s">
        <v>9</v>
      </c>
      <c r="C10834">
        <v>37</v>
      </c>
      <c r="D10834" t="s">
        <v>226</v>
      </c>
      <c r="E10834">
        <v>11</v>
      </c>
      <c r="G10834">
        <v>-118.447659</v>
      </c>
      <c r="H10834">
        <v>33.976534999999998</v>
      </c>
      <c r="I10834">
        <f>VLOOKUP(D10834, GeoCodeZips!B:C, 2, FALSE)</f>
        <v>3</v>
      </c>
      <c r="J10834">
        <f>VLOOKUP(D10834, GeoCodeZips!B:D, 3, FALSE)</f>
        <v>24575</v>
      </c>
      <c r="K10834">
        <f>VLOOKUP(D10834, GeoCodeZips!B:R, 17, FALSE)</f>
        <v>90292</v>
      </c>
      <c r="L10834">
        <f t="shared" si="338"/>
        <v>4.476093591047813E-4</v>
      </c>
      <c r="M10834" s="5">
        <f t="shared" si="339"/>
        <v>0</v>
      </c>
    </row>
    <row r="10835" spans="1:13" ht="17" x14ac:dyDescent="0.25">
      <c r="A10835" s="2">
        <v>43958</v>
      </c>
      <c r="B10835" t="s">
        <v>9</v>
      </c>
      <c r="C10835">
        <v>37</v>
      </c>
      <c r="D10835" t="s">
        <v>226</v>
      </c>
      <c r="E10835">
        <v>11</v>
      </c>
      <c r="G10835">
        <v>-118.447659</v>
      </c>
      <c r="H10835">
        <v>33.976534999999998</v>
      </c>
      <c r="I10835">
        <f>VLOOKUP(D10835, GeoCodeZips!B:C, 2, FALSE)</f>
        <v>3</v>
      </c>
      <c r="J10835">
        <f>VLOOKUP(D10835, GeoCodeZips!B:D, 3, FALSE)</f>
        <v>24575</v>
      </c>
      <c r="K10835">
        <f>VLOOKUP(D10835, GeoCodeZips!B:R, 17, FALSE)</f>
        <v>90292</v>
      </c>
      <c r="L10835">
        <f t="shared" si="338"/>
        <v>4.476093591047813E-4</v>
      </c>
      <c r="M10835" s="5">
        <f t="shared" si="339"/>
        <v>0</v>
      </c>
    </row>
    <row r="10836" spans="1:13" ht="17" x14ac:dyDescent="0.25">
      <c r="A10836" s="2">
        <v>43959</v>
      </c>
      <c r="B10836" t="s">
        <v>9</v>
      </c>
      <c r="C10836">
        <v>37</v>
      </c>
      <c r="D10836" t="s">
        <v>226</v>
      </c>
      <c r="E10836">
        <v>11</v>
      </c>
      <c r="G10836">
        <v>-118.447659</v>
      </c>
      <c r="H10836">
        <v>33.976534999999998</v>
      </c>
      <c r="I10836">
        <f>VLOOKUP(D10836, GeoCodeZips!B:C, 2, FALSE)</f>
        <v>3</v>
      </c>
      <c r="J10836">
        <f>VLOOKUP(D10836, GeoCodeZips!B:D, 3, FALSE)</f>
        <v>24575</v>
      </c>
      <c r="K10836">
        <f>VLOOKUP(D10836, GeoCodeZips!B:R, 17, FALSE)</f>
        <v>90292</v>
      </c>
      <c r="L10836">
        <f t="shared" si="338"/>
        <v>4.476093591047813E-4</v>
      </c>
      <c r="M10836" s="5">
        <f t="shared" si="339"/>
        <v>0</v>
      </c>
    </row>
    <row r="10837" spans="1:13" ht="17" x14ac:dyDescent="0.25">
      <c r="A10837" s="2">
        <v>43960</v>
      </c>
      <c r="B10837" t="s">
        <v>9</v>
      </c>
      <c r="C10837">
        <v>37</v>
      </c>
      <c r="D10837" t="s">
        <v>226</v>
      </c>
      <c r="E10837">
        <v>13</v>
      </c>
      <c r="G10837">
        <v>-118.447659</v>
      </c>
      <c r="H10837">
        <v>33.976534999999998</v>
      </c>
      <c r="I10837">
        <f>VLOOKUP(D10837, GeoCodeZips!B:C, 2, FALSE)</f>
        <v>3</v>
      </c>
      <c r="J10837">
        <f>VLOOKUP(D10837, GeoCodeZips!B:D, 3, FALSE)</f>
        <v>24575</v>
      </c>
      <c r="K10837">
        <f>VLOOKUP(D10837, GeoCodeZips!B:R, 17, FALSE)</f>
        <v>90292</v>
      </c>
      <c r="L10837">
        <f t="shared" si="338"/>
        <v>5.2899287894201427E-4</v>
      </c>
      <c r="M10837" s="5">
        <f t="shared" si="339"/>
        <v>0.15384615384615385</v>
      </c>
    </row>
    <row r="10838" spans="1:13" ht="17" x14ac:dyDescent="0.25">
      <c r="A10838" s="2">
        <v>43961</v>
      </c>
      <c r="B10838" t="s">
        <v>9</v>
      </c>
      <c r="C10838">
        <v>37</v>
      </c>
      <c r="D10838" t="s">
        <v>226</v>
      </c>
      <c r="E10838">
        <v>13</v>
      </c>
      <c r="G10838">
        <v>-118.447659</v>
      </c>
      <c r="H10838">
        <v>33.976534999999998</v>
      </c>
      <c r="I10838">
        <f>VLOOKUP(D10838, GeoCodeZips!B:C, 2, FALSE)</f>
        <v>3</v>
      </c>
      <c r="J10838">
        <f>VLOOKUP(D10838, GeoCodeZips!B:D, 3, FALSE)</f>
        <v>24575</v>
      </c>
      <c r="K10838">
        <f>VLOOKUP(D10838, GeoCodeZips!B:R, 17, FALSE)</f>
        <v>90292</v>
      </c>
      <c r="L10838">
        <f t="shared" si="338"/>
        <v>5.2899287894201427E-4</v>
      </c>
      <c r="M10838" s="5">
        <f t="shared" si="339"/>
        <v>0</v>
      </c>
    </row>
    <row r="10839" spans="1:13" ht="17" x14ac:dyDescent="0.25">
      <c r="A10839" s="2">
        <v>43962</v>
      </c>
      <c r="B10839" t="s">
        <v>9</v>
      </c>
      <c r="C10839">
        <v>37</v>
      </c>
      <c r="D10839" t="s">
        <v>226</v>
      </c>
      <c r="E10839">
        <v>13</v>
      </c>
      <c r="G10839">
        <v>-118.447659</v>
      </c>
      <c r="H10839">
        <v>33.976534999999998</v>
      </c>
      <c r="I10839">
        <f>VLOOKUP(D10839, GeoCodeZips!B:C, 2, FALSE)</f>
        <v>3</v>
      </c>
      <c r="J10839">
        <f>VLOOKUP(D10839, GeoCodeZips!B:D, 3, FALSE)</f>
        <v>24575</v>
      </c>
      <c r="K10839">
        <f>VLOOKUP(D10839, GeoCodeZips!B:R, 17, FALSE)</f>
        <v>90292</v>
      </c>
      <c r="L10839">
        <f t="shared" si="338"/>
        <v>5.2899287894201427E-4</v>
      </c>
      <c r="M10839" s="5">
        <f t="shared" si="339"/>
        <v>0</v>
      </c>
    </row>
    <row r="10840" spans="1:13" ht="17" x14ac:dyDescent="0.25">
      <c r="A10840" s="2">
        <v>43963</v>
      </c>
      <c r="B10840" t="s">
        <v>9</v>
      </c>
      <c r="C10840">
        <v>37</v>
      </c>
      <c r="D10840" t="s">
        <v>226</v>
      </c>
      <c r="E10840">
        <v>13</v>
      </c>
      <c r="G10840">
        <v>-118.447659</v>
      </c>
      <c r="H10840">
        <v>33.976534999999998</v>
      </c>
      <c r="I10840">
        <f>VLOOKUP(D10840, GeoCodeZips!B:C, 2, FALSE)</f>
        <v>3</v>
      </c>
      <c r="J10840">
        <f>VLOOKUP(D10840, GeoCodeZips!B:D, 3, FALSE)</f>
        <v>24575</v>
      </c>
      <c r="K10840">
        <f>VLOOKUP(D10840, GeoCodeZips!B:R, 17, FALSE)</f>
        <v>90292</v>
      </c>
      <c r="L10840">
        <f t="shared" si="338"/>
        <v>5.2899287894201427E-4</v>
      </c>
      <c r="M10840" s="5">
        <f t="shared" si="339"/>
        <v>0</v>
      </c>
    </row>
    <row r="10841" spans="1:13" ht="17" x14ac:dyDescent="0.25">
      <c r="A10841" s="2">
        <v>43964</v>
      </c>
      <c r="B10841" t="s">
        <v>9</v>
      </c>
      <c r="C10841">
        <v>37</v>
      </c>
      <c r="D10841" t="s">
        <v>226</v>
      </c>
      <c r="E10841">
        <v>13</v>
      </c>
      <c r="G10841">
        <v>-118.447659</v>
      </c>
      <c r="H10841">
        <v>33.976534999999998</v>
      </c>
      <c r="I10841">
        <f>VLOOKUP(D10841, GeoCodeZips!B:C, 2, FALSE)</f>
        <v>3</v>
      </c>
      <c r="J10841">
        <f>VLOOKUP(D10841, GeoCodeZips!B:D, 3, FALSE)</f>
        <v>24575</v>
      </c>
      <c r="K10841">
        <f>VLOOKUP(D10841, GeoCodeZips!B:R, 17, FALSE)</f>
        <v>90292</v>
      </c>
      <c r="L10841">
        <f t="shared" si="338"/>
        <v>5.2899287894201427E-4</v>
      </c>
      <c r="M10841" s="5">
        <f t="shared" si="339"/>
        <v>0</v>
      </c>
    </row>
    <row r="10842" spans="1:13" ht="17" x14ac:dyDescent="0.25">
      <c r="A10842" s="2">
        <v>43965</v>
      </c>
      <c r="B10842" t="s">
        <v>9</v>
      </c>
      <c r="C10842">
        <v>37</v>
      </c>
      <c r="D10842" t="s">
        <v>226</v>
      </c>
      <c r="E10842">
        <v>13</v>
      </c>
      <c r="G10842">
        <v>-118.447659</v>
      </c>
      <c r="H10842">
        <v>33.976534999999998</v>
      </c>
      <c r="I10842">
        <f>VLOOKUP(D10842, GeoCodeZips!B:C, 2, FALSE)</f>
        <v>3</v>
      </c>
      <c r="J10842">
        <f>VLOOKUP(D10842, GeoCodeZips!B:D, 3, FALSE)</f>
        <v>24575</v>
      </c>
      <c r="K10842">
        <f>VLOOKUP(D10842, GeoCodeZips!B:R, 17, FALSE)</f>
        <v>90292</v>
      </c>
      <c r="L10842">
        <f t="shared" si="338"/>
        <v>5.2899287894201427E-4</v>
      </c>
      <c r="M10842" s="5">
        <f t="shared" si="339"/>
        <v>0</v>
      </c>
    </row>
    <row r="10843" spans="1:13" ht="17" x14ac:dyDescent="0.25">
      <c r="A10843" s="2">
        <v>43966</v>
      </c>
      <c r="B10843" t="s">
        <v>9</v>
      </c>
      <c r="C10843">
        <v>37</v>
      </c>
      <c r="D10843" t="s">
        <v>226</v>
      </c>
      <c r="E10843">
        <v>13</v>
      </c>
      <c r="G10843">
        <v>-118.447659</v>
      </c>
      <c r="H10843">
        <v>33.976534999999998</v>
      </c>
      <c r="I10843">
        <f>VLOOKUP(D10843, GeoCodeZips!B:C, 2, FALSE)</f>
        <v>3</v>
      </c>
      <c r="J10843">
        <f>VLOOKUP(D10843, GeoCodeZips!B:D, 3, FALSE)</f>
        <v>24575</v>
      </c>
      <c r="K10843">
        <f>VLOOKUP(D10843, GeoCodeZips!B:R, 17, FALSE)</f>
        <v>90292</v>
      </c>
      <c r="L10843">
        <f t="shared" si="338"/>
        <v>5.2899287894201427E-4</v>
      </c>
      <c r="M10843" s="5">
        <f t="shared" si="339"/>
        <v>0</v>
      </c>
    </row>
    <row r="10844" spans="1:13" ht="17" x14ac:dyDescent="0.25">
      <c r="A10844" s="2">
        <v>43967</v>
      </c>
      <c r="B10844" t="s">
        <v>9</v>
      </c>
      <c r="C10844">
        <v>37</v>
      </c>
      <c r="D10844" t="s">
        <v>226</v>
      </c>
      <c r="E10844">
        <v>13</v>
      </c>
      <c r="G10844">
        <v>-118.447659</v>
      </c>
      <c r="H10844">
        <v>33.976534999999998</v>
      </c>
      <c r="I10844">
        <f>VLOOKUP(D10844, GeoCodeZips!B:C, 2, FALSE)</f>
        <v>3</v>
      </c>
      <c r="J10844">
        <f>VLOOKUP(D10844, GeoCodeZips!B:D, 3, FALSE)</f>
        <v>24575</v>
      </c>
      <c r="K10844">
        <f>VLOOKUP(D10844, GeoCodeZips!B:R, 17, FALSE)</f>
        <v>90292</v>
      </c>
      <c r="L10844">
        <f t="shared" si="338"/>
        <v>5.2899287894201427E-4</v>
      </c>
      <c r="M10844" s="5">
        <f t="shared" si="339"/>
        <v>0</v>
      </c>
    </row>
    <row r="10845" spans="1:13" ht="17" x14ac:dyDescent="0.25">
      <c r="A10845" s="2">
        <v>43968</v>
      </c>
      <c r="B10845" t="s">
        <v>9</v>
      </c>
      <c r="C10845">
        <v>37</v>
      </c>
      <c r="D10845" t="s">
        <v>226</v>
      </c>
      <c r="E10845">
        <v>14</v>
      </c>
      <c r="G10845">
        <v>-118.447659</v>
      </c>
      <c r="H10845">
        <v>33.976534999999998</v>
      </c>
      <c r="I10845">
        <f>VLOOKUP(D10845, GeoCodeZips!B:C, 2, FALSE)</f>
        <v>3</v>
      </c>
      <c r="J10845">
        <f>VLOOKUP(D10845, GeoCodeZips!B:D, 3, FALSE)</f>
        <v>24575</v>
      </c>
      <c r="K10845">
        <f>VLOOKUP(D10845, GeoCodeZips!B:R, 17, FALSE)</f>
        <v>90292</v>
      </c>
      <c r="L10845">
        <f t="shared" si="338"/>
        <v>5.6968463886063073E-4</v>
      </c>
      <c r="M10845" s="5">
        <f t="shared" si="339"/>
        <v>7.1428571428571383E-2</v>
      </c>
    </row>
    <row r="10846" spans="1:13" ht="17" x14ac:dyDescent="0.25">
      <c r="A10846" s="2">
        <v>43969</v>
      </c>
      <c r="B10846" t="s">
        <v>9</v>
      </c>
      <c r="C10846">
        <v>37</v>
      </c>
      <c r="D10846" t="s">
        <v>226</v>
      </c>
      <c r="E10846">
        <v>14</v>
      </c>
      <c r="G10846">
        <v>-118.447659</v>
      </c>
      <c r="H10846">
        <v>33.976534999999998</v>
      </c>
      <c r="I10846">
        <f>VLOOKUP(D10846, GeoCodeZips!B:C, 2, FALSE)</f>
        <v>3</v>
      </c>
      <c r="J10846">
        <f>VLOOKUP(D10846, GeoCodeZips!B:D, 3, FALSE)</f>
        <v>24575</v>
      </c>
      <c r="K10846">
        <f>VLOOKUP(D10846, GeoCodeZips!B:R, 17, FALSE)</f>
        <v>90292</v>
      </c>
      <c r="L10846">
        <f t="shared" si="338"/>
        <v>5.6968463886063073E-4</v>
      </c>
      <c r="M10846" s="5">
        <f t="shared" si="339"/>
        <v>0</v>
      </c>
    </row>
    <row r="10847" spans="1:13" ht="17" x14ac:dyDescent="0.25">
      <c r="A10847" s="2">
        <v>43970</v>
      </c>
      <c r="B10847" t="s">
        <v>9</v>
      </c>
      <c r="C10847">
        <v>37</v>
      </c>
      <c r="D10847" t="s">
        <v>226</v>
      </c>
      <c r="E10847">
        <v>14</v>
      </c>
      <c r="G10847">
        <v>-118.447659</v>
      </c>
      <c r="H10847">
        <v>33.976534999999998</v>
      </c>
      <c r="I10847">
        <f>VLOOKUP(D10847, GeoCodeZips!B:C, 2, FALSE)</f>
        <v>3</v>
      </c>
      <c r="J10847">
        <f>VLOOKUP(D10847, GeoCodeZips!B:D, 3, FALSE)</f>
        <v>24575</v>
      </c>
      <c r="K10847">
        <f>VLOOKUP(D10847, GeoCodeZips!B:R, 17, FALSE)</f>
        <v>90292</v>
      </c>
      <c r="L10847">
        <f t="shared" si="338"/>
        <v>5.6968463886063073E-4</v>
      </c>
      <c r="M10847" s="5">
        <f t="shared" si="339"/>
        <v>0</v>
      </c>
    </row>
    <row r="10848" spans="1:13" ht="17" x14ac:dyDescent="0.25">
      <c r="A10848" s="2">
        <v>43971</v>
      </c>
      <c r="B10848" t="s">
        <v>9</v>
      </c>
      <c r="C10848">
        <v>37</v>
      </c>
      <c r="D10848" t="s">
        <v>226</v>
      </c>
      <c r="E10848">
        <v>14</v>
      </c>
      <c r="G10848">
        <v>-118.447659</v>
      </c>
      <c r="H10848">
        <v>33.976534999999998</v>
      </c>
      <c r="I10848">
        <f>VLOOKUP(D10848, GeoCodeZips!B:C, 2, FALSE)</f>
        <v>3</v>
      </c>
      <c r="J10848">
        <f>VLOOKUP(D10848, GeoCodeZips!B:D, 3, FALSE)</f>
        <v>24575</v>
      </c>
      <c r="K10848">
        <f>VLOOKUP(D10848, GeoCodeZips!B:R, 17, FALSE)</f>
        <v>90292</v>
      </c>
      <c r="L10848">
        <f t="shared" si="338"/>
        <v>5.6968463886063073E-4</v>
      </c>
      <c r="M10848" s="5">
        <f t="shared" si="339"/>
        <v>0</v>
      </c>
    </row>
    <row r="10849" spans="1:13" ht="17" x14ac:dyDescent="0.25">
      <c r="A10849" s="2">
        <v>43972</v>
      </c>
      <c r="B10849" t="s">
        <v>9</v>
      </c>
      <c r="C10849">
        <v>37</v>
      </c>
      <c r="D10849" t="s">
        <v>226</v>
      </c>
      <c r="E10849">
        <v>14</v>
      </c>
      <c r="G10849">
        <v>-118.447659</v>
      </c>
      <c r="H10849">
        <v>33.976534999999998</v>
      </c>
      <c r="I10849">
        <f>VLOOKUP(D10849, GeoCodeZips!B:C, 2, FALSE)</f>
        <v>3</v>
      </c>
      <c r="J10849">
        <f>VLOOKUP(D10849, GeoCodeZips!B:D, 3, FALSE)</f>
        <v>24575</v>
      </c>
      <c r="K10849">
        <f>VLOOKUP(D10849, GeoCodeZips!B:R, 17, FALSE)</f>
        <v>90292</v>
      </c>
      <c r="L10849">
        <f t="shared" si="338"/>
        <v>5.6968463886063073E-4</v>
      </c>
      <c r="M10849" s="5">
        <f t="shared" si="339"/>
        <v>0</v>
      </c>
    </row>
    <row r="10850" spans="1:13" ht="17" x14ac:dyDescent="0.25">
      <c r="A10850" s="2">
        <v>43973</v>
      </c>
      <c r="B10850" t="s">
        <v>9</v>
      </c>
      <c r="C10850">
        <v>37</v>
      </c>
      <c r="D10850" t="s">
        <v>226</v>
      </c>
      <c r="E10850">
        <v>14</v>
      </c>
      <c r="G10850">
        <v>-118.447659</v>
      </c>
      <c r="H10850">
        <v>33.976534999999998</v>
      </c>
      <c r="I10850">
        <f>VLOOKUP(D10850, GeoCodeZips!B:C, 2, FALSE)</f>
        <v>3</v>
      </c>
      <c r="J10850">
        <f>VLOOKUP(D10850, GeoCodeZips!B:D, 3, FALSE)</f>
        <v>24575</v>
      </c>
      <c r="K10850">
        <f>VLOOKUP(D10850, GeoCodeZips!B:R, 17, FALSE)</f>
        <v>90292</v>
      </c>
      <c r="L10850">
        <f t="shared" si="338"/>
        <v>5.6968463886063073E-4</v>
      </c>
      <c r="M10850" s="5">
        <f t="shared" si="339"/>
        <v>0</v>
      </c>
    </row>
    <row r="10851" spans="1:13" ht="17" x14ac:dyDescent="0.25">
      <c r="A10851" s="2">
        <v>43974</v>
      </c>
      <c r="B10851" t="s">
        <v>9</v>
      </c>
      <c r="C10851">
        <v>37</v>
      </c>
      <c r="D10851" t="s">
        <v>226</v>
      </c>
      <c r="E10851">
        <v>14</v>
      </c>
      <c r="G10851">
        <v>-118.447659</v>
      </c>
      <c r="H10851">
        <v>33.976534999999998</v>
      </c>
      <c r="I10851">
        <f>VLOOKUP(D10851, GeoCodeZips!B:C, 2, FALSE)</f>
        <v>3</v>
      </c>
      <c r="J10851">
        <f>VLOOKUP(D10851, GeoCodeZips!B:D, 3, FALSE)</f>
        <v>24575</v>
      </c>
      <c r="K10851">
        <f>VLOOKUP(D10851, GeoCodeZips!B:R, 17, FALSE)</f>
        <v>90292</v>
      </c>
      <c r="L10851">
        <f t="shared" si="338"/>
        <v>5.6968463886063073E-4</v>
      </c>
      <c r="M10851" s="5">
        <f t="shared" si="339"/>
        <v>0</v>
      </c>
    </row>
    <row r="10852" spans="1:13" ht="17" x14ac:dyDescent="0.25">
      <c r="A10852" s="2">
        <v>43975</v>
      </c>
      <c r="B10852" t="s">
        <v>9</v>
      </c>
      <c r="C10852">
        <v>37</v>
      </c>
      <c r="D10852" t="s">
        <v>226</v>
      </c>
      <c r="E10852">
        <v>14</v>
      </c>
      <c r="G10852">
        <v>-118.447659</v>
      </c>
      <c r="H10852">
        <v>33.976534999999998</v>
      </c>
      <c r="I10852">
        <f>VLOOKUP(D10852, GeoCodeZips!B:C, 2, FALSE)</f>
        <v>3</v>
      </c>
      <c r="J10852">
        <f>VLOOKUP(D10852, GeoCodeZips!B:D, 3, FALSE)</f>
        <v>24575</v>
      </c>
      <c r="K10852">
        <f>VLOOKUP(D10852, GeoCodeZips!B:R, 17, FALSE)</f>
        <v>90292</v>
      </c>
      <c r="L10852">
        <f t="shared" si="338"/>
        <v>5.6968463886063073E-4</v>
      </c>
      <c r="M10852" s="5">
        <f t="shared" si="339"/>
        <v>0</v>
      </c>
    </row>
    <row r="10853" spans="1:13" ht="17" x14ac:dyDescent="0.25">
      <c r="A10853" s="2">
        <v>43976</v>
      </c>
      <c r="B10853" t="s">
        <v>9</v>
      </c>
      <c r="C10853">
        <v>37</v>
      </c>
      <c r="D10853" t="s">
        <v>226</v>
      </c>
      <c r="E10853">
        <v>14</v>
      </c>
      <c r="G10853">
        <v>-118.447659</v>
      </c>
      <c r="H10853">
        <v>33.976534999999998</v>
      </c>
      <c r="I10853">
        <f>VLOOKUP(D10853, GeoCodeZips!B:C, 2, FALSE)</f>
        <v>3</v>
      </c>
      <c r="J10853">
        <f>VLOOKUP(D10853, GeoCodeZips!B:D, 3, FALSE)</f>
        <v>24575</v>
      </c>
      <c r="K10853">
        <f>VLOOKUP(D10853, GeoCodeZips!B:R, 17, FALSE)</f>
        <v>90292</v>
      </c>
      <c r="L10853">
        <f t="shared" si="338"/>
        <v>5.6968463886063073E-4</v>
      </c>
      <c r="M10853" s="5">
        <f t="shared" si="339"/>
        <v>0</v>
      </c>
    </row>
    <row r="10854" spans="1:13" ht="17" x14ac:dyDescent="0.25">
      <c r="A10854" s="2">
        <v>43977</v>
      </c>
      <c r="B10854" t="s">
        <v>9</v>
      </c>
      <c r="C10854">
        <v>37</v>
      </c>
      <c r="D10854" t="s">
        <v>226</v>
      </c>
      <c r="E10854">
        <v>14</v>
      </c>
      <c r="G10854">
        <v>-118.447659</v>
      </c>
      <c r="H10854">
        <v>33.976534999999998</v>
      </c>
      <c r="I10854">
        <f>VLOOKUP(D10854, GeoCodeZips!B:C, 2, FALSE)</f>
        <v>3</v>
      </c>
      <c r="J10854">
        <f>VLOOKUP(D10854, GeoCodeZips!B:D, 3, FALSE)</f>
        <v>24575</v>
      </c>
      <c r="K10854">
        <f>VLOOKUP(D10854, GeoCodeZips!B:R, 17, FALSE)</f>
        <v>90292</v>
      </c>
      <c r="L10854">
        <f t="shared" si="338"/>
        <v>5.6968463886063073E-4</v>
      </c>
      <c r="M10854" s="5">
        <f t="shared" si="339"/>
        <v>0</v>
      </c>
    </row>
    <row r="10855" spans="1:13" ht="17" x14ac:dyDescent="0.25">
      <c r="A10855" s="2">
        <v>43978</v>
      </c>
      <c r="B10855" t="s">
        <v>9</v>
      </c>
      <c r="C10855">
        <v>37</v>
      </c>
      <c r="D10855" t="s">
        <v>226</v>
      </c>
      <c r="E10855">
        <v>14</v>
      </c>
      <c r="G10855">
        <v>-118.447659</v>
      </c>
      <c r="H10855">
        <v>33.976534999999998</v>
      </c>
      <c r="I10855">
        <f>VLOOKUP(D10855, GeoCodeZips!B:C, 2, FALSE)</f>
        <v>3</v>
      </c>
      <c r="J10855">
        <f>VLOOKUP(D10855, GeoCodeZips!B:D, 3, FALSE)</f>
        <v>24575</v>
      </c>
      <c r="K10855">
        <f>VLOOKUP(D10855, GeoCodeZips!B:R, 17, FALSE)</f>
        <v>90292</v>
      </c>
      <c r="L10855">
        <f t="shared" si="338"/>
        <v>5.6968463886063073E-4</v>
      </c>
      <c r="M10855" s="5">
        <f t="shared" si="339"/>
        <v>0</v>
      </c>
    </row>
    <row r="10856" spans="1:13" ht="17" x14ac:dyDescent="0.25">
      <c r="A10856" s="2">
        <v>43979</v>
      </c>
      <c r="B10856" t="s">
        <v>9</v>
      </c>
      <c r="C10856">
        <v>37</v>
      </c>
      <c r="D10856" t="s">
        <v>226</v>
      </c>
      <c r="E10856">
        <v>14</v>
      </c>
      <c r="G10856">
        <v>-118.447659</v>
      </c>
      <c r="H10856">
        <v>33.976534999999998</v>
      </c>
      <c r="I10856">
        <f>VLOOKUP(D10856, GeoCodeZips!B:C, 2, FALSE)</f>
        <v>3</v>
      </c>
      <c r="J10856">
        <f>VLOOKUP(D10856, GeoCodeZips!B:D, 3, FALSE)</f>
        <v>24575</v>
      </c>
      <c r="K10856">
        <f>VLOOKUP(D10856, GeoCodeZips!B:R, 17, FALSE)</f>
        <v>90292</v>
      </c>
      <c r="L10856">
        <f t="shared" si="338"/>
        <v>5.6968463886063073E-4</v>
      </c>
      <c r="M10856" s="5">
        <f t="shared" si="339"/>
        <v>0</v>
      </c>
    </row>
    <row r="10857" spans="1:13" ht="17" x14ac:dyDescent="0.25">
      <c r="A10857" s="2">
        <v>43980</v>
      </c>
      <c r="B10857" t="s">
        <v>9</v>
      </c>
      <c r="C10857">
        <v>37</v>
      </c>
      <c r="D10857" t="s">
        <v>226</v>
      </c>
      <c r="E10857">
        <v>14</v>
      </c>
      <c r="G10857">
        <v>-118.447659</v>
      </c>
      <c r="H10857">
        <v>33.976534999999998</v>
      </c>
      <c r="I10857">
        <f>VLOOKUP(D10857, GeoCodeZips!B:C, 2, FALSE)</f>
        <v>3</v>
      </c>
      <c r="J10857">
        <f>VLOOKUP(D10857, GeoCodeZips!B:D, 3, FALSE)</f>
        <v>24575</v>
      </c>
      <c r="K10857">
        <f>VLOOKUP(D10857, GeoCodeZips!B:R, 17, FALSE)</f>
        <v>90292</v>
      </c>
      <c r="L10857">
        <f t="shared" si="338"/>
        <v>5.6968463886063073E-4</v>
      </c>
      <c r="M10857" s="5">
        <f t="shared" si="339"/>
        <v>0</v>
      </c>
    </row>
    <row r="10858" spans="1:13" ht="17" x14ac:dyDescent="0.25">
      <c r="A10858" s="2">
        <v>43981</v>
      </c>
      <c r="B10858" t="s">
        <v>9</v>
      </c>
      <c r="C10858">
        <v>37</v>
      </c>
      <c r="D10858" t="s">
        <v>226</v>
      </c>
      <c r="E10858">
        <v>14</v>
      </c>
      <c r="G10858">
        <v>-118.447659</v>
      </c>
      <c r="H10858">
        <v>33.976534999999998</v>
      </c>
      <c r="I10858">
        <f>VLOOKUP(D10858, GeoCodeZips!B:C, 2, FALSE)</f>
        <v>3</v>
      </c>
      <c r="J10858">
        <f>VLOOKUP(D10858, GeoCodeZips!B:D, 3, FALSE)</f>
        <v>24575</v>
      </c>
      <c r="K10858">
        <f>VLOOKUP(D10858, GeoCodeZips!B:R, 17, FALSE)</f>
        <v>90292</v>
      </c>
      <c r="L10858">
        <f t="shared" si="338"/>
        <v>5.6968463886063073E-4</v>
      </c>
      <c r="M10858" s="5">
        <f t="shared" si="339"/>
        <v>0</v>
      </c>
    </row>
    <row r="10859" spans="1:13" ht="17" x14ac:dyDescent="0.25">
      <c r="A10859" s="2">
        <v>43982</v>
      </c>
      <c r="B10859" t="s">
        <v>9</v>
      </c>
      <c r="C10859">
        <v>37</v>
      </c>
      <c r="D10859" t="s">
        <v>226</v>
      </c>
      <c r="E10859">
        <v>15</v>
      </c>
      <c r="G10859">
        <v>-118.447659</v>
      </c>
      <c r="H10859">
        <v>33.976534999999998</v>
      </c>
      <c r="I10859">
        <f>VLOOKUP(D10859, GeoCodeZips!B:C, 2, FALSE)</f>
        <v>3</v>
      </c>
      <c r="J10859">
        <f>VLOOKUP(D10859, GeoCodeZips!B:D, 3, FALSE)</f>
        <v>24575</v>
      </c>
      <c r="K10859">
        <f>VLOOKUP(D10859, GeoCodeZips!B:R, 17, FALSE)</f>
        <v>90292</v>
      </c>
      <c r="L10859">
        <f t="shared" si="338"/>
        <v>6.1037639877924718E-4</v>
      </c>
      <c r="M10859" s="5">
        <f t="shared" si="339"/>
        <v>6.6666666666666638E-2</v>
      </c>
    </row>
    <row r="10860" spans="1:13" ht="17" x14ac:dyDescent="0.25">
      <c r="A10860" s="2">
        <v>43983</v>
      </c>
      <c r="B10860" t="s">
        <v>9</v>
      </c>
      <c r="C10860">
        <v>37</v>
      </c>
      <c r="D10860" t="s">
        <v>226</v>
      </c>
      <c r="E10860">
        <v>15</v>
      </c>
      <c r="G10860">
        <v>-118.447659</v>
      </c>
      <c r="H10860">
        <v>33.976534999999998</v>
      </c>
      <c r="I10860">
        <f>VLOOKUP(D10860, GeoCodeZips!B:C, 2, FALSE)</f>
        <v>3</v>
      </c>
      <c r="J10860">
        <f>VLOOKUP(D10860, GeoCodeZips!B:D, 3, FALSE)</f>
        <v>24575</v>
      </c>
      <c r="K10860">
        <f>VLOOKUP(D10860, GeoCodeZips!B:R, 17, FALSE)</f>
        <v>90292</v>
      </c>
      <c r="L10860">
        <f t="shared" si="338"/>
        <v>6.1037639877924718E-4</v>
      </c>
      <c r="M10860" s="5">
        <f t="shared" si="339"/>
        <v>0</v>
      </c>
    </row>
    <row r="10861" spans="1:13" ht="17" x14ac:dyDescent="0.25">
      <c r="A10861" s="2">
        <v>43984</v>
      </c>
      <c r="B10861" t="s">
        <v>9</v>
      </c>
      <c r="C10861">
        <v>37</v>
      </c>
      <c r="D10861" t="s">
        <v>226</v>
      </c>
      <c r="E10861">
        <v>15</v>
      </c>
      <c r="G10861">
        <v>-118.447659</v>
      </c>
      <c r="H10861">
        <v>33.976534999999998</v>
      </c>
      <c r="I10861">
        <f>VLOOKUP(D10861, GeoCodeZips!B:C, 2, FALSE)</f>
        <v>3</v>
      </c>
      <c r="J10861">
        <f>VLOOKUP(D10861, GeoCodeZips!B:D, 3, FALSE)</f>
        <v>24575</v>
      </c>
      <c r="K10861">
        <f>VLOOKUP(D10861, GeoCodeZips!B:R, 17, FALSE)</f>
        <v>90292</v>
      </c>
      <c r="L10861">
        <f t="shared" si="338"/>
        <v>6.1037639877924718E-4</v>
      </c>
      <c r="M10861" s="5">
        <f t="shared" si="339"/>
        <v>0</v>
      </c>
    </row>
    <row r="10862" spans="1:13" ht="17" x14ac:dyDescent="0.25">
      <c r="A10862" s="2">
        <v>43985</v>
      </c>
      <c r="B10862" t="s">
        <v>9</v>
      </c>
      <c r="C10862">
        <v>37</v>
      </c>
      <c r="D10862" t="s">
        <v>226</v>
      </c>
      <c r="E10862">
        <v>15</v>
      </c>
      <c r="G10862">
        <v>-118.447659</v>
      </c>
      <c r="H10862">
        <v>33.976534999999998</v>
      </c>
      <c r="I10862">
        <f>VLOOKUP(D10862, GeoCodeZips!B:C, 2, FALSE)</f>
        <v>3</v>
      </c>
      <c r="J10862">
        <f>VLOOKUP(D10862, GeoCodeZips!B:D, 3, FALSE)</f>
        <v>24575</v>
      </c>
      <c r="K10862">
        <f>VLOOKUP(D10862, GeoCodeZips!B:R, 17, FALSE)</f>
        <v>90292</v>
      </c>
      <c r="L10862">
        <f t="shared" si="338"/>
        <v>6.1037639877924718E-4</v>
      </c>
      <c r="M10862" s="5">
        <f t="shared" si="339"/>
        <v>0</v>
      </c>
    </row>
    <row r="10863" spans="1:13" ht="17" x14ac:dyDescent="0.25">
      <c r="A10863" s="2">
        <v>43986</v>
      </c>
      <c r="B10863" t="s">
        <v>9</v>
      </c>
      <c r="C10863">
        <v>37</v>
      </c>
      <c r="D10863" t="s">
        <v>226</v>
      </c>
      <c r="E10863">
        <v>15</v>
      </c>
      <c r="G10863">
        <v>-118.447659</v>
      </c>
      <c r="H10863">
        <v>33.976534999999998</v>
      </c>
      <c r="I10863">
        <f>VLOOKUP(D10863, GeoCodeZips!B:C, 2, FALSE)</f>
        <v>3</v>
      </c>
      <c r="J10863">
        <f>VLOOKUP(D10863, GeoCodeZips!B:D, 3, FALSE)</f>
        <v>24575</v>
      </c>
      <c r="K10863">
        <f>VLOOKUP(D10863, GeoCodeZips!B:R, 17, FALSE)</f>
        <v>90292</v>
      </c>
      <c r="L10863">
        <f t="shared" si="338"/>
        <v>6.1037639877924718E-4</v>
      </c>
      <c r="M10863" s="5">
        <f t="shared" si="339"/>
        <v>0</v>
      </c>
    </row>
    <row r="10864" spans="1:13" ht="17" x14ac:dyDescent="0.25">
      <c r="A10864" s="2">
        <v>43987</v>
      </c>
      <c r="B10864" t="s">
        <v>9</v>
      </c>
      <c r="C10864">
        <v>37</v>
      </c>
      <c r="D10864" t="s">
        <v>226</v>
      </c>
      <c r="E10864">
        <v>15</v>
      </c>
      <c r="G10864">
        <v>-118.447659</v>
      </c>
      <c r="H10864">
        <v>33.976534999999998</v>
      </c>
      <c r="I10864">
        <f>VLOOKUP(D10864, GeoCodeZips!B:C, 2, FALSE)</f>
        <v>3</v>
      </c>
      <c r="J10864">
        <f>VLOOKUP(D10864, GeoCodeZips!B:D, 3, FALSE)</f>
        <v>24575</v>
      </c>
      <c r="K10864">
        <f>VLOOKUP(D10864, GeoCodeZips!B:R, 17, FALSE)</f>
        <v>90292</v>
      </c>
      <c r="L10864">
        <f t="shared" si="338"/>
        <v>6.1037639877924718E-4</v>
      </c>
      <c r="M10864" s="5">
        <f t="shared" si="339"/>
        <v>0</v>
      </c>
    </row>
    <row r="10865" spans="1:13" ht="17" x14ac:dyDescent="0.25">
      <c r="A10865" s="2">
        <v>43917</v>
      </c>
      <c r="B10865" t="s">
        <v>9</v>
      </c>
      <c r="C10865">
        <v>37</v>
      </c>
      <c r="D10865" t="s">
        <v>225</v>
      </c>
      <c r="E10865">
        <v>1</v>
      </c>
      <c r="F10865" t="s">
        <v>201</v>
      </c>
      <c r="G10865">
        <v>-118.460393</v>
      </c>
      <c r="H10865">
        <v>33.972411000000001</v>
      </c>
      <c r="I10865">
        <f>VLOOKUP(D10865, GeoCodeZips!B:C, 2, FALSE)</f>
        <v>3</v>
      </c>
      <c r="J10865">
        <f>VLOOKUP(D10865, GeoCodeZips!B:D, 3, FALSE)</f>
        <v>24575</v>
      </c>
      <c r="K10865">
        <f>VLOOKUP(D10865, GeoCodeZips!B:R, 17, FALSE)</f>
        <v>90292</v>
      </c>
      <c r="L10865">
        <f t="shared" si="338"/>
        <v>4.0691759918616478E-5</v>
      </c>
      <c r="M10865" s="5">
        <f t="shared" si="339"/>
        <v>0</v>
      </c>
    </row>
    <row r="10866" spans="1:13" ht="17" x14ac:dyDescent="0.25">
      <c r="A10866" s="2">
        <v>43918</v>
      </c>
      <c r="B10866" t="s">
        <v>9</v>
      </c>
      <c r="C10866">
        <v>37</v>
      </c>
      <c r="D10866" t="s">
        <v>225</v>
      </c>
      <c r="E10866">
        <v>1</v>
      </c>
      <c r="F10866" t="s">
        <v>201</v>
      </c>
      <c r="G10866">
        <v>-118.460393</v>
      </c>
      <c r="H10866">
        <v>33.972411000000001</v>
      </c>
      <c r="I10866">
        <f>VLOOKUP(D10866, GeoCodeZips!B:C, 2, FALSE)</f>
        <v>3</v>
      </c>
      <c r="J10866">
        <f>VLOOKUP(D10866, GeoCodeZips!B:D, 3, FALSE)</f>
        <v>24575</v>
      </c>
      <c r="K10866">
        <f>VLOOKUP(D10866, GeoCodeZips!B:R, 17, FALSE)</f>
        <v>90292</v>
      </c>
      <c r="L10866">
        <f t="shared" si="338"/>
        <v>4.0691759918616478E-5</v>
      </c>
      <c r="M10866" s="5">
        <f t="shared" si="339"/>
        <v>0</v>
      </c>
    </row>
    <row r="10867" spans="1:13" ht="17" x14ac:dyDescent="0.25">
      <c r="A10867" s="2">
        <v>43919</v>
      </c>
      <c r="B10867" t="s">
        <v>9</v>
      </c>
      <c r="C10867">
        <v>37</v>
      </c>
      <c r="D10867" t="s">
        <v>225</v>
      </c>
      <c r="E10867">
        <v>1</v>
      </c>
      <c r="F10867" t="s">
        <v>201</v>
      </c>
      <c r="G10867">
        <v>-118.460393</v>
      </c>
      <c r="H10867">
        <v>33.972411000000001</v>
      </c>
      <c r="I10867">
        <f>VLOOKUP(D10867, GeoCodeZips!B:C, 2, FALSE)</f>
        <v>3</v>
      </c>
      <c r="J10867">
        <f>VLOOKUP(D10867, GeoCodeZips!B:D, 3, FALSE)</f>
        <v>24575</v>
      </c>
      <c r="K10867">
        <f>VLOOKUP(D10867, GeoCodeZips!B:R, 17, FALSE)</f>
        <v>90292</v>
      </c>
      <c r="L10867">
        <f t="shared" si="338"/>
        <v>4.0691759918616478E-5</v>
      </c>
      <c r="M10867" s="5">
        <f t="shared" si="339"/>
        <v>0</v>
      </c>
    </row>
    <row r="10868" spans="1:13" ht="17" x14ac:dyDescent="0.25">
      <c r="A10868" s="2">
        <v>43920</v>
      </c>
      <c r="B10868" t="s">
        <v>9</v>
      </c>
      <c r="C10868">
        <v>37</v>
      </c>
      <c r="D10868" t="s">
        <v>225</v>
      </c>
      <c r="E10868">
        <v>1</v>
      </c>
      <c r="F10868" t="s">
        <v>201</v>
      </c>
      <c r="G10868">
        <v>-118.460393</v>
      </c>
      <c r="H10868">
        <v>33.972411000000001</v>
      </c>
      <c r="I10868">
        <f>VLOOKUP(D10868, GeoCodeZips!B:C, 2, FALSE)</f>
        <v>3</v>
      </c>
      <c r="J10868">
        <f>VLOOKUP(D10868, GeoCodeZips!B:D, 3, FALSE)</f>
        <v>24575</v>
      </c>
      <c r="K10868">
        <f>VLOOKUP(D10868, GeoCodeZips!B:R, 17, FALSE)</f>
        <v>90292</v>
      </c>
      <c r="L10868">
        <f t="shared" si="338"/>
        <v>4.0691759918616478E-5</v>
      </c>
      <c r="M10868" s="5">
        <f t="shared" si="339"/>
        <v>0</v>
      </c>
    </row>
    <row r="10869" spans="1:13" ht="17" x14ac:dyDescent="0.25">
      <c r="A10869" s="2">
        <v>43921</v>
      </c>
      <c r="B10869" t="s">
        <v>9</v>
      </c>
      <c r="C10869">
        <v>37</v>
      </c>
      <c r="D10869" t="s">
        <v>225</v>
      </c>
      <c r="E10869">
        <v>1</v>
      </c>
      <c r="F10869" t="s">
        <v>201</v>
      </c>
      <c r="G10869">
        <v>-118.460393</v>
      </c>
      <c r="H10869">
        <v>33.972411000000001</v>
      </c>
      <c r="I10869">
        <f>VLOOKUP(D10869, GeoCodeZips!B:C, 2, FALSE)</f>
        <v>3</v>
      </c>
      <c r="J10869">
        <f>VLOOKUP(D10869, GeoCodeZips!B:D, 3, FALSE)</f>
        <v>24575</v>
      </c>
      <c r="K10869">
        <f>VLOOKUP(D10869, GeoCodeZips!B:R, 17, FALSE)</f>
        <v>90292</v>
      </c>
      <c r="L10869">
        <f t="shared" si="338"/>
        <v>4.0691759918616478E-5</v>
      </c>
      <c r="M10869" s="5">
        <f t="shared" si="339"/>
        <v>0</v>
      </c>
    </row>
    <row r="10870" spans="1:13" ht="17" x14ac:dyDescent="0.25">
      <c r="A10870" s="2">
        <v>43922</v>
      </c>
      <c r="B10870" t="s">
        <v>9</v>
      </c>
      <c r="C10870">
        <v>37</v>
      </c>
      <c r="D10870" t="s">
        <v>225</v>
      </c>
      <c r="E10870">
        <v>6</v>
      </c>
      <c r="G10870">
        <v>-118.460393</v>
      </c>
      <c r="H10870">
        <v>33.972411000000001</v>
      </c>
      <c r="I10870">
        <f>VLOOKUP(D10870, GeoCodeZips!B:C, 2, FALSE)</f>
        <v>3</v>
      </c>
      <c r="J10870">
        <f>VLOOKUP(D10870, GeoCodeZips!B:D, 3, FALSE)</f>
        <v>24575</v>
      </c>
      <c r="K10870">
        <f>VLOOKUP(D10870, GeoCodeZips!B:R, 17, FALSE)</f>
        <v>90292</v>
      </c>
      <c r="L10870">
        <f t="shared" si="338"/>
        <v>2.4415055951169891E-4</v>
      </c>
      <c r="M10870" s="5">
        <f t="shared" si="339"/>
        <v>0.83333333333333337</v>
      </c>
    </row>
    <row r="10871" spans="1:13" ht="17" x14ac:dyDescent="0.25">
      <c r="A10871" s="2">
        <v>43923</v>
      </c>
      <c r="B10871" t="s">
        <v>9</v>
      </c>
      <c r="C10871">
        <v>37</v>
      </c>
      <c r="D10871" t="s">
        <v>225</v>
      </c>
      <c r="E10871">
        <v>6</v>
      </c>
      <c r="G10871">
        <v>-118.460393</v>
      </c>
      <c r="H10871">
        <v>33.972411000000001</v>
      </c>
      <c r="I10871">
        <f>VLOOKUP(D10871, GeoCodeZips!B:C, 2, FALSE)</f>
        <v>3</v>
      </c>
      <c r="J10871">
        <f>VLOOKUP(D10871, GeoCodeZips!B:D, 3, FALSE)</f>
        <v>24575</v>
      </c>
      <c r="K10871">
        <f>VLOOKUP(D10871, GeoCodeZips!B:R, 17, FALSE)</f>
        <v>90292</v>
      </c>
      <c r="L10871">
        <f t="shared" si="338"/>
        <v>2.4415055951169891E-4</v>
      </c>
      <c r="M10871" s="5">
        <f t="shared" si="339"/>
        <v>0</v>
      </c>
    </row>
    <row r="10872" spans="1:13" ht="17" x14ac:dyDescent="0.25">
      <c r="A10872" s="2">
        <v>43924</v>
      </c>
      <c r="B10872" t="s">
        <v>9</v>
      </c>
      <c r="C10872">
        <v>37</v>
      </c>
      <c r="D10872" t="s">
        <v>225</v>
      </c>
      <c r="E10872">
        <v>6</v>
      </c>
      <c r="G10872">
        <v>-118.460393</v>
      </c>
      <c r="H10872">
        <v>33.972411000000001</v>
      </c>
      <c r="I10872">
        <f>VLOOKUP(D10872, GeoCodeZips!B:C, 2, FALSE)</f>
        <v>3</v>
      </c>
      <c r="J10872">
        <f>VLOOKUP(D10872, GeoCodeZips!B:D, 3, FALSE)</f>
        <v>24575</v>
      </c>
      <c r="K10872">
        <f>VLOOKUP(D10872, GeoCodeZips!B:R, 17, FALSE)</f>
        <v>90292</v>
      </c>
      <c r="L10872">
        <f t="shared" si="338"/>
        <v>2.4415055951169891E-4</v>
      </c>
      <c r="M10872" s="5">
        <f t="shared" si="339"/>
        <v>0</v>
      </c>
    </row>
    <row r="10873" spans="1:13" ht="17" x14ac:dyDescent="0.25">
      <c r="A10873" s="2">
        <v>43925</v>
      </c>
      <c r="B10873" t="s">
        <v>9</v>
      </c>
      <c r="C10873">
        <v>37</v>
      </c>
      <c r="D10873" t="s">
        <v>225</v>
      </c>
      <c r="E10873">
        <v>6</v>
      </c>
      <c r="G10873">
        <v>-118.460393</v>
      </c>
      <c r="H10873">
        <v>33.972411000000001</v>
      </c>
      <c r="I10873">
        <f>VLOOKUP(D10873, GeoCodeZips!B:C, 2, FALSE)</f>
        <v>3</v>
      </c>
      <c r="J10873">
        <f>VLOOKUP(D10873, GeoCodeZips!B:D, 3, FALSE)</f>
        <v>24575</v>
      </c>
      <c r="K10873">
        <f>VLOOKUP(D10873, GeoCodeZips!B:R, 17, FALSE)</f>
        <v>90292</v>
      </c>
      <c r="L10873">
        <f t="shared" si="338"/>
        <v>2.4415055951169891E-4</v>
      </c>
      <c r="M10873" s="5">
        <f t="shared" si="339"/>
        <v>0</v>
      </c>
    </row>
    <row r="10874" spans="1:13" ht="17" x14ac:dyDescent="0.25">
      <c r="A10874" s="2">
        <v>43926</v>
      </c>
      <c r="B10874" t="s">
        <v>9</v>
      </c>
      <c r="C10874">
        <v>37</v>
      </c>
      <c r="D10874" t="s">
        <v>225</v>
      </c>
      <c r="E10874">
        <v>6</v>
      </c>
      <c r="G10874">
        <v>-118.460393</v>
      </c>
      <c r="H10874">
        <v>33.972411000000001</v>
      </c>
      <c r="I10874">
        <f>VLOOKUP(D10874, GeoCodeZips!B:C, 2, FALSE)</f>
        <v>3</v>
      </c>
      <c r="J10874">
        <f>VLOOKUP(D10874, GeoCodeZips!B:D, 3, FALSE)</f>
        <v>24575</v>
      </c>
      <c r="K10874">
        <f>VLOOKUP(D10874, GeoCodeZips!B:R, 17, FALSE)</f>
        <v>90292</v>
      </c>
      <c r="L10874">
        <f t="shared" si="338"/>
        <v>2.4415055951169891E-4</v>
      </c>
      <c r="M10874" s="5">
        <f t="shared" si="339"/>
        <v>0</v>
      </c>
    </row>
    <row r="10875" spans="1:13" ht="17" x14ac:dyDescent="0.25">
      <c r="A10875" s="2">
        <v>43927</v>
      </c>
      <c r="B10875" t="s">
        <v>9</v>
      </c>
      <c r="C10875">
        <v>37</v>
      </c>
      <c r="D10875" t="s">
        <v>225</v>
      </c>
      <c r="E10875">
        <v>7</v>
      </c>
      <c r="G10875">
        <v>-118.460393</v>
      </c>
      <c r="H10875">
        <v>33.972411000000001</v>
      </c>
      <c r="I10875">
        <f>VLOOKUP(D10875, GeoCodeZips!B:C, 2, FALSE)</f>
        <v>3</v>
      </c>
      <c r="J10875">
        <f>VLOOKUP(D10875, GeoCodeZips!B:D, 3, FALSE)</f>
        <v>24575</v>
      </c>
      <c r="K10875">
        <f>VLOOKUP(D10875, GeoCodeZips!B:R, 17, FALSE)</f>
        <v>90292</v>
      </c>
      <c r="L10875">
        <f t="shared" si="338"/>
        <v>2.8484231943031536E-4</v>
      </c>
      <c r="M10875" s="5">
        <f t="shared" si="339"/>
        <v>0.14285714285714277</v>
      </c>
    </row>
    <row r="10876" spans="1:13" ht="17" x14ac:dyDescent="0.25">
      <c r="A10876" s="2">
        <v>43928</v>
      </c>
      <c r="B10876" t="s">
        <v>9</v>
      </c>
      <c r="C10876">
        <v>37</v>
      </c>
      <c r="D10876" t="s">
        <v>225</v>
      </c>
      <c r="E10876">
        <v>8</v>
      </c>
      <c r="G10876">
        <v>-118.460393</v>
      </c>
      <c r="H10876">
        <v>33.972411000000001</v>
      </c>
      <c r="I10876">
        <f>VLOOKUP(D10876, GeoCodeZips!B:C, 2, FALSE)</f>
        <v>3</v>
      </c>
      <c r="J10876">
        <f>VLOOKUP(D10876, GeoCodeZips!B:D, 3, FALSE)</f>
        <v>24575</v>
      </c>
      <c r="K10876">
        <f>VLOOKUP(D10876, GeoCodeZips!B:R, 17, FALSE)</f>
        <v>90292</v>
      </c>
      <c r="L10876">
        <f t="shared" si="338"/>
        <v>3.2553407934893182E-4</v>
      </c>
      <c r="M10876" s="5">
        <f t="shared" si="339"/>
        <v>0.12499999999999994</v>
      </c>
    </row>
    <row r="10877" spans="1:13" ht="17" x14ac:dyDescent="0.25">
      <c r="A10877" s="2">
        <v>43929</v>
      </c>
      <c r="B10877" t="s">
        <v>9</v>
      </c>
      <c r="C10877">
        <v>37</v>
      </c>
      <c r="D10877" t="s">
        <v>225</v>
      </c>
      <c r="E10877">
        <v>8</v>
      </c>
      <c r="G10877">
        <v>-118.460393</v>
      </c>
      <c r="H10877">
        <v>33.972411000000001</v>
      </c>
      <c r="I10877">
        <f>VLOOKUP(D10877, GeoCodeZips!B:C, 2, FALSE)</f>
        <v>3</v>
      </c>
      <c r="J10877">
        <f>VLOOKUP(D10877, GeoCodeZips!B:D, 3, FALSE)</f>
        <v>24575</v>
      </c>
      <c r="K10877">
        <f>VLOOKUP(D10877, GeoCodeZips!B:R, 17, FALSE)</f>
        <v>90292</v>
      </c>
      <c r="L10877">
        <f t="shared" si="338"/>
        <v>3.2553407934893182E-4</v>
      </c>
      <c r="M10877" s="5">
        <f t="shared" si="339"/>
        <v>0</v>
      </c>
    </row>
    <row r="10878" spans="1:13" ht="17" x14ac:dyDescent="0.25">
      <c r="A10878" s="2">
        <v>43930</v>
      </c>
      <c r="B10878" t="s">
        <v>9</v>
      </c>
      <c r="C10878">
        <v>37</v>
      </c>
      <c r="D10878" t="s">
        <v>225</v>
      </c>
      <c r="E10878">
        <v>8</v>
      </c>
      <c r="G10878">
        <v>-118.460393</v>
      </c>
      <c r="H10878">
        <v>33.972411000000001</v>
      </c>
      <c r="I10878">
        <f>VLOOKUP(D10878, GeoCodeZips!B:C, 2, FALSE)</f>
        <v>3</v>
      </c>
      <c r="J10878">
        <f>VLOOKUP(D10878, GeoCodeZips!B:D, 3, FALSE)</f>
        <v>24575</v>
      </c>
      <c r="K10878">
        <f>VLOOKUP(D10878, GeoCodeZips!B:R, 17, FALSE)</f>
        <v>90292</v>
      </c>
      <c r="L10878">
        <f t="shared" si="338"/>
        <v>3.2553407934893182E-4</v>
      </c>
      <c r="M10878" s="5">
        <f t="shared" si="339"/>
        <v>0</v>
      </c>
    </row>
    <row r="10879" spans="1:13" ht="17" x14ac:dyDescent="0.25">
      <c r="A10879" s="2">
        <v>43931</v>
      </c>
      <c r="B10879" t="s">
        <v>9</v>
      </c>
      <c r="C10879">
        <v>37</v>
      </c>
      <c r="D10879" t="s">
        <v>225</v>
      </c>
      <c r="E10879">
        <v>8</v>
      </c>
      <c r="G10879">
        <v>-118.460393</v>
      </c>
      <c r="H10879">
        <v>33.972411000000001</v>
      </c>
      <c r="I10879">
        <f>VLOOKUP(D10879, GeoCodeZips!B:C, 2, FALSE)</f>
        <v>3</v>
      </c>
      <c r="J10879">
        <f>VLOOKUP(D10879, GeoCodeZips!B:D, 3, FALSE)</f>
        <v>24575</v>
      </c>
      <c r="K10879">
        <f>VLOOKUP(D10879, GeoCodeZips!B:R, 17, FALSE)</f>
        <v>90292</v>
      </c>
      <c r="L10879">
        <f t="shared" si="338"/>
        <v>3.2553407934893182E-4</v>
      </c>
      <c r="M10879" s="5">
        <f t="shared" si="339"/>
        <v>0</v>
      </c>
    </row>
    <row r="10880" spans="1:13" ht="17" x14ac:dyDescent="0.25">
      <c r="A10880" s="2">
        <v>43932</v>
      </c>
      <c r="B10880" t="s">
        <v>9</v>
      </c>
      <c r="C10880">
        <v>37</v>
      </c>
      <c r="D10880" t="s">
        <v>225</v>
      </c>
      <c r="E10880">
        <v>8</v>
      </c>
      <c r="G10880">
        <v>-118.460393</v>
      </c>
      <c r="H10880">
        <v>33.972411000000001</v>
      </c>
      <c r="I10880">
        <f>VLOOKUP(D10880, GeoCodeZips!B:C, 2, FALSE)</f>
        <v>3</v>
      </c>
      <c r="J10880">
        <f>VLOOKUP(D10880, GeoCodeZips!B:D, 3, FALSE)</f>
        <v>24575</v>
      </c>
      <c r="K10880">
        <f>VLOOKUP(D10880, GeoCodeZips!B:R, 17, FALSE)</f>
        <v>90292</v>
      </c>
      <c r="L10880">
        <f t="shared" si="338"/>
        <v>3.2553407934893182E-4</v>
      </c>
      <c r="M10880" s="5">
        <f t="shared" si="339"/>
        <v>0</v>
      </c>
    </row>
    <row r="10881" spans="1:13" ht="17" x14ac:dyDescent="0.25">
      <c r="A10881" s="2">
        <v>43933</v>
      </c>
      <c r="B10881" t="s">
        <v>9</v>
      </c>
      <c r="C10881">
        <v>37</v>
      </c>
      <c r="D10881" t="s">
        <v>225</v>
      </c>
      <c r="E10881">
        <v>8</v>
      </c>
      <c r="G10881">
        <v>-118.460393</v>
      </c>
      <c r="H10881">
        <v>33.972411000000001</v>
      </c>
      <c r="I10881">
        <f>VLOOKUP(D10881, GeoCodeZips!B:C, 2, FALSE)</f>
        <v>3</v>
      </c>
      <c r="J10881">
        <f>VLOOKUP(D10881, GeoCodeZips!B:D, 3, FALSE)</f>
        <v>24575</v>
      </c>
      <c r="K10881">
        <f>VLOOKUP(D10881, GeoCodeZips!B:R, 17, FALSE)</f>
        <v>90292</v>
      </c>
      <c r="L10881">
        <f t="shared" si="338"/>
        <v>3.2553407934893182E-4</v>
      </c>
      <c r="M10881" s="5">
        <f t="shared" si="339"/>
        <v>0</v>
      </c>
    </row>
    <row r="10882" spans="1:13" ht="17" x14ac:dyDescent="0.25">
      <c r="A10882" s="2">
        <v>43934</v>
      </c>
      <c r="B10882" t="s">
        <v>9</v>
      </c>
      <c r="C10882">
        <v>37</v>
      </c>
      <c r="D10882" t="s">
        <v>225</v>
      </c>
      <c r="E10882">
        <v>8</v>
      </c>
      <c r="G10882">
        <v>-118.460393</v>
      </c>
      <c r="H10882">
        <v>33.972411000000001</v>
      </c>
      <c r="I10882">
        <f>VLOOKUP(D10882, GeoCodeZips!B:C, 2, FALSE)</f>
        <v>3</v>
      </c>
      <c r="J10882">
        <f>VLOOKUP(D10882, GeoCodeZips!B:D, 3, FALSE)</f>
        <v>24575</v>
      </c>
      <c r="K10882">
        <f>VLOOKUP(D10882, GeoCodeZips!B:R, 17, FALSE)</f>
        <v>90292</v>
      </c>
      <c r="L10882">
        <f t="shared" si="338"/>
        <v>3.2553407934893182E-4</v>
      </c>
      <c r="M10882" s="5">
        <f t="shared" si="339"/>
        <v>0</v>
      </c>
    </row>
    <row r="10883" spans="1:13" ht="17" x14ac:dyDescent="0.25">
      <c r="A10883" s="2">
        <v>43935</v>
      </c>
      <c r="B10883" t="s">
        <v>9</v>
      </c>
      <c r="C10883">
        <v>37</v>
      </c>
      <c r="D10883" t="s">
        <v>225</v>
      </c>
      <c r="E10883">
        <v>8</v>
      </c>
      <c r="G10883">
        <v>-118.460393</v>
      </c>
      <c r="H10883">
        <v>33.972411000000001</v>
      </c>
      <c r="I10883">
        <f>VLOOKUP(D10883, GeoCodeZips!B:C, 2, FALSE)</f>
        <v>3</v>
      </c>
      <c r="J10883">
        <f>VLOOKUP(D10883, GeoCodeZips!B:D, 3, FALSE)</f>
        <v>24575</v>
      </c>
      <c r="K10883">
        <f>VLOOKUP(D10883, GeoCodeZips!B:R, 17, FALSE)</f>
        <v>90292</v>
      </c>
      <c r="L10883">
        <f t="shared" ref="L10883:L10946" si="340">E10883/J10883</f>
        <v>3.2553407934893182E-4</v>
      </c>
      <c r="M10883" s="5">
        <f t="shared" ref="M10883:M10946" si="341">IF(D10883=D10882,(L10883-L10882)/L10883,0)</f>
        <v>0</v>
      </c>
    </row>
    <row r="10884" spans="1:13" ht="17" x14ac:dyDescent="0.25">
      <c r="A10884" s="2">
        <v>43936</v>
      </c>
      <c r="B10884" t="s">
        <v>9</v>
      </c>
      <c r="C10884">
        <v>37</v>
      </c>
      <c r="D10884" t="s">
        <v>225</v>
      </c>
      <c r="E10884">
        <v>8</v>
      </c>
      <c r="G10884">
        <v>-118.460393</v>
      </c>
      <c r="H10884">
        <v>33.972411000000001</v>
      </c>
      <c r="I10884">
        <f>VLOOKUP(D10884, GeoCodeZips!B:C, 2, FALSE)</f>
        <v>3</v>
      </c>
      <c r="J10884">
        <f>VLOOKUP(D10884, GeoCodeZips!B:D, 3, FALSE)</f>
        <v>24575</v>
      </c>
      <c r="K10884">
        <f>VLOOKUP(D10884, GeoCodeZips!B:R, 17, FALSE)</f>
        <v>90292</v>
      </c>
      <c r="L10884">
        <f t="shared" si="340"/>
        <v>3.2553407934893182E-4</v>
      </c>
      <c r="M10884" s="5">
        <f t="shared" si="341"/>
        <v>0</v>
      </c>
    </row>
    <row r="10885" spans="1:13" ht="17" x14ac:dyDescent="0.25">
      <c r="A10885" s="2">
        <v>43937</v>
      </c>
      <c r="B10885" t="s">
        <v>9</v>
      </c>
      <c r="C10885">
        <v>37</v>
      </c>
      <c r="D10885" t="s">
        <v>225</v>
      </c>
      <c r="E10885">
        <v>8</v>
      </c>
      <c r="G10885">
        <v>-118.460393</v>
      </c>
      <c r="H10885">
        <v>33.972411000000001</v>
      </c>
      <c r="I10885">
        <f>VLOOKUP(D10885, GeoCodeZips!B:C, 2, FALSE)</f>
        <v>3</v>
      </c>
      <c r="J10885">
        <f>VLOOKUP(D10885, GeoCodeZips!B:D, 3, FALSE)</f>
        <v>24575</v>
      </c>
      <c r="K10885">
        <f>VLOOKUP(D10885, GeoCodeZips!B:R, 17, FALSE)</f>
        <v>90292</v>
      </c>
      <c r="L10885">
        <f t="shared" si="340"/>
        <v>3.2553407934893182E-4</v>
      </c>
      <c r="M10885" s="5">
        <f t="shared" si="341"/>
        <v>0</v>
      </c>
    </row>
    <row r="10886" spans="1:13" ht="17" x14ac:dyDescent="0.25">
      <c r="A10886" s="2">
        <v>43938</v>
      </c>
      <c r="B10886" t="s">
        <v>9</v>
      </c>
      <c r="C10886">
        <v>37</v>
      </c>
      <c r="D10886" t="s">
        <v>225</v>
      </c>
      <c r="E10886">
        <v>8</v>
      </c>
      <c r="G10886">
        <v>-118.460393</v>
      </c>
      <c r="H10886">
        <v>33.972411000000001</v>
      </c>
      <c r="I10886">
        <f>VLOOKUP(D10886, GeoCodeZips!B:C, 2, FALSE)</f>
        <v>3</v>
      </c>
      <c r="J10886">
        <f>VLOOKUP(D10886, GeoCodeZips!B:D, 3, FALSE)</f>
        <v>24575</v>
      </c>
      <c r="K10886">
        <f>VLOOKUP(D10886, GeoCodeZips!B:R, 17, FALSE)</f>
        <v>90292</v>
      </c>
      <c r="L10886">
        <f t="shared" si="340"/>
        <v>3.2553407934893182E-4</v>
      </c>
      <c r="M10886" s="5">
        <f t="shared" si="341"/>
        <v>0</v>
      </c>
    </row>
    <row r="10887" spans="1:13" ht="17" x14ac:dyDescent="0.25">
      <c r="A10887" s="2">
        <v>43939</v>
      </c>
      <c r="B10887" t="s">
        <v>9</v>
      </c>
      <c r="C10887">
        <v>37</v>
      </c>
      <c r="D10887" t="s">
        <v>225</v>
      </c>
      <c r="E10887">
        <v>8</v>
      </c>
      <c r="G10887">
        <v>-118.460393</v>
      </c>
      <c r="H10887">
        <v>33.972411000000001</v>
      </c>
      <c r="I10887">
        <f>VLOOKUP(D10887, GeoCodeZips!B:C, 2, FALSE)</f>
        <v>3</v>
      </c>
      <c r="J10887">
        <f>VLOOKUP(D10887, GeoCodeZips!B:D, 3, FALSE)</f>
        <v>24575</v>
      </c>
      <c r="K10887">
        <f>VLOOKUP(D10887, GeoCodeZips!B:R, 17, FALSE)</f>
        <v>90292</v>
      </c>
      <c r="L10887">
        <f t="shared" si="340"/>
        <v>3.2553407934893182E-4</v>
      </c>
      <c r="M10887" s="5">
        <f t="shared" si="341"/>
        <v>0</v>
      </c>
    </row>
    <row r="10888" spans="1:13" ht="17" x14ac:dyDescent="0.25">
      <c r="A10888" s="2">
        <v>43940</v>
      </c>
      <c r="B10888" t="s">
        <v>9</v>
      </c>
      <c r="C10888">
        <v>37</v>
      </c>
      <c r="D10888" t="s">
        <v>225</v>
      </c>
      <c r="E10888">
        <v>8</v>
      </c>
      <c r="G10888">
        <v>-118.460393</v>
      </c>
      <c r="H10888">
        <v>33.972411000000001</v>
      </c>
      <c r="I10888">
        <f>VLOOKUP(D10888, GeoCodeZips!B:C, 2, FALSE)</f>
        <v>3</v>
      </c>
      <c r="J10888">
        <f>VLOOKUP(D10888, GeoCodeZips!B:D, 3, FALSE)</f>
        <v>24575</v>
      </c>
      <c r="K10888">
        <f>VLOOKUP(D10888, GeoCodeZips!B:R, 17, FALSE)</f>
        <v>90292</v>
      </c>
      <c r="L10888">
        <f t="shared" si="340"/>
        <v>3.2553407934893182E-4</v>
      </c>
      <c r="M10888" s="5">
        <f t="shared" si="341"/>
        <v>0</v>
      </c>
    </row>
    <row r="10889" spans="1:13" ht="17" x14ac:dyDescent="0.25">
      <c r="A10889" s="2">
        <v>43941</v>
      </c>
      <c r="B10889" t="s">
        <v>9</v>
      </c>
      <c r="C10889">
        <v>37</v>
      </c>
      <c r="D10889" t="s">
        <v>225</v>
      </c>
      <c r="E10889">
        <v>8</v>
      </c>
      <c r="G10889">
        <v>-118.460393</v>
      </c>
      <c r="H10889">
        <v>33.972411000000001</v>
      </c>
      <c r="I10889">
        <f>VLOOKUP(D10889, GeoCodeZips!B:C, 2, FALSE)</f>
        <v>3</v>
      </c>
      <c r="J10889">
        <f>VLOOKUP(D10889, GeoCodeZips!B:D, 3, FALSE)</f>
        <v>24575</v>
      </c>
      <c r="K10889">
        <f>VLOOKUP(D10889, GeoCodeZips!B:R, 17, FALSE)</f>
        <v>90292</v>
      </c>
      <c r="L10889">
        <f t="shared" si="340"/>
        <v>3.2553407934893182E-4</v>
      </c>
      <c r="M10889" s="5">
        <f t="shared" si="341"/>
        <v>0</v>
      </c>
    </row>
    <row r="10890" spans="1:13" ht="17" x14ac:dyDescent="0.25">
      <c r="A10890" s="2">
        <v>43942</v>
      </c>
      <c r="B10890" t="s">
        <v>9</v>
      </c>
      <c r="C10890">
        <v>37</v>
      </c>
      <c r="D10890" t="s">
        <v>225</v>
      </c>
      <c r="E10890">
        <v>9</v>
      </c>
      <c r="G10890">
        <v>-118.460393</v>
      </c>
      <c r="H10890">
        <v>33.972411000000001</v>
      </c>
      <c r="I10890">
        <f>VLOOKUP(D10890, GeoCodeZips!B:C, 2, FALSE)</f>
        <v>3</v>
      </c>
      <c r="J10890">
        <f>VLOOKUP(D10890, GeoCodeZips!B:D, 3, FALSE)</f>
        <v>24575</v>
      </c>
      <c r="K10890">
        <f>VLOOKUP(D10890, GeoCodeZips!B:R, 17, FALSE)</f>
        <v>90292</v>
      </c>
      <c r="L10890">
        <f t="shared" si="340"/>
        <v>3.6622583926754833E-4</v>
      </c>
      <c r="M10890" s="5">
        <f t="shared" si="341"/>
        <v>0.11111111111111119</v>
      </c>
    </row>
    <row r="10891" spans="1:13" ht="17" x14ac:dyDescent="0.25">
      <c r="A10891" s="2">
        <v>43943</v>
      </c>
      <c r="B10891" t="s">
        <v>9</v>
      </c>
      <c r="C10891">
        <v>37</v>
      </c>
      <c r="D10891" t="s">
        <v>225</v>
      </c>
      <c r="E10891">
        <v>9</v>
      </c>
      <c r="G10891">
        <v>-118.460393</v>
      </c>
      <c r="H10891">
        <v>33.972411000000001</v>
      </c>
      <c r="I10891">
        <f>VLOOKUP(D10891, GeoCodeZips!B:C, 2, FALSE)</f>
        <v>3</v>
      </c>
      <c r="J10891">
        <f>VLOOKUP(D10891, GeoCodeZips!B:D, 3, FALSE)</f>
        <v>24575</v>
      </c>
      <c r="K10891">
        <f>VLOOKUP(D10891, GeoCodeZips!B:R, 17, FALSE)</f>
        <v>90292</v>
      </c>
      <c r="L10891">
        <f t="shared" si="340"/>
        <v>3.6622583926754833E-4</v>
      </c>
      <c r="M10891" s="5">
        <f t="shared" si="341"/>
        <v>0</v>
      </c>
    </row>
    <row r="10892" spans="1:13" ht="17" x14ac:dyDescent="0.25">
      <c r="A10892" s="2">
        <v>43944</v>
      </c>
      <c r="B10892" t="s">
        <v>9</v>
      </c>
      <c r="C10892">
        <v>37</v>
      </c>
      <c r="D10892" t="s">
        <v>225</v>
      </c>
      <c r="E10892">
        <v>9</v>
      </c>
      <c r="G10892">
        <v>-118.460393</v>
      </c>
      <c r="H10892">
        <v>33.972411000000001</v>
      </c>
      <c r="I10892">
        <f>VLOOKUP(D10892, GeoCodeZips!B:C, 2, FALSE)</f>
        <v>3</v>
      </c>
      <c r="J10892">
        <f>VLOOKUP(D10892, GeoCodeZips!B:D, 3, FALSE)</f>
        <v>24575</v>
      </c>
      <c r="K10892">
        <f>VLOOKUP(D10892, GeoCodeZips!B:R, 17, FALSE)</f>
        <v>90292</v>
      </c>
      <c r="L10892">
        <f t="shared" si="340"/>
        <v>3.6622583926754833E-4</v>
      </c>
      <c r="M10892" s="5">
        <f t="shared" si="341"/>
        <v>0</v>
      </c>
    </row>
    <row r="10893" spans="1:13" ht="17" x14ac:dyDescent="0.25">
      <c r="A10893" s="2">
        <v>43945</v>
      </c>
      <c r="B10893" t="s">
        <v>9</v>
      </c>
      <c r="C10893">
        <v>37</v>
      </c>
      <c r="D10893" t="s">
        <v>225</v>
      </c>
      <c r="E10893">
        <v>9</v>
      </c>
      <c r="G10893">
        <v>-118.460393</v>
      </c>
      <c r="H10893">
        <v>33.972411000000001</v>
      </c>
      <c r="I10893">
        <f>VLOOKUP(D10893, GeoCodeZips!B:C, 2, FALSE)</f>
        <v>3</v>
      </c>
      <c r="J10893">
        <f>VLOOKUP(D10893, GeoCodeZips!B:D, 3, FALSE)</f>
        <v>24575</v>
      </c>
      <c r="K10893">
        <f>VLOOKUP(D10893, GeoCodeZips!B:R, 17, FALSE)</f>
        <v>90292</v>
      </c>
      <c r="L10893">
        <f t="shared" si="340"/>
        <v>3.6622583926754833E-4</v>
      </c>
      <c r="M10893" s="5">
        <f t="shared" si="341"/>
        <v>0</v>
      </c>
    </row>
    <row r="10894" spans="1:13" ht="17" x14ac:dyDescent="0.25">
      <c r="A10894" s="2">
        <v>43946</v>
      </c>
      <c r="B10894" t="s">
        <v>9</v>
      </c>
      <c r="C10894">
        <v>37</v>
      </c>
      <c r="D10894" t="s">
        <v>225</v>
      </c>
      <c r="E10894">
        <v>9</v>
      </c>
      <c r="G10894">
        <v>-118.460393</v>
      </c>
      <c r="H10894">
        <v>33.972411000000001</v>
      </c>
      <c r="I10894">
        <f>VLOOKUP(D10894, GeoCodeZips!B:C, 2, FALSE)</f>
        <v>3</v>
      </c>
      <c r="J10894">
        <f>VLOOKUP(D10894, GeoCodeZips!B:D, 3, FALSE)</f>
        <v>24575</v>
      </c>
      <c r="K10894">
        <f>VLOOKUP(D10894, GeoCodeZips!B:R, 17, FALSE)</f>
        <v>90292</v>
      </c>
      <c r="L10894">
        <f t="shared" si="340"/>
        <v>3.6622583926754833E-4</v>
      </c>
      <c r="M10894" s="5">
        <f t="shared" si="341"/>
        <v>0</v>
      </c>
    </row>
    <row r="10895" spans="1:13" ht="17" x14ac:dyDescent="0.25">
      <c r="A10895" s="2">
        <v>43947</v>
      </c>
      <c r="B10895" t="s">
        <v>9</v>
      </c>
      <c r="C10895">
        <v>37</v>
      </c>
      <c r="D10895" t="s">
        <v>225</v>
      </c>
      <c r="E10895">
        <v>9</v>
      </c>
      <c r="G10895">
        <v>-118.460393</v>
      </c>
      <c r="H10895">
        <v>33.972411000000001</v>
      </c>
      <c r="I10895">
        <f>VLOOKUP(D10895, GeoCodeZips!B:C, 2, FALSE)</f>
        <v>3</v>
      </c>
      <c r="J10895">
        <f>VLOOKUP(D10895, GeoCodeZips!B:D, 3, FALSE)</f>
        <v>24575</v>
      </c>
      <c r="K10895">
        <f>VLOOKUP(D10895, GeoCodeZips!B:R, 17, FALSE)</f>
        <v>90292</v>
      </c>
      <c r="L10895">
        <f t="shared" si="340"/>
        <v>3.6622583926754833E-4</v>
      </c>
      <c r="M10895" s="5">
        <f t="shared" si="341"/>
        <v>0</v>
      </c>
    </row>
    <row r="10896" spans="1:13" ht="17" x14ac:dyDescent="0.25">
      <c r="A10896" s="2">
        <v>43948</v>
      </c>
      <c r="B10896" t="s">
        <v>9</v>
      </c>
      <c r="C10896">
        <v>37</v>
      </c>
      <c r="D10896" t="s">
        <v>225</v>
      </c>
      <c r="E10896">
        <v>9</v>
      </c>
      <c r="G10896">
        <v>-118.460393</v>
      </c>
      <c r="H10896">
        <v>33.972411000000001</v>
      </c>
      <c r="I10896">
        <f>VLOOKUP(D10896, GeoCodeZips!B:C, 2, FALSE)</f>
        <v>3</v>
      </c>
      <c r="J10896">
        <f>VLOOKUP(D10896, GeoCodeZips!B:D, 3, FALSE)</f>
        <v>24575</v>
      </c>
      <c r="K10896">
        <f>VLOOKUP(D10896, GeoCodeZips!B:R, 17, FALSE)</f>
        <v>90292</v>
      </c>
      <c r="L10896">
        <f t="shared" si="340"/>
        <v>3.6622583926754833E-4</v>
      </c>
      <c r="M10896" s="5">
        <f t="shared" si="341"/>
        <v>0</v>
      </c>
    </row>
    <row r="10897" spans="1:13" ht="17" x14ac:dyDescent="0.25">
      <c r="A10897" s="2">
        <v>43949</v>
      </c>
      <c r="B10897" t="s">
        <v>9</v>
      </c>
      <c r="C10897">
        <v>37</v>
      </c>
      <c r="D10897" t="s">
        <v>225</v>
      </c>
      <c r="E10897">
        <v>9</v>
      </c>
      <c r="G10897">
        <v>-118.460393</v>
      </c>
      <c r="H10897">
        <v>33.972411000000001</v>
      </c>
      <c r="I10897">
        <f>VLOOKUP(D10897, GeoCodeZips!B:C, 2, FALSE)</f>
        <v>3</v>
      </c>
      <c r="J10897">
        <f>VLOOKUP(D10897, GeoCodeZips!B:D, 3, FALSE)</f>
        <v>24575</v>
      </c>
      <c r="K10897">
        <f>VLOOKUP(D10897, GeoCodeZips!B:R, 17, FALSE)</f>
        <v>90292</v>
      </c>
      <c r="L10897">
        <f t="shared" si="340"/>
        <v>3.6622583926754833E-4</v>
      </c>
      <c r="M10897" s="5">
        <f t="shared" si="341"/>
        <v>0</v>
      </c>
    </row>
    <row r="10898" spans="1:13" ht="17" x14ac:dyDescent="0.25">
      <c r="A10898" s="2">
        <v>43950</v>
      </c>
      <c r="B10898" t="s">
        <v>9</v>
      </c>
      <c r="C10898">
        <v>37</v>
      </c>
      <c r="D10898" t="s">
        <v>225</v>
      </c>
      <c r="E10898">
        <v>9</v>
      </c>
      <c r="G10898">
        <v>-118.460393</v>
      </c>
      <c r="H10898">
        <v>33.972411000000001</v>
      </c>
      <c r="I10898">
        <f>VLOOKUP(D10898, GeoCodeZips!B:C, 2, FALSE)</f>
        <v>3</v>
      </c>
      <c r="J10898">
        <f>VLOOKUP(D10898, GeoCodeZips!B:D, 3, FALSE)</f>
        <v>24575</v>
      </c>
      <c r="K10898">
        <f>VLOOKUP(D10898, GeoCodeZips!B:R, 17, FALSE)</f>
        <v>90292</v>
      </c>
      <c r="L10898">
        <f t="shared" si="340"/>
        <v>3.6622583926754833E-4</v>
      </c>
      <c r="M10898" s="5">
        <f t="shared" si="341"/>
        <v>0</v>
      </c>
    </row>
    <row r="10899" spans="1:13" ht="17" x14ac:dyDescent="0.25">
      <c r="A10899" s="2">
        <v>43951</v>
      </c>
      <c r="B10899" t="s">
        <v>9</v>
      </c>
      <c r="C10899">
        <v>37</v>
      </c>
      <c r="D10899" t="s">
        <v>225</v>
      </c>
      <c r="E10899">
        <v>9</v>
      </c>
      <c r="G10899">
        <v>-118.460393</v>
      </c>
      <c r="H10899">
        <v>33.972411000000001</v>
      </c>
      <c r="I10899">
        <f>VLOOKUP(D10899, GeoCodeZips!B:C, 2, FALSE)</f>
        <v>3</v>
      </c>
      <c r="J10899">
        <f>VLOOKUP(D10899, GeoCodeZips!B:D, 3, FALSE)</f>
        <v>24575</v>
      </c>
      <c r="K10899">
        <f>VLOOKUP(D10899, GeoCodeZips!B:R, 17, FALSE)</f>
        <v>90292</v>
      </c>
      <c r="L10899">
        <f t="shared" si="340"/>
        <v>3.6622583926754833E-4</v>
      </c>
      <c r="M10899" s="5">
        <f t="shared" si="341"/>
        <v>0</v>
      </c>
    </row>
    <row r="10900" spans="1:13" ht="17" x14ac:dyDescent="0.25">
      <c r="A10900" s="2">
        <v>43952</v>
      </c>
      <c r="B10900" t="s">
        <v>9</v>
      </c>
      <c r="C10900">
        <v>37</v>
      </c>
      <c r="D10900" t="s">
        <v>225</v>
      </c>
      <c r="E10900">
        <v>9</v>
      </c>
      <c r="G10900">
        <v>-118.460393</v>
      </c>
      <c r="H10900">
        <v>33.972411000000001</v>
      </c>
      <c r="I10900">
        <f>VLOOKUP(D10900, GeoCodeZips!B:C, 2, FALSE)</f>
        <v>3</v>
      </c>
      <c r="J10900">
        <f>VLOOKUP(D10900, GeoCodeZips!B:D, 3, FALSE)</f>
        <v>24575</v>
      </c>
      <c r="K10900">
        <f>VLOOKUP(D10900, GeoCodeZips!B:R, 17, FALSE)</f>
        <v>90292</v>
      </c>
      <c r="L10900">
        <f t="shared" si="340"/>
        <v>3.6622583926754833E-4</v>
      </c>
      <c r="M10900" s="5">
        <f t="shared" si="341"/>
        <v>0</v>
      </c>
    </row>
    <row r="10901" spans="1:13" ht="17" x14ac:dyDescent="0.25">
      <c r="A10901" s="2">
        <v>43953</v>
      </c>
      <c r="B10901" t="s">
        <v>9</v>
      </c>
      <c r="C10901">
        <v>37</v>
      </c>
      <c r="D10901" t="s">
        <v>225</v>
      </c>
      <c r="E10901">
        <v>9</v>
      </c>
      <c r="G10901">
        <v>-118.460393</v>
      </c>
      <c r="H10901">
        <v>33.972411000000001</v>
      </c>
      <c r="I10901">
        <f>VLOOKUP(D10901, GeoCodeZips!B:C, 2, FALSE)</f>
        <v>3</v>
      </c>
      <c r="J10901">
        <f>VLOOKUP(D10901, GeoCodeZips!B:D, 3, FALSE)</f>
        <v>24575</v>
      </c>
      <c r="K10901">
        <f>VLOOKUP(D10901, GeoCodeZips!B:R, 17, FALSE)</f>
        <v>90292</v>
      </c>
      <c r="L10901">
        <f t="shared" si="340"/>
        <v>3.6622583926754833E-4</v>
      </c>
      <c r="M10901" s="5">
        <f t="shared" si="341"/>
        <v>0</v>
      </c>
    </row>
    <row r="10902" spans="1:13" ht="17" x14ac:dyDescent="0.25">
      <c r="A10902" s="2">
        <v>43954</v>
      </c>
      <c r="B10902" t="s">
        <v>9</v>
      </c>
      <c r="C10902">
        <v>37</v>
      </c>
      <c r="D10902" t="s">
        <v>225</v>
      </c>
      <c r="E10902">
        <v>9</v>
      </c>
      <c r="G10902">
        <v>-118.460393</v>
      </c>
      <c r="H10902">
        <v>33.972411000000001</v>
      </c>
      <c r="I10902">
        <f>VLOOKUP(D10902, GeoCodeZips!B:C, 2, FALSE)</f>
        <v>3</v>
      </c>
      <c r="J10902">
        <f>VLOOKUP(D10902, GeoCodeZips!B:D, 3, FALSE)</f>
        <v>24575</v>
      </c>
      <c r="K10902">
        <f>VLOOKUP(D10902, GeoCodeZips!B:R, 17, FALSE)</f>
        <v>90292</v>
      </c>
      <c r="L10902">
        <f t="shared" si="340"/>
        <v>3.6622583926754833E-4</v>
      </c>
      <c r="M10902" s="5">
        <f t="shared" si="341"/>
        <v>0</v>
      </c>
    </row>
    <row r="10903" spans="1:13" ht="17" x14ac:dyDescent="0.25">
      <c r="A10903" s="2">
        <v>43955</v>
      </c>
      <c r="B10903" t="s">
        <v>9</v>
      </c>
      <c r="C10903">
        <v>37</v>
      </c>
      <c r="D10903" t="s">
        <v>225</v>
      </c>
      <c r="E10903">
        <v>9</v>
      </c>
      <c r="G10903">
        <v>-118.460393</v>
      </c>
      <c r="H10903">
        <v>33.972411000000001</v>
      </c>
      <c r="I10903">
        <f>VLOOKUP(D10903, GeoCodeZips!B:C, 2, FALSE)</f>
        <v>3</v>
      </c>
      <c r="J10903">
        <f>VLOOKUP(D10903, GeoCodeZips!B:D, 3, FALSE)</f>
        <v>24575</v>
      </c>
      <c r="K10903">
        <f>VLOOKUP(D10903, GeoCodeZips!B:R, 17, FALSE)</f>
        <v>90292</v>
      </c>
      <c r="L10903">
        <f t="shared" si="340"/>
        <v>3.6622583926754833E-4</v>
      </c>
      <c r="M10903" s="5">
        <f t="shared" si="341"/>
        <v>0</v>
      </c>
    </row>
    <row r="10904" spans="1:13" ht="17" x14ac:dyDescent="0.25">
      <c r="A10904" s="2">
        <v>43956</v>
      </c>
      <c r="B10904" t="s">
        <v>9</v>
      </c>
      <c r="C10904">
        <v>37</v>
      </c>
      <c r="D10904" t="s">
        <v>225</v>
      </c>
      <c r="E10904">
        <v>9</v>
      </c>
      <c r="G10904">
        <v>-118.460393</v>
      </c>
      <c r="H10904">
        <v>33.972411000000001</v>
      </c>
      <c r="I10904">
        <f>VLOOKUP(D10904, GeoCodeZips!B:C, 2, FALSE)</f>
        <v>3</v>
      </c>
      <c r="J10904">
        <f>VLOOKUP(D10904, GeoCodeZips!B:D, 3, FALSE)</f>
        <v>24575</v>
      </c>
      <c r="K10904">
        <f>VLOOKUP(D10904, GeoCodeZips!B:R, 17, FALSE)</f>
        <v>90292</v>
      </c>
      <c r="L10904">
        <f t="shared" si="340"/>
        <v>3.6622583926754833E-4</v>
      </c>
      <c r="M10904" s="5">
        <f t="shared" si="341"/>
        <v>0</v>
      </c>
    </row>
    <row r="10905" spans="1:13" ht="17" x14ac:dyDescent="0.25">
      <c r="A10905" s="2">
        <v>43957</v>
      </c>
      <c r="B10905" t="s">
        <v>9</v>
      </c>
      <c r="C10905">
        <v>37</v>
      </c>
      <c r="D10905" t="s">
        <v>225</v>
      </c>
      <c r="E10905">
        <v>9</v>
      </c>
      <c r="G10905">
        <v>-118.460393</v>
      </c>
      <c r="H10905">
        <v>33.972411000000001</v>
      </c>
      <c r="I10905">
        <f>VLOOKUP(D10905, GeoCodeZips!B:C, 2, FALSE)</f>
        <v>3</v>
      </c>
      <c r="J10905">
        <f>VLOOKUP(D10905, GeoCodeZips!B:D, 3, FALSE)</f>
        <v>24575</v>
      </c>
      <c r="K10905">
        <f>VLOOKUP(D10905, GeoCodeZips!B:R, 17, FALSE)</f>
        <v>90292</v>
      </c>
      <c r="L10905">
        <f t="shared" si="340"/>
        <v>3.6622583926754833E-4</v>
      </c>
      <c r="M10905" s="5">
        <f t="shared" si="341"/>
        <v>0</v>
      </c>
    </row>
    <row r="10906" spans="1:13" ht="17" x14ac:dyDescent="0.25">
      <c r="A10906" s="2">
        <v>43958</v>
      </c>
      <c r="B10906" t="s">
        <v>9</v>
      </c>
      <c r="C10906">
        <v>37</v>
      </c>
      <c r="D10906" t="s">
        <v>225</v>
      </c>
      <c r="E10906">
        <v>9</v>
      </c>
      <c r="G10906">
        <v>-118.460393</v>
      </c>
      <c r="H10906">
        <v>33.972411000000001</v>
      </c>
      <c r="I10906">
        <f>VLOOKUP(D10906, GeoCodeZips!B:C, 2, FALSE)</f>
        <v>3</v>
      </c>
      <c r="J10906">
        <f>VLOOKUP(D10906, GeoCodeZips!B:D, 3, FALSE)</f>
        <v>24575</v>
      </c>
      <c r="K10906">
        <f>VLOOKUP(D10906, GeoCodeZips!B:R, 17, FALSE)</f>
        <v>90292</v>
      </c>
      <c r="L10906">
        <f t="shared" si="340"/>
        <v>3.6622583926754833E-4</v>
      </c>
      <c r="M10906" s="5">
        <f t="shared" si="341"/>
        <v>0</v>
      </c>
    </row>
    <row r="10907" spans="1:13" ht="17" x14ac:dyDescent="0.25">
      <c r="A10907" s="2">
        <v>43959</v>
      </c>
      <c r="B10907" t="s">
        <v>9</v>
      </c>
      <c r="C10907">
        <v>37</v>
      </c>
      <c r="D10907" t="s">
        <v>225</v>
      </c>
      <c r="E10907">
        <v>9</v>
      </c>
      <c r="G10907">
        <v>-118.460393</v>
      </c>
      <c r="H10907">
        <v>33.972411000000001</v>
      </c>
      <c r="I10907">
        <f>VLOOKUP(D10907, GeoCodeZips!B:C, 2, FALSE)</f>
        <v>3</v>
      </c>
      <c r="J10907">
        <f>VLOOKUP(D10907, GeoCodeZips!B:D, 3, FALSE)</f>
        <v>24575</v>
      </c>
      <c r="K10907">
        <f>VLOOKUP(D10907, GeoCodeZips!B:R, 17, FALSE)</f>
        <v>90292</v>
      </c>
      <c r="L10907">
        <f t="shared" si="340"/>
        <v>3.6622583926754833E-4</v>
      </c>
      <c r="M10907" s="5">
        <f t="shared" si="341"/>
        <v>0</v>
      </c>
    </row>
    <row r="10908" spans="1:13" ht="17" x14ac:dyDescent="0.25">
      <c r="A10908" s="2">
        <v>43960</v>
      </c>
      <c r="B10908" t="s">
        <v>9</v>
      </c>
      <c r="C10908">
        <v>37</v>
      </c>
      <c r="D10908" t="s">
        <v>225</v>
      </c>
      <c r="E10908">
        <v>9</v>
      </c>
      <c r="G10908">
        <v>-118.460393</v>
      </c>
      <c r="H10908">
        <v>33.972411000000001</v>
      </c>
      <c r="I10908">
        <f>VLOOKUP(D10908, GeoCodeZips!B:C, 2, FALSE)</f>
        <v>3</v>
      </c>
      <c r="J10908">
        <f>VLOOKUP(D10908, GeoCodeZips!B:D, 3, FALSE)</f>
        <v>24575</v>
      </c>
      <c r="K10908">
        <f>VLOOKUP(D10908, GeoCodeZips!B:R, 17, FALSE)</f>
        <v>90292</v>
      </c>
      <c r="L10908">
        <f t="shared" si="340"/>
        <v>3.6622583926754833E-4</v>
      </c>
      <c r="M10908" s="5">
        <f t="shared" si="341"/>
        <v>0</v>
      </c>
    </row>
    <row r="10909" spans="1:13" ht="17" x14ac:dyDescent="0.25">
      <c r="A10909" s="2">
        <v>43961</v>
      </c>
      <c r="B10909" t="s">
        <v>9</v>
      </c>
      <c r="C10909">
        <v>37</v>
      </c>
      <c r="D10909" t="s">
        <v>225</v>
      </c>
      <c r="E10909">
        <v>9</v>
      </c>
      <c r="G10909">
        <v>-118.460393</v>
      </c>
      <c r="H10909">
        <v>33.972411000000001</v>
      </c>
      <c r="I10909">
        <f>VLOOKUP(D10909, GeoCodeZips!B:C, 2, FALSE)</f>
        <v>3</v>
      </c>
      <c r="J10909">
        <f>VLOOKUP(D10909, GeoCodeZips!B:D, 3, FALSE)</f>
        <v>24575</v>
      </c>
      <c r="K10909">
        <f>VLOOKUP(D10909, GeoCodeZips!B:R, 17, FALSE)</f>
        <v>90292</v>
      </c>
      <c r="L10909">
        <f t="shared" si="340"/>
        <v>3.6622583926754833E-4</v>
      </c>
      <c r="M10909" s="5">
        <f t="shared" si="341"/>
        <v>0</v>
      </c>
    </row>
    <row r="10910" spans="1:13" ht="17" x14ac:dyDescent="0.25">
      <c r="A10910" s="2">
        <v>43962</v>
      </c>
      <c r="B10910" t="s">
        <v>9</v>
      </c>
      <c r="C10910">
        <v>37</v>
      </c>
      <c r="D10910" t="s">
        <v>225</v>
      </c>
      <c r="E10910">
        <v>9</v>
      </c>
      <c r="G10910">
        <v>-118.460393</v>
      </c>
      <c r="H10910">
        <v>33.972411000000001</v>
      </c>
      <c r="I10910">
        <f>VLOOKUP(D10910, GeoCodeZips!B:C, 2, FALSE)</f>
        <v>3</v>
      </c>
      <c r="J10910">
        <f>VLOOKUP(D10910, GeoCodeZips!B:D, 3, FALSE)</f>
        <v>24575</v>
      </c>
      <c r="K10910">
        <f>VLOOKUP(D10910, GeoCodeZips!B:R, 17, FALSE)</f>
        <v>90292</v>
      </c>
      <c r="L10910">
        <f t="shared" si="340"/>
        <v>3.6622583926754833E-4</v>
      </c>
      <c r="M10910" s="5">
        <f t="shared" si="341"/>
        <v>0</v>
      </c>
    </row>
    <row r="10911" spans="1:13" ht="17" x14ac:dyDescent="0.25">
      <c r="A10911" s="2">
        <v>43963</v>
      </c>
      <c r="B10911" t="s">
        <v>9</v>
      </c>
      <c r="C10911">
        <v>37</v>
      </c>
      <c r="D10911" t="s">
        <v>225</v>
      </c>
      <c r="E10911">
        <v>9</v>
      </c>
      <c r="G10911">
        <v>-118.460393</v>
      </c>
      <c r="H10911">
        <v>33.972411000000001</v>
      </c>
      <c r="I10911">
        <f>VLOOKUP(D10911, GeoCodeZips!B:C, 2, FALSE)</f>
        <v>3</v>
      </c>
      <c r="J10911">
        <f>VLOOKUP(D10911, GeoCodeZips!B:D, 3, FALSE)</f>
        <v>24575</v>
      </c>
      <c r="K10911">
        <f>VLOOKUP(D10911, GeoCodeZips!B:R, 17, FALSE)</f>
        <v>90292</v>
      </c>
      <c r="L10911">
        <f t="shared" si="340"/>
        <v>3.6622583926754833E-4</v>
      </c>
      <c r="M10911" s="5">
        <f t="shared" si="341"/>
        <v>0</v>
      </c>
    </row>
    <row r="10912" spans="1:13" ht="17" x14ac:dyDescent="0.25">
      <c r="A10912" s="2">
        <v>43964</v>
      </c>
      <c r="B10912" t="s">
        <v>9</v>
      </c>
      <c r="C10912">
        <v>37</v>
      </c>
      <c r="D10912" t="s">
        <v>225</v>
      </c>
      <c r="E10912">
        <v>9</v>
      </c>
      <c r="G10912">
        <v>-118.460393</v>
      </c>
      <c r="H10912">
        <v>33.972411000000001</v>
      </c>
      <c r="I10912">
        <f>VLOOKUP(D10912, GeoCodeZips!B:C, 2, FALSE)</f>
        <v>3</v>
      </c>
      <c r="J10912">
        <f>VLOOKUP(D10912, GeoCodeZips!B:D, 3, FALSE)</f>
        <v>24575</v>
      </c>
      <c r="K10912">
        <f>VLOOKUP(D10912, GeoCodeZips!B:R, 17, FALSE)</f>
        <v>90292</v>
      </c>
      <c r="L10912">
        <f t="shared" si="340"/>
        <v>3.6622583926754833E-4</v>
      </c>
      <c r="M10912" s="5">
        <f t="shared" si="341"/>
        <v>0</v>
      </c>
    </row>
    <row r="10913" spans="1:13" ht="17" x14ac:dyDescent="0.25">
      <c r="A10913" s="2">
        <v>43965</v>
      </c>
      <c r="B10913" t="s">
        <v>9</v>
      </c>
      <c r="C10913">
        <v>37</v>
      </c>
      <c r="D10913" t="s">
        <v>225</v>
      </c>
      <c r="E10913">
        <v>9</v>
      </c>
      <c r="G10913">
        <v>-118.460393</v>
      </c>
      <c r="H10913">
        <v>33.972411000000001</v>
      </c>
      <c r="I10913">
        <f>VLOOKUP(D10913, GeoCodeZips!B:C, 2, FALSE)</f>
        <v>3</v>
      </c>
      <c r="J10913">
        <f>VLOOKUP(D10913, GeoCodeZips!B:D, 3, FALSE)</f>
        <v>24575</v>
      </c>
      <c r="K10913">
        <f>VLOOKUP(D10913, GeoCodeZips!B:R, 17, FALSE)</f>
        <v>90292</v>
      </c>
      <c r="L10913">
        <f t="shared" si="340"/>
        <v>3.6622583926754833E-4</v>
      </c>
      <c r="M10913" s="5">
        <f t="shared" si="341"/>
        <v>0</v>
      </c>
    </row>
    <row r="10914" spans="1:13" ht="17" x14ac:dyDescent="0.25">
      <c r="A10914" s="2">
        <v>43966</v>
      </c>
      <c r="B10914" t="s">
        <v>9</v>
      </c>
      <c r="C10914">
        <v>37</v>
      </c>
      <c r="D10914" t="s">
        <v>225</v>
      </c>
      <c r="E10914">
        <v>9</v>
      </c>
      <c r="G10914">
        <v>-118.460393</v>
      </c>
      <c r="H10914">
        <v>33.972411000000001</v>
      </c>
      <c r="I10914">
        <f>VLOOKUP(D10914, GeoCodeZips!B:C, 2, FALSE)</f>
        <v>3</v>
      </c>
      <c r="J10914">
        <f>VLOOKUP(D10914, GeoCodeZips!B:D, 3, FALSE)</f>
        <v>24575</v>
      </c>
      <c r="K10914">
        <f>VLOOKUP(D10914, GeoCodeZips!B:R, 17, FALSE)</f>
        <v>90292</v>
      </c>
      <c r="L10914">
        <f t="shared" si="340"/>
        <v>3.6622583926754833E-4</v>
      </c>
      <c r="M10914" s="5">
        <f t="shared" si="341"/>
        <v>0</v>
      </c>
    </row>
    <row r="10915" spans="1:13" ht="17" x14ac:dyDescent="0.25">
      <c r="A10915" s="2">
        <v>43967</v>
      </c>
      <c r="B10915" t="s">
        <v>9</v>
      </c>
      <c r="C10915">
        <v>37</v>
      </c>
      <c r="D10915" t="s">
        <v>225</v>
      </c>
      <c r="E10915">
        <v>9</v>
      </c>
      <c r="G10915">
        <v>-118.460393</v>
      </c>
      <c r="H10915">
        <v>33.972411000000001</v>
      </c>
      <c r="I10915">
        <f>VLOOKUP(D10915, GeoCodeZips!B:C, 2, FALSE)</f>
        <v>3</v>
      </c>
      <c r="J10915">
        <f>VLOOKUP(D10915, GeoCodeZips!B:D, 3, FALSE)</f>
        <v>24575</v>
      </c>
      <c r="K10915">
        <f>VLOOKUP(D10915, GeoCodeZips!B:R, 17, FALSE)</f>
        <v>90292</v>
      </c>
      <c r="L10915">
        <f t="shared" si="340"/>
        <v>3.6622583926754833E-4</v>
      </c>
      <c r="M10915" s="5">
        <f t="shared" si="341"/>
        <v>0</v>
      </c>
    </row>
    <row r="10916" spans="1:13" ht="17" x14ac:dyDescent="0.25">
      <c r="A10916" s="2">
        <v>43968</v>
      </c>
      <c r="B10916" t="s">
        <v>9</v>
      </c>
      <c r="C10916">
        <v>37</v>
      </c>
      <c r="D10916" t="s">
        <v>225</v>
      </c>
      <c r="E10916">
        <v>9</v>
      </c>
      <c r="G10916">
        <v>-118.460393</v>
      </c>
      <c r="H10916">
        <v>33.972411000000001</v>
      </c>
      <c r="I10916">
        <f>VLOOKUP(D10916, GeoCodeZips!B:C, 2, FALSE)</f>
        <v>3</v>
      </c>
      <c r="J10916">
        <f>VLOOKUP(D10916, GeoCodeZips!B:D, 3, FALSE)</f>
        <v>24575</v>
      </c>
      <c r="K10916">
        <f>VLOOKUP(D10916, GeoCodeZips!B:R, 17, FALSE)</f>
        <v>90292</v>
      </c>
      <c r="L10916">
        <f t="shared" si="340"/>
        <v>3.6622583926754833E-4</v>
      </c>
      <c r="M10916" s="5">
        <f t="shared" si="341"/>
        <v>0</v>
      </c>
    </row>
    <row r="10917" spans="1:13" ht="17" x14ac:dyDescent="0.25">
      <c r="A10917" s="2">
        <v>43969</v>
      </c>
      <c r="B10917" t="s">
        <v>9</v>
      </c>
      <c r="C10917">
        <v>37</v>
      </c>
      <c r="D10917" t="s">
        <v>225</v>
      </c>
      <c r="E10917">
        <v>9</v>
      </c>
      <c r="G10917">
        <v>-118.460393</v>
      </c>
      <c r="H10917">
        <v>33.972411000000001</v>
      </c>
      <c r="I10917">
        <f>VLOOKUP(D10917, GeoCodeZips!B:C, 2, FALSE)</f>
        <v>3</v>
      </c>
      <c r="J10917">
        <f>VLOOKUP(D10917, GeoCodeZips!B:D, 3, FALSE)</f>
        <v>24575</v>
      </c>
      <c r="K10917">
        <f>VLOOKUP(D10917, GeoCodeZips!B:R, 17, FALSE)</f>
        <v>90292</v>
      </c>
      <c r="L10917">
        <f t="shared" si="340"/>
        <v>3.6622583926754833E-4</v>
      </c>
      <c r="M10917" s="5">
        <f t="shared" si="341"/>
        <v>0</v>
      </c>
    </row>
    <row r="10918" spans="1:13" ht="17" x14ac:dyDescent="0.25">
      <c r="A10918" s="2">
        <v>43970</v>
      </c>
      <c r="B10918" t="s">
        <v>9</v>
      </c>
      <c r="C10918">
        <v>37</v>
      </c>
      <c r="D10918" t="s">
        <v>225</v>
      </c>
      <c r="E10918">
        <v>9</v>
      </c>
      <c r="G10918">
        <v>-118.460393</v>
      </c>
      <c r="H10918">
        <v>33.972411000000001</v>
      </c>
      <c r="I10918">
        <f>VLOOKUP(D10918, GeoCodeZips!B:C, 2, FALSE)</f>
        <v>3</v>
      </c>
      <c r="J10918">
        <f>VLOOKUP(D10918, GeoCodeZips!B:D, 3, FALSE)</f>
        <v>24575</v>
      </c>
      <c r="K10918">
        <f>VLOOKUP(D10918, GeoCodeZips!B:R, 17, FALSE)</f>
        <v>90292</v>
      </c>
      <c r="L10918">
        <f t="shared" si="340"/>
        <v>3.6622583926754833E-4</v>
      </c>
      <c r="M10918" s="5">
        <f t="shared" si="341"/>
        <v>0</v>
      </c>
    </row>
    <row r="10919" spans="1:13" ht="17" x14ac:dyDescent="0.25">
      <c r="A10919" s="2">
        <v>43971</v>
      </c>
      <c r="B10919" t="s">
        <v>9</v>
      </c>
      <c r="C10919">
        <v>37</v>
      </c>
      <c r="D10919" t="s">
        <v>225</v>
      </c>
      <c r="E10919">
        <v>9</v>
      </c>
      <c r="G10919">
        <v>-118.460393</v>
      </c>
      <c r="H10919">
        <v>33.972411000000001</v>
      </c>
      <c r="I10919">
        <f>VLOOKUP(D10919, GeoCodeZips!B:C, 2, FALSE)</f>
        <v>3</v>
      </c>
      <c r="J10919">
        <f>VLOOKUP(D10919, GeoCodeZips!B:D, 3, FALSE)</f>
        <v>24575</v>
      </c>
      <c r="K10919">
        <f>VLOOKUP(D10919, GeoCodeZips!B:R, 17, FALSE)</f>
        <v>90292</v>
      </c>
      <c r="L10919">
        <f t="shared" si="340"/>
        <v>3.6622583926754833E-4</v>
      </c>
      <c r="M10919" s="5">
        <f t="shared" si="341"/>
        <v>0</v>
      </c>
    </row>
    <row r="10920" spans="1:13" ht="17" x14ac:dyDescent="0.25">
      <c r="A10920" s="2">
        <v>43972</v>
      </c>
      <c r="B10920" t="s">
        <v>9</v>
      </c>
      <c r="C10920">
        <v>37</v>
      </c>
      <c r="D10920" t="s">
        <v>225</v>
      </c>
      <c r="E10920">
        <v>10</v>
      </c>
      <c r="G10920">
        <v>-118.460393</v>
      </c>
      <c r="H10920">
        <v>33.972411000000001</v>
      </c>
      <c r="I10920">
        <f>VLOOKUP(D10920, GeoCodeZips!B:C, 2, FALSE)</f>
        <v>3</v>
      </c>
      <c r="J10920">
        <f>VLOOKUP(D10920, GeoCodeZips!B:D, 3, FALSE)</f>
        <v>24575</v>
      </c>
      <c r="K10920">
        <f>VLOOKUP(D10920, GeoCodeZips!B:R, 17, FALSE)</f>
        <v>90292</v>
      </c>
      <c r="L10920">
        <f t="shared" si="340"/>
        <v>4.0691759918616479E-4</v>
      </c>
      <c r="M10920" s="5">
        <f t="shared" si="341"/>
        <v>9.999999999999995E-2</v>
      </c>
    </row>
    <row r="10921" spans="1:13" ht="17" x14ac:dyDescent="0.25">
      <c r="A10921" s="2">
        <v>43973</v>
      </c>
      <c r="B10921" t="s">
        <v>9</v>
      </c>
      <c r="C10921">
        <v>37</v>
      </c>
      <c r="D10921" t="s">
        <v>225</v>
      </c>
      <c r="E10921">
        <v>11</v>
      </c>
      <c r="G10921">
        <v>-118.460393</v>
      </c>
      <c r="H10921">
        <v>33.972411000000001</v>
      </c>
      <c r="I10921">
        <f>VLOOKUP(D10921, GeoCodeZips!B:C, 2, FALSE)</f>
        <v>3</v>
      </c>
      <c r="J10921">
        <f>VLOOKUP(D10921, GeoCodeZips!B:D, 3, FALSE)</f>
        <v>24575</v>
      </c>
      <c r="K10921">
        <f>VLOOKUP(D10921, GeoCodeZips!B:R, 17, FALSE)</f>
        <v>90292</v>
      </c>
      <c r="L10921">
        <f t="shared" si="340"/>
        <v>4.476093591047813E-4</v>
      </c>
      <c r="M10921" s="5">
        <f t="shared" si="341"/>
        <v>9.0909090909090981E-2</v>
      </c>
    </row>
    <row r="10922" spans="1:13" ht="17" x14ac:dyDescent="0.25">
      <c r="A10922" s="2">
        <v>43974</v>
      </c>
      <c r="B10922" t="s">
        <v>9</v>
      </c>
      <c r="C10922">
        <v>37</v>
      </c>
      <c r="D10922" t="s">
        <v>225</v>
      </c>
      <c r="E10922">
        <v>12</v>
      </c>
      <c r="G10922">
        <v>-118.460393</v>
      </c>
      <c r="H10922">
        <v>33.972411000000001</v>
      </c>
      <c r="I10922">
        <f>VLOOKUP(D10922, GeoCodeZips!B:C, 2, FALSE)</f>
        <v>3</v>
      </c>
      <c r="J10922">
        <f>VLOOKUP(D10922, GeoCodeZips!B:D, 3, FALSE)</f>
        <v>24575</v>
      </c>
      <c r="K10922">
        <f>VLOOKUP(D10922, GeoCodeZips!B:R, 17, FALSE)</f>
        <v>90292</v>
      </c>
      <c r="L10922">
        <f t="shared" si="340"/>
        <v>4.8830111902339781E-4</v>
      </c>
      <c r="M10922" s="5">
        <f t="shared" si="341"/>
        <v>8.3333333333333384E-2</v>
      </c>
    </row>
    <row r="10923" spans="1:13" ht="17" x14ac:dyDescent="0.25">
      <c r="A10923" s="2">
        <v>43975</v>
      </c>
      <c r="B10923" t="s">
        <v>9</v>
      </c>
      <c r="C10923">
        <v>37</v>
      </c>
      <c r="D10923" t="s">
        <v>225</v>
      </c>
      <c r="E10923">
        <v>12</v>
      </c>
      <c r="G10923">
        <v>-118.460393</v>
      </c>
      <c r="H10923">
        <v>33.972411000000001</v>
      </c>
      <c r="I10923">
        <f>VLOOKUP(D10923, GeoCodeZips!B:C, 2, FALSE)</f>
        <v>3</v>
      </c>
      <c r="J10923">
        <f>VLOOKUP(D10923, GeoCodeZips!B:D, 3, FALSE)</f>
        <v>24575</v>
      </c>
      <c r="K10923">
        <f>VLOOKUP(D10923, GeoCodeZips!B:R, 17, FALSE)</f>
        <v>90292</v>
      </c>
      <c r="L10923">
        <f t="shared" si="340"/>
        <v>4.8830111902339781E-4</v>
      </c>
      <c r="M10923" s="5">
        <f t="shared" si="341"/>
        <v>0</v>
      </c>
    </row>
    <row r="10924" spans="1:13" ht="17" x14ac:dyDescent="0.25">
      <c r="A10924" s="2">
        <v>43976</v>
      </c>
      <c r="B10924" t="s">
        <v>9</v>
      </c>
      <c r="C10924">
        <v>37</v>
      </c>
      <c r="D10924" t="s">
        <v>225</v>
      </c>
      <c r="E10924">
        <v>12</v>
      </c>
      <c r="G10924">
        <v>-118.460393</v>
      </c>
      <c r="H10924">
        <v>33.972411000000001</v>
      </c>
      <c r="I10924">
        <f>VLOOKUP(D10924, GeoCodeZips!B:C, 2, FALSE)</f>
        <v>3</v>
      </c>
      <c r="J10924">
        <f>VLOOKUP(D10924, GeoCodeZips!B:D, 3, FALSE)</f>
        <v>24575</v>
      </c>
      <c r="K10924">
        <f>VLOOKUP(D10924, GeoCodeZips!B:R, 17, FALSE)</f>
        <v>90292</v>
      </c>
      <c r="L10924">
        <f t="shared" si="340"/>
        <v>4.8830111902339781E-4</v>
      </c>
      <c r="M10924" s="5">
        <f t="shared" si="341"/>
        <v>0</v>
      </c>
    </row>
    <row r="10925" spans="1:13" ht="17" x14ac:dyDescent="0.25">
      <c r="A10925" s="2">
        <v>43977</v>
      </c>
      <c r="B10925" t="s">
        <v>9</v>
      </c>
      <c r="C10925">
        <v>37</v>
      </c>
      <c r="D10925" t="s">
        <v>225</v>
      </c>
      <c r="E10925">
        <v>12</v>
      </c>
      <c r="G10925">
        <v>-118.460393</v>
      </c>
      <c r="H10925">
        <v>33.972411000000001</v>
      </c>
      <c r="I10925">
        <f>VLOOKUP(D10925, GeoCodeZips!B:C, 2, FALSE)</f>
        <v>3</v>
      </c>
      <c r="J10925">
        <f>VLOOKUP(D10925, GeoCodeZips!B:D, 3, FALSE)</f>
        <v>24575</v>
      </c>
      <c r="K10925">
        <f>VLOOKUP(D10925, GeoCodeZips!B:R, 17, FALSE)</f>
        <v>90292</v>
      </c>
      <c r="L10925">
        <f t="shared" si="340"/>
        <v>4.8830111902339781E-4</v>
      </c>
      <c r="M10925" s="5">
        <f t="shared" si="341"/>
        <v>0</v>
      </c>
    </row>
    <row r="10926" spans="1:13" ht="17" x14ac:dyDescent="0.25">
      <c r="A10926" s="2">
        <v>43978</v>
      </c>
      <c r="B10926" t="s">
        <v>9</v>
      </c>
      <c r="C10926">
        <v>37</v>
      </c>
      <c r="D10926" t="s">
        <v>225</v>
      </c>
      <c r="E10926">
        <v>12</v>
      </c>
      <c r="G10926">
        <v>-118.460393</v>
      </c>
      <c r="H10926">
        <v>33.972411000000001</v>
      </c>
      <c r="I10926">
        <f>VLOOKUP(D10926, GeoCodeZips!B:C, 2, FALSE)</f>
        <v>3</v>
      </c>
      <c r="J10926">
        <f>VLOOKUP(D10926, GeoCodeZips!B:D, 3, FALSE)</f>
        <v>24575</v>
      </c>
      <c r="K10926">
        <f>VLOOKUP(D10926, GeoCodeZips!B:R, 17, FALSE)</f>
        <v>90292</v>
      </c>
      <c r="L10926">
        <f t="shared" si="340"/>
        <v>4.8830111902339781E-4</v>
      </c>
      <c r="M10926" s="5">
        <f t="shared" si="341"/>
        <v>0</v>
      </c>
    </row>
    <row r="10927" spans="1:13" ht="17" x14ac:dyDescent="0.25">
      <c r="A10927" s="2">
        <v>43979</v>
      </c>
      <c r="B10927" t="s">
        <v>9</v>
      </c>
      <c r="C10927">
        <v>37</v>
      </c>
      <c r="D10927" t="s">
        <v>225</v>
      </c>
      <c r="E10927">
        <v>12</v>
      </c>
      <c r="G10927">
        <v>-118.460393</v>
      </c>
      <c r="H10927">
        <v>33.972411000000001</v>
      </c>
      <c r="I10927">
        <f>VLOOKUP(D10927, GeoCodeZips!B:C, 2, FALSE)</f>
        <v>3</v>
      </c>
      <c r="J10927">
        <f>VLOOKUP(D10927, GeoCodeZips!B:D, 3, FALSE)</f>
        <v>24575</v>
      </c>
      <c r="K10927">
        <f>VLOOKUP(D10927, GeoCodeZips!B:R, 17, FALSE)</f>
        <v>90292</v>
      </c>
      <c r="L10927">
        <f t="shared" si="340"/>
        <v>4.8830111902339781E-4</v>
      </c>
      <c r="M10927" s="5">
        <f t="shared" si="341"/>
        <v>0</v>
      </c>
    </row>
    <row r="10928" spans="1:13" ht="17" x14ac:dyDescent="0.25">
      <c r="A10928" s="2">
        <v>43980</v>
      </c>
      <c r="B10928" t="s">
        <v>9</v>
      </c>
      <c r="C10928">
        <v>37</v>
      </c>
      <c r="D10928" t="s">
        <v>225</v>
      </c>
      <c r="E10928">
        <v>13</v>
      </c>
      <c r="G10928">
        <v>-118.460393</v>
      </c>
      <c r="H10928">
        <v>33.972411000000001</v>
      </c>
      <c r="I10928">
        <f>VLOOKUP(D10928, GeoCodeZips!B:C, 2, FALSE)</f>
        <v>3</v>
      </c>
      <c r="J10928">
        <f>VLOOKUP(D10928, GeoCodeZips!B:D, 3, FALSE)</f>
        <v>24575</v>
      </c>
      <c r="K10928">
        <f>VLOOKUP(D10928, GeoCodeZips!B:R, 17, FALSE)</f>
        <v>90292</v>
      </c>
      <c r="L10928">
        <f t="shared" si="340"/>
        <v>5.2899287894201427E-4</v>
      </c>
      <c r="M10928" s="5">
        <f t="shared" si="341"/>
        <v>7.6923076923076872E-2</v>
      </c>
    </row>
    <row r="10929" spans="1:13" ht="17" x14ac:dyDescent="0.25">
      <c r="A10929" s="2">
        <v>43981</v>
      </c>
      <c r="B10929" t="s">
        <v>9</v>
      </c>
      <c r="C10929">
        <v>37</v>
      </c>
      <c r="D10929" t="s">
        <v>225</v>
      </c>
      <c r="E10929">
        <v>13</v>
      </c>
      <c r="G10929">
        <v>-118.460393</v>
      </c>
      <c r="H10929">
        <v>33.972411000000001</v>
      </c>
      <c r="I10929">
        <f>VLOOKUP(D10929, GeoCodeZips!B:C, 2, FALSE)</f>
        <v>3</v>
      </c>
      <c r="J10929">
        <f>VLOOKUP(D10929, GeoCodeZips!B:D, 3, FALSE)</f>
        <v>24575</v>
      </c>
      <c r="K10929">
        <f>VLOOKUP(D10929, GeoCodeZips!B:R, 17, FALSE)</f>
        <v>90292</v>
      </c>
      <c r="L10929">
        <f t="shared" si="340"/>
        <v>5.2899287894201427E-4</v>
      </c>
      <c r="M10929" s="5">
        <f t="shared" si="341"/>
        <v>0</v>
      </c>
    </row>
    <row r="10930" spans="1:13" ht="17" x14ac:dyDescent="0.25">
      <c r="A10930" s="2">
        <v>43982</v>
      </c>
      <c r="B10930" t="s">
        <v>9</v>
      </c>
      <c r="C10930">
        <v>37</v>
      </c>
      <c r="D10930" t="s">
        <v>225</v>
      </c>
      <c r="E10930">
        <v>13</v>
      </c>
      <c r="G10930">
        <v>-118.460393</v>
      </c>
      <c r="H10930">
        <v>33.972411000000001</v>
      </c>
      <c r="I10930">
        <f>VLOOKUP(D10930, GeoCodeZips!B:C, 2, FALSE)</f>
        <v>3</v>
      </c>
      <c r="J10930">
        <f>VLOOKUP(D10930, GeoCodeZips!B:D, 3, FALSE)</f>
        <v>24575</v>
      </c>
      <c r="K10930">
        <f>VLOOKUP(D10930, GeoCodeZips!B:R, 17, FALSE)</f>
        <v>90292</v>
      </c>
      <c r="L10930">
        <f t="shared" si="340"/>
        <v>5.2899287894201427E-4</v>
      </c>
      <c r="M10930" s="5">
        <f t="shared" si="341"/>
        <v>0</v>
      </c>
    </row>
    <row r="10931" spans="1:13" ht="17" x14ac:dyDescent="0.25">
      <c r="A10931" s="2">
        <v>43983</v>
      </c>
      <c r="B10931" t="s">
        <v>9</v>
      </c>
      <c r="C10931">
        <v>37</v>
      </c>
      <c r="D10931" t="s">
        <v>225</v>
      </c>
      <c r="E10931">
        <v>14</v>
      </c>
      <c r="G10931">
        <v>-118.460393</v>
      </c>
      <c r="H10931">
        <v>33.972411000000001</v>
      </c>
      <c r="I10931">
        <f>VLOOKUP(D10931, GeoCodeZips!B:C, 2, FALSE)</f>
        <v>3</v>
      </c>
      <c r="J10931">
        <f>VLOOKUP(D10931, GeoCodeZips!B:D, 3, FALSE)</f>
        <v>24575</v>
      </c>
      <c r="K10931">
        <f>VLOOKUP(D10931, GeoCodeZips!B:R, 17, FALSE)</f>
        <v>90292</v>
      </c>
      <c r="L10931">
        <f t="shared" si="340"/>
        <v>5.6968463886063073E-4</v>
      </c>
      <c r="M10931" s="5">
        <f t="shared" si="341"/>
        <v>7.1428571428571383E-2</v>
      </c>
    </row>
    <row r="10932" spans="1:13" ht="17" x14ac:dyDescent="0.25">
      <c r="A10932" s="2">
        <v>43984</v>
      </c>
      <c r="B10932" t="s">
        <v>9</v>
      </c>
      <c r="C10932">
        <v>37</v>
      </c>
      <c r="D10932" t="s">
        <v>225</v>
      </c>
      <c r="E10932">
        <v>14</v>
      </c>
      <c r="G10932">
        <v>-118.460393</v>
      </c>
      <c r="H10932">
        <v>33.972411000000001</v>
      </c>
      <c r="I10932">
        <f>VLOOKUP(D10932, GeoCodeZips!B:C, 2, FALSE)</f>
        <v>3</v>
      </c>
      <c r="J10932">
        <f>VLOOKUP(D10932, GeoCodeZips!B:D, 3, FALSE)</f>
        <v>24575</v>
      </c>
      <c r="K10932">
        <f>VLOOKUP(D10932, GeoCodeZips!B:R, 17, FALSE)</f>
        <v>90292</v>
      </c>
      <c r="L10932">
        <f t="shared" si="340"/>
        <v>5.6968463886063073E-4</v>
      </c>
      <c r="M10932" s="5">
        <f t="shared" si="341"/>
        <v>0</v>
      </c>
    </row>
    <row r="10933" spans="1:13" ht="17" x14ac:dyDescent="0.25">
      <c r="A10933" s="2">
        <v>43985</v>
      </c>
      <c r="B10933" t="s">
        <v>9</v>
      </c>
      <c r="C10933">
        <v>37</v>
      </c>
      <c r="D10933" t="s">
        <v>225</v>
      </c>
      <c r="E10933">
        <v>14</v>
      </c>
      <c r="G10933">
        <v>-118.460393</v>
      </c>
      <c r="H10933">
        <v>33.972411000000001</v>
      </c>
      <c r="I10933">
        <f>VLOOKUP(D10933, GeoCodeZips!B:C, 2, FALSE)</f>
        <v>3</v>
      </c>
      <c r="J10933">
        <f>VLOOKUP(D10933, GeoCodeZips!B:D, 3, FALSE)</f>
        <v>24575</v>
      </c>
      <c r="K10933">
        <f>VLOOKUP(D10933, GeoCodeZips!B:R, 17, FALSE)</f>
        <v>90292</v>
      </c>
      <c r="L10933">
        <f t="shared" si="340"/>
        <v>5.6968463886063073E-4</v>
      </c>
      <c r="M10933" s="5">
        <f t="shared" si="341"/>
        <v>0</v>
      </c>
    </row>
    <row r="10934" spans="1:13" ht="17" x14ac:dyDescent="0.25">
      <c r="A10934" s="2">
        <v>43986</v>
      </c>
      <c r="B10934" t="s">
        <v>9</v>
      </c>
      <c r="C10934">
        <v>37</v>
      </c>
      <c r="D10934" t="s">
        <v>225</v>
      </c>
      <c r="E10934">
        <v>14</v>
      </c>
      <c r="G10934">
        <v>-118.460393</v>
      </c>
      <c r="H10934">
        <v>33.972411000000001</v>
      </c>
      <c r="I10934">
        <f>VLOOKUP(D10934, GeoCodeZips!B:C, 2, FALSE)</f>
        <v>3</v>
      </c>
      <c r="J10934">
        <f>VLOOKUP(D10934, GeoCodeZips!B:D, 3, FALSE)</f>
        <v>24575</v>
      </c>
      <c r="K10934">
        <f>VLOOKUP(D10934, GeoCodeZips!B:R, 17, FALSE)</f>
        <v>90292</v>
      </c>
      <c r="L10934">
        <f t="shared" si="340"/>
        <v>5.6968463886063073E-4</v>
      </c>
      <c r="M10934" s="5">
        <f t="shared" si="341"/>
        <v>0</v>
      </c>
    </row>
    <row r="10935" spans="1:13" ht="17" x14ac:dyDescent="0.25">
      <c r="A10935" s="2">
        <v>43987</v>
      </c>
      <c r="B10935" t="s">
        <v>9</v>
      </c>
      <c r="C10935">
        <v>37</v>
      </c>
      <c r="D10935" t="s">
        <v>225</v>
      </c>
      <c r="E10935">
        <v>15</v>
      </c>
      <c r="G10935">
        <v>-118.460393</v>
      </c>
      <c r="H10935">
        <v>33.972411000000001</v>
      </c>
      <c r="I10935">
        <f>VLOOKUP(D10935, GeoCodeZips!B:C, 2, FALSE)</f>
        <v>3</v>
      </c>
      <c r="J10935">
        <f>VLOOKUP(D10935, GeoCodeZips!B:D, 3, FALSE)</f>
        <v>24575</v>
      </c>
      <c r="K10935">
        <f>VLOOKUP(D10935, GeoCodeZips!B:R, 17, FALSE)</f>
        <v>90292</v>
      </c>
      <c r="L10935">
        <f t="shared" si="340"/>
        <v>6.1037639877924718E-4</v>
      </c>
      <c r="M10935" s="5">
        <f t="shared" si="341"/>
        <v>6.6666666666666638E-2</v>
      </c>
    </row>
    <row r="10936" spans="1:13" ht="17" x14ac:dyDescent="0.25">
      <c r="A10936" s="2">
        <v>43916</v>
      </c>
      <c r="B10936" t="s">
        <v>9</v>
      </c>
      <c r="C10936">
        <v>37</v>
      </c>
      <c r="D10936" t="s">
        <v>58</v>
      </c>
      <c r="E10936">
        <v>1</v>
      </c>
      <c r="G10936">
        <v>-118.187662</v>
      </c>
      <c r="H10936">
        <v>33.988520000000001</v>
      </c>
      <c r="I10936">
        <f>VLOOKUP(D10936, GeoCodeZips!B:C, 2, FALSE)</f>
        <v>4.8</v>
      </c>
      <c r="J10936">
        <f>VLOOKUP(D10936, GeoCodeZips!B:D, 3, FALSE)</f>
        <v>27411</v>
      </c>
      <c r="K10936">
        <f>VLOOKUP(D10936, GeoCodeZips!B:R, 17, FALSE)</f>
        <v>90270</v>
      </c>
      <c r="L10936">
        <f t="shared" si="340"/>
        <v>3.6481704425230744E-5</v>
      </c>
      <c r="M10936" s="5">
        <f t="shared" si="341"/>
        <v>0</v>
      </c>
    </row>
    <row r="10937" spans="1:13" ht="17" x14ac:dyDescent="0.25">
      <c r="A10937" s="2">
        <v>43917</v>
      </c>
      <c r="B10937" t="s">
        <v>9</v>
      </c>
      <c r="C10937">
        <v>37</v>
      </c>
      <c r="D10937" t="s">
        <v>58</v>
      </c>
      <c r="E10937">
        <v>1</v>
      </c>
      <c r="G10937">
        <v>-118.187662</v>
      </c>
      <c r="H10937">
        <v>33.988520000000001</v>
      </c>
      <c r="I10937">
        <f>VLOOKUP(D10937, GeoCodeZips!B:C, 2, FALSE)</f>
        <v>4.8</v>
      </c>
      <c r="J10937">
        <f>VLOOKUP(D10937, GeoCodeZips!B:D, 3, FALSE)</f>
        <v>27411</v>
      </c>
      <c r="K10937">
        <f>VLOOKUP(D10937, GeoCodeZips!B:R, 17, FALSE)</f>
        <v>90270</v>
      </c>
      <c r="L10937">
        <f t="shared" si="340"/>
        <v>3.6481704425230744E-5</v>
      </c>
      <c r="M10937" s="5">
        <f t="shared" si="341"/>
        <v>0</v>
      </c>
    </row>
    <row r="10938" spans="1:13" ht="17" x14ac:dyDescent="0.25">
      <c r="A10938" s="2">
        <v>43918</v>
      </c>
      <c r="B10938" t="s">
        <v>9</v>
      </c>
      <c r="C10938">
        <v>37</v>
      </c>
      <c r="D10938" t="s">
        <v>58</v>
      </c>
      <c r="E10938">
        <v>2</v>
      </c>
      <c r="G10938">
        <v>-118.187662</v>
      </c>
      <c r="H10938">
        <v>33.988520000000001</v>
      </c>
      <c r="I10938">
        <f>VLOOKUP(D10938, GeoCodeZips!B:C, 2, FALSE)</f>
        <v>4.8</v>
      </c>
      <c r="J10938">
        <f>VLOOKUP(D10938, GeoCodeZips!B:D, 3, FALSE)</f>
        <v>27411</v>
      </c>
      <c r="K10938">
        <f>VLOOKUP(D10938, GeoCodeZips!B:R, 17, FALSE)</f>
        <v>90270</v>
      </c>
      <c r="L10938">
        <f t="shared" si="340"/>
        <v>7.2963408850461488E-5</v>
      </c>
      <c r="M10938" s="5">
        <f t="shared" si="341"/>
        <v>0.5</v>
      </c>
    </row>
    <row r="10939" spans="1:13" ht="17" x14ac:dyDescent="0.25">
      <c r="A10939" s="2">
        <v>43919</v>
      </c>
      <c r="B10939" t="s">
        <v>9</v>
      </c>
      <c r="C10939">
        <v>37</v>
      </c>
      <c r="D10939" t="s">
        <v>58</v>
      </c>
      <c r="E10939">
        <v>4</v>
      </c>
      <c r="G10939">
        <v>-118.187662</v>
      </c>
      <c r="H10939">
        <v>33.988520000000001</v>
      </c>
      <c r="I10939">
        <f>VLOOKUP(D10939, GeoCodeZips!B:C, 2, FALSE)</f>
        <v>4.8</v>
      </c>
      <c r="J10939">
        <f>VLOOKUP(D10939, GeoCodeZips!B:D, 3, FALSE)</f>
        <v>27411</v>
      </c>
      <c r="K10939">
        <f>VLOOKUP(D10939, GeoCodeZips!B:R, 17, FALSE)</f>
        <v>90270</v>
      </c>
      <c r="L10939">
        <f t="shared" si="340"/>
        <v>1.4592681770092298E-4</v>
      </c>
      <c r="M10939" s="5">
        <f t="shared" si="341"/>
        <v>0.5</v>
      </c>
    </row>
    <row r="10940" spans="1:13" ht="17" x14ac:dyDescent="0.25">
      <c r="A10940" s="2">
        <v>43920</v>
      </c>
      <c r="B10940" t="s">
        <v>9</v>
      </c>
      <c r="C10940">
        <v>37</v>
      </c>
      <c r="D10940" t="s">
        <v>58</v>
      </c>
      <c r="E10940">
        <v>5</v>
      </c>
      <c r="G10940">
        <v>-118.187662</v>
      </c>
      <c r="H10940">
        <v>33.988520000000001</v>
      </c>
      <c r="I10940">
        <f>VLOOKUP(D10940, GeoCodeZips!B:C, 2, FALSE)</f>
        <v>4.8</v>
      </c>
      <c r="J10940">
        <f>VLOOKUP(D10940, GeoCodeZips!B:D, 3, FALSE)</f>
        <v>27411</v>
      </c>
      <c r="K10940">
        <f>VLOOKUP(D10940, GeoCodeZips!B:R, 17, FALSE)</f>
        <v>90270</v>
      </c>
      <c r="L10940">
        <f t="shared" si="340"/>
        <v>1.8240852212615373E-4</v>
      </c>
      <c r="M10940" s="5">
        <f t="shared" si="341"/>
        <v>0.20000000000000007</v>
      </c>
    </row>
    <row r="10941" spans="1:13" ht="17" x14ac:dyDescent="0.25">
      <c r="A10941" s="2">
        <v>43921</v>
      </c>
      <c r="B10941" t="s">
        <v>9</v>
      </c>
      <c r="C10941">
        <v>37</v>
      </c>
      <c r="D10941" t="s">
        <v>58</v>
      </c>
      <c r="E10941">
        <v>6</v>
      </c>
      <c r="G10941">
        <v>-118.187662</v>
      </c>
      <c r="H10941">
        <v>33.988520000000001</v>
      </c>
      <c r="I10941">
        <f>VLOOKUP(D10941, GeoCodeZips!B:C, 2, FALSE)</f>
        <v>4.8</v>
      </c>
      <c r="J10941">
        <f>VLOOKUP(D10941, GeoCodeZips!B:D, 3, FALSE)</f>
        <v>27411</v>
      </c>
      <c r="K10941">
        <f>VLOOKUP(D10941, GeoCodeZips!B:R, 17, FALSE)</f>
        <v>90270</v>
      </c>
      <c r="L10941">
        <f t="shared" si="340"/>
        <v>2.1889022655138449E-4</v>
      </c>
      <c r="M10941" s="5">
        <f t="shared" si="341"/>
        <v>0.16666666666666671</v>
      </c>
    </row>
    <row r="10942" spans="1:13" ht="17" x14ac:dyDescent="0.25">
      <c r="A10942" s="2">
        <v>43922</v>
      </c>
      <c r="B10942" t="s">
        <v>9</v>
      </c>
      <c r="C10942">
        <v>37</v>
      </c>
      <c r="D10942" t="s">
        <v>58</v>
      </c>
      <c r="E10942">
        <v>8</v>
      </c>
      <c r="G10942">
        <v>-118.187662</v>
      </c>
      <c r="H10942">
        <v>33.988520000000001</v>
      </c>
      <c r="I10942">
        <f>VLOOKUP(D10942, GeoCodeZips!B:C, 2, FALSE)</f>
        <v>4.8</v>
      </c>
      <c r="J10942">
        <f>VLOOKUP(D10942, GeoCodeZips!B:D, 3, FALSE)</f>
        <v>27411</v>
      </c>
      <c r="K10942">
        <f>VLOOKUP(D10942, GeoCodeZips!B:R, 17, FALSE)</f>
        <v>90270</v>
      </c>
      <c r="L10942">
        <f t="shared" si="340"/>
        <v>2.9185363540184595E-4</v>
      </c>
      <c r="M10942" s="5">
        <f t="shared" si="341"/>
        <v>0.24999999999999992</v>
      </c>
    </row>
    <row r="10943" spans="1:13" ht="17" x14ac:dyDescent="0.25">
      <c r="A10943" s="2">
        <v>43923</v>
      </c>
      <c r="B10943" t="s">
        <v>9</v>
      </c>
      <c r="C10943">
        <v>37</v>
      </c>
      <c r="D10943" t="s">
        <v>58</v>
      </c>
      <c r="E10943">
        <v>10</v>
      </c>
      <c r="G10943">
        <v>-118.187662</v>
      </c>
      <c r="H10943">
        <v>33.988520000000001</v>
      </c>
      <c r="I10943">
        <f>VLOOKUP(D10943, GeoCodeZips!B:C, 2, FALSE)</f>
        <v>4.8</v>
      </c>
      <c r="J10943">
        <f>VLOOKUP(D10943, GeoCodeZips!B:D, 3, FALSE)</f>
        <v>27411</v>
      </c>
      <c r="K10943">
        <f>VLOOKUP(D10943, GeoCodeZips!B:R, 17, FALSE)</f>
        <v>90270</v>
      </c>
      <c r="L10943">
        <f t="shared" si="340"/>
        <v>3.6481704425230747E-4</v>
      </c>
      <c r="M10943" s="5">
        <f t="shared" si="341"/>
        <v>0.20000000000000007</v>
      </c>
    </row>
    <row r="10944" spans="1:13" ht="17" x14ac:dyDescent="0.25">
      <c r="A10944" s="2">
        <v>43924</v>
      </c>
      <c r="B10944" t="s">
        <v>9</v>
      </c>
      <c r="C10944">
        <v>37</v>
      </c>
      <c r="D10944" t="s">
        <v>58</v>
      </c>
      <c r="E10944">
        <v>10</v>
      </c>
      <c r="G10944">
        <v>-118.187662</v>
      </c>
      <c r="H10944">
        <v>33.988520000000001</v>
      </c>
      <c r="I10944">
        <f>VLOOKUP(D10944, GeoCodeZips!B:C, 2, FALSE)</f>
        <v>4.8</v>
      </c>
      <c r="J10944">
        <f>VLOOKUP(D10944, GeoCodeZips!B:D, 3, FALSE)</f>
        <v>27411</v>
      </c>
      <c r="K10944">
        <f>VLOOKUP(D10944, GeoCodeZips!B:R, 17, FALSE)</f>
        <v>90270</v>
      </c>
      <c r="L10944">
        <f t="shared" si="340"/>
        <v>3.6481704425230747E-4</v>
      </c>
      <c r="M10944" s="5">
        <f t="shared" si="341"/>
        <v>0</v>
      </c>
    </row>
    <row r="10945" spans="1:13" ht="17" x14ac:dyDescent="0.25">
      <c r="A10945" s="2">
        <v>43925</v>
      </c>
      <c r="B10945" t="s">
        <v>9</v>
      </c>
      <c r="C10945">
        <v>37</v>
      </c>
      <c r="D10945" t="s">
        <v>58</v>
      </c>
      <c r="E10945">
        <v>14</v>
      </c>
      <c r="G10945">
        <v>-118.187662</v>
      </c>
      <c r="H10945">
        <v>33.988520000000001</v>
      </c>
      <c r="I10945">
        <f>VLOOKUP(D10945, GeoCodeZips!B:C, 2, FALSE)</f>
        <v>4.8</v>
      </c>
      <c r="J10945">
        <f>VLOOKUP(D10945, GeoCodeZips!B:D, 3, FALSE)</f>
        <v>27411</v>
      </c>
      <c r="K10945">
        <f>VLOOKUP(D10945, GeoCodeZips!B:R, 17, FALSE)</f>
        <v>90270</v>
      </c>
      <c r="L10945">
        <f t="shared" si="340"/>
        <v>5.107438619532305E-4</v>
      </c>
      <c r="M10945" s="5">
        <f t="shared" si="341"/>
        <v>0.28571428571428575</v>
      </c>
    </row>
    <row r="10946" spans="1:13" ht="17" x14ac:dyDescent="0.25">
      <c r="A10946" s="2">
        <v>43926</v>
      </c>
      <c r="B10946" t="s">
        <v>9</v>
      </c>
      <c r="C10946">
        <v>37</v>
      </c>
      <c r="D10946" t="s">
        <v>58</v>
      </c>
      <c r="E10946">
        <v>15</v>
      </c>
      <c r="G10946">
        <v>-118.187662</v>
      </c>
      <c r="H10946">
        <v>33.988520000000001</v>
      </c>
      <c r="I10946">
        <f>VLOOKUP(D10946, GeoCodeZips!B:C, 2, FALSE)</f>
        <v>4.8</v>
      </c>
      <c r="J10946">
        <f>VLOOKUP(D10946, GeoCodeZips!B:D, 3, FALSE)</f>
        <v>27411</v>
      </c>
      <c r="K10946">
        <f>VLOOKUP(D10946, GeoCodeZips!B:R, 17, FALSE)</f>
        <v>90270</v>
      </c>
      <c r="L10946">
        <f t="shared" si="340"/>
        <v>5.472255663784612E-4</v>
      </c>
      <c r="M10946" s="5">
        <f t="shared" si="341"/>
        <v>6.6666666666666582E-2</v>
      </c>
    </row>
    <row r="10947" spans="1:13" ht="17" x14ac:dyDescent="0.25">
      <c r="A10947" s="2">
        <v>43927</v>
      </c>
      <c r="B10947" t="s">
        <v>9</v>
      </c>
      <c r="C10947">
        <v>37</v>
      </c>
      <c r="D10947" t="s">
        <v>58</v>
      </c>
      <c r="E10947">
        <v>17</v>
      </c>
      <c r="G10947">
        <v>-118.187662</v>
      </c>
      <c r="H10947">
        <v>33.988520000000001</v>
      </c>
      <c r="I10947">
        <f>VLOOKUP(D10947, GeoCodeZips!B:C, 2, FALSE)</f>
        <v>4.8</v>
      </c>
      <c r="J10947">
        <f>VLOOKUP(D10947, GeoCodeZips!B:D, 3, FALSE)</f>
        <v>27411</v>
      </c>
      <c r="K10947">
        <f>VLOOKUP(D10947, GeoCodeZips!B:R, 17, FALSE)</f>
        <v>90270</v>
      </c>
      <c r="L10947">
        <f t="shared" ref="L10947:L11010" si="342">E10947/J10947</f>
        <v>6.2018897522892271E-4</v>
      </c>
      <c r="M10947" s="5">
        <f t="shared" ref="M10947:M11010" si="343">IF(D10947=D10946,(L10947-L10946)/L10947,0)</f>
        <v>0.11764705882352944</v>
      </c>
    </row>
    <row r="10948" spans="1:13" ht="17" x14ac:dyDescent="0.25">
      <c r="A10948" s="2">
        <v>43928</v>
      </c>
      <c r="B10948" t="s">
        <v>9</v>
      </c>
      <c r="C10948">
        <v>37</v>
      </c>
      <c r="D10948" t="s">
        <v>58</v>
      </c>
      <c r="E10948">
        <v>20</v>
      </c>
      <c r="G10948">
        <v>-118.187662</v>
      </c>
      <c r="H10948">
        <v>33.988520000000001</v>
      </c>
      <c r="I10948">
        <f>VLOOKUP(D10948, GeoCodeZips!B:C, 2, FALSE)</f>
        <v>4.8</v>
      </c>
      <c r="J10948">
        <f>VLOOKUP(D10948, GeoCodeZips!B:D, 3, FALSE)</f>
        <v>27411</v>
      </c>
      <c r="K10948">
        <f>VLOOKUP(D10948, GeoCodeZips!B:R, 17, FALSE)</f>
        <v>90270</v>
      </c>
      <c r="L10948">
        <f t="shared" si="342"/>
        <v>7.2963408850461493E-4</v>
      </c>
      <c r="M10948" s="5">
        <f t="shared" si="343"/>
        <v>0.14999999999999997</v>
      </c>
    </row>
    <row r="10949" spans="1:13" ht="17" x14ac:dyDescent="0.25">
      <c r="A10949" s="2">
        <v>43929</v>
      </c>
      <c r="B10949" t="s">
        <v>9</v>
      </c>
      <c r="C10949">
        <v>37</v>
      </c>
      <c r="D10949" t="s">
        <v>58</v>
      </c>
      <c r="E10949">
        <v>20</v>
      </c>
      <c r="G10949">
        <v>-118.187662</v>
      </c>
      <c r="H10949">
        <v>33.988520000000001</v>
      </c>
      <c r="I10949">
        <f>VLOOKUP(D10949, GeoCodeZips!B:C, 2, FALSE)</f>
        <v>4.8</v>
      </c>
      <c r="J10949">
        <f>VLOOKUP(D10949, GeoCodeZips!B:D, 3, FALSE)</f>
        <v>27411</v>
      </c>
      <c r="K10949">
        <f>VLOOKUP(D10949, GeoCodeZips!B:R, 17, FALSE)</f>
        <v>90270</v>
      </c>
      <c r="L10949">
        <f t="shared" si="342"/>
        <v>7.2963408850461493E-4</v>
      </c>
      <c r="M10949" s="5">
        <f t="shared" si="343"/>
        <v>0</v>
      </c>
    </row>
    <row r="10950" spans="1:13" ht="17" x14ac:dyDescent="0.25">
      <c r="A10950" s="2">
        <v>43930</v>
      </c>
      <c r="B10950" t="s">
        <v>9</v>
      </c>
      <c r="C10950">
        <v>37</v>
      </c>
      <c r="D10950" t="s">
        <v>58</v>
      </c>
      <c r="E10950">
        <v>20</v>
      </c>
      <c r="G10950">
        <v>-118.187662</v>
      </c>
      <c r="H10950">
        <v>33.988520000000001</v>
      </c>
      <c r="I10950">
        <f>VLOOKUP(D10950, GeoCodeZips!B:C, 2, FALSE)</f>
        <v>4.8</v>
      </c>
      <c r="J10950">
        <f>VLOOKUP(D10950, GeoCodeZips!B:D, 3, FALSE)</f>
        <v>27411</v>
      </c>
      <c r="K10950">
        <f>VLOOKUP(D10950, GeoCodeZips!B:R, 17, FALSE)</f>
        <v>90270</v>
      </c>
      <c r="L10950">
        <f t="shared" si="342"/>
        <v>7.2963408850461493E-4</v>
      </c>
      <c r="M10950" s="5">
        <f t="shared" si="343"/>
        <v>0</v>
      </c>
    </row>
    <row r="10951" spans="1:13" ht="17" x14ac:dyDescent="0.25">
      <c r="A10951" s="2">
        <v>43931</v>
      </c>
      <c r="B10951" t="s">
        <v>9</v>
      </c>
      <c r="C10951">
        <v>37</v>
      </c>
      <c r="D10951" t="s">
        <v>58</v>
      </c>
      <c r="E10951">
        <v>25</v>
      </c>
      <c r="G10951">
        <v>-118.187662</v>
      </c>
      <c r="H10951">
        <v>33.988520000000001</v>
      </c>
      <c r="I10951">
        <f>VLOOKUP(D10951, GeoCodeZips!B:C, 2, FALSE)</f>
        <v>4.8</v>
      </c>
      <c r="J10951">
        <f>VLOOKUP(D10951, GeoCodeZips!B:D, 3, FALSE)</f>
        <v>27411</v>
      </c>
      <c r="K10951">
        <f>VLOOKUP(D10951, GeoCodeZips!B:R, 17, FALSE)</f>
        <v>90270</v>
      </c>
      <c r="L10951">
        <f t="shared" si="342"/>
        <v>9.1204261063076867E-4</v>
      </c>
      <c r="M10951" s="5">
        <f t="shared" si="343"/>
        <v>0.2</v>
      </c>
    </row>
    <row r="10952" spans="1:13" ht="17" x14ac:dyDescent="0.25">
      <c r="A10952" s="2">
        <v>43932</v>
      </c>
      <c r="B10952" t="s">
        <v>9</v>
      </c>
      <c r="C10952">
        <v>37</v>
      </c>
      <c r="D10952" t="s">
        <v>58</v>
      </c>
      <c r="E10952">
        <v>26</v>
      </c>
      <c r="G10952">
        <v>-118.187662</v>
      </c>
      <c r="H10952">
        <v>33.988520000000001</v>
      </c>
      <c r="I10952">
        <f>VLOOKUP(D10952, GeoCodeZips!B:C, 2, FALSE)</f>
        <v>4.8</v>
      </c>
      <c r="J10952">
        <f>VLOOKUP(D10952, GeoCodeZips!B:D, 3, FALSE)</f>
        <v>27411</v>
      </c>
      <c r="K10952">
        <f>VLOOKUP(D10952, GeoCodeZips!B:R, 17, FALSE)</f>
        <v>90270</v>
      </c>
      <c r="L10952">
        <f t="shared" si="342"/>
        <v>9.4852431505599937E-4</v>
      </c>
      <c r="M10952" s="5">
        <f t="shared" si="343"/>
        <v>3.8461538461538415E-2</v>
      </c>
    </row>
    <row r="10953" spans="1:13" ht="17" x14ac:dyDescent="0.25">
      <c r="A10953" s="2">
        <v>43933</v>
      </c>
      <c r="B10953" t="s">
        <v>9</v>
      </c>
      <c r="C10953">
        <v>37</v>
      </c>
      <c r="D10953" t="s">
        <v>58</v>
      </c>
      <c r="E10953">
        <v>26</v>
      </c>
      <c r="G10953">
        <v>-118.187662</v>
      </c>
      <c r="H10953">
        <v>33.988520000000001</v>
      </c>
      <c r="I10953">
        <f>VLOOKUP(D10953, GeoCodeZips!B:C, 2, FALSE)</f>
        <v>4.8</v>
      </c>
      <c r="J10953">
        <f>VLOOKUP(D10953, GeoCodeZips!B:D, 3, FALSE)</f>
        <v>27411</v>
      </c>
      <c r="K10953">
        <f>VLOOKUP(D10953, GeoCodeZips!B:R, 17, FALSE)</f>
        <v>90270</v>
      </c>
      <c r="L10953">
        <f t="shared" si="342"/>
        <v>9.4852431505599937E-4</v>
      </c>
      <c r="M10953" s="5">
        <f t="shared" si="343"/>
        <v>0</v>
      </c>
    </row>
    <row r="10954" spans="1:13" ht="17" x14ac:dyDescent="0.25">
      <c r="A10954" s="2">
        <v>43934</v>
      </c>
      <c r="B10954" t="s">
        <v>9</v>
      </c>
      <c r="C10954">
        <v>37</v>
      </c>
      <c r="D10954" t="s">
        <v>58</v>
      </c>
      <c r="E10954">
        <v>26</v>
      </c>
      <c r="G10954">
        <v>-118.187662</v>
      </c>
      <c r="H10954">
        <v>33.988520000000001</v>
      </c>
      <c r="I10954">
        <f>VLOOKUP(D10954, GeoCodeZips!B:C, 2, FALSE)</f>
        <v>4.8</v>
      </c>
      <c r="J10954">
        <f>VLOOKUP(D10954, GeoCodeZips!B:D, 3, FALSE)</f>
        <v>27411</v>
      </c>
      <c r="K10954">
        <f>VLOOKUP(D10954, GeoCodeZips!B:R, 17, FALSE)</f>
        <v>90270</v>
      </c>
      <c r="L10954">
        <f t="shared" si="342"/>
        <v>9.4852431505599937E-4</v>
      </c>
      <c r="M10954" s="5">
        <f t="shared" si="343"/>
        <v>0</v>
      </c>
    </row>
    <row r="10955" spans="1:13" ht="17" x14ac:dyDescent="0.25">
      <c r="A10955" s="2">
        <v>43935</v>
      </c>
      <c r="B10955" t="s">
        <v>9</v>
      </c>
      <c r="C10955">
        <v>37</v>
      </c>
      <c r="D10955" t="s">
        <v>58</v>
      </c>
      <c r="E10955">
        <v>27</v>
      </c>
      <c r="G10955">
        <v>-118.187662</v>
      </c>
      <c r="H10955">
        <v>33.988520000000001</v>
      </c>
      <c r="I10955">
        <f>VLOOKUP(D10955, GeoCodeZips!B:C, 2, FALSE)</f>
        <v>4.8</v>
      </c>
      <c r="J10955">
        <f>VLOOKUP(D10955, GeoCodeZips!B:D, 3, FALSE)</f>
        <v>27411</v>
      </c>
      <c r="K10955">
        <f>VLOOKUP(D10955, GeoCodeZips!B:R, 17, FALSE)</f>
        <v>90270</v>
      </c>
      <c r="L10955">
        <f t="shared" si="342"/>
        <v>9.8500601948123007E-4</v>
      </c>
      <c r="M10955" s="5">
        <f t="shared" si="343"/>
        <v>3.7037037037036993E-2</v>
      </c>
    </row>
    <row r="10956" spans="1:13" ht="17" x14ac:dyDescent="0.25">
      <c r="A10956" s="2">
        <v>43936</v>
      </c>
      <c r="B10956" t="s">
        <v>9</v>
      </c>
      <c r="C10956">
        <v>37</v>
      </c>
      <c r="D10956" t="s">
        <v>58</v>
      </c>
      <c r="E10956">
        <v>28</v>
      </c>
      <c r="G10956">
        <v>-118.187662</v>
      </c>
      <c r="H10956">
        <v>33.988520000000001</v>
      </c>
      <c r="I10956">
        <f>VLOOKUP(D10956, GeoCodeZips!B:C, 2, FALSE)</f>
        <v>4.8</v>
      </c>
      <c r="J10956">
        <f>VLOOKUP(D10956, GeoCodeZips!B:D, 3, FALSE)</f>
        <v>27411</v>
      </c>
      <c r="K10956">
        <f>VLOOKUP(D10956, GeoCodeZips!B:R, 17, FALSE)</f>
        <v>90270</v>
      </c>
      <c r="L10956">
        <f t="shared" si="342"/>
        <v>1.021487723906461E-3</v>
      </c>
      <c r="M10956" s="5">
        <f t="shared" si="343"/>
        <v>3.5714285714285879E-2</v>
      </c>
    </row>
    <row r="10957" spans="1:13" ht="17" x14ac:dyDescent="0.25">
      <c r="A10957" s="2">
        <v>43937</v>
      </c>
      <c r="B10957" t="s">
        <v>9</v>
      </c>
      <c r="C10957">
        <v>37</v>
      </c>
      <c r="D10957" t="s">
        <v>58</v>
      </c>
      <c r="E10957">
        <v>32</v>
      </c>
      <c r="G10957">
        <v>-118.187662</v>
      </c>
      <c r="H10957">
        <v>33.988520000000001</v>
      </c>
      <c r="I10957">
        <f>VLOOKUP(D10957, GeoCodeZips!B:C, 2, FALSE)</f>
        <v>4.8</v>
      </c>
      <c r="J10957">
        <f>VLOOKUP(D10957, GeoCodeZips!B:D, 3, FALSE)</f>
        <v>27411</v>
      </c>
      <c r="K10957">
        <f>VLOOKUP(D10957, GeoCodeZips!B:R, 17, FALSE)</f>
        <v>90270</v>
      </c>
      <c r="L10957">
        <f t="shared" si="342"/>
        <v>1.1674145416073838E-3</v>
      </c>
      <c r="M10957" s="5">
        <f t="shared" si="343"/>
        <v>0.12499999999999986</v>
      </c>
    </row>
    <row r="10958" spans="1:13" ht="17" x14ac:dyDescent="0.25">
      <c r="A10958" s="2">
        <v>43938</v>
      </c>
      <c r="B10958" t="s">
        <v>9</v>
      </c>
      <c r="C10958">
        <v>37</v>
      </c>
      <c r="D10958" t="s">
        <v>58</v>
      </c>
      <c r="E10958">
        <v>35</v>
      </c>
      <c r="G10958">
        <v>-118.187662</v>
      </c>
      <c r="H10958">
        <v>33.988520000000001</v>
      </c>
      <c r="I10958">
        <f>VLOOKUP(D10958, GeoCodeZips!B:C, 2, FALSE)</f>
        <v>4.8</v>
      </c>
      <c r="J10958">
        <f>VLOOKUP(D10958, GeoCodeZips!B:D, 3, FALSE)</f>
        <v>27411</v>
      </c>
      <c r="K10958">
        <f>VLOOKUP(D10958, GeoCodeZips!B:R, 17, FALSE)</f>
        <v>90270</v>
      </c>
      <c r="L10958">
        <f t="shared" si="342"/>
        <v>1.2768596548830761E-3</v>
      </c>
      <c r="M10958" s="5">
        <f t="shared" si="343"/>
        <v>8.5714285714285784E-2</v>
      </c>
    </row>
    <row r="10959" spans="1:13" ht="17" x14ac:dyDescent="0.25">
      <c r="A10959" s="2">
        <v>43939</v>
      </c>
      <c r="B10959" t="s">
        <v>9</v>
      </c>
      <c r="C10959">
        <v>37</v>
      </c>
      <c r="D10959" t="s">
        <v>58</v>
      </c>
      <c r="E10959">
        <v>35</v>
      </c>
      <c r="G10959">
        <v>-118.187662</v>
      </c>
      <c r="H10959">
        <v>33.988520000000001</v>
      </c>
      <c r="I10959">
        <f>VLOOKUP(D10959, GeoCodeZips!B:C, 2, FALSE)</f>
        <v>4.8</v>
      </c>
      <c r="J10959">
        <f>VLOOKUP(D10959, GeoCodeZips!B:D, 3, FALSE)</f>
        <v>27411</v>
      </c>
      <c r="K10959">
        <f>VLOOKUP(D10959, GeoCodeZips!B:R, 17, FALSE)</f>
        <v>90270</v>
      </c>
      <c r="L10959">
        <f t="shared" si="342"/>
        <v>1.2768596548830761E-3</v>
      </c>
      <c r="M10959" s="5">
        <f t="shared" si="343"/>
        <v>0</v>
      </c>
    </row>
    <row r="10960" spans="1:13" ht="17" x14ac:dyDescent="0.25">
      <c r="A10960" s="2">
        <v>43940</v>
      </c>
      <c r="B10960" t="s">
        <v>9</v>
      </c>
      <c r="C10960">
        <v>37</v>
      </c>
      <c r="D10960" t="s">
        <v>58</v>
      </c>
      <c r="E10960">
        <v>36</v>
      </c>
      <c r="G10960">
        <v>-118.187662</v>
      </c>
      <c r="H10960">
        <v>33.988520000000001</v>
      </c>
      <c r="I10960">
        <f>VLOOKUP(D10960, GeoCodeZips!B:C, 2, FALSE)</f>
        <v>4.8</v>
      </c>
      <c r="J10960">
        <f>VLOOKUP(D10960, GeoCodeZips!B:D, 3, FALSE)</f>
        <v>27411</v>
      </c>
      <c r="K10960">
        <f>VLOOKUP(D10960, GeoCodeZips!B:R, 17, FALSE)</f>
        <v>90270</v>
      </c>
      <c r="L10960">
        <f t="shared" si="342"/>
        <v>1.3133413593083068E-3</v>
      </c>
      <c r="M10960" s="5">
        <f t="shared" si="343"/>
        <v>2.7777777777777745E-2</v>
      </c>
    </row>
    <row r="10961" spans="1:13" ht="17" x14ac:dyDescent="0.25">
      <c r="A10961" s="2">
        <v>43941</v>
      </c>
      <c r="B10961" t="s">
        <v>9</v>
      </c>
      <c r="C10961">
        <v>37</v>
      </c>
      <c r="D10961" t="s">
        <v>58</v>
      </c>
      <c r="E10961">
        <v>42</v>
      </c>
      <c r="G10961">
        <v>-118.187662</v>
      </c>
      <c r="H10961">
        <v>33.988520000000001</v>
      </c>
      <c r="I10961">
        <f>VLOOKUP(D10961, GeoCodeZips!B:C, 2, FALSE)</f>
        <v>4.8</v>
      </c>
      <c r="J10961">
        <f>VLOOKUP(D10961, GeoCodeZips!B:D, 3, FALSE)</f>
        <v>27411</v>
      </c>
      <c r="K10961">
        <f>VLOOKUP(D10961, GeoCodeZips!B:R, 17, FALSE)</f>
        <v>90270</v>
      </c>
      <c r="L10961">
        <f t="shared" si="342"/>
        <v>1.5322315858596913E-3</v>
      </c>
      <c r="M10961" s="5">
        <f t="shared" si="343"/>
        <v>0.14285714285714285</v>
      </c>
    </row>
    <row r="10962" spans="1:13" ht="17" x14ac:dyDescent="0.25">
      <c r="A10962" s="2">
        <v>43942</v>
      </c>
      <c r="B10962" t="s">
        <v>9</v>
      </c>
      <c r="C10962">
        <v>37</v>
      </c>
      <c r="D10962" t="s">
        <v>58</v>
      </c>
      <c r="E10962">
        <v>45</v>
      </c>
      <c r="G10962">
        <v>-118.187662</v>
      </c>
      <c r="H10962">
        <v>33.988520000000001</v>
      </c>
      <c r="I10962">
        <f>VLOOKUP(D10962, GeoCodeZips!B:C, 2, FALSE)</f>
        <v>4.8</v>
      </c>
      <c r="J10962">
        <f>VLOOKUP(D10962, GeoCodeZips!B:D, 3, FALSE)</f>
        <v>27411</v>
      </c>
      <c r="K10962">
        <f>VLOOKUP(D10962, GeoCodeZips!B:R, 17, FALSE)</f>
        <v>90270</v>
      </c>
      <c r="L10962">
        <f t="shared" si="342"/>
        <v>1.6416766991353836E-3</v>
      </c>
      <c r="M10962" s="5">
        <f t="shared" si="343"/>
        <v>6.6666666666666721E-2</v>
      </c>
    </row>
    <row r="10963" spans="1:13" ht="17" x14ac:dyDescent="0.25">
      <c r="A10963" s="2">
        <v>43943</v>
      </c>
      <c r="B10963" t="s">
        <v>9</v>
      </c>
      <c r="C10963">
        <v>37</v>
      </c>
      <c r="D10963" t="s">
        <v>58</v>
      </c>
      <c r="E10963">
        <v>47</v>
      </c>
      <c r="G10963">
        <v>-118.187662</v>
      </c>
      <c r="H10963">
        <v>33.988520000000001</v>
      </c>
      <c r="I10963">
        <f>VLOOKUP(D10963, GeoCodeZips!B:C, 2, FALSE)</f>
        <v>4.8</v>
      </c>
      <c r="J10963">
        <f>VLOOKUP(D10963, GeoCodeZips!B:D, 3, FALSE)</f>
        <v>27411</v>
      </c>
      <c r="K10963">
        <f>VLOOKUP(D10963, GeoCodeZips!B:R, 17, FALSE)</f>
        <v>90270</v>
      </c>
      <c r="L10963">
        <f t="shared" si="342"/>
        <v>1.714640107985845E-3</v>
      </c>
      <c r="M10963" s="5">
        <f t="shared" si="343"/>
        <v>4.2553191489361653E-2</v>
      </c>
    </row>
    <row r="10964" spans="1:13" ht="17" x14ac:dyDescent="0.25">
      <c r="A10964" s="2">
        <v>43944</v>
      </c>
      <c r="B10964" t="s">
        <v>9</v>
      </c>
      <c r="C10964">
        <v>37</v>
      </c>
      <c r="D10964" t="s">
        <v>58</v>
      </c>
      <c r="E10964">
        <v>48</v>
      </c>
      <c r="G10964">
        <v>-118.187662</v>
      </c>
      <c r="H10964">
        <v>33.988520000000001</v>
      </c>
      <c r="I10964">
        <f>VLOOKUP(D10964, GeoCodeZips!B:C, 2, FALSE)</f>
        <v>4.8</v>
      </c>
      <c r="J10964">
        <f>VLOOKUP(D10964, GeoCodeZips!B:D, 3, FALSE)</f>
        <v>27411</v>
      </c>
      <c r="K10964">
        <f>VLOOKUP(D10964, GeoCodeZips!B:R, 17, FALSE)</f>
        <v>90270</v>
      </c>
      <c r="L10964">
        <f t="shared" si="342"/>
        <v>1.7511218124110759E-3</v>
      </c>
      <c r="M10964" s="5">
        <f t="shared" si="343"/>
        <v>2.0833333333333433E-2</v>
      </c>
    </row>
    <row r="10965" spans="1:13" ht="17" x14ac:dyDescent="0.25">
      <c r="A10965" s="2">
        <v>43945</v>
      </c>
      <c r="B10965" t="s">
        <v>9</v>
      </c>
      <c r="C10965">
        <v>37</v>
      </c>
      <c r="D10965" t="s">
        <v>58</v>
      </c>
      <c r="E10965">
        <v>51</v>
      </c>
      <c r="G10965">
        <v>-118.187662</v>
      </c>
      <c r="H10965">
        <v>33.988520000000001</v>
      </c>
      <c r="I10965">
        <f>VLOOKUP(D10965, GeoCodeZips!B:C, 2, FALSE)</f>
        <v>4.8</v>
      </c>
      <c r="J10965">
        <f>VLOOKUP(D10965, GeoCodeZips!B:D, 3, FALSE)</f>
        <v>27411</v>
      </c>
      <c r="K10965">
        <f>VLOOKUP(D10965, GeoCodeZips!B:R, 17, FALSE)</f>
        <v>90270</v>
      </c>
      <c r="L10965">
        <f t="shared" si="342"/>
        <v>1.860566925686768E-3</v>
      </c>
      <c r="M10965" s="5">
        <f t="shared" si="343"/>
        <v>5.8823529411764636E-2</v>
      </c>
    </row>
    <row r="10966" spans="1:13" ht="17" x14ac:dyDescent="0.25">
      <c r="A10966" s="2">
        <v>43946</v>
      </c>
      <c r="B10966" t="s">
        <v>9</v>
      </c>
      <c r="C10966">
        <v>37</v>
      </c>
      <c r="D10966" t="s">
        <v>58</v>
      </c>
      <c r="E10966">
        <v>52</v>
      </c>
      <c r="G10966">
        <v>-118.187662</v>
      </c>
      <c r="H10966">
        <v>33.988520000000001</v>
      </c>
      <c r="I10966">
        <f>VLOOKUP(D10966, GeoCodeZips!B:C, 2, FALSE)</f>
        <v>4.8</v>
      </c>
      <c r="J10966">
        <f>VLOOKUP(D10966, GeoCodeZips!B:D, 3, FALSE)</f>
        <v>27411</v>
      </c>
      <c r="K10966">
        <f>VLOOKUP(D10966, GeoCodeZips!B:R, 17, FALSE)</f>
        <v>90270</v>
      </c>
      <c r="L10966">
        <f t="shared" si="342"/>
        <v>1.8970486301119987E-3</v>
      </c>
      <c r="M10966" s="5">
        <f t="shared" si="343"/>
        <v>1.9230769230769208E-2</v>
      </c>
    </row>
    <row r="10967" spans="1:13" ht="17" x14ac:dyDescent="0.25">
      <c r="A10967" s="2">
        <v>43947</v>
      </c>
      <c r="B10967" t="s">
        <v>9</v>
      </c>
      <c r="C10967">
        <v>37</v>
      </c>
      <c r="D10967" t="s">
        <v>58</v>
      </c>
      <c r="E10967">
        <v>53</v>
      </c>
      <c r="G10967">
        <v>-118.187662</v>
      </c>
      <c r="H10967">
        <v>33.988520000000001</v>
      </c>
      <c r="I10967">
        <f>VLOOKUP(D10967, GeoCodeZips!B:C, 2, FALSE)</f>
        <v>4.8</v>
      </c>
      <c r="J10967">
        <f>VLOOKUP(D10967, GeoCodeZips!B:D, 3, FALSE)</f>
        <v>27411</v>
      </c>
      <c r="K10967">
        <f>VLOOKUP(D10967, GeoCodeZips!B:R, 17, FALSE)</f>
        <v>90270</v>
      </c>
      <c r="L10967">
        <f t="shared" si="342"/>
        <v>1.9335303345372297E-3</v>
      </c>
      <c r="M10967" s="5">
        <f t="shared" si="343"/>
        <v>1.8867924528301976E-2</v>
      </c>
    </row>
    <row r="10968" spans="1:13" ht="17" x14ac:dyDescent="0.25">
      <c r="A10968" s="2">
        <v>43948</v>
      </c>
      <c r="B10968" t="s">
        <v>9</v>
      </c>
      <c r="C10968">
        <v>37</v>
      </c>
      <c r="D10968" t="s">
        <v>58</v>
      </c>
      <c r="E10968">
        <v>55</v>
      </c>
      <c r="G10968">
        <v>-118.187662</v>
      </c>
      <c r="H10968">
        <v>33.988520000000001</v>
      </c>
      <c r="I10968">
        <f>VLOOKUP(D10968, GeoCodeZips!B:C, 2, FALSE)</f>
        <v>4.8</v>
      </c>
      <c r="J10968">
        <f>VLOOKUP(D10968, GeoCodeZips!B:D, 3, FALSE)</f>
        <v>27411</v>
      </c>
      <c r="K10968">
        <f>VLOOKUP(D10968, GeoCodeZips!B:R, 17, FALSE)</f>
        <v>90270</v>
      </c>
      <c r="L10968">
        <f t="shared" si="342"/>
        <v>2.0064937433876911E-3</v>
      </c>
      <c r="M10968" s="5">
        <f t="shared" si="343"/>
        <v>3.636363636363632E-2</v>
      </c>
    </row>
    <row r="10969" spans="1:13" ht="17" x14ac:dyDescent="0.25">
      <c r="A10969" s="2">
        <v>43949</v>
      </c>
      <c r="B10969" t="s">
        <v>9</v>
      </c>
      <c r="C10969">
        <v>37</v>
      </c>
      <c r="D10969" t="s">
        <v>58</v>
      </c>
      <c r="E10969">
        <v>60</v>
      </c>
      <c r="G10969">
        <v>-118.187662</v>
      </c>
      <c r="H10969">
        <v>33.988520000000001</v>
      </c>
      <c r="I10969">
        <f>VLOOKUP(D10969, GeoCodeZips!B:C, 2, FALSE)</f>
        <v>4.8</v>
      </c>
      <c r="J10969">
        <f>VLOOKUP(D10969, GeoCodeZips!B:D, 3, FALSE)</f>
        <v>27411</v>
      </c>
      <c r="K10969">
        <f>VLOOKUP(D10969, GeoCodeZips!B:R, 17, FALSE)</f>
        <v>90270</v>
      </c>
      <c r="L10969">
        <f t="shared" si="342"/>
        <v>2.1889022655138448E-3</v>
      </c>
      <c r="M10969" s="5">
        <f t="shared" si="343"/>
        <v>8.3333333333333329E-2</v>
      </c>
    </row>
    <row r="10970" spans="1:13" ht="17" x14ac:dyDescent="0.25">
      <c r="A10970" s="2">
        <v>43950</v>
      </c>
      <c r="B10970" t="s">
        <v>9</v>
      </c>
      <c r="C10970">
        <v>37</v>
      </c>
      <c r="D10970" t="s">
        <v>58</v>
      </c>
      <c r="E10970">
        <v>63</v>
      </c>
      <c r="G10970">
        <v>-118.187662</v>
      </c>
      <c r="H10970">
        <v>33.988520000000001</v>
      </c>
      <c r="I10970">
        <f>VLOOKUP(D10970, GeoCodeZips!B:C, 2, FALSE)</f>
        <v>4.8</v>
      </c>
      <c r="J10970">
        <f>VLOOKUP(D10970, GeoCodeZips!B:D, 3, FALSE)</f>
        <v>27411</v>
      </c>
      <c r="K10970">
        <f>VLOOKUP(D10970, GeoCodeZips!B:R, 17, FALSE)</f>
        <v>90270</v>
      </c>
      <c r="L10970">
        <f t="shared" si="342"/>
        <v>2.2983473787895371E-3</v>
      </c>
      <c r="M10970" s="5">
        <f t="shared" si="343"/>
        <v>4.7619047619047658E-2</v>
      </c>
    </row>
    <row r="10971" spans="1:13" ht="17" x14ac:dyDescent="0.25">
      <c r="A10971" s="2">
        <v>43951</v>
      </c>
      <c r="B10971" t="s">
        <v>9</v>
      </c>
      <c r="C10971">
        <v>37</v>
      </c>
      <c r="D10971" t="s">
        <v>58</v>
      </c>
      <c r="E10971">
        <v>63</v>
      </c>
      <c r="G10971">
        <v>-118.187662</v>
      </c>
      <c r="H10971">
        <v>33.988520000000001</v>
      </c>
      <c r="I10971">
        <f>VLOOKUP(D10971, GeoCodeZips!B:C, 2, FALSE)</f>
        <v>4.8</v>
      </c>
      <c r="J10971">
        <f>VLOOKUP(D10971, GeoCodeZips!B:D, 3, FALSE)</f>
        <v>27411</v>
      </c>
      <c r="K10971">
        <f>VLOOKUP(D10971, GeoCodeZips!B:R, 17, FALSE)</f>
        <v>90270</v>
      </c>
      <c r="L10971">
        <f t="shared" si="342"/>
        <v>2.2983473787895371E-3</v>
      </c>
      <c r="M10971" s="5">
        <f t="shared" si="343"/>
        <v>0</v>
      </c>
    </row>
    <row r="10972" spans="1:13" ht="17" x14ac:dyDescent="0.25">
      <c r="A10972" s="2">
        <v>43952</v>
      </c>
      <c r="B10972" t="s">
        <v>9</v>
      </c>
      <c r="C10972">
        <v>37</v>
      </c>
      <c r="D10972" t="s">
        <v>58</v>
      </c>
      <c r="E10972">
        <v>69</v>
      </c>
      <c r="G10972">
        <v>-118.187662</v>
      </c>
      <c r="H10972">
        <v>33.988520000000001</v>
      </c>
      <c r="I10972">
        <f>VLOOKUP(D10972, GeoCodeZips!B:C, 2, FALSE)</f>
        <v>4.8</v>
      </c>
      <c r="J10972">
        <f>VLOOKUP(D10972, GeoCodeZips!B:D, 3, FALSE)</f>
        <v>27411</v>
      </c>
      <c r="K10972">
        <f>VLOOKUP(D10972, GeoCodeZips!B:R, 17, FALSE)</f>
        <v>90270</v>
      </c>
      <c r="L10972">
        <f t="shared" si="342"/>
        <v>2.5172376053409213E-3</v>
      </c>
      <c r="M10972" s="5">
        <f t="shared" si="343"/>
        <v>8.6956521739130335E-2</v>
      </c>
    </row>
    <row r="10973" spans="1:13" ht="17" x14ac:dyDescent="0.25">
      <c r="A10973" s="2">
        <v>43953</v>
      </c>
      <c r="B10973" t="s">
        <v>9</v>
      </c>
      <c r="C10973">
        <v>37</v>
      </c>
      <c r="D10973" t="s">
        <v>58</v>
      </c>
      <c r="E10973">
        <v>70</v>
      </c>
      <c r="G10973">
        <v>-118.187662</v>
      </c>
      <c r="H10973">
        <v>33.988520000000001</v>
      </c>
      <c r="I10973">
        <f>VLOOKUP(D10973, GeoCodeZips!B:C, 2, FALSE)</f>
        <v>4.8</v>
      </c>
      <c r="J10973">
        <f>VLOOKUP(D10973, GeoCodeZips!B:D, 3, FALSE)</f>
        <v>27411</v>
      </c>
      <c r="K10973">
        <f>VLOOKUP(D10973, GeoCodeZips!B:R, 17, FALSE)</f>
        <v>90270</v>
      </c>
      <c r="L10973">
        <f t="shared" si="342"/>
        <v>2.5537193097661523E-3</v>
      </c>
      <c r="M10973" s="5">
        <f t="shared" si="343"/>
        <v>1.4285714285714353E-2</v>
      </c>
    </row>
    <row r="10974" spans="1:13" ht="17" x14ac:dyDescent="0.25">
      <c r="A10974" s="2">
        <v>43954</v>
      </c>
      <c r="B10974" t="s">
        <v>9</v>
      </c>
      <c r="C10974">
        <v>37</v>
      </c>
      <c r="D10974" t="s">
        <v>58</v>
      </c>
      <c r="E10974">
        <v>70</v>
      </c>
      <c r="G10974">
        <v>-118.187662</v>
      </c>
      <c r="H10974">
        <v>33.988520000000001</v>
      </c>
      <c r="I10974">
        <f>VLOOKUP(D10974, GeoCodeZips!B:C, 2, FALSE)</f>
        <v>4.8</v>
      </c>
      <c r="J10974">
        <f>VLOOKUP(D10974, GeoCodeZips!B:D, 3, FALSE)</f>
        <v>27411</v>
      </c>
      <c r="K10974">
        <f>VLOOKUP(D10974, GeoCodeZips!B:R, 17, FALSE)</f>
        <v>90270</v>
      </c>
      <c r="L10974">
        <f t="shared" si="342"/>
        <v>2.5537193097661523E-3</v>
      </c>
      <c r="M10974" s="5">
        <f t="shared" si="343"/>
        <v>0</v>
      </c>
    </row>
    <row r="10975" spans="1:13" ht="17" x14ac:dyDescent="0.25">
      <c r="A10975" s="2">
        <v>43955</v>
      </c>
      <c r="B10975" t="s">
        <v>9</v>
      </c>
      <c r="C10975">
        <v>37</v>
      </c>
      <c r="D10975" t="s">
        <v>58</v>
      </c>
      <c r="E10975">
        <v>70</v>
      </c>
      <c r="G10975">
        <v>-118.187662</v>
      </c>
      <c r="H10975">
        <v>33.988520000000001</v>
      </c>
      <c r="I10975">
        <f>VLOOKUP(D10975, GeoCodeZips!B:C, 2, FALSE)</f>
        <v>4.8</v>
      </c>
      <c r="J10975">
        <f>VLOOKUP(D10975, GeoCodeZips!B:D, 3, FALSE)</f>
        <v>27411</v>
      </c>
      <c r="K10975">
        <f>VLOOKUP(D10975, GeoCodeZips!B:R, 17, FALSE)</f>
        <v>90270</v>
      </c>
      <c r="L10975">
        <f t="shared" si="342"/>
        <v>2.5537193097661523E-3</v>
      </c>
      <c r="M10975" s="5">
        <f t="shared" si="343"/>
        <v>0</v>
      </c>
    </row>
    <row r="10976" spans="1:13" ht="17" x14ac:dyDescent="0.25">
      <c r="A10976" s="2">
        <v>43956</v>
      </c>
      <c r="B10976" t="s">
        <v>9</v>
      </c>
      <c r="C10976">
        <v>37</v>
      </c>
      <c r="D10976" t="s">
        <v>58</v>
      </c>
      <c r="E10976">
        <v>71</v>
      </c>
      <c r="G10976">
        <v>-118.187662</v>
      </c>
      <c r="H10976">
        <v>33.988520000000001</v>
      </c>
      <c r="I10976">
        <f>VLOOKUP(D10976, GeoCodeZips!B:C, 2, FALSE)</f>
        <v>4.8</v>
      </c>
      <c r="J10976">
        <f>VLOOKUP(D10976, GeoCodeZips!B:D, 3, FALSE)</f>
        <v>27411</v>
      </c>
      <c r="K10976">
        <f>VLOOKUP(D10976, GeoCodeZips!B:R, 17, FALSE)</f>
        <v>90270</v>
      </c>
      <c r="L10976">
        <f t="shared" si="342"/>
        <v>2.5902010141913832E-3</v>
      </c>
      <c r="M10976" s="5">
        <f t="shared" si="343"/>
        <v>1.4084507042253587E-2</v>
      </c>
    </row>
    <row r="10977" spans="1:13" ht="17" x14ac:dyDescent="0.25">
      <c r="A10977" s="2">
        <v>43957</v>
      </c>
      <c r="B10977" t="s">
        <v>9</v>
      </c>
      <c r="C10977">
        <v>37</v>
      </c>
      <c r="D10977" t="s">
        <v>58</v>
      </c>
      <c r="E10977">
        <v>79</v>
      </c>
      <c r="G10977">
        <v>-118.187662</v>
      </c>
      <c r="H10977">
        <v>33.988520000000001</v>
      </c>
      <c r="I10977">
        <f>VLOOKUP(D10977, GeoCodeZips!B:C, 2, FALSE)</f>
        <v>4.8</v>
      </c>
      <c r="J10977">
        <f>VLOOKUP(D10977, GeoCodeZips!B:D, 3, FALSE)</f>
        <v>27411</v>
      </c>
      <c r="K10977">
        <f>VLOOKUP(D10977, GeoCodeZips!B:R, 17, FALSE)</f>
        <v>90270</v>
      </c>
      <c r="L10977">
        <f t="shared" si="342"/>
        <v>2.8820546495932288E-3</v>
      </c>
      <c r="M10977" s="5">
        <f t="shared" si="343"/>
        <v>0.10126582278481001</v>
      </c>
    </row>
    <row r="10978" spans="1:13" ht="17" x14ac:dyDescent="0.25">
      <c r="A10978" s="2">
        <v>43958</v>
      </c>
      <c r="B10978" t="s">
        <v>9</v>
      </c>
      <c r="C10978">
        <v>37</v>
      </c>
      <c r="D10978" t="s">
        <v>58</v>
      </c>
      <c r="E10978">
        <v>81</v>
      </c>
      <c r="G10978">
        <v>-118.187662</v>
      </c>
      <c r="H10978">
        <v>33.988520000000001</v>
      </c>
      <c r="I10978">
        <f>VLOOKUP(D10978, GeoCodeZips!B:C, 2, FALSE)</f>
        <v>4.8</v>
      </c>
      <c r="J10978">
        <f>VLOOKUP(D10978, GeoCodeZips!B:D, 3, FALSE)</f>
        <v>27411</v>
      </c>
      <c r="K10978">
        <f>VLOOKUP(D10978, GeoCodeZips!B:R, 17, FALSE)</f>
        <v>90270</v>
      </c>
      <c r="L10978">
        <f t="shared" si="342"/>
        <v>2.9550180584436907E-3</v>
      </c>
      <c r="M10978" s="5">
        <f t="shared" si="343"/>
        <v>2.4691358024691475E-2</v>
      </c>
    </row>
    <row r="10979" spans="1:13" ht="17" x14ac:dyDescent="0.25">
      <c r="A10979" s="2">
        <v>43959</v>
      </c>
      <c r="B10979" t="s">
        <v>9</v>
      </c>
      <c r="C10979">
        <v>37</v>
      </c>
      <c r="D10979" t="s">
        <v>58</v>
      </c>
      <c r="E10979">
        <v>83</v>
      </c>
      <c r="G10979">
        <v>-118.187662</v>
      </c>
      <c r="H10979">
        <v>33.988520000000001</v>
      </c>
      <c r="I10979">
        <f>VLOOKUP(D10979, GeoCodeZips!B:C, 2, FALSE)</f>
        <v>4.8</v>
      </c>
      <c r="J10979">
        <f>VLOOKUP(D10979, GeoCodeZips!B:D, 3, FALSE)</f>
        <v>27411</v>
      </c>
      <c r="K10979">
        <f>VLOOKUP(D10979, GeoCodeZips!B:R, 17, FALSE)</f>
        <v>90270</v>
      </c>
      <c r="L10979">
        <f t="shared" si="342"/>
        <v>3.0279814672941521E-3</v>
      </c>
      <c r="M10979" s="5">
        <f t="shared" si="343"/>
        <v>2.4096385542168645E-2</v>
      </c>
    </row>
    <row r="10980" spans="1:13" ht="17" x14ac:dyDescent="0.25">
      <c r="A10980" s="2">
        <v>43960</v>
      </c>
      <c r="B10980" t="s">
        <v>9</v>
      </c>
      <c r="C10980">
        <v>37</v>
      </c>
      <c r="D10980" t="s">
        <v>58</v>
      </c>
      <c r="E10980">
        <v>87</v>
      </c>
      <c r="G10980">
        <v>-118.187662</v>
      </c>
      <c r="H10980">
        <v>33.988520000000001</v>
      </c>
      <c r="I10980">
        <f>VLOOKUP(D10980, GeoCodeZips!B:C, 2, FALSE)</f>
        <v>4.8</v>
      </c>
      <c r="J10980">
        <f>VLOOKUP(D10980, GeoCodeZips!B:D, 3, FALSE)</f>
        <v>27411</v>
      </c>
      <c r="K10980">
        <f>VLOOKUP(D10980, GeoCodeZips!B:R, 17, FALSE)</f>
        <v>90270</v>
      </c>
      <c r="L10980">
        <f t="shared" si="342"/>
        <v>3.1739082849950749E-3</v>
      </c>
      <c r="M10980" s="5">
        <f t="shared" si="343"/>
        <v>4.5977011494252817E-2</v>
      </c>
    </row>
    <row r="10981" spans="1:13" ht="17" x14ac:dyDescent="0.25">
      <c r="A10981" s="2">
        <v>43961</v>
      </c>
      <c r="B10981" t="s">
        <v>9</v>
      </c>
      <c r="C10981">
        <v>37</v>
      </c>
      <c r="D10981" t="s">
        <v>58</v>
      </c>
      <c r="E10981">
        <v>89</v>
      </c>
      <c r="G10981">
        <v>-118.187662</v>
      </c>
      <c r="H10981">
        <v>33.988520000000001</v>
      </c>
      <c r="I10981">
        <f>VLOOKUP(D10981, GeoCodeZips!B:C, 2, FALSE)</f>
        <v>4.8</v>
      </c>
      <c r="J10981">
        <f>VLOOKUP(D10981, GeoCodeZips!B:D, 3, FALSE)</f>
        <v>27411</v>
      </c>
      <c r="K10981">
        <f>VLOOKUP(D10981, GeoCodeZips!B:R, 17, FALSE)</f>
        <v>90270</v>
      </c>
      <c r="L10981">
        <f t="shared" si="342"/>
        <v>3.2468716938455363E-3</v>
      </c>
      <c r="M10981" s="5">
        <f t="shared" si="343"/>
        <v>2.2471910112359526E-2</v>
      </c>
    </row>
    <row r="10982" spans="1:13" ht="17" x14ac:dyDescent="0.25">
      <c r="A10982" s="2">
        <v>43962</v>
      </c>
      <c r="B10982" t="s">
        <v>9</v>
      </c>
      <c r="C10982">
        <v>37</v>
      </c>
      <c r="D10982" t="s">
        <v>58</v>
      </c>
      <c r="E10982">
        <v>90</v>
      </c>
      <c r="G10982">
        <v>-118.187662</v>
      </c>
      <c r="H10982">
        <v>33.988520000000001</v>
      </c>
      <c r="I10982">
        <f>VLOOKUP(D10982, GeoCodeZips!B:C, 2, FALSE)</f>
        <v>4.8</v>
      </c>
      <c r="J10982">
        <f>VLOOKUP(D10982, GeoCodeZips!B:D, 3, FALSE)</f>
        <v>27411</v>
      </c>
      <c r="K10982">
        <f>VLOOKUP(D10982, GeoCodeZips!B:R, 17, FALSE)</f>
        <v>90270</v>
      </c>
      <c r="L10982">
        <f t="shared" si="342"/>
        <v>3.2833533982707672E-3</v>
      </c>
      <c r="M10982" s="5">
        <f t="shared" si="343"/>
        <v>1.1111111111111164E-2</v>
      </c>
    </row>
    <row r="10983" spans="1:13" ht="17" x14ac:dyDescent="0.25">
      <c r="A10983" s="2">
        <v>43963</v>
      </c>
      <c r="B10983" t="s">
        <v>9</v>
      </c>
      <c r="C10983">
        <v>37</v>
      </c>
      <c r="D10983" t="s">
        <v>58</v>
      </c>
      <c r="E10983">
        <v>100</v>
      </c>
      <c r="G10983">
        <v>-118.187662</v>
      </c>
      <c r="H10983">
        <v>33.988520000000001</v>
      </c>
      <c r="I10983">
        <f>VLOOKUP(D10983, GeoCodeZips!B:C, 2, FALSE)</f>
        <v>4.8</v>
      </c>
      <c r="J10983">
        <f>VLOOKUP(D10983, GeoCodeZips!B:D, 3, FALSE)</f>
        <v>27411</v>
      </c>
      <c r="K10983">
        <f>VLOOKUP(D10983, GeoCodeZips!B:R, 17, FALSE)</f>
        <v>90270</v>
      </c>
      <c r="L10983">
        <f t="shared" si="342"/>
        <v>3.6481704425230747E-3</v>
      </c>
      <c r="M10983" s="5">
        <f t="shared" si="343"/>
        <v>0.1</v>
      </c>
    </row>
    <row r="10984" spans="1:13" ht="17" x14ac:dyDescent="0.25">
      <c r="A10984" s="2">
        <v>43964</v>
      </c>
      <c r="B10984" t="s">
        <v>9</v>
      </c>
      <c r="C10984">
        <v>37</v>
      </c>
      <c r="D10984" t="s">
        <v>58</v>
      </c>
      <c r="E10984">
        <v>113</v>
      </c>
      <c r="G10984">
        <v>-118.187662</v>
      </c>
      <c r="H10984">
        <v>33.988520000000001</v>
      </c>
      <c r="I10984">
        <f>VLOOKUP(D10984, GeoCodeZips!B:C, 2, FALSE)</f>
        <v>4.8</v>
      </c>
      <c r="J10984">
        <f>VLOOKUP(D10984, GeoCodeZips!B:D, 3, FALSE)</f>
        <v>27411</v>
      </c>
      <c r="K10984">
        <f>VLOOKUP(D10984, GeoCodeZips!B:R, 17, FALSE)</f>
        <v>90270</v>
      </c>
      <c r="L10984">
        <f t="shared" si="342"/>
        <v>4.1224326000510745E-3</v>
      </c>
      <c r="M10984" s="5">
        <f t="shared" si="343"/>
        <v>0.11504424778761063</v>
      </c>
    </row>
    <row r="10985" spans="1:13" ht="17" x14ac:dyDescent="0.25">
      <c r="A10985" s="2">
        <v>43965</v>
      </c>
      <c r="B10985" t="s">
        <v>9</v>
      </c>
      <c r="C10985">
        <v>37</v>
      </c>
      <c r="D10985" t="s">
        <v>58</v>
      </c>
      <c r="E10985">
        <v>115</v>
      </c>
      <c r="G10985">
        <v>-118.187662</v>
      </c>
      <c r="H10985">
        <v>33.988520000000001</v>
      </c>
      <c r="I10985">
        <f>VLOOKUP(D10985, GeoCodeZips!B:C, 2, FALSE)</f>
        <v>4.8</v>
      </c>
      <c r="J10985">
        <f>VLOOKUP(D10985, GeoCodeZips!B:D, 3, FALSE)</f>
        <v>27411</v>
      </c>
      <c r="K10985">
        <f>VLOOKUP(D10985, GeoCodeZips!B:R, 17, FALSE)</f>
        <v>90270</v>
      </c>
      <c r="L10985">
        <f t="shared" si="342"/>
        <v>4.1953960089015363E-3</v>
      </c>
      <c r="M10985" s="5">
        <f t="shared" si="343"/>
        <v>1.7391304347826167E-2</v>
      </c>
    </row>
    <row r="10986" spans="1:13" ht="17" x14ac:dyDescent="0.25">
      <c r="A10986" s="2">
        <v>43966</v>
      </c>
      <c r="B10986" t="s">
        <v>9</v>
      </c>
      <c r="C10986">
        <v>37</v>
      </c>
      <c r="D10986" t="s">
        <v>58</v>
      </c>
      <c r="E10986">
        <v>115</v>
      </c>
      <c r="G10986">
        <v>-118.187662</v>
      </c>
      <c r="H10986">
        <v>33.988520000000001</v>
      </c>
      <c r="I10986">
        <f>VLOOKUP(D10986, GeoCodeZips!B:C, 2, FALSE)</f>
        <v>4.8</v>
      </c>
      <c r="J10986">
        <f>VLOOKUP(D10986, GeoCodeZips!B:D, 3, FALSE)</f>
        <v>27411</v>
      </c>
      <c r="K10986">
        <f>VLOOKUP(D10986, GeoCodeZips!B:R, 17, FALSE)</f>
        <v>90270</v>
      </c>
      <c r="L10986">
        <f t="shared" si="342"/>
        <v>4.1953960089015363E-3</v>
      </c>
      <c r="M10986" s="5">
        <f t="shared" si="343"/>
        <v>0</v>
      </c>
    </row>
    <row r="10987" spans="1:13" ht="17" x14ac:dyDescent="0.25">
      <c r="A10987" s="2">
        <v>43967</v>
      </c>
      <c r="B10987" t="s">
        <v>9</v>
      </c>
      <c r="C10987">
        <v>37</v>
      </c>
      <c r="D10987" t="s">
        <v>58</v>
      </c>
      <c r="E10987">
        <v>127</v>
      </c>
      <c r="G10987">
        <v>-118.187662</v>
      </c>
      <c r="H10987">
        <v>33.988520000000001</v>
      </c>
      <c r="I10987">
        <f>VLOOKUP(D10987, GeoCodeZips!B:C, 2, FALSE)</f>
        <v>4.8</v>
      </c>
      <c r="J10987">
        <f>VLOOKUP(D10987, GeoCodeZips!B:D, 3, FALSE)</f>
        <v>27411</v>
      </c>
      <c r="K10987">
        <f>VLOOKUP(D10987, GeoCodeZips!B:R, 17, FALSE)</f>
        <v>90270</v>
      </c>
      <c r="L10987">
        <f t="shared" si="342"/>
        <v>4.6331764620043047E-3</v>
      </c>
      <c r="M10987" s="5">
        <f t="shared" si="343"/>
        <v>9.448818897637784E-2</v>
      </c>
    </row>
    <row r="10988" spans="1:13" ht="17" x14ac:dyDescent="0.25">
      <c r="A10988" s="2">
        <v>43968</v>
      </c>
      <c r="B10988" t="s">
        <v>9</v>
      </c>
      <c r="C10988">
        <v>37</v>
      </c>
      <c r="D10988" t="s">
        <v>58</v>
      </c>
      <c r="E10988">
        <v>130</v>
      </c>
      <c r="G10988">
        <v>-118.187662</v>
      </c>
      <c r="H10988">
        <v>33.988520000000001</v>
      </c>
      <c r="I10988">
        <f>VLOOKUP(D10988, GeoCodeZips!B:C, 2, FALSE)</f>
        <v>4.8</v>
      </c>
      <c r="J10988">
        <f>VLOOKUP(D10988, GeoCodeZips!B:D, 3, FALSE)</f>
        <v>27411</v>
      </c>
      <c r="K10988">
        <f>VLOOKUP(D10988, GeoCodeZips!B:R, 17, FALSE)</f>
        <v>90270</v>
      </c>
      <c r="L10988">
        <f t="shared" si="342"/>
        <v>4.7426215752799971E-3</v>
      </c>
      <c r="M10988" s="5">
        <f t="shared" si="343"/>
        <v>2.3076923076923096E-2</v>
      </c>
    </row>
    <row r="10989" spans="1:13" ht="17" x14ac:dyDescent="0.25">
      <c r="A10989" s="2">
        <v>43969</v>
      </c>
      <c r="B10989" t="s">
        <v>9</v>
      </c>
      <c r="C10989">
        <v>37</v>
      </c>
      <c r="D10989" t="s">
        <v>58</v>
      </c>
      <c r="E10989">
        <v>132</v>
      </c>
      <c r="G10989">
        <v>-118.187662</v>
      </c>
      <c r="H10989">
        <v>33.988520000000001</v>
      </c>
      <c r="I10989">
        <f>VLOOKUP(D10989, GeoCodeZips!B:C, 2, FALSE)</f>
        <v>4.8</v>
      </c>
      <c r="J10989">
        <f>VLOOKUP(D10989, GeoCodeZips!B:D, 3, FALSE)</f>
        <v>27411</v>
      </c>
      <c r="K10989">
        <f>VLOOKUP(D10989, GeoCodeZips!B:R, 17, FALSE)</f>
        <v>90270</v>
      </c>
      <c r="L10989">
        <f t="shared" si="342"/>
        <v>4.8155849841304589E-3</v>
      </c>
      <c r="M10989" s="5">
        <f t="shared" si="343"/>
        <v>1.5151515151515223E-2</v>
      </c>
    </row>
    <row r="10990" spans="1:13" ht="17" x14ac:dyDescent="0.25">
      <c r="A10990" s="2">
        <v>43970</v>
      </c>
      <c r="B10990" t="s">
        <v>9</v>
      </c>
      <c r="C10990">
        <v>37</v>
      </c>
      <c r="D10990" t="s">
        <v>58</v>
      </c>
      <c r="E10990">
        <v>139</v>
      </c>
      <c r="G10990">
        <v>-118.187662</v>
      </c>
      <c r="H10990">
        <v>33.988520000000001</v>
      </c>
      <c r="I10990">
        <f>VLOOKUP(D10990, GeoCodeZips!B:C, 2, FALSE)</f>
        <v>4.8</v>
      </c>
      <c r="J10990">
        <f>VLOOKUP(D10990, GeoCodeZips!B:D, 3, FALSE)</f>
        <v>27411</v>
      </c>
      <c r="K10990">
        <f>VLOOKUP(D10990, GeoCodeZips!B:R, 17, FALSE)</f>
        <v>90270</v>
      </c>
      <c r="L10990">
        <f t="shared" si="342"/>
        <v>5.070956915107074E-3</v>
      </c>
      <c r="M10990" s="5">
        <f t="shared" si="343"/>
        <v>5.0359712230215806E-2</v>
      </c>
    </row>
    <row r="10991" spans="1:13" ht="17" x14ac:dyDescent="0.25">
      <c r="A10991" s="2">
        <v>43971</v>
      </c>
      <c r="B10991" t="s">
        <v>9</v>
      </c>
      <c r="C10991">
        <v>37</v>
      </c>
      <c r="D10991" t="s">
        <v>58</v>
      </c>
      <c r="E10991">
        <v>139</v>
      </c>
      <c r="G10991">
        <v>-118.187662</v>
      </c>
      <c r="H10991">
        <v>33.988520000000001</v>
      </c>
      <c r="I10991">
        <f>VLOOKUP(D10991, GeoCodeZips!B:C, 2, FALSE)</f>
        <v>4.8</v>
      </c>
      <c r="J10991">
        <f>VLOOKUP(D10991, GeoCodeZips!B:D, 3, FALSE)</f>
        <v>27411</v>
      </c>
      <c r="K10991">
        <f>VLOOKUP(D10991, GeoCodeZips!B:R, 17, FALSE)</f>
        <v>90270</v>
      </c>
      <c r="L10991">
        <f t="shared" si="342"/>
        <v>5.070956915107074E-3</v>
      </c>
      <c r="M10991" s="5">
        <f t="shared" si="343"/>
        <v>0</v>
      </c>
    </row>
    <row r="10992" spans="1:13" ht="17" x14ac:dyDescent="0.25">
      <c r="A10992" s="2">
        <v>43972</v>
      </c>
      <c r="B10992" t="s">
        <v>9</v>
      </c>
      <c r="C10992">
        <v>37</v>
      </c>
      <c r="D10992" t="s">
        <v>58</v>
      </c>
      <c r="E10992">
        <v>158</v>
      </c>
      <c r="G10992">
        <v>-118.187662</v>
      </c>
      <c r="H10992">
        <v>33.988520000000001</v>
      </c>
      <c r="I10992">
        <f>VLOOKUP(D10992, GeoCodeZips!B:C, 2, FALSE)</f>
        <v>4.8</v>
      </c>
      <c r="J10992">
        <f>VLOOKUP(D10992, GeoCodeZips!B:D, 3, FALSE)</f>
        <v>27411</v>
      </c>
      <c r="K10992">
        <f>VLOOKUP(D10992, GeoCodeZips!B:R, 17, FALSE)</f>
        <v>90270</v>
      </c>
      <c r="L10992">
        <f t="shared" si="342"/>
        <v>5.7641092991864576E-3</v>
      </c>
      <c r="M10992" s="5">
        <f t="shared" si="343"/>
        <v>0.12025316455696193</v>
      </c>
    </row>
    <row r="10993" spans="1:13" ht="17" x14ac:dyDescent="0.25">
      <c r="A10993" s="2">
        <v>43973</v>
      </c>
      <c r="B10993" t="s">
        <v>9</v>
      </c>
      <c r="C10993">
        <v>37</v>
      </c>
      <c r="D10993" t="s">
        <v>58</v>
      </c>
      <c r="E10993">
        <v>171</v>
      </c>
      <c r="G10993">
        <v>-118.187662</v>
      </c>
      <c r="H10993">
        <v>33.988520000000001</v>
      </c>
      <c r="I10993">
        <f>VLOOKUP(D10993, GeoCodeZips!B:C, 2, FALSE)</f>
        <v>4.8</v>
      </c>
      <c r="J10993">
        <f>VLOOKUP(D10993, GeoCodeZips!B:D, 3, FALSE)</f>
        <v>27411</v>
      </c>
      <c r="K10993">
        <f>VLOOKUP(D10993, GeoCodeZips!B:R, 17, FALSE)</f>
        <v>90270</v>
      </c>
      <c r="L10993">
        <f t="shared" si="342"/>
        <v>6.2383714567144574E-3</v>
      </c>
      <c r="M10993" s="5">
        <f t="shared" si="343"/>
        <v>7.6023391812865521E-2</v>
      </c>
    </row>
    <row r="10994" spans="1:13" ht="17" x14ac:dyDescent="0.25">
      <c r="A10994" s="2">
        <v>43974</v>
      </c>
      <c r="B10994" t="s">
        <v>9</v>
      </c>
      <c r="C10994">
        <v>37</v>
      </c>
      <c r="D10994" t="s">
        <v>58</v>
      </c>
      <c r="E10994">
        <v>186</v>
      </c>
      <c r="G10994">
        <v>-118.187662</v>
      </c>
      <c r="H10994">
        <v>33.988520000000001</v>
      </c>
      <c r="I10994">
        <f>VLOOKUP(D10994, GeoCodeZips!B:C, 2, FALSE)</f>
        <v>4.8</v>
      </c>
      <c r="J10994">
        <f>VLOOKUP(D10994, GeoCodeZips!B:D, 3, FALSE)</f>
        <v>27411</v>
      </c>
      <c r="K10994">
        <f>VLOOKUP(D10994, GeoCodeZips!B:R, 17, FALSE)</f>
        <v>90270</v>
      </c>
      <c r="L10994">
        <f t="shared" si="342"/>
        <v>6.7855970230929191E-3</v>
      </c>
      <c r="M10994" s="5">
        <f t="shared" si="343"/>
        <v>8.0645161290322648E-2</v>
      </c>
    </row>
    <row r="10995" spans="1:13" ht="17" x14ac:dyDescent="0.25">
      <c r="A10995" s="2">
        <v>43975</v>
      </c>
      <c r="B10995" t="s">
        <v>9</v>
      </c>
      <c r="C10995">
        <v>37</v>
      </c>
      <c r="D10995" t="s">
        <v>58</v>
      </c>
      <c r="E10995">
        <v>217</v>
      </c>
      <c r="G10995">
        <v>-118.187662</v>
      </c>
      <c r="H10995">
        <v>33.988520000000001</v>
      </c>
      <c r="I10995">
        <f>VLOOKUP(D10995, GeoCodeZips!B:C, 2, FALSE)</f>
        <v>4.8</v>
      </c>
      <c r="J10995">
        <f>VLOOKUP(D10995, GeoCodeZips!B:D, 3, FALSE)</f>
        <v>27411</v>
      </c>
      <c r="K10995">
        <f>VLOOKUP(D10995, GeoCodeZips!B:R, 17, FALSE)</f>
        <v>90270</v>
      </c>
      <c r="L10995">
        <f t="shared" si="342"/>
        <v>7.9165298602750719E-3</v>
      </c>
      <c r="M10995" s="5">
        <f t="shared" si="343"/>
        <v>0.14285714285714282</v>
      </c>
    </row>
    <row r="10996" spans="1:13" ht="17" x14ac:dyDescent="0.25">
      <c r="A10996" s="2">
        <v>43976</v>
      </c>
      <c r="B10996" t="s">
        <v>9</v>
      </c>
      <c r="C10996">
        <v>37</v>
      </c>
      <c r="D10996" t="s">
        <v>58</v>
      </c>
      <c r="E10996">
        <v>219</v>
      </c>
      <c r="G10996">
        <v>-118.187662</v>
      </c>
      <c r="H10996">
        <v>33.988520000000001</v>
      </c>
      <c r="I10996">
        <f>VLOOKUP(D10996, GeoCodeZips!B:C, 2, FALSE)</f>
        <v>4.8</v>
      </c>
      <c r="J10996">
        <f>VLOOKUP(D10996, GeoCodeZips!B:D, 3, FALSE)</f>
        <v>27411</v>
      </c>
      <c r="K10996">
        <f>VLOOKUP(D10996, GeoCodeZips!B:R, 17, FALSE)</f>
        <v>90270</v>
      </c>
      <c r="L10996">
        <f t="shared" si="342"/>
        <v>7.9894932691255329E-3</v>
      </c>
      <c r="M10996" s="5">
        <f t="shared" si="343"/>
        <v>9.1324200913241362E-3</v>
      </c>
    </row>
    <row r="10997" spans="1:13" ht="17" x14ac:dyDescent="0.25">
      <c r="A10997" s="2">
        <v>43977</v>
      </c>
      <c r="B10997" t="s">
        <v>9</v>
      </c>
      <c r="C10997">
        <v>37</v>
      </c>
      <c r="D10997" t="s">
        <v>58</v>
      </c>
      <c r="E10997">
        <v>248</v>
      </c>
      <c r="G10997">
        <v>-118.187662</v>
      </c>
      <c r="H10997">
        <v>33.988520000000001</v>
      </c>
      <c r="I10997">
        <f>VLOOKUP(D10997, GeoCodeZips!B:C, 2, FALSE)</f>
        <v>4.8</v>
      </c>
      <c r="J10997">
        <f>VLOOKUP(D10997, GeoCodeZips!B:D, 3, FALSE)</f>
        <v>27411</v>
      </c>
      <c r="K10997">
        <f>VLOOKUP(D10997, GeoCodeZips!B:R, 17, FALSE)</f>
        <v>90270</v>
      </c>
      <c r="L10997">
        <f t="shared" si="342"/>
        <v>9.0474626974572248E-3</v>
      </c>
      <c r="M10997" s="5">
        <f t="shared" si="343"/>
        <v>0.11693548387096778</v>
      </c>
    </row>
    <row r="10998" spans="1:13" ht="17" x14ac:dyDescent="0.25">
      <c r="A10998" s="2">
        <v>43978</v>
      </c>
      <c r="B10998" t="s">
        <v>9</v>
      </c>
      <c r="C10998">
        <v>37</v>
      </c>
      <c r="D10998" t="s">
        <v>58</v>
      </c>
      <c r="E10998">
        <v>250</v>
      </c>
      <c r="G10998">
        <v>-118.187662</v>
      </c>
      <c r="H10998">
        <v>33.988520000000001</v>
      </c>
      <c r="I10998">
        <f>VLOOKUP(D10998, GeoCodeZips!B:C, 2, FALSE)</f>
        <v>4.8</v>
      </c>
      <c r="J10998">
        <f>VLOOKUP(D10998, GeoCodeZips!B:D, 3, FALSE)</f>
        <v>27411</v>
      </c>
      <c r="K10998">
        <f>VLOOKUP(D10998, GeoCodeZips!B:R, 17, FALSE)</f>
        <v>90270</v>
      </c>
      <c r="L10998">
        <f t="shared" si="342"/>
        <v>9.1204261063076875E-3</v>
      </c>
      <c r="M10998" s="5">
        <f t="shared" si="343"/>
        <v>8.000000000000132E-3</v>
      </c>
    </row>
    <row r="10999" spans="1:13" ht="17" x14ac:dyDescent="0.25">
      <c r="A10999" s="2">
        <v>43979</v>
      </c>
      <c r="B10999" t="s">
        <v>9</v>
      </c>
      <c r="C10999">
        <v>37</v>
      </c>
      <c r="D10999" t="s">
        <v>58</v>
      </c>
      <c r="E10999">
        <v>252</v>
      </c>
      <c r="G10999">
        <v>-118.187662</v>
      </c>
      <c r="H10999">
        <v>33.988520000000001</v>
      </c>
      <c r="I10999">
        <f>VLOOKUP(D10999, GeoCodeZips!B:C, 2, FALSE)</f>
        <v>4.8</v>
      </c>
      <c r="J10999">
        <f>VLOOKUP(D10999, GeoCodeZips!B:D, 3, FALSE)</f>
        <v>27411</v>
      </c>
      <c r="K10999">
        <f>VLOOKUP(D10999, GeoCodeZips!B:R, 17, FALSE)</f>
        <v>90270</v>
      </c>
      <c r="L10999">
        <f t="shared" si="342"/>
        <v>9.1933895151581485E-3</v>
      </c>
      <c r="M10999" s="5">
        <f t="shared" si="343"/>
        <v>7.9365079365078788E-3</v>
      </c>
    </row>
    <row r="11000" spans="1:13" ht="17" x14ac:dyDescent="0.25">
      <c r="A11000" s="2">
        <v>43980</v>
      </c>
      <c r="B11000" t="s">
        <v>9</v>
      </c>
      <c r="C11000">
        <v>37</v>
      </c>
      <c r="D11000" t="s">
        <v>58</v>
      </c>
      <c r="E11000">
        <v>264</v>
      </c>
      <c r="G11000">
        <v>-118.187662</v>
      </c>
      <c r="H11000">
        <v>33.988520000000001</v>
      </c>
      <c r="I11000">
        <f>VLOOKUP(D11000, GeoCodeZips!B:C, 2, FALSE)</f>
        <v>4.8</v>
      </c>
      <c r="J11000">
        <f>VLOOKUP(D11000, GeoCodeZips!B:D, 3, FALSE)</f>
        <v>27411</v>
      </c>
      <c r="K11000">
        <f>VLOOKUP(D11000, GeoCodeZips!B:R, 17, FALSE)</f>
        <v>90270</v>
      </c>
      <c r="L11000">
        <f t="shared" si="342"/>
        <v>9.6311699682609178E-3</v>
      </c>
      <c r="M11000" s="5">
        <f t="shared" si="343"/>
        <v>4.5454545454545491E-2</v>
      </c>
    </row>
    <row r="11001" spans="1:13" ht="17" x14ac:dyDescent="0.25">
      <c r="A11001" s="2">
        <v>43981</v>
      </c>
      <c r="B11001" t="s">
        <v>9</v>
      </c>
      <c r="C11001">
        <v>37</v>
      </c>
      <c r="D11001" t="s">
        <v>58</v>
      </c>
      <c r="E11001">
        <v>298</v>
      </c>
      <c r="G11001">
        <v>-118.187662</v>
      </c>
      <c r="H11001">
        <v>33.988520000000001</v>
      </c>
      <c r="I11001">
        <f>VLOOKUP(D11001, GeoCodeZips!B:C, 2, FALSE)</f>
        <v>4.8</v>
      </c>
      <c r="J11001">
        <f>VLOOKUP(D11001, GeoCodeZips!B:D, 3, FALSE)</f>
        <v>27411</v>
      </c>
      <c r="K11001">
        <f>VLOOKUP(D11001, GeoCodeZips!B:R, 17, FALSE)</f>
        <v>90270</v>
      </c>
      <c r="L11001">
        <f t="shared" si="342"/>
        <v>1.0871547918718763E-2</v>
      </c>
      <c r="M11001" s="5">
        <f t="shared" si="343"/>
        <v>0.1140939597315436</v>
      </c>
    </row>
    <row r="11002" spans="1:13" ht="17" x14ac:dyDescent="0.25">
      <c r="A11002" s="2">
        <v>43982</v>
      </c>
      <c r="B11002" t="s">
        <v>9</v>
      </c>
      <c r="C11002">
        <v>37</v>
      </c>
      <c r="D11002" t="s">
        <v>58</v>
      </c>
      <c r="E11002">
        <v>299</v>
      </c>
      <c r="G11002">
        <v>-118.187662</v>
      </c>
      <c r="H11002">
        <v>33.988520000000001</v>
      </c>
      <c r="I11002">
        <f>VLOOKUP(D11002, GeoCodeZips!B:C, 2, FALSE)</f>
        <v>4.8</v>
      </c>
      <c r="J11002">
        <f>VLOOKUP(D11002, GeoCodeZips!B:D, 3, FALSE)</f>
        <v>27411</v>
      </c>
      <c r="K11002">
        <f>VLOOKUP(D11002, GeoCodeZips!B:R, 17, FALSE)</f>
        <v>90270</v>
      </c>
      <c r="L11002">
        <f t="shared" si="342"/>
        <v>1.0908029623143993E-2</v>
      </c>
      <c r="M11002" s="5">
        <f t="shared" si="343"/>
        <v>3.3444816053510673E-3</v>
      </c>
    </row>
    <row r="11003" spans="1:13" ht="17" x14ac:dyDescent="0.25">
      <c r="A11003" s="2">
        <v>43983</v>
      </c>
      <c r="B11003" t="s">
        <v>9</v>
      </c>
      <c r="C11003">
        <v>37</v>
      </c>
      <c r="D11003" t="s">
        <v>58</v>
      </c>
      <c r="E11003">
        <v>305</v>
      </c>
      <c r="G11003">
        <v>-118.187662</v>
      </c>
      <c r="H11003">
        <v>33.988520000000001</v>
      </c>
      <c r="I11003">
        <f>VLOOKUP(D11003, GeoCodeZips!B:C, 2, FALSE)</f>
        <v>4.8</v>
      </c>
      <c r="J11003">
        <f>VLOOKUP(D11003, GeoCodeZips!B:D, 3, FALSE)</f>
        <v>27411</v>
      </c>
      <c r="K11003">
        <f>VLOOKUP(D11003, GeoCodeZips!B:R, 17, FALSE)</f>
        <v>90270</v>
      </c>
      <c r="L11003">
        <f t="shared" si="342"/>
        <v>1.1126919849695377E-2</v>
      </c>
      <c r="M11003" s="5">
        <f t="shared" si="343"/>
        <v>1.9672131147540999E-2</v>
      </c>
    </row>
    <row r="11004" spans="1:13" ht="17" x14ac:dyDescent="0.25">
      <c r="A11004" s="2">
        <v>43984</v>
      </c>
      <c r="B11004" t="s">
        <v>9</v>
      </c>
      <c r="C11004">
        <v>37</v>
      </c>
      <c r="D11004" t="s">
        <v>58</v>
      </c>
      <c r="E11004">
        <v>312</v>
      </c>
      <c r="G11004">
        <v>-118.187662</v>
      </c>
      <c r="H11004">
        <v>33.988520000000001</v>
      </c>
      <c r="I11004">
        <f>VLOOKUP(D11004, GeoCodeZips!B:C, 2, FALSE)</f>
        <v>4.8</v>
      </c>
      <c r="J11004">
        <f>VLOOKUP(D11004, GeoCodeZips!B:D, 3, FALSE)</f>
        <v>27411</v>
      </c>
      <c r="K11004">
        <f>VLOOKUP(D11004, GeoCodeZips!B:R, 17, FALSE)</f>
        <v>90270</v>
      </c>
      <c r="L11004">
        <f t="shared" si="342"/>
        <v>1.1382291780671993E-2</v>
      </c>
      <c r="M11004" s="5">
        <f t="shared" si="343"/>
        <v>2.2435897435897505E-2</v>
      </c>
    </row>
    <row r="11005" spans="1:13" ht="17" x14ac:dyDescent="0.25">
      <c r="A11005" s="2">
        <v>43985</v>
      </c>
      <c r="B11005" t="s">
        <v>9</v>
      </c>
      <c r="C11005">
        <v>37</v>
      </c>
      <c r="D11005" t="s">
        <v>58</v>
      </c>
      <c r="E11005">
        <v>317</v>
      </c>
      <c r="G11005">
        <v>-118.187662</v>
      </c>
      <c r="H11005">
        <v>33.988520000000001</v>
      </c>
      <c r="I11005">
        <f>VLOOKUP(D11005, GeoCodeZips!B:C, 2, FALSE)</f>
        <v>4.8</v>
      </c>
      <c r="J11005">
        <f>VLOOKUP(D11005, GeoCodeZips!B:D, 3, FALSE)</f>
        <v>27411</v>
      </c>
      <c r="K11005">
        <f>VLOOKUP(D11005, GeoCodeZips!B:R, 17, FALSE)</f>
        <v>90270</v>
      </c>
      <c r="L11005">
        <f t="shared" si="342"/>
        <v>1.1564700302798147E-2</v>
      </c>
      <c r="M11005" s="5">
        <f t="shared" si="343"/>
        <v>1.5772870662460529E-2</v>
      </c>
    </row>
    <row r="11006" spans="1:13" ht="17" x14ac:dyDescent="0.25">
      <c r="A11006" s="2">
        <v>43986</v>
      </c>
      <c r="B11006" t="s">
        <v>9</v>
      </c>
      <c r="C11006">
        <v>37</v>
      </c>
      <c r="D11006" t="s">
        <v>58</v>
      </c>
      <c r="E11006">
        <v>331</v>
      </c>
      <c r="G11006">
        <v>-118.187662</v>
      </c>
      <c r="H11006">
        <v>33.988520000000001</v>
      </c>
      <c r="I11006">
        <f>VLOOKUP(D11006, GeoCodeZips!B:C, 2, FALSE)</f>
        <v>4.8</v>
      </c>
      <c r="J11006">
        <f>VLOOKUP(D11006, GeoCodeZips!B:D, 3, FALSE)</f>
        <v>27411</v>
      </c>
      <c r="K11006">
        <f>VLOOKUP(D11006, GeoCodeZips!B:R, 17, FALSE)</f>
        <v>90270</v>
      </c>
      <c r="L11006">
        <f t="shared" si="342"/>
        <v>1.2075444164751377E-2</v>
      </c>
      <c r="M11006" s="5">
        <f t="shared" si="343"/>
        <v>4.2296072507552858E-2</v>
      </c>
    </row>
    <row r="11007" spans="1:13" ht="17" x14ac:dyDescent="0.25">
      <c r="A11007" s="2">
        <v>43987</v>
      </c>
      <c r="B11007" t="s">
        <v>9</v>
      </c>
      <c r="C11007">
        <v>37</v>
      </c>
      <c r="D11007" t="s">
        <v>58</v>
      </c>
      <c r="E11007">
        <v>343</v>
      </c>
      <c r="G11007">
        <v>-118.187662</v>
      </c>
      <c r="H11007">
        <v>33.988520000000001</v>
      </c>
      <c r="I11007">
        <f>VLOOKUP(D11007, GeoCodeZips!B:C, 2, FALSE)</f>
        <v>4.8</v>
      </c>
      <c r="J11007">
        <f>VLOOKUP(D11007, GeoCodeZips!B:D, 3, FALSE)</f>
        <v>27411</v>
      </c>
      <c r="K11007">
        <f>VLOOKUP(D11007, GeoCodeZips!B:R, 17, FALSE)</f>
        <v>90270</v>
      </c>
      <c r="L11007">
        <f t="shared" si="342"/>
        <v>1.2513224617854146E-2</v>
      </c>
      <c r="M11007" s="5">
        <f t="shared" si="343"/>
        <v>3.498542274052481E-2</v>
      </c>
    </row>
    <row r="11008" spans="1:13" ht="17" x14ac:dyDescent="0.25">
      <c r="A11008" s="2">
        <v>43906</v>
      </c>
      <c r="B11008" t="s">
        <v>9</v>
      </c>
      <c r="C11008">
        <v>37</v>
      </c>
      <c r="D11008" t="s">
        <v>134</v>
      </c>
      <c r="E11008">
        <v>2</v>
      </c>
      <c r="G11008">
        <v>-118.334586</v>
      </c>
      <c r="H11008">
        <v>34.082723000000001</v>
      </c>
      <c r="I11008">
        <f>VLOOKUP(D11008, GeoCodeZips!B:C, 2, FALSE)</f>
        <v>4.5999999999999996</v>
      </c>
      <c r="J11008">
        <f>VLOOKUP(D11008, GeoCodeZips!B:D, 3, FALSE)</f>
        <v>61995</v>
      </c>
      <c r="K11008">
        <f>VLOOKUP(D11008, GeoCodeZips!B:R, 17, FALSE)</f>
        <v>90004</v>
      </c>
      <c r="L11008">
        <f t="shared" si="342"/>
        <v>3.2260666182756677E-5</v>
      </c>
      <c r="M11008" s="5">
        <f t="shared" si="343"/>
        <v>0</v>
      </c>
    </row>
    <row r="11009" spans="1:13" ht="17" x14ac:dyDescent="0.25">
      <c r="A11009" s="2">
        <v>43907</v>
      </c>
      <c r="B11009" t="s">
        <v>9</v>
      </c>
      <c r="C11009">
        <v>37</v>
      </c>
      <c r="D11009" t="s">
        <v>134</v>
      </c>
      <c r="E11009">
        <v>9</v>
      </c>
      <c r="G11009">
        <v>-118.334586</v>
      </c>
      <c r="H11009">
        <v>34.082723000000001</v>
      </c>
      <c r="I11009">
        <f>VLOOKUP(D11009, GeoCodeZips!B:C, 2, FALSE)</f>
        <v>4.5999999999999996</v>
      </c>
      <c r="J11009">
        <f>VLOOKUP(D11009, GeoCodeZips!B:D, 3, FALSE)</f>
        <v>61995</v>
      </c>
      <c r="K11009">
        <f>VLOOKUP(D11009, GeoCodeZips!B:R, 17, FALSE)</f>
        <v>90004</v>
      </c>
      <c r="L11009">
        <f t="shared" si="342"/>
        <v>1.4517299782240502E-4</v>
      </c>
      <c r="M11009" s="5">
        <f t="shared" si="343"/>
        <v>0.77777777777777768</v>
      </c>
    </row>
    <row r="11010" spans="1:13" ht="17" x14ac:dyDescent="0.25">
      <c r="A11010" s="2">
        <v>43908</v>
      </c>
      <c r="B11010" t="s">
        <v>9</v>
      </c>
      <c r="C11010">
        <v>37</v>
      </c>
      <c r="D11010" t="s">
        <v>134</v>
      </c>
      <c r="E11010">
        <v>10</v>
      </c>
      <c r="G11010">
        <v>-118.334586</v>
      </c>
      <c r="H11010">
        <v>34.082723000000001</v>
      </c>
      <c r="I11010">
        <f>VLOOKUP(D11010, GeoCodeZips!B:C, 2, FALSE)</f>
        <v>4.5999999999999996</v>
      </c>
      <c r="J11010">
        <f>VLOOKUP(D11010, GeoCodeZips!B:D, 3, FALSE)</f>
        <v>61995</v>
      </c>
      <c r="K11010">
        <f>VLOOKUP(D11010, GeoCodeZips!B:R, 17, FALSE)</f>
        <v>90004</v>
      </c>
      <c r="L11010">
        <f t="shared" si="342"/>
        <v>1.6130333091378336E-4</v>
      </c>
      <c r="M11010" s="5">
        <f t="shared" si="343"/>
        <v>0.10000000000000003</v>
      </c>
    </row>
    <row r="11011" spans="1:13" ht="17" x14ac:dyDescent="0.25">
      <c r="A11011" s="2">
        <v>43909</v>
      </c>
      <c r="B11011" t="s">
        <v>9</v>
      </c>
      <c r="C11011">
        <v>37</v>
      </c>
      <c r="D11011" t="s">
        <v>134</v>
      </c>
      <c r="E11011">
        <v>11</v>
      </c>
      <c r="G11011">
        <v>-118.334586</v>
      </c>
      <c r="H11011">
        <v>34.082723000000001</v>
      </c>
      <c r="I11011">
        <f>VLOOKUP(D11011, GeoCodeZips!B:C, 2, FALSE)</f>
        <v>4.5999999999999996</v>
      </c>
      <c r="J11011">
        <f>VLOOKUP(D11011, GeoCodeZips!B:D, 3, FALSE)</f>
        <v>61995</v>
      </c>
      <c r="K11011">
        <f>VLOOKUP(D11011, GeoCodeZips!B:R, 17, FALSE)</f>
        <v>90004</v>
      </c>
      <c r="L11011">
        <f t="shared" ref="L11011:L11074" si="344">E11011/J11011</f>
        <v>1.7743366400516171E-4</v>
      </c>
      <c r="M11011" s="5">
        <f t="shared" ref="M11011:M11074" si="345">IF(D11011=D11010,(L11011-L11010)/L11011,0)</f>
        <v>9.0909090909090939E-2</v>
      </c>
    </row>
    <row r="11012" spans="1:13" ht="17" x14ac:dyDescent="0.25">
      <c r="A11012" s="2">
        <v>43910</v>
      </c>
      <c r="B11012" t="s">
        <v>9</v>
      </c>
      <c r="C11012">
        <v>37</v>
      </c>
      <c r="D11012" t="s">
        <v>134</v>
      </c>
      <c r="E11012">
        <v>11</v>
      </c>
      <c r="G11012">
        <v>-118.334586</v>
      </c>
      <c r="H11012">
        <v>34.082723000000001</v>
      </c>
      <c r="I11012">
        <f>VLOOKUP(D11012, GeoCodeZips!B:C, 2, FALSE)</f>
        <v>4.5999999999999996</v>
      </c>
      <c r="J11012">
        <f>VLOOKUP(D11012, GeoCodeZips!B:D, 3, FALSE)</f>
        <v>61995</v>
      </c>
      <c r="K11012">
        <f>VLOOKUP(D11012, GeoCodeZips!B:R, 17, FALSE)</f>
        <v>90004</v>
      </c>
      <c r="L11012">
        <f t="shared" si="344"/>
        <v>1.7743366400516171E-4</v>
      </c>
      <c r="M11012" s="5">
        <f t="shared" si="345"/>
        <v>0</v>
      </c>
    </row>
    <row r="11013" spans="1:13" ht="17" x14ac:dyDescent="0.25">
      <c r="A11013" s="2">
        <v>43911</v>
      </c>
      <c r="B11013" t="s">
        <v>9</v>
      </c>
      <c r="C11013">
        <v>37</v>
      </c>
      <c r="D11013" t="s">
        <v>134</v>
      </c>
      <c r="E11013">
        <v>12</v>
      </c>
      <c r="G11013">
        <v>-118.334586</v>
      </c>
      <c r="H11013">
        <v>34.082723000000001</v>
      </c>
      <c r="I11013">
        <f>VLOOKUP(D11013, GeoCodeZips!B:C, 2, FALSE)</f>
        <v>4.5999999999999996</v>
      </c>
      <c r="J11013">
        <f>VLOOKUP(D11013, GeoCodeZips!B:D, 3, FALSE)</f>
        <v>61995</v>
      </c>
      <c r="K11013">
        <f>VLOOKUP(D11013, GeoCodeZips!B:R, 17, FALSE)</f>
        <v>90004</v>
      </c>
      <c r="L11013">
        <f t="shared" si="344"/>
        <v>1.9356399709654005E-4</v>
      </c>
      <c r="M11013" s="5">
        <f t="shared" si="345"/>
        <v>8.3333333333333356E-2</v>
      </c>
    </row>
    <row r="11014" spans="1:13" ht="17" x14ac:dyDescent="0.25">
      <c r="A11014" s="2">
        <v>43912</v>
      </c>
      <c r="B11014" t="s">
        <v>9</v>
      </c>
      <c r="C11014">
        <v>37</v>
      </c>
      <c r="D11014" t="s">
        <v>134</v>
      </c>
      <c r="E11014">
        <v>17</v>
      </c>
      <c r="G11014">
        <v>-118.334586</v>
      </c>
      <c r="H11014">
        <v>34.082723000000001</v>
      </c>
      <c r="I11014">
        <f>VLOOKUP(D11014, GeoCodeZips!B:C, 2, FALSE)</f>
        <v>4.5999999999999996</v>
      </c>
      <c r="J11014">
        <f>VLOOKUP(D11014, GeoCodeZips!B:D, 3, FALSE)</f>
        <v>61995</v>
      </c>
      <c r="K11014">
        <f>VLOOKUP(D11014, GeoCodeZips!B:R, 17, FALSE)</f>
        <v>90004</v>
      </c>
      <c r="L11014">
        <f t="shared" si="344"/>
        <v>2.7421566255343173E-4</v>
      </c>
      <c r="M11014" s="5">
        <f t="shared" si="345"/>
        <v>0.29411764705882354</v>
      </c>
    </row>
    <row r="11015" spans="1:13" ht="17" x14ac:dyDescent="0.25">
      <c r="A11015" s="2">
        <v>43913</v>
      </c>
      <c r="B11015" t="s">
        <v>9</v>
      </c>
      <c r="C11015">
        <v>37</v>
      </c>
      <c r="D11015" t="s">
        <v>134</v>
      </c>
      <c r="E11015">
        <v>19</v>
      </c>
      <c r="G11015">
        <v>-118.334586</v>
      </c>
      <c r="H11015">
        <v>34.082723000000001</v>
      </c>
      <c r="I11015">
        <f>VLOOKUP(D11015, GeoCodeZips!B:C, 2, FALSE)</f>
        <v>4.5999999999999996</v>
      </c>
      <c r="J11015">
        <f>VLOOKUP(D11015, GeoCodeZips!B:D, 3, FALSE)</f>
        <v>61995</v>
      </c>
      <c r="K11015">
        <f>VLOOKUP(D11015, GeoCodeZips!B:R, 17, FALSE)</f>
        <v>90004</v>
      </c>
      <c r="L11015">
        <f t="shared" si="344"/>
        <v>3.0647632873618842E-4</v>
      </c>
      <c r="M11015" s="5">
        <f t="shared" si="345"/>
        <v>0.10526315789473686</v>
      </c>
    </row>
    <row r="11016" spans="1:13" ht="17" x14ac:dyDescent="0.25">
      <c r="A11016" s="2">
        <v>43914</v>
      </c>
      <c r="B11016" t="s">
        <v>9</v>
      </c>
      <c r="C11016">
        <v>37</v>
      </c>
      <c r="D11016" t="s">
        <v>134</v>
      </c>
      <c r="E11016">
        <v>26</v>
      </c>
      <c r="G11016">
        <v>-118.334586</v>
      </c>
      <c r="H11016">
        <v>34.082723000000001</v>
      </c>
      <c r="I11016">
        <f>VLOOKUP(D11016, GeoCodeZips!B:C, 2, FALSE)</f>
        <v>4.5999999999999996</v>
      </c>
      <c r="J11016">
        <f>VLOOKUP(D11016, GeoCodeZips!B:D, 3, FALSE)</f>
        <v>61995</v>
      </c>
      <c r="K11016">
        <f>VLOOKUP(D11016, GeoCodeZips!B:R, 17, FALSE)</f>
        <v>90004</v>
      </c>
      <c r="L11016">
        <f t="shared" si="344"/>
        <v>4.1938866037583678E-4</v>
      </c>
      <c r="M11016" s="5">
        <f t="shared" si="345"/>
        <v>0.26923076923076922</v>
      </c>
    </row>
    <row r="11017" spans="1:13" ht="17" x14ac:dyDescent="0.25">
      <c r="A11017" s="2">
        <v>43915</v>
      </c>
      <c r="B11017" t="s">
        <v>9</v>
      </c>
      <c r="C11017">
        <v>37</v>
      </c>
      <c r="D11017" t="s">
        <v>134</v>
      </c>
      <c r="E11017">
        <v>33</v>
      </c>
      <c r="G11017">
        <v>-118.334586</v>
      </c>
      <c r="H11017">
        <v>34.082723000000001</v>
      </c>
      <c r="I11017">
        <f>VLOOKUP(D11017, GeoCodeZips!B:C, 2, FALSE)</f>
        <v>4.5999999999999996</v>
      </c>
      <c r="J11017">
        <f>VLOOKUP(D11017, GeoCodeZips!B:D, 3, FALSE)</f>
        <v>61995</v>
      </c>
      <c r="K11017">
        <f>VLOOKUP(D11017, GeoCodeZips!B:R, 17, FALSE)</f>
        <v>90004</v>
      </c>
      <c r="L11017">
        <f t="shared" si="344"/>
        <v>5.3230099201548515E-4</v>
      </c>
      <c r="M11017" s="5">
        <f t="shared" si="345"/>
        <v>0.21212121212121213</v>
      </c>
    </row>
    <row r="11018" spans="1:13" ht="17" x14ac:dyDescent="0.25">
      <c r="A11018" s="2">
        <v>43916</v>
      </c>
      <c r="B11018" t="s">
        <v>9</v>
      </c>
      <c r="C11018">
        <v>37</v>
      </c>
      <c r="D11018" t="s">
        <v>134</v>
      </c>
      <c r="E11018">
        <v>47</v>
      </c>
      <c r="G11018">
        <v>-118.334586</v>
      </c>
      <c r="H11018">
        <v>34.082723000000001</v>
      </c>
      <c r="I11018">
        <f>VLOOKUP(D11018, GeoCodeZips!B:C, 2, FALSE)</f>
        <v>4.5999999999999996</v>
      </c>
      <c r="J11018">
        <f>VLOOKUP(D11018, GeoCodeZips!B:D, 3, FALSE)</f>
        <v>61995</v>
      </c>
      <c r="K11018">
        <f>VLOOKUP(D11018, GeoCodeZips!B:R, 17, FALSE)</f>
        <v>90004</v>
      </c>
      <c r="L11018">
        <f t="shared" si="344"/>
        <v>7.5812565529478188E-4</v>
      </c>
      <c r="M11018" s="5">
        <f t="shared" si="345"/>
        <v>0.2978723404255319</v>
      </c>
    </row>
    <row r="11019" spans="1:13" ht="17" x14ac:dyDescent="0.25">
      <c r="A11019" s="2">
        <v>43917</v>
      </c>
      <c r="B11019" t="s">
        <v>9</v>
      </c>
      <c r="C11019">
        <v>37</v>
      </c>
      <c r="D11019" t="s">
        <v>134</v>
      </c>
      <c r="E11019">
        <v>49</v>
      </c>
      <c r="G11019">
        <v>-118.334586</v>
      </c>
      <c r="H11019">
        <v>34.082723000000001</v>
      </c>
      <c r="I11019">
        <f>VLOOKUP(D11019, GeoCodeZips!B:C, 2, FALSE)</f>
        <v>4.5999999999999996</v>
      </c>
      <c r="J11019">
        <f>VLOOKUP(D11019, GeoCodeZips!B:D, 3, FALSE)</f>
        <v>61995</v>
      </c>
      <c r="K11019">
        <f>VLOOKUP(D11019, GeoCodeZips!B:R, 17, FALSE)</f>
        <v>90004</v>
      </c>
      <c r="L11019">
        <f t="shared" si="344"/>
        <v>7.9038632147753851E-4</v>
      </c>
      <c r="M11019" s="5">
        <f t="shared" si="345"/>
        <v>4.0816326530612186E-2</v>
      </c>
    </row>
    <row r="11020" spans="1:13" ht="17" x14ac:dyDescent="0.25">
      <c r="A11020" s="2">
        <v>43918</v>
      </c>
      <c r="B11020" t="s">
        <v>9</v>
      </c>
      <c r="C11020">
        <v>37</v>
      </c>
      <c r="D11020" t="s">
        <v>134</v>
      </c>
      <c r="E11020">
        <v>56</v>
      </c>
      <c r="G11020">
        <v>-118.334586</v>
      </c>
      <c r="H11020">
        <v>34.082723000000001</v>
      </c>
      <c r="I11020">
        <f>VLOOKUP(D11020, GeoCodeZips!B:C, 2, FALSE)</f>
        <v>4.5999999999999996</v>
      </c>
      <c r="J11020">
        <f>VLOOKUP(D11020, GeoCodeZips!B:D, 3, FALSE)</f>
        <v>61995</v>
      </c>
      <c r="K11020">
        <f>VLOOKUP(D11020, GeoCodeZips!B:R, 17, FALSE)</f>
        <v>90004</v>
      </c>
      <c r="L11020">
        <f t="shared" si="344"/>
        <v>9.0329865311718682E-4</v>
      </c>
      <c r="M11020" s="5">
        <f t="shared" si="345"/>
        <v>0.12499999999999996</v>
      </c>
    </row>
    <row r="11021" spans="1:13" ht="17" x14ac:dyDescent="0.25">
      <c r="A11021" s="2">
        <v>43919</v>
      </c>
      <c r="B11021" t="s">
        <v>9</v>
      </c>
      <c r="C11021">
        <v>37</v>
      </c>
      <c r="D11021" t="s">
        <v>134</v>
      </c>
      <c r="E11021">
        <v>71</v>
      </c>
      <c r="G11021">
        <v>-118.334586</v>
      </c>
      <c r="H11021">
        <v>34.082723000000001</v>
      </c>
      <c r="I11021">
        <f>VLOOKUP(D11021, GeoCodeZips!B:C, 2, FALSE)</f>
        <v>4.5999999999999996</v>
      </c>
      <c r="J11021">
        <f>VLOOKUP(D11021, GeoCodeZips!B:D, 3, FALSE)</f>
        <v>61995</v>
      </c>
      <c r="K11021">
        <f>VLOOKUP(D11021, GeoCodeZips!B:R, 17, FALSE)</f>
        <v>90004</v>
      </c>
      <c r="L11021">
        <f t="shared" si="344"/>
        <v>1.1452536494878619E-3</v>
      </c>
      <c r="M11021" s="5">
        <f t="shared" si="345"/>
        <v>0.21126760563380281</v>
      </c>
    </row>
    <row r="11022" spans="1:13" ht="17" x14ac:dyDescent="0.25">
      <c r="A11022" s="2">
        <v>43920</v>
      </c>
      <c r="B11022" t="s">
        <v>9</v>
      </c>
      <c r="C11022">
        <v>37</v>
      </c>
      <c r="D11022" t="s">
        <v>134</v>
      </c>
      <c r="E11022">
        <v>82</v>
      </c>
      <c r="G11022">
        <v>-118.334586</v>
      </c>
      <c r="H11022">
        <v>34.082723000000001</v>
      </c>
      <c r="I11022">
        <f>VLOOKUP(D11022, GeoCodeZips!B:C, 2, FALSE)</f>
        <v>4.5999999999999996</v>
      </c>
      <c r="J11022">
        <f>VLOOKUP(D11022, GeoCodeZips!B:D, 3, FALSE)</f>
        <v>61995</v>
      </c>
      <c r="K11022">
        <f>VLOOKUP(D11022, GeoCodeZips!B:R, 17, FALSE)</f>
        <v>90004</v>
      </c>
      <c r="L11022">
        <f t="shared" si="344"/>
        <v>1.3226873134930235E-3</v>
      </c>
      <c r="M11022" s="5">
        <f t="shared" si="345"/>
        <v>0.13414634146341461</v>
      </c>
    </row>
    <row r="11023" spans="1:13" ht="17" x14ac:dyDescent="0.25">
      <c r="A11023" s="2">
        <v>43921</v>
      </c>
      <c r="B11023" t="s">
        <v>9</v>
      </c>
      <c r="C11023">
        <v>37</v>
      </c>
      <c r="D11023" t="s">
        <v>134</v>
      </c>
      <c r="E11023">
        <v>100</v>
      </c>
      <c r="G11023">
        <v>-118.334586</v>
      </c>
      <c r="H11023">
        <v>34.082723000000001</v>
      </c>
      <c r="I11023">
        <f>VLOOKUP(D11023, GeoCodeZips!B:C, 2, FALSE)</f>
        <v>4.5999999999999996</v>
      </c>
      <c r="J11023">
        <f>VLOOKUP(D11023, GeoCodeZips!B:D, 3, FALSE)</f>
        <v>61995</v>
      </c>
      <c r="K11023">
        <f>VLOOKUP(D11023, GeoCodeZips!B:R, 17, FALSE)</f>
        <v>90004</v>
      </c>
      <c r="L11023">
        <f t="shared" si="344"/>
        <v>1.6130333091378336E-3</v>
      </c>
      <c r="M11023" s="5">
        <f t="shared" si="345"/>
        <v>0.18000000000000002</v>
      </c>
    </row>
    <row r="11024" spans="1:13" ht="17" x14ac:dyDescent="0.25">
      <c r="A11024" s="2">
        <v>43922</v>
      </c>
      <c r="B11024" t="s">
        <v>9</v>
      </c>
      <c r="C11024">
        <v>37</v>
      </c>
      <c r="D11024" t="s">
        <v>134</v>
      </c>
      <c r="E11024">
        <v>104</v>
      </c>
      <c r="G11024">
        <v>-118.334586</v>
      </c>
      <c r="H11024">
        <v>34.082723000000001</v>
      </c>
      <c r="I11024">
        <f>VLOOKUP(D11024, GeoCodeZips!B:C, 2, FALSE)</f>
        <v>4.5999999999999996</v>
      </c>
      <c r="J11024">
        <f>VLOOKUP(D11024, GeoCodeZips!B:D, 3, FALSE)</f>
        <v>61995</v>
      </c>
      <c r="K11024">
        <f>VLOOKUP(D11024, GeoCodeZips!B:R, 17, FALSE)</f>
        <v>90004</v>
      </c>
      <c r="L11024">
        <f t="shared" si="344"/>
        <v>1.6775546415033471E-3</v>
      </c>
      <c r="M11024" s="5">
        <f t="shared" si="345"/>
        <v>3.8461538461538533E-2</v>
      </c>
    </row>
    <row r="11025" spans="1:13" ht="17" x14ac:dyDescent="0.25">
      <c r="A11025" s="2">
        <v>43923</v>
      </c>
      <c r="B11025" t="s">
        <v>9</v>
      </c>
      <c r="C11025">
        <v>37</v>
      </c>
      <c r="D11025" t="s">
        <v>134</v>
      </c>
      <c r="E11025">
        <v>113</v>
      </c>
      <c r="G11025">
        <v>-118.334586</v>
      </c>
      <c r="H11025">
        <v>34.082723000000001</v>
      </c>
      <c r="I11025">
        <f>VLOOKUP(D11025, GeoCodeZips!B:C, 2, FALSE)</f>
        <v>4.5999999999999996</v>
      </c>
      <c r="J11025">
        <f>VLOOKUP(D11025, GeoCodeZips!B:D, 3, FALSE)</f>
        <v>61995</v>
      </c>
      <c r="K11025">
        <f>VLOOKUP(D11025, GeoCodeZips!B:R, 17, FALSE)</f>
        <v>90004</v>
      </c>
      <c r="L11025">
        <f t="shared" si="344"/>
        <v>1.8227276393257522E-3</v>
      </c>
      <c r="M11025" s="5">
        <f t="shared" si="345"/>
        <v>7.9646017699115043E-2</v>
      </c>
    </row>
    <row r="11026" spans="1:13" ht="17" x14ac:dyDescent="0.25">
      <c r="A11026" s="2">
        <v>43924</v>
      </c>
      <c r="B11026" t="s">
        <v>9</v>
      </c>
      <c r="C11026">
        <v>37</v>
      </c>
      <c r="D11026" t="s">
        <v>134</v>
      </c>
      <c r="E11026">
        <v>121</v>
      </c>
      <c r="G11026">
        <v>-118.334586</v>
      </c>
      <c r="H11026">
        <v>34.082723000000001</v>
      </c>
      <c r="I11026">
        <f>VLOOKUP(D11026, GeoCodeZips!B:C, 2, FALSE)</f>
        <v>4.5999999999999996</v>
      </c>
      <c r="J11026">
        <f>VLOOKUP(D11026, GeoCodeZips!B:D, 3, FALSE)</f>
        <v>61995</v>
      </c>
      <c r="K11026">
        <f>VLOOKUP(D11026, GeoCodeZips!B:R, 17, FALSE)</f>
        <v>90004</v>
      </c>
      <c r="L11026">
        <f t="shared" si="344"/>
        <v>1.9517703040567787E-3</v>
      </c>
      <c r="M11026" s="5">
        <f t="shared" si="345"/>
        <v>6.6115702479338762E-2</v>
      </c>
    </row>
    <row r="11027" spans="1:13" ht="17" x14ac:dyDescent="0.25">
      <c r="A11027" s="2">
        <v>43925</v>
      </c>
      <c r="B11027" t="s">
        <v>9</v>
      </c>
      <c r="C11027">
        <v>37</v>
      </c>
      <c r="D11027" t="s">
        <v>134</v>
      </c>
      <c r="E11027">
        <v>129</v>
      </c>
      <c r="G11027">
        <v>-118.334586</v>
      </c>
      <c r="H11027">
        <v>34.082723000000001</v>
      </c>
      <c r="I11027">
        <f>VLOOKUP(D11027, GeoCodeZips!B:C, 2, FALSE)</f>
        <v>4.5999999999999996</v>
      </c>
      <c r="J11027">
        <f>VLOOKUP(D11027, GeoCodeZips!B:D, 3, FALSE)</f>
        <v>61995</v>
      </c>
      <c r="K11027">
        <f>VLOOKUP(D11027, GeoCodeZips!B:R, 17, FALSE)</f>
        <v>90004</v>
      </c>
      <c r="L11027">
        <f t="shared" si="344"/>
        <v>2.0808129687878056E-3</v>
      </c>
      <c r="M11027" s="5">
        <f t="shared" si="345"/>
        <v>6.2015503875969109E-2</v>
      </c>
    </row>
    <row r="11028" spans="1:13" ht="17" x14ac:dyDescent="0.25">
      <c r="A11028" s="2">
        <v>43926</v>
      </c>
      <c r="B11028" t="s">
        <v>9</v>
      </c>
      <c r="C11028">
        <v>37</v>
      </c>
      <c r="D11028" t="s">
        <v>134</v>
      </c>
      <c r="E11028">
        <v>140</v>
      </c>
      <c r="G11028">
        <v>-118.334586</v>
      </c>
      <c r="H11028">
        <v>34.082723000000001</v>
      </c>
      <c r="I11028">
        <f>VLOOKUP(D11028, GeoCodeZips!B:C, 2, FALSE)</f>
        <v>4.5999999999999996</v>
      </c>
      <c r="J11028">
        <f>VLOOKUP(D11028, GeoCodeZips!B:D, 3, FALSE)</f>
        <v>61995</v>
      </c>
      <c r="K11028">
        <f>VLOOKUP(D11028, GeoCodeZips!B:R, 17, FALSE)</f>
        <v>90004</v>
      </c>
      <c r="L11028">
        <f t="shared" si="344"/>
        <v>2.2582466327929671E-3</v>
      </c>
      <c r="M11028" s="5">
        <f t="shared" si="345"/>
        <v>7.8571428571428473E-2</v>
      </c>
    </row>
    <row r="11029" spans="1:13" ht="17" x14ac:dyDescent="0.25">
      <c r="A11029" s="2">
        <v>43927</v>
      </c>
      <c r="B11029" t="s">
        <v>9</v>
      </c>
      <c r="C11029">
        <v>37</v>
      </c>
      <c r="D11029" t="s">
        <v>134</v>
      </c>
      <c r="E11029">
        <v>147</v>
      </c>
      <c r="G11029">
        <v>-118.334586</v>
      </c>
      <c r="H11029">
        <v>34.082723000000001</v>
      </c>
      <c r="I11029">
        <f>VLOOKUP(D11029, GeoCodeZips!B:C, 2, FALSE)</f>
        <v>4.5999999999999996</v>
      </c>
      <c r="J11029">
        <f>VLOOKUP(D11029, GeoCodeZips!B:D, 3, FALSE)</f>
        <v>61995</v>
      </c>
      <c r="K11029">
        <f>VLOOKUP(D11029, GeoCodeZips!B:R, 17, FALSE)</f>
        <v>90004</v>
      </c>
      <c r="L11029">
        <f t="shared" si="344"/>
        <v>2.3711589644326157E-3</v>
      </c>
      <c r="M11029" s="5">
        <f t="shared" si="345"/>
        <v>4.7619047619047734E-2</v>
      </c>
    </row>
    <row r="11030" spans="1:13" ht="17" x14ac:dyDescent="0.25">
      <c r="A11030" s="2">
        <v>43928</v>
      </c>
      <c r="B11030" t="s">
        <v>9</v>
      </c>
      <c r="C11030">
        <v>37</v>
      </c>
      <c r="D11030" t="s">
        <v>134</v>
      </c>
      <c r="E11030">
        <v>164</v>
      </c>
      <c r="G11030">
        <v>-118.334586</v>
      </c>
      <c r="H11030">
        <v>34.082723000000001</v>
      </c>
      <c r="I11030">
        <f>VLOOKUP(D11030, GeoCodeZips!B:C, 2, FALSE)</f>
        <v>4.5999999999999996</v>
      </c>
      <c r="J11030">
        <f>VLOOKUP(D11030, GeoCodeZips!B:D, 3, FALSE)</f>
        <v>61995</v>
      </c>
      <c r="K11030">
        <f>VLOOKUP(D11030, GeoCodeZips!B:R, 17, FALSE)</f>
        <v>90004</v>
      </c>
      <c r="L11030">
        <f t="shared" si="344"/>
        <v>2.6453746269860471E-3</v>
      </c>
      <c r="M11030" s="5">
        <f t="shared" si="345"/>
        <v>0.10365853658536572</v>
      </c>
    </row>
    <row r="11031" spans="1:13" ht="17" x14ac:dyDescent="0.25">
      <c r="A11031" s="2">
        <v>43929</v>
      </c>
      <c r="B11031" t="s">
        <v>9</v>
      </c>
      <c r="C11031">
        <v>37</v>
      </c>
      <c r="D11031" t="s">
        <v>134</v>
      </c>
      <c r="E11031">
        <v>168</v>
      </c>
      <c r="G11031">
        <v>-118.334586</v>
      </c>
      <c r="H11031">
        <v>34.082723000000001</v>
      </c>
      <c r="I11031">
        <f>VLOOKUP(D11031, GeoCodeZips!B:C, 2, FALSE)</f>
        <v>4.5999999999999996</v>
      </c>
      <c r="J11031">
        <f>VLOOKUP(D11031, GeoCodeZips!B:D, 3, FALSE)</f>
        <v>61995</v>
      </c>
      <c r="K11031">
        <f>VLOOKUP(D11031, GeoCodeZips!B:R, 17, FALSE)</f>
        <v>90004</v>
      </c>
      <c r="L11031">
        <f t="shared" si="344"/>
        <v>2.7098959593515608E-3</v>
      </c>
      <c r="M11031" s="5">
        <f t="shared" si="345"/>
        <v>2.3809523809523937E-2</v>
      </c>
    </row>
    <row r="11032" spans="1:13" ht="17" x14ac:dyDescent="0.25">
      <c r="A11032" s="2">
        <v>43930</v>
      </c>
      <c r="B11032" t="s">
        <v>9</v>
      </c>
      <c r="C11032">
        <v>37</v>
      </c>
      <c r="D11032" t="s">
        <v>134</v>
      </c>
      <c r="E11032">
        <v>168</v>
      </c>
      <c r="G11032">
        <v>-118.334586</v>
      </c>
      <c r="H11032">
        <v>34.082723000000001</v>
      </c>
      <c r="I11032">
        <f>VLOOKUP(D11032, GeoCodeZips!B:C, 2, FALSE)</f>
        <v>4.5999999999999996</v>
      </c>
      <c r="J11032">
        <f>VLOOKUP(D11032, GeoCodeZips!B:D, 3, FALSE)</f>
        <v>61995</v>
      </c>
      <c r="K11032">
        <f>VLOOKUP(D11032, GeoCodeZips!B:R, 17, FALSE)</f>
        <v>90004</v>
      </c>
      <c r="L11032">
        <f t="shared" si="344"/>
        <v>2.7098959593515608E-3</v>
      </c>
      <c r="M11032" s="5">
        <f t="shared" si="345"/>
        <v>0</v>
      </c>
    </row>
    <row r="11033" spans="1:13" ht="17" x14ac:dyDescent="0.25">
      <c r="A11033" s="2">
        <v>43931</v>
      </c>
      <c r="B11033" t="s">
        <v>9</v>
      </c>
      <c r="C11033">
        <v>37</v>
      </c>
      <c r="D11033" t="s">
        <v>134</v>
      </c>
      <c r="E11033">
        <v>192</v>
      </c>
      <c r="G11033">
        <v>-118.334586</v>
      </c>
      <c r="H11033">
        <v>34.082723000000001</v>
      </c>
      <c r="I11033">
        <f>VLOOKUP(D11033, GeoCodeZips!B:C, 2, FALSE)</f>
        <v>4.5999999999999996</v>
      </c>
      <c r="J11033">
        <f>VLOOKUP(D11033, GeoCodeZips!B:D, 3, FALSE)</f>
        <v>61995</v>
      </c>
      <c r="K11033">
        <f>VLOOKUP(D11033, GeoCodeZips!B:R, 17, FALSE)</f>
        <v>90004</v>
      </c>
      <c r="L11033">
        <f t="shared" si="344"/>
        <v>3.0970239535446408E-3</v>
      </c>
      <c r="M11033" s="5">
        <f t="shared" si="345"/>
        <v>0.12499999999999996</v>
      </c>
    </row>
    <row r="11034" spans="1:13" ht="17" x14ac:dyDescent="0.25">
      <c r="A11034" s="2">
        <v>43932</v>
      </c>
      <c r="B11034" t="s">
        <v>9</v>
      </c>
      <c r="C11034">
        <v>37</v>
      </c>
      <c r="D11034" t="s">
        <v>134</v>
      </c>
      <c r="E11034">
        <v>194</v>
      </c>
      <c r="G11034">
        <v>-118.334586</v>
      </c>
      <c r="H11034">
        <v>34.082723000000001</v>
      </c>
      <c r="I11034">
        <f>VLOOKUP(D11034, GeoCodeZips!B:C, 2, FALSE)</f>
        <v>4.5999999999999996</v>
      </c>
      <c r="J11034">
        <f>VLOOKUP(D11034, GeoCodeZips!B:D, 3, FALSE)</f>
        <v>61995</v>
      </c>
      <c r="K11034">
        <f>VLOOKUP(D11034, GeoCodeZips!B:R, 17, FALSE)</f>
        <v>90004</v>
      </c>
      <c r="L11034">
        <f t="shared" si="344"/>
        <v>3.1292846197273974E-3</v>
      </c>
      <c r="M11034" s="5">
        <f t="shared" si="345"/>
        <v>1.030927835051545E-2</v>
      </c>
    </row>
    <row r="11035" spans="1:13" ht="17" x14ac:dyDescent="0.25">
      <c r="A11035" s="2">
        <v>43933</v>
      </c>
      <c r="B11035" t="s">
        <v>9</v>
      </c>
      <c r="C11035">
        <v>37</v>
      </c>
      <c r="D11035" t="s">
        <v>134</v>
      </c>
      <c r="E11035">
        <v>199</v>
      </c>
      <c r="G11035">
        <v>-118.334586</v>
      </c>
      <c r="H11035">
        <v>34.082723000000001</v>
      </c>
      <c r="I11035">
        <f>VLOOKUP(D11035, GeoCodeZips!B:C, 2, FALSE)</f>
        <v>4.5999999999999996</v>
      </c>
      <c r="J11035">
        <f>VLOOKUP(D11035, GeoCodeZips!B:D, 3, FALSE)</f>
        <v>61995</v>
      </c>
      <c r="K11035">
        <f>VLOOKUP(D11035, GeoCodeZips!B:R, 17, FALSE)</f>
        <v>90004</v>
      </c>
      <c r="L11035">
        <f t="shared" si="344"/>
        <v>3.209936285184289E-3</v>
      </c>
      <c r="M11035" s="5">
        <f t="shared" si="345"/>
        <v>2.5125628140703484E-2</v>
      </c>
    </row>
    <row r="11036" spans="1:13" ht="17" x14ac:dyDescent="0.25">
      <c r="A11036" s="2">
        <v>43934</v>
      </c>
      <c r="B11036" t="s">
        <v>9</v>
      </c>
      <c r="C11036">
        <v>37</v>
      </c>
      <c r="D11036" t="s">
        <v>134</v>
      </c>
      <c r="E11036">
        <v>200</v>
      </c>
      <c r="G11036">
        <v>-118.334586</v>
      </c>
      <c r="H11036">
        <v>34.082723000000001</v>
      </c>
      <c r="I11036">
        <f>VLOOKUP(D11036, GeoCodeZips!B:C, 2, FALSE)</f>
        <v>4.5999999999999996</v>
      </c>
      <c r="J11036">
        <f>VLOOKUP(D11036, GeoCodeZips!B:D, 3, FALSE)</f>
        <v>61995</v>
      </c>
      <c r="K11036">
        <f>VLOOKUP(D11036, GeoCodeZips!B:R, 17, FALSE)</f>
        <v>90004</v>
      </c>
      <c r="L11036">
        <f t="shared" si="344"/>
        <v>3.2260666182756673E-3</v>
      </c>
      <c r="M11036" s="5">
        <f t="shared" si="345"/>
        <v>4.9999999999999932E-3</v>
      </c>
    </row>
    <row r="11037" spans="1:13" ht="17" x14ac:dyDescent="0.25">
      <c r="A11037" s="2">
        <v>43935</v>
      </c>
      <c r="B11037" t="s">
        <v>9</v>
      </c>
      <c r="C11037">
        <v>37</v>
      </c>
      <c r="D11037" t="s">
        <v>134</v>
      </c>
      <c r="E11037">
        <v>210</v>
      </c>
      <c r="G11037">
        <v>-118.334586</v>
      </c>
      <c r="H11037">
        <v>34.082723000000001</v>
      </c>
      <c r="I11037">
        <f>VLOOKUP(D11037, GeoCodeZips!B:C, 2, FALSE)</f>
        <v>4.5999999999999996</v>
      </c>
      <c r="J11037">
        <f>VLOOKUP(D11037, GeoCodeZips!B:D, 3, FALSE)</f>
        <v>61995</v>
      </c>
      <c r="K11037">
        <f>VLOOKUP(D11037, GeoCodeZips!B:R, 17, FALSE)</f>
        <v>90004</v>
      </c>
      <c r="L11037">
        <f t="shared" si="344"/>
        <v>3.3873699491894509E-3</v>
      </c>
      <c r="M11037" s="5">
        <f t="shared" si="345"/>
        <v>4.7619047619047679E-2</v>
      </c>
    </row>
    <row r="11038" spans="1:13" ht="17" x14ac:dyDescent="0.25">
      <c r="A11038" s="2">
        <v>43936</v>
      </c>
      <c r="B11038" t="s">
        <v>9</v>
      </c>
      <c r="C11038">
        <v>37</v>
      </c>
      <c r="D11038" t="s">
        <v>134</v>
      </c>
      <c r="E11038">
        <v>215</v>
      </c>
      <c r="G11038">
        <v>-118.334586</v>
      </c>
      <c r="H11038">
        <v>34.082723000000001</v>
      </c>
      <c r="I11038">
        <f>VLOOKUP(D11038, GeoCodeZips!B:C, 2, FALSE)</f>
        <v>4.5999999999999996</v>
      </c>
      <c r="J11038">
        <f>VLOOKUP(D11038, GeoCodeZips!B:D, 3, FALSE)</f>
        <v>61995</v>
      </c>
      <c r="K11038">
        <f>VLOOKUP(D11038, GeoCodeZips!B:R, 17, FALSE)</f>
        <v>90004</v>
      </c>
      <c r="L11038">
        <f t="shared" si="344"/>
        <v>3.4680216146463425E-3</v>
      </c>
      <c r="M11038" s="5">
        <f t="shared" si="345"/>
        <v>2.3255813953488341E-2</v>
      </c>
    </row>
    <row r="11039" spans="1:13" ht="17" x14ac:dyDescent="0.25">
      <c r="A11039" s="2">
        <v>43937</v>
      </c>
      <c r="B11039" t="s">
        <v>9</v>
      </c>
      <c r="C11039">
        <v>37</v>
      </c>
      <c r="D11039" t="s">
        <v>134</v>
      </c>
      <c r="E11039">
        <v>223</v>
      </c>
      <c r="G11039">
        <v>-118.334586</v>
      </c>
      <c r="H11039">
        <v>34.082723000000001</v>
      </c>
      <c r="I11039">
        <f>VLOOKUP(D11039, GeoCodeZips!B:C, 2, FALSE)</f>
        <v>4.5999999999999996</v>
      </c>
      <c r="J11039">
        <f>VLOOKUP(D11039, GeoCodeZips!B:D, 3, FALSE)</f>
        <v>61995</v>
      </c>
      <c r="K11039">
        <f>VLOOKUP(D11039, GeoCodeZips!B:R, 17, FALSE)</f>
        <v>90004</v>
      </c>
      <c r="L11039">
        <f t="shared" si="344"/>
        <v>3.597064279377369E-3</v>
      </c>
      <c r="M11039" s="5">
        <f t="shared" si="345"/>
        <v>3.5874439461883359E-2</v>
      </c>
    </row>
    <row r="11040" spans="1:13" ht="17" x14ac:dyDescent="0.25">
      <c r="A11040" s="2">
        <v>43938</v>
      </c>
      <c r="B11040" t="s">
        <v>9</v>
      </c>
      <c r="C11040">
        <v>37</v>
      </c>
      <c r="D11040" t="s">
        <v>134</v>
      </c>
      <c r="E11040">
        <v>228</v>
      </c>
      <c r="G11040">
        <v>-118.334586</v>
      </c>
      <c r="H11040">
        <v>34.082723000000001</v>
      </c>
      <c r="I11040">
        <f>VLOOKUP(D11040, GeoCodeZips!B:C, 2, FALSE)</f>
        <v>4.5999999999999996</v>
      </c>
      <c r="J11040">
        <f>VLOOKUP(D11040, GeoCodeZips!B:D, 3, FALSE)</f>
        <v>61995</v>
      </c>
      <c r="K11040">
        <f>VLOOKUP(D11040, GeoCodeZips!B:R, 17, FALSE)</f>
        <v>90004</v>
      </c>
      <c r="L11040">
        <f t="shared" si="344"/>
        <v>3.677715944834261E-3</v>
      </c>
      <c r="M11040" s="5">
        <f t="shared" si="345"/>
        <v>2.1929824561403594E-2</v>
      </c>
    </row>
    <row r="11041" spans="1:13" ht="17" x14ac:dyDescent="0.25">
      <c r="A11041" s="2">
        <v>43939</v>
      </c>
      <c r="B11041" t="s">
        <v>9</v>
      </c>
      <c r="C11041">
        <v>37</v>
      </c>
      <c r="D11041" t="s">
        <v>134</v>
      </c>
      <c r="E11041">
        <v>235</v>
      </c>
      <c r="G11041">
        <v>-118.334586</v>
      </c>
      <c r="H11041">
        <v>34.082723000000001</v>
      </c>
      <c r="I11041">
        <f>VLOOKUP(D11041, GeoCodeZips!B:C, 2, FALSE)</f>
        <v>4.5999999999999996</v>
      </c>
      <c r="J11041">
        <f>VLOOKUP(D11041, GeoCodeZips!B:D, 3, FALSE)</f>
        <v>61995</v>
      </c>
      <c r="K11041">
        <f>VLOOKUP(D11041, GeoCodeZips!B:R, 17, FALSE)</f>
        <v>90004</v>
      </c>
      <c r="L11041">
        <f t="shared" si="344"/>
        <v>3.7906282764739092E-3</v>
      </c>
      <c r="M11041" s="5">
        <f t="shared" si="345"/>
        <v>2.9787234042553151E-2</v>
      </c>
    </row>
    <row r="11042" spans="1:13" ht="17" x14ac:dyDescent="0.25">
      <c r="A11042" s="2">
        <v>43940</v>
      </c>
      <c r="B11042" t="s">
        <v>9</v>
      </c>
      <c r="C11042">
        <v>37</v>
      </c>
      <c r="D11042" t="s">
        <v>134</v>
      </c>
      <c r="E11042">
        <v>239</v>
      </c>
      <c r="G11042">
        <v>-118.334586</v>
      </c>
      <c r="H11042">
        <v>34.082723000000001</v>
      </c>
      <c r="I11042">
        <f>VLOOKUP(D11042, GeoCodeZips!B:C, 2, FALSE)</f>
        <v>4.5999999999999996</v>
      </c>
      <c r="J11042">
        <f>VLOOKUP(D11042, GeoCodeZips!B:D, 3, FALSE)</f>
        <v>61995</v>
      </c>
      <c r="K11042">
        <f>VLOOKUP(D11042, GeoCodeZips!B:R, 17, FALSE)</f>
        <v>90004</v>
      </c>
      <c r="L11042">
        <f t="shared" si="344"/>
        <v>3.8551496088394224E-3</v>
      </c>
      <c r="M11042" s="5">
        <f t="shared" si="345"/>
        <v>1.6736401673640145E-2</v>
      </c>
    </row>
    <row r="11043" spans="1:13" ht="17" x14ac:dyDescent="0.25">
      <c r="A11043" s="2">
        <v>43941</v>
      </c>
      <c r="B11043" t="s">
        <v>9</v>
      </c>
      <c r="C11043">
        <v>37</v>
      </c>
      <c r="D11043" t="s">
        <v>134</v>
      </c>
      <c r="E11043">
        <v>249</v>
      </c>
      <c r="G11043">
        <v>-118.334586</v>
      </c>
      <c r="H11043">
        <v>34.082723000000001</v>
      </c>
      <c r="I11043">
        <f>VLOOKUP(D11043, GeoCodeZips!B:C, 2, FALSE)</f>
        <v>4.5999999999999996</v>
      </c>
      <c r="J11043">
        <f>VLOOKUP(D11043, GeoCodeZips!B:D, 3, FALSE)</f>
        <v>61995</v>
      </c>
      <c r="K11043">
        <f>VLOOKUP(D11043, GeoCodeZips!B:R, 17, FALSE)</f>
        <v>90004</v>
      </c>
      <c r="L11043">
        <f t="shared" si="344"/>
        <v>4.016452939753206E-3</v>
      </c>
      <c r="M11043" s="5">
        <f t="shared" si="345"/>
        <v>4.0160642570281173E-2</v>
      </c>
    </row>
    <row r="11044" spans="1:13" ht="17" x14ac:dyDescent="0.25">
      <c r="A11044" s="2">
        <v>43942</v>
      </c>
      <c r="B11044" t="s">
        <v>9</v>
      </c>
      <c r="C11044">
        <v>37</v>
      </c>
      <c r="D11044" t="s">
        <v>134</v>
      </c>
      <c r="E11044">
        <v>265</v>
      </c>
      <c r="G11044">
        <v>-118.334586</v>
      </c>
      <c r="H11044">
        <v>34.082723000000001</v>
      </c>
      <c r="I11044">
        <f>VLOOKUP(D11044, GeoCodeZips!B:C, 2, FALSE)</f>
        <v>4.5999999999999996</v>
      </c>
      <c r="J11044">
        <f>VLOOKUP(D11044, GeoCodeZips!B:D, 3, FALSE)</f>
        <v>61995</v>
      </c>
      <c r="K11044">
        <f>VLOOKUP(D11044, GeoCodeZips!B:R, 17, FALSE)</f>
        <v>90004</v>
      </c>
      <c r="L11044">
        <f t="shared" si="344"/>
        <v>4.2745382692152591E-3</v>
      </c>
      <c r="M11044" s="5">
        <f t="shared" si="345"/>
        <v>6.0377358490565955E-2</v>
      </c>
    </row>
    <row r="11045" spans="1:13" ht="17" x14ac:dyDescent="0.25">
      <c r="A11045" s="2">
        <v>43943</v>
      </c>
      <c r="B11045" t="s">
        <v>9</v>
      </c>
      <c r="C11045">
        <v>37</v>
      </c>
      <c r="D11045" t="s">
        <v>134</v>
      </c>
      <c r="E11045">
        <v>281</v>
      </c>
      <c r="G11045">
        <v>-118.334586</v>
      </c>
      <c r="H11045">
        <v>34.082723000000001</v>
      </c>
      <c r="I11045">
        <f>VLOOKUP(D11045, GeoCodeZips!B:C, 2, FALSE)</f>
        <v>4.5999999999999996</v>
      </c>
      <c r="J11045">
        <f>VLOOKUP(D11045, GeoCodeZips!B:D, 3, FALSE)</f>
        <v>61995</v>
      </c>
      <c r="K11045">
        <f>VLOOKUP(D11045, GeoCodeZips!B:R, 17, FALSE)</f>
        <v>90004</v>
      </c>
      <c r="L11045">
        <f t="shared" si="344"/>
        <v>4.532623598677313E-3</v>
      </c>
      <c r="M11045" s="5">
        <f t="shared" si="345"/>
        <v>5.6939501779359539E-2</v>
      </c>
    </row>
    <row r="11046" spans="1:13" ht="17" x14ac:dyDescent="0.25">
      <c r="A11046" s="2">
        <v>43944</v>
      </c>
      <c r="B11046" t="s">
        <v>9</v>
      </c>
      <c r="C11046">
        <v>37</v>
      </c>
      <c r="D11046" t="s">
        <v>134</v>
      </c>
      <c r="E11046">
        <v>286</v>
      </c>
      <c r="G11046">
        <v>-118.334586</v>
      </c>
      <c r="H11046">
        <v>34.082723000000001</v>
      </c>
      <c r="I11046">
        <f>VLOOKUP(D11046, GeoCodeZips!B:C, 2, FALSE)</f>
        <v>4.5999999999999996</v>
      </c>
      <c r="J11046">
        <f>VLOOKUP(D11046, GeoCodeZips!B:D, 3, FALSE)</f>
        <v>61995</v>
      </c>
      <c r="K11046">
        <f>VLOOKUP(D11046, GeoCodeZips!B:R, 17, FALSE)</f>
        <v>90004</v>
      </c>
      <c r="L11046">
        <f t="shared" si="344"/>
        <v>4.6132752641342041E-3</v>
      </c>
      <c r="M11046" s="5">
        <f t="shared" si="345"/>
        <v>1.7482517482517366E-2</v>
      </c>
    </row>
    <row r="11047" spans="1:13" ht="17" x14ac:dyDescent="0.25">
      <c r="A11047" s="2">
        <v>43945</v>
      </c>
      <c r="B11047" t="s">
        <v>9</v>
      </c>
      <c r="C11047">
        <v>37</v>
      </c>
      <c r="D11047" t="s">
        <v>134</v>
      </c>
      <c r="E11047">
        <v>293</v>
      </c>
      <c r="G11047">
        <v>-118.334586</v>
      </c>
      <c r="H11047">
        <v>34.082723000000001</v>
      </c>
      <c r="I11047">
        <f>VLOOKUP(D11047, GeoCodeZips!B:C, 2, FALSE)</f>
        <v>4.5999999999999996</v>
      </c>
      <c r="J11047">
        <f>VLOOKUP(D11047, GeoCodeZips!B:D, 3, FALSE)</f>
        <v>61995</v>
      </c>
      <c r="K11047">
        <f>VLOOKUP(D11047, GeoCodeZips!B:R, 17, FALSE)</f>
        <v>90004</v>
      </c>
      <c r="L11047">
        <f t="shared" si="344"/>
        <v>4.7261875957738527E-3</v>
      </c>
      <c r="M11047" s="5">
        <f t="shared" si="345"/>
        <v>2.3890784982935214E-2</v>
      </c>
    </row>
    <row r="11048" spans="1:13" ht="17" x14ac:dyDescent="0.25">
      <c r="A11048" s="2">
        <v>43946</v>
      </c>
      <c r="B11048" t="s">
        <v>9</v>
      </c>
      <c r="C11048">
        <v>37</v>
      </c>
      <c r="D11048" t="s">
        <v>134</v>
      </c>
      <c r="E11048">
        <v>300</v>
      </c>
      <c r="G11048">
        <v>-118.334586</v>
      </c>
      <c r="H11048">
        <v>34.082723000000001</v>
      </c>
      <c r="I11048">
        <f>VLOOKUP(D11048, GeoCodeZips!B:C, 2, FALSE)</f>
        <v>4.5999999999999996</v>
      </c>
      <c r="J11048">
        <f>VLOOKUP(D11048, GeoCodeZips!B:D, 3, FALSE)</f>
        <v>61995</v>
      </c>
      <c r="K11048">
        <f>VLOOKUP(D11048, GeoCodeZips!B:R, 17, FALSE)</f>
        <v>90004</v>
      </c>
      <c r="L11048">
        <f t="shared" si="344"/>
        <v>4.8390999274135014E-3</v>
      </c>
      <c r="M11048" s="5">
        <f t="shared" si="345"/>
        <v>2.333333333333339E-2</v>
      </c>
    </row>
    <row r="11049" spans="1:13" ht="17" x14ac:dyDescent="0.25">
      <c r="A11049" s="2">
        <v>43947</v>
      </c>
      <c r="B11049" t="s">
        <v>9</v>
      </c>
      <c r="C11049">
        <v>37</v>
      </c>
      <c r="D11049" t="s">
        <v>134</v>
      </c>
      <c r="E11049">
        <v>304</v>
      </c>
      <c r="G11049">
        <v>-118.334586</v>
      </c>
      <c r="H11049">
        <v>34.082723000000001</v>
      </c>
      <c r="I11049">
        <f>VLOOKUP(D11049, GeoCodeZips!B:C, 2, FALSE)</f>
        <v>4.5999999999999996</v>
      </c>
      <c r="J11049">
        <f>VLOOKUP(D11049, GeoCodeZips!B:D, 3, FALSE)</f>
        <v>61995</v>
      </c>
      <c r="K11049">
        <f>VLOOKUP(D11049, GeoCodeZips!B:R, 17, FALSE)</f>
        <v>90004</v>
      </c>
      <c r="L11049">
        <f t="shared" si="344"/>
        <v>4.9036212597790146E-3</v>
      </c>
      <c r="M11049" s="5">
        <f t="shared" si="345"/>
        <v>1.3157894736842087E-2</v>
      </c>
    </row>
    <row r="11050" spans="1:13" ht="17" x14ac:dyDescent="0.25">
      <c r="A11050" s="2">
        <v>43948</v>
      </c>
      <c r="B11050" t="s">
        <v>9</v>
      </c>
      <c r="C11050">
        <v>37</v>
      </c>
      <c r="D11050" t="s">
        <v>134</v>
      </c>
      <c r="E11050">
        <v>308</v>
      </c>
      <c r="G11050">
        <v>-118.334586</v>
      </c>
      <c r="H11050">
        <v>34.082723000000001</v>
      </c>
      <c r="I11050">
        <f>VLOOKUP(D11050, GeoCodeZips!B:C, 2, FALSE)</f>
        <v>4.5999999999999996</v>
      </c>
      <c r="J11050">
        <f>VLOOKUP(D11050, GeoCodeZips!B:D, 3, FALSE)</f>
        <v>61995</v>
      </c>
      <c r="K11050">
        <f>VLOOKUP(D11050, GeoCodeZips!B:R, 17, FALSE)</f>
        <v>90004</v>
      </c>
      <c r="L11050">
        <f t="shared" si="344"/>
        <v>4.9681425921445279E-3</v>
      </c>
      <c r="M11050" s="5">
        <f t="shared" si="345"/>
        <v>1.2987012987012969E-2</v>
      </c>
    </row>
    <row r="11051" spans="1:13" ht="17" x14ac:dyDescent="0.25">
      <c r="A11051" s="2">
        <v>43949</v>
      </c>
      <c r="B11051" t="s">
        <v>9</v>
      </c>
      <c r="C11051">
        <v>37</v>
      </c>
      <c r="D11051" t="s">
        <v>134</v>
      </c>
      <c r="E11051">
        <v>313</v>
      </c>
      <c r="G11051">
        <v>-118.334586</v>
      </c>
      <c r="H11051">
        <v>34.082723000000001</v>
      </c>
      <c r="I11051">
        <f>VLOOKUP(D11051, GeoCodeZips!B:C, 2, FALSE)</f>
        <v>4.5999999999999996</v>
      </c>
      <c r="J11051">
        <f>VLOOKUP(D11051, GeoCodeZips!B:D, 3, FALSE)</f>
        <v>61995</v>
      </c>
      <c r="K11051">
        <f>VLOOKUP(D11051, GeoCodeZips!B:R, 17, FALSE)</f>
        <v>90004</v>
      </c>
      <c r="L11051">
        <f t="shared" si="344"/>
        <v>5.048794257601419E-3</v>
      </c>
      <c r="M11051" s="5">
        <f t="shared" si="345"/>
        <v>1.5974440894568585E-2</v>
      </c>
    </row>
    <row r="11052" spans="1:13" ht="17" x14ac:dyDescent="0.25">
      <c r="A11052" s="2">
        <v>43950</v>
      </c>
      <c r="B11052" t="s">
        <v>9</v>
      </c>
      <c r="C11052">
        <v>37</v>
      </c>
      <c r="D11052" t="s">
        <v>134</v>
      </c>
      <c r="E11052">
        <v>325</v>
      </c>
      <c r="G11052">
        <v>-118.334586</v>
      </c>
      <c r="H11052">
        <v>34.082723000000001</v>
      </c>
      <c r="I11052">
        <f>VLOOKUP(D11052, GeoCodeZips!B:C, 2, FALSE)</f>
        <v>4.5999999999999996</v>
      </c>
      <c r="J11052">
        <f>VLOOKUP(D11052, GeoCodeZips!B:D, 3, FALSE)</f>
        <v>61995</v>
      </c>
      <c r="K11052">
        <f>VLOOKUP(D11052, GeoCodeZips!B:R, 17, FALSE)</f>
        <v>90004</v>
      </c>
      <c r="L11052">
        <f t="shared" si="344"/>
        <v>5.2423582546979597E-3</v>
      </c>
      <c r="M11052" s="5">
        <f t="shared" si="345"/>
        <v>3.6923076923077038E-2</v>
      </c>
    </row>
    <row r="11053" spans="1:13" ht="17" x14ac:dyDescent="0.25">
      <c r="A11053" s="2">
        <v>43951</v>
      </c>
      <c r="B11053" t="s">
        <v>9</v>
      </c>
      <c r="C11053">
        <v>37</v>
      </c>
      <c r="D11053" t="s">
        <v>134</v>
      </c>
      <c r="E11053">
        <v>325</v>
      </c>
      <c r="G11053">
        <v>-118.334586</v>
      </c>
      <c r="H11053">
        <v>34.082723000000001</v>
      </c>
      <c r="I11053">
        <f>VLOOKUP(D11053, GeoCodeZips!B:C, 2, FALSE)</f>
        <v>4.5999999999999996</v>
      </c>
      <c r="J11053">
        <f>VLOOKUP(D11053, GeoCodeZips!B:D, 3, FALSE)</f>
        <v>61995</v>
      </c>
      <c r="K11053">
        <f>VLOOKUP(D11053, GeoCodeZips!B:R, 17, FALSE)</f>
        <v>90004</v>
      </c>
      <c r="L11053">
        <f t="shared" si="344"/>
        <v>5.2423582546979597E-3</v>
      </c>
      <c r="M11053" s="5">
        <f t="shared" si="345"/>
        <v>0</v>
      </c>
    </row>
    <row r="11054" spans="1:13" ht="17" x14ac:dyDescent="0.25">
      <c r="A11054" s="2">
        <v>43952</v>
      </c>
      <c r="B11054" t="s">
        <v>9</v>
      </c>
      <c r="C11054">
        <v>37</v>
      </c>
      <c r="D11054" t="s">
        <v>134</v>
      </c>
      <c r="E11054">
        <v>352</v>
      </c>
      <c r="G11054">
        <v>-118.334586</v>
      </c>
      <c r="H11054">
        <v>34.082723000000001</v>
      </c>
      <c r="I11054">
        <f>VLOOKUP(D11054, GeoCodeZips!B:C, 2, FALSE)</f>
        <v>4.5999999999999996</v>
      </c>
      <c r="J11054">
        <f>VLOOKUP(D11054, GeoCodeZips!B:D, 3, FALSE)</f>
        <v>61995</v>
      </c>
      <c r="K11054">
        <f>VLOOKUP(D11054, GeoCodeZips!B:R, 17, FALSE)</f>
        <v>90004</v>
      </c>
      <c r="L11054">
        <f t="shared" si="344"/>
        <v>5.6778772481651746E-3</v>
      </c>
      <c r="M11054" s="5">
        <f t="shared" si="345"/>
        <v>7.6704545454545428E-2</v>
      </c>
    </row>
    <row r="11055" spans="1:13" ht="17" x14ac:dyDescent="0.25">
      <c r="A11055" s="2">
        <v>43953</v>
      </c>
      <c r="B11055" t="s">
        <v>9</v>
      </c>
      <c r="C11055">
        <v>37</v>
      </c>
      <c r="D11055" t="s">
        <v>134</v>
      </c>
      <c r="E11055">
        <v>363</v>
      </c>
      <c r="G11055">
        <v>-118.334586</v>
      </c>
      <c r="H11055">
        <v>34.082723000000001</v>
      </c>
      <c r="I11055">
        <f>VLOOKUP(D11055, GeoCodeZips!B:C, 2, FALSE)</f>
        <v>4.5999999999999996</v>
      </c>
      <c r="J11055">
        <f>VLOOKUP(D11055, GeoCodeZips!B:D, 3, FALSE)</f>
        <v>61995</v>
      </c>
      <c r="K11055">
        <f>VLOOKUP(D11055, GeoCodeZips!B:R, 17, FALSE)</f>
        <v>90004</v>
      </c>
      <c r="L11055">
        <f t="shared" si="344"/>
        <v>5.8553109121703365E-3</v>
      </c>
      <c r="M11055" s="5">
        <f t="shared" si="345"/>
        <v>3.0303030303030335E-2</v>
      </c>
    </row>
    <row r="11056" spans="1:13" ht="17" x14ac:dyDescent="0.25">
      <c r="A11056" s="2">
        <v>43954</v>
      </c>
      <c r="B11056" t="s">
        <v>9</v>
      </c>
      <c r="C11056">
        <v>37</v>
      </c>
      <c r="D11056" t="s">
        <v>134</v>
      </c>
      <c r="E11056">
        <v>375</v>
      </c>
      <c r="G11056">
        <v>-118.334586</v>
      </c>
      <c r="H11056">
        <v>34.082723000000001</v>
      </c>
      <c r="I11056">
        <f>VLOOKUP(D11056, GeoCodeZips!B:C, 2, FALSE)</f>
        <v>4.5999999999999996</v>
      </c>
      <c r="J11056">
        <f>VLOOKUP(D11056, GeoCodeZips!B:D, 3, FALSE)</f>
        <v>61995</v>
      </c>
      <c r="K11056">
        <f>VLOOKUP(D11056, GeoCodeZips!B:R, 17, FALSE)</f>
        <v>90004</v>
      </c>
      <c r="L11056">
        <f t="shared" si="344"/>
        <v>6.0488749092668763E-3</v>
      </c>
      <c r="M11056" s="5">
        <f t="shared" si="345"/>
        <v>3.1999999999999959E-2</v>
      </c>
    </row>
    <row r="11057" spans="1:13" ht="17" x14ac:dyDescent="0.25">
      <c r="A11057" s="2">
        <v>43955</v>
      </c>
      <c r="B11057" t="s">
        <v>9</v>
      </c>
      <c r="C11057">
        <v>37</v>
      </c>
      <c r="D11057" t="s">
        <v>134</v>
      </c>
      <c r="E11057">
        <v>378</v>
      </c>
      <c r="G11057">
        <v>-118.334586</v>
      </c>
      <c r="H11057">
        <v>34.082723000000001</v>
      </c>
      <c r="I11057">
        <f>VLOOKUP(D11057, GeoCodeZips!B:C, 2, FALSE)</f>
        <v>4.5999999999999996</v>
      </c>
      <c r="J11057">
        <f>VLOOKUP(D11057, GeoCodeZips!B:D, 3, FALSE)</f>
        <v>61995</v>
      </c>
      <c r="K11057">
        <f>VLOOKUP(D11057, GeoCodeZips!B:R, 17, FALSE)</f>
        <v>90004</v>
      </c>
      <c r="L11057">
        <f t="shared" si="344"/>
        <v>6.0972659085410117E-3</v>
      </c>
      <c r="M11057" s="5">
        <f t="shared" si="345"/>
        <v>7.9365079365079968E-3</v>
      </c>
    </row>
    <row r="11058" spans="1:13" ht="17" x14ac:dyDescent="0.25">
      <c r="A11058" s="2">
        <v>43956</v>
      </c>
      <c r="B11058" t="s">
        <v>9</v>
      </c>
      <c r="C11058">
        <v>37</v>
      </c>
      <c r="D11058" t="s">
        <v>134</v>
      </c>
      <c r="E11058">
        <v>390</v>
      </c>
      <c r="G11058">
        <v>-118.334586</v>
      </c>
      <c r="H11058">
        <v>34.082723000000001</v>
      </c>
      <c r="I11058">
        <f>VLOOKUP(D11058, GeoCodeZips!B:C, 2, FALSE)</f>
        <v>4.5999999999999996</v>
      </c>
      <c r="J11058">
        <f>VLOOKUP(D11058, GeoCodeZips!B:D, 3, FALSE)</f>
        <v>61995</v>
      </c>
      <c r="K11058">
        <f>VLOOKUP(D11058, GeoCodeZips!B:R, 17, FALSE)</f>
        <v>90004</v>
      </c>
      <c r="L11058">
        <f t="shared" si="344"/>
        <v>6.2908299056375514E-3</v>
      </c>
      <c r="M11058" s="5">
        <f t="shared" si="345"/>
        <v>3.0769230769230726E-2</v>
      </c>
    </row>
    <row r="11059" spans="1:13" ht="17" x14ac:dyDescent="0.25">
      <c r="A11059" s="2">
        <v>43957</v>
      </c>
      <c r="B11059" t="s">
        <v>9</v>
      </c>
      <c r="C11059">
        <v>37</v>
      </c>
      <c r="D11059" t="s">
        <v>134</v>
      </c>
      <c r="E11059">
        <v>394</v>
      </c>
      <c r="G11059">
        <v>-118.334586</v>
      </c>
      <c r="H11059">
        <v>34.082723000000001</v>
      </c>
      <c r="I11059">
        <f>VLOOKUP(D11059, GeoCodeZips!B:C, 2, FALSE)</f>
        <v>4.5999999999999996</v>
      </c>
      <c r="J11059">
        <f>VLOOKUP(D11059, GeoCodeZips!B:D, 3, FALSE)</f>
        <v>61995</v>
      </c>
      <c r="K11059">
        <f>VLOOKUP(D11059, GeoCodeZips!B:R, 17, FALSE)</f>
        <v>90004</v>
      </c>
      <c r="L11059">
        <f t="shared" si="344"/>
        <v>6.3553512380030647E-3</v>
      </c>
      <c r="M11059" s="5">
        <f t="shared" si="345"/>
        <v>1.0152284263959376E-2</v>
      </c>
    </row>
    <row r="11060" spans="1:13" ht="17" x14ac:dyDescent="0.25">
      <c r="A11060" s="2">
        <v>43958</v>
      </c>
      <c r="B11060" t="s">
        <v>9</v>
      </c>
      <c r="C11060">
        <v>37</v>
      </c>
      <c r="D11060" t="s">
        <v>134</v>
      </c>
      <c r="E11060">
        <v>400</v>
      </c>
      <c r="G11060">
        <v>-118.334586</v>
      </c>
      <c r="H11060">
        <v>34.082723000000001</v>
      </c>
      <c r="I11060">
        <f>VLOOKUP(D11060, GeoCodeZips!B:C, 2, FALSE)</f>
        <v>4.5999999999999996</v>
      </c>
      <c r="J11060">
        <f>VLOOKUP(D11060, GeoCodeZips!B:D, 3, FALSE)</f>
        <v>61995</v>
      </c>
      <c r="K11060">
        <f>VLOOKUP(D11060, GeoCodeZips!B:R, 17, FALSE)</f>
        <v>90004</v>
      </c>
      <c r="L11060">
        <f t="shared" si="344"/>
        <v>6.4521332365513346E-3</v>
      </c>
      <c r="M11060" s="5">
        <f t="shared" si="345"/>
        <v>1.499999999999998E-2</v>
      </c>
    </row>
    <row r="11061" spans="1:13" ht="17" x14ac:dyDescent="0.25">
      <c r="A11061" s="2">
        <v>43959</v>
      </c>
      <c r="B11061" t="s">
        <v>9</v>
      </c>
      <c r="C11061">
        <v>37</v>
      </c>
      <c r="D11061" t="s">
        <v>134</v>
      </c>
      <c r="E11061">
        <v>405</v>
      </c>
      <c r="G11061">
        <v>-118.334586</v>
      </c>
      <c r="H11061">
        <v>34.082723000000001</v>
      </c>
      <c r="I11061">
        <f>VLOOKUP(D11061, GeoCodeZips!B:C, 2, FALSE)</f>
        <v>4.5999999999999996</v>
      </c>
      <c r="J11061">
        <f>VLOOKUP(D11061, GeoCodeZips!B:D, 3, FALSE)</f>
        <v>61995</v>
      </c>
      <c r="K11061">
        <f>VLOOKUP(D11061, GeoCodeZips!B:R, 17, FALSE)</f>
        <v>90004</v>
      </c>
      <c r="L11061">
        <f t="shared" si="344"/>
        <v>6.5327849020082266E-3</v>
      </c>
      <c r="M11061" s="5">
        <f t="shared" si="345"/>
        <v>1.2345679012345729E-2</v>
      </c>
    </row>
    <row r="11062" spans="1:13" ht="17" x14ac:dyDescent="0.25">
      <c r="A11062" s="2">
        <v>43960</v>
      </c>
      <c r="B11062" t="s">
        <v>9</v>
      </c>
      <c r="C11062">
        <v>37</v>
      </c>
      <c r="D11062" t="s">
        <v>134</v>
      </c>
      <c r="E11062">
        <v>406</v>
      </c>
      <c r="G11062">
        <v>-118.334586</v>
      </c>
      <c r="H11062">
        <v>34.082723000000001</v>
      </c>
      <c r="I11062">
        <f>VLOOKUP(D11062, GeoCodeZips!B:C, 2, FALSE)</f>
        <v>4.5999999999999996</v>
      </c>
      <c r="J11062">
        <f>VLOOKUP(D11062, GeoCodeZips!B:D, 3, FALSE)</f>
        <v>61995</v>
      </c>
      <c r="K11062">
        <f>VLOOKUP(D11062, GeoCodeZips!B:R, 17, FALSE)</f>
        <v>90004</v>
      </c>
      <c r="L11062">
        <f t="shared" si="344"/>
        <v>6.5489152350996045E-3</v>
      </c>
      <c r="M11062" s="5">
        <f t="shared" si="345"/>
        <v>2.4630541871920489E-3</v>
      </c>
    </row>
    <row r="11063" spans="1:13" ht="17" x14ac:dyDescent="0.25">
      <c r="A11063" s="2">
        <v>43961</v>
      </c>
      <c r="B11063" t="s">
        <v>9</v>
      </c>
      <c r="C11063">
        <v>37</v>
      </c>
      <c r="D11063" t="s">
        <v>134</v>
      </c>
      <c r="E11063">
        <v>410</v>
      </c>
      <c r="G11063">
        <v>-118.334586</v>
      </c>
      <c r="H11063">
        <v>34.082723000000001</v>
      </c>
      <c r="I11063">
        <f>VLOOKUP(D11063, GeoCodeZips!B:C, 2, FALSE)</f>
        <v>4.5999999999999996</v>
      </c>
      <c r="J11063">
        <f>VLOOKUP(D11063, GeoCodeZips!B:D, 3, FALSE)</f>
        <v>61995</v>
      </c>
      <c r="K11063">
        <f>VLOOKUP(D11063, GeoCodeZips!B:R, 17, FALSE)</f>
        <v>90004</v>
      </c>
      <c r="L11063">
        <f t="shared" si="344"/>
        <v>6.6134365674651177E-3</v>
      </c>
      <c r="M11063" s="5">
        <f t="shared" si="345"/>
        <v>9.7560975609755976E-3</v>
      </c>
    </row>
    <row r="11064" spans="1:13" ht="17" x14ac:dyDescent="0.25">
      <c r="A11064" s="2">
        <v>43962</v>
      </c>
      <c r="B11064" t="s">
        <v>9</v>
      </c>
      <c r="C11064">
        <v>37</v>
      </c>
      <c r="D11064" t="s">
        <v>134</v>
      </c>
      <c r="E11064">
        <v>412</v>
      </c>
      <c r="G11064">
        <v>-118.334586</v>
      </c>
      <c r="H11064">
        <v>34.082723000000001</v>
      </c>
      <c r="I11064">
        <f>VLOOKUP(D11064, GeoCodeZips!B:C, 2, FALSE)</f>
        <v>4.5999999999999996</v>
      </c>
      <c r="J11064">
        <f>VLOOKUP(D11064, GeoCodeZips!B:D, 3, FALSE)</f>
        <v>61995</v>
      </c>
      <c r="K11064">
        <f>VLOOKUP(D11064, GeoCodeZips!B:R, 17, FALSE)</f>
        <v>90004</v>
      </c>
      <c r="L11064">
        <f t="shared" si="344"/>
        <v>6.6456972336478752E-3</v>
      </c>
      <c r="M11064" s="5">
        <f t="shared" si="345"/>
        <v>4.8543689320389586E-3</v>
      </c>
    </row>
    <row r="11065" spans="1:13" ht="17" x14ac:dyDescent="0.25">
      <c r="A11065" s="2">
        <v>43963</v>
      </c>
      <c r="B11065" t="s">
        <v>9</v>
      </c>
      <c r="C11065">
        <v>37</v>
      </c>
      <c r="D11065" t="s">
        <v>134</v>
      </c>
      <c r="E11065">
        <v>421</v>
      </c>
      <c r="G11065">
        <v>-118.334586</v>
      </c>
      <c r="H11065">
        <v>34.082723000000001</v>
      </c>
      <c r="I11065">
        <f>VLOOKUP(D11065, GeoCodeZips!B:C, 2, FALSE)</f>
        <v>4.5999999999999996</v>
      </c>
      <c r="J11065">
        <f>VLOOKUP(D11065, GeoCodeZips!B:D, 3, FALSE)</f>
        <v>61995</v>
      </c>
      <c r="K11065">
        <f>VLOOKUP(D11065, GeoCodeZips!B:R, 17, FALSE)</f>
        <v>90004</v>
      </c>
      <c r="L11065">
        <f t="shared" si="344"/>
        <v>6.7908702314702796E-3</v>
      </c>
      <c r="M11065" s="5">
        <f t="shared" si="345"/>
        <v>2.1377672209026036E-2</v>
      </c>
    </row>
    <row r="11066" spans="1:13" ht="17" x14ac:dyDescent="0.25">
      <c r="A11066" s="2">
        <v>43964</v>
      </c>
      <c r="B11066" t="s">
        <v>9</v>
      </c>
      <c r="C11066">
        <v>37</v>
      </c>
      <c r="D11066" t="s">
        <v>134</v>
      </c>
      <c r="E11066">
        <v>429</v>
      </c>
      <c r="G11066">
        <v>-118.334586</v>
      </c>
      <c r="H11066">
        <v>34.082723000000001</v>
      </c>
      <c r="I11066">
        <f>VLOOKUP(D11066, GeoCodeZips!B:C, 2, FALSE)</f>
        <v>4.5999999999999996</v>
      </c>
      <c r="J11066">
        <f>VLOOKUP(D11066, GeoCodeZips!B:D, 3, FALSE)</f>
        <v>61995</v>
      </c>
      <c r="K11066">
        <f>VLOOKUP(D11066, GeoCodeZips!B:R, 17, FALSE)</f>
        <v>90004</v>
      </c>
      <c r="L11066">
        <f t="shared" si="344"/>
        <v>6.9199128962013062E-3</v>
      </c>
      <c r="M11066" s="5">
        <f t="shared" si="345"/>
        <v>1.8648018648018624E-2</v>
      </c>
    </row>
    <row r="11067" spans="1:13" ht="17" x14ac:dyDescent="0.25">
      <c r="A11067" s="2">
        <v>43965</v>
      </c>
      <c r="B11067" t="s">
        <v>9</v>
      </c>
      <c r="C11067">
        <v>37</v>
      </c>
      <c r="D11067" t="s">
        <v>134</v>
      </c>
      <c r="E11067">
        <v>443</v>
      </c>
      <c r="G11067">
        <v>-118.334586</v>
      </c>
      <c r="H11067">
        <v>34.082723000000001</v>
      </c>
      <c r="I11067">
        <f>VLOOKUP(D11067, GeoCodeZips!B:C, 2, FALSE)</f>
        <v>4.5999999999999996</v>
      </c>
      <c r="J11067">
        <f>VLOOKUP(D11067, GeoCodeZips!B:D, 3, FALSE)</f>
        <v>61995</v>
      </c>
      <c r="K11067">
        <f>VLOOKUP(D11067, GeoCodeZips!B:R, 17, FALSE)</f>
        <v>90004</v>
      </c>
      <c r="L11067">
        <f t="shared" si="344"/>
        <v>7.1457375594806034E-3</v>
      </c>
      <c r="M11067" s="5">
        <f t="shared" si="345"/>
        <v>3.1602708803611816E-2</v>
      </c>
    </row>
    <row r="11068" spans="1:13" ht="17" x14ac:dyDescent="0.25">
      <c r="A11068" s="2">
        <v>43966</v>
      </c>
      <c r="B11068" t="s">
        <v>9</v>
      </c>
      <c r="C11068">
        <v>37</v>
      </c>
      <c r="D11068" t="s">
        <v>134</v>
      </c>
      <c r="E11068">
        <v>443</v>
      </c>
      <c r="G11068">
        <v>-118.334586</v>
      </c>
      <c r="H11068">
        <v>34.082723000000001</v>
      </c>
      <c r="I11068">
        <f>VLOOKUP(D11068, GeoCodeZips!B:C, 2, FALSE)</f>
        <v>4.5999999999999996</v>
      </c>
      <c r="J11068">
        <f>VLOOKUP(D11068, GeoCodeZips!B:D, 3, FALSE)</f>
        <v>61995</v>
      </c>
      <c r="K11068">
        <f>VLOOKUP(D11068, GeoCodeZips!B:R, 17, FALSE)</f>
        <v>90004</v>
      </c>
      <c r="L11068">
        <f t="shared" si="344"/>
        <v>7.1457375594806034E-3</v>
      </c>
      <c r="M11068" s="5">
        <f t="shared" si="345"/>
        <v>0</v>
      </c>
    </row>
    <row r="11069" spans="1:13" ht="17" x14ac:dyDescent="0.25">
      <c r="A11069" s="2">
        <v>43967</v>
      </c>
      <c r="B11069" t="s">
        <v>9</v>
      </c>
      <c r="C11069">
        <v>37</v>
      </c>
      <c r="D11069" t="s">
        <v>134</v>
      </c>
      <c r="E11069">
        <v>454</v>
      </c>
      <c r="G11069">
        <v>-118.334586</v>
      </c>
      <c r="H11069">
        <v>34.082723000000001</v>
      </c>
      <c r="I11069">
        <f>VLOOKUP(D11069, GeoCodeZips!B:C, 2, FALSE)</f>
        <v>4.5999999999999996</v>
      </c>
      <c r="J11069">
        <f>VLOOKUP(D11069, GeoCodeZips!B:D, 3, FALSE)</f>
        <v>61995</v>
      </c>
      <c r="K11069">
        <f>VLOOKUP(D11069, GeoCodeZips!B:R, 17, FALSE)</f>
        <v>90004</v>
      </c>
      <c r="L11069">
        <f t="shared" si="344"/>
        <v>7.3231712234857653E-3</v>
      </c>
      <c r="M11069" s="5">
        <f t="shared" si="345"/>
        <v>2.4229074889867867E-2</v>
      </c>
    </row>
    <row r="11070" spans="1:13" ht="17" x14ac:dyDescent="0.25">
      <c r="A11070" s="2">
        <v>43968</v>
      </c>
      <c r="B11070" t="s">
        <v>9</v>
      </c>
      <c r="C11070">
        <v>37</v>
      </c>
      <c r="D11070" t="s">
        <v>134</v>
      </c>
      <c r="E11070">
        <v>457</v>
      </c>
      <c r="G11070">
        <v>-118.334586</v>
      </c>
      <c r="H11070">
        <v>34.082723000000001</v>
      </c>
      <c r="I11070">
        <f>VLOOKUP(D11070, GeoCodeZips!B:C, 2, FALSE)</f>
        <v>4.5999999999999996</v>
      </c>
      <c r="J11070">
        <f>VLOOKUP(D11070, GeoCodeZips!B:D, 3, FALSE)</f>
        <v>61995</v>
      </c>
      <c r="K11070">
        <f>VLOOKUP(D11070, GeoCodeZips!B:R, 17, FALSE)</f>
        <v>90004</v>
      </c>
      <c r="L11070">
        <f t="shared" si="344"/>
        <v>7.3715622227598998E-3</v>
      </c>
      <c r="M11070" s="5">
        <f t="shared" si="345"/>
        <v>6.5645514223194069E-3</v>
      </c>
    </row>
    <row r="11071" spans="1:13" ht="17" x14ac:dyDescent="0.25">
      <c r="A11071" s="2">
        <v>43969</v>
      </c>
      <c r="B11071" t="s">
        <v>9</v>
      </c>
      <c r="C11071">
        <v>37</v>
      </c>
      <c r="D11071" t="s">
        <v>134</v>
      </c>
      <c r="E11071">
        <v>460</v>
      </c>
      <c r="G11071">
        <v>-118.334586</v>
      </c>
      <c r="H11071">
        <v>34.082723000000001</v>
      </c>
      <c r="I11071">
        <f>VLOOKUP(D11071, GeoCodeZips!B:C, 2, FALSE)</f>
        <v>4.5999999999999996</v>
      </c>
      <c r="J11071">
        <f>VLOOKUP(D11071, GeoCodeZips!B:D, 3, FALSE)</f>
        <v>61995</v>
      </c>
      <c r="K11071">
        <f>VLOOKUP(D11071, GeoCodeZips!B:R, 17, FALSE)</f>
        <v>90004</v>
      </c>
      <c r="L11071">
        <f t="shared" si="344"/>
        <v>7.4199532220340352E-3</v>
      </c>
      <c r="M11071" s="5">
        <f t="shared" si="345"/>
        <v>6.5217391304348317E-3</v>
      </c>
    </row>
    <row r="11072" spans="1:13" ht="17" x14ac:dyDescent="0.25">
      <c r="A11072" s="2">
        <v>43970</v>
      </c>
      <c r="B11072" t="s">
        <v>9</v>
      </c>
      <c r="C11072">
        <v>37</v>
      </c>
      <c r="D11072" t="s">
        <v>134</v>
      </c>
      <c r="E11072">
        <v>471</v>
      </c>
      <c r="G11072">
        <v>-118.334586</v>
      </c>
      <c r="H11072">
        <v>34.082723000000001</v>
      </c>
      <c r="I11072">
        <f>VLOOKUP(D11072, GeoCodeZips!B:C, 2, FALSE)</f>
        <v>4.5999999999999996</v>
      </c>
      <c r="J11072">
        <f>VLOOKUP(D11072, GeoCodeZips!B:D, 3, FALSE)</f>
        <v>61995</v>
      </c>
      <c r="K11072">
        <f>VLOOKUP(D11072, GeoCodeZips!B:R, 17, FALSE)</f>
        <v>90004</v>
      </c>
      <c r="L11072">
        <f t="shared" si="344"/>
        <v>7.5973868860391971E-3</v>
      </c>
      <c r="M11072" s="5">
        <f t="shared" si="345"/>
        <v>2.3354564755838664E-2</v>
      </c>
    </row>
    <row r="11073" spans="1:13" ht="17" x14ac:dyDescent="0.25">
      <c r="A11073" s="2">
        <v>43971</v>
      </c>
      <c r="B11073" t="s">
        <v>9</v>
      </c>
      <c r="C11073">
        <v>37</v>
      </c>
      <c r="D11073" t="s">
        <v>134</v>
      </c>
      <c r="E11073">
        <v>471</v>
      </c>
      <c r="G11073">
        <v>-118.334586</v>
      </c>
      <c r="H11073">
        <v>34.082723000000001</v>
      </c>
      <c r="I11073">
        <f>VLOOKUP(D11073, GeoCodeZips!B:C, 2, FALSE)</f>
        <v>4.5999999999999996</v>
      </c>
      <c r="J11073">
        <f>VLOOKUP(D11073, GeoCodeZips!B:D, 3, FALSE)</f>
        <v>61995</v>
      </c>
      <c r="K11073">
        <f>VLOOKUP(D11073, GeoCodeZips!B:R, 17, FALSE)</f>
        <v>90004</v>
      </c>
      <c r="L11073">
        <f t="shared" si="344"/>
        <v>7.5973868860391971E-3</v>
      </c>
      <c r="M11073" s="5">
        <f t="shared" si="345"/>
        <v>0</v>
      </c>
    </row>
    <row r="11074" spans="1:13" ht="17" x14ac:dyDescent="0.25">
      <c r="A11074" s="2">
        <v>43972</v>
      </c>
      <c r="B11074" t="s">
        <v>9</v>
      </c>
      <c r="C11074">
        <v>37</v>
      </c>
      <c r="D11074" t="s">
        <v>134</v>
      </c>
      <c r="E11074">
        <v>484</v>
      </c>
      <c r="G11074">
        <v>-118.334586</v>
      </c>
      <c r="H11074">
        <v>34.082723000000001</v>
      </c>
      <c r="I11074">
        <f>VLOOKUP(D11074, GeoCodeZips!B:C, 2, FALSE)</f>
        <v>4.5999999999999996</v>
      </c>
      <c r="J11074">
        <f>VLOOKUP(D11074, GeoCodeZips!B:D, 3, FALSE)</f>
        <v>61995</v>
      </c>
      <c r="K11074">
        <f>VLOOKUP(D11074, GeoCodeZips!B:R, 17, FALSE)</f>
        <v>90004</v>
      </c>
      <c r="L11074">
        <f t="shared" si="344"/>
        <v>7.8070812162271148E-3</v>
      </c>
      <c r="M11074" s="5">
        <f t="shared" si="345"/>
        <v>2.6859504132231312E-2</v>
      </c>
    </row>
    <row r="11075" spans="1:13" ht="17" x14ac:dyDescent="0.25">
      <c r="A11075" s="2">
        <v>43973</v>
      </c>
      <c r="B11075" t="s">
        <v>9</v>
      </c>
      <c r="C11075">
        <v>37</v>
      </c>
      <c r="D11075" t="s">
        <v>134</v>
      </c>
      <c r="E11075">
        <v>501</v>
      </c>
      <c r="G11075">
        <v>-118.334586</v>
      </c>
      <c r="H11075">
        <v>34.082723000000001</v>
      </c>
      <c r="I11075">
        <f>VLOOKUP(D11075, GeoCodeZips!B:C, 2, FALSE)</f>
        <v>4.5999999999999996</v>
      </c>
      <c r="J11075">
        <f>VLOOKUP(D11075, GeoCodeZips!B:D, 3, FALSE)</f>
        <v>61995</v>
      </c>
      <c r="K11075">
        <f>VLOOKUP(D11075, GeoCodeZips!B:R, 17, FALSE)</f>
        <v>90004</v>
      </c>
      <c r="L11075">
        <f t="shared" ref="L11075:L11138" si="346">E11075/J11075</f>
        <v>8.0812968787805466E-3</v>
      </c>
      <c r="M11075" s="5">
        <f t="shared" ref="M11075:M11138" si="347">IF(D11075=D11074,(L11075-L11074)/L11075,0)</f>
        <v>3.3932135728542923E-2</v>
      </c>
    </row>
    <row r="11076" spans="1:13" ht="17" x14ac:dyDescent="0.25">
      <c r="A11076" s="2">
        <v>43974</v>
      </c>
      <c r="B11076" t="s">
        <v>9</v>
      </c>
      <c r="C11076">
        <v>37</v>
      </c>
      <c r="D11076" t="s">
        <v>134</v>
      </c>
      <c r="E11076">
        <v>506</v>
      </c>
      <c r="G11076">
        <v>-118.334586</v>
      </c>
      <c r="H11076">
        <v>34.082723000000001</v>
      </c>
      <c r="I11076">
        <f>VLOOKUP(D11076, GeoCodeZips!B:C, 2, FALSE)</f>
        <v>4.5999999999999996</v>
      </c>
      <c r="J11076">
        <f>VLOOKUP(D11076, GeoCodeZips!B:D, 3, FALSE)</f>
        <v>61995</v>
      </c>
      <c r="K11076">
        <f>VLOOKUP(D11076, GeoCodeZips!B:R, 17, FALSE)</f>
        <v>90004</v>
      </c>
      <c r="L11076">
        <f t="shared" si="346"/>
        <v>8.1619485442374386E-3</v>
      </c>
      <c r="M11076" s="5">
        <f t="shared" si="347"/>
        <v>9.8814229249012259E-3</v>
      </c>
    </row>
    <row r="11077" spans="1:13" ht="17" x14ac:dyDescent="0.25">
      <c r="A11077" s="2">
        <v>43975</v>
      </c>
      <c r="B11077" t="s">
        <v>9</v>
      </c>
      <c r="C11077">
        <v>37</v>
      </c>
      <c r="D11077" t="s">
        <v>134</v>
      </c>
      <c r="E11077">
        <v>509</v>
      </c>
      <c r="G11077">
        <v>-118.334586</v>
      </c>
      <c r="H11077">
        <v>34.082723000000001</v>
      </c>
      <c r="I11077">
        <f>VLOOKUP(D11077, GeoCodeZips!B:C, 2, FALSE)</f>
        <v>4.5999999999999996</v>
      </c>
      <c r="J11077">
        <f>VLOOKUP(D11077, GeoCodeZips!B:D, 3, FALSE)</f>
        <v>61995</v>
      </c>
      <c r="K11077">
        <f>VLOOKUP(D11077, GeoCodeZips!B:R, 17, FALSE)</f>
        <v>90004</v>
      </c>
      <c r="L11077">
        <f t="shared" si="346"/>
        <v>8.2103395435115731E-3</v>
      </c>
      <c r="M11077" s="5">
        <f t="shared" si="347"/>
        <v>5.8939096267189963E-3</v>
      </c>
    </row>
    <row r="11078" spans="1:13" ht="17" x14ac:dyDescent="0.25">
      <c r="A11078" s="2">
        <v>43976</v>
      </c>
      <c r="B11078" t="s">
        <v>9</v>
      </c>
      <c r="C11078">
        <v>37</v>
      </c>
      <c r="D11078" t="s">
        <v>134</v>
      </c>
      <c r="E11078">
        <v>517</v>
      </c>
      <c r="G11078">
        <v>-118.334586</v>
      </c>
      <c r="H11078">
        <v>34.082723000000001</v>
      </c>
      <c r="I11078">
        <f>VLOOKUP(D11078, GeoCodeZips!B:C, 2, FALSE)</f>
        <v>4.5999999999999996</v>
      </c>
      <c r="J11078">
        <f>VLOOKUP(D11078, GeoCodeZips!B:D, 3, FALSE)</f>
        <v>61995</v>
      </c>
      <c r="K11078">
        <f>VLOOKUP(D11078, GeoCodeZips!B:R, 17, FALSE)</f>
        <v>90004</v>
      </c>
      <c r="L11078">
        <f t="shared" si="346"/>
        <v>8.3393822082425996E-3</v>
      </c>
      <c r="M11078" s="5">
        <f t="shared" si="347"/>
        <v>1.5473887814313326E-2</v>
      </c>
    </row>
    <row r="11079" spans="1:13" ht="17" x14ac:dyDescent="0.25">
      <c r="A11079" s="2">
        <v>43977</v>
      </c>
      <c r="B11079" t="s">
        <v>9</v>
      </c>
      <c r="C11079">
        <v>37</v>
      </c>
      <c r="D11079" t="s">
        <v>134</v>
      </c>
      <c r="E11079">
        <v>530</v>
      </c>
      <c r="G11079">
        <v>-118.334586</v>
      </c>
      <c r="H11079">
        <v>34.082723000000001</v>
      </c>
      <c r="I11079">
        <f>VLOOKUP(D11079, GeoCodeZips!B:C, 2, FALSE)</f>
        <v>4.5999999999999996</v>
      </c>
      <c r="J11079">
        <f>VLOOKUP(D11079, GeoCodeZips!B:D, 3, FALSE)</f>
        <v>61995</v>
      </c>
      <c r="K11079">
        <f>VLOOKUP(D11079, GeoCodeZips!B:R, 17, FALSE)</f>
        <v>90004</v>
      </c>
      <c r="L11079">
        <f t="shared" si="346"/>
        <v>8.5490765384305181E-3</v>
      </c>
      <c r="M11079" s="5">
        <f t="shared" si="347"/>
        <v>2.4528301886792472E-2</v>
      </c>
    </row>
    <row r="11080" spans="1:13" ht="17" x14ac:dyDescent="0.25">
      <c r="A11080" s="2">
        <v>43978</v>
      </c>
      <c r="B11080" t="s">
        <v>9</v>
      </c>
      <c r="C11080">
        <v>37</v>
      </c>
      <c r="D11080" t="s">
        <v>134</v>
      </c>
      <c r="E11080">
        <v>538</v>
      </c>
      <c r="G11080">
        <v>-118.334586</v>
      </c>
      <c r="H11080">
        <v>34.082723000000001</v>
      </c>
      <c r="I11080">
        <f>VLOOKUP(D11080, GeoCodeZips!B:C, 2, FALSE)</f>
        <v>4.5999999999999996</v>
      </c>
      <c r="J11080">
        <f>VLOOKUP(D11080, GeoCodeZips!B:D, 3, FALSE)</f>
        <v>61995</v>
      </c>
      <c r="K11080">
        <f>VLOOKUP(D11080, GeoCodeZips!B:R, 17, FALSE)</f>
        <v>90004</v>
      </c>
      <c r="L11080">
        <f t="shared" si="346"/>
        <v>8.6781192031615446E-3</v>
      </c>
      <c r="M11080" s="5">
        <f t="shared" si="347"/>
        <v>1.4869888475836411E-2</v>
      </c>
    </row>
    <row r="11081" spans="1:13" ht="17" x14ac:dyDescent="0.25">
      <c r="A11081" s="2">
        <v>43979</v>
      </c>
      <c r="B11081" t="s">
        <v>9</v>
      </c>
      <c r="C11081">
        <v>37</v>
      </c>
      <c r="D11081" t="s">
        <v>134</v>
      </c>
      <c r="E11081">
        <v>545</v>
      </c>
      <c r="G11081">
        <v>-118.334586</v>
      </c>
      <c r="H11081">
        <v>34.082723000000001</v>
      </c>
      <c r="I11081">
        <f>VLOOKUP(D11081, GeoCodeZips!B:C, 2, FALSE)</f>
        <v>4.5999999999999996</v>
      </c>
      <c r="J11081">
        <f>VLOOKUP(D11081, GeoCodeZips!B:D, 3, FALSE)</f>
        <v>61995</v>
      </c>
      <c r="K11081">
        <f>VLOOKUP(D11081, GeoCodeZips!B:R, 17, FALSE)</f>
        <v>90004</v>
      </c>
      <c r="L11081">
        <f t="shared" si="346"/>
        <v>8.7910315348011941E-3</v>
      </c>
      <c r="M11081" s="5">
        <f t="shared" si="347"/>
        <v>1.2844036697247836E-2</v>
      </c>
    </row>
    <row r="11082" spans="1:13" ht="17" x14ac:dyDescent="0.25">
      <c r="A11082" s="2">
        <v>43980</v>
      </c>
      <c r="B11082" t="s">
        <v>9</v>
      </c>
      <c r="C11082">
        <v>37</v>
      </c>
      <c r="D11082" t="s">
        <v>134</v>
      </c>
      <c r="E11082">
        <v>549</v>
      </c>
      <c r="G11082">
        <v>-118.334586</v>
      </c>
      <c r="H11082">
        <v>34.082723000000001</v>
      </c>
      <c r="I11082">
        <f>VLOOKUP(D11082, GeoCodeZips!B:C, 2, FALSE)</f>
        <v>4.5999999999999996</v>
      </c>
      <c r="J11082">
        <f>VLOOKUP(D11082, GeoCodeZips!B:D, 3, FALSE)</f>
        <v>61995</v>
      </c>
      <c r="K11082">
        <f>VLOOKUP(D11082, GeoCodeZips!B:R, 17, FALSE)</f>
        <v>90004</v>
      </c>
      <c r="L11082">
        <f t="shared" si="346"/>
        <v>8.8555528671667074E-3</v>
      </c>
      <c r="M11082" s="5">
        <f t="shared" si="347"/>
        <v>7.2859744990892428E-3</v>
      </c>
    </row>
    <row r="11083" spans="1:13" ht="17" x14ac:dyDescent="0.25">
      <c r="A11083" s="2">
        <v>43981</v>
      </c>
      <c r="B11083" t="s">
        <v>9</v>
      </c>
      <c r="C11083">
        <v>37</v>
      </c>
      <c r="D11083" t="s">
        <v>134</v>
      </c>
      <c r="E11083">
        <v>563</v>
      </c>
      <c r="G11083">
        <v>-118.334586</v>
      </c>
      <c r="H11083">
        <v>34.082723000000001</v>
      </c>
      <c r="I11083">
        <f>VLOOKUP(D11083, GeoCodeZips!B:C, 2, FALSE)</f>
        <v>4.5999999999999996</v>
      </c>
      <c r="J11083">
        <f>VLOOKUP(D11083, GeoCodeZips!B:D, 3, FALSE)</f>
        <v>61995</v>
      </c>
      <c r="K11083">
        <f>VLOOKUP(D11083, GeoCodeZips!B:R, 17, FALSE)</f>
        <v>90004</v>
      </c>
      <c r="L11083">
        <f t="shared" si="346"/>
        <v>9.0813775304460029E-3</v>
      </c>
      <c r="M11083" s="5">
        <f t="shared" si="347"/>
        <v>2.4866785079928823E-2</v>
      </c>
    </row>
    <row r="11084" spans="1:13" ht="17" x14ac:dyDescent="0.25">
      <c r="A11084" s="2">
        <v>43982</v>
      </c>
      <c r="B11084" t="s">
        <v>9</v>
      </c>
      <c r="C11084">
        <v>37</v>
      </c>
      <c r="D11084" t="s">
        <v>134</v>
      </c>
      <c r="E11084">
        <v>579</v>
      </c>
      <c r="G11084">
        <v>-118.334586</v>
      </c>
      <c r="H11084">
        <v>34.082723000000001</v>
      </c>
      <c r="I11084">
        <f>VLOOKUP(D11084, GeoCodeZips!B:C, 2, FALSE)</f>
        <v>4.5999999999999996</v>
      </c>
      <c r="J11084">
        <f>VLOOKUP(D11084, GeoCodeZips!B:D, 3, FALSE)</f>
        <v>61995</v>
      </c>
      <c r="K11084">
        <f>VLOOKUP(D11084, GeoCodeZips!B:R, 17, FALSE)</f>
        <v>90004</v>
      </c>
      <c r="L11084">
        <f t="shared" si="346"/>
        <v>9.3394628599080577E-3</v>
      </c>
      <c r="M11084" s="5">
        <f t="shared" si="347"/>
        <v>2.7633851468048504E-2</v>
      </c>
    </row>
    <row r="11085" spans="1:13" ht="17" x14ac:dyDescent="0.25">
      <c r="A11085" s="2">
        <v>43983</v>
      </c>
      <c r="B11085" t="s">
        <v>9</v>
      </c>
      <c r="C11085">
        <v>37</v>
      </c>
      <c r="D11085" t="s">
        <v>134</v>
      </c>
      <c r="E11085">
        <v>580</v>
      </c>
      <c r="G11085">
        <v>-118.334586</v>
      </c>
      <c r="H11085">
        <v>34.082723000000001</v>
      </c>
      <c r="I11085">
        <f>VLOOKUP(D11085, GeoCodeZips!B:C, 2, FALSE)</f>
        <v>4.5999999999999996</v>
      </c>
      <c r="J11085">
        <f>VLOOKUP(D11085, GeoCodeZips!B:D, 3, FALSE)</f>
        <v>61995</v>
      </c>
      <c r="K11085">
        <f>VLOOKUP(D11085, GeoCodeZips!B:R, 17, FALSE)</f>
        <v>90004</v>
      </c>
      <c r="L11085">
        <f t="shared" si="346"/>
        <v>9.3555931929994347E-3</v>
      </c>
      <c r="M11085" s="5">
        <f t="shared" si="347"/>
        <v>1.7241379310343414E-3</v>
      </c>
    </row>
    <row r="11086" spans="1:13" ht="17" x14ac:dyDescent="0.25">
      <c r="A11086" s="2">
        <v>43984</v>
      </c>
      <c r="B11086" t="s">
        <v>9</v>
      </c>
      <c r="C11086">
        <v>37</v>
      </c>
      <c r="D11086" t="s">
        <v>134</v>
      </c>
      <c r="E11086">
        <v>585</v>
      </c>
      <c r="G11086">
        <v>-118.334586</v>
      </c>
      <c r="H11086">
        <v>34.082723000000001</v>
      </c>
      <c r="I11086">
        <f>VLOOKUP(D11086, GeoCodeZips!B:C, 2, FALSE)</f>
        <v>4.5999999999999996</v>
      </c>
      <c r="J11086">
        <f>VLOOKUP(D11086, GeoCodeZips!B:D, 3, FALSE)</f>
        <v>61995</v>
      </c>
      <c r="K11086">
        <f>VLOOKUP(D11086, GeoCodeZips!B:R, 17, FALSE)</f>
        <v>90004</v>
      </c>
      <c r="L11086">
        <f t="shared" si="346"/>
        <v>9.4362448584563267E-3</v>
      </c>
      <c r="M11086" s="5">
        <f t="shared" si="347"/>
        <v>8.5470085470085808E-3</v>
      </c>
    </row>
    <row r="11087" spans="1:13" ht="17" x14ac:dyDescent="0.25">
      <c r="A11087" s="2">
        <v>43985</v>
      </c>
      <c r="B11087" t="s">
        <v>9</v>
      </c>
      <c r="C11087">
        <v>37</v>
      </c>
      <c r="D11087" t="s">
        <v>134</v>
      </c>
      <c r="E11087">
        <v>589</v>
      </c>
      <c r="G11087">
        <v>-118.334586</v>
      </c>
      <c r="H11087">
        <v>34.082723000000001</v>
      </c>
      <c r="I11087">
        <f>VLOOKUP(D11087, GeoCodeZips!B:C, 2, FALSE)</f>
        <v>4.5999999999999996</v>
      </c>
      <c r="J11087">
        <f>VLOOKUP(D11087, GeoCodeZips!B:D, 3, FALSE)</f>
        <v>61995</v>
      </c>
      <c r="K11087">
        <f>VLOOKUP(D11087, GeoCodeZips!B:R, 17, FALSE)</f>
        <v>90004</v>
      </c>
      <c r="L11087">
        <f t="shared" si="346"/>
        <v>9.50076619082184E-3</v>
      </c>
      <c r="M11087" s="5">
        <f t="shared" si="347"/>
        <v>6.7911714770797875E-3</v>
      </c>
    </row>
    <row r="11088" spans="1:13" ht="17" x14ac:dyDescent="0.25">
      <c r="A11088" s="2">
        <v>43986</v>
      </c>
      <c r="B11088" t="s">
        <v>9</v>
      </c>
      <c r="C11088">
        <v>37</v>
      </c>
      <c r="D11088" t="s">
        <v>134</v>
      </c>
      <c r="E11088">
        <v>594</v>
      </c>
      <c r="G11088">
        <v>-118.334586</v>
      </c>
      <c r="H11088">
        <v>34.082723000000001</v>
      </c>
      <c r="I11088">
        <f>VLOOKUP(D11088, GeoCodeZips!B:C, 2, FALSE)</f>
        <v>4.5999999999999996</v>
      </c>
      <c r="J11088">
        <f>VLOOKUP(D11088, GeoCodeZips!B:D, 3, FALSE)</f>
        <v>61995</v>
      </c>
      <c r="K11088">
        <f>VLOOKUP(D11088, GeoCodeZips!B:R, 17, FALSE)</f>
        <v>90004</v>
      </c>
      <c r="L11088">
        <f t="shared" si="346"/>
        <v>9.581417856278732E-3</v>
      </c>
      <c r="M11088" s="5">
        <f t="shared" si="347"/>
        <v>8.4175084175084521E-3</v>
      </c>
    </row>
    <row r="11089" spans="1:13" ht="17" x14ac:dyDescent="0.25">
      <c r="A11089" s="2">
        <v>43987</v>
      </c>
      <c r="B11089" t="s">
        <v>9</v>
      </c>
      <c r="C11089">
        <v>37</v>
      </c>
      <c r="D11089" t="s">
        <v>134</v>
      </c>
      <c r="E11089">
        <v>601</v>
      </c>
      <c r="G11089">
        <v>-118.334586</v>
      </c>
      <c r="H11089">
        <v>34.082723000000001</v>
      </c>
      <c r="I11089">
        <f>VLOOKUP(D11089, GeoCodeZips!B:C, 2, FALSE)</f>
        <v>4.5999999999999996</v>
      </c>
      <c r="J11089">
        <f>VLOOKUP(D11089, GeoCodeZips!B:D, 3, FALSE)</f>
        <v>61995</v>
      </c>
      <c r="K11089">
        <f>VLOOKUP(D11089, GeoCodeZips!B:R, 17, FALSE)</f>
        <v>90004</v>
      </c>
      <c r="L11089">
        <f t="shared" si="346"/>
        <v>9.6943301879183798E-3</v>
      </c>
      <c r="M11089" s="5">
        <f t="shared" si="347"/>
        <v>1.1647254575707094E-2</v>
      </c>
    </row>
    <row r="11090" spans="1:13" ht="17" x14ac:dyDescent="0.25">
      <c r="A11090" s="2">
        <v>43917</v>
      </c>
      <c r="B11090" t="s">
        <v>9</v>
      </c>
      <c r="C11090">
        <v>37</v>
      </c>
      <c r="D11090" t="s">
        <v>227</v>
      </c>
      <c r="E11090">
        <v>8</v>
      </c>
      <c r="G11090">
        <v>-118.353944</v>
      </c>
      <c r="H11090">
        <v>34.049526</v>
      </c>
      <c r="I11090">
        <f>VLOOKUP(D11090, GeoCodeZips!B:C, 2, FALSE)</f>
        <v>4.5999999999999996</v>
      </c>
      <c r="J11090">
        <f>VLOOKUP(D11090, GeoCodeZips!B:D, 3, FALSE)</f>
        <v>66468</v>
      </c>
      <c r="K11090">
        <f>VLOOKUP(D11090, GeoCodeZips!B:R, 17, FALSE)</f>
        <v>90019</v>
      </c>
      <c r="L11090">
        <f t="shared" si="346"/>
        <v>1.203586688331227E-4</v>
      </c>
      <c r="M11090" s="5">
        <f t="shared" si="347"/>
        <v>0</v>
      </c>
    </row>
    <row r="11091" spans="1:13" ht="17" x14ac:dyDescent="0.25">
      <c r="A11091" s="2">
        <v>43918</v>
      </c>
      <c r="B11091" t="s">
        <v>9</v>
      </c>
      <c r="C11091">
        <v>37</v>
      </c>
      <c r="D11091" t="s">
        <v>227</v>
      </c>
      <c r="E11091">
        <v>8</v>
      </c>
      <c r="G11091">
        <v>-118.353944</v>
      </c>
      <c r="H11091">
        <v>34.049526</v>
      </c>
      <c r="I11091">
        <f>VLOOKUP(D11091, GeoCodeZips!B:C, 2, FALSE)</f>
        <v>4.5999999999999996</v>
      </c>
      <c r="J11091">
        <f>VLOOKUP(D11091, GeoCodeZips!B:D, 3, FALSE)</f>
        <v>66468</v>
      </c>
      <c r="K11091">
        <f>VLOOKUP(D11091, GeoCodeZips!B:R, 17, FALSE)</f>
        <v>90019</v>
      </c>
      <c r="L11091">
        <f t="shared" si="346"/>
        <v>1.203586688331227E-4</v>
      </c>
      <c r="M11091" s="5">
        <f t="shared" si="347"/>
        <v>0</v>
      </c>
    </row>
    <row r="11092" spans="1:13" ht="17" x14ac:dyDescent="0.25">
      <c r="A11092" s="2">
        <v>43919</v>
      </c>
      <c r="B11092" t="s">
        <v>9</v>
      </c>
      <c r="C11092">
        <v>37</v>
      </c>
      <c r="D11092" t="s">
        <v>227</v>
      </c>
      <c r="E11092">
        <v>9</v>
      </c>
      <c r="G11092">
        <v>-118.353944</v>
      </c>
      <c r="H11092">
        <v>34.049526</v>
      </c>
      <c r="I11092">
        <f>VLOOKUP(D11092, GeoCodeZips!B:C, 2, FALSE)</f>
        <v>4.5999999999999996</v>
      </c>
      <c r="J11092">
        <f>VLOOKUP(D11092, GeoCodeZips!B:D, 3, FALSE)</f>
        <v>66468</v>
      </c>
      <c r="K11092">
        <f>VLOOKUP(D11092, GeoCodeZips!B:R, 17, FALSE)</f>
        <v>90019</v>
      </c>
      <c r="L11092">
        <f t="shared" si="346"/>
        <v>1.3540350243726305E-4</v>
      </c>
      <c r="M11092" s="5">
        <f t="shared" si="347"/>
        <v>0.11111111111111116</v>
      </c>
    </row>
    <row r="11093" spans="1:13" ht="17" x14ac:dyDescent="0.25">
      <c r="A11093" s="2">
        <v>43920</v>
      </c>
      <c r="B11093" t="s">
        <v>9</v>
      </c>
      <c r="C11093">
        <v>37</v>
      </c>
      <c r="D11093" t="s">
        <v>227</v>
      </c>
      <c r="E11093">
        <v>10</v>
      </c>
      <c r="G11093">
        <v>-118.353944</v>
      </c>
      <c r="H11093">
        <v>34.049526</v>
      </c>
      <c r="I11093">
        <f>VLOOKUP(D11093, GeoCodeZips!B:C, 2, FALSE)</f>
        <v>4.5999999999999996</v>
      </c>
      <c r="J11093">
        <f>VLOOKUP(D11093, GeoCodeZips!B:D, 3, FALSE)</f>
        <v>66468</v>
      </c>
      <c r="K11093">
        <f>VLOOKUP(D11093, GeoCodeZips!B:R, 17, FALSE)</f>
        <v>90019</v>
      </c>
      <c r="L11093">
        <f t="shared" si="346"/>
        <v>1.5044833604140338E-4</v>
      </c>
      <c r="M11093" s="5">
        <f t="shared" si="347"/>
        <v>9.9999999999999964E-2</v>
      </c>
    </row>
    <row r="11094" spans="1:13" ht="17" x14ac:dyDescent="0.25">
      <c r="A11094" s="2">
        <v>43921</v>
      </c>
      <c r="B11094" t="s">
        <v>9</v>
      </c>
      <c r="C11094">
        <v>37</v>
      </c>
      <c r="D11094" t="s">
        <v>227</v>
      </c>
      <c r="E11094">
        <v>11</v>
      </c>
      <c r="G11094">
        <v>-118.353944</v>
      </c>
      <c r="H11094">
        <v>34.049526</v>
      </c>
      <c r="I11094">
        <f>VLOOKUP(D11094, GeoCodeZips!B:C, 2, FALSE)</f>
        <v>4.5999999999999996</v>
      </c>
      <c r="J11094">
        <f>VLOOKUP(D11094, GeoCodeZips!B:D, 3, FALSE)</f>
        <v>66468</v>
      </c>
      <c r="K11094">
        <f>VLOOKUP(D11094, GeoCodeZips!B:R, 17, FALSE)</f>
        <v>90019</v>
      </c>
      <c r="L11094">
        <f t="shared" si="346"/>
        <v>1.6549316964554372E-4</v>
      </c>
      <c r="M11094" s="5">
        <f t="shared" si="347"/>
        <v>9.0909090909090884E-2</v>
      </c>
    </row>
    <row r="11095" spans="1:13" ht="17" x14ac:dyDescent="0.25">
      <c r="A11095" s="2">
        <v>43922</v>
      </c>
      <c r="B11095" t="s">
        <v>9</v>
      </c>
      <c r="C11095">
        <v>37</v>
      </c>
      <c r="D11095" t="s">
        <v>227</v>
      </c>
      <c r="E11095">
        <v>13</v>
      </c>
      <c r="G11095">
        <v>-118.353944</v>
      </c>
      <c r="H11095">
        <v>34.049526</v>
      </c>
      <c r="I11095">
        <f>VLOOKUP(D11095, GeoCodeZips!B:C, 2, FALSE)</f>
        <v>4.5999999999999996</v>
      </c>
      <c r="J11095">
        <f>VLOOKUP(D11095, GeoCodeZips!B:D, 3, FALSE)</f>
        <v>66468</v>
      </c>
      <c r="K11095">
        <f>VLOOKUP(D11095, GeoCodeZips!B:R, 17, FALSE)</f>
        <v>90019</v>
      </c>
      <c r="L11095">
        <f t="shared" si="346"/>
        <v>1.9558283685382441E-4</v>
      </c>
      <c r="M11095" s="5">
        <f t="shared" si="347"/>
        <v>0.15384615384615391</v>
      </c>
    </row>
    <row r="11096" spans="1:13" ht="17" x14ac:dyDescent="0.25">
      <c r="A11096" s="2">
        <v>43923</v>
      </c>
      <c r="B11096" t="s">
        <v>9</v>
      </c>
      <c r="C11096">
        <v>37</v>
      </c>
      <c r="D11096" t="s">
        <v>227</v>
      </c>
      <c r="E11096">
        <v>14</v>
      </c>
      <c r="G11096">
        <v>-118.353944</v>
      </c>
      <c r="H11096">
        <v>34.049526</v>
      </c>
      <c r="I11096">
        <f>VLOOKUP(D11096, GeoCodeZips!B:C, 2, FALSE)</f>
        <v>4.5999999999999996</v>
      </c>
      <c r="J11096">
        <f>VLOOKUP(D11096, GeoCodeZips!B:D, 3, FALSE)</f>
        <v>66468</v>
      </c>
      <c r="K11096">
        <f>VLOOKUP(D11096, GeoCodeZips!B:R, 17, FALSE)</f>
        <v>90019</v>
      </c>
      <c r="L11096">
        <f t="shared" si="346"/>
        <v>2.1062767045796474E-4</v>
      </c>
      <c r="M11096" s="5">
        <f t="shared" si="347"/>
        <v>7.1428571428571397E-2</v>
      </c>
    </row>
    <row r="11097" spans="1:13" ht="17" x14ac:dyDescent="0.25">
      <c r="A11097" s="2">
        <v>43924</v>
      </c>
      <c r="B11097" t="s">
        <v>9</v>
      </c>
      <c r="C11097">
        <v>37</v>
      </c>
      <c r="D11097" t="s">
        <v>227</v>
      </c>
      <c r="E11097">
        <v>16</v>
      </c>
      <c r="G11097">
        <v>-118.353944</v>
      </c>
      <c r="H11097">
        <v>34.049526</v>
      </c>
      <c r="I11097">
        <f>VLOOKUP(D11097, GeoCodeZips!B:C, 2, FALSE)</f>
        <v>4.5999999999999996</v>
      </c>
      <c r="J11097">
        <f>VLOOKUP(D11097, GeoCodeZips!B:D, 3, FALSE)</f>
        <v>66468</v>
      </c>
      <c r="K11097">
        <f>VLOOKUP(D11097, GeoCodeZips!B:R, 17, FALSE)</f>
        <v>90019</v>
      </c>
      <c r="L11097">
        <f t="shared" si="346"/>
        <v>2.4071733766624541E-4</v>
      </c>
      <c r="M11097" s="5">
        <f t="shared" si="347"/>
        <v>0.12499999999999996</v>
      </c>
    </row>
    <row r="11098" spans="1:13" ht="17" x14ac:dyDescent="0.25">
      <c r="A11098" s="2">
        <v>43925</v>
      </c>
      <c r="B11098" t="s">
        <v>9</v>
      </c>
      <c r="C11098">
        <v>37</v>
      </c>
      <c r="D11098" t="s">
        <v>227</v>
      </c>
      <c r="E11098">
        <v>17</v>
      </c>
      <c r="G11098">
        <v>-118.353944</v>
      </c>
      <c r="H11098">
        <v>34.049526</v>
      </c>
      <c r="I11098">
        <f>VLOOKUP(D11098, GeoCodeZips!B:C, 2, FALSE)</f>
        <v>4.5999999999999996</v>
      </c>
      <c r="J11098">
        <f>VLOOKUP(D11098, GeoCodeZips!B:D, 3, FALSE)</f>
        <v>66468</v>
      </c>
      <c r="K11098">
        <f>VLOOKUP(D11098, GeoCodeZips!B:R, 17, FALSE)</f>
        <v>90019</v>
      </c>
      <c r="L11098">
        <f t="shared" si="346"/>
        <v>2.5576217127038577E-4</v>
      </c>
      <c r="M11098" s="5">
        <f t="shared" si="347"/>
        <v>5.8823529411764788E-2</v>
      </c>
    </row>
    <row r="11099" spans="1:13" ht="17" x14ac:dyDescent="0.25">
      <c r="A11099" s="2">
        <v>43926</v>
      </c>
      <c r="B11099" t="s">
        <v>9</v>
      </c>
      <c r="C11099">
        <v>37</v>
      </c>
      <c r="D11099" t="s">
        <v>227</v>
      </c>
      <c r="E11099">
        <v>21</v>
      </c>
      <c r="G11099">
        <v>-118.353944</v>
      </c>
      <c r="H11099">
        <v>34.049526</v>
      </c>
      <c r="I11099">
        <f>VLOOKUP(D11099, GeoCodeZips!B:C, 2, FALSE)</f>
        <v>4.5999999999999996</v>
      </c>
      <c r="J11099">
        <f>VLOOKUP(D11099, GeoCodeZips!B:D, 3, FALSE)</f>
        <v>66468</v>
      </c>
      <c r="K11099">
        <f>VLOOKUP(D11099, GeoCodeZips!B:R, 17, FALSE)</f>
        <v>90019</v>
      </c>
      <c r="L11099">
        <f t="shared" si="346"/>
        <v>3.159415056869471E-4</v>
      </c>
      <c r="M11099" s="5">
        <f t="shared" si="347"/>
        <v>0.19047619047619041</v>
      </c>
    </row>
    <row r="11100" spans="1:13" ht="17" x14ac:dyDescent="0.25">
      <c r="A11100" s="2">
        <v>43927</v>
      </c>
      <c r="B11100" t="s">
        <v>9</v>
      </c>
      <c r="C11100">
        <v>37</v>
      </c>
      <c r="D11100" t="s">
        <v>227</v>
      </c>
      <c r="E11100">
        <v>22</v>
      </c>
      <c r="G11100">
        <v>-118.353944</v>
      </c>
      <c r="H11100">
        <v>34.049526</v>
      </c>
      <c r="I11100">
        <f>VLOOKUP(D11100, GeoCodeZips!B:C, 2, FALSE)</f>
        <v>4.5999999999999996</v>
      </c>
      <c r="J11100">
        <f>VLOOKUP(D11100, GeoCodeZips!B:D, 3, FALSE)</f>
        <v>66468</v>
      </c>
      <c r="K11100">
        <f>VLOOKUP(D11100, GeoCodeZips!B:R, 17, FALSE)</f>
        <v>90019</v>
      </c>
      <c r="L11100">
        <f t="shared" si="346"/>
        <v>3.3098633929108743E-4</v>
      </c>
      <c r="M11100" s="5">
        <f t="shared" si="347"/>
        <v>4.5454545454545442E-2</v>
      </c>
    </row>
    <row r="11101" spans="1:13" ht="17" x14ac:dyDescent="0.25">
      <c r="A11101" s="2">
        <v>43928</v>
      </c>
      <c r="B11101" t="s">
        <v>9</v>
      </c>
      <c r="C11101">
        <v>37</v>
      </c>
      <c r="D11101" t="s">
        <v>227</v>
      </c>
      <c r="E11101">
        <v>21</v>
      </c>
      <c r="G11101">
        <v>-118.353944</v>
      </c>
      <c r="H11101">
        <v>34.049526</v>
      </c>
      <c r="I11101">
        <f>VLOOKUP(D11101, GeoCodeZips!B:C, 2, FALSE)</f>
        <v>4.5999999999999996</v>
      </c>
      <c r="J11101">
        <f>VLOOKUP(D11101, GeoCodeZips!B:D, 3, FALSE)</f>
        <v>66468</v>
      </c>
      <c r="K11101">
        <f>VLOOKUP(D11101, GeoCodeZips!B:R, 17, FALSE)</f>
        <v>90019</v>
      </c>
      <c r="L11101">
        <f t="shared" si="346"/>
        <v>3.159415056869471E-4</v>
      </c>
      <c r="M11101" s="5">
        <f t="shared" si="347"/>
        <v>-4.7619047619047603E-2</v>
      </c>
    </row>
    <row r="11102" spans="1:13" ht="17" x14ac:dyDescent="0.25">
      <c r="A11102" s="2">
        <v>43929</v>
      </c>
      <c r="B11102" t="s">
        <v>9</v>
      </c>
      <c r="C11102">
        <v>37</v>
      </c>
      <c r="D11102" t="s">
        <v>227</v>
      </c>
      <c r="E11102">
        <v>21</v>
      </c>
      <c r="G11102">
        <v>-118.353944</v>
      </c>
      <c r="H11102">
        <v>34.049526</v>
      </c>
      <c r="I11102">
        <f>VLOOKUP(D11102, GeoCodeZips!B:C, 2, FALSE)</f>
        <v>4.5999999999999996</v>
      </c>
      <c r="J11102">
        <f>VLOOKUP(D11102, GeoCodeZips!B:D, 3, FALSE)</f>
        <v>66468</v>
      </c>
      <c r="K11102">
        <f>VLOOKUP(D11102, GeoCodeZips!B:R, 17, FALSE)</f>
        <v>90019</v>
      </c>
      <c r="L11102">
        <f t="shared" si="346"/>
        <v>3.159415056869471E-4</v>
      </c>
      <c r="M11102" s="5">
        <f t="shared" si="347"/>
        <v>0</v>
      </c>
    </row>
    <row r="11103" spans="1:13" ht="17" x14ac:dyDescent="0.25">
      <c r="A11103" s="2">
        <v>43930</v>
      </c>
      <c r="B11103" t="s">
        <v>9</v>
      </c>
      <c r="C11103">
        <v>37</v>
      </c>
      <c r="D11103" t="s">
        <v>227</v>
      </c>
      <c r="E11103">
        <v>21</v>
      </c>
      <c r="G11103">
        <v>-118.353944</v>
      </c>
      <c r="H11103">
        <v>34.049526</v>
      </c>
      <c r="I11103">
        <f>VLOOKUP(D11103, GeoCodeZips!B:C, 2, FALSE)</f>
        <v>4.5999999999999996</v>
      </c>
      <c r="J11103">
        <f>VLOOKUP(D11103, GeoCodeZips!B:D, 3, FALSE)</f>
        <v>66468</v>
      </c>
      <c r="K11103">
        <f>VLOOKUP(D11103, GeoCodeZips!B:R, 17, FALSE)</f>
        <v>90019</v>
      </c>
      <c r="L11103">
        <f t="shared" si="346"/>
        <v>3.159415056869471E-4</v>
      </c>
      <c r="M11103" s="5">
        <f t="shared" si="347"/>
        <v>0</v>
      </c>
    </row>
    <row r="11104" spans="1:13" ht="17" x14ac:dyDescent="0.25">
      <c r="A11104" s="2">
        <v>43931</v>
      </c>
      <c r="B11104" t="s">
        <v>9</v>
      </c>
      <c r="C11104">
        <v>37</v>
      </c>
      <c r="D11104" t="s">
        <v>227</v>
      </c>
      <c r="E11104">
        <v>23</v>
      </c>
      <c r="G11104">
        <v>-118.353944</v>
      </c>
      <c r="H11104">
        <v>34.049526</v>
      </c>
      <c r="I11104">
        <f>VLOOKUP(D11104, GeoCodeZips!B:C, 2, FALSE)</f>
        <v>4.5999999999999996</v>
      </c>
      <c r="J11104">
        <f>VLOOKUP(D11104, GeoCodeZips!B:D, 3, FALSE)</f>
        <v>66468</v>
      </c>
      <c r="K11104">
        <f>VLOOKUP(D11104, GeoCodeZips!B:R, 17, FALSE)</f>
        <v>90019</v>
      </c>
      <c r="L11104">
        <f t="shared" si="346"/>
        <v>3.4603117289522776E-4</v>
      </c>
      <c r="M11104" s="5">
        <f t="shared" si="347"/>
        <v>8.6956521739130405E-2</v>
      </c>
    </row>
    <row r="11105" spans="1:13" ht="17" x14ac:dyDescent="0.25">
      <c r="A11105" s="2">
        <v>43932</v>
      </c>
      <c r="B11105" t="s">
        <v>9</v>
      </c>
      <c r="C11105">
        <v>37</v>
      </c>
      <c r="D11105" t="s">
        <v>227</v>
      </c>
      <c r="E11105">
        <v>24</v>
      </c>
      <c r="G11105">
        <v>-118.353944</v>
      </c>
      <c r="H11105">
        <v>34.049526</v>
      </c>
      <c r="I11105">
        <f>VLOOKUP(D11105, GeoCodeZips!B:C, 2, FALSE)</f>
        <v>4.5999999999999996</v>
      </c>
      <c r="J11105">
        <f>VLOOKUP(D11105, GeoCodeZips!B:D, 3, FALSE)</f>
        <v>66468</v>
      </c>
      <c r="K11105">
        <f>VLOOKUP(D11105, GeoCodeZips!B:R, 17, FALSE)</f>
        <v>90019</v>
      </c>
      <c r="L11105">
        <f t="shared" si="346"/>
        <v>3.610760064993681E-4</v>
      </c>
      <c r="M11105" s="5">
        <f t="shared" si="347"/>
        <v>4.1666666666666657E-2</v>
      </c>
    </row>
    <row r="11106" spans="1:13" ht="17" x14ac:dyDescent="0.25">
      <c r="A11106" s="2">
        <v>43933</v>
      </c>
      <c r="B11106" t="s">
        <v>9</v>
      </c>
      <c r="C11106">
        <v>37</v>
      </c>
      <c r="D11106" t="s">
        <v>227</v>
      </c>
      <c r="E11106">
        <v>24</v>
      </c>
      <c r="G11106">
        <v>-118.353944</v>
      </c>
      <c r="H11106">
        <v>34.049526</v>
      </c>
      <c r="I11106">
        <f>VLOOKUP(D11106, GeoCodeZips!B:C, 2, FALSE)</f>
        <v>4.5999999999999996</v>
      </c>
      <c r="J11106">
        <f>VLOOKUP(D11106, GeoCodeZips!B:D, 3, FALSE)</f>
        <v>66468</v>
      </c>
      <c r="K11106">
        <f>VLOOKUP(D11106, GeoCodeZips!B:R, 17, FALSE)</f>
        <v>90019</v>
      </c>
      <c r="L11106">
        <f t="shared" si="346"/>
        <v>3.610760064993681E-4</v>
      </c>
      <c r="M11106" s="5">
        <f t="shared" si="347"/>
        <v>0</v>
      </c>
    </row>
    <row r="11107" spans="1:13" ht="17" x14ac:dyDescent="0.25">
      <c r="A11107" s="2">
        <v>43934</v>
      </c>
      <c r="B11107" t="s">
        <v>9</v>
      </c>
      <c r="C11107">
        <v>37</v>
      </c>
      <c r="D11107" t="s">
        <v>227</v>
      </c>
      <c r="E11107">
        <v>24</v>
      </c>
      <c r="G11107">
        <v>-118.353944</v>
      </c>
      <c r="H11107">
        <v>34.049526</v>
      </c>
      <c r="I11107">
        <f>VLOOKUP(D11107, GeoCodeZips!B:C, 2, FALSE)</f>
        <v>4.5999999999999996</v>
      </c>
      <c r="J11107">
        <f>VLOOKUP(D11107, GeoCodeZips!B:D, 3, FALSE)</f>
        <v>66468</v>
      </c>
      <c r="K11107">
        <f>VLOOKUP(D11107, GeoCodeZips!B:R, 17, FALSE)</f>
        <v>90019</v>
      </c>
      <c r="L11107">
        <f t="shared" si="346"/>
        <v>3.610760064993681E-4</v>
      </c>
      <c r="M11107" s="5">
        <f t="shared" si="347"/>
        <v>0</v>
      </c>
    </row>
    <row r="11108" spans="1:13" ht="17" x14ac:dyDescent="0.25">
      <c r="A11108" s="2">
        <v>43935</v>
      </c>
      <c r="B11108" t="s">
        <v>9</v>
      </c>
      <c r="C11108">
        <v>37</v>
      </c>
      <c r="D11108" t="s">
        <v>227</v>
      </c>
      <c r="E11108">
        <v>24</v>
      </c>
      <c r="G11108">
        <v>-118.353944</v>
      </c>
      <c r="H11108">
        <v>34.049526</v>
      </c>
      <c r="I11108">
        <f>VLOOKUP(D11108, GeoCodeZips!B:C, 2, FALSE)</f>
        <v>4.5999999999999996</v>
      </c>
      <c r="J11108">
        <f>VLOOKUP(D11108, GeoCodeZips!B:D, 3, FALSE)</f>
        <v>66468</v>
      </c>
      <c r="K11108">
        <f>VLOOKUP(D11108, GeoCodeZips!B:R, 17, FALSE)</f>
        <v>90019</v>
      </c>
      <c r="L11108">
        <f t="shared" si="346"/>
        <v>3.610760064993681E-4</v>
      </c>
      <c r="M11108" s="5">
        <f t="shared" si="347"/>
        <v>0</v>
      </c>
    </row>
    <row r="11109" spans="1:13" ht="17" x14ac:dyDescent="0.25">
      <c r="A11109" s="2">
        <v>43936</v>
      </c>
      <c r="B11109" t="s">
        <v>9</v>
      </c>
      <c r="C11109">
        <v>37</v>
      </c>
      <c r="D11109" t="s">
        <v>227</v>
      </c>
      <c r="E11109">
        <v>24</v>
      </c>
      <c r="G11109">
        <v>-118.353944</v>
      </c>
      <c r="H11109">
        <v>34.049526</v>
      </c>
      <c r="I11109">
        <f>VLOOKUP(D11109, GeoCodeZips!B:C, 2, FALSE)</f>
        <v>4.5999999999999996</v>
      </c>
      <c r="J11109">
        <f>VLOOKUP(D11109, GeoCodeZips!B:D, 3, FALSE)</f>
        <v>66468</v>
      </c>
      <c r="K11109">
        <f>VLOOKUP(D11109, GeoCodeZips!B:R, 17, FALSE)</f>
        <v>90019</v>
      </c>
      <c r="L11109">
        <f t="shared" si="346"/>
        <v>3.610760064993681E-4</v>
      </c>
      <c r="M11109" s="5">
        <f t="shared" si="347"/>
        <v>0</v>
      </c>
    </row>
    <row r="11110" spans="1:13" ht="17" x14ac:dyDescent="0.25">
      <c r="A11110" s="2">
        <v>43937</v>
      </c>
      <c r="B11110" t="s">
        <v>9</v>
      </c>
      <c r="C11110">
        <v>37</v>
      </c>
      <c r="D11110" t="s">
        <v>227</v>
      </c>
      <c r="E11110">
        <v>25</v>
      </c>
      <c r="G11110">
        <v>-118.353944</v>
      </c>
      <c r="H11110">
        <v>34.049526</v>
      </c>
      <c r="I11110">
        <f>VLOOKUP(D11110, GeoCodeZips!B:C, 2, FALSE)</f>
        <v>4.5999999999999996</v>
      </c>
      <c r="J11110">
        <f>VLOOKUP(D11110, GeoCodeZips!B:D, 3, FALSE)</f>
        <v>66468</v>
      </c>
      <c r="K11110">
        <f>VLOOKUP(D11110, GeoCodeZips!B:R, 17, FALSE)</f>
        <v>90019</v>
      </c>
      <c r="L11110">
        <f t="shared" si="346"/>
        <v>3.7612084010350843E-4</v>
      </c>
      <c r="M11110" s="5">
        <f t="shared" si="347"/>
        <v>3.9999999999999987E-2</v>
      </c>
    </row>
    <row r="11111" spans="1:13" ht="17" x14ac:dyDescent="0.25">
      <c r="A11111" s="2">
        <v>43938</v>
      </c>
      <c r="B11111" t="s">
        <v>9</v>
      </c>
      <c r="C11111">
        <v>37</v>
      </c>
      <c r="D11111" t="s">
        <v>227</v>
      </c>
      <c r="E11111">
        <v>26</v>
      </c>
      <c r="G11111">
        <v>-118.353944</v>
      </c>
      <c r="H11111">
        <v>34.049526</v>
      </c>
      <c r="I11111">
        <f>VLOOKUP(D11111, GeoCodeZips!B:C, 2, FALSE)</f>
        <v>4.5999999999999996</v>
      </c>
      <c r="J11111">
        <f>VLOOKUP(D11111, GeoCodeZips!B:D, 3, FALSE)</f>
        <v>66468</v>
      </c>
      <c r="K11111">
        <f>VLOOKUP(D11111, GeoCodeZips!B:R, 17, FALSE)</f>
        <v>90019</v>
      </c>
      <c r="L11111">
        <f t="shared" si="346"/>
        <v>3.9116567370764882E-4</v>
      </c>
      <c r="M11111" s="5">
        <f t="shared" si="347"/>
        <v>3.8461538461538582E-2</v>
      </c>
    </row>
    <row r="11112" spans="1:13" ht="17" x14ac:dyDescent="0.25">
      <c r="A11112" s="2">
        <v>43939</v>
      </c>
      <c r="B11112" t="s">
        <v>9</v>
      </c>
      <c r="C11112">
        <v>37</v>
      </c>
      <c r="D11112" t="s">
        <v>227</v>
      </c>
      <c r="E11112">
        <v>27</v>
      </c>
      <c r="G11112">
        <v>-118.353944</v>
      </c>
      <c r="H11112">
        <v>34.049526</v>
      </c>
      <c r="I11112">
        <f>VLOOKUP(D11112, GeoCodeZips!B:C, 2, FALSE)</f>
        <v>4.5999999999999996</v>
      </c>
      <c r="J11112">
        <f>VLOOKUP(D11112, GeoCodeZips!B:D, 3, FALSE)</f>
        <v>66468</v>
      </c>
      <c r="K11112">
        <f>VLOOKUP(D11112, GeoCodeZips!B:R, 17, FALSE)</f>
        <v>90019</v>
      </c>
      <c r="L11112">
        <f t="shared" si="346"/>
        <v>4.0621050731178915E-4</v>
      </c>
      <c r="M11112" s="5">
        <f t="shared" si="347"/>
        <v>3.7037037037037021E-2</v>
      </c>
    </row>
    <row r="11113" spans="1:13" ht="17" x14ac:dyDescent="0.25">
      <c r="A11113" s="2">
        <v>43940</v>
      </c>
      <c r="B11113" t="s">
        <v>9</v>
      </c>
      <c r="C11113">
        <v>37</v>
      </c>
      <c r="D11113" t="s">
        <v>227</v>
      </c>
      <c r="E11113">
        <v>27</v>
      </c>
      <c r="G11113">
        <v>-118.353944</v>
      </c>
      <c r="H11113">
        <v>34.049526</v>
      </c>
      <c r="I11113">
        <f>VLOOKUP(D11113, GeoCodeZips!B:C, 2, FALSE)</f>
        <v>4.5999999999999996</v>
      </c>
      <c r="J11113">
        <f>VLOOKUP(D11113, GeoCodeZips!B:D, 3, FALSE)</f>
        <v>66468</v>
      </c>
      <c r="K11113">
        <f>VLOOKUP(D11113, GeoCodeZips!B:R, 17, FALSE)</f>
        <v>90019</v>
      </c>
      <c r="L11113">
        <f t="shared" si="346"/>
        <v>4.0621050731178915E-4</v>
      </c>
      <c r="M11113" s="5">
        <f t="shared" si="347"/>
        <v>0</v>
      </c>
    </row>
    <row r="11114" spans="1:13" ht="17" x14ac:dyDescent="0.25">
      <c r="A11114" s="2">
        <v>43941</v>
      </c>
      <c r="B11114" t="s">
        <v>9</v>
      </c>
      <c r="C11114">
        <v>37</v>
      </c>
      <c r="D11114" t="s">
        <v>227</v>
      </c>
      <c r="E11114">
        <v>30</v>
      </c>
      <c r="G11114">
        <v>-118.353944</v>
      </c>
      <c r="H11114">
        <v>34.049526</v>
      </c>
      <c r="I11114">
        <f>VLOOKUP(D11114, GeoCodeZips!B:C, 2, FALSE)</f>
        <v>4.5999999999999996</v>
      </c>
      <c r="J11114">
        <f>VLOOKUP(D11114, GeoCodeZips!B:D, 3, FALSE)</f>
        <v>66468</v>
      </c>
      <c r="K11114">
        <f>VLOOKUP(D11114, GeoCodeZips!B:R, 17, FALSE)</f>
        <v>90019</v>
      </c>
      <c r="L11114">
        <f t="shared" si="346"/>
        <v>4.5134500812421015E-4</v>
      </c>
      <c r="M11114" s="5">
        <f t="shared" si="347"/>
        <v>9.9999999999999964E-2</v>
      </c>
    </row>
    <row r="11115" spans="1:13" ht="17" x14ac:dyDescent="0.25">
      <c r="A11115" s="2">
        <v>43942</v>
      </c>
      <c r="B11115" t="s">
        <v>9</v>
      </c>
      <c r="C11115">
        <v>37</v>
      </c>
      <c r="D11115" t="s">
        <v>227</v>
      </c>
      <c r="E11115">
        <v>34</v>
      </c>
      <c r="G11115">
        <v>-118.353944</v>
      </c>
      <c r="H11115">
        <v>34.049526</v>
      </c>
      <c r="I11115">
        <f>VLOOKUP(D11115, GeoCodeZips!B:C, 2, FALSE)</f>
        <v>4.5999999999999996</v>
      </c>
      <c r="J11115">
        <f>VLOOKUP(D11115, GeoCodeZips!B:D, 3, FALSE)</f>
        <v>66468</v>
      </c>
      <c r="K11115">
        <f>VLOOKUP(D11115, GeoCodeZips!B:R, 17, FALSE)</f>
        <v>90019</v>
      </c>
      <c r="L11115">
        <f t="shared" si="346"/>
        <v>5.1152434254077154E-4</v>
      </c>
      <c r="M11115" s="5">
        <f t="shared" si="347"/>
        <v>0.11764705882352947</v>
      </c>
    </row>
    <row r="11116" spans="1:13" ht="17" x14ac:dyDescent="0.25">
      <c r="A11116" s="2">
        <v>43943</v>
      </c>
      <c r="B11116" t="s">
        <v>9</v>
      </c>
      <c r="C11116">
        <v>37</v>
      </c>
      <c r="D11116" t="s">
        <v>227</v>
      </c>
      <c r="E11116">
        <v>34</v>
      </c>
      <c r="G11116">
        <v>-118.353944</v>
      </c>
      <c r="H11116">
        <v>34.049526</v>
      </c>
      <c r="I11116">
        <f>VLOOKUP(D11116, GeoCodeZips!B:C, 2, FALSE)</f>
        <v>4.5999999999999996</v>
      </c>
      <c r="J11116">
        <f>VLOOKUP(D11116, GeoCodeZips!B:D, 3, FALSE)</f>
        <v>66468</v>
      </c>
      <c r="K11116">
        <f>VLOOKUP(D11116, GeoCodeZips!B:R, 17, FALSE)</f>
        <v>90019</v>
      </c>
      <c r="L11116">
        <f t="shared" si="346"/>
        <v>5.1152434254077154E-4</v>
      </c>
      <c r="M11116" s="5">
        <f t="shared" si="347"/>
        <v>0</v>
      </c>
    </row>
    <row r="11117" spans="1:13" ht="17" x14ac:dyDescent="0.25">
      <c r="A11117" s="2">
        <v>43944</v>
      </c>
      <c r="B11117" t="s">
        <v>9</v>
      </c>
      <c r="C11117">
        <v>37</v>
      </c>
      <c r="D11117" t="s">
        <v>227</v>
      </c>
      <c r="E11117">
        <v>34</v>
      </c>
      <c r="G11117">
        <v>-118.353944</v>
      </c>
      <c r="H11117">
        <v>34.049526</v>
      </c>
      <c r="I11117">
        <f>VLOOKUP(D11117, GeoCodeZips!B:C, 2, FALSE)</f>
        <v>4.5999999999999996</v>
      </c>
      <c r="J11117">
        <f>VLOOKUP(D11117, GeoCodeZips!B:D, 3, FALSE)</f>
        <v>66468</v>
      </c>
      <c r="K11117">
        <f>VLOOKUP(D11117, GeoCodeZips!B:R, 17, FALSE)</f>
        <v>90019</v>
      </c>
      <c r="L11117">
        <f t="shared" si="346"/>
        <v>5.1152434254077154E-4</v>
      </c>
      <c r="M11117" s="5">
        <f t="shared" si="347"/>
        <v>0</v>
      </c>
    </row>
    <row r="11118" spans="1:13" ht="17" x14ac:dyDescent="0.25">
      <c r="A11118" s="2">
        <v>43945</v>
      </c>
      <c r="B11118" t="s">
        <v>9</v>
      </c>
      <c r="C11118">
        <v>37</v>
      </c>
      <c r="D11118" t="s">
        <v>227</v>
      </c>
      <c r="E11118">
        <v>35</v>
      </c>
      <c r="G11118">
        <v>-118.353944</v>
      </c>
      <c r="H11118">
        <v>34.049526</v>
      </c>
      <c r="I11118">
        <f>VLOOKUP(D11118, GeoCodeZips!B:C, 2, FALSE)</f>
        <v>4.5999999999999996</v>
      </c>
      <c r="J11118">
        <f>VLOOKUP(D11118, GeoCodeZips!B:D, 3, FALSE)</f>
        <v>66468</v>
      </c>
      <c r="K11118">
        <f>VLOOKUP(D11118, GeoCodeZips!B:R, 17, FALSE)</f>
        <v>90019</v>
      </c>
      <c r="L11118">
        <f t="shared" si="346"/>
        <v>5.2656917614491187E-4</v>
      </c>
      <c r="M11118" s="5">
        <f t="shared" si="347"/>
        <v>2.857142857142856E-2</v>
      </c>
    </row>
    <row r="11119" spans="1:13" ht="17" x14ac:dyDescent="0.25">
      <c r="A11119" s="2">
        <v>43946</v>
      </c>
      <c r="B11119" t="s">
        <v>9</v>
      </c>
      <c r="C11119">
        <v>37</v>
      </c>
      <c r="D11119" t="s">
        <v>227</v>
      </c>
      <c r="E11119">
        <v>35</v>
      </c>
      <c r="G11119">
        <v>-118.353944</v>
      </c>
      <c r="H11119">
        <v>34.049526</v>
      </c>
      <c r="I11119">
        <f>VLOOKUP(D11119, GeoCodeZips!B:C, 2, FALSE)</f>
        <v>4.5999999999999996</v>
      </c>
      <c r="J11119">
        <f>VLOOKUP(D11119, GeoCodeZips!B:D, 3, FALSE)</f>
        <v>66468</v>
      </c>
      <c r="K11119">
        <f>VLOOKUP(D11119, GeoCodeZips!B:R, 17, FALSE)</f>
        <v>90019</v>
      </c>
      <c r="L11119">
        <f t="shared" si="346"/>
        <v>5.2656917614491187E-4</v>
      </c>
      <c r="M11119" s="5">
        <f t="shared" si="347"/>
        <v>0</v>
      </c>
    </row>
    <row r="11120" spans="1:13" ht="17" x14ac:dyDescent="0.25">
      <c r="A11120" s="2">
        <v>43947</v>
      </c>
      <c r="B11120" t="s">
        <v>9</v>
      </c>
      <c r="C11120">
        <v>37</v>
      </c>
      <c r="D11120" t="s">
        <v>227</v>
      </c>
      <c r="E11120">
        <v>35</v>
      </c>
      <c r="G11120">
        <v>-118.353944</v>
      </c>
      <c r="H11120">
        <v>34.049526</v>
      </c>
      <c r="I11120">
        <f>VLOOKUP(D11120, GeoCodeZips!B:C, 2, FALSE)</f>
        <v>4.5999999999999996</v>
      </c>
      <c r="J11120">
        <f>VLOOKUP(D11120, GeoCodeZips!B:D, 3, FALSE)</f>
        <v>66468</v>
      </c>
      <c r="K11120">
        <f>VLOOKUP(D11120, GeoCodeZips!B:R, 17, FALSE)</f>
        <v>90019</v>
      </c>
      <c r="L11120">
        <f t="shared" si="346"/>
        <v>5.2656917614491187E-4</v>
      </c>
      <c r="M11120" s="5">
        <f t="shared" si="347"/>
        <v>0</v>
      </c>
    </row>
    <row r="11121" spans="1:13" ht="17" x14ac:dyDescent="0.25">
      <c r="A11121" s="2">
        <v>43948</v>
      </c>
      <c r="B11121" t="s">
        <v>9</v>
      </c>
      <c r="C11121">
        <v>37</v>
      </c>
      <c r="D11121" t="s">
        <v>227</v>
      </c>
      <c r="E11121">
        <v>35</v>
      </c>
      <c r="G11121">
        <v>-118.353944</v>
      </c>
      <c r="H11121">
        <v>34.049526</v>
      </c>
      <c r="I11121">
        <f>VLOOKUP(D11121, GeoCodeZips!B:C, 2, FALSE)</f>
        <v>4.5999999999999996</v>
      </c>
      <c r="J11121">
        <f>VLOOKUP(D11121, GeoCodeZips!B:D, 3, FALSE)</f>
        <v>66468</v>
      </c>
      <c r="K11121">
        <f>VLOOKUP(D11121, GeoCodeZips!B:R, 17, FALSE)</f>
        <v>90019</v>
      </c>
      <c r="L11121">
        <f t="shared" si="346"/>
        <v>5.2656917614491187E-4</v>
      </c>
      <c r="M11121" s="5">
        <f t="shared" si="347"/>
        <v>0</v>
      </c>
    </row>
    <row r="11122" spans="1:13" ht="17" x14ac:dyDescent="0.25">
      <c r="A11122" s="2">
        <v>43949</v>
      </c>
      <c r="B11122" t="s">
        <v>9</v>
      </c>
      <c r="C11122">
        <v>37</v>
      </c>
      <c r="D11122" t="s">
        <v>227</v>
      </c>
      <c r="E11122">
        <v>35</v>
      </c>
      <c r="G11122">
        <v>-118.353944</v>
      </c>
      <c r="H11122">
        <v>34.049526</v>
      </c>
      <c r="I11122">
        <f>VLOOKUP(D11122, GeoCodeZips!B:C, 2, FALSE)</f>
        <v>4.5999999999999996</v>
      </c>
      <c r="J11122">
        <f>VLOOKUP(D11122, GeoCodeZips!B:D, 3, FALSE)</f>
        <v>66468</v>
      </c>
      <c r="K11122">
        <f>VLOOKUP(D11122, GeoCodeZips!B:R, 17, FALSE)</f>
        <v>90019</v>
      </c>
      <c r="L11122">
        <f t="shared" si="346"/>
        <v>5.2656917614491187E-4</v>
      </c>
      <c r="M11122" s="5">
        <f t="shared" si="347"/>
        <v>0</v>
      </c>
    </row>
    <row r="11123" spans="1:13" ht="17" x14ac:dyDescent="0.25">
      <c r="A11123" s="2">
        <v>43950</v>
      </c>
      <c r="B11123" t="s">
        <v>9</v>
      </c>
      <c r="C11123">
        <v>37</v>
      </c>
      <c r="D11123" t="s">
        <v>227</v>
      </c>
      <c r="E11123">
        <v>36</v>
      </c>
      <c r="G11123">
        <v>-118.353944</v>
      </c>
      <c r="H11123">
        <v>34.049526</v>
      </c>
      <c r="I11123">
        <f>VLOOKUP(D11123, GeoCodeZips!B:C, 2, FALSE)</f>
        <v>4.5999999999999996</v>
      </c>
      <c r="J11123">
        <f>VLOOKUP(D11123, GeoCodeZips!B:D, 3, FALSE)</f>
        <v>66468</v>
      </c>
      <c r="K11123">
        <f>VLOOKUP(D11123, GeoCodeZips!B:R, 17, FALSE)</f>
        <v>90019</v>
      </c>
      <c r="L11123">
        <f t="shared" si="346"/>
        <v>5.416140097490522E-4</v>
      </c>
      <c r="M11123" s="5">
        <f t="shared" si="347"/>
        <v>2.7777777777777766E-2</v>
      </c>
    </row>
    <row r="11124" spans="1:13" ht="17" x14ac:dyDescent="0.25">
      <c r="A11124" s="2">
        <v>43951</v>
      </c>
      <c r="B11124" t="s">
        <v>9</v>
      </c>
      <c r="C11124">
        <v>37</v>
      </c>
      <c r="D11124" t="s">
        <v>227</v>
      </c>
      <c r="E11124">
        <v>36</v>
      </c>
      <c r="G11124">
        <v>-118.353944</v>
      </c>
      <c r="H11124">
        <v>34.049526</v>
      </c>
      <c r="I11124">
        <f>VLOOKUP(D11124, GeoCodeZips!B:C, 2, FALSE)</f>
        <v>4.5999999999999996</v>
      </c>
      <c r="J11124">
        <f>VLOOKUP(D11124, GeoCodeZips!B:D, 3, FALSE)</f>
        <v>66468</v>
      </c>
      <c r="K11124">
        <f>VLOOKUP(D11124, GeoCodeZips!B:R, 17, FALSE)</f>
        <v>90019</v>
      </c>
      <c r="L11124">
        <f t="shared" si="346"/>
        <v>5.416140097490522E-4</v>
      </c>
      <c r="M11124" s="5">
        <f t="shared" si="347"/>
        <v>0</v>
      </c>
    </row>
    <row r="11125" spans="1:13" ht="17" x14ac:dyDescent="0.25">
      <c r="A11125" s="2">
        <v>43952</v>
      </c>
      <c r="B11125" t="s">
        <v>9</v>
      </c>
      <c r="C11125">
        <v>37</v>
      </c>
      <c r="D11125" t="s">
        <v>227</v>
      </c>
      <c r="E11125">
        <v>38</v>
      </c>
      <c r="G11125">
        <v>-118.353944</v>
      </c>
      <c r="H11125">
        <v>34.049526</v>
      </c>
      <c r="I11125">
        <f>VLOOKUP(D11125, GeoCodeZips!B:C, 2, FALSE)</f>
        <v>4.5999999999999996</v>
      </c>
      <c r="J11125">
        <f>VLOOKUP(D11125, GeoCodeZips!B:D, 3, FALSE)</f>
        <v>66468</v>
      </c>
      <c r="K11125">
        <f>VLOOKUP(D11125, GeoCodeZips!B:R, 17, FALSE)</f>
        <v>90019</v>
      </c>
      <c r="L11125">
        <f t="shared" si="346"/>
        <v>5.7170367695733287E-4</v>
      </c>
      <c r="M11125" s="5">
        <f t="shared" si="347"/>
        <v>5.2631578947368404E-2</v>
      </c>
    </row>
    <row r="11126" spans="1:13" ht="17" x14ac:dyDescent="0.25">
      <c r="A11126" s="2">
        <v>43953</v>
      </c>
      <c r="B11126" t="s">
        <v>9</v>
      </c>
      <c r="C11126">
        <v>37</v>
      </c>
      <c r="D11126" t="s">
        <v>227</v>
      </c>
      <c r="E11126">
        <v>39</v>
      </c>
      <c r="G11126">
        <v>-118.353944</v>
      </c>
      <c r="H11126">
        <v>34.049526</v>
      </c>
      <c r="I11126">
        <f>VLOOKUP(D11126, GeoCodeZips!B:C, 2, FALSE)</f>
        <v>4.5999999999999996</v>
      </c>
      <c r="J11126">
        <f>VLOOKUP(D11126, GeoCodeZips!B:D, 3, FALSE)</f>
        <v>66468</v>
      </c>
      <c r="K11126">
        <f>VLOOKUP(D11126, GeoCodeZips!B:R, 17, FALSE)</f>
        <v>90019</v>
      </c>
      <c r="L11126">
        <f t="shared" si="346"/>
        <v>5.867485105614732E-4</v>
      </c>
      <c r="M11126" s="5">
        <f t="shared" si="347"/>
        <v>2.5641025641025633E-2</v>
      </c>
    </row>
    <row r="11127" spans="1:13" ht="17" x14ac:dyDescent="0.25">
      <c r="A11127" s="2">
        <v>43954</v>
      </c>
      <c r="B11127" t="s">
        <v>9</v>
      </c>
      <c r="C11127">
        <v>37</v>
      </c>
      <c r="D11127" t="s">
        <v>227</v>
      </c>
      <c r="E11127">
        <v>39</v>
      </c>
      <c r="G11127">
        <v>-118.353944</v>
      </c>
      <c r="H11127">
        <v>34.049526</v>
      </c>
      <c r="I11127">
        <f>VLOOKUP(D11127, GeoCodeZips!B:C, 2, FALSE)</f>
        <v>4.5999999999999996</v>
      </c>
      <c r="J11127">
        <f>VLOOKUP(D11127, GeoCodeZips!B:D, 3, FALSE)</f>
        <v>66468</v>
      </c>
      <c r="K11127">
        <f>VLOOKUP(D11127, GeoCodeZips!B:R, 17, FALSE)</f>
        <v>90019</v>
      </c>
      <c r="L11127">
        <f t="shared" si="346"/>
        <v>5.867485105614732E-4</v>
      </c>
      <c r="M11127" s="5">
        <f t="shared" si="347"/>
        <v>0</v>
      </c>
    </row>
    <row r="11128" spans="1:13" ht="17" x14ac:dyDescent="0.25">
      <c r="A11128" s="2">
        <v>43955</v>
      </c>
      <c r="B11128" t="s">
        <v>9</v>
      </c>
      <c r="C11128">
        <v>37</v>
      </c>
      <c r="D11128" t="s">
        <v>227</v>
      </c>
      <c r="E11128">
        <v>39</v>
      </c>
      <c r="G11128">
        <v>-118.353944</v>
      </c>
      <c r="H11128">
        <v>34.049526</v>
      </c>
      <c r="I11128">
        <f>VLOOKUP(D11128, GeoCodeZips!B:C, 2, FALSE)</f>
        <v>4.5999999999999996</v>
      </c>
      <c r="J11128">
        <f>VLOOKUP(D11128, GeoCodeZips!B:D, 3, FALSE)</f>
        <v>66468</v>
      </c>
      <c r="K11128">
        <f>VLOOKUP(D11128, GeoCodeZips!B:R, 17, FALSE)</f>
        <v>90019</v>
      </c>
      <c r="L11128">
        <f t="shared" si="346"/>
        <v>5.867485105614732E-4</v>
      </c>
      <c r="M11128" s="5">
        <f t="shared" si="347"/>
        <v>0</v>
      </c>
    </row>
    <row r="11129" spans="1:13" ht="17" x14ac:dyDescent="0.25">
      <c r="A11129" s="2">
        <v>43956</v>
      </c>
      <c r="B11129" t="s">
        <v>9</v>
      </c>
      <c r="C11129">
        <v>37</v>
      </c>
      <c r="D11129" t="s">
        <v>227</v>
      </c>
      <c r="E11129">
        <v>41</v>
      </c>
      <c r="G11129">
        <v>-118.353944</v>
      </c>
      <c r="H11129">
        <v>34.049526</v>
      </c>
      <c r="I11129">
        <f>VLOOKUP(D11129, GeoCodeZips!B:C, 2, FALSE)</f>
        <v>4.5999999999999996</v>
      </c>
      <c r="J11129">
        <f>VLOOKUP(D11129, GeoCodeZips!B:D, 3, FALSE)</f>
        <v>66468</v>
      </c>
      <c r="K11129">
        <f>VLOOKUP(D11129, GeoCodeZips!B:R, 17, FALSE)</f>
        <v>90019</v>
      </c>
      <c r="L11129">
        <f t="shared" si="346"/>
        <v>6.1683817776975387E-4</v>
      </c>
      <c r="M11129" s="5">
        <f t="shared" si="347"/>
        <v>4.878048780487803E-2</v>
      </c>
    </row>
    <row r="11130" spans="1:13" ht="17" x14ac:dyDescent="0.25">
      <c r="A11130" s="2">
        <v>43957</v>
      </c>
      <c r="B11130" t="s">
        <v>9</v>
      </c>
      <c r="C11130">
        <v>37</v>
      </c>
      <c r="D11130" t="s">
        <v>227</v>
      </c>
      <c r="E11130">
        <v>42</v>
      </c>
      <c r="G11130">
        <v>-118.353944</v>
      </c>
      <c r="H11130">
        <v>34.049526</v>
      </c>
      <c r="I11130">
        <f>VLOOKUP(D11130, GeoCodeZips!B:C, 2, FALSE)</f>
        <v>4.5999999999999996</v>
      </c>
      <c r="J11130">
        <f>VLOOKUP(D11130, GeoCodeZips!B:D, 3, FALSE)</f>
        <v>66468</v>
      </c>
      <c r="K11130">
        <f>VLOOKUP(D11130, GeoCodeZips!B:R, 17, FALSE)</f>
        <v>90019</v>
      </c>
      <c r="L11130">
        <f t="shared" si="346"/>
        <v>6.318830113738942E-4</v>
      </c>
      <c r="M11130" s="5">
        <f t="shared" si="347"/>
        <v>2.3809523809523801E-2</v>
      </c>
    </row>
    <row r="11131" spans="1:13" ht="17" x14ac:dyDescent="0.25">
      <c r="A11131" s="2">
        <v>43958</v>
      </c>
      <c r="B11131" t="s">
        <v>9</v>
      </c>
      <c r="C11131">
        <v>37</v>
      </c>
      <c r="D11131" t="s">
        <v>227</v>
      </c>
      <c r="E11131">
        <v>43</v>
      </c>
      <c r="G11131">
        <v>-118.353944</v>
      </c>
      <c r="H11131">
        <v>34.049526</v>
      </c>
      <c r="I11131">
        <f>VLOOKUP(D11131, GeoCodeZips!B:C, 2, FALSE)</f>
        <v>4.5999999999999996</v>
      </c>
      <c r="J11131">
        <f>VLOOKUP(D11131, GeoCodeZips!B:D, 3, FALSE)</f>
        <v>66468</v>
      </c>
      <c r="K11131">
        <f>VLOOKUP(D11131, GeoCodeZips!B:R, 17, FALSE)</f>
        <v>90019</v>
      </c>
      <c r="L11131">
        <f t="shared" si="346"/>
        <v>6.4692784497803453E-4</v>
      </c>
      <c r="M11131" s="5">
        <f t="shared" si="347"/>
        <v>2.3255813953488365E-2</v>
      </c>
    </row>
    <row r="11132" spans="1:13" ht="17" x14ac:dyDescent="0.25">
      <c r="A11132" s="2">
        <v>43959</v>
      </c>
      <c r="B11132" t="s">
        <v>9</v>
      </c>
      <c r="C11132">
        <v>37</v>
      </c>
      <c r="D11132" t="s">
        <v>227</v>
      </c>
      <c r="E11132">
        <v>43</v>
      </c>
      <c r="G11132">
        <v>-118.353944</v>
      </c>
      <c r="H11132">
        <v>34.049526</v>
      </c>
      <c r="I11132">
        <f>VLOOKUP(D11132, GeoCodeZips!B:C, 2, FALSE)</f>
        <v>4.5999999999999996</v>
      </c>
      <c r="J11132">
        <f>VLOOKUP(D11132, GeoCodeZips!B:D, 3, FALSE)</f>
        <v>66468</v>
      </c>
      <c r="K11132">
        <f>VLOOKUP(D11132, GeoCodeZips!B:R, 17, FALSE)</f>
        <v>90019</v>
      </c>
      <c r="L11132">
        <f t="shared" si="346"/>
        <v>6.4692784497803453E-4</v>
      </c>
      <c r="M11132" s="5">
        <f t="shared" si="347"/>
        <v>0</v>
      </c>
    </row>
    <row r="11133" spans="1:13" ht="17" x14ac:dyDescent="0.25">
      <c r="A11133" s="2">
        <v>43960</v>
      </c>
      <c r="B11133" t="s">
        <v>9</v>
      </c>
      <c r="C11133">
        <v>37</v>
      </c>
      <c r="D11133" t="s">
        <v>227</v>
      </c>
      <c r="E11133">
        <v>43</v>
      </c>
      <c r="G11133">
        <v>-118.353944</v>
      </c>
      <c r="H11133">
        <v>34.049526</v>
      </c>
      <c r="I11133">
        <f>VLOOKUP(D11133, GeoCodeZips!B:C, 2, FALSE)</f>
        <v>4.5999999999999996</v>
      </c>
      <c r="J11133">
        <f>VLOOKUP(D11133, GeoCodeZips!B:D, 3, FALSE)</f>
        <v>66468</v>
      </c>
      <c r="K11133">
        <f>VLOOKUP(D11133, GeoCodeZips!B:R, 17, FALSE)</f>
        <v>90019</v>
      </c>
      <c r="L11133">
        <f t="shared" si="346"/>
        <v>6.4692784497803453E-4</v>
      </c>
      <c r="M11133" s="5">
        <f t="shared" si="347"/>
        <v>0</v>
      </c>
    </row>
    <row r="11134" spans="1:13" ht="17" x14ac:dyDescent="0.25">
      <c r="A11134" s="2">
        <v>43961</v>
      </c>
      <c r="B11134" t="s">
        <v>9</v>
      </c>
      <c r="C11134">
        <v>37</v>
      </c>
      <c r="D11134" t="s">
        <v>227</v>
      </c>
      <c r="E11134">
        <v>43</v>
      </c>
      <c r="G11134">
        <v>-118.353944</v>
      </c>
      <c r="H11134">
        <v>34.049526</v>
      </c>
      <c r="I11134">
        <f>VLOOKUP(D11134, GeoCodeZips!B:C, 2, FALSE)</f>
        <v>4.5999999999999996</v>
      </c>
      <c r="J11134">
        <f>VLOOKUP(D11134, GeoCodeZips!B:D, 3, FALSE)</f>
        <v>66468</v>
      </c>
      <c r="K11134">
        <f>VLOOKUP(D11134, GeoCodeZips!B:R, 17, FALSE)</f>
        <v>90019</v>
      </c>
      <c r="L11134">
        <f t="shared" si="346"/>
        <v>6.4692784497803453E-4</v>
      </c>
      <c r="M11134" s="5">
        <f t="shared" si="347"/>
        <v>0</v>
      </c>
    </row>
    <row r="11135" spans="1:13" ht="17" x14ac:dyDescent="0.25">
      <c r="A11135" s="2">
        <v>43962</v>
      </c>
      <c r="B11135" t="s">
        <v>9</v>
      </c>
      <c r="C11135">
        <v>37</v>
      </c>
      <c r="D11135" t="s">
        <v>227</v>
      </c>
      <c r="E11135">
        <v>43</v>
      </c>
      <c r="G11135">
        <v>-118.353944</v>
      </c>
      <c r="H11135">
        <v>34.049526</v>
      </c>
      <c r="I11135">
        <f>VLOOKUP(D11135, GeoCodeZips!B:C, 2, FALSE)</f>
        <v>4.5999999999999996</v>
      </c>
      <c r="J11135">
        <f>VLOOKUP(D11135, GeoCodeZips!B:D, 3, FALSE)</f>
        <v>66468</v>
      </c>
      <c r="K11135">
        <f>VLOOKUP(D11135, GeoCodeZips!B:R, 17, FALSE)</f>
        <v>90019</v>
      </c>
      <c r="L11135">
        <f t="shared" si="346"/>
        <v>6.4692784497803453E-4</v>
      </c>
      <c r="M11135" s="5">
        <f t="shared" si="347"/>
        <v>0</v>
      </c>
    </row>
    <row r="11136" spans="1:13" ht="17" x14ac:dyDescent="0.25">
      <c r="A11136" s="2">
        <v>43963</v>
      </c>
      <c r="B11136" t="s">
        <v>9</v>
      </c>
      <c r="C11136">
        <v>37</v>
      </c>
      <c r="D11136" t="s">
        <v>227</v>
      </c>
      <c r="E11136">
        <v>43</v>
      </c>
      <c r="G11136">
        <v>-118.353944</v>
      </c>
      <c r="H11136">
        <v>34.049526</v>
      </c>
      <c r="I11136">
        <f>VLOOKUP(D11136, GeoCodeZips!B:C, 2, FALSE)</f>
        <v>4.5999999999999996</v>
      </c>
      <c r="J11136">
        <f>VLOOKUP(D11136, GeoCodeZips!B:D, 3, FALSE)</f>
        <v>66468</v>
      </c>
      <c r="K11136">
        <f>VLOOKUP(D11136, GeoCodeZips!B:R, 17, FALSE)</f>
        <v>90019</v>
      </c>
      <c r="L11136">
        <f t="shared" si="346"/>
        <v>6.4692784497803453E-4</v>
      </c>
      <c r="M11136" s="5">
        <f t="shared" si="347"/>
        <v>0</v>
      </c>
    </row>
    <row r="11137" spans="1:13" ht="17" x14ac:dyDescent="0.25">
      <c r="A11137" s="2">
        <v>43964</v>
      </c>
      <c r="B11137" t="s">
        <v>9</v>
      </c>
      <c r="C11137">
        <v>37</v>
      </c>
      <c r="D11137" t="s">
        <v>227</v>
      </c>
      <c r="E11137">
        <v>44</v>
      </c>
      <c r="G11137">
        <v>-118.353944</v>
      </c>
      <c r="H11137">
        <v>34.049526</v>
      </c>
      <c r="I11137">
        <f>VLOOKUP(D11137, GeoCodeZips!B:C, 2, FALSE)</f>
        <v>4.5999999999999996</v>
      </c>
      <c r="J11137">
        <f>VLOOKUP(D11137, GeoCodeZips!B:D, 3, FALSE)</f>
        <v>66468</v>
      </c>
      <c r="K11137">
        <f>VLOOKUP(D11137, GeoCodeZips!B:R, 17, FALSE)</f>
        <v>90019</v>
      </c>
      <c r="L11137">
        <f t="shared" si="346"/>
        <v>6.6197267858217486E-4</v>
      </c>
      <c r="M11137" s="5">
        <f t="shared" si="347"/>
        <v>2.2727272727272721E-2</v>
      </c>
    </row>
    <row r="11138" spans="1:13" ht="17" x14ac:dyDescent="0.25">
      <c r="A11138" s="2">
        <v>43965</v>
      </c>
      <c r="B11138" t="s">
        <v>9</v>
      </c>
      <c r="C11138">
        <v>37</v>
      </c>
      <c r="D11138" t="s">
        <v>227</v>
      </c>
      <c r="E11138">
        <v>44</v>
      </c>
      <c r="G11138">
        <v>-118.353944</v>
      </c>
      <c r="H11138">
        <v>34.049526</v>
      </c>
      <c r="I11138">
        <f>VLOOKUP(D11138, GeoCodeZips!B:C, 2, FALSE)</f>
        <v>4.5999999999999996</v>
      </c>
      <c r="J11138">
        <f>VLOOKUP(D11138, GeoCodeZips!B:D, 3, FALSE)</f>
        <v>66468</v>
      </c>
      <c r="K11138">
        <f>VLOOKUP(D11138, GeoCodeZips!B:R, 17, FALSE)</f>
        <v>90019</v>
      </c>
      <c r="L11138">
        <f t="shared" si="346"/>
        <v>6.6197267858217486E-4</v>
      </c>
      <c r="M11138" s="5">
        <f t="shared" si="347"/>
        <v>0</v>
      </c>
    </row>
    <row r="11139" spans="1:13" ht="17" x14ac:dyDescent="0.25">
      <c r="A11139" s="2">
        <v>43966</v>
      </c>
      <c r="B11139" t="s">
        <v>9</v>
      </c>
      <c r="C11139">
        <v>37</v>
      </c>
      <c r="D11139" t="s">
        <v>227</v>
      </c>
      <c r="E11139">
        <v>44</v>
      </c>
      <c r="G11139">
        <v>-118.353944</v>
      </c>
      <c r="H11139">
        <v>34.049526</v>
      </c>
      <c r="I11139">
        <f>VLOOKUP(D11139, GeoCodeZips!B:C, 2, FALSE)</f>
        <v>4.5999999999999996</v>
      </c>
      <c r="J11139">
        <f>VLOOKUP(D11139, GeoCodeZips!B:D, 3, FALSE)</f>
        <v>66468</v>
      </c>
      <c r="K11139">
        <f>VLOOKUP(D11139, GeoCodeZips!B:R, 17, FALSE)</f>
        <v>90019</v>
      </c>
      <c r="L11139">
        <f t="shared" ref="L11139:L11202" si="348">E11139/J11139</f>
        <v>6.6197267858217486E-4</v>
      </c>
      <c r="M11139" s="5">
        <f t="shared" ref="M11139:M11202" si="349">IF(D11139=D11138,(L11139-L11138)/L11139,0)</f>
        <v>0</v>
      </c>
    </row>
    <row r="11140" spans="1:13" ht="17" x14ac:dyDescent="0.25">
      <c r="A11140" s="2">
        <v>43967</v>
      </c>
      <c r="B11140" t="s">
        <v>9</v>
      </c>
      <c r="C11140">
        <v>37</v>
      </c>
      <c r="D11140" t="s">
        <v>227</v>
      </c>
      <c r="E11140">
        <v>44</v>
      </c>
      <c r="G11140">
        <v>-118.353944</v>
      </c>
      <c r="H11140">
        <v>34.049526</v>
      </c>
      <c r="I11140">
        <f>VLOOKUP(D11140, GeoCodeZips!B:C, 2, FALSE)</f>
        <v>4.5999999999999996</v>
      </c>
      <c r="J11140">
        <f>VLOOKUP(D11140, GeoCodeZips!B:D, 3, FALSE)</f>
        <v>66468</v>
      </c>
      <c r="K11140">
        <f>VLOOKUP(D11140, GeoCodeZips!B:R, 17, FALSE)</f>
        <v>90019</v>
      </c>
      <c r="L11140">
        <f t="shared" si="348"/>
        <v>6.6197267858217486E-4</v>
      </c>
      <c r="M11140" s="5">
        <f t="shared" si="349"/>
        <v>0</v>
      </c>
    </row>
    <row r="11141" spans="1:13" ht="17" x14ac:dyDescent="0.25">
      <c r="A11141" s="2">
        <v>43968</v>
      </c>
      <c r="B11141" t="s">
        <v>9</v>
      </c>
      <c r="C11141">
        <v>37</v>
      </c>
      <c r="D11141" t="s">
        <v>227</v>
      </c>
      <c r="E11141">
        <v>44</v>
      </c>
      <c r="G11141">
        <v>-118.353944</v>
      </c>
      <c r="H11141">
        <v>34.049526</v>
      </c>
      <c r="I11141">
        <f>VLOOKUP(D11141, GeoCodeZips!B:C, 2, FALSE)</f>
        <v>4.5999999999999996</v>
      </c>
      <c r="J11141">
        <f>VLOOKUP(D11141, GeoCodeZips!B:D, 3, FALSE)</f>
        <v>66468</v>
      </c>
      <c r="K11141">
        <f>VLOOKUP(D11141, GeoCodeZips!B:R, 17, FALSE)</f>
        <v>90019</v>
      </c>
      <c r="L11141">
        <f t="shared" si="348"/>
        <v>6.6197267858217486E-4</v>
      </c>
      <c r="M11141" s="5">
        <f t="shared" si="349"/>
        <v>0</v>
      </c>
    </row>
    <row r="11142" spans="1:13" ht="17" x14ac:dyDescent="0.25">
      <c r="A11142" s="2">
        <v>43969</v>
      </c>
      <c r="B11142" t="s">
        <v>9</v>
      </c>
      <c r="C11142">
        <v>37</v>
      </c>
      <c r="D11142" t="s">
        <v>227</v>
      </c>
      <c r="E11142">
        <v>44</v>
      </c>
      <c r="G11142">
        <v>-118.353944</v>
      </c>
      <c r="H11142">
        <v>34.049526</v>
      </c>
      <c r="I11142">
        <f>VLOOKUP(D11142, GeoCodeZips!B:C, 2, FALSE)</f>
        <v>4.5999999999999996</v>
      </c>
      <c r="J11142">
        <f>VLOOKUP(D11142, GeoCodeZips!B:D, 3, FALSE)</f>
        <v>66468</v>
      </c>
      <c r="K11142">
        <f>VLOOKUP(D11142, GeoCodeZips!B:R, 17, FALSE)</f>
        <v>90019</v>
      </c>
      <c r="L11142">
        <f t="shared" si="348"/>
        <v>6.6197267858217486E-4</v>
      </c>
      <c r="M11142" s="5">
        <f t="shared" si="349"/>
        <v>0</v>
      </c>
    </row>
    <row r="11143" spans="1:13" ht="17" x14ac:dyDescent="0.25">
      <c r="A11143" s="2">
        <v>43970</v>
      </c>
      <c r="B11143" t="s">
        <v>9</v>
      </c>
      <c r="C11143">
        <v>37</v>
      </c>
      <c r="D11143" t="s">
        <v>227</v>
      </c>
      <c r="E11143">
        <v>45</v>
      </c>
      <c r="G11143">
        <v>-118.353944</v>
      </c>
      <c r="H11143">
        <v>34.049526</v>
      </c>
      <c r="I11143">
        <f>VLOOKUP(D11143, GeoCodeZips!B:C, 2, FALSE)</f>
        <v>4.5999999999999996</v>
      </c>
      <c r="J11143">
        <f>VLOOKUP(D11143, GeoCodeZips!B:D, 3, FALSE)</f>
        <v>66468</v>
      </c>
      <c r="K11143">
        <f>VLOOKUP(D11143, GeoCodeZips!B:R, 17, FALSE)</f>
        <v>90019</v>
      </c>
      <c r="L11143">
        <f t="shared" si="348"/>
        <v>6.770175121863152E-4</v>
      </c>
      <c r="M11143" s="5">
        <f t="shared" si="349"/>
        <v>2.2222222222222216E-2</v>
      </c>
    </row>
    <row r="11144" spans="1:13" ht="17" x14ac:dyDescent="0.25">
      <c r="A11144" s="2">
        <v>43971</v>
      </c>
      <c r="B11144" t="s">
        <v>9</v>
      </c>
      <c r="C11144">
        <v>37</v>
      </c>
      <c r="D11144" t="s">
        <v>227</v>
      </c>
      <c r="E11144">
        <v>45</v>
      </c>
      <c r="G11144">
        <v>-118.353944</v>
      </c>
      <c r="H11144">
        <v>34.049526</v>
      </c>
      <c r="I11144">
        <f>VLOOKUP(D11144, GeoCodeZips!B:C, 2, FALSE)</f>
        <v>4.5999999999999996</v>
      </c>
      <c r="J11144">
        <f>VLOOKUP(D11144, GeoCodeZips!B:D, 3, FALSE)</f>
        <v>66468</v>
      </c>
      <c r="K11144">
        <f>VLOOKUP(D11144, GeoCodeZips!B:R, 17, FALSE)</f>
        <v>90019</v>
      </c>
      <c r="L11144">
        <f t="shared" si="348"/>
        <v>6.770175121863152E-4</v>
      </c>
      <c r="M11144" s="5">
        <f t="shared" si="349"/>
        <v>0</v>
      </c>
    </row>
    <row r="11145" spans="1:13" ht="17" x14ac:dyDescent="0.25">
      <c r="A11145" s="2">
        <v>43972</v>
      </c>
      <c r="B11145" t="s">
        <v>9</v>
      </c>
      <c r="C11145">
        <v>37</v>
      </c>
      <c r="D11145" t="s">
        <v>227</v>
      </c>
      <c r="E11145">
        <v>48</v>
      </c>
      <c r="G11145">
        <v>-118.353944</v>
      </c>
      <c r="H11145">
        <v>34.049526</v>
      </c>
      <c r="I11145">
        <f>VLOOKUP(D11145, GeoCodeZips!B:C, 2, FALSE)</f>
        <v>4.5999999999999996</v>
      </c>
      <c r="J11145">
        <f>VLOOKUP(D11145, GeoCodeZips!B:D, 3, FALSE)</f>
        <v>66468</v>
      </c>
      <c r="K11145">
        <f>VLOOKUP(D11145, GeoCodeZips!B:R, 17, FALSE)</f>
        <v>90019</v>
      </c>
      <c r="L11145">
        <f t="shared" si="348"/>
        <v>7.221520129987362E-4</v>
      </c>
      <c r="M11145" s="5">
        <f t="shared" si="349"/>
        <v>6.2499999999999979E-2</v>
      </c>
    </row>
    <row r="11146" spans="1:13" ht="17" x14ac:dyDescent="0.25">
      <c r="A11146" s="2">
        <v>43973</v>
      </c>
      <c r="B11146" t="s">
        <v>9</v>
      </c>
      <c r="C11146">
        <v>37</v>
      </c>
      <c r="D11146" t="s">
        <v>227</v>
      </c>
      <c r="E11146">
        <v>48</v>
      </c>
      <c r="G11146">
        <v>-118.353944</v>
      </c>
      <c r="H11146">
        <v>34.049526</v>
      </c>
      <c r="I11146">
        <f>VLOOKUP(D11146, GeoCodeZips!B:C, 2, FALSE)</f>
        <v>4.5999999999999996</v>
      </c>
      <c r="J11146">
        <f>VLOOKUP(D11146, GeoCodeZips!B:D, 3, FALSE)</f>
        <v>66468</v>
      </c>
      <c r="K11146">
        <f>VLOOKUP(D11146, GeoCodeZips!B:R, 17, FALSE)</f>
        <v>90019</v>
      </c>
      <c r="L11146">
        <f t="shared" si="348"/>
        <v>7.221520129987362E-4</v>
      </c>
      <c r="M11146" s="5">
        <f t="shared" si="349"/>
        <v>0</v>
      </c>
    </row>
    <row r="11147" spans="1:13" ht="17" x14ac:dyDescent="0.25">
      <c r="A11147" s="2">
        <v>43974</v>
      </c>
      <c r="B11147" t="s">
        <v>9</v>
      </c>
      <c r="C11147">
        <v>37</v>
      </c>
      <c r="D11147" t="s">
        <v>227</v>
      </c>
      <c r="E11147">
        <v>50</v>
      </c>
      <c r="G11147">
        <v>-118.353944</v>
      </c>
      <c r="H11147">
        <v>34.049526</v>
      </c>
      <c r="I11147">
        <f>VLOOKUP(D11147, GeoCodeZips!B:C, 2, FALSE)</f>
        <v>4.5999999999999996</v>
      </c>
      <c r="J11147">
        <f>VLOOKUP(D11147, GeoCodeZips!B:D, 3, FALSE)</f>
        <v>66468</v>
      </c>
      <c r="K11147">
        <f>VLOOKUP(D11147, GeoCodeZips!B:R, 17, FALSE)</f>
        <v>90019</v>
      </c>
      <c r="L11147">
        <f t="shared" si="348"/>
        <v>7.5224168020701686E-4</v>
      </c>
      <c r="M11147" s="5">
        <f t="shared" si="349"/>
        <v>3.9999999999999987E-2</v>
      </c>
    </row>
    <row r="11148" spans="1:13" ht="17" x14ac:dyDescent="0.25">
      <c r="A11148" s="2">
        <v>43975</v>
      </c>
      <c r="B11148" t="s">
        <v>9</v>
      </c>
      <c r="C11148">
        <v>37</v>
      </c>
      <c r="D11148" t="s">
        <v>227</v>
      </c>
      <c r="E11148">
        <v>50</v>
      </c>
      <c r="G11148">
        <v>-118.353944</v>
      </c>
      <c r="H11148">
        <v>34.049526</v>
      </c>
      <c r="I11148">
        <f>VLOOKUP(D11148, GeoCodeZips!B:C, 2, FALSE)</f>
        <v>4.5999999999999996</v>
      </c>
      <c r="J11148">
        <f>VLOOKUP(D11148, GeoCodeZips!B:D, 3, FALSE)</f>
        <v>66468</v>
      </c>
      <c r="K11148">
        <f>VLOOKUP(D11148, GeoCodeZips!B:R, 17, FALSE)</f>
        <v>90019</v>
      </c>
      <c r="L11148">
        <f t="shared" si="348"/>
        <v>7.5224168020701686E-4</v>
      </c>
      <c r="M11148" s="5">
        <f t="shared" si="349"/>
        <v>0</v>
      </c>
    </row>
    <row r="11149" spans="1:13" ht="17" x14ac:dyDescent="0.25">
      <c r="A11149" s="2">
        <v>43976</v>
      </c>
      <c r="B11149" t="s">
        <v>9</v>
      </c>
      <c r="C11149">
        <v>37</v>
      </c>
      <c r="D11149" t="s">
        <v>227</v>
      </c>
      <c r="E11149">
        <v>52</v>
      </c>
      <c r="G11149">
        <v>-118.353944</v>
      </c>
      <c r="H11149">
        <v>34.049526</v>
      </c>
      <c r="I11149">
        <f>VLOOKUP(D11149, GeoCodeZips!B:C, 2, FALSE)</f>
        <v>4.5999999999999996</v>
      </c>
      <c r="J11149">
        <f>VLOOKUP(D11149, GeoCodeZips!B:D, 3, FALSE)</f>
        <v>66468</v>
      </c>
      <c r="K11149">
        <f>VLOOKUP(D11149, GeoCodeZips!B:R, 17, FALSE)</f>
        <v>90019</v>
      </c>
      <c r="L11149">
        <f t="shared" si="348"/>
        <v>7.8233134741529764E-4</v>
      </c>
      <c r="M11149" s="5">
        <f t="shared" si="349"/>
        <v>3.8461538461538582E-2</v>
      </c>
    </row>
    <row r="11150" spans="1:13" ht="17" x14ac:dyDescent="0.25">
      <c r="A11150" s="2">
        <v>43977</v>
      </c>
      <c r="B11150" t="s">
        <v>9</v>
      </c>
      <c r="C11150">
        <v>37</v>
      </c>
      <c r="D11150" t="s">
        <v>227</v>
      </c>
      <c r="E11150">
        <v>52</v>
      </c>
      <c r="G11150">
        <v>-118.353944</v>
      </c>
      <c r="H11150">
        <v>34.049526</v>
      </c>
      <c r="I11150">
        <f>VLOOKUP(D11150, GeoCodeZips!B:C, 2, FALSE)</f>
        <v>4.5999999999999996</v>
      </c>
      <c r="J11150">
        <f>VLOOKUP(D11150, GeoCodeZips!B:D, 3, FALSE)</f>
        <v>66468</v>
      </c>
      <c r="K11150">
        <f>VLOOKUP(D11150, GeoCodeZips!B:R, 17, FALSE)</f>
        <v>90019</v>
      </c>
      <c r="L11150">
        <f t="shared" si="348"/>
        <v>7.8233134741529764E-4</v>
      </c>
      <c r="M11150" s="5">
        <f t="shared" si="349"/>
        <v>0</v>
      </c>
    </row>
    <row r="11151" spans="1:13" ht="17" x14ac:dyDescent="0.25">
      <c r="A11151" s="2">
        <v>43978</v>
      </c>
      <c r="B11151" t="s">
        <v>9</v>
      </c>
      <c r="C11151">
        <v>37</v>
      </c>
      <c r="D11151" t="s">
        <v>227</v>
      </c>
      <c r="E11151">
        <v>55</v>
      </c>
      <c r="G11151">
        <v>-118.353944</v>
      </c>
      <c r="H11151">
        <v>34.049526</v>
      </c>
      <c r="I11151">
        <f>VLOOKUP(D11151, GeoCodeZips!B:C, 2, FALSE)</f>
        <v>4.5999999999999996</v>
      </c>
      <c r="J11151">
        <f>VLOOKUP(D11151, GeoCodeZips!B:D, 3, FALSE)</f>
        <v>66468</v>
      </c>
      <c r="K11151">
        <f>VLOOKUP(D11151, GeoCodeZips!B:R, 17, FALSE)</f>
        <v>90019</v>
      </c>
      <c r="L11151">
        <f t="shared" si="348"/>
        <v>8.2746584822771863E-4</v>
      </c>
      <c r="M11151" s="5">
        <f t="shared" si="349"/>
        <v>5.4545454545454522E-2</v>
      </c>
    </row>
    <row r="11152" spans="1:13" ht="17" x14ac:dyDescent="0.25">
      <c r="A11152" s="2">
        <v>43979</v>
      </c>
      <c r="B11152" t="s">
        <v>9</v>
      </c>
      <c r="C11152">
        <v>37</v>
      </c>
      <c r="D11152" t="s">
        <v>227</v>
      </c>
      <c r="E11152">
        <v>56</v>
      </c>
      <c r="G11152">
        <v>-118.353944</v>
      </c>
      <c r="H11152">
        <v>34.049526</v>
      </c>
      <c r="I11152">
        <f>VLOOKUP(D11152, GeoCodeZips!B:C, 2, FALSE)</f>
        <v>4.5999999999999996</v>
      </c>
      <c r="J11152">
        <f>VLOOKUP(D11152, GeoCodeZips!B:D, 3, FALSE)</f>
        <v>66468</v>
      </c>
      <c r="K11152">
        <f>VLOOKUP(D11152, GeoCodeZips!B:R, 17, FALSE)</f>
        <v>90019</v>
      </c>
      <c r="L11152">
        <f t="shared" si="348"/>
        <v>8.4251068183185897E-4</v>
      </c>
      <c r="M11152" s="5">
        <f t="shared" si="349"/>
        <v>1.7857142857142849E-2</v>
      </c>
    </row>
    <row r="11153" spans="1:13" ht="17" x14ac:dyDescent="0.25">
      <c r="A11153" s="2">
        <v>43980</v>
      </c>
      <c r="B11153" t="s">
        <v>9</v>
      </c>
      <c r="C11153">
        <v>37</v>
      </c>
      <c r="D11153" t="s">
        <v>227</v>
      </c>
      <c r="E11153">
        <v>57</v>
      </c>
      <c r="G11153">
        <v>-118.353944</v>
      </c>
      <c r="H11153">
        <v>34.049526</v>
      </c>
      <c r="I11153">
        <f>VLOOKUP(D11153, GeoCodeZips!B:C, 2, FALSE)</f>
        <v>4.5999999999999996</v>
      </c>
      <c r="J11153">
        <f>VLOOKUP(D11153, GeoCodeZips!B:D, 3, FALSE)</f>
        <v>66468</v>
      </c>
      <c r="K11153">
        <f>VLOOKUP(D11153, GeoCodeZips!B:R, 17, FALSE)</f>
        <v>90019</v>
      </c>
      <c r="L11153">
        <f t="shared" si="348"/>
        <v>8.575555154359993E-4</v>
      </c>
      <c r="M11153" s="5">
        <f t="shared" si="349"/>
        <v>1.7543859649122799E-2</v>
      </c>
    </row>
    <row r="11154" spans="1:13" ht="17" x14ac:dyDescent="0.25">
      <c r="A11154" s="2">
        <v>43981</v>
      </c>
      <c r="B11154" t="s">
        <v>9</v>
      </c>
      <c r="C11154">
        <v>37</v>
      </c>
      <c r="D11154" t="s">
        <v>227</v>
      </c>
      <c r="E11154">
        <v>57</v>
      </c>
      <c r="G11154">
        <v>-118.353944</v>
      </c>
      <c r="H11154">
        <v>34.049526</v>
      </c>
      <c r="I11154">
        <f>VLOOKUP(D11154, GeoCodeZips!B:C, 2, FALSE)</f>
        <v>4.5999999999999996</v>
      </c>
      <c r="J11154">
        <f>VLOOKUP(D11154, GeoCodeZips!B:D, 3, FALSE)</f>
        <v>66468</v>
      </c>
      <c r="K11154">
        <f>VLOOKUP(D11154, GeoCodeZips!B:R, 17, FALSE)</f>
        <v>90019</v>
      </c>
      <c r="L11154">
        <f t="shared" si="348"/>
        <v>8.575555154359993E-4</v>
      </c>
      <c r="M11154" s="5">
        <f t="shared" si="349"/>
        <v>0</v>
      </c>
    </row>
    <row r="11155" spans="1:13" ht="17" x14ac:dyDescent="0.25">
      <c r="A11155" s="2">
        <v>43982</v>
      </c>
      <c r="B11155" t="s">
        <v>9</v>
      </c>
      <c r="C11155">
        <v>37</v>
      </c>
      <c r="D11155" t="s">
        <v>227</v>
      </c>
      <c r="E11155">
        <v>115</v>
      </c>
      <c r="G11155">
        <v>-118.353944</v>
      </c>
      <c r="H11155">
        <v>34.049526</v>
      </c>
      <c r="I11155">
        <f>VLOOKUP(D11155, GeoCodeZips!B:C, 2, FALSE)</f>
        <v>4.5999999999999996</v>
      </c>
      <c r="J11155">
        <f>VLOOKUP(D11155, GeoCodeZips!B:D, 3, FALSE)</f>
        <v>66468</v>
      </c>
      <c r="K11155">
        <f>VLOOKUP(D11155, GeoCodeZips!B:R, 17, FALSE)</f>
        <v>90019</v>
      </c>
      <c r="L11155">
        <f t="shared" si="348"/>
        <v>1.7301558644761388E-3</v>
      </c>
      <c r="M11155" s="5">
        <f t="shared" si="349"/>
        <v>0.5043478260869565</v>
      </c>
    </row>
    <row r="11156" spans="1:13" ht="17" x14ac:dyDescent="0.25">
      <c r="A11156" s="2">
        <v>43983</v>
      </c>
      <c r="B11156" t="s">
        <v>9</v>
      </c>
      <c r="C11156">
        <v>37</v>
      </c>
      <c r="D11156" t="s">
        <v>227</v>
      </c>
      <c r="E11156">
        <v>116</v>
      </c>
      <c r="G11156">
        <v>-118.353944</v>
      </c>
      <c r="H11156">
        <v>34.049526</v>
      </c>
      <c r="I11156">
        <f>VLOOKUP(D11156, GeoCodeZips!B:C, 2, FALSE)</f>
        <v>4.5999999999999996</v>
      </c>
      <c r="J11156">
        <f>VLOOKUP(D11156, GeoCodeZips!B:D, 3, FALSE)</f>
        <v>66468</v>
      </c>
      <c r="K11156">
        <f>VLOOKUP(D11156, GeoCodeZips!B:R, 17, FALSE)</f>
        <v>90019</v>
      </c>
      <c r="L11156">
        <f t="shared" si="348"/>
        <v>1.7452006980802793E-3</v>
      </c>
      <c r="M11156" s="5">
        <f t="shared" si="349"/>
        <v>8.6206896551724727E-3</v>
      </c>
    </row>
    <row r="11157" spans="1:13" ht="17" x14ac:dyDescent="0.25">
      <c r="A11157" s="2">
        <v>43984</v>
      </c>
      <c r="B11157" t="s">
        <v>9</v>
      </c>
      <c r="C11157">
        <v>37</v>
      </c>
      <c r="D11157" t="s">
        <v>227</v>
      </c>
      <c r="E11157">
        <v>118</v>
      </c>
      <c r="G11157">
        <v>-118.353944</v>
      </c>
      <c r="H11157">
        <v>34.049526</v>
      </c>
      <c r="I11157">
        <f>VLOOKUP(D11157, GeoCodeZips!B:C, 2, FALSE)</f>
        <v>4.5999999999999996</v>
      </c>
      <c r="J11157">
        <f>VLOOKUP(D11157, GeoCodeZips!B:D, 3, FALSE)</f>
        <v>66468</v>
      </c>
      <c r="K11157">
        <f>VLOOKUP(D11157, GeoCodeZips!B:R, 17, FALSE)</f>
        <v>90019</v>
      </c>
      <c r="L11157">
        <f t="shared" si="348"/>
        <v>1.7752903652885599E-3</v>
      </c>
      <c r="M11157" s="5">
        <f t="shared" si="349"/>
        <v>1.6949152542372874E-2</v>
      </c>
    </row>
    <row r="11158" spans="1:13" ht="17" x14ac:dyDescent="0.25">
      <c r="A11158" s="2">
        <v>43985</v>
      </c>
      <c r="B11158" t="s">
        <v>9</v>
      </c>
      <c r="C11158">
        <v>37</v>
      </c>
      <c r="D11158" t="s">
        <v>227</v>
      </c>
      <c r="E11158">
        <v>118</v>
      </c>
      <c r="G11158">
        <v>-118.353944</v>
      </c>
      <c r="H11158">
        <v>34.049526</v>
      </c>
      <c r="I11158">
        <f>VLOOKUP(D11158, GeoCodeZips!B:C, 2, FALSE)</f>
        <v>4.5999999999999996</v>
      </c>
      <c r="J11158">
        <f>VLOOKUP(D11158, GeoCodeZips!B:D, 3, FALSE)</f>
        <v>66468</v>
      </c>
      <c r="K11158">
        <f>VLOOKUP(D11158, GeoCodeZips!B:R, 17, FALSE)</f>
        <v>90019</v>
      </c>
      <c r="L11158">
        <f t="shared" si="348"/>
        <v>1.7752903652885599E-3</v>
      </c>
      <c r="M11158" s="5">
        <f t="shared" si="349"/>
        <v>0</v>
      </c>
    </row>
    <row r="11159" spans="1:13" ht="17" x14ac:dyDescent="0.25">
      <c r="A11159" s="2">
        <v>43986</v>
      </c>
      <c r="B11159" t="s">
        <v>9</v>
      </c>
      <c r="C11159">
        <v>37</v>
      </c>
      <c r="D11159" t="s">
        <v>227</v>
      </c>
      <c r="E11159">
        <v>119</v>
      </c>
      <c r="G11159">
        <v>-118.353944</v>
      </c>
      <c r="H11159">
        <v>34.049526</v>
      </c>
      <c r="I11159">
        <f>VLOOKUP(D11159, GeoCodeZips!B:C, 2, FALSE)</f>
        <v>4.5999999999999996</v>
      </c>
      <c r="J11159">
        <f>VLOOKUP(D11159, GeoCodeZips!B:D, 3, FALSE)</f>
        <v>66468</v>
      </c>
      <c r="K11159">
        <f>VLOOKUP(D11159, GeoCodeZips!B:R, 17, FALSE)</f>
        <v>90019</v>
      </c>
      <c r="L11159">
        <f t="shared" si="348"/>
        <v>1.7903351988927002E-3</v>
      </c>
      <c r="M11159" s="5">
        <f t="shared" si="349"/>
        <v>8.4033613445377523E-3</v>
      </c>
    </row>
    <row r="11160" spans="1:13" ht="17" x14ac:dyDescent="0.25">
      <c r="A11160" s="2">
        <v>43987</v>
      </c>
      <c r="B11160" t="s">
        <v>9</v>
      </c>
      <c r="C11160">
        <v>37</v>
      </c>
      <c r="D11160" t="s">
        <v>227</v>
      </c>
      <c r="E11160">
        <v>124</v>
      </c>
      <c r="G11160">
        <v>-118.353944</v>
      </c>
      <c r="H11160">
        <v>34.049526</v>
      </c>
      <c r="I11160">
        <f>VLOOKUP(D11160, GeoCodeZips!B:C, 2, FALSE)</f>
        <v>4.5999999999999996</v>
      </c>
      <c r="J11160">
        <f>VLOOKUP(D11160, GeoCodeZips!B:D, 3, FALSE)</f>
        <v>66468</v>
      </c>
      <c r="K11160">
        <f>VLOOKUP(D11160, GeoCodeZips!B:R, 17, FALSE)</f>
        <v>90019</v>
      </c>
      <c r="L11160">
        <f t="shared" si="348"/>
        <v>1.8655593669134019E-3</v>
      </c>
      <c r="M11160" s="5">
        <f t="shared" si="349"/>
        <v>4.0322580645161338E-2</v>
      </c>
    </row>
    <row r="11161" spans="1:13" ht="17" x14ac:dyDescent="0.25">
      <c r="A11161" s="2">
        <v>43910</v>
      </c>
      <c r="B11161" t="s">
        <v>9</v>
      </c>
      <c r="C11161">
        <v>37</v>
      </c>
      <c r="D11161" t="s">
        <v>167</v>
      </c>
      <c r="E11161">
        <v>1</v>
      </c>
      <c r="G11161">
        <v>-118.353469</v>
      </c>
      <c r="H11161">
        <v>34.059455999999997</v>
      </c>
      <c r="I11161">
        <f>VLOOKUP(D11161, GeoCodeZips!B:C, 2, FALSE)</f>
        <v>3.2</v>
      </c>
      <c r="J11161">
        <f>VLOOKUP(D11161, GeoCodeZips!B:D, 3, FALSE)</f>
        <v>39162</v>
      </c>
      <c r="K11161">
        <f>VLOOKUP(D11161, GeoCodeZips!B:R, 17, FALSE)</f>
        <v>90036</v>
      </c>
      <c r="L11161">
        <f t="shared" si="348"/>
        <v>2.5534957356621214E-5</v>
      </c>
      <c r="M11161" s="5">
        <f t="shared" si="349"/>
        <v>0</v>
      </c>
    </row>
    <row r="11162" spans="1:13" ht="17" x14ac:dyDescent="0.25">
      <c r="A11162" s="2">
        <v>43911</v>
      </c>
      <c r="B11162" t="s">
        <v>9</v>
      </c>
      <c r="C11162">
        <v>37</v>
      </c>
      <c r="D11162" t="s">
        <v>167</v>
      </c>
      <c r="E11162">
        <v>1</v>
      </c>
      <c r="G11162">
        <v>-118.353469</v>
      </c>
      <c r="H11162">
        <v>34.059455999999997</v>
      </c>
      <c r="I11162">
        <f>VLOOKUP(D11162, GeoCodeZips!B:C, 2, FALSE)</f>
        <v>3.2</v>
      </c>
      <c r="J11162">
        <f>VLOOKUP(D11162, GeoCodeZips!B:D, 3, FALSE)</f>
        <v>39162</v>
      </c>
      <c r="K11162">
        <f>VLOOKUP(D11162, GeoCodeZips!B:R, 17, FALSE)</f>
        <v>90036</v>
      </c>
      <c r="L11162">
        <f t="shared" si="348"/>
        <v>2.5534957356621214E-5</v>
      </c>
      <c r="M11162" s="5">
        <f t="shared" si="349"/>
        <v>0</v>
      </c>
    </row>
    <row r="11163" spans="1:13" ht="17" x14ac:dyDescent="0.25">
      <c r="A11163" s="2">
        <v>43912</v>
      </c>
      <c r="B11163" t="s">
        <v>9</v>
      </c>
      <c r="C11163">
        <v>37</v>
      </c>
      <c r="D11163" t="s">
        <v>167</v>
      </c>
      <c r="E11163">
        <v>4</v>
      </c>
      <c r="G11163">
        <v>-118.353469</v>
      </c>
      <c r="H11163">
        <v>34.059455999999997</v>
      </c>
      <c r="I11163">
        <f>VLOOKUP(D11163, GeoCodeZips!B:C, 2, FALSE)</f>
        <v>3.2</v>
      </c>
      <c r="J11163">
        <f>VLOOKUP(D11163, GeoCodeZips!B:D, 3, FALSE)</f>
        <v>39162</v>
      </c>
      <c r="K11163">
        <f>VLOOKUP(D11163, GeoCodeZips!B:R, 17, FALSE)</f>
        <v>90036</v>
      </c>
      <c r="L11163">
        <f t="shared" si="348"/>
        <v>1.0213982942648486E-4</v>
      </c>
      <c r="M11163" s="5">
        <f t="shared" si="349"/>
        <v>0.75</v>
      </c>
    </row>
    <row r="11164" spans="1:13" ht="17" x14ac:dyDescent="0.25">
      <c r="A11164" s="2">
        <v>43913</v>
      </c>
      <c r="B11164" t="s">
        <v>9</v>
      </c>
      <c r="C11164">
        <v>37</v>
      </c>
      <c r="D11164" t="s">
        <v>167</v>
      </c>
      <c r="E11164">
        <v>5</v>
      </c>
      <c r="G11164">
        <v>-118.353469</v>
      </c>
      <c r="H11164">
        <v>34.059455999999997</v>
      </c>
      <c r="I11164">
        <f>VLOOKUP(D11164, GeoCodeZips!B:C, 2, FALSE)</f>
        <v>3.2</v>
      </c>
      <c r="J11164">
        <f>VLOOKUP(D11164, GeoCodeZips!B:D, 3, FALSE)</f>
        <v>39162</v>
      </c>
      <c r="K11164">
        <f>VLOOKUP(D11164, GeoCodeZips!B:R, 17, FALSE)</f>
        <v>90036</v>
      </c>
      <c r="L11164">
        <f t="shared" si="348"/>
        <v>1.2767478678310607E-4</v>
      </c>
      <c r="M11164" s="5">
        <f t="shared" si="349"/>
        <v>0.2</v>
      </c>
    </row>
    <row r="11165" spans="1:13" ht="17" x14ac:dyDescent="0.25">
      <c r="A11165" s="2">
        <v>43914</v>
      </c>
      <c r="B11165" t="s">
        <v>9</v>
      </c>
      <c r="C11165">
        <v>37</v>
      </c>
      <c r="D11165" t="s">
        <v>167</v>
      </c>
      <c r="E11165">
        <v>7</v>
      </c>
      <c r="G11165">
        <v>-118.353469</v>
      </c>
      <c r="H11165">
        <v>34.059455999999997</v>
      </c>
      <c r="I11165">
        <f>VLOOKUP(D11165, GeoCodeZips!B:C, 2, FALSE)</f>
        <v>3.2</v>
      </c>
      <c r="J11165">
        <f>VLOOKUP(D11165, GeoCodeZips!B:D, 3, FALSE)</f>
        <v>39162</v>
      </c>
      <c r="K11165">
        <f>VLOOKUP(D11165, GeoCodeZips!B:R, 17, FALSE)</f>
        <v>90036</v>
      </c>
      <c r="L11165">
        <f t="shared" si="348"/>
        <v>1.787447014963485E-4</v>
      </c>
      <c r="M11165" s="5">
        <f t="shared" si="349"/>
        <v>0.2857142857142857</v>
      </c>
    </row>
    <row r="11166" spans="1:13" ht="17" x14ac:dyDescent="0.25">
      <c r="A11166" s="2">
        <v>43915</v>
      </c>
      <c r="B11166" t="s">
        <v>9</v>
      </c>
      <c r="C11166">
        <v>37</v>
      </c>
      <c r="D11166" t="s">
        <v>167</v>
      </c>
      <c r="E11166">
        <v>8</v>
      </c>
      <c r="G11166">
        <v>-118.353469</v>
      </c>
      <c r="H11166">
        <v>34.059455999999997</v>
      </c>
      <c r="I11166">
        <f>VLOOKUP(D11166, GeoCodeZips!B:C, 2, FALSE)</f>
        <v>3.2</v>
      </c>
      <c r="J11166">
        <f>VLOOKUP(D11166, GeoCodeZips!B:D, 3, FALSE)</f>
        <v>39162</v>
      </c>
      <c r="K11166">
        <f>VLOOKUP(D11166, GeoCodeZips!B:R, 17, FALSE)</f>
        <v>90036</v>
      </c>
      <c r="L11166">
        <f t="shared" si="348"/>
        <v>2.0427965885296971E-4</v>
      </c>
      <c r="M11166" s="5">
        <f t="shared" si="349"/>
        <v>0.125</v>
      </c>
    </row>
    <row r="11167" spans="1:13" ht="17" x14ac:dyDescent="0.25">
      <c r="A11167" s="2">
        <v>43916</v>
      </c>
      <c r="B11167" t="s">
        <v>9</v>
      </c>
      <c r="C11167">
        <v>37</v>
      </c>
      <c r="D11167" t="s">
        <v>167</v>
      </c>
      <c r="E11167">
        <v>13</v>
      </c>
      <c r="G11167">
        <v>-118.353469</v>
      </c>
      <c r="H11167">
        <v>34.059455999999997</v>
      </c>
      <c r="I11167">
        <f>VLOOKUP(D11167, GeoCodeZips!B:C, 2, FALSE)</f>
        <v>3.2</v>
      </c>
      <c r="J11167">
        <f>VLOOKUP(D11167, GeoCodeZips!B:D, 3, FALSE)</f>
        <v>39162</v>
      </c>
      <c r="K11167">
        <f>VLOOKUP(D11167, GeoCodeZips!B:R, 17, FALSE)</f>
        <v>90036</v>
      </c>
      <c r="L11167">
        <f t="shared" si="348"/>
        <v>3.3195444563607581E-4</v>
      </c>
      <c r="M11167" s="5">
        <f t="shared" si="349"/>
        <v>0.38461538461538469</v>
      </c>
    </row>
    <row r="11168" spans="1:13" ht="17" x14ac:dyDescent="0.25">
      <c r="A11168" s="2">
        <v>43917</v>
      </c>
      <c r="B11168" t="s">
        <v>9</v>
      </c>
      <c r="C11168">
        <v>37</v>
      </c>
      <c r="D11168" t="s">
        <v>167</v>
      </c>
      <c r="E11168">
        <v>7</v>
      </c>
      <c r="G11168">
        <v>-118.353469</v>
      </c>
      <c r="H11168">
        <v>34.059455999999997</v>
      </c>
      <c r="I11168">
        <f>VLOOKUP(D11168, GeoCodeZips!B:C, 2, FALSE)</f>
        <v>3.2</v>
      </c>
      <c r="J11168">
        <f>VLOOKUP(D11168, GeoCodeZips!B:D, 3, FALSE)</f>
        <v>39162</v>
      </c>
      <c r="K11168">
        <f>VLOOKUP(D11168, GeoCodeZips!B:R, 17, FALSE)</f>
        <v>90036</v>
      </c>
      <c r="L11168">
        <f t="shared" si="348"/>
        <v>1.787447014963485E-4</v>
      </c>
      <c r="M11168" s="5">
        <f t="shared" si="349"/>
        <v>-0.85714285714285732</v>
      </c>
    </row>
    <row r="11169" spans="1:13" ht="17" x14ac:dyDescent="0.25">
      <c r="A11169" s="2">
        <v>43918</v>
      </c>
      <c r="B11169" t="s">
        <v>9</v>
      </c>
      <c r="C11169">
        <v>37</v>
      </c>
      <c r="D11169" t="s">
        <v>167</v>
      </c>
      <c r="E11169">
        <v>8</v>
      </c>
      <c r="G11169">
        <v>-118.353469</v>
      </c>
      <c r="H11169">
        <v>34.059455999999997</v>
      </c>
      <c r="I11169">
        <f>VLOOKUP(D11169, GeoCodeZips!B:C, 2, FALSE)</f>
        <v>3.2</v>
      </c>
      <c r="J11169">
        <f>VLOOKUP(D11169, GeoCodeZips!B:D, 3, FALSE)</f>
        <v>39162</v>
      </c>
      <c r="K11169">
        <f>VLOOKUP(D11169, GeoCodeZips!B:R, 17, FALSE)</f>
        <v>90036</v>
      </c>
      <c r="L11169">
        <f t="shared" si="348"/>
        <v>2.0427965885296971E-4</v>
      </c>
      <c r="M11169" s="5">
        <f t="shared" si="349"/>
        <v>0.125</v>
      </c>
    </row>
    <row r="11170" spans="1:13" ht="17" x14ac:dyDescent="0.25">
      <c r="A11170" s="2">
        <v>43919</v>
      </c>
      <c r="B11170" t="s">
        <v>9</v>
      </c>
      <c r="C11170">
        <v>37</v>
      </c>
      <c r="D11170" t="s">
        <v>167</v>
      </c>
      <c r="E11170">
        <v>9</v>
      </c>
      <c r="G11170">
        <v>-118.353469</v>
      </c>
      <c r="H11170">
        <v>34.059455999999997</v>
      </c>
      <c r="I11170">
        <f>VLOOKUP(D11170, GeoCodeZips!B:C, 2, FALSE)</f>
        <v>3.2</v>
      </c>
      <c r="J11170">
        <f>VLOOKUP(D11170, GeoCodeZips!B:D, 3, FALSE)</f>
        <v>39162</v>
      </c>
      <c r="K11170">
        <f>VLOOKUP(D11170, GeoCodeZips!B:R, 17, FALSE)</f>
        <v>90036</v>
      </c>
      <c r="L11170">
        <f t="shared" si="348"/>
        <v>2.2981461620959093E-4</v>
      </c>
      <c r="M11170" s="5">
        <f t="shared" si="349"/>
        <v>0.1111111111111111</v>
      </c>
    </row>
    <row r="11171" spans="1:13" ht="17" x14ac:dyDescent="0.25">
      <c r="A11171" s="2">
        <v>43920</v>
      </c>
      <c r="B11171" t="s">
        <v>9</v>
      </c>
      <c r="C11171">
        <v>37</v>
      </c>
      <c r="D11171" t="s">
        <v>167</v>
      </c>
      <c r="E11171">
        <v>10</v>
      </c>
      <c r="G11171">
        <v>-118.353469</v>
      </c>
      <c r="H11171">
        <v>34.059455999999997</v>
      </c>
      <c r="I11171">
        <f>VLOOKUP(D11171, GeoCodeZips!B:C, 2, FALSE)</f>
        <v>3.2</v>
      </c>
      <c r="J11171">
        <f>VLOOKUP(D11171, GeoCodeZips!B:D, 3, FALSE)</f>
        <v>39162</v>
      </c>
      <c r="K11171">
        <f>VLOOKUP(D11171, GeoCodeZips!B:R, 17, FALSE)</f>
        <v>90036</v>
      </c>
      <c r="L11171">
        <f t="shared" si="348"/>
        <v>2.5534957356621214E-4</v>
      </c>
      <c r="M11171" s="5">
        <f t="shared" si="349"/>
        <v>0.1</v>
      </c>
    </row>
    <row r="11172" spans="1:13" ht="17" x14ac:dyDescent="0.25">
      <c r="A11172" s="2">
        <v>43921</v>
      </c>
      <c r="B11172" t="s">
        <v>9</v>
      </c>
      <c r="C11172">
        <v>37</v>
      </c>
      <c r="D11172" t="s">
        <v>167</v>
      </c>
      <c r="E11172">
        <v>12</v>
      </c>
      <c r="G11172">
        <v>-118.353469</v>
      </c>
      <c r="H11172">
        <v>34.059455999999997</v>
      </c>
      <c r="I11172">
        <f>VLOOKUP(D11172, GeoCodeZips!B:C, 2, FALSE)</f>
        <v>3.2</v>
      </c>
      <c r="J11172">
        <f>VLOOKUP(D11172, GeoCodeZips!B:D, 3, FALSE)</f>
        <v>39162</v>
      </c>
      <c r="K11172">
        <f>VLOOKUP(D11172, GeoCodeZips!B:R, 17, FALSE)</f>
        <v>90036</v>
      </c>
      <c r="L11172">
        <f t="shared" si="348"/>
        <v>3.0641948827945457E-4</v>
      </c>
      <c r="M11172" s="5">
        <f t="shared" si="349"/>
        <v>0.16666666666666666</v>
      </c>
    </row>
    <row r="11173" spans="1:13" ht="17" x14ac:dyDescent="0.25">
      <c r="A11173" s="2">
        <v>43922</v>
      </c>
      <c r="B11173" t="s">
        <v>9</v>
      </c>
      <c r="C11173">
        <v>37</v>
      </c>
      <c r="D11173" t="s">
        <v>167</v>
      </c>
      <c r="E11173">
        <v>12</v>
      </c>
      <c r="G11173">
        <v>-118.353469</v>
      </c>
      <c r="H11173">
        <v>34.059455999999997</v>
      </c>
      <c r="I11173">
        <f>VLOOKUP(D11173, GeoCodeZips!B:C, 2, FALSE)</f>
        <v>3.2</v>
      </c>
      <c r="J11173">
        <f>VLOOKUP(D11173, GeoCodeZips!B:D, 3, FALSE)</f>
        <v>39162</v>
      </c>
      <c r="K11173">
        <f>VLOOKUP(D11173, GeoCodeZips!B:R, 17, FALSE)</f>
        <v>90036</v>
      </c>
      <c r="L11173">
        <f t="shared" si="348"/>
        <v>3.0641948827945457E-4</v>
      </c>
      <c r="M11173" s="5">
        <f t="shared" si="349"/>
        <v>0</v>
      </c>
    </row>
    <row r="11174" spans="1:13" ht="17" x14ac:dyDescent="0.25">
      <c r="A11174" s="2">
        <v>43923</v>
      </c>
      <c r="B11174" t="s">
        <v>9</v>
      </c>
      <c r="C11174">
        <v>37</v>
      </c>
      <c r="D11174" t="s">
        <v>167</v>
      </c>
      <c r="E11174">
        <v>12</v>
      </c>
      <c r="G11174">
        <v>-118.353469</v>
      </c>
      <c r="H11174">
        <v>34.059455999999997</v>
      </c>
      <c r="I11174">
        <f>VLOOKUP(D11174, GeoCodeZips!B:C, 2, FALSE)</f>
        <v>3.2</v>
      </c>
      <c r="J11174">
        <f>VLOOKUP(D11174, GeoCodeZips!B:D, 3, FALSE)</f>
        <v>39162</v>
      </c>
      <c r="K11174">
        <f>VLOOKUP(D11174, GeoCodeZips!B:R, 17, FALSE)</f>
        <v>90036</v>
      </c>
      <c r="L11174">
        <f t="shared" si="348"/>
        <v>3.0641948827945457E-4</v>
      </c>
      <c r="M11174" s="5">
        <f t="shared" si="349"/>
        <v>0</v>
      </c>
    </row>
    <row r="11175" spans="1:13" ht="17" x14ac:dyDescent="0.25">
      <c r="A11175" s="2">
        <v>43924</v>
      </c>
      <c r="B11175" t="s">
        <v>9</v>
      </c>
      <c r="C11175">
        <v>37</v>
      </c>
      <c r="D11175" t="s">
        <v>167</v>
      </c>
      <c r="E11175">
        <v>13</v>
      </c>
      <c r="G11175">
        <v>-118.353469</v>
      </c>
      <c r="H11175">
        <v>34.059455999999997</v>
      </c>
      <c r="I11175">
        <f>VLOOKUP(D11175, GeoCodeZips!B:C, 2, FALSE)</f>
        <v>3.2</v>
      </c>
      <c r="J11175">
        <f>VLOOKUP(D11175, GeoCodeZips!B:D, 3, FALSE)</f>
        <v>39162</v>
      </c>
      <c r="K11175">
        <f>VLOOKUP(D11175, GeoCodeZips!B:R, 17, FALSE)</f>
        <v>90036</v>
      </c>
      <c r="L11175">
        <f t="shared" si="348"/>
        <v>3.3195444563607581E-4</v>
      </c>
      <c r="M11175" s="5">
        <f t="shared" si="349"/>
        <v>7.6923076923076997E-2</v>
      </c>
    </row>
    <row r="11176" spans="1:13" ht="17" x14ac:dyDescent="0.25">
      <c r="A11176" s="2">
        <v>43925</v>
      </c>
      <c r="B11176" t="s">
        <v>9</v>
      </c>
      <c r="C11176">
        <v>37</v>
      </c>
      <c r="D11176" t="s">
        <v>167</v>
      </c>
      <c r="E11176">
        <v>15</v>
      </c>
      <c r="G11176">
        <v>-118.353469</v>
      </c>
      <c r="H11176">
        <v>34.059455999999997</v>
      </c>
      <c r="I11176">
        <f>VLOOKUP(D11176, GeoCodeZips!B:C, 2, FALSE)</f>
        <v>3.2</v>
      </c>
      <c r="J11176">
        <f>VLOOKUP(D11176, GeoCodeZips!B:D, 3, FALSE)</f>
        <v>39162</v>
      </c>
      <c r="K11176">
        <f>VLOOKUP(D11176, GeoCodeZips!B:R, 17, FALSE)</f>
        <v>90036</v>
      </c>
      <c r="L11176">
        <f t="shared" si="348"/>
        <v>3.8302436034931824E-4</v>
      </c>
      <c r="M11176" s="5">
        <f t="shared" si="349"/>
        <v>0.13333333333333333</v>
      </c>
    </row>
    <row r="11177" spans="1:13" ht="17" x14ac:dyDescent="0.25">
      <c r="A11177" s="2">
        <v>43926</v>
      </c>
      <c r="B11177" t="s">
        <v>9</v>
      </c>
      <c r="C11177">
        <v>37</v>
      </c>
      <c r="D11177" t="s">
        <v>167</v>
      </c>
      <c r="E11177">
        <v>17</v>
      </c>
      <c r="G11177">
        <v>-118.353469</v>
      </c>
      <c r="H11177">
        <v>34.059455999999997</v>
      </c>
      <c r="I11177">
        <f>VLOOKUP(D11177, GeoCodeZips!B:C, 2, FALSE)</f>
        <v>3.2</v>
      </c>
      <c r="J11177">
        <f>VLOOKUP(D11177, GeoCodeZips!B:D, 3, FALSE)</f>
        <v>39162</v>
      </c>
      <c r="K11177">
        <f>VLOOKUP(D11177, GeoCodeZips!B:R, 17, FALSE)</f>
        <v>90036</v>
      </c>
      <c r="L11177">
        <f t="shared" si="348"/>
        <v>4.3409427506256067E-4</v>
      </c>
      <c r="M11177" s="5">
        <f t="shared" si="349"/>
        <v>0.11764705882352941</v>
      </c>
    </row>
    <row r="11178" spans="1:13" ht="17" x14ac:dyDescent="0.25">
      <c r="A11178" s="2">
        <v>43927</v>
      </c>
      <c r="B11178" t="s">
        <v>9</v>
      </c>
      <c r="C11178">
        <v>37</v>
      </c>
      <c r="D11178" t="s">
        <v>167</v>
      </c>
      <c r="E11178">
        <v>17</v>
      </c>
      <c r="G11178">
        <v>-118.353469</v>
      </c>
      <c r="H11178">
        <v>34.059455999999997</v>
      </c>
      <c r="I11178">
        <f>VLOOKUP(D11178, GeoCodeZips!B:C, 2, FALSE)</f>
        <v>3.2</v>
      </c>
      <c r="J11178">
        <f>VLOOKUP(D11178, GeoCodeZips!B:D, 3, FALSE)</f>
        <v>39162</v>
      </c>
      <c r="K11178">
        <f>VLOOKUP(D11178, GeoCodeZips!B:R, 17, FALSE)</f>
        <v>90036</v>
      </c>
      <c r="L11178">
        <f t="shared" si="348"/>
        <v>4.3409427506256067E-4</v>
      </c>
      <c r="M11178" s="5">
        <f t="shared" si="349"/>
        <v>0</v>
      </c>
    </row>
    <row r="11179" spans="1:13" ht="17" x14ac:dyDescent="0.25">
      <c r="A11179" s="2">
        <v>43928</v>
      </c>
      <c r="B11179" t="s">
        <v>9</v>
      </c>
      <c r="C11179">
        <v>37</v>
      </c>
      <c r="D11179" t="s">
        <v>167</v>
      </c>
      <c r="E11179">
        <v>18</v>
      </c>
      <c r="G11179">
        <v>-118.353469</v>
      </c>
      <c r="H11179">
        <v>34.059455999999997</v>
      </c>
      <c r="I11179">
        <f>VLOOKUP(D11179, GeoCodeZips!B:C, 2, FALSE)</f>
        <v>3.2</v>
      </c>
      <c r="J11179">
        <f>VLOOKUP(D11179, GeoCodeZips!B:D, 3, FALSE)</f>
        <v>39162</v>
      </c>
      <c r="K11179">
        <f>VLOOKUP(D11179, GeoCodeZips!B:R, 17, FALSE)</f>
        <v>90036</v>
      </c>
      <c r="L11179">
        <f t="shared" si="348"/>
        <v>4.5962923241918186E-4</v>
      </c>
      <c r="M11179" s="5">
        <f t="shared" si="349"/>
        <v>5.5555555555555497E-2</v>
      </c>
    </row>
    <row r="11180" spans="1:13" ht="17" x14ac:dyDescent="0.25">
      <c r="A11180" s="2">
        <v>43929</v>
      </c>
      <c r="B11180" t="s">
        <v>9</v>
      </c>
      <c r="C11180">
        <v>37</v>
      </c>
      <c r="D11180" t="s">
        <v>167</v>
      </c>
      <c r="E11180">
        <v>19</v>
      </c>
      <c r="G11180">
        <v>-118.353469</v>
      </c>
      <c r="H11180">
        <v>34.059455999999997</v>
      </c>
      <c r="I11180">
        <f>VLOOKUP(D11180, GeoCodeZips!B:C, 2, FALSE)</f>
        <v>3.2</v>
      </c>
      <c r="J11180">
        <f>VLOOKUP(D11180, GeoCodeZips!B:D, 3, FALSE)</f>
        <v>39162</v>
      </c>
      <c r="K11180">
        <f>VLOOKUP(D11180, GeoCodeZips!B:R, 17, FALSE)</f>
        <v>90036</v>
      </c>
      <c r="L11180">
        <f t="shared" si="348"/>
        <v>4.851641897758031E-4</v>
      </c>
      <c r="M11180" s="5">
        <f t="shared" si="349"/>
        <v>5.2631578947368474E-2</v>
      </c>
    </row>
    <row r="11181" spans="1:13" ht="17" x14ac:dyDescent="0.25">
      <c r="A11181" s="2">
        <v>43930</v>
      </c>
      <c r="B11181" t="s">
        <v>9</v>
      </c>
      <c r="C11181">
        <v>37</v>
      </c>
      <c r="D11181" t="s">
        <v>167</v>
      </c>
      <c r="E11181">
        <v>19</v>
      </c>
      <c r="G11181">
        <v>-118.353469</v>
      </c>
      <c r="H11181">
        <v>34.059455999999997</v>
      </c>
      <c r="I11181">
        <f>VLOOKUP(D11181, GeoCodeZips!B:C, 2, FALSE)</f>
        <v>3.2</v>
      </c>
      <c r="J11181">
        <f>VLOOKUP(D11181, GeoCodeZips!B:D, 3, FALSE)</f>
        <v>39162</v>
      </c>
      <c r="K11181">
        <f>VLOOKUP(D11181, GeoCodeZips!B:R, 17, FALSE)</f>
        <v>90036</v>
      </c>
      <c r="L11181">
        <f t="shared" si="348"/>
        <v>4.851641897758031E-4</v>
      </c>
      <c r="M11181" s="5">
        <f t="shared" si="349"/>
        <v>0</v>
      </c>
    </row>
    <row r="11182" spans="1:13" ht="17" x14ac:dyDescent="0.25">
      <c r="A11182" s="2">
        <v>43931</v>
      </c>
      <c r="B11182" t="s">
        <v>9</v>
      </c>
      <c r="C11182">
        <v>37</v>
      </c>
      <c r="D11182" t="s">
        <v>167</v>
      </c>
      <c r="E11182">
        <v>19</v>
      </c>
      <c r="G11182">
        <v>-118.353469</v>
      </c>
      <c r="H11182">
        <v>34.059455999999997</v>
      </c>
      <c r="I11182">
        <f>VLOOKUP(D11182, GeoCodeZips!B:C, 2, FALSE)</f>
        <v>3.2</v>
      </c>
      <c r="J11182">
        <f>VLOOKUP(D11182, GeoCodeZips!B:D, 3, FALSE)</f>
        <v>39162</v>
      </c>
      <c r="K11182">
        <f>VLOOKUP(D11182, GeoCodeZips!B:R, 17, FALSE)</f>
        <v>90036</v>
      </c>
      <c r="L11182">
        <f t="shared" si="348"/>
        <v>4.851641897758031E-4</v>
      </c>
      <c r="M11182" s="5">
        <f t="shared" si="349"/>
        <v>0</v>
      </c>
    </row>
    <row r="11183" spans="1:13" ht="17" x14ac:dyDescent="0.25">
      <c r="A11183" s="2">
        <v>43932</v>
      </c>
      <c r="B11183" t="s">
        <v>9</v>
      </c>
      <c r="C11183">
        <v>37</v>
      </c>
      <c r="D11183" t="s">
        <v>167</v>
      </c>
      <c r="E11183">
        <v>19</v>
      </c>
      <c r="G11183">
        <v>-118.353469</v>
      </c>
      <c r="H11183">
        <v>34.059455999999997</v>
      </c>
      <c r="I11183">
        <f>VLOOKUP(D11183, GeoCodeZips!B:C, 2, FALSE)</f>
        <v>3.2</v>
      </c>
      <c r="J11183">
        <f>VLOOKUP(D11183, GeoCodeZips!B:D, 3, FALSE)</f>
        <v>39162</v>
      </c>
      <c r="K11183">
        <f>VLOOKUP(D11183, GeoCodeZips!B:R, 17, FALSE)</f>
        <v>90036</v>
      </c>
      <c r="L11183">
        <f t="shared" si="348"/>
        <v>4.851641897758031E-4</v>
      </c>
      <c r="M11183" s="5">
        <f t="shared" si="349"/>
        <v>0</v>
      </c>
    </row>
    <row r="11184" spans="1:13" ht="17" x14ac:dyDescent="0.25">
      <c r="A11184" s="2">
        <v>43933</v>
      </c>
      <c r="B11184" t="s">
        <v>9</v>
      </c>
      <c r="C11184">
        <v>37</v>
      </c>
      <c r="D11184" t="s">
        <v>167</v>
      </c>
      <c r="E11184">
        <v>20</v>
      </c>
      <c r="G11184">
        <v>-118.353469</v>
      </c>
      <c r="H11184">
        <v>34.059455999999997</v>
      </c>
      <c r="I11184">
        <f>VLOOKUP(D11184, GeoCodeZips!B:C, 2, FALSE)</f>
        <v>3.2</v>
      </c>
      <c r="J11184">
        <f>VLOOKUP(D11184, GeoCodeZips!B:D, 3, FALSE)</f>
        <v>39162</v>
      </c>
      <c r="K11184">
        <f>VLOOKUP(D11184, GeoCodeZips!B:R, 17, FALSE)</f>
        <v>90036</v>
      </c>
      <c r="L11184">
        <f t="shared" si="348"/>
        <v>5.1069914713242428E-4</v>
      </c>
      <c r="M11184" s="5">
        <f t="shared" si="349"/>
        <v>4.9999999999999947E-2</v>
      </c>
    </row>
    <row r="11185" spans="1:13" ht="17" x14ac:dyDescent="0.25">
      <c r="A11185" s="2">
        <v>43934</v>
      </c>
      <c r="B11185" t="s">
        <v>9</v>
      </c>
      <c r="C11185">
        <v>37</v>
      </c>
      <c r="D11185" t="s">
        <v>167</v>
      </c>
      <c r="E11185">
        <v>20</v>
      </c>
      <c r="G11185">
        <v>-118.353469</v>
      </c>
      <c r="H11185">
        <v>34.059455999999997</v>
      </c>
      <c r="I11185">
        <f>VLOOKUP(D11185, GeoCodeZips!B:C, 2, FALSE)</f>
        <v>3.2</v>
      </c>
      <c r="J11185">
        <f>VLOOKUP(D11185, GeoCodeZips!B:D, 3, FALSE)</f>
        <v>39162</v>
      </c>
      <c r="K11185">
        <f>VLOOKUP(D11185, GeoCodeZips!B:R, 17, FALSE)</f>
        <v>90036</v>
      </c>
      <c r="L11185">
        <f t="shared" si="348"/>
        <v>5.1069914713242428E-4</v>
      </c>
      <c r="M11185" s="5">
        <f t="shared" si="349"/>
        <v>0</v>
      </c>
    </row>
    <row r="11186" spans="1:13" ht="17" x14ac:dyDescent="0.25">
      <c r="A11186" s="2">
        <v>43935</v>
      </c>
      <c r="B11186" t="s">
        <v>9</v>
      </c>
      <c r="C11186">
        <v>37</v>
      </c>
      <c r="D11186" t="s">
        <v>167</v>
      </c>
      <c r="E11186">
        <v>20</v>
      </c>
      <c r="G11186">
        <v>-118.353469</v>
      </c>
      <c r="H11186">
        <v>34.059455999999997</v>
      </c>
      <c r="I11186">
        <f>VLOOKUP(D11186, GeoCodeZips!B:C, 2, FALSE)</f>
        <v>3.2</v>
      </c>
      <c r="J11186">
        <f>VLOOKUP(D11186, GeoCodeZips!B:D, 3, FALSE)</f>
        <v>39162</v>
      </c>
      <c r="K11186">
        <f>VLOOKUP(D11186, GeoCodeZips!B:R, 17, FALSE)</f>
        <v>90036</v>
      </c>
      <c r="L11186">
        <f t="shared" si="348"/>
        <v>5.1069914713242428E-4</v>
      </c>
      <c r="M11186" s="5">
        <f t="shared" si="349"/>
        <v>0</v>
      </c>
    </row>
    <row r="11187" spans="1:13" ht="17" x14ac:dyDescent="0.25">
      <c r="A11187" s="2">
        <v>43936</v>
      </c>
      <c r="B11187" t="s">
        <v>9</v>
      </c>
      <c r="C11187">
        <v>37</v>
      </c>
      <c r="D11187" t="s">
        <v>167</v>
      </c>
      <c r="E11187">
        <v>21</v>
      </c>
      <c r="G11187">
        <v>-118.353469</v>
      </c>
      <c r="H11187">
        <v>34.059455999999997</v>
      </c>
      <c r="I11187">
        <f>VLOOKUP(D11187, GeoCodeZips!B:C, 2, FALSE)</f>
        <v>3.2</v>
      </c>
      <c r="J11187">
        <f>VLOOKUP(D11187, GeoCodeZips!B:D, 3, FALSE)</f>
        <v>39162</v>
      </c>
      <c r="K11187">
        <f>VLOOKUP(D11187, GeoCodeZips!B:R, 17, FALSE)</f>
        <v>90036</v>
      </c>
      <c r="L11187">
        <f t="shared" si="348"/>
        <v>5.3623410448904547E-4</v>
      </c>
      <c r="M11187" s="5">
        <f t="shared" si="349"/>
        <v>4.7619047619047568E-2</v>
      </c>
    </row>
    <row r="11188" spans="1:13" ht="17" x14ac:dyDescent="0.25">
      <c r="A11188" s="2">
        <v>43937</v>
      </c>
      <c r="B11188" t="s">
        <v>9</v>
      </c>
      <c r="C11188">
        <v>37</v>
      </c>
      <c r="D11188" t="s">
        <v>167</v>
      </c>
      <c r="E11188">
        <v>21</v>
      </c>
      <c r="G11188">
        <v>-118.353469</v>
      </c>
      <c r="H11188">
        <v>34.059455999999997</v>
      </c>
      <c r="I11188">
        <f>VLOOKUP(D11188, GeoCodeZips!B:C, 2, FALSE)</f>
        <v>3.2</v>
      </c>
      <c r="J11188">
        <f>VLOOKUP(D11188, GeoCodeZips!B:D, 3, FALSE)</f>
        <v>39162</v>
      </c>
      <c r="K11188">
        <f>VLOOKUP(D11188, GeoCodeZips!B:R, 17, FALSE)</f>
        <v>90036</v>
      </c>
      <c r="L11188">
        <f t="shared" si="348"/>
        <v>5.3623410448904547E-4</v>
      </c>
      <c r="M11188" s="5">
        <f t="shared" si="349"/>
        <v>0</v>
      </c>
    </row>
    <row r="11189" spans="1:13" ht="17" x14ac:dyDescent="0.25">
      <c r="A11189" s="2">
        <v>43938</v>
      </c>
      <c r="B11189" t="s">
        <v>9</v>
      </c>
      <c r="C11189">
        <v>37</v>
      </c>
      <c r="D11189" t="s">
        <v>167</v>
      </c>
      <c r="E11189">
        <v>21</v>
      </c>
      <c r="G11189">
        <v>-118.353469</v>
      </c>
      <c r="H11189">
        <v>34.059455999999997</v>
      </c>
      <c r="I11189">
        <f>VLOOKUP(D11189, GeoCodeZips!B:C, 2, FALSE)</f>
        <v>3.2</v>
      </c>
      <c r="J11189">
        <f>VLOOKUP(D11189, GeoCodeZips!B:D, 3, FALSE)</f>
        <v>39162</v>
      </c>
      <c r="K11189">
        <f>VLOOKUP(D11189, GeoCodeZips!B:R, 17, FALSE)</f>
        <v>90036</v>
      </c>
      <c r="L11189">
        <f t="shared" si="348"/>
        <v>5.3623410448904547E-4</v>
      </c>
      <c r="M11189" s="5">
        <f t="shared" si="349"/>
        <v>0</v>
      </c>
    </row>
    <row r="11190" spans="1:13" ht="17" x14ac:dyDescent="0.25">
      <c r="A11190" s="2">
        <v>43939</v>
      </c>
      <c r="B11190" t="s">
        <v>9</v>
      </c>
      <c r="C11190">
        <v>37</v>
      </c>
      <c r="D11190" t="s">
        <v>167</v>
      </c>
      <c r="E11190">
        <v>23</v>
      </c>
      <c r="G11190">
        <v>-118.353469</v>
      </c>
      <c r="H11190">
        <v>34.059455999999997</v>
      </c>
      <c r="I11190">
        <f>VLOOKUP(D11190, GeoCodeZips!B:C, 2, FALSE)</f>
        <v>3.2</v>
      </c>
      <c r="J11190">
        <f>VLOOKUP(D11190, GeoCodeZips!B:D, 3, FALSE)</f>
        <v>39162</v>
      </c>
      <c r="K11190">
        <f>VLOOKUP(D11190, GeoCodeZips!B:R, 17, FALSE)</f>
        <v>90036</v>
      </c>
      <c r="L11190">
        <f t="shared" si="348"/>
        <v>5.8730401920228795E-4</v>
      </c>
      <c r="M11190" s="5">
        <f t="shared" si="349"/>
        <v>8.695652173913053E-2</v>
      </c>
    </row>
    <row r="11191" spans="1:13" ht="17" x14ac:dyDescent="0.25">
      <c r="A11191" s="2">
        <v>43940</v>
      </c>
      <c r="B11191" t="s">
        <v>9</v>
      </c>
      <c r="C11191">
        <v>37</v>
      </c>
      <c r="D11191" t="s">
        <v>167</v>
      </c>
      <c r="E11191">
        <v>24</v>
      </c>
      <c r="G11191">
        <v>-118.353469</v>
      </c>
      <c r="H11191">
        <v>34.059455999999997</v>
      </c>
      <c r="I11191">
        <f>VLOOKUP(D11191, GeoCodeZips!B:C, 2, FALSE)</f>
        <v>3.2</v>
      </c>
      <c r="J11191">
        <f>VLOOKUP(D11191, GeoCodeZips!B:D, 3, FALSE)</f>
        <v>39162</v>
      </c>
      <c r="K11191">
        <f>VLOOKUP(D11191, GeoCodeZips!B:R, 17, FALSE)</f>
        <v>90036</v>
      </c>
      <c r="L11191">
        <f t="shared" si="348"/>
        <v>6.1283897655890914E-4</v>
      </c>
      <c r="M11191" s="5">
        <f t="shared" si="349"/>
        <v>4.1666666666666623E-2</v>
      </c>
    </row>
    <row r="11192" spans="1:13" ht="17" x14ac:dyDescent="0.25">
      <c r="A11192" s="2">
        <v>43941</v>
      </c>
      <c r="B11192" t="s">
        <v>9</v>
      </c>
      <c r="C11192">
        <v>37</v>
      </c>
      <c r="D11192" t="s">
        <v>167</v>
      </c>
      <c r="E11192">
        <v>29</v>
      </c>
      <c r="G11192">
        <v>-118.353469</v>
      </c>
      <c r="H11192">
        <v>34.059455999999997</v>
      </c>
      <c r="I11192">
        <f>VLOOKUP(D11192, GeoCodeZips!B:C, 2, FALSE)</f>
        <v>3.2</v>
      </c>
      <c r="J11192">
        <f>VLOOKUP(D11192, GeoCodeZips!B:D, 3, FALSE)</f>
        <v>39162</v>
      </c>
      <c r="K11192">
        <f>VLOOKUP(D11192, GeoCodeZips!B:R, 17, FALSE)</f>
        <v>90036</v>
      </c>
      <c r="L11192">
        <f t="shared" si="348"/>
        <v>7.4051376334201518E-4</v>
      </c>
      <c r="M11192" s="5">
        <f t="shared" si="349"/>
        <v>0.17241379310344823</v>
      </c>
    </row>
    <row r="11193" spans="1:13" ht="17" x14ac:dyDescent="0.25">
      <c r="A11193" s="2">
        <v>43942</v>
      </c>
      <c r="B11193" t="s">
        <v>9</v>
      </c>
      <c r="C11193">
        <v>37</v>
      </c>
      <c r="D11193" t="s">
        <v>167</v>
      </c>
      <c r="E11193">
        <v>32</v>
      </c>
      <c r="G11193">
        <v>-118.353469</v>
      </c>
      <c r="H11193">
        <v>34.059455999999997</v>
      </c>
      <c r="I11193">
        <f>VLOOKUP(D11193, GeoCodeZips!B:C, 2, FALSE)</f>
        <v>3.2</v>
      </c>
      <c r="J11193">
        <f>VLOOKUP(D11193, GeoCodeZips!B:D, 3, FALSE)</f>
        <v>39162</v>
      </c>
      <c r="K11193">
        <f>VLOOKUP(D11193, GeoCodeZips!B:R, 17, FALSE)</f>
        <v>90036</v>
      </c>
      <c r="L11193">
        <f t="shared" si="348"/>
        <v>8.1711863541187885E-4</v>
      </c>
      <c r="M11193" s="5">
        <f t="shared" si="349"/>
        <v>9.3750000000000028E-2</v>
      </c>
    </row>
    <row r="11194" spans="1:13" ht="17" x14ac:dyDescent="0.25">
      <c r="A11194" s="2">
        <v>43943</v>
      </c>
      <c r="B11194" t="s">
        <v>9</v>
      </c>
      <c r="C11194">
        <v>37</v>
      </c>
      <c r="D11194" t="s">
        <v>167</v>
      </c>
      <c r="E11194">
        <v>32</v>
      </c>
      <c r="G11194">
        <v>-118.353469</v>
      </c>
      <c r="H11194">
        <v>34.059455999999997</v>
      </c>
      <c r="I11194">
        <f>VLOOKUP(D11194, GeoCodeZips!B:C, 2, FALSE)</f>
        <v>3.2</v>
      </c>
      <c r="J11194">
        <f>VLOOKUP(D11194, GeoCodeZips!B:D, 3, FALSE)</f>
        <v>39162</v>
      </c>
      <c r="K11194">
        <f>VLOOKUP(D11194, GeoCodeZips!B:R, 17, FALSE)</f>
        <v>90036</v>
      </c>
      <c r="L11194">
        <f t="shared" si="348"/>
        <v>8.1711863541187885E-4</v>
      </c>
      <c r="M11194" s="5">
        <f t="shared" si="349"/>
        <v>0</v>
      </c>
    </row>
    <row r="11195" spans="1:13" ht="17" x14ac:dyDescent="0.25">
      <c r="A11195" s="2">
        <v>43944</v>
      </c>
      <c r="B11195" t="s">
        <v>9</v>
      </c>
      <c r="C11195">
        <v>37</v>
      </c>
      <c r="D11195" t="s">
        <v>167</v>
      </c>
      <c r="E11195">
        <v>33</v>
      </c>
      <c r="G11195">
        <v>-118.353469</v>
      </c>
      <c r="H11195">
        <v>34.059455999999997</v>
      </c>
      <c r="I11195">
        <f>VLOOKUP(D11195, GeoCodeZips!B:C, 2, FALSE)</f>
        <v>3.2</v>
      </c>
      <c r="J11195">
        <f>VLOOKUP(D11195, GeoCodeZips!B:D, 3, FALSE)</f>
        <v>39162</v>
      </c>
      <c r="K11195">
        <f>VLOOKUP(D11195, GeoCodeZips!B:R, 17, FALSE)</f>
        <v>90036</v>
      </c>
      <c r="L11195">
        <f t="shared" si="348"/>
        <v>8.4265359276850004E-4</v>
      </c>
      <c r="M11195" s="5">
        <f t="shared" si="349"/>
        <v>3.0303030303030273E-2</v>
      </c>
    </row>
    <row r="11196" spans="1:13" ht="17" x14ac:dyDescent="0.25">
      <c r="A11196" s="2">
        <v>43945</v>
      </c>
      <c r="B11196" t="s">
        <v>9</v>
      </c>
      <c r="C11196">
        <v>37</v>
      </c>
      <c r="D11196" t="s">
        <v>167</v>
      </c>
      <c r="E11196">
        <v>35</v>
      </c>
      <c r="G11196">
        <v>-118.353469</v>
      </c>
      <c r="H11196">
        <v>34.059455999999997</v>
      </c>
      <c r="I11196">
        <f>VLOOKUP(D11196, GeoCodeZips!B:C, 2, FALSE)</f>
        <v>3.2</v>
      </c>
      <c r="J11196">
        <f>VLOOKUP(D11196, GeoCodeZips!B:D, 3, FALSE)</f>
        <v>39162</v>
      </c>
      <c r="K11196">
        <f>VLOOKUP(D11196, GeoCodeZips!B:R, 17, FALSE)</f>
        <v>90036</v>
      </c>
      <c r="L11196">
        <f t="shared" si="348"/>
        <v>8.9372350748174252E-4</v>
      </c>
      <c r="M11196" s="5">
        <f t="shared" si="349"/>
        <v>5.7142857142857204E-2</v>
      </c>
    </row>
    <row r="11197" spans="1:13" ht="17" x14ac:dyDescent="0.25">
      <c r="A11197" s="2">
        <v>43946</v>
      </c>
      <c r="B11197" t="s">
        <v>9</v>
      </c>
      <c r="C11197">
        <v>37</v>
      </c>
      <c r="D11197" t="s">
        <v>167</v>
      </c>
      <c r="E11197">
        <v>36</v>
      </c>
      <c r="G11197">
        <v>-118.353469</v>
      </c>
      <c r="H11197">
        <v>34.059455999999997</v>
      </c>
      <c r="I11197">
        <f>VLOOKUP(D11197, GeoCodeZips!B:C, 2, FALSE)</f>
        <v>3.2</v>
      </c>
      <c r="J11197">
        <f>VLOOKUP(D11197, GeoCodeZips!B:D, 3, FALSE)</f>
        <v>39162</v>
      </c>
      <c r="K11197">
        <f>VLOOKUP(D11197, GeoCodeZips!B:R, 17, FALSE)</f>
        <v>90036</v>
      </c>
      <c r="L11197">
        <f t="shared" si="348"/>
        <v>9.1925846483836371E-4</v>
      </c>
      <c r="M11197" s="5">
        <f t="shared" si="349"/>
        <v>2.7777777777777748E-2</v>
      </c>
    </row>
    <row r="11198" spans="1:13" ht="17" x14ac:dyDescent="0.25">
      <c r="A11198" s="2">
        <v>43947</v>
      </c>
      <c r="B11198" t="s">
        <v>9</v>
      </c>
      <c r="C11198">
        <v>37</v>
      </c>
      <c r="D11198" t="s">
        <v>167</v>
      </c>
      <c r="E11198">
        <v>35</v>
      </c>
      <c r="G11198">
        <v>-118.353469</v>
      </c>
      <c r="H11198">
        <v>34.059455999999997</v>
      </c>
      <c r="I11198">
        <f>VLOOKUP(D11198, GeoCodeZips!B:C, 2, FALSE)</f>
        <v>3.2</v>
      </c>
      <c r="J11198">
        <f>VLOOKUP(D11198, GeoCodeZips!B:D, 3, FALSE)</f>
        <v>39162</v>
      </c>
      <c r="K11198">
        <f>VLOOKUP(D11198, GeoCodeZips!B:R, 17, FALSE)</f>
        <v>90036</v>
      </c>
      <c r="L11198">
        <f t="shared" si="348"/>
        <v>8.9372350748174252E-4</v>
      </c>
      <c r="M11198" s="5">
        <f t="shared" si="349"/>
        <v>-2.8571428571428539E-2</v>
      </c>
    </row>
    <row r="11199" spans="1:13" ht="17" x14ac:dyDescent="0.25">
      <c r="A11199" s="2">
        <v>43948</v>
      </c>
      <c r="B11199" t="s">
        <v>9</v>
      </c>
      <c r="C11199">
        <v>37</v>
      </c>
      <c r="D11199" t="s">
        <v>167</v>
      </c>
      <c r="E11199">
        <v>35</v>
      </c>
      <c r="G11199">
        <v>-118.353469</v>
      </c>
      <c r="H11199">
        <v>34.059455999999997</v>
      </c>
      <c r="I11199">
        <f>VLOOKUP(D11199, GeoCodeZips!B:C, 2, FALSE)</f>
        <v>3.2</v>
      </c>
      <c r="J11199">
        <f>VLOOKUP(D11199, GeoCodeZips!B:D, 3, FALSE)</f>
        <v>39162</v>
      </c>
      <c r="K11199">
        <f>VLOOKUP(D11199, GeoCodeZips!B:R, 17, FALSE)</f>
        <v>90036</v>
      </c>
      <c r="L11199">
        <f t="shared" si="348"/>
        <v>8.9372350748174252E-4</v>
      </c>
      <c r="M11199" s="5">
        <f t="shared" si="349"/>
        <v>0</v>
      </c>
    </row>
    <row r="11200" spans="1:13" ht="17" x14ac:dyDescent="0.25">
      <c r="A11200" s="2">
        <v>43949</v>
      </c>
      <c r="B11200" t="s">
        <v>9</v>
      </c>
      <c r="C11200">
        <v>37</v>
      </c>
      <c r="D11200" t="s">
        <v>167</v>
      </c>
      <c r="E11200">
        <v>35</v>
      </c>
      <c r="G11200">
        <v>-118.353469</v>
      </c>
      <c r="H11200">
        <v>34.059455999999997</v>
      </c>
      <c r="I11200">
        <f>VLOOKUP(D11200, GeoCodeZips!B:C, 2, FALSE)</f>
        <v>3.2</v>
      </c>
      <c r="J11200">
        <f>VLOOKUP(D11200, GeoCodeZips!B:D, 3, FALSE)</f>
        <v>39162</v>
      </c>
      <c r="K11200">
        <f>VLOOKUP(D11200, GeoCodeZips!B:R, 17, FALSE)</f>
        <v>90036</v>
      </c>
      <c r="L11200">
        <f t="shared" si="348"/>
        <v>8.9372350748174252E-4</v>
      </c>
      <c r="M11200" s="5">
        <f t="shared" si="349"/>
        <v>0</v>
      </c>
    </row>
    <row r="11201" spans="1:13" ht="17" x14ac:dyDescent="0.25">
      <c r="A11201" s="2">
        <v>43950</v>
      </c>
      <c r="B11201" t="s">
        <v>9</v>
      </c>
      <c r="C11201">
        <v>37</v>
      </c>
      <c r="D11201" t="s">
        <v>167</v>
      </c>
      <c r="E11201">
        <v>36</v>
      </c>
      <c r="G11201">
        <v>-118.353469</v>
      </c>
      <c r="H11201">
        <v>34.059455999999997</v>
      </c>
      <c r="I11201">
        <f>VLOOKUP(D11201, GeoCodeZips!B:C, 2, FALSE)</f>
        <v>3.2</v>
      </c>
      <c r="J11201">
        <f>VLOOKUP(D11201, GeoCodeZips!B:D, 3, FALSE)</f>
        <v>39162</v>
      </c>
      <c r="K11201">
        <f>VLOOKUP(D11201, GeoCodeZips!B:R, 17, FALSE)</f>
        <v>90036</v>
      </c>
      <c r="L11201">
        <f t="shared" si="348"/>
        <v>9.1925846483836371E-4</v>
      </c>
      <c r="M11201" s="5">
        <f t="shared" si="349"/>
        <v>2.7777777777777748E-2</v>
      </c>
    </row>
    <row r="11202" spans="1:13" ht="17" x14ac:dyDescent="0.25">
      <c r="A11202" s="2">
        <v>43951</v>
      </c>
      <c r="B11202" t="s">
        <v>9</v>
      </c>
      <c r="C11202">
        <v>37</v>
      </c>
      <c r="D11202" t="s">
        <v>167</v>
      </c>
      <c r="E11202">
        <v>36</v>
      </c>
      <c r="G11202">
        <v>-118.353469</v>
      </c>
      <c r="H11202">
        <v>34.059455999999997</v>
      </c>
      <c r="I11202">
        <f>VLOOKUP(D11202, GeoCodeZips!B:C, 2, FALSE)</f>
        <v>3.2</v>
      </c>
      <c r="J11202">
        <f>VLOOKUP(D11202, GeoCodeZips!B:D, 3, FALSE)</f>
        <v>39162</v>
      </c>
      <c r="K11202">
        <f>VLOOKUP(D11202, GeoCodeZips!B:R, 17, FALSE)</f>
        <v>90036</v>
      </c>
      <c r="L11202">
        <f t="shared" si="348"/>
        <v>9.1925846483836371E-4</v>
      </c>
      <c r="M11202" s="5">
        <f t="shared" si="349"/>
        <v>0</v>
      </c>
    </row>
    <row r="11203" spans="1:13" ht="17" x14ac:dyDescent="0.25">
      <c r="A11203" s="2">
        <v>43952</v>
      </c>
      <c r="B11203" t="s">
        <v>9</v>
      </c>
      <c r="C11203">
        <v>37</v>
      </c>
      <c r="D11203" t="s">
        <v>167</v>
      </c>
      <c r="E11203">
        <v>36</v>
      </c>
      <c r="G11203">
        <v>-118.353469</v>
      </c>
      <c r="H11203">
        <v>34.059455999999997</v>
      </c>
      <c r="I11203">
        <f>VLOOKUP(D11203, GeoCodeZips!B:C, 2, FALSE)</f>
        <v>3.2</v>
      </c>
      <c r="J11203">
        <f>VLOOKUP(D11203, GeoCodeZips!B:D, 3, FALSE)</f>
        <v>39162</v>
      </c>
      <c r="K11203">
        <f>VLOOKUP(D11203, GeoCodeZips!B:R, 17, FALSE)</f>
        <v>90036</v>
      </c>
      <c r="L11203">
        <f t="shared" ref="L11203:L11266" si="350">E11203/J11203</f>
        <v>9.1925846483836371E-4</v>
      </c>
      <c r="M11203" s="5">
        <f t="shared" ref="M11203:M11266" si="351">IF(D11203=D11202,(L11203-L11202)/L11203,0)</f>
        <v>0</v>
      </c>
    </row>
    <row r="11204" spans="1:13" ht="17" x14ac:dyDescent="0.25">
      <c r="A11204" s="2">
        <v>43953</v>
      </c>
      <c r="B11204" t="s">
        <v>9</v>
      </c>
      <c r="C11204">
        <v>37</v>
      </c>
      <c r="D11204" t="s">
        <v>167</v>
      </c>
      <c r="E11204">
        <v>36</v>
      </c>
      <c r="G11204">
        <v>-118.353469</v>
      </c>
      <c r="H11204">
        <v>34.059455999999997</v>
      </c>
      <c r="I11204">
        <f>VLOOKUP(D11204, GeoCodeZips!B:C, 2, FALSE)</f>
        <v>3.2</v>
      </c>
      <c r="J11204">
        <f>VLOOKUP(D11204, GeoCodeZips!B:D, 3, FALSE)</f>
        <v>39162</v>
      </c>
      <c r="K11204">
        <f>VLOOKUP(D11204, GeoCodeZips!B:R, 17, FALSE)</f>
        <v>90036</v>
      </c>
      <c r="L11204">
        <f t="shared" si="350"/>
        <v>9.1925846483836371E-4</v>
      </c>
      <c r="M11204" s="5">
        <f t="shared" si="351"/>
        <v>0</v>
      </c>
    </row>
    <row r="11205" spans="1:13" ht="17" x14ac:dyDescent="0.25">
      <c r="A11205" s="2">
        <v>43954</v>
      </c>
      <c r="B11205" t="s">
        <v>9</v>
      </c>
      <c r="C11205">
        <v>37</v>
      </c>
      <c r="D11205" t="s">
        <v>167</v>
      </c>
      <c r="E11205">
        <v>36</v>
      </c>
      <c r="G11205">
        <v>-118.353469</v>
      </c>
      <c r="H11205">
        <v>34.059455999999997</v>
      </c>
      <c r="I11205">
        <f>VLOOKUP(D11205, GeoCodeZips!B:C, 2, FALSE)</f>
        <v>3.2</v>
      </c>
      <c r="J11205">
        <f>VLOOKUP(D11205, GeoCodeZips!B:D, 3, FALSE)</f>
        <v>39162</v>
      </c>
      <c r="K11205">
        <f>VLOOKUP(D11205, GeoCodeZips!B:R, 17, FALSE)</f>
        <v>90036</v>
      </c>
      <c r="L11205">
        <f t="shared" si="350"/>
        <v>9.1925846483836371E-4</v>
      </c>
      <c r="M11205" s="5">
        <f t="shared" si="351"/>
        <v>0</v>
      </c>
    </row>
    <row r="11206" spans="1:13" ht="17" x14ac:dyDescent="0.25">
      <c r="A11206" s="2">
        <v>43955</v>
      </c>
      <c r="B11206" t="s">
        <v>9</v>
      </c>
      <c r="C11206">
        <v>37</v>
      </c>
      <c r="D11206" t="s">
        <v>167</v>
      </c>
      <c r="E11206">
        <v>36</v>
      </c>
      <c r="G11206">
        <v>-118.353469</v>
      </c>
      <c r="H11206">
        <v>34.059455999999997</v>
      </c>
      <c r="I11206">
        <f>VLOOKUP(D11206, GeoCodeZips!B:C, 2, FALSE)</f>
        <v>3.2</v>
      </c>
      <c r="J11206">
        <f>VLOOKUP(D11206, GeoCodeZips!B:D, 3, FALSE)</f>
        <v>39162</v>
      </c>
      <c r="K11206">
        <f>VLOOKUP(D11206, GeoCodeZips!B:R, 17, FALSE)</f>
        <v>90036</v>
      </c>
      <c r="L11206">
        <f t="shared" si="350"/>
        <v>9.1925846483836371E-4</v>
      </c>
      <c r="M11206" s="5">
        <f t="shared" si="351"/>
        <v>0</v>
      </c>
    </row>
    <row r="11207" spans="1:13" ht="17" x14ac:dyDescent="0.25">
      <c r="A11207" s="2">
        <v>43956</v>
      </c>
      <c r="B11207" t="s">
        <v>9</v>
      </c>
      <c r="C11207">
        <v>37</v>
      </c>
      <c r="D11207" t="s">
        <v>167</v>
      </c>
      <c r="E11207">
        <v>36</v>
      </c>
      <c r="G11207">
        <v>-118.353469</v>
      </c>
      <c r="H11207">
        <v>34.059455999999997</v>
      </c>
      <c r="I11207">
        <f>VLOOKUP(D11207, GeoCodeZips!B:C, 2, FALSE)</f>
        <v>3.2</v>
      </c>
      <c r="J11207">
        <f>VLOOKUP(D11207, GeoCodeZips!B:D, 3, FALSE)</f>
        <v>39162</v>
      </c>
      <c r="K11207">
        <f>VLOOKUP(D11207, GeoCodeZips!B:R, 17, FALSE)</f>
        <v>90036</v>
      </c>
      <c r="L11207">
        <f t="shared" si="350"/>
        <v>9.1925846483836371E-4</v>
      </c>
      <c r="M11207" s="5">
        <f t="shared" si="351"/>
        <v>0</v>
      </c>
    </row>
    <row r="11208" spans="1:13" ht="17" x14ac:dyDescent="0.25">
      <c r="A11208" s="2">
        <v>43957</v>
      </c>
      <c r="B11208" t="s">
        <v>9</v>
      </c>
      <c r="C11208">
        <v>37</v>
      </c>
      <c r="D11208" t="s">
        <v>167</v>
      </c>
      <c r="E11208">
        <v>36</v>
      </c>
      <c r="G11208">
        <v>-118.353469</v>
      </c>
      <c r="H11208">
        <v>34.059455999999997</v>
      </c>
      <c r="I11208">
        <f>VLOOKUP(D11208, GeoCodeZips!B:C, 2, FALSE)</f>
        <v>3.2</v>
      </c>
      <c r="J11208">
        <f>VLOOKUP(D11208, GeoCodeZips!B:D, 3, FALSE)</f>
        <v>39162</v>
      </c>
      <c r="K11208">
        <f>VLOOKUP(D11208, GeoCodeZips!B:R, 17, FALSE)</f>
        <v>90036</v>
      </c>
      <c r="L11208">
        <f t="shared" si="350"/>
        <v>9.1925846483836371E-4</v>
      </c>
      <c r="M11208" s="5">
        <f t="shared" si="351"/>
        <v>0</v>
      </c>
    </row>
    <row r="11209" spans="1:13" ht="17" x14ac:dyDescent="0.25">
      <c r="A11209" s="2">
        <v>43958</v>
      </c>
      <c r="B11209" t="s">
        <v>9</v>
      </c>
      <c r="C11209">
        <v>37</v>
      </c>
      <c r="D11209" t="s">
        <v>167</v>
      </c>
      <c r="E11209">
        <v>37</v>
      </c>
      <c r="G11209">
        <v>-118.353469</v>
      </c>
      <c r="H11209">
        <v>34.059455999999997</v>
      </c>
      <c r="I11209">
        <f>VLOOKUP(D11209, GeoCodeZips!B:C, 2, FALSE)</f>
        <v>3.2</v>
      </c>
      <c r="J11209">
        <f>VLOOKUP(D11209, GeoCodeZips!B:D, 3, FALSE)</f>
        <v>39162</v>
      </c>
      <c r="K11209">
        <f>VLOOKUP(D11209, GeoCodeZips!B:R, 17, FALSE)</f>
        <v>90036</v>
      </c>
      <c r="L11209">
        <f t="shared" si="350"/>
        <v>9.447934221949849E-4</v>
      </c>
      <c r="M11209" s="5">
        <f t="shared" si="351"/>
        <v>2.7027027027027001E-2</v>
      </c>
    </row>
    <row r="11210" spans="1:13" ht="17" x14ac:dyDescent="0.25">
      <c r="A11210" s="2">
        <v>43959</v>
      </c>
      <c r="B11210" t="s">
        <v>9</v>
      </c>
      <c r="C11210">
        <v>37</v>
      </c>
      <c r="D11210" t="s">
        <v>167</v>
      </c>
      <c r="E11210">
        <v>37</v>
      </c>
      <c r="G11210">
        <v>-118.353469</v>
      </c>
      <c r="H11210">
        <v>34.059455999999997</v>
      </c>
      <c r="I11210">
        <f>VLOOKUP(D11210, GeoCodeZips!B:C, 2, FALSE)</f>
        <v>3.2</v>
      </c>
      <c r="J11210">
        <f>VLOOKUP(D11210, GeoCodeZips!B:D, 3, FALSE)</f>
        <v>39162</v>
      </c>
      <c r="K11210">
        <f>VLOOKUP(D11210, GeoCodeZips!B:R, 17, FALSE)</f>
        <v>90036</v>
      </c>
      <c r="L11210">
        <f t="shared" si="350"/>
        <v>9.447934221949849E-4</v>
      </c>
      <c r="M11210" s="5">
        <f t="shared" si="351"/>
        <v>0</v>
      </c>
    </row>
    <row r="11211" spans="1:13" ht="17" x14ac:dyDescent="0.25">
      <c r="A11211" s="2">
        <v>43960</v>
      </c>
      <c r="B11211" t="s">
        <v>9</v>
      </c>
      <c r="C11211">
        <v>37</v>
      </c>
      <c r="D11211" t="s">
        <v>167</v>
      </c>
      <c r="E11211">
        <v>37</v>
      </c>
      <c r="G11211">
        <v>-118.353469</v>
      </c>
      <c r="H11211">
        <v>34.059455999999997</v>
      </c>
      <c r="I11211">
        <f>VLOOKUP(D11211, GeoCodeZips!B:C, 2, FALSE)</f>
        <v>3.2</v>
      </c>
      <c r="J11211">
        <f>VLOOKUP(D11211, GeoCodeZips!B:D, 3, FALSE)</f>
        <v>39162</v>
      </c>
      <c r="K11211">
        <f>VLOOKUP(D11211, GeoCodeZips!B:R, 17, FALSE)</f>
        <v>90036</v>
      </c>
      <c r="L11211">
        <f t="shared" si="350"/>
        <v>9.447934221949849E-4</v>
      </c>
      <c r="M11211" s="5">
        <f t="shared" si="351"/>
        <v>0</v>
      </c>
    </row>
    <row r="11212" spans="1:13" ht="17" x14ac:dyDescent="0.25">
      <c r="A11212" s="2">
        <v>43961</v>
      </c>
      <c r="B11212" t="s">
        <v>9</v>
      </c>
      <c r="C11212">
        <v>37</v>
      </c>
      <c r="D11212" t="s">
        <v>167</v>
      </c>
      <c r="E11212">
        <v>37</v>
      </c>
      <c r="G11212">
        <v>-118.353469</v>
      </c>
      <c r="H11212">
        <v>34.059455999999997</v>
      </c>
      <c r="I11212">
        <f>VLOOKUP(D11212, GeoCodeZips!B:C, 2, FALSE)</f>
        <v>3.2</v>
      </c>
      <c r="J11212">
        <f>VLOOKUP(D11212, GeoCodeZips!B:D, 3, FALSE)</f>
        <v>39162</v>
      </c>
      <c r="K11212">
        <f>VLOOKUP(D11212, GeoCodeZips!B:R, 17, FALSE)</f>
        <v>90036</v>
      </c>
      <c r="L11212">
        <f t="shared" si="350"/>
        <v>9.447934221949849E-4</v>
      </c>
      <c r="M11212" s="5">
        <f t="shared" si="351"/>
        <v>0</v>
      </c>
    </row>
    <row r="11213" spans="1:13" ht="17" x14ac:dyDescent="0.25">
      <c r="A11213" s="2">
        <v>43962</v>
      </c>
      <c r="B11213" t="s">
        <v>9</v>
      </c>
      <c r="C11213">
        <v>37</v>
      </c>
      <c r="D11213" t="s">
        <v>167</v>
      </c>
      <c r="E11213">
        <v>37</v>
      </c>
      <c r="G11213">
        <v>-118.353469</v>
      </c>
      <c r="H11213">
        <v>34.059455999999997</v>
      </c>
      <c r="I11213">
        <f>VLOOKUP(D11213, GeoCodeZips!B:C, 2, FALSE)</f>
        <v>3.2</v>
      </c>
      <c r="J11213">
        <f>VLOOKUP(D11213, GeoCodeZips!B:D, 3, FALSE)</f>
        <v>39162</v>
      </c>
      <c r="K11213">
        <f>VLOOKUP(D11213, GeoCodeZips!B:R, 17, FALSE)</f>
        <v>90036</v>
      </c>
      <c r="L11213">
        <f t="shared" si="350"/>
        <v>9.447934221949849E-4</v>
      </c>
      <c r="M11213" s="5">
        <f t="shared" si="351"/>
        <v>0</v>
      </c>
    </row>
    <row r="11214" spans="1:13" ht="17" x14ac:dyDescent="0.25">
      <c r="A11214" s="2">
        <v>43963</v>
      </c>
      <c r="B11214" t="s">
        <v>9</v>
      </c>
      <c r="C11214">
        <v>37</v>
      </c>
      <c r="D11214" t="s">
        <v>167</v>
      </c>
      <c r="E11214">
        <v>38</v>
      </c>
      <c r="G11214">
        <v>-118.353469</v>
      </c>
      <c r="H11214">
        <v>34.059455999999997</v>
      </c>
      <c r="I11214">
        <f>VLOOKUP(D11214, GeoCodeZips!B:C, 2, FALSE)</f>
        <v>3.2</v>
      </c>
      <c r="J11214">
        <f>VLOOKUP(D11214, GeoCodeZips!B:D, 3, FALSE)</f>
        <v>39162</v>
      </c>
      <c r="K11214">
        <f>VLOOKUP(D11214, GeoCodeZips!B:R, 17, FALSE)</f>
        <v>90036</v>
      </c>
      <c r="L11214">
        <f t="shared" si="350"/>
        <v>9.7032837955160619E-4</v>
      </c>
      <c r="M11214" s="5">
        <f t="shared" si="351"/>
        <v>2.6315789473684292E-2</v>
      </c>
    </row>
    <row r="11215" spans="1:13" ht="17" x14ac:dyDescent="0.25">
      <c r="A11215" s="2">
        <v>43964</v>
      </c>
      <c r="B11215" t="s">
        <v>9</v>
      </c>
      <c r="C11215">
        <v>37</v>
      </c>
      <c r="D11215" t="s">
        <v>167</v>
      </c>
      <c r="E11215">
        <v>38</v>
      </c>
      <c r="G11215">
        <v>-118.353469</v>
      </c>
      <c r="H11215">
        <v>34.059455999999997</v>
      </c>
      <c r="I11215">
        <f>VLOOKUP(D11215, GeoCodeZips!B:C, 2, FALSE)</f>
        <v>3.2</v>
      </c>
      <c r="J11215">
        <f>VLOOKUP(D11215, GeoCodeZips!B:D, 3, FALSE)</f>
        <v>39162</v>
      </c>
      <c r="K11215">
        <f>VLOOKUP(D11215, GeoCodeZips!B:R, 17, FALSE)</f>
        <v>90036</v>
      </c>
      <c r="L11215">
        <f t="shared" si="350"/>
        <v>9.7032837955160619E-4</v>
      </c>
      <c r="M11215" s="5">
        <f t="shared" si="351"/>
        <v>0</v>
      </c>
    </row>
    <row r="11216" spans="1:13" ht="17" x14ac:dyDescent="0.25">
      <c r="A11216" s="2">
        <v>43965</v>
      </c>
      <c r="B11216" t="s">
        <v>9</v>
      </c>
      <c r="C11216">
        <v>37</v>
      </c>
      <c r="D11216" t="s">
        <v>167</v>
      </c>
      <c r="E11216">
        <v>38</v>
      </c>
      <c r="G11216">
        <v>-118.353469</v>
      </c>
      <c r="H11216">
        <v>34.059455999999997</v>
      </c>
      <c r="I11216">
        <f>VLOOKUP(D11216, GeoCodeZips!B:C, 2, FALSE)</f>
        <v>3.2</v>
      </c>
      <c r="J11216">
        <f>VLOOKUP(D11216, GeoCodeZips!B:D, 3, FALSE)</f>
        <v>39162</v>
      </c>
      <c r="K11216">
        <f>VLOOKUP(D11216, GeoCodeZips!B:R, 17, FALSE)</f>
        <v>90036</v>
      </c>
      <c r="L11216">
        <f t="shared" si="350"/>
        <v>9.7032837955160619E-4</v>
      </c>
      <c r="M11216" s="5">
        <f t="shared" si="351"/>
        <v>0</v>
      </c>
    </row>
    <row r="11217" spans="1:13" ht="17" x14ac:dyDescent="0.25">
      <c r="A11217" s="2">
        <v>43966</v>
      </c>
      <c r="B11217" t="s">
        <v>9</v>
      </c>
      <c r="C11217">
        <v>37</v>
      </c>
      <c r="D11217" t="s">
        <v>167</v>
      </c>
      <c r="E11217">
        <v>38</v>
      </c>
      <c r="G11217">
        <v>-118.353469</v>
      </c>
      <c r="H11217">
        <v>34.059455999999997</v>
      </c>
      <c r="I11217">
        <f>VLOOKUP(D11217, GeoCodeZips!B:C, 2, FALSE)</f>
        <v>3.2</v>
      </c>
      <c r="J11217">
        <f>VLOOKUP(D11217, GeoCodeZips!B:D, 3, FALSE)</f>
        <v>39162</v>
      </c>
      <c r="K11217">
        <f>VLOOKUP(D11217, GeoCodeZips!B:R, 17, FALSE)</f>
        <v>90036</v>
      </c>
      <c r="L11217">
        <f t="shared" si="350"/>
        <v>9.7032837955160619E-4</v>
      </c>
      <c r="M11217" s="5">
        <f t="shared" si="351"/>
        <v>0</v>
      </c>
    </row>
    <row r="11218" spans="1:13" ht="17" x14ac:dyDescent="0.25">
      <c r="A11218" s="2">
        <v>43967</v>
      </c>
      <c r="B11218" t="s">
        <v>9</v>
      </c>
      <c r="C11218">
        <v>37</v>
      </c>
      <c r="D11218" t="s">
        <v>167</v>
      </c>
      <c r="E11218">
        <v>39</v>
      </c>
      <c r="G11218">
        <v>-118.353469</v>
      </c>
      <c r="H11218">
        <v>34.059455999999997</v>
      </c>
      <c r="I11218">
        <f>VLOOKUP(D11218, GeoCodeZips!B:C, 2, FALSE)</f>
        <v>3.2</v>
      </c>
      <c r="J11218">
        <f>VLOOKUP(D11218, GeoCodeZips!B:D, 3, FALSE)</f>
        <v>39162</v>
      </c>
      <c r="K11218">
        <f>VLOOKUP(D11218, GeoCodeZips!B:R, 17, FALSE)</f>
        <v>90036</v>
      </c>
      <c r="L11218">
        <f t="shared" si="350"/>
        <v>9.9586333690822727E-4</v>
      </c>
      <c r="M11218" s="5">
        <f t="shared" si="351"/>
        <v>2.5641025641025508E-2</v>
      </c>
    </row>
    <row r="11219" spans="1:13" ht="17" x14ac:dyDescent="0.25">
      <c r="A11219" s="2">
        <v>43968</v>
      </c>
      <c r="B11219" t="s">
        <v>9</v>
      </c>
      <c r="C11219">
        <v>37</v>
      </c>
      <c r="D11219" t="s">
        <v>167</v>
      </c>
      <c r="E11219">
        <v>39</v>
      </c>
      <c r="G11219">
        <v>-118.353469</v>
      </c>
      <c r="H11219">
        <v>34.059455999999997</v>
      </c>
      <c r="I11219">
        <f>VLOOKUP(D11219, GeoCodeZips!B:C, 2, FALSE)</f>
        <v>3.2</v>
      </c>
      <c r="J11219">
        <f>VLOOKUP(D11219, GeoCodeZips!B:D, 3, FALSE)</f>
        <v>39162</v>
      </c>
      <c r="K11219">
        <f>VLOOKUP(D11219, GeoCodeZips!B:R, 17, FALSE)</f>
        <v>90036</v>
      </c>
      <c r="L11219">
        <f t="shared" si="350"/>
        <v>9.9586333690822727E-4</v>
      </c>
      <c r="M11219" s="5">
        <f t="shared" si="351"/>
        <v>0</v>
      </c>
    </row>
    <row r="11220" spans="1:13" ht="17" x14ac:dyDescent="0.25">
      <c r="A11220" s="2">
        <v>43969</v>
      </c>
      <c r="B11220" t="s">
        <v>9</v>
      </c>
      <c r="C11220">
        <v>37</v>
      </c>
      <c r="D11220" t="s">
        <v>167</v>
      </c>
      <c r="E11220">
        <v>39</v>
      </c>
      <c r="G11220">
        <v>-118.353469</v>
      </c>
      <c r="H11220">
        <v>34.059455999999997</v>
      </c>
      <c r="I11220">
        <f>VLOOKUP(D11220, GeoCodeZips!B:C, 2, FALSE)</f>
        <v>3.2</v>
      </c>
      <c r="J11220">
        <f>VLOOKUP(D11220, GeoCodeZips!B:D, 3, FALSE)</f>
        <v>39162</v>
      </c>
      <c r="K11220">
        <f>VLOOKUP(D11220, GeoCodeZips!B:R, 17, FALSE)</f>
        <v>90036</v>
      </c>
      <c r="L11220">
        <f t="shared" si="350"/>
        <v>9.9586333690822727E-4</v>
      </c>
      <c r="M11220" s="5">
        <f t="shared" si="351"/>
        <v>0</v>
      </c>
    </row>
    <row r="11221" spans="1:13" ht="17" x14ac:dyDescent="0.25">
      <c r="A11221" s="2">
        <v>43970</v>
      </c>
      <c r="B11221" t="s">
        <v>9</v>
      </c>
      <c r="C11221">
        <v>37</v>
      </c>
      <c r="D11221" t="s">
        <v>167</v>
      </c>
      <c r="E11221">
        <v>39</v>
      </c>
      <c r="G11221">
        <v>-118.353469</v>
      </c>
      <c r="H11221">
        <v>34.059455999999997</v>
      </c>
      <c r="I11221">
        <f>VLOOKUP(D11221, GeoCodeZips!B:C, 2, FALSE)</f>
        <v>3.2</v>
      </c>
      <c r="J11221">
        <f>VLOOKUP(D11221, GeoCodeZips!B:D, 3, FALSE)</f>
        <v>39162</v>
      </c>
      <c r="K11221">
        <f>VLOOKUP(D11221, GeoCodeZips!B:R, 17, FALSE)</f>
        <v>90036</v>
      </c>
      <c r="L11221">
        <f t="shared" si="350"/>
        <v>9.9586333690822727E-4</v>
      </c>
      <c r="M11221" s="5">
        <f t="shared" si="351"/>
        <v>0</v>
      </c>
    </row>
    <row r="11222" spans="1:13" ht="17" x14ac:dyDescent="0.25">
      <c r="A11222" s="2">
        <v>43971</v>
      </c>
      <c r="B11222" t="s">
        <v>9</v>
      </c>
      <c r="C11222">
        <v>37</v>
      </c>
      <c r="D11222" t="s">
        <v>167</v>
      </c>
      <c r="E11222">
        <v>39</v>
      </c>
      <c r="G11222">
        <v>-118.353469</v>
      </c>
      <c r="H11222">
        <v>34.059455999999997</v>
      </c>
      <c r="I11222">
        <f>VLOOKUP(D11222, GeoCodeZips!B:C, 2, FALSE)</f>
        <v>3.2</v>
      </c>
      <c r="J11222">
        <f>VLOOKUP(D11222, GeoCodeZips!B:D, 3, FALSE)</f>
        <v>39162</v>
      </c>
      <c r="K11222">
        <f>VLOOKUP(D11222, GeoCodeZips!B:R, 17, FALSE)</f>
        <v>90036</v>
      </c>
      <c r="L11222">
        <f t="shared" si="350"/>
        <v>9.9586333690822727E-4</v>
      </c>
      <c r="M11222" s="5">
        <f t="shared" si="351"/>
        <v>0</v>
      </c>
    </row>
    <row r="11223" spans="1:13" ht="17" x14ac:dyDescent="0.25">
      <c r="A11223" s="2">
        <v>43972</v>
      </c>
      <c r="B11223" t="s">
        <v>9</v>
      </c>
      <c r="C11223">
        <v>37</v>
      </c>
      <c r="D11223" t="s">
        <v>167</v>
      </c>
      <c r="E11223">
        <v>40</v>
      </c>
      <c r="G11223">
        <v>-118.353469</v>
      </c>
      <c r="H11223">
        <v>34.059455999999997</v>
      </c>
      <c r="I11223">
        <f>VLOOKUP(D11223, GeoCodeZips!B:C, 2, FALSE)</f>
        <v>3.2</v>
      </c>
      <c r="J11223">
        <f>VLOOKUP(D11223, GeoCodeZips!B:D, 3, FALSE)</f>
        <v>39162</v>
      </c>
      <c r="K11223">
        <f>VLOOKUP(D11223, GeoCodeZips!B:R, 17, FALSE)</f>
        <v>90036</v>
      </c>
      <c r="L11223">
        <f t="shared" si="350"/>
        <v>1.0213982942648486E-3</v>
      </c>
      <c r="M11223" s="5">
        <f t="shared" si="351"/>
        <v>2.5000000000000081E-2</v>
      </c>
    </row>
    <row r="11224" spans="1:13" ht="17" x14ac:dyDescent="0.25">
      <c r="A11224" s="2">
        <v>43973</v>
      </c>
      <c r="B11224" t="s">
        <v>9</v>
      </c>
      <c r="C11224">
        <v>37</v>
      </c>
      <c r="D11224" t="s">
        <v>167</v>
      </c>
      <c r="E11224">
        <v>40</v>
      </c>
      <c r="G11224">
        <v>-118.353469</v>
      </c>
      <c r="H11224">
        <v>34.059455999999997</v>
      </c>
      <c r="I11224">
        <f>VLOOKUP(D11224, GeoCodeZips!B:C, 2, FALSE)</f>
        <v>3.2</v>
      </c>
      <c r="J11224">
        <f>VLOOKUP(D11224, GeoCodeZips!B:D, 3, FALSE)</f>
        <v>39162</v>
      </c>
      <c r="K11224">
        <f>VLOOKUP(D11224, GeoCodeZips!B:R, 17, FALSE)</f>
        <v>90036</v>
      </c>
      <c r="L11224">
        <f t="shared" si="350"/>
        <v>1.0213982942648486E-3</v>
      </c>
      <c r="M11224" s="5">
        <f t="shared" si="351"/>
        <v>0</v>
      </c>
    </row>
    <row r="11225" spans="1:13" ht="17" x14ac:dyDescent="0.25">
      <c r="A11225" s="2">
        <v>43974</v>
      </c>
      <c r="B11225" t="s">
        <v>9</v>
      </c>
      <c r="C11225">
        <v>37</v>
      </c>
      <c r="D11225" t="s">
        <v>167</v>
      </c>
      <c r="E11225">
        <v>41</v>
      </c>
      <c r="G11225">
        <v>-118.353469</v>
      </c>
      <c r="H11225">
        <v>34.059455999999997</v>
      </c>
      <c r="I11225">
        <f>VLOOKUP(D11225, GeoCodeZips!B:C, 2, FALSE)</f>
        <v>3.2</v>
      </c>
      <c r="J11225">
        <f>VLOOKUP(D11225, GeoCodeZips!B:D, 3, FALSE)</f>
        <v>39162</v>
      </c>
      <c r="K11225">
        <f>VLOOKUP(D11225, GeoCodeZips!B:R, 17, FALSE)</f>
        <v>90036</v>
      </c>
      <c r="L11225">
        <f t="shared" si="350"/>
        <v>1.0469332516214699E-3</v>
      </c>
      <c r="M11225" s="5">
        <f t="shared" si="351"/>
        <v>2.4390243902439102E-2</v>
      </c>
    </row>
    <row r="11226" spans="1:13" ht="17" x14ac:dyDescent="0.25">
      <c r="A11226" s="2">
        <v>43975</v>
      </c>
      <c r="B11226" t="s">
        <v>9</v>
      </c>
      <c r="C11226">
        <v>37</v>
      </c>
      <c r="D11226" t="s">
        <v>167</v>
      </c>
      <c r="E11226">
        <v>41</v>
      </c>
      <c r="G11226">
        <v>-118.353469</v>
      </c>
      <c r="H11226">
        <v>34.059455999999997</v>
      </c>
      <c r="I11226">
        <f>VLOOKUP(D11226, GeoCodeZips!B:C, 2, FALSE)</f>
        <v>3.2</v>
      </c>
      <c r="J11226">
        <f>VLOOKUP(D11226, GeoCodeZips!B:D, 3, FALSE)</f>
        <v>39162</v>
      </c>
      <c r="K11226">
        <f>VLOOKUP(D11226, GeoCodeZips!B:R, 17, FALSE)</f>
        <v>90036</v>
      </c>
      <c r="L11226">
        <f t="shared" si="350"/>
        <v>1.0469332516214699E-3</v>
      </c>
      <c r="M11226" s="5">
        <f t="shared" si="351"/>
        <v>0</v>
      </c>
    </row>
    <row r="11227" spans="1:13" ht="17" x14ac:dyDescent="0.25">
      <c r="A11227" s="2">
        <v>43976</v>
      </c>
      <c r="B11227" t="s">
        <v>9</v>
      </c>
      <c r="C11227">
        <v>37</v>
      </c>
      <c r="D11227" t="s">
        <v>167</v>
      </c>
      <c r="E11227">
        <v>41</v>
      </c>
      <c r="G11227">
        <v>-118.353469</v>
      </c>
      <c r="H11227">
        <v>34.059455999999997</v>
      </c>
      <c r="I11227">
        <f>VLOOKUP(D11227, GeoCodeZips!B:C, 2, FALSE)</f>
        <v>3.2</v>
      </c>
      <c r="J11227">
        <f>VLOOKUP(D11227, GeoCodeZips!B:D, 3, FALSE)</f>
        <v>39162</v>
      </c>
      <c r="K11227">
        <f>VLOOKUP(D11227, GeoCodeZips!B:R, 17, FALSE)</f>
        <v>90036</v>
      </c>
      <c r="L11227">
        <f t="shared" si="350"/>
        <v>1.0469332516214699E-3</v>
      </c>
      <c r="M11227" s="5">
        <f t="shared" si="351"/>
        <v>0</v>
      </c>
    </row>
    <row r="11228" spans="1:13" ht="17" x14ac:dyDescent="0.25">
      <c r="A11228" s="2">
        <v>43977</v>
      </c>
      <c r="B11228" t="s">
        <v>9</v>
      </c>
      <c r="C11228">
        <v>37</v>
      </c>
      <c r="D11228" t="s">
        <v>167</v>
      </c>
      <c r="E11228">
        <v>40</v>
      </c>
      <c r="G11228">
        <v>-118.353469</v>
      </c>
      <c r="H11228">
        <v>34.059455999999997</v>
      </c>
      <c r="I11228">
        <f>VLOOKUP(D11228, GeoCodeZips!B:C, 2, FALSE)</f>
        <v>3.2</v>
      </c>
      <c r="J11228">
        <f>VLOOKUP(D11228, GeoCodeZips!B:D, 3, FALSE)</f>
        <v>39162</v>
      </c>
      <c r="K11228">
        <f>VLOOKUP(D11228, GeoCodeZips!B:R, 17, FALSE)</f>
        <v>90036</v>
      </c>
      <c r="L11228">
        <f t="shared" si="350"/>
        <v>1.0213982942648486E-3</v>
      </c>
      <c r="M11228" s="5">
        <f t="shared" si="351"/>
        <v>-2.5000000000000081E-2</v>
      </c>
    </row>
    <row r="11229" spans="1:13" ht="17" x14ac:dyDescent="0.25">
      <c r="A11229" s="2">
        <v>43978</v>
      </c>
      <c r="B11229" t="s">
        <v>9</v>
      </c>
      <c r="C11229">
        <v>37</v>
      </c>
      <c r="D11229" t="s">
        <v>167</v>
      </c>
      <c r="E11229">
        <v>40</v>
      </c>
      <c r="G11229">
        <v>-118.353469</v>
      </c>
      <c r="H11229">
        <v>34.059455999999997</v>
      </c>
      <c r="I11229">
        <f>VLOOKUP(D11229, GeoCodeZips!B:C, 2, FALSE)</f>
        <v>3.2</v>
      </c>
      <c r="J11229">
        <f>VLOOKUP(D11229, GeoCodeZips!B:D, 3, FALSE)</f>
        <v>39162</v>
      </c>
      <c r="K11229">
        <f>VLOOKUP(D11229, GeoCodeZips!B:R, 17, FALSE)</f>
        <v>90036</v>
      </c>
      <c r="L11229">
        <f t="shared" si="350"/>
        <v>1.0213982942648486E-3</v>
      </c>
      <c r="M11229" s="5">
        <f t="shared" si="351"/>
        <v>0</v>
      </c>
    </row>
    <row r="11230" spans="1:13" ht="17" x14ac:dyDescent="0.25">
      <c r="A11230" s="2">
        <v>43979</v>
      </c>
      <c r="B11230" t="s">
        <v>9</v>
      </c>
      <c r="C11230">
        <v>37</v>
      </c>
      <c r="D11230" t="s">
        <v>167</v>
      </c>
      <c r="E11230">
        <v>41</v>
      </c>
      <c r="G11230">
        <v>-118.353469</v>
      </c>
      <c r="H11230">
        <v>34.059455999999997</v>
      </c>
      <c r="I11230">
        <f>VLOOKUP(D11230, GeoCodeZips!B:C, 2, FALSE)</f>
        <v>3.2</v>
      </c>
      <c r="J11230">
        <f>VLOOKUP(D11230, GeoCodeZips!B:D, 3, FALSE)</f>
        <v>39162</v>
      </c>
      <c r="K11230">
        <f>VLOOKUP(D11230, GeoCodeZips!B:R, 17, FALSE)</f>
        <v>90036</v>
      </c>
      <c r="L11230">
        <f t="shared" si="350"/>
        <v>1.0469332516214699E-3</v>
      </c>
      <c r="M11230" s="5">
        <f t="shared" si="351"/>
        <v>2.4390243902439102E-2</v>
      </c>
    </row>
    <row r="11231" spans="1:13" ht="17" x14ac:dyDescent="0.25">
      <c r="A11231" s="2">
        <v>43980</v>
      </c>
      <c r="B11231" t="s">
        <v>9</v>
      </c>
      <c r="C11231">
        <v>37</v>
      </c>
      <c r="D11231" t="s">
        <v>167</v>
      </c>
      <c r="E11231">
        <v>41</v>
      </c>
      <c r="G11231">
        <v>-118.353469</v>
      </c>
      <c r="H11231">
        <v>34.059455999999997</v>
      </c>
      <c r="I11231">
        <f>VLOOKUP(D11231, GeoCodeZips!B:C, 2, FALSE)</f>
        <v>3.2</v>
      </c>
      <c r="J11231">
        <f>VLOOKUP(D11231, GeoCodeZips!B:D, 3, FALSE)</f>
        <v>39162</v>
      </c>
      <c r="K11231">
        <f>VLOOKUP(D11231, GeoCodeZips!B:R, 17, FALSE)</f>
        <v>90036</v>
      </c>
      <c r="L11231">
        <f t="shared" si="350"/>
        <v>1.0469332516214699E-3</v>
      </c>
      <c r="M11231" s="5">
        <f t="shared" si="351"/>
        <v>0</v>
      </c>
    </row>
    <row r="11232" spans="1:13" ht="17" x14ac:dyDescent="0.25">
      <c r="A11232" s="2">
        <v>43981</v>
      </c>
      <c r="B11232" t="s">
        <v>9</v>
      </c>
      <c r="C11232">
        <v>37</v>
      </c>
      <c r="D11232" t="s">
        <v>167</v>
      </c>
      <c r="E11232">
        <v>42</v>
      </c>
      <c r="G11232">
        <v>-118.353469</v>
      </c>
      <c r="H11232">
        <v>34.059455999999997</v>
      </c>
      <c r="I11232">
        <f>VLOOKUP(D11232, GeoCodeZips!B:C, 2, FALSE)</f>
        <v>3.2</v>
      </c>
      <c r="J11232">
        <f>VLOOKUP(D11232, GeoCodeZips!B:D, 3, FALSE)</f>
        <v>39162</v>
      </c>
      <c r="K11232">
        <f>VLOOKUP(D11232, GeoCodeZips!B:R, 17, FALSE)</f>
        <v>90036</v>
      </c>
      <c r="L11232">
        <f t="shared" si="350"/>
        <v>1.0724682089780909E-3</v>
      </c>
      <c r="M11232" s="5">
        <f t="shared" si="351"/>
        <v>2.3809523809523683E-2</v>
      </c>
    </row>
    <row r="11233" spans="1:13" ht="17" x14ac:dyDescent="0.25">
      <c r="A11233" s="2">
        <v>43982</v>
      </c>
      <c r="B11233" t="s">
        <v>9</v>
      </c>
      <c r="C11233">
        <v>37</v>
      </c>
      <c r="D11233" t="s">
        <v>167</v>
      </c>
      <c r="E11233">
        <v>42</v>
      </c>
      <c r="G11233">
        <v>-118.353469</v>
      </c>
      <c r="H11233">
        <v>34.059455999999997</v>
      </c>
      <c r="I11233">
        <f>VLOOKUP(D11233, GeoCodeZips!B:C, 2, FALSE)</f>
        <v>3.2</v>
      </c>
      <c r="J11233">
        <f>VLOOKUP(D11233, GeoCodeZips!B:D, 3, FALSE)</f>
        <v>39162</v>
      </c>
      <c r="K11233">
        <f>VLOOKUP(D11233, GeoCodeZips!B:R, 17, FALSE)</f>
        <v>90036</v>
      </c>
      <c r="L11233">
        <f t="shared" si="350"/>
        <v>1.0724682089780909E-3</v>
      </c>
      <c r="M11233" s="5">
        <f t="shared" si="351"/>
        <v>0</v>
      </c>
    </row>
    <row r="11234" spans="1:13" ht="17" x14ac:dyDescent="0.25">
      <c r="A11234" s="2">
        <v>43983</v>
      </c>
      <c r="B11234" t="s">
        <v>9</v>
      </c>
      <c r="C11234">
        <v>37</v>
      </c>
      <c r="D11234" t="s">
        <v>167</v>
      </c>
      <c r="E11234">
        <v>43</v>
      </c>
      <c r="G11234">
        <v>-118.353469</v>
      </c>
      <c r="H11234">
        <v>34.059455999999997</v>
      </c>
      <c r="I11234">
        <f>VLOOKUP(D11234, GeoCodeZips!B:C, 2, FALSE)</f>
        <v>3.2</v>
      </c>
      <c r="J11234">
        <f>VLOOKUP(D11234, GeoCodeZips!B:D, 3, FALSE)</f>
        <v>39162</v>
      </c>
      <c r="K11234">
        <f>VLOOKUP(D11234, GeoCodeZips!B:R, 17, FALSE)</f>
        <v>90036</v>
      </c>
      <c r="L11234">
        <f t="shared" si="350"/>
        <v>1.0980031663347122E-3</v>
      </c>
      <c r="M11234" s="5">
        <f t="shared" si="351"/>
        <v>2.3255813953488445E-2</v>
      </c>
    </row>
    <row r="11235" spans="1:13" ht="17" x14ac:dyDescent="0.25">
      <c r="A11235" s="2">
        <v>43984</v>
      </c>
      <c r="B11235" t="s">
        <v>9</v>
      </c>
      <c r="C11235">
        <v>37</v>
      </c>
      <c r="D11235" t="s">
        <v>167</v>
      </c>
      <c r="E11235">
        <v>43</v>
      </c>
      <c r="G11235">
        <v>-118.353469</v>
      </c>
      <c r="H11235">
        <v>34.059455999999997</v>
      </c>
      <c r="I11235">
        <f>VLOOKUP(D11235, GeoCodeZips!B:C, 2, FALSE)</f>
        <v>3.2</v>
      </c>
      <c r="J11235">
        <f>VLOOKUP(D11235, GeoCodeZips!B:D, 3, FALSE)</f>
        <v>39162</v>
      </c>
      <c r="K11235">
        <f>VLOOKUP(D11235, GeoCodeZips!B:R, 17, FALSE)</f>
        <v>90036</v>
      </c>
      <c r="L11235">
        <f t="shared" si="350"/>
        <v>1.0980031663347122E-3</v>
      </c>
      <c r="M11235" s="5">
        <f t="shared" si="351"/>
        <v>0</v>
      </c>
    </row>
    <row r="11236" spans="1:13" ht="17" x14ac:dyDescent="0.25">
      <c r="A11236" s="2">
        <v>43985</v>
      </c>
      <c r="B11236" t="s">
        <v>9</v>
      </c>
      <c r="C11236">
        <v>37</v>
      </c>
      <c r="D11236" t="s">
        <v>167</v>
      </c>
      <c r="E11236">
        <v>43</v>
      </c>
      <c r="G11236">
        <v>-118.353469</v>
      </c>
      <c r="H11236">
        <v>34.059455999999997</v>
      </c>
      <c r="I11236">
        <f>VLOOKUP(D11236, GeoCodeZips!B:C, 2, FALSE)</f>
        <v>3.2</v>
      </c>
      <c r="J11236">
        <f>VLOOKUP(D11236, GeoCodeZips!B:D, 3, FALSE)</f>
        <v>39162</v>
      </c>
      <c r="K11236">
        <f>VLOOKUP(D11236, GeoCodeZips!B:R, 17, FALSE)</f>
        <v>90036</v>
      </c>
      <c r="L11236">
        <f t="shared" si="350"/>
        <v>1.0980031663347122E-3</v>
      </c>
      <c r="M11236" s="5">
        <f t="shared" si="351"/>
        <v>0</v>
      </c>
    </row>
    <row r="11237" spans="1:13" ht="17" x14ac:dyDescent="0.25">
      <c r="A11237" s="2">
        <v>43986</v>
      </c>
      <c r="B11237" t="s">
        <v>9</v>
      </c>
      <c r="C11237">
        <v>37</v>
      </c>
      <c r="D11237" t="s">
        <v>167</v>
      </c>
      <c r="E11237">
        <v>43</v>
      </c>
      <c r="G11237">
        <v>-118.353469</v>
      </c>
      <c r="H11237">
        <v>34.059455999999997</v>
      </c>
      <c r="I11237">
        <f>VLOOKUP(D11237, GeoCodeZips!B:C, 2, FALSE)</f>
        <v>3.2</v>
      </c>
      <c r="J11237">
        <f>VLOOKUP(D11237, GeoCodeZips!B:D, 3, FALSE)</f>
        <v>39162</v>
      </c>
      <c r="K11237">
        <f>VLOOKUP(D11237, GeoCodeZips!B:R, 17, FALSE)</f>
        <v>90036</v>
      </c>
      <c r="L11237">
        <f t="shared" si="350"/>
        <v>1.0980031663347122E-3</v>
      </c>
      <c r="M11237" s="5">
        <f t="shared" si="351"/>
        <v>0</v>
      </c>
    </row>
    <row r="11238" spans="1:13" ht="17" x14ac:dyDescent="0.25">
      <c r="A11238" s="2">
        <v>43987</v>
      </c>
      <c r="B11238" t="s">
        <v>9</v>
      </c>
      <c r="C11238">
        <v>37</v>
      </c>
      <c r="D11238" t="s">
        <v>167</v>
      </c>
      <c r="E11238">
        <v>44</v>
      </c>
      <c r="G11238">
        <v>-118.353469</v>
      </c>
      <c r="H11238">
        <v>34.059455999999997</v>
      </c>
      <c r="I11238">
        <f>VLOOKUP(D11238, GeoCodeZips!B:C, 2, FALSE)</f>
        <v>3.2</v>
      </c>
      <c r="J11238">
        <f>VLOOKUP(D11238, GeoCodeZips!B:D, 3, FALSE)</f>
        <v>39162</v>
      </c>
      <c r="K11238">
        <f>VLOOKUP(D11238, GeoCodeZips!B:R, 17, FALSE)</f>
        <v>90036</v>
      </c>
      <c r="L11238">
        <f t="shared" si="350"/>
        <v>1.1235381236913335E-3</v>
      </c>
      <c r="M11238" s="5">
        <f t="shared" si="351"/>
        <v>2.2727272727272797E-2</v>
      </c>
    </row>
    <row r="11239" spans="1:13" ht="17" x14ac:dyDescent="0.25">
      <c r="A11239" s="2">
        <v>43917</v>
      </c>
      <c r="B11239" t="s">
        <v>9</v>
      </c>
      <c r="C11239">
        <v>37</v>
      </c>
      <c r="D11239" t="s">
        <v>116</v>
      </c>
      <c r="E11239">
        <v>1</v>
      </c>
      <c r="F11239" t="s">
        <v>201</v>
      </c>
      <c r="G11239">
        <v>-118.457528</v>
      </c>
      <c r="H11239">
        <v>34.266942</v>
      </c>
      <c r="I11239">
        <f>VLOOKUP(D11239, GeoCodeZips!B:C, 2, FALSE)</f>
        <v>3.6</v>
      </c>
      <c r="J11239">
        <f>VLOOKUP(D11239, GeoCodeZips!B:D, 3, FALSE)</f>
        <v>19066</v>
      </c>
      <c r="K11239">
        <f>VLOOKUP(D11239, GeoCodeZips!B:R, 17, FALSE)</f>
        <v>91345</v>
      </c>
      <c r="L11239">
        <f t="shared" si="350"/>
        <v>5.2449386342179797E-5</v>
      </c>
      <c r="M11239" s="5">
        <f t="shared" si="351"/>
        <v>0</v>
      </c>
    </row>
    <row r="11240" spans="1:13" ht="17" x14ac:dyDescent="0.25">
      <c r="A11240" s="2">
        <v>43918</v>
      </c>
      <c r="B11240" t="s">
        <v>9</v>
      </c>
      <c r="C11240">
        <v>37</v>
      </c>
      <c r="D11240" t="s">
        <v>116</v>
      </c>
      <c r="E11240">
        <v>5</v>
      </c>
      <c r="G11240">
        <v>-118.457528</v>
      </c>
      <c r="H11240">
        <v>34.266942</v>
      </c>
      <c r="I11240">
        <f>VLOOKUP(D11240, GeoCodeZips!B:C, 2, FALSE)</f>
        <v>3.6</v>
      </c>
      <c r="J11240">
        <f>VLOOKUP(D11240, GeoCodeZips!B:D, 3, FALSE)</f>
        <v>19066</v>
      </c>
      <c r="K11240">
        <f>VLOOKUP(D11240, GeoCodeZips!B:R, 17, FALSE)</f>
        <v>91345</v>
      </c>
      <c r="L11240">
        <f t="shared" si="350"/>
        <v>2.6224693171089897E-4</v>
      </c>
      <c r="M11240" s="5">
        <f t="shared" si="351"/>
        <v>0.79999999999999993</v>
      </c>
    </row>
    <row r="11241" spans="1:13" ht="17" x14ac:dyDescent="0.25">
      <c r="A11241" s="2">
        <v>43919</v>
      </c>
      <c r="B11241" t="s">
        <v>9</v>
      </c>
      <c r="C11241">
        <v>37</v>
      </c>
      <c r="D11241" t="s">
        <v>116</v>
      </c>
      <c r="E11241">
        <v>5</v>
      </c>
      <c r="G11241">
        <v>-118.457528</v>
      </c>
      <c r="H11241">
        <v>34.266942</v>
      </c>
      <c r="I11241">
        <f>VLOOKUP(D11241, GeoCodeZips!B:C, 2, FALSE)</f>
        <v>3.6</v>
      </c>
      <c r="J11241">
        <f>VLOOKUP(D11241, GeoCodeZips!B:D, 3, FALSE)</f>
        <v>19066</v>
      </c>
      <c r="K11241">
        <f>VLOOKUP(D11241, GeoCodeZips!B:R, 17, FALSE)</f>
        <v>91345</v>
      </c>
      <c r="L11241">
        <f t="shared" si="350"/>
        <v>2.6224693171089897E-4</v>
      </c>
      <c r="M11241" s="5">
        <f t="shared" si="351"/>
        <v>0</v>
      </c>
    </row>
    <row r="11242" spans="1:13" ht="17" x14ac:dyDescent="0.25">
      <c r="A11242" s="2">
        <v>43920</v>
      </c>
      <c r="B11242" t="s">
        <v>9</v>
      </c>
      <c r="C11242">
        <v>37</v>
      </c>
      <c r="D11242" t="s">
        <v>116</v>
      </c>
      <c r="E11242">
        <v>6</v>
      </c>
      <c r="G11242">
        <v>-118.457528</v>
      </c>
      <c r="H11242">
        <v>34.266942</v>
      </c>
      <c r="I11242">
        <f>VLOOKUP(D11242, GeoCodeZips!B:C, 2, FALSE)</f>
        <v>3.6</v>
      </c>
      <c r="J11242">
        <f>VLOOKUP(D11242, GeoCodeZips!B:D, 3, FALSE)</f>
        <v>19066</v>
      </c>
      <c r="K11242">
        <f>VLOOKUP(D11242, GeoCodeZips!B:R, 17, FALSE)</f>
        <v>91345</v>
      </c>
      <c r="L11242">
        <f t="shared" si="350"/>
        <v>3.1469631805307877E-4</v>
      </c>
      <c r="M11242" s="5">
        <f t="shared" si="351"/>
        <v>0.16666666666666669</v>
      </c>
    </row>
    <row r="11243" spans="1:13" ht="17" x14ac:dyDescent="0.25">
      <c r="A11243" s="2">
        <v>43921</v>
      </c>
      <c r="B11243" t="s">
        <v>9</v>
      </c>
      <c r="C11243">
        <v>37</v>
      </c>
      <c r="D11243" t="s">
        <v>116</v>
      </c>
      <c r="E11243">
        <v>6</v>
      </c>
      <c r="G11243">
        <v>-118.457528</v>
      </c>
      <c r="H11243">
        <v>34.266942</v>
      </c>
      <c r="I11243">
        <f>VLOOKUP(D11243, GeoCodeZips!B:C, 2, FALSE)</f>
        <v>3.6</v>
      </c>
      <c r="J11243">
        <f>VLOOKUP(D11243, GeoCodeZips!B:D, 3, FALSE)</f>
        <v>19066</v>
      </c>
      <c r="K11243">
        <f>VLOOKUP(D11243, GeoCodeZips!B:R, 17, FALSE)</f>
        <v>91345</v>
      </c>
      <c r="L11243">
        <f t="shared" si="350"/>
        <v>3.1469631805307877E-4</v>
      </c>
      <c r="M11243" s="5">
        <f t="shared" si="351"/>
        <v>0</v>
      </c>
    </row>
    <row r="11244" spans="1:13" ht="17" x14ac:dyDescent="0.25">
      <c r="A11244" s="2">
        <v>43922</v>
      </c>
      <c r="B11244" t="s">
        <v>9</v>
      </c>
      <c r="C11244">
        <v>37</v>
      </c>
      <c r="D11244" t="s">
        <v>116</v>
      </c>
      <c r="E11244">
        <v>6</v>
      </c>
      <c r="G11244">
        <v>-118.457528</v>
      </c>
      <c r="H11244">
        <v>34.266942</v>
      </c>
      <c r="I11244">
        <f>VLOOKUP(D11244, GeoCodeZips!B:C, 2, FALSE)</f>
        <v>3.6</v>
      </c>
      <c r="J11244">
        <f>VLOOKUP(D11244, GeoCodeZips!B:D, 3, FALSE)</f>
        <v>19066</v>
      </c>
      <c r="K11244">
        <f>VLOOKUP(D11244, GeoCodeZips!B:R, 17, FALSE)</f>
        <v>91345</v>
      </c>
      <c r="L11244">
        <f t="shared" si="350"/>
        <v>3.1469631805307877E-4</v>
      </c>
      <c r="M11244" s="5">
        <f t="shared" si="351"/>
        <v>0</v>
      </c>
    </row>
    <row r="11245" spans="1:13" ht="17" x14ac:dyDescent="0.25">
      <c r="A11245" s="2">
        <v>43923</v>
      </c>
      <c r="B11245" t="s">
        <v>9</v>
      </c>
      <c r="C11245">
        <v>37</v>
      </c>
      <c r="D11245" t="s">
        <v>116</v>
      </c>
      <c r="E11245">
        <v>6</v>
      </c>
      <c r="G11245">
        <v>-118.457528</v>
      </c>
      <c r="H11245">
        <v>34.266942</v>
      </c>
      <c r="I11245">
        <f>VLOOKUP(D11245, GeoCodeZips!B:C, 2, FALSE)</f>
        <v>3.6</v>
      </c>
      <c r="J11245">
        <f>VLOOKUP(D11245, GeoCodeZips!B:D, 3, FALSE)</f>
        <v>19066</v>
      </c>
      <c r="K11245">
        <f>VLOOKUP(D11245, GeoCodeZips!B:R, 17, FALSE)</f>
        <v>91345</v>
      </c>
      <c r="L11245">
        <f t="shared" si="350"/>
        <v>3.1469631805307877E-4</v>
      </c>
      <c r="M11245" s="5">
        <f t="shared" si="351"/>
        <v>0</v>
      </c>
    </row>
    <row r="11246" spans="1:13" ht="17" x14ac:dyDescent="0.25">
      <c r="A11246" s="2">
        <v>43924</v>
      </c>
      <c r="B11246" t="s">
        <v>9</v>
      </c>
      <c r="C11246">
        <v>37</v>
      </c>
      <c r="D11246" t="s">
        <v>116</v>
      </c>
      <c r="E11246">
        <v>8</v>
      </c>
      <c r="G11246">
        <v>-118.457528</v>
      </c>
      <c r="H11246">
        <v>34.266942</v>
      </c>
      <c r="I11246">
        <f>VLOOKUP(D11246, GeoCodeZips!B:C, 2, FALSE)</f>
        <v>3.6</v>
      </c>
      <c r="J11246">
        <f>VLOOKUP(D11246, GeoCodeZips!B:D, 3, FALSE)</f>
        <v>19066</v>
      </c>
      <c r="K11246">
        <f>VLOOKUP(D11246, GeoCodeZips!B:R, 17, FALSE)</f>
        <v>91345</v>
      </c>
      <c r="L11246">
        <f t="shared" si="350"/>
        <v>4.1959509073743838E-4</v>
      </c>
      <c r="M11246" s="5">
        <f t="shared" si="351"/>
        <v>0.25000000000000006</v>
      </c>
    </row>
    <row r="11247" spans="1:13" ht="17" x14ac:dyDescent="0.25">
      <c r="A11247" s="2">
        <v>43925</v>
      </c>
      <c r="B11247" t="s">
        <v>9</v>
      </c>
      <c r="C11247">
        <v>37</v>
      </c>
      <c r="D11247" t="s">
        <v>116</v>
      </c>
      <c r="E11247">
        <v>11</v>
      </c>
      <c r="G11247">
        <v>-118.457528</v>
      </c>
      <c r="H11247">
        <v>34.266942</v>
      </c>
      <c r="I11247">
        <f>VLOOKUP(D11247, GeoCodeZips!B:C, 2, FALSE)</f>
        <v>3.6</v>
      </c>
      <c r="J11247">
        <f>VLOOKUP(D11247, GeoCodeZips!B:D, 3, FALSE)</f>
        <v>19066</v>
      </c>
      <c r="K11247">
        <f>VLOOKUP(D11247, GeoCodeZips!B:R, 17, FALSE)</f>
        <v>91345</v>
      </c>
      <c r="L11247">
        <f t="shared" si="350"/>
        <v>5.7694324976397774E-4</v>
      </c>
      <c r="M11247" s="5">
        <f t="shared" si="351"/>
        <v>0.27272727272727271</v>
      </c>
    </row>
    <row r="11248" spans="1:13" ht="17" x14ac:dyDescent="0.25">
      <c r="A11248" s="2">
        <v>43926</v>
      </c>
      <c r="B11248" t="s">
        <v>9</v>
      </c>
      <c r="C11248">
        <v>37</v>
      </c>
      <c r="D11248" t="s">
        <v>116</v>
      </c>
      <c r="E11248">
        <v>12</v>
      </c>
      <c r="G11248">
        <v>-118.457528</v>
      </c>
      <c r="H11248">
        <v>34.266942</v>
      </c>
      <c r="I11248">
        <f>VLOOKUP(D11248, GeoCodeZips!B:C, 2, FALSE)</f>
        <v>3.6</v>
      </c>
      <c r="J11248">
        <f>VLOOKUP(D11248, GeoCodeZips!B:D, 3, FALSE)</f>
        <v>19066</v>
      </c>
      <c r="K11248">
        <f>VLOOKUP(D11248, GeoCodeZips!B:R, 17, FALSE)</f>
        <v>91345</v>
      </c>
      <c r="L11248">
        <f t="shared" si="350"/>
        <v>6.2939263610615754E-4</v>
      </c>
      <c r="M11248" s="5">
        <f t="shared" si="351"/>
        <v>8.3333333333333343E-2</v>
      </c>
    </row>
    <row r="11249" spans="1:13" ht="17" x14ac:dyDescent="0.25">
      <c r="A11249" s="2">
        <v>43927</v>
      </c>
      <c r="B11249" t="s">
        <v>9</v>
      </c>
      <c r="C11249">
        <v>37</v>
      </c>
      <c r="D11249" t="s">
        <v>116</v>
      </c>
      <c r="E11249">
        <v>12</v>
      </c>
      <c r="G11249">
        <v>-118.457528</v>
      </c>
      <c r="H11249">
        <v>34.266942</v>
      </c>
      <c r="I11249">
        <f>VLOOKUP(D11249, GeoCodeZips!B:C, 2, FALSE)</f>
        <v>3.6</v>
      </c>
      <c r="J11249">
        <f>VLOOKUP(D11249, GeoCodeZips!B:D, 3, FALSE)</f>
        <v>19066</v>
      </c>
      <c r="K11249">
        <f>VLOOKUP(D11249, GeoCodeZips!B:R, 17, FALSE)</f>
        <v>91345</v>
      </c>
      <c r="L11249">
        <f t="shared" si="350"/>
        <v>6.2939263610615754E-4</v>
      </c>
      <c r="M11249" s="5">
        <f t="shared" si="351"/>
        <v>0</v>
      </c>
    </row>
    <row r="11250" spans="1:13" ht="17" x14ac:dyDescent="0.25">
      <c r="A11250" s="2">
        <v>43928</v>
      </c>
      <c r="B11250" t="s">
        <v>9</v>
      </c>
      <c r="C11250">
        <v>37</v>
      </c>
      <c r="D11250" t="s">
        <v>116</v>
      </c>
      <c r="E11250">
        <v>12</v>
      </c>
      <c r="G11250">
        <v>-118.457528</v>
      </c>
      <c r="H11250">
        <v>34.266942</v>
      </c>
      <c r="I11250">
        <f>VLOOKUP(D11250, GeoCodeZips!B:C, 2, FALSE)</f>
        <v>3.6</v>
      </c>
      <c r="J11250">
        <f>VLOOKUP(D11250, GeoCodeZips!B:D, 3, FALSE)</f>
        <v>19066</v>
      </c>
      <c r="K11250">
        <f>VLOOKUP(D11250, GeoCodeZips!B:R, 17, FALSE)</f>
        <v>91345</v>
      </c>
      <c r="L11250">
        <f t="shared" si="350"/>
        <v>6.2939263610615754E-4</v>
      </c>
      <c r="M11250" s="5">
        <f t="shared" si="351"/>
        <v>0</v>
      </c>
    </row>
    <row r="11251" spans="1:13" ht="17" x14ac:dyDescent="0.25">
      <c r="A11251" s="2">
        <v>43929</v>
      </c>
      <c r="B11251" t="s">
        <v>9</v>
      </c>
      <c r="C11251">
        <v>37</v>
      </c>
      <c r="D11251" t="s">
        <v>116</v>
      </c>
      <c r="E11251">
        <v>13</v>
      </c>
      <c r="G11251">
        <v>-118.457528</v>
      </c>
      <c r="H11251">
        <v>34.266942</v>
      </c>
      <c r="I11251">
        <f>VLOOKUP(D11251, GeoCodeZips!B:C, 2, FALSE)</f>
        <v>3.6</v>
      </c>
      <c r="J11251">
        <f>VLOOKUP(D11251, GeoCodeZips!B:D, 3, FALSE)</f>
        <v>19066</v>
      </c>
      <c r="K11251">
        <f>VLOOKUP(D11251, GeoCodeZips!B:R, 17, FALSE)</f>
        <v>91345</v>
      </c>
      <c r="L11251">
        <f t="shared" si="350"/>
        <v>6.8184202244833735E-4</v>
      </c>
      <c r="M11251" s="5">
        <f t="shared" si="351"/>
        <v>7.6923076923076941E-2</v>
      </c>
    </row>
    <row r="11252" spans="1:13" ht="17" x14ac:dyDescent="0.25">
      <c r="A11252" s="2">
        <v>43930</v>
      </c>
      <c r="B11252" t="s">
        <v>9</v>
      </c>
      <c r="C11252">
        <v>37</v>
      </c>
      <c r="D11252" t="s">
        <v>116</v>
      </c>
      <c r="E11252">
        <v>13</v>
      </c>
      <c r="G11252">
        <v>-118.457528</v>
      </c>
      <c r="H11252">
        <v>34.266942</v>
      </c>
      <c r="I11252">
        <f>VLOOKUP(D11252, GeoCodeZips!B:C, 2, FALSE)</f>
        <v>3.6</v>
      </c>
      <c r="J11252">
        <f>VLOOKUP(D11252, GeoCodeZips!B:D, 3, FALSE)</f>
        <v>19066</v>
      </c>
      <c r="K11252">
        <f>VLOOKUP(D11252, GeoCodeZips!B:R, 17, FALSE)</f>
        <v>91345</v>
      </c>
      <c r="L11252">
        <f t="shared" si="350"/>
        <v>6.8184202244833735E-4</v>
      </c>
      <c r="M11252" s="5">
        <f t="shared" si="351"/>
        <v>0</v>
      </c>
    </row>
    <row r="11253" spans="1:13" ht="17" x14ac:dyDescent="0.25">
      <c r="A11253" s="2">
        <v>43931</v>
      </c>
      <c r="B11253" t="s">
        <v>9</v>
      </c>
      <c r="C11253">
        <v>37</v>
      </c>
      <c r="D11253" t="s">
        <v>116</v>
      </c>
      <c r="E11253">
        <v>16</v>
      </c>
      <c r="G11253">
        <v>-118.457528</v>
      </c>
      <c r="H11253">
        <v>34.266942</v>
      </c>
      <c r="I11253">
        <f>VLOOKUP(D11253, GeoCodeZips!B:C, 2, FALSE)</f>
        <v>3.6</v>
      </c>
      <c r="J11253">
        <f>VLOOKUP(D11253, GeoCodeZips!B:D, 3, FALSE)</f>
        <v>19066</v>
      </c>
      <c r="K11253">
        <f>VLOOKUP(D11253, GeoCodeZips!B:R, 17, FALSE)</f>
        <v>91345</v>
      </c>
      <c r="L11253">
        <f t="shared" si="350"/>
        <v>8.3919018147487676E-4</v>
      </c>
      <c r="M11253" s="5">
        <f t="shared" si="351"/>
        <v>0.18750000000000003</v>
      </c>
    </row>
    <row r="11254" spans="1:13" ht="17" x14ac:dyDescent="0.25">
      <c r="A11254" s="2">
        <v>43932</v>
      </c>
      <c r="B11254" t="s">
        <v>9</v>
      </c>
      <c r="C11254">
        <v>37</v>
      </c>
      <c r="D11254" t="s">
        <v>116</v>
      </c>
      <c r="E11254">
        <v>20</v>
      </c>
      <c r="G11254">
        <v>-118.457528</v>
      </c>
      <c r="H11254">
        <v>34.266942</v>
      </c>
      <c r="I11254">
        <f>VLOOKUP(D11254, GeoCodeZips!B:C, 2, FALSE)</f>
        <v>3.6</v>
      </c>
      <c r="J11254">
        <f>VLOOKUP(D11254, GeoCodeZips!B:D, 3, FALSE)</f>
        <v>19066</v>
      </c>
      <c r="K11254">
        <f>VLOOKUP(D11254, GeoCodeZips!B:R, 17, FALSE)</f>
        <v>91345</v>
      </c>
      <c r="L11254">
        <f t="shared" si="350"/>
        <v>1.0489877268435959E-3</v>
      </c>
      <c r="M11254" s="5">
        <f t="shared" si="351"/>
        <v>0.19999999999999993</v>
      </c>
    </row>
    <row r="11255" spans="1:13" ht="17" x14ac:dyDescent="0.25">
      <c r="A11255" s="2">
        <v>43933</v>
      </c>
      <c r="B11255" t="s">
        <v>9</v>
      </c>
      <c r="C11255">
        <v>37</v>
      </c>
      <c r="D11255" t="s">
        <v>116</v>
      </c>
      <c r="E11255">
        <v>21</v>
      </c>
      <c r="G11255">
        <v>-118.457528</v>
      </c>
      <c r="H11255">
        <v>34.266942</v>
      </c>
      <c r="I11255">
        <f>VLOOKUP(D11255, GeoCodeZips!B:C, 2, FALSE)</f>
        <v>3.6</v>
      </c>
      <c r="J11255">
        <f>VLOOKUP(D11255, GeoCodeZips!B:D, 3, FALSE)</f>
        <v>19066</v>
      </c>
      <c r="K11255">
        <f>VLOOKUP(D11255, GeoCodeZips!B:R, 17, FALSE)</f>
        <v>91345</v>
      </c>
      <c r="L11255">
        <f t="shared" si="350"/>
        <v>1.1014371131857757E-3</v>
      </c>
      <c r="M11255" s="5">
        <f t="shared" si="351"/>
        <v>4.761904761904763E-2</v>
      </c>
    </row>
    <row r="11256" spans="1:13" ht="17" x14ac:dyDescent="0.25">
      <c r="A11256" s="2">
        <v>43934</v>
      </c>
      <c r="B11256" t="s">
        <v>9</v>
      </c>
      <c r="C11256">
        <v>37</v>
      </c>
      <c r="D11256" t="s">
        <v>116</v>
      </c>
      <c r="E11256">
        <v>21</v>
      </c>
      <c r="G11256">
        <v>-118.457528</v>
      </c>
      <c r="H11256">
        <v>34.266942</v>
      </c>
      <c r="I11256">
        <f>VLOOKUP(D11256, GeoCodeZips!B:C, 2, FALSE)</f>
        <v>3.6</v>
      </c>
      <c r="J11256">
        <f>VLOOKUP(D11256, GeoCodeZips!B:D, 3, FALSE)</f>
        <v>19066</v>
      </c>
      <c r="K11256">
        <f>VLOOKUP(D11256, GeoCodeZips!B:R, 17, FALSE)</f>
        <v>91345</v>
      </c>
      <c r="L11256">
        <f t="shared" si="350"/>
        <v>1.1014371131857757E-3</v>
      </c>
      <c r="M11256" s="5">
        <f t="shared" si="351"/>
        <v>0</v>
      </c>
    </row>
    <row r="11257" spans="1:13" ht="17" x14ac:dyDescent="0.25">
      <c r="A11257" s="2">
        <v>43935</v>
      </c>
      <c r="B11257" t="s">
        <v>9</v>
      </c>
      <c r="C11257">
        <v>37</v>
      </c>
      <c r="D11257" t="s">
        <v>116</v>
      </c>
      <c r="E11257">
        <v>24</v>
      </c>
      <c r="G11257">
        <v>-118.457528</v>
      </c>
      <c r="H11257">
        <v>34.266942</v>
      </c>
      <c r="I11257">
        <f>VLOOKUP(D11257, GeoCodeZips!B:C, 2, FALSE)</f>
        <v>3.6</v>
      </c>
      <c r="J11257">
        <f>VLOOKUP(D11257, GeoCodeZips!B:D, 3, FALSE)</f>
        <v>19066</v>
      </c>
      <c r="K11257">
        <f>VLOOKUP(D11257, GeoCodeZips!B:R, 17, FALSE)</f>
        <v>91345</v>
      </c>
      <c r="L11257">
        <f t="shared" si="350"/>
        <v>1.2587852722123151E-3</v>
      </c>
      <c r="M11257" s="5">
        <f t="shared" si="351"/>
        <v>0.12500000000000003</v>
      </c>
    </row>
    <row r="11258" spans="1:13" ht="17" x14ac:dyDescent="0.25">
      <c r="A11258" s="2">
        <v>43936</v>
      </c>
      <c r="B11258" t="s">
        <v>9</v>
      </c>
      <c r="C11258">
        <v>37</v>
      </c>
      <c r="D11258" t="s">
        <v>116</v>
      </c>
      <c r="E11258">
        <v>26</v>
      </c>
      <c r="G11258">
        <v>-118.457528</v>
      </c>
      <c r="H11258">
        <v>34.266942</v>
      </c>
      <c r="I11258">
        <f>VLOOKUP(D11258, GeoCodeZips!B:C, 2, FALSE)</f>
        <v>3.6</v>
      </c>
      <c r="J11258">
        <f>VLOOKUP(D11258, GeoCodeZips!B:D, 3, FALSE)</f>
        <v>19066</v>
      </c>
      <c r="K11258">
        <f>VLOOKUP(D11258, GeoCodeZips!B:R, 17, FALSE)</f>
        <v>91345</v>
      </c>
      <c r="L11258">
        <f t="shared" si="350"/>
        <v>1.3636840448966747E-3</v>
      </c>
      <c r="M11258" s="5">
        <f t="shared" si="351"/>
        <v>7.6923076923076941E-2</v>
      </c>
    </row>
    <row r="11259" spans="1:13" ht="17" x14ac:dyDescent="0.25">
      <c r="A11259" s="2">
        <v>43937</v>
      </c>
      <c r="B11259" t="s">
        <v>9</v>
      </c>
      <c r="C11259">
        <v>37</v>
      </c>
      <c r="D11259" t="s">
        <v>116</v>
      </c>
      <c r="E11259">
        <v>28</v>
      </c>
      <c r="G11259">
        <v>-118.457528</v>
      </c>
      <c r="H11259">
        <v>34.266942</v>
      </c>
      <c r="I11259">
        <f>VLOOKUP(D11259, GeoCodeZips!B:C, 2, FALSE)</f>
        <v>3.6</v>
      </c>
      <c r="J11259">
        <f>VLOOKUP(D11259, GeoCodeZips!B:D, 3, FALSE)</f>
        <v>19066</v>
      </c>
      <c r="K11259">
        <f>VLOOKUP(D11259, GeoCodeZips!B:R, 17, FALSE)</f>
        <v>91345</v>
      </c>
      <c r="L11259">
        <f t="shared" si="350"/>
        <v>1.4685828175810343E-3</v>
      </c>
      <c r="M11259" s="5">
        <f t="shared" si="351"/>
        <v>7.1428571428571438E-2</v>
      </c>
    </row>
    <row r="11260" spans="1:13" ht="17" x14ac:dyDescent="0.25">
      <c r="A11260" s="2">
        <v>43938</v>
      </c>
      <c r="B11260" t="s">
        <v>9</v>
      </c>
      <c r="C11260">
        <v>37</v>
      </c>
      <c r="D11260" t="s">
        <v>116</v>
      </c>
      <c r="E11260">
        <v>32</v>
      </c>
      <c r="G11260">
        <v>-118.457528</v>
      </c>
      <c r="H11260">
        <v>34.266942</v>
      </c>
      <c r="I11260">
        <f>VLOOKUP(D11260, GeoCodeZips!B:C, 2, FALSE)</f>
        <v>3.6</v>
      </c>
      <c r="J11260">
        <f>VLOOKUP(D11260, GeoCodeZips!B:D, 3, FALSE)</f>
        <v>19066</v>
      </c>
      <c r="K11260">
        <f>VLOOKUP(D11260, GeoCodeZips!B:R, 17, FALSE)</f>
        <v>91345</v>
      </c>
      <c r="L11260">
        <f t="shared" si="350"/>
        <v>1.6783803629497535E-3</v>
      </c>
      <c r="M11260" s="5">
        <f t="shared" si="351"/>
        <v>0.12500000000000003</v>
      </c>
    </row>
    <row r="11261" spans="1:13" ht="17" x14ac:dyDescent="0.25">
      <c r="A11261" s="2">
        <v>43939</v>
      </c>
      <c r="B11261" t="s">
        <v>9</v>
      </c>
      <c r="C11261">
        <v>37</v>
      </c>
      <c r="D11261" t="s">
        <v>116</v>
      </c>
      <c r="E11261">
        <v>36</v>
      </c>
      <c r="G11261">
        <v>-118.457528</v>
      </c>
      <c r="H11261">
        <v>34.266942</v>
      </c>
      <c r="I11261">
        <f>VLOOKUP(D11261, GeoCodeZips!B:C, 2, FALSE)</f>
        <v>3.6</v>
      </c>
      <c r="J11261">
        <f>VLOOKUP(D11261, GeoCodeZips!B:D, 3, FALSE)</f>
        <v>19066</v>
      </c>
      <c r="K11261">
        <f>VLOOKUP(D11261, GeoCodeZips!B:R, 17, FALSE)</f>
        <v>91345</v>
      </c>
      <c r="L11261">
        <f t="shared" si="350"/>
        <v>1.8881779083184727E-3</v>
      </c>
      <c r="M11261" s="5">
        <f t="shared" si="351"/>
        <v>0.11111111111111112</v>
      </c>
    </row>
    <row r="11262" spans="1:13" ht="17" x14ac:dyDescent="0.25">
      <c r="A11262" s="2">
        <v>43940</v>
      </c>
      <c r="B11262" t="s">
        <v>9</v>
      </c>
      <c r="C11262">
        <v>37</v>
      </c>
      <c r="D11262" t="s">
        <v>116</v>
      </c>
      <c r="E11262">
        <v>37</v>
      </c>
      <c r="G11262">
        <v>-118.457528</v>
      </c>
      <c r="H11262">
        <v>34.266942</v>
      </c>
      <c r="I11262">
        <f>VLOOKUP(D11262, GeoCodeZips!B:C, 2, FALSE)</f>
        <v>3.6</v>
      </c>
      <c r="J11262">
        <f>VLOOKUP(D11262, GeoCodeZips!B:D, 3, FALSE)</f>
        <v>19066</v>
      </c>
      <c r="K11262">
        <f>VLOOKUP(D11262, GeoCodeZips!B:R, 17, FALSE)</f>
        <v>91345</v>
      </c>
      <c r="L11262">
        <f t="shared" si="350"/>
        <v>1.9406272946606525E-3</v>
      </c>
      <c r="M11262" s="5">
        <f t="shared" si="351"/>
        <v>2.7027027027027029E-2</v>
      </c>
    </row>
    <row r="11263" spans="1:13" ht="17" x14ac:dyDescent="0.25">
      <c r="A11263" s="2">
        <v>43941</v>
      </c>
      <c r="B11263" t="s">
        <v>9</v>
      </c>
      <c r="C11263">
        <v>37</v>
      </c>
      <c r="D11263" t="s">
        <v>116</v>
      </c>
      <c r="E11263">
        <v>42</v>
      </c>
      <c r="G11263">
        <v>-118.457528</v>
      </c>
      <c r="H11263">
        <v>34.266942</v>
      </c>
      <c r="I11263">
        <f>VLOOKUP(D11263, GeoCodeZips!B:C, 2, FALSE)</f>
        <v>3.6</v>
      </c>
      <c r="J11263">
        <f>VLOOKUP(D11263, GeoCodeZips!B:D, 3, FALSE)</f>
        <v>19066</v>
      </c>
      <c r="K11263">
        <f>VLOOKUP(D11263, GeoCodeZips!B:R, 17, FALSE)</f>
        <v>91345</v>
      </c>
      <c r="L11263">
        <f t="shared" si="350"/>
        <v>2.2028742263715513E-3</v>
      </c>
      <c r="M11263" s="5">
        <f t="shared" si="351"/>
        <v>0.11904761904761897</v>
      </c>
    </row>
    <row r="11264" spans="1:13" ht="17" x14ac:dyDescent="0.25">
      <c r="A11264" s="2">
        <v>43942</v>
      </c>
      <c r="B11264" t="s">
        <v>9</v>
      </c>
      <c r="C11264">
        <v>37</v>
      </c>
      <c r="D11264" t="s">
        <v>116</v>
      </c>
      <c r="E11264">
        <v>46</v>
      </c>
      <c r="G11264">
        <v>-118.457528</v>
      </c>
      <c r="H11264">
        <v>34.266942</v>
      </c>
      <c r="I11264">
        <f>VLOOKUP(D11264, GeoCodeZips!B:C, 2, FALSE)</f>
        <v>3.6</v>
      </c>
      <c r="J11264">
        <f>VLOOKUP(D11264, GeoCodeZips!B:D, 3, FALSE)</f>
        <v>19066</v>
      </c>
      <c r="K11264">
        <f>VLOOKUP(D11264, GeoCodeZips!B:R, 17, FALSE)</f>
        <v>91345</v>
      </c>
      <c r="L11264">
        <f t="shared" si="350"/>
        <v>2.4126717717402706E-3</v>
      </c>
      <c r="M11264" s="5">
        <f t="shared" si="351"/>
        <v>8.6956521739130446E-2</v>
      </c>
    </row>
    <row r="11265" spans="1:13" ht="17" x14ac:dyDescent="0.25">
      <c r="A11265" s="2">
        <v>43943</v>
      </c>
      <c r="B11265" t="s">
        <v>9</v>
      </c>
      <c r="C11265">
        <v>37</v>
      </c>
      <c r="D11265" t="s">
        <v>116</v>
      </c>
      <c r="E11265">
        <v>49</v>
      </c>
      <c r="G11265">
        <v>-118.457528</v>
      </c>
      <c r="H11265">
        <v>34.266942</v>
      </c>
      <c r="I11265">
        <f>VLOOKUP(D11265, GeoCodeZips!B:C, 2, FALSE)</f>
        <v>3.6</v>
      </c>
      <c r="J11265">
        <f>VLOOKUP(D11265, GeoCodeZips!B:D, 3, FALSE)</f>
        <v>19066</v>
      </c>
      <c r="K11265">
        <f>VLOOKUP(D11265, GeoCodeZips!B:R, 17, FALSE)</f>
        <v>91345</v>
      </c>
      <c r="L11265">
        <f t="shared" si="350"/>
        <v>2.5700199307668102E-3</v>
      </c>
      <c r="M11265" s="5">
        <f t="shared" si="351"/>
        <v>6.1224489795918456E-2</v>
      </c>
    </row>
    <row r="11266" spans="1:13" ht="17" x14ac:dyDescent="0.25">
      <c r="A11266" s="2">
        <v>43944</v>
      </c>
      <c r="B11266" t="s">
        <v>9</v>
      </c>
      <c r="C11266">
        <v>37</v>
      </c>
      <c r="D11266" t="s">
        <v>116</v>
      </c>
      <c r="E11266">
        <v>52</v>
      </c>
      <c r="G11266">
        <v>-118.457528</v>
      </c>
      <c r="H11266">
        <v>34.266942</v>
      </c>
      <c r="I11266">
        <f>VLOOKUP(D11266, GeoCodeZips!B:C, 2, FALSE)</f>
        <v>3.6</v>
      </c>
      <c r="J11266">
        <f>VLOOKUP(D11266, GeoCodeZips!B:D, 3, FALSE)</f>
        <v>19066</v>
      </c>
      <c r="K11266">
        <f>VLOOKUP(D11266, GeoCodeZips!B:R, 17, FALSE)</f>
        <v>91345</v>
      </c>
      <c r="L11266">
        <f t="shared" si="350"/>
        <v>2.7273680897933494E-3</v>
      </c>
      <c r="M11266" s="5">
        <f t="shared" si="351"/>
        <v>5.7692307692307619E-2</v>
      </c>
    </row>
    <row r="11267" spans="1:13" ht="17" x14ac:dyDescent="0.25">
      <c r="A11267" s="2">
        <v>43945</v>
      </c>
      <c r="B11267" t="s">
        <v>9</v>
      </c>
      <c r="C11267">
        <v>37</v>
      </c>
      <c r="D11267" t="s">
        <v>116</v>
      </c>
      <c r="E11267">
        <v>58</v>
      </c>
      <c r="G11267">
        <v>-118.457528</v>
      </c>
      <c r="H11267">
        <v>34.266942</v>
      </c>
      <c r="I11267">
        <f>VLOOKUP(D11267, GeoCodeZips!B:C, 2, FALSE)</f>
        <v>3.6</v>
      </c>
      <c r="J11267">
        <f>VLOOKUP(D11267, GeoCodeZips!B:D, 3, FALSE)</f>
        <v>19066</v>
      </c>
      <c r="K11267">
        <f>VLOOKUP(D11267, GeoCodeZips!B:R, 17, FALSE)</f>
        <v>91345</v>
      </c>
      <c r="L11267">
        <f t="shared" ref="L11267:L11330" si="352">E11267/J11267</f>
        <v>3.0420644078464282E-3</v>
      </c>
      <c r="M11267" s="5">
        <f t="shared" ref="M11267:M11330" si="353">IF(D11267=D11266,(L11267-L11266)/L11267,0)</f>
        <v>0.10344827586206898</v>
      </c>
    </row>
    <row r="11268" spans="1:13" ht="17" x14ac:dyDescent="0.25">
      <c r="A11268" s="2">
        <v>43946</v>
      </c>
      <c r="B11268" t="s">
        <v>9</v>
      </c>
      <c r="C11268">
        <v>37</v>
      </c>
      <c r="D11268" t="s">
        <v>116</v>
      </c>
      <c r="E11268">
        <v>59</v>
      </c>
      <c r="G11268">
        <v>-118.457528</v>
      </c>
      <c r="H11268">
        <v>34.266942</v>
      </c>
      <c r="I11268">
        <f>VLOOKUP(D11268, GeoCodeZips!B:C, 2, FALSE)</f>
        <v>3.6</v>
      </c>
      <c r="J11268">
        <f>VLOOKUP(D11268, GeoCodeZips!B:D, 3, FALSE)</f>
        <v>19066</v>
      </c>
      <c r="K11268">
        <f>VLOOKUP(D11268, GeoCodeZips!B:R, 17, FALSE)</f>
        <v>91345</v>
      </c>
      <c r="L11268">
        <f t="shared" si="352"/>
        <v>3.0945137941886078E-3</v>
      </c>
      <c r="M11268" s="5">
        <f t="shared" si="353"/>
        <v>1.6949152542372815E-2</v>
      </c>
    </row>
    <row r="11269" spans="1:13" ht="17" x14ac:dyDescent="0.25">
      <c r="A11269" s="2">
        <v>43947</v>
      </c>
      <c r="B11269" t="s">
        <v>9</v>
      </c>
      <c r="C11269">
        <v>37</v>
      </c>
      <c r="D11269" t="s">
        <v>116</v>
      </c>
      <c r="E11269">
        <v>60</v>
      </c>
      <c r="G11269">
        <v>-118.457528</v>
      </c>
      <c r="H11269">
        <v>34.266942</v>
      </c>
      <c r="I11269">
        <f>VLOOKUP(D11269, GeoCodeZips!B:C, 2, FALSE)</f>
        <v>3.6</v>
      </c>
      <c r="J11269">
        <f>VLOOKUP(D11269, GeoCodeZips!B:D, 3, FALSE)</f>
        <v>19066</v>
      </c>
      <c r="K11269">
        <f>VLOOKUP(D11269, GeoCodeZips!B:R, 17, FALSE)</f>
        <v>91345</v>
      </c>
      <c r="L11269">
        <f t="shared" si="352"/>
        <v>3.1469631805307878E-3</v>
      </c>
      <c r="M11269" s="5">
        <f t="shared" si="353"/>
        <v>1.6666666666666739E-2</v>
      </c>
    </row>
    <row r="11270" spans="1:13" ht="17" x14ac:dyDescent="0.25">
      <c r="A11270" s="2">
        <v>43948</v>
      </c>
      <c r="B11270" t="s">
        <v>9</v>
      </c>
      <c r="C11270">
        <v>37</v>
      </c>
      <c r="D11270" t="s">
        <v>116</v>
      </c>
      <c r="E11270">
        <v>64</v>
      </c>
      <c r="G11270">
        <v>-118.457528</v>
      </c>
      <c r="H11270">
        <v>34.266942</v>
      </c>
      <c r="I11270">
        <f>VLOOKUP(D11270, GeoCodeZips!B:C, 2, FALSE)</f>
        <v>3.6</v>
      </c>
      <c r="J11270">
        <f>VLOOKUP(D11270, GeoCodeZips!B:D, 3, FALSE)</f>
        <v>19066</v>
      </c>
      <c r="K11270">
        <f>VLOOKUP(D11270, GeoCodeZips!B:R, 17, FALSE)</f>
        <v>91345</v>
      </c>
      <c r="L11270">
        <f t="shared" si="352"/>
        <v>3.356760725899507E-3</v>
      </c>
      <c r="M11270" s="5">
        <f t="shared" si="353"/>
        <v>6.2500000000000014E-2</v>
      </c>
    </row>
    <row r="11271" spans="1:13" ht="17" x14ac:dyDescent="0.25">
      <c r="A11271" s="2">
        <v>43949</v>
      </c>
      <c r="B11271" t="s">
        <v>9</v>
      </c>
      <c r="C11271">
        <v>37</v>
      </c>
      <c r="D11271" t="s">
        <v>116</v>
      </c>
      <c r="E11271">
        <v>63</v>
      </c>
      <c r="G11271">
        <v>-118.457528</v>
      </c>
      <c r="H11271">
        <v>34.266942</v>
      </c>
      <c r="I11271">
        <f>VLOOKUP(D11271, GeoCodeZips!B:C, 2, FALSE)</f>
        <v>3.6</v>
      </c>
      <c r="J11271">
        <f>VLOOKUP(D11271, GeoCodeZips!B:D, 3, FALSE)</f>
        <v>19066</v>
      </c>
      <c r="K11271">
        <f>VLOOKUP(D11271, GeoCodeZips!B:R, 17, FALSE)</f>
        <v>91345</v>
      </c>
      <c r="L11271">
        <f t="shared" si="352"/>
        <v>3.304311339557327E-3</v>
      </c>
      <c r="M11271" s="5">
        <f t="shared" si="353"/>
        <v>-1.5873015873015942E-2</v>
      </c>
    </row>
    <row r="11272" spans="1:13" ht="17" x14ac:dyDescent="0.25">
      <c r="A11272" s="2">
        <v>43950</v>
      </c>
      <c r="B11272" t="s">
        <v>9</v>
      </c>
      <c r="C11272">
        <v>37</v>
      </c>
      <c r="D11272" t="s">
        <v>116</v>
      </c>
      <c r="E11272">
        <v>68</v>
      </c>
      <c r="G11272">
        <v>-118.457528</v>
      </c>
      <c r="H11272">
        <v>34.266942</v>
      </c>
      <c r="I11272">
        <f>VLOOKUP(D11272, GeoCodeZips!B:C, 2, FALSE)</f>
        <v>3.6</v>
      </c>
      <c r="J11272">
        <f>VLOOKUP(D11272, GeoCodeZips!B:D, 3, FALSE)</f>
        <v>19066</v>
      </c>
      <c r="K11272">
        <f>VLOOKUP(D11272, GeoCodeZips!B:R, 17, FALSE)</f>
        <v>91345</v>
      </c>
      <c r="L11272">
        <f t="shared" si="352"/>
        <v>3.5665582712682263E-3</v>
      </c>
      <c r="M11272" s="5">
        <f t="shared" si="353"/>
        <v>7.3529411764705954E-2</v>
      </c>
    </row>
    <row r="11273" spans="1:13" ht="17" x14ac:dyDescent="0.25">
      <c r="A11273" s="2">
        <v>43951</v>
      </c>
      <c r="B11273" t="s">
        <v>9</v>
      </c>
      <c r="C11273">
        <v>37</v>
      </c>
      <c r="D11273" t="s">
        <v>116</v>
      </c>
      <c r="E11273">
        <v>68</v>
      </c>
      <c r="G11273">
        <v>-118.457528</v>
      </c>
      <c r="H11273">
        <v>34.266942</v>
      </c>
      <c r="I11273">
        <f>VLOOKUP(D11273, GeoCodeZips!B:C, 2, FALSE)</f>
        <v>3.6</v>
      </c>
      <c r="J11273">
        <f>VLOOKUP(D11273, GeoCodeZips!B:D, 3, FALSE)</f>
        <v>19066</v>
      </c>
      <c r="K11273">
        <f>VLOOKUP(D11273, GeoCodeZips!B:R, 17, FALSE)</f>
        <v>91345</v>
      </c>
      <c r="L11273">
        <f t="shared" si="352"/>
        <v>3.5665582712682263E-3</v>
      </c>
      <c r="M11273" s="5">
        <f t="shared" si="353"/>
        <v>0</v>
      </c>
    </row>
    <row r="11274" spans="1:13" ht="17" x14ac:dyDescent="0.25">
      <c r="A11274" s="2">
        <v>43952</v>
      </c>
      <c r="B11274" t="s">
        <v>9</v>
      </c>
      <c r="C11274">
        <v>37</v>
      </c>
      <c r="D11274" t="s">
        <v>116</v>
      </c>
      <c r="E11274">
        <v>76</v>
      </c>
      <c r="G11274">
        <v>-118.457528</v>
      </c>
      <c r="H11274">
        <v>34.266942</v>
      </c>
      <c r="I11274">
        <f>VLOOKUP(D11274, GeoCodeZips!B:C, 2, FALSE)</f>
        <v>3.6</v>
      </c>
      <c r="J11274">
        <f>VLOOKUP(D11274, GeoCodeZips!B:D, 3, FALSE)</f>
        <v>19066</v>
      </c>
      <c r="K11274">
        <f>VLOOKUP(D11274, GeoCodeZips!B:R, 17, FALSE)</f>
        <v>91345</v>
      </c>
      <c r="L11274">
        <f t="shared" si="352"/>
        <v>3.9861533620056643E-3</v>
      </c>
      <c r="M11274" s="5">
        <f t="shared" si="353"/>
        <v>0.10526315789473675</v>
      </c>
    </row>
    <row r="11275" spans="1:13" ht="17" x14ac:dyDescent="0.25">
      <c r="A11275" s="2">
        <v>43953</v>
      </c>
      <c r="B11275" t="s">
        <v>9</v>
      </c>
      <c r="C11275">
        <v>37</v>
      </c>
      <c r="D11275" t="s">
        <v>116</v>
      </c>
      <c r="E11275">
        <v>78</v>
      </c>
      <c r="G11275">
        <v>-118.457528</v>
      </c>
      <c r="H11275">
        <v>34.266942</v>
      </c>
      <c r="I11275">
        <f>VLOOKUP(D11275, GeoCodeZips!B:C, 2, FALSE)</f>
        <v>3.6</v>
      </c>
      <c r="J11275">
        <f>VLOOKUP(D11275, GeoCodeZips!B:D, 3, FALSE)</f>
        <v>19066</v>
      </c>
      <c r="K11275">
        <f>VLOOKUP(D11275, GeoCodeZips!B:R, 17, FALSE)</f>
        <v>91345</v>
      </c>
      <c r="L11275">
        <f t="shared" si="352"/>
        <v>4.0910521346900243E-3</v>
      </c>
      <c r="M11275" s="5">
        <f t="shared" si="353"/>
        <v>2.5641025641025751E-2</v>
      </c>
    </row>
    <row r="11276" spans="1:13" ht="17" x14ac:dyDescent="0.25">
      <c r="A11276" s="2">
        <v>43954</v>
      </c>
      <c r="B11276" t="s">
        <v>9</v>
      </c>
      <c r="C11276">
        <v>37</v>
      </c>
      <c r="D11276" t="s">
        <v>116</v>
      </c>
      <c r="E11276">
        <v>80</v>
      </c>
      <c r="G11276">
        <v>-118.457528</v>
      </c>
      <c r="H11276">
        <v>34.266942</v>
      </c>
      <c r="I11276">
        <f>VLOOKUP(D11276, GeoCodeZips!B:C, 2, FALSE)</f>
        <v>3.6</v>
      </c>
      <c r="J11276">
        <f>VLOOKUP(D11276, GeoCodeZips!B:D, 3, FALSE)</f>
        <v>19066</v>
      </c>
      <c r="K11276">
        <f>VLOOKUP(D11276, GeoCodeZips!B:R, 17, FALSE)</f>
        <v>91345</v>
      </c>
      <c r="L11276">
        <f t="shared" si="352"/>
        <v>4.1959509073743835E-3</v>
      </c>
      <c r="M11276" s="5">
        <f t="shared" si="353"/>
        <v>2.4999999999999901E-2</v>
      </c>
    </row>
    <row r="11277" spans="1:13" ht="17" x14ac:dyDescent="0.25">
      <c r="A11277" s="2">
        <v>43955</v>
      </c>
      <c r="B11277" t="s">
        <v>9</v>
      </c>
      <c r="C11277">
        <v>37</v>
      </c>
      <c r="D11277" t="s">
        <v>116</v>
      </c>
      <c r="E11277">
        <v>81</v>
      </c>
      <c r="G11277">
        <v>-118.457528</v>
      </c>
      <c r="H11277">
        <v>34.266942</v>
      </c>
      <c r="I11277">
        <f>VLOOKUP(D11277, GeoCodeZips!B:C, 2, FALSE)</f>
        <v>3.6</v>
      </c>
      <c r="J11277">
        <f>VLOOKUP(D11277, GeoCodeZips!B:D, 3, FALSE)</f>
        <v>19066</v>
      </c>
      <c r="K11277">
        <f>VLOOKUP(D11277, GeoCodeZips!B:R, 17, FALSE)</f>
        <v>91345</v>
      </c>
      <c r="L11277">
        <f t="shared" si="352"/>
        <v>4.2484002937165635E-3</v>
      </c>
      <c r="M11277" s="5">
        <f t="shared" si="353"/>
        <v>1.2345679012345732E-2</v>
      </c>
    </row>
    <row r="11278" spans="1:13" ht="17" x14ac:dyDescent="0.25">
      <c r="A11278" s="2">
        <v>43956</v>
      </c>
      <c r="B11278" t="s">
        <v>9</v>
      </c>
      <c r="C11278">
        <v>37</v>
      </c>
      <c r="D11278" t="s">
        <v>116</v>
      </c>
      <c r="E11278">
        <v>85</v>
      </c>
      <c r="G11278">
        <v>-118.457528</v>
      </c>
      <c r="H11278">
        <v>34.266942</v>
      </c>
      <c r="I11278">
        <f>VLOOKUP(D11278, GeoCodeZips!B:C, 2, FALSE)</f>
        <v>3.6</v>
      </c>
      <c r="J11278">
        <f>VLOOKUP(D11278, GeoCodeZips!B:D, 3, FALSE)</f>
        <v>19066</v>
      </c>
      <c r="K11278">
        <f>VLOOKUP(D11278, GeoCodeZips!B:R, 17, FALSE)</f>
        <v>91345</v>
      </c>
      <c r="L11278">
        <f t="shared" si="352"/>
        <v>4.4581978390852827E-3</v>
      </c>
      <c r="M11278" s="5">
        <f t="shared" si="353"/>
        <v>4.7058823529411771E-2</v>
      </c>
    </row>
    <row r="11279" spans="1:13" ht="17" x14ac:dyDescent="0.25">
      <c r="A11279" s="2">
        <v>43957</v>
      </c>
      <c r="B11279" t="s">
        <v>9</v>
      </c>
      <c r="C11279">
        <v>37</v>
      </c>
      <c r="D11279" t="s">
        <v>116</v>
      </c>
      <c r="E11279">
        <v>86</v>
      </c>
      <c r="G11279">
        <v>-118.457528</v>
      </c>
      <c r="H11279">
        <v>34.266942</v>
      </c>
      <c r="I11279">
        <f>VLOOKUP(D11279, GeoCodeZips!B:C, 2, FALSE)</f>
        <v>3.6</v>
      </c>
      <c r="J11279">
        <f>VLOOKUP(D11279, GeoCodeZips!B:D, 3, FALSE)</f>
        <v>19066</v>
      </c>
      <c r="K11279">
        <f>VLOOKUP(D11279, GeoCodeZips!B:R, 17, FALSE)</f>
        <v>91345</v>
      </c>
      <c r="L11279">
        <f t="shared" si="352"/>
        <v>4.5106472254274627E-3</v>
      </c>
      <c r="M11279" s="5">
        <f t="shared" si="353"/>
        <v>1.1627906976744234E-2</v>
      </c>
    </row>
    <row r="11280" spans="1:13" ht="17" x14ac:dyDescent="0.25">
      <c r="A11280" s="2">
        <v>43958</v>
      </c>
      <c r="B11280" t="s">
        <v>9</v>
      </c>
      <c r="C11280">
        <v>37</v>
      </c>
      <c r="D11280" t="s">
        <v>116</v>
      </c>
      <c r="E11280">
        <v>87</v>
      </c>
      <c r="G11280">
        <v>-118.457528</v>
      </c>
      <c r="H11280">
        <v>34.266942</v>
      </c>
      <c r="I11280">
        <f>VLOOKUP(D11280, GeoCodeZips!B:C, 2, FALSE)</f>
        <v>3.6</v>
      </c>
      <c r="J11280">
        <f>VLOOKUP(D11280, GeoCodeZips!B:D, 3, FALSE)</f>
        <v>19066</v>
      </c>
      <c r="K11280">
        <f>VLOOKUP(D11280, GeoCodeZips!B:R, 17, FALSE)</f>
        <v>91345</v>
      </c>
      <c r="L11280">
        <f t="shared" si="352"/>
        <v>4.5630966117696419E-3</v>
      </c>
      <c r="M11280" s="5">
        <f t="shared" si="353"/>
        <v>1.1494252873563078E-2</v>
      </c>
    </row>
    <row r="11281" spans="1:13" ht="17" x14ac:dyDescent="0.25">
      <c r="A11281" s="2">
        <v>43959</v>
      </c>
      <c r="B11281" t="s">
        <v>9</v>
      </c>
      <c r="C11281">
        <v>37</v>
      </c>
      <c r="D11281" t="s">
        <v>116</v>
      </c>
      <c r="E11281">
        <v>90</v>
      </c>
      <c r="G11281">
        <v>-118.457528</v>
      </c>
      <c r="H11281">
        <v>34.266942</v>
      </c>
      <c r="I11281">
        <f>VLOOKUP(D11281, GeoCodeZips!B:C, 2, FALSE)</f>
        <v>3.6</v>
      </c>
      <c r="J11281">
        <f>VLOOKUP(D11281, GeoCodeZips!B:D, 3, FALSE)</f>
        <v>19066</v>
      </c>
      <c r="K11281">
        <f>VLOOKUP(D11281, GeoCodeZips!B:R, 17, FALSE)</f>
        <v>91345</v>
      </c>
      <c r="L11281">
        <f t="shared" si="352"/>
        <v>4.7204447707961819E-3</v>
      </c>
      <c r="M11281" s="5">
        <f t="shared" si="353"/>
        <v>3.3333333333333472E-2</v>
      </c>
    </row>
    <row r="11282" spans="1:13" ht="17" x14ac:dyDescent="0.25">
      <c r="A11282" s="2">
        <v>43960</v>
      </c>
      <c r="B11282" t="s">
        <v>9</v>
      </c>
      <c r="C11282">
        <v>37</v>
      </c>
      <c r="D11282" t="s">
        <v>116</v>
      </c>
      <c r="E11282">
        <v>94</v>
      </c>
      <c r="G11282">
        <v>-118.457528</v>
      </c>
      <c r="H11282">
        <v>34.266942</v>
      </c>
      <c r="I11282">
        <f>VLOOKUP(D11282, GeoCodeZips!B:C, 2, FALSE)</f>
        <v>3.6</v>
      </c>
      <c r="J11282">
        <f>VLOOKUP(D11282, GeoCodeZips!B:D, 3, FALSE)</f>
        <v>19066</v>
      </c>
      <c r="K11282">
        <f>VLOOKUP(D11282, GeoCodeZips!B:R, 17, FALSE)</f>
        <v>91345</v>
      </c>
      <c r="L11282">
        <f t="shared" si="352"/>
        <v>4.9302423161649012E-3</v>
      </c>
      <c r="M11282" s="5">
        <f t="shared" si="353"/>
        <v>4.2553191489361708E-2</v>
      </c>
    </row>
    <row r="11283" spans="1:13" ht="17" x14ac:dyDescent="0.25">
      <c r="A11283" s="2">
        <v>43961</v>
      </c>
      <c r="B11283" t="s">
        <v>9</v>
      </c>
      <c r="C11283">
        <v>37</v>
      </c>
      <c r="D11283" t="s">
        <v>116</v>
      </c>
      <c r="E11283">
        <v>94</v>
      </c>
      <c r="G11283">
        <v>-118.457528</v>
      </c>
      <c r="H11283">
        <v>34.266942</v>
      </c>
      <c r="I11283">
        <f>VLOOKUP(D11283, GeoCodeZips!B:C, 2, FALSE)</f>
        <v>3.6</v>
      </c>
      <c r="J11283">
        <f>VLOOKUP(D11283, GeoCodeZips!B:D, 3, FALSE)</f>
        <v>19066</v>
      </c>
      <c r="K11283">
        <f>VLOOKUP(D11283, GeoCodeZips!B:R, 17, FALSE)</f>
        <v>91345</v>
      </c>
      <c r="L11283">
        <f t="shared" si="352"/>
        <v>4.9302423161649012E-3</v>
      </c>
      <c r="M11283" s="5">
        <f t="shared" si="353"/>
        <v>0</v>
      </c>
    </row>
    <row r="11284" spans="1:13" ht="17" x14ac:dyDescent="0.25">
      <c r="A11284" s="2">
        <v>43962</v>
      </c>
      <c r="B11284" t="s">
        <v>9</v>
      </c>
      <c r="C11284">
        <v>37</v>
      </c>
      <c r="D11284" t="s">
        <v>116</v>
      </c>
      <c r="E11284">
        <v>97</v>
      </c>
      <c r="G11284">
        <v>-118.457528</v>
      </c>
      <c r="H11284">
        <v>34.266942</v>
      </c>
      <c r="I11284">
        <f>VLOOKUP(D11284, GeoCodeZips!B:C, 2, FALSE)</f>
        <v>3.6</v>
      </c>
      <c r="J11284">
        <f>VLOOKUP(D11284, GeoCodeZips!B:D, 3, FALSE)</f>
        <v>19066</v>
      </c>
      <c r="K11284">
        <f>VLOOKUP(D11284, GeoCodeZips!B:R, 17, FALSE)</f>
        <v>91345</v>
      </c>
      <c r="L11284">
        <f t="shared" si="352"/>
        <v>5.0875904751914404E-3</v>
      </c>
      <c r="M11284" s="5">
        <f t="shared" si="353"/>
        <v>3.0927835051546355E-2</v>
      </c>
    </row>
    <row r="11285" spans="1:13" ht="17" x14ac:dyDescent="0.25">
      <c r="A11285" s="2">
        <v>43963</v>
      </c>
      <c r="B11285" t="s">
        <v>9</v>
      </c>
      <c r="C11285">
        <v>37</v>
      </c>
      <c r="D11285" t="s">
        <v>116</v>
      </c>
      <c r="E11285">
        <v>99</v>
      </c>
      <c r="G11285">
        <v>-118.457528</v>
      </c>
      <c r="H11285">
        <v>34.266942</v>
      </c>
      <c r="I11285">
        <f>VLOOKUP(D11285, GeoCodeZips!B:C, 2, FALSE)</f>
        <v>3.6</v>
      </c>
      <c r="J11285">
        <f>VLOOKUP(D11285, GeoCodeZips!B:D, 3, FALSE)</f>
        <v>19066</v>
      </c>
      <c r="K11285">
        <f>VLOOKUP(D11285, GeoCodeZips!B:R, 17, FALSE)</f>
        <v>91345</v>
      </c>
      <c r="L11285">
        <f t="shared" si="352"/>
        <v>5.1924892478757995E-3</v>
      </c>
      <c r="M11285" s="5">
        <f t="shared" si="353"/>
        <v>2.0202020202020124E-2</v>
      </c>
    </row>
    <row r="11286" spans="1:13" ht="17" x14ac:dyDescent="0.25">
      <c r="A11286" s="2">
        <v>43964</v>
      </c>
      <c r="B11286" t="s">
        <v>9</v>
      </c>
      <c r="C11286">
        <v>37</v>
      </c>
      <c r="D11286" t="s">
        <v>116</v>
      </c>
      <c r="E11286">
        <v>102</v>
      </c>
      <c r="G11286">
        <v>-118.457528</v>
      </c>
      <c r="H11286">
        <v>34.266942</v>
      </c>
      <c r="I11286">
        <f>VLOOKUP(D11286, GeoCodeZips!B:C, 2, FALSE)</f>
        <v>3.6</v>
      </c>
      <c r="J11286">
        <f>VLOOKUP(D11286, GeoCodeZips!B:D, 3, FALSE)</f>
        <v>19066</v>
      </c>
      <c r="K11286">
        <f>VLOOKUP(D11286, GeoCodeZips!B:R, 17, FALSE)</f>
        <v>91345</v>
      </c>
      <c r="L11286">
        <f t="shared" si="352"/>
        <v>5.3498374069023396E-3</v>
      </c>
      <c r="M11286" s="5">
        <f t="shared" si="353"/>
        <v>2.9411764705882477E-2</v>
      </c>
    </row>
    <row r="11287" spans="1:13" ht="17" x14ac:dyDescent="0.25">
      <c r="A11287" s="2">
        <v>43965</v>
      </c>
      <c r="B11287" t="s">
        <v>9</v>
      </c>
      <c r="C11287">
        <v>37</v>
      </c>
      <c r="D11287" t="s">
        <v>116</v>
      </c>
      <c r="E11287">
        <v>109</v>
      </c>
      <c r="G11287">
        <v>-118.457528</v>
      </c>
      <c r="H11287">
        <v>34.266942</v>
      </c>
      <c r="I11287">
        <f>VLOOKUP(D11287, GeoCodeZips!B:C, 2, FALSE)</f>
        <v>3.6</v>
      </c>
      <c r="J11287">
        <f>VLOOKUP(D11287, GeoCodeZips!B:D, 3, FALSE)</f>
        <v>19066</v>
      </c>
      <c r="K11287">
        <f>VLOOKUP(D11287, GeoCodeZips!B:R, 17, FALSE)</f>
        <v>91345</v>
      </c>
      <c r="L11287">
        <f t="shared" si="352"/>
        <v>5.716983111297598E-3</v>
      </c>
      <c r="M11287" s="5">
        <f t="shared" si="353"/>
        <v>6.4220183486238508E-2</v>
      </c>
    </row>
    <row r="11288" spans="1:13" ht="17" x14ac:dyDescent="0.25">
      <c r="A11288" s="2">
        <v>43966</v>
      </c>
      <c r="B11288" t="s">
        <v>9</v>
      </c>
      <c r="C11288">
        <v>37</v>
      </c>
      <c r="D11288" t="s">
        <v>116</v>
      </c>
      <c r="E11288">
        <v>109</v>
      </c>
      <c r="G11288">
        <v>-118.457528</v>
      </c>
      <c r="H11288">
        <v>34.266942</v>
      </c>
      <c r="I11288">
        <f>VLOOKUP(D11288, GeoCodeZips!B:C, 2, FALSE)</f>
        <v>3.6</v>
      </c>
      <c r="J11288">
        <f>VLOOKUP(D11288, GeoCodeZips!B:D, 3, FALSE)</f>
        <v>19066</v>
      </c>
      <c r="K11288">
        <f>VLOOKUP(D11288, GeoCodeZips!B:R, 17, FALSE)</f>
        <v>91345</v>
      </c>
      <c r="L11288">
        <f t="shared" si="352"/>
        <v>5.716983111297598E-3</v>
      </c>
      <c r="M11288" s="5">
        <f t="shared" si="353"/>
        <v>0</v>
      </c>
    </row>
    <row r="11289" spans="1:13" ht="17" x14ac:dyDescent="0.25">
      <c r="A11289" s="2">
        <v>43967</v>
      </c>
      <c r="B11289" t="s">
        <v>9</v>
      </c>
      <c r="C11289">
        <v>37</v>
      </c>
      <c r="D11289" t="s">
        <v>116</v>
      </c>
      <c r="E11289">
        <v>116</v>
      </c>
      <c r="G11289">
        <v>-118.457528</v>
      </c>
      <c r="H11289">
        <v>34.266942</v>
      </c>
      <c r="I11289">
        <f>VLOOKUP(D11289, GeoCodeZips!B:C, 2, FALSE)</f>
        <v>3.6</v>
      </c>
      <c r="J11289">
        <f>VLOOKUP(D11289, GeoCodeZips!B:D, 3, FALSE)</f>
        <v>19066</v>
      </c>
      <c r="K11289">
        <f>VLOOKUP(D11289, GeoCodeZips!B:R, 17, FALSE)</f>
        <v>91345</v>
      </c>
      <c r="L11289">
        <f t="shared" si="352"/>
        <v>6.0841288156928564E-3</v>
      </c>
      <c r="M11289" s="5">
        <f t="shared" si="353"/>
        <v>6.0344827586206871E-2</v>
      </c>
    </row>
    <row r="11290" spans="1:13" ht="17" x14ac:dyDescent="0.25">
      <c r="A11290" s="2">
        <v>43968</v>
      </c>
      <c r="B11290" t="s">
        <v>9</v>
      </c>
      <c r="C11290">
        <v>37</v>
      </c>
      <c r="D11290" t="s">
        <v>116</v>
      </c>
      <c r="E11290">
        <v>120</v>
      </c>
      <c r="G11290">
        <v>-118.457528</v>
      </c>
      <c r="H11290">
        <v>34.266942</v>
      </c>
      <c r="I11290">
        <f>VLOOKUP(D11290, GeoCodeZips!B:C, 2, FALSE)</f>
        <v>3.6</v>
      </c>
      <c r="J11290">
        <f>VLOOKUP(D11290, GeoCodeZips!B:D, 3, FALSE)</f>
        <v>19066</v>
      </c>
      <c r="K11290">
        <f>VLOOKUP(D11290, GeoCodeZips!B:R, 17, FALSE)</f>
        <v>91345</v>
      </c>
      <c r="L11290">
        <f t="shared" si="352"/>
        <v>6.2939263610615756E-3</v>
      </c>
      <c r="M11290" s="5">
        <f t="shared" si="353"/>
        <v>3.333333333333334E-2</v>
      </c>
    </row>
    <row r="11291" spans="1:13" ht="17" x14ac:dyDescent="0.25">
      <c r="A11291" s="2">
        <v>43969</v>
      </c>
      <c r="B11291" t="s">
        <v>9</v>
      </c>
      <c r="C11291">
        <v>37</v>
      </c>
      <c r="D11291" t="s">
        <v>116</v>
      </c>
      <c r="E11291">
        <v>122</v>
      </c>
      <c r="G11291">
        <v>-118.457528</v>
      </c>
      <c r="H11291">
        <v>34.266942</v>
      </c>
      <c r="I11291">
        <f>VLOOKUP(D11291, GeoCodeZips!B:C, 2, FALSE)</f>
        <v>3.6</v>
      </c>
      <c r="J11291">
        <f>VLOOKUP(D11291, GeoCodeZips!B:D, 3, FALSE)</f>
        <v>19066</v>
      </c>
      <c r="K11291">
        <f>VLOOKUP(D11291, GeoCodeZips!B:R, 17, FALSE)</f>
        <v>91345</v>
      </c>
      <c r="L11291">
        <f t="shared" si="352"/>
        <v>6.3988251337459348E-3</v>
      </c>
      <c r="M11291" s="5">
        <f t="shared" si="353"/>
        <v>1.6393442622950755E-2</v>
      </c>
    </row>
    <row r="11292" spans="1:13" ht="17" x14ac:dyDescent="0.25">
      <c r="A11292" s="2">
        <v>43970</v>
      </c>
      <c r="B11292" t="s">
        <v>9</v>
      </c>
      <c r="C11292">
        <v>37</v>
      </c>
      <c r="D11292" t="s">
        <v>116</v>
      </c>
      <c r="E11292">
        <v>123</v>
      </c>
      <c r="G11292">
        <v>-118.457528</v>
      </c>
      <c r="H11292">
        <v>34.266942</v>
      </c>
      <c r="I11292">
        <f>VLOOKUP(D11292, GeoCodeZips!B:C, 2, FALSE)</f>
        <v>3.6</v>
      </c>
      <c r="J11292">
        <f>VLOOKUP(D11292, GeoCodeZips!B:D, 3, FALSE)</f>
        <v>19066</v>
      </c>
      <c r="K11292">
        <f>VLOOKUP(D11292, GeoCodeZips!B:R, 17, FALSE)</f>
        <v>91345</v>
      </c>
      <c r="L11292">
        <f t="shared" si="352"/>
        <v>6.4512745200881148E-3</v>
      </c>
      <c r="M11292" s="5">
        <f t="shared" si="353"/>
        <v>8.1300813008130437E-3</v>
      </c>
    </row>
    <row r="11293" spans="1:13" ht="17" x14ac:dyDescent="0.25">
      <c r="A11293" s="2">
        <v>43971</v>
      </c>
      <c r="B11293" t="s">
        <v>9</v>
      </c>
      <c r="C11293">
        <v>37</v>
      </c>
      <c r="D11293" t="s">
        <v>116</v>
      </c>
      <c r="E11293">
        <v>123</v>
      </c>
      <c r="G11293">
        <v>-118.457528</v>
      </c>
      <c r="H11293">
        <v>34.266942</v>
      </c>
      <c r="I11293">
        <f>VLOOKUP(D11293, GeoCodeZips!B:C, 2, FALSE)</f>
        <v>3.6</v>
      </c>
      <c r="J11293">
        <f>VLOOKUP(D11293, GeoCodeZips!B:D, 3, FALSE)</f>
        <v>19066</v>
      </c>
      <c r="K11293">
        <f>VLOOKUP(D11293, GeoCodeZips!B:R, 17, FALSE)</f>
        <v>91345</v>
      </c>
      <c r="L11293">
        <f t="shared" si="352"/>
        <v>6.4512745200881148E-3</v>
      </c>
      <c r="M11293" s="5">
        <f t="shared" si="353"/>
        <v>0</v>
      </c>
    </row>
    <row r="11294" spans="1:13" ht="17" x14ac:dyDescent="0.25">
      <c r="A11294" s="2">
        <v>43972</v>
      </c>
      <c r="B11294" t="s">
        <v>9</v>
      </c>
      <c r="C11294">
        <v>37</v>
      </c>
      <c r="D11294" t="s">
        <v>116</v>
      </c>
      <c r="E11294">
        <v>126</v>
      </c>
      <c r="G11294">
        <v>-118.457528</v>
      </c>
      <c r="H11294">
        <v>34.266942</v>
      </c>
      <c r="I11294">
        <f>VLOOKUP(D11294, GeoCodeZips!B:C, 2, FALSE)</f>
        <v>3.6</v>
      </c>
      <c r="J11294">
        <f>VLOOKUP(D11294, GeoCodeZips!B:D, 3, FALSE)</f>
        <v>19066</v>
      </c>
      <c r="K11294">
        <f>VLOOKUP(D11294, GeoCodeZips!B:R, 17, FALSE)</f>
        <v>91345</v>
      </c>
      <c r="L11294">
        <f t="shared" si="352"/>
        <v>6.608622679114654E-3</v>
      </c>
      <c r="M11294" s="5">
        <f t="shared" si="353"/>
        <v>2.380952380952378E-2</v>
      </c>
    </row>
    <row r="11295" spans="1:13" ht="17" x14ac:dyDescent="0.25">
      <c r="A11295" s="2">
        <v>43973</v>
      </c>
      <c r="B11295" t="s">
        <v>9</v>
      </c>
      <c r="C11295">
        <v>37</v>
      </c>
      <c r="D11295" t="s">
        <v>116</v>
      </c>
      <c r="E11295">
        <v>127</v>
      </c>
      <c r="G11295">
        <v>-118.457528</v>
      </c>
      <c r="H11295">
        <v>34.266942</v>
      </c>
      <c r="I11295">
        <f>VLOOKUP(D11295, GeoCodeZips!B:C, 2, FALSE)</f>
        <v>3.6</v>
      </c>
      <c r="J11295">
        <f>VLOOKUP(D11295, GeoCodeZips!B:D, 3, FALSE)</f>
        <v>19066</v>
      </c>
      <c r="K11295">
        <f>VLOOKUP(D11295, GeoCodeZips!B:R, 17, FALSE)</f>
        <v>91345</v>
      </c>
      <c r="L11295">
        <f t="shared" si="352"/>
        <v>6.6610720654568341E-3</v>
      </c>
      <c r="M11295" s="5">
        <f t="shared" si="353"/>
        <v>7.8740157480315306E-3</v>
      </c>
    </row>
    <row r="11296" spans="1:13" ht="17" x14ac:dyDescent="0.25">
      <c r="A11296" s="2">
        <v>43974</v>
      </c>
      <c r="B11296" t="s">
        <v>9</v>
      </c>
      <c r="C11296">
        <v>37</v>
      </c>
      <c r="D11296" t="s">
        <v>116</v>
      </c>
      <c r="E11296">
        <v>131</v>
      </c>
      <c r="G11296">
        <v>-118.457528</v>
      </c>
      <c r="H11296">
        <v>34.266942</v>
      </c>
      <c r="I11296">
        <f>VLOOKUP(D11296, GeoCodeZips!B:C, 2, FALSE)</f>
        <v>3.6</v>
      </c>
      <c r="J11296">
        <f>VLOOKUP(D11296, GeoCodeZips!B:D, 3, FALSE)</f>
        <v>19066</v>
      </c>
      <c r="K11296">
        <f>VLOOKUP(D11296, GeoCodeZips!B:R, 17, FALSE)</f>
        <v>91345</v>
      </c>
      <c r="L11296">
        <f t="shared" si="352"/>
        <v>6.8708696108255533E-3</v>
      </c>
      <c r="M11296" s="5">
        <f t="shared" si="353"/>
        <v>3.0534351145038174E-2</v>
      </c>
    </row>
    <row r="11297" spans="1:13" ht="17" x14ac:dyDescent="0.25">
      <c r="A11297" s="2">
        <v>43975</v>
      </c>
      <c r="B11297" t="s">
        <v>9</v>
      </c>
      <c r="C11297">
        <v>37</v>
      </c>
      <c r="D11297" t="s">
        <v>116</v>
      </c>
      <c r="E11297">
        <v>132</v>
      </c>
      <c r="G11297">
        <v>-118.457528</v>
      </c>
      <c r="H11297">
        <v>34.266942</v>
      </c>
      <c r="I11297">
        <f>VLOOKUP(D11297, GeoCodeZips!B:C, 2, FALSE)</f>
        <v>3.6</v>
      </c>
      <c r="J11297">
        <f>VLOOKUP(D11297, GeoCodeZips!B:D, 3, FALSE)</f>
        <v>19066</v>
      </c>
      <c r="K11297">
        <f>VLOOKUP(D11297, GeoCodeZips!B:R, 17, FALSE)</f>
        <v>91345</v>
      </c>
      <c r="L11297">
        <f t="shared" si="352"/>
        <v>6.9233189971677333E-3</v>
      </c>
      <c r="M11297" s="5">
        <f t="shared" si="353"/>
        <v>7.5757575757576081E-3</v>
      </c>
    </row>
    <row r="11298" spans="1:13" ht="17" x14ac:dyDescent="0.25">
      <c r="A11298" s="2">
        <v>43976</v>
      </c>
      <c r="B11298" t="s">
        <v>9</v>
      </c>
      <c r="C11298">
        <v>37</v>
      </c>
      <c r="D11298" t="s">
        <v>116</v>
      </c>
      <c r="E11298">
        <v>136</v>
      </c>
      <c r="G11298">
        <v>-118.457528</v>
      </c>
      <c r="H11298">
        <v>34.266942</v>
      </c>
      <c r="I11298">
        <f>VLOOKUP(D11298, GeoCodeZips!B:C, 2, FALSE)</f>
        <v>3.6</v>
      </c>
      <c r="J11298">
        <f>VLOOKUP(D11298, GeoCodeZips!B:D, 3, FALSE)</f>
        <v>19066</v>
      </c>
      <c r="K11298">
        <f>VLOOKUP(D11298, GeoCodeZips!B:R, 17, FALSE)</f>
        <v>91345</v>
      </c>
      <c r="L11298">
        <f t="shared" si="352"/>
        <v>7.1331165425364525E-3</v>
      </c>
      <c r="M11298" s="5">
        <f t="shared" si="353"/>
        <v>2.9411764705882356E-2</v>
      </c>
    </row>
    <row r="11299" spans="1:13" ht="17" x14ac:dyDescent="0.25">
      <c r="A11299" s="2">
        <v>43977</v>
      </c>
      <c r="B11299" t="s">
        <v>9</v>
      </c>
      <c r="C11299">
        <v>37</v>
      </c>
      <c r="D11299" t="s">
        <v>116</v>
      </c>
      <c r="E11299">
        <v>135</v>
      </c>
      <c r="G11299">
        <v>-118.457528</v>
      </c>
      <c r="H11299">
        <v>34.266942</v>
      </c>
      <c r="I11299">
        <f>VLOOKUP(D11299, GeoCodeZips!B:C, 2, FALSE)</f>
        <v>3.6</v>
      </c>
      <c r="J11299">
        <f>VLOOKUP(D11299, GeoCodeZips!B:D, 3, FALSE)</f>
        <v>19066</v>
      </c>
      <c r="K11299">
        <f>VLOOKUP(D11299, GeoCodeZips!B:R, 17, FALSE)</f>
        <v>91345</v>
      </c>
      <c r="L11299">
        <f t="shared" si="352"/>
        <v>7.0806671561942725E-3</v>
      </c>
      <c r="M11299" s="5">
        <f t="shared" si="353"/>
        <v>-7.4074074074074389E-3</v>
      </c>
    </row>
    <row r="11300" spans="1:13" ht="17" x14ac:dyDescent="0.25">
      <c r="A11300" s="2">
        <v>43978</v>
      </c>
      <c r="B11300" t="s">
        <v>9</v>
      </c>
      <c r="C11300">
        <v>37</v>
      </c>
      <c r="D11300" t="s">
        <v>116</v>
      </c>
      <c r="E11300">
        <v>139</v>
      </c>
      <c r="G11300">
        <v>-118.457528</v>
      </c>
      <c r="H11300">
        <v>34.266942</v>
      </c>
      <c r="I11300">
        <f>VLOOKUP(D11300, GeoCodeZips!B:C, 2, FALSE)</f>
        <v>3.6</v>
      </c>
      <c r="J11300">
        <f>VLOOKUP(D11300, GeoCodeZips!B:D, 3, FALSE)</f>
        <v>19066</v>
      </c>
      <c r="K11300">
        <f>VLOOKUP(D11300, GeoCodeZips!B:R, 17, FALSE)</f>
        <v>91345</v>
      </c>
      <c r="L11300">
        <f t="shared" si="352"/>
        <v>7.2904647015629917E-3</v>
      </c>
      <c r="M11300" s="5">
        <f t="shared" si="353"/>
        <v>2.8776978417266192E-2</v>
      </c>
    </row>
    <row r="11301" spans="1:13" ht="17" x14ac:dyDescent="0.25">
      <c r="A11301" s="2">
        <v>43979</v>
      </c>
      <c r="B11301" t="s">
        <v>9</v>
      </c>
      <c r="C11301">
        <v>37</v>
      </c>
      <c r="D11301" t="s">
        <v>116</v>
      </c>
      <c r="E11301">
        <v>144</v>
      </c>
      <c r="G11301">
        <v>-118.457528</v>
      </c>
      <c r="H11301">
        <v>34.266942</v>
      </c>
      <c r="I11301">
        <f>VLOOKUP(D11301, GeoCodeZips!B:C, 2, FALSE)</f>
        <v>3.6</v>
      </c>
      <c r="J11301">
        <f>VLOOKUP(D11301, GeoCodeZips!B:D, 3, FALSE)</f>
        <v>19066</v>
      </c>
      <c r="K11301">
        <f>VLOOKUP(D11301, GeoCodeZips!B:R, 17, FALSE)</f>
        <v>91345</v>
      </c>
      <c r="L11301">
        <f t="shared" si="352"/>
        <v>7.5527116332738909E-3</v>
      </c>
      <c r="M11301" s="5">
        <f t="shared" si="353"/>
        <v>3.4722222222222252E-2</v>
      </c>
    </row>
    <row r="11302" spans="1:13" ht="17" x14ac:dyDescent="0.25">
      <c r="A11302" s="2">
        <v>43980</v>
      </c>
      <c r="B11302" t="s">
        <v>9</v>
      </c>
      <c r="C11302">
        <v>37</v>
      </c>
      <c r="D11302" t="s">
        <v>116</v>
      </c>
      <c r="E11302">
        <v>149</v>
      </c>
      <c r="G11302">
        <v>-118.457528</v>
      </c>
      <c r="H11302">
        <v>34.266942</v>
      </c>
      <c r="I11302">
        <f>VLOOKUP(D11302, GeoCodeZips!B:C, 2, FALSE)</f>
        <v>3.6</v>
      </c>
      <c r="J11302">
        <f>VLOOKUP(D11302, GeoCodeZips!B:D, 3, FALSE)</f>
        <v>19066</v>
      </c>
      <c r="K11302">
        <f>VLOOKUP(D11302, GeoCodeZips!B:R, 17, FALSE)</f>
        <v>91345</v>
      </c>
      <c r="L11302">
        <f t="shared" si="352"/>
        <v>7.8149585649847902E-3</v>
      </c>
      <c r="M11302" s="5">
        <f t="shared" si="353"/>
        <v>3.35570469798658E-2</v>
      </c>
    </row>
    <row r="11303" spans="1:13" ht="17" x14ac:dyDescent="0.25">
      <c r="A11303" s="2">
        <v>43981</v>
      </c>
      <c r="B11303" t="s">
        <v>9</v>
      </c>
      <c r="C11303">
        <v>37</v>
      </c>
      <c r="D11303" t="s">
        <v>116</v>
      </c>
      <c r="E11303">
        <v>157</v>
      </c>
      <c r="G11303">
        <v>-118.457528</v>
      </c>
      <c r="H11303">
        <v>34.266942</v>
      </c>
      <c r="I11303">
        <f>VLOOKUP(D11303, GeoCodeZips!B:C, 2, FALSE)</f>
        <v>3.6</v>
      </c>
      <c r="J11303">
        <f>VLOOKUP(D11303, GeoCodeZips!B:D, 3, FALSE)</f>
        <v>19066</v>
      </c>
      <c r="K11303">
        <f>VLOOKUP(D11303, GeoCodeZips!B:R, 17, FALSE)</f>
        <v>91345</v>
      </c>
      <c r="L11303">
        <f t="shared" si="352"/>
        <v>8.2345536557222286E-3</v>
      </c>
      <c r="M11303" s="5">
        <f t="shared" si="353"/>
        <v>5.0955414012738856E-2</v>
      </c>
    </row>
    <row r="11304" spans="1:13" ht="17" x14ac:dyDescent="0.25">
      <c r="A11304" s="2">
        <v>43982</v>
      </c>
      <c r="B11304" t="s">
        <v>9</v>
      </c>
      <c r="C11304">
        <v>37</v>
      </c>
      <c r="D11304" t="s">
        <v>116</v>
      </c>
      <c r="E11304">
        <v>162</v>
      </c>
      <c r="G11304">
        <v>-118.457528</v>
      </c>
      <c r="H11304">
        <v>34.266942</v>
      </c>
      <c r="I11304">
        <f>VLOOKUP(D11304, GeoCodeZips!B:C, 2, FALSE)</f>
        <v>3.6</v>
      </c>
      <c r="J11304">
        <f>VLOOKUP(D11304, GeoCodeZips!B:D, 3, FALSE)</f>
        <v>19066</v>
      </c>
      <c r="K11304">
        <f>VLOOKUP(D11304, GeoCodeZips!B:R, 17, FALSE)</f>
        <v>91345</v>
      </c>
      <c r="L11304">
        <f t="shared" si="352"/>
        <v>8.496800587433127E-3</v>
      </c>
      <c r="M11304" s="5">
        <f t="shared" si="353"/>
        <v>3.0864197530864126E-2</v>
      </c>
    </row>
    <row r="11305" spans="1:13" ht="17" x14ac:dyDescent="0.25">
      <c r="A11305" s="2">
        <v>43983</v>
      </c>
      <c r="B11305" t="s">
        <v>9</v>
      </c>
      <c r="C11305">
        <v>37</v>
      </c>
      <c r="D11305" t="s">
        <v>116</v>
      </c>
      <c r="E11305">
        <v>164</v>
      </c>
      <c r="G11305">
        <v>-118.457528</v>
      </c>
      <c r="H11305">
        <v>34.266942</v>
      </c>
      <c r="I11305">
        <f>VLOOKUP(D11305, GeoCodeZips!B:C, 2, FALSE)</f>
        <v>3.6</v>
      </c>
      <c r="J11305">
        <f>VLOOKUP(D11305, GeoCodeZips!B:D, 3, FALSE)</f>
        <v>19066</v>
      </c>
      <c r="K11305">
        <f>VLOOKUP(D11305, GeoCodeZips!B:R, 17, FALSE)</f>
        <v>91345</v>
      </c>
      <c r="L11305">
        <f t="shared" si="352"/>
        <v>8.601699360117487E-3</v>
      </c>
      <c r="M11305" s="5">
        <f t="shared" si="353"/>
        <v>1.2195121951219565E-2</v>
      </c>
    </row>
    <row r="11306" spans="1:13" ht="17" x14ac:dyDescent="0.25">
      <c r="A11306" s="2">
        <v>43984</v>
      </c>
      <c r="B11306" t="s">
        <v>9</v>
      </c>
      <c r="C11306">
        <v>37</v>
      </c>
      <c r="D11306" t="s">
        <v>116</v>
      </c>
      <c r="E11306">
        <v>165</v>
      </c>
      <c r="G11306">
        <v>-118.457528</v>
      </c>
      <c r="H11306">
        <v>34.266942</v>
      </c>
      <c r="I11306">
        <f>VLOOKUP(D11306, GeoCodeZips!B:C, 2, FALSE)</f>
        <v>3.6</v>
      </c>
      <c r="J11306">
        <f>VLOOKUP(D11306, GeoCodeZips!B:D, 3, FALSE)</f>
        <v>19066</v>
      </c>
      <c r="K11306">
        <f>VLOOKUP(D11306, GeoCodeZips!B:R, 17, FALSE)</f>
        <v>91345</v>
      </c>
      <c r="L11306">
        <f t="shared" si="352"/>
        <v>8.654148746459667E-3</v>
      </c>
      <c r="M11306" s="5">
        <f t="shared" si="353"/>
        <v>6.0606060606060858E-3</v>
      </c>
    </row>
    <row r="11307" spans="1:13" ht="17" x14ac:dyDescent="0.25">
      <c r="A11307" s="2">
        <v>43985</v>
      </c>
      <c r="B11307" t="s">
        <v>9</v>
      </c>
      <c r="C11307">
        <v>37</v>
      </c>
      <c r="D11307" t="s">
        <v>116</v>
      </c>
      <c r="E11307">
        <v>168</v>
      </c>
      <c r="G11307">
        <v>-118.457528</v>
      </c>
      <c r="H11307">
        <v>34.266942</v>
      </c>
      <c r="I11307">
        <f>VLOOKUP(D11307, GeoCodeZips!B:C, 2, FALSE)</f>
        <v>3.6</v>
      </c>
      <c r="J11307">
        <f>VLOOKUP(D11307, GeoCodeZips!B:D, 3, FALSE)</f>
        <v>19066</v>
      </c>
      <c r="K11307">
        <f>VLOOKUP(D11307, GeoCodeZips!B:R, 17, FALSE)</f>
        <v>91345</v>
      </c>
      <c r="L11307">
        <f t="shared" si="352"/>
        <v>8.8114969054862054E-3</v>
      </c>
      <c r="M11307" s="5">
        <f t="shared" si="353"/>
        <v>1.7857142857142738E-2</v>
      </c>
    </row>
    <row r="11308" spans="1:13" ht="17" x14ac:dyDescent="0.25">
      <c r="A11308" s="2">
        <v>43986</v>
      </c>
      <c r="B11308" t="s">
        <v>9</v>
      </c>
      <c r="C11308">
        <v>37</v>
      </c>
      <c r="D11308" t="s">
        <v>116</v>
      </c>
      <c r="E11308">
        <v>171</v>
      </c>
      <c r="G11308">
        <v>-118.457528</v>
      </c>
      <c r="H11308">
        <v>34.266942</v>
      </c>
      <c r="I11308">
        <f>VLOOKUP(D11308, GeoCodeZips!B:C, 2, FALSE)</f>
        <v>3.6</v>
      </c>
      <c r="J11308">
        <f>VLOOKUP(D11308, GeoCodeZips!B:D, 3, FALSE)</f>
        <v>19066</v>
      </c>
      <c r="K11308">
        <f>VLOOKUP(D11308, GeoCodeZips!B:R, 17, FALSE)</f>
        <v>91345</v>
      </c>
      <c r="L11308">
        <f t="shared" si="352"/>
        <v>8.9688450645127454E-3</v>
      </c>
      <c r="M11308" s="5">
        <f t="shared" si="353"/>
        <v>1.7543859649122882E-2</v>
      </c>
    </row>
    <row r="11309" spans="1:13" ht="17" x14ac:dyDescent="0.25">
      <c r="A11309" s="2">
        <v>43987</v>
      </c>
      <c r="B11309" t="s">
        <v>9</v>
      </c>
      <c r="C11309">
        <v>37</v>
      </c>
      <c r="D11309" t="s">
        <v>116</v>
      </c>
      <c r="E11309">
        <v>175</v>
      </c>
      <c r="G11309">
        <v>-118.457528</v>
      </c>
      <c r="H11309">
        <v>34.266942</v>
      </c>
      <c r="I11309">
        <f>VLOOKUP(D11309, GeoCodeZips!B:C, 2, FALSE)</f>
        <v>3.6</v>
      </c>
      <c r="J11309">
        <f>VLOOKUP(D11309, GeoCodeZips!B:D, 3, FALSE)</f>
        <v>19066</v>
      </c>
      <c r="K11309">
        <f>VLOOKUP(D11309, GeoCodeZips!B:R, 17, FALSE)</f>
        <v>91345</v>
      </c>
      <c r="L11309">
        <f t="shared" si="352"/>
        <v>9.1786426098814638E-3</v>
      </c>
      <c r="M11309" s="5">
        <f t="shared" si="353"/>
        <v>2.2857142857142767E-2</v>
      </c>
    </row>
    <row r="11310" spans="1:13" ht="17" x14ac:dyDescent="0.25">
      <c r="A11310" s="2">
        <v>43916</v>
      </c>
      <c r="B11310" t="s">
        <v>9</v>
      </c>
      <c r="C11310">
        <v>37</v>
      </c>
      <c r="D11310" t="s">
        <v>93</v>
      </c>
      <c r="E11310">
        <v>2</v>
      </c>
      <c r="G11310">
        <v>-117.992121</v>
      </c>
      <c r="H11310">
        <v>34.165036000000001</v>
      </c>
      <c r="I11310">
        <f>VLOOKUP(D11310, GeoCodeZips!B:C, 2, FALSE)</f>
        <v>3.6</v>
      </c>
      <c r="J11310">
        <f>VLOOKUP(D11310, GeoCodeZips!B:D, 3, FALSE)</f>
        <v>42078</v>
      </c>
      <c r="K11310">
        <f>VLOOKUP(D11310, GeoCodeZips!B:R, 17, FALSE)</f>
        <v>91016</v>
      </c>
      <c r="L11310">
        <f t="shared" si="352"/>
        <v>4.7530776177574979E-5</v>
      </c>
      <c r="M11310" s="5">
        <f t="shared" si="353"/>
        <v>0</v>
      </c>
    </row>
    <row r="11311" spans="1:13" ht="17" x14ac:dyDescent="0.25">
      <c r="A11311" s="2">
        <v>43917</v>
      </c>
      <c r="B11311" t="s">
        <v>9</v>
      </c>
      <c r="C11311">
        <v>37</v>
      </c>
      <c r="D11311" t="s">
        <v>93</v>
      </c>
      <c r="E11311">
        <v>4</v>
      </c>
      <c r="G11311">
        <v>-117.992121</v>
      </c>
      <c r="H11311">
        <v>34.165036000000001</v>
      </c>
      <c r="I11311">
        <f>VLOOKUP(D11311, GeoCodeZips!B:C, 2, FALSE)</f>
        <v>3.6</v>
      </c>
      <c r="J11311">
        <f>VLOOKUP(D11311, GeoCodeZips!B:D, 3, FALSE)</f>
        <v>42078</v>
      </c>
      <c r="K11311">
        <f>VLOOKUP(D11311, GeoCodeZips!B:R, 17, FALSE)</f>
        <v>91016</v>
      </c>
      <c r="L11311">
        <f t="shared" si="352"/>
        <v>9.5061552355149958E-5</v>
      </c>
      <c r="M11311" s="5">
        <f t="shared" si="353"/>
        <v>0.5</v>
      </c>
    </row>
    <row r="11312" spans="1:13" ht="17" x14ac:dyDescent="0.25">
      <c r="A11312" s="2">
        <v>43918</v>
      </c>
      <c r="B11312" t="s">
        <v>9</v>
      </c>
      <c r="C11312">
        <v>37</v>
      </c>
      <c r="D11312" t="s">
        <v>93</v>
      </c>
      <c r="E11312">
        <v>4</v>
      </c>
      <c r="G11312">
        <v>-117.992121</v>
      </c>
      <c r="H11312">
        <v>34.165036000000001</v>
      </c>
      <c r="I11312">
        <f>VLOOKUP(D11312, GeoCodeZips!B:C, 2, FALSE)</f>
        <v>3.6</v>
      </c>
      <c r="J11312">
        <f>VLOOKUP(D11312, GeoCodeZips!B:D, 3, FALSE)</f>
        <v>42078</v>
      </c>
      <c r="K11312">
        <f>VLOOKUP(D11312, GeoCodeZips!B:R, 17, FALSE)</f>
        <v>91016</v>
      </c>
      <c r="L11312">
        <f t="shared" si="352"/>
        <v>9.5061552355149958E-5</v>
      </c>
      <c r="M11312" s="5">
        <f t="shared" si="353"/>
        <v>0</v>
      </c>
    </row>
    <row r="11313" spans="1:13" ht="17" x14ac:dyDescent="0.25">
      <c r="A11313" s="2">
        <v>43919</v>
      </c>
      <c r="B11313" t="s">
        <v>9</v>
      </c>
      <c r="C11313">
        <v>37</v>
      </c>
      <c r="D11313" t="s">
        <v>93</v>
      </c>
      <c r="E11313">
        <v>4</v>
      </c>
      <c r="G11313">
        <v>-117.992121</v>
      </c>
      <c r="H11313">
        <v>34.165036000000001</v>
      </c>
      <c r="I11313">
        <f>VLOOKUP(D11313, GeoCodeZips!B:C, 2, FALSE)</f>
        <v>3.6</v>
      </c>
      <c r="J11313">
        <f>VLOOKUP(D11313, GeoCodeZips!B:D, 3, FALSE)</f>
        <v>42078</v>
      </c>
      <c r="K11313">
        <f>VLOOKUP(D11313, GeoCodeZips!B:R, 17, FALSE)</f>
        <v>91016</v>
      </c>
      <c r="L11313">
        <f t="shared" si="352"/>
        <v>9.5061552355149958E-5</v>
      </c>
      <c r="M11313" s="5">
        <f t="shared" si="353"/>
        <v>0</v>
      </c>
    </row>
    <row r="11314" spans="1:13" ht="17" x14ac:dyDescent="0.25">
      <c r="A11314" s="2">
        <v>43920</v>
      </c>
      <c r="B11314" t="s">
        <v>9</v>
      </c>
      <c r="C11314">
        <v>37</v>
      </c>
      <c r="D11314" t="s">
        <v>93</v>
      </c>
      <c r="E11314">
        <v>4</v>
      </c>
      <c r="G11314">
        <v>-117.992121</v>
      </c>
      <c r="H11314">
        <v>34.165036000000001</v>
      </c>
      <c r="I11314">
        <f>VLOOKUP(D11314, GeoCodeZips!B:C, 2, FALSE)</f>
        <v>3.6</v>
      </c>
      <c r="J11314">
        <f>VLOOKUP(D11314, GeoCodeZips!B:D, 3, FALSE)</f>
        <v>42078</v>
      </c>
      <c r="K11314">
        <f>VLOOKUP(D11314, GeoCodeZips!B:R, 17, FALSE)</f>
        <v>91016</v>
      </c>
      <c r="L11314">
        <f t="shared" si="352"/>
        <v>9.5061552355149958E-5</v>
      </c>
      <c r="M11314" s="5">
        <f t="shared" si="353"/>
        <v>0</v>
      </c>
    </row>
    <row r="11315" spans="1:13" ht="17" x14ac:dyDescent="0.25">
      <c r="A11315" s="2">
        <v>43921</v>
      </c>
      <c r="B11315" t="s">
        <v>9</v>
      </c>
      <c r="C11315">
        <v>37</v>
      </c>
      <c r="D11315" t="s">
        <v>93</v>
      </c>
      <c r="E11315">
        <v>5</v>
      </c>
      <c r="G11315">
        <v>-117.992121</v>
      </c>
      <c r="H11315">
        <v>34.165036000000001</v>
      </c>
      <c r="I11315">
        <f>VLOOKUP(D11315, GeoCodeZips!B:C, 2, FALSE)</f>
        <v>3.6</v>
      </c>
      <c r="J11315">
        <f>VLOOKUP(D11315, GeoCodeZips!B:D, 3, FALSE)</f>
        <v>42078</v>
      </c>
      <c r="K11315">
        <f>VLOOKUP(D11315, GeoCodeZips!B:R, 17, FALSE)</f>
        <v>91016</v>
      </c>
      <c r="L11315">
        <f t="shared" si="352"/>
        <v>1.1882694044393745E-4</v>
      </c>
      <c r="M11315" s="5">
        <f t="shared" si="353"/>
        <v>0.2</v>
      </c>
    </row>
    <row r="11316" spans="1:13" ht="17" x14ac:dyDescent="0.25">
      <c r="A11316" s="2">
        <v>43922</v>
      </c>
      <c r="B11316" t="s">
        <v>9</v>
      </c>
      <c r="C11316">
        <v>37</v>
      </c>
      <c r="D11316" t="s">
        <v>93</v>
      </c>
      <c r="E11316">
        <v>7</v>
      </c>
      <c r="G11316">
        <v>-117.992121</v>
      </c>
      <c r="H11316">
        <v>34.165036000000001</v>
      </c>
      <c r="I11316">
        <f>VLOOKUP(D11316, GeoCodeZips!B:C, 2, FALSE)</f>
        <v>3.6</v>
      </c>
      <c r="J11316">
        <f>VLOOKUP(D11316, GeoCodeZips!B:D, 3, FALSE)</f>
        <v>42078</v>
      </c>
      <c r="K11316">
        <f>VLOOKUP(D11316, GeoCodeZips!B:R, 17, FALSE)</f>
        <v>91016</v>
      </c>
      <c r="L11316">
        <f t="shared" si="352"/>
        <v>1.6635771662151244E-4</v>
      </c>
      <c r="M11316" s="5">
        <f t="shared" si="353"/>
        <v>0.28571428571428575</v>
      </c>
    </row>
    <row r="11317" spans="1:13" ht="17" x14ac:dyDescent="0.25">
      <c r="A11317" s="2">
        <v>43923</v>
      </c>
      <c r="B11317" t="s">
        <v>9</v>
      </c>
      <c r="C11317">
        <v>37</v>
      </c>
      <c r="D11317" t="s">
        <v>93</v>
      </c>
      <c r="E11317">
        <v>7</v>
      </c>
      <c r="G11317">
        <v>-117.992121</v>
      </c>
      <c r="H11317">
        <v>34.165036000000001</v>
      </c>
      <c r="I11317">
        <f>VLOOKUP(D11317, GeoCodeZips!B:C, 2, FALSE)</f>
        <v>3.6</v>
      </c>
      <c r="J11317">
        <f>VLOOKUP(D11317, GeoCodeZips!B:D, 3, FALSE)</f>
        <v>42078</v>
      </c>
      <c r="K11317">
        <f>VLOOKUP(D11317, GeoCodeZips!B:R, 17, FALSE)</f>
        <v>91016</v>
      </c>
      <c r="L11317">
        <f t="shared" si="352"/>
        <v>1.6635771662151244E-4</v>
      </c>
      <c r="M11317" s="5">
        <f t="shared" si="353"/>
        <v>0</v>
      </c>
    </row>
    <row r="11318" spans="1:13" ht="17" x14ac:dyDescent="0.25">
      <c r="A11318" s="2">
        <v>43924</v>
      </c>
      <c r="B11318" t="s">
        <v>9</v>
      </c>
      <c r="C11318">
        <v>37</v>
      </c>
      <c r="D11318" t="s">
        <v>93</v>
      </c>
      <c r="E11318">
        <v>8</v>
      </c>
      <c r="G11318">
        <v>-117.992121</v>
      </c>
      <c r="H11318">
        <v>34.165036000000001</v>
      </c>
      <c r="I11318">
        <f>VLOOKUP(D11318, GeoCodeZips!B:C, 2, FALSE)</f>
        <v>3.6</v>
      </c>
      <c r="J11318">
        <f>VLOOKUP(D11318, GeoCodeZips!B:D, 3, FALSE)</f>
        <v>42078</v>
      </c>
      <c r="K11318">
        <f>VLOOKUP(D11318, GeoCodeZips!B:R, 17, FALSE)</f>
        <v>91016</v>
      </c>
      <c r="L11318">
        <f t="shared" si="352"/>
        <v>1.9012310471029992E-4</v>
      </c>
      <c r="M11318" s="5">
        <f t="shared" si="353"/>
        <v>0.12499999999999994</v>
      </c>
    </row>
    <row r="11319" spans="1:13" ht="17" x14ac:dyDescent="0.25">
      <c r="A11319" s="2">
        <v>43925</v>
      </c>
      <c r="B11319" t="s">
        <v>9</v>
      </c>
      <c r="C11319">
        <v>37</v>
      </c>
      <c r="D11319" t="s">
        <v>93</v>
      </c>
      <c r="E11319">
        <v>9</v>
      </c>
      <c r="G11319">
        <v>-117.992121</v>
      </c>
      <c r="H11319">
        <v>34.165036000000001</v>
      </c>
      <c r="I11319">
        <f>VLOOKUP(D11319, GeoCodeZips!B:C, 2, FALSE)</f>
        <v>3.6</v>
      </c>
      <c r="J11319">
        <f>VLOOKUP(D11319, GeoCodeZips!B:D, 3, FALSE)</f>
        <v>42078</v>
      </c>
      <c r="K11319">
        <f>VLOOKUP(D11319, GeoCodeZips!B:R, 17, FALSE)</f>
        <v>91016</v>
      </c>
      <c r="L11319">
        <f t="shared" si="352"/>
        <v>2.1388849279908742E-4</v>
      </c>
      <c r="M11319" s="5">
        <f t="shared" si="353"/>
        <v>0.11111111111111119</v>
      </c>
    </row>
    <row r="11320" spans="1:13" ht="17" x14ac:dyDescent="0.25">
      <c r="A11320" s="2">
        <v>43926</v>
      </c>
      <c r="B11320" t="s">
        <v>9</v>
      </c>
      <c r="C11320">
        <v>37</v>
      </c>
      <c r="D11320" t="s">
        <v>93</v>
      </c>
      <c r="E11320">
        <v>11</v>
      </c>
      <c r="G11320">
        <v>-117.992121</v>
      </c>
      <c r="H11320">
        <v>34.165036000000001</v>
      </c>
      <c r="I11320">
        <f>VLOOKUP(D11320, GeoCodeZips!B:C, 2, FALSE)</f>
        <v>3.6</v>
      </c>
      <c r="J11320">
        <f>VLOOKUP(D11320, GeoCodeZips!B:D, 3, FALSE)</f>
        <v>42078</v>
      </c>
      <c r="K11320">
        <f>VLOOKUP(D11320, GeoCodeZips!B:R, 17, FALSE)</f>
        <v>91016</v>
      </c>
      <c r="L11320">
        <f t="shared" si="352"/>
        <v>2.6141926897666238E-4</v>
      </c>
      <c r="M11320" s="5">
        <f t="shared" si="353"/>
        <v>0.18181818181818174</v>
      </c>
    </row>
    <row r="11321" spans="1:13" ht="17" x14ac:dyDescent="0.25">
      <c r="A11321" s="2">
        <v>43927</v>
      </c>
      <c r="B11321" t="s">
        <v>9</v>
      </c>
      <c r="C11321">
        <v>37</v>
      </c>
      <c r="D11321" t="s">
        <v>93</v>
      </c>
      <c r="E11321">
        <v>12</v>
      </c>
      <c r="G11321">
        <v>-117.992121</v>
      </c>
      <c r="H11321">
        <v>34.165036000000001</v>
      </c>
      <c r="I11321">
        <f>VLOOKUP(D11321, GeoCodeZips!B:C, 2, FALSE)</f>
        <v>3.6</v>
      </c>
      <c r="J11321">
        <f>VLOOKUP(D11321, GeoCodeZips!B:D, 3, FALSE)</f>
        <v>42078</v>
      </c>
      <c r="K11321">
        <f>VLOOKUP(D11321, GeoCodeZips!B:R, 17, FALSE)</f>
        <v>91016</v>
      </c>
      <c r="L11321">
        <f t="shared" si="352"/>
        <v>2.8518465706544986E-4</v>
      </c>
      <c r="M11321" s="5">
        <f t="shared" si="353"/>
        <v>8.3333333333333301E-2</v>
      </c>
    </row>
    <row r="11322" spans="1:13" ht="17" x14ac:dyDescent="0.25">
      <c r="A11322" s="2">
        <v>43928</v>
      </c>
      <c r="B11322" t="s">
        <v>9</v>
      </c>
      <c r="C11322">
        <v>37</v>
      </c>
      <c r="D11322" t="s">
        <v>93</v>
      </c>
      <c r="E11322">
        <v>13</v>
      </c>
      <c r="G11322">
        <v>-117.992121</v>
      </c>
      <c r="H11322">
        <v>34.165036000000001</v>
      </c>
      <c r="I11322">
        <f>VLOOKUP(D11322, GeoCodeZips!B:C, 2, FALSE)</f>
        <v>3.6</v>
      </c>
      <c r="J11322">
        <f>VLOOKUP(D11322, GeoCodeZips!B:D, 3, FALSE)</f>
        <v>42078</v>
      </c>
      <c r="K11322">
        <f>VLOOKUP(D11322, GeoCodeZips!B:R, 17, FALSE)</f>
        <v>91016</v>
      </c>
      <c r="L11322">
        <f t="shared" si="352"/>
        <v>3.0895004515423739E-4</v>
      </c>
      <c r="M11322" s="5">
        <f t="shared" si="353"/>
        <v>7.6923076923077052E-2</v>
      </c>
    </row>
    <row r="11323" spans="1:13" ht="17" x14ac:dyDescent="0.25">
      <c r="A11323" s="2">
        <v>43929</v>
      </c>
      <c r="B11323" t="s">
        <v>9</v>
      </c>
      <c r="C11323">
        <v>37</v>
      </c>
      <c r="D11323" t="s">
        <v>93</v>
      </c>
      <c r="E11323">
        <v>13</v>
      </c>
      <c r="G11323">
        <v>-117.992121</v>
      </c>
      <c r="H11323">
        <v>34.165036000000001</v>
      </c>
      <c r="I11323">
        <f>VLOOKUP(D11323, GeoCodeZips!B:C, 2, FALSE)</f>
        <v>3.6</v>
      </c>
      <c r="J11323">
        <f>VLOOKUP(D11323, GeoCodeZips!B:D, 3, FALSE)</f>
        <v>42078</v>
      </c>
      <c r="K11323">
        <f>VLOOKUP(D11323, GeoCodeZips!B:R, 17, FALSE)</f>
        <v>91016</v>
      </c>
      <c r="L11323">
        <f t="shared" si="352"/>
        <v>3.0895004515423739E-4</v>
      </c>
      <c r="M11323" s="5">
        <f t="shared" si="353"/>
        <v>0</v>
      </c>
    </row>
    <row r="11324" spans="1:13" ht="17" x14ac:dyDescent="0.25">
      <c r="A11324" s="2">
        <v>43930</v>
      </c>
      <c r="B11324" t="s">
        <v>9</v>
      </c>
      <c r="C11324">
        <v>37</v>
      </c>
      <c r="D11324" t="s">
        <v>93</v>
      </c>
      <c r="E11324">
        <v>13</v>
      </c>
      <c r="G11324">
        <v>-117.992121</v>
      </c>
      <c r="H11324">
        <v>34.165036000000001</v>
      </c>
      <c r="I11324">
        <f>VLOOKUP(D11324, GeoCodeZips!B:C, 2, FALSE)</f>
        <v>3.6</v>
      </c>
      <c r="J11324">
        <f>VLOOKUP(D11324, GeoCodeZips!B:D, 3, FALSE)</f>
        <v>42078</v>
      </c>
      <c r="K11324">
        <f>VLOOKUP(D11324, GeoCodeZips!B:R, 17, FALSE)</f>
        <v>91016</v>
      </c>
      <c r="L11324">
        <f t="shared" si="352"/>
        <v>3.0895004515423739E-4</v>
      </c>
      <c r="M11324" s="5">
        <f t="shared" si="353"/>
        <v>0</v>
      </c>
    </row>
    <row r="11325" spans="1:13" ht="17" x14ac:dyDescent="0.25">
      <c r="A11325" s="2">
        <v>43931</v>
      </c>
      <c r="B11325" t="s">
        <v>9</v>
      </c>
      <c r="C11325">
        <v>37</v>
      </c>
      <c r="D11325" t="s">
        <v>93</v>
      </c>
      <c r="E11325">
        <v>12</v>
      </c>
      <c r="G11325">
        <v>-117.992121</v>
      </c>
      <c r="H11325">
        <v>34.165036000000001</v>
      </c>
      <c r="I11325">
        <f>VLOOKUP(D11325, GeoCodeZips!B:C, 2, FALSE)</f>
        <v>3.6</v>
      </c>
      <c r="J11325">
        <f>VLOOKUP(D11325, GeoCodeZips!B:D, 3, FALSE)</f>
        <v>42078</v>
      </c>
      <c r="K11325">
        <f>VLOOKUP(D11325, GeoCodeZips!B:R, 17, FALSE)</f>
        <v>91016</v>
      </c>
      <c r="L11325">
        <f t="shared" si="352"/>
        <v>2.8518465706544986E-4</v>
      </c>
      <c r="M11325" s="5">
        <f t="shared" si="353"/>
        <v>-8.3333333333333495E-2</v>
      </c>
    </row>
    <row r="11326" spans="1:13" ht="17" x14ac:dyDescent="0.25">
      <c r="A11326" s="2">
        <v>43932</v>
      </c>
      <c r="B11326" t="s">
        <v>9</v>
      </c>
      <c r="C11326">
        <v>37</v>
      </c>
      <c r="D11326" t="s">
        <v>93</v>
      </c>
      <c r="E11326">
        <v>13</v>
      </c>
      <c r="G11326">
        <v>-117.992121</v>
      </c>
      <c r="H11326">
        <v>34.165036000000001</v>
      </c>
      <c r="I11326">
        <f>VLOOKUP(D11326, GeoCodeZips!B:C, 2, FALSE)</f>
        <v>3.6</v>
      </c>
      <c r="J11326">
        <f>VLOOKUP(D11326, GeoCodeZips!B:D, 3, FALSE)</f>
        <v>42078</v>
      </c>
      <c r="K11326">
        <f>VLOOKUP(D11326, GeoCodeZips!B:R, 17, FALSE)</f>
        <v>91016</v>
      </c>
      <c r="L11326">
        <f t="shared" si="352"/>
        <v>3.0895004515423739E-4</v>
      </c>
      <c r="M11326" s="5">
        <f t="shared" si="353"/>
        <v>7.6923076923077052E-2</v>
      </c>
    </row>
    <row r="11327" spans="1:13" ht="17" x14ac:dyDescent="0.25">
      <c r="A11327" s="2">
        <v>43933</v>
      </c>
      <c r="B11327" t="s">
        <v>9</v>
      </c>
      <c r="C11327">
        <v>37</v>
      </c>
      <c r="D11327" t="s">
        <v>93</v>
      </c>
      <c r="E11327">
        <v>13</v>
      </c>
      <c r="G11327">
        <v>-117.992121</v>
      </c>
      <c r="H11327">
        <v>34.165036000000001</v>
      </c>
      <c r="I11327">
        <f>VLOOKUP(D11327, GeoCodeZips!B:C, 2, FALSE)</f>
        <v>3.6</v>
      </c>
      <c r="J11327">
        <f>VLOOKUP(D11327, GeoCodeZips!B:D, 3, FALSE)</f>
        <v>42078</v>
      </c>
      <c r="K11327">
        <f>VLOOKUP(D11327, GeoCodeZips!B:R, 17, FALSE)</f>
        <v>91016</v>
      </c>
      <c r="L11327">
        <f t="shared" si="352"/>
        <v>3.0895004515423739E-4</v>
      </c>
      <c r="M11327" s="5">
        <f t="shared" si="353"/>
        <v>0</v>
      </c>
    </row>
    <row r="11328" spans="1:13" ht="17" x14ac:dyDescent="0.25">
      <c r="A11328" s="2">
        <v>43934</v>
      </c>
      <c r="B11328" t="s">
        <v>9</v>
      </c>
      <c r="C11328">
        <v>37</v>
      </c>
      <c r="D11328" t="s">
        <v>93</v>
      </c>
      <c r="E11328">
        <v>14</v>
      </c>
      <c r="G11328">
        <v>-117.992121</v>
      </c>
      <c r="H11328">
        <v>34.165036000000001</v>
      </c>
      <c r="I11328">
        <f>VLOOKUP(D11328, GeoCodeZips!B:C, 2, FALSE)</f>
        <v>3.6</v>
      </c>
      <c r="J11328">
        <f>VLOOKUP(D11328, GeoCodeZips!B:D, 3, FALSE)</f>
        <v>42078</v>
      </c>
      <c r="K11328">
        <f>VLOOKUP(D11328, GeoCodeZips!B:R, 17, FALSE)</f>
        <v>91016</v>
      </c>
      <c r="L11328">
        <f t="shared" si="352"/>
        <v>3.3271543324302487E-4</v>
      </c>
      <c r="M11328" s="5">
        <f t="shared" si="353"/>
        <v>7.1428571428571397E-2</v>
      </c>
    </row>
    <row r="11329" spans="1:13" ht="17" x14ac:dyDescent="0.25">
      <c r="A11329" s="2">
        <v>43935</v>
      </c>
      <c r="B11329" t="s">
        <v>9</v>
      </c>
      <c r="C11329">
        <v>37</v>
      </c>
      <c r="D11329" t="s">
        <v>93</v>
      </c>
      <c r="E11329">
        <v>14</v>
      </c>
      <c r="G11329">
        <v>-117.992121</v>
      </c>
      <c r="H11329">
        <v>34.165036000000001</v>
      </c>
      <c r="I11329">
        <f>VLOOKUP(D11329, GeoCodeZips!B:C, 2, FALSE)</f>
        <v>3.6</v>
      </c>
      <c r="J11329">
        <f>VLOOKUP(D11329, GeoCodeZips!B:D, 3, FALSE)</f>
        <v>42078</v>
      </c>
      <c r="K11329">
        <f>VLOOKUP(D11329, GeoCodeZips!B:R, 17, FALSE)</f>
        <v>91016</v>
      </c>
      <c r="L11329">
        <f t="shared" si="352"/>
        <v>3.3271543324302487E-4</v>
      </c>
      <c r="M11329" s="5">
        <f t="shared" si="353"/>
        <v>0</v>
      </c>
    </row>
    <row r="11330" spans="1:13" ht="17" x14ac:dyDescent="0.25">
      <c r="A11330" s="2">
        <v>43936</v>
      </c>
      <c r="B11330" t="s">
        <v>9</v>
      </c>
      <c r="C11330">
        <v>37</v>
      </c>
      <c r="D11330" t="s">
        <v>93</v>
      </c>
      <c r="E11330">
        <v>14</v>
      </c>
      <c r="G11330">
        <v>-117.992121</v>
      </c>
      <c r="H11330">
        <v>34.165036000000001</v>
      </c>
      <c r="I11330">
        <f>VLOOKUP(D11330, GeoCodeZips!B:C, 2, FALSE)</f>
        <v>3.6</v>
      </c>
      <c r="J11330">
        <f>VLOOKUP(D11330, GeoCodeZips!B:D, 3, FALSE)</f>
        <v>42078</v>
      </c>
      <c r="K11330">
        <f>VLOOKUP(D11330, GeoCodeZips!B:R, 17, FALSE)</f>
        <v>91016</v>
      </c>
      <c r="L11330">
        <f t="shared" si="352"/>
        <v>3.3271543324302487E-4</v>
      </c>
      <c r="M11330" s="5">
        <f t="shared" si="353"/>
        <v>0</v>
      </c>
    </row>
    <row r="11331" spans="1:13" ht="17" x14ac:dyDescent="0.25">
      <c r="A11331" s="2">
        <v>43937</v>
      </c>
      <c r="B11331" t="s">
        <v>9</v>
      </c>
      <c r="C11331">
        <v>37</v>
      </c>
      <c r="D11331" t="s">
        <v>93</v>
      </c>
      <c r="E11331">
        <v>14</v>
      </c>
      <c r="G11331">
        <v>-117.992121</v>
      </c>
      <c r="H11331">
        <v>34.165036000000001</v>
      </c>
      <c r="I11331">
        <f>VLOOKUP(D11331, GeoCodeZips!B:C, 2, FALSE)</f>
        <v>3.6</v>
      </c>
      <c r="J11331">
        <f>VLOOKUP(D11331, GeoCodeZips!B:D, 3, FALSE)</f>
        <v>42078</v>
      </c>
      <c r="K11331">
        <f>VLOOKUP(D11331, GeoCodeZips!B:R, 17, FALSE)</f>
        <v>91016</v>
      </c>
      <c r="L11331">
        <f t="shared" ref="L11331:L11394" si="354">E11331/J11331</f>
        <v>3.3271543324302487E-4</v>
      </c>
      <c r="M11331" s="5">
        <f t="shared" ref="M11331:M11394" si="355">IF(D11331=D11330,(L11331-L11330)/L11331,0)</f>
        <v>0</v>
      </c>
    </row>
    <row r="11332" spans="1:13" ht="17" x14ac:dyDescent="0.25">
      <c r="A11332" s="2">
        <v>43938</v>
      </c>
      <c r="B11332" t="s">
        <v>9</v>
      </c>
      <c r="C11332">
        <v>37</v>
      </c>
      <c r="D11332" t="s">
        <v>93</v>
      </c>
      <c r="E11332">
        <v>15</v>
      </c>
      <c r="G11332">
        <v>-117.992121</v>
      </c>
      <c r="H11332">
        <v>34.165036000000001</v>
      </c>
      <c r="I11332">
        <f>VLOOKUP(D11332, GeoCodeZips!B:C, 2, FALSE)</f>
        <v>3.6</v>
      </c>
      <c r="J11332">
        <f>VLOOKUP(D11332, GeoCodeZips!B:D, 3, FALSE)</f>
        <v>42078</v>
      </c>
      <c r="K11332">
        <f>VLOOKUP(D11332, GeoCodeZips!B:R, 17, FALSE)</f>
        <v>91016</v>
      </c>
      <c r="L11332">
        <f t="shared" si="354"/>
        <v>3.5648082133181235E-4</v>
      </c>
      <c r="M11332" s="5">
        <f t="shared" si="355"/>
        <v>6.6666666666666638E-2</v>
      </c>
    </row>
    <row r="11333" spans="1:13" ht="17" x14ac:dyDescent="0.25">
      <c r="A11333" s="2">
        <v>43939</v>
      </c>
      <c r="B11333" t="s">
        <v>9</v>
      </c>
      <c r="C11333">
        <v>37</v>
      </c>
      <c r="D11333" t="s">
        <v>93</v>
      </c>
      <c r="E11333">
        <v>18</v>
      </c>
      <c r="G11333">
        <v>-117.992121</v>
      </c>
      <c r="H11333">
        <v>34.165036000000001</v>
      </c>
      <c r="I11333">
        <f>VLOOKUP(D11333, GeoCodeZips!B:C, 2, FALSE)</f>
        <v>3.6</v>
      </c>
      <c r="J11333">
        <f>VLOOKUP(D11333, GeoCodeZips!B:D, 3, FALSE)</f>
        <v>42078</v>
      </c>
      <c r="K11333">
        <f>VLOOKUP(D11333, GeoCodeZips!B:R, 17, FALSE)</f>
        <v>91016</v>
      </c>
      <c r="L11333">
        <f t="shared" si="354"/>
        <v>4.2777698559817484E-4</v>
      </c>
      <c r="M11333" s="5">
        <f t="shared" si="355"/>
        <v>0.16666666666666671</v>
      </c>
    </row>
    <row r="11334" spans="1:13" ht="17" x14ac:dyDescent="0.25">
      <c r="A11334" s="2">
        <v>43940</v>
      </c>
      <c r="B11334" t="s">
        <v>9</v>
      </c>
      <c r="C11334">
        <v>37</v>
      </c>
      <c r="D11334" t="s">
        <v>93</v>
      </c>
      <c r="E11334">
        <v>20</v>
      </c>
      <c r="G11334">
        <v>-117.992121</v>
      </c>
      <c r="H11334">
        <v>34.165036000000001</v>
      </c>
      <c r="I11334">
        <f>VLOOKUP(D11334, GeoCodeZips!B:C, 2, FALSE)</f>
        <v>3.6</v>
      </c>
      <c r="J11334">
        <f>VLOOKUP(D11334, GeoCodeZips!B:D, 3, FALSE)</f>
        <v>42078</v>
      </c>
      <c r="K11334">
        <f>VLOOKUP(D11334, GeoCodeZips!B:R, 17, FALSE)</f>
        <v>91016</v>
      </c>
      <c r="L11334">
        <f t="shared" si="354"/>
        <v>4.753077617757498E-4</v>
      </c>
      <c r="M11334" s="5">
        <f t="shared" si="355"/>
        <v>9.999999999999995E-2</v>
      </c>
    </row>
    <row r="11335" spans="1:13" ht="17" x14ac:dyDescent="0.25">
      <c r="A11335" s="2">
        <v>43941</v>
      </c>
      <c r="B11335" t="s">
        <v>9</v>
      </c>
      <c r="C11335">
        <v>37</v>
      </c>
      <c r="D11335" t="s">
        <v>93</v>
      </c>
      <c r="E11335">
        <v>20</v>
      </c>
      <c r="G11335">
        <v>-117.992121</v>
      </c>
      <c r="H11335">
        <v>34.165036000000001</v>
      </c>
      <c r="I11335">
        <f>VLOOKUP(D11335, GeoCodeZips!B:C, 2, FALSE)</f>
        <v>3.6</v>
      </c>
      <c r="J11335">
        <f>VLOOKUP(D11335, GeoCodeZips!B:D, 3, FALSE)</f>
        <v>42078</v>
      </c>
      <c r="K11335">
        <f>VLOOKUP(D11335, GeoCodeZips!B:R, 17, FALSE)</f>
        <v>91016</v>
      </c>
      <c r="L11335">
        <f t="shared" si="354"/>
        <v>4.753077617757498E-4</v>
      </c>
      <c r="M11335" s="5">
        <f t="shared" si="355"/>
        <v>0</v>
      </c>
    </row>
    <row r="11336" spans="1:13" ht="17" x14ac:dyDescent="0.25">
      <c r="A11336" s="2">
        <v>43942</v>
      </c>
      <c r="B11336" t="s">
        <v>9</v>
      </c>
      <c r="C11336">
        <v>37</v>
      </c>
      <c r="D11336" t="s">
        <v>93</v>
      </c>
      <c r="E11336">
        <v>23</v>
      </c>
      <c r="G11336">
        <v>-117.992121</v>
      </c>
      <c r="H11336">
        <v>34.165036000000001</v>
      </c>
      <c r="I11336">
        <f>VLOOKUP(D11336, GeoCodeZips!B:C, 2, FALSE)</f>
        <v>3.6</v>
      </c>
      <c r="J11336">
        <f>VLOOKUP(D11336, GeoCodeZips!B:D, 3, FALSE)</f>
        <v>42078</v>
      </c>
      <c r="K11336">
        <f>VLOOKUP(D11336, GeoCodeZips!B:R, 17, FALSE)</f>
        <v>91016</v>
      </c>
      <c r="L11336">
        <f t="shared" si="354"/>
        <v>5.4660392604211224E-4</v>
      </c>
      <c r="M11336" s="5">
        <f t="shared" si="355"/>
        <v>0.13043478260869559</v>
      </c>
    </row>
    <row r="11337" spans="1:13" ht="17" x14ac:dyDescent="0.25">
      <c r="A11337" s="2">
        <v>43943</v>
      </c>
      <c r="B11337" t="s">
        <v>9</v>
      </c>
      <c r="C11337">
        <v>37</v>
      </c>
      <c r="D11337" t="s">
        <v>93</v>
      </c>
      <c r="E11337">
        <v>26</v>
      </c>
      <c r="G11337">
        <v>-117.992121</v>
      </c>
      <c r="H11337">
        <v>34.165036000000001</v>
      </c>
      <c r="I11337">
        <f>VLOOKUP(D11337, GeoCodeZips!B:C, 2, FALSE)</f>
        <v>3.6</v>
      </c>
      <c r="J11337">
        <f>VLOOKUP(D11337, GeoCodeZips!B:D, 3, FALSE)</f>
        <v>42078</v>
      </c>
      <c r="K11337">
        <f>VLOOKUP(D11337, GeoCodeZips!B:R, 17, FALSE)</f>
        <v>91016</v>
      </c>
      <c r="L11337">
        <f t="shared" si="354"/>
        <v>6.1790009030847479E-4</v>
      </c>
      <c r="M11337" s="5">
        <f t="shared" si="355"/>
        <v>0.1153846153846155</v>
      </c>
    </row>
    <row r="11338" spans="1:13" ht="17" x14ac:dyDescent="0.25">
      <c r="A11338" s="2">
        <v>43944</v>
      </c>
      <c r="B11338" t="s">
        <v>9</v>
      </c>
      <c r="C11338">
        <v>37</v>
      </c>
      <c r="D11338" t="s">
        <v>93</v>
      </c>
      <c r="E11338">
        <v>28</v>
      </c>
      <c r="G11338">
        <v>-117.992121</v>
      </c>
      <c r="H11338">
        <v>34.165036000000001</v>
      </c>
      <c r="I11338">
        <f>VLOOKUP(D11338, GeoCodeZips!B:C, 2, FALSE)</f>
        <v>3.6</v>
      </c>
      <c r="J11338">
        <f>VLOOKUP(D11338, GeoCodeZips!B:D, 3, FALSE)</f>
        <v>42078</v>
      </c>
      <c r="K11338">
        <f>VLOOKUP(D11338, GeoCodeZips!B:R, 17, FALSE)</f>
        <v>91016</v>
      </c>
      <c r="L11338">
        <f t="shared" si="354"/>
        <v>6.6543086648604974E-4</v>
      </c>
      <c r="M11338" s="5">
        <f t="shared" si="355"/>
        <v>7.1428571428571397E-2</v>
      </c>
    </row>
    <row r="11339" spans="1:13" ht="17" x14ac:dyDescent="0.25">
      <c r="A11339" s="2">
        <v>43945</v>
      </c>
      <c r="B11339" t="s">
        <v>9</v>
      </c>
      <c r="C11339">
        <v>37</v>
      </c>
      <c r="D11339" t="s">
        <v>93</v>
      </c>
      <c r="E11339">
        <v>31</v>
      </c>
      <c r="G11339">
        <v>-117.992121</v>
      </c>
      <c r="H11339">
        <v>34.165036000000001</v>
      </c>
      <c r="I11339">
        <f>VLOOKUP(D11339, GeoCodeZips!B:C, 2, FALSE)</f>
        <v>3.6</v>
      </c>
      <c r="J11339">
        <f>VLOOKUP(D11339, GeoCodeZips!B:D, 3, FALSE)</f>
        <v>42078</v>
      </c>
      <c r="K11339">
        <f>VLOOKUP(D11339, GeoCodeZips!B:R, 17, FALSE)</f>
        <v>91016</v>
      </c>
      <c r="L11339">
        <f t="shared" si="354"/>
        <v>7.3672703075241218E-4</v>
      </c>
      <c r="M11339" s="5">
        <f t="shared" si="355"/>
        <v>9.6774193548387052E-2</v>
      </c>
    </row>
    <row r="11340" spans="1:13" ht="17" x14ac:dyDescent="0.25">
      <c r="A11340" s="2">
        <v>43946</v>
      </c>
      <c r="B11340" t="s">
        <v>9</v>
      </c>
      <c r="C11340">
        <v>37</v>
      </c>
      <c r="D11340" t="s">
        <v>93</v>
      </c>
      <c r="E11340">
        <v>35</v>
      </c>
      <c r="G11340">
        <v>-117.992121</v>
      </c>
      <c r="H11340">
        <v>34.165036000000001</v>
      </c>
      <c r="I11340">
        <f>VLOOKUP(D11340, GeoCodeZips!B:C, 2, FALSE)</f>
        <v>3.6</v>
      </c>
      <c r="J11340">
        <f>VLOOKUP(D11340, GeoCodeZips!B:D, 3, FALSE)</f>
        <v>42078</v>
      </c>
      <c r="K11340">
        <f>VLOOKUP(D11340, GeoCodeZips!B:R, 17, FALSE)</f>
        <v>91016</v>
      </c>
      <c r="L11340">
        <f t="shared" si="354"/>
        <v>8.317885831075621E-4</v>
      </c>
      <c r="M11340" s="5">
        <f t="shared" si="355"/>
        <v>0.11428571428571424</v>
      </c>
    </row>
    <row r="11341" spans="1:13" ht="17" x14ac:dyDescent="0.25">
      <c r="A11341" s="2">
        <v>43947</v>
      </c>
      <c r="B11341" t="s">
        <v>9</v>
      </c>
      <c r="C11341">
        <v>37</v>
      </c>
      <c r="D11341" t="s">
        <v>93</v>
      </c>
      <c r="E11341">
        <v>36</v>
      </c>
      <c r="G11341">
        <v>-117.992121</v>
      </c>
      <c r="H11341">
        <v>34.165036000000001</v>
      </c>
      <c r="I11341">
        <f>VLOOKUP(D11341, GeoCodeZips!B:C, 2, FALSE)</f>
        <v>3.6</v>
      </c>
      <c r="J11341">
        <f>VLOOKUP(D11341, GeoCodeZips!B:D, 3, FALSE)</f>
        <v>42078</v>
      </c>
      <c r="K11341">
        <f>VLOOKUP(D11341, GeoCodeZips!B:R, 17, FALSE)</f>
        <v>91016</v>
      </c>
      <c r="L11341">
        <f t="shared" si="354"/>
        <v>8.5555397119634969E-4</v>
      </c>
      <c r="M11341" s="5">
        <f t="shared" si="355"/>
        <v>2.7777777777777891E-2</v>
      </c>
    </row>
    <row r="11342" spans="1:13" ht="17" x14ac:dyDescent="0.25">
      <c r="A11342" s="2">
        <v>43948</v>
      </c>
      <c r="B11342" t="s">
        <v>9</v>
      </c>
      <c r="C11342">
        <v>37</v>
      </c>
      <c r="D11342" t="s">
        <v>93</v>
      </c>
      <c r="E11342">
        <v>37</v>
      </c>
      <c r="G11342">
        <v>-117.992121</v>
      </c>
      <c r="H11342">
        <v>34.165036000000001</v>
      </c>
      <c r="I11342">
        <f>VLOOKUP(D11342, GeoCodeZips!B:C, 2, FALSE)</f>
        <v>3.6</v>
      </c>
      <c r="J11342">
        <f>VLOOKUP(D11342, GeoCodeZips!B:D, 3, FALSE)</f>
        <v>42078</v>
      </c>
      <c r="K11342">
        <f>VLOOKUP(D11342, GeoCodeZips!B:R, 17, FALSE)</f>
        <v>91016</v>
      </c>
      <c r="L11342">
        <f t="shared" si="354"/>
        <v>8.7931935928513717E-4</v>
      </c>
      <c r="M11342" s="5">
        <f t="shared" si="355"/>
        <v>2.7027027027027015E-2</v>
      </c>
    </row>
    <row r="11343" spans="1:13" ht="17" x14ac:dyDescent="0.25">
      <c r="A11343" s="2">
        <v>43949</v>
      </c>
      <c r="B11343" t="s">
        <v>9</v>
      </c>
      <c r="C11343">
        <v>37</v>
      </c>
      <c r="D11343" t="s">
        <v>93</v>
      </c>
      <c r="E11343">
        <v>39</v>
      </c>
      <c r="G11343">
        <v>-117.992121</v>
      </c>
      <c r="H11343">
        <v>34.165036000000001</v>
      </c>
      <c r="I11343">
        <f>VLOOKUP(D11343, GeoCodeZips!B:C, 2, FALSE)</f>
        <v>3.6</v>
      </c>
      <c r="J11343">
        <f>VLOOKUP(D11343, GeoCodeZips!B:D, 3, FALSE)</f>
        <v>42078</v>
      </c>
      <c r="K11343">
        <f>VLOOKUP(D11343, GeoCodeZips!B:R, 17, FALSE)</f>
        <v>91016</v>
      </c>
      <c r="L11343">
        <f t="shared" si="354"/>
        <v>9.2685013546271212E-4</v>
      </c>
      <c r="M11343" s="5">
        <f t="shared" si="355"/>
        <v>5.1282051282051259E-2</v>
      </c>
    </row>
    <row r="11344" spans="1:13" ht="17" x14ac:dyDescent="0.25">
      <c r="A11344" s="2">
        <v>43950</v>
      </c>
      <c r="B11344" t="s">
        <v>9</v>
      </c>
      <c r="C11344">
        <v>37</v>
      </c>
      <c r="D11344" t="s">
        <v>93</v>
      </c>
      <c r="E11344">
        <v>44</v>
      </c>
      <c r="G11344">
        <v>-117.992121</v>
      </c>
      <c r="H11344">
        <v>34.165036000000001</v>
      </c>
      <c r="I11344">
        <f>VLOOKUP(D11344, GeoCodeZips!B:C, 2, FALSE)</f>
        <v>3.6</v>
      </c>
      <c r="J11344">
        <f>VLOOKUP(D11344, GeoCodeZips!B:D, 3, FALSE)</f>
        <v>42078</v>
      </c>
      <c r="K11344">
        <f>VLOOKUP(D11344, GeoCodeZips!B:R, 17, FALSE)</f>
        <v>91016</v>
      </c>
      <c r="L11344">
        <f t="shared" si="354"/>
        <v>1.0456770759066495E-3</v>
      </c>
      <c r="M11344" s="5">
        <f t="shared" si="355"/>
        <v>0.11363636363636359</v>
      </c>
    </row>
    <row r="11345" spans="1:13" ht="17" x14ac:dyDescent="0.25">
      <c r="A11345" s="2">
        <v>43951</v>
      </c>
      <c r="B11345" t="s">
        <v>9</v>
      </c>
      <c r="C11345">
        <v>37</v>
      </c>
      <c r="D11345" t="s">
        <v>93</v>
      </c>
      <c r="E11345">
        <v>44</v>
      </c>
      <c r="G11345">
        <v>-117.992121</v>
      </c>
      <c r="H11345">
        <v>34.165036000000001</v>
      </c>
      <c r="I11345">
        <f>VLOOKUP(D11345, GeoCodeZips!B:C, 2, FALSE)</f>
        <v>3.6</v>
      </c>
      <c r="J11345">
        <f>VLOOKUP(D11345, GeoCodeZips!B:D, 3, FALSE)</f>
        <v>42078</v>
      </c>
      <c r="K11345">
        <f>VLOOKUP(D11345, GeoCodeZips!B:R, 17, FALSE)</f>
        <v>91016</v>
      </c>
      <c r="L11345">
        <f t="shared" si="354"/>
        <v>1.0456770759066495E-3</v>
      </c>
      <c r="M11345" s="5">
        <f t="shared" si="355"/>
        <v>0</v>
      </c>
    </row>
    <row r="11346" spans="1:13" ht="17" x14ac:dyDescent="0.25">
      <c r="A11346" s="2">
        <v>43952</v>
      </c>
      <c r="B11346" t="s">
        <v>9</v>
      </c>
      <c r="C11346">
        <v>37</v>
      </c>
      <c r="D11346" t="s">
        <v>93</v>
      </c>
      <c r="E11346">
        <v>49</v>
      </c>
      <c r="G11346">
        <v>-117.992121</v>
      </c>
      <c r="H11346">
        <v>34.165036000000001</v>
      </c>
      <c r="I11346">
        <f>VLOOKUP(D11346, GeoCodeZips!B:C, 2, FALSE)</f>
        <v>3.6</v>
      </c>
      <c r="J11346">
        <f>VLOOKUP(D11346, GeoCodeZips!B:D, 3, FALSE)</f>
        <v>42078</v>
      </c>
      <c r="K11346">
        <f>VLOOKUP(D11346, GeoCodeZips!B:R, 17, FALSE)</f>
        <v>91016</v>
      </c>
      <c r="L11346">
        <f t="shared" si="354"/>
        <v>1.1645040163505869E-3</v>
      </c>
      <c r="M11346" s="5">
        <f t="shared" si="355"/>
        <v>0.10204081632653057</v>
      </c>
    </row>
    <row r="11347" spans="1:13" ht="17" x14ac:dyDescent="0.25">
      <c r="A11347" s="2">
        <v>43953</v>
      </c>
      <c r="B11347" t="s">
        <v>9</v>
      </c>
      <c r="C11347">
        <v>37</v>
      </c>
      <c r="D11347" t="s">
        <v>93</v>
      </c>
      <c r="E11347">
        <v>50</v>
      </c>
      <c r="G11347">
        <v>-117.992121</v>
      </c>
      <c r="H11347">
        <v>34.165036000000001</v>
      </c>
      <c r="I11347">
        <f>VLOOKUP(D11347, GeoCodeZips!B:C, 2, FALSE)</f>
        <v>3.6</v>
      </c>
      <c r="J11347">
        <f>VLOOKUP(D11347, GeoCodeZips!B:D, 3, FALSE)</f>
        <v>42078</v>
      </c>
      <c r="K11347">
        <f>VLOOKUP(D11347, GeoCodeZips!B:R, 17, FALSE)</f>
        <v>91016</v>
      </c>
      <c r="L11347">
        <f t="shared" si="354"/>
        <v>1.1882694044393744E-3</v>
      </c>
      <c r="M11347" s="5">
        <f t="shared" si="355"/>
        <v>1.9999999999999993E-2</v>
      </c>
    </row>
    <row r="11348" spans="1:13" ht="17" x14ac:dyDescent="0.25">
      <c r="A11348" s="2">
        <v>43954</v>
      </c>
      <c r="B11348" t="s">
        <v>9</v>
      </c>
      <c r="C11348">
        <v>37</v>
      </c>
      <c r="D11348" t="s">
        <v>93</v>
      </c>
      <c r="E11348">
        <v>53</v>
      </c>
      <c r="G11348">
        <v>-117.992121</v>
      </c>
      <c r="H11348">
        <v>34.165036000000001</v>
      </c>
      <c r="I11348">
        <f>VLOOKUP(D11348, GeoCodeZips!B:C, 2, FALSE)</f>
        <v>3.6</v>
      </c>
      <c r="J11348">
        <f>VLOOKUP(D11348, GeoCodeZips!B:D, 3, FALSE)</f>
        <v>42078</v>
      </c>
      <c r="K11348">
        <f>VLOOKUP(D11348, GeoCodeZips!B:R, 17, FALSE)</f>
        <v>91016</v>
      </c>
      <c r="L11348">
        <f t="shared" si="354"/>
        <v>1.2595655687057371E-3</v>
      </c>
      <c r="M11348" s="5">
        <f t="shared" si="355"/>
        <v>5.66037735849058E-2</v>
      </c>
    </row>
    <row r="11349" spans="1:13" ht="17" x14ac:dyDescent="0.25">
      <c r="A11349" s="2">
        <v>43955</v>
      </c>
      <c r="B11349" t="s">
        <v>9</v>
      </c>
      <c r="C11349">
        <v>37</v>
      </c>
      <c r="D11349" t="s">
        <v>93</v>
      </c>
      <c r="E11349">
        <v>55</v>
      </c>
      <c r="G11349">
        <v>-117.992121</v>
      </c>
      <c r="H11349">
        <v>34.165036000000001</v>
      </c>
      <c r="I11349">
        <f>VLOOKUP(D11349, GeoCodeZips!B:C, 2, FALSE)</f>
        <v>3.6</v>
      </c>
      <c r="J11349">
        <f>VLOOKUP(D11349, GeoCodeZips!B:D, 3, FALSE)</f>
        <v>42078</v>
      </c>
      <c r="K11349">
        <f>VLOOKUP(D11349, GeoCodeZips!B:R, 17, FALSE)</f>
        <v>91016</v>
      </c>
      <c r="L11349">
        <f t="shared" si="354"/>
        <v>1.307096344883312E-3</v>
      </c>
      <c r="M11349" s="5">
        <f t="shared" si="355"/>
        <v>3.6363636363636348E-2</v>
      </c>
    </row>
    <row r="11350" spans="1:13" ht="17" x14ac:dyDescent="0.25">
      <c r="A11350" s="2">
        <v>43956</v>
      </c>
      <c r="B11350" t="s">
        <v>9</v>
      </c>
      <c r="C11350">
        <v>37</v>
      </c>
      <c r="D11350" t="s">
        <v>93</v>
      </c>
      <c r="E11350">
        <v>57</v>
      </c>
      <c r="G11350">
        <v>-117.992121</v>
      </c>
      <c r="H11350">
        <v>34.165036000000001</v>
      </c>
      <c r="I11350">
        <f>VLOOKUP(D11350, GeoCodeZips!B:C, 2, FALSE)</f>
        <v>3.6</v>
      </c>
      <c r="J11350">
        <f>VLOOKUP(D11350, GeoCodeZips!B:D, 3, FALSE)</f>
        <v>42078</v>
      </c>
      <c r="K11350">
        <f>VLOOKUP(D11350, GeoCodeZips!B:R, 17, FALSE)</f>
        <v>91016</v>
      </c>
      <c r="L11350">
        <f t="shared" si="354"/>
        <v>1.354627121060887E-3</v>
      </c>
      <c r="M11350" s="5">
        <f t="shared" si="355"/>
        <v>3.5087719298245598E-2</v>
      </c>
    </row>
    <row r="11351" spans="1:13" ht="17" x14ac:dyDescent="0.25">
      <c r="A11351" s="2">
        <v>43957</v>
      </c>
      <c r="B11351" t="s">
        <v>9</v>
      </c>
      <c r="C11351">
        <v>37</v>
      </c>
      <c r="D11351" t="s">
        <v>93</v>
      </c>
      <c r="E11351">
        <v>60</v>
      </c>
      <c r="G11351">
        <v>-117.992121</v>
      </c>
      <c r="H11351">
        <v>34.165036000000001</v>
      </c>
      <c r="I11351">
        <f>VLOOKUP(D11351, GeoCodeZips!B:C, 2, FALSE)</f>
        <v>3.6</v>
      </c>
      <c r="J11351">
        <f>VLOOKUP(D11351, GeoCodeZips!B:D, 3, FALSE)</f>
        <v>42078</v>
      </c>
      <c r="K11351">
        <f>VLOOKUP(D11351, GeoCodeZips!B:R, 17, FALSE)</f>
        <v>91016</v>
      </c>
      <c r="L11351">
        <f t="shared" si="354"/>
        <v>1.4259232853272494E-3</v>
      </c>
      <c r="M11351" s="5">
        <f t="shared" si="355"/>
        <v>4.9999999999999975E-2</v>
      </c>
    </row>
    <row r="11352" spans="1:13" ht="17" x14ac:dyDescent="0.25">
      <c r="A11352" s="2">
        <v>43958</v>
      </c>
      <c r="B11352" t="s">
        <v>9</v>
      </c>
      <c r="C11352">
        <v>37</v>
      </c>
      <c r="D11352" t="s">
        <v>93</v>
      </c>
      <c r="E11352">
        <v>74</v>
      </c>
      <c r="G11352">
        <v>-117.992121</v>
      </c>
      <c r="H11352">
        <v>34.165036000000001</v>
      </c>
      <c r="I11352">
        <f>VLOOKUP(D11352, GeoCodeZips!B:C, 2, FALSE)</f>
        <v>3.6</v>
      </c>
      <c r="J11352">
        <f>VLOOKUP(D11352, GeoCodeZips!B:D, 3, FALSE)</f>
        <v>42078</v>
      </c>
      <c r="K11352">
        <f>VLOOKUP(D11352, GeoCodeZips!B:R, 17, FALSE)</f>
        <v>91016</v>
      </c>
      <c r="L11352">
        <f t="shared" si="354"/>
        <v>1.7586387185702743E-3</v>
      </c>
      <c r="M11352" s="5">
        <f t="shared" si="355"/>
        <v>0.18918918918918923</v>
      </c>
    </row>
    <row r="11353" spans="1:13" ht="17" x14ac:dyDescent="0.25">
      <c r="A11353" s="2">
        <v>43959</v>
      </c>
      <c r="B11353" t="s">
        <v>9</v>
      </c>
      <c r="C11353">
        <v>37</v>
      </c>
      <c r="D11353" t="s">
        <v>93</v>
      </c>
      <c r="E11353">
        <v>77</v>
      </c>
      <c r="G11353">
        <v>-117.992121</v>
      </c>
      <c r="H11353">
        <v>34.165036000000001</v>
      </c>
      <c r="I11353">
        <f>VLOOKUP(D11353, GeoCodeZips!B:C, 2, FALSE)</f>
        <v>3.6</v>
      </c>
      <c r="J11353">
        <f>VLOOKUP(D11353, GeoCodeZips!B:D, 3, FALSE)</f>
        <v>42078</v>
      </c>
      <c r="K11353">
        <f>VLOOKUP(D11353, GeoCodeZips!B:R, 17, FALSE)</f>
        <v>91016</v>
      </c>
      <c r="L11353">
        <f t="shared" si="354"/>
        <v>1.8299348828366368E-3</v>
      </c>
      <c r="M11353" s="5">
        <f t="shared" si="355"/>
        <v>3.8961038961038939E-2</v>
      </c>
    </row>
    <row r="11354" spans="1:13" ht="17" x14ac:dyDescent="0.25">
      <c r="A11354" s="2">
        <v>43960</v>
      </c>
      <c r="B11354" t="s">
        <v>9</v>
      </c>
      <c r="C11354">
        <v>37</v>
      </c>
      <c r="D11354" t="s">
        <v>93</v>
      </c>
      <c r="E11354">
        <v>77</v>
      </c>
      <c r="G11354">
        <v>-117.992121</v>
      </c>
      <c r="H11354">
        <v>34.165036000000001</v>
      </c>
      <c r="I11354">
        <f>VLOOKUP(D11354, GeoCodeZips!B:C, 2, FALSE)</f>
        <v>3.6</v>
      </c>
      <c r="J11354">
        <f>VLOOKUP(D11354, GeoCodeZips!B:D, 3, FALSE)</f>
        <v>42078</v>
      </c>
      <c r="K11354">
        <f>VLOOKUP(D11354, GeoCodeZips!B:R, 17, FALSE)</f>
        <v>91016</v>
      </c>
      <c r="L11354">
        <f t="shared" si="354"/>
        <v>1.8299348828366368E-3</v>
      </c>
      <c r="M11354" s="5">
        <f t="shared" si="355"/>
        <v>0</v>
      </c>
    </row>
    <row r="11355" spans="1:13" ht="17" x14ac:dyDescent="0.25">
      <c r="A11355" s="2">
        <v>43961</v>
      </c>
      <c r="B11355" t="s">
        <v>9</v>
      </c>
      <c r="C11355">
        <v>37</v>
      </c>
      <c r="D11355" t="s">
        <v>93</v>
      </c>
      <c r="E11355">
        <v>85</v>
      </c>
      <c r="G11355">
        <v>-117.992121</v>
      </c>
      <c r="H11355">
        <v>34.165036000000001</v>
      </c>
      <c r="I11355">
        <f>VLOOKUP(D11355, GeoCodeZips!B:C, 2, FALSE)</f>
        <v>3.6</v>
      </c>
      <c r="J11355">
        <f>VLOOKUP(D11355, GeoCodeZips!B:D, 3, FALSE)</f>
        <v>42078</v>
      </c>
      <c r="K11355">
        <f>VLOOKUP(D11355, GeoCodeZips!B:R, 17, FALSE)</f>
        <v>91016</v>
      </c>
      <c r="L11355">
        <f t="shared" si="354"/>
        <v>2.0200579875469366E-3</v>
      </c>
      <c r="M11355" s="5">
        <f t="shared" si="355"/>
        <v>9.4117647058823486E-2</v>
      </c>
    </row>
    <row r="11356" spans="1:13" ht="17" x14ac:dyDescent="0.25">
      <c r="A11356" s="2">
        <v>43962</v>
      </c>
      <c r="B11356" t="s">
        <v>9</v>
      </c>
      <c r="C11356">
        <v>37</v>
      </c>
      <c r="D11356" t="s">
        <v>93</v>
      </c>
      <c r="E11356">
        <v>91</v>
      </c>
      <c r="G11356">
        <v>-117.992121</v>
      </c>
      <c r="H11356">
        <v>34.165036000000001</v>
      </c>
      <c r="I11356">
        <f>VLOOKUP(D11356, GeoCodeZips!B:C, 2, FALSE)</f>
        <v>3.6</v>
      </c>
      <c r="J11356">
        <f>VLOOKUP(D11356, GeoCodeZips!B:D, 3, FALSE)</f>
        <v>42078</v>
      </c>
      <c r="K11356">
        <f>VLOOKUP(D11356, GeoCodeZips!B:R, 17, FALSE)</f>
        <v>91016</v>
      </c>
      <c r="L11356">
        <f t="shared" si="354"/>
        <v>2.1626503160796615E-3</v>
      </c>
      <c r="M11356" s="5">
        <f t="shared" si="355"/>
        <v>6.5934065934065908E-2</v>
      </c>
    </row>
    <row r="11357" spans="1:13" ht="17" x14ac:dyDescent="0.25">
      <c r="A11357" s="2">
        <v>43963</v>
      </c>
      <c r="B11357" t="s">
        <v>9</v>
      </c>
      <c r="C11357">
        <v>37</v>
      </c>
      <c r="D11357" t="s">
        <v>93</v>
      </c>
      <c r="E11357">
        <v>95</v>
      </c>
      <c r="G11357">
        <v>-117.992121</v>
      </c>
      <c r="H11357">
        <v>34.165036000000001</v>
      </c>
      <c r="I11357">
        <f>VLOOKUP(D11357, GeoCodeZips!B:C, 2, FALSE)</f>
        <v>3.6</v>
      </c>
      <c r="J11357">
        <f>VLOOKUP(D11357, GeoCodeZips!B:D, 3, FALSE)</f>
        <v>42078</v>
      </c>
      <c r="K11357">
        <f>VLOOKUP(D11357, GeoCodeZips!B:R, 17, FALSE)</f>
        <v>91016</v>
      </c>
      <c r="L11357">
        <f t="shared" si="354"/>
        <v>2.2577118684348114E-3</v>
      </c>
      <c r="M11357" s="5">
        <f t="shared" si="355"/>
        <v>4.2105263157894722E-2</v>
      </c>
    </row>
    <row r="11358" spans="1:13" ht="17" x14ac:dyDescent="0.25">
      <c r="A11358" s="2">
        <v>43964</v>
      </c>
      <c r="B11358" t="s">
        <v>9</v>
      </c>
      <c r="C11358">
        <v>37</v>
      </c>
      <c r="D11358" t="s">
        <v>93</v>
      </c>
      <c r="E11358">
        <v>107</v>
      </c>
      <c r="G11358">
        <v>-117.992121</v>
      </c>
      <c r="H11358">
        <v>34.165036000000001</v>
      </c>
      <c r="I11358">
        <f>VLOOKUP(D11358, GeoCodeZips!B:C, 2, FALSE)</f>
        <v>3.6</v>
      </c>
      <c r="J11358">
        <f>VLOOKUP(D11358, GeoCodeZips!B:D, 3, FALSE)</f>
        <v>42078</v>
      </c>
      <c r="K11358">
        <f>VLOOKUP(D11358, GeoCodeZips!B:R, 17, FALSE)</f>
        <v>91016</v>
      </c>
      <c r="L11358">
        <f t="shared" si="354"/>
        <v>2.5428965255002616E-3</v>
      </c>
      <c r="M11358" s="5">
        <f t="shared" si="355"/>
        <v>0.11214953271028048</v>
      </c>
    </row>
    <row r="11359" spans="1:13" ht="17" x14ac:dyDescent="0.25">
      <c r="A11359" s="2">
        <v>43965</v>
      </c>
      <c r="B11359" t="s">
        <v>9</v>
      </c>
      <c r="C11359">
        <v>37</v>
      </c>
      <c r="D11359" t="s">
        <v>93</v>
      </c>
      <c r="E11359">
        <v>108</v>
      </c>
      <c r="G11359">
        <v>-117.992121</v>
      </c>
      <c r="H11359">
        <v>34.165036000000001</v>
      </c>
      <c r="I11359">
        <f>VLOOKUP(D11359, GeoCodeZips!B:C, 2, FALSE)</f>
        <v>3.6</v>
      </c>
      <c r="J11359">
        <f>VLOOKUP(D11359, GeoCodeZips!B:D, 3, FALSE)</f>
        <v>42078</v>
      </c>
      <c r="K11359">
        <f>VLOOKUP(D11359, GeoCodeZips!B:R, 17, FALSE)</f>
        <v>91016</v>
      </c>
      <c r="L11359">
        <f t="shared" si="354"/>
        <v>2.5666619135890491E-3</v>
      </c>
      <c r="M11359" s="5">
        <f t="shared" si="355"/>
        <v>9.2592592592592553E-3</v>
      </c>
    </row>
    <row r="11360" spans="1:13" ht="17" x14ac:dyDescent="0.25">
      <c r="A11360" s="2">
        <v>43966</v>
      </c>
      <c r="B11360" t="s">
        <v>9</v>
      </c>
      <c r="C11360">
        <v>37</v>
      </c>
      <c r="D11360" t="s">
        <v>93</v>
      </c>
      <c r="E11360">
        <v>108</v>
      </c>
      <c r="G11360">
        <v>-117.992121</v>
      </c>
      <c r="H11360">
        <v>34.165036000000001</v>
      </c>
      <c r="I11360">
        <f>VLOOKUP(D11360, GeoCodeZips!B:C, 2, FALSE)</f>
        <v>3.6</v>
      </c>
      <c r="J11360">
        <f>VLOOKUP(D11360, GeoCodeZips!B:D, 3, FALSE)</f>
        <v>42078</v>
      </c>
      <c r="K11360">
        <f>VLOOKUP(D11360, GeoCodeZips!B:R, 17, FALSE)</f>
        <v>91016</v>
      </c>
      <c r="L11360">
        <f t="shared" si="354"/>
        <v>2.5666619135890491E-3</v>
      </c>
      <c r="M11360" s="5">
        <f t="shared" si="355"/>
        <v>0</v>
      </c>
    </row>
    <row r="11361" spans="1:13" ht="17" x14ac:dyDescent="0.25">
      <c r="A11361" s="2">
        <v>43967</v>
      </c>
      <c r="B11361" t="s">
        <v>9</v>
      </c>
      <c r="C11361">
        <v>37</v>
      </c>
      <c r="D11361" t="s">
        <v>93</v>
      </c>
      <c r="E11361">
        <v>120</v>
      </c>
      <c r="G11361">
        <v>-117.992121</v>
      </c>
      <c r="H11361">
        <v>34.165036000000001</v>
      </c>
      <c r="I11361">
        <f>VLOOKUP(D11361, GeoCodeZips!B:C, 2, FALSE)</f>
        <v>3.6</v>
      </c>
      <c r="J11361">
        <f>VLOOKUP(D11361, GeoCodeZips!B:D, 3, FALSE)</f>
        <v>42078</v>
      </c>
      <c r="K11361">
        <f>VLOOKUP(D11361, GeoCodeZips!B:R, 17, FALSE)</f>
        <v>91016</v>
      </c>
      <c r="L11361">
        <f t="shared" si="354"/>
        <v>2.8518465706544988E-3</v>
      </c>
      <c r="M11361" s="5">
        <f t="shared" si="355"/>
        <v>9.999999999999995E-2</v>
      </c>
    </row>
    <row r="11362" spans="1:13" ht="17" x14ac:dyDescent="0.25">
      <c r="A11362" s="2">
        <v>43968</v>
      </c>
      <c r="B11362" t="s">
        <v>9</v>
      </c>
      <c r="C11362">
        <v>37</v>
      </c>
      <c r="D11362" t="s">
        <v>93</v>
      </c>
      <c r="E11362">
        <v>123</v>
      </c>
      <c r="G11362">
        <v>-117.992121</v>
      </c>
      <c r="H11362">
        <v>34.165036000000001</v>
      </c>
      <c r="I11362">
        <f>VLOOKUP(D11362, GeoCodeZips!B:C, 2, FALSE)</f>
        <v>3.6</v>
      </c>
      <c r="J11362">
        <f>VLOOKUP(D11362, GeoCodeZips!B:D, 3, FALSE)</f>
        <v>42078</v>
      </c>
      <c r="K11362">
        <f>VLOOKUP(D11362, GeoCodeZips!B:R, 17, FALSE)</f>
        <v>91016</v>
      </c>
      <c r="L11362">
        <f t="shared" si="354"/>
        <v>2.9231427349208612E-3</v>
      </c>
      <c r="M11362" s="5">
        <f t="shared" si="355"/>
        <v>2.4390243902439015E-2</v>
      </c>
    </row>
    <row r="11363" spans="1:13" ht="17" x14ac:dyDescent="0.25">
      <c r="A11363" s="2">
        <v>43969</v>
      </c>
      <c r="B11363" t="s">
        <v>9</v>
      </c>
      <c r="C11363">
        <v>37</v>
      </c>
      <c r="D11363" t="s">
        <v>93</v>
      </c>
      <c r="E11363">
        <v>123</v>
      </c>
      <c r="G11363">
        <v>-117.992121</v>
      </c>
      <c r="H11363">
        <v>34.165036000000001</v>
      </c>
      <c r="I11363">
        <f>VLOOKUP(D11363, GeoCodeZips!B:C, 2, FALSE)</f>
        <v>3.6</v>
      </c>
      <c r="J11363">
        <f>VLOOKUP(D11363, GeoCodeZips!B:D, 3, FALSE)</f>
        <v>42078</v>
      </c>
      <c r="K11363">
        <f>VLOOKUP(D11363, GeoCodeZips!B:R, 17, FALSE)</f>
        <v>91016</v>
      </c>
      <c r="L11363">
        <f t="shared" si="354"/>
        <v>2.9231427349208612E-3</v>
      </c>
      <c r="M11363" s="5">
        <f t="shared" si="355"/>
        <v>0</v>
      </c>
    </row>
    <row r="11364" spans="1:13" ht="17" x14ac:dyDescent="0.25">
      <c r="A11364" s="2">
        <v>43970</v>
      </c>
      <c r="B11364" t="s">
        <v>9</v>
      </c>
      <c r="C11364">
        <v>37</v>
      </c>
      <c r="D11364" t="s">
        <v>93</v>
      </c>
      <c r="E11364">
        <v>126</v>
      </c>
      <c r="G11364">
        <v>-117.992121</v>
      </c>
      <c r="H11364">
        <v>34.165036000000001</v>
      </c>
      <c r="I11364">
        <f>VLOOKUP(D11364, GeoCodeZips!B:C, 2, FALSE)</f>
        <v>3.6</v>
      </c>
      <c r="J11364">
        <f>VLOOKUP(D11364, GeoCodeZips!B:D, 3, FALSE)</f>
        <v>42078</v>
      </c>
      <c r="K11364">
        <f>VLOOKUP(D11364, GeoCodeZips!B:R, 17, FALSE)</f>
        <v>91016</v>
      </c>
      <c r="L11364">
        <f t="shared" si="354"/>
        <v>2.9944388991872237E-3</v>
      </c>
      <c r="M11364" s="5">
        <f t="shared" si="355"/>
        <v>2.3809523809523798E-2</v>
      </c>
    </row>
    <row r="11365" spans="1:13" ht="17" x14ac:dyDescent="0.25">
      <c r="A11365" s="2">
        <v>43971</v>
      </c>
      <c r="B11365" t="s">
        <v>9</v>
      </c>
      <c r="C11365">
        <v>37</v>
      </c>
      <c r="D11365" t="s">
        <v>93</v>
      </c>
      <c r="E11365">
        <v>126</v>
      </c>
      <c r="G11365">
        <v>-117.992121</v>
      </c>
      <c r="H11365">
        <v>34.165036000000001</v>
      </c>
      <c r="I11365">
        <f>VLOOKUP(D11365, GeoCodeZips!B:C, 2, FALSE)</f>
        <v>3.6</v>
      </c>
      <c r="J11365">
        <f>VLOOKUP(D11365, GeoCodeZips!B:D, 3, FALSE)</f>
        <v>42078</v>
      </c>
      <c r="K11365">
        <f>VLOOKUP(D11365, GeoCodeZips!B:R, 17, FALSE)</f>
        <v>91016</v>
      </c>
      <c r="L11365">
        <f t="shared" si="354"/>
        <v>2.9944388991872237E-3</v>
      </c>
      <c r="M11365" s="5">
        <f t="shared" si="355"/>
        <v>0</v>
      </c>
    </row>
    <row r="11366" spans="1:13" ht="17" x14ac:dyDescent="0.25">
      <c r="A11366" s="2">
        <v>43972</v>
      </c>
      <c r="B11366" t="s">
        <v>9</v>
      </c>
      <c r="C11366">
        <v>37</v>
      </c>
      <c r="D11366" t="s">
        <v>93</v>
      </c>
      <c r="E11366">
        <v>131</v>
      </c>
      <c r="G11366">
        <v>-117.992121</v>
      </c>
      <c r="H11366">
        <v>34.165036000000001</v>
      </c>
      <c r="I11366">
        <f>VLOOKUP(D11366, GeoCodeZips!B:C, 2, FALSE)</f>
        <v>3.6</v>
      </c>
      <c r="J11366">
        <f>VLOOKUP(D11366, GeoCodeZips!B:D, 3, FALSE)</f>
        <v>42078</v>
      </c>
      <c r="K11366">
        <f>VLOOKUP(D11366, GeoCodeZips!B:R, 17, FALSE)</f>
        <v>91016</v>
      </c>
      <c r="L11366">
        <f t="shared" si="354"/>
        <v>3.1132658396311611E-3</v>
      </c>
      <c r="M11366" s="5">
        <f t="shared" si="355"/>
        <v>3.8167938931297697E-2</v>
      </c>
    </row>
    <row r="11367" spans="1:13" ht="17" x14ac:dyDescent="0.25">
      <c r="A11367" s="2">
        <v>43973</v>
      </c>
      <c r="B11367" t="s">
        <v>9</v>
      </c>
      <c r="C11367">
        <v>37</v>
      </c>
      <c r="D11367" t="s">
        <v>93</v>
      </c>
      <c r="E11367">
        <v>137</v>
      </c>
      <c r="G11367">
        <v>-117.992121</v>
      </c>
      <c r="H11367">
        <v>34.165036000000001</v>
      </c>
      <c r="I11367">
        <f>VLOOKUP(D11367, GeoCodeZips!B:C, 2, FALSE)</f>
        <v>3.6</v>
      </c>
      <c r="J11367">
        <f>VLOOKUP(D11367, GeoCodeZips!B:D, 3, FALSE)</f>
        <v>42078</v>
      </c>
      <c r="K11367">
        <f>VLOOKUP(D11367, GeoCodeZips!B:R, 17, FALSE)</f>
        <v>91016</v>
      </c>
      <c r="L11367">
        <f t="shared" si="354"/>
        <v>3.255858168163886E-3</v>
      </c>
      <c r="M11367" s="5">
        <f t="shared" si="355"/>
        <v>4.3795620437956186E-2</v>
      </c>
    </row>
    <row r="11368" spans="1:13" ht="17" x14ac:dyDescent="0.25">
      <c r="A11368" s="2">
        <v>43974</v>
      </c>
      <c r="B11368" t="s">
        <v>9</v>
      </c>
      <c r="C11368">
        <v>37</v>
      </c>
      <c r="D11368" t="s">
        <v>93</v>
      </c>
      <c r="E11368">
        <v>142</v>
      </c>
      <c r="G11368">
        <v>-117.992121</v>
      </c>
      <c r="H11368">
        <v>34.165036000000001</v>
      </c>
      <c r="I11368">
        <f>VLOOKUP(D11368, GeoCodeZips!B:C, 2, FALSE)</f>
        <v>3.6</v>
      </c>
      <c r="J11368">
        <f>VLOOKUP(D11368, GeoCodeZips!B:D, 3, FALSE)</f>
        <v>42078</v>
      </c>
      <c r="K11368">
        <f>VLOOKUP(D11368, GeoCodeZips!B:R, 17, FALSE)</f>
        <v>91016</v>
      </c>
      <c r="L11368">
        <f t="shared" si="354"/>
        <v>3.3746851086078234E-3</v>
      </c>
      <c r="M11368" s="5">
        <f t="shared" si="355"/>
        <v>3.5211267605633791E-2</v>
      </c>
    </row>
    <row r="11369" spans="1:13" ht="17" x14ac:dyDescent="0.25">
      <c r="A11369" s="2">
        <v>43975</v>
      </c>
      <c r="B11369" t="s">
        <v>9</v>
      </c>
      <c r="C11369">
        <v>37</v>
      </c>
      <c r="D11369" t="s">
        <v>93</v>
      </c>
      <c r="E11369">
        <v>143</v>
      </c>
      <c r="G11369">
        <v>-117.992121</v>
      </c>
      <c r="H11369">
        <v>34.165036000000001</v>
      </c>
      <c r="I11369">
        <f>VLOOKUP(D11369, GeoCodeZips!B:C, 2, FALSE)</f>
        <v>3.6</v>
      </c>
      <c r="J11369">
        <f>VLOOKUP(D11369, GeoCodeZips!B:D, 3, FALSE)</f>
        <v>42078</v>
      </c>
      <c r="K11369">
        <f>VLOOKUP(D11369, GeoCodeZips!B:R, 17, FALSE)</f>
        <v>91016</v>
      </c>
      <c r="L11369">
        <f t="shared" si="354"/>
        <v>3.3984504966966113E-3</v>
      </c>
      <c r="M11369" s="5">
        <f t="shared" si="355"/>
        <v>6.993006993007117E-3</v>
      </c>
    </row>
    <row r="11370" spans="1:13" ht="17" x14ac:dyDescent="0.25">
      <c r="A11370" s="2">
        <v>43976</v>
      </c>
      <c r="B11370" t="s">
        <v>9</v>
      </c>
      <c r="C11370">
        <v>37</v>
      </c>
      <c r="D11370" t="s">
        <v>93</v>
      </c>
      <c r="E11370">
        <v>148</v>
      </c>
      <c r="G11370">
        <v>-117.992121</v>
      </c>
      <c r="H11370">
        <v>34.165036000000001</v>
      </c>
      <c r="I11370">
        <f>VLOOKUP(D11370, GeoCodeZips!B:C, 2, FALSE)</f>
        <v>3.6</v>
      </c>
      <c r="J11370">
        <f>VLOOKUP(D11370, GeoCodeZips!B:D, 3, FALSE)</f>
        <v>42078</v>
      </c>
      <c r="K11370">
        <f>VLOOKUP(D11370, GeoCodeZips!B:R, 17, FALSE)</f>
        <v>91016</v>
      </c>
      <c r="L11370">
        <f t="shared" si="354"/>
        <v>3.5172774371405487E-3</v>
      </c>
      <c r="M11370" s="5">
        <f t="shared" si="355"/>
        <v>3.3783783783783765E-2</v>
      </c>
    </row>
    <row r="11371" spans="1:13" ht="17" x14ac:dyDescent="0.25">
      <c r="A11371" s="2">
        <v>43977</v>
      </c>
      <c r="B11371" t="s">
        <v>9</v>
      </c>
      <c r="C11371">
        <v>37</v>
      </c>
      <c r="D11371" t="s">
        <v>93</v>
      </c>
      <c r="E11371">
        <v>152</v>
      </c>
      <c r="G11371">
        <v>-117.992121</v>
      </c>
      <c r="H11371">
        <v>34.165036000000001</v>
      </c>
      <c r="I11371">
        <f>VLOOKUP(D11371, GeoCodeZips!B:C, 2, FALSE)</f>
        <v>3.6</v>
      </c>
      <c r="J11371">
        <f>VLOOKUP(D11371, GeoCodeZips!B:D, 3, FALSE)</f>
        <v>42078</v>
      </c>
      <c r="K11371">
        <f>VLOOKUP(D11371, GeoCodeZips!B:R, 17, FALSE)</f>
        <v>91016</v>
      </c>
      <c r="L11371">
        <f t="shared" si="354"/>
        <v>3.6123389894956986E-3</v>
      </c>
      <c r="M11371" s="5">
        <f t="shared" si="355"/>
        <v>2.6315789473684199E-2</v>
      </c>
    </row>
    <row r="11372" spans="1:13" ht="17" x14ac:dyDescent="0.25">
      <c r="A11372" s="2">
        <v>43978</v>
      </c>
      <c r="B11372" t="s">
        <v>9</v>
      </c>
      <c r="C11372">
        <v>37</v>
      </c>
      <c r="D11372" t="s">
        <v>93</v>
      </c>
      <c r="E11372">
        <v>154</v>
      </c>
      <c r="G11372">
        <v>-117.992121</v>
      </c>
      <c r="H11372">
        <v>34.165036000000001</v>
      </c>
      <c r="I11372">
        <f>VLOOKUP(D11372, GeoCodeZips!B:C, 2, FALSE)</f>
        <v>3.6</v>
      </c>
      <c r="J11372">
        <f>VLOOKUP(D11372, GeoCodeZips!B:D, 3, FALSE)</f>
        <v>42078</v>
      </c>
      <c r="K11372">
        <f>VLOOKUP(D11372, GeoCodeZips!B:R, 17, FALSE)</f>
        <v>91016</v>
      </c>
      <c r="L11372">
        <f t="shared" si="354"/>
        <v>3.6598697656732735E-3</v>
      </c>
      <c r="M11372" s="5">
        <f t="shared" si="355"/>
        <v>1.2987012987012981E-2</v>
      </c>
    </row>
    <row r="11373" spans="1:13" ht="17" x14ac:dyDescent="0.25">
      <c r="A11373" s="2">
        <v>43979</v>
      </c>
      <c r="B11373" t="s">
        <v>9</v>
      </c>
      <c r="C11373">
        <v>37</v>
      </c>
      <c r="D11373" t="s">
        <v>93</v>
      </c>
      <c r="E11373">
        <v>154</v>
      </c>
      <c r="G11373">
        <v>-117.992121</v>
      </c>
      <c r="H11373">
        <v>34.165036000000001</v>
      </c>
      <c r="I11373">
        <f>VLOOKUP(D11373, GeoCodeZips!B:C, 2, FALSE)</f>
        <v>3.6</v>
      </c>
      <c r="J11373">
        <f>VLOOKUP(D11373, GeoCodeZips!B:D, 3, FALSE)</f>
        <v>42078</v>
      </c>
      <c r="K11373">
        <f>VLOOKUP(D11373, GeoCodeZips!B:R, 17, FALSE)</f>
        <v>91016</v>
      </c>
      <c r="L11373">
        <f t="shared" si="354"/>
        <v>3.6598697656732735E-3</v>
      </c>
      <c r="M11373" s="5">
        <f t="shared" si="355"/>
        <v>0</v>
      </c>
    </row>
    <row r="11374" spans="1:13" ht="17" x14ac:dyDescent="0.25">
      <c r="A11374" s="2">
        <v>43980</v>
      </c>
      <c r="B11374" t="s">
        <v>9</v>
      </c>
      <c r="C11374">
        <v>37</v>
      </c>
      <c r="D11374" t="s">
        <v>93</v>
      </c>
      <c r="E11374">
        <v>157</v>
      </c>
      <c r="G11374">
        <v>-117.992121</v>
      </c>
      <c r="H11374">
        <v>34.165036000000001</v>
      </c>
      <c r="I11374">
        <f>VLOOKUP(D11374, GeoCodeZips!B:C, 2, FALSE)</f>
        <v>3.6</v>
      </c>
      <c r="J11374">
        <f>VLOOKUP(D11374, GeoCodeZips!B:D, 3, FALSE)</f>
        <v>42078</v>
      </c>
      <c r="K11374">
        <f>VLOOKUP(D11374, GeoCodeZips!B:R, 17, FALSE)</f>
        <v>91016</v>
      </c>
      <c r="L11374">
        <f t="shared" si="354"/>
        <v>3.731165929939636E-3</v>
      </c>
      <c r="M11374" s="5">
        <f t="shared" si="355"/>
        <v>1.9108280254777062E-2</v>
      </c>
    </row>
    <row r="11375" spans="1:13" ht="17" x14ac:dyDescent="0.25">
      <c r="A11375" s="2">
        <v>43981</v>
      </c>
      <c r="B11375" t="s">
        <v>9</v>
      </c>
      <c r="C11375">
        <v>37</v>
      </c>
      <c r="D11375" t="s">
        <v>93</v>
      </c>
      <c r="E11375">
        <v>161</v>
      </c>
      <c r="G11375">
        <v>-117.992121</v>
      </c>
      <c r="H11375">
        <v>34.165036000000001</v>
      </c>
      <c r="I11375">
        <f>VLOOKUP(D11375, GeoCodeZips!B:C, 2, FALSE)</f>
        <v>3.6</v>
      </c>
      <c r="J11375">
        <f>VLOOKUP(D11375, GeoCodeZips!B:D, 3, FALSE)</f>
        <v>42078</v>
      </c>
      <c r="K11375">
        <f>VLOOKUP(D11375, GeoCodeZips!B:R, 17, FALSE)</f>
        <v>91016</v>
      </c>
      <c r="L11375">
        <f t="shared" si="354"/>
        <v>3.8262274822947859E-3</v>
      </c>
      <c r="M11375" s="5">
        <f t="shared" si="355"/>
        <v>2.4844720496894398E-2</v>
      </c>
    </row>
    <row r="11376" spans="1:13" ht="17" x14ac:dyDescent="0.25">
      <c r="A11376" s="2">
        <v>43982</v>
      </c>
      <c r="B11376" t="s">
        <v>9</v>
      </c>
      <c r="C11376">
        <v>37</v>
      </c>
      <c r="D11376" t="s">
        <v>93</v>
      </c>
      <c r="E11376">
        <v>162</v>
      </c>
      <c r="G11376">
        <v>-117.992121</v>
      </c>
      <c r="H11376">
        <v>34.165036000000001</v>
      </c>
      <c r="I11376">
        <f>VLOOKUP(D11376, GeoCodeZips!B:C, 2, FALSE)</f>
        <v>3.6</v>
      </c>
      <c r="J11376">
        <f>VLOOKUP(D11376, GeoCodeZips!B:D, 3, FALSE)</f>
        <v>42078</v>
      </c>
      <c r="K11376">
        <f>VLOOKUP(D11376, GeoCodeZips!B:R, 17, FALSE)</f>
        <v>91016</v>
      </c>
      <c r="L11376">
        <f t="shared" si="354"/>
        <v>3.8499928703835734E-3</v>
      </c>
      <c r="M11376" s="5">
        <f t="shared" si="355"/>
        <v>6.1728395061728366E-3</v>
      </c>
    </row>
    <row r="11377" spans="1:13" ht="17" x14ac:dyDescent="0.25">
      <c r="A11377" s="2">
        <v>43983</v>
      </c>
      <c r="B11377" t="s">
        <v>9</v>
      </c>
      <c r="C11377">
        <v>37</v>
      </c>
      <c r="D11377" t="s">
        <v>93</v>
      </c>
      <c r="E11377">
        <v>162</v>
      </c>
      <c r="G11377">
        <v>-117.992121</v>
      </c>
      <c r="H11377">
        <v>34.165036000000001</v>
      </c>
      <c r="I11377">
        <f>VLOOKUP(D11377, GeoCodeZips!B:C, 2, FALSE)</f>
        <v>3.6</v>
      </c>
      <c r="J11377">
        <f>VLOOKUP(D11377, GeoCodeZips!B:D, 3, FALSE)</f>
        <v>42078</v>
      </c>
      <c r="K11377">
        <f>VLOOKUP(D11377, GeoCodeZips!B:R, 17, FALSE)</f>
        <v>91016</v>
      </c>
      <c r="L11377">
        <f t="shared" si="354"/>
        <v>3.8499928703835734E-3</v>
      </c>
      <c r="M11377" s="5">
        <f t="shared" si="355"/>
        <v>0</v>
      </c>
    </row>
    <row r="11378" spans="1:13" ht="17" x14ac:dyDescent="0.25">
      <c r="A11378" s="2">
        <v>43984</v>
      </c>
      <c r="B11378" t="s">
        <v>9</v>
      </c>
      <c r="C11378">
        <v>37</v>
      </c>
      <c r="D11378" t="s">
        <v>93</v>
      </c>
      <c r="E11378">
        <v>164</v>
      </c>
      <c r="G11378">
        <v>-117.992121</v>
      </c>
      <c r="H11378">
        <v>34.165036000000001</v>
      </c>
      <c r="I11378">
        <f>VLOOKUP(D11378, GeoCodeZips!B:C, 2, FALSE)</f>
        <v>3.6</v>
      </c>
      <c r="J11378">
        <f>VLOOKUP(D11378, GeoCodeZips!B:D, 3, FALSE)</f>
        <v>42078</v>
      </c>
      <c r="K11378">
        <f>VLOOKUP(D11378, GeoCodeZips!B:R, 17, FALSE)</f>
        <v>91016</v>
      </c>
      <c r="L11378">
        <f t="shared" si="354"/>
        <v>3.8975236465611483E-3</v>
      </c>
      <c r="M11378" s="5">
        <f t="shared" si="355"/>
        <v>1.2195121951219507E-2</v>
      </c>
    </row>
    <row r="11379" spans="1:13" ht="17" x14ac:dyDescent="0.25">
      <c r="A11379" s="2">
        <v>43985</v>
      </c>
      <c r="B11379" t="s">
        <v>9</v>
      </c>
      <c r="C11379">
        <v>37</v>
      </c>
      <c r="D11379" t="s">
        <v>93</v>
      </c>
      <c r="E11379">
        <v>166</v>
      </c>
      <c r="G11379">
        <v>-117.992121</v>
      </c>
      <c r="H11379">
        <v>34.165036000000001</v>
      </c>
      <c r="I11379">
        <f>VLOOKUP(D11379, GeoCodeZips!B:C, 2, FALSE)</f>
        <v>3.6</v>
      </c>
      <c r="J11379">
        <f>VLOOKUP(D11379, GeoCodeZips!B:D, 3, FALSE)</f>
        <v>42078</v>
      </c>
      <c r="K11379">
        <f>VLOOKUP(D11379, GeoCodeZips!B:R, 17, FALSE)</f>
        <v>91016</v>
      </c>
      <c r="L11379">
        <f t="shared" si="354"/>
        <v>3.9450544227387233E-3</v>
      </c>
      <c r="M11379" s="5">
        <f t="shared" si="355"/>
        <v>1.2048192771084333E-2</v>
      </c>
    </row>
    <row r="11380" spans="1:13" ht="17" x14ac:dyDescent="0.25">
      <c r="A11380" s="2">
        <v>43986</v>
      </c>
      <c r="B11380" t="s">
        <v>9</v>
      </c>
      <c r="C11380">
        <v>37</v>
      </c>
      <c r="D11380" t="s">
        <v>93</v>
      </c>
      <c r="E11380">
        <v>169</v>
      </c>
      <c r="G11380">
        <v>-117.992121</v>
      </c>
      <c r="H11380">
        <v>34.165036000000001</v>
      </c>
      <c r="I11380">
        <f>VLOOKUP(D11380, GeoCodeZips!B:C, 2, FALSE)</f>
        <v>3.6</v>
      </c>
      <c r="J11380">
        <f>VLOOKUP(D11380, GeoCodeZips!B:D, 3, FALSE)</f>
        <v>42078</v>
      </c>
      <c r="K11380">
        <f>VLOOKUP(D11380, GeoCodeZips!B:R, 17, FALSE)</f>
        <v>91016</v>
      </c>
      <c r="L11380">
        <f t="shared" si="354"/>
        <v>4.0163505870050862E-3</v>
      </c>
      <c r="M11380" s="5">
        <f t="shared" si="355"/>
        <v>1.7751479289940926E-2</v>
      </c>
    </row>
    <row r="11381" spans="1:13" ht="17" x14ac:dyDescent="0.25">
      <c r="A11381" s="2">
        <v>43987</v>
      </c>
      <c r="B11381" t="s">
        <v>9</v>
      </c>
      <c r="C11381">
        <v>37</v>
      </c>
      <c r="D11381" t="s">
        <v>93</v>
      </c>
      <c r="E11381">
        <v>170</v>
      </c>
      <c r="G11381">
        <v>-117.992121</v>
      </c>
      <c r="H11381">
        <v>34.165036000000001</v>
      </c>
      <c r="I11381">
        <f>VLOOKUP(D11381, GeoCodeZips!B:C, 2, FALSE)</f>
        <v>3.6</v>
      </c>
      <c r="J11381">
        <f>VLOOKUP(D11381, GeoCodeZips!B:D, 3, FALSE)</f>
        <v>42078</v>
      </c>
      <c r="K11381">
        <f>VLOOKUP(D11381, GeoCodeZips!B:R, 17, FALSE)</f>
        <v>91016</v>
      </c>
      <c r="L11381">
        <f t="shared" si="354"/>
        <v>4.0401159750938732E-3</v>
      </c>
      <c r="M11381" s="5">
        <f t="shared" si="355"/>
        <v>5.8823529411763604E-3</v>
      </c>
    </row>
    <row r="11382" spans="1:13" ht="17" x14ac:dyDescent="0.25">
      <c r="A11382" s="2">
        <v>43911</v>
      </c>
      <c r="B11382" t="s">
        <v>9</v>
      </c>
      <c r="C11382">
        <v>37</v>
      </c>
      <c r="D11382" t="s">
        <v>72</v>
      </c>
      <c r="E11382">
        <v>1</v>
      </c>
      <c r="G11382">
        <v>-118.11079700000001</v>
      </c>
      <c r="H11382">
        <v>34.015436000000001</v>
      </c>
      <c r="I11382">
        <f>VLOOKUP(D11382, GeoCodeZips!B:C, 2, FALSE)</f>
        <v>4.2</v>
      </c>
      <c r="J11382">
        <f>VLOOKUP(D11382, GeoCodeZips!B:D, 3, FALSE)</f>
        <v>64018</v>
      </c>
      <c r="K11382">
        <f>VLOOKUP(D11382, GeoCodeZips!B:R, 17, FALSE)</f>
        <v>90640</v>
      </c>
      <c r="L11382">
        <f t="shared" si="354"/>
        <v>1.5620606704364397E-5</v>
      </c>
      <c r="M11382" s="5">
        <f t="shared" si="355"/>
        <v>0</v>
      </c>
    </row>
    <row r="11383" spans="1:13" ht="17" x14ac:dyDescent="0.25">
      <c r="A11383" s="2">
        <v>43916</v>
      </c>
      <c r="B11383" t="s">
        <v>9</v>
      </c>
      <c r="C11383">
        <v>37</v>
      </c>
      <c r="D11383" t="s">
        <v>72</v>
      </c>
      <c r="E11383">
        <v>1</v>
      </c>
      <c r="G11383">
        <v>-118.11079700000001</v>
      </c>
      <c r="H11383">
        <v>34.015436000000001</v>
      </c>
      <c r="I11383">
        <f>VLOOKUP(D11383, GeoCodeZips!B:C, 2, FALSE)</f>
        <v>4.2</v>
      </c>
      <c r="J11383">
        <f>VLOOKUP(D11383, GeoCodeZips!B:D, 3, FALSE)</f>
        <v>64018</v>
      </c>
      <c r="K11383">
        <f>VLOOKUP(D11383, GeoCodeZips!B:R, 17, FALSE)</f>
        <v>90640</v>
      </c>
      <c r="L11383">
        <f t="shared" si="354"/>
        <v>1.5620606704364397E-5</v>
      </c>
      <c r="M11383" s="5">
        <f t="shared" si="355"/>
        <v>0</v>
      </c>
    </row>
    <row r="11384" spans="1:13" ht="17" x14ac:dyDescent="0.25">
      <c r="A11384" s="2">
        <v>43917</v>
      </c>
      <c r="B11384" t="s">
        <v>9</v>
      </c>
      <c r="C11384">
        <v>37</v>
      </c>
      <c r="D11384" t="s">
        <v>72</v>
      </c>
      <c r="E11384">
        <v>2</v>
      </c>
      <c r="G11384">
        <v>-118.11079700000001</v>
      </c>
      <c r="H11384">
        <v>34.015436000000001</v>
      </c>
      <c r="I11384">
        <f>VLOOKUP(D11384, GeoCodeZips!B:C, 2, FALSE)</f>
        <v>4.2</v>
      </c>
      <c r="J11384">
        <f>VLOOKUP(D11384, GeoCodeZips!B:D, 3, FALSE)</f>
        <v>64018</v>
      </c>
      <c r="K11384">
        <f>VLOOKUP(D11384, GeoCodeZips!B:R, 17, FALSE)</f>
        <v>90640</v>
      </c>
      <c r="L11384">
        <f t="shared" si="354"/>
        <v>3.1241213408728793E-5</v>
      </c>
      <c r="M11384" s="5">
        <f t="shared" si="355"/>
        <v>0.5</v>
      </c>
    </row>
    <row r="11385" spans="1:13" ht="17" x14ac:dyDescent="0.25">
      <c r="A11385" s="2">
        <v>43918</v>
      </c>
      <c r="B11385" t="s">
        <v>9</v>
      </c>
      <c r="C11385">
        <v>37</v>
      </c>
      <c r="D11385" t="s">
        <v>72</v>
      </c>
      <c r="E11385">
        <v>3</v>
      </c>
      <c r="G11385">
        <v>-118.11079700000001</v>
      </c>
      <c r="H11385">
        <v>34.015436000000001</v>
      </c>
      <c r="I11385">
        <f>VLOOKUP(D11385, GeoCodeZips!B:C, 2, FALSE)</f>
        <v>4.2</v>
      </c>
      <c r="J11385">
        <f>VLOOKUP(D11385, GeoCodeZips!B:D, 3, FALSE)</f>
        <v>64018</v>
      </c>
      <c r="K11385">
        <f>VLOOKUP(D11385, GeoCodeZips!B:R, 17, FALSE)</f>
        <v>90640</v>
      </c>
      <c r="L11385">
        <f t="shared" si="354"/>
        <v>4.686182011309319E-5</v>
      </c>
      <c r="M11385" s="5">
        <f t="shared" si="355"/>
        <v>0.33333333333333331</v>
      </c>
    </row>
    <row r="11386" spans="1:13" ht="17" x14ac:dyDescent="0.25">
      <c r="A11386" s="2">
        <v>43919</v>
      </c>
      <c r="B11386" t="s">
        <v>9</v>
      </c>
      <c r="C11386">
        <v>37</v>
      </c>
      <c r="D11386" t="s">
        <v>72</v>
      </c>
      <c r="E11386">
        <v>4</v>
      </c>
      <c r="G11386">
        <v>-118.11079700000001</v>
      </c>
      <c r="H11386">
        <v>34.015436000000001</v>
      </c>
      <c r="I11386">
        <f>VLOOKUP(D11386, GeoCodeZips!B:C, 2, FALSE)</f>
        <v>4.2</v>
      </c>
      <c r="J11386">
        <f>VLOOKUP(D11386, GeoCodeZips!B:D, 3, FALSE)</f>
        <v>64018</v>
      </c>
      <c r="K11386">
        <f>VLOOKUP(D11386, GeoCodeZips!B:R, 17, FALSE)</f>
        <v>90640</v>
      </c>
      <c r="L11386">
        <f t="shared" si="354"/>
        <v>6.2482426817457587E-5</v>
      </c>
      <c r="M11386" s="5">
        <f t="shared" si="355"/>
        <v>0.25</v>
      </c>
    </row>
    <row r="11387" spans="1:13" ht="17" x14ac:dyDescent="0.25">
      <c r="A11387" s="2">
        <v>43920</v>
      </c>
      <c r="B11387" t="s">
        <v>9</v>
      </c>
      <c r="C11387">
        <v>37</v>
      </c>
      <c r="D11387" t="s">
        <v>72</v>
      </c>
      <c r="E11387">
        <v>4</v>
      </c>
      <c r="G11387">
        <v>-118.11079700000001</v>
      </c>
      <c r="H11387">
        <v>34.015436000000001</v>
      </c>
      <c r="I11387">
        <f>VLOOKUP(D11387, GeoCodeZips!B:C, 2, FALSE)</f>
        <v>4.2</v>
      </c>
      <c r="J11387">
        <f>VLOOKUP(D11387, GeoCodeZips!B:D, 3, FALSE)</f>
        <v>64018</v>
      </c>
      <c r="K11387">
        <f>VLOOKUP(D11387, GeoCodeZips!B:R, 17, FALSE)</f>
        <v>90640</v>
      </c>
      <c r="L11387">
        <f t="shared" si="354"/>
        <v>6.2482426817457587E-5</v>
      </c>
      <c r="M11387" s="5">
        <f t="shared" si="355"/>
        <v>0</v>
      </c>
    </row>
    <row r="11388" spans="1:13" ht="17" x14ac:dyDescent="0.25">
      <c r="A11388" s="2">
        <v>43921</v>
      </c>
      <c r="B11388" t="s">
        <v>9</v>
      </c>
      <c r="C11388">
        <v>37</v>
      </c>
      <c r="D11388" t="s">
        <v>72</v>
      </c>
      <c r="E11388">
        <v>5</v>
      </c>
      <c r="G11388">
        <v>-118.11079700000001</v>
      </c>
      <c r="H11388">
        <v>34.015436000000001</v>
      </c>
      <c r="I11388">
        <f>VLOOKUP(D11388, GeoCodeZips!B:C, 2, FALSE)</f>
        <v>4.2</v>
      </c>
      <c r="J11388">
        <f>VLOOKUP(D11388, GeoCodeZips!B:D, 3, FALSE)</f>
        <v>64018</v>
      </c>
      <c r="K11388">
        <f>VLOOKUP(D11388, GeoCodeZips!B:R, 17, FALSE)</f>
        <v>90640</v>
      </c>
      <c r="L11388">
        <f t="shared" si="354"/>
        <v>7.810303352182199E-5</v>
      </c>
      <c r="M11388" s="5">
        <f t="shared" si="355"/>
        <v>0.20000000000000007</v>
      </c>
    </row>
    <row r="11389" spans="1:13" ht="17" x14ac:dyDescent="0.25">
      <c r="A11389" s="2">
        <v>43922</v>
      </c>
      <c r="B11389" t="s">
        <v>9</v>
      </c>
      <c r="C11389">
        <v>37</v>
      </c>
      <c r="D11389" t="s">
        <v>72</v>
      </c>
      <c r="E11389">
        <v>7</v>
      </c>
      <c r="G11389">
        <v>-118.11079700000001</v>
      </c>
      <c r="H11389">
        <v>34.015436000000001</v>
      </c>
      <c r="I11389">
        <f>VLOOKUP(D11389, GeoCodeZips!B:C, 2, FALSE)</f>
        <v>4.2</v>
      </c>
      <c r="J11389">
        <f>VLOOKUP(D11389, GeoCodeZips!B:D, 3, FALSE)</f>
        <v>64018</v>
      </c>
      <c r="K11389">
        <f>VLOOKUP(D11389, GeoCodeZips!B:R, 17, FALSE)</f>
        <v>90640</v>
      </c>
      <c r="L11389">
        <f t="shared" si="354"/>
        <v>1.0934424693055078E-4</v>
      </c>
      <c r="M11389" s="5">
        <f t="shared" si="355"/>
        <v>0.2857142857142857</v>
      </c>
    </row>
    <row r="11390" spans="1:13" ht="17" x14ac:dyDescent="0.25">
      <c r="A11390" s="2">
        <v>43923</v>
      </c>
      <c r="B11390" t="s">
        <v>9</v>
      </c>
      <c r="C11390">
        <v>37</v>
      </c>
      <c r="D11390" t="s">
        <v>72</v>
      </c>
      <c r="E11390">
        <v>9</v>
      </c>
      <c r="G11390">
        <v>-118.11079700000001</v>
      </c>
      <c r="H11390">
        <v>34.015436000000001</v>
      </c>
      <c r="I11390">
        <f>VLOOKUP(D11390, GeoCodeZips!B:C, 2, FALSE)</f>
        <v>4.2</v>
      </c>
      <c r="J11390">
        <f>VLOOKUP(D11390, GeoCodeZips!B:D, 3, FALSE)</f>
        <v>64018</v>
      </c>
      <c r="K11390">
        <f>VLOOKUP(D11390, GeoCodeZips!B:R, 17, FALSE)</f>
        <v>90640</v>
      </c>
      <c r="L11390">
        <f t="shared" si="354"/>
        <v>1.4058546033927959E-4</v>
      </c>
      <c r="M11390" s="5">
        <f t="shared" si="355"/>
        <v>0.22222222222222229</v>
      </c>
    </row>
    <row r="11391" spans="1:13" ht="17" x14ac:dyDescent="0.25">
      <c r="A11391" s="2">
        <v>43924</v>
      </c>
      <c r="B11391" t="s">
        <v>9</v>
      </c>
      <c r="C11391">
        <v>37</v>
      </c>
      <c r="D11391" t="s">
        <v>72</v>
      </c>
      <c r="E11391">
        <v>10</v>
      </c>
      <c r="G11391">
        <v>-118.11079700000001</v>
      </c>
      <c r="H11391">
        <v>34.015436000000001</v>
      </c>
      <c r="I11391">
        <f>VLOOKUP(D11391, GeoCodeZips!B:C, 2, FALSE)</f>
        <v>4.2</v>
      </c>
      <c r="J11391">
        <f>VLOOKUP(D11391, GeoCodeZips!B:D, 3, FALSE)</f>
        <v>64018</v>
      </c>
      <c r="K11391">
        <f>VLOOKUP(D11391, GeoCodeZips!B:R, 17, FALSE)</f>
        <v>90640</v>
      </c>
      <c r="L11391">
        <f t="shared" si="354"/>
        <v>1.5620606704364398E-4</v>
      </c>
      <c r="M11391" s="5">
        <f t="shared" si="355"/>
        <v>9.999999999999995E-2</v>
      </c>
    </row>
    <row r="11392" spans="1:13" ht="17" x14ac:dyDescent="0.25">
      <c r="A11392" s="2">
        <v>43925</v>
      </c>
      <c r="B11392" t="s">
        <v>9</v>
      </c>
      <c r="C11392">
        <v>37</v>
      </c>
      <c r="D11392" t="s">
        <v>72</v>
      </c>
      <c r="E11392">
        <v>11</v>
      </c>
      <c r="G11392">
        <v>-118.11079700000001</v>
      </c>
      <c r="H11392">
        <v>34.015436000000001</v>
      </c>
      <c r="I11392">
        <f>VLOOKUP(D11392, GeoCodeZips!B:C, 2, FALSE)</f>
        <v>4.2</v>
      </c>
      <c r="J11392">
        <f>VLOOKUP(D11392, GeoCodeZips!B:D, 3, FALSE)</f>
        <v>64018</v>
      </c>
      <c r="K11392">
        <f>VLOOKUP(D11392, GeoCodeZips!B:R, 17, FALSE)</f>
        <v>90640</v>
      </c>
      <c r="L11392">
        <f t="shared" si="354"/>
        <v>1.7182667374800837E-4</v>
      </c>
      <c r="M11392" s="5">
        <f t="shared" si="355"/>
        <v>9.090909090909087E-2</v>
      </c>
    </row>
    <row r="11393" spans="1:13" ht="17" x14ac:dyDescent="0.25">
      <c r="A11393" s="2">
        <v>43926</v>
      </c>
      <c r="B11393" t="s">
        <v>9</v>
      </c>
      <c r="C11393">
        <v>37</v>
      </c>
      <c r="D11393" t="s">
        <v>72</v>
      </c>
      <c r="E11393">
        <v>17</v>
      </c>
      <c r="G11393">
        <v>-118.11079700000001</v>
      </c>
      <c r="H11393">
        <v>34.015436000000001</v>
      </c>
      <c r="I11393">
        <f>VLOOKUP(D11393, GeoCodeZips!B:C, 2, FALSE)</f>
        <v>4.2</v>
      </c>
      <c r="J11393">
        <f>VLOOKUP(D11393, GeoCodeZips!B:D, 3, FALSE)</f>
        <v>64018</v>
      </c>
      <c r="K11393">
        <f>VLOOKUP(D11393, GeoCodeZips!B:R, 17, FALSE)</f>
        <v>90640</v>
      </c>
      <c r="L11393">
        <f t="shared" si="354"/>
        <v>2.6555031397419476E-4</v>
      </c>
      <c r="M11393" s="5">
        <f t="shared" si="355"/>
        <v>0.35294117647058826</v>
      </c>
    </row>
    <row r="11394" spans="1:13" ht="17" x14ac:dyDescent="0.25">
      <c r="A11394" s="2">
        <v>43927</v>
      </c>
      <c r="B11394" t="s">
        <v>9</v>
      </c>
      <c r="C11394">
        <v>37</v>
      </c>
      <c r="D11394" t="s">
        <v>72</v>
      </c>
      <c r="E11394">
        <v>20</v>
      </c>
      <c r="G11394">
        <v>-118.11079700000001</v>
      </c>
      <c r="H11394">
        <v>34.015436000000001</v>
      </c>
      <c r="I11394">
        <f>VLOOKUP(D11394, GeoCodeZips!B:C, 2, FALSE)</f>
        <v>4.2</v>
      </c>
      <c r="J11394">
        <f>VLOOKUP(D11394, GeoCodeZips!B:D, 3, FALSE)</f>
        <v>64018</v>
      </c>
      <c r="K11394">
        <f>VLOOKUP(D11394, GeoCodeZips!B:R, 17, FALSE)</f>
        <v>90640</v>
      </c>
      <c r="L11394">
        <f t="shared" si="354"/>
        <v>3.1241213408728796E-4</v>
      </c>
      <c r="M11394" s="5">
        <f t="shared" si="355"/>
        <v>0.15000000000000002</v>
      </c>
    </row>
    <row r="11395" spans="1:13" ht="17" x14ac:dyDescent="0.25">
      <c r="A11395" s="2">
        <v>43928</v>
      </c>
      <c r="B11395" t="s">
        <v>9</v>
      </c>
      <c r="C11395">
        <v>37</v>
      </c>
      <c r="D11395" t="s">
        <v>72</v>
      </c>
      <c r="E11395">
        <v>27</v>
      </c>
      <c r="G11395">
        <v>-118.11079700000001</v>
      </c>
      <c r="H11395">
        <v>34.015436000000001</v>
      </c>
      <c r="I11395">
        <f>VLOOKUP(D11395, GeoCodeZips!B:C, 2, FALSE)</f>
        <v>4.2</v>
      </c>
      <c r="J11395">
        <f>VLOOKUP(D11395, GeoCodeZips!B:D, 3, FALSE)</f>
        <v>64018</v>
      </c>
      <c r="K11395">
        <f>VLOOKUP(D11395, GeoCodeZips!B:R, 17, FALSE)</f>
        <v>90640</v>
      </c>
      <c r="L11395">
        <f t="shared" ref="L11395:L11458" si="356">E11395/J11395</f>
        <v>4.2175638101783872E-4</v>
      </c>
      <c r="M11395" s="5">
        <f t="shared" ref="M11395:M11458" si="357">IF(D11395=D11394,(L11395-L11394)/L11395,0)</f>
        <v>0.25925925925925919</v>
      </c>
    </row>
    <row r="11396" spans="1:13" ht="17" x14ac:dyDescent="0.25">
      <c r="A11396" s="2">
        <v>43929</v>
      </c>
      <c r="B11396" t="s">
        <v>9</v>
      </c>
      <c r="C11396">
        <v>37</v>
      </c>
      <c r="D11396" t="s">
        <v>72</v>
      </c>
      <c r="E11396">
        <v>30</v>
      </c>
      <c r="G11396">
        <v>-118.11079700000001</v>
      </c>
      <c r="H11396">
        <v>34.015436000000001</v>
      </c>
      <c r="I11396">
        <f>VLOOKUP(D11396, GeoCodeZips!B:C, 2, FALSE)</f>
        <v>4.2</v>
      </c>
      <c r="J11396">
        <f>VLOOKUP(D11396, GeoCodeZips!B:D, 3, FALSE)</f>
        <v>64018</v>
      </c>
      <c r="K11396">
        <f>VLOOKUP(D11396, GeoCodeZips!B:R, 17, FALSE)</f>
        <v>90640</v>
      </c>
      <c r="L11396">
        <f t="shared" si="356"/>
        <v>4.6861820113093191E-4</v>
      </c>
      <c r="M11396" s="5">
        <f t="shared" si="357"/>
        <v>0.1</v>
      </c>
    </row>
    <row r="11397" spans="1:13" ht="17" x14ac:dyDescent="0.25">
      <c r="A11397" s="2">
        <v>43930</v>
      </c>
      <c r="B11397" t="s">
        <v>9</v>
      </c>
      <c r="C11397">
        <v>37</v>
      </c>
      <c r="D11397" t="s">
        <v>72</v>
      </c>
      <c r="E11397">
        <v>30</v>
      </c>
      <c r="G11397">
        <v>-118.11079700000001</v>
      </c>
      <c r="H11397">
        <v>34.015436000000001</v>
      </c>
      <c r="I11397">
        <f>VLOOKUP(D11397, GeoCodeZips!B:C, 2, FALSE)</f>
        <v>4.2</v>
      </c>
      <c r="J11397">
        <f>VLOOKUP(D11397, GeoCodeZips!B:D, 3, FALSE)</f>
        <v>64018</v>
      </c>
      <c r="K11397">
        <f>VLOOKUP(D11397, GeoCodeZips!B:R, 17, FALSE)</f>
        <v>90640</v>
      </c>
      <c r="L11397">
        <f t="shared" si="356"/>
        <v>4.6861820113093191E-4</v>
      </c>
      <c r="M11397" s="5">
        <f t="shared" si="357"/>
        <v>0</v>
      </c>
    </row>
    <row r="11398" spans="1:13" ht="17" x14ac:dyDescent="0.25">
      <c r="A11398" s="2">
        <v>43931</v>
      </c>
      <c r="B11398" t="s">
        <v>9</v>
      </c>
      <c r="C11398">
        <v>37</v>
      </c>
      <c r="D11398" t="s">
        <v>72</v>
      </c>
      <c r="E11398">
        <v>46</v>
      </c>
      <c r="G11398">
        <v>-118.11079700000001</v>
      </c>
      <c r="H11398">
        <v>34.015436000000001</v>
      </c>
      <c r="I11398">
        <f>VLOOKUP(D11398, GeoCodeZips!B:C, 2, FALSE)</f>
        <v>4.2</v>
      </c>
      <c r="J11398">
        <f>VLOOKUP(D11398, GeoCodeZips!B:D, 3, FALSE)</f>
        <v>64018</v>
      </c>
      <c r="K11398">
        <f>VLOOKUP(D11398, GeoCodeZips!B:R, 17, FALSE)</f>
        <v>90640</v>
      </c>
      <c r="L11398">
        <f t="shared" si="356"/>
        <v>7.1854790840076232E-4</v>
      </c>
      <c r="M11398" s="5">
        <f t="shared" si="357"/>
        <v>0.34782608695652178</v>
      </c>
    </row>
    <row r="11399" spans="1:13" ht="17" x14ac:dyDescent="0.25">
      <c r="A11399" s="2">
        <v>43932</v>
      </c>
      <c r="B11399" t="s">
        <v>9</v>
      </c>
      <c r="C11399">
        <v>37</v>
      </c>
      <c r="D11399" t="s">
        <v>72</v>
      </c>
      <c r="E11399">
        <v>49</v>
      </c>
      <c r="G11399">
        <v>-118.11079700000001</v>
      </c>
      <c r="H11399">
        <v>34.015436000000001</v>
      </c>
      <c r="I11399">
        <f>VLOOKUP(D11399, GeoCodeZips!B:C, 2, FALSE)</f>
        <v>4.2</v>
      </c>
      <c r="J11399">
        <f>VLOOKUP(D11399, GeoCodeZips!B:D, 3, FALSE)</f>
        <v>64018</v>
      </c>
      <c r="K11399">
        <f>VLOOKUP(D11399, GeoCodeZips!B:R, 17, FALSE)</f>
        <v>90640</v>
      </c>
      <c r="L11399">
        <f t="shared" si="356"/>
        <v>7.6540972851385546E-4</v>
      </c>
      <c r="M11399" s="5">
        <f t="shared" si="357"/>
        <v>6.1224489795918303E-2</v>
      </c>
    </row>
    <row r="11400" spans="1:13" ht="17" x14ac:dyDescent="0.25">
      <c r="A11400" s="2">
        <v>43933</v>
      </c>
      <c r="B11400" t="s">
        <v>9</v>
      </c>
      <c r="C11400">
        <v>37</v>
      </c>
      <c r="D11400" t="s">
        <v>72</v>
      </c>
      <c r="E11400">
        <v>53</v>
      </c>
      <c r="G11400">
        <v>-118.11079700000001</v>
      </c>
      <c r="H11400">
        <v>34.015436000000001</v>
      </c>
      <c r="I11400">
        <f>VLOOKUP(D11400, GeoCodeZips!B:C, 2, FALSE)</f>
        <v>4.2</v>
      </c>
      <c r="J11400">
        <f>VLOOKUP(D11400, GeoCodeZips!B:D, 3, FALSE)</f>
        <v>64018</v>
      </c>
      <c r="K11400">
        <f>VLOOKUP(D11400, GeoCodeZips!B:R, 17, FALSE)</f>
        <v>90640</v>
      </c>
      <c r="L11400">
        <f t="shared" si="356"/>
        <v>8.2789215533131302E-4</v>
      </c>
      <c r="M11400" s="5">
        <f t="shared" si="357"/>
        <v>7.5471698113207517E-2</v>
      </c>
    </row>
    <row r="11401" spans="1:13" ht="17" x14ac:dyDescent="0.25">
      <c r="A11401" s="2">
        <v>43934</v>
      </c>
      <c r="B11401" t="s">
        <v>9</v>
      </c>
      <c r="C11401">
        <v>37</v>
      </c>
      <c r="D11401" t="s">
        <v>72</v>
      </c>
      <c r="E11401">
        <v>53</v>
      </c>
      <c r="G11401">
        <v>-118.11079700000001</v>
      </c>
      <c r="H11401">
        <v>34.015436000000001</v>
      </c>
      <c r="I11401">
        <f>VLOOKUP(D11401, GeoCodeZips!B:C, 2, FALSE)</f>
        <v>4.2</v>
      </c>
      <c r="J11401">
        <f>VLOOKUP(D11401, GeoCodeZips!B:D, 3, FALSE)</f>
        <v>64018</v>
      </c>
      <c r="K11401">
        <f>VLOOKUP(D11401, GeoCodeZips!B:R, 17, FALSE)</f>
        <v>90640</v>
      </c>
      <c r="L11401">
        <f t="shared" si="356"/>
        <v>8.2789215533131302E-4</v>
      </c>
      <c r="M11401" s="5">
        <f t="shared" si="357"/>
        <v>0</v>
      </c>
    </row>
    <row r="11402" spans="1:13" ht="17" x14ac:dyDescent="0.25">
      <c r="A11402" s="2">
        <v>43935</v>
      </c>
      <c r="B11402" t="s">
        <v>9</v>
      </c>
      <c r="C11402">
        <v>37</v>
      </c>
      <c r="D11402" t="s">
        <v>72</v>
      </c>
      <c r="E11402">
        <v>60</v>
      </c>
      <c r="G11402">
        <v>-118.11079700000001</v>
      </c>
      <c r="H11402">
        <v>34.015436000000001</v>
      </c>
      <c r="I11402">
        <f>VLOOKUP(D11402, GeoCodeZips!B:C, 2, FALSE)</f>
        <v>4.2</v>
      </c>
      <c r="J11402">
        <f>VLOOKUP(D11402, GeoCodeZips!B:D, 3, FALSE)</f>
        <v>64018</v>
      </c>
      <c r="K11402">
        <f>VLOOKUP(D11402, GeoCodeZips!B:R, 17, FALSE)</f>
        <v>90640</v>
      </c>
      <c r="L11402">
        <f t="shared" si="356"/>
        <v>9.3723640226186383E-4</v>
      </c>
      <c r="M11402" s="5">
        <f t="shared" si="357"/>
        <v>0.1166666666666667</v>
      </c>
    </row>
    <row r="11403" spans="1:13" ht="17" x14ac:dyDescent="0.25">
      <c r="A11403" s="2">
        <v>43936</v>
      </c>
      <c r="B11403" t="s">
        <v>9</v>
      </c>
      <c r="C11403">
        <v>37</v>
      </c>
      <c r="D11403" t="s">
        <v>72</v>
      </c>
      <c r="E11403">
        <v>64</v>
      </c>
      <c r="G11403">
        <v>-118.11079700000001</v>
      </c>
      <c r="H11403">
        <v>34.015436000000001</v>
      </c>
      <c r="I11403">
        <f>VLOOKUP(D11403, GeoCodeZips!B:C, 2, FALSE)</f>
        <v>4.2</v>
      </c>
      <c r="J11403">
        <f>VLOOKUP(D11403, GeoCodeZips!B:D, 3, FALSE)</f>
        <v>64018</v>
      </c>
      <c r="K11403">
        <f>VLOOKUP(D11403, GeoCodeZips!B:R, 17, FALSE)</f>
        <v>90640</v>
      </c>
      <c r="L11403">
        <f t="shared" si="356"/>
        <v>9.9971882907932139E-4</v>
      </c>
      <c r="M11403" s="5">
        <f t="shared" si="357"/>
        <v>6.2499999999999972E-2</v>
      </c>
    </row>
    <row r="11404" spans="1:13" ht="17" x14ac:dyDescent="0.25">
      <c r="A11404" s="2">
        <v>43937</v>
      </c>
      <c r="B11404" t="s">
        <v>9</v>
      </c>
      <c r="C11404">
        <v>37</v>
      </c>
      <c r="D11404" t="s">
        <v>72</v>
      </c>
      <c r="E11404">
        <v>66</v>
      </c>
      <c r="G11404">
        <v>-118.11079700000001</v>
      </c>
      <c r="H11404">
        <v>34.015436000000001</v>
      </c>
      <c r="I11404">
        <f>VLOOKUP(D11404, GeoCodeZips!B:C, 2, FALSE)</f>
        <v>4.2</v>
      </c>
      <c r="J11404">
        <f>VLOOKUP(D11404, GeoCodeZips!B:D, 3, FALSE)</f>
        <v>64018</v>
      </c>
      <c r="K11404">
        <f>VLOOKUP(D11404, GeoCodeZips!B:R, 17, FALSE)</f>
        <v>90640</v>
      </c>
      <c r="L11404">
        <f t="shared" si="356"/>
        <v>1.0309600424880502E-3</v>
      </c>
      <c r="M11404" s="5">
        <f t="shared" si="357"/>
        <v>3.0303030303030342E-2</v>
      </c>
    </row>
    <row r="11405" spans="1:13" ht="17" x14ac:dyDescent="0.25">
      <c r="A11405" s="2">
        <v>43938</v>
      </c>
      <c r="B11405" t="s">
        <v>9</v>
      </c>
      <c r="C11405">
        <v>37</v>
      </c>
      <c r="D11405" t="s">
        <v>72</v>
      </c>
      <c r="E11405">
        <v>69</v>
      </c>
      <c r="G11405">
        <v>-118.11079700000001</v>
      </c>
      <c r="H11405">
        <v>34.015436000000001</v>
      </c>
      <c r="I11405">
        <f>VLOOKUP(D11405, GeoCodeZips!B:C, 2, FALSE)</f>
        <v>4.2</v>
      </c>
      <c r="J11405">
        <f>VLOOKUP(D11405, GeoCodeZips!B:D, 3, FALSE)</f>
        <v>64018</v>
      </c>
      <c r="K11405">
        <f>VLOOKUP(D11405, GeoCodeZips!B:R, 17, FALSE)</f>
        <v>90640</v>
      </c>
      <c r="L11405">
        <f t="shared" si="356"/>
        <v>1.0778218626011434E-3</v>
      </c>
      <c r="M11405" s="5">
        <f t="shared" si="357"/>
        <v>4.3478260869565175E-2</v>
      </c>
    </row>
    <row r="11406" spans="1:13" ht="17" x14ac:dyDescent="0.25">
      <c r="A11406" s="2">
        <v>43939</v>
      </c>
      <c r="B11406" t="s">
        <v>9</v>
      </c>
      <c r="C11406">
        <v>37</v>
      </c>
      <c r="D11406" t="s">
        <v>72</v>
      </c>
      <c r="E11406">
        <v>71</v>
      </c>
      <c r="G11406">
        <v>-118.11079700000001</v>
      </c>
      <c r="H11406">
        <v>34.015436000000001</v>
      </c>
      <c r="I11406">
        <f>VLOOKUP(D11406, GeoCodeZips!B:C, 2, FALSE)</f>
        <v>4.2</v>
      </c>
      <c r="J11406">
        <f>VLOOKUP(D11406, GeoCodeZips!B:D, 3, FALSE)</f>
        <v>64018</v>
      </c>
      <c r="K11406">
        <f>VLOOKUP(D11406, GeoCodeZips!B:R, 17, FALSE)</f>
        <v>90640</v>
      </c>
      <c r="L11406">
        <f t="shared" si="356"/>
        <v>1.1090630760098722E-3</v>
      </c>
      <c r="M11406" s="5">
        <f t="shared" si="357"/>
        <v>2.8169014084507078E-2</v>
      </c>
    </row>
    <row r="11407" spans="1:13" ht="17" x14ac:dyDescent="0.25">
      <c r="A11407" s="2">
        <v>43940</v>
      </c>
      <c r="B11407" t="s">
        <v>9</v>
      </c>
      <c r="C11407">
        <v>37</v>
      </c>
      <c r="D11407" t="s">
        <v>72</v>
      </c>
      <c r="E11407">
        <v>73</v>
      </c>
      <c r="G11407">
        <v>-118.11079700000001</v>
      </c>
      <c r="H11407">
        <v>34.015436000000001</v>
      </c>
      <c r="I11407">
        <f>VLOOKUP(D11407, GeoCodeZips!B:C, 2, FALSE)</f>
        <v>4.2</v>
      </c>
      <c r="J11407">
        <f>VLOOKUP(D11407, GeoCodeZips!B:D, 3, FALSE)</f>
        <v>64018</v>
      </c>
      <c r="K11407">
        <f>VLOOKUP(D11407, GeoCodeZips!B:R, 17, FALSE)</f>
        <v>90640</v>
      </c>
      <c r="L11407">
        <f t="shared" si="356"/>
        <v>1.140304289418601E-3</v>
      </c>
      <c r="M11407" s="5">
        <f t="shared" si="357"/>
        <v>2.7397260273972636E-2</v>
      </c>
    </row>
    <row r="11408" spans="1:13" ht="17" x14ac:dyDescent="0.25">
      <c r="A11408" s="2">
        <v>43941</v>
      </c>
      <c r="B11408" t="s">
        <v>9</v>
      </c>
      <c r="C11408">
        <v>37</v>
      </c>
      <c r="D11408" t="s">
        <v>72</v>
      </c>
      <c r="E11408">
        <v>80</v>
      </c>
      <c r="G11408">
        <v>-118.11079700000001</v>
      </c>
      <c r="H11408">
        <v>34.015436000000001</v>
      </c>
      <c r="I11408">
        <f>VLOOKUP(D11408, GeoCodeZips!B:C, 2, FALSE)</f>
        <v>4.2</v>
      </c>
      <c r="J11408">
        <f>VLOOKUP(D11408, GeoCodeZips!B:D, 3, FALSE)</f>
        <v>64018</v>
      </c>
      <c r="K11408">
        <f>VLOOKUP(D11408, GeoCodeZips!B:R, 17, FALSE)</f>
        <v>90640</v>
      </c>
      <c r="L11408">
        <f t="shared" si="356"/>
        <v>1.2496485363491518E-3</v>
      </c>
      <c r="M11408" s="5">
        <f t="shared" si="357"/>
        <v>8.7500000000000022E-2</v>
      </c>
    </row>
    <row r="11409" spans="1:13" ht="17" x14ac:dyDescent="0.25">
      <c r="A11409" s="2">
        <v>43942</v>
      </c>
      <c r="B11409" t="s">
        <v>9</v>
      </c>
      <c r="C11409">
        <v>37</v>
      </c>
      <c r="D11409" t="s">
        <v>72</v>
      </c>
      <c r="E11409">
        <v>88</v>
      </c>
      <c r="G11409">
        <v>-118.11079700000001</v>
      </c>
      <c r="H11409">
        <v>34.015436000000001</v>
      </c>
      <c r="I11409">
        <f>VLOOKUP(D11409, GeoCodeZips!B:C, 2, FALSE)</f>
        <v>4.2</v>
      </c>
      <c r="J11409">
        <f>VLOOKUP(D11409, GeoCodeZips!B:D, 3, FALSE)</f>
        <v>64018</v>
      </c>
      <c r="K11409">
        <f>VLOOKUP(D11409, GeoCodeZips!B:R, 17, FALSE)</f>
        <v>90640</v>
      </c>
      <c r="L11409">
        <f t="shared" si="356"/>
        <v>1.374613389984067E-3</v>
      </c>
      <c r="M11409" s="5">
        <f t="shared" si="357"/>
        <v>9.090909090909087E-2</v>
      </c>
    </row>
    <row r="11410" spans="1:13" ht="17" x14ac:dyDescent="0.25">
      <c r="A11410" s="2">
        <v>43943</v>
      </c>
      <c r="B11410" t="s">
        <v>9</v>
      </c>
      <c r="C11410">
        <v>37</v>
      </c>
      <c r="D11410" t="s">
        <v>72</v>
      </c>
      <c r="E11410">
        <v>96</v>
      </c>
      <c r="G11410">
        <v>-118.11079700000001</v>
      </c>
      <c r="H11410">
        <v>34.015436000000001</v>
      </c>
      <c r="I11410">
        <f>VLOOKUP(D11410, GeoCodeZips!B:C, 2, FALSE)</f>
        <v>4.2</v>
      </c>
      <c r="J11410">
        <f>VLOOKUP(D11410, GeoCodeZips!B:D, 3, FALSE)</f>
        <v>64018</v>
      </c>
      <c r="K11410">
        <f>VLOOKUP(D11410, GeoCodeZips!B:R, 17, FALSE)</f>
        <v>90640</v>
      </c>
      <c r="L11410">
        <f t="shared" si="356"/>
        <v>1.4995782436189821E-3</v>
      </c>
      <c r="M11410" s="5">
        <f t="shared" si="357"/>
        <v>8.3333333333333301E-2</v>
      </c>
    </row>
    <row r="11411" spans="1:13" ht="17" x14ac:dyDescent="0.25">
      <c r="A11411" s="2">
        <v>43944</v>
      </c>
      <c r="B11411" t="s">
        <v>9</v>
      </c>
      <c r="C11411">
        <v>37</v>
      </c>
      <c r="D11411" t="s">
        <v>72</v>
      </c>
      <c r="E11411">
        <v>98</v>
      </c>
      <c r="G11411">
        <v>-118.11079700000001</v>
      </c>
      <c r="H11411">
        <v>34.015436000000001</v>
      </c>
      <c r="I11411">
        <f>VLOOKUP(D11411, GeoCodeZips!B:C, 2, FALSE)</f>
        <v>4.2</v>
      </c>
      <c r="J11411">
        <f>VLOOKUP(D11411, GeoCodeZips!B:D, 3, FALSE)</f>
        <v>64018</v>
      </c>
      <c r="K11411">
        <f>VLOOKUP(D11411, GeoCodeZips!B:R, 17, FALSE)</f>
        <v>90640</v>
      </c>
      <c r="L11411">
        <f t="shared" si="356"/>
        <v>1.5308194570277109E-3</v>
      </c>
      <c r="M11411" s="5">
        <f t="shared" si="357"/>
        <v>2.0408163265306149E-2</v>
      </c>
    </row>
    <row r="11412" spans="1:13" ht="17" x14ac:dyDescent="0.25">
      <c r="A11412" s="2">
        <v>43945</v>
      </c>
      <c r="B11412" t="s">
        <v>9</v>
      </c>
      <c r="C11412">
        <v>37</v>
      </c>
      <c r="D11412" t="s">
        <v>72</v>
      </c>
      <c r="E11412">
        <v>105</v>
      </c>
      <c r="G11412">
        <v>-118.11079700000001</v>
      </c>
      <c r="H11412">
        <v>34.015436000000001</v>
      </c>
      <c r="I11412">
        <f>VLOOKUP(D11412, GeoCodeZips!B:C, 2, FALSE)</f>
        <v>4.2</v>
      </c>
      <c r="J11412">
        <f>VLOOKUP(D11412, GeoCodeZips!B:D, 3, FALSE)</f>
        <v>64018</v>
      </c>
      <c r="K11412">
        <f>VLOOKUP(D11412, GeoCodeZips!B:R, 17, FALSE)</f>
        <v>90640</v>
      </c>
      <c r="L11412">
        <f t="shared" si="356"/>
        <v>1.6401637039582617E-3</v>
      </c>
      <c r="M11412" s="5">
        <f t="shared" si="357"/>
        <v>6.666666666666668E-2</v>
      </c>
    </row>
    <row r="11413" spans="1:13" ht="17" x14ac:dyDescent="0.25">
      <c r="A11413" s="2">
        <v>43946</v>
      </c>
      <c r="B11413" t="s">
        <v>9</v>
      </c>
      <c r="C11413">
        <v>37</v>
      </c>
      <c r="D11413" t="s">
        <v>72</v>
      </c>
      <c r="E11413">
        <v>109</v>
      </c>
      <c r="G11413">
        <v>-118.11079700000001</v>
      </c>
      <c r="H11413">
        <v>34.015436000000001</v>
      </c>
      <c r="I11413">
        <f>VLOOKUP(D11413, GeoCodeZips!B:C, 2, FALSE)</f>
        <v>4.2</v>
      </c>
      <c r="J11413">
        <f>VLOOKUP(D11413, GeoCodeZips!B:D, 3, FALSE)</f>
        <v>64018</v>
      </c>
      <c r="K11413">
        <f>VLOOKUP(D11413, GeoCodeZips!B:R, 17, FALSE)</f>
        <v>90640</v>
      </c>
      <c r="L11413">
        <f t="shared" si="356"/>
        <v>1.7026461307757194E-3</v>
      </c>
      <c r="M11413" s="5">
        <f t="shared" si="357"/>
        <v>3.6697247706422062E-2</v>
      </c>
    </row>
    <row r="11414" spans="1:13" ht="17" x14ac:dyDescent="0.25">
      <c r="A11414" s="2">
        <v>43947</v>
      </c>
      <c r="B11414" t="s">
        <v>9</v>
      </c>
      <c r="C11414">
        <v>37</v>
      </c>
      <c r="D11414" t="s">
        <v>72</v>
      </c>
      <c r="E11414">
        <v>110</v>
      </c>
      <c r="G11414">
        <v>-118.11079700000001</v>
      </c>
      <c r="H11414">
        <v>34.015436000000001</v>
      </c>
      <c r="I11414">
        <f>VLOOKUP(D11414, GeoCodeZips!B:C, 2, FALSE)</f>
        <v>4.2</v>
      </c>
      <c r="J11414">
        <f>VLOOKUP(D11414, GeoCodeZips!B:D, 3, FALSE)</f>
        <v>64018</v>
      </c>
      <c r="K11414">
        <f>VLOOKUP(D11414, GeoCodeZips!B:R, 17, FALSE)</f>
        <v>90640</v>
      </c>
      <c r="L11414">
        <f t="shared" si="356"/>
        <v>1.7182667374800837E-3</v>
      </c>
      <c r="M11414" s="5">
        <f t="shared" si="357"/>
        <v>9.0909090909090384E-3</v>
      </c>
    </row>
    <row r="11415" spans="1:13" ht="17" x14ac:dyDescent="0.25">
      <c r="A11415" s="2">
        <v>43948</v>
      </c>
      <c r="B11415" t="s">
        <v>9</v>
      </c>
      <c r="C11415">
        <v>37</v>
      </c>
      <c r="D11415" t="s">
        <v>72</v>
      </c>
      <c r="E11415">
        <v>114</v>
      </c>
      <c r="G11415">
        <v>-118.11079700000001</v>
      </c>
      <c r="H11415">
        <v>34.015436000000001</v>
      </c>
      <c r="I11415">
        <f>VLOOKUP(D11415, GeoCodeZips!B:C, 2, FALSE)</f>
        <v>4.2</v>
      </c>
      <c r="J11415">
        <f>VLOOKUP(D11415, GeoCodeZips!B:D, 3, FALSE)</f>
        <v>64018</v>
      </c>
      <c r="K11415">
        <f>VLOOKUP(D11415, GeoCodeZips!B:R, 17, FALSE)</f>
        <v>90640</v>
      </c>
      <c r="L11415">
        <f t="shared" si="356"/>
        <v>1.7807491642975414E-3</v>
      </c>
      <c r="M11415" s="5">
        <f t="shared" si="357"/>
        <v>3.5087719298245654E-2</v>
      </c>
    </row>
    <row r="11416" spans="1:13" ht="17" x14ac:dyDescent="0.25">
      <c r="A11416" s="2">
        <v>43949</v>
      </c>
      <c r="B11416" t="s">
        <v>9</v>
      </c>
      <c r="C11416">
        <v>37</v>
      </c>
      <c r="D11416" t="s">
        <v>72</v>
      </c>
      <c r="E11416">
        <v>119</v>
      </c>
      <c r="G11416">
        <v>-118.11079700000001</v>
      </c>
      <c r="H11416">
        <v>34.015436000000001</v>
      </c>
      <c r="I11416">
        <f>VLOOKUP(D11416, GeoCodeZips!B:C, 2, FALSE)</f>
        <v>4.2</v>
      </c>
      <c r="J11416">
        <f>VLOOKUP(D11416, GeoCodeZips!B:D, 3, FALSE)</f>
        <v>64018</v>
      </c>
      <c r="K11416">
        <f>VLOOKUP(D11416, GeoCodeZips!B:R, 17, FALSE)</f>
        <v>90640</v>
      </c>
      <c r="L11416">
        <f t="shared" si="356"/>
        <v>1.8588521978193634E-3</v>
      </c>
      <c r="M11416" s="5">
        <f t="shared" si="357"/>
        <v>4.2016806722689072E-2</v>
      </c>
    </row>
    <row r="11417" spans="1:13" ht="17" x14ac:dyDescent="0.25">
      <c r="A11417" s="2">
        <v>43950</v>
      </c>
      <c r="B11417" t="s">
        <v>9</v>
      </c>
      <c r="C11417">
        <v>37</v>
      </c>
      <c r="D11417" t="s">
        <v>72</v>
      </c>
      <c r="E11417">
        <v>126</v>
      </c>
      <c r="G11417">
        <v>-118.11079700000001</v>
      </c>
      <c r="H11417">
        <v>34.015436000000001</v>
      </c>
      <c r="I11417">
        <f>VLOOKUP(D11417, GeoCodeZips!B:C, 2, FALSE)</f>
        <v>4.2</v>
      </c>
      <c r="J11417">
        <f>VLOOKUP(D11417, GeoCodeZips!B:D, 3, FALSE)</f>
        <v>64018</v>
      </c>
      <c r="K11417">
        <f>VLOOKUP(D11417, GeoCodeZips!B:R, 17, FALSE)</f>
        <v>90640</v>
      </c>
      <c r="L11417">
        <f t="shared" si="356"/>
        <v>1.9681964447499142E-3</v>
      </c>
      <c r="M11417" s="5">
        <f t="shared" si="357"/>
        <v>5.5555555555555566E-2</v>
      </c>
    </row>
    <row r="11418" spans="1:13" ht="17" x14ac:dyDescent="0.25">
      <c r="A11418" s="2">
        <v>43951</v>
      </c>
      <c r="B11418" t="s">
        <v>9</v>
      </c>
      <c r="C11418">
        <v>37</v>
      </c>
      <c r="D11418" t="s">
        <v>72</v>
      </c>
      <c r="E11418">
        <v>126</v>
      </c>
      <c r="G11418">
        <v>-118.11079700000001</v>
      </c>
      <c r="H11418">
        <v>34.015436000000001</v>
      </c>
      <c r="I11418">
        <f>VLOOKUP(D11418, GeoCodeZips!B:C, 2, FALSE)</f>
        <v>4.2</v>
      </c>
      <c r="J11418">
        <f>VLOOKUP(D11418, GeoCodeZips!B:D, 3, FALSE)</f>
        <v>64018</v>
      </c>
      <c r="K11418">
        <f>VLOOKUP(D11418, GeoCodeZips!B:R, 17, FALSE)</f>
        <v>90640</v>
      </c>
      <c r="L11418">
        <f t="shared" si="356"/>
        <v>1.9681964447499142E-3</v>
      </c>
      <c r="M11418" s="5">
        <f t="shared" si="357"/>
        <v>0</v>
      </c>
    </row>
    <row r="11419" spans="1:13" ht="17" x14ac:dyDescent="0.25">
      <c r="A11419" s="2">
        <v>43952</v>
      </c>
      <c r="B11419" t="s">
        <v>9</v>
      </c>
      <c r="C11419">
        <v>37</v>
      </c>
      <c r="D11419" t="s">
        <v>72</v>
      </c>
      <c r="E11419">
        <v>139</v>
      </c>
      <c r="G11419">
        <v>-118.11079700000001</v>
      </c>
      <c r="H11419">
        <v>34.015436000000001</v>
      </c>
      <c r="I11419">
        <f>VLOOKUP(D11419, GeoCodeZips!B:C, 2, FALSE)</f>
        <v>4.2</v>
      </c>
      <c r="J11419">
        <f>VLOOKUP(D11419, GeoCodeZips!B:D, 3, FALSE)</f>
        <v>64018</v>
      </c>
      <c r="K11419">
        <f>VLOOKUP(D11419, GeoCodeZips!B:R, 17, FALSE)</f>
        <v>90640</v>
      </c>
      <c r="L11419">
        <f t="shared" si="356"/>
        <v>2.171264331906651E-3</v>
      </c>
      <c r="M11419" s="5">
        <f t="shared" si="357"/>
        <v>9.3525179856114984E-2</v>
      </c>
    </row>
    <row r="11420" spans="1:13" ht="17" x14ac:dyDescent="0.25">
      <c r="A11420" s="2">
        <v>43953</v>
      </c>
      <c r="B11420" t="s">
        <v>9</v>
      </c>
      <c r="C11420">
        <v>37</v>
      </c>
      <c r="D11420" t="s">
        <v>72</v>
      </c>
      <c r="E11420">
        <v>144</v>
      </c>
      <c r="G11420">
        <v>-118.11079700000001</v>
      </c>
      <c r="H11420">
        <v>34.015436000000001</v>
      </c>
      <c r="I11420">
        <f>VLOOKUP(D11420, GeoCodeZips!B:C, 2, FALSE)</f>
        <v>4.2</v>
      </c>
      <c r="J11420">
        <f>VLOOKUP(D11420, GeoCodeZips!B:D, 3, FALSE)</f>
        <v>64018</v>
      </c>
      <c r="K11420">
        <f>VLOOKUP(D11420, GeoCodeZips!B:R, 17, FALSE)</f>
        <v>90640</v>
      </c>
      <c r="L11420">
        <f t="shared" si="356"/>
        <v>2.2493673654284735E-3</v>
      </c>
      <c r="M11420" s="5">
        <f t="shared" si="357"/>
        <v>3.4722222222222404E-2</v>
      </c>
    </row>
    <row r="11421" spans="1:13" ht="17" x14ac:dyDescent="0.25">
      <c r="A11421" s="2">
        <v>43954</v>
      </c>
      <c r="B11421" t="s">
        <v>9</v>
      </c>
      <c r="C11421">
        <v>37</v>
      </c>
      <c r="D11421" t="s">
        <v>72</v>
      </c>
      <c r="E11421">
        <v>149</v>
      </c>
      <c r="G11421">
        <v>-118.11079700000001</v>
      </c>
      <c r="H11421">
        <v>34.015436000000001</v>
      </c>
      <c r="I11421">
        <f>VLOOKUP(D11421, GeoCodeZips!B:C, 2, FALSE)</f>
        <v>4.2</v>
      </c>
      <c r="J11421">
        <f>VLOOKUP(D11421, GeoCodeZips!B:D, 3, FALSE)</f>
        <v>64018</v>
      </c>
      <c r="K11421">
        <f>VLOOKUP(D11421, GeoCodeZips!B:R, 17, FALSE)</f>
        <v>90640</v>
      </c>
      <c r="L11421">
        <f t="shared" si="356"/>
        <v>2.3274703989502954E-3</v>
      </c>
      <c r="M11421" s="5">
        <f t="shared" si="357"/>
        <v>3.3557046979865765E-2</v>
      </c>
    </row>
    <row r="11422" spans="1:13" ht="17" x14ac:dyDescent="0.25">
      <c r="A11422" s="2">
        <v>43955</v>
      </c>
      <c r="B11422" t="s">
        <v>9</v>
      </c>
      <c r="C11422">
        <v>37</v>
      </c>
      <c r="D11422" t="s">
        <v>72</v>
      </c>
      <c r="E11422">
        <v>157</v>
      </c>
      <c r="G11422">
        <v>-118.11079700000001</v>
      </c>
      <c r="H11422">
        <v>34.015436000000001</v>
      </c>
      <c r="I11422">
        <f>VLOOKUP(D11422, GeoCodeZips!B:C, 2, FALSE)</f>
        <v>4.2</v>
      </c>
      <c r="J11422">
        <f>VLOOKUP(D11422, GeoCodeZips!B:D, 3, FALSE)</f>
        <v>64018</v>
      </c>
      <c r="K11422">
        <f>VLOOKUP(D11422, GeoCodeZips!B:R, 17, FALSE)</f>
        <v>90640</v>
      </c>
      <c r="L11422">
        <f t="shared" si="356"/>
        <v>2.4524352525852103E-3</v>
      </c>
      <c r="M11422" s="5">
        <f t="shared" si="357"/>
        <v>5.0955414012738745E-2</v>
      </c>
    </row>
    <row r="11423" spans="1:13" ht="17" x14ac:dyDescent="0.25">
      <c r="A11423" s="2">
        <v>43956</v>
      </c>
      <c r="B11423" t="s">
        <v>9</v>
      </c>
      <c r="C11423">
        <v>37</v>
      </c>
      <c r="D11423" t="s">
        <v>72</v>
      </c>
      <c r="E11423">
        <v>164</v>
      </c>
      <c r="G11423">
        <v>-118.11079700000001</v>
      </c>
      <c r="H11423">
        <v>34.015436000000001</v>
      </c>
      <c r="I11423">
        <f>VLOOKUP(D11423, GeoCodeZips!B:C, 2, FALSE)</f>
        <v>4.2</v>
      </c>
      <c r="J11423">
        <f>VLOOKUP(D11423, GeoCodeZips!B:D, 3, FALSE)</f>
        <v>64018</v>
      </c>
      <c r="K11423">
        <f>VLOOKUP(D11423, GeoCodeZips!B:R, 17, FALSE)</f>
        <v>90640</v>
      </c>
      <c r="L11423">
        <f t="shared" si="356"/>
        <v>2.5617794995157614E-3</v>
      </c>
      <c r="M11423" s="5">
        <f t="shared" si="357"/>
        <v>4.2682926829268386E-2</v>
      </c>
    </row>
    <row r="11424" spans="1:13" ht="17" x14ac:dyDescent="0.25">
      <c r="A11424" s="2">
        <v>43957</v>
      </c>
      <c r="B11424" t="s">
        <v>9</v>
      </c>
      <c r="C11424">
        <v>37</v>
      </c>
      <c r="D11424" t="s">
        <v>72</v>
      </c>
      <c r="E11424">
        <v>166</v>
      </c>
      <c r="G11424">
        <v>-118.11079700000001</v>
      </c>
      <c r="H11424">
        <v>34.015436000000001</v>
      </c>
      <c r="I11424">
        <f>VLOOKUP(D11424, GeoCodeZips!B:C, 2, FALSE)</f>
        <v>4.2</v>
      </c>
      <c r="J11424">
        <f>VLOOKUP(D11424, GeoCodeZips!B:D, 3, FALSE)</f>
        <v>64018</v>
      </c>
      <c r="K11424">
        <f>VLOOKUP(D11424, GeoCodeZips!B:R, 17, FALSE)</f>
        <v>90640</v>
      </c>
      <c r="L11424">
        <f t="shared" si="356"/>
        <v>2.59302071292449E-3</v>
      </c>
      <c r="M11424" s="5">
        <f t="shared" si="357"/>
        <v>1.2048192771084269E-2</v>
      </c>
    </row>
    <row r="11425" spans="1:13" ht="17" x14ac:dyDescent="0.25">
      <c r="A11425" s="2">
        <v>43958</v>
      </c>
      <c r="B11425" t="s">
        <v>9</v>
      </c>
      <c r="C11425">
        <v>37</v>
      </c>
      <c r="D11425" t="s">
        <v>72</v>
      </c>
      <c r="E11425">
        <v>175</v>
      </c>
      <c r="G11425">
        <v>-118.11079700000001</v>
      </c>
      <c r="H11425">
        <v>34.015436000000001</v>
      </c>
      <c r="I11425">
        <f>VLOOKUP(D11425, GeoCodeZips!B:C, 2, FALSE)</f>
        <v>4.2</v>
      </c>
      <c r="J11425">
        <f>VLOOKUP(D11425, GeoCodeZips!B:D, 3, FALSE)</f>
        <v>64018</v>
      </c>
      <c r="K11425">
        <f>VLOOKUP(D11425, GeoCodeZips!B:R, 17, FALSE)</f>
        <v>90640</v>
      </c>
      <c r="L11425">
        <f t="shared" si="356"/>
        <v>2.7336061732637696E-3</v>
      </c>
      <c r="M11425" s="5">
        <f t="shared" si="357"/>
        <v>5.1428571428571455E-2</v>
      </c>
    </row>
    <row r="11426" spans="1:13" ht="17" x14ac:dyDescent="0.25">
      <c r="A11426" s="2">
        <v>43959</v>
      </c>
      <c r="B11426" t="s">
        <v>9</v>
      </c>
      <c r="C11426">
        <v>37</v>
      </c>
      <c r="D11426" t="s">
        <v>72</v>
      </c>
      <c r="E11426">
        <v>204</v>
      </c>
      <c r="G11426">
        <v>-118.11079700000001</v>
      </c>
      <c r="H11426">
        <v>34.015436000000001</v>
      </c>
      <c r="I11426">
        <f>VLOOKUP(D11426, GeoCodeZips!B:C, 2, FALSE)</f>
        <v>4.2</v>
      </c>
      <c r="J11426">
        <f>VLOOKUP(D11426, GeoCodeZips!B:D, 3, FALSE)</f>
        <v>64018</v>
      </c>
      <c r="K11426">
        <f>VLOOKUP(D11426, GeoCodeZips!B:R, 17, FALSE)</f>
        <v>90640</v>
      </c>
      <c r="L11426">
        <f t="shared" si="356"/>
        <v>3.1866037676903372E-3</v>
      </c>
      <c r="M11426" s="5">
        <f t="shared" si="357"/>
        <v>0.14215686274509803</v>
      </c>
    </row>
    <row r="11427" spans="1:13" ht="17" x14ac:dyDescent="0.25">
      <c r="A11427" s="2">
        <v>43960</v>
      </c>
      <c r="B11427" t="s">
        <v>9</v>
      </c>
      <c r="C11427">
        <v>37</v>
      </c>
      <c r="D11427" t="s">
        <v>72</v>
      </c>
      <c r="E11427">
        <v>209</v>
      </c>
      <c r="G11427">
        <v>-118.11079700000001</v>
      </c>
      <c r="H11427">
        <v>34.015436000000001</v>
      </c>
      <c r="I11427">
        <f>VLOOKUP(D11427, GeoCodeZips!B:C, 2, FALSE)</f>
        <v>4.2</v>
      </c>
      <c r="J11427">
        <f>VLOOKUP(D11427, GeoCodeZips!B:D, 3, FALSE)</f>
        <v>64018</v>
      </c>
      <c r="K11427">
        <f>VLOOKUP(D11427, GeoCodeZips!B:R, 17, FALSE)</f>
        <v>90640</v>
      </c>
      <c r="L11427">
        <f t="shared" si="356"/>
        <v>3.2647068012121591E-3</v>
      </c>
      <c r="M11427" s="5">
        <f t="shared" si="357"/>
        <v>2.3923444976076551E-2</v>
      </c>
    </row>
    <row r="11428" spans="1:13" ht="17" x14ac:dyDescent="0.25">
      <c r="A11428" s="2">
        <v>43961</v>
      </c>
      <c r="B11428" t="s">
        <v>9</v>
      </c>
      <c r="C11428">
        <v>37</v>
      </c>
      <c r="D11428" t="s">
        <v>72</v>
      </c>
      <c r="E11428">
        <v>214</v>
      </c>
      <c r="G11428">
        <v>-118.11079700000001</v>
      </c>
      <c r="H11428">
        <v>34.015436000000001</v>
      </c>
      <c r="I11428">
        <f>VLOOKUP(D11428, GeoCodeZips!B:C, 2, FALSE)</f>
        <v>4.2</v>
      </c>
      <c r="J11428">
        <f>VLOOKUP(D11428, GeoCodeZips!B:D, 3, FALSE)</f>
        <v>64018</v>
      </c>
      <c r="K11428">
        <f>VLOOKUP(D11428, GeoCodeZips!B:R, 17, FALSE)</f>
        <v>90640</v>
      </c>
      <c r="L11428">
        <f t="shared" si="356"/>
        <v>3.3428098347339811E-3</v>
      </c>
      <c r="M11428" s="5">
        <f t="shared" si="357"/>
        <v>2.3364485981308407E-2</v>
      </c>
    </row>
    <row r="11429" spans="1:13" ht="17" x14ac:dyDescent="0.25">
      <c r="A11429" s="2">
        <v>43962</v>
      </c>
      <c r="B11429" t="s">
        <v>9</v>
      </c>
      <c r="C11429">
        <v>37</v>
      </c>
      <c r="D11429" t="s">
        <v>72</v>
      </c>
      <c r="E11429">
        <v>215</v>
      </c>
      <c r="G11429">
        <v>-118.11079700000001</v>
      </c>
      <c r="H11429">
        <v>34.015436000000001</v>
      </c>
      <c r="I11429">
        <f>VLOOKUP(D11429, GeoCodeZips!B:C, 2, FALSE)</f>
        <v>4.2</v>
      </c>
      <c r="J11429">
        <f>VLOOKUP(D11429, GeoCodeZips!B:D, 3, FALSE)</f>
        <v>64018</v>
      </c>
      <c r="K11429">
        <f>VLOOKUP(D11429, GeoCodeZips!B:R, 17, FALSE)</f>
        <v>90640</v>
      </c>
      <c r="L11429">
        <f t="shared" si="356"/>
        <v>3.3584304414383454E-3</v>
      </c>
      <c r="M11429" s="5">
        <f t="shared" si="357"/>
        <v>4.6511627906976483E-3</v>
      </c>
    </row>
    <row r="11430" spans="1:13" ht="17" x14ac:dyDescent="0.25">
      <c r="A11430" s="2">
        <v>43963</v>
      </c>
      <c r="B11430" t="s">
        <v>9</v>
      </c>
      <c r="C11430">
        <v>37</v>
      </c>
      <c r="D11430" t="s">
        <v>72</v>
      </c>
      <c r="E11430">
        <v>219</v>
      </c>
      <c r="G11430">
        <v>-118.11079700000001</v>
      </c>
      <c r="H11430">
        <v>34.015436000000001</v>
      </c>
      <c r="I11430">
        <f>VLOOKUP(D11430, GeoCodeZips!B:C, 2, FALSE)</f>
        <v>4.2</v>
      </c>
      <c r="J11430">
        <f>VLOOKUP(D11430, GeoCodeZips!B:D, 3, FALSE)</f>
        <v>64018</v>
      </c>
      <c r="K11430">
        <f>VLOOKUP(D11430, GeoCodeZips!B:R, 17, FALSE)</f>
        <v>90640</v>
      </c>
      <c r="L11430">
        <f t="shared" si="356"/>
        <v>3.4209128682558031E-3</v>
      </c>
      <c r="M11430" s="5">
        <f t="shared" si="357"/>
        <v>1.8264840182648425E-2</v>
      </c>
    </row>
    <row r="11431" spans="1:13" ht="17" x14ac:dyDescent="0.25">
      <c r="A11431" s="2">
        <v>43964</v>
      </c>
      <c r="B11431" t="s">
        <v>9</v>
      </c>
      <c r="C11431">
        <v>37</v>
      </c>
      <c r="D11431" t="s">
        <v>72</v>
      </c>
      <c r="E11431">
        <v>231</v>
      </c>
      <c r="G11431">
        <v>-118.11079700000001</v>
      </c>
      <c r="H11431">
        <v>34.015436000000001</v>
      </c>
      <c r="I11431">
        <f>VLOOKUP(D11431, GeoCodeZips!B:C, 2, FALSE)</f>
        <v>4.2</v>
      </c>
      <c r="J11431">
        <f>VLOOKUP(D11431, GeoCodeZips!B:D, 3, FALSE)</f>
        <v>64018</v>
      </c>
      <c r="K11431">
        <f>VLOOKUP(D11431, GeoCodeZips!B:R, 17, FALSE)</f>
        <v>90640</v>
      </c>
      <c r="L11431">
        <f t="shared" si="356"/>
        <v>3.6083601487081757E-3</v>
      </c>
      <c r="M11431" s="5">
        <f t="shared" si="357"/>
        <v>5.1948051948051896E-2</v>
      </c>
    </row>
    <row r="11432" spans="1:13" ht="17" x14ac:dyDescent="0.25">
      <c r="A11432" s="2">
        <v>43965</v>
      </c>
      <c r="B11432" t="s">
        <v>9</v>
      </c>
      <c r="C11432">
        <v>37</v>
      </c>
      <c r="D11432" t="s">
        <v>72</v>
      </c>
      <c r="E11432">
        <v>235</v>
      </c>
      <c r="G11432">
        <v>-118.11079700000001</v>
      </c>
      <c r="H11432">
        <v>34.015436000000001</v>
      </c>
      <c r="I11432">
        <f>VLOOKUP(D11432, GeoCodeZips!B:C, 2, FALSE)</f>
        <v>4.2</v>
      </c>
      <c r="J11432">
        <f>VLOOKUP(D11432, GeoCodeZips!B:D, 3, FALSE)</f>
        <v>64018</v>
      </c>
      <c r="K11432">
        <f>VLOOKUP(D11432, GeoCodeZips!B:R, 17, FALSE)</f>
        <v>90640</v>
      </c>
      <c r="L11432">
        <f t="shared" si="356"/>
        <v>3.6708425755256333E-3</v>
      </c>
      <c r="M11432" s="5">
        <f t="shared" si="357"/>
        <v>1.7021276595744702E-2</v>
      </c>
    </row>
    <row r="11433" spans="1:13" ht="17" x14ac:dyDescent="0.25">
      <c r="A11433" s="2">
        <v>43966</v>
      </c>
      <c r="B11433" t="s">
        <v>9</v>
      </c>
      <c r="C11433">
        <v>37</v>
      </c>
      <c r="D11433" t="s">
        <v>72</v>
      </c>
      <c r="E11433">
        <v>235</v>
      </c>
      <c r="G11433">
        <v>-118.11079700000001</v>
      </c>
      <c r="H11433">
        <v>34.015436000000001</v>
      </c>
      <c r="I11433">
        <f>VLOOKUP(D11433, GeoCodeZips!B:C, 2, FALSE)</f>
        <v>4.2</v>
      </c>
      <c r="J11433">
        <f>VLOOKUP(D11433, GeoCodeZips!B:D, 3, FALSE)</f>
        <v>64018</v>
      </c>
      <c r="K11433">
        <f>VLOOKUP(D11433, GeoCodeZips!B:R, 17, FALSE)</f>
        <v>90640</v>
      </c>
      <c r="L11433">
        <f t="shared" si="356"/>
        <v>3.6708425755256333E-3</v>
      </c>
      <c r="M11433" s="5">
        <f t="shared" si="357"/>
        <v>0</v>
      </c>
    </row>
    <row r="11434" spans="1:13" ht="17" x14ac:dyDescent="0.25">
      <c r="A11434" s="2">
        <v>43967</v>
      </c>
      <c r="B11434" t="s">
        <v>9</v>
      </c>
      <c r="C11434">
        <v>37</v>
      </c>
      <c r="D11434" t="s">
        <v>72</v>
      </c>
      <c r="E11434">
        <v>245</v>
      </c>
      <c r="G11434">
        <v>-118.11079700000001</v>
      </c>
      <c r="H11434">
        <v>34.015436000000001</v>
      </c>
      <c r="I11434">
        <f>VLOOKUP(D11434, GeoCodeZips!B:C, 2, FALSE)</f>
        <v>4.2</v>
      </c>
      <c r="J11434">
        <f>VLOOKUP(D11434, GeoCodeZips!B:D, 3, FALSE)</f>
        <v>64018</v>
      </c>
      <c r="K11434">
        <f>VLOOKUP(D11434, GeoCodeZips!B:R, 17, FALSE)</f>
        <v>90640</v>
      </c>
      <c r="L11434">
        <f t="shared" si="356"/>
        <v>3.8270486425692773E-3</v>
      </c>
      <c r="M11434" s="5">
        <f t="shared" si="357"/>
        <v>4.0816326530612242E-2</v>
      </c>
    </row>
    <row r="11435" spans="1:13" ht="17" x14ac:dyDescent="0.25">
      <c r="A11435" s="2">
        <v>43968</v>
      </c>
      <c r="B11435" t="s">
        <v>9</v>
      </c>
      <c r="C11435">
        <v>37</v>
      </c>
      <c r="D11435" t="s">
        <v>72</v>
      </c>
      <c r="E11435">
        <v>250</v>
      </c>
      <c r="G11435">
        <v>-118.11079700000001</v>
      </c>
      <c r="H11435">
        <v>34.015436000000001</v>
      </c>
      <c r="I11435">
        <f>VLOOKUP(D11435, GeoCodeZips!B:C, 2, FALSE)</f>
        <v>4.2</v>
      </c>
      <c r="J11435">
        <f>VLOOKUP(D11435, GeoCodeZips!B:D, 3, FALSE)</f>
        <v>64018</v>
      </c>
      <c r="K11435">
        <f>VLOOKUP(D11435, GeoCodeZips!B:R, 17, FALSE)</f>
        <v>90640</v>
      </c>
      <c r="L11435">
        <f t="shared" si="356"/>
        <v>3.9051516760910993E-3</v>
      </c>
      <c r="M11435" s="5">
        <f t="shared" si="357"/>
        <v>1.9999999999999997E-2</v>
      </c>
    </row>
    <row r="11436" spans="1:13" ht="17" x14ac:dyDescent="0.25">
      <c r="A11436" s="2">
        <v>43969</v>
      </c>
      <c r="B11436" t="s">
        <v>9</v>
      </c>
      <c r="C11436">
        <v>37</v>
      </c>
      <c r="D11436" t="s">
        <v>72</v>
      </c>
      <c r="E11436">
        <v>253</v>
      </c>
      <c r="G11436">
        <v>-118.11079700000001</v>
      </c>
      <c r="H11436">
        <v>34.015436000000001</v>
      </c>
      <c r="I11436">
        <f>VLOOKUP(D11436, GeoCodeZips!B:C, 2, FALSE)</f>
        <v>4.2</v>
      </c>
      <c r="J11436">
        <f>VLOOKUP(D11436, GeoCodeZips!B:D, 3, FALSE)</f>
        <v>64018</v>
      </c>
      <c r="K11436">
        <f>VLOOKUP(D11436, GeoCodeZips!B:R, 17, FALSE)</f>
        <v>90640</v>
      </c>
      <c r="L11436">
        <f t="shared" si="356"/>
        <v>3.9520134962041922E-3</v>
      </c>
      <c r="M11436" s="5">
        <f t="shared" si="357"/>
        <v>1.1857707509881356E-2</v>
      </c>
    </row>
    <row r="11437" spans="1:13" ht="17" x14ac:dyDescent="0.25">
      <c r="A11437" s="2">
        <v>43970</v>
      </c>
      <c r="B11437" t="s">
        <v>9</v>
      </c>
      <c r="C11437">
        <v>37</v>
      </c>
      <c r="D11437" t="s">
        <v>72</v>
      </c>
      <c r="E11437">
        <v>271</v>
      </c>
      <c r="G11437">
        <v>-118.11079700000001</v>
      </c>
      <c r="H11437">
        <v>34.015436000000001</v>
      </c>
      <c r="I11437">
        <f>VLOOKUP(D11437, GeoCodeZips!B:C, 2, FALSE)</f>
        <v>4.2</v>
      </c>
      <c r="J11437">
        <f>VLOOKUP(D11437, GeoCodeZips!B:D, 3, FALSE)</f>
        <v>64018</v>
      </c>
      <c r="K11437">
        <f>VLOOKUP(D11437, GeoCodeZips!B:R, 17, FALSE)</f>
        <v>90640</v>
      </c>
      <c r="L11437">
        <f t="shared" si="356"/>
        <v>4.2331844168827515E-3</v>
      </c>
      <c r="M11437" s="5">
        <f t="shared" si="357"/>
        <v>6.6420664206642097E-2</v>
      </c>
    </row>
    <row r="11438" spans="1:13" ht="17" x14ac:dyDescent="0.25">
      <c r="A11438" s="2">
        <v>43971</v>
      </c>
      <c r="B11438" t="s">
        <v>9</v>
      </c>
      <c r="C11438">
        <v>37</v>
      </c>
      <c r="D11438" t="s">
        <v>72</v>
      </c>
      <c r="E11438">
        <v>271</v>
      </c>
      <c r="G11438">
        <v>-118.11079700000001</v>
      </c>
      <c r="H11438">
        <v>34.015436000000001</v>
      </c>
      <c r="I11438">
        <f>VLOOKUP(D11438, GeoCodeZips!B:C, 2, FALSE)</f>
        <v>4.2</v>
      </c>
      <c r="J11438">
        <f>VLOOKUP(D11438, GeoCodeZips!B:D, 3, FALSE)</f>
        <v>64018</v>
      </c>
      <c r="K11438">
        <f>VLOOKUP(D11438, GeoCodeZips!B:R, 17, FALSE)</f>
        <v>90640</v>
      </c>
      <c r="L11438">
        <f t="shared" si="356"/>
        <v>4.2331844168827515E-3</v>
      </c>
      <c r="M11438" s="5">
        <f t="shared" si="357"/>
        <v>0</v>
      </c>
    </row>
    <row r="11439" spans="1:13" ht="17" x14ac:dyDescent="0.25">
      <c r="A11439" s="2">
        <v>43972</v>
      </c>
      <c r="B11439" t="s">
        <v>9</v>
      </c>
      <c r="C11439">
        <v>37</v>
      </c>
      <c r="D11439" t="s">
        <v>72</v>
      </c>
      <c r="E11439">
        <v>304</v>
      </c>
      <c r="G11439">
        <v>-118.11079700000001</v>
      </c>
      <c r="H11439">
        <v>34.015436000000001</v>
      </c>
      <c r="I11439">
        <f>VLOOKUP(D11439, GeoCodeZips!B:C, 2, FALSE)</f>
        <v>4.2</v>
      </c>
      <c r="J11439">
        <f>VLOOKUP(D11439, GeoCodeZips!B:D, 3, FALSE)</f>
        <v>64018</v>
      </c>
      <c r="K11439">
        <f>VLOOKUP(D11439, GeoCodeZips!B:R, 17, FALSE)</f>
        <v>90640</v>
      </c>
      <c r="L11439">
        <f t="shared" si="356"/>
        <v>4.7486644381267767E-3</v>
      </c>
      <c r="M11439" s="5">
        <f t="shared" si="357"/>
        <v>0.10855263157894739</v>
      </c>
    </row>
    <row r="11440" spans="1:13" ht="17" x14ac:dyDescent="0.25">
      <c r="A11440" s="2">
        <v>43973</v>
      </c>
      <c r="B11440" t="s">
        <v>9</v>
      </c>
      <c r="C11440">
        <v>37</v>
      </c>
      <c r="D11440" t="s">
        <v>72</v>
      </c>
      <c r="E11440">
        <v>307</v>
      </c>
      <c r="G11440">
        <v>-118.11079700000001</v>
      </c>
      <c r="H11440">
        <v>34.015436000000001</v>
      </c>
      <c r="I11440">
        <f>VLOOKUP(D11440, GeoCodeZips!B:C, 2, FALSE)</f>
        <v>4.2</v>
      </c>
      <c r="J11440">
        <f>VLOOKUP(D11440, GeoCodeZips!B:D, 3, FALSE)</f>
        <v>64018</v>
      </c>
      <c r="K11440">
        <f>VLOOKUP(D11440, GeoCodeZips!B:R, 17, FALSE)</f>
        <v>90640</v>
      </c>
      <c r="L11440">
        <f t="shared" si="356"/>
        <v>4.7955262582398701E-3</v>
      </c>
      <c r="M11440" s="5">
        <f t="shared" si="357"/>
        <v>9.7719869706840747E-3</v>
      </c>
    </row>
    <row r="11441" spans="1:13" ht="17" x14ac:dyDescent="0.25">
      <c r="A11441" s="2">
        <v>43974</v>
      </c>
      <c r="B11441" t="s">
        <v>9</v>
      </c>
      <c r="C11441">
        <v>37</v>
      </c>
      <c r="D11441" t="s">
        <v>72</v>
      </c>
      <c r="E11441">
        <v>313</v>
      </c>
      <c r="G11441">
        <v>-118.11079700000001</v>
      </c>
      <c r="H11441">
        <v>34.015436000000001</v>
      </c>
      <c r="I11441">
        <f>VLOOKUP(D11441, GeoCodeZips!B:C, 2, FALSE)</f>
        <v>4.2</v>
      </c>
      <c r="J11441">
        <f>VLOOKUP(D11441, GeoCodeZips!B:D, 3, FALSE)</f>
        <v>64018</v>
      </c>
      <c r="K11441">
        <f>VLOOKUP(D11441, GeoCodeZips!B:R, 17, FALSE)</f>
        <v>90640</v>
      </c>
      <c r="L11441">
        <f t="shared" si="356"/>
        <v>4.8892498984660568E-3</v>
      </c>
      <c r="M11441" s="5">
        <f t="shared" si="357"/>
        <v>1.9169329073482497E-2</v>
      </c>
    </row>
    <row r="11442" spans="1:13" ht="17" x14ac:dyDescent="0.25">
      <c r="A11442" s="2">
        <v>43975</v>
      </c>
      <c r="B11442" t="s">
        <v>9</v>
      </c>
      <c r="C11442">
        <v>37</v>
      </c>
      <c r="D11442" t="s">
        <v>72</v>
      </c>
      <c r="E11442">
        <v>319</v>
      </c>
      <c r="G11442">
        <v>-118.11079700000001</v>
      </c>
      <c r="H11442">
        <v>34.015436000000001</v>
      </c>
      <c r="I11442">
        <f>VLOOKUP(D11442, GeoCodeZips!B:C, 2, FALSE)</f>
        <v>4.2</v>
      </c>
      <c r="J11442">
        <f>VLOOKUP(D11442, GeoCodeZips!B:D, 3, FALSE)</f>
        <v>64018</v>
      </c>
      <c r="K11442">
        <f>VLOOKUP(D11442, GeoCodeZips!B:R, 17, FALSE)</f>
        <v>90640</v>
      </c>
      <c r="L11442">
        <f t="shared" si="356"/>
        <v>4.9829735386922426E-3</v>
      </c>
      <c r="M11442" s="5">
        <f t="shared" si="357"/>
        <v>1.8808777429466978E-2</v>
      </c>
    </row>
    <row r="11443" spans="1:13" ht="17" x14ac:dyDescent="0.25">
      <c r="A11443" s="2">
        <v>43976</v>
      </c>
      <c r="B11443" t="s">
        <v>9</v>
      </c>
      <c r="C11443">
        <v>37</v>
      </c>
      <c r="D11443" t="s">
        <v>72</v>
      </c>
      <c r="E11443">
        <v>320</v>
      </c>
      <c r="G11443">
        <v>-118.11079700000001</v>
      </c>
      <c r="H11443">
        <v>34.015436000000001</v>
      </c>
      <c r="I11443">
        <f>VLOOKUP(D11443, GeoCodeZips!B:C, 2, FALSE)</f>
        <v>4.2</v>
      </c>
      <c r="J11443">
        <f>VLOOKUP(D11443, GeoCodeZips!B:D, 3, FALSE)</f>
        <v>64018</v>
      </c>
      <c r="K11443">
        <f>VLOOKUP(D11443, GeoCodeZips!B:R, 17, FALSE)</f>
        <v>90640</v>
      </c>
      <c r="L11443">
        <f t="shared" si="356"/>
        <v>4.9985941453966074E-3</v>
      </c>
      <c r="M11443" s="5">
        <f t="shared" si="357"/>
        <v>3.1250000000000687E-3</v>
      </c>
    </row>
    <row r="11444" spans="1:13" ht="17" x14ac:dyDescent="0.25">
      <c r="A11444" s="2">
        <v>43977</v>
      </c>
      <c r="B11444" t="s">
        <v>9</v>
      </c>
      <c r="C11444">
        <v>37</v>
      </c>
      <c r="D11444" t="s">
        <v>72</v>
      </c>
      <c r="E11444">
        <v>355</v>
      </c>
      <c r="G11444">
        <v>-118.11079700000001</v>
      </c>
      <c r="H11444">
        <v>34.015436000000001</v>
      </c>
      <c r="I11444">
        <f>VLOOKUP(D11444, GeoCodeZips!B:C, 2, FALSE)</f>
        <v>4.2</v>
      </c>
      <c r="J11444">
        <f>VLOOKUP(D11444, GeoCodeZips!B:D, 3, FALSE)</f>
        <v>64018</v>
      </c>
      <c r="K11444">
        <f>VLOOKUP(D11444, GeoCodeZips!B:R, 17, FALSE)</f>
        <v>90640</v>
      </c>
      <c r="L11444">
        <f t="shared" si="356"/>
        <v>5.5453153800493612E-3</v>
      </c>
      <c r="M11444" s="5">
        <f t="shared" si="357"/>
        <v>9.8591549295774628E-2</v>
      </c>
    </row>
    <row r="11445" spans="1:13" ht="17" x14ac:dyDescent="0.25">
      <c r="A11445" s="2">
        <v>43978</v>
      </c>
      <c r="B11445" t="s">
        <v>9</v>
      </c>
      <c r="C11445">
        <v>37</v>
      </c>
      <c r="D11445" t="s">
        <v>72</v>
      </c>
      <c r="E11445">
        <v>357</v>
      </c>
      <c r="G11445">
        <v>-118.11079700000001</v>
      </c>
      <c r="H11445">
        <v>34.015436000000001</v>
      </c>
      <c r="I11445">
        <f>VLOOKUP(D11445, GeoCodeZips!B:C, 2, FALSE)</f>
        <v>4.2</v>
      </c>
      <c r="J11445">
        <f>VLOOKUP(D11445, GeoCodeZips!B:D, 3, FALSE)</f>
        <v>64018</v>
      </c>
      <c r="K11445">
        <f>VLOOKUP(D11445, GeoCodeZips!B:R, 17, FALSE)</f>
        <v>90640</v>
      </c>
      <c r="L11445">
        <f t="shared" si="356"/>
        <v>5.5765565934580898E-3</v>
      </c>
      <c r="M11445" s="5">
        <f t="shared" si="357"/>
        <v>5.6022408963585114E-3</v>
      </c>
    </row>
    <row r="11446" spans="1:13" ht="17" x14ac:dyDescent="0.25">
      <c r="A11446" s="2">
        <v>43979</v>
      </c>
      <c r="B11446" t="s">
        <v>9</v>
      </c>
      <c r="C11446">
        <v>37</v>
      </c>
      <c r="D11446" t="s">
        <v>72</v>
      </c>
      <c r="E11446">
        <v>362</v>
      </c>
      <c r="G11446">
        <v>-118.11079700000001</v>
      </c>
      <c r="H11446">
        <v>34.015436000000001</v>
      </c>
      <c r="I11446">
        <f>VLOOKUP(D11446, GeoCodeZips!B:C, 2, FALSE)</f>
        <v>4.2</v>
      </c>
      <c r="J11446">
        <f>VLOOKUP(D11446, GeoCodeZips!B:D, 3, FALSE)</f>
        <v>64018</v>
      </c>
      <c r="K11446">
        <f>VLOOKUP(D11446, GeoCodeZips!B:R, 17, FALSE)</f>
        <v>90640</v>
      </c>
      <c r="L11446">
        <f t="shared" si="356"/>
        <v>5.6546596269799118E-3</v>
      </c>
      <c r="M11446" s="5">
        <f t="shared" si="357"/>
        <v>1.3812154696132594E-2</v>
      </c>
    </row>
    <row r="11447" spans="1:13" ht="17" x14ac:dyDescent="0.25">
      <c r="A11447" s="2">
        <v>43980</v>
      </c>
      <c r="B11447" t="s">
        <v>9</v>
      </c>
      <c r="C11447">
        <v>37</v>
      </c>
      <c r="D11447" t="s">
        <v>72</v>
      </c>
      <c r="E11447">
        <v>381</v>
      </c>
      <c r="G11447">
        <v>-118.11079700000001</v>
      </c>
      <c r="H11447">
        <v>34.015436000000001</v>
      </c>
      <c r="I11447">
        <f>VLOOKUP(D11447, GeoCodeZips!B:C, 2, FALSE)</f>
        <v>4.2</v>
      </c>
      <c r="J11447">
        <f>VLOOKUP(D11447, GeoCodeZips!B:D, 3, FALSE)</f>
        <v>64018</v>
      </c>
      <c r="K11447">
        <f>VLOOKUP(D11447, GeoCodeZips!B:R, 17, FALSE)</f>
        <v>90640</v>
      </c>
      <c r="L11447">
        <f t="shared" si="356"/>
        <v>5.9514511543628358E-3</v>
      </c>
      <c r="M11447" s="5">
        <f t="shared" si="357"/>
        <v>4.9868766404199551E-2</v>
      </c>
    </row>
    <row r="11448" spans="1:13" ht="17" x14ac:dyDescent="0.25">
      <c r="A11448" s="2">
        <v>43981</v>
      </c>
      <c r="B11448" t="s">
        <v>9</v>
      </c>
      <c r="C11448">
        <v>37</v>
      </c>
      <c r="D11448" t="s">
        <v>72</v>
      </c>
      <c r="E11448">
        <v>406</v>
      </c>
      <c r="G11448">
        <v>-118.11079700000001</v>
      </c>
      <c r="H11448">
        <v>34.015436000000001</v>
      </c>
      <c r="I11448">
        <f>VLOOKUP(D11448, GeoCodeZips!B:C, 2, FALSE)</f>
        <v>4.2</v>
      </c>
      <c r="J11448">
        <f>VLOOKUP(D11448, GeoCodeZips!B:D, 3, FALSE)</f>
        <v>64018</v>
      </c>
      <c r="K11448">
        <f>VLOOKUP(D11448, GeoCodeZips!B:R, 17, FALSE)</f>
        <v>90640</v>
      </c>
      <c r="L11448">
        <f t="shared" si="356"/>
        <v>6.3419663219719457E-3</v>
      </c>
      <c r="M11448" s="5">
        <f t="shared" si="357"/>
        <v>6.1576354679802943E-2</v>
      </c>
    </row>
    <row r="11449" spans="1:13" ht="17" x14ac:dyDescent="0.25">
      <c r="A11449" s="2">
        <v>43982</v>
      </c>
      <c r="B11449" t="s">
        <v>9</v>
      </c>
      <c r="C11449">
        <v>37</v>
      </c>
      <c r="D11449" t="s">
        <v>72</v>
      </c>
      <c r="E11449">
        <v>417</v>
      </c>
      <c r="G11449">
        <v>-118.11079700000001</v>
      </c>
      <c r="H11449">
        <v>34.015436000000001</v>
      </c>
      <c r="I11449">
        <f>VLOOKUP(D11449, GeoCodeZips!B:C, 2, FALSE)</f>
        <v>4.2</v>
      </c>
      <c r="J11449">
        <f>VLOOKUP(D11449, GeoCodeZips!B:D, 3, FALSE)</f>
        <v>64018</v>
      </c>
      <c r="K11449">
        <f>VLOOKUP(D11449, GeoCodeZips!B:R, 17, FALSE)</f>
        <v>90640</v>
      </c>
      <c r="L11449">
        <f t="shared" si="356"/>
        <v>6.5137929957199536E-3</v>
      </c>
      <c r="M11449" s="5">
        <f t="shared" si="357"/>
        <v>2.6378896882493921E-2</v>
      </c>
    </row>
    <row r="11450" spans="1:13" ht="17" x14ac:dyDescent="0.25">
      <c r="A11450" s="2">
        <v>43983</v>
      </c>
      <c r="B11450" t="s">
        <v>9</v>
      </c>
      <c r="C11450">
        <v>37</v>
      </c>
      <c r="D11450" t="s">
        <v>72</v>
      </c>
      <c r="E11450">
        <v>424</v>
      </c>
      <c r="G11450">
        <v>-118.11079700000001</v>
      </c>
      <c r="H11450">
        <v>34.015436000000001</v>
      </c>
      <c r="I11450">
        <f>VLOOKUP(D11450, GeoCodeZips!B:C, 2, FALSE)</f>
        <v>4.2</v>
      </c>
      <c r="J11450">
        <f>VLOOKUP(D11450, GeoCodeZips!B:D, 3, FALSE)</f>
        <v>64018</v>
      </c>
      <c r="K11450">
        <f>VLOOKUP(D11450, GeoCodeZips!B:R, 17, FALSE)</f>
        <v>90640</v>
      </c>
      <c r="L11450">
        <f t="shared" si="356"/>
        <v>6.6231372426505042E-3</v>
      </c>
      <c r="M11450" s="5">
        <f t="shared" si="357"/>
        <v>1.6509433962264123E-2</v>
      </c>
    </row>
    <row r="11451" spans="1:13" ht="17" x14ac:dyDescent="0.25">
      <c r="A11451" s="2">
        <v>43984</v>
      </c>
      <c r="B11451" t="s">
        <v>9</v>
      </c>
      <c r="C11451">
        <v>37</v>
      </c>
      <c r="D11451" t="s">
        <v>72</v>
      </c>
      <c r="E11451">
        <v>426</v>
      </c>
      <c r="G11451">
        <v>-118.11079700000001</v>
      </c>
      <c r="H11451">
        <v>34.015436000000001</v>
      </c>
      <c r="I11451">
        <f>VLOOKUP(D11451, GeoCodeZips!B:C, 2, FALSE)</f>
        <v>4.2</v>
      </c>
      <c r="J11451">
        <f>VLOOKUP(D11451, GeoCodeZips!B:D, 3, FALSE)</f>
        <v>64018</v>
      </c>
      <c r="K11451">
        <f>VLOOKUP(D11451, GeoCodeZips!B:R, 17, FALSE)</f>
        <v>90640</v>
      </c>
      <c r="L11451">
        <f t="shared" si="356"/>
        <v>6.6543784560592336E-3</v>
      </c>
      <c r="M11451" s="5">
        <f t="shared" si="357"/>
        <v>4.694835680751277E-3</v>
      </c>
    </row>
    <row r="11452" spans="1:13" ht="17" x14ac:dyDescent="0.25">
      <c r="A11452" s="2">
        <v>43985</v>
      </c>
      <c r="B11452" t="s">
        <v>9</v>
      </c>
      <c r="C11452">
        <v>37</v>
      </c>
      <c r="D11452" t="s">
        <v>72</v>
      </c>
      <c r="E11452">
        <v>428</v>
      </c>
      <c r="G11452">
        <v>-118.11079700000001</v>
      </c>
      <c r="H11452">
        <v>34.015436000000001</v>
      </c>
      <c r="I11452">
        <f>VLOOKUP(D11452, GeoCodeZips!B:C, 2, FALSE)</f>
        <v>4.2</v>
      </c>
      <c r="J11452">
        <f>VLOOKUP(D11452, GeoCodeZips!B:D, 3, FALSE)</f>
        <v>64018</v>
      </c>
      <c r="K11452">
        <f>VLOOKUP(D11452, GeoCodeZips!B:R, 17, FALSE)</f>
        <v>90640</v>
      </c>
      <c r="L11452">
        <f t="shared" si="356"/>
        <v>6.6856196694679623E-3</v>
      </c>
      <c r="M11452" s="5">
        <f t="shared" si="357"/>
        <v>4.6728971962616559E-3</v>
      </c>
    </row>
    <row r="11453" spans="1:13" ht="17" x14ac:dyDescent="0.25">
      <c r="A11453" s="2">
        <v>43986</v>
      </c>
      <c r="B11453" t="s">
        <v>9</v>
      </c>
      <c r="C11453">
        <v>37</v>
      </c>
      <c r="D11453" t="s">
        <v>72</v>
      </c>
      <c r="E11453">
        <v>443</v>
      </c>
      <c r="G11453">
        <v>-118.11079700000001</v>
      </c>
      <c r="H11453">
        <v>34.015436000000001</v>
      </c>
      <c r="I11453">
        <f>VLOOKUP(D11453, GeoCodeZips!B:C, 2, FALSE)</f>
        <v>4.2</v>
      </c>
      <c r="J11453">
        <f>VLOOKUP(D11453, GeoCodeZips!B:D, 3, FALSE)</f>
        <v>64018</v>
      </c>
      <c r="K11453">
        <f>VLOOKUP(D11453, GeoCodeZips!B:R, 17, FALSE)</f>
        <v>90640</v>
      </c>
      <c r="L11453">
        <f t="shared" si="356"/>
        <v>6.9199287700334282E-3</v>
      </c>
      <c r="M11453" s="5">
        <f t="shared" si="357"/>
        <v>3.3860045146726858E-2</v>
      </c>
    </row>
    <row r="11454" spans="1:13" ht="17" x14ac:dyDescent="0.25">
      <c r="A11454" s="2">
        <v>43987</v>
      </c>
      <c r="B11454" t="s">
        <v>9</v>
      </c>
      <c r="C11454">
        <v>37</v>
      </c>
      <c r="D11454" t="s">
        <v>72</v>
      </c>
      <c r="E11454">
        <v>454</v>
      </c>
      <c r="G11454">
        <v>-118.11079700000001</v>
      </c>
      <c r="H11454">
        <v>34.015436000000001</v>
      </c>
      <c r="I11454">
        <f>VLOOKUP(D11454, GeoCodeZips!B:C, 2, FALSE)</f>
        <v>4.2</v>
      </c>
      <c r="J11454">
        <f>VLOOKUP(D11454, GeoCodeZips!B:D, 3, FALSE)</f>
        <v>64018</v>
      </c>
      <c r="K11454">
        <f>VLOOKUP(D11454, GeoCodeZips!B:R, 17, FALSE)</f>
        <v>90640</v>
      </c>
      <c r="L11454">
        <f t="shared" si="356"/>
        <v>7.0917554437814369E-3</v>
      </c>
      <c r="M11454" s="5">
        <f t="shared" si="357"/>
        <v>2.4229074889867884E-2</v>
      </c>
    </row>
    <row r="11455" spans="1:13" ht="17" x14ac:dyDescent="0.25">
      <c r="A11455" s="2">
        <v>43907</v>
      </c>
      <c r="B11455" t="s">
        <v>9</v>
      </c>
      <c r="C11455">
        <v>37</v>
      </c>
      <c r="D11455" t="s">
        <v>32</v>
      </c>
      <c r="E11455">
        <v>1</v>
      </c>
      <c r="G11455">
        <v>-118.13253</v>
      </c>
      <c r="H11455">
        <v>34.049708000000003</v>
      </c>
      <c r="I11455">
        <f>VLOOKUP(D11455, GeoCodeZips!B:C, 2, FALSE)</f>
        <v>4.2</v>
      </c>
      <c r="J11455">
        <f>VLOOKUP(D11455, GeoCodeZips!B:D, 3, FALSE)</f>
        <v>34242</v>
      </c>
      <c r="K11455">
        <f>VLOOKUP(D11455, GeoCodeZips!B:R, 17, FALSE)</f>
        <v>91754</v>
      </c>
      <c r="L11455">
        <f t="shared" si="356"/>
        <v>2.9203901641259272E-5</v>
      </c>
      <c r="M11455" s="5">
        <f t="shared" si="357"/>
        <v>0</v>
      </c>
    </row>
    <row r="11456" spans="1:13" ht="17" x14ac:dyDescent="0.25">
      <c r="A11456" s="2">
        <v>43908</v>
      </c>
      <c r="B11456" t="s">
        <v>9</v>
      </c>
      <c r="C11456">
        <v>37</v>
      </c>
      <c r="D11456" t="s">
        <v>32</v>
      </c>
      <c r="E11456">
        <v>2</v>
      </c>
      <c r="G11456">
        <v>-118.13253</v>
      </c>
      <c r="H11456">
        <v>34.049708000000003</v>
      </c>
      <c r="I11456">
        <f>VLOOKUP(D11456, GeoCodeZips!B:C, 2, FALSE)</f>
        <v>4.2</v>
      </c>
      <c r="J11456">
        <f>VLOOKUP(D11456, GeoCodeZips!B:D, 3, FALSE)</f>
        <v>34242</v>
      </c>
      <c r="K11456">
        <f>VLOOKUP(D11456, GeoCodeZips!B:R, 17, FALSE)</f>
        <v>91754</v>
      </c>
      <c r="L11456">
        <f t="shared" si="356"/>
        <v>5.8407803282518544E-5</v>
      </c>
      <c r="M11456" s="5">
        <f t="shared" si="357"/>
        <v>0.5</v>
      </c>
    </row>
    <row r="11457" spans="1:13" ht="17" x14ac:dyDescent="0.25">
      <c r="A11457" s="2">
        <v>43909</v>
      </c>
      <c r="B11457" t="s">
        <v>9</v>
      </c>
      <c r="C11457">
        <v>37</v>
      </c>
      <c r="D11457" t="s">
        <v>32</v>
      </c>
      <c r="E11457">
        <v>2</v>
      </c>
      <c r="G11457">
        <v>-118.13253</v>
      </c>
      <c r="H11457">
        <v>34.049708000000003</v>
      </c>
      <c r="I11457">
        <f>VLOOKUP(D11457, GeoCodeZips!B:C, 2, FALSE)</f>
        <v>4.2</v>
      </c>
      <c r="J11457">
        <f>VLOOKUP(D11457, GeoCodeZips!B:D, 3, FALSE)</f>
        <v>34242</v>
      </c>
      <c r="K11457">
        <f>VLOOKUP(D11457, GeoCodeZips!B:R, 17, FALSE)</f>
        <v>91754</v>
      </c>
      <c r="L11457">
        <f t="shared" si="356"/>
        <v>5.8407803282518544E-5</v>
      </c>
      <c r="M11457" s="5">
        <f t="shared" si="357"/>
        <v>0</v>
      </c>
    </row>
    <row r="11458" spans="1:13" ht="17" x14ac:dyDescent="0.25">
      <c r="A11458" s="2">
        <v>43910</v>
      </c>
      <c r="B11458" t="s">
        <v>9</v>
      </c>
      <c r="C11458">
        <v>37</v>
      </c>
      <c r="D11458" t="s">
        <v>32</v>
      </c>
      <c r="E11458">
        <v>2</v>
      </c>
      <c r="G11458">
        <v>-118.13253</v>
      </c>
      <c r="H11458">
        <v>34.049708000000003</v>
      </c>
      <c r="I11458">
        <f>VLOOKUP(D11458, GeoCodeZips!B:C, 2, FALSE)</f>
        <v>4.2</v>
      </c>
      <c r="J11458">
        <f>VLOOKUP(D11458, GeoCodeZips!B:D, 3, FALSE)</f>
        <v>34242</v>
      </c>
      <c r="K11458">
        <f>VLOOKUP(D11458, GeoCodeZips!B:R, 17, FALSE)</f>
        <v>91754</v>
      </c>
      <c r="L11458">
        <f t="shared" si="356"/>
        <v>5.8407803282518544E-5</v>
      </c>
      <c r="M11458" s="5">
        <f t="shared" si="357"/>
        <v>0</v>
      </c>
    </row>
    <row r="11459" spans="1:13" ht="17" x14ac:dyDescent="0.25">
      <c r="A11459" s="2">
        <v>43911</v>
      </c>
      <c r="B11459" t="s">
        <v>9</v>
      </c>
      <c r="C11459">
        <v>37</v>
      </c>
      <c r="D11459" t="s">
        <v>32</v>
      </c>
      <c r="E11459">
        <v>3</v>
      </c>
      <c r="G11459">
        <v>-118.13253</v>
      </c>
      <c r="H11459">
        <v>34.049708000000003</v>
      </c>
      <c r="I11459">
        <f>VLOOKUP(D11459, GeoCodeZips!B:C, 2, FALSE)</f>
        <v>4.2</v>
      </c>
      <c r="J11459">
        <f>VLOOKUP(D11459, GeoCodeZips!B:D, 3, FALSE)</f>
        <v>34242</v>
      </c>
      <c r="K11459">
        <f>VLOOKUP(D11459, GeoCodeZips!B:R, 17, FALSE)</f>
        <v>91754</v>
      </c>
      <c r="L11459">
        <f t="shared" ref="L11459:L11522" si="358">E11459/J11459</f>
        <v>8.7611704923777823E-5</v>
      </c>
      <c r="M11459" s="5">
        <f t="shared" ref="M11459:M11522" si="359">IF(D11459=D11458,(L11459-L11458)/L11459,0)</f>
        <v>0.33333333333333337</v>
      </c>
    </row>
    <row r="11460" spans="1:13" ht="17" x14ac:dyDescent="0.25">
      <c r="A11460" s="2">
        <v>43912</v>
      </c>
      <c r="B11460" t="s">
        <v>9</v>
      </c>
      <c r="C11460">
        <v>37</v>
      </c>
      <c r="D11460" t="s">
        <v>32</v>
      </c>
      <c r="E11460">
        <v>3</v>
      </c>
      <c r="G11460">
        <v>-118.13253</v>
      </c>
      <c r="H11460">
        <v>34.049708000000003</v>
      </c>
      <c r="I11460">
        <f>VLOOKUP(D11460, GeoCodeZips!B:C, 2, FALSE)</f>
        <v>4.2</v>
      </c>
      <c r="J11460">
        <f>VLOOKUP(D11460, GeoCodeZips!B:D, 3, FALSE)</f>
        <v>34242</v>
      </c>
      <c r="K11460">
        <f>VLOOKUP(D11460, GeoCodeZips!B:R, 17, FALSE)</f>
        <v>91754</v>
      </c>
      <c r="L11460">
        <f t="shared" si="358"/>
        <v>8.7611704923777823E-5</v>
      </c>
      <c r="M11460" s="5">
        <f t="shared" si="359"/>
        <v>0</v>
      </c>
    </row>
    <row r="11461" spans="1:13" ht="17" x14ac:dyDescent="0.25">
      <c r="A11461" s="2">
        <v>43913</v>
      </c>
      <c r="B11461" t="s">
        <v>9</v>
      </c>
      <c r="C11461">
        <v>37</v>
      </c>
      <c r="D11461" t="s">
        <v>32</v>
      </c>
      <c r="E11461">
        <v>3</v>
      </c>
      <c r="G11461">
        <v>-118.13253</v>
      </c>
      <c r="H11461">
        <v>34.049708000000003</v>
      </c>
      <c r="I11461">
        <f>VLOOKUP(D11461, GeoCodeZips!B:C, 2, FALSE)</f>
        <v>4.2</v>
      </c>
      <c r="J11461">
        <f>VLOOKUP(D11461, GeoCodeZips!B:D, 3, FALSE)</f>
        <v>34242</v>
      </c>
      <c r="K11461">
        <f>VLOOKUP(D11461, GeoCodeZips!B:R, 17, FALSE)</f>
        <v>91754</v>
      </c>
      <c r="L11461">
        <f t="shared" si="358"/>
        <v>8.7611704923777823E-5</v>
      </c>
      <c r="M11461" s="5">
        <f t="shared" si="359"/>
        <v>0</v>
      </c>
    </row>
    <row r="11462" spans="1:13" ht="17" x14ac:dyDescent="0.25">
      <c r="A11462" s="2">
        <v>43914</v>
      </c>
      <c r="B11462" t="s">
        <v>9</v>
      </c>
      <c r="C11462">
        <v>37</v>
      </c>
      <c r="D11462" t="s">
        <v>32</v>
      </c>
      <c r="E11462">
        <v>3</v>
      </c>
      <c r="G11462">
        <v>-118.13253</v>
      </c>
      <c r="H11462">
        <v>34.049708000000003</v>
      </c>
      <c r="I11462">
        <f>VLOOKUP(D11462, GeoCodeZips!B:C, 2, FALSE)</f>
        <v>4.2</v>
      </c>
      <c r="J11462">
        <f>VLOOKUP(D11462, GeoCodeZips!B:D, 3, FALSE)</f>
        <v>34242</v>
      </c>
      <c r="K11462">
        <f>VLOOKUP(D11462, GeoCodeZips!B:R, 17, FALSE)</f>
        <v>91754</v>
      </c>
      <c r="L11462">
        <f t="shared" si="358"/>
        <v>8.7611704923777823E-5</v>
      </c>
      <c r="M11462" s="5">
        <f t="shared" si="359"/>
        <v>0</v>
      </c>
    </row>
    <row r="11463" spans="1:13" ht="17" x14ac:dyDescent="0.25">
      <c r="A11463" s="2">
        <v>43915</v>
      </c>
      <c r="B11463" t="s">
        <v>9</v>
      </c>
      <c r="C11463">
        <v>37</v>
      </c>
      <c r="D11463" t="s">
        <v>32</v>
      </c>
      <c r="E11463">
        <v>4</v>
      </c>
      <c r="G11463">
        <v>-118.13253</v>
      </c>
      <c r="H11463">
        <v>34.049708000000003</v>
      </c>
      <c r="I11463">
        <f>VLOOKUP(D11463, GeoCodeZips!B:C, 2, FALSE)</f>
        <v>4.2</v>
      </c>
      <c r="J11463">
        <f>VLOOKUP(D11463, GeoCodeZips!B:D, 3, FALSE)</f>
        <v>34242</v>
      </c>
      <c r="K11463">
        <f>VLOOKUP(D11463, GeoCodeZips!B:R, 17, FALSE)</f>
        <v>91754</v>
      </c>
      <c r="L11463">
        <f t="shared" si="358"/>
        <v>1.1681560656503709E-4</v>
      </c>
      <c r="M11463" s="5">
        <f t="shared" si="359"/>
        <v>0.24999999999999994</v>
      </c>
    </row>
    <row r="11464" spans="1:13" ht="17" x14ac:dyDescent="0.25">
      <c r="A11464" s="2">
        <v>43916</v>
      </c>
      <c r="B11464" t="s">
        <v>9</v>
      </c>
      <c r="C11464">
        <v>37</v>
      </c>
      <c r="D11464" t="s">
        <v>32</v>
      </c>
      <c r="E11464">
        <v>4</v>
      </c>
      <c r="G11464">
        <v>-118.13253</v>
      </c>
      <c r="H11464">
        <v>34.049708000000003</v>
      </c>
      <c r="I11464">
        <f>VLOOKUP(D11464, GeoCodeZips!B:C, 2, FALSE)</f>
        <v>4.2</v>
      </c>
      <c r="J11464">
        <f>VLOOKUP(D11464, GeoCodeZips!B:D, 3, FALSE)</f>
        <v>34242</v>
      </c>
      <c r="K11464">
        <f>VLOOKUP(D11464, GeoCodeZips!B:R, 17, FALSE)</f>
        <v>91754</v>
      </c>
      <c r="L11464">
        <f t="shared" si="358"/>
        <v>1.1681560656503709E-4</v>
      </c>
      <c r="M11464" s="5">
        <f t="shared" si="359"/>
        <v>0</v>
      </c>
    </row>
    <row r="11465" spans="1:13" ht="17" x14ac:dyDescent="0.25">
      <c r="A11465" s="2">
        <v>43917</v>
      </c>
      <c r="B11465" t="s">
        <v>9</v>
      </c>
      <c r="C11465">
        <v>37</v>
      </c>
      <c r="D11465" t="s">
        <v>32</v>
      </c>
      <c r="E11465">
        <v>4</v>
      </c>
      <c r="G11465">
        <v>-118.13253</v>
      </c>
      <c r="H11465">
        <v>34.049708000000003</v>
      </c>
      <c r="I11465">
        <f>VLOOKUP(D11465, GeoCodeZips!B:C, 2, FALSE)</f>
        <v>4.2</v>
      </c>
      <c r="J11465">
        <f>VLOOKUP(D11465, GeoCodeZips!B:D, 3, FALSE)</f>
        <v>34242</v>
      </c>
      <c r="K11465">
        <f>VLOOKUP(D11465, GeoCodeZips!B:R, 17, FALSE)</f>
        <v>91754</v>
      </c>
      <c r="L11465">
        <f t="shared" si="358"/>
        <v>1.1681560656503709E-4</v>
      </c>
      <c r="M11465" s="5">
        <f t="shared" si="359"/>
        <v>0</v>
      </c>
    </row>
    <row r="11466" spans="1:13" ht="17" x14ac:dyDescent="0.25">
      <c r="A11466" s="2">
        <v>43918</v>
      </c>
      <c r="B11466" t="s">
        <v>9</v>
      </c>
      <c r="C11466">
        <v>37</v>
      </c>
      <c r="D11466" t="s">
        <v>32</v>
      </c>
      <c r="E11466">
        <v>5</v>
      </c>
      <c r="G11466">
        <v>-118.13253</v>
      </c>
      <c r="H11466">
        <v>34.049708000000003</v>
      </c>
      <c r="I11466">
        <f>VLOOKUP(D11466, GeoCodeZips!B:C, 2, FALSE)</f>
        <v>4.2</v>
      </c>
      <c r="J11466">
        <f>VLOOKUP(D11466, GeoCodeZips!B:D, 3, FALSE)</f>
        <v>34242</v>
      </c>
      <c r="K11466">
        <f>VLOOKUP(D11466, GeoCodeZips!B:R, 17, FALSE)</f>
        <v>91754</v>
      </c>
      <c r="L11466">
        <f t="shared" si="358"/>
        <v>1.4601950820629635E-4</v>
      </c>
      <c r="M11466" s="5">
        <f t="shared" si="359"/>
        <v>0.19999999999999996</v>
      </c>
    </row>
    <row r="11467" spans="1:13" ht="17" x14ac:dyDescent="0.25">
      <c r="A11467" s="2">
        <v>43919</v>
      </c>
      <c r="B11467" t="s">
        <v>9</v>
      </c>
      <c r="C11467">
        <v>37</v>
      </c>
      <c r="D11467" t="s">
        <v>32</v>
      </c>
      <c r="E11467">
        <v>5</v>
      </c>
      <c r="G11467">
        <v>-118.13253</v>
      </c>
      <c r="H11467">
        <v>34.049708000000003</v>
      </c>
      <c r="I11467">
        <f>VLOOKUP(D11467, GeoCodeZips!B:C, 2, FALSE)</f>
        <v>4.2</v>
      </c>
      <c r="J11467">
        <f>VLOOKUP(D11467, GeoCodeZips!B:D, 3, FALSE)</f>
        <v>34242</v>
      </c>
      <c r="K11467">
        <f>VLOOKUP(D11467, GeoCodeZips!B:R, 17, FALSE)</f>
        <v>91754</v>
      </c>
      <c r="L11467">
        <f t="shared" si="358"/>
        <v>1.4601950820629635E-4</v>
      </c>
      <c r="M11467" s="5">
        <f t="shared" si="359"/>
        <v>0</v>
      </c>
    </row>
    <row r="11468" spans="1:13" ht="17" x14ac:dyDescent="0.25">
      <c r="A11468" s="2">
        <v>43920</v>
      </c>
      <c r="B11468" t="s">
        <v>9</v>
      </c>
      <c r="C11468">
        <v>37</v>
      </c>
      <c r="D11468" t="s">
        <v>32</v>
      </c>
      <c r="E11468">
        <v>5</v>
      </c>
      <c r="G11468">
        <v>-118.13253</v>
      </c>
      <c r="H11468">
        <v>34.049708000000003</v>
      </c>
      <c r="I11468">
        <f>VLOOKUP(D11468, GeoCodeZips!B:C, 2, FALSE)</f>
        <v>4.2</v>
      </c>
      <c r="J11468">
        <f>VLOOKUP(D11468, GeoCodeZips!B:D, 3, FALSE)</f>
        <v>34242</v>
      </c>
      <c r="K11468">
        <f>VLOOKUP(D11468, GeoCodeZips!B:R, 17, FALSE)</f>
        <v>91754</v>
      </c>
      <c r="L11468">
        <f t="shared" si="358"/>
        <v>1.4601950820629635E-4</v>
      </c>
      <c r="M11468" s="5">
        <f t="shared" si="359"/>
        <v>0</v>
      </c>
    </row>
    <row r="11469" spans="1:13" ht="17" x14ac:dyDescent="0.25">
      <c r="A11469" s="2">
        <v>43921</v>
      </c>
      <c r="B11469" t="s">
        <v>9</v>
      </c>
      <c r="C11469">
        <v>37</v>
      </c>
      <c r="D11469" t="s">
        <v>32</v>
      </c>
      <c r="E11469">
        <v>7</v>
      </c>
      <c r="G11469">
        <v>-118.13253</v>
      </c>
      <c r="H11469">
        <v>34.049708000000003</v>
      </c>
      <c r="I11469">
        <f>VLOOKUP(D11469, GeoCodeZips!B:C, 2, FALSE)</f>
        <v>4.2</v>
      </c>
      <c r="J11469">
        <f>VLOOKUP(D11469, GeoCodeZips!B:D, 3, FALSE)</f>
        <v>34242</v>
      </c>
      <c r="K11469">
        <f>VLOOKUP(D11469, GeoCodeZips!B:R, 17, FALSE)</f>
        <v>91754</v>
      </c>
      <c r="L11469">
        <f t="shared" si="358"/>
        <v>2.0442731148881491E-4</v>
      </c>
      <c r="M11469" s="5">
        <f t="shared" si="359"/>
        <v>0.28571428571428575</v>
      </c>
    </row>
    <row r="11470" spans="1:13" ht="17" x14ac:dyDescent="0.25">
      <c r="A11470" s="2">
        <v>43922</v>
      </c>
      <c r="B11470" t="s">
        <v>9</v>
      </c>
      <c r="C11470">
        <v>37</v>
      </c>
      <c r="D11470" t="s">
        <v>32</v>
      </c>
      <c r="E11470">
        <v>9</v>
      </c>
      <c r="G11470">
        <v>-118.13253</v>
      </c>
      <c r="H11470">
        <v>34.049708000000003</v>
      </c>
      <c r="I11470">
        <f>VLOOKUP(D11470, GeoCodeZips!B:C, 2, FALSE)</f>
        <v>4.2</v>
      </c>
      <c r="J11470">
        <f>VLOOKUP(D11470, GeoCodeZips!B:D, 3, FALSE)</f>
        <v>34242</v>
      </c>
      <c r="K11470">
        <f>VLOOKUP(D11470, GeoCodeZips!B:R, 17, FALSE)</f>
        <v>91754</v>
      </c>
      <c r="L11470">
        <f t="shared" si="358"/>
        <v>2.6283511477133344E-4</v>
      </c>
      <c r="M11470" s="5">
        <f t="shared" si="359"/>
        <v>0.22222222222222218</v>
      </c>
    </row>
    <row r="11471" spans="1:13" ht="17" x14ac:dyDescent="0.25">
      <c r="A11471" s="2">
        <v>43923</v>
      </c>
      <c r="B11471" t="s">
        <v>9</v>
      </c>
      <c r="C11471">
        <v>37</v>
      </c>
      <c r="D11471" t="s">
        <v>32</v>
      </c>
      <c r="E11471">
        <v>11</v>
      </c>
      <c r="G11471">
        <v>-118.13253</v>
      </c>
      <c r="H11471">
        <v>34.049708000000003</v>
      </c>
      <c r="I11471">
        <f>VLOOKUP(D11471, GeoCodeZips!B:C, 2, FALSE)</f>
        <v>4.2</v>
      </c>
      <c r="J11471">
        <f>VLOOKUP(D11471, GeoCodeZips!B:D, 3, FALSE)</f>
        <v>34242</v>
      </c>
      <c r="K11471">
        <f>VLOOKUP(D11471, GeoCodeZips!B:R, 17, FALSE)</f>
        <v>91754</v>
      </c>
      <c r="L11471">
        <f t="shared" si="358"/>
        <v>3.2124291805385197E-4</v>
      </c>
      <c r="M11471" s="5">
        <f t="shared" si="359"/>
        <v>0.1818181818181818</v>
      </c>
    </row>
    <row r="11472" spans="1:13" ht="17" x14ac:dyDescent="0.25">
      <c r="A11472" s="2">
        <v>43924</v>
      </c>
      <c r="B11472" t="s">
        <v>9</v>
      </c>
      <c r="C11472">
        <v>37</v>
      </c>
      <c r="D11472" t="s">
        <v>32</v>
      </c>
      <c r="E11472">
        <v>12</v>
      </c>
      <c r="G11472">
        <v>-118.13253</v>
      </c>
      <c r="H11472">
        <v>34.049708000000003</v>
      </c>
      <c r="I11472">
        <f>VLOOKUP(D11472, GeoCodeZips!B:C, 2, FALSE)</f>
        <v>4.2</v>
      </c>
      <c r="J11472">
        <f>VLOOKUP(D11472, GeoCodeZips!B:D, 3, FALSE)</f>
        <v>34242</v>
      </c>
      <c r="K11472">
        <f>VLOOKUP(D11472, GeoCodeZips!B:R, 17, FALSE)</f>
        <v>91754</v>
      </c>
      <c r="L11472">
        <f t="shared" si="358"/>
        <v>3.5044681969511129E-4</v>
      </c>
      <c r="M11472" s="5">
        <f t="shared" si="359"/>
        <v>8.3333333333333467E-2</v>
      </c>
    </row>
    <row r="11473" spans="1:13" ht="17" x14ac:dyDescent="0.25">
      <c r="A11473" s="2">
        <v>43925</v>
      </c>
      <c r="B11473" t="s">
        <v>9</v>
      </c>
      <c r="C11473">
        <v>37</v>
      </c>
      <c r="D11473" t="s">
        <v>32</v>
      </c>
      <c r="E11473">
        <v>15</v>
      </c>
      <c r="G11473">
        <v>-118.13253</v>
      </c>
      <c r="H11473">
        <v>34.049708000000003</v>
      </c>
      <c r="I11473">
        <f>VLOOKUP(D11473, GeoCodeZips!B:C, 2, FALSE)</f>
        <v>4.2</v>
      </c>
      <c r="J11473">
        <f>VLOOKUP(D11473, GeoCodeZips!B:D, 3, FALSE)</f>
        <v>34242</v>
      </c>
      <c r="K11473">
        <f>VLOOKUP(D11473, GeoCodeZips!B:R, 17, FALSE)</f>
        <v>91754</v>
      </c>
      <c r="L11473">
        <f t="shared" si="358"/>
        <v>4.3805852461888909E-4</v>
      </c>
      <c r="M11473" s="5">
        <f t="shared" si="359"/>
        <v>0.19999999999999996</v>
      </c>
    </row>
    <row r="11474" spans="1:13" ht="17" x14ac:dyDescent="0.25">
      <c r="A11474" s="2">
        <v>43926</v>
      </c>
      <c r="B11474" t="s">
        <v>9</v>
      </c>
      <c r="C11474">
        <v>37</v>
      </c>
      <c r="D11474" t="s">
        <v>32</v>
      </c>
      <c r="E11474">
        <v>15</v>
      </c>
      <c r="G11474">
        <v>-118.13253</v>
      </c>
      <c r="H11474">
        <v>34.049708000000003</v>
      </c>
      <c r="I11474">
        <f>VLOOKUP(D11474, GeoCodeZips!B:C, 2, FALSE)</f>
        <v>4.2</v>
      </c>
      <c r="J11474">
        <f>VLOOKUP(D11474, GeoCodeZips!B:D, 3, FALSE)</f>
        <v>34242</v>
      </c>
      <c r="K11474">
        <f>VLOOKUP(D11474, GeoCodeZips!B:R, 17, FALSE)</f>
        <v>91754</v>
      </c>
      <c r="L11474">
        <f t="shared" si="358"/>
        <v>4.3805852461888909E-4</v>
      </c>
      <c r="M11474" s="5">
        <f t="shared" si="359"/>
        <v>0</v>
      </c>
    </row>
    <row r="11475" spans="1:13" ht="17" x14ac:dyDescent="0.25">
      <c r="A11475" s="2">
        <v>43927</v>
      </c>
      <c r="B11475" t="s">
        <v>9</v>
      </c>
      <c r="C11475">
        <v>37</v>
      </c>
      <c r="D11475" t="s">
        <v>32</v>
      </c>
      <c r="E11475">
        <v>19</v>
      </c>
      <c r="G11475">
        <v>-118.13253</v>
      </c>
      <c r="H11475">
        <v>34.049708000000003</v>
      </c>
      <c r="I11475">
        <f>VLOOKUP(D11475, GeoCodeZips!B:C, 2, FALSE)</f>
        <v>4.2</v>
      </c>
      <c r="J11475">
        <f>VLOOKUP(D11475, GeoCodeZips!B:D, 3, FALSE)</f>
        <v>34242</v>
      </c>
      <c r="K11475">
        <f>VLOOKUP(D11475, GeoCodeZips!B:R, 17, FALSE)</f>
        <v>91754</v>
      </c>
      <c r="L11475">
        <f t="shared" si="358"/>
        <v>5.5487413118392615E-4</v>
      </c>
      <c r="M11475" s="5">
        <f t="shared" si="359"/>
        <v>0.21052631578947364</v>
      </c>
    </row>
    <row r="11476" spans="1:13" ht="17" x14ac:dyDescent="0.25">
      <c r="A11476" s="2">
        <v>43928</v>
      </c>
      <c r="B11476" t="s">
        <v>9</v>
      </c>
      <c r="C11476">
        <v>37</v>
      </c>
      <c r="D11476" t="s">
        <v>32</v>
      </c>
      <c r="E11476">
        <v>21</v>
      </c>
      <c r="G11476">
        <v>-118.13253</v>
      </c>
      <c r="H11476">
        <v>34.049708000000003</v>
      </c>
      <c r="I11476">
        <f>VLOOKUP(D11476, GeoCodeZips!B:C, 2, FALSE)</f>
        <v>4.2</v>
      </c>
      <c r="J11476">
        <f>VLOOKUP(D11476, GeoCodeZips!B:D, 3, FALSE)</f>
        <v>34242</v>
      </c>
      <c r="K11476">
        <f>VLOOKUP(D11476, GeoCodeZips!B:R, 17, FALSE)</f>
        <v>91754</v>
      </c>
      <c r="L11476">
        <f t="shared" si="358"/>
        <v>6.1328193446644468E-4</v>
      </c>
      <c r="M11476" s="5">
        <f t="shared" si="359"/>
        <v>9.5238095238095219E-2</v>
      </c>
    </row>
    <row r="11477" spans="1:13" ht="17" x14ac:dyDescent="0.25">
      <c r="A11477" s="2">
        <v>43929</v>
      </c>
      <c r="B11477" t="s">
        <v>9</v>
      </c>
      <c r="C11477">
        <v>37</v>
      </c>
      <c r="D11477" t="s">
        <v>32</v>
      </c>
      <c r="E11477">
        <v>23</v>
      </c>
      <c r="G11477">
        <v>-118.13253</v>
      </c>
      <c r="H11477">
        <v>34.049708000000003</v>
      </c>
      <c r="I11477">
        <f>VLOOKUP(D11477, GeoCodeZips!B:C, 2, FALSE)</f>
        <v>4.2</v>
      </c>
      <c r="J11477">
        <f>VLOOKUP(D11477, GeoCodeZips!B:D, 3, FALSE)</f>
        <v>34242</v>
      </c>
      <c r="K11477">
        <f>VLOOKUP(D11477, GeoCodeZips!B:R, 17, FALSE)</f>
        <v>91754</v>
      </c>
      <c r="L11477">
        <f t="shared" si="358"/>
        <v>6.7168973774896321E-4</v>
      </c>
      <c r="M11477" s="5">
        <f t="shared" si="359"/>
        <v>8.6956521739130418E-2</v>
      </c>
    </row>
    <row r="11478" spans="1:13" ht="17" x14ac:dyDescent="0.25">
      <c r="A11478" s="2">
        <v>43930</v>
      </c>
      <c r="B11478" t="s">
        <v>9</v>
      </c>
      <c r="C11478">
        <v>37</v>
      </c>
      <c r="D11478" t="s">
        <v>32</v>
      </c>
      <c r="E11478">
        <v>23</v>
      </c>
      <c r="G11478">
        <v>-118.13253</v>
      </c>
      <c r="H11478">
        <v>34.049708000000003</v>
      </c>
      <c r="I11478">
        <f>VLOOKUP(D11478, GeoCodeZips!B:C, 2, FALSE)</f>
        <v>4.2</v>
      </c>
      <c r="J11478">
        <f>VLOOKUP(D11478, GeoCodeZips!B:D, 3, FALSE)</f>
        <v>34242</v>
      </c>
      <c r="K11478">
        <f>VLOOKUP(D11478, GeoCodeZips!B:R, 17, FALSE)</f>
        <v>91754</v>
      </c>
      <c r="L11478">
        <f t="shared" si="358"/>
        <v>6.7168973774896321E-4</v>
      </c>
      <c r="M11478" s="5">
        <f t="shared" si="359"/>
        <v>0</v>
      </c>
    </row>
    <row r="11479" spans="1:13" ht="17" x14ac:dyDescent="0.25">
      <c r="A11479" s="2">
        <v>43931</v>
      </c>
      <c r="B11479" t="s">
        <v>9</v>
      </c>
      <c r="C11479">
        <v>37</v>
      </c>
      <c r="D11479" t="s">
        <v>32</v>
      </c>
      <c r="E11479">
        <v>29</v>
      </c>
      <c r="G11479">
        <v>-118.13253</v>
      </c>
      <c r="H11479">
        <v>34.049708000000003</v>
      </c>
      <c r="I11479">
        <f>VLOOKUP(D11479, GeoCodeZips!B:C, 2, FALSE)</f>
        <v>4.2</v>
      </c>
      <c r="J11479">
        <f>VLOOKUP(D11479, GeoCodeZips!B:D, 3, FALSE)</f>
        <v>34242</v>
      </c>
      <c r="K11479">
        <f>VLOOKUP(D11479, GeoCodeZips!B:R, 17, FALSE)</f>
        <v>91754</v>
      </c>
      <c r="L11479">
        <f t="shared" si="358"/>
        <v>8.4691314759651891E-4</v>
      </c>
      <c r="M11479" s="5">
        <f t="shared" si="359"/>
        <v>0.20689655172413801</v>
      </c>
    </row>
    <row r="11480" spans="1:13" ht="17" x14ac:dyDescent="0.25">
      <c r="A11480" s="2">
        <v>43932</v>
      </c>
      <c r="B11480" t="s">
        <v>9</v>
      </c>
      <c r="C11480">
        <v>37</v>
      </c>
      <c r="D11480" t="s">
        <v>32</v>
      </c>
      <c r="E11480">
        <v>30</v>
      </c>
      <c r="G11480">
        <v>-118.13253</v>
      </c>
      <c r="H11480">
        <v>34.049708000000003</v>
      </c>
      <c r="I11480">
        <f>VLOOKUP(D11480, GeoCodeZips!B:C, 2, FALSE)</f>
        <v>4.2</v>
      </c>
      <c r="J11480">
        <f>VLOOKUP(D11480, GeoCodeZips!B:D, 3, FALSE)</f>
        <v>34242</v>
      </c>
      <c r="K11480">
        <f>VLOOKUP(D11480, GeoCodeZips!B:R, 17, FALSE)</f>
        <v>91754</v>
      </c>
      <c r="L11480">
        <f t="shared" si="358"/>
        <v>8.7611704923777818E-4</v>
      </c>
      <c r="M11480" s="5">
        <f t="shared" si="359"/>
        <v>3.3333333333333326E-2</v>
      </c>
    </row>
    <row r="11481" spans="1:13" ht="17" x14ac:dyDescent="0.25">
      <c r="A11481" s="2">
        <v>43933</v>
      </c>
      <c r="B11481" t="s">
        <v>9</v>
      </c>
      <c r="C11481">
        <v>37</v>
      </c>
      <c r="D11481" t="s">
        <v>32</v>
      </c>
      <c r="E11481">
        <v>31</v>
      </c>
      <c r="G11481">
        <v>-118.13253</v>
      </c>
      <c r="H11481">
        <v>34.049708000000003</v>
      </c>
      <c r="I11481">
        <f>VLOOKUP(D11481, GeoCodeZips!B:C, 2, FALSE)</f>
        <v>4.2</v>
      </c>
      <c r="J11481">
        <f>VLOOKUP(D11481, GeoCodeZips!B:D, 3, FALSE)</f>
        <v>34242</v>
      </c>
      <c r="K11481">
        <f>VLOOKUP(D11481, GeoCodeZips!B:R, 17, FALSE)</f>
        <v>91754</v>
      </c>
      <c r="L11481">
        <f t="shared" si="358"/>
        <v>9.0532095087903744E-4</v>
      </c>
      <c r="M11481" s="5">
        <f t="shared" si="359"/>
        <v>3.2258064516129024E-2</v>
      </c>
    </row>
    <row r="11482" spans="1:13" ht="17" x14ac:dyDescent="0.25">
      <c r="A11482" s="2">
        <v>43934</v>
      </c>
      <c r="B11482" t="s">
        <v>9</v>
      </c>
      <c r="C11482">
        <v>37</v>
      </c>
      <c r="D11482" t="s">
        <v>32</v>
      </c>
      <c r="E11482">
        <v>33</v>
      </c>
      <c r="G11482">
        <v>-118.13253</v>
      </c>
      <c r="H11482">
        <v>34.049708000000003</v>
      </c>
      <c r="I11482">
        <f>VLOOKUP(D11482, GeoCodeZips!B:C, 2, FALSE)</f>
        <v>4.2</v>
      </c>
      <c r="J11482">
        <f>VLOOKUP(D11482, GeoCodeZips!B:D, 3, FALSE)</f>
        <v>34242</v>
      </c>
      <c r="K11482">
        <f>VLOOKUP(D11482, GeoCodeZips!B:R, 17, FALSE)</f>
        <v>91754</v>
      </c>
      <c r="L11482">
        <f t="shared" si="358"/>
        <v>9.6372875416155597E-4</v>
      </c>
      <c r="M11482" s="5">
        <f t="shared" si="359"/>
        <v>6.0606060606060594E-2</v>
      </c>
    </row>
    <row r="11483" spans="1:13" ht="17" x14ac:dyDescent="0.25">
      <c r="A11483" s="2">
        <v>43935</v>
      </c>
      <c r="B11483" t="s">
        <v>9</v>
      </c>
      <c r="C11483">
        <v>37</v>
      </c>
      <c r="D11483" t="s">
        <v>32</v>
      </c>
      <c r="E11483">
        <v>34</v>
      </c>
      <c r="G11483">
        <v>-118.13253</v>
      </c>
      <c r="H11483">
        <v>34.049708000000003</v>
      </c>
      <c r="I11483">
        <f>VLOOKUP(D11483, GeoCodeZips!B:C, 2, FALSE)</f>
        <v>4.2</v>
      </c>
      <c r="J11483">
        <f>VLOOKUP(D11483, GeoCodeZips!B:D, 3, FALSE)</f>
        <v>34242</v>
      </c>
      <c r="K11483">
        <f>VLOOKUP(D11483, GeoCodeZips!B:R, 17, FALSE)</f>
        <v>91754</v>
      </c>
      <c r="L11483">
        <f t="shared" si="358"/>
        <v>9.9293265580281524E-4</v>
      </c>
      <c r="M11483" s="5">
        <f t="shared" si="359"/>
        <v>2.9411764705882346E-2</v>
      </c>
    </row>
    <row r="11484" spans="1:13" ht="17" x14ac:dyDescent="0.25">
      <c r="A11484" s="2">
        <v>43936</v>
      </c>
      <c r="B11484" t="s">
        <v>9</v>
      </c>
      <c r="C11484">
        <v>37</v>
      </c>
      <c r="D11484" t="s">
        <v>32</v>
      </c>
      <c r="E11484">
        <v>34</v>
      </c>
      <c r="G11484">
        <v>-118.13253</v>
      </c>
      <c r="H11484">
        <v>34.049708000000003</v>
      </c>
      <c r="I11484">
        <f>VLOOKUP(D11484, GeoCodeZips!B:C, 2, FALSE)</f>
        <v>4.2</v>
      </c>
      <c r="J11484">
        <f>VLOOKUP(D11484, GeoCodeZips!B:D, 3, FALSE)</f>
        <v>34242</v>
      </c>
      <c r="K11484">
        <f>VLOOKUP(D11484, GeoCodeZips!B:R, 17, FALSE)</f>
        <v>91754</v>
      </c>
      <c r="L11484">
        <f t="shared" si="358"/>
        <v>9.9293265580281524E-4</v>
      </c>
      <c r="M11484" s="5">
        <f t="shared" si="359"/>
        <v>0</v>
      </c>
    </row>
    <row r="11485" spans="1:13" ht="17" x14ac:dyDescent="0.25">
      <c r="A11485" s="2">
        <v>43937</v>
      </c>
      <c r="B11485" t="s">
        <v>9</v>
      </c>
      <c r="C11485">
        <v>37</v>
      </c>
      <c r="D11485" t="s">
        <v>32</v>
      </c>
      <c r="E11485">
        <v>35</v>
      </c>
      <c r="G11485">
        <v>-118.13253</v>
      </c>
      <c r="H11485">
        <v>34.049708000000003</v>
      </c>
      <c r="I11485">
        <f>VLOOKUP(D11485, GeoCodeZips!B:C, 2, FALSE)</f>
        <v>4.2</v>
      </c>
      <c r="J11485">
        <f>VLOOKUP(D11485, GeoCodeZips!B:D, 3, FALSE)</f>
        <v>34242</v>
      </c>
      <c r="K11485">
        <f>VLOOKUP(D11485, GeoCodeZips!B:R, 17, FALSE)</f>
        <v>91754</v>
      </c>
      <c r="L11485">
        <f t="shared" si="358"/>
        <v>1.0221365574440745E-3</v>
      </c>
      <c r="M11485" s="5">
        <f t="shared" si="359"/>
        <v>2.8571428571428567E-2</v>
      </c>
    </row>
    <row r="11486" spans="1:13" ht="17" x14ac:dyDescent="0.25">
      <c r="A11486" s="2">
        <v>43938</v>
      </c>
      <c r="B11486" t="s">
        <v>9</v>
      </c>
      <c r="C11486">
        <v>37</v>
      </c>
      <c r="D11486" t="s">
        <v>32</v>
      </c>
      <c r="E11486">
        <v>38</v>
      </c>
      <c r="G11486">
        <v>-118.13253</v>
      </c>
      <c r="H11486">
        <v>34.049708000000003</v>
      </c>
      <c r="I11486">
        <f>VLOOKUP(D11486, GeoCodeZips!B:C, 2, FALSE)</f>
        <v>4.2</v>
      </c>
      <c r="J11486">
        <f>VLOOKUP(D11486, GeoCodeZips!B:D, 3, FALSE)</f>
        <v>34242</v>
      </c>
      <c r="K11486">
        <f>VLOOKUP(D11486, GeoCodeZips!B:R, 17, FALSE)</f>
        <v>91754</v>
      </c>
      <c r="L11486">
        <f t="shared" si="358"/>
        <v>1.1097482623678523E-3</v>
      </c>
      <c r="M11486" s="5">
        <f t="shared" si="359"/>
        <v>7.8947368421052613E-2</v>
      </c>
    </row>
    <row r="11487" spans="1:13" ht="17" x14ac:dyDescent="0.25">
      <c r="A11487" s="2">
        <v>43939</v>
      </c>
      <c r="B11487" t="s">
        <v>9</v>
      </c>
      <c r="C11487">
        <v>37</v>
      </c>
      <c r="D11487" t="s">
        <v>32</v>
      </c>
      <c r="E11487">
        <v>39</v>
      </c>
      <c r="G11487">
        <v>-118.13253</v>
      </c>
      <c r="H11487">
        <v>34.049708000000003</v>
      </c>
      <c r="I11487">
        <f>VLOOKUP(D11487, GeoCodeZips!B:C, 2, FALSE)</f>
        <v>4.2</v>
      </c>
      <c r="J11487">
        <f>VLOOKUP(D11487, GeoCodeZips!B:D, 3, FALSE)</f>
        <v>34242</v>
      </c>
      <c r="K11487">
        <f>VLOOKUP(D11487, GeoCodeZips!B:R, 17, FALSE)</f>
        <v>91754</v>
      </c>
      <c r="L11487">
        <f t="shared" si="358"/>
        <v>1.1389521640091116E-3</v>
      </c>
      <c r="M11487" s="5">
        <f t="shared" si="359"/>
        <v>2.5641025641025637E-2</v>
      </c>
    </row>
    <row r="11488" spans="1:13" ht="17" x14ac:dyDescent="0.25">
      <c r="A11488" s="2">
        <v>43940</v>
      </c>
      <c r="B11488" t="s">
        <v>9</v>
      </c>
      <c r="C11488">
        <v>37</v>
      </c>
      <c r="D11488" t="s">
        <v>32</v>
      </c>
      <c r="E11488">
        <v>39</v>
      </c>
      <c r="G11488">
        <v>-118.13253</v>
      </c>
      <c r="H11488">
        <v>34.049708000000003</v>
      </c>
      <c r="I11488">
        <f>VLOOKUP(D11488, GeoCodeZips!B:C, 2, FALSE)</f>
        <v>4.2</v>
      </c>
      <c r="J11488">
        <f>VLOOKUP(D11488, GeoCodeZips!B:D, 3, FALSE)</f>
        <v>34242</v>
      </c>
      <c r="K11488">
        <f>VLOOKUP(D11488, GeoCodeZips!B:R, 17, FALSE)</f>
        <v>91754</v>
      </c>
      <c r="L11488">
        <f t="shared" si="358"/>
        <v>1.1389521640091116E-3</v>
      </c>
      <c r="M11488" s="5">
        <f t="shared" si="359"/>
        <v>0</v>
      </c>
    </row>
    <row r="11489" spans="1:13" ht="17" x14ac:dyDescent="0.25">
      <c r="A11489" s="2">
        <v>43941</v>
      </c>
      <c r="B11489" t="s">
        <v>9</v>
      </c>
      <c r="C11489">
        <v>37</v>
      </c>
      <c r="D11489" t="s">
        <v>32</v>
      </c>
      <c r="E11489">
        <v>43</v>
      </c>
      <c r="G11489">
        <v>-118.13253</v>
      </c>
      <c r="H11489">
        <v>34.049708000000003</v>
      </c>
      <c r="I11489">
        <f>VLOOKUP(D11489, GeoCodeZips!B:C, 2, FALSE)</f>
        <v>4.2</v>
      </c>
      <c r="J11489">
        <f>VLOOKUP(D11489, GeoCodeZips!B:D, 3, FALSE)</f>
        <v>34242</v>
      </c>
      <c r="K11489">
        <f>VLOOKUP(D11489, GeoCodeZips!B:R, 17, FALSE)</f>
        <v>91754</v>
      </c>
      <c r="L11489">
        <f t="shared" si="358"/>
        <v>1.2557677705741486E-3</v>
      </c>
      <c r="M11489" s="5">
        <f t="shared" si="359"/>
        <v>9.3023255813953473E-2</v>
      </c>
    </row>
    <row r="11490" spans="1:13" ht="17" x14ac:dyDescent="0.25">
      <c r="A11490" s="2">
        <v>43942</v>
      </c>
      <c r="B11490" t="s">
        <v>9</v>
      </c>
      <c r="C11490">
        <v>37</v>
      </c>
      <c r="D11490" t="s">
        <v>32</v>
      </c>
      <c r="E11490">
        <v>47</v>
      </c>
      <c r="G11490">
        <v>-118.13253</v>
      </c>
      <c r="H11490">
        <v>34.049708000000003</v>
      </c>
      <c r="I11490">
        <f>VLOOKUP(D11490, GeoCodeZips!B:C, 2, FALSE)</f>
        <v>4.2</v>
      </c>
      <c r="J11490">
        <f>VLOOKUP(D11490, GeoCodeZips!B:D, 3, FALSE)</f>
        <v>34242</v>
      </c>
      <c r="K11490">
        <f>VLOOKUP(D11490, GeoCodeZips!B:R, 17, FALSE)</f>
        <v>91754</v>
      </c>
      <c r="L11490">
        <f t="shared" si="358"/>
        <v>1.3725833771391859E-3</v>
      </c>
      <c r="M11490" s="5">
        <f t="shared" si="359"/>
        <v>8.5106382978723541E-2</v>
      </c>
    </row>
    <row r="11491" spans="1:13" ht="17" x14ac:dyDescent="0.25">
      <c r="A11491" s="2">
        <v>43943</v>
      </c>
      <c r="B11491" t="s">
        <v>9</v>
      </c>
      <c r="C11491">
        <v>37</v>
      </c>
      <c r="D11491" t="s">
        <v>32</v>
      </c>
      <c r="E11491">
        <v>50</v>
      </c>
      <c r="G11491">
        <v>-118.13253</v>
      </c>
      <c r="H11491">
        <v>34.049708000000003</v>
      </c>
      <c r="I11491">
        <f>VLOOKUP(D11491, GeoCodeZips!B:C, 2, FALSE)</f>
        <v>4.2</v>
      </c>
      <c r="J11491">
        <f>VLOOKUP(D11491, GeoCodeZips!B:D, 3, FALSE)</f>
        <v>34242</v>
      </c>
      <c r="K11491">
        <f>VLOOKUP(D11491, GeoCodeZips!B:R, 17, FALSE)</f>
        <v>91754</v>
      </c>
      <c r="L11491">
        <f t="shared" si="358"/>
        <v>1.4601950820629637E-3</v>
      </c>
      <c r="M11491" s="5">
        <f t="shared" si="359"/>
        <v>5.9999999999999984E-2</v>
      </c>
    </row>
    <row r="11492" spans="1:13" ht="17" x14ac:dyDescent="0.25">
      <c r="A11492" s="2">
        <v>43944</v>
      </c>
      <c r="B11492" t="s">
        <v>9</v>
      </c>
      <c r="C11492">
        <v>37</v>
      </c>
      <c r="D11492" t="s">
        <v>32</v>
      </c>
      <c r="E11492">
        <v>57</v>
      </c>
      <c r="G11492">
        <v>-118.13253</v>
      </c>
      <c r="H11492">
        <v>34.049708000000003</v>
      </c>
      <c r="I11492">
        <f>VLOOKUP(D11492, GeoCodeZips!B:C, 2, FALSE)</f>
        <v>4.2</v>
      </c>
      <c r="J11492">
        <f>VLOOKUP(D11492, GeoCodeZips!B:D, 3, FALSE)</f>
        <v>34242</v>
      </c>
      <c r="K11492">
        <f>VLOOKUP(D11492, GeoCodeZips!B:R, 17, FALSE)</f>
        <v>91754</v>
      </c>
      <c r="L11492">
        <f t="shared" si="358"/>
        <v>1.6646223935517786E-3</v>
      </c>
      <c r="M11492" s="5">
        <f t="shared" si="359"/>
        <v>0.12280701754385961</v>
      </c>
    </row>
    <row r="11493" spans="1:13" ht="17" x14ac:dyDescent="0.25">
      <c r="A11493" s="2">
        <v>43945</v>
      </c>
      <c r="B11493" t="s">
        <v>9</v>
      </c>
      <c r="C11493">
        <v>37</v>
      </c>
      <c r="D11493" t="s">
        <v>32</v>
      </c>
      <c r="E11493">
        <v>61</v>
      </c>
      <c r="G11493">
        <v>-118.13253</v>
      </c>
      <c r="H11493">
        <v>34.049708000000003</v>
      </c>
      <c r="I11493">
        <f>VLOOKUP(D11493, GeoCodeZips!B:C, 2, FALSE)</f>
        <v>4.2</v>
      </c>
      <c r="J11493">
        <f>VLOOKUP(D11493, GeoCodeZips!B:D, 3, FALSE)</f>
        <v>34242</v>
      </c>
      <c r="K11493">
        <f>VLOOKUP(D11493, GeoCodeZips!B:R, 17, FALSE)</f>
        <v>91754</v>
      </c>
      <c r="L11493">
        <f t="shared" si="358"/>
        <v>1.7814380001168156E-3</v>
      </c>
      <c r="M11493" s="5">
        <f t="shared" si="359"/>
        <v>6.5573770491803268E-2</v>
      </c>
    </row>
    <row r="11494" spans="1:13" ht="17" x14ac:dyDescent="0.25">
      <c r="A11494" s="2">
        <v>43946</v>
      </c>
      <c r="B11494" t="s">
        <v>9</v>
      </c>
      <c r="C11494">
        <v>37</v>
      </c>
      <c r="D11494" t="s">
        <v>32</v>
      </c>
      <c r="E11494">
        <v>63</v>
      </c>
      <c r="G11494">
        <v>-118.13253</v>
      </c>
      <c r="H11494">
        <v>34.049708000000003</v>
      </c>
      <c r="I11494">
        <f>VLOOKUP(D11494, GeoCodeZips!B:C, 2, FALSE)</f>
        <v>4.2</v>
      </c>
      <c r="J11494">
        <f>VLOOKUP(D11494, GeoCodeZips!B:D, 3, FALSE)</f>
        <v>34242</v>
      </c>
      <c r="K11494">
        <f>VLOOKUP(D11494, GeoCodeZips!B:R, 17, FALSE)</f>
        <v>91754</v>
      </c>
      <c r="L11494">
        <f t="shared" si="358"/>
        <v>1.8398458033993341E-3</v>
      </c>
      <c r="M11494" s="5">
        <f t="shared" si="359"/>
        <v>3.1746031746031737E-2</v>
      </c>
    </row>
    <row r="11495" spans="1:13" ht="17" x14ac:dyDescent="0.25">
      <c r="A11495" s="2">
        <v>43947</v>
      </c>
      <c r="B11495" t="s">
        <v>9</v>
      </c>
      <c r="C11495">
        <v>37</v>
      </c>
      <c r="D11495" t="s">
        <v>32</v>
      </c>
      <c r="E11495">
        <v>64</v>
      </c>
      <c r="G11495">
        <v>-118.13253</v>
      </c>
      <c r="H11495">
        <v>34.049708000000003</v>
      </c>
      <c r="I11495">
        <f>VLOOKUP(D11495, GeoCodeZips!B:C, 2, FALSE)</f>
        <v>4.2</v>
      </c>
      <c r="J11495">
        <f>VLOOKUP(D11495, GeoCodeZips!B:D, 3, FALSE)</f>
        <v>34242</v>
      </c>
      <c r="K11495">
        <f>VLOOKUP(D11495, GeoCodeZips!B:R, 17, FALSE)</f>
        <v>91754</v>
      </c>
      <c r="L11495">
        <f t="shared" si="358"/>
        <v>1.8690497050405934E-3</v>
      </c>
      <c r="M11495" s="5">
        <f t="shared" si="359"/>
        <v>1.5624999999999997E-2</v>
      </c>
    </row>
    <row r="11496" spans="1:13" ht="17" x14ac:dyDescent="0.25">
      <c r="A11496" s="2">
        <v>43948</v>
      </c>
      <c r="B11496" t="s">
        <v>9</v>
      </c>
      <c r="C11496">
        <v>37</v>
      </c>
      <c r="D11496" t="s">
        <v>32</v>
      </c>
      <c r="E11496">
        <v>64</v>
      </c>
      <c r="G11496">
        <v>-118.13253</v>
      </c>
      <c r="H11496">
        <v>34.049708000000003</v>
      </c>
      <c r="I11496">
        <f>VLOOKUP(D11496, GeoCodeZips!B:C, 2, FALSE)</f>
        <v>4.2</v>
      </c>
      <c r="J11496">
        <f>VLOOKUP(D11496, GeoCodeZips!B:D, 3, FALSE)</f>
        <v>34242</v>
      </c>
      <c r="K11496">
        <f>VLOOKUP(D11496, GeoCodeZips!B:R, 17, FALSE)</f>
        <v>91754</v>
      </c>
      <c r="L11496">
        <f t="shared" si="358"/>
        <v>1.8690497050405934E-3</v>
      </c>
      <c r="M11496" s="5">
        <f t="shared" si="359"/>
        <v>0</v>
      </c>
    </row>
    <row r="11497" spans="1:13" ht="17" x14ac:dyDescent="0.25">
      <c r="A11497" s="2">
        <v>43949</v>
      </c>
      <c r="B11497" t="s">
        <v>9</v>
      </c>
      <c r="C11497">
        <v>37</v>
      </c>
      <c r="D11497" t="s">
        <v>32</v>
      </c>
      <c r="E11497">
        <v>65</v>
      </c>
      <c r="G11497">
        <v>-118.13253</v>
      </c>
      <c r="H11497">
        <v>34.049708000000003</v>
      </c>
      <c r="I11497">
        <f>VLOOKUP(D11497, GeoCodeZips!B:C, 2, FALSE)</f>
        <v>4.2</v>
      </c>
      <c r="J11497">
        <f>VLOOKUP(D11497, GeoCodeZips!B:D, 3, FALSE)</f>
        <v>34242</v>
      </c>
      <c r="K11497">
        <f>VLOOKUP(D11497, GeoCodeZips!B:R, 17, FALSE)</f>
        <v>91754</v>
      </c>
      <c r="L11497">
        <f t="shared" si="358"/>
        <v>1.8982536066818527E-3</v>
      </c>
      <c r="M11497" s="5">
        <f t="shared" si="359"/>
        <v>1.538461538461538E-2</v>
      </c>
    </row>
    <row r="11498" spans="1:13" ht="17" x14ac:dyDescent="0.25">
      <c r="A11498" s="2">
        <v>43950</v>
      </c>
      <c r="B11498" t="s">
        <v>9</v>
      </c>
      <c r="C11498">
        <v>37</v>
      </c>
      <c r="D11498" t="s">
        <v>32</v>
      </c>
      <c r="E11498">
        <v>72</v>
      </c>
      <c r="G11498">
        <v>-118.13253</v>
      </c>
      <c r="H11498">
        <v>34.049708000000003</v>
      </c>
      <c r="I11498">
        <f>VLOOKUP(D11498, GeoCodeZips!B:C, 2, FALSE)</f>
        <v>4.2</v>
      </c>
      <c r="J11498">
        <f>VLOOKUP(D11498, GeoCodeZips!B:D, 3, FALSE)</f>
        <v>34242</v>
      </c>
      <c r="K11498">
        <f>VLOOKUP(D11498, GeoCodeZips!B:R, 17, FALSE)</f>
        <v>91754</v>
      </c>
      <c r="L11498">
        <f t="shared" si="358"/>
        <v>2.1026809181706675E-3</v>
      </c>
      <c r="M11498" s="5">
        <f t="shared" si="359"/>
        <v>9.7222222222222196E-2</v>
      </c>
    </row>
    <row r="11499" spans="1:13" ht="17" x14ac:dyDescent="0.25">
      <c r="A11499" s="2">
        <v>43951</v>
      </c>
      <c r="B11499" t="s">
        <v>9</v>
      </c>
      <c r="C11499">
        <v>37</v>
      </c>
      <c r="D11499" t="s">
        <v>32</v>
      </c>
      <c r="E11499">
        <v>72</v>
      </c>
      <c r="G11499">
        <v>-118.13253</v>
      </c>
      <c r="H11499">
        <v>34.049708000000003</v>
      </c>
      <c r="I11499">
        <f>VLOOKUP(D11499, GeoCodeZips!B:C, 2, FALSE)</f>
        <v>4.2</v>
      </c>
      <c r="J11499">
        <f>VLOOKUP(D11499, GeoCodeZips!B:D, 3, FALSE)</f>
        <v>34242</v>
      </c>
      <c r="K11499">
        <f>VLOOKUP(D11499, GeoCodeZips!B:R, 17, FALSE)</f>
        <v>91754</v>
      </c>
      <c r="L11499">
        <f t="shared" si="358"/>
        <v>2.1026809181706675E-3</v>
      </c>
      <c r="M11499" s="5">
        <f t="shared" si="359"/>
        <v>0</v>
      </c>
    </row>
    <row r="11500" spans="1:13" ht="17" x14ac:dyDescent="0.25">
      <c r="A11500" s="2">
        <v>43952</v>
      </c>
      <c r="B11500" t="s">
        <v>9</v>
      </c>
      <c r="C11500">
        <v>37</v>
      </c>
      <c r="D11500" t="s">
        <v>32</v>
      </c>
      <c r="E11500">
        <v>77</v>
      </c>
      <c r="G11500">
        <v>-118.13253</v>
      </c>
      <c r="H11500">
        <v>34.049708000000003</v>
      </c>
      <c r="I11500">
        <f>VLOOKUP(D11500, GeoCodeZips!B:C, 2, FALSE)</f>
        <v>4.2</v>
      </c>
      <c r="J11500">
        <f>VLOOKUP(D11500, GeoCodeZips!B:D, 3, FALSE)</f>
        <v>34242</v>
      </c>
      <c r="K11500">
        <f>VLOOKUP(D11500, GeoCodeZips!B:R, 17, FALSE)</f>
        <v>91754</v>
      </c>
      <c r="L11500">
        <f t="shared" si="358"/>
        <v>2.2487004263769639E-3</v>
      </c>
      <c r="M11500" s="5">
        <f t="shared" si="359"/>
        <v>6.4935064935064929E-2</v>
      </c>
    </row>
    <row r="11501" spans="1:13" ht="17" x14ac:dyDescent="0.25">
      <c r="A11501" s="2">
        <v>43953</v>
      </c>
      <c r="B11501" t="s">
        <v>9</v>
      </c>
      <c r="C11501">
        <v>37</v>
      </c>
      <c r="D11501" t="s">
        <v>32</v>
      </c>
      <c r="E11501">
        <v>78</v>
      </c>
      <c r="G11501">
        <v>-118.13253</v>
      </c>
      <c r="H11501">
        <v>34.049708000000003</v>
      </c>
      <c r="I11501">
        <f>VLOOKUP(D11501, GeoCodeZips!B:C, 2, FALSE)</f>
        <v>4.2</v>
      </c>
      <c r="J11501">
        <f>VLOOKUP(D11501, GeoCodeZips!B:D, 3, FALSE)</f>
        <v>34242</v>
      </c>
      <c r="K11501">
        <f>VLOOKUP(D11501, GeoCodeZips!B:R, 17, FALSE)</f>
        <v>91754</v>
      </c>
      <c r="L11501">
        <f t="shared" si="358"/>
        <v>2.2779043280182231E-3</v>
      </c>
      <c r="M11501" s="5">
        <f t="shared" si="359"/>
        <v>1.2820512820512818E-2</v>
      </c>
    </row>
    <row r="11502" spans="1:13" ht="17" x14ac:dyDescent="0.25">
      <c r="A11502" s="2">
        <v>43954</v>
      </c>
      <c r="B11502" t="s">
        <v>9</v>
      </c>
      <c r="C11502">
        <v>37</v>
      </c>
      <c r="D11502" t="s">
        <v>32</v>
      </c>
      <c r="E11502">
        <v>80</v>
      </c>
      <c r="G11502">
        <v>-118.13253</v>
      </c>
      <c r="H11502">
        <v>34.049708000000003</v>
      </c>
      <c r="I11502">
        <f>VLOOKUP(D11502, GeoCodeZips!B:C, 2, FALSE)</f>
        <v>4.2</v>
      </c>
      <c r="J11502">
        <f>VLOOKUP(D11502, GeoCodeZips!B:D, 3, FALSE)</f>
        <v>34242</v>
      </c>
      <c r="K11502">
        <f>VLOOKUP(D11502, GeoCodeZips!B:R, 17, FALSE)</f>
        <v>91754</v>
      </c>
      <c r="L11502">
        <f t="shared" si="358"/>
        <v>2.3363121313007417E-3</v>
      </c>
      <c r="M11502" s="5">
        <f t="shared" si="359"/>
        <v>2.4999999999999994E-2</v>
      </c>
    </row>
    <row r="11503" spans="1:13" ht="17" x14ac:dyDescent="0.25">
      <c r="A11503" s="2">
        <v>43955</v>
      </c>
      <c r="B11503" t="s">
        <v>9</v>
      </c>
      <c r="C11503">
        <v>37</v>
      </c>
      <c r="D11503" t="s">
        <v>32</v>
      </c>
      <c r="E11503">
        <v>81</v>
      </c>
      <c r="G11503">
        <v>-118.13253</v>
      </c>
      <c r="H11503">
        <v>34.049708000000003</v>
      </c>
      <c r="I11503">
        <f>VLOOKUP(D11503, GeoCodeZips!B:C, 2, FALSE)</f>
        <v>4.2</v>
      </c>
      <c r="J11503">
        <f>VLOOKUP(D11503, GeoCodeZips!B:D, 3, FALSE)</f>
        <v>34242</v>
      </c>
      <c r="K11503">
        <f>VLOOKUP(D11503, GeoCodeZips!B:R, 17, FALSE)</f>
        <v>91754</v>
      </c>
      <c r="L11503">
        <f t="shared" si="358"/>
        <v>2.3655160329420009E-3</v>
      </c>
      <c r="M11503" s="5">
        <f t="shared" si="359"/>
        <v>1.2345679012345677E-2</v>
      </c>
    </row>
    <row r="11504" spans="1:13" ht="17" x14ac:dyDescent="0.25">
      <c r="A11504" s="2">
        <v>43956</v>
      </c>
      <c r="B11504" t="s">
        <v>9</v>
      </c>
      <c r="C11504">
        <v>37</v>
      </c>
      <c r="D11504" t="s">
        <v>32</v>
      </c>
      <c r="E11504">
        <v>89</v>
      </c>
      <c r="G11504">
        <v>-118.13253</v>
      </c>
      <c r="H11504">
        <v>34.049708000000003</v>
      </c>
      <c r="I11504">
        <f>VLOOKUP(D11504, GeoCodeZips!B:C, 2, FALSE)</f>
        <v>4.2</v>
      </c>
      <c r="J11504">
        <f>VLOOKUP(D11504, GeoCodeZips!B:D, 3, FALSE)</f>
        <v>34242</v>
      </c>
      <c r="K11504">
        <f>VLOOKUP(D11504, GeoCodeZips!B:R, 17, FALSE)</f>
        <v>91754</v>
      </c>
      <c r="L11504">
        <f t="shared" si="358"/>
        <v>2.599147246072075E-3</v>
      </c>
      <c r="M11504" s="5">
        <f t="shared" si="359"/>
        <v>8.9887640449438186E-2</v>
      </c>
    </row>
    <row r="11505" spans="1:13" ht="17" x14ac:dyDescent="0.25">
      <c r="A11505" s="2">
        <v>43957</v>
      </c>
      <c r="B11505" t="s">
        <v>9</v>
      </c>
      <c r="C11505">
        <v>37</v>
      </c>
      <c r="D11505" t="s">
        <v>32</v>
      </c>
      <c r="E11505">
        <v>93</v>
      </c>
      <c r="G11505">
        <v>-118.13253</v>
      </c>
      <c r="H11505">
        <v>34.049708000000003</v>
      </c>
      <c r="I11505">
        <f>VLOOKUP(D11505, GeoCodeZips!B:C, 2, FALSE)</f>
        <v>4.2</v>
      </c>
      <c r="J11505">
        <f>VLOOKUP(D11505, GeoCodeZips!B:D, 3, FALSE)</f>
        <v>34242</v>
      </c>
      <c r="K11505">
        <f>VLOOKUP(D11505, GeoCodeZips!B:R, 17, FALSE)</f>
        <v>91754</v>
      </c>
      <c r="L11505">
        <f t="shared" si="358"/>
        <v>2.7159628526371121E-3</v>
      </c>
      <c r="M11505" s="5">
        <f t="shared" si="359"/>
        <v>4.301075268817204E-2</v>
      </c>
    </row>
    <row r="11506" spans="1:13" ht="17" x14ac:dyDescent="0.25">
      <c r="A11506" s="2">
        <v>43958</v>
      </c>
      <c r="B11506" t="s">
        <v>9</v>
      </c>
      <c r="C11506">
        <v>37</v>
      </c>
      <c r="D11506" t="s">
        <v>32</v>
      </c>
      <c r="E11506">
        <v>95</v>
      </c>
      <c r="G11506">
        <v>-118.13253</v>
      </c>
      <c r="H11506">
        <v>34.049708000000003</v>
      </c>
      <c r="I11506">
        <f>VLOOKUP(D11506, GeoCodeZips!B:C, 2, FALSE)</f>
        <v>4.2</v>
      </c>
      <c r="J11506">
        <f>VLOOKUP(D11506, GeoCodeZips!B:D, 3, FALSE)</f>
        <v>34242</v>
      </c>
      <c r="K11506">
        <f>VLOOKUP(D11506, GeoCodeZips!B:R, 17, FALSE)</f>
        <v>91754</v>
      </c>
      <c r="L11506">
        <f t="shared" si="358"/>
        <v>2.7743706559196311E-3</v>
      </c>
      <c r="M11506" s="5">
        <f t="shared" si="359"/>
        <v>2.1052631578947517E-2</v>
      </c>
    </row>
    <row r="11507" spans="1:13" ht="17" x14ac:dyDescent="0.25">
      <c r="A11507" s="2">
        <v>43959</v>
      </c>
      <c r="B11507" t="s">
        <v>9</v>
      </c>
      <c r="C11507">
        <v>37</v>
      </c>
      <c r="D11507" t="s">
        <v>32</v>
      </c>
      <c r="E11507">
        <v>98</v>
      </c>
      <c r="G11507">
        <v>-118.13253</v>
      </c>
      <c r="H11507">
        <v>34.049708000000003</v>
      </c>
      <c r="I11507">
        <f>VLOOKUP(D11507, GeoCodeZips!B:C, 2, FALSE)</f>
        <v>4.2</v>
      </c>
      <c r="J11507">
        <f>VLOOKUP(D11507, GeoCodeZips!B:D, 3, FALSE)</f>
        <v>34242</v>
      </c>
      <c r="K11507">
        <f>VLOOKUP(D11507, GeoCodeZips!B:R, 17, FALSE)</f>
        <v>91754</v>
      </c>
      <c r="L11507">
        <f t="shared" si="358"/>
        <v>2.8619823608434089E-3</v>
      </c>
      <c r="M11507" s="5">
        <f t="shared" si="359"/>
        <v>3.0612244897959176E-2</v>
      </c>
    </row>
    <row r="11508" spans="1:13" ht="17" x14ac:dyDescent="0.25">
      <c r="A11508" s="2">
        <v>43960</v>
      </c>
      <c r="B11508" t="s">
        <v>9</v>
      </c>
      <c r="C11508">
        <v>37</v>
      </c>
      <c r="D11508" t="s">
        <v>32</v>
      </c>
      <c r="E11508">
        <v>105</v>
      </c>
      <c r="G11508">
        <v>-118.13253</v>
      </c>
      <c r="H11508">
        <v>34.049708000000003</v>
      </c>
      <c r="I11508">
        <f>VLOOKUP(D11508, GeoCodeZips!B:C, 2, FALSE)</f>
        <v>4.2</v>
      </c>
      <c r="J11508">
        <f>VLOOKUP(D11508, GeoCodeZips!B:D, 3, FALSE)</f>
        <v>34242</v>
      </c>
      <c r="K11508">
        <f>VLOOKUP(D11508, GeoCodeZips!B:R, 17, FALSE)</f>
        <v>91754</v>
      </c>
      <c r="L11508">
        <f t="shared" si="358"/>
        <v>3.0664096723322237E-3</v>
      </c>
      <c r="M11508" s="5">
        <f t="shared" si="359"/>
        <v>6.6666666666666652E-2</v>
      </c>
    </row>
    <row r="11509" spans="1:13" ht="17" x14ac:dyDescent="0.25">
      <c r="A11509" s="2">
        <v>43961</v>
      </c>
      <c r="B11509" t="s">
        <v>9</v>
      </c>
      <c r="C11509">
        <v>37</v>
      </c>
      <c r="D11509" t="s">
        <v>32</v>
      </c>
      <c r="E11509">
        <v>106</v>
      </c>
      <c r="G11509">
        <v>-118.13253</v>
      </c>
      <c r="H11509">
        <v>34.049708000000003</v>
      </c>
      <c r="I11509">
        <f>VLOOKUP(D11509, GeoCodeZips!B:C, 2, FALSE)</f>
        <v>4.2</v>
      </c>
      <c r="J11509">
        <f>VLOOKUP(D11509, GeoCodeZips!B:D, 3, FALSE)</f>
        <v>34242</v>
      </c>
      <c r="K11509">
        <f>VLOOKUP(D11509, GeoCodeZips!B:R, 17, FALSE)</f>
        <v>91754</v>
      </c>
      <c r="L11509">
        <f t="shared" si="358"/>
        <v>3.095613573973483E-3</v>
      </c>
      <c r="M11509" s="5">
        <f t="shared" si="359"/>
        <v>9.4339622641509413E-3</v>
      </c>
    </row>
    <row r="11510" spans="1:13" ht="17" x14ac:dyDescent="0.25">
      <c r="A11510" s="2">
        <v>43962</v>
      </c>
      <c r="B11510" t="s">
        <v>9</v>
      </c>
      <c r="C11510">
        <v>37</v>
      </c>
      <c r="D11510" t="s">
        <v>32</v>
      </c>
      <c r="E11510">
        <v>108</v>
      </c>
      <c r="G11510">
        <v>-118.13253</v>
      </c>
      <c r="H11510">
        <v>34.049708000000003</v>
      </c>
      <c r="I11510">
        <f>VLOOKUP(D11510, GeoCodeZips!B:C, 2, FALSE)</f>
        <v>4.2</v>
      </c>
      <c r="J11510">
        <f>VLOOKUP(D11510, GeoCodeZips!B:D, 3, FALSE)</f>
        <v>34242</v>
      </c>
      <c r="K11510">
        <f>VLOOKUP(D11510, GeoCodeZips!B:R, 17, FALSE)</f>
        <v>91754</v>
      </c>
      <c r="L11510">
        <f t="shared" si="358"/>
        <v>3.1540213772560015E-3</v>
      </c>
      <c r="M11510" s="5">
        <f t="shared" si="359"/>
        <v>1.8518518518518514E-2</v>
      </c>
    </row>
    <row r="11511" spans="1:13" ht="17" x14ac:dyDescent="0.25">
      <c r="A11511" s="2">
        <v>43963</v>
      </c>
      <c r="B11511" t="s">
        <v>9</v>
      </c>
      <c r="C11511">
        <v>37</v>
      </c>
      <c r="D11511" t="s">
        <v>32</v>
      </c>
      <c r="E11511">
        <v>111</v>
      </c>
      <c r="G11511">
        <v>-118.13253</v>
      </c>
      <c r="H11511">
        <v>34.049708000000003</v>
      </c>
      <c r="I11511">
        <f>VLOOKUP(D11511, GeoCodeZips!B:C, 2, FALSE)</f>
        <v>4.2</v>
      </c>
      <c r="J11511">
        <f>VLOOKUP(D11511, GeoCodeZips!B:D, 3, FALSE)</f>
        <v>34242</v>
      </c>
      <c r="K11511">
        <f>VLOOKUP(D11511, GeoCodeZips!B:R, 17, FALSE)</f>
        <v>91754</v>
      </c>
      <c r="L11511">
        <f t="shared" si="358"/>
        <v>3.2416330821797793E-3</v>
      </c>
      <c r="M11511" s="5">
        <f t="shared" si="359"/>
        <v>2.7027027027027018E-2</v>
      </c>
    </row>
    <row r="11512" spans="1:13" ht="17" x14ac:dyDescent="0.25">
      <c r="A11512" s="2">
        <v>43964</v>
      </c>
      <c r="B11512" t="s">
        <v>9</v>
      </c>
      <c r="C11512">
        <v>37</v>
      </c>
      <c r="D11512" t="s">
        <v>32</v>
      </c>
      <c r="E11512">
        <v>111</v>
      </c>
      <c r="G11512">
        <v>-118.13253</v>
      </c>
      <c r="H11512">
        <v>34.049708000000003</v>
      </c>
      <c r="I11512">
        <f>VLOOKUP(D11512, GeoCodeZips!B:C, 2, FALSE)</f>
        <v>4.2</v>
      </c>
      <c r="J11512">
        <f>VLOOKUP(D11512, GeoCodeZips!B:D, 3, FALSE)</f>
        <v>34242</v>
      </c>
      <c r="K11512">
        <f>VLOOKUP(D11512, GeoCodeZips!B:R, 17, FALSE)</f>
        <v>91754</v>
      </c>
      <c r="L11512">
        <f t="shared" si="358"/>
        <v>3.2416330821797793E-3</v>
      </c>
      <c r="M11512" s="5">
        <f t="shared" si="359"/>
        <v>0</v>
      </c>
    </row>
    <row r="11513" spans="1:13" ht="17" x14ac:dyDescent="0.25">
      <c r="A11513" s="2">
        <v>43965</v>
      </c>
      <c r="B11513" t="s">
        <v>9</v>
      </c>
      <c r="C11513">
        <v>37</v>
      </c>
      <c r="D11513" t="s">
        <v>32</v>
      </c>
      <c r="E11513">
        <v>113</v>
      </c>
      <c r="G11513">
        <v>-118.13253</v>
      </c>
      <c r="H11513">
        <v>34.049708000000003</v>
      </c>
      <c r="I11513">
        <f>VLOOKUP(D11513, GeoCodeZips!B:C, 2, FALSE)</f>
        <v>4.2</v>
      </c>
      <c r="J11513">
        <f>VLOOKUP(D11513, GeoCodeZips!B:D, 3, FALSE)</f>
        <v>34242</v>
      </c>
      <c r="K11513">
        <f>VLOOKUP(D11513, GeoCodeZips!B:R, 17, FALSE)</f>
        <v>91754</v>
      </c>
      <c r="L11513">
        <f t="shared" si="358"/>
        <v>3.3000408854622978E-3</v>
      </c>
      <c r="M11513" s="5">
        <f t="shared" si="359"/>
        <v>1.7699115044247784E-2</v>
      </c>
    </row>
    <row r="11514" spans="1:13" ht="17" x14ac:dyDescent="0.25">
      <c r="A11514" s="2">
        <v>43966</v>
      </c>
      <c r="B11514" t="s">
        <v>9</v>
      </c>
      <c r="C11514">
        <v>37</v>
      </c>
      <c r="D11514" t="s">
        <v>32</v>
      </c>
      <c r="E11514">
        <v>113</v>
      </c>
      <c r="G11514">
        <v>-118.13253</v>
      </c>
      <c r="H11514">
        <v>34.049708000000003</v>
      </c>
      <c r="I11514">
        <f>VLOOKUP(D11514, GeoCodeZips!B:C, 2, FALSE)</f>
        <v>4.2</v>
      </c>
      <c r="J11514">
        <f>VLOOKUP(D11514, GeoCodeZips!B:D, 3, FALSE)</f>
        <v>34242</v>
      </c>
      <c r="K11514">
        <f>VLOOKUP(D11514, GeoCodeZips!B:R, 17, FALSE)</f>
        <v>91754</v>
      </c>
      <c r="L11514">
        <f t="shared" si="358"/>
        <v>3.3000408854622978E-3</v>
      </c>
      <c r="M11514" s="5">
        <f t="shared" si="359"/>
        <v>0</v>
      </c>
    </row>
    <row r="11515" spans="1:13" ht="17" x14ac:dyDescent="0.25">
      <c r="A11515" s="2">
        <v>43967</v>
      </c>
      <c r="B11515" t="s">
        <v>9</v>
      </c>
      <c r="C11515">
        <v>37</v>
      </c>
      <c r="D11515" t="s">
        <v>32</v>
      </c>
      <c r="E11515">
        <v>117</v>
      </c>
      <c r="G11515">
        <v>-118.13253</v>
      </c>
      <c r="H11515">
        <v>34.049708000000003</v>
      </c>
      <c r="I11515">
        <f>VLOOKUP(D11515, GeoCodeZips!B:C, 2, FALSE)</f>
        <v>4.2</v>
      </c>
      <c r="J11515">
        <f>VLOOKUP(D11515, GeoCodeZips!B:D, 3, FALSE)</f>
        <v>34242</v>
      </c>
      <c r="K11515">
        <f>VLOOKUP(D11515, GeoCodeZips!B:R, 17, FALSE)</f>
        <v>91754</v>
      </c>
      <c r="L11515">
        <f t="shared" si="358"/>
        <v>3.4168564920273349E-3</v>
      </c>
      <c r="M11515" s="5">
        <f t="shared" si="359"/>
        <v>3.4188034188034178E-2</v>
      </c>
    </row>
    <row r="11516" spans="1:13" ht="17" x14ac:dyDescent="0.25">
      <c r="A11516" s="2">
        <v>43968</v>
      </c>
      <c r="B11516" t="s">
        <v>9</v>
      </c>
      <c r="C11516">
        <v>37</v>
      </c>
      <c r="D11516" t="s">
        <v>32</v>
      </c>
      <c r="E11516">
        <v>119</v>
      </c>
      <c r="G11516">
        <v>-118.13253</v>
      </c>
      <c r="H11516">
        <v>34.049708000000003</v>
      </c>
      <c r="I11516">
        <f>VLOOKUP(D11516, GeoCodeZips!B:C, 2, FALSE)</f>
        <v>4.2</v>
      </c>
      <c r="J11516">
        <f>VLOOKUP(D11516, GeoCodeZips!B:D, 3, FALSE)</f>
        <v>34242</v>
      </c>
      <c r="K11516">
        <f>VLOOKUP(D11516, GeoCodeZips!B:R, 17, FALSE)</f>
        <v>91754</v>
      </c>
      <c r="L11516">
        <f t="shared" si="358"/>
        <v>3.4752642953098534E-3</v>
      </c>
      <c r="M11516" s="5">
        <f t="shared" si="359"/>
        <v>1.6806722689075626E-2</v>
      </c>
    </row>
    <row r="11517" spans="1:13" ht="17" x14ac:dyDescent="0.25">
      <c r="A11517" s="2">
        <v>43969</v>
      </c>
      <c r="B11517" t="s">
        <v>9</v>
      </c>
      <c r="C11517">
        <v>37</v>
      </c>
      <c r="D11517" t="s">
        <v>32</v>
      </c>
      <c r="E11517">
        <v>119</v>
      </c>
      <c r="G11517">
        <v>-118.13253</v>
      </c>
      <c r="H11517">
        <v>34.049708000000003</v>
      </c>
      <c r="I11517">
        <f>VLOOKUP(D11517, GeoCodeZips!B:C, 2, FALSE)</f>
        <v>4.2</v>
      </c>
      <c r="J11517">
        <f>VLOOKUP(D11517, GeoCodeZips!B:D, 3, FALSE)</f>
        <v>34242</v>
      </c>
      <c r="K11517">
        <f>VLOOKUP(D11517, GeoCodeZips!B:R, 17, FALSE)</f>
        <v>91754</v>
      </c>
      <c r="L11517">
        <f t="shared" si="358"/>
        <v>3.4752642953098534E-3</v>
      </c>
      <c r="M11517" s="5">
        <f t="shared" si="359"/>
        <v>0</v>
      </c>
    </row>
    <row r="11518" spans="1:13" ht="17" x14ac:dyDescent="0.25">
      <c r="A11518" s="2">
        <v>43970</v>
      </c>
      <c r="B11518" t="s">
        <v>9</v>
      </c>
      <c r="C11518">
        <v>37</v>
      </c>
      <c r="D11518" t="s">
        <v>32</v>
      </c>
      <c r="E11518">
        <v>120</v>
      </c>
      <c r="G11518">
        <v>-118.13253</v>
      </c>
      <c r="H11518">
        <v>34.049708000000003</v>
      </c>
      <c r="I11518">
        <f>VLOOKUP(D11518, GeoCodeZips!B:C, 2, FALSE)</f>
        <v>4.2</v>
      </c>
      <c r="J11518">
        <f>VLOOKUP(D11518, GeoCodeZips!B:D, 3, FALSE)</f>
        <v>34242</v>
      </c>
      <c r="K11518">
        <f>VLOOKUP(D11518, GeoCodeZips!B:R, 17, FALSE)</f>
        <v>91754</v>
      </c>
      <c r="L11518">
        <f t="shared" si="358"/>
        <v>3.5044681969511127E-3</v>
      </c>
      <c r="M11518" s="5">
        <f t="shared" si="359"/>
        <v>8.3333333333333315E-3</v>
      </c>
    </row>
    <row r="11519" spans="1:13" ht="17" x14ac:dyDescent="0.25">
      <c r="A11519" s="2">
        <v>43971</v>
      </c>
      <c r="B11519" t="s">
        <v>9</v>
      </c>
      <c r="C11519">
        <v>37</v>
      </c>
      <c r="D11519" t="s">
        <v>32</v>
      </c>
      <c r="E11519">
        <v>120</v>
      </c>
      <c r="G11519">
        <v>-118.13253</v>
      </c>
      <c r="H11519">
        <v>34.049708000000003</v>
      </c>
      <c r="I11519">
        <f>VLOOKUP(D11519, GeoCodeZips!B:C, 2, FALSE)</f>
        <v>4.2</v>
      </c>
      <c r="J11519">
        <f>VLOOKUP(D11519, GeoCodeZips!B:D, 3, FALSE)</f>
        <v>34242</v>
      </c>
      <c r="K11519">
        <f>VLOOKUP(D11519, GeoCodeZips!B:R, 17, FALSE)</f>
        <v>91754</v>
      </c>
      <c r="L11519">
        <f t="shared" si="358"/>
        <v>3.5044681969511127E-3</v>
      </c>
      <c r="M11519" s="5">
        <f t="shared" si="359"/>
        <v>0</v>
      </c>
    </row>
    <row r="11520" spans="1:13" ht="17" x14ac:dyDescent="0.25">
      <c r="A11520" s="2">
        <v>43972</v>
      </c>
      <c r="B11520" t="s">
        <v>9</v>
      </c>
      <c r="C11520">
        <v>37</v>
      </c>
      <c r="D11520" t="s">
        <v>32</v>
      </c>
      <c r="E11520">
        <v>124</v>
      </c>
      <c r="G11520">
        <v>-118.13253</v>
      </c>
      <c r="H11520">
        <v>34.049708000000003</v>
      </c>
      <c r="I11520">
        <f>VLOOKUP(D11520, GeoCodeZips!B:C, 2, FALSE)</f>
        <v>4.2</v>
      </c>
      <c r="J11520">
        <f>VLOOKUP(D11520, GeoCodeZips!B:D, 3, FALSE)</f>
        <v>34242</v>
      </c>
      <c r="K11520">
        <f>VLOOKUP(D11520, GeoCodeZips!B:R, 17, FALSE)</f>
        <v>91754</v>
      </c>
      <c r="L11520">
        <f t="shared" si="358"/>
        <v>3.6212838035161498E-3</v>
      </c>
      <c r="M11520" s="5">
        <f t="shared" si="359"/>
        <v>3.2258064516129024E-2</v>
      </c>
    </row>
    <row r="11521" spans="1:13" ht="17" x14ac:dyDescent="0.25">
      <c r="A11521" s="2">
        <v>43973</v>
      </c>
      <c r="B11521" t="s">
        <v>9</v>
      </c>
      <c r="C11521">
        <v>37</v>
      </c>
      <c r="D11521" t="s">
        <v>32</v>
      </c>
      <c r="E11521">
        <v>126</v>
      </c>
      <c r="G11521">
        <v>-118.13253</v>
      </c>
      <c r="H11521">
        <v>34.049708000000003</v>
      </c>
      <c r="I11521">
        <f>VLOOKUP(D11521, GeoCodeZips!B:C, 2, FALSE)</f>
        <v>4.2</v>
      </c>
      <c r="J11521">
        <f>VLOOKUP(D11521, GeoCodeZips!B:D, 3, FALSE)</f>
        <v>34242</v>
      </c>
      <c r="K11521">
        <f>VLOOKUP(D11521, GeoCodeZips!B:R, 17, FALSE)</f>
        <v>91754</v>
      </c>
      <c r="L11521">
        <f t="shared" si="358"/>
        <v>3.6796916067986683E-3</v>
      </c>
      <c r="M11521" s="5">
        <f t="shared" si="359"/>
        <v>1.5873015873015869E-2</v>
      </c>
    </row>
    <row r="11522" spans="1:13" ht="17" x14ac:dyDescent="0.25">
      <c r="A11522" s="2">
        <v>43974</v>
      </c>
      <c r="B11522" t="s">
        <v>9</v>
      </c>
      <c r="C11522">
        <v>37</v>
      </c>
      <c r="D11522" t="s">
        <v>32</v>
      </c>
      <c r="E11522">
        <v>128</v>
      </c>
      <c r="G11522">
        <v>-118.13253</v>
      </c>
      <c r="H11522">
        <v>34.049708000000003</v>
      </c>
      <c r="I11522">
        <f>VLOOKUP(D11522, GeoCodeZips!B:C, 2, FALSE)</f>
        <v>4.2</v>
      </c>
      <c r="J11522">
        <f>VLOOKUP(D11522, GeoCodeZips!B:D, 3, FALSE)</f>
        <v>34242</v>
      </c>
      <c r="K11522">
        <f>VLOOKUP(D11522, GeoCodeZips!B:R, 17, FALSE)</f>
        <v>91754</v>
      </c>
      <c r="L11522">
        <f t="shared" si="358"/>
        <v>3.7380994100811868E-3</v>
      </c>
      <c r="M11522" s="5">
        <f t="shared" si="359"/>
        <v>1.5624999999999997E-2</v>
      </c>
    </row>
    <row r="11523" spans="1:13" ht="17" x14ac:dyDescent="0.25">
      <c r="A11523" s="2">
        <v>43975</v>
      </c>
      <c r="B11523" t="s">
        <v>9</v>
      </c>
      <c r="C11523">
        <v>37</v>
      </c>
      <c r="D11523" t="s">
        <v>32</v>
      </c>
      <c r="E11523">
        <v>130</v>
      </c>
      <c r="G11523">
        <v>-118.13253</v>
      </c>
      <c r="H11523">
        <v>34.049708000000003</v>
      </c>
      <c r="I11523">
        <f>VLOOKUP(D11523, GeoCodeZips!B:C, 2, FALSE)</f>
        <v>4.2</v>
      </c>
      <c r="J11523">
        <f>VLOOKUP(D11523, GeoCodeZips!B:D, 3, FALSE)</f>
        <v>34242</v>
      </c>
      <c r="K11523">
        <f>VLOOKUP(D11523, GeoCodeZips!B:R, 17, FALSE)</f>
        <v>91754</v>
      </c>
      <c r="L11523">
        <f t="shared" ref="L11523:L11586" si="360">E11523/J11523</f>
        <v>3.7965072133637054E-3</v>
      </c>
      <c r="M11523" s="5">
        <f t="shared" ref="M11523:M11586" si="361">IF(D11523=D11522,(L11523-L11522)/L11523,0)</f>
        <v>1.538461538461538E-2</v>
      </c>
    </row>
    <row r="11524" spans="1:13" ht="17" x14ac:dyDescent="0.25">
      <c r="A11524" s="2">
        <v>43976</v>
      </c>
      <c r="B11524" t="s">
        <v>9</v>
      </c>
      <c r="C11524">
        <v>37</v>
      </c>
      <c r="D11524" t="s">
        <v>32</v>
      </c>
      <c r="E11524">
        <v>130</v>
      </c>
      <c r="G11524">
        <v>-118.13253</v>
      </c>
      <c r="H11524">
        <v>34.049708000000003</v>
      </c>
      <c r="I11524">
        <f>VLOOKUP(D11524, GeoCodeZips!B:C, 2, FALSE)</f>
        <v>4.2</v>
      </c>
      <c r="J11524">
        <f>VLOOKUP(D11524, GeoCodeZips!B:D, 3, FALSE)</f>
        <v>34242</v>
      </c>
      <c r="K11524">
        <f>VLOOKUP(D11524, GeoCodeZips!B:R, 17, FALSE)</f>
        <v>91754</v>
      </c>
      <c r="L11524">
        <f t="shared" si="360"/>
        <v>3.7965072133637054E-3</v>
      </c>
      <c r="M11524" s="5">
        <f t="shared" si="361"/>
        <v>0</v>
      </c>
    </row>
    <row r="11525" spans="1:13" ht="17" x14ac:dyDescent="0.25">
      <c r="A11525" s="2">
        <v>43977</v>
      </c>
      <c r="B11525" t="s">
        <v>9</v>
      </c>
      <c r="C11525">
        <v>37</v>
      </c>
      <c r="D11525" t="s">
        <v>32</v>
      </c>
      <c r="E11525">
        <v>141</v>
      </c>
      <c r="G11525">
        <v>-118.13253</v>
      </c>
      <c r="H11525">
        <v>34.049708000000003</v>
      </c>
      <c r="I11525">
        <f>VLOOKUP(D11525, GeoCodeZips!B:C, 2, FALSE)</f>
        <v>4.2</v>
      </c>
      <c r="J11525">
        <f>VLOOKUP(D11525, GeoCodeZips!B:D, 3, FALSE)</f>
        <v>34242</v>
      </c>
      <c r="K11525">
        <f>VLOOKUP(D11525, GeoCodeZips!B:R, 17, FALSE)</f>
        <v>91754</v>
      </c>
      <c r="L11525">
        <f t="shared" si="360"/>
        <v>4.1177501314175573E-3</v>
      </c>
      <c r="M11525" s="5">
        <f t="shared" si="361"/>
        <v>7.8014184397163108E-2</v>
      </c>
    </row>
    <row r="11526" spans="1:13" ht="17" x14ac:dyDescent="0.25">
      <c r="A11526" s="2">
        <v>43978</v>
      </c>
      <c r="B11526" t="s">
        <v>9</v>
      </c>
      <c r="C11526">
        <v>37</v>
      </c>
      <c r="D11526" t="s">
        <v>32</v>
      </c>
      <c r="E11526">
        <v>145</v>
      </c>
      <c r="G11526">
        <v>-118.13253</v>
      </c>
      <c r="H11526">
        <v>34.049708000000003</v>
      </c>
      <c r="I11526">
        <f>VLOOKUP(D11526, GeoCodeZips!B:C, 2, FALSE)</f>
        <v>4.2</v>
      </c>
      <c r="J11526">
        <f>VLOOKUP(D11526, GeoCodeZips!B:D, 3, FALSE)</f>
        <v>34242</v>
      </c>
      <c r="K11526">
        <f>VLOOKUP(D11526, GeoCodeZips!B:R, 17, FALSE)</f>
        <v>91754</v>
      </c>
      <c r="L11526">
        <f t="shared" si="360"/>
        <v>4.2345657379825943E-3</v>
      </c>
      <c r="M11526" s="5">
        <f t="shared" si="361"/>
        <v>2.7586206896551717E-2</v>
      </c>
    </row>
    <row r="11527" spans="1:13" ht="17" x14ac:dyDescent="0.25">
      <c r="A11527" s="2">
        <v>43979</v>
      </c>
      <c r="B11527" t="s">
        <v>9</v>
      </c>
      <c r="C11527">
        <v>37</v>
      </c>
      <c r="D11527" t="s">
        <v>32</v>
      </c>
      <c r="E11527">
        <v>147</v>
      </c>
      <c r="G11527">
        <v>-118.13253</v>
      </c>
      <c r="H11527">
        <v>34.049708000000003</v>
      </c>
      <c r="I11527">
        <f>VLOOKUP(D11527, GeoCodeZips!B:C, 2, FALSE)</f>
        <v>4.2</v>
      </c>
      <c r="J11527">
        <f>VLOOKUP(D11527, GeoCodeZips!B:D, 3, FALSE)</f>
        <v>34242</v>
      </c>
      <c r="K11527">
        <f>VLOOKUP(D11527, GeoCodeZips!B:R, 17, FALSE)</f>
        <v>91754</v>
      </c>
      <c r="L11527">
        <f t="shared" si="360"/>
        <v>4.2929735412651129E-3</v>
      </c>
      <c r="M11527" s="5">
        <f t="shared" si="361"/>
        <v>1.3605442176870746E-2</v>
      </c>
    </row>
    <row r="11528" spans="1:13" ht="17" x14ac:dyDescent="0.25">
      <c r="A11528" s="2">
        <v>43980</v>
      </c>
      <c r="B11528" t="s">
        <v>9</v>
      </c>
      <c r="C11528">
        <v>37</v>
      </c>
      <c r="D11528" t="s">
        <v>32</v>
      </c>
      <c r="E11528">
        <v>152</v>
      </c>
      <c r="G11528">
        <v>-118.13253</v>
      </c>
      <c r="H11528">
        <v>34.049708000000003</v>
      </c>
      <c r="I11528">
        <f>VLOOKUP(D11528, GeoCodeZips!B:C, 2, FALSE)</f>
        <v>4.2</v>
      </c>
      <c r="J11528">
        <f>VLOOKUP(D11528, GeoCodeZips!B:D, 3, FALSE)</f>
        <v>34242</v>
      </c>
      <c r="K11528">
        <f>VLOOKUP(D11528, GeoCodeZips!B:R, 17, FALSE)</f>
        <v>91754</v>
      </c>
      <c r="L11528">
        <f t="shared" si="360"/>
        <v>4.4389930494714092E-3</v>
      </c>
      <c r="M11528" s="5">
        <f t="shared" si="361"/>
        <v>3.2894736842105254E-2</v>
      </c>
    </row>
    <row r="11529" spans="1:13" ht="17" x14ac:dyDescent="0.25">
      <c r="A11529" s="2">
        <v>43981</v>
      </c>
      <c r="B11529" t="s">
        <v>9</v>
      </c>
      <c r="C11529">
        <v>37</v>
      </c>
      <c r="D11529" t="s">
        <v>32</v>
      </c>
      <c r="E11529">
        <v>164</v>
      </c>
      <c r="G11529">
        <v>-118.13253</v>
      </c>
      <c r="H11529">
        <v>34.049708000000003</v>
      </c>
      <c r="I11529">
        <f>VLOOKUP(D11529, GeoCodeZips!B:C, 2, FALSE)</f>
        <v>4.2</v>
      </c>
      <c r="J11529">
        <f>VLOOKUP(D11529, GeoCodeZips!B:D, 3, FALSE)</f>
        <v>34242</v>
      </c>
      <c r="K11529">
        <f>VLOOKUP(D11529, GeoCodeZips!B:R, 17, FALSE)</f>
        <v>91754</v>
      </c>
      <c r="L11529">
        <f t="shared" si="360"/>
        <v>4.7894398691665204E-3</v>
      </c>
      <c r="M11529" s="5">
        <f t="shared" si="361"/>
        <v>7.3170731707317055E-2</v>
      </c>
    </row>
    <row r="11530" spans="1:13" ht="17" x14ac:dyDescent="0.25">
      <c r="A11530" s="2">
        <v>43982</v>
      </c>
      <c r="B11530" t="s">
        <v>9</v>
      </c>
      <c r="C11530">
        <v>37</v>
      </c>
      <c r="D11530" t="s">
        <v>32</v>
      </c>
      <c r="E11530">
        <v>164</v>
      </c>
      <c r="G11530">
        <v>-118.13253</v>
      </c>
      <c r="H11530">
        <v>34.049708000000003</v>
      </c>
      <c r="I11530">
        <f>VLOOKUP(D11530, GeoCodeZips!B:C, 2, FALSE)</f>
        <v>4.2</v>
      </c>
      <c r="J11530">
        <f>VLOOKUP(D11530, GeoCodeZips!B:D, 3, FALSE)</f>
        <v>34242</v>
      </c>
      <c r="K11530">
        <f>VLOOKUP(D11530, GeoCodeZips!B:R, 17, FALSE)</f>
        <v>91754</v>
      </c>
      <c r="L11530">
        <f t="shared" si="360"/>
        <v>4.7894398691665204E-3</v>
      </c>
      <c r="M11530" s="5">
        <f t="shared" si="361"/>
        <v>0</v>
      </c>
    </row>
    <row r="11531" spans="1:13" ht="17" x14ac:dyDescent="0.25">
      <c r="A11531" s="2">
        <v>43983</v>
      </c>
      <c r="B11531" t="s">
        <v>9</v>
      </c>
      <c r="C11531">
        <v>37</v>
      </c>
      <c r="D11531" t="s">
        <v>32</v>
      </c>
      <c r="E11531">
        <v>168</v>
      </c>
      <c r="G11531">
        <v>-118.13253</v>
      </c>
      <c r="H11531">
        <v>34.049708000000003</v>
      </c>
      <c r="I11531">
        <f>VLOOKUP(D11531, GeoCodeZips!B:C, 2, FALSE)</f>
        <v>4.2</v>
      </c>
      <c r="J11531">
        <f>VLOOKUP(D11531, GeoCodeZips!B:D, 3, FALSE)</f>
        <v>34242</v>
      </c>
      <c r="K11531">
        <f>VLOOKUP(D11531, GeoCodeZips!B:R, 17, FALSE)</f>
        <v>91754</v>
      </c>
      <c r="L11531">
        <f t="shared" si="360"/>
        <v>4.9062554757315574E-3</v>
      </c>
      <c r="M11531" s="5">
        <f t="shared" si="361"/>
        <v>2.3809523809523805E-2</v>
      </c>
    </row>
    <row r="11532" spans="1:13" ht="17" x14ac:dyDescent="0.25">
      <c r="A11532" s="2">
        <v>43984</v>
      </c>
      <c r="B11532" t="s">
        <v>9</v>
      </c>
      <c r="C11532">
        <v>37</v>
      </c>
      <c r="D11532" t="s">
        <v>32</v>
      </c>
      <c r="E11532">
        <v>169</v>
      </c>
      <c r="G11532">
        <v>-118.13253</v>
      </c>
      <c r="H11532">
        <v>34.049708000000003</v>
      </c>
      <c r="I11532">
        <f>VLOOKUP(D11532, GeoCodeZips!B:C, 2, FALSE)</f>
        <v>4.2</v>
      </c>
      <c r="J11532">
        <f>VLOOKUP(D11532, GeoCodeZips!B:D, 3, FALSE)</f>
        <v>34242</v>
      </c>
      <c r="K11532">
        <f>VLOOKUP(D11532, GeoCodeZips!B:R, 17, FALSE)</f>
        <v>91754</v>
      </c>
      <c r="L11532">
        <f t="shared" si="360"/>
        <v>4.9354593773728167E-3</v>
      </c>
      <c r="M11532" s="5">
        <f t="shared" si="361"/>
        <v>5.9171597633136085E-3</v>
      </c>
    </row>
    <row r="11533" spans="1:13" ht="17" x14ac:dyDescent="0.25">
      <c r="A11533" s="2">
        <v>43985</v>
      </c>
      <c r="B11533" t="s">
        <v>9</v>
      </c>
      <c r="C11533">
        <v>37</v>
      </c>
      <c r="D11533" t="s">
        <v>32</v>
      </c>
      <c r="E11533">
        <v>173</v>
      </c>
      <c r="G11533">
        <v>-118.13253</v>
      </c>
      <c r="H11533">
        <v>34.049708000000003</v>
      </c>
      <c r="I11533">
        <f>VLOOKUP(D11533, GeoCodeZips!B:C, 2, FALSE)</f>
        <v>4.2</v>
      </c>
      <c r="J11533">
        <f>VLOOKUP(D11533, GeoCodeZips!B:D, 3, FALSE)</f>
        <v>34242</v>
      </c>
      <c r="K11533">
        <f>VLOOKUP(D11533, GeoCodeZips!B:R, 17, FALSE)</f>
        <v>91754</v>
      </c>
      <c r="L11533">
        <f t="shared" si="360"/>
        <v>5.0522749839378538E-3</v>
      </c>
      <c r="M11533" s="5">
        <f t="shared" si="361"/>
        <v>2.312138728323699E-2</v>
      </c>
    </row>
    <row r="11534" spans="1:13" ht="17" x14ac:dyDescent="0.25">
      <c r="A11534" s="2">
        <v>43986</v>
      </c>
      <c r="B11534" t="s">
        <v>9</v>
      </c>
      <c r="C11534">
        <v>37</v>
      </c>
      <c r="D11534" t="s">
        <v>32</v>
      </c>
      <c r="E11534">
        <v>177</v>
      </c>
      <c r="G11534">
        <v>-118.13253</v>
      </c>
      <c r="H11534">
        <v>34.049708000000003</v>
      </c>
      <c r="I11534">
        <f>VLOOKUP(D11534, GeoCodeZips!B:C, 2, FALSE)</f>
        <v>4.2</v>
      </c>
      <c r="J11534">
        <f>VLOOKUP(D11534, GeoCodeZips!B:D, 3, FALSE)</f>
        <v>34242</v>
      </c>
      <c r="K11534">
        <f>VLOOKUP(D11534, GeoCodeZips!B:R, 17, FALSE)</f>
        <v>91754</v>
      </c>
      <c r="L11534">
        <f t="shared" si="360"/>
        <v>5.1690905905028908E-3</v>
      </c>
      <c r="M11534" s="5">
        <f t="shared" si="361"/>
        <v>2.2598870056497172E-2</v>
      </c>
    </row>
    <row r="11535" spans="1:13" ht="17" x14ac:dyDescent="0.25">
      <c r="A11535" s="2">
        <v>43987</v>
      </c>
      <c r="B11535" t="s">
        <v>9</v>
      </c>
      <c r="C11535">
        <v>37</v>
      </c>
      <c r="D11535" t="s">
        <v>32</v>
      </c>
      <c r="E11535">
        <v>179</v>
      </c>
      <c r="G11535">
        <v>-118.13253</v>
      </c>
      <c r="H11535">
        <v>34.049708000000003</v>
      </c>
      <c r="I11535">
        <f>VLOOKUP(D11535, GeoCodeZips!B:C, 2, FALSE)</f>
        <v>4.2</v>
      </c>
      <c r="J11535">
        <f>VLOOKUP(D11535, GeoCodeZips!B:D, 3, FALSE)</f>
        <v>34242</v>
      </c>
      <c r="K11535">
        <f>VLOOKUP(D11535, GeoCodeZips!B:R, 17, FALSE)</f>
        <v>91754</v>
      </c>
      <c r="L11535">
        <f t="shared" si="360"/>
        <v>5.2274983937854094E-3</v>
      </c>
      <c r="M11535" s="5">
        <f t="shared" si="361"/>
        <v>1.1173184357541898E-2</v>
      </c>
    </row>
    <row r="11536" spans="1:13" ht="17" x14ac:dyDescent="0.25">
      <c r="A11536" s="2">
        <v>43914</v>
      </c>
      <c r="B11536" t="s">
        <v>9</v>
      </c>
      <c r="C11536">
        <v>37</v>
      </c>
      <c r="D11536" t="s">
        <v>186</v>
      </c>
      <c r="E11536">
        <v>1</v>
      </c>
      <c r="G11536">
        <v>-118.21637800000001</v>
      </c>
      <c r="H11536">
        <v>34.099553</v>
      </c>
      <c r="I11536">
        <f>VLOOKUP(D11536, GeoCodeZips!B:C, 2, FALSE)</f>
        <v>4.4000000000000004</v>
      </c>
      <c r="J11536">
        <f>VLOOKUP(D11536, GeoCodeZips!B:D, 3, FALSE)</f>
        <v>47712</v>
      </c>
      <c r="K11536">
        <f>VLOOKUP(D11536, GeoCodeZips!B:R, 17, FALSE)</f>
        <v>90065</v>
      </c>
      <c r="L11536">
        <f t="shared" si="360"/>
        <v>2.0959087860496311E-5</v>
      </c>
      <c r="M11536" s="5">
        <f t="shared" si="361"/>
        <v>0</v>
      </c>
    </row>
    <row r="11537" spans="1:13" ht="17" x14ac:dyDescent="0.25">
      <c r="A11537" s="2">
        <v>43915</v>
      </c>
      <c r="B11537" t="s">
        <v>9</v>
      </c>
      <c r="C11537">
        <v>37</v>
      </c>
      <c r="D11537" t="s">
        <v>186</v>
      </c>
      <c r="E11537">
        <v>2</v>
      </c>
      <c r="G11537">
        <v>-118.21637800000001</v>
      </c>
      <c r="H11537">
        <v>34.099553</v>
      </c>
      <c r="I11537">
        <f>VLOOKUP(D11537, GeoCodeZips!B:C, 2, FALSE)</f>
        <v>4.4000000000000004</v>
      </c>
      <c r="J11537">
        <f>VLOOKUP(D11537, GeoCodeZips!B:D, 3, FALSE)</f>
        <v>47712</v>
      </c>
      <c r="K11537">
        <f>VLOOKUP(D11537, GeoCodeZips!B:R, 17, FALSE)</f>
        <v>90065</v>
      </c>
      <c r="L11537">
        <f t="shared" si="360"/>
        <v>4.1918175720992621E-5</v>
      </c>
      <c r="M11537" s="5">
        <f t="shared" si="361"/>
        <v>0.5</v>
      </c>
    </row>
    <row r="11538" spans="1:13" ht="17" x14ac:dyDescent="0.25">
      <c r="A11538" s="2">
        <v>43916</v>
      </c>
      <c r="B11538" t="s">
        <v>9</v>
      </c>
      <c r="C11538">
        <v>37</v>
      </c>
      <c r="D11538" t="s">
        <v>186</v>
      </c>
      <c r="E11538">
        <v>3</v>
      </c>
      <c r="G11538">
        <v>-118.21637800000001</v>
      </c>
      <c r="H11538">
        <v>34.099553</v>
      </c>
      <c r="I11538">
        <f>VLOOKUP(D11538, GeoCodeZips!B:C, 2, FALSE)</f>
        <v>4.4000000000000004</v>
      </c>
      <c r="J11538">
        <f>VLOOKUP(D11538, GeoCodeZips!B:D, 3, FALSE)</f>
        <v>47712</v>
      </c>
      <c r="K11538">
        <f>VLOOKUP(D11538, GeoCodeZips!B:R, 17, FALSE)</f>
        <v>90065</v>
      </c>
      <c r="L11538">
        <f t="shared" si="360"/>
        <v>6.2877263581488939E-5</v>
      </c>
      <c r="M11538" s="5">
        <f t="shared" si="361"/>
        <v>0.33333333333333343</v>
      </c>
    </row>
    <row r="11539" spans="1:13" ht="17" x14ac:dyDescent="0.25">
      <c r="A11539" s="2">
        <v>43917</v>
      </c>
      <c r="B11539" t="s">
        <v>9</v>
      </c>
      <c r="C11539">
        <v>37</v>
      </c>
      <c r="D11539" t="s">
        <v>186</v>
      </c>
      <c r="E11539">
        <v>1</v>
      </c>
      <c r="F11539" t="s">
        <v>201</v>
      </c>
      <c r="G11539">
        <v>-118.21637800000001</v>
      </c>
      <c r="H11539">
        <v>34.099553</v>
      </c>
      <c r="I11539">
        <f>VLOOKUP(D11539, GeoCodeZips!B:C, 2, FALSE)</f>
        <v>4.4000000000000004</v>
      </c>
      <c r="J11539">
        <f>VLOOKUP(D11539, GeoCodeZips!B:D, 3, FALSE)</f>
        <v>47712</v>
      </c>
      <c r="K11539">
        <f>VLOOKUP(D11539, GeoCodeZips!B:R, 17, FALSE)</f>
        <v>90065</v>
      </c>
      <c r="L11539">
        <f t="shared" si="360"/>
        <v>2.0959087860496311E-5</v>
      </c>
      <c r="M11539" s="5">
        <f t="shared" si="361"/>
        <v>-2.0000000000000004</v>
      </c>
    </row>
    <row r="11540" spans="1:13" ht="17" x14ac:dyDescent="0.25">
      <c r="A11540" s="2">
        <v>43918</v>
      </c>
      <c r="B11540" t="s">
        <v>9</v>
      </c>
      <c r="C11540">
        <v>37</v>
      </c>
      <c r="D11540" t="s">
        <v>186</v>
      </c>
      <c r="E11540">
        <v>1</v>
      </c>
      <c r="F11540" t="s">
        <v>201</v>
      </c>
      <c r="G11540">
        <v>-118.21637800000001</v>
      </c>
      <c r="H11540">
        <v>34.099553</v>
      </c>
      <c r="I11540">
        <f>VLOOKUP(D11540, GeoCodeZips!B:C, 2, FALSE)</f>
        <v>4.4000000000000004</v>
      </c>
      <c r="J11540">
        <f>VLOOKUP(D11540, GeoCodeZips!B:D, 3, FALSE)</f>
        <v>47712</v>
      </c>
      <c r="K11540">
        <f>VLOOKUP(D11540, GeoCodeZips!B:R, 17, FALSE)</f>
        <v>90065</v>
      </c>
      <c r="L11540">
        <f t="shared" si="360"/>
        <v>2.0959087860496311E-5</v>
      </c>
      <c r="M11540" s="5">
        <f t="shared" si="361"/>
        <v>0</v>
      </c>
    </row>
    <row r="11541" spans="1:13" ht="17" x14ac:dyDescent="0.25">
      <c r="A11541" s="2">
        <v>43919</v>
      </c>
      <c r="B11541" t="s">
        <v>9</v>
      </c>
      <c r="C11541">
        <v>37</v>
      </c>
      <c r="D11541" t="s">
        <v>186</v>
      </c>
      <c r="E11541">
        <v>1</v>
      </c>
      <c r="F11541" t="s">
        <v>201</v>
      </c>
      <c r="G11541">
        <v>-118.21637800000001</v>
      </c>
      <c r="H11541">
        <v>34.099553</v>
      </c>
      <c r="I11541">
        <f>VLOOKUP(D11541, GeoCodeZips!B:C, 2, FALSE)</f>
        <v>4.4000000000000004</v>
      </c>
      <c r="J11541">
        <f>VLOOKUP(D11541, GeoCodeZips!B:D, 3, FALSE)</f>
        <v>47712</v>
      </c>
      <c r="K11541">
        <f>VLOOKUP(D11541, GeoCodeZips!B:R, 17, FALSE)</f>
        <v>90065</v>
      </c>
      <c r="L11541">
        <f t="shared" si="360"/>
        <v>2.0959087860496311E-5</v>
      </c>
      <c r="M11541" s="5">
        <f t="shared" si="361"/>
        <v>0</v>
      </c>
    </row>
    <row r="11542" spans="1:13" ht="17" x14ac:dyDescent="0.25">
      <c r="A11542" s="2">
        <v>43920</v>
      </c>
      <c r="B11542" t="s">
        <v>9</v>
      </c>
      <c r="C11542">
        <v>37</v>
      </c>
      <c r="D11542" t="s">
        <v>186</v>
      </c>
      <c r="E11542">
        <v>1</v>
      </c>
      <c r="F11542" t="s">
        <v>201</v>
      </c>
      <c r="G11542">
        <v>-118.21637800000001</v>
      </c>
      <c r="H11542">
        <v>34.099553</v>
      </c>
      <c r="I11542">
        <f>VLOOKUP(D11542, GeoCodeZips!B:C, 2, FALSE)</f>
        <v>4.4000000000000004</v>
      </c>
      <c r="J11542">
        <f>VLOOKUP(D11542, GeoCodeZips!B:D, 3, FALSE)</f>
        <v>47712</v>
      </c>
      <c r="K11542">
        <f>VLOOKUP(D11542, GeoCodeZips!B:R, 17, FALSE)</f>
        <v>90065</v>
      </c>
      <c r="L11542">
        <f t="shared" si="360"/>
        <v>2.0959087860496311E-5</v>
      </c>
      <c r="M11542" s="5">
        <f t="shared" si="361"/>
        <v>0</v>
      </c>
    </row>
    <row r="11543" spans="1:13" ht="17" x14ac:dyDescent="0.25">
      <c r="A11543" s="2">
        <v>43921</v>
      </c>
      <c r="B11543" t="s">
        <v>9</v>
      </c>
      <c r="C11543">
        <v>37</v>
      </c>
      <c r="D11543" t="s">
        <v>186</v>
      </c>
      <c r="E11543">
        <v>1</v>
      </c>
      <c r="F11543" t="s">
        <v>201</v>
      </c>
      <c r="G11543">
        <v>-118.21637800000001</v>
      </c>
      <c r="H11543">
        <v>34.099553</v>
      </c>
      <c r="I11543">
        <f>VLOOKUP(D11543, GeoCodeZips!B:C, 2, FALSE)</f>
        <v>4.4000000000000004</v>
      </c>
      <c r="J11543">
        <f>VLOOKUP(D11543, GeoCodeZips!B:D, 3, FALSE)</f>
        <v>47712</v>
      </c>
      <c r="K11543">
        <f>VLOOKUP(D11543, GeoCodeZips!B:R, 17, FALSE)</f>
        <v>90065</v>
      </c>
      <c r="L11543">
        <f t="shared" si="360"/>
        <v>2.0959087860496311E-5</v>
      </c>
      <c r="M11543" s="5">
        <f t="shared" si="361"/>
        <v>0</v>
      </c>
    </row>
    <row r="11544" spans="1:13" ht="17" x14ac:dyDescent="0.25">
      <c r="A11544" s="2">
        <v>43922</v>
      </c>
      <c r="B11544" t="s">
        <v>9</v>
      </c>
      <c r="C11544">
        <v>37</v>
      </c>
      <c r="D11544" t="s">
        <v>186</v>
      </c>
      <c r="E11544">
        <v>1</v>
      </c>
      <c r="F11544" t="s">
        <v>201</v>
      </c>
      <c r="G11544">
        <v>-118.21637800000001</v>
      </c>
      <c r="H11544">
        <v>34.099553</v>
      </c>
      <c r="I11544">
        <f>VLOOKUP(D11544, GeoCodeZips!B:C, 2, FALSE)</f>
        <v>4.4000000000000004</v>
      </c>
      <c r="J11544">
        <f>VLOOKUP(D11544, GeoCodeZips!B:D, 3, FALSE)</f>
        <v>47712</v>
      </c>
      <c r="K11544">
        <f>VLOOKUP(D11544, GeoCodeZips!B:R, 17, FALSE)</f>
        <v>90065</v>
      </c>
      <c r="L11544">
        <f t="shared" si="360"/>
        <v>2.0959087860496311E-5</v>
      </c>
      <c r="M11544" s="5">
        <f t="shared" si="361"/>
        <v>0</v>
      </c>
    </row>
    <row r="11545" spans="1:13" ht="17" x14ac:dyDescent="0.25">
      <c r="A11545" s="2">
        <v>43923</v>
      </c>
      <c r="B11545" t="s">
        <v>9</v>
      </c>
      <c r="C11545">
        <v>37</v>
      </c>
      <c r="D11545" t="s">
        <v>186</v>
      </c>
      <c r="E11545">
        <v>1</v>
      </c>
      <c r="F11545" t="s">
        <v>201</v>
      </c>
      <c r="G11545">
        <v>-118.21637800000001</v>
      </c>
      <c r="H11545">
        <v>34.099553</v>
      </c>
      <c r="I11545">
        <f>VLOOKUP(D11545, GeoCodeZips!B:C, 2, FALSE)</f>
        <v>4.4000000000000004</v>
      </c>
      <c r="J11545">
        <f>VLOOKUP(D11545, GeoCodeZips!B:D, 3, FALSE)</f>
        <v>47712</v>
      </c>
      <c r="K11545">
        <f>VLOOKUP(D11545, GeoCodeZips!B:R, 17, FALSE)</f>
        <v>90065</v>
      </c>
      <c r="L11545">
        <f t="shared" si="360"/>
        <v>2.0959087860496311E-5</v>
      </c>
      <c r="M11545" s="5">
        <f t="shared" si="361"/>
        <v>0</v>
      </c>
    </row>
    <row r="11546" spans="1:13" ht="17" x14ac:dyDescent="0.25">
      <c r="A11546" s="2">
        <v>43924</v>
      </c>
      <c r="B11546" t="s">
        <v>9</v>
      </c>
      <c r="C11546">
        <v>37</v>
      </c>
      <c r="D11546" t="s">
        <v>186</v>
      </c>
      <c r="E11546">
        <v>6</v>
      </c>
      <c r="G11546">
        <v>-118.21637800000001</v>
      </c>
      <c r="H11546">
        <v>34.099553</v>
      </c>
      <c r="I11546">
        <f>VLOOKUP(D11546, GeoCodeZips!B:C, 2, FALSE)</f>
        <v>4.4000000000000004</v>
      </c>
      <c r="J11546">
        <f>VLOOKUP(D11546, GeoCodeZips!B:D, 3, FALSE)</f>
        <v>47712</v>
      </c>
      <c r="K11546">
        <f>VLOOKUP(D11546, GeoCodeZips!B:R, 17, FALSE)</f>
        <v>90065</v>
      </c>
      <c r="L11546">
        <f t="shared" si="360"/>
        <v>1.2575452716297788E-4</v>
      </c>
      <c r="M11546" s="5">
        <f t="shared" si="361"/>
        <v>0.83333333333333337</v>
      </c>
    </row>
    <row r="11547" spans="1:13" ht="17" x14ac:dyDescent="0.25">
      <c r="A11547" s="2">
        <v>43925</v>
      </c>
      <c r="B11547" t="s">
        <v>9</v>
      </c>
      <c r="C11547">
        <v>37</v>
      </c>
      <c r="D11547" t="s">
        <v>186</v>
      </c>
      <c r="E11547">
        <v>8</v>
      </c>
      <c r="G11547">
        <v>-118.21637800000001</v>
      </c>
      <c r="H11547">
        <v>34.099553</v>
      </c>
      <c r="I11547">
        <f>VLOOKUP(D11547, GeoCodeZips!B:C, 2, FALSE)</f>
        <v>4.4000000000000004</v>
      </c>
      <c r="J11547">
        <f>VLOOKUP(D11547, GeoCodeZips!B:D, 3, FALSE)</f>
        <v>47712</v>
      </c>
      <c r="K11547">
        <f>VLOOKUP(D11547, GeoCodeZips!B:R, 17, FALSE)</f>
        <v>90065</v>
      </c>
      <c r="L11547">
        <f t="shared" si="360"/>
        <v>1.6767270288397049E-4</v>
      </c>
      <c r="M11547" s="5">
        <f t="shared" si="361"/>
        <v>0.24999999999999992</v>
      </c>
    </row>
    <row r="11548" spans="1:13" ht="17" x14ac:dyDescent="0.25">
      <c r="A11548" s="2">
        <v>43926</v>
      </c>
      <c r="B11548" t="s">
        <v>9</v>
      </c>
      <c r="C11548">
        <v>37</v>
      </c>
      <c r="D11548" t="s">
        <v>186</v>
      </c>
      <c r="E11548">
        <v>8</v>
      </c>
      <c r="G11548">
        <v>-118.21637800000001</v>
      </c>
      <c r="H11548">
        <v>34.099553</v>
      </c>
      <c r="I11548">
        <f>VLOOKUP(D11548, GeoCodeZips!B:C, 2, FALSE)</f>
        <v>4.4000000000000004</v>
      </c>
      <c r="J11548">
        <f>VLOOKUP(D11548, GeoCodeZips!B:D, 3, FALSE)</f>
        <v>47712</v>
      </c>
      <c r="K11548">
        <f>VLOOKUP(D11548, GeoCodeZips!B:R, 17, FALSE)</f>
        <v>90065</v>
      </c>
      <c r="L11548">
        <f t="shared" si="360"/>
        <v>1.6767270288397049E-4</v>
      </c>
      <c r="M11548" s="5">
        <f t="shared" si="361"/>
        <v>0</v>
      </c>
    </row>
    <row r="11549" spans="1:13" ht="17" x14ac:dyDescent="0.25">
      <c r="A11549" s="2">
        <v>43927</v>
      </c>
      <c r="B11549" t="s">
        <v>9</v>
      </c>
      <c r="C11549">
        <v>37</v>
      </c>
      <c r="D11549" t="s">
        <v>186</v>
      </c>
      <c r="E11549">
        <v>9</v>
      </c>
      <c r="G11549">
        <v>-118.21637800000001</v>
      </c>
      <c r="H11549">
        <v>34.099553</v>
      </c>
      <c r="I11549">
        <f>VLOOKUP(D11549, GeoCodeZips!B:C, 2, FALSE)</f>
        <v>4.4000000000000004</v>
      </c>
      <c r="J11549">
        <f>VLOOKUP(D11549, GeoCodeZips!B:D, 3, FALSE)</f>
        <v>47712</v>
      </c>
      <c r="K11549">
        <f>VLOOKUP(D11549, GeoCodeZips!B:R, 17, FALSE)</f>
        <v>90065</v>
      </c>
      <c r="L11549">
        <f t="shared" si="360"/>
        <v>1.8863179074446679E-4</v>
      </c>
      <c r="M11549" s="5">
        <f t="shared" si="361"/>
        <v>0.11111111111111108</v>
      </c>
    </row>
    <row r="11550" spans="1:13" ht="17" x14ac:dyDescent="0.25">
      <c r="A11550" s="2">
        <v>43928</v>
      </c>
      <c r="B11550" t="s">
        <v>9</v>
      </c>
      <c r="C11550">
        <v>37</v>
      </c>
      <c r="D11550" t="s">
        <v>186</v>
      </c>
      <c r="E11550">
        <v>10</v>
      </c>
      <c r="G11550">
        <v>-118.21637800000001</v>
      </c>
      <c r="H11550">
        <v>34.099553</v>
      </c>
      <c r="I11550">
        <f>VLOOKUP(D11550, GeoCodeZips!B:C, 2, FALSE)</f>
        <v>4.4000000000000004</v>
      </c>
      <c r="J11550">
        <f>VLOOKUP(D11550, GeoCodeZips!B:D, 3, FALSE)</f>
        <v>47712</v>
      </c>
      <c r="K11550">
        <f>VLOOKUP(D11550, GeoCodeZips!B:R, 17, FALSE)</f>
        <v>90065</v>
      </c>
      <c r="L11550">
        <f t="shared" si="360"/>
        <v>2.0959087860496312E-4</v>
      </c>
      <c r="M11550" s="5">
        <f t="shared" si="361"/>
        <v>0.10000000000000009</v>
      </c>
    </row>
    <row r="11551" spans="1:13" ht="17" x14ac:dyDescent="0.25">
      <c r="A11551" s="2">
        <v>43929</v>
      </c>
      <c r="B11551" t="s">
        <v>9</v>
      </c>
      <c r="C11551">
        <v>37</v>
      </c>
      <c r="D11551" t="s">
        <v>186</v>
      </c>
      <c r="E11551">
        <v>11</v>
      </c>
      <c r="G11551">
        <v>-118.21637800000001</v>
      </c>
      <c r="H11551">
        <v>34.099553</v>
      </c>
      <c r="I11551">
        <f>VLOOKUP(D11551, GeoCodeZips!B:C, 2, FALSE)</f>
        <v>4.4000000000000004</v>
      </c>
      <c r="J11551">
        <f>VLOOKUP(D11551, GeoCodeZips!B:D, 3, FALSE)</f>
        <v>47712</v>
      </c>
      <c r="K11551">
        <f>VLOOKUP(D11551, GeoCodeZips!B:R, 17, FALSE)</f>
        <v>90065</v>
      </c>
      <c r="L11551">
        <f t="shared" si="360"/>
        <v>2.3054996646545942E-4</v>
      </c>
      <c r="M11551" s="5">
        <f t="shared" si="361"/>
        <v>9.0909090909090884E-2</v>
      </c>
    </row>
    <row r="11552" spans="1:13" ht="17" x14ac:dyDescent="0.25">
      <c r="A11552" s="2">
        <v>43930</v>
      </c>
      <c r="B11552" t="s">
        <v>9</v>
      </c>
      <c r="C11552">
        <v>37</v>
      </c>
      <c r="D11552" t="s">
        <v>186</v>
      </c>
      <c r="E11552">
        <v>11</v>
      </c>
      <c r="G11552">
        <v>-118.21637800000001</v>
      </c>
      <c r="H11552">
        <v>34.099553</v>
      </c>
      <c r="I11552">
        <f>VLOOKUP(D11552, GeoCodeZips!B:C, 2, FALSE)</f>
        <v>4.4000000000000004</v>
      </c>
      <c r="J11552">
        <f>VLOOKUP(D11552, GeoCodeZips!B:D, 3, FALSE)</f>
        <v>47712</v>
      </c>
      <c r="K11552">
        <f>VLOOKUP(D11552, GeoCodeZips!B:R, 17, FALSE)</f>
        <v>90065</v>
      </c>
      <c r="L11552">
        <f t="shared" si="360"/>
        <v>2.3054996646545942E-4</v>
      </c>
      <c r="M11552" s="5">
        <f t="shared" si="361"/>
        <v>0</v>
      </c>
    </row>
    <row r="11553" spans="1:13" ht="17" x14ac:dyDescent="0.25">
      <c r="A11553" s="2">
        <v>43931</v>
      </c>
      <c r="B11553" t="s">
        <v>9</v>
      </c>
      <c r="C11553">
        <v>37</v>
      </c>
      <c r="D11553" t="s">
        <v>186</v>
      </c>
      <c r="E11553">
        <v>12</v>
      </c>
      <c r="G11553">
        <v>-118.21637800000001</v>
      </c>
      <c r="H11553">
        <v>34.099553</v>
      </c>
      <c r="I11553">
        <f>VLOOKUP(D11553, GeoCodeZips!B:C, 2, FALSE)</f>
        <v>4.4000000000000004</v>
      </c>
      <c r="J11553">
        <f>VLOOKUP(D11553, GeoCodeZips!B:D, 3, FALSE)</f>
        <v>47712</v>
      </c>
      <c r="K11553">
        <f>VLOOKUP(D11553, GeoCodeZips!B:R, 17, FALSE)</f>
        <v>90065</v>
      </c>
      <c r="L11553">
        <f t="shared" si="360"/>
        <v>2.5150905432595576E-4</v>
      </c>
      <c r="M11553" s="5">
        <f t="shared" si="361"/>
        <v>8.3333333333333412E-2</v>
      </c>
    </row>
    <row r="11554" spans="1:13" ht="17" x14ac:dyDescent="0.25">
      <c r="A11554" s="2">
        <v>43932</v>
      </c>
      <c r="B11554" t="s">
        <v>9</v>
      </c>
      <c r="C11554">
        <v>37</v>
      </c>
      <c r="D11554" t="s">
        <v>186</v>
      </c>
      <c r="E11554">
        <v>13</v>
      </c>
      <c r="G11554">
        <v>-118.21637800000001</v>
      </c>
      <c r="H11554">
        <v>34.099553</v>
      </c>
      <c r="I11554">
        <f>VLOOKUP(D11554, GeoCodeZips!B:C, 2, FALSE)</f>
        <v>4.4000000000000004</v>
      </c>
      <c r="J11554">
        <f>VLOOKUP(D11554, GeoCodeZips!B:D, 3, FALSE)</f>
        <v>47712</v>
      </c>
      <c r="K11554">
        <f>VLOOKUP(D11554, GeoCodeZips!B:R, 17, FALSE)</f>
        <v>90065</v>
      </c>
      <c r="L11554">
        <f t="shared" si="360"/>
        <v>2.7246814218645206E-4</v>
      </c>
      <c r="M11554" s="5">
        <f t="shared" si="361"/>
        <v>7.6923076923076886E-2</v>
      </c>
    </row>
    <row r="11555" spans="1:13" ht="17" x14ac:dyDescent="0.25">
      <c r="A11555" s="2">
        <v>43933</v>
      </c>
      <c r="B11555" t="s">
        <v>9</v>
      </c>
      <c r="C11555">
        <v>37</v>
      </c>
      <c r="D11555" t="s">
        <v>186</v>
      </c>
      <c r="E11555">
        <v>13</v>
      </c>
      <c r="G11555">
        <v>-118.21637800000001</v>
      </c>
      <c r="H11555">
        <v>34.099553</v>
      </c>
      <c r="I11555">
        <f>VLOOKUP(D11555, GeoCodeZips!B:C, 2, FALSE)</f>
        <v>4.4000000000000004</v>
      </c>
      <c r="J11555">
        <f>VLOOKUP(D11555, GeoCodeZips!B:D, 3, FALSE)</f>
        <v>47712</v>
      </c>
      <c r="K11555">
        <f>VLOOKUP(D11555, GeoCodeZips!B:R, 17, FALSE)</f>
        <v>90065</v>
      </c>
      <c r="L11555">
        <f t="shared" si="360"/>
        <v>2.7246814218645206E-4</v>
      </c>
      <c r="M11555" s="5">
        <f t="shared" si="361"/>
        <v>0</v>
      </c>
    </row>
    <row r="11556" spans="1:13" ht="17" x14ac:dyDescent="0.25">
      <c r="A11556" s="2">
        <v>43934</v>
      </c>
      <c r="B11556" t="s">
        <v>9</v>
      </c>
      <c r="C11556">
        <v>37</v>
      </c>
      <c r="D11556" t="s">
        <v>186</v>
      </c>
      <c r="E11556">
        <v>13</v>
      </c>
      <c r="G11556">
        <v>-118.21637800000001</v>
      </c>
      <c r="H11556">
        <v>34.099553</v>
      </c>
      <c r="I11556">
        <f>VLOOKUP(D11556, GeoCodeZips!B:C, 2, FALSE)</f>
        <v>4.4000000000000004</v>
      </c>
      <c r="J11556">
        <f>VLOOKUP(D11556, GeoCodeZips!B:D, 3, FALSE)</f>
        <v>47712</v>
      </c>
      <c r="K11556">
        <f>VLOOKUP(D11556, GeoCodeZips!B:R, 17, FALSE)</f>
        <v>90065</v>
      </c>
      <c r="L11556">
        <f t="shared" si="360"/>
        <v>2.7246814218645206E-4</v>
      </c>
      <c r="M11556" s="5">
        <f t="shared" si="361"/>
        <v>0</v>
      </c>
    </row>
    <row r="11557" spans="1:13" ht="17" x14ac:dyDescent="0.25">
      <c r="A11557" s="2">
        <v>43935</v>
      </c>
      <c r="B11557" t="s">
        <v>9</v>
      </c>
      <c r="C11557">
        <v>37</v>
      </c>
      <c r="D11557" t="s">
        <v>186</v>
      </c>
      <c r="E11557">
        <v>15</v>
      </c>
      <c r="G11557">
        <v>-118.21637800000001</v>
      </c>
      <c r="H11557">
        <v>34.099553</v>
      </c>
      <c r="I11557">
        <f>VLOOKUP(D11557, GeoCodeZips!B:C, 2, FALSE)</f>
        <v>4.4000000000000004</v>
      </c>
      <c r="J11557">
        <f>VLOOKUP(D11557, GeoCodeZips!B:D, 3, FALSE)</f>
        <v>47712</v>
      </c>
      <c r="K11557">
        <f>VLOOKUP(D11557, GeoCodeZips!B:R, 17, FALSE)</f>
        <v>90065</v>
      </c>
      <c r="L11557">
        <f t="shared" si="360"/>
        <v>3.1438631790744467E-4</v>
      </c>
      <c r="M11557" s="5">
        <f t="shared" si="361"/>
        <v>0.13333333333333328</v>
      </c>
    </row>
    <row r="11558" spans="1:13" ht="17" x14ac:dyDescent="0.25">
      <c r="A11558" s="2">
        <v>43936</v>
      </c>
      <c r="B11558" t="s">
        <v>9</v>
      </c>
      <c r="C11558">
        <v>37</v>
      </c>
      <c r="D11558" t="s">
        <v>186</v>
      </c>
      <c r="E11558">
        <v>16</v>
      </c>
      <c r="G11558">
        <v>-118.21637800000001</v>
      </c>
      <c r="H11558">
        <v>34.099553</v>
      </c>
      <c r="I11558">
        <f>VLOOKUP(D11558, GeoCodeZips!B:C, 2, FALSE)</f>
        <v>4.4000000000000004</v>
      </c>
      <c r="J11558">
        <f>VLOOKUP(D11558, GeoCodeZips!B:D, 3, FALSE)</f>
        <v>47712</v>
      </c>
      <c r="K11558">
        <f>VLOOKUP(D11558, GeoCodeZips!B:R, 17, FALSE)</f>
        <v>90065</v>
      </c>
      <c r="L11558">
        <f t="shared" si="360"/>
        <v>3.3534540576794097E-4</v>
      </c>
      <c r="M11558" s="5">
        <f t="shared" si="361"/>
        <v>6.2499999999999979E-2</v>
      </c>
    </row>
    <row r="11559" spans="1:13" ht="17" x14ac:dyDescent="0.25">
      <c r="A11559" s="2">
        <v>43937</v>
      </c>
      <c r="B11559" t="s">
        <v>9</v>
      </c>
      <c r="C11559">
        <v>37</v>
      </c>
      <c r="D11559" t="s">
        <v>186</v>
      </c>
      <c r="E11559">
        <v>16</v>
      </c>
      <c r="G11559">
        <v>-118.21637800000001</v>
      </c>
      <c r="H11559">
        <v>34.099553</v>
      </c>
      <c r="I11559">
        <f>VLOOKUP(D11559, GeoCodeZips!B:C, 2, FALSE)</f>
        <v>4.4000000000000004</v>
      </c>
      <c r="J11559">
        <f>VLOOKUP(D11559, GeoCodeZips!B:D, 3, FALSE)</f>
        <v>47712</v>
      </c>
      <c r="K11559">
        <f>VLOOKUP(D11559, GeoCodeZips!B:R, 17, FALSE)</f>
        <v>90065</v>
      </c>
      <c r="L11559">
        <f t="shared" si="360"/>
        <v>3.3534540576794097E-4</v>
      </c>
      <c r="M11559" s="5">
        <f t="shared" si="361"/>
        <v>0</v>
      </c>
    </row>
    <row r="11560" spans="1:13" ht="17" x14ac:dyDescent="0.25">
      <c r="A11560" s="2">
        <v>43938</v>
      </c>
      <c r="B11560" t="s">
        <v>9</v>
      </c>
      <c r="C11560">
        <v>37</v>
      </c>
      <c r="D11560" t="s">
        <v>186</v>
      </c>
      <c r="E11560">
        <v>16</v>
      </c>
      <c r="G11560">
        <v>-118.21637800000001</v>
      </c>
      <c r="H11560">
        <v>34.099553</v>
      </c>
      <c r="I11560">
        <f>VLOOKUP(D11560, GeoCodeZips!B:C, 2, FALSE)</f>
        <v>4.4000000000000004</v>
      </c>
      <c r="J11560">
        <f>VLOOKUP(D11560, GeoCodeZips!B:D, 3, FALSE)</f>
        <v>47712</v>
      </c>
      <c r="K11560">
        <f>VLOOKUP(D11560, GeoCodeZips!B:R, 17, FALSE)</f>
        <v>90065</v>
      </c>
      <c r="L11560">
        <f t="shared" si="360"/>
        <v>3.3534540576794097E-4</v>
      </c>
      <c r="M11560" s="5">
        <f t="shared" si="361"/>
        <v>0</v>
      </c>
    </row>
    <row r="11561" spans="1:13" ht="17" x14ac:dyDescent="0.25">
      <c r="A11561" s="2">
        <v>43939</v>
      </c>
      <c r="B11561" t="s">
        <v>9</v>
      </c>
      <c r="C11561">
        <v>37</v>
      </c>
      <c r="D11561" t="s">
        <v>186</v>
      </c>
      <c r="E11561">
        <v>16</v>
      </c>
      <c r="G11561">
        <v>-118.21637800000001</v>
      </c>
      <c r="H11561">
        <v>34.099553</v>
      </c>
      <c r="I11561">
        <f>VLOOKUP(D11561, GeoCodeZips!B:C, 2, FALSE)</f>
        <v>4.4000000000000004</v>
      </c>
      <c r="J11561">
        <f>VLOOKUP(D11561, GeoCodeZips!B:D, 3, FALSE)</f>
        <v>47712</v>
      </c>
      <c r="K11561">
        <f>VLOOKUP(D11561, GeoCodeZips!B:R, 17, FALSE)</f>
        <v>90065</v>
      </c>
      <c r="L11561">
        <f t="shared" si="360"/>
        <v>3.3534540576794097E-4</v>
      </c>
      <c r="M11561" s="5">
        <f t="shared" si="361"/>
        <v>0</v>
      </c>
    </row>
    <row r="11562" spans="1:13" ht="17" x14ac:dyDescent="0.25">
      <c r="A11562" s="2">
        <v>43940</v>
      </c>
      <c r="B11562" t="s">
        <v>9</v>
      </c>
      <c r="C11562">
        <v>37</v>
      </c>
      <c r="D11562" t="s">
        <v>186</v>
      </c>
      <c r="E11562">
        <v>17</v>
      </c>
      <c r="G11562">
        <v>-118.21637800000001</v>
      </c>
      <c r="H11562">
        <v>34.099553</v>
      </c>
      <c r="I11562">
        <f>VLOOKUP(D11562, GeoCodeZips!B:C, 2, FALSE)</f>
        <v>4.4000000000000004</v>
      </c>
      <c r="J11562">
        <f>VLOOKUP(D11562, GeoCodeZips!B:D, 3, FALSE)</f>
        <v>47712</v>
      </c>
      <c r="K11562">
        <f>VLOOKUP(D11562, GeoCodeZips!B:R, 17, FALSE)</f>
        <v>90065</v>
      </c>
      <c r="L11562">
        <f t="shared" si="360"/>
        <v>3.5630449362843728E-4</v>
      </c>
      <c r="M11562" s="5">
        <f t="shared" si="361"/>
        <v>5.8823529411764691E-2</v>
      </c>
    </row>
    <row r="11563" spans="1:13" ht="17" x14ac:dyDescent="0.25">
      <c r="A11563" s="2">
        <v>43941</v>
      </c>
      <c r="B11563" t="s">
        <v>9</v>
      </c>
      <c r="C11563">
        <v>37</v>
      </c>
      <c r="D11563" t="s">
        <v>186</v>
      </c>
      <c r="E11563">
        <v>22</v>
      </c>
      <c r="G11563">
        <v>-118.21637800000001</v>
      </c>
      <c r="H11563">
        <v>34.099553</v>
      </c>
      <c r="I11563">
        <f>VLOOKUP(D11563, GeoCodeZips!B:C, 2, FALSE)</f>
        <v>4.4000000000000004</v>
      </c>
      <c r="J11563">
        <f>VLOOKUP(D11563, GeoCodeZips!B:D, 3, FALSE)</f>
        <v>47712</v>
      </c>
      <c r="K11563">
        <f>VLOOKUP(D11563, GeoCodeZips!B:R, 17, FALSE)</f>
        <v>90065</v>
      </c>
      <c r="L11563">
        <f t="shared" si="360"/>
        <v>4.6109993293091885E-4</v>
      </c>
      <c r="M11563" s="5">
        <f t="shared" si="361"/>
        <v>0.22727272727272732</v>
      </c>
    </row>
    <row r="11564" spans="1:13" ht="17" x14ac:dyDescent="0.25">
      <c r="A11564" s="2">
        <v>43942</v>
      </c>
      <c r="B11564" t="s">
        <v>9</v>
      </c>
      <c r="C11564">
        <v>37</v>
      </c>
      <c r="D11564" t="s">
        <v>186</v>
      </c>
      <c r="E11564">
        <v>25</v>
      </c>
      <c r="G11564">
        <v>-118.21637800000001</v>
      </c>
      <c r="H11564">
        <v>34.099553</v>
      </c>
      <c r="I11564">
        <f>VLOOKUP(D11564, GeoCodeZips!B:C, 2, FALSE)</f>
        <v>4.4000000000000004</v>
      </c>
      <c r="J11564">
        <f>VLOOKUP(D11564, GeoCodeZips!B:D, 3, FALSE)</f>
        <v>47712</v>
      </c>
      <c r="K11564">
        <f>VLOOKUP(D11564, GeoCodeZips!B:R, 17, FALSE)</f>
        <v>90065</v>
      </c>
      <c r="L11564">
        <f t="shared" si="360"/>
        <v>5.2397719651240782E-4</v>
      </c>
      <c r="M11564" s="5">
        <f t="shared" si="361"/>
        <v>0.12000000000000005</v>
      </c>
    </row>
    <row r="11565" spans="1:13" ht="17" x14ac:dyDescent="0.25">
      <c r="A11565" s="2">
        <v>43943</v>
      </c>
      <c r="B11565" t="s">
        <v>9</v>
      </c>
      <c r="C11565">
        <v>37</v>
      </c>
      <c r="D11565" t="s">
        <v>186</v>
      </c>
      <c r="E11565">
        <v>31</v>
      </c>
      <c r="G11565">
        <v>-118.21637800000001</v>
      </c>
      <c r="H11565">
        <v>34.099553</v>
      </c>
      <c r="I11565">
        <f>VLOOKUP(D11565, GeoCodeZips!B:C, 2, FALSE)</f>
        <v>4.4000000000000004</v>
      </c>
      <c r="J11565">
        <f>VLOOKUP(D11565, GeoCodeZips!B:D, 3, FALSE)</f>
        <v>47712</v>
      </c>
      <c r="K11565">
        <f>VLOOKUP(D11565, GeoCodeZips!B:R, 17, FALSE)</f>
        <v>90065</v>
      </c>
      <c r="L11565">
        <f t="shared" si="360"/>
        <v>6.4973172367538564E-4</v>
      </c>
      <c r="M11565" s="5">
        <f t="shared" si="361"/>
        <v>0.19354838709677413</v>
      </c>
    </row>
    <row r="11566" spans="1:13" ht="17" x14ac:dyDescent="0.25">
      <c r="A11566" s="2">
        <v>43944</v>
      </c>
      <c r="B11566" t="s">
        <v>9</v>
      </c>
      <c r="C11566">
        <v>37</v>
      </c>
      <c r="D11566" t="s">
        <v>186</v>
      </c>
      <c r="E11566">
        <v>32</v>
      </c>
      <c r="G11566">
        <v>-118.21637800000001</v>
      </c>
      <c r="H11566">
        <v>34.099553</v>
      </c>
      <c r="I11566">
        <f>VLOOKUP(D11566, GeoCodeZips!B:C, 2, FALSE)</f>
        <v>4.4000000000000004</v>
      </c>
      <c r="J11566">
        <f>VLOOKUP(D11566, GeoCodeZips!B:D, 3, FALSE)</f>
        <v>47712</v>
      </c>
      <c r="K11566">
        <f>VLOOKUP(D11566, GeoCodeZips!B:R, 17, FALSE)</f>
        <v>90065</v>
      </c>
      <c r="L11566">
        <f t="shared" si="360"/>
        <v>6.7069081153588194E-4</v>
      </c>
      <c r="M11566" s="5">
        <f t="shared" si="361"/>
        <v>3.124999999999999E-2</v>
      </c>
    </row>
    <row r="11567" spans="1:13" ht="17" x14ac:dyDescent="0.25">
      <c r="A11567" s="2">
        <v>43945</v>
      </c>
      <c r="B11567" t="s">
        <v>9</v>
      </c>
      <c r="C11567">
        <v>37</v>
      </c>
      <c r="D11567" t="s">
        <v>186</v>
      </c>
      <c r="E11567">
        <v>32</v>
      </c>
      <c r="G11567">
        <v>-118.21637800000001</v>
      </c>
      <c r="H11567">
        <v>34.099553</v>
      </c>
      <c r="I11567">
        <f>VLOOKUP(D11567, GeoCodeZips!B:C, 2, FALSE)</f>
        <v>4.4000000000000004</v>
      </c>
      <c r="J11567">
        <f>VLOOKUP(D11567, GeoCodeZips!B:D, 3, FALSE)</f>
        <v>47712</v>
      </c>
      <c r="K11567">
        <f>VLOOKUP(D11567, GeoCodeZips!B:R, 17, FALSE)</f>
        <v>90065</v>
      </c>
      <c r="L11567">
        <f t="shared" si="360"/>
        <v>6.7069081153588194E-4</v>
      </c>
      <c r="M11567" s="5">
        <f t="shared" si="361"/>
        <v>0</v>
      </c>
    </row>
    <row r="11568" spans="1:13" ht="17" x14ac:dyDescent="0.25">
      <c r="A11568" s="2">
        <v>43946</v>
      </c>
      <c r="B11568" t="s">
        <v>9</v>
      </c>
      <c r="C11568">
        <v>37</v>
      </c>
      <c r="D11568" t="s">
        <v>186</v>
      </c>
      <c r="E11568">
        <v>33</v>
      </c>
      <c r="G11568">
        <v>-118.21637800000001</v>
      </c>
      <c r="H11568">
        <v>34.099553</v>
      </c>
      <c r="I11568">
        <f>VLOOKUP(D11568, GeoCodeZips!B:C, 2, FALSE)</f>
        <v>4.4000000000000004</v>
      </c>
      <c r="J11568">
        <f>VLOOKUP(D11568, GeoCodeZips!B:D, 3, FALSE)</f>
        <v>47712</v>
      </c>
      <c r="K11568">
        <f>VLOOKUP(D11568, GeoCodeZips!B:R, 17, FALSE)</f>
        <v>90065</v>
      </c>
      <c r="L11568">
        <f t="shared" si="360"/>
        <v>6.9164989939637825E-4</v>
      </c>
      <c r="M11568" s="5">
        <f t="shared" si="361"/>
        <v>3.0303030303030293E-2</v>
      </c>
    </row>
    <row r="11569" spans="1:13" ht="17" x14ac:dyDescent="0.25">
      <c r="A11569" s="2">
        <v>43947</v>
      </c>
      <c r="B11569" t="s">
        <v>9</v>
      </c>
      <c r="C11569">
        <v>37</v>
      </c>
      <c r="D11569" t="s">
        <v>186</v>
      </c>
      <c r="E11569">
        <v>33</v>
      </c>
      <c r="G11569">
        <v>-118.21637800000001</v>
      </c>
      <c r="H11569">
        <v>34.099553</v>
      </c>
      <c r="I11569">
        <f>VLOOKUP(D11569, GeoCodeZips!B:C, 2, FALSE)</f>
        <v>4.4000000000000004</v>
      </c>
      <c r="J11569">
        <f>VLOOKUP(D11569, GeoCodeZips!B:D, 3, FALSE)</f>
        <v>47712</v>
      </c>
      <c r="K11569">
        <f>VLOOKUP(D11569, GeoCodeZips!B:R, 17, FALSE)</f>
        <v>90065</v>
      </c>
      <c r="L11569">
        <f t="shared" si="360"/>
        <v>6.9164989939637825E-4</v>
      </c>
      <c r="M11569" s="5">
        <f t="shared" si="361"/>
        <v>0</v>
      </c>
    </row>
    <row r="11570" spans="1:13" ht="17" x14ac:dyDescent="0.25">
      <c r="A11570" s="2">
        <v>43948</v>
      </c>
      <c r="B11570" t="s">
        <v>9</v>
      </c>
      <c r="C11570">
        <v>37</v>
      </c>
      <c r="D11570" t="s">
        <v>186</v>
      </c>
      <c r="E11570">
        <v>34</v>
      </c>
      <c r="G11570">
        <v>-118.21637800000001</v>
      </c>
      <c r="H11570">
        <v>34.099553</v>
      </c>
      <c r="I11570">
        <f>VLOOKUP(D11570, GeoCodeZips!B:C, 2, FALSE)</f>
        <v>4.4000000000000004</v>
      </c>
      <c r="J11570">
        <f>VLOOKUP(D11570, GeoCodeZips!B:D, 3, FALSE)</f>
        <v>47712</v>
      </c>
      <c r="K11570">
        <f>VLOOKUP(D11570, GeoCodeZips!B:R, 17, FALSE)</f>
        <v>90065</v>
      </c>
      <c r="L11570">
        <f t="shared" si="360"/>
        <v>7.1260898725687455E-4</v>
      </c>
      <c r="M11570" s="5">
        <f t="shared" si="361"/>
        <v>2.9411764705882346E-2</v>
      </c>
    </row>
    <row r="11571" spans="1:13" ht="17" x14ac:dyDescent="0.25">
      <c r="A11571" s="2">
        <v>43949</v>
      </c>
      <c r="B11571" t="s">
        <v>9</v>
      </c>
      <c r="C11571">
        <v>37</v>
      </c>
      <c r="D11571" t="s">
        <v>186</v>
      </c>
      <c r="E11571">
        <v>35</v>
      </c>
      <c r="G11571">
        <v>-118.21637800000001</v>
      </c>
      <c r="H11571">
        <v>34.099553</v>
      </c>
      <c r="I11571">
        <f>VLOOKUP(D11571, GeoCodeZips!B:C, 2, FALSE)</f>
        <v>4.4000000000000004</v>
      </c>
      <c r="J11571">
        <f>VLOOKUP(D11571, GeoCodeZips!B:D, 3, FALSE)</f>
        <v>47712</v>
      </c>
      <c r="K11571">
        <f>VLOOKUP(D11571, GeoCodeZips!B:R, 17, FALSE)</f>
        <v>90065</v>
      </c>
      <c r="L11571">
        <f t="shared" si="360"/>
        <v>7.3356807511737085E-4</v>
      </c>
      <c r="M11571" s="5">
        <f t="shared" si="361"/>
        <v>2.8571428571428564E-2</v>
      </c>
    </row>
    <row r="11572" spans="1:13" ht="17" x14ac:dyDescent="0.25">
      <c r="A11572" s="2">
        <v>43950</v>
      </c>
      <c r="B11572" t="s">
        <v>9</v>
      </c>
      <c r="C11572">
        <v>37</v>
      </c>
      <c r="D11572" t="s">
        <v>186</v>
      </c>
      <c r="E11572">
        <v>38</v>
      </c>
      <c r="G11572">
        <v>-118.21637800000001</v>
      </c>
      <c r="H11572">
        <v>34.099553</v>
      </c>
      <c r="I11572">
        <f>VLOOKUP(D11572, GeoCodeZips!B:C, 2, FALSE)</f>
        <v>4.4000000000000004</v>
      </c>
      <c r="J11572">
        <f>VLOOKUP(D11572, GeoCodeZips!B:D, 3, FALSE)</f>
        <v>47712</v>
      </c>
      <c r="K11572">
        <f>VLOOKUP(D11572, GeoCodeZips!B:R, 17, FALSE)</f>
        <v>90065</v>
      </c>
      <c r="L11572">
        <f t="shared" si="360"/>
        <v>7.9644533869885987E-4</v>
      </c>
      <c r="M11572" s="5">
        <f t="shared" si="361"/>
        <v>7.8947368421052738E-2</v>
      </c>
    </row>
    <row r="11573" spans="1:13" ht="17" x14ac:dyDescent="0.25">
      <c r="A11573" s="2">
        <v>43951</v>
      </c>
      <c r="B11573" t="s">
        <v>9</v>
      </c>
      <c r="C11573">
        <v>37</v>
      </c>
      <c r="D11573" t="s">
        <v>186</v>
      </c>
      <c r="E11573">
        <v>38</v>
      </c>
      <c r="G11573">
        <v>-118.21637800000001</v>
      </c>
      <c r="H11573">
        <v>34.099553</v>
      </c>
      <c r="I11573">
        <f>VLOOKUP(D11573, GeoCodeZips!B:C, 2, FALSE)</f>
        <v>4.4000000000000004</v>
      </c>
      <c r="J11573">
        <f>VLOOKUP(D11573, GeoCodeZips!B:D, 3, FALSE)</f>
        <v>47712</v>
      </c>
      <c r="K11573">
        <f>VLOOKUP(D11573, GeoCodeZips!B:R, 17, FALSE)</f>
        <v>90065</v>
      </c>
      <c r="L11573">
        <f t="shared" si="360"/>
        <v>7.9644533869885987E-4</v>
      </c>
      <c r="M11573" s="5">
        <f t="shared" si="361"/>
        <v>0</v>
      </c>
    </row>
    <row r="11574" spans="1:13" ht="17" x14ac:dyDescent="0.25">
      <c r="A11574" s="2">
        <v>43952</v>
      </c>
      <c r="B11574" t="s">
        <v>9</v>
      </c>
      <c r="C11574">
        <v>37</v>
      </c>
      <c r="D11574" t="s">
        <v>186</v>
      </c>
      <c r="E11574">
        <v>50</v>
      </c>
      <c r="G11574">
        <v>-118.21637800000001</v>
      </c>
      <c r="H11574">
        <v>34.099553</v>
      </c>
      <c r="I11574">
        <f>VLOOKUP(D11574, GeoCodeZips!B:C, 2, FALSE)</f>
        <v>4.4000000000000004</v>
      </c>
      <c r="J11574">
        <f>VLOOKUP(D11574, GeoCodeZips!B:D, 3, FALSE)</f>
        <v>47712</v>
      </c>
      <c r="K11574">
        <f>VLOOKUP(D11574, GeoCodeZips!B:R, 17, FALSE)</f>
        <v>90065</v>
      </c>
      <c r="L11574">
        <f t="shared" si="360"/>
        <v>1.0479543930248156E-3</v>
      </c>
      <c r="M11574" s="5">
        <f t="shared" si="361"/>
        <v>0.24</v>
      </c>
    </row>
    <row r="11575" spans="1:13" ht="17" x14ac:dyDescent="0.25">
      <c r="A11575" s="2">
        <v>43953</v>
      </c>
      <c r="B11575" t="s">
        <v>9</v>
      </c>
      <c r="C11575">
        <v>37</v>
      </c>
      <c r="D11575" t="s">
        <v>186</v>
      </c>
      <c r="E11575">
        <v>52</v>
      </c>
      <c r="G11575">
        <v>-118.21637800000001</v>
      </c>
      <c r="H11575">
        <v>34.099553</v>
      </c>
      <c r="I11575">
        <f>VLOOKUP(D11575, GeoCodeZips!B:C, 2, FALSE)</f>
        <v>4.4000000000000004</v>
      </c>
      <c r="J11575">
        <f>VLOOKUP(D11575, GeoCodeZips!B:D, 3, FALSE)</f>
        <v>47712</v>
      </c>
      <c r="K11575">
        <f>VLOOKUP(D11575, GeoCodeZips!B:R, 17, FALSE)</f>
        <v>90065</v>
      </c>
      <c r="L11575">
        <f t="shared" si="360"/>
        <v>1.0898725687458082E-3</v>
      </c>
      <c r="M11575" s="5">
        <f t="shared" si="361"/>
        <v>3.8461538461538443E-2</v>
      </c>
    </row>
    <row r="11576" spans="1:13" ht="17" x14ac:dyDescent="0.25">
      <c r="A11576" s="2">
        <v>43954</v>
      </c>
      <c r="B11576" t="s">
        <v>9</v>
      </c>
      <c r="C11576">
        <v>37</v>
      </c>
      <c r="D11576" t="s">
        <v>186</v>
      </c>
      <c r="E11576">
        <v>48</v>
      </c>
      <c r="G11576">
        <v>-118.21637800000001</v>
      </c>
      <c r="H11576">
        <v>34.099553</v>
      </c>
      <c r="I11576">
        <f>VLOOKUP(D11576, GeoCodeZips!B:C, 2, FALSE)</f>
        <v>4.4000000000000004</v>
      </c>
      <c r="J11576">
        <f>VLOOKUP(D11576, GeoCodeZips!B:D, 3, FALSE)</f>
        <v>47712</v>
      </c>
      <c r="K11576">
        <f>VLOOKUP(D11576, GeoCodeZips!B:R, 17, FALSE)</f>
        <v>90065</v>
      </c>
      <c r="L11576">
        <f t="shared" si="360"/>
        <v>1.006036217303823E-3</v>
      </c>
      <c r="M11576" s="5">
        <f t="shared" si="361"/>
        <v>-8.3333333333333301E-2</v>
      </c>
    </row>
    <row r="11577" spans="1:13" ht="17" x14ac:dyDescent="0.25">
      <c r="A11577" s="2">
        <v>43955</v>
      </c>
      <c r="B11577" t="s">
        <v>9</v>
      </c>
      <c r="C11577">
        <v>37</v>
      </c>
      <c r="D11577" t="s">
        <v>186</v>
      </c>
      <c r="E11577">
        <v>48</v>
      </c>
      <c r="G11577">
        <v>-118.21637800000001</v>
      </c>
      <c r="H11577">
        <v>34.099553</v>
      </c>
      <c r="I11577">
        <f>VLOOKUP(D11577, GeoCodeZips!B:C, 2, FALSE)</f>
        <v>4.4000000000000004</v>
      </c>
      <c r="J11577">
        <f>VLOOKUP(D11577, GeoCodeZips!B:D, 3, FALSE)</f>
        <v>47712</v>
      </c>
      <c r="K11577">
        <f>VLOOKUP(D11577, GeoCodeZips!B:R, 17, FALSE)</f>
        <v>90065</v>
      </c>
      <c r="L11577">
        <f t="shared" si="360"/>
        <v>1.006036217303823E-3</v>
      </c>
      <c r="M11577" s="5">
        <f t="shared" si="361"/>
        <v>0</v>
      </c>
    </row>
    <row r="11578" spans="1:13" ht="17" x14ac:dyDescent="0.25">
      <c r="A11578" s="2">
        <v>43956</v>
      </c>
      <c r="B11578" t="s">
        <v>9</v>
      </c>
      <c r="C11578">
        <v>37</v>
      </c>
      <c r="D11578" t="s">
        <v>186</v>
      </c>
      <c r="E11578">
        <v>55</v>
      </c>
      <c r="G11578">
        <v>-118.21637800000001</v>
      </c>
      <c r="H11578">
        <v>34.099553</v>
      </c>
      <c r="I11578">
        <f>VLOOKUP(D11578, GeoCodeZips!B:C, 2, FALSE)</f>
        <v>4.4000000000000004</v>
      </c>
      <c r="J11578">
        <f>VLOOKUP(D11578, GeoCodeZips!B:D, 3, FALSE)</f>
        <v>47712</v>
      </c>
      <c r="K11578">
        <f>VLOOKUP(D11578, GeoCodeZips!B:R, 17, FALSE)</f>
        <v>90065</v>
      </c>
      <c r="L11578">
        <f t="shared" si="360"/>
        <v>1.1527498323272971E-3</v>
      </c>
      <c r="M11578" s="5">
        <f t="shared" si="361"/>
        <v>0.12727272727272723</v>
      </c>
    </row>
    <row r="11579" spans="1:13" ht="17" x14ac:dyDescent="0.25">
      <c r="A11579" s="2">
        <v>43957</v>
      </c>
      <c r="B11579" t="s">
        <v>9</v>
      </c>
      <c r="C11579">
        <v>37</v>
      </c>
      <c r="D11579" t="s">
        <v>186</v>
      </c>
      <c r="E11579">
        <v>57</v>
      </c>
      <c r="G11579">
        <v>-118.21637800000001</v>
      </c>
      <c r="H11579">
        <v>34.099553</v>
      </c>
      <c r="I11579">
        <f>VLOOKUP(D11579, GeoCodeZips!B:C, 2, FALSE)</f>
        <v>4.4000000000000004</v>
      </c>
      <c r="J11579">
        <f>VLOOKUP(D11579, GeoCodeZips!B:D, 3, FALSE)</f>
        <v>47712</v>
      </c>
      <c r="K11579">
        <f>VLOOKUP(D11579, GeoCodeZips!B:R, 17, FALSE)</f>
        <v>90065</v>
      </c>
      <c r="L11579">
        <f t="shared" si="360"/>
        <v>1.1946680080482898E-3</v>
      </c>
      <c r="M11579" s="5">
        <f t="shared" si="361"/>
        <v>3.5087719298245598E-2</v>
      </c>
    </row>
    <row r="11580" spans="1:13" ht="17" x14ac:dyDescent="0.25">
      <c r="A11580" s="2">
        <v>43958</v>
      </c>
      <c r="B11580" t="s">
        <v>9</v>
      </c>
      <c r="C11580">
        <v>37</v>
      </c>
      <c r="D11580" t="s">
        <v>186</v>
      </c>
      <c r="E11580">
        <v>59</v>
      </c>
      <c r="G11580">
        <v>-118.21637800000001</v>
      </c>
      <c r="H11580">
        <v>34.099553</v>
      </c>
      <c r="I11580">
        <f>VLOOKUP(D11580, GeoCodeZips!B:C, 2, FALSE)</f>
        <v>4.4000000000000004</v>
      </c>
      <c r="J11580">
        <f>VLOOKUP(D11580, GeoCodeZips!B:D, 3, FALSE)</f>
        <v>47712</v>
      </c>
      <c r="K11580">
        <f>VLOOKUP(D11580, GeoCodeZips!B:R, 17, FALSE)</f>
        <v>90065</v>
      </c>
      <c r="L11580">
        <f t="shared" si="360"/>
        <v>1.2365861837692824E-3</v>
      </c>
      <c r="M11580" s="5">
        <f t="shared" si="361"/>
        <v>3.3898305084745749E-2</v>
      </c>
    </row>
    <row r="11581" spans="1:13" ht="17" x14ac:dyDescent="0.25">
      <c r="A11581" s="2">
        <v>43959</v>
      </c>
      <c r="B11581" t="s">
        <v>9</v>
      </c>
      <c r="C11581">
        <v>37</v>
      </c>
      <c r="D11581" t="s">
        <v>186</v>
      </c>
      <c r="E11581">
        <v>59</v>
      </c>
      <c r="G11581">
        <v>-118.21637800000001</v>
      </c>
      <c r="H11581">
        <v>34.099553</v>
      </c>
      <c r="I11581">
        <f>VLOOKUP(D11581, GeoCodeZips!B:C, 2, FALSE)</f>
        <v>4.4000000000000004</v>
      </c>
      <c r="J11581">
        <f>VLOOKUP(D11581, GeoCodeZips!B:D, 3, FALSE)</f>
        <v>47712</v>
      </c>
      <c r="K11581">
        <f>VLOOKUP(D11581, GeoCodeZips!B:R, 17, FALSE)</f>
        <v>90065</v>
      </c>
      <c r="L11581">
        <f t="shared" si="360"/>
        <v>1.2365861837692824E-3</v>
      </c>
      <c r="M11581" s="5">
        <f t="shared" si="361"/>
        <v>0</v>
      </c>
    </row>
    <row r="11582" spans="1:13" ht="17" x14ac:dyDescent="0.25">
      <c r="A11582" s="2">
        <v>43960</v>
      </c>
      <c r="B11582" t="s">
        <v>9</v>
      </c>
      <c r="C11582">
        <v>37</v>
      </c>
      <c r="D11582" t="s">
        <v>186</v>
      </c>
      <c r="E11582">
        <v>62</v>
      </c>
      <c r="G11582">
        <v>-118.21637800000001</v>
      </c>
      <c r="H11582">
        <v>34.099553</v>
      </c>
      <c r="I11582">
        <f>VLOOKUP(D11582, GeoCodeZips!B:C, 2, FALSE)</f>
        <v>4.4000000000000004</v>
      </c>
      <c r="J11582">
        <f>VLOOKUP(D11582, GeoCodeZips!B:D, 3, FALSE)</f>
        <v>47712</v>
      </c>
      <c r="K11582">
        <f>VLOOKUP(D11582, GeoCodeZips!B:R, 17, FALSE)</f>
        <v>90065</v>
      </c>
      <c r="L11582">
        <f t="shared" si="360"/>
        <v>1.2994634473507713E-3</v>
      </c>
      <c r="M11582" s="5">
        <f t="shared" si="361"/>
        <v>4.8387096774193533E-2</v>
      </c>
    </row>
    <row r="11583" spans="1:13" ht="17" x14ac:dyDescent="0.25">
      <c r="A11583" s="2">
        <v>43961</v>
      </c>
      <c r="B11583" t="s">
        <v>9</v>
      </c>
      <c r="C11583">
        <v>37</v>
      </c>
      <c r="D11583" t="s">
        <v>186</v>
      </c>
      <c r="E11583">
        <v>64</v>
      </c>
      <c r="G11583">
        <v>-118.21637800000001</v>
      </c>
      <c r="H11583">
        <v>34.099553</v>
      </c>
      <c r="I11583">
        <f>VLOOKUP(D11583, GeoCodeZips!B:C, 2, FALSE)</f>
        <v>4.4000000000000004</v>
      </c>
      <c r="J11583">
        <f>VLOOKUP(D11583, GeoCodeZips!B:D, 3, FALSE)</f>
        <v>47712</v>
      </c>
      <c r="K11583">
        <f>VLOOKUP(D11583, GeoCodeZips!B:R, 17, FALSE)</f>
        <v>90065</v>
      </c>
      <c r="L11583">
        <f t="shared" si="360"/>
        <v>1.3413816230717639E-3</v>
      </c>
      <c r="M11583" s="5">
        <f t="shared" si="361"/>
        <v>3.124999999999999E-2</v>
      </c>
    </row>
    <row r="11584" spans="1:13" ht="17" x14ac:dyDescent="0.25">
      <c r="A11584" s="2">
        <v>43962</v>
      </c>
      <c r="B11584" t="s">
        <v>9</v>
      </c>
      <c r="C11584">
        <v>37</v>
      </c>
      <c r="D11584" t="s">
        <v>186</v>
      </c>
      <c r="E11584">
        <v>65</v>
      </c>
      <c r="G11584">
        <v>-118.21637800000001</v>
      </c>
      <c r="H11584">
        <v>34.099553</v>
      </c>
      <c r="I11584">
        <f>VLOOKUP(D11584, GeoCodeZips!B:C, 2, FALSE)</f>
        <v>4.4000000000000004</v>
      </c>
      <c r="J11584">
        <f>VLOOKUP(D11584, GeoCodeZips!B:D, 3, FALSE)</f>
        <v>47712</v>
      </c>
      <c r="K11584">
        <f>VLOOKUP(D11584, GeoCodeZips!B:R, 17, FALSE)</f>
        <v>90065</v>
      </c>
      <c r="L11584">
        <f t="shared" si="360"/>
        <v>1.3623407109322602E-3</v>
      </c>
      <c r="M11584" s="5">
        <f t="shared" si="361"/>
        <v>1.538461538461538E-2</v>
      </c>
    </row>
    <row r="11585" spans="1:13" ht="17" x14ac:dyDescent="0.25">
      <c r="A11585" s="2">
        <v>43963</v>
      </c>
      <c r="B11585" t="s">
        <v>9</v>
      </c>
      <c r="C11585">
        <v>37</v>
      </c>
      <c r="D11585" t="s">
        <v>186</v>
      </c>
      <c r="E11585">
        <v>66</v>
      </c>
      <c r="G11585">
        <v>-118.21637800000001</v>
      </c>
      <c r="H11585">
        <v>34.099553</v>
      </c>
      <c r="I11585">
        <f>VLOOKUP(D11585, GeoCodeZips!B:C, 2, FALSE)</f>
        <v>4.4000000000000004</v>
      </c>
      <c r="J11585">
        <f>VLOOKUP(D11585, GeoCodeZips!B:D, 3, FALSE)</f>
        <v>47712</v>
      </c>
      <c r="K11585">
        <f>VLOOKUP(D11585, GeoCodeZips!B:R, 17, FALSE)</f>
        <v>90065</v>
      </c>
      <c r="L11585">
        <f t="shared" si="360"/>
        <v>1.3832997987927565E-3</v>
      </c>
      <c r="M11585" s="5">
        <f t="shared" si="361"/>
        <v>1.5151515151515147E-2</v>
      </c>
    </row>
    <row r="11586" spans="1:13" ht="17" x14ac:dyDescent="0.25">
      <c r="A11586" s="2">
        <v>43964</v>
      </c>
      <c r="B11586" t="s">
        <v>9</v>
      </c>
      <c r="C11586">
        <v>37</v>
      </c>
      <c r="D11586" t="s">
        <v>186</v>
      </c>
      <c r="E11586">
        <v>66</v>
      </c>
      <c r="G11586">
        <v>-118.21637800000001</v>
      </c>
      <c r="H11586">
        <v>34.099553</v>
      </c>
      <c r="I11586">
        <f>VLOOKUP(D11586, GeoCodeZips!B:C, 2, FALSE)</f>
        <v>4.4000000000000004</v>
      </c>
      <c r="J11586">
        <f>VLOOKUP(D11586, GeoCodeZips!B:D, 3, FALSE)</f>
        <v>47712</v>
      </c>
      <c r="K11586">
        <f>VLOOKUP(D11586, GeoCodeZips!B:R, 17, FALSE)</f>
        <v>90065</v>
      </c>
      <c r="L11586">
        <f t="shared" si="360"/>
        <v>1.3832997987927565E-3</v>
      </c>
      <c r="M11586" s="5">
        <f t="shared" si="361"/>
        <v>0</v>
      </c>
    </row>
    <row r="11587" spans="1:13" ht="17" x14ac:dyDescent="0.25">
      <c r="A11587" s="2">
        <v>43965</v>
      </c>
      <c r="B11587" t="s">
        <v>9</v>
      </c>
      <c r="C11587">
        <v>37</v>
      </c>
      <c r="D11587" t="s">
        <v>186</v>
      </c>
      <c r="E11587">
        <v>67</v>
      </c>
      <c r="G11587">
        <v>-118.21637800000001</v>
      </c>
      <c r="H11587">
        <v>34.099553</v>
      </c>
      <c r="I11587">
        <f>VLOOKUP(D11587, GeoCodeZips!B:C, 2, FALSE)</f>
        <v>4.4000000000000004</v>
      </c>
      <c r="J11587">
        <f>VLOOKUP(D11587, GeoCodeZips!B:D, 3, FALSE)</f>
        <v>47712</v>
      </c>
      <c r="K11587">
        <f>VLOOKUP(D11587, GeoCodeZips!B:R, 17, FALSE)</f>
        <v>90065</v>
      </c>
      <c r="L11587">
        <f t="shared" ref="L11587:L11650" si="362">E11587/J11587</f>
        <v>1.4042588866532528E-3</v>
      </c>
      <c r="M11587" s="5">
        <f t="shared" ref="M11587:M11650" si="363">IF(D11587=D11586,(L11587-L11586)/L11587,0)</f>
        <v>1.4925373134328354E-2</v>
      </c>
    </row>
    <row r="11588" spans="1:13" ht="17" x14ac:dyDescent="0.25">
      <c r="A11588" s="2">
        <v>43966</v>
      </c>
      <c r="B11588" t="s">
        <v>9</v>
      </c>
      <c r="C11588">
        <v>37</v>
      </c>
      <c r="D11588" t="s">
        <v>186</v>
      </c>
      <c r="E11588">
        <v>67</v>
      </c>
      <c r="G11588">
        <v>-118.21637800000001</v>
      </c>
      <c r="H11588">
        <v>34.099553</v>
      </c>
      <c r="I11588">
        <f>VLOOKUP(D11588, GeoCodeZips!B:C, 2, FALSE)</f>
        <v>4.4000000000000004</v>
      </c>
      <c r="J11588">
        <f>VLOOKUP(D11588, GeoCodeZips!B:D, 3, FALSE)</f>
        <v>47712</v>
      </c>
      <c r="K11588">
        <f>VLOOKUP(D11588, GeoCodeZips!B:R, 17, FALSE)</f>
        <v>90065</v>
      </c>
      <c r="L11588">
        <f t="shared" si="362"/>
        <v>1.4042588866532528E-3</v>
      </c>
      <c r="M11588" s="5">
        <f t="shared" si="363"/>
        <v>0</v>
      </c>
    </row>
    <row r="11589" spans="1:13" ht="17" x14ac:dyDescent="0.25">
      <c r="A11589" s="2">
        <v>43967</v>
      </c>
      <c r="B11589" t="s">
        <v>9</v>
      </c>
      <c r="C11589">
        <v>37</v>
      </c>
      <c r="D11589" t="s">
        <v>186</v>
      </c>
      <c r="E11589">
        <v>68</v>
      </c>
      <c r="G11589">
        <v>-118.21637800000001</v>
      </c>
      <c r="H11589">
        <v>34.099553</v>
      </c>
      <c r="I11589">
        <f>VLOOKUP(D11589, GeoCodeZips!B:C, 2, FALSE)</f>
        <v>4.4000000000000004</v>
      </c>
      <c r="J11589">
        <f>VLOOKUP(D11589, GeoCodeZips!B:D, 3, FALSE)</f>
        <v>47712</v>
      </c>
      <c r="K11589">
        <f>VLOOKUP(D11589, GeoCodeZips!B:R, 17, FALSE)</f>
        <v>90065</v>
      </c>
      <c r="L11589">
        <f t="shared" si="362"/>
        <v>1.4252179745137491E-3</v>
      </c>
      <c r="M11589" s="5">
        <f t="shared" si="363"/>
        <v>1.4705882352941173E-2</v>
      </c>
    </row>
    <row r="11590" spans="1:13" ht="17" x14ac:dyDescent="0.25">
      <c r="A11590" s="2">
        <v>43968</v>
      </c>
      <c r="B11590" t="s">
        <v>9</v>
      </c>
      <c r="C11590">
        <v>37</v>
      </c>
      <c r="D11590" t="s">
        <v>186</v>
      </c>
      <c r="E11590">
        <v>69</v>
      </c>
      <c r="G11590">
        <v>-118.21637800000001</v>
      </c>
      <c r="H11590">
        <v>34.099553</v>
      </c>
      <c r="I11590">
        <f>VLOOKUP(D11590, GeoCodeZips!B:C, 2, FALSE)</f>
        <v>4.4000000000000004</v>
      </c>
      <c r="J11590">
        <f>VLOOKUP(D11590, GeoCodeZips!B:D, 3, FALSE)</f>
        <v>47712</v>
      </c>
      <c r="K11590">
        <f>VLOOKUP(D11590, GeoCodeZips!B:R, 17, FALSE)</f>
        <v>90065</v>
      </c>
      <c r="L11590">
        <f t="shared" si="362"/>
        <v>1.4461770623742454E-3</v>
      </c>
      <c r="M11590" s="5">
        <f t="shared" si="363"/>
        <v>1.4492753623188401E-2</v>
      </c>
    </row>
    <row r="11591" spans="1:13" ht="17" x14ac:dyDescent="0.25">
      <c r="A11591" s="2">
        <v>43969</v>
      </c>
      <c r="B11591" t="s">
        <v>9</v>
      </c>
      <c r="C11591">
        <v>37</v>
      </c>
      <c r="D11591" t="s">
        <v>186</v>
      </c>
      <c r="E11591">
        <v>70</v>
      </c>
      <c r="G11591">
        <v>-118.21637800000001</v>
      </c>
      <c r="H11591">
        <v>34.099553</v>
      </c>
      <c r="I11591">
        <f>VLOOKUP(D11591, GeoCodeZips!B:C, 2, FALSE)</f>
        <v>4.4000000000000004</v>
      </c>
      <c r="J11591">
        <f>VLOOKUP(D11591, GeoCodeZips!B:D, 3, FALSE)</f>
        <v>47712</v>
      </c>
      <c r="K11591">
        <f>VLOOKUP(D11591, GeoCodeZips!B:R, 17, FALSE)</f>
        <v>90065</v>
      </c>
      <c r="L11591">
        <f t="shared" si="362"/>
        <v>1.4671361502347417E-3</v>
      </c>
      <c r="M11591" s="5">
        <f t="shared" si="363"/>
        <v>1.4285714285714282E-2</v>
      </c>
    </row>
    <row r="11592" spans="1:13" ht="17" x14ac:dyDescent="0.25">
      <c r="A11592" s="2">
        <v>43970</v>
      </c>
      <c r="B11592" t="s">
        <v>9</v>
      </c>
      <c r="C11592">
        <v>37</v>
      </c>
      <c r="D11592" t="s">
        <v>186</v>
      </c>
      <c r="E11592">
        <v>73</v>
      </c>
      <c r="G11592">
        <v>-118.21637800000001</v>
      </c>
      <c r="H11592">
        <v>34.099553</v>
      </c>
      <c r="I11592">
        <f>VLOOKUP(D11592, GeoCodeZips!B:C, 2, FALSE)</f>
        <v>4.4000000000000004</v>
      </c>
      <c r="J11592">
        <f>VLOOKUP(D11592, GeoCodeZips!B:D, 3, FALSE)</f>
        <v>47712</v>
      </c>
      <c r="K11592">
        <f>VLOOKUP(D11592, GeoCodeZips!B:R, 17, FALSE)</f>
        <v>90065</v>
      </c>
      <c r="L11592">
        <f t="shared" si="362"/>
        <v>1.5300134138162306E-3</v>
      </c>
      <c r="M11592" s="5">
        <f t="shared" si="363"/>
        <v>4.1095890410958895E-2</v>
      </c>
    </row>
    <row r="11593" spans="1:13" ht="17" x14ac:dyDescent="0.25">
      <c r="A11593" s="2">
        <v>43971</v>
      </c>
      <c r="B11593" t="s">
        <v>9</v>
      </c>
      <c r="C11593">
        <v>37</v>
      </c>
      <c r="D11593" t="s">
        <v>186</v>
      </c>
      <c r="E11593">
        <v>73</v>
      </c>
      <c r="G11593">
        <v>-118.21637800000001</v>
      </c>
      <c r="H11593">
        <v>34.099553</v>
      </c>
      <c r="I11593">
        <f>VLOOKUP(D11593, GeoCodeZips!B:C, 2, FALSE)</f>
        <v>4.4000000000000004</v>
      </c>
      <c r="J11593">
        <f>VLOOKUP(D11593, GeoCodeZips!B:D, 3, FALSE)</f>
        <v>47712</v>
      </c>
      <c r="K11593">
        <f>VLOOKUP(D11593, GeoCodeZips!B:R, 17, FALSE)</f>
        <v>90065</v>
      </c>
      <c r="L11593">
        <f t="shared" si="362"/>
        <v>1.5300134138162306E-3</v>
      </c>
      <c r="M11593" s="5">
        <f t="shared" si="363"/>
        <v>0</v>
      </c>
    </row>
    <row r="11594" spans="1:13" ht="17" x14ac:dyDescent="0.25">
      <c r="A11594" s="2">
        <v>43972</v>
      </c>
      <c r="B11594" t="s">
        <v>9</v>
      </c>
      <c r="C11594">
        <v>37</v>
      </c>
      <c r="D11594" t="s">
        <v>186</v>
      </c>
      <c r="E11594">
        <v>73</v>
      </c>
      <c r="G11594">
        <v>-118.21637800000001</v>
      </c>
      <c r="H11594">
        <v>34.099553</v>
      </c>
      <c r="I11594">
        <f>VLOOKUP(D11594, GeoCodeZips!B:C, 2, FALSE)</f>
        <v>4.4000000000000004</v>
      </c>
      <c r="J11594">
        <f>VLOOKUP(D11594, GeoCodeZips!B:D, 3, FALSE)</f>
        <v>47712</v>
      </c>
      <c r="K11594">
        <f>VLOOKUP(D11594, GeoCodeZips!B:R, 17, FALSE)</f>
        <v>90065</v>
      </c>
      <c r="L11594">
        <f t="shared" si="362"/>
        <v>1.5300134138162306E-3</v>
      </c>
      <c r="M11594" s="5">
        <f t="shared" si="363"/>
        <v>0</v>
      </c>
    </row>
    <row r="11595" spans="1:13" ht="17" x14ac:dyDescent="0.25">
      <c r="A11595" s="2">
        <v>43973</v>
      </c>
      <c r="B11595" t="s">
        <v>9</v>
      </c>
      <c r="C11595">
        <v>37</v>
      </c>
      <c r="D11595" t="s">
        <v>186</v>
      </c>
      <c r="E11595">
        <v>78</v>
      </c>
      <c r="G11595">
        <v>-118.21637800000001</v>
      </c>
      <c r="H11595">
        <v>34.099553</v>
      </c>
      <c r="I11595">
        <f>VLOOKUP(D11595, GeoCodeZips!B:C, 2, FALSE)</f>
        <v>4.4000000000000004</v>
      </c>
      <c r="J11595">
        <f>VLOOKUP(D11595, GeoCodeZips!B:D, 3, FALSE)</f>
        <v>47712</v>
      </c>
      <c r="K11595">
        <f>VLOOKUP(D11595, GeoCodeZips!B:R, 17, FALSE)</f>
        <v>90065</v>
      </c>
      <c r="L11595">
        <f t="shared" si="362"/>
        <v>1.6348088531187124E-3</v>
      </c>
      <c r="M11595" s="5">
        <f t="shared" si="363"/>
        <v>6.4102564102564208E-2</v>
      </c>
    </row>
    <row r="11596" spans="1:13" ht="17" x14ac:dyDescent="0.25">
      <c r="A11596" s="2">
        <v>43974</v>
      </c>
      <c r="B11596" t="s">
        <v>9</v>
      </c>
      <c r="C11596">
        <v>37</v>
      </c>
      <c r="D11596" t="s">
        <v>186</v>
      </c>
      <c r="E11596">
        <v>80</v>
      </c>
      <c r="G11596">
        <v>-118.21637800000001</v>
      </c>
      <c r="H11596">
        <v>34.099553</v>
      </c>
      <c r="I11596">
        <f>VLOOKUP(D11596, GeoCodeZips!B:C, 2, FALSE)</f>
        <v>4.4000000000000004</v>
      </c>
      <c r="J11596">
        <f>VLOOKUP(D11596, GeoCodeZips!B:D, 3, FALSE)</f>
        <v>47712</v>
      </c>
      <c r="K11596">
        <f>VLOOKUP(D11596, GeoCodeZips!B:R, 17, FALSE)</f>
        <v>90065</v>
      </c>
      <c r="L11596">
        <f t="shared" si="362"/>
        <v>1.676727028839705E-3</v>
      </c>
      <c r="M11596" s="5">
        <f t="shared" si="363"/>
        <v>2.4999999999999991E-2</v>
      </c>
    </row>
    <row r="11597" spans="1:13" ht="17" x14ac:dyDescent="0.25">
      <c r="A11597" s="2">
        <v>43975</v>
      </c>
      <c r="B11597" t="s">
        <v>9</v>
      </c>
      <c r="C11597">
        <v>37</v>
      </c>
      <c r="D11597" t="s">
        <v>186</v>
      </c>
      <c r="E11597">
        <v>82</v>
      </c>
      <c r="G11597">
        <v>-118.21637800000001</v>
      </c>
      <c r="H11597">
        <v>34.099553</v>
      </c>
      <c r="I11597">
        <f>VLOOKUP(D11597, GeoCodeZips!B:C, 2, FALSE)</f>
        <v>4.4000000000000004</v>
      </c>
      <c r="J11597">
        <f>VLOOKUP(D11597, GeoCodeZips!B:D, 3, FALSE)</f>
        <v>47712</v>
      </c>
      <c r="K11597">
        <f>VLOOKUP(D11597, GeoCodeZips!B:R, 17, FALSE)</f>
        <v>90065</v>
      </c>
      <c r="L11597">
        <f t="shared" si="362"/>
        <v>1.7186452045606976E-3</v>
      </c>
      <c r="M11597" s="5">
        <f t="shared" si="363"/>
        <v>2.4390243902439015E-2</v>
      </c>
    </row>
    <row r="11598" spans="1:13" ht="17" x14ac:dyDescent="0.25">
      <c r="A11598" s="2">
        <v>43976</v>
      </c>
      <c r="B11598" t="s">
        <v>9</v>
      </c>
      <c r="C11598">
        <v>37</v>
      </c>
      <c r="D11598" t="s">
        <v>186</v>
      </c>
      <c r="E11598">
        <v>84</v>
      </c>
      <c r="G11598">
        <v>-118.21637800000001</v>
      </c>
      <c r="H11598">
        <v>34.099553</v>
      </c>
      <c r="I11598">
        <f>VLOOKUP(D11598, GeoCodeZips!B:C, 2, FALSE)</f>
        <v>4.4000000000000004</v>
      </c>
      <c r="J11598">
        <f>VLOOKUP(D11598, GeoCodeZips!B:D, 3, FALSE)</f>
        <v>47712</v>
      </c>
      <c r="K11598">
        <f>VLOOKUP(D11598, GeoCodeZips!B:R, 17, FALSE)</f>
        <v>90065</v>
      </c>
      <c r="L11598">
        <f t="shared" si="362"/>
        <v>1.7605633802816902E-3</v>
      </c>
      <c r="M11598" s="5">
        <f t="shared" si="363"/>
        <v>2.3809523809523801E-2</v>
      </c>
    </row>
    <row r="11599" spans="1:13" ht="17" x14ac:dyDescent="0.25">
      <c r="A11599" s="2">
        <v>43977</v>
      </c>
      <c r="B11599" t="s">
        <v>9</v>
      </c>
      <c r="C11599">
        <v>37</v>
      </c>
      <c r="D11599" t="s">
        <v>186</v>
      </c>
      <c r="E11599">
        <v>94</v>
      </c>
      <c r="G11599">
        <v>-118.21637800000001</v>
      </c>
      <c r="H11599">
        <v>34.099553</v>
      </c>
      <c r="I11599">
        <f>VLOOKUP(D11599, GeoCodeZips!B:C, 2, FALSE)</f>
        <v>4.4000000000000004</v>
      </c>
      <c r="J11599">
        <f>VLOOKUP(D11599, GeoCodeZips!B:D, 3, FALSE)</f>
        <v>47712</v>
      </c>
      <c r="K11599">
        <f>VLOOKUP(D11599, GeoCodeZips!B:R, 17, FALSE)</f>
        <v>90065</v>
      </c>
      <c r="L11599">
        <f t="shared" si="362"/>
        <v>1.9701542588866534E-3</v>
      </c>
      <c r="M11599" s="5">
        <f t="shared" si="363"/>
        <v>0.10638297872340431</v>
      </c>
    </row>
    <row r="11600" spans="1:13" ht="17" x14ac:dyDescent="0.25">
      <c r="A11600" s="2">
        <v>43978</v>
      </c>
      <c r="B11600" t="s">
        <v>9</v>
      </c>
      <c r="C11600">
        <v>37</v>
      </c>
      <c r="D11600" t="s">
        <v>186</v>
      </c>
      <c r="E11600">
        <v>100</v>
      </c>
      <c r="G11600">
        <v>-118.21637800000001</v>
      </c>
      <c r="H11600">
        <v>34.099553</v>
      </c>
      <c r="I11600">
        <f>VLOOKUP(D11600, GeoCodeZips!B:C, 2, FALSE)</f>
        <v>4.4000000000000004</v>
      </c>
      <c r="J11600">
        <f>VLOOKUP(D11600, GeoCodeZips!B:D, 3, FALSE)</f>
        <v>47712</v>
      </c>
      <c r="K11600">
        <f>VLOOKUP(D11600, GeoCodeZips!B:R, 17, FALSE)</f>
        <v>90065</v>
      </c>
      <c r="L11600">
        <f t="shared" si="362"/>
        <v>2.0959087860496313E-3</v>
      </c>
      <c r="M11600" s="5">
        <f t="shared" si="363"/>
        <v>5.9999999999999977E-2</v>
      </c>
    </row>
    <row r="11601" spans="1:13" ht="17" x14ac:dyDescent="0.25">
      <c r="A11601" s="2">
        <v>43979</v>
      </c>
      <c r="B11601" t="s">
        <v>9</v>
      </c>
      <c r="C11601">
        <v>37</v>
      </c>
      <c r="D11601" t="s">
        <v>186</v>
      </c>
      <c r="E11601">
        <v>102</v>
      </c>
      <c r="G11601">
        <v>-118.21637800000001</v>
      </c>
      <c r="H11601">
        <v>34.099553</v>
      </c>
      <c r="I11601">
        <f>VLOOKUP(D11601, GeoCodeZips!B:C, 2, FALSE)</f>
        <v>4.4000000000000004</v>
      </c>
      <c r="J11601">
        <f>VLOOKUP(D11601, GeoCodeZips!B:D, 3, FALSE)</f>
        <v>47712</v>
      </c>
      <c r="K11601">
        <f>VLOOKUP(D11601, GeoCodeZips!B:R, 17, FALSE)</f>
        <v>90065</v>
      </c>
      <c r="L11601">
        <f t="shared" si="362"/>
        <v>2.1378269617706239E-3</v>
      </c>
      <c r="M11601" s="5">
        <f t="shared" si="363"/>
        <v>1.9607843137254895E-2</v>
      </c>
    </row>
    <row r="11602" spans="1:13" ht="17" x14ac:dyDescent="0.25">
      <c r="A11602" s="2">
        <v>43980</v>
      </c>
      <c r="B11602" t="s">
        <v>9</v>
      </c>
      <c r="C11602">
        <v>37</v>
      </c>
      <c r="D11602" t="s">
        <v>186</v>
      </c>
      <c r="E11602">
        <v>105</v>
      </c>
      <c r="G11602">
        <v>-118.21637800000001</v>
      </c>
      <c r="H11602">
        <v>34.099553</v>
      </c>
      <c r="I11602">
        <f>VLOOKUP(D11602, GeoCodeZips!B:C, 2, FALSE)</f>
        <v>4.4000000000000004</v>
      </c>
      <c r="J11602">
        <f>VLOOKUP(D11602, GeoCodeZips!B:D, 3, FALSE)</f>
        <v>47712</v>
      </c>
      <c r="K11602">
        <f>VLOOKUP(D11602, GeoCodeZips!B:R, 17, FALSE)</f>
        <v>90065</v>
      </c>
      <c r="L11602">
        <f t="shared" si="362"/>
        <v>2.2007042253521128E-3</v>
      </c>
      <c r="M11602" s="5">
        <f t="shared" si="363"/>
        <v>2.857142857142856E-2</v>
      </c>
    </row>
    <row r="11603" spans="1:13" ht="17" x14ac:dyDescent="0.25">
      <c r="A11603" s="2">
        <v>43981</v>
      </c>
      <c r="B11603" t="s">
        <v>9</v>
      </c>
      <c r="C11603">
        <v>37</v>
      </c>
      <c r="D11603" t="s">
        <v>186</v>
      </c>
      <c r="E11603">
        <v>104</v>
      </c>
      <c r="G11603">
        <v>-118.21637800000001</v>
      </c>
      <c r="H11603">
        <v>34.099553</v>
      </c>
      <c r="I11603">
        <f>VLOOKUP(D11603, GeoCodeZips!B:C, 2, FALSE)</f>
        <v>4.4000000000000004</v>
      </c>
      <c r="J11603">
        <f>VLOOKUP(D11603, GeoCodeZips!B:D, 3, FALSE)</f>
        <v>47712</v>
      </c>
      <c r="K11603">
        <f>VLOOKUP(D11603, GeoCodeZips!B:R, 17, FALSE)</f>
        <v>90065</v>
      </c>
      <c r="L11603">
        <f t="shared" si="362"/>
        <v>2.1797451374916165E-3</v>
      </c>
      <c r="M11603" s="5">
        <f t="shared" si="363"/>
        <v>-9.6153846153846107E-3</v>
      </c>
    </row>
    <row r="11604" spans="1:13" ht="17" x14ac:dyDescent="0.25">
      <c r="A11604" s="2">
        <v>43982</v>
      </c>
      <c r="B11604" t="s">
        <v>9</v>
      </c>
      <c r="C11604">
        <v>37</v>
      </c>
      <c r="D11604" t="s">
        <v>186</v>
      </c>
      <c r="E11604">
        <v>105</v>
      </c>
      <c r="G11604">
        <v>-118.21637800000001</v>
      </c>
      <c r="H11604">
        <v>34.099553</v>
      </c>
      <c r="I11604">
        <f>VLOOKUP(D11604, GeoCodeZips!B:C, 2, FALSE)</f>
        <v>4.4000000000000004</v>
      </c>
      <c r="J11604">
        <f>VLOOKUP(D11604, GeoCodeZips!B:D, 3, FALSE)</f>
        <v>47712</v>
      </c>
      <c r="K11604">
        <f>VLOOKUP(D11604, GeoCodeZips!B:R, 17, FALSE)</f>
        <v>90065</v>
      </c>
      <c r="L11604">
        <f t="shared" si="362"/>
        <v>2.2007042253521128E-3</v>
      </c>
      <c r="M11604" s="5">
        <f t="shared" si="363"/>
        <v>9.5238095238095195E-3</v>
      </c>
    </row>
    <row r="11605" spans="1:13" ht="17" x14ac:dyDescent="0.25">
      <c r="A11605" s="2">
        <v>43983</v>
      </c>
      <c r="B11605" t="s">
        <v>9</v>
      </c>
      <c r="C11605">
        <v>37</v>
      </c>
      <c r="D11605" t="s">
        <v>186</v>
      </c>
      <c r="E11605">
        <v>107</v>
      </c>
      <c r="G11605">
        <v>-118.21637800000001</v>
      </c>
      <c r="H11605">
        <v>34.099553</v>
      </c>
      <c r="I11605">
        <f>VLOOKUP(D11605, GeoCodeZips!B:C, 2, FALSE)</f>
        <v>4.4000000000000004</v>
      </c>
      <c r="J11605">
        <f>VLOOKUP(D11605, GeoCodeZips!B:D, 3, FALSE)</f>
        <v>47712</v>
      </c>
      <c r="K11605">
        <f>VLOOKUP(D11605, GeoCodeZips!B:R, 17, FALSE)</f>
        <v>90065</v>
      </c>
      <c r="L11605">
        <f t="shared" si="362"/>
        <v>2.2426224010731054E-3</v>
      </c>
      <c r="M11605" s="5">
        <f t="shared" si="363"/>
        <v>1.8691588785046721E-2</v>
      </c>
    </row>
    <row r="11606" spans="1:13" ht="17" x14ac:dyDescent="0.25">
      <c r="A11606" s="2">
        <v>43984</v>
      </c>
      <c r="B11606" t="s">
        <v>9</v>
      </c>
      <c r="C11606">
        <v>37</v>
      </c>
      <c r="D11606" t="s">
        <v>186</v>
      </c>
      <c r="E11606">
        <v>109</v>
      </c>
      <c r="G11606">
        <v>-118.21637800000001</v>
      </c>
      <c r="H11606">
        <v>34.099553</v>
      </c>
      <c r="I11606">
        <f>VLOOKUP(D11606, GeoCodeZips!B:C, 2, FALSE)</f>
        <v>4.4000000000000004</v>
      </c>
      <c r="J11606">
        <f>VLOOKUP(D11606, GeoCodeZips!B:D, 3, FALSE)</f>
        <v>47712</v>
      </c>
      <c r="K11606">
        <f>VLOOKUP(D11606, GeoCodeZips!B:R, 17, FALSE)</f>
        <v>90065</v>
      </c>
      <c r="L11606">
        <f t="shared" si="362"/>
        <v>2.284540576794098E-3</v>
      </c>
      <c r="M11606" s="5">
        <f t="shared" si="363"/>
        <v>1.8348623853211003E-2</v>
      </c>
    </row>
    <row r="11607" spans="1:13" ht="17" x14ac:dyDescent="0.25">
      <c r="A11607" s="2">
        <v>43985</v>
      </c>
      <c r="B11607" t="s">
        <v>9</v>
      </c>
      <c r="C11607">
        <v>37</v>
      </c>
      <c r="D11607" t="s">
        <v>186</v>
      </c>
      <c r="E11607">
        <v>111</v>
      </c>
      <c r="G11607">
        <v>-118.21637800000001</v>
      </c>
      <c r="H11607">
        <v>34.099553</v>
      </c>
      <c r="I11607">
        <f>VLOOKUP(D11607, GeoCodeZips!B:C, 2, FALSE)</f>
        <v>4.4000000000000004</v>
      </c>
      <c r="J11607">
        <f>VLOOKUP(D11607, GeoCodeZips!B:D, 3, FALSE)</f>
        <v>47712</v>
      </c>
      <c r="K11607">
        <f>VLOOKUP(D11607, GeoCodeZips!B:R, 17, FALSE)</f>
        <v>90065</v>
      </c>
      <c r="L11607">
        <f t="shared" si="362"/>
        <v>2.3264587525150906E-3</v>
      </c>
      <c r="M11607" s="5">
        <f t="shared" si="363"/>
        <v>1.8018018018018011E-2</v>
      </c>
    </row>
    <row r="11608" spans="1:13" ht="17" x14ac:dyDescent="0.25">
      <c r="A11608" s="2">
        <v>43986</v>
      </c>
      <c r="B11608" t="s">
        <v>9</v>
      </c>
      <c r="C11608">
        <v>37</v>
      </c>
      <c r="D11608" t="s">
        <v>186</v>
      </c>
      <c r="E11608">
        <v>111</v>
      </c>
      <c r="G11608">
        <v>-118.21637800000001</v>
      </c>
      <c r="H11608">
        <v>34.099553</v>
      </c>
      <c r="I11608">
        <f>VLOOKUP(D11608, GeoCodeZips!B:C, 2, FALSE)</f>
        <v>4.4000000000000004</v>
      </c>
      <c r="J11608">
        <f>VLOOKUP(D11608, GeoCodeZips!B:D, 3, FALSE)</f>
        <v>47712</v>
      </c>
      <c r="K11608">
        <f>VLOOKUP(D11608, GeoCodeZips!B:R, 17, FALSE)</f>
        <v>90065</v>
      </c>
      <c r="L11608">
        <f t="shared" si="362"/>
        <v>2.3264587525150906E-3</v>
      </c>
      <c r="M11608" s="5">
        <f t="shared" si="363"/>
        <v>0</v>
      </c>
    </row>
    <row r="11609" spans="1:13" ht="17" x14ac:dyDescent="0.25">
      <c r="A11609" s="2">
        <v>43987</v>
      </c>
      <c r="B11609" t="s">
        <v>9</v>
      </c>
      <c r="C11609">
        <v>37</v>
      </c>
      <c r="D11609" t="s">
        <v>186</v>
      </c>
      <c r="E11609">
        <v>113</v>
      </c>
      <c r="G11609">
        <v>-118.21637800000001</v>
      </c>
      <c r="H11609">
        <v>34.099553</v>
      </c>
      <c r="I11609">
        <f>VLOOKUP(D11609, GeoCodeZips!B:C, 2, FALSE)</f>
        <v>4.4000000000000004</v>
      </c>
      <c r="J11609">
        <f>VLOOKUP(D11609, GeoCodeZips!B:D, 3, FALSE)</f>
        <v>47712</v>
      </c>
      <c r="K11609">
        <f>VLOOKUP(D11609, GeoCodeZips!B:R, 17, FALSE)</f>
        <v>90065</v>
      </c>
      <c r="L11609">
        <f t="shared" si="362"/>
        <v>2.3683769282360832E-3</v>
      </c>
      <c r="M11609" s="5">
        <f t="shared" si="363"/>
        <v>1.769911504424778E-2</v>
      </c>
    </row>
    <row r="11610" spans="1:13" ht="17" x14ac:dyDescent="0.25">
      <c r="A11610" s="2">
        <v>43974</v>
      </c>
      <c r="B11610" t="s">
        <v>9</v>
      </c>
      <c r="C11610">
        <v>37</v>
      </c>
      <c r="D11610" t="s">
        <v>107</v>
      </c>
      <c r="E11610">
        <v>1</v>
      </c>
      <c r="G11610">
        <v>-118.52649099999999</v>
      </c>
      <c r="H11610">
        <v>34.34704</v>
      </c>
      <c r="I11610">
        <f>VLOOKUP(D11610, GeoCodeZips!B:C, 2, FALSE)</f>
        <v>4.2</v>
      </c>
      <c r="J11610">
        <f>VLOOKUP(D11610, GeoCodeZips!B:D, 3, FALSE)</f>
        <v>36989</v>
      </c>
      <c r="K11610">
        <f>VLOOKUP(D11610, GeoCodeZips!B:R, 17, FALSE)</f>
        <v>91321</v>
      </c>
      <c r="L11610">
        <f t="shared" si="362"/>
        <v>2.703506447862878E-5</v>
      </c>
      <c r="M11610" s="5">
        <f t="shared" si="363"/>
        <v>0</v>
      </c>
    </row>
    <row r="11611" spans="1:13" ht="17" x14ac:dyDescent="0.25">
      <c r="A11611" s="2">
        <v>43975</v>
      </c>
      <c r="B11611" t="s">
        <v>9</v>
      </c>
      <c r="C11611">
        <v>37</v>
      </c>
      <c r="D11611" t="s">
        <v>107</v>
      </c>
      <c r="E11611">
        <v>1</v>
      </c>
      <c r="G11611">
        <v>-118.52649099999999</v>
      </c>
      <c r="H11611">
        <v>34.34704</v>
      </c>
      <c r="I11611">
        <f>VLOOKUP(D11611, GeoCodeZips!B:C, 2, FALSE)</f>
        <v>4.2</v>
      </c>
      <c r="J11611">
        <f>VLOOKUP(D11611, GeoCodeZips!B:D, 3, FALSE)</f>
        <v>36989</v>
      </c>
      <c r="K11611">
        <f>VLOOKUP(D11611, GeoCodeZips!B:R, 17, FALSE)</f>
        <v>91321</v>
      </c>
      <c r="L11611">
        <f t="shared" si="362"/>
        <v>2.703506447862878E-5</v>
      </c>
      <c r="M11611" s="5">
        <f t="shared" si="363"/>
        <v>0</v>
      </c>
    </row>
    <row r="11612" spans="1:13" ht="17" x14ac:dyDescent="0.25">
      <c r="A11612" s="2">
        <v>43976</v>
      </c>
      <c r="B11612" t="s">
        <v>9</v>
      </c>
      <c r="C11612">
        <v>37</v>
      </c>
      <c r="D11612" t="s">
        <v>107</v>
      </c>
      <c r="E11612">
        <v>1</v>
      </c>
      <c r="G11612">
        <v>-118.52649099999999</v>
      </c>
      <c r="H11612">
        <v>34.34704</v>
      </c>
      <c r="I11612">
        <f>VLOOKUP(D11612, GeoCodeZips!B:C, 2, FALSE)</f>
        <v>4.2</v>
      </c>
      <c r="J11612">
        <f>VLOOKUP(D11612, GeoCodeZips!B:D, 3, FALSE)</f>
        <v>36989</v>
      </c>
      <c r="K11612">
        <f>VLOOKUP(D11612, GeoCodeZips!B:R, 17, FALSE)</f>
        <v>91321</v>
      </c>
      <c r="L11612">
        <f t="shared" si="362"/>
        <v>2.703506447862878E-5</v>
      </c>
      <c r="M11612" s="5">
        <f t="shared" si="363"/>
        <v>0</v>
      </c>
    </row>
    <row r="11613" spans="1:13" ht="17" x14ac:dyDescent="0.25">
      <c r="A11613" s="2">
        <v>43977</v>
      </c>
      <c r="B11613" t="s">
        <v>9</v>
      </c>
      <c r="C11613">
        <v>37</v>
      </c>
      <c r="D11613" t="s">
        <v>107</v>
      </c>
      <c r="E11613">
        <v>1</v>
      </c>
      <c r="G11613">
        <v>-118.52649099999999</v>
      </c>
      <c r="H11613">
        <v>34.34704</v>
      </c>
      <c r="I11613">
        <f>VLOOKUP(D11613, GeoCodeZips!B:C, 2, FALSE)</f>
        <v>4.2</v>
      </c>
      <c r="J11613">
        <f>VLOOKUP(D11613, GeoCodeZips!B:D, 3, FALSE)</f>
        <v>36989</v>
      </c>
      <c r="K11613">
        <f>VLOOKUP(D11613, GeoCodeZips!B:R, 17, FALSE)</f>
        <v>91321</v>
      </c>
      <c r="L11613">
        <f t="shared" si="362"/>
        <v>2.703506447862878E-5</v>
      </c>
      <c r="M11613" s="5">
        <f t="shared" si="363"/>
        <v>0</v>
      </c>
    </row>
    <row r="11614" spans="1:13" ht="17" x14ac:dyDescent="0.25">
      <c r="A11614" s="2">
        <v>43978</v>
      </c>
      <c r="B11614" t="s">
        <v>9</v>
      </c>
      <c r="C11614">
        <v>37</v>
      </c>
      <c r="D11614" t="s">
        <v>107</v>
      </c>
      <c r="E11614">
        <v>1</v>
      </c>
      <c r="G11614">
        <v>-118.52649099999999</v>
      </c>
      <c r="H11614">
        <v>34.34704</v>
      </c>
      <c r="I11614">
        <f>VLOOKUP(D11614, GeoCodeZips!B:C, 2, FALSE)</f>
        <v>4.2</v>
      </c>
      <c r="J11614">
        <f>VLOOKUP(D11614, GeoCodeZips!B:D, 3, FALSE)</f>
        <v>36989</v>
      </c>
      <c r="K11614">
        <f>VLOOKUP(D11614, GeoCodeZips!B:R, 17, FALSE)</f>
        <v>91321</v>
      </c>
      <c r="L11614">
        <f t="shared" si="362"/>
        <v>2.703506447862878E-5</v>
      </c>
      <c r="M11614" s="5">
        <f t="shared" si="363"/>
        <v>0</v>
      </c>
    </row>
    <row r="11615" spans="1:13" ht="17" x14ac:dyDescent="0.25">
      <c r="A11615" s="2">
        <v>43979</v>
      </c>
      <c r="B11615" t="s">
        <v>9</v>
      </c>
      <c r="C11615">
        <v>37</v>
      </c>
      <c r="D11615" t="s">
        <v>107</v>
      </c>
      <c r="E11615">
        <v>1</v>
      </c>
      <c r="G11615">
        <v>-118.52649099999999</v>
      </c>
      <c r="H11615">
        <v>34.34704</v>
      </c>
      <c r="I11615">
        <f>VLOOKUP(D11615, GeoCodeZips!B:C, 2, FALSE)</f>
        <v>4.2</v>
      </c>
      <c r="J11615">
        <f>VLOOKUP(D11615, GeoCodeZips!B:D, 3, FALSE)</f>
        <v>36989</v>
      </c>
      <c r="K11615">
        <f>VLOOKUP(D11615, GeoCodeZips!B:R, 17, FALSE)</f>
        <v>91321</v>
      </c>
      <c r="L11615">
        <f t="shared" si="362"/>
        <v>2.703506447862878E-5</v>
      </c>
      <c r="M11615" s="5">
        <f t="shared" si="363"/>
        <v>0</v>
      </c>
    </row>
    <row r="11616" spans="1:13" ht="17" x14ac:dyDescent="0.25">
      <c r="A11616" s="2">
        <v>43980</v>
      </c>
      <c r="B11616" t="s">
        <v>9</v>
      </c>
      <c r="C11616">
        <v>37</v>
      </c>
      <c r="D11616" t="s">
        <v>107</v>
      </c>
      <c r="E11616">
        <v>1</v>
      </c>
      <c r="G11616">
        <v>-118.52649099999999</v>
      </c>
      <c r="H11616">
        <v>34.34704</v>
      </c>
      <c r="I11616">
        <f>VLOOKUP(D11616, GeoCodeZips!B:C, 2, FALSE)</f>
        <v>4.2</v>
      </c>
      <c r="J11616">
        <f>VLOOKUP(D11616, GeoCodeZips!B:D, 3, FALSE)</f>
        <v>36989</v>
      </c>
      <c r="K11616">
        <f>VLOOKUP(D11616, GeoCodeZips!B:R, 17, FALSE)</f>
        <v>91321</v>
      </c>
      <c r="L11616">
        <f t="shared" si="362"/>
        <v>2.703506447862878E-5</v>
      </c>
      <c r="M11616" s="5">
        <f t="shared" si="363"/>
        <v>0</v>
      </c>
    </row>
    <row r="11617" spans="1:13" ht="17" x14ac:dyDescent="0.25">
      <c r="A11617" s="2">
        <v>43981</v>
      </c>
      <c r="B11617" t="s">
        <v>9</v>
      </c>
      <c r="C11617">
        <v>37</v>
      </c>
      <c r="D11617" t="s">
        <v>107</v>
      </c>
      <c r="E11617">
        <v>1</v>
      </c>
      <c r="G11617">
        <v>-118.52649099999999</v>
      </c>
      <c r="H11617">
        <v>34.34704</v>
      </c>
      <c r="I11617">
        <f>VLOOKUP(D11617, GeoCodeZips!B:C, 2, FALSE)</f>
        <v>4.2</v>
      </c>
      <c r="J11617">
        <f>VLOOKUP(D11617, GeoCodeZips!B:D, 3, FALSE)</f>
        <v>36989</v>
      </c>
      <c r="K11617">
        <f>VLOOKUP(D11617, GeoCodeZips!B:R, 17, FALSE)</f>
        <v>91321</v>
      </c>
      <c r="L11617">
        <f t="shared" si="362"/>
        <v>2.703506447862878E-5</v>
      </c>
      <c r="M11617" s="5">
        <f t="shared" si="363"/>
        <v>0</v>
      </c>
    </row>
    <row r="11618" spans="1:13" ht="17" x14ac:dyDescent="0.25">
      <c r="A11618" s="2">
        <v>43982</v>
      </c>
      <c r="B11618" t="s">
        <v>9</v>
      </c>
      <c r="C11618">
        <v>37</v>
      </c>
      <c r="D11618" t="s">
        <v>107</v>
      </c>
      <c r="E11618">
        <v>1</v>
      </c>
      <c r="G11618">
        <v>-118.52649099999999</v>
      </c>
      <c r="H11618">
        <v>34.34704</v>
      </c>
      <c r="I11618">
        <f>VLOOKUP(D11618, GeoCodeZips!B:C, 2, FALSE)</f>
        <v>4.2</v>
      </c>
      <c r="J11618">
        <f>VLOOKUP(D11618, GeoCodeZips!B:D, 3, FALSE)</f>
        <v>36989</v>
      </c>
      <c r="K11618">
        <f>VLOOKUP(D11618, GeoCodeZips!B:R, 17, FALSE)</f>
        <v>91321</v>
      </c>
      <c r="L11618">
        <f t="shared" si="362"/>
        <v>2.703506447862878E-5</v>
      </c>
      <c r="M11618" s="5">
        <f t="shared" si="363"/>
        <v>0</v>
      </c>
    </row>
    <row r="11619" spans="1:13" ht="17" x14ac:dyDescent="0.25">
      <c r="A11619" s="2">
        <v>43983</v>
      </c>
      <c r="B11619" t="s">
        <v>9</v>
      </c>
      <c r="C11619">
        <v>37</v>
      </c>
      <c r="D11619" t="s">
        <v>107</v>
      </c>
      <c r="E11619">
        <v>1</v>
      </c>
      <c r="G11619">
        <v>-118.52649099999999</v>
      </c>
      <c r="H11619">
        <v>34.34704</v>
      </c>
      <c r="I11619">
        <f>VLOOKUP(D11619, GeoCodeZips!B:C, 2, FALSE)</f>
        <v>4.2</v>
      </c>
      <c r="J11619">
        <f>VLOOKUP(D11619, GeoCodeZips!B:D, 3, FALSE)</f>
        <v>36989</v>
      </c>
      <c r="K11619">
        <f>VLOOKUP(D11619, GeoCodeZips!B:R, 17, FALSE)</f>
        <v>91321</v>
      </c>
      <c r="L11619">
        <f t="shared" si="362"/>
        <v>2.703506447862878E-5</v>
      </c>
      <c r="M11619" s="5">
        <f t="shared" si="363"/>
        <v>0</v>
      </c>
    </row>
    <row r="11620" spans="1:13" ht="17" x14ac:dyDescent="0.25">
      <c r="A11620" s="2">
        <v>43984</v>
      </c>
      <c r="B11620" t="s">
        <v>9</v>
      </c>
      <c r="C11620">
        <v>37</v>
      </c>
      <c r="D11620" t="s">
        <v>107</v>
      </c>
      <c r="E11620">
        <v>1</v>
      </c>
      <c r="G11620">
        <v>-118.52649099999999</v>
      </c>
      <c r="H11620">
        <v>34.34704</v>
      </c>
      <c r="I11620">
        <f>VLOOKUP(D11620, GeoCodeZips!B:C, 2, FALSE)</f>
        <v>4.2</v>
      </c>
      <c r="J11620">
        <f>VLOOKUP(D11620, GeoCodeZips!B:D, 3, FALSE)</f>
        <v>36989</v>
      </c>
      <c r="K11620">
        <f>VLOOKUP(D11620, GeoCodeZips!B:R, 17, FALSE)</f>
        <v>91321</v>
      </c>
      <c r="L11620">
        <f t="shared" si="362"/>
        <v>2.703506447862878E-5</v>
      </c>
      <c r="M11620" s="5">
        <f t="shared" si="363"/>
        <v>0</v>
      </c>
    </row>
    <row r="11621" spans="1:13" ht="17" x14ac:dyDescent="0.25">
      <c r="A11621" s="2">
        <v>43985</v>
      </c>
      <c r="B11621" t="s">
        <v>9</v>
      </c>
      <c r="C11621">
        <v>37</v>
      </c>
      <c r="D11621" t="s">
        <v>107</v>
      </c>
      <c r="E11621">
        <v>1</v>
      </c>
      <c r="G11621">
        <v>-118.52649099999999</v>
      </c>
      <c r="H11621">
        <v>34.34704</v>
      </c>
      <c r="I11621">
        <f>VLOOKUP(D11621, GeoCodeZips!B:C, 2, FALSE)</f>
        <v>4.2</v>
      </c>
      <c r="J11621">
        <f>VLOOKUP(D11621, GeoCodeZips!B:D, 3, FALSE)</f>
        <v>36989</v>
      </c>
      <c r="K11621">
        <f>VLOOKUP(D11621, GeoCodeZips!B:R, 17, FALSE)</f>
        <v>91321</v>
      </c>
      <c r="L11621">
        <f t="shared" si="362"/>
        <v>2.703506447862878E-5</v>
      </c>
      <c r="M11621" s="5">
        <f t="shared" si="363"/>
        <v>0</v>
      </c>
    </row>
    <row r="11622" spans="1:13" ht="17" x14ac:dyDescent="0.25">
      <c r="A11622" s="2">
        <v>43986</v>
      </c>
      <c r="B11622" t="s">
        <v>9</v>
      </c>
      <c r="C11622">
        <v>37</v>
      </c>
      <c r="D11622" t="s">
        <v>107</v>
      </c>
      <c r="E11622">
        <v>1</v>
      </c>
      <c r="G11622">
        <v>-118.52649099999999</v>
      </c>
      <c r="H11622">
        <v>34.34704</v>
      </c>
      <c r="I11622">
        <f>VLOOKUP(D11622, GeoCodeZips!B:C, 2, FALSE)</f>
        <v>4.2</v>
      </c>
      <c r="J11622">
        <f>VLOOKUP(D11622, GeoCodeZips!B:D, 3, FALSE)</f>
        <v>36989</v>
      </c>
      <c r="K11622">
        <f>VLOOKUP(D11622, GeoCodeZips!B:R, 17, FALSE)</f>
        <v>91321</v>
      </c>
      <c r="L11622">
        <f t="shared" si="362"/>
        <v>2.703506447862878E-5</v>
      </c>
      <c r="M11622" s="5">
        <f t="shared" si="363"/>
        <v>0</v>
      </c>
    </row>
    <row r="11623" spans="1:13" ht="17" x14ac:dyDescent="0.25">
      <c r="A11623" s="2">
        <v>43987</v>
      </c>
      <c r="B11623" t="s">
        <v>9</v>
      </c>
      <c r="C11623">
        <v>37</v>
      </c>
      <c r="D11623" t="s">
        <v>107</v>
      </c>
      <c r="E11623">
        <v>1</v>
      </c>
      <c r="G11623">
        <v>-118.52649099999999</v>
      </c>
      <c r="H11623">
        <v>34.34704</v>
      </c>
      <c r="I11623">
        <f>VLOOKUP(D11623, GeoCodeZips!B:C, 2, FALSE)</f>
        <v>4.2</v>
      </c>
      <c r="J11623">
        <f>VLOOKUP(D11623, GeoCodeZips!B:D, 3, FALSE)</f>
        <v>36989</v>
      </c>
      <c r="K11623">
        <f>VLOOKUP(D11623, GeoCodeZips!B:R, 17, FALSE)</f>
        <v>91321</v>
      </c>
      <c r="L11623">
        <f t="shared" si="362"/>
        <v>2.703506447862878E-5</v>
      </c>
      <c r="M11623" s="5">
        <f t="shared" si="363"/>
        <v>0</v>
      </c>
    </row>
    <row r="11624" spans="1:13" ht="17" x14ac:dyDescent="0.25">
      <c r="A11624" s="2">
        <v>43916</v>
      </c>
      <c r="B11624" t="s">
        <v>9</v>
      </c>
      <c r="C11624">
        <v>37</v>
      </c>
      <c r="D11624" t="s">
        <v>114</v>
      </c>
      <c r="E11624">
        <v>1</v>
      </c>
      <c r="G11624">
        <v>-118.478218</v>
      </c>
      <c r="H11624">
        <v>34.238739000000002</v>
      </c>
      <c r="I11624">
        <f>VLOOKUP(D11624, GeoCodeZips!B:C, 2, FALSE)</f>
        <v>4.4000000000000004</v>
      </c>
      <c r="J11624">
        <f>VLOOKUP(D11624, GeoCodeZips!B:D, 3, FALSE)</f>
        <v>63373</v>
      </c>
      <c r="K11624">
        <f>VLOOKUP(D11624, GeoCodeZips!B:R, 17, FALSE)</f>
        <v>91343</v>
      </c>
      <c r="L11624">
        <f t="shared" si="362"/>
        <v>1.5779590677417828E-5</v>
      </c>
      <c r="M11624" s="5">
        <f t="shared" si="363"/>
        <v>0</v>
      </c>
    </row>
    <row r="11625" spans="1:13" ht="17" x14ac:dyDescent="0.25">
      <c r="A11625" s="2">
        <v>43917</v>
      </c>
      <c r="B11625" t="s">
        <v>9</v>
      </c>
      <c r="C11625">
        <v>37</v>
      </c>
      <c r="D11625" t="s">
        <v>114</v>
      </c>
      <c r="E11625">
        <v>1</v>
      </c>
      <c r="G11625">
        <v>-118.478218</v>
      </c>
      <c r="H11625">
        <v>34.238739000000002</v>
      </c>
      <c r="I11625">
        <f>VLOOKUP(D11625, GeoCodeZips!B:C, 2, FALSE)</f>
        <v>4.4000000000000004</v>
      </c>
      <c r="J11625">
        <f>VLOOKUP(D11625, GeoCodeZips!B:D, 3, FALSE)</f>
        <v>63373</v>
      </c>
      <c r="K11625">
        <f>VLOOKUP(D11625, GeoCodeZips!B:R, 17, FALSE)</f>
        <v>91343</v>
      </c>
      <c r="L11625">
        <f t="shared" si="362"/>
        <v>1.5779590677417828E-5</v>
      </c>
      <c r="M11625" s="5">
        <f t="shared" si="363"/>
        <v>0</v>
      </c>
    </row>
    <row r="11626" spans="1:13" ht="17" x14ac:dyDescent="0.25">
      <c r="A11626" s="2">
        <v>43918</v>
      </c>
      <c r="B11626" t="s">
        <v>9</v>
      </c>
      <c r="C11626">
        <v>37</v>
      </c>
      <c r="D11626" t="s">
        <v>114</v>
      </c>
      <c r="E11626">
        <v>2</v>
      </c>
      <c r="G11626">
        <v>-118.478218</v>
      </c>
      <c r="H11626">
        <v>34.238739000000002</v>
      </c>
      <c r="I11626">
        <f>VLOOKUP(D11626, GeoCodeZips!B:C, 2, FALSE)</f>
        <v>4.4000000000000004</v>
      </c>
      <c r="J11626">
        <f>VLOOKUP(D11626, GeoCodeZips!B:D, 3, FALSE)</f>
        <v>63373</v>
      </c>
      <c r="K11626">
        <f>VLOOKUP(D11626, GeoCodeZips!B:R, 17, FALSE)</f>
        <v>91343</v>
      </c>
      <c r="L11626">
        <f t="shared" si="362"/>
        <v>3.1559181354835657E-5</v>
      </c>
      <c r="M11626" s="5">
        <f t="shared" si="363"/>
        <v>0.5</v>
      </c>
    </row>
    <row r="11627" spans="1:13" ht="17" x14ac:dyDescent="0.25">
      <c r="A11627" s="2">
        <v>43919</v>
      </c>
      <c r="B11627" t="s">
        <v>9</v>
      </c>
      <c r="C11627">
        <v>37</v>
      </c>
      <c r="D11627" t="s">
        <v>114</v>
      </c>
      <c r="E11627">
        <v>6</v>
      </c>
      <c r="G11627">
        <v>-118.478218</v>
      </c>
      <c r="H11627">
        <v>34.238739000000002</v>
      </c>
      <c r="I11627">
        <f>VLOOKUP(D11627, GeoCodeZips!B:C, 2, FALSE)</f>
        <v>4.4000000000000004</v>
      </c>
      <c r="J11627">
        <f>VLOOKUP(D11627, GeoCodeZips!B:D, 3, FALSE)</f>
        <v>63373</v>
      </c>
      <c r="K11627">
        <f>VLOOKUP(D11627, GeoCodeZips!B:R, 17, FALSE)</f>
        <v>91343</v>
      </c>
      <c r="L11627">
        <f t="shared" si="362"/>
        <v>9.4677544064506963E-5</v>
      </c>
      <c r="M11627" s="5">
        <f t="shared" si="363"/>
        <v>0.66666666666666652</v>
      </c>
    </row>
    <row r="11628" spans="1:13" ht="17" x14ac:dyDescent="0.25">
      <c r="A11628" s="2">
        <v>43920</v>
      </c>
      <c r="B11628" t="s">
        <v>9</v>
      </c>
      <c r="C11628">
        <v>37</v>
      </c>
      <c r="D11628" t="s">
        <v>114</v>
      </c>
      <c r="E11628">
        <v>7</v>
      </c>
      <c r="G11628">
        <v>-118.478218</v>
      </c>
      <c r="H11628">
        <v>34.238739000000002</v>
      </c>
      <c r="I11628">
        <f>VLOOKUP(D11628, GeoCodeZips!B:C, 2, FALSE)</f>
        <v>4.4000000000000004</v>
      </c>
      <c r="J11628">
        <f>VLOOKUP(D11628, GeoCodeZips!B:D, 3, FALSE)</f>
        <v>63373</v>
      </c>
      <c r="K11628">
        <f>VLOOKUP(D11628, GeoCodeZips!B:R, 17, FALSE)</f>
        <v>91343</v>
      </c>
      <c r="L11628">
        <f t="shared" si="362"/>
        <v>1.104571347419248E-4</v>
      </c>
      <c r="M11628" s="5">
        <f t="shared" si="363"/>
        <v>0.14285714285714293</v>
      </c>
    </row>
    <row r="11629" spans="1:13" ht="17" x14ac:dyDescent="0.25">
      <c r="A11629" s="2">
        <v>43921</v>
      </c>
      <c r="B11629" t="s">
        <v>9</v>
      </c>
      <c r="C11629">
        <v>37</v>
      </c>
      <c r="D11629" t="s">
        <v>114</v>
      </c>
      <c r="E11629">
        <v>9</v>
      </c>
      <c r="G11629">
        <v>-118.478218</v>
      </c>
      <c r="H11629">
        <v>34.238739000000002</v>
      </c>
      <c r="I11629">
        <f>VLOOKUP(D11629, GeoCodeZips!B:C, 2, FALSE)</f>
        <v>4.4000000000000004</v>
      </c>
      <c r="J11629">
        <f>VLOOKUP(D11629, GeoCodeZips!B:D, 3, FALSE)</f>
        <v>63373</v>
      </c>
      <c r="K11629">
        <f>VLOOKUP(D11629, GeoCodeZips!B:R, 17, FALSE)</f>
        <v>91343</v>
      </c>
      <c r="L11629">
        <f t="shared" si="362"/>
        <v>1.4201631609676044E-4</v>
      </c>
      <c r="M11629" s="5">
        <f t="shared" si="363"/>
        <v>0.2222222222222221</v>
      </c>
    </row>
    <row r="11630" spans="1:13" ht="17" x14ac:dyDescent="0.25">
      <c r="A11630" s="2">
        <v>43922</v>
      </c>
      <c r="B11630" t="s">
        <v>9</v>
      </c>
      <c r="C11630">
        <v>37</v>
      </c>
      <c r="D11630" t="s">
        <v>114</v>
      </c>
      <c r="E11630">
        <v>11</v>
      </c>
      <c r="G11630">
        <v>-118.478218</v>
      </c>
      <c r="H11630">
        <v>34.238739000000002</v>
      </c>
      <c r="I11630">
        <f>VLOOKUP(D11630, GeoCodeZips!B:C, 2, FALSE)</f>
        <v>4.4000000000000004</v>
      </c>
      <c r="J11630">
        <f>VLOOKUP(D11630, GeoCodeZips!B:D, 3, FALSE)</f>
        <v>63373</v>
      </c>
      <c r="K11630">
        <f>VLOOKUP(D11630, GeoCodeZips!B:R, 17, FALSE)</f>
        <v>91343</v>
      </c>
      <c r="L11630">
        <f t="shared" si="362"/>
        <v>1.7357549745159611E-4</v>
      </c>
      <c r="M11630" s="5">
        <f t="shared" si="363"/>
        <v>0.18181818181818193</v>
      </c>
    </row>
    <row r="11631" spans="1:13" ht="17" x14ac:dyDescent="0.25">
      <c r="A11631" s="2">
        <v>43923</v>
      </c>
      <c r="B11631" t="s">
        <v>9</v>
      </c>
      <c r="C11631">
        <v>37</v>
      </c>
      <c r="D11631" t="s">
        <v>114</v>
      </c>
      <c r="E11631">
        <v>13</v>
      </c>
      <c r="G11631">
        <v>-118.478218</v>
      </c>
      <c r="H11631">
        <v>34.238739000000002</v>
      </c>
      <c r="I11631">
        <f>VLOOKUP(D11631, GeoCodeZips!B:C, 2, FALSE)</f>
        <v>4.4000000000000004</v>
      </c>
      <c r="J11631">
        <f>VLOOKUP(D11631, GeoCodeZips!B:D, 3, FALSE)</f>
        <v>63373</v>
      </c>
      <c r="K11631">
        <f>VLOOKUP(D11631, GeoCodeZips!B:R, 17, FALSE)</f>
        <v>91343</v>
      </c>
      <c r="L11631">
        <f t="shared" si="362"/>
        <v>2.0513467880643176E-4</v>
      </c>
      <c r="M11631" s="5">
        <f t="shared" si="363"/>
        <v>0.15384615384615383</v>
      </c>
    </row>
    <row r="11632" spans="1:13" ht="17" x14ac:dyDescent="0.25">
      <c r="A11632" s="2">
        <v>43924</v>
      </c>
      <c r="B11632" t="s">
        <v>9</v>
      </c>
      <c r="C11632">
        <v>37</v>
      </c>
      <c r="D11632" t="s">
        <v>114</v>
      </c>
      <c r="E11632">
        <v>16</v>
      </c>
      <c r="G11632">
        <v>-118.478218</v>
      </c>
      <c r="H11632">
        <v>34.238739000000002</v>
      </c>
      <c r="I11632">
        <f>VLOOKUP(D11632, GeoCodeZips!B:C, 2, FALSE)</f>
        <v>4.4000000000000004</v>
      </c>
      <c r="J11632">
        <f>VLOOKUP(D11632, GeoCodeZips!B:D, 3, FALSE)</f>
        <v>63373</v>
      </c>
      <c r="K11632">
        <f>VLOOKUP(D11632, GeoCodeZips!B:R, 17, FALSE)</f>
        <v>91343</v>
      </c>
      <c r="L11632">
        <f t="shared" si="362"/>
        <v>2.5247345083868525E-4</v>
      </c>
      <c r="M11632" s="5">
        <f t="shared" si="363"/>
        <v>0.1875</v>
      </c>
    </row>
    <row r="11633" spans="1:13" ht="17" x14ac:dyDescent="0.25">
      <c r="A11633" s="2">
        <v>43925</v>
      </c>
      <c r="B11633" t="s">
        <v>9</v>
      </c>
      <c r="C11633">
        <v>37</v>
      </c>
      <c r="D11633" t="s">
        <v>114</v>
      </c>
      <c r="E11633">
        <v>21</v>
      </c>
      <c r="G11633">
        <v>-118.478218</v>
      </c>
      <c r="H11633">
        <v>34.238739000000002</v>
      </c>
      <c r="I11633">
        <f>VLOOKUP(D11633, GeoCodeZips!B:C, 2, FALSE)</f>
        <v>4.4000000000000004</v>
      </c>
      <c r="J11633">
        <f>VLOOKUP(D11633, GeoCodeZips!B:D, 3, FALSE)</f>
        <v>63373</v>
      </c>
      <c r="K11633">
        <f>VLOOKUP(D11633, GeoCodeZips!B:R, 17, FALSE)</f>
        <v>91343</v>
      </c>
      <c r="L11633">
        <f t="shared" si="362"/>
        <v>3.3137140422577439E-4</v>
      </c>
      <c r="M11633" s="5">
        <f t="shared" si="363"/>
        <v>0.23809523809523808</v>
      </c>
    </row>
    <row r="11634" spans="1:13" ht="17" x14ac:dyDescent="0.25">
      <c r="A11634" s="2">
        <v>43926</v>
      </c>
      <c r="B11634" t="s">
        <v>9</v>
      </c>
      <c r="C11634">
        <v>37</v>
      </c>
      <c r="D11634" t="s">
        <v>114</v>
      </c>
      <c r="E11634">
        <v>22</v>
      </c>
      <c r="G11634">
        <v>-118.478218</v>
      </c>
      <c r="H11634">
        <v>34.238739000000002</v>
      </c>
      <c r="I11634">
        <f>VLOOKUP(D11634, GeoCodeZips!B:C, 2, FALSE)</f>
        <v>4.4000000000000004</v>
      </c>
      <c r="J11634">
        <f>VLOOKUP(D11634, GeoCodeZips!B:D, 3, FALSE)</f>
        <v>63373</v>
      </c>
      <c r="K11634">
        <f>VLOOKUP(D11634, GeoCodeZips!B:R, 17, FALSE)</f>
        <v>91343</v>
      </c>
      <c r="L11634">
        <f t="shared" si="362"/>
        <v>3.4715099490319223E-4</v>
      </c>
      <c r="M11634" s="5">
        <f t="shared" si="363"/>
        <v>4.5454545454545484E-2</v>
      </c>
    </row>
    <row r="11635" spans="1:13" ht="17" x14ac:dyDescent="0.25">
      <c r="A11635" s="2">
        <v>43927</v>
      </c>
      <c r="B11635" t="s">
        <v>9</v>
      </c>
      <c r="C11635">
        <v>37</v>
      </c>
      <c r="D11635" t="s">
        <v>114</v>
      </c>
      <c r="E11635">
        <v>28</v>
      </c>
      <c r="G11635">
        <v>-118.478218</v>
      </c>
      <c r="H11635">
        <v>34.238739000000002</v>
      </c>
      <c r="I11635">
        <f>VLOOKUP(D11635, GeoCodeZips!B:C, 2, FALSE)</f>
        <v>4.4000000000000004</v>
      </c>
      <c r="J11635">
        <f>VLOOKUP(D11635, GeoCodeZips!B:D, 3, FALSE)</f>
        <v>63373</v>
      </c>
      <c r="K11635">
        <f>VLOOKUP(D11635, GeoCodeZips!B:R, 17, FALSE)</f>
        <v>91343</v>
      </c>
      <c r="L11635">
        <f t="shared" si="362"/>
        <v>4.418285389676992E-4</v>
      </c>
      <c r="M11635" s="5">
        <f t="shared" si="363"/>
        <v>0.2142857142857143</v>
      </c>
    </row>
    <row r="11636" spans="1:13" ht="17" x14ac:dyDescent="0.25">
      <c r="A11636" s="2">
        <v>43928</v>
      </c>
      <c r="B11636" t="s">
        <v>9</v>
      </c>
      <c r="C11636">
        <v>37</v>
      </c>
      <c r="D11636" t="s">
        <v>114</v>
      </c>
      <c r="E11636">
        <v>31</v>
      </c>
      <c r="G11636">
        <v>-118.478218</v>
      </c>
      <c r="H11636">
        <v>34.238739000000002</v>
      </c>
      <c r="I11636">
        <f>VLOOKUP(D11636, GeoCodeZips!B:C, 2, FALSE)</f>
        <v>4.4000000000000004</v>
      </c>
      <c r="J11636">
        <f>VLOOKUP(D11636, GeoCodeZips!B:D, 3, FALSE)</f>
        <v>63373</v>
      </c>
      <c r="K11636">
        <f>VLOOKUP(D11636, GeoCodeZips!B:R, 17, FALSE)</f>
        <v>91343</v>
      </c>
      <c r="L11636">
        <f t="shared" si="362"/>
        <v>4.8916731099995267E-4</v>
      </c>
      <c r="M11636" s="5">
        <f t="shared" si="363"/>
        <v>9.6774193548387052E-2</v>
      </c>
    </row>
    <row r="11637" spans="1:13" ht="17" x14ac:dyDescent="0.25">
      <c r="A11637" s="2">
        <v>43929</v>
      </c>
      <c r="B11637" t="s">
        <v>9</v>
      </c>
      <c r="C11637">
        <v>37</v>
      </c>
      <c r="D11637" t="s">
        <v>114</v>
      </c>
      <c r="E11637">
        <v>33</v>
      </c>
      <c r="G11637">
        <v>-118.478218</v>
      </c>
      <c r="H11637">
        <v>34.238739000000002</v>
      </c>
      <c r="I11637">
        <f>VLOOKUP(D11637, GeoCodeZips!B:C, 2, FALSE)</f>
        <v>4.4000000000000004</v>
      </c>
      <c r="J11637">
        <f>VLOOKUP(D11637, GeoCodeZips!B:D, 3, FALSE)</f>
        <v>63373</v>
      </c>
      <c r="K11637">
        <f>VLOOKUP(D11637, GeoCodeZips!B:R, 17, FALSE)</f>
        <v>91343</v>
      </c>
      <c r="L11637">
        <f t="shared" si="362"/>
        <v>5.2072649235478834E-4</v>
      </c>
      <c r="M11637" s="5">
        <f t="shared" si="363"/>
        <v>6.0606060606060642E-2</v>
      </c>
    </row>
    <row r="11638" spans="1:13" ht="17" x14ac:dyDescent="0.25">
      <c r="A11638" s="2">
        <v>43930</v>
      </c>
      <c r="B11638" t="s">
        <v>9</v>
      </c>
      <c r="C11638">
        <v>37</v>
      </c>
      <c r="D11638" t="s">
        <v>114</v>
      </c>
      <c r="E11638">
        <v>33</v>
      </c>
      <c r="G11638">
        <v>-118.478218</v>
      </c>
      <c r="H11638">
        <v>34.238739000000002</v>
      </c>
      <c r="I11638">
        <f>VLOOKUP(D11638, GeoCodeZips!B:C, 2, FALSE)</f>
        <v>4.4000000000000004</v>
      </c>
      <c r="J11638">
        <f>VLOOKUP(D11638, GeoCodeZips!B:D, 3, FALSE)</f>
        <v>63373</v>
      </c>
      <c r="K11638">
        <f>VLOOKUP(D11638, GeoCodeZips!B:R, 17, FALSE)</f>
        <v>91343</v>
      </c>
      <c r="L11638">
        <f t="shared" si="362"/>
        <v>5.2072649235478834E-4</v>
      </c>
      <c r="M11638" s="5">
        <f t="shared" si="363"/>
        <v>0</v>
      </c>
    </row>
    <row r="11639" spans="1:13" ht="17" x14ac:dyDescent="0.25">
      <c r="A11639" s="2">
        <v>43931</v>
      </c>
      <c r="B11639" t="s">
        <v>9</v>
      </c>
      <c r="C11639">
        <v>37</v>
      </c>
      <c r="D11639" t="s">
        <v>114</v>
      </c>
      <c r="E11639">
        <v>39</v>
      </c>
      <c r="G11639">
        <v>-118.478218</v>
      </c>
      <c r="H11639">
        <v>34.238739000000002</v>
      </c>
      <c r="I11639">
        <f>VLOOKUP(D11639, GeoCodeZips!B:C, 2, FALSE)</f>
        <v>4.4000000000000004</v>
      </c>
      <c r="J11639">
        <f>VLOOKUP(D11639, GeoCodeZips!B:D, 3, FALSE)</f>
        <v>63373</v>
      </c>
      <c r="K11639">
        <f>VLOOKUP(D11639, GeoCodeZips!B:R, 17, FALSE)</f>
        <v>91343</v>
      </c>
      <c r="L11639">
        <f t="shared" si="362"/>
        <v>6.1540403641929526E-4</v>
      </c>
      <c r="M11639" s="5">
        <f t="shared" si="363"/>
        <v>0.15384615384615377</v>
      </c>
    </row>
    <row r="11640" spans="1:13" ht="17" x14ac:dyDescent="0.25">
      <c r="A11640" s="2">
        <v>43932</v>
      </c>
      <c r="B11640" t="s">
        <v>9</v>
      </c>
      <c r="C11640">
        <v>37</v>
      </c>
      <c r="D11640" t="s">
        <v>114</v>
      </c>
      <c r="E11640">
        <v>41</v>
      </c>
      <c r="G11640">
        <v>-118.478218</v>
      </c>
      <c r="H11640">
        <v>34.238739000000002</v>
      </c>
      <c r="I11640">
        <f>VLOOKUP(D11640, GeoCodeZips!B:C, 2, FALSE)</f>
        <v>4.4000000000000004</v>
      </c>
      <c r="J11640">
        <f>VLOOKUP(D11640, GeoCodeZips!B:D, 3, FALSE)</f>
        <v>63373</v>
      </c>
      <c r="K11640">
        <f>VLOOKUP(D11640, GeoCodeZips!B:R, 17, FALSE)</f>
        <v>91343</v>
      </c>
      <c r="L11640">
        <f t="shared" si="362"/>
        <v>6.4696321777413094E-4</v>
      </c>
      <c r="M11640" s="5">
        <f t="shared" si="363"/>
        <v>4.8780487804878078E-2</v>
      </c>
    </row>
    <row r="11641" spans="1:13" ht="17" x14ac:dyDescent="0.25">
      <c r="A11641" s="2">
        <v>43933</v>
      </c>
      <c r="B11641" t="s">
        <v>9</v>
      </c>
      <c r="C11641">
        <v>37</v>
      </c>
      <c r="D11641" t="s">
        <v>114</v>
      </c>
      <c r="E11641">
        <v>45</v>
      </c>
      <c r="G11641">
        <v>-118.478218</v>
      </c>
      <c r="H11641">
        <v>34.238739000000002</v>
      </c>
      <c r="I11641">
        <f>VLOOKUP(D11641, GeoCodeZips!B:C, 2, FALSE)</f>
        <v>4.4000000000000004</v>
      </c>
      <c r="J11641">
        <f>VLOOKUP(D11641, GeoCodeZips!B:D, 3, FALSE)</f>
        <v>63373</v>
      </c>
      <c r="K11641">
        <f>VLOOKUP(D11641, GeoCodeZips!B:R, 17, FALSE)</f>
        <v>91343</v>
      </c>
      <c r="L11641">
        <f t="shared" si="362"/>
        <v>7.100815804838023E-4</v>
      </c>
      <c r="M11641" s="5">
        <f t="shared" si="363"/>
        <v>8.8888888888888948E-2</v>
      </c>
    </row>
    <row r="11642" spans="1:13" ht="17" x14ac:dyDescent="0.25">
      <c r="A11642" s="2">
        <v>43934</v>
      </c>
      <c r="B11642" t="s">
        <v>9</v>
      </c>
      <c r="C11642">
        <v>37</v>
      </c>
      <c r="D11642" t="s">
        <v>114</v>
      </c>
      <c r="E11642">
        <v>48</v>
      </c>
      <c r="G11642">
        <v>-118.478218</v>
      </c>
      <c r="H11642">
        <v>34.238739000000002</v>
      </c>
      <c r="I11642">
        <f>VLOOKUP(D11642, GeoCodeZips!B:C, 2, FALSE)</f>
        <v>4.4000000000000004</v>
      </c>
      <c r="J11642">
        <f>VLOOKUP(D11642, GeoCodeZips!B:D, 3, FALSE)</f>
        <v>63373</v>
      </c>
      <c r="K11642">
        <f>VLOOKUP(D11642, GeoCodeZips!B:R, 17, FALSE)</f>
        <v>91343</v>
      </c>
      <c r="L11642">
        <f t="shared" si="362"/>
        <v>7.574203525160557E-4</v>
      </c>
      <c r="M11642" s="5">
        <f t="shared" si="363"/>
        <v>6.2499999999999903E-2</v>
      </c>
    </row>
    <row r="11643" spans="1:13" ht="17" x14ac:dyDescent="0.25">
      <c r="A11643" s="2">
        <v>43935</v>
      </c>
      <c r="B11643" t="s">
        <v>9</v>
      </c>
      <c r="C11643">
        <v>37</v>
      </c>
      <c r="D11643" t="s">
        <v>114</v>
      </c>
      <c r="E11643">
        <v>51</v>
      </c>
      <c r="G11643">
        <v>-118.478218</v>
      </c>
      <c r="H11643">
        <v>34.238739000000002</v>
      </c>
      <c r="I11643">
        <f>VLOOKUP(D11643, GeoCodeZips!B:C, 2, FALSE)</f>
        <v>4.4000000000000004</v>
      </c>
      <c r="J11643">
        <f>VLOOKUP(D11643, GeoCodeZips!B:D, 3, FALSE)</f>
        <v>63373</v>
      </c>
      <c r="K11643">
        <f>VLOOKUP(D11643, GeoCodeZips!B:R, 17, FALSE)</f>
        <v>91343</v>
      </c>
      <c r="L11643">
        <f t="shared" si="362"/>
        <v>8.0475912454830922E-4</v>
      </c>
      <c r="M11643" s="5">
        <f t="shared" si="363"/>
        <v>5.8823529411764747E-2</v>
      </c>
    </row>
    <row r="11644" spans="1:13" ht="17" x14ac:dyDescent="0.25">
      <c r="A11644" s="2">
        <v>43936</v>
      </c>
      <c r="B11644" t="s">
        <v>9</v>
      </c>
      <c r="C11644">
        <v>37</v>
      </c>
      <c r="D11644" t="s">
        <v>114</v>
      </c>
      <c r="E11644">
        <v>54</v>
      </c>
      <c r="G11644">
        <v>-118.478218</v>
      </c>
      <c r="H11644">
        <v>34.238739000000002</v>
      </c>
      <c r="I11644">
        <f>VLOOKUP(D11644, GeoCodeZips!B:C, 2, FALSE)</f>
        <v>4.4000000000000004</v>
      </c>
      <c r="J11644">
        <f>VLOOKUP(D11644, GeoCodeZips!B:D, 3, FALSE)</f>
        <v>63373</v>
      </c>
      <c r="K11644">
        <f>VLOOKUP(D11644, GeoCodeZips!B:R, 17, FALSE)</f>
        <v>91343</v>
      </c>
      <c r="L11644">
        <f t="shared" si="362"/>
        <v>8.5209789658056273E-4</v>
      </c>
      <c r="M11644" s="5">
        <f t="shared" si="363"/>
        <v>5.5555555555555594E-2</v>
      </c>
    </row>
    <row r="11645" spans="1:13" ht="17" x14ac:dyDescent="0.25">
      <c r="A11645" s="2">
        <v>43937</v>
      </c>
      <c r="B11645" t="s">
        <v>9</v>
      </c>
      <c r="C11645">
        <v>37</v>
      </c>
      <c r="D11645" t="s">
        <v>114</v>
      </c>
      <c r="E11645">
        <v>56</v>
      </c>
      <c r="G11645">
        <v>-118.478218</v>
      </c>
      <c r="H11645">
        <v>34.238739000000002</v>
      </c>
      <c r="I11645">
        <f>VLOOKUP(D11645, GeoCodeZips!B:C, 2, FALSE)</f>
        <v>4.4000000000000004</v>
      </c>
      <c r="J11645">
        <f>VLOOKUP(D11645, GeoCodeZips!B:D, 3, FALSE)</f>
        <v>63373</v>
      </c>
      <c r="K11645">
        <f>VLOOKUP(D11645, GeoCodeZips!B:R, 17, FALSE)</f>
        <v>91343</v>
      </c>
      <c r="L11645">
        <f t="shared" si="362"/>
        <v>8.8365707793539841E-4</v>
      </c>
      <c r="M11645" s="5">
        <f t="shared" si="363"/>
        <v>3.5714285714285733E-2</v>
      </c>
    </row>
    <row r="11646" spans="1:13" ht="17" x14ac:dyDescent="0.25">
      <c r="A11646" s="2">
        <v>43938</v>
      </c>
      <c r="B11646" t="s">
        <v>9</v>
      </c>
      <c r="C11646">
        <v>37</v>
      </c>
      <c r="D11646" t="s">
        <v>114</v>
      </c>
      <c r="E11646">
        <v>59</v>
      </c>
      <c r="G11646">
        <v>-118.478218</v>
      </c>
      <c r="H11646">
        <v>34.238739000000002</v>
      </c>
      <c r="I11646">
        <f>VLOOKUP(D11646, GeoCodeZips!B:C, 2, FALSE)</f>
        <v>4.4000000000000004</v>
      </c>
      <c r="J11646">
        <f>VLOOKUP(D11646, GeoCodeZips!B:D, 3, FALSE)</f>
        <v>63373</v>
      </c>
      <c r="K11646">
        <f>VLOOKUP(D11646, GeoCodeZips!B:R, 17, FALSE)</f>
        <v>91343</v>
      </c>
      <c r="L11646">
        <f t="shared" si="362"/>
        <v>9.3099584996765182E-4</v>
      </c>
      <c r="M11646" s="5">
        <f t="shared" si="363"/>
        <v>5.0847457627118564E-2</v>
      </c>
    </row>
    <row r="11647" spans="1:13" ht="17" x14ac:dyDescent="0.25">
      <c r="A11647" s="2">
        <v>43939</v>
      </c>
      <c r="B11647" t="s">
        <v>9</v>
      </c>
      <c r="C11647">
        <v>37</v>
      </c>
      <c r="D11647" t="s">
        <v>114</v>
      </c>
      <c r="E11647">
        <v>62</v>
      </c>
      <c r="G11647">
        <v>-118.478218</v>
      </c>
      <c r="H11647">
        <v>34.238739000000002</v>
      </c>
      <c r="I11647">
        <f>VLOOKUP(D11647, GeoCodeZips!B:C, 2, FALSE)</f>
        <v>4.4000000000000004</v>
      </c>
      <c r="J11647">
        <f>VLOOKUP(D11647, GeoCodeZips!B:D, 3, FALSE)</f>
        <v>63373</v>
      </c>
      <c r="K11647">
        <f>VLOOKUP(D11647, GeoCodeZips!B:R, 17, FALSE)</f>
        <v>91343</v>
      </c>
      <c r="L11647">
        <f t="shared" si="362"/>
        <v>9.7833462199990533E-4</v>
      </c>
      <c r="M11647" s="5">
        <f t="shared" si="363"/>
        <v>4.8387096774193582E-2</v>
      </c>
    </row>
    <row r="11648" spans="1:13" ht="17" x14ac:dyDescent="0.25">
      <c r="A11648" s="2">
        <v>43940</v>
      </c>
      <c r="B11648" t="s">
        <v>9</v>
      </c>
      <c r="C11648">
        <v>37</v>
      </c>
      <c r="D11648" t="s">
        <v>114</v>
      </c>
      <c r="E11648">
        <v>62</v>
      </c>
      <c r="G11648">
        <v>-118.478218</v>
      </c>
      <c r="H11648">
        <v>34.238739000000002</v>
      </c>
      <c r="I11648">
        <f>VLOOKUP(D11648, GeoCodeZips!B:C, 2, FALSE)</f>
        <v>4.4000000000000004</v>
      </c>
      <c r="J11648">
        <f>VLOOKUP(D11648, GeoCodeZips!B:D, 3, FALSE)</f>
        <v>63373</v>
      </c>
      <c r="K11648">
        <f>VLOOKUP(D11648, GeoCodeZips!B:R, 17, FALSE)</f>
        <v>91343</v>
      </c>
      <c r="L11648">
        <f t="shared" si="362"/>
        <v>9.7833462199990533E-4</v>
      </c>
      <c r="M11648" s="5">
        <f t="shared" si="363"/>
        <v>0</v>
      </c>
    </row>
    <row r="11649" spans="1:13" ht="17" x14ac:dyDescent="0.25">
      <c r="A11649" s="2">
        <v>43941</v>
      </c>
      <c r="B11649" t="s">
        <v>9</v>
      </c>
      <c r="C11649">
        <v>37</v>
      </c>
      <c r="D11649" t="s">
        <v>114</v>
      </c>
      <c r="E11649">
        <v>75</v>
      </c>
      <c r="G11649">
        <v>-118.478218</v>
      </c>
      <c r="H11649">
        <v>34.238739000000002</v>
      </c>
      <c r="I11649">
        <f>VLOOKUP(D11649, GeoCodeZips!B:C, 2, FALSE)</f>
        <v>4.4000000000000004</v>
      </c>
      <c r="J11649">
        <f>VLOOKUP(D11649, GeoCodeZips!B:D, 3, FALSE)</f>
        <v>63373</v>
      </c>
      <c r="K11649">
        <f>VLOOKUP(D11649, GeoCodeZips!B:R, 17, FALSE)</f>
        <v>91343</v>
      </c>
      <c r="L11649">
        <f t="shared" si="362"/>
        <v>1.183469300806337E-3</v>
      </c>
      <c r="M11649" s="5">
        <f t="shared" si="363"/>
        <v>0.17333333333333328</v>
      </c>
    </row>
    <row r="11650" spans="1:13" ht="17" x14ac:dyDescent="0.25">
      <c r="A11650" s="2">
        <v>43942</v>
      </c>
      <c r="B11650" t="s">
        <v>9</v>
      </c>
      <c r="C11650">
        <v>37</v>
      </c>
      <c r="D11650" t="s">
        <v>114</v>
      </c>
      <c r="E11650">
        <v>93</v>
      </c>
      <c r="G11650">
        <v>-118.478218</v>
      </c>
      <c r="H11650">
        <v>34.238739000000002</v>
      </c>
      <c r="I11650">
        <f>VLOOKUP(D11650, GeoCodeZips!B:C, 2, FALSE)</f>
        <v>4.4000000000000004</v>
      </c>
      <c r="J11650">
        <f>VLOOKUP(D11650, GeoCodeZips!B:D, 3, FALSE)</f>
        <v>63373</v>
      </c>
      <c r="K11650">
        <f>VLOOKUP(D11650, GeoCodeZips!B:R, 17, FALSE)</f>
        <v>91343</v>
      </c>
      <c r="L11650">
        <f t="shared" si="362"/>
        <v>1.4675019329998579E-3</v>
      </c>
      <c r="M11650" s="5">
        <f t="shared" si="363"/>
        <v>0.19354838709677419</v>
      </c>
    </row>
    <row r="11651" spans="1:13" ht="17" x14ac:dyDescent="0.25">
      <c r="A11651" s="2">
        <v>43943</v>
      </c>
      <c r="B11651" t="s">
        <v>9</v>
      </c>
      <c r="C11651">
        <v>37</v>
      </c>
      <c r="D11651" t="s">
        <v>114</v>
      </c>
      <c r="E11651">
        <v>101</v>
      </c>
      <c r="G11651">
        <v>-118.478218</v>
      </c>
      <c r="H11651">
        <v>34.238739000000002</v>
      </c>
      <c r="I11651">
        <f>VLOOKUP(D11651, GeoCodeZips!B:C, 2, FALSE)</f>
        <v>4.4000000000000004</v>
      </c>
      <c r="J11651">
        <f>VLOOKUP(D11651, GeoCodeZips!B:D, 3, FALSE)</f>
        <v>63373</v>
      </c>
      <c r="K11651">
        <f>VLOOKUP(D11651, GeoCodeZips!B:R, 17, FALSE)</f>
        <v>91343</v>
      </c>
      <c r="L11651">
        <f t="shared" ref="L11651:L11714" si="364">E11651/J11651</f>
        <v>1.5937386584192006E-3</v>
      </c>
      <c r="M11651" s="5">
        <f t="shared" ref="M11651:M11714" si="365">IF(D11651=D11650,(L11651-L11650)/L11651,0)</f>
        <v>7.9207920792079264E-2</v>
      </c>
    </row>
    <row r="11652" spans="1:13" ht="17" x14ac:dyDescent="0.25">
      <c r="A11652" s="2">
        <v>43944</v>
      </c>
      <c r="B11652" t="s">
        <v>9</v>
      </c>
      <c r="C11652">
        <v>37</v>
      </c>
      <c r="D11652" t="s">
        <v>114</v>
      </c>
      <c r="E11652">
        <v>111</v>
      </c>
      <c r="G11652">
        <v>-118.478218</v>
      </c>
      <c r="H11652">
        <v>34.238739000000002</v>
      </c>
      <c r="I11652">
        <f>VLOOKUP(D11652, GeoCodeZips!B:C, 2, FALSE)</f>
        <v>4.4000000000000004</v>
      </c>
      <c r="J11652">
        <f>VLOOKUP(D11652, GeoCodeZips!B:D, 3, FALSE)</f>
        <v>63373</v>
      </c>
      <c r="K11652">
        <f>VLOOKUP(D11652, GeoCodeZips!B:R, 17, FALSE)</f>
        <v>91343</v>
      </c>
      <c r="L11652">
        <f t="shared" si="364"/>
        <v>1.751534565193379E-3</v>
      </c>
      <c r="M11652" s="5">
        <f t="shared" si="365"/>
        <v>9.0090090090090141E-2</v>
      </c>
    </row>
    <row r="11653" spans="1:13" ht="17" x14ac:dyDescent="0.25">
      <c r="A11653" s="2">
        <v>43945</v>
      </c>
      <c r="B11653" t="s">
        <v>9</v>
      </c>
      <c r="C11653">
        <v>37</v>
      </c>
      <c r="D11653" t="s">
        <v>114</v>
      </c>
      <c r="E11653">
        <v>116</v>
      </c>
      <c r="G11653">
        <v>-118.478218</v>
      </c>
      <c r="H11653">
        <v>34.238739000000002</v>
      </c>
      <c r="I11653">
        <f>VLOOKUP(D11653, GeoCodeZips!B:C, 2, FALSE)</f>
        <v>4.4000000000000004</v>
      </c>
      <c r="J11653">
        <f>VLOOKUP(D11653, GeoCodeZips!B:D, 3, FALSE)</f>
        <v>63373</v>
      </c>
      <c r="K11653">
        <f>VLOOKUP(D11653, GeoCodeZips!B:R, 17, FALSE)</f>
        <v>91343</v>
      </c>
      <c r="L11653">
        <f t="shared" si="364"/>
        <v>1.830432518580468E-3</v>
      </c>
      <c r="M11653" s="5">
        <f t="shared" si="365"/>
        <v>4.3103448275861982E-2</v>
      </c>
    </row>
    <row r="11654" spans="1:13" ht="17" x14ac:dyDescent="0.25">
      <c r="A11654" s="2">
        <v>43946</v>
      </c>
      <c r="B11654" t="s">
        <v>9</v>
      </c>
      <c r="C11654">
        <v>37</v>
      </c>
      <c r="D11654" t="s">
        <v>114</v>
      </c>
      <c r="E11654">
        <v>120</v>
      </c>
      <c r="G11654">
        <v>-118.478218</v>
      </c>
      <c r="H11654">
        <v>34.238739000000002</v>
      </c>
      <c r="I11654">
        <f>VLOOKUP(D11654, GeoCodeZips!B:C, 2, FALSE)</f>
        <v>4.4000000000000004</v>
      </c>
      <c r="J11654">
        <f>VLOOKUP(D11654, GeoCodeZips!B:D, 3, FALSE)</f>
        <v>63373</v>
      </c>
      <c r="K11654">
        <f>VLOOKUP(D11654, GeoCodeZips!B:R, 17, FALSE)</f>
        <v>91343</v>
      </c>
      <c r="L11654">
        <f t="shared" si="364"/>
        <v>1.8935508812901393E-3</v>
      </c>
      <c r="M11654" s="5">
        <f t="shared" si="365"/>
        <v>3.3333333333333354E-2</v>
      </c>
    </row>
    <row r="11655" spans="1:13" ht="17" x14ac:dyDescent="0.25">
      <c r="A11655" s="2">
        <v>43947</v>
      </c>
      <c r="B11655" t="s">
        <v>9</v>
      </c>
      <c r="C11655">
        <v>37</v>
      </c>
      <c r="D11655" t="s">
        <v>114</v>
      </c>
      <c r="E11655">
        <v>122</v>
      </c>
      <c r="G11655">
        <v>-118.478218</v>
      </c>
      <c r="H11655">
        <v>34.238739000000002</v>
      </c>
      <c r="I11655">
        <f>VLOOKUP(D11655, GeoCodeZips!B:C, 2, FALSE)</f>
        <v>4.4000000000000004</v>
      </c>
      <c r="J11655">
        <f>VLOOKUP(D11655, GeoCodeZips!B:D, 3, FALSE)</f>
        <v>63373</v>
      </c>
      <c r="K11655">
        <f>VLOOKUP(D11655, GeoCodeZips!B:R, 17, FALSE)</f>
        <v>91343</v>
      </c>
      <c r="L11655">
        <f t="shared" si="364"/>
        <v>1.925110062644975E-3</v>
      </c>
      <c r="M11655" s="5">
        <f t="shared" si="365"/>
        <v>1.6393442622950831E-2</v>
      </c>
    </row>
    <row r="11656" spans="1:13" ht="17" x14ac:dyDescent="0.25">
      <c r="A11656" s="2">
        <v>43948</v>
      </c>
      <c r="B11656" t="s">
        <v>9</v>
      </c>
      <c r="C11656">
        <v>37</v>
      </c>
      <c r="D11656" t="s">
        <v>114</v>
      </c>
      <c r="E11656">
        <v>134</v>
      </c>
      <c r="G11656">
        <v>-118.478218</v>
      </c>
      <c r="H11656">
        <v>34.238739000000002</v>
      </c>
      <c r="I11656">
        <f>VLOOKUP(D11656, GeoCodeZips!B:C, 2, FALSE)</f>
        <v>4.4000000000000004</v>
      </c>
      <c r="J11656">
        <f>VLOOKUP(D11656, GeoCodeZips!B:D, 3, FALSE)</f>
        <v>63373</v>
      </c>
      <c r="K11656">
        <f>VLOOKUP(D11656, GeoCodeZips!B:R, 17, FALSE)</f>
        <v>91343</v>
      </c>
      <c r="L11656">
        <f t="shared" si="364"/>
        <v>2.114465150773989E-3</v>
      </c>
      <c r="M11656" s="5">
        <f t="shared" si="365"/>
        <v>8.95522388059702E-2</v>
      </c>
    </row>
    <row r="11657" spans="1:13" ht="17" x14ac:dyDescent="0.25">
      <c r="A11657" s="2">
        <v>43949</v>
      </c>
      <c r="B11657" t="s">
        <v>9</v>
      </c>
      <c r="C11657">
        <v>37</v>
      </c>
      <c r="D11657" t="s">
        <v>114</v>
      </c>
      <c r="E11657">
        <v>141</v>
      </c>
      <c r="G11657">
        <v>-118.478218</v>
      </c>
      <c r="H11657">
        <v>34.238739000000002</v>
      </c>
      <c r="I11657">
        <f>VLOOKUP(D11657, GeoCodeZips!B:C, 2, FALSE)</f>
        <v>4.4000000000000004</v>
      </c>
      <c r="J11657">
        <f>VLOOKUP(D11657, GeoCodeZips!B:D, 3, FALSE)</f>
        <v>63373</v>
      </c>
      <c r="K11657">
        <f>VLOOKUP(D11657, GeoCodeZips!B:R, 17, FALSE)</f>
        <v>91343</v>
      </c>
      <c r="L11657">
        <f t="shared" si="364"/>
        <v>2.2249222855159137E-3</v>
      </c>
      <c r="M11657" s="5">
        <f t="shared" si="365"/>
        <v>4.9645390070921926E-2</v>
      </c>
    </row>
    <row r="11658" spans="1:13" ht="17" x14ac:dyDescent="0.25">
      <c r="A11658" s="2">
        <v>43950</v>
      </c>
      <c r="B11658" t="s">
        <v>9</v>
      </c>
      <c r="C11658">
        <v>37</v>
      </c>
      <c r="D11658" t="s">
        <v>114</v>
      </c>
      <c r="E11658">
        <v>153</v>
      </c>
      <c r="G11658">
        <v>-118.478218</v>
      </c>
      <c r="H11658">
        <v>34.238739000000002</v>
      </c>
      <c r="I11658">
        <f>VLOOKUP(D11658, GeoCodeZips!B:C, 2, FALSE)</f>
        <v>4.4000000000000004</v>
      </c>
      <c r="J11658">
        <f>VLOOKUP(D11658, GeoCodeZips!B:D, 3, FALSE)</f>
        <v>63373</v>
      </c>
      <c r="K11658">
        <f>VLOOKUP(D11658, GeoCodeZips!B:R, 17, FALSE)</f>
        <v>91343</v>
      </c>
      <c r="L11658">
        <f t="shared" si="364"/>
        <v>2.4142773736449278E-3</v>
      </c>
      <c r="M11658" s="5">
        <f t="shared" si="365"/>
        <v>7.8431372549019662E-2</v>
      </c>
    </row>
    <row r="11659" spans="1:13" ht="17" x14ac:dyDescent="0.25">
      <c r="A11659" s="2">
        <v>43951</v>
      </c>
      <c r="B11659" t="s">
        <v>9</v>
      </c>
      <c r="C11659">
        <v>37</v>
      </c>
      <c r="D11659" t="s">
        <v>114</v>
      </c>
      <c r="E11659">
        <v>153</v>
      </c>
      <c r="G11659">
        <v>-118.478218</v>
      </c>
      <c r="H11659">
        <v>34.238739000000002</v>
      </c>
      <c r="I11659">
        <f>VLOOKUP(D11659, GeoCodeZips!B:C, 2, FALSE)</f>
        <v>4.4000000000000004</v>
      </c>
      <c r="J11659">
        <f>VLOOKUP(D11659, GeoCodeZips!B:D, 3, FALSE)</f>
        <v>63373</v>
      </c>
      <c r="K11659">
        <f>VLOOKUP(D11659, GeoCodeZips!B:R, 17, FALSE)</f>
        <v>91343</v>
      </c>
      <c r="L11659">
        <f t="shared" si="364"/>
        <v>2.4142773736449278E-3</v>
      </c>
      <c r="M11659" s="5">
        <f t="shared" si="365"/>
        <v>0</v>
      </c>
    </row>
    <row r="11660" spans="1:13" ht="17" x14ac:dyDescent="0.25">
      <c r="A11660" s="2">
        <v>43952</v>
      </c>
      <c r="B11660" t="s">
        <v>9</v>
      </c>
      <c r="C11660">
        <v>37</v>
      </c>
      <c r="D11660" t="s">
        <v>114</v>
      </c>
      <c r="E11660">
        <v>167</v>
      </c>
      <c r="G11660">
        <v>-118.478218</v>
      </c>
      <c r="H11660">
        <v>34.238739000000002</v>
      </c>
      <c r="I11660">
        <f>VLOOKUP(D11660, GeoCodeZips!B:C, 2, FALSE)</f>
        <v>4.4000000000000004</v>
      </c>
      <c r="J11660">
        <f>VLOOKUP(D11660, GeoCodeZips!B:D, 3, FALSE)</f>
        <v>63373</v>
      </c>
      <c r="K11660">
        <f>VLOOKUP(D11660, GeoCodeZips!B:R, 17, FALSE)</f>
        <v>91343</v>
      </c>
      <c r="L11660">
        <f t="shared" si="364"/>
        <v>2.6351916431287771E-3</v>
      </c>
      <c r="M11660" s="5">
        <f t="shared" si="365"/>
        <v>8.3832335329341215E-2</v>
      </c>
    </row>
    <row r="11661" spans="1:13" ht="17" x14ac:dyDescent="0.25">
      <c r="A11661" s="2">
        <v>43953</v>
      </c>
      <c r="B11661" t="s">
        <v>9</v>
      </c>
      <c r="C11661">
        <v>37</v>
      </c>
      <c r="D11661" t="s">
        <v>114</v>
      </c>
      <c r="E11661">
        <v>172</v>
      </c>
      <c r="G11661">
        <v>-118.478218</v>
      </c>
      <c r="H11661">
        <v>34.238739000000002</v>
      </c>
      <c r="I11661">
        <f>VLOOKUP(D11661, GeoCodeZips!B:C, 2, FALSE)</f>
        <v>4.4000000000000004</v>
      </c>
      <c r="J11661">
        <f>VLOOKUP(D11661, GeoCodeZips!B:D, 3, FALSE)</f>
        <v>63373</v>
      </c>
      <c r="K11661">
        <f>VLOOKUP(D11661, GeoCodeZips!B:R, 17, FALSE)</f>
        <v>91343</v>
      </c>
      <c r="L11661">
        <f t="shared" si="364"/>
        <v>2.7140895965158665E-3</v>
      </c>
      <c r="M11661" s="5">
        <f t="shared" si="365"/>
        <v>2.9069767441860562E-2</v>
      </c>
    </row>
    <row r="11662" spans="1:13" ht="17" x14ac:dyDescent="0.25">
      <c r="A11662" s="2">
        <v>43954</v>
      </c>
      <c r="B11662" t="s">
        <v>9</v>
      </c>
      <c r="C11662">
        <v>37</v>
      </c>
      <c r="D11662" t="s">
        <v>114</v>
      </c>
      <c r="E11662">
        <v>182</v>
      </c>
      <c r="G11662">
        <v>-118.478218</v>
      </c>
      <c r="H11662">
        <v>34.238739000000002</v>
      </c>
      <c r="I11662">
        <f>VLOOKUP(D11662, GeoCodeZips!B:C, 2, FALSE)</f>
        <v>4.4000000000000004</v>
      </c>
      <c r="J11662">
        <f>VLOOKUP(D11662, GeoCodeZips!B:D, 3, FALSE)</f>
        <v>63373</v>
      </c>
      <c r="K11662">
        <f>VLOOKUP(D11662, GeoCodeZips!B:R, 17, FALSE)</f>
        <v>91343</v>
      </c>
      <c r="L11662">
        <f t="shared" si="364"/>
        <v>2.8718855032900449E-3</v>
      </c>
      <c r="M11662" s="5">
        <f t="shared" si="365"/>
        <v>5.4945054945054979E-2</v>
      </c>
    </row>
    <row r="11663" spans="1:13" ht="17" x14ac:dyDescent="0.25">
      <c r="A11663" s="2">
        <v>43955</v>
      </c>
      <c r="B11663" t="s">
        <v>9</v>
      </c>
      <c r="C11663">
        <v>37</v>
      </c>
      <c r="D11663" t="s">
        <v>114</v>
      </c>
      <c r="E11663">
        <v>191</v>
      </c>
      <c r="G11663">
        <v>-118.478218</v>
      </c>
      <c r="H11663">
        <v>34.238739000000002</v>
      </c>
      <c r="I11663">
        <f>VLOOKUP(D11663, GeoCodeZips!B:C, 2, FALSE)</f>
        <v>4.4000000000000004</v>
      </c>
      <c r="J11663">
        <f>VLOOKUP(D11663, GeoCodeZips!B:D, 3, FALSE)</f>
        <v>63373</v>
      </c>
      <c r="K11663">
        <f>VLOOKUP(D11663, GeoCodeZips!B:R, 17, FALSE)</f>
        <v>91343</v>
      </c>
      <c r="L11663">
        <f t="shared" si="364"/>
        <v>3.0139018193868052E-3</v>
      </c>
      <c r="M11663" s="5">
        <f t="shared" si="365"/>
        <v>4.7120418848167499E-2</v>
      </c>
    </row>
    <row r="11664" spans="1:13" ht="17" x14ac:dyDescent="0.25">
      <c r="A11664" s="2">
        <v>43956</v>
      </c>
      <c r="B11664" t="s">
        <v>9</v>
      </c>
      <c r="C11664">
        <v>37</v>
      </c>
      <c r="D11664" t="s">
        <v>114</v>
      </c>
      <c r="E11664">
        <v>208</v>
      </c>
      <c r="G11664">
        <v>-118.478218</v>
      </c>
      <c r="H11664">
        <v>34.238739000000002</v>
      </c>
      <c r="I11664">
        <f>VLOOKUP(D11664, GeoCodeZips!B:C, 2, FALSE)</f>
        <v>4.4000000000000004</v>
      </c>
      <c r="J11664">
        <f>VLOOKUP(D11664, GeoCodeZips!B:D, 3, FALSE)</f>
        <v>63373</v>
      </c>
      <c r="K11664">
        <f>VLOOKUP(D11664, GeoCodeZips!B:R, 17, FALSE)</f>
        <v>91343</v>
      </c>
      <c r="L11664">
        <f t="shared" si="364"/>
        <v>3.2821548609029082E-3</v>
      </c>
      <c r="M11664" s="5">
        <f t="shared" si="365"/>
        <v>8.1730769230769218E-2</v>
      </c>
    </row>
    <row r="11665" spans="1:13" ht="17" x14ac:dyDescent="0.25">
      <c r="A11665" s="2">
        <v>43957</v>
      </c>
      <c r="B11665" t="s">
        <v>9</v>
      </c>
      <c r="C11665">
        <v>37</v>
      </c>
      <c r="D11665" t="s">
        <v>114</v>
      </c>
      <c r="E11665">
        <v>218</v>
      </c>
      <c r="G11665">
        <v>-118.478218</v>
      </c>
      <c r="H11665">
        <v>34.238739000000002</v>
      </c>
      <c r="I11665">
        <f>VLOOKUP(D11665, GeoCodeZips!B:C, 2, FALSE)</f>
        <v>4.4000000000000004</v>
      </c>
      <c r="J11665">
        <f>VLOOKUP(D11665, GeoCodeZips!B:D, 3, FALSE)</f>
        <v>63373</v>
      </c>
      <c r="K11665">
        <f>VLOOKUP(D11665, GeoCodeZips!B:R, 17, FALSE)</f>
        <v>91343</v>
      </c>
      <c r="L11665">
        <f t="shared" si="364"/>
        <v>3.4399507676770866E-3</v>
      </c>
      <c r="M11665" s="5">
        <f t="shared" si="365"/>
        <v>4.5871559633027553E-2</v>
      </c>
    </row>
    <row r="11666" spans="1:13" ht="17" x14ac:dyDescent="0.25">
      <c r="A11666" s="2">
        <v>43958</v>
      </c>
      <c r="B11666" t="s">
        <v>9</v>
      </c>
      <c r="C11666">
        <v>37</v>
      </c>
      <c r="D11666" t="s">
        <v>114</v>
      </c>
      <c r="E11666">
        <v>224</v>
      </c>
      <c r="G11666">
        <v>-118.478218</v>
      </c>
      <c r="H11666">
        <v>34.238739000000002</v>
      </c>
      <c r="I11666">
        <f>VLOOKUP(D11666, GeoCodeZips!B:C, 2, FALSE)</f>
        <v>4.4000000000000004</v>
      </c>
      <c r="J11666">
        <f>VLOOKUP(D11666, GeoCodeZips!B:D, 3, FALSE)</f>
        <v>63373</v>
      </c>
      <c r="K11666">
        <f>VLOOKUP(D11666, GeoCodeZips!B:R, 17, FALSE)</f>
        <v>91343</v>
      </c>
      <c r="L11666">
        <f t="shared" si="364"/>
        <v>3.5346283117415936E-3</v>
      </c>
      <c r="M11666" s="5">
        <f t="shared" si="365"/>
        <v>2.6785714285714302E-2</v>
      </c>
    </row>
    <row r="11667" spans="1:13" ht="17" x14ac:dyDescent="0.25">
      <c r="A11667" s="2">
        <v>43959</v>
      </c>
      <c r="B11667" t="s">
        <v>9</v>
      </c>
      <c r="C11667">
        <v>37</v>
      </c>
      <c r="D11667" t="s">
        <v>114</v>
      </c>
      <c r="E11667">
        <v>232</v>
      </c>
      <c r="G11667">
        <v>-118.478218</v>
      </c>
      <c r="H11667">
        <v>34.238739000000002</v>
      </c>
      <c r="I11667">
        <f>VLOOKUP(D11667, GeoCodeZips!B:C, 2, FALSE)</f>
        <v>4.4000000000000004</v>
      </c>
      <c r="J11667">
        <f>VLOOKUP(D11667, GeoCodeZips!B:D, 3, FALSE)</f>
        <v>63373</v>
      </c>
      <c r="K11667">
        <f>VLOOKUP(D11667, GeoCodeZips!B:R, 17, FALSE)</f>
        <v>91343</v>
      </c>
      <c r="L11667">
        <f t="shared" si="364"/>
        <v>3.6608650371609359E-3</v>
      </c>
      <c r="M11667" s="5">
        <f t="shared" si="365"/>
        <v>3.4482758620689564E-2</v>
      </c>
    </row>
    <row r="11668" spans="1:13" ht="17" x14ac:dyDescent="0.25">
      <c r="A11668" s="2">
        <v>43960</v>
      </c>
      <c r="B11668" t="s">
        <v>9</v>
      </c>
      <c r="C11668">
        <v>37</v>
      </c>
      <c r="D11668" t="s">
        <v>114</v>
      </c>
      <c r="E11668">
        <v>244</v>
      </c>
      <c r="G11668">
        <v>-118.478218</v>
      </c>
      <c r="H11668">
        <v>34.238739000000002</v>
      </c>
      <c r="I11668">
        <f>VLOOKUP(D11668, GeoCodeZips!B:C, 2, FALSE)</f>
        <v>4.4000000000000004</v>
      </c>
      <c r="J11668">
        <f>VLOOKUP(D11668, GeoCodeZips!B:D, 3, FALSE)</f>
        <v>63373</v>
      </c>
      <c r="K11668">
        <f>VLOOKUP(D11668, GeoCodeZips!B:R, 17, FALSE)</f>
        <v>91343</v>
      </c>
      <c r="L11668">
        <f t="shared" si="364"/>
        <v>3.85022012528995E-3</v>
      </c>
      <c r="M11668" s="5">
        <f t="shared" si="365"/>
        <v>4.9180327868852493E-2</v>
      </c>
    </row>
    <row r="11669" spans="1:13" ht="17" x14ac:dyDescent="0.25">
      <c r="A11669" s="2">
        <v>43961</v>
      </c>
      <c r="B11669" t="s">
        <v>9</v>
      </c>
      <c r="C11669">
        <v>37</v>
      </c>
      <c r="D11669" t="s">
        <v>114</v>
      </c>
      <c r="E11669">
        <v>249</v>
      </c>
      <c r="G11669">
        <v>-118.478218</v>
      </c>
      <c r="H11669">
        <v>34.238739000000002</v>
      </c>
      <c r="I11669">
        <f>VLOOKUP(D11669, GeoCodeZips!B:C, 2, FALSE)</f>
        <v>4.4000000000000004</v>
      </c>
      <c r="J11669">
        <f>VLOOKUP(D11669, GeoCodeZips!B:D, 3, FALSE)</f>
        <v>63373</v>
      </c>
      <c r="K11669">
        <f>VLOOKUP(D11669, GeoCodeZips!B:R, 17, FALSE)</f>
        <v>91343</v>
      </c>
      <c r="L11669">
        <f t="shared" si="364"/>
        <v>3.9291180786770394E-3</v>
      </c>
      <c r="M11669" s="5">
        <f t="shared" si="365"/>
        <v>2.0080321285140628E-2</v>
      </c>
    </row>
    <row r="11670" spans="1:13" ht="17" x14ac:dyDescent="0.25">
      <c r="A11670" s="2">
        <v>43962</v>
      </c>
      <c r="B11670" t="s">
        <v>9</v>
      </c>
      <c r="C11670">
        <v>37</v>
      </c>
      <c r="D11670" t="s">
        <v>114</v>
      </c>
      <c r="E11670">
        <v>263</v>
      </c>
      <c r="G11670">
        <v>-118.478218</v>
      </c>
      <c r="H11670">
        <v>34.238739000000002</v>
      </c>
      <c r="I11670">
        <f>VLOOKUP(D11670, GeoCodeZips!B:C, 2, FALSE)</f>
        <v>4.4000000000000004</v>
      </c>
      <c r="J11670">
        <f>VLOOKUP(D11670, GeoCodeZips!B:D, 3, FALSE)</f>
        <v>63373</v>
      </c>
      <c r="K11670">
        <f>VLOOKUP(D11670, GeoCodeZips!B:R, 17, FALSE)</f>
        <v>91343</v>
      </c>
      <c r="L11670">
        <f t="shared" si="364"/>
        <v>4.1500323481608887E-3</v>
      </c>
      <c r="M11670" s="5">
        <f t="shared" si="365"/>
        <v>5.3231939163498034E-2</v>
      </c>
    </row>
    <row r="11671" spans="1:13" ht="17" x14ac:dyDescent="0.25">
      <c r="A11671" s="2">
        <v>43963</v>
      </c>
      <c r="B11671" t="s">
        <v>9</v>
      </c>
      <c r="C11671">
        <v>37</v>
      </c>
      <c r="D11671" t="s">
        <v>114</v>
      </c>
      <c r="E11671">
        <v>271</v>
      </c>
      <c r="G11671">
        <v>-118.478218</v>
      </c>
      <c r="H11671">
        <v>34.238739000000002</v>
      </c>
      <c r="I11671">
        <f>VLOOKUP(D11671, GeoCodeZips!B:C, 2, FALSE)</f>
        <v>4.4000000000000004</v>
      </c>
      <c r="J11671">
        <f>VLOOKUP(D11671, GeoCodeZips!B:D, 3, FALSE)</f>
        <v>63373</v>
      </c>
      <c r="K11671">
        <f>VLOOKUP(D11671, GeoCodeZips!B:R, 17, FALSE)</f>
        <v>91343</v>
      </c>
      <c r="L11671">
        <f t="shared" si="364"/>
        <v>4.2762690735802314E-3</v>
      </c>
      <c r="M11671" s="5">
        <f t="shared" si="365"/>
        <v>2.9520295202952049E-2</v>
      </c>
    </row>
    <row r="11672" spans="1:13" ht="17" x14ac:dyDescent="0.25">
      <c r="A11672" s="2">
        <v>43964</v>
      </c>
      <c r="B11672" t="s">
        <v>9</v>
      </c>
      <c r="C11672">
        <v>37</v>
      </c>
      <c r="D11672" t="s">
        <v>114</v>
      </c>
      <c r="E11672">
        <v>281</v>
      </c>
      <c r="G11672">
        <v>-118.478218</v>
      </c>
      <c r="H11672">
        <v>34.238739000000002</v>
      </c>
      <c r="I11672">
        <f>VLOOKUP(D11672, GeoCodeZips!B:C, 2, FALSE)</f>
        <v>4.4000000000000004</v>
      </c>
      <c r="J11672">
        <f>VLOOKUP(D11672, GeoCodeZips!B:D, 3, FALSE)</f>
        <v>63373</v>
      </c>
      <c r="K11672">
        <f>VLOOKUP(D11672, GeoCodeZips!B:R, 17, FALSE)</f>
        <v>91343</v>
      </c>
      <c r="L11672">
        <f t="shared" si="364"/>
        <v>4.4340649803544093E-3</v>
      </c>
      <c r="M11672" s="5">
        <f t="shared" si="365"/>
        <v>3.5587188612099571E-2</v>
      </c>
    </row>
    <row r="11673" spans="1:13" ht="17" x14ac:dyDescent="0.25">
      <c r="A11673" s="2">
        <v>43965</v>
      </c>
      <c r="B11673" t="s">
        <v>9</v>
      </c>
      <c r="C11673">
        <v>37</v>
      </c>
      <c r="D11673" t="s">
        <v>114</v>
      </c>
      <c r="E11673">
        <v>286</v>
      </c>
      <c r="G11673">
        <v>-118.478218</v>
      </c>
      <c r="H11673">
        <v>34.238739000000002</v>
      </c>
      <c r="I11673">
        <f>VLOOKUP(D11673, GeoCodeZips!B:C, 2, FALSE)</f>
        <v>4.4000000000000004</v>
      </c>
      <c r="J11673">
        <f>VLOOKUP(D11673, GeoCodeZips!B:D, 3, FALSE)</f>
        <v>63373</v>
      </c>
      <c r="K11673">
        <f>VLOOKUP(D11673, GeoCodeZips!B:R, 17, FALSE)</f>
        <v>91343</v>
      </c>
      <c r="L11673">
        <f t="shared" si="364"/>
        <v>4.5129629337414988E-3</v>
      </c>
      <c r="M11673" s="5">
        <f t="shared" si="365"/>
        <v>1.7482517482517543E-2</v>
      </c>
    </row>
    <row r="11674" spans="1:13" ht="17" x14ac:dyDescent="0.25">
      <c r="A11674" s="2">
        <v>43966</v>
      </c>
      <c r="B11674" t="s">
        <v>9</v>
      </c>
      <c r="C11674">
        <v>37</v>
      </c>
      <c r="D11674" t="s">
        <v>114</v>
      </c>
      <c r="E11674">
        <v>286</v>
      </c>
      <c r="G11674">
        <v>-118.478218</v>
      </c>
      <c r="H11674">
        <v>34.238739000000002</v>
      </c>
      <c r="I11674">
        <f>VLOOKUP(D11674, GeoCodeZips!B:C, 2, FALSE)</f>
        <v>4.4000000000000004</v>
      </c>
      <c r="J11674">
        <f>VLOOKUP(D11674, GeoCodeZips!B:D, 3, FALSE)</f>
        <v>63373</v>
      </c>
      <c r="K11674">
        <f>VLOOKUP(D11674, GeoCodeZips!B:R, 17, FALSE)</f>
        <v>91343</v>
      </c>
      <c r="L11674">
        <f t="shared" si="364"/>
        <v>4.5129629337414988E-3</v>
      </c>
      <c r="M11674" s="5">
        <f t="shared" si="365"/>
        <v>0</v>
      </c>
    </row>
    <row r="11675" spans="1:13" ht="17" x14ac:dyDescent="0.25">
      <c r="A11675" s="2">
        <v>43967</v>
      </c>
      <c r="B11675" t="s">
        <v>9</v>
      </c>
      <c r="C11675">
        <v>37</v>
      </c>
      <c r="D11675" t="s">
        <v>114</v>
      </c>
      <c r="E11675">
        <v>312</v>
      </c>
      <c r="G11675">
        <v>-118.478218</v>
      </c>
      <c r="H11675">
        <v>34.238739000000002</v>
      </c>
      <c r="I11675">
        <f>VLOOKUP(D11675, GeoCodeZips!B:C, 2, FALSE)</f>
        <v>4.4000000000000004</v>
      </c>
      <c r="J11675">
        <f>VLOOKUP(D11675, GeoCodeZips!B:D, 3, FALSE)</f>
        <v>63373</v>
      </c>
      <c r="K11675">
        <f>VLOOKUP(D11675, GeoCodeZips!B:R, 17, FALSE)</f>
        <v>91343</v>
      </c>
      <c r="L11675">
        <f t="shared" si="364"/>
        <v>4.9232322913543621E-3</v>
      </c>
      <c r="M11675" s="5">
        <f t="shared" si="365"/>
        <v>8.3333333333333301E-2</v>
      </c>
    </row>
    <row r="11676" spans="1:13" ht="17" x14ac:dyDescent="0.25">
      <c r="A11676" s="2">
        <v>43968</v>
      </c>
      <c r="B11676" t="s">
        <v>9</v>
      </c>
      <c r="C11676">
        <v>37</v>
      </c>
      <c r="D11676" t="s">
        <v>114</v>
      </c>
      <c r="E11676">
        <v>318</v>
      </c>
      <c r="G11676">
        <v>-118.478218</v>
      </c>
      <c r="H11676">
        <v>34.238739000000002</v>
      </c>
      <c r="I11676">
        <f>VLOOKUP(D11676, GeoCodeZips!B:C, 2, FALSE)</f>
        <v>4.4000000000000004</v>
      </c>
      <c r="J11676">
        <f>VLOOKUP(D11676, GeoCodeZips!B:D, 3, FALSE)</f>
        <v>63373</v>
      </c>
      <c r="K11676">
        <f>VLOOKUP(D11676, GeoCodeZips!B:R, 17, FALSE)</f>
        <v>91343</v>
      </c>
      <c r="L11676">
        <f t="shared" si="364"/>
        <v>5.0179098354188696E-3</v>
      </c>
      <c r="M11676" s="5">
        <f t="shared" si="365"/>
        <v>1.8867924528301983E-2</v>
      </c>
    </row>
    <row r="11677" spans="1:13" ht="17" x14ac:dyDescent="0.25">
      <c r="A11677" s="2">
        <v>43969</v>
      </c>
      <c r="B11677" t="s">
        <v>9</v>
      </c>
      <c r="C11677">
        <v>37</v>
      </c>
      <c r="D11677" t="s">
        <v>114</v>
      </c>
      <c r="E11677">
        <v>321</v>
      </c>
      <c r="G11677">
        <v>-118.478218</v>
      </c>
      <c r="H11677">
        <v>34.238739000000002</v>
      </c>
      <c r="I11677">
        <f>VLOOKUP(D11677, GeoCodeZips!B:C, 2, FALSE)</f>
        <v>4.4000000000000004</v>
      </c>
      <c r="J11677">
        <f>VLOOKUP(D11677, GeoCodeZips!B:D, 3, FALSE)</f>
        <v>63373</v>
      </c>
      <c r="K11677">
        <f>VLOOKUP(D11677, GeoCodeZips!B:R, 17, FALSE)</f>
        <v>91343</v>
      </c>
      <c r="L11677">
        <f t="shared" si="364"/>
        <v>5.0652486074511229E-3</v>
      </c>
      <c r="M11677" s="5">
        <f t="shared" si="365"/>
        <v>9.3457943925233274E-3</v>
      </c>
    </row>
    <row r="11678" spans="1:13" ht="17" x14ac:dyDescent="0.25">
      <c r="A11678" s="2">
        <v>43970</v>
      </c>
      <c r="B11678" t="s">
        <v>9</v>
      </c>
      <c r="C11678">
        <v>37</v>
      </c>
      <c r="D11678" t="s">
        <v>114</v>
      </c>
      <c r="E11678">
        <v>327</v>
      </c>
      <c r="G11678">
        <v>-118.478218</v>
      </c>
      <c r="H11678">
        <v>34.238739000000002</v>
      </c>
      <c r="I11678">
        <f>VLOOKUP(D11678, GeoCodeZips!B:C, 2, FALSE)</f>
        <v>4.4000000000000004</v>
      </c>
      <c r="J11678">
        <f>VLOOKUP(D11678, GeoCodeZips!B:D, 3, FALSE)</f>
        <v>63373</v>
      </c>
      <c r="K11678">
        <f>VLOOKUP(D11678, GeoCodeZips!B:R, 17, FALSE)</f>
        <v>91343</v>
      </c>
      <c r="L11678">
        <f t="shared" si="364"/>
        <v>5.1599261515156295E-3</v>
      </c>
      <c r="M11678" s="5">
        <f t="shared" si="365"/>
        <v>1.8348623853210937E-2</v>
      </c>
    </row>
    <row r="11679" spans="1:13" ht="17" x14ac:dyDescent="0.25">
      <c r="A11679" s="2">
        <v>43971</v>
      </c>
      <c r="B11679" t="s">
        <v>9</v>
      </c>
      <c r="C11679">
        <v>37</v>
      </c>
      <c r="D11679" t="s">
        <v>114</v>
      </c>
      <c r="E11679">
        <v>327</v>
      </c>
      <c r="G11679">
        <v>-118.478218</v>
      </c>
      <c r="H11679">
        <v>34.238739000000002</v>
      </c>
      <c r="I11679">
        <f>VLOOKUP(D11679, GeoCodeZips!B:C, 2, FALSE)</f>
        <v>4.4000000000000004</v>
      </c>
      <c r="J11679">
        <f>VLOOKUP(D11679, GeoCodeZips!B:D, 3, FALSE)</f>
        <v>63373</v>
      </c>
      <c r="K11679">
        <f>VLOOKUP(D11679, GeoCodeZips!B:R, 17, FALSE)</f>
        <v>91343</v>
      </c>
      <c r="L11679">
        <f t="shared" si="364"/>
        <v>5.1599261515156295E-3</v>
      </c>
      <c r="M11679" s="5">
        <f t="shared" si="365"/>
        <v>0</v>
      </c>
    </row>
    <row r="11680" spans="1:13" ht="17" x14ac:dyDescent="0.25">
      <c r="A11680" s="2">
        <v>43972</v>
      </c>
      <c r="B11680" t="s">
        <v>9</v>
      </c>
      <c r="C11680">
        <v>37</v>
      </c>
      <c r="D11680" t="s">
        <v>114</v>
      </c>
      <c r="E11680">
        <v>343</v>
      </c>
      <c r="G11680">
        <v>-118.478218</v>
      </c>
      <c r="H11680">
        <v>34.238739000000002</v>
      </c>
      <c r="I11680">
        <f>VLOOKUP(D11680, GeoCodeZips!B:C, 2, FALSE)</f>
        <v>4.4000000000000004</v>
      </c>
      <c r="J11680">
        <f>VLOOKUP(D11680, GeoCodeZips!B:D, 3, FALSE)</f>
        <v>63373</v>
      </c>
      <c r="K11680">
        <f>VLOOKUP(D11680, GeoCodeZips!B:R, 17, FALSE)</f>
        <v>91343</v>
      </c>
      <c r="L11680">
        <f t="shared" si="364"/>
        <v>5.4123996023543149E-3</v>
      </c>
      <c r="M11680" s="5">
        <f t="shared" si="365"/>
        <v>4.6647230320699742E-2</v>
      </c>
    </row>
    <row r="11681" spans="1:13" ht="17" x14ac:dyDescent="0.25">
      <c r="A11681" s="2">
        <v>43973</v>
      </c>
      <c r="B11681" t="s">
        <v>9</v>
      </c>
      <c r="C11681">
        <v>37</v>
      </c>
      <c r="D11681" t="s">
        <v>114</v>
      </c>
      <c r="E11681">
        <v>363</v>
      </c>
      <c r="G11681">
        <v>-118.478218</v>
      </c>
      <c r="H11681">
        <v>34.238739000000002</v>
      </c>
      <c r="I11681">
        <f>VLOOKUP(D11681, GeoCodeZips!B:C, 2, FALSE)</f>
        <v>4.4000000000000004</v>
      </c>
      <c r="J11681">
        <f>VLOOKUP(D11681, GeoCodeZips!B:D, 3, FALSE)</f>
        <v>63373</v>
      </c>
      <c r="K11681">
        <f>VLOOKUP(D11681, GeoCodeZips!B:R, 17, FALSE)</f>
        <v>91343</v>
      </c>
      <c r="L11681">
        <f t="shared" si="364"/>
        <v>5.7279914159026717E-3</v>
      </c>
      <c r="M11681" s="5">
        <f t="shared" si="365"/>
        <v>5.5096418732782405E-2</v>
      </c>
    </row>
    <row r="11682" spans="1:13" ht="17" x14ac:dyDescent="0.25">
      <c r="A11682" s="2">
        <v>43974</v>
      </c>
      <c r="B11682" t="s">
        <v>9</v>
      </c>
      <c r="C11682">
        <v>37</v>
      </c>
      <c r="D11682" t="s">
        <v>114</v>
      </c>
      <c r="E11682">
        <v>379</v>
      </c>
      <c r="G11682">
        <v>-118.478218</v>
      </c>
      <c r="H11682">
        <v>34.238739000000002</v>
      </c>
      <c r="I11682">
        <f>VLOOKUP(D11682, GeoCodeZips!B:C, 2, FALSE)</f>
        <v>4.4000000000000004</v>
      </c>
      <c r="J11682">
        <f>VLOOKUP(D11682, GeoCodeZips!B:D, 3, FALSE)</f>
        <v>63373</v>
      </c>
      <c r="K11682">
        <f>VLOOKUP(D11682, GeoCodeZips!B:R, 17, FALSE)</f>
        <v>91343</v>
      </c>
      <c r="L11682">
        <f t="shared" si="364"/>
        <v>5.9804648667413571E-3</v>
      </c>
      <c r="M11682" s="5">
        <f t="shared" si="365"/>
        <v>4.2216358839050158E-2</v>
      </c>
    </row>
    <row r="11683" spans="1:13" ht="17" x14ac:dyDescent="0.25">
      <c r="A11683" s="2">
        <v>43975</v>
      </c>
      <c r="B11683" t="s">
        <v>9</v>
      </c>
      <c r="C11683">
        <v>37</v>
      </c>
      <c r="D11683" t="s">
        <v>114</v>
      </c>
      <c r="E11683">
        <v>388</v>
      </c>
      <c r="G11683">
        <v>-118.478218</v>
      </c>
      <c r="H11683">
        <v>34.238739000000002</v>
      </c>
      <c r="I11683">
        <f>VLOOKUP(D11683, GeoCodeZips!B:C, 2, FALSE)</f>
        <v>4.4000000000000004</v>
      </c>
      <c r="J11683">
        <f>VLOOKUP(D11683, GeoCodeZips!B:D, 3, FALSE)</f>
        <v>63373</v>
      </c>
      <c r="K11683">
        <f>VLOOKUP(D11683, GeoCodeZips!B:R, 17, FALSE)</f>
        <v>91343</v>
      </c>
      <c r="L11683">
        <f t="shared" si="364"/>
        <v>6.122481182838117E-3</v>
      </c>
      <c r="M11683" s="5">
        <f t="shared" si="365"/>
        <v>2.3195876288659704E-2</v>
      </c>
    </row>
    <row r="11684" spans="1:13" ht="17" x14ac:dyDescent="0.25">
      <c r="A11684" s="2">
        <v>43976</v>
      </c>
      <c r="B11684" t="s">
        <v>9</v>
      </c>
      <c r="C11684">
        <v>37</v>
      </c>
      <c r="D11684" t="s">
        <v>114</v>
      </c>
      <c r="E11684">
        <v>401</v>
      </c>
      <c r="G11684">
        <v>-118.478218</v>
      </c>
      <c r="H11684">
        <v>34.238739000000002</v>
      </c>
      <c r="I11684">
        <f>VLOOKUP(D11684, GeoCodeZips!B:C, 2, FALSE)</f>
        <v>4.4000000000000004</v>
      </c>
      <c r="J11684">
        <f>VLOOKUP(D11684, GeoCodeZips!B:D, 3, FALSE)</f>
        <v>63373</v>
      </c>
      <c r="K11684">
        <f>VLOOKUP(D11684, GeoCodeZips!B:R, 17, FALSE)</f>
        <v>91343</v>
      </c>
      <c r="L11684">
        <f t="shared" si="364"/>
        <v>6.3276158616445491E-3</v>
      </c>
      <c r="M11684" s="5">
        <f t="shared" si="365"/>
        <v>3.2418952618453921E-2</v>
      </c>
    </row>
    <row r="11685" spans="1:13" ht="17" x14ac:dyDescent="0.25">
      <c r="A11685" s="2">
        <v>43977</v>
      </c>
      <c r="B11685" t="s">
        <v>9</v>
      </c>
      <c r="C11685">
        <v>37</v>
      </c>
      <c r="D11685" t="s">
        <v>114</v>
      </c>
      <c r="E11685">
        <v>410</v>
      </c>
      <c r="G11685">
        <v>-118.478218</v>
      </c>
      <c r="H11685">
        <v>34.238739000000002</v>
      </c>
      <c r="I11685">
        <f>VLOOKUP(D11685, GeoCodeZips!B:C, 2, FALSE)</f>
        <v>4.4000000000000004</v>
      </c>
      <c r="J11685">
        <f>VLOOKUP(D11685, GeoCodeZips!B:D, 3, FALSE)</f>
        <v>63373</v>
      </c>
      <c r="K11685">
        <f>VLOOKUP(D11685, GeoCodeZips!B:R, 17, FALSE)</f>
        <v>91343</v>
      </c>
      <c r="L11685">
        <f t="shared" si="364"/>
        <v>6.469632177741309E-3</v>
      </c>
      <c r="M11685" s="5">
        <f t="shared" si="365"/>
        <v>2.1951219512195037E-2</v>
      </c>
    </row>
    <row r="11686" spans="1:13" ht="17" x14ac:dyDescent="0.25">
      <c r="A11686" s="2">
        <v>43978</v>
      </c>
      <c r="B11686" t="s">
        <v>9</v>
      </c>
      <c r="C11686">
        <v>37</v>
      </c>
      <c r="D11686" t="s">
        <v>114</v>
      </c>
      <c r="E11686">
        <v>421</v>
      </c>
      <c r="G11686">
        <v>-118.478218</v>
      </c>
      <c r="H11686">
        <v>34.238739000000002</v>
      </c>
      <c r="I11686">
        <f>VLOOKUP(D11686, GeoCodeZips!B:C, 2, FALSE)</f>
        <v>4.4000000000000004</v>
      </c>
      <c r="J11686">
        <f>VLOOKUP(D11686, GeoCodeZips!B:D, 3, FALSE)</f>
        <v>63373</v>
      </c>
      <c r="K11686">
        <f>VLOOKUP(D11686, GeoCodeZips!B:R, 17, FALSE)</f>
        <v>91343</v>
      </c>
      <c r="L11686">
        <f t="shared" si="364"/>
        <v>6.6432076751929059E-3</v>
      </c>
      <c r="M11686" s="5">
        <f t="shared" si="365"/>
        <v>2.6128266033254272E-2</v>
      </c>
    </row>
    <row r="11687" spans="1:13" ht="17" x14ac:dyDescent="0.25">
      <c r="A11687" s="2">
        <v>43979</v>
      </c>
      <c r="B11687" t="s">
        <v>9</v>
      </c>
      <c r="C11687">
        <v>37</v>
      </c>
      <c r="D11687" t="s">
        <v>114</v>
      </c>
      <c r="E11687">
        <v>433</v>
      </c>
      <c r="G11687">
        <v>-118.478218</v>
      </c>
      <c r="H11687">
        <v>34.238739000000002</v>
      </c>
      <c r="I11687">
        <f>VLOOKUP(D11687, GeoCodeZips!B:C, 2, FALSE)</f>
        <v>4.4000000000000004</v>
      </c>
      <c r="J11687">
        <f>VLOOKUP(D11687, GeoCodeZips!B:D, 3, FALSE)</f>
        <v>63373</v>
      </c>
      <c r="K11687">
        <f>VLOOKUP(D11687, GeoCodeZips!B:R, 17, FALSE)</f>
        <v>91343</v>
      </c>
      <c r="L11687">
        <f t="shared" si="364"/>
        <v>6.8325627633219191E-3</v>
      </c>
      <c r="M11687" s="5">
        <f t="shared" si="365"/>
        <v>2.7713625866050702E-2</v>
      </c>
    </row>
    <row r="11688" spans="1:13" ht="17" x14ac:dyDescent="0.25">
      <c r="A11688" s="2">
        <v>43980</v>
      </c>
      <c r="B11688" t="s">
        <v>9</v>
      </c>
      <c r="C11688">
        <v>37</v>
      </c>
      <c r="D11688" t="s">
        <v>114</v>
      </c>
      <c r="E11688">
        <v>446</v>
      </c>
      <c r="G11688">
        <v>-118.478218</v>
      </c>
      <c r="H11688">
        <v>34.238739000000002</v>
      </c>
      <c r="I11688">
        <f>VLOOKUP(D11688, GeoCodeZips!B:C, 2, FALSE)</f>
        <v>4.4000000000000004</v>
      </c>
      <c r="J11688">
        <f>VLOOKUP(D11688, GeoCodeZips!B:D, 3, FALSE)</f>
        <v>63373</v>
      </c>
      <c r="K11688">
        <f>VLOOKUP(D11688, GeoCodeZips!B:R, 17, FALSE)</f>
        <v>91343</v>
      </c>
      <c r="L11688">
        <f t="shared" si="364"/>
        <v>7.0376974421283512E-3</v>
      </c>
      <c r="M11688" s="5">
        <f t="shared" si="365"/>
        <v>2.9147982062780319E-2</v>
      </c>
    </row>
    <row r="11689" spans="1:13" ht="17" x14ac:dyDescent="0.25">
      <c r="A11689" s="2">
        <v>43981</v>
      </c>
      <c r="B11689" t="s">
        <v>9</v>
      </c>
      <c r="C11689">
        <v>37</v>
      </c>
      <c r="D11689" t="s">
        <v>114</v>
      </c>
      <c r="E11689">
        <v>457</v>
      </c>
      <c r="G11689">
        <v>-118.478218</v>
      </c>
      <c r="H11689">
        <v>34.238739000000002</v>
      </c>
      <c r="I11689">
        <f>VLOOKUP(D11689, GeoCodeZips!B:C, 2, FALSE)</f>
        <v>4.4000000000000004</v>
      </c>
      <c r="J11689">
        <f>VLOOKUP(D11689, GeoCodeZips!B:D, 3, FALSE)</f>
        <v>63373</v>
      </c>
      <c r="K11689">
        <f>VLOOKUP(D11689, GeoCodeZips!B:R, 17, FALSE)</f>
        <v>91343</v>
      </c>
      <c r="L11689">
        <f t="shared" si="364"/>
        <v>7.2112729395799472E-3</v>
      </c>
      <c r="M11689" s="5">
        <f t="shared" si="365"/>
        <v>2.4070021881838061E-2</v>
      </c>
    </row>
    <row r="11690" spans="1:13" ht="17" x14ac:dyDescent="0.25">
      <c r="A11690" s="2">
        <v>43982</v>
      </c>
      <c r="B11690" t="s">
        <v>9</v>
      </c>
      <c r="C11690">
        <v>37</v>
      </c>
      <c r="D11690" t="s">
        <v>114</v>
      </c>
      <c r="E11690">
        <v>473</v>
      </c>
      <c r="G11690">
        <v>-118.478218</v>
      </c>
      <c r="H11690">
        <v>34.238739000000002</v>
      </c>
      <c r="I11690">
        <f>VLOOKUP(D11690, GeoCodeZips!B:C, 2, FALSE)</f>
        <v>4.4000000000000004</v>
      </c>
      <c r="J11690">
        <f>VLOOKUP(D11690, GeoCodeZips!B:D, 3, FALSE)</f>
        <v>63373</v>
      </c>
      <c r="K11690">
        <f>VLOOKUP(D11690, GeoCodeZips!B:R, 17, FALSE)</f>
        <v>91343</v>
      </c>
      <c r="L11690">
        <f t="shared" si="364"/>
        <v>7.4637463904186326E-3</v>
      </c>
      <c r="M11690" s="5">
        <f t="shared" si="365"/>
        <v>3.3826638477801291E-2</v>
      </c>
    </row>
    <row r="11691" spans="1:13" ht="17" x14ac:dyDescent="0.25">
      <c r="A11691" s="2">
        <v>43983</v>
      </c>
      <c r="B11691" t="s">
        <v>9</v>
      </c>
      <c r="C11691">
        <v>37</v>
      </c>
      <c r="D11691" t="s">
        <v>114</v>
      </c>
      <c r="E11691">
        <v>485</v>
      </c>
      <c r="G11691">
        <v>-118.478218</v>
      </c>
      <c r="H11691">
        <v>34.238739000000002</v>
      </c>
      <c r="I11691">
        <f>VLOOKUP(D11691, GeoCodeZips!B:C, 2, FALSE)</f>
        <v>4.4000000000000004</v>
      </c>
      <c r="J11691">
        <f>VLOOKUP(D11691, GeoCodeZips!B:D, 3, FALSE)</f>
        <v>63373</v>
      </c>
      <c r="K11691">
        <f>VLOOKUP(D11691, GeoCodeZips!B:R, 17, FALSE)</f>
        <v>91343</v>
      </c>
      <c r="L11691">
        <f t="shared" si="364"/>
        <v>7.6531014785476466E-3</v>
      </c>
      <c r="M11691" s="5">
        <f t="shared" si="365"/>
        <v>2.474226804123713E-2</v>
      </c>
    </row>
    <row r="11692" spans="1:13" ht="17" x14ac:dyDescent="0.25">
      <c r="A11692" s="2">
        <v>43984</v>
      </c>
      <c r="B11692" t="s">
        <v>9</v>
      </c>
      <c r="C11692">
        <v>37</v>
      </c>
      <c r="D11692" t="s">
        <v>114</v>
      </c>
      <c r="E11692">
        <v>501</v>
      </c>
      <c r="G11692">
        <v>-118.478218</v>
      </c>
      <c r="H11692">
        <v>34.238739000000002</v>
      </c>
      <c r="I11692">
        <f>VLOOKUP(D11692, GeoCodeZips!B:C, 2, FALSE)</f>
        <v>4.4000000000000004</v>
      </c>
      <c r="J11692">
        <f>VLOOKUP(D11692, GeoCodeZips!B:D, 3, FALSE)</f>
        <v>63373</v>
      </c>
      <c r="K11692">
        <f>VLOOKUP(D11692, GeoCodeZips!B:R, 17, FALSE)</f>
        <v>91343</v>
      </c>
      <c r="L11692">
        <f t="shared" si="364"/>
        <v>7.9055749293863321E-3</v>
      </c>
      <c r="M11692" s="5">
        <f t="shared" si="365"/>
        <v>3.1936127744510996E-2</v>
      </c>
    </row>
    <row r="11693" spans="1:13" ht="17" x14ac:dyDescent="0.25">
      <c r="A11693" s="2">
        <v>43985</v>
      </c>
      <c r="B11693" t="s">
        <v>9</v>
      </c>
      <c r="C11693">
        <v>37</v>
      </c>
      <c r="D11693" t="s">
        <v>114</v>
      </c>
      <c r="E11693">
        <v>509</v>
      </c>
      <c r="G11693">
        <v>-118.478218</v>
      </c>
      <c r="H11693">
        <v>34.238739000000002</v>
      </c>
      <c r="I11693">
        <f>VLOOKUP(D11693, GeoCodeZips!B:C, 2, FALSE)</f>
        <v>4.4000000000000004</v>
      </c>
      <c r="J11693">
        <f>VLOOKUP(D11693, GeoCodeZips!B:D, 3, FALSE)</f>
        <v>63373</v>
      </c>
      <c r="K11693">
        <f>VLOOKUP(D11693, GeoCodeZips!B:R, 17, FALSE)</f>
        <v>91343</v>
      </c>
      <c r="L11693">
        <f t="shared" si="364"/>
        <v>8.0318116548056748E-3</v>
      </c>
      <c r="M11693" s="5">
        <f t="shared" si="365"/>
        <v>1.5717092337917495E-2</v>
      </c>
    </row>
    <row r="11694" spans="1:13" ht="17" x14ac:dyDescent="0.25">
      <c r="A11694" s="2">
        <v>43986</v>
      </c>
      <c r="B11694" t="s">
        <v>9</v>
      </c>
      <c r="C11694">
        <v>37</v>
      </c>
      <c r="D11694" t="s">
        <v>114</v>
      </c>
      <c r="E11694">
        <v>516</v>
      </c>
      <c r="G11694">
        <v>-118.478218</v>
      </c>
      <c r="H11694">
        <v>34.238739000000002</v>
      </c>
      <c r="I11694">
        <f>VLOOKUP(D11694, GeoCodeZips!B:C, 2, FALSE)</f>
        <v>4.4000000000000004</v>
      </c>
      <c r="J11694">
        <f>VLOOKUP(D11694, GeoCodeZips!B:D, 3, FALSE)</f>
        <v>63373</v>
      </c>
      <c r="K11694">
        <f>VLOOKUP(D11694, GeoCodeZips!B:R, 17, FALSE)</f>
        <v>91343</v>
      </c>
      <c r="L11694">
        <f t="shared" si="364"/>
        <v>8.1422687895475986E-3</v>
      </c>
      <c r="M11694" s="5">
        <f t="shared" si="365"/>
        <v>1.3565891472868094E-2</v>
      </c>
    </row>
    <row r="11695" spans="1:13" ht="17" x14ac:dyDescent="0.25">
      <c r="A11695" s="2">
        <v>43987</v>
      </c>
      <c r="B11695" t="s">
        <v>9</v>
      </c>
      <c r="C11695">
        <v>37</v>
      </c>
      <c r="D11695" t="s">
        <v>114</v>
      </c>
      <c r="E11695">
        <v>520</v>
      </c>
      <c r="G11695">
        <v>-118.478218</v>
      </c>
      <c r="H11695">
        <v>34.238739000000002</v>
      </c>
      <c r="I11695">
        <f>VLOOKUP(D11695, GeoCodeZips!B:C, 2, FALSE)</f>
        <v>4.4000000000000004</v>
      </c>
      <c r="J11695">
        <f>VLOOKUP(D11695, GeoCodeZips!B:D, 3, FALSE)</f>
        <v>63373</v>
      </c>
      <c r="K11695">
        <f>VLOOKUP(D11695, GeoCodeZips!B:R, 17, FALSE)</f>
        <v>91343</v>
      </c>
      <c r="L11695">
        <f t="shared" si="364"/>
        <v>8.2053871522572708E-3</v>
      </c>
      <c r="M11695" s="5">
        <f t="shared" si="365"/>
        <v>7.6923076923078029E-3</v>
      </c>
    </row>
    <row r="11696" spans="1:13" ht="17" x14ac:dyDescent="0.25">
      <c r="A11696" s="2">
        <v>43907</v>
      </c>
      <c r="B11696" t="s">
        <v>9</v>
      </c>
      <c r="C11696">
        <v>37</v>
      </c>
      <c r="D11696" t="s">
        <v>18</v>
      </c>
      <c r="E11696">
        <v>1</v>
      </c>
      <c r="G11696">
        <v>-118.39076900000001</v>
      </c>
      <c r="H11696">
        <v>34.190005999999997</v>
      </c>
      <c r="I11696">
        <f>VLOOKUP(D11696, GeoCodeZips!B:C, 2, FALSE)</f>
        <v>4</v>
      </c>
      <c r="J11696">
        <f>VLOOKUP(D11696, GeoCodeZips!B:D, 3, FALSE)</f>
        <v>155954</v>
      </c>
      <c r="K11696">
        <f>VLOOKUP(D11696, GeoCodeZips!B:R, 17, FALSE)</f>
        <v>91606</v>
      </c>
      <c r="L11696">
        <f t="shared" si="364"/>
        <v>6.4121471716018822E-6</v>
      </c>
      <c r="M11696" s="5">
        <f t="shared" si="365"/>
        <v>0</v>
      </c>
    </row>
    <row r="11697" spans="1:13" ht="17" x14ac:dyDescent="0.25">
      <c r="A11697" s="2">
        <v>43908</v>
      </c>
      <c r="B11697" t="s">
        <v>9</v>
      </c>
      <c r="C11697">
        <v>37</v>
      </c>
      <c r="D11697" t="s">
        <v>18</v>
      </c>
      <c r="E11697">
        <v>2</v>
      </c>
      <c r="G11697">
        <v>-118.39076900000001</v>
      </c>
      <c r="H11697">
        <v>34.190005999999997</v>
      </c>
      <c r="I11697">
        <f>VLOOKUP(D11697, GeoCodeZips!B:C, 2, FALSE)</f>
        <v>4</v>
      </c>
      <c r="J11697">
        <f>VLOOKUP(D11697, GeoCodeZips!B:D, 3, FALSE)</f>
        <v>155954</v>
      </c>
      <c r="K11697">
        <f>VLOOKUP(D11697, GeoCodeZips!B:R, 17, FALSE)</f>
        <v>91606</v>
      </c>
      <c r="L11697">
        <f t="shared" si="364"/>
        <v>1.2824294343203764E-5</v>
      </c>
      <c r="M11697" s="5">
        <f t="shared" si="365"/>
        <v>0.5</v>
      </c>
    </row>
    <row r="11698" spans="1:13" ht="17" x14ac:dyDescent="0.25">
      <c r="A11698" s="2">
        <v>43909</v>
      </c>
      <c r="B11698" t="s">
        <v>9</v>
      </c>
      <c r="C11698">
        <v>37</v>
      </c>
      <c r="D11698" t="s">
        <v>18</v>
      </c>
      <c r="E11698">
        <v>3</v>
      </c>
      <c r="G11698">
        <v>-118.39076900000001</v>
      </c>
      <c r="H11698">
        <v>34.190005999999997</v>
      </c>
      <c r="I11698">
        <f>VLOOKUP(D11698, GeoCodeZips!B:C, 2, FALSE)</f>
        <v>4</v>
      </c>
      <c r="J11698">
        <f>VLOOKUP(D11698, GeoCodeZips!B:D, 3, FALSE)</f>
        <v>155954</v>
      </c>
      <c r="K11698">
        <f>VLOOKUP(D11698, GeoCodeZips!B:R, 17, FALSE)</f>
        <v>91606</v>
      </c>
      <c r="L11698">
        <f t="shared" si="364"/>
        <v>1.9236441514805649E-5</v>
      </c>
      <c r="M11698" s="5">
        <f t="shared" si="365"/>
        <v>0.33333333333333343</v>
      </c>
    </row>
    <row r="11699" spans="1:13" ht="17" x14ac:dyDescent="0.25">
      <c r="A11699" s="2">
        <v>43910</v>
      </c>
      <c r="B11699" t="s">
        <v>9</v>
      </c>
      <c r="C11699">
        <v>37</v>
      </c>
      <c r="D11699" t="s">
        <v>18</v>
      </c>
      <c r="E11699">
        <v>5</v>
      </c>
      <c r="G11699">
        <v>-118.39076900000001</v>
      </c>
      <c r="H11699">
        <v>34.190005999999997</v>
      </c>
      <c r="I11699">
        <f>VLOOKUP(D11699, GeoCodeZips!B:C, 2, FALSE)</f>
        <v>4</v>
      </c>
      <c r="J11699">
        <f>VLOOKUP(D11699, GeoCodeZips!B:D, 3, FALSE)</f>
        <v>155954</v>
      </c>
      <c r="K11699">
        <f>VLOOKUP(D11699, GeoCodeZips!B:R, 17, FALSE)</f>
        <v>91606</v>
      </c>
      <c r="L11699">
        <f t="shared" si="364"/>
        <v>3.2060735858009415E-5</v>
      </c>
      <c r="M11699" s="5">
        <f t="shared" si="365"/>
        <v>0.4</v>
      </c>
    </row>
    <row r="11700" spans="1:13" ht="17" x14ac:dyDescent="0.25">
      <c r="A11700" s="2">
        <v>43911</v>
      </c>
      <c r="B11700" t="s">
        <v>9</v>
      </c>
      <c r="C11700">
        <v>37</v>
      </c>
      <c r="D11700" t="s">
        <v>18</v>
      </c>
      <c r="E11700">
        <v>5</v>
      </c>
      <c r="G11700">
        <v>-118.39076900000001</v>
      </c>
      <c r="H11700">
        <v>34.190005999999997</v>
      </c>
      <c r="I11700">
        <f>VLOOKUP(D11700, GeoCodeZips!B:C, 2, FALSE)</f>
        <v>4</v>
      </c>
      <c r="J11700">
        <f>VLOOKUP(D11700, GeoCodeZips!B:D, 3, FALSE)</f>
        <v>155954</v>
      </c>
      <c r="K11700">
        <f>VLOOKUP(D11700, GeoCodeZips!B:R, 17, FALSE)</f>
        <v>91606</v>
      </c>
      <c r="L11700">
        <f t="shared" si="364"/>
        <v>3.2060735858009415E-5</v>
      </c>
      <c r="M11700" s="5">
        <f t="shared" si="365"/>
        <v>0</v>
      </c>
    </row>
    <row r="11701" spans="1:13" ht="17" x14ac:dyDescent="0.25">
      <c r="A11701" s="2">
        <v>43912</v>
      </c>
      <c r="B11701" t="s">
        <v>9</v>
      </c>
      <c r="C11701">
        <v>37</v>
      </c>
      <c r="D11701" t="s">
        <v>18</v>
      </c>
      <c r="E11701">
        <v>5</v>
      </c>
      <c r="G11701">
        <v>-118.39076900000001</v>
      </c>
      <c r="H11701">
        <v>34.190005999999997</v>
      </c>
      <c r="I11701">
        <f>VLOOKUP(D11701, GeoCodeZips!B:C, 2, FALSE)</f>
        <v>4</v>
      </c>
      <c r="J11701">
        <f>VLOOKUP(D11701, GeoCodeZips!B:D, 3, FALSE)</f>
        <v>155954</v>
      </c>
      <c r="K11701">
        <f>VLOOKUP(D11701, GeoCodeZips!B:R, 17, FALSE)</f>
        <v>91606</v>
      </c>
      <c r="L11701">
        <f t="shared" si="364"/>
        <v>3.2060735858009415E-5</v>
      </c>
      <c r="M11701" s="5">
        <f t="shared" si="365"/>
        <v>0</v>
      </c>
    </row>
    <row r="11702" spans="1:13" ht="17" x14ac:dyDescent="0.25">
      <c r="A11702" s="2">
        <v>43913</v>
      </c>
      <c r="B11702" t="s">
        <v>9</v>
      </c>
      <c r="C11702">
        <v>37</v>
      </c>
      <c r="D11702" t="s">
        <v>18</v>
      </c>
      <c r="E11702">
        <v>9</v>
      </c>
      <c r="G11702">
        <v>-118.39076900000001</v>
      </c>
      <c r="H11702">
        <v>34.190005999999997</v>
      </c>
      <c r="I11702">
        <f>VLOOKUP(D11702, GeoCodeZips!B:C, 2, FALSE)</f>
        <v>4</v>
      </c>
      <c r="J11702">
        <f>VLOOKUP(D11702, GeoCodeZips!B:D, 3, FALSE)</f>
        <v>155954</v>
      </c>
      <c r="K11702">
        <f>VLOOKUP(D11702, GeoCodeZips!B:R, 17, FALSE)</f>
        <v>91606</v>
      </c>
      <c r="L11702">
        <f t="shared" si="364"/>
        <v>5.7709324544416941E-5</v>
      </c>
      <c r="M11702" s="5">
        <f t="shared" si="365"/>
        <v>0.44444444444444436</v>
      </c>
    </row>
    <row r="11703" spans="1:13" ht="17" x14ac:dyDescent="0.25">
      <c r="A11703" s="2">
        <v>43914</v>
      </c>
      <c r="B11703" t="s">
        <v>9</v>
      </c>
      <c r="C11703">
        <v>37</v>
      </c>
      <c r="D11703" t="s">
        <v>18</v>
      </c>
      <c r="E11703">
        <v>10</v>
      </c>
      <c r="G11703">
        <v>-118.39076900000001</v>
      </c>
      <c r="H11703">
        <v>34.190005999999997</v>
      </c>
      <c r="I11703">
        <f>VLOOKUP(D11703, GeoCodeZips!B:C, 2, FALSE)</f>
        <v>4</v>
      </c>
      <c r="J11703">
        <f>VLOOKUP(D11703, GeoCodeZips!B:D, 3, FALSE)</f>
        <v>155954</v>
      </c>
      <c r="K11703">
        <f>VLOOKUP(D11703, GeoCodeZips!B:R, 17, FALSE)</f>
        <v>91606</v>
      </c>
      <c r="L11703">
        <f t="shared" si="364"/>
        <v>6.4121471716018831E-5</v>
      </c>
      <c r="M11703" s="5">
        <f t="shared" si="365"/>
        <v>0.1000000000000001</v>
      </c>
    </row>
    <row r="11704" spans="1:13" ht="17" x14ac:dyDescent="0.25">
      <c r="A11704" s="2">
        <v>43915</v>
      </c>
      <c r="B11704" t="s">
        <v>9</v>
      </c>
      <c r="C11704">
        <v>37</v>
      </c>
      <c r="D11704" t="s">
        <v>18</v>
      </c>
      <c r="E11704">
        <v>11</v>
      </c>
      <c r="G11704">
        <v>-118.39076900000001</v>
      </c>
      <c r="H11704">
        <v>34.190005999999997</v>
      </c>
      <c r="I11704">
        <f>VLOOKUP(D11704, GeoCodeZips!B:C, 2, FALSE)</f>
        <v>4</v>
      </c>
      <c r="J11704">
        <f>VLOOKUP(D11704, GeoCodeZips!B:D, 3, FALSE)</f>
        <v>155954</v>
      </c>
      <c r="K11704">
        <f>VLOOKUP(D11704, GeoCodeZips!B:R, 17, FALSE)</f>
        <v>91606</v>
      </c>
      <c r="L11704">
        <f t="shared" si="364"/>
        <v>7.0533618887620714E-5</v>
      </c>
      <c r="M11704" s="5">
        <f t="shared" si="365"/>
        <v>9.0909090909090912E-2</v>
      </c>
    </row>
    <row r="11705" spans="1:13" ht="17" x14ac:dyDescent="0.25">
      <c r="A11705" s="2">
        <v>43916</v>
      </c>
      <c r="B11705" t="s">
        <v>9</v>
      </c>
      <c r="C11705">
        <v>37</v>
      </c>
      <c r="D11705" t="s">
        <v>18</v>
      </c>
      <c r="E11705">
        <v>15</v>
      </c>
      <c r="G11705">
        <v>-118.39076900000001</v>
      </c>
      <c r="H11705">
        <v>34.190005999999997</v>
      </c>
      <c r="I11705">
        <f>VLOOKUP(D11705, GeoCodeZips!B:C, 2, FALSE)</f>
        <v>4</v>
      </c>
      <c r="J11705">
        <f>VLOOKUP(D11705, GeoCodeZips!B:D, 3, FALSE)</f>
        <v>155954</v>
      </c>
      <c r="K11705">
        <f>VLOOKUP(D11705, GeoCodeZips!B:R, 17, FALSE)</f>
        <v>91606</v>
      </c>
      <c r="L11705">
        <f t="shared" si="364"/>
        <v>9.6182207574028233E-5</v>
      </c>
      <c r="M11705" s="5">
        <f t="shared" si="365"/>
        <v>0.26666666666666655</v>
      </c>
    </row>
    <row r="11706" spans="1:13" ht="17" x14ac:dyDescent="0.25">
      <c r="A11706" s="2">
        <v>43917</v>
      </c>
      <c r="B11706" t="s">
        <v>9</v>
      </c>
      <c r="C11706">
        <v>37</v>
      </c>
      <c r="D11706" t="s">
        <v>18</v>
      </c>
      <c r="E11706">
        <v>18</v>
      </c>
      <c r="G11706">
        <v>-118.39076900000001</v>
      </c>
      <c r="H11706">
        <v>34.190005999999997</v>
      </c>
      <c r="I11706">
        <f>VLOOKUP(D11706, GeoCodeZips!B:C, 2, FALSE)</f>
        <v>4</v>
      </c>
      <c r="J11706">
        <f>VLOOKUP(D11706, GeoCodeZips!B:D, 3, FALSE)</f>
        <v>155954</v>
      </c>
      <c r="K11706">
        <f>VLOOKUP(D11706, GeoCodeZips!B:R, 17, FALSE)</f>
        <v>91606</v>
      </c>
      <c r="L11706">
        <f t="shared" si="364"/>
        <v>1.1541864908883388E-4</v>
      </c>
      <c r="M11706" s="5">
        <f t="shared" si="365"/>
        <v>0.16666666666666669</v>
      </c>
    </row>
    <row r="11707" spans="1:13" ht="17" x14ac:dyDescent="0.25">
      <c r="A11707" s="2">
        <v>43918</v>
      </c>
      <c r="B11707" t="s">
        <v>9</v>
      </c>
      <c r="C11707">
        <v>37</v>
      </c>
      <c r="D11707" t="s">
        <v>18</v>
      </c>
      <c r="E11707">
        <v>26</v>
      </c>
      <c r="G11707">
        <v>-118.39076900000001</v>
      </c>
      <c r="H11707">
        <v>34.190005999999997</v>
      </c>
      <c r="I11707">
        <f>VLOOKUP(D11707, GeoCodeZips!B:C, 2, FALSE)</f>
        <v>4</v>
      </c>
      <c r="J11707">
        <f>VLOOKUP(D11707, GeoCodeZips!B:D, 3, FALSE)</f>
        <v>155954</v>
      </c>
      <c r="K11707">
        <f>VLOOKUP(D11707, GeoCodeZips!B:R, 17, FALSE)</f>
        <v>91606</v>
      </c>
      <c r="L11707">
        <f t="shared" si="364"/>
        <v>1.6671582646164896E-4</v>
      </c>
      <c r="M11707" s="5">
        <f t="shared" si="365"/>
        <v>0.30769230769230776</v>
      </c>
    </row>
    <row r="11708" spans="1:13" ht="17" x14ac:dyDescent="0.25">
      <c r="A11708" s="2">
        <v>43919</v>
      </c>
      <c r="B11708" t="s">
        <v>9</v>
      </c>
      <c r="C11708">
        <v>37</v>
      </c>
      <c r="D11708" t="s">
        <v>18</v>
      </c>
      <c r="E11708">
        <v>30</v>
      </c>
      <c r="G11708">
        <v>-118.39076900000001</v>
      </c>
      <c r="H11708">
        <v>34.190005999999997</v>
      </c>
      <c r="I11708">
        <f>VLOOKUP(D11708, GeoCodeZips!B:C, 2, FALSE)</f>
        <v>4</v>
      </c>
      <c r="J11708">
        <f>VLOOKUP(D11708, GeoCodeZips!B:D, 3, FALSE)</f>
        <v>155954</v>
      </c>
      <c r="K11708">
        <f>VLOOKUP(D11708, GeoCodeZips!B:R, 17, FALSE)</f>
        <v>91606</v>
      </c>
      <c r="L11708">
        <f t="shared" si="364"/>
        <v>1.9236441514805647E-4</v>
      </c>
      <c r="M11708" s="5">
        <f t="shared" si="365"/>
        <v>0.13333333333333322</v>
      </c>
    </row>
    <row r="11709" spans="1:13" ht="17" x14ac:dyDescent="0.25">
      <c r="A11709" s="2">
        <v>43920</v>
      </c>
      <c r="B11709" t="s">
        <v>9</v>
      </c>
      <c r="C11709">
        <v>37</v>
      </c>
      <c r="D11709" t="s">
        <v>18</v>
      </c>
      <c r="E11709">
        <v>34</v>
      </c>
      <c r="G11709">
        <v>-118.39076900000001</v>
      </c>
      <c r="H11709">
        <v>34.190005999999997</v>
      </c>
      <c r="I11709">
        <f>VLOOKUP(D11709, GeoCodeZips!B:C, 2, FALSE)</f>
        <v>4</v>
      </c>
      <c r="J11709">
        <f>VLOOKUP(D11709, GeoCodeZips!B:D, 3, FALSE)</f>
        <v>155954</v>
      </c>
      <c r="K11709">
        <f>VLOOKUP(D11709, GeoCodeZips!B:R, 17, FALSE)</f>
        <v>91606</v>
      </c>
      <c r="L11709">
        <f t="shared" si="364"/>
        <v>2.18013003834464E-4</v>
      </c>
      <c r="M11709" s="5">
        <f t="shared" si="365"/>
        <v>0.11764705882352942</v>
      </c>
    </row>
    <row r="11710" spans="1:13" ht="17" x14ac:dyDescent="0.25">
      <c r="A11710" s="2">
        <v>43921</v>
      </c>
      <c r="B11710" t="s">
        <v>9</v>
      </c>
      <c r="C11710">
        <v>37</v>
      </c>
      <c r="D11710" t="s">
        <v>18</v>
      </c>
      <c r="E11710">
        <v>39</v>
      </c>
      <c r="G11710">
        <v>-118.39076900000001</v>
      </c>
      <c r="H11710">
        <v>34.190005999999997</v>
      </c>
      <c r="I11710">
        <f>VLOOKUP(D11710, GeoCodeZips!B:C, 2, FALSE)</f>
        <v>4</v>
      </c>
      <c r="J11710">
        <f>VLOOKUP(D11710, GeoCodeZips!B:D, 3, FALSE)</f>
        <v>155954</v>
      </c>
      <c r="K11710">
        <f>VLOOKUP(D11710, GeoCodeZips!B:R, 17, FALSE)</f>
        <v>91606</v>
      </c>
      <c r="L11710">
        <f t="shared" si="364"/>
        <v>2.5007373969247341E-4</v>
      </c>
      <c r="M11710" s="5">
        <f t="shared" si="365"/>
        <v>0.12820512820512822</v>
      </c>
    </row>
    <row r="11711" spans="1:13" ht="17" x14ac:dyDescent="0.25">
      <c r="A11711" s="2">
        <v>43922</v>
      </c>
      <c r="B11711" t="s">
        <v>9</v>
      </c>
      <c r="C11711">
        <v>37</v>
      </c>
      <c r="D11711" t="s">
        <v>18</v>
      </c>
      <c r="E11711">
        <v>45</v>
      </c>
      <c r="G11711">
        <v>-118.39076900000001</v>
      </c>
      <c r="H11711">
        <v>34.190005999999997</v>
      </c>
      <c r="I11711">
        <f>VLOOKUP(D11711, GeoCodeZips!B:C, 2, FALSE)</f>
        <v>4</v>
      </c>
      <c r="J11711">
        <f>VLOOKUP(D11711, GeoCodeZips!B:D, 3, FALSE)</f>
        <v>155954</v>
      </c>
      <c r="K11711">
        <f>VLOOKUP(D11711, GeoCodeZips!B:R, 17, FALSE)</f>
        <v>91606</v>
      </c>
      <c r="L11711">
        <f t="shared" si="364"/>
        <v>2.8854662272208471E-4</v>
      </c>
      <c r="M11711" s="5">
        <f t="shared" si="365"/>
        <v>0.13333333333333336</v>
      </c>
    </row>
    <row r="11712" spans="1:13" ht="17" x14ac:dyDescent="0.25">
      <c r="A11712" s="2">
        <v>43923</v>
      </c>
      <c r="B11712" t="s">
        <v>9</v>
      </c>
      <c r="C11712">
        <v>37</v>
      </c>
      <c r="D11712" t="s">
        <v>18</v>
      </c>
      <c r="E11712">
        <v>57</v>
      </c>
      <c r="G11712">
        <v>-118.39076900000001</v>
      </c>
      <c r="H11712">
        <v>34.190005999999997</v>
      </c>
      <c r="I11712">
        <f>VLOOKUP(D11712, GeoCodeZips!B:C, 2, FALSE)</f>
        <v>4</v>
      </c>
      <c r="J11712">
        <f>VLOOKUP(D11712, GeoCodeZips!B:D, 3, FALSE)</f>
        <v>155954</v>
      </c>
      <c r="K11712">
        <f>VLOOKUP(D11712, GeoCodeZips!B:R, 17, FALSE)</f>
        <v>91606</v>
      </c>
      <c r="L11712">
        <f t="shared" si="364"/>
        <v>3.6549238878130731E-4</v>
      </c>
      <c r="M11712" s="5">
        <f t="shared" si="365"/>
        <v>0.2105263157894737</v>
      </c>
    </row>
    <row r="11713" spans="1:13" ht="17" x14ac:dyDescent="0.25">
      <c r="A11713" s="2">
        <v>43924</v>
      </c>
      <c r="B11713" t="s">
        <v>9</v>
      </c>
      <c r="C11713">
        <v>37</v>
      </c>
      <c r="D11713" t="s">
        <v>18</v>
      </c>
      <c r="E11713">
        <v>67</v>
      </c>
      <c r="G11713">
        <v>-118.39076900000001</v>
      </c>
      <c r="H11713">
        <v>34.190005999999997</v>
      </c>
      <c r="I11713">
        <f>VLOOKUP(D11713, GeoCodeZips!B:C, 2, FALSE)</f>
        <v>4</v>
      </c>
      <c r="J11713">
        <f>VLOOKUP(D11713, GeoCodeZips!B:D, 3, FALSE)</f>
        <v>155954</v>
      </c>
      <c r="K11713">
        <f>VLOOKUP(D11713, GeoCodeZips!B:R, 17, FALSE)</f>
        <v>91606</v>
      </c>
      <c r="L11713">
        <f t="shared" si="364"/>
        <v>4.2961386049732614E-4</v>
      </c>
      <c r="M11713" s="5">
        <f t="shared" si="365"/>
        <v>0.1492537313432836</v>
      </c>
    </row>
    <row r="11714" spans="1:13" ht="17" x14ac:dyDescent="0.25">
      <c r="A11714" s="2">
        <v>43925</v>
      </c>
      <c r="B11714" t="s">
        <v>9</v>
      </c>
      <c r="C11714">
        <v>37</v>
      </c>
      <c r="D11714" t="s">
        <v>18</v>
      </c>
      <c r="E11714">
        <v>86</v>
      </c>
      <c r="G11714">
        <v>-118.39076900000001</v>
      </c>
      <c r="H11714">
        <v>34.190005999999997</v>
      </c>
      <c r="I11714">
        <f>VLOOKUP(D11714, GeoCodeZips!B:C, 2, FALSE)</f>
        <v>4</v>
      </c>
      <c r="J11714">
        <f>VLOOKUP(D11714, GeoCodeZips!B:D, 3, FALSE)</f>
        <v>155954</v>
      </c>
      <c r="K11714">
        <f>VLOOKUP(D11714, GeoCodeZips!B:R, 17, FALSE)</f>
        <v>91606</v>
      </c>
      <c r="L11714">
        <f t="shared" si="364"/>
        <v>5.5144465675776189E-4</v>
      </c>
      <c r="M11714" s="5">
        <f t="shared" si="365"/>
        <v>0.22093023255813951</v>
      </c>
    </row>
    <row r="11715" spans="1:13" ht="17" x14ac:dyDescent="0.25">
      <c r="A11715" s="2">
        <v>43926</v>
      </c>
      <c r="B11715" t="s">
        <v>9</v>
      </c>
      <c r="C11715">
        <v>37</v>
      </c>
      <c r="D11715" t="s">
        <v>18</v>
      </c>
      <c r="E11715">
        <v>91</v>
      </c>
      <c r="G11715">
        <v>-118.39076900000001</v>
      </c>
      <c r="H11715">
        <v>34.190005999999997</v>
      </c>
      <c r="I11715">
        <f>VLOOKUP(D11715, GeoCodeZips!B:C, 2, FALSE)</f>
        <v>4</v>
      </c>
      <c r="J11715">
        <f>VLOOKUP(D11715, GeoCodeZips!B:D, 3, FALSE)</f>
        <v>155954</v>
      </c>
      <c r="K11715">
        <f>VLOOKUP(D11715, GeoCodeZips!B:R, 17, FALSE)</f>
        <v>91606</v>
      </c>
      <c r="L11715">
        <f t="shared" ref="L11715:L11778" si="366">E11715/J11715</f>
        <v>5.8350539261577128E-4</v>
      </c>
      <c r="M11715" s="5">
        <f t="shared" ref="M11715:M11778" si="367">IF(D11715=D11714,(L11715-L11714)/L11715,0)</f>
        <v>5.4945054945054909E-2</v>
      </c>
    </row>
    <row r="11716" spans="1:13" ht="17" x14ac:dyDescent="0.25">
      <c r="A11716" s="2">
        <v>43927</v>
      </c>
      <c r="B11716" t="s">
        <v>9</v>
      </c>
      <c r="C11716">
        <v>37</v>
      </c>
      <c r="D11716" t="s">
        <v>18</v>
      </c>
      <c r="E11716">
        <v>90</v>
      </c>
      <c r="G11716">
        <v>-118.39076900000001</v>
      </c>
      <c r="H11716">
        <v>34.190005999999997</v>
      </c>
      <c r="I11716">
        <f>VLOOKUP(D11716, GeoCodeZips!B:C, 2, FALSE)</f>
        <v>4</v>
      </c>
      <c r="J11716">
        <f>VLOOKUP(D11716, GeoCodeZips!B:D, 3, FALSE)</f>
        <v>155954</v>
      </c>
      <c r="K11716">
        <f>VLOOKUP(D11716, GeoCodeZips!B:R, 17, FALSE)</f>
        <v>91606</v>
      </c>
      <c r="L11716">
        <f t="shared" si="366"/>
        <v>5.7709324544416942E-4</v>
      </c>
      <c r="M11716" s="5">
        <f t="shared" si="367"/>
        <v>-1.1111111111111065E-2</v>
      </c>
    </row>
    <row r="11717" spans="1:13" ht="17" x14ac:dyDescent="0.25">
      <c r="A11717" s="2">
        <v>43928</v>
      </c>
      <c r="B11717" t="s">
        <v>9</v>
      </c>
      <c r="C11717">
        <v>37</v>
      </c>
      <c r="D11717" t="s">
        <v>18</v>
      </c>
      <c r="E11717">
        <v>98</v>
      </c>
      <c r="G11717">
        <v>-118.39076900000001</v>
      </c>
      <c r="H11717">
        <v>34.190005999999997</v>
      </c>
      <c r="I11717">
        <f>VLOOKUP(D11717, GeoCodeZips!B:C, 2, FALSE)</f>
        <v>4</v>
      </c>
      <c r="J11717">
        <f>VLOOKUP(D11717, GeoCodeZips!B:D, 3, FALSE)</f>
        <v>155954</v>
      </c>
      <c r="K11717">
        <f>VLOOKUP(D11717, GeoCodeZips!B:R, 17, FALSE)</f>
        <v>91606</v>
      </c>
      <c r="L11717">
        <f t="shared" si="366"/>
        <v>6.2839042281698449E-4</v>
      </c>
      <c r="M11717" s="5">
        <f t="shared" si="367"/>
        <v>8.1632653061224497E-2</v>
      </c>
    </row>
    <row r="11718" spans="1:13" ht="17" x14ac:dyDescent="0.25">
      <c r="A11718" s="2">
        <v>43929</v>
      </c>
      <c r="B11718" t="s">
        <v>9</v>
      </c>
      <c r="C11718">
        <v>37</v>
      </c>
      <c r="D11718" t="s">
        <v>18</v>
      </c>
      <c r="E11718">
        <v>103</v>
      </c>
      <c r="G11718">
        <v>-118.39076900000001</v>
      </c>
      <c r="H11718">
        <v>34.190005999999997</v>
      </c>
      <c r="I11718">
        <f>VLOOKUP(D11718, GeoCodeZips!B:C, 2, FALSE)</f>
        <v>4</v>
      </c>
      <c r="J11718">
        <f>VLOOKUP(D11718, GeoCodeZips!B:D, 3, FALSE)</f>
        <v>155954</v>
      </c>
      <c r="K11718">
        <f>VLOOKUP(D11718, GeoCodeZips!B:R, 17, FALSE)</f>
        <v>91606</v>
      </c>
      <c r="L11718">
        <f t="shared" si="366"/>
        <v>6.6045115867499388E-4</v>
      </c>
      <c r="M11718" s="5">
        <f t="shared" si="367"/>
        <v>4.8543689320388314E-2</v>
      </c>
    </row>
    <row r="11719" spans="1:13" ht="17" x14ac:dyDescent="0.25">
      <c r="A11719" s="2">
        <v>43930</v>
      </c>
      <c r="B11719" t="s">
        <v>9</v>
      </c>
      <c r="C11719">
        <v>37</v>
      </c>
      <c r="D11719" t="s">
        <v>18</v>
      </c>
      <c r="E11719">
        <v>103</v>
      </c>
      <c r="G11719">
        <v>-118.39076900000001</v>
      </c>
      <c r="H11719">
        <v>34.190005999999997</v>
      </c>
      <c r="I11719">
        <f>VLOOKUP(D11719, GeoCodeZips!B:C, 2, FALSE)</f>
        <v>4</v>
      </c>
      <c r="J11719">
        <f>VLOOKUP(D11719, GeoCodeZips!B:D, 3, FALSE)</f>
        <v>155954</v>
      </c>
      <c r="K11719">
        <f>VLOOKUP(D11719, GeoCodeZips!B:R, 17, FALSE)</f>
        <v>91606</v>
      </c>
      <c r="L11719">
        <f t="shared" si="366"/>
        <v>6.6045115867499388E-4</v>
      </c>
      <c r="M11719" s="5">
        <f t="shared" si="367"/>
        <v>0</v>
      </c>
    </row>
    <row r="11720" spans="1:13" ht="17" x14ac:dyDescent="0.25">
      <c r="A11720" s="2">
        <v>43931</v>
      </c>
      <c r="B11720" t="s">
        <v>9</v>
      </c>
      <c r="C11720">
        <v>37</v>
      </c>
      <c r="D11720" t="s">
        <v>18</v>
      </c>
      <c r="E11720">
        <v>113</v>
      </c>
      <c r="G11720">
        <v>-118.39076900000001</v>
      </c>
      <c r="H11720">
        <v>34.190005999999997</v>
      </c>
      <c r="I11720">
        <f>VLOOKUP(D11720, GeoCodeZips!B:C, 2, FALSE)</f>
        <v>4</v>
      </c>
      <c r="J11720">
        <f>VLOOKUP(D11720, GeoCodeZips!B:D, 3, FALSE)</f>
        <v>155954</v>
      </c>
      <c r="K11720">
        <f>VLOOKUP(D11720, GeoCodeZips!B:R, 17, FALSE)</f>
        <v>91606</v>
      </c>
      <c r="L11720">
        <f t="shared" si="366"/>
        <v>7.2457263039101276E-4</v>
      </c>
      <c r="M11720" s="5">
        <f t="shared" si="367"/>
        <v>8.849557522123902E-2</v>
      </c>
    </row>
    <row r="11721" spans="1:13" ht="17" x14ac:dyDescent="0.25">
      <c r="A11721" s="2">
        <v>43932</v>
      </c>
      <c r="B11721" t="s">
        <v>9</v>
      </c>
      <c r="C11721">
        <v>37</v>
      </c>
      <c r="D11721" t="s">
        <v>18</v>
      </c>
      <c r="E11721">
        <v>119</v>
      </c>
      <c r="G11721">
        <v>-118.39076900000001</v>
      </c>
      <c r="H11721">
        <v>34.190005999999997</v>
      </c>
      <c r="I11721">
        <f>VLOOKUP(D11721, GeoCodeZips!B:C, 2, FALSE)</f>
        <v>4</v>
      </c>
      <c r="J11721">
        <f>VLOOKUP(D11721, GeoCodeZips!B:D, 3, FALSE)</f>
        <v>155954</v>
      </c>
      <c r="K11721">
        <f>VLOOKUP(D11721, GeoCodeZips!B:R, 17, FALSE)</f>
        <v>91606</v>
      </c>
      <c r="L11721">
        <f t="shared" si="366"/>
        <v>7.6304551342062401E-4</v>
      </c>
      <c r="M11721" s="5">
        <f t="shared" si="367"/>
        <v>5.0420168067226823E-2</v>
      </c>
    </row>
    <row r="11722" spans="1:13" ht="17" x14ac:dyDescent="0.25">
      <c r="A11722" s="2">
        <v>43933</v>
      </c>
      <c r="B11722" t="s">
        <v>9</v>
      </c>
      <c r="C11722">
        <v>37</v>
      </c>
      <c r="D11722" t="s">
        <v>18</v>
      </c>
      <c r="E11722">
        <v>121</v>
      </c>
      <c r="G11722">
        <v>-118.39076900000001</v>
      </c>
      <c r="H11722">
        <v>34.190005999999997</v>
      </c>
      <c r="I11722">
        <f>VLOOKUP(D11722, GeoCodeZips!B:C, 2, FALSE)</f>
        <v>4</v>
      </c>
      <c r="J11722">
        <f>VLOOKUP(D11722, GeoCodeZips!B:D, 3, FALSE)</f>
        <v>155954</v>
      </c>
      <c r="K11722">
        <f>VLOOKUP(D11722, GeoCodeZips!B:R, 17, FALSE)</f>
        <v>91606</v>
      </c>
      <c r="L11722">
        <f t="shared" si="366"/>
        <v>7.7586980776382783E-4</v>
      </c>
      <c r="M11722" s="5">
        <f t="shared" si="367"/>
        <v>1.6528925619834781E-2</v>
      </c>
    </row>
    <row r="11723" spans="1:13" ht="17" x14ac:dyDescent="0.25">
      <c r="A11723" s="2">
        <v>43934</v>
      </c>
      <c r="B11723" t="s">
        <v>9</v>
      </c>
      <c r="C11723">
        <v>37</v>
      </c>
      <c r="D11723" t="s">
        <v>18</v>
      </c>
      <c r="E11723">
        <v>127</v>
      </c>
      <c r="G11723">
        <v>-118.39076900000001</v>
      </c>
      <c r="H11723">
        <v>34.190005999999997</v>
      </c>
      <c r="I11723">
        <f>VLOOKUP(D11723, GeoCodeZips!B:C, 2, FALSE)</f>
        <v>4</v>
      </c>
      <c r="J11723">
        <f>VLOOKUP(D11723, GeoCodeZips!B:D, 3, FALSE)</f>
        <v>155954</v>
      </c>
      <c r="K11723">
        <f>VLOOKUP(D11723, GeoCodeZips!B:R, 17, FALSE)</f>
        <v>91606</v>
      </c>
      <c r="L11723">
        <f t="shared" si="366"/>
        <v>8.1434269079343907E-4</v>
      </c>
      <c r="M11723" s="5">
        <f t="shared" si="367"/>
        <v>4.7244094488188913E-2</v>
      </c>
    </row>
    <row r="11724" spans="1:13" ht="17" x14ac:dyDescent="0.25">
      <c r="A11724" s="2">
        <v>43935</v>
      </c>
      <c r="B11724" t="s">
        <v>9</v>
      </c>
      <c r="C11724">
        <v>37</v>
      </c>
      <c r="D11724" t="s">
        <v>18</v>
      </c>
      <c r="E11724">
        <v>138</v>
      </c>
      <c r="G11724">
        <v>-118.39076900000001</v>
      </c>
      <c r="H11724">
        <v>34.190005999999997</v>
      </c>
      <c r="I11724">
        <f>VLOOKUP(D11724, GeoCodeZips!B:C, 2, FALSE)</f>
        <v>4</v>
      </c>
      <c r="J11724">
        <f>VLOOKUP(D11724, GeoCodeZips!B:D, 3, FALSE)</f>
        <v>155954</v>
      </c>
      <c r="K11724">
        <f>VLOOKUP(D11724, GeoCodeZips!B:R, 17, FALSE)</f>
        <v>91606</v>
      </c>
      <c r="L11724">
        <f t="shared" si="366"/>
        <v>8.8487630968105981E-4</v>
      </c>
      <c r="M11724" s="5">
        <f t="shared" si="367"/>
        <v>7.9710144927536267E-2</v>
      </c>
    </row>
    <row r="11725" spans="1:13" ht="17" x14ac:dyDescent="0.25">
      <c r="A11725" s="2">
        <v>43936</v>
      </c>
      <c r="B11725" t="s">
        <v>9</v>
      </c>
      <c r="C11725">
        <v>37</v>
      </c>
      <c r="D11725" t="s">
        <v>18</v>
      </c>
      <c r="E11725">
        <v>145</v>
      </c>
      <c r="G11725">
        <v>-118.39076900000001</v>
      </c>
      <c r="H11725">
        <v>34.190005999999997</v>
      </c>
      <c r="I11725">
        <f>VLOOKUP(D11725, GeoCodeZips!B:C, 2, FALSE)</f>
        <v>4</v>
      </c>
      <c r="J11725">
        <f>VLOOKUP(D11725, GeoCodeZips!B:D, 3, FALSE)</f>
        <v>155954</v>
      </c>
      <c r="K11725">
        <f>VLOOKUP(D11725, GeoCodeZips!B:R, 17, FALSE)</f>
        <v>91606</v>
      </c>
      <c r="L11725">
        <f t="shared" si="366"/>
        <v>9.2976133988227302E-4</v>
      </c>
      <c r="M11725" s="5">
        <f t="shared" si="367"/>
        <v>4.8275862068965551E-2</v>
      </c>
    </row>
    <row r="11726" spans="1:13" ht="17" x14ac:dyDescent="0.25">
      <c r="A11726" s="2">
        <v>43937</v>
      </c>
      <c r="B11726" t="s">
        <v>9</v>
      </c>
      <c r="C11726">
        <v>37</v>
      </c>
      <c r="D11726" t="s">
        <v>18</v>
      </c>
      <c r="E11726">
        <v>148</v>
      </c>
      <c r="G11726">
        <v>-118.39076900000001</v>
      </c>
      <c r="H11726">
        <v>34.190005999999997</v>
      </c>
      <c r="I11726">
        <f>VLOOKUP(D11726, GeoCodeZips!B:C, 2, FALSE)</f>
        <v>4</v>
      </c>
      <c r="J11726">
        <f>VLOOKUP(D11726, GeoCodeZips!B:D, 3, FALSE)</f>
        <v>155954</v>
      </c>
      <c r="K11726">
        <f>VLOOKUP(D11726, GeoCodeZips!B:R, 17, FALSE)</f>
        <v>91606</v>
      </c>
      <c r="L11726">
        <f t="shared" si="366"/>
        <v>9.4899778139707859E-4</v>
      </c>
      <c r="M11726" s="5">
        <f t="shared" si="367"/>
        <v>2.0270270270270188E-2</v>
      </c>
    </row>
    <row r="11727" spans="1:13" ht="17" x14ac:dyDescent="0.25">
      <c r="A11727" s="2">
        <v>43938</v>
      </c>
      <c r="B11727" t="s">
        <v>9</v>
      </c>
      <c r="C11727">
        <v>37</v>
      </c>
      <c r="D11727" t="s">
        <v>18</v>
      </c>
      <c r="E11727">
        <v>153</v>
      </c>
      <c r="G11727">
        <v>-118.39076900000001</v>
      </c>
      <c r="H11727">
        <v>34.190005999999997</v>
      </c>
      <c r="I11727">
        <f>VLOOKUP(D11727, GeoCodeZips!B:C, 2, FALSE)</f>
        <v>4</v>
      </c>
      <c r="J11727">
        <f>VLOOKUP(D11727, GeoCodeZips!B:D, 3, FALSE)</f>
        <v>155954</v>
      </c>
      <c r="K11727">
        <f>VLOOKUP(D11727, GeoCodeZips!B:R, 17, FALSE)</f>
        <v>91606</v>
      </c>
      <c r="L11727">
        <f t="shared" si="366"/>
        <v>9.8105851725508808E-4</v>
      </c>
      <c r="M11727" s="5">
        <f t="shared" si="367"/>
        <v>3.2679738562091588E-2</v>
      </c>
    </row>
    <row r="11728" spans="1:13" ht="17" x14ac:dyDescent="0.25">
      <c r="A11728" s="2">
        <v>43939</v>
      </c>
      <c r="B11728" t="s">
        <v>9</v>
      </c>
      <c r="C11728">
        <v>37</v>
      </c>
      <c r="D11728" t="s">
        <v>18</v>
      </c>
      <c r="E11728">
        <v>162</v>
      </c>
      <c r="G11728">
        <v>-118.39076900000001</v>
      </c>
      <c r="H11728">
        <v>34.190005999999997</v>
      </c>
      <c r="I11728">
        <f>VLOOKUP(D11728, GeoCodeZips!B:C, 2, FALSE)</f>
        <v>4</v>
      </c>
      <c r="J11728">
        <f>VLOOKUP(D11728, GeoCodeZips!B:D, 3, FALSE)</f>
        <v>155954</v>
      </c>
      <c r="K11728">
        <f>VLOOKUP(D11728, GeoCodeZips!B:R, 17, FALSE)</f>
        <v>91606</v>
      </c>
      <c r="L11728">
        <f t="shared" si="366"/>
        <v>1.038767841799505E-3</v>
      </c>
      <c r="M11728" s="5">
        <f t="shared" si="367"/>
        <v>5.5555555555555532E-2</v>
      </c>
    </row>
    <row r="11729" spans="1:13" ht="17" x14ac:dyDescent="0.25">
      <c r="A11729" s="2">
        <v>43940</v>
      </c>
      <c r="B11729" t="s">
        <v>9</v>
      </c>
      <c r="C11729">
        <v>37</v>
      </c>
      <c r="D11729" t="s">
        <v>18</v>
      </c>
      <c r="E11729">
        <v>164</v>
      </c>
      <c r="G11729">
        <v>-118.39076900000001</v>
      </c>
      <c r="H11729">
        <v>34.190005999999997</v>
      </c>
      <c r="I11729">
        <f>VLOOKUP(D11729, GeoCodeZips!B:C, 2, FALSE)</f>
        <v>4</v>
      </c>
      <c r="J11729">
        <f>VLOOKUP(D11729, GeoCodeZips!B:D, 3, FALSE)</f>
        <v>155954</v>
      </c>
      <c r="K11729">
        <f>VLOOKUP(D11729, GeoCodeZips!B:R, 17, FALSE)</f>
        <v>91606</v>
      </c>
      <c r="L11729">
        <f t="shared" si="366"/>
        <v>1.0515921361427087E-3</v>
      </c>
      <c r="M11729" s="5">
        <f t="shared" si="367"/>
        <v>1.2195121951219462E-2</v>
      </c>
    </row>
    <row r="11730" spans="1:13" ht="17" x14ac:dyDescent="0.25">
      <c r="A11730" s="2">
        <v>43941</v>
      </c>
      <c r="B11730" t="s">
        <v>9</v>
      </c>
      <c r="C11730">
        <v>37</v>
      </c>
      <c r="D11730" t="s">
        <v>18</v>
      </c>
      <c r="E11730">
        <v>184</v>
      </c>
      <c r="G11730">
        <v>-118.39076900000001</v>
      </c>
      <c r="H11730">
        <v>34.190005999999997</v>
      </c>
      <c r="I11730">
        <f>VLOOKUP(D11730, GeoCodeZips!B:C, 2, FALSE)</f>
        <v>4</v>
      </c>
      <c r="J11730">
        <f>VLOOKUP(D11730, GeoCodeZips!B:D, 3, FALSE)</f>
        <v>155954</v>
      </c>
      <c r="K11730">
        <f>VLOOKUP(D11730, GeoCodeZips!B:R, 17, FALSE)</f>
        <v>91606</v>
      </c>
      <c r="L11730">
        <f t="shared" si="366"/>
        <v>1.1798350795747465E-3</v>
      </c>
      <c r="M11730" s="5">
        <f t="shared" si="367"/>
        <v>0.10869565217391314</v>
      </c>
    </row>
    <row r="11731" spans="1:13" ht="17" x14ac:dyDescent="0.25">
      <c r="A11731" s="2">
        <v>43942</v>
      </c>
      <c r="B11731" t="s">
        <v>9</v>
      </c>
      <c r="C11731">
        <v>37</v>
      </c>
      <c r="D11731" t="s">
        <v>18</v>
      </c>
      <c r="E11731">
        <v>200</v>
      </c>
      <c r="G11731">
        <v>-118.39076900000001</v>
      </c>
      <c r="H11731">
        <v>34.190005999999997</v>
      </c>
      <c r="I11731">
        <f>VLOOKUP(D11731, GeoCodeZips!B:C, 2, FALSE)</f>
        <v>4</v>
      </c>
      <c r="J11731">
        <f>VLOOKUP(D11731, GeoCodeZips!B:D, 3, FALSE)</f>
        <v>155954</v>
      </c>
      <c r="K11731">
        <f>VLOOKUP(D11731, GeoCodeZips!B:R, 17, FALSE)</f>
        <v>91606</v>
      </c>
      <c r="L11731">
        <f t="shared" si="366"/>
        <v>1.2824294343203766E-3</v>
      </c>
      <c r="M11731" s="5">
        <f t="shared" si="367"/>
        <v>0.08</v>
      </c>
    </row>
    <row r="11732" spans="1:13" ht="17" x14ac:dyDescent="0.25">
      <c r="A11732" s="2">
        <v>43943</v>
      </c>
      <c r="B11732" t="s">
        <v>9</v>
      </c>
      <c r="C11732">
        <v>37</v>
      </c>
      <c r="D11732" t="s">
        <v>18</v>
      </c>
      <c r="E11732">
        <v>226</v>
      </c>
      <c r="G11732">
        <v>-118.39076900000001</v>
      </c>
      <c r="H11732">
        <v>34.190005999999997</v>
      </c>
      <c r="I11732">
        <f>VLOOKUP(D11732, GeoCodeZips!B:C, 2, FALSE)</f>
        <v>4</v>
      </c>
      <c r="J11732">
        <f>VLOOKUP(D11732, GeoCodeZips!B:D, 3, FALSE)</f>
        <v>155954</v>
      </c>
      <c r="K11732">
        <f>VLOOKUP(D11732, GeoCodeZips!B:R, 17, FALSE)</f>
        <v>91606</v>
      </c>
      <c r="L11732">
        <f t="shared" si="366"/>
        <v>1.4491452607820255E-3</v>
      </c>
      <c r="M11732" s="5">
        <f t="shared" si="367"/>
        <v>0.11504424778761059</v>
      </c>
    </row>
    <row r="11733" spans="1:13" ht="17" x14ac:dyDescent="0.25">
      <c r="A11733" s="2">
        <v>43944</v>
      </c>
      <c r="B11733" t="s">
        <v>9</v>
      </c>
      <c r="C11733">
        <v>37</v>
      </c>
      <c r="D11733" t="s">
        <v>18</v>
      </c>
      <c r="E11733">
        <v>239</v>
      </c>
      <c r="G11733">
        <v>-118.39076900000001</v>
      </c>
      <c r="H11733">
        <v>34.190005999999997</v>
      </c>
      <c r="I11733">
        <f>VLOOKUP(D11733, GeoCodeZips!B:C, 2, FALSE)</f>
        <v>4</v>
      </c>
      <c r="J11733">
        <f>VLOOKUP(D11733, GeoCodeZips!B:D, 3, FALSE)</f>
        <v>155954</v>
      </c>
      <c r="K11733">
        <f>VLOOKUP(D11733, GeoCodeZips!B:R, 17, FALSE)</f>
        <v>91606</v>
      </c>
      <c r="L11733">
        <f t="shared" si="366"/>
        <v>1.5325031740128499E-3</v>
      </c>
      <c r="M11733" s="5">
        <f t="shared" si="367"/>
        <v>5.4393305439330464E-2</v>
      </c>
    </row>
    <row r="11734" spans="1:13" ht="17" x14ac:dyDescent="0.25">
      <c r="A11734" s="2">
        <v>43945</v>
      </c>
      <c r="B11734" t="s">
        <v>9</v>
      </c>
      <c r="C11734">
        <v>37</v>
      </c>
      <c r="D11734" t="s">
        <v>18</v>
      </c>
      <c r="E11734">
        <v>259</v>
      </c>
      <c r="G11734">
        <v>-118.39076900000001</v>
      </c>
      <c r="H11734">
        <v>34.190005999999997</v>
      </c>
      <c r="I11734">
        <f>VLOOKUP(D11734, GeoCodeZips!B:C, 2, FALSE)</f>
        <v>4</v>
      </c>
      <c r="J11734">
        <f>VLOOKUP(D11734, GeoCodeZips!B:D, 3, FALSE)</f>
        <v>155954</v>
      </c>
      <c r="K11734">
        <f>VLOOKUP(D11734, GeoCodeZips!B:R, 17, FALSE)</f>
        <v>91606</v>
      </c>
      <c r="L11734">
        <f t="shared" si="366"/>
        <v>1.6607461174448876E-3</v>
      </c>
      <c r="M11734" s="5">
        <f t="shared" si="367"/>
        <v>7.7220077220077288E-2</v>
      </c>
    </row>
    <row r="11735" spans="1:13" ht="17" x14ac:dyDescent="0.25">
      <c r="A11735" s="2">
        <v>43946</v>
      </c>
      <c r="B11735" t="s">
        <v>9</v>
      </c>
      <c r="C11735">
        <v>37</v>
      </c>
      <c r="D11735" t="s">
        <v>18</v>
      </c>
      <c r="E11735">
        <v>274</v>
      </c>
      <c r="G11735">
        <v>-118.39076900000001</v>
      </c>
      <c r="H11735">
        <v>34.190005999999997</v>
      </c>
      <c r="I11735">
        <f>VLOOKUP(D11735, GeoCodeZips!B:C, 2, FALSE)</f>
        <v>4</v>
      </c>
      <c r="J11735">
        <f>VLOOKUP(D11735, GeoCodeZips!B:D, 3, FALSE)</f>
        <v>155954</v>
      </c>
      <c r="K11735">
        <f>VLOOKUP(D11735, GeoCodeZips!B:R, 17, FALSE)</f>
        <v>91606</v>
      </c>
      <c r="L11735">
        <f t="shared" si="366"/>
        <v>1.7569283250189159E-3</v>
      </c>
      <c r="M11735" s="5">
        <f t="shared" si="367"/>
        <v>5.4744525547445272E-2</v>
      </c>
    </row>
    <row r="11736" spans="1:13" ht="17" x14ac:dyDescent="0.25">
      <c r="A11736" s="2">
        <v>43947</v>
      </c>
      <c r="B11736" t="s">
        <v>9</v>
      </c>
      <c r="C11736">
        <v>37</v>
      </c>
      <c r="D11736" t="s">
        <v>18</v>
      </c>
      <c r="E11736">
        <v>283</v>
      </c>
      <c r="G11736">
        <v>-118.39076900000001</v>
      </c>
      <c r="H11736">
        <v>34.190005999999997</v>
      </c>
      <c r="I11736">
        <f>VLOOKUP(D11736, GeoCodeZips!B:C, 2, FALSE)</f>
        <v>4</v>
      </c>
      <c r="J11736">
        <f>VLOOKUP(D11736, GeoCodeZips!B:D, 3, FALSE)</f>
        <v>155954</v>
      </c>
      <c r="K11736">
        <f>VLOOKUP(D11736, GeoCodeZips!B:R, 17, FALSE)</f>
        <v>91606</v>
      </c>
      <c r="L11736">
        <f t="shared" si="366"/>
        <v>1.8146376495633328E-3</v>
      </c>
      <c r="M11736" s="5">
        <f t="shared" si="367"/>
        <v>3.1802120141342739E-2</v>
      </c>
    </row>
    <row r="11737" spans="1:13" ht="17" x14ac:dyDescent="0.25">
      <c r="A11737" s="2">
        <v>43948</v>
      </c>
      <c r="B11737" t="s">
        <v>9</v>
      </c>
      <c r="C11737">
        <v>37</v>
      </c>
      <c r="D11737" t="s">
        <v>18</v>
      </c>
      <c r="E11737">
        <v>310</v>
      </c>
      <c r="G11737">
        <v>-118.39076900000001</v>
      </c>
      <c r="H11737">
        <v>34.190005999999997</v>
      </c>
      <c r="I11737">
        <f>VLOOKUP(D11737, GeoCodeZips!B:C, 2, FALSE)</f>
        <v>4</v>
      </c>
      <c r="J11737">
        <f>VLOOKUP(D11737, GeoCodeZips!B:D, 3, FALSE)</f>
        <v>155954</v>
      </c>
      <c r="K11737">
        <f>VLOOKUP(D11737, GeoCodeZips!B:R, 17, FALSE)</f>
        <v>91606</v>
      </c>
      <c r="L11737">
        <f t="shared" si="366"/>
        <v>1.9877656231965836E-3</v>
      </c>
      <c r="M11737" s="5">
        <f t="shared" si="367"/>
        <v>8.709677419354836E-2</v>
      </c>
    </row>
    <row r="11738" spans="1:13" ht="17" x14ac:dyDescent="0.25">
      <c r="A11738" s="2">
        <v>43949</v>
      </c>
      <c r="B11738" t="s">
        <v>9</v>
      </c>
      <c r="C11738">
        <v>37</v>
      </c>
      <c r="D11738" t="s">
        <v>18</v>
      </c>
      <c r="E11738">
        <v>314</v>
      </c>
      <c r="G11738">
        <v>-118.39076900000001</v>
      </c>
      <c r="H11738">
        <v>34.190005999999997</v>
      </c>
      <c r="I11738">
        <f>VLOOKUP(D11738, GeoCodeZips!B:C, 2, FALSE)</f>
        <v>4</v>
      </c>
      <c r="J11738">
        <f>VLOOKUP(D11738, GeoCodeZips!B:D, 3, FALSE)</f>
        <v>155954</v>
      </c>
      <c r="K11738">
        <f>VLOOKUP(D11738, GeoCodeZips!B:R, 17, FALSE)</f>
        <v>91606</v>
      </c>
      <c r="L11738">
        <f t="shared" si="366"/>
        <v>2.013414211882991E-3</v>
      </c>
      <c r="M11738" s="5">
        <f t="shared" si="367"/>
        <v>1.2738853503184662E-2</v>
      </c>
    </row>
    <row r="11739" spans="1:13" ht="17" x14ac:dyDescent="0.25">
      <c r="A11739" s="2">
        <v>43950</v>
      </c>
      <c r="B11739" t="s">
        <v>9</v>
      </c>
      <c r="C11739">
        <v>37</v>
      </c>
      <c r="D11739" t="s">
        <v>18</v>
      </c>
      <c r="E11739">
        <v>335</v>
      </c>
      <c r="G11739">
        <v>-118.39076900000001</v>
      </c>
      <c r="H11739">
        <v>34.190005999999997</v>
      </c>
      <c r="I11739">
        <f>VLOOKUP(D11739, GeoCodeZips!B:C, 2, FALSE)</f>
        <v>4</v>
      </c>
      <c r="J11739">
        <f>VLOOKUP(D11739, GeoCodeZips!B:D, 3, FALSE)</f>
        <v>155954</v>
      </c>
      <c r="K11739">
        <f>VLOOKUP(D11739, GeoCodeZips!B:R, 17, FALSE)</f>
        <v>91606</v>
      </c>
      <c r="L11739">
        <f t="shared" si="366"/>
        <v>2.1480693024866306E-3</v>
      </c>
      <c r="M11739" s="5">
        <f t="shared" si="367"/>
        <v>6.2686567164179141E-2</v>
      </c>
    </row>
    <row r="11740" spans="1:13" ht="17" x14ac:dyDescent="0.25">
      <c r="A11740" s="2">
        <v>43951</v>
      </c>
      <c r="B11740" t="s">
        <v>9</v>
      </c>
      <c r="C11740">
        <v>37</v>
      </c>
      <c r="D11740" t="s">
        <v>18</v>
      </c>
      <c r="E11740">
        <v>335</v>
      </c>
      <c r="G11740">
        <v>-118.39076900000001</v>
      </c>
      <c r="H11740">
        <v>34.190005999999997</v>
      </c>
      <c r="I11740">
        <f>VLOOKUP(D11740, GeoCodeZips!B:C, 2, FALSE)</f>
        <v>4</v>
      </c>
      <c r="J11740">
        <f>VLOOKUP(D11740, GeoCodeZips!B:D, 3, FALSE)</f>
        <v>155954</v>
      </c>
      <c r="K11740">
        <f>VLOOKUP(D11740, GeoCodeZips!B:R, 17, FALSE)</f>
        <v>91606</v>
      </c>
      <c r="L11740">
        <f t="shared" si="366"/>
        <v>2.1480693024866306E-3</v>
      </c>
      <c r="M11740" s="5">
        <f t="shared" si="367"/>
        <v>0</v>
      </c>
    </row>
    <row r="11741" spans="1:13" ht="17" x14ac:dyDescent="0.25">
      <c r="A11741" s="2">
        <v>43952</v>
      </c>
      <c r="B11741" t="s">
        <v>9</v>
      </c>
      <c r="C11741">
        <v>37</v>
      </c>
      <c r="D11741" t="s">
        <v>18</v>
      </c>
      <c r="E11741">
        <v>370</v>
      </c>
      <c r="G11741">
        <v>-118.39076900000001</v>
      </c>
      <c r="H11741">
        <v>34.190005999999997</v>
      </c>
      <c r="I11741">
        <f>VLOOKUP(D11741, GeoCodeZips!B:C, 2, FALSE)</f>
        <v>4</v>
      </c>
      <c r="J11741">
        <f>VLOOKUP(D11741, GeoCodeZips!B:D, 3, FALSE)</f>
        <v>155954</v>
      </c>
      <c r="K11741">
        <f>VLOOKUP(D11741, GeoCodeZips!B:R, 17, FALSE)</f>
        <v>91606</v>
      </c>
      <c r="L11741">
        <f t="shared" si="366"/>
        <v>2.3724944534926967E-3</v>
      </c>
      <c r="M11741" s="5">
        <f t="shared" si="367"/>
        <v>9.4594594594594655E-2</v>
      </c>
    </row>
    <row r="11742" spans="1:13" ht="17" x14ac:dyDescent="0.25">
      <c r="A11742" s="2">
        <v>43953</v>
      </c>
      <c r="B11742" t="s">
        <v>9</v>
      </c>
      <c r="C11742">
        <v>37</v>
      </c>
      <c r="D11742" t="s">
        <v>18</v>
      </c>
      <c r="E11742">
        <v>382</v>
      </c>
      <c r="G11742">
        <v>-118.39076900000001</v>
      </c>
      <c r="H11742">
        <v>34.190005999999997</v>
      </c>
      <c r="I11742">
        <f>VLOOKUP(D11742, GeoCodeZips!B:C, 2, FALSE)</f>
        <v>4</v>
      </c>
      <c r="J11742">
        <f>VLOOKUP(D11742, GeoCodeZips!B:D, 3, FALSE)</f>
        <v>155954</v>
      </c>
      <c r="K11742">
        <f>VLOOKUP(D11742, GeoCodeZips!B:R, 17, FALSE)</f>
        <v>91606</v>
      </c>
      <c r="L11742">
        <f t="shared" si="366"/>
        <v>2.449440219551919E-3</v>
      </c>
      <c r="M11742" s="5">
        <f t="shared" si="367"/>
        <v>3.14136125654449E-2</v>
      </c>
    </row>
    <row r="11743" spans="1:13" ht="17" x14ac:dyDescent="0.25">
      <c r="A11743" s="2">
        <v>43954</v>
      </c>
      <c r="B11743" t="s">
        <v>9</v>
      </c>
      <c r="C11743">
        <v>37</v>
      </c>
      <c r="D11743" t="s">
        <v>18</v>
      </c>
      <c r="E11743">
        <v>392</v>
      </c>
      <c r="G11743">
        <v>-118.39076900000001</v>
      </c>
      <c r="H11743">
        <v>34.190005999999997</v>
      </c>
      <c r="I11743">
        <f>VLOOKUP(D11743, GeoCodeZips!B:C, 2, FALSE)</f>
        <v>4</v>
      </c>
      <c r="J11743">
        <f>VLOOKUP(D11743, GeoCodeZips!B:D, 3, FALSE)</f>
        <v>155954</v>
      </c>
      <c r="K11743">
        <f>VLOOKUP(D11743, GeoCodeZips!B:R, 17, FALSE)</f>
        <v>91606</v>
      </c>
      <c r="L11743">
        <f t="shared" si="366"/>
        <v>2.513561691267938E-3</v>
      </c>
      <c r="M11743" s="5">
        <f t="shared" si="367"/>
        <v>2.551020408163272E-2</v>
      </c>
    </row>
    <row r="11744" spans="1:13" ht="17" x14ac:dyDescent="0.25">
      <c r="A11744" s="2">
        <v>43955</v>
      </c>
      <c r="B11744" t="s">
        <v>9</v>
      </c>
      <c r="C11744">
        <v>37</v>
      </c>
      <c r="D11744" t="s">
        <v>18</v>
      </c>
      <c r="E11744">
        <v>398</v>
      </c>
      <c r="G11744">
        <v>-118.39076900000001</v>
      </c>
      <c r="H11744">
        <v>34.190005999999997</v>
      </c>
      <c r="I11744">
        <f>VLOOKUP(D11744, GeoCodeZips!B:C, 2, FALSE)</f>
        <v>4</v>
      </c>
      <c r="J11744">
        <f>VLOOKUP(D11744, GeoCodeZips!B:D, 3, FALSE)</f>
        <v>155954</v>
      </c>
      <c r="K11744">
        <f>VLOOKUP(D11744, GeoCodeZips!B:R, 17, FALSE)</f>
        <v>91606</v>
      </c>
      <c r="L11744">
        <f t="shared" si="366"/>
        <v>2.5520345742975491E-3</v>
      </c>
      <c r="M11744" s="5">
        <f t="shared" si="367"/>
        <v>1.5075376884422049E-2</v>
      </c>
    </row>
    <row r="11745" spans="1:13" ht="17" x14ac:dyDescent="0.25">
      <c r="A11745" s="2">
        <v>43956</v>
      </c>
      <c r="B11745" t="s">
        <v>9</v>
      </c>
      <c r="C11745">
        <v>37</v>
      </c>
      <c r="D11745" t="s">
        <v>18</v>
      </c>
      <c r="E11745">
        <v>431</v>
      </c>
      <c r="G11745">
        <v>-118.39076900000001</v>
      </c>
      <c r="H11745">
        <v>34.190005999999997</v>
      </c>
      <c r="I11745">
        <f>VLOOKUP(D11745, GeoCodeZips!B:C, 2, FALSE)</f>
        <v>4</v>
      </c>
      <c r="J11745">
        <f>VLOOKUP(D11745, GeoCodeZips!B:D, 3, FALSE)</f>
        <v>155954</v>
      </c>
      <c r="K11745">
        <f>VLOOKUP(D11745, GeoCodeZips!B:R, 17, FALSE)</f>
        <v>91606</v>
      </c>
      <c r="L11745">
        <f t="shared" si="366"/>
        <v>2.7636354309604114E-3</v>
      </c>
      <c r="M11745" s="5">
        <f t="shared" si="367"/>
        <v>7.6566125290023282E-2</v>
      </c>
    </row>
    <row r="11746" spans="1:13" ht="17" x14ac:dyDescent="0.25">
      <c r="A11746" s="2">
        <v>43957</v>
      </c>
      <c r="B11746" t="s">
        <v>9</v>
      </c>
      <c r="C11746">
        <v>37</v>
      </c>
      <c r="D11746" t="s">
        <v>18</v>
      </c>
      <c r="E11746">
        <v>445</v>
      </c>
      <c r="G11746">
        <v>-118.39076900000001</v>
      </c>
      <c r="H11746">
        <v>34.190005999999997</v>
      </c>
      <c r="I11746">
        <f>VLOOKUP(D11746, GeoCodeZips!B:C, 2, FALSE)</f>
        <v>4</v>
      </c>
      <c r="J11746">
        <f>VLOOKUP(D11746, GeoCodeZips!B:D, 3, FALSE)</f>
        <v>155954</v>
      </c>
      <c r="K11746">
        <f>VLOOKUP(D11746, GeoCodeZips!B:R, 17, FALSE)</f>
        <v>91606</v>
      </c>
      <c r="L11746">
        <f t="shared" si="366"/>
        <v>2.8534054913628378E-3</v>
      </c>
      <c r="M11746" s="5">
        <f t="shared" si="367"/>
        <v>3.1460674157303394E-2</v>
      </c>
    </row>
    <row r="11747" spans="1:13" ht="17" x14ac:dyDescent="0.25">
      <c r="A11747" s="2">
        <v>43958</v>
      </c>
      <c r="B11747" t="s">
        <v>9</v>
      </c>
      <c r="C11747">
        <v>37</v>
      </c>
      <c r="D11747" t="s">
        <v>18</v>
      </c>
      <c r="E11747">
        <v>460</v>
      </c>
      <c r="G11747">
        <v>-118.39076900000001</v>
      </c>
      <c r="H11747">
        <v>34.190005999999997</v>
      </c>
      <c r="I11747">
        <f>VLOOKUP(D11747, GeoCodeZips!B:C, 2, FALSE)</f>
        <v>4</v>
      </c>
      <c r="J11747">
        <f>VLOOKUP(D11747, GeoCodeZips!B:D, 3, FALSE)</f>
        <v>155954</v>
      </c>
      <c r="K11747">
        <f>VLOOKUP(D11747, GeoCodeZips!B:R, 17, FALSE)</f>
        <v>91606</v>
      </c>
      <c r="L11747">
        <f t="shared" si="366"/>
        <v>2.9495876989368659E-3</v>
      </c>
      <c r="M11747" s="5">
        <f t="shared" si="367"/>
        <v>3.260869565217385E-2</v>
      </c>
    </row>
    <row r="11748" spans="1:13" ht="17" x14ac:dyDescent="0.25">
      <c r="A11748" s="2">
        <v>43959</v>
      </c>
      <c r="B11748" t="s">
        <v>9</v>
      </c>
      <c r="C11748">
        <v>37</v>
      </c>
      <c r="D11748" t="s">
        <v>18</v>
      </c>
      <c r="E11748">
        <v>463</v>
      </c>
      <c r="G11748">
        <v>-118.39076900000001</v>
      </c>
      <c r="H11748">
        <v>34.190005999999997</v>
      </c>
      <c r="I11748">
        <f>VLOOKUP(D11748, GeoCodeZips!B:C, 2, FALSE)</f>
        <v>4</v>
      </c>
      <c r="J11748">
        <f>VLOOKUP(D11748, GeoCodeZips!B:D, 3, FALSE)</f>
        <v>155954</v>
      </c>
      <c r="K11748">
        <f>VLOOKUP(D11748, GeoCodeZips!B:R, 17, FALSE)</f>
        <v>91606</v>
      </c>
      <c r="L11748">
        <f t="shared" si="366"/>
        <v>2.9688241404516717E-3</v>
      </c>
      <c r="M11748" s="5">
        <f t="shared" si="367"/>
        <v>6.4794816414687284E-3</v>
      </c>
    </row>
    <row r="11749" spans="1:13" ht="17" x14ac:dyDescent="0.25">
      <c r="A11749" s="2">
        <v>43960</v>
      </c>
      <c r="B11749" t="s">
        <v>9</v>
      </c>
      <c r="C11749">
        <v>37</v>
      </c>
      <c r="D11749" t="s">
        <v>18</v>
      </c>
      <c r="E11749">
        <v>476</v>
      </c>
      <c r="G11749">
        <v>-118.39076900000001</v>
      </c>
      <c r="H11749">
        <v>34.190005999999997</v>
      </c>
      <c r="I11749">
        <f>VLOOKUP(D11749, GeoCodeZips!B:C, 2, FALSE)</f>
        <v>4</v>
      </c>
      <c r="J11749">
        <f>VLOOKUP(D11749, GeoCodeZips!B:D, 3, FALSE)</f>
        <v>155954</v>
      </c>
      <c r="K11749">
        <f>VLOOKUP(D11749, GeoCodeZips!B:R, 17, FALSE)</f>
        <v>91606</v>
      </c>
      <c r="L11749">
        <f t="shared" si="366"/>
        <v>3.052182053682496E-3</v>
      </c>
      <c r="M11749" s="5">
        <f t="shared" si="367"/>
        <v>2.7310924369747858E-2</v>
      </c>
    </row>
    <row r="11750" spans="1:13" ht="17" x14ac:dyDescent="0.25">
      <c r="A11750" s="2">
        <v>43961</v>
      </c>
      <c r="B11750" t="s">
        <v>9</v>
      </c>
      <c r="C11750">
        <v>37</v>
      </c>
      <c r="D11750" t="s">
        <v>18</v>
      </c>
      <c r="E11750">
        <v>481</v>
      </c>
      <c r="G11750">
        <v>-118.39076900000001</v>
      </c>
      <c r="H11750">
        <v>34.190005999999997</v>
      </c>
      <c r="I11750">
        <f>VLOOKUP(D11750, GeoCodeZips!B:C, 2, FALSE)</f>
        <v>4</v>
      </c>
      <c r="J11750">
        <f>VLOOKUP(D11750, GeoCodeZips!B:D, 3, FALSE)</f>
        <v>155954</v>
      </c>
      <c r="K11750">
        <f>VLOOKUP(D11750, GeoCodeZips!B:R, 17, FALSE)</f>
        <v>91606</v>
      </c>
      <c r="L11750">
        <f t="shared" si="366"/>
        <v>3.0842427895405055E-3</v>
      </c>
      <c r="M11750" s="5">
        <f t="shared" si="367"/>
        <v>1.0395010395010422E-2</v>
      </c>
    </row>
    <row r="11751" spans="1:13" ht="17" x14ac:dyDescent="0.25">
      <c r="A11751" s="2">
        <v>43962</v>
      </c>
      <c r="B11751" t="s">
        <v>9</v>
      </c>
      <c r="C11751">
        <v>37</v>
      </c>
      <c r="D11751" t="s">
        <v>18</v>
      </c>
      <c r="E11751">
        <v>489</v>
      </c>
      <c r="G11751">
        <v>-118.39076900000001</v>
      </c>
      <c r="H11751">
        <v>34.190005999999997</v>
      </c>
      <c r="I11751">
        <f>VLOOKUP(D11751, GeoCodeZips!B:C, 2, FALSE)</f>
        <v>4</v>
      </c>
      <c r="J11751">
        <f>VLOOKUP(D11751, GeoCodeZips!B:D, 3, FALSE)</f>
        <v>155954</v>
      </c>
      <c r="K11751">
        <f>VLOOKUP(D11751, GeoCodeZips!B:R, 17, FALSE)</f>
        <v>91606</v>
      </c>
      <c r="L11751">
        <f t="shared" si="366"/>
        <v>3.1355399669133208E-3</v>
      </c>
      <c r="M11751" s="5">
        <f t="shared" si="367"/>
        <v>1.6359918200409069E-2</v>
      </c>
    </row>
    <row r="11752" spans="1:13" ht="17" x14ac:dyDescent="0.25">
      <c r="A11752" s="2">
        <v>43963</v>
      </c>
      <c r="B11752" t="s">
        <v>9</v>
      </c>
      <c r="C11752">
        <v>37</v>
      </c>
      <c r="D11752" t="s">
        <v>18</v>
      </c>
      <c r="E11752">
        <v>501</v>
      </c>
      <c r="G11752">
        <v>-118.39076900000001</v>
      </c>
      <c r="H11752">
        <v>34.190005999999997</v>
      </c>
      <c r="I11752">
        <f>VLOOKUP(D11752, GeoCodeZips!B:C, 2, FALSE)</f>
        <v>4</v>
      </c>
      <c r="J11752">
        <f>VLOOKUP(D11752, GeoCodeZips!B:D, 3, FALSE)</f>
        <v>155954</v>
      </c>
      <c r="K11752">
        <f>VLOOKUP(D11752, GeoCodeZips!B:R, 17, FALSE)</f>
        <v>91606</v>
      </c>
      <c r="L11752">
        <f t="shared" si="366"/>
        <v>3.2124857329725431E-3</v>
      </c>
      <c r="M11752" s="5">
        <f t="shared" si="367"/>
        <v>2.3952095808383134E-2</v>
      </c>
    </row>
    <row r="11753" spans="1:13" ht="17" x14ac:dyDescent="0.25">
      <c r="A11753" s="2">
        <v>43964</v>
      </c>
      <c r="B11753" t="s">
        <v>9</v>
      </c>
      <c r="C11753">
        <v>37</v>
      </c>
      <c r="D11753" t="s">
        <v>18</v>
      </c>
      <c r="E11753">
        <v>517</v>
      </c>
      <c r="G11753">
        <v>-118.39076900000001</v>
      </c>
      <c r="H11753">
        <v>34.190005999999997</v>
      </c>
      <c r="I11753">
        <f>VLOOKUP(D11753, GeoCodeZips!B:C, 2, FALSE)</f>
        <v>4</v>
      </c>
      <c r="J11753">
        <f>VLOOKUP(D11753, GeoCodeZips!B:D, 3, FALSE)</f>
        <v>155954</v>
      </c>
      <c r="K11753">
        <f>VLOOKUP(D11753, GeoCodeZips!B:R, 17, FALSE)</f>
        <v>91606</v>
      </c>
      <c r="L11753">
        <f t="shared" si="366"/>
        <v>3.3150800877181732E-3</v>
      </c>
      <c r="M11753" s="5">
        <f t="shared" si="367"/>
        <v>3.0947775628626696E-2</v>
      </c>
    </row>
    <row r="11754" spans="1:13" ht="17" x14ac:dyDescent="0.25">
      <c r="A11754" s="2">
        <v>43965</v>
      </c>
      <c r="B11754" t="s">
        <v>9</v>
      </c>
      <c r="C11754">
        <v>37</v>
      </c>
      <c r="D11754" t="s">
        <v>18</v>
      </c>
      <c r="E11754">
        <v>530</v>
      </c>
      <c r="G11754">
        <v>-118.39076900000001</v>
      </c>
      <c r="H11754">
        <v>34.190005999999997</v>
      </c>
      <c r="I11754">
        <f>VLOOKUP(D11754, GeoCodeZips!B:C, 2, FALSE)</f>
        <v>4</v>
      </c>
      <c r="J11754">
        <f>VLOOKUP(D11754, GeoCodeZips!B:D, 3, FALSE)</f>
        <v>155954</v>
      </c>
      <c r="K11754">
        <f>VLOOKUP(D11754, GeoCodeZips!B:R, 17, FALSE)</f>
        <v>91606</v>
      </c>
      <c r="L11754">
        <f t="shared" si="366"/>
        <v>3.398438000948998E-3</v>
      </c>
      <c r="M11754" s="5">
        <f t="shared" si="367"/>
        <v>2.4528301886792541E-2</v>
      </c>
    </row>
    <row r="11755" spans="1:13" ht="17" x14ac:dyDescent="0.25">
      <c r="A11755" s="2">
        <v>43966</v>
      </c>
      <c r="B11755" t="s">
        <v>9</v>
      </c>
      <c r="C11755">
        <v>37</v>
      </c>
      <c r="D11755" t="s">
        <v>18</v>
      </c>
      <c r="E11755">
        <v>530</v>
      </c>
      <c r="G11755">
        <v>-118.39076900000001</v>
      </c>
      <c r="H11755">
        <v>34.190005999999997</v>
      </c>
      <c r="I11755">
        <f>VLOOKUP(D11755, GeoCodeZips!B:C, 2, FALSE)</f>
        <v>4</v>
      </c>
      <c r="J11755">
        <f>VLOOKUP(D11755, GeoCodeZips!B:D, 3, FALSE)</f>
        <v>155954</v>
      </c>
      <c r="K11755">
        <f>VLOOKUP(D11755, GeoCodeZips!B:R, 17, FALSE)</f>
        <v>91606</v>
      </c>
      <c r="L11755">
        <f t="shared" si="366"/>
        <v>3.398438000948998E-3</v>
      </c>
      <c r="M11755" s="5">
        <f t="shared" si="367"/>
        <v>0</v>
      </c>
    </row>
    <row r="11756" spans="1:13" ht="17" x14ac:dyDescent="0.25">
      <c r="A11756" s="2">
        <v>43967</v>
      </c>
      <c r="B11756" t="s">
        <v>9</v>
      </c>
      <c r="C11756">
        <v>37</v>
      </c>
      <c r="D11756" t="s">
        <v>18</v>
      </c>
      <c r="E11756">
        <v>555</v>
      </c>
      <c r="G11756">
        <v>-118.39076900000001</v>
      </c>
      <c r="H11756">
        <v>34.190005999999997</v>
      </c>
      <c r="I11756">
        <f>VLOOKUP(D11756, GeoCodeZips!B:C, 2, FALSE)</f>
        <v>4</v>
      </c>
      <c r="J11756">
        <f>VLOOKUP(D11756, GeoCodeZips!B:D, 3, FALSE)</f>
        <v>155954</v>
      </c>
      <c r="K11756">
        <f>VLOOKUP(D11756, GeoCodeZips!B:R, 17, FALSE)</f>
        <v>91606</v>
      </c>
      <c r="L11756">
        <f t="shared" si="366"/>
        <v>3.558741680239045E-3</v>
      </c>
      <c r="M11756" s="5">
        <f t="shared" si="367"/>
        <v>4.5045045045045036E-2</v>
      </c>
    </row>
    <row r="11757" spans="1:13" ht="17" x14ac:dyDescent="0.25">
      <c r="A11757" s="2">
        <v>43968</v>
      </c>
      <c r="B11757" t="s">
        <v>9</v>
      </c>
      <c r="C11757">
        <v>37</v>
      </c>
      <c r="D11757" t="s">
        <v>18</v>
      </c>
      <c r="E11757">
        <v>559</v>
      </c>
      <c r="G11757">
        <v>-118.39076900000001</v>
      </c>
      <c r="H11757">
        <v>34.190005999999997</v>
      </c>
      <c r="I11757">
        <f>VLOOKUP(D11757, GeoCodeZips!B:C, 2, FALSE)</f>
        <v>4</v>
      </c>
      <c r="J11757">
        <f>VLOOKUP(D11757, GeoCodeZips!B:D, 3, FALSE)</f>
        <v>155954</v>
      </c>
      <c r="K11757">
        <f>VLOOKUP(D11757, GeoCodeZips!B:R, 17, FALSE)</f>
        <v>91606</v>
      </c>
      <c r="L11757">
        <f t="shared" si="366"/>
        <v>3.5843902689254525E-3</v>
      </c>
      <c r="M11757" s="5">
        <f t="shared" si="367"/>
        <v>7.1556350626117773E-3</v>
      </c>
    </row>
    <row r="11758" spans="1:13" ht="17" x14ac:dyDescent="0.25">
      <c r="A11758" s="2">
        <v>43969</v>
      </c>
      <c r="B11758" t="s">
        <v>9</v>
      </c>
      <c r="C11758">
        <v>37</v>
      </c>
      <c r="D11758" t="s">
        <v>18</v>
      </c>
      <c r="E11758">
        <v>565</v>
      </c>
      <c r="G11758">
        <v>-118.39076900000001</v>
      </c>
      <c r="H11758">
        <v>34.190005999999997</v>
      </c>
      <c r="I11758">
        <f>VLOOKUP(D11758, GeoCodeZips!B:C, 2, FALSE)</f>
        <v>4</v>
      </c>
      <c r="J11758">
        <f>VLOOKUP(D11758, GeoCodeZips!B:D, 3, FALSE)</f>
        <v>155954</v>
      </c>
      <c r="K11758">
        <f>VLOOKUP(D11758, GeoCodeZips!B:R, 17, FALSE)</f>
        <v>91606</v>
      </c>
      <c r="L11758">
        <f t="shared" si="366"/>
        <v>3.6228631519550636E-3</v>
      </c>
      <c r="M11758" s="5">
        <f t="shared" si="367"/>
        <v>1.0619469026548629E-2</v>
      </c>
    </row>
    <row r="11759" spans="1:13" ht="17" x14ac:dyDescent="0.25">
      <c r="A11759" s="2">
        <v>43970</v>
      </c>
      <c r="B11759" t="s">
        <v>9</v>
      </c>
      <c r="C11759">
        <v>37</v>
      </c>
      <c r="D11759" t="s">
        <v>18</v>
      </c>
      <c r="E11759">
        <v>567</v>
      </c>
      <c r="G11759">
        <v>-118.39076900000001</v>
      </c>
      <c r="H11759">
        <v>34.190005999999997</v>
      </c>
      <c r="I11759">
        <f>VLOOKUP(D11759, GeoCodeZips!B:C, 2, FALSE)</f>
        <v>4</v>
      </c>
      <c r="J11759">
        <f>VLOOKUP(D11759, GeoCodeZips!B:D, 3, FALSE)</f>
        <v>155954</v>
      </c>
      <c r="K11759">
        <f>VLOOKUP(D11759, GeoCodeZips!B:R, 17, FALSE)</f>
        <v>91606</v>
      </c>
      <c r="L11759">
        <f t="shared" si="366"/>
        <v>3.6356874462982673E-3</v>
      </c>
      <c r="M11759" s="5">
        <f t="shared" si="367"/>
        <v>3.5273368606701795E-3</v>
      </c>
    </row>
    <row r="11760" spans="1:13" ht="17" x14ac:dyDescent="0.25">
      <c r="A11760" s="2">
        <v>43971</v>
      </c>
      <c r="B11760" t="s">
        <v>9</v>
      </c>
      <c r="C11760">
        <v>37</v>
      </c>
      <c r="D11760" t="s">
        <v>18</v>
      </c>
      <c r="E11760">
        <v>567</v>
      </c>
      <c r="G11760">
        <v>-118.39076900000001</v>
      </c>
      <c r="H11760">
        <v>34.190005999999997</v>
      </c>
      <c r="I11760">
        <f>VLOOKUP(D11760, GeoCodeZips!B:C, 2, FALSE)</f>
        <v>4</v>
      </c>
      <c r="J11760">
        <f>VLOOKUP(D11760, GeoCodeZips!B:D, 3, FALSE)</f>
        <v>155954</v>
      </c>
      <c r="K11760">
        <f>VLOOKUP(D11760, GeoCodeZips!B:R, 17, FALSE)</f>
        <v>91606</v>
      </c>
      <c r="L11760">
        <f t="shared" si="366"/>
        <v>3.6356874462982673E-3</v>
      </c>
      <c r="M11760" s="5">
        <f t="shared" si="367"/>
        <v>0</v>
      </c>
    </row>
    <row r="11761" spans="1:13" ht="17" x14ac:dyDescent="0.25">
      <c r="A11761" s="2">
        <v>43972</v>
      </c>
      <c r="B11761" t="s">
        <v>9</v>
      </c>
      <c r="C11761">
        <v>37</v>
      </c>
      <c r="D11761" t="s">
        <v>18</v>
      </c>
      <c r="E11761">
        <v>586</v>
      </c>
      <c r="G11761">
        <v>-118.39076900000001</v>
      </c>
      <c r="H11761">
        <v>34.190005999999997</v>
      </c>
      <c r="I11761">
        <f>VLOOKUP(D11761, GeoCodeZips!B:C, 2, FALSE)</f>
        <v>4</v>
      </c>
      <c r="J11761">
        <f>VLOOKUP(D11761, GeoCodeZips!B:D, 3, FALSE)</f>
        <v>155954</v>
      </c>
      <c r="K11761">
        <f>VLOOKUP(D11761, GeoCodeZips!B:R, 17, FALSE)</f>
        <v>91606</v>
      </c>
      <c r="L11761">
        <f t="shared" si="366"/>
        <v>3.7575182425587032E-3</v>
      </c>
      <c r="M11761" s="5">
        <f t="shared" si="367"/>
        <v>3.2423208191126318E-2</v>
      </c>
    </row>
    <row r="11762" spans="1:13" ht="17" x14ac:dyDescent="0.25">
      <c r="A11762" s="2">
        <v>43973</v>
      </c>
      <c r="B11762" t="s">
        <v>9</v>
      </c>
      <c r="C11762">
        <v>37</v>
      </c>
      <c r="D11762" t="s">
        <v>18</v>
      </c>
      <c r="E11762">
        <v>591</v>
      </c>
      <c r="G11762">
        <v>-118.39076900000001</v>
      </c>
      <c r="H11762">
        <v>34.190005999999997</v>
      </c>
      <c r="I11762">
        <f>VLOOKUP(D11762, GeoCodeZips!B:C, 2, FALSE)</f>
        <v>4</v>
      </c>
      <c r="J11762">
        <f>VLOOKUP(D11762, GeoCodeZips!B:D, 3, FALSE)</f>
        <v>155954</v>
      </c>
      <c r="K11762">
        <f>VLOOKUP(D11762, GeoCodeZips!B:R, 17, FALSE)</f>
        <v>91606</v>
      </c>
      <c r="L11762">
        <f t="shared" si="366"/>
        <v>3.7895789784167127E-3</v>
      </c>
      <c r="M11762" s="5">
        <f t="shared" si="367"/>
        <v>8.4602368866328482E-3</v>
      </c>
    </row>
    <row r="11763" spans="1:13" ht="17" x14ac:dyDescent="0.25">
      <c r="A11763" s="2">
        <v>43974</v>
      </c>
      <c r="B11763" t="s">
        <v>9</v>
      </c>
      <c r="C11763">
        <v>37</v>
      </c>
      <c r="D11763" t="s">
        <v>18</v>
      </c>
      <c r="E11763">
        <v>609</v>
      </c>
      <c r="G11763">
        <v>-118.39076900000001</v>
      </c>
      <c r="H11763">
        <v>34.190005999999997</v>
      </c>
      <c r="I11763">
        <f>VLOOKUP(D11763, GeoCodeZips!B:C, 2, FALSE)</f>
        <v>4</v>
      </c>
      <c r="J11763">
        <f>VLOOKUP(D11763, GeoCodeZips!B:D, 3, FALSE)</f>
        <v>155954</v>
      </c>
      <c r="K11763">
        <f>VLOOKUP(D11763, GeoCodeZips!B:R, 17, FALSE)</f>
        <v>91606</v>
      </c>
      <c r="L11763">
        <f t="shared" si="366"/>
        <v>3.9049976275055466E-3</v>
      </c>
      <c r="M11763" s="5">
        <f t="shared" si="367"/>
        <v>2.9556650246305407E-2</v>
      </c>
    </row>
    <row r="11764" spans="1:13" ht="17" x14ac:dyDescent="0.25">
      <c r="A11764" s="2">
        <v>43975</v>
      </c>
      <c r="B11764" t="s">
        <v>9</v>
      </c>
      <c r="C11764">
        <v>37</v>
      </c>
      <c r="D11764" t="s">
        <v>18</v>
      </c>
      <c r="E11764">
        <v>621</v>
      </c>
      <c r="G11764">
        <v>-118.39076900000001</v>
      </c>
      <c r="H11764">
        <v>34.190005999999997</v>
      </c>
      <c r="I11764">
        <f>VLOOKUP(D11764, GeoCodeZips!B:C, 2, FALSE)</f>
        <v>4</v>
      </c>
      <c r="J11764">
        <f>VLOOKUP(D11764, GeoCodeZips!B:D, 3, FALSE)</f>
        <v>155954</v>
      </c>
      <c r="K11764">
        <f>VLOOKUP(D11764, GeoCodeZips!B:R, 17, FALSE)</f>
        <v>91606</v>
      </c>
      <c r="L11764">
        <f t="shared" si="366"/>
        <v>3.9819433935647693E-3</v>
      </c>
      <c r="M11764" s="5">
        <f t="shared" si="367"/>
        <v>1.9323671497584568E-2</v>
      </c>
    </row>
    <row r="11765" spans="1:13" ht="17" x14ac:dyDescent="0.25">
      <c r="A11765" s="2">
        <v>43976</v>
      </c>
      <c r="B11765" t="s">
        <v>9</v>
      </c>
      <c r="C11765">
        <v>37</v>
      </c>
      <c r="D11765" t="s">
        <v>18</v>
      </c>
      <c r="E11765">
        <v>626</v>
      </c>
      <c r="G11765">
        <v>-118.39076900000001</v>
      </c>
      <c r="H11765">
        <v>34.190005999999997</v>
      </c>
      <c r="I11765">
        <f>VLOOKUP(D11765, GeoCodeZips!B:C, 2, FALSE)</f>
        <v>4</v>
      </c>
      <c r="J11765">
        <f>VLOOKUP(D11765, GeoCodeZips!B:D, 3, FALSE)</f>
        <v>155954</v>
      </c>
      <c r="K11765">
        <f>VLOOKUP(D11765, GeoCodeZips!B:R, 17, FALSE)</f>
        <v>91606</v>
      </c>
      <c r="L11765">
        <f t="shared" si="366"/>
        <v>4.0140041294227788E-3</v>
      </c>
      <c r="M11765" s="5">
        <f t="shared" si="367"/>
        <v>7.9872204472843655E-3</v>
      </c>
    </row>
    <row r="11766" spans="1:13" ht="17" x14ac:dyDescent="0.25">
      <c r="A11766" s="2">
        <v>43977</v>
      </c>
      <c r="B11766" t="s">
        <v>9</v>
      </c>
      <c r="C11766">
        <v>37</v>
      </c>
      <c r="D11766" t="s">
        <v>18</v>
      </c>
      <c r="E11766">
        <v>652</v>
      </c>
      <c r="G11766">
        <v>-118.39076900000001</v>
      </c>
      <c r="H11766">
        <v>34.190005999999997</v>
      </c>
      <c r="I11766">
        <f>VLOOKUP(D11766, GeoCodeZips!B:C, 2, FALSE)</f>
        <v>4</v>
      </c>
      <c r="J11766">
        <f>VLOOKUP(D11766, GeoCodeZips!B:D, 3, FALSE)</f>
        <v>155954</v>
      </c>
      <c r="K11766">
        <f>VLOOKUP(D11766, GeoCodeZips!B:R, 17, FALSE)</f>
        <v>91606</v>
      </c>
      <c r="L11766">
        <f t="shared" si="366"/>
        <v>4.1807199558844274E-3</v>
      </c>
      <c r="M11766" s="5">
        <f t="shared" si="367"/>
        <v>3.9877300613496869E-2</v>
      </c>
    </row>
    <row r="11767" spans="1:13" ht="17" x14ac:dyDescent="0.25">
      <c r="A11767" s="2">
        <v>43978</v>
      </c>
      <c r="B11767" t="s">
        <v>9</v>
      </c>
      <c r="C11767">
        <v>37</v>
      </c>
      <c r="D11767" t="s">
        <v>18</v>
      </c>
      <c r="E11767">
        <v>660</v>
      </c>
      <c r="G11767">
        <v>-118.39076900000001</v>
      </c>
      <c r="H11767">
        <v>34.190005999999997</v>
      </c>
      <c r="I11767">
        <f>VLOOKUP(D11767, GeoCodeZips!B:C, 2, FALSE)</f>
        <v>4</v>
      </c>
      <c r="J11767">
        <f>VLOOKUP(D11767, GeoCodeZips!B:D, 3, FALSE)</f>
        <v>155954</v>
      </c>
      <c r="K11767">
        <f>VLOOKUP(D11767, GeoCodeZips!B:R, 17, FALSE)</f>
        <v>91606</v>
      </c>
      <c r="L11767">
        <f t="shared" si="366"/>
        <v>4.2320171332572423E-3</v>
      </c>
      <c r="M11767" s="5">
        <f t="shared" si="367"/>
        <v>1.2121212121212071E-2</v>
      </c>
    </row>
    <row r="11768" spans="1:13" ht="17" x14ac:dyDescent="0.25">
      <c r="A11768" s="2">
        <v>43979</v>
      </c>
      <c r="B11768" t="s">
        <v>9</v>
      </c>
      <c r="C11768">
        <v>37</v>
      </c>
      <c r="D11768" t="s">
        <v>18</v>
      </c>
      <c r="E11768">
        <v>669</v>
      </c>
      <c r="G11768">
        <v>-118.39076900000001</v>
      </c>
      <c r="H11768">
        <v>34.190005999999997</v>
      </c>
      <c r="I11768">
        <f>VLOOKUP(D11768, GeoCodeZips!B:C, 2, FALSE)</f>
        <v>4</v>
      </c>
      <c r="J11768">
        <f>VLOOKUP(D11768, GeoCodeZips!B:D, 3, FALSE)</f>
        <v>155954</v>
      </c>
      <c r="K11768">
        <f>VLOOKUP(D11768, GeoCodeZips!B:R, 17, FALSE)</f>
        <v>91606</v>
      </c>
      <c r="L11768">
        <f t="shared" si="366"/>
        <v>4.2897264578016592E-3</v>
      </c>
      <c r="M11768" s="5">
        <f t="shared" si="367"/>
        <v>1.3452914798206273E-2</v>
      </c>
    </row>
    <row r="11769" spans="1:13" ht="17" x14ac:dyDescent="0.25">
      <c r="A11769" s="2">
        <v>43980</v>
      </c>
      <c r="B11769" t="s">
        <v>9</v>
      </c>
      <c r="C11769">
        <v>37</v>
      </c>
      <c r="D11769" t="s">
        <v>18</v>
      </c>
      <c r="E11769">
        <v>686</v>
      </c>
      <c r="G11769">
        <v>-118.39076900000001</v>
      </c>
      <c r="H11769">
        <v>34.190005999999997</v>
      </c>
      <c r="I11769">
        <f>VLOOKUP(D11769, GeoCodeZips!B:C, 2, FALSE)</f>
        <v>4</v>
      </c>
      <c r="J11769">
        <f>VLOOKUP(D11769, GeoCodeZips!B:D, 3, FALSE)</f>
        <v>155954</v>
      </c>
      <c r="K11769">
        <f>VLOOKUP(D11769, GeoCodeZips!B:R, 17, FALSE)</f>
        <v>91606</v>
      </c>
      <c r="L11769">
        <f t="shared" si="366"/>
        <v>4.3987329597188918E-3</v>
      </c>
      <c r="M11769" s="5">
        <f t="shared" si="367"/>
        <v>2.4781341107871863E-2</v>
      </c>
    </row>
    <row r="11770" spans="1:13" ht="17" x14ac:dyDescent="0.25">
      <c r="A11770" s="2">
        <v>43981</v>
      </c>
      <c r="B11770" t="s">
        <v>9</v>
      </c>
      <c r="C11770">
        <v>37</v>
      </c>
      <c r="D11770" t="s">
        <v>18</v>
      </c>
      <c r="E11770">
        <v>706</v>
      </c>
      <c r="G11770">
        <v>-118.39076900000001</v>
      </c>
      <c r="H11770">
        <v>34.190005999999997</v>
      </c>
      <c r="I11770">
        <f>VLOOKUP(D11770, GeoCodeZips!B:C, 2, FALSE)</f>
        <v>4</v>
      </c>
      <c r="J11770">
        <f>VLOOKUP(D11770, GeoCodeZips!B:D, 3, FALSE)</f>
        <v>155954</v>
      </c>
      <c r="K11770">
        <f>VLOOKUP(D11770, GeoCodeZips!B:R, 17, FALSE)</f>
        <v>91606</v>
      </c>
      <c r="L11770">
        <f t="shared" si="366"/>
        <v>4.526975903150929E-3</v>
      </c>
      <c r="M11770" s="5">
        <f t="shared" si="367"/>
        <v>2.832861189801688E-2</v>
      </c>
    </row>
    <row r="11771" spans="1:13" ht="17" x14ac:dyDescent="0.25">
      <c r="A11771" s="2">
        <v>43982</v>
      </c>
      <c r="B11771" t="s">
        <v>9</v>
      </c>
      <c r="C11771">
        <v>37</v>
      </c>
      <c r="D11771" t="s">
        <v>18</v>
      </c>
      <c r="E11771">
        <v>725</v>
      </c>
      <c r="G11771">
        <v>-118.39076900000001</v>
      </c>
      <c r="H11771">
        <v>34.190005999999997</v>
      </c>
      <c r="I11771">
        <f>VLOOKUP(D11771, GeoCodeZips!B:C, 2, FALSE)</f>
        <v>4</v>
      </c>
      <c r="J11771">
        <f>VLOOKUP(D11771, GeoCodeZips!B:D, 3, FALSE)</f>
        <v>155954</v>
      </c>
      <c r="K11771">
        <f>VLOOKUP(D11771, GeoCodeZips!B:R, 17, FALSE)</f>
        <v>91606</v>
      </c>
      <c r="L11771">
        <f t="shared" si="366"/>
        <v>4.6488066994113649E-3</v>
      </c>
      <c r="M11771" s="5">
        <f t="shared" si="367"/>
        <v>2.620689655172417E-2</v>
      </c>
    </row>
    <row r="11772" spans="1:13" ht="17" x14ac:dyDescent="0.25">
      <c r="A11772" s="2">
        <v>43983</v>
      </c>
      <c r="B11772" t="s">
        <v>9</v>
      </c>
      <c r="C11772">
        <v>37</v>
      </c>
      <c r="D11772" t="s">
        <v>18</v>
      </c>
      <c r="E11772">
        <v>734</v>
      </c>
      <c r="G11772">
        <v>-118.39076900000001</v>
      </c>
      <c r="H11772">
        <v>34.190005999999997</v>
      </c>
      <c r="I11772">
        <f>VLOOKUP(D11772, GeoCodeZips!B:C, 2, FALSE)</f>
        <v>4</v>
      </c>
      <c r="J11772">
        <f>VLOOKUP(D11772, GeoCodeZips!B:D, 3, FALSE)</f>
        <v>155954</v>
      </c>
      <c r="K11772">
        <f>VLOOKUP(D11772, GeoCodeZips!B:R, 17, FALSE)</f>
        <v>91606</v>
      </c>
      <c r="L11772">
        <f t="shared" si="366"/>
        <v>4.7065160239557818E-3</v>
      </c>
      <c r="M11772" s="5">
        <f t="shared" si="367"/>
        <v>1.2261580381471385E-2</v>
      </c>
    </row>
    <row r="11773" spans="1:13" ht="17" x14ac:dyDescent="0.25">
      <c r="A11773" s="2">
        <v>43984</v>
      </c>
      <c r="B11773" t="s">
        <v>9</v>
      </c>
      <c r="C11773">
        <v>37</v>
      </c>
      <c r="D11773" t="s">
        <v>18</v>
      </c>
      <c r="E11773">
        <v>751</v>
      </c>
      <c r="G11773">
        <v>-118.39076900000001</v>
      </c>
      <c r="H11773">
        <v>34.190005999999997</v>
      </c>
      <c r="I11773">
        <f>VLOOKUP(D11773, GeoCodeZips!B:C, 2, FALSE)</f>
        <v>4</v>
      </c>
      <c r="J11773">
        <f>VLOOKUP(D11773, GeoCodeZips!B:D, 3, FALSE)</f>
        <v>155954</v>
      </c>
      <c r="K11773">
        <f>VLOOKUP(D11773, GeoCodeZips!B:R, 17, FALSE)</f>
        <v>91606</v>
      </c>
      <c r="L11773">
        <f t="shared" si="366"/>
        <v>4.8155225258730136E-3</v>
      </c>
      <c r="M11773" s="5">
        <f t="shared" si="367"/>
        <v>2.263648468708384E-2</v>
      </c>
    </row>
    <row r="11774" spans="1:13" ht="17" x14ac:dyDescent="0.25">
      <c r="A11774" s="2">
        <v>43985</v>
      </c>
      <c r="B11774" t="s">
        <v>9</v>
      </c>
      <c r="C11774">
        <v>37</v>
      </c>
      <c r="D11774" t="s">
        <v>18</v>
      </c>
      <c r="E11774">
        <v>764</v>
      </c>
      <c r="G11774">
        <v>-118.39076900000001</v>
      </c>
      <c r="H11774">
        <v>34.190005999999997</v>
      </c>
      <c r="I11774">
        <f>VLOOKUP(D11774, GeoCodeZips!B:C, 2, FALSE)</f>
        <v>4</v>
      </c>
      <c r="J11774">
        <f>VLOOKUP(D11774, GeoCodeZips!B:D, 3, FALSE)</f>
        <v>155954</v>
      </c>
      <c r="K11774">
        <f>VLOOKUP(D11774, GeoCodeZips!B:R, 17, FALSE)</f>
        <v>91606</v>
      </c>
      <c r="L11774">
        <f t="shared" si="366"/>
        <v>4.8988804391038379E-3</v>
      </c>
      <c r="M11774" s="5">
        <f t="shared" si="367"/>
        <v>1.7015706806282699E-2</v>
      </c>
    </row>
    <row r="11775" spans="1:13" ht="17" x14ac:dyDescent="0.25">
      <c r="A11775" s="2">
        <v>43986</v>
      </c>
      <c r="B11775" t="s">
        <v>9</v>
      </c>
      <c r="C11775">
        <v>37</v>
      </c>
      <c r="D11775" t="s">
        <v>18</v>
      </c>
      <c r="E11775">
        <v>771</v>
      </c>
      <c r="G11775">
        <v>-118.39076900000001</v>
      </c>
      <c r="H11775">
        <v>34.190005999999997</v>
      </c>
      <c r="I11775">
        <f>VLOOKUP(D11775, GeoCodeZips!B:C, 2, FALSE)</f>
        <v>4</v>
      </c>
      <c r="J11775">
        <f>VLOOKUP(D11775, GeoCodeZips!B:D, 3, FALSE)</f>
        <v>155954</v>
      </c>
      <c r="K11775">
        <f>VLOOKUP(D11775, GeoCodeZips!B:R, 17, FALSE)</f>
        <v>91606</v>
      </c>
      <c r="L11775">
        <f t="shared" si="366"/>
        <v>4.9437654693050516E-3</v>
      </c>
      <c r="M11775" s="5">
        <f t="shared" si="367"/>
        <v>9.0791180285344653E-3</v>
      </c>
    </row>
    <row r="11776" spans="1:13" ht="17" x14ac:dyDescent="0.25">
      <c r="A11776" s="2">
        <v>43987</v>
      </c>
      <c r="B11776" t="s">
        <v>9</v>
      </c>
      <c r="C11776">
        <v>37</v>
      </c>
      <c r="D11776" t="s">
        <v>18</v>
      </c>
      <c r="E11776">
        <v>780</v>
      </c>
      <c r="G11776">
        <v>-118.39076900000001</v>
      </c>
      <c r="H11776">
        <v>34.190005999999997</v>
      </c>
      <c r="I11776">
        <f>VLOOKUP(D11776, GeoCodeZips!B:C, 2, FALSE)</f>
        <v>4</v>
      </c>
      <c r="J11776">
        <f>VLOOKUP(D11776, GeoCodeZips!B:D, 3, FALSE)</f>
        <v>155954</v>
      </c>
      <c r="K11776">
        <f>VLOOKUP(D11776, GeoCodeZips!B:R, 17, FALSE)</f>
        <v>91606</v>
      </c>
      <c r="L11776">
        <f t="shared" si="366"/>
        <v>5.0014747938494685E-3</v>
      </c>
      <c r="M11776" s="5">
        <f t="shared" si="367"/>
        <v>1.1538461538461534E-2</v>
      </c>
    </row>
    <row r="11777" spans="1:13" ht="17" x14ac:dyDescent="0.25">
      <c r="A11777" s="2">
        <v>43949</v>
      </c>
      <c r="B11777" t="s">
        <v>9</v>
      </c>
      <c r="C11777">
        <v>37</v>
      </c>
      <c r="D11777" t="s">
        <v>330</v>
      </c>
      <c r="E11777">
        <v>1</v>
      </c>
      <c r="G11777">
        <v>-118.14174800000001</v>
      </c>
      <c r="H11777">
        <v>34.765962999999999</v>
      </c>
      <c r="I11777">
        <f>VLOOKUP(D11777, GeoCodeZips!B:C, 2, FALSE)</f>
        <v>4.8</v>
      </c>
      <c r="J11777">
        <f>VLOOKUP(D11777, GeoCodeZips!B:D, 3, FALSE)</f>
        <v>42904</v>
      </c>
      <c r="K11777">
        <f>VLOOKUP(D11777, GeoCodeZips!B:R, 17, FALSE)</f>
        <v>93534</v>
      </c>
      <c r="L11777">
        <f t="shared" si="366"/>
        <v>2.330785008390826E-5</v>
      </c>
      <c r="M11777" s="5">
        <f t="shared" si="367"/>
        <v>0</v>
      </c>
    </row>
    <row r="11778" spans="1:13" ht="17" x14ac:dyDescent="0.25">
      <c r="A11778" s="2">
        <v>43950</v>
      </c>
      <c r="B11778" t="s">
        <v>9</v>
      </c>
      <c r="C11778">
        <v>37</v>
      </c>
      <c r="D11778" t="s">
        <v>330</v>
      </c>
      <c r="E11778">
        <v>3</v>
      </c>
      <c r="G11778">
        <v>-118.14174800000001</v>
      </c>
      <c r="H11778">
        <v>34.765962999999999</v>
      </c>
      <c r="I11778">
        <f>VLOOKUP(D11778, GeoCodeZips!B:C, 2, FALSE)</f>
        <v>4.8</v>
      </c>
      <c r="J11778">
        <f>VLOOKUP(D11778, GeoCodeZips!B:D, 3, FALSE)</f>
        <v>42904</v>
      </c>
      <c r="K11778">
        <f>VLOOKUP(D11778, GeoCodeZips!B:R, 17, FALSE)</f>
        <v>93534</v>
      </c>
      <c r="L11778">
        <f t="shared" si="366"/>
        <v>6.9923550251724788E-5</v>
      </c>
      <c r="M11778" s="5">
        <f t="shared" si="367"/>
        <v>0.66666666666666674</v>
      </c>
    </row>
    <row r="11779" spans="1:13" ht="17" x14ac:dyDescent="0.25">
      <c r="A11779" s="2">
        <v>43951</v>
      </c>
      <c r="B11779" t="s">
        <v>9</v>
      </c>
      <c r="C11779">
        <v>37</v>
      </c>
      <c r="D11779" t="s">
        <v>330</v>
      </c>
      <c r="E11779">
        <v>3</v>
      </c>
      <c r="G11779">
        <v>-118.14174800000001</v>
      </c>
      <c r="H11779">
        <v>34.765962999999999</v>
      </c>
      <c r="I11779">
        <f>VLOOKUP(D11779, GeoCodeZips!B:C, 2, FALSE)</f>
        <v>4.8</v>
      </c>
      <c r="J11779">
        <f>VLOOKUP(D11779, GeoCodeZips!B:D, 3, FALSE)</f>
        <v>42904</v>
      </c>
      <c r="K11779">
        <f>VLOOKUP(D11779, GeoCodeZips!B:R, 17, FALSE)</f>
        <v>93534</v>
      </c>
      <c r="L11779">
        <f t="shared" ref="L11779:L11842" si="368">E11779/J11779</f>
        <v>6.9923550251724788E-5</v>
      </c>
      <c r="M11779" s="5">
        <f t="shared" ref="M11779:M11842" si="369">IF(D11779=D11778,(L11779-L11778)/L11779,0)</f>
        <v>0</v>
      </c>
    </row>
    <row r="11780" spans="1:13" ht="17" x14ac:dyDescent="0.25">
      <c r="A11780" s="2">
        <v>43952</v>
      </c>
      <c r="B11780" t="s">
        <v>9</v>
      </c>
      <c r="C11780">
        <v>37</v>
      </c>
      <c r="D11780" t="s">
        <v>330</v>
      </c>
      <c r="E11780">
        <v>3</v>
      </c>
      <c r="G11780">
        <v>-118.14174800000001</v>
      </c>
      <c r="H11780">
        <v>34.765962999999999</v>
      </c>
      <c r="I11780">
        <f>VLOOKUP(D11780, GeoCodeZips!B:C, 2, FALSE)</f>
        <v>4.8</v>
      </c>
      <c r="J11780">
        <f>VLOOKUP(D11780, GeoCodeZips!B:D, 3, FALSE)</f>
        <v>42904</v>
      </c>
      <c r="K11780">
        <f>VLOOKUP(D11780, GeoCodeZips!B:R, 17, FALSE)</f>
        <v>93534</v>
      </c>
      <c r="L11780">
        <f t="shared" si="368"/>
        <v>6.9923550251724788E-5</v>
      </c>
      <c r="M11780" s="5">
        <f t="shared" si="369"/>
        <v>0</v>
      </c>
    </row>
    <row r="11781" spans="1:13" ht="17" x14ac:dyDescent="0.25">
      <c r="A11781" s="2">
        <v>43953</v>
      </c>
      <c r="B11781" t="s">
        <v>9</v>
      </c>
      <c r="C11781">
        <v>37</v>
      </c>
      <c r="D11781" t="s">
        <v>330</v>
      </c>
      <c r="E11781">
        <v>3</v>
      </c>
      <c r="G11781">
        <v>-118.14174800000001</v>
      </c>
      <c r="H11781">
        <v>34.765962999999999</v>
      </c>
      <c r="I11781">
        <f>VLOOKUP(D11781, GeoCodeZips!B:C, 2, FALSE)</f>
        <v>4.8</v>
      </c>
      <c r="J11781">
        <f>VLOOKUP(D11781, GeoCodeZips!B:D, 3, FALSE)</f>
        <v>42904</v>
      </c>
      <c r="K11781">
        <f>VLOOKUP(D11781, GeoCodeZips!B:R, 17, FALSE)</f>
        <v>93534</v>
      </c>
      <c r="L11781">
        <f t="shared" si="368"/>
        <v>6.9923550251724788E-5</v>
      </c>
      <c r="M11781" s="5">
        <f t="shared" si="369"/>
        <v>0</v>
      </c>
    </row>
    <row r="11782" spans="1:13" ht="17" x14ac:dyDescent="0.25">
      <c r="A11782" s="2">
        <v>43954</v>
      </c>
      <c r="B11782" t="s">
        <v>9</v>
      </c>
      <c r="C11782">
        <v>37</v>
      </c>
      <c r="D11782" t="s">
        <v>330</v>
      </c>
      <c r="E11782">
        <v>3</v>
      </c>
      <c r="G11782">
        <v>-118.14174800000001</v>
      </c>
      <c r="H11782">
        <v>34.765962999999999</v>
      </c>
      <c r="I11782">
        <f>VLOOKUP(D11782, GeoCodeZips!B:C, 2, FALSE)</f>
        <v>4.8</v>
      </c>
      <c r="J11782">
        <f>VLOOKUP(D11782, GeoCodeZips!B:D, 3, FALSE)</f>
        <v>42904</v>
      </c>
      <c r="K11782">
        <f>VLOOKUP(D11782, GeoCodeZips!B:R, 17, FALSE)</f>
        <v>93534</v>
      </c>
      <c r="L11782">
        <f t="shared" si="368"/>
        <v>6.9923550251724788E-5</v>
      </c>
      <c r="M11782" s="5">
        <f t="shared" si="369"/>
        <v>0</v>
      </c>
    </row>
    <row r="11783" spans="1:13" ht="17" x14ac:dyDescent="0.25">
      <c r="A11783" s="2">
        <v>43955</v>
      </c>
      <c r="B11783" t="s">
        <v>9</v>
      </c>
      <c r="C11783">
        <v>37</v>
      </c>
      <c r="D11783" t="s">
        <v>330</v>
      </c>
      <c r="E11783">
        <v>3</v>
      </c>
      <c r="G11783">
        <v>-118.14174800000001</v>
      </c>
      <c r="H11783">
        <v>34.765962999999999</v>
      </c>
      <c r="I11783">
        <f>VLOOKUP(D11783, GeoCodeZips!B:C, 2, FALSE)</f>
        <v>4.8</v>
      </c>
      <c r="J11783">
        <f>VLOOKUP(D11783, GeoCodeZips!B:D, 3, FALSE)</f>
        <v>42904</v>
      </c>
      <c r="K11783">
        <f>VLOOKUP(D11783, GeoCodeZips!B:R, 17, FALSE)</f>
        <v>93534</v>
      </c>
      <c r="L11783">
        <f t="shared" si="368"/>
        <v>6.9923550251724788E-5</v>
      </c>
      <c r="M11783" s="5">
        <f t="shared" si="369"/>
        <v>0</v>
      </c>
    </row>
    <row r="11784" spans="1:13" ht="17" x14ac:dyDescent="0.25">
      <c r="A11784" s="2">
        <v>43956</v>
      </c>
      <c r="B11784" t="s">
        <v>9</v>
      </c>
      <c r="C11784">
        <v>37</v>
      </c>
      <c r="D11784" t="s">
        <v>330</v>
      </c>
      <c r="E11784">
        <v>3</v>
      </c>
      <c r="G11784">
        <v>-118.14174800000001</v>
      </c>
      <c r="H11784">
        <v>34.765962999999999</v>
      </c>
      <c r="I11784">
        <f>VLOOKUP(D11784, GeoCodeZips!B:C, 2, FALSE)</f>
        <v>4.8</v>
      </c>
      <c r="J11784">
        <f>VLOOKUP(D11784, GeoCodeZips!B:D, 3, FALSE)</f>
        <v>42904</v>
      </c>
      <c r="K11784">
        <f>VLOOKUP(D11784, GeoCodeZips!B:R, 17, FALSE)</f>
        <v>93534</v>
      </c>
      <c r="L11784">
        <f t="shared" si="368"/>
        <v>6.9923550251724788E-5</v>
      </c>
      <c r="M11784" s="5">
        <f t="shared" si="369"/>
        <v>0</v>
      </c>
    </row>
    <row r="11785" spans="1:13" ht="17" x14ac:dyDescent="0.25">
      <c r="A11785" s="2">
        <v>43957</v>
      </c>
      <c r="B11785" t="s">
        <v>9</v>
      </c>
      <c r="C11785">
        <v>37</v>
      </c>
      <c r="D11785" t="s">
        <v>330</v>
      </c>
      <c r="E11785">
        <v>3</v>
      </c>
      <c r="G11785">
        <v>-118.14174800000001</v>
      </c>
      <c r="H11785">
        <v>34.765962999999999</v>
      </c>
      <c r="I11785">
        <f>VLOOKUP(D11785, GeoCodeZips!B:C, 2, FALSE)</f>
        <v>4.8</v>
      </c>
      <c r="J11785">
        <f>VLOOKUP(D11785, GeoCodeZips!B:D, 3, FALSE)</f>
        <v>42904</v>
      </c>
      <c r="K11785">
        <f>VLOOKUP(D11785, GeoCodeZips!B:R, 17, FALSE)</f>
        <v>93534</v>
      </c>
      <c r="L11785">
        <f t="shared" si="368"/>
        <v>6.9923550251724788E-5</v>
      </c>
      <c r="M11785" s="5">
        <f t="shared" si="369"/>
        <v>0</v>
      </c>
    </row>
    <row r="11786" spans="1:13" ht="17" x14ac:dyDescent="0.25">
      <c r="A11786" s="2">
        <v>43958</v>
      </c>
      <c r="B11786" t="s">
        <v>9</v>
      </c>
      <c r="C11786">
        <v>37</v>
      </c>
      <c r="D11786" t="s">
        <v>330</v>
      </c>
      <c r="E11786">
        <v>3</v>
      </c>
      <c r="G11786">
        <v>-118.14174800000001</v>
      </c>
      <c r="H11786">
        <v>34.765962999999999</v>
      </c>
      <c r="I11786">
        <f>VLOOKUP(D11786, GeoCodeZips!B:C, 2, FALSE)</f>
        <v>4.8</v>
      </c>
      <c r="J11786">
        <f>VLOOKUP(D11786, GeoCodeZips!B:D, 3, FALSE)</f>
        <v>42904</v>
      </c>
      <c r="K11786">
        <f>VLOOKUP(D11786, GeoCodeZips!B:R, 17, FALSE)</f>
        <v>93534</v>
      </c>
      <c r="L11786">
        <f t="shared" si="368"/>
        <v>6.9923550251724788E-5</v>
      </c>
      <c r="M11786" s="5">
        <f t="shared" si="369"/>
        <v>0</v>
      </c>
    </row>
    <row r="11787" spans="1:13" ht="17" x14ac:dyDescent="0.25">
      <c r="A11787" s="2">
        <v>43959</v>
      </c>
      <c r="B11787" t="s">
        <v>9</v>
      </c>
      <c r="C11787">
        <v>37</v>
      </c>
      <c r="D11787" t="s">
        <v>330</v>
      </c>
      <c r="E11787">
        <v>3</v>
      </c>
      <c r="G11787">
        <v>-118.14174800000001</v>
      </c>
      <c r="H11787">
        <v>34.765962999999999</v>
      </c>
      <c r="I11787">
        <f>VLOOKUP(D11787, GeoCodeZips!B:C, 2, FALSE)</f>
        <v>4.8</v>
      </c>
      <c r="J11787">
        <f>VLOOKUP(D11787, GeoCodeZips!B:D, 3, FALSE)</f>
        <v>42904</v>
      </c>
      <c r="K11787">
        <f>VLOOKUP(D11787, GeoCodeZips!B:R, 17, FALSE)</f>
        <v>93534</v>
      </c>
      <c r="L11787">
        <f t="shared" si="368"/>
        <v>6.9923550251724788E-5</v>
      </c>
      <c r="M11787" s="5">
        <f t="shared" si="369"/>
        <v>0</v>
      </c>
    </row>
    <row r="11788" spans="1:13" ht="17" x14ac:dyDescent="0.25">
      <c r="A11788" s="2">
        <v>43960</v>
      </c>
      <c r="B11788" t="s">
        <v>9</v>
      </c>
      <c r="C11788">
        <v>37</v>
      </c>
      <c r="D11788" t="s">
        <v>330</v>
      </c>
      <c r="E11788">
        <v>4</v>
      </c>
      <c r="G11788">
        <v>-118.14174800000001</v>
      </c>
      <c r="H11788">
        <v>34.765962999999999</v>
      </c>
      <c r="I11788">
        <f>VLOOKUP(D11788, GeoCodeZips!B:C, 2, FALSE)</f>
        <v>4.8</v>
      </c>
      <c r="J11788">
        <f>VLOOKUP(D11788, GeoCodeZips!B:D, 3, FALSE)</f>
        <v>42904</v>
      </c>
      <c r="K11788">
        <f>VLOOKUP(D11788, GeoCodeZips!B:R, 17, FALSE)</f>
        <v>93534</v>
      </c>
      <c r="L11788">
        <f t="shared" si="368"/>
        <v>9.3231400335633041E-5</v>
      </c>
      <c r="M11788" s="5">
        <f t="shared" si="369"/>
        <v>0.24999999999999992</v>
      </c>
    </row>
    <row r="11789" spans="1:13" ht="17" x14ac:dyDescent="0.25">
      <c r="A11789" s="2">
        <v>43961</v>
      </c>
      <c r="B11789" t="s">
        <v>9</v>
      </c>
      <c r="C11789">
        <v>37</v>
      </c>
      <c r="D11789" t="s">
        <v>330</v>
      </c>
      <c r="E11789">
        <v>4</v>
      </c>
      <c r="G11789">
        <v>-118.14174800000001</v>
      </c>
      <c r="H11789">
        <v>34.765962999999999</v>
      </c>
      <c r="I11789">
        <f>VLOOKUP(D11789, GeoCodeZips!B:C, 2, FALSE)</f>
        <v>4.8</v>
      </c>
      <c r="J11789">
        <f>VLOOKUP(D11789, GeoCodeZips!B:D, 3, FALSE)</f>
        <v>42904</v>
      </c>
      <c r="K11789">
        <f>VLOOKUP(D11789, GeoCodeZips!B:R, 17, FALSE)</f>
        <v>93534</v>
      </c>
      <c r="L11789">
        <f t="shared" si="368"/>
        <v>9.3231400335633041E-5</v>
      </c>
      <c r="M11789" s="5">
        <f t="shared" si="369"/>
        <v>0</v>
      </c>
    </row>
    <row r="11790" spans="1:13" ht="17" x14ac:dyDescent="0.25">
      <c r="A11790" s="2">
        <v>43962</v>
      </c>
      <c r="B11790" t="s">
        <v>9</v>
      </c>
      <c r="C11790">
        <v>37</v>
      </c>
      <c r="D11790" t="s">
        <v>330</v>
      </c>
      <c r="E11790">
        <v>4</v>
      </c>
      <c r="G11790">
        <v>-118.14174800000001</v>
      </c>
      <c r="H11790">
        <v>34.765962999999999</v>
      </c>
      <c r="I11790">
        <f>VLOOKUP(D11790, GeoCodeZips!B:C, 2, FALSE)</f>
        <v>4.8</v>
      </c>
      <c r="J11790">
        <f>VLOOKUP(D11790, GeoCodeZips!B:D, 3, FALSE)</f>
        <v>42904</v>
      </c>
      <c r="K11790">
        <f>VLOOKUP(D11790, GeoCodeZips!B:R, 17, FALSE)</f>
        <v>93534</v>
      </c>
      <c r="L11790">
        <f t="shared" si="368"/>
        <v>9.3231400335633041E-5</v>
      </c>
      <c r="M11790" s="5">
        <f t="shared" si="369"/>
        <v>0</v>
      </c>
    </row>
    <row r="11791" spans="1:13" ht="17" x14ac:dyDescent="0.25">
      <c r="A11791" s="2">
        <v>43963</v>
      </c>
      <c r="B11791" t="s">
        <v>9</v>
      </c>
      <c r="C11791">
        <v>37</v>
      </c>
      <c r="D11791" t="s">
        <v>330</v>
      </c>
      <c r="E11791">
        <v>4</v>
      </c>
      <c r="G11791">
        <v>-118.14174800000001</v>
      </c>
      <c r="H11791">
        <v>34.765962999999999</v>
      </c>
      <c r="I11791">
        <f>VLOOKUP(D11791, GeoCodeZips!B:C, 2, FALSE)</f>
        <v>4.8</v>
      </c>
      <c r="J11791">
        <f>VLOOKUP(D11791, GeoCodeZips!B:D, 3, FALSE)</f>
        <v>42904</v>
      </c>
      <c r="K11791">
        <f>VLOOKUP(D11791, GeoCodeZips!B:R, 17, FALSE)</f>
        <v>93534</v>
      </c>
      <c r="L11791">
        <f t="shared" si="368"/>
        <v>9.3231400335633041E-5</v>
      </c>
      <c r="M11791" s="5">
        <f t="shared" si="369"/>
        <v>0</v>
      </c>
    </row>
    <row r="11792" spans="1:13" ht="17" x14ac:dyDescent="0.25">
      <c r="A11792" s="2">
        <v>43964</v>
      </c>
      <c r="B11792" t="s">
        <v>9</v>
      </c>
      <c r="C11792">
        <v>37</v>
      </c>
      <c r="D11792" t="s">
        <v>330</v>
      </c>
      <c r="E11792">
        <v>4</v>
      </c>
      <c r="G11792">
        <v>-118.14174800000001</v>
      </c>
      <c r="H11792">
        <v>34.765962999999999</v>
      </c>
      <c r="I11792">
        <f>VLOOKUP(D11792, GeoCodeZips!B:C, 2, FALSE)</f>
        <v>4.8</v>
      </c>
      <c r="J11792">
        <f>VLOOKUP(D11792, GeoCodeZips!B:D, 3, FALSE)</f>
        <v>42904</v>
      </c>
      <c r="K11792">
        <f>VLOOKUP(D11792, GeoCodeZips!B:R, 17, FALSE)</f>
        <v>93534</v>
      </c>
      <c r="L11792">
        <f t="shared" si="368"/>
        <v>9.3231400335633041E-5</v>
      </c>
      <c r="M11792" s="5">
        <f t="shared" si="369"/>
        <v>0</v>
      </c>
    </row>
    <row r="11793" spans="1:13" ht="17" x14ac:dyDescent="0.25">
      <c r="A11793" s="2">
        <v>43965</v>
      </c>
      <c r="B11793" t="s">
        <v>9</v>
      </c>
      <c r="C11793">
        <v>37</v>
      </c>
      <c r="D11793" t="s">
        <v>330</v>
      </c>
      <c r="E11793">
        <v>4</v>
      </c>
      <c r="G11793">
        <v>-118.14174800000001</v>
      </c>
      <c r="H11793">
        <v>34.765962999999999</v>
      </c>
      <c r="I11793">
        <f>VLOOKUP(D11793, GeoCodeZips!B:C, 2, FALSE)</f>
        <v>4.8</v>
      </c>
      <c r="J11793">
        <f>VLOOKUP(D11793, GeoCodeZips!B:D, 3, FALSE)</f>
        <v>42904</v>
      </c>
      <c r="K11793">
        <f>VLOOKUP(D11793, GeoCodeZips!B:R, 17, FALSE)</f>
        <v>93534</v>
      </c>
      <c r="L11793">
        <f t="shared" si="368"/>
        <v>9.3231400335633041E-5</v>
      </c>
      <c r="M11793" s="5">
        <f t="shared" si="369"/>
        <v>0</v>
      </c>
    </row>
    <row r="11794" spans="1:13" ht="17" x14ac:dyDescent="0.25">
      <c r="A11794" s="2">
        <v>43966</v>
      </c>
      <c r="B11794" t="s">
        <v>9</v>
      </c>
      <c r="C11794">
        <v>37</v>
      </c>
      <c r="D11794" t="s">
        <v>330</v>
      </c>
      <c r="E11794">
        <v>4</v>
      </c>
      <c r="G11794">
        <v>-118.14174800000001</v>
      </c>
      <c r="H11794">
        <v>34.765962999999999</v>
      </c>
      <c r="I11794">
        <f>VLOOKUP(D11794, GeoCodeZips!B:C, 2, FALSE)</f>
        <v>4.8</v>
      </c>
      <c r="J11794">
        <f>VLOOKUP(D11794, GeoCodeZips!B:D, 3, FALSE)</f>
        <v>42904</v>
      </c>
      <c r="K11794">
        <f>VLOOKUP(D11794, GeoCodeZips!B:R, 17, FALSE)</f>
        <v>93534</v>
      </c>
      <c r="L11794">
        <f t="shared" si="368"/>
        <v>9.3231400335633041E-5</v>
      </c>
      <c r="M11794" s="5">
        <f t="shared" si="369"/>
        <v>0</v>
      </c>
    </row>
    <row r="11795" spans="1:13" ht="17" x14ac:dyDescent="0.25">
      <c r="A11795" s="2">
        <v>43967</v>
      </c>
      <c r="B11795" t="s">
        <v>9</v>
      </c>
      <c r="C11795">
        <v>37</v>
      </c>
      <c r="D11795" t="s">
        <v>330</v>
      </c>
      <c r="E11795">
        <v>4</v>
      </c>
      <c r="G11795">
        <v>-118.14174800000001</v>
      </c>
      <c r="H11795">
        <v>34.765962999999999</v>
      </c>
      <c r="I11795">
        <f>VLOOKUP(D11795, GeoCodeZips!B:C, 2, FALSE)</f>
        <v>4.8</v>
      </c>
      <c r="J11795">
        <f>VLOOKUP(D11795, GeoCodeZips!B:D, 3, FALSE)</f>
        <v>42904</v>
      </c>
      <c r="K11795">
        <f>VLOOKUP(D11795, GeoCodeZips!B:R, 17, FALSE)</f>
        <v>93534</v>
      </c>
      <c r="L11795">
        <f t="shared" si="368"/>
        <v>9.3231400335633041E-5</v>
      </c>
      <c r="M11795" s="5">
        <f t="shared" si="369"/>
        <v>0</v>
      </c>
    </row>
    <row r="11796" spans="1:13" ht="17" x14ac:dyDescent="0.25">
      <c r="A11796" s="2">
        <v>43968</v>
      </c>
      <c r="B11796" t="s">
        <v>9</v>
      </c>
      <c r="C11796">
        <v>37</v>
      </c>
      <c r="D11796" t="s">
        <v>330</v>
      </c>
      <c r="E11796">
        <v>4</v>
      </c>
      <c r="G11796">
        <v>-118.14174800000001</v>
      </c>
      <c r="H11796">
        <v>34.765962999999999</v>
      </c>
      <c r="I11796">
        <f>VLOOKUP(D11796, GeoCodeZips!B:C, 2, FALSE)</f>
        <v>4.8</v>
      </c>
      <c r="J11796">
        <f>VLOOKUP(D11796, GeoCodeZips!B:D, 3, FALSE)</f>
        <v>42904</v>
      </c>
      <c r="K11796">
        <f>VLOOKUP(D11796, GeoCodeZips!B:R, 17, FALSE)</f>
        <v>93534</v>
      </c>
      <c r="L11796">
        <f t="shared" si="368"/>
        <v>9.3231400335633041E-5</v>
      </c>
      <c r="M11796" s="5">
        <f t="shared" si="369"/>
        <v>0</v>
      </c>
    </row>
    <row r="11797" spans="1:13" ht="17" x14ac:dyDescent="0.25">
      <c r="A11797" s="2">
        <v>43969</v>
      </c>
      <c r="B11797" t="s">
        <v>9</v>
      </c>
      <c r="C11797">
        <v>37</v>
      </c>
      <c r="D11797" t="s">
        <v>330</v>
      </c>
      <c r="E11797">
        <v>4</v>
      </c>
      <c r="G11797">
        <v>-118.14174800000001</v>
      </c>
      <c r="H11797">
        <v>34.765962999999999</v>
      </c>
      <c r="I11797">
        <f>VLOOKUP(D11797, GeoCodeZips!B:C, 2, FALSE)</f>
        <v>4.8</v>
      </c>
      <c r="J11797">
        <f>VLOOKUP(D11797, GeoCodeZips!B:D, 3, FALSE)</f>
        <v>42904</v>
      </c>
      <c r="K11797">
        <f>VLOOKUP(D11797, GeoCodeZips!B:R, 17, FALSE)</f>
        <v>93534</v>
      </c>
      <c r="L11797">
        <f t="shared" si="368"/>
        <v>9.3231400335633041E-5</v>
      </c>
      <c r="M11797" s="5">
        <f t="shared" si="369"/>
        <v>0</v>
      </c>
    </row>
    <row r="11798" spans="1:13" ht="17" x14ac:dyDescent="0.25">
      <c r="A11798" s="2">
        <v>43970</v>
      </c>
      <c r="B11798" t="s">
        <v>9</v>
      </c>
      <c r="C11798">
        <v>37</v>
      </c>
      <c r="D11798" t="s">
        <v>330</v>
      </c>
      <c r="E11798">
        <v>4</v>
      </c>
      <c r="G11798">
        <v>-118.14174800000001</v>
      </c>
      <c r="H11798">
        <v>34.765962999999999</v>
      </c>
      <c r="I11798">
        <f>VLOOKUP(D11798, GeoCodeZips!B:C, 2, FALSE)</f>
        <v>4.8</v>
      </c>
      <c r="J11798">
        <f>VLOOKUP(D11798, GeoCodeZips!B:D, 3, FALSE)</f>
        <v>42904</v>
      </c>
      <c r="K11798">
        <f>VLOOKUP(D11798, GeoCodeZips!B:R, 17, FALSE)</f>
        <v>93534</v>
      </c>
      <c r="L11798">
        <f t="shared" si="368"/>
        <v>9.3231400335633041E-5</v>
      </c>
      <c r="M11798" s="5">
        <f t="shared" si="369"/>
        <v>0</v>
      </c>
    </row>
    <row r="11799" spans="1:13" ht="17" x14ac:dyDescent="0.25">
      <c r="A11799" s="2">
        <v>43971</v>
      </c>
      <c r="B11799" t="s">
        <v>9</v>
      </c>
      <c r="C11799">
        <v>37</v>
      </c>
      <c r="D11799" t="s">
        <v>330</v>
      </c>
      <c r="E11799">
        <v>4</v>
      </c>
      <c r="G11799">
        <v>-118.14174800000001</v>
      </c>
      <c r="H11799">
        <v>34.765962999999999</v>
      </c>
      <c r="I11799">
        <f>VLOOKUP(D11799, GeoCodeZips!B:C, 2, FALSE)</f>
        <v>4.8</v>
      </c>
      <c r="J11799">
        <f>VLOOKUP(D11799, GeoCodeZips!B:D, 3, FALSE)</f>
        <v>42904</v>
      </c>
      <c r="K11799">
        <f>VLOOKUP(D11799, GeoCodeZips!B:R, 17, FALSE)</f>
        <v>93534</v>
      </c>
      <c r="L11799">
        <f t="shared" si="368"/>
        <v>9.3231400335633041E-5</v>
      </c>
      <c r="M11799" s="5">
        <f t="shared" si="369"/>
        <v>0</v>
      </c>
    </row>
    <row r="11800" spans="1:13" ht="17" x14ac:dyDescent="0.25">
      <c r="A11800" s="2">
        <v>43972</v>
      </c>
      <c r="B11800" t="s">
        <v>9</v>
      </c>
      <c r="C11800">
        <v>37</v>
      </c>
      <c r="D11800" t="s">
        <v>330</v>
      </c>
      <c r="E11800">
        <v>4</v>
      </c>
      <c r="G11800">
        <v>-118.14174800000001</v>
      </c>
      <c r="H11800">
        <v>34.765962999999999</v>
      </c>
      <c r="I11800">
        <f>VLOOKUP(D11800, GeoCodeZips!B:C, 2, FALSE)</f>
        <v>4.8</v>
      </c>
      <c r="J11800">
        <f>VLOOKUP(D11800, GeoCodeZips!B:D, 3, FALSE)</f>
        <v>42904</v>
      </c>
      <c r="K11800">
        <f>VLOOKUP(D11800, GeoCodeZips!B:R, 17, FALSE)</f>
        <v>93534</v>
      </c>
      <c r="L11800">
        <f t="shared" si="368"/>
        <v>9.3231400335633041E-5</v>
      </c>
      <c r="M11800" s="5">
        <f t="shared" si="369"/>
        <v>0</v>
      </c>
    </row>
    <row r="11801" spans="1:13" ht="17" x14ac:dyDescent="0.25">
      <c r="A11801" s="2">
        <v>43973</v>
      </c>
      <c r="B11801" t="s">
        <v>9</v>
      </c>
      <c r="C11801">
        <v>37</v>
      </c>
      <c r="D11801" t="s">
        <v>330</v>
      </c>
      <c r="E11801">
        <v>4</v>
      </c>
      <c r="G11801">
        <v>-118.14174800000001</v>
      </c>
      <c r="H11801">
        <v>34.765962999999999</v>
      </c>
      <c r="I11801">
        <f>VLOOKUP(D11801, GeoCodeZips!B:C, 2, FALSE)</f>
        <v>4.8</v>
      </c>
      <c r="J11801">
        <f>VLOOKUP(D11801, GeoCodeZips!B:D, 3, FALSE)</f>
        <v>42904</v>
      </c>
      <c r="K11801">
        <f>VLOOKUP(D11801, GeoCodeZips!B:R, 17, FALSE)</f>
        <v>93534</v>
      </c>
      <c r="L11801">
        <f t="shared" si="368"/>
        <v>9.3231400335633041E-5</v>
      </c>
      <c r="M11801" s="5">
        <f t="shared" si="369"/>
        <v>0</v>
      </c>
    </row>
    <row r="11802" spans="1:13" ht="17" x14ac:dyDescent="0.25">
      <c r="A11802" s="2">
        <v>43974</v>
      </c>
      <c r="B11802" t="s">
        <v>9</v>
      </c>
      <c r="C11802">
        <v>37</v>
      </c>
      <c r="D11802" t="s">
        <v>330</v>
      </c>
      <c r="E11802">
        <v>5</v>
      </c>
      <c r="G11802">
        <v>-118.14174800000001</v>
      </c>
      <c r="H11802">
        <v>34.765962999999999</v>
      </c>
      <c r="I11802">
        <f>VLOOKUP(D11802, GeoCodeZips!B:C, 2, FALSE)</f>
        <v>4.8</v>
      </c>
      <c r="J11802">
        <f>VLOOKUP(D11802, GeoCodeZips!B:D, 3, FALSE)</f>
        <v>42904</v>
      </c>
      <c r="K11802">
        <f>VLOOKUP(D11802, GeoCodeZips!B:R, 17, FALSE)</f>
        <v>93534</v>
      </c>
      <c r="L11802">
        <f t="shared" si="368"/>
        <v>1.1653925041954131E-4</v>
      </c>
      <c r="M11802" s="5">
        <f t="shared" si="369"/>
        <v>0.20000000000000004</v>
      </c>
    </row>
    <row r="11803" spans="1:13" ht="17" x14ac:dyDescent="0.25">
      <c r="A11803" s="2">
        <v>43975</v>
      </c>
      <c r="B11803" t="s">
        <v>9</v>
      </c>
      <c r="C11803">
        <v>37</v>
      </c>
      <c r="D11803" t="s">
        <v>330</v>
      </c>
      <c r="E11803">
        <v>5</v>
      </c>
      <c r="G11803">
        <v>-118.14174800000001</v>
      </c>
      <c r="H11803">
        <v>34.765962999999999</v>
      </c>
      <c r="I11803">
        <f>VLOOKUP(D11803, GeoCodeZips!B:C, 2, FALSE)</f>
        <v>4.8</v>
      </c>
      <c r="J11803">
        <f>VLOOKUP(D11803, GeoCodeZips!B:D, 3, FALSE)</f>
        <v>42904</v>
      </c>
      <c r="K11803">
        <f>VLOOKUP(D11803, GeoCodeZips!B:R, 17, FALSE)</f>
        <v>93534</v>
      </c>
      <c r="L11803">
        <f t="shared" si="368"/>
        <v>1.1653925041954131E-4</v>
      </c>
      <c r="M11803" s="5">
        <f t="shared" si="369"/>
        <v>0</v>
      </c>
    </row>
    <row r="11804" spans="1:13" ht="17" x14ac:dyDescent="0.25">
      <c r="A11804" s="2">
        <v>43976</v>
      </c>
      <c r="B11804" t="s">
        <v>9</v>
      </c>
      <c r="C11804">
        <v>37</v>
      </c>
      <c r="D11804" t="s">
        <v>330</v>
      </c>
      <c r="E11804">
        <v>5</v>
      </c>
      <c r="G11804">
        <v>-118.14174800000001</v>
      </c>
      <c r="H11804">
        <v>34.765962999999999</v>
      </c>
      <c r="I11804">
        <f>VLOOKUP(D11804, GeoCodeZips!B:C, 2, FALSE)</f>
        <v>4.8</v>
      </c>
      <c r="J11804">
        <f>VLOOKUP(D11804, GeoCodeZips!B:D, 3, FALSE)</f>
        <v>42904</v>
      </c>
      <c r="K11804">
        <f>VLOOKUP(D11804, GeoCodeZips!B:R, 17, FALSE)</f>
        <v>93534</v>
      </c>
      <c r="L11804">
        <f t="shared" si="368"/>
        <v>1.1653925041954131E-4</v>
      </c>
      <c r="M11804" s="5">
        <f t="shared" si="369"/>
        <v>0</v>
      </c>
    </row>
    <row r="11805" spans="1:13" ht="17" x14ac:dyDescent="0.25">
      <c r="A11805" s="2">
        <v>43977</v>
      </c>
      <c r="B11805" t="s">
        <v>9</v>
      </c>
      <c r="C11805">
        <v>37</v>
      </c>
      <c r="D11805" t="s">
        <v>330</v>
      </c>
      <c r="E11805">
        <v>5</v>
      </c>
      <c r="G11805">
        <v>-118.14174800000001</v>
      </c>
      <c r="H11805">
        <v>34.765962999999999</v>
      </c>
      <c r="I11805">
        <f>VLOOKUP(D11805, GeoCodeZips!B:C, 2, FALSE)</f>
        <v>4.8</v>
      </c>
      <c r="J11805">
        <f>VLOOKUP(D11805, GeoCodeZips!B:D, 3, FALSE)</f>
        <v>42904</v>
      </c>
      <c r="K11805">
        <f>VLOOKUP(D11805, GeoCodeZips!B:R, 17, FALSE)</f>
        <v>93534</v>
      </c>
      <c r="L11805">
        <f t="shared" si="368"/>
        <v>1.1653925041954131E-4</v>
      </c>
      <c r="M11805" s="5">
        <f t="shared" si="369"/>
        <v>0</v>
      </c>
    </row>
    <row r="11806" spans="1:13" ht="17" x14ac:dyDescent="0.25">
      <c r="A11806" s="2">
        <v>43978</v>
      </c>
      <c r="B11806" t="s">
        <v>9</v>
      </c>
      <c r="C11806">
        <v>37</v>
      </c>
      <c r="D11806" t="s">
        <v>330</v>
      </c>
      <c r="E11806">
        <v>5</v>
      </c>
      <c r="G11806">
        <v>-118.14174800000001</v>
      </c>
      <c r="H11806">
        <v>34.765962999999999</v>
      </c>
      <c r="I11806">
        <f>VLOOKUP(D11806, GeoCodeZips!B:C, 2, FALSE)</f>
        <v>4.8</v>
      </c>
      <c r="J11806">
        <f>VLOOKUP(D11806, GeoCodeZips!B:D, 3, FALSE)</f>
        <v>42904</v>
      </c>
      <c r="K11806">
        <f>VLOOKUP(D11806, GeoCodeZips!B:R, 17, FALSE)</f>
        <v>93534</v>
      </c>
      <c r="L11806">
        <f t="shared" si="368"/>
        <v>1.1653925041954131E-4</v>
      </c>
      <c r="M11806" s="5">
        <f t="shared" si="369"/>
        <v>0</v>
      </c>
    </row>
    <row r="11807" spans="1:13" ht="17" x14ac:dyDescent="0.25">
      <c r="A11807" s="2">
        <v>43979</v>
      </c>
      <c r="B11807" t="s">
        <v>9</v>
      </c>
      <c r="C11807">
        <v>37</v>
      </c>
      <c r="D11807" t="s">
        <v>330</v>
      </c>
      <c r="E11807">
        <v>5</v>
      </c>
      <c r="G11807">
        <v>-118.14174800000001</v>
      </c>
      <c r="H11807">
        <v>34.765962999999999</v>
      </c>
      <c r="I11807">
        <f>VLOOKUP(D11807, GeoCodeZips!B:C, 2, FALSE)</f>
        <v>4.8</v>
      </c>
      <c r="J11807">
        <f>VLOOKUP(D11807, GeoCodeZips!B:D, 3, FALSE)</f>
        <v>42904</v>
      </c>
      <c r="K11807">
        <f>VLOOKUP(D11807, GeoCodeZips!B:R, 17, FALSE)</f>
        <v>93534</v>
      </c>
      <c r="L11807">
        <f t="shared" si="368"/>
        <v>1.1653925041954131E-4</v>
      </c>
      <c r="M11807" s="5">
        <f t="shared" si="369"/>
        <v>0</v>
      </c>
    </row>
    <row r="11808" spans="1:13" ht="17" x14ac:dyDescent="0.25">
      <c r="A11808" s="2">
        <v>43980</v>
      </c>
      <c r="B11808" t="s">
        <v>9</v>
      </c>
      <c r="C11808">
        <v>37</v>
      </c>
      <c r="D11808" t="s">
        <v>330</v>
      </c>
      <c r="E11808">
        <v>5</v>
      </c>
      <c r="G11808">
        <v>-118.14174800000001</v>
      </c>
      <c r="H11808">
        <v>34.765962999999999</v>
      </c>
      <c r="I11808">
        <f>VLOOKUP(D11808, GeoCodeZips!B:C, 2, FALSE)</f>
        <v>4.8</v>
      </c>
      <c r="J11808">
        <f>VLOOKUP(D11808, GeoCodeZips!B:D, 3, FALSE)</f>
        <v>42904</v>
      </c>
      <c r="K11808">
        <f>VLOOKUP(D11808, GeoCodeZips!B:R, 17, FALSE)</f>
        <v>93534</v>
      </c>
      <c r="L11808">
        <f t="shared" si="368"/>
        <v>1.1653925041954131E-4</v>
      </c>
      <c r="M11808" s="5">
        <f t="shared" si="369"/>
        <v>0</v>
      </c>
    </row>
    <row r="11809" spans="1:13" ht="17" x14ac:dyDescent="0.25">
      <c r="A11809" s="2">
        <v>43981</v>
      </c>
      <c r="B11809" t="s">
        <v>9</v>
      </c>
      <c r="C11809">
        <v>37</v>
      </c>
      <c r="D11809" t="s">
        <v>330</v>
      </c>
      <c r="E11809">
        <v>6</v>
      </c>
      <c r="G11809">
        <v>-118.14174800000001</v>
      </c>
      <c r="H11809">
        <v>34.765962999999999</v>
      </c>
      <c r="I11809">
        <f>VLOOKUP(D11809, GeoCodeZips!B:C, 2, FALSE)</f>
        <v>4.8</v>
      </c>
      <c r="J11809">
        <f>VLOOKUP(D11809, GeoCodeZips!B:D, 3, FALSE)</f>
        <v>42904</v>
      </c>
      <c r="K11809">
        <f>VLOOKUP(D11809, GeoCodeZips!B:R, 17, FALSE)</f>
        <v>93534</v>
      </c>
      <c r="L11809">
        <f t="shared" si="368"/>
        <v>1.3984710050344958E-4</v>
      </c>
      <c r="M11809" s="5">
        <f t="shared" si="369"/>
        <v>0.16666666666666669</v>
      </c>
    </row>
    <row r="11810" spans="1:13" ht="17" x14ac:dyDescent="0.25">
      <c r="A11810" s="2">
        <v>43982</v>
      </c>
      <c r="B11810" t="s">
        <v>9</v>
      </c>
      <c r="C11810">
        <v>37</v>
      </c>
      <c r="D11810" t="s">
        <v>330</v>
      </c>
      <c r="E11810">
        <v>6</v>
      </c>
      <c r="G11810">
        <v>-118.14174800000001</v>
      </c>
      <c r="H11810">
        <v>34.765962999999999</v>
      </c>
      <c r="I11810">
        <f>VLOOKUP(D11810, GeoCodeZips!B:C, 2, FALSE)</f>
        <v>4.8</v>
      </c>
      <c r="J11810">
        <f>VLOOKUP(D11810, GeoCodeZips!B:D, 3, FALSE)</f>
        <v>42904</v>
      </c>
      <c r="K11810">
        <f>VLOOKUP(D11810, GeoCodeZips!B:R, 17, FALSE)</f>
        <v>93534</v>
      </c>
      <c r="L11810">
        <f t="shared" si="368"/>
        <v>1.3984710050344958E-4</v>
      </c>
      <c r="M11810" s="5">
        <f t="shared" si="369"/>
        <v>0</v>
      </c>
    </row>
    <row r="11811" spans="1:13" ht="17" x14ac:dyDescent="0.25">
      <c r="A11811" s="2">
        <v>43983</v>
      </c>
      <c r="B11811" t="s">
        <v>9</v>
      </c>
      <c r="C11811">
        <v>37</v>
      </c>
      <c r="D11811" t="s">
        <v>330</v>
      </c>
      <c r="E11811">
        <v>6</v>
      </c>
      <c r="G11811">
        <v>-118.14174800000001</v>
      </c>
      <c r="H11811">
        <v>34.765962999999999</v>
      </c>
      <c r="I11811">
        <f>VLOOKUP(D11811, GeoCodeZips!B:C, 2, FALSE)</f>
        <v>4.8</v>
      </c>
      <c r="J11811">
        <f>VLOOKUP(D11811, GeoCodeZips!B:D, 3, FALSE)</f>
        <v>42904</v>
      </c>
      <c r="K11811">
        <f>VLOOKUP(D11811, GeoCodeZips!B:R, 17, FALSE)</f>
        <v>93534</v>
      </c>
      <c r="L11811">
        <f t="shared" si="368"/>
        <v>1.3984710050344958E-4</v>
      </c>
      <c r="M11811" s="5">
        <f t="shared" si="369"/>
        <v>0</v>
      </c>
    </row>
    <row r="11812" spans="1:13" ht="17" x14ac:dyDescent="0.25">
      <c r="A11812" s="2">
        <v>43984</v>
      </c>
      <c r="B11812" t="s">
        <v>9</v>
      </c>
      <c r="C11812">
        <v>37</v>
      </c>
      <c r="D11812" t="s">
        <v>330</v>
      </c>
      <c r="E11812">
        <v>6</v>
      </c>
      <c r="G11812">
        <v>-118.14174800000001</v>
      </c>
      <c r="H11812">
        <v>34.765962999999999</v>
      </c>
      <c r="I11812">
        <f>VLOOKUP(D11812, GeoCodeZips!B:C, 2, FALSE)</f>
        <v>4.8</v>
      </c>
      <c r="J11812">
        <f>VLOOKUP(D11812, GeoCodeZips!B:D, 3, FALSE)</f>
        <v>42904</v>
      </c>
      <c r="K11812">
        <f>VLOOKUP(D11812, GeoCodeZips!B:R, 17, FALSE)</f>
        <v>93534</v>
      </c>
      <c r="L11812">
        <f t="shared" si="368"/>
        <v>1.3984710050344958E-4</v>
      </c>
      <c r="M11812" s="5">
        <f t="shared" si="369"/>
        <v>0</v>
      </c>
    </row>
    <row r="11813" spans="1:13" ht="17" x14ac:dyDescent="0.25">
      <c r="A11813" s="2">
        <v>43985</v>
      </c>
      <c r="B11813" t="s">
        <v>9</v>
      </c>
      <c r="C11813">
        <v>37</v>
      </c>
      <c r="D11813" t="s">
        <v>330</v>
      </c>
      <c r="E11813">
        <v>6</v>
      </c>
      <c r="G11813">
        <v>-118.14174800000001</v>
      </c>
      <c r="H11813">
        <v>34.765962999999999</v>
      </c>
      <c r="I11813">
        <f>VLOOKUP(D11813, GeoCodeZips!B:C, 2, FALSE)</f>
        <v>4.8</v>
      </c>
      <c r="J11813">
        <f>VLOOKUP(D11813, GeoCodeZips!B:D, 3, FALSE)</f>
        <v>42904</v>
      </c>
      <c r="K11813">
        <f>VLOOKUP(D11813, GeoCodeZips!B:R, 17, FALSE)</f>
        <v>93534</v>
      </c>
      <c r="L11813">
        <f t="shared" si="368"/>
        <v>1.3984710050344958E-4</v>
      </c>
      <c r="M11813" s="5">
        <f t="shared" si="369"/>
        <v>0</v>
      </c>
    </row>
    <row r="11814" spans="1:13" ht="17" x14ac:dyDescent="0.25">
      <c r="A11814" s="2">
        <v>43986</v>
      </c>
      <c r="B11814" t="s">
        <v>9</v>
      </c>
      <c r="C11814">
        <v>37</v>
      </c>
      <c r="D11814" t="s">
        <v>330</v>
      </c>
      <c r="E11814">
        <v>6</v>
      </c>
      <c r="G11814">
        <v>-118.14174800000001</v>
      </c>
      <c r="H11814">
        <v>34.765962999999999</v>
      </c>
      <c r="I11814">
        <f>VLOOKUP(D11814, GeoCodeZips!B:C, 2, FALSE)</f>
        <v>4.8</v>
      </c>
      <c r="J11814">
        <f>VLOOKUP(D11814, GeoCodeZips!B:D, 3, FALSE)</f>
        <v>42904</v>
      </c>
      <c r="K11814">
        <f>VLOOKUP(D11814, GeoCodeZips!B:R, 17, FALSE)</f>
        <v>93534</v>
      </c>
      <c r="L11814">
        <f t="shared" si="368"/>
        <v>1.3984710050344958E-4</v>
      </c>
      <c r="M11814" s="5">
        <f t="shared" si="369"/>
        <v>0</v>
      </c>
    </row>
    <row r="11815" spans="1:13" ht="17" x14ac:dyDescent="0.25">
      <c r="A11815" s="2">
        <v>43987</v>
      </c>
      <c r="B11815" t="s">
        <v>9</v>
      </c>
      <c r="C11815">
        <v>37</v>
      </c>
      <c r="D11815" t="s">
        <v>330</v>
      </c>
      <c r="E11815">
        <v>6</v>
      </c>
      <c r="G11815">
        <v>-118.14174800000001</v>
      </c>
      <c r="H11815">
        <v>34.765962999999999</v>
      </c>
      <c r="I11815">
        <f>VLOOKUP(D11815, GeoCodeZips!B:C, 2, FALSE)</f>
        <v>4.8</v>
      </c>
      <c r="J11815">
        <f>VLOOKUP(D11815, GeoCodeZips!B:D, 3, FALSE)</f>
        <v>42904</v>
      </c>
      <c r="K11815">
        <f>VLOOKUP(D11815, GeoCodeZips!B:R, 17, FALSE)</f>
        <v>93534</v>
      </c>
      <c r="L11815">
        <f t="shared" si="368"/>
        <v>1.3984710050344958E-4</v>
      </c>
      <c r="M11815" s="5">
        <f t="shared" si="369"/>
        <v>0</v>
      </c>
    </row>
    <row r="11816" spans="1:13" ht="17" x14ac:dyDescent="0.25">
      <c r="A11816" s="2">
        <v>43920</v>
      </c>
      <c r="B11816" t="s">
        <v>9</v>
      </c>
      <c r="C11816">
        <v>37</v>
      </c>
      <c r="D11816" t="s">
        <v>262</v>
      </c>
      <c r="E11816">
        <v>1</v>
      </c>
      <c r="F11816" t="s">
        <v>201</v>
      </c>
      <c r="G11816">
        <v>-118.00697599999999</v>
      </c>
      <c r="H11816">
        <v>34.036079999999998</v>
      </c>
      <c r="I11816">
        <f>VLOOKUP(D11816, GeoCodeZips!B:C, 2, FALSE)</f>
        <v>3.8</v>
      </c>
      <c r="J11816">
        <f>VLOOKUP(D11816, GeoCodeZips!B:D, 3, FALSE)</f>
        <v>33278</v>
      </c>
      <c r="K11816">
        <f>VLOOKUP(D11816, GeoCodeZips!B:R, 17, FALSE)</f>
        <v>90601</v>
      </c>
      <c r="L11816">
        <f t="shared" si="368"/>
        <v>3.0049882805457059E-5</v>
      </c>
      <c r="M11816" s="5">
        <f t="shared" si="369"/>
        <v>0</v>
      </c>
    </row>
    <row r="11817" spans="1:13" ht="17" x14ac:dyDescent="0.25">
      <c r="A11817" s="2">
        <v>43921</v>
      </c>
      <c r="B11817" t="s">
        <v>9</v>
      </c>
      <c r="C11817">
        <v>37</v>
      </c>
      <c r="D11817" t="s">
        <v>262</v>
      </c>
      <c r="E11817">
        <v>1</v>
      </c>
      <c r="F11817" t="s">
        <v>201</v>
      </c>
      <c r="G11817">
        <v>-118.00697599999999</v>
      </c>
      <c r="H11817">
        <v>34.036079999999998</v>
      </c>
      <c r="I11817">
        <f>VLOOKUP(D11817, GeoCodeZips!B:C, 2, FALSE)</f>
        <v>3.8</v>
      </c>
      <c r="J11817">
        <f>VLOOKUP(D11817, GeoCodeZips!B:D, 3, FALSE)</f>
        <v>33278</v>
      </c>
      <c r="K11817">
        <f>VLOOKUP(D11817, GeoCodeZips!B:R, 17, FALSE)</f>
        <v>90601</v>
      </c>
      <c r="L11817">
        <f t="shared" si="368"/>
        <v>3.0049882805457059E-5</v>
      </c>
      <c r="M11817" s="5">
        <f t="shared" si="369"/>
        <v>0</v>
      </c>
    </row>
    <row r="11818" spans="1:13" ht="17" x14ac:dyDescent="0.25">
      <c r="A11818" s="2">
        <v>43922</v>
      </c>
      <c r="B11818" t="s">
        <v>9</v>
      </c>
      <c r="C11818">
        <v>37</v>
      </c>
      <c r="D11818" t="s">
        <v>262</v>
      </c>
      <c r="E11818">
        <v>1</v>
      </c>
      <c r="F11818" t="s">
        <v>201</v>
      </c>
      <c r="G11818">
        <v>-118.00697599999999</v>
      </c>
      <c r="H11818">
        <v>34.036079999999998</v>
      </c>
      <c r="I11818">
        <f>VLOOKUP(D11818, GeoCodeZips!B:C, 2, FALSE)</f>
        <v>3.8</v>
      </c>
      <c r="J11818">
        <f>VLOOKUP(D11818, GeoCodeZips!B:D, 3, FALSE)</f>
        <v>33278</v>
      </c>
      <c r="K11818">
        <f>VLOOKUP(D11818, GeoCodeZips!B:R, 17, FALSE)</f>
        <v>90601</v>
      </c>
      <c r="L11818">
        <f t="shared" si="368"/>
        <v>3.0049882805457059E-5</v>
      </c>
      <c r="M11818" s="5">
        <f t="shared" si="369"/>
        <v>0</v>
      </c>
    </row>
    <row r="11819" spans="1:13" ht="17" x14ac:dyDescent="0.25">
      <c r="A11819" s="2">
        <v>43923</v>
      </c>
      <c r="B11819" t="s">
        <v>9</v>
      </c>
      <c r="C11819">
        <v>37</v>
      </c>
      <c r="D11819" t="s">
        <v>262</v>
      </c>
      <c r="E11819">
        <v>1</v>
      </c>
      <c r="F11819" t="s">
        <v>201</v>
      </c>
      <c r="G11819">
        <v>-118.00697599999999</v>
      </c>
      <c r="H11819">
        <v>34.036079999999998</v>
      </c>
      <c r="I11819">
        <f>VLOOKUP(D11819, GeoCodeZips!B:C, 2, FALSE)</f>
        <v>3.8</v>
      </c>
      <c r="J11819">
        <f>VLOOKUP(D11819, GeoCodeZips!B:D, 3, FALSE)</f>
        <v>33278</v>
      </c>
      <c r="K11819">
        <f>VLOOKUP(D11819, GeoCodeZips!B:R, 17, FALSE)</f>
        <v>90601</v>
      </c>
      <c r="L11819">
        <f t="shared" si="368"/>
        <v>3.0049882805457059E-5</v>
      </c>
      <c r="M11819" s="5">
        <f t="shared" si="369"/>
        <v>0</v>
      </c>
    </row>
    <row r="11820" spans="1:13" ht="17" x14ac:dyDescent="0.25">
      <c r="A11820" s="2">
        <v>43924</v>
      </c>
      <c r="B11820" t="s">
        <v>9</v>
      </c>
      <c r="C11820">
        <v>37</v>
      </c>
      <c r="D11820" t="s">
        <v>262</v>
      </c>
      <c r="E11820">
        <v>1</v>
      </c>
      <c r="F11820" t="s">
        <v>201</v>
      </c>
      <c r="G11820">
        <v>-118.00697599999999</v>
      </c>
      <c r="H11820">
        <v>34.036079999999998</v>
      </c>
      <c r="I11820">
        <f>VLOOKUP(D11820, GeoCodeZips!B:C, 2, FALSE)</f>
        <v>3.8</v>
      </c>
      <c r="J11820">
        <f>VLOOKUP(D11820, GeoCodeZips!B:D, 3, FALSE)</f>
        <v>33278</v>
      </c>
      <c r="K11820">
        <f>VLOOKUP(D11820, GeoCodeZips!B:R, 17, FALSE)</f>
        <v>90601</v>
      </c>
      <c r="L11820">
        <f t="shared" si="368"/>
        <v>3.0049882805457059E-5</v>
      </c>
      <c r="M11820" s="5">
        <f t="shared" si="369"/>
        <v>0</v>
      </c>
    </row>
    <row r="11821" spans="1:13" ht="17" x14ac:dyDescent="0.25">
      <c r="A11821" s="2">
        <v>43925</v>
      </c>
      <c r="B11821" t="s">
        <v>9</v>
      </c>
      <c r="C11821">
        <v>37</v>
      </c>
      <c r="D11821" t="s">
        <v>262</v>
      </c>
      <c r="E11821">
        <v>1</v>
      </c>
      <c r="F11821" t="s">
        <v>201</v>
      </c>
      <c r="G11821">
        <v>-118.00697599999999</v>
      </c>
      <c r="H11821">
        <v>34.036079999999998</v>
      </c>
      <c r="I11821">
        <f>VLOOKUP(D11821, GeoCodeZips!B:C, 2, FALSE)</f>
        <v>3.8</v>
      </c>
      <c r="J11821">
        <f>VLOOKUP(D11821, GeoCodeZips!B:D, 3, FALSE)</f>
        <v>33278</v>
      </c>
      <c r="K11821">
        <f>VLOOKUP(D11821, GeoCodeZips!B:R, 17, FALSE)</f>
        <v>90601</v>
      </c>
      <c r="L11821">
        <f t="shared" si="368"/>
        <v>3.0049882805457059E-5</v>
      </c>
      <c r="M11821" s="5">
        <f t="shared" si="369"/>
        <v>0</v>
      </c>
    </row>
    <row r="11822" spans="1:13" ht="17" x14ac:dyDescent="0.25">
      <c r="A11822" s="2">
        <v>43926</v>
      </c>
      <c r="B11822" t="s">
        <v>9</v>
      </c>
      <c r="C11822">
        <v>37</v>
      </c>
      <c r="D11822" t="s">
        <v>262</v>
      </c>
      <c r="E11822">
        <v>1</v>
      </c>
      <c r="F11822" t="s">
        <v>201</v>
      </c>
      <c r="G11822">
        <v>-118.00697599999999</v>
      </c>
      <c r="H11822">
        <v>34.036079999999998</v>
      </c>
      <c r="I11822">
        <f>VLOOKUP(D11822, GeoCodeZips!B:C, 2, FALSE)</f>
        <v>3.8</v>
      </c>
      <c r="J11822">
        <f>VLOOKUP(D11822, GeoCodeZips!B:D, 3, FALSE)</f>
        <v>33278</v>
      </c>
      <c r="K11822">
        <f>VLOOKUP(D11822, GeoCodeZips!B:R, 17, FALSE)</f>
        <v>90601</v>
      </c>
      <c r="L11822">
        <f t="shared" si="368"/>
        <v>3.0049882805457059E-5</v>
      </c>
      <c r="M11822" s="5">
        <f t="shared" si="369"/>
        <v>0</v>
      </c>
    </row>
    <row r="11823" spans="1:13" ht="17" x14ac:dyDescent="0.25">
      <c r="A11823" s="2">
        <v>43927</v>
      </c>
      <c r="B11823" t="s">
        <v>9</v>
      </c>
      <c r="C11823">
        <v>37</v>
      </c>
      <c r="D11823" t="s">
        <v>262</v>
      </c>
      <c r="E11823">
        <v>1</v>
      </c>
      <c r="F11823" t="s">
        <v>201</v>
      </c>
      <c r="G11823">
        <v>-118.00697599999999</v>
      </c>
      <c r="H11823">
        <v>34.036079999999998</v>
      </c>
      <c r="I11823">
        <f>VLOOKUP(D11823, GeoCodeZips!B:C, 2, FALSE)</f>
        <v>3.8</v>
      </c>
      <c r="J11823">
        <f>VLOOKUP(D11823, GeoCodeZips!B:D, 3, FALSE)</f>
        <v>33278</v>
      </c>
      <c r="K11823">
        <f>VLOOKUP(D11823, GeoCodeZips!B:R, 17, FALSE)</f>
        <v>90601</v>
      </c>
      <c r="L11823">
        <f t="shared" si="368"/>
        <v>3.0049882805457059E-5</v>
      </c>
      <c r="M11823" s="5">
        <f t="shared" si="369"/>
        <v>0</v>
      </c>
    </row>
    <row r="11824" spans="1:13" ht="17" x14ac:dyDescent="0.25">
      <c r="A11824" s="2">
        <v>43928</v>
      </c>
      <c r="B11824" t="s">
        <v>9</v>
      </c>
      <c r="C11824">
        <v>37</v>
      </c>
      <c r="D11824" t="s">
        <v>262</v>
      </c>
      <c r="E11824">
        <v>1</v>
      </c>
      <c r="F11824" t="s">
        <v>201</v>
      </c>
      <c r="G11824">
        <v>-118.00697599999999</v>
      </c>
      <c r="H11824">
        <v>34.036079999999998</v>
      </c>
      <c r="I11824">
        <f>VLOOKUP(D11824, GeoCodeZips!B:C, 2, FALSE)</f>
        <v>3.8</v>
      </c>
      <c r="J11824">
        <f>VLOOKUP(D11824, GeoCodeZips!B:D, 3, FALSE)</f>
        <v>33278</v>
      </c>
      <c r="K11824">
        <f>VLOOKUP(D11824, GeoCodeZips!B:R, 17, FALSE)</f>
        <v>90601</v>
      </c>
      <c r="L11824">
        <f t="shared" si="368"/>
        <v>3.0049882805457059E-5</v>
      </c>
      <c r="M11824" s="5">
        <f t="shared" si="369"/>
        <v>0</v>
      </c>
    </row>
    <row r="11825" spans="1:13" ht="17" x14ac:dyDescent="0.25">
      <c r="A11825" s="2">
        <v>43929</v>
      </c>
      <c r="B11825" t="s">
        <v>9</v>
      </c>
      <c r="C11825">
        <v>37</v>
      </c>
      <c r="D11825" t="s">
        <v>262</v>
      </c>
      <c r="E11825">
        <v>1</v>
      </c>
      <c r="F11825" t="s">
        <v>201</v>
      </c>
      <c r="G11825">
        <v>-118.00697599999999</v>
      </c>
      <c r="H11825">
        <v>34.036079999999998</v>
      </c>
      <c r="I11825">
        <f>VLOOKUP(D11825, GeoCodeZips!B:C, 2, FALSE)</f>
        <v>3.8</v>
      </c>
      <c r="J11825">
        <f>VLOOKUP(D11825, GeoCodeZips!B:D, 3, FALSE)</f>
        <v>33278</v>
      </c>
      <c r="K11825">
        <f>VLOOKUP(D11825, GeoCodeZips!B:R, 17, FALSE)</f>
        <v>90601</v>
      </c>
      <c r="L11825">
        <f t="shared" si="368"/>
        <v>3.0049882805457059E-5</v>
      </c>
      <c r="M11825" s="5">
        <f t="shared" si="369"/>
        <v>0</v>
      </c>
    </row>
    <row r="11826" spans="1:13" ht="17" x14ac:dyDescent="0.25">
      <c r="A11826" s="2">
        <v>43930</v>
      </c>
      <c r="B11826" t="s">
        <v>9</v>
      </c>
      <c r="C11826">
        <v>37</v>
      </c>
      <c r="D11826" t="s">
        <v>262</v>
      </c>
      <c r="E11826">
        <v>1</v>
      </c>
      <c r="F11826" t="s">
        <v>201</v>
      </c>
      <c r="G11826">
        <v>-118.00697599999999</v>
      </c>
      <c r="H11826">
        <v>34.036079999999998</v>
      </c>
      <c r="I11826">
        <f>VLOOKUP(D11826, GeoCodeZips!B:C, 2, FALSE)</f>
        <v>3.8</v>
      </c>
      <c r="J11826">
        <f>VLOOKUP(D11826, GeoCodeZips!B:D, 3, FALSE)</f>
        <v>33278</v>
      </c>
      <c r="K11826">
        <f>VLOOKUP(D11826, GeoCodeZips!B:R, 17, FALSE)</f>
        <v>90601</v>
      </c>
      <c r="L11826">
        <f t="shared" si="368"/>
        <v>3.0049882805457059E-5</v>
      </c>
      <c r="M11826" s="5">
        <f t="shared" si="369"/>
        <v>0</v>
      </c>
    </row>
    <row r="11827" spans="1:13" ht="17" x14ac:dyDescent="0.25">
      <c r="A11827" s="2">
        <v>43931</v>
      </c>
      <c r="B11827" t="s">
        <v>9</v>
      </c>
      <c r="C11827">
        <v>37</v>
      </c>
      <c r="D11827" t="s">
        <v>262</v>
      </c>
      <c r="E11827">
        <v>1</v>
      </c>
      <c r="F11827" t="s">
        <v>201</v>
      </c>
      <c r="G11827">
        <v>-118.00697599999999</v>
      </c>
      <c r="H11827">
        <v>34.036079999999998</v>
      </c>
      <c r="I11827">
        <f>VLOOKUP(D11827, GeoCodeZips!B:C, 2, FALSE)</f>
        <v>3.8</v>
      </c>
      <c r="J11827">
        <f>VLOOKUP(D11827, GeoCodeZips!B:D, 3, FALSE)</f>
        <v>33278</v>
      </c>
      <c r="K11827">
        <f>VLOOKUP(D11827, GeoCodeZips!B:R, 17, FALSE)</f>
        <v>90601</v>
      </c>
      <c r="L11827">
        <f t="shared" si="368"/>
        <v>3.0049882805457059E-5</v>
      </c>
      <c r="M11827" s="5">
        <f t="shared" si="369"/>
        <v>0</v>
      </c>
    </row>
    <row r="11828" spans="1:13" ht="17" x14ac:dyDescent="0.25">
      <c r="A11828" s="2">
        <v>43932</v>
      </c>
      <c r="B11828" t="s">
        <v>9</v>
      </c>
      <c r="C11828">
        <v>37</v>
      </c>
      <c r="D11828" t="s">
        <v>262</v>
      </c>
      <c r="E11828">
        <v>1</v>
      </c>
      <c r="F11828" t="s">
        <v>201</v>
      </c>
      <c r="G11828">
        <v>-118.00697599999999</v>
      </c>
      <c r="H11828">
        <v>34.036079999999998</v>
      </c>
      <c r="I11828">
        <f>VLOOKUP(D11828, GeoCodeZips!B:C, 2, FALSE)</f>
        <v>3.8</v>
      </c>
      <c r="J11828">
        <f>VLOOKUP(D11828, GeoCodeZips!B:D, 3, FALSE)</f>
        <v>33278</v>
      </c>
      <c r="K11828">
        <f>VLOOKUP(D11828, GeoCodeZips!B:R, 17, FALSE)</f>
        <v>90601</v>
      </c>
      <c r="L11828">
        <f t="shared" si="368"/>
        <v>3.0049882805457059E-5</v>
      </c>
      <c r="M11828" s="5">
        <f t="shared" si="369"/>
        <v>0</v>
      </c>
    </row>
    <row r="11829" spans="1:13" ht="17" x14ac:dyDescent="0.25">
      <c r="A11829" s="2">
        <v>43933</v>
      </c>
      <c r="B11829" t="s">
        <v>9</v>
      </c>
      <c r="C11829">
        <v>37</v>
      </c>
      <c r="D11829" t="s">
        <v>262</v>
      </c>
      <c r="E11829">
        <v>1</v>
      </c>
      <c r="F11829" t="s">
        <v>201</v>
      </c>
      <c r="G11829">
        <v>-118.00697599999999</v>
      </c>
      <c r="H11829">
        <v>34.036079999999998</v>
      </c>
      <c r="I11829">
        <f>VLOOKUP(D11829, GeoCodeZips!B:C, 2, FALSE)</f>
        <v>3.8</v>
      </c>
      <c r="J11829">
        <f>VLOOKUP(D11829, GeoCodeZips!B:D, 3, FALSE)</f>
        <v>33278</v>
      </c>
      <c r="K11829">
        <f>VLOOKUP(D11829, GeoCodeZips!B:R, 17, FALSE)</f>
        <v>90601</v>
      </c>
      <c r="L11829">
        <f t="shared" si="368"/>
        <v>3.0049882805457059E-5</v>
      </c>
      <c r="M11829" s="5">
        <f t="shared" si="369"/>
        <v>0</v>
      </c>
    </row>
    <row r="11830" spans="1:13" ht="17" x14ac:dyDescent="0.25">
      <c r="A11830" s="2">
        <v>43934</v>
      </c>
      <c r="B11830" t="s">
        <v>9</v>
      </c>
      <c r="C11830">
        <v>37</v>
      </c>
      <c r="D11830" t="s">
        <v>262</v>
      </c>
      <c r="E11830">
        <v>1</v>
      </c>
      <c r="F11830" t="s">
        <v>201</v>
      </c>
      <c r="G11830">
        <v>-118.00697599999999</v>
      </c>
      <c r="H11830">
        <v>34.036079999999998</v>
      </c>
      <c r="I11830">
        <f>VLOOKUP(D11830, GeoCodeZips!B:C, 2, FALSE)</f>
        <v>3.8</v>
      </c>
      <c r="J11830">
        <f>VLOOKUP(D11830, GeoCodeZips!B:D, 3, FALSE)</f>
        <v>33278</v>
      </c>
      <c r="K11830">
        <f>VLOOKUP(D11830, GeoCodeZips!B:R, 17, FALSE)</f>
        <v>90601</v>
      </c>
      <c r="L11830">
        <f t="shared" si="368"/>
        <v>3.0049882805457059E-5</v>
      </c>
      <c r="M11830" s="5">
        <f t="shared" si="369"/>
        <v>0</v>
      </c>
    </row>
    <row r="11831" spans="1:13" ht="17" x14ac:dyDescent="0.25">
      <c r="A11831" s="2">
        <v>43935</v>
      </c>
      <c r="B11831" t="s">
        <v>9</v>
      </c>
      <c r="C11831">
        <v>37</v>
      </c>
      <c r="D11831" t="s">
        <v>262</v>
      </c>
      <c r="E11831">
        <v>1</v>
      </c>
      <c r="F11831" t="s">
        <v>201</v>
      </c>
      <c r="G11831">
        <v>-118.00697599999999</v>
      </c>
      <c r="H11831">
        <v>34.036079999999998</v>
      </c>
      <c r="I11831">
        <f>VLOOKUP(D11831, GeoCodeZips!B:C, 2, FALSE)</f>
        <v>3.8</v>
      </c>
      <c r="J11831">
        <f>VLOOKUP(D11831, GeoCodeZips!B:D, 3, FALSE)</f>
        <v>33278</v>
      </c>
      <c r="K11831">
        <f>VLOOKUP(D11831, GeoCodeZips!B:R, 17, FALSE)</f>
        <v>90601</v>
      </c>
      <c r="L11831">
        <f t="shared" si="368"/>
        <v>3.0049882805457059E-5</v>
      </c>
      <c r="M11831" s="5">
        <f t="shared" si="369"/>
        <v>0</v>
      </c>
    </row>
    <row r="11832" spans="1:13" ht="17" x14ac:dyDescent="0.25">
      <c r="A11832" s="2">
        <v>43936</v>
      </c>
      <c r="B11832" t="s">
        <v>9</v>
      </c>
      <c r="C11832">
        <v>37</v>
      </c>
      <c r="D11832" t="s">
        <v>262</v>
      </c>
      <c r="E11832">
        <v>1</v>
      </c>
      <c r="F11832" t="s">
        <v>201</v>
      </c>
      <c r="G11832">
        <v>-118.00697599999999</v>
      </c>
      <c r="H11832">
        <v>34.036079999999998</v>
      </c>
      <c r="I11832">
        <f>VLOOKUP(D11832, GeoCodeZips!B:C, 2, FALSE)</f>
        <v>3.8</v>
      </c>
      <c r="J11832">
        <f>VLOOKUP(D11832, GeoCodeZips!B:D, 3, FALSE)</f>
        <v>33278</v>
      </c>
      <c r="K11832">
        <f>VLOOKUP(D11832, GeoCodeZips!B:R, 17, FALSE)</f>
        <v>90601</v>
      </c>
      <c r="L11832">
        <f t="shared" si="368"/>
        <v>3.0049882805457059E-5</v>
      </c>
      <c r="M11832" s="5">
        <f t="shared" si="369"/>
        <v>0</v>
      </c>
    </row>
    <row r="11833" spans="1:13" ht="17" x14ac:dyDescent="0.25">
      <c r="A11833" s="2">
        <v>43937</v>
      </c>
      <c r="B11833" t="s">
        <v>9</v>
      </c>
      <c r="C11833">
        <v>37</v>
      </c>
      <c r="D11833" t="s">
        <v>262</v>
      </c>
      <c r="E11833">
        <v>1</v>
      </c>
      <c r="F11833" t="s">
        <v>201</v>
      </c>
      <c r="G11833">
        <v>-118.00697599999999</v>
      </c>
      <c r="H11833">
        <v>34.036079999999998</v>
      </c>
      <c r="I11833">
        <f>VLOOKUP(D11833, GeoCodeZips!B:C, 2, FALSE)</f>
        <v>3.8</v>
      </c>
      <c r="J11833">
        <f>VLOOKUP(D11833, GeoCodeZips!B:D, 3, FALSE)</f>
        <v>33278</v>
      </c>
      <c r="K11833">
        <f>VLOOKUP(D11833, GeoCodeZips!B:R, 17, FALSE)</f>
        <v>90601</v>
      </c>
      <c r="L11833">
        <f t="shared" si="368"/>
        <v>3.0049882805457059E-5</v>
      </c>
      <c r="M11833" s="5">
        <f t="shared" si="369"/>
        <v>0</v>
      </c>
    </row>
    <row r="11834" spans="1:13" ht="17" x14ac:dyDescent="0.25">
      <c r="A11834" s="2">
        <v>43938</v>
      </c>
      <c r="B11834" t="s">
        <v>9</v>
      </c>
      <c r="C11834">
        <v>37</v>
      </c>
      <c r="D11834" t="s">
        <v>262</v>
      </c>
      <c r="E11834">
        <v>1</v>
      </c>
      <c r="F11834" t="s">
        <v>201</v>
      </c>
      <c r="G11834">
        <v>-118.00697599999999</v>
      </c>
      <c r="H11834">
        <v>34.036079999999998</v>
      </c>
      <c r="I11834">
        <f>VLOOKUP(D11834, GeoCodeZips!B:C, 2, FALSE)</f>
        <v>3.8</v>
      </c>
      <c r="J11834">
        <f>VLOOKUP(D11834, GeoCodeZips!B:D, 3, FALSE)</f>
        <v>33278</v>
      </c>
      <c r="K11834">
        <f>VLOOKUP(D11834, GeoCodeZips!B:R, 17, FALSE)</f>
        <v>90601</v>
      </c>
      <c r="L11834">
        <f t="shared" si="368"/>
        <v>3.0049882805457059E-5</v>
      </c>
      <c r="M11834" s="5">
        <f t="shared" si="369"/>
        <v>0</v>
      </c>
    </row>
    <row r="11835" spans="1:13" ht="17" x14ac:dyDescent="0.25">
      <c r="A11835" s="2">
        <v>43939</v>
      </c>
      <c r="B11835" t="s">
        <v>9</v>
      </c>
      <c r="C11835">
        <v>37</v>
      </c>
      <c r="D11835" t="s">
        <v>262</v>
      </c>
      <c r="E11835">
        <v>1</v>
      </c>
      <c r="F11835" t="s">
        <v>201</v>
      </c>
      <c r="G11835">
        <v>-118.00697599999999</v>
      </c>
      <c r="H11835">
        <v>34.036079999999998</v>
      </c>
      <c r="I11835">
        <f>VLOOKUP(D11835, GeoCodeZips!B:C, 2, FALSE)</f>
        <v>3.8</v>
      </c>
      <c r="J11835">
        <f>VLOOKUP(D11835, GeoCodeZips!B:D, 3, FALSE)</f>
        <v>33278</v>
      </c>
      <c r="K11835">
        <f>VLOOKUP(D11835, GeoCodeZips!B:R, 17, FALSE)</f>
        <v>90601</v>
      </c>
      <c r="L11835">
        <f t="shared" si="368"/>
        <v>3.0049882805457059E-5</v>
      </c>
      <c r="M11835" s="5">
        <f t="shared" si="369"/>
        <v>0</v>
      </c>
    </row>
    <row r="11836" spans="1:13" ht="17" x14ac:dyDescent="0.25">
      <c r="A11836" s="2">
        <v>43940</v>
      </c>
      <c r="B11836" t="s">
        <v>9</v>
      </c>
      <c r="C11836">
        <v>37</v>
      </c>
      <c r="D11836" t="s">
        <v>262</v>
      </c>
      <c r="E11836">
        <v>1</v>
      </c>
      <c r="F11836" t="s">
        <v>201</v>
      </c>
      <c r="G11836">
        <v>-118.00697599999999</v>
      </c>
      <c r="H11836">
        <v>34.036079999999998</v>
      </c>
      <c r="I11836">
        <f>VLOOKUP(D11836, GeoCodeZips!B:C, 2, FALSE)</f>
        <v>3.8</v>
      </c>
      <c r="J11836">
        <f>VLOOKUP(D11836, GeoCodeZips!B:D, 3, FALSE)</f>
        <v>33278</v>
      </c>
      <c r="K11836">
        <f>VLOOKUP(D11836, GeoCodeZips!B:R, 17, FALSE)</f>
        <v>90601</v>
      </c>
      <c r="L11836">
        <f t="shared" si="368"/>
        <v>3.0049882805457059E-5</v>
      </c>
      <c r="M11836" s="5">
        <f t="shared" si="369"/>
        <v>0</v>
      </c>
    </row>
    <row r="11837" spans="1:13" ht="17" x14ac:dyDescent="0.25">
      <c r="A11837" s="2">
        <v>43941</v>
      </c>
      <c r="B11837" t="s">
        <v>9</v>
      </c>
      <c r="C11837">
        <v>37</v>
      </c>
      <c r="D11837" t="s">
        <v>262</v>
      </c>
      <c r="E11837">
        <v>1</v>
      </c>
      <c r="F11837" t="s">
        <v>201</v>
      </c>
      <c r="G11837">
        <v>-118.00697599999999</v>
      </c>
      <c r="H11837">
        <v>34.036079999999998</v>
      </c>
      <c r="I11837">
        <f>VLOOKUP(D11837, GeoCodeZips!B:C, 2, FALSE)</f>
        <v>3.8</v>
      </c>
      <c r="J11837">
        <f>VLOOKUP(D11837, GeoCodeZips!B:D, 3, FALSE)</f>
        <v>33278</v>
      </c>
      <c r="K11837">
        <f>VLOOKUP(D11837, GeoCodeZips!B:R, 17, FALSE)</f>
        <v>90601</v>
      </c>
      <c r="L11837">
        <f t="shared" si="368"/>
        <v>3.0049882805457059E-5</v>
      </c>
      <c r="M11837" s="5">
        <f t="shared" si="369"/>
        <v>0</v>
      </c>
    </row>
    <row r="11838" spans="1:13" ht="17" x14ac:dyDescent="0.25">
      <c r="A11838" s="2">
        <v>43942</v>
      </c>
      <c r="B11838" t="s">
        <v>9</v>
      </c>
      <c r="C11838">
        <v>37</v>
      </c>
      <c r="D11838" t="s">
        <v>262</v>
      </c>
      <c r="E11838">
        <v>1</v>
      </c>
      <c r="F11838" t="s">
        <v>201</v>
      </c>
      <c r="G11838">
        <v>-118.00697599999999</v>
      </c>
      <c r="H11838">
        <v>34.036079999999998</v>
      </c>
      <c r="I11838">
        <f>VLOOKUP(D11838, GeoCodeZips!B:C, 2, FALSE)</f>
        <v>3.8</v>
      </c>
      <c r="J11838">
        <f>VLOOKUP(D11838, GeoCodeZips!B:D, 3, FALSE)</f>
        <v>33278</v>
      </c>
      <c r="K11838">
        <f>VLOOKUP(D11838, GeoCodeZips!B:R, 17, FALSE)</f>
        <v>90601</v>
      </c>
      <c r="L11838">
        <f t="shared" si="368"/>
        <v>3.0049882805457059E-5</v>
      </c>
      <c r="M11838" s="5">
        <f t="shared" si="369"/>
        <v>0</v>
      </c>
    </row>
    <row r="11839" spans="1:13" ht="17" x14ac:dyDescent="0.25">
      <c r="A11839" s="2">
        <v>43943</v>
      </c>
      <c r="B11839" t="s">
        <v>9</v>
      </c>
      <c r="C11839">
        <v>37</v>
      </c>
      <c r="D11839" t="s">
        <v>262</v>
      </c>
      <c r="E11839">
        <v>6</v>
      </c>
      <c r="G11839">
        <v>-118.00697599999999</v>
      </c>
      <c r="H11839">
        <v>34.036079999999998</v>
      </c>
      <c r="I11839">
        <f>VLOOKUP(D11839, GeoCodeZips!B:C, 2, FALSE)</f>
        <v>3.8</v>
      </c>
      <c r="J11839">
        <f>VLOOKUP(D11839, GeoCodeZips!B:D, 3, FALSE)</f>
        <v>33278</v>
      </c>
      <c r="K11839">
        <f>VLOOKUP(D11839, GeoCodeZips!B:R, 17, FALSE)</f>
        <v>90601</v>
      </c>
      <c r="L11839">
        <f t="shared" si="368"/>
        <v>1.8029929683274236E-4</v>
      </c>
      <c r="M11839" s="5">
        <f t="shared" si="369"/>
        <v>0.83333333333333337</v>
      </c>
    </row>
    <row r="11840" spans="1:13" ht="17" x14ac:dyDescent="0.25">
      <c r="A11840" s="2">
        <v>43944</v>
      </c>
      <c r="B11840" t="s">
        <v>9</v>
      </c>
      <c r="C11840">
        <v>37</v>
      </c>
      <c r="D11840" t="s">
        <v>262</v>
      </c>
      <c r="E11840">
        <v>6</v>
      </c>
      <c r="G11840">
        <v>-118.00697599999999</v>
      </c>
      <c r="H11840">
        <v>34.036079999999998</v>
      </c>
      <c r="I11840">
        <f>VLOOKUP(D11840, GeoCodeZips!B:C, 2, FALSE)</f>
        <v>3.8</v>
      </c>
      <c r="J11840">
        <f>VLOOKUP(D11840, GeoCodeZips!B:D, 3, FALSE)</f>
        <v>33278</v>
      </c>
      <c r="K11840">
        <f>VLOOKUP(D11840, GeoCodeZips!B:R, 17, FALSE)</f>
        <v>90601</v>
      </c>
      <c r="L11840">
        <f t="shared" si="368"/>
        <v>1.8029929683274236E-4</v>
      </c>
      <c r="M11840" s="5">
        <f t="shared" si="369"/>
        <v>0</v>
      </c>
    </row>
    <row r="11841" spans="1:13" ht="17" x14ac:dyDescent="0.25">
      <c r="A11841" s="2">
        <v>43945</v>
      </c>
      <c r="B11841" t="s">
        <v>9</v>
      </c>
      <c r="C11841">
        <v>37</v>
      </c>
      <c r="D11841" t="s">
        <v>262</v>
      </c>
      <c r="E11841">
        <v>6</v>
      </c>
      <c r="G11841">
        <v>-118.00697599999999</v>
      </c>
      <c r="H11841">
        <v>34.036079999999998</v>
      </c>
      <c r="I11841">
        <f>VLOOKUP(D11841, GeoCodeZips!B:C, 2, FALSE)</f>
        <v>3.8</v>
      </c>
      <c r="J11841">
        <f>VLOOKUP(D11841, GeoCodeZips!B:D, 3, FALSE)</f>
        <v>33278</v>
      </c>
      <c r="K11841">
        <f>VLOOKUP(D11841, GeoCodeZips!B:R, 17, FALSE)</f>
        <v>90601</v>
      </c>
      <c r="L11841">
        <f t="shared" si="368"/>
        <v>1.8029929683274236E-4</v>
      </c>
      <c r="M11841" s="5">
        <f t="shared" si="369"/>
        <v>0</v>
      </c>
    </row>
    <row r="11842" spans="1:13" ht="17" x14ac:dyDescent="0.25">
      <c r="A11842" s="2">
        <v>43946</v>
      </c>
      <c r="B11842" t="s">
        <v>9</v>
      </c>
      <c r="C11842">
        <v>37</v>
      </c>
      <c r="D11842" t="s">
        <v>262</v>
      </c>
      <c r="E11842">
        <v>6</v>
      </c>
      <c r="G11842">
        <v>-118.00697599999999</v>
      </c>
      <c r="H11842">
        <v>34.036079999999998</v>
      </c>
      <c r="I11842">
        <f>VLOOKUP(D11842, GeoCodeZips!B:C, 2, FALSE)</f>
        <v>3.8</v>
      </c>
      <c r="J11842">
        <f>VLOOKUP(D11842, GeoCodeZips!B:D, 3, FALSE)</f>
        <v>33278</v>
      </c>
      <c r="K11842">
        <f>VLOOKUP(D11842, GeoCodeZips!B:R, 17, FALSE)</f>
        <v>90601</v>
      </c>
      <c r="L11842">
        <f t="shared" si="368"/>
        <v>1.8029929683274236E-4</v>
      </c>
      <c r="M11842" s="5">
        <f t="shared" si="369"/>
        <v>0</v>
      </c>
    </row>
    <row r="11843" spans="1:13" ht="17" x14ac:dyDescent="0.25">
      <c r="A11843" s="2">
        <v>43947</v>
      </c>
      <c r="B11843" t="s">
        <v>9</v>
      </c>
      <c r="C11843">
        <v>37</v>
      </c>
      <c r="D11843" t="s">
        <v>262</v>
      </c>
      <c r="E11843">
        <v>6</v>
      </c>
      <c r="G11843">
        <v>-118.00697599999999</v>
      </c>
      <c r="H11843">
        <v>34.036079999999998</v>
      </c>
      <c r="I11843">
        <f>VLOOKUP(D11843, GeoCodeZips!B:C, 2, FALSE)</f>
        <v>3.8</v>
      </c>
      <c r="J11843">
        <f>VLOOKUP(D11843, GeoCodeZips!B:D, 3, FALSE)</f>
        <v>33278</v>
      </c>
      <c r="K11843">
        <f>VLOOKUP(D11843, GeoCodeZips!B:R, 17, FALSE)</f>
        <v>90601</v>
      </c>
      <c r="L11843">
        <f t="shared" ref="L11843:L11906" si="370">E11843/J11843</f>
        <v>1.8029929683274236E-4</v>
      </c>
      <c r="M11843" s="5">
        <f t="shared" ref="M11843:M11906" si="371">IF(D11843=D11842,(L11843-L11842)/L11843,0)</f>
        <v>0</v>
      </c>
    </row>
    <row r="11844" spans="1:13" ht="17" x14ac:dyDescent="0.25">
      <c r="A11844" s="2">
        <v>43948</v>
      </c>
      <c r="B11844" t="s">
        <v>9</v>
      </c>
      <c r="C11844">
        <v>37</v>
      </c>
      <c r="D11844" t="s">
        <v>262</v>
      </c>
      <c r="E11844">
        <v>6</v>
      </c>
      <c r="G11844">
        <v>-118.00697599999999</v>
      </c>
      <c r="H11844">
        <v>34.036079999999998</v>
      </c>
      <c r="I11844">
        <f>VLOOKUP(D11844, GeoCodeZips!B:C, 2, FALSE)</f>
        <v>3.8</v>
      </c>
      <c r="J11844">
        <f>VLOOKUP(D11844, GeoCodeZips!B:D, 3, FALSE)</f>
        <v>33278</v>
      </c>
      <c r="K11844">
        <f>VLOOKUP(D11844, GeoCodeZips!B:R, 17, FALSE)</f>
        <v>90601</v>
      </c>
      <c r="L11844">
        <f t="shared" si="370"/>
        <v>1.8029929683274236E-4</v>
      </c>
      <c r="M11844" s="5">
        <f t="shared" si="371"/>
        <v>0</v>
      </c>
    </row>
    <row r="11845" spans="1:13" ht="17" x14ac:dyDescent="0.25">
      <c r="A11845" s="2">
        <v>43949</v>
      </c>
      <c r="B11845" t="s">
        <v>9</v>
      </c>
      <c r="C11845">
        <v>37</v>
      </c>
      <c r="D11845" t="s">
        <v>262</v>
      </c>
      <c r="E11845">
        <v>6</v>
      </c>
      <c r="G11845">
        <v>-118.00697599999999</v>
      </c>
      <c r="H11845">
        <v>34.036079999999998</v>
      </c>
      <c r="I11845">
        <f>VLOOKUP(D11845, GeoCodeZips!B:C, 2, FALSE)</f>
        <v>3.8</v>
      </c>
      <c r="J11845">
        <f>VLOOKUP(D11845, GeoCodeZips!B:D, 3, FALSE)</f>
        <v>33278</v>
      </c>
      <c r="K11845">
        <f>VLOOKUP(D11845, GeoCodeZips!B:R, 17, FALSE)</f>
        <v>90601</v>
      </c>
      <c r="L11845">
        <f t="shared" si="370"/>
        <v>1.8029929683274236E-4</v>
      </c>
      <c r="M11845" s="5">
        <f t="shared" si="371"/>
        <v>0</v>
      </c>
    </row>
    <row r="11846" spans="1:13" ht="17" x14ac:dyDescent="0.25">
      <c r="A11846" s="2">
        <v>43950</v>
      </c>
      <c r="B11846" t="s">
        <v>9</v>
      </c>
      <c r="C11846">
        <v>37</v>
      </c>
      <c r="D11846" t="s">
        <v>262</v>
      </c>
      <c r="E11846">
        <v>6</v>
      </c>
      <c r="G11846">
        <v>-118.00697599999999</v>
      </c>
      <c r="H11846">
        <v>34.036079999999998</v>
      </c>
      <c r="I11846">
        <f>VLOOKUP(D11846, GeoCodeZips!B:C, 2, FALSE)</f>
        <v>3.8</v>
      </c>
      <c r="J11846">
        <f>VLOOKUP(D11846, GeoCodeZips!B:D, 3, FALSE)</f>
        <v>33278</v>
      </c>
      <c r="K11846">
        <f>VLOOKUP(D11846, GeoCodeZips!B:R, 17, FALSE)</f>
        <v>90601</v>
      </c>
      <c r="L11846">
        <f t="shared" si="370"/>
        <v>1.8029929683274236E-4</v>
      </c>
      <c r="M11846" s="5">
        <f t="shared" si="371"/>
        <v>0</v>
      </c>
    </row>
    <row r="11847" spans="1:13" ht="17" x14ac:dyDescent="0.25">
      <c r="A11847" s="2">
        <v>43951</v>
      </c>
      <c r="B11847" t="s">
        <v>9</v>
      </c>
      <c r="C11847">
        <v>37</v>
      </c>
      <c r="D11847" t="s">
        <v>262</v>
      </c>
      <c r="E11847">
        <v>6</v>
      </c>
      <c r="G11847">
        <v>-118.00697599999999</v>
      </c>
      <c r="H11847">
        <v>34.036079999999998</v>
      </c>
      <c r="I11847">
        <f>VLOOKUP(D11847, GeoCodeZips!B:C, 2, FALSE)</f>
        <v>3.8</v>
      </c>
      <c r="J11847">
        <f>VLOOKUP(D11847, GeoCodeZips!B:D, 3, FALSE)</f>
        <v>33278</v>
      </c>
      <c r="K11847">
        <f>VLOOKUP(D11847, GeoCodeZips!B:R, 17, FALSE)</f>
        <v>90601</v>
      </c>
      <c r="L11847">
        <f t="shared" si="370"/>
        <v>1.8029929683274236E-4</v>
      </c>
      <c r="M11847" s="5">
        <f t="shared" si="371"/>
        <v>0</v>
      </c>
    </row>
    <row r="11848" spans="1:13" ht="17" x14ac:dyDescent="0.25">
      <c r="A11848" s="2">
        <v>43952</v>
      </c>
      <c r="B11848" t="s">
        <v>9</v>
      </c>
      <c r="C11848">
        <v>37</v>
      </c>
      <c r="D11848" t="s">
        <v>262</v>
      </c>
      <c r="E11848">
        <v>6</v>
      </c>
      <c r="G11848">
        <v>-118.00697599999999</v>
      </c>
      <c r="H11848">
        <v>34.036079999999998</v>
      </c>
      <c r="I11848">
        <f>VLOOKUP(D11848, GeoCodeZips!B:C, 2, FALSE)</f>
        <v>3.8</v>
      </c>
      <c r="J11848">
        <f>VLOOKUP(D11848, GeoCodeZips!B:D, 3, FALSE)</f>
        <v>33278</v>
      </c>
      <c r="K11848">
        <f>VLOOKUP(D11848, GeoCodeZips!B:R, 17, FALSE)</f>
        <v>90601</v>
      </c>
      <c r="L11848">
        <f t="shared" si="370"/>
        <v>1.8029929683274236E-4</v>
      </c>
      <c r="M11848" s="5">
        <f t="shared" si="371"/>
        <v>0</v>
      </c>
    </row>
    <row r="11849" spans="1:13" ht="17" x14ac:dyDescent="0.25">
      <c r="A11849" s="2">
        <v>43953</v>
      </c>
      <c r="B11849" t="s">
        <v>9</v>
      </c>
      <c r="C11849">
        <v>37</v>
      </c>
      <c r="D11849" t="s">
        <v>262</v>
      </c>
      <c r="E11849">
        <v>6</v>
      </c>
      <c r="G11849">
        <v>-118.00697599999999</v>
      </c>
      <c r="H11849">
        <v>34.036079999999998</v>
      </c>
      <c r="I11849">
        <f>VLOOKUP(D11849, GeoCodeZips!B:C, 2, FALSE)</f>
        <v>3.8</v>
      </c>
      <c r="J11849">
        <f>VLOOKUP(D11849, GeoCodeZips!B:D, 3, FALSE)</f>
        <v>33278</v>
      </c>
      <c r="K11849">
        <f>VLOOKUP(D11849, GeoCodeZips!B:R, 17, FALSE)</f>
        <v>90601</v>
      </c>
      <c r="L11849">
        <f t="shared" si="370"/>
        <v>1.8029929683274236E-4</v>
      </c>
      <c r="M11849" s="5">
        <f t="shared" si="371"/>
        <v>0</v>
      </c>
    </row>
    <row r="11850" spans="1:13" ht="17" x14ac:dyDescent="0.25">
      <c r="A11850" s="2">
        <v>43954</v>
      </c>
      <c r="B11850" t="s">
        <v>9</v>
      </c>
      <c r="C11850">
        <v>37</v>
      </c>
      <c r="D11850" t="s">
        <v>262</v>
      </c>
      <c r="E11850">
        <v>6</v>
      </c>
      <c r="G11850">
        <v>-118.00697599999999</v>
      </c>
      <c r="H11850">
        <v>34.036079999999998</v>
      </c>
      <c r="I11850">
        <f>VLOOKUP(D11850, GeoCodeZips!B:C, 2, FALSE)</f>
        <v>3.8</v>
      </c>
      <c r="J11850">
        <f>VLOOKUP(D11850, GeoCodeZips!B:D, 3, FALSE)</f>
        <v>33278</v>
      </c>
      <c r="K11850">
        <f>VLOOKUP(D11850, GeoCodeZips!B:R, 17, FALSE)</f>
        <v>90601</v>
      </c>
      <c r="L11850">
        <f t="shared" si="370"/>
        <v>1.8029929683274236E-4</v>
      </c>
      <c r="M11850" s="5">
        <f t="shared" si="371"/>
        <v>0</v>
      </c>
    </row>
    <row r="11851" spans="1:13" ht="17" x14ac:dyDescent="0.25">
      <c r="A11851" s="2">
        <v>43955</v>
      </c>
      <c r="B11851" t="s">
        <v>9</v>
      </c>
      <c r="C11851">
        <v>37</v>
      </c>
      <c r="D11851" t="s">
        <v>262</v>
      </c>
      <c r="E11851">
        <v>6</v>
      </c>
      <c r="G11851">
        <v>-118.00697599999999</v>
      </c>
      <c r="H11851">
        <v>34.036079999999998</v>
      </c>
      <c r="I11851">
        <f>VLOOKUP(D11851, GeoCodeZips!B:C, 2, FALSE)</f>
        <v>3.8</v>
      </c>
      <c r="J11851">
        <f>VLOOKUP(D11851, GeoCodeZips!B:D, 3, FALSE)</f>
        <v>33278</v>
      </c>
      <c r="K11851">
        <f>VLOOKUP(D11851, GeoCodeZips!B:R, 17, FALSE)</f>
        <v>90601</v>
      </c>
      <c r="L11851">
        <f t="shared" si="370"/>
        <v>1.8029929683274236E-4</v>
      </c>
      <c r="M11851" s="5">
        <f t="shared" si="371"/>
        <v>0</v>
      </c>
    </row>
    <row r="11852" spans="1:13" ht="17" x14ac:dyDescent="0.25">
      <c r="A11852" s="2">
        <v>43956</v>
      </c>
      <c r="B11852" t="s">
        <v>9</v>
      </c>
      <c r="C11852">
        <v>37</v>
      </c>
      <c r="D11852" t="s">
        <v>262</v>
      </c>
      <c r="E11852">
        <v>6</v>
      </c>
      <c r="G11852">
        <v>-118.00697599999999</v>
      </c>
      <c r="H11852">
        <v>34.036079999999998</v>
      </c>
      <c r="I11852">
        <f>VLOOKUP(D11852, GeoCodeZips!B:C, 2, FALSE)</f>
        <v>3.8</v>
      </c>
      <c r="J11852">
        <f>VLOOKUP(D11852, GeoCodeZips!B:D, 3, FALSE)</f>
        <v>33278</v>
      </c>
      <c r="K11852">
        <f>VLOOKUP(D11852, GeoCodeZips!B:R, 17, FALSE)</f>
        <v>90601</v>
      </c>
      <c r="L11852">
        <f t="shared" si="370"/>
        <v>1.8029929683274236E-4</v>
      </c>
      <c r="M11852" s="5">
        <f t="shared" si="371"/>
        <v>0</v>
      </c>
    </row>
    <row r="11853" spans="1:13" ht="17" x14ac:dyDescent="0.25">
      <c r="A11853" s="2">
        <v>43957</v>
      </c>
      <c r="B11853" t="s">
        <v>9</v>
      </c>
      <c r="C11853">
        <v>37</v>
      </c>
      <c r="D11853" t="s">
        <v>262</v>
      </c>
      <c r="E11853">
        <v>6</v>
      </c>
      <c r="G11853">
        <v>-118.00697599999999</v>
      </c>
      <c r="H11853">
        <v>34.036079999999998</v>
      </c>
      <c r="I11853">
        <f>VLOOKUP(D11853, GeoCodeZips!B:C, 2, FALSE)</f>
        <v>3.8</v>
      </c>
      <c r="J11853">
        <f>VLOOKUP(D11853, GeoCodeZips!B:D, 3, FALSE)</f>
        <v>33278</v>
      </c>
      <c r="K11853">
        <f>VLOOKUP(D11853, GeoCodeZips!B:R, 17, FALSE)</f>
        <v>90601</v>
      </c>
      <c r="L11853">
        <f t="shared" si="370"/>
        <v>1.8029929683274236E-4</v>
      </c>
      <c r="M11853" s="5">
        <f t="shared" si="371"/>
        <v>0</v>
      </c>
    </row>
    <row r="11854" spans="1:13" ht="17" x14ac:dyDescent="0.25">
      <c r="A11854" s="2">
        <v>43958</v>
      </c>
      <c r="B11854" t="s">
        <v>9</v>
      </c>
      <c r="C11854">
        <v>37</v>
      </c>
      <c r="D11854" t="s">
        <v>262</v>
      </c>
      <c r="E11854">
        <v>6</v>
      </c>
      <c r="G11854">
        <v>-118.00697599999999</v>
      </c>
      <c r="H11854">
        <v>34.036079999999998</v>
      </c>
      <c r="I11854">
        <f>VLOOKUP(D11854, GeoCodeZips!B:C, 2, FALSE)</f>
        <v>3.8</v>
      </c>
      <c r="J11854">
        <f>VLOOKUP(D11854, GeoCodeZips!B:D, 3, FALSE)</f>
        <v>33278</v>
      </c>
      <c r="K11854">
        <f>VLOOKUP(D11854, GeoCodeZips!B:R, 17, FALSE)</f>
        <v>90601</v>
      </c>
      <c r="L11854">
        <f t="shared" si="370"/>
        <v>1.8029929683274236E-4</v>
      </c>
      <c r="M11854" s="5">
        <f t="shared" si="371"/>
        <v>0</v>
      </c>
    </row>
    <row r="11855" spans="1:13" ht="17" x14ac:dyDescent="0.25">
      <c r="A11855" s="2">
        <v>43959</v>
      </c>
      <c r="B11855" t="s">
        <v>9</v>
      </c>
      <c r="C11855">
        <v>37</v>
      </c>
      <c r="D11855" t="s">
        <v>262</v>
      </c>
      <c r="E11855">
        <v>6</v>
      </c>
      <c r="G11855">
        <v>-118.00697599999999</v>
      </c>
      <c r="H11855">
        <v>34.036079999999998</v>
      </c>
      <c r="I11855">
        <f>VLOOKUP(D11855, GeoCodeZips!B:C, 2, FALSE)</f>
        <v>3.8</v>
      </c>
      <c r="J11855">
        <f>VLOOKUP(D11855, GeoCodeZips!B:D, 3, FALSE)</f>
        <v>33278</v>
      </c>
      <c r="K11855">
        <f>VLOOKUP(D11855, GeoCodeZips!B:R, 17, FALSE)</f>
        <v>90601</v>
      </c>
      <c r="L11855">
        <f t="shared" si="370"/>
        <v>1.8029929683274236E-4</v>
      </c>
      <c r="M11855" s="5">
        <f t="shared" si="371"/>
        <v>0</v>
      </c>
    </row>
    <row r="11856" spans="1:13" ht="17" x14ac:dyDescent="0.25">
      <c r="A11856" s="2">
        <v>43960</v>
      </c>
      <c r="B11856" t="s">
        <v>9</v>
      </c>
      <c r="C11856">
        <v>37</v>
      </c>
      <c r="D11856" t="s">
        <v>262</v>
      </c>
      <c r="E11856">
        <v>6</v>
      </c>
      <c r="G11856">
        <v>-118.00697599999999</v>
      </c>
      <c r="H11856">
        <v>34.036079999999998</v>
      </c>
      <c r="I11856">
        <f>VLOOKUP(D11856, GeoCodeZips!B:C, 2, FALSE)</f>
        <v>3.8</v>
      </c>
      <c r="J11856">
        <f>VLOOKUP(D11856, GeoCodeZips!B:D, 3, FALSE)</f>
        <v>33278</v>
      </c>
      <c r="K11856">
        <f>VLOOKUP(D11856, GeoCodeZips!B:R, 17, FALSE)</f>
        <v>90601</v>
      </c>
      <c r="L11856">
        <f t="shared" si="370"/>
        <v>1.8029929683274236E-4</v>
      </c>
      <c r="M11856" s="5">
        <f t="shared" si="371"/>
        <v>0</v>
      </c>
    </row>
    <row r="11857" spans="1:13" ht="17" x14ac:dyDescent="0.25">
      <c r="A11857" s="2">
        <v>43961</v>
      </c>
      <c r="B11857" t="s">
        <v>9</v>
      </c>
      <c r="C11857">
        <v>37</v>
      </c>
      <c r="D11857" t="s">
        <v>262</v>
      </c>
      <c r="E11857">
        <v>6</v>
      </c>
      <c r="G11857">
        <v>-118.00697599999999</v>
      </c>
      <c r="H11857">
        <v>34.036079999999998</v>
      </c>
      <c r="I11857">
        <f>VLOOKUP(D11857, GeoCodeZips!B:C, 2, FALSE)</f>
        <v>3.8</v>
      </c>
      <c r="J11857">
        <f>VLOOKUP(D11857, GeoCodeZips!B:D, 3, FALSE)</f>
        <v>33278</v>
      </c>
      <c r="K11857">
        <f>VLOOKUP(D11857, GeoCodeZips!B:R, 17, FALSE)</f>
        <v>90601</v>
      </c>
      <c r="L11857">
        <f t="shared" si="370"/>
        <v>1.8029929683274236E-4</v>
      </c>
      <c r="M11857" s="5">
        <f t="shared" si="371"/>
        <v>0</v>
      </c>
    </row>
    <row r="11858" spans="1:13" ht="17" x14ac:dyDescent="0.25">
      <c r="A11858" s="2">
        <v>43962</v>
      </c>
      <c r="B11858" t="s">
        <v>9</v>
      </c>
      <c r="C11858">
        <v>37</v>
      </c>
      <c r="D11858" t="s">
        <v>262</v>
      </c>
      <c r="E11858">
        <v>6</v>
      </c>
      <c r="G11858">
        <v>-118.00697599999999</v>
      </c>
      <c r="H11858">
        <v>34.036079999999998</v>
      </c>
      <c r="I11858">
        <f>VLOOKUP(D11858, GeoCodeZips!B:C, 2, FALSE)</f>
        <v>3.8</v>
      </c>
      <c r="J11858">
        <f>VLOOKUP(D11858, GeoCodeZips!B:D, 3, FALSE)</f>
        <v>33278</v>
      </c>
      <c r="K11858">
        <f>VLOOKUP(D11858, GeoCodeZips!B:R, 17, FALSE)</f>
        <v>90601</v>
      </c>
      <c r="L11858">
        <f t="shared" si="370"/>
        <v>1.8029929683274236E-4</v>
      </c>
      <c r="M11858" s="5">
        <f t="shared" si="371"/>
        <v>0</v>
      </c>
    </row>
    <row r="11859" spans="1:13" ht="17" x14ac:dyDescent="0.25">
      <c r="A11859" s="2">
        <v>43963</v>
      </c>
      <c r="B11859" t="s">
        <v>9</v>
      </c>
      <c r="C11859">
        <v>37</v>
      </c>
      <c r="D11859" t="s">
        <v>262</v>
      </c>
      <c r="E11859">
        <v>7</v>
      </c>
      <c r="G11859">
        <v>-118.00697599999999</v>
      </c>
      <c r="H11859">
        <v>34.036079999999998</v>
      </c>
      <c r="I11859">
        <f>VLOOKUP(D11859, GeoCodeZips!B:C, 2, FALSE)</f>
        <v>3.8</v>
      </c>
      <c r="J11859">
        <f>VLOOKUP(D11859, GeoCodeZips!B:D, 3, FALSE)</f>
        <v>33278</v>
      </c>
      <c r="K11859">
        <f>VLOOKUP(D11859, GeoCodeZips!B:R, 17, FALSE)</f>
        <v>90601</v>
      </c>
      <c r="L11859">
        <f t="shared" si="370"/>
        <v>2.1034917963819942E-4</v>
      </c>
      <c r="M11859" s="5">
        <f t="shared" si="371"/>
        <v>0.14285714285714285</v>
      </c>
    </row>
    <row r="11860" spans="1:13" ht="17" x14ac:dyDescent="0.25">
      <c r="A11860" s="2">
        <v>43964</v>
      </c>
      <c r="B11860" t="s">
        <v>9</v>
      </c>
      <c r="C11860">
        <v>37</v>
      </c>
      <c r="D11860" t="s">
        <v>262</v>
      </c>
      <c r="E11860">
        <v>7</v>
      </c>
      <c r="G11860">
        <v>-118.00697599999999</v>
      </c>
      <c r="H11860">
        <v>34.036079999999998</v>
      </c>
      <c r="I11860">
        <f>VLOOKUP(D11860, GeoCodeZips!B:C, 2, FALSE)</f>
        <v>3.8</v>
      </c>
      <c r="J11860">
        <f>VLOOKUP(D11860, GeoCodeZips!B:D, 3, FALSE)</f>
        <v>33278</v>
      </c>
      <c r="K11860">
        <f>VLOOKUP(D11860, GeoCodeZips!B:R, 17, FALSE)</f>
        <v>90601</v>
      </c>
      <c r="L11860">
        <f t="shared" si="370"/>
        <v>2.1034917963819942E-4</v>
      </c>
      <c r="M11860" s="5">
        <f t="shared" si="371"/>
        <v>0</v>
      </c>
    </row>
    <row r="11861" spans="1:13" ht="17" x14ac:dyDescent="0.25">
      <c r="A11861" s="2">
        <v>43965</v>
      </c>
      <c r="B11861" t="s">
        <v>9</v>
      </c>
      <c r="C11861">
        <v>37</v>
      </c>
      <c r="D11861" t="s">
        <v>262</v>
      </c>
      <c r="E11861">
        <v>7</v>
      </c>
      <c r="G11861">
        <v>-118.00697599999999</v>
      </c>
      <c r="H11861">
        <v>34.036079999999998</v>
      </c>
      <c r="I11861">
        <f>VLOOKUP(D11861, GeoCodeZips!B:C, 2, FALSE)</f>
        <v>3.8</v>
      </c>
      <c r="J11861">
        <f>VLOOKUP(D11861, GeoCodeZips!B:D, 3, FALSE)</f>
        <v>33278</v>
      </c>
      <c r="K11861">
        <f>VLOOKUP(D11861, GeoCodeZips!B:R, 17, FALSE)</f>
        <v>90601</v>
      </c>
      <c r="L11861">
        <f t="shared" si="370"/>
        <v>2.1034917963819942E-4</v>
      </c>
      <c r="M11861" s="5">
        <f t="shared" si="371"/>
        <v>0</v>
      </c>
    </row>
    <row r="11862" spans="1:13" ht="17" x14ac:dyDescent="0.25">
      <c r="A11862" s="2">
        <v>43966</v>
      </c>
      <c r="B11862" t="s">
        <v>9</v>
      </c>
      <c r="C11862">
        <v>37</v>
      </c>
      <c r="D11862" t="s">
        <v>262</v>
      </c>
      <c r="E11862">
        <v>7</v>
      </c>
      <c r="G11862">
        <v>-118.00697599999999</v>
      </c>
      <c r="H11862">
        <v>34.036079999999998</v>
      </c>
      <c r="I11862">
        <f>VLOOKUP(D11862, GeoCodeZips!B:C, 2, FALSE)</f>
        <v>3.8</v>
      </c>
      <c r="J11862">
        <f>VLOOKUP(D11862, GeoCodeZips!B:D, 3, FALSE)</f>
        <v>33278</v>
      </c>
      <c r="K11862">
        <f>VLOOKUP(D11862, GeoCodeZips!B:R, 17, FALSE)</f>
        <v>90601</v>
      </c>
      <c r="L11862">
        <f t="shared" si="370"/>
        <v>2.1034917963819942E-4</v>
      </c>
      <c r="M11862" s="5">
        <f t="shared" si="371"/>
        <v>0</v>
      </c>
    </row>
    <row r="11863" spans="1:13" ht="17" x14ac:dyDescent="0.25">
      <c r="A11863" s="2">
        <v>43967</v>
      </c>
      <c r="B11863" t="s">
        <v>9</v>
      </c>
      <c r="C11863">
        <v>37</v>
      </c>
      <c r="D11863" t="s">
        <v>262</v>
      </c>
      <c r="E11863">
        <v>8</v>
      </c>
      <c r="G11863">
        <v>-118.00697599999999</v>
      </c>
      <c r="H11863">
        <v>34.036079999999998</v>
      </c>
      <c r="I11863">
        <f>VLOOKUP(D11863, GeoCodeZips!B:C, 2, FALSE)</f>
        <v>3.8</v>
      </c>
      <c r="J11863">
        <f>VLOOKUP(D11863, GeoCodeZips!B:D, 3, FALSE)</f>
        <v>33278</v>
      </c>
      <c r="K11863">
        <f>VLOOKUP(D11863, GeoCodeZips!B:R, 17, FALSE)</f>
        <v>90601</v>
      </c>
      <c r="L11863">
        <f t="shared" si="370"/>
        <v>2.4039906244365647E-4</v>
      </c>
      <c r="M11863" s="5">
        <f t="shared" si="371"/>
        <v>0.12499999999999999</v>
      </c>
    </row>
    <row r="11864" spans="1:13" ht="17" x14ac:dyDescent="0.25">
      <c r="A11864" s="2">
        <v>43968</v>
      </c>
      <c r="B11864" t="s">
        <v>9</v>
      </c>
      <c r="C11864">
        <v>37</v>
      </c>
      <c r="D11864" t="s">
        <v>262</v>
      </c>
      <c r="E11864">
        <v>8</v>
      </c>
      <c r="G11864">
        <v>-118.00697599999999</v>
      </c>
      <c r="H11864">
        <v>34.036079999999998</v>
      </c>
      <c r="I11864">
        <f>VLOOKUP(D11864, GeoCodeZips!B:C, 2, FALSE)</f>
        <v>3.8</v>
      </c>
      <c r="J11864">
        <f>VLOOKUP(D11864, GeoCodeZips!B:D, 3, FALSE)</f>
        <v>33278</v>
      </c>
      <c r="K11864">
        <f>VLOOKUP(D11864, GeoCodeZips!B:R, 17, FALSE)</f>
        <v>90601</v>
      </c>
      <c r="L11864">
        <f t="shared" si="370"/>
        <v>2.4039906244365647E-4</v>
      </c>
      <c r="M11864" s="5">
        <f t="shared" si="371"/>
        <v>0</v>
      </c>
    </row>
    <row r="11865" spans="1:13" ht="17" x14ac:dyDescent="0.25">
      <c r="A11865" s="2">
        <v>43969</v>
      </c>
      <c r="B11865" t="s">
        <v>9</v>
      </c>
      <c r="C11865">
        <v>37</v>
      </c>
      <c r="D11865" t="s">
        <v>262</v>
      </c>
      <c r="E11865">
        <v>9</v>
      </c>
      <c r="G11865">
        <v>-118.00697599999999</v>
      </c>
      <c r="H11865">
        <v>34.036079999999998</v>
      </c>
      <c r="I11865">
        <f>VLOOKUP(D11865, GeoCodeZips!B:C, 2, FALSE)</f>
        <v>3.8</v>
      </c>
      <c r="J11865">
        <f>VLOOKUP(D11865, GeoCodeZips!B:D, 3, FALSE)</f>
        <v>33278</v>
      </c>
      <c r="K11865">
        <f>VLOOKUP(D11865, GeoCodeZips!B:R, 17, FALSE)</f>
        <v>90601</v>
      </c>
      <c r="L11865">
        <f t="shared" si="370"/>
        <v>2.7044894524911353E-4</v>
      </c>
      <c r="M11865" s="5">
        <f t="shared" si="371"/>
        <v>0.1111111111111111</v>
      </c>
    </row>
    <row r="11866" spans="1:13" ht="17" x14ac:dyDescent="0.25">
      <c r="A11866" s="2">
        <v>43970</v>
      </c>
      <c r="B11866" t="s">
        <v>9</v>
      </c>
      <c r="C11866">
        <v>37</v>
      </c>
      <c r="D11866" t="s">
        <v>262</v>
      </c>
      <c r="E11866">
        <v>10</v>
      </c>
      <c r="G11866">
        <v>-118.00697599999999</v>
      </c>
      <c r="H11866">
        <v>34.036079999999998</v>
      </c>
      <c r="I11866">
        <f>VLOOKUP(D11866, GeoCodeZips!B:C, 2, FALSE)</f>
        <v>3.8</v>
      </c>
      <c r="J11866">
        <f>VLOOKUP(D11866, GeoCodeZips!B:D, 3, FALSE)</f>
        <v>33278</v>
      </c>
      <c r="K11866">
        <f>VLOOKUP(D11866, GeoCodeZips!B:R, 17, FALSE)</f>
        <v>90601</v>
      </c>
      <c r="L11866">
        <f t="shared" si="370"/>
        <v>3.0049882805457061E-4</v>
      </c>
      <c r="M11866" s="5">
        <f t="shared" si="371"/>
        <v>0.10000000000000007</v>
      </c>
    </row>
    <row r="11867" spans="1:13" ht="17" x14ac:dyDescent="0.25">
      <c r="A11867" s="2">
        <v>43971</v>
      </c>
      <c r="B11867" t="s">
        <v>9</v>
      </c>
      <c r="C11867">
        <v>37</v>
      </c>
      <c r="D11867" t="s">
        <v>262</v>
      </c>
      <c r="E11867">
        <v>10</v>
      </c>
      <c r="G11867">
        <v>-118.00697599999999</v>
      </c>
      <c r="H11867">
        <v>34.036079999999998</v>
      </c>
      <c r="I11867">
        <f>VLOOKUP(D11867, GeoCodeZips!B:C, 2, FALSE)</f>
        <v>3.8</v>
      </c>
      <c r="J11867">
        <f>VLOOKUP(D11867, GeoCodeZips!B:D, 3, FALSE)</f>
        <v>33278</v>
      </c>
      <c r="K11867">
        <f>VLOOKUP(D11867, GeoCodeZips!B:R, 17, FALSE)</f>
        <v>90601</v>
      </c>
      <c r="L11867">
        <f t="shared" si="370"/>
        <v>3.0049882805457061E-4</v>
      </c>
      <c r="M11867" s="5">
        <f t="shared" si="371"/>
        <v>0</v>
      </c>
    </row>
    <row r="11868" spans="1:13" ht="17" x14ac:dyDescent="0.25">
      <c r="A11868" s="2">
        <v>43972</v>
      </c>
      <c r="B11868" t="s">
        <v>9</v>
      </c>
      <c r="C11868">
        <v>37</v>
      </c>
      <c r="D11868" t="s">
        <v>262</v>
      </c>
      <c r="E11868">
        <v>10</v>
      </c>
      <c r="G11868">
        <v>-118.00697599999999</v>
      </c>
      <c r="H11868">
        <v>34.036079999999998</v>
      </c>
      <c r="I11868">
        <f>VLOOKUP(D11868, GeoCodeZips!B:C, 2, FALSE)</f>
        <v>3.8</v>
      </c>
      <c r="J11868">
        <f>VLOOKUP(D11868, GeoCodeZips!B:D, 3, FALSE)</f>
        <v>33278</v>
      </c>
      <c r="K11868">
        <f>VLOOKUP(D11868, GeoCodeZips!B:R, 17, FALSE)</f>
        <v>90601</v>
      </c>
      <c r="L11868">
        <f t="shared" si="370"/>
        <v>3.0049882805457061E-4</v>
      </c>
      <c r="M11868" s="5">
        <f t="shared" si="371"/>
        <v>0</v>
      </c>
    </row>
    <row r="11869" spans="1:13" ht="17" x14ac:dyDescent="0.25">
      <c r="A11869" s="2">
        <v>43973</v>
      </c>
      <c r="B11869" t="s">
        <v>9</v>
      </c>
      <c r="C11869">
        <v>37</v>
      </c>
      <c r="D11869" t="s">
        <v>262</v>
      </c>
      <c r="E11869">
        <v>11</v>
      </c>
      <c r="G11869">
        <v>-118.00697599999999</v>
      </c>
      <c r="H11869">
        <v>34.036079999999998</v>
      </c>
      <c r="I11869">
        <f>VLOOKUP(D11869, GeoCodeZips!B:C, 2, FALSE)</f>
        <v>3.8</v>
      </c>
      <c r="J11869">
        <f>VLOOKUP(D11869, GeoCodeZips!B:D, 3, FALSE)</f>
        <v>33278</v>
      </c>
      <c r="K11869">
        <f>VLOOKUP(D11869, GeoCodeZips!B:R, 17, FALSE)</f>
        <v>90601</v>
      </c>
      <c r="L11869">
        <f t="shared" si="370"/>
        <v>3.3054871086002764E-4</v>
      </c>
      <c r="M11869" s="5">
        <f t="shared" si="371"/>
        <v>9.0909090909090814E-2</v>
      </c>
    </row>
    <row r="11870" spans="1:13" ht="17" x14ac:dyDescent="0.25">
      <c r="A11870" s="2">
        <v>43974</v>
      </c>
      <c r="B11870" t="s">
        <v>9</v>
      </c>
      <c r="C11870">
        <v>37</v>
      </c>
      <c r="D11870" t="s">
        <v>262</v>
      </c>
      <c r="E11870">
        <v>11</v>
      </c>
      <c r="G11870">
        <v>-118.00697599999999</v>
      </c>
      <c r="H11870">
        <v>34.036079999999998</v>
      </c>
      <c r="I11870">
        <f>VLOOKUP(D11870, GeoCodeZips!B:C, 2, FALSE)</f>
        <v>3.8</v>
      </c>
      <c r="J11870">
        <f>VLOOKUP(D11870, GeoCodeZips!B:D, 3, FALSE)</f>
        <v>33278</v>
      </c>
      <c r="K11870">
        <f>VLOOKUP(D11870, GeoCodeZips!B:R, 17, FALSE)</f>
        <v>90601</v>
      </c>
      <c r="L11870">
        <f t="shared" si="370"/>
        <v>3.3054871086002764E-4</v>
      </c>
      <c r="M11870" s="5">
        <f t="shared" si="371"/>
        <v>0</v>
      </c>
    </row>
    <row r="11871" spans="1:13" ht="17" x14ac:dyDescent="0.25">
      <c r="A11871" s="2">
        <v>43975</v>
      </c>
      <c r="B11871" t="s">
        <v>9</v>
      </c>
      <c r="C11871">
        <v>37</v>
      </c>
      <c r="D11871" t="s">
        <v>262</v>
      </c>
      <c r="E11871">
        <v>11</v>
      </c>
      <c r="G11871">
        <v>-118.00697599999999</v>
      </c>
      <c r="H11871">
        <v>34.036079999999998</v>
      </c>
      <c r="I11871">
        <f>VLOOKUP(D11871, GeoCodeZips!B:C, 2, FALSE)</f>
        <v>3.8</v>
      </c>
      <c r="J11871">
        <f>VLOOKUP(D11871, GeoCodeZips!B:D, 3, FALSE)</f>
        <v>33278</v>
      </c>
      <c r="K11871">
        <f>VLOOKUP(D11871, GeoCodeZips!B:R, 17, FALSE)</f>
        <v>90601</v>
      </c>
      <c r="L11871">
        <f t="shared" si="370"/>
        <v>3.3054871086002764E-4</v>
      </c>
      <c r="M11871" s="5">
        <f t="shared" si="371"/>
        <v>0</v>
      </c>
    </row>
    <row r="11872" spans="1:13" ht="17" x14ac:dyDescent="0.25">
      <c r="A11872" s="2">
        <v>43976</v>
      </c>
      <c r="B11872" t="s">
        <v>9</v>
      </c>
      <c r="C11872">
        <v>37</v>
      </c>
      <c r="D11872" t="s">
        <v>262</v>
      </c>
      <c r="E11872">
        <v>11</v>
      </c>
      <c r="G11872">
        <v>-118.00697599999999</v>
      </c>
      <c r="H11872">
        <v>34.036079999999998</v>
      </c>
      <c r="I11872">
        <f>VLOOKUP(D11872, GeoCodeZips!B:C, 2, FALSE)</f>
        <v>3.8</v>
      </c>
      <c r="J11872">
        <f>VLOOKUP(D11872, GeoCodeZips!B:D, 3, FALSE)</f>
        <v>33278</v>
      </c>
      <c r="K11872">
        <f>VLOOKUP(D11872, GeoCodeZips!B:R, 17, FALSE)</f>
        <v>90601</v>
      </c>
      <c r="L11872">
        <f t="shared" si="370"/>
        <v>3.3054871086002764E-4</v>
      </c>
      <c r="M11872" s="5">
        <f t="shared" si="371"/>
        <v>0</v>
      </c>
    </row>
    <row r="11873" spans="1:13" ht="17" x14ac:dyDescent="0.25">
      <c r="A11873" s="2">
        <v>43977</v>
      </c>
      <c r="B11873" t="s">
        <v>9</v>
      </c>
      <c r="C11873">
        <v>37</v>
      </c>
      <c r="D11873" t="s">
        <v>262</v>
      </c>
      <c r="E11873">
        <v>11</v>
      </c>
      <c r="G11873">
        <v>-118.00697599999999</v>
      </c>
      <c r="H11873">
        <v>34.036079999999998</v>
      </c>
      <c r="I11873">
        <f>VLOOKUP(D11873, GeoCodeZips!B:C, 2, FALSE)</f>
        <v>3.8</v>
      </c>
      <c r="J11873">
        <f>VLOOKUP(D11873, GeoCodeZips!B:D, 3, FALSE)</f>
        <v>33278</v>
      </c>
      <c r="K11873">
        <f>VLOOKUP(D11873, GeoCodeZips!B:R, 17, FALSE)</f>
        <v>90601</v>
      </c>
      <c r="L11873">
        <f t="shared" si="370"/>
        <v>3.3054871086002764E-4</v>
      </c>
      <c r="M11873" s="5">
        <f t="shared" si="371"/>
        <v>0</v>
      </c>
    </row>
    <row r="11874" spans="1:13" ht="17" x14ac:dyDescent="0.25">
      <c r="A11874" s="2">
        <v>43978</v>
      </c>
      <c r="B11874" t="s">
        <v>9</v>
      </c>
      <c r="C11874">
        <v>37</v>
      </c>
      <c r="D11874" t="s">
        <v>262</v>
      </c>
      <c r="E11874">
        <v>11</v>
      </c>
      <c r="G11874">
        <v>-118.00697599999999</v>
      </c>
      <c r="H11874">
        <v>34.036079999999998</v>
      </c>
      <c r="I11874">
        <f>VLOOKUP(D11874, GeoCodeZips!B:C, 2, FALSE)</f>
        <v>3.8</v>
      </c>
      <c r="J11874">
        <f>VLOOKUP(D11874, GeoCodeZips!B:D, 3, FALSE)</f>
        <v>33278</v>
      </c>
      <c r="K11874">
        <f>VLOOKUP(D11874, GeoCodeZips!B:R, 17, FALSE)</f>
        <v>90601</v>
      </c>
      <c r="L11874">
        <f t="shared" si="370"/>
        <v>3.3054871086002764E-4</v>
      </c>
      <c r="M11874" s="5">
        <f t="shared" si="371"/>
        <v>0</v>
      </c>
    </row>
    <row r="11875" spans="1:13" ht="17" x14ac:dyDescent="0.25">
      <c r="A11875" s="2">
        <v>43979</v>
      </c>
      <c r="B11875" t="s">
        <v>9</v>
      </c>
      <c r="C11875">
        <v>37</v>
      </c>
      <c r="D11875" t="s">
        <v>262</v>
      </c>
      <c r="E11875">
        <v>12</v>
      </c>
      <c r="G11875">
        <v>-118.00697599999999</v>
      </c>
      <c r="H11875">
        <v>34.036079999999998</v>
      </c>
      <c r="I11875">
        <f>VLOOKUP(D11875, GeoCodeZips!B:C, 2, FALSE)</f>
        <v>3.8</v>
      </c>
      <c r="J11875">
        <f>VLOOKUP(D11875, GeoCodeZips!B:D, 3, FALSE)</f>
        <v>33278</v>
      </c>
      <c r="K11875">
        <f>VLOOKUP(D11875, GeoCodeZips!B:R, 17, FALSE)</f>
        <v>90601</v>
      </c>
      <c r="L11875">
        <f t="shared" si="370"/>
        <v>3.6059859366548472E-4</v>
      </c>
      <c r="M11875" s="5">
        <f t="shared" si="371"/>
        <v>8.3333333333333398E-2</v>
      </c>
    </row>
    <row r="11876" spans="1:13" ht="17" x14ac:dyDescent="0.25">
      <c r="A11876" s="2">
        <v>43980</v>
      </c>
      <c r="B11876" t="s">
        <v>9</v>
      </c>
      <c r="C11876">
        <v>37</v>
      </c>
      <c r="D11876" t="s">
        <v>262</v>
      </c>
      <c r="E11876">
        <v>12</v>
      </c>
      <c r="G11876">
        <v>-118.00697599999999</v>
      </c>
      <c r="H11876">
        <v>34.036079999999998</v>
      </c>
      <c r="I11876">
        <f>VLOOKUP(D11876, GeoCodeZips!B:C, 2, FALSE)</f>
        <v>3.8</v>
      </c>
      <c r="J11876">
        <f>VLOOKUP(D11876, GeoCodeZips!B:D, 3, FALSE)</f>
        <v>33278</v>
      </c>
      <c r="K11876">
        <f>VLOOKUP(D11876, GeoCodeZips!B:R, 17, FALSE)</f>
        <v>90601</v>
      </c>
      <c r="L11876">
        <f t="shared" si="370"/>
        <v>3.6059859366548472E-4</v>
      </c>
      <c r="M11876" s="5">
        <f t="shared" si="371"/>
        <v>0</v>
      </c>
    </row>
    <row r="11877" spans="1:13" ht="17" x14ac:dyDescent="0.25">
      <c r="A11877" s="2">
        <v>43981</v>
      </c>
      <c r="B11877" t="s">
        <v>9</v>
      </c>
      <c r="C11877">
        <v>37</v>
      </c>
      <c r="D11877" t="s">
        <v>262</v>
      </c>
      <c r="E11877">
        <v>12</v>
      </c>
      <c r="G11877">
        <v>-118.00697599999999</v>
      </c>
      <c r="H11877">
        <v>34.036079999999998</v>
      </c>
      <c r="I11877">
        <f>VLOOKUP(D11877, GeoCodeZips!B:C, 2, FALSE)</f>
        <v>3.8</v>
      </c>
      <c r="J11877">
        <f>VLOOKUP(D11877, GeoCodeZips!B:D, 3, FALSE)</f>
        <v>33278</v>
      </c>
      <c r="K11877">
        <f>VLOOKUP(D11877, GeoCodeZips!B:R, 17, FALSE)</f>
        <v>90601</v>
      </c>
      <c r="L11877">
        <f t="shared" si="370"/>
        <v>3.6059859366548472E-4</v>
      </c>
      <c r="M11877" s="5">
        <f t="shared" si="371"/>
        <v>0</v>
      </c>
    </row>
    <row r="11878" spans="1:13" ht="17" x14ac:dyDescent="0.25">
      <c r="A11878" s="2">
        <v>43982</v>
      </c>
      <c r="B11878" t="s">
        <v>9</v>
      </c>
      <c r="C11878">
        <v>37</v>
      </c>
      <c r="D11878" t="s">
        <v>262</v>
      </c>
      <c r="E11878">
        <v>12</v>
      </c>
      <c r="G11878">
        <v>-118.00697599999999</v>
      </c>
      <c r="H11878">
        <v>34.036079999999998</v>
      </c>
      <c r="I11878">
        <f>VLOOKUP(D11878, GeoCodeZips!B:C, 2, FALSE)</f>
        <v>3.8</v>
      </c>
      <c r="J11878">
        <f>VLOOKUP(D11878, GeoCodeZips!B:D, 3, FALSE)</f>
        <v>33278</v>
      </c>
      <c r="K11878">
        <f>VLOOKUP(D11878, GeoCodeZips!B:R, 17, FALSE)</f>
        <v>90601</v>
      </c>
      <c r="L11878">
        <f t="shared" si="370"/>
        <v>3.6059859366548472E-4</v>
      </c>
      <c r="M11878" s="5">
        <f t="shared" si="371"/>
        <v>0</v>
      </c>
    </row>
    <row r="11879" spans="1:13" ht="17" x14ac:dyDescent="0.25">
      <c r="A11879" s="2">
        <v>43983</v>
      </c>
      <c r="B11879" t="s">
        <v>9</v>
      </c>
      <c r="C11879">
        <v>37</v>
      </c>
      <c r="D11879" t="s">
        <v>262</v>
      </c>
      <c r="E11879">
        <v>12</v>
      </c>
      <c r="G11879">
        <v>-118.00697599999999</v>
      </c>
      <c r="H11879">
        <v>34.036079999999998</v>
      </c>
      <c r="I11879">
        <f>VLOOKUP(D11879, GeoCodeZips!B:C, 2, FALSE)</f>
        <v>3.8</v>
      </c>
      <c r="J11879">
        <f>VLOOKUP(D11879, GeoCodeZips!B:D, 3, FALSE)</f>
        <v>33278</v>
      </c>
      <c r="K11879">
        <f>VLOOKUP(D11879, GeoCodeZips!B:R, 17, FALSE)</f>
        <v>90601</v>
      </c>
      <c r="L11879">
        <f t="shared" si="370"/>
        <v>3.6059859366548472E-4</v>
      </c>
      <c r="M11879" s="5">
        <f t="shared" si="371"/>
        <v>0</v>
      </c>
    </row>
    <row r="11880" spans="1:13" ht="17" x14ac:dyDescent="0.25">
      <c r="A11880" s="2">
        <v>43984</v>
      </c>
      <c r="B11880" t="s">
        <v>9</v>
      </c>
      <c r="C11880">
        <v>37</v>
      </c>
      <c r="D11880" t="s">
        <v>262</v>
      </c>
      <c r="E11880">
        <v>12</v>
      </c>
      <c r="G11880">
        <v>-118.00697599999999</v>
      </c>
      <c r="H11880">
        <v>34.036079999999998</v>
      </c>
      <c r="I11880">
        <f>VLOOKUP(D11880, GeoCodeZips!B:C, 2, FALSE)</f>
        <v>3.8</v>
      </c>
      <c r="J11880">
        <f>VLOOKUP(D11880, GeoCodeZips!B:D, 3, FALSE)</f>
        <v>33278</v>
      </c>
      <c r="K11880">
        <f>VLOOKUP(D11880, GeoCodeZips!B:R, 17, FALSE)</f>
        <v>90601</v>
      </c>
      <c r="L11880">
        <f t="shared" si="370"/>
        <v>3.6059859366548472E-4</v>
      </c>
      <c r="M11880" s="5">
        <f t="shared" si="371"/>
        <v>0</v>
      </c>
    </row>
    <row r="11881" spans="1:13" ht="17" x14ac:dyDescent="0.25">
      <c r="A11881" s="2">
        <v>43985</v>
      </c>
      <c r="B11881" t="s">
        <v>9</v>
      </c>
      <c r="C11881">
        <v>37</v>
      </c>
      <c r="D11881" t="s">
        <v>262</v>
      </c>
      <c r="E11881">
        <v>14</v>
      </c>
      <c r="G11881">
        <v>-118.00697599999999</v>
      </c>
      <c r="H11881">
        <v>34.036079999999998</v>
      </c>
      <c r="I11881">
        <f>VLOOKUP(D11881, GeoCodeZips!B:C, 2, FALSE)</f>
        <v>3.8</v>
      </c>
      <c r="J11881">
        <f>VLOOKUP(D11881, GeoCodeZips!B:D, 3, FALSE)</f>
        <v>33278</v>
      </c>
      <c r="K11881">
        <f>VLOOKUP(D11881, GeoCodeZips!B:R, 17, FALSE)</f>
        <v>90601</v>
      </c>
      <c r="L11881">
        <f t="shared" si="370"/>
        <v>4.2069835927639884E-4</v>
      </c>
      <c r="M11881" s="5">
        <f t="shared" si="371"/>
        <v>0.14285714285714285</v>
      </c>
    </row>
    <row r="11882" spans="1:13" ht="17" x14ac:dyDescent="0.25">
      <c r="A11882" s="2">
        <v>43986</v>
      </c>
      <c r="B11882" t="s">
        <v>9</v>
      </c>
      <c r="C11882">
        <v>37</v>
      </c>
      <c r="D11882" t="s">
        <v>262</v>
      </c>
      <c r="E11882">
        <v>15</v>
      </c>
      <c r="G11882">
        <v>-118.00697599999999</v>
      </c>
      <c r="H11882">
        <v>34.036079999999998</v>
      </c>
      <c r="I11882">
        <f>VLOOKUP(D11882, GeoCodeZips!B:C, 2, FALSE)</f>
        <v>3.8</v>
      </c>
      <c r="J11882">
        <f>VLOOKUP(D11882, GeoCodeZips!B:D, 3, FALSE)</f>
        <v>33278</v>
      </c>
      <c r="K11882">
        <f>VLOOKUP(D11882, GeoCodeZips!B:R, 17, FALSE)</f>
        <v>90601</v>
      </c>
      <c r="L11882">
        <f t="shared" si="370"/>
        <v>4.5074824208185586E-4</v>
      </c>
      <c r="M11882" s="5">
        <f t="shared" si="371"/>
        <v>6.6666666666666596E-2</v>
      </c>
    </row>
    <row r="11883" spans="1:13" ht="17" x14ac:dyDescent="0.25">
      <c r="A11883" s="2">
        <v>43987</v>
      </c>
      <c r="B11883" t="s">
        <v>9</v>
      </c>
      <c r="C11883">
        <v>37</v>
      </c>
      <c r="D11883" t="s">
        <v>262</v>
      </c>
      <c r="E11883">
        <v>15</v>
      </c>
      <c r="G11883">
        <v>-118.00697599999999</v>
      </c>
      <c r="H11883">
        <v>34.036079999999998</v>
      </c>
      <c r="I11883">
        <f>VLOOKUP(D11883, GeoCodeZips!B:C, 2, FALSE)</f>
        <v>3.8</v>
      </c>
      <c r="J11883">
        <f>VLOOKUP(D11883, GeoCodeZips!B:D, 3, FALSE)</f>
        <v>33278</v>
      </c>
      <c r="K11883">
        <f>VLOOKUP(D11883, GeoCodeZips!B:R, 17, FALSE)</f>
        <v>90601</v>
      </c>
      <c r="L11883">
        <f t="shared" si="370"/>
        <v>4.5074824208185586E-4</v>
      </c>
      <c r="M11883" s="5">
        <f t="shared" si="371"/>
        <v>0</v>
      </c>
    </row>
    <row r="11884" spans="1:13" ht="17" x14ac:dyDescent="0.25">
      <c r="A11884" s="2">
        <v>43922</v>
      </c>
      <c r="B11884" t="s">
        <v>9</v>
      </c>
      <c r="C11884">
        <v>37</v>
      </c>
      <c r="D11884" t="s">
        <v>275</v>
      </c>
      <c r="E11884">
        <v>1</v>
      </c>
      <c r="F11884" t="s">
        <v>201</v>
      </c>
      <c r="G11884">
        <v>-118.079216</v>
      </c>
      <c r="H11884">
        <v>34.115475000000004</v>
      </c>
      <c r="I11884">
        <f>VLOOKUP(D11884, GeoCodeZips!B:C, 2, FALSE)</f>
        <v>3.4</v>
      </c>
      <c r="J11884">
        <f>VLOOKUP(D11884, GeoCodeZips!B:D, 3, FALSE)</f>
        <v>25536</v>
      </c>
      <c r="K11884">
        <f>VLOOKUP(D11884, GeoCodeZips!B:R, 17, FALSE)</f>
        <v>91775</v>
      </c>
      <c r="L11884">
        <f t="shared" si="370"/>
        <v>3.9160401002506263E-5</v>
      </c>
      <c r="M11884" s="5">
        <f t="shared" si="371"/>
        <v>0</v>
      </c>
    </row>
    <row r="11885" spans="1:13" ht="17" x14ac:dyDescent="0.25">
      <c r="A11885" s="2">
        <v>43923</v>
      </c>
      <c r="B11885" t="s">
        <v>9</v>
      </c>
      <c r="C11885">
        <v>37</v>
      </c>
      <c r="D11885" t="s">
        <v>275</v>
      </c>
      <c r="E11885">
        <v>1</v>
      </c>
      <c r="F11885" t="s">
        <v>201</v>
      </c>
      <c r="G11885">
        <v>-118.079216</v>
      </c>
      <c r="H11885">
        <v>34.115475000000004</v>
      </c>
      <c r="I11885">
        <f>VLOOKUP(D11885, GeoCodeZips!B:C, 2, FALSE)</f>
        <v>3.4</v>
      </c>
      <c r="J11885">
        <f>VLOOKUP(D11885, GeoCodeZips!B:D, 3, FALSE)</f>
        <v>25536</v>
      </c>
      <c r="K11885">
        <f>VLOOKUP(D11885, GeoCodeZips!B:R, 17, FALSE)</f>
        <v>91775</v>
      </c>
      <c r="L11885">
        <f t="shared" si="370"/>
        <v>3.9160401002506263E-5</v>
      </c>
      <c r="M11885" s="5">
        <f t="shared" si="371"/>
        <v>0</v>
      </c>
    </row>
    <row r="11886" spans="1:13" ht="17" x14ac:dyDescent="0.25">
      <c r="A11886" s="2">
        <v>43924</v>
      </c>
      <c r="B11886" t="s">
        <v>9</v>
      </c>
      <c r="C11886">
        <v>37</v>
      </c>
      <c r="D11886" t="s">
        <v>275</v>
      </c>
      <c r="E11886">
        <v>1</v>
      </c>
      <c r="F11886" t="s">
        <v>201</v>
      </c>
      <c r="G11886">
        <v>-118.079216</v>
      </c>
      <c r="H11886">
        <v>34.115475000000004</v>
      </c>
      <c r="I11886">
        <f>VLOOKUP(D11886, GeoCodeZips!B:C, 2, FALSE)</f>
        <v>3.4</v>
      </c>
      <c r="J11886">
        <f>VLOOKUP(D11886, GeoCodeZips!B:D, 3, FALSE)</f>
        <v>25536</v>
      </c>
      <c r="K11886">
        <f>VLOOKUP(D11886, GeoCodeZips!B:R, 17, FALSE)</f>
        <v>91775</v>
      </c>
      <c r="L11886">
        <f t="shared" si="370"/>
        <v>3.9160401002506263E-5</v>
      </c>
      <c r="M11886" s="5">
        <f t="shared" si="371"/>
        <v>0</v>
      </c>
    </row>
    <row r="11887" spans="1:13" ht="17" x14ac:dyDescent="0.25">
      <c r="A11887" s="2">
        <v>43925</v>
      </c>
      <c r="B11887" t="s">
        <v>9</v>
      </c>
      <c r="C11887">
        <v>37</v>
      </c>
      <c r="D11887" t="s">
        <v>275</v>
      </c>
      <c r="E11887">
        <v>1</v>
      </c>
      <c r="F11887" t="s">
        <v>201</v>
      </c>
      <c r="G11887">
        <v>-118.079216</v>
      </c>
      <c r="H11887">
        <v>34.115475000000004</v>
      </c>
      <c r="I11887">
        <f>VLOOKUP(D11887, GeoCodeZips!B:C, 2, FALSE)</f>
        <v>3.4</v>
      </c>
      <c r="J11887">
        <f>VLOOKUP(D11887, GeoCodeZips!B:D, 3, FALSE)</f>
        <v>25536</v>
      </c>
      <c r="K11887">
        <f>VLOOKUP(D11887, GeoCodeZips!B:R, 17, FALSE)</f>
        <v>91775</v>
      </c>
      <c r="L11887">
        <f t="shared" si="370"/>
        <v>3.9160401002506263E-5</v>
      </c>
      <c r="M11887" s="5">
        <f t="shared" si="371"/>
        <v>0</v>
      </c>
    </row>
    <row r="11888" spans="1:13" ht="17" x14ac:dyDescent="0.25">
      <c r="A11888" s="2">
        <v>43926</v>
      </c>
      <c r="B11888" t="s">
        <v>9</v>
      </c>
      <c r="C11888">
        <v>37</v>
      </c>
      <c r="D11888" t="s">
        <v>275</v>
      </c>
      <c r="E11888">
        <v>1</v>
      </c>
      <c r="F11888" t="s">
        <v>201</v>
      </c>
      <c r="G11888">
        <v>-118.079216</v>
      </c>
      <c r="H11888">
        <v>34.115475000000004</v>
      </c>
      <c r="I11888">
        <f>VLOOKUP(D11888, GeoCodeZips!B:C, 2, FALSE)</f>
        <v>3.4</v>
      </c>
      <c r="J11888">
        <f>VLOOKUP(D11888, GeoCodeZips!B:D, 3, FALSE)</f>
        <v>25536</v>
      </c>
      <c r="K11888">
        <f>VLOOKUP(D11888, GeoCodeZips!B:R, 17, FALSE)</f>
        <v>91775</v>
      </c>
      <c r="L11888">
        <f t="shared" si="370"/>
        <v>3.9160401002506263E-5</v>
      </c>
      <c r="M11888" s="5">
        <f t="shared" si="371"/>
        <v>0</v>
      </c>
    </row>
    <row r="11889" spans="1:13" ht="17" x14ac:dyDescent="0.25">
      <c r="A11889" s="2">
        <v>43927</v>
      </c>
      <c r="B11889" t="s">
        <v>9</v>
      </c>
      <c r="C11889">
        <v>37</v>
      </c>
      <c r="D11889" t="s">
        <v>275</v>
      </c>
      <c r="E11889">
        <v>1</v>
      </c>
      <c r="F11889" t="s">
        <v>201</v>
      </c>
      <c r="G11889">
        <v>-118.079216</v>
      </c>
      <c r="H11889">
        <v>34.115475000000004</v>
      </c>
      <c r="I11889">
        <f>VLOOKUP(D11889, GeoCodeZips!B:C, 2, FALSE)</f>
        <v>3.4</v>
      </c>
      <c r="J11889">
        <f>VLOOKUP(D11889, GeoCodeZips!B:D, 3, FALSE)</f>
        <v>25536</v>
      </c>
      <c r="K11889">
        <f>VLOOKUP(D11889, GeoCodeZips!B:R, 17, FALSE)</f>
        <v>91775</v>
      </c>
      <c r="L11889">
        <f t="shared" si="370"/>
        <v>3.9160401002506263E-5</v>
      </c>
      <c r="M11889" s="5">
        <f t="shared" si="371"/>
        <v>0</v>
      </c>
    </row>
    <row r="11890" spans="1:13" ht="17" x14ac:dyDescent="0.25">
      <c r="A11890" s="2">
        <v>43928</v>
      </c>
      <c r="B11890" t="s">
        <v>9</v>
      </c>
      <c r="C11890">
        <v>37</v>
      </c>
      <c r="D11890" t="s">
        <v>275</v>
      </c>
      <c r="E11890">
        <v>5</v>
      </c>
      <c r="G11890">
        <v>-118.079216</v>
      </c>
      <c r="H11890">
        <v>34.115475000000004</v>
      </c>
      <c r="I11890">
        <f>VLOOKUP(D11890, GeoCodeZips!B:C, 2, FALSE)</f>
        <v>3.4</v>
      </c>
      <c r="J11890">
        <f>VLOOKUP(D11890, GeoCodeZips!B:D, 3, FALSE)</f>
        <v>25536</v>
      </c>
      <c r="K11890">
        <f>VLOOKUP(D11890, GeoCodeZips!B:R, 17, FALSE)</f>
        <v>91775</v>
      </c>
      <c r="L11890">
        <f t="shared" si="370"/>
        <v>1.9580200501253132E-4</v>
      </c>
      <c r="M11890" s="5">
        <f t="shared" si="371"/>
        <v>0.8</v>
      </c>
    </row>
    <row r="11891" spans="1:13" ht="17" x14ac:dyDescent="0.25">
      <c r="A11891" s="2">
        <v>43929</v>
      </c>
      <c r="B11891" t="s">
        <v>9</v>
      </c>
      <c r="C11891">
        <v>37</v>
      </c>
      <c r="D11891" t="s">
        <v>275</v>
      </c>
      <c r="E11891">
        <v>5</v>
      </c>
      <c r="G11891">
        <v>-118.079216</v>
      </c>
      <c r="H11891">
        <v>34.115475000000004</v>
      </c>
      <c r="I11891">
        <f>VLOOKUP(D11891, GeoCodeZips!B:C, 2, FALSE)</f>
        <v>3.4</v>
      </c>
      <c r="J11891">
        <f>VLOOKUP(D11891, GeoCodeZips!B:D, 3, FALSE)</f>
        <v>25536</v>
      </c>
      <c r="K11891">
        <f>VLOOKUP(D11891, GeoCodeZips!B:R, 17, FALSE)</f>
        <v>91775</v>
      </c>
      <c r="L11891">
        <f t="shared" si="370"/>
        <v>1.9580200501253132E-4</v>
      </c>
      <c r="M11891" s="5">
        <f t="shared" si="371"/>
        <v>0</v>
      </c>
    </row>
    <row r="11892" spans="1:13" ht="17" x14ac:dyDescent="0.25">
      <c r="A11892" s="2">
        <v>43930</v>
      </c>
      <c r="B11892" t="s">
        <v>9</v>
      </c>
      <c r="C11892">
        <v>37</v>
      </c>
      <c r="D11892" t="s">
        <v>275</v>
      </c>
      <c r="E11892">
        <v>5</v>
      </c>
      <c r="G11892">
        <v>-118.079216</v>
      </c>
      <c r="H11892">
        <v>34.115475000000004</v>
      </c>
      <c r="I11892">
        <f>VLOOKUP(D11892, GeoCodeZips!B:C, 2, FALSE)</f>
        <v>3.4</v>
      </c>
      <c r="J11892">
        <f>VLOOKUP(D11892, GeoCodeZips!B:D, 3, FALSE)</f>
        <v>25536</v>
      </c>
      <c r="K11892">
        <f>VLOOKUP(D11892, GeoCodeZips!B:R, 17, FALSE)</f>
        <v>91775</v>
      </c>
      <c r="L11892">
        <f t="shared" si="370"/>
        <v>1.9580200501253132E-4</v>
      </c>
      <c r="M11892" s="5">
        <f t="shared" si="371"/>
        <v>0</v>
      </c>
    </row>
    <row r="11893" spans="1:13" ht="17" x14ac:dyDescent="0.25">
      <c r="A11893" s="2">
        <v>43931</v>
      </c>
      <c r="B11893" t="s">
        <v>9</v>
      </c>
      <c r="C11893">
        <v>37</v>
      </c>
      <c r="D11893" t="s">
        <v>275</v>
      </c>
      <c r="E11893">
        <v>6</v>
      </c>
      <c r="G11893">
        <v>-118.079216</v>
      </c>
      <c r="H11893">
        <v>34.115475000000004</v>
      </c>
      <c r="I11893">
        <f>VLOOKUP(D11893, GeoCodeZips!B:C, 2, FALSE)</f>
        <v>3.4</v>
      </c>
      <c r="J11893">
        <f>VLOOKUP(D11893, GeoCodeZips!B:D, 3, FALSE)</f>
        <v>25536</v>
      </c>
      <c r="K11893">
        <f>VLOOKUP(D11893, GeoCodeZips!B:R, 17, FALSE)</f>
        <v>91775</v>
      </c>
      <c r="L11893">
        <f t="shared" si="370"/>
        <v>2.3496240601503758E-4</v>
      </c>
      <c r="M11893" s="5">
        <f t="shared" si="371"/>
        <v>0.16666666666666666</v>
      </c>
    </row>
    <row r="11894" spans="1:13" ht="17" x14ac:dyDescent="0.25">
      <c r="A11894" s="2">
        <v>43932</v>
      </c>
      <c r="B11894" t="s">
        <v>9</v>
      </c>
      <c r="C11894">
        <v>37</v>
      </c>
      <c r="D11894" t="s">
        <v>275</v>
      </c>
      <c r="E11894">
        <v>6</v>
      </c>
      <c r="G11894">
        <v>-118.079216</v>
      </c>
      <c r="H11894">
        <v>34.115475000000004</v>
      </c>
      <c r="I11894">
        <f>VLOOKUP(D11894, GeoCodeZips!B:C, 2, FALSE)</f>
        <v>3.4</v>
      </c>
      <c r="J11894">
        <f>VLOOKUP(D11894, GeoCodeZips!B:D, 3, FALSE)</f>
        <v>25536</v>
      </c>
      <c r="K11894">
        <f>VLOOKUP(D11894, GeoCodeZips!B:R, 17, FALSE)</f>
        <v>91775</v>
      </c>
      <c r="L11894">
        <f t="shared" si="370"/>
        <v>2.3496240601503758E-4</v>
      </c>
      <c r="M11894" s="5">
        <f t="shared" si="371"/>
        <v>0</v>
      </c>
    </row>
    <row r="11895" spans="1:13" ht="17" x14ac:dyDescent="0.25">
      <c r="A11895" s="2">
        <v>43933</v>
      </c>
      <c r="B11895" t="s">
        <v>9</v>
      </c>
      <c r="C11895">
        <v>37</v>
      </c>
      <c r="D11895" t="s">
        <v>275</v>
      </c>
      <c r="E11895">
        <v>6</v>
      </c>
      <c r="G11895">
        <v>-118.079216</v>
      </c>
      <c r="H11895">
        <v>34.115475000000004</v>
      </c>
      <c r="I11895">
        <f>VLOOKUP(D11895, GeoCodeZips!B:C, 2, FALSE)</f>
        <v>3.4</v>
      </c>
      <c r="J11895">
        <f>VLOOKUP(D11895, GeoCodeZips!B:D, 3, FALSE)</f>
        <v>25536</v>
      </c>
      <c r="K11895">
        <f>VLOOKUP(D11895, GeoCodeZips!B:R, 17, FALSE)</f>
        <v>91775</v>
      </c>
      <c r="L11895">
        <f t="shared" si="370"/>
        <v>2.3496240601503758E-4</v>
      </c>
      <c r="M11895" s="5">
        <f t="shared" si="371"/>
        <v>0</v>
      </c>
    </row>
    <row r="11896" spans="1:13" ht="17" x14ac:dyDescent="0.25">
      <c r="A11896" s="2">
        <v>43934</v>
      </c>
      <c r="B11896" t="s">
        <v>9</v>
      </c>
      <c r="C11896">
        <v>37</v>
      </c>
      <c r="D11896" t="s">
        <v>275</v>
      </c>
      <c r="E11896">
        <v>6</v>
      </c>
      <c r="G11896">
        <v>-118.079216</v>
      </c>
      <c r="H11896">
        <v>34.115475000000004</v>
      </c>
      <c r="I11896">
        <f>VLOOKUP(D11896, GeoCodeZips!B:C, 2, FALSE)</f>
        <v>3.4</v>
      </c>
      <c r="J11896">
        <f>VLOOKUP(D11896, GeoCodeZips!B:D, 3, FALSE)</f>
        <v>25536</v>
      </c>
      <c r="K11896">
        <f>VLOOKUP(D11896, GeoCodeZips!B:R, 17, FALSE)</f>
        <v>91775</v>
      </c>
      <c r="L11896">
        <f t="shared" si="370"/>
        <v>2.3496240601503758E-4</v>
      </c>
      <c r="M11896" s="5">
        <f t="shared" si="371"/>
        <v>0</v>
      </c>
    </row>
    <row r="11897" spans="1:13" ht="17" x14ac:dyDescent="0.25">
      <c r="A11897" s="2">
        <v>43935</v>
      </c>
      <c r="B11897" t="s">
        <v>9</v>
      </c>
      <c r="C11897">
        <v>37</v>
      </c>
      <c r="D11897" t="s">
        <v>275</v>
      </c>
      <c r="E11897">
        <v>6</v>
      </c>
      <c r="G11897">
        <v>-118.079216</v>
      </c>
      <c r="H11897">
        <v>34.115475000000004</v>
      </c>
      <c r="I11897">
        <f>VLOOKUP(D11897, GeoCodeZips!B:C, 2, FALSE)</f>
        <v>3.4</v>
      </c>
      <c r="J11897">
        <f>VLOOKUP(D11897, GeoCodeZips!B:D, 3, FALSE)</f>
        <v>25536</v>
      </c>
      <c r="K11897">
        <f>VLOOKUP(D11897, GeoCodeZips!B:R, 17, FALSE)</f>
        <v>91775</v>
      </c>
      <c r="L11897">
        <f t="shared" si="370"/>
        <v>2.3496240601503758E-4</v>
      </c>
      <c r="M11897" s="5">
        <f t="shared" si="371"/>
        <v>0</v>
      </c>
    </row>
    <row r="11898" spans="1:13" ht="17" x14ac:dyDescent="0.25">
      <c r="A11898" s="2">
        <v>43936</v>
      </c>
      <c r="B11898" t="s">
        <v>9</v>
      </c>
      <c r="C11898">
        <v>37</v>
      </c>
      <c r="D11898" t="s">
        <v>275</v>
      </c>
      <c r="E11898">
        <v>7</v>
      </c>
      <c r="G11898">
        <v>-118.079216</v>
      </c>
      <c r="H11898">
        <v>34.115475000000004</v>
      </c>
      <c r="I11898">
        <f>VLOOKUP(D11898, GeoCodeZips!B:C, 2, FALSE)</f>
        <v>3.4</v>
      </c>
      <c r="J11898">
        <f>VLOOKUP(D11898, GeoCodeZips!B:D, 3, FALSE)</f>
        <v>25536</v>
      </c>
      <c r="K11898">
        <f>VLOOKUP(D11898, GeoCodeZips!B:R, 17, FALSE)</f>
        <v>91775</v>
      </c>
      <c r="L11898">
        <f t="shared" si="370"/>
        <v>2.7412280701754384E-4</v>
      </c>
      <c r="M11898" s="5">
        <f t="shared" si="371"/>
        <v>0.14285714285714285</v>
      </c>
    </row>
    <row r="11899" spans="1:13" ht="17" x14ac:dyDescent="0.25">
      <c r="A11899" s="2">
        <v>43937</v>
      </c>
      <c r="B11899" t="s">
        <v>9</v>
      </c>
      <c r="C11899">
        <v>37</v>
      </c>
      <c r="D11899" t="s">
        <v>275</v>
      </c>
      <c r="E11899">
        <v>7</v>
      </c>
      <c r="G11899">
        <v>-118.079216</v>
      </c>
      <c r="H11899">
        <v>34.115475000000004</v>
      </c>
      <c r="I11899">
        <f>VLOOKUP(D11899, GeoCodeZips!B:C, 2, FALSE)</f>
        <v>3.4</v>
      </c>
      <c r="J11899">
        <f>VLOOKUP(D11899, GeoCodeZips!B:D, 3, FALSE)</f>
        <v>25536</v>
      </c>
      <c r="K11899">
        <f>VLOOKUP(D11899, GeoCodeZips!B:R, 17, FALSE)</f>
        <v>91775</v>
      </c>
      <c r="L11899">
        <f t="shared" si="370"/>
        <v>2.7412280701754384E-4</v>
      </c>
      <c r="M11899" s="5">
        <f t="shared" si="371"/>
        <v>0</v>
      </c>
    </row>
    <row r="11900" spans="1:13" ht="17" x14ac:dyDescent="0.25">
      <c r="A11900" s="2">
        <v>43938</v>
      </c>
      <c r="B11900" t="s">
        <v>9</v>
      </c>
      <c r="C11900">
        <v>37</v>
      </c>
      <c r="D11900" t="s">
        <v>275</v>
      </c>
      <c r="E11900">
        <v>7</v>
      </c>
      <c r="G11900">
        <v>-118.079216</v>
      </c>
      <c r="H11900">
        <v>34.115475000000004</v>
      </c>
      <c r="I11900">
        <f>VLOOKUP(D11900, GeoCodeZips!B:C, 2, FALSE)</f>
        <v>3.4</v>
      </c>
      <c r="J11900">
        <f>VLOOKUP(D11900, GeoCodeZips!B:D, 3, FALSE)</f>
        <v>25536</v>
      </c>
      <c r="K11900">
        <f>VLOOKUP(D11900, GeoCodeZips!B:R, 17, FALSE)</f>
        <v>91775</v>
      </c>
      <c r="L11900">
        <f t="shared" si="370"/>
        <v>2.7412280701754384E-4</v>
      </c>
      <c r="M11900" s="5">
        <f t="shared" si="371"/>
        <v>0</v>
      </c>
    </row>
    <row r="11901" spans="1:13" ht="17" x14ac:dyDescent="0.25">
      <c r="A11901" s="2">
        <v>43939</v>
      </c>
      <c r="B11901" t="s">
        <v>9</v>
      </c>
      <c r="C11901">
        <v>37</v>
      </c>
      <c r="D11901" t="s">
        <v>275</v>
      </c>
      <c r="E11901">
        <v>7</v>
      </c>
      <c r="G11901">
        <v>-118.079216</v>
      </c>
      <c r="H11901">
        <v>34.115475000000004</v>
      </c>
      <c r="I11901">
        <f>VLOOKUP(D11901, GeoCodeZips!B:C, 2, FALSE)</f>
        <v>3.4</v>
      </c>
      <c r="J11901">
        <f>VLOOKUP(D11901, GeoCodeZips!B:D, 3, FALSE)</f>
        <v>25536</v>
      </c>
      <c r="K11901">
        <f>VLOOKUP(D11901, GeoCodeZips!B:R, 17, FALSE)</f>
        <v>91775</v>
      </c>
      <c r="L11901">
        <f t="shared" si="370"/>
        <v>2.7412280701754384E-4</v>
      </c>
      <c r="M11901" s="5">
        <f t="shared" si="371"/>
        <v>0</v>
      </c>
    </row>
    <row r="11902" spans="1:13" ht="17" x14ac:dyDescent="0.25">
      <c r="A11902" s="2">
        <v>43940</v>
      </c>
      <c r="B11902" t="s">
        <v>9</v>
      </c>
      <c r="C11902">
        <v>37</v>
      </c>
      <c r="D11902" t="s">
        <v>275</v>
      </c>
      <c r="E11902">
        <v>7</v>
      </c>
      <c r="G11902">
        <v>-118.079216</v>
      </c>
      <c r="H11902">
        <v>34.115475000000004</v>
      </c>
      <c r="I11902">
        <f>VLOOKUP(D11902, GeoCodeZips!B:C, 2, FALSE)</f>
        <v>3.4</v>
      </c>
      <c r="J11902">
        <f>VLOOKUP(D11902, GeoCodeZips!B:D, 3, FALSE)</f>
        <v>25536</v>
      </c>
      <c r="K11902">
        <f>VLOOKUP(D11902, GeoCodeZips!B:R, 17, FALSE)</f>
        <v>91775</v>
      </c>
      <c r="L11902">
        <f t="shared" si="370"/>
        <v>2.7412280701754384E-4</v>
      </c>
      <c r="M11902" s="5">
        <f t="shared" si="371"/>
        <v>0</v>
      </c>
    </row>
    <row r="11903" spans="1:13" ht="17" x14ac:dyDescent="0.25">
      <c r="A11903" s="2">
        <v>43941</v>
      </c>
      <c r="B11903" t="s">
        <v>9</v>
      </c>
      <c r="C11903">
        <v>37</v>
      </c>
      <c r="D11903" t="s">
        <v>275</v>
      </c>
      <c r="E11903">
        <v>7</v>
      </c>
      <c r="G11903">
        <v>-118.079216</v>
      </c>
      <c r="H11903">
        <v>34.115475000000004</v>
      </c>
      <c r="I11903">
        <f>VLOOKUP(D11903, GeoCodeZips!B:C, 2, FALSE)</f>
        <v>3.4</v>
      </c>
      <c r="J11903">
        <f>VLOOKUP(D11903, GeoCodeZips!B:D, 3, FALSE)</f>
        <v>25536</v>
      </c>
      <c r="K11903">
        <f>VLOOKUP(D11903, GeoCodeZips!B:R, 17, FALSE)</f>
        <v>91775</v>
      </c>
      <c r="L11903">
        <f t="shared" si="370"/>
        <v>2.7412280701754384E-4</v>
      </c>
      <c r="M11903" s="5">
        <f t="shared" si="371"/>
        <v>0</v>
      </c>
    </row>
    <row r="11904" spans="1:13" ht="17" x14ac:dyDescent="0.25">
      <c r="A11904" s="2">
        <v>43942</v>
      </c>
      <c r="B11904" t="s">
        <v>9</v>
      </c>
      <c r="C11904">
        <v>37</v>
      </c>
      <c r="D11904" t="s">
        <v>275</v>
      </c>
      <c r="E11904">
        <v>8</v>
      </c>
      <c r="G11904">
        <v>-118.079216</v>
      </c>
      <c r="H11904">
        <v>34.115475000000004</v>
      </c>
      <c r="I11904">
        <f>VLOOKUP(D11904, GeoCodeZips!B:C, 2, FALSE)</f>
        <v>3.4</v>
      </c>
      <c r="J11904">
        <f>VLOOKUP(D11904, GeoCodeZips!B:D, 3, FALSE)</f>
        <v>25536</v>
      </c>
      <c r="K11904">
        <f>VLOOKUP(D11904, GeoCodeZips!B:R, 17, FALSE)</f>
        <v>91775</v>
      </c>
      <c r="L11904">
        <f t="shared" si="370"/>
        <v>3.1328320802005011E-4</v>
      </c>
      <c r="M11904" s="5">
        <f t="shared" si="371"/>
        <v>0.125</v>
      </c>
    </row>
    <row r="11905" spans="1:13" ht="17" x14ac:dyDescent="0.25">
      <c r="A11905" s="2">
        <v>43943</v>
      </c>
      <c r="B11905" t="s">
        <v>9</v>
      </c>
      <c r="C11905">
        <v>37</v>
      </c>
      <c r="D11905" t="s">
        <v>275</v>
      </c>
      <c r="E11905">
        <v>10</v>
      </c>
      <c r="G11905">
        <v>-118.079216</v>
      </c>
      <c r="H11905">
        <v>34.115475000000004</v>
      </c>
      <c r="I11905">
        <f>VLOOKUP(D11905, GeoCodeZips!B:C, 2, FALSE)</f>
        <v>3.4</v>
      </c>
      <c r="J11905">
        <f>VLOOKUP(D11905, GeoCodeZips!B:D, 3, FALSE)</f>
        <v>25536</v>
      </c>
      <c r="K11905">
        <f>VLOOKUP(D11905, GeoCodeZips!B:R, 17, FALSE)</f>
        <v>91775</v>
      </c>
      <c r="L11905">
        <f t="shared" si="370"/>
        <v>3.9160401002506263E-4</v>
      </c>
      <c r="M11905" s="5">
        <f t="shared" si="371"/>
        <v>0.2</v>
      </c>
    </row>
    <row r="11906" spans="1:13" ht="17" x14ac:dyDescent="0.25">
      <c r="A11906" s="2">
        <v>43944</v>
      </c>
      <c r="B11906" t="s">
        <v>9</v>
      </c>
      <c r="C11906">
        <v>37</v>
      </c>
      <c r="D11906" t="s">
        <v>275</v>
      </c>
      <c r="E11906">
        <v>12</v>
      </c>
      <c r="G11906">
        <v>-118.079216</v>
      </c>
      <c r="H11906">
        <v>34.115475000000004</v>
      </c>
      <c r="I11906">
        <f>VLOOKUP(D11906, GeoCodeZips!B:C, 2, FALSE)</f>
        <v>3.4</v>
      </c>
      <c r="J11906">
        <f>VLOOKUP(D11906, GeoCodeZips!B:D, 3, FALSE)</f>
        <v>25536</v>
      </c>
      <c r="K11906">
        <f>VLOOKUP(D11906, GeoCodeZips!B:R, 17, FALSE)</f>
        <v>91775</v>
      </c>
      <c r="L11906">
        <f t="shared" si="370"/>
        <v>4.6992481203007516E-4</v>
      </c>
      <c r="M11906" s="5">
        <f t="shared" si="371"/>
        <v>0.16666666666666666</v>
      </c>
    </row>
    <row r="11907" spans="1:13" ht="17" x14ac:dyDescent="0.25">
      <c r="A11907" s="2">
        <v>43945</v>
      </c>
      <c r="B11907" t="s">
        <v>9</v>
      </c>
      <c r="C11907">
        <v>37</v>
      </c>
      <c r="D11907" t="s">
        <v>275</v>
      </c>
      <c r="E11907">
        <v>12</v>
      </c>
      <c r="G11907">
        <v>-118.079216</v>
      </c>
      <c r="H11907">
        <v>34.115475000000004</v>
      </c>
      <c r="I11907">
        <f>VLOOKUP(D11907, GeoCodeZips!B:C, 2, FALSE)</f>
        <v>3.4</v>
      </c>
      <c r="J11907">
        <f>VLOOKUP(D11907, GeoCodeZips!B:D, 3, FALSE)</f>
        <v>25536</v>
      </c>
      <c r="K11907">
        <f>VLOOKUP(D11907, GeoCodeZips!B:R, 17, FALSE)</f>
        <v>91775</v>
      </c>
      <c r="L11907">
        <f t="shared" ref="L11907:L11970" si="372">E11907/J11907</f>
        <v>4.6992481203007516E-4</v>
      </c>
      <c r="M11907" s="5">
        <f t="shared" ref="M11907:M11970" si="373">IF(D11907=D11906,(L11907-L11906)/L11907,0)</f>
        <v>0</v>
      </c>
    </row>
    <row r="11908" spans="1:13" ht="17" x14ac:dyDescent="0.25">
      <c r="A11908" s="2">
        <v>43946</v>
      </c>
      <c r="B11908" t="s">
        <v>9</v>
      </c>
      <c r="C11908">
        <v>37</v>
      </c>
      <c r="D11908" t="s">
        <v>275</v>
      </c>
      <c r="E11908">
        <v>13</v>
      </c>
      <c r="G11908">
        <v>-118.079216</v>
      </c>
      <c r="H11908">
        <v>34.115475000000004</v>
      </c>
      <c r="I11908">
        <f>VLOOKUP(D11908, GeoCodeZips!B:C, 2, FALSE)</f>
        <v>3.4</v>
      </c>
      <c r="J11908">
        <f>VLOOKUP(D11908, GeoCodeZips!B:D, 3, FALSE)</f>
        <v>25536</v>
      </c>
      <c r="K11908">
        <f>VLOOKUP(D11908, GeoCodeZips!B:R, 17, FALSE)</f>
        <v>91775</v>
      </c>
      <c r="L11908">
        <f t="shared" si="372"/>
        <v>5.0908521303258143E-4</v>
      </c>
      <c r="M11908" s="5">
        <f t="shared" si="373"/>
        <v>7.6923076923076927E-2</v>
      </c>
    </row>
    <row r="11909" spans="1:13" ht="17" x14ac:dyDescent="0.25">
      <c r="A11909" s="2">
        <v>43947</v>
      </c>
      <c r="B11909" t="s">
        <v>9</v>
      </c>
      <c r="C11909">
        <v>37</v>
      </c>
      <c r="D11909" t="s">
        <v>275</v>
      </c>
      <c r="E11909">
        <v>13</v>
      </c>
      <c r="G11909">
        <v>-118.079216</v>
      </c>
      <c r="H11909">
        <v>34.115475000000004</v>
      </c>
      <c r="I11909">
        <f>VLOOKUP(D11909, GeoCodeZips!B:C, 2, FALSE)</f>
        <v>3.4</v>
      </c>
      <c r="J11909">
        <f>VLOOKUP(D11909, GeoCodeZips!B:D, 3, FALSE)</f>
        <v>25536</v>
      </c>
      <c r="K11909">
        <f>VLOOKUP(D11909, GeoCodeZips!B:R, 17, FALSE)</f>
        <v>91775</v>
      </c>
      <c r="L11909">
        <f t="shared" si="372"/>
        <v>5.0908521303258143E-4</v>
      </c>
      <c r="M11909" s="5">
        <f t="shared" si="373"/>
        <v>0</v>
      </c>
    </row>
    <row r="11910" spans="1:13" ht="17" x14ac:dyDescent="0.25">
      <c r="A11910" s="2">
        <v>43948</v>
      </c>
      <c r="B11910" t="s">
        <v>9</v>
      </c>
      <c r="C11910">
        <v>37</v>
      </c>
      <c r="D11910" t="s">
        <v>275</v>
      </c>
      <c r="E11910">
        <v>13</v>
      </c>
      <c r="G11910">
        <v>-118.079216</v>
      </c>
      <c r="H11910">
        <v>34.115475000000004</v>
      </c>
      <c r="I11910">
        <f>VLOOKUP(D11910, GeoCodeZips!B:C, 2, FALSE)</f>
        <v>3.4</v>
      </c>
      <c r="J11910">
        <f>VLOOKUP(D11910, GeoCodeZips!B:D, 3, FALSE)</f>
        <v>25536</v>
      </c>
      <c r="K11910">
        <f>VLOOKUP(D11910, GeoCodeZips!B:R, 17, FALSE)</f>
        <v>91775</v>
      </c>
      <c r="L11910">
        <f t="shared" si="372"/>
        <v>5.0908521303258143E-4</v>
      </c>
      <c r="M11910" s="5">
        <f t="shared" si="373"/>
        <v>0</v>
      </c>
    </row>
    <row r="11911" spans="1:13" ht="17" x14ac:dyDescent="0.25">
      <c r="A11911" s="2">
        <v>43949</v>
      </c>
      <c r="B11911" t="s">
        <v>9</v>
      </c>
      <c r="C11911">
        <v>37</v>
      </c>
      <c r="D11911" t="s">
        <v>275</v>
      </c>
      <c r="E11911">
        <v>13</v>
      </c>
      <c r="G11911">
        <v>-118.079216</v>
      </c>
      <c r="H11911">
        <v>34.115475000000004</v>
      </c>
      <c r="I11911">
        <f>VLOOKUP(D11911, GeoCodeZips!B:C, 2, FALSE)</f>
        <v>3.4</v>
      </c>
      <c r="J11911">
        <f>VLOOKUP(D11911, GeoCodeZips!B:D, 3, FALSE)</f>
        <v>25536</v>
      </c>
      <c r="K11911">
        <f>VLOOKUP(D11911, GeoCodeZips!B:R, 17, FALSE)</f>
        <v>91775</v>
      </c>
      <c r="L11911">
        <f t="shared" si="372"/>
        <v>5.0908521303258143E-4</v>
      </c>
      <c r="M11911" s="5">
        <f t="shared" si="373"/>
        <v>0</v>
      </c>
    </row>
    <row r="11912" spans="1:13" ht="17" x14ac:dyDescent="0.25">
      <c r="A11912" s="2">
        <v>43950</v>
      </c>
      <c r="B11912" t="s">
        <v>9</v>
      </c>
      <c r="C11912">
        <v>37</v>
      </c>
      <c r="D11912" t="s">
        <v>275</v>
      </c>
      <c r="E11912">
        <v>13</v>
      </c>
      <c r="G11912">
        <v>-118.079216</v>
      </c>
      <c r="H11912">
        <v>34.115475000000004</v>
      </c>
      <c r="I11912">
        <f>VLOOKUP(D11912, GeoCodeZips!B:C, 2, FALSE)</f>
        <v>3.4</v>
      </c>
      <c r="J11912">
        <f>VLOOKUP(D11912, GeoCodeZips!B:D, 3, FALSE)</f>
        <v>25536</v>
      </c>
      <c r="K11912">
        <f>VLOOKUP(D11912, GeoCodeZips!B:R, 17, FALSE)</f>
        <v>91775</v>
      </c>
      <c r="L11912">
        <f t="shared" si="372"/>
        <v>5.0908521303258143E-4</v>
      </c>
      <c r="M11912" s="5">
        <f t="shared" si="373"/>
        <v>0</v>
      </c>
    </row>
    <row r="11913" spans="1:13" ht="17" x14ac:dyDescent="0.25">
      <c r="A11913" s="2">
        <v>43951</v>
      </c>
      <c r="B11913" t="s">
        <v>9</v>
      </c>
      <c r="C11913">
        <v>37</v>
      </c>
      <c r="D11913" t="s">
        <v>275</v>
      </c>
      <c r="E11913">
        <v>13</v>
      </c>
      <c r="G11913">
        <v>-118.079216</v>
      </c>
      <c r="H11913">
        <v>34.115475000000004</v>
      </c>
      <c r="I11913">
        <f>VLOOKUP(D11913, GeoCodeZips!B:C, 2, FALSE)</f>
        <v>3.4</v>
      </c>
      <c r="J11913">
        <f>VLOOKUP(D11913, GeoCodeZips!B:D, 3, FALSE)</f>
        <v>25536</v>
      </c>
      <c r="K11913">
        <f>VLOOKUP(D11913, GeoCodeZips!B:R, 17, FALSE)</f>
        <v>91775</v>
      </c>
      <c r="L11913">
        <f t="shared" si="372"/>
        <v>5.0908521303258143E-4</v>
      </c>
      <c r="M11913" s="5">
        <f t="shared" si="373"/>
        <v>0</v>
      </c>
    </row>
    <row r="11914" spans="1:13" ht="17" x14ac:dyDescent="0.25">
      <c r="A11914" s="2">
        <v>43952</v>
      </c>
      <c r="B11914" t="s">
        <v>9</v>
      </c>
      <c r="C11914">
        <v>37</v>
      </c>
      <c r="D11914" t="s">
        <v>275</v>
      </c>
      <c r="E11914">
        <v>14</v>
      </c>
      <c r="G11914">
        <v>-118.079216</v>
      </c>
      <c r="H11914">
        <v>34.115475000000004</v>
      </c>
      <c r="I11914">
        <f>VLOOKUP(D11914, GeoCodeZips!B:C, 2, FALSE)</f>
        <v>3.4</v>
      </c>
      <c r="J11914">
        <f>VLOOKUP(D11914, GeoCodeZips!B:D, 3, FALSE)</f>
        <v>25536</v>
      </c>
      <c r="K11914">
        <f>VLOOKUP(D11914, GeoCodeZips!B:R, 17, FALSE)</f>
        <v>91775</v>
      </c>
      <c r="L11914">
        <f t="shared" si="372"/>
        <v>5.4824561403508769E-4</v>
      </c>
      <c r="M11914" s="5">
        <f t="shared" si="373"/>
        <v>7.1428571428571425E-2</v>
      </c>
    </row>
    <row r="11915" spans="1:13" ht="17" x14ac:dyDescent="0.25">
      <c r="A11915" s="2">
        <v>43953</v>
      </c>
      <c r="B11915" t="s">
        <v>9</v>
      </c>
      <c r="C11915">
        <v>37</v>
      </c>
      <c r="D11915" t="s">
        <v>275</v>
      </c>
      <c r="E11915">
        <v>15</v>
      </c>
      <c r="G11915">
        <v>-118.079216</v>
      </c>
      <c r="H11915">
        <v>34.115475000000004</v>
      </c>
      <c r="I11915">
        <f>VLOOKUP(D11915, GeoCodeZips!B:C, 2, FALSE)</f>
        <v>3.4</v>
      </c>
      <c r="J11915">
        <f>VLOOKUP(D11915, GeoCodeZips!B:D, 3, FALSE)</f>
        <v>25536</v>
      </c>
      <c r="K11915">
        <f>VLOOKUP(D11915, GeoCodeZips!B:R, 17, FALSE)</f>
        <v>91775</v>
      </c>
      <c r="L11915">
        <f t="shared" si="372"/>
        <v>5.8740601503759395E-4</v>
      </c>
      <c r="M11915" s="5">
        <f t="shared" si="373"/>
        <v>6.6666666666666666E-2</v>
      </c>
    </row>
    <row r="11916" spans="1:13" ht="17" x14ac:dyDescent="0.25">
      <c r="A11916" s="2">
        <v>43954</v>
      </c>
      <c r="B11916" t="s">
        <v>9</v>
      </c>
      <c r="C11916">
        <v>37</v>
      </c>
      <c r="D11916" t="s">
        <v>275</v>
      </c>
      <c r="E11916">
        <v>16</v>
      </c>
      <c r="G11916">
        <v>-118.079216</v>
      </c>
      <c r="H11916">
        <v>34.115475000000004</v>
      </c>
      <c r="I11916">
        <f>VLOOKUP(D11916, GeoCodeZips!B:C, 2, FALSE)</f>
        <v>3.4</v>
      </c>
      <c r="J11916">
        <f>VLOOKUP(D11916, GeoCodeZips!B:D, 3, FALSE)</f>
        <v>25536</v>
      </c>
      <c r="K11916">
        <f>VLOOKUP(D11916, GeoCodeZips!B:R, 17, FALSE)</f>
        <v>91775</v>
      </c>
      <c r="L11916">
        <f t="shared" si="372"/>
        <v>6.2656641604010022E-4</v>
      </c>
      <c r="M11916" s="5">
        <f t="shared" si="373"/>
        <v>6.25E-2</v>
      </c>
    </row>
    <row r="11917" spans="1:13" ht="17" x14ac:dyDescent="0.25">
      <c r="A11917" s="2">
        <v>43955</v>
      </c>
      <c r="B11917" t="s">
        <v>9</v>
      </c>
      <c r="C11917">
        <v>37</v>
      </c>
      <c r="D11917" t="s">
        <v>275</v>
      </c>
      <c r="E11917">
        <v>17</v>
      </c>
      <c r="G11917">
        <v>-118.079216</v>
      </c>
      <c r="H11917">
        <v>34.115475000000004</v>
      </c>
      <c r="I11917">
        <f>VLOOKUP(D11917, GeoCodeZips!B:C, 2, FALSE)</f>
        <v>3.4</v>
      </c>
      <c r="J11917">
        <f>VLOOKUP(D11917, GeoCodeZips!B:D, 3, FALSE)</f>
        <v>25536</v>
      </c>
      <c r="K11917">
        <f>VLOOKUP(D11917, GeoCodeZips!B:R, 17, FALSE)</f>
        <v>91775</v>
      </c>
      <c r="L11917">
        <f t="shared" si="372"/>
        <v>6.6572681704260648E-4</v>
      </c>
      <c r="M11917" s="5">
        <f t="shared" si="373"/>
        <v>5.8823529411764705E-2</v>
      </c>
    </row>
    <row r="11918" spans="1:13" ht="17" x14ac:dyDescent="0.25">
      <c r="A11918" s="2">
        <v>43956</v>
      </c>
      <c r="B11918" t="s">
        <v>9</v>
      </c>
      <c r="C11918">
        <v>37</v>
      </c>
      <c r="D11918" t="s">
        <v>275</v>
      </c>
      <c r="E11918">
        <v>20</v>
      </c>
      <c r="G11918">
        <v>-118.079216</v>
      </c>
      <c r="H11918">
        <v>34.115475000000004</v>
      </c>
      <c r="I11918">
        <f>VLOOKUP(D11918, GeoCodeZips!B:C, 2, FALSE)</f>
        <v>3.4</v>
      </c>
      <c r="J11918">
        <f>VLOOKUP(D11918, GeoCodeZips!B:D, 3, FALSE)</f>
        <v>25536</v>
      </c>
      <c r="K11918">
        <f>VLOOKUP(D11918, GeoCodeZips!B:R, 17, FALSE)</f>
        <v>91775</v>
      </c>
      <c r="L11918">
        <f t="shared" si="372"/>
        <v>7.8320802005012527E-4</v>
      </c>
      <c r="M11918" s="5">
        <f t="shared" si="373"/>
        <v>0.15</v>
      </c>
    </row>
    <row r="11919" spans="1:13" ht="17" x14ac:dyDescent="0.25">
      <c r="A11919" s="2">
        <v>43957</v>
      </c>
      <c r="B11919" t="s">
        <v>9</v>
      </c>
      <c r="C11919">
        <v>37</v>
      </c>
      <c r="D11919" t="s">
        <v>275</v>
      </c>
      <c r="E11919">
        <v>20</v>
      </c>
      <c r="G11919">
        <v>-118.079216</v>
      </c>
      <c r="H11919">
        <v>34.115475000000004</v>
      </c>
      <c r="I11919">
        <f>VLOOKUP(D11919, GeoCodeZips!B:C, 2, FALSE)</f>
        <v>3.4</v>
      </c>
      <c r="J11919">
        <f>VLOOKUP(D11919, GeoCodeZips!B:D, 3, FALSE)</f>
        <v>25536</v>
      </c>
      <c r="K11919">
        <f>VLOOKUP(D11919, GeoCodeZips!B:R, 17, FALSE)</f>
        <v>91775</v>
      </c>
      <c r="L11919">
        <f t="shared" si="372"/>
        <v>7.8320802005012527E-4</v>
      </c>
      <c r="M11919" s="5">
        <f t="shared" si="373"/>
        <v>0</v>
      </c>
    </row>
    <row r="11920" spans="1:13" ht="17" x14ac:dyDescent="0.25">
      <c r="A11920" s="2">
        <v>43958</v>
      </c>
      <c r="B11920" t="s">
        <v>9</v>
      </c>
      <c r="C11920">
        <v>37</v>
      </c>
      <c r="D11920" t="s">
        <v>275</v>
      </c>
      <c r="E11920">
        <v>21</v>
      </c>
      <c r="G11920">
        <v>-118.079216</v>
      </c>
      <c r="H11920">
        <v>34.115475000000004</v>
      </c>
      <c r="I11920">
        <f>VLOOKUP(D11920, GeoCodeZips!B:C, 2, FALSE)</f>
        <v>3.4</v>
      </c>
      <c r="J11920">
        <f>VLOOKUP(D11920, GeoCodeZips!B:D, 3, FALSE)</f>
        <v>25536</v>
      </c>
      <c r="K11920">
        <f>VLOOKUP(D11920, GeoCodeZips!B:R, 17, FALSE)</f>
        <v>91775</v>
      </c>
      <c r="L11920">
        <f t="shared" si="372"/>
        <v>8.2236842105263153E-4</v>
      </c>
      <c r="M11920" s="5">
        <f t="shared" si="373"/>
        <v>4.7619047619047616E-2</v>
      </c>
    </row>
    <row r="11921" spans="1:13" ht="17" x14ac:dyDescent="0.25">
      <c r="A11921" s="2">
        <v>43959</v>
      </c>
      <c r="B11921" t="s">
        <v>9</v>
      </c>
      <c r="C11921">
        <v>37</v>
      </c>
      <c r="D11921" t="s">
        <v>275</v>
      </c>
      <c r="E11921">
        <v>21</v>
      </c>
      <c r="G11921">
        <v>-118.079216</v>
      </c>
      <c r="H11921">
        <v>34.115475000000004</v>
      </c>
      <c r="I11921">
        <f>VLOOKUP(D11921, GeoCodeZips!B:C, 2, FALSE)</f>
        <v>3.4</v>
      </c>
      <c r="J11921">
        <f>VLOOKUP(D11921, GeoCodeZips!B:D, 3, FALSE)</f>
        <v>25536</v>
      </c>
      <c r="K11921">
        <f>VLOOKUP(D11921, GeoCodeZips!B:R, 17, FALSE)</f>
        <v>91775</v>
      </c>
      <c r="L11921">
        <f t="shared" si="372"/>
        <v>8.2236842105263153E-4</v>
      </c>
      <c r="M11921" s="5">
        <f t="shared" si="373"/>
        <v>0</v>
      </c>
    </row>
    <row r="11922" spans="1:13" ht="17" x14ac:dyDescent="0.25">
      <c r="A11922" s="2">
        <v>43960</v>
      </c>
      <c r="B11922" t="s">
        <v>9</v>
      </c>
      <c r="C11922">
        <v>37</v>
      </c>
      <c r="D11922" t="s">
        <v>275</v>
      </c>
      <c r="E11922">
        <v>22</v>
      </c>
      <c r="G11922">
        <v>-118.079216</v>
      </c>
      <c r="H11922">
        <v>34.115475000000004</v>
      </c>
      <c r="I11922">
        <f>VLOOKUP(D11922, GeoCodeZips!B:C, 2, FALSE)</f>
        <v>3.4</v>
      </c>
      <c r="J11922">
        <f>VLOOKUP(D11922, GeoCodeZips!B:D, 3, FALSE)</f>
        <v>25536</v>
      </c>
      <c r="K11922">
        <f>VLOOKUP(D11922, GeoCodeZips!B:R, 17, FALSE)</f>
        <v>91775</v>
      </c>
      <c r="L11922">
        <f t="shared" si="372"/>
        <v>8.615288220551378E-4</v>
      </c>
      <c r="M11922" s="5">
        <f t="shared" si="373"/>
        <v>4.5454545454545456E-2</v>
      </c>
    </row>
    <row r="11923" spans="1:13" ht="17" x14ac:dyDescent="0.25">
      <c r="A11923" s="2">
        <v>43961</v>
      </c>
      <c r="B11923" t="s">
        <v>9</v>
      </c>
      <c r="C11923">
        <v>37</v>
      </c>
      <c r="D11923" t="s">
        <v>275</v>
      </c>
      <c r="E11923">
        <v>23</v>
      </c>
      <c r="G11923">
        <v>-118.079216</v>
      </c>
      <c r="H11923">
        <v>34.115475000000004</v>
      </c>
      <c r="I11923">
        <f>VLOOKUP(D11923, GeoCodeZips!B:C, 2, FALSE)</f>
        <v>3.4</v>
      </c>
      <c r="J11923">
        <f>VLOOKUP(D11923, GeoCodeZips!B:D, 3, FALSE)</f>
        <v>25536</v>
      </c>
      <c r="K11923">
        <f>VLOOKUP(D11923, GeoCodeZips!B:R, 17, FALSE)</f>
        <v>91775</v>
      </c>
      <c r="L11923">
        <f t="shared" si="372"/>
        <v>9.0068922305764406E-4</v>
      </c>
      <c r="M11923" s="5">
        <f t="shared" si="373"/>
        <v>4.3478260869565216E-2</v>
      </c>
    </row>
    <row r="11924" spans="1:13" ht="17" x14ac:dyDescent="0.25">
      <c r="A11924" s="2">
        <v>43962</v>
      </c>
      <c r="B11924" t="s">
        <v>9</v>
      </c>
      <c r="C11924">
        <v>37</v>
      </c>
      <c r="D11924" t="s">
        <v>275</v>
      </c>
      <c r="E11924">
        <v>24</v>
      </c>
      <c r="G11924">
        <v>-118.079216</v>
      </c>
      <c r="H11924">
        <v>34.115475000000004</v>
      </c>
      <c r="I11924">
        <f>VLOOKUP(D11924, GeoCodeZips!B:C, 2, FALSE)</f>
        <v>3.4</v>
      </c>
      <c r="J11924">
        <f>VLOOKUP(D11924, GeoCodeZips!B:D, 3, FALSE)</f>
        <v>25536</v>
      </c>
      <c r="K11924">
        <f>VLOOKUP(D11924, GeoCodeZips!B:R, 17, FALSE)</f>
        <v>91775</v>
      </c>
      <c r="L11924">
        <f t="shared" si="372"/>
        <v>9.3984962406015032E-4</v>
      </c>
      <c r="M11924" s="5">
        <f t="shared" si="373"/>
        <v>4.1666666666666664E-2</v>
      </c>
    </row>
    <row r="11925" spans="1:13" ht="17" x14ac:dyDescent="0.25">
      <c r="A11925" s="2">
        <v>43963</v>
      </c>
      <c r="B11925" t="s">
        <v>9</v>
      </c>
      <c r="C11925">
        <v>37</v>
      </c>
      <c r="D11925" t="s">
        <v>275</v>
      </c>
      <c r="E11925">
        <v>24</v>
      </c>
      <c r="G11925">
        <v>-118.079216</v>
      </c>
      <c r="H11925">
        <v>34.115475000000004</v>
      </c>
      <c r="I11925">
        <f>VLOOKUP(D11925, GeoCodeZips!B:C, 2, FALSE)</f>
        <v>3.4</v>
      </c>
      <c r="J11925">
        <f>VLOOKUP(D11925, GeoCodeZips!B:D, 3, FALSE)</f>
        <v>25536</v>
      </c>
      <c r="K11925">
        <f>VLOOKUP(D11925, GeoCodeZips!B:R, 17, FALSE)</f>
        <v>91775</v>
      </c>
      <c r="L11925">
        <f t="shared" si="372"/>
        <v>9.3984962406015032E-4</v>
      </c>
      <c r="M11925" s="5">
        <f t="shared" si="373"/>
        <v>0</v>
      </c>
    </row>
    <row r="11926" spans="1:13" ht="17" x14ac:dyDescent="0.25">
      <c r="A11926" s="2">
        <v>43964</v>
      </c>
      <c r="B11926" t="s">
        <v>9</v>
      </c>
      <c r="C11926">
        <v>37</v>
      </c>
      <c r="D11926" t="s">
        <v>275</v>
      </c>
      <c r="E11926">
        <v>24</v>
      </c>
      <c r="G11926">
        <v>-118.079216</v>
      </c>
      <c r="H11926">
        <v>34.115475000000004</v>
      </c>
      <c r="I11926">
        <f>VLOOKUP(D11926, GeoCodeZips!B:C, 2, FALSE)</f>
        <v>3.4</v>
      </c>
      <c r="J11926">
        <f>VLOOKUP(D11926, GeoCodeZips!B:D, 3, FALSE)</f>
        <v>25536</v>
      </c>
      <c r="K11926">
        <f>VLOOKUP(D11926, GeoCodeZips!B:R, 17, FALSE)</f>
        <v>91775</v>
      </c>
      <c r="L11926">
        <f t="shared" si="372"/>
        <v>9.3984962406015032E-4</v>
      </c>
      <c r="M11926" s="5">
        <f t="shared" si="373"/>
        <v>0</v>
      </c>
    </row>
    <row r="11927" spans="1:13" ht="17" x14ac:dyDescent="0.25">
      <c r="A11927" s="2">
        <v>43965</v>
      </c>
      <c r="B11927" t="s">
        <v>9</v>
      </c>
      <c r="C11927">
        <v>37</v>
      </c>
      <c r="D11927" t="s">
        <v>275</v>
      </c>
      <c r="E11927">
        <v>24</v>
      </c>
      <c r="G11927">
        <v>-118.079216</v>
      </c>
      <c r="H11927">
        <v>34.115475000000004</v>
      </c>
      <c r="I11927">
        <f>VLOOKUP(D11927, GeoCodeZips!B:C, 2, FALSE)</f>
        <v>3.4</v>
      </c>
      <c r="J11927">
        <f>VLOOKUP(D11927, GeoCodeZips!B:D, 3, FALSE)</f>
        <v>25536</v>
      </c>
      <c r="K11927">
        <f>VLOOKUP(D11927, GeoCodeZips!B:R, 17, FALSE)</f>
        <v>91775</v>
      </c>
      <c r="L11927">
        <f t="shared" si="372"/>
        <v>9.3984962406015032E-4</v>
      </c>
      <c r="M11927" s="5">
        <f t="shared" si="373"/>
        <v>0</v>
      </c>
    </row>
    <row r="11928" spans="1:13" ht="17" x14ac:dyDescent="0.25">
      <c r="A11928" s="2">
        <v>43966</v>
      </c>
      <c r="B11928" t="s">
        <v>9</v>
      </c>
      <c r="C11928">
        <v>37</v>
      </c>
      <c r="D11928" t="s">
        <v>275</v>
      </c>
      <c r="E11928">
        <v>24</v>
      </c>
      <c r="G11928">
        <v>-118.079216</v>
      </c>
      <c r="H11928">
        <v>34.115475000000004</v>
      </c>
      <c r="I11928">
        <f>VLOOKUP(D11928, GeoCodeZips!B:C, 2, FALSE)</f>
        <v>3.4</v>
      </c>
      <c r="J11928">
        <f>VLOOKUP(D11928, GeoCodeZips!B:D, 3, FALSE)</f>
        <v>25536</v>
      </c>
      <c r="K11928">
        <f>VLOOKUP(D11928, GeoCodeZips!B:R, 17, FALSE)</f>
        <v>91775</v>
      </c>
      <c r="L11928">
        <f t="shared" si="372"/>
        <v>9.3984962406015032E-4</v>
      </c>
      <c r="M11928" s="5">
        <f t="shared" si="373"/>
        <v>0</v>
      </c>
    </row>
    <row r="11929" spans="1:13" ht="17" x14ac:dyDescent="0.25">
      <c r="A11929" s="2">
        <v>43967</v>
      </c>
      <c r="B11929" t="s">
        <v>9</v>
      </c>
      <c r="C11929">
        <v>37</v>
      </c>
      <c r="D11929" t="s">
        <v>275</v>
      </c>
      <c r="E11929">
        <v>28</v>
      </c>
      <c r="G11929">
        <v>-118.079216</v>
      </c>
      <c r="H11929">
        <v>34.115475000000004</v>
      </c>
      <c r="I11929">
        <f>VLOOKUP(D11929, GeoCodeZips!B:C, 2, FALSE)</f>
        <v>3.4</v>
      </c>
      <c r="J11929">
        <f>VLOOKUP(D11929, GeoCodeZips!B:D, 3, FALSE)</f>
        <v>25536</v>
      </c>
      <c r="K11929">
        <f>VLOOKUP(D11929, GeoCodeZips!B:R, 17, FALSE)</f>
        <v>91775</v>
      </c>
      <c r="L11929">
        <f t="shared" si="372"/>
        <v>1.0964912280701754E-3</v>
      </c>
      <c r="M11929" s="5">
        <f t="shared" si="373"/>
        <v>0.14285714285714285</v>
      </c>
    </row>
    <row r="11930" spans="1:13" ht="17" x14ac:dyDescent="0.25">
      <c r="A11930" s="2">
        <v>43968</v>
      </c>
      <c r="B11930" t="s">
        <v>9</v>
      </c>
      <c r="C11930">
        <v>37</v>
      </c>
      <c r="D11930" t="s">
        <v>275</v>
      </c>
      <c r="E11930">
        <v>28</v>
      </c>
      <c r="G11930">
        <v>-118.079216</v>
      </c>
      <c r="H11930">
        <v>34.115475000000004</v>
      </c>
      <c r="I11930">
        <f>VLOOKUP(D11930, GeoCodeZips!B:C, 2, FALSE)</f>
        <v>3.4</v>
      </c>
      <c r="J11930">
        <f>VLOOKUP(D11930, GeoCodeZips!B:D, 3, FALSE)</f>
        <v>25536</v>
      </c>
      <c r="K11930">
        <f>VLOOKUP(D11930, GeoCodeZips!B:R, 17, FALSE)</f>
        <v>91775</v>
      </c>
      <c r="L11930">
        <f t="shared" si="372"/>
        <v>1.0964912280701754E-3</v>
      </c>
      <c r="M11930" s="5">
        <f t="shared" si="373"/>
        <v>0</v>
      </c>
    </row>
    <row r="11931" spans="1:13" ht="17" x14ac:dyDescent="0.25">
      <c r="A11931" s="2">
        <v>43969</v>
      </c>
      <c r="B11931" t="s">
        <v>9</v>
      </c>
      <c r="C11931">
        <v>37</v>
      </c>
      <c r="D11931" t="s">
        <v>275</v>
      </c>
      <c r="E11931">
        <v>30</v>
      </c>
      <c r="G11931">
        <v>-118.079216</v>
      </c>
      <c r="H11931">
        <v>34.115475000000004</v>
      </c>
      <c r="I11931">
        <f>VLOOKUP(D11931, GeoCodeZips!B:C, 2, FALSE)</f>
        <v>3.4</v>
      </c>
      <c r="J11931">
        <f>VLOOKUP(D11931, GeoCodeZips!B:D, 3, FALSE)</f>
        <v>25536</v>
      </c>
      <c r="K11931">
        <f>VLOOKUP(D11931, GeoCodeZips!B:R, 17, FALSE)</f>
        <v>91775</v>
      </c>
      <c r="L11931">
        <f t="shared" si="372"/>
        <v>1.1748120300751879E-3</v>
      </c>
      <c r="M11931" s="5">
        <f t="shared" si="373"/>
        <v>6.6666666666666666E-2</v>
      </c>
    </row>
    <row r="11932" spans="1:13" ht="17" x14ac:dyDescent="0.25">
      <c r="A11932" s="2">
        <v>43970</v>
      </c>
      <c r="B11932" t="s">
        <v>9</v>
      </c>
      <c r="C11932">
        <v>37</v>
      </c>
      <c r="D11932" t="s">
        <v>275</v>
      </c>
      <c r="E11932">
        <v>32</v>
      </c>
      <c r="G11932">
        <v>-118.079216</v>
      </c>
      <c r="H11932">
        <v>34.115475000000004</v>
      </c>
      <c r="I11932">
        <f>VLOOKUP(D11932, GeoCodeZips!B:C, 2, FALSE)</f>
        <v>3.4</v>
      </c>
      <c r="J11932">
        <f>VLOOKUP(D11932, GeoCodeZips!B:D, 3, FALSE)</f>
        <v>25536</v>
      </c>
      <c r="K11932">
        <f>VLOOKUP(D11932, GeoCodeZips!B:R, 17, FALSE)</f>
        <v>91775</v>
      </c>
      <c r="L11932">
        <f t="shared" si="372"/>
        <v>1.2531328320802004E-3</v>
      </c>
      <c r="M11932" s="5">
        <f t="shared" si="373"/>
        <v>6.25E-2</v>
      </c>
    </row>
    <row r="11933" spans="1:13" ht="17" x14ac:dyDescent="0.25">
      <c r="A11933" s="2">
        <v>43971</v>
      </c>
      <c r="B11933" t="s">
        <v>9</v>
      </c>
      <c r="C11933">
        <v>37</v>
      </c>
      <c r="D11933" t="s">
        <v>275</v>
      </c>
      <c r="E11933">
        <v>32</v>
      </c>
      <c r="G11933">
        <v>-118.079216</v>
      </c>
      <c r="H11933">
        <v>34.115475000000004</v>
      </c>
      <c r="I11933">
        <f>VLOOKUP(D11933, GeoCodeZips!B:C, 2, FALSE)</f>
        <v>3.4</v>
      </c>
      <c r="J11933">
        <f>VLOOKUP(D11933, GeoCodeZips!B:D, 3, FALSE)</f>
        <v>25536</v>
      </c>
      <c r="K11933">
        <f>VLOOKUP(D11933, GeoCodeZips!B:R, 17, FALSE)</f>
        <v>91775</v>
      </c>
      <c r="L11933">
        <f t="shared" si="372"/>
        <v>1.2531328320802004E-3</v>
      </c>
      <c r="M11933" s="5">
        <f t="shared" si="373"/>
        <v>0</v>
      </c>
    </row>
    <row r="11934" spans="1:13" ht="17" x14ac:dyDescent="0.25">
      <c r="A11934" s="2">
        <v>43972</v>
      </c>
      <c r="B11934" t="s">
        <v>9</v>
      </c>
      <c r="C11934">
        <v>37</v>
      </c>
      <c r="D11934" t="s">
        <v>275</v>
      </c>
      <c r="E11934">
        <v>37</v>
      </c>
      <c r="G11934">
        <v>-118.079216</v>
      </c>
      <c r="H11934">
        <v>34.115475000000004</v>
      </c>
      <c r="I11934">
        <f>VLOOKUP(D11934, GeoCodeZips!B:C, 2, FALSE)</f>
        <v>3.4</v>
      </c>
      <c r="J11934">
        <f>VLOOKUP(D11934, GeoCodeZips!B:D, 3, FALSE)</f>
        <v>25536</v>
      </c>
      <c r="K11934">
        <f>VLOOKUP(D11934, GeoCodeZips!B:R, 17, FALSE)</f>
        <v>91775</v>
      </c>
      <c r="L11934">
        <f t="shared" si="372"/>
        <v>1.4489348370927317E-3</v>
      </c>
      <c r="M11934" s="5">
        <f t="shared" si="373"/>
        <v>0.13513513513513514</v>
      </c>
    </row>
    <row r="11935" spans="1:13" ht="17" x14ac:dyDescent="0.25">
      <c r="A11935" s="2">
        <v>43973</v>
      </c>
      <c r="B11935" t="s">
        <v>9</v>
      </c>
      <c r="C11935">
        <v>37</v>
      </c>
      <c r="D11935" t="s">
        <v>275</v>
      </c>
      <c r="E11935">
        <v>40</v>
      </c>
      <c r="G11935">
        <v>-118.079216</v>
      </c>
      <c r="H11935">
        <v>34.115475000000004</v>
      </c>
      <c r="I11935">
        <f>VLOOKUP(D11935, GeoCodeZips!B:C, 2, FALSE)</f>
        <v>3.4</v>
      </c>
      <c r="J11935">
        <f>VLOOKUP(D11935, GeoCodeZips!B:D, 3, FALSE)</f>
        <v>25536</v>
      </c>
      <c r="K11935">
        <f>VLOOKUP(D11935, GeoCodeZips!B:R, 17, FALSE)</f>
        <v>91775</v>
      </c>
      <c r="L11935">
        <f t="shared" si="372"/>
        <v>1.5664160401002505E-3</v>
      </c>
      <c r="M11935" s="5">
        <f t="shared" si="373"/>
        <v>7.4999999999999997E-2</v>
      </c>
    </row>
    <row r="11936" spans="1:13" ht="17" x14ac:dyDescent="0.25">
      <c r="A11936" s="2">
        <v>43974</v>
      </c>
      <c r="B11936" t="s">
        <v>9</v>
      </c>
      <c r="C11936">
        <v>37</v>
      </c>
      <c r="D11936" t="s">
        <v>275</v>
      </c>
      <c r="E11936">
        <v>45</v>
      </c>
      <c r="G11936">
        <v>-118.079216</v>
      </c>
      <c r="H11936">
        <v>34.115475000000004</v>
      </c>
      <c r="I11936">
        <f>VLOOKUP(D11936, GeoCodeZips!B:C, 2, FALSE)</f>
        <v>3.4</v>
      </c>
      <c r="J11936">
        <f>VLOOKUP(D11936, GeoCodeZips!B:D, 3, FALSE)</f>
        <v>25536</v>
      </c>
      <c r="K11936">
        <f>VLOOKUP(D11936, GeoCodeZips!B:R, 17, FALSE)</f>
        <v>91775</v>
      </c>
      <c r="L11936">
        <f t="shared" si="372"/>
        <v>1.7622180451127819E-3</v>
      </c>
      <c r="M11936" s="5">
        <f t="shared" si="373"/>
        <v>0.1111111111111111</v>
      </c>
    </row>
    <row r="11937" spans="1:13" ht="17" x14ac:dyDescent="0.25">
      <c r="A11937" s="2">
        <v>43975</v>
      </c>
      <c r="B11937" t="s">
        <v>9</v>
      </c>
      <c r="C11937">
        <v>37</v>
      </c>
      <c r="D11937" t="s">
        <v>275</v>
      </c>
      <c r="E11937">
        <v>45</v>
      </c>
      <c r="G11937">
        <v>-118.079216</v>
      </c>
      <c r="H11937">
        <v>34.115475000000004</v>
      </c>
      <c r="I11937">
        <f>VLOOKUP(D11937, GeoCodeZips!B:C, 2, FALSE)</f>
        <v>3.4</v>
      </c>
      <c r="J11937">
        <f>VLOOKUP(D11937, GeoCodeZips!B:D, 3, FALSE)</f>
        <v>25536</v>
      </c>
      <c r="K11937">
        <f>VLOOKUP(D11937, GeoCodeZips!B:R, 17, FALSE)</f>
        <v>91775</v>
      </c>
      <c r="L11937">
        <f t="shared" si="372"/>
        <v>1.7622180451127819E-3</v>
      </c>
      <c r="M11937" s="5">
        <f t="shared" si="373"/>
        <v>0</v>
      </c>
    </row>
    <row r="11938" spans="1:13" ht="17" x14ac:dyDescent="0.25">
      <c r="A11938" s="2">
        <v>43976</v>
      </c>
      <c r="B11938" t="s">
        <v>9</v>
      </c>
      <c r="C11938">
        <v>37</v>
      </c>
      <c r="D11938" t="s">
        <v>275</v>
      </c>
      <c r="E11938">
        <v>45</v>
      </c>
      <c r="G11938">
        <v>-118.079216</v>
      </c>
      <c r="H11938">
        <v>34.115475000000004</v>
      </c>
      <c r="I11938">
        <f>VLOOKUP(D11938, GeoCodeZips!B:C, 2, FALSE)</f>
        <v>3.4</v>
      </c>
      <c r="J11938">
        <f>VLOOKUP(D11938, GeoCodeZips!B:D, 3, FALSE)</f>
        <v>25536</v>
      </c>
      <c r="K11938">
        <f>VLOOKUP(D11938, GeoCodeZips!B:R, 17, FALSE)</f>
        <v>91775</v>
      </c>
      <c r="L11938">
        <f t="shared" si="372"/>
        <v>1.7622180451127819E-3</v>
      </c>
      <c r="M11938" s="5">
        <f t="shared" si="373"/>
        <v>0</v>
      </c>
    </row>
    <row r="11939" spans="1:13" ht="17" x14ac:dyDescent="0.25">
      <c r="A11939" s="2">
        <v>43977</v>
      </c>
      <c r="B11939" t="s">
        <v>9</v>
      </c>
      <c r="C11939">
        <v>37</v>
      </c>
      <c r="D11939" t="s">
        <v>275</v>
      </c>
      <c r="E11939">
        <v>49</v>
      </c>
      <c r="G11939">
        <v>-118.079216</v>
      </c>
      <c r="H11939">
        <v>34.115475000000004</v>
      </c>
      <c r="I11939">
        <f>VLOOKUP(D11939, GeoCodeZips!B:C, 2, FALSE)</f>
        <v>3.4</v>
      </c>
      <c r="J11939">
        <f>VLOOKUP(D11939, GeoCodeZips!B:D, 3, FALSE)</f>
        <v>25536</v>
      </c>
      <c r="K11939">
        <f>VLOOKUP(D11939, GeoCodeZips!B:R, 17, FALSE)</f>
        <v>91775</v>
      </c>
      <c r="L11939">
        <f t="shared" si="372"/>
        <v>1.9188596491228069E-3</v>
      </c>
      <c r="M11939" s="5">
        <f t="shared" si="373"/>
        <v>8.1632653061224483E-2</v>
      </c>
    </row>
    <row r="11940" spans="1:13" ht="17" x14ac:dyDescent="0.25">
      <c r="A11940" s="2">
        <v>43978</v>
      </c>
      <c r="B11940" t="s">
        <v>9</v>
      </c>
      <c r="C11940">
        <v>37</v>
      </c>
      <c r="D11940" t="s">
        <v>275</v>
      </c>
      <c r="E11940">
        <v>52</v>
      </c>
      <c r="G11940">
        <v>-118.079216</v>
      </c>
      <c r="H11940">
        <v>34.115475000000004</v>
      </c>
      <c r="I11940">
        <f>VLOOKUP(D11940, GeoCodeZips!B:C, 2, FALSE)</f>
        <v>3.4</v>
      </c>
      <c r="J11940">
        <f>VLOOKUP(D11940, GeoCodeZips!B:D, 3, FALSE)</f>
        <v>25536</v>
      </c>
      <c r="K11940">
        <f>VLOOKUP(D11940, GeoCodeZips!B:R, 17, FALSE)</f>
        <v>91775</v>
      </c>
      <c r="L11940">
        <f t="shared" si="372"/>
        <v>2.0363408521303257E-3</v>
      </c>
      <c r="M11940" s="5">
        <f t="shared" si="373"/>
        <v>5.7692307692307696E-2</v>
      </c>
    </row>
    <row r="11941" spans="1:13" ht="17" x14ac:dyDescent="0.25">
      <c r="A11941" s="2">
        <v>43979</v>
      </c>
      <c r="B11941" t="s">
        <v>9</v>
      </c>
      <c r="C11941">
        <v>37</v>
      </c>
      <c r="D11941" t="s">
        <v>275</v>
      </c>
      <c r="E11941">
        <v>53</v>
      </c>
      <c r="G11941">
        <v>-118.079216</v>
      </c>
      <c r="H11941">
        <v>34.115475000000004</v>
      </c>
      <c r="I11941">
        <f>VLOOKUP(D11941, GeoCodeZips!B:C, 2, FALSE)</f>
        <v>3.4</v>
      </c>
      <c r="J11941">
        <f>VLOOKUP(D11941, GeoCodeZips!B:D, 3, FALSE)</f>
        <v>25536</v>
      </c>
      <c r="K11941">
        <f>VLOOKUP(D11941, GeoCodeZips!B:R, 17, FALSE)</f>
        <v>91775</v>
      </c>
      <c r="L11941">
        <f t="shared" si="372"/>
        <v>2.075501253132832E-3</v>
      </c>
      <c r="M11941" s="5">
        <f t="shared" si="373"/>
        <v>1.8867924528301886E-2</v>
      </c>
    </row>
    <row r="11942" spans="1:13" ht="17" x14ac:dyDescent="0.25">
      <c r="A11942" s="2">
        <v>43980</v>
      </c>
      <c r="B11942" t="s">
        <v>9</v>
      </c>
      <c r="C11942">
        <v>37</v>
      </c>
      <c r="D11942" t="s">
        <v>275</v>
      </c>
      <c r="E11942">
        <v>53</v>
      </c>
      <c r="G11942">
        <v>-118.079216</v>
      </c>
      <c r="H11942">
        <v>34.115475000000004</v>
      </c>
      <c r="I11942">
        <f>VLOOKUP(D11942, GeoCodeZips!B:C, 2, FALSE)</f>
        <v>3.4</v>
      </c>
      <c r="J11942">
        <f>VLOOKUP(D11942, GeoCodeZips!B:D, 3, FALSE)</f>
        <v>25536</v>
      </c>
      <c r="K11942">
        <f>VLOOKUP(D11942, GeoCodeZips!B:R, 17, FALSE)</f>
        <v>91775</v>
      </c>
      <c r="L11942">
        <f t="shared" si="372"/>
        <v>2.075501253132832E-3</v>
      </c>
      <c r="M11942" s="5">
        <f t="shared" si="373"/>
        <v>0</v>
      </c>
    </row>
    <row r="11943" spans="1:13" ht="17" x14ac:dyDescent="0.25">
      <c r="A11943" s="2">
        <v>43981</v>
      </c>
      <c r="B11943" t="s">
        <v>9</v>
      </c>
      <c r="C11943">
        <v>37</v>
      </c>
      <c r="D11943" t="s">
        <v>275</v>
      </c>
      <c r="E11943">
        <v>58</v>
      </c>
      <c r="G11943">
        <v>-118.079216</v>
      </c>
      <c r="H11943">
        <v>34.115475000000004</v>
      </c>
      <c r="I11943">
        <f>VLOOKUP(D11943, GeoCodeZips!B:C, 2, FALSE)</f>
        <v>3.4</v>
      </c>
      <c r="J11943">
        <f>VLOOKUP(D11943, GeoCodeZips!B:D, 3, FALSE)</f>
        <v>25536</v>
      </c>
      <c r="K11943">
        <f>VLOOKUP(D11943, GeoCodeZips!B:R, 17, FALSE)</f>
        <v>91775</v>
      </c>
      <c r="L11943">
        <f t="shared" si="372"/>
        <v>2.2713032581453633E-3</v>
      </c>
      <c r="M11943" s="5">
        <f t="shared" si="373"/>
        <v>8.6206896551724144E-2</v>
      </c>
    </row>
    <row r="11944" spans="1:13" ht="17" x14ac:dyDescent="0.25">
      <c r="A11944" s="2">
        <v>43982</v>
      </c>
      <c r="B11944" t="s">
        <v>9</v>
      </c>
      <c r="C11944">
        <v>37</v>
      </c>
      <c r="D11944" t="s">
        <v>275</v>
      </c>
      <c r="E11944">
        <v>58</v>
      </c>
      <c r="G11944">
        <v>-118.079216</v>
      </c>
      <c r="H11944">
        <v>34.115475000000004</v>
      </c>
      <c r="I11944">
        <f>VLOOKUP(D11944, GeoCodeZips!B:C, 2, FALSE)</f>
        <v>3.4</v>
      </c>
      <c r="J11944">
        <f>VLOOKUP(D11944, GeoCodeZips!B:D, 3, FALSE)</f>
        <v>25536</v>
      </c>
      <c r="K11944">
        <f>VLOOKUP(D11944, GeoCodeZips!B:R, 17, FALSE)</f>
        <v>91775</v>
      </c>
      <c r="L11944">
        <f t="shared" si="372"/>
        <v>2.2713032581453633E-3</v>
      </c>
      <c r="M11944" s="5">
        <f t="shared" si="373"/>
        <v>0</v>
      </c>
    </row>
    <row r="11945" spans="1:13" ht="17" x14ac:dyDescent="0.25">
      <c r="A11945" s="2">
        <v>43983</v>
      </c>
      <c r="B11945" t="s">
        <v>9</v>
      </c>
      <c r="C11945">
        <v>37</v>
      </c>
      <c r="D11945" t="s">
        <v>275</v>
      </c>
      <c r="E11945">
        <v>59</v>
      </c>
      <c r="G11945">
        <v>-118.079216</v>
      </c>
      <c r="H11945">
        <v>34.115475000000004</v>
      </c>
      <c r="I11945">
        <f>VLOOKUP(D11945, GeoCodeZips!B:C, 2, FALSE)</f>
        <v>3.4</v>
      </c>
      <c r="J11945">
        <f>VLOOKUP(D11945, GeoCodeZips!B:D, 3, FALSE)</f>
        <v>25536</v>
      </c>
      <c r="K11945">
        <f>VLOOKUP(D11945, GeoCodeZips!B:R, 17, FALSE)</f>
        <v>91775</v>
      </c>
      <c r="L11945">
        <f t="shared" si="372"/>
        <v>2.3104636591478695E-3</v>
      </c>
      <c r="M11945" s="5">
        <f t="shared" si="373"/>
        <v>1.6949152542372881E-2</v>
      </c>
    </row>
    <row r="11946" spans="1:13" ht="17" x14ac:dyDescent="0.25">
      <c r="A11946" s="2">
        <v>43984</v>
      </c>
      <c r="B11946" t="s">
        <v>9</v>
      </c>
      <c r="C11946">
        <v>37</v>
      </c>
      <c r="D11946" t="s">
        <v>275</v>
      </c>
      <c r="E11946">
        <v>60</v>
      </c>
      <c r="G11946">
        <v>-118.079216</v>
      </c>
      <c r="H11946">
        <v>34.115475000000004</v>
      </c>
      <c r="I11946">
        <f>VLOOKUP(D11946, GeoCodeZips!B:C, 2, FALSE)</f>
        <v>3.4</v>
      </c>
      <c r="J11946">
        <f>VLOOKUP(D11946, GeoCodeZips!B:D, 3, FALSE)</f>
        <v>25536</v>
      </c>
      <c r="K11946">
        <f>VLOOKUP(D11946, GeoCodeZips!B:R, 17, FALSE)</f>
        <v>91775</v>
      </c>
      <c r="L11946">
        <f t="shared" si="372"/>
        <v>2.3496240601503758E-3</v>
      </c>
      <c r="M11946" s="5">
        <f t="shared" si="373"/>
        <v>1.6666666666666666E-2</v>
      </c>
    </row>
    <row r="11947" spans="1:13" ht="17" x14ac:dyDescent="0.25">
      <c r="A11947" s="2">
        <v>43985</v>
      </c>
      <c r="B11947" t="s">
        <v>9</v>
      </c>
      <c r="C11947">
        <v>37</v>
      </c>
      <c r="D11947" t="s">
        <v>275</v>
      </c>
      <c r="E11947">
        <v>60</v>
      </c>
      <c r="G11947">
        <v>-118.079216</v>
      </c>
      <c r="H11947">
        <v>34.115475000000004</v>
      </c>
      <c r="I11947">
        <f>VLOOKUP(D11947, GeoCodeZips!B:C, 2, FALSE)</f>
        <v>3.4</v>
      </c>
      <c r="J11947">
        <f>VLOOKUP(D11947, GeoCodeZips!B:D, 3, FALSE)</f>
        <v>25536</v>
      </c>
      <c r="K11947">
        <f>VLOOKUP(D11947, GeoCodeZips!B:R, 17, FALSE)</f>
        <v>91775</v>
      </c>
      <c r="L11947">
        <f t="shared" si="372"/>
        <v>2.3496240601503758E-3</v>
      </c>
      <c r="M11947" s="5">
        <f t="shared" si="373"/>
        <v>0</v>
      </c>
    </row>
    <row r="11948" spans="1:13" ht="17" x14ac:dyDescent="0.25">
      <c r="A11948" s="2">
        <v>43986</v>
      </c>
      <c r="B11948" t="s">
        <v>9</v>
      </c>
      <c r="C11948">
        <v>37</v>
      </c>
      <c r="D11948" t="s">
        <v>275</v>
      </c>
      <c r="E11948">
        <v>62</v>
      </c>
      <c r="G11948">
        <v>-118.079216</v>
      </c>
      <c r="H11948">
        <v>34.115475000000004</v>
      </c>
      <c r="I11948">
        <f>VLOOKUP(D11948, GeoCodeZips!B:C, 2, FALSE)</f>
        <v>3.4</v>
      </c>
      <c r="J11948">
        <f>VLOOKUP(D11948, GeoCodeZips!B:D, 3, FALSE)</f>
        <v>25536</v>
      </c>
      <c r="K11948">
        <f>VLOOKUP(D11948, GeoCodeZips!B:R, 17, FALSE)</f>
        <v>91775</v>
      </c>
      <c r="L11948">
        <f t="shared" si="372"/>
        <v>2.4279448621553883E-3</v>
      </c>
      <c r="M11948" s="5">
        <f t="shared" si="373"/>
        <v>3.2258064516129031E-2</v>
      </c>
    </row>
    <row r="11949" spans="1:13" ht="17" x14ac:dyDescent="0.25">
      <c r="A11949" s="2">
        <v>43987</v>
      </c>
      <c r="B11949" t="s">
        <v>9</v>
      </c>
      <c r="C11949">
        <v>37</v>
      </c>
      <c r="D11949" t="s">
        <v>275</v>
      </c>
      <c r="E11949">
        <v>63</v>
      </c>
      <c r="G11949">
        <v>-118.079216</v>
      </c>
      <c r="H11949">
        <v>34.115475000000004</v>
      </c>
      <c r="I11949">
        <f>VLOOKUP(D11949, GeoCodeZips!B:C, 2, FALSE)</f>
        <v>3.4</v>
      </c>
      <c r="J11949">
        <f>VLOOKUP(D11949, GeoCodeZips!B:D, 3, FALSE)</f>
        <v>25536</v>
      </c>
      <c r="K11949">
        <f>VLOOKUP(D11949, GeoCodeZips!B:R, 17, FALSE)</f>
        <v>91775</v>
      </c>
      <c r="L11949">
        <f t="shared" si="372"/>
        <v>2.4671052631578946E-3</v>
      </c>
      <c r="M11949" s="5">
        <f t="shared" si="373"/>
        <v>1.5873015873015872E-2</v>
      </c>
    </row>
    <row r="11950" spans="1:13" ht="17" x14ac:dyDescent="0.25">
      <c r="A11950" s="2">
        <v>43906</v>
      </c>
      <c r="B11950" t="s">
        <v>9</v>
      </c>
      <c r="C11950">
        <v>37</v>
      </c>
      <c r="D11950" t="s">
        <v>108</v>
      </c>
      <c r="E11950">
        <v>1</v>
      </c>
      <c r="G11950">
        <v>-118.52853</v>
      </c>
      <c r="H11950">
        <v>34.237367999999996</v>
      </c>
      <c r="I11950">
        <f>VLOOKUP(D11950, GeoCodeZips!B:C, 2, FALSE)</f>
        <v>3.6</v>
      </c>
      <c r="J11950">
        <f>VLOOKUP(D11950, GeoCodeZips!B:D, 3, FALSE)</f>
        <v>60086</v>
      </c>
      <c r="K11950">
        <f>VLOOKUP(D11950, GeoCodeZips!B:R, 17, FALSE)</f>
        <v>91325</v>
      </c>
      <c r="L11950">
        <f t="shared" si="372"/>
        <v>1.6642811969510367E-5</v>
      </c>
      <c r="M11950" s="5">
        <f t="shared" si="373"/>
        <v>0</v>
      </c>
    </row>
    <row r="11951" spans="1:13" ht="17" x14ac:dyDescent="0.25">
      <c r="A11951" s="2">
        <v>43907</v>
      </c>
      <c r="B11951" t="s">
        <v>9</v>
      </c>
      <c r="C11951">
        <v>37</v>
      </c>
      <c r="D11951" t="s">
        <v>108</v>
      </c>
      <c r="E11951">
        <v>1</v>
      </c>
      <c r="G11951">
        <v>-118.52853</v>
      </c>
      <c r="H11951">
        <v>34.237367999999996</v>
      </c>
      <c r="I11951">
        <f>VLOOKUP(D11951, GeoCodeZips!B:C, 2, FALSE)</f>
        <v>3.6</v>
      </c>
      <c r="J11951">
        <f>VLOOKUP(D11951, GeoCodeZips!B:D, 3, FALSE)</f>
        <v>60086</v>
      </c>
      <c r="K11951">
        <f>VLOOKUP(D11951, GeoCodeZips!B:R, 17, FALSE)</f>
        <v>91325</v>
      </c>
      <c r="L11951">
        <f t="shared" si="372"/>
        <v>1.6642811969510367E-5</v>
      </c>
      <c r="M11951" s="5">
        <f t="shared" si="373"/>
        <v>0</v>
      </c>
    </row>
    <row r="11952" spans="1:13" ht="17" x14ac:dyDescent="0.25">
      <c r="A11952" s="2">
        <v>43908</v>
      </c>
      <c r="B11952" t="s">
        <v>9</v>
      </c>
      <c r="C11952">
        <v>37</v>
      </c>
      <c r="D11952" t="s">
        <v>108</v>
      </c>
      <c r="E11952">
        <v>1</v>
      </c>
      <c r="G11952">
        <v>-118.52853</v>
      </c>
      <c r="H11952">
        <v>34.237367999999996</v>
      </c>
      <c r="I11952">
        <f>VLOOKUP(D11952, GeoCodeZips!B:C, 2, FALSE)</f>
        <v>3.6</v>
      </c>
      <c r="J11952">
        <f>VLOOKUP(D11952, GeoCodeZips!B:D, 3, FALSE)</f>
        <v>60086</v>
      </c>
      <c r="K11952">
        <f>VLOOKUP(D11952, GeoCodeZips!B:R, 17, FALSE)</f>
        <v>91325</v>
      </c>
      <c r="L11952">
        <f t="shared" si="372"/>
        <v>1.6642811969510367E-5</v>
      </c>
      <c r="M11952" s="5">
        <f t="shared" si="373"/>
        <v>0</v>
      </c>
    </row>
    <row r="11953" spans="1:13" ht="17" x14ac:dyDescent="0.25">
      <c r="A11953" s="2">
        <v>43909</v>
      </c>
      <c r="B11953" t="s">
        <v>9</v>
      </c>
      <c r="C11953">
        <v>37</v>
      </c>
      <c r="D11953" t="s">
        <v>108</v>
      </c>
      <c r="E11953">
        <v>1</v>
      </c>
      <c r="G11953">
        <v>-118.52853</v>
      </c>
      <c r="H11953">
        <v>34.237367999999996</v>
      </c>
      <c r="I11953">
        <f>VLOOKUP(D11953, GeoCodeZips!B:C, 2, FALSE)</f>
        <v>3.6</v>
      </c>
      <c r="J11953">
        <f>VLOOKUP(D11953, GeoCodeZips!B:D, 3, FALSE)</f>
        <v>60086</v>
      </c>
      <c r="K11953">
        <f>VLOOKUP(D11953, GeoCodeZips!B:R, 17, FALSE)</f>
        <v>91325</v>
      </c>
      <c r="L11953">
        <f t="shared" si="372"/>
        <v>1.6642811969510367E-5</v>
      </c>
      <c r="M11953" s="5">
        <f t="shared" si="373"/>
        <v>0</v>
      </c>
    </row>
    <row r="11954" spans="1:13" ht="17" x14ac:dyDescent="0.25">
      <c r="A11954" s="2">
        <v>43910</v>
      </c>
      <c r="B11954" t="s">
        <v>9</v>
      </c>
      <c r="C11954">
        <v>37</v>
      </c>
      <c r="D11954" t="s">
        <v>108</v>
      </c>
      <c r="E11954">
        <v>1</v>
      </c>
      <c r="G11954">
        <v>-118.52853</v>
      </c>
      <c r="H11954">
        <v>34.237367999999996</v>
      </c>
      <c r="I11954">
        <f>VLOOKUP(D11954, GeoCodeZips!B:C, 2, FALSE)</f>
        <v>3.6</v>
      </c>
      <c r="J11954">
        <f>VLOOKUP(D11954, GeoCodeZips!B:D, 3, FALSE)</f>
        <v>60086</v>
      </c>
      <c r="K11954">
        <f>VLOOKUP(D11954, GeoCodeZips!B:R, 17, FALSE)</f>
        <v>91325</v>
      </c>
      <c r="L11954">
        <f t="shared" si="372"/>
        <v>1.6642811969510367E-5</v>
      </c>
      <c r="M11954" s="5">
        <f t="shared" si="373"/>
        <v>0</v>
      </c>
    </row>
    <row r="11955" spans="1:13" ht="17" x14ac:dyDescent="0.25">
      <c r="A11955" s="2">
        <v>43911</v>
      </c>
      <c r="B11955" t="s">
        <v>9</v>
      </c>
      <c r="C11955">
        <v>37</v>
      </c>
      <c r="D11955" t="s">
        <v>108</v>
      </c>
      <c r="E11955">
        <v>1</v>
      </c>
      <c r="G11955">
        <v>-118.52853</v>
      </c>
      <c r="H11955">
        <v>34.237367999999996</v>
      </c>
      <c r="I11955">
        <f>VLOOKUP(D11955, GeoCodeZips!B:C, 2, FALSE)</f>
        <v>3.6</v>
      </c>
      <c r="J11955">
        <f>VLOOKUP(D11955, GeoCodeZips!B:D, 3, FALSE)</f>
        <v>60086</v>
      </c>
      <c r="K11955">
        <f>VLOOKUP(D11955, GeoCodeZips!B:R, 17, FALSE)</f>
        <v>91325</v>
      </c>
      <c r="L11955">
        <f t="shared" si="372"/>
        <v>1.6642811969510367E-5</v>
      </c>
      <c r="M11955" s="5">
        <f t="shared" si="373"/>
        <v>0</v>
      </c>
    </row>
    <row r="11956" spans="1:13" ht="17" x14ac:dyDescent="0.25">
      <c r="A11956" s="2">
        <v>43912</v>
      </c>
      <c r="B11956" t="s">
        <v>9</v>
      </c>
      <c r="C11956">
        <v>37</v>
      </c>
      <c r="D11956" t="s">
        <v>108</v>
      </c>
      <c r="E11956">
        <v>1</v>
      </c>
      <c r="G11956">
        <v>-118.52853</v>
      </c>
      <c r="H11956">
        <v>34.237367999999996</v>
      </c>
      <c r="I11956">
        <f>VLOOKUP(D11956, GeoCodeZips!B:C, 2, FALSE)</f>
        <v>3.6</v>
      </c>
      <c r="J11956">
        <f>VLOOKUP(D11956, GeoCodeZips!B:D, 3, FALSE)</f>
        <v>60086</v>
      </c>
      <c r="K11956">
        <f>VLOOKUP(D11956, GeoCodeZips!B:R, 17, FALSE)</f>
        <v>91325</v>
      </c>
      <c r="L11956">
        <f t="shared" si="372"/>
        <v>1.6642811969510367E-5</v>
      </c>
      <c r="M11956" s="5">
        <f t="shared" si="373"/>
        <v>0</v>
      </c>
    </row>
    <row r="11957" spans="1:13" ht="17" x14ac:dyDescent="0.25">
      <c r="A11957" s="2">
        <v>43913</v>
      </c>
      <c r="B11957" t="s">
        <v>9</v>
      </c>
      <c r="C11957">
        <v>37</v>
      </c>
      <c r="D11957" t="s">
        <v>108</v>
      </c>
      <c r="E11957">
        <v>1</v>
      </c>
      <c r="G11957">
        <v>-118.52853</v>
      </c>
      <c r="H11957">
        <v>34.237367999999996</v>
      </c>
      <c r="I11957">
        <f>VLOOKUP(D11957, GeoCodeZips!B:C, 2, FALSE)</f>
        <v>3.6</v>
      </c>
      <c r="J11957">
        <f>VLOOKUP(D11957, GeoCodeZips!B:D, 3, FALSE)</f>
        <v>60086</v>
      </c>
      <c r="K11957">
        <f>VLOOKUP(D11957, GeoCodeZips!B:R, 17, FALSE)</f>
        <v>91325</v>
      </c>
      <c r="L11957">
        <f t="shared" si="372"/>
        <v>1.6642811969510367E-5</v>
      </c>
      <c r="M11957" s="5">
        <f t="shared" si="373"/>
        <v>0</v>
      </c>
    </row>
    <row r="11958" spans="1:13" ht="17" x14ac:dyDescent="0.25">
      <c r="A11958" s="2">
        <v>43914</v>
      </c>
      <c r="B11958" t="s">
        <v>9</v>
      </c>
      <c r="C11958">
        <v>37</v>
      </c>
      <c r="D11958" t="s">
        <v>108</v>
      </c>
      <c r="E11958">
        <v>2</v>
      </c>
      <c r="G11958">
        <v>-118.52853</v>
      </c>
      <c r="H11958">
        <v>34.237367999999996</v>
      </c>
      <c r="I11958">
        <f>VLOOKUP(D11958, GeoCodeZips!B:C, 2, FALSE)</f>
        <v>3.6</v>
      </c>
      <c r="J11958">
        <f>VLOOKUP(D11958, GeoCodeZips!B:D, 3, FALSE)</f>
        <v>60086</v>
      </c>
      <c r="K11958">
        <f>VLOOKUP(D11958, GeoCodeZips!B:R, 17, FALSE)</f>
        <v>91325</v>
      </c>
      <c r="L11958">
        <f t="shared" si="372"/>
        <v>3.3285623939020734E-5</v>
      </c>
      <c r="M11958" s="5">
        <f t="shared" si="373"/>
        <v>0.5</v>
      </c>
    </row>
    <row r="11959" spans="1:13" ht="17" x14ac:dyDescent="0.25">
      <c r="A11959" s="2">
        <v>43915</v>
      </c>
      <c r="B11959" t="s">
        <v>9</v>
      </c>
      <c r="C11959">
        <v>37</v>
      </c>
      <c r="D11959" t="s">
        <v>108</v>
      </c>
      <c r="E11959">
        <v>2</v>
      </c>
      <c r="G11959">
        <v>-118.52853</v>
      </c>
      <c r="H11959">
        <v>34.237367999999996</v>
      </c>
      <c r="I11959">
        <f>VLOOKUP(D11959, GeoCodeZips!B:C, 2, FALSE)</f>
        <v>3.6</v>
      </c>
      <c r="J11959">
        <f>VLOOKUP(D11959, GeoCodeZips!B:D, 3, FALSE)</f>
        <v>60086</v>
      </c>
      <c r="K11959">
        <f>VLOOKUP(D11959, GeoCodeZips!B:R, 17, FALSE)</f>
        <v>91325</v>
      </c>
      <c r="L11959">
        <f t="shared" si="372"/>
        <v>3.3285623939020734E-5</v>
      </c>
      <c r="M11959" s="5">
        <f t="shared" si="373"/>
        <v>0</v>
      </c>
    </row>
    <row r="11960" spans="1:13" ht="17" x14ac:dyDescent="0.25">
      <c r="A11960" s="2">
        <v>43916</v>
      </c>
      <c r="B11960" t="s">
        <v>9</v>
      </c>
      <c r="C11960">
        <v>37</v>
      </c>
      <c r="D11960" t="s">
        <v>108</v>
      </c>
      <c r="E11960">
        <v>4</v>
      </c>
      <c r="G11960">
        <v>-118.52853</v>
      </c>
      <c r="H11960">
        <v>34.237367999999996</v>
      </c>
      <c r="I11960">
        <f>VLOOKUP(D11960, GeoCodeZips!B:C, 2, FALSE)</f>
        <v>3.6</v>
      </c>
      <c r="J11960">
        <f>VLOOKUP(D11960, GeoCodeZips!B:D, 3, FALSE)</f>
        <v>60086</v>
      </c>
      <c r="K11960">
        <f>VLOOKUP(D11960, GeoCodeZips!B:R, 17, FALSE)</f>
        <v>91325</v>
      </c>
      <c r="L11960">
        <f t="shared" si="372"/>
        <v>6.6571247878041467E-5</v>
      </c>
      <c r="M11960" s="5">
        <f t="shared" si="373"/>
        <v>0.5</v>
      </c>
    </row>
    <row r="11961" spans="1:13" ht="17" x14ac:dyDescent="0.25">
      <c r="A11961" s="2">
        <v>43917</v>
      </c>
      <c r="B11961" t="s">
        <v>9</v>
      </c>
      <c r="C11961">
        <v>37</v>
      </c>
      <c r="D11961" t="s">
        <v>108</v>
      </c>
      <c r="E11961">
        <v>7</v>
      </c>
      <c r="G11961">
        <v>-118.52853</v>
      </c>
      <c r="H11961">
        <v>34.237367999999996</v>
      </c>
      <c r="I11961">
        <f>VLOOKUP(D11961, GeoCodeZips!B:C, 2, FALSE)</f>
        <v>3.6</v>
      </c>
      <c r="J11961">
        <f>VLOOKUP(D11961, GeoCodeZips!B:D, 3, FALSE)</f>
        <v>60086</v>
      </c>
      <c r="K11961">
        <f>VLOOKUP(D11961, GeoCodeZips!B:R, 17, FALSE)</f>
        <v>91325</v>
      </c>
      <c r="L11961">
        <f t="shared" si="372"/>
        <v>1.1649968378657258E-4</v>
      </c>
      <c r="M11961" s="5">
        <f t="shared" si="373"/>
        <v>0.42857142857142866</v>
      </c>
    </row>
    <row r="11962" spans="1:13" ht="17" x14ac:dyDescent="0.25">
      <c r="A11962" s="2">
        <v>43918</v>
      </c>
      <c r="B11962" t="s">
        <v>9</v>
      </c>
      <c r="C11962">
        <v>37</v>
      </c>
      <c r="D11962" t="s">
        <v>108</v>
      </c>
      <c r="E11962">
        <v>8</v>
      </c>
      <c r="G11962">
        <v>-118.52853</v>
      </c>
      <c r="H11962">
        <v>34.237367999999996</v>
      </c>
      <c r="I11962">
        <f>VLOOKUP(D11962, GeoCodeZips!B:C, 2, FALSE)</f>
        <v>3.6</v>
      </c>
      <c r="J11962">
        <f>VLOOKUP(D11962, GeoCodeZips!B:D, 3, FALSE)</f>
        <v>60086</v>
      </c>
      <c r="K11962">
        <f>VLOOKUP(D11962, GeoCodeZips!B:R, 17, FALSE)</f>
        <v>91325</v>
      </c>
      <c r="L11962">
        <f t="shared" si="372"/>
        <v>1.3314249575608293E-4</v>
      </c>
      <c r="M11962" s="5">
        <f t="shared" si="373"/>
        <v>0.1249999999999999</v>
      </c>
    </row>
    <row r="11963" spans="1:13" ht="17" x14ac:dyDescent="0.25">
      <c r="A11963" s="2">
        <v>43919</v>
      </c>
      <c r="B11963" t="s">
        <v>9</v>
      </c>
      <c r="C11963">
        <v>37</v>
      </c>
      <c r="D11963" t="s">
        <v>108</v>
      </c>
      <c r="E11963">
        <v>8</v>
      </c>
      <c r="G11963">
        <v>-118.52853</v>
      </c>
      <c r="H11963">
        <v>34.237367999999996</v>
      </c>
      <c r="I11963">
        <f>VLOOKUP(D11963, GeoCodeZips!B:C, 2, FALSE)</f>
        <v>3.6</v>
      </c>
      <c r="J11963">
        <f>VLOOKUP(D11963, GeoCodeZips!B:D, 3, FALSE)</f>
        <v>60086</v>
      </c>
      <c r="K11963">
        <f>VLOOKUP(D11963, GeoCodeZips!B:R, 17, FALSE)</f>
        <v>91325</v>
      </c>
      <c r="L11963">
        <f t="shared" si="372"/>
        <v>1.3314249575608293E-4</v>
      </c>
      <c r="M11963" s="5">
        <f t="shared" si="373"/>
        <v>0</v>
      </c>
    </row>
    <row r="11964" spans="1:13" ht="17" x14ac:dyDescent="0.25">
      <c r="A11964" s="2">
        <v>43920</v>
      </c>
      <c r="B11964" t="s">
        <v>9</v>
      </c>
      <c r="C11964">
        <v>37</v>
      </c>
      <c r="D11964" t="s">
        <v>108</v>
      </c>
      <c r="E11964">
        <v>8</v>
      </c>
      <c r="G11964">
        <v>-118.52853</v>
      </c>
      <c r="H11964">
        <v>34.237367999999996</v>
      </c>
      <c r="I11964">
        <f>VLOOKUP(D11964, GeoCodeZips!B:C, 2, FALSE)</f>
        <v>3.6</v>
      </c>
      <c r="J11964">
        <f>VLOOKUP(D11964, GeoCodeZips!B:D, 3, FALSE)</f>
        <v>60086</v>
      </c>
      <c r="K11964">
        <f>VLOOKUP(D11964, GeoCodeZips!B:R, 17, FALSE)</f>
        <v>91325</v>
      </c>
      <c r="L11964">
        <f t="shared" si="372"/>
        <v>1.3314249575608293E-4</v>
      </c>
      <c r="M11964" s="5">
        <f t="shared" si="373"/>
        <v>0</v>
      </c>
    </row>
    <row r="11965" spans="1:13" ht="17" x14ac:dyDescent="0.25">
      <c r="A11965" s="2">
        <v>43921</v>
      </c>
      <c r="B11965" t="s">
        <v>9</v>
      </c>
      <c r="C11965">
        <v>37</v>
      </c>
      <c r="D11965" t="s">
        <v>108</v>
      </c>
      <c r="E11965">
        <v>9</v>
      </c>
      <c r="G11965">
        <v>-118.52853</v>
      </c>
      <c r="H11965">
        <v>34.237367999999996</v>
      </c>
      <c r="I11965">
        <f>VLOOKUP(D11965, GeoCodeZips!B:C, 2, FALSE)</f>
        <v>3.6</v>
      </c>
      <c r="J11965">
        <f>VLOOKUP(D11965, GeoCodeZips!B:D, 3, FALSE)</f>
        <v>60086</v>
      </c>
      <c r="K11965">
        <f>VLOOKUP(D11965, GeoCodeZips!B:R, 17, FALSE)</f>
        <v>91325</v>
      </c>
      <c r="L11965">
        <f t="shared" si="372"/>
        <v>1.4978530772559331E-4</v>
      </c>
      <c r="M11965" s="5">
        <f t="shared" si="373"/>
        <v>0.11111111111111119</v>
      </c>
    </row>
    <row r="11966" spans="1:13" ht="17" x14ac:dyDescent="0.25">
      <c r="A11966" s="2">
        <v>43922</v>
      </c>
      <c r="B11966" t="s">
        <v>9</v>
      </c>
      <c r="C11966">
        <v>37</v>
      </c>
      <c r="D11966" t="s">
        <v>108</v>
      </c>
      <c r="E11966">
        <v>12</v>
      </c>
      <c r="G11966">
        <v>-118.52853</v>
      </c>
      <c r="H11966">
        <v>34.237367999999996</v>
      </c>
      <c r="I11966">
        <f>VLOOKUP(D11966, GeoCodeZips!B:C, 2, FALSE)</f>
        <v>3.6</v>
      </c>
      <c r="J11966">
        <f>VLOOKUP(D11966, GeoCodeZips!B:D, 3, FALSE)</f>
        <v>60086</v>
      </c>
      <c r="K11966">
        <f>VLOOKUP(D11966, GeoCodeZips!B:R, 17, FALSE)</f>
        <v>91325</v>
      </c>
      <c r="L11966">
        <f t="shared" si="372"/>
        <v>1.9971374363412443E-4</v>
      </c>
      <c r="M11966" s="5">
        <f t="shared" si="373"/>
        <v>0.25000000000000006</v>
      </c>
    </row>
    <row r="11967" spans="1:13" ht="17" x14ac:dyDescent="0.25">
      <c r="A11967" s="2">
        <v>43923</v>
      </c>
      <c r="B11967" t="s">
        <v>9</v>
      </c>
      <c r="C11967">
        <v>37</v>
      </c>
      <c r="D11967" t="s">
        <v>108</v>
      </c>
      <c r="E11967">
        <v>14</v>
      </c>
      <c r="G11967">
        <v>-118.52853</v>
      </c>
      <c r="H11967">
        <v>34.237367999999996</v>
      </c>
      <c r="I11967">
        <f>VLOOKUP(D11967, GeoCodeZips!B:C, 2, FALSE)</f>
        <v>3.6</v>
      </c>
      <c r="J11967">
        <f>VLOOKUP(D11967, GeoCodeZips!B:D, 3, FALSE)</f>
        <v>60086</v>
      </c>
      <c r="K11967">
        <f>VLOOKUP(D11967, GeoCodeZips!B:R, 17, FALSE)</f>
        <v>91325</v>
      </c>
      <c r="L11967">
        <f t="shared" si="372"/>
        <v>2.3299936757314516E-4</v>
      </c>
      <c r="M11967" s="5">
        <f t="shared" si="373"/>
        <v>0.14285714285714285</v>
      </c>
    </row>
    <row r="11968" spans="1:13" ht="17" x14ac:dyDescent="0.25">
      <c r="A11968" s="2">
        <v>43924</v>
      </c>
      <c r="B11968" t="s">
        <v>9</v>
      </c>
      <c r="C11968">
        <v>37</v>
      </c>
      <c r="D11968" t="s">
        <v>108</v>
      </c>
      <c r="E11968">
        <v>17</v>
      </c>
      <c r="G11968">
        <v>-118.52853</v>
      </c>
      <c r="H11968">
        <v>34.237367999999996</v>
      </c>
      <c r="I11968">
        <f>VLOOKUP(D11968, GeoCodeZips!B:C, 2, FALSE)</f>
        <v>3.6</v>
      </c>
      <c r="J11968">
        <f>VLOOKUP(D11968, GeoCodeZips!B:D, 3, FALSE)</f>
        <v>60086</v>
      </c>
      <c r="K11968">
        <f>VLOOKUP(D11968, GeoCodeZips!B:R, 17, FALSE)</f>
        <v>91325</v>
      </c>
      <c r="L11968">
        <f t="shared" si="372"/>
        <v>2.8292780348167625E-4</v>
      </c>
      <c r="M11968" s="5">
        <f t="shared" si="373"/>
        <v>0.17647058823529407</v>
      </c>
    </row>
    <row r="11969" spans="1:13" ht="17" x14ac:dyDescent="0.25">
      <c r="A11969" s="2">
        <v>43925</v>
      </c>
      <c r="B11969" t="s">
        <v>9</v>
      </c>
      <c r="C11969">
        <v>37</v>
      </c>
      <c r="D11969" t="s">
        <v>108</v>
      </c>
      <c r="E11969">
        <v>21</v>
      </c>
      <c r="G11969">
        <v>-118.52853</v>
      </c>
      <c r="H11969">
        <v>34.237367999999996</v>
      </c>
      <c r="I11969">
        <f>VLOOKUP(D11969, GeoCodeZips!B:C, 2, FALSE)</f>
        <v>3.6</v>
      </c>
      <c r="J11969">
        <f>VLOOKUP(D11969, GeoCodeZips!B:D, 3, FALSE)</f>
        <v>60086</v>
      </c>
      <c r="K11969">
        <f>VLOOKUP(D11969, GeoCodeZips!B:R, 17, FALSE)</f>
        <v>91325</v>
      </c>
      <c r="L11969">
        <f t="shared" si="372"/>
        <v>3.4949905135971772E-4</v>
      </c>
      <c r="M11969" s="5">
        <f t="shared" si="373"/>
        <v>0.19047619047619047</v>
      </c>
    </row>
    <row r="11970" spans="1:13" ht="17" x14ac:dyDescent="0.25">
      <c r="A11970" s="2">
        <v>43926</v>
      </c>
      <c r="B11970" t="s">
        <v>9</v>
      </c>
      <c r="C11970">
        <v>37</v>
      </c>
      <c r="D11970" t="s">
        <v>108</v>
      </c>
      <c r="E11970">
        <v>23</v>
      </c>
      <c r="G11970">
        <v>-118.52853</v>
      </c>
      <c r="H11970">
        <v>34.237367999999996</v>
      </c>
      <c r="I11970">
        <f>VLOOKUP(D11970, GeoCodeZips!B:C, 2, FALSE)</f>
        <v>3.6</v>
      </c>
      <c r="J11970">
        <f>VLOOKUP(D11970, GeoCodeZips!B:D, 3, FALSE)</f>
        <v>60086</v>
      </c>
      <c r="K11970">
        <f>VLOOKUP(D11970, GeoCodeZips!B:R, 17, FALSE)</f>
        <v>91325</v>
      </c>
      <c r="L11970">
        <f t="shared" si="372"/>
        <v>3.8278467529873848E-4</v>
      </c>
      <c r="M11970" s="5">
        <f t="shared" si="373"/>
        <v>8.6956521739130502E-2</v>
      </c>
    </row>
    <row r="11971" spans="1:13" ht="17" x14ac:dyDescent="0.25">
      <c r="A11971" s="2">
        <v>43927</v>
      </c>
      <c r="B11971" t="s">
        <v>9</v>
      </c>
      <c r="C11971">
        <v>37</v>
      </c>
      <c r="D11971" t="s">
        <v>108</v>
      </c>
      <c r="E11971">
        <v>22</v>
      </c>
      <c r="G11971">
        <v>-118.52853</v>
      </c>
      <c r="H11971">
        <v>34.237367999999996</v>
      </c>
      <c r="I11971">
        <f>VLOOKUP(D11971, GeoCodeZips!B:C, 2, FALSE)</f>
        <v>3.6</v>
      </c>
      <c r="J11971">
        <f>VLOOKUP(D11971, GeoCodeZips!B:D, 3, FALSE)</f>
        <v>60086</v>
      </c>
      <c r="K11971">
        <f>VLOOKUP(D11971, GeoCodeZips!B:R, 17, FALSE)</f>
        <v>91325</v>
      </c>
      <c r="L11971">
        <f t="shared" ref="L11971:L12034" si="374">E11971/J11971</f>
        <v>3.661418633292281E-4</v>
      </c>
      <c r="M11971" s="5">
        <f t="shared" ref="M11971:M12034" si="375">IF(D11971=D11970,(L11971-L11970)/L11971,0)</f>
        <v>-4.5454545454545491E-2</v>
      </c>
    </row>
    <row r="11972" spans="1:13" ht="17" x14ac:dyDescent="0.25">
      <c r="A11972" s="2">
        <v>43928</v>
      </c>
      <c r="B11972" t="s">
        <v>9</v>
      </c>
      <c r="C11972">
        <v>37</v>
      </c>
      <c r="D11972" t="s">
        <v>108</v>
      </c>
      <c r="E11972">
        <v>25</v>
      </c>
      <c r="G11972">
        <v>-118.52853</v>
      </c>
      <c r="H11972">
        <v>34.237367999999996</v>
      </c>
      <c r="I11972">
        <f>VLOOKUP(D11972, GeoCodeZips!B:C, 2, FALSE)</f>
        <v>3.6</v>
      </c>
      <c r="J11972">
        <f>VLOOKUP(D11972, GeoCodeZips!B:D, 3, FALSE)</f>
        <v>60086</v>
      </c>
      <c r="K11972">
        <f>VLOOKUP(D11972, GeoCodeZips!B:R, 17, FALSE)</f>
        <v>91325</v>
      </c>
      <c r="L11972">
        <f t="shared" si="374"/>
        <v>4.1607029923775924E-4</v>
      </c>
      <c r="M11972" s="5">
        <f t="shared" si="375"/>
        <v>0.12000000000000008</v>
      </c>
    </row>
    <row r="11973" spans="1:13" ht="17" x14ac:dyDescent="0.25">
      <c r="A11973" s="2">
        <v>43929</v>
      </c>
      <c r="B11973" t="s">
        <v>9</v>
      </c>
      <c r="C11973">
        <v>37</v>
      </c>
      <c r="D11973" t="s">
        <v>108</v>
      </c>
      <c r="E11973">
        <v>30</v>
      </c>
      <c r="G11973">
        <v>-118.52853</v>
      </c>
      <c r="H11973">
        <v>34.237367999999996</v>
      </c>
      <c r="I11973">
        <f>VLOOKUP(D11973, GeoCodeZips!B:C, 2, FALSE)</f>
        <v>3.6</v>
      </c>
      <c r="J11973">
        <f>VLOOKUP(D11973, GeoCodeZips!B:D, 3, FALSE)</f>
        <v>60086</v>
      </c>
      <c r="K11973">
        <f>VLOOKUP(D11973, GeoCodeZips!B:R, 17, FALSE)</f>
        <v>91325</v>
      </c>
      <c r="L11973">
        <f t="shared" si="374"/>
        <v>4.9928435908531109E-4</v>
      </c>
      <c r="M11973" s="5">
        <f t="shared" si="375"/>
        <v>0.16666666666666666</v>
      </c>
    </row>
    <row r="11974" spans="1:13" ht="17" x14ac:dyDescent="0.25">
      <c r="A11974" s="2">
        <v>43930</v>
      </c>
      <c r="B11974" t="s">
        <v>9</v>
      </c>
      <c r="C11974">
        <v>37</v>
      </c>
      <c r="D11974" t="s">
        <v>108</v>
      </c>
      <c r="E11974">
        <v>30</v>
      </c>
      <c r="G11974">
        <v>-118.52853</v>
      </c>
      <c r="H11974">
        <v>34.237367999999996</v>
      </c>
      <c r="I11974">
        <f>VLOOKUP(D11974, GeoCodeZips!B:C, 2, FALSE)</f>
        <v>3.6</v>
      </c>
      <c r="J11974">
        <f>VLOOKUP(D11974, GeoCodeZips!B:D, 3, FALSE)</f>
        <v>60086</v>
      </c>
      <c r="K11974">
        <f>VLOOKUP(D11974, GeoCodeZips!B:R, 17, FALSE)</f>
        <v>91325</v>
      </c>
      <c r="L11974">
        <f t="shared" si="374"/>
        <v>4.9928435908531109E-4</v>
      </c>
      <c r="M11974" s="5">
        <f t="shared" si="375"/>
        <v>0</v>
      </c>
    </row>
    <row r="11975" spans="1:13" ht="17" x14ac:dyDescent="0.25">
      <c r="A11975" s="2">
        <v>43931</v>
      </c>
      <c r="B11975" t="s">
        <v>9</v>
      </c>
      <c r="C11975">
        <v>37</v>
      </c>
      <c r="D11975" t="s">
        <v>108</v>
      </c>
      <c r="E11975">
        <v>37</v>
      </c>
      <c r="G11975">
        <v>-118.52853</v>
      </c>
      <c r="H11975">
        <v>34.237367999999996</v>
      </c>
      <c r="I11975">
        <f>VLOOKUP(D11975, GeoCodeZips!B:C, 2, FALSE)</f>
        <v>3.6</v>
      </c>
      <c r="J11975">
        <f>VLOOKUP(D11975, GeoCodeZips!B:D, 3, FALSE)</f>
        <v>60086</v>
      </c>
      <c r="K11975">
        <f>VLOOKUP(D11975, GeoCodeZips!B:R, 17, FALSE)</f>
        <v>91325</v>
      </c>
      <c r="L11975">
        <f t="shared" si="374"/>
        <v>6.1578404287188364E-4</v>
      </c>
      <c r="M11975" s="5">
        <f t="shared" si="375"/>
        <v>0.18918918918918914</v>
      </c>
    </row>
    <row r="11976" spans="1:13" ht="17" x14ac:dyDescent="0.25">
      <c r="A11976" s="2">
        <v>43932</v>
      </c>
      <c r="B11976" t="s">
        <v>9</v>
      </c>
      <c r="C11976">
        <v>37</v>
      </c>
      <c r="D11976" t="s">
        <v>108</v>
      </c>
      <c r="E11976">
        <v>41</v>
      </c>
      <c r="G11976">
        <v>-118.52853</v>
      </c>
      <c r="H11976">
        <v>34.237367999999996</v>
      </c>
      <c r="I11976">
        <f>VLOOKUP(D11976, GeoCodeZips!B:C, 2, FALSE)</f>
        <v>3.6</v>
      </c>
      <c r="J11976">
        <f>VLOOKUP(D11976, GeoCodeZips!B:D, 3, FALSE)</f>
        <v>60086</v>
      </c>
      <c r="K11976">
        <f>VLOOKUP(D11976, GeoCodeZips!B:R, 17, FALSE)</f>
        <v>91325</v>
      </c>
      <c r="L11976">
        <f t="shared" si="374"/>
        <v>6.8235529074992505E-4</v>
      </c>
      <c r="M11976" s="5">
        <f t="shared" si="375"/>
        <v>9.7560975609756018E-2</v>
      </c>
    </row>
    <row r="11977" spans="1:13" ht="17" x14ac:dyDescent="0.25">
      <c r="A11977" s="2">
        <v>43933</v>
      </c>
      <c r="B11977" t="s">
        <v>9</v>
      </c>
      <c r="C11977">
        <v>37</v>
      </c>
      <c r="D11977" t="s">
        <v>108</v>
      </c>
      <c r="E11977">
        <v>46</v>
      </c>
      <c r="G11977">
        <v>-118.52853</v>
      </c>
      <c r="H11977">
        <v>34.237367999999996</v>
      </c>
      <c r="I11977">
        <f>VLOOKUP(D11977, GeoCodeZips!B:C, 2, FALSE)</f>
        <v>3.6</v>
      </c>
      <c r="J11977">
        <f>VLOOKUP(D11977, GeoCodeZips!B:D, 3, FALSE)</f>
        <v>60086</v>
      </c>
      <c r="K11977">
        <f>VLOOKUP(D11977, GeoCodeZips!B:R, 17, FALSE)</f>
        <v>91325</v>
      </c>
      <c r="L11977">
        <f t="shared" si="374"/>
        <v>7.6556935059747696E-4</v>
      </c>
      <c r="M11977" s="5">
        <f t="shared" si="375"/>
        <v>0.10869565217391312</v>
      </c>
    </row>
    <row r="11978" spans="1:13" ht="17" x14ac:dyDescent="0.25">
      <c r="A11978" s="2">
        <v>43934</v>
      </c>
      <c r="B11978" t="s">
        <v>9</v>
      </c>
      <c r="C11978">
        <v>37</v>
      </c>
      <c r="D11978" t="s">
        <v>108</v>
      </c>
      <c r="E11978">
        <v>48</v>
      </c>
      <c r="G11978">
        <v>-118.52853</v>
      </c>
      <c r="H11978">
        <v>34.237367999999996</v>
      </c>
      <c r="I11978">
        <f>VLOOKUP(D11978, GeoCodeZips!B:C, 2, FALSE)</f>
        <v>3.6</v>
      </c>
      <c r="J11978">
        <f>VLOOKUP(D11978, GeoCodeZips!B:D, 3, FALSE)</f>
        <v>60086</v>
      </c>
      <c r="K11978">
        <f>VLOOKUP(D11978, GeoCodeZips!B:R, 17, FALSE)</f>
        <v>91325</v>
      </c>
      <c r="L11978">
        <f t="shared" si="374"/>
        <v>7.9885497453649772E-4</v>
      </c>
      <c r="M11978" s="5">
        <f t="shared" si="375"/>
        <v>4.1666666666666692E-2</v>
      </c>
    </row>
    <row r="11979" spans="1:13" ht="17" x14ac:dyDescent="0.25">
      <c r="A11979" s="2">
        <v>43935</v>
      </c>
      <c r="B11979" t="s">
        <v>9</v>
      </c>
      <c r="C11979">
        <v>37</v>
      </c>
      <c r="D11979" t="s">
        <v>108</v>
      </c>
      <c r="E11979">
        <v>51</v>
      </c>
      <c r="G11979">
        <v>-118.52853</v>
      </c>
      <c r="H11979">
        <v>34.237367999999996</v>
      </c>
      <c r="I11979">
        <f>VLOOKUP(D11979, GeoCodeZips!B:C, 2, FALSE)</f>
        <v>3.6</v>
      </c>
      <c r="J11979">
        <f>VLOOKUP(D11979, GeoCodeZips!B:D, 3, FALSE)</f>
        <v>60086</v>
      </c>
      <c r="K11979">
        <f>VLOOKUP(D11979, GeoCodeZips!B:R, 17, FALSE)</f>
        <v>91325</v>
      </c>
      <c r="L11979">
        <f t="shared" si="374"/>
        <v>8.4878341044502875E-4</v>
      </c>
      <c r="M11979" s="5">
        <f t="shared" si="375"/>
        <v>5.8823529411764622E-2</v>
      </c>
    </row>
    <row r="11980" spans="1:13" ht="17" x14ac:dyDescent="0.25">
      <c r="A11980" s="2">
        <v>43936</v>
      </c>
      <c r="B11980" t="s">
        <v>9</v>
      </c>
      <c r="C11980">
        <v>37</v>
      </c>
      <c r="D11980" t="s">
        <v>108</v>
      </c>
      <c r="E11980">
        <v>56</v>
      </c>
      <c r="G11980">
        <v>-118.52853</v>
      </c>
      <c r="H11980">
        <v>34.237367999999996</v>
      </c>
      <c r="I11980">
        <f>VLOOKUP(D11980, GeoCodeZips!B:C, 2, FALSE)</f>
        <v>3.6</v>
      </c>
      <c r="J11980">
        <f>VLOOKUP(D11980, GeoCodeZips!B:D, 3, FALSE)</f>
        <v>60086</v>
      </c>
      <c r="K11980">
        <f>VLOOKUP(D11980, GeoCodeZips!B:R, 17, FALSE)</f>
        <v>91325</v>
      </c>
      <c r="L11980">
        <f t="shared" si="374"/>
        <v>9.3199747029258065E-4</v>
      </c>
      <c r="M11980" s="5">
        <f t="shared" si="375"/>
        <v>8.9285714285714343E-2</v>
      </c>
    </row>
    <row r="11981" spans="1:13" ht="17" x14ac:dyDescent="0.25">
      <c r="A11981" s="2">
        <v>43937</v>
      </c>
      <c r="B11981" t="s">
        <v>9</v>
      </c>
      <c r="C11981">
        <v>37</v>
      </c>
      <c r="D11981" t="s">
        <v>108</v>
      </c>
      <c r="E11981">
        <v>58</v>
      </c>
      <c r="G11981">
        <v>-118.52853</v>
      </c>
      <c r="H11981">
        <v>34.237367999999996</v>
      </c>
      <c r="I11981">
        <f>VLOOKUP(D11981, GeoCodeZips!B:C, 2, FALSE)</f>
        <v>3.6</v>
      </c>
      <c r="J11981">
        <f>VLOOKUP(D11981, GeoCodeZips!B:D, 3, FALSE)</f>
        <v>60086</v>
      </c>
      <c r="K11981">
        <f>VLOOKUP(D11981, GeoCodeZips!B:R, 17, FALSE)</f>
        <v>91325</v>
      </c>
      <c r="L11981">
        <f t="shared" si="374"/>
        <v>9.6528309423160141E-4</v>
      </c>
      <c r="M11981" s="5">
        <f t="shared" si="375"/>
        <v>3.4482758620689676E-2</v>
      </c>
    </row>
    <row r="11982" spans="1:13" ht="17" x14ac:dyDescent="0.25">
      <c r="A11982" s="2">
        <v>43938</v>
      </c>
      <c r="B11982" t="s">
        <v>9</v>
      </c>
      <c r="C11982">
        <v>37</v>
      </c>
      <c r="D11982" t="s">
        <v>108</v>
      </c>
      <c r="E11982">
        <v>67</v>
      </c>
      <c r="G11982">
        <v>-118.52853</v>
      </c>
      <c r="H11982">
        <v>34.237367999999996</v>
      </c>
      <c r="I11982">
        <f>VLOOKUP(D11982, GeoCodeZips!B:C, 2, FALSE)</f>
        <v>3.6</v>
      </c>
      <c r="J11982">
        <f>VLOOKUP(D11982, GeoCodeZips!B:D, 3, FALSE)</f>
        <v>60086</v>
      </c>
      <c r="K11982">
        <f>VLOOKUP(D11982, GeoCodeZips!B:R, 17, FALSE)</f>
        <v>91325</v>
      </c>
      <c r="L11982">
        <f t="shared" si="374"/>
        <v>1.1150684019571946E-3</v>
      </c>
      <c r="M11982" s="5">
        <f t="shared" si="375"/>
        <v>0.13432835820895514</v>
      </c>
    </row>
    <row r="11983" spans="1:13" ht="17" x14ac:dyDescent="0.25">
      <c r="A11983" s="2">
        <v>43939</v>
      </c>
      <c r="B11983" t="s">
        <v>9</v>
      </c>
      <c r="C11983">
        <v>37</v>
      </c>
      <c r="D11983" t="s">
        <v>108</v>
      </c>
      <c r="E11983">
        <v>77</v>
      </c>
      <c r="G11983">
        <v>-118.52853</v>
      </c>
      <c r="H11983">
        <v>34.237367999999996</v>
      </c>
      <c r="I11983">
        <f>VLOOKUP(D11983, GeoCodeZips!B:C, 2, FALSE)</f>
        <v>3.6</v>
      </c>
      <c r="J11983">
        <f>VLOOKUP(D11983, GeoCodeZips!B:D, 3, FALSE)</f>
        <v>60086</v>
      </c>
      <c r="K11983">
        <f>VLOOKUP(D11983, GeoCodeZips!B:R, 17, FALSE)</f>
        <v>91325</v>
      </c>
      <c r="L11983">
        <f t="shared" si="374"/>
        <v>1.2814965216522984E-3</v>
      </c>
      <c r="M11983" s="5">
        <f t="shared" si="375"/>
        <v>0.12987012987012997</v>
      </c>
    </row>
    <row r="11984" spans="1:13" ht="17" x14ac:dyDescent="0.25">
      <c r="A11984" s="2">
        <v>43940</v>
      </c>
      <c r="B11984" t="s">
        <v>9</v>
      </c>
      <c r="C11984">
        <v>37</v>
      </c>
      <c r="D11984" t="s">
        <v>108</v>
      </c>
      <c r="E11984">
        <v>79</v>
      </c>
      <c r="G11984">
        <v>-118.52853</v>
      </c>
      <c r="H11984">
        <v>34.237367999999996</v>
      </c>
      <c r="I11984">
        <f>VLOOKUP(D11984, GeoCodeZips!B:C, 2, FALSE)</f>
        <v>3.6</v>
      </c>
      <c r="J11984">
        <f>VLOOKUP(D11984, GeoCodeZips!B:D, 3, FALSE)</f>
        <v>60086</v>
      </c>
      <c r="K11984">
        <f>VLOOKUP(D11984, GeoCodeZips!B:R, 17, FALSE)</f>
        <v>91325</v>
      </c>
      <c r="L11984">
        <f t="shared" si="374"/>
        <v>1.3147821455913192E-3</v>
      </c>
      <c r="M11984" s="5">
        <f t="shared" si="375"/>
        <v>2.5316455696202549E-2</v>
      </c>
    </row>
    <row r="11985" spans="1:13" ht="17" x14ac:dyDescent="0.25">
      <c r="A11985" s="2">
        <v>43941</v>
      </c>
      <c r="B11985" t="s">
        <v>9</v>
      </c>
      <c r="C11985">
        <v>37</v>
      </c>
      <c r="D11985" t="s">
        <v>108</v>
      </c>
      <c r="E11985">
        <v>87</v>
      </c>
      <c r="G11985">
        <v>-118.52853</v>
      </c>
      <c r="H11985">
        <v>34.237367999999996</v>
      </c>
      <c r="I11985">
        <f>VLOOKUP(D11985, GeoCodeZips!B:C, 2, FALSE)</f>
        <v>3.6</v>
      </c>
      <c r="J11985">
        <f>VLOOKUP(D11985, GeoCodeZips!B:D, 3, FALSE)</f>
        <v>60086</v>
      </c>
      <c r="K11985">
        <f>VLOOKUP(D11985, GeoCodeZips!B:R, 17, FALSE)</f>
        <v>91325</v>
      </c>
      <c r="L11985">
        <f t="shared" si="374"/>
        <v>1.447924641347402E-3</v>
      </c>
      <c r="M11985" s="5">
        <f t="shared" si="375"/>
        <v>9.1954022988505663E-2</v>
      </c>
    </row>
    <row r="11986" spans="1:13" ht="17" x14ac:dyDescent="0.25">
      <c r="A11986" s="2">
        <v>43942</v>
      </c>
      <c r="B11986" t="s">
        <v>9</v>
      </c>
      <c r="C11986">
        <v>37</v>
      </c>
      <c r="D11986" t="s">
        <v>108</v>
      </c>
      <c r="E11986">
        <v>101</v>
      </c>
      <c r="G11986">
        <v>-118.52853</v>
      </c>
      <c r="H11986">
        <v>34.237367999999996</v>
      </c>
      <c r="I11986">
        <f>VLOOKUP(D11986, GeoCodeZips!B:C, 2, FALSE)</f>
        <v>3.6</v>
      </c>
      <c r="J11986">
        <f>VLOOKUP(D11986, GeoCodeZips!B:D, 3, FALSE)</f>
        <v>60086</v>
      </c>
      <c r="K11986">
        <f>VLOOKUP(D11986, GeoCodeZips!B:R, 17, FALSE)</f>
        <v>91325</v>
      </c>
      <c r="L11986">
        <f t="shared" si="374"/>
        <v>1.6809240089205471E-3</v>
      </c>
      <c r="M11986" s="5">
        <f t="shared" si="375"/>
        <v>0.1386138613861386</v>
      </c>
    </row>
    <row r="11987" spans="1:13" ht="17" x14ac:dyDescent="0.25">
      <c r="A11987" s="2">
        <v>43943</v>
      </c>
      <c r="B11987" t="s">
        <v>9</v>
      </c>
      <c r="C11987">
        <v>37</v>
      </c>
      <c r="D11987" t="s">
        <v>108</v>
      </c>
      <c r="E11987">
        <v>109</v>
      </c>
      <c r="G11987">
        <v>-118.52853</v>
      </c>
      <c r="H11987">
        <v>34.237367999999996</v>
      </c>
      <c r="I11987">
        <f>VLOOKUP(D11987, GeoCodeZips!B:C, 2, FALSE)</f>
        <v>3.6</v>
      </c>
      <c r="J11987">
        <f>VLOOKUP(D11987, GeoCodeZips!B:D, 3, FALSE)</f>
        <v>60086</v>
      </c>
      <c r="K11987">
        <f>VLOOKUP(D11987, GeoCodeZips!B:R, 17, FALSE)</f>
        <v>91325</v>
      </c>
      <c r="L11987">
        <f t="shared" si="374"/>
        <v>1.8140665046766302E-3</v>
      </c>
      <c r="M11987" s="5">
        <f t="shared" si="375"/>
        <v>7.3394495412844082E-2</v>
      </c>
    </row>
    <row r="11988" spans="1:13" ht="17" x14ac:dyDescent="0.25">
      <c r="A11988" s="2">
        <v>43944</v>
      </c>
      <c r="B11988" t="s">
        <v>9</v>
      </c>
      <c r="C11988">
        <v>37</v>
      </c>
      <c r="D11988" t="s">
        <v>108</v>
      </c>
      <c r="E11988">
        <v>113</v>
      </c>
      <c r="G11988">
        <v>-118.52853</v>
      </c>
      <c r="H11988">
        <v>34.237367999999996</v>
      </c>
      <c r="I11988">
        <f>VLOOKUP(D11988, GeoCodeZips!B:C, 2, FALSE)</f>
        <v>3.6</v>
      </c>
      <c r="J11988">
        <f>VLOOKUP(D11988, GeoCodeZips!B:D, 3, FALSE)</f>
        <v>60086</v>
      </c>
      <c r="K11988">
        <f>VLOOKUP(D11988, GeoCodeZips!B:R, 17, FALSE)</f>
        <v>91325</v>
      </c>
      <c r="L11988">
        <f t="shared" si="374"/>
        <v>1.8806377525546717E-3</v>
      </c>
      <c r="M11988" s="5">
        <f t="shared" si="375"/>
        <v>3.5398230088495602E-2</v>
      </c>
    </row>
    <row r="11989" spans="1:13" ht="17" x14ac:dyDescent="0.25">
      <c r="A11989" s="2">
        <v>43945</v>
      </c>
      <c r="B11989" t="s">
        <v>9</v>
      </c>
      <c r="C11989">
        <v>37</v>
      </c>
      <c r="D11989" t="s">
        <v>108</v>
      </c>
      <c r="E11989">
        <v>127</v>
      </c>
      <c r="G11989">
        <v>-118.52853</v>
      </c>
      <c r="H11989">
        <v>34.237367999999996</v>
      </c>
      <c r="I11989">
        <f>VLOOKUP(D11989, GeoCodeZips!B:C, 2, FALSE)</f>
        <v>3.6</v>
      </c>
      <c r="J11989">
        <f>VLOOKUP(D11989, GeoCodeZips!B:D, 3, FALSE)</f>
        <v>60086</v>
      </c>
      <c r="K11989">
        <f>VLOOKUP(D11989, GeoCodeZips!B:R, 17, FALSE)</f>
        <v>91325</v>
      </c>
      <c r="L11989">
        <f t="shared" si="374"/>
        <v>2.1136371201278168E-3</v>
      </c>
      <c r="M11989" s="5">
        <f t="shared" si="375"/>
        <v>0.11023622047244092</v>
      </c>
    </row>
    <row r="11990" spans="1:13" ht="17" x14ac:dyDescent="0.25">
      <c r="A11990" s="2">
        <v>43946</v>
      </c>
      <c r="B11990" t="s">
        <v>9</v>
      </c>
      <c r="C11990">
        <v>37</v>
      </c>
      <c r="D11990" t="s">
        <v>108</v>
      </c>
      <c r="E11990">
        <v>131</v>
      </c>
      <c r="G11990">
        <v>-118.52853</v>
      </c>
      <c r="H11990">
        <v>34.237367999999996</v>
      </c>
      <c r="I11990">
        <f>VLOOKUP(D11990, GeoCodeZips!B:C, 2, FALSE)</f>
        <v>3.6</v>
      </c>
      <c r="J11990">
        <f>VLOOKUP(D11990, GeoCodeZips!B:D, 3, FALSE)</f>
        <v>60086</v>
      </c>
      <c r="K11990">
        <f>VLOOKUP(D11990, GeoCodeZips!B:R, 17, FALSE)</f>
        <v>91325</v>
      </c>
      <c r="L11990">
        <f t="shared" si="374"/>
        <v>2.1802083680058583E-3</v>
      </c>
      <c r="M11990" s="5">
        <f t="shared" si="375"/>
        <v>3.0534351145038188E-2</v>
      </c>
    </row>
    <row r="11991" spans="1:13" ht="17" x14ac:dyDescent="0.25">
      <c r="A11991" s="2">
        <v>43947</v>
      </c>
      <c r="B11991" t="s">
        <v>9</v>
      </c>
      <c r="C11991">
        <v>37</v>
      </c>
      <c r="D11991" t="s">
        <v>108</v>
      </c>
      <c r="E11991">
        <v>133</v>
      </c>
      <c r="G11991">
        <v>-118.52853</v>
      </c>
      <c r="H11991">
        <v>34.237367999999996</v>
      </c>
      <c r="I11991">
        <f>VLOOKUP(D11991, GeoCodeZips!B:C, 2, FALSE)</f>
        <v>3.6</v>
      </c>
      <c r="J11991">
        <f>VLOOKUP(D11991, GeoCodeZips!B:D, 3, FALSE)</f>
        <v>60086</v>
      </c>
      <c r="K11991">
        <f>VLOOKUP(D11991, GeoCodeZips!B:R, 17, FALSE)</f>
        <v>91325</v>
      </c>
      <c r="L11991">
        <f t="shared" si="374"/>
        <v>2.2134939919448791E-3</v>
      </c>
      <c r="M11991" s="5">
        <f t="shared" si="375"/>
        <v>1.5037593984962416E-2</v>
      </c>
    </row>
    <row r="11992" spans="1:13" ht="17" x14ac:dyDescent="0.25">
      <c r="A11992" s="2">
        <v>43948</v>
      </c>
      <c r="B11992" t="s">
        <v>9</v>
      </c>
      <c r="C11992">
        <v>37</v>
      </c>
      <c r="D11992" t="s">
        <v>108</v>
      </c>
      <c r="E11992">
        <v>143</v>
      </c>
      <c r="G11992">
        <v>-118.52853</v>
      </c>
      <c r="H11992">
        <v>34.237367999999996</v>
      </c>
      <c r="I11992">
        <f>VLOOKUP(D11992, GeoCodeZips!B:C, 2, FALSE)</f>
        <v>3.6</v>
      </c>
      <c r="J11992">
        <f>VLOOKUP(D11992, GeoCodeZips!B:D, 3, FALSE)</f>
        <v>60086</v>
      </c>
      <c r="K11992">
        <f>VLOOKUP(D11992, GeoCodeZips!B:R, 17, FALSE)</f>
        <v>91325</v>
      </c>
      <c r="L11992">
        <f t="shared" si="374"/>
        <v>2.3799221116399829E-3</v>
      </c>
      <c r="M11992" s="5">
        <f t="shared" si="375"/>
        <v>6.9930069930069977E-2</v>
      </c>
    </row>
    <row r="11993" spans="1:13" ht="17" x14ac:dyDescent="0.25">
      <c r="A11993" s="2">
        <v>43949</v>
      </c>
      <c r="B11993" t="s">
        <v>9</v>
      </c>
      <c r="C11993">
        <v>37</v>
      </c>
      <c r="D11993" t="s">
        <v>108</v>
      </c>
      <c r="E11993">
        <v>150</v>
      </c>
      <c r="G11993">
        <v>-118.52853</v>
      </c>
      <c r="H11993">
        <v>34.237367999999996</v>
      </c>
      <c r="I11993">
        <f>VLOOKUP(D11993, GeoCodeZips!B:C, 2, FALSE)</f>
        <v>3.6</v>
      </c>
      <c r="J11993">
        <f>VLOOKUP(D11993, GeoCodeZips!B:D, 3, FALSE)</f>
        <v>60086</v>
      </c>
      <c r="K11993">
        <f>VLOOKUP(D11993, GeoCodeZips!B:R, 17, FALSE)</f>
        <v>91325</v>
      </c>
      <c r="L11993">
        <f t="shared" si="374"/>
        <v>2.4964217954265553E-3</v>
      </c>
      <c r="M11993" s="5">
        <f t="shared" si="375"/>
        <v>4.6666666666666613E-2</v>
      </c>
    </row>
    <row r="11994" spans="1:13" ht="17" x14ac:dyDescent="0.25">
      <c r="A11994" s="2">
        <v>43950</v>
      </c>
      <c r="B11994" t="s">
        <v>9</v>
      </c>
      <c r="C11994">
        <v>37</v>
      </c>
      <c r="D11994" t="s">
        <v>108</v>
      </c>
      <c r="E11994">
        <v>158</v>
      </c>
      <c r="G11994">
        <v>-118.52853</v>
      </c>
      <c r="H11994">
        <v>34.237367999999996</v>
      </c>
      <c r="I11994">
        <f>VLOOKUP(D11994, GeoCodeZips!B:C, 2, FALSE)</f>
        <v>3.6</v>
      </c>
      <c r="J11994">
        <f>VLOOKUP(D11994, GeoCodeZips!B:D, 3, FALSE)</f>
        <v>60086</v>
      </c>
      <c r="K11994">
        <f>VLOOKUP(D11994, GeoCodeZips!B:R, 17, FALSE)</f>
        <v>91325</v>
      </c>
      <c r="L11994">
        <f t="shared" si="374"/>
        <v>2.6295642911826384E-3</v>
      </c>
      <c r="M11994" s="5">
        <f t="shared" si="375"/>
        <v>5.0632911392405097E-2</v>
      </c>
    </row>
    <row r="11995" spans="1:13" ht="17" x14ac:dyDescent="0.25">
      <c r="A11995" s="2">
        <v>43951</v>
      </c>
      <c r="B11995" t="s">
        <v>9</v>
      </c>
      <c r="C11995">
        <v>37</v>
      </c>
      <c r="D11995" t="s">
        <v>108</v>
      </c>
      <c r="E11995">
        <v>158</v>
      </c>
      <c r="G11995">
        <v>-118.52853</v>
      </c>
      <c r="H11995">
        <v>34.237367999999996</v>
      </c>
      <c r="I11995">
        <f>VLOOKUP(D11995, GeoCodeZips!B:C, 2, FALSE)</f>
        <v>3.6</v>
      </c>
      <c r="J11995">
        <f>VLOOKUP(D11995, GeoCodeZips!B:D, 3, FALSE)</f>
        <v>60086</v>
      </c>
      <c r="K11995">
        <f>VLOOKUP(D11995, GeoCodeZips!B:R, 17, FALSE)</f>
        <v>91325</v>
      </c>
      <c r="L11995">
        <f t="shared" si="374"/>
        <v>2.6295642911826384E-3</v>
      </c>
      <c r="M11995" s="5">
        <f t="shared" si="375"/>
        <v>0</v>
      </c>
    </row>
    <row r="11996" spans="1:13" ht="17" x14ac:dyDescent="0.25">
      <c r="A11996" s="2">
        <v>43952</v>
      </c>
      <c r="B11996" t="s">
        <v>9</v>
      </c>
      <c r="C11996">
        <v>37</v>
      </c>
      <c r="D11996" t="s">
        <v>108</v>
      </c>
      <c r="E11996">
        <v>172</v>
      </c>
      <c r="G11996">
        <v>-118.52853</v>
      </c>
      <c r="H11996">
        <v>34.237367999999996</v>
      </c>
      <c r="I11996">
        <f>VLOOKUP(D11996, GeoCodeZips!B:C, 2, FALSE)</f>
        <v>3.6</v>
      </c>
      <c r="J11996">
        <f>VLOOKUP(D11996, GeoCodeZips!B:D, 3, FALSE)</f>
        <v>60086</v>
      </c>
      <c r="K11996">
        <f>VLOOKUP(D11996, GeoCodeZips!B:R, 17, FALSE)</f>
        <v>91325</v>
      </c>
      <c r="L11996">
        <f t="shared" si="374"/>
        <v>2.8625636587557833E-3</v>
      </c>
      <c r="M11996" s="5">
        <f t="shared" si="375"/>
        <v>8.1395348837209211E-2</v>
      </c>
    </row>
    <row r="11997" spans="1:13" ht="17" x14ac:dyDescent="0.25">
      <c r="A11997" s="2">
        <v>43953</v>
      </c>
      <c r="B11997" t="s">
        <v>9</v>
      </c>
      <c r="C11997">
        <v>37</v>
      </c>
      <c r="D11997" t="s">
        <v>108</v>
      </c>
      <c r="E11997">
        <v>176</v>
      </c>
      <c r="G11997">
        <v>-118.52853</v>
      </c>
      <c r="H11997">
        <v>34.237367999999996</v>
      </c>
      <c r="I11997">
        <f>VLOOKUP(D11997, GeoCodeZips!B:C, 2, FALSE)</f>
        <v>3.6</v>
      </c>
      <c r="J11997">
        <f>VLOOKUP(D11997, GeoCodeZips!B:D, 3, FALSE)</f>
        <v>60086</v>
      </c>
      <c r="K11997">
        <f>VLOOKUP(D11997, GeoCodeZips!B:R, 17, FALSE)</f>
        <v>91325</v>
      </c>
      <c r="L11997">
        <f t="shared" si="374"/>
        <v>2.9291349066338248E-3</v>
      </c>
      <c r="M11997" s="5">
        <f t="shared" si="375"/>
        <v>2.2727272727272745E-2</v>
      </c>
    </row>
    <row r="11998" spans="1:13" ht="17" x14ac:dyDescent="0.25">
      <c r="A11998" s="2">
        <v>43954</v>
      </c>
      <c r="B11998" t="s">
        <v>9</v>
      </c>
      <c r="C11998">
        <v>37</v>
      </c>
      <c r="D11998" t="s">
        <v>108</v>
      </c>
      <c r="E11998">
        <v>182</v>
      </c>
      <c r="G11998">
        <v>-118.52853</v>
      </c>
      <c r="H11998">
        <v>34.237367999999996</v>
      </c>
      <c r="I11998">
        <f>VLOOKUP(D11998, GeoCodeZips!B:C, 2, FALSE)</f>
        <v>3.6</v>
      </c>
      <c r="J11998">
        <f>VLOOKUP(D11998, GeoCodeZips!B:D, 3, FALSE)</f>
        <v>60086</v>
      </c>
      <c r="K11998">
        <f>VLOOKUP(D11998, GeoCodeZips!B:R, 17, FALSE)</f>
        <v>91325</v>
      </c>
      <c r="L11998">
        <f t="shared" si="374"/>
        <v>3.0289917784508871E-3</v>
      </c>
      <c r="M11998" s="5">
        <f t="shared" si="375"/>
        <v>3.2967032967032989E-2</v>
      </c>
    </row>
    <row r="11999" spans="1:13" ht="17" x14ac:dyDescent="0.25">
      <c r="A11999" s="2">
        <v>43955</v>
      </c>
      <c r="B11999" t="s">
        <v>9</v>
      </c>
      <c r="C11999">
        <v>37</v>
      </c>
      <c r="D11999" t="s">
        <v>108</v>
      </c>
      <c r="E11999">
        <v>181</v>
      </c>
      <c r="G11999">
        <v>-118.52853</v>
      </c>
      <c r="H11999">
        <v>34.237367999999996</v>
      </c>
      <c r="I11999">
        <f>VLOOKUP(D11999, GeoCodeZips!B:C, 2, FALSE)</f>
        <v>3.6</v>
      </c>
      <c r="J11999">
        <f>VLOOKUP(D11999, GeoCodeZips!B:D, 3, FALSE)</f>
        <v>60086</v>
      </c>
      <c r="K11999">
        <f>VLOOKUP(D11999, GeoCodeZips!B:R, 17, FALSE)</f>
        <v>91325</v>
      </c>
      <c r="L11999">
        <f t="shared" si="374"/>
        <v>3.0123489664813769E-3</v>
      </c>
      <c r="M11999" s="5">
        <f t="shared" si="375"/>
        <v>-5.5248618784529699E-3</v>
      </c>
    </row>
    <row r="12000" spans="1:13" ht="17" x14ac:dyDescent="0.25">
      <c r="A12000" s="2">
        <v>43956</v>
      </c>
      <c r="B12000" t="s">
        <v>9</v>
      </c>
      <c r="C12000">
        <v>37</v>
      </c>
      <c r="D12000" t="s">
        <v>108</v>
      </c>
      <c r="E12000">
        <v>192</v>
      </c>
      <c r="G12000">
        <v>-118.52853</v>
      </c>
      <c r="H12000">
        <v>34.237367999999996</v>
      </c>
      <c r="I12000">
        <f>VLOOKUP(D12000, GeoCodeZips!B:C, 2, FALSE)</f>
        <v>3.6</v>
      </c>
      <c r="J12000">
        <f>VLOOKUP(D12000, GeoCodeZips!B:D, 3, FALSE)</f>
        <v>60086</v>
      </c>
      <c r="K12000">
        <f>VLOOKUP(D12000, GeoCodeZips!B:R, 17, FALSE)</f>
        <v>91325</v>
      </c>
      <c r="L12000">
        <f t="shared" si="374"/>
        <v>3.1954198981459909E-3</v>
      </c>
      <c r="M12000" s="5">
        <f t="shared" si="375"/>
        <v>5.7291666666666637E-2</v>
      </c>
    </row>
    <row r="12001" spans="1:13" ht="17" x14ac:dyDescent="0.25">
      <c r="A12001" s="2">
        <v>43957</v>
      </c>
      <c r="B12001" t="s">
        <v>9</v>
      </c>
      <c r="C12001">
        <v>37</v>
      </c>
      <c r="D12001" t="s">
        <v>108</v>
      </c>
      <c r="E12001">
        <v>198</v>
      </c>
      <c r="G12001">
        <v>-118.52853</v>
      </c>
      <c r="H12001">
        <v>34.237367999999996</v>
      </c>
      <c r="I12001">
        <f>VLOOKUP(D12001, GeoCodeZips!B:C, 2, FALSE)</f>
        <v>3.6</v>
      </c>
      <c r="J12001">
        <f>VLOOKUP(D12001, GeoCodeZips!B:D, 3, FALSE)</f>
        <v>60086</v>
      </c>
      <c r="K12001">
        <f>VLOOKUP(D12001, GeoCodeZips!B:R, 17, FALSE)</f>
        <v>91325</v>
      </c>
      <c r="L12001">
        <f t="shared" si="374"/>
        <v>3.2952767699630531E-3</v>
      </c>
      <c r="M12001" s="5">
        <f t="shared" si="375"/>
        <v>3.0303030303030325E-2</v>
      </c>
    </row>
    <row r="12002" spans="1:13" ht="17" x14ac:dyDescent="0.25">
      <c r="A12002" s="2">
        <v>43958</v>
      </c>
      <c r="B12002" t="s">
        <v>9</v>
      </c>
      <c r="C12002">
        <v>37</v>
      </c>
      <c r="D12002" t="s">
        <v>108</v>
      </c>
      <c r="E12002">
        <v>206</v>
      </c>
      <c r="G12002">
        <v>-118.52853</v>
      </c>
      <c r="H12002">
        <v>34.237367999999996</v>
      </c>
      <c r="I12002">
        <f>VLOOKUP(D12002, GeoCodeZips!B:C, 2, FALSE)</f>
        <v>3.6</v>
      </c>
      <c r="J12002">
        <f>VLOOKUP(D12002, GeoCodeZips!B:D, 3, FALSE)</f>
        <v>60086</v>
      </c>
      <c r="K12002">
        <f>VLOOKUP(D12002, GeoCodeZips!B:R, 17, FALSE)</f>
        <v>91325</v>
      </c>
      <c r="L12002">
        <f t="shared" si="374"/>
        <v>3.4284192657191358E-3</v>
      </c>
      <c r="M12002" s="5">
        <f t="shared" si="375"/>
        <v>3.8834951456310586E-2</v>
      </c>
    </row>
    <row r="12003" spans="1:13" ht="17" x14ac:dyDescent="0.25">
      <c r="A12003" s="2">
        <v>43959</v>
      </c>
      <c r="B12003" t="s">
        <v>9</v>
      </c>
      <c r="C12003">
        <v>37</v>
      </c>
      <c r="D12003" t="s">
        <v>108</v>
      </c>
      <c r="E12003">
        <v>208</v>
      </c>
      <c r="G12003">
        <v>-118.52853</v>
      </c>
      <c r="H12003">
        <v>34.237367999999996</v>
      </c>
      <c r="I12003">
        <f>VLOOKUP(D12003, GeoCodeZips!B:C, 2, FALSE)</f>
        <v>3.6</v>
      </c>
      <c r="J12003">
        <f>VLOOKUP(D12003, GeoCodeZips!B:D, 3, FALSE)</f>
        <v>60086</v>
      </c>
      <c r="K12003">
        <f>VLOOKUP(D12003, GeoCodeZips!B:R, 17, FALSE)</f>
        <v>91325</v>
      </c>
      <c r="L12003">
        <f t="shared" si="374"/>
        <v>3.4617048896581565E-3</v>
      </c>
      <c r="M12003" s="5">
        <f t="shared" si="375"/>
        <v>9.6153846153846229E-3</v>
      </c>
    </row>
    <row r="12004" spans="1:13" ht="17" x14ac:dyDescent="0.25">
      <c r="A12004" s="2">
        <v>43960</v>
      </c>
      <c r="B12004" t="s">
        <v>9</v>
      </c>
      <c r="C12004">
        <v>37</v>
      </c>
      <c r="D12004" t="s">
        <v>108</v>
      </c>
      <c r="E12004">
        <v>211</v>
      </c>
      <c r="G12004">
        <v>-118.52853</v>
      </c>
      <c r="H12004">
        <v>34.237367999999996</v>
      </c>
      <c r="I12004">
        <f>VLOOKUP(D12004, GeoCodeZips!B:C, 2, FALSE)</f>
        <v>3.6</v>
      </c>
      <c r="J12004">
        <f>VLOOKUP(D12004, GeoCodeZips!B:D, 3, FALSE)</f>
        <v>60086</v>
      </c>
      <c r="K12004">
        <f>VLOOKUP(D12004, GeoCodeZips!B:R, 17, FALSE)</f>
        <v>91325</v>
      </c>
      <c r="L12004">
        <f t="shared" si="374"/>
        <v>3.5116333255666879E-3</v>
      </c>
      <c r="M12004" s="5">
        <f t="shared" si="375"/>
        <v>1.4218009478673058E-2</v>
      </c>
    </row>
    <row r="12005" spans="1:13" ht="17" x14ac:dyDescent="0.25">
      <c r="A12005" s="2">
        <v>43961</v>
      </c>
      <c r="B12005" t="s">
        <v>9</v>
      </c>
      <c r="C12005">
        <v>37</v>
      </c>
      <c r="D12005" t="s">
        <v>108</v>
      </c>
      <c r="E12005">
        <v>212</v>
      </c>
      <c r="G12005">
        <v>-118.52853</v>
      </c>
      <c r="H12005">
        <v>34.237367999999996</v>
      </c>
      <c r="I12005">
        <f>VLOOKUP(D12005, GeoCodeZips!B:C, 2, FALSE)</f>
        <v>3.6</v>
      </c>
      <c r="J12005">
        <f>VLOOKUP(D12005, GeoCodeZips!B:D, 3, FALSE)</f>
        <v>60086</v>
      </c>
      <c r="K12005">
        <f>VLOOKUP(D12005, GeoCodeZips!B:R, 17, FALSE)</f>
        <v>91325</v>
      </c>
      <c r="L12005">
        <f t="shared" si="374"/>
        <v>3.528276137536198E-3</v>
      </c>
      <c r="M12005" s="5">
        <f t="shared" si="375"/>
        <v>4.7169811320754134E-3</v>
      </c>
    </row>
    <row r="12006" spans="1:13" ht="17" x14ac:dyDescent="0.25">
      <c r="A12006" s="2">
        <v>43962</v>
      </c>
      <c r="B12006" t="s">
        <v>9</v>
      </c>
      <c r="C12006">
        <v>37</v>
      </c>
      <c r="D12006" t="s">
        <v>108</v>
      </c>
      <c r="E12006">
        <v>216</v>
      </c>
      <c r="G12006">
        <v>-118.52853</v>
      </c>
      <c r="H12006">
        <v>34.237367999999996</v>
      </c>
      <c r="I12006">
        <f>VLOOKUP(D12006, GeoCodeZips!B:C, 2, FALSE)</f>
        <v>3.6</v>
      </c>
      <c r="J12006">
        <f>VLOOKUP(D12006, GeoCodeZips!B:D, 3, FALSE)</f>
        <v>60086</v>
      </c>
      <c r="K12006">
        <f>VLOOKUP(D12006, GeoCodeZips!B:R, 17, FALSE)</f>
        <v>91325</v>
      </c>
      <c r="L12006">
        <f t="shared" si="374"/>
        <v>3.5948473854142396E-3</v>
      </c>
      <c r="M12006" s="5">
        <f t="shared" si="375"/>
        <v>1.8518518518518531E-2</v>
      </c>
    </row>
    <row r="12007" spans="1:13" ht="17" x14ac:dyDescent="0.25">
      <c r="A12007" s="2">
        <v>43963</v>
      </c>
      <c r="B12007" t="s">
        <v>9</v>
      </c>
      <c r="C12007">
        <v>37</v>
      </c>
      <c r="D12007" t="s">
        <v>108</v>
      </c>
      <c r="E12007">
        <v>221</v>
      </c>
      <c r="G12007">
        <v>-118.52853</v>
      </c>
      <c r="H12007">
        <v>34.237367999999996</v>
      </c>
      <c r="I12007">
        <f>VLOOKUP(D12007, GeoCodeZips!B:C, 2, FALSE)</f>
        <v>3.6</v>
      </c>
      <c r="J12007">
        <f>VLOOKUP(D12007, GeoCodeZips!B:D, 3, FALSE)</f>
        <v>60086</v>
      </c>
      <c r="K12007">
        <f>VLOOKUP(D12007, GeoCodeZips!B:R, 17, FALSE)</f>
        <v>91325</v>
      </c>
      <c r="L12007">
        <f t="shared" si="374"/>
        <v>3.6780614452617912E-3</v>
      </c>
      <c r="M12007" s="5">
        <f t="shared" si="375"/>
        <v>2.2624434389140229E-2</v>
      </c>
    </row>
    <row r="12008" spans="1:13" ht="17" x14ac:dyDescent="0.25">
      <c r="A12008" s="2">
        <v>43964</v>
      </c>
      <c r="B12008" t="s">
        <v>9</v>
      </c>
      <c r="C12008">
        <v>37</v>
      </c>
      <c r="D12008" t="s">
        <v>108</v>
      </c>
      <c r="E12008">
        <v>225</v>
      </c>
      <c r="G12008">
        <v>-118.52853</v>
      </c>
      <c r="H12008">
        <v>34.237367999999996</v>
      </c>
      <c r="I12008">
        <f>VLOOKUP(D12008, GeoCodeZips!B:C, 2, FALSE)</f>
        <v>3.6</v>
      </c>
      <c r="J12008">
        <f>VLOOKUP(D12008, GeoCodeZips!B:D, 3, FALSE)</f>
        <v>60086</v>
      </c>
      <c r="K12008">
        <f>VLOOKUP(D12008, GeoCodeZips!B:R, 17, FALSE)</f>
        <v>91325</v>
      </c>
      <c r="L12008">
        <f t="shared" si="374"/>
        <v>3.7446326931398328E-3</v>
      </c>
      <c r="M12008" s="5">
        <f t="shared" si="375"/>
        <v>1.7777777777777792E-2</v>
      </c>
    </row>
    <row r="12009" spans="1:13" ht="17" x14ac:dyDescent="0.25">
      <c r="A12009" s="2">
        <v>43965</v>
      </c>
      <c r="B12009" t="s">
        <v>9</v>
      </c>
      <c r="C12009">
        <v>37</v>
      </c>
      <c r="D12009" t="s">
        <v>108</v>
      </c>
      <c r="E12009">
        <v>235</v>
      </c>
      <c r="G12009">
        <v>-118.52853</v>
      </c>
      <c r="H12009">
        <v>34.237367999999996</v>
      </c>
      <c r="I12009">
        <f>VLOOKUP(D12009, GeoCodeZips!B:C, 2, FALSE)</f>
        <v>3.6</v>
      </c>
      <c r="J12009">
        <f>VLOOKUP(D12009, GeoCodeZips!B:D, 3, FALSE)</f>
        <v>60086</v>
      </c>
      <c r="K12009">
        <f>VLOOKUP(D12009, GeoCodeZips!B:R, 17, FALSE)</f>
        <v>91325</v>
      </c>
      <c r="L12009">
        <f t="shared" si="374"/>
        <v>3.9110608128349366E-3</v>
      </c>
      <c r="M12009" s="5">
        <f t="shared" si="375"/>
        <v>4.2553191489361736E-2</v>
      </c>
    </row>
    <row r="12010" spans="1:13" ht="17" x14ac:dyDescent="0.25">
      <c r="A12010" s="2">
        <v>43966</v>
      </c>
      <c r="B12010" t="s">
        <v>9</v>
      </c>
      <c r="C12010">
        <v>37</v>
      </c>
      <c r="D12010" t="s">
        <v>108</v>
      </c>
      <c r="E12010">
        <v>235</v>
      </c>
      <c r="G12010">
        <v>-118.52853</v>
      </c>
      <c r="H12010">
        <v>34.237367999999996</v>
      </c>
      <c r="I12010">
        <f>VLOOKUP(D12010, GeoCodeZips!B:C, 2, FALSE)</f>
        <v>3.6</v>
      </c>
      <c r="J12010">
        <f>VLOOKUP(D12010, GeoCodeZips!B:D, 3, FALSE)</f>
        <v>60086</v>
      </c>
      <c r="K12010">
        <f>VLOOKUP(D12010, GeoCodeZips!B:R, 17, FALSE)</f>
        <v>91325</v>
      </c>
      <c r="L12010">
        <f t="shared" si="374"/>
        <v>3.9110608128349366E-3</v>
      </c>
      <c r="M12010" s="5">
        <f t="shared" si="375"/>
        <v>0</v>
      </c>
    </row>
    <row r="12011" spans="1:13" ht="17" x14ac:dyDescent="0.25">
      <c r="A12011" s="2">
        <v>43967</v>
      </c>
      <c r="B12011" t="s">
        <v>9</v>
      </c>
      <c r="C12011">
        <v>37</v>
      </c>
      <c r="D12011" t="s">
        <v>108</v>
      </c>
      <c r="E12011">
        <v>245</v>
      </c>
      <c r="G12011">
        <v>-118.52853</v>
      </c>
      <c r="H12011">
        <v>34.237367999999996</v>
      </c>
      <c r="I12011">
        <f>VLOOKUP(D12011, GeoCodeZips!B:C, 2, FALSE)</f>
        <v>3.6</v>
      </c>
      <c r="J12011">
        <f>VLOOKUP(D12011, GeoCodeZips!B:D, 3, FALSE)</f>
        <v>60086</v>
      </c>
      <c r="K12011">
        <f>VLOOKUP(D12011, GeoCodeZips!B:R, 17, FALSE)</f>
        <v>91325</v>
      </c>
      <c r="L12011">
        <f t="shared" si="374"/>
        <v>4.0774889325300399E-3</v>
      </c>
      <c r="M12011" s="5">
        <f t="shared" si="375"/>
        <v>4.0816326530612172E-2</v>
      </c>
    </row>
    <row r="12012" spans="1:13" ht="17" x14ac:dyDescent="0.25">
      <c r="A12012" s="2">
        <v>43968</v>
      </c>
      <c r="B12012" t="s">
        <v>9</v>
      </c>
      <c r="C12012">
        <v>37</v>
      </c>
      <c r="D12012" t="s">
        <v>108</v>
      </c>
      <c r="E12012">
        <v>246</v>
      </c>
      <c r="G12012">
        <v>-118.52853</v>
      </c>
      <c r="H12012">
        <v>34.237367999999996</v>
      </c>
      <c r="I12012">
        <f>VLOOKUP(D12012, GeoCodeZips!B:C, 2, FALSE)</f>
        <v>3.6</v>
      </c>
      <c r="J12012">
        <f>VLOOKUP(D12012, GeoCodeZips!B:D, 3, FALSE)</f>
        <v>60086</v>
      </c>
      <c r="K12012">
        <f>VLOOKUP(D12012, GeoCodeZips!B:R, 17, FALSE)</f>
        <v>91325</v>
      </c>
      <c r="L12012">
        <f t="shared" si="374"/>
        <v>4.0941317444995505E-3</v>
      </c>
      <c r="M12012" s="5">
        <f t="shared" si="375"/>
        <v>4.06504065040656E-3</v>
      </c>
    </row>
    <row r="12013" spans="1:13" ht="17" x14ac:dyDescent="0.25">
      <c r="A12013" s="2">
        <v>43969</v>
      </c>
      <c r="B12013" t="s">
        <v>9</v>
      </c>
      <c r="C12013">
        <v>37</v>
      </c>
      <c r="D12013" t="s">
        <v>108</v>
      </c>
      <c r="E12013">
        <v>251</v>
      </c>
      <c r="G12013">
        <v>-118.52853</v>
      </c>
      <c r="H12013">
        <v>34.237367999999996</v>
      </c>
      <c r="I12013">
        <f>VLOOKUP(D12013, GeoCodeZips!B:C, 2, FALSE)</f>
        <v>3.6</v>
      </c>
      <c r="J12013">
        <f>VLOOKUP(D12013, GeoCodeZips!B:D, 3, FALSE)</f>
        <v>60086</v>
      </c>
      <c r="K12013">
        <f>VLOOKUP(D12013, GeoCodeZips!B:R, 17, FALSE)</f>
        <v>91325</v>
      </c>
      <c r="L12013">
        <f t="shared" si="374"/>
        <v>4.1773458043471027E-3</v>
      </c>
      <c r="M12013" s="5">
        <f t="shared" si="375"/>
        <v>1.9920318725099667E-2</v>
      </c>
    </row>
    <row r="12014" spans="1:13" ht="17" x14ac:dyDescent="0.25">
      <c r="A12014" s="2">
        <v>43970</v>
      </c>
      <c r="B12014" t="s">
        <v>9</v>
      </c>
      <c r="C12014">
        <v>37</v>
      </c>
      <c r="D12014" t="s">
        <v>108</v>
      </c>
      <c r="E12014">
        <v>259</v>
      </c>
      <c r="G12014">
        <v>-118.52853</v>
      </c>
      <c r="H12014">
        <v>34.237367999999996</v>
      </c>
      <c r="I12014">
        <f>VLOOKUP(D12014, GeoCodeZips!B:C, 2, FALSE)</f>
        <v>3.6</v>
      </c>
      <c r="J12014">
        <f>VLOOKUP(D12014, GeoCodeZips!B:D, 3, FALSE)</f>
        <v>60086</v>
      </c>
      <c r="K12014">
        <f>VLOOKUP(D12014, GeoCodeZips!B:R, 17, FALSE)</f>
        <v>91325</v>
      </c>
      <c r="L12014">
        <f t="shared" si="374"/>
        <v>4.3104883001031857E-3</v>
      </c>
      <c r="M12014" s="5">
        <f t="shared" si="375"/>
        <v>3.088803088803091E-2</v>
      </c>
    </row>
    <row r="12015" spans="1:13" ht="17" x14ac:dyDescent="0.25">
      <c r="A12015" s="2">
        <v>43971</v>
      </c>
      <c r="B12015" t="s">
        <v>9</v>
      </c>
      <c r="C12015">
        <v>37</v>
      </c>
      <c r="D12015" t="s">
        <v>108</v>
      </c>
      <c r="E12015">
        <v>259</v>
      </c>
      <c r="G12015">
        <v>-118.52853</v>
      </c>
      <c r="H12015">
        <v>34.237367999999996</v>
      </c>
      <c r="I12015">
        <f>VLOOKUP(D12015, GeoCodeZips!B:C, 2, FALSE)</f>
        <v>3.6</v>
      </c>
      <c r="J12015">
        <f>VLOOKUP(D12015, GeoCodeZips!B:D, 3, FALSE)</f>
        <v>60086</v>
      </c>
      <c r="K12015">
        <f>VLOOKUP(D12015, GeoCodeZips!B:R, 17, FALSE)</f>
        <v>91325</v>
      </c>
      <c r="L12015">
        <f t="shared" si="374"/>
        <v>4.3104883001031857E-3</v>
      </c>
      <c r="M12015" s="5">
        <f t="shared" si="375"/>
        <v>0</v>
      </c>
    </row>
    <row r="12016" spans="1:13" ht="17" x14ac:dyDescent="0.25">
      <c r="A12016" s="2">
        <v>43972</v>
      </c>
      <c r="B12016" t="s">
        <v>9</v>
      </c>
      <c r="C12016">
        <v>37</v>
      </c>
      <c r="D12016" t="s">
        <v>108</v>
      </c>
      <c r="E12016">
        <v>274</v>
      </c>
      <c r="G12016">
        <v>-118.52853</v>
      </c>
      <c r="H12016">
        <v>34.237367999999996</v>
      </c>
      <c r="I12016">
        <f>VLOOKUP(D12016, GeoCodeZips!B:C, 2, FALSE)</f>
        <v>3.6</v>
      </c>
      <c r="J12016">
        <f>VLOOKUP(D12016, GeoCodeZips!B:D, 3, FALSE)</f>
        <v>60086</v>
      </c>
      <c r="K12016">
        <f>VLOOKUP(D12016, GeoCodeZips!B:R, 17, FALSE)</f>
        <v>91325</v>
      </c>
      <c r="L12016">
        <f t="shared" si="374"/>
        <v>4.5601304796458412E-3</v>
      </c>
      <c r="M12016" s="5">
        <f t="shared" si="375"/>
        <v>5.4744525547445244E-2</v>
      </c>
    </row>
    <row r="12017" spans="1:13" ht="17" x14ac:dyDescent="0.25">
      <c r="A12017" s="2">
        <v>43973</v>
      </c>
      <c r="B12017" t="s">
        <v>9</v>
      </c>
      <c r="C12017">
        <v>37</v>
      </c>
      <c r="D12017" t="s">
        <v>108</v>
      </c>
      <c r="E12017">
        <v>275</v>
      </c>
      <c r="G12017">
        <v>-118.52853</v>
      </c>
      <c r="H12017">
        <v>34.237367999999996</v>
      </c>
      <c r="I12017">
        <f>VLOOKUP(D12017, GeoCodeZips!B:C, 2, FALSE)</f>
        <v>3.6</v>
      </c>
      <c r="J12017">
        <f>VLOOKUP(D12017, GeoCodeZips!B:D, 3, FALSE)</f>
        <v>60086</v>
      </c>
      <c r="K12017">
        <f>VLOOKUP(D12017, GeoCodeZips!B:R, 17, FALSE)</f>
        <v>91325</v>
      </c>
      <c r="L12017">
        <f t="shared" si="374"/>
        <v>4.5767732916153509E-3</v>
      </c>
      <c r="M12017" s="5">
        <f t="shared" si="375"/>
        <v>3.6363636363634971E-3</v>
      </c>
    </row>
    <row r="12018" spans="1:13" ht="17" x14ac:dyDescent="0.25">
      <c r="A12018" s="2">
        <v>43974</v>
      </c>
      <c r="B12018" t="s">
        <v>9</v>
      </c>
      <c r="C12018">
        <v>37</v>
      </c>
      <c r="D12018" t="s">
        <v>108</v>
      </c>
      <c r="E12018">
        <v>291</v>
      </c>
      <c r="G12018">
        <v>-118.52853</v>
      </c>
      <c r="H12018">
        <v>34.237367999999996</v>
      </c>
      <c r="I12018">
        <f>VLOOKUP(D12018, GeoCodeZips!B:C, 2, FALSE)</f>
        <v>3.6</v>
      </c>
      <c r="J12018">
        <f>VLOOKUP(D12018, GeoCodeZips!B:D, 3, FALSE)</f>
        <v>60086</v>
      </c>
      <c r="K12018">
        <f>VLOOKUP(D12018, GeoCodeZips!B:R, 17, FALSE)</f>
        <v>91325</v>
      </c>
      <c r="L12018">
        <f t="shared" si="374"/>
        <v>4.843058283127517E-3</v>
      </c>
      <c r="M12018" s="5">
        <f t="shared" si="375"/>
        <v>5.4982817869415848E-2</v>
      </c>
    </row>
    <row r="12019" spans="1:13" ht="17" x14ac:dyDescent="0.25">
      <c r="A12019" s="2">
        <v>43975</v>
      </c>
      <c r="B12019" t="s">
        <v>9</v>
      </c>
      <c r="C12019">
        <v>37</v>
      </c>
      <c r="D12019" t="s">
        <v>108</v>
      </c>
      <c r="E12019">
        <v>297</v>
      </c>
      <c r="G12019">
        <v>-118.52853</v>
      </c>
      <c r="H12019">
        <v>34.237367999999996</v>
      </c>
      <c r="I12019">
        <f>VLOOKUP(D12019, GeoCodeZips!B:C, 2, FALSE)</f>
        <v>3.6</v>
      </c>
      <c r="J12019">
        <f>VLOOKUP(D12019, GeoCodeZips!B:D, 3, FALSE)</f>
        <v>60086</v>
      </c>
      <c r="K12019">
        <f>VLOOKUP(D12019, GeoCodeZips!B:R, 17, FALSE)</f>
        <v>91325</v>
      </c>
      <c r="L12019">
        <f t="shared" si="374"/>
        <v>4.9429151549445797E-3</v>
      </c>
      <c r="M12019" s="5">
        <f t="shared" si="375"/>
        <v>2.0202020202020304E-2</v>
      </c>
    </row>
    <row r="12020" spans="1:13" ht="17" x14ac:dyDescent="0.25">
      <c r="A12020" s="2">
        <v>43976</v>
      </c>
      <c r="B12020" t="s">
        <v>9</v>
      </c>
      <c r="C12020">
        <v>37</v>
      </c>
      <c r="D12020" t="s">
        <v>108</v>
      </c>
      <c r="E12020">
        <v>300</v>
      </c>
      <c r="G12020">
        <v>-118.52853</v>
      </c>
      <c r="H12020">
        <v>34.237367999999996</v>
      </c>
      <c r="I12020">
        <f>VLOOKUP(D12020, GeoCodeZips!B:C, 2, FALSE)</f>
        <v>3.6</v>
      </c>
      <c r="J12020">
        <f>VLOOKUP(D12020, GeoCodeZips!B:D, 3, FALSE)</f>
        <v>60086</v>
      </c>
      <c r="K12020">
        <f>VLOOKUP(D12020, GeoCodeZips!B:R, 17, FALSE)</f>
        <v>91325</v>
      </c>
      <c r="L12020">
        <f t="shared" si="374"/>
        <v>4.9928435908531106E-3</v>
      </c>
      <c r="M12020" s="5">
        <f t="shared" si="375"/>
        <v>9.9999999999999638E-3</v>
      </c>
    </row>
    <row r="12021" spans="1:13" ht="17" x14ac:dyDescent="0.25">
      <c r="A12021" s="2">
        <v>43977</v>
      </c>
      <c r="B12021" t="s">
        <v>9</v>
      </c>
      <c r="C12021">
        <v>37</v>
      </c>
      <c r="D12021" t="s">
        <v>108</v>
      </c>
      <c r="E12021">
        <v>311</v>
      </c>
      <c r="G12021">
        <v>-118.52853</v>
      </c>
      <c r="H12021">
        <v>34.237367999999996</v>
      </c>
      <c r="I12021">
        <f>VLOOKUP(D12021, GeoCodeZips!B:C, 2, FALSE)</f>
        <v>3.6</v>
      </c>
      <c r="J12021">
        <f>VLOOKUP(D12021, GeoCodeZips!B:D, 3, FALSE)</f>
        <v>60086</v>
      </c>
      <c r="K12021">
        <f>VLOOKUP(D12021, GeoCodeZips!B:R, 17, FALSE)</f>
        <v>91325</v>
      </c>
      <c r="L12021">
        <f t="shared" si="374"/>
        <v>5.1759145225177246E-3</v>
      </c>
      <c r="M12021" s="5">
        <f t="shared" si="375"/>
        <v>3.5369774919614135E-2</v>
      </c>
    </row>
    <row r="12022" spans="1:13" ht="17" x14ac:dyDescent="0.25">
      <c r="A12022" s="2">
        <v>43978</v>
      </c>
      <c r="B12022" t="s">
        <v>9</v>
      </c>
      <c r="C12022">
        <v>37</v>
      </c>
      <c r="D12022" t="s">
        <v>108</v>
      </c>
      <c r="E12022">
        <v>314</v>
      </c>
      <c r="G12022">
        <v>-118.52853</v>
      </c>
      <c r="H12022">
        <v>34.237367999999996</v>
      </c>
      <c r="I12022">
        <f>VLOOKUP(D12022, GeoCodeZips!B:C, 2, FALSE)</f>
        <v>3.6</v>
      </c>
      <c r="J12022">
        <f>VLOOKUP(D12022, GeoCodeZips!B:D, 3, FALSE)</f>
        <v>60086</v>
      </c>
      <c r="K12022">
        <f>VLOOKUP(D12022, GeoCodeZips!B:R, 17, FALSE)</f>
        <v>91325</v>
      </c>
      <c r="L12022">
        <f t="shared" si="374"/>
        <v>5.2258429584262555E-3</v>
      </c>
      <c r="M12022" s="5">
        <f t="shared" si="375"/>
        <v>9.5541401273885E-3</v>
      </c>
    </row>
    <row r="12023" spans="1:13" ht="17" x14ac:dyDescent="0.25">
      <c r="A12023" s="2">
        <v>43979</v>
      </c>
      <c r="B12023" t="s">
        <v>9</v>
      </c>
      <c r="C12023">
        <v>37</v>
      </c>
      <c r="D12023" t="s">
        <v>108</v>
      </c>
      <c r="E12023">
        <v>321</v>
      </c>
      <c r="G12023">
        <v>-118.52853</v>
      </c>
      <c r="H12023">
        <v>34.237367999999996</v>
      </c>
      <c r="I12023">
        <f>VLOOKUP(D12023, GeoCodeZips!B:C, 2, FALSE)</f>
        <v>3.6</v>
      </c>
      <c r="J12023">
        <f>VLOOKUP(D12023, GeoCodeZips!B:D, 3, FALSE)</f>
        <v>60086</v>
      </c>
      <c r="K12023">
        <f>VLOOKUP(D12023, GeoCodeZips!B:R, 17, FALSE)</f>
        <v>91325</v>
      </c>
      <c r="L12023">
        <f t="shared" si="374"/>
        <v>5.342342642212828E-3</v>
      </c>
      <c r="M12023" s="5">
        <f t="shared" si="375"/>
        <v>2.1806853582554492E-2</v>
      </c>
    </row>
    <row r="12024" spans="1:13" ht="17" x14ac:dyDescent="0.25">
      <c r="A12024" s="2">
        <v>43980</v>
      </c>
      <c r="B12024" t="s">
        <v>9</v>
      </c>
      <c r="C12024">
        <v>37</v>
      </c>
      <c r="D12024" t="s">
        <v>108</v>
      </c>
      <c r="E12024">
        <v>329</v>
      </c>
      <c r="G12024">
        <v>-118.52853</v>
      </c>
      <c r="H12024">
        <v>34.237367999999996</v>
      </c>
      <c r="I12024">
        <f>VLOOKUP(D12024, GeoCodeZips!B:C, 2, FALSE)</f>
        <v>3.6</v>
      </c>
      <c r="J12024">
        <f>VLOOKUP(D12024, GeoCodeZips!B:D, 3, FALSE)</f>
        <v>60086</v>
      </c>
      <c r="K12024">
        <f>VLOOKUP(D12024, GeoCodeZips!B:R, 17, FALSE)</f>
        <v>91325</v>
      </c>
      <c r="L12024">
        <f t="shared" si="374"/>
        <v>5.475485137968911E-3</v>
      </c>
      <c r="M12024" s="5">
        <f t="shared" si="375"/>
        <v>2.4316109422492418E-2</v>
      </c>
    </row>
    <row r="12025" spans="1:13" ht="17" x14ac:dyDescent="0.25">
      <c r="A12025" s="2">
        <v>43981</v>
      </c>
      <c r="B12025" t="s">
        <v>9</v>
      </c>
      <c r="C12025">
        <v>37</v>
      </c>
      <c r="D12025" t="s">
        <v>108</v>
      </c>
      <c r="E12025">
        <v>337</v>
      </c>
      <c r="G12025">
        <v>-118.52853</v>
      </c>
      <c r="H12025">
        <v>34.237367999999996</v>
      </c>
      <c r="I12025">
        <f>VLOOKUP(D12025, GeoCodeZips!B:C, 2, FALSE)</f>
        <v>3.6</v>
      </c>
      <c r="J12025">
        <f>VLOOKUP(D12025, GeoCodeZips!B:D, 3, FALSE)</f>
        <v>60086</v>
      </c>
      <c r="K12025">
        <f>VLOOKUP(D12025, GeoCodeZips!B:R, 17, FALSE)</f>
        <v>91325</v>
      </c>
      <c r="L12025">
        <f t="shared" si="374"/>
        <v>5.6086276337249941E-3</v>
      </c>
      <c r="M12025" s="5">
        <f t="shared" si="375"/>
        <v>2.3738872403560849E-2</v>
      </c>
    </row>
    <row r="12026" spans="1:13" ht="17" x14ac:dyDescent="0.25">
      <c r="A12026" s="2">
        <v>43982</v>
      </c>
      <c r="B12026" t="s">
        <v>9</v>
      </c>
      <c r="C12026">
        <v>37</v>
      </c>
      <c r="D12026" t="s">
        <v>108</v>
      </c>
      <c r="E12026">
        <v>348</v>
      </c>
      <c r="G12026">
        <v>-118.52853</v>
      </c>
      <c r="H12026">
        <v>34.237367999999996</v>
      </c>
      <c r="I12026">
        <f>VLOOKUP(D12026, GeoCodeZips!B:C, 2, FALSE)</f>
        <v>3.6</v>
      </c>
      <c r="J12026">
        <f>VLOOKUP(D12026, GeoCodeZips!B:D, 3, FALSE)</f>
        <v>60086</v>
      </c>
      <c r="K12026">
        <f>VLOOKUP(D12026, GeoCodeZips!B:R, 17, FALSE)</f>
        <v>91325</v>
      </c>
      <c r="L12026">
        <f t="shared" si="374"/>
        <v>5.791698565389608E-3</v>
      </c>
      <c r="M12026" s="5">
        <f t="shared" si="375"/>
        <v>3.160919540229884E-2</v>
      </c>
    </row>
    <row r="12027" spans="1:13" ht="17" x14ac:dyDescent="0.25">
      <c r="A12027" s="2">
        <v>43983</v>
      </c>
      <c r="B12027" t="s">
        <v>9</v>
      </c>
      <c r="C12027">
        <v>37</v>
      </c>
      <c r="D12027" t="s">
        <v>108</v>
      </c>
      <c r="E12027">
        <v>354</v>
      </c>
      <c r="G12027">
        <v>-118.52853</v>
      </c>
      <c r="H12027">
        <v>34.237367999999996</v>
      </c>
      <c r="I12027">
        <f>VLOOKUP(D12027, GeoCodeZips!B:C, 2, FALSE)</f>
        <v>3.6</v>
      </c>
      <c r="J12027">
        <f>VLOOKUP(D12027, GeoCodeZips!B:D, 3, FALSE)</f>
        <v>60086</v>
      </c>
      <c r="K12027">
        <f>VLOOKUP(D12027, GeoCodeZips!B:R, 17, FALSE)</f>
        <v>91325</v>
      </c>
      <c r="L12027">
        <f t="shared" si="374"/>
        <v>5.8915554372066707E-3</v>
      </c>
      <c r="M12027" s="5">
        <f t="shared" si="375"/>
        <v>1.6949152542372965E-2</v>
      </c>
    </row>
    <row r="12028" spans="1:13" ht="17" x14ac:dyDescent="0.25">
      <c r="A12028" s="2">
        <v>43984</v>
      </c>
      <c r="B12028" t="s">
        <v>9</v>
      </c>
      <c r="C12028">
        <v>37</v>
      </c>
      <c r="D12028" t="s">
        <v>108</v>
      </c>
      <c r="E12028">
        <v>366</v>
      </c>
      <c r="G12028">
        <v>-118.52853</v>
      </c>
      <c r="H12028">
        <v>34.237367999999996</v>
      </c>
      <c r="I12028">
        <f>VLOOKUP(D12028, GeoCodeZips!B:C, 2, FALSE)</f>
        <v>3.6</v>
      </c>
      <c r="J12028">
        <f>VLOOKUP(D12028, GeoCodeZips!B:D, 3, FALSE)</f>
        <v>60086</v>
      </c>
      <c r="K12028">
        <f>VLOOKUP(D12028, GeoCodeZips!B:R, 17, FALSE)</f>
        <v>91325</v>
      </c>
      <c r="L12028">
        <f t="shared" si="374"/>
        <v>6.0912691808407944E-3</v>
      </c>
      <c r="M12028" s="5">
        <f t="shared" si="375"/>
        <v>3.2786885245901523E-2</v>
      </c>
    </row>
    <row r="12029" spans="1:13" ht="17" x14ac:dyDescent="0.25">
      <c r="A12029" s="2">
        <v>43985</v>
      </c>
      <c r="B12029" t="s">
        <v>9</v>
      </c>
      <c r="C12029">
        <v>37</v>
      </c>
      <c r="D12029" t="s">
        <v>108</v>
      </c>
      <c r="E12029">
        <v>370</v>
      </c>
      <c r="G12029">
        <v>-118.52853</v>
      </c>
      <c r="H12029">
        <v>34.237367999999996</v>
      </c>
      <c r="I12029">
        <f>VLOOKUP(D12029, GeoCodeZips!B:C, 2, FALSE)</f>
        <v>3.6</v>
      </c>
      <c r="J12029">
        <f>VLOOKUP(D12029, GeoCodeZips!B:D, 3, FALSE)</f>
        <v>60086</v>
      </c>
      <c r="K12029">
        <f>VLOOKUP(D12029, GeoCodeZips!B:R, 17, FALSE)</f>
        <v>91325</v>
      </c>
      <c r="L12029">
        <f t="shared" si="374"/>
        <v>6.157840428718836E-3</v>
      </c>
      <c r="M12029" s="5">
        <f t="shared" si="375"/>
        <v>1.0810810810810818E-2</v>
      </c>
    </row>
    <row r="12030" spans="1:13" ht="17" x14ac:dyDescent="0.25">
      <c r="A12030" s="2">
        <v>43986</v>
      </c>
      <c r="B12030" t="s">
        <v>9</v>
      </c>
      <c r="C12030">
        <v>37</v>
      </c>
      <c r="D12030" t="s">
        <v>108</v>
      </c>
      <c r="E12030">
        <v>375</v>
      </c>
      <c r="G12030">
        <v>-118.52853</v>
      </c>
      <c r="H12030">
        <v>34.237367999999996</v>
      </c>
      <c r="I12030">
        <f>VLOOKUP(D12030, GeoCodeZips!B:C, 2, FALSE)</f>
        <v>3.6</v>
      </c>
      <c r="J12030">
        <f>VLOOKUP(D12030, GeoCodeZips!B:D, 3, FALSE)</f>
        <v>60086</v>
      </c>
      <c r="K12030">
        <f>VLOOKUP(D12030, GeoCodeZips!B:R, 17, FALSE)</f>
        <v>91325</v>
      </c>
      <c r="L12030">
        <f t="shared" si="374"/>
        <v>6.2410544885663881E-3</v>
      </c>
      <c r="M12030" s="5">
        <f t="shared" si="375"/>
        <v>1.3333333333333378E-2</v>
      </c>
    </row>
    <row r="12031" spans="1:13" ht="17" x14ac:dyDescent="0.25">
      <c r="A12031" s="2">
        <v>43987</v>
      </c>
      <c r="B12031" t="s">
        <v>9</v>
      </c>
      <c r="C12031">
        <v>37</v>
      </c>
      <c r="D12031" t="s">
        <v>108</v>
      </c>
      <c r="E12031">
        <v>383</v>
      </c>
      <c r="G12031">
        <v>-118.52853</v>
      </c>
      <c r="H12031">
        <v>34.237367999999996</v>
      </c>
      <c r="I12031">
        <f>VLOOKUP(D12031, GeoCodeZips!B:C, 2, FALSE)</f>
        <v>3.6</v>
      </c>
      <c r="J12031">
        <f>VLOOKUP(D12031, GeoCodeZips!B:D, 3, FALSE)</f>
        <v>60086</v>
      </c>
      <c r="K12031">
        <f>VLOOKUP(D12031, GeoCodeZips!B:R, 17, FALSE)</f>
        <v>91325</v>
      </c>
      <c r="L12031">
        <f t="shared" si="374"/>
        <v>6.3741969843224711E-3</v>
      </c>
      <c r="M12031" s="5">
        <f t="shared" si="375"/>
        <v>2.088772845953004E-2</v>
      </c>
    </row>
    <row r="12032" spans="1:13" ht="17" x14ac:dyDescent="0.25">
      <c r="A12032" s="2">
        <v>43914</v>
      </c>
      <c r="B12032" t="s">
        <v>9</v>
      </c>
      <c r="C12032">
        <v>37</v>
      </c>
      <c r="D12032" t="s">
        <v>73</v>
      </c>
      <c r="E12032">
        <v>1</v>
      </c>
      <c r="G12032">
        <v>-118.08288400000001</v>
      </c>
      <c r="H12032">
        <v>33.906869999999998</v>
      </c>
      <c r="I12032">
        <f>VLOOKUP(D12032, GeoCodeZips!B:C, 2, FALSE)</f>
        <v>4</v>
      </c>
      <c r="J12032">
        <f>VLOOKUP(D12032, GeoCodeZips!B:D, 3, FALSE)</f>
        <v>108476</v>
      </c>
      <c r="K12032">
        <f>VLOOKUP(D12032, GeoCodeZips!B:R, 17, FALSE)</f>
        <v>90650</v>
      </c>
      <c r="L12032">
        <f t="shared" si="374"/>
        <v>9.2186290054943024E-6</v>
      </c>
      <c r="M12032" s="5">
        <f t="shared" si="375"/>
        <v>0</v>
      </c>
    </row>
    <row r="12033" spans="1:13" ht="17" x14ac:dyDescent="0.25">
      <c r="A12033" s="2">
        <v>43915</v>
      </c>
      <c r="B12033" t="s">
        <v>9</v>
      </c>
      <c r="C12033">
        <v>37</v>
      </c>
      <c r="D12033" t="s">
        <v>73</v>
      </c>
      <c r="E12033">
        <v>2</v>
      </c>
      <c r="G12033">
        <v>-118.08288400000001</v>
      </c>
      <c r="H12033">
        <v>33.906869999999998</v>
      </c>
      <c r="I12033">
        <f>VLOOKUP(D12033, GeoCodeZips!B:C, 2, FALSE)</f>
        <v>4</v>
      </c>
      <c r="J12033">
        <f>VLOOKUP(D12033, GeoCodeZips!B:D, 3, FALSE)</f>
        <v>108476</v>
      </c>
      <c r="K12033">
        <f>VLOOKUP(D12033, GeoCodeZips!B:R, 17, FALSE)</f>
        <v>90650</v>
      </c>
      <c r="L12033">
        <f t="shared" si="374"/>
        <v>1.8437258010988605E-5</v>
      </c>
      <c r="M12033" s="5">
        <f t="shared" si="375"/>
        <v>0.5</v>
      </c>
    </row>
    <row r="12034" spans="1:13" ht="17" x14ac:dyDescent="0.25">
      <c r="A12034" s="2">
        <v>43916</v>
      </c>
      <c r="B12034" t="s">
        <v>9</v>
      </c>
      <c r="C12034">
        <v>37</v>
      </c>
      <c r="D12034" t="s">
        <v>73</v>
      </c>
      <c r="E12034">
        <v>9</v>
      </c>
      <c r="G12034">
        <v>-118.08288400000001</v>
      </c>
      <c r="H12034">
        <v>33.906869999999998</v>
      </c>
      <c r="I12034">
        <f>VLOOKUP(D12034, GeoCodeZips!B:C, 2, FALSE)</f>
        <v>4</v>
      </c>
      <c r="J12034">
        <f>VLOOKUP(D12034, GeoCodeZips!B:D, 3, FALSE)</f>
        <v>108476</v>
      </c>
      <c r="K12034">
        <f>VLOOKUP(D12034, GeoCodeZips!B:R, 17, FALSE)</f>
        <v>90650</v>
      </c>
      <c r="L12034">
        <f t="shared" si="374"/>
        <v>8.2967661049448721E-5</v>
      </c>
      <c r="M12034" s="5">
        <f t="shared" si="375"/>
        <v>0.77777777777777779</v>
      </c>
    </row>
    <row r="12035" spans="1:13" ht="17" x14ac:dyDescent="0.25">
      <c r="A12035" s="2">
        <v>43917</v>
      </c>
      <c r="B12035" t="s">
        <v>9</v>
      </c>
      <c r="C12035">
        <v>37</v>
      </c>
      <c r="D12035" t="s">
        <v>73</v>
      </c>
      <c r="E12035">
        <v>9</v>
      </c>
      <c r="G12035">
        <v>-118.08288400000001</v>
      </c>
      <c r="H12035">
        <v>33.906869999999998</v>
      </c>
      <c r="I12035">
        <f>VLOOKUP(D12035, GeoCodeZips!B:C, 2, FALSE)</f>
        <v>4</v>
      </c>
      <c r="J12035">
        <f>VLOOKUP(D12035, GeoCodeZips!B:D, 3, FALSE)</f>
        <v>108476</v>
      </c>
      <c r="K12035">
        <f>VLOOKUP(D12035, GeoCodeZips!B:R, 17, FALSE)</f>
        <v>90650</v>
      </c>
      <c r="L12035">
        <f t="shared" ref="L12035:L12098" si="376">E12035/J12035</f>
        <v>8.2967661049448721E-5</v>
      </c>
      <c r="M12035" s="5">
        <f t="shared" ref="M12035:M12098" si="377">IF(D12035=D12034,(L12035-L12034)/L12035,0)</f>
        <v>0</v>
      </c>
    </row>
    <row r="12036" spans="1:13" ht="17" x14ac:dyDescent="0.25">
      <c r="A12036" s="2">
        <v>43918</v>
      </c>
      <c r="B12036" t="s">
        <v>9</v>
      </c>
      <c r="C12036">
        <v>37</v>
      </c>
      <c r="D12036" t="s">
        <v>73</v>
      </c>
      <c r="E12036">
        <v>12</v>
      </c>
      <c r="G12036">
        <v>-118.08288400000001</v>
      </c>
      <c r="H12036">
        <v>33.906869999999998</v>
      </c>
      <c r="I12036">
        <f>VLOOKUP(D12036, GeoCodeZips!B:C, 2, FALSE)</f>
        <v>4</v>
      </c>
      <c r="J12036">
        <f>VLOOKUP(D12036, GeoCodeZips!B:D, 3, FALSE)</f>
        <v>108476</v>
      </c>
      <c r="K12036">
        <f>VLOOKUP(D12036, GeoCodeZips!B:R, 17, FALSE)</f>
        <v>90650</v>
      </c>
      <c r="L12036">
        <f t="shared" si="376"/>
        <v>1.1062354806593163E-4</v>
      </c>
      <c r="M12036" s="5">
        <f t="shared" si="377"/>
        <v>0.25</v>
      </c>
    </row>
    <row r="12037" spans="1:13" ht="17" x14ac:dyDescent="0.25">
      <c r="A12037" s="2">
        <v>43919</v>
      </c>
      <c r="B12037" t="s">
        <v>9</v>
      </c>
      <c r="C12037">
        <v>37</v>
      </c>
      <c r="D12037" t="s">
        <v>73</v>
      </c>
      <c r="E12037">
        <v>12</v>
      </c>
      <c r="G12037">
        <v>-118.08288400000001</v>
      </c>
      <c r="H12037">
        <v>33.906869999999998</v>
      </c>
      <c r="I12037">
        <f>VLOOKUP(D12037, GeoCodeZips!B:C, 2, FALSE)</f>
        <v>4</v>
      </c>
      <c r="J12037">
        <f>VLOOKUP(D12037, GeoCodeZips!B:D, 3, FALSE)</f>
        <v>108476</v>
      </c>
      <c r="K12037">
        <f>VLOOKUP(D12037, GeoCodeZips!B:R, 17, FALSE)</f>
        <v>90650</v>
      </c>
      <c r="L12037">
        <f t="shared" si="376"/>
        <v>1.1062354806593163E-4</v>
      </c>
      <c r="M12037" s="5">
        <f t="shared" si="377"/>
        <v>0</v>
      </c>
    </row>
    <row r="12038" spans="1:13" ht="17" x14ac:dyDescent="0.25">
      <c r="A12038" s="2">
        <v>43920</v>
      </c>
      <c r="B12038" t="s">
        <v>9</v>
      </c>
      <c r="C12038">
        <v>37</v>
      </c>
      <c r="D12038" t="s">
        <v>73</v>
      </c>
      <c r="E12038">
        <v>15</v>
      </c>
      <c r="G12038">
        <v>-118.08288400000001</v>
      </c>
      <c r="H12038">
        <v>33.906869999999998</v>
      </c>
      <c r="I12038">
        <f>VLOOKUP(D12038, GeoCodeZips!B:C, 2, FALSE)</f>
        <v>4</v>
      </c>
      <c r="J12038">
        <f>VLOOKUP(D12038, GeoCodeZips!B:D, 3, FALSE)</f>
        <v>108476</v>
      </c>
      <c r="K12038">
        <f>VLOOKUP(D12038, GeoCodeZips!B:R, 17, FALSE)</f>
        <v>90650</v>
      </c>
      <c r="L12038">
        <f t="shared" si="376"/>
        <v>1.3827943508241454E-4</v>
      </c>
      <c r="M12038" s="5">
        <f t="shared" si="377"/>
        <v>0.2</v>
      </c>
    </row>
    <row r="12039" spans="1:13" ht="17" x14ac:dyDescent="0.25">
      <c r="A12039" s="2">
        <v>43921</v>
      </c>
      <c r="B12039" t="s">
        <v>9</v>
      </c>
      <c r="C12039">
        <v>37</v>
      </c>
      <c r="D12039" t="s">
        <v>73</v>
      </c>
      <c r="E12039">
        <v>21</v>
      </c>
      <c r="G12039">
        <v>-118.08288400000001</v>
      </c>
      <c r="H12039">
        <v>33.906869999999998</v>
      </c>
      <c r="I12039">
        <f>VLOOKUP(D12039, GeoCodeZips!B:C, 2, FALSE)</f>
        <v>4</v>
      </c>
      <c r="J12039">
        <f>VLOOKUP(D12039, GeoCodeZips!B:D, 3, FALSE)</f>
        <v>108476</v>
      </c>
      <c r="K12039">
        <f>VLOOKUP(D12039, GeoCodeZips!B:R, 17, FALSE)</f>
        <v>90650</v>
      </c>
      <c r="L12039">
        <f t="shared" si="376"/>
        <v>1.9359120911538035E-4</v>
      </c>
      <c r="M12039" s="5">
        <f t="shared" si="377"/>
        <v>0.2857142857142857</v>
      </c>
    </row>
    <row r="12040" spans="1:13" ht="17" x14ac:dyDescent="0.25">
      <c r="A12040" s="2">
        <v>43922</v>
      </c>
      <c r="B12040" t="s">
        <v>9</v>
      </c>
      <c r="C12040">
        <v>37</v>
      </c>
      <c r="D12040" t="s">
        <v>73</v>
      </c>
      <c r="E12040">
        <v>21</v>
      </c>
      <c r="G12040">
        <v>-118.08288400000001</v>
      </c>
      <c r="H12040">
        <v>33.906869999999998</v>
      </c>
      <c r="I12040">
        <f>VLOOKUP(D12040, GeoCodeZips!B:C, 2, FALSE)</f>
        <v>4</v>
      </c>
      <c r="J12040">
        <f>VLOOKUP(D12040, GeoCodeZips!B:D, 3, FALSE)</f>
        <v>108476</v>
      </c>
      <c r="K12040">
        <f>VLOOKUP(D12040, GeoCodeZips!B:R, 17, FALSE)</f>
        <v>90650</v>
      </c>
      <c r="L12040">
        <f t="shared" si="376"/>
        <v>1.9359120911538035E-4</v>
      </c>
      <c r="M12040" s="5">
        <f t="shared" si="377"/>
        <v>0</v>
      </c>
    </row>
    <row r="12041" spans="1:13" ht="17" x14ac:dyDescent="0.25">
      <c r="A12041" s="2">
        <v>43923</v>
      </c>
      <c r="B12041" t="s">
        <v>9</v>
      </c>
      <c r="C12041">
        <v>37</v>
      </c>
      <c r="D12041" t="s">
        <v>73</v>
      </c>
      <c r="E12041">
        <v>26</v>
      </c>
      <c r="G12041">
        <v>-118.08288400000001</v>
      </c>
      <c r="H12041">
        <v>33.906869999999998</v>
      </c>
      <c r="I12041">
        <f>VLOOKUP(D12041, GeoCodeZips!B:C, 2, FALSE)</f>
        <v>4</v>
      </c>
      <c r="J12041">
        <f>VLOOKUP(D12041, GeoCodeZips!B:D, 3, FALSE)</f>
        <v>108476</v>
      </c>
      <c r="K12041">
        <f>VLOOKUP(D12041, GeoCodeZips!B:R, 17, FALSE)</f>
        <v>90650</v>
      </c>
      <c r="L12041">
        <f t="shared" si="376"/>
        <v>2.3968435414285186E-4</v>
      </c>
      <c r="M12041" s="5">
        <f t="shared" si="377"/>
        <v>0.19230769230769232</v>
      </c>
    </row>
    <row r="12042" spans="1:13" ht="17" x14ac:dyDescent="0.25">
      <c r="A12042" s="2">
        <v>43924</v>
      </c>
      <c r="B12042" t="s">
        <v>9</v>
      </c>
      <c r="C12042">
        <v>37</v>
      </c>
      <c r="D12042" t="s">
        <v>73</v>
      </c>
      <c r="E12042">
        <v>30</v>
      </c>
      <c r="G12042">
        <v>-118.08288400000001</v>
      </c>
      <c r="H12042">
        <v>33.906869999999998</v>
      </c>
      <c r="I12042">
        <f>VLOOKUP(D12042, GeoCodeZips!B:C, 2, FALSE)</f>
        <v>4</v>
      </c>
      <c r="J12042">
        <f>VLOOKUP(D12042, GeoCodeZips!B:D, 3, FALSE)</f>
        <v>108476</v>
      </c>
      <c r="K12042">
        <f>VLOOKUP(D12042, GeoCodeZips!B:R, 17, FALSE)</f>
        <v>90650</v>
      </c>
      <c r="L12042">
        <f t="shared" si="376"/>
        <v>2.7655887016482907E-4</v>
      </c>
      <c r="M12042" s="5">
        <f t="shared" si="377"/>
        <v>0.13333333333333333</v>
      </c>
    </row>
    <row r="12043" spans="1:13" ht="17" x14ac:dyDescent="0.25">
      <c r="A12043" s="2">
        <v>43925</v>
      </c>
      <c r="B12043" t="s">
        <v>9</v>
      </c>
      <c r="C12043">
        <v>37</v>
      </c>
      <c r="D12043" t="s">
        <v>73</v>
      </c>
      <c r="E12043">
        <v>38</v>
      </c>
      <c r="G12043">
        <v>-118.08288400000001</v>
      </c>
      <c r="H12043">
        <v>33.906869999999998</v>
      </c>
      <c r="I12043">
        <f>VLOOKUP(D12043, GeoCodeZips!B:C, 2, FALSE)</f>
        <v>4</v>
      </c>
      <c r="J12043">
        <f>VLOOKUP(D12043, GeoCodeZips!B:D, 3, FALSE)</f>
        <v>108476</v>
      </c>
      <c r="K12043">
        <f>VLOOKUP(D12043, GeoCodeZips!B:R, 17, FALSE)</f>
        <v>90650</v>
      </c>
      <c r="L12043">
        <f t="shared" si="376"/>
        <v>3.5030790220878349E-4</v>
      </c>
      <c r="M12043" s="5">
        <f t="shared" si="377"/>
        <v>0.21052631578947367</v>
      </c>
    </row>
    <row r="12044" spans="1:13" ht="17" x14ac:dyDescent="0.25">
      <c r="A12044" s="2">
        <v>43926</v>
      </c>
      <c r="B12044" t="s">
        <v>9</v>
      </c>
      <c r="C12044">
        <v>37</v>
      </c>
      <c r="D12044" t="s">
        <v>73</v>
      </c>
      <c r="E12044">
        <v>49</v>
      </c>
      <c r="G12044">
        <v>-118.08288400000001</v>
      </c>
      <c r="H12044">
        <v>33.906869999999998</v>
      </c>
      <c r="I12044">
        <f>VLOOKUP(D12044, GeoCodeZips!B:C, 2, FALSE)</f>
        <v>4</v>
      </c>
      <c r="J12044">
        <f>VLOOKUP(D12044, GeoCodeZips!B:D, 3, FALSE)</f>
        <v>108476</v>
      </c>
      <c r="K12044">
        <f>VLOOKUP(D12044, GeoCodeZips!B:R, 17, FALSE)</f>
        <v>90650</v>
      </c>
      <c r="L12044">
        <f t="shared" si="376"/>
        <v>4.5171282126922082E-4</v>
      </c>
      <c r="M12044" s="5">
        <f t="shared" si="377"/>
        <v>0.22448979591836735</v>
      </c>
    </row>
    <row r="12045" spans="1:13" ht="17" x14ac:dyDescent="0.25">
      <c r="A12045" s="2">
        <v>43927</v>
      </c>
      <c r="B12045" t="s">
        <v>9</v>
      </c>
      <c r="C12045">
        <v>37</v>
      </c>
      <c r="D12045" t="s">
        <v>73</v>
      </c>
      <c r="E12045">
        <v>50</v>
      </c>
      <c r="G12045">
        <v>-118.08288400000001</v>
      </c>
      <c r="H12045">
        <v>33.906869999999998</v>
      </c>
      <c r="I12045">
        <f>VLOOKUP(D12045, GeoCodeZips!B:C, 2, FALSE)</f>
        <v>4</v>
      </c>
      <c r="J12045">
        <f>VLOOKUP(D12045, GeoCodeZips!B:D, 3, FALSE)</f>
        <v>108476</v>
      </c>
      <c r="K12045">
        <f>VLOOKUP(D12045, GeoCodeZips!B:R, 17, FALSE)</f>
        <v>90650</v>
      </c>
      <c r="L12045">
        <f t="shared" si="376"/>
        <v>4.6093145027471512E-4</v>
      </c>
      <c r="M12045" s="5">
        <f t="shared" si="377"/>
        <v>0.02</v>
      </c>
    </row>
    <row r="12046" spans="1:13" ht="17" x14ac:dyDescent="0.25">
      <c r="A12046" s="2">
        <v>43928</v>
      </c>
      <c r="B12046" t="s">
        <v>9</v>
      </c>
      <c r="C12046">
        <v>37</v>
      </c>
      <c r="D12046" t="s">
        <v>73</v>
      </c>
      <c r="E12046">
        <v>55</v>
      </c>
      <c r="G12046">
        <v>-118.08288400000001</v>
      </c>
      <c r="H12046">
        <v>33.906869999999998</v>
      </c>
      <c r="I12046">
        <f>VLOOKUP(D12046, GeoCodeZips!B:C, 2, FALSE)</f>
        <v>4</v>
      </c>
      <c r="J12046">
        <f>VLOOKUP(D12046, GeoCodeZips!B:D, 3, FALSE)</f>
        <v>108476</v>
      </c>
      <c r="K12046">
        <f>VLOOKUP(D12046, GeoCodeZips!B:R, 17, FALSE)</f>
        <v>90650</v>
      </c>
      <c r="L12046">
        <f t="shared" si="376"/>
        <v>5.0702459530218669E-4</v>
      </c>
      <c r="M12046" s="5">
        <f t="shared" si="377"/>
        <v>9.0909090909091009E-2</v>
      </c>
    </row>
    <row r="12047" spans="1:13" ht="17" x14ac:dyDescent="0.25">
      <c r="A12047" s="2">
        <v>43929</v>
      </c>
      <c r="B12047" t="s">
        <v>9</v>
      </c>
      <c r="C12047">
        <v>37</v>
      </c>
      <c r="D12047" t="s">
        <v>73</v>
      </c>
      <c r="E12047">
        <v>58</v>
      </c>
      <c r="G12047">
        <v>-118.08288400000001</v>
      </c>
      <c r="H12047">
        <v>33.906869999999998</v>
      </c>
      <c r="I12047">
        <f>VLOOKUP(D12047, GeoCodeZips!B:C, 2, FALSE)</f>
        <v>4</v>
      </c>
      <c r="J12047">
        <f>VLOOKUP(D12047, GeoCodeZips!B:D, 3, FALSE)</f>
        <v>108476</v>
      </c>
      <c r="K12047">
        <f>VLOOKUP(D12047, GeoCodeZips!B:R, 17, FALSE)</f>
        <v>90650</v>
      </c>
      <c r="L12047">
        <f t="shared" si="376"/>
        <v>5.3468048231866954E-4</v>
      </c>
      <c r="M12047" s="5">
        <f t="shared" si="377"/>
        <v>5.1724137931034378E-2</v>
      </c>
    </row>
    <row r="12048" spans="1:13" ht="17" x14ac:dyDescent="0.25">
      <c r="A12048" s="2">
        <v>43930</v>
      </c>
      <c r="B12048" t="s">
        <v>9</v>
      </c>
      <c r="C12048">
        <v>37</v>
      </c>
      <c r="D12048" t="s">
        <v>73</v>
      </c>
      <c r="E12048">
        <v>58</v>
      </c>
      <c r="G12048">
        <v>-118.08288400000001</v>
      </c>
      <c r="H12048">
        <v>33.906869999999998</v>
      </c>
      <c r="I12048">
        <f>VLOOKUP(D12048, GeoCodeZips!B:C, 2, FALSE)</f>
        <v>4</v>
      </c>
      <c r="J12048">
        <f>VLOOKUP(D12048, GeoCodeZips!B:D, 3, FALSE)</f>
        <v>108476</v>
      </c>
      <c r="K12048">
        <f>VLOOKUP(D12048, GeoCodeZips!B:R, 17, FALSE)</f>
        <v>90650</v>
      </c>
      <c r="L12048">
        <f t="shared" si="376"/>
        <v>5.3468048231866954E-4</v>
      </c>
      <c r="M12048" s="5">
        <f t="shared" si="377"/>
        <v>0</v>
      </c>
    </row>
    <row r="12049" spans="1:13" ht="17" x14ac:dyDescent="0.25">
      <c r="A12049" s="2">
        <v>43931</v>
      </c>
      <c r="B12049" t="s">
        <v>9</v>
      </c>
      <c r="C12049">
        <v>37</v>
      </c>
      <c r="D12049" t="s">
        <v>73</v>
      </c>
      <c r="E12049">
        <v>69</v>
      </c>
      <c r="G12049">
        <v>-118.08288400000001</v>
      </c>
      <c r="H12049">
        <v>33.906869999999998</v>
      </c>
      <c r="I12049">
        <f>VLOOKUP(D12049, GeoCodeZips!B:C, 2, FALSE)</f>
        <v>4</v>
      </c>
      <c r="J12049">
        <f>VLOOKUP(D12049, GeoCodeZips!B:D, 3, FALSE)</f>
        <v>108476</v>
      </c>
      <c r="K12049">
        <f>VLOOKUP(D12049, GeoCodeZips!B:R, 17, FALSE)</f>
        <v>90650</v>
      </c>
      <c r="L12049">
        <f t="shared" si="376"/>
        <v>6.3608540137910692E-4</v>
      </c>
      <c r="M12049" s="5">
        <f t="shared" si="377"/>
        <v>0.15942028985507253</v>
      </c>
    </row>
    <row r="12050" spans="1:13" ht="17" x14ac:dyDescent="0.25">
      <c r="A12050" s="2">
        <v>43932</v>
      </c>
      <c r="B12050" t="s">
        <v>9</v>
      </c>
      <c r="C12050">
        <v>37</v>
      </c>
      <c r="D12050" t="s">
        <v>73</v>
      </c>
      <c r="E12050">
        <v>74</v>
      </c>
      <c r="G12050">
        <v>-118.08288400000001</v>
      </c>
      <c r="H12050">
        <v>33.906869999999998</v>
      </c>
      <c r="I12050">
        <f>VLOOKUP(D12050, GeoCodeZips!B:C, 2, FALSE)</f>
        <v>4</v>
      </c>
      <c r="J12050">
        <f>VLOOKUP(D12050, GeoCodeZips!B:D, 3, FALSE)</f>
        <v>108476</v>
      </c>
      <c r="K12050">
        <f>VLOOKUP(D12050, GeoCodeZips!B:R, 17, FALSE)</f>
        <v>90650</v>
      </c>
      <c r="L12050">
        <f t="shared" si="376"/>
        <v>6.8217854640657838E-4</v>
      </c>
      <c r="M12050" s="5">
        <f t="shared" si="377"/>
        <v>6.7567567567567488E-2</v>
      </c>
    </row>
    <row r="12051" spans="1:13" ht="17" x14ac:dyDescent="0.25">
      <c r="A12051" s="2">
        <v>43933</v>
      </c>
      <c r="B12051" t="s">
        <v>9</v>
      </c>
      <c r="C12051">
        <v>37</v>
      </c>
      <c r="D12051" t="s">
        <v>73</v>
      </c>
      <c r="E12051">
        <v>76</v>
      </c>
      <c r="G12051">
        <v>-118.08288400000001</v>
      </c>
      <c r="H12051">
        <v>33.906869999999998</v>
      </c>
      <c r="I12051">
        <f>VLOOKUP(D12051, GeoCodeZips!B:C, 2, FALSE)</f>
        <v>4</v>
      </c>
      <c r="J12051">
        <f>VLOOKUP(D12051, GeoCodeZips!B:D, 3, FALSE)</f>
        <v>108476</v>
      </c>
      <c r="K12051">
        <f>VLOOKUP(D12051, GeoCodeZips!B:R, 17, FALSE)</f>
        <v>90650</v>
      </c>
      <c r="L12051">
        <f t="shared" si="376"/>
        <v>7.0061580441756698E-4</v>
      </c>
      <c r="M12051" s="5">
        <f t="shared" si="377"/>
        <v>2.6315789473684209E-2</v>
      </c>
    </row>
    <row r="12052" spans="1:13" ht="17" x14ac:dyDescent="0.25">
      <c r="A12052" s="2">
        <v>43934</v>
      </c>
      <c r="B12052" t="s">
        <v>9</v>
      </c>
      <c r="C12052">
        <v>37</v>
      </c>
      <c r="D12052" t="s">
        <v>73</v>
      </c>
      <c r="E12052">
        <v>79</v>
      </c>
      <c r="G12052">
        <v>-118.08288400000001</v>
      </c>
      <c r="H12052">
        <v>33.906869999999998</v>
      </c>
      <c r="I12052">
        <f>VLOOKUP(D12052, GeoCodeZips!B:C, 2, FALSE)</f>
        <v>4</v>
      </c>
      <c r="J12052">
        <f>VLOOKUP(D12052, GeoCodeZips!B:D, 3, FALSE)</f>
        <v>108476</v>
      </c>
      <c r="K12052">
        <f>VLOOKUP(D12052, GeoCodeZips!B:R, 17, FALSE)</f>
        <v>90650</v>
      </c>
      <c r="L12052">
        <f t="shared" si="376"/>
        <v>7.2827169143404994E-4</v>
      </c>
      <c r="M12052" s="5">
        <f t="shared" si="377"/>
        <v>3.7974683544303868E-2</v>
      </c>
    </row>
    <row r="12053" spans="1:13" ht="17" x14ac:dyDescent="0.25">
      <c r="A12053" s="2">
        <v>43935</v>
      </c>
      <c r="B12053" t="s">
        <v>9</v>
      </c>
      <c r="C12053">
        <v>37</v>
      </c>
      <c r="D12053" t="s">
        <v>73</v>
      </c>
      <c r="E12053">
        <v>83</v>
      </c>
      <c r="G12053">
        <v>-118.08288400000001</v>
      </c>
      <c r="H12053">
        <v>33.906869999999998</v>
      </c>
      <c r="I12053">
        <f>VLOOKUP(D12053, GeoCodeZips!B:C, 2, FALSE)</f>
        <v>4</v>
      </c>
      <c r="J12053">
        <f>VLOOKUP(D12053, GeoCodeZips!B:D, 3, FALSE)</f>
        <v>108476</v>
      </c>
      <c r="K12053">
        <f>VLOOKUP(D12053, GeoCodeZips!B:R, 17, FALSE)</f>
        <v>90650</v>
      </c>
      <c r="L12053">
        <f t="shared" si="376"/>
        <v>7.6514620745602715E-4</v>
      </c>
      <c r="M12053" s="5">
        <f t="shared" si="377"/>
        <v>4.8192771084337345E-2</v>
      </c>
    </row>
    <row r="12054" spans="1:13" ht="17" x14ac:dyDescent="0.25">
      <c r="A12054" s="2">
        <v>43936</v>
      </c>
      <c r="B12054" t="s">
        <v>9</v>
      </c>
      <c r="C12054">
        <v>37</v>
      </c>
      <c r="D12054" t="s">
        <v>73</v>
      </c>
      <c r="E12054">
        <v>88</v>
      </c>
      <c r="G12054">
        <v>-118.08288400000001</v>
      </c>
      <c r="H12054">
        <v>33.906869999999998</v>
      </c>
      <c r="I12054">
        <f>VLOOKUP(D12054, GeoCodeZips!B:C, 2, FALSE)</f>
        <v>4</v>
      </c>
      <c r="J12054">
        <f>VLOOKUP(D12054, GeoCodeZips!B:D, 3, FALSE)</f>
        <v>108476</v>
      </c>
      <c r="K12054">
        <f>VLOOKUP(D12054, GeoCodeZips!B:R, 17, FALSE)</f>
        <v>90650</v>
      </c>
      <c r="L12054">
        <f t="shared" si="376"/>
        <v>8.1123935248349861E-4</v>
      </c>
      <c r="M12054" s="5">
        <f t="shared" si="377"/>
        <v>5.6818181818181754E-2</v>
      </c>
    </row>
    <row r="12055" spans="1:13" ht="17" x14ac:dyDescent="0.25">
      <c r="A12055" s="2">
        <v>43937</v>
      </c>
      <c r="B12055" t="s">
        <v>9</v>
      </c>
      <c r="C12055">
        <v>37</v>
      </c>
      <c r="D12055" t="s">
        <v>73</v>
      </c>
      <c r="E12055">
        <v>90</v>
      </c>
      <c r="G12055">
        <v>-118.08288400000001</v>
      </c>
      <c r="H12055">
        <v>33.906869999999998</v>
      </c>
      <c r="I12055">
        <f>VLOOKUP(D12055, GeoCodeZips!B:C, 2, FALSE)</f>
        <v>4</v>
      </c>
      <c r="J12055">
        <f>VLOOKUP(D12055, GeoCodeZips!B:D, 3, FALSE)</f>
        <v>108476</v>
      </c>
      <c r="K12055">
        <f>VLOOKUP(D12055, GeoCodeZips!B:R, 17, FALSE)</f>
        <v>90650</v>
      </c>
      <c r="L12055">
        <f t="shared" si="376"/>
        <v>8.2967661049448721E-4</v>
      </c>
      <c r="M12055" s="5">
        <f t="shared" si="377"/>
        <v>2.2222222222222223E-2</v>
      </c>
    </row>
    <row r="12056" spans="1:13" ht="17" x14ac:dyDescent="0.25">
      <c r="A12056" s="2">
        <v>43938</v>
      </c>
      <c r="B12056" t="s">
        <v>9</v>
      </c>
      <c r="C12056">
        <v>37</v>
      </c>
      <c r="D12056" t="s">
        <v>73</v>
      </c>
      <c r="E12056">
        <v>93</v>
      </c>
      <c r="G12056">
        <v>-118.08288400000001</v>
      </c>
      <c r="H12056">
        <v>33.906869999999998</v>
      </c>
      <c r="I12056">
        <f>VLOOKUP(D12056, GeoCodeZips!B:C, 2, FALSE)</f>
        <v>4</v>
      </c>
      <c r="J12056">
        <f>VLOOKUP(D12056, GeoCodeZips!B:D, 3, FALSE)</f>
        <v>108476</v>
      </c>
      <c r="K12056">
        <f>VLOOKUP(D12056, GeoCodeZips!B:R, 17, FALSE)</f>
        <v>90650</v>
      </c>
      <c r="L12056">
        <f t="shared" si="376"/>
        <v>8.5733249751097018E-4</v>
      </c>
      <c r="M12056" s="5">
        <f t="shared" si="377"/>
        <v>3.2258064516129094E-2</v>
      </c>
    </row>
    <row r="12057" spans="1:13" ht="17" x14ac:dyDescent="0.25">
      <c r="A12057" s="2">
        <v>43939</v>
      </c>
      <c r="B12057" t="s">
        <v>9</v>
      </c>
      <c r="C12057">
        <v>37</v>
      </c>
      <c r="D12057" t="s">
        <v>73</v>
      </c>
      <c r="E12057">
        <v>100</v>
      </c>
      <c r="G12057">
        <v>-118.08288400000001</v>
      </c>
      <c r="H12057">
        <v>33.906869999999998</v>
      </c>
      <c r="I12057">
        <f>VLOOKUP(D12057, GeoCodeZips!B:C, 2, FALSE)</f>
        <v>4</v>
      </c>
      <c r="J12057">
        <f>VLOOKUP(D12057, GeoCodeZips!B:D, 3, FALSE)</f>
        <v>108476</v>
      </c>
      <c r="K12057">
        <f>VLOOKUP(D12057, GeoCodeZips!B:R, 17, FALSE)</f>
        <v>90650</v>
      </c>
      <c r="L12057">
        <f t="shared" si="376"/>
        <v>9.2186290054943024E-4</v>
      </c>
      <c r="M12057" s="5">
        <f t="shared" si="377"/>
        <v>6.9999999999999937E-2</v>
      </c>
    </row>
    <row r="12058" spans="1:13" ht="17" x14ac:dyDescent="0.25">
      <c r="A12058" s="2">
        <v>43940</v>
      </c>
      <c r="B12058" t="s">
        <v>9</v>
      </c>
      <c r="C12058">
        <v>37</v>
      </c>
      <c r="D12058" t="s">
        <v>73</v>
      </c>
      <c r="E12058">
        <v>105</v>
      </c>
      <c r="G12058">
        <v>-118.08288400000001</v>
      </c>
      <c r="H12058">
        <v>33.906869999999998</v>
      </c>
      <c r="I12058">
        <f>VLOOKUP(D12058, GeoCodeZips!B:C, 2, FALSE)</f>
        <v>4</v>
      </c>
      <c r="J12058">
        <f>VLOOKUP(D12058, GeoCodeZips!B:D, 3, FALSE)</f>
        <v>108476</v>
      </c>
      <c r="K12058">
        <f>VLOOKUP(D12058, GeoCodeZips!B:R, 17, FALSE)</f>
        <v>90650</v>
      </c>
      <c r="L12058">
        <f t="shared" si="376"/>
        <v>9.679560455769018E-4</v>
      </c>
      <c r="M12058" s="5">
        <f t="shared" si="377"/>
        <v>4.7619047619047672E-2</v>
      </c>
    </row>
    <row r="12059" spans="1:13" ht="17" x14ac:dyDescent="0.25">
      <c r="A12059" s="2">
        <v>43941</v>
      </c>
      <c r="B12059" t="s">
        <v>9</v>
      </c>
      <c r="C12059">
        <v>37</v>
      </c>
      <c r="D12059" t="s">
        <v>73</v>
      </c>
      <c r="E12059">
        <v>114</v>
      </c>
      <c r="G12059">
        <v>-118.08288400000001</v>
      </c>
      <c r="H12059">
        <v>33.906869999999998</v>
      </c>
      <c r="I12059">
        <f>VLOOKUP(D12059, GeoCodeZips!B:C, 2, FALSE)</f>
        <v>4</v>
      </c>
      <c r="J12059">
        <f>VLOOKUP(D12059, GeoCodeZips!B:D, 3, FALSE)</f>
        <v>108476</v>
      </c>
      <c r="K12059">
        <f>VLOOKUP(D12059, GeoCodeZips!B:R, 17, FALSE)</f>
        <v>90650</v>
      </c>
      <c r="L12059">
        <f t="shared" si="376"/>
        <v>1.0509237066263506E-3</v>
      </c>
      <c r="M12059" s="5">
        <f t="shared" si="377"/>
        <v>7.8947368421052669E-2</v>
      </c>
    </row>
    <row r="12060" spans="1:13" ht="17" x14ac:dyDescent="0.25">
      <c r="A12060" s="2">
        <v>43942</v>
      </c>
      <c r="B12060" t="s">
        <v>9</v>
      </c>
      <c r="C12060">
        <v>37</v>
      </c>
      <c r="D12060" t="s">
        <v>73</v>
      </c>
      <c r="E12060">
        <v>124</v>
      </c>
      <c r="G12060">
        <v>-118.08288400000001</v>
      </c>
      <c r="H12060">
        <v>33.906869999999998</v>
      </c>
      <c r="I12060">
        <f>VLOOKUP(D12060, GeoCodeZips!B:C, 2, FALSE)</f>
        <v>4</v>
      </c>
      <c r="J12060">
        <f>VLOOKUP(D12060, GeoCodeZips!B:D, 3, FALSE)</f>
        <v>108476</v>
      </c>
      <c r="K12060">
        <f>VLOOKUP(D12060, GeoCodeZips!B:R, 17, FALSE)</f>
        <v>90650</v>
      </c>
      <c r="L12060">
        <f t="shared" si="376"/>
        <v>1.1431099966812935E-3</v>
      </c>
      <c r="M12060" s="5">
        <f t="shared" si="377"/>
        <v>8.0645161290322481E-2</v>
      </c>
    </row>
    <row r="12061" spans="1:13" ht="17" x14ac:dyDescent="0.25">
      <c r="A12061" s="2">
        <v>43943</v>
      </c>
      <c r="B12061" t="s">
        <v>9</v>
      </c>
      <c r="C12061">
        <v>37</v>
      </c>
      <c r="D12061" t="s">
        <v>73</v>
      </c>
      <c r="E12061">
        <v>135</v>
      </c>
      <c r="G12061">
        <v>-118.08288400000001</v>
      </c>
      <c r="H12061">
        <v>33.906869999999998</v>
      </c>
      <c r="I12061">
        <f>VLOOKUP(D12061, GeoCodeZips!B:C, 2, FALSE)</f>
        <v>4</v>
      </c>
      <c r="J12061">
        <f>VLOOKUP(D12061, GeoCodeZips!B:D, 3, FALSE)</f>
        <v>108476</v>
      </c>
      <c r="K12061">
        <f>VLOOKUP(D12061, GeoCodeZips!B:R, 17, FALSE)</f>
        <v>90650</v>
      </c>
      <c r="L12061">
        <f t="shared" si="376"/>
        <v>1.2445149157417309E-3</v>
      </c>
      <c r="M12061" s="5">
        <f t="shared" si="377"/>
        <v>8.1481481481481516E-2</v>
      </c>
    </row>
    <row r="12062" spans="1:13" ht="17" x14ac:dyDescent="0.25">
      <c r="A12062" s="2">
        <v>43944</v>
      </c>
      <c r="B12062" t="s">
        <v>9</v>
      </c>
      <c r="C12062">
        <v>37</v>
      </c>
      <c r="D12062" t="s">
        <v>73</v>
      </c>
      <c r="E12062">
        <v>146</v>
      </c>
      <c r="G12062">
        <v>-118.08288400000001</v>
      </c>
      <c r="H12062">
        <v>33.906869999999998</v>
      </c>
      <c r="I12062">
        <f>VLOOKUP(D12062, GeoCodeZips!B:C, 2, FALSE)</f>
        <v>4</v>
      </c>
      <c r="J12062">
        <f>VLOOKUP(D12062, GeoCodeZips!B:D, 3, FALSE)</f>
        <v>108476</v>
      </c>
      <c r="K12062">
        <f>VLOOKUP(D12062, GeoCodeZips!B:R, 17, FALSE)</f>
        <v>90650</v>
      </c>
      <c r="L12062">
        <f t="shared" si="376"/>
        <v>1.3459198348021683E-3</v>
      </c>
      <c r="M12062" s="5">
        <f t="shared" si="377"/>
        <v>7.5342465753424695E-2</v>
      </c>
    </row>
    <row r="12063" spans="1:13" ht="17" x14ac:dyDescent="0.25">
      <c r="A12063" s="2">
        <v>43945</v>
      </c>
      <c r="B12063" t="s">
        <v>9</v>
      </c>
      <c r="C12063">
        <v>37</v>
      </c>
      <c r="D12063" t="s">
        <v>73</v>
      </c>
      <c r="E12063">
        <v>155</v>
      </c>
      <c r="G12063">
        <v>-118.08288400000001</v>
      </c>
      <c r="H12063">
        <v>33.906869999999998</v>
      </c>
      <c r="I12063">
        <f>VLOOKUP(D12063, GeoCodeZips!B:C, 2, FALSE)</f>
        <v>4</v>
      </c>
      <c r="J12063">
        <f>VLOOKUP(D12063, GeoCodeZips!B:D, 3, FALSE)</f>
        <v>108476</v>
      </c>
      <c r="K12063">
        <f>VLOOKUP(D12063, GeoCodeZips!B:R, 17, FALSE)</f>
        <v>90650</v>
      </c>
      <c r="L12063">
        <f t="shared" si="376"/>
        <v>1.4288874958516169E-3</v>
      </c>
      <c r="M12063" s="5">
        <f t="shared" si="377"/>
        <v>5.8064516129032219E-2</v>
      </c>
    </row>
    <row r="12064" spans="1:13" ht="17" x14ac:dyDescent="0.25">
      <c r="A12064" s="2">
        <v>43946</v>
      </c>
      <c r="B12064" t="s">
        <v>9</v>
      </c>
      <c r="C12064">
        <v>37</v>
      </c>
      <c r="D12064" t="s">
        <v>73</v>
      </c>
      <c r="E12064">
        <v>163</v>
      </c>
      <c r="G12064">
        <v>-118.08288400000001</v>
      </c>
      <c r="H12064">
        <v>33.906869999999998</v>
      </c>
      <c r="I12064">
        <f>VLOOKUP(D12064, GeoCodeZips!B:C, 2, FALSE)</f>
        <v>4</v>
      </c>
      <c r="J12064">
        <f>VLOOKUP(D12064, GeoCodeZips!B:D, 3, FALSE)</f>
        <v>108476</v>
      </c>
      <c r="K12064">
        <f>VLOOKUP(D12064, GeoCodeZips!B:R, 17, FALSE)</f>
        <v>90650</v>
      </c>
      <c r="L12064">
        <f t="shared" si="376"/>
        <v>1.5026365278955713E-3</v>
      </c>
      <c r="M12064" s="5">
        <f t="shared" si="377"/>
        <v>4.9079754601226995E-2</v>
      </c>
    </row>
    <row r="12065" spans="1:13" ht="17" x14ac:dyDescent="0.25">
      <c r="A12065" s="2">
        <v>43947</v>
      </c>
      <c r="B12065" t="s">
        <v>9</v>
      </c>
      <c r="C12065">
        <v>37</v>
      </c>
      <c r="D12065" t="s">
        <v>73</v>
      </c>
      <c r="E12065">
        <v>165</v>
      </c>
      <c r="G12065">
        <v>-118.08288400000001</v>
      </c>
      <c r="H12065">
        <v>33.906869999999998</v>
      </c>
      <c r="I12065">
        <f>VLOOKUP(D12065, GeoCodeZips!B:C, 2, FALSE)</f>
        <v>4</v>
      </c>
      <c r="J12065">
        <f>VLOOKUP(D12065, GeoCodeZips!B:D, 3, FALSE)</f>
        <v>108476</v>
      </c>
      <c r="K12065">
        <f>VLOOKUP(D12065, GeoCodeZips!B:R, 17, FALSE)</f>
        <v>90650</v>
      </c>
      <c r="L12065">
        <f t="shared" si="376"/>
        <v>1.5210737859065601E-3</v>
      </c>
      <c r="M12065" s="5">
        <f t="shared" si="377"/>
        <v>1.2121212121212191E-2</v>
      </c>
    </row>
    <row r="12066" spans="1:13" ht="17" x14ac:dyDescent="0.25">
      <c r="A12066" s="2">
        <v>43948</v>
      </c>
      <c r="B12066" t="s">
        <v>9</v>
      </c>
      <c r="C12066">
        <v>37</v>
      </c>
      <c r="D12066" t="s">
        <v>73</v>
      </c>
      <c r="E12066">
        <v>167</v>
      </c>
      <c r="G12066">
        <v>-118.08288400000001</v>
      </c>
      <c r="H12066">
        <v>33.906869999999998</v>
      </c>
      <c r="I12066">
        <f>VLOOKUP(D12066, GeoCodeZips!B:C, 2, FALSE)</f>
        <v>4</v>
      </c>
      <c r="J12066">
        <f>VLOOKUP(D12066, GeoCodeZips!B:D, 3, FALSE)</f>
        <v>108476</v>
      </c>
      <c r="K12066">
        <f>VLOOKUP(D12066, GeoCodeZips!B:R, 17, FALSE)</f>
        <v>90650</v>
      </c>
      <c r="L12066">
        <f t="shared" si="376"/>
        <v>1.5395110439175486E-3</v>
      </c>
      <c r="M12066" s="5">
        <f t="shared" si="377"/>
        <v>1.1976047904191546E-2</v>
      </c>
    </row>
    <row r="12067" spans="1:13" ht="17" x14ac:dyDescent="0.25">
      <c r="A12067" s="2">
        <v>43949</v>
      </c>
      <c r="B12067" t="s">
        <v>9</v>
      </c>
      <c r="C12067">
        <v>37</v>
      </c>
      <c r="D12067" t="s">
        <v>73</v>
      </c>
      <c r="E12067">
        <v>173</v>
      </c>
      <c r="G12067">
        <v>-118.08288400000001</v>
      </c>
      <c r="H12067">
        <v>33.906869999999998</v>
      </c>
      <c r="I12067">
        <f>VLOOKUP(D12067, GeoCodeZips!B:C, 2, FALSE)</f>
        <v>4</v>
      </c>
      <c r="J12067">
        <f>VLOOKUP(D12067, GeoCodeZips!B:D, 3, FALSE)</f>
        <v>108476</v>
      </c>
      <c r="K12067">
        <f>VLOOKUP(D12067, GeoCodeZips!B:R, 17, FALSE)</f>
        <v>90650</v>
      </c>
      <c r="L12067">
        <f t="shared" si="376"/>
        <v>1.5948228179505145E-3</v>
      </c>
      <c r="M12067" s="5">
        <f t="shared" si="377"/>
        <v>3.4682080924855557E-2</v>
      </c>
    </row>
    <row r="12068" spans="1:13" ht="17" x14ac:dyDescent="0.25">
      <c r="A12068" s="2">
        <v>43950</v>
      </c>
      <c r="B12068" t="s">
        <v>9</v>
      </c>
      <c r="C12068">
        <v>37</v>
      </c>
      <c r="D12068" t="s">
        <v>73</v>
      </c>
      <c r="E12068">
        <v>183</v>
      </c>
      <c r="G12068">
        <v>-118.08288400000001</v>
      </c>
      <c r="H12068">
        <v>33.906869999999998</v>
      </c>
      <c r="I12068">
        <f>VLOOKUP(D12068, GeoCodeZips!B:C, 2, FALSE)</f>
        <v>4</v>
      </c>
      <c r="J12068">
        <f>VLOOKUP(D12068, GeoCodeZips!B:D, 3, FALSE)</f>
        <v>108476</v>
      </c>
      <c r="K12068">
        <f>VLOOKUP(D12068, GeoCodeZips!B:R, 17, FALSE)</f>
        <v>90650</v>
      </c>
      <c r="L12068">
        <f t="shared" si="376"/>
        <v>1.6870091080054574E-3</v>
      </c>
      <c r="M12068" s="5">
        <f t="shared" si="377"/>
        <v>5.4644808743169335E-2</v>
      </c>
    </row>
    <row r="12069" spans="1:13" ht="17" x14ac:dyDescent="0.25">
      <c r="A12069" s="2">
        <v>43951</v>
      </c>
      <c r="B12069" t="s">
        <v>9</v>
      </c>
      <c r="C12069">
        <v>37</v>
      </c>
      <c r="D12069" t="s">
        <v>73</v>
      </c>
      <c r="E12069">
        <v>183</v>
      </c>
      <c r="G12069">
        <v>-118.08288400000001</v>
      </c>
      <c r="H12069">
        <v>33.906869999999998</v>
      </c>
      <c r="I12069">
        <f>VLOOKUP(D12069, GeoCodeZips!B:C, 2, FALSE)</f>
        <v>4</v>
      </c>
      <c r="J12069">
        <f>VLOOKUP(D12069, GeoCodeZips!B:D, 3, FALSE)</f>
        <v>108476</v>
      </c>
      <c r="K12069">
        <f>VLOOKUP(D12069, GeoCodeZips!B:R, 17, FALSE)</f>
        <v>90650</v>
      </c>
      <c r="L12069">
        <f t="shared" si="376"/>
        <v>1.6870091080054574E-3</v>
      </c>
      <c r="M12069" s="5">
        <f t="shared" si="377"/>
        <v>0</v>
      </c>
    </row>
    <row r="12070" spans="1:13" ht="17" x14ac:dyDescent="0.25">
      <c r="A12070" s="2">
        <v>43952</v>
      </c>
      <c r="B12070" t="s">
        <v>9</v>
      </c>
      <c r="C12070">
        <v>37</v>
      </c>
      <c r="D12070" t="s">
        <v>73</v>
      </c>
      <c r="E12070">
        <v>193</v>
      </c>
      <c r="G12070">
        <v>-118.08288400000001</v>
      </c>
      <c r="H12070">
        <v>33.906869999999998</v>
      </c>
      <c r="I12070">
        <f>VLOOKUP(D12070, GeoCodeZips!B:C, 2, FALSE)</f>
        <v>4</v>
      </c>
      <c r="J12070">
        <f>VLOOKUP(D12070, GeoCodeZips!B:D, 3, FALSE)</f>
        <v>108476</v>
      </c>
      <c r="K12070">
        <f>VLOOKUP(D12070, GeoCodeZips!B:R, 17, FALSE)</f>
        <v>90650</v>
      </c>
      <c r="L12070">
        <f t="shared" si="376"/>
        <v>1.7791953980604005E-3</v>
      </c>
      <c r="M12070" s="5">
        <f t="shared" si="377"/>
        <v>5.1813471502590733E-2</v>
      </c>
    </row>
    <row r="12071" spans="1:13" ht="17" x14ac:dyDescent="0.25">
      <c r="A12071" s="2">
        <v>43953</v>
      </c>
      <c r="B12071" t="s">
        <v>9</v>
      </c>
      <c r="C12071">
        <v>37</v>
      </c>
      <c r="D12071" t="s">
        <v>73</v>
      </c>
      <c r="E12071">
        <v>201</v>
      </c>
      <c r="G12071">
        <v>-118.08288400000001</v>
      </c>
      <c r="H12071">
        <v>33.906869999999998</v>
      </c>
      <c r="I12071">
        <f>VLOOKUP(D12071, GeoCodeZips!B:C, 2, FALSE)</f>
        <v>4</v>
      </c>
      <c r="J12071">
        <f>VLOOKUP(D12071, GeoCodeZips!B:D, 3, FALSE)</f>
        <v>108476</v>
      </c>
      <c r="K12071">
        <f>VLOOKUP(D12071, GeoCodeZips!B:R, 17, FALSE)</f>
        <v>90650</v>
      </c>
      <c r="L12071">
        <f t="shared" si="376"/>
        <v>1.8529444301043549E-3</v>
      </c>
      <c r="M12071" s="5">
        <f t="shared" si="377"/>
        <v>3.9800995024875621E-2</v>
      </c>
    </row>
    <row r="12072" spans="1:13" ht="17" x14ac:dyDescent="0.25">
      <c r="A12072" s="2">
        <v>43954</v>
      </c>
      <c r="B12072" t="s">
        <v>9</v>
      </c>
      <c r="C12072">
        <v>37</v>
      </c>
      <c r="D12072" t="s">
        <v>73</v>
      </c>
      <c r="E12072">
        <v>203</v>
      </c>
      <c r="G12072">
        <v>-118.08288400000001</v>
      </c>
      <c r="H12072">
        <v>33.906869999999998</v>
      </c>
      <c r="I12072">
        <f>VLOOKUP(D12072, GeoCodeZips!B:C, 2, FALSE)</f>
        <v>4</v>
      </c>
      <c r="J12072">
        <f>VLOOKUP(D12072, GeoCodeZips!B:D, 3, FALSE)</f>
        <v>108476</v>
      </c>
      <c r="K12072">
        <f>VLOOKUP(D12072, GeoCodeZips!B:R, 17, FALSE)</f>
        <v>90650</v>
      </c>
      <c r="L12072">
        <f t="shared" si="376"/>
        <v>1.8713816881153434E-3</v>
      </c>
      <c r="M12072" s="5">
        <f t="shared" si="377"/>
        <v>9.852216748768414E-3</v>
      </c>
    </row>
    <row r="12073" spans="1:13" ht="17" x14ac:dyDescent="0.25">
      <c r="A12073" s="2">
        <v>43955</v>
      </c>
      <c r="B12073" t="s">
        <v>9</v>
      </c>
      <c r="C12073">
        <v>37</v>
      </c>
      <c r="D12073" t="s">
        <v>73</v>
      </c>
      <c r="E12073">
        <v>208</v>
      </c>
      <c r="G12073">
        <v>-118.08288400000001</v>
      </c>
      <c r="H12073">
        <v>33.906869999999998</v>
      </c>
      <c r="I12073">
        <f>VLOOKUP(D12073, GeoCodeZips!B:C, 2, FALSE)</f>
        <v>4</v>
      </c>
      <c r="J12073">
        <f>VLOOKUP(D12073, GeoCodeZips!B:D, 3, FALSE)</f>
        <v>108476</v>
      </c>
      <c r="K12073">
        <f>VLOOKUP(D12073, GeoCodeZips!B:R, 17, FALSE)</f>
        <v>90650</v>
      </c>
      <c r="L12073">
        <f t="shared" si="376"/>
        <v>1.9174748331428149E-3</v>
      </c>
      <c r="M12073" s="5">
        <f t="shared" si="377"/>
        <v>2.4038461538461509E-2</v>
      </c>
    </row>
    <row r="12074" spans="1:13" ht="17" x14ac:dyDescent="0.25">
      <c r="A12074" s="2">
        <v>43956</v>
      </c>
      <c r="B12074" t="s">
        <v>9</v>
      </c>
      <c r="C12074">
        <v>37</v>
      </c>
      <c r="D12074" t="s">
        <v>73</v>
      </c>
      <c r="E12074">
        <v>221</v>
      </c>
      <c r="G12074">
        <v>-118.08288400000001</v>
      </c>
      <c r="H12074">
        <v>33.906869999999998</v>
      </c>
      <c r="I12074">
        <f>VLOOKUP(D12074, GeoCodeZips!B:C, 2, FALSE)</f>
        <v>4</v>
      </c>
      <c r="J12074">
        <f>VLOOKUP(D12074, GeoCodeZips!B:D, 3, FALSE)</f>
        <v>108476</v>
      </c>
      <c r="K12074">
        <f>VLOOKUP(D12074, GeoCodeZips!B:R, 17, FALSE)</f>
        <v>90650</v>
      </c>
      <c r="L12074">
        <f t="shared" si="376"/>
        <v>2.0373170102142408E-3</v>
      </c>
      <c r="M12074" s="5">
        <f t="shared" si="377"/>
        <v>5.8823529411764684E-2</v>
      </c>
    </row>
    <row r="12075" spans="1:13" ht="17" x14ac:dyDescent="0.25">
      <c r="A12075" s="2">
        <v>43957</v>
      </c>
      <c r="B12075" t="s">
        <v>9</v>
      </c>
      <c r="C12075">
        <v>37</v>
      </c>
      <c r="D12075" t="s">
        <v>73</v>
      </c>
      <c r="E12075">
        <v>228</v>
      </c>
      <c r="G12075">
        <v>-118.08288400000001</v>
      </c>
      <c r="H12075">
        <v>33.906869999999998</v>
      </c>
      <c r="I12075">
        <f>VLOOKUP(D12075, GeoCodeZips!B:C, 2, FALSE)</f>
        <v>4</v>
      </c>
      <c r="J12075">
        <f>VLOOKUP(D12075, GeoCodeZips!B:D, 3, FALSE)</f>
        <v>108476</v>
      </c>
      <c r="K12075">
        <f>VLOOKUP(D12075, GeoCodeZips!B:R, 17, FALSE)</f>
        <v>90650</v>
      </c>
      <c r="L12075">
        <f t="shared" si="376"/>
        <v>2.1018474132527012E-3</v>
      </c>
      <c r="M12075" s="5">
        <f t="shared" si="377"/>
        <v>3.0701754385965039E-2</v>
      </c>
    </row>
    <row r="12076" spans="1:13" ht="17" x14ac:dyDescent="0.25">
      <c r="A12076" s="2">
        <v>43958</v>
      </c>
      <c r="B12076" t="s">
        <v>9</v>
      </c>
      <c r="C12076">
        <v>37</v>
      </c>
      <c r="D12076" t="s">
        <v>73</v>
      </c>
      <c r="E12076">
        <v>230</v>
      </c>
      <c r="G12076">
        <v>-118.08288400000001</v>
      </c>
      <c r="H12076">
        <v>33.906869999999998</v>
      </c>
      <c r="I12076">
        <f>VLOOKUP(D12076, GeoCodeZips!B:C, 2, FALSE)</f>
        <v>4</v>
      </c>
      <c r="J12076">
        <f>VLOOKUP(D12076, GeoCodeZips!B:D, 3, FALSE)</f>
        <v>108476</v>
      </c>
      <c r="K12076">
        <f>VLOOKUP(D12076, GeoCodeZips!B:R, 17, FALSE)</f>
        <v>90650</v>
      </c>
      <c r="L12076">
        <f t="shared" si="376"/>
        <v>2.1202846712636897E-3</v>
      </c>
      <c r="M12076" s="5">
        <f t="shared" si="377"/>
        <v>8.6956521739129915E-3</v>
      </c>
    </row>
    <row r="12077" spans="1:13" ht="17" x14ac:dyDescent="0.25">
      <c r="A12077" s="2">
        <v>43959</v>
      </c>
      <c r="B12077" t="s">
        <v>9</v>
      </c>
      <c r="C12077">
        <v>37</v>
      </c>
      <c r="D12077" t="s">
        <v>73</v>
      </c>
      <c r="E12077">
        <v>236</v>
      </c>
      <c r="G12077">
        <v>-118.08288400000001</v>
      </c>
      <c r="H12077">
        <v>33.906869999999998</v>
      </c>
      <c r="I12077">
        <f>VLOOKUP(D12077, GeoCodeZips!B:C, 2, FALSE)</f>
        <v>4</v>
      </c>
      <c r="J12077">
        <f>VLOOKUP(D12077, GeoCodeZips!B:D, 3, FALSE)</f>
        <v>108476</v>
      </c>
      <c r="K12077">
        <f>VLOOKUP(D12077, GeoCodeZips!B:R, 17, FALSE)</f>
        <v>90650</v>
      </c>
      <c r="L12077">
        <f t="shared" si="376"/>
        <v>2.1755964452966556E-3</v>
      </c>
      <c r="M12077" s="5">
        <f t="shared" si="377"/>
        <v>2.5423728813559369E-2</v>
      </c>
    </row>
    <row r="12078" spans="1:13" ht="17" x14ac:dyDescent="0.25">
      <c r="A12078" s="2">
        <v>43960</v>
      </c>
      <c r="B12078" t="s">
        <v>9</v>
      </c>
      <c r="C12078">
        <v>37</v>
      </c>
      <c r="D12078" t="s">
        <v>73</v>
      </c>
      <c r="E12078">
        <v>244</v>
      </c>
      <c r="G12078">
        <v>-118.08288400000001</v>
      </c>
      <c r="H12078">
        <v>33.906869999999998</v>
      </c>
      <c r="I12078">
        <f>VLOOKUP(D12078, GeoCodeZips!B:C, 2, FALSE)</f>
        <v>4</v>
      </c>
      <c r="J12078">
        <f>VLOOKUP(D12078, GeoCodeZips!B:D, 3, FALSE)</f>
        <v>108476</v>
      </c>
      <c r="K12078">
        <f>VLOOKUP(D12078, GeoCodeZips!B:R, 17, FALSE)</f>
        <v>90650</v>
      </c>
      <c r="L12078">
        <f t="shared" si="376"/>
        <v>2.24934547734061E-3</v>
      </c>
      <c r="M12078" s="5">
        <f t="shared" si="377"/>
        <v>3.2786885245901634E-2</v>
      </c>
    </row>
    <row r="12079" spans="1:13" ht="17" x14ac:dyDescent="0.25">
      <c r="A12079" s="2">
        <v>43961</v>
      </c>
      <c r="B12079" t="s">
        <v>9</v>
      </c>
      <c r="C12079">
        <v>37</v>
      </c>
      <c r="D12079" t="s">
        <v>73</v>
      </c>
      <c r="E12079">
        <v>246</v>
      </c>
      <c r="G12079">
        <v>-118.08288400000001</v>
      </c>
      <c r="H12079">
        <v>33.906869999999998</v>
      </c>
      <c r="I12079">
        <f>VLOOKUP(D12079, GeoCodeZips!B:C, 2, FALSE)</f>
        <v>4</v>
      </c>
      <c r="J12079">
        <f>VLOOKUP(D12079, GeoCodeZips!B:D, 3, FALSE)</f>
        <v>108476</v>
      </c>
      <c r="K12079">
        <f>VLOOKUP(D12079, GeoCodeZips!B:R, 17, FALSE)</f>
        <v>90650</v>
      </c>
      <c r="L12079">
        <f t="shared" si="376"/>
        <v>2.2677827353515985E-3</v>
      </c>
      <c r="M12079" s="5">
        <f t="shared" si="377"/>
        <v>8.1300813008129604E-3</v>
      </c>
    </row>
    <row r="12080" spans="1:13" ht="17" x14ac:dyDescent="0.25">
      <c r="A12080" s="2">
        <v>43962</v>
      </c>
      <c r="B12080" t="s">
        <v>9</v>
      </c>
      <c r="C12080">
        <v>37</v>
      </c>
      <c r="D12080" t="s">
        <v>73</v>
      </c>
      <c r="E12080">
        <v>250</v>
      </c>
      <c r="G12080">
        <v>-118.08288400000001</v>
      </c>
      <c r="H12080">
        <v>33.906869999999998</v>
      </c>
      <c r="I12080">
        <f>VLOOKUP(D12080, GeoCodeZips!B:C, 2, FALSE)</f>
        <v>4</v>
      </c>
      <c r="J12080">
        <f>VLOOKUP(D12080, GeoCodeZips!B:D, 3, FALSE)</f>
        <v>108476</v>
      </c>
      <c r="K12080">
        <f>VLOOKUP(D12080, GeoCodeZips!B:R, 17, FALSE)</f>
        <v>90650</v>
      </c>
      <c r="L12080">
        <f t="shared" si="376"/>
        <v>2.3046572513735759E-3</v>
      </c>
      <c r="M12080" s="5">
        <f t="shared" si="377"/>
        <v>1.6000000000000091E-2</v>
      </c>
    </row>
    <row r="12081" spans="1:13" ht="17" x14ac:dyDescent="0.25">
      <c r="A12081" s="2">
        <v>43963</v>
      </c>
      <c r="B12081" t="s">
        <v>9</v>
      </c>
      <c r="C12081">
        <v>37</v>
      </c>
      <c r="D12081" t="s">
        <v>73</v>
      </c>
      <c r="E12081">
        <v>262</v>
      </c>
      <c r="G12081">
        <v>-118.08288400000001</v>
      </c>
      <c r="H12081">
        <v>33.906869999999998</v>
      </c>
      <c r="I12081">
        <f>VLOOKUP(D12081, GeoCodeZips!B:C, 2, FALSE)</f>
        <v>4</v>
      </c>
      <c r="J12081">
        <f>VLOOKUP(D12081, GeoCodeZips!B:D, 3, FALSE)</f>
        <v>108476</v>
      </c>
      <c r="K12081">
        <f>VLOOKUP(D12081, GeoCodeZips!B:R, 17, FALSE)</f>
        <v>90650</v>
      </c>
      <c r="L12081">
        <f t="shared" si="376"/>
        <v>2.4152807994395073E-3</v>
      </c>
      <c r="M12081" s="5">
        <f t="shared" si="377"/>
        <v>4.5801526717557162E-2</v>
      </c>
    </row>
    <row r="12082" spans="1:13" ht="17" x14ac:dyDescent="0.25">
      <c r="A12082" s="2">
        <v>43964</v>
      </c>
      <c r="B12082" t="s">
        <v>9</v>
      </c>
      <c r="C12082">
        <v>37</v>
      </c>
      <c r="D12082" t="s">
        <v>73</v>
      </c>
      <c r="E12082">
        <v>270</v>
      </c>
      <c r="G12082">
        <v>-118.08288400000001</v>
      </c>
      <c r="H12082">
        <v>33.906869999999998</v>
      </c>
      <c r="I12082">
        <f>VLOOKUP(D12082, GeoCodeZips!B:C, 2, FALSE)</f>
        <v>4</v>
      </c>
      <c r="J12082">
        <f>VLOOKUP(D12082, GeoCodeZips!B:D, 3, FALSE)</f>
        <v>108476</v>
      </c>
      <c r="K12082">
        <f>VLOOKUP(D12082, GeoCodeZips!B:R, 17, FALSE)</f>
        <v>90650</v>
      </c>
      <c r="L12082">
        <f t="shared" si="376"/>
        <v>2.4890298314834618E-3</v>
      </c>
      <c r="M12082" s="5">
        <f t="shared" si="377"/>
        <v>2.9629629629629627E-2</v>
      </c>
    </row>
    <row r="12083" spans="1:13" ht="17" x14ac:dyDescent="0.25">
      <c r="A12083" s="2">
        <v>43965</v>
      </c>
      <c r="B12083" t="s">
        <v>9</v>
      </c>
      <c r="C12083">
        <v>37</v>
      </c>
      <c r="D12083" t="s">
        <v>73</v>
      </c>
      <c r="E12083">
        <v>274</v>
      </c>
      <c r="G12083">
        <v>-118.08288400000001</v>
      </c>
      <c r="H12083">
        <v>33.906869999999998</v>
      </c>
      <c r="I12083">
        <f>VLOOKUP(D12083, GeoCodeZips!B:C, 2, FALSE)</f>
        <v>4</v>
      </c>
      <c r="J12083">
        <f>VLOOKUP(D12083, GeoCodeZips!B:D, 3, FALSE)</f>
        <v>108476</v>
      </c>
      <c r="K12083">
        <f>VLOOKUP(D12083, GeoCodeZips!B:R, 17, FALSE)</f>
        <v>90650</v>
      </c>
      <c r="L12083">
        <f t="shared" si="376"/>
        <v>2.5259043475054392E-3</v>
      </c>
      <c r="M12083" s="5">
        <f t="shared" si="377"/>
        <v>1.4598540145985486E-2</v>
      </c>
    </row>
    <row r="12084" spans="1:13" ht="17" x14ac:dyDescent="0.25">
      <c r="A12084" s="2">
        <v>43966</v>
      </c>
      <c r="B12084" t="s">
        <v>9</v>
      </c>
      <c r="C12084">
        <v>37</v>
      </c>
      <c r="D12084" t="s">
        <v>73</v>
      </c>
      <c r="E12084">
        <v>274</v>
      </c>
      <c r="G12084">
        <v>-118.08288400000001</v>
      </c>
      <c r="H12084">
        <v>33.906869999999998</v>
      </c>
      <c r="I12084">
        <f>VLOOKUP(D12084, GeoCodeZips!B:C, 2, FALSE)</f>
        <v>4</v>
      </c>
      <c r="J12084">
        <f>VLOOKUP(D12084, GeoCodeZips!B:D, 3, FALSE)</f>
        <v>108476</v>
      </c>
      <c r="K12084">
        <f>VLOOKUP(D12084, GeoCodeZips!B:R, 17, FALSE)</f>
        <v>90650</v>
      </c>
      <c r="L12084">
        <f t="shared" si="376"/>
        <v>2.5259043475054392E-3</v>
      </c>
      <c r="M12084" s="5">
        <f t="shared" si="377"/>
        <v>0</v>
      </c>
    </row>
    <row r="12085" spans="1:13" ht="17" x14ac:dyDescent="0.25">
      <c r="A12085" s="2">
        <v>43967</v>
      </c>
      <c r="B12085" t="s">
        <v>9</v>
      </c>
      <c r="C12085">
        <v>37</v>
      </c>
      <c r="D12085" t="s">
        <v>73</v>
      </c>
      <c r="E12085">
        <v>286</v>
      </c>
      <c r="G12085">
        <v>-118.08288400000001</v>
      </c>
      <c r="H12085">
        <v>33.906869999999998</v>
      </c>
      <c r="I12085">
        <f>VLOOKUP(D12085, GeoCodeZips!B:C, 2, FALSE)</f>
        <v>4</v>
      </c>
      <c r="J12085">
        <f>VLOOKUP(D12085, GeoCodeZips!B:D, 3, FALSE)</f>
        <v>108476</v>
      </c>
      <c r="K12085">
        <f>VLOOKUP(D12085, GeoCodeZips!B:R, 17, FALSE)</f>
        <v>90650</v>
      </c>
      <c r="L12085">
        <f t="shared" si="376"/>
        <v>2.6365278955713706E-3</v>
      </c>
      <c r="M12085" s="5">
        <f t="shared" si="377"/>
        <v>4.1958041958041876E-2</v>
      </c>
    </row>
    <row r="12086" spans="1:13" ht="17" x14ac:dyDescent="0.25">
      <c r="A12086" s="2">
        <v>43968</v>
      </c>
      <c r="B12086" t="s">
        <v>9</v>
      </c>
      <c r="C12086">
        <v>37</v>
      </c>
      <c r="D12086" t="s">
        <v>73</v>
      </c>
      <c r="E12086">
        <v>289</v>
      </c>
      <c r="G12086">
        <v>-118.08288400000001</v>
      </c>
      <c r="H12086">
        <v>33.906869999999998</v>
      </c>
      <c r="I12086">
        <f>VLOOKUP(D12086, GeoCodeZips!B:C, 2, FALSE)</f>
        <v>4</v>
      </c>
      <c r="J12086">
        <f>VLOOKUP(D12086, GeoCodeZips!B:D, 3, FALSE)</f>
        <v>108476</v>
      </c>
      <c r="K12086">
        <f>VLOOKUP(D12086, GeoCodeZips!B:R, 17, FALSE)</f>
        <v>90650</v>
      </c>
      <c r="L12086">
        <f t="shared" si="376"/>
        <v>2.6641837825878536E-3</v>
      </c>
      <c r="M12086" s="5">
        <f t="shared" si="377"/>
        <v>1.0380622837370262E-2</v>
      </c>
    </row>
    <row r="12087" spans="1:13" ht="17" x14ac:dyDescent="0.25">
      <c r="A12087" s="2">
        <v>43969</v>
      </c>
      <c r="B12087" t="s">
        <v>9</v>
      </c>
      <c r="C12087">
        <v>37</v>
      </c>
      <c r="D12087" t="s">
        <v>73</v>
      </c>
      <c r="E12087">
        <v>294</v>
      </c>
      <c r="G12087">
        <v>-118.08288400000001</v>
      </c>
      <c r="H12087">
        <v>33.906869999999998</v>
      </c>
      <c r="I12087">
        <f>VLOOKUP(D12087, GeoCodeZips!B:C, 2, FALSE)</f>
        <v>4</v>
      </c>
      <c r="J12087">
        <f>VLOOKUP(D12087, GeoCodeZips!B:D, 3, FALSE)</f>
        <v>108476</v>
      </c>
      <c r="K12087">
        <f>VLOOKUP(D12087, GeoCodeZips!B:R, 17, FALSE)</f>
        <v>90650</v>
      </c>
      <c r="L12087">
        <f t="shared" si="376"/>
        <v>2.710276927615325E-3</v>
      </c>
      <c r="M12087" s="5">
        <f t="shared" si="377"/>
        <v>1.7006802721088416E-2</v>
      </c>
    </row>
    <row r="12088" spans="1:13" ht="17" x14ac:dyDescent="0.25">
      <c r="A12088" s="2">
        <v>43970</v>
      </c>
      <c r="B12088" t="s">
        <v>9</v>
      </c>
      <c r="C12088">
        <v>37</v>
      </c>
      <c r="D12088" t="s">
        <v>73</v>
      </c>
      <c r="E12088">
        <v>301</v>
      </c>
      <c r="G12088">
        <v>-118.08288400000001</v>
      </c>
      <c r="H12088">
        <v>33.906869999999998</v>
      </c>
      <c r="I12088">
        <f>VLOOKUP(D12088, GeoCodeZips!B:C, 2, FALSE)</f>
        <v>4</v>
      </c>
      <c r="J12088">
        <f>VLOOKUP(D12088, GeoCodeZips!B:D, 3, FALSE)</f>
        <v>108476</v>
      </c>
      <c r="K12088">
        <f>VLOOKUP(D12088, GeoCodeZips!B:R, 17, FALSE)</f>
        <v>90650</v>
      </c>
      <c r="L12088">
        <f t="shared" si="376"/>
        <v>2.774807330653785E-3</v>
      </c>
      <c r="M12088" s="5">
        <f t="shared" si="377"/>
        <v>2.3255813953488313E-2</v>
      </c>
    </row>
    <row r="12089" spans="1:13" ht="17" x14ac:dyDescent="0.25">
      <c r="A12089" s="2">
        <v>43971</v>
      </c>
      <c r="B12089" t="s">
        <v>9</v>
      </c>
      <c r="C12089">
        <v>37</v>
      </c>
      <c r="D12089" t="s">
        <v>73</v>
      </c>
      <c r="E12089">
        <v>301</v>
      </c>
      <c r="G12089">
        <v>-118.08288400000001</v>
      </c>
      <c r="H12089">
        <v>33.906869999999998</v>
      </c>
      <c r="I12089">
        <f>VLOOKUP(D12089, GeoCodeZips!B:C, 2, FALSE)</f>
        <v>4</v>
      </c>
      <c r="J12089">
        <f>VLOOKUP(D12089, GeoCodeZips!B:D, 3, FALSE)</f>
        <v>108476</v>
      </c>
      <c r="K12089">
        <f>VLOOKUP(D12089, GeoCodeZips!B:R, 17, FALSE)</f>
        <v>90650</v>
      </c>
      <c r="L12089">
        <f t="shared" si="376"/>
        <v>2.774807330653785E-3</v>
      </c>
      <c r="M12089" s="5">
        <f t="shared" si="377"/>
        <v>0</v>
      </c>
    </row>
    <row r="12090" spans="1:13" ht="17" x14ac:dyDescent="0.25">
      <c r="A12090" s="2">
        <v>43972</v>
      </c>
      <c r="B12090" t="s">
        <v>9</v>
      </c>
      <c r="C12090">
        <v>37</v>
      </c>
      <c r="D12090" t="s">
        <v>73</v>
      </c>
      <c r="E12090">
        <v>327</v>
      </c>
      <c r="G12090">
        <v>-118.08288400000001</v>
      </c>
      <c r="H12090">
        <v>33.906869999999998</v>
      </c>
      <c r="I12090">
        <f>VLOOKUP(D12090, GeoCodeZips!B:C, 2, FALSE)</f>
        <v>4</v>
      </c>
      <c r="J12090">
        <f>VLOOKUP(D12090, GeoCodeZips!B:D, 3, FALSE)</f>
        <v>108476</v>
      </c>
      <c r="K12090">
        <f>VLOOKUP(D12090, GeoCodeZips!B:R, 17, FALSE)</f>
        <v>90650</v>
      </c>
      <c r="L12090">
        <f t="shared" si="376"/>
        <v>3.0144916847966371E-3</v>
      </c>
      <c r="M12090" s="5">
        <f t="shared" si="377"/>
        <v>7.951070336391447E-2</v>
      </c>
    </row>
    <row r="12091" spans="1:13" ht="17" x14ac:dyDescent="0.25">
      <c r="A12091" s="2">
        <v>43973</v>
      </c>
      <c r="B12091" t="s">
        <v>9</v>
      </c>
      <c r="C12091">
        <v>37</v>
      </c>
      <c r="D12091" t="s">
        <v>73</v>
      </c>
      <c r="E12091">
        <v>331</v>
      </c>
      <c r="G12091">
        <v>-118.08288400000001</v>
      </c>
      <c r="H12091">
        <v>33.906869999999998</v>
      </c>
      <c r="I12091">
        <f>VLOOKUP(D12091, GeoCodeZips!B:C, 2, FALSE)</f>
        <v>4</v>
      </c>
      <c r="J12091">
        <f>VLOOKUP(D12091, GeoCodeZips!B:D, 3, FALSE)</f>
        <v>108476</v>
      </c>
      <c r="K12091">
        <f>VLOOKUP(D12091, GeoCodeZips!B:R, 17, FALSE)</f>
        <v>90650</v>
      </c>
      <c r="L12091">
        <f t="shared" si="376"/>
        <v>3.0513662008186141E-3</v>
      </c>
      <c r="M12091" s="5">
        <f t="shared" si="377"/>
        <v>1.2084592145015035E-2</v>
      </c>
    </row>
    <row r="12092" spans="1:13" ht="17" x14ac:dyDescent="0.25">
      <c r="A12092" s="2">
        <v>43974</v>
      </c>
      <c r="B12092" t="s">
        <v>9</v>
      </c>
      <c r="C12092">
        <v>37</v>
      </c>
      <c r="D12092" t="s">
        <v>73</v>
      </c>
      <c r="E12092">
        <v>338</v>
      </c>
      <c r="G12092">
        <v>-118.08288400000001</v>
      </c>
      <c r="H12092">
        <v>33.906869999999998</v>
      </c>
      <c r="I12092">
        <f>VLOOKUP(D12092, GeoCodeZips!B:C, 2, FALSE)</f>
        <v>4</v>
      </c>
      <c r="J12092">
        <f>VLOOKUP(D12092, GeoCodeZips!B:D, 3, FALSE)</f>
        <v>108476</v>
      </c>
      <c r="K12092">
        <f>VLOOKUP(D12092, GeoCodeZips!B:R, 17, FALSE)</f>
        <v>90650</v>
      </c>
      <c r="L12092">
        <f t="shared" si="376"/>
        <v>3.1158966038570745E-3</v>
      </c>
      <c r="M12092" s="5">
        <f t="shared" si="377"/>
        <v>2.0710059171597718E-2</v>
      </c>
    </row>
    <row r="12093" spans="1:13" ht="17" x14ac:dyDescent="0.25">
      <c r="A12093" s="2">
        <v>43975</v>
      </c>
      <c r="B12093" t="s">
        <v>9</v>
      </c>
      <c r="C12093">
        <v>37</v>
      </c>
      <c r="D12093" t="s">
        <v>73</v>
      </c>
      <c r="E12093">
        <v>345</v>
      </c>
      <c r="G12093">
        <v>-118.08288400000001</v>
      </c>
      <c r="H12093">
        <v>33.906869999999998</v>
      </c>
      <c r="I12093">
        <f>VLOOKUP(D12093, GeoCodeZips!B:C, 2, FALSE)</f>
        <v>4</v>
      </c>
      <c r="J12093">
        <f>VLOOKUP(D12093, GeoCodeZips!B:D, 3, FALSE)</f>
        <v>108476</v>
      </c>
      <c r="K12093">
        <f>VLOOKUP(D12093, GeoCodeZips!B:R, 17, FALSE)</f>
        <v>90650</v>
      </c>
      <c r="L12093">
        <f t="shared" si="376"/>
        <v>3.1804270068955345E-3</v>
      </c>
      <c r="M12093" s="5">
        <f t="shared" si="377"/>
        <v>2.0289855072463715E-2</v>
      </c>
    </row>
    <row r="12094" spans="1:13" ht="17" x14ac:dyDescent="0.25">
      <c r="A12094" s="2">
        <v>43976</v>
      </c>
      <c r="B12094" t="s">
        <v>9</v>
      </c>
      <c r="C12094">
        <v>37</v>
      </c>
      <c r="D12094" t="s">
        <v>73</v>
      </c>
      <c r="E12094">
        <v>358</v>
      </c>
      <c r="G12094">
        <v>-118.08288400000001</v>
      </c>
      <c r="H12094">
        <v>33.906869999999998</v>
      </c>
      <c r="I12094">
        <f>VLOOKUP(D12094, GeoCodeZips!B:C, 2, FALSE)</f>
        <v>4</v>
      </c>
      <c r="J12094">
        <f>VLOOKUP(D12094, GeoCodeZips!B:D, 3, FALSE)</f>
        <v>108476</v>
      </c>
      <c r="K12094">
        <f>VLOOKUP(D12094, GeoCodeZips!B:R, 17, FALSE)</f>
        <v>90650</v>
      </c>
      <c r="L12094">
        <f t="shared" si="376"/>
        <v>3.3002691839669604E-3</v>
      </c>
      <c r="M12094" s="5">
        <f t="shared" si="377"/>
        <v>3.6312849162011156E-2</v>
      </c>
    </row>
    <row r="12095" spans="1:13" ht="17" x14ac:dyDescent="0.25">
      <c r="A12095" s="2">
        <v>43977</v>
      </c>
      <c r="B12095" t="s">
        <v>9</v>
      </c>
      <c r="C12095">
        <v>37</v>
      </c>
      <c r="D12095" t="s">
        <v>73</v>
      </c>
      <c r="E12095">
        <v>379</v>
      </c>
      <c r="G12095">
        <v>-118.08288400000001</v>
      </c>
      <c r="H12095">
        <v>33.906869999999998</v>
      </c>
      <c r="I12095">
        <f>VLOOKUP(D12095, GeoCodeZips!B:C, 2, FALSE)</f>
        <v>4</v>
      </c>
      <c r="J12095">
        <f>VLOOKUP(D12095, GeoCodeZips!B:D, 3, FALSE)</f>
        <v>108476</v>
      </c>
      <c r="K12095">
        <f>VLOOKUP(D12095, GeoCodeZips!B:R, 17, FALSE)</f>
        <v>90650</v>
      </c>
      <c r="L12095">
        <f t="shared" si="376"/>
        <v>3.4938603930823407E-3</v>
      </c>
      <c r="M12095" s="5">
        <f t="shared" si="377"/>
        <v>5.5408970976253281E-2</v>
      </c>
    </row>
    <row r="12096" spans="1:13" ht="17" x14ac:dyDescent="0.25">
      <c r="A12096" s="2">
        <v>43978</v>
      </c>
      <c r="B12096" t="s">
        <v>9</v>
      </c>
      <c r="C12096">
        <v>37</v>
      </c>
      <c r="D12096" t="s">
        <v>73</v>
      </c>
      <c r="E12096">
        <v>384</v>
      </c>
      <c r="G12096">
        <v>-118.08288400000001</v>
      </c>
      <c r="H12096">
        <v>33.906869999999998</v>
      </c>
      <c r="I12096">
        <f>VLOOKUP(D12096, GeoCodeZips!B:C, 2, FALSE)</f>
        <v>4</v>
      </c>
      <c r="J12096">
        <f>VLOOKUP(D12096, GeoCodeZips!B:D, 3, FALSE)</f>
        <v>108476</v>
      </c>
      <c r="K12096">
        <f>VLOOKUP(D12096, GeoCodeZips!B:R, 17, FALSE)</f>
        <v>90650</v>
      </c>
      <c r="L12096">
        <f t="shared" si="376"/>
        <v>3.5399535381098121E-3</v>
      </c>
      <c r="M12096" s="5">
        <f t="shared" si="377"/>
        <v>1.3020833333333318E-2</v>
      </c>
    </row>
    <row r="12097" spans="1:13" ht="17" x14ac:dyDescent="0.25">
      <c r="A12097" s="2">
        <v>43979</v>
      </c>
      <c r="B12097" t="s">
        <v>9</v>
      </c>
      <c r="C12097">
        <v>37</v>
      </c>
      <c r="D12097" t="s">
        <v>73</v>
      </c>
      <c r="E12097">
        <v>395</v>
      </c>
      <c r="G12097">
        <v>-118.08288400000001</v>
      </c>
      <c r="H12097">
        <v>33.906869999999998</v>
      </c>
      <c r="I12097">
        <f>VLOOKUP(D12097, GeoCodeZips!B:C, 2, FALSE)</f>
        <v>4</v>
      </c>
      <c r="J12097">
        <f>VLOOKUP(D12097, GeoCodeZips!B:D, 3, FALSE)</f>
        <v>108476</v>
      </c>
      <c r="K12097">
        <f>VLOOKUP(D12097, GeoCodeZips!B:R, 17, FALSE)</f>
        <v>90650</v>
      </c>
      <c r="L12097">
        <f t="shared" si="376"/>
        <v>3.6413584571702495E-3</v>
      </c>
      <c r="M12097" s="5">
        <f t="shared" si="377"/>
        <v>2.7848101265822798E-2</v>
      </c>
    </row>
    <row r="12098" spans="1:13" ht="17" x14ac:dyDescent="0.25">
      <c r="A12098" s="2">
        <v>43980</v>
      </c>
      <c r="B12098" t="s">
        <v>9</v>
      </c>
      <c r="C12098">
        <v>37</v>
      </c>
      <c r="D12098" t="s">
        <v>73</v>
      </c>
      <c r="E12098">
        <v>426</v>
      </c>
      <c r="G12098">
        <v>-118.08288400000001</v>
      </c>
      <c r="H12098">
        <v>33.906869999999998</v>
      </c>
      <c r="I12098">
        <f>VLOOKUP(D12098, GeoCodeZips!B:C, 2, FALSE)</f>
        <v>4</v>
      </c>
      <c r="J12098">
        <f>VLOOKUP(D12098, GeoCodeZips!B:D, 3, FALSE)</f>
        <v>108476</v>
      </c>
      <c r="K12098">
        <f>VLOOKUP(D12098, GeoCodeZips!B:R, 17, FALSE)</f>
        <v>90650</v>
      </c>
      <c r="L12098">
        <f t="shared" si="376"/>
        <v>3.9271359563405727E-3</v>
      </c>
      <c r="M12098" s="5">
        <f t="shared" si="377"/>
        <v>7.2769953051643146E-2</v>
      </c>
    </row>
    <row r="12099" spans="1:13" ht="17" x14ac:dyDescent="0.25">
      <c r="A12099" s="2">
        <v>43981</v>
      </c>
      <c r="B12099" t="s">
        <v>9</v>
      </c>
      <c r="C12099">
        <v>37</v>
      </c>
      <c r="D12099" t="s">
        <v>73</v>
      </c>
      <c r="E12099">
        <v>447</v>
      </c>
      <c r="G12099">
        <v>-118.08288400000001</v>
      </c>
      <c r="H12099">
        <v>33.906869999999998</v>
      </c>
      <c r="I12099">
        <f>VLOOKUP(D12099, GeoCodeZips!B:C, 2, FALSE)</f>
        <v>4</v>
      </c>
      <c r="J12099">
        <f>VLOOKUP(D12099, GeoCodeZips!B:D, 3, FALSE)</f>
        <v>108476</v>
      </c>
      <c r="K12099">
        <f>VLOOKUP(D12099, GeoCodeZips!B:R, 17, FALSE)</f>
        <v>90650</v>
      </c>
      <c r="L12099">
        <f t="shared" ref="L12099:L12162" si="378">E12099/J12099</f>
        <v>4.120727165455953E-3</v>
      </c>
      <c r="M12099" s="5">
        <f t="shared" ref="M12099:M12162" si="379">IF(D12099=D12098,(L12099-L12098)/L12099,0)</f>
        <v>4.6979865771812068E-2</v>
      </c>
    </row>
    <row r="12100" spans="1:13" ht="17" x14ac:dyDescent="0.25">
      <c r="A12100" s="2">
        <v>43982</v>
      </c>
      <c r="B12100" t="s">
        <v>9</v>
      </c>
      <c r="C12100">
        <v>37</v>
      </c>
      <c r="D12100" t="s">
        <v>73</v>
      </c>
      <c r="E12100">
        <v>461</v>
      </c>
      <c r="G12100">
        <v>-118.08288400000001</v>
      </c>
      <c r="H12100">
        <v>33.906869999999998</v>
      </c>
      <c r="I12100">
        <f>VLOOKUP(D12100, GeoCodeZips!B:C, 2, FALSE)</f>
        <v>4</v>
      </c>
      <c r="J12100">
        <f>VLOOKUP(D12100, GeoCodeZips!B:D, 3, FALSE)</f>
        <v>108476</v>
      </c>
      <c r="K12100">
        <f>VLOOKUP(D12100, GeoCodeZips!B:R, 17, FALSE)</f>
        <v>90650</v>
      </c>
      <c r="L12100">
        <f t="shared" si="378"/>
        <v>4.2497879715328738E-3</v>
      </c>
      <c r="M12100" s="5">
        <f t="shared" si="379"/>
        <v>3.0368763557483854E-2</v>
      </c>
    </row>
    <row r="12101" spans="1:13" ht="17" x14ac:dyDescent="0.25">
      <c r="A12101" s="2">
        <v>43983</v>
      </c>
      <c r="B12101" t="s">
        <v>9</v>
      </c>
      <c r="C12101">
        <v>37</v>
      </c>
      <c r="D12101" t="s">
        <v>73</v>
      </c>
      <c r="E12101">
        <v>480</v>
      </c>
      <c r="G12101">
        <v>-118.08288400000001</v>
      </c>
      <c r="H12101">
        <v>33.906869999999998</v>
      </c>
      <c r="I12101">
        <f>VLOOKUP(D12101, GeoCodeZips!B:C, 2, FALSE)</f>
        <v>4</v>
      </c>
      <c r="J12101">
        <f>VLOOKUP(D12101, GeoCodeZips!B:D, 3, FALSE)</f>
        <v>108476</v>
      </c>
      <c r="K12101">
        <f>VLOOKUP(D12101, GeoCodeZips!B:R, 17, FALSE)</f>
        <v>90650</v>
      </c>
      <c r="L12101">
        <f t="shared" si="378"/>
        <v>4.4249419226372651E-3</v>
      </c>
      <c r="M12101" s="5">
        <f t="shared" si="379"/>
        <v>3.9583333333333248E-2</v>
      </c>
    </row>
    <row r="12102" spans="1:13" ht="17" x14ac:dyDescent="0.25">
      <c r="A12102" s="2">
        <v>43984</v>
      </c>
      <c r="B12102" t="s">
        <v>9</v>
      </c>
      <c r="C12102">
        <v>37</v>
      </c>
      <c r="D12102" t="s">
        <v>73</v>
      </c>
      <c r="E12102">
        <v>505</v>
      </c>
      <c r="G12102">
        <v>-118.08288400000001</v>
      </c>
      <c r="H12102">
        <v>33.906869999999998</v>
      </c>
      <c r="I12102">
        <f>VLOOKUP(D12102, GeoCodeZips!B:C, 2, FALSE)</f>
        <v>4</v>
      </c>
      <c r="J12102">
        <f>VLOOKUP(D12102, GeoCodeZips!B:D, 3, FALSE)</f>
        <v>108476</v>
      </c>
      <c r="K12102">
        <f>VLOOKUP(D12102, GeoCodeZips!B:R, 17, FALSE)</f>
        <v>90650</v>
      </c>
      <c r="L12102">
        <f t="shared" si="378"/>
        <v>4.6554076477746233E-3</v>
      </c>
      <c r="M12102" s="5">
        <f t="shared" si="379"/>
        <v>4.9504950495049625E-2</v>
      </c>
    </row>
    <row r="12103" spans="1:13" ht="17" x14ac:dyDescent="0.25">
      <c r="A12103" s="2">
        <v>43985</v>
      </c>
      <c r="B12103" t="s">
        <v>9</v>
      </c>
      <c r="C12103">
        <v>37</v>
      </c>
      <c r="D12103" t="s">
        <v>73</v>
      </c>
      <c r="E12103">
        <v>516</v>
      </c>
      <c r="G12103">
        <v>-118.08288400000001</v>
      </c>
      <c r="H12103">
        <v>33.906869999999998</v>
      </c>
      <c r="I12103">
        <f>VLOOKUP(D12103, GeoCodeZips!B:C, 2, FALSE)</f>
        <v>4</v>
      </c>
      <c r="J12103">
        <f>VLOOKUP(D12103, GeoCodeZips!B:D, 3, FALSE)</f>
        <v>108476</v>
      </c>
      <c r="K12103">
        <f>VLOOKUP(D12103, GeoCodeZips!B:R, 17, FALSE)</f>
        <v>90650</v>
      </c>
      <c r="L12103">
        <f t="shared" si="378"/>
        <v>4.7568125668350607E-3</v>
      </c>
      <c r="M12103" s="5">
        <f t="shared" si="379"/>
        <v>2.1317829457364351E-2</v>
      </c>
    </row>
    <row r="12104" spans="1:13" ht="17" x14ac:dyDescent="0.25">
      <c r="A12104" s="2">
        <v>43986</v>
      </c>
      <c r="B12104" t="s">
        <v>9</v>
      </c>
      <c r="C12104">
        <v>37</v>
      </c>
      <c r="D12104" t="s">
        <v>73</v>
      </c>
      <c r="E12104">
        <v>558</v>
      </c>
      <c r="G12104">
        <v>-118.08288400000001</v>
      </c>
      <c r="H12104">
        <v>33.906869999999998</v>
      </c>
      <c r="I12104">
        <f>VLOOKUP(D12104, GeoCodeZips!B:C, 2, FALSE)</f>
        <v>4</v>
      </c>
      <c r="J12104">
        <f>VLOOKUP(D12104, GeoCodeZips!B:D, 3, FALSE)</f>
        <v>108476</v>
      </c>
      <c r="K12104">
        <f>VLOOKUP(D12104, GeoCodeZips!B:R, 17, FALSE)</f>
        <v>90650</v>
      </c>
      <c r="L12104">
        <f t="shared" si="378"/>
        <v>5.1439949850658213E-3</v>
      </c>
      <c r="M12104" s="5">
        <f t="shared" si="379"/>
        <v>7.526881720430105E-2</v>
      </c>
    </row>
    <row r="12105" spans="1:13" ht="17" x14ac:dyDescent="0.25">
      <c r="A12105" s="2">
        <v>43987</v>
      </c>
      <c r="B12105" t="s">
        <v>9</v>
      </c>
      <c r="C12105">
        <v>37</v>
      </c>
      <c r="D12105" t="s">
        <v>73</v>
      </c>
      <c r="E12105">
        <v>578</v>
      </c>
      <c r="G12105">
        <v>-118.08288400000001</v>
      </c>
      <c r="H12105">
        <v>33.906869999999998</v>
      </c>
      <c r="I12105">
        <f>VLOOKUP(D12105, GeoCodeZips!B:C, 2, FALSE)</f>
        <v>4</v>
      </c>
      <c r="J12105">
        <f>VLOOKUP(D12105, GeoCodeZips!B:D, 3, FALSE)</f>
        <v>108476</v>
      </c>
      <c r="K12105">
        <f>VLOOKUP(D12105, GeoCodeZips!B:R, 17, FALSE)</f>
        <v>90650</v>
      </c>
      <c r="L12105">
        <f t="shared" si="378"/>
        <v>5.3283675651757071E-3</v>
      </c>
      <c r="M12105" s="5">
        <f t="shared" si="379"/>
        <v>3.4602076124567428E-2</v>
      </c>
    </row>
    <row r="12106" spans="1:13" ht="17" x14ac:dyDescent="0.25">
      <c r="A12106" s="2">
        <v>43909</v>
      </c>
      <c r="B12106" t="s">
        <v>9</v>
      </c>
      <c r="C12106">
        <v>37</v>
      </c>
      <c r="D12106" t="s">
        <v>59</v>
      </c>
      <c r="E12106">
        <v>5</v>
      </c>
      <c r="G12106">
        <v>-118.531425</v>
      </c>
      <c r="H12106">
        <v>34.046284</v>
      </c>
      <c r="I12106">
        <f>VLOOKUP(D12106, GeoCodeZips!B:C, 2, FALSE)</f>
        <v>1.8</v>
      </c>
      <c r="J12106">
        <f>VLOOKUP(D12106, GeoCodeZips!B:D, 3, FALSE)</f>
        <v>24975</v>
      </c>
      <c r="K12106">
        <f>VLOOKUP(D12106, GeoCodeZips!B:R, 17, FALSE)</f>
        <v>90272</v>
      </c>
      <c r="L12106">
        <f t="shared" si="378"/>
        <v>2.0020020020020021E-4</v>
      </c>
      <c r="M12106" s="5">
        <f t="shared" si="379"/>
        <v>0</v>
      </c>
    </row>
    <row r="12107" spans="1:13" ht="17" x14ac:dyDescent="0.25">
      <c r="A12107" s="2">
        <v>43910</v>
      </c>
      <c r="B12107" t="s">
        <v>9</v>
      </c>
      <c r="C12107">
        <v>37</v>
      </c>
      <c r="D12107" t="s">
        <v>59</v>
      </c>
      <c r="E12107">
        <v>6</v>
      </c>
      <c r="G12107">
        <v>-118.531425</v>
      </c>
      <c r="H12107">
        <v>34.046284</v>
      </c>
      <c r="I12107">
        <f>VLOOKUP(D12107, GeoCodeZips!B:C, 2, FALSE)</f>
        <v>1.8</v>
      </c>
      <c r="J12107">
        <f>VLOOKUP(D12107, GeoCodeZips!B:D, 3, FALSE)</f>
        <v>24975</v>
      </c>
      <c r="K12107">
        <f>VLOOKUP(D12107, GeoCodeZips!B:R, 17, FALSE)</f>
        <v>90272</v>
      </c>
      <c r="L12107">
        <f t="shared" si="378"/>
        <v>2.4024024024024023E-4</v>
      </c>
      <c r="M12107" s="5">
        <f t="shared" si="379"/>
        <v>0.1666666666666666</v>
      </c>
    </row>
    <row r="12108" spans="1:13" ht="17" x14ac:dyDescent="0.25">
      <c r="A12108" s="2">
        <v>43911</v>
      </c>
      <c r="B12108" t="s">
        <v>9</v>
      </c>
      <c r="C12108">
        <v>37</v>
      </c>
      <c r="D12108" t="s">
        <v>59</v>
      </c>
      <c r="E12108">
        <v>7</v>
      </c>
      <c r="G12108">
        <v>-118.531425</v>
      </c>
      <c r="H12108">
        <v>34.046284</v>
      </c>
      <c r="I12108">
        <f>VLOOKUP(D12108, GeoCodeZips!B:C, 2, FALSE)</f>
        <v>1.8</v>
      </c>
      <c r="J12108">
        <f>VLOOKUP(D12108, GeoCodeZips!B:D, 3, FALSE)</f>
        <v>24975</v>
      </c>
      <c r="K12108">
        <f>VLOOKUP(D12108, GeoCodeZips!B:R, 17, FALSE)</f>
        <v>90272</v>
      </c>
      <c r="L12108">
        <f t="shared" si="378"/>
        <v>2.8028028028028026E-4</v>
      </c>
      <c r="M12108" s="5">
        <f t="shared" si="379"/>
        <v>0.14285714285714282</v>
      </c>
    </row>
    <row r="12109" spans="1:13" ht="17" x14ac:dyDescent="0.25">
      <c r="A12109" s="2">
        <v>43912</v>
      </c>
      <c r="B12109" t="s">
        <v>9</v>
      </c>
      <c r="C12109">
        <v>37</v>
      </c>
      <c r="D12109" t="s">
        <v>59</v>
      </c>
      <c r="E12109">
        <v>7</v>
      </c>
      <c r="G12109">
        <v>-118.531425</v>
      </c>
      <c r="H12109">
        <v>34.046284</v>
      </c>
      <c r="I12109">
        <f>VLOOKUP(D12109, GeoCodeZips!B:C, 2, FALSE)</f>
        <v>1.8</v>
      </c>
      <c r="J12109">
        <f>VLOOKUP(D12109, GeoCodeZips!B:D, 3, FALSE)</f>
        <v>24975</v>
      </c>
      <c r="K12109">
        <f>VLOOKUP(D12109, GeoCodeZips!B:R, 17, FALSE)</f>
        <v>90272</v>
      </c>
      <c r="L12109">
        <f t="shared" si="378"/>
        <v>2.8028028028028026E-4</v>
      </c>
      <c r="M12109" s="5">
        <f t="shared" si="379"/>
        <v>0</v>
      </c>
    </row>
    <row r="12110" spans="1:13" ht="17" x14ac:dyDescent="0.25">
      <c r="A12110" s="2">
        <v>43913</v>
      </c>
      <c r="B12110" t="s">
        <v>9</v>
      </c>
      <c r="C12110">
        <v>37</v>
      </c>
      <c r="D12110" t="s">
        <v>59</v>
      </c>
      <c r="E12110">
        <v>8</v>
      </c>
      <c r="G12110">
        <v>-118.531425</v>
      </c>
      <c r="H12110">
        <v>34.046284</v>
      </c>
      <c r="I12110">
        <f>VLOOKUP(D12110, GeoCodeZips!B:C, 2, FALSE)</f>
        <v>1.8</v>
      </c>
      <c r="J12110">
        <f>VLOOKUP(D12110, GeoCodeZips!B:D, 3, FALSE)</f>
        <v>24975</v>
      </c>
      <c r="K12110">
        <f>VLOOKUP(D12110, GeoCodeZips!B:R, 17, FALSE)</f>
        <v>90272</v>
      </c>
      <c r="L12110">
        <f t="shared" si="378"/>
        <v>3.2032032032032031E-4</v>
      </c>
      <c r="M12110" s="5">
        <f t="shared" si="379"/>
        <v>0.12500000000000006</v>
      </c>
    </row>
    <row r="12111" spans="1:13" ht="17" x14ac:dyDescent="0.25">
      <c r="A12111" s="2">
        <v>43914</v>
      </c>
      <c r="B12111" t="s">
        <v>9</v>
      </c>
      <c r="C12111">
        <v>37</v>
      </c>
      <c r="D12111" t="s">
        <v>59</v>
      </c>
      <c r="E12111">
        <v>9</v>
      </c>
      <c r="G12111">
        <v>-118.531425</v>
      </c>
      <c r="H12111">
        <v>34.046284</v>
      </c>
      <c r="I12111">
        <f>VLOOKUP(D12111, GeoCodeZips!B:C, 2, FALSE)</f>
        <v>1.8</v>
      </c>
      <c r="J12111">
        <f>VLOOKUP(D12111, GeoCodeZips!B:D, 3, FALSE)</f>
        <v>24975</v>
      </c>
      <c r="K12111">
        <f>VLOOKUP(D12111, GeoCodeZips!B:R, 17, FALSE)</f>
        <v>90272</v>
      </c>
      <c r="L12111">
        <f t="shared" si="378"/>
        <v>3.6036036036036037E-4</v>
      </c>
      <c r="M12111" s="5">
        <f t="shared" si="379"/>
        <v>0.11111111111111115</v>
      </c>
    </row>
    <row r="12112" spans="1:13" ht="17" x14ac:dyDescent="0.25">
      <c r="A12112" s="2">
        <v>43915</v>
      </c>
      <c r="B12112" t="s">
        <v>9</v>
      </c>
      <c r="C12112">
        <v>37</v>
      </c>
      <c r="D12112" t="s">
        <v>59</v>
      </c>
      <c r="E12112">
        <v>9</v>
      </c>
      <c r="G12112">
        <v>-118.531425</v>
      </c>
      <c r="H12112">
        <v>34.046284</v>
      </c>
      <c r="I12112">
        <f>VLOOKUP(D12112, GeoCodeZips!B:C, 2, FALSE)</f>
        <v>1.8</v>
      </c>
      <c r="J12112">
        <f>VLOOKUP(D12112, GeoCodeZips!B:D, 3, FALSE)</f>
        <v>24975</v>
      </c>
      <c r="K12112">
        <f>VLOOKUP(D12112, GeoCodeZips!B:R, 17, FALSE)</f>
        <v>90272</v>
      </c>
      <c r="L12112">
        <f t="shared" si="378"/>
        <v>3.6036036036036037E-4</v>
      </c>
      <c r="M12112" s="5">
        <f t="shared" si="379"/>
        <v>0</v>
      </c>
    </row>
    <row r="12113" spans="1:13" ht="17" x14ac:dyDescent="0.25">
      <c r="A12113" s="2">
        <v>43916</v>
      </c>
      <c r="B12113" t="s">
        <v>9</v>
      </c>
      <c r="C12113">
        <v>37</v>
      </c>
      <c r="D12113" t="s">
        <v>59</v>
      </c>
      <c r="E12113">
        <v>12</v>
      </c>
      <c r="G12113">
        <v>-118.531425</v>
      </c>
      <c r="H12113">
        <v>34.046284</v>
      </c>
      <c r="I12113">
        <f>VLOOKUP(D12113, GeoCodeZips!B:C, 2, FALSE)</f>
        <v>1.8</v>
      </c>
      <c r="J12113">
        <f>VLOOKUP(D12113, GeoCodeZips!B:D, 3, FALSE)</f>
        <v>24975</v>
      </c>
      <c r="K12113">
        <f>VLOOKUP(D12113, GeoCodeZips!B:R, 17, FALSE)</f>
        <v>90272</v>
      </c>
      <c r="L12113">
        <f t="shared" si="378"/>
        <v>4.8048048048048047E-4</v>
      </c>
      <c r="M12113" s="5">
        <f t="shared" si="379"/>
        <v>0.24999999999999997</v>
      </c>
    </row>
    <row r="12114" spans="1:13" ht="17" x14ac:dyDescent="0.25">
      <c r="A12114" s="2">
        <v>43917</v>
      </c>
      <c r="B12114" t="s">
        <v>9</v>
      </c>
      <c r="C12114">
        <v>37</v>
      </c>
      <c r="D12114" t="s">
        <v>59</v>
      </c>
      <c r="E12114">
        <v>10</v>
      </c>
      <c r="G12114">
        <v>-118.531425</v>
      </c>
      <c r="H12114">
        <v>34.046284</v>
      </c>
      <c r="I12114">
        <f>VLOOKUP(D12114, GeoCodeZips!B:C, 2, FALSE)</f>
        <v>1.8</v>
      </c>
      <c r="J12114">
        <f>VLOOKUP(D12114, GeoCodeZips!B:D, 3, FALSE)</f>
        <v>24975</v>
      </c>
      <c r="K12114">
        <f>VLOOKUP(D12114, GeoCodeZips!B:R, 17, FALSE)</f>
        <v>90272</v>
      </c>
      <c r="L12114">
        <f t="shared" si="378"/>
        <v>4.0040040040040042E-4</v>
      </c>
      <c r="M12114" s="5">
        <f t="shared" si="379"/>
        <v>-0.19999999999999993</v>
      </c>
    </row>
    <row r="12115" spans="1:13" ht="17" x14ac:dyDescent="0.25">
      <c r="A12115" s="2">
        <v>43918</v>
      </c>
      <c r="B12115" t="s">
        <v>9</v>
      </c>
      <c r="C12115">
        <v>37</v>
      </c>
      <c r="D12115" t="s">
        <v>59</v>
      </c>
      <c r="E12115">
        <v>11</v>
      </c>
      <c r="G12115">
        <v>-118.531425</v>
      </c>
      <c r="H12115">
        <v>34.046284</v>
      </c>
      <c r="I12115">
        <f>VLOOKUP(D12115, GeoCodeZips!B:C, 2, FALSE)</f>
        <v>1.8</v>
      </c>
      <c r="J12115">
        <f>VLOOKUP(D12115, GeoCodeZips!B:D, 3, FALSE)</f>
        <v>24975</v>
      </c>
      <c r="K12115">
        <f>VLOOKUP(D12115, GeoCodeZips!B:R, 17, FALSE)</f>
        <v>90272</v>
      </c>
      <c r="L12115">
        <f t="shared" si="378"/>
        <v>4.4044044044044042E-4</v>
      </c>
      <c r="M12115" s="5">
        <f t="shared" si="379"/>
        <v>9.0909090909090814E-2</v>
      </c>
    </row>
    <row r="12116" spans="1:13" ht="17" x14ac:dyDescent="0.25">
      <c r="A12116" s="2">
        <v>43919</v>
      </c>
      <c r="B12116" t="s">
        <v>9</v>
      </c>
      <c r="C12116">
        <v>37</v>
      </c>
      <c r="D12116" t="s">
        <v>59</v>
      </c>
      <c r="E12116">
        <v>15</v>
      </c>
      <c r="G12116">
        <v>-118.531425</v>
      </c>
      <c r="H12116">
        <v>34.046284</v>
      </c>
      <c r="I12116">
        <f>VLOOKUP(D12116, GeoCodeZips!B:C, 2, FALSE)</f>
        <v>1.8</v>
      </c>
      <c r="J12116">
        <f>VLOOKUP(D12116, GeoCodeZips!B:D, 3, FALSE)</f>
        <v>24975</v>
      </c>
      <c r="K12116">
        <f>VLOOKUP(D12116, GeoCodeZips!B:R, 17, FALSE)</f>
        <v>90272</v>
      </c>
      <c r="L12116">
        <f t="shared" si="378"/>
        <v>6.0060060060060057E-4</v>
      </c>
      <c r="M12116" s="5">
        <f t="shared" si="379"/>
        <v>0.26666666666666666</v>
      </c>
    </row>
    <row r="12117" spans="1:13" ht="17" x14ac:dyDescent="0.25">
      <c r="A12117" s="2">
        <v>43920</v>
      </c>
      <c r="B12117" t="s">
        <v>9</v>
      </c>
      <c r="C12117">
        <v>37</v>
      </c>
      <c r="D12117" t="s">
        <v>59</v>
      </c>
      <c r="E12117">
        <v>18</v>
      </c>
      <c r="G12117">
        <v>-118.531425</v>
      </c>
      <c r="H12117">
        <v>34.046284</v>
      </c>
      <c r="I12117">
        <f>VLOOKUP(D12117, GeoCodeZips!B:C, 2, FALSE)</f>
        <v>1.8</v>
      </c>
      <c r="J12117">
        <f>VLOOKUP(D12117, GeoCodeZips!B:D, 3, FALSE)</f>
        <v>24975</v>
      </c>
      <c r="K12117">
        <f>VLOOKUP(D12117, GeoCodeZips!B:R, 17, FALSE)</f>
        <v>90272</v>
      </c>
      <c r="L12117">
        <f t="shared" si="378"/>
        <v>7.2072072072072073E-4</v>
      </c>
      <c r="M12117" s="5">
        <f t="shared" si="379"/>
        <v>0.16666666666666671</v>
      </c>
    </row>
    <row r="12118" spans="1:13" ht="17" x14ac:dyDescent="0.25">
      <c r="A12118" s="2">
        <v>43921</v>
      </c>
      <c r="B12118" t="s">
        <v>9</v>
      </c>
      <c r="C12118">
        <v>37</v>
      </c>
      <c r="D12118" t="s">
        <v>59</v>
      </c>
      <c r="E12118">
        <v>22</v>
      </c>
      <c r="G12118">
        <v>-118.531425</v>
      </c>
      <c r="H12118">
        <v>34.046284</v>
      </c>
      <c r="I12118">
        <f>VLOOKUP(D12118, GeoCodeZips!B:C, 2, FALSE)</f>
        <v>1.8</v>
      </c>
      <c r="J12118">
        <f>VLOOKUP(D12118, GeoCodeZips!B:D, 3, FALSE)</f>
        <v>24975</v>
      </c>
      <c r="K12118">
        <f>VLOOKUP(D12118, GeoCodeZips!B:R, 17, FALSE)</f>
        <v>90272</v>
      </c>
      <c r="L12118">
        <f t="shared" si="378"/>
        <v>8.8088088088088083E-4</v>
      </c>
      <c r="M12118" s="5">
        <f t="shared" si="379"/>
        <v>0.18181818181818177</v>
      </c>
    </row>
    <row r="12119" spans="1:13" ht="17" x14ac:dyDescent="0.25">
      <c r="A12119" s="2">
        <v>43922</v>
      </c>
      <c r="B12119" t="s">
        <v>9</v>
      </c>
      <c r="C12119">
        <v>37</v>
      </c>
      <c r="D12119" t="s">
        <v>59</v>
      </c>
      <c r="E12119">
        <v>23</v>
      </c>
      <c r="G12119">
        <v>-118.531425</v>
      </c>
      <c r="H12119">
        <v>34.046284</v>
      </c>
      <c r="I12119">
        <f>VLOOKUP(D12119, GeoCodeZips!B:C, 2, FALSE)</f>
        <v>1.8</v>
      </c>
      <c r="J12119">
        <f>VLOOKUP(D12119, GeoCodeZips!B:D, 3, FALSE)</f>
        <v>24975</v>
      </c>
      <c r="K12119">
        <f>VLOOKUP(D12119, GeoCodeZips!B:R, 17, FALSE)</f>
        <v>90272</v>
      </c>
      <c r="L12119">
        <f t="shared" si="378"/>
        <v>9.2092092092092089E-4</v>
      </c>
      <c r="M12119" s="5">
        <f t="shared" si="379"/>
        <v>4.347826086956523E-2</v>
      </c>
    </row>
    <row r="12120" spans="1:13" ht="17" x14ac:dyDescent="0.25">
      <c r="A12120" s="2">
        <v>43923</v>
      </c>
      <c r="B12120" t="s">
        <v>9</v>
      </c>
      <c r="C12120">
        <v>37</v>
      </c>
      <c r="D12120" t="s">
        <v>59</v>
      </c>
      <c r="E12120">
        <v>24</v>
      </c>
      <c r="G12120">
        <v>-118.531425</v>
      </c>
      <c r="H12120">
        <v>34.046284</v>
      </c>
      <c r="I12120">
        <f>VLOOKUP(D12120, GeoCodeZips!B:C, 2, FALSE)</f>
        <v>1.8</v>
      </c>
      <c r="J12120">
        <f>VLOOKUP(D12120, GeoCodeZips!B:D, 3, FALSE)</f>
        <v>24975</v>
      </c>
      <c r="K12120">
        <f>VLOOKUP(D12120, GeoCodeZips!B:R, 17, FALSE)</f>
        <v>90272</v>
      </c>
      <c r="L12120">
        <f t="shared" si="378"/>
        <v>9.6096096096096094E-4</v>
      </c>
      <c r="M12120" s="5">
        <f t="shared" si="379"/>
        <v>4.1666666666666678E-2</v>
      </c>
    </row>
    <row r="12121" spans="1:13" ht="17" x14ac:dyDescent="0.25">
      <c r="A12121" s="2">
        <v>43924</v>
      </c>
      <c r="B12121" t="s">
        <v>9</v>
      </c>
      <c r="C12121">
        <v>37</v>
      </c>
      <c r="D12121" t="s">
        <v>59</v>
      </c>
      <c r="E12121">
        <v>25</v>
      </c>
      <c r="G12121">
        <v>-118.531425</v>
      </c>
      <c r="H12121">
        <v>34.046284</v>
      </c>
      <c r="I12121">
        <f>VLOOKUP(D12121, GeoCodeZips!B:C, 2, FALSE)</f>
        <v>1.8</v>
      </c>
      <c r="J12121">
        <f>VLOOKUP(D12121, GeoCodeZips!B:D, 3, FALSE)</f>
        <v>24975</v>
      </c>
      <c r="K12121">
        <f>VLOOKUP(D12121, GeoCodeZips!B:R, 17, FALSE)</f>
        <v>90272</v>
      </c>
      <c r="L12121">
        <f t="shared" si="378"/>
        <v>1.001001001001001E-3</v>
      </c>
      <c r="M12121" s="5">
        <f t="shared" si="379"/>
        <v>4.0000000000000015E-2</v>
      </c>
    </row>
    <row r="12122" spans="1:13" ht="17" x14ac:dyDescent="0.25">
      <c r="A12122" s="2">
        <v>43925</v>
      </c>
      <c r="B12122" t="s">
        <v>9</v>
      </c>
      <c r="C12122">
        <v>37</v>
      </c>
      <c r="D12122" t="s">
        <v>59</v>
      </c>
      <c r="E12122">
        <v>26</v>
      </c>
      <c r="G12122">
        <v>-118.531425</v>
      </c>
      <c r="H12122">
        <v>34.046284</v>
      </c>
      <c r="I12122">
        <f>VLOOKUP(D12122, GeoCodeZips!B:C, 2, FALSE)</f>
        <v>1.8</v>
      </c>
      <c r="J12122">
        <f>VLOOKUP(D12122, GeoCodeZips!B:D, 3, FALSE)</f>
        <v>24975</v>
      </c>
      <c r="K12122">
        <f>VLOOKUP(D12122, GeoCodeZips!B:R, 17, FALSE)</f>
        <v>90272</v>
      </c>
      <c r="L12122">
        <f t="shared" si="378"/>
        <v>1.0410410410410409E-3</v>
      </c>
      <c r="M12122" s="5">
        <f t="shared" si="379"/>
        <v>3.8461538461538373E-2</v>
      </c>
    </row>
    <row r="12123" spans="1:13" ht="17" x14ac:dyDescent="0.25">
      <c r="A12123" s="2">
        <v>43926</v>
      </c>
      <c r="B12123" t="s">
        <v>9</v>
      </c>
      <c r="C12123">
        <v>37</v>
      </c>
      <c r="D12123" t="s">
        <v>59</v>
      </c>
      <c r="E12123">
        <v>26</v>
      </c>
      <c r="G12123">
        <v>-118.531425</v>
      </c>
      <c r="H12123">
        <v>34.046284</v>
      </c>
      <c r="I12123">
        <f>VLOOKUP(D12123, GeoCodeZips!B:C, 2, FALSE)</f>
        <v>1.8</v>
      </c>
      <c r="J12123">
        <f>VLOOKUP(D12123, GeoCodeZips!B:D, 3, FALSE)</f>
        <v>24975</v>
      </c>
      <c r="K12123">
        <f>VLOOKUP(D12123, GeoCodeZips!B:R, 17, FALSE)</f>
        <v>90272</v>
      </c>
      <c r="L12123">
        <f t="shared" si="378"/>
        <v>1.0410410410410409E-3</v>
      </c>
      <c r="M12123" s="5">
        <f t="shared" si="379"/>
        <v>0</v>
      </c>
    </row>
    <row r="12124" spans="1:13" ht="17" x14ac:dyDescent="0.25">
      <c r="A12124" s="2">
        <v>43927</v>
      </c>
      <c r="B12124" t="s">
        <v>9</v>
      </c>
      <c r="C12124">
        <v>37</v>
      </c>
      <c r="D12124" t="s">
        <v>59</v>
      </c>
      <c r="E12124">
        <v>26</v>
      </c>
      <c r="G12124">
        <v>-118.531425</v>
      </c>
      <c r="H12124">
        <v>34.046284</v>
      </c>
      <c r="I12124">
        <f>VLOOKUP(D12124, GeoCodeZips!B:C, 2, FALSE)</f>
        <v>1.8</v>
      </c>
      <c r="J12124">
        <f>VLOOKUP(D12124, GeoCodeZips!B:D, 3, FALSE)</f>
        <v>24975</v>
      </c>
      <c r="K12124">
        <f>VLOOKUP(D12124, GeoCodeZips!B:R, 17, FALSE)</f>
        <v>90272</v>
      </c>
      <c r="L12124">
        <f t="shared" si="378"/>
        <v>1.0410410410410409E-3</v>
      </c>
      <c r="M12124" s="5">
        <f t="shared" si="379"/>
        <v>0</v>
      </c>
    </row>
    <row r="12125" spans="1:13" ht="17" x14ac:dyDescent="0.25">
      <c r="A12125" s="2">
        <v>43928</v>
      </c>
      <c r="B12125" t="s">
        <v>9</v>
      </c>
      <c r="C12125">
        <v>37</v>
      </c>
      <c r="D12125" t="s">
        <v>59</v>
      </c>
      <c r="E12125">
        <v>30</v>
      </c>
      <c r="G12125">
        <v>-118.531425</v>
      </c>
      <c r="H12125">
        <v>34.046284</v>
      </c>
      <c r="I12125">
        <f>VLOOKUP(D12125, GeoCodeZips!B:C, 2, FALSE)</f>
        <v>1.8</v>
      </c>
      <c r="J12125">
        <f>VLOOKUP(D12125, GeoCodeZips!B:D, 3, FALSE)</f>
        <v>24975</v>
      </c>
      <c r="K12125">
        <f>VLOOKUP(D12125, GeoCodeZips!B:R, 17, FALSE)</f>
        <v>90272</v>
      </c>
      <c r="L12125">
        <f t="shared" si="378"/>
        <v>1.2012012012012011E-3</v>
      </c>
      <c r="M12125" s="5">
        <f t="shared" si="379"/>
        <v>0.13333333333333339</v>
      </c>
    </row>
    <row r="12126" spans="1:13" ht="17" x14ac:dyDescent="0.25">
      <c r="A12126" s="2">
        <v>43929</v>
      </c>
      <c r="B12126" t="s">
        <v>9</v>
      </c>
      <c r="C12126">
        <v>37</v>
      </c>
      <c r="D12126" t="s">
        <v>59</v>
      </c>
      <c r="E12126">
        <v>31</v>
      </c>
      <c r="G12126">
        <v>-118.531425</v>
      </c>
      <c r="H12126">
        <v>34.046284</v>
      </c>
      <c r="I12126">
        <f>VLOOKUP(D12126, GeoCodeZips!B:C, 2, FALSE)</f>
        <v>1.8</v>
      </c>
      <c r="J12126">
        <f>VLOOKUP(D12126, GeoCodeZips!B:D, 3, FALSE)</f>
        <v>24975</v>
      </c>
      <c r="K12126">
        <f>VLOOKUP(D12126, GeoCodeZips!B:R, 17, FALSE)</f>
        <v>90272</v>
      </c>
      <c r="L12126">
        <f t="shared" si="378"/>
        <v>1.2412412412412413E-3</v>
      </c>
      <c r="M12126" s="5">
        <f t="shared" si="379"/>
        <v>3.2258064516129129E-2</v>
      </c>
    </row>
    <row r="12127" spans="1:13" ht="17" x14ac:dyDescent="0.25">
      <c r="A12127" s="2">
        <v>43930</v>
      </c>
      <c r="B12127" t="s">
        <v>9</v>
      </c>
      <c r="C12127">
        <v>37</v>
      </c>
      <c r="D12127" t="s">
        <v>59</v>
      </c>
      <c r="E12127">
        <v>31</v>
      </c>
      <c r="G12127">
        <v>-118.531425</v>
      </c>
      <c r="H12127">
        <v>34.046284</v>
      </c>
      <c r="I12127">
        <f>VLOOKUP(D12127, GeoCodeZips!B:C, 2, FALSE)</f>
        <v>1.8</v>
      </c>
      <c r="J12127">
        <f>VLOOKUP(D12127, GeoCodeZips!B:D, 3, FALSE)</f>
        <v>24975</v>
      </c>
      <c r="K12127">
        <f>VLOOKUP(D12127, GeoCodeZips!B:R, 17, FALSE)</f>
        <v>90272</v>
      </c>
      <c r="L12127">
        <f t="shared" si="378"/>
        <v>1.2412412412412413E-3</v>
      </c>
      <c r="M12127" s="5">
        <f t="shared" si="379"/>
        <v>0</v>
      </c>
    </row>
    <row r="12128" spans="1:13" ht="17" x14ac:dyDescent="0.25">
      <c r="A12128" s="2">
        <v>43931</v>
      </c>
      <c r="B12128" t="s">
        <v>9</v>
      </c>
      <c r="C12128">
        <v>37</v>
      </c>
      <c r="D12128" t="s">
        <v>59</v>
      </c>
      <c r="E12128">
        <v>31</v>
      </c>
      <c r="G12128">
        <v>-118.531425</v>
      </c>
      <c r="H12128">
        <v>34.046284</v>
      </c>
      <c r="I12128">
        <f>VLOOKUP(D12128, GeoCodeZips!B:C, 2, FALSE)</f>
        <v>1.8</v>
      </c>
      <c r="J12128">
        <f>VLOOKUP(D12128, GeoCodeZips!B:D, 3, FALSE)</f>
        <v>24975</v>
      </c>
      <c r="K12128">
        <f>VLOOKUP(D12128, GeoCodeZips!B:R, 17, FALSE)</f>
        <v>90272</v>
      </c>
      <c r="L12128">
        <f t="shared" si="378"/>
        <v>1.2412412412412413E-3</v>
      </c>
      <c r="M12128" s="5">
        <f t="shared" si="379"/>
        <v>0</v>
      </c>
    </row>
    <row r="12129" spans="1:13" ht="17" x14ac:dyDescent="0.25">
      <c r="A12129" s="2">
        <v>43932</v>
      </c>
      <c r="B12129" t="s">
        <v>9</v>
      </c>
      <c r="C12129">
        <v>37</v>
      </c>
      <c r="D12129" t="s">
        <v>59</v>
      </c>
      <c r="E12129">
        <v>31</v>
      </c>
      <c r="G12129">
        <v>-118.531425</v>
      </c>
      <c r="H12129">
        <v>34.046284</v>
      </c>
      <c r="I12129">
        <f>VLOOKUP(D12129, GeoCodeZips!B:C, 2, FALSE)</f>
        <v>1.8</v>
      </c>
      <c r="J12129">
        <f>VLOOKUP(D12129, GeoCodeZips!B:D, 3, FALSE)</f>
        <v>24975</v>
      </c>
      <c r="K12129">
        <f>VLOOKUP(D12129, GeoCodeZips!B:R, 17, FALSE)</f>
        <v>90272</v>
      </c>
      <c r="L12129">
        <f t="shared" si="378"/>
        <v>1.2412412412412413E-3</v>
      </c>
      <c r="M12129" s="5">
        <f t="shared" si="379"/>
        <v>0</v>
      </c>
    </row>
    <row r="12130" spans="1:13" ht="17" x14ac:dyDescent="0.25">
      <c r="A12130" s="2">
        <v>43933</v>
      </c>
      <c r="B12130" t="s">
        <v>9</v>
      </c>
      <c r="C12130">
        <v>37</v>
      </c>
      <c r="D12130" t="s">
        <v>59</v>
      </c>
      <c r="E12130">
        <v>32</v>
      </c>
      <c r="G12130">
        <v>-118.531425</v>
      </c>
      <c r="H12130">
        <v>34.046284</v>
      </c>
      <c r="I12130">
        <f>VLOOKUP(D12130, GeoCodeZips!B:C, 2, FALSE)</f>
        <v>1.8</v>
      </c>
      <c r="J12130">
        <f>VLOOKUP(D12130, GeoCodeZips!B:D, 3, FALSE)</f>
        <v>24975</v>
      </c>
      <c r="K12130">
        <f>VLOOKUP(D12130, GeoCodeZips!B:R, 17, FALSE)</f>
        <v>90272</v>
      </c>
      <c r="L12130">
        <f t="shared" si="378"/>
        <v>1.2812812812812813E-3</v>
      </c>
      <c r="M12130" s="5">
        <f t="shared" si="379"/>
        <v>3.1249999999999927E-2</v>
      </c>
    </row>
    <row r="12131" spans="1:13" ht="17" x14ac:dyDescent="0.25">
      <c r="A12131" s="2">
        <v>43934</v>
      </c>
      <c r="B12131" t="s">
        <v>9</v>
      </c>
      <c r="C12131">
        <v>37</v>
      </c>
      <c r="D12131" t="s">
        <v>59</v>
      </c>
      <c r="E12131">
        <v>32</v>
      </c>
      <c r="G12131">
        <v>-118.531425</v>
      </c>
      <c r="H12131">
        <v>34.046284</v>
      </c>
      <c r="I12131">
        <f>VLOOKUP(D12131, GeoCodeZips!B:C, 2, FALSE)</f>
        <v>1.8</v>
      </c>
      <c r="J12131">
        <f>VLOOKUP(D12131, GeoCodeZips!B:D, 3, FALSE)</f>
        <v>24975</v>
      </c>
      <c r="K12131">
        <f>VLOOKUP(D12131, GeoCodeZips!B:R, 17, FALSE)</f>
        <v>90272</v>
      </c>
      <c r="L12131">
        <f t="shared" si="378"/>
        <v>1.2812812812812813E-3</v>
      </c>
      <c r="M12131" s="5">
        <f t="shared" si="379"/>
        <v>0</v>
      </c>
    </row>
    <row r="12132" spans="1:13" ht="17" x14ac:dyDescent="0.25">
      <c r="A12132" s="2">
        <v>43935</v>
      </c>
      <c r="B12132" t="s">
        <v>9</v>
      </c>
      <c r="C12132">
        <v>37</v>
      </c>
      <c r="D12132" t="s">
        <v>59</v>
      </c>
      <c r="E12132">
        <v>32</v>
      </c>
      <c r="G12132">
        <v>-118.531425</v>
      </c>
      <c r="H12132">
        <v>34.046284</v>
      </c>
      <c r="I12132">
        <f>VLOOKUP(D12132, GeoCodeZips!B:C, 2, FALSE)</f>
        <v>1.8</v>
      </c>
      <c r="J12132">
        <f>VLOOKUP(D12132, GeoCodeZips!B:D, 3, FALSE)</f>
        <v>24975</v>
      </c>
      <c r="K12132">
        <f>VLOOKUP(D12132, GeoCodeZips!B:R, 17, FALSE)</f>
        <v>90272</v>
      </c>
      <c r="L12132">
        <f t="shared" si="378"/>
        <v>1.2812812812812813E-3</v>
      </c>
      <c r="M12132" s="5">
        <f t="shared" si="379"/>
        <v>0</v>
      </c>
    </row>
    <row r="12133" spans="1:13" ht="17" x14ac:dyDescent="0.25">
      <c r="A12133" s="2">
        <v>43936</v>
      </c>
      <c r="B12133" t="s">
        <v>9</v>
      </c>
      <c r="C12133">
        <v>37</v>
      </c>
      <c r="D12133" t="s">
        <v>59</v>
      </c>
      <c r="E12133">
        <v>32</v>
      </c>
      <c r="G12133">
        <v>-118.531425</v>
      </c>
      <c r="H12133">
        <v>34.046284</v>
      </c>
      <c r="I12133">
        <f>VLOOKUP(D12133, GeoCodeZips!B:C, 2, FALSE)</f>
        <v>1.8</v>
      </c>
      <c r="J12133">
        <f>VLOOKUP(D12133, GeoCodeZips!B:D, 3, FALSE)</f>
        <v>24975</v>
      </c>
      <c r="K12133">
        <f>VLOOKUP(D12133, GeoCodeZips!B:R, 17, FALSE)</f>
        <v>90272</v>
      </c>
      <c r="L12133">
        <f t="shared" si="378"/>
        <v>1.2812812812812813E-3</v>
      </c>
      <c r="M12133" s="5">
        <f t="shared" si="379"/>
        <v>0</v>
      </c>
    </row>
    <row r="12134" spans="1:13" ht="17" x14ac:dyDescent="0.25">
      <c r="A12134" s="2">
        <v>43937</v>
      </c>
      <c r="B12134" t="s">
        <v>9</v>
      </c>
      <c r="C12134">
        <v>37</v>
      </c>
      <c r="D12134" t="s">
        <v>59</v>
      </c>
      <c r="E12134">
        <v>33</v>
      </c>
      <c r="G12134">
        <v>-118.531425</v>
      </c>
      <c r="H12134">
        <v>34.046284</v>
      </c>
      <c r="I12134">
        <f>VLOOKUP(D12134, GeoCodeZips!B:C, 2, FALSE)</f>
        <v>1.8</v>
      </c>
      <c r="J12134">
        <f>VLOOKUP(D12134, GeoCodeZips!B:D, 3, FALSE)</f>
        <v>24975</v>
      </c>
      <c r="K12134">
        <f>VLOOKUP(D12134, GeoCodeZips!B:R, 17, FALSE)</f>
        <v>90272</v>
      </c>
      <c r="L12134">
        <f t="shared" si="378"/>
        <v>1.3213213213213214E-3</v>
      </c>
      <c r="M12134" s="5">
        <f t="shared" si="379"/>
        <v>3.0303030303030394E-2</v>
      </c>
    </row>
    <row r="12135" spans="1:13" ht="17" x14ac:dyDescent="0.25">
      <c r="A12135" s="2">
        <v>43938</v>
      </c>
      <c r="B12135" t="s">
        <v>9</v>
      </c>
      <c r="C12135">
        <v>37</v>
      </c>
      <c r="D12135" t="s">
        <v>59</v>
      </c>
      <c r="E12135">
        <v>33</v>
      </c>
      <c r="G12135">
        <v>-118.531425</v>
      </c>
      <c r="H12135">
        <v>34.046284</v>
      </c>
      <c r="I12135">
        <f>VLOOKUP(D12135, GeoCodeZips!B:C, 2, FALSE)</f>
        <v>1.8</v>
      </c>
      <c r="J12135">
        <f>VLOOKUP(D12135, GeoCodeZips!B:D, 3, FALSE)</f>
        <v>24975</v>
      </c>
      <c r="K12135">
        <f>VLOOKUP(D12135, GeoCodeZips!B:R, 17, FALSE)</f>
        <v>90272</v>
      </c>
      <c r="L12135">
        <f t="shared" si="378"/>
        <v>1.3213213213213214E-3</v>
      </c>
      <c r="M12135" s="5">
        <f t="shared" si="379"/>
        <v>0</v>
      </c>
    </row>
    <row r="12136" spans="1:13" ht="17" x14ac:dyDescent="0.25">
      <c r="A12136" s="2">
        <v>43939</v>
      </c>
      <c r="B12136" t="s">
        <v>9</v>
      </c>
      <c r="C12136">
        <v>37</v>
      </c>
      <c r="D12136" t="s">
        <v>59</v>
      </c>
      <c r="E12136">
        <v>33</v>
      </c>
      <c r="G12136">
        <v>-118.531425</v>
      </c>
      <c r="H12136">
        <v>34.046284</v>
      </c>
      <c r="I12136">
        <f>VLOOKUP(D12136, GeoCodeZips!B:C, 2, FALSE)</f>
        <v>1.8</v>
      </c>
      <c r="J12136">
        <f>VLOOKUP(D12136, GeoCodeZips!B:D, 3, FALSE)</f>
        <v>24975</v>
      </c>
      <c r="K12136">
        <f>VLOOKUP(D12136, GeoCodeZips!B:R, 17, FALSE)</f>
        <v>90272</v>
      </c>
      <c r="L12136">
        <f t="shared" si="378"/>
        <v>1.3213213213213214E-3</v>
      </c>
      <c r="M12136" s="5">
        <f t="shared" si="379"/>
        <v>0</v>
      </c>
    </row>
    <row r="12137" spans="1:13" ht="17" x14ac:dyDescent="0.25">
      <c r="A12137" s="2">
        <v>43940</v>
      </c>
      <c r="B12137" t="s">
        <v>9</v>
      </c>
      <c r="C12137">
        <v>37</v>
      </c>
      <c r="D12137" t="s">
        <v>59</v>
      </c>
      <c r="E12137">
        <v>33</v>
      </c>
      <c r="G12137">
        <v>-118.531425</v>
      </c>
      <c r="H12137">
        <v>34.046284</v>
      </c>
      <c r="I12137">
        <f>VLOOKUP(D12137, GeoCodeZips!B:C, 2, FALSE)</f>
        <v>1.8</v>
      </c>
      <c r="J12137">
        <f>VLOOKUP(D12137, GeoCodeZips!B:D, 3, FALSE)</f>
        <v>24975</v>
      </c>
      <c r="K12137">
        <f>VLOOKUP(D12137, GeoCodeZips!B:R, 17, FALSE)</f>
        <v>90272</v>
      </c>
      <c r="L12137">
        <f t="shared" si="378"/>
        <v>1.3213213213213214E-3</v>
      </c>
      <c r="M12137" s="5">
        <f t="shared" si="379"/>
        <v>0</v>
      </c>
    </row>
    <row r="12138" spans="1:13" ht="17" x14ac:dyDescent="0.25">
      <c r="A12138" s="2">
        <v>43941</v>
      </c>
      <c r="B12138" t="s">
        <v>9</v>
      </c>
      <c r="C12138">
        <v>37</v>
      </c>
      <c r="D12138" t="s">
        <v>59</v>
      </c>
      <c r="E12138">
        <v>33</v>
      </c>
      <c r="G12138">
        <v>-118.531425</v>
      </c>
      <c r="H12138">
        <v>34.046284</v>
      </c>
      <c r="I12138">
        <f>VLOOKUP(D12138, GeoCodeZips!B:C, 2, FALSE)</f>
        <v>1.8</v>
      </c>
      <c r="J12138">
        <f>VLOOKUP(D12138, GeoCodeZips!B:D, 3, FALSE)</f>
        <v>24975</v>
      </c>
      <c r="K12138">
        <f>VLOOKUP(D12138, GeoCodeZips!B:R, 17, FALSE)</f>
        <v>90272</v>
      </c>
      <c r="L12138">
        <f t="shared" si="378"/>
        <v>1.3213213213213214E-3</v>
      </c>
      <c r="M12138" s="5">
        <f t="shared" si="379"/>
        <v>0</v>
      </c>
    </row>
    <row r="12139" spans="1:13" ht="17" x14ac:dyDescent="0.25">
      <c r="A12139" s="2">
        <v>43942</v>
      </c>
      <c r="B12139" t="s">
        <v>9</v>
      </c>
      <c r="C12139">
        <v>37</v>
      </c>
      <c r="D12139" t="s">
        <v>59</v>
      </c>
      <c r="E12139">
        <v>33</v>
      </c>
      <c r="G12139">
        <v>-118.531425</v>
      </c>
      <c r="H12139">
        <v>34.046284</v>
      </c>
      <c r="I12139">
        <f>VLOOKUP(D12139, GeoCodeZips!B:C, 2, FALSE)</f>
        <v>1.8</v>
      </c>
      <c r="J12139">
        <f>VLOOKUP(D12139, GeoCodeZips!B:D, 3, FALSE)</f>
        <v>24975</v>
      </c>
      <c r="K12139">
        <f>VLOOKUP(D12139, GeoCodeZips!B:R, 17, FALSE)</f>
        <v>90272</v>
      </c>
      <c r="L12139">
        <f t="shared" si="378"/>
        <v>1.3213213213213214E-3</v>
      </c>
      <c r="M12139" s="5">
        <f t="shared" si="379"/>
        <v>0</v>
      </c>
    </row>
    <row r="12140" spans="1:13" ht="17" x14ac:dyDescent="0.25">
      <c r="A12140" s="2">
        <v>43943</v>
      </c>
      <c r="B12140" t="s">
        <v>9</v>
      </c>
      <c r="C12140">
        <v>37</v>
      </c>
      <c r="D12140" t="s">
        <v>59</v>
      </c>
      <c r="E12140">
        <v>33</v>
      </c>
      <c r="G12140">
        <v>-118.531425</v>
      </c>
      <c r="H12140">
        <v>34.046284</v>
      </c>
      <c r="I12140">
        <f>VLOOKUP(D12140, GeoCodeZips!B:C, 2, FALSE)</f>
        <v>1.8</v>
      </c>
      <c r="J12140">
        <f>VLOOKUP(D12140, GeoCodeZips!B:D, 3, FALSE)</f>
        <v>24975</v>
      </c>
      <c r="K12140">
        <f>VLOOKUP(D12140, GeoCodeZips!B:R, 17, FALSE)</f>
        <v>90272</v>
      </c>
      <c r="L12140">
        <f t="shared" si="378"/>
        <v>1.3213213213213214E-3</v>
      </c>
      <c r="M12140" s="5">
        <f t="shared" si="379"/>
        <v>0</v>
      </c>
    </row>
    <row r="12141" spans="1:13" ht="17" x14ac:dyDescent="0.25">
      <c r="A12141" s="2">
        <v>43944</v>
      </c>
      <c r="B12141" t="s">
        <v>9</v>
      </c>
      <c r="C12141">
        <v>37</v>
      </c>
      <c r="D12141" t="s">
        <v>59</v>
      </c>
      <c r="E12141">
        <v>35</v>
      </c>
      <c r="G12141">
        <v>-118.531425</v>
      </c>
      <c r="H12141">
        <v>34.046284</v>
      </c>
      <c r="I12141">
        <f>VLOOKUP(D12141, GeoCodeZips!B:C, 2, FALSE)</f>
        <v>1.8</v>
      </c>
      <c r="J12141">
        <f>VLOOKUP(D12141, GeoCodeZips!B:D, 3, FALSE)</f>
        <v>24975</v>
      </c>
      <c r="K12141">
        <f>VLOOKUP(D12141, GeoCodeZips!B:R, 17, FALSE)</f>
        <v>90272</v>
      </c>
      <c r="L12141">
        <f t="shared" si="378"/>
        <v>1.4014014014014013E-3</v>
      </c>
      <c r="M12141" s="5">
        <f t="shared" si="379"/>
        <v>5.7142857142857009E-2</v>
      </c>
    </row>
    <row r="12142" spans="1:13" ht="17" x14ac:dyDescent="0.25">
      <c r="A12142" s="2">
        <v>43945</v>
      </c>
      <c r="B12142" t="s">
        <v>9</v>
      </c>
      <c r="C12142">
        <v>37</v>
      </c>
      <c r="D12142" t="s">
        <v>59</v>
      </c>
      <c r="E12142">
        <v>36</v>
      </c>
      <c r="G12142">
        <v>-118.531425</v>
      </c>
      <c r="H12142">
        <v>34.046284</v>
      </c>
      <c r="I12142">
        <f>VLOOKUP(D12142, GeoCodeZips!B:C, 2, FALSE)</f>
        <v>1.8</v>
      </c>
      <c r="J12142">
        <f>VLOOKUP(D12142, GeoCodeZips!B:D, 3, FALSE)</f>
        <v>24975</v>
      </c>
      <c r="K12142">
        <f>VLOOKUP(D12142, GeoCodeZips!B:R, 17, FALSE)</f>
        <v>90272</v>
      </c>
      <c r="L12142">
        <f t="shared" si="378"/>
        <v>1.4414414414414415E-3</v>
      </c>
      <c r="M12142" s="5">
        <f t="shared" si="379"/>
        <v>2.7777777777777863E-2</v>
      </c>
    </row>
    <row r="12143" spans="1:13" ht="17" x14ac:dyDescent="0.25">
      <c r="A12143" s="2">
        <v>43946</v>
      </c>
      <c r="B12143" t="s">
        <v>9</v>
      </c>
      <c r="C12143">
        <v>37</v>
      </c>
      <c r="D12143" t="s">
        <v>59</v>
      </c>
      <c r="E12143">
        <v>36</v>
      </c>
      <c r="G12143">
        <v>-118.531425</v>
      </c>
      <c r="H12143">
        <v>34.046284</v>
      </c>
      <c r="I12143">
        <f>VLOOKUP(D12143, GeoCodeZips!B:C, 2, FALSE)</f>
        <v>1.8</v>
      </c>
      <c r="J12143">
        <f>VLOOKUP(D12143, GeoCodeZips!B:D, 3, FALSE)</f>
        <v>24975</v>
      </c>
      <c r="K12143">
        <f>VLOOKUP(D12143, GeoCodeZips!B:R, 17, FALSE)</f>
        <v>90272</v>
      </c>
      <c r="L12143">
        <f t="shared" si="378"/>
        <v>1.4414414414414415E-3</v>
      </c>
      <c r="M12143" s="5">
        <f t="shared" si="379"/>
        <v>0</v>
      </c>
    </row>
    <row r="12144" spans="1:13" ht="17" x14ac:dyDescent="0.25">
      <c r="A12144" s="2">
        <v>43947</v>
      </c>
      <c r="B12144" t="s">
        <v>9</v>
      </c>
      <c r="C12144">
        <v>37</v>
      </c>
      <c r="D12144" t="s">
        <v>59</v>
      </c>
      <c r="E12144">
        <v>36</v>
      </c>
      <c r="G12144">
        <v>-118.531425</v>
      </c>
      <c r="H12144">
        <v>34.046284</v>
      </c>
      <c r="I12144">
        <f>VLOOKUP(D12144, GeoCodeZips!B:C, 2, FALSE)</f>
        <v>1.8</v>
      </c>
      <c r="J12144">
        <f>VLOOKUP(D12144, GeoCodeZips!B:D, 3, FALSE)</f>
        <v>24975</v>
      </c>
      <c r="K12144">
        <f>VLOOKUP(D12144, GeoCodeZips!B:R, 17, FALSE)</f>
        <v>90272</v>
      </c>
      <c r="L12144">
        <f t="shared" si="378"/>
        <v>1.4414414414414415E-3</v>
      </c>
      <c r="M12144" s="5">
        <f t="shared" si="379"/>
        <v>0</v>
      </c>
    </row>
    <row r="12145" spans="1:13" ht="17" x14ac:dyDescent="0.25">
      <c r="A12145" s="2">
        <v>43948</v>
      </c>
      <c r="B12145" t="s">
        <v>9</v>
      </c>
      <c r="C12145">
        <v>37</v>
      </c>
      <c r="D12145" t="s">
        <v>59</v>
      </c>
      <c r="E12145">
        <v>36</v>
      </c>
      <c r="G12145">
        <v>-118.531425</v>
      </c>
      <c r="H12145">
        <v>34.046284</v>
      </c>
      <c r="I12145">
        <f>VLOOKUP(D12145, GeoCodeZips!B:C, 2, FALSE)</f>
        <v>1.8</v>
      </c>
      <c r="J12145">
        <f>VLOOKUP(D12145, GeoCodeZips!B:D, 3, FALSE)</f>
        <v>24975</v>
      </c>
      <c r="K12145">
        <f>VLOOKUP(D12145, GeoCodeZips!B:R, 17, FALSE)</f>
        <v>90272</v>
      </c>
      <c r="L12145">
        <f t="shared" si="378"/>
        <v>1.4414414414414415E-3</v>
      </c>
      <c r="M12145" s="5">
        <f t="shared" si="379"/>
        <v>0</v>
      </c>
    </row>
    <row r="12146" spans="1:13" ht="17" x14ac:dyDescent="0.25">
      <c r="A12146" s="2">
        <v>43949</v>
      </c>
      <c r="B12146" t="s">
        <v>9</v>
      </c>
      <c r="C12146">
        <v>37</v>
      </c>
      <c r="D12146" t="s">
        <v>59</v>
      </c>
      <c r="E12146">
        <v>36</v>
      </c>
      <c r="G12146">
        <v>-118.531425</v>
      </c>
      <c r="H12146">
        <v>34.046284</v>
      </c>
      <c r="I12146">
        <f>VLOOKUP(D12146, GeoCodeZips!B:C, 2, FALSE)</f>
        <v>1.8</v>
      </c>
      <c r="J12146">
        <f>VLOOKUP(D12146, GeoCodeZips!B:D, 3, FALSE)</f>
        <v>24975</v>
      </c>
      <c r="K12146">
        <f>VLOOKUP(D12146, GeoCodeZips!B:R, 17, FALSE)</f>
        <v>90272</v>
      </c>
      <c r="L12146">
        <f t="shared" si="378"/>
        <v>1.4414414414414415E-3</v>
      </c>
      <c r="M12146" s="5">
        <f t="shared" si="379"/>
        <v>0</v>
      </c>
    </row>
    <row r="12147" spans="1:13" ht="17" x14ac:dyDescent="0.25">
      <c r="A12147" s="2">
        <v>43950</v>
      </c>
      <c r="B12147" t="s">
        <v>9</v>
      </c>
      <c r="C12147">
        <v>37</v>
      </c>
      <c r="D12147" t="s">
        <v>59</v>
      </c>
      <c r="E12147">
        <v>37</v>
      </c>
      <c r="G12147">
        <v>-118.531425</v>
      </c>
      <c r="H12147">
        <v>34.046284</v>
      </c>
      <c r="I12147">
        <f>VLOOKUP(D12147, GeoCodeZips!B:C, 2, FALSE)</f>
        <v>1.8</v>
      </c>
      <c r="J12147">
        <f>VLOOKUP(D12147, GeoCodeZips!B:D, 3, FALSE)</f>
        <v>24975</v>
      </c>
      <c r="K12147">
        <f>VLOOKUP(D12147, GeoCodeZips!B:R, 17, FALSE)</f>
        <v>90272</v>
      </c>
      <c r="L12147">
        <f t="shared" si="378"/>
        <v>1.4814814814814814E-3</v>
      </c>
      <c r="M12147" s="5">
        <f t="shared" si="379"/>
        <v>2.7027027027026963E-2</v>
      </c>
    </row>
    <row r="12148" spans="1:13" ht="17" x14ac:dyDescent="0.25">
      <c r="A12148" s="2">
        <v>43951</v>
      </c>
      <c r="B12148" t="s">
        <v>9</v>
      </c>
      <c r="C12148">
        <v>37</v>
      </c>
      <c r="D12148" t="s">
        <v>59</v>
      </c>
      <c r="E12148">
        <v>37</v>
      </c>
      <c r="G12148">
        <v>-118.531425</v>
      </c>
      <c r="H12148">
        <v>34.046284</v>
      </c>
      <c r="I12148">
        <f>VLOOKUP(D12148, GeoCodeZips!B:C, 2, FALSE)</f>
        <v>1.8</v>
      </c>
      <c r="J12148">
        <f>VLOOKUP(D12148, GeoCodeZips!B:D, 3, FALSE)</f>
        <v>24975</v>
      </c>
      <c r="K12148">
        <f>VLOOKUP(D12148, GeoCodeZips!B:R, 17, FALSE)</f>
        <v>90272</v>
      </c>
      <c r="L12148">
        <f t="shared" si="378"/>
        <v>1.4814814814814814E-3</v>
      </c>
      <c r="M12148" s="5">
        <f t="shared" si="379"/>
        <v>0</v>
      </c>
    </row>
    <row r="12149" spans="1:13" ht="17" x14ac:dyDescent="0.25">
      <c r="A12149" s="2">
        <v>43952</v>
      </c>
      <c r="B12149" t="s">
        <v>9</v>
      </c>
      <c r="C12149">
        <v>37</v>
      </c>
      <c r="D12149" t="s">
        <v>59</v>
      </c>
      <c r="E12149">
        <v>37</v>
      </c>
      <c r="G12149">
        <v>-118.531425</v>
      </c>
      <c r="H12149">
        <v>34.046284</v>
      </c>
      <c r="I12149">
        <f>VLOOKUP(D12149, GeoCodeZips!B:C, 2, FALSE)</f>
        <v>1.8</v>
      </c>
      <c r="J12149">
        <f>VLOOKUP(D12149, GeoCodeZips!B:D, 3, FALSE)</f>
        <v>24975</v>
      </c>
      <c r="K12149">
        <f>VLOOKUP(D12149, GeoCodeZips!B:R, 17, FALSE)</f>
        <v>90272</v>
      </c>
      <c r="L12149">
        <f t="shared" si="378"/>
        <v>1.4814814814814814E-3</v>
      </c>
      <c r="M12149" s="5">
        <f t="shared" si="379"/>
        <v>0</v>
      </c>
    </row>
    <row r="12150" spans="1:13" ht="17" x14ac:dyDescent="0.25">
      <c r="A12150" s="2">
        <v>43953</v>
      </c>
      <c r="B12150" t="s">
        <v>9</v>
      </c>
      <c r="C12150">
        <v>37</v>
      </c>
      <c r="D12150" t="s">
        <v>59</v>
      </c>
      <c r="E12150">
        <v>38</v>
      </c>
      <c r="G12150">
        <v>-118.531425</v>
      </c>
      <c r="H12150">
        <v>34.046284</v>
      </c>
      <c r="I12150">
        <f>VLOOKUP(D12150, GeoCodeZips!B:C, 2, FALSE)</f>
        <v>1.8</v>
      </c>
      <c r="J12150">
        <f>VLOOKUP(D12150, GeoCodeZips!B:D, 3, FALSE)</f>
        <v>24975</v>
      </c>
      <c r="K12150">
        <f>VLOOKUP(D12150, GeoCodeZips!B:R, 17, FALSE)</f>
        <v>90272</v>
      </c>
      <c r="L12150">
        <f t="shared" si="378"/>
        <v>1.5215215215215216E-3</v>
      </c>
      <c r="M12150" s="5">
        <f t="shared" si="379"/>
        <v>2.6315789473684289E-2</v>
      </c>
    </row>
    <row r="12151" spans="1:13" ht="17" x14ac:dyDescent="0.25">
      <c r="A12151" s="2">
        <v>43954</v>
      </c>
      <c r="B12151" t="s">
        <v>9</v>
      </c>
      <c r="C12151">
        <v>37</v>
      </c>
      <c r="D12151" t="s">
        <v>59</v>
      </c>
      <c r="E12151">
        <v>38</v>
      </c>
      <c r="G12151">
        <v>-118.531425</v>
      </c>
      <c r="H12151">
        <v>34.046284</v>
      </c>
      <c r="I12151">
        <f>VLOOKUP(D12151, GeoCodeZips!B:C, 2, FALSE)</f>
        <v>1.8</v>
      </c>
      <c r="J12151">
        <f>VLOOKUP(D12151, GeoCodeZips!B:D, 3, FALSE)</f>
        <v>24975</v>
      </c>
      <c r="K12151">
        <f>VLOOKUP(D12151, GeoCodeZips!B:R, 17, FALSE)</f>
        <v>90272</v>
      </c>
      <c r="L12151">
        <f t="shared" si="378"/>
        <v>1.5215215215215216E-3</v>
      </c>
      <c r="M12151" s="5">
        <f t="shared" si="379"/>
        <v>0</v>
      </c>
    </row>
    <row r="12152" spans="1:13" ht="17" x14ac:dyDescent="0.25">
      <c r="A12152" s="2">
        <v>43955</v>
      </c>
      <c r="B12152" t="s">
        <v>9</v>
      </c>
      <c r="C12152">
        <v>37</v>
      </c>
      <c r="D12152" t="s">
        <v>59</v>
      </c>
      <c r="E12152">
        <v>38</v>
      </c>
      <c r="G12152">
        <v>-118.531425</v>
      </c>
      <c r="H12152">
        <v>34.046284</v>
      </c>
      <c r="I12152">
        <f>VLOOKUP(D12152, GeoCodeZips!B:C, 2, FALSE)</f>
        <v>1.8</v>
      </c>
      <c r="J12152">
        <f>VLOOKUP(D12152, GeoCodeZips!B:D, 3, FALSE)</f>
        <v>24975</v>
      </c>
      <c r="K12152">
        <f>VLOOKUP(D12152, GeoCodeZips!B:R, 17, FALSE)</f>
        <v>90272</v>
      </c>
      <c r="L12152">
        <f t="shared" si="378"/>
        <v>1.5215215215215216E-3</v>
      </c>
      <c r="M12152" s="5">
        <f t="shared" si="379"/>
        <v>0</v>
      </c>
    </row>
    <row r="12153" spans="1:13" ht="17" x14ac:dyDescent="0.25">
      <c r="A12153" s="2">
        <v>43956</v>
      </c>
      <c r="B12153" t="s">
        <v>9</v>
      </c>
      <c r="C12153">
        <v>37</v>
      </c>
      <c r="D12153" t="s">
        <v>59</v>
      </c>
      <c r="E12153">
        <v>38</v>
      </c>
      <c r="G12153">
        <v>-118.531425</v>
      </c>
      <c r="H12153">
        <v>34.046284</v>
      </c>
      <c r="I12153">
        <f>VLOOKUP(D12153, GeoCodeZips!B:C, 2, FALSE)</f>
        <v>1.8</v>
      </c>
      <c r="J12153">
        <f>VLOOKUP(D12153, GeoCodeZips!B:D, 3, FALSE)</f>
        <v>24975</v>
      </c>
      <c r="K12153">
        <f>VLOOKUP(D12153, GeoCodeZips!B:R, 17, FALSE)</f>
        <v>90272</v>
      </c>
      <c r="L12153">
        <f t="shared" si="378"/>
        <v>1.5215215215215216E-3</v>
      </c>
      <c r="M12153" s="5">
        <f t="shared" si="379"/>
        <v>0</v>
      </c>
    </row>
    <row r="12154" spans="1:13" ht="17" x14ac:dyDescent="0.25">
      <c r="A12154" s="2">
        <v>43957</v>
      </c>
      <c r="B12154" t="s">
        <v>9</v>
      </c>
      <c r="C12154">
        <v>37</v>
      </c>
      <c r="D12154" t="s">
        <v>59</v>
      </c>
      <c r="E12154">
        <v>38</v>
      </c>
      <c r="G12154">
        <v>-118.531425</v>
      </c>
      <c r="H12154">
        <v>34.046284</v>
      </c>
      <c r="I12154">
        <f>VLOOKUP(D12154, GeoCodeZips!B:C, 2, FALSE)</f>
        <v>1.8</v>
      </c>
      <c r="J12154">
        <f>VLOOKUP(D12154, GeoCodeZips!B:D, 3, FALSE)</f>
        <v>24975</v>
      </c>
      <c r="K12154">
        <f>VLOOKUP(D12154, GeoCodeZips!B:R, 17, FALSE)</f>
        <v>90272</v>
      </c>
      <c r="L12154">
        <f t="shared" si="378"/>
        <v>1.5215215215215216E-3</v>
      </c>
      <c r="M12154" s="5">
        <f t="shared" si="379"/>
        <v>0</v>
      </c>
    </row>
    <row r="12155" spans="1:13" ht="17" x14ac:dyDescent="0.25">
      <c r="A12155" s="2">
        <v>43958</v>
      </c>
      <c r="B12155" t="s">
        <v>9</v>
      </c>
      <c r="C12155">
        <v>37</v>
      </c>
      <c r="D12155" t="s">
        <v>59</v>
      </c>
      <c r="E12155">
        <v>39</v>
      </c>
      <c r="G12155">
        <v>-118.531425</v>
      </c>
      <c r="H12155">
        <v>34.046284</v>
      </c>
      <c r="I12155">
        <f>VLOOKUP(D12155, GeoCodeZips!B:C, 2, FALSE)</f>
        <v>1.8</v>
      </c>
      <c r="J12155">
        <f>VLOOKUP(D12155, GeoCodeZips!B:D, 3, FALSE)</f>
        <v>24975</v>
      </c>
      <c r="K12155">
        <f>VLOOKUP(D12155, GeoCodeZips!B:R, 17, FALSE)</f>
        <v>90272</v>
      </c>
      <c r="L12155">
        <f t="shared" si="378"/>
        <v>1.5615615615615615E-3</v>
      </c>
      <c r="M12155" s="5">
        <f t="shared" si="379"/>
        <v>2.5641025641025581E-2</v>
      </c>
    </row>
    <row r="12156" spans="1:13" ht="17" x14ac:dyDescent="0.25">
      <c r="A12156" s="2">
        <v>43959</v>
      </c>
      <c r="B12156" t="s">
        <v>9</v>
      </c>
      <c r="C12156">
        <v>37</v>
      </c>
      <c r="D12156" t="s">
        <v>59</v>
      </c>
      <c r="E12156">
        <v>39</v>
      </c>
      <c r="G12156">
        <v>-118.531425</v>
      </c>
      <c r="H12156">
        <v>34.046284</v>
      </c>
      <c r="I12156">
        <f>VLOOKUP(D12156, GeoCodeZips!B:C, 2, FALSE)</f>
        <v>1.8</v>
      </c>
      <c r="J12156">
        <f>VLOOKUP(D12156, GeoCodeZips!B:D, 3, FALSE)</f>
        <v>24975</v>
      </c>
      <c r="K12156">
        <f>VLOOKUP(D12156, GeoCodeZips!B:R, 17, FALSE)</f>
        <v>90272</v>
      </c>
      <c r="L12156">
        <f t="shared" si="378"/>
        <v>1.5615615615615615E-3</v>
      </c>
      <c r="M12156" s="5">
        <f t="shared" si="379"/>
        <v>0</v>
      </c>
    </row>
    <row r="12157" spans="1:13" ht="17" x14ac:dyDescent="0.25">
      <c r="A12157" s="2">
        <v>43960</v>
      </c>
      <c r="B12157" t="s">
        <v>9</v>
      </c>
      <c r="C12157">
        <v>37</v>
      </c>
      <c r="D12157" t="s">
        <v>59</v>
      </c>
      <c r="E12157">
        <v>39</v>
      </c>
      <c r="G12157">
        <v>-118.531425</v>
      </c>
      <c r="H12157">
        <v>34.046284</v>
      </c>
      <c r="I12157">
        <f>VLOOKUP(D12157, GeoCodeZips!B:C, 2, FALSE)</f>
        <v>1.8</v>
      </c>
      <c r="J12157">
        <f>VLOOKUP(D12157, GeoCodeZips!B:D, 3, FALSE)</f>
        <v>24975</v>
      </c>
      <c r="K12157">
        <f>VLOOKUP(D12157, GeoCodeZips!B:R, 17, FALSE)</f>
        <v>90272</v>
      </c>
      <c r="L12157">
        <f t="shared" si="378"/>
        <v>1.5615615615615615E-3</v>
      </c>
      <c r="M12157" s="5">
        <f t="shared" si="379"/>
        <v>0</v>
      </c>
    </row>
    <row r="12158" spans="1:13" ht="17" x14ac:dyDescent="0.25">
      <c r="A12158" s="2">
        <v>43961</v>
      </c>
      <c r="B12158" t="s">
        <v>9</v>
      </c>
      <c r="C12158">
        <v>37</v>
      </c>
      <c r="D12158" t="s">
        <v>59</v>
      </c>
      <c r="E12158">
        <v>39</v>
      </c>
      <c r="G12158">
        <v>-118.531425</v>
      </c>
      <c r="H12158">
        <v>34.046284</v>
      </c>
      <c r="I12158">
        <f>VLOOKUP(D12158, GeoCodeZips!B:C, 2, FALSE)</f>
        <v>1.8</v>
      </c>
      <c r="J12158">
        <f>VLOOKUP(D12158, GeoCodeZips!B:D, 3, FALSE)</f>
        <v>24975</v>
      </c>
      <c r="K12158">
        <f>VLOOKUP(D12158, GeoCodeZips!B:R, 17, FALSE)</f>
        <v>90272</v>
      </c>
      <c r="L12158">
        <f t="shared" si="378"/>
        <v>1.5615615615615615E-3</v>
      </c>
      <c r="M12158" s="5">
        <f t="shared" si="379"/>
        <v>0</v>
      </c>
    </row>
    <row r="12159" spans="1:13" ht="17" x14ac:dyDescent="0.25">
      <c r="A12159" s="2">
        <v>43962</v>
      </c>
      <c r="B12159" t="s">
        <v>9</v>
      </c>
      <c r="C12159">
        <v>37</v>
      </c>
      <c r="D12159" t="s">
        <v>59</v>
      </c>
      <c r="E12159">
        <v>39</v>
      </c>
      <c r="G12159">
        <v>-118.531425</v>
      </c>
      <c r="H12159">
        <v>34.046284</v>
      </c>
      <c r="I12159">
        <f>VLOOKUP(D12159, GeoCodeZips!B:C, 2, FALSE)</f>
        <v>1.8</v>
      </c>
      <c r="J12159">
        <f>VLOOKUP(D12159, GeoCodeZips!B:D, 3, FALSE)</f>
        <v>24975</v>
      </c>
      <c r="K12159">
        <f>VLOOKUP(D12159, GeoCodeZips!B:R, 17, FALSE)</f>
        <v>90272</v>
      </c>
      <c r="L12159">
        <f t="shared" si="378"/>
        <v>1.5615615615615615E-3</v>
      </c>
      <c r="M12159" s="5">
        <f t="shared" si="379"/>
        <v>0</v>
      </c>
    </row>
    <row r="12160" spans="1:13" ht="17" x14ac:dyDescent="0.25">
      <c r="A12160" s="2">
        <v>43963</v>
      </c>
      <c r="B12160" t="s">
        <v>9</v>
      </c>
      <c r="C12160">
        <v>37</v>
      </c>
      <c r="D12160" t="s">
        <v>59</v>
      </c>
      <c r="E12160">
        <v>40</v>
      </c>
      <c r="G12160">
        <v>-118.531425</v>
      </c>
      <c r="H12160">
        <v>34.046284</v>
      </c>
      <c r="I12160">
        <f>VLOOKUP(D12160, GeoCodeZips!B:C, 2, FALSE)</f>
        <v>1.8</v>
      </c>
      <c r="J12160">
        <f>VLOOKUP(D12160, GeoCodeZips!B:D, 3, FALSE)</f>
        <v>24975</v>
      </c>
      <c r="K12160">
        <f>VLOOKUP(D12160, GeoCodeZips!B:R, 17, FALSE)</f>
        <v>90272</v>
      </c>
      <c r="L12160">
        <f t="shared" si="378"/>
        <v>1.6016016016016017E-3</v>
      </c>
      <c r="M12160" s="5">
        <f t="shared" si="379"/>
        <v>2.5000000000000074E-2</v>
      </c>
    </row>
    <row r="12161" spans="1:13" ht="17" x14ac:dyDescent="0.25">
      <c r="A12161" s="2">
        <v>43964</v>
      </c>
      <c r="B12161" t="s">
        <v>9</v>
      </c>
      <c r="C12161">
        <v>37</v>
      </c>
      <c r="D12161" t="s">
        <v>59</v>
      </c>
      <c r="E12161">
        <v>40</v>
      </c>
      <c r="G12161">
        <v>-118.531425</v>
      </c>
      <c r="H12161">
        <v>34.046284</v>
      </c>
      <c r="I12161">
        <f>VLOOKUP(D12161, GeoCodeZips!B:C, 2, FALSE)</f>
        <v>1.8</v>
      </c>
      <c r="J12161">
        <f>VLOOKUP(D12161, GeoCodeZips!B:D, 3, FALSE)</f>
        <v>24975</v>
      </c>
      <c r="K12161">
        <f>VLOOKUP(D12161, GeoCodeZips!B:R, 17, FALSE)</f>
        <v>90272</v>
      </c>
      <c r="L12161">
        <f t="shared" si="378"/>
        <v>1.6016016016016017E-3</v>
      </c>
      <c r="M12161" s="5">
        <f t="shared" si="379"/>
        <v>0</v>
      </c>
    </row>
    <row r="12162" spans="1:13" ht="17" x14ac:dyDescent="0.25">
      <c r="A12162" s="2">
        <v>43965</v>
      </c>
      <c r="B12162" t="s">
        <v>9</v>
      </c>
      <c r="C12162">
        <v>37</v>
      </c>
      <c r="D12162" t="s">
        <v>59</v>
      </c>
      <c r="E12162">
        <v>40</v>
      </c>
      <c r="G12162">
        <v>-118.531425</v>
      </c>
      <c r="H12162">
        <v>34.046284</v>
      </c>
      <c r="I12162">
        <f>VLOOKUP(D12162, GeoCodeZips!B:C, 2, FALSE)</f>
        <v>1.8</v>
      </c>
      <c r="J12162">
        <f>VLOOKUP(D12162, GeoCodeZips!B:D, 3, FALSE)</f>
        <v>24975</v>
      </c>
      <c r="K12162">
        <f>VLOOKUP(D12162, GeoCodeZips!B:R, 17, FALSE)</f>
        <v>90272</v>
      </c>
      <c r="L12162">
        <f t="shared" si="378"/>
        <v>1.6016016016016017E-3</v>
      </c>
      <c r="M12162" s="5">
        <f t="shared" si="379"/>
        <v>0</v>
      </c>
    </row>
    <row r="12163" spans="1:13" ht="17" x14ac:dyDescent="0.25">
      <c r="A12163" s="2">
        <v>43966</v>
      </c>
      <c r="B12163" t="s">
        <v>9</v>
      </c>
      <c r="C12163">
        <v>37</v>
      </c>
      <c r="D12163" t="s">
        <v>59</v>
      </c>
      <c r="E12163">
        <v>40</v>
      </c>
      <c r="G12163">
        <v>-118.531425</v>
      </c>
      <c r="H12163">
        <v>34.046284</v>
      </c>
      <c r="I12163">
        <f>VLOOKUP(D12163, GeoCodeZips!B:C, 2, FALSE)</f>
        <v>1.8</v>
      </c>
      <c r="J12163">
        <f>VLOOKUP(D12163, GeoCodeZips!B:D, 3, FALSE)</f>
        <v>24975</v>
      </c>
      <c r="K12163">
        <f>VLOOKUP(D12163, GeoCodeZips!B:R, 17, FALSE)</f>
        <v>90272</v>
      </c>
      <c r="L12163">
        <f t="shared" ref="L12163:L12226" si="380">E12163/J12163</f>
        <v>1.6016016016016017E-3</v>
      </c>
      <c r="M12163" s="5">
        <f t="shared" ref="M12163:M12226" si="381">IF(D12163=D12162,(L12163-L12162)/L12163,0)</f>
        <v>0</v>
      </c>
    </row>
    <row r="12164" spans="1:13" ht="17" x14ac:dyDescent="0.25">
      <c r="A12164" s="2">
        <v>43967</v>
      </c>
      <c r="B12164" t="s">
        <v>9</v>
      </c>
      <c r="C12164">
        <v>37</v>
      </c>
      <c r="D12164" t="s">
        <v>59</v>
      </c>
      <c r="E12164">
        <v>41</v>
      </c>
      <c r="G12164">
        <v>-118.531425</v>
      </c>
      <c r="H12164">
        <v>34.046284</v>
      </c>
      <c r="I12164">
        <f>VLOOKUP(D12164, GeoCodeZips!B:C, 2, FALSE)</f>
        <v>1.8</v>
      </c>
      <c r="J12164">
        <f>VLOOKUP(D12164, GeoCodeZips!B:D, 3, FALSE)</f>
        <v>24975</v>
      </c>
      <c r="K12164">
        <f>VLOOKUP(D12164, GeoCodeZips!B:R, 17, FALSE)</f>
        <v>90272</v>
      </c>
      <c r="L12164">
        <f t="shared" si="380"/>
        <v>1.6416416416416416E-3</v>
      </c>
      <c r="M12164" s="5">
        <f t="shared" si="381"/>
        <v>2.4390243902438966E-2</v>
      </c>
    </row>
    <row r="12165" spans="1:13" ht="17" x14ac:dyDescent="0.25">
      <c r="A12165" s="2">
        <v>43968</v>
      </c>
      <c r="B12165" t="s">
        <v>9</v>
      </c>
      <c r="C12165">
        <v>37</v>
      </c>
      <c r="D12165" t="s">
        <v>59</v>
      </c>
      <c r="E12165">
        <v>44</v>
      </c>
      <c r="G12165">
        <v>-118.531425</v>
      </c>
      <c r="H12165">
        <v>34.046284</v>
      </c>
      <c r="I12165">
        <f>VLOOKUP(D12165, GeoCodeZips!B:C, 2, FALSE)</f>
        <v>1.8</v>
      </c>
      <c r="J12165">
        <f>VLOOKUP(D12165, GeoCodeZips!B:D, 3, FALSE)</f>
        <v>24975</v>
      </c>
      <c r="K12165">
        <f>VLOOKUP(D12165, GeoCodeZips!B:R, 17, FALSE)</f>
        <v>90272</v>
      </c>
      <c r="L12165">
        <f t="shared" si="380"/>
        <v>1.7617617617617617E-3</v>
      </c>
      <c r="M12165" s="5">
        <f t="shared" si="381"/>
        <v>6.8181818181818149E-2</v>
      </c>
    </row>
    <row r="12166" spans="1:13" ht="17" x14ac:dyDescent="0.25">
      <c r="A12166" s="2">
        <v>43969</v>
      </c>
      <c r="B12166" t="s">
        <v>9</v>
      </c>
      <c r="C12166">
        <v>37</v>
      </c>
      <c r="D12166" t="s">
        <v>59</v>
      </c>
      <c r="E12166">
        <v>45</v>
      </c>
      <c r="G12166">
        <v>-118.531425</v>
      </c>
      <c r="H12166">
        <v>34.046284</v>
      </c>
      <c r="I12166">
        <f>VLOOKUP(D12166, GeoCodeZips!B:C, 2, FALSE)</f>
        <v>1.8</v>
      </c>
      <c r="J12166">
        <f>VLOOKUP(D12166, GeoCodeZips!B:D, 3, FALSE)</f>
        <v>24975</v>
      </c>
      <c r="K12166">
        <f>VLOOKUP(D12166, GeoCodeZips!B:R, 17, FALSE)</f>
        <v>90272</v>
      </c>
      <c r="L12166">
        <f t="shared" si="380"/>
        <v>1.8018018018018018E-3</v>
      </c>
      <c r="M12166" s="5">
        <f t="shared" si="381"/>
        <v>2.2222222222222289E-2</v>
      </c>
    </row>
    <row r="12167" spans="1:13" ht="17" x14ac:dyDescent="0.25">
      <c r="A12167" s="2">
        <v>43970</v>
      </c>
      <c r="B12167" t="s">
        <v>9</v>
      </c>
      <c r="C12167">
        <v>37</v>
      </c>
      <c r="D12167" t="s">
        <v>59</v>
      </c>
      <c r="E12167">
        <v>45</v>
      </c>
      <c r="G12167">
        <v>-118.531425</v>
      </c>
      <c r="H12167">
        <v>34.046284</v>
      </c>
      <c r="I12167">
        <f>VLOOKUP(D12167, GeoCodeZips!B:C, 2, FALSE)</f>
        <v>1.8</v>
      </c>
      <c r="J12167">
        <f>VLOOKUP(D12167, GeoCodeZips!B:D, 3, FALSE)</f>
        <v>24975</v>
      </c>
      <c r="K12167">
        <f>VLOOKUP(D12167, GeoCodeZips!B:R, 17, FALSE)</f>
        <v>90272</v>
      </c>
      <c r="L12167">
        <f t="shared" si="380"/>
        <v>1.8018018018018018E-3</v>
      </c>
      <c r="M12167" s="5">
        <f t="shared" si="381"/>
        <v>0</v>
      </c>
    </row>
    <row r="12168" spans="1:13" ht="17" x14ac:dyDescent="0.25">
      <c r="A12168" s="2">
        <v>43971</v>
      </c>
      <c r="B12168" t="s">
        <v>9</v>
      </c>
      <c r="C12168">
        <v>37</v>
      </c>
      <c r="D12168" t="s">
        <v>59</v>
      </c>
      <c r="E12168">
        <v>45</v>
      </c>
      <c r="G12168">
        <v>-118.531425</v>
      </c>
      <c r="H12168">
        <v>34.046284</v>
      </c>
      <c r="I12168">
        <f>VLOOKUP(D12168, GeoCodeZips!B:C, 2, FALSE)</f>
        <v>1.8</v>
      </c>
      <c r="J12168">
        <f>VLOOKUP(D12168, GeoCodeZips!B:D, 3, FALSE)</f>
        <v>24975</v>
      </c>
      <c r="K12168">
        <f>VLOOKUP(D12168, GeoCodeZips!B:R, 17, FALSE)</f>
        <v>90272</v>
      </c>
      <c r="L12168">
        <f t="shared" si="380"/>
        <v>1.8018018018018018E-3</v>
      </c>
      <c r="M12168" s="5">
        <f t="shared" si="381"/>
        <v>0</v>
      </c>
    </row>
    <row r="12169" spans="1:13" ht="17" x14ac:dyDescent="0.25">
      <c r="A12169" s="2">
        <v>43972</v>
      </c>
      <c r="B12169" t="s">
        <v>9</v>
      </c>
      <c r="C12169">
        <v>37</v>
      </c>
      <c r="D12169" t="s">
        <v>59</v>
      </c>
      <c r="E12169">
        <v>45</v>
      </c>
      <c r="G12169">
        <v>-118.531425</v>
      </c>
      <c r="H12169">
        <v>34.046284</v>
      </c>
      <c r="I12169">
        <f>VLOOKUP(D12169, GeoCodeZips!B:C, 2, FALSE)</f>
        <v>1.8</v>
      </c>
      <c r="J12169">
        <f>VLOOKUP(D12169, GeoCodeZips!B:D, 3, FALSE)</f>
        <v>24975</v>
      </c>
      <c r="K12169">
        <f>VLOOKUP(D12169, GeoCodeZips!B:R, 17, FALSE)</f>
        <v>90272</v>
      </c>
      <c r="L12169">
        <f t="shared" si="380"/>
        <v>1.8018018018018018E-3</v>
      </c>
      <c r="M12169" s="5">
        <f t="shared" si="381"/>
        <v>0</v>
      </c>
    </row>
    <row r="12170" spans="1:13" ht="17" x14ac:dyDescent="0.25">
      <c r="A12170" s="2">
        <v>43973</v>
      </c>
      <c r="B12170" t="s">
        <v>9</v>
      </c>
      <c r="C12170">
        <v>37</v>
      </c>
      <c r="D12170" t="s">
        <v>59</v>
      </c>
      <c r="E12170">
        <v>46</v>
      </c>
      <c r="G12170">
        <v>-118.531425</v>
      </c>
      <c r="H12170">
        <v>34.046284</v>
      </c>
      <c r="I12170">
        <f>VLOOKUP(D12170, GeoCodeZips!B:C, 2, FALSE)</f>
        <v>1.8</v>
      </c>
      <c r="J12170">
        <f>VLOOKUP(D12170, GeoCodeZips!B:D, 3, FALSE)</f>
        <v>24975</v>
      </c>
      <c r="K12170">
        <f>VLOOKUP(D12170, GeoCodeZips!B:R, 17, FALSE)</f>
        <v>90272</v>
      </c>
      <c r="L12170">
        <f t="shared" si="380"/>
        <v>1.8418418418418418E-3</v>
      </c>
      <c r="M12170" s="5">
        <f t="shared" si="381"/>
        <v>2.1739130434782556E-2</v>
      </c>
    </row>
    <row r="12171" spans="1:13" ht="17" x14ac:dyDescent="0.25">
      <c r="A12171" s="2">
        <v>43974</v>
      </c>
      <c r="B12171" t="s">
        <v>9</v>
      </c>
      <c r="C12171">
        <v>37</v>
      </c>
      <c r="D12171" t="s">
        <v>59</v>
      </c>
      <c r="E12171">
        <v>47</v>
      </c>
      <c r="G12171">
        <v>-118.531425</v>
      </c>
      <c r="H12171">
        <v>34.046284</v>
      </c>
      <c r="I12171">
        <f>VLOOKUP(D12171, GeoCodeZips!B:C, 2, FALSE)</f>
        <v>1.8</v>
      </c>
      <c r="J12171">
        <f>VLOOKUP(D12171, GeoCodeZips!B:D, 3, FALSE)</f>
        <v>24975</v>
      </c>
      <c r="K12171">
        <f>VLOOKUP(D12171, GeoCodeZips!B:R, 17, FALSE)</f>
        <v>90272</v>
      </c>
      <c r="L12171">
        <f t="shared" si="380"/>
        <v>1.8818818818818819E-3</v>
      </c>
      <c r="M12171" s="5">
        <f t="shared" si="381"/>
        <v>2.1276595744680916E-2</v>
      </c>
    </row>
    <row r="12172" spans="1:13" ht="17" x14ac:dyDescent="0.25">
      <c r="A12172" s="2">
        <v>43975</v>
      </c>
      <c r="B12172" t="s">
        <v>9</v>
      </c>
      <c r="C12172">
        <v>37</v>
      </c>
      <c r="D12172" t="s">
        <v>59</v>
      </c>
      <c r="E12172">
        <v>49</v>
      </c>
      <c r="G12172">
        <v>-118.531425</v>
      </c>
      <c r="H12172">
        <v>34.046284</v>
      </c>
      <c r="I12172">
        <f>VLOOKUP(D12172, GeoCodeZips!B:C, 2, FALSE)</f>
        <v>1.8</v>
      </c>
      <c r="J12172">
        <f>VLOOKUP(D12172, GeoCodeZips!B:D, 3, FALSE)</f>
        <v>24975</v>
      </c>
      <c r="K12172">
        <f>VLOOKUP(D12172, GeoCodeZips!B:R, 17, FALSE)</f>
        <v>90272</v>
      </c>
      <c r="L12172">
        <f t="shared" si="380"/>
        <v>1.9619619619619618E-3</v>
      </c>
      <c r="M12172" s="5">
        <f t="shared" si="381"/>
        <v>4.0816326530612151E-2</v>
      </c>
    </row>
    <row r="12173" spans="1:13" ht="17" x14ac:dyDescent="0.25">
      <c r="A12173" s="2">
        <v>43976</v>
      </c>
      <c r="B12173" t="s">
        <v>9</v>
      </c>
      <c r="C12173">
        <v>37</v>
      </c>
      <c r="D12173" t="s">
        <v>59</v>
      </c>
      <c r="E12173">
        <v>49</v>
      </c>
      <c r="G12173">
        <v>-118.531425</v>
      </c>
      <c r="H12173">
        <v>34.046284</v>
      </c>
      <c r="I12173">
        <f>VLOOKUP(D12173, GeoCodeZips!B:C, 2, FALSE)</f>
        <v>1.8</v>
      </c>
      <c r="J12173">
        <f>VLOOKUP(D12173, GeoCodeZips!B:D, 3, FALSE)</f>
        <v>24975</v>
      </c>
      <c r="K12173">
        <f>VLOOKUP(D12173, GeoCodeZips!B:R, 17, FALSE)</f>
        <v>90272</v>
      </c>
      <c r="L12173">
        <f t="shared" si="380"/>
        <v>1.9619619619619618E-3</v>
      </c>
      <c r="M12173" s="5">
        <f t="shared" si="381"/>
        <v>0</v>
      </c>
    </row>
    <row r="12174" spans="1:13" ht="17" x14ac:dyDescent="0.25">
      <c r="A12174" s="2">
        <v>43977</v>
      </c>
      <c r="B12174" t="s">
        <v>9</v>
      </c>
      <c r="C12174">
        <v>37</v>
      </c>
      <c r="D12174" t="s">
        <v>59</v>
      </c>
      <c r="E12174">
        <v>50</v>
      </c>
      <c r="G12174">
        <v>-118.531425</v>
      </c>
      <c r="H12174">
        <v>34.046284</v>
      </c>
      <c r="I12174">
        <f>VLOOKUP(D12174, GeoCodeZips!B:C, 2, FALSE)</f>
        <v>1.8</v>
      </c>
      <c r="J12174">
        <f>VLOOKUP(D12174, GeoCodeZips!B:D, 3, FALSE)</f>
        <v>24975</v>
      </c>
      <c r="K12174">
        <f>VLOOKUP(D12174, GeoCodeZips!B:R, 17, FALSE)</f>
        <v>90272</v>
      </c>
      <c r="L12174">
        <f t="shared" si="380"/>
        <v>2.002002002002002E-3</v>
      </c>
      <c r="M12174" s="5">
        <f t="shared" si="381"/>
        <v>2.0000000000000059E-2</v>
      </c>
    </row>
    <row r="12175" spans="1:13" ht="17" x14ac:dyDescent="0.25">
      <c r="A12175" s="2">
        <v>43978</v>
      </c>
      <c r="B12175" t="s">
        <v>9</v>
      </c>
      <c r="C12175">
        <v>37</v>
      </c>
      <c r="D12175" t="s">
        <v>59</v>
      </c>
      <c r="E12175">
        <v>52</v>
      </c>
      <c r="G12175">
        <v>-118.531425</v>
      </c>
      <c r="H12175">
        <v>34.046284</v>
      </c>
      <c r="I12175">
        <f>VLOOKUP(D12175, GeoCodeZips!B:C, 2, FALSE)</f>
        <v>1.8</v>
      </c>
      <c r="J12175">
        <f>VLOOKUP(D12175, GeoCodeZips!B:D, 3, FALSE)</f>
        <v>24975</v>
      </c>
      <c r="K12175">
        <f>VLOOKUP(D12175, GeoCodeZips!B:R, 17, FALSE)</f>
        <v>90272</v>
      </c>
      <c r="L12175">
        <f t="shared" si="380"/>
        <v>2.0820820820820819E-3</v>
      </c>
      <c r="M12175" s="5">
        <f t="shared" si="381"/>
        <v>3.8461538461538373E-2</v>
      </c>
    </row>
    <row r="12176" spans="1:13" ht="17" x14ac:dyDescent="0.25">
      <c r="A12176" s="2">
        <v>43979</v>
      </c>
      <c r="B12176" t="s">
        <v>9</v>
      </c>
      <c r="C12176">
        <v>37</v>
      </c>
      <c r="D12176" t="s">
        <v>59</v>
      </c>
      <c r="E12176">
        <v>55</v>
      </c>
      <c r="G12176">
        <v>-118.531425</v>
      </c>
      <c r="H12176">
        <v>34.046284</v>
      </c>
      <c r="I12176">
        <f>VLOOKUP(D12176, GeoCodeZips!B:C, 2, FALSE)</f>
        <v>1.8</v>
      </c>
      <c r="J12176">
        <f>VLOOKUP(D12176, GeoCodeZips!B:D, 3, FALSE)</f>
        <v>24975</v>
      </c>
      <c r="K12176">
        <f>VLOOKUP(D12176, GeoCodeZips!B:R, 17, FALSE)</f>
        <v>90272</v>
      </c>
      <c r="L12176">
        <f t="shared" si="380"/>
        <v>2.2022022022022024E-3</v>
      </c>
      <c r="M12176" s="5">
        <f t="shared" si="381"/>
        <v>5.4545454545454709E-2</v>
      </c>
    </row>
    <row r="12177" spans="1:13" ht="17" x14ac:dyDescent="0.25">
      <c r="A12177" s="2">
        <v>43980</v>
      </c>
      <c r="B12177" t="s">
        <v>9</v>
      </c>
      <c r="C12177">
        <v>37</v>
      </c>
      <c r="D12177" t="s">
        <v>59</v>
      </c>
      <c r="E12177">
        <v>57</v>
      </c>
      <c r="G12177">
        <v>-118.531425</v>
      </c>
      <c r="H12177">
        <v>34.046284</v>
      </c>
      <c r="I12177">
        <f>VLOOKUP(D12177, GeoCodeZips!B:C, 2, FALSE)</f>
        <v>1.8</v>
      </c>
      <c r="J12177">
        <f>VLOOKUP(D12177, GeoCodeZips!B:D, 3, FALSE)</f>
        <v>24975</v>
      </c>
      <c r="K12177">
        <f>VLOOKUP(D12177, GeoCodeZips!B:R, 17, FALSE)</f>
        <v>90272</v>
      </c>
      <c r="L12177">
        <f t="shared" si="380"/>
        <v>2.2822822822822822E-3</v>
      </c>
      <c r="M12177" s="5">
        <f t="shared" si="381"/>
        <v>3.5087719298245529E-2</v>
      </c>
    </row>
    <row r="12178" spans="1:13" ht="17" x14ac:dyDescent="0.25">
      <c r="A12178" s="2">
        <v>43981</v>
      </c>
      <c r="B12178" t="s">
        <v>9</v>
      </c>
      <c r="C12178">
        <v>37</v>
      </c>
      <c r="D12178" t="s">
        <v>59</v>
      </c>
      <c r="E12178">
        <v>57</v>
      </c>
      <c r="G12178">
        <v>-118.531425</v>
      </c>
      <c r="H12178">
        <v>34.046284</v>
      </c>
      <c r="I12178">
        <f>VLOOKUP(D12178, GeoCodeZips!B:C, 2, FALSE)</f>
        <v>1.8</v>
      </c>
      <c r="J12178">
        <f>VLOOKUP(D12178, GeoCodeZips!B:D, 3, FALSE)</f>
        <v>24975</v>
      </c>
      <c r="K12178">
        <f>VLOOKUP(D12178, GeoCodeZips!B:R, 17, FALSE)</f>
        <v>90272</v>
      </c>
      <c r="L12178">
        <f t="shared" si="380"/>
        <v>2.2822822822822822E-3</v>
      </c>
      <c r="M12178" s="5">
        <f t="shared" si="381"/>
        <v>0</v>
      </c>
    </row>
    <row r="12179" spans="1:13" ht="17" x14ac:dyDescent="0.25">
      <c r="A12179" s="2">
        <v>43982</v>
      </c>
      <c r="B12179" t="s">
        <v>9</v>
      </c>
      <c r="C12179">
        <v>37</v>
      </c>
      <c r="D12179" t="s">
        <v>59</v>
      </c>
      <c r="E12179">
        <v>57</v>
      </c>
      <c r="G12179">
        <v>-118.531425</v>
      </c>
      <c r="H12179">
        <v>34.046284</v>
      </c>
      <c r="I12179">
        <f>VLOOKUP(D12179, GeoCodeZips!B:C, 2, FALSE)</f>
        <v>1.8</v>
      </c>
      <c r="J12179">
        <f>VLOOKUP(D12179, GeoCodeZips!B:D, 3, FALSE)</f>
        <v>24975</v>
      </c>
      <c r="K12179">
        <f>VLOOKUP(D12179, GeoCodeZips!B:R, 17, FALSE)</f>
        <v>90272</v>
      </c>
      <c r="L12179">
        <f t="shared" si="380"/>
        <v>2.2822822822822822E-3</v>
      </c>
      <c r="M12179" s="5">
        <f t="shared" si="381"/>
        <v>0</v>
      </c>
    </row>
    <row r="12180" spans="1:13" ht="17" x14ac:dyDescent="0.25">
      <c r="A12180" s="2">
        <v>43983</v>
      </c>
      <c r="B12180" t="s">
        <v>9</v>
      </c>
      <c r="C12180">
        <v>37</v>
      </c>
      <c r="D12180" t="s">
        <v>59</v>
      </c>
      <c r="E12180">
        <v>57</v>
      </c>
      <c r="G12180">
        <v>-118.531425</v>
      </c>
      <c r="H12180">
        <v>34.046284</v>
      </c>
      <c r="I12180">
        <f>VLOOKUP(D12180, GeoCodeZips!B:C, 2, FALSE)</f>
        <v>1.8</v>
      </c>
      <c r="J12180">
        <f>VLOOKUP(D12180, GeoCodeZips!B:D, 3, FALSE)</f>
        <v>24975</v>
      </c>
      <c r="K12180">
        <f>VLOOKUP(D12180, GeoCodeZips!B:R, 17, FALSE)</f>
        <v>90272</v>
      </c>
      <c r="L12180">
        <f t="shared" si="380"/>
        <v>2.2822822822822822E-3</v>
      </c>
      <c r="M12180" s="5">
        <f t="shared" si="381"/>
        <v>0</v>
      </c>
    </row>
    <row r="12181" spans="1:13" ht="17" x14ac:dyDescent="0.25">
      <c r="A12181" s="2">
        <v>43984</v>
      </c>
      <c r="B12181" t="s">
        <v>9</v>
      </c>
      <c r="C12181">
        <v>37</v>
      </c>
      <c r="D12181" t="s">
        <v>59</v>
      </c>
      <c r="E12181">
        <v>57</v>
      </c>
      <c r="G12181">
        <v>-118.531425</v>
      </c>
      <c r="H12181">
        <v>34.046284</v>
      </c>
      <c r="I12181">
        <f>VLOOKUP(D12181, GeoCodeZips!B:C, 2, FALSE)</f>
        <v>1.8</v>
      </c>
      <c r="J12181">
        <f>VLOOKUP(D12181, GeoCodeZips!B:D, 3, FALSE)</f>
        <v>24975</v>
      </c>
      <c r="K12181">
        <f>VLOOKUP(D12181, GeoCodeZips!B:R, 17, FALSE)</f>
        <v>90272</v>
      </c>
      <c r="L12181">
        <f t="shared" si="380"/>
        <v>2.2822822822822822E-3</v>
      </c>
      <c r="M12181" s="5">
        <f t="shared" si="381"/>
        <v>0</v>
      </c>
    </row>
    <row r="12182" spans="1:13" ht="17" x14ac:dyDescent="0.25">
      <c r="A12182" s="2">
        <v>43985</v>
      </c>
      <c r="B12182" t="s">
        <v>9</v>
      </c>
      <c r="C12182">
        <v>37</v>
      </c>
      <c r="D12182" t="s">
        <v>59</v>
      </c>
      <c r="E12182">
        <v>57</v>
      </c>
      <c r="G12182">
        <v>-118.531425</v>
      </c>
      <c r="H12182">
        <v>34.046284</v>
      </c>
      <c r="I12182">
        <f>VLOOKUP(D12182, GeoCodeZips!B:C, 2, FALSE)</f>
        <v>1.8</v>
      </c>
      <c r="J12182">
        <f>VLOOKUP(D12182, GeoCodeZips!B:D, 3, FALSE)</f>
        <v>24975</v>
      </c>
      <c r="K12182">
        <f>VLOOKUP(D12182, GeoCodeZips!B:R, 17, FALSE)</f>
        <v>90272</v>
      </c>
      <c r="L12182">
        <f t="shared" si="380"/>
        <v>2.2822822822822822E-3</v>
      </c>
      <c r="M12182" s="5">
        <f t="shared" si="381"/>
        <v>0</v>
      </c>
    </row>
    <row r="12183" spans="1:13" ht="17" x14ac:dyDescent="0.25">
      <c r="A12183" s="2">
        <v>43986</v>
      </c>
      <c r="B12183" t="s">
        <v>9</v>
      </c>
      <c r="C12183">
        <v>37</v>
      </c>
      <c r="D12183" t="s">
        <v>59</v>
      </c>
      <c r="E12183">
        <v>59</v>
      </c>
      <c r="G12183">
        <v>-118.531425</v>
      </c>
      <c r="H12183">
        <v>34.046284</v>
      </c>
      <c r="I12183">
        <f>VLOOKUP(D12183, GeoCodeZips!B:C, 2, FALSE)</f>
        <v>1.8</v>
      </c>
      <c r="J12183">
        <f>VLOOKUP(D12183, GeoCodeZips!B:D, 3, FALSE)</f>
        <v>24975</v>
      </c>
      <c r="K12183">
        <f>VLOOKUP(D12183, GeoCodeZips!B:R, 17, FALSE)</f>
        <v>90272</v>
      </c>
      <c r="L12183">
        <f t="shared" si="380"/>
        <v>2.3623623623623626E-3</v>
      </c>
      <c r="M12183" s="5">
        <f t="shared" si="381"/>
        <v>3.389830508474586E-2</v>
      </c>
    </row>
    <row r="12184" spans="1:13" ht="17" x14ac:dyDescent="0.25">
      <c r="A12184" s="2">
        <v>43987</v>
      </c>
      <c r="B12184" t="s">
        <v>9</v>
      </c>
      <c r="C12184">
        <v>37</v>
      </c>
      <c r="D12184" t="s">
        <v>59</v>
      </c>
      <c r="E12184">
        <v>61</v>
      </c>
      <c r="G12184">
        <v>-118.531425</v>
      </c>
      <c r="H12184">
        <v>34.046284</v>
      </c>
      <c r="I12184">
        <f>VLOOKUP(D12184, GeoCodeZips!B:C, 2, FALSE)</f>
        <v>1.8</v>
      </c>
      <c r="J12184">
        <f>VLOOKUP(D12184, GeoCodeZips!B:D, 3, FALSE)</f>
        <v>24975</v>
      </c>
      <c r="K12184">
        <f>VLOOKUP(D12184, GeoCodeZips!B:R, 17, FALSE)</f>
        <v>90272</v>
      </c>
      <c r="L12184">
        <f t="shared" si="380"/>
        <v>2.4424424424424425E-3</v>
      </c>
      <c r="M12184" s="5">
        <f t="shared" si="381"/>
        <v>3.2786885245901558E-2</v>
      </c>
    </row>
    <row r="12185" spans="1:13" ht="17" x14ac:dyDescent="0.25">
      <c r="A12185" s="2">
        <v>43916</v>
      </c>
      <c r="B12185" t="s">
        <v>9</v>
      </c>
      <c r="C12185">
        <v>37</v>
      </c>
      <c r="D12185" t="s">
        <v>110</v>
      </c>
      <c r="E12185">
        <v>1</v>
      </c>
      <c r="G12185">
        <v>-118.416768</v>
      </c>
      <c r="H12185">
        <v>34.265723999999999</v>
      </c>
      <c r="I12185">
        <f>VLOOKUP(D12185, GeoCodeZips!B:C, 2, FALSE)</f>
        <v>4.5999999999999996</v>
      </c>
      <c r="J12185">
        <f>VLOOKUP(D12185, GeoCodeZips!B:D, 3, FALSE)</f>
        <v>108428</v>
      </c>
      <c r="K12185">
        <f>VLOOKUP(D12185, GeoCodeZips!B:R, 17, FALSE)</f>
        <v>91331</v>
      </c>
      <c r="L12185">
        <f t="shared" si="380"/>
        <v>9.2227100011067244E-6</v>
      </c>
      <c r="M12185" s="5">
        <f t="shared" si="381"/>
        <v>0</v>
      </c>
    </row>
    <row r="12186" spans="1:13" ht="17" x14ac:dyDescent="0.25">
      <c r="A12186" s="2">
        <v>43917</v>
      </c>
      <c r="B12186" t="s">
        <v>9</v>
      </c>
      <c r="C12186">
        <v>37</v>
      </c>
      <c r="D12186" t="s">
        <v>110</v>
      </c>
      <c r="E12186">
        <v>2</v>
      </c>
      <c r="G12186">
        <v>-118.416768</v>
      </c>
      <c r="H12186">
        <v>34.265723999999999</v>
      </c>
      <c r="I12186">
        <f>VLOOKUP(D12186, GeoCodeZips!B:C, 2, FALSE)</f>
        <v>4.5999999999999996</v>
      </c>
      <c r="J12186">
        <f>VLOOKUP(D12186, GeoCodeZips!B:D, 3, FALSE)</f>
        <v>108428</v>
      </c>
      <c r="K12186">
        <f>VLOOKUP(D12186, GeoCodeZips!B:R, 17, FALSE)</f>
        <v>91331</v>
      </c>
      <c r="L12186">
        <f t="shared" si="380"/>
        <v>1.8445420002213449E-5</v>
      </c>
      <c r="M12186" s="5">
        <f t="shared" si="381"/>
        <v>0.5</v>
      </c>
    </row>
    <row r="12187" spans="1:13" ht="17" x14ac:dyDescent="0.25">
      <c r="A12187" s="2">
        <v>43918</v>
      </c>
      <c r="B12187" t="s">
        <v>9</v>
      </c>
      <c r="C12187">
        <v>37</v>
      </c>
      <c r="D12187" t="s">
        <v>110</v>
      </c>
      <c r="E12187">
        <v>3</v>
      </c>
      <c r="G12187">
        <v>-118.416768</v>
      </c>
      <c r="H12187">
        <v>34.265723999999999</v>
      </c>
      <c r="I12187">
        <f>VLOOKUP(D12187, GeoCodeZips!B:C, 2, FALSE)</f>
        <v>4.5999999999999996</v>
      </c>
      <c r="J12187">
        <f>VLOOKUP(D12187, GeoCodeZips!B:D, 3, FALSE)</f>
        <v>108428</v>
      </c>
      <c r="K12187">
        <f>VLOOKUP(D12187, GeoCodeZips!B:R, 17, FALSE)</f>
        <v>91331</v>
      </c>
      <c r="L12187">
        <f t="shared" si="380"/>
        <v>2.7668130003320175E-5</v>
      </c>
      <c r="M12187" s="5">
        <f t="shared" si="381"/>
        <v>0.33333333333333337</v>
      </c>
    </row>
    <row r="12188" spans="1:13" ht="17" x14ac:dyDescent="0.25">
      <c r="A12188" s="2">
        <v>43919</v>
      </c>
      <c r="B12188" t="s">
        <v>9</v>
      </c>
      <c r="C12188">
        <v>37</v>
      </c>
      <c r="D12188" t="s">
        <v>110</v>
      </c>
      <c r="E12188">
        <v>3</v>
      </c>
      <c r="G12188">
        <v>-118.416768</v>
      </c>
      <c r="H12188">
        <v>34.265723999999999</v>
      </c>
      <c r="I12188">
        <f>VLOOKUP(D12188, GeoCodeZips!B:C, 2, FALSE)</f>
        <v>4.5999999999999996</v>
      </c>
      <c r="J12188">
        <f>VLOOKUP(D12188, GeoCodeZips!B:D, 3, FALSE)</f>
        <v>108428</v>
      </c>
      <c r="K12188">
        <f>VLOOKUP(D12188, GeoCodeZips!B:R, 17, FALSE)</f>
        <v>91331</v>
      </c>
      <c r="L12188">
        <f t="shared" si="380"/>
        <v>2.7668130003320175E-5</v>
      </c>
      <c r="M12188" s="5">
        <f t="shared" si="381"/>
        <v>0</v>
      </c>
    </row>
    <row r="12189" spans="1:13" ht="17" x14ac:dyDescent="0.25">
      <c r="A12189" s="2">
        <v>43920</v>
      </c>
      <c r="B12189" t="s">
        <v>9</v>
      </c>
      <c r="C12189">
        <v>37</v>
      </c>
      <c r="D12189" t="s">
        <v>110</v>
      </c>
      <c r="E12189">
        <v>4</v>
      </c>
      <c r="G12189">
        <v>-118.416768</v>
      </c>
      <c r="H12189">
        <v>34.265723999999999</v>
      </c>
      <c r="I12189">
        <f>VLOOKUP(D12189, GeoCodeZips!B:C, 2, FALSE)</f>
        <v>4.5999999999999996</v>
      </c>
      <c r="J12189">
        <f>VLOOKUP(D12189, GeoCodeZips!B:D, 3, FALSE)</f>
        <v>108428</v>
      </c>
      <c r="K12189">
        <f>VLOOKUP(D12189, GeoCodeZips!B:R, 17, FALSE)</f>
        <v>91331</v>
      </c>
      <c r="L12189">
        <f t="shared" si="380"/>
        <v>3.6890840004426898E-5</v>
      </c>
      <c r="M12189" s="5">
        <f t="shared" si="381"/>
        <v>0.24999999999999994</v>
      </c>
    </row>
    <row r="12190" spans="1:13" ht="17" x14ac:dyDescent="0.25">
      <c r="A12190" s="2">
        <v>43921</v>
      </c>
      <c r="B12190" t="s">
        <v>9</v>
      </c>
      <c r="C12190">
        <v>37</v>
      </c>
      <c r="D12190" t="s">
        <v>110</v>
      </c>
      <c r="E12190">
        <v>5</v>
      </c>
      <c r="G12190">
        <v>-118.416768</v>
      </c>
      <c r="H12190">
        <v>34.265723999999999</v>
      </c>
      <c r="I12190">
        <f>VLOOKUP(D12190, GeoCodeZips!B:C, 2, FALSE)</f>
        <v>4.5999999999999996</v>
      </c>
      <c r="J12190">
        <f>VLOOKUP(D12190, GeoCodeZips!B:D, 3, FALSE)</f>
        <v>108428</v>
      </c>
      <c r="K12190">
        <f>VLOOKUP(D12190, GeoCodeZips!B:R, 17, FALSE)</f>
        <v>91331</v>
      </c>
      <c r="L12190">
        <f t="shared" si="380"/>
        <v>4.6113550005533627E-5</v>
      </c>
      <c r="M12190" s="5">
        <f t="shared" si="381"/>
        <v>0.20000000000000009</v>
      </c>
    </row>
    <row r="12191" spans="1:13" ht="17" x14ac:dyDescent="0.25">
      <c r="A12191" s="2">
        <v>43922</v>
      </c>
      <c r="B12191" t="s">
        <v>9</v>
      </c>
      <c r="C12191">
        <v>37</v>
      </c>
      <c r="D12191" t="s">
        <v>110</v>
      </c>
      <c r="E12191">
        <v>7</v>
      </c>
      <c r="G12191">
        <v>-118.416768</v>
      </c>
      <c r="H12191">
        <v>34.265723999999999</v>
      </c>
      <c r="I12191">
        <f>VLOOKUP(D12191, GeoCodeZips!B:C, 2, FALSE)</f>
        <v>4.5999999999999996</v>
      </c>
      <c r="J12191">
        <f>VLOOKUP(D12191, GeoCodeZips!B:D, 3, FALSE)</f>
        <v>108428</v>
      </c>
      <c r="K12191">
        <f>VLOOKUP(D12191, GeoCodeZips!B:R, 17, FALSE)</f>
        <v>91331</v>
      </c>
      <c r="L12191">
        <f t="shared" si="380"/>
        <v>6.4558970007747073E-5</v>
      </c>
      <c r="M12191" s="5">
        <f t="shared" si="381"/>
        <v>0.28571428571428564</v>
      </c>
    </row>
    <row r="12192" spans="1:13" ht="17" x14ac:dyDescent="0.25">
      <c r="A12192" s="2">
        <v>43923</v>
      </c>
      <c r="B12192" t="s">
        <v>9</v>
      </c>
      <c r="C12192">
        <v>37</v>
      </c>
      <c r="D12192" t="s">
        <v>110</v>
      </c>
      <c r="E12192">
        <v>8</v>
      </c>
      <c r="G12192">
        <v>-118.416768</v>
      </c>
      <c r="H12192">
        <v>34.265723999999999</v>
      </c>
      <c r="I12192">
        <f>VLOOKUP(D12192, GeoCodeZips!B:C, 2, FALSE)</f>
        <v>4.5999999999999996</v>
      </c>
      <c r="J12192">
        <f>VLOOKUP(D12192, GeoCodeZips!B:D, 3, FALSE)</f>
        <v>108428</v>
      </c>
      <c r="K12192">
        <f>VLOOKUP(D12192, GeoCodeZips!B:R, 17, FALSE)</f>
        <v>91331</v>
      </c>
      <c r="L12192">
        <f t="shared" si="380"/>
        <v>7.3781680008853796E-5</v>
      </c>
      <c r="M12192" s="5">
        <f t="shared" si="381"/>
        <v>0.12499999999999997</v>
      </c>
    </row>
    <row r="12193" spans="1:13" ht="17" x14ac:dyDescent="0.25">
      <c r="A12193" s="2">
        <v>43924</v>
      </c>
      <c r="B12193" t="s">
        <v>9</v>
      </c>
      <c r="C12193">
        <v>37</v>
      </c>
      <c r="D12193" t="s">
        <v>110</v>
      </c>
      <c r="E12193">
        <v>16</v>
      </c>
      <c r="G12193">
        <v>-118.416768</v>
      </c>
      <c r="H12193">
        <v>34.265723999999999</v>
      </c>
      <c r="I12193">
        <f>VLOOKUP(D12193, GeoCodeZips!B:C, 2, FALSE)</f>
        <v>4.5999999999999996</v>
      </c>
      <c r="J12193">
        <f>VLOOKUP(D12193, GeoCodeZips!B:D, 3, FALSE)</f>
        <v>108428</v>
      </c>
      <c r="K12193">
        <f>VLOOKUP(D12193, GeoCodeZips!B:R, 17, FALSE)</f>
        <v>91331</v>
      </c>
      <c r="L12193">
        <f t="shared" si="380"/>
        <v>1.4756336001770759E-4</v>
      </c>
      <c r="M12193" s="5">
        <f t="shared" si="381"/>
        <v>0.5</v>
      </c>
    </row>
    <row r="12194" spans="1:13" ht="17" x14ac:dyDescent="0.25">
      <c r="A12194" s="2">
        <v>43925</v>
      </c>
      <c r="B12194" t="s">
        <v>9</v>
      </c>
      <c r="C12194">
        <v>37</v>
      </c>
      <c r="D12194" t="s">
        <v>110</v>
      </c>
      <c r="E12194">
        <v>22</v>
      </c>
      <c r="G12194">
        <v>-118.416768</v>
      </c>
      <c r="H12194">
        <v>34.265723999999999</v>
      </c>
      <c r="I12194">
        <f>VLOOKUP(D12194, GeoCodeZips!B:C, 2, FALSE)</f>
        <v>4.5999999999999996</v>
      </c>
      <c r="J12194">
        <f>VLOOKUP(D12194, GeoCodeZips!B:D, 3, FALSE)</f>
        <v>108428</v>
      </c>
      <c r="K12194">
        <f>VLOOKUP(D12194, GeoCodeZips!B:R, 17, FALSE)</f>
        <v>91331</v>
      </c>
      <c r="L12194">
        <f t="shared" si="380"/>
        <v>2.0289962002434795E-4</v>
      </c>
      <c r="M12194" s="5">
        <f t="shared" si="381"/>
        <v>0.27272727272727276</v>
      </c>
    </row>
    <row r="12195" spans="1:13" ht="17" x14ac:dyDescent="0.25">
      <c r="A12195" s="2">
        <v>43926</v>
      </c>
      <c r="B12195" t="s">
        <v>9</v>
      </c>
      <c r="C12195">
        <v>37</v>
      </c>
      <c r="D12195" t="s">
        <v>110</v>
      </c>
      <c r="E12195">
        <v>30</v>
      </c>
      <c r="G12195">
        <v>-118.416768</v>
      </c>
      <c r="H12195">
        <v>34.265723999999999</v>
      </c>
      <c r="I12195">
        <f>VLOOKUP(D12195, GeoCodeZips!B:C, 2, FALSE)</f>
        <v>4.5999999999999996</v>
      </c>
      <c r="J12195">
        <f>VLOOKUP(D12195, GeoCodeZips!B:D, 3, FALSE)</f>
        <v>108428</v>
      </c>
      <c r="K12195">
        <f>VLOOKUP(D12195, GeoCodeZips!B:R, 17, FALSE)</f>
        <v>91331</v>
      </c>
      <c r="L12195">
        <f t="shared" si="380"/>
        <v>2.7668130003320176E-4</v>
      </c>
      <c r="M12195" s="5">
        <f t="shared" si="381"/>
        <v>0.26666666666666666</v>
      </c>
    </row>
    <row r="12196" spans="1:13" ht="17" x14ac:dyDescent="0.25">
      <c r="A12196" s="2">
        <v>43927</v>
      </c>
      <c r="B12196" t="s">
        <v>9</v>
      </c>
      <c r="C12196">
        <v>37</v>
      </c>
      <c r="D12196" t="s">
        <v>110</v>
      </c>
      <c r="E12196">
        <v>31</v>
      </c>
      <c r="G12196">
        <v>-118.416768</v>
      </c>
      <c r="H12196">
        <v>34.265723999999999</v>
      </c>
      <c r="I12196">
        <f>VLOOKUP(D12196, GeoCodeZips!B:C, 2, FALSE)</f>
        <v>4.5999999999999996</v>
      </c>
      <c r="J12196">
        <f>VLOOKUP(D12196, GeoCodeZips!B:D, 3, FALSE)</f>
        <v>108428</v>
      </c>
      <c r="K12196">
        <f>VLOOKUP(D12196, GeoCodeZips!B:R, 17, FALSE)</f>
        <v>91331</v>
      </c>
      <c r="L12196">
        <f t="shared" si="380"/>
        <v>2.8590401003430847E-4</v>
      </c>
      <c r="M12196" s="5">
        <f t="shared" si="381"/>
        <v>3.2258064516128976E-2</v>
      </c>
    </row>
    <row r="12197" spans="1:13" ht="17" x14ac:dyDescent="0.25">
      <c r="A12197" s="2">
        <v>43928</v>
      </c>
      <c r="B12197" t="s">
        <v>9</v>
      </c>
      <c r="C12197">
        <v>37</v>
      </c>
      <c r="D12197" t="s">
        <v>110</v>
      </c>
      <c r="E12197">
        <v>39</v>
      </c>
      <c r="G12197">
        <v>-118.416768</v>
      </c>
      <c r="H12197">
        <v>34.265723999999999</v>
      </c>
      <c r="I12197">
        <f>VLOOKUP(D12197, GeoCodeZips!B:C, 2, FALSE)</f>
        <v>4.5999999999999996</v>
      </c>
      <c r="J12197">
        <f>VLOOKUP(D12197, GeoCodeZips!B:D, 3, FALSE)</f>
        <v>108428</v>
      </c>
      <c r="K12197">
        <f>VLOOKUP(D12197, GeoCodeZips!B:R, 17, FALSE)</f>
        <v>91331</v>
      </c>
      <c r="L12197">
        <f t="shared" si="380"/>
        <v>3.5968569004316231E-4</v>
      </c>
      <c r="M12197" s="5">
        <f t="shared" si="381"/>
        <v>0.2051282051282052</v>
      </c>
    </row>
    <row r="12198" spans="1:13" ht="17" x14ac:dyDescent="0.25">
      <c r="A12198" s="2">
        <v>43929</v>
      </c>
      <c r="B12198" t="s">
        <v>9</v>
      </c>
      <c r="C12198">
        <v>37</v>
      </c>
      <c r="D12198" t="s">
        <v>110</v>
      </c>
      <c r="E12198">
        <v>44</v>
      </c>
      <c r="G12198">
        <v>-118.416768</v>
      </c>
      <c r="H12198">
        <v>34.265723999999999</v>
      </c>
      <c r="I12198">
        <f>VLOOKUP(D12198, GeoCodeZips!B:C, 2, FALSE)</f>
        <v>4.5999999999999996</v>
      </c>
      <c r="J12198">
        <f>VLOOKUP(D12198, GeoCodeZips!B:D, 3, FALSE)</f>
        <v>108428</v>
      </c>
      <c r="K12198">
        <f>VLOOKUP(D12198, GeoCodeZips!B:R, 17, FALSE)</f>
        <v>91331</v>
      </c>
      <c r="L12198">
        <f t="shared" si="380"/>
        <v>4.0579924004869591E-4</v>
      </c>
      <c r="M12198" s="5">
        <f t="shared" si="381"/>
        <v>0.11363636363636358</v>
      </c>
    </row>
    <row r="12199" spans="1:13" ht="17" x14ac:dyDescent="0.25">
      <c r="A12199" s="2">
        <v>43930</v>
      </c>
      <c r="B12199" t="s">
        <v>9</v>
      </c>
      <c r="C12199">
        <v>37</v>
      </c>
      <c r="D12199" t="s">
        <v>110</v>
      </c>
      <c r="E12199">
        <v>44</v>
      </c>
      <c r="G12199">
        <v>-118.416768</v>
      </c>
      <c r="H12199">
        <v>34.265723999999999</v>
      </c>
      <c r="I12199">
        <f>VLOOKUP(D12199, GeoCodeZips!B:C, 2, FALSE)</f>
        <v>4.5999999999999996</v>
      </c>
      <c r="J12199">
        <f>VLOOKUP(D12199, GeoCodeZips!B:D, 3, FALSE)</f>
        <v>108428</v>
      </c>
      <c r="K12199">
        <f>VLOOKUP(D12199, GeoCodeZips!B:R, 17, FALSE)</f>
        <v>91331</v>
      </c>
      <c r="L12199">
        <f t="shared" si="380"/>
        <v>4.0579924004869591E-4</v>
      </c>
      <c r="M12199" s="5">
        <f t="shared" si="381"/>
        <v>0</v>
      </c>
    </row>
    <row r="12200" spans="1:13" ht="17" x14ac:dyDescent="0.25">
      <c r="A12200" s="2">
        <v>43931</v>
      </c>
      <c r="B12200" t="s">
        <v>9</v>
      </c>
      <c r="C12200">
        <v>37</v>
      </c>
      <c r="D12200" t="s">
        <v>110</v>
      </c>
      <c r="E12200">
        <v>49</v>
      </c>
      <c r="G12200">
        <v>-118.416768</v>
      </c>
      <c r="H12200">
        <v>34.265723999999999</v>
      </c>
      <c r="I12200">
        <f>VLOOKUP(D12200, GeoCodeZips!B:C, 2, FALSE)</f>
        <v>4.5999999999999996</v>
      </c>
      <c r="J12200">
        <f>VLOOKUP(D12200, GeoCodeZips!B:D, 3, FALSE)</f>
        <v>108428</v>
      </c>
      <c r="K12200">
        <f>VLOOKUP(D12200, GeoCodeZips!B:R, 17, FALSE)</f>
        <v>91331</v>
      </c>
      <c r="L12200">
        <f t="shared" si="380"/>
        <v>4.5191279005422951E-4</v>
      </c>
      <c r="M12200" s="5">
        <f t="shared" si="381"/>
        <v>0.10204081632653056</v>
      </c>
    </row>
    <row r="12201" spans="1:13" ht="17" x14ac:dyDescent="0.25">
      <c r="A12201" s="2">
        <v>43932</v>
      </c>
      <c r="B12201" t="s">
        <v>9</v>
      </c>
      <c r="C12201">
        <v>37</v>
      </c>
      <c r="D12201" t="s">
        <v>110</v>
      </c>
      <c r="E12201">
        <v>52</v>
      </c>
      <c r="G12201">
        <v>-118.416768</v>
      </c>
      <c r="H12201">
        <v>34.265723999999999</v>
      </c>
      <c r="I12201">
        <f>VLOOKUP(D12201, GeoCodeZips!B:C, 2, FALSE)</f>
        <v>4.5999999999999996</v>
      </c>
      <c r="J12201">
        <f>VLOOKUP(D12201, GeoCodeZips!B:D, 3, FALSE)</f>
        <v>108428</v>
      </c>
      <c r="K12201">
        <f>VLOOKUP(D12201, GeoCodeZips!B:R, 17, FALSE)</f>
        <v>91331</v>
      </c>
      <c r="L12201">
        <f t="shared" si="380"/>
        <v>4.7958092005754969E-4</v>
      </c>
      <c r="M12201" s="5">
        <f t="shared" si="381"/>
        <v>5.7692307692307709E-2</v>
      </c>
    </row>
    <row r="12202" spans="1:13" ht="17" x14ac:dyDescent="0.25">
      <c r="A12202" s="2">
        <v>43933</v>
      </c>
      <c r="B12202" t="s">
        <v>9</v>
      </c>
      <c r="C12202">
        <v>37</v>
      </c>
      <c r="D12202" t="s">
        <v>110</v>
      </c>
      <c r="E12202">
        <v>54</v>
      </c>
      <c r="G12202">
        <v>-118.416768</v>
      </c>
      <c r="H12202">
        <v>34.265723999999999</v>
      </c>
      <c r="I12202">
        <f>VLOOKUP(D12202, GeoCodeZips!B:C, 2, FALSE)</f>
        <v>4.5999999999999996</v>
      </c>
      <c r="J12202">
        <f>VLOOKUP(D12202, GeoCodeZips!B:D, 3, FALSE)</f>
        <v>108428</v>
      </c>
      <c r="K12202">
        <f>VLOOKUP(D12202, GeoCodeZips!B:R, 17, FALSE)</f>
        <v>91331</v>
      </c>
      <c r="L12202">
        <f t="shared" si="380"/>
        <v>4.9802634005976316E-4</v>
      </c>
      <c r="M12202" s="5">
        <f t="shared" si="381"/>
        <v>3.7037037037037084E-2</v>
      </c>
    </row>
    <row r="12203" spans="1:13" ht="17" x14ac:dyDescent="0.25">
      <c r="A12203" s="2">
        <v>43934</v>
      </c>
      <c r="B12203" t="s">
        <v>9</v>
      </c>
      <c r="C12203">
        <v>37</v>
      </c>
      <c r="D12203" t="s">
        <v>110</v>
      </c>
      <c r="E12203">
        <v>57</v>
      </c>
      <c r="G12203">
        <v>-118.416768</v>
      </c>
      <c r="H12203">
        <v>34.265723999999999</v>
      </c>
      <c r="I12203">
        <f>VLOOKUP(D12203, GeoCodeZips!B:C, 2, FALSE)</f>
        <v>4.5999999999999996</v>
      </c>
      <c r="J12203">
        <f>VLOOKUP(D12203, GeoCodeZips!B:D, 3, FALSE)</f>
        <v>108428</v>
      </c>
      <c r="K12203">
        <f>VLOOKUP(D12203, GeoCodeZips!B:R, 17, FALSE)</f>
        <v>91331</v>
      </c>
      <c r="L12203">
        <f t="shared" si="380"/>
        <v>5.2569447006308335E-4</v>
      </c>
      <c r="M12203" s="5">
        <f t="shared" si="381"/>
        <v>5.2631578947368432E-2</v>
      </c>
    </row>
    <row r="12204" spans="1:13" ht="17" x14ac:dyDescent="0.25">
      <c r="A12204" s="2">
        <v>43935</v>
      </c>
      <c r="B12204" t="s">
        <v>9</v>
      </c>
      <c r="C12204">
        <v>37</v>
      </c>
      <c r="D12204" t="s">
        <v>110</v>
      </c>
      <c r="E12204">
        <v>59</v>
      </c>
      <c r="G12204">
        <v>-118.416768</v>
      </c>
      <c r="H12204">
        <v>34.265723999999999</v>
      </c>
      <c r="I12204">
        <f>VLOOKUP(D12204, GeoCodeZips!B:C, 2, FALSE)</f>
        <v>4.5999999999999996</v>
      </c>
      <c r="J12204">
        <f>VLOOKUP(D12204, GeoCodeZips!B:D, 3, FALSE)</f>
        <v>108428</v>
      </c>
      <c r="K12204">
        <f>VLOOKUP(D12204, GeoCodeZips!B:R, 17, FALSE)</f>
        <v>91331</v>
      </c>
      <c r="L12204">
        <f t="shared" si="380"/>
        <v>5.4413989006529676E-4</v>
      </c>
      <c r="M12204" s="5">
        <f t="shared" si="381"/>
        <v>3.3898305084745707E-2</v>
      </c>
    </row>
    <row r="12205" spans="1:13" ht="17" x14ac:dyDescent="0.25">
      <c r="A12205" s="2">
        <v>43936</v>
      </c>
      <c r="B12205" t="s">
        <v>9</v>
      </c>
      <c r="C12205">
        <v>37</v>
      </c>
      <c r="D12205" t="s">
        <v>110</v>
      </c>
      <c r="E12205">
        <v>63</v>
      </c>
      <c r="G12205">
        <v>-118.416768</v>
      </c>
      <c r="H12205">
        <v>34.265723999999999</v>
      </c>
      <c r="I12205">
        <f>VLOOKUP(D12205, GeoCodeZips!B:C, 2, FALSE)</f>
        <v>4.5999999999999996</v>
      </c>
      <c r="J12205">
        <f>VLOOKUP(D12205, GeoCodeZips!B:D, 3, FALSE)</f>
        <v>108428</v>
      </c>
      <c r="K12205">
        <f>VLOOKUP(D12205, GeoCodeZips!B:R, 17, FALSE)</f>
        <v>91331</v>
      </c>
      <c r="L12205">
        <f t="shared" si="380"/>
        <v>5.8103073006972371E-4</v>
      </c>
      <c r="M12205" s="5">
        <f t="shared" si="381"/>
        <v>6.3492063492063572E-2</v>
      </c>
    </row>
    <row r="12206" spans="1:13" ht="17" x14ac:dyDescent="0.25">
      <c r="A12206" s="2">
        <v>43937</v>
      </c>
      <c r="B12206" t="s">
        <v>9</v>
      </c>
      <c r="C12206">
        <v>37</v>
      </c>
      <c r="D12206" t="s">
        <v>110</v>
      </c>
      <c r="E12206">
        <v>67</v>
      </c>
      <c r="G12206">
        <v>-118.416768</v>
      </c>
      <c r="H12206">
        <v>34.265723999999999</v>
      </c>
      <c r="I12206">
        <f>VLOOKUP(D12206, GeoCodeZips!B:C, 2, FALSE)</f>
        <v>4.5999999999999996</v>
      </c>
      <c r="J12206">
        <f>VLOOKUP(D12206, GeoCodeZips!B:D, 3, FALSE)</f>
        <v>108428</v>
      </c>
      <c r="K12206">
        <f>VLOOKUP(D12206, GeoCodeZips!B:R, 17, FALSE)</f>
        <v>91331</v>
      </c>
      <c r="L12206">
        <f t="shared" si="380"/>
        <v>6.1792157007415055E-4</v>
      </c>
      <c r="M12206" s="5">
        <f t="shared" si="381"/>
        <v>5.9701492537313335E-2</v>
      </c>
    </row>
    <row r="12207" spans="1:13" ht="17" x14ac:dyDescent="0.25">
      <c r="A12207" s="2">
        <v>43938</v>
      </c>
      <c r="B12207" t="s">
        <v>9</v>
      </c>
      <c r="C12207">
        <v>37</v>
      </c>
      <c r="D12207" t="s">
        <v>110</v>
      </c>
      <c r="E12207">
        <v>73</v>
      </c>
      <c r="G12207">
        <v>-118.416768</v>
      </c>
      <c r="H12207">
        <v>34.265723999999999</v>
      </c>
      <c r="I12207">
        <f>VLOOKUP(D12207, GeoCodeZips!B:C, 2, FALSE)</f>
        <v>4.5999999999999996</v>
      </c>
      <c r="J12207">
        <f>VLOOKUP(D12207, GeoCodeZips!B:D, 3, FALSE)</f>
        <v>108428</v>
      </c>
      <c r="K12207">
        <f>VLOOKUP(D12207, GeoCodeZips!B:R, 17, FALSE)</f>
        <v>91331</v>
      </c>
      <c r="L12207">
        <f t="shared" si="380"/>
        <v>6.7325783008079091E-4</v>
      </c>
      <c r="M12207" s="5">
        <f t="shared" si="381"/>
        <v>8.2191780821917831E-2</v>
      </c>
    </row>
    <row r="12208" spans="1:13" ht="17" x14ac:dyDescent="0.25">
      <c r="A12208" s="2">
        <v>43939</v>
      </c>
      <c r="B12208" t="s">
        <v>9</v>
      </c>
      <c r="C12208">
        <v>37</v>
      </c>
      <c r="D12208" t="s">
        <v>110</v>
      </c>
      <c r="E12208">
        <v>80</v>
      </c>
      <c r="G12208">
        <v>-118.416768</v>
      </c>
      <c r="H12208">
        <v>34.265723999999999</v>
      </c>
      <c r="I12208">
        <f>VLOOKUP(D12208, GeoCodeZips!B:C, 2, FALSE)</f>
        <v>4.5999999999999996</v>
      </c>
      <c r="J12208">
        <f>VLOOKUP(D12208, GeoCodeZips!B:D, 3, FALSE)</f>
        <v>108428</v>
      </c>
      <c r="K12208">
        <f>VLOOKUP(D12208, GeoCodeZips!B:R, 17, FALSE)</f>
        <v>91331</v>
      </c>
      <c r="L12208">
        <f t="shared" si="380"/>
        <v>7.3781680008853804E-4</v>
      </c>
      <c r="M12208" s="5">
        <f t="shared" si="381"/>
        <v>8.7500000000000064E-2</v>
      </c>
    </row>
    <row r="12209" spans="1:13" ht="17" x14ac:dyDescent="0.25">
      <c r="A12209" s="2">
        <v>43940</v>
      </c>
      <c r="B12209" t="s">
        <v>9</v>
      </c>
      <c r="C12209">
        <v>37</v>
      </c>
      <c r="D12209" t="s">
        <v>110</v>
      </c>
      <c r="E12209">
        <v>80</v>
      </c>
      <c r="G12209">
        <v>-118.416768</v>
      </c>
      <c r="H12209">
        <v>34.265723999999999</v>
      </c>
      <c r="I12209">
        <f>VLOOKUP(D12209, GeoCodeZips!B:C, 2, FALSE)</f>
        <v>4.5999999999999996</v>
      </c>
      <c r="J12209">
        <f>VLOOKUP(D12209, GeoCodeZips!B:D, 3, FALSE)</f>
        <v>108428</v>
      </c>
      <c r="K12209">
        <f>VLOOKUP(D12209, GeoCodeZips!B:R, 17, FALSE)</f>
        <v>91331</v>
      </c>
      <c r="L12209">
        <f t="shared" si="380"/>
        <v>7.3781680008853804E-4</v>
      </c>
      <c r="M12209" s="5">
        <f t="shared" si="381"/>
        <v>0</v>
      </c>
    </row>
    <row r="12210" spans="1:13" ht="17" x14ac:dyDescent="0.25">
      <c r="A12210" s="2">
        <v>43941</v>
      </c>
      <c r="B12210" t="s">
        <v>9</v>
      </c>
      <c r="C12210">
        <v>37</v>
      </c>
      <c r="D12210" t="s">
        <v>110</v>
      </c>
      <c r="E12210">
        <v>100</v>
      </c>
      <c r="G12210">
        <v>-118.416768</v>
      </c>
      <c r="H12210">
        <v>34.265723999999999</v>
      </c>
      <c r="I12210">
        <f>VLOOKUP(D12210, GeoCodeZips!B:C, 2, FALSE)</f>
        <v>4.5999999999999996</v>
      </c>
      <c r="J12210">
        <f>VLOOKUP(D12210, GeoCodeZips!B:D, 3, FALSE)</f>
        <v>108428</v>
      </c>
      <c r="K12210">
        <f>VLOOKUP(D12210, GeoCodeZips!B:R, 17, FALSE)</f>
        <v>91331</v>
      </c>
      <c r="L12210">
        <f t="shared" si="380"/>
        <v>9.2227100011067255E-4</v>
      </c>
      <c r="M12210" s="5">
        <f t="shared" si="381"/>
        <v>0.2</v>
      </c>
    </row>
    <row r="12211" spans="1:13" ht="17" x14ac:dyDescent="0.25">
      <c r="A12211" s="2">
        <v>43942</v>
      </c>
      <c r="B12211" t="s">
        <v>9</v>
      </c>
      <c r="C12211">
        <v>37</v>
      </c>
      <c r="D12211" t="s">
        <v>110</v>
      </c>
      <c r="E12211">
        <v>117</v>
      </c>
      <c r="G12211">
        <v>-118.416768</v>
      </c>
      <c r="H12211">
        <v>34.265723999999999</v>
      </c>
      <c r="I12211">
        <f>VLOOKUP(D12211, GeoCodeZips!B:C, 2, FALSE)</f>
        <v>4.5999999999999996</v>
      </c>
      <c r="J12211">
        <f>VLOOKUP(D12211, GeoCodeZips!B:D, 3, FALSE)</f>
        <v>108428</v>
      </c>
      <c r="K12211">
        <f>VLOOKUP(D12211, GeoCodeZips!B:R, 17, FALSE)</f>
        <v>91331</v>
      </c>
      <c r="L12211">
        <f t="shared" si="380"/>
        <v>1.0790570701294869E-3</v>
      </c>
      <c r="M12211" s="5">
        <f t="shared" si="381"/>
        <v>0.14529914529914528</v>
      </c>
    </row>
    <row r="12212" spans="1:13" ht="17" x14ac:dyDescent="0.25">
      <c r="A12212" s="2">
        <v>43943</v>
      </c>
      <c r="B12212" t="s">
        <v>9</v>
      </c>
      <c r="C12212">
        <v>37</v>
      </c>
      <c r="D12212" t="s">
        <v>110</v>
      </c>
      <c r="E12212">
        <v>151</v>
      </c>
      <c r="G12212">
        <v>-118.416768</v>
      </c>
      <c r="H12212">
        <v>34.265723999999999</v>
      </c>
      <c r="I12212">
        <f>VLOOKUP(D12212, GeoCodeZips!B:C, 2, FALSE)</f>
        <v>4.5999999999999996</v>
      </c>
      <c r="J12212">
        <f>VLOOKUP(D12212, GeoCodeZips!B:D, 3, FALSE)</f>
        <v>108428</v>
      </c>
      <c r="K12212">
        <f>VLOOKUP(D12212, GeoCodeZips!B:R, 17, FALSE)</f>
        <v>91331</v>
      </c>
      <c r="L12212">
        <f t="shared" si="380"/>
        <v>1.3926292101671155E-3</v>
      </c>
      <c r="M12212" s="5">
        <f t="shared" si="381"/>
        <v>0.22516556291390727</v>
      </c>
    </row>
    <row r="12213" spans="1:13" ht="17" x14ac:dyDescent="0.25">
      <c r="A12213" s="2">
        <v>43944</v>
      </c>
      <c r="B12213" t="s">
        <v>9</v>
      </c>
      <c r="C12213">
        <v>37</v>
      </c>
      <c r="D12213" t="s">
        <v>110</v>
      </c>
      <c r="E12213">
        <v>166</v>
      </c>
      <c r="G12213">
        <v>-118.416768</v>
      </c>
      <c r="H12213">
        <v>34.265723999999999</v>
      </c>
      <c r="I12213">
        <f>VLOOKUP(D12213, GeoCodeZips!B:C, 2, FALSE)</f>
        <v>4.5999999999999996</v>
      </c>
      <c r="J12213">
        <f>VLOOKUP(D12213, GeoCodeZips!B:D, 3, FALSE)</f>
        <v>108428</v>
      </c>
      <c r="K12213">
        <f>VLOOKUP(D12213, GeoCodeZips!B:R, 17, FALSE)</f>
        <v>91331</v>
      </c>
      <c r="L12213">
        <f t="shared" si="380"/>
        <v>1.5309698601837164E-3</v>
      </c>
      <c r="M12213" s="5">
        <f t="shared" si="381"/>
        <v>9.0361445783132543E-2</v>
      </c>
    </row>
    <row r="12214" spans="1:13" ht="17" x14ac:dyDescent="0.25">
      <c r="A12214" s="2">
        <v>43945</v>
      </c>
      <c r="B12214" t="s">
        <v>9</v>
      </c>
      <c r="C12214">
        <v>37</v>
      </c>
      <c r="D12214" t="s">
        <v>110</v>
      </c>
      <c r="E12214">
        <v>176</v>
      </c>
      <c r="G12214">
        <v>-118.416768</v>
      </c>
      <c r="H12214">
        <v>34.265723999999999</v>
      </c>
      <c r="I12214">
        <f>VLOOKUP(D12214, GeoCodeZips!B:C, 2, FALSE)</f>
        <v>4.5999999999999996</v>
      </c>
      <c r="J12214">
        <f>VLOOKUP(D12214, GeoCodeZips!B:D, 3, FALSE)</f>
        <v>108428</v>
      </c>
      <c r="K12214">
        <f>VLOOKUP(D12214, GeoCodeZips!B:R, 17, FALSE)</f>
        <v>91331</v>
      </c>
      <c r="L12214">
        <f t="shared" si="380"/>
        <v>1.6231969601947836E-3</v>
      </c>
      <c r="M12214" s="5">
        <f t="shared" si="381"/>
        <v>5.6818181818181789E-2</v>
      </c>
    </row>
    <row r="12215" spans="1:13" ht="17" x14ac:dyDescent="0.25">
      <c r="A12215" s="2">
        <v>43946</v>
      </c>
      <c r="B12215" t="s">
        <v>9</v>
      </c>
      <c r="C12215">
        <v>37</v>
      </c>
      <c r="D12215" t="s">
        <v>110</v>
      </c>
      <c r="E12215">
        <v>181</v>
      </c>
      <c r="G12215">
        <v>-118.416768</v>
      </c>
      <c r="H12215">
        <v>34.265723999999999</v>
      </c>
      <c r="I12215">
        <f>VLOOKUP(D12215, GeoCodeZips!B:C, 2, FALSE)</f>
        <v>4.5999999999999996</v>
      </c>
      <c r="J12215">
        <f>VLOOKUP(D12215, GeoCodeZips!B:D, 3, FALSE)</f>
        <v>108428</v>
      </c>
      <c r="K12215">
        <f>VLOOKUP(D12215, GeoCodeZips!B:R, 17, FALSE)</f>
        <v>91331</v>
      </c>
      <c r="L12215">
        <f t="shared" si="380"/>
        <v>1.6693105102003173E-3</v>
      </c>
      <c r="M12215" s="5">
        <f t="shared" si="381"/>
        <v>2.7624309392265241E-2</v>
      </c>
    </row>
    <row r="12216" spans="1:13" ht="17" x14ac:dyDescent="0.25">
      <c r="A12216" s="2">
        <v>43947</v>
      </c>
      <c r="B12216" t="s">
        <v>9</v>
      </c>
      <c r="C12216">
        <v>37</v>
      </c>
      <c r="D12216" t="s">
        <v>110</v>
      </c>
      <c r="E12216">
        <v>190</v>
      </c>
      <c r="G12216">
        <v>-118.416768</v>
      </c>
      <c r="H12216">
        <v>34.265723999999999</v>
      </c>
      <c r="I12216">
        <f>VLOOKUP(D12216, GeoCodeZips!B:C, 2, FALSE)</f>
        <v>4.5999999999999996</v>
      </c>
      <c r="J12216">
        <f>VLOOKUP(D12216, GeoCodeZips!B:D, 3, FALSE)</f>
        <v>108428</v>
      </c>
      <c r="K12216">
        <f>VLOOKUP(D12216, GeoCodeZips!B:R, 17, FALSE)</f>
        <v>91331</v>
      </c>
      <c r="L12216">
        <f t="shared" si="380"/>
        <v>1.7523149002102779E-3</v>
      </c>
      <c r="M12216" s="5">
        <f t="shared" si="381"/>
        <v>4.7368421052631587E-2</v>
      </c>
    </row>
    <row r="12217" spans="1:13" ht="17" x14ac:dyDescent="0.25">
      <c r="A12217" s="2">
        <v>43948</v>
      </c>
      <c r="B12217" t="s">
        <v>9</v>
      </c>
      <c r="C12217">
        <v>37</v>
      </c>
      <c r="D12217" t="s">
        <v>110</v>
      </c>
      <c r="E12217">
        <v>210</v>
      </c>
      <c r="G12217">
        <v>-118.416768</v>
      </c>
      <c r="H12217">
        <v>34.265723999999999</v>
      </c>
      <c r="I12217">
        <f>VLOOKUP(D12217, GeoCodeZips!B:C, 2, FALSE)</f>
        <v>4.5999999999999996</v>
      </c>
      <c r="J12217">
        <f>VLOOKUP(D12217, GeoCodeZips!B:D, 3, FALSE)</f>
        <v>108428</v>
      </c>
      <c r="K12217">
        <f>VLOOKUP(D12217, GeoCodeZips!B:R, 17, FALSE)</f>
        <v>91331</v>
      </c>
      <c r="L12217">
        <f t="shared" si="380"/>
        <v>1.9367691002324123E-3</v>
      </c>
      <c r="M12217" s="5">
        <f t="shared" si="381"/>
        <v>9.5238095238095191E-2</v>
      </c>
    </row>
    <row r="12218" spans="1:13" ht="17" x14ac:dyDescent="0.25">
      <c r="A12218" s="2">
        <v>43949</v>
      </c>
      <c r="B12218" t="s">
        <v>9</v>
      </c>
      <c r="C12218">
        <v>37</v>
      </c>
      <c r="D12218" t="s">
        <v>110</v>
      </c>
      <c r="E12218">
        <v>224</v>
      </c>
      <c r="G12218">
        <v>-118.416768</v>
      </c>
      <c r="H12218">
        <v>34.265723999999999</v>
      </c>
      <c r="I12218">
        <f>VLOOKUP(D12218, GeoCodeZips!B:C, 2, FALSE)</f>
        <v>4.5999999999999996</v>
      </c>
      <c r="J12218">
        <f>VLOOKUP(D12218, GeoCodeZips!B:D, 3, FALSE)</f>
        <v>108428</v>
      </c>
      <c r="K12218">
        <f>VLOOKUP(D12218, GeoCodeZips!B:R, 17, FALSE)</f>
        <v>91331</v>
      </c>
      <c r="L12218">
        <f t="shared" si="380"/>
        <v>2.0658870402479063E-3</v>
      </c>
      <c r="M12218" s="5">
        <f t="shared" si="381"/>
        <v>6.2499999999999944E-2</v>
      </c>
    </row>
    <row r="12219" spans="1:13" ht="17" x14ac:dyDescent="0.25">
      <c r="A12219" s="2">
        <v>43950</v>
      </c>
      <c r="B12219" t="s">
        <v>9</v>
      </c>
      <c r="C12219">
        <v>37</v>
      </c>
      <c r="D12219" t="s">
        <v>110</v>
      </c>
      <c r="E12219">
        <v>249</v>
      </c>
      <c r="G12219">
        <v>-118.416768</v>
      </c>
      <c r="H12219">
        <v>34.265723999999999</v>
      </c>
      <c r="I12219">
        <f>VLOOKUP(D12219, GeoCodeZips!B:C, 2, FALSE)</f>
        <v>4.5999999999999996</v>
      </c>
      <c r="J12219">
        <f>VLOOKUP(D12219, GeoCodeZips!B:D, 3, FALSE)</f>
        <v>108428</v>
      </c>
      <c r="K12219">
        <f>VLOOKUP(D12219, GeoCodeZips!B:R, 17, FALSE)</f>
        <v>91331</v>
      </c>
      <c r="L12219">
        <f t="shared" si="380"/>
        <v>2.2964547902755744E-3</v>
      </c>
      <c r="M12219" s="5">
        <f t="shared" si="381"/>
        <v>0.10040160642570281</v>
      </c>
    </row>
    <row r="12220" spans="1:13" ht="17" x14ac:dyDescent="0.25">
      <c r="A12220" s="2">
        <v>43951</v>
      </c>
      <c r="B12220" t="s">
        <v>9</v>
      </c>
      <c r="C12220">
        <v>37</v>
      </c>
      <c r="D12220" t="s">
        <v>110</v>
      </c>
      <c r="E12220">
        <v>249</v>
      </c>
      <c r="G12220">
        <v>-118.416768</v>
      </c>
      <c r="H12220">
        <v>34.265723999999999</v>
      </c>
      <c r="I12220">
        <f>VLOOKUP(D12220, GeoCodeZips!B:C, 2, FALSE)</f>
        <v>4.5999999999999996</v>
      </c>
      <c r="J12220">
        <f>VLOOKUP(D12220, GeoCodeZips!B:D, 3, FALSE)</f>
        <v>108428</v>
      </c>
      <c r="K12220">
        <f>VLOOKUP(D12220, GeoCodeZips!B:R, 17, FALSE)</f>
        <v>91331</v>
      </c>
      <c r="L12220">
        <f t="shared" si="380"/>
        <v>2.2964547902755744E-3</v>
      </c>
      <c r="M12220" s="5">
        <f t="shared" si="381"/>
        <v>0</v>
      </c>
    </row>
    <row r="12221" spans="1:13" ht="17" x14ac:dyDescent="0.25">
      <c r="A12221" s="2">
        <v>43952</v>
      </c>
      <c r="B12221" t="s">
        <v>9</v>
      </c>
      <c r="C12221">
        <v>37</v>
      </c>
      <c r="D12221" t="s">
        <v>110</v>
      </c>
      <c r="E12221">
        <v>270</v>
      </c>
      <c r="G12221">
        <v>-118.416768</v>
      </c>
      <c r="H12221">
        <v>34.265723999999999</v>
      </c>
      <c r="I12221">
        <f>VLOOKUP(D12221, GeoCodeZips!B:C, 2, FALSE)</f>
        <v>4.5999999999999996</v>
      </c>
      <c r="J12221">
        <f>VLOOKUP(D12221, GeoCodeZips!B:D, 3, FALSE)</f>
        <v>108428</v>
      </c>
      <c r="K12221">
        <f>VLOOKUP(D12221, GeoCodeZips!B:R, 17, FALSE)</f>
        <v>91331</v>
      </c>
      <c r="L12221">
        <f t="shared" si="380"/>
        <v>2.4901317002988159E-3</v>
      </c>
      <c r="M12221" s="5">
        <f t="shared" si="381"/>
        <v>7.7777777777777876E-2</v>
      </c>
    </row>
    <row r="12222" spans="1:13" ht="17" x14ac:dyDescent="0.25">
      <c r="A12222" s="2">
        <v>43953</v>
      </c>
      <c r="B12222" t="s">
        <v>9</v>
      </c>
      <c r="C12222">
        <v>37</v>
      </c>
      <c r="D12222" t="s">
        <v>110</v>
      </c>
      <c r="E12222">
        <v>279</v>
      </c>
      <c r="G12222">
        <v>-118.416768</v>
      </c>
      <c r="H12222">
        <v>34.265723999999999</v>
      </c>
      <c r="I12222">
        <f>VLOOKUP(D12222, GeoCodeZips!B:C, 2, FALSE)</f>
        <v>4.5999999999999996</v>
      </c>
      <c r="J12222">
        <f>VLOOKUP(D12222, GeoCodeZips!B:D, 3, FALSE)</f>
        <v>108428</v>
      </c>
      <c r="K12222">
        <f>VLOOKUP(D12222, GeoCodeZips!B:R, 17, FALSE)</f>
        <v>91331</v>
      </c>
      <c r="L12222">
        <f t="shared" si="380"/>
        <v>2.5731360903087763E-3</v>
      </c>
      <c r="M12222" s="5">
        <f t="shared" si="381"/>
        <v>3.2258064516128955E-2</v>
      </c>
    </row>
    <row r="12223" spans="1:13" ht="17" x14ac:dyDescent="0.25">
      <c r="A12223" s="2">
        <v>43954</v>
      </c>
      <c r="B12223" t="s">
        <v>9</v>
      </c>
      <c r="C12223">
        <v>37</v>
      </c>
      <c r="D12223" t="s">
        <v>110</v>
      </c>
      <c r="E12223">
        <v>293</v>
      </c>
      <c r="G12223">
        <v>-118.416768</v>
      </c>
      <c r="H12223">
        <v>34.265723999999999</v>
      </c>
      <c r="I12223">
        <f>VLOOKUP(D12223, GeoCodeZips!B:C, 2, FALSE)</f>
        <v>4.5999999999999996</v>
      </c>
      <c r="J12223">
        <f>VLOOKUP(D12223, GeoCodeZips!B:D, 3, FALSE)</f>
        <v>108428</v>
      </c>
      <c r="K12223">
        <f>VLOOKUP(D12223, GeoCodeZips!B:R, 17, FALSE)</f>
        <v>91331</v>
      </c>
      <c r="L12223">
        <f t="shared" si="380"/>
        <v>2.7022540303242703E-3</v>
      </c>
      <c r="M12223" s="5">
        <f t="shared" si="381"/>
        <v>4.7781569965870269E-2</v>
      </c>
    </row>
    <row r="12224" spans="1:13" ht="17" x14ac:dyDescent="0.25">
      <c r="A12224" s="2">
        <v>43955</v>
      </c>
      <c r="B12224" t="s">
        <v>9</v>
      </c>
      <c r="C12224">
        <v>37</v>
      </c>
      <c r="D12224" t="s">
        <v>110</v>
      </c>
      <c r="E12224">
        <v>295</v>
      </c>
      <c r="G12224">
        <v>-118.416768</v>
      </c>
      <c r="H12224">
        <v>34.265723999999999</v>
      </c>
      <c r="I12224">
        <f>VLOOKUP(D12224, GeoCodeZips!B:C, 2, FALSE)</f>
        <v>4.5999999999999996</v>
      </c>
      <c r="J12224">
        <f>VLOOKUP(D12224, GeoCodeZips!B:D, 3, FALSE)</f>
        <v>108428</v>
      </c>
      <c r="K12224">
        <f>VLOOKUP(D12224, GeoCodeZips!B:R, 17, FALSE)</f>
        <v>91331</v>
      </c>
      <c r="L12224">
        <f t="shared" si="380"/>
        <v>2.720699450326484E-3</v>
      </c>
      <c r="M12224" s="5">
        <f t="shared" si="381"/>
        <v>6.7796610169492599E-3</v>
      </c>
    </row>
    <row r="12225" spans="1:13" ht="17" x14ac:dyDescent="0.25">
      <c r="A12225" s="2">
        <v>43956</v>
      </c>
      <c r="B12225" t="s">
        <v>9</v>
      </c>
      <c r="C12225">
        <v>37</v>
      </c>
      <c r="D12225" t="s">
        <v>110</v>
      </c>
      <c r="E12225">
        <v>369</v>
      </c>
      <c r="G12225">
        <v>-118.416768</v>
      </c>
      <c r="H12225">
        <v>34.265723999999999</v>
      </c>
      <c r="I12225">
        <f>VLOOKUP(D12225, GeoCodeZips!B:C, 2, FALSE)</f>
        <v>4.5999999999999996</v>
      </c>
      <c r="J12225">
        <f>VLOOKUP(D12225, GeoCodeZips!B:D, 3, FALSE)</f>
        <v>108428</v>
      </c>
      <c r="K12225">
        <f>VLOOKUP(D12225, GeoCodeZips!B:R, 17, FALSE)</f>
        <v>91331</v>
      </c>
      <c r="L12225">
        <f t="shared" si="380"/>
        <v>3.4031799904083817E-3</v>
      </c>
      <c r="M12225" s="5">
        <f t="shared" si="381"/>
        <v>0.20054200542005421</v>
      </c>
    </row>
    <row r="12226" spans="1:13" ht="17" x14ac:dyDescent="0.25">
      <c r="A12226" s="2">
        <v>43957</v>
      </c>
      <c r="B12226" t="s">
        <v>9</v>
      </c>
      <c r="C12226">
        <v>37</v>
      </c>
      <c r="D12226" t="s">
        <v>110</v>
      </c>
      <c r="E12226">
        <v>376</v>
      </c>
      <c r="G12226">
        <v>-118.416768</v>
      </c>
      <c r="H12226">
        <v>34.265723999999999</v>
      </c>
      <c r="I12226">
        <f>VLOOKUP(D12226, GeoCodeZips!B:C, 2, FALSE)</f>
        <v>4.5999999999999996</v>
      </c>
      <c r="J12226">
        <f>VLOOKUP(D12226, GeoCodeZips!B:D, 3, FALSE)</f>
        <v>108428</v>
      </c>
      <c r="K12226">
        <f>VLOOKUP(D12226, GeoCodeZips!B:R, 17, FALSE)</f>
        <v>91331</v>
      </c>
      <c r="L12226">
        <f t="shared" si="380"/>
        <v>3.4677389604161287E-3</v>
      </c>
      <c r="M12226" s="5">
        <f t="shared" si="381"/>
        <v>1.8617021276595726E-2</v>
      </c>
    </row>
    <row r="12227" spans="1:13" ht="17" x14ac:dyDescent="0.25">
      <c r="A12227" s="2">
        <v>43958</v>
      </c>
      <c r="B12227" t="s">
        <v>9</v>
      </c>
      <c r="C12227">
        <v>37</v>
      </c>
      <c r="D12227" t="s">
        <v>110</v>
      </c>
      <c r="E12227">
        <v>388</v>
      </c>
      <c r="G12227">
        <v>-118.416768</v>
      </c>
      <c r="H12227">
        <v>34.265723999999999</v>
      </c>
      <c r="I12227">
        <f>VLOOKUP(D12227, GeoCodeZips!B:C, 2, FALSE)</f>
        <v>4.5999999999999996</v>
      </c>
      <c r="J12227">
        <f>VLOOKUP(D12227, GeoCodeZips!B:D, 3, FALSE)</f>
        <v>108428</v>
      </c>
      <c r="K12227">
        <f>VLOOKUP(D12227, GeoCodeZips!B:R, 17, FALSE)</f>
        <v>91331</v>
      </c>
      <c r="L12227">
        <f t="shared" ref="L12227:L12290" si="382">E12227/J12227</f>
        <v>3.5784114804294095E-3</v>
      </c>
      <c r="M12227" s="5">
        <f t="shared" ref="M12227:M12290" si="383">IF(D12227=D12226,(L12227-L12226)/L12227,0)</f>
        <v>3.0927835051546396E-2</v>
      </c>
    </row>
    <row r="12228" spans="1:13" ht="17" x14ac:dyDescent="0.25">
      <c r="A12228" s="2">
        <v>43959</v>
      </c>
      <c r="B12228" t="s">
        <v>9</v>
      </c>
      <c r="C12228">
        <v>37</v>
      </c>
      <c r="D12228" t="s">
        <v>110</v>
      </c>
      <c r="E12228">
        <v>397</v>
      </c>
      <c r="G12228">
        <v>-118.416768</v>
      </c>
      <c r="H12228">
        <v>34.265723999999999</v>
      </c>
      <c r="I12228">
        <f>VLOOKUP(D12228, GeoCodeZips!B:C, 2, FALSE)</f>
        <v>4.5999999999999996</v>
      </c>
      <c r="J12228">
        <f>VLOOKUP(D12228, GeoCodeZips!B:D, 3, FALSE)</f>
        <v>108428</v>
      </c>
      <c r="K12228">
        <f>VLOOKUP(D12228, GeoCodeZips!B:R, 17, FALSE)</f>
        <v>91331</v>
      </c>
      <c r="L12228">
        <f t="shared" si="382"/>
        <v>3.6614158704393698E-3</v>
      </c>
      <c r="M12228" s="5">
        <f t="shared" si="383"/>
        <v>2.2670025188916823E-2</v>
      </c>
    </row>
    <row r="12229" spans="1:13" ht="17" x14ac:dyDescent="0.25">
      <c r="A12229" s="2">
        <v>43960</v>
      </c>
      <c r="B12229" t="s">
        <v>9</v>
      </c>
      <c r="C12229">
        <v>37</v>
      </c>
      <c r="D12229" t="s">
        <v>110</v>
      </c>
      <c r="E12229">
        <v>413</v>
      </c>
      <c r="G12229">
        <v>-118.416768</v>
      </c>
      <c r="H12229">
        <v>34.265723999999999</v>
      </c>
      <c r="I12229">
        <f>VLOOKUP(D12229, GeoCodeZips!B:C, 2, FALSE)</f>
        <v>4.5999999999999996</v>
      </c>
      <c r="J12229">
        <f>VLOOKUP(D12229, GeoCodeZips!B:D, 3, FALSE)</f>
        <v>108428</v>
      </c>
      <c r="K12229">
        <f>VLOOKUP(D12229, GeoCodeZips!B:R, 17, FALSE)</f>
        <v>91331</v>
      </c>
      <c r="L12229">
        <f t="shared" si="382"/>
        <v>3.8089792304570776E-3</v>
      </c>
      <c r="M12229" s="5">
        <f t="shared" si="383"/>
        <v>3.8740920096852344E-2</v>
      </c>
    </row>
    <row r="12230" spans="1:13" ht="17" x14ac:dyDescent="0.25">
      <c r="A12230" s="2">
        <v>43961</v>
      </c>
      <c r="B12230" t="s">
        <v>9</v>
      </c>
      <c r="C12230">
        <v>37</v>
      </c>
      <c r="D12230" t="s">
        <v>110</v>
      </c>
      <c r="E12230">
        <v>414</v>
      </c>
      <c r="G12230">
        <v>-118.416768</v>
      </c>
      <c r="H12230">
        <v>34.265723999999999</v>
      </c>
      <c r="I12230">
        <f>VLOOKUP(D12230, GeoCodeZips!B:C, 2, FALSE)</f>
        <v>4.5999999999999996</v>
      </c>
      <c r="J12230">
        <f>VLOOKUP(D12230, GeoCodeZips!B:D, 3, FALSE)</f>
        <v>108428</v>
      </c>
      <c r="K12230">
        <f>VLOOKUP(D12230, GeoCodeZips!B:R, 17, FALSE)</f>
        <v>91331</v>
      </c>
      <c r="L12230">
        <f t="shared" si="382"/>
        <v>3.8182019404581842E-3</v>
      </c>
      <c r="M12230" s="5">
        <f t="shared" si="383"/>
        <v>2.4154589371980493E-3</v>
      </c>
    </row>
    <row r="12231" spans="1:13" ht="17" x14ac:dyDescent="0.25">
      <c r="A12231" s="2">
        <v>43962</v>
      </c>
      <c r="B12231" t="s">
        <v>9</v>
      </c>
      <c r="C12231">
        <v>37</v>
      </c>
      <c r="D12231" t="s">
        <v>110</v>
      </c>
      <c r="E12231">
        <v>432</v>
      </c>
      <c r="G12231">
        <v>-118.416768</v>
      </c>
      <c r="H12231">
        <v>34.265723999999999</v>
      </c>
      <c r="I12231">
        <f>VLOOKUP(D12231, GeoCodeZips!B:C, 2, FALSE)</f>
        <v>4.5999999999999996</v>
      </c>
      <c r="J12231">
        <f>VLOOKUP(D12231, GeoCodeZips!B:D, 3, FALSE)</f>
        <v>108428</v>
      </c>
      <c r="K12231">
        <f>VLOOKUP(D12231, GeoCodeZips!B:R, 17, FALSE)</f>
        <v>91331</v>
      </c>
      <c r="L12231">
        <f t="shared" si="382"/>
        <v>3.9842107204781053E-3</v>
      </c>
      <c r="M12231" s="5">
        <f t="shared" si="383"/>
        <v>4.1666666666666678E-2</v>
      </c>
    </row>
    <row r="12232" spans="1:13" ht="17" x14ac:dyDescent="0.25">
      <c r="A12232" s="2">
        <v>43963</v>
      </c>
      <c r="B12232" t="s">
        <v>9</v>
      </c>
      <c r="C12232">
        <v>37</v>
      </c>
      <c r="D12232" t="s">
        <v>110</v>
      </c>
      <c r="E12232">
        <v>442</v>
      </c>
      <c r="G12232">
        <v>-118.416768</v>
      </c>
      <c r="H12232">
        <v>34.265723999999999</v>
      </c>
      <c r="I12232">
        <f>VLOOKUP(D12232, GeoCodeZips!B:C, 2, FALSE)</f>
        <v>4.5999999999999996</v>
      </c>
      <c r="J12232">
        <f>VLOOKUP(D12232, GeoCodeZips!B:D, 3, FALSE)</f>
        <v>108428</v>
      </c>
      <c r="K12232">
        <f>VLOOKUP(D12232, GeoCodeZips!B:R, 17, FALSE)</f>
        <v>91331</v>
      </c>
      <c r="L12232">
        <f t="shared" si="382"/>
        <v>4.0764378204891727E-3</v>
      </c>
      <c r="M12232" s="5">
        <f t="shared" si="383"/>
        <v>2.2624434389140313E-2</v>
      </c>
    </row>
    <row r="12233" spans="1:13" ht="17" x14ac:dyDescent="0.25">
      <c r="A12233" s="2">
        <v>43964</v>
      </c>
      <c r="B12233" t="s">
        <v>9</v>
      </c>
      <c r="C12233">
        <v>37</v>
      </c>
      <c r="D12233" t="s">
        <v>110</v>
      </c>
      <c r="E12233">
        <v>456</v>
      </c>
      <c r="G12233">
        <v>-118.416768</v>
      </c>
      <c r="H12233">
        <v>34.265723999999999</v>
      </c>
      <c r="I12233">
        <f>VLOOKUP(D12233, GeoCodeZips!B:C, 2, FALSE)</f>
        <v>4.5999999999999996</v>
      </c>
      <c r="J12233">
        <f>VLOOKUP(D12233, GeoCodeZips!B:D, 3, FALSE)</f>
        <v>108428</v>
      </c>
      <c r="K12233">
        <f>VLOOKUP(D12233, GeoCodeZips!B:R, 17, FALSE)</f>
        <v>91331</v>
      </c>
      <c r="L12233">
        <f t="shared" si="382"/>
        <v>4.2055557605046668E-3</v>
      </c>
      <c r="M12233" s="5">
        <f t="shared" si="383"/>
        <v>3.0701754385964883E-2</v>
      </c>
    </row>
    <row r="12234" spans="1:13" ht="17" x14ac:dyDescent="0.25">
      <c r="A12234" s="2">
        <v>43965</v>
      </c>
      <c r="B12234" t="s">
        <v>9</v>
      </c>
      <c r="C12234">
        <v>37</v>
      </c>
      <c r="D12234" t="s">
        <v>110</v>
      </c>
      <c r="E12234">
        <v>467</v>
      </c>
      <c r="G12234">
        <v>-118.416768</v>
      </c>
      <c r="H12234">
        <v>34.265723999999999</v>
      </c>
      <c r="I12234">
        <f>VLOOKUP(D12234, GeoCodeZips!B:C, 2, FALSE)</f>
        <v>4.5999999999999996</v>
      </c>
      <c r="J12234">
        <f>VLOOKUP(D12234, GeoCodeZips!B:D, 3, FALSE)</f>
        <v>108428</v>
      </c>
      <c r="K12234">
        <f>VLOOKUP(D12234, GeoCodeZips!B:R, 17, FALSE)</f>
        <v>91331</v>
      </c>
      <c r="L12234">
        <f t="shared" si="382"/>
        <v>4.3070055705168404E-3</v>
      </c>
      <c r="M12234" s="5">
        <f t="shared" si="383"/>
        <v>2.3554603854389643E-2</v>
      </c>
    </row>
    <row r="12235" spans="1:13" ht="17" x14ac:dyDescent="0.25">
      <c r="A12235" s="2">
        <v>43966</v>
      </c>
      <c r="B12235" t="s">
        <v>9</v>
      </c>
      <c r="C12235">
        <v>37</v>
      </c>
      <c r="D12235" t="s">
        <v>110</v>
      </c>
      <c r="E12235">
        <v>467</v>
      </c>
      <c r="G12235">
        <v>-118.416768</v>
      </c>
      <c r="H12235">
        <v>34.265723999999999</v>
      </c>
      <c r="I12235">
        <f>VLOOKUP(D12235, GeoCodeZips!B:C, 2, FALSE)</f>
        <v>4.5999999999999996</v>
      </c>
      <c r="J12235">
        <f>VLOOKUP(D12235, GeoCodeZips!B:D, 3, FALSE)</f>
        <v>108428</v>
      </c>
      <c r="K12235">
        <f>VLOOKUP(D12235, GeoCodeZips!B:R, 17, FALSE)</f>
        <v>91331</v>
      </c>
      <c r="L12235">
        <f t="shared" si="382"/>
        <v>4.3070055705168404E-3</v>
      </c>
      <c r="M12235" s="5">
        <f t="shared" si="383"/>
        <v>0</v>
      </c>
    </row>
    <row r="12236" spans="1:13" ht="17" x14ac:dyDescent="0.25">
      <c r="A12236" s="2">
        <v>43967</v>
      </c>
      <c r="B12236" t="s">
        <v>9</v>
      </c>
      <c r="C12236">
        <v>37</v>
      </c>
      <c r="D12236" t="s">
        <v>110</v>
      </c>
      <c r="E12236">
        <v>506</v>
      </c>
      <c r="G12236">
        <v>-118.416768</v>
      </c>
      <c r="H12236">
        <v>34.265723999999999</v>
      </c>
      <c r="I12236">
        <f>VLOOKUP(D12236, GeoCodeZips!B:C, 2, FALSE)</f>
        <v>4.5999999999999996</v>
      </c>
      <c r="J12236">
        <f>VLOOKUP(D12236, GeoCodeZips!B:D, 3, FALSE)</f>
        <v>108428</v>
      </c>
      <c r="K12236">
        <f>VLOOKUP(D12236, GeoCodeZips!B:R, 17, FALSE)</f>
        <v>91331</v>
      </c>
      <c r="L12236">
        <f t="shared" si="382"/>
        <v>4.666691260560003E-3</v>
      </c>
      <c r="M12236" s="5">
        <f t="shared" si="383"/>
        <v>7.7075098814229318E-2</v>
      </c>
    </row>
    <row r="12237" spans="1:13" ht="17" x14ac:dyDescent="0.25">
      <c r="A12237" s="2">
        <v>43968</v>
      </c>
      <c r="B12237" t="s">
        <v>9</v>
      </c>
      <c r="C12237">
        <v>37</v>
      </c>
      <c r="D12237" t="s">
        <v>110</v>
      </c>
      <c r="E12237">
        <v>519</v>
      </c>
      <c r="G12237">
        <v>-118.416768</v>
      </c>
      <c r="H12237">
        <v>34.265723999999999</v>
      </c>
      <c r="I12237">
        <f>VLOOKUP(D12237, GeoCodeZips!B:C, 2, FALSE)</f>
        <v>4.5999999999999996</v>
      </c>
      <c r="J12237">
        <f>VLOOKUP(D12237, GeoCodeZips!B:D, 3, FALSE)</f>
        <v>108428</v>
      </c>
      <c r="K12237">
        <f>VLOOKUP(D12237, GeoCodeZips!B:R, 17, FALSE)</f>
        <v>91331</v>
      </c>
      <c r="L12237">
        <f t="shared" si="382"/>
        <v>4.7865864905743908E-3</v>
      </c>
      <c r="M12237" s="5">
        <f t="shared" si="383"/>
        <v>2.5048169556840156E-2</v>
      </c>
    </row>
    <row r="12238" spans="1:13" ht="17" x14ac:dyDescent="0.25">
      <c r="A12238" s="2">
        <v>43969</v>
      </c>
      <c r="B12238" t="s">
        <v>9</v>
      </c>
      <c r="C12238">
        <v>37</v>
      </c>
      <c r="D12238" t="s">
        <v>110</v>
      </c>
      <c r="E12238">
        <v>531</v>
      </c>
      <c r="G12238">
        <v>-118.416768</v>
      </c>
      <c r="H12238">
        <v>34.265723999999999</v>
      </c>
      <c r="I12238">
        <f>VLOOKUP(D12238, GeoCodeZips!B:C, 2, FALSE)</f>
        <v>4.5999999999999996</v>
      </c>
      <c r="J12238">
        <f>VLOOKUP(D12238, GeoCodeZips!B:D, 3, FALSE)</f>
        <v>108428</v>
      </c>
      <c r="K12238">
        <f>VLOOKUP(D12238, GeoCodeZips!B:R, 17, FALSE)</f>
        <v>91331</v>
      </c>
      <c r="L12238">
        <f t="shared" si="382"/>
        <v>4.8972590105876707E-3</v>
      </c>
      <c r="M12238" s="5">
        <f t="shared" si="383"/>
        <v>2.2598870056497005E-2</v>
      </c>
    </row>
    <row r="12239" spans="1:13" ht="17" x14ac:dyDescent="0.25">
      <c r="A12239" s="2">
        <v>43970</v>
      </c>
      <c r="B12239" t="s">
        <v>9</v>
      </c>
      <c r="C12239">
        <v>37</v>
      </c>
      <c r="D12239" t="s">
        <v>110</v>
      </c>
      <c r="E12239">
        <v>551</v>
      </c>
      <c r="G12239">
        <v>-118.416768</v>
      </c>
      <c r="H12239">
        <v>34.265723999999999</v>
      </c>
      <c r="I12239">
        <f>VLOOKUP(D12239, GeoCodeZips!B:C, 2, FALSE)</f>
        <v>4.5999999999999996</v>
      </c>
      <c r="J12239">
        <f>VLOOKUP(D12239, GeoCodeZips!B:D, 3, FALSE)</f>
        <v>108428</v>
      </c>
      <c r="K12239">
        <f>VLOOKUP(D12239, GeoCodeZips!B:R, 17, FALSE)</f>
        <v>91331</v>
      </c>
      <c r="L12239">
        <f t="shared" si="382"/>
        <v>5.0817132106098055E-3</v>
      </c>
      <c r="M12239" s="5">
        <f t="shared" si="383"/>
        <v>3.6297640653357596E-2</v>
      </c>
    </row>
    <row r="12240" spans="1:13" ht="17" x14ac:dyDescent="0.25">
      <c r="A12240" s="2">
        <v>43971</v>
      </c>
      <c r="B12240" t="s">
        <v>9</v>
      </c>
      <c r="C12240">
        <v>37</v>
      </c>
      <c r="D12240" t="s">
        <v>110</v>
      </c>
      <c r="E12240">
        <v>551</v>
      </c>
      <c r="G12240">
        <v>-118.416768</v>
      </c>
      <c r="H12240">
        <v>34.265723999999999</v>
      </c>
      <c r="I12240">
        <f>VLOOKUP(D12240, GeoCodeZips!B:C, 2, FALSE)</f>
        <v>4.5999999999999996</v>
      </c>
      <c r="J12240">
        <f>VLOOKUP(D12240, GeoCodeZips!B:D, 3, FALSE)</f>
        <v>108428</v>
      </c>
      <c r="K12240">
        <f>VLOOKUP(D12240, GeoCodeZips!B:R, 17, FALSE)</f>
        <v>91331</v>
      </c>
      <c r="L12240">
        <f t="shared" si="382"/>
        <v>5.0817132106098055E-3</v>
      </c>
      <c r="M12240" s="5">
        <f t="shared" si="383"/>
        <v>0</v>
      </c>
    </row>
    <row r="12241" spans="1:13" ht="17" x14ac:dyDescent="0.25">
      <c r="A12241" s="2">
        <v>43972</v>
      </c>
      <c r="B12241" t="s">
        <v>9</v>
      </c>
      <c r="C12241">
        <v>37</v>
      </c>
      <c r="D12241" t="s">
        <v>110</v>
      </c>
      <c r="E12241">
        <v>577</v>
      </c>
      <c r="G12241">
        <v>-118.416768</v>
      </c>
      <c r="H12241">
        <v>34.265723999999999</v>
      </c>
      <c r="I12241">
        <f>VLOOKUP(D12241, GeoCodeZips!B:C, 2, FALSE)</f>
        <v>4.5999999999999996</v>
      </c>
      <c r="J12241">
        <f>VLOOKUP(D12241, GeoCodeZips!B:D, 3, FALSE)</f>
        <v>108428</v>
      </c>
      <c r="K12241">
        <f>VLOOKUP(D12241, GeoCodeZips!B:R, 17, FALSE)</f>
        <v>91331</v>
      </c>
      <c r="L12241">
        <f t="shared" si="382"/>
        <v>5.3215036706385803E-3</v>
      </c>
      <c r="M12241" s="5">
        <f t="shared" si="383"/>
        <v>4.506065857885614E-2</v>
      </c>
    </row>
    <row r="12242" spans="1:13" ht="17" x14ac:dyDescent="0.25">
      <c r="A12242" s="2">
        <v>43973</v>
      </c>
      <c r="B12242" t="s">
        <v>9</v>
      </c>
      <c r="C12242">
        <v>37</v>
      </c>
      <c r="D12242" t="s">
        <v>110</v>
      </c>
      <c r="E12242">
        <v>591</v>
      </c>
      <c r="G12242">
        <v>-118.416768</v>
      </c>
      <c r="H12242">
        <v>34.265723999999999</v>
      </c>
      <c r="I12242">
        <f>VLOOKUP(D12242, GeoCodeZips!B:C, 2, FALSE)</f>
        <v>4.5999999999999996</v>
      </c>
      <c r="J12242">
        <f>VLOOKUP(D12242, GeoCodeZips!B:D, 3, FALSE)</f>
        <v>108428</v>
      </c>
      <c r="K12242">
        <f>VLOOKUP(D12242, GeoCodeZips!B:R, 17, FALSE)</f>
        <v>91331</v>
      </c>
      <c r="L12242">
        <f t="shared" si="382"/>
        <v>5.4506216106540743E-3</v>
      </c>
      <c r="M12242" s="5">
        <f t="shared" si="383"/>
        <v>2.3688663282571892E-2</v>
      </c>
    </row>
    <row r="12243" spans="1:13" ht="17" x14ac:dyDescent="0.25">
      <c r="A12243" s="2">
        <v>43974</v>
      </c>
      <c r="B12243" t="s">
        <v>9</v>
      </c>
      <c r="C12243">
        <v>37</v>
      </c>
      <c r="D12243" t="s">
        <v>110</v>
      </c>
      <c r="E12243">
        <v>611</v>
      </c>
      <c r="G12243">
        <v>-118.416768</v>
      </c>
      <c r="H12243">
        <v>34.265723999999999</v>
      </c>
      <c r="I12243">
        <f>VLOOKUP(D12243, GeoCodeZips!B:C, 2, FALSE)</f>
        <v>4.5999999999999996</v>
      </c>
      <c r="J12243">
        <f>VLOOKUP(D12243, GeoCodeZips!B:D, 3, FALSE)</f>
        <v>108428</v>
      </c>
      <c r="K12243">
        <f>VLOOKUP(D12243, GeoCodeZips!B:R, 17, FALSE)</f>
        <v>91331</v>
      </c>
      <c r="L12243">
        <f t="shared" si="382"/>
        <v>5.6350758106762091E-3</v>
      </c>
      <c r="M12243" s="5">
        <f t="shared" si="383"/>
        <v>3.2733224222585983E-2</v>
      </c>
    </row>
    <row r="12244" spans="1:13" ht="17" x14ac:dyDescent="0.25">
      <c r="A12244" s="2">
        <v>43975</v>
      </c>
      <c r="B12244" t="s">
        <v>9</v>
      </c>
      <c r="C12244">
        <v>37</v>
      </c>
      <c r="D12244" t="s">
        <v>110</v>
      </c>
      <c r="E12244">
        <v>619</v>
      </c>
      <c r="G12244">
        <v>-118.416768</v>
      </c>
      <c r="H12244">
        <v>34.265723999999999</v>
      </c>
      <c r="I12244">
        <f>VLOOKUP(D12244, GeoCodeZips!B:C, 2, FALSE)</f>
        <v>4.5999999999999996</v>
      </c>
      <c r="J12244">
        <f>VLOOKUP(D12244, GeoCodeZips!B:D, 3, FALSE)</f>
        <v>108428</v>
      </c>
      <c r="K12244">
        <f>VLOOKUP(D12244, GeoCodeZips!B:R, 17, FALSE)</f>
        <v>91331</v>
      </c>
      <c r="L12244">
        <f t="shared" si="382"/>
        <v>5.7088574906850632E-3</v>
      </c>
      <c r="M12244" s="5">
        <f t="shared" si="383"/>
        <v>1.2924071082391006E-2</v>
      </c>
    </row>
    <row r="12245" spans="1:13" ht="17" x14ac:dyDescent="0.25">
      <c r="A12245" s="2">
        <v>43976</v>
      </c>
      <c r="B12245" t="s">
        <v>9</v>
      </c>
      <c r="C12245">
        <v>37</v>
      </c>
      <c r="D12245" t="s">
        <v>110</v>
      </c>
      <c r="E12245">
        <v>633</v>
      </c>
      <c r="G12245">
        <v>-118.416768</v>
      </c>
      <c r="H12245">
        <v>34.265723999999999</v>
      </c>
      <c r="I12245">
        <f>VLOOKUP(D12245, GeoCodeZips!B:C, 2, FALSE)</f>
        <v>4.5999999999999996</v>
      </c>
      <c r="J12245">
        <f>VLOOKUP(D12245, GeoCodeZips!B:D, 3, FALSE)</f>
        <v>108428</v>
      </c>
      <c r="K12245">
        <f>VLOOKUP(D12245, GeoCodeZips!B:R, 17, FALSE)</f>
        <v>91331</v>
      </c>
      <c r="L12245">
        <f t="shared" si="382"/>
        <v>5.8379754307005573E-3</v>
      </c>
      <c r="M12245" s="5">
        <f t="shared" si="383"/>
        <v>2.2116903633491291E-2</v>
      </c>
    </row>
    <row r="12246" spans="1:13" ht="17" x14ac:dyDescent="0.25">
      <c r="A12246" s="2">
        <v>43977</v>
      </c>
      <c r="B12246" t="s">
        <v>9</v>
      </c>
      <c r="C12246">
        <v>37</v>
      </c>
      <c r="D12246" t="s">
        <v>110</v>
      </c>
      <c r="E12246">
        <v>648</v>
      </c>
      <c r="G12246">
        <v>-118.416768</v>
      </c>
      <c r="H12246">
        <v>34.265723999999999</v>
      </c>
      <c r="I12246">
        <f>VLOOKUP(D12246, GeoCodeZips!B:C, 2, FALSE)</f>
        <v>4.5999999999999996</v>
      </c>
      <c r="J12246">
        <f>VLOOKUP(D12246, GeoCodeZips!B:D, 3, FALSE)</f>
        <v>108428</v>
      </c>
      <c r="K12246">
        <f>VLOOKUP(D12246, GeoCodeZips!B:R, 17, FALSE)</f>
        <v>91331</v>
      </c>
      <c r="L12246">
        <f t="shared" si="382"/>
        <v>5.9763160807171575E-3</v>
      </c>
      <c r="M12246" s="5">
        <f t="shared" si="383"/>
        <v>2.3148148148148046E-2</v>
      </c>
    </row>
    <row r="12247" spans="1:13" ht="17" x14ac:dyDescent="0.25">
      <c r="A12247" s="2">
        <v>43978</v>
      </c>
      <c r="B12247" t="s">
        <v>9</v>
      </c>
      <c r="C12247">
        <v>37</v>
      </c>
      <c r="D12247" t="s">
        <v>110</v>
      </c>
      <c r="E12247">
        <v>664</v>
      </c>
      <c r="G12247">
        <v>-118.416768</v>
      </c>
      <c r="H12247">
        <v>34.265723999999999</v>
      </c>
      <c r="I12247">
        <f>VLOOKUP(D12247, GeoCodeZips!B:C, 2, FALSE)</f>
        <v>4.5999999999999996</v>
      </c>
      <c r="J12247">
        <f>VLOOKUP(D12247, GeoCodeZips!B:D, 3, FALSE)</f>
        <v>108428</v>
      </c>
      <c r="K12247">
        <f>VLOOKUP(D12247, GeoCodeZips!B:R, 17, FALSE)</f>
        <v>91331</v>
      </c>
      <c r="L12247">
        <f t="shared" si="382"/>
        <v>6.1238794407348657E-3</v>
      </c>
      <c r="M12247" s="5">
        <f t="shared" si="383"/>
        <v>2.4096385542168773E-2</v>
      </c>
    </row>
    <row r="12248" spans="1:13" ht="17" x14ac:dyDescent="0.25">
      <c r="A12248" s="2">
        <v>43979</v>
      </c>
      <c r="B12248" t="s">
        <v>9</v>
      </c>
      <c r="C12248">
        <v>37</v>
      </c>
      <c r="D12248" t="s">
        <v>110</v>
      </c>
      <c r="E12248">
        <v>686</v>
      </c>
      <c r="G12248">
        <v>-118.416768</v>
      </c>
      <c r="H12248">
        <v>34.265723999999999</v>
      </c>
      <c r="I12248">
        <f>VLOOKUP(D12248, GeoCodeZips!B:C, 2, FALSE)</f>
        <v>4.5999999999999996</v>
      </c>
      <c r="J12248">
        <f>VLOOKUP(D12248, GeoCodeZips!B:D, 3, FALSE)</f>
        <v>108428</v>
      </c>
      <c r="K12248">
        <f>VLOOKUP(D12248, GeoCodeZips!B:R, 17, FALSE)</f>
        <v>91331</v>
      </c>
      <c r="L12248">
        <f t="shared" si="382"/>
        <v>6.3267790607592139E-3</v>
      </c>
      <c r="M12248" s="5">
        <f t="shared" si="383"/>
        <v>3.2069970845481077E-2</v>
      </c>
    </row>
    <row r="12249" spans="1:13" ht="17" x14ac:dyDescent="0.25">
      <c r="A12249" s="2">
        <v>43980</v>
      </c>
      <c r="B12249" t="s">
        <v>9</v>
      </c>
      <c r="C12249">
        <v>37</v>
      </c>
      <c r="D12249" t="s">
        <v>110</v>
      </c>
      <c r="E12249">
        <v>704</v>
      </c>
      <c r="G12249">
        <v>-118.416768</v>
      </c>
      <c r="H12249">
        <v>34.265723999999999</v>
      </c>
      <c r="I12249">
        <f>VLOOKUP(D12249, GeoCodeZips!B:C, 2, FALSE)</f>
        <v>4.5999999999999996</v>
      </c>
      <c r="J12249">
        <f>VLOOKUP(D12249, GeoCodeZips!B:D, 3, FALSE)</f>
        <v>108428</v>
      </c>
      <c r="K12249">
        <f>VLOOKUP(D12249, GeoCodeZips!B:R, 17, FALSE)</f>
        <v>91331</v>
      </c>
      <c r="L12249">
        <f t="shared" si="382"/>
        <v>6.4927878407791345E-3</v>
      </c>
      <c r="M12249" s="5">
        <f t="shared" si="383"/>
        <v>2.5568181818181757E-2</v>
      </c>
    </row>
    <row r="12250" spans="1:13" ht="17" x14ac:dyDescent="0.25">
      <c r="A12250" s="2">
        <v>43981</v>
      </c>
      <c r="B12250" t="s">
        <v>9</v>
      </c>
      <c r="C12250">
        <v>37</v>
      </c>
      <c r="D12250" t="s">
        <v>110</v>
      </c>
      <c r="E12250">
        <v>729</v>
      </c>
      <c r="G12250">
        <v>-118.416768</v>
      </c>
      <c r="H12250">
        <v>34.265723999999999</v>
      </c>
      <c r="I12250">
        <f>VLOOKUP(D12250, GeoCodeZips!B:C, 2, FALSE)</f>
        <v>4.5999999999999996</v>
      </c>
      <c r="J12250">
        <f>VLOOKUP(D12250, GeoCodeZips!B:D, 3, FALSE)</f>
        <v>108428</v>
      </c>
      <c r="K12250">
        <f>VLOOKUP(D12250, GeoCodeZips!B:R, 17, FALSE)</f>
        <v>91331</v>
      </c>
      <c r="L12250">
        <f t="shared" si="382"/>
        <v>6.7233555908068031E-3</v>
      </c>
      <c r="M12250" s="5">
        <f t="shared" si="383"/>
        <v>3.4293552812071387E-2</v>
      </c>
    </row>
    <row r="12251" spans="1:13" ht="17" x14ac:dyDescent="0.25">
      <c r="A12251" s="2">
        <v>43982</v>
      </c>
      <c r="B12251" t="s">
        <v>9</v>
      </c>
      <c r="C12251">
        <v>37</v>
      </c>
      <c r="D12251" t="s">
        <v>110</v>
      </c>
      <c r="E12251">
        <v>762</v>
      </c>
      <c r="G12251">
        <v>-118.416768</v>
      </c>
      <c r="H12251">
        <v>34.265723999999999</v>
      </c>
      <c r="I12251">
        <f>VLOOKUP(D12251, GeoCodeZips!B:C, 2, FALSE)</f>
        <v>4.5999999999999996</v>
      </c>
      <c r="J12251">
        <f>VLOOKUP(D12251, GeoCodeZips!B:D, 3, FALSE)</f>
        <v>108428</v>
      </c>
      <c r="K12251">
        <f>VLOOKUP(D12251, GeoCodeZips!B:R, 17, FALSE)</f>
        <v>91331</v>
      </c>
      <c r="L12251">
        <f t="shared" si="382"/>
        <v>7.0277050208433249E-3</v>
      </c>
      <c r="M12251" s="5">
        <f t="shared" si="383"/>
        <v>4.3307086614173207E-2</v>
      </c>
    </row>
    <row r="12252" spans="1:13" ht="17" x14ac:dyDescent="0.25">
      <c r="A12252" s="2">
        <v>43983</v>
      </c>
      <c r="B12252" t="s">
        <v>9</v>
      </c>
      <c r="C12252">
        <v>37</v>
      </c>
      <c r="D12252" t="s">
        <v>110</v>
      </c>
      <c r="E12252">
        <v>783</v>
      </c>
      <c r="G12252">
        <v>-118.416768</v>
      </c>
      <c r="H12252">
        <v>34.265723999999999</v>
      </c>
      <c r="I12252">
        <f>VLOOKUP(D12252, GeoCodeZips!B:C, 2, FALSE)</f>
        <v>4.5999999999999996</v>
      </c>
      <c r="J12252">
        <f>VLOOKUP(D12252, GeoCodeZips!B:D, 3, FALSE)</f>
        <v>108428</v>
      </c>
      <c r="K12252">
        <f>VLOOKUP(D12252, GeoCodeZips!B:R, 17, FALSE)</f>
        <v>91331</v>
      </c>
      <c r="L12252">
        <f t="shared" si="382"/>
        <v>7.2213819308665659E-3</v>
      </c>
      <c r="M12252" s="5">
        <f t="shared" si="383"/>
        <v>2.6819923371647486E-2</v>
      </c>
    </row>
    <row r="12253" spans="1:13" ht="17" x14ac:dyDescent="0.25">
      <c r="A12253" s="2">
        <v>43984</v>
      </c>
      <c r="B12253" t="s">
        <v>9</v>
      </c>
      <c r="C12253">
        <v>37</v>
      </c>
      <c r="D12253" t="s">
        <v>110</v>
      </c>
      <c r="E12253">
        <v>816</v>
      </c>
      <c r="G12253">
        <v>-118.416768</v>
      </c>
      <c r="H12253">
        <v>34.265723999999999</v>
      </c>
      <c r="I12253">
        <f>VLOOKUP(D12253, GeoCodeZips!B:C, 2, FALSE)</f>
        <v>4.5999999999999996</v>
      </c>
      <c r="J12253">
        <f>VLOOKUP(D12253, GeoCodeZips!B:D, 3, FALSE)</f>
        <v>108428</v>
      </c>
      <c r="K12253">
        <f>VLOOKUP(D12253, GeoCodeZips!B:R, 17, FALSE)</f>
        <v>91331</v>
      </c>
      <c r="L12253">
        <f t="shared" si="382"/>
        <v>7.5257313609030877E-3</v>
      </c>
      <c r="M12253" s="5">
        <f t="shared" si="383"/>
        <v>4.0441176470588217E-2</v>
      </c>
    </row>
    <row r="12254" spans="1:13" ht="17" x14ac:dyDescent="0.25">
      <c r="A12254" s="2">
        <v>43985</v>
      </c>
      <c r="B12254" t="s">
        <v>9</v>
      </c>
      <c r="C12254">
        <v>37</v>
      </c>
      <c r="D12254" t="s">
        <v>110</v>
      </c>
      <c r="E12254">
        <v>834</v>
      </c>
      <c r="G12254">
        <v>-118.416768</v>
      </c>
      <c r="H12254">
        <v>34.265723999999999</v>
      </c>
      <c r="I12254">
        <f>VLOOKUP(D12254, GeoCodeZips!B:C, 2, FALSE)</f>
        <v>4.5999999999999996</v>
      </c>
      <c r="J12254">
        <f>VLOOKUP(D12254, GeoCodeZips!B:D, 3, FALSE)</f>
        <v>108428</v>
      </c>
      <c r="K12254">
        <f>VLOOKUP(D12254, GeoCodeZips!B:R, 17, FALSE)</f>
        <v>91331</v>
      </c>
      <c r="L12254">
        <f t="shared" si="382"/>
        <v>7.6917401409230092E-3</v>
      </c>
      <c r="M12254" s="5">
        <f t="shared" si="383"/>
        <v>2.15827338129497E-2</v>
      </c>
    </row>
    <row r="12255" spans="1:13" ht="17" x14ac:dyDescent="0.25">
      <c r="A12255" s="2">
        <v>43986</v>
      </c>
      <c r="B12255" t="s">
        <v>9</v>
      </c>
      <c r="C12255">
        <v>37</v>
      </c>
      <c r="D12255" t="s">
        <v>110</v>
      </c>
      <c r="E12255">
        <v>848</v>
      </c>
      <c r="G12255">
        <v>-118.416768</v>
      </c>
      <c r="H12255">
        <v>34.265723999999999</v>
      </c>
      <c r="I12255">
        <f>VLOOKUP(D12255, GeoCodeZips!B:C, 2, FALSE)</f>
        <v>4.5999999999999996</v>
      </c>
      <c r="J12255">
        <f>VLOOKUP(D12255, GeoCodeZips!B:D, 3, FALSE)</f>
        <v>108428</v>
      </c>
      <c r="K12255">
        <f>VLOOKUP(D12255, GeoCodeZips!B:R, 17, FALSE)</f>
        <v>91331</v>
      </c>
      <c r="L12255">
        <f t="shared" si="382"/>
        <v>7.8208580809385024E-3</v>
      </c>
      <c r="M12255" s="5">
        <f t="shared" si="383"/>
        <v>1.6509433962264026E-2</v>
      </c>
    </row>
    <row r="12256" spans="1:13" ht="17" x14ac:dyDescent="0.25">
      <c r="A12256" s="2">
        <v>43987</v>
      </c>
      <c r="B12256" t="s">
        <v>9</v>
      </c>
      <c r="C12256">
        <v>37</v>
      </c>
      <c r="D12256" t="s">
        <v>110</v>
      </c>
      <c r="E12256">
        <v>849</v>
      </c>
      <c r="G12256">
        <v>-118.416768</v>
      </c>
      <c r="H12256">
        <v>34.265723999999999</v>
      </c>
      <c r="I12256">
        <f>VLOOKUP(D12256, GeoCodeZips!B:C, 2, FALSE)</f>
        <v>4.5999999999999996</v>
      </c>
      <c r="J12256">
        <f>VLOOKUP(D12256, GeoCodeZips!B:D, 3, FALSE)</f>
        <v>108428</v>
      </c>
      <c r="K12256">
        <f>VLOOKUP(D12256, GeoCodeZips!B:R, 17, FALSE)</f>
        <v>91331</v>
      </c>
      <c r="L12256">
        <f t="shared" si="382"/>
        <v>7.8300807909396104E-3</v>
      </c>
      <c r="M12256" s="5">
        <f t="shared" si="383"/>
        <v>1.1778563015313703E-3</v>
      </c>
    </row>
    <row r="12257" spans="1:13" ht="17" x14ac:dyDescent="0.25">
      <c r="A12257" s="2">
        <v>43919</v>
      </c>
      <c r="B12257" t="s">
        <v>9</v>
      </c>
      <c r="C12257">
        <v>37</v>
      </c>
      <c r="D12257" t="s">
        <v>254</v>
      </c>
      <c r="E12257">
        <v>1</v>
      </c>
      <c r="F12257" t="s">
        <v>201</v>
      </c>
      <c r="G12257">
        <v>-118.548762</v>
      </c>
      <c r="H12257">
        <v>34.089984000000001</v>
      </c>
      <c r="I12257">
        <f>VLOOKUP(D12257, GeoCodeZips!B:C, 2, FALSE)</f>
        <v>1.8</v>
      </c>
      <c r="J12257">
        <f>VLOOKUP(D12257, GeoCodeZips!B:D, 3, FALSE)</f>
        <v>24975</v>
      </c>
      <c r="K12257">
        <f>VLOOKUP(D12257, GeoCodeZips!B:R, 17, FALSE)</f>
        <v>90272</v>
      </c>
      <c r="L12257">
        <f t="shared" si="382"/>
        <v>4.0040040040040039E-5</v>
      </c>
      <c r="M12257" s="5">
        <f t="shared" si="383"/>
        <v>0</v>
      </c>
    </row>
    <row r="12258" spans="1:13" ht="17" x14ac:dyDescent="0.25">
      <c r="A12258" s="2">
        <v>43920</v>
      </c>
      <c r="B12258" t="s">
        <v>9</v>
      </c>
      <c r="C12258">
        <v>37</v>
      </c>
      <c r="D12258" t="s">
        <v>254</v>
      </c>
      <c r="E12258">
        <v>1</v>
      </c>
      <c r="F12258" t="s">
        <v>201</v>
      </c>
      <c r="G12258">
        <v>-118.548762</v>
      </c>
      <c r="H12258">
        <v>34.089984000000001</v>
      </c>
      <c r="I12258">
        <f>VLOOKUP(D12258, GeoCodeZips!B:C, 2, FALSE)</f>
        <v>1.8</v>
      </c>
      <c r="J12258">
        <f>VLOOKUP(D12258, GeoCodeZips!B:D, 3, FALSE)</f>
        <v>24975</v>
      </c>
      <c r="K12258">
        <f>VLOOKUP(D12258, GeoCodeZips!B:R, 17, FALSE)</f>
        <v>90272</v>
      </c>
      <c r="L12258">
        <f t="shared" si="382"/>
        <v>4.0040040040040039E-5</v>
      </c>
      <c r="M12258" s="5">
        <f t="shared" si="383"/>
        <v>0</v>
      </c>
    </row>
    <row r="12259" spans="1:13" ht="17" x14ac:dyDescent="0.25">
      <c r="A12259" s="2">
        <v>43921</v>
      </c>
      <c r="B12259" t="s">
        <v>9</v>
      </c>
      <c r="C12259">
        <v>37</v>
      </c>
      <c r="D12259" t="s">
        <v>254</v>
      </c>
      <c r="E12259">
        <v>1</v>
      </c>
      <c r="F12259" t="s">
        <v>201</v>
      </c>
      <c r="G12259">
        <v>-118.548762</v>
      </c>
      <c r="H12259">
        <v>34.089984000000001</v>
      </c>
      <c r="I12259">
        <f>VLOOKUP(D12259, GeoCodeZips!B:C, 2, FALSE)</f>
        <v>1.8</v>
      </c>
      <c r="J12259">
        <f>VLOOKUP(D12259, GeoCodeZips!B:D, 3, FALSE)</f>
        <v>24975</v>
      </c>
      <c r="K12259">
        <f>VLOOKUP(D12259, GeoCodeZips!B:R, 17, FALSE)</f>
        <v>90272</v>
      </c>
      <c r="L12259">
        <f t="shared" si="382"/>
        <v>4.0040040040040039E-5</v>
      </c>
      <c r="M12259" s="5">
        <f t="shared" si="383"/>
        <v>0</v>
      </c>
    </row>
    <row r="12260" spans="1:13" ht="17" x14ac:dyDescent="0.25">
      <c r="A12260" s="2">
        <v>43922</v>
      </c>
      <c r="B12260" t="s">
        <v>9</v>
      </c>
      <c r="C12260">
        <v>37</v>
      </c>
      <c r="D12260" t="s">
        <v>254</v>
      </c>
      <c r="E12260">
        <v>1</v>
      </c>
      <c r="F12260" t="s">
        <v>201</v>
      </c>
      <c r="G12260">
        <v>-118.548762</v>
      </c>
      <c r="H12260">
        <v>34.089984000000001</v>
      </c>
      <c r="I12260">
        <f>VLOOKUP(D12260, GeoCodeZips!B:C, 2, FALSE)</f>
        <v>1.8</v>
      </c>
      <c r="J12260">
        <f>VLOOKUP(D12260, GeoCodeZips!B:D, 3, FALSE)</f>
        <v>24975</v>
      </c>
      <c r="K12260">
        <f>VLOOKUP(D12260, GeoCodeZips!B:R, 17, FALSE)</f>
        <v>90272</v>
      </c>
      <c r="L12260">
        <f t="shared" si="382"/>
        <v>4.0040040040040039E-5</v>
      </c>
      <c r="M12260" s="5">
        <f t="shared" si="383"/>
        <v>0</v>
      </c>
    </row>
    <row r="12261" spans="1:13" ht="17" x14ac:dyDescent="0.25">
      <c r="A12261" s="2">
        <v>43923</v>
      </c>
      <c r="B12261" t="s">
        <v>9</v>
      </c>
      <c r="C12261">
        <v>37</v>
      </c>
      <c r="D12261" t="s">
        <v>254</v>
      </c>
      <c r="E12261">
        <v>1</v>
      </c>
      <c r="F12261" t="s">
        <v>201</v>
      </c>
      <c r="G12261">
        <v>-118.548762</v>
      </c>
      <c r="H12261">
        <v>34.089984000000001</v>
      </c>
      <c r="I12261">
        <f>VLOOKUP(D12261, GeoCodeZips!B:C, 2, FALSE)</f>
        <v>1.8</v>
      </c>
      <c r="J12261">
        <f>VLOOKUP(D12261, GeoCodeZips!B:D, 3, FALSE)</f>
        <v>24975</v>
      </c>
      <c r="K12261">
        <f>VLOOKUP(D12261, GeoCodeZips!B:R, 17, FALSE)</f>
        <v>90272</v>
      </c>
      <c r="L12261">
        <f t="shared" si="382"/>
        <v>4.0040040040040039E-5</v>
      </c>
      <c r="M12261" s="5">
        <f t="shared" si="383"/>
        <v>0</v>
      </c>
    </row>
    <row r="12262" spans="1:13" ht="17" x14ac:dyDescent="0.25">
      <c r="A12262" s="2">
        <v>43924</v>
      </c>
      <c r="B12262" t="s">
        <v>9</v>
      </c>
      <c r="C12262">
        <v>37</v>
      </c>
      <c r="D12262" t="s">
        <v>254</v>
      </c>
      <c r="E12262">
        <v>1</v>
      </c>
      <c r="F12262" t="s">
        <v>201</v>
      </c>
      <c r="G12262">
        <v>-118.548762</v>
      </c>
      <c r="H12262">
        <v>34.089984000000001</v>
      </c>
      <c r="I12262">
        <f>VLOOKUP(D12262, GeoCodeZips!B:C, 2, FALSE)</f>
        <v>1.8</v>
      </c>
      <c r="J12262">
        <f>VLOOKUP(D12262, GeoCodeZips!B:D, 3, FALSE)</f>
        <v>24975</v>
      </c>
      <c r="K12262">
        <f>VLOOKUP(D12262, GeoCodeZips!B:R, 17, FALSE)</f>
        <v>90272</v>
      </c>
      <c r="L12262">
        <f t="shared" si="382"/>
        <v>4.0040040040040039E-5</v>
      </c>
      <c r="M12262" s="5">
        <f t="shared" si="383"/>
        <v>0</v>
      </c>
    </row>
    <row r="12263" spans="1:13" ht="17" x14ac:dyDescent="0.25">
      <c r="A12263" s="2">
        <v>43925</v>
      </c>
      <c r="B12263" t="s">
        <v>9</v>
      </c>
      <c r="C12263">
        <v>37</v>
      </c>
      <c r="D12263" t="s">
        <v>254</v>
      </c>
      <c r="E12263">
        <v>1</v>
      </c>
      <c r="F12263" t="s">
        <v>201</v>
      </c>
      <c r="G12263">
        <v>-118.548762</v>
      </c>
      <c r="H12263">
        <v>34.089984000000001</v>
      </c>
      <c r="I12263">
        <f>VLOOKUP(D12263, GeoCodeZips!B:C, 2, FALSE)</f>
        <v>1.8</v>
      </c>
      <c r="J12263">
        <f>VLOOKUP(D12263, GeoCodeZips!B:D, 3, FALSE)</f>
        <v>24975</v>
      </c>
      <c r="K12263">
        <f>VLOOKUP(D12263, GeoCodeZips!B:R, 17, FALSE)</f>
        <v>90272</v>
      </c>
      <c r="L12263">
        <f t="shared" si="382"/>
        <v>4.0040040040040039E-5</v>
      </c>
      <c r="M12263" s="5">
        <f t="shared" si="383"/>
        <v>0</v>
      </c>
    </row>
    <row r="12264" spans="1:13" ht="17" x14ac:dyDescent="0.25">
      <c r="A12264" s="2">
        <v>43926</v>
      </c>
      <c r="B12264" t="s">
        <v>9</v>
      </c>
      <c r="C12264">
        <v>37</v>
      </c>
      <c r="D12264" t="s">
        <v>254</v>
      </c>
      <c r="E12264">
        <v>1</v>
      </c>
      <c r="F12264" t="s">
        <v>201</v>
      </c>
      <c r="G12264">
        <v>-118.548762</v>
      </c>
      <c r="H12264">
        <v>34.089984000000001</v>
      </c>
      <c r="I12264">
        <f>VLOOKUP(D12264, GeoCodeZips!B:C, 2, FALSE)</f>
        <v>1.8</v>
      </c>
      <c r="J12264">
        <f>VLOOKUP(D12264, GeoCodeZips!B:D, 3, FALSE)</f>
        <v>24975</v>
      </c>
      <c r="K12264">
        <f>VLOOKUP(D12264, GeoCodeZips!B:R, 17, FALSE)</f>
        <v>90272</v>
      </c>
      <c r="L12264">
        <f t="shared" si="382"/>
        <v>4.0040040040040039E-5</v>
      </c>
      <c r="M12264" s="5">
        <f t="shared" si="383"/>
        <v>0</v>
      </c>
    </row>
    <row r="12265" spans="1:13" ht="17" x14ac:dyDescent="0.25">
      <c r="A12265" s="2">
        <v>43927</v>
      </c>
      <c r="B12265" t="s">
        <v>9</v>
      </c>
      <c r="C12265">
        <v>37</v>
      </c>
      <c r="D12265" t="s">
        <v>254</v>
      </c>
      <c r="E12265">
        <v>1</v>
      </c>
      <c r="F12265" t="s">
        <v>201</v>
      </c>
      <c r="G12265">
        <v>-118.548762</v>
      </c>
      <c r="H12265">
        <v>34.089984000000001</v>
      </c>
      <c r="I12265">
        <f>VLOOKUP(D12265, GeoCodeZips!B:C, 2, FALSE)</f>
        <v>1.8</v>
      </c>
      <c r="J12265">
        <f>VLOOKUP(D12265, GeoCodeZips!B:D, 3, FALSE)</f>
        <v>24975</v>
      </c>
      <c r="K12265">
        <f>VLOOKUP(D12265, GeoCodeZips!B:R, 17, FALSE)</f>
        <v>90272</v>
      </c>
      <c r="L12265">
        <f t="shared" si="382"/>
        <v>4.0040040040040039E-5</v>
      </c>
      <c r="M12265" s="5">
        <f t="shared" si="383"/>
        <v>0</v>
      </c>
    </row>
    <row r="12266" spans="1:13" ht="17" x14ac:dyDescent="0.25">
      <c r="A12266" s="2">
        <v>43928</v>
      </c>
      <c r="B12266" t="s">
        <v>9</v>
      </c>
      <c r="C12266">
        <v>37</v>
      </c>
      <c r="D12266" t="s">
        <v>254</v>
      </c>
      <c r="E12266">
        <v>1</v>
      </c>
      <c r="F12266" t="s">
        <v>201</v>
      </c>
      <c r="G12266">
        <v>-118.548762</v>
      </c>
      <c r="H12266">
        <v>34.089984000000001</v>
      </c>
      <c r="I12266">
        <f>VLOOKUP(D12266, GeoCodeZips!B:C, 2, FALSE)</f>
        <v>1.8</v>
      </c>
      <c r="J12266">
        <f>VLOOKUP(D12266, GeoCodeZips!B:D, 3, FALSE)</f>
        <v>24975</v>
      </c>
      <c r="K12266">
        <f>VLOOKUP(D12266, GeoCodeZips!B:R, 17, FALSE)</f>
        <v>90272</v>
      </c>
      <c r="L12266">
        <f t="shared" si="382"/>
        <v>4.0040040040040039E-5</v>
      </c>
      <c r="M12266" s="5">
        <f t="shared" si="383"/>
        <v>0</v>
      </c>
    </row>
    <row r="12267" spans="1:13" ht="17" x14ac:dyDescent="0.25">
      <c r="A12267" s="2">
        <v>43929</v>
      </c>
      <c r="B12267" t="s">
        <v>9</v>
      </c>
      <c r="C12267">
        <v>37</v>
      </c>
      <c r="D12267" t="s">
        <v>254</v>
      </c>
      <c r="E12267">
        <v>1</v>
      </c>
      <c r="F12267" t="s">
        <v>201</v>
      </c>
      <c r="G12267">
        <v>-118.548762</v>
      </c>
      <c r="H12267">
        <v>34.089984000000001</v>
      </c>
      <c r="I12267">
        <f>VLOOKUP(D12267, GeoCodeZips!B:C, 2, FALSE)</f>
        <v>1.8</v>
      </c>
      <c r="J12267">
        <f>VLOOKUP(D12267, GeoCodeZips!B:D, 3, FALSE)</f>
        <v>24975</v>
      </c>
      <c r="K12267">
        <f>VLOOKUP(D12267, GeoCodeZips!B:R, 17, FALSE)</f>
        <v>90272</v>
      </c>
      <c r="L12267">
        <f t="shared" si="382"/>
        <v>4.0040040040040039E-5</v>
      </c>
      <c r="M12267" s="5">
        <f t="shared" si="383"/>
        <v>0</v>
      </c>
    </row>
    <row r="12268" spans="1:13" ht="17" x14ac:dyDescent="0.25">
      <c r="A12268" s="2">
        <v>43930</v>
      </c>
      <c r="B12268" t="s">
        <v>9</v>
      </c>
      <c r="C12268">
        <v>37</v>
      </c>
      <c r="D12268" t="s">
        <v>254</v>
      </c>
      <c r="E12268">
        <v>1</v>
      </c>
      <c r="F12268" t="s">
        <v>201</v>
      </c>
      <c r="G12268">
        <v>-118.548762</v>
      </c>
      <c r="H12268">
        <v>34.089984000000001</v>
      </c>
      <c r="I12268">
        <f>VLOOKUP(D12268, GeoCodeZips!B:C, 2, FALSE)</f>
        <v>1.8</v>
      </c>
      <c r="J12268">
        <f>VLOOKUP(D12268, GeoCodeZips!B:D, 3, FALSE)</f>
        <v>24975</v>
      </c>
      <c r="K12268">
        <f>VLOOKUP(D12268, GeoCodeZips!B:R, 17, FALSE)</f>
        <v>90272</v>
      </c>
      <c r="L12268">
        <f t="shared" si="382"/>
        <v>4.0040040040040039E-5</v>
      </c>
      <c r="M12268" s="5">
        <f t="shared" si="383"/>
        <v>0</v>
      </c>
    </row>
    <row r="12269" spans="1:13" ht="17" x14ac:dyDescent="0.25">
      <c r="A12269" s="2">
        <v>43931</v>
      </c>
      <c r="B12269" t="s">
        <v>9</v>
      </c>
      <c r="C12269">
        <v>37</v>
      </c>
      <c r="D12269" t="s">
        <v>254</v>
      </c>
      <c r="E12269">
        <v>1</v>
      </c>
      <c r="F12269" t="s">
        <v>201</v>
      </c>
      <c r="G12269">
        <v>-118.548762</v>
      </c>
      <c r="H12269">
        <v>34.089984000000001</v>
      </c>
      <c r="I12269">
        <f>VLOOKUP(D12269, GeoCodeZips!B:C, 2, FALSE)</f>
        <v>1.8</v>
      </c>
      <c r="J12269">
        <f>VLOOKUP(D12269, GeoCodeZips!B:D, 3, FALSE)</f>
        <v>24975</v>
      </c>
      <c r="K12269">
        <f>VLOOKUP(D12269, GeoCodeZips!B:R, 17, FALSE)</f>
        <v>90272</v>
      </c>
      <c r="L12269">
        <f t="shared" si="382"/>
        <v>4.0040040040040039E-5</v>
      </c>
      <c r="M12269" s="5">
        <f t="shared" si="383"/>
        <v>0</v>
      </c>
    </row>
    <row r="12270" spans="1:13" ht="17" x14ac:dyDescent="0.25">
      <c r="A12270" s="2">
        <v>43932</v>
      </c>
      <c r="B12270" t="s">
        <v>9</v>
      </c>
      <c r="C12270">
        <v>37</v>
      </c>
      <c r="D12270" t="s">
        <v>254</v>
      </c>
      <c r="E12270">
        <v>1</v>
      </c>
      <c r="F12270" t="s">
        <v>201</v>
      </c>
      <c r="G12270">
        <v>-118.548762</v>
      </c>
      <c r="H12270">
        <v>34.089984000000001</v>
      </c>
      <c r="I12270">
        <f>VLOOKUP(D12270, GeoCodeZips!B:C, 2, FALSE)</f>
        <v>1.8</v>
      </c>
      <c r="J12270">
        <f>VLOOKUP(D12270, GeoCodeZips!B:D, 3, FALSE)</f>
        <v>24975</v>
      </c>
      <c r="K12270">
        <f>VLOOKUP(D12270, GeoCodeZips!B:R, 17, FALSE)</f>
        <v>90272</v>
      </c>
      <c r="L12270">
        <f t="shared" si="382"/>
        <v>4.0040040040040039E-5</v>
      </c>
      <c r="M12270" s="5">
        <f t="shared" si="383"/>
        <v>0</v>
      </c>
    </row>
    <row r="12271" spans="1:13" ht="17" x14ac:dyDescent="0.25">
      <c r="A12271" s="2">
        <v>43933</v>
      </c>
      <c r="B12271" t="s">
        <v>9</v>
      </c>
      <c r="C12271">
        <v>37</v>
      </c>
      <c r="D12271" t="s">
        <v>254</v>
      </c>
      <c r="E12271">
        <v>1</v>
      </c>
      <c r="F12271" t="s">
        <v>201</v>
      </c>
      <c r="G12271">
        <v>-118.548762</v>
      </c>
      <c r="H12271">
        <v>34.089984000000001</v>
      </c>
      <c r="I12271">
        <f>VLOOKUP(D12271, GeoCodeZips!B:C, 2, FALSE)</f>
        <v>1.8</v>
      </c>
      <c r="J12271">
        <f>VLOOKUP(D12271, GeoCodeZips!B:D, 3, FALSE)</f>
        <v>24975</v>
      </c>
      <c r="K12271">
        <f>VLOOKUP(D12271, GeoCodeZips!B:R, 17, FALSE)</f>
        <v>90272</v>
      </c>
      <c r="L12271">
        <f t="shared" si="382"/>
        <v>4.0040040040040039E-5</v>
      </c>
      <c r="M12271" s="5">
        <f t="shared" si="383"/>
        <v>0</v>
      </c>
    </row>
    <row r="12272" spans="1:13" ht="17" x14ac:dyDescent="0.25">
      <c r="A12272" s="2">
        <v>43934</v>
      </c>
      <c r="B12272" t="s">
        <v>9</v>
      </c>
      <c r="C12272">
        <v>37</v>
      </c>
      <c r="D12272" t="s">
        <v>254</v>
      </c>
      <c r="E12272">
        <v>1</v>
      </c>
      <c r="F12272" t="s">
        <v>201</v>
      </c>
      <c r="G12272">
        <v>-118.548762</v>
      </c>
      <c r="H12272">
        <v>34.089984000000001</v>
      </c>
      <c r="I12272">
        <f>VLOOKUP(D12272, GeoCodeZips!B:C, 2, FALSE)</f>
        <v>1.8</v>
      </c>
      <c r="J12272">
        <f>VLOOKUP(D12272, GeoCodeZips!B:D, 3, FALSE)</f>
        <v>24975</v>
      </c>
      <c r="K12272">
        <f>VLOOKUP(D12272, GeoCodeZips!B:R, 17, FALSE)</f>
        <v>90272</v>
      </c>
      <c r="L12272">
        <f t="shared" si="382"/>
        <v>4.0040040040040039E-5</v>
      </c>
      <c r="M12272" s="5">
        <f t="shared" si="383"/>
        <v>0</v>
      </c>
    </row>
    <row r="12273" spans="1:13" ht="17" x14ac:dyDescent="0.25">
      <c r="A12273" s="2">
        <v>43935</v>
      </c>
      <c r="B12273" t="s">
        <v>9</v>
      </c>
      <c r="C12273">
        <v>37</v>
      </c>
      <c r="D12273" t="s">
        <v>254</v>
      </c>
      <c r="E12273">
        <v>1</v>
      </c>
      <c r="F12273" t="s">
        <v>201</v>
      </c>
      <c r="G12273">
        <v>-118.548762</v>
      </c>
      <c r="H12273">
        <v>34.089984000000001</v>
      </c>
      <c r="I12273">
        <f>VLOOKUP(D12273, GeoCodeZips!B:C, 2, FALSE)</f>
        <v>1.8</v>
      </c>
      <c r="J12273">
        <f>VLOOKUP(D12273, GeoCodeZips!B:D, 3, FALSE)</f>
        <v>24975</v>
      </c>
      <c r="K12273">
        <f>VLOOKUP(D12273, GeoCodeZips!B:R, 17, FALSE)</f>
        <v>90272</v>
      </c>
      <c r="L12273">
        <f t="shared" si="382"/>
        <v>4.0040040040040039E-5</v>
      </c>
      <c r="M12273" s="5">
        <f t="shared" si="383"/>
        <v>0</v>
      </c>
    </row>
    <row r="12274" spans="1:13" ht="17" x14ac:dyDescent="0.25">
      <c r="A12274" s="2">
        <v>43936</v>
      </c>
      <c r="B12274" t="s">
        <v>9</v>
      </c>
      <c r="C12274">
        <v>37</v>
      </c>
      <c r="D12274" t="s">
        <v>254</v>
      </c>
      <c r="E12274">
        <v>1</v>
      </c>
      <c r="F12274" t="s">
        <v>201</v>
      </c>
      <c r="G12274">
        <v>-118.548762</v>
      </c>
      <c r="H12274">
        <v>34.089984000000001</v>
      </c>
      <c r="I12274">
        <f>VLOOKUP(D12274, GeoCodeZips!B:C, 2, FALSE)</f>
        <v>1.8</v>
      </c>
      <c r="J12274">
        <f>VLOOKUP(D12274, GeoCodeZips!B:D, 3, FALSE)</f>
        <v>24975</v>
      </c>
      <c r="K12274">
        <f>VLOOKUP(D12274, GeoCodeZips!B:R, 17, FALSE)</f>
        <v>90272</v>
      </c>
      <c r="L12274">
        <f t="shared" si="382"/>
        <v>4.0040040040040039E-5</v>
      </c>
      <c r="M12274" s="5">
        <f t="shared" si="383"/>
        <v>0</v>
      </c>
    </row>
    <row r="12275" spans="1:13" ht="17" x14ac:dyDescent="0.25">
      <c r="A12275" s="2">
        <v>43937</v>
      </c>
      <c r="B12275" t="s">
        <v>9</v>
      </c>
      <c r="C12275">
        <v>37</v>
      </c>
      <c r="D12275" t="s">
        <v>254</v>
      </c>
      <c r="E12275">
        <v>1</v>
      </c>
      <c r="F12275" t="s">
        <v>201</v>
      </c>
      <c r="G12275">
        <v>-118.548762</v>
      </c>
      <c r="H12275">
        <v>34.089984000000001</v>
      </c>
      <c r="I12275">
        <f>VLOOKUP(D12275, GeoCodeZips!B:C, 2, FALSE)</f>
        <v>1.8</v>
      </c>
      <c r="J12275">
        <f>VLOOKUP(D12275, GeoCodeZips!B:D, 3, FALSE)</f>
        <v>24975</v>
      </c>
      <c r="K12275">
        <f>VLOOKUP(D12275, GeoCodeZips!B:R, 17, FALSE)</f>
        <v>90272</v>
      </c>
      <c r="L12275">
        <f t="shared" si="382"/>
        <v>4.0040040040040039E-5</v>
      </c>
      <c r="M12275" s="5">
        <f t="shared" si="383"/>
        <v>0</v>
      </c>
    </row>
    <row r="12276" spans="1:13" ht="17" x14ac:dyDescent="0.25">
      <c r="A12276" s="2">
        <v>43938</v>
      </c>
      <c r="B12276" t="s">
        <v>9</v>
      </c>
      <c r="C12276">
        <v>37</v>
      </c>
      <c r="D12276" t="s">
        <v>254</v>
      </c>
      <c r="E12276">
        <v>1</v>
      </c>
      <c r="F12276" t="s">
        <v>201</v>
      </c>
      <c r="G12276">
        <v>-118.548762</v>
      </c>
      <c r="H12276">
        <v>34.089984000000001</v>
      </c>
      <c r="I12276">
        <f>VLOOKUP(D12276, GeoCodeZips!B:C, 2, FALSE)</f>
        <v>1.8</v>
      </c>
      <c r="J12276">
        <f>VLOOKUP(D12276, GeoCodeZips!B:D, 3, FALSE)</f>
        <v>24975</v>
      </c>
      <c r="K12276">
        <f>VLOOKUP(D12276, GeoCodeZips!B:R, 17, FALSE)</f>
        <v>90272</v>
      </c>
      <c r="L12276">
        <f t="shared" si="382"/>
        <v>4.0040040040040039E-5</v>
      </c>
      <c r="M12276" s="5">
        <f t="shared" si="383"/>
        <v>0</v>
      </c>
    </row>
    <row r="12277" spans="1:13" ht="17" x14ac:dyDescent="0.25">
      <c r="A12277" s="2">
        <v>43939</v>
      </c>
      <c r="B12277" t="s">
        <v>9</v>
      </c>
      <c r="C12277">
        <v>37</v>
      </c>
      <c r="D12277" t="s">
        <v>254</v>
      </c>
      <c r="E12277">
        <v>1</v>
      </c>
      <c r="F12277" t="s">
        <v>201</v>
      </c>
      <c r="G12277">
        <v>-118.548762</v>
      </c>
      <c r="H12277">
        <v>34.089984000000001</v>
      </c>
      <c r="I12277">
        <f>VLOOKUP(D12277, GeoCodeZips!B:C, 2, FALSE)</f>
        <v>1.8</v>
      </c>
      <c r="J12277">
        <f>VLOOKUP(D12277, GeoCodeZips!B:D, 3, FALSE)</f>
        <v>24975</v>
      </c>
      <c r="K12277">
        <f>VLOOKUP(D12277, GeoCodeZips!B:R, 17, FALSE)</f>
        <v>90272</v>
      </c>
      <c r="L12277">
        <f t="shared" si="382"/>
        <v>4.0040040040040039E-5</v>
      </c>
      <c r="M12277" s="5">
        <f t="shared" si="383"/>
        <v>0</v>
      </c>
    </row>
    <row r="12278" spans="1:13" ht="17" x14ac:dyDescent="0.25">
      <c r="A12278" s="2">
        <v>43940</v>
      </c>
      <c r="B12278" t="s">
        <v>9</v>
      </c>
      <c r="C12278">
        <v>37</v>
      </c>
      <c r="D12278" t="s">
        <v>254</v>
      </c>
      <c r="E12278">
        <v>1</v>
      </c>
      <c r="F12278" t="s">
        <v>201</v>
      </c>
      <c r="G12278">
        <v>-118.548762</v>
      </c>
      <c r="H12278">
        <v>34.089984000000001</v>
      </c>
      <c r="I12278">
        <f>VLOOKUP(D12278, GeoCodeZips!B:C, 2, FALSE)</f>
        <v>1.8</v>
      </c>
      <c r="J12278">
        <f>VLOOKUP(D12278, GeoCodeZips!B:D, 3, FALSE)</f>
        <v>24975</v>
      </c>
      <c r="K12278">
        <f>VLOOKUP(D12278, GeoCodeZips!B:R, 17, FALSE)</f>
        <v>90272</v>
      </c>
      <c r="L12278">
        <f t="shared" si="382"/>
        <v>4.0040040040040039E-5</v>
      </c>
      <c r="M12278" s="5">
        <f t="shared" si="383"/>
        <v>0</v>
      </c>
    </row>
    <row r="12279" spans="1:13" ht="17" x14ac:dyDescent="0.25">
      <c r="A12279" s="2">
        <v>43941</v>
      </c>
      <c r="B12279" t="s">
        <v>9</v>
      </c>
      <c r="C12279">
        <v>37</v>
      </c>
      <c r="D12279" t="s">
        <v>254</v>
      </c>
      <c r="E12279">
        <v>1</v>
      </c>
      <c r="F12279" t="s">
        <v>201</v>
      </c>
      <c r="G12279">
        <v>-118.548762</v>
      </c>
      <c r="H12279">
        <v>34.089984000000001</v>
      </c>
      <c r="I12279">
        <f>VLOOKUP(D12279, GeoCodeZips!B:C, 2, FALSE)</f>
        <v>1.8</v>
      </c>
      <c r="J12279">
        <f>VLOOKUP(D12279, GeoCodeZips!B:D, 3, FALSE)</f>
        <v>24975</v>
      </c>
      <c r="K12279">
        <f>VLOOKUP(D12279, GeoCodeZips!B:R, 17, FALSE)</f>
        <v>90272</v>
      </c>
      <c r="L12279">
        <f t="shared" si="382"/>
        <v>4.0040040040040039E-5</v>
      </c>
      <c r="M12279" s="5">
        <f t="shared" si="383"/>
        <v>0</v>
      </c>
    </row>
    <row r="12280" spans="1:13" ht="17" x14ac:dyDescent="0.25">
      <c r="A12280" s="2">
        <v>43942</v>
      </c>
      <c r="B12280" t="s">
        <v>9</v>
      </c>
      <c r="C12280">
        <v>37</v>
      </c>
      <c r="D12280" t="s">
        <v>254</v>
      </c>
      <c r="E12280">
        <v>1</v>
      </c>
      <c r="F12280" t="s">
        <v>201</v>
      </c>
      <c r="G12280">
        <v>-118.548762</v>
      </c>
      <c r="H12280">
        <v>34.089984000000001</v>
      </c>
      <c r="I12280">
        <f>VLOOKUP(D12280, GeoCodeZips!B:C, 2, FALSE)</f>
        <v>1.8</v>
      </c>
      <c r="J12280">
        <f>VLOOKUP(D12280, GeoCodeZips!B:D, 3, FALSE)</f>
        <v>24975</v>
      </c>
      <c r="K12280">
        <f>VLOOKUP(D12280, GeoCodeZips!B:R, 17, FALSE)</f>
        <v>90272</v>
      </c>
      <c r="L12280">
        <f t="shared" si="382"/>
        <v>4.0040040040040039E-5</v>
      </c>
      <c r="M12280" s="5">
        <f t="shared" si="383"/>
        <v>0</v>
      </c>
    </row>
    <row r="12281" spans="1:13" ht="17" x14ac:dyDescent="0.25">
      <c r="A12281" s="2">
        <v>43943</v>
      </c>
      <c r="B12281" t="s">
        <v>9</v>
      </c>
      <c r="C12281">
        <v>37</v>
      </c>
      <c r="D12281" t="s">
        <v>254</v>
      </c>
      <c r="E12281">
        <v>1</v>
      </c>
      <c r="F12281" t="s">
        <v>201</v>
      </c>
      <c r="G12281">
        <v>-118.548762</v>
      </c>
      <c r="H12281">
        <v>34.089984000000001</v>
      </c>
      <c r="I12281">
        <f>VLOOKUP(D12281, GeoCodeZips!B:C, 2, FALSE)</f>
        <v>1.8</v>
      </c>
      <c r="J12281">
        <f>VLOOKUP(D12281, GeoCodeZips!B:D, 3, FALSE)</f>
        <v>24975</v>
      </c>
      <c r="K12281">
        <f>VLOOKUP(D12281, GeoCodeZips!B:R, 17, FALSE)</f>
        <v>90272</v>
      </c>
      <c r="L12281">
        <f t="shared" si="382"/>
        <v>4.0040040040040039E-5</v>
      </c>
      <c r="M12281" s="5">
        <f t="shared" si="383"/>
        <v>0</v>
      </c>
    </row>
    <row r="12282" spans="1:13" ht="17" x14ac:dyDescent="0.25">
      <c r="A12282" s="2">
        <v>43944</v>
      </c>
      <c r="B12282" t="s">
        <v>9</v>
      </c>
      <c r="C12282">
        <v>37</v>
      </c>
      <c r="D12282" t="s">
        <v>254</v>
      </c>
      <c r="E12282">
        <v>1</v>
      </c>
      <c r="F12282" t="s">
        <v>201</v>
      </c>
      <c r="G12282">
        <v>-118.548762</v>
      </c>
      <c r="H12282">
        <v>34.089984000000001</v>
      </c>
      <c r="I12282">
        <f>VLOOKUP(D12282, GeoCodeZips!B:C, 2, FALSE)</f>
        <v>1.8</v>
      </c>
      <c r="J12282">
        <f>VLOOKUP(D12282, GeoCodeZips!B:D, 3, FALSE)</f>
        <v>24975</v>
      </c>
      <c r="K12282">
        <f>VLOOKUP(D12282, GeoCodeZips!B:R, 17, FALSE)</f>
        <v>90272</v>
      </c>
      <c r="L12282">
        <f t="shared" si="382"/>
        <v>4.0040040040040039E-5</v>
      </c>
      <c r="M12282" s="5">
        <f t="shared" si="383"/>
        <v>0</v>
      </c>
    </row>
    <row r="12283" spans="1:13" ht="17" x14ac:dyDescent="0.25">
      <c r="A12283" s="2">
        <v>43945</v>
      </c>
      <c r="B12283" t="s">
        <v>9</v>
      </c>
      <c r="C12283">
        <v>37</v>
      </c>
      <c r="D12283" t="s">
        <v>254</v>
      </c>
      <c r="E12283">
        <v>1</v>
      </c>
      <c r="F12283" t="s">
        <v>201</v>
      </c>
      <c r="G12283">
        <v>-118.548762</v>
      </c>
      <c r="H12283">
        <v>34.089984000000001</v>
      </c>
      <c r="I12283">
        <f>VLOOKUP(D12283, GeoCodeZips!B:C, 2, FALSE)</f>
        <v>1.8</v>
      </c>
      <c r="J12283">
        <f>VLOOKUP(D12283, GeoCodeZips!B:D, 3, FALSE)</f>
        <v>24975</v>
      </c>
      <c r="K12283">
        <f>VLOOKUP(D12283, GeoCodeZips!B:R, 17, FALSE)</f>
        <v>90272</v>
      </c>
      <c r="L12283">
        <f t="shared" si="382"/>
        <v>4.0040040040040039E-5</v>
      </c>
      <c r="M12283" s="5">
        <f t="shared" si="383"/>
        <v>0</v>
      </c>
    </row>
    <row r="12284" spans="1:13" ht="17" x14ac:dyDescent="0.25">
      <c r="A12284" s="2">
        <v>43946</v>
      </c>
      <c r="B12284" t="s">
        <v>9</v>
      </c>
      <c r="C12284">
        <v>37</v>
      </c>
      <c r="D12284" t="s">
        <v>254</v>
      </c>
      <c r="E12284">
        <v>3</v>
      </c>
      <c r="G12284">
        <v>-118.548762</v>
      </c>
      <c r="H12284">
        <v>34.089984000000001</v>
      </c>
      <c r="I12284">
        <f>VLOOKUP(D12284, GeoCodeZips!B:C, 2, FALSE)</f>
        <v>1.8</v>
      </c>
      <c r="J12284">
        <f>VLOOKUP(D12284, GeoCodeZips!B:D, 3, FALSE)</f>
        <v>24975</v>
      </c>
      <c r="K12284">
        <f>VLOOKUP(D12284, GeoCodeZips!B:R, 17, FALSE)</f>
        <v>90272</v>
      </c>
      <c r="L12284">
        <f t="shared" si="382"/>
        <v>1.2012012012012012E-4</v>
      </c>
      <c r="M12284" s="5">
        <f t="shared" si="383"/>
        <v>0.66666666666666663</v>
      </c>
    </row>
    <row r="12285" spans="1:13" ht="17" x14ac:dyDescent="0.25">
      <c r="A12285" s="2">
        <v>43947</v>
      </c>
      <c r="B12285" t="s">
        <v>9</v>
      </c>
      <c r="C12285">
        <v>37</v>
      </c>
      <c r="D12285" t="s">
        <v>254</v>
      </c>
      <c r="E12285">
        <v>3</v>
      </c>
      <c r="G12285">
        <v>-118.548762</v>
      </c>
      <c r="H12285">
        <v>34.089984000000001</v>
      </c>
      <c r="I12285">
        <f>VLOOKUP(D12285, GeoCodeZips!B:C, 2, FALSE)</f>
        <v>1.8</v>
      </c>
      <c r="J12285">
        <f>VLOOKUP(D12285, GeoCodeZips!B:D, 3, FALSE)</f>
        <v>24975</v>
      </c>
      <c r="K12285">
        <f>VLOOKUP(D12285, GeoCodeZips!B:R, 17, FALSE)</f>
        <v>90272</v>
      </c>
      <c r="L12285">
        <f t="shared" si="382"/>
        <v>1.2012012012012012E-4</v>
      </c>
      <c r="M12285" s="5">
        <f t="shared" si="383"/>
        <v>0</v>
      </c>
    </row>
    <row r="12286" spans="1:13" ht="17" x14ac:dyDescent="0.25">
      <c r="A12286" s="2">
        <v>43948</v>
      </c>
      <c r="B12286" t="s">
        <v>9</v>
      </c>
      <c r="C12286">
        <v>37</v>
      </c>
      <c r="D12286" t="s">
        <v>254</v>
      </c>
      <c r="E12286">
        <v>3</v>
      </c>
      <c r="G12286">
        <v>-118.548762</v>
      </c>
      <c r="H12286">
        <v>34.089984000000001</v>
      </c>
      <c r="I12286">
        <f>VLOOKUP(D12286, GeoCodeZips!B:C, 2, FALSE)</f>
        <v>1.8</v>
      </c>
      <c r="J12286">
        <f>VLOOKUP(D12286, GeoCodeZips!B:D, 3, FALSE)</f>
        <v>24975</v>
      </c>
      <c r="K12286">
        <f>VLOOKUP(D12286, GeoCodeZips!B:R, 17, FALSE)</f>
        <v>90272</v>
      </c>
      <c r="L12286">
        <f t="shared" si="382"/>
        <v>1.2012012012012012E-4</v>
      </c>
      <c r="M12286" s="5">
        <f t="shared" si="383"/>
        <v>0</v>
      </c>
    </row>
    <row r="12287" spans="1:13" ht="17" x14ac:dyDescent="0.25">
      <c r="A12287" s="2">
        <v>43949</v>
      </c>
      <c r="B12287" t="s">
        <v>9</v>
      </c>
      <c r="C12287">
        <v>37</v>
      </c>
      <c r="D12287" t="s">
        <v>254</v>
      </c>
      <c r="E12287">
        <v>3</v>
      </c>
      <c r="G12287">
        <v>-118.548762</v>
      </c>
      <c r="H12287">
        <v>34.089984000000001</v>
      </c>
      <c r="I12287">
        <f>VLOOKUP(D12287, GeoCodeZips!B:C, 2, FALSE)</f>
        <v>1.8</v>
      </c>
      <c r="J12287">
        <f>VLOOKUP(D12287, GeoCodeZips!B:D, 3, FALSE)</f>
        <v>24975</v>
      </c>
      <c r="K12287">
        <f>VLOOKUP(D12287, GeoCodeZips!B:R, 17, FALSE)</f>
        <v>90272</v>
      </c>
      <c r="L12287">
        <f t="shared" si="382"/>
        <v>1.2012012012012012E-4</v>
      </c>
      <c r="M12287" s="5">
        <f t="shared" si="383"/>
        <v>0</v>
      </c>
    </row>
    <row r="12288" spans="1:13" ht="17" x14ac:dyDescent="0.25">
      <c r="A12288" s="2">
        <v>43950</v>
      </c>
      <c r="B12288" t="s">
        <v>9</v>
      </c>
      <c r="C12288">
        <v>37</v>
      </c>
      <c r="D12288" t="s">
        <v>254</v>
      </c>
      <c r="E12288">
        <v>3</v>
      </c>
      <c r="G12288">
        <v>-118.548762</v>
      </c>
      <c r="H12288">
        <v>34.089984000000001</v>
      </c>
      <c r="I12288">
        <f>VLOOKUP(D12288, GeoCodeZips!B:C, 2, FALSE)</f>
        <v>1.8</v>
      </c>
      <c r="J12288">
        <f>VLOOKUP(D12288, GeoCodeZips!B:D, 3, FALSE)</f>
        <v>24975</v>
      </c>
      <c r="K12288">
        <f>VLOOKUP(D12288, GeoCodeZips!B:R, 17, FALSE)</f>
        <v>90272</v>
      </c>
      <c r="L12288">
        <f t="shared" si="382"/>
        <v>1.2012012012012012E-4</v>
      </c>
      <c r="M12288" s="5">
        <f t="shared" si="383"/>
        <v>0</v>
      </c>
    </row>
    <row r="12289" spans="1:13" ht="17" x14ac:dyDescent="0.25">
      <c r="A12289" s="2">
        <v>43951</v>
      </c>
      <c r="B12289" t="s">
        <v>9</v>
      </c>
      <c r="C12289">
        <v>37</v>
      </c>
      <c r="D12289" t="s">
        <v>254</v>
      </c>
      <c r="E12289">
        <v>3</v>
      </c>
      <c r="G12289">
        <v>-118.548762</v>
      </c>
      <c r="H12289">
        <v>34.089984000000001</v>
      </c>
      <c r="I12289">
        <f>VLOOKUP(D12289, GeoCodeZips!B:C, 2, FALSE)</f>
        <v>1.8</v>
      </c>
      <c r="J12289">
        <f>VLOOKUP(D12289, GeoCodeZips!B:D, 3, FALSE)</f>
        <v>24975</v>
      </c>
      <c r="K12289">
        <f>VLOOKUP(D12289, GeoCodeZips!B:R, 17, FALSE)</f>
        <v>90272</v>
      </c>
      <c r="L12289">
        <f t="shared" si="382"/>
        <v>1.2012012012012012E-4</v>
      </c>
      <c r="M12289" s="5">
        <f t="shared" si="383"/>
        <v>0</v>
      </c>
    </row>
    <row r="12290" spans="1:13" ht="17" x14ac:dyDescent="0.25">
      <c r="A12290" s="2">
        <v>43952</v>
      </c>
      <c r="B12290" t="s">
        <v>9</v>
      </c>
      <c r="C12290">
        <v>37</v>
      </c>
      <c r="D12290" t="s">
        <v>254</v>
      </c>
      <c r="E12290">
        <v>3</v>
      </c>
      <c r="G12290">
        <v>-118.548762</v>
      </c>
      <c r="H12290">
        <v>34.089984000000001</v>
      </c>
      <c r="I12290">
        <f>VLOOKUP(D12290, GeoCodeZips!B:C, 2, FALSE)</f>
        <v>1.8</v>
      </c>
      <c r="J12290">
        <f>VLOOKUP(D12290, GeoCodeZips!B:D, 3, FALSE)</f>
        <v>24975</v>
      </c>
      <c r="K12290">
        <f>VLOOKUP(D12290, GeoCodeZips!B:R, 17, FALSE)</f>
        <v>90272</v>
      </c>
      <c r="L12290">
        <f t="shared" si="382"/>
        <v>1.2012012012012012E-4</v>
      </c>
      <c r="M12290" s="5">
        <f t="shared" si="383"/>
        <v>0</v>
      </c>
    </row>
    <row r="12291" spans="1:13" ht="17" x14ac:dyDescent="0.25">
      <c r="A12291" s="2">
        <v>43953</v>
      </c>
      <c r="B12291" t="s">
        <v>9</v>
      </c>
      <c r="C12291">
        <v>37</v>
      </c>
      <c r="D12291" t="s">
        <v>254</v>
      </c>
      <c r="E12291">
        <v>3</v>
      </c>
      <c r="G12291">
        <v>-118.548762</v>
      </c>
      <c r="H12291">
        <v>34.089984000000001</v>
      </c>
      <c r="I12291">
        <f>VLOOKUP(D12291, GeoCodeZips!B:C, 2, FALSE)</f>
        <v>1.8</v>
      </c>
      <c r="J12291">
        <f>VLOOKUP(D12291, GeoCodeZips!B:D, 3, FALSE)</f>
        <v>24975</v>
      </c>
      <c r="K12291">
        <f>VLOOKUP(D12291, GeoCodeZips!B:R, 17, FALSE)</f>
        <v>90272</v>
      </c>
      <c r="L12291">
        <f t="shared" ref="L12291:L12354" si="384">E12291/J12291</f>
        <v>1.2012012012012012E-4</v>
      </c>
      <c r="M12291" s="5">
        <f t="shared" ref="M12291:M12354" si="385">IF(D12291=D12290,(L12291-L12290)/L12291,0)</f>
        <v>0</v>
      </c>
    </row>
    <row r="12292" spans="1:13" ht="17" x14ac:dyDescent="0.25">
      <c r="A12292" s="2">
        <v>43954</v>
      </c>
      <c r="B12292" t="s">
        <v>9</v>
      </c>
      <c r="C12292">
        <v>37</v>
      </c>
      <c r="D12292" t="s">
        <v>254</v>
      </c>
      <c r="E12292">
        <v>3</v>
      </c>
      <c r="G12292">
        <v>-118.548762</v>
      </c>
      <c r="H12292">
        <v>34.089984000000001</v>
      </c>
      <c r="I12292">
        <f>VLOOKUP(D12292, GeoCodeZips!B:C, 2, FALSE)</f>
        <v>1.8</v>
      </c>
      <c r="J12292">
        <f>VLOOKUP(D12292, GeoCodeZips!B:D, 3, FALSE)</f>
        <v>24975</v>
      </c>
      <c r="K12292">
        <f>VLOOKUP(D12292, GeoCodeZips!B:R, 17, FALSE)</f>
        <v>90272</v>
      </c>
      <c r="L12292">
        <f t="shared" si="384"/>
        <v>1.2012012012012012E-4</v>
      </c>
      <c r="M12292" s="5">
        <f t="shared" si="385"/>
        <v>0</v>
      </c>
    </row>
    <row r="12293" spans="1:13" ht="17" x14ac:dyDescent="0.25">
      <c r="A12293" s="2">
        <v>43955</v>
      </c>
      <c r="B12293" t="s">
        <v>9</v>
      </c>
      <c r="C12293">
        <v>37</v>
      </c>
      <c r="D12293" t="s">
        <v>254</v>
      </c>
      <c r="E12293">
        <v>3</v>
      </c>
      <c r="G12293">
        <v>-118.548762</v>
      </c>
      <c r="H12293">
        <v>34.089984000000001</v>
      </c>
      <c r="I12293">
        <f>VLOOKUP(D12293, GeoCodeZips!B:C, 2, FALSE)</f>
        <v>1.8</v>
      </c>
      <c r="J12293">
        <f>VLOOKUP(D12293, GeoCodeZips!B:D, 3, FALSE)</f>
        <v>24975</v>
      </c>
      <c r="K12293">
        <f>VLOOKUP(D12293, GeoCodeZips!B:R, 17, FALSE)</f>
        <v>90272</v>
      </c>
      <c r="L12293">
        <f t="shared" si="384"/>
        <v>1.2012012012012012E-4</v>
      </c>
      <c r="M12293" s="5">
        <f t="shared" si="385"/>
        <v>0</v>
      </c>
    </row>
    <row r="12294" spans="1:13" ht="17" x14ac:dyDescent="0.25">
      <c r="A12294" s="2">
        <v>43956</v>
      </c>
      <c r="B12294" t="s">
        <v>9</v>
      </c>
      <c r="C12294">
        <v>37</v>
      </c>
      <c r="D12294" t="s">
        <v>254</v>
      </c>
      <c r="E12294">
        <v>3</v>
      </c>
      <c r="G12294">
        <v>-118.548762</v>
      </c>
      <c r="H12294">
        <v>34.089984000000001</v>
      </c>
      <c r="I12294">
        <f>VLOOKUP(D12294, GeoCodeZips!B:C, 2, FALSE)</f>
        <v>1.8</v>
      </c>
      <c r="J12294">
        <f>VLOOKUP(D12294, GeoCodeZips!B:D, 3, FALSE)</f>
        <v>24975</v>
      </c>
      <c r="K12294">
        <f>VLOOKUP(D12294, GeoCodeZips!B:R, 17, FALSE)</f>
        <v>90272</v>
      </c>
      <c r="L12294">
        <f t="shared" si="384"/>
        <v>1.2012012012012012E-4</v>
      </c>
      <c r="M12294" s="5">
        <f t="shared" si="385"/>
        <v>0</v>
      </c>
    </row>
    <row r="12295" spans="1:13" ht="17" x14ac:dyDescent="0.25">
      <c r="A12295" s="2">
        <v>43957</v>
      </c>
      <c r="B12295" t="s">
        <v>9</v>
      </c>
      <c r="C12295">
        <v>37</v>
      </c>
      <c r="D12295" t="s">
        <v>254</v>
      </c>
      <c r="E12295">
        <v>3</v>
      </c>
      <c r="G12295">
        <v>-118.548762</v>
      </c>
      <c r="H12295">
        <v>34.089984000000001</v>
      </c>
      <c r="I12295">
        <f>VLOOKUP(D12295, GeoCodeZips!B:C, 2, FALSE)</f>
        <v>1.8</v>
      </c>
      <c r="J12295">
        <f>VLOOKUP(D12295, GeoCodeZips!B:D, 3, FALSE)</f>
        <v>24975</v>
      </c>
      <c r="K12295">
        <f>VLOOKUP(D12295, GeoCodeZips!B:R, 17, FALSE)</f>
        <v>90272</v>
      </c>
      <c r="L12295">
        <f t="shared" si="384"/>
        <v>1.2012012012012012E-4</v>
      </c>
      <c r="M12295" s="5">
        <f t="shared" si="385"/>
        <v>0</v>
      </c>
    </row>
    <row r="12296" spans="1:13" ht="17" x14ac:dyDescent="0.25">
      <c r="A12296" s="2">
        <v>43958</v>
      </c>
      <c r="B12296" t="s">
        <v>9</v>
      </c>
      <c r="C12296">
        <v>37</v>
      </c>
      <c r="D12296" t="s">
        <v>254</v>
      </c>
      <c r="E12296">
        <v>3</v>
      </c>
      <c r="G12296">
        <v>-118.548762</v>
      </c>
      <c r="H12296">
        <v>34.089984000000001</v>
      </c>
      <c r="I12296">
        <f>VLOOKUP(D12296, GeoCodeZips!B:C, 2, FALSE)</f>
        <v>1.8</v>
      </c>
      <c r="J12296">
        <f>VLOOKUP(D12296, GeoCodeZips!B:D, 3, FALSE)</f>
        <v>24975</v>
      </c>
      <c r="K12296">
        <f>VLOOKUP(D12296, GeoCodeZips!B:R, 17, FALSE)</f>
        <v>90272</v>
      </c>
      <c r="L12296">
        <f t="shared" si="384"/>
        <v>1.2012012012012012E-4</v>
      </c>
      <c r="M12296" s="5">
        <f t="shared" si="385"/>
        <v>0</v>
      </c>
    </row>
    <row r="12297" spans="1:13" ht="17" x14ac:dyDescent="0.25">
      <c r="A12297" s="2">
        <v>43959</v>
      </c>
      <c r="B12297" t="s">
        <v>9</v>
      </c>
      <c r="C12297">
        <v>37</v>
      </c>
      <c r="D12297" t="s">
        <v>254</v>
      </c>
      <c r="E12297">
        <v>3</v>
      </c>
      <c r="G12297">
        <v>-118.548762</v>
      </c>
      <c r="H12297">
        <v>34.089984000000001</v>
      </c>
      <c r="I12297">
        <f>VLOOKUP(D12297, GeoCodeZips!B:C, 2, FALSE)</f>
        <v>1.8</v>
      </c>
      <c r="J12297">
        <f>VLOOKUP(D12297, GeoCodeZips!B:D, 3, FALSE)</f>
        <v>24975</v>
      </c>
      <c r="K12297">
        <f>VLOOKUP(D12297, GeoCodeZips!B:R, 17, FALSE)</f>
        <v>90272</v>
      </c>
      <c r="L12297">
        <f t="shared" si="384"/>
        <v>1.2012012012012012E-4</v>
      </c>
      <c r="M12297" s="5">
        <f t="shared" si="385"/>
        <v>0</v>
      </c>
    </row>
    <row r="12298" spans="1:13" ht="17" x14ac:dyDescent="0.25">
      <c r="A12298" s="2">
        <v>43960</v>
      </c>
      <c r="B12298" t="s">
        <v>9</v>
      </c>
      <c r="C12298">
        <v>37</v>
      </c>
      <c r="D12298" t="s">
        <v>254</v>
      </c>
      <c r="E12298">
        <v>3</v>
      </c>
      <c r="G12298">
        <v>-118.548762</v>
      </c>
      <c r="H12298">
        <v>34.089984000000001</v>
      </c>
      <c r="I12298">
        <f>VLOOKUP(D12298, GeoCodeZips!B:C, 2, FALSE)</f>
        <v>1.8</v>
      </c>
      <c r="J12298">
        <f>VLOOKUP(D12298, GeoCodeZips!B:D, 3, FALSE)</f>
        <v>24975</v>
      </c>
      <c r="K12298">
        <f>VLOOKUP(D12298, GeoCodeZips!B:R, 17, FALSE)</f>
        <v>90272</v>
      </c>
      <c r="L12298">
        <f t="shared" si="384"/>
        <v>1.2012012012012012E-4</v>
      </c>
      <c r="M12298" s="5">
        <f t="shared" si="385"/>
        <v>0</v>
      </c>
    </row>
    <row r="12299" spans="1:13" ht="17" x14ac:dyDescent="0.25">
      <c r="A12299" s="2">
        <v>43961</v>
      </c>
      <c r="B12299" t="s">
        <v>9</v>
      </c>
      <c r="C12299">
        <v>37</v>
      </c>
      <c r="D12299" t="s">
        <v>254</v>
      </c>
      <c r="E12299">
        <v>3</v>
      </c>
      <c r="G12299">
        <v>-118.548762</v>
      </c>
      <c r="H12299">
        <v>34.089984000000001</v>
      </c>
      <c r="I12299">
        <f>VLOOKUP(D12299, GeoCodeZips!B:C, 2, FALSE)</f>
        <v>1.8</v>
      </c>
      <c r="J12299">
        <f>VLOOKUP(D12299, GeoCodeZips!B:D, 3, FALSE)</f>
        <v>24975</v>
      </c>
      <c r="K12299">
        <f>VLOOKUP(D12299, GeoCodeZips!B:R, 17, FALSE)</f>
        <v>90272</v>
      </c>
      <c r="L12299">
        <f t="shared" si="384"/>
        <v>1.2012012012012012E-4</v>
      </c>
      <c r="M12299" s="5">
        <f t="shared" si="385"/>
        <v>0</v>
      </c>
    </row>
    <row r="12300" spans="1:13" ht="17" x14ac:dyDescent="0.25">
      <c r="A12300" s="2">
        <v>43962</v>
      </c>
      <c r="B12300" t="s">
        <v>9</v>
      </c>
      <c r="C12300">
        <v>37</v>
      </c>
      <c r="D12300" t="s">
        <v>254</v>
      </c>
      <c r="E12300">
        <v>3</v>
      </c>
      <c r="G12300">
        <v>-118.548762</v>
      </c>
      <c r="H12300">
        <v>34.089984000000001</v>
      </c>
      <c r="I12300">
        <f>VLOOKUP(D12300, GeoCodeZips!B:C, 2, FALSE)</f>
        <v>1.8</v>
      </c>
      <c r="J12300">
        <f>VLOOKUP(D12300, GeoCodeZips!B:D, 3, FALSE)</f>
        <v>24975</v>
      </c>
      <c r="K12300">
        <f>VLOOKUP(D12300, GeoCodeZips!B:R, 17, FALSE)</f>
        <v>90272</v>
      </c>
      <c r="L12300">
        <f t="shared" si="384"/>
        <v>1.2012012012012012E-4</v>
      </c>
      <c r="M12300" s="5">
        <f t="shared" si="385"/>
        <v>0</v>
      </c>
    </row>
    <row r="12301" spans="1:13" ht="17" x14ac:dyDescent="0.25">
      <c r="A12301" s="2">
        <v>43963</v>
      </c>
      <c r="B12301" t="s">
        <v>9</v>
      </c>
      <c r="C12301">
        <v>37</v>
      </c>
      <c r="D12301" t="s">
        <v>254</v>
      </c>
      <c r="E12301">
        <v>3</v>
      </c>
      <c r="G12301">
        <v>-118.548762</v>
      </c>
      <c r="H12301">
        <v>34.089984000000001</v>
      </c>
      <c r="I12301">
        <f>VLOOKUP(D12301, GeoCodeZips!B:C, 2, FALSE)</f>
        <v>1.8</v>
      </c>
      <c r="J12301">
        <f>VLOOKUP(D12301, GeoCodeZips!B:D, 3, FALSE)</f>
        <v>24975</v>
      </c>
      <c r="K12301">
        <f>VLOOKUP(D12301, GeoCodeZips!B:R, 17, FALSE)</f>
        <v>90272</v>
      </c>
      <c r="L12301">
        <f t="shared" si="384"/>
        <v>1.2012012012012012E-4</v>
      </c>
      <c r="M12301" s="5">
        <f t="shared" si="385"/>
        <v>0</v>
      </c>
    </row>
    <row r="12302" spans="1:13" ht="17" x14ac:dyDescent="0.25">
      <c r="A12302" s="2">
        <v>43964</v>
      </c>
      <c r="B12302" t="s">
        <v>9</v>
      </c>
      <c r="C12302">
        <v>37</v>
      </c>
      <c r="D12302" t="s">
        <v>254</v>
      </c>
      <c r="E12302">
        <v>3</v>
      </c>
      <c r="G12302">
        <v>-118.548762</v>
      </c>
      <c r="H12302">
        <v>34.089984000000001</v>
      </c>
      <c r="I12302">
        <f>VLOOKUP(D12302, GeoCodeZips!B:C, 2, FALSE)</f>
        <v>1.8</v>
      </c>
      <c r="J12302">
        <f>VLOOKUP(D12302, GeoCodeZips!B:D, 3, FALSE)</f>
        <v>24975</v>
      </c>
      <c r="K12302">
        <f>VLOOKUP(D12302, GeoCodeZips!B:R, 17, FALSE)</f>
        <v>90272</v>
      </c>
      <c r="L12302">
        <f t="shared" si="384"/>
        <v>1.2012012012012012E-4</v>
      </c>
      <c r="M12302" s="5">
        <f t="shared" si="385"/>
        <v>0</v>
      </c>
    </row>
    <row r="12303" spans="1:13" ht="17" x14ac:dyDescent="0.25">
      <c r="A12303" s="2">
        <v>43965</v>
      </c>
      <c r="B12303" t="s">
        <v>9</v>
      </c>
      <c r="C12303">
        <v>37</v>
      </c>
      <c r="D12303" t="s">
        <v>254</v>
      </c>
      <c r="E12303">
        <v>3</v>
      </c>
      <c r="G12303">
        <v>-118.548762</v>
      </c>
      <c r="H12303">
        <v>34.089984000000001</v>
      </c>
      <c r="I12303">
        <f>VLOOKUP(D12303, GeoCodeZips!B:C, 2, FALSE)</f>
        <v>1.8</v>
      </c>
      <c r="J12303">
        <f>VLOOKUP(D12303, GeoCodeZips!B:D, 3, FALSE)</f>
        <v>24975</v>
      </c>
      <c r="K12303">
        <f>VLOOKUP(D12303, GeoCodeZips!B:R, 17, FALSE)</f>
        <v>90272</v>
      </c>
      <c r="L12303">
        <f t="shared" si="384"/>
        <v>1.2012012012012012E-4</v>
      </c>
      <c r="M12303" s="5">
        <f t="shared" si="385"/>
        <v>0</v>
      </c>
    </row>
    <row r="12304" spans="1:13" ht="17" x14ac:dyDescent="0.25">
      <c r="A12304" s="2">
        <v>43966</v>
      </c>
      <c r="B12304" t="s">
        <v>9</v>
      </c>
      <c r="C12304">
        <v>37</v>
      </c>
      <c r="D12304" t="s">
        <v>254</v>
      </c>
      <c r="E12304">
        <v>3</v>
      </c>
      <c r="G12304">
        <v>-118.548762</v>
      </c>
      <c r="H12304">
        <v>34.089984000000001</v>
      </c>
      <c r="I12304">
        <f>VLOOKUP(D12304, GeoCodeZips!B:C, 2, FALSE)</f>
        <v>1.8</v>
      </c>
      <c r="J12304">
        <f>VLOOKUP(D12304, GeoCodeZips!B:D, 3, FALSE)</f>
        <v>24975</v>
      </c>
      <c r="K12304">
        <f>VLOOKUP(D12304, GeoCodeZips!B:R, 17, FALSE)</f>
        <v>90272</v>
      </c>
      <c r="L12304">
        <f t="shared" si="384"/>
        <v>1.2012012012012012E-4</v>
      </c>
      <c r="M12304" s="5">
        <f t="shared" si="385"/>
        <v>0</v>
      </c>
    </row>
    <row r="12305" spans="1:13" ht="17" x14ac:dyDescent="0.25">
      <c r="A12305" s="2">
        <v>43967</v>
      </c>
      <c r="B12305" t="s">
        <v>9</v>
      </c>
      <c r="C12305">
        <v>37</v>
      </c>
      <c r="D12305" t="s">
        <v>254</v>
      </c>
      <c r="E12305">
        <v>3</v>
      </c>
      <c r="G12305">
        <v>-118.548762</v>
      </c>
      <c r="H12305">
        <v>34.089984000000001</v>
      </c>
      <c r="I12305">
        <f>VLOOKUP(D12305, GeoCodeZips!B:C, 2, FALSE)</f>
        <v>1.8</v>
      </c>
      <c r="J12305">
        <f>VLOOKUP(D12305, GeoCodeZips!B:D, 3, FALSE)</f>
        <v>24975</v>
      </c>
      <c r="K12305">
        <f>VLOOKUP(D12305, GeoCodeZips!B:R, 17, FALSE)</f>
        <v>90272</v>
      </c>
      <c r="L12305">
        <f t="shared" si="384"/>
        <v>1.2012012012012012E-4</v>
      </c>
      <c r="M12305" s="5">
        <f t="shared" si="385"/>
        <v>0</v>
      </c>
    </row>
    <row r="12306" spans="1:13" ht="17" x14ac:dyDescent="0.25">
      <c r="A12306" s="2">
        <v>43968</v>
      </c>
      <c r="B12306" t="s">
        <v>9</v>
      </c>
      <c r="C12306">
        <v>37</v>
      </c>
      <c r="D12306" t="s">
        <v>254</v>
      </c>
      <c r="E12306">
        <v>3</v>
      </c>
      <c r="G12306">
        <v>-118.548762</v>
      </c>
      <c r="H12306">
        <v>34.089984000000001</v>
      </c>
      <c r="I12306">
        <f>VLOOKUP(D12306, GeoCodeZips!B:C, 2, FALSE)</f>
        <v>1.8</v>
      </c>
      <c r="J12306">
        <f>VLOOKUP(D12306, GeoCodeZips!B:D, 3, FALSE)</f>
        <v>24975</v>
      </c>
      <c r="K12306">
        <f>VLOOKUP(D12306, GeoCodeZips!B:R, 17, FALSE)</f>
        <v>90272</v>
      </c>
      <c r="L12306">
        <f t="shared" si="384"/>
        <v>1.2012012012012012E-4</v>
      </c>
      <c r="M12306" s="5">
        <f t="shared" si="385"/>
        <v>0</v>
      </c>
    </row>
    <row r="12307" spans="1:13" ht="17" x14ac:dyDescent="0.25">
      <c r="A12307" s="2">
        <v>43969</v>
      </c>
      <c r="B12307" t="s">
        <v>9</v>
      </c>
      <c r="C12307">
        <v>37</v>
      </c>
      <c r="D12307" t="s">
        <v>254</v>
      </c>
      <c r="E12307">
        <v>3</v>
      </c>
      <c r="G12307">
        <v>-118.548762</v>
      </c>
      <c r="H12307">
        <v>34.089984000000001</v>
      </c>
      <c r="I12307">
        <f>VLOOKUP(D12307, GeoCodeZips!B:C, 2, FALSE)</f>
        <v>1.8</v>
      </c>
      <c r="J12307">
        <f>VLOOKUP(D12307, GeoCodeZips!B:D, 3, FALSE)</f>
        <v>24975</v>
      </c>
      <c r="K12307">
        <f>VLOOKUP(D12307, GeoCodeZips!B:R, 17, FALSE)</f>
        <v>90272</v>
      </c>
      <c r="L12307">
        <f t="shared" si="384"/>
        <v>1.2012012012012012E-4</v>
      </c>
      <c r="M12307" s="5">
        <f t="shared" si="385"/>
        <v>0</v>
      </c>
    </row>
    <row r="12308" spans="1:13" ht="17" x14ac:dyDescent="0.25">
      <c r="A12308" s="2">
        <v>43970</v>
      </c>
      <c r="B12308" t="s">
        <v>9</v>
      </c>
      <c r="C12308">
        <v>37</v>
      </c>
      <c r="D12308" t="s">
        <v>254</v>
      </c>
      <c r="E12308">
        <v>3</v>
      </c>
      <c r="G12308">
        <v>-118.548762</v>
      </c>
      <c r="H12308">
        <v>34.089984000000001</v>
      </c>
      <c r="I12308">
        <f>VLOOKUP(D12308, GeoCodeZips!B:C, 2, FALSE)</f>
        <v>1.8</v>
      </c>
      <c r="J12308">
        <f>VLOOKUP(D12308, GeoCodeZips!B:D, 3, FALSE)</f>
        <v>24975</v>
      </c>
      <c r="K12308">
        <f>VLOOKUP(D12308, GeoCodeZips!B:R, 17, FALSE)</f>
        <v>90272</v>
      </c>
      <c r="L12308">
        <f t="shared" si="384"/>
        <v>1.2012012012012012E-4</v>
      </c>
      <c r="M12308" s="5">
        <f t="shared" si="385"/>
        <v>0</v>
      </c>
    </row>
    <row r="12309" spans="1:13" ht="17" x14ac:dyDescent="0.25">
      <c r="A12309" s="2">
        <v>43971</v>
      </c>
      <c r="B12309" t="s">
        <v>9</v>
      </c>
      <c r="C12309">
        <v>37</v>
      </c>
      <c r="D12309" t="s">
        <v>254</v>
      </c>
      <c r="E12309">
        <v>3</v>
      </c>
      <c r="G12309">
        <v>-118.548762</v>
      </c>
      <c r="H12309">
        <v>34.089984000000001</v>
      </c>
      <c r="I12309">
        <f>VLOOKUP(D12309, GeoCodeZips!B:C, 2, FALSE)</f>
        <v>1.8</v>
      </c>
      <c r="J12309">
        <f>VLOOKUP(D12309, GeoCodeZips!B:D, 3, FALSE)</f>
        <v>24975</v>
      </c>
      <c r="K12309">
        <f>VLOOKUP(D12309, GeoCodeZips!B:R, 17, FALSE)</f>
        <v>90272</v>
      </c>
      <c r="L12309">
        <f t="shared" si="384"/>
        <v>1.2012012012012012E-4</v>
      </c>
      <c r="M12309" s="5">
        <f t="shared" si="385"/>
        <v>0</v>
      </c>
    </row>
    <row r="12310" spans="1:13" ht="17" x14ac:dyDescent="0.25">
      <c r="A12310" s="2">
        <v>43972</v>
      </c>
      <c r="B12310" t="s">
        <v>9</v>
      </c>
      <c r="C12310">
        <v>37</v>
      </c>
      <c r="D12310" t="s">
        <v>254</v>
      </c>
      <c r="E12310">
        <v>3</v>
      </c>
      <c r="G12310">
        <v>-118.548762</v>
      </c>
      <c r="H12310">
        <v>34.089984000000001</v>
      </c>
      <c r="I12310">
        <f>VLOOKUP(D12310, GeoCodeZips!B:C, 2, FALSE)</f>
        <v>1.8</v>
      </c>
      <c r="J12310">
        <f>VLOOKUP(D12310, GeoCodeZips!B:D, 3, FALSE)</f>
        <v>24975</v>
      </c>
      <c r="K12310">
        <f>VLOOKUP(D12310, GeoCodeZips!B:R, 17, FALSE)</f>
        <v>90272</v>
      </c>
      <c r="L12310">
        <f t="shared" si="384"/>
        <v>1.2012012012012012E-4</v>
      </c>
      <c r="M12310" s="5">
        <f t="shared" si="385"/>
        <v>0</v>
      </c>
    </row>
    <row r="12311" spans="1:13" ht="17" x14ac:dyDescent="0.25">
      <c r="A12311" s="2">
        <v>43973</v>
      </c>
      <c r="B12311" t="s">
        <v>9</v>
      </c>
      <c r="C12311">
        <v>37</v>
      </c>
      <c r="D12311" t="s">
        <v>254</v>
      </c>
      <c r="E12311">
        <v>3</v>
      </c>
      <c r="G12311">
        <v>-118.548762</v>
      </c>
      <c r="H12311">
        <v>34.089984000000001</v>
      </c>
      <c r="I12311">
        <f>VLOOKUP(D12311, GeoCodeZips!B:C, 2, FALSE)</f>
        <v>1.8</v>
      </c>
      <c r="J12311">
        <f>VLOOKUP(D12311, GeoCodeZips!B:D, 3, FALSE)</f>
        <v>24975</v>
      </c>
      <c r="K12311">
        <f>VLOOKUP(D12311, GeoCodeZips!B:R, 17, FALSE)</f>
        <v>90272</v>
      </c>
      <c r="L12311">
        <f t="shared" si="384"/>
        <v>1.2012012012012012E-4</v>
      </c>
      <c r="M12311" s="5">
        <f t="shared" si="385"/>
        <v>0</v>
      </c>
    </row>
    <row r="12312" spans="1:13" ht="17" x14ac:dyDescent="0.25">
      <c r="A12312" s="2">
        <v>43974</v>
      </c>
      <c r="B12312" t="s">
        <v>9</v>
      </c>
      <c r="C12312">
        <v>37</v>
      </c>
      <c r="D12312" t="s">
        <v>254</v>
      </c>
      <c r="E12312">
        <v>3</v>
      </c>
      <c r="G12312">
        <v>-118.548762</v>
      </c>
      <c r="H12312">
        <v>34.089984000000001</v>
      </c>
      <c r="I12312">
        <f>VLOOKUP(D12312, GeoCodeZips!B:C, 2, FALSE)</f>
        <v>1.8</v>
      </c>
      <c r="J12312">
        <f>VLOOKUP(D12312, GeoCodeZips!B:D, 3, FALSE)</f>
        <v>24975</v>
      </c>
      <c r="K12312">
        <f>VLOOKUP(D12312, GeoCodeZips!B:R, 17, FALSE)</f>
        <v>90272</v>
      </c>
      <c r="L12312">
        <f t="shared" si="384"/>
        <v>1.2012012012012012E-4</v>
      </c>
      <c r="M12312" s="5">
        <f t="shared" si="385"/>
        <v>0</v>
      </c>
    </row>
    <row r="12313" spans="1:13" ht="17" x14ac:dyDescent="0.25">
      <c r="A12313" s="2">
        <v>43975</v>
      </c>
      <c r="B12313" t="s">
        <v>9</v>
      </c>
      <c r="C12313">
        <v>37</v>
      </c>
      <c r="D12313" t="s">
        <v>254</v>
      </c>
      <c r="E12313">
        <v>3</v>
      </c>
      <c r="G12313">
        <v>-118.548762</v>
      </c>
      <c r="H12313">
        <v>34.089984000000001</v>
      </c>
      <c r="I12313">
        <f>VLOOKUP(D12313, GeoCodeZips!B:C, 2, FALSE)</f>
        <v>1.8</v>
      </c>
      <c r="J12313">
        <f>VLOOKUP(D12313, GeoCodeZips!B:D, 3, FALSE)</f>
        <v>24975</v>
      </c>
      <c r="K12313">
        <f>VLOOKUP(D12313, GeoCodeZips!B:R, 17, FALSE)</f>
        <v>90272</v>
      </c>
      <c r="L12313">
        <f t="shared" si="384"/>
        <v>1.2012012012012012E-4</v>
      </c>
      <c r="M12313" s="5">
        <f t="shared" si="385"/>
        <v>0</v>
      </c>
    </row>
    <row r="12314" spans="1:13" ht="17" x14ac:dyDescent="0.25">
      <c r="A12314" s="2">
        <v>43976</v>
      </c>
      <c r="B12314" t="s">
        <v>9</v>
      </c>
      <c r="C12314">
        <v>37</v>
      </c>
      <c r="D12314" t="s">
        <v>254</v>
      </c>
      <c r="E12314">
        <v>3</v>
      </c>
      <c r="G12314">
        <v>-118.548762</v>
      </c>
      <c r="H12314">
        <v>34.089984000000001</v>
      </c>
      <c r="I12314">
        <f>VLOOKUP(D12314, GeoCodeZips!B:C, 2, FALSE)</f>
        <v>1.8</v>
      </c>
      <c r="J12314">
        <f>VLOOKUP(D12314, GeoCodeZips!B:D, 3, FALSE)</f>
        <v>24975</v>
      </c>
      <c r="K12314">
        <f>VLOOKUP(D12314, GeoCodeZips!B:R, 17, FALSE)</f>
        <v>90272</v>
      </c>
      <c r="L12314">
        <f t="shared" si="384"/>
        <v>1.2012012012012012E-4</v>
      </c>
      <c r="M12314" s="5">
        <f t="shared" si="385"/>
        <v>0</v>
      </c>
    </row>
    <row r="12315" spans="1:13" ht="17" x14ac:dyDescent="0.25">
      <c r="A12315" s="2">
        <v>43977</v>
      </c>
      <c r="B12315" t="s">
        <v>9</v>
      </c>
      <c r="C12315">
        <v>37</v>
      </c>
      <c r="D12315" t="s">
        <v>254</v>
      </c>
      <c r="E12315">
        <v>3</v>
      </c>
      <c r="G12315">
        <v>-118.548762</v>
      </c>
      <c r="H12315">
        <v>34.089984000000001</v>
      </c>
      <c r="I12315">
        <f>VLOOKUP(D12315, GeoCodeZips!B:C, 2, FALSE)</f>
        <v>1.8</v>
      </c>
      <c r="J12315">
        <f>VLOOKUP(D12315, GeoCodeZips!B:D, 3, FALSE)</f>
        <v>24975</v>
      </c>
      <c r="K12315">
        <f>VLOOKUP(D12315, GeoCodeZips!B:R, 17, FALSE)</f>
        <v>90272</v>
      </c>
      <c r="L12315">
        <f t="shared" si="384"/>
        <v>1.2012012012012012E-4</v>
      </c>
      <c r="M12315" s="5">
        <f t="shared" si="385"/>
        <v>0</v>
      </c>
    </row>
    <row r="12316" spans="1:13" ht="17" x14ac:dyDescent="0.25">
      <c r="A12316" s="2">
        <v>43978</v>
      </c>
      <c r="B12316" t="s">
        <v>9</v>
      </c>
      <c r="C12316">
        <v>37</v>
      </c>
      <c r="D12316" t="s">
        <v>254</v>
      </c>
      <c r="E12316">
        <v>3</v>
      </c>
      <c r="G12316">
        <v>-118.548762</v>
      </c>
      <c r="H12316">
        <v>34.089984000000001</v>
      </c>
      <c r="I12316">
        <f>VLOOKUP(D12316, GeoCodeZips!B:C, 2, FALSE)</f>
        <v>1.8</v>
      </c>
      <c r="J12316">
        <f>VLOOKUP(D12316, GeoCodeZips!B:D, 3, FALSE)</f>
        <v>24975</v>
      </c>
      <c r="K12316">
        <f>VLOOKUP(D12316, GeoCodeZips!B:R, 17, FALSE)</f>
        <v>90272</v>
      </c>
      <c r="L12316">
        <f t="shared" si="384"/>
        <v>1.2012012012012012E-4</v>
      </c>
      <c r="M12316" s="5">
        <f t="shared" si="385"/>
        <v>0</v>
      </c>
    </row>
    <row r="12317" spans="1:13" ht="17" x14ac:dyDescent="0.25">
      <c r="A12317" s="2">
        <v>43979</v>
      </c>
      <c r="B12317" t="s">
        <v>9</v>
      </c>
      <c r="C12317">
        <v>37</v>
      </c>
      <c r="D12317" t="s">
        <v>254</v>
      </c>
      <c r="E12317">
        <v>3</v>
      </c>
      <c r="G12317">
        <v>-118.548762</v>
      </c>
      <c r="H12317">
        <v>34.089984000000001</v>
      </c>
      <c r="I12317">
        <f>VLOOKUP(D12317, GeoCodeZips!B:C, 2, FALSE)</f>
        <v>1.8</v>
      </c>
      <c r="J12317">
        <f>VLOOKUP(D12317, GeoCodeZips!B:D, 3, FALSE)</f>
        <v>24975</v>
      </c>
      <c r="K12317">
        <f>VLOOKUP(D12317, GeoCodeZips!B:R, 17, FALSE)</f>
        <v>90272</v>
      </c>
      <c r="L12317">
        <f t="shared" si="384"/>
        <v>1.2012012012012012E-4</v>
      </c>
      <c r="M12317" s="5">
        <f t="shared" si="385"/>
        <v>0</v>
      </c>
    </row>
    <row r="12318" spans="1:13" ht="17" x14ac:dyDescent="0.25">
      <c r="A12318" s="2">
        <v>43980</v>
      </c>
      <c r="B12318" t="s">
        <v>9</v>
      </c>
      <c r="C12318">
        <v>37</v>
      </c>
      <c r="D12318" t="s">
        <v>254</v>
      </c>
      <c r="E12318">
        <v>3</v>
      </c>
      <c r="G12318">
        <v>-118.548762</v>
      </c>
      <c r="H12318">
        <v>34.089984000000001</v>
      </c>
      <c r="I12318">
        <f>VLOOKUP(D12318, GeoCodeZips!B:C, 2, FALSE)</f>
        <v>1.8</v>
      </c>
      <c r="J12318">
        <f>VLOOKUP(D12318, GeoCodeZips!B:D, 3, FALSE)</f>
        <v>24975</v>
      </c>
      <c r="K12318">
        <f>VLOOKUP(D12318, GeoCodeZips!B:R, 17, FALSE)</f>
        <v>90272</v>
      </c>
      <c r="L12318">
        <f t="shared" si="384"/>
        <v>1.2012012012012012E-4</v>
      </c>
      <c r="M12318" s="5">
        <f t="shared" si="385"/>
        <v>0</v>
      </c>
    </row>
    <row r="12319" spans="1:13" ht="17" x14ac:dyDescent="0.25">
      <c r="A12319" s="2">
        <v>43981</v>
      </c>
      <c r="B12319" t="s">
        <v>9</v>
      </c>
      <c r="C12319">
        <v>37</v>
      </c>
      <c r="D12319" t="s">
        <v>254</v>
      </c>
      <c r="E12319">
        <v>3</v>
      </c>
      <c r="G12319">
        <v>-118.548762</v>
      </c>
      <c r="H12319">
        <v>34.089984000000001</v>
      </c>
      <c r="I12319">
        <f>VLOOKUP(D12319, GeoCodeZips!B:C, 2, FALSE)</f>
        <v>1.8</v>
      </c>
      <c r="J12319">
        <f>VLOOKUP(D12319, GeoCodeZips!B:D, 3, FALSE)</f>
        <v>24975</v>
      </c>
      <c r="K12319">
        <f>VLOOKUP(D12319, GeoCodeZips!B:R, 17, FALSE)</f>
        <v>90272</v>
      </c>
      <c r="L12319">
        <f t="shared" si="384"/>
        <v>1.2012012012012012E-4</v>
      </c>
      <c r="M12319" s="5">
        <f t="shared" si="385"/>
        <v>0</v>
      </c>
    </row>
    <row r="12320" spans="1:13" ht="17" x14ac:dyDescent="0.25">
      <c r="A12320" s="2">
        <v>43982</v>
      </c>
      <c r="B12320" t="s">
        <v>9</v>
      </c>
      <c r="C12320">
        <v>37</v>
      </c>
      <c r="D12320" t="s">
        <v>254</v>
      </c>
      <c r="E12320">
        <v>3</v>
      </c>
      <c r="G12320">
        <v>-118.548762</v>
      </c>
      <c r="H12320">
        <v>34.089984000000001</v>
      </c>
      <c r="I12320">
        <f>VLOOKUP(D12320, GeoCodeZips!B:C, 2, FALSE)</f>
        <v>1.8</v>
      </c>
      <c r="J12320">
        <f>VLOOKUP(D12320, GeoCodeZips!B:D, 3, FALSE)</f>
        <v>24975</v>
      </c>
      <c r="K12320">
        <f>VLOOKUP(D12320, GeoCodeZips!B:R, 17, FALSE)</f>
        <v>90272</v>
      </c>
      <c r="L12320">
        <f t="shared" si="384"/>
        <v>1.2012012012012012E-4</v>
      </c>
      <c r="M12320" s="5">
        <f t="shared" si="385"/>
        <v>0</v>
      </c>
    </row>
    <row r="12321" spans="1:13" ht="17" x14ac:dyDescent="0.25">
      <c r="A12321" s="2">
        <v>43983</v>
      </c>
      <c r="B12321" t="s">
        <v>9</v>
      </c>
      <c r="C12321">
        <v>37</v>
      </c>
      <c r="D12321" t="s">
        <v>254</v>
      </c>
      <c r="E12321">
        <v>4</v>
      </c>
      <c r="G12321">
        <v>-118.548762</v>
      </c>
      <c r="H12321">
        <v>34.089984000000001</v>
      </c>
      <c r="I12321">
        <f>VLOOKUP(D12321, GeoCodeZips!B:C, 2, FALSE)</f>
        <v>1.8</v>
      </c>
      <c r="J12321">
        <f>VLOOKUP(D12321, GeoCodeZips!B:D, 3, FALSE)</f>
        <v>24975</v>
      </c>
      <c r="K12321">
        <f>VLOOKUP(D12321, GeoCodeZips!B:R, 17, FALSE)</f>
        <v>90272</v>
      </c>
      <c r="L12321">
        <f t="shared" si="384"/>
        <v>1.6016016016016016E-4</v>
      </c>
      <c r="M12321" s="5">
        <f t="shared" si="385"/>
        <v>0.25</v>
      </c>
    </row>
    <row r="12322" spans="1:13" ht="17" x14ac:dyDescent="0.25">
      <c r="A12322" s="2">
        <v>43984</v>
      </c>
      <c r="B12322" t="s">
        <v>9</v>
      </c>
      <c r="C12322">
        <v>37</v>
      </c>
      <c r="D12322" t="s">
        <v>254</v>
      </c>
      <c r="E12322">
        <v>4</v>
      </c>
      <c r="G12322">
        <v>-118.548762</v>
      </c>
      <c r="H12322">
        <v>34.089984000000001</v>
      </c>
      <c r="I12322">
        <f>VLOOKUP(D12322, GeoCodeZips!B:C, 2, FALSE)</f>
        <v>1.8</v>
      </c>
      <c r="J12322">
        <f>VLOOKUP(D12322, GeoCodeZips!B:D, 3, FALSE)</f>
        <v>24975</v>
      </c>
      <c r="K12322">
        <f>VLOOKUP(D12322, GeoCodeZips!B:R, 17, FALSE)</f>
        <v>90272</v>
      </c>
      <c r="L12322">
        <f t="shared" si="384"/>
        <v>1.6016016016016016E-4</v>
      </c>
      <c r="M12322" s="5">
        <f t="shared" si="385"/>
        <v>0</v>
      </c>
    </row>
    <row r="12323" spans="1:13" ht="17" x14ac:dyDescent="0.25">
      <c r="A12323" s="2">
        <v>43985</v>
      </c>
      <c r="B12323" t="s">
        <v>9</v>
      </c>
      <c r="C12323">
        <v>37</v>
      </c>
      <c r="D12323" t="s">
        <v>254</v>
      </c>
      <c r="E12323">
        <v>4</v>
      </c>
      <c r="G12323">
        <v>-118.548762</v>
      </c>
      <c r="H12323">
        <v>34.089984000000001</v>
      </c>
      <c r="I12323">
        <f>VLOOKUP(D12323, GeoCodeZips!B:C, 2, FALSE)</f>
        <v>1.8</v>
      </c>
      <c r="J12323">
        <f>VLOOKUP(D12323, GeoCodeZips!B:D, 3, FALSE)</f>
        <v>24975</v>
      </c>
      <c r="K12323">
        <f>VLOOKUP(D12323, GeoCodeZips!B:R, 17, FALSE)</f>
        <v>90272</v>
      </c>
      <c r="L12323">
        <f t="shared" si="384"/>
        <v>1.6016016016016016E-4</v>
      </c>
      <c r="M12323" s="5">
        <f t="shared" si="385"/>
        <v>0</v>
      </c>
    </row>
    <row r="12324" spans="1:13" ht="17" x14ac:dyDescent="0.25">
      <c r="A12324" s="2">
        <v>43986</v>
      </c>
      <c r="B12324" t="s">
        <v>9</v>
      </c>
      <c r="C12324">
        <v>37</v>
      </c>
      <c r="D12324" t="s">
        <v>254</v>
      </c>
      <c r="E12324">
        <v>4</v>
      </c>
      <c r="G12324">
        <v>-118.548762</v>
      </c>
      <c r="H12324">
        <v>34.089984000000001</v>
      </c>
      <c r="I12324">
        <f>VLOOKUP(D12324, GeoCodeZips!B:C, 2, FALSE)</f>
        <v>1.8</v>
      </c>
      <c r="J12324">
        <f>VLOOKUP(D12324, GeoCodeZips!B:D, 3, FALSE)</f>
        <v>24975</v>
      </c>
      <c r="K12324">
        <f>VLOOKUP(D12324, GeoCodeZips!B:R, 17, FALSE)</f>
        <v>90272</v>
      </c>
      <c r="L12324">
        <f t="shared" si="384"/>
        <v>1.6016016016016016E-4</v>
      </c>
      <c r="M12324" s="5">
        <f t="shared" si="385"/>
        <v>0</v>
      </c>
    </row>
    <row r="12325" spans="1:13" ht="17" x14ac:dyDescent="0.25">
      <c r="A12325" s="2">
        <v>43987</v>
      </c>
      <c r="B12325" t="s">
        <v>9</v>
      </c>
      <c r="C12325">
        <v>37</v>
      </c>
      <c r="D12325" t="s">
        <v>254</v>
      </c>
      <c r="E12325">
        <v>4</v>
      </c>
      <c r="G12325">
        <v>-118.548762</v>
      </c>
      <c r="H12325">
        <v>34.089984000000001</v>
      </c>
      <c r="I12325">
        <f>VLOOKUP(D12325, GeoCodeZips!B:C, 2, FALSE)</f>
        <v>1.8</v>
      </c>
      <c r="J12325">
        <f>VLOOKUP(D12325, GeoCodeZips!B:D, 3, FALSE)</f>
        <v>24975</v>
      </c>
      <c r="K12325">
        <f>VLOOKUP(D12325, GeoCodeZips!B:R, 17, FALSE)</f>
        <v>90272</v>
      </c>
      <c r="L12325">
        <f t="shared" si="384"/>
        <v>1.6016016016016016E-4</v>
      </c>
      <c r="M12325" s="5">
        <f t="shared" si="385"/>
        <v>0</v>
      </c>
    </row>
    <row r="12326" spans="1:13" ht="17" x14ac:dyDescent="0.25">
      <c r="A12326" s="2">
        <v>43913</v>
      </c>
      <c r="B12326" t="s">
        <v>9</v>
      </c>
      <c r="C12326">
        <v>37</v>
      </c>
      <c r="D12326" t="s">
        <v>13</v>
      </c>
      <c r="E12326">
        <v>1</v>
      </c>
      <c r="G12326">
        <v>-118.10568499999999</v>
      </c>
      <c r="H12326">
        <v>34.594428999999998</v>
      </c>
      <c r="I12326">
        <f>VLOOKUP(D12326, GeoCodeZips!B:C, 2, FALSE)</f>
        <v>4.8</v>
      </c>
      <c r="J12326">
        <f>VLOOKUP(D12326, GeoCodeZips!B:D, 3, FALSE)</f>
        <v>79633</v>
      </c>
      <c r="K12326">
        <f>VLOOKUP(D12326, GeoCodeZips!B:R, 17, FALSE)</f>
        <v>93550</v>
      </c>
      <c r="L12326">
        <f t="shared" si="384"/>
        <v>1.255760802682305E-5</v>
      </c>
      <c r="M12326" s="5">
        <f t="shared" si="385"/>
        <v>0</v>
      </c>
    </row>
    <row r="12327" spans="1:13" ht="17" x14ac:dyDescent="0.25">
      <c r="A12327" s="2">
        <v>43914</v>
      </c>
      <c r="B12327" t="s">
        <v>9</v>
      </c>
      <c r="C12327">
        <v>37</v>
      </c>
      <c r="D12327" t="s">
        <v>13</v>
      </c>
      <c r="E12327">
        <v>2</v>
      </c>
      <c r="G12327">
        <v>-118.10568499999999</v>
      </c>
      <c r="H12327">
        <v>34.594428999999998</v>
      </c>
      <c r="I12327">
        <f>VLOOKUP(D12327, GeoCodeZips!B:C, 2, FALSE)</f>
        <v>4.8</v>
      </c>
      <c r="J12327">
        <f>VLOOKUP(D12327, GeoCodeZips!B:D, 3, FALSE)</f>
        <v>79633</v>
      </c>
      <c r="K12327">
        <f>VLOOKUP(D12327, GeoCodeZips!B:R, 17, FALSE)</f>
        <v>93550</v>
      </c>
      <c r="L12327">
        <f t="shared" si="384"/>
        <v>2.51152160536461E-5</v>
      </c>
      <c r="M12327" s="5">
        <f t="shared" si="385"/>
        <v>0.5</v>
      </c>
    </row>
    <row r="12328" spans="1:13" ht="17" x14ac:dyDescent="0.25">
      <c r="A12328" s="2">
        <v>43915</v>
      </c>
      <c r="B12328" t="s">
        <v>9</v>
      </c>
      <c r="C12328">
        <v>37</v>
      </c>
      <c r="D12328" t="s">
        <v>13</v>
      </c>
      <c r="E12328">
        <v>2</v>
      </c>
      <c r="G12328">
        <v>-118.10568499999999</v>
      </c>
      <c r="H12328">
        <v>34.594428999999998</v>
      </c>
      <c r="I12328">
        <f>VLOOKUP(D12328, GeoCodeZips!B:C, 2, FALSE)</f>
        <v>4.8</v>
      </c>
      <c r="J12328">
        <f>VLOOKUP(D12328, GeoCodeZips!B:D, 3, FALSE)</f>
        <v>79633</v>
      </c>
      <c r="K12328">
        <f>VLOOKUP(D12328, GeoCodeZips!B:R, 17, FALSE)</f>
        <v>93550</v>
      </c>
      <c r="L12328">
        <f t="shared" si="384"/>
        <v>2.51152160536461E-5</v>
      </c>
      <c r="M12328" s="5">
        <f t="shared" si="385"/>
        <v>0</v>
      </c>
    </row>
    <row r="12329" spans="1:13" ht="17" x14ac:dyDescent="0.25">
      <c r="A12329" s="2">
        <v>43916</v>
      </c>
      <c r="B12329" t="s">
        <v>9</v>
      </c>
      <c r="C12329">
        <v>37</v>
      </c>
      <c r="D12329" t="s">
        <v>13</v>
      </c>
      <c r="E12329">
        <v>2</v>
      </c>
      <c r="G12329">
        <v>-118.10568499999999</v>
      </c>
      <c r="H12329">
        <v>34.594428999999998</v>
      </c>
      <c r="I12329">
        <f>VLOOKUP(D12329, GeoCodeZips!B:C, 2, FALSE)</f>
        <v>4.8</v>
      </c>
      <c r="J12329">
        <f>VLOOKUP(D12329, GeoCodeZips!B:D, 3, FALSE)</f>
        <v>79633</v>
      </c>
      <c r="K12329">
        <f>VLOOKUP(D12329, GeoCodeZips!B:R, 17, FALSE)</f>
        <v>93550</v>
      </c>
      <c r="L12329">
        <f t="shared" si="384"/>
        <v>2.51152160536461E-5</v>
      </c>
      <c r="M12329" s="5">
        <f t="shared" si="385"/>
        <v>0</v>
      </c>
    </row>
    <row r="12330" spans="1:13" ht="17" x14ac:dyDescent="0.25">
      <c r="A12330" s="2">
        <v>43917</v>
      </c>
      <c r="B12330" t="s">
        <v>9</v>
      </c>
      <c r="C12330">
        <v>37</v>
      </c>
      <c r="D12330" t="s">
        <v>13</v>
      </c>
      <c r="E12330">
        <v>4</v>
      </c>
      <c r="G12330">
        <v>-118.10568499999999</v>
      </c>
      <c r="H12330">
        <v>34.594428999999998</v>
      </c>
      <c r="I12330">
        <f>VLOOKUP(D12330, GeoCodeZips!B:C, 2, FALSE)</f>
        <v>4.8</v>
      </c>
      <c r="J12330">
        <f>VLOOKUP(D12330, GeoCodeZips!B:D, 3, FALSE)</f>
        <v>79633</v>
      </c>
      <c r="K12330">
        <f>VLOOKUP(D12330, GeoCodeZips!B:R, 17, FALSE)</f>
        <v>93550</v>
      </c>
      <c r="L12330">
        <f t="shared" si="384"/>
        <v>5.02304321072922E-5</v>
      </c>
      <c r="M12330" s="5">
        <f t="shared" si="385"/>
        <v>0.5</v>
      </c>
    </row>
    <row r="12331" spans="1:13" ht="17" x14ac:dyDescent="0.25">
      <c r="A12331" s="2">
        <v>43918</v>
      </c>
      <c r="B12331" t="s">
        <v>9</v>
      </c>
      <c r="C12331">
        <v>37</v>
      </c>
      <c r="D12331" t="s">
        <v>13</v>
      </c>
      <c r="E12331">
        <v>6</v>
      </c>
      <c r="G12331">
        <v>-118.10568499999999</v>
      </c>
      <c r="H12331">
        <v>34.594428999999998</v>
      </c>
      <c r="I12331">
        <f>VLOOKUP(D12331, GeoCodeZips!B:C, 2, FALSE)</f>
        <v>4.8</v>
      </c>
      <c r="J12331">
        <f>VLOOKUP(D12331, GeoCodeZips!B:D, 3, FALSE)</f>
        <v>79633</v>
      </c>
      <c r="K12331">
        <f>VLOOKUP(D12331, GeoCodeZips!B:R, 17, FALSE)</f>
        <v>93550</v>
      </c>
      <c r="L12331">
        <f t="shared" si="384"/>
        <v>7.534564816093831E-5</v>
      </c>
      <c r="M12331" s="5">
        <f t="shared" si="385"/>
        <v>0.33333333333333343</v>
      </c>
    </row>
    <row r="12332" spans="1:13" ht="17" x14ac:dyDescent="0.25">
      <c r="A12332" s="2">
        <v>43919</v>
      </c>
      <c r="B12332" t="s">
        <v>9</v>
      </c>
      <c r="C12332">
        <v>37</v>
      </c>
      <c r="D12332" t="s">
        <v>13</v>
      </c>
      <c r="E12332">
        <v>7</v>
      </c>
      <c r="G12332">
        <v>-118.10568499999999</v>
      </c>
      <c r="H12332">
        <v>34.594428999999998</v>
      </c>
      <c r="I12332">
        <f>VLOOKUP(D12332, GeoCodeZips!B:C, 2, FALSE)</f>
        <v>4.8</v>
      </c>
      <c r="J12332">
        <f>VLOOKUP(D12332, GeoCodeZips!B:D, 3, FALSE)</f>
        <v>79633</v>
      </c>
      <c r="K12332">
        <f>VLOOKUP(D12332, GeoCodeZips!B:R, 17, FALSE)</f>
        <v>93550</v>
      </c>
      <c r="L12332">
        <f t="shared" si="384"/>
        <v>8.7903256187761355E-5</v>
      </c>
      <c r="M12332" s="5">
        <f t="shared" si="385"/>
        <v>0.14285714285714279</v>
      </c>
    </row>
    <row r="12333" spans="1:13" ht="17" x14ac:dyDescent="0.25">
      <c r="A12333" s="2">
        <v>43920</v>
      </c>
      <c r="B12333" t="s">
        <v>9</v>
      </c>
      <c r="C12333">
        <v>37</v>
      </c>
      <c r="D12333" t="s">
        <v>13</v>
      </c>
      <c r="E12333">
        <v>9</v>
      </c>
      <c r="G12333">
        <v>-118.10568499999999</v>
      </c>
      <c r="H12333">
        <v>34.594428999999998</v>
      </c>
      <c r="I12333">
        <f>VLOOKUP(D12333, GeoCodeZips!B:C, 2, FALSE)</f>
        <v>4.8</v>
      </c>
      <c r="J12333">
        <f>VLOOKUP(D12333, GeoCodeZips!B:D, 3, FALSE)</f>
        <v>79633</v>
      </c>
      <c r="K12333">
        <f>VLOOKUP(D12333, GeoCodeZips!B:R, 17, FALSE)</f>
        <v>93550</v>
      </c>
      <c r="L12333">
        <f t="shared" si="384"/>
        <v>1.1301847224140746E-4</v>
      </c>
      <c r="M12333" s="5">
        <f t="shared" si="385"/>
        <v>0.22222222222222224</v>
      </c>
    </row>
    <row r="12334" spans="1:13" ht="17" x14ac:dyDescent="0.25">
      <c r="A12334" s="2">
        <v>43921</v>
      </c>
      <c r="B12334" t="s">
        <v>9</v>
      </c>
      <c r="C12334">
        <v>37</v>
      </c>
      <c r="D12334" t="s">
        <v>13</v>
      </c>
      <c r="E12334">
        <v>14</v>
      </c>
      <c r="G12334">
        <v>-118.10568499999999</v>
      </c>
      <c r="H12334">
        <v>34.594428999999998</v>
      </c>
      <c r="I12334">
        <f>VLOOKUP(D12334, GeoCodeZips!B:C, 2, FALSE)</f>
        <v>4.8</v>
      </c>
      <c r="J12334">
        <f>VLOOKUP(D12334, GeoCodeZips!B:D, 3, FALSE)</f>
        <v>79633</v>
      </c>
      <c r="K12334">
        <f>VLOOKUP(D12334, GeoCodeZips!B:R, 17, FALSE)</f>
        <v>93550</v>
      </c>
      <c r="L12334">
        <f t="shared" si="384"/>
        <v>1.7580651237552271E-4</v>
      </c>
      <c r="M12334" s="5">
        <f t="shared" si="385"/>
        <v>0.35714285714285715</v>
      </c>
    </row>
    <row r="12335" spans="1:13" ht="17" x14ac:dyDescent="0.25">
      <c r="A12335" s="2">
        <v>43922</v>
      </c>
      <c r="B12335" t="s">
        <v>9</v>
      </c>
      <c r="C12335">
        <v>37</v>
      </c>
      <c r="D12335" t="s">
        <v>13</v>
      </c>
      <c r="E12335">
        <v>18</v>
      </c>
      <c r="G12335">
        <v>-118.10568499999999</v>
      </c>
      <c r="H12335">
        <v>34.594428999999998</v>
      </c>
      <c r="I12335">
        <f>VLOOKUP(D12335, GeoCodeZips!B:C, 2, FALSE)</f>
        <v>4.8</v>
      </c>
      <c r="J12335">
        <f>VLOOKUP(D12335, GeoCodeZips!B:D, 3, FALSE)</f>
        <v>79633</v>
      </c>
      <c r="K12335">
        <f>VLOOKUP(D12335, GeoCodeZips!B:R, 17, FALSE)</f>
        <v>93550</v>
      </c>
      <c r="L12335">
        <f t="shared" si="384"/>
        <v>2.2603694448281492E-4</v>
      </c>
      <c r="M12335" s="5">
        <f t="shared" si="385"/>
        <v>0.22222222222222224</v>
      </c>
    </row>
    <row r="12336" spans="1:13" ht="17" x14ac:dyDescent="0.25">
      <c r="A12336" s="2">
        <v>43923</v>
      </c>
      <c r="B12336" t="s">
        <v>9</v>
      </c>
      <c r="C12336">
        <v>37</v>
      </c>
      <c r="D12336" t="s">
        <v>13</v>
      </c>
      <c r="E12336">
        <v>20</v>
      </c>
      <c r="G12336">
        <v>-118.10568499999999</v>
      </c>
      <c r="H12336">
        <v>34.594428999999998</v>
      </c>
      <c r="I12336">
        <f>VLOOKUP(D12336, GeoCodeZips!B:C, 2, FALSE)</f>
        <v>4.8</v>
      </c>
      <c r="J12336">
        <f>VLOOKUP(D12336, GeoCodeZips!B:D, 3, FALSE)</f>
        <v>79633</v>
      </c>
      <c r="K12336">
        <f>VLOOKUP(D12336, GeoCodeZips!B:R, 17, FALSE)</f>
        <v>93550</v>
      </c>
      <c r="L12336">
        <f t="shared" si="384"/>
        <v>2.5115216053646101E-4</v>
      </c>
      <c r="M12336" s="5">
        <f t="shared" si="385"/>
        <v>9.999999999999995E-2</v>
      </c>
    </row>
    <row r="12337" spans="1:13" ht="17" x14ac:dyDescent="0.25">
      <c r="A12337" s="2">
        <v>43924</v>
      </c>
      <c r="B12337" t="s">
        <v>9</v>
      </c>
      <c r="C12337">
        <v>37</v>
      </c>
      <c r="D12337" t="s">
        <v>13</v>
      </c>
      <c r="E12337">
        <v>27</v>
      </c>
      <c r="G12337">
        <v>-118.10568499999999</v>
      </c>
      <c r="H12337">
        <v>34.594428999999998</v>
      </c>
      <c r="I12337">
        <f>VLOOKUP(D12337, GeoCodeZips!B:C, 2, FALSE)</f>
        <v>4.8</v>
      </c>
      <c r="J12337">
        <f>VLOOKUP(D12337, GeoCodeZips!B:D, 3, FALSE)</f>
        <v>79633</v>
      </c>
      <c r="K12337">
        <f>VLOOKUP(D12337, GeoCodeZips!B:R, 17, FALSE)</f>
        <v>93550</v>
      </c>
      <c r="L12337">
        <f t="shared" si="384"/>
        <v>3.3905541672422235E-4</v>
      </c>
      <c r="M12337" s="5">
        <f t="shared" si="385"/>
        <v>0.25925925925925924</v>
      </c>
    </row>
    <row r="12338" spans="1:13" ht="17" x14ac:dyDescent="0.25">
      <c r="A12338" s="2">
        <v>43925</v>
      </c>
      <c r="B12338" t="s">
        <v>9</v>
      </c>
      <c r="C12338">
        <v>37</v>
      </c>
      <c r="D12338" t="s">
        <v>13</v>
      </c>
      <c r="E12338">
        <v>31</v>
      </c>
      <c r="G12338">
        <v>-118.10568499999999</v>
      </c>
      <c r="H12338">
        <v>34.594428999999998</v>
      </c>
      <c r="I12338">
        <f>VLOOKUP(D12338, GeoCodeZips!B:C, 2, FALSE)</f>
        <v>4.8</v>
      </c>
      <c r="J12338">
        <f>VLOOKUP(D12338, GeoCodeZips!B:D, 3, FALSE)</f>
        <v>79633</v>
      </c>
      <c r="K12338">
        <f>VLOOKUP(D12338, GeoCodeZips!B:R, 17, FALSE)</f>
        <v>93550</v>
      </c>
      <c r="L12338">
        <f t="shared" si="384"/>
        <v>3.8928584883151458E-4</v>
      </c>
      <c r="M12338" s="5">
        <f t="shared" si="385"/>
        <v>0.12903225806451621</v>
      </c>
    </row>
    <row r="12339" spans="1:13" ht="17" x14ac:dyDescent="0.25">
      <c r="A12339" s="2">
        <v>43926</v>
      </c>
      <c r="B12339" t="s">
        <v>9</v>
      </c>
      <c r="C12339">
        <v>37</v>
      </c>
      <c r="D12339" t="s">
        <v>13</v>
      </c>
      <c r="E12339">
        <v>37</v>
      </c>
      <c r="G12339">
        <v>-118.10568499999999</v>
      </c>
      <c r="H12339">
        <v>34.594428999999998</v>
      </c>
      <c r="I12339">
        <f>VLOOKUP(D12339, GeoCodeZips!B:C, 2, FALSE)</f>
        <v>4.8</v>
      </c>
      <c r="J12339">
        <f>VLOOKUP(D12339, GeoCodeZips!B:D, 3, FALSE)</f>
        <v>79633</v>
      </c>
      <c r="K12339">
        <f>VLOOKUP(D12339, GeoCodeZips!B:R, 17, FALSE)</f>
        <v>93550</v>
      </c>
      <c r="L12339">
        <f t="shared" si="384"/>
        <v>4.6463149699245285E-4</v>
      </c>
      <c r="M12339" s="5">
        <f t="shared" si="385"/>
        <v>0.16216216216216209</v>
      </c>
    </row>
    <row r="12340" spans="1:13" ht="17" x14ac:dyDescent="0.25">
      <c r="A12340" s="2">
        <v>43927</v>
      </c>
      <c r="B12340" t="s">
        <v>9</v>
      </c>
      <c r="C12340">
        <v>37</v>
      </c>
      <c r="D12340" t="s">
        <v>13</v>
      </c>
      <c r="E12340">
        <v>46</v>
      </c>
      <c r="G12340">
        <v>-118.10568499999999</v>
      </c>
      <c r="H12340">
        <v>34.594428999999998</v>
      </c>
      <c r="I12340">
        <f>VLOOKUP(D12340, GeoCodeZips!B:C, 2, FALSE)</f>
        <v>4.8</v>
      </c>
      <c r="J12340">
        <f>VLOOKUP(D12340, GeoCodeZips!B:D, 3, FALSE)</f>
        <v>79633</v>
      </c>
      <c r="K12340">
        <f>VLOOKUP(D12340, GeoCodeZips!B:R, 17, FALSE)</f>
        <v>93550</v>
      </c>
      <c r="L12340">
        <f t="shared" si="384"/>
        <v>5.7764996923386034E-4</v>
      </c>
      <c r="M12340" s="5">
        <f t="shared" si="385"/>
        <v>0.19565217391304351</v>
      </c>
    </row>
    <row r="12341" spans="1:13" ht="17" x14ac:dyDescent="0.25">
      <c r="A12341" s="2">
        <v>43928</v>
      </c>
      <c r="B12341" t="s">
        <v>9</v>
      </c>
      <c r="C12341">
        <v>37</v>
      </c>
      <c r="D12341" t="s">
        <v>13</v>
      </c>
      <c r="E12341">
        <v>53</v>
      </c>
      <c r="G12341">
        <v>-118.10568499999999</v>
      </c>
      <c r="H12341">
        <v>34.594428999999998</v>
      </c>
      <c r="I12341">
        <f>VLOOKUP(D12341, GeoCodeZips!B:C, 2, FALSE)</f>
        <v>4.8</v>
      </c>
      <c r="J12341">
        <f>VLOOKUP(D12341, GeoCodeZips!B:D, 3, FALSE)</f>
        <v>79633</v>
      </c>
      <c r="K12341">
        <f>VLOOKUP(D12341, GeoCodeZips!B:R, 17, FALSE)</f>
        <v>93550</v>
      </c>
      <c r="L12341">
        <f t="shared" si="384"/>
        <v>6.6555322542162173E-4</v>
      </c>
      <c r="M12341" s="5">
        <f t="shared" si="385"/>
        <v>0.13207547169811326</v>
      </c>
    </row>
    <row r="12342" spans="1:13" ht="17" x14ac:dyDescent="0.25">
      <c r="A12342" s="2">
        <v>43929</v>
      </c>
      <c r="B12342" t="s">
        <v>9</v>
      </c>
      <c r="C12342">
        <v>37</v>
      </c>
      <c r="D12342" t="s">
        <v>13</v>
      </c>
      <c r="E12342">
        <v>65</v>
      </c>
      <c r="G12342">
        <v>-118.10568499999999</v>
      </c>
      <c r="H12342">
        <v>34.594428999999998</v>
      </c>
      <c r="I12342">
        <f>VLOOKUP(D12342, GeoCodeZips!B:C, 2, FALSE)</f>
        <v>4.8</v>
      </c>
      <c r="J12342">
        <f>VLOOKUP(D12342, GeoCodeZips!B:D, 3, FALSE)</f>
        <v>79633</v>
      </c>
      <c r="K12342">
        <f>VLOOKUP(D12342, GeoCodeZips!B:R, 17, FALSE)</f>
        <v>93550</v>
      </c>
      <c r="L12342">
        <f t="shared" si="384"/>
        <v>8.1624452174349827E-4</v>
      </c>
      <c r="M12342" s="5">
        <f t="shared" si="385"/>
        <v>0.18461538461538454</v>
      </c>
    </row>
    <row r="12343" spans="1:13" ht="17" x14ac:dyDescent="0.25">
      <c r="A12343" s="2">
        <v>43930</v>
      </c>
      <c r="B12343" t="s">
        <v>9</v>
      </c>
      <c r="C12343">
        <v>37</v>
      </c>
      <c r="D12343" t="s">
        <v>13</v>
      </c>
      <c r="E12343">
        <v>65</v>
      </c>
      <c r="G12343">
        <v>-118.10568499999999</v>
      </c>
      <c r="H12343">
        <v>34.594428999999998</v>
      </c>
      <c r="I12343">
        <f>VLOOKUP(D12343, GeoCodeZips!B:C, 2, FALSE)</f>
        <v>4.8</v>
      </c>
      <c r="J12343">
        <f>VLOOKUP(D12343, GeoCodeZips!B:D, 3, FALSE)</f>
        <v>79633</v>
      </c>
      <c r="K12343">
        <f>VLOOKUP(D12343, GeoCodeZips!B:R, 17, FALSE)</f>
        <v>93550</v>
      </c>
      <c r="L12343">
        <f t="shared" si="384"/>
        <v>8.1624452174349827E-4</v>
      </c>
      <c r="M12343" s="5">
        <f t="shared" si="385"/>
        <v>0</v>
      </c>
    </row>
    <row r="12344" spans="1:13" ht="17" x14ac:dyDescent="0.25">
      <c r="A12344" s="2">
        <v>43931</v>
      </c>
      <c r="B12344" t="s">
        <v>9</v>
      </c>
      <c r="C12344">
        <v>37</v>
      </c>
      <c r="D12344" t="s">
        <v>13</v>
      </c>
      <c r="E12344">
        <v>88</v>
      </c>
      <c r="G12344">
        <v>-118.10568499999999</v>
      </c>
      <c r="H12344">
        <v>34.594428999999998</v>
      </c>
      <c r="I12344">
        <f>VLOOKUP(D12344, GeoCodeZips!B:C, 2, FALSE)</f>
        <v>4.8</v>
      </c>
      <c r="J12344">
        <f>VLOOKUP(D12344, GeoCodeZips!B:D, 3, FALSE)</f>
        <v>79633</v>
      </c>
      <c r="K12344">
        <f>VLOOKUP(D12344, GeoCodeZips!B:R, 17, FALSE)</f>
        <v>93550</v>
      </c>
      <c r="L12344">
        <f t="shared" si="384"/>
        <v>1.1050695063604284E-3</v>
      </c>
      <c r="M12344" s="5">
        <f t="shared" si="385"/>
        <v>0.26136363636363635</v>
      </c>
    </row>
    <row r="12345" spans="1:13" ht="17" x14ac:dyDescent="0.25">
      <c r="A12345" s="2">
        <v>43932</v>
      </c>
      <c r="B12345" t="s">
        <v>9</v>
      </c>
      <c r="C12345">
        <v>37</v>
      </c>
      <c r="D12345" t="s">
        <v>13</v>
      </c>
      <c r="E12345">
        <v>89</v>
      </c>
      <c r="G12345">
        <v>-118.10568499999999</v>
      </c>
      <c r="H12345">
        <v>34.594428999999998</v>
      </c>
      <c r="I12345">
        <f>VLOOKUP(D12345, GeoCodeZips!B:C, 2, FALSE)</f>
        <v>4.8</v>
      </c>
      <c r="J12345">
        <f>VLOOKUP(D12345, GeoCodeZips!B:D, 3, FALSE)</f>
        <v>79633</v>
      </c>
      <c r="K12345">
        <f>VLOOKUP(D12345, GeoCodeZips!B:R, 17, FALSE)</f>
        <v>93550</v>
      </c>
      <c r="L12345">
        <f t="shared" si="384"/>
        <v>1.1176271143872516E-3</v>
      </c>
      <c r="M12345" s="5">
        <f t="shared" si="385"/>
        <v>1.1235955056179891E-2</v>
      </c>
    </row>
    <row r="12346" spans="1:13" ht="17" x14ac:dyDescent="0.25">
      <c r="A12346" s="2">
        <v>43933</v>
      </c>
      <c r="B12346" t="s">
        <v>9</v>
      </c>
      <c r="C12346">
        <v>37</v>
      </c>
      <c r="D12346" t="s">
        <v>13</v>
      </c>
      <c r="E12346">
        <v>99</v>
      </c>
      <c r="G12346">
        <v>-118.10568499999999</v>
      </c>
      <c r="H12346">
        <v>34.594428999999998</v>
      </c>
      <c r="I12346">
        <f>VLOOKUP(D12346, GeoCodeZips!B:C, 2, FALSE)</f>
        <v>4.8</v>
      </c>
      <c r="J12346">
        <f>VLOOKUP(D12346, GeoCodeZips!B:D, 3, FALSE)</f>
        <v>79633</v>
      </c>
      <c r="K12346">
        <f>VLOOKUP(D12346, GeoCodeZips!B:R, 17, FALSE)</f>
        <v>93550</v>
      </c>
      <c r="L12346">
        <f t="shared" si="384"/>
        <v>1.2432031946554821E-3</v>
      </c>
      <c r="M12346" s="5">
        <f t="shared" si="385"/>
        <v>0.10101010101010101</v>
      </c>
    </row>
    <row r="12347" spans="1:13" ht="17" x14ac:dyDescent="0.25">
      <c r="A12347" s="2">
        <v>43934</v>
      </c>
      <c r="B12347" t="s">
        <v>9</v>
      </c>
      <c r="C12347">
        <v>37</v>
      </c>
      <c r="D12347" t="s">
        <v>13</v>
      </c>
      <c r="E12347">
        <v>102</v>
      </c>
      <c r="G12347">
        <v>-118.10568499999999</v>
      </c>
      <c r="H12347">
        <v>34.594428999999998</v>
      </c>
      <c r="I12347">
        <f>VLOOKUP(D12347, GeoCodeZips!B:C, 2, FALSE)</f>
        <v>4.8</v>
      </c>
      <c r="J12347">
        <f>VLOOKUP(D12347, GeoCodeZips!B:D, 3, FALSE)</f>
        <v>79633</v>
      </c>
      <c r="K12347">
        <f>VLOOKUP(D12347, GeoCodeZips!B:R, 17, FALSE)</f>
        <v>93550</v>
      </c>
      <c r="L12347">
        <f t="shared" si="384"/>
        <v>1.2808760187359512E-3</v>
      </c>
      <c r="M12347" s="5">
        <f t="shared" si="385"/>
        <v>2.9411764705882318E-2</v>
      </c>
    </row>
    <row r="12348" spans="1:13" ht="17" x14ac:dyDescent="0.25">
      <c r="A12348" s="2">
        <v>43935</v>
      </c>
      <c r="B12348" t="s">
        <v>9</v>
      </c>
      <c r="C12348">
        <v>37</v>
      </c>
      <c r="D12348" t="s">
        <v>13</v>
      </c>
      <c r="E12348">
        <v>109</v>
      </c>
      <c r="G12348">
        <v>-118.10568499999999</v>
      </c>
      <c r="H12348">
        <v>34.594428999999998</v>
      </c>
      <c r="I12348">
        <f>VLOOKUP(D12348, GeoCodeZips!B:C, 2, FALSE)</f>
        <v>4.8</v>
      </c>
      <c r="J12348">
        <f>VLOOKUP(D12348, GeoCodeZips!B:D, 3, FALSE)</f>
        <v>79633</v>
      </c>
      <c r="K12348">
        <f>VLOOKUP(D12348, GeoCodeZips!B:R, 17, FALSE)</f>
        <v>93550</v>
      </c>
      <c r="L12348">
        <f t="shared" si="384"/>
        <v>1.3687792749237126E-3</v>
      </c>
      <c r="M12348" s="5">
        <f t="shared" si="385"/>
        <v>6.4220183486238563E-2</v>
      </c>
    </row>
    <row r="12349" spans="1:13" ht="17" x14ac:dyDescent="0.25">
      <c r="A12349" s="2">
        <v>43936</v>
      </c>
      <c r="B12349" t="s">
        <v>9</v>
      </c>
      <c r="C12349">
        <v>37</v>
      </c>
      <c r="D12349" t="s">
        <v>13</v>
      </c>
      <c r="E12349">
        <v>118</v>
      </c>
      <c r="G12349">
        <v>-118.10568499999999</v>
      </c>
      <c r="H12349">
        <v>34.594428999999998</v>
      </c>
      <c r="I12349">
        <f>VLOOKUP(D12349, GeoCodeZips!B:C, 2, FALSE)</f>
        <v>4.8</v>
      </c>
      <c r="J12349">
        <f>VLOOKUP(D12349, GeoCodeZips!B:D, 3, FALSE)</f>
        <v>79633</v>
      </c>
      <c r="K12349">
        <f>VLOOKUP(D12349, GeoCodeZips!B:R, 17, FALSE)</f>
        <v>93550</v>
      </c>
      <c r="L12349">
        <f t="shared" si="384"/>
        <v>1.4817977471651199E-3</v>
      </c>
      <c r="M12349" s="5">
        <f t="shared" si="385"/>
        <v>7.6271186440677874E-2</v>
      </c>
    </row>
    <row r="12350" spans="1:13" ht="17" x14ac:dyDescent="0.25">
      <c r="A12350" s="2">
        <v>43937</v>
      </c>
      <c r="B12350" t="s">
        <v>9</v>
      </c>
      <c r="C12350">
        <v>37</v>
      </c>
      <c r="D12350" t="s">
        <v>13</v>
      </c>
      <c r="E12350">
        <v>123</v>
      </c>
      <c r="G12350">
        <v>-118.10568499999999</v>
      </c>
      <c r="H12350">
        <v>34.594428999999998</v>
      </c>
      <c r="I12350">
        <f>VLOOKUP(D12350, GeoCodeZips!B:C, 2, FALSE)</f>
        <v>4.8</v>
      </c>
      <c r="J12350">
        <f>VLOOKUP(D12350, GeoCodeZips!B:D, 3, FALSE)</f>
        <v>79633</v>
      </c>
      <c r="K12350">
        <f>VLOOKUP(D12350, GeoCodeZips!B:R, 17, FALSE)</f>
        <v>93550</v>
      </c>
      <c r="L12350">
        <f t="shared" si="384"/>
        <v>1.5445857872992351E-3</v>
      </c>
      <c r="M12350" s="5">
        <f t="shared" si="385"/>
        <v>4.065040650406504E-2</v>
      </c>
    </row>
    <row r="12351" spans="1:13" ht="17" x14ac:dyDescent="0.25">
      <c r="A12351" s="2">
        <v>43938</v>
      </c>
      <c r="B12351" t="s">
        <v>9</v>
      </c>
      <c r="C12351">
        <v>37</v>
      </c>
      <c r="D12351" t="s">
        <v>13</v>
      </c>
      <c r="E12351">
        <v>131</v>
      </c>
      <c r="G12351">
        <v>-118.10568499999999</v>
      </c>
      <c r="H12351">
        <v>34.594428999999998</v>
      </c>
      <c r="I12351">
        <f>VLOOKUP(D12351, GeoCodeZips!B:C, 2, FALSE)</f>
        <v>4.8</v>
      </c>
      <c r="J12351">
        <f>VLOOKUP(D12351, GeoCodeZips!B:D, 3, FALSE)</f>
        <v>79633</v>
      </c>
      <c r="K12351">
        <f>VLOOKUP(D12351, GeoCodeZips!B:R, 17, FALSE)</f>
        <v>93550</v>
      </c>
      <c r="L12351">
        <f t="shared" si="384"/>
        <v>1.6450466515138197E-3</v>
      </c>
      <c r="M12351" s="5">
        <f t="shared" si="385"/>
        <v>6.1068702290076438E-2</v>
      </c>
    </row>
    <row r="12352" spans="1:13" ht="17" x14ac:dyDescent="0.25">
      <c r="A12352" s="2">
        <v>43939</v>
      </c>
      <c r="B12352" t="s">
        <v>9</v>
      </c>
      <c r="C12352">
        <v>37</v>
      </c>
      <c r="D12352" t="s">
        <v>13</v>
      </c>
      <c r="E12352">
        <v>147</v>
      </c>
      <c r="G12352">
        <v>-118.10568499999999</v>
      </c>
      <c r="H12352">
        <v>34.594428999999998</v>
      </c>
      <c r="I12352">
        <f>VLOOKUP(D12352, GeoCodeZips!B:C, 2, FALSE)</f>
        <v>4.8</v>
      </c>
      <c r="J12352">
        <f>VLOOKUP(D12352, GeoCodeZips!B:D, 3, FALSE)</f>
        <v>79633</v>
      </c>
      <c r="K12352">
        <f>VLOOKUP(D12352, GeoCodeZips!B:R, 17, FALSE)</f>
        <v>93550</v>
      </c>
      <c r="L12352">
        <f t="shared" si="384"/>
        <v>1.8459683799429884E-3</v>
      </c>
      <c r="M12352" s="5">
        <f t="shared" si="385"/>
        <v>0.10884353741496594</v>
      </c>
    </row>
    <row r="12353" spans="1:13" ht="17" x14ac:dyDescent="0.25">
      <c r="A12353" s="2">
        <v>43940</v>
      </c>
      <c r="B12353" t="s">
        <v>9</v>
      </c>
      <c r="C12353">
        <v>37</v>
      </c>
      <c r="D12353" t="s">
        <v>13</v>
      </c>
      <c r="E12353">
        <v>149</v>
      </c>
      <c r="G12353">
        <v>-118.10568499999999</v>
      </c>
      <c r="H12353">
        <v>34.594428999999998</v>
      </c>
      <c r="I12353">
        <f>VLOOKUP(D12353, GeoCodeZips!B:C, 2, FALSE)</f>
        <v>4.8</v>
      </c>
      <c r="J12353">
        <f>VLOOKUP(D12353, GeoCodeZips!B:D, 3, FALSE)</f>
        <v>79633</v>
      </c>
      <c r="K12353">
        <f>VLOOKUP(D12353, GeoCodeZips!B:R, 17, FALSE)</f>
        <v>93550</v>
      </c>
      <c r="L12353">
        <f t="shared" si="384"/>
        <v>1.8710835959966346E-3</v>
      </c>
      <c r="M12353" s="5">
        <f t="shared" si="385"/>
        <v>1.3422818791946331E-2</v>
      </c>
    </row>
    <row r="12354" spans="1:13" ht="17" x14ac:dyDescent="0.25">
      <c r="A12354" s="2">
        <v>43941</v>
      </c>
      <c r="B12354" t="s">
        <v>9</v>
      </c>
      <c r="C12354">
        <v>37</v>
      </c>
      <c r="D12354" t="s">
        <v>13</v>
      </c>
      <c r="E12354">
        <v>192</v>
      </c>
      <c r="G12354">
        <v>-118.10568499999999</v>
      </c>
      <c r="H12354">
        <v>34.594428999999998</v>
      </c>
      <c r="I12354">
        <f>VLOOKUP(D12354, GeoCodeZips!B:C, 2, FALSE)</f>
        <v>4.8</v>
      </c>
      <c r="J12354">
        <f>VLOOKUP(D12354, GeoCodeZips!B:D, 3, FALSE)</f>
        <v>79633</v>
      </c>
      <c r="K12354">
        <f>VLOOKUP(D12354, GeoCodeZips!B:R, 17, FALSE)</f>
        <v>93550</v>
      </c>
      <c r="L12354">
        <f t="shared" si="384"/>
        <v>2.4110607411500259E-3</v>
      </c>
      <c r="M12354" s="5">
        <f t="shared" si="385"/>
        <v>0.22395833333333337</v>
      </c>
    </row>
    <row r="12355" spans="1:13" ht="17" x14ac:dyDescent="0.25">
      <c r="A12355" s="2">
        <v>43942</v>
      </c>
      <c r="B12355" t="s">
        <v>9</v>
      </c>
      <c r="C12355">
        <v>37</v>
      </c>
      <c r="D12355" t="s">
        <v>13</v>
      </c>
      <c r="E12355">
        <v>248</v>
      </c>
      <c r="G12355">
        <v>-118.10568499999999</v>
      </c>
      <c r="H12355">
        <v>34.594428999999998</v>
      </c>
      <c r="I12355">
        <f>VLOOKUP(D12355, GeoCodeZips!B:C, 2, FALSE)</f>
        <v>4.8</v>
      </c>
      <c r="J12355">
        <f>VLOOKUP(D12355, GeoCodeZips!B:D, 3, FALSE)</f>
        <v>79633</v>
      </c>
      <c r="K12355">
        <f>VLOOKUP(D12355, GeoCodeZips!B:R, 17, FALSE)</f>
        <v>93550</v>
      </c>
      <c r="L12355">
        <f t="shared" ref="L12355:L12418" si="386">E12355/J12355</f>
        <v>3.1142867906521167E-3</v>
      </c>
      <c r="M12355" s="5">
        <f t="shared" ref="M12355:M12418" si="387">IF(D12355=D12354,(L12355-L12354)/L12355,0)</f>
        <v>0.22580645161290319</v>
      </c>
    </row>
    <row r="12356" spans="1:13" ht="17" x14ac:dyDescent="0.25">
      <c r="A12356" s="2">
        <v>43943</v>
      </c>
      <c r="B12356" t="s">
        <v>9</v>
      </c>
      <c r="C12356">
        <v>37</v>
      </c>
      <c r="D12356" t="s">
        <v>13</v>
      </c>
      <c r="E12356">
        <v>299</v>
      </c>
      <c r="G12356">
        <v>-118.10568499999999</v>
      </c>
      <c r="H12356">
        <v>34.594428999999998</v>
      </c>
      <c r="I12356">
        <f>VLOOKUP(D12356, GeoCodeZips!B:C, 2, FALSE)</f>
        <v>4.8</v>
      </c>
      <c r="J12356">
        <f>VLOOKUP(D12356, GeoCodeZips!B:D, 3, FALSE)</f>
        <v>79633</v>
      </c>
      <c r="K12356">
        <f>VLOOKUP(D12356, GeoCodeZips!B:R, 17, FALSE)</f>
        <v>93550</v>
      </c>
      <c r="L12356">
        <f t="shared" si="386"/>
        <v>3.7547248000200924E-3</v>
      </c>
      <c r="M12356" s="5">
        <f t="shared" si="387"/>
        <v>0.17056856187290972</v>
      </c>
    </row>
    <row r="12357" spans="1:13" ht="17" x14ac:dyDescent="0.25">
      <c r="A12357" s="2">
        <v>43944</v>
      </c>
      <c r="B12357" t="s">
        <v>9</v>
      </c>
      <c r="C12357">
        <v>37</v>
      </c>
      <c r="D12357" t="s">
        <v>13</v>
      </c>
      <c r="E12357">
        <v>325</v>
      </c>
      <c r="G12357">
        <v>-118.10568499999999</v>
      </c>
      <c r="H12357">
        <v>34.594428999999998</v>
      </c>
      <c r="I12357">
        <f>VLOOKUP(D12357, GeoCodeZips!B:C, 2, FALSE)</f>
        <v>4.8</v>
      </c>
      <c r="J12357">
        <f>VLOOKUP(D12357, GeoCodeZips!B:D, 3, FALSE)</f>
        <v>79633</v>
      </c>
      <c r="K12357">
        <f>VLOOKUP(D12357, GeoCodeZips!B:R, 17, FALSE)</f>
        <v>93550</v>
      </c>
      <c r="L12357">
        <f t="shared" si="386"/>
        <v>4.0812226087174911E-3</v>
      </c>
      <c r="M12357" s="5">
        <f t="shared" si="387"/>
        <v>7.9999999999999877E-2</v>
      </c>
    </row>
    <row r="12358" spans="1:13" ht="17" x14ac:dyDescent="0.25">
      <c r="A12358" s="2">
        <v>43945</v>
      </c>
      <c r="B12358" t="s">
        <v>9</v>
      </c>
      <c r="C12358">
        <v>37</v>
      </c>
      <c r="D12358" t="s">
        <v>13</v>
      </c>
      <c r="E12358">
        <v>339</v>
      </c>
      <c r="G12358">
        <v>-118.10568499999999</v>
      </c>
      <c r="H12358">
        <v>34.594428999999998</v>
      </c>
      <c r="I12358">
        <f>VLOOKUP(D12358, GeoCodeZips!B:C, 2, FALSE)</f>
        <v>4.8</v>
      </c>
      <c r="J12358">
        <f>VLOOKUP(D12358, GeoCodeZips!B:D, 3, FALSE)</f>
        <v>79633</v>
      </c>
      <c r="K12358">
        <f>VLOOKUP(D12358, GeoCodeZips!B:R, 17, FALSE)</f>
        <v>93550</v>
      </c>
      <c r="L12358">
        <f t="shared" si="386"/>
        <v>4.2570291210930139E-3</v>
      </c>
      <c r="M12358" s="5">
        <f t="shared" si="387"/>
        <v>4.1297935103244858E-2</v>
      </c>
    </row>
    <row r="12359" spans="1:13" ht="17" x14ac:dyDescent="0.25">
      <c r="A12359" s="2">
        <v>43946</v>
      </c>
      <c r="B12359" t="s">
        <v>9</v>
      </c>
      <c r="C12359">
        <v>37</v>
      </c>
      <c r="D12359" t="s">
        <v>13</v>
      </c>
      <c r="E12359">
        <v>346</v>
      </c>
      <c r="G12359">
        <v>-118.10568499999999</v>
      </c>
      <c r="H12359">
        <v>34.594428999999998</v>
      </c>
      <c r="I12359">
        <f>VLOOKUP(D12359, GeoCodeZips!B:C, 2, FALSE)</f>
        <v>4.8</v>
      </c>
      <c r="J12359">
        <f>VLOOKUP(D12359, GeoCodeZips!B:D, 3, FALSE)</f>
        <v>79633</v>
      </c>
      <c r="K12359">
        <f>VLOOKUP(D12359, GeoCodeZips!B:R, 17, FALSE)</f>
        <v>93550</v>
      </c>
      <c r="L12359">
        <f t="shared" si="386"/>
        <v>4.3449323772807753E-3</v>
      </c>
      <c r="M12359" s="5">
        <f t="shared" si="387"/>
        <v>2.0231213872832381E-2</v>
      </c>
    </row>
    <row r="12360" spans="1:13" ht="17" x14ac:dyDescent="0.25">
      <c r="A12360" s="2">
        <v>43947</v>
      </c>
      <c r="B12360" t="s">
        <v>9</v>
      </c>
      <c r="C12360">
        <v>37</v>
      </c>
      <c r="D12360" t="s">
        <v>13</v>
      </c>
      <c r="E12360">
        <v>352</v>
      </c>
      <c r="G12360">
        <v>-118.10568499999999</v>
      </c>
      <c r="H12360">
        <v>34.594428999999998</v>
      </c>
      <c r="I12360">
        <f>VLOOKUP(D12360, GeoCodeZips!B:C, 2, FALSE)</f>
        <v>4.8</v>
      </c>
      <c r="J12360">
        <f>VLOOKUP(D12360, GeoCodeZips!B:D, 3, FALSE)</f>
        <v>79633</v>
      </c>
      <c r="K12360">
        <f>VLOOKUP(D12360, GeoCodeZips!B:R, 17, FALSE)</f>
        <v>93550</v>
      </c>
      <c r="L12360">
        <f t="shared" si="386"/>
        <v>4.4202780254417135E-3</v>
      </c>
      <c r="M12360" s="5">
        <f t="shared" si="387"/>
        <v>1.7045454545454527E-2</v>
      </c>
    </row>
    <row r="12361" spans="1:13" ht="17" x14ac:dyDescent="0.25">
      <c r="A12361" s="2">
        <v>43948</v>
      </c>
      <c r="B12361" t="s">
        <v>9</v>
      </c>
      <c r="C12361">
        <v>37</v>
      </c>
      <c r="D12361" t="s">
        <v>13</v>
      </c>
      <c r="E12361">
        <v>378</v>
      </c>
      <c r="G12361">
        <v>-118.10568499999999</v>
      </c>
      <c r="H12361">
        <v>34.594428999999998</v>
      </c>
      <c r="I12361">
        <f>VLOOKUP(D12361, GeoCodeZips!B:C, 2, FALSE)</f>
        <v>4.8</v>
      </c>
      <c r="J12361">
        <f>VLOOKUP(D12361, GeoCodeZips!B:D, 3, FALSE)</f>
        <v>79633</v>
      </c>
      <c r="K12361">
        <f>VLOOKUP(D12361, GeoCodeZips!B:R, 17, FALSE)</f>
        <v>93550</v>
      </c>
      <c r="L12361">
        <f t="shared" si="386"/>
        <v>4.7467758341391128E-3</v>
      </c>
      <c r="M12361" s="5">
        <f t="shared" si="387"/>
        <v>6.8783068783068765E-2</v>
      </c>
    </row>
    <row r="12362" spans="1:13" ht="17" x14ac:dyDescent="0.25">
      <c r="A12362" s="2">
        <v>43949</v>
      </c>
      <c r="B12362" t="s">
        <v>9</v>
      </c>
      <c r="C12362">
        <v>37</v>
      </c>
      <c r="D12362" t="s">
        <v>13</v>
      </c>
      <c r="E12362">
        <v>379</v>
      </c>
      <c r="G12362">
        <v>-118.10568499999999</v>
      </c>
      <c r="H12362">
        <v>34.594428999999998</v>
      </c>
      <c r="I12362">
        <f>VLOOKUP(D12362, GeoCodeZips!B:C, 2, FALSE)</f>
        <v>4.8</v>
      </c>
      <c r="J12362">
        <f>VLOOKUP(D12362, GeoCodeZips!B:D, 3, FALSE)</f>
        <v>79633</v>
      </c>
      <c r="K12362">
        <f>VLOOKUP(D12362, GeoCodeZips!B:R, 17, FALSE)</f>
        <v>93550</v>
      </c>
      <c r="L12362">
        <f t="shared" si="386"/>
        <v>4.7593334421659359E-3</v>
      </c>
      <c r="M12362" s="5">
        <f t="shared" si="387"/>
        <v>2.6385224274406605E-3</v>
      </c>
    </row>
    <row r="12363" spans="1:13" ht="17" x14ac:dyDescent="0.25">
      <c r="A12363" s="2">
        <v>43950</v>
      </c>
      <c r="B12363" t="s">
        <v>9</v>
      </c>
      <c r="C12363">
        <v>37</v>
      </c>
      <c r="D12363" t="s">
        <v>13</v>
      </c>
      <c r="E12363">
        <v>395</v>
      </c>
      <c r="G12363">
        <v>-118.10568499999999</v>
      </c>
      <c r="H12363">
        <v>34.594428999999998</v>
      </c>
      <c r="I12363">
        <f>VLOOKUP(D12363, GeoCodeZips!B:C, 2, FALSE)</f>
        <v>4.8</v>
      </c>
      <c r="J12363">
        <f>VLOOKUP(D12363, GeoCodeZips!B:D, 3, FALSE)</f>
        <v>79633</v>
      </c>
      <c r="K12363">
        <f>VLOOKUP(D12363, GeoCodeZips!B:R, 17, FALSE)</f>
        <v>93550</v>
      </c>
      <c r="L12363">
        <f t="shared" si="386"/>
        <v>4.9602551705951051E-3</v>
      </c>
      <c r="M12363" s="5">
        <f t="shared" si="387"/>
        <v>4.0506329113924121E-2</v>
      </c>
    </row>
    <row r="12364" spans="1:13" ht="17" x14ac:dyDescent="0.25">
      <c r="A12364" s="2">
        <v>43951</v>
      </c>
      <c r="B12364" t="s">
        <v>9</v>
      </c>
      <c r="C12364">
        <v>37</v>
      </c>
      <c r="D12364" t="s">
        <v>13</v>
      </c>
      <c r="E12364">
        <v>395</v>
      </c>
      <c r="G12364">
        <v>-118.10568499999999</v>
      </c>
      <c r="H12364">
        <v>34.594428999999998</v>
      </c>
      <c r="I12364">
        <f>VLOOKUP(D12364, GeoCodeZips!B:C, 2, FALSE)</f>
        <v>4.8</v>
      </c>
      <c r="J12364">
        <f>VLOOKUP(D12364, GeoCodeZips!B:D, 3, FALSE)</f>
        <v>79633</v>
      </c>
      <c r="K12364">
        <f>VLOOKUP(D12364, GeoCodeZips!B:R, 17, FALSE)</f>
        <v>93550</v>
      </c>
      <c r="L12364">
        <f t="shared" si="386"/>
        <v>4.9602551705951051E-3</v>
      </c>
      <c r="M12364" s="5">
        <f t="shared" si="387"/>
        <v>0</v>
      </c>
    </row>
    <row r="12365" spans="1:13" ht="17" x14ac:dyDescent="0.25">
      <c r="A12365" s="2">
        <v>43952</v>
      </c>
      <c r="B12365" t="s">
        <v>9</v>
      </c>
      <c r="C12365">
        <v>37</v>
      </c>
      <c r="D12365" t="s">
        <v>13</v>
      </c>
      <c r="E12365">
        <v>417</v>
      </c>
      <c r="G12365">
        <v>-118.10568499999999</v>
      </c>
      <c r="H12365">
        <v>34.594428999999998</v>
      </c>
      <c r="I12365">
        <f>VLOOKUP(D12365, GeoCodeZips!B:C, 2, FALSE)</f>
        <v>4.8</v>
      </c>
      <c r="J12365">
        <f>VLOOKUP(D12365, GeoCodeZips!B:D, 3, FALSE)</f>
        <v>79633</v>
      </c>
      <c r="K12365">
        <f>VLOOKUP(D12365, GeoCodeZips!B:R, 17, FALSE)</f>
        <v>93550</v>
      </c>
      <c r="L12365">
        <f t="shared" si="386"/>
        <v>5.2365225471852125E-3</v>
      </c>
      <c r="M12365" s="5">
        <f t="shared" si="387"/>
        <v>5.2757793764988056E-2</v>
      </c>
    </row>
    <row r="12366" spans="1:13" ht="17" x14ac:dyDescent="0.25">
      <c r="A12366" s="2">
        <v>43953</v>
      </c>
      <c r="B12366" t="s">
        <v>9</v>
      </c>
      <c r="C12366">
        <v>37</v>
      </c>
      <c r="D12366" t="s">
        <v>13</v>
      </c>
      <c r="E12366">
        <v>422</v>
      </c>
      <c r="G12366">
        <v>-118.10568499999999</v>
      </c>
      <c r="H12366">
        <v>34.594428999999998</v>
      </c>
      <c r="I12366">
        <f>VLOOKUP(D12366, GeoCodeZips!B:C, 2, FALSE)</f>
        <v>4.8</v>
      </c>
      <c r="J12366">
        <f>VLOOKUP(D12366, GeoCodeZips!B:D, 3, FALSE)</f>
        <v>79633</v>
      </c>
      <c r="K12366">
        <f>VLOOKUP(D12366, GeoCodeZips!B:R, 17, FALSE)</f>
        <v>93550</v>
      </c>
      <c r="L12366">
        <f t="shared" si="386"/>
        <v>5.2993105873193275E-3</v>
      </c>
      <c r="M12366" s="5">
        <f t="shared" si="387"/>
        <v>1.1848341232227447E-2</v>
      </c>
    </row>
    <row r="12367" spans="1:13" ht="17" x14ac:dyDescent="0.25">
      <c r="A12367" s="2">
        <v>43954</v>
      </c>
      <c r="B12367" t="s">
        <v>9</v>
      </c>
      <c r="C12367">
        <v>37</v>
      </c>
      <c r="D12367" t="s">
        <v>13</v>
      </c>
      <c r="E12367">
        <v>438</v>
      </c>
      <c r="G12367">
        <v>-118.10568499999999</v>
      </c>
      <c r="H12367">
        <v>34.594428999999998</v>
      </c>
      <c r="I12367">
        <f>VLOOKUP(D12367, GeoCodeZips!B:C, 2, FALSE)</f>
        <v>4.8</v>
      </c>
      <c r="J12367">
        <f>VLOOKUP(D12367, GeoCodeZips!B:D, 3, FALSE)</f>
        <v>79633</v>
      </c>
      <c r="K12367">
        <f>VLOOKUP(D12367, GeoCodeZips!B:R, 17, FALSE)</f>
        <v>93550</v>
      </c>
      <c r="L12367">
        <f t="shared" si="386"/>
        <v>5.5002323157484967E-3</v>
      </c>
      <c r="M12367" s="5">
        <f t="shared" si="387"/>
        <v>3.6529680365296864E-2</v>
      </c>
    </row>
    <row r="12368" spans="1:13" ht="17" x14ac:dyDescent="0.25">
      <c r="A12368" s="2">
        <v>43955</v>
      </c>
      <c r="B12368" t="s">
        <v>9</v>
      </c>
      <c r="C12368">
        <v>37</v>
      </c>
      <c r="D12368" t="s">
        <v>13</v>
      </c>
      <c r="E12368">
        <v>442</v>
      </c>
      <c r="G12368">
        <v>-118.10568499999999</v>
      </c>
      <c r="H12368">
        <v>34.594428999999998</v>
      </c>
      <c r="I12368">
        <f>VLOOKUP(D12368, GeoCodeZips!B:C, 2, FALSE)</f>
        <v>4.8</v>
      </c>
      <c r="J12368">
        <f>VLOOKUP(D12368, GeoCodeZips!B:D, 3, FALSE)</f>
        <v>79633</v>
      </c>
      <c r="K12368">
        <f>VLOOKUP(D12368, GeoCodeZips!B:R, 17, FALSE)</f>
        <v>93550</v>
      </c>
      <c r="L12368">
        <f t="shared" si="386"/>
        <v>5.5504627478557885E-3</v>
      </c>
      <c r="M12368" s="5">
        <f t="shared" si="387"/>
        <v>9.0497737556560452E-3</v>
      </c>
    </row>
    <row r="12369" spans="1:13" ht="17" x14ac:dyDescent="0.25">
      <c r="A12369" s="2">
        <v>43956</v>
      </c>
      <c r="B12369" t="s">
        <v>9</v>
      </c>
      <c r="C12369">
        <v>37</v>
      </c>
      <c r="D12369" t="s">
        <v>13</v>
      </c>
      <c r="E12369">
        <v>470</v>
      </c>
      <c r="G12369">
        <v>-118.10568499999999</v>
      </c>
      <c r="H12369">
        <v>34.594428999999998</v>
      </c>
      <c r="I12369">
        <f>VLOOKUP(D12369, GeoCodeZips!B:C, 2, FALSE)</f>
        <v>4.8</v>
      </c>
      <c r="J12369">
        <f>VLOOKUP(D12369, GeoCodeZips!B:D, 3, FALSE)</f>
        <v>79633</v>
      </c>
      <c r="K12369">
        <f>VLOOKUP(D12369, GeoCodeZips!B:R, 17, FALSE)</f>
        <v>93550</v>
      </c>
      <c r="L12369">
        <f t="shared" si="386"/>
        <v>5.9020757726068341E-3</v>
      </c>
      <c r="M12369" s="5">
        <f t="shared" si="387"/>
        <v>5.9574468085106407E-2</v>
      </c>
    </row>
    <row r="12370" spans="1:13" ht="17" x14ac:dyDescent="0.25">
      <c r="A12370" s="2">
        <v>43957</v>
      </c>
      <c r="B12370" t="s">
        <v>9</v>
      </c>
      <c r="C12370">
        <v>37</v>
      </c>
      <c r="D12370" t="s">
        <v>13</v>
      </c>
      <c r="E12370">
        <v>477</v>
      </c>
      <c r="G12370">
        <v>-118.10568499999999</v>
      </c>
      <c r="H12370">
        <v>34.594428999999998</v>
      </c>
      <c r="I12370">
        <f>VLOOKUP(D12370, GeoCodeZips!B:C, 2, FALSE)</f>
        <v>4.8</v>
      </c>
      <c r="J12370">
        <f>VLOOKUP(D12370, GeoCodeZips!B:D, 3, FALSE)</f>
        <v>79633</v>
      </c>
      <c r="K12370">
        <f>VLOOKUP(D12370, GeoCodeZips!B:R, 17, FALSE)</f>
        <v>93550</v>
      </c>
      <c r="L12370">
        <f t="shared" si="386"/>
        <v>5.9899790287945955E-3</v>
      </c>
      <c r="M12370" s="5">
        <f t="shared" si="387"/>
        <v>1.4675052410901473E-2</v>
      </c>
    </row>
    <row r="12371" spans="1:13" ht="17" x14ac:dyDescent="0.25">
      <c r="A12371" s="2">
        <v>43958</v>
      </c>
      <c r="B12371" t="s">
        <v>9</v>
      </c>
      <c r="C12371">
        <v>37</v>
      </c>
      <c r="D12371" t="s">
        <v>13</v>
      </c>
      <c r="E12371">
        <v>486</v>
      </c>
      <c r="G12371">
        <v>-118.10568499999999</v>
      </c>
      <c r="H12371">
        <v>34.594428999999998</v>
      </c>
      <c r="I12371">
        <f>VLOOKUP(D12371, GeoCodeZips!B:C, 2, FALSE)</f>
        <v>4.8</v>
      </c>
      <c r="J12371">
        <f>VLOOKUP(D12371, GeoCodeZips!B:D, 3, FALSE)</f>
        <v>79633</v>
      </c>
      <c r="K12371">
        <f>VLOOKUP(D12371, GeoCodeZips!B:R, 17, FALSE)</f>
        <v>93550</v>
      </c>
      <c r="L12371">
        <f t="shared" si="386"/>
        <v>6.1029975010360024E-3</v>
      </c>
      <c r="M12371" s="5">
        <f t="shared" si="387"/>
        <v>1.8518518518518427E-2</v>
      </c>
    </row>
    <row r="12372" spans="1:13" ht="17" x14ac:dyDescent="0.25">
      <c r="A12372" s="2">
        <v>43959</v>
      </c>
      <c r="B12372" t="s">
        <v>9</v>
      </c>
      <c r="C12372">
        <v>37</v>
      </c>
      <c r="D12372" t="s">
        <v>13</v>
      </c>
      <c r="E12372">
        <v>491</v>
      </c>
      <c r="G12372">
        <v>-118.10568499999999</v>
      </c>
      <c r="H12372">
        <v>34.594428999999998</v>
      </c>
      <c r="I12372">
        <f>VLOOKUP(D12372, GeoCodeZips!B:C, 2, FALSE)</f>
        <v>4.8</v>
      </c>
      <c r="J12372">
        <f>VLOOKUP(D12372, GeoCodeZips!B:D, 3, FALSE)</f>
        <v>79633</v>
      </c>
      <c r="K12372">
        <f>VLOOKUP(D12372, GeoCodeZips!B:R, 17, FALSE)</f>
        <v>93550</v>
      </c>
      <c r="L12372">
        <f t="shared" si="386"/>
        <v>6.1657855411701183E-3</v>
      </c>
      <c r="M12372" s="5">
        <f t="shared" si="387"/>
        <v>1.0183299389002141E-2</v>
      </c>
    </row>
    <row r="12373" spans="1:13" ht="17" x14ac:dyDescent="0.25">
      <c r="A12373" s="2">
        <v>43960</v>
      </c>
      <c r="B12373" t="s">
        <v>9</v>
      </c>
      <c r="C12373">
        <v>37</v>
      </c>
      <c r="D12373" t="s">
        <v>13</v>
      </c>
      <c r="E12373">
        <v>501</v>
      </c>
      <c r="G12373">
        <v>-118.10568499999999</v>
      </c>
      <c r="H12373">
        <v>34.594428999999998</v>
      </c>
      <c r="I12373">
        <f>VLOOKUP(D12373, GeoCodeZips!B:C, 2, FALSE)</f>
        <v>4.8</v>
      </c>
      <c r="J12373">
        <f>VLOOKUP(D12373, GeoCodeZips!B:D, 3, FALSE)</f>
        <v>79633</v>
      </c>
      <c r="K12373">
        <f>VLOOKUP(D12373, GeoCodeZips!B:R, 17, FALSE)</f>
        <v>93550</v>
      </c>
      <c r="L12373">
        <f t="shared" si="386"/>
        <v>6.2913616214383484E-3</v>
      </c>
      <c r="M12373" s="5">
        <f t="shared" si="387"/>
        <v>1.9960079840319292E-2</v>
      </c>
    </row>
    <row r="12374" spans="1:13" ht="17" x14ac:dyDescent="0.25">
      <c r="A12374" s="2">
        <v>43961</v>
      </c>
      <c r="B12374" t="s">
        <v>9</v>
      </c>
      <c r="C12374">
        <v>37</v>
      </c>
      <c r="D12374" t="s">
        <v>13</v>
      </c>
      <c r="E12374">
        <v>501</v>
      </c>
      <c r="G12374">
        <v>-118.10568499999999</v>
      </c>
      <c r="H12374">
        <v>34.594428999999998</v>
      </c>
      <c r="I12374">
        <f>VLOOKUP(D12374, GeoCodeZips!B:C, 2, FALSE)</f>
        <v>4.8</v>
      </c>
      <c r="J12374">
        <f>VLOOKUP(D12374, GeoCodeZips!B:D, 3, FALSE)</f>
        <v>79633</v>
      </c>
      <c r="K12374">
        <f>VLOOKUP(D12374, GeoCodeZips!B:R, 17, FALSE)</f>
        <v>93550</v>
      </c>
      <c r="L12374">
        <f t="shared" si="386"/>
        <v>6.2913616214383484E-3</v>
      </c>
      <c r="M12374" s="5">
        <f t="shared" si="387"/>
        <v>0</v>
      </c>
    </row>
    <row r="12375" spans="1:13" ht="17" x14ac:dyDescent="0.25">
      <c r="A12375" s="2">
        <v>43962</v>
      </c>
      <c r="B12375" t="s">
        <v>9</v>
      </c>
      <c r="C12375">
        <v>37</v>
      </c>
      <c r="D12375" t="s">
        <v>13</v>
      </c>
      <c r="E12375">
        <v>504</v>
      </c>
      <c r="G12375">
        <v>-118.10568499999999</v>
      </c>
      <c r="H12375">
        <v>34.594428999999998</v>
      </c>
      <c r="I12375">
        <f>VLOOKUP(D12375, GeoCodeZips!B:C, 2, FALSE)</f>
        <v>4.8</v>
      </c>
      <c r="J12375">
        <f>VLOOKUP(D12375, GeoCodeZips!B:D, 3, FALSE)</f>
        <v>79633</v>
      </c>
      <c r="K12375">
        <f>VLOOKUP(D12375, GeoCodeZips!B:R, 17, FALSE)</f>
        <v>93550</v>
      </c>
      <c r="L12375">
        <f t="shared" si="386"/>
        <v>6.3290344455188179E-3</v>
      </c>
      <c r="M12375" s="5">
        <f t="shared" si="387"/>
        <v>5.9523809523810136E-3</v>
      </c>
    </row>
    <row r="12376" spans="1:13" ht="17" x14ac:dyDescent="0.25">
      <c r="A12376" s="2">
        <v>43963</v>
      </c>
      <c r="B12376" t="s">
        <v>9</v>
      </c>
      <c r="C12376">
        <v>37</v>
      </c>
      <c r="D12376" t="s">
        <v>13</v>
      </c>
      <c r="E12376">
        <v>507</v>
      </c>
      <c r="G12376">
        <v>-118.10568499999999</v>
      </c>
      <c r="H12376">
        <v>34.594428999999998</v>
      </c>
      <c r="I12376">
        <f>VLOOKUP(D12376, GeoCodeZips!B:C, 2, FALSE)</f>
        <v>4.8</v>
      </c>
      <c r="J12376">
        <f>VLOOKUP(D12376, GeoCodeZips!B:D, 3, FALSE)</f>
        <v>79633</v>
      </c>
      <c r="K12376">
        <f>VLOOKUP(D12376, GeoCodeZips!B:R, 17, FALSE)</f>
        <v>93550</v>
      </c>
      <c r="L12376">
        <f t="shared" si="386"/>
        <v>6.3667072695992866E-3</v>
      </c>
      <c r="M12376" s="5">
        <f t="shared" si="387"/>
        <v>5.9171597633135347E-3</v>
      </c>
    </row>
    <row r="12377" spans="1:13" ht="17" x14ac:dyDescent="0.25">
      <c r="A12377" s="2">
        <v>43964</v>
      </c>
      <c r="B12377" t="s">
        <v>9</v>
      </c>
      <c r="C12377">
        <v>37</v>
      </c>
      <c r="D12377" t="s">
        <v>13</v>
      </c>
      <c r="E12377">
        <v>527</v>
      </c>
      <c r="G12377">
        <v>-118.10568499999999</v>
      </c>
      <c r="H12377">
        <v>34.594428999999998</v>
      </c>
      <c r="I12377">
        <f>VLOOKUP(D12377, GeoCodeZips!B:C, 2, FALSE)</f>
        <v>4.8</v>
      </c>
      <c r="J12377">
        <f>VLOOKUP(D12377, GeoCodeZips!B:D, 3, FALSE)</f>
        <v>79633</v>
      </c>
      <c r="K12377">
        <f>VLOOKUP(D12377, GeoCodeZips!B:R, 17, FALSE)</f>
        <v>93550</v>
      </c>
      <c r="L12377">
        <f t="shared" si="386"/>
        <v>6.6178594301357476E-3</v>
      </c>
      <c r="M12377" s="5">
        <f t="shared" si="387"/>
        <v>3.7950664136622389E-2</v>
      </c>
    </row>
    <row r="12378" spans="1:13" ht="17" x14ac:dyDescent="0.25">
      <c r="A12378" s="2">
        <v>43965</v>
      </c>
      <c r="B12378" t="s">
        <v>9</v>
      </c>
      <c r="C12378">
        <v>37</v>
      </c>
      <c r="D12378" t="s">
        <v>13</v>
      </c>
      <c r="E12378">
        <v>537</v>
      </c>
      <c r="G12378">
        <v>-118.10568499999999</v>
      </c>
      <c r="H12378">
        <v>34.594428999999998</v>
      </c>
      <c r="I12378">
        <f>VLOOKUP(D12378, GeoCodeZips!B:C, 2, FALSE)</f>
        <v>4.8</v>
      </c>
      <c r="J12378">
        <f>VLOOKUP(D12378, GeoCodeZips!B:D, 3, FALSE)</f>
        <v>79633</v>
      </c>
      <c r="K12378">
        <f>VLOOKUP(D12378, GeoCodeZips!B:R, 17, FALSE)</f>
        <v>93550</v>
      </c>
      <c r="L12378">
        <f t="shared" si="386"/>
        <v>6.7434355104039785E-3</v>
      </c>
      <c r="M12378" s="5">
        <f t="shared" si="387"/>
        <v>1.8621973929236563E-2</v>
      </c>
    </row>
    <row r="12379" spans="1:13" ht="17" x14ac:dyDescent="0.25">
      <c r="A12379" s="2">
        <v>43966</v>
      </c>
      <c r="B12379" t="s">
        <v>9</v>
      </c>
      <c r="C12379">
        <v>37</v>
      </c>
      <c r="D12379" t="s">
        <v>13</v>
      </c>
      <c r="E12379">
        <v>537</v>
      </c>
      <c r="G12379">
        <v>-118.10568499999999</v>
      </c>
      <c r="H12379">
        <v>34.594428999999998</v>
      </c>
      <c r="I12379">
        <f>VLOOKUP(D12379, GeoCodeZips!B:C, 2, FALSE)</f>
        <v>4.8</v>
      </c>
      <c r="J12379">
        <f>VLOOKUP(D12379, GeoCodeZips!B:D, 3, FALSE)</f>
        <v>79633</v>
      </c>
      <c r="K12379">
        <f>VLOOKUP(D12379, GeoCodeZips!B:R, 17, FALSE)</f>
        <v>93550</v>
      </c>
      <c r="L12379">
        <f t="shared" si="386"/>
        <v>6.7434355104039785E-3</v>
      </c>
      <c r="M12379" s="5">
        <f t="shared" si="387"/>
        <v>0</v>
      </c>
    </row>
    <row r="12380" spans="1:13" ht="17" x14ac:dyDescent="0.25">
      <c r="A12380" s="2">
        <v>43967</v>
      </c>
      <c r="B12380" t="s">
        <v>9</v>
      </c>
      <c r="C12380">
        <v>37</v>
      </c>
      <c r="D12380" t="s">
        <v>13</v>
      </c>
      <c r="E12380">
        <v>556</v>
      </c>
      <c r="G12380">
        <v>-118.10568499999999</v>
      </c>
      <c r="H12380">
        <v>34.594428999999998</v>
      </c>
      <c r="I12380">
        <f>VLOOKUP(D12380, GeoCodeZips!B:C, 2, FALSE)</f>
        <v>4.8</v>
      </c>
      <c r="J12380">
        <f>VLOOKUP(D12380, GeoCodeZips!B:D, 3, FALSE)</f>
        <v>79633</v>
      </c>
      <c r="K12380">
        <f>VLOOKUP(D12380, GeoCodeZips!B:R, 17, FALSE)</f>
        <v>93550</v>
      </c>
      <c r="L12380">
        <f t="shared" si="386"/>
        <v>6.9820300629136163E-3</v>
      </c>
      <c r="M12380" s="5">
        <f t="shared" si="387"/>
        <v>3.4172661870503579E-2</v>
      </c>
    </row>
    <row r="12381" spans="1:13" ht="17" x14ac:dyDescent="0.25">
      <c r="A12381" s="2">
        <v>43968</v>
      </c>
      <c r="B12381" t="s">
        <v>9</v>
      </c>
      <c r="C12381">
        <v>37</v>
      </c>
      <c r="D12381" t="s">
        <v>13</v>
      </c>
      <c r="E12381">
        <v>566</v>
      </c>
      <c r="G12381">
        <v>-118.10568499999999</v>
      </c>
      <c r="H12381">
        <v>34.594428999999998</v>
      </c>
      <c r="I12381">
        <f>VLOOKUP(D12381, GeoCodeZips!B:C, 2, FALSE)</f>
        <v>4.8</v>
      </c>
      <c r="J12381">
        <f>VLOOKUP(D12381, GeoCodeZips!B:D, 3, FALSE)</f>
        <v>79633</v>
      </c>
      <c r="K12381">
        <f>VLOOKUP(D12381, GeoCodeZips!B:R, 17, FALSE)</f>
        <v>93550</v>
      </c>
      <c r="L12381">
        <f t="shared" si="386"/>
        <v>7.1076061431818464E-3</v>
      </c>
      <c r="M12381" s="5">
        <f t="shared" si="387"/>
        <v>1.7667844522968136E-2</v>
      </c>
    </row>
    <row r="12382" spans="1:13" ht="17" x14ac:dyDescent="0.25">
      <c r="A12382" s="2">
        <v>43969</v>
      </c>
      <c r="B12382" t="s">
        <v>9</v>
      </c>
      <c r="C12382">
        <v>37</v>
      </c>
      <c r="D12382" t="s">
        <v>13</v>
      </c>
      <c r="E12382">
        <v>576</v>
      </c>
      <c r="G12382">
        <v>-118.10568499999999</v>
      </c>
      <c r="H12382">
        <v>34.594428999999998</v>
      </c>
      <c r="I12382">
        <f>VLOOKUP(D12382, GeoCodeZips!B:C, 2, FALSE)</f>
        <v>4.8</v>
      </c>
      <c r="J12382">
        <f>VLOOKUP(D12382, GeoCodeZips!B:D, 3, FALSE)</f>
        <v>79633</v>
      </c>
      <c r="K12382">
        <f>VLOOKUP(D12382, GeoCodeZips!B:R, 17, FALSE)</f>
        <v>93550</v>
      </c>
      <c r="L12382">
        <f t="shared" si="386"/>
        <v>7.2331822234500773E-3</v>
      </c>
      <c r="M12382" s="5">
        <f t="shared" si="387"/>
        <v>1.7361111111111171E-2</v>
      </c>
    </row>
    <row r="12383" spans="1:13" ht="17" x14ac:dyDescent="0.25">
      <c r="A12383" s="2">
        <v>43970</v>
      </c>
      <c r="B12383" t="s">
        <v>9</v>
      </c>
      <c r="C12383">
        <v>37</v>
      </c>
      <c r="D12383" t="s">
        <v>13</v>
      </c>
      <c r="E12383">
        <v>585</v>
      </c>
      <c r="G12383">
        <v>-118.10568499999999</v>
      </c>
      <c r="H12383">
        <v>34.594428999999998</v>
      </c>
      <c r="I12383">
        <f>VLOOKUP(D12383, GeoCodeZips!B:C, 2, FALSE)</f>
        <v>4.8</v>
      </c>
      <c r="J12383">
        <f>VLOOKUP(D12383, GeoCodeZips!B:D, 3, FALSE)</f>
        <v>79633</v>
      </c>
      <c r="K12383">
        <f>VLOOKUP(D12383, GeoCodeZips!B:R, 17, FALSE)</f>
        <v>93550</v>
      </c>
      <c r="L12383">
        <f t="shared" si="386"/>
        <v>7.3462006956914851E-3</v>
      </c>
      <c r="M12383" s="5">
        <f t="shared" si="387"/>
        <v>1.5384615384615425E-2</v>
      </c>
    </row>
    <row r="12384" spans="1:13" ht="17" x14ac:dyDescent="0.25">
      <c r="A12384" s="2">
        <v>43971</v>
      </c>
      <c r="B12384" t="s">
        <v>9</v>
      </c>
      <c r="C12384">
        <v>37</v>
      </c>
      <c r="D12384" t="s">
        <v>13</v>
      </c>
      <c r="E12384">
        <v>585</v>
      </c>
      <c r="G12384">
        <v>-118.10568499999999</v>
      </c>
      <c r="H12384">
        <v>34.594428999999998</v>
      </c>
      <c r="I12384">
        <f>VLOOKUP(D12384, GeoCodeZips!B:C, 2, FALSE)</f>
        <v>4.8</v>
      </c>
      <c r="J12384">
        <f>VLOOKUP(D12384, GeoCodeZips!B:D, 3, FALSE)</f>
        <v>79633</v>
      </c>
      <c r="K12384">
        <f>VLOOKUP(D12384, GeoCodeZips!B:R, 17, FALSE)</f>
        <v>93550</v>
      </c>
      <c r="L12384">
        <f t="shared" si="386"/>
        <v>7.3462006956914851E-3</v>
      </c>
      <c r="M12384" s="5">
        <f t="shared" si="387"/>
        <v>0</v>
      </c>
    </row>
    <row r="12385" spans="1:13" ht="17" x14ac:dyDescent="0.25">
      <c r="A12385" s="2">
        <v>43972</v>
      </c>
      <c r="B12385" t="s">
        <v>9</v>
      </c>
      <c r="C12385">
        <v>37</v>
      </c>
      <c r="D12385" t="s">
        <v>13</v>
      </c>
      <c r="E12385">
        <v>599</v>
      </c>
      <c r="G12385">
        <v>-118.10568499999999</v>
      </c>
      <c r="H12385">
        <v>34.594428999999998</v>
      </c>
      <c r="I12385">
        <f>VLOOKUP(D12385, GeoCodeZips!B:C, 2, FALSE)</f>
        <v>4.8</v>
      </c>
      <c r="J12385">
        <f>VLOOKUP(D12385, GeoCodeZips!B:D, 3, FALSE)</f>
        <v>79633</v>
      </c>
      <c r="K12385">
        <f>VLOOKUP(D12385, GeoCodeZips!B:R, 17, FALSE)</f>
        <v>93550</v>
      </c>
      <c r="L12385">
        <f t="shared" si="386"/>
        <v>7.522007208067007E-3</v>
      </c>
      <c r="M12385" s="5">
        <f t="shared" si="387"/>
        <v>2.3372287145241966E-2</v>
      </c>
    </row>
    <row r="12386" spans="1:13" ht="17" x14ac:dyDescent="0.25">
      <c r="A12386" s="2">
        <v>43973</v>
      </c>
      <c r="B12386" t="s">
        <v>9</v>
      </c>
      <c r="C12386">
        <v>37</v>
      </c>
      <c r="D12386" t="s">
        <v>13</v>
      </c>
      <c r="E12386">
        <v>606</v>
      </c>
      <c r="G12386">
        <v>-118.10568499999999</v>
      </c>
      <c r="H12386">
        <v>34.594428999999998</v>
      </c>
      <c r="I12386">
        <f>VLOOKUP(D12386, GeoCodeZips!B:C, 2, FALSE)</f>
        <v>4.8</v>
      </c>
      <c r="J12386">
        <f>VLOOKUP(D12386, GeoCodeZips!B:D, 3, FALSE)</f>
        <v>79633</v>
      </c>
      <c r="K12386">
        <f>VLOOKUP(D12386, GeoCodeZips!B:R, 17, FALSE)</f>
        <v>93550</v>
      </c>
      <c r="L12386">
        <f t="shared" si="386"/>
        <v>7.6099104642547684E-3</v>
      </c>
      <c r="M12386" s="5">
        <f t="shared" si="387"/>
        <v>1.1551155115511557E-2</v>
      </c>
    </row>
    <row r="12387" spans="1:13" ht="17" x14ac:dyDescent="0.25">
      <c r="A12387" s="2">
        <v>43974</v>
      </c>
      <c r="B12387" t="s">
        <v>9</v>
      </c>
      <c r="C12387">
        <v>37</v>
      </c>
      <c r="D12387" t="s">
        <v>13</v>
      </c>
      <c r="E12387">
        <v>622</v>
      </c>
      <c r="G12387">
        <v>-118.10568499999999</v>
      </c>
      <c r="H12387">
        <v>34.594428999999998</v>
      </c>
      <c r="I12387">
        <f>VLOOKUP(D12387, GeoCodeZips!B:C, 2, FALSE)</f>
        <v>4.8</v>
      </c>
      <c r="J12387">
        <f>VLOOKUP(D12387, GeoCodeZips!B:D, 3, FALSE)</f>
        <v>79633</v>
      </c>
      <c r="K12387">
        <f>VLOOKUP(D12387, GeoCodeZips!B:R, 17, FALSE)</f>
        <v>93550</v>
      </c>
      <c r="L12387">
        <f t="shared" si="386"/>
        <v>7.8108321926839376E-3</v>
      </c>
      <c r="M12387" s="5">
        <f t="shared" si="387"/>
        <v>2.5723472668810334E-2</v>
      </c>
    </row>
    <row r="12388" spans="1:13" ht="17" x14ac:dyDescent="0.25">
      <c r="A12388" s="2">
        <v>43975</v>
      </c>
      <c r="B12388" t="s">
        <v>9</v>
      </c>
      <c r="C12388">
        <v>37</v>
      </c>
      <c r="D12388" t="s">
        <v>13</v>
      </c>
      <c r="E12388">
        <v>630</v>
      </c>
      <c r="G12388">
        <v>-118.10568499999999</v>
      </c>
      <c r="H12388">
        <v>34.594428999999998</v>
      </c>
      <c r="I12388">
        <f>VLOOKUP(D12388, GeoCodeZips!B:C, 2, FALSE)</f>
        <v>4.8</v>
      </c>
      <c r="J12388">
        <f>VLOOKUP(D12388, GeoCodeZips!B:D, 3, FALSE)</f>
        <v>79633</v>
      </c>
      <c r="K12388">
        <f>VLOOKUP(D12388, GeoCodeZips!B:R, 17, FALSE)</f>
        <v>93550</v>
      </c>
      <c r="L12388">
        <f t="shared" si="386"/>
        <v>7.9112930568985221E-3</v>
      </c>
      <c r="M12388" s="5">
        <f t="shared" si="387"/>
        <v>1.2698412698412719E-2</v>
      </c>
    </row>
    <row r="12389" spans="1:13" ht="17" x14ac:dyDescent="0.25">
      <c r="A12389" s="2">
        <v>43976</v>
      </c>
      <c r="B12389" t="s">
        <v>9</v>
      </c>
      <c r="C12389">
        <v>37</v>
      </c>
      <c r="D12389" t="s">
        <v>13</v>
      </c>
      <c r="E12389">
        <v>645</v>
      </c>
      <c r="G12389">
        <v>-118.10568499999999</v>
      </c>
      <c r="H12389">
        <v>34.594428999999998</v>
      </c>
      <c r="I12389">
        <f>VLOOKUP(D12389, GeoCodeZips!B:C, 2, FALSE)</f>
        <v>4.8</v>
      </c>
      <c r="J12389">
        <f>VLOOKUP(D12389, GeoCodeZips!B:D, 3, FALSE)</f>
        <v>79633</v>
      </c>
      <c r="K12389">
        <f>VLOOKUP(D12389, GeoCodeZips!B:R, 17, FALSE)</f>
        <v>93550</v>
      </c>
      <c r="L12389">
        <f t="shared" si="386"/>
        <v>8.0996571773008681E-3</v>
      </c>
      <c r="M12389" s="5">
        <f t="shared" si="387"/>
        <v>2.3255813953488396E-2</v>
      </c>
    </row>
    <row r="12390" spans="1:13" ht="17" x14ac:dyDescent="0.25">
      <c r="A12390" s="2">
        <v>43977</v>
      </c>
      <c r="B12390" t="s">
        <v>9</v>
      </c>
      <c r="C12390">
        <v>37</v>
      </c>
      <c r="D12390" t="s">
        <v>13</v>
      </c>
      <c r="E12390">
        <v>668</v>
      </c>
      <c r="G12390">
        <v>-118.10568499999999</v>
      </c>
      <c r="H12390">
        <v>34.594428999999998</v>
      </c>
      <c r="I12390">
        <f>VLOOKUP(D12390, GeoCodeZips!B:C, 2, FALSE)</f>
        <v>4.8</v>
      </c>
      <c r="J12390">
        <f>VLOOKUP(D12390, GeoCodeZips!B:D, 3, FALSE)</f>
        <v>79633</v>
      </c>
      <c r="K12390">
        <f>VLOOKUP(D12390, GeoCodeZips!B:R, 17, FALSE)</f>
        <v>93550</v>
      </c>
      <c r="L12390">
        <f t="shared" si="386"/>
        <v>8.3884821619177978E-3</v>
      </c>
      <c r="M12390" s="5">
        <f t="shared" si="387"/>
        <v>3.4431137724550843E-2</v>
      </c>
    </row>
    <row r="12391" spans="1:13" ht="17" x14ac:dyDescent="0.25">
      <c r="A12391" s="2">
        <v>43978</v>
      </c>
      <c r="B12391" t="s">
        <v>9</v>
      </c>
      <c r="C12391">
        <v>37</v>
      </c>
      <c r="D12391" t="s">
        <v>13</v>
      </c>
      <c r="E12391">
        <v>678</v>
      </c>
      <c r="G12391">
        <v>-118.10568499999999</v>
      </c>
      <c r="H12391">
        <v>34.594428999999998</v>
      </c>
      <c r="I12391">
        <f>VLOOKUP(D12391, GeoCodeZips!B:C, 2, FALSE)</f>
        <v>4.8</v>
      </c>
      <c r="J12391">
        <f>VLOOKUP(D12391, GeoCodeZips!B:D, 3, FALSE)</f>
        <v>79633</v>
      </c>
      <c r="K12391">
        <f>VLOOKUP(D12391, GeoCodeZips!B:R, 17, FALSE)</f>
        <v>93550</v>
      </c>
      <c r="L12391">
        <f t="shared" si="386"/>
        <v>8.5140582421860279E-3</v>
      </c>
      <c r="M12391" s="5">
        <f t="shared" si="387"/>
        <v>1.4749262536873106E-2</v>
      </c>
    </row>
    <row r="12392" spans="1:13" ht="17" x14ac:dyDescent="0.25">
      <c r="A12392" s="2">
        <v>43979</v>
      </c>
      <c r="B12392" t="s">
        <v>9</v>
      </c>
      <c r="C12392">
        <v>37</v>
      </c>
      <c r="D12392" t="s">
        <v>13</v>
      </c>
      <c r="E12392">
        <v>689</v>
      </c>
      <c r="G12392">
        <v>-118.10568499999999</v>
      </c>
      <c r="H12392">
        <v>34.594428999999998</v>
      </c>
      <c r="I12392">
        <f>VLOOKUP(D12392, GeoCodeZips!B:C, 2, FALSE)</f>
        <v>4.8</v>
      </c>
      <c r="J12392">
        <f>VLOOKUP(D12392, GeoCodeZips!B:D, 3, FALSE)</f>
        <v>79633</v>
      </c>
      <c r="K12392">
        <f>VLOOKUP(D12392, GeoCodeZips!B:R, 17, FALSE)</f>
        <v>93550</v>
      </c>
      <c r="L12392">
        <f t="shared" si="386"/>
        <v>8.6521919304810811E-3</v>
      </c>
      <c r="M12392" s="5">
        <f t="shared" si="387"/>
        <v>1.5965166908563103E-2</v>
      </c>
    </row>
    <row r="12393" spans="1:13" ht="17" x14ac:dyDescent="0.25">
      <c r="A12393" s="2">
        <v>43980</v>
      </c>
      <c r="B12393" t="s">
        <v>9</v>
      </c>
      <c r="C12393">
        <v>37</v>
      </c>
      <c r="D12393" t="s">
        <v>13</v>
      </c>
      <c r="E12393">
        <v>720</v>
      </c>
      <c r="G12393">
        <v>-118.10568499999999</v>
      </c>
      <c r="H12393">
        <v>34.594428999999998</v>
      </c>
      <c r="I12393">
        <f>VLOOKUP(D12393, GeoCodeZips!B:C, 2, FALSE)</f>
        <v>4.8</v>
      </c>
      <c r="J12393">
        <f>VLOOKUP(D12393, GeoCodeZips!B:D, 3, FALSE)</f>
        <v>79633</v>
      </c>
      <c r="K12393">
        <f>VLOOKUP(D12393, GeoCodeZips!B:R, 17, FALSE)</f>
        <v>93550</v>
      </c>
      <c r="L12393">
        <f t="shared" si="386"/>
        <v>9.0414777793125962E-3</v>
      </c>
      <c r="M12393" s="5">
        <f t="shared" si="387"/>
        <v>4.3055555555555618E-2</v>
      </c>
    </row>
    <row r="12394" spans="1:13" ht="17" x14ac:dyDescent="0.25">
      <c r="A12394" s="2">
        <v>43981</v>
      </c>
      <c r="B12394" t="s">
        <v>9</v>
      </c>
      <c r="C12394">
        <v>37</v>
      </c>
      <c r="D12394" t="s">
        <v>13</v>
      </c>
      <c r="E12394">
        <v>733</v>
      </c>
      <c r="G12394">
        <v>-118.10568499999999</v>
      </c>
      <c r="H12394">
        <v>34.594428999999998</v>
      </c>
      <c r="I12394">
        <f>VLOOKUP(D12394, GeoCodeZips!B:C, 2, FALSE)</f>
        <v>4.8</v>
      </c>
      <c r="J12394">
        <f>VLOOKUP(D12394, GeoCodeZips!B:D, 3, FALSE)</f>
        <v>79633</v>
      </c>
      <c r="K12394">
        <f>VLOOKUP(D12394, GeoCodeZips!B:R, 17, FALSE)</f>
        <v>93550</v>
      </c>
      <c r="L12394">
        <f t="shared" si="386"/>
        <v>9.2047266836612959E-3</v>
      </c>
      <c r="M12394" s="5">
        <f t="shared" si="387"/>
        <v>1.7735334242837648E-2</v>
      </c>
    </row>
    <row r="12395" spans="1:13" ht="17" x14ac:dyDescent="0.25">
      <c r="A12395" s="2">
        <v>43982</v>
      </c>
      <c r="B12395" t="s">
        <v>9</v>
      </c>
      <c r="C12395">
        <v>37</v>
      </c>
      <c r="D12395" t="s">
        <v>13</v>
      </c>
      <c r="E12395">
        <v>758</v>
      </c>
      <c r="G12395">
        <v>-118.10568499999999</v>
      </c>
      <c r="H12395">
        <v>34.594428999999998</v>
      </c>
      <c r="I12395">
        <f>VLOOKUP(D12395, GeoCodeZips!B:C, 2, FALSE)</f>
        <v>4.8</v>
      </c>
      <c r="J12395">
        <f>VLOOKUP(D12395, GeoCodeZips!B:D, 3, FALSE)</f>
        <v>79633</v>
      </c>
      <c r="K12395">
        <f>VLOOKUP(D12395, GeoCodeZips!B:R, 17, FALSE)</f>
        <v>93550</v>
      </c>
      <c r="L12395">
        <f t="shared" si="386"/>
        <v>9.5186668843318719E-3</v>
      </c>
      <c r="M12395" s="5">
        <f t="shared" si="387"/>
        <v>3.2981530343007895E-2</v>
      </c>
    </row>
    <row r="12396" spans="1:13" ht="17" x14ac:dyDescent="0.25">
      <c r="A12396" s="2">
        <v>43983</v>
      </c>
      <c r="B12396" t="s">
        <v>9</v>
      </c>
      <c r="C12396">
        <v>37</v>
      </c>
      <c r="D12396" t="s">
        <v>13</v>
      </c>
      <c r="E12396">
        <v>768</v>
      </c>
      <c r="G12396">
        <v>-118.10568499999999</v>
      </c>
      <c r="H12396">
        <v>34.594428999999998</v>
      </c>
      <c r="I12396">
        <f>VLOOKUP(D12396, GeoCodeZips!B:C, 2, FALSE)</f>
        <v>4.8</v>
      </c>
      <c r="J12396">
        <f>VLOOKUP(D12396, GeoCodeZips!B:D, 3, FALSE)</f>
        <v>79633</v>
      </c>
      <c r="K12396">
        <f>VLOOKUP(D12396, GeoCodeZips!B:R, 17, FALSE)</f>
        <v>93550</v>
      </c>
      <c r="L12396">
        <f t="shared" si="386"/>
        <v>9.6442429646001037E-3</v>
      </c>
      <c r="M12396" s="5">
        <f t="shared" si="387"/>
        <v>1.3020833333333467E-2</v>
      </c>
    </row>
    <row r="12397" spans="1:13" ht="17" x14ac:dyDescent="0.25">
      <c r="A12397" s="2">
        <v>43984</v>
      </c>
      <c r="B12397" t="s">
        <v>9</v>
      </c>
      <c r="C12397">
        <v>37</v>
      </c>
      <c r="D12397" t="s">
        <v>13</v>
      </c>
      <c r="E12397">
        <v>776</v>
      </c>
      <c r="G12397">
        <v>-118.10568499999999</v>
      </c>
      <c r="H12397">
        <v>34.594428999999998</v>
      </c>
      <c r="I12397">
        <f>VLOOKUP(D12397, GeoCodeZips!B:C, 2, FALSE)</f>
        <v>4.8</v>
      </c>
      <c r="J12397">
        <f>VLOOKUP(D12397, GeoCodeZips!B:D, 3, FALSE)</f>
        <v>79633</v>
      </c>
      <c r="K12397">
        <f>VLOOKUP(D12397, GeoCodeZips!B:R, 17, FALSE)</f>
        <v>93550</v>
      </c>
      <c r="L12397">
        <f t="shared" si="386"/>
        <v>9.7447038288146874E-3</v>
      </c>
      <c r="M12397" s="5">
        <f t="shared" si="387"/>
        <v>1.0309278350515393E-2</v>
      </c>
    </row>
    <row r="12398" spans="1:13" ht="17" x14ac:dyDescent="0.25">
      <c r="A12398" s="2">
        <v>43985</v>
      </c>
      <c r="B12398" t="s">
        <v>9</v>
      </c>
      <c r="C12398">
        <v>37</v>
      </c>
      <c r="D12398" t="s">
        <v>13</v>
      </c>
      <c r="E12398">
        <v>783</v>
      </c>
      <c r="G12398">
        <v>-118.10568499999999</v>
      </c>
      <c r="H12398">
        <v>34.594428999999998</v>
      </c>
      <c r="I12398">
        <f>VLOOKUP(D12398, GeoCodeZips!B:C, 2, FALSE)</f>
        <v>4.8</v>
      </c>
      <c r="J12398">
        <f>VLOOKUP(D12398, GeoCodeZips!B:D, 3, FALSE)</f>
        <v>79633</v>
      </c>
      <c r="K12398">
        <f>VLOOKUP(D12398, GeoCodeZips!B:R, 17, FALSE)</f>
        <v>93550</v>
      </c>
      <c r="L12398">
        <f t="shared" si="386"/>
        <v>9.8326070850024479E-3</v>
      </c>
      <c r="M12398" s="5">
        <f t="shared" si="387"/>
        <v>8.9399744572157529E-3</v>
      </c>
    </row>
    <row r="12399" spans="1:13" ht="17" x14ac:dyDescent="0.25">
      <c r="A12399" s="2">
        <v>43986</v>
      </c>
      <c r="B12399" t="s">
        <v>9</v>
      </c>
      <c r="C12399">
        <v>37</v>
      </c>
      <c r="D12399" t="s">
        <v>13</v>
      </c>
      <c r="E12399">
        <v>793</v>
      </c>
      <c r="G12399">
        <v>-118.10568499999999</v>
      </c>
      <c r="H12399">
        <v>34.594428999999998</v>
      </c>
      <c r="I12399">
        <f>VLOOKUP(D12399, GeoCodeZips!B:C, 2, FALSE)</f>
        <v>4.8</v>
      </c>
      <c r="J12399">
        <f>VLOOKUP(D12399, GeoCodeZips!B:D, 3, FALSE)</f>
        <v>79633</v>
      </c>
      <c r="K12399">
        <f>VLOOKUP(D12399, GeoCodeZips!B:R, 17, FALSE)</f>
        <v>93550</v>
      </c>
      <c r="L12399">
        <f t="shared" si="386"/>
        <v>9.9581831652706797E-3</v>
      </c>
      <c r="M12399" s="5">
        <f t="shared" si="387"/>
        <v>1.2610340479193068E-2</v>
      </c>
    </row>
    <row r="12400" spans="1:13" ht="17" x14ac:dyDescent="0.25">
      <c r="A12400" s="2">
        <v>43987</v>
      </c>
      <c r="B12400" t="s">
        <v>9</v>
      </c>
      <c r="C12400">
        <v>37</v>
      </c>
      <c r="D12400" t="s">
        <v>13</v>
      </c>
      <c r="E12400">
        <v>801</v>
      </c>
      <c r="G12400">
        <v>-118.10568499999999</v>
      </c>
      <c r="H12400">
        <v>34.594428999999998</v>
      </c>
      <c r="I12400">
        <f>VLOOKUP(D12400, GeoCodeZips!B:C, 2, FALSE)</f>
        <v>4.8</v>
      </c>
      <c r="J12400">
        <f>VLOOKUP(D12400, GeoCodeZips!B:D, 3, FALSE)</f>
        <v>79633</v>
      </c>
      <c r="K12400">
        <f>VLOOKUP(D12400, GeoCodeZips!B:R, 17, FALSE)</f>
        <v>93550</v>
      </c>
      <c r="L12400">
        <f t="shared" si="386"/>
        <v>1.0058644029485263E-2</v>
      </c>
      <c r="M12400" s="5">
        <f t="shared" si="387"/>
        <v>9.9875156054930643E-3</v>
      </c>
    </row>
    <row r="12401" spans="1:13" ht="17" x14ac:dyDescent="0.25">
      <c r="A12401" s="2">
        <v>43909</v>
      </c>
      <c r="B12401" t="s">
        <v>9</v>
      </c>
      <c r="C12401">
        <v>37</v>
      </c>
      <c r="D12401" t="s">
        <v>156</v>
      </c>
      <c r="E12401">
        <v>1</v>
      </c>
      <c r="G12401">
        <v>-118.412847</v>
      </c>
      <c r="H12401">
        <v>34.023755000000001</v>
      </c>
      <c r="I12401">
        <f>VLOOKUP(D12401, GeoCodeZips!B:C, 2, FALSE)</f>
        <v>3.8</v>
      </c>
      <c r="J12401">
        <f>VLOOKUP(D12401, GeoCodeZips!B:D, 3, FALSE)</f>
        <v>59301</v>
      </c>
      <c r="K12401">
        <f>VLOOKUP(D12401, GeoCodeZips!B:R, 17, FALSE)</f>
        <v>90034</v>
      </c>
      <c r="L12401">
        <f t="shared" si="386"/>
        <v>1.6863122038414192E-5</v>
      </c>
      <c r="M12401" s="5">
        <f t="shared" si="387"/>
        <v>0</v>
      </c>
    </row>
    <row r="12402" spans="1:13" ht="17" x14ac:dyDescent="0.25">
      <c r="A12402" s="2">
        <v>43910</v>
      </c>
      <c r="B12402" t="s">
        <v>9</v>
      </c>
      <c r="C12402">
        <v>37</v>
      </c>
      <c r="D12402" t="s">
        <v>156</v>
      </c>
      <c r="E12402">
        <v>1</v>
      </c>
      <c r="G12402">
        <v>-118.412847</v>
      </c>
      <c r="H12402">
        <v>34.023755000000001</v>
      </c>
      <c r="I12402">
        <f>VLOOKUP(D12402, GeoCodeZips!B:C, 2, FALSE)</f>
        <v>3.8</v>
      </c>
      <c r="J12402">
        <f>VLOOKUP(D12402, GeoCodeZips!B:D, 3, FALSE)</f>
        <v>59301</v>
      </c>
      <c r="K12402">
        <f>VLOOKUP(D12402, GeoCodeZips!B:R, 17, FALSE)</f>
        <v>90034</v>
      </c>
      <c r="L12402">
        <f t="shared" si="386"/>
        <v>1.6863122038414192E-5</v>
      </c>
      <c r="M12402" s="5">
        <f t="shared" si="387"/>
        <v>0</v>
      </c>
    </row>
    <row r="12403" spans="1:13" ht="17" x14ac:dyDescent="0.25">
      <c r="A12403" s="2">
        <v>43911</v>
      </c>
      <c r="B12403" t="s">
        <v>9</v>
      </c>
      <c r="C12403">
        <v>37</v>
      </c>
      <c r="D12403" t="s">
        <v>156</v>
      </c>
      <c r="E12403">
        <v>1</v>
      </c>
      <c r="G12403">
        <v>-118.412847</v>
      </c>
      <c r="H12403">
        <v>34.023755000000001</v>
      </c>
      <c r="I12403">
        <f>VLOOKUP(D12403, GeoCodeZips!B:C, 2, FALSE)</f>
        <v>3.8</v>
      </c>
      <c r="J12403">
        <f>VLOOKUP(D12403, GeoCodeZips!B:D, 3, FALSE)</f>
        <v>59301</v>
      </c>
      <c r="K12403">
        <f>VLOOKUP(D12403, GeoCodeZips!B:R, 17, FALSE)</f>
        <v>90034</v>
      </c>
      <c r="L12403">
        <f t="shared" si="386"/>
        <v>1.6863122038414192E-5</v>
      </c>
      <c r="M12403" s="5">
        <f t="shared" si="387"/>
        <v>0</v>
      </c>
    </row>
    <row r="12404" spans="1:13" ht="17" x14ac:dyDescent="0.25">
      <c r="A12404" s="2">
        <v>43912</v>
      </c>
      <c r="B12404" t="s">
        <v>9</v>
      </c>
      <c r="C12404">
        <v>37</v>
      </c>
      <c r="D12404" t="s">
        <v>156</v>
      </c>
      <c r="E12404">
        <v>1</v>
      </c>
      <c r="G12404">
        <v>-118.412847</v>
      </c>
      <c r="H12404">
        <v>34.023755000000001</v>
      </c>
      <c r="I12404">
        <f>VLOOKUP(D12404, GeoCodeZips!B:C, 2, FALSE)</f>
        <v>3.8</v>
      </c>
      <c r="J12404">
        <f>VLOOKUP(D12404, GeoCodeZips!B:D, 3, FALSE)</f>
        <v>59301</v>
      </c>
      <c r="K12404">
        <f>VLOOKUP(D12404, GeoCodeZips!B:R, 17, FALSE)</f>
        <v>90034</v>
      </c>
      <c r="L12404">
        <f t="shared" si="386"/>
        <v>1.6863122038414192E-5</v>
      </c>
      <c r="M12404" s="5">
        <f t="shared" si="387"/>
        <v>0</v>
      </c>
    </row>
    <row r="12405" spans="1:13" ht="17" x14ac:dyDescent="0.25">
      <c r="A12405" s="2">
        <v>43913</v>
      </c>
      <c r="B12405" t="s">
        <v>9</v>
      </c>
      <c r="C12405">
        <v>37</v>
      </c>
      <c r="D12405" t="s">
        <v>156</v>
      </c>
      <c r="E12405">
        <v>2</v>
      </c>
      <c r="G12405">
        <v>-118.412847</v>
      </c>
      <c r="H12405">
        <v>34.023755000000001</v>
      </c>
      <c r="I12405">
        <f>VLOOKUP(D12405, GeoCodeZips!B:C, 2, FALSE)</f>
        <v>3.8</v>
      </c>
      <c r="J12405">
        <f>VLOOKUP(D12405, GeoCodeZips!B:D, 3, FALSE)</f>
        <v>59301</v>
      </c>
      <c r="K12405">
        <f>VLOOKUP(D12405, GeoCodeZips!B:R, 17, FALSE)</f>
        <v>90034</v>
      </c>
      <c r="L12405">
        <f t="shared" si="386"/>
        <v>3.3726244076828385E-5</v>
      </c>
      <c r="M12405" s="5">
        <f t="shared" si="387"/>
        <v>0.5</v>
      </c>
    </row>
    <row r="12406" spans="1:13" ht="17" x14ac:dyDescent="0.25">
      <c r="A12406" s="2">
        <v>43914</v>
      </c>
      <c r="B12406" t="s">
        <v>9</v>
      </c>
      <c r="C12406">
        <v>37</v>
      </c>
      <c r="D12406" t="s">
        <v>156</v>
      </c>
      <c r="E12406">
        <v>6</v>
      </c>
      <c r="G12406">
        <v>-118.412847</v>
      </c>
      <c r="H12406">
        <v>34.023755000000001</v>
      </c>
      <c r="I12406">
        <f>VLOOKUP(D12406, GeoCodeZips!B:C, 2, FALSE)</f>
        <v>3.8</v>
      </c>
      <c r="J12406">
        <f>VLOOKUP(D12406, GeoCodeZips!B:D, 3, FALSE)</f>
        <v>59301</v>
      </c>
      <c r="K12406">
        <f>VLOOKUP(D12406, GeoCodeZips!B:R, 17, FALSE)</f>
        <v>90034</v>
      </c>
      <c r="L12406">
        <f t="shared" si="386"/>
        <v>1.0117873223048515E-4</v>
      </c>
      <c r="M12406" s="5">
        <f t="shared" si="387"/>
        <v>0.66666666666666663</v>
      </c>
    </row>
    <row r="12407" spans="1:13" ht="17" x14ac:dyDescent="0.25">
      <c r="A12407" s="2">
        <v>43915</v>
      </c>
      <c r="B12407" t="s">
        <v>9</v>
      </c>
      <c r="C12407">
        <v>37</v>
      </c>
      <c r="D12407" t="s">
        <v>156</v>
      </c>
      <c r="E12407">
        <v>8</v>
      </c>
      <c r="G12407">
        <v>-118.412847</v>
      </c>
      <c r="H12407">
        <v>34.023755000000001</v>
      </c>
      <c r="I12407">
        <f>VLOOKUP(D12407, GeoCodeZips!B:C, 2, FALSE)</f>
        <v>3.8</v>
      </c>
      <c r="J12407">
        <f>VLOOKUP(D12407, GeoCodeZips!B:D, 3, FALSE)</f>
        <v>59301</v>
      </c>
      <c r="K12407">
        <f>VLOOKUP(D12407, GeoCodeZips!B:R, 17, FALSE)</f>
        <v>90034</v>
      </c>
      <c r="L12407">
        <f t="shared" si="386"/>
        <v>1.3490497630731354E-4</v>
      </c>
      <c r="M12407" s="5">
        <f t="shared" si="387"/>
        <v>0.25000000000000006</v>
      </c>
    </row>
    <row r="12408" spans="1:13" ht="17" x14ac:dyDescent="0.25">
      <c r="A12408" s="2">
        <v>43916</v>
      </c>
      <c r="B12408" t="s">
        <v>9</v>
      </c>
      <c r="C12408">
        <v>37</v>
      </c>
      <c r="D12408" t="s">
        <v>156</v>
      </c>
      <c r="E12408">
        <v>10</v>
      </c>
      <c r="G12408">
        <v>-118.412847</v>
      </c>
      <c r="H12408">
        <v>34.023755000000001</v>
      </c>
      <c r="I12408">
        <f>VLOOKUP(D12408, GeoCodeZips!B:C, 2, FALSE)</f>
        <v>3.8</v>
      </c>
      <c r="J12408">
        <f>VLOOKUP(D12408, GeoCodeZips!B:D, 3, FALSE)</f>
        <v>59301</v>
      </c>
      <c r="K12408">
        <f>VLOOKUP(D12408, GeoCodeZips!B:R, 17, FALSE)</f>
        <v>90034</v>
      </c>
      <c r="L12408">
        <f t="shared" si="386"/>
        <v>1.6863122038414193E-4</v>
      </c>
      <c r="M12408" s="5">
        <f t="shared" si="387"/>
        <v>0.20000000000000004</v>
      </c>
    </row>
    <row r="12409" spans="1:13" ht="17" x14ac:dyDescent="0.25">
      <c r="A12409" s="2">
        <v>43917</v>
      </c>
      <c r="B12409" t="s">
        <v>9</v>
      </c>
      <c r="C12409">
        <v>37</v>
      </c>
      <c r="D12409" t="s">
        <v>156</v>
      </c>
      <c r="E12409">
        <v>12</v>
      </c>
      <c r="G12409">
        <v>-118.412847</v>
      </c>
      <c r="H12409">
        <v>34.023755000000001</v>
      </c>
      <c r="I12409">
        <f>VLOOKUP(D12409, GeoCodeZips!B:C, 2, FALSE)</f>
        <v>3.8</v>
      </c>
      <c r="J12409">
        <f>VLOOKUP(D12409, GeoCodeZips!B:D, 3, FALSE)</f>
        <v>59301</v>
      </c>
      <c r="K12409">
        <f>VLOOKUP(D12409, GeoCodeZips!B:R, 17, FALSE)</f>
        <v>90034</v>
      </c>
      <c r="L12409">
        <f t="shared" si="386"/>
        <v>2.023574644609703E-4</v>
      </c>
      <c r="M12409" s="5">
        <f t="shared" si="387"/>
        <v>0.16666666666666657</v>
      </c>
    </row>
    <row r="12410" spans="1:13" ht="17" x14ac:dyDescent="0.25">
      <c r="A12410" s="2">
        <v>43918</v>
      </c>
      <c r="B12410" t="s">
        <v>9</v>
      </c>
      <c r="C12410">
        <v>37</v>
      </c>
      <c r="D12410" t="s">
        <v>156</v>
      </c>
      <c r="E12410">
        <v>15</v>
      </c>
      <c r="G12410">
        <v>-118.412847</v>
      </c>
      <c r="H12410">
        <v>34.023755000000001</v>
      </c>
      <c r="I12410">
        <f>VLOOKUP(D12410, GeoCodeZips!B:C, 2, FALSE)</f>
        <v>3.8</v>
      </c>
      <c r="J12410">
        <f>VLOOKUP(D12410, GeoCodeZips!B:D, 3, FALSE)</f>
        <v>59301</v>
      </c>
      <c r="K12410">
        <f>VLOOKUP(D12410, GeoCodeZips!B:R, 17, FALSE)</f>
        <v>90034</v>
      </c>
      <c r="L12410">
        <f t="shared" si="386"/>
        <v>2.5294683057621288E-4</v>
      </c>
      <c r="M12410" s="5">
        <f t="shared" si="387"/>
        <v>0.20000000000000004</v>
      </c>
    </row>
    <row r="12411" spans="1:13" ht="17" x14ac:dyDescent="0.25">
      <c r="A12411" s="2">
        <v>43919</v>
      </c>
      <c r="B12411" t="s">
        <v>9</v>
      </c>
      <c r="C12411">
        <v>37</v>
      </c>
      <c r="D12411" t="s">
        <v>156</v>
      </c>
      <c r="E12411">
        <v>20</v>
      </c>
      <c r="G12411">
        <v>-118.412847</v>
      </c>
      <c r="H12411">
        <v>34.023755000000001</v>
      </c>
      <c r="I12411">
        <f>VLOOKUP(D12411, GeoCodeZips!B:C, 2, FALSE)</f>
        <v>3.8</v>
      </c>
      <c r="J12411">
        <f>VLOOKUP(D12411, GeoCodeZips!B:D, 3, FALSE)</f>
        <v>59301</v>
      </c>
      <c r="K12411">
        <f>VLOOKUP(D12411, GeoCodeZips!B:R, 17, FALSE)</f>
        <v>90034</v>
      </c>
      <c r="L12411">
        <f t="shared" si="386"/>
        <v>3.3726244076828386E-4</v>
      </c>
      <c r="M12411" s="5">
        <f t="shared" si="387"/>
        <v>0.25000000000000006</v>
      </c>
    </row>
    <row r="12412" spans="1:13" ht="17" x14ac:dyDescent="0.25">
      <c r="A12412" s="2">
        <v>43920</v>
      </c>
      <c r="B12412" t="s">
        <v>9</v>
      </c>
      <c r="C12412">
        <v>37</v>
      </c>
      <c r="D12412" t="s">
        <v>156</v>
      </c>
      <c r="E12412">
        <v>21</v>
      </c>
      <c r="G12412">
        <v>-118.412847</v>
      </c>
      <c r="H12412">
        <v>34.023755000000001</v>
      </c>
      <c r="I12412">
        <f>VLOOKUP(D12412, GeoCodeZips!B:C, 2, FALSE)</f>
        <v>3.8</v>
      </c>
      <c r="J12412">
        <f>VLOOKUP(D12412, GeoCodeZips!B:D, 3, FALSE)</f>
        <v>59301</v>
      </c>
      <c r="K12412">
        <f>VLOOKUP(D12412, GeoCodeZips!B:R, 17, FALSE)</f>
        <v>90034</v>
      </c>
      <c r="L12412">
        <f t="shared" si="386"/>
        <v>3.5412556280669806E-4</v>
      </c>
      <c r="M12412" s="5">
        <f t="shared" si="387"/>
        <v>4.7619047619047623E-2</v>
      </c>
    </row>
    <row r="12413" spans="1:13" ht="17" x14ac:dyDescent="0.25">
      <c r="A12413" s="2">
        <v>43921</v>
      </c>
      <c r="B12413" t="s">
        <v>9</v>
      </c>
      <c r="C12413">
        <v>37</v>
      </c>
      <c r="D12413" t="s">
        <v>156</v>
      </c>
      <c r="E12413">
        <v>25</v>
      </c>
      <c r="G12413">
        <v>-118.412847</v>
      </c>
      <c r="H12413">
        <v>34.023755000000001</v>
      </c>
      <c r="I12413">
        <f>VLOOKUP(D12413, GeoCodeZips!B:C, 2, FALSE)</f>
        <v>3.8</v>
      </c>
      <c r="J12413">
        <f>VLOOKUP(D12413, GeoCodeZips!B:D, 3, FALSE)</f>
        <v>59301</v>
      </c>
      <c r="K12413">
        <f>VLOOKUP(D12413, GeoCodeZips!B:R, 17, FALSE)</f>
        <v>90034</v>
      </c>
      <c r="L12413">
        <f t="shared" si="386"/>
        <v>4.2157805096035479E-4</v>
      </c>
      <c r="M12413" s="5">
        <f t="shared" si="387"/>
        <v>0.15999999999999992</v>
      </c>
    </row>
    <row r="12414" spans="1:13" ht="17" x14ac:dyDescent="0.25">
      <c r="A12414" s="2">
        <v>43922</v>
      </c>
      <c r="B12414" t="s">
        <v>9</v>
      </c>
      <c r="C12414">
        <v>37</v>
      </c>
      <c r="D12414" t="s">
        <v>156</v>
      </c>
      <c r="E12414">
        <v>27</v>
      </c>
      <c r="G12414">
        <v>-118.412847</v>
      </c>
      <c r="H12414">
        <v>34.023755000000001</v>
      </c>
      <c r="I12414">
        <f>VLOOKUP(D12414, GeoCodeZips!B:C, 2, FALSE)</f>
        <v>3.8</v>
      </c>
      <c r="J12414">
        <f>VLOOKUP(D12414, GeoCodeZips!B:D, 3, FALSE)</f>
        <v>59301</v>
      </c>
      <c r="K12414">
        <f>VLOOKUP(D12414, GeoCodeZips!B:R, 17, FALSE)</f>
        <v>90034</v>
      </c>
      <c r="L12414">
        <f t="shared" si="386"/>
        <v>4.5530429503718318E-4</v>
      </c>
      <c r="M12414" s="5">
        <f t="shared" si="387"/>
        <v>7.4074074074074098E-2</v>
      </c>
    </row>
    <row r="12415" spans="1:13" ht="17" x14ac:dyDescent="0.25">
      <c r="A12415" s="2">
        <v>43923</v>
      </c>
      <c r="B12415" t="s">
        <v>9</v>
      </c>
      <c r="C12415">
        <v>37</v>
      </c>
      <c r="D12415" t="s">
        <v>156</v>
      </c>
      <c r="E12415">
        <v>28</v>
      </c>
      <c r="G12415">
        <v>-118.412847</v>
      </c>
      <c r="H12415">
        <v>34.023755000000001</v>
      </c>
      <c r="I12415">
        <f>VLOOKUP(D12415, GeoCodeZips!B:C, 2, FALSE)</f>
        <v>3.8</v>
      </c>
      <c r="J12415">
        <f>VLOOKUP(D12415, GeoCodeZips!B:D, 3, FALSE)</f>
        <v>59301</v>
      </c>
      <c r="K12415">
        <f>VLOOKUP(D12415, GeoCodeZips!B:R, 17, FALSE)</f>
        <v>90034</v>
      </c>
      <c r="L12415">
        <f t="shared" si="386"/>
        <v>4.7216741707559737E-4</v>
      </c>
      <c r="M12415" s="5">
        <f t="shared" si="387"/>
        <v>3.5714285714285719E-2</v>
      </c>
    </row>
    <row r="12416" spans="1:13" ht="17" x14ac:dyDescent="0.25">
      <c r="A12416" s="2">
        <v>43924</v>
      </c>
      <c r="B12416" t="s">
        <v>9</v>
      </c>
      <c r="C12416">
        <v>37</v>
      </c>
      <c r="D12416" t="s">
        <v>156</v>
      </c>
      <c r="E12416">
        <v>33</v>
      </c>
      <c r="G12416">
        <v>-118.412847</v>
      </c>
      <c r="H12416">
        <v>34.023755000000001</v>
      </c>
      <c r="I12416">
        <f>VLOOKUP(D12416, GeoCodeZips!B:C, 2, FALSE)</f>
        <v>3.8</v>
      </c>
      <c r="J12416">
        <f>VLOOKUP(D12416, GeoCodeZips!B:D, 3, FALSE)</f>
        <v>59301</v>
      </c>
      <c r="K12416">
        <f>VLOOKUP(D12416, GeoCodeZips!B:R, 17, FALSE)</f>
        <v>90034</v>
      </c>
      <c r="L12416">
        <f t="shared" si="386"/>
        <v>5.5648302726766835E-4</v>
      </c>
      <c r="M12416" s="5">
        <f t="shared" si="387"/>
        <v>0.15151515151515155</v>
      </c>
    </row>
    <row r="12417" spans="1:13" ht="17" x14ac:dyDescent="0.25">
      <c r="A12417" s="2">
        <v>43925</v>
      </c>
      <c r="B12417" t="s">
        <v>9</v>
      </c>
      <c r="C12417">
        <v>37</v>
      </c>
      <c r="D12417" t="s">
        <v>156</v>
      </c>
      <c r="E12417">
        <v>39</v>
      </c>
      <c r="G12417">
        <v>-118.412847</v>
      </c>
      <c r="H12417">
        <v>34.023755000000001</v>
      </c>
      <c r="I12417">
        <f>VLOOKUP(D12417, GeoCodeZips!B:C, 2, FALSE)</f>
        <v>3.8</v>
      </c>
      <c r="J12417">
        <f>VLOOKUP(D12417, GeoCodeZips!B:D, 3, FALSE)</f>
        <v>59301</v>
      </c>
      <c r="K12417">
        <f>VLOOKUP(D12417, GeoCodeZips!B:R, 17, FALSE)</f>
        <v>90034</v>
      </c>
      <c r="L12417">
        <f t="shared" si="386"/>
        <v>6.5766175949815353E-4</v>
      </c>
      <c r="M12417" s="5">
        <f t="shared" si="387"/>
        <v>0.15384615384615388</v>
      </c>
    </row>
    <row r="12418" spans="1:13" ht="17" x14ac:dyDescent="0.25">
      <c r="A12418" s="2">
        <v>43926</v>
      </c>
      <c r="B12418" t="s">
        <v>9</v>
      </c>
      <c r="C12418">
        <v>37</v>
      </c>
      <c r="D12418" t="s">
        <v>156</v>
      </c>
      <c r="E12418">
        <v>41</v>
      </c>
      <c r="G12418">
        <v>-118.412847</v>
      </c>
      <c r="H12418">
        <v>34.023755000000001</v>
      </c>
      <c r="I12418">
        <f>VLOOKUP(D12418, GeoCodeZips!B:C, 2, FALSE)</f>
        <v>3.8</v>
      </c>
      <c r="J12418">
        <f>VLOOKUP(D12418, GeoCodeZips!B:D, 3, FALSE)</f>
        <v>59301</v>
      </c>
      <c r="K12418">
        <f>VLOOKUP(D12418, GeoCodeZips!B:R, 17, FALSE)</f>
        <v>90034</v>
      </c>
      <c r="L12418">
        <f t="shared" si="386"/>
        <v>6.9138800357498192E-4</v>
      </c>
      <c r="M12418" s="5">
        <f t="shared" si="387"/>
        <v>4.8780487804878057E-2</v>
      </c>
    </row>
    <row r="12419" spans="1:13" ht="17" x14ac:dyDescent="0.25">
      <c r="A12419" s="2">
        <v>43927</v>
      </c>
      <c r="B12419" t="s">
        <v>9</v>
      </c>
      <c r="C12419">
        <v>37</v>
      </c>
      <c r="D12419" t="s">
        <v>156</v>
      </c>
      <c r="E12419">
        <v>46</v>
      </c>
      <c r="G12419">
        <v>-118.412847</v>
      </c>
      <c r="H12419">
        <v>34.023755000000001</v>
      </c>
      <c r="I12419">
        <f>VLOOKUP(D12419, GeoCodeZips!B:C, 2, FALSE)</f>
        <v>3.8</v>
      </c>
      <c r="J12419">
        <f>VLOOKUP(D12419, GeoCodeZips!B:D, 3, FALSE)</f>
        <v>59301</v>
      </c>
      <c r="K12419">
        <f>VLOOKUP(D12419, GeoCodeZips!B:R, 17, FALSE)</f>
        <v>90034</v>
      </c>
      <c r="L12419">
        <f t="shared" ref="L12419:L12482" si="388">E12419/J12419</f>
        <v>7.7570361376705279E-4</v>
      </c>
      <c r="M12419" s="5">
        <f t="shared" ref="M12419:M12482" si="389">IF(D12419=D12418,(L12419-L12418)/L12419,0)</f>
        <v>0.10869565217391293</v>
      </c>
    </row>
    <row r="12420" spans="1:13" ht="17" x14ac:dyDescent="0.25">
      <c r="A12420" s="2">
        <v>43928</v>
      </c>
      <c r="B12420" t="s">
        <v>9</v>
      </c>
      <c r="C12420">
        <v>37</v>
      </c>
      <c r="D12420" t="s">
        <v>156</v>
      </c>
      <c r="E12420">
        <v>48</v>
      </c>
      <c r="G12420">
        <v>-118.412847</v>
      </c>
      <c r="H12420">
        <v>34.023755000000001</v>
      </c>
      <c r="I12420">
        <f>VLOOKUP(D12420, GeoCodeZips!B:C, 2, FALSE)</f>
        <v>3.8</v>
      </c>
      <c r="J12420">
        <f>VLOOKUP(D12420, GeoCodeZips!B:D, 3, FALSE)</f>
        <v>59301</v>
      </c>
      <c r="K12420">
        <f>VLOOKUP(D12420, GeoCodeZips!B:R, 17, FALSE)</f>
        <v>90034</v>
      </c>
      <c r="L12420">
        <f t="shared" si="388"/>
        <v>8.0942985784388118E-4</v>
      </c>
      <c r="M12420" s="5">
        <f t="shared" si="389"/>
        <v>4.1666666666666678E-2</v>
      </c>
    </row>
    <row r="12421" spans="1:13" ht="17" x14ac:dyDescent="0.25">
      <c r="A12421" s="2">
        <v>43929</v>
      </c>
      <c r="B12421" t="s">
        <v>9</v>
      </c>
      <c r="C12421">
        <v>37</v>
      </c>
      <c r="D12421" t="s">
        <v>156</v>
      </c>
      <c r="E12421">
        <v>50</v>
      </c>
      <c r="G12421">
        <v>-118.412847</v>
      </c>
      <c r="H12421">
        <v>34.023755000000001</v>
      </c>
      <c r="I12421">
        <f>VLOOKUP(D12421, GeoCodeZips!B:C, 2, FALSE)</f>
        <v>3.8</v>
      </c>
      <c r="J12421">
        <f>VLOOKUP(D12421, GeoCodeZips!B:D, 3, FALSE)</f>
        <v>59301</v>
      </c>
      <c r="K12421">
        <f>VLOOKUP(D12421, GeoCodeZips!B:R, 17, FALSE)</f>
        <v>90034</v>
      </c>
      <c r="L12421">
        <f t="shared" si="388"/>
        <v>8.4315610192070957E-4</v>
      </c>
      <c r="M12421" s="5">
        <f t="shared" si="389"/>
        <v>4.0000000000000008E-2</v>
      </c>
    </row>
    <row r="12422" spans="1:13" ht="17" x14ac:dyDescent="0.25">
      <c r="A12422" s="2">
        <v>43930</v>
      </c>
      <c r="B12422" t="s">
        <v>9</v>
      </c>
      <c r="C12422">
        <v>37</v>
      </c>
      <c r="D12422" t="s">
        <v>156</v>
      </c>
      <c r="E12422">
        <v>50</v>
      </c>
      <c r="G12422">
        <v>-118.412847</v>
      </c>
      <c r="H12422">
        <v>34.023755000000001</v>
      </c>
      <c r="I12422">
        <f>VLOOKUP(D12422, GeoCodeZips!B:C, 2, FALSE)</f>
        <v>3.8</v>
      </c>
      <c r="J12422">
        <f>VLOOKUP(D12422, GeoCodeZips!B:D, 3, FALSE)</f>
        <v>59301</v>
      </c>
      <c r="K12422">
        <f>VLOOKUP(D12422, GeoCodeZips!B:R, 17, FALSE)</f>
        <v>90034</v>
      </c>
      <c r="L12422">
        <f t="shared" si="388"/>
        <v>8.4315610192070957E-4</v>
      </c>
      <c r="M12422" s="5">
        <f t="shared" si="389"/>
        <v>0</v>
      </c>
    </row>
    <row r="12423" spans="1:13" ht="17" x14ac:dyDescent="0.25">
      <c r="A12423" s="2">
        <v>43931</v>
      </c>
      <c r="B12423" t="s">
        <v>9</v>
      </c>
      <c r="C12423">
        <v>37</v>
      </c>
      <c r="D12423" t="s">
        <v>156</v>
      </c>
      <c r="E12423">
        <v>62</v>
      </c>
      <c r="G12423">
        <v>-118.412847</v>
      </c>
      <c r="H12423">
        <v>34.023755000000001</v>
      </c>
      <c r="I12423">
        <f>VLOOKUP(D12423, GeoCodeZips!B:C, 2, FALSE)</f>
        <v>3.8</v>
      </c>
      <c r="J12423">
        <f>VLOOKUP(D12423, GeoCodeZips!B:D, 3, FALSE)</f>
        <v>59301</v>
      </c>
      <c r="K12423">
        <f>VLOOKUP(D12423, GeoCodeZips!B:R, 17, FALSE)</f>
        <v>90034</v>
      </c>
      <c r="L12423">
        <f t="shared" si="388"/>
        <v>1.0455135663816799E-3</v>
      </c>
      <c r="M12423" s="5">
        <f t="shared" si="389"/>
        <v>0.19354838709677424</v>
      </c>
    </row>
    <row r="12424" spans="1:13" ht="17" x14ac:dyDescent="0.25">
      <c r="A12424" s="2">
        <v>43932</v>
      </c>
      <c r="B12424" t="s">
        <v>9</v>
      </c>
      <c r="C12424">
        <v>37</v>
      </c>
      <c r="D12424" t="s">
        <v>156</v>
      </c>
      <c r="E12424">
        <v>67</v>
      </c>
      <c r="G12424">
        <v>-118.412847</v>
      </c>
      <c r="H12424">
        <v>34.023755000000001</v>
      </c>
      <c r="I12424">
        <f>VLOOKUP(D12424, GeoCodeZips!B:C, 2, FALSE)</f>
        <v>3.8</v>
      </c>
      <c r="J12424">
        <f>VLOOKUP(D12424, GeoCodeZips!B:D, 3, FALSE)</f>
        <v>59301</v>
      </c>
      <c r="K12424">
        <f>VLOOKUP(D12424, GeoCodeZips!B:R, 17, FALSE)</f>
        <v>90034</v>
      </c>
      <c r="L12424">
        <f t="shared" si="388"/>
        <v>1.1298291765737508E-3</v>
      </c>
      <c r="M12424" s="5">
        <f t="shared" si="389"/>
        <v>7.4626865671641715E-2</v>
      </c>
    </row>
    <row r="12425" spans="1:13" ht="17" x14ac:dyDescent="0.25">
      <c r="A12425" s="2">
        <v>43933</v>
      </c>
      <c r="B12425" t="s">
        <v>9</v>
      </c>
      <c r="C12425">
        <v>37</v>
      </c>
      <c r="D12425" t="s">
        <v>156</v>
      </c>
      <c r="E12425">
        <v>67</v>
      </c>
      <c r="G12425">
        <v>-118.412847</v>
      </c>
      <c r="H12425">
        <v>34.023755000000001</v>
      </c>
      <c r="I12425">
        <f>VLOOKUP(D12425, GeoCodeZips!B:C, 2, FALSE)</f>
        <v>3.8</v>
      </c>
      <c r="J12425">
        <f>VLOOKUP(D12425, GeoCodeZips!B:D, 3, FALSE)</f>
        <v>59301</v>
      </c>
      <c r="K12425">
        <f>VLOOKUP(D12425, GeoCodeZips!B:R, 17, FALSE)</f>
        <v>90034</v>
      </c>
      <c r="L12425">
        <f t="shared" si="388"/>
        <v>1.1298291765737508E-3</v>
      </c>
      <c r="M12425" s="5">
        <f t="shared" si="389"/>
        <v>0</v>
      </c>
    </row>
    <row r="12426" spans="1:13" ht="17" x14ac:dyDescent="0.25">
      <c r="A12426" s="2">
        <v>43934</v>
      </c>
      <c r="B12426" t="s">
        <v>9</v>
      </c>
      <c r="C12426">
        <v>37</v>
      </c>
      <c r="D12426" t="s">
        <v>156</v>
      </c>
      <c r="E12426">
        <v>69</v>
      </c>
      <c r="G12426">
        <v>-118.412847</v>
      </c>
      <c r="H12426">
        <v>34.023755000000001</v>
      </c>
      <c r="I12426">
        <f>VLOOKUP(D12426, GeoCodeZips!B:C, 2, FALSE)</f>
        <v>3.8</v>
      </c>
      <c r="J12426">
        <f>VLOOKUP(D12426, GeoCodeZips!B:D, 3, FALSE)</f>
        <v>59301</v>
      </c>
      <c r="K12426">
        <f>VLOOKUP(D12426, GeoCodeZips!B:R, 17, FALSE)</f>
        <v>90034</v>
      </c>
      <c r="L12426">
        <f t="shared" si="388"/>
        <v>1.1635554206505792E-3</v>
      </c>
      <c r="M12426" s="5">
        <f t="shared" si="389"/>
        <v>2.8985507246376819E-2</v>
      </c>
    </row>
    <row r="12427" spans="1:13" ht="17" x14ac:dyDescent="0.25">
      <c r="A12427" s="2">
        <v>43935</v>
      </c>
      <c r="B12427" t="s">
        <v>9</v>
      </c>
      <c r="C12427">
        <v>37</v>
      </c>
      <c r="D12427" t="s">
        <v>156</v>
      </c>
      <c r="E12427">
        <v>69</v>
      </c>
      <c r="G12427">
        <v>-118.412847</v>
      </c>
      <c r="H12427">
        <v>34.023755000000001</v>
      </c>
      <c r="I12427">
        <f>VLOOKUP(D12427, GeoCodeZips!B:C, 2, FALSE)</f>
        <v>3.8</v>
      </c>
      <c r="J12427">
        <f>VLOOKUP(D12427, GeoCodeZips!B:D, 3, FALSE)</f>
        <v>59301</v>
      </c>
      <c r="K12427">
        <f>VLOOKUP(D12427, GeoCodeZips!B:R, 17, FALSE)</f>
        <v>90034</v>
      </c>
      <c r="L12427">
        <f t="shared" si="388"/>
        <v>1.1635554206505792E-3</v>
      </c>
      <c r="M12427" s="5">
        <f t="shared" si="389"/>
        <v>0</v>
      </c>
    </row>
    <row r="12428" spans="1:13" ht="17" x14ac:dyDescent="0.25">
      <c r="A12428" s="2">
        <v>43936</v>
      </c>
      <c r="B12428" t="s">
        <v>9</v>
      </c>
      <c r="C12428">
        <v>37</v>
      </c>
      <c r="D12428" t="s">
        <v>156</v>
      </c>
      <c r="E12428">
        <v>69</v>
      </c>
      <c r="G12428">
        <v>-118.412847</v>
      </c>
      <c r="H12428">
        <v>34.023755000000001</v>
      </c>
      <c r="I12428">
        <f>VLOOKUP(D12428, GeoCodeZips!B:C, 2, FALSE)</f>
        <v>3.8</v>
      </c>
      <c r="J12428">
        <f>VLOOKUP(D12428, GeoCodeZips!B:D, 3, FALSE)</f>
        <v>59301</v>
      </c>
      <c r="K12428">
        <f>VLOOKUP(D12428, GeoCodeZips!B:R, 17, FALSE)</f>
        <v>90034</v>
      </c>
      <c r="L12428">
        <f t="shared" si="388"/>
        <v>1.1635554206505792E-3</v>
      </c>
      <c r="M12428" s="5">
        <f t="shared" si="389"/>
        <v>0</v>
      </c>
    </row>
    <row r="12429" spans="1:13" ht="17" x14ac:dyDescent="0.25">
      <c r="A12429" s="2">
        <v>43937</v>
      </c>
      <c r="B12429" t="s">
        <v>9</v>
      </c>
      <c r="C12429">
        <v>37</v>
      </c>
      <c r="D12429" t="s">
        <v>156</v>
      </c>
      <c r="E12429">
        <v>70</v>
      </c>
      <c r="G12429">
        <v>-118.412847</v>
      </c>
      <c r="H12429">
        <v>34.023755000000001</v>
      </c>
      <c r="I12429">
        <f>VLOOKUP(D12429, GeoCodeZips!B:C, 2, FALSE)</f>
        <v>3.8</v>
      </c>
      <c r="J12429">
        <f>VLOOKUP(D12429, GeoCodeZips!B:D, 3, FALSE)</f>
        <v>59301</v>
      </c>
      <c r="K12429">
        <f>VLOOKUP(D12429, GeoCodeZips!B:R, 17, FALSE)</f>
        <v>90034</v>
      </c>
      <c r="L12429">
        <f t="shared" si="388"/>
        <v>1.1804185426889935E-3</v>
      </c>
      <c r="M12429" s="5">
        <f t="shared" si="389"/>
        <v>1.4285714285714381E-2</v>
      </c>
    </row>
    <row r="12430" spans="1:13" ht="17" x14ac:dyDescent="0.25">
      <c r="A12430" s="2">
        <v>43938</v>
      </c>
      <c r="B12430" t="s">
        <v>9</v>
      </c>
      <c r="C12430">
        <v>37</v>
      </c>
      <c r="D12430" t="s">
        <v>156</v>
      </c>
      <c r="E12430">
        <v>70</v>
      </c>
      <c r="G12430">
        <v>-118.412847</v>
      </c>
      <c r="H12430">
        <v>34.023755000000001</v>
      </c>
      <c r="I12430">
        <f>VLOOKUP(D12430, GeoCodeZips!B:C, 2, FALSE)</f>
        <v>3.8</v>
      </c>
      <c r="J12430">
        <f>VLOOKUP(D12430, GeoCodeZips!B:D, 3, FALSE)</f>
        <v>59301</v>
      </c>
      <c r="K12430">
        <f>VLOOKUP(D12430, GeoCodeZips!B:R, 17, FALSE)</f>
        <v>90034</v>
      </c>
      <c r="L12430">
        <f t="shared" si="388"/>
        <v>1.1804185426889935E-3</v>
      </c>
      <c r="M12430" s="5">
        <f t="shared" si="389"/>
        <v>0</v>
      </c>
    </row>
    <row r="12431" spans="1:13" ht="17" x14ac:dyDescent="0.25">
      <c r="A12431" s="2">
        <v>43939</v>
      </c>
      <c r="B12431" t="s">
        <v>9</v>
      </c>
      <c r="C12431">
        <v>37</v>
      </c>
      <c r="D12431" t="s">
        <v>156</v>
      </c>
      <c r="E12431">
        <v>72</v>
      </c>
      <c r="G12431">
        <v>-118.412847</v>
      </c>
      <c r="H12431">
        <v>34.023755000000001</v>
      </c>
      <c r="I12431">
        <f>VLOOKUP(D12431, GeoCodeZips!B:C, 2, FALSE)</f>
        <v>3.8</v>
      </c>
      <c r="J12431">
        <f>VLOOKUP(D12431, GeoCodeZips!B:D, 3, FALSE)</f>
        <v>59301</v>
      </c>
      <c r="K12431">
        <f>VLOOKUP(D12431, GeoCodeZips!B:R, 17, FALSE)</f>
        <v>90034</v>
      </c>
      <c r="L12431">
        <f t="shared" si="388"/>
        <v>1.2141447867658219E-3</v>
      </c>
      <c r="M12431" s="5">
        <f t="shared" si="389"/>
        <v>2.7777777777777783E-2</v>
      </c>
    </row>
    <row r="12432" spans="1:13" ht="17" x14ac:dyDescent="0.25">
      <c r="A12432" s="2">
        <v>43940</v>
      </c>
      <c r="B12432" t="s">
        <v>9</v>
      </c>
      <c r="C12432">
        <v>37</v>
      </c>
      <c r="D12432" t="s">
        <v>156</v>
      </c>
      <c r="E12432">
        <v>73</v>
      </c>
      <c r="G12432">
        <v>-118.412847</v>
      </c>
      <c r="H12432">
        <v>34.023755000000001</v>
      </c>
      <c r="I12432">
        <f>VLOOKUP(D12432, GeoCodeZips!B:C, 2, FALSE)</f>
        <v>3.8</v>
      </c>
      <c r="J12432">
        <f>VLOOKUP(D12432, GeoCodeZips!B:D, 3, FALSE)</f>
        <v>59301</v>
      </c>
      <c r="K12432">
        <f>VLOOKUP(D12432, GeoCodeZips!B:R, 17, FALSE)</f>
        <v>90034</v>
      </c>
      <c r="L12432">
        <f t="shared" si="388"/>
        <v>1.231007908804236E-3</v>
      </c>
      <c r="M12432" s="5">
        <f t="shared" si="389"/>
        <v>1.3698630136986217E-2</v>
      </c>
    </row>
    <row r="12433" spans="1:13" ht="17" x14ac:dyDescent="0.25">
      <c r="A12433" s="2">
        <v>43941</v>
      </c>
      <c r="B12433" t="s">
        <v>9</v>
      </c>
      <c r="C12433">
        <v>37</v>
      </c>
      <c r="D12433" t="s">
        <v>156</v>
      </c>
      <c r="E12433">
        <v>80</v>
      </c>
      <c r="G12433">
        <v>-118.412847</v>
      </c>
      <c r="H12433">
        <v>34.023755000000001</v>
      </c>
      <c r="I12433">
        <f>VLOOKUP(D12433, GeoCodeZips!B:C, 2, FALSE)</f>
        <v>3.8</v>
      </c>
      <c r="J12433">
        <f>VLOOKUP(D12433, GeoCodeZips!B:D, 3, FALSE)</f>
        <v>59301</v>
      </c>
      <c r="K12433">
        <f>VLOOKUP(D12433, GeoCodeZips!B:R, 17, FALSE)</f>
        <v>90034</v>
      </c>
      <c r="L12433">
        <f t="shared" si="388"/>
        <v>1.3490497630731354E-3</v>
      </c>
      <c r="M12433" s="5">
        <f t="shared" si="389"/>
        <v>8.7500000000000092E-2</v>
      </c>
    </row>
    <row r="12434" spans="1:13" ht="17" x14ac:dyDescent="0.25">
      <c r="A12434" s="2">
        <v>43942</v>
      </c>
      <c r="B12434" t="s">
        <v>9</v>
      </c>
      <c r="C12434">
        <v>37</v>
      </c>
      <c r="D12434" t="s">
        <v>156</v>
      </c>
      <c r="E12434">
        <v>82</v>
      </c>
      <c r="G12434">
        <v>-118.412847</v>
      </c>
      <c r="H12434">
        <v>34.023755000000001</v>
      </c>
      <c r="I12434">
        <f>VLOOKUP(D12434, GeoCodeZips!B:C, 2, FALSE)</f>
        <v>3.8</v>
      </c>
      <c r="J12434">
        <f>VLOOKUP(D12434, GeoCodeZips!B:D, 3, FALSE)</f>
        <v>59301</v>
      </c>
      <c r="K12434">
        <f>VLOOKUP(D12434, GeoCodeZips!B:R, 17, FALSE)</f>
        <v>90034</v>
      </c>
      <c r="L12434">
        <f t="shared" si="388"/>
        <v>1.3827760071499638E-3</v>
      </c>
      <c r="M12434" s="5">
        <f t="shared" si="389"/>
        <v>2.4390243902439029E-2</v>
      </c>
    </row>
    <row r="12435" spans="1:13" ht="17" x14ac:dyDescent="0.25">
      <c r="A12435" s="2">
        <v>43943</v>
      </c>
      <c r="B12435" t="s">
        <v>9</v>
      </c>
      <c r="C12435">
        <v>37</v>
      </c>
      <c r="D12435" t="s">
        <v>156</v>
      </c>
      <c r="E12435">
        <v>85</v>
      </c>
      <c r="G12435">
        <v>-118.412847</v>
      </c>
      <c r="H12435">
        <v>34.023755000000001</v>
      </c>
      <c r="I12435">
        <f>VLOOKUP(D12435, GeoCodeZips!B:C, 2, FALSE)</f>
        <v>3.8</v>
      </c>
      <c r="J12435">
        <f>VLOOKUP(D12435, GeoCodeZips!B:D, 3, FALSE)</f>
        <v>59301</v>
      </c>
      <c r="K12435">
        <f>VLOOKUP(D12435, GeoCodeZips!B:R, 17, FALSE)</f>
        <v>90034</v>
      </c>
      <c r="L12435">
        <f t="shared" si="388"/>
        <v>1.4333653732652063E-3</v>
      </c>
      <c r="M12435" s="5">
        <f t="shared" si="389"/>
        <v>3.5294117647058754E-2</v>
      </c>
    </row>
    <row r="12436" spans="1:13" ht="17" x14ac:dyDescent="0.25">
      <c r="A12436" s="2">
        <v>43944</v>
      </c>
      <c r="B12436" t="s">
        <v>9</v>
      </c>
      <c r="C12436">
        <v>37</v>
      </c>
      <c r="D12436" t="s">
        <v>156</v>
      </c>
      <c r="E12436">
        <v>90</v>
      </c>
      <c r="G12436">
        <v>-118.412847</v>
      </c>
      <c r="H12436">
        <v>34.023755000000001</v>
      </c>
      <c r="I12436">
        <f>VLOOKUP(D12436, GeoCodeZips!B:C, 2, FALSE)</f>
        <v>3.8</v>
      </c>
      <c r="J12436">
        <f>VLOOKUP(D12436, GeoCodeZips!B:D, 3, FALSE)</f>
        <v>59301</v>
      </c>
      <c r="K12436">
        <f>VLOOKUP(D12436, GeoCodeZips!B:R, 17, FALSE)</f>
        <v>90034</v>
      </c>
      <c r="L12436">
        <f t="shared" si="388"/>
        <v>1.5176809834572772E-3</v>
      </c>
      <c r="M12436" s="5">
        <f t="shared" si="389"/>
        <v>5.5555555555555497E-2</v>
      </c>
    </row>
    <row r="12437" spans="1:13" ht="17" x14ac:dyDescent="0.25">
      <c r="A12437" s="2">
        <v>43945</v>
      </c>
      <c r="B12437" t="s">
        <v>9</v>
      </c>
      <c r="C12437">
        <v>37</v>
      </c>
      <c r="D12437" t="s">
        <v>156</v>
      </c>
      <c r="E12437">
        <v>92</v>
      </c>
      <c r="G12437">
        <v>-118.412847</v>
      </c>
      <c r="H12437">
        <v>34.023755000000001</v>
      </c>
      <c r="I12437">
        <f>VLOOKUP(D12437, GeoCodeZips!B:C, 2, FALSE)</f>
        <v>3.8</v>
      </c>
      <c r="J12437">
        <f>VLOOKUP(D12437, GeoCodeZips!B:D, 3, FALSE)</f>
        <v>59301</v>
      </c>
      <c r="K12437">
        <f>VLOOKUP(D12437, GeoCodeZips!B:R, 17, FALSE)</f>
        <v>90034</v>
      </c>
      <c r="L12437">
        <f t="shared" si="388"/>
        <v>1.5514072275341056E-3</v>
      </c>
      <c r="M12437" s="5">
        <f t="shared" si="389"/>
        <v>2.1739130434782615E-2</v>
      </c>
    </row>
    <row r="12438" spans="1:13" ht="17" x14ac:dyDescent="0.25">
      <c r="A12438" s="2">
        <v>43946</v>
      </c>
      <c r="B12438" t="s">
        <v>9</v>
      </c>
      <c r="C12438">
        <v>37</v>
      </c>
      <c r="D12438" t="s">
        <v>156</v>
      </c>
      <c r="E12438">
        <v>93</v>
      </c>
      <c r="G12438">
        <v>-118.412847</v>
      </c>
      <c r="H12438">
        <v>34.023755000000001</v>
      </c>
      <c r="I12438">
        <f>VLOOKUP(D12438, GeoCodeZips!B:C, 2, FALSE)</f>
        <v>3.8</v>
      </c>
      <c r="J12438">
        <f>VLOOKUP(D12438, GeoCodeZips!B:D, 3, FALSE)</f>
        <v>59301</v>
      </c>
      <c r="K12438">
        <f>VLOOKUP(D12438, GeoCodeZips!B:R, 17, FALSE)</f>
        <v>90034</v>
      </c>
      <c r="L12438">
        <f t="shared" si="388"/>
        <v>1.5682703495725199E-3</v>
      </c>
      <c r="M12438" s="5">
        <f t="shared" si="389"/>
        <v>1.0752688172043083E-2</v>
      </c>
    </row>
    <row r="12439" spans="1:13" ht="17" x14ac:dyDescent="0.25">
      <c r="A12439" s="2">
        <v>43947</v>
      </c>
      <c r="B12439" t="s">
        <v>9</v>
      </c>
      <c r="C12439">
        <v>37</v>
      </c>
      <c r="D12439" t="s">
        <v>156</v>
      </c>
      <c r="E12439">
        <v>94</v>
      </c>
      <c r="G12439">
        <v>-118.412847</v>
      </c>
      <c r="H12439">
        <v>34.023755000000001</v>
      </c>
      <c r="I12439">
        <f>VLOOKUP(D12439, GeoCodeZips!B:C, 2, FALSE)</f>
        <v>3.8</v>
      </c>
      <c r="J12439">
        <f>VLOOKUP(D12439, GeoCodeZips!B:D, 3, FALSE)</f>
        <v>59301</v>
      </c>
      <c r="K12439">
        <f>VLOOKUP(D12439, GeoCodeZips!B:R, 17, FALSE)</f>
        <v>90034</v>
      </c>
      <c r="L12439">
        <f t="shared" si="388"/>
        <v>1.585133471610934E-3</v>
      </c>
      <c r="M12439" s="5">
        <f t="shared" si="389"/>
        <v>1.0638297872340359E-2</v>
      </c>
    </row>
    <row r="12440" spans="1:13" ht="17" x14ac:dyDescent="0.25">
      <c r="A12440" s="2">
        <v>43948</v>
      </c>
      <c r="B12440" t="s">
        <v>9</v>
      </c>
      <c r="C12440">
        <v>37</v>
      </c>
      <c r="D12440" t="s">
        <v>156</v>
      </c>
      <c r="E12440">
        <v>95</v>
      </c>
      <c r="G12440">
        <v>-118.412847</v>
      </c>
      <c r="H12440">
        <v>34.023755000000001</v>
      </c>
      <c r="I12440">
        <f>VLOOKUP(D12440, GeoCodeZips!B:C, 2, FALSE)</f>
        <v>3.8</v>
      </c>
      <c r="J12440">
        <f>VLOOKUP(D12440, GeoCodeZips!B:D, 3, FALSE)</f>
        <v>59301</v>
      </c>
      <c r="K12440">
        <f>VLOOKUP(D12440, GeoCodeZips!B:R, 17, FALSE)</f>
        <v>90034</v>
      </c>
      <c r="L12440">
        <f t="shared" si="388"/>
        <v>1.6019965936493483E-3</v>
      </c>
      <c r="M12440" s="5">
        <f t="shared" si="389"/>
        <v>1.0526315789473753E-2</v>
      </c>
    </row>
    <row r="12441" spans="1:13" ht="17" x14ac:dyDescent="0.25">
      <c r="A12441" s="2">
        <v>43949</v>
      </c>
      <c r="B12441" t="s">
        <v>9</v>
      </c>
      <c r="C12441">
        <v>37</v>
      </c>
      <c r="D12441" t="s">
        <v>156</v>
      </c>
      <c r="E12441">
        <v>101</v>
      </c>
      <c r="G12441">
        <v>-118.412847</v>
      </c>
      <c r="H12441">
        <v>34.023755000000001</v>
      </c>
      <c r="I12441">
        <f>VLOOKUP(D12441, GeoCodeZips!B:C, 2, FALSE)</f>
        <v>3.8</v>
      </c>
      <c r="J12441">
        <f>VLOOKUP(D12441, GeoCodeZips!B:D, 3, FALSE)</f>
        <v>59301</v>
      </c>
      <c r="K12441">
        <f>VLOOKUP(D12441, GeoCodeZips!B:R, 17, FALSE)</f>
        <v>90034</v>
      </c>
      <c r="L12441">
        <f t="shared" si="388"/>
        <v>1.7031753258798334E-3</v>
      </c>
      <c r="M12441" s="5">
        <f t="shared" si="389"/>
        <v>5.9405940594059417E-2</v>
      </c>
    </row>
    <row r="12442" spans="1:13" ht="17" x14ac:dyDescent="0.25">
      <c r="A12442" s="2">
        <v>43950</v>
      </c>
      <c r="B12442" t="s">
        <v>9</v>
      </c>
      <c r="C12442">
        <v>37</v>
      </c>
      <c r="D12442" t="s">
        <v>156</v>
      </c>
      <c r="E12442">
        <v>103</v>
      </c>
      <c r="G12442">
        <v>-118.412847</v>
      </c>
      <c r="H12442">
        <v>34.023755000000001</v>
      </c>
      <c r="I12442">
        <f>VLOOKUP(D12442, GeoCodeZips!B:C, 2, FALSE)</f>
        <v>3.8</v>
      </c>
      <c r="J12442">
        <f>VLOOKUP(D12442, GeoCodeZips!B:D, 3, FALSE)</f>
        <v>59301</v>
      </c>
      <c r="K12442">
        <f>VLOOKUP(D12442, GeoCodeZips!B:R, 17, FALSE)</f>
        <v>90034</v>
      </c>
      <c r="L12442">
        <f t="shared" si="388"/>
        <v>1.7369015699566618E-3</v>
      </c>
      <c r="M12442" s="5">
        <f t="shared" si="389"/>
        <v>1.9417475728155345E-2</v>
      </c>
    </row>
    <row r="12443" spans="1:13" ht="17" x14ac:dyDescent="0.25">
      <c r="A12443" s="2">
        <v>43951</v>
      </c>
      <c r="B12443" t="s">
        <v>9</v>
      </c>
      <c r="C12443">
        <v>37</v>
      </c>
      <c r="D12443" t="s">
        <v>156</v>
      </c>
      <c r="E12443">
        <v>103</v>
      </c>
      <c r="G12443">
        <v>-118.412847</v>
      </c>
      <c r="H12443">
        <v>34.023755000000001</v>
      </c>
      <c r="I12443">
        <f>VLOOKUP(D12443, GeoCodeZips!B:C, 2, FALSE)</f>
        <v>3.8</v>
      </c>
      <c r="J12443">
        <f>VLOOKUP(D12443, GeoCodeZips!B:D, 3, FALSE)</f>
        <v>59301</v>
      </c>
      <c r="K12443">
        <f>VLOOKUP(D12443, GeoCodeZips!B:R, 17, FALSE)</f>
        <v>90034</v>
      </c>
      <c r="L12443">
        <f t="shared" si="388"/>
        <v>1.7369015699566618E-3</v>
      </c>
      <c r="M12443" s="5">
        <f t="shared" si="389"/>
        <v>0</v>
      </c>
    </row>
    <row r="12444" spans="1:13" ht="17" x14ac:dyDescent="0.25">
      <c r="A12444" s="2">
        <v>43952</v>
      </c>
      <c r="B12444" t="s">
        <v>9</v>
      </c>
      <c r="C12444">
        <v>37</v>
      </c>
      <c r="D12444" t="s">
        <v>156</v>
      </c>
      <c r="E12444">
        <v>130</v>
      </c>
      <c r="G12444">
        <v>-118.412847</v>
      </c>
      <c r="H12444">
        <v>34.023755000000001</v>
      </c>
      <c r="I12444">
        <f>VLOOKUP(D12444, GeoCodeZips!B:C, 2, FALSE)</f>
        <v>3.8</v>
      </c>
      <c r="J12444">
        <f>VLOOKUP(D12444, GeoCodeZips!B:D, 3, FALSE)</f>
        <v>59301</v>
      </c>
      <c r="K12444">
        <f>VLOOKUP(D12444, GeoCodeZips!B:R, 17, FALSE)</f>
        <v>90034</v>
      </c>
      <c r="L12444">
        <f t="shared" si="388"/>
        <v>2.1922058649938448E-3</v>
      </c>
      <c r="M12444" s="5">
        <f t="shared" si="389"/>
        <v>0.20769230769230759</v>
      </c>
    </row>
    <row r="12445" spans="1:13" ht="17" x14ac:dyDescent="0.25">
      <c r="A12445" s="2">
        <v>43953</v>
      </c>
      <c r="B12445" t="s">
        <v>9</v>
      </c>
      <c r="C12445">
        <v>37</v>
      </c>
      <c r="D12445" t="s">
        <v>156</v>
      </c>
      <c r="E12445">
        <v>139</v>
      </c>
      <c r="G12445">
        <v>-118.412847</v>
      </c>
      <c r="H12445">
        <v>34.023755000000001</v>
      </c>
      <c r="I12445">
        <f>VLOOKUP(D12445, GeoCodeZips!B:C, 2, FALSE)</f>
        <v>3.8</v>
      </c>
      <c r="J12445">
        <f>VLOOKUP(D12445, GeoCodeZips!B:D, 3, FALSE)</f>
        <v>59301</v>
      </c>
      <c r="K12445">
        <f>VLOOKUP(D12445, GeoCodeZips!B:R, 17, FALSE)</f>
        <v>90034</v>
      </c>
      <c r="L12445">
        <f t="shared" si="388"/>
        <v>2.3439739633395727E-3</v>
      </c>
      <c r="M12445" s="5">
        <f t="shared" si="389"/>
        <v>6.4748201438848976E-2</v>
      </c>
    </row>
    <row r="12446" spans="1:13" ht="17" x14ac:dyDescent="0.25">
      <c r="A12446" s="2">
        <v>43954</v>
      </c>
      <c r="B12446" t="s">
        <v>9</v>
      </c>
      <c r="C12446">
        <v>37</v>
      </c>
      <c r="D12446" t="s">
        <v>156</v>
      </c>
      <c r="E12446">
        <v>142</v>
      </c>
      <c r="G12446">
        <v>-118.412847</v>
      </c>
      <c r="H12446">
        <v>34.023755000000001</v>
      </c>
      <c r="I12446">
        <f>VLOOKUP(D12446, GeoCodeZips!B:C, 2, FALSE)</f>
        <v>3.8</v>
      </c>
      <c r="J12446">
        <f>VLOOKUP(D12446, GeoCodeZips!B:D, 3, FALSE)</f>
        <v>59301</v>
      </c>
      <c r="K12446">
        <f>VLOOKUP(D12446, GeoCodeZips!B:R, 17, FALSE)</f>
        <v>90034</v>
      </c>
      <c r="L12446">
        <f t="shared" si="388"/>
        <v>2.3945633294548152E-3</v>
      </c>
      <c r="M12446" s="5">
        <f t="shared" si="389"/>
        <v>2.1126760563380243E-2</v>
      </c>
    </row>
    <row r="12447" spans="1:13" ht="17" x14ac:dyDescent="0.25">
      <c r="A12447" s="2">
        <v>43955</v>
      </c>
      <c r="B12447" t="s">
        <v>9</v>
      </c>
      <c r="C12447">
        <v>37</v>
      </c>
      <c r="D12447" t="s">
        <v>156</v>
      </c>
      <c r="E12447">
        <v>143</v>
      </c>
      <c r="G12447">
        <v>-118.412847</v>
      </c>
      <c r="H12447">
        <v>34.023755000000001</v>
      </c>
      <c r="I12447">
        <f>VLOOKUP(D12447, GeoCodeZips!B:C, 2, FALSE)</f>
        <v>3.8</v>
      </c>
      <c r="J12447">
        <f>VLOOKUP(D12447, GeoCodeZips!B:D, 3, FALSE)</f>
        <v>59301</v>
      </c>
      <c r="K12447">
        <f>VLOOKUP(D12447, GeoCodeZips!B:R, 17, FALSE)</f>
        <v>90034</v>
      </c>
      <c r="L12447">
        <f t="shared" si="388"/>
        <v>2.4114264514932295E-3</v>
      </c>
      <c r="M12447" s="5">
        <f t="shared" si="389"/>
        <v>6.9930069930070398E-3</v>
      </c>
    </row>
    <row r="12448" spans="1:13" ht="17" x14ac:dyDescent="0.25">
      <c r="A12448" s="2">
        <v>43956</v>
      </c>
      <c r="B12448" t="s">
        <v>9</v>
      </c>
      <c r="C12448">
        <v>37</v>
      </c>
      <c r="D12448" t="s">
        <v>156</v>
      </c>
      <c r="E12448">
        <v>143</v>
      </c>
      <c r="G12448">
        <v>-118.412847</v>
      </c>
      <c r="H12448">
        <v>34.023755000000001</v>
      </c>
      <c r="I12448">
        <f>VLOOKUP(D12448, GeoCodeZips!B:C, 2, FALSE)</f>
        <v>3.8</v>
      </c>
      <c r="J12448">
        <f>VLOOKUP(D12448, GeoCodeZips!B:D, 3, FALSE)</f>
        <v>59301</v>
      </c>
      <c r="K12448">
        <f>VLOOKUP(D12448, GeoCodeZips!B:R, 17, FALSE)</f>
        <v>90034</v>
      </c>
      <c r="L12448">
        <f t="shared" si="388"/>
        <v>2.4114264514932295E-3</v>
      </c>
      <c r="M12448" s="5">
        <f t="shared" si="389"/>
        <v>0</v>
      </c>
    </row>
    <row r="12449" spans="1:13" ht="17" x14ac:dyDescent="0.25">
      <c r="A12449" s="2">
        <v>43957</v>
      </c>
      <c r="B12449" t="s">
        <v>9</v>
      </c>
      <c r="C12449">
        <v>37</v>
      </c>
      <c r="D12449" t="s">
        <v>156</v>
      </c>
      <c r="E12449">
        <v>144</v>
      </c>
      <c r="G12449">
        <v>-118.412847</v>
      </c>
      <c r="H12449">
        <v>34.023755000000001</v>
      </c>
      <c r="I12449">
        <f>VLOOKUP(D12449, GeoCodeZips!B:C, 2, FALSE)</f>
        <v>3.8</v>
      </c>
      <c r="J12449">
        <f>VLOOKUP(D12449, GeoCodeZips!B:D, 3, FALSE)</f>
        <v>59301</v>
      </c>
      <c r="K12449">
        <f>VLOOKUP(D12449, GeoCodeZips!B:R, 17, FALSE)</f>
        <v>90034</v>
      </c>
      <c r="L12449">
        <f t="shared" si="388"/>
        <v>2.4282895735316438E-3</v>
      </c>
      <c r="M12449" s="5">
        <f t="shared" si="389"/>
        <v>6.94444444444449E-3</v>
      </c>
    </row>
    <row r="12450" spans="1:13" ht="17" x14ac:dyDescent="0.25">
      <c r="A12450" s="2">
        <v>43958</v>
      </c>
      <c r="B12450" t="s">
        <v>9</v>
      </c>
      <c r="C12450">
        <v>37</v>
      </c>
      <c r="D12450" t="s">
        <v>156</v>
      </c>
      <c r="E12450">
        <v>154</v>
      </c>
      <c r="G12450">
        <v>-118.412847</v>
      </c>
      <c r="H12450">
        <v>34.023755000000001</v>
      </c>
      <c r="I12450">
        <f>VLOOKUP(D12450, GeoCodeZips!B:C, 2, FALSE)</f>
        <v>3.8</v>
      </c>
      <c r="J12450">
        <f>VLOOKUP(D12450, GeoCodeZips!B:D, 3, FALSE)</f>
        <v>59301</v>
      </c>
      <c r="K12450">
        <f>VLOOKUP(D12450, GeoCodeZips!B:R, 17, FALSE)</f>
        <v>90034</v>
      </c>
      <c r="L12450">
        <f t="shared" si="388"/>
        <v>2.5969207939157855E-3</v>
      </c>
      <c r="M12450" s="5">
        <f t="shared" si="389"/>
        <v>6.4935064935064873E-2</v>
      </c>
    </row>
    <row r="12451" spans="1:13" ht="17" x14ac:dyDescent="0.25">
      <c r="A12451" s="2">
        <v>43959</v>
      </c>
      <c r="B12451" t="s">
        <v>9</v>
      </c>
      <c r="C12451">
        <v>37</v>
      </c>
      <c r="D12451" t="s">
        <v>156</v>
      </c>
      <c r="E12451">
        <v>155</v>
      </c>
      <c r="G12451">
        <v>-118.412847</v>
      </c>
      <c r="H12451">
        <v>34.023755000000001</v>
      </c>
      <c r="I12451">
        <f>VLOOKUP(D12451, GeoCodeZips!B:C, 2, FALSE)</f>
        <v>3.8</v>
      </c>
      <c r="J12451">
        <f>VLOOKUP(D12451, GeoCodeZips!B:D, 3, FALSE)</f>
        <v>59301</v>
      </c>
      <c r="K12451">
        <f>VLOOKUP(D12451, GeoCodeZips!B:R, 17, FALSE)</f>
        <v>90034</v>
      </c>
      <c r="L12451">
        <f t="shared" si="388"/>
        <v>2.6137839159541998E-3</v>
      </c>
      <c r="M12451" s="5">
        <f t="shared" si="389"/>
        <v>6.4516129032258489E-3</v>
      </c>
    </row>
    <row r="12452" spans="1:13" ht="17" x14ac:dyDescent="0.25">
      <c r="A12452" s="2">
        <v>43960</v>
      </c>
      <c r="B12452" t="s">
        <v>9</v>
      </c>
      <c r="C12452">
        <v>37</v>
      </c>
      <c r="D12452" t="s">
        <v>156</v>
      </c>
      <c r="E12452">
        <v>155</v>
      </c>
      <c r="G12452">
        <v>-118.412847</v>
      </c>
      <c r="H12452">
        <v>34.023755000000001</v>
      </c>
      <c r="I12452">
        <f>VLOOKUP(D12452, GeoCodeZips!B:C, 2, FALSE)</f>
        <v>3.8</v>
      </c>
      <c r="J12452">
        <f>VLOOKUP(D12452, GeoCodeZips!B:D, 3, FALSE)</f>
        <v>59301</v>
      </c>
      <c r="K12452">
        <f>VLOOKUP(D12452, GeoCodeZips!B:R, 17, FALSE)</f>
        <v>90034</v>
      </c>
      <c r="L12452">
        <f t="shared" si="388"/>
        <v>2.6137839159541998E-3</v>
      </c>
      <c r="M12452" s="5">
        <f t="shared" si="389"/>
        <v>0</v>
      </c>
    </row>
    <row r="12453" spans="1:13" ht="17" x14ac:dyDescent="0.25">
      <c r="A12453" s="2">
        <v>43961</v>
      </c>
      <c r="B12453" t="s">
        <v>9</v>
      </c>
      <c r="C12453">
        <v>37</v>
      </c>
      <c r="D12453" t="s">
        <v>156</v>
      </c>
      <c r="E12453">
        <v>155</v>
      </c>
      <c r="G12453">
        <v>-118.412847</v>
      </c>
      <c r="H12453">
        <v>34.023755000000001</v>
      </c>
      <c r="I12453">
        <f>VLOOKUP(D12453, GeoCodeZips!B:C, 2, FALSE)</f>
        <v>3.8</v>
      </c>
      <c r="J12453">
        <f>VLOOKUP(D12453, GeoCodeZips!B:D, 3, FALSE)</f>
        <v>59301</v>
      </c>
      <c r="K12453">
        <f>VLOOKUP(D12453, GeoCodeZips!B:R, 17, FALSE)</f>
        <v>90034</v>
      </c>
      <c r="L12453">
        <f t="shared" si="388"/>
        <v>2.6137839159541998E-3</v>
      </c>
      <c r="M12453" s="5">
        <f t="shared" si="389"/>
        <v>0</v>
      </c>
    </row>
    <row r="12454" spans="1:13" ht="17" x14ac:dyDescent="0.25">
      <c r="A12454" s="2">
        <v>43962</v>
      </c>
      <c r="B12454" t="s">
        <v>9</v>
      </c>
      <c r="C12454">
        <v>37</v>
      </c>
      <c r="D12454" t="s">
        <v>156</v>
      </c>
      <c r="E12454">
        <v>155</v>
      </c>
      <c r="G12454">
        <v>-118.412847</v>
      </c>
      <c r="H12454">
        <v>34.023755000000001</v>
      </c>
      <c r="I12454">
        <f>VLOOKUP(D12454, GeoCodeZips!B:C, 2, FALSE)</f>
        <v>3.8</v>
      </c>
      <c r="J12454">
        <f>VLOOKUP(D12454, GeoCodeZips!B:D, 3, FALSE)</f>
        <v>59301</v>
      </c>
      <c r="K12454">
        <f>VLOOKUP(D12454, GeoCodeZips!B:R, 17, FALSE)</f>
        <v>90034</v>
      </c>
      <c r="L12454">
        <f t="shared" si="388"/>
        <v>2.6137839159541998E-3</v>
      </c>
      <c r="M12454" s="5">
        <f t="shared" si="389"/>
        <v>0</v>
      </c>
    </row>
    <row r="12455" spans="1:13" ht="17" x14ac:dyDescent="0.25">
      <c r="A12455" s="2">
        <v>43963</v>
      </c>
      <c r="B12455" t="s">
        <v>9</v>
      </c>
      <c r="C12455">
        <v>37</v>
      </c>
      <c r="D12455" t="s">
        <v>156</v>
      </c>
      <c r="E12455">
        <v>156</v>
      </c>
      <c r="G12455">
        <v>-118.412847</v>
      </c>
      <c r="H12455">
        <v>34.023755000000001</v>
      </c>
      <c r="I12455">
        <f>VLOOKUP(D12455, GeoCodeZips!B:C, 2, FALSE)</f>
        <v>3.8</v>
      </c>
      <c r="J12455">
        <f>VLOOKUP(D12455, GeoCodeZips!B:D, 3, FALSE)</f>
        <v>59301</v>
      </c>
      <c r="K12455">
        <f>VLOOKUP(D12455, GeoCodeZips!B:R, 17, FALSE)</f>
        <v>90034</v>
      </c>
      <c r="L12455">
        <f t="shared" si="388"/>
        <v>2.6306470379926141E-3</v>
      </c>
      <c r="M12455" s="5">
        <f t="shared" si="389"/>
        <v>6.4102564102564525E-3</v>
      </c>
    </row>
    <row r="12456" spans="1:13" ht="17" x14ac:dyDescent="0.25">
      <c r="A12456" s="2">
        <v>43964</v>
      </c>
      <c r="B12456" t="s">
        <v>9</v>
      </c>
      <c r="C12456">
        <v>37</v>
      </c>
      <c r="D12456" t="s">
        <v>156</v>
      </c>
      <c r="E12456">
        <v>163</v>
      </c>
      <c r="G12456">
        <v>-118.412847</v>
      </c>
      <c r="H12456">
        <v>34.023755000000001</v>
      </c>
      <c r="I12456">
        <f>VLOOKUP(D12456, GeoCodeZips!B:C, 2, FALSE)</f>
        <v>3.8</v>
      </c>
      <c r="J12456">
        <f>VLOOKUP(D12456, GeoCodeZips!B:D, 3, FALSE)</f>
        <v>59301</v>
      </c>
      <c r="K12456">
        <f>VLOOKUP(D12456, GeoCodeZips!B:R, 17, FALSE)</f>
        <v>90034</v>
      </c>
      <c r="L12456">
        <f t="shared" si="388"/>
        <v>2.7486888922615134E-3</v>
      </c>
      <c r="M12456" s="5">
        <f t="shared" si="389"/>
        <v>4.2944785276073587E-2</v>
      </c>
    </row>
    <row r="12457" spans="1:13" ht="17" x14ac:dyDescent="0.25">
      <c r="A12457" s="2">
        <v>43965</v>
      </c>
      <c r="B12457" t="s">
        <v>9</v>
      </c>
      <c r="C12457">
        <v>37</v>
      </c>
      <c r="D12457" t="s">
        <v>156</v>
      </c>
      <c r="E12457">
        <v>163</v>
      </c>
      <c r="G12457">
        <v>-118.412847</v>
      </c>
      <c r="H12457">
        <v>34.023755000000001</v>
      </c>
      <c r="I12457">
        <f>VLOOKUP(D12457, GeoCodeZips!B:C, 2, FALSE)</f>
        <v>3.8</v>
      </c>
      <c r="J12457">
        <f>VLOOKUP(D12457, GeoCodeZips!B:D, 3, FALSE)</f>
        <v>59301</v>
      </c>
      <c r="K12457">
        <f>VLOOKUP(D12457, GeoCodeZips!B:R, 17, FALSE)</f>
        <v>90034</v>
      </c>
      <c r="L12457">
        <f t="shared" si="388"/>
        <v>2.7486888922615134E-3</v>
      </c>
      <c r="M12457" s="5">
        <f t="shared" si="389"/>
        <v>0</v>
      </c>
    </row>
    <row r="12458" spans="1:13" ht="17" x14ac:dyDescent="0.25">
      <c r="A12458" s="2">
        <v>43966</v>
      </c>
      <c r="B12458" t="s">
        <v>9</v>
      </c>
      <c r="C12458">
        <v>37</v>
      </c>
      <c r="D12458" t="s">
        <v>156</v>
      </c>
      <c r="E12458">
        <v>163</v>
      </c>
      <c r="G12458">
        <v>-118.412847</v>
      </c>
      <c r="H12458">
        <v>34.023755000000001</v>
      </c>
      <c r="I12458">
        <f>VLOOKUP(D12458, GeoCodeZips!B:C, 2, FALSE)</f>
        <v>3.8</v>
      </c>
      <c r="J12458">
        <f>VLOOKUP(D12458, GeoCodeZips!B:D, 3, FALSE)</f>
        <v>59301</v>
      </c>
      <c r="K12458">
        <f>VLOOKUP(D12458, GeoCodeZips!B:R, 17, FALSE)</f>
        <v>90034</v>
      </c>
      <c r="L12458">
        <f t="shared" si="388"/>
        <v>2.7486888922615134E-3</v>
      </c>
      <c r="M12458" s="5">
        <f t="shared" si="389"/>
        <v>0</v>
      </c>
    </row>
    <row r="12459" spans="1:13" ht="17" x14ac:dyDescent="0.25">
      <c r="A12459" s="2">
        <v>43967</v>
      </c>
      <c r="B12459" t="s">
        <v>9</v>
      </c>
      <c r="C12459">
        <v>37</v>
      </c>
      <c r="D12459" t="s">
        <v>156</v>
      </c>
      <c r="E12459">
        <v>167</v>
      </c>
      <c r="G12459">
        <v>-118.412847</v>
      </c>
      <c r="H12459">
        <v>34.023755000000001</v>
      </c>
      <c r="I12459">
        <f>VLOOKUP(D12459, GeoCodeZips!B:C, 2, FALSE)</f>
        <v>3.8</v>
      </c>
      <c r="J12459">
        <f>VLOOKUP(D12459, GeoCodeZips!B:D, 3, FALSE)</f>
        <v>59301</v>
      </c>
      <c r="K12459">
        <f>VLOOKUP(D12459, GeoCodeZips!B:R, 17, FALSE)</f>
        <v>90034</v>
      </c>
      <c r="L12459">
        <f t="shared" si="388"/>
        <v>2.8161413804151702E-3</v>
      </c>
      <c r="M12459" s="5">
        <f t="shared" si="389"/>
        <v>2.3952095808383238E-2</v>
      </c>
    </row>
    <row r="12460" spans="1:13" ht="17" x14ac:dyDescent="0.25">
      <c r="A12460" s="2">
        <v>43968</v>
      </c>
      <c r="B12460" t="s">
        <v>9</v>
      </c>
      <c r="C12460">
        <v>37</v>
      </c>
      <c r="D12460" t="s">
        <v>156</v>
      </c>
      <c r="E12460">
        <v>171</v>
      </c>
      <c r="G12460">
        <v>-118.412847</v>
      </c>
      <c r="H12460">
        <v>34.023755000000001</v>
      </c>
      <c r="I12460">
        <f>VLOOKUP(D12460, GeoCodeZips!B:C, 2, FALSE)</f>
        <v>3.8</v>
      </c>
      <c r="J12460">
        <f>VLOOKUP(D12460, GeoCodeZips!B:D, 3, FALSE)</f>
        <v>59301</v>
      </c>
      <c r="K12460">
        <f>VLOOKUP(D12460, GeoCodeZips!B:R, 17, FALSE)</f>
        <v>90034</v>
      </c>
      <c r="L12460">
        <f t="shared" si="388"/>
        <v>2.8835938685688269E-3</v>
      </c>
      <c r="M12460" s="5">
        <f t="shared" si="389"/>
        <v>2.3391812865497082E-2</v>
      </c>
    </row>
    <row r="12461" spans="1:13" ht="17" x14ac:dyDescent="0.25">
      <c r="A12461" s="2">
        <v>43969</v>
      </c>
      <c r="B12461" t="s">
        <v>9</v>
      </c>
      <c r="C12461">
        <v>37</v>
      </c>
      <c r="D12461" t="s">
        <v>156</v>
      </c>
      <c r="E12461">
        <v>171</v>
      </c>
      <c r="G12461">
        <v>-118.412847</v>
      </c>
      <c r="H12461">
        <v>34.023755000000001</v>
      </c>
      <c r="I12461">
        <f>VLOOKUP(D12461, GeoCodeZips!B:C, 2, FALSE)</f>
        <v>3.8</v>
      </c>
      <c r="J12461">
        <f>VLOOKUP(D12461, GeoCodeZips!B:D, 3, FALSE)</f>
        <v>59301</v>
      </c>
      <c r="K12461">
        <f>VLOOKUP(D12461, GeoCodeZips!B:R, 17, FALSE)</f>
        <v>90034</v>
      </c>
      <c r="L12461">
        <f t="shared" si="388"/>
        <v>2.8835938685688269E-3</v>
      </c>
      <c r="M12461" s="5">
        <f t="shared" si="389"/>
        <v>0</v>
      </c>
    </row>
    <row r="12462" spans="1:13" ht="17" x14ac:dyDescent="0.25">
      <c r="A12462" s="2">
        <v>43970</v>
      </c>
      <c r="B12462" t="s">
        <v>9</v>
      </c>
      <c r="C12462">
        <v>37</v>
      </c>
      <c r="D12462" t="s">
        <v>156</v>
      </c>
      <c r="E12462">
        <v>173</v>
      </c>
      <c r="G12462">
        <v>-118.412847</v>
      </c>
      <c r="H12462">
        <v>34.023755000000001</v>
      </c>
      <c r="I12462">
        <f>VLOOKUP(D12462, GeoCodeZips!B:C, 2, FALSE)</f>
        <v>3.8</v>
      </c>
      <c r="J12462">
        <f>VLOOKUP(D12462, GeoCodeZips!B:D, 3, FALSE)</f>
        <v>59301</v>
      </c>
      <c r="K12462">
        <f>VLOOKUP(D12462, GeoCodeZips!B:R, 17, FALSE)</f>
        <v>90034</v>
      </c>
      <c r="L12462">
        <f t="shared" si="388"/>
        <v>2.9173201126456551E-3</v>
      </c>
      <c r="M12462" s="5">
        <f t="shared" si="389"/>
        <v>1.1560693641618425E-2</v>
      </c>
    </row>
    <row r="12463" spans="1:13" ht="17" x14ac:dyDescent="0.25">
      <c r="A12463" s="2">
        <v>43971</v>
      </c>
      <c r="B12463" t="s">
        <v>9</v>
      </c>
      <c r="C12463">
        <v>37</v>
      </c>
      <c r="D12463" t="s">
        <v>156</v>
      </c>
      <c r="E12463">
        <v>173</v>
      </c>
      <c r="G12463">
        <v>-118.412847</v>
      </c>
      <c r="H12463">
        <v>34.023755000000001</v>
      </c>
      <c r="I12463">
        <f>VLOOKUP(D12463, GeoCodeZips!B:C, 2, FALSE)</f>
        <v>3.8</v>
      </c>
      <c r="J12463">
        <f>VLOOKUP(D12463, GeoCodeZips!B:D, 3, FALSE)</f>
        <v>59301</v>
      </c>
      <c r="K12463">
        <f>VLOOKUP(D12463, GeoCodeZips!B:R, 17, FALSE)</f>
        <v>90034</v>
      </c>
      <c r="L12463">
        <f t="shared" si="388"/>
        <v>2.9173201126456551E-3</v>
      </c>
      <c r="M12463" s="5">
        <f t="shared" si="389"/>
        <v>0</v>
      </c>
    </row>
    <row r="12464" spans="1:13" ht="17" x14ac:dyDescent="0.25">
      <c r="A12464" s="2">
        <v>43972</v>
      </c>
      <c r="B12464" t="s">
        <v>9</v>
      </c>
      <c r="C12464">
        <v>37</v>
      </c>
      <c r="D12464" t="s">
        <v>156</v>
      </c>
      <c r="E12464">
        <v>176</v>
      </c>
      <c r="G12464">
        <v>-118.412847</v>
      </c>
      <c r="H12464">
        <v>34.023755000000001</v>
      </c>
      <c r="I12464">
        <f>VLOOKUP(D12464, GeoCodeZips!B:C, 2, FALSE)</f>
        <v>3.8</v>
      </c>
      <c r="J12464">
        <f>VLOOKUP(D12464, GeoCodeZips!B:D, 3, FALSE)</f>
        <v>59301</v>
      </c>
      <c r="K12464">
        <f>VLOOKUP(D12464, GeoCodeZips!B:R, 17, FALSE)</f>
        <v>90034</v>
      </c>
      <c r="L12464">
        <f t="shared" si="388"/>
        <v>2.9679094787608976E-3</v>
      </c>
      <c r="M12464" s="5">
        <f t="shared" si="389"/>
        <v>1.7045454545454513E-2</v>
      </c>
    </row>
    <row r="12465" spans="1:13" ht="17" x14ac:dyDescent="0.25">
      <c r="A12465" s="2">
        <v>43973</v>
      </c>
      <c r="B12465" t="s">
        <v>9</v>
      </c>
      <c r="C12465">
        <v>37</v>
      </c>
      <c r="D12465" t="s">
        <v>156</v>
      </c>
      <c r="E12465">
        <v>176</v>
      </c>
      <c r="G12465">
        <v>-118.412847</v>
      </c>
      <c r="H12465">
        <v>34.023755000000001</v>
      </c>
      <c r="I12465">
        <f>VLOOKUP(D12465, GeoCodeZips!B:C, 2, FALSE)</f>
        <v>3.8</v>
      </c>
      <c r="J12465">
        <f>VLOOKUP(D12465, GeoCodeZips!B:D, 3, FALSE)</f>
        <v>59301</v>
      </c>
      <c r="K12465">
        <f>VLOOKUP(D12465, GeoCodeZips!B:R, 17, FALSE)</f>
        <v>90034</v>
      </c>
      <c r="L12465">
        <f t="shared" si="388"/>
        <v>2.9679094787608976E-3</v>
      </c>
      <c r="M12465" s="5">
        <f t="shared" si="389"/>
        <v>0</v>
      </c>
    </row>
    <row r="12466" spans="1:13" ht="17" x14ac:dyDescent="0.25">
      <c r="A12466" s="2">
        <v>43974</v>
      </c>
      <c r="B12466" t="s">
        <v>9</v>
      </c>
      <c r="C12466">
        <v>37</v>
      </c>
      <c r="D12466" t="s">
        <v>156</v>
      </c>
      <c r="E12466">
        <v>176</v>
      </c>
      <c r="G12466">
        <v>-118.412847</v>
      </c>
      <c r="H12466">
        <v>34.023755000000001</v>
      </c>
      <c r="I12466">
        <f>VLOOKUP(D12466, GeoCodeZips!B:C, 2, FALSE)</f>
        <v>3.8</v>
      </c>
      <c r="J12466">
        <f>VLOOKUP(D12466, GeoCodeZips!B:D, 3, FALSE)</f>
        <v>59301</v>
      </c>
      <c r="K12466">
        <f>VLOOKUP(D12466, GeoCodeZips!B:R, 17, FALSE)</f>
        <v>90034</v>
      </c>
      <c r="L12466">
        <f t="shared" si="388"/>
        <v>2.9679094787608976E-3</v>
      </c>
      <c r="M12466" s="5">
        <f t="shared" si="389"/>
        <v>0</v>
      </c>
    </row>
    <row r="12467" spans="1:13" ht="17" x14ac:dyDescent="0.25">
      <c r="A12467" s="2">
        <v>43975</v>
      </c>
      <c r="B12467" t="s">
        <v>9</v>
      </c>
      <c r="C12467">
        <v>37</v>
      </c>
      <c r="D12467" t="s">
        <v>156</v>
      </c>
      <c r="E12467">
        <v>177</v>
      </c>
      <c r="G12467">
        <v>-118.412847</v>
      </c>
      <c r="H12467">
        <v>34.023755000000001</v>
      </c>
      <c r="I12467">
        <f>VLOOKUP(D12467, GeoCodeZips!B:C, 2, FALSE)</f>
        <v>3.8</v>
      </c>
      <c r="J12467">
        <f>VLOOKUP(D12467, GeoCodeZips!B:D, 3, FALSE)</f>
        <v>59301</v>
      </c>
      <c r="K12467">
        <f>VLOOKUP(D12467, GeoCodeZips!B:R, 17, FALSE)</f>
        <v>90034</v>
      </c>
      <c r="L12467">
        <f t="shared" si="388"/>
        <v>2.9847726007993119E-3</v>
      </c>
      <c r="M12467" s="5">
        <f t="shared" si="389"/>
        <v>5.6497175141243319E-3</v>
      </c>
    </row>
    <row r="12468" spans="1:13" ht="17" x14ac:dyDescent="0.25">
      <c r="A12468" s="2">
        <v>43976</v>
      </c>
      <c r="B12468" t="s">
        <v>9</v>
      </c>
      <c r="C12468">
        <v>37</v>
      </c>
      <c r="D12468" t="s">
        <v>156</v>
      </c>
      <c r="E12468">
        <v>179</v>
      </c>
      <c r="G12468">
        <v>-118.412847</v>
      </c>
      <c r="H12468">
        <v>34.023755000000001</v>
      </c>
      <c r="I12468">
        <f>VLOOKUP(D12468, GeoCodeZips!B:C, 2, FALSE)</f>
        <v>3.8</v>
      </c>
      <c r="J12468">
        <f>VLOOKUP(D12468, GeoCodeZips!B:D, 3, FALSE)</f>
        <v>59301</v>
      </c>
      <c r="K12468">
        <f>VLOOKUP(D12468, GeoCodeZips!B:R, 17, FALSE)</f>
        <v>90034</v>
      </c>
      <c r="L12468">
        <f t="shared" si="388"/>
        <v>3.0184988448761405E-3</v>
      </c>
      <c r="M12468" s="5">
        <f t="shared" si="389"/>
        <v>1.1173184357541973E-2</v>
      </c>
    </row>
    <row r="12469" spans="1:13" ht="17" x14ac:dyDescent="0.25">
      <c r="A12469" s="2">
        <v>43977</v>
      </c>
      <c r="B12469" t="s">
        <v>9</v>
      </c>
      <c r="C12469">
        <v>37</v>
      </c>
      <c r="D12469" t="s">
        <v>156</v>
      </c>
      <c r="E12469">
        <v>181</v>
      </c>
      <c r="G12469">
        <v>-118.412847</v>
      </c>
      <c r="H12469">
        <v>34.023755000000001</v>
      </c>
      <c r="I12469">
        <f>VLOOKUP(D12469, GeoCodeZips!B:C, 2, FALSE)</f>
        <v>3.8</v>
      </c>
      <c r="J12469">
        <f>VLOOKUP(D12469, GeoCodeZips!B:D, 3, FALSE)</f>
        <v>59301</v>
      </c>
      <c r="K12469">
        <f>VLOOKUP(D12469, GeoCodeZips!B:R, 17, FALSE)</f>
        <v>90034</v>
      </c>
      <c r="L12469">
        <f t="shared" si="388"/>
        <v>3.0522250889529687E-3</v>
      </c>
      <c r="M12469" s="5">
        <f t="shared" si="389"/>
        <v>1.1049723756906009E-2</v>
      </c>
    </row>
    <row r="12470" spans="1:13" ht="17" x14ac:dyDescent="0.25">
      <c r="A12470" s="2">
        <v>43978</v>
      </c>
      <c r="B12470" t="s">
        <v>9</v>
      </c>
      <c r="C12470">
        <v>37</v>
      </c>
      <c r="D12470" t="s">
        <v>156</v>
      </c>
      <c r="E12470">
        <v>185</v>
      </c>
      <c r="G12470">
        <v>-118.412847</v>
      </c>
      <c r="H12470">
        <v>34.023755000000001</v>
      </c>
      <c r="I12470">
        <f>VLOOKUP(D12470, GeoCodeZips!B:C, 2, FALSE)</f>
        <v>3.8</v>
      </c>
      <c r="J12470">
        <f>VLOOKUP(D12470, GeoCodeZips!B:D, 3, FALSE)</f>
        <v>59301</v>
      </c>
      <c r="K12470">
        <f>VLOOKUP(D12470, GeoCodeZips!B:R, 17, FALSE)</f>
        <v>90034</v>
      </c>
      <c r="L12470">
        <f t="shared" si="388"/>
        <v>3.1196775771066255E-3</v>
      </c>
      <c r="M12470" s="5">
        <f t="shared" si="389"/>
        <v>2.1621621621621626E-2</v>
      </c>
    </row>
    <row r="12471" spans="1:13" ht="17" x14ac:dyDescent="0.25">
      <c r="A12471" s="2">
        <v>43979</v>
      </c>
      <c r="B12471" t="s">
        <v>9</v>
      </c>
      <c r="C12471">
        <v>37</v>
      </c>
      <c r="D12471" t="s">
        <v>156</v>
      </c>
      <c r="E12471">
        <v>188</v>
      </c>
      <c r="G12471">
        <v>-118.412847</v>
      </c>
      <c r="H12471">
        <v>34.023755000000001</v>
      </c>
      <c r="I12471">
        <f>VLOOKUP(D12471, GeoCodeZips!B:C, 2, FALSE)</f>
        <v>3.8</v>
      </c>
      <c r="J12471">
        <f>VLOOKUP(D12471, GeoCodeZips!B:D, 3, FALSE)</f>
        <v>59301</v>
      </c>
      <c r="K12471">
        <f>VLOOKUP(D12471, GeoCodeZips!B:R, 17, FALSE)</f>
        <v>90034</v>
      </c>
      <c r="L12471">
        <f t="shared" si="388"/>
        <v>3.1702669432218679E-3</v>
      </c>
      <c r="M12471" s="5">
        <f t="shared" si="389"/>
        <v>1.5957446808510609E-2</v>
      </c>
    </row>
    <row r="12472" spans="1:13" ht="17" x14ac:dyDescent="0.25">
      <c r="A12472" s="2">
        <v>43980</v>
      </c>
      <c r="B12472" t="s">
        <v>9</v>
      </c>
      <c r="C12472">
        <v>37</v>
      </c>
      <c r="D12472" t="s">
        <v>156</v>
      </c>
      <c r="E12472">
        <v>188</v>
      </c>
      <c r="G12472">
        <v>-118.412847</v>
      </c>
      <c r="H12472">
        <v>34.023755000000001</v>
      </c>
      <c r="I12472">
        <f>VLOOKUP(D12472, GeoCodeZips!B:C, 2, FALSE)</f>
        <v>3.8</v>
      </c>
      <c r="J12472">
        <f>VLOOKUP(D12472, GeoCodeZips!B:D, 3, FALSE)</f>
        <v>59301</v>
      </c>
      <c r="K12472">
        <f>VLOOKUP(D12472, GeoCodeZips!B:R, 17, FALSE)</f>
        <v>90034</v>
      </c>
      <c r="L12472">
        <f t="shared" si="388"/>
        <v>3.1702669432218679E-3</v>
      </c>
      <c r="M12472" s="5">
        <f t="shared" si="389"/>
        <v>0</v>
      </c>
    </row>
    <row r="12473" spans="1:13" ht="17" x14ac:dyDescent="0.25">
      <c r="A12473" s="2">
        <v>43981</v>
      </c>
      <c r="B12473" t="s">
        <v>9</v>
      </c>
      <c r="C12473">
        <v>37</v>
      </c>
      <c r="D12473" t="s">
        <v>156</v>
      </c>
      <c r="E12473">
        <v>189</v>
      </c>
      <c r="G12473">
        <v>-118.412847</v>
      </c>
      <c r="H12473">
        <v>34.023755000000001</v>
      </c>
      <c r="I12473">
        <f>VLOOKUP(D12473, GeoCodeZips!B:C, 2, FALSE)</f>
        <v>3.8</v>
      </c>
      <c r="J12473">
        <f>VLOOKUP(D12473, GeoCodeZips!B:D, 3, FALSE)</f>
        <v>59301</v>
      </c>
      <c r="K12473">
        <f>VLOOKUP(D12473, GeoCodeZips!B:R, 17, FALSE)</f>
        <v>90034</v>
      </c>
      <c r="L12473">
        <f t="shared" si="388"/>
        <v>3.1871300652602822E-3</v>
      </c>
      <c r="M12473" s="5">
        <f t="shared" si="389"/>
        <v>5.2910052910053263E-3</v>
      </c>
    </row>
    <row r="12474" spans="1:13" ht="17" x14ac:dyDescent="0.25">
      <c r="A12474" s="2">
        <v>43982</v>
      </c>
      <c r="B12474" t="s">
        <v>9</v>
      </c>
      <c r="C12474">
        <v>37</v>
      </c>
      <c r="D12474" t="s">
        <v>156</v>
      </c>
      <c r="E12474">
        <v>189</v>
      </c>
      <c r="G12474">
        <v>-118.412847</v>
      </c>
      <c r="H12474">
        <v>34.023755000000001</v>
      </c>
      <c r="I12474">
        <f>VLOOKUP(D12474, GeoCodeZips!B:C, 2, FALSE)</f>
        <v>3.8</v>
      </c>
      <c r="J12474">
        <f>VLOOKUP(D12474, GeoCodeZips!B:D, 3, FALSE)</f>
        <v>59301</v>
      </c>
      <c r="K12474">
        <f>VLOOKUP(D12474, GeoCodeZips!B:R, 17, FALSE)</f>
        <v>90034</v>
      </c>
      <c r="L12474">
        <f t="shared" si="388"/>
        <v>3.1871300652602822E-3</v>
      </c>
      <c r="M12474" s="5">
        <f t="shared" si="389"/>
        <v>0</v>
      </c>
    </row>
    <row r="12475" spans="1:13" ht="17" x14ac:dyDescent="0.25">
      <c r="A12475" s="2">
        <v>43983</v>
      </c>
      <c r="B12475" t="s">
        <v>9</v>
      </c>
      <c r="C12475">
        <v>37</v>
      </c>
      <c r="D12475" t="s">
        <v>156</v>
      </c>
      <c r="E12475">
        <v>189</v>
      </c>
      <c r="G12475">
        <v>-118.412847</v>
      </c>
      <c r="H12475">
        <v>34.023755000000001</v>
      </c>
      <c r="I12475">
        <f>VLOOKUP(D12475, GeoCodeZips!B:C, 2, FALSE)</f>
        <v>3.8</v>
      </c>
      <c r="J12475">
        <f>VLOOKUP(D12475, GeoCodeZips!B:D, 3, FALSE)</f>
        <v>59301</v>
      </c>
      <c r="K12475">
        <f>VLOOKUP(D12475, GeoCodeZips!B:R, 17, FALSE)</f>
        <v>90034</v>
      </c>
      <c r="L12475">
        <f t="shared" si="388"/>
        <v>3.1871300652602822E-3</v>
      </c>
      <c r="M12475" s="5">
        <f t="shared" si="389"/>
        <v>0</v>
      </c>
    </row>
    <row r="12476" spans="1:13" ht="17" x14ac:dyDescent="0.25">
      <c r="A12476" s="2">
        <v>43984</v>
      </c>
      <c r="B12476" t="s">
        <v>9</v>
      </c>
      <c r="C12476">
        <v>37</v>
      </c>
      <c r="D12476" t="s">
        <v>156</v>
      </c>
      <c r="E12476">
        <v>193</v>
      </c>
      <c r="G12476">
        <v>-118.412847</v>
      </c>
      <c r="H12476">
        <v>34.023755000000001</v>
      </c>
      <c r="I12476">
        <f>VLOOKUP(D12476, GeoCodeZips!B:C, 2, FALSE)</f>
        <v>3.8</v>
      </c>
      <c r="J12476">
        <f>VLOOKUP(D12476, GeoCodeZips!B:D, 3, FALSE)</f>
        <v>59301</v>
      </c>
      <c r="K12476">
        <f>VLOOKUP(D12476, GeoCodeZips!B:R, 17, FALSE)</f>
        <v>90034</v>
      </c>
      <c r="L12476">
        <f t="shared" si="388"/>
        <v>3.254582553413939E-3</v>
      </c>
      <c r="M12476" s="5">
        <f t="shared" si="389"/>
        <v>2.0725388601036274E-2</v>
      </c>
    </row>
    <row r="12477" spans="1:13" ht="17" x14ac:dyDescent="0.25">
      <c r="A12477" s="2">
        <v>43985</v>
      </c>
      <c r="B12477" t="s">
        <v>9</v>
      </c>
      <c r="C12477">
        <v>37</v>
      </c>
      <c r="D12477" t="s">
        <v>156</v>
      </c>
      <c r="E12477">
        <v>195</v>
      </c>
      <c r="G12477">
        <v>-118.412847</v>
      </c>
      <c r="H12477">
        <v>34.023755000000001</v>
      </c>
      <c r="I12477">
        <f>VLOOKUP(D12477, GeoCodeZips!B:C, 2, FALSE)</f>
        <v>3.8</v>
      </c>
      <c r="J12477">
        <f>VLOOKUP(D12477, GeoCodeZips!B:D, 3, FALSE)</f>
        <v>59301</v>
      </c>
      <c r="K12477">
        <f>VLOOKUP(D12477, GeoCodeZips!B:R, 17, FALSE)</f>
        <v>90034</v>
      </c>
      <c r="L12477">
        <f t="shared" si="388"/>
        <v>3.2883087974907676E-3</v>
      </c>
      <c r="M12477" s="5">
        <f t="shared" si="389"/>
        <v>1.0256410256410324E-2</v>
      </c>
    </row>
    <row r="12478" spans="1:13" ht="17" x14ac:dyDescent="0.25">
      <c r="A12478" s="2">
        <v>43986</v>
      </c>
      <c r="B12478" t="s">
        <v>9</v>
      </c>
      <c r="C12478">
        <v>37</v>
      </c>
      <c r="D12478" t="s">
        <v>156</v>
      </c>
      <c r="E12478">
        <v>195</v>
      </c>
      <c r="G12478">
        <v>-118.412847</v>
      </c>
      <c r="H12478">
        <v>34.023755000000001</v>
      </c>
      <c r="I12478">
        <f>VLOOKUP(D12478, GeoCodeZips!B:C, 2, FALSE)</f>
        <v>3.8</v>
      </c>
      <c r="J12478">
        <f>VLOOKUP(D12478, GeoCodeZips!B:D, 3, FALSE)</f>
        <v>59301</v>
      </c>
      <c r="K12478">
        <f>VLOOKUP(D12478, GeoCodeZips!B:R, 17, FALSE)</f>
        <v>90034</v>
      </c>
      <c r="L12478">
        <f t="shared" si="388"/>
        <v>3.2883087974907676E-3</v>
      </c>
      <c r="M12478" s="5">
        <f t="shared" si="389"/>
        <v>0</v>
      </c>
    </row>
    <row r="12479" spans="1:13" ht="17" x14ac:dyDescent="0.25">
      <c r="A12479" s="2">
        <v>43987</v>
      </c>
      <c r="B12479" t="s">
        <v>9</v>
      </c>
      <c r="C12479">
        <v>37</v>
      </c>
      <c r="D12479" t="s">
        <v>156</v>
      </c>
      <c r="E12479">
        <v>196</v>
      </c>
      <c r="G12479">
        <v>-118.412847</v>
      </c>
      <c r="H12479">
        <v>34.023755000000001</v>
      </c>
      <c r="I12479">
        <f>VLOOKUP(D12479, GeoCodeZips!B:C, 2, FALSE)</f>
        <v>3.8</v>
      </c>
      <c r="J12479">
        <f>VLOOKUP(D12479, GeoCodeZips!B:D, 3, FALSE)</f>
        <v>59301</v>
      </c>
      <c r="K12479">
        <f>VLOOKUP(D12479, GeoCodeZips!B:R, 17, FALSE)</f>
        <v>90034</v>
      </c>
      <c r="L12479">
        <f t="shared" si="388"/>
        <v>3.3051719195291815E-3</v>
      </c>
      <c r="M12479" s="5">
        <f t="shared" si="389"/>
        <v>5.1020408163264339E-3</v>
      </c>
    </row>
    <row r="12480" spans="1:13" ht="17" x14ac:dyDescent="0.25">
      <c r="A12480" s="2">
        <v>43917</v>
      </c>
      <c r="B12480" t="s">
        <v>9</v>
      </c>
      <c r="C12480">
        <v>37</v>
      </c>
      <c r="D12480" t="s">
        <v>228</v>
      </c>
      <c r="E12480">
        <v>12</v>
      </c>
      <c r="G12480">
        <v>-118.39729199999999</v>
      </c>
      <c r="H12480">
        <v>33.787211999999997</v>
      </c>
      <c r="I12480">
        <f>VLOOKUP(D12480, GeoCodeZips!B:C, 2, FALSE)</f>
        <v>1.6</v>
      </c>
      <c r="J12480">
        <f>VLOOKUP(D12480, GeoCodeZips!B:D, 3, FALSE)</f>
        <v>26096</v>
      </c>
      <c r="K12480">
        <f>VLOOKUP(D12480, GeoCodeZips!B:R, 17, FALSE)</f>
        <v>90274</v>
      </c>
      <c r="L12480">
        <f t="shared" si="388"/>
        <v>4.5984058859595338E-4</v>
      </c>
      <c r="M12480" s="5">
        <f t="shared" si="389"/>
        <v>0</v>
      </c>
    </row>
    <row r="12481" spans="1:13" ht="17" x14ac:dyDescent="0.25">
      <c r="A12481" s="2">
        <v>43918</v>
      </c>
      <c r="B12481" t="s">
        <v>9</v>
      </c>
      <c r="C12481">
        <v>37</v>
      </c>
      <c r="D12481" t="s">
        <v>228</v>
      </c>
      <c r="E12481">
        <v>14</v>
      </c>
      <c r="G12481">
        <v>-118.39729199999999</v>
      </c>
      <c r="H12481">
        <v>33.787211999999997</v>
      </c>
      <c r="I12481">
        <f>VLOOKUP(D12481, GeoCodeZips!B:C, 2, FALSE)</f>
        <v>1.6</v>
      </c>
      <c r="J12481">
        <f>VLOOKUP(D12481, GeoCodeZips!B:D, 3, FALSE)</f>
        <v>26096</v>
      </c>
      <c r="K12481">
        <f>VLOOKUP(D12481, GeoCodeZips!B:R, 17, FALSE)</f>
        <v>90274</v>
      </c>
      <c r="L12481">
        <f t="shared" si="388"/>
        <v>5.3648068669527897E-4</v>
      </c>
      <c r="M12481" s="5">
        <f t="shared" si="389"/>
        <v>0.1428571428571429</v>
      </c>
    </row>
    <row r="12482" spans="1:13" ht="17" x14ac:dyDescent="0.25">
      <c r="A12482" s="2">
        <v>43919</v>
      </c>
      <c r="B12482" t="s">
        <v>9</v>
      </c>
      <c r="C12482">
        <v>37</v>
      </c>
      <c r="D12482" t="s">
        <v>228</v>
      </c>
      <c r="E12482">
        <v>14</v>
      </c>
      <c r="G12482">
        <v>-118.39729199999999</v>
      </c>
      <c r="H12482">
        <v>33.787211999999997</v>
      </c>
      <c r="I12482">
        <f>VLOOKUP(D12482, GeoCodeZips!B:C, 2, FALSE)</f>
        <v>1.6</v>
      </c>
      <c r="J12482">
        <f>VLOOKUP(D12482, GeoCodeZips!B:D, 3, FALSE)</f>
        <v>26096</v>
      </c>
      <c r="K12482">
        <f>VLOOKUP(D12482, GeoCodeZips!B:R, 17, FALSE)</f>
        <v>90274</v>
      </c>
      <c r="L12482">
        <f t="shared" si="388"/>
        <v>5.3648068669527897E-4</v>
      </c>
      <c r="M12482" s="5">
        <f t="shared" si="389"/>
        <v>0</v>
      </c>
    </row>
    <row r="12483" spans="1:13" ht="17" x14ac:dyDescent="0.25">
      <c r="A12483" s="2">
        <v>43920</v>
      </c>
      <c r="B12483" t="s">
        <v>9</v>
      </c>
      <c r="C12483">
        <v>37</v>
      </c>
      <c r="D12483" t="s">
        <v>228</v>
      </c>
      <c r="E12483">
        <v>14</v>
      </c>
      <c r="G12483">
        <v>-118.39729199999999</v>
      </c>
      <c r="H12483">
        <v>33.787211999999997</v>
      </c>
      <c r="I12483">
        <f>VLOOKUP(D12483, GeoCodeZips!B:C, 2, FALSE)</f>
        <v>1.6</v>
      </c>
      <c r="J12483">
        <f>VLOOKUP(D12483, GeoCodeZips!B:D, 3, FALSE)</f>
        <v>26096</v>
      </c>
      <c r="K12483">
        <f>VLOOKUP(D12483, GeoCodeZips!B:R, 17, FALSE)</f>
        <v>90274</v>
      </c>
      <c r="L12483">
        <f t="shared" ref="L12483:L12546" si="390">E12483/J12483</f>
        <v>5.3648068669527897E-4</v>
      </c>
      <c r="M12483" s="5">
        <f t="shared" ref="M12483:M12546" si="391">IF(D12483=D12482,(L12483-L12482)/L12483,0)</f>
        <v>0</v>
      </c>
    </row>
    <row r="12484" spans="1:13" ht="17" x14ac:dyDescent="0.25">
      <c r="A12484" s="2">
        <v>43921</v>
      </c>
      <c r="B12484" t="s">
        <v>9</v>
      </c>
      <c r="C12484">
        <v>37</v>
      </c>
      <c r="D12484" t="s">
        <v>228</v>
      </c>
      <c r="E12484">
        <v>14</v>
      </c>
      <c r="G12484">
        <v>-118.39729199999999</v>
      </c>
      <c r="H12484">
        <v>33.787211999999997</v>
      </c>
      <c r="I12484">
        <f>VLOOKUP(D12484, GeoCodeZips!B:C, 2, FALSE)</f>
        <v>1.6</v>
      </c>
      <c r="J12484">
        <f>VLOOKUP(D12484, GeoCodeZips!B:D, 3, FALSE)</f>
        <v>26096</v>
      </c>
      <c r="K12484">
        <f>VLOOKUP(D12484, GeoCodeZips!B:R, 17, FALSE)</f>
        <v>90274</v>
      </c>
      <c r="L12484">
        <f t="shared" si="390"/>
        <v>5.3648068669527897E-4</v>
      </c>
      <c r="M12484" s="5">
        <f t="shared" si="391"/>
        <v>0</v>
      </c>
    </row>
    <row r="12485" spans="1:13" ht="17" x14ac:dyDescent="0.25">
      <c r="A12485" s="2">
        <v>43922</v>
      </c>
      <c r="B12485" t="s">
        <v>9</v>
      </c>
      <c r="C12485">
        <v>37</v>
      </c>
      <c r="D12485" t="s">
        <v>228</v>
      </c>
      <c r="E12485">
        <v>15</v>
      </c>
      <c r="G12485">
        <v>-118.39729199999999</v>
      </c>
      <c r="H12485">
        <v>33.787211999999997</v>
      </c>
      <c r="I12485">
        <f>VLOOKUP(D12485, GeoCodeZips!B:C, 2, FALSE)</f>
        <v>1.6</v>
      </c>
      <c r="J12485">
        <f>VLOOKUP(D12485, GeoCodeZips!B:D, 3, FALSE)</f>
        <v>26096</v>
      </c>
      <c r="K12485">
        <f>VLOOKUP(D12485, GeoCodeZips!B:R, 17, FALSE)</f>
        <v>90274</v>
      </c>
      <c r="L12485">
        <f t="shared" si="390"/>
        <v>5.7480073574494174E-4</v>
      </c>
      <c r="M12485" s="5">
        <f t="shared" si="391"/>
        <v>6.6666666666666638E-2</v>
      </c>
    </row>
    <row r="12486" spans="1:13" ht="17" x14ac:dyDescent="0.25">
      <c r="A12486" s="2">
        <v>43923</v>
      </c>
      <c r="B12486" t="s">
        <v>9</v>
      </c>
      <c r="C12486">
        <v>37</v>
      </c>
      <c r="D12486" t="s">
        <v>228</v>
      </c>
      <c r="E12486">
        <v>18</v>
      </c>
      <c r="G12486">
        <v>-118.39729199999999</v>
      </c>
      <c r="H12486">
        <v>33.787211999999997</v>
      </c>
      <c r="I12486">
        <f>VLOOKUP(D12486, GeoCodeZips!B:C, 2, FALSE)</f>
        <v>1.6</v>
      </c>
      <c r="J12486">
        <f>VLOOKUP(D12486, GeoCodeZips!B:D, 3, FALSE)</f>
        <v>26096</v>
      </c>
      <c r="K12486">
        <f>VLOOKUP(D12486, GeoCodeZips!B:R, 17, FALSE)</f>
        <v>90274</v>
      </c>
      <c r="L12486">
        <f t="shared" si="390"/>
        <v>6.8976088289393015E-4</v>
      </c>
      <c r="M12486" s="5">
        <f t="shared" si="391"/>
        <v>0.16666666666666674</v>
      </c>
    </row>
    <row r="12487" spans="1:13" ht="17" x14ac:dyDescent="0.25">
      <c r="A12487" s="2">
        <v>43924</v>
      </c>
      <c r="B12487" t="s">
        <v>9</v>
      </c>
      <c r="C12487">
        <v>37</v>
      </c>
      <c r="D12487" t="s">
        <v>228</v>
      </c>
      <c r="E12487">
        <v>19</v>
      </c>
      <c r="G12487">
        <v>-118.39729199999999</v>
      </c>
      <c r="H12487">
        <v>33.787211999999997</v>
      </c>
      <c r="I12487">
        <f>VLOOKUP(D12487, GeoCodeZips!B:C, 2, FALSE)</f>
        <v>1.6</v>
      </c>
      <c r="J12487">
        <f>VLOOKUP(D12487, GeoCodeZips!B:D, 3, FALSE)</f>
        <v>26096</v>
      </c>
      <c r="K12487">
        <f>VLOOKUP(D12487, GeoCodeZips!B:R, 17, FALSE)</f>
        <v>90274</v>
      </c>
      <c r="L12487">
        <f t="shared" si="390"/>
        <v>7.2808093194359292E-4</v>
      </c>
      <c r="M12487" s="5">
        <f t="shared" si="391"/>
        <v>5.2631578947368397E-2</v>
      </c>
    </row>
    <row r="12488" spans="1:13" ht="17" x14ac:dyDescent="0.25">
      <c r="A12488" s="2">
        <v>43925</v>
      </c>
      <c r="B12488" t="s">
        <v>9</v>
      </c>
      <c r="C12488">
        <v>37</v>
      </c>
      <c r="D12488" t="s">
        <v>228</v>
      </c>
      <c r="E12488">
        <v>21</v>
      </c>
      <c r="G12488">
        <v>-118.39729199999999</v>
      </c>
      <c r="H12488">
        <v>33.787211999999997</v>
      </c>
      <c r="I12488">
        <f>VLOOKUP(D12488, GeoCodeZips!B:C, 2, FALSE)</f>
        <v>1.6</v>
      </c>
      <c r="J12488">
        <f>VLOOKUP(D12488, GeoCodeZips!B:D, 3, FALSE)</f>
        <v>26096</v>
      </c>
      <c r="K12488">
        <f>VLOOKUP(D12488, GeoCodeZips!B:R, 17, FALSE)</f>
        <v>90274</v>
      </c>
      <c r="L12488">
        <f t="shared" si="390"/>
        <v>8.0472103004291845E-4</v>
      </c>
      <c r="M12488" s="5">
        <f t="shared" si="391"/>
        <v>9.5238095238095205E-2</v>
      </c>
    </row>
    <row r="12489" spans="1:13" ht="17" x14ac:dyDescent="0.25">
      <c r="A12489" s="2">
        <v>43926</v>
      </c>
      <c r="B12489" t="s">
        <v>9</v>
      </c>
      <c r="C12489">
        <v>37</v>
      </c>
      <c r="D12489" t="s">
        <v>228</v>
      </c>
      <c r="E12489">
        <v>23</v>
      </c>
      <c r="G12489">
        <v>-118.39729199999999</v>
      </c>
      <c r="H12489">
        <v>33.787211999999997</v>
      </c>
      <c r="I12489">
        <f>VLOOKUP(D12489, GeoCodeZips!B:C, 2, FALSE)</f>
        <v>1.6</v>
      </c>
      <c r="J12489">
        <f>VLOOKUP(D12489, GeoCodeZips!B:D, 3, FALSE)</f>
        <v>26096</v>
      </c>
      <c r="K12489">
        <f>VLOOKUP(D12489, GeoCodeZips!B:R, 17, FALSE)</f>
        <v>90274</v>
      </c>
      <c r="L12489">
        <f t="shared" si="390"/>
        <v>8.8136112814224399E-4</v>
      </c>
      <c r="M12489" s="5">
        <f t="shared" si="391"/>
        <v>8.6956521739130405E-2</v>
      </c>
    </row>
    <row r="12490" spans="1:13" ht="17" x14ac:dyDescent="0.25">
      <c r="A12490" s="2">
        <v>43927</v>
      </c>
      <c r="B12490" t="s">
        <v>9</v>
      </c>
      <c r="C12490">
        <v>37</v>
      </c>
      <c r="D12490" t="s">
        <v>228</v>
      </c>
      <c r="E12490">
        <v>25</v>
      </c>
      <c r="G12490">
        <v>-118.39729199999999</v>
      </c>
      <c r="H12490">
        <v>33.787211999999997</v>
      </c>
      <c r="I12490">
        <f>VLOOKUP(D12490, GeoCodeZips!B:C, 2, FALSE)</f>
        <v>1.6</v>
      </c>
      <c r="J12490">
        <f>VLOOKUP(D12490, GeoCodeZips!B:D, 3, FALSE)</f>
        <v>26096</v>
      </c>
      <c r="K12490">
        <f>VLOOKUP(D12490, GeoCodeZips!B:R, 17, FALSE)</f>
        <v>90274</v>
      </c>
      <c r="L12490">
        <f t="shared" si="390"/>
        <v>9.5800122624156963E-4</v>
      </c>
      <c r="M12490" s="5">
        <f t="shared" si="391"/>
        <v>8.0000000000000071E-2</v>
      </c>
    </row>
    <row r="12491" spans="1:13" ht="17" x14ac:dyDescent="0.25">
      <c r="A12491" s="2">
        <v>43928</v>
      </c>
      <c r="B12491" t="s">
        <v>9</v>
      </c>
      <c r="C12491">
        <v>37</v>
      </c>
      <c r="D12491" t="s">
        <v>228</v>
      </c>
      <c r="E12491">
        <v>28</v>
      </c>
      <c r="G12491">
        <v>-118.39729199999999</v>
      </c>
      <c r="H12491">
        <v>33.787211999999997</v>
      </c>
      <c r="I12491">
        <f>VLOOKUP(D12491, GeoCodeZips!B:C, 2, FALSE)</f>
        <v>1.6</v>
      </c>
      <c r="J12491">
        <f>VLOOKUP(D12491, GeoCodeZips!B:D, 3, FALSE)</f>
        <v>26096</v>
      </c>
      <c r="K12491">
        <f>VLOOKUP(D12491, GeoCodeZips!B:R, 17, FALSE)</f>
        <v>90274</v>
      </c>
      <c r="L12491">
        <f t="shared" si="390"/>
        <v>1.0729613733905579E-3</v>
      </c>
      <c r="M12491" s="5">
        <f t="shared" si="391"/>
        <v>0.1071428571428571</v>
      </c>
    </row>
    <row r="12492" spans="1:13" ht="17" x14ac:dyDescent="0.25">
      <c r="A12492" s="2">
        <v>43929</v>
      </c>
      <c r="B12492" t="s">
        <v>9</v>
      </c>
      <c r="C12492">
        <v>37</v>
      </c>
      <c r="D12492" t="s">
        <v>228</v>
      </c>
      <c r="E12492">
        <v>30</v>
      </c>
      <c r="G12492">
        <v>-118.39729199999999</v>
      </c>
      <c r="H12492">
        <v>33.787211999999997</v>
      </c>
      <c r="I12492">
        <f>VLOOKUP(D12492, GeoCodeZips!B:C, 2, FALSE)</f>
        <v>1.6</v>
      </c>
      <c r="J12492">
        <f>VLOOKUP(D12492, GeoCodeZips!B:D, 3, FALSE)</f>
        <v>26096</v>
      </c>
      <c r="K12492">
        <f>VLOOKUP(D12492, GeoCodeZips!B:R, 17, FALSE)</f>
        <v>90274</v>
      </c>
      <c r="L12492">
        <f t="shared" si="390"/>
        <v>1.1496014714898835E-3</v>
      </c>
      <c r="M12492" s="5">
        <f t="shared" si="391"/>
        <v>6.6666666666666638E-2</v>
      </c>
    </row>
    <row r="12493" spans="1:13" ht="17" x14ac:dyDescent="0.25">
      <c r="A12493" s="2">
        <v>43930</v>
      </c>
      <c r="B12493" t="s">
        <v>9</v>
      </c>
      <c r="C12493">
        <v>37</v>
      </c>
      <c r="D12493" t="s">
        <v>228</v>
      </c>
      <c r="E12493">
        <v>30</v>
      </c>
      <c r="G12493">
        <v>-118.39729199999999</v>
      </c>
      <c r="H12493">
        <v>33.787211999999997</v>
      </c>
      <c r="I12493">
        <f>VLOOKUP(D12493, GeoCodeZips!B:C, 2, FALSE)</f>
        <v>1.6</v>
      </c>
      <c r="J12493">
        <f>VLOOKUP(D12493, GeoCodeZips!B:D, 3, FALSE)</f>
        <v>26096</v>
      </c>
      <c r="K12493">
        <f>VLOOKUP(D12493, GeoCodeZips!B:R, 17, FALSE)</f>
        <v>90274</v>
      </c>
      <c r="L12493">
        <f t="shared" si="390"/>
        <v>1.1496014714898835E-3</v>
      </c>
      <c r="M12493" s="5">
        <f t="shared" si="391"/>
        <v>0</v>
      </c>
    </row>
    <row r="12494" spans="1:13" ht="17" x14ac:dyDescent="0.25">
      <c r="A12494" s="2">
        <v>43931</v>
      </c>
      <c r="B12494" t="s">
        <v>9</v>
      </c>
      <c r="C12494">
        <v>37</v>
      </c>
      <c r="D12494" t="s">
        <v>228</v>
      </c>
      <c r="E12494">
        <v>32</v>
      </c>
      <c r="G12494">
        <v>-118.39729199999999</v>
      </c>
      <c r="H12494">
        <v>33.787211999999997</v>
      </c>
      <c r="I12494">
        <f>VLOOKUP(D12494, GeoCodeZips!B:C, 2, FALSE)</f>
        <v>1.6</v>
      </c>
      <c r="J12494">
        <f>VLOOKUP(D12494, GeoCodeZips!B:D, 3, FALSE)</f>
        <v>26096</v>
      </c>
      <c r="K12494">
        <f>VLOOKUP(D12494, GeoCodeZips!B:R, 17, FALSE)</f>
        <v>90274</v>
      </c>
      <c r="L12494">
        <f t="shared" si="390"/>
        <v>1.226241569589209E-3</v>
      </c>
      <c r="M12494" s="5">
        <f t="shared" si="391"/>
        <v>6.2499999999999979E-2</v>
      </c>
    </row>
    <row r="12495" spans="1:13" ht="17" x14ac:dyDescent="0.25">
      <c r="A12495" s="2">
        <v>43932</v>
      </c>
      <c r="B12495" t="s">
        <v>9</v>
      </c>
      <c r="C12495">
        <v>37</v>
      </c>
      <c r="D12495" t="s">
        <v>228</v>
      </c>
      <c r="E12495">
        <v>32</v>
      </c>
      <c r="G12495">
        <v>-118.39729199999999</v>
      </c>
      <c r="H12495">
        <v>33.787211999999997</v>
      </c>
      <c r="I12495">
        <f>VLOOKUP(D12495, GeoCodeZips!B:C, 2, FALSE)</f>
        <v>1.6</v>
      </c>
      <c r="J12495">
        <f>VLOOKUP(D12495, GeoCodeZips!B:D, 3, FALSE)</f>
        <v>26096</v>
      </c>
      <c r="K12495">
        <f>VLOOKUP(D12495, GeoCodeZips!B:R, 17, FALSE)</f>
        <v>90274</v>
      </c>
      <c r="L12495">
        <f t="shared" si="390"/>
        <v>1.226241569589209E-3</v>
      </c>
      <c r="M12495" s="5">
        <f t="shared" si="391"/>
        <v>0</v>
      </c>
    </row>
    <row r="12496" spans="1:13" ht="17" x14ac:dyDescent="0.25">
      <c r="A12496" s="2">
        <v>43933</v>
      </c>
      <c r="B12496" t="s">
        <v>9</v>
      </c>
      <c r="C12496">
        <v>37</v>
      </c>
      <c r="D12496" t="s">
        <v>228</v>
      </c>
      <c r="E12496">
        <v>35</v>
      </c>
      <c r="G12496">
        <v>-118.39729199999999</v>
      </c>
      <c r="H12496">
        <v>33.787211999999997</v>
      </c>
      <c r="I12496">
        <f>VLOOKUP(D12496, GeoCodeZips!B:C, 2, FALSE)</f>
        <v>1.6</v>
      </c>
      <c r="J12496">
        <f>VLOOKUP(D12496, GeoCodeZips!B:D, 3, FALSE)</f>
        <v>26096</v>
      </c>
      <c r="K12496">
        <f>VLOOKUP(D12496, GeoCodeZips!B:R, 17, FALSE)</f>
        <v>90274</v>
      </c>
      <c r="L12496">
        <f t="shared" si="390"/>
        <v>1.3412017167381974E-3</v>
      </c>
      <c r="M12496" s="5">
        <f t="shared" si="391"/>
        <v>8.5714285714285757E-2</v>
      </c>
    </row>
    <row r="12497" spans="1:13" ht="17" x14ac:dyDescent="0.25">
      <c r="A12497" s="2">
        <v>43934</v>
      </c>
      <c r="B12497" t="s">
        <v>9</v>
      </c>
      <c r="C12497">
        <v>37</v>
      </c>
      <c r="D12497" t="s">
        <v>228</v>
      </c>
      <c r="E12497">
        <v>36</v>
      </c>
      <c r="G12497">
        <v>-118.39729199999999</v>
      </c>
      <c r="H12497">
        <v>33.787211999999997</v>
      </c>
      <c r="I12497">
        <f>VLOOKUP(D12497, GeoCodeZips!B:C, 2, FALSE)</f>
        <v>1.6</v>
      </c>
      <c r="J12497">
        <f>VLOOKUP(D12497, GeoCodeZips!B:D, 3, FALSE)</f>
        <v>26096</v>
      </c>
      <c r="K12497">
        <f>VLOOKUP(D12497, GeoCodeZips!B:R, 17, FALSE)</f>
        <v>90274</v>
      </c>
      <c r="L12497">
        <f t="shared" si="390"/>
        <v>1.3795217657878603E-3</v>
      </c>
      <c r="M12497" s="5">
        <f t="shared" si="391"/>
        <v>2.7777777777777842E-2</v>
      </c>
    </row>
    <row r="12498" spans="1:13" ht="17" x14ac:dyDescent="0.25">
      <c r="A12498" s="2">
        <v>43935</v>
      </c>
      <c r="B12498" t="s">
        <v>9</v>
      </c>
      <c r="C12498">
        <v>37</v>
      </c>
      <c r="D12498" t="s">
        <v>228</v>
      </c>
      <c r="E12498">
        <v>36</v>
      </c>
      <c r="G12498">
        <v>-118.39729199999999</v>
      </c>
      <c r="H12498">
        <v>33.787211999999997</v>
      </c>
      <c r="I12498">
        <f>VLOOKUP(D12498, GeoCodeZips!B:C, 2, FALSE)</f>
        <v>1.6</v>
      </c>
      <c r="J12498">
        <f>VLOOKUP(D12498, GeoCodeZips!B:D, 3, FALSE)</f>
        <v>26096</v>
      </c>
      <c r="K12498">
        <f>VLOOKUP(D12498, GeoCodeZips!B:R, 17, FALSE)</f>
        <v>90274</v>
      </c>
      <c r="L12498">
        <f t="shared" si="390"/>
        <v>1.3795217657878603E-3</v>
      </c>
      <c r="M12498" s="5">
        <f t="shared" si="391"/>
        <v>0</v>
      </c>
    </row>
    <row r="12499" spans="1:13" ht="17" x14ac:dyDescent="0.25">
      <c r="A12499" s="2">
        <v>43936</v>
      </c>
      <c r="B12499" t="s">
        <v>9</v>
      </c>
      <c r="C12499">
        <v>37</v>
      </c>
      <c r="D12499" t="s">
        <v>228</v>
      </c>
      <c r="E12499">
        <v>36</v>
      </c>
      <c r="G12499">
        <v>-118.39729199999999</v>
      </c>
      <c r="H12499">
        <v>33.787211999999997</v>
      </c>
      <c r="I12499">
        <f>VLOOKUP(D12499, GeoCodeZips!B:C, 2, FALSE)</f>
        <v>1.6</v>
      </c>
      <c r="J12499">
        <f>VLOOKUP(D12499, GeoCodeZips!B:D, 3, FALSE)</f>
        <v>26096</v>
      </c>
      <c r="K12499">
        <f>VLOOKUP(D12499, GeoCodeZips!B:R, 17, FALSE)</f>
        <v>90274</v>
      </c>
      <c r="L12499">
        <f t="shared" si="390"/>
        <v>1.3795217657878603E-3</v>
      </c>
      <c r="M12499" s="5">
        <f t="shared" si="391"/>
        <v>0</v>
      </c>
    </row>
    <row r="12500" spans="1:13" ht="17" x14ac:dyDescent="0.25">
      <c r="A12500" s="2">
        <v>43937</v>
      </c>
      <c r="B12500" t="s">
        <v>9</v>
      </c>
      <c r="C12500">
        <v>37</v>
      </c>
      <c r="D12500" t="s">
        <v>228</v>
      </c>
      <c r="E12500">
        <v>36</v>
      </c>
      <c r="G12500">
        <v>-118.39729199999999</v>
      </c>
      <c r="H12500">
        <v>33.787211999999997</v>
      </c>
      <c r="I12500">
        <f>VLOOKUP(D12500, GeoCodeZips!B:C, 2, FALSE)</f>
        <v>1.6</v>
      </c>
      <c r="J12500">
        <f>VLOOKUP(D12500, GeoCodeZips!B:D, 3, FALSE)</f>
        <v>26096</v>
      </c>
      <c r="K12500">
        <f>VLOOKUP(D12500, GeoCodeZips!B:R, 17, FALSE)</f>
        <v>90274</v>
      </c>
      <c r="L12500">
        <f t="shared" si="390"/>
        <v>1.3795217657878603E-3</v>
      </c>
      <c r="M12500" s="5">
        <f t="shared" si="391"/>
        <v>0</v>
      </c>
    </row>
    <row r="12501" spans="1:13" ht="17" x14ac:dyDescent="0.25">
      <c r="A12501" s="2">
        <v>43938</v>
      </c>
      <c r="B12501" t="s">
        <v>9</v>
      </c>
      <c r="C12501">
        <v>37</v>
      </c>
      <c r="D12501" t="s">
        <v>228</v>
      </c>
      <c r="E12501">
        <v>36</v>
      </c>
      <c r="G12501">
        <v>-118.39729199999999</v>
      </c>
      <c r="H12501">
        <v>33.787211999999997</v>
      </c>
      <c r="I12501">
        <f>VLOOKUP(D12501, GeoCodeZips!B:C, 2, FALSE)</f>
        <v>1.6</v>
      </c>
      <c r="J12501">
        <f>VLOOKUP(D12501, GeoCodeZips!B:D, 3, FALSE)</f>
        <v>26096</v>
      </c>
      <c r="K12501">
        <f>VLOOKUP(D12501, GeoCodeZips!B:R, 17, FALSE)</f>
        <v>90274</v>
      </c>
      <c r="L12501">
        <f t="shared" si="390"/>
        <v>1.3795217657878603E-3</v>
      </c>
      <c r="M12501" s="5">
        <f t="shared" si="391"/>
        <v>0</v>
      </c>
    </row>
    <row r="12502" spans="1:13" ht="17" x14ac:dyDescent="0.25">
      <c r="A12502" s="2">
        <v>43939</v>
      </c>
      <c r="B12502" t="s">
        <v>9</v>
      </c>
      <c r="C12502">
        <v>37</v>
      </c>
      <c r="D12502" t="s">
        <v>228</v>
      </c>
      <c r="E12502">
        <v>36</v>
      </c>
      <c r="G12502">
        <v>-118.39729199999999</v>
      </c>
      <c r="H12502">
        <v>33.787211999999997</v>
      </c>
      <c r="I12502">
        <f>VLOOKUP(D12502, GeoCodeZips!B:C, 2, FALSE)</f>
        <v>1.6</v>
      </c>
      <c r="J12502">
        <f>VLOOKUP(D12502, GeoCodeZips!B:D, 3, FALSE)</f>
        <v>26096</v>
      </c>
      <c r="K12502">
        <f>VLOOKUP(D12502, GeoCodeZips!B:R, 17, FALSE)</f>
        <v>90274</v>
      </c>
      <c r="L12502">
        <f t="shared" si="390"/>
        <v>1.3795217657878603E-3</v>
      </c>
      <c r="M12502" s="5">
        <f t="shared" si="391"/>
        <v>0</v>
      </c>
    </row>
    <row r="12503" spans="1:13" ht="17" x14ac:dyDescent="0.25">
      <c r="A12503" s="2">
        <v>43940</v>
      </c>
      <c r="B12503" t="s">
        <v>9</v>
      </c>
      <c r="C12503">
        <v>37</v>
      </c>
      <c r="D12503" t="s">
        <v>228</v>
      </c>
      <c r="E12503">
        <v>36</v>
      </c>
      <c r="G12503">
        <v>-118.39729199999999</v>
      </c>
      <c r="H12503">
        <v>33.787211999999997</v>
      </c>
      <c r="I12503">
        <f>VLOOKUP(D12503, GeoCodeZips!B:C, 2, FALSE)</f>
        <v>1.6</v>
      </c>
      <c r="J12503">
        <f>VLOOKUP(D12503, GeoCodeZips!B:D, 3, FALSE)</f>
        <v>26096</v>
      </c>
      <c r="K12503">
        <f>VLOOKUP(D12503, GeoCodeZips!B:R, 17, FALSE)</f>
        <v>90274</v>
      </c>
      <c r="L12503">
        <f t="shared" si="390"/>
        <v>1.3795217657878603E-3</v>
      </c>
      <c r="M12503" s="5">
        <f t="shared" si="391"/>
        <v>0</v>
      </c>
    </row>
    <row r="12504" spans="1:13" ht="17" x14ac:dyDescent="0.25">
      <c r="A12504" s="2">
        <v>43941</v>
      </c>
      <c r="B12504" t="s">
        <v>9</v>
      </c>
      <c r="C12504">
        <v>37</v>
      </c>
      <c r="D12504" t="s">
        <v>228</v>
      </c>
      <c r="E12504">
        <v>36</v>
      </c>
      <c r="G12504">
        <v>-118.39729199999999</v>
      </c>
      <c r="H12504">
        <v>33.787211999999997</v>
      </c>
      <c r="I12504">
        <f>VLOOKUP(D12504, GeoCodeZips!B:C, 2, FALSE)</f>
        <v>1.6</v>
      </c>
      <c r="J12504">
        <f>VLOOKUP(D12504, GeoCodeZips!B:D, 3, FALSE)</f>
        <v>26096</v>
      </c>
      <c r="K12504">
        <f>VLOOKUP(D12504, GeoCodeZips!B:R, 17, FALSE)</f>
        <v>90274</v>
      </c>
      <c r="L12504">
        <f t="shared" si="390"/>
        <v>1.3795217657878603E-3</v>
      </c>
      <c r="M12504" s="5">
        <f t="shared" si="391"/>
        <v>0</v>
      </c>
    </row>
    <row r="12505" spans="1:13" ht="17" x14ac:dyDescent="0.25">
      <c r="A12505" s="2">
        <v>43942</v>
      </c>
      <c r="B12505" t="s">
        <v>9</v>
      </c>
      <c r="C12505">
        <v>37</v>
      </c>
      <c r="D12505" t="s">
        <v>228</v>
      </c>
      <c r="E12505">
        <v>36</v>
      </c>
      <c r="G12505">
        <v>-118.39729199999999</v>
      </c>
      <c r="H12505">
        <v>33.787211999999997</v>
      </c>
      <c r="I12505">
        <f>VLOOKUP(D12505, GeoCodeZips!B:C, 2, FALSE)</f>
        <v>1.6</v>
      </c>
      <c r="J12505">
        <f>VLOOKUP(D12505, GeoCodeZips!B:D, 3, FALSE)</f>
        <v>26096</v>
      </c>
      <c r="K12505">
        <f>VLOOKUP(D12505, GeoCodeZips!B:R, 17, FALSE)</f>
        <v>90274</v>
      </c>
      <c r="L12505">
        <f t="shared" si="390"/>
        <v>1.3795217657878603E-3</v>
      </c>
      <c r="M12505" s="5">
        <f t="shared" si="391"/>
        <v>0</v>
      </c>
    </row>
    <row r="12506" spans="1:13" ht="17" x14ac:dyDescent="0.25">
      <c r="A12506" s="2">
        <v>43943</v>
      </c>
      <c r="B12506" t="s">
        <v>9</v>
      </c>
      <c r="C12506">
        <v>37</v>
      </c>
      <c r="D12506" t="s">
        <v>228</v>
      </c>
      <c r="E12506">
        <v>36</v>
      </c>
      <c r="G12506">
        <v>-118.39729199999999</v>
      </c>
      <c r="H12506">
        <v>33.787211999999997</v>
      </c>
      <c r="I12506">
        <f>VLOOKUP(D12506, GeoCodeZips!B:C, 2, FALSE)</f>
        <v>1.6</v>
      </c>
      <c r="J12506">
        <f>VLOOKUP(D12506, GeoCodeZips!B:D, 3, FALSE)</f>
        <v>26096</v>
      </c>
      <c r="K12506">
        <f>VLOOKUP(D12506, GeoCodeZips!B:R, 17, FALSE)</f>
        <v>90274</v>
      </c>
      <c r="L12506">
        <f t="shared" si="390"/>
        <v>1.3795217657878603E-3</v>
      </c>
      <c r="M12506" s="5">
        <f t="shared" si="391"/>
        <v>0</v>
      </c>
    </row>
    <row r="12507" spans="1:13" ht="17" x14ac:dyDescent="0.25">
      <c r="A12507" s="2">
        <v>43944</v>
      </c>
      <c r="B12507" t="s">
        <v>9</v>
      </c>
      <c r="C12507">
        <v>37</v>
      </c>
      <c r="D12507" t="s">
        <v>228</v>
      </c>
      <c r="E12507">
        <v>37</v>
      </c>
      <c r="G12507">
        <v>-118.39729199999999</v>
      </c>
      <c r="H12507">
        <v>33.787211999999997</v>
      </c>
      <c r="I12507">
        <f>VLOOKUP(D12507, GeoCodeZips!B:C, 2, FALSE)</f>
        <v>1.6</v>
      </c>
      <c r="J12507">
        <f>VLOOKUP(D12507, GeoCodeZips!B:D, 3, FALSE)</f>
        <v>26096</v>
      </c>
      <c r="K12507">
        <f>VLOOKUP(D12507, GeoCodeZips!B:R, 17, FALSE)</f>
        <v>90274</v>
      </c>
      <c r="L12507">
        <f t="shared" si="390"/>
        <v>1.417841814837523E-3</v>
      </c>
      <c r="M12507" s="5">
        <f t="shared" si="391"/>
        <v>2.7027027027026942E-2</v>
      </c>
    </row>
    <row r="12508" spans="1:13" ht="17" x14ac:dyDescent="0.25">
      <c r="A12508" s="2">
        <v>43945</v>
      </c>
      <c r="B12508" t="s">
        <v>9</v>
      </c>
      <c r="C12508">
        <v>37</v>
      </c>
      <c r="D12508" t="s">
        <v>228</v>
      </c>
      <c r="E12508">
        <v>37</v>
      </c>
      <c r="G12508">
        <v>-118.39729199999999</v>
      </c>
      <c r="H12508">
        <v>33.787211999999997</v>
      </c>
      <c r="I12508">
        <f>VLOOKUP(D12508, GeoCodeZips!B:C, 2, FALSE)</f>
        <v>1.6</v>
      </c>
      <c r="J12508">
        <f>VLOOKUP(D12508, GeoCodeZips!B:D, 3, FALSE)</f>
        <v>26096</v>
      </c>
      <c r="K12508">
        <f>VLOOKUP(D12508, GeoCodeZips!B:R, 17, FALSE)</f>
        <v>90274</v>
      </c>
      <c r="L12508">
        <f t="shared" si="390"/>
        <v>1.417841814837523E-3</v>
      </c>
      <c r="M12508" s="5">
        <f t="shared" si="391"/>
        <v>0</v>
      </c>
    </row>
    <row r="12509" spans="1:13" ht="17" x14ac:dyDescent="0.25">
      <c r="A12509" s="2">
        <v>43946</v>
      </c>
      <c r="B12509" t="s">
        <v>9</v>
      </c>
      <c r="C12509">
        <v>37</v>
      </c>
      <c r="D12509" t="s">
        <v>228</v>
      </c>
      <c r="E12509">
        <v>37</v>
      </c>
      <c r="G12509">
        <v>-118.39729199999999</v>
      </c>
      <c r="H12509">
        <v>33.787211999999997</v>
      </c>
      <c r="I12509">
        <f>VLOOKUP(D12509, GeoCodeZips!B:C, 2, FALSE)</f>
        <v>1.6</v>
      </c>
      <c r="J12509">
        <f>VLOOKUP(D12509, GeoCodeZips!B:D, 3, FALSE)</f>
        <v>26096</v>
      </c>
      <c r="K12509">
        <f>VLOOKUP(D12509, GeoCodeZips!B:R, 17, FALSE)</f>
        <v>90274</v>
      </c>
      <c r="L12509">
        <f t="shared" si="390"/>
        <v>1.417841814837523E-3</v>
      </c>
      <c r="M12509" s="5">
        <f t="shared" si="391"/>
        <v>0</v>
      </c>
    </row>
    <row r="12510" spans="1:13" ht="17" x14ac:dyDescent="0.25">
      <c r="A12510" s="2">
        <v>43947</v>
      </c>
      <c r="B12510" t="s">
        <v>9</v>
      </c>
      <c r="C12510">
        <v>37</v>
      </c>
      <c r="D12510" t="s">
        <v>228</v>
      </c>
      <c r="E12510">
        <v>37</v>
      </c>
      <c r="G12510">
        <v>-118.39729199999999</v>
      </c>
      <c r="H12510">
        <v>33.787211999999997</v>
      </c>
      <c r="I12510">
        <f>VLOOKUP(D12510, GeoCodeZips!B:C, 2, FALSE)</f>
        <v>1.6</v>
      </c>
      <c r="J12510">
        <f>VLOOKUP(D12510, GeoCodeZips!B:D, 3, FALSE)</f>
        <v>26096</v>
      </c>
      <c r="K12510">
        <f>VLOOKUP(D12510, GeoCodeZips!B:R, 17, FALSE)</f>
        <v>90274</v>
      </c>
      <c r="L12510">
        <f t="shared" si="390"/>
        <v>1.417841814837523E-3</v>
      </c>
      <c r="M12510" s="5">
        <f t="shared" si="391"/>
        <v>0</v>
      </c>
    </row>
    <row r="12511" spans="1:13" ht="17" x14ac:dyDescent="0.25">
      <c r="A12511" s="2">
        <v>43948</v>
      </c>
      <c r="B12511" t="s">
        <v>9</v>
      </c>
      <c r="C12511">
        <v>37</v>
      </c>
      <c r="D12511" t="s">
        <v>228</v>
      </c>
      <c r="E12511">
        <v>37</v>
      </c>
      <c r="G12511">
        <v>-118.39729199999999</v>
      </c>
      <c r="H12511">
        <v>33.787211999999997</v>
      </c>
      <c r="I12511">
        <f>VLOOKUP(D12511, GeoCodeZips!B:C, 2, FALSE)</f>
        <v>1.6</v>
      </c>
      <c r="J12511">
        <f>VLOOKUP(D12511, GeoCodeZips!B:D, 3, FALSE)</f>
        <v>26096</v>
      </c>
      <c r="K12511">
        <f>VLOOKUP(D12511, GeoCodeZips!B:R, 17, FALSE)</f>
        <v>90274</v>
      </c>
      <c r="L12511">
        <f t="shared" si="390"/>
        <v>1.417841814837523E-3</v>
      </c>
      <c r="M12511" s="5">
        <f t="shared" si="391"/>
        <v>0</v>
      </c>
    </row>
    <row r="12512" spans="1:13" ht="17" x14ac:dyDescent="0.25">
      <c r="A12512" s="2">
        <v>43949</v>
      </c>
      <c r="B12512" t="s">
        <v>9</v>
      </c>
      <c r="C12512">
        <v>37</v>
      </c>
      <c r="D12512" t="s">
        <v>228</v>
      </c>
      <c r="E12512">
        <v>37</v>
      </c>
      <c r="G12512">
        <v>-118.39729199999999</v>
      </c>
      <c r="H12512">
        <v>33.787211999999997</v>
      </c>
      <c r="I12512">
        <f>VLOOKUP(D12512, GeoCodeZips!B:C, 2, FALSE)</f>
        <v>1.6</v>
      </c>
      <c r="J12512">
        <f>VLOOKUP(D12512, GeoCodeZips!B:D, 3, FALSE)</f>
        <v>26096</v>
      </c>
      <c r="K12512">
        <f>VLOOKUP(D12512, GeoCodeZips!B:R, 17, FALSE)</f>
        <v>90274</v>
      </c>
      <c r="L12512">
        <f t="shared" si="390"/>
        <v>1.417841814837523E-3</v>
      </c>
      <c r="M12512" s="5">
        <f t="shared" si="391"/>
        <v>0</v>
      </c>
    </row>
    <row r="12513" spans="1:13" ht="17" x14ac:dyDescent="0.25">
      <c r="A12513" s="2">
        <v>43950</v>
      </c>
      <c r="B12513" t="s">
        <v>9</v>
      </c>
      <c r="C12513">
        <v>37</v>
      </c>
      <c r="D12513" t="s">
        <v>228</v>
      </c>
      <c r="E12513">
        <v>37</v>
      </c>
      <c r="G12513">
        <v>-118.39729199999999</v>
      </c>
      <c r="H12513">
        <v>33.787211999999997</v>
      </c>
      <c r="I12513">
        <f>VLOOKUP(D12513, GeoCodeZips!B:C, 2, FALSE)</f>
        <v>1.6</v>
      </c>
      <c r="J12513">
        <f>VLOOKUP(D12513, GeoCodeZips!B:D, 3, FALSE)</f>
        <v>26096</v>
      </c>
      <c r="K12513">
        <f>VLOOKUP(D12513, GeoCodeZips!B:R, 17, FALSE)</f>
        <v>90274</v>
      </c>
      <c r="L12513">
        <f t="shared" si="390"/>
        <v>1.417841814837523E-3</v>
      </c>
      <c r="M12513" s="5">
        <f t="shared" si="391"/>
        <v>0</v>
      </c>
    </row>
    <row r="12514" spans="1:13" ht="17" x14ac:dyDescent="0.25">
      <c r="A12514" s="2">
        <v>43951</v>
      </c>
      <c r="B12514" t="s">
        <v>9</v>
      </c>
      <c r="C12514">
        <v>37</v>
      </c>
      <c r="D12514" t="s">
        <v>228</v>
      </c>
      <c r="E12514">
        <v>37</v>
      </c>
      <c r="G12514">
        <v>-118.39729199999999</v>
      </c>
      <c r="H12514">
        <v>33.787211999999997</v>
      </c>
      <c r="I12514">
        <f>VLOOKUP(D12514, GeoCodeZips!B:C, 2, FALSE)</f>
        <v>1.6</v>
      </c>
      <c r="J12514">
        <f>VLOOKUP(D12514, GeoCodeZips!B:D, 3, FALSE)</f>
        <v>26096</v>
      </c>
      <c r="K12514">
        <f>VLOOKUP(D12514, GeoCodeZips!B:R, 17, FALSE)</f>
        <v>90274</v>
      </c>
      <c r="L12514">
        <f t="shared" si="390"/>
        <v>1.417841814837523E-3</v>
      </c>
      <c r="M12514" s="5">
        <f t="shared" si="391"/>
        <v>0</v>
      </c>
    </row>
    <row r="12515" spans="1:13" ht="17" x14ac:dyDescent="0.25">
      <c r="A12515" s="2">
        <v>43952</v>
      </c>
      <c r="B12515" t="s">
        <v>9</v>
      </c>
      <c r="C12515">
        <v>37</v>
      </c>
      <c r="D12515" t="s">
        <v>228</v>
      </c>
      <c r="E12515">
        <v>37</v>
      </c>
      <c r="G12515">
        <v>-118.39729199999999</v>
      </c>
      <c r="H12515">
        <v>33.787211999999997</v>
      </c>
      <c r="I12515">
        <f>VLOOKUP(D12515, GeoCodeZips!B:C, 2, FALSE)</f>
        <v>1.6</v>
      </c>
      <c r="J12515">
        <f>VLOOKUP(D12515, GeoCodeZips!B:D, 3, FALSE)</f>
        <v>26096</v>
      </c>
      <c r="K12515">
        <f>VLOOKUP(D12515, GeoCodeZips!B:R, 17, FALSE)</f>
        <v>90274</v>
      </c>
      <c r="L12515">
        <f t="shared" si="390"/>
        <v>1.417841814837523E-3</v>
      </c>
      <c r="M12515" s="5">
        <f t="shared" si="391"/>
        <v>0</v>
      </c>
    </row>
    <row r="12516" spans="1:13" ht="17" x14ac:dyDescent="0.25">
      <c r="A12516" s="2">
        <v>43953</v>
      </c>
      <c r="B12516" t="s">
        <v>9</v>
      </c>
      <c r="C12516">
        <v>37</v>
      </c>
      <c r="D12516" t="s">
        <v>228</v>
      </c>
      <c r="E12516">
        <v>37</v>
      </c>
      <c r="G12516">
        <v>-118.39729199999999</v>
      </c>
      <c r="H12516">
        <v>33.787211999999997</v>
      </c>
      <c r="I12516">
        <f>VLOOKUP(D12516, GeoCodeZips!B:C, 2, FALSE)</f>
        <v>1.6</v>
      </c>
      <c r="J12516">
        <f>VLOOKUP(D12516, GeoCodeZips!B:D, 3, FALSE)</f>
        <v>26096</v>
      </c>
      <c r="K12516">
        <f>VLOOKUP(D12516, GeoCodeZips!B:R, 17, FALSE)</f>
        <v>90274</v>
      </c>
      <c r="L12516">
        <f t="shared" si="390"/>
        <v>1.417841814837523E-3</v>
      </c>
      <c r="M12516" s="5">
        <f t="shared" si="391"/>
        <v>0</v>
      </c>
    </row>
    <row r="12517" spans="1:13" ht="17" x14ac:dyDescent="0.25">
      <c r="A12517" s="2">
        <v>43954</v>
      </c>
      <c r="B12517" t="s">
        <v>9</v>
      </c>
      <c r="C12517">
        <v>37</v>
      </c>
      <c r="D12517" t="s">
        <v>228</v>
      </c>
      <c r="E12517">
        <v>37</v>
      </c>
      <c r="G12517">
        <v>-118.39729199999999</v>
      </c>
      <c r="H12517">
        <v>33.787211999999997</v>
      </c>
      <c r="I12517">
        <f>VLOOKUP(D12517, GeoCodeZips!B:C, 2, FALSE)</f>
        <v>1.6</v>
      </c>
      <c r="J12517">
        <f>VLOOKUP(D12517, GeoCodeZips!B:D, 3, FALSE)</f>
        <v>26096</v>
      </c>
      <c r="K12517">
        <f>VLOOKUP(D12517, GeoCodeZips!B:R, 17, FALSE)</f>
        <v>90274</v>
      </c>
      <c r="L12517">
        <f t="shared" si="390"/>
        <v>1.417841814837523E-3</v>
      </c>
      <c r="M12517" s="5">
        <f t="shared" si="391"/>
        <v>0</v>
      </c>
    </row>
    <row r="12518" spans="1:13" ht="17" x14ac:dyDescent="0.25">
      <c r="A12518" s="2">
        <v>43955</v>
      </c>
      <c r="B12518" t="s">
        <v>9</v>
      </c>
      <c r="C12518">
        <v>37</v>
      </c>
      <c r="D12518" t="s">
        <v>228</v>
      </c>
      <c r="E12518">
        <v>37</v>
      </c>
      <c r="G12518">
        <v>-118.39729199999999</v>
      </c>
      <c r="H12518">
        <v>33.787211999999997</v>
      </c>
      <c r="I12518">
        <f>VLOOKUP(D12518, GeoCodeZips!B:C, 2, FALSE)</f>
        <v>1.6</v>
      </c>
      <c r="J12518">
        <f>VLOOKUP(D12518, GeoCodeZips!B:D, 3, FALSE)</f>
        <v>26096</v>
      </c>
      <c r="K12518">
        <f>VLOOKUP(D12518, GeoCodeZips!B:R, 17, FALSE)</f>
        <v>90274</v>
      </c>
      <c r="L12518">
        <f t="shared" si="390"/>
        <v>1.417841814837523E-3</v>
      </c>
      <c r="M12518" s="5">
        <f t="shared" si="391"/>
        <v>0</v>
      </c>
    </row>
    <row r="12519" spans="1:13" ht="17" x14ac:dyDescent="0.25">
      <c r="A12519" s="2">
        <v>43956</v>
      </c>
      <c r="B12519" t="s">
        <v>9</v>
      </c>
      <c r="C12519">
        <v>37</v>
      </c>
      <c r="D12519" t="s">
        <v>228</v>
      </c>
      <c r="E12519">
        <v>38</v>
      </c>
      <c r="G12519">
        <v>-118.39729199999999</v>
      </c>
      <c r="H12519">
        <v>33.787211999999997</v>
      </c>
      <c r="I12519">
        <f>VLOOKUP(D12519, GeoCodeZips!B:C, 2, FALSE)</f>
        <v>1.6</v>
      </c>
      <c r="J12519">
        <f>VLOOKUP(D12519, GeoCodeZips!B:D, 3, FALSE)</f>
        <v>26096</v>
      </c>
      <c r="K12519">
        <f>VLOOKUP(D12519, GeoCodeZips!B:R, 17, FALSE)</f>
        <v>90274</v>
      </c>
      <c r="L12519">
        <f t="shared" si="390"/>
        <v>1.4561618638871858E-3</v>
      </c>
      <c r="M12519" s="5">
        <f t="shared" si="391"/>
        <v>2.6315789473684272E-2</v>
      </c>
    </row>
    <row r="12520" spans="1:13" ht="17" x14ac:dyDescent="0.25">
      <c r="A12520" s="2">
        <v>43957</v>
      </c>
      <c r="B12520" t="s">
        <v>9</v>
      </c>
      <c r="C12520">
        <v>37</v>
      </c>
      <c r="D12520" t="s">
        <v>228</v>
      </c>
      <c r="E12520">
        <v>40</v>
      </c>
      <c r="G12520">
        <v>-118.39729199999999</v>
      </c>
      <c r="H12520">
        <v>33.787211999999997</v>
      </c>
      <c r="I12520">
        <f>VLOOKUP(D12520, GeoCodeZips!B:C, 2, FALSE)</f>
        <v>1.6</v>
      </c>
      <c r="J12520">
        <f>VLOOKUP(D12520, GeoCodeZips!B:D, 3, FALSE)</f>
        <v>26096</v>
      </c>
      <c r="K12520">
        <f>VLOOKUP(D12520, GeoCodeZips!B:R, 17, FALSE)</f>
        <v>90274</v>
      </c>
      <c r="L12520">
        <f t="shared" si="390"/>
        <v>1.5328019619865114E-3</v>
      </c>
      <c r="M12520" s="5">
        <f t="shared" si="391"/>
        <v>4.9999999999999982E-2</v>
      </c>
    </row>
    <row r="12521" spans="1:13" ht="17" x14ac:dyDescent="0.25">
      <c r="A12521" s="2">
        <v>43958</v>
      </c>
      <c r="B12521" t="s">
        <v>9</v>
      </c>
      <c r="C12521">
        <v>37</v>
      </c>
      <c r="D12521" t="s">
        <v>228</v>
      </c>
      <c r="E12521">
        <v>40</v>
      </c>
      <c r="G12521">
        <v>-118.39729199999999</v>
      </c>
      <c r="H12521">
        <v>33.787211999999997</v>
      </c>
      <c r="I12521">
        <f>VLOOKUP(D12521, GeoCodeZips!B:C, 2, FALSE)</f>
        <v>1.6</v>
      </c>
      <c r="J12521">
        <f>VLOOKUP(D12521, GeoCodeZips!B:D, 3, FALSE)</f>
        <v>26096</v>
      </c>
      <c r="K12521">
        <f>VLOOKUP(D12521, GeoCodeZips!B:R, 17, FALSE)</f>
        <v>90274</v>
      </c>
      <c r="L12521">
        <f t="shared" si="390"/>
        <v>1.5328019619865114E-3</v>
      </c>
      <c r="M12521" s="5">
        <f t="shared" si="391"/>
        <v>0</v>
      </c>
    </row>
    <row r="12522" spans="1:13" ht="17" x14ac:dyDescent="0.25">
      <c r="A12522" s="2">
        <v>43959</v>
      </c>
      <c r="B12522" t="s">
        <v>9</v>
      </c>
      <c r="C12522">
        <v>37</v>
      </c>
      <c r="D12522" t="s">
        <v>228</v>
      </c>
      <c r="E12522">
        <v>40</v>
      </c>
      <c r="G12522">
        <v>-118.39729199999999</v>
      </c>
      <c r="H12522">
        <v>33.787211999999997</v>
      </c>
      <c r="I12522">
        <f>VLOOKUP(D12522, GeoCodeZips!B:C, 2, FALSE)</f>
        <v>1.6</v>
      </c>
      <c r="J12522">
        <f>VLOOKUP(D12522, GeoCodeZips!B:D, 3, FALSE)</f>
        <v>26096</v>
      </c>
      <c r="K12522">
        <f>VLOOKUP(D12522, GeoCodeZips!B:R, 17, FALSE)</f>
        <v>90274</v>
      </c>
      <c r="L12522">
        <f t="shared" si="390"/>
        <v>1.5328019619865114E-3</v>
      </c>
      <c r="M12522" s="5">
        <f t="shared" si="391"/>
        <v>0</v>
      </c>
    </row>
    <row r="12523" spans="1:13" ht="17" x14ac:dyDescent="0.25">
      <c r="A12523" s="2">
        <v>43960</v>
      </c>
      <c r="B12523" t="s">
        <v>9</v>
      </c>
      <c r="C12523">
        <v>37</v>
      </c>
      <c r="D12523" t="s">
        <v>228</v>
      </c>
      <c r="E12523">
        <v>40</v>
      </c>
      <c r="G12523">
        <v>-118.39729199999999</v>
      </c>
      <c r="H12523">
        <v>33.787211999999997</v>
      </c>
      <c r="I12523">
        <f>VLOOKUP(D12523, GeoCodeZips!B:C, 2, FALSE)</f>
        <v>1.6</v>
      </c>
      <c r="J12523">
        <f>VLOOKUP(D12523, GeoCodeZips!B:D, 3, FALSE)</f>
        <v>26096</v>
      </c>
      <c r="K12523">
        <f>VLOOKUP(D12523, GeoCodeZips!B:R, 17, FALSE)</f>
        <v>90274</v>
      </c>
      <c r="L12523">
        <f t="shared" si="390"/>
        <v>1.5328019619865114E-3</v>
      </c>
      <c r="M12523" s="5">
        <f t="shared" si="391"/>
        <v>0</v>
      </c>
    </row>
    <row r="12524" spans="1:13" ht="17" x14ac:dyDescent="0.25">
      <c r="A12524" s="2">
        <v>43961</v>
      </c>
      <c r="B12524" t="s">
        <v>9</v>
      </c>
      <c r="C12524">
        <v>37</v>
      </c>
      <c r="D12524" t="s">
        <v>228</v>
      </c>
      <c r="E12524">
        <v>40</v>
      </c>
      <c r="G12524">
        <v>-118.39729199999999</v>
      </c>
      <c r="H12524">
        <v>33.787211999999997</v>
      </c>
      <c r="I12524">
        <f>VLOOKUP(D12524, GeoCodeZips!B:C, 2, FALSE)</f>
        <v>1.6</v>
      </c>
      <c r="J12524">
        <f>VLOOKUP(D12524, GeoCodeZips!B:D, 3, FALSE)</f>
        <v>26096</v>
      </c>
      <c r="K12524">
        <f>VLOOKUP(D12524, GeoCodeZips!B:R, 17, FALSE)</f>
        <v>90274</v>
      </c>
      <c r="L12524">
        <f t="shared" si="390"/>
        <v>1.5328019619865114E-3</v>
      </c>
      <c r="M12524" s="5">
        <f t="shared" si="391"/>
        <v>0</v>
      </c>
    </row>
    <row r="12525" spans="1:13" ht="17" x14ac:dyDescent="0.25">
      <c r="A12525" s="2">
        <v>43962</v>
      </c>
      <c r="B12525" t="s">
        <v>9</v>
      </c>
      <c r="C12525">
        <v>37</v>
      </c>
      <c r="D12525" t="s">
        <v>228</v>
      </c>
      <c r="E12525">
        <v>40</v>
      </c>
      <c r="G12525">
        <v>-118.39729199999999</v>
      </c>
      <c r="H12525">
        <v>33.787211999999997</v>
      </c>
      <c r="I12525">
        <f>VLOOKUP(D12525, GeoCodeZips!B:C, 2, FALSE)</f>
        <v>1.6</v>
      </c>
      <c r="J12525">
        <f>VLOOKUP(D12525, GeoCodeZips!B:D, 3, FALSE)</f>
        <v>26096</v>
      </c>
      <c r="K12525">
        <f>VLOOKUP(D12525, GeoCodeZips!B:R, 17, FALSE)</f>
        <v>90274</v>
      </c>
      <c r="L12525">
        <f t="shared" si="390"/>
        <v>1.5328019619865114E-3</v>
      </c>
      <c r="M12525" s="5">
        <f t="shared" si="391"/>
        <v>0</v>
      </c>
    </row>
    <row r="12526" spans="1:13" ht="17" x14ac:dyDescent="0.25">
      <c r="A12526" s="2">
        <v>43963</v>
      </c>
      <c r="B12526" t="s">
        <v>9</v>
      </c>
      <c r="C12526">
        <v>37</v>
      </c>
      <c r="D12526" t="s">
        <v>228</v>
      </c>
      <c r="E12526">
        <v>40</v>
      </c>
      <c r="G12526">
        <v>-118.39729199999999</v>
      </c>
      <c r="H12526">
        <v>33.787211999999997</v>
      </c>
      <c r="I12526">
        <f>VLOOKUP(D12526, GeoCodeZips!B:C, 2, FALSE)</f>
        <v>1.6</v>
      </c>
      <c r="J12526">
        <f>VLOOKUP(D12526, GeoCodeZips!B:D, 3, FALSE)</f>
        <v>26096</v>
      </c>
      <c r="K12526">
        <f>VLOOKUP(D12526, GeoCodeZips!B:R, 17, FALSE)</f>
        <v>90274</v>
      </c>
      <c r="L12526">
        <f t="shared" si="390"/>
        <v>1.5328019619865114E-3</v>
      </c>
      <c r="M12526" s="5">
        <f t="shared" si="391"/>
        <v>0</v>
      </c>
    </row>
    <row r="12527" spans="1:13" ht="17" x14ac:dyDescent="0.25">
      <c r="A12527" s="2">
        <v>43964</v>
      </c>
      <c r="B12527" t="s">
        <v>9</v>
      </c>
      <c r="C12527">
        <v>37</v>
      </c>
      <c r="D12527" t="s">
        <v>228</v>
      </c>
      <c r="E12527">
        <v>40</v>
      </c>
      <c r="G12527">
        <v>-118.39729199999999</v>
      </c>
      <c r="H12527">
        <v>33.787211999999997</v>
      </c>
      <c r="I12527">
        <f>VLOOKUP(D12527, GeoCodeZips!B:C, 2, FALSE)</f>
        <v>1.6</v>
      </c>
      <c r="J12527">
        <f>VLOOKUP(D12527, GeoCodeZips!B:D, 3, FALSE)</f>
        <v>26096</v>
      </c>
      <c r="K12527">
        <f>VLOOKUP(D12527, GeoCodeZips!B:R, 17, FALSE)</f>
        <v>90274</v>
      </c>
      <c r="L12527">
        <f t="shared" si="390"/>
        <v>1.5328019619865114E-3</v>
      </c>
      <c r="M12527" s="5">
        <f t="shared" si="391"/>
        <v>0</v>
      </c>
    </row>
    <row r="12528" spans="1:13" ht="17" x14ac:dyDescent="0.25">
      <c r="A12528" s="2">
        <v>43965</v>
      </c>
      <c r="B12528" t="s">
        <v>9</v>
      </c>
      <c r="C12528">
        <v>37</v>
      </c>
      <c r="D12528" t="s">
        <v>228</v>
      </c>
      <c r="E12528">
        <v>40</v>
      </c>
      <c r="G12528">
        <v>-118.39729199999999</v>
      </c>
      <c r="H12528">
        <v>33.787211999999997</v>
      </c>
      <c r="I12528">
        <f>VLOOKUP(D12528, GeoCodeZips!B:C, 2, FALSE)</f>
        <v>1.6</v>
      </c>
      <c r="J12528">
        <f>VLOOKUP(D12528, GeoCodeZips!B:D, 3, FALSE)</f>
        <v>26096</v>
      </c>
      <c r="K12528">
        <f>VLOOKUP(D12528, GeoCodeZips!B:R, 17, FALSE)</f>
        <v>90274</v>
      </c>
      <c r="L12528">
        <f t="shared" si="390"/>
        <v>1.5328019619865114E-3</v>
      </c>
      <c r="M12528" s="5">
        <f t="shared" si="391"/>
        <v>0</v>
      </c>
    </row>
    <row r="12529" spans="1:13" ht="17" x14ac:dyDescent="0.25">
      <c r="A12529" s="2">
        <v>43966</v>
      </c>
      <c r="B12529" t="s">
        <v>9</v>
      </c>
      <c r="C12529">
        <v>37</v>
      </c>
      <c r="D12529" t="s">
        <v>228</v>
      </c>
      <c r="E12529">
        <v>40</v>
      </c>
      <c r="G12529">
        <v>-118.39729199999999</v>
      </c>
      <c r="H12529">
        <v>33.787211999999997</v>
      </c>
      <c r="I12529">
        <f>VLOOKUP(D12529, GeoCodeZips!B:C, 2, FALSE)</f>
        <v>1.6</v>
      </c>
      <c r="J12529">
        <f>VLOOKUP(D12529, GeoCodeZips!B:D, 3, FALSE)</f>
        <v>26096</v>
      </c>
      <c r="K12529">
        <f>VLOOKUP(D12529, GeoCodeZips!B:R, 17, FALSE)</f>
        <v>90274</v>
      </c>
      <c r="L12529">
        <f t="shared" si="390"/>
        <v>1.5328019619865114E-3</v>
      </c>
      <c r="M12529" s="5">
        <f t="shared" si="391"/>
        <v>0</v>
      </c>
    </row>
    <row r="12530" spans="1:13" ht="17" x14ac:dyDescent="0.25">
      <c r="A12530" s="2">
        <v>43967</v>
      </c>
      <c r="B12530" t="s">
        <v>9</v>
      </c>
      <c r="C12530">
        <v>37</v>
      </c>
      <c r="D12530" t="s">
        <v>228</v>
      </c>
      <c r="E12530">
        <v>42</v>
      </c>
      <c r="G12530">
        <v>-118.39729199999999</v>
      </c>
      <c r="H12530">
        <v>33.787211999999997</v>
      </c>
      <c r="I12530">
        <f>VLOOKUP(D12530, GeoCodeZips!B:C, 2, FALSE)</f>
        <v>1.6</v>
      </c>
      <c r="J12530">
        <f>VLOOKUP(D12530, GeoCodeZips!B:D, 3, FALSE)</f>
        <v>26096</v>
      </c>
      <c r="K12530">
        <f>VLOOKUP(D12530, GeoCodeZips!B:R, 17, FALSE)</f>
        <v>90274</v>
      </c>
      <c r="L12530">
        <f t="shared" si="390"/>
        <v>1.6094420600858369E-3</v>
      </c>
      <c r="M12530" s="5">
        <f t="shared" si="391"/>
        <v>4.7619047619047603E-2</v>
      </c>
    </row>
    <row r="12531" spans="1:13" ht="17" x14ac:dyDescent="0.25">
      <c r="A12531" s="2">
        <v>43968</v>
      </c>
      <c r="B12531" t="s">
        <v>9</v>
      </c>
      <c r="C12531">
        <v>37</v>
      </c>
      <c r="D12531" t="s">
        <v>228</v>
      </c>
      <c r="E12531">
        <v>42</v>
      </c>
      <c r="G12531">
        <v>-118.39729199999999</v>
      </c>
      <c r="H12531">
        <v>33.787211999999997</v>
      </c>
      <c r="I12531">
        <f>VLOOKUP(D12531, GeoCodeZips!B:C, 2, FALSE)</f>
        <v>1.6</v>
      </c>
      <c r="J12531">
        <f>VLOOKUP(D12531, GeoCodeZips!B:D, 3, FALSE)</f>
        <v>26096</v>
      </c>
      <c r="K12531">
        <f>VLOOKUP(D12531, GeoCodeZips!B:R, 17, FALSE)</f>
        <v>90274</v>
      </c>
      <c r="L12531">
        <f t="shared" si="390"/>
        <v>1.6094420600858369E-3</v>
      </c>
      <c r="M12531" s="5">
        <f t="shared" si="391"/>
        <v>0</v>
      </c>
    </row>
    <row r="12532" spans="1:13" ht="17" x14ac:dyDescent="0.25">
      <c r="A12532" s="2">
        <v>43969</v>
      </c>
      <c r="B12532" t="s">
        <v>9</v>
      </c>
      <c r="C12532">
        <v>37</v>
      </c>
      <c r="D12532" t="s">
        <v>228</v>
      </c>
      <c r="E12532">
        <v>42</v>
      </c>
      <c r="G12532">
        <v>-118.39729199999999</v>
      </c>
      <c r="H12532">
        <v>33.787211999999997</v>
      </c>
      <c r="I12532">
        <f>VLOOKUP(D12532, GeoCodeZips!B:C, 2, FALSE)</f>
        <v>1.6</v>
      </c>
      <c r="J12532">
        <f>VLOOKUP(D12532, GeoCodeZips!B:D, 3, FALSE)</f>
        <v>26096</v>
      </c>
      <c r="K12532">
        <f>VLOOKUP(D12532, GeoCodeZips!B:R, 17, FALSE)</f>
        <v>90274</v>
      </c>
      <c r="L12532">
        <f t="shared" si="390"/>
        <v>1.6094420600858369E-3</v>
      </c>
      <c r="M12532" s="5">
        <f t="shared" si="391"/>
        <v>0</v>
      </c>
    </row>
    <row r="12533" spans="1:13" ht="17" x14ac:dyDescent="0.25">
      <c r="A12533" s="2">
        <v>43970</v>
      </c>
      <c r="B12533" t="s">
        <v>9</v>
      </c>
      <c r="C12533">
        <v>37</v>
      </c>
      <c r="D12533" t="s">
        <v>228</v>
      </c>
      <c r="E12533">
        <v>42</v>
      </c>
      <c r="G12533">
        <v>-118.39729199999999</v>
      </c>
      <c r="H12533">
        <v>33.787211999999997</v>
      </c>
      <c r="I12533">
        <f>VLOOKUP(D12533, GeoCodeZips!B:C, 2, FALSE)</f>
        <v>1.6</v>
      </c>
      <c r="J12533">
        <f>VLOOKUP(D12533, GeoCodeZips!B:D, 3, FALSE)</f>
        <v>26096</v>
      </c>
      <c r="K12533">
        <f>VLOOKUP(D12533, GeoCodeZips!B:R, 17, FALSE)</f>
        <v>90274</v>
      </c>
      <c r="L12533">
        <f t="shared" si="390"/>
        <v>1.6094420600858369E-3</v>
      </c>
      <c r="M12533" s="5">
        <f t="shared" si="391"/>
        <v>0</v>
      </c>
    </row>
    <row r="12534" spans="1:13" ht="17" x14ac:dyDescent="0.25">
      <c r="A12534" s="2">
        <v>43971</v>
      </c>
      <c r="B12534" t="s">
        <v>9</v>
      </c>
      <c r="C12534">
        <v>37</v>
      </c>
      <c r="D12534" t="s">
        <v>228</v>
      </c>
      <c r="E12534">
        <v>42</v>
      </c>
      <c r="G12534">
        <v>-118.39729199999999</v>
      </c>
      <c r="H12534">
        <v>33.787211999999997</v>
      </c>
      <c r="I12534">
        <f>VLOOKUP(D12534, GeoCodeZips!B:C, 2, FALSE)</f>
        <v>1.6</v>
      </c>
      <c r="J12534">
        <f>VLOOKUP(D12534, GeoCodeZips!B:D, 3, FALSE)</f>
        <v>26096</v>
      </c>
      <c r="K12534">
        <f>VLOOKUP(D12534, GeoCodeZips!B:R, 17, FALSE)</f>
        <v>90274</v>
      </c>
      <c r="L12534">
        <f t="shared" si="390"/>
        <v>1.6094420600858369E-3</v>
      </c>
      <c r="M12534" s="5">
        <f t="shared" si="391"/>
        <v>0</v>
      </c>
    </row>
    <row r="12535" spans="1:13" ht="17" x14ac:dyDescent="0.25">
      <c r="A12535" s="2">
        <v>43972</v>
      </c>
      <c r="B12535" t="s">
        <v>9</v>
      </c>
      <c r="C12535">
        <v>37</v>
      </c>
      <c r="D12535" t="s">
        <v>228</v>
      </c>
      <c r="E12535">
        <v>41</v>
      </c>
      <c r="G12535">
        <v>-118.39729199999999</v>
      </c>
      <c r="H12535">
        <v>33.787211999999997</v>
      </c>
      <c r="I12535">
        <f>VLOOKUP(D12535, GeoCodeZips!B:C, 2, FALSE)</f>
        <v>1.6</v>
      </c>
      <c r="J12535">
        <f>VLOOKUP(D12535, GeoCodeZips!B:D, 3, FALSE)</f>
        <v>26096</v>
      </c>
      <c r="K12535">
        <f>VLOOKUP(D12535, GeoCodeZips!B:R, 17, FALSE)</f>
        <v>90274</v>
      </c>
      <c r="L12535">
        <f t="shared" si="390"/>
        <v>1.571122011036174E-3</v>
      </c>
      <c r="M12535" s="5">
        <f t="shared" si="391"/>
        <v>-2.4390243902439084E-2</v>
      </c>
    </row>
    <row r="12536" spans="1:13" ht="17" x14ac:dyDescent="0.25">
      <c r="A12536" s="2">
        <v>43973</v>
      </c>
      <c r="B12536" t="s">
        <v>9</v>
      </c>
      <c r="C12536">
        <v>37</v>
      </c>
      <c r="D12536" t="s">
        <v>228</v>
      </c>
      <c r="E12536">
        <v>41</v>
      </c>
      <c r="G12536">
        <v>-118.39729199999999</v>
      </c>
      <c r="H12536">
        <v>33.787211999999997</v>
      </c>
      <c r="I12536">
        <f>VLOOKUP(D12536, GeoCodeZips!B:C, 2, FALSE)</f>
        <v>1.6</v>
      </c>
      <c r="J12536">
        <f>VLOOKUP(D12536, GeoCodeZips!B:D, 3, FALSE)</f>
        <v>26096</v>
      </c>
      <c r="K12536">
        <f>VLOOKUP(D12536, GeoCodeZips!B:R, 17, FALSE)</f>
        <v>90274</v>
      </c>
      <c r="L12536">
        <f t="shared" si="390"/>
        <v>1.571122011036174E-3</v>
      </c>
      <c r="M12536" s="5">
        <f t="shared" si="391"/>
        <v>0</v>
      </c>
    </row>
    <row r="12537" spans="1:13" ht="17" x14ac:dyDescent="0.25">
      <c r="A12537" s="2">
        <v>43974</v>
      </c>
      <c r="B12537" t="s">
        <v>9</v>
      </c>
      <c r="C12537">
        <v>37</v>
      </c>
      <c r="D12537" t="s">
        <v>228</v>
      </c>
      <c r="E12537">
        <v>41</v>
      </c>
      <c r="G12537">
        <v>-118.39729199999999</v>
      </c>
      <c r="H12537">
        <v>33.787211999999997</v>
      </c>
      <c r="I12537">
        <f>VLOOKUP(D12537, GeoCodeZips!B:C, 2, FALSE)</f>
        <v>1.6</v>
      </c>
      <c r="J12537">
        <f>VLOOKUP(D12537, GeoCodeZips!B:D, 3, FALSE)</f>
        <v>26096</v>
      </c>
      <c r="K12537">
        <f>VLOOKUP(D12537, GeoCodeZips!B:R, 17, FALSE)</f>
        <v>90274</v>
      </c>
      <c r="L12537">
        <f t="shared" si="390"/>
        <v>1.571122011036174E-3</v>
      </c>
      <c r="M12537" s="5">
        <f t="shared" si="391"/>
        <v>0</v>
      </c>
    </row>
    <row r="12538" spans="1:13" ht="17" x14ac:dyDescent="0.25">
      <c r="A12538" s="2">
        <v>43975</v>
      </c>
      <c r="B12538" t="s">
        <v>9</v>
      </c>
      <c r="C12538">
        <v>37</v>
      </c>
      <c r="D12538" t="s">
        <v>228</v>
      </c>
      <c r="E12538">
        <v>41</v>
      </c>
      <c r="G12538">
        <v>-118.39729199999999</v>
      </c>
      <c r="H12538">
        <v>33.787211999999997</v>
      </c>
      <c r="I12538">
        <f>VLOOKUP(D12538, GeoCodeZips!B:C, 2, FALSE)</f>
        <v>1.6</v>
      </c>
      <c r="J12538">
        <f>VLOOKUP(D12538, GeoCodeZips!B:D, 3, FALSE)</f>
        <v>26096</v>
      </c>
      <c r="K12538">
        <f>VLOOKUP(D12538, GeoCodeZips!B:R, 17, FALSE)</f>
        <v>90274</v>
      </c>
      <c r="L12538">
        <f t="shared" si="390"/>
        <v>1.571122011036174E-3</v>
      </c>
      <c r="M12538" s="5">
        <f t="shared" si="391"/>
        <v>0</v>
      </c>
    </row>
    <row r="12539" spans="1:13" ht="17" x14ac:dyDescent="0.25">
      <c r="A12539" s="2">
        <v>43976</v>
      </c>
      <c r="B12539" t="s">
        <v>9</v>
      </c>
      <c r="C12539">
        <v>37</v>
      </c>
      <c r="D12539" t="s">
        <v>228</v>
      </c>
      <c r="E12539">
        <v>41</v>
      </c>
      <c r="G12539">
        <v>-118.39729199999999</v>
      </c>
      <c r="H12539">
        <v>33.787211999999997</v>
      </c>
      <c r="I12539">
        <f>VLOOKUP(D12539, GeoCodeZips!B:C, 2, FALSE)</f>
        <v>1.6</v>
      </c>
      <c r="J12539">
        <f>VLOOKUP(D12539, GeoCodeZips!B:D, 3, FALSE)</f>
        <v>26096</v>
      </c>
      <c r="K12539">
        <f>VLOOKUP(D12539, GeoCodeZips!B:R, 17, FALSE)</f>
        <v>90274</v>
      </c>
      <c r="L12539">
        <f t="shared" si="390"/>
        <v>1.571122011036174E-3</v>
      </c>
      <c r="M12539" s="5">
        <f t="shared" si="391"/>
        <v>0</v>
      </c>
    </row>
    <row r="12540" spans="1:13" ht="17" x14ac:dyDescent="0.25">
      <c r="A12540" s="2">
        <v>43977</v>
      </c>
      <c r="B12540" t="s">
        <v>9</v>
      </c>
      <c r="C12540">
        <v>37</v>
      </c>
      <c r="D12540" t="s">
        <v>228</v>
      </c>
      <c r="E12540">
        <v>42</v>
      </c>
      <c r="G12540">
        <v>-118.39729199999999</v>
      </c>
      <c r="H12540">
        <v>33.787211999999997</v>
      </c>
      <c r="I12540">
        <f>VLOOKUP(D12540, GeoCodeZips!B:C, 2, FALSE)</f>
        <v>1.6</v>
      </c>
      <c r="J12540">
        <f>VLOOKUP(D12540, GeoCodeZips!B:D, 3, FALSE)</f>
        <v>26096</v>
      </c>
      <c r="K12540">
        <f>VLOOKUP(D12540, GeoCodeZips!B:R, 17, FALSE)</f>
        <v>90274</v>
      </c>
      <c r="L12540">
        <f t="shared" si="390"/>
        <v>1.6094420600858369E-3</v>
      </c>
      <c r="M12540" s="5">
        <f t="shared" si="391"/>
        <v>2.3809523809523867E-2</v>
      </c>
    </row>
    <row r="12541" spans="1:13" ht="17" x14ac:dyDescent="0.25">
      <c r="A12541" s="2">
        <v>43978</v>
      </c>
      <c r="B12541" t="s">
        <v>9</v>
      </c>
      <c r="C12541">
        <v>37</v>
      </c>
      <c r="D12541" t="s">
        <v>228</v>
      </c>
      <c r="E12541">
        <v>42</v>
      </c>
      <c r="G12541">
        <v>-118.39729199999999</v>
      </c>
      <c r="H12541">
        <v>33.787211999999997</v>
      </c>
      <c r="I12541">
        <f>VLOOKUP(D12541, GeoCodeZips!B:C, 2, FALSE)</f>
        <v>1.6</v>
      </c>
      <c r="J12541">
        <f>VLOOKUP(D12541, GeoCodeZips!B:D, 3, FALSE)</f>
        <v>26096</v>
      </c>
      <c r="K12541">
        <f>VLOOKUP(D12541, GeoCodeZips!B:R, 17, FALSE)</f>
        <v>90274</v>
      </c>
      <c r="L12541">
        <f t="shared" si="390"/>
        <v>1.6094420600858369E-3</v>
      </c>
      <c r="M12541" s="5">
        <f t="shared" si="391"/>
        <v>0</v>
      </c>
    </row>
    <row r="12542" spans="1:13" ht="17" x14ac:dyDescent="0.25">
      <c r="A12542" s="2">
        <v>43979</v>
      </c>
      <c r="B12542" t="s">
        <v>9</v>
      </c>
      <c r="C12542">
        <v>37</v>
      </c>
      <c r="D12542" t="s">
        <v>228</v>
      </c>
      <c r="E12542">
        <v>42</v>
      </c>
      <c r="G12542">
        <v>-118.39729199999999</v>
      </c>
      <c r="H12542">
        <v>33.787211999999997</v>
      </c>
      <c r="I12542">
        <f>VLOOKUP(D12542, GeoCodeZips!B:C, 2, FALSE)</f>
        <v>1.6</v>
      </c>
      <c r="J12542">
        <f>VLOOKUP(D12542, GeoCodeZips!B:D, 3, FALSE)</f>
        <v>26096</v>
      </c>
      <c r="K12542">
        <f>VLOOKUP(D12542, GeoCodeZips!B:R, 17, FALSE)</f>
        <v>90274</v>
      </c>
      <c r="L12542">
        <f t="shared" si="390"/>
        <v>1.6094420600858369E-3</v>
      </c>
      <c r="M12542" s="5">
        <f t="shared" si="391"/>
        <v>0</v>
      </c>
    </row>
    <row r="12543" spans="1:13" ht="17" x14ac:dyDescent="0.25">
      <c r="A12543" s="2">
        <v>43980</v>
      </c>
      <c r="B12543" t="s">
        <v>9</v>
      </c>
      <c r="C12543">
        <v>37</v>
      </c>
      <c r="D12543" t="s">
        <v>228</v>
      </c>
      <c r="E12543">
        <v>42</v>
      </c>
      <c r="G12543">
        <v>-118.39729199999999</v>
      </c>
      <c r="H12543">
        <v>33.787211999999997</v>
      </c>
      <c r="I12543">
        <f>VLOOKUP(D12543, GeoCodeZips!B:C, 2, FALSE)</f>
        <v>1.6</v>
      </c>
      <c r="J12543">
        <f>VLOOKUP(D12543, GeoCodeZips!B:D, 3, FALSE)</f>
        <v>26096</v>
      </c>
      <c r="K12543">
        <f>VLOOKUP(D12543, GeoCodeZips!B:R, 17, FALSE)</f>
        <v>90274</v>
      </c>
      <c r="L12543">
        <f t="shared" si="390"/>
        <v>1.6094420600858369E-3</v>
      </c>
      <c r="M12543" s="5">
        <f t="shared" si="391"/>
        <v>0</v>
      </c>
    </row>
    <row r="12544" spans="1:13" ht="17" x14ac:dyDescent="0.25">
      <c r="A12544" s="2">
        <v>43981</v>
      </c>
      <c r="B12544" t="s">
        <v>9</v>
      </c>
      <c r="C12544">
        <v>37</v>
      </c>
      <c r="D12544" t="s">
        <v>228</v>
      </c>
      <c r="E12544">
        <v>42</v>
      </c>
      <c r="G12544">
        <v>-118.39729199999999</v>
      </c>
      <c r="H12544">
        <v>33.787211999999997</v>
      </c>
      <c r="I12544">
        <f>VLOOKUP(D12544, GeoCodeZips!B:C, 2, FALSE)</f>
        <v>1.6</v>
      </c>
      <c r="J12544">
        <f>VLOOKUP(D12544, GeoCodeZips!B:D, 3, FALSE)</f>
        <v>26096</v>
      </c>
      <c r="K12544">
        <f>VLOOKUP(D12544, GeoCodeZips!B:R, 17, FALSE)</f>
        <v>90274</v>
      </c>
      <c r="L12544">
        <f t="shared" si="390"/>
        <v>1.6094420600858369E-3</v>
      </c>
      <c r="M12544" s="5">
        <f t="shared" si="391"/>
        <v>0</v>
      </c>
    </row>
    <row r="12545" spans="1:13" ht="17" x14ac:dyDescent="0.25">
      <c r="A12545" s="2">
        <v>43982</v>
      </c>
      <c r="B12545" t="s">
        <v>9</v>
      </c>
      <c r="C12545">
        <v>37</v>
      </c>
      <c r="D12545" t="s">
        <v>228</v>
      </c>
      <c r="E12545">
        <v>42</v>
      </c>
      <c r="G12545">
        <v>-118.39729199999999</v>
      </c>
      <c r="H12545">
        <v>33.787211999999997</v>
      </c>
      <c r="I12545">
        <f>VLOOKUP(D12545, GeoCodeZips!B:C, 2, FALSE)</f>
        <v>1.6</v>
      </c>
      <c r="J12545">
        <f>VLOOKUP(D12545, GeoCodeZips!B:D, 3, FALSE)</f>
        <v>26096</v>
      </c>
      <c r="K12545">
        <f>VLOOKUP(D12545, GeoCodeZips!B:R, 17, FALSE)</f>
        <v>90274</v>
      </c>
      <c r="L12545">
        <f t="shared" si="390"/>
        <v>1.6094420600858369E-3</v>
      </c>
      <c r="M12545" s="5">
        <f t="shared" si="391"/>
        <v>0</v>
      </c>
    </row>
    <row r="12546" spans="1:13" ht="17" x14ac:dyDescent="0.25">
      <c r="A12546" s="2">
        <v>43983</v>
      </c>
      <c r="B12546" t="s">
        <v>9</v>
      </c>
      <c r="C12546">
        <v>37</v>
      </c>
      <c r="D12546" t="s">
        <v>228</v>
      </c>
      <c r="E12546">
        <v>42</v>
      </c>
      <c r="G12546">
        <v>-118.39729199999999</v>
      </c>
      <c r="H12546">
        <v>33.787211999999997</v>
      </c>
      <c r="I12546">
        <f>VLOOKUP(D12546, GeoCodeZips!B:C, 2, FALSE)</f>
        <v>1.6</v>
      </c>
      <c r="J12546">
        <f>VLOOKUP(D12546, GeoCodeZips!B:D, 3, FALSE)</f>
        <v>26096</v>
      </c>
      <c r="K12546">
        <f>VLOOKUP(D12546, GeoCodeZips!B:R, 17, FALSE)</f>
        <v>90274</v>
      </c>
      <c r="L12546">
        <f t="shared" si="390"/>
        <v>1.6094420600858369E-3</v>
      </c>
      <c r="M12546" s="5">
        <f t="shared" si="391"/>
        <v>0</v>
      </c>
    </row>
    <row r="12547" spans="1:13" ht="17" x14ac:dyDescent="0.25">
      <c r="A12547" s="2">
        <v>43984</v>
      </c>
      <c r="B12547" t="s">
        <v>9</v>
      </c>
      <c r="C12547">
        <v>37</v>
      </c>
      <c r="D12547" t="s">
        <v>228</v>
      </c>
      <c r="E12547">
        <v>42</v>
      </c>
      <c r="G12547">
        <v>-118.39729199999999</v>
      </c>
      <c r="H12547">
        <v>33.787211999999997</v>
      </c>
      <c r="I12547">
        <f>VLOOKUP(D12547, GeoCodeZips!B:C, 2, FALSE)</f>
        <v>1.6</v>
      </c>
      <c r="J12547">
        <f>VLOOKUP(D12547, GeoCodeZips!B:D, 3, FALSE)</f>
        <v>26096</v>
      </c>
      <c r="K12547">
        <f>VLOOKUP(D12547, GeoCodeZips!B:R, 17, FALSE)</f>
        <v>90274</v>
      </c>
      <c r="L12547">
        <f t="shared" ref="L12547:L12610" si="392">E12547/J12547</f>
        <v>1.6094420600858369E-3</v>
      </c>
      <c r="M12547" s="5">
        <f t="shared" ref="M12547:M12610" si="393">IF(D12547=D12546,(L12547-L12546)/L12547,0)</f>
        <v>0</v>
      </c>
    </row>
    <row r="12548" spans="1:13" ht="17" x14ac:dyDescent="0.25">
      <c r="A12548" s="2">
        <v>43985</v>
      </c>
      <c r="B12548" t="s">
        <v>9</v>
      </c>
      <c r="C12548">
        <v>37</v>
      </c>
      <c r="D12548" t="s">
        <v>228</v>
      </c>
      <c r="E12548">
        <v>42</v>
      </c>
      <c r="G12548">
        <v>-118.39729199999999</v>
      </c>
      <c r="H12548">
        <v>33.787211999999997</v>
      </c>
      <c r="I12548">
        <f>VLOOKUP(D12548, GeoCodeZips!B:C, 2, FALSE)</f>
        <v>1.6</v>
      </c>
      <c r="J12548">
        <f>VLOOKUP(D12548, GeoCodeZips!B:D, 3, FALSE)</f>
        <v>26096</v>
      </c>
      <c r="K12548">
        <f>VLOOKUP(D12548, GeoCodeZips!B:R, 17, FALSE)</f>
        <v>90274</v>
      </c>
      <c r="L12548">
        <f t="shared" si="392"/>
        <v>1.6094420600858369E-3</v>
      </c>
      <c r="M12548" s="5">
        <f t="shared" si="393"/>
        <v>0</v>
      </c>
    </row>
    <row r="12549" spans="1:13" ht="17" x14ac:dyDescent="0.25">
      <c r="A12549" s="2">
        <v>43986</v>
      </c>
      <c r="B12549" t="s">
        <v>9</v>
      </c>
      <c r="C12549">
        <v>37</v>
      </c>
      <c r="D12549" t="s">
        <v>228</v>
      </c>
      <c r="E12549">
        <v>43</v>
      </c>
      <c r="G12549">
        <v>-118.39729199999999</v>
      </c>
      <c r="H12549">
        <v>33.787211999999997</v>
      </c>
      <c r="I12549">
        <f>VLOOKUP(D12549, GeoCodeZips!B:C, 2, FALSE)</f>
        <v>1.6</v>
      </c>
      <c r="J12549">
        <f>VLOOKUP(D12549, GeoCodeZips!B:D, 3, FALSE)</f>
        <v>26096</v>
      </c>
      <c r="K12549">
        <f>VLOOKUP(D12549, GeoCodeZips!B:R, 17, FALSE)</f>
        <v>90274</v>
      </c>
      <c r="L12549">
        <f t="shared" si="392"/>
        <v>1.6477621091354998E-3</v>
      </c>
      <c r="M12549" s="5">
        <f t="shared" si="393"/>
        <v>2.3255813953488427E-2</v>
      </c>
    </row>
    <row r="12550" spans="1:13" ht="17" x14ac:dyDescent="0.25">
      <c r="A12550" s="2">
        <v>43987</v>
      </c>
      <c r="B12550" t="s">
        <v>9</v>
      </c>
      <c r="C12550">
        <v>37</v>
      </c>
      <c r="D12550" t="s">
        <v>228</v>
      </c>
      <c r="E12550">
        <v>43</v>
      </c>
      <c r="G12550">
        <v>-118.39729199999999</v>
      </c>
      <c r="H12550">
        <v>33.787211999999997</v>
      </c>
      <c r="I12550">
        <f>VLOOKUP(D12550, GeoCodeZips!B:C, 2, FALSE)</f>
        <v>1.6</v>
      </c>
      <c r="J12550">
        <f>VLOOKUP(D12550, GeoCodeZips!B:D, 3, FALSE)</f>
        <v>26096</v>
      </c>
      <c r="K12550">
        <f>VLOOKUP(D12550, GeoCodeZips!B:R, 17, FALSE)</f>
        <v>90274</v>
      </c>
      <c r="L12550">
        <f t="shared" si="392"/>
        <v>1.6477621091354998E-3</v>
      </c>
      <c r="M12550" s="5">
        <f t="shared" si="393"/>
        <v>0</v>
      </c>
    </row>
    <row r="12551" spans="1:13" ht="17" x14ac:dyDescent="0.25">
      <c r="A12551" s="2">
        <v>43915</v>
      </c>
      <c r="B12551" t="s">
        <v>9</v>
      </c>
      <c r="C12551">
        <v>37</v>
      </c>
      <c r="D12551" t="s">
        <v>126</v>
      </c>
      <c r="E12551">
        <v>1</v>
      </c>
      <c r="G12551">
        <v>-118.44460100000001</v>
      </c>
      <c r="H12551">
        <v>34.224297</v>
      </c>
      <c r="I12551">
        <f>VLOOKUP(D12551, GeoCodeZips!B:C, 2, FALSE)</f>
        <v>4.5999999999999996</v>
      </c>
      <c r="J12551">
        <f>VLOOKUP(D12551, GeoCodeZips!B:D, 3, FALSE)</f>
        <v>73707</v>
      </c>
      <c r="K12551">
        <f>VLOOKUP(D12551, GeoCodeZips!B:R, 17, FALSE)</f>
        <v>91402</v>
      </c>
      <c r="L12551">
        <f t="shared" si="392"/>
        <v>1.3567232420258592E-5</v>
      </c>
      <c r="M12551" s="5">
        <f t="shared" si="393"/>
        <v>0</v>
      </c>
    </row>
    <row r="12552" spans="1:13" ht="17" x14ac:dyDescent="0.25">
      <c r="A12552" s="2">
        <v>43916</v>
      </c>
      <c r="B12552" t="s">
        <v>9</v>
      </c>
      <c r="C12552">
        <v>37</v>
      </c>
      <c r="D12552" t="s">
        <v>126</v>
      </c>
      <c r="E12552">
        <v>4</v>
      </c>
      <c r="G12552">
        <v>-118.44460100000001</v>
      </c>
      <c r="H12552">
        <v>34.224297</v>
      </c>
      <c r="I12552">
        <f>VLOOKUP(D12552, GeoCodeZips!B:C, 2, FALSE)</f>
        <v>4.5999999999999996</v>
      </c>
      <c r="J12552">
        <f>VLOOKUP(D12552, GeoCodeZips!B:D, 3, FALSE)</f>
        <v>73707</v>
      </c>
      <c r="K12552">
        <f>VLOOKUP(D12552, GeoCodeZips!B:R, 17, FALSE)</f>
        <v>91402</v>
      </c>
      <c r="L12552">
        <f t="shared" si="392"/>
        <v>5.4268929681034369E-5</v>
      </c>
      <c r="M12552" s="5">
        <f t="shared" si="393"/>
        <v>0.75</v>
      </c>
    </row>
    <row r="12553" spans="1:13" ht="17" x14ac:dyDescent="0.25">
      <c r="A12553" s="2">
        <v>43917</v>
      </c>
      <c r="B12553" t="s">
        <v>9</v>
      </c>
      <c r="C12553">
        <v>37</v>
      </c>
      <c r="D12553" t="s">
        <v>126</v>
      </c>
      <c r="E12553">
        <v>4</v>
      </c>
      <c r="G12553">
        <v>-118.44460100000001</v>
      </c>
      <c r="H12553">
        <v>34.224297</v>
      </c>
      <c r="I12553">
        <f>VLOOKUP(D12553, GeoCodeZips!B:C, 2, FALSE)</f>
        <v>4.5999999999999996</v>
      </c>
      <c r="J12553">
        <f>VLOOKUP(D12553, GeoCodeZips!B:D, 3, FALSE)</f>
        <v>73707</v>
      </c>
      <c r="K12553">
        <f>VLOOKUP(D12553, GeoCodeZips!B:R, 17, FALSE)</f>
        <v>91402</v>
      </c>
      <c r="L12553">
        <f t="shared" si="392"/>
        <v>5.4268929681034369E-5</v>
      </c>
      <c r="M12553" s="5">
        <f t="shared" si="393"/>
        <v>0</v>
      </c>
    </row>
    <row r="12554" spans="1:13" ht="17" x14ac:dyDescent="0.25">
      <c r="A12554" s="2">
        <v>43918</v>
      </c>
      <c r="B12554" t="s">
        <v>9</v>
      </c>
      <c r="C12554">
        <v>37</v>
      </c>
      <c r="D12554" t="s">
        <v>126</v>
      </c>
      <c r="E12554">
        <v>4</v>
      </c>
      <c r="G12554">
        <v>-118.44460100000001</v>
      </c>
      <c r="H12554">
        <v>34.224297</v>
      </c>
      <c r="I12554">
        <f>VLOOKUP(D12554, GeoCodeZips!B:C, 2, FALSE)</f>
        <v>4.5999999999999996</v>
      </c>
      <c r="J12554">
        <f>VLOOKUP(D12554, GeoCodeZips!B:D, 3, FALSE)</f>
        <v>73707</v>
      </c>
      <c r="K12554">
        <f>VLOOKUP(D12554, GeoCodeZips!B:R, 17, FALSE)</f>
        <v>91402</v>
      </c>
      <c r="L12554">
        <f t="shared" si="392"/>
        <v>5.4268929681034369E-5</v>
      </c>
      <c r="M12554" s="5">
        <f t="shared" si="393"/>
        <v>0</v>
      </c>
    </row>
    <row r="12555" spans="1:13" ht="17" x14ac:dyDescent="0.25">
      <c r="A12555" s="2">
        <v>43919</v>
      </c>
      <c r="B12555" t="s">
        <v>9</v>
      </c>
      <c r="C12555">
        <v>37</v>
      </c>
      <c r="D12555" t="s">
        <v>126</v>
      </c>
      <c r="E12555">
        <v>6</v>
      </c>
      <c r="G12555">
        <v>-118.44460100000001</v>
      </c>
      <c r="H12555">
        <v>34.224297</v>
      </c>
      <c r="I12555">
        <f>VLOOKUP(D12555, GeoCodeZips!B:C, 2, FALSE)</f>
        <v>4.5999999999999996</v>
      </c>
      <c r="J12555">
        <f>VLOOKUP(D12555, GeoCodeZips!B:D, 3, FALSE)</f>
        <v>73707</v>
      </c>
      <c r="K12555">
        <f>VLOOKUP(D12555, GeoCodeZips!B:R, 17, FALSE)</f>
        <v>91402</v>
      </c>
      <c r="L12555">
        <f t="shared" si="392"/>
        <v>8.1403394521551543E-5</v>
      </c>
      <c r="M12555" s="5">
        <f t="shared" si="393"/>
        <v>0.33333333333333326</v>
      </c>
    </row>
    <row r="12556" spans="1:13" ht="17" x14ac:dyDescent="0.25">
      <c r="A12556" s="2">
        <v>43920</v>
      </c>
      <c r="B12556" t="s">
        <v>9</v>
      </c>
      <c r="C12556">
        <v>37</v>
      </c>
      <c r="D12556" t="s">
        <v>126</v>
      </c>
      <c r="E12556">
        <v>7</v>
      </c>
      <c r="G12556">
        <v>-118.44460100000001</v>
      </c>
      <c r="H12556">
        <v>34.224297</v>
      </c>
      <c r="I12556">
        <f>VLOOKUP(D12556, GeoCodeZips!B:C, 2, FALSE)</f>
        <v>4.5999999999999996</v>
      </c>
      <c r="J12556">
        <f>VLOOKUP(D12556, GeoCodeZips!B:D, 3, FALSE)</f>
        <v>73707</v>
      </c>
      <c r="K12556">
        <f>VLOOKUP(D12556, GeoCodeZips!B:R, 17, FALSE)</f>
        <v>91402</v>
      </c>
      <c r="L12556">
        <f t="shared" si="392"/>
        <v>9.4970626941810147E-5</v>
      </c>
      <c r="M12556" s="5">
        <f t="shared" si="393"/>
        <v>0.14285714285714299</v>
      </c>
    </row>
    <row r="12557" spans="1:13" ht="17" x14ac:dyDescent="0.25">
      <c r="A12557" s="2">
        <v>43921</v>
      </c>
      <c r="B12557" t="s">
        <v>9</v>
      </c>
      <c r="C12557">
        <v>37</v>
      </c>
      <c r="D12557" t="s">
        <v>126</v>
      </c>
      <c r="E12557">
        <v>7</v>
      </c>
      <c r="G12557">
        <v>-118.44460100000001</v>
      </c>
      <c r="H12557">
        <v>34.224297</v>
      </c>
      <c r="I12557">
        <f>VLOOKUP(D12557, GeoCodeZips!B:C, 2, FALSE)</f>
        <v>4.5999999999999996</v>
      </c>
      <c r="J12557">
        <f>VLOOKUP(D12557, GeoCodeZips!B:D, 3, FALSE)</f>
        <v>73707</v>
      </c>
      <c r="K12557">
        <f>VLOOKUP(D12557, GeoCodeZips!B:R, 17, FALSE)</f>
        <v>91402</v>
      </c>
      <c r="L12557">
        <f t="shared" si="392"/>
        <v>9.4970626941810147E-5</v>
      </c>
      <c r="M12557" s="5">
        <f t="shared" si="393"/>
        <v>0</v>
      </c>
    </row>
    <row r="12558" spans="1:13" ht="17" x14ac:dyDescent="0.25">
      <c r="A12558" s="2">
        <v>43922</v>
      </c>
      <c r="B12558" t="s">
        <v>9</v>
      </c>
      <c r="C12558">
        <v>37</v>
      </c>
      <c r="D12558" t="s">
        <v>126</v>
      </c>
      <c r="E12558">
        <v>11</v>
      </c>
      <c r="G12558">
        <v>-118.44460100000001</v>
      </c>
      <c r="H12558">
        <v>34.224297</v>
      </c>
      <c r="I12558">
        <f>VLOOKUP(D12558, GeoCodeZips!B:C, 2, FALSE)</f>
        <v>4.5999999999999996</v>
      </c>
      <c r="J12558">
        <f>VLOOKUP(D12558, GeoCodeZips!B:D, 3, FALSE)</f>
        <v>73707</v>
      </c>
      <c r="K12558">
        <f>VLOOKUP(D12558, GeoCodeZips!B:R, 17, FALSE)</f>
        <v>91402</v>
      </c>
      <c r="L12558">
        <f t="shared" si="392"/>
        <v>1.4923955662284451E-4</v>
      </c>
      <c r="M12558" s="5">
        <f t="shared" si="393"/>
        <v>0.36363636363636359</v>
      </c>
    </row>
    <row r="12559" spans="1:13" ht="17" x14ac:dyDescent="0.25">
      <c r="A12559" s="2">
        <v>43923</v>
      </c>
      <c r="B12559" t="s">
        <v>9</v>
      </c>
      <c r="C12559">
        <v>37</v>
      </c>
      <c r="D12559" t="s">
        <v>126</v>
      </c>
      <c r="E12559">
        <v>16</v>
      </c>
      <c r="G12559">
        <v>-118.44460100000001</v>
      </c>
      <c r="H12559">
        <v>34.224297</v>
      </c>
      <c r="I12559">
        <f>VLOOKUP(D12559, GeoCodeZips!B:C, 2, FALSE)</f>
        <v>4.5999999999999996</v>
      </c>
      <c r="J12559">
        <f>VLOOKUP(D12559, GeoCodeZips!B:D, 3, FALSE)</f>
        <v>73707</v>
      </c>
      <c r="K12559">
        <f>VLOOKUP(D12559, GeoCodeZips!B:R, 17, FALSE)</f>
        <v>91402</v>
      </c>
      <c r="L12559">
        <f t="shared" si="392"/>
        <v>2.1707571872413747E-4</v>
      </c>
      <c r="M12559" s="5">
        <f t="shared" si="393"/>
        <v>0.3125</v>
      </c>
    </row>
    <row r="12560" spans="1:13" ht="17" x14ac:dyDescent="0.25">
      <c r="A12560" s="2">
        <v>43924</v>
      </c>
      <c r="B12560" t="s">
        <v>9</v>
      </c>
      <c r="C12560">
        <v>37</v>
      </c>
      <c r="D12560" t="s">
        <v>126</v>
      </c>
      <c r="E12560">
        <v>19</v>
      </c>
      <c r="G12560">
        <v>-118.44460100000001</v>
      </c>
      <c r="H12560">
        <v>34.224297</v>
      </c>
      <c r="I12560">
        <f>VLOOKUP(D12560, GeoCodeZips!B:C, 2, FALSE)</f>
        <v>4.5999999999999996</v>
      </c>
      <c r="J12560">
        <f>VLOOKUP(D12560, GeoCodeZips!B:D, 3, FALSE)</f>
        <v>73707</v>
      </c>
      <c r="K12560">
        <f>VLOOKUP(D12560, GeoCodeZips!B:R, 17, FALSE)</f>
        <v>91402</v>
      </c>
      <c r="L12560">
        <f t="shared" si="392"/>
        <v>2.5777741598491323E-4</v>
      </c>
      <c r="M12560" s="5">
        <f t="shared" si="393"/>
        <v>0.1578947368421052</v>
      </c>
    </row>
    <row r="12561" spans="1:13" ht="17" x14ac:dyDescent="0.25">
      <c r="A12561" s="2">
        <v>43925</v>
      </c>
      <c r="B12561" t="s">
        <v>9</v>
      </c>
      <c r="C12561">
        <v>37</v>
      </c>
      <c r="D12561" t="s">
        <v>126</v>
      </c>
      <c r="E12561">
        <v>27</v>
      </c>
      <c r="G12561">
        <v>-118.44460100000001</v>
      </c>
      <c r="H12561">
        <v>34.224297</v>
      </c>
      <c r="I12561">
        <f>VLOOKUP(D12561, GeoCodeZips!B:C, 2, FALSE)</f>
        <v>4.5999999999999996</v>
      </c>
      <c r="J12561">
        <f>VLOOKUP(D12561, GeoCodeZips!B:D, 3, FALSE)</f>
        <v>73707</v>
      </c>
      <c r="K12561">
        <f>VLOOKUP(D12561, GeoCodeZips!B:R, 17, FALSE)</f>
        <v>91402</v>
      </c>
      <c r="L12561">
        <f t="shared" si="392"/>
        <v>3.6631527534698196E-4</v>
      </c>
      <c r="M12561" s="5">
        <f t="shared" si="393"/>
        <v>0.29629629629629628</v>
      </c>
    </row>
    <row r="12562" spans="1:13" ht="17" x14ac:dyDescent="0.25">
      <c r="A12562" s="2">
        <v>43926</v>
      </c>
      <c r="B12562" t="s">
        <v>9</v>
      </c>
      <c r="C12562">
        <v>37</v>
      </c>
      <c r="D12562" t="s">
        <v>126</v>
      </c>
      <c r="E12562">
        <v>33</v>
      </c>
      <c r="G12562">
        <v>-118.44460100000001</v>
      </c>
      <c r="H12562">
        <v>34.224297</v>
      </c>
      <c r="I12562">
        <f>VLOOKUP(D12562, GeoCodeZips!B:C, 2, FALSE)</f>
        <v>4.5999999999999996</v>
      </c>
      <c r="J12562">
        <f>VLOOKUP(D12562, GeoCodeZips!B:D, 3, FALSE)</f>
        <v>73707</v>
      </c>
      <c r="K12562">
        <f>VLOOKUP(D12562, GeoCodeZips!B:R, 17, FALSE)</f>
        <v>91402</v>
      </c>
      <c r="L12562">
        <f t="shared" si="392"/>
        <v>4.4771866986853353E-4</v>
      </c>
      <c r="M12562" s="5">
        <f t="shared" si="393"/>
        <v>0.18181818181818185</v>
      </c>
    </row>
    <row r="12563" spans="1:13" ht="17" x14ac:dyDescent="0.25">
      <c r="A12563" s="2">
        <v>43927</v>
      </c>
      <c r="B12563" t="s">
        <v>9</v>
      </c>
      <c r="C12563">
        <v>37</v>
      </c>
      <c r="D12563" t="s">
        <v>126</v>
      </c>
      <c r="E12563">
        <v>38</v>
      </c>
      <c r="G12563">
        <v>-118.44460100000001</v>
      </c>
      <c r="H12563">
        <v>34.224297</v>
      </c>
      <c r="I12563">
        <f>VLOOKUP(D12563, GeoCodeZips!B:C, 2, FALSE)</f>
        <v>4.5999999999999996</v>
      </c>
      <c r="J12563">
        <f>VLOOKUP(D12563, GeoCodeZips!B:D, 3, FALSE)</f>
        <v>73707</v>
      </c>
      <c r="K12563">
        <f>VLOOKUP(D12563, GeoCodeZips!B:R, 17, FALSE)</f>
        <v>91402</v>
      </c>
      <c r="L12563">
        <f t="shared" si="392"/>
        <v>5.1555483196982646E-4</v>
      </c>
      <c r="M12563" s="5">
        <f t="shared" si="393"/>
        <v>0.13157894736842102</v>
      </c>
    </row>
    <row r="12564" spans="1:13" ht="17" x14ac:dyDescent="0.25">
      <c r="A12564" s="2">
        <v>43928</v>
      </c>
      <c r="B12564" t="s">
        <v>9</v>
      </c>
      <c r="C12564">
        <v>37</v>
      </c>
      <c r="D12564" t="s">
        <v>126</v>
      </c>
      <c r="E12564">
        <v>49</v>
      </c>
      <c r="G12564">
        <v>-118.44460100000001</v>
      </c>
      <c r="H12564">
        <v>34.224297</v>
      </c>
      <c r="I12564">
        <f>VLOOKUP(D12564, GeoCodeZips!B:C, 2, FALSE)</f>
        <v>4.5999999999999996</v>
      </c>
      <c r="J12564">
        <f>VLOOKUP(D12564, GeoCodeZips!B:D, 3, FALSE)</f>
        <v>73707</v>
      </c>
      <c r="K12564">
        <f>VLOOKUP(D12564, GeoCodeZips!B:R, 17, FALSE)</f>
        <v>91402</v>
      </c>
      <c r="L12564">
        <f t="shared" si="392"/>
        <v>6.6479438859267097E-4</v>
      </c>
      <c r="M12564" s="5">
        <f t="shared" si="393"/>
        <v>0.22448979591836735</v>
      </c>
    </row>
    <row r="12565" spans="1:13" ht="17" x14ac:dyDescent="0.25">
      <c r="A12565" s="2">
        <v>43929</v>
      </c>
      <c r="B12565" t="s">
        <v>9</v>
      </c>
      <c r="C12565">
        <v>37</v>
      </c>
      <c r="D12565" t="s">
        <v>126</v>
      </c>
      <c r="E12565">
        <v>51</v>
      </c>
      <c r="G12565">
        <v>-118.44460100000001</v>
      </c>
      <c r="H12565">
        <v>34.224297</v>
      </c>
      <c r="I12565">
        <f>VLOOKUP(D12565, GeoCodeZips!B:C, 2, FALSE)</f>
        <v>4.5999999999999996</v>
      </c>
      <c r="J12565">
        <f>VLOOKUP(D12565, GeoCodeZips!B:D, 3, FALSE)</f>
        <v>73707</v>
      </c>
      <c r="K12565">
        <f>VLOOKUP(D12565, GeoCodeZips!B:R, 17, FALSE)</f>
        <v>91402</v>
      </c>
      <c r="L12565">
        <f t="shared" si="392"/>
        <v>6.9192885343318813E-4</v>
      </c>
      <c r="M12565" s="5">
        <f t="shared" si="393"/>
        <v>3.9215686274509762E-2</v>
      </c>
    </row>
    <row r="12566" spans="1:13" ht="17" x14ac:dyDescent="0.25">
      <c r="A12566" s="2">
        <v>43930</v>
      </c>
      <c r="B12566" t="s">
        <v>9</v>
      </c>
      <c r="C12566">
        <v>37</v>
      </c>
      <c r="D12566" t="s">
        <v>126</v>
      </c>
      <c r="E12566">
        <v>51</v>
      </c>
      <c r="G12566">
        <v>-118.44460100000001</v>
      </c>
      <c r="H12566">
        <v>34.224297</v>
      </c>
      <c r="I12566">
        <f>VLOOKUP(D12566, GeoCodeZips!B:C, 2, FALSE)</f>
        <v>4.5999999999999996</v>
      </c>
      <c r="J12566">
        <f>VLOOKUP(D12566, GeoCodeZips!B:D, 3, FALSE)</f>
        <v>73707</v>
      </c>
      <c r="K12566">
        <f>VLOOKUP(D12566, GeoCodeZips!B:R, 17, FALSE)</f>
        <v>91402</v>
      </c>
      <c r="L12566">
        <f t="shared" si="392"/>
        <v>6.9192885343318813E-4</v>
      </c>
      <c r="M12566" s="5">
        <f t="shared" si="393"/>
        <v>0</v>
      </c>
    </row>
    <row r="12567" spans="1:13" ht="17" x14ac:dyDescent="0.25">
      <c r="A12567" s="2">
        <v>43931</v>
      </c>
      <c r="B12567" t="s">
        <v>9</v>
      </c>
      <c r="C12567">
        <v>37</v>
      </c>
      <c r="D12567" t="s">
        <v>126</v>
      </c>
      <c r="E12567">
        <v>58</v>
      </c>
      <c r="G12567">
        <v>-118.44460100000001</v>
      </c>
      <c r="H12567">
        <v>34.224297</v>
      </c>
      <c r="I12567">
        <f>VLOOKUP(D12567, GeoCodeZips!B:C, 2, FALSE)</f>
        <v>4.5999999999999996</v>
      </c>
      <c r="J12567">
        <f>VLOOKUP(D12567, GeoCodeZips!B:D, 3, FALSE)</f>
        <v>73707</v>
      </c>
      <c r="K12567">
        <f>VLOOKUP(D12567, GeoCodeZips!B:R, 17, FALSE)</f>
        <v>91402</v>
      </c>
      <c r="L12567">
        <f t="shared" si="392"/>
        <v>7.8689948037499833E-4</v>
      </c>
      <c r="M12567" s="5">
        <f t="shared" si="393"/>
        <v>0.12068965517241387</v>
      </c>
    </row>
    <row r="12568" spans="1:13" ht="17" x14ac:dyDescent="0.25">
      <c r="A12568" s="2">
        <v>43932</v>
      </c>
      <c r="B12568" t="s">
        <v>9</v>
      </c>
      <c r="C12568">
        <v>37</v>
      </c>
      <c r="D12568" t="s">
        <v>126</v>
      </c>
      <c r="E12568">
        <v>60</v>
      </c>
      <c r="G12568">
        <v>-118.44460100000001</v>
      </c>
      <c r="H12568">
        <v>34.224297</v>
      </c>
      <c r="I12568">
        <f>VLOOKUP(D12568, GeoCodeZips!B:C, 2, FALSE)</f>
        <v>4.5999999999999996</v>
      </c>
      <c r="J12568">
        <f>VLOOKUP(D12568, GeoCodeZips!B:D, 3, FALSE)</f>
        <v>73707</v>
      </c>
      <c r="K12568">
        <f>VLOOKUP(D12568, GeoCodeZips!B:R, 17, FALSE)</f>
        <v>91402</v>
      </c>
      <c r="L12568">
        <f t="shared" si="392"/>
        <v>8.1403394521551548E-4</v>
      </c>
      <c r="M12568" s="5">
        <f t="shared" si="393"/>
        <v>3.3333333333333298E-2</v>
      </c>
    </row>
    <row r="12569" spans="1:13" ht="17" x14ac:dyDescent="0.25">
      <c r="A12569" s="2">
        <v>43933</v>
      </c>
      <c r="B12569" t="s">
        <v>9</v>
      </c>
      <c r="C12569">
        <v>37</v>
      </c>
      <c r="D12569" t="s">
        <v>126</v>
      </c>
      <c r="E12569">
        <v>65</v>
      </c>
      <c r="G12569">
        <v>-118.44460100000001</v>
      </c>
      <c r="H12569">
        <v>34.224297</v>
      </c>
      <c r="I12569">
        <f>VLOOKUP(D12569, GeoCodeZips!B:C, 2, FALSE)</f>
        <v>4.5999999999999996</v>
      </c>
      <c r="J12569">
        <f>VLOOKUP(D12569, GeoCodeZips!B:D, 3, FALSE)</f>
        <v>73707</v>
      </c>
      <c r="K12569">
        <f>VLOOKUP(D12569, GeoCodeZips!B:R, 17, FALSE)</f>
        <v>91402</v>
      </c>
      <c r="L12569">
        <f t="shared" si="392"/>
        <v>8.8187010731680842E-4</v>
      </c>
      <c r="M12569" s="5">
        <f t="shared" si="393"/>
        <v>7.69230769230769E-2</v>
      </c>
    </row>
    <row r="12570" spans="1:13" ht="17" x14ac:dyDescent="0.25">
      <c r="A12570" s="2">
        <v>43934</v>
      </c>
      <c r="B12570" t="s">
        <v>9</v>
      </c>
      <c r="C12570">
        <v>37</v>
      </c>
      <c r="D12570" t="s">
        <v>126</v>
      </c>
      <c r="E12570">
        <v>69</v>
      </c>
      <c r="G12570">
        <v>-118.44460100000001</v>
      </c>
      <c r="H12570">
        <v>34.224297</v>
      </c>
      <c r="I12570">
        <f>VLOOKUP(D12570, GeoCodeZips!B:C, 2, FALSE)</f>
        <v>4.5999999999999996</v>
      </c>
      <c r="J12570">
        <f>VLOOKUP(D12570, GeoCodeZips!B:D, 3, FALSE)</f>
        <v>73707</v>
      </c>
      <c r="K12570">
        <f>VLOOKUP(D12570, GeoCodeZips!B:R, 17, FALSE)</f>
        <v>91402</v>
      </c>
      <c r="L12570">
        <f t="shared" si="392"/>
        <v>9.3613903699784284E-4</v>
      </c>
      <c r="M12570" s="5">
        <f t="shared" si="393"/>
        <v>5.7971014492753672E-2</v>
      </c>
    </row>
    <row r="12571" spans="1:13" ht="17" x14ac:dyDescent="0.25">
      <c r="A12571" s="2">
        <v>43935</v>
      </c>
      <c r="B12571" t="s">
        <v>9</v>
      </c>
      <c r="C12571">
        <v>37</v>
      </c>
      <c r="D12571" t="s">
        <v>126</v>
      </c>
      <c r="E12571">
        <v>75</v>
      </c>
      <c r="G12571">
        <v>-118.44460100000001</v>
      </c>
      <c r="H12571">
        <v>34.224297</v>
      </c>
      <c r="I12571">
        <f>VLOOKUP(D12571, GeoCodeZips!B:C, 2, FALSE)</f>
        <v>4.5999999999999996</v>
      </c>
      <c r="J12571">
        <f>VLOOKUP(D12571, GeoCodeZips!B:D, 3, FALSE)</f>
        <v>73707</v>
      </c>
      <c r="K12571">
        <f>VLOOKUP(D12571, GeoCodeZips!B:R, 17, FALSE)</f>
        <v>91402</v>
      </c>
      <c r="L12571">
        <f t="shared" si="392"/>
        <v>1.0175424315193944E-3</v>
      </c>
      <c r="M12571" s="5">
        <f t="shared" si="393"/>
        <v>8.0000000000000016E-2</v>
      </c>
    </row>
    <row r="12572" spans="1:13" ht="17" x14ac:dyDescent="0.25">
      <c r="A12572" s="2">
        <v>43936</v>
      </c>
      <c r="B12572" t="s">
        <v>9</v>
      </c>
      <c r="C12572">
        <v>37</v>
      </c>
      <c r="D12572" t="s">
        <v>126</v>
      </c>
      <c r="E12572">
        <v>76</v>
      </c>
      <c r="G12572">
        <v>-118.44460100000001</v>
      </c>
      <c r="H12572">
        <v>34.224297</v>
      </c>
      <c r="I12572">
        <f>VLOOKUP(D12572, GeoCodeZips!B:C, 2, FALSE)</f>
        <v>4.5999999999999996</v>
      </c>
      <c r="J12572">
        <f>VLOOKUP(D12572, GeoCodeZips!B:D, 3, FALSE)</f>
        <v>73707</v>
      </c>
      <c r="K12572">
        <f>VLOOKUP(D12572, GeoCodeZips!B:R, 17, FALSE)</f>
        <v>91402</v>
      </c>
      <c r="L12572">
        <f t="shared" si="392"/>
        <v>1.0311096639396529E-3</v>
      </c>
      <c r="M12572" s="5">
        <f t="shared" si="393"/>
        <v>1.3157894736842039E-2</v>
      </c>
    </row>
    <row r="12573" spans="1:13" ht="17" x14ac:dyDescent="0.25">
      <c r="A12573" s="2">
        <v>43937</v>
      </c>
      <c r="B12573" t="s">
        <v>9</v>
      </c>
      <c r="C12573">
        <v>37</v>
      </c>
      <c r="D12573" t="s">
        <v>126</v>
      </c>
      <c r="E12573">
        <v>78</v>
      </c>
      <c r="G12573">
        <v>-118.44460100000001</v>
      </c>
      <c r="H12573">
        <v>34.224297</v>
      </c>
      <c r="I12573">
        <f>VLOOKUP(D12573, GeoCodeZips!B:C, 2, FALSE)</f>
        <v>4.5999999999999996</v>
      </c>
      <c r="J12573">
        <f>VLOOKUP(D12573, GeoCodeZips!B:D, 3, FALSE)</f>
        <v>73707</v>
      </c>
      <c r="K12573">
        <f>VLOOKUP(D12573, GeoCodeZips!B:R, 17, FALSE)</f>
        <v>91402</v>
      </c>
      <c r="L12573">
        <f t="shared" si="392"/>
        <v>1.0582441287801702E-3</v>
      </c>
      <c r="M12573" s="5">
        <f t="shared" si="393"/>
        <v>2.5641025641025713E-2</v>
      </c>
    </row>
    <row r="12574" spans="1:13" ht="17" x14ac:dyDescent="0.25">
      <c r="A12574" s="2">
        <v>43938</v>
      </c>
      <c r="B12574" t="s">
        <v>9</v>
      </c>
      <c r="C12574">
        <v>37</v>
      </c>
      <c r="D12574" t="s">
        <v>126</v>
      </c>
      <c r="E12574">
        <v>81</v>
      </c>
      <c r="G12574">
        <v>-118.44460100000001</v>
      </c>
      <c r="H12574">
        <v>34.224297</v>
      </c>
      <c r="I12574">
        <f>VLOOKUP(D12574, GeoCodeZips!B:C, 2, FALSE)</f>
        <v>4.5999999999999996</v>
      </c>
      <c r="J12574">
        <f>VLOOKUP(D12574, GeoCodeZips!B:D, 3, FALSE)</f>
        <v>73707</v>
      </c>
      <c r="K12574">
        <f>VLOOKUP(D12574, GeoCodeZips!B:R, 17, FALSE)</f>
        <v>91402</v>
      </c>
      <c r="L12574">
        <f t="shared" si="392"/>
        <v>1.098945826040946E-3</v>
      </c>
      <c r="M12574" s="5">
        <f t="shared" si="393"/>
        <v>3.7037037037037042E-2</v>
      </c>
    </row>
    <row r="12575" spans="1:13" ht="17" x14ac:dyDescent="0.25">
      <c r="A12575" s="2">
        <v>43939</v>
      </c>
      <c r="B12575" t="s">
        <v>9</v>
      </c>
      <c r="C12575">
        <v>37</v>
      </c>
      <c r="D12575" t="s">
        <v>126</v>
      </c>
      <c r="E12575">
        <v>91</v>
      </c>
      <c r="G12575">
        <v>-118.44460100000001</v>
      </c>
      <c r="H12575">
        <v>34.224297</v>
      </c>
      <c r="I12575">
        <f>VLOOKUP(D12575, GeoCodeZips!B:C, 2, FALSE)</f>
        <v>4.5999999999999996</v>
      </c>
      <c r="J12575">
        <f>VLOOKUP(D12575, GeoCodeZips!B:D, 3, FALSE)</f>
        <v>73707</v>
      </c>
      <c r="K12575">
        <f>VLOOKUP(D12575, GeoCodeZips!B:R, 17, FALSE)</f>
        <v>91402</v>
      </c>
      <c r="L12575">
        <f t="shared" si="392"/>
        <v>1.2346181502435319E-3</v>
      </c>
      <c r="M12575" s="5">
        <f t="shared" si="393"/>
        <v>0.10989010989010986</v>
      </c>
    </row>
    <row r="12576" spans="1:13" ht="17" x14ac:dyDescent="0.25">
      <c r="A12576" s="2">
        <v>43940</v>
      </c>
      <c r="B12576" t="s">
        <v>9</v>
      </c>
      <c r="C12576">
        <v>37</v>
      </c>
      <c r="D12576" t="s">
        <v>126</v>
      </c>
      <c r="E12576">
        <v>94</v>
      </c>
      <c r="G12576">
        <v>-118.44460100000001</v>
      </c>
      <c r="H12576">
        <v>34.224297</v>
      </c>
      <c r="I12576">
        <f>VLOOKUP(D12576, GeoCodeZips!B:C, 2, FALSE)</f>
        <v>4.5999999999999996</v>
      </c>
      <c r="J12576">
        <f>VLOOKUP(D12576, GeoCodeZips!B:D, 3, FALSE)</f>
        <v>73707</v>
      </c>
      <c r="K12576">
        <f>VLOOKUP(D12576, GeoCodeZips!B:R, 17, FALSE)</f>
        <v>91402</v>
      </c>
      <c r="L12576">
        <f t="shared" si="392"/>
        <v>1.2753198475043076E-3</v>
      </c>
      <c r="M12576" s="5">
        <f t="shared" si="393"/>
        <v>3.1914893617021281E-2</v>
      </c>
    </row>
    <row r="12577" spans="1:13" ht="17" x14ac:dyDescent="0.25">
      <c r="A12577" s="2">
        <v>43941</v>
      </c>
      <c r="B12577" t="s">
        <v>9</v>
      </c>
      <c r="C12577">
        <v>37</v>
      </c>
      <c r="D12577" t="s">
        <v>126</v>
      </c>
      <c r="E12577">
        <v>109</v>
      </c>
      <c r="G12577">
        <v>-118.44460100000001</v>
      </c>
      <c r="H12577">
        <v>34.224297</v>
      </c>
      <c r="I12577">
        <f>VLOOKUP(D12577, GeoCodeZips!B:C, 2, FALSE)</f>
        <v>4.5999999999999996</v>
      </c>
      <c r="J12577">
        <f>VLOOKUP(D12577, GeoCodeZips!B:D, 3, FALSE)</f>
        <v>73707</v>
      </c>
      <c r="K12577">
        <f>VLOOKUP(D12577, GeoCodeZips!B:R, 17, FALSE)</f>
        <v>91402</v>
      </c>
      <c r="L12577">
        <f t="shared" si="392"/>
        <v>1.4788283338081866E-3</v>
      </c>
      <c r="M12577" s="5">
        <f t="shared" si="393"/>
        <v>0.1376146788990826</v>
      </c>
    </row>
    <row r="12578" spans="1:13" ht="17" x14ac:dyDescent="0.25">
      <c r="A12578" s="2">
        <v>43942</v>
      </c>
      <c r="B12578" t="s">
        <v>9</v>
      </c>
      <c r="C12578">
        <v>37</v>
      </c>
      <c r="D12578" t="s">
        <v>126</v>
      </c>
      <c r="E12578">
        <v>141</v>
      </c>
      <c r="G12578">
        <v>-118.44460100000001</v>
      </c>
      <c r="H12578">
        <v>34.224297</v>
      </c>
      <c r="I12578">
        <f>VLOOKUP(D12578, GeoCodeZips!B:C, 2, FALSE)</f>
        <v>4.5999999999999996</v>
      </c>
      <c r="J12578">
        <f>VLOOKUP(D12578, GeoCodeZips!B:D, 3, FALSE)</f>
        <v>73707</v>
      </c>
      <c r="K12578">
        <f>VLOOKUP(D12578, GeoCodeZips!B:R, 17, FALSE)</f>
        <v>91402</v>
      </c>
      <c r="L12578">
        <f t="shared" si="392"/>
        <v>1.9129797712564615E-3</v>
      </c>
      <c r="M12578" s="5">
        <f t="shared" si="393"/>
        <v>0.22695035460992904</v>
      </c>
    </row>
    <row r="12579" spans="1:13" ht="17" x14ac:dyDescent="0.25">
      <c r="A12579" s="2">
        <v>43943</v>
      </c>
      <c r="B12579" t="s">
        <v>9</v>
      </c>
      <c r="C12579">
        <v>37</v>
      </c>
      <c r="D12579" t="s">
        <v>126</v>
      </c>
      <c r="E12579">
        <v>166</v>
      </c>
      <c r="G12579">
        <v>-118.44460100000001</v>
      </c>
      <c r="H12579">
        <v>34.224297</v>
      </c>
      <c r="I12579">
        <f>VLOOKUP(D12579, GeoCodeZips!B:C, 2, FALSE)</f>
        <v>4.5999999999999996</v>
      </c>
      <c r="J12579">
        <f>VLOOKUP(D12579, GeoCodeZips!B:D, 3, FALSE)</f>
        <v>73707</v>
      </c>
      <c r="K12579">
        <f>VLOOKUP(D12579, GeoCodeZips!B:R, 17, FALSE)</f>
        <v>91402</v>
      </c>
      <c r="L12579">
        <f t="shared" si="392"/>
        <v>2.252160581762926E-3</v>
      </c>
      <c r="M12579" s="5">
        <f t="shared" si="393"/>
        <v>0.15060240963855415</v>
      </c>
    </row>
    <row r="12580" spans="1:13" ht="17" x14ac:dyDescent="0.25">
      <c r="A12580" s="2">
        <v>43944</v>
      </c>
      <c r="B12580" t="s">
        <v>9</v>
      </c>
      <c r="C12580">
        <v>37</v>
      </c>
      <c r="D12580" t="s">
        <v>126</v>
      </c>
      <c r="E12580">
        <v>183</v>
      </c>
      <c r="G12580">
        <v>-118.44460100000001</v>
      </c>
      <c r="H12580">
        <v>34.224297</v>
      </c>
      <c r="I12580">
        <f>VLOOKUP(D12580, GeoCodeZips!B:C, 2, FALSE)</f>
        <v>4.5999999999999996</v>
      </c>
      <c r="J12580">
        <f>VLOOKUP(D12580, GeoCodeZips!B:D, 3, FALSE)</f>
        <v>73707</v>
      </c>
      <c r="K12580">
        <f>VLOOKUP(D12580, GeoCodeZips!B:R, 17, FALSE)</f>
        <v>91402</v>
      </c>
      <c r="L12580">
        <f t="shared" si="392"/>
        <v>2.4828035329073224E-3</v>
      </c>
      <c r="M12580" s="5">
        <f t="shared" si="393"/>
        <v>9.2896174863388109E-2</v>
      </c>
    </row>
    <row r="12581" spans="1:13" ht="17" x14ac:dyDescent="0.25">
      <c r="A12581" s="2">
        <v>43945</v>
      </c>
      <c r="B12581" t="s">
        <v>9</v>
      </c>
      <c r="C12581">
        <v>37</v>
      </c>
      <c r="D12581" t="s">
        <v>126</v>
      </c>
      <c r="E12581">
        <v>195</v>
      </c>
      <c r="G12581">
        <v>-118.44460100000001</v>
      </c>
      <c r="H12581">
        <v>34.224297</v>
      </c>
      <c r="I12581">
        <f>VLOOKUP(D12581, GeoCodeZips!B:C, 2, FALSE)</f>
        <v>4.5999999999999996</v>
      </c>
      <c r="J12581">
        <f>VLOOKUP(D12581, GeoCodeZips!B:D, 3, FALSE)</f>
        <v>73707</v>
      </c>
      <c r="K12581">
        <f>VLOOKUP(D12581, GeoCodeZips!B:R, 17, FALSE)</f>
        <v>91402</v>
      </c>
      <c r="L12581">
        <f t="shared" si="392"/>
        <v>2.6456103219504251E-3</v>
      </c>
      <c r="M12581" s="5">
        <f t="shared" si="393"/>
        <v>6.1538461538461396E-2</v>
      </c>
    </row>
    <row r="12582" spans="1:13" ht="17" x14ac:dyDescent="0.25">
      <c r="A12582" s="2">
        <v>43946</v>
      </c>
      <c r="B12582" t="s">
        <v>9</v>
      </c>
      <c r="C12582">
        <v>37</v>
      </c>
      <c r="D12582" t="s">
        <v>126</v>
      </c>
      <c r="E12582">
        <v>202</v>
      </c>
      <c r="G12582">
        <v>-118.44460100000001</v>
      </c>
      <c r="H12582">
        <v>34.224297</v>
      </c>
      <c r="I12582">
        <f>VLOOKUP(D12582, GeoCodeZips!B:C, 2, FALSE)</f>
        <v>4.5999999999999996</v>
      </c>
      <c r="J12582">
        <f>VLOOKUP(D12582, GeoCodeZips!B:D, 3, FALSE)</f>
        <v>73707</v>
      </c>
      <c r="K12582">
        <f>VLOOKUP(D12582, GeoCodeZips!B:R, 17, FALSE)</f>
        <v>91402</v>
      </c>
      <c r="L12582">
        <f t="shared" si="392"/>
        <v>2.7405809488922355E-3</v>
      </c>
      <c r="M12582" s="5">
        <f t="shared" si="393"/>
        <v>3.4653465346534712E-2</v>
      </c>
    </row>
    <row r="12583" spans="1:13" ht="17" x14ac:dyDescent="0.25">
      <c r="A12583" s="2">
        <v>43947</v>
      </c>
      <c r="B12583" t="s">
        <v>9</v>
      </c>
      <c r="C12583">
        <v>37</v>
      </c>
      <c r="D12583" t="s">
        <v>126</v>
      </c>
      <c r="E12583">
        <v>209</v>
      </c>
      <c r="G12583">
        <v>-118.44460100000001</v>
      </c>
      <c r="H12583">
        <v>34.224297</v>
      </c>
      <c r="I12583">
        <f>VLOOKUP(D12583, GeoCodeZips!B:C, 2, FALSE)</f>
        <v>4.5999999999999996</v>
      </c>
      <c r="J12583">
        <f>VLOOKUP(D12583, GeoCodeZips!B:D, 3, FALSE)</f>
        <v>73707</v>
      </c>
      <c r="K12583">
        <f>VLOOKUP(D12583, GeoCodeZips!B:R, 17, FALSE)</f>
        <v>91402</v>
      </c>
      <c r="L12583">
        <f t="shared" si="392"/>
        <v>2.8355515758340458E-3</v>
      </c>
      <c r="M12583" s="5">
        <f t="shared" si="393"/>
        <v>3.3492822966507234E-2</v>
      </c>
    </row>
    <row r="12584" spans="1:13" ht="17" x14ac:dyDescent="0.25">
      <c r="A12584" s="2">
        <v>43948</v>
      </c>
      <c r="B12584" t="s">
        <v>9</v>
      </c>
      <c r="C12584">
        <v>37</v>
      </c>
      <c r="D12584" t="s">
        <v>126</v>
      </c>
      <c r="E12584">
        <v>230</v>
      </c>
      <c r="G12584">
        <v>-118.44460100000001</v>
      </c>
      <c r="H12584">
        <v>34.224297</v>
      </c>
      <c r="I12584">
        <f>VLOOKUP(D12584, GeoCodeZips!B:C, 2, FALSE)</f>
        <v>4.5999999999999996</v>
      </c>
      <c r="J12584">
        <f>VLOOKUP(D12584, GeoCodeZips!B:D, 3, FALSE)</f>
        <v>73707</v>
      </c>
      <c r="K12584">
        <f>VLOOKUP(D12584, GeoCodeZips!B:R, 17, FALSE)</f>
        <v>91402</v>
      </c>
      <c r="L12584">
        <f t="shared" si="392"/>
        <v>3.1204634566594758E-3</v>
      </c>
      <c r="M12584" s="5">
        <f t="shared" si="393"/>
        <v>9.1304347826086846E-2</v>
      </c>
    </row>
    <row r="12585" spans="1:13" ht="17" x14ac:dyDescent="0.25">
      <c r="A12585" s="2">
        <v>43949</v>
      </c>
      <c r="B12585" t="s">
        <v>9</v>
      </c>
      <c r="C12585">
        <v>37</v>
      </c>
      <c r="D12585" t="s">
        <v>126</v>
      </c>
      <c r="E12585">
        <v>244</v>
      </c>
      <c r="G12585">
        <v>-118.44460100000001</v>
      </c>
      <c r="H12585">
        <v>34.224297</v>
      </c>
      <c r="I12585">
        <f>VLOOKUP(D12585, GeoCodeZips!B:C, 2, FALSE)</f>
        <v>4.5999999999999996</v>
      </c>
      <c r="J12585">
        <f>VLOOKUP(D12585, GeoCodeZips!B:D, 3, FALSE)</f>
        <v>73707</v>
      </c>
      <c r="K12585">
        <f>VLOOKUP(D12585, GeoCodeZips!B:R, 17, FALSE)</f>
        <v>91402</v>
      </c>
      <c r="L12585">
        <f t="shared" si="392"/>
        <v>3.3104047105430964E-3</v>
      </c>
      <c r="M12585" s="5">
        <f t="shared" si="393"/>
        <v>5.7377049180327967E-2</v>
      </c>
    </row>
    <row r="12586" spans="1:13" ht="17" x14ac:dyDescent="0.25">
      <c r="A12586" s="2">
        <v>43950</v>
      </c>
      <c r="B12586" t="s">
        <v>9</v>
      </c>
      <c r="C12586">
        <v>37</v>
      </c>
      <c r="D12586" t="s">
        <v>126</v>
      </c>
      <c r="E12586">
        <v>268</v>
      </c>
      <c r="G12586">
        <v>-118.44460100000001</v>
      </c>
      <c r="H12586">
        <v>34.224297</v>
      </c>
      <c r="I12586">
        <f>VLOOKUP(D12586, GeoCodeZips!B:C, 2, FALSE)</f>
        <v>4.5999999999999996</v>
      </c>
      <c r="J12586">
        <f>VLOOKUP(D12586, GeoCodeZips!B:D, 3, FALSE)</f>
        <v>73707</v>
      </c>
      <c r="K12586">
        <f>VLOOKUP(D12586, GeoCodeZips!B:R, 17, FALSE)</f>
        <v>91402</v>
      </c>
      <c r="L12586">
        <f t="shared" si="392"/>
        <v>3.6360182886293023E-3</v>
      </c>
      <c r="M12586" s="5">
        <f t="shared" si="393"/>
        <v>8.9552238805970061E-2</v>
      </c>
    </row>
    <row r="12587" spans="1:13" ht="17" x14ac:dyDescent="0.25">
      <c r="A12587" s="2">
        <v>43951</v>
      </c>
      <c r="B12587" t="s">
        <v>9</v>
      </c>
      <c r="C12587">
        <v>37</v>
      </c>
      <c r="D12587" t="s">
        <v>126</v>
      </c>
      <c r="E12587">
        <v>268</v>
      </c>
      <c r="G12587">
        <v>-118.44460100000001</v>
      </c>
      <c r="H12587">
        <v>34.224297</v>
      </c>
      <c r="I12587">
        <f>VLOOKUP(D12587, GeoCodeZips!B:C, 2, FALSE)</f>
        <v>4.5999999999999996</v>
      </c>
      <c r="J12587">
        <f>VLOOKUP(D12587, GeoCodeZips!B:D, 3, FALSE)</f>
        <v>73707</v>
      </c>
      <c r="K12587">
        <f>VLOOKUP(D12587, GeoCodeZips!B:R, 17, FALSE)</f>
        <v>91402</v>
      </c>
      <c r="L12587">
        <f t="shared" si="392"/>
        <v>3.6360182886293023E-3</v>
      </c>
      <c r="M12587" s="5">
        <f t="shared" si="393"/>
        <v>0</v>
      </c>
    </row>
    <row r="12588" spans="1:13" ht="17" x14ac:dyDescent="0.25">
      <c r="A12588" s="2">
        <v>43952</v>
      </c>
      <c r="B12588" t="s">
        <v>9</v>
      </c>
      <c r="C12588">
        <v>37</v>
      </c>
      <c r="D12588" t="s">
        <v>126</v>
      </c>
      <c r="E12588">
        <v>311</v>
      </c>
      <c r="G12588">
        <v>-118.44460100000001</v>
      </c>
      <c r="H12588">
        <v>34.224297</v>
      </c>
      <c r="I12588">
        <f>VLOOKUP(D12588, GeoCodeZips!B:C, 2, FALSE)</f>
        <v>4.5999999999999996</v>
      </c>
      <c r="J12588">
        <f>VLOOKUP(D12588, GeoCodeZips!B:D, 3, FALSE)</f>
        <v>73707</v>
      </c>
      <c r="K12588">
        <f>VLOOKUP(D12588, GeoCodeZips!B:R, 17, FALSE)</f>
        <v>91402</v>
      </c>
      <c r="L12588">
        <f t="shared" si="392"/>
        <v>4.2194092827004216E-3</v>
      </c>
      <c r="M12588" s="5">
        <f t="shared" si="393"/>
        <v>0.13826366559485528</v>
      </c>
    </row>
    <row r="12589" spans="1:13" ht="17" x14ac:dyDescent="0.25">
      <c r="A12589" s="2">
        <v>43953</v>
      </c>
      <c r="B12589" t="s">
        <v>9</v>
      </c>
      <c r="C12589">
        <v>37</v>
      </c>
      <c r="D12589" t="s">
        <v>126</v>
      </c>
      <c r="E12589">
        <v>315</v>
      </c>
      <c r="G12589">
        <v>-118.44460100000001</v>
      </c>
      <c r="H12589">
        <v>34.224297</v>
      </c>
      <c r="I12589">
        <f>VLOOKUP(D12589, GeoCodeZips!B:C, 2, FALSE)</f>
        <v>4.5999999999999996</v>
      </c>
      <c r="J12589">
        <f>VLOOKUP(D12589, GeoCodeZips!B:D, 3, FALSE)</f>
        <v>73707</v>
      </c>
      <c r="K12589">
        <f>VLOOKUP(D12589, GeoCodeZips!B:R, 17, FALSE)</f>
        <v>91402</v>
      </c>
      <c r="L12589">
        <f t="shared" si="392"/>
        <v>4.2736782123814565E-3</v>
      </c>
      <c r="M12589" s="5">
        <f t="shared" si="393"/>
        <v>1.2698412698412835E-2</v>
      </c>
    </row>
    <row r="12590" spans="1:13" ht="17" x14ac:dyDescent="0.25">
      <c r="A12590" s="2">
        <v>43954</v>
      </c>
      <c r="B12590" t="s">
        <v>9</v>
      </c>
      <c r="C12590">
        <v>37</v>
      </c>
      <c r="D12590" t="s">
        <v>126</v>
      </c>
      <c r="E12590">
        <v>325</v>
      </c>
      <c r="G12590">
        <v>-118.44460100000001</v>
      </c>
      <c r="H12590">
        <v>34.224297</v>
      </c>
      <c r="I12590">
        <f>VLOOKUP(D12590, GeoCodeZips!B:C, 2, FALSE)</f>
        <v>4.5999999999999996</v>
      </c>
      <c r="J12590">
        <f>VLOOKUP(D12590, GeoCodeZips!B:D, 3, FALSE)</f>
        <v>73707</v>
      </c>
      <c r="K12590">
        <f>VLOOKUP(D12590, GeoCodeZips!B:R, 17, FALSE)</f>
        <v>91402</v>
      </c>
      <c r="L12590">
        <f t="shared" si="392"/>
        <v>4.4093505365840422E-3</v>
      </c>
      <c r="M12590" s="5">
        <f t="shared" si="393"/>
        <v>3.0769230769230712E-2</v>
      </c>
    </row>
    <row r="12591" spans="1:13" ht="17" x14ac:dyDescent="0.25">
      <c r="A12591" s="2">
        <v>43955</v>
      </c>
      <c r="B12591" t="s">
        <v>9</v>
      </c>
      <c r="C12591">
        <v>37</v>
      </c>
      <c r="D12591" t="s">
        <v>126</v>
      </c>
      <c r="E12591">
        <v>339</v>
      </c>
      <c r="G12591">
        <v>-118.44460100000001</v>
      </c>
      <c r="H12591">
        <v>34.224297</v>
      </c>
      <c r="I12591">
        <f>VLOOKUP(D12591, GeoCodeZips!B:C, 2, FALSE)</f>
        <v>4.5999999999999996</v>
      </c>
      <c r="J12591">
        <f>VLOOKUP(D12591, GeoCodeZips!B:D, 3, FALSE)</f>
        <v>73707</v>
      </c>
      <c r="K12591">
        <f>VLOOKUP(D12591, GeoCodeZips!B:R, 17, FALSE)</f>
        <v>91402</v>
      </c>
      <c r="L12591">
        <f t="shared" si="392"/>
        <v>4.5992917904676628E-3</v>
      </c>
      <c r="M12591" s="5">
        <f t="shared" si="393"/>
        <v>4.1297935103244907E-2</v>
      </c>
    </row>
    <row r="12592" spans="1:13" ht="17" x14ac:dyDescent="0.25">
      <c r="A12592" s="2">
        <v>43956</v>
      </c>
      <c r="B12592" t="s">
        <v>9</v>
      </c>
      <c r="C12592">
        <v>37</v>
      </c>
      <c r="D12592" t="s">
        <v>126</v>
      </c>
      <c r="E12592">
        <v>378</v>
      </c>
      <c r="G12592">
        <v>-118.44460100000001</v>
      </c>
      <c r="H12592">
        <v>34.224297</v>
      </c>
      <c r="I12592">
        <f>VLOOKUP(D12592, GeoCodeZips!B:C, 2, FALSE)</f>
        <v>4.5999999999999996</v>
      </c>
      <c r="J12592">
        <f>VLOOKUP(D12592, GeoCodeZips!B:D, 3, FALSE)</f>
        <v>73707</v>
      </c>
      <c r="K12592">
        <f>VLOOKUP(D12592, GeoCodeZips!B:R, 17, FALSE)</f>
        <v>91402</v>
      </c>
      <c r="L12592">
        <f t="shared" si="392"/>
        <v>5.1284138548577472E-3</v>
      </c>
      <c r="M12592" s="5">
        <f t="shared" si="393"/>
        <v>0.10317460317460304</v>
      </c>
    </row>
    <row r="12593" spans="1:13" ht="17" x14ac:dyDescent="0.25">
      <c r="A12593" s="2">
        <v>43957</v>
      </c>
      <c r="B12593" t="s">
        <v>9</v>
      </c>
      <c r="C12593">
        <v>37</v>
      </c>
      <c r="D12593" t="s">
        <v>126</v>
      </c>
      <c r="E12593">
        <v>382</v>
      </c>
      <c r="G12593">
        <v>-118.44460100000001</v>
      </c>
      <c r="H12593">
        <v>34.224297</v>
      </c>
      <c r="I12593">
        <f>VLOOKUP(D12593, GeoCodeZips!B:C, 2, FALSE)</f>
        <v>4.5999999999999996</v>
      </c>
      <c r="J12593">
        <f>VLOOKUP(D12593, GeoCodeZips!B:D, 3, FALSE)</f>
        <v>73707</v>
      </c>
      <c r="K12593">
        <f>VLOOKUP(D12593, GeoCodeZips!B:R, 17, FALSE)</f>
        <v>91402</v>
      </c>
      <c r="L12593">
        <f t="shared" si="392"/>
        <v>5.1826827845387821E-3</v>
      </c>
      <c r="M12593" s="5">
        <f t="shared" si="393"/>
        <v>1.0471204188481789E-2</v>
      </c>
    </row>
    <row r="12594" spans="1:13" ht="17" x14ac:dyDescent="0.25">
      <c r="A12594" s="2">
        <v>43958</v>
      </c>
      <c r="B12594" t="s">
        <v>9</v>
      </c>
      <c r="C12594">
        <v>37</v>
      </c>
      <c r="D12594" t="s">
        <v>126</v>
      </c>
      <c r="E12594">
        <v>393</v>
      </c>
      <c r="G12594">
        <v>-118.44460100000001</v>
      </c>
      <c r="H12594">
        <v>34.224297</v>
      </c>
      <c r="I12594">
        <f>VLOOKUP(D12594, GeoCodeZips!B:C, 2, FALSE)</f>
        <v>4.5999999999999996</v>
      </c>
      <c r="J12594">
        <f>VLOOKUP(D12594, GeoCodeZips!B:D, 3, FALSE)</f>
        <v>73707</v>
      </c>
      <c r="K12594">
        <f>VLOOKUP(D12594, GeoCodeZips!B:R, 17, FALSE)</f>
        <v>91402</v>
      </c>
      <c r="L12594">
        <f t="shared" si="392"/>
        <v>5.3319223411616261E-3</v>
      </c>
      <c r="M12594" s="5">
        <f t="shared" si="393"/>
        <v>2.7989821882951554E-2</v>
      </c>
    </row>
    <row r="12595" spans="1:13" ht="17" x14ac:dyDescent="0.25">
      <c r="A12595" s="2">
        <v>43959</v>
      </c>
      <c r="B12595" t="s">
        <v>9</v>
      </c>
      <c r="C12595">
        <v>37</v>
      </c>
      <c r="D12595" t="s">
        <v>126</v>
      </c>
      <c r="E12595">
        <v>403</v>
      </c>
      <c r="G12595">
        <v>-118.44460100000001</v>
      </c>
      <c r="H12595">
        <v>34.224297</v>
      </c>
      <c r="I12595">
        <f>VLOOKUP(D12595, GeoCodeZips!B:C, 2, FALSE)</f>
        <v>4.5999999999999996</v>
      </c>
      <c r="J12595">
        <f>VLOOKUP(D12595, GeoCodeZips!B:D, 3, FALSE)</f>
        <v>73707</v>
      </c>
      <c r="K12595">
        <f>VLOOKUP(D12595, GeoCodeZips!B:R, 17, FALSE)</f>
        <v>91402</v>
      </c>
      <c r="L12595">
        <f t="shared" si="392"/>
        <v>5.4675946653642126E-3</v>
      </c>
      <c r="M12595" s="5">
        <f t="shared" si="393"/>
        <v>2.481389578163783E-2</v>
      </c>
    </row>
    <row r="12596" spans="1:13" ht="17" x14ac:dyDescent="0.25">
      <c r="A12596" s="2">
        <v>43960</v>
      </c>
      <c r="B12596" t="s">
        <v>9</v>
      </c>
      <c r="C12596">
        <v>37</v>
      </c>
      <c r="D12596" t="s">
        <v>126</v>
      </c>
      <c r="E12596">
        <v>434</v>
      </c>
      <c r="G12596">
        <v>-118.44460100000001</v>
      </c>
      <c r="H12596">
        <v>34.224297</v>
      </c>
      <c r="I12596">
        <f>VLOOKUP(D12596, GeoCodeZips!B:C, 2, FALSE)</f>
        <v>4.5999999999999996</v>
      </c>
      <c r="J12596">
        <f>VLOOKUP(D12596, GeoCodeZips!B:D, 3, FALSE)</f>
        <v>73707</v>
      </c>
      <c r="K12596">
        <f>VLOOKUP(D12596, GeoCodeZips!B:R, 17, FALSE)</f>
        <v>91402</v>
      </c>
      <c r="L12596">
        <f t="shared" si="392"/>
        <v>5.8881788703922288E-3</v>
      </c>
      <c r="M12596" s="5">
        <f t="shared" si="393"/>
        <v>7.1428571428571397E-2</v>
      </c>
    </row>
    <row r="12597" spans="1:13" ht="17" x14ac:dyDescent="0.25">
      <c r="A12597" s="2">
        <v>43961</v>
      </c>
      <c r="B12597" t="s">
        <v>9</v>
      </c>
      <c r="C12597">
        <v>37</v>
      </c>
      <c r="D12597" t="s">
        <v>126</v>
      </c>
      <c r="E12597">
        <v>440</v>
      </c>
      <c r="G12597">
        <v>-118.44460100000001</v>
      </c>
      <c r="H12597">
        <v>34.224297</v>
      </c>
      <c r="I12597">
        <f>VLOOKUP(D12597, GeoCodeZips!B:C, 2, FALSE)</f>
        <v>4.5999999999999996</v>
      </c>
      <c r="J12597">
        <f>VLOOKUP(D12597, GeoCodeZips!B:D, 3, FALSE)</f>
        <v>73707</v>
      </c>
      <c r="K12597">
        <f>VLOOKUP(D12597, GeoCodeZips!B:R, 17, FALSE)</f>
        <v>91402</v>
      </c>
      <c r="L12597">
        <f t="shared" si="392"/>
        <v>5.9695822649137803E-3</v>
      </c>
      <c r="M12597" s="5">
        <f t="shared" si="393"/>
        <v>1.3636363636363639E-2</v>
      </c>
    </row>
    <row r="12598" spans="1:13" ht="17" x14ac:dyDescent="0.25">
      <c r="A12598" s="2">
        <v>43962</v>
      </c>
      <c r="B12598" t="s">
        <v>9</v>
      </c>
      <c r="C12598">
        <v>37</v>
      </c>
      <c r="D12598" t="s">
        <v>126</v>
      </c>
      <c r="E12598">
        <v>449</v>
      </c>
      <c r="G12598">
        <v>-118.44460100000001</v>
      </c>
      <c r="H12598">
        <v>34.224297</v>
      </c>
      <c r="I12598">
        <f>VLOOKUP(D12598, GeoCodeZips!B:C, 2, FALSE)</f>
        <v>4.5999999999999996</v>
      </c>
      <c r="J12598">
        <f>VLOOKUP(D12598, GeoCodeZips!B:D, 3, FALSE)</f>
        <v>73707</v>
      </c>
      <c r="K12598">
        <f>VLOOKUP(D12598, GeoCodeZips!B:R, 17, FALSE)</f>
        <v>91402</v>
      </c>
      <c r="L12598">
        <f t="shared" si="392"/>
        <v>6.0916873566961077E-3</v>
      </c>
      <c r="M12598" s="5">
        <f t="shared" si="393"/>
        <v>2.0044543429844103E-2</v>
      </c>
    </row>
    <row r="12599" spans="1:13" ht="17" x14ac:dyDescent="0.25">
      <c r="A12599" s="2">
        <v>43963</v>
      </c>
      <c r="B12599" t="s">
        <v>9</v>
      </c>
      <c r="C12599">
        <v>37</v>
      </c>
      <c r="D12599" t="s">
        <v>126</v>
      </c>
      <c r="E12599">
        <v>466</v>
      </c>
      <c r="G12599">
        <v>-118.44460100000001</v>
      </c>
      <c r="H12599">
        <v>34.224297</v>
      </c>
      <c r="I12599">
        <f>VLOOKUP(D12599, GeoCodeZips!B:C, 2, FALSE)</f>
        <v>4.5999999999999996</v>
      </c>
      <c r="J12599">
        <f>VLOOKUP(D12599, GeoCodeZips!B:D, 3, FALSE)</f>
        <v>73707</v>
      </c>
      <c r="K12599">
        <f>VLOOKUP(D12599, GeoCodeZips!B:R, 17, FALSE)</f>
        <v>91402</v>
      </c>
      <c r="L12599">
        <f t="shared" si="392"/>
        <v>6.3223303078405032E-3</v>
      </c>
      <c r="M12599" s="5">
        <f t="shared" si="393"/>
        <v>3.6480686695278888E-2</v>
      </c>
    </row>
    <row r="12600" spans="1:13" ht="17" x14ac:dyDescent="0.25">
      <c r="A12600" s="2">
        <v>43964</v>
      </c>
      <c r="B12600" t="s">
        <v>9</v>
      </c>
      <c r="C12600">
        <v>37</v>
      </c>
      <c r="D12600" t="s">
        <v>126</v>
      </c>
      <c r="E12600">
        <v>489</v>
      </c>
      <c r="G12600">
        <v>-118.44460100000001</v>
      </c>
      <c r="H12600">
        <v>34.224297</v>
      </c>
      <c r="I12600">
        <f>VLOOKUP(D12600, GeoCodeZips!B:C, 2, FALSE)</f>
        <v>4.5999999999999996</v>
      </c>
      <c r="J12600">
        <f>VLOOKUP(D12600, GeoCodeZips!B:D, 3, FALSE)</f>
        <v>73707</v>
      </c>
      <c r="K12600">
        <f>VLOOKUP(D12600, GeoCodeZips!B:R, 17, FALSE)</f>
        <v>91402</v>
      </c>
      <c r="L12600">
        <f t="shared" si="392"/>
        <v>6.6343766535064512E-3</v>
      </c>
      <c r="M12600" s="5">
        <f t="shared" si="393"/>
        <v>4.7034764826175926E-2</v>
      </c>
    </row>
    <row r="12601" spans="1:13" ht="17" x14ac:dyDescent="0.25">
      <c r="A12601" s="2">
        <v>43965</v>
      </c>
      <c r="B12601" t="s">
        <v>9</v>
      </c>
      <c r="C12601">
        <v>37</v>
      </c>
      <c r="D12601" t="s">
        <v>126</v>
      </c>
      <c r="E12601">
        <v>512</v>
      </c>
      <c r="G12601">
        <v>-118.44460100000001</v>
      </c>
      <c r="H12601">
        <v>34.224297</v>
      </c>
      <c r="I12601">
        <f>VLOOKUP(D12601, GeoCodeZips!B:C, 2, FALSE)</f>
        <v>4.5999999999999996</v>
      </c>
      <c r="J12601">
        <f>VLOOKUP(D12601, GeoCodeZips!B:D, 3, FALSE)</f>
        <v>73707</v>
      </c>
      <c r="K12601">
        <f>VLOOKUP(D12601, GeoCodeZips!B:R, 17, FALSE)</f>
        <v>91402</v>
      </c>
      <c r="L12601">
        <f t="shared" si="392"/>
        <v>6.9464229991723992E-3</v>
      </c>
      <c r="M12601" s="5">
        <f t="shared" si="393"/>
        <v>4.4921875000000049E-2</v>
      </c>
    </row>
    <row r="12602" spans="1:13" ht="17" x14ac:dyDescent="0.25">
      <c r="A12602" s="2">
        <v>43966</v>
      </c>
      <c r="B12602" t="s">
        <v>9</v>
      </c>
      <c r="C12602">
        <v>37</v>
      </c>
      <c r="D12602" t="s">
        <v>126</v>
      </c>
      <c r="E12602">
        <v>512</v>
      </c>
      <c r="G12602">
        <v>-118.44460100000001</v>
      </c>
      <c r="H12602">
        <v>34.224297</v>
      </c>
      <c r="I12602">
        <f>VLOOKUP(D12602, GeoCodeZips!B:C, 2, FALSE)</f>
        <v>4.5999999999999996</v>
      </c>
      <c r="J12602">
        <f>VLOOKUP(D12602, GeoCodeZips!B:D, 3, FALSE)</f>
        <v>73707</v>
      </c>
      <c r="K12602">
        <f>VLOOKUP(D12602, GeoCodeZips!B:R, 17, FALSE)</f>
        <v>91402</v>
      </c>
      <c r="L12602">
        <f t="shared" si="392"/>
        <v>6.9464229991723992E-3</v>
      </c>
      <c r="M12602" s="5">
        <f t="shared" si="393"/>
        <v>0</v>
      </c>
    </row>
    <row r="12603" spans="1:13" ht="17" x14ac:dyDescent="0.25">
      <c r="A12603" s="2">
        <v>43967</v>
      </c>
      <c r="B12603" t="s">
        <v>9</v>
      </c>
      <c r="C12603">
        <v>37</v>
      </c>
      <c r="D12603" t="s">
        <v>126</v>
      </c>
      <c r="E12603">
        <v>545</v>
      </c>
      <c r="G12603">
        <v>-118.44460100000001</v>
      </c>
      <c r="H12603">
        <v>34.224297</v>
      </c>
      <c r="I12603">
        <f>VLOOKUP(D12603, GeoCodeZips!B:C, 2, FALSE)</f>
        <v>4.5999999999999996</v>
      </c>
      <c r="J12603">
        <f>VLOOKUP(D12603, GeoCodeZips!B:D, 3, FALSE)</f>
        <v>73707</v>
      </c>
      <c r="K12603">
        <f>VLOOKUP(D12603, GeoCodeZips!B:R, 17, FALSE)</f>
        <v>91402</v>
      </c>
      <c r="L12603">
        <f t="shared" si="392"/>
        <v>7.3941416690409319E-3</v>
      </c>
      <c r="M12603" s="5">
        <f t="shared" si="393"/>
        <v>6.055045871559623E-2</v>
      </c>
    </row>
    <row r="12604" spans="1:13" ht="17" x14ac:dyDescent="0.25">
      <c r="A12604" s="2">
        <v>43968</v>
      </c>
      <c r="B12604" t="s">
        <v>9</v>
      </c>
      <c r="C12604">
        <v>37</v>
      </c>
      <c r="D12604" t="s">
        <v>126</v>
      </c>
      <c r="E12604">
        <v>559</v>
      </c>
      <c r="G12604">
        <v>-118.44460100000001</v>
      </c>
      <c r="H12604">
        <v>34.224297</v>
      </c>
      <c r="I12604">
        <f>VLOOKUP(D12604, GeoCodeZips!B:C, 2, FALSE)</f>
        <v>4.5999999999999996</v>
      </c>
      <c r="J12604">
        <f>VLOOKUP(D12604, GeoCodeZips!B:D, 3, FALSE)</f>
        <v>73707</v>
      </c>
      <c r="K12604">
        <f>VLOOKUP(D12604, GeoCodeZips!B:R, 17, FALSE)</f>
        <v>91402</v>
      </c>
      <c r="L12604">
        <f t="shared" si="392"/>
        <v>7.5840829229245526E-3</v>
      </c>
      <c r="M12604" s="5">
        <f t="shared" si="393"/>
        <v>2.504472271914137E-2</v>
      </c>
    </row>
    <row r="12605" spans="1:13" ht="17" x14ac:dyDescent="0.25">
      <c r="A12605" s="2">
        <v>43969</v>
      </c>
      <c r="B12605" t="s">
        <v>9</v>
      </c>
      <c r="C12605">
        <v>37</v>
      </c>
      <c r="D12605" t="s">
        <v>126</v>
      </c>
      <c r="E12605">
        <v>568</v>
      </c>
      <c r="G12605">
        <v>-118.44460100000001</v>
      </c>
      <c r="H12605">
        <v>34.224297</v>
      </c>
      <c r="I12605">
        <f>VLOOKUP(D12605, GeoCodeZips!B:C, 2, FALSE)</f>
        <v>4.5999999999999996</v>
      </c>
      <c r="J12605">
        <f>VLOOKUP(D12605, GeoCodeZips!B:D, 3, FALSE)</f>
        <v>73707</v>
      </c>
      <c r="K12605">
        <f>VLOOKUP(D12605, GeoCodeZips!B:R, 17, FALSE)</f>
        <v>91402</v>
      </c>
      <c r="L12605">
        <f t="shared" si="392"/>
        <v>7.7061880147068799E-3</v>
      </c>
      <c r="M12605" s="5">
        <f t="shared" si="393"/>
        <v>1.5845070422535214E-2</v>
      </c>
    </row>
    <row r="12606" spans="1:13" ht="17" x14ac:dyDescent="0.25">
      <c r="A12606" s="2">
        <v>43970</v>
      </c>
      <c r="B12606" t="s">
        <v>9</v>
      </c>
      <c r="C12606">
        <v>37</v>
      </c>
      <c r="D12606" t="s">
        <v>126</v>
      </c>
      <c r="E12606">
        <v>579</v>
      </c>
      <c r="G12606">
        <v>-118.44460100000001</v>
      </c>
      <c r="H12606">
        <v>34.224297</v>
      </c>
      <c r="I12606">
        <f>VLOOKUP(D12606, GeoCodeZips!B:C, 2, FALSE)</f>
        <v>4.5999999999999996</v>
      </c>
      <c r="J12606">
        <f>VLOOKUP(D12606, GeoCodeZips!B:D, 3, FALSE)</f>
        <v>73707</v>
      </c>
      <c r="K12606">
        <f>VLOOKUP(D12606, GeoCodeZips!B:R, 17, FALSE)</f>
        <v>91402</v>
      </c>
      <c r="L12606">
        <f t="shared" si="392"/>
        <v>7.8554275713297247E-3</v>
      </c>
      <c r="M12606" s="5">
        <f t="shared" si="393"/>
        <v>1.8998272884283289E-2</v>
      </c>
    </row>
    <row r="12607" spans="1:13" ht="17" x14ac:dyDescent="0.25">
      <c r="A12607" s="2">
        <v>43971</v>
      </c>
      <c r="B12607" t="s">
        <v>9</v>
      </c>
      <c r="C12607">
        <v>37</v>
      </c>
      <c r="D12607" t="s">
        <v>126</v>
      </c>
      <c r="E12607">
        <v>579</v>
      </c>
      <c r="G12607">
        <v>-118.44460100000001</v>
      </c>
      <c r="H12607">
        <v>34.224297</v>
      </c>
      <c r="I12607">
        <f>VLOOKUP(D12607, GeoCodeZips!B:C, 2, FALSE)</f>
        <v>4.5999999999999996</v>
      </c>
      <c r="J12607">
        <f>VLOOKUP(D12607, GeoCodeZips!B:D, 3, FALSE)</f>
        <v>73707</v>
      </c>
      <c r="K12607">
        <f>VLOOKUP(D12607, GeoCodeZips!B:R, 17, FALSE)</f>
        <v>91402</v>
      </c>
      <c r="L12607">
        <f t="shared" si="392"/>
        <v>7.8554275713297247E-3</v>
      </c>
      <c r="M12607" s="5">
        <f t="shared" si="393"/>
        <v>0</v>
      </c>
    </row>
    <row r="12608" spans="1:13" ht="17" x14ac:dyDescent="0.25">
      <c r="A12608" s="2">
        <v>43972</v>
      </c>
      <c r="B12608" t="s">
        <v>9</v>
      </c>
      <c r="C12608">
        <v>37</v>
      </c>
      <c r="D12608" t="s">
        <v>126</v>
      </c>
      <c r="E12608">
        <v>603</v>
      </c>
      <c r="G12608">
        <v>-118.44460100000001</v>
      </c>
      <c r="H12608">
        <v>34.224297</v>
      </c>
      <c r="I12608">
        <f>VLOOKUP(D12608, GeoCodeZips!B:C, 2, FALSE)</f>
        <v>4.5999999999999996</v>
      </c>
      <c r="J12608">
        <f>VLOOKUP(D12608, GeoCodeZips!B:D, 3, FALSE)</f>
        <v>73707</v>
      </c>
      <c r="K12608">
        <f>VLOOKUP(D12608, GeoCodeZips!B:R, 17, FALSE)</f>
        <v>91402</v>
      </c>
      <c r="L12608">
        <f t="shared" si="392"/>
        <v>8.181041149415931E-3</v>
      </c>
      <c r="M12608" s="5">
        <f t="shared" si="393"/>
        <v>3.9800995024875628E-2</v>
      </c>
    </row>
    <row r="12609" spans="1:13" ht="17" x14ac:dyDescent="0.25">
      <c r="A12609" s="2">
        <v>43973</v>
      </c>
      <c r="B12609" t="s">
        <v>9</v>
      </c>
      <c r="C12609">
        <v>37</v>
      </c>
      <c r="D12609" t="s">
        <v>126</v>
      </c>
      <c r="E12609">
        <v>619</v>
      </c>
      <c r="G12609">
        <v>-118.44460100000001</v>
      </c>
      <c r="H12609">
        <v>34.224297</v>
      </c>
      <c r="I12609">
        <f>VLOOKUP(D12609, GeoCodeZips!B:C, 2, FALSE)</f>
        <v>4.5999999999999996</v>
      </c>
      <c r="J12609">
        <f>VLOOKUP(D12609, GeoCodeZips!B:D, 3, FALSE)</f>
        <v>73707</v>
      </c>
      <c r="K12609">
        <f>VLOOKUP(D12609, GeoCodeZips!B:R, 17, FALSE)</f>
        <v>91402</v>
      </c>
      <c r="L12609">
        <f t="shared" si="392"/>
        <v>8.3981168681400674E-3</v>
      </c>
      <c r="M12609" s="5">
        <f t="shared" si="393"/>
        <v>2.5848142164781776E-2</v>
      </c>
    </row>
    <row r="12610" spans="1:13" ht="17" x14ac:dyDescent="0.25">
      <c r="A12610" s="2">
        <v>43974</v>
      </c>
      <c r="B12610" t="s">
        <v>9</v>
      </c>
      <c r="C12610">
        <v>37</v>
      </c>
      <c r="D12610" t="s">
        <v>126</v>
      </c>
      <c r="E12610">
        <v>636</v>
      </c>
      <c r="G12610">
        <v>-118.44460100000001</v>
      </c>
      <c r="H12610">
        <v>34.224297</v>
      </c>
      <c r="I12610">
        <f>VLOOKUP(D12610, GeoCodeZips!B:C, 2, FALSE)</f>
        <v>4.5999999999999996</v>
      </c>
      <c r="J12610">
        <f>VLOOKUP(D12610, GeoCodeZips!B:D, 3, FALSE)</f>
        <v>73707</v>
      </c>
      <c r="K12610">
        <f>VLOOKUP(D12610, GeoCodeZips!B:R, 17, FALSE)</f>
        <v>91402</v>
      </c>
      <c r="L12610">
        <f t="shared" si="392"/>
        <v>8.6287598192844647E-3</v>
      </c>
      <c r="M12610" s="5">
        <f t="shared" si="393"/>
        <v>2.6729559748427813E-2</v>
      </c>
    </row>
    <row r="12611" spans="1:13" ht="17" x14ac:dyDescent="0.25">
      <c r="A12611" s="2">
        <v>43975</v>
      </c>
      <c r="B12611" t="s">
        <v>9</v>
      </c>
      <c r="C12611">
        <v>37</v>
      </c>
      <c r="D12611" t="s">
        <v>126</v>
      </c>
      <c r="E12611">
        <v>647</v>
      </c>
      <c r="G12611">
        <v>-118.44460100000001</v>
      </c>
      <c r="H12611">
        <v>34.224297</v>
      </c>
      <c r="I12611">
        <f>VLOOKUP(D12611, GeoCodeZips!B:C, 2, FALSE)</f>
        <v>4.5999999999999996</v>
      </c>
      <c r="J12611">
        <f>VLOOKUP(D12611, GeoCodeZips!B:D, 3, FALSE)</f>
        <v>73707</v>
      </c>
      <c r="K12611">
        <f>VLOOKUP(D12611, GeoCodeZips!B:R, 17, FALSE)</f>
        <v>91402</v>
      </c>
      <c r="L12611">
        <f t="shared" ref="L12611:L12674" si="394">E12611/J12611</f>
        <v>8.7779993759073086E-3</v>
      </c>
      <c r="M12611" s="5">
        <f t="shared" ref="M12611:M12674" si="395">IF(D12611=D12610,(L12611-L12610)/L12611,0)</f>
        <v>1.7001545595054034E-2</v>
      </c>
    </row>
    <row r="12612" spans="1:13" ht="17" x14ac:dyDescent="0.25">
      <c r="A12612" s="2">
        <v>43976</v>
      </c>
      <c r="B12612" t="s">
        <v>9</v>
      </c>
      <c r="C12612">
        <v>37</v>
      </c>
      <c r="D12612" t="s">
        <v>126</v>
      </c>
      <c r="E12612">
        <v>658</v>
      </c>
      <c r="G12612">
        <v>-118.44460100000001</v>
      </c>
      <c r="H12612">
        <v>34.224297</v>
      </c>
      <c r="I12612">
        <f>VLOOKUP(D12612, GeoCodeZips!B:C, 2, FALSE)</f>
        <v>4.5999999999999996</v>
      </c>
      <c r="J12612">
        <f>VLOOKUP(D12612, GeoCodeZips!B:D, 3, FALSE)</f>
        <v>73707</v>
      </c>
      <c r="K12612">
        <f>VLOOKUP(D12612, GeoCodeZips!B:R, 17, FALSE)</f>
        <v>91402</v>
      </c>
      <c r="L12612">
        <f t="shared" si="394"/>
        <v>8.9272389325301526E-3</v>
      </c>
      <c r="M12612" s="5">
        <f t="shared" si="395"/>
        <v>1.6717325227963466E-2</v>
      </c>
    </row>
    <row r="12613" spans="1:13" ht="17" x14ac:dyDescent="0.25">
      <c r="A12613" s="2">
        <v>43977</v>
      </c>
      <c r="B12613" t="s">
        <v>9</v>
      </c>
      <c r="C12613">
        <v>37</v>
      </c>
      <c r="D12613" t="s">
        <v>126</v>
      </c>
      <c r="E12613">
        <v>670</v>
      </c>
      <c r="G12613">
        <v>-118.44460100000001</v>
      </c>
      <c r="H12613">
        <v>34.224297</v>
      </c>
      <c r="I12613">
        <f>VLOOKUP(D12613, GeoCodeZips!B:C, 2, FALSE)</f>
        <v>4.5999999999999996</v>
      </c>
      <c r="J12613">
        <f>VLOOKUP(D12613, GeoCodeZips!B:D, 3, FALSE)</f>
        <v>73707</v>
      </c>
      <c r="K12613">
        <f>VLOOKUP(D12613, GeoCodeZips!B:R, 17, FALSE)</f>
        <v>91402</v>
      </c>
      <c r="L12613">
        <f t="shared" si="394"/>
        <v>9.0900457215732557E-3</v>
      </c>
      <c r="M12613" s="5">
        <f t="shared" si="395"/>
        <v>1.7910447761194034E-2</v>
      </c>
    </row>
    <row r="12614" spans="1:13" ht="17" x14ac:dyDescent="0.25">
      <c r="A12614" s="2">
        <v>43978</v>
      </c>
      <c r="B12614" t="s">
        <v>9</v>
      </c>
      <c r="C12614">
        <v>37</v>
      </c>
      <c r="D12614" t="s">
        <v>126</v>
      </c>
      <c r="E12614">
        <v>693</v>
      </c>
      <c r="G12614">
        <v>-118.44460100000001</v>
      </c>
      <c r="H12614">
        <v>34.224297</v>
      </c>
      <c r="I12614">
        <f>VLOOKUP(D12614, GeoCodeZips!B:C, 2, FALSE)</f>
        <v>4.5999999999999996</v>
      </c>
      <c r="J12614">
        <f>VLOOKUP(D12614, GeoCodeZips!B:D, 3, FALSE)</f>
        <v>73707</v>
      </c>
      <c r="K12614">
        <f>VLOOKUP(D12614, GeoCodeZips!B:R, 17, FALSE)</f>
        <v>91402</v>
      </c>
      <c r="L12614">
        <f t="shared" si="394"/>
        <v>9.4020920672392046E-3</v>
      </c>
      <c r="M12614" s="5">
        <f t="shared" si="395"/>
        <v>3.3189033189033317E-2</v>
      </c>
    </row>
    <row r="12615" spans="1:13" ht="17" x14ac:dyDescent="0.25">
      <c r="A12615" s="2">
        <v>43979</v>
      </c>
      <c r="B12615" t="s">
        <v>9</v>
      </c>
      <c r="C12615">
        <v>37</v>
      </c>
      <c r="D12615" t="s">
        <v>126</v>
      </c>
      <c r="E12615">
        <v>731</v>
      </c>
      <c r="G12615">
        <v>-118.44460100000001</v>
      </c>
      <c r="H12615">
        <v>34.224297</v>
      </c>
      <c r="I12615">
        <f>VLOOKUP(D12615, GeoCodeZips!B:C, 2, FALSE)</f>
        <v>4.5999999999999996</v>
      </c>
      <c r="J12615">
        <f>VLOOKUP(D12615, GeoCodeZips!B:D, 3, FALSE)</f>
        <v>73707</v>
      </c>
      <c r="K12615">
        <f>VLOOKUP(D12615, GeoCodeZips!B:R, 17, FALSE)</f>
        <v>91402</v>
      </c>
      <c r="L12615">
        <f t="shared" si="394"/>
        <v>9.9176468992090306E-3</v>
      </c>
      <c r="M12615" s="5">
        <f t="shared" si="395"/>
        <v>5.19835841313269E-2</v>
      </c>
    </row>
    <row r="12616" spans="1:13" ht="17" x14ac:dyDescent="0.25">
      <c r="A12616" s="2">
        <v>43980</v>
      </c>
      <c r="B12616" t="s">
        <v>9</v>
      </c>
      <c r="C12616">
        <v>37</v>
      </c>
      <c r="D12616" t="s">
        <v>126</v>
      </c>
      <c r="E12616">
        <v>749</v>
      </c>
      <c r="G12616">
        <v>-118.44460100000001</v>
      </c>
      <c r="H12616">
        <v>34.224297</v>
      </c>
      <c r="I12616">
        <f>VLOOKUP(D12616, GeoCodeZips!B:C, 2, FALSE)</f>
        <v>4.5999999999999996</v>
      </c>
      <c r="J12616">
        <f>VLOOKUP(D12616, GeoCodeZips!B:D, 3, FALSE)</f>
        <v>73707</v>
      </c>
      <c r="K12616">
        <f>VLOOKUP(D12616, GeoCodeZips!B:R, 17, FALSE)</f>
        <v>91402</v>
      </c>
      <c r="L12616">
        <f t="shared" si="394"/>
        <v>1.0161857082773685E-2</v>
      </c>
      <c r="M12616" s="5">
        <f t="shared" si="395"/>
        <v>2.4032042723631516E-2</v>
      </c>
    </row>
    <row r="12617" spans="1:13" ht="17" x14ac:dyDescent="0.25">
      <c r="A12617" s="2">
        <v>43981</v>
      </c>
      <c r="B12617" t="s">
        <v>9</v>
      </c>
      <c r="C12617">
        <v>37</v>
      </c>
      <c r="D12617" t="s">
        <v>126</v>
      </c>
      <c r="E12617">
        <v>775</v>
      </c>
      <c r="G12617">
        <v>-118.44460100000001</v>
      </c>
      <c r="H12617">
        <v>34.224297</v>
      </c>
      <c r="I12617">
        <f>VLOOKUP(D12617, GeoCodeZips!B:C, 2, FALSE)</f>
        <v>4.5999999999999996</v>
      </c>
      <c r="J12617">
        <f>VLOOKUP(D12617, GeoCodeZips!B:D, 3, FALSE)</f>
        <v>73707</v>
      </c>
      <c r="K12617">
        <f>VLOOKUP(D12617, GeoCodeZips!B:R, 17, FALSE)</f>
        <v>91402</v>
      </c>
      <c r="L12617">
        <f t="shared" si="394"/>
        <v>1.0514605125700408E-2</v>
      </c>
      <c r="M12617" s="5">
        <f t="shared" si="395"/>
        <v>3.354838709677415E-2</v>
      </c>
    </row>
    <row r="12618" spans="1:13" ht="17" x14ac:dyDescent="0.25">
      <c r="A12618" s="2">
        <v>43982</v>
      </c>
      <c r="B12618" t="s">
        <v>9</v>
      </c>
      <c r="C12618">
        <v>37</v>
      </c>
      <c r="D12618" t="s">
        <v>126</v>
      </c>
      <c r="E12618">
        <v>792</v>
      </c>
      <c r="G12618">
        <v>-118.44460100000001</v>
      </c>
      <c r="H12618">
        <v>34.224297</v>
      </c>
      <c r="I12618">
        <f>VLOOKUP(D12618, GeoCodeZips!B:C, 2, FALSE)</f>
        <v>4.5999999999999996</v>
      </c>
      <c r="J12618">
        <f>VLOOKUP(D12618, GeoCodeZips!B:D, 3, FALSE)</f>
        <v>73707</v>
      </c>
      <c r="K12618">
        <f>VLOOKUP(D12618, GeoCodeZips!B:R, 17, FALSE)</f>
        <v>91402</v>
      </c>
      <c r="L12618">
        <f t="shared" si="394"/>
        <v>1.0745248076844804E-2</v>
      </c>
      <c r="M12618" s="5">
        <f t="shared" si="395"/>
        <v>2.1464646464646419E-2</v>
      </c>
    </row>
    <row r="12619" spans="1:13" ht="17" x14ac:dyDescent="0.25">
      <c r="A12619" s="2">
        <v>43983</v>
      </c>
      <c r="B12619" t="s">
        <v>9</v>
      </c>
      <c r="C12619">
        <v>37</v>
      </c>
      <c r="D12619" t="s">
        <v>126</v>
      </c>
      <c r="E12619">
        <v>806</v>
      </c>
      <c r="G12619">
        <v>-118.44460100000001</v>
      </c>
      <c r="H12619">
        <v>34.224297</v>
      </c>
      <c r="I12619">
        <f>VLOOKUP(D12619, GeoCodeZips!B:C, 2, FALSE)</f>
        <v>4.5999999999999996</v>
      </c>
      <c r="J12619">
        <f>VLOOKUP(D12619, GeoCodeZips!B:D, 3, FALSE)</f>
        <v>73707</v>
      </c>
      <c r="K12619">
        <f>VLOOKUP(D12619, GeoCodeZips!B:R, 17, FALSE)</f>
        <v>91402</v>
      </c>
      <c r="L12619">
        <f t="shared" si="394"/>
        <v>1.0935189330728425E-2</v>
      </c>
      <c r="M12619" s="5">
        <f t="shared" si="395"/>
        <v>1.736972704714651E-2</v>
      </c>
    </row>
    <row r="12620" spans="1:13" ht="17" x14ac:dyDescent="0.25">
      <c r="A12620" s="2">
        <v>43984</v>
      </c>
      <c r="B12620" t="s">
        <v>9</v>
      </c>
      <c r="C12620">
        <v>37</v>
      </c>
      <c r="D12620" t="s">
        <v>126</v>
      </c>
      <c r="E12620">
        <v>831</v>
      </c>
      <c r="G12620">
        <v>-118.44460100000001</v>
      </c>
      <c r="H12620">
        <v>34.224297</v>
      </c>
      <c r="I12620">
        <f>VLOOKUP(D12620, GeoCodeZips!B:C, 2, FALSE)</f>
        <v>4.5999999999999996</v>
      </c>
      <c r="J12620">
        <f>VLOOKUP(D12620, GeoCodeZips!B:D, 3, FALSE)</f>
        <v>73707</v>
      </c>
      <c r="K12620">
        <f>VLOOKUP(D12620, GeoCodeZips!B:R, 17, FALSE)</f>
        <v>91402</v>
      </c>
      <c r="L12620">
        <f t="shared" si="394"/>
        <v>1.1274370141234889E-2</v>
      </c>
      <c r="M12620" s="5">
        <f t="shared" si="395"/>
        <v>3.0084235860409054E-2</v>
      </c>
    </row>
    <row r="12621" spans="1:13" ht="17" x14ac:dyDescent="0.25">
      <c r="A12621" s="2">
        <v>43985</v>
      </c>
      <c r="B12621" t="s">
        <v>9</v>
      </c>
      <c r="C12621">
        <v>37</v>
      </c>
      <c r="D12621" t="s">
        <v>126</v>
      </c>
      <c r="E12621">
        <v>849</v>
      </c>
      <c r="G12621">
        <v>-118.44460100000001</v>
      </c>
      <c r="H12621">
        <v>34.224297</v>
      </c>
      <c r="I12621">
        <f>VLOOKUP(D12621, GeoCodeZips!B:C, 2, FALSE)</f>
        <v>4.5999999999999996</v>
      </c>
      <c r="J12621">
        <f>VLOOKUP(D12621, GeoCodeZips!B:D, 3, FALSE)</f>
        <v>73707</v>
      </c>
      <c r="K12621">
        <f>VLOOKUP(D12621, GeoCodeZips!B:R, 17, FALSE)</f>
        <v>91402</v>
      </c>
      <c r="L12621">
        <f t="shared" si="394"/>
        <v>1.1518580324799544E-2</v>
      </c>
      <c r="M12621" s="5">
        <f t="shared" si="395"/>
        <v>2.1201413427561842E-2</v>
      </c>
    </row>
    <row r="12622" spans="1:13" ht="17" x14ac:dyDescent="0.25">
      <c r="A12622" s="2">
        <v>43986</v>
      </c>
      <c r="B12622" t="s">
        <v>9</v>
      </c>
      <c r="C12622">
        <v>37</v>
      </c>
      <c r="D12622" t="s">
        <v>126</v>
      </c>
      <c r="E12622">
        <v>859</v>
      </c>
      <c r="G12622">
        <v>-118.44460100000001</v>
      </c>
      <c r="H12622">
        <v>34.224297</v>
      </c>
      <c r="I12622">
        <f>VLOOKUP(D12622, GeoCodeZips!B:C, 2, FALSE)</f>
        <v>4.5999999999999996</v>
      </c>
      <c r="J12622">
        <f>VLOOKUP(D12622, GeoCodeZips!B:D, 3, FALSE)</f>
        <v>73707</v>
      </c>
      <c r="K12622">
        <f>VLOOKUP(D12622, GeoCodeZips!B:R, 17, FALSE)</f>
        <v>91402</v>
      </c>
      <c r="L12622">
        <f t="shared" si="394"/>
        <v>1.165425264900213E-2</v>
      </c>
      <c r="M12622" s="5">
        <f t="shared" si="395"/>
        <v>1.1641443538998889E-2</v>
      </c>
    </row>
    <row r="12623" spans="1:13" ht="17" x14ac:dyDescent="0.25">
      <c r="A12623" s="2">
        <v>43987</v>
      </c>
      <c r="B12623" t="s">
        <v>9</v>
      </c>
      <c r="C12623">
        <v>37</v>
      </c>
      <c r="D12623" t="s">
        <v>126</v>
      </c>
      <c r="E12623">
        <v>869</v>
      </c>
      <c r="G12623">
        <v>-118.44460100000001</v>
      </c>
      <c r="H12623">
        <v>34.224297</v>
      </c>
      <c r="I12623">
        <f>VLOOKUP(D12623, GeoCodeZips!B:C, 2, FALSE)</f>
        <v>4.5999999999999996</v>
      </c>
      <c r="J12623">
        <f>VLOOKUP(D12623, GeoCodeZips!B:D, 3, FALSE)</f>
        <v>73707</v>
      </c>
      <c r="K12623">
        <f>VLOOKUP(D12623, GeoCodeZips!B:R, 17, FALSE)</f>
        <v>91402</v>
      </c>
      <c r="L12623">
        <f t="shared" si="394"/>
        <v>1.1789924973204717E-2</v>
      </c>
      <c r="M12623" s="5">
        <f t="shared" si="395"/>
        <v>1.1507479861910292E-2</v>
      </c>
    </row>
    <row r="12624" spans="1:13" ht="17" x14ac:dyDescent="0.25">
      <c r="A12624" s="2">
        <v>43912</v>
      </c>
      <c r="B12624" t="s">
        <v>9</v>
      </c>
      <c r="C12624">
        <v>37</v>
      </c>
      <c r="D12624" t="s">
        <v>83</v>
      </c>
      <c r="E12624">
        <v>1</v>
      </c>
      <c r="G12624">
        <v>-118.165144</v>
      </c>
      <c r="H12624">
        <v>33.897649999999999</v>
      </c>
      <c r="I12624">
        <f>VLOOKUP(D12624, GeoCodeZips!B:C, 2, FALSE)</f>
        <v>4.5999999999999996</v>
      </c>
      <c r="J12624">
        <f>VLOOKUP(D12624, GeoCodeZips!B:D, 3, FALSE)</f>
        <v>55418</v>
      </c>
      <c r="K12624">
        <f>VLOOKUP(D12624, GeoCodeZips!B:R, 17, FALSE)</f>
        <v>90723</v>
      </c>
      <c r="L12624">
        <f t="shared" si="394"/>
        <v>1.8044678624273701E-5</v>
      </c>
      <c r="M12624" s="5">
        <f t="shared" si="395"/>
        <v>0</v>
      </c>
    </row>
    <row r="12625" spans="1:13" ht="17" x14ac:dyDescent="0.25">
      <c r="A12625" s="2">
        <v>43913</v>
      </c>
      <c r="B12625" t="s">
        <v>9</v>
      </c>
      <c r="C12625">
        <v>37</v>
      </c>
      <c r="D12625" t="s">
        <v>83</v>
      </c>
      <c r="E12625">
        <v>2</v>
      </c>
      <c r="G12625">
        <v>-118.165144</v>
      </c>
      <c r="H12625">
        <v>33.897649999999999</v>
      </c>
      <c r="I12625">
        <f>VLOOKUP(D12625, GeoCodeZips!B:C, 2, FALSE)</f>
        <v>4.5999999999999996</v>
      </c>
      <c r="J12625">
        <f>VLOOKUP(D12625, GeoCodeZips!B:D, 3, FALSE)</f>
        <v>55418</v>
      </c>
      <c r="K12625">
        <f>VLOOKUP(D12625, GeoCodeZips!B:R, 17, FALSE)</f>
        <v>90723</v>
      </c>
      <c r="L12625">
        <f t="shared" si="394"/>
        <v>3.6089357248547401E-5</v>
      </c>
      <c r="M12625" s="5">
        <f t="shared" si="395"/>
        <v>0.5</v>
      </c>
    </row>
    <row r="12626" spans="1:13" ht="17" x14ac:dyDescent="0.25">
      <c r="A12626" s="2">
        <v>43914</v>
      </c>
      <c r="B12626" t="s">
        <v>9</v>
      </c>
      <c r="C12626">
        <v>37</v>
      </c>
      <c r="D12626" t="s">
        <v>83</v>
      </c>
      <c r="E12626">
        <v>2</v>
      </c>
      <c r="G12626">
        <v>-118.165144</v>
      </c>
      <c r="H12626">
        <v>33.897649999999999</v>
      </c>
      <c r="I12626">
        <f>VLOOKUP(D12626, GeoCodeZips!B:C, 2, FALSE)</f>
        <v>4.5999999999999996</v>
      </c>
      <c r="J12626">
        <f>VLOOKUP(D12626, GeoCodeZips!B:D, 3, FALSE)</f>
        <v>55418</v>
      </c>
      <c r="K12626">
        <f>VLOOKUP(D12626, GeoCodeZips!B:R, 17, FALSE)</f>
        <v>90723</v>
      </c>
      <c r="L12626">
        <f t="shared" si="394"/>
        <v>3.6089357248547401E-5</v>
      </c>
      <c r="M12626" s="5">
        <f t="shared" si="395"/>
        <v>0</v>
      </c>
    </row>
    <row r="12627" spans="1:13" ht="17" x14ac:dyDescent="0.25">
      <c r="A12627" s="2">
        <v>43915</v>
      </c>
      <c r="B12627" t="s">
        <v>9</v>
      </c>
      <c r="C12627">
        <v>37</v>
      </c>
      <c r="D12627" t="s">
        <v>83</v>
      </c>
      <c r="E12627">
        <v>3</v>
      </c>
      <c r="G12627">
        <v>-118.165144</v>
      </c>
      <c r="H12627">
        <v>33.897649999999999</v>
      </c>
      <c r="I12627">
        <f>VLOOKUP(D12627, GeoCodeZips!B:C, 2, FALSE)</f>
        <v>4.5999999999999996</v>
      </c>
      <c r="J12627">
        <f>VLOOKUP(D12627, GeoCodeZips!B:D, 3, FALSE)</f>
        <v>55418</v>
      </c>
      <c r="K12627">
        <f>VLOOKUP(D12627, GeoCodeZips!B:R, 17, FALSE)</f>
        <v>90723</v>
      </c>
      <c r="L12627">
        <f t="shared" si="394"/>
        <v>5.4134035872821105E-5</v>
      </c>
      <c r="M12627" s="5">
        <f t="shared" si="395"/>
        <v>0.33333333333333337</v>
      </c>
    </row>
    <row r="12628" spans="1:13" ht="17" x14ac:dyDescent="0.25">
      <c r="A12628" s="2">
        <v>43916</v>
      </c>
      <c r="B12628" t="s">
        <v>9</v>
      </c>
      <c r="C12628">
        <v>37</v>
      </c>
      <c r="D12628" t="s">
        <v>83</v>
      </c>
      <c r="E12628">
        <v>4</v>
      </c>
      <c r="G12628">
        <v>-118.165144</v>
      </c>
      <c r="H12628">
        <v>33.897649999999999</v>
      </c>
      <c r="I12628">
        <f>VLOOKUP(D12628, GeoCodeZips!B:C, 2, FALSE)</f>
        <v>4.5999999999999996</v>
      </c>
      <c r="J12628">
        <f>VLOOKUP(D12628, GeoCodeZips!B:D, 3, FALSE)</f>
        <v>55418</v>
      </c>
      <c r="K12628">
        <f>VLOOKUP(D12628, GeoCodeZips!B:R, 17, FALSE)</f>
        <v>90723</v>
      </c>
      <c r="L12628">
        <f t="shared" si="394"/>
        <v>7.2178714497094803E-5</v>
      </c>
      <c r="M12628" s="5">
        <f t="shared" si="395"/>
        <v>0.24999999999999994</v>
      </c>
    </row>
    <row r="12629" spans="1:13" ht="17" x14ac:dyDescent="0.25">
      <c r="A12629" s="2">
        <v>43917</v>
      </c>
      <c r="B12629" t="s">
        <v>9</v>
      </c>
      <c r="C12629">
        <v>37</v>
      </c>
      <c r="D12629" t="s">
        <v>83</v>
      </c>
      <c r="E12629">
        <v>5</v>
      </c>
      <c r="G12629">
        <v>-118.165144</v>
      </c>
      <c r="H12629">
        <v>33.897649999999999</v>
      </c>
      <c r="I12629">
        <f>VLOOKUP(D12629, GeoCodeZips!B:C, 2, FALSE)</f>
        <v>4.5999999999999996</v>
      </c>
      <c r="J12629">
        <f>VLOOKUP(D12629, GeoCodeZips!B:D, 3, FALSE)</f>
        <v>55418</v>
      </c>
      <c r="K12629">
        <f>VLOOKUP(D12629, GeoCodeZips!B:R, 17, FALSE)</f>
        <v>90723</v>
      </c>
      <c r="L12629">
        <f t="shared" si="394"/>
        <v>9.0223393121368513E-5</v>
      </c>
      <c r="M12629" s="5">
        <f t="shared" si="395"/>
        <v>0.20000000000000009</v>
      </c>
    </row>
    <row r="12630" spans="1:13" ht="17" x14ac:dyDescent="0.25">
      <c r="A12630" s="2">
        <v>43918</v>
      </c>
      <c r="B12630" t="s">
        <v>9</v>
      </c>
      <c r="C12630">
        <v>37</v>
      </c>
      <c r="D12630" t="s">
        <v>83</v>
      </c>
      <c r="E12630">
        <v>5</v>
      </c>
      <c r="G12630">
        <v>-118.165144</v>
      </c>
      <c r="H12630">
        <v>33.897649999999999</v>
      </c>
      <c r="I12630">
        <f>VLOOKUP(D12630, GeoCodeZips!B:C, 2, FALSE)</f>
        <v>4.5999999999999996</v>
      </c>
      <c r="J12630">
        <f>VLOOKUP(D12630, GeoCodeZips!B:D, 3, FALSE)</f>
        <v>55418</v>
      </c>
      <c r="K12630">
        <f>VLOOKUP(D12630, GeoCodeZips!B:R, 17, FALSE)</f>
        <v>90723</v>
      </c>
      <c r="L12630">
        <f t="shared" si="394"/>
        <v>9.0223393121368513E-5</v>
      </c>
      <c r="M12630" s="5">
        <f t="shared" si="395"/>
        <v>0</v>
      </c>
    </row>
    <row r="12631" spans="1:13" ht="17" x14ac:dyDescent="0.25">
      <c r="A12631" s="2">
        <v>43919</v>
      </c>
      <c r="B12631" t="s">
        <v>9</v>
      </c>
      <c r="C12631">
        <v>37</v>
      </c>
      <c r="D12631" t="s">
        <v>83</v>
      </c>
      <c r="E12631">
        <v>6</v>
      </c>
      <c r="G12631">
        <v>-118.165144</v>
      </c>
      <c r="H12631">
        <v>33.897649999999999</v>
      </c>
      <c r="I12631">
        <f>VLOOKUP(D12631, GeoCodeZips!B:C, 2, FALSE)</f>
        <v>4.5999999999999996</v>
      </c>
      <c r="J12631">
        <f>VLOOKUP(D12631, GeoCodeZips!B:D, 3, FALSE)</f>
        <v>55418</v>
      </c>
      <c r="K12631">
        <f>VLOOKUP(D12631, GeoCodeZips!B:R, 17, FALSE)</f>
        <v>90723</v>
      </c>
      <c r="L12631">
        <f t="shared" si="394"/>
        <v>1.0826807174564221E-4</v>
      </c>
      <c r="M12631" s="5">
        <f t="shared" si="395"/>
        <v>0.16666666666666663</v>
      </c>
    </row>
    <row r="12632" spans="1:13" ht="17" x14ac:dyDescent="0.25">
      <c r="A12632" s="2">
        <v>43920</v>
      </c>
      <c r="B12632" t="s">
        <v>9</v>
      </c>
      <c r="C12632">
        <v>37</v>
      </c>
      <c r="D12632" t="s">
        <v>83</v>
      </c>
      <c r="E12632">
        <v>7</v>
      </c>
      <c r="G12632">
        <v>-118.165144</v>
      </c>
      <c r="H12632">
        <v>33.897649999999999</v>
      </c>
      <c r="I12632">
        <f>VLOOKUP(D12632, GeoCodeZips!B:C, 2, FALSE)</f>
        <v>4.5999999999999996</v>
      </c>
      <c r="J12632">
        <f>VLOOKUP(D12632, GeoCodeZips!B:D, 3, FALSE)</f>
        <v>55418</v>
      </c>
      <c r="K12632">
        <f>VLOOKUP(D12632, GeoCodeZips!B:R, 17, FALSE)</f>
        <v>90723</v>
      </c>
      <c r="L12632">
        <f t="shared" si="394"/>
        <v>1.2631275036991592E-4</v>
      </c>
      <c r="M12632" s="5">
        <f t="shared" si="395"/>
        <v>0.1428571428571429</v>
      </c>
    </row>
    <row r="12633" spans="1:13" ht="17" x14ac:dyDescent="0.25">
      <c r="A12633" s="2">
        <v>43921</v>
      </c>
      <c r="B12633" t="s">
        <v>9</v>
      </c>
      <c r="C12633">
        <v>37</v>
      </c>
      <c r="D12633" t="s">
        <v>83</v>
      </c>
      <c r="E12633">
        <v>8</v>
      </c>
      <c r="G12633">
        <v>-118.165144</v>
      </c>
      <c r="H12633">
        <v>33.897649999999999</v>
      </c>
      <c r="I12633">
        <f>VLOOKUP(D12633, GeoCodeZips!B:C, 2, FALSE)</f>
        <v>4.5999999999999996</v>
      </c>
      <c r="J12633">
        <f>VLOOKUP(D12633, GeoCodeZips!B:D, 3, FALSE)</f>
        <v>55418</v>
      </c>
      <c r="K12633">
        <f>VLOOKUP(D12633, GeoCodeZips!B:R, 17, FALSE)</f>
        <v>90723</v>
      </c>
      <c r="L12633">
        <f t="shared" si="394"/>
        <v>1.4435742899418961E-4</v>
      </c>
      <c r="M12633" s="5">
        <f t="shared" si="395"/>
        <v>0.12499999999999989</v>
      </c>
    </row>
    <row r="12634" spans="1:13" ht="17" x14ac:dyDescent="0.25">
      <c r="A12634" s="2">
        <v>43922</v>
      </c>
      <c r="B12634" t="s">
        <v>9</v>
      </c>
      <c r="C12634">
        <v>37</v>
      </c>
      <c r="D12634" t="s">
        <v>83</v>
      </c>
      <c r="E12634">
        <v>10</v>
      </c>
      <c r="G12634">
        <v>-118.165144</v>
      </c>
      <c r="H12634">
        <v>33.897649999999999</v>
      </c>
      <c r="I12634">
        <f>VLOOKUP(D12634, GeoCodeZips!B:C, 2, FALSE)</f>
        <v>4.5999999999999996</v>
      </c>
      <c r="J12634">
        <f>VLOOKUP(D12634, GeoCodeZips!B:D, 3, FALSE)</f>
        <v>55418</v>
      </c>
      <c r="K12634">
        <f>VLOOKUP(D12634, GeoCodeZips!B:R, 17, FALSE)</f>
        <v>90723</v>
      </c>
      <c r="L12634">
        <f t="shared" si="394"/>
        <v>1.8044678624273703E-4</v>
      </c>
      <c r="M12634" s="5">
        <f t="shared" si="395"/>
        <v>0.20000000000000009</v>
      </c>
    </row>
    <row r="12635" spans="1:13" ht="17" x14ac:dyDescent="0.25">
      <c r="A12635" s="2">
        <v>43923</v>
      </c>
      <c r="B12635" t="s">
        <v>9</v>
      </c>
      <c r="C12635">
        <v>37</v>
      </c>
      <c r="D12635" t="s">
        <v>83</v>
      </c>
      <c r="E12635">
        <v>13</v>
      </c>
      <c r="G12635">
        <v>-118.165144</v>
      </c>
      <c r="H12635">
        <v>33.897649999999999</v>
      </c>
      <c r="I12635">
        <f>VLOOKUP(D12635, GeoCodeZips!B:C, 2, FALSE)</f>
        <v>4.5999999999999996</v>
      </c>
      <c r="J12635">
        <f>VLOOKUP(D12635, GeoCodeZips!B:D, 3, FALSE)</f>
        <v>55418</v>
      </c>
      <c r="K12635">
        <f>VLOOKUP(D12635, GeoCodeZips!B:R, 17, FALSE)</f>
        <v>90723</v>
      </c>
      <c r="L12635">
        <f t="shared" si="394"/>
        <v>2.3458082211555813E-4</v>
      </c>
      <c r="M12635" s="5">
        <f t="shared" si="395"/>
        <v>0.23076923076923075</v>
      </c>
    </row>
    <row r="12636" spans="1:13" ht="17" x14ac:dyDescent="0.25">
      <c r="A12636" s="2">
        <v>43924</v>
      </c>
      <c r="B12636" t="s">
        <v>9</v>
      </c>
      <c r="C12636">
        <v>37</v>
      </c>
      <c r="D12636" t="s">
        <v>83</v>
      </c>
      <c r="E12636">
        <v>17</v>
      </c>
      <c r="G12636">
        <v>-118.165144</v>
      </c>
      <c r="H12636">
        <v>33.897649999999999</v>
      </c>
      <c r="I12636">
        <f>VLOOKUP(D12636, GeoCodeZips!B:C, 2, FALSE)</f>
        <v>4.5999999999999996</v>
      </c>
      <c r="J12636">
        <f>VLOOKUP(D12636, GeoCodeZips!B:D, 3, FALSE)</f>
        <v>55418</v>
      </c>
      <c r="K12636">
        <f>VLOOKUP(D12636, GeoCodeZips!B:R, 17, FALSE)</f>
        <v>90723</v>
      </c>
      <c r="L12636">
        <f t="shared" si="394"/>
        <v>3.0675953661265295E-4</v>
      </c>
      <c r="M12636" s="5">
        <f t="shared" si="395"/>
        <v>0.23529411764705885</v>
      </c>
    </row>
    <row r="12637" spans="1:13" ht="17" x14ac:dyDescent="0.25">
      <c r="A12637" s="2">
        <v>43925</v>
      </c>
      <c r="B12637" t="s">
        <v>9</v>
      </c>
      <c r="C12637">
        <v>37</v>
      </c>
      <c r="D12637" t="s">
        <v>83</v>
      </c>
      <c r="E12637">
        <v>19</v>
      </c>
      <c r="G12637">
        <v>-118.165144</v>
      </c>
      <c r="H12637">
        <v>33.897649999999999</v>
      </c>
      <c r="I12637">
        <f>VLOOKUP(D12637, GeoCodeZips!B:C, 2, FALSE)</f>
        <v>4.5999999999999996</v>
      </c>
      <c r="J12637">
        <f>VLOOKUP(D12637, GeoCodeZips!B:D, 3, FALSE)</f>
        <v>55418</v>
      </c>
      <c r="K12637">
        <f>VLOOKUP(D12637, GeoCodeZips!B:R, 17, FALSE)</f>
        <v>90723</v>
      </c>
      <c r="L12637">
        <f t="shared" si="394"/>
        <v>3.4284889386120032E-4</v>
      </c>
      <c r="M12637" s="5">
        <f t="shared" si="395"/>
        <v>0.10526315789473674</v>
      </c>
    </row>
    <row r="12638" spans="1:13" ht="17" x14ac:dyDescent="0.25">
      <c r="A12638" s="2">
        <v>43926</v>
      </c>
      <c r="B12638" t="s">
        <v>9</v>
      </c>
      <c r="C12638">
        <v>37</v>
      </c>
      <c r="D12638" t="s">
        <v>83</v>
      </c>
      <c r="E12638">
        <v>23</v>
      </c>
      <c r="G12638">
        <v>-118.165144</v>
      </c>
      <c r="H12638">
        <v>33.897649999999999</v>
      </c>
      <c r="I12638">
        <f>VLOOKUP(D12638, GeoCodeZips!B:C, 2, FALSE)</f>
        <v>4.5999999999999996</v>
      </c>
      <c r="J12638">
        <f>VLOOKUP(D12638, GeoCodeZips!B:D, 3, FALSE)</f>
        <v>55418</v>
      </c>
      <c r="K12638">
        <f>VLOOKUP(D12638, GeoCodeZips!B:R, 17, FALSE)</f>
        <v>90723</v>
      </c>
      <c r="L12638">
        <f t="shared" si="394"/>
        <v>4.1502760835829516E-4</v>
      </c>
      <c r="M12638" s="5">
        <f t="shared" si="395"/>
        <v>0.17391304347826095</v>
      </c>
    </row>
    <row r="12639" spans="1:13" ht="17" x14ac:dyDescent="0.25">
      <c r="A12639" s="2">
        <v>43927</v>
      </c>
      <c r="B12639" t="s">
        <v>9</v>
      </c>
      <c r="C12639">
        <v>37</v>
      </c>
      <c r="D12639" t="s">
        <v>83</v>
      </c>
      <c r="E12639">
        <v>26</v>
      </c>
      <c r="G12639">
        <v>-118.165144</v>
      </c>
      <c r="H12639">
        <v>33.897649999999999</v>
      </c>
      <c r="I12639">
        <f>VLOOKUP(D12639, GeoCodeZips!B:C, 2, FALSE)</f>
        <v>4.5999999999999996</v>
      </c>
      <c r="J12639">
        <f>VLOOKUP(D12639, GeoCodeZips!B:D, 3, FALSE)</f>
        <v>55418</v>
      </c>
      <c r="K12639">
        <f>VLOOKUP(D12639, GeoCodeZips!B:R, 17, FALSE)</f>
        <v>90723</v>
      </c>
      <c r="L12639">
        <f t="shared" si="394"/>
        <v>4.6916164423111626E-4</v>
      </c>
      <c r="M12639" s="5">
        <f t="shared" si="395"/>
        <v>0.11538461538461538</v>
      </c>
    </row>
    <row r="12640" spans="1:13" ht="17" x14ac:dyDescent="0.25">
      <c r="A12640" s="2">
        <v>43928</v>
      </c>
      <c r="B12640" t="s">
        <v>9</v>
      </c>
      <c r="C12640">
        <v>37</v>
      </c>
      <c r="D12640" t="s">
        <v>83</v>
      </c>
      <c r="E12640">
        <v>27</v>
      </c>
      <c r="G12640">
        <v>-118.165144</v>
      </c>
      <c r="H12640">
        <v>33.897649999999999</v>
      </c>
      <c r="I12640">
        <f>VLOOKUP(D12640, GeoCodeZips!B:C, 2, FALSE)</f>
        <v>4.5999999999999996</v>
      </c>
      <c r="J12640">
        <f>VLOOKUP(D12640, GeoCodeZips!B:D, 3, FALSE)</f>
        <v>55418</v>
      </c>
      <c r="K12640">
        <f>VLOOKUP(D12640, GeoCodeZips!B:R, 17, FALSE)</f>
        <v>90723</v>
      </c>
      <c r="L12640">
        <f t="shared" si="394"/>
        <v>4.8720632285538995E-4</v>
      </c>
      <c r="M12640" s="5">
        <f t="shared" si="395"/>
        <v>3.7037037037037E-2</v>
      </c>
    </row>
    <row r="12641" spans="1:13" ht="17" x14ac:dyDescent="0.25">
      <c r="A12641" s="2">
        <v>43929</v>
      </c>
      <c r="B12641" t="s">
        <v>9</v>
      </c>
      <c r="C12641">
        <v>37</v>
      </c>
      <c r="D12641" t="s">
        <v>83</v>
      </c>
      <c r="E12641">
        <v>28</v>
      </c>
      <c r="G12641">
        <v>-118.165144</v>
      </c>
      <c r="H12641">
        <v>33.897649999999999</v>
      </c>
      <c r="I12641">
        <f>VLOOKUP(D12641, GeoCodeZips!B:C, 2, FALSE)</f>
        <v>4.5999999999999996</v>
      </c>
      <c r="J12641">
        <f>VLOOKUP(D12641, GeoCodeZips!B:D, 3, FALSE)</f>
        <v>55418</v>
      </c>
      <c r="K12641">
        <f>VLOOKUP(D12641, GeoCodeZips!B:R, 17, FALSE)</f>
        <v>90723</v>
      </c>
      <c r="L12641">
        <f t="shared" si="394"/>
        <v>5.0525100147966369E-4</v>
      </c>
      <c r="M12641" s="5">
        <f t="shared" si="395"/>
        <v>3.5714285714285782E-2</v>
      </c>
    </row>
    <row r="12642" spans="1:13" ht="17" x14ac:dyDescent="0.25">
      <c r="A12642" s="2">
        <v>43930</v>
      </c>
      <c r="B12642" t="s">
        <v>9</v>
      </c>
      <c r="C12642">
        <v>37</v>
      </c>
      <c r="D12642" t="s">
        <v>83</v>
      </c>
      <c r="E12642">
        <v>28</v>
      </c>
      <c r="G12642">
        <v>-118.165144</v>
      </c>
      <c r="H12642">
        <v>33.897649999999999</v>
      </c>
      <c r="I12642">
        <f>VLOOKUP(D12642, GeoCodeZips!B:C, 2, FALSE)</f>
        <v>4.5999999999999996</v>
      </c>
      <c r="J12642">
        <f>VLOOKUP(D12642, GeoCodeZips!B:D, 3, FALSE)</f>
        <v>55418</v>
      </c>
      <c r="K12642">
        <f>VLOOKUP(D12642, GeoCodeZips!B:R, 17, FALSE)</f>
        <v>90723</v>
      </c>
      <c r="L12642">
        <f t="shared" si="394"/>
        <v>5.0525100147966369E-4</v>
      </c>
      <c r="M12642" s="5">
        <f t="shared" si="395"/>
        <v>0</v>
      </c>
    </row>
    <row r="12643" spans="1:13" ht="17" x14ac:dyDescent="0.25">
      <c r="A12643" s="2">
        <v>43931</v>
      </c>
      <c r="B12643" t="s">
        <v>9</v>
      </c>
      <c r="C12643">
        <v>37</v>
      </c>
      <c r="D12643" t="s">
        <v>83</v>
      </c>
      <c r="E12643">
        <v>36</v>
      </c>
      <c r="G12643">
        <v>-118.165144</v>
      </c>
      <c r="H12643">
        <v>33.897649999999999</v>
      </c>
      <c r="I12643">
        <f>VLOOKUP(D12643, GeoCodeZips!B:C, 2, FALSE)</f>
        <v>4.5999999999999996</v>
      </c>
      <c r="J12643">
        <f>VLOOKUP(D12643, GeoCodeZips!B:D, 3, FALSE)</f>
        <v>55418</v>
      </c>
      <c r="K12643">
        <f>VLOOKUP(D12643, GeoCodeZips!B:R, 17, FALSE)</f>
        <v>90723</v>
      </c>
      <c r="L12643">
        <f t="shared" si="394"/>
        <v>6.4960843047385326E-4</v>
      </c>
      <c r="M12643" s="5">
        <f t="shared" si="395"/>
        <v>0.22222222222222215</v>
      </c>
    </row>
    <row r="12644" spans="1:13" ht="17" x14ac:dyDescent="0.25">
      <c r="A12644" s="2">
        <v>43932</v>
      </c>
      <c r="B12644" t="s">
        <v>9</v>
      </c>
      <c r="C12644">
        <v>37</v>
      </c>
      <c r="D12644" t="s">
        <v>83</v>
      </c>
      <c r="E12644">
        <v>38</v>
      </c>
      <c r="G12644">
        <v>-118.165144</v>
      </c>
      <c r="H12644">
        <v>33.897649999999999</v>
      </c>
      <c r="I12644">
        <f>VLOOKUP(D12644, GeoCodeZips!B:C, 2, FALSE)</f>
        <v>4.5999999999999996</v>
      </c>
      <c r="J12644">
        <f>VLOOKUP(D12644, GeoCodeZips!B:D, 3, FALSE)</f>
        <v>55418</v>
      </c>
      <c r="K12644">
        <f>VLOOKUP(D12644, GeoCodeZips!B:R, 17, FALSE)</f>
        <v>90723</v>
      </c>
      <c r="L12644">
        <f t="shared" si="394"/>
        <v>6.8569778772240063E-4</v>
      </c>
      <c r="M12644" s="5">
        <f t="shared" si="395"/>
        <v>5.263157894736837E-2</v>
      </c>
    </row>
    <row r="12645" spans="1:13" ht="17" x14ac:dyDescent="0.25">
      <c r="A12645" s="2">
        <v>43933</v>
      </c>
      <c r="B12645" t="s">
        <v>9</v>
      </c>
      <c r="C12645">
        <v>37</v>
      </c>
      <c r="D12645" t="s">
        <v>83</v>
      </c>
      <c r="E12645">
        <v>38</v>
      </c>
      <c r="G12645">
        <v>-118.165144</v>
      </c>
      <c r="H12645">
        <v>33.897649999999999</v>
      </c>
      <c r="I12645">
        <f>VLOOKUP(D12645, GeoCodeZips!B:C, 2, FALSE)</f>
        <v>4.5999999999999996</v>
      </c>
      <c r="J12645">
        <f>VLOOKUP(D12645, GeoCodeZips!B:D, 3, FALSE)</f>
        <v>55418</v>
      </c>
      <c r="K12645">
        <f>VLOOKUP(D12645, GeoCodeZips!B:R, 17, FALSE)</f>
        <v>90723</v>
      </c>
      <c r="L12645">
        <f t="shared" si="394"/>
        <v>6.8569778772240063E-4</v>
      </c>
      <c r="M12645" s="5">
        <f t="shared" si="395"/>
        <v>0</v>
      </c>
    </row>
    <row r="12646" spans="1:13" ht="17" x14ac:dyDescent="0.25">
      <c r="A12646" s="2">
        <v>43934</v>
      </c>
      <c r="B12646" t="s">
        <v>9</v>
      </c>
      <c r="C12646">
        <v>37</v>
      </c>
      <c r="D12646" t="s">
        <v>83</v>
      </c>
      <c r="E12646">
        <v>39</v>
      </c>
      <c r="G12646">
        <v>-118.165144</v>
      </c>
      <c r="H12646">
        <v>33.897649999999999</v>
      </c>
      <c r="I12646">
        <f>VLOOKUP(D12646, GeoCodeZips!B:C, 2, FALSE)</f>
        <v>4.5999999999999996</v>
      </c>
      <c r="J12646">
        <f>VLOOKUP(D12646, GeoCodeZips!B:D, 3, FALSE)</f>
        <v>55418</v>
      </c>
      <c r="K12646">
        <f>VLOOKUP(D12646, GeoCodeZips!B:R, 17, FALSE)</f>
        <v>90723</v>
      </c>
      <c r="L12646">
        <f t="shared" si="394"/>
        <v>7.0374246634667432E-4</v>
      </c>
      <c r="M12646" s="5">
        <f t="shared" si="395"/>
        <v>2.5641025641025616E-2</v>
      </c>
    </row>
    <row r="12647" spans="1:13" ht="17" x14ac:dyDescent="0.25">
      <c r="A12647" s="2">
        <v>43935</v>
      </c>
      <c r="B12647" t="s">
        <v>9</v>
      </c>
      <c r="C12647">
        <v>37</v>
      </c>
      <c r="D12647" t="s">
        <v>83</v>
      </c>
      <c r="E12647">
        <v>42</v>
      </c>
      <c r="G12647">
        <v>-118.165144</v>
      </c>
      <c r="H12647">
        <v>33.897649999999999</v>
      </c>
      <c r="I12647">
        <f>VLOOKUP(D12647, GeoCodeZips!B:C, 2, FALSE)</f>
        <v>4.5999999999999996</v>
      </c>
      <c r="J12647">
        <f>VLOOKUP(D12647, GeoCodeZips!B:D, 3, FALSE)</f>
        <v>55418</v>
      </c>
      <c r="K12647">
        <f>VLOOKUP(D12647, GeoCodeZips!B:R, 17, FALSE)</f>
        <v>90723</v>
      </c>
      <c r="L12647">
        <f t="shared" si="394"/>
        <v>7.5787650221949548E-4</v>
      </c>
      <c r="M12647" s="5">
        <f t="shared" si="395"/>
        <v>7.1428571428571494E-2</v>
      </c>
    </row>
    <row r="12648" spans="1:13" ht="17" x14ac:dyDescent="0.25">
      <c r="A12648" s="2">
        <v>43936</v>
      </c>
      <c r="B12648" t="s">
        <v>9</v>
      </c>
      <c r="C12648">
        <v>37</v>
      </c>
      <c r="D12648" t="s">
        <v>83</v>
      </c>
      <c r="E12648">
        <v>44</v>
      </c>
      <c r="G12648">
        <v>-118.165144</v>
      </c>
      <c r="H12648">
        <v>33.897649999999999</v>
      </c>
      <c r="I12648">
        <f>VLOOKUP(D12648, GeoCodeZips!B:C, 2, FALSE)</f>
        <v>4.5999999999999996</v>
      </c>
      <c r="J12648">
        <f>VLOOKUP(D12648, GeoCodeZips!B:D, 3, FALSE)</f>
        <v>55418</v>
      </c>
      <c r="K12648">
        <f>VLOOKUP(D12648, GeoCodeZips!B:R, 17, FALSE)</f>
        <v>90723</v>
      </c>
      <c r="L12648">
        <f t="shared" si="394"/>
        <v>7.9396585946804284E-4</v>
      </c>
      <c r="M12648" s="5">
        <f t="shared" si="395"/>
        <v>4.5454545454545414E-2</v>
      </c>
    </row>
    <row r="12649" spans="1:13" ht="17" x14ac:dyDescent="0.25">
      <c r="A12649" s="2">
        <v>43937</v>
      </c>
      <c r="B12649" t="s">
        <v>9</v>
      </c>
      <c r="C12649">
        <v>37</v>
      </c>
      <c r="D12649" t="s">
        <v>83</v>
      </c>
      <c r="E12649">
        <v>49</v>
      </c>
      <c r="G12649">
        <v>-118.165144</v>
      </c>
      <c r="H12649">
        <v>33.897649999999999</v>
      </c>
      <c r="I12649">
        <f>VLOOKUP(D12649, GeoCodeZips!B:C, 2, FALSE)</f>
        <v>4.5999999999999996</v>
      </c>
      <c r="J12649">
        <f>VLOOKUP(D12649, GeoCodeZips!B:D, 3, FALSE)</f>
        <v>55418</v>
      </c>
      <c r="K12649">
        <f>VLOOKUP(D12649, GeoCodeZips!B:R, 17, FALSE)</f>
        <v>90723</v>
      </c>
      <c r="L12649">
        <f t="shared" si="394"/>
        <v>8.8418925258941137E-4</v>
      </c>
      <c r="M12649" s="5">
        <f t="shared" si="395"/>
        <v>0.10204081632653063</v>
      </c>
    </row>
    <row r="12650" spans="1:13" ht="17" x14ac:dyDescent="0.25">
      <c r="A12650" s="2">
        <v>43938</v>
      </c>
      <c r="B12650" t="s">
        <v>9</v>
      </c>
      <c r="C12650">
        <v>37</v>
      </c>
      <c r="D12650" t="s">
        <v>83</v>
      </c>
      <c r="E12650">
        <v>54</v>
      </c>
      <c r="G12650">
        <v>-118.165144</v>
      </c>
      <c r="H12650">
        <v>33.897649999999999</v>
      </c>
      <c r="I12650">
        <f>VLOOKUP(D12650, GeoCodeZips!B:C, 2, FALSE)</f>
        <v>4.5999999999999996</v>
      </c>
      <c r="J12650">
        <f>VLOOKUP(D12650, GeoCodeZips!B:D, 3, FALSE)</f>
        <v>55418</v>
      </c>
      <c r="K12650">
        <f>VLOOKUP(D12650, GeoCodeZips!B:R, 17, FALSE)</f>
        <v>90723</v>
      </c>
      <c r="L12650">
        <f t="shared" si="394"/>
        <v>9.744126457107799E-4</v>
      </c>
      <c r="M12650" s="5">
        <f t="shared" si="395"/>
        <v>9.2592592592592615E-2</v>
      </c>
    </row>
    <row r="12651" spans="1:13" ht="17" x14ac:dyDescent="0.25">
      <c r="A12651" s="2">
        <v>43939</v>
      </c>
      <c r="B12651" t="s">
        <v>9</v>
      </c>
      <c r="C12651">
        <v>37</v>
      </c>
      <c r="D12651" t="s">
        <v>83</v>
      </c>
      <c r="E12651">
        <v>65</v>
      </c>
      <c r="G12651">
        <v>-118.165144</v>
      </c>
      <c r="H12651">
        <v>33.897649999999999</v>
      </c>
      <c r="I12651">
        <f>VLOOKUP(D12651, GeoCodeZips!B:C, 2, FALSE)</f>
        <v>4.5999999999999996</v>
      </c>
      <c r="J12651">
        <f>VLOOKUP(D12651, GeoCodeZips!B:D, 3, FALSE)</f>
        <v>55418</v>
      </c>
      <c r="K12651">
        <f>VLOOKUP(D12651, GeoCodeZips!B:R, 17, FALSE)</f>
        <v>90723</v>
      </c>
      <c r="L12651">
        <f t="shared" si="394"/>
        <v>1.1729041105777906E-3</v>
      </c>
      <c r="M12651" s="5">
        <f t="shared" si="395"/>
        <v>0.16923076923076924</v>
      </c>
    </row>
    <row r="12652" spans="1:13" ht="17" x14ac:dyDescent="0.25">
      <c r="A12652" s="2">
        <v>43940</v>
      </c>
      <c r="B12652" t="s">
        <v>9</v>
      </c>
      <c r="C12652">
        <v>37</v>
      </c>
      <c r="D12652" t="s">
        <v>83</v>
      </c>
      <c r="E12652">
        <v>66</v>
      </c>
      <c r="G12652">
        <v>-118.165144</v>
      </c>
      <c r="H12652">
        <v>33.897649999999999</v>
      </c>
      <c r="I12652">
        <f>VLOOKUP(D12652, GeoCodeZips!B:C, 2, FALSE)</f>
        <v>4.5999999999999996</v>
      </c>
      <c r="J12652">
        <f>VLOOKUP(D12652, GeoCodeZips!B:D, 3, FALSE)</f>
        <v>55418</v>
      </c>
      <c r="K12652">
        <f>VLOOKUP(D12652, GeoCodeZips!B:R, 17, FALSE)</f>
        <v>90723</v>
      </c>
      <c r="L12652">
        <f t="shared" si="394"/>
        <v>1.1909487892020642E-3</v>
      </c>
      <c r="M12652" s="5">
        <f t="shared" si="395"/>
        <v>1.5151515151515046E-2</v>
      </c>
    </row>
    <row r="12653" spans="1:13" ht="17" x14ac:dyDescent="0.25">
      <c r="A12653" s="2">
        <v>43941</v>
      </c>
      <c r="B12653" t="s">
        <v>9</v>
      </c>
      <c r="C12653">
        <v>37</v>
      </c>
      <c r="D12653" t="s">
        <v>83</v>
      </c>
      <c r="E12653">
        <v>80</v>
      </c>
      <c r="G12653">
        <v>-118.165144</v>
      </c>
      <c r="H12653">
        <v>33.897649999999999</v>
      </c>
      <c r="I12653">
        <f>VLOOKUP(D12653, GeoCodeZips!B:C, 2, FALSE)</f>
        <v>4.5999999999999996</v>
      </c>
      <c r="J12653">
        <f>VLOOKUP(D12653, GeoCodeZips!B:D, 3, FALSE)</f>
        <v>55418</v>
      </c>
      <c r="K12653">
        <f>VLOOKUP(D12653, GeoCodeZips!B:R, 17, FALSE)</f>
        <v>90723</v>
      </c>
      <c r="L12653">
        <f t="shared" si="394"/>
        <v>1.4435742899418962E-3</v>
      </c>
      <c r="M12653" s="5">
        <f t="shared" si="395"/>
        <v>0.17500000000000013</v>
      </c>
    </row>
    <row r="12654" spans="1:13" ht="17" x14ac:dyDescent="0.25">
      <c r="A12654" s="2">
        <v>43942</v>
      </c>
      <c r="B12654" t="s">
        <v>9</v>
      </c>
      <c r="C12654">
        <v>37</v>
      </c>
      <c r="D12654" t="s">
        <v>83</v>
      </c>
      <c r="E12654">
        <v>97</v>
      </c>
      <c r="G12654">
        <v>-118.165144</v>
      </c>
      <c r="H12654">
        <v>33.897649999999999</v>
      </c>
      <c r="I12654">
        <f>VLOOKUP(D12654, GeoCodeZips!B:C, 2, FALSE)</f>
        <v>4.5999999999999996</v>
      </c>
      <c r="J12654">
        <f>VLOOKUP(D12654, GeoCodeZips!B:D, 3, FALSE)</f>
        <v>55418</v>
      </c>
      <c r="K12654">
        <f>VLOOKUP(D12654, GeoCodeZips!B:R, 17, FALSE)</f>
        <v>90723</v>
      </c>
      <c r="L12654">
        <f t="shared" si="394"/>
        <v>1.7503338265545492E-3</v>
      </c>
      <c r="M12654" s="5">
        <f t="shared" si="395"/>
        <v>0.17525773195876287</v>
      </c>
    </row>
    <row r="12655" spans="1:13" ht="17" x14ac:dyDescent="0.25">
      <c r="A12655" s="2">
        <v>43943</v>
      </c>
      <c r="B12655" t="s">
        <v>9</v>
      </c>
      <c r="C12655">
        <v>37</v>
      </c>
      <c r="D12655" t="s">
        <v>83</v>
      </c>
      <c r="E12655">
        <v>100</v>
      </c>
      <c r="G12655">
        <v>-118.165144</v>
      </c>
      <c r="H12655">
        <v>33.897649999999999</v>
      </c>
      <c r="I12655">
        <f>VLOOKUP(D12655, GeoCodeZips!B:C, 2, FALSE)</f>
        <v>4.5999999999999996</v>
      </c>
      <c r="J12655">
        <f>VLOOKUP(D12655, GeoCodeZips!B:D, 3, FALSE)</f>
        <v>55418</v>
      </c>
      <c r="K12655">
        <f>VLOOKUP(D12655, GeoCodeZips!B:R, 17, FALSE)</f>
        <v>90723</v>
      </c>
      <c r="L12655">
        <f t="shared" si="394"/>
        <v>1.8044678624273701E-3</v>
      </c>
      <c r="M12655" s="5">
        <f t="shared" si="395"/>
        <v>2.9999999999999912E-2</v>
      </c>
    </row>
    <row r="12656" spans="1:13" ht="17" x14ac:dyDescent="0.25">
      <c r="A12656" s="2">
        <v>43944</v>
      </c>
      <c r="B12656" t="s">
        <v>9</v>
      </c>
      <c r="C12656">
        <v>37</v>
      </c>
      <c r="D12656" t="s">
        <v>83</v>
      </c>
      <c r="E12656">
        <v>104</v>
      </c>
      <c r="G12656">
        <v>-118.165144</v>
      </c>
      <c r="H12656">
        <v>33.897649999999999</v>
      </c>
      <c r="I12656">
        <f>VLOOKUP(D12656, GeoCodeZips!B:C, 2, FALSE)</f>
        <v>4.5999999999999996</v>
      </c>
      <c r="J12656">
        <f>VLOOKUP(D12656, GeoCodeZips!B:D, 3, FALSE)</f>
        <v>55418</v>
      </c>
      <c r="K12656">
        <f>VLOOKUP(D12656, GeoCodeZips!B:R, 17, FALSE)</f>
        <v>90723</v>
      </c>
      <c r="L12656">
        <f t="shared" si="394"/>
        <v>1.8766465769244651E-3</v>
      </c>
      <c r="M12656" s="5">
        <f t="shared" si="395"/>
        <v>3.846153846153854E-2</v>
      </c>
    </row>
    <row r="12657" spans="1:13" ht="17" x14ac:dyDescent="0.25">
      <c r="A12657" s="2">
        <v>43945</v>
      </c>
      <c r="B12657" t="s">
        <v>9</v>
      </c>
      <c r="C12657">
        <v>37</v>
      </c>
      <c r="D12657" t="s">
        <v>83</v>
      </c>
      <c r="E12657">
        <v>112</v>
      </c>
      <c r="G12657">
        <v>-118.165144</v>
      </c>
      <c r="H12657">
        <v>33.897649999999999</v>
      </c>
      <c r="I12657">
        <f>VLOOKUP(D12657, GeoCodeZips!B:C, 2, FALSE)</f>
        <v>4.5999999999999996</v>
      </c>
      <c r="J12657">
        <f>VLOOKUP(D12657, GeoCodeZips!B:D, 3, FALSE)</f>
        <v>55418</v>
      </c>
      <c r="K12657">
        <f>VLOOKUP(D12657, GeoCodeZips!B:R, 17, FALSE)</f>
        <v>90723</v>
      </c>
      <c r="L12657">
        <f t="shared" si="394"/>
        <v>2.0210040059186547E-3</v>
      </c>
      <c r="M12657" s="5">
        <f t="shared" si="395"/>
        <v>7.1428571428571452E-2</v>
      </c>
    </row>
    <row r="12658" spans="1:13" ht="17" x14ac:dyDescent="0.25">
      <c r="A12658" s="2">
        <v>43946</v>
      </c>
      <c r="B12658" t="s">
        <v>9</v>
      </c>
      <c r="C12658">
        <v>37</v>
      </c>
      <c r="D12658" t="s">
        <v>83</v>
      </c>
      <c r="E12658">
        <v>113</v>
      </c>
      <c r="G12658">
        <v>-118.165144</v>
      </c>
      <c r="H12658">
        <v>33.897649999999999</v>
      </c>
      <c r="I12658">
        <f>VLOOKUP(D12658, GeoCodeZips!B:C, 2, FALSE)</f>
        <v>4.5999999999999996</v>
      </c>
      <c r="J12658">
        <f>VLOOKUP(D12658, GeoCodeZips!B:D, 3, FALSE)</f>
        <v>55418</v>
      </c>
      <c r="K12658">
        <f>VLOOKUP(D12658, GeoCodeZips!B:R, 17, FALSE)</f>
        <v>90723</v>
      </c>
      <c r="L12658">
        <f t="shared" si="394"/>
        <v>2.0390486845429283E-3</v>
      </c>
      <c r="M12658" s="5">
        <f t="shared" si="395"/>
        <v>8.8495575221238312E-3</v>
      </c>
    </row>
    <row r="12659" spans="1:13" ht="17" x14ac:dyDescent="0.25">
      <c r="A12659" s="2">
        <v>43947</v>
      </c>
      <c r="B12659" t="s">
        <v>9</v>
      </c>
      <c r="C12659">
        <v>37</v>
      </c>
      <c r="D12659" t="s">
        <v>83</v>
      </c>
      <c r="E12659">
        <v>113</v>
      </c>
      <c r="G12659">
        <v>-118.165144</v>
      </c>
      <c r="H12659">
        <v>33.897649999999999</v>
      </c>
      <c r="I12659">
        <f>VLOOKUP(D12659, GeoCodeZips!B:C, 2, FALSE)</f>
        <v>4.5999999999999996</v>
      </c>
      <c r="J12659">
        <f>VLOOKUP(D12659, GeoCodeZips!B:D, 3, FALSE)</f>
        <v>55418</v>
      </c>
      <c r="K12659">
        <f>VLOOKUP(D12659, GeoCodeZips!B:R, 17, FALSE)</f>
        <v>90723</v>
      </c>
      <c r="L12659">
        <f t="shared" si="394"/>
        <v>2.0390486845429283E-3</v>
      </c>
      <c r="M12659" s="5">
        <f t="shared" si="395"/>
        <v>0</v>
      </c>
    </row>
    <row r="12660" spans="1:13" ht="17" x14ac:dyDescent="0.25">
      <c r="A12660" s="2">
        <v>43948</v>
      </c>
      <c r="B12660" t="s">
        <v>9</v>
      </c>
      <c r="C12660">
        <v>37</v>
      </c>
      <c r="D12660" t="s">
        <v>83</v>
      </c>
      <c r="E12660">
        <v>117</v>
      </c>
      <c r="G12660">
        <v>-118.165144</v>
      </c>
      <c r="H12660">
        <v>33.897649999999999</v>
      </c>
      <c r="I12660">
        <f>VLOOKUP(D12660, GeoCodeZips!B:C, 2, FALSE)</f>
        <v>4.5999999999999996</v>
      </c>
      <c r="J12660">
        <f>VLOOKUP(D12660, GeoCodeZips!B:D, 3, FALSE)</f>
        <v>55418</v>
      </c>
      <c r="K12660">
        <f>VLOOKUP(D12660, GeoCodeZips!B:R, 17, FALSE)</f>
        <v>90723</v>
      </c>
      <c r="L12660">
        <f t="shared" si="394"/>
        <v>2.1112273990400231E-3</v>
      </c>
      <c r="M12660" s="5">
        <f t="shared" si="395"/>
        <v>3.4188034188034157E-2</v>
      </c>
    </row>
    <row r="12661" spans="1:13" ht="17" x14ac:dyDescent="0.25">
      <c r="A12661" s="2">
        <v>43949</v>
      </c>
      <c r="B12661" t="s">
        <v>9</v>
      </c>
      <c r="C12661">
        <v>37</v>
      </c>
      <c r="D12661" t="s">
        <v>83</v>
      </c>
      <c r="E12661">
        <v>118</v>
      </c>
      <c r="G12661">
        <v>-118.165144</v>
      </c>
      <c r="H12661">
        <v>33.897649999999999</v>
      </c>
      <c r="I12661">
        <f>VLOOKUP(D12661, GeoCodeZips!B:C, 2, FALSE)</f>
        <v>4.5999999999999996</v>
      </c>
      <c r="J12661">
        <f>VLOOKUP(D12661, GeoCodeZips!B:D, 3, FALSE)</f>
        <v>55418</v>
      </c>
      <c r="K12661">
        <f>VLOOKUP(D12661, GeoCodeZips!B:R, 17, FALSE)</f>
        <v>90723</v>
      </c>
      <c r="L12661">
        <f t="shared" si="394"/>
        <v>2.1292720776642966E-3</v>
      </c>
      <c r="M12661" s="5">
        <f t="shared" si="395"/>
        <v>8.4745762711863817E-3</v>
      </c>
    </row>
    <row r="12662" spans="1:13" ht="17" x14ac:dyDescent="0.25">
      <c r="A12662" s="2">
        <v>43950</v>
      </c>
      <c r="B12662" t="s">
        <v>9</v>
      </c>
      <c r="C12662">
        <v>37</v>
      </c>
      <c r="D12662" t="s">
        <v>83</v>
      </c>
      <c r="E12662">
        <v>122</v>
      </c>
      <c r="G12662">
        <v>-118.165144</v>
      </c>
      <c r="H12662">
        <v>33.897649999999999</v>
      </c>
      <c r="I12662">
        <f>VLOOKUP(D12662, GeoCodeZips!B:C, 2, FALSE)</f>
        <v>4.5999999999999996</v>
      </c>
      <c r="J12662">
        <f>VLOOKUP(D12662, GeoCodeZips!B:D, 3, FALSE)</f>
        <v>55418</v>
      </c>
      <c r="K12662">
        <f>VLOOKUP(D12662, GeoCodeZips!B:R, 17, FALSE)</f>
        <v>90723</v>
      </c>
      <c r="L12662">
        <f t="shared" si="394"/>
        <v>2.2014507921613918E-3</v>
      </c>
      <c r="M12662" s="5">
        <f t="shared" si="395"/>
        <v>3.2786885245901801E-2</v>
      </c>
    </row>
    <row r="12663" spans="1:13" ht="17" x14ac:dyDescent="0.25">
      <c r="A12663" s="2">
        <v>43951</v>
      </c>
      <c r="B12663" t="s">
        <v>9</v>
      </c>
      <c r="C12663">
        <v>37</v>
      </c>
      <c r="D12663" t="s">
        <v>83</v>
      </c>
      <c r="E12663">
        <v>122</v>
      </c>
      <c r="G12663">
        <v>-118.165144</v>
      </c>
      <c r="H12663">
        <v>33.897649999999999</v>
      </c>
      <c r="I12663">
        <f>VLOOKUP(D12663, GeoCodeZips!B:C, 2, FALSE)</f>
        <v>4.5999999999999996</v>
      </c>
      <c r="J12663">
        <f>VLOOKUP(D12663, GeoCodeZips!B:D, 3, FALSE)</f>
        <v>55418</v>
      </c>
      <c r="K12663">
        <f>VLOOKUP(D12663, GeoCodeZips!B:R, 17, FALSE)</f>
        <v>90723</v>
      </c>
      <c r="L12663">
        <f t="shared" si="394"/>
        <v>2.2014507921613918E-3</v>
      </c>
      <c r="M12663" s="5">
        <f t="shared" si="395"/>
        <v>0</v>
      </c>
    </row>
    <row r="12664" spans="1:13" ht="17" x14ac:dyDescent="0.25">
      <c r="A12664" s="2">
        <v>43952</v>
      </c>
      <c r="B12664" t="s">
        <v>9</v>
      </c>
      <c r="C12664">
        <v>37</v>
      </c>
      <c r="D12664" t="s">
        <v>83</v>
      </c>
      <c r="E12664">
        <v>136</v>
      </c>
      <c r="G12664">
        <v>-118.165144</v>
      </c>
      <c r="H12664">
        <v>33.897649999999999</v>
      </c>
      <c r="I12664">
        <f>VLOOKUP(D12664, GeoCodeZips!B:C, 2, FALSE)</f>
        <v>4.5999999999999996</v>
      </c>
      <c r="J12664">
        <f>VLOOKUP(D12664, GeoCodeZips!B:D, 3, FALSE)</f>
        <v>55418</v>
      </c>
      <c r="K12664">
        <f>VLOOKUP(D12664, GeoCodeZips!B:R, 17, FALSE)</f>
        <v>90723</v>
      </c>
      <c r="L12664">
        <f t="shared" si="394"/>
        <v>2.4540762929012236E-3</v>
      </c>
      <c r="M12664" s="5">
        <f t="shared" si="395"/>
        <v>0.10294117647058822</v>
      </c>
    </row>
    <row r="12665" spans="1:13" ht="17" x14ac:dyDescent="0.25">
      <c r="A12665" s="2">
        <v>43953</v>
      </c>
      <c r="B12665" t="s">
        <v>9</v>
      </c>
      <c r="C12665">
        <v>37</v>
      </c>
      <c r="D12665" t="s">
        <v>83</v>
      </c>
      <c r="E12665">
        <v>143</v>
      </c>
      <c r="G12665">
        <v>-118.165144</v>
      </c>
      <c r="H12665">
        <v>33.897649999999999</v>
      </c>
      <c r="I12665">
        <f>VLOOKUP(D12665, GeoCodeZips!B:C, 2, FALSE)</f>
        <v>4.5999999999999996</v>
      </c>
      <c r="J12665">
        <f>VLOOKUP(D12665, GeoCodeZips!B:D, 3, FALSE)</f>
        <v>55418</v>
      </c>
      <c r="K12665">
        <f>VLOOKUP(D12665, GeoCodeZips!B:R, 17, FALSE)</f>
        <v>90723</v>
      </c>
      <c r="L12665">
        <f t="shared" si="394"/>
        <v>2.5803890432711395E-3</v>
      </c>
      <c r="M12665" s="5">
        <f t="shared" si="395"/>
        <v>4.8951048951048945E-2</v>
      </c>
    </row>
    <row r="12666" spans="1:13" ht="17" x14ac:dyDescent="0.25">
      <c r="A12666" s="2">
        <v>43954</v>
      </c>
      <c r="B12666" t="s">
        <v>9</v>
      </c>
      <c r="C12666">
        <v>37</v>
      </c>
      <c r="D12666" t="s">
        <v>83</v>
      </c>
      <c r="E12666">
        <v>148</v>
      </c>
      <c r="G12666">
        <v>-118.165144</v>
      </c>
      <c r="H12666">
        <v>33.897649999999999</v>
      </c>
      <c r="I12666">
        <f>VLOOKUP(D12666, GeoCodeZips!B:C, 2, FALSE)</f>
        <v>4.5999999999999996</v>
      </c>
      <c r="J12666">
        <f>VLOOKUP(D12666, GeoCodeZips!B:D, 3, FALSE)</f>
        <v>55418</v>
      </c>
      <c r="K12666">
        <f>VLOOKUP(D12666, GeoCodeZips!B:R, 17, FALSE)</f>
        <v>90723</v>
      </c>
      <c r="L12666">
        <f t="shared" si="394"/>
        <v>2.6706124363925078E-3</v>
      </c>
      <c r="M12666" s="5">
        <f t="shared" si="395"/>
        <v>3.3783783783783709E-2</v>
      </c>
    </row>
    <row r="12667" spans="1:13" ht="17" x14ac:dyDescent="0.25">
      <c r="A12667" s="2">
        <v>43955</v>
      </c>
      <c r="B12667" t="s">
        <v>9</v>
      </c>
      <c r="C12667">
        <v>37</v>
      </c>
      <c r="D12667" t="s">
        <v>83</v>
      </c>
      <c r="E12667">
        <v>150</v>
      </c>
      <c r="G12667">
        <v>-118.165144</v>
      </c>
      <c r="H12667">
        <v>33.897649999999999</v>
      </c>
      <c r="I12667">
        <f>VLOOKUP(D12667, GeoCodeZips!B:C, 2, FALSE)</f>
        <v>4.5999999999999996</v>
      </c>
      <c r="J12667">
        <f>VLOOKUP(D12667, GeoCodeZips!B:D, 3, FALSE)</f>
        <v>55418</v>
      </c>
      <c r="K12667">
        <f>VLOOKUP(D12667, GeoCodeZips!B:R, 17, FALSE)</f>
        <v>90723</v>
      </c>
      <c r="L12667">
        <f t="shared" si="394"/>
        <v>2.7067017936410554E-3</v>
      </c>
      <c r="M12667" s="5">
        <f t="shared" si="395"/>
        <v>1.33333333333334E-2</v>
      </c>
    </row>
    <row r="12668" spans="1:13" ht="17" x14ac:dyDescent="0.25">
      <c r="A12668" s="2">
        <v>43956</v>
      </c>
      <c r="B12668" t="s">
        <v>9</v>
      </c>
      <c r="C12668">
        <v>37</v>
      </c>
      <c r="D12668" t="s">
        <v>83</v>
      </c>
      <c r="E12668">
        <v>162</v>
      </c>
      <c r="G12668">
        <v>-118.165144</v>
      </c>
      <c r="H12668">
        <v>33.897649999999999</v>
      </c>
      <c r="I12668">
        <f>VLOOKUP(D12668, GeoCodeZips!B:C, 2, FALSE)</f>
        <v>4.5999999999999996</v>
      </c>
      <c r="J12668">
        <f>VLOOKUP(D12668, GeoCodeZips!B:D, 3, FALSE)</f>
        <v>55418</v>
      </c>
      <c r="K12668">
        <f>VLOOKUP(D12668, GeoCodeZips!B:R, 17, FALSE)</f>
        <v>90723</v>
      </c>
      <c r="L12668">
        <f t="shared" si="394"/>
        <v>2.9232379371323396E-3</v>
      </c>
      <c r="M12668" s="5">
        <f t="shared" si="395"/>
        <v>7.4074074074074001E-2</v>
      </c>
    </row>
    <row r="12669" spans="1:13" ht="17" x14ac:dyDescent="0.25">
      <c r="A12669" s="2">
        <v>43957</v>
      </c>
      <c r="B12669" t="s">
        <v>9</v>
      </c>
      <c r="C12669">
        <v>37</v>
      </c>
      <c r="D12669" t="s">
        <v>83</v>
      </c>
      <c r="E12669">
        <v>169</v>
      </c>
      <c r="G12669">
        <v>-118.165144</v>
      </c>
      <c r="H12669">
        <v>33.897649999999999</v>
      </c>
      <c r="I12669">
        <f>VLOOKUP(D12669, GeoCodeZips!B:C, 2, FALSE)</f>
        <v>4.5999999999999996</v>
      </c>
      <c r="J12669">
        <f>VLOOKUP(D12669, GeoCodeZips!B:D, 3, FALSE)</f>
        <v>55418</v>
      </c>
      <c r="K12669">
        <f>VLOOKUP(D12669, GeoCodeZips!B:R, 17, FALSE)</f>
        <v>90723</v>
      </c>
      <c r="L12669">
        <f t="shared" si="394"/>
        <v>3.0495506875022555E-3</v>
      </c>
      <c r="M12669" s="5">
        <f t="shared" si="395"/>
        <v>4.1420118343195263E-2</v>
      </c>
    </row>
    <row r="12670" spans="1:13" ht="17" x14ac:dyDescent="0.25">
      <c r="A12670" s="2">
        <v>43958</v>
      </c>
      <c r="B12670" t="s">
        <v>9</v>
      </c>
      <c r="C12670">
        <v>37</v>
      </c>
      <c r="D12670" t="s">
        <v>83</v>
      </c>
      <c r="E12670">
        <v>170</v>
      </c>
      <c r="G12670">
        <v>-118.165144</v>
      </c>
      <c r="H12670">
        <v>33.897649999999999</v>
      </c>
      <c r="I12670">
        <f>VLOOKUP(D12670, GeoCodeZips!B:C, 2, FALSE)</f>
        <v>4.5999999999999996</v>
      </c>
      <c r="J12670">
        <f>VLOOKUP(D12670, GeoCodeZips!B:D, 3, FALSE)</f>
        <v>55418</v>
      </c>
      <c r="K12670">
        <f>VLOOKUP(D12670, GeoCodeZips!B:R, 17, FALSE)</f>
        <v>90723</v>
      </c>
      <c r="L12670">
        <f t="shared" si="394"/>
        <v>3.0675953661265295E-3</v>
      </c>
      <c r="M12670" s="5">
        <f t="shared" si="395"/>
        <v>5.8823529411765703E-3</v>
      </c>
    </row>
    <row r="12671" spans="1:13" ht="17" x14ac:dyDescent="0.25">
      <c r="A12671" s="2">
        <v>43959</v>
      </c>
      <c r="B12671" t="s">
        <v>9</v>
      </c>
      <c r="C12671">
        <v>37</v>
      </c>
      <c r="D12671" t="s">
        <v>83</v>
      </c>
      <c r="E12671">
        <v>171</v>
      </c>
      <c r="G12671">
        <v>-118.165144</v>
      </c>
      <c r="H12671">
        <v>33.897649999999999</v>
      </c>
      <c r="I12671">
        <f>VLOOKUP(D12671, GeoCodeZips!B:C, 2, FALSE)</f>
        <v>4.5999999999999996</v>
      </c>
      <c r="J12671">
        <f>VLOOKUP(D12671, GeoCodeZips!B:D, 3, FALSE)</f>
        <v>55418</v>
      </c>
      <c r="K12671">
        <f>VLOOKUP(D12671, GeoCodeZips!B:R, 17, FALSE)</f>
        <v>90723</v>
      </c>
      <c r="L12671">
        <f t="shared" si="394"/>
        <v>3.0856400447508031E-3</v>
      </c>
      <c r="M12671" s="5">
        <f t="shared" si="395"/>
        <v>5.8479532163742279E-3</v>
      </c>
    </row>
    <row r="12672" spans="1:13" ht="17" x14ac:dyDescent="0.25">
      <c r="A12672" s="2">
        <v>43960</v>
      </c>
      <c r="B12672" t="s">
        <v>9</v>
      </c>
      <c r="C12672">
        <v>37</v>
      </c>
      <c r="D12672" t="s">
        <v>83</v>
      </c>
      <c r="E12672">
        <v>173</v>
      </c>
      <c r="G12672">
        <v>-118.165144</v>
      </c>
      <c r="H12672">
        <v>33.897649999999999</v>
      </c>
      <c r="I12672">
        <f>VLOOKUP(D12672, GeoCodeZips!B:C, 2, FALSE)</f>
        <v>4.5999999999999996</v>
      </c>
      <c r="J12672">
        <f>VLOOKUP(D12672, GeoCodeZips!B:D, 3, FALSE)</f>
        <v>55418</v>
      </c>
      <c r="K12672">
        <f>VLOOKUP(D12672, GeoCodeZips!B:R, 17, FALSE)</f>
        <v>90723</v>
      </c>
      <c r="L12672">
        <f t="shared" si="394"/>
        <v>3.1217294019993502E-3</v>
      </c>
      <c r="M12672" s="5">
        <f t="shared" si="395"/>
        <v>1.1560693641618417E-2</v>
      </c>
    </row>
    <row r="12673" spans="1:13" ht="17" x14ac:dyDescent="0.25">
      <c r="A12673" s="2">
        <v>43961</v>
      </c>
      <c r="B12673" t="s">
        <v>9</v>
      </c>
      <c r="C12673">
        <v>37</v>
      </c>
      <c r="D12673" t="s">
        <v>83</v>
      </c>
      <c r="E12673">
        <v>174</v>
      </c>
      <c r="G12673">
        <v>-118.165144</v>
      </c>
      <c r="H12673">
        <v>33.897649999999999</v>
      </c>
      <c r="I12673">
        <f>VLOOKUP(D12673, GeoCodeZips!B:C, 2, FALSE)</f>
        <v>4.5999999999999996</v>
      </c>
      <c r="J12673">
        <f>VLOOKUP(D12673, GeoCodeZips!B:D, 3, FALSE)</f>
        <v>55418</v>
      </c>
      <c r="K12673">
        <f>VLOOKUP(D12673, GeoCodeZips!B:R, 17, FALSE)</f>
        <v>90723</v>
      </c>
      <c r="L12673">
        <f t="shared" si="394"/>
        <v>3.1397740806236242E-3</v>
      </c>
      <c r="M12673" s="5">
        <f t="shared" si="395"/>
        <v>5.7471264367817071E-3</v>
      </c>
    </row>
    <row r="12674" spans="1:13" ht="17" x14ac:dyDescent="0.25">
      <c r="A12674" s="2">
        <v>43962</v>
      </c>
      <c r="B12674" t="s">
        <v>9</v>
      </c>
      <c r="C12674">
        <v>37</v>
      </c>
      <c r="D12674" t="s">
        <v>83</v>
      </c>
      <c r="E12674">
        <v>178</v>
      </c>
      <c r="G12674">
        <v>-118.165144</v>
      </c>
      <c r="H12674">
        <v>33.897649999999999</v>
      </c>
      <c r="I12674">
        <f>VLOOKUP(D12674, GeoCodeZips!B:C, 2, FALSE)</f>
        <v>4.5999999999999996</v>
      </c>
      <c r="J12674">
        <f>VLOOKUP(D12674, GeoCodeZips!B:D, 3, FALSE)</f>
        <v>55418</v>
      </c>
      <c r="K12674">
        <f>VLOOKUP(D12674, GeoCodeZips!B:R, 17, FALSE)</f>
        <v>90723</v>
      </c>
      <c r="L12674">
        <f t="shared" si="394"/>
        <v>3.211952795120719E-3</v>
      </c>
      <c r="M12674" s="5">
        <f t="shared" si="395"/>
        <v>2.2471910112359529E-2</v>
      </c>
    </row>
    <row r="12675" spans="1:13" ht="17" x14ac:dyDescent="0.25">
      <c r="A12675" s="2">
        <v>43963</v>
      </c>
      <c r="B12675" t="s">
        <v>9</v>
      </c>
      <c r="C12675">
        <v>37</v>
      </c>
      <c r="D12675" t="s">
        <v>83</v>
      </c>
      <c r="E12675">
        <v>182</v>
      </c>
      <c r="G12675">
        <v>-118.165144</v>
      </c>
      <c r="H12675">
        <v>33.897649999999999</v>
      </c>
      <c r="I12675">
        <f>VLOOKUP(D12675, GeoCodeZips!B:C, 2, FALSE)</f>
        <v>4.5999999999999996</v>
      </c>
      <c r="J12675">
        <f>VLOOKUP(D12675, GeoCodeZips!B:D, 3, FALSE)</f>
        <v>55418</v>
      </c>
      <c r="K12675">
        <f>VLOOKUP(D12675, GeoCodeZips!B:R, 17, FALSE)</f>
        <v>90723</v>
      </c>
      <c r="L12675">
        <f t="shared" ref="L12675:L12738" si="396">E12675/J12675</f>
        <v>3.2841315096178137E-3</v>
      </c>
      <c r="M12675" s="5">
        <f t="shared" ref="M12675:M12738" si="397">IF(D12675=D12674,(L12675-L12674)/L12675,0)</f>
        <v>2.1978021978021955E-2</v>
      </c>
    </row>
    <row r="12676" spans="1:13" ht="17" x14ac:dyDescent="0.25">
      <c r="A12676" s="2">
        <v>43964</v>
      </c>
      <c r="B12676" t="s">
        <v>9</v>
      </c>
      <c r="C12676">
        <v>37</v>
      </c>
      <c r="D12676" t="s">
        <v>83</v>
      </c>
      <c r="E12676">
        <v>188</v>
      </c>
      <c r="G12676">
        <v>-118.165144</v>
      </c>
      <c r="H12676">
        <v>33.897649999999999</v>
      </c>
      <c r="I12676">
        <f>VLOOKUP(D12676, GeoCodeZips!B:C, 2, FALSE)</f>
        <v>4.5999999999999996</v>
      </c>
      <c r="J12676">
        <f>VLOOKUP(D12676, GeoCodeZips!B:D, 3, FALSE)</f>
        <v>55418</v>
      </c>
      <c r="K12676">
        <f>VLOOKUP(D12676, GeoCodeZips!B:R, 17, FALSE)</f>
        <v>90723</v>
      </c>
      <c r="L12676">
        <f t="shared" si="396"/>
        <v>3.392399581363456E-3</v>
      </c>
      <c r="M12676" s="5">
        <f t="shared" si="397"/>
        <v>3.1914893617021309E-2</v>
      </c>
    </row>
    <row r="12677" spans="1:13" ht="17" x14ac:dyDescent="0.25">
      <c r="A12677" s="2">
        <v>43965</v>
      </c>
      <c r="B12677" t="s">
        <v>9</v>
      </c>
      <c r="C12677">
        <v>37</v>
      </c>
      <c r="D12677" t="s">
        <v>83</v>
      </c>
      <c r="E12677">
        <v>192</v>
      </c>
      <c r="G12677">
        <v>-118.165144</v>
      </c>
      <c r="H12677">
        <v>33.897649999999999</v>
      </c>
      <c r="I12677">
        <f>VLOOKUP(D12677, GeoCodeZips!B:C, 2, FALSE)</f>
        <v>4.5999999999999996</v>
      </c>
      <c r="J12677">
        <f>VLOOKUP(D12677, GeoCodeZips!B:D, 3, FALSE)</f>
        <v>55418</v>
      </c>
      <c r="K12677">
        <f>VLOOKUP(D12677, GeoCodeZips!B:R, 17, FALSE)</f>
        <v>90723</v>
      </c>
      <c r="L12677">
        <f t="shared" si="396"/>
        <v>3.4645782958605507E-3</v>
      </c>
      <c r="M12677" s="5">
        <f t="shared" si="397"/>
        <v>2.0833333333333311E-2</v>
      </c>
    </row>
    <row r="12678" spans="1:13" ht="17" x14ac:dyDescent="0.25">
      <c r="A12678" s="2">
        <v>43966</v>
      </c>
      <c r="B12678" t="s">
        <v>9</v>
      </c>
      <c r="C12678">
        <v>37</v>
      </c>
      <c r="D12678" t="s">
        <v>83</v>
      </c>
      <c r="E12678">
        <v>192</v>
      </c>
      <c r="G12678">
        <v>-118.165144</v>
      </c>
      <c r="H12678">
        <v>33.897649999999999</v>
      </c>
      <c r="I12678">
        <f>VLOOKUP(D12678, GeoCodeZips!B:C, 2, FALSE)</f>
        <v>4.5999999999999996</v>
      </c>
      <c r="J12678">
        <f>VLOOKUP(D12678, GeoCodeZips!B:D, 3, FALSE)</f>
        <v>55418</v>
      </c>
      <c r="K12678">
        <f>VLOOKUP(D12678, GeoCodeZips!B:R, 17, FALSE)</f>
        <v>90723</v>
      </c>
      <c r="L12678">
        <f t="shared" si="396"/>
        <v>3.4645782958605507E-3</v>
      </c>
      <c r="M12678" s="5">
        <f t="shared" si="397"/>
        <v>0</v>
      </c>
    </row>
    <row r="12679" spans="1:13" ht="17" x14ac:dyDescent="0.25">
      <c r="A12679" s="2">
        <v>43967</v>
      </c>
      <c r="B12679" t="s">
        <v>9</v>
      </c>
      <c r="C12679">
        <v>37</v>
      </c>
      <c r="D12679" t="s">
        <v>83</v>
      </c>
      <c r="E12679">
        <v>197</v>
      </c>
      <c r="G12679">
        <v>-118.165144</v>
      </c>
      <c r="H12679">
        <v>33.897649999999999</v>
      </c>
      <c r="I12679">
        <f>VLOOKUP(D12679, GeoCodeZips!B:C, 2, FALSE)</f>
        <v>4.5999999999999996</v>
      </c>
      <c r="J12679">
        <f>VLOOKUP(D12679, GeoCodeZips!B:D, 3, FALSE)</f>
        <v>55418</v>
      </c>
      <c r="K12679">
        <f>VLOOKUP(D12679, GeoCodeZips!B:R, 17, FALSE)</f>
        <v>90723</v>
      </c>
      <c r="L12679">
        <f t="shared" si="396"/>
        <v>3.5548016889819191E-3</v>
      </c>
      <c r="M12679" s="5">
        <f t="shared" si="397"/>
        <v>2.5380710659898421E-2</v>
      </c>
    </row>
    <row r="12680" spans="1:13" ht="17" x14ac:dyDescent="0.25">
      <c r="A12680" s="2">
        <v>43968</v>
      </c>
      <c r="B12680" t="s">
        <v>9</v>
      </c>
      <c r="C12680">
        <v>37</v>
      </c>
      <c r="D12680" t="s">
        <v>83</v>
      </c>
      <c r="E12680">
        <v>201</v>
      </c>
      <c r="G12680">
        <v>-118.165144</v>
      </c>
      <c r="H12680">
        <v>33.897649999999999</v>
      </c>
      <c r="I12680">
        <f>VLOOKUP(D12680, GeoCodeZips!B:C, 2, FALSE)</f>
        <v>4.5999999999999996</v>
      </c>
      <c r="J12680">
        <f>VLOOKUP(D12680, GeoCodeZips!B:D, 3, FALSE)</f>
        <v>55418</v>
      </c>
      <c r="K12680">
        <f>VLOOKUP(D12680, GeoCodeZips!B:R, 17, FALSE)</f>
        <v>90723</v>
      </c>
      <c r="L12680">
        <f t="shared" si="396"/>
        <v>3.6269804034790142E-3</v>
      </c>
      <c r="M12680" s="5">
        <f t="shared" si="397"/>
        <v>1.9900497512437911E-2</v>
      </c>
    </row>
    <row r="12681" spans="1:13" ht="17" x14ac:dyDescent="0.25">
      <c r="A12681" s="2">
        <v>43969</v>
      </c>
      <c r="B12681" t="s">
        <v>9</v>
      </c>
      <c r="C12681">
        <v>37</v>
      </c>
      <c r="D12681" t="s">
        <v>83</v>
      </c>
      <c r="E12681">
        <v>205</v>
      </c>
      <c r="G12681">
        <v>-118.165144</v>
      </c>
      <c r="H12681">
        <v>33.897649999999999</v>
      </c>
      <c r="I12681">
        <f>VLOOKUP(D12681, GeoCodeZips!B:C, 2, FALSE)</f>
        <v>4.5999999999999996</v>
      </c>
      <c r="J12681">
        <f>VLOOKUP(D12681, GeoCodeZips!B:D, 3, FALSE)</f>
        <v>55418</v>
      </c>
      <c r="K12681">
        <f>VLOOKUP(D12681, GeoCodeZips!B:R, 17, FALSE)</f>
        <v>90723</v>
      </c>
      <c r="L12681">
        <f t="shared" si="396"/>
        <v>3.699159117976109E-3</v>
      </c>
      <c r="M12681" s="5">
        <f t="shared" si="397"/>
        <v>1.9512195121951199E-2</v>
      </c>
    </row>
    <row r="12682" spans="1:13" ht="17" x14ac:dyDescent="0.25">
      <c r="A12682" s="2">
        <v>43970</v>
      </c>
      <c r="B12682" t="s">
        <v>9</v>
      </c>
      <c r="C12682">
        <v>37</v>
      </c>
      <c r="D12682" t="s">
        <v>83</v>
      </c>
      <c r="E12682">
        <v>210</v>
      </c>
      <c r="G12682">
        <v>-118.165144</v>
      </c>
      <c r="H12682">
        <v>33.897649999999999</v>
      </c>
      <c r="I12682">
        <f>VLOOKUP(D12682, GeoCodeZips!B:C, 2, FALSE)</f>
        <v>4.5999999999999996</v>
      </c>
      <c r="J12682">
        <f>VLOOKUP(D12682, GeoCodeZips!B:D, 3, FALSE)</f>
        <v>55418</v>
      </c>
      <c r="K12682">
        <f>VLOOKUP(D12682, GeoCodeZips!B:R, 17, FALSE)</f>
        <v>90723</v>
      </c>
      <c r="L12682">
        <f t="shared" si="396"/>
        <v>3.7893825110974773E-3</v>
      </c>
      <c r="M12682" s="5">
        <f t="shared" si="397"/>
        <v>2.3809523809523756E-2</v>
      </c>
    </row>
    <row r="12683" spans="1:13" ht="17" x14ac:dyDescent="0.25">
      <c r="A12683" s="2">
        <v>43971</v>
      </c>
      <c r="B12683" t="s">
        <v>9</v>
      </c>
      <c r="C12683">
        <v>37</v>
      </c>
      <c r="D12683" t="s">
        <v>83</v>
      </c>
      <c r="E12683">
        <v>210</v>
      </c>
      <c r="G12683">
        <v>-118.165144</v>
      </c>
      <c r="H12683">
        <v>33.897649999999999</v>
      </c>
      <c r="I12683">
        <f>VLOOKUP(D12683, GeoCodeZips!B:C, 2, FALSE)</f>
        <v>4.5999999999999996</v>
      </c>
      <c r="J12683">
        <f>VLOOKUP(D12683, GeoCodeZips!B:D, 3, FALSE)</f>
        <v>55418</v>
      </c>
      <c r="K12683">
        <f>VLOOKUP(D12683, GeoCodeZips!B:R, 17, FALSE)</f>
        <v>90723</v>
      </c>
      <c r="L12683">
        <f t="shared" si="396"/>
        <v>3.7893825110974773E-3</v>
      </c>
      <c r="M12683" s="5">
        <f t="shared" si="397"/>
        <v>0</v>
      </c>
    </row>
    <row r="12684" spans="1:13" ht="17" x14ac:dyDescent="0.25">
      <c r="A12684" s="2">
        <v>43972</v>
      </c>
      <c r="B12684" t="s">
        <v>9</v>
      </c>
      <c r="C12684">
        <v>37</v>
      </c>
      <c r="D12684" t="s">
        <v>83</v>
      </c>
      <c r="E12684">
        <v>233</v>
      </c>
      <c r="G12684">
        <v>-118.165144</v>
      </c>
      <c r="H12684">
        <v>33.897649999999999</v>
      </c>
      <c r="I12684">
        <f>VLOOKUP(D12684, GeoCodeZips!B:C, 2, FALSE)</f>
        <v>4.5999999999999996</v>
      </c>
      <c r="J12684">
        <f>VLOOKUP(D12684, GeoCodeZips!B:D, 3, FALSE)</f>
        <v>55418</v>
      </c>
      <c r="K12684">
        <f>VLOOKUP(D12684, GeoCodeZips!B:R, 17, FALSE)</f>
        <v>90723</v>
      </c>
      <c r="L12684">
        <f t="shared" si="396"/>
        <v>4.2044101194557721E-3</v>
      </c>
      <c r="M12684" s="5">
        <f t="shared" si="397"/>
        <v>9.8712446351931271E-2</v>
      </c>
    </row>
    <row r="12685" spans="1:13" ht="17" x14ac:dyDescent="0.25">
      <c r="A12685" s="2">
        <v>43973</v>
      </c>
      <c r="B12685" t="s">
        <v>9</v>
      </c>
      <c r="C12685">
        <v>37</v>
      </c>
      <c r="D12685" t="s">
        <v>83</v>
      </c>
      <c r="E12685">
        <v>243</v>
      </c>
      <c r="G12685">
        <v>-118.165144</v>
      </c>
      <c r="H12685">
        <v>33.897649999999999</v>
      </c>
      <c r="I12685">
        <f>VLOOKUP(D12685, GeoCodeZips!B:C, 2, FALSE)</f>
        <v>4.5999999999999996</v>
      </c>
      <c r="J12685">
        <f>VLOOKUP(D12685, GeoCodeZips!B:D, 3, FALSE)</f>
        <v>55418</v>
      </c>
      <c r="K12685">
        <f>VLOOKUP(D12685, GeoCodeZips!B:R, 17, FALSE)</f>
        <v>90723</v>
      </c>
      <c r="L12685">
        <f t="shared" si="396"/>
        <v>4.3848569056985096E-3</v>
      </c>
      <c r="M12685" s="5">
        <f t="shared" si="397"/>
        <v>4.1152263374485701E-2</v>
      </c>
    </row>
    <row r="12686" spans="1:13" ht="17" x14ac:dyDescent="0.25">
      <c r="A12686" s="2">
        <v>43974</v>
      </c>
      <c r="B12686" t="s">
        <v>9</v>
      </c>
      <c r="C12686">
        <v>37</v>
      </c>
      <c r="D12686" t="s">
        <v>83</v>
      </c>
      <c r="E12686">
        <v>252</v>
      </c>
      <c r="G12686">
        <v>-118.165144</v>
      </c>
      <c r="H12686">
        <v>33.897649999999999</v>
      </c>
      <c r="I12686">
        <f>VLOOKUP(D12686, GeoCodeZips!B:C, 2, FALSE)</f>
        <v>4.5999999999999996</v>
      </c>
      <c r="J12686">
        <f>VLOOKUP(D12686, GeoCodeZips!B:D, 3, FALSE)</f>
        <v>55418</v>
      </c>
      <c r="K12686">
        <f>VLOOKUP(D12686, GeoCodeZips!B:R, 17, FALSE)</f>
        <v>90723</v>
      </c>
      <c r="L12686">
        <f t="shared" si="396"/>
        <v>4.5472590133169731E-3</v>
      </c>
      <c r="M12686" s="5">
        <f t="shared" si="397"/>
        <v>3.5714285714285747E-2</v>
      </c>
    </row>
    <row r="12687" spans="1:13" ht="17" x14ac:dyDescent="0.25">
      <c r="A12687" s="2">
        <v>43975</v>
      </c>
      <c r="B12687" t="s">
        <v>9</v>
      </c>
      <c r="C12687">
        <v>37</v>
      </c>
      <c r="D12687" t="s">
        <v>83</v>
      </c>
      <c r="E12687">
        <v>258</v>
      </c>
      <c r="G12687">
        <v>-118.165144</v>
      </c>
      <c r="H12687">
        <v>33.897649999999999</v>
      </c>
      <c r="I12687">
        <f>VLOOKUP(D12687, GeoCodeZips!B:C, 2, FALSE)</f>
        <v>4.5999999999999996</v>
      </c>
      <c r="J12687">
        <f>VLOOKUP(D12687, GeoCodeZips!B:D, 3, FALSE)</f>
        <v>55418</v>
      </c>
      <c r="K12687">
        <f>VLOOKUP(D12687, GeoCodeZips!B:R, 17, FALSE)</f>
        <v>90723</v>
      </c>
      <c r="L12687">
        <f t="shared" si="396"/>
        <v>4.6555270850626154E-3</v>
      </c>
      <c r="M12687" s="5">
        <f t="shared" si="397"/>
        <v>2.3255813953488393E-2</v>
      </c>
    </row>
    <row r="12688" spans="1:13" ht="17" x14ac:dyDescent="0.25">
      <c r="A12688" s="2">
        <v>43976</v>
      </c>
      <c r="B12688" t="s">
        <v>9</v>
      </c>
      <c r="C12688">
        <v>37</v>
      </c>
      <c r="D12688" t="s">
        <v>83</v>
      </c>
      <c r="E12688">
        <v>276</v>
      </c>
      <c r="G12688">
        <v>-118.165144</v>
      </c>
      <c r="H12688">
        <v>33.897649999999999</v>
      </c>
      <c r="I12688">
        <f>VLOOKUP(D12688, GeoCodeZips!B:C, 2, FALSE)</f>
        <v>4.5999999999999996</v>
      </c>
      <c r="J12688">
        <f>VLOOKUP(D12688, GeoCodeZips!B:D, 3, FALSE)</f>
        <v>55418</v>
      </c>
      <c r="K12688">
        <f>VLOOKUP(D12688, GeoCodeZips!B:R, 17, FALSE)</f>
        <v>90723</v>
      </c>
      <c r="L12688">
        <f t="shared" si="396"/>
        <v>4.9803313002995415E-3</v>
      </c>
      <c r="M12688" s="5">
        <f t="shared" si="397"/>
        <v>6.5217391304347713E-2</v>
      </c>
    </row>
    <row r="12689" spans="1:13" ht="17" x14ac:dyDescent="0.25">
      <c r="A12689" s="2">
        <v>43977</v>
      </c>
      <c r="B12689" t="s">
        <v>9</v>
      </c>
      <c r="C12689">
        <v>37</v>
      </c>
      <c r="D12689" t="s">
        <v>83</v>
      </c>
      <c r="E12689">
        <v>286</v>
      </c>
      <c r="G12689">
        <v>-118.165144</v>
      </c>
      <c r="H12689">
        <v>33.897649999999999</v>
      </c>
      <c r="I12689">
        <f>VLOOKUP(D12689, GeoCodeZips!B:C, 2, FALSE)</f>
        <v>4.5999999999999996</v>
      </c>
      <c r="J12689">
        <f>VLOOKUP(D12689, GeoCodeZips!B:D, 3, FALSE)</f>
        <v>55418</v>
      </c>
      <c r="K12689">
        <f>VLOOKUP(D12689, GeoCodeZips!B:R, 17, FALSE)</f>
        <v>90723</v>
      </c>
      <c r="L12689">
        <f t="shared" si="396"/>
        <v>5.160778086542279E-3</v>
      </c>
      <c r="M12689" s="5">
        <f t="shared" si="397"/>
        <v>3.4965034965035058E-2</v>
      </c>
    </row>
    <row r="12690" spans="1:13" ht="17" x14ac:dyDescent="0.25">
      <c r="A12690" s="2">
        <v>43978</v>
      </c>
      <c r="B12690" t="s">
        <v>9</v>
      </c>
      <c r="C12690">
        <v>37</v>
      </c>
      <c r="D12690" t="s">
        <v>83</v>
      </c>
      <c r="E12690">
        <v>291</v>
      </c>
      <c r="G12690">
        <v>-118.165144</v>
      </c>
      <c r="H12690">
        <v>33.897649999999999</v>
      </c>
      <c r="I12690">
        <f>VLOOKUP(D12690, GeoCodeZips!B:C, 2, FALSE)</f>
        <v>4.5999999999999996</v>
      </c>
      <c r="J12690">
        <f>VLOOKUP(D12690, GeoCodeZips!B:D, 3, FALSE)</f>
        <v>55418</v>
      </c>
      <c r="K12690">
        <f>VLOOKUP(D12690, GeoCodeZips!B:R, 17, FALSE)</f>
        <v>90723</v>
      </c>
      <c r="L12690">
        <f t="shared" si="396"/>
        <v>5.2510014796636473E-3</v>
      </c>
      <c r="M12690" s="5">
        <f t="shared" si="397"/>
        <v>1.7182130584192403E-2</v>
      </c>
    </row>
    <row r="12691" spans="1:13" ht="17" x14ac:dyDescent="0.25">
      <c r="A12691" s="2">
        <v>43979</v>
      </c>
      <c r="B12691" t="s">
        <v>9</v>
      </c>
      <c r="C12691">
        <v>37</v>
      </c>
      <c r="D12691" t="s">
        <v>83</v>
      </c>
      <c r="E12691">
        <v>304</v>
      </c>
      <c r="G12691">
        <v>-118.165144</v>
      </c>
      <c r="H12691">
        <v>33.897649999999999</v>
      </c>
      <c r="I12691">
        <f>VLOOKUP(D12691, GeoCodeZips!B:C, 2, FALSE)</f>
        <v>4.5999999999999996</v>
      </c>
      <c r="J12691">
        <f>VLOOKUP(D12691, GeoCodeZips!B:D, 3, FALSE)</f>
        <v>55418</v>
      </c>
      <c r="K12691">
        <f>VLOOKUP(D12691, GeoCodeZips!B:R, 17, FALSE)</f>
        <v>90723</v>
      </c>
      <c r="L12691">
        <f t="shared" si="396"/>
        <v>5.4855823017792051E-3</v>
      </c>
      <c r="M12691" s="5">
        <f t="shared" si="397"/>
        <v>4.2763157894736781E-2</v>
      </c>
    </row>
    <row r="12692" spans="1:13" ht="17" x14ac:dyDescent="0.25">
      <c r="A12692" s="2">
        <v>43980</v>
      </c>
      <c r="B12692" t="s">
        <v>9</v>
      </c>
      <c r="C12692">
        <v>37</v>
      </c>
      <c r="D12692" t="s">
        <v>83</v>
      </c>
      <c r="E12692">
        <v>324</v>
      </c>
      <c r="G12692">
        <v>-118.165144</v>
      </c>
      <c r="H12692">
        <v>33.897649999999999</v>
      </c>
      <c r="I12692">
        <f>VLOOKUP(D12692, GeoCodeZips!B:C, 2, FALSE)</f>
        <v>4.5999999999999996</v>
      </c>
      <c r="J12692">
        <f>VLOOKUP(D12692, GeoCodeZips!B:D, 3, FALSE)</f>
        <v>55418</v>
      </c>
      <c r="K12692">
        <f>VLOOKUP(D12692, GeoCodeZips!B:R, 17, FALSE)</f>
        <v>90723</v>
      </c>
      <c r="L12692">
        <f t="shared" si="396"/>
        <v>5.8464758742646792E-3</v>
      </c>
      <c r="M12692" s="5">
        <f t="shared" si="397"/>
        <v>6.1728395061728412E-2</v>
      </c>
    </row>
    <row r="12693" spans="1:13" ht="17" x14ac:dyDescent="0.25">
      <c r="A12693" s="2">
        <v>43981</v>
      </c>
      <c r="B12693" t="s">
        <v>9</v>
      </c>
      <c r="C12693">
        <v>37</v>
      </c>
      <c r="D12693" t="s">
        <v>83</v>
      </c>
      <c r="E12693">
        <v>345</v>
      </c>
      <c r="G12693">
        <v>-118.165144</v>
      </c>
      <c r="H12693">
        <v>33.897649999999999</v>
      </c>
      <c r="I12693">
        <f>VLOOKUP(D12693, GeoCodeZips!B:C, 2, FALSE)</f>
        <v>4.5999999999999996</v>
      </c>
      <c r="J12693">
        <f>VLOOKUP(D12693, GeoCodeZips!B:D, 3, FALSE)</f>
        <v>55418</v>
      </c>
      <c r="K12693">
        <f>VLOOKUP(D12693, GeoCodeZips!B:R, 17, FALSE)</f>
        <v>90723</v>
      </c>
      <c r="L12693">
        <f t="shared" si="396"/>
        <v>6.2254141253744273E-3</v>
      </c>
      <c r="M12693" s="5">
        <f t="shared" si="397"/>
        <v>6.0869565217391362E-2</v>
      </c>
    </row>
    <row r="12694" spans="1:13" ht="17" x14ac:dyDescent="0.25">
      <c r="A12694" s="2">
        <v>43982</v>
      </c>
      <c r="B12694" t="s">
        <v>9</v>
      </c>
      <c r="C12694">
        <v>37</v>
      </c>
      <c r="D12694" t="s">
        <v>83</v>
      </c>
      <c r="E12694">
        <v>357</v>
      </c>
      <c r="G12694">
        <v>-118.165144</v>
      </c>
      <c r="H12694">
        <v>33.897649999999999</v>
      </c>
      <c r="I12694">
        <f>VLOOKUP(D12694, GeoCodeZips!B:C, 2, FALSE)</f>
        <v>4.5999999999999996</v>
      </c>
      <c r="J12694">
        <f>VLOOKUP(D12694, GeoCodeZips!B:D, 3, FALSE)</f>
        <v>55418</v>
      </c>
      <c r="K12694">
        <f>VLOOKUP(D12694, GeoCodeZips!B:R, 17, FALSE)</f>
        <v>90723</v>
      </c>
      <c r="L12694">
        <f t="shared" si="396"/>
        <v>6.4419502688657119E-3</v>
      </c>
      <c r="M12694" s="5">
        <f t="shared" si="397"/>
        <v>3.3613445378151294E-2</v>
      </c>
    </row>
    <row r="12695" spans="1:13" ht="17" x14ac:dyDescent="0.25">
      <c r="A12695" s="2">
        <v>43983</v>
      </c>
      <c r="B12695" t="s">
        <v>9</v>
      </c>
      <c r="C12695">
        <v>37</v>
      </c>
      <c r="D12695" t="s">
        <v>83</v>
      </c>
      <c r="E12695">
        <v>360</v>
      </c>
      <c r="G12695">
        <v>-118.165144</v>
      </c>
      <c r="H12695">
        <v>33.897649999999999</v>
      </c>
      <c r="I12695">
        <f>VLOOKUP(D12695, GeoCodeZips!B:C, 2, FALSE)</f>
        <v>4.5999999999999996</v>
      </c>
      <c r="J12695">
        <f>VLOOKUP(D12695, GeoCodeZips!B:D, 3, FALSE)</f>
        <v>55418</v>
      </c>
      <c r="K12695">
        <f>VLOOKUP(D12695, GeoCodeZips!B:R, 17, FALSE)</f>
        <v>90723</v>
      </c>
      <c r="L12695">
        <f t="shared" si="396"/>
        <v>6.4960843047385322E-3</v>
      </c>
      <c r="M12695" s="5">
        <f t="shared" si="397"/>
        <v>8.3333333333332083E-3</v>
      </c>
    </row>
    <row r="12696" spans="1:13" ht="17" x14ac:dyDescent="0.25">
      <c r="A12696" s="2">
        <v>43984</v>
      </c>
      <c r="B12696" t="s">
        <v>9</v>
      </c>
      <c r="C12696">
        <v>37</v>
      </c>
      <c r="D12696" t="s">
        <v>83</v>
      </c>
      <c r="E12696">
        <v>369</v>
      </c>
      <c r="G12696">
        <v>-118.165144</v>
      </c>
      <c r="H12696">
        <v>33.897649999999999</v>
      </c>
      <c r="I12696">
        <f>VLOOKUP(D12696, GeoCodeZips!B:C, 2, FALSE)</f>
        <v>4.5999999999999996</v>
      </c>
      <c r="J12696">
        <f>VLOOKUP(D12696, GeoCodeZips!B:D, 3, FALSE)</f>
        <v>55418</v>
      </c>
      <c r="K12696">
        <f>VLOOKUP(D12696, GeoCodeZips!B:R, 17, FALSE)</f>
        <v>90723</v>
      </c>
      <c r="L12696">
        <f t="shared" si="396"/>
        <v>6.6584864123569957E-3</v>
      </c>
      <c r="M12696" s="5">
        <f t="shared" si="397"/>
        <v>2.439024390243905E-2</v>
      </c>
    </row>
    <row r="12697" spans="1:13" ht="17" x14ac:dyDescent="0.25">
      <c r="A12697" s="2">
        <v>43985</v>
      </c>
      <c r="B12697" t="s">
        <v>9</v>
      </c>
      <c r="C12697">
        <v>37</v>
      </c>
      <c r="D12697" t="s">
        <v>83</v>
      </c>
      <c r="E12697">
        <v>380</v>
      </c>
      <c r="G12697">
        <v>-118.165144</v>
      </c>
      <c r="H12697">
        <v>33.897649999999999</v>
      </c>
      <c r="I12697">
        <f>VLOOKUP(D12697, GeoCodeZips!B:C, 2, FALSE)</f>
        <v>4.5999999999999996</v>
      </c>
      <c r="J12697">
        <f>VLOOKUP(D12697, GeoCodeZips!B:D, 3, FALSE)</f>
        <v>55418</v>
      </c>
      <c r="K12697">
        <f>VLOOKUP(D12697, GeoCodeZips!B:R, 17, FALSE)</f>
        <v>90723</v>
      </c>
      <c r="L12697">
        <f t="shared" si="396"/>
        <v>6.8569778772240063E-3</v>
      </c>
      <c r="M12697" s="5">
        <f t="shared" si="397"/>
        <v>2.8947368421052621E-2</v>
      </c>
    </row>
    <row r="12698" spans="1:13" ht="17" x14ac:dyDescent="0.25">
      <c r="A12698" s="2">
        <v>43986</v>
      </c>
      <c r="B12698" t="s">
        <v>9</v>
      </c>
      <c r="C12698">
        <v>37</v>
      </c>
      <c r="D12698" t="s">
        <v>83</v>
      </c>
      <c r="E12698">
        <v>397</v>
      </c>
      <c r="G12698">
        <v>-118.165144</v>
      </c>
      <c r="H12698">
        <v>33.897649999999999</v>
      </c>
      <c r="I12698">
        <f>VLOOKUP(D12698, GeoCodeZips!B:C, 2, FALSE)</f>
        <v>4.5999999999999996</v>
      </c>
      <c r="J12698">
        <f>VLOOKUP(D12698, GeoCodeZips!B:D, 3, FALSE)</f>
        <v>55418</v>
      </c>
      <c r="K12698">
        <f>VLOOKUP(D12698, GeoCodeZips!B:R, 17, FALSE)</f>
        <v>90723</v>
      </c>
      <c r="L12698">
        <f t="shared" si="396"/>
        <v>7.1637374138366593E-3</v>
      </c>
      <c r="M12698" s="5">
        <f t="shared" si="397"/>
        <v>4.2821158690176324E-2</v>
      </c>
    </row>
    <row r="12699" spans="1:13" ht="17" x14ac:dyDescent="0.25">
      <c r="A12699" s="2">
        <v>43987</v>
      </c>
      <c r="B12699" t="s">
        <v>9</v>
      </c>
      <c r="C12699">
        <v>37</v>
      </c>
      <c r="D12699" t="s">
        <v>83</v>
      </c>
      <c r="E12699">
        <v>416</v>
      </c>
      <c r="G12699">
        <v>-118.165144</v>
      </c>
      <c r="H12699">
        <v>33.897649999999999</v>
      </c>
      <c r="I12699">
        <f>VLOOKUP(D12699, GeoCodeZips!B:C, 2, FALSE)</f>
        <v>4.5999999999999996</v>
      </c>
      <c r="J12699">
        <f>VLOOKUP(D12699, GeoCodeZips!B:D, 3, FALSE)</f>
        <v>55418</v>
      </c>
      <c r="K12699">
        <f>VLOOKUP(D12699, GeoCodeZips!B:R, 17, FALSE)</f>
        <v>90723</v>
      </c>
      <c r="L12699">
        <f t="shared" si="396"/>
        <v>7.5065863076978602E-3</v>
      </c>
      <c r="M12699" s="5">
        <f t="shared" si="397"/>
        <v>4.5673076923077004E-2</v>
      </c>
    </row>
    <row r="12700" spans="1:13" ht="17" x14ac:dyDescent="0.25">
      <c r="A12700" s="2">
        <v>43909</v>
      </c>
      <c r="B12700" t="s">
        <v>9</v>
      </c>
      <c r="C12700">
        <v>37</v>
      </c>
      <c r="D12700" t="s">
        <v>157</v>
      </c>
      <c r="E12700">
        <v>3</v>
      </c>
      <c r="G12700">
        <v>-118.355627</v>
      </c>
      <c r="H12700">
        <v>34.069730999999997</v>
      </c>
      <c r="I12700">
        <f>VLOOKUP(D12700, GeoCodeZips!B:C, 2, FALSE)</f>
        <v>3.2</v>
      </c>
      <c r="J12700">
        <f>VLOOKUP(D12700, GeoCodeZips!B:D, 3, FALSE)</f>
        <v>39162</v>
      </c>
      <c r="K12700">
        <f>VLOOKUP(D12700, GeoCodeZips!B:R, 17, FALSE)</f>
        <v>90036</v>
      </c>
      <c r="L12700">
        <f t="shared" si="396"/>
        <v>7.6604872069863643E-5</v>
      </c>
      <c r="M12700" s="5">
        <f t="shared" si="397"/>
        <v>0</v>
      </c>
    </row>
    <row r="12701" spans="1:13" ht="17" x14ac:dyDescent="0.25">
      <c r="A12701" s="2">
        <v>43910</v>
      </c>
      <c r="B12701" t="s">
        <v>9</v>
      </c>
      <c r="C12701">
        <v>37</v>
      </c>
      <c r="D12701" t="s">
        <v>157</v>
      </c>
      <c r="E12701">
        <v>4</v>
      </c>
      <c r="G12701">
        <v>-118.355627</v>
      </c>
      <c r="H12701">
        <v>34.069730999999997</v>
      </c>
      <c r="I12701">
        <f>VLOOKUP(D12701, GeoCodeZips!B:C, 2, FALSE)</f>
        <v>3.2</v>
      </c>
      <c r="J12701">
        <f>VLOOKUP(D12701, GeoCodeZips!B:D, 3, FALSE)</f>
        <v>39162</v>
      </c>
      <c r="K12701">
        <f>VLOOKUP(D12701, GeoCodeZips!B:R, 17, FALSE)</f>
        <v>90036</v>
      </c>
      <c r="L12701">
        <f t="shared" si="396"/>
        <v>1.0213982942648486E-4</v>
      </c>
      <c r="M12701" s="5">
        <f t="shared" si="397"/>
        <v>0.25</v>
      </c>
    </row>
    <row r="12702" spans="1:13" ht="17" x14ac:dyDescent="0.25">
      <c r="A12702" s="2">
        <v>43911</v>
      </c>
      <c r="B12702" t="s">
        <v>9</v>
      </c>
      <c r="C12702">
        <v>37</v>
      </c>
      <c r="D12702" t="s">
        <v>157</v>
      </c>
      <c r="E12702">
        <v>4</v>
      </c>
      <c r="G12702">
        <v>-118.355627</v>
      </c>
      <c r="H12702">
        <v>34.069730999999997</v>
      </c>
      <c r="I12702">
        <f>VLOOKUP(D12702, GeoCodeZips!B:C, 2, FALSE)</f>
        <v>3.2</v>
      </c>
      <c r="J12702">
        <f>VLOOKUP(D12702, GeoCodeZips!B:D, 3, FALSE)</f>
        <v>39162</v>
      </c>
      <c r="K12702">
        <f>VLOOKUP(D12702, GeoCodeZips!B:R, 17, FALSE)</f>
        <v>90036</v>
      </c>
      <c r="L12702">
        <f t="shared" si="396"/>
        <v>1.0213982942648486E-4</v>
      </c>
      <c r="M12702" s="5">
        <f t="shared" si="397"/>
        <v>0</v>
      </c>
    </row>
    <row r="12703" spans="1:13" ht="17" x14ac:dyDescent="0.25">
      <c r="A12703" s="2">
        <v>43912</v>
      </c>
      <c r="B12703" t="s">
        <v>9</v>
      </c>
      <c r="C12703">
        <v>37</v>
      </c>
      <c r="D12703" t="s">
        <v>157</v>
      </c>
      <c r="E12703">
        <v>4</v>
      </c>
      <c r="G12703">
        <v>-118.355627</v>
      </c>
      <c r="H12703">
        <v>34.069730999999997</v>
      </c>
      <c r="I12703">
        <f>VLOOKUP(D12703, GeoCodeZips!B:C, 2, FALSE)</f>
        <v>3.2</v>
      </c>
      <c r="J12703">
        <f>VLOOKUP(D12703, GeoCodeZips!B:D, 3, FALSE)</f>
        <v>39162</v>
      </c>
      <c r="K12703">
        <f>VLOOKUP(D12703, GeoCodeZips!B:R, 17, FALSE)</f>
        <v>90036</v>
      </c>
      <c r="L12703">
        <f t="shared" si="396"/>
        <v>1.0213982942648486E-4</v>
      </c>
      <c r="M12703" s="5">
        <f t="shared" si="397"/>
        <v>0</v>
      </c>
    </row>
    <row r="12704" spans="1:13" ht="17" x14ac:dyDescent="0.25">
      <c r="A12704" s="2">
        <v>43913</v>
      </c>
      <c r="B12704" t="s">
        <v>9</v>
      </c>
      <c r="C12704">
        <v>37</v>
      </c>
      <c r="D12704" t="s">
        <v>157</v>
      </c>
      <c r="E12704">
        <v>6</v>
      </c>
      <c r="G12704">
        <v>-118.355627</v>
      </c>
      <c r="H12704">
        <v>34.069730999999997</v>
      </c>
      <c r="I12704">
        <f>VLOOKUP(D12704, GeoCodeZips!B:C, 2, FALSE)</f>
        <v>3.2</v>
      </c>
      <c r="J12704">
        <f>VLOOKUP(D12704, GeoCodeZips!B:D, 3, FALSE)</f>
        <v>39162</v>
      </c>
      <c r="K12704">
        <f>VLOOKUP(D12704, GeoCodeZips!B:R, 17, FALSE)</f>
        <v>90036</v>
      </c>
      <c r="L12704">
        <f t="shared" si="396"/>
        <v>1.5320974413972729E-4</v>
      </c>
      <c r="M12704" s="5">
        <f t="shared" si="397"/>
        <v>0.33333333333333331</v>
      </c>
    </row>
    <row r="12705" spans="1:13" ht="17" x14ac:dyDescent="0.25">
      <c r="A12705" s="2">
        <v>43914</v>
      </c>
      <c r="B12705" t="s">
        <v>9</v>
      </c>
      <c r="C12705">
        <v>37</v>
      </c>
      <c r="D12705" t="s">
        <v>157</v>
      </c>
      <c r="E12705">
        <v>8</v>
      </c>
      <c r="G12705">
        <v>-118.355627</v>
      </c>
      <c r="H12705">
        <v>34.069730999999997</v>
      </c>
      <c r="I12705">
        <f>VLOOKUP(D12705, GeoCodeZips!B:C, 2, FALSE)</f>
        <v>3.2</v>
      </c>
      <c r="J12705">
        <f>VLOOKUP(D12705, GeoCodeZips!B:D, 3, FALSE)</f>
        <v>39162</v>
      </c>
      <c r="K12705">
        <f>VLOOKUP(D12705, GeoCodeZips!B:R, 17, FALSE)</f>
        <v>90036</v>
      </c>
      <c r="L12705">
        <f t="shared" si="396"/>
        <v>2.0427965885296971E-4</v>
      </c>
      <c r="M12705" s="5">
        <f t="shared" si="397"/>
        <v>0.25</v>
      </c>
    </row>
    <row r="12706" spans="1:13" ht="17" x14ac:dyDescent="0.25">
      <c r="A12706" s="2">
        <v>43915</v>
      </c>
      <c r="B12706" t="s">
        <v>9</v>
      </c>
      <c r="C12706">
        <v>37</v>
      </c>
      <c r="D12706" t="s">
        <v>157</v>
      </c>
      <c r="E12706">
        <v>8</v>
      </c>
      <c r="G12706">
        <v>-118.355627</v>
      </c>
      <c r="H12706">
        <v>34.069730999999997</v>
      </c>
      <c r="I12706">
        <f>VLOOKUP(D12706, GeoCodeZips!B:C, 2, FALSE)</f>
        <v>3.2</v>
      </c>
      <c r="J12706">
        <f>VLOOKUP(D12706, GeoCodeZips!B:D, 3, FALSE)</f>
        <v>39162</v>
      </c>
      <c r="K12706">
        <f>VLOOKUP(D12706, GeoCodeZips!B:R, 17, FALSE)</f>
        <v>90036</v>
      </c>
      <c r="L12706">
        <f t="shared" si="396"/>
        <v>2.0427965885296971E-4</v>
      </c>
      <c r="M12706" s="5">
        <f t="shared" si="397"/>
        <v>0</v>
      </c>
    </row>
    <row r="12707" spans="1:13" ht="17" x14ac:dyDescent="0.25">
      <c r="A12707" s="2">
        <v>43916</v>
      </c>
      <c r="B12707" t="s">
        <v>9</v>
      </c>
      <c r="C12707">
        <v>37</v>
      </c>
      <c r="D12707" t="s">
        <v>157</v>
      </c>
      <c r="E12707">
        <v>8</v>
      </c>
      <c r="G12707">
        <v>-118.355627</v>
      </c>
      <c r="H12707">
        <v>34.069730999999997</v>
      </c>
      <c r="I12707">
        <f>VLOOKUP(D12707, GeoCodeZips!B:C, 2, FALSE)</f>
        <v>3.2</v>
      </c>
      <c r="J12707">
        <f>VLOOKUP(D12707, GeoCodeZips!B:D, 3, FALSE)</f>
        <v>39162</v>
      </c>
      <c r="K12707">
        <f>VLOOKUP(D12707, GeoCodeZips!B:R, 17, FALSE)</f>
        <v>90036</v>
      </c>
      <c r="L12707">
        <f t="shared" si="396"/>
        <v>2.0427965885296971E-4</v>
      </c>
      <c r="M12707" s="5">
        <f t="shared" si="397"/>
        <v>0</v>
      </c>
    </row>
    <row r="12708" spans="1:13" ht="17" x14ac:dyDescent="0.25">
      <c r="A12708" s="2">
        <v>43917</v>
      </c>
      <c r="B12708" t="s">
        <v>9</v>
      </c>
      <c r="C12708">
        <v>37</v>
      </c>
      <c r="D12708" t="s">
        <v>157</v>
      </c>
      <c r="E12708">
        <v>1</v>
      </c>
      <c r="F12708" t="s">
        <v>201</v>
      </c>
      <c r="G12708">
        <v>-118.355627</v>
      </c>
      <c r="H12708">
        <v>34.069730999999997</v>
      </c>
      <c r="I12708">
        <f>VLOOKUP(D12708, GeoCodeZips!B:C, 2, FALSE)</f>
        <v>3.2</v>
      </c>
      <c r="J12708">
        <f>VLOOKUP(D12708, GeoCodeZips!B:D, 3, FALSE)</f>
        <v>39162</v>
      </c>
      <c r="K12708">
        <f>VLOOKUP(D12708, GeoCodeZips!B:R, 17, FALSE)</f>
        <v>90036</v>
      </c>
      <c r="L12708">
        <f t="shared" si="396"/>
        <v>2.5534957356621214E-5</v>
      </c>
      <c r="M12708" s="5">
        <f t="shared" si="397"/>
        <v>-7</v>
      </c>
    </row>
    <row r="12709" spans="1:13" ht="17" x14ac:dyDescent="0.25">
      <c r="A12709" s="2">
        <v>43918</v>
      </c>
      <c r="B12709" t="s">
        <v>9</v>
      </c>
      <c r="C12709">
        <v>37</v>
      </c>
      <c r="D12709" t="s">
        <v>157</v>
      </c>
      <c r="E12709">
        <v>1</v>
      </c>
      <c r="F12709" t="s">
        <v>201</v>
      </c>
      <c r="G12709">
        <v>-118.355627</v>
      </c>
      <c r="H12709">
        <v>34.069730999999997</v>
      </c>
      <c r="I12709">
        <f>VLOOKUP(D12709, GeoCodeZips!B:C, 2, FALSE)</f>
        <v>3.2</v>
      </c>
      <c r="J12709">
        <f>VLOOKUP(D12709, GeoCodeZips!B:D, 3, FALSE)</f>
        <v>39162</v>
      </c>
      <c r="K12709">
        <f>VLOOKUP(D12709, GeoCodeZips!B:R, 17, FALSE)</f>
        <v>90036</v>
      </c>
      <c r="L12709">
        <f t="shared" si="396"/>
        <v>2.5534957356621214E-5</v>
      </c>
      <c r="M12709" s="5">
        <f t="shared" si="397"/>
        <v>0</v>
      </c>
    </row>
    <row r="12710" spans="1:13" ht="17" x14ac:dyDescent="0.25">
      <c r="A12710" s="2">
        <v>43919</v>
      </c>
      <c r="B12710" t="s">
        <v>9</v>
      </c>
      <c r="C12710">
        <v>37</v>
      </c>
      <c r="D12710" t="s">
        <v>157</v>
      </c>
      <c r="E12710">
        <v>1</v>
      </c>
      <c r="F12710" t="s">
        <v>201</v>
      </c>
      <c r="G12710">
        <v>-118.355627</v>
      </c>
      <c r="H12710">
        <v>34.069730999999997</v>
      </c>
      <c r="I12710">
        <f>VLOOKUP(D12710, GeoCodeZips!B:C, 2, FALSE)</f>
        <v>3.2</v>
      </c>
      <c r="J12710">
        <f>VLOOKUP(D12710, GeoCodeZips!B:D, 3, FALSE)</f>
        <v>39162</v>
      </c>
      <c r="K12710">
        <f>VLOOKUP(D12710, GeoCodeZips!B:R, 17, FALSE)</f>
        <v>90036</v>
      </c>
      <c r="L12710">
        <f t="shared" si="396"/>
        <v>2.5534957356621214E-5</v>
      </c>
      <c r="M12710" s="5">
        <f t="shared" si="397"/>
        <v>0</v>
      </c>
    </row>
    <row r="12711" spans="1:13" ht="17" x14ac:dyDescent="0.25">
      <c r="A12711" s="2">
        <v>43920</v>
      </c>
      <c r="B12711" t="s">
        <v>9</v>
      </c>
      <c r="C12711">
        <v>37</v>
      </c>
      <c r="D12711" t="s">
        <v>157</v>
      </c>
      <c r="E12711">
        <v>1</v>
      </c>
      <c r="F12711" t="s">
        <v>201</v>
      </c>
      <c r="G12711">
        <v>-118.355627</v>
      </c>
      <c r="H12711">
        <v>34.069730999999997</v>
      </c>
      <c r="I12711">
        <f>VLOOKUP(D12711, GeoCodeZips!B:C, 2, FALSE)</f>
        <v>3.2</v>
      </c>
      <c r="J12711">
        <f>VLOOKUP(D12711, GeoCodeZips!B:D, 3, FALSE)</f>
        <v>39162</v>
      </c>
      <c r="K12711">
        <f>VLOOKUP(D12711, GeoCodeZips!B:R, 17, FALSE)</f>
        <v>90036</v>
      </c>
      <c r="L12711">
        <f t="shared" si="396"/>
        <v>2.5534957356621214E-5</v>
      </c>
      <c r="M12711" s="5">
        <f t="shared" si="397"/>
        <v>0</v>
      </c>
    </row>
    <row r="12712" spans="1:13" ht="17" x14ac:dyDescent="0.25">
      <c r="A12712" s="2">
        <v>43921</v>
      </c>
      <c r="B12712" t="s">
        <v>9</v>
      </c>
      <c r="C12712">
        <v>37</v>
      </c>
      <c r="D12712" t="s">
        <v>157</v>
      </c>
      <c r="E12712">
        <v>1</v>
      </c>
      <c r="F12712" t="s">
        <v>201</v>
      </c>
      <c r="G12712">
        <v>-118.355627</v>
      </c>
      <c r="H12712">
        <v>34.069730999999997</v>
      </c>
      <c r="I12712">
        <f>VLOOKUP(D12712, GeoCodeZips!B:C, 2, FALSE)</f>
        <v>3.2</v>
      </c>
      <c r="J12712">
        <f>VLOOKUP(D12712, GeoCodeZips!B:D, 3, FALSE)</f>
        <v>39162</v>
      </c>
      <c r="K12712">
        <f>VLOOKUP(D12712, GeoCodeZips!B:R, 17, FALSE)</f>
        <v>90036</v>
      </c>
      <c r="L12712">
        <f t="shared" si="396"/>
        <v>2.5534957356621214E-5</v>
      </c>
      <c r="M12712" s="5">
        <f t="shared" si="397"/>
        <v>0</v>
      </c>
    </row>
    <row r="12713" spans="1:13" ht="17" x14ac:dyDescent="0.25">
      <c r="A12713" s="2">
        <v>43922</v>
      </c>
      <c r="B12713" t="s">
        <v>9</v>
      </c>
      <c r="C12713">
        <v>37</v>
      </c>
      <c r="D12713" t="s">
        <v>157</v>
      </c>
      <c r="E12713">
        <v>5</v>
      </c>
      <c r="G12713">
        <v>-118.355627</v>
      </c>
      <c r="H12713">
        <v>34.069730999999997</v>
      </c>
      <c r="I12713">
        <f>VLOOKUP(D12713, GeoCodeZips!B:C, 2, FALSE)</f>
        <v>3.2</v>
      </c>
      <c r="J12713">
        <f>VLOOKUP(D12713, GeoCodeZips!B:D, 3, FALSE)</f>
        <v>39162</v>
      </c>
      <c r="K12713">
        <f>VLOOKUP(D12713, GeoCodeZips!B:R, 17, FALSE)</f>
        <v>90036</v>
      </c>
      <c r="L12713">
        <f t="shared" si="396"/>
        <v>1.2767478678310607E-4</v>
      </c>
      <c r="M12713" s="5">
        <f t="shared" si="397"/>
        <v>0.8</v>
      </c>
    </row>
    <row r="12714" spans="1:13" ht="17" x14ac:dyDescent="0.25">
      <c r="A12714" s="2">
        <v>43923</v>
      </c>
      <c r="B12714" t="s">
        <v>9</v>
      </c>
      <c r="C12714">
        <v>37</v>
      </c>
      <c r="D12714" t="s">
        <v>157</v>
      </c>
      <c r="E12714">
        <v>6</v>
      </c>
      <c r="G12714">
        <v>-118.355627</v>
      </c>
      <c r="H12714">
        <v>34.069730999999997</v>
      </c>
      <c r="I12714">
        <f>VLOOKUP(D12714, GeoCodeZips!B:C, 2, FALSE)</f>
        <v>3.2</v>
      </c>
      <c r="J12714">
        <f>VLOOKUP(D12714, GeoCodeZips!B:D, 3, FALSE)</f>
        <v>39162</v>
      </c>
      <c r="K12714">
        <f>VLOOKUP(D12714, GeoCodeZips!B:R, 17, FALSE)</f>
        <v>90036</v>
      </c>
      <c r="L12714">
        <f t="shared" si="396"/>
        <v>1.5320974413972729E-4</v>
      </c>
      <c r="M12714" s="5">
        <f t="shared" si="397"/>
        <v>0.16666666666666666</v>
      </c>
    </row>
    <row r="12715" spans="1:13" ht="17" x14ac:dyDescent="0.25">
      <c r="A12715" s="2">
        <v>43924</v>
      </c>
      <c r="B12715" t="s">
        <v>9</v>
      </c>
      <c r="C12715">
        <v>37</v>
      </c>
      <c r="D12715" t="s">
        <v>157</v>
      </c>
      <c r="E12715">
        <v>6</v>
      </c>
      <c r="G12715">
        <v>-118.355627</v>
      </c>
      <c r="H12715">
        <v>34.069730999999997</v>
      </c>
      <c r="I12715">
        <f>VLOOKUP(D12715, GeoCodeZips!B:C, 2, FALSE)</f>
        <v>3.2</v>
      </c>
      <c r="J12715">
        <f>VLOOKUP(D12715, GeoCodeZips!B:D, 3, FALSE)</f>
        <v>39162</v>
      </c>
      <c r="K12715">
        <f>VLOOKUP(D12715, GeoCodeZips!B:R, 17, FALSE)</f>
        <v>90036</v>
      </c>
      <c r="L12715">
        <f t="shared" si="396"/>
        <v>1.5320974413972729E-4</v>
      </c>
      <c r="M12715" s="5">
        <f t="shared" si="397"/>
        <v>0</v>
      </c>
    </row>
    <row r="12716" spans="1:13" ht="17" x14ac:dyDescent="0.25">
      <c r="A12716" s="2">
        <v>43925</v>
      </c>
      <c r="B12716" t="s">
        <v>9</v>
      </c>
      <c r="C12716">
        <v>37</v>
      </c>
      <c r="D12716" t="s">
        <v>157</v>
      </c>
      <c r="E12716">
        <v>6</v>
      </c>
      <c r="G12716">
        <v>-118.355627</v>
      </c>
      <c r="H12716">
        <v>34.069730999999997</v>
      </c>
      <c r="I12716">
        <f>VLOOKUP(D12716, GeoCodeZips!B:C, 2, FALSE)</f>
        <v>3.2</v>
      </c>
      <c r="J12716">
        <f>VLOOKUP(D12716, GeoCodeZips!B:D, 3, FALSE)</f>
        <v>39162</v>
      </c>
      <c r="K12716">
        <f>VLOOKUP(D12716, GeoCodeZips!B:R, 17, FALSE)</f>
        <v>90036</v>
      </c>
      <c r="L12716">
        <f t="shared" si="396"/>
        <v>1.5320974413972729E-4</v>
      </c>
      <c r="M12716" s="5">
        <f t="shared" si="397"/>
        <v>0</v>
      </c>
    </row>
    <row r="12717" spans="1:13" ht="17" x14ac:dyDescent="0.25">
      <c r="A12717" s="2">
        <v>43926</v>
      </c>
      <c r="B12717" t="s">
        <v>9</v>
      </c>
      <c r="C12717">
        <v>37</v>
      </c>
      <c r="D12717" t="s">
        <v>157</v>
      </c>
      <c r="E12717">
        <v>8</v>
      </c>
      <c r="G12717">
        <v>-118.355627</v>
      </c>
      <c r="H12717">
        <v>34.069730999999997</v>
      </c>
      <c r="I12717">
        <f>VLOOKUP(D12717, GeoCodeZips!B:C, 2, FALSE)</f>
        <v>3.2</v>
      </c>
      <c r="J12717">
        <f>VLOOKUP(D12717, GeoCodeZips!B:D, 3, FALSE)</f>
        <v>39162</v>
      </c>
      <c r="K12717">
        <f>VLOOKUP(D12717, GeoCodeZips!B:R, 17, FALSE)</f>
        <v>90036</v>
      </c>
      <c r="L12717">
        <f t="shared" si="396"/>
        <v>2.0427965885296971E-4</v>
      </c>
      <c r="M12717" s="5">
        <f t="shared" si="397"/>
        <v>0.25</v>
      </c>
    </row>
    <row r="12718" spans="1:13" ht="17" x14ac:dyDescent="0.25">
      <c r="A12718" s="2">
        <v>43927</v>
      </c>
      <c r="B12718" t="s">
        <v>9</v>
      </c>
      <c r="C12718">
        <v>37</v>
      </c>
      <c r="D12718" t="s">
        <v>157</v>
      </c>
      <c r="E12718">
        <v>9</v>
      </c>
      <c r="G12718">
        <v>-118.355627</v>
      </c>
      <c r="H12718">
        <v>34.069730999999997</v>
      </c>
      <c r="I12718">
        <f>VLOOKUP(D12718, GeoCodeZips!B:C, 2, FALSE)</f>
        <v>3.2</v>
      </c>
      <c r="J12718">
        <f>VLOOKUP(D12718, GeoCodeZips!B:D, 3, FALSE)</f>
        <v>39162</v>
      </c>
      <c r="K12718">
        <f>VLOOKUP(D12718, GeoCodeZips!B:R, 17, FALSE)</f>
        <v>90036</v>
      </c>
      <c r="L12718">
        <f t="shared" si="396"/>
        <v>2.2981461620959093E-4</v>
      </c>
      <c r="M12718" s="5">
        <f t="shared" si="397"/>
        <v>0.1111111111111111</v>
      </c>
    </row>
    <row r="12719" spans="1:13" ht="17" x14ac:dyDescent="0.25">
      <c r="A12719" s="2">
        <v>43928</v>
      </c>
      <c r="B12719" t="s">
        <v>9</v>
      </c>
      <c r="C12719">
        <v>37</v>
      </c>
      <c r="D12719" t="s">
        <v>157</v>
      </c>
      <c r="E12719">
        <v>9</v>
      </c>
      <c r="G12719">
        <v>-118.355627</v>
      </c>
      <c r="H12719">
        <v>34.069730999999997</v>
      </c>
      <c r="I12719">
        <f>VLOOKUP(D12719, GeoCodeZips!B:C, 2, FALSE)</f>
        <v>3.2</v>
      </c>
      <c r="J12719">
        <f>VLOOKUP(D12719, GeoCodeZips!B:D, 3, FALSE)</f>
        <v>39162</v>
      </c>
      <c r="K12719">
        <f>VLOOKUP(D12719, GeoCodeZips!B:R, 17, FALSE)</f>
        <v>90036</v>
      </c>
      <c r="L12719">
        <f t="shared" si="396"/>
        <v>2.2981461620959093E-4</v>
      </c>
      <c r="M12719" s="5">
        <f t="shared" si="397"/>
        <v>0</v>
      </c>
    </row>
    <row r="12720" spans="1:13" ht="17" x14ac:dyDescent="0.25">
      <c r="A12720" s="2">
        <v>43929</v>
      </c>
      <c r="B12720" t="s">
        <v>9</v>
      </c>
      <c r="C12720">
        <v>37</v>
      </c>
      <c r="D12720" t="s">
        <v>157</v>
      </c>
      <c r="E12720">
        <v>9</v>
      </c>
      <c r="G12720">
        <v>-118.355627</v>
      </c>
      <c r="H12720">
        <v>34.069730999999997</v>
      </c>
      <c r="I12720">
        <f>VLOOKUP(D12720, GeoCodeZips!B:C, 2, FALSE)</f>
        <v>3.2</v>
      </c>
      <c r="J12720">
        <f>VLOOKUP(D12720, GeoCodeZips!B:D, 3, FALSE)</f>
        <v>39162</v>
      </c>
      <c r="K12720">
        <f>VLOOKUP(D12720, GeoCodeZips!B:R, 17, FALSE)</f>
        <v>90036</v>
      </c>
      <c r="L12720">
        <f t="shared" si="396"/>
        <v>2.2981461620959093E-4</v>
      </c>
      <c r="M12720" s="5">
        <f t="shared" si="397"/>
        <v>0</v>
      </c>
    </row>
    <row r="12721" spans="1:13" ht="17" x14ac:dyDescent="0.25">
      <c r="A12721" s="2">
        <v>43930</v>
      </c>
      <c r="B12721" t="s">
        <v>9</v>
      </c>
      <c r="C12721">
        <v>37</v>
      </c>
      <c r="D12721" t="s">
        <v>157</v>
      </c>
      <c r="E12721">
        <v>9</v>
      </c>
      <c r="G12721">
        <v>-118.355627</v>
      </c>
      <c r="H12721">
        <v>34.069730999999997</v>
      </c>
      <c r="I12721">
        <f>VLOOKUP(D12721, GeoCodeZips!B:C, 2, FALSE)</f>
        <v>3.2</v>
      </c>
      <c r="J12721">
        <f>VLOOKUP(D12721, GeoCodeZips!B:D, 3, FALSE)</f>
        <v>39162</v>
      </c>
      <c r="K12721">
        <f>VLOOKUP(D12721, GeoCodeZips!B:R, 17, FALSE)</f>
        <v>90036</v>
      </c>
      <c r="L12721">
        <f t="shared" si="396"/>
        <v>2.2981461620959093E-4</v>
      </c>
      <c r="M12721" s="5">
        <f t="shared" si="397"/>
        <v>0</v>
      </c>
    </row>
    <row r="12722" spans="1:13" ht="17" x14ac:dyDescent="0.25">
      <c r="A12722" s="2">
        <v>43931</v>
      </c>
      <c r="B12722" t="s">
        <v>9</v>
      </c>
      <c r="C12722">
        <v>37</v>
      </c>
      <c r="D12722" t="s">
        <v>157</v>
      </c>
      <c r="E12722">
        <v>9</v>
      </c>
      <c r="G12722">
        <v>-118.355627</v>
      </c>
      <c r="H12722">
        <v>34.069730999999997</v>
      </c>
      <c r="I12722">
        <f>VLOOKUP(D12722, GeoCodeZips!B:C, 2, FALSE)</f>
        <v>3.2</v>
      </c>
      <c r="J12722">
        <f>VLOOKUP(D12722, GeoCodeZips!B:D, 3, FALSE)</f>
        <v>39162</v>
      </c>
      <c r="K12722">
        <f>VLOOKUP(D12722, GeoCodeZips!B:R, 17, FALSE)</f>
        <v>90036</v>
      </c>
      <c r="L12722">
        <f t="shared" si="396"/>
        <v>2.2981461620959093E-4</v>
      </c>
      <c r="M12722" s="5">
        <f t="shared" si="397"/>
        <v>0</v>
      </c>
    </row>
    <row r="12723" spans="1:13" ht="17" x14ac:dyDescent="0.25">
      <c r="A12723" s="2">
        <v>43932</v>
      </c>
      <c r="B12723" t="s">
        <v>9</v>
      </c>
      <c r="C12723">
        <v>37</v>
      </c>
      <c r="D12723" t="s">
        <v>157</v>
      </c>
      <c r="E12723">
        <v>9</v>
      </c>
      <c r="G12723">
        <v>-118.355627</v>
      </c>
      <c r="H12723">
        <v>34.069730999999997</v>
      </c>
      <c r="I12723">
        <f>VLOOKUP(D12723, GeoCodeZips!B:C, 2, FALSE)</f>
        <v>3.2</v>
      </c>
      <c r="J12723">
        <f>VLOOKUP(D12723, GeoCodeZips!B:D, 3, FALSE)</f>
        <v>39162</v>
      </c>
      <c r="K12723">
        <f>VLOOKUP(D12723, GeoCodeZips!B:R, 17, FALSE)</f>
        <v>90036</v>
      </c>
      <c r="L12723">
        <f t="shared" si="396"/>
        <v>2.2981461620959093E-4</v>
      </c>
      <c r="M12723" s="5">
        <f t="shared" si="397"/>
        <v>0</v>
      </c>
    </row>
    <row r="12724" spans="1:13" ht="17" x14ac:dyDescent="0.25">
      <c r="A12724" s="2">
        <v>43933</v>
      </c>
      <c r="B12724" t="s">
        <v>9</v>
      </c>
      <c r="C12724">
        <v>37</v>
      </c>
      <c r="D12724" t="s">
        <v>157</v>
      </c>
      <c r="E12724">
        <v>9</v>
      </c>
      <c r="G12724">
        <v>-118.355627</v>
      </c>
      <c r="H12724">
        <v>34.069730999999997</v>
      </c>
      <c r="I12724">
        <f>VLOOKUP(D12724, GeoCodeZips!B:C, 2, FALSE)</f>
        <v>3.2</v>
      </c>
      <c r="J12724">
        <f>VLOOKUP(D12724, GeoCodeZips!B:D, 3, FALSE)</f>
        <v>39162</v>
      </c>
      <c r="K12724">
        <f>VLOOKUP(D12724, GeoCodeZips!B:R, 17, FALSE)</f>
        <v>90036</v>
      </c>
      <c r="L12724">
        <f t="shared" si="396"/>
        <v>2.2981461620959093E-4</v>
      </c>
      <c r="M12724" s="5">
        <f t="shared" si="397"/>
        <v>0</v>
      </c>
    </row>
    <row r="12725" spans="1:13" ht="17" x14ac:dyDescent="0.25">
      <c r="A12725" s="2">
        <v>43934</v>
      </c>
      <c r="B12725" t="s">
        <v>9</v>
      </c>
      <c r="C12725">
        <v>37</v>
      </c>
      <c r="D12725" t="s">
        <v>157</v>
      </c>
      <c r="E12725">
        <v>9</v>
      </c>
      <c r="G12725">
        <v>-118.355627</v>
      </c>
      <c r="H12725">
        <v>34.069730999999997</v>
      </c>
      <c r="I12725">
        <f>VLOOKUP(D12725, GeoCodeZips!B:C, 2, FALSE)</f>
        <v>3.2</v>
      </c>
      <c r="J12725">
        <f>VLOOKUP(D12725, GeoCodeZips!B:D, 3, FALSE)</f>
        <v>39162</v>
      </c>
      <c r="K12725">
        <f>VLOOKUP(D12725, GeoCodeZips!B:R, 17, FALSE)</f>
        <v>90036</v>
      </c>
      <c r="L12725">
        <f t="shared" si="396"/>
        <v>2.2981461620959093E-4</v>
      </c>
      <c r="M12725" s="5">
        <f t="shared" si="397"/>
        <v>0</v>
      </c>
    </row>
    <row r="12726" spans="1:13" ht="17" x14ac:dyDescent="0.25">
      <c r="A12726" s="2">
        <v>43935</v>
      </c>
      <c r="B12726" t="s">
        <v>9</v>
      </c>
      <c r="C12726">
        <v>37</v>
      </c>
      <c r="D12726" t="s">
        <v>157</v>
      </c>
      <c r="E12726">
        <v>9</v>
      </c>
      <c r="G12726">
        <v>-118.355627</v>
      </c>
      <c r="H12726">
        <v>34.069730999999997</v>
      </c>
      <c r="I12726">
        <f>VLOOKUP(D12726, GeoCodeZips!B:C, 2, FALSE)</f>
        <v>3.2</v>
      </c>
      <c r="J12726">
        <f>VLOOKUP(D12726, GeoCodeZips!B:D, 3, FALSE)</f>
        <v>39162</v>
      </c>
      <c r="K12726">
        <f>VLOOKUP(D12726, GeoCodeZips!B:R, 17, FALSE)</f>
        <v>90036</v>
      </c>
      <c r="L12726">
        <f t="shared" si="396"/>
        <v>2.2981461620959093E-4</v>
      </c>
      <c r="M12726" s="5">
        <f t="shared" si="397"/>
        <v>0</v>
      </c>
    </row>
    <row r="12727" spans="1:13" ht="17" x14ac:dyDescent="0.25">
      <c r="A12727" s="2">
        <v>43936</v>
      </c>
      <c r="B12727" t="s">
        <v>9</v>
      </c>
      <c r="C12727">
        <v>37</v>
      </c>
      <c r="D12727" t="s">
        <v>157</v>
      </c>
      <c r="E12727">
        <v>9</v>
      </c>
      <c r="G12727">
        <v>-118.355627</v>
      </c>
      <c r="H12727">
        <v>34.069730999999997</v>
      </c>
      <c r="I12727">
        <f>VLOOKUP(D12727, GeoCodeZips!B:C, 2, FALSE)</f>
        <v>3.2</v>
      </c>
      <c r="J12727">
        <f>VLOOKUP(D12727, GeoCodeZips!B:D, 3, FALSE)</f>
        <v>39162</v>
      </c>
      <c r="K12727">
        <f>VLOOKUP(D12727, GeoCodeZips!B:R, 17, FALSE)</f>
        <v>90036</v>
      </c>
      <c r="L12727">
        <f t="shared" si="396"/>
        <v>2.2981461620959093E-4</v>
      </c>
      <c r="M12727" s="5">
        <f t="shared" si="397"/>
        <v>0</v>
      </c>
    </row>
    <row r="12728" spans="1:13" ht="17" x14ac:dyDescent="0.25">
      <c r="A12728" s="2">
        <v>43937</v>
      </c>
      <c r="B12728" t="s">
        <v>9</v>
      </c>
      <c r="C12728">
        <v>37</v>
      </c>
      <c r="D12728" t="s">
        <v>157</v>
      </c>
      <c r="E12728">
        <v>9</v>
      </c>
      <c r="G12728">
        <v>-118.355627</v>
      </c>
      <c r="H12728">
        <v>34.069730999999997</v>
      </c>
      <c r="I12728">
        <f>VLOOKUP(D12728, GeoCodeZips!B:C, 2, FALSE)</f>
        <v>3.2</v>
      </c>
      <c r="J12728">
        <f>VLOOKUP(D12728, GeoCodeZips!B:D, 3, FALSE)</f>
        <v>39162</v>
      </c>
      <c r="K12728">
        <f>VLOOKUP(D12728, GeoCodeZips!B:R, 17, FALSE)</f>
        <v>90036</v>
      </c>
      <c r="L12728">
        <f t="shared" si="396"/>
        <v>2.2981461620959093E-4</v>
      </c>
      <c r="M12728" s="5">
        <f t="shared" si="397"/>
        <v>0</v>
      </c>
    </row>
    <row r="12729" spans="1:13" ht="17" x14ac:dyDescent="0.25">
      <c r="A12729" s="2">
        <v>43938</v>
      </c>
      <c r="B12729" t="s">
        <v>9</v>
      </c>
      <c r="C12729">
        <v>37</v>
      </c>
      <c r="D12729" t="s">
        <v>157</v>
      </c>
      <c r="E12729">
        <v>11</v>
      </c>
      <c r="G12729">
        <v>-118.355627</v>
      </c>
      <c r="H12729">
        <v>34.069730999999997</v>
      </c>
      <c r="I12729">
        <f>VLOOKUP(D12729, GeoCodeZips!B:C, 2, FALSE)</f>
        <v>3.2</v>
      </c>
      <c r="J12729">
        <f>VLOOKUP(D12729, GeoCodeZips!B:D, 3, FALSE)</f>
        <v>39162</v>
      </c>
      <c r="K12729">
        <f>VLOOKUP(D12729, GeoCodeZips!B:R, 17, FALSE)</f>
        <v>90036</v>
      </c>
      <c r="L12729">
        <f t="shared" si="396"/>
        <v>2.8088453092283338E-4</v>
      </c>
      <c r="M12729" s="5">
        <f t="shared" si="397"/>
        <v>0.18181818181818191</v>
      </c>
    </row>
    <row r="12730" spans="1:13" ht="17" x14ac:dyDescent="0.25">
      <c r="A12730" s="2">
        <v>43939</v>
      </c>
      <c r="B12730" t="s">
        <v>9</v>
      </c>
      <c r="C12730">
        <v>37</v>
      </c>
      <c r="D12730" t="s">
        <v>157</v>
      </c>
      <c r="E12730">
        <v>11</v>
      </c>
      <c r="G12730">
        <v>-118.355627</v>
      </c>
      <c r="H12730">
        <v>34.069730999999997</v>
      </c>
      <c r="I12730">
        <f>VLOOKUP(D12730, GeoCodeZips!B:C, 2, FALSE)</f>
        <v>3.2</v>
      </c>
      <c r="J12730">
        <f>VLOOKUP(D12730, GeoCodeZips!B:D, 3, FALSE)</f>
        <v>39162</v>
      </c>
      <c r="K12730">
        <f>VLOOKUP(D12730, GeoCodeZips!B:R, 17, FALSE)</f>
        <v>90036</v>
      </c>
      <c r="L12730">
        <f t="shared" si="396"/>
        <v>2.8088453092283338E-4</v>
      </c>
      <c r="M12730" s="5">
        <f t="shared" si="397"/>
        <v>0</v>
      </c>
    </row>
    <row r="12731" spans="1:13" ht="17" x14ac:dyDescent="0.25">
      <c r="A12731" s="2">
        <v>43940</v>
      </c>
      <c r="B12731" t="s">
        <v>9</v>
      </c>
      <c r="C12731">
        <v>37</v>
      </c>
      <c r="D12731" t="s">
        <v>157</v>
      </c>
      <c r="E12731">
        <v>11</v>
      </c>
      <c r="G12731">
        <v>-118.355627</v>
      </c>
      <c r="H12731">
        <v>34.069730999999997</v>
      </c>
      <c r="I12731">
        <f>VLOOKUP(D12731, GeoCodeZips!B:C, 2, FALSE)</f>
        <v>3.2</v>
      </c>
      <c r="J12731">
        <f>VLOOKUP(D12731, GeoCodeZips!B:D, 3, FALSE)</f>
        <v>39162</v>
      </c>
      <c r="K12731">
        <f>VLOOKUP(D12731, GeoCodeZips!B:R, 17, FALSE)</f>
        <v>90036</v>
      </c>
      <c r="L12731">
        <f t="shared" si="396"/>
        <v>2.8088453092283338E-4</v>
      </c>
      <c r="M12731" s="5">
        <f t="shared" si="397"/>
        <v>0</v>
      </c>
    </row>
    <row r="12732" spans="1:13" ht="17" x14ac:dyDescent="0.25">
      <c r="A12732" s="2">
        <v>43941</v>
      </c>
      <c r="B12732" t="s">
        <v>9</v>
      </c>
      <c r="C12732">
        <v>37</v>
      </c>
      <c r="D12732" t="s">
        <v>157</v>
      </c>
      <c r="E12732">
        <v>11</v>
      </c>
      <c r="G12732">
        <v>-118.355627</v>
      </c>
      <c r="H12732">
        <v>34.069730999999997</v>
      </c>
      <c r="I12732">
        <f>VLOOKUP(D12732, GeoCodeZips!B:C, 2, FALSE)</f>
        <v>3.2</v>
      </c>
      <c r="J12732">
        <f>VLOOKUP(D12732, GeoCodeZips!B:D, 3, FALSE)</f>
        <v>39162</v>
      </c>
      <c r="K12732">
        <f>VLOOKUP(D12732, GeoCodeZips!B:R, 17, FALSE)</f>
        <v>90036</v>
      </c>
      <c r="L12732">
        <f t="shared" si="396"/>
        <v>2.8088453092283338E-4</v>
      </c>
      <c r="M12732" s="5">
        <f t="shared" si="397"/>
        <v>0</v>
      </c>
    </row>
    <row r="12733" spans="1:13" ht="17" x14ac:dyDescent="0.25">
      <c r="A12733" s="2">
        <v>43942</v>
      </c>
      <c r="B12733" t="s">
        <v>9</v>
      </c>
      <c r="C12733">
        <v>37</v>
      </c>
      <c r="D12733" t="s">
        <v>157</v>
      </c>
      <c r="E12733">
        <v>11</v>
      </c>
      <c r="G12733">
        <v>-118.355627</v>
      </c>
      <c r="H12733">
        <v>34.069730999999997</v>
      </c>
      <c r="I12733">
        <f>VLOOKUP(D12733, GeoCodeZips!B:C, 2, FALSE)</f>
        <v>3.2</v>
      </c>
      <c r="J12733">
        <f>VLOOKUP(D12733, GeoCodeZips!B:D, 3, FALSE)</f>
        <v>39162</v>
      </c>
      <c r="K12733">
        <f>VLOOKUP(D12733, GeoCodeZips!B:R, 17, FALSE)</f>
        <v>90036</v>
      </c>
      <c r="L12733">
        <f t="shared" si="396"/>
        <v>2.8088453092283338E-4</v>
      </c>
      <c r="M12733" s="5">
        <f t="shared" si="397"/>
        <v>0</v>
      </c>
    </row>
    <row r="12734" spans="1:13" ht="17" x14ac:dyDescent="0.25">
      <c r="A12734" s="2">
        <v>43943</v>
      </c>
      <c r="B12734" t="s">
        <v>9</v>
      </c>
      <c r="C12734">
        <v>37</v>
      </c>
      <c r="D12734" t="s">
        <v>157</v>
      </c>
      <c r="E12734">
        <v>11</v>
      </c>
      <c r="G12734">
        <v>-118.355627</v>
      </c>
      <c r="H12734">
        <v>34.069730999999997</v>
      </c>
      <c r="I12734">
        <f>VLOOKUP(D12734, GeoCodeZips!B:C, 2, FALSE)</f>
        <v>3.2</v>
      </c>
      <c r="J12734">
        <f>VLOOKUP(D12734, GeoCodeZips!B:D, 3, FALSE)</f>
        <v>39162</v>
      </c>
      <c r="K12734">
        <f>VLOOKUP(D12734, GeoCodeZips!B:R, 17, FALSE)</f>
        <v>90036</v>
      </c>
      <c r="L12734">
        <f t="shared" si="396"/>
        <v>2.8088453092283338E-4</v>
      </c>
      <c r="M12734" s="5">
        <f t="shared" si="397"/>
        <v>0</v>
      </c>
    </row>
    <row r="12735" spans="1:13" ht="17" x14ac:dyDescent="0.25">
      <c r="A12735" s="2">
        <v>43944</v>
      </c>
      <c r="B12735" t="s">
        <v>9</v>
      </c>
      <c r="C12735">
        <v>37</v>
      </c>
      <c r="D12735" t="s">
        <v>157</v>
      </c>
      <c r="E12735">
        <v>11</v>
      </c>
      <c r="G12735">
        <v>-118.355627</v>
      </c>
      <c r="H12735">
        <v>34.069730999999997</v>
      </c>
      <c r="I12735">
        <f>VLOOKUP(D12735, GeoCodeZips!B:C, 2, FALSE)</f>
        <v>3.2</v>
      </c>
      <c r="J12735">
        <f>VLOOKUP(D12735, GeoCodeZips!B:D, 3, FALSE)</f>
        <v>39162</v>
      </c>
      <c r="K12735">
        <f>VLOOKUP(D12735, GeoCodeZips!B:R, 17, FALSE)</f>
        <v>90036</v>
      </c>
      <c r="L12735">
        <f t="shared" si="396"/>
        <v>2.8088453092283338E-4</v>
      </c>
      <c r="M12735" s="5">
        <f t="shared" si="397"/>
        <v>0</v>
      </c>
    </row>
    <row r="12736" spans="1:13" ht="17" x14ac:dyDescent="0.25">
      <c r="A12736" s="2">
        <v>43945</v>
      </c>
      <c r="B12736" t="s">
        <v>9</v>
      </c>
      <c r="C12736">
        <v>37</v>
      </c>
      <c r="D12736" t="s">
        <v>157</v>
      </c>
      <c r="E12736">
        <v>11</v>
      </c>
      <c r="G12736">
        <v>-118.355627</v>
      </c>
      <c r="H12736">
        <v>34.069730999999997</v>
      </c>
      <c r="I12736">
        <f>VLOOKUP(D12736, GeoCodeZips!B:C, 2, FALSE)</f>
        <v>3.2</v>
      </c>
      <c r="J12736">
        <f>VLOOKUP(D12736, GeoCodeZips!B:D, 3, FALSE)</f>
        <v>39162</v>
      </c>
      <c r="K12736">
        <f>VLOOKUP(D12736, GeoCodeZips!B:R, 17, FALSE)</f>
        <v>90036</v>
      </c>
      <c r="L12736">
        <f t="shared" si="396"/>
        <v>2.8088453092283338E-4</v>
      </c>
      <c r="M12736" s="5">
        <f t="shared" si="397"/>
        <v>0</v>
      </c>
    </row>
    <row r="12737" spans="1:13" ht="17" x14ac:dyDescent="0.25">
      <c r="A12737" s="2">
        <v>43946</v>
      </c>
      <c r="B12737" t="s">
        <v>9</v>
      </c>
      <c r="C12737">
        <v>37</v>
      </c>
      <c r="D12737" t="s">
        <v>157</v>
      </c>
      <c r="E12737">
        <v>11</v>
      </c>
      <c r="G12737">
        <v>-118.355627</v>
      </c>
      <c r="H12737">
        <v>34.069730999999997</v>
      </c>
      <c r="I12737">
        <f>VLOOKUP(D12737, GeoCodeZips!B:C, 2, FALSE)</f>
        <v>3.2</v>
      </c>
      <c r="J12737">
        <f>VLOOKUP(D12737, GeoCodeZips!B:D, 3, FALSE)</f>
        <v>39162</v>
      </c>
      <c r="K12737">
        <f>VLOOKUP(D12737, GeoCodeZips!B:R, 17, FALSE)</f>
        <v>90036</v>
      </c>
      <c r="L12737">
        <f t="shared" si="396"/>
        <v>2.8088453092283338E-4</v>
      </c>
      <c r="M12737" s="5">
        <f t="shared" si="397"/>
        <v>0</v>
      </c>
    </row>
    <row r="12738" spans="1:13" ht="17" x14ac:dyDescent="0.25">
      <c r="A12738" s="2">
        <v>43947</v>
      </c>
      <c r="B12738" t="s">
        <v>9</v>
      </c>
      <c r="C12738">
        <v>37</v>
      </c>
      <c r="D12738" t="s">
        <v>157</v>
      </c>
      <c r="E12738">
        <v>11</v>
      </c>
      <c r="G12738">
        <v>-118.355627</v>
      </c>
      <c r="H12738">
        <v>34.069730999999997</v>
      </c>
      <c r="I12738">
        <f>VLOOKUP(D12738, GeoCodeZips!B:C, 2, FALSE)</f>
        <v>3.2</v>
      </c>
      <c r="J12738">
        <f>VLOOKUP(D12738, GeoCodeZips!B:D, 3, FALSE)</f>
        <v>39162</v>
      </c>
      <c r="K12738">
        <f>VLOOKUP(D12738, GeoCodeZips!B:R, 17, FALSE)</f>
        <v>90036</v>
      </c>
      <c r="L12738">
        <f t="shared" si="396"/>
        <v>2.8088453092283338E-4</v>
      </c>
      <c r="M12738" s="5">
        <f t="shared" si="397"/>
        <v>0</v>
      </c>
    </row>
    <row r="12739" spans="1:13" ht="17" x14ac:dyDescent="0.25">
      <c r="A12739" s="2">
        <v>43948</v>
      </c>
      <c r="B12739" t="s">
        <v>9</v>
      </c>
      <c r="C12739">
        <v>37</v>
      </c>
      <c r="D12739" t="s">
        <v>157</v>
      </c>
      <c r="E12739">
        <v>11</v>
      </c>
      <c r="G12739">
        <v>-118.355627</v>
      </c>
      <c r="H12739">
        <v>34.069730999999997</v>
      </c>
      <c r="I12739">
        <f>VLOOKUP(D12739, GeoCodeZips!B:C, 2, FALSE)</f>
        <v>3.2</v>
      </c>
      <c r="J12739">
        <f>VLOOKUP(D12739, GeoCodeZips!B:D, 3, FALSE)</f>
        <v>39162</v>
      </c>
      <c r="K12739">
        <f>VLOOKUP(D12739, GeoCodeZips!B:R, 17, FALSE)</f>
        <v>90036</v>
      </c>
      <c r="L12739">
        <f t="shared" ref="L12739:L12802" si="398">E12739/J12739</f>
        <v>2.8088453092283338E-4</v>
      </c>
      <c r="M12739" s="5">
        <f t="shared" ref="M12739:M12802" si="399">IF(D12739=D12738,(L12739-L12738)/L12739,0)</f>
        <v>0</v>
      </c>
    </row>
    <row r="12740" spans="1:13" ht="17" x14ac:dyDescent="0.25">
      <c r="A12740" s="2">
        <v>43949</v>
      </c>
      <c r="B12740" t="s">
        <v>9</v>
      </c>
      <c r="C12740">
        <v>37</v>
      </c>
      <c r="D12740" t="s">
        <v>157</v>
      </c>
      <c r="E12740">
        <v>11</v>
      </c>
      <c r="G12740">
        <v>-118.355627</v>
      </c>
      <c r="H12740">
        <v>34.069730999999997</v>
      </c>
      <c r="I12740">
        <f>VLOOKUP(D12740, GeoCodeZips!B:C, 2, FALSE)</f>
        <v>3.2</v>
      </c>
      <c r="J12740">
        <f>VLOOKUP(D12740, GeoCodeZips!B:D, 3, FALSE)</f>
        <v>39162</v>
      </c>
      <c r="K12740">
        <f>VLOOKUP(D12740, GeoCodeZips!B:R, 17, FALSE)</f>
        <v>90036</v>
      </c>
      <c r="L12740">
        <f t="shared" si="398"/>
        <v>2.8088453092283338E-4</v>
      </c>
      <c r="M12740" s="5">
        <f t="shared" si="399"/>
        <v>0</v>
      </c>
    </row>
    <row r="12741" spans="1:13" ht="17" x14ac:dyDescent="0.25">
      <c r="A12741" s="2">
        <v>43950</v>
      </c>
      <c r="B12741" t="s">
        <v>9</v>
      </c>
      <c r="C12741">
        <v>37</v>
      </c>
      <c r="D12741" t="s">
        <v>157</v>
      </c>
      <c r="E12741">
        <v>11</v>
      </c>
      <c r="G12741">
        <v>-118.355627</v>
      </c>
      <c r="H12741">
        <v>34.069730999999997</v>
      </c>
      <c r="I12741">
        <f>VLOOKUP(D12741, GeoCodeZips!B:C, 2, FALSE)</f>
        <v>3.2</v>
      </c>
      <c r="J12741">
        <f>VLOOKUP(D12741, GeoCodeZips!B:D, 3, FALSE)</f>
        <v>39162</v>
      </c>
      <c r="K12741">
        <f>VLOOKUP(D12741, GeoCodeZips!B:R, 17, FALSE)</f>
        <v>90036</v>
      </c>
      <c r="L12741">
        <f t="shared" si="398"/>
        <v>2.8088453092283338E-4</v>
      </c>
      <c r="M12741" s="5">
        <f t="shared" si="399"/>
        <v>0</v>
      </c>
    </row>
    <row r="12742" spans="1:13" ht="17" x14ac:dyDescent="0.25">
      <c r="A12742" s="2">
        <v>43951</v>
      </c>
      <c r="B12742" t="s">
        <v>9</v>
      </c>
      <c r="C12742">
        <v>37</v>
      </c>
      <c r="D12742" t="s">
        <v>157</v>
      </c>
      <c r="E12742">
        <v>11</v>
      </c>
      <c r="G12742">
        <v>-118.355627</v>
      </c>
      <c r="H12742">
        <v>34.069730999999997</v>
      </c>
      <c r="I12742">
        <f>VLOOKUP(D12742, GeoCodeZips!B:C, 2, FALSE)</f>
        <v>3.2</v>
      </c>
      <c r="J12742">
        <f>VLOOKUP(D12742, GeoCodeZips!B:D, 3, FALSE)</f>
        <v>39162</v>
      </c>
      <c r="K12742">
        <f>VLOOKUP(D12742, GeoCodeZips!B:R, 17, FALSE)</f>
        <v>90036</v>
      </c>
      <c r="L12742">
        <f t="shared" si="398"/>
        <v>2.8088453092283338E-4</v>
      </c>
      <c r="M12742" s="5">
        <f t="shared" si="399"/>
        <v>0</v>
      </c>
    </row>
    <row r="12743" spans="1:13" ht="17" x14ac:dyDescent="0.25">
      <c r="A12743" s="2">
        <v>43952</v>
      </c>
      <c r="B12743" t="s">
        <v>9</v>
      </c>
      <c r="C12743">
        <v>37</v>
      </c>
      <c r="D12743" t="s">
        <v>157</v>
      </c>
      <c r="E12743">
        <v>11</v>
      </c>
      <c r="G12743">
        <v>-118.355627</v>
      </c>
      <c r="H12743">
        <v>34.069730999999997</v>
      </c>
      <c r="I12743">
        <f>VLOOKUP(D12743, GeoCodeZips!B:C, 2, FALSE)</f>
        <v>3.2</v>
      </c>
      <c r="J12743">
        <f>VLOOKUP(D12743, GeoCodeZips!B:D, 3, FALSE)</f>
        <v>39162</v>
      </c>
      <c r="K12743">
        <f>VLOOKUP(D12743, GeoCodeZips!B:R, 17, FALSE)</f>
        <v>90036</v>
      </c>
      <c r="L12743">
        <f t="shared" si="398"/>
        <v>2.8088453092283338E-4</v>
      </c>
      <c r="M12743" s="5">
        <f t="shared" si="399"/>
        <v>0</v>
      </c>
    </row>
    <row r="12744" spans="1:13" ht="17" x14ac:dyDescent="0.25">
      <c r="A12744" s="2">
        <v>43953</v>
      </c>
      <c r="B12744" t="s">
        <v>9</v>
      </c>
      <c r="C12744">
        <v>37</v>
      </c>
      <c r="D12744" t="s">
        <v>157</v>
      </c>
      <c r="E12744">
        <v>12</v>
      </c>
      <c r="G12744">
        <v>-118.355627</v>
      </c>
      <c r="H12744">
        <v>34.069730999999997</v>
      </c>
      <c r="I12744">
        <f>VLOOKUP(D12744, GeoCodeZips!B:C, 2, FALSE)</f>
        <v>3.2</v>
      </c>
      <c r="J12744">
        <f>VLOOKUP(D12744, GeoCodeZips!B:D, 3, FALSE)</f>
        <v>39162</v>
      </c>
      <c r="K12744">
        <f>VLOOKUP(D12744, GeoCodeZips!B:R, 17, FALSE)</f>
        <v>90036</v>
      </c>
      <c r="L12744">
        <f t="shared" si="398"/>
        <v>3.0641948827945457E-4</v>
      </c>
      <c r="M12744" s="5">
        <f t="shared" si="399"/>
        <v>8.3333333333333245E-2</v>
      </c>
    </row>
    <row r="12745" spans="1:13" ht="17" x14ac:dyDescent="0.25">
      <c r="A12745" s="2">
        <v>43954</v>
      </c>
      <c r="B12745" t="s">
        <v>9</v>
      </c>
      <c r="C12745">
        <v>37</v>
      </c>
      <c r="D12745" t="s">
        <v>157</v>
      </c>
      <c r="E12745">
        <v>12</v>
      </c>
      <c r="G12745">
        <v>-118.355627</v>
      </c>
      <c r="H12745">
        <v>34.069730999999997</v>
      </c>
      <c r="I12745">
        <f>VLOOKUP(D12745, GeoCodeZips!B:C, 2, FALSE)</f>
        <v>3.2</v>
      </c>
      <c r="J12745">
        <f>VLOOKUP(D12745, GeoCodeZips!B:D, 3, FALSE)</f>
        <v>39162</v>
      </c>
      <c r="K12745">
        <f>VLOOKUP(D12745, GeoCodeZips!B:R, 17, FALSE)</f>
        <v>90036</v>
      </c>
      <c r="L12745">
        <f t="shared" si="398"/>
        <v>3.0641948827945457E-4</v>
      </c>
      <c r="M12745" s="5">
        <f t="shared" si="399"/>
        <v>0</v>
      </c>
    </row>
    <row r="12746" spans="1:13" ht="17" x14ac:dyDescent="0.25">
      <c r="A12746" s="2">
        <v>43955</v>
      </c>
      <c r="B12746" t="s">
        <v>9</v>
      </c>
      <c r="C12746">
        <v>37</v>
      </c>
      <c r="D12746" t="s">
        <v>157</v>
      </c>
      <c r="E12746">
        <v>12</v>
      </c>
      <c r="G12746">
        <v>-118.355627</v>
      </c>
      <c r="H12746">
        <v>34.069730999999997</v>
      </c>
      <c r="I12746">
        <f>VLOOKUP(D12746, GeoCodeZips!B:C, 2, FALSE)</f>
        <v>3.2</v>
      </c>
      <c r="J12746">
        <f>VLOOKUP(D12746, GeoCodeZips!B:D, 3, FALSE)</f>
        <v>39162</v>
      </c>
      <c r="K12746">
        <f>VLOOKUP(D12746, GeoCodeZips!B:R, 17, FALSE)</f>
        <v>90036</v>
      </c>
      <c r="L12746">
        <f t="shared" si="398"/>
        <v>3.0641948827945457E-4</v>
      </c>
      <c r="M12746" s="5">
        <f t="shared" si="399"/>
        <v>0</v>
      </c>
    </row>
    <row r="12747" spans="1:13" ht="17" x14ac:dyDescent="0.25">
      <c r="A12747" s="2">
        <v>43956</v>
      </c>
      <c r="B12747" t="s">
        <v>9</v>
      </c>
      <c r="C12747">
        <v>37</v>
      </c>
      <c r="D12747" t="s">
        <v>157</v>
      </c>
      <c r="E12747">
        <v>13</v>
      </c>
      <c r="G12747">
        <v>-118.355627</v>
      </c>
      <c r="H12747">
        <v>34.069730999999997</v>
      </c>
      <c r="I12747">
        <f>VLOOKUP(D12747, GeoCodeZips!B:C, 2, FALSE)</f>
        <v>3.2</v>
      </c>
      <c r="J12747">
        <f>VLOOKUP(D12747, GeoCodeZips!B:D, 3, FALSE)</f>
        <v>39162</v>
      </c>
      <c r="K12747">
        <f>VLOOKUP(D12747, GeoCodeZips!B:R, 17, FALSE)</f>
        <v>90036</v>
      </c>
      <c r="L12747">
        <f t="shared" si="398"/>
        <v>3.3195444563607581E-4</v>
      </c>
      <c r="M12747" s="5">
        <f t="shared" si="399"/>
        <v>7.6923076923076997E-2</v>
      </c>
    </row>
    <row r="12748" spans="1:13" ht="17" x14ac:dyDescent="0.25">
      <c r="A12748" s="2">
        <v>43957</v>
      </c>
      <c r="B12748" t="s">
        <v>9</v>
      </c>
      <c r="C12748">
        <v>37</v>
      </c>
      <c r="D12748" t="s">
        <v>157</v>
      </c>
      <c r="E12748">
        <v>13</v>
      </c>
      <c r="G12748">
        <v>-118.355627</v>
      </c>
      <c r="H12748">
        <v>34.069730999999997</v>
      </c>
      <c r="I12748">
        <f>VLOOKUP(D12748, GeoCodeZips!B:C, 2, FALSE)</f>
        <v>3.2</v>
      </c>
      <c r="J12748">
        <f>VLOOKUP(D12748, GeoCodeZips!B:D, 3, FALSE)</f>
        <v>39162</v>
      </c>
      <c r="K12748">
        <f>VLOOKUP(D12748, GeoCodeZips!B:R, 17, FALSE)</f>
        <v>90036</v>
      </c>
      <c r="L12748">
        <f t="shared" si="398"/>
        <v>3.3195444563607581E-4</v>
      </c>
      <c r="M12748" s="5">
        <f t="shared" si="399"/>
        <v>0</v>
      </c>
    </row>
    <row r="12749" spans="1:13" ht="17" x14ac:dyDescent="0.25">
      <c r="A12749" s="2">
        <v>43958</v>
      </c>
      <c r="B12749" t="s">
        <v>9</v>
      </c>
      <c r="C12749">
        <v>37</v>
      </c>
      <c r="D12749" t="s">
        <v>157</v>
      </c>
      <c r="E12749">
        <v>13</v>
      </c>
      <c r="G12749">
        <v>-118.355627</v>
      </c>
      <c r="H12749">
        <v>34.069730999999997</v>
      </c>
      <c r="I12749">
        <f>VLOOKUP(D12749, GeoCodeZips!B:C, 2, FALSE)</f>
        <v>3.2</v>
      </c>
      <c r="J12749">
        <f>VLOOKUP(D12749, GeoCodeZips!B:D, 3, FALSE)</f>
        <v>39162</v>
      </c>
      <c r="K12749">
        <f>VLOOKUP(D12749, GeoCodeZips!B:R, 17, FALSE)</f>
        <v>90036</v>
      </c>
      <c r="L12749">
        <f t="shared" si="398"/>
        <v>3.3195444563607581E-4</v>
      </c>
      <c r="M12749" s="5">
        <f t="shared" si="399"/>
        <v>0</v>
      </c>
    </row>
    <row r="12750" spans="1:13" ht="17" x14ac:dyDescent="0.25">
      <c r="A12750" s="2">
        <v>43959</v>
      </c>
      <c r="B12750" t="s">
        <v>9</v>
      </c>
      <c r="C12750">
        <v>37</v>
      </c>
      <c r="D12750" t="s">
        <v>157</v>
      </c>
      <c r="E12750">
        <v>13</v>
      </c>
      <c r="G12750">
        <v>-118.355627</v>
      </c>
      <c r="H12750">
        <v>34.069730999999997</v>
      </c>
      <c r="I12750">
        <f>VLOOKUP(D12750, GeoCodeZips!B:C, 2, FALSE)</f>
        <v>3.2</v>
      </c>
      <c r="J12750">
        <f>VLOOKUP(D12750, GeoCodeZips!B:D, 3, FALSE)</f>
        <v>39162</v>
      </c>
      <c r="K12750">
        <f>VLOOKUP(D12750, GeoCodeZips!B:R, 17, FALSE)</f>
        <v>90036</v>
      </c>
      <c r="L12750">
        <f t="shared" si="398"/>
        <v>3.3195444563607581E-4</v>
      </c>
      <c r="M12750" s="5">
        <f t="shared" si="399"/>
        <v>0</v>
      </c>
    </row>
    <row r="12751" spans="1:13" ht="17" x14ac:dyDescent="0.25">
      <c r="A12751" s="2">
        <v>43960</v>
      </c>
      <c r="B12751" t="s">
        <v>9</v>
      </c>
      <c r="C12751">
        <v>37</v>
      </c>
      <c r="D12751" t="s">
        <v>157</v>
      </c>
      <c r="E12751">
        <v>13</v>
      </c>
      <c r="G12751">
        <v>-118.355627</v>
      </c>
      <c r="H12751">
        <v>34.069730999999997</v>
      </c>
      <c r="I12751">
        <f>VLOOKUP(D12751, GeoCodeZips!B:C, 2, FALSE)</f>
        <v>3.2</v>
      </c>
      <c r="J12751">
        <f>VLOOKUP(D12751, GeoCodeZips!B:D, 3, FALSE)</f>
        <v>39162</v>
      </c>
      <c r="K12751">
        <f>VLOOKUP(D12751, GeoCodeZips!B:R, 17, FALSE)</f>
        <v>90036</v>
      </c>
      <c r="L12751">
        <f t="shared" si="398"/>
        <v>3.3195444563607581E-4</v>
      </c>
      <c r="M12751" s="5">
        <f t="shared" si="399"/>
        <v>0</v>
      </c>
    </row>
    <row r="12752" spans="1:13" ht="17" x14ac:dyDescent="0.25">
      <c r="A12752" s="2">
        <v>43961</v>
      </c>
      <c r="B12752" t="s">
        <v>9</v>
      </c>
      <c r="C12752">
        <v>37</v>
      </c>
      <c r="D12752" t="s">
        <v>157</v>
      </c>
      <c r="E12752">
        <v>13</v>
      </c>
      <c r="G12752">
        <v>-118.355627</v>
      </c>
      <c r="H12752">
        <v>34.069730999999997</v>
      </c>
      <c r="I12752">
        <f>VLOOKUP(D12752, GeoCodeZips!B:C, 2, FALSE)</f>
        <v>3.2</v>
      </c>
      <c r="J12752">
        <f>VLOOKUP(D12752, GeoCodeZips!B:D, 3, FALSE)</f>
        <v>39162</v>
      </c>
      <c r="K12752">
        <f>VLOOKUP(D12752, GeoCodeZips!B:R, 17, FALSE)</f>
        <v>90036</v>
      </c>
      <c r="L12752">
        <f t="shared" si="398"/>
        <v>3.3195444563607581E-4</v>
      </c>
      <c r="M12752" s="5">
        <f t="shared" si="399"/>
        <v>0</v>
      </c>
    </row>
    <row r="12753" spans="1:13" ht="17" x14ac:dyDescent="0.25">
      <c r="A12753" s="2">
        <v>43962</v>
      </c>
      <c r="B12753" t="s">
        <v>9</v>
      </c>
      <c r="C12753">
        <v>37</v>
      </c>
      <c r="D12753" t="s">
        <v>157</v>
      </c>
      <c r="E12753">
        <v>13</v>
      </c>
      <c r="G12753">
        <v>-118.355627</v>
      </c>
      <c r="H12753">
        <v>34.069730999999997</v>
      </c>
      <c r="I12753">
        <f>VLOOKUP(D12753, GeoCodeZips!B:C, 2, FALSE)</f>
        <v>3.2</v>
      </c>
      <c r="J12753">
        <f>VLOOKUP(D12753, GeoCodeZips!B:D, 3, FALSE)</f>
        <v>39162</v>
      </c>
      <c r="K12753">
        <f>VLOOKUP(D12753, GeoCodeZips!B:R, 17, FALSE)</f>
        <v>90036</v>
      </c>
      <c r="L12753">
        <f t="shared" si="398"/>
        <v>3.3195444563607581E-4</v>
      </c>
      <c r="M12753" s="5">
        <f t="shared" si="399"/>
        <v>0</v>
      </c>
    </row>
    <row r="12754" spans="1:13" ht="17" x14ac:dyDescent="0.25">
      <c r="A12754" s="2">
        <v>43963</v>
      </c>
      <c r="B12754" t="s">
        <v>9</v>
      </c>
      <c r="C12754">
        <v>37</v>
      </c>
      <c r="D12754" t="s">
        <v>157</v>
      </c>
      <c r="E12754">
        <v>13</v>
      </c>
      <c r="G12754">
        <v>-118.355627</v>
      </c>
      <c r="H12754">
        <v>34.069730999999997</v>
      </c>
      <c r="I12754">
        <f>VLOOKUP(D12754, GeoCodeZips!B:C, 2, FALSE)</f>
        <v>3.2</v>
      </c>
      <c r="J12754">
        <f>VLOOKUP(D12754, GeoCodeZips!B:D, 3, FALSE)</f>
        <v>39162</v>
      </c>
      <c r="K12754">
        <f>VLOOKUP(D12754, GeoCodeZips!B:R, 17, FALSE)</f>
        <v>90036</v>
      </c>
      <c r="L12754">
        <f t="shared" si="398"/>
        <v>3.3195444563607581E-4</v>
      </c>
      <c r="M12754" s="5">
        <f t="shared" si="399"/>
        <v>0</v>
      </c>
    </row>
    <row r="12755" spans="1:13" ht="17" x14ac:dyDescent="0.25">
      <c r="A12755" s="2">
        <v>43964</v>
      </c>
      <c r="B12755" t="s">
        <v>9</v>
      </c>
      <c r="C12755">
        <v>37</v>
      </c>
      <c r="D12755" t="s">
        <v>157</v>
      </c>
      <c r="E12755">
        <v>13</v>
      </c>
      <c r="G12755">
        <v>-118.355627</v>
      </c>
      <c r="H12755">
        <v>34.069730999999997</v>
      </c>
      <c r="I12755">
        <f>VLOOKUP(D12755, GeoCodeZips!B:C, 2, FALSE)</f>
        <v>3.2</v>
      </c>
      <c r="J12755">
        <f>VLOOKUP(D12755, GeoCodeZips!B:D, 3, FALSE)</f>
        <v>39162</v>
      </c>
      <c r="K12755">
        <f>VLOOKUP(D12755, GeoCodeZips!B:R, 17, FALSE)</f>
        <v>90036</v>
      </c>
      <c r="L12755">
        <f t="shared" si="398"/>
        <v>3.3195444563607581E-4</v>
      </c>
      <c r="M12755" s="5">
        <f t="shared" si="399"/>
        <v>0</v>
      </c>
    </row>
    <row r="12756" spans="1:13" ht="17" x14ac:dyDescent="0.25">
      <c r="A12756" s="2">
        <v>43965</v>
      </c>
      <c r="B12756" t="s">
        <v>9</v>
      </c>
      <c r="C12756">
        <v>37</v>
      </c>
      <c r="D12756" t="s">
        <v>157</v>
      </c>
      <c r="E12756">
        <v>14</v>
      </c>
      <c r="G12756">
        <v>-118.355627</v>
      </c>
      <c r="H12756">
        <v>34.069730999999997</v>
      </c>
      <c r="I12756">
        <f>VLOOKUP(D12756, GeoCodeZips!B:C, 2, FALSE)</f>
        <v>3.2</v>
      </c>
      <c r="J12756">
        <f>VLOOKUP(D12756, GeoCodeZips!B:D, 3, FALSE)</f>
        <v>39162</v>
      </c>
      <c r="K12756">
        <f>VLOOKUP(D12756, GeoCodeZips!B:R, 17, FALSE)</f>
        <v>90036</v>
      </c>
      <c r="L12756">
        <f t="shared" si="398"/>
        <v>3.57489402992697E-4</v>
      </c>
      <c r="M12756" s="5">
        <f t="shared" si="399"/>
        <v>7.1428571428571355E-2</v>
      </c>
    </row>
    <row r="12757" spans="1:13" ht="17" x14ac:dyDescent="0.25">
      <c r="A12757" s="2">
        <v>43966</v>
      </c>
      <c r="B12757" t="s">
        <v>9</v>
      </c>
      <c r="C12757">
        <v>37</v>
      </c>
      <c r="D12757" t="s">
        <v>157</v>
      </c>
      <c r="E12757">
        <v>14</v>
      </c>
      <c r="G12757">
        <v>-118.355627</v>
      </c>
      <c r="H12757">
        <v>34.069730999999997</v>
      </c>
      <c r="I12757">
        <f>VLOOKUP(D12757, GeoCodeZips!B:C, 2, FALSE)</f>
        <v>3.2</v>
      </c>
      <c r="J12757">
        <f>VLOOKUP(D12757, GeoCodeZips!B:D, 3, FALSE)</f>
        <v>39162</v>
      </c>
      <c r="K12757">
        <f>VLOOKUP(D12757, GeoCodeZips!B:R, 17, FALSE)</f>
        <v>90036</v>
      </c>
      <c r="L12757">
        <f t="shared" si="398"/>
        <v>3.57489402992697E-4</v>
      </c>
      <c r="M12757" s="5">
        <f t="shared" si="399"/>
        <v>0</v>
      </c>
    </row>
    <row r="12758" spans="1:13" ht="17" x14ac:dyDescent="0.25">
      <c r="A12758" s="2">
        <v>43967</v>
      </c>
      <c r="B12758" t="s">
        <v>9</v>
      </c>
      <c r="C12758">
        <v>37</v>
      </c>
      <c r="D12758" t="s">
        <v>157</v>
      </c>
      <c r="E12758">
        <v>16</v>
      </c>
      <c r="G12758">
        <v>-118.355627</v>
      </c>
      <c r="H12758">
        <v>34.069730999999997</v>
      </c>
      <c r="I12758">
        <f>VLOOKUP(D12758, GeoCodeZips!B:C, 2, FALSE)</f>
        <v>3.2</v>
      </c>
      <c r="J12758">
        <f>VLOOKUP(D12758, GeoCodeZips!B:D, 3, FALSE)</f>
        <v>39162</v>
      </c>
      <c r="K12758">
        <f>VLOOKUP(D12758, GeoCodeZips!B:R, 17, FALSE)</f>
        <v>90036</v>
      </c>
      <c r="L12758">
        <f t="shared" si="398"/>
        <v>4.0855931770593943E-4</v>
      </c>
      <c r="M12758" s="5">
        <f t="shared" si="399"/>
        <v>0.125</v>
      </c>
    </row>
    <row r="12759" spans="1:13" ht="17" x14ac:dyDescent="0.25">
      <c r="A12759" s="2">
        <v>43968</v>
      </c>
      <c r="B12759" t="s">
        <v>9</v>
      </c>
      <c r="C12759">
        <v>37</v>
      </c>
      <c r="D12759" t="s">
        <v>157</v>
      </c>
      <c r="E12759">
        <v>16</v>
      </c>
      <c r="G12759">
        <v>-118.355627</v>
      </c>
      <c r="H12759">
        <v>34.069730999999997</v>
      </c>
      <c r="I12759">
        <f>VLOOKUP(D12759, GeoCodeZips!B:C, 2, FALSE)</f>
        <v>3.2</v>
      </c>
      <c r="J12759">
        <f>VLOOKUP(D12759, GeoCodeZips!B:D, 3, FALSE)</f>
        <v>39162</v>
      </c>
      <c r="K12759">
        <f>VLOOKUP(D12759, GeoCodeZips!B:R, 17, FALSE)</f>
        <v>90036</v>
      </c>
      <c r="L12759">
        <f t="shared" si="398"/>
        <v>4.0855931770593943E-4</v>
      </c>
      <c r="M12759" s="5">
        <f t="shared" si="399"/>
        <v>0</v>
      </c>
    </row>
    <row r="12760" spans="1:13" ht="17" x14ac:dyDescent="0.25">
      <c r="A12760" s="2">
        <v>43969</v>
      </c>
      <c r="B12760" t="s">
        <v>9</v>
      </c>
      <c r="C12760">
        <v>37</v>
      </c>
      <c r="D12760" t="s">
        <v>157</v>
      </c>
      <c r="E12760">
        <v>16</v>
      </c>
      <c r="G12760">
        <v>-118.355627</v>
      </c>
      <c r="H12760">
        <v>34.069730999999997</v>
      </c>
      <c r="I12760">
        <f>VLOOKUP(D12760, GeoCodeZips!B:C, 2, FALSE)</f>
        <v>3.2</v>
      </c>
      <c r="J12760">
        <f>VLOOKUP(D12760, GeoCodeZips!B:D, 3, FALSE)</f>
        <v>39162</v>
      </c>
      <c r="K12760">
        <f>VLOOKUP(D12760, GeoCodeZips!B:R, 17, FALSE)</f>
        <v>90036</v>
      </c>
      <c r="L12760">
        <f t="shared" si="398"/>
        <v>4.0855931770593943E-4</v>
      </c>
      <c r="M12760" s="5">
        <f t="shared" si="399"/>
        <v>0</v>
      </c>
    </row>
    <row r="12761" spans="1:13" ht="17" x14ac:dyDescent="0.25">
      <c r="A12761" s="2">
        <v>43970</v>
      </c>
      <c r="B12761" t="s">
        <v>9</v>
      </c>
      <c r="C12761">
        <v>37</v>
      </c>
      <c r="D12761" t="s">
        <v>157</v>
      </c>
      <c r="E12761">
        <v>17</v>
      </c>
      <c r="G12761">
        <v>-118.355627</v>
      </c>
      <c r="H12761">
        <v>34.069730999999997</v>
      </c>
      <c r="I12761">
        <f>VLOOKUP(D12761, GeoCodeZips!B:C, 2, FALSE)</f>
        <v>3.2</v>
      </c>
      <c r="J12761">
        <f>VLOOKUP(D12761, GeoCodeZips!B:D, 3, FALSE)</f>
        <v>39162</v>
      </c>
      <c r="K12761">
        <f>VLOOKUP(D12761, GeoCodeZips!B:R, 17, FALSE)</f>
        <v>90036</v>
      </c>
      <c r="L12761">
        <f t="shared" si="398"/>
        <v>4.3409427506256067E-4</v>
      </c>
      <c r="M12761" s="5">
        <f t="shared" si="399"/>
        <v>5.8823529411764768E-2</v>
      </c>
    </row>
    <row r="12762" spans="1:13" ht="17" x14ac:dyDescent="0.25">
      <c r="A12762" s="2">
        <v>43971</v>
      </c>
      <c r="B12762" t="s">
        <v>9</v>
      </c>
      <c r="C12762">
        <v>37</v>
      </c>
      <c r="D12762" t="s">
        <v>157</v>
      </c>
      <c r="E12762">
        <v>17</v>
      </c>
      <c r="G12762">
        <v>-118.355627</v>
      </c>
      <c r="H12762">
        <v>34.069730999999997</v>
      </c>
      <c r="I12762">
        <f>VLOOKUP(D12762, GeoCodeZips!B:C, 2, FALSE)</f>
        <v>3.2</v>
      </c>
      <c r="J12762">
        <f>VLOOKUP(D12762, GeoCodeZips!B:D, 3, FALSE)</f>
        <v>39162</v>
      </c>
      <c r="K12762">
        <f>VLOOKUP(D12762, GeoCodeZips!B:R, 17, FALSE)</f>
        <v>90036</v>
      </c>
      <c r="L12762">
        <f t="shared" si="398"/>
        <v>4.3409427506256067E-4</v>
      </c>
      <c r="M12762" s="5">
        <f t="shared" si="399"/>
        <v>0</v>
      </c>
    </row>
    <row r="12763" spans="1:13" ht="17" x14ac:dyDescent="0.25">
      <c r="A12763" s="2">
        <v>43972</v>
      </c>
      <c r="B12763" t="s">
        <v>9</v>
      </c>
      <c r="C12763">
        <v>37</v>
      </c>
      <c r="D12763" t="s">
        <v>157</v>
      </c>
      <c r="E12763">
        <v>17</v>
      </c>
      <c r="G12763">
        <v>-118.355627</v>
      </c>
      <c r="H12763">
        <v>34.069730999999997</v>
      </c>
      <c r="I12763">
        <f>VLOOKUP(D12763, GeoCodeZips!B:C, 2, FALSE)</f>
        <v>3.2</v>
      </c>
      <c r="J12763">
        <f>VLOOKUP(D12763, GeoCodeZips!B:D, 3, FALSE)</f>
        <v>39162</v>
      </c>
      <c r="K12763">
        <f>VLOOKUP(D12763, GeoCodeZips!B:R, 17, FALSE)</f>
        <v>90036</v>
      </c>
      <c r="L12763">
        <f t="shared" si="398"/>
        <v>4.3409427506256067E-4</v>
      </c>
      <c r="M12763" s="5">
        <f t="shared" si="399"/>
        <v>0</v>
      </c>
    </row>
    <row r="12764" spans="1:13" ht="17" x14ac:dyDescent="0.25">
      <c r="A12764" s="2">
        <v>43973</v>
      </c>
      <c r="B12764" t="s">
        <v>9</v>
      </c>
      <c r="C12764">
        <v>37</v>
      </c>
      <c r="D12764" t="s">
        <v>157</v>
      </c>
      <c r="E12764">
        <v>18</v>
      </c>
      <c r="G12764">
        <v>-118.355627</v>
      </c>
      <c r="H12764">
        <v>34.069730999999997</v>
      </c>
      <c r="I12764">
        <f>VLOOKUP(D12764, GeoCodeZips!B:C, 2, FALSE)</f>
        <v>3.2</v>
      </c>
      <c r="J12764">
        <f>VLOOKUP(D12764, GeoCodeZips!B:D, 3, FALSE)</f>
        <v>39162</v>
      </c>
      <c r="K12764">
        <f>VLOOKUP(D12764, GeoCodeZips!B:R, 17, FALSE)</f>
        <v>90036</v>
      </c>
      <c r="L12764">
        <f t="shared" si="398"/>
        <v>4.5962923241918186E-4</v>
      </c>
      <c r="M12764" s="5">
        <f t="shared" si="399"/>
        <v>5.5555555555555497E-2</v>
      </c>
    </row>
    <row r="12765" spans="1:13" ht="17" x14ac:dyDescent="0.25">
      <c r="A12765" s="2">
        <v>43974</v>
      </c>
      <c r="B12765" t="s">
        <v>9</v>
      </c>
      <c r="C12765">
        <v>37</v>
      </c>
      <c r="D12765" t="s">
        <v>157</v>
      </c>
      <c r="E12765">
        <v>19</v>
      </c>
      <c r="G12765">
        <v>-118.355627</v>
      </c>
      <c r="H12765">
        <v>34.069730999999997</v>
      </c>
      <c r="I12765">
        <f>VLOOKUP(D12765, GeoCodeZips!B:C, 2, FALSE)</f>
        <v>3.2</v>
      </c>
      <c r="J12765">
        <f>VLOOKUP(D12765, GeoCodeZips!B:D, 3, FALSE)</f>
        <v>39162</v>
      </c>
      <c r="K12765">
        <f>VLOOKUP(D12765, GeoCodeZips!B:R, 17, FALSE)</f>
        <v>90036</v>
      </c>
      <c r="L12765">
        <f t="shared" si="398"/>
        <v>4.851641897758031E-4</v>
      </c>
      <c r="M12765" s="5">
        <f t="shared" si="399"/>
        <v>5.2631578947368474E-2</v>
      </c>
    </row>
    <row r="12766" spans="1:13" ht="17" x14ac:dyDescent="0.25">
      <c r="A12766" s="2">
        <v>43975</v>
      </c>
      <c r="B12766" t="s">
        <v>9</v>
      </c>
      <c r="C12766">
        <v>37</v>
      </c>
      <c r="D12766" t="s">
        <v>157</v>
      </c>
      <c r="E12766">
        <v>19</v>
      </c>
      <c r="G12766">
        <v>-118.355627</v>
      </c>
      <c r="H12766">
        <v>34.069730999999997</v>
      </c>
      <c r="I12766">
        <f>VLOOKUP(D12766, GeoCodeZips!B:C, 2, FALSE)</f>
        <v>3.2</v>
      </c>
      <c r="J12766">
        <f>VLOOKUP(D12766, GeoCodeZips!B:D, 3, FALSE)</f>
        <v>39162</v>
      </c>
      <c r="K12766">
        <f>VLOOKUP(D12766, GeoCodeZips!B:R, 17, FALSE)</f>
        <v>90036</v>
      </c>
      <c r="L12766">
        <f t="shared" si="398"/>
        <v>4.851641897758031E-4</v>
      </c>
      <c r="M12766" s="5">
        <f t="shared" si="399"/>
        <v>0</v>
      </c>
    </row>
    <row r="12767" spans="1:13" ht="17" x14ac:dyDescent="0.25">
      <c r="A12767" s="2">
        <v>43976</v>
      </c>
      <c r="B12767" t="s">
        <v>9</v>
      </c>
      <c r="C12767">
        <v>37</v>
      </c>
      <c r="D12767" t="s">
        <v>157</v>
      </c>
      <c r="E12767">
        <v>19</v>
      </c>
      <c r="G12767">
        <v>-118.355627</v>
      </c>
      <c r="H12767">
        <v>34.069730999999997</v>
      </c>
      <c r="I12767">
        <f>VLOOKUP(D12767, GeoCodeZips!B:C, 2, FALSE)</f>
        <v>3.2</v>
      </c>
      <c r="J12767">
        <f>VLOOKUP(D12767, GeoCodeZips!B:D, 3, FALSE)</f>
        <v>39162</v>
      </c>
      <c r="K12767">
        <f>VLOOKUP(D12767, GeoCodeZips!B:R, 17, FALSE)</f>
        <v>90036</v>
      </c>
      <c r="L12767">
        <f t="shared" si="398"/>
        <v>4.851641897758031E-4</v>
      </c>
      <c r="M12767" s="5">
        <f t="shared" si="399"/>
        <v>0</v>
      </c>
    </row>
    <row r="12768" spans="1:13" ht="17" x14ac:dyDescent="0.25">
      <c r="A12768" s="2">
        <v>43977</v>
      </c>
      <c r="B12768" t="s">
        <v>9</v>
      </c>
      <c r="C12768">
        <v>37</v>
      </c>
      <c r="D12768" t="s">
        <v>157</v>
      </c>
      <c r="E12768">
        <v>19</v>
      </c>
      <c r="G12768">
        <v>-118.355627</v>
      </c>
      <c r="H12768">
        <v>34.069730999999997</v>
      </c>
      <c r="I12768">
        <f>VLOOKUP(D12768, GeoCodeZips!B:C, 2, FALSE)</f>
        <v>3.2</v>
      </c>
      <c r="J12768">
        <f>VLOOKUP(D12768, GeoCodeZips!B:D, 3, FALSE)</f>
        <v>39162</v>
      </c>
      <c r="K12768">
        <f>VLOOKUP(D12768, GeoCodeZips!B:R, 17, FALSE)</f>
        <v>90036</v>
      </c>
      <c r="L12768">
        <f t="shared" si="398"/>
        <v>4.851641897758031E-4</v>
      </c>
      <c r="M12768" s="5">
        <f t="shared" si="399"/>
        <v>0</v>
      </c>
    </row>
    <row r="12769" spans="1:13" ht="17" x14ac:dyDescent="0.25">
      <c r="A12769" s="2">
        <v>43978</v>
      </c>
      <c r="B12769" t="s">
        <v>9</v>
      </c>
      <c r="C12769">
        <v>37</v>
      </c>
      <c r="D12769" t="s">
        <v>157</v>
      </c>
      <c r="E12769">
        <v>19</v>
      </c>
      <c r="G12769">
        <v>-118.355627</v>
      </c>
      <c r="H12769">
        <v>34.069730999999997</v>
      </c>
      <c r="I12769">
        <f>VLOOKUP(D12769, GeoCodeZips!B:C, 2, FALSE)</f>
        <v>3.2</v>
      </c>
      <c r="J12769">
        <f>VLOOKUP(D12769, GeoCodeZips!B:D, 3, FALSE)</f>
        <v>39162</v>
      </c>
      <c r="K12769">
        <f>VLOOKUP(D12769, GeoCodeZips!B:R, 17, FALSE)</f>
        <v>90036</v>
      </c>
      <c r="L12769">
        <f t="shared" si="398"/>
        <v>4.851641897758031E-4</v>
      </c>
      <c r="M12769" s="5">
        <f t="shared" si="399"/>
        <v>0</v>
      </c>
    </row>
    <row r="12770" spans="1:13" ht="17" x14ac:dyDescent="0.25">
      <c r="A12770" s="2">
        <v>43979</v>
      </c>
      <c r="B12770" t="s">
        <v>9</v>
      </c>
      <c r="C12770">
        <v>37</v>
      </c>
      <c r="D12770" t="s">
        <v>157</v>
      </c>
      <c r="E12770">
        <v>19</v>
      </c>
      <c r="G12770">
        <v>-118.355627</v>
      </c>
      <c r="H12770">
        <v>34.069730999999997</v>
      </c>
      <c r="I12770">
        <f>VLOOKUP(D12770, GeoCodeZips!B:C, 2, FALSE)</f>
        <v>3.2</v>
      </c>
      <c r="J12770">
        <f>VLOOKUP(D12770, GeoCodeZips!B:D, 3, FALSE)</f>
        <v>39162</v>
      </c>
      <c r="K12770">
        <f>VLOOKUP(D12770, GeoCodeZips!B:R, 17, FALSE)</f>
        <v>90036</v>
      </c>
      <c r="L12770">
        <f t="shared" si="398"/>
        <v>4.851641897758031E-4</v>
      </c>
      <c r="M12770" s="5">
        <f t="shared" si="399"/>
        <v>0</v>
      </c>
    </row>
    <row r="12771" spans="1:13" ht="17" x14ac:dyDescent="0.25">
      <c r="A12771" s="2">
        <v>43980</v>
      </c>
      <c r="B12771" t="s">
        <v>9</v>
      </c>
      <c r="C12771">
        <v>37</v>
      </c>
      <c r="D12771" t="s">
        <v>157</v>
      </c>
      <c r="E12771">
        <v>20</v>
      </c>
      <c r="G12771">
        <v>-118.355627</v>
      </c>
      <c r="H12771">
        <v>34.069730999999997</v>
      </c>
      <c r="I12771">
        <f>VLOOKUP(D12771, GeoCodeZips!B:C, 2, FALSE)</f>
        <v>3.2</v>
      </c>
      <c r="J12771">
        <f>VLOOKUP(D12771, GeoCodeZips!B:D, 3, FALSE)</f>
        <v>39162</v>
      </c>
      <c r="K12771">
        <f>VLOOKUP(D12771, GeoCodeZips!B:R, 17, FALSE)</f>
        <v>90036</v>
      </c>
      <c r="L12771">
        <f t="shared" si="398"/>
        <v>5.1069914713242428E-4</v>
      </c>
      <c r="M12771" s="5">
        <f t="shared" si="399"/>
        <v>4.9999999999999947E-2</v>
      </c>
    </row>
    <row r="12772" spans="1:13" ht="17" x14ac:dyDescent="0.25">
      <c r="A12772" s="2">
        <v>43981</v>
      </c>
      <c r="B12772" t="s">
        <v>9</v>
      </c>
      <c r="C12772">
        <v>37</v>
      </c>
      <c r="D12772" t="s">
        <v>157</v>
      </c>
      <c r="E12772">
        <v>20</v>
      </c>
      <c r="G12772">
        <v>-118.355627</v>
      </c>
      <c r="H12772">
        <v>34.069730999999997</v>
      </c>
      <c r="I12772">
        <f>VLOOKUP(D12772, GeoCodeZips!B:C, 2, FALSE)</f>
        <v>3.2</v>
      </c>
      <c r="J12772">
        <f>VLOOKUP(D12772, GeoCodeZips!B:D, 3, FALSE)</f>
        <v>39162</v>
      </c>
      <c r="K12772">
        <f>VLOOKUP(D12772, GeoCodeZips!B:R, 17, FALSE)</f>
        <v>90036</v>
      </c>
      <c r="L12772">
        <f t="shared" si="398"/>
        <v>5.1069914713242428E-4</v>
      </c>
      <c r="M12772" s="5">
        <f t="shared" si="399"/>
        <v>0</v>
      </c>
    </row>
    <row r="12773" spans="1:13" ht="17" x14ac:dyDescent="0.25">
      <c r="A12773" s="2">
        <v>43982</v>
      </c>
      <c r="B12773" t="s">
        <v>9</v>
      </c>
      <c r="C12773">
        <v>37</v>
      </c>
      <c r="D12773" t="s">
        <v>157</v>
      </c>
      <c r="E12773">
        <v>20</v>
      </c>
      <c r="G12773">
        <v>-118.355627</v>
      </c>
      <c r="H12773">
        <v>34.069730999999997</v>
      </c>
      <c r="I12773">
        <f>VLOOKUP(D12773, GeoCodeZips!B:C, 2, FALSE)</f>
        <v>3.2</v>
      </c>
      <c r="J12773">
        <f>VLOOKUP(D12773, GeoCodeZips!B:D, 3, FALSE)</f>
        <v>39162</v>
      </c>
      <c r="K12773">
        <f>VLOOKUP(D12773, GeoCodeZips!B:R, 17, FALSE)</f>
        <v>90036</v>
      </c>
      <c r="L12773">
        <f t="shared" si="398"/>
        <v>5.1069914713242428E-4</v>
      </c>
      <c r="M12773" s="5">
        <f t="shared" si="399"/>
        <v>0</v>
      </c>
    </row>
    <row r="12774" spans="1:13" ht="17" x14ac:dyDescent="0.25">
      <c r="A12774" s="2">
        <v>43983</v>
      </c>
      <c r="B12774" t="s">
        <v>9</v>
      </c>
      <c r="C12774">
        <v>37</v>
      </c>
      <c r="D12774" t="s">
        <v>157</v>
      </c>
      <c r="E12774">
        <v>21</v>
      </c>
      <c r="G12774">
        <v>-118.355627</v>
      </c>
      <c r="H12774">
        <v>34.069730999999997</v>
      </c>
      <c r="I12774">
        <f>VLOOKUP(D12774, GeoCodeZips!B:C, 2, FALSE)</f>
        <v>3.2</v>
      </c>
      <c r="J12774">
        <f>VLOOKUP(D12774, GeoCodeZips!B:D, 3, FALSE)</f>
        <v>39162</v>
      </c>
      <c r="K12774">
        <f>VLOOKUP(D12774, GeoCodeZips!B:R, 17, FALSE)</f>
        <v>90036</v>
      </c>
      <c r="L12774">
        <f t="shared" si="398"/>
        <v>5.3623410448904547E-4</v>
      </c>
      <c r="M12774" s="5">
        <f t="shared" si="399"/>
        <v>4.7619047619047568E-2</v>
      </c>
    </row>
    <row r="12775" spans="1:13" ht="17" x14ac:dyDescent="0.25">
      <c r="A12775" s="2">
        <v>43984</v>
      </c>
      <c r="B12775" t="s">
        <v>9</v>
      </c>
      <c r="C12775">
        <v>37</v>
      </c>
      <c r="D12775" t="s">
        <v>157</v>
      </c>
      <c r="E12775">
        <v>21</v>
      </c>
      <c r="G12775">
        <v>-118.355627</v>
      </c>
      <c r="H12775">
        <v>34.069730999999997</v>
      </c>
      <c r="I12775">
        <f>VLOOKUP(D12775, GeoCodeZips!B:C, 2, FALSE)</f>
        <v>3.2</v>
      </c>
      <c r="J12775">
        <f>VLOOKUP(D12775, GeoCodeZips!B:D, 3, FALSE)</f>
        <v>39162</v>
      </c>
      <c r="K12775">
        <f>VLOOKUP(D12775, GeoCodeZips!B:R, 17, FALSE)</f>
        <v>90036</v>
      </c>
      <c r="L12775">
        <f t="shared" si="398"/>
        <v>5.3623410448904547E-4</v>
      </c>
      <c r="M12775" s="5">
        <f t="shared" si="399"/>
        <v>0</v>
      </c>
    </row>
    <row r="12776" spans="1:13" ht="17" x14ac:dyDescent="0.25">
      <c r="A12776" s="2">
        <v>43985</v>
      </c>
      <c r="B12776" t="s">
        <v>9</v>
      </c>
      <c r="C12776">
        <v>37</v>
      </c>
      <c r="D12776" t="s">
        <v>157</v>
      </c>
      <c r="E12776">
        <v>21</v>
      </c>
      <c r="G12776">
        <v>-118.355627</v>
      </c>
      <c r="H12776">
        <v>34.069730999999997</v>
      </c>
      <c r="I12776">
        <f>VLOOKUP(D12776, GeoCodeZips!B:C, 2, FALSE)</f>
        <v>3.2</v>
      </c>
      <c r="J12776">
        <f>VLOOKUP(D12776, GeoCodeZips!B:D, 3, FALSE)</f>
        <v>39162</v>
      </c>
      <c r="K12776">
        <f>VLOOKUP(D12776, GeoCodeZips!B:R, 17, FALSE)</f>
        <v>90036</v>
      </c>
      <c r="L12776">
        <f t="shared" si="398"/>
        <v>5.3623410448904547E-4</v>
      </c>
      <c r="M12776" s="5">
        <f t="shared" si="399"/>
        <v>0</v>
      </c>
    </row>
    <row r="12777" spans="1:13" ht="17" x14ac:dyDescent="0.25">
      <c r="A12777" s="2">
        <v>43986</v>
      </c>
      <c r="B12777" t="s">
        <v>9</v>
      </c>
      <c r="C12777">
        <v>37</v>
      </c>
      <c r="D12777" t="s">
        <v>157</v>
      </c>
      <c r="E12777">
        <v>21</v>
      </c>
      <c r="G12777">
        <v>-118.355627</v>
      </c>
      <c r="H12777">
        <v>34.069730999999997</v>
      </c>
      <c r="I12777">
        <f>VLOOKUP(D12777, GeoCodeZips!B:C, 2, FALSE)</f>
        <v>3.2</v>
      </c>
      <c r="J12777">
        <f>VLOOKUP(D12777, GeoCodeZips!B:D, 3, FALSE)</f>
        <v>39162</v>
      </c>
      <c r="K12777">
        <f>VLOOKUP(D12777, GeoCodeZips!B:R, 17, FALSE)</f>
        <v>90036</v>
      </c>
      <c r="L12777">
        <f t="shared" si="398"/>
        <v>5.3623410448904547E-4</v>
      </c>
      <c r="M12777" s="5">
        <f t="shared" si="399"/>
        <v>0</v>
      </c>
    </row>
    <row r="12778" spans="1:13" ht="17" x14ac:dyDescent="0.25">
      <c r="A12778" s="2">
        <v>43987</v>
      </c>
      <c r="B12778" t="s">
        <v>9</v>
      </c>
      <c r="C12778">
        <v>37</v>
      </c>
      <c r="D12778" t="s">
        <v>157</v>
      </c>
      <c r="E12778">
        <v>21</v>
      </c>
      <c r="G12778">
        <v>-118.355627</v>
      </c>
      <c r="H12778">
        <v>34.069730999999997</v>
      </c>
      <c r="I12778">
        <f>VLOOKUP(D12778, GeoCodeZips!B:C, 2, FALSE)</f>
        <v>3.2</v>
      </c>
      <c r="J12778">
        <f>VLOOKUP(D12778, GeoCodeZips!B:D, 3, FALSE)</f>
        <v>39162</v>
      </c>
      <c r="K12778">
        <f>VLOOKUP(D12778, GeoCodeZips!B:R, 17, FALSE)</f>
        <v>90036</v>
      </c>
      <c r="L12778">
        <f t="shared" si="398"/>
        <v>5.3623410448904547E-4</v>
      </c>
      <c r="M12778" s="5">
        <f t="shared" si="399"/>
        <v>0</v>
      </c>
    </row>
    <row r="12779" spans="1:13" ht="17" x14ac:dyDescent="0.25">
      <c r="A12779" s="2">
        <v>43906</v>
      </c>
      <c r="B12779" t="s">
        <v>9</v>
      </c>
      <c r="C12779">
        <v>37</v>
      </c>
      <c r="D12779" t="s">
        <v>97</v>
      </c>
      <c r="E12779">
        <v>2</v>
      </c>
      <c r="G12779">
        <v>-118.138912</v>
      </c>
      <c r="H12779">
        <v>34.159751999999997</v>
      </c>
      <c r="I12779">
        <f>VLOOKUP(D12779, GeoCodeZips!B:C, 2, FALSE)</f>
        <v>3.8</v>
      </c>
      <c r="J12779">
        <f>VLOOKUP(D12779, GeoCodeZips!B:D, 3, FALSE)</f>
        <v>153114</v>
      </c>
      <c r="K12779">
        <f>VLOOKUP(D12779, GeoCodeZips!B:R, 17, FALSE)</f>
        <v>91104</v>
      </c>
      <c r="L12779">
        <f t="shared" si="398"/>
        <v>1.3062162832921876E-5</v>
      </c>
      <c r="M12779" s="5">
        <f t="shared" si="399"/>
        <v>0</v>
      </c>
    </row>
    <row r="12780" spans="1:13" ht="17" x14ac:dyDescent="0.25">
      <c r="A12780" s="2">
        <v>43907</v>
      </c>
      <c r="B12780" t="s">
        <v>9</v>
      </c>
      <c r="C12780">
        <v>37</v>
      </c>
      <c r="D12780" t="s">
        <v>97</v>
      </c>
      <c r="E12780">
        <v>2</v>
      </c>
      <c r="G12780">
        <v>-118.138912</v>
      </c>
      <c r="H12780">
        <v>34.159751999999997</v>
      </c>
      <c r="I12780">
        <f>VLOOKUP(D12780, GeoCodeZips!B:C, 2, FALSE)</f>
        <v>3.8</v>
      </c>
      <c r="J12780">
        <f>VLOOKUP(D12780, GeoCodeZips!B:D, 3, FALSE)</f>
        <v>153114</v>
      </c>
      <c r="K12780">
        <f>VLOOKUP(D12780, GeoCodeZips!B:R, 17, FALSE)</f>
        <v>91104</v>
      </c>
      <c r="L12780">
        <f t="shared" si="398"/>
        <v>1.3062162832921876E-5</v>
      </c>
      <c r="M12780" s="5">
        <f t="shared" si="399"/>
        <v>0</v>
      </c>
    </row>
    <row r="12781" spans="1:13" ht="17" x14ac:dyDescent="0.25">
      <c r="A12781" s="2">
        <v>43908</v>
      </c>
      <c r="B12781" t="s">
        <v>9</v>
      </c>
      <c r="C12781">
        <v>37</v>
      </c>
      <c r="D12781" t="s">
        <v>97</v>
      </c>
      <c r="E12781">
        <v>2</v>
      </c>
      <c r="G12781">
        <v>-118.138912</v>
      </c>
      <c r="H12781">
        <v>34.159751999999997</v>
      </c>
      <c r="I12781">
        <f>VLOOKUP(D12781, GeoCodeZips!B:C, 2, FALSE)</f>
        <v>3.8</v>
      </c>
      <c r="J12781">
        <f>VLOOKUP(D12781, GeoCodeZips!B:D, 3, FALSE)</f>
        <v>153114</v>
      </c>
      <c r="K12781">
        <f>VLOOKUP(D12781, GeoCodeZips!B:R, 17, FALSE)</f>
        <v>91104</v>
      </c>
      <c r="L12781">
        <f t="shared" si="398"/>
        <v>1.3062162832921876E-5</v>
      </c>
      <c r="M12781" s="5">
        <f t="shared" si="399"/>
        <v>0</v>
      </c>
    </row>
    <row r="12782" spans="1:13" ht="17" x14ac:dyDescent="0.25">
      <c r="A12782" s="2">
        <v>43909</v>
      </c>
      <c r="B12782" t="s">
        <v>9</v>
      </c>
      <c r="C12782">
        <v>37</v>
      </c>
      <c r="D12782" t="s">
        <v>97</v>
      </c>
      <c r="E12782">
        <v>2</v>
      </c>
      <c r="G12782">
        <v>-118.138912</v>
      </c>
      <c r="H12782">
        <v>34.159751999999997</v>
      </c>
      <c r="I12782">
        <f>VLOOKUP(D12782, GeoCodeZips!B:C, 2, FALSE)</f>
        <v>3.8</v>
      </c>
      <c r="J12782">
        <f>VLOOKUP(D12782, GeoCodeZips!B:D, 3, FALSE)</f>
        <v>153114</v>
      </c>
      <c r="K12782">
        <f>VLOOKUP(D12782, GeoCodeZips!B:R, 17, FALSE)</f>
        <v>91104</v>
      </c>
      <c r="L12782">
        <f t="shared" si="398"/>
        <v>1.3062162832921876E-5</v>
      </c>
      <c r="M12782" s="5">
        <f t="shared" si="399"/>
        <v>0</v>
      </c>
    </row>
    <row r="12783" spans="1:13" ht="17" x14ac:dyDescent="0.25">
      <c r="A12783" s="2">
        <v>43910</v>
      </c>
      <c r="B12783" t="s">
        <v>9</v>
      </c>
      <c r="C12783">
        <v>37</v>
      </c>
      <c r="D12783" t="s">
        <v>97</v>
      </c>
      <c r="E12783">
        <v>3</v>
      </c>
      <c r="G12783">
        <v>-118.138912</v>
      </c>
      <c r="H12783">
        <v>34.159751999999997</v>
      </c>
      <c r="I12783">
        <f>VLOOKUP(D12783, GeoCodeZips!B:C, 2, FALSE)</f>
        <v>3.8</v>
      </c>
      <c r="J12783">
        <f>VLOOKUP(D12783, GeoCodeZips!B:D, 3, FALSE)</f>
        <v>153114</v>
      </c>
      <c r="K12783">
        <f>VLOOKUP(D12783, GeoCodeZips!B:R, 17, FALSE)</f>
        <v>91104</v>
      </c>
      <c r="L12783">
        <f t="shared" si="398"/>
        <v>1.9593244249382811E-5</v>
      </c>
      <c r="M12783" s="5">
        <f t="shared" si="399"/>
        <v>0.33333333333333326</v>
      </c>
    </row>
    <row r="12784" spans="1:13" ht="17" x14ac:dyDescent="0.25">
      <c r="A12784" s="2">
        <v>43911</v>
      </c>
      <c r="B12784" t="s">
        <v>9</v>
      </c>
      <c r="C12784">
        <v>37</v>
      </c>
      <c r="D12784" t="s">
        <v>97</v>
      </c>
      <c r="E12784">
        <v>3</v>
      </c>
      <c r="G12784">
        <v>-118.138912</v>
      </c>
      <c r="H12784">
        <v>34.159751999999997</v>
      </c>
      <c r="I12784">
        <f>VLOOKUP(D12784, GeoCodeZips!B:C, 2, FALSE)</f>
        <v>3.8</v>
      </c>
      <c r="J12784">
        <f>VLOOKUP(D12784, GeoCodeZips!B:D, 3, FALSE)</f>
        <v>153114</v>
      </c>
      <c r="K12784">
        <f>VLOOKUP(D12784, GeoCodeZips!B:R, 17, FALSE)</f>
        <v>91104</v>
      </c>
      <c r="L12784">
        <f t="shared" si="398"/>
        <v>1.9593244249382811E-5</v>
      </c>
      <c r="M12784" s="5">
        <f t="shared" si="399"/>
        <v>0</v>
      </c>
    </row>
    <row r="12785" spans="1:13" ht="17" x14ac:dyDescent="0.25">
      <c r="A12785" s="2">
        <v>43912</v>
      </c>
      <c r="B12785" t="s">
        <v>9</v>
      </c>
      <c r="C12785">
        <v>37</v>
      </c>
      <c r="D12785" t="s">
        <v>97</v>
      </c>
      <c r="E12785">
        <v>3</v>
      </c>
      <c r="G12785">
        <v>-118.138912</v>
      </c>
      <c r="H12785">
        <v>34.159751999999997</v>
      </c>
      <c r="I12785">
        <f>VLOOKUP(D12785, GeoCodeZips!B:C, 2, FALSE)</f>
        <v>3.8</v>
      </c>
      <c r="J12785">
        <f>VLOOKUP(D12785, GeoCodeZips!B:D, 3, FALSE)</f>
        <v>153114</v>
      </c>
      <c r="K12785">
        <f>VLOOKUP(D12785, GeoCodeZips!B:R, 17, FALSE)</f>
        <v>91104</v>
      </c>
      <c r="L12785">
        <f t="shared" si="398"/>
        <v>1.9593244249382811E-5</v>
      </c>
      <c r="M12785" s="5">
        <f t="shared" si="399"/>
        <v>0</v>
      </c>
    </row>
    <row r="12786" spans="1:13" ht="17" x14ac:dyDescent="0.25">
      <c r="A12786" s="2">
        <v>43913</v>
      </c>
      <c r="B12786" t="s">
        <v>9</v>
      </c>
      <c r="C12786">
        <v>37</v>
      </c>
      <c r="D12786" t="s">
        <v>97</v>
      </c>
      <c r="E12786">
        <v>6</v>
      </c>
      <c r="G12786">
        <v>-118.138912</v>
      </c>
      <c r="H12786">
        <v>34.159751999999997</v>
      </c>
      <c r="I12786">
        <f>VLOOKUP(D12786, GeoCodeZips!B:C, 2, FALSE)</f>
        <v>3.8</v>
      </c>
      <c r="J12786">
        <f>VLOOKUP(D12786, GeoCodeZips!B:D, 3, FALSE)</f>
        <v>153114</v>
      </c>
      <c r="K12786">
        <f>VLOOKUP(D12786, GeoCodeZips!B:R, 17, FALSE)</f>
        <v>91104</v>
      </c>
      <c r="L12786">
        <f t="shared" si="398"/>
        <v>3.9186488498765622E-5</v>
      </c>
      <c r="M12786" s="5">
        <f t="shared" si="399"/>
        <v>0.5</v>
      </c>
    </row>
    <row r="12787" spans="1:13" ht="17" x14ac:dyDescent="0.25">
      <c r="A12787" s="2">
        <v>43914</v>
      </c>
      <c r="B12787" t="s">
        <v>9</v>
      </c>
      <c r="C12787">
        <v>37</v>
      </c>
      <c r="D12787" t="s">
        <v>97</v>
      </c>
      <c r="E12787">
        <v>6</v>
      </c>
      <c r="G12787">
        <v>-118.138912</v>
      </c>
      <c r="H12787">
        <v>34.159751999999997</v>
      </c>
      <c r="I12787">
        <f>VLOOKUP(D12787, GeoCodeZips!B:C, 2, FALSE)</f>
        <v>3.8</v>
      </c>
      <c r="J12787">
        <f>VLOOKUP(D12787, GeoCodeZips!B:D, 3, FALSE)</f>
        <v>153114</v>
      </c>
      <c r="K12787">
        <f>VLOOKUP(D12787, GeoCodeZips!B:R, 17, FALSE)</f>
        <v>91104</v>
      </c>
      <c r="L12787">
        <f t="shared" si="398"/>
        <v>3.9186488498765622E-5</v>
      </c>
      <c r="M12787" s="5">
        <f t="shared" si="399"/>
        <v>0</v>
      </c>
    </row>
    <row r="12788" spans="1:13" ht="17" x14ac:dyDescent="0.25">
      <c r="A12788" s="2">
        <v>43915</v>
      </c>
      <c r="B12788" t="s">
        <v>9</v>
      </c>
      <c r="C12788">
        <v>37</v>
      </c>
      <c r="D12788" t="s">
        <v>97</v>
      </c>
      <c r="E12788">
        <v>7</v>
      </c>
      <c r="G12788">
        <v>-118.138912</v>
      </c>
      <c r="H12788">
        <v>34.159751999999997</v>
      </c>
      <c r="I12788">
        <f>VLOOKUP(D12788, GeoCodeZips!B:C, 2, FALSE)</f>
        <v>3.8</v>
      </c>
      <c r="J12788">
        <f>VLOOKUP(D12788, GeoCodeZips!B:D, 3, FALSE)</f>
        <v>153114</v>
      </c>
      <c r="K12788">
        <f>VLOOKUP(D12788, GeoCodeZips!B:R, 17, FALSE)</f>
        <v>91104</v>
      </c>
      <c r="L12788">
        <f t="shared" si="398"/>
        <v>4.5717569915226566E-5</v>
      </c>
      <c r="M12788" s="5">
        <f t="shared" si="399"/>
        <v>0.14285714285714299</v>
      </c>
    </row>
    <row r="12789" spans="1:13" ht="17" x14ac:dyDescent="0.25">
      <c r="A12789" s="2">
        <v>43916</v>
      </c>
      <c r="B12789" t="s">
        <v>9</v>
      </c>
      <c r="C12789">
        <v>37</v>
      </c>
      <c r="D12789" t="s">
        <v>97</v>
      </c>
      <c r="E12789">
        <v>10</v>
      </c>
      <c r="G12789">
        <v>-118.138912</v>
      </c>
      <c r="H12789">
        <v>34.159751999999997</v>
      </c>
      <c r="I12789">
        <f>VLOOKUP(D12789, GeoCodeZips!B:C, 2, FALSE)</f>
        <v>3.8</v>
      </c>
      <c r="J12789">
        <f>VLOOKUP(D12789, GeoCodeZips!B:D, 3, FALSE)</f>
        <v>153114</v>
      </c>
      <c r="K12789">
        <f>VLOOKUP(D12789, GeoCodeZips!B:R, 17, FALSE)</f>
        <v>91104</v>
      </c>
      <c r="L12789">
        <f t="shared" si="398"/>
        <v>6.5310814164609371E-5</v>
      </c>
      <c r="M12789" s="5">
        <f t="shared" si="399"/>
        <v>0.29999999999999988</v>
      </c>
    </row>
    <row r="12790" spans="1:13" ht="17" x14ac:dyDescent="0.25">
      <c r="A12790" s="2">
        <v>43917</v>
      </c>
      <c r="B12790" t="s">
        <v>9</v>
      </c>
      <c r="C12790">
        <v>37</v>
      </c>
      <c r="D12790" t="s">
        <v>97</v>
      </c>
      <c r="E12790">
        <v>10</v>
      </c>
      <c r="G12790">
        <v>-118.138912</v>
      </c>
      <c r="H12790">
        <v>34.159751999999997</v>
      </c>
      <c r="I12790">
        <f>VLOOKUP(D12790, GeoCodeZips!B:C, 2, FALSE)</f>
        <v>3.8</v>
      </c>
      <c r="J12790">
        <f>VLOOKUP(D12790, GeoCodeZips!B:D, 3, FALSE)</f>
        <v>153114</v>
      </c>
      <c r="K12790">
        <f>VLOOKUP(D12790, GeoCodeZips!B:R, 17, FALSE)</f>
        <v>91104</v>
      </c>
      <c r="L12790">
        <f t="shared" si="398"/>
        <v>6.5310814164609371E-5</v>
      </c>
      <c r="M12790" s="5">
        <f t="shared" si="399"/>
        <v>0</v>
      </c>
    </row>
    <row r="12791" spans="1:13" ht="17" x14ac:dyDescent="0.25">
      <c r="A12791" s="2">
        <v>43918</v>
      </c>
      <c r="B12791" t="s">
        <v>9</v>
      </c>
      <c r="C12791">
        <v>37</v>
      </c>
      <c r="D12791" t="s">
        <v>97</v>
      </c>
      <c r="E12791">
        <v>10</v>
      </c>
      <c r="G12791">
        <v>-118.138912</v>
      </c>
      <c r="H12791">
        <v>34.159751999999997</v>
      </c>
      <c r="I12791">
        <f>VLOOKUP(D12791, GeoCodeZips!B:C, 2, FALSE)</f>
        <v>3.8</v>
      </c>
      <c r="J12791">
        <f>VLOOKUP(D12791, GeoCodeZips!B:D, 3, FALSE)</f>
        <v>153114</v>
      </c>
      <c r="K12791">
        <f>VLOOKUP(D12791, GeoCodeZips!B:R, 17, FALSE)</f>
        <v>91104</v>
      </c>
      <c r="L12791">
        <f t="shared" si="398"/>
        <v>6.5310814164609371E-5</v>
      </c>
      <c r="M12791" s="5">
        <f t="shared" si="399"/>
        <v>0</v>
      </c>
    </row>
    <row r="12792" spans="1:13" ht="17" x14ac:dyDescent="0.25">
      <c r="A12792" s="2">
        <v>43919</v>
      </c>
      <c r="B12792" t="s">
        <v>9</v>
      </c>
      <c r="C12792">
        <v>37</v>
      </c>
      <c r="D12792" t="s">
        <v>97</v>
      </c>
      <c r="E12792">
        <v>10</v>
      </c>
      <c r="G12792">
        <v>-118.138912</v>
      </c>
      <c r="H12792">
        <v>34.159751999999997</v>
      </c>
      <c r="I12792">
        <f>VLOOKUP(D12792, GeoCodeZips!B:C, 2, FALSE)</f>
        <v>3.8</v>
      </c>
      <c r="J12792">
        <f>VLOOKUP(D12792, GeoCodeZips!B:D, 3, FALSE)</f>
        <v>153114</v>
      </c>
      <c r="K12792">
        <f>VLOOKUP(D12792, GeoCodeZips!B:R, 17, FALSE)</f>
        <v>91104</v>
      </c>
      <c r="L12792">
        <f t="shared" si="398"/>
        <v>6.5310814164609371E-5</v>
      </c>
      <c r="M12792" s="5">
        <f t="shared" si="399"/>
        <v>0</v>
      </c>
    </row>
    <row r="12793" spans="1:13" ht="17" x14ac:dyDescent="0.25">
      <c r="A12793" s="2">
        <v>43920</v>
      </c>
      <c r="B12793" t="s">
        <v>9</v>
      </c>
      <c r="C12793">
        <v>37</v>
      </c>
      <c r="D12793" t="s">
        <v>97</v>
      </c>
      <c r="E12793">
        <v>25</v>
      </c>
      <c r="G12793">
        <v>-118.138912</v>
      </c>
      <c r="H12793">
        <v>34.159751999999997</v>
      </c>
      <c r="I12793">
        <f>VLOOKUP(D12793, GeoCodeZips!B:C, 2, FALSE)</f>
        <v>3.8</v>
      </c>
      <c r="J12793">
        <f>VLOOKUP(D12793, GeoCodeZips!B:D, 3, FALSE)</f>
        <v>153114</v>
      </c>
      <c r="K12793">
        <f>VLOOKUP(D12793, GeoCodeZips!B:R, 17, FALSE)</f>
        <v>91104</v>
      </c>
      <c r="L12793">
        <f t="shared" si="398"/>
        <v>1.6327703541152343E-4</v>
      </c>
      <c r="M12793" s="5">
        <f t="shared" si="399"/>
        <v>0.6</v>
      </c>
    </row>
    <row r="12794" spans="1:13" ht="17" x14ac:dyDescent="0.25">
      <c r="A12794" s="2">
        <v>43921</v>
      </c>
      <c r="B12794" t="s">
        <v>9</v>
      </c>
      <c r="C12794">
        <v>37</v>
      </c>
      <c r="D12794" t="s">
        <v>97</v>
      </c>
      <c r="E12794">
        <v>25</v>
      </c>
      <c r="G12794">
        <v>-118.138912</v>
      </c>
      <c r="H12794">
        <v>34.159751999999997</v>
      </c>
      <c r="I12794">
        <f>VLOOKUP(D12794, GeoCodeZips!B:C, 2, FALSE)</f>
        <v>3.8</v>
      </c>
      <c r="J12794">
        <f>VLOOKUP(D12794, GeoCodeZips!B:D, 3, FALSE)</f>
        <v>153114</v>
      </c>
      <c r="K12794">
        <f>VLOOKUP(D12794, GeoCodeZips!B:R, 17, FALSE)</f>
        <v>91104</v>
      </c>
      <c r="L12794">
        <f t="shared" si="398"/>
        <v>1.6327703541152343E-4</v>
      </c>
      <c r="M12794" s="5">
        <f t="shared" si="399"/>
        <v>0</v>
      </c>
    </row>
    <row r="12795" spans="1:13" ht="17" x14ac:dyDescent="0.25">
      <c r="A12795" s="2">
        <v>43922</v>
      </c>
      <c r="B12795" t="s">
        <v>9</v>
      </c>
      <c r="C12795">
        <v>37</v>
      </c>
      <c r="D12795" t="s">
        <v>97</v>
      </c>
      <c r="E12795">
        <v>33</v>
      </c>
      <c r="G12795">
        <v>-118.138912</v>
      </c>
      <c r="H12795">
        <v>34.159751999999997</v>
      </c>
      <c r="I12795">
        <f>VLOOKUP(D12795, GeoCodeZips!B:C, 2, FALSE)</f>
        <v>3.8</v>
      </c>
      <c r="J12795">
        <f>VLOOKUP(D12795, GeoCodeZips!B:D, 3, FALSE)</f>
        <v>153114</v>
      </c>
      <c r="K12795">
        <f>VLOOKUP(D12795, GeoCodeZips!B:R, 17, FALSE)</f>
        <v>91104</v>
      </c>
      <c r="L12795">
        <f t="shared" si="398"/>
        <v>2.1552568674321093E-4</v>
      </c>
      <c r="M12795" s="5">
        <f t="shared" si="399"/>
        <v>0.2424242424242424</v>
      </c>
    </row>
    <row r="12796" spans="1:13" ht="17" x14ac:dyDescent="0.25">
      <c r="A12796" s="2">
        <v>43923</v>
      </c>
      <c r="B12796" t="s">
        <v>9</v>
      </c>
      <c r="C12796">
        <v>37</v>
      </c>
      <c r="D12796" t="s">
        <v>97</v>
      </c>
      <c r="E12796">
        <v>43</v>
      </c>
      <c r="G12796">
        <v>-118.138912</v>
      </c>
      <c r="H12796">
        <v>34.159751999999997</v>
      </c>
      <c r="I12796">
        <f>VLOOKUP(D12796, GeoCodeZips!B:C, 2, FALSE)</f>
        <v>3.8</v>
      </c>
      <c r="J12796">
        <f>VLOOKUP(D12796, GeoCodeZips!B:D, 3, FALSE)</f>
        <v>153114</v>
      </c>
      <c r="K12796">
        <f>VLOOKUP(D12796, GeoCodeZips!B:R, 17, FALSE)</f>
        <v>91104</v>
      </c>
      <c r="L12796">
        <f t="shared" si="398"/>
        <v>2.8083650090782034E-4</v>
      </c>
      <c r="M12796" s="5">
        <f t="shared" si="399"/>
        <v>0.23255813953488383</v>
      </c>
    </row>
    <row r="12797" spans="1:13" ht="17" x14ac:dyDescent="0.25">
      <c r="A12797" s="2">
        <v>43924</v>
      </c>
      <c r="B12797" t="s">
        <v>9</v>
      </c>
      <c r="C12797">
        <v>37</v>
      </c>
      <c r="D12797" t="s">
        <v>97</v>
      </c>
      <c r="E12797">
        <v>53</v>
      </c>
      <c r="G12797">
        <v>-118.138912</v>
      </c>
      <c r="H12797">
        <v>34.159751999999997</v>
      </c>
      <c r="I12797">
        <f>VLOOKUP(D12797, GeoCodeZips!B:C, 2, FALSE)</f>
        <v>3.8</v>
      </c>
      <c r="J12797">
        <f>VLOOKUP(D12797, GeoCodeZips!B:D, 3, FALSE)</f>
        <v>153114</v>
      </c>
      <c r="K12797">
        <f>VLOOKUP(D12797, GeoCodeZips!B:R, 17, FALSE)</f>
        <v>91104</v>
      </c>
      <c r="L12797">
        <f t="shared" si="398"/>
        <v>3.4614731507242967E-4</v>
      </c>
      <c r="M12797" s="5">
        <f t="shared" si="399"/>
        <v>0.18867924528301874</v>
      </c>
    </row>
    <row r="12798" spans="1:13" ht="17" x14ac:dyDescent="0.25">
      <c r="A12798" s="2">
        <v>43925</v>
      </c>
      <c r="B12798" t="s">
        <v>9</v>
      </c>
      <c r="C12798">
        <v>37</v>
      </c>
      <c r="D12798" t="s">
        <v>97</v>
      </c>
      <c r="E12798">
        <v>58</v>
      </c>
      <c r="G12798">
        <v>-118.138912</v>
      </c>
      <c r="H12798">
        <v>34.159751999999997</v>
      </c>
      <c r="I12798">
        <f>VLOOKUP(D12798, GeoCodeZips!B:C, 2, FALSE)</f>
        <v>3.8</v>
      </c>
      <c r="J12798">
        <f>VLOOKUP(D12798, GeoCodeZips!B:D, 3, FALSE)</f>
        <v>153114</v>
      </c>
      <c r="K12798">
        <f>VLOOKUP(D12798, GeoCodeZips!B:R, 17, FALSE)</f>
        <v>91104</v>
      </c>
      <c r="L12798">
        <f t="shared" si="398"/>
        <v>3.7880272215473436E-4</v>
      </c>
      <c r="M12798" s="5">
        <f t="shared" si="399"/>
        <v>8.6206896551724158E-2</v>
      </c>
    </row>
    <row r="12799" spans="1:13" ht="17" x14ac:dyDescent="0.25">
      <c r="A12799" s="2">
        <v>43926</v>
      </c>
      <c r="B12799" t="s">
        <v>9</v>
      </c>
      <c r="C12799">
        <v>37</v>
      </c>
      <c r="D12799" t="s">
        <v>97</v>
      </c>
      <c r="E12799">
        <v>58</v>
      </c>
      <c r="G12799">
        <v>-118.138912</v>
      </c>
      <c r="H12799">
        <v>34.159751999999997</v>
      </c>
      <c r="I12799">
        <f>VLOOKUP(D12799, GeoCodeZips!B:C, 2, FALSE)</f>
        <v>3.8</v>
      </c>
      <c r="J12799">
        <f>VLOOKUP(D12799, GeoCodeZips!B:D, 3, FALSE)</f>
        <v>153114</v>
      </c>
      <c r="K12799">
        <f>VLOOKUP(D12799, GeoCodeZips!B:R, 17, FALSE)</f>
        <v>91104</v>
      </c>
      <c r="L12799">
        <f t="shared" si="398"/>
        <v>3.7880272215473436E-4</v>
      </c>
      <c r="M12799" s="5">
        <f t="shared" si="399"/>
        <v>0</v>
      </c>
    </row>
    <row r="12800" spans="1:13" ht="17" x14ac:dyDescent="0.25">
      <c r="A12800" s="2">
        <v>43927</v>
      </c>
      <c r="B12800" t="s">
        <v>9</v>
      </c>
      <c r="C12800">
        <v>37</v>
      </c>
      <c r="D12800" t="s">
        <v>97</v>
      </c>
      <c r="E12800">
        <v>72</v>
      </c>
      <c r="G12800">
        <v>-118.138912</v>
      </c>
      <c r="H12800">
        <v>34.159751999999997</v>
      </c>
      <c r="I12800">
        <f>VLOOKUP(D12800, GeoCodeZips!B:C, 2, FALSE)</f>
        <v>3.8</v>
      </c>
      <c r="J12800">
        <f>VLOOKUP(D12800, GeoCodeZips!B:D, 3, FALSE)</f>
        <v>153114</v>
      </c>
      <c r="K12800">
        <f>VLOOKUP(D12800, GeoCodeZips!B:R, 17, FALSE)</f>
        <v>91104</v>
      </c>
      <c r="L12800">
        <f t="shared" si="398"/>
        <v>4.7023786198518752E-4</v>
      </c>
      <c r="M12800" s="5">
        <f t="shared" si="399"/>
        <v>0.1944444444444445</v>
      </c>
    </row>
    <row r="12801" spans="1:13" ht="17" x14ac:dyDescent="0.25">
      <c r="A12801" s="2">
        <v>43928</v>
      </c>
      <c r="B12801" t="s">
        <v>9</v>
      </c>
      <c r="C12801">
        <v>37</v>
      </c>
      <c r="D12801" t="s">
        <v>97</v>
      </c>
      <c r="E12801">
        <v>72</v>
      </c>
      <c r="G12801">
        <v>-118.138912</v>
      </c>
      <c r="H12801">
        <v>34.159751999999997</v>
      </c>
      <c r="I12801">
        <f>VLOOKUP(D12801, GeoCodeZips!B:C, 2, FALSE)</f>
        <v>3.8</v>
      </c>
      <c r="J12801">
        <f>VLOOKUP(D12801, GeoCodeZips!B:D, 3, FALSE)</f>
        <v>153114</v>
      </c>
      <c r="K12801">
        <f>VLOOKUP(D12801, GeoCodeZips!B:R, 17, FALSE)</f>
        <v>91104</v>
      </c>
      <c r="L12801">
        <f t="shared" si="398"/>
        <v>4.7023786198518752E-4</v>
      </c>
      <c r="M12801" s="5">
        <f t="shared" si="399"/>
        <v>0</v>
      </c>
    </row>
    <row r="12802" spans="1:13" ht="17" x14ac:dyDescent="0.25">
      <c r="A12802" s="2">
        <v>43929</v>
      </c>
      <c r="B12802" t="s">
        <v>9</v>
      </c>
      <c r="C12802">
        <v>37</v>
      </c>
      <c r="D12802" t="s">
        <v>97</v>
      </c>
      <c r="E12802">
        <v>80</v>
      </c>
      <c r="G12802">
        <v>-118.138912</v>
      </c>
      <c r="H12802">
        <v>34.159751999999997</v>
      </c>
      <c r="I12802">
        <f>VLOOKUP(D12802, GeoCodeZips!B:C, 2, FALSE)</f>
        <v>3.8</v>
      </c>
      <c r="J12802">
        <f>VLOOKUP(D12802, GeoCodeZips!B:D, 3, FALSE)</f>
        <v>153114</v>
      </c>
      <c r="K12802">
        <f>VLOOKUP(D12802, GeoCodeZips!B:R, 17, FALSE)</f>
        <v>91104</v>
      </c>
      <c r="L12802">
        <f t="shared" si="398"/>
        <v>5.2248651331687497E-4</v>
      </c>
      <c r="M12802" s="5">
        <f t="shared" si="399"/>
        <v>9.9999999999999895E-2</v>
      </c>
    </row>
    <row r="12803" spans="1:13" ht="17" x14ac:dyDescent="0.25">
      <c r="A12803" s="2">
        <v>43930</v>
      </c>
      <c r="B12803" t="s">
        <v>9</v>
      </c>
      <c r="C12803">
        <v>37</v>
      </c>
      <c r="D12803" t="s">
        <v>97</v>
      </c>
      <c r="E12803">
        <v>94</v>
      </c>
      <c r="G12803">
        <v>-118.138912</v>
      </c>
      <c r="H12803">
        <v>34.159751999999997</v>
      </c>
      <c r="I12803">
        <f>VLOOKUP(D12803, GeoCodeZips!B:C, 2, FALSE)</f>
        <v>3.8</v>
      </c>
      <c r="J12803">
        <f>VLOOKUP(D12803, GeoCodeZips!B:D, 3, FALSE)</f>
        <v>153114</v>
      </c>
      <c r="K12803">
        <f>VLOOKUP(D12803, GeoCodeZips!B:R, 17, FALSE)</f>
        <v>91104</v>
      </c>
      <c r="L12803">
        <f t="shared" ref="L12803:L12866" si="400">E12803/J12803</f>
        <v>6.1392165314732813E-4</v>
      </c>
      <c r="M12803" s="5">
        <f t="shared" ref="M12803:M12866" si="401">IF(D12803=D12802,(L12803-L12802)/L12803,0)</f>
        <v>0.14893617021276601</v>
      </c>
    </row>
    <row r="12804" spans="1:13" ht="17" x14ac:dyDescent="0.25">
      <c r="A12804" s="2">
        <v>43931</v>
      </c>
      <c r="B12804" t="s">
        <v>9</v>
      </c>
      <c r="C12804">
        <v>37</v>
      </c>
      <c r="D12804" t="s">
        <v>97</v>
      </c>
      <c r="E12804">
        <v>117</v>
      </c>
      <c r="G12804">
        <v>-118.138912</v>
      </c>
      <c r="H12804">
        <v>34.159751999999997</v>
      </c>
      <c r="I12804">
        <f>VLOOKUP(D12804, GeoCodeZips!B:C, 2, FALSE)</f>
        <v>3.8</v>
      </c>
      <c r="J12804">
        <f>VLOOKUP(D12804, GeoCodeZips!B:D, 3, FALSE)</f>
        <v>153114</v>
      </c>
      <c r="K12804">
        <f>VLOOKUP(D12804, GeoCodeZips!B:R, 17, FALSE)</f>
        <v>91104</v>
      </c>
      <c r="L12804">
        <f t="shared" si="400"/>
        <v>7.641365257259297E-4</v>
      </c>
      <c r="M12804" s="5">
        <f t="shared" si="401"/>
        <v>0.1965811965811966</v>
      </c>
    </row>
    <row r="12805" spans="1:13" ht="17" x14ac:dyDescent="0.25">
      <c r="A12805" s="2">
        <v>43932</v>
      </c>
      <c r="B12805" t="s">
        <v>9</v>
      </c>
      <c r="C12805">
        <v>37</v>
      </c>
      <c r="D12805" t="s">
        <v>97</v>
      </c>
      <c r="E12805">
        <v>117</v>
      </c>
      <c r="G12805">
        <v>-118.138912</v>
      </c>
      <c r="H12805">
        <v>34.159751999999997</v>
      </c>
      <c r="I12805">
        <f>VLOOKUP(D12805, GeoCodeZips!B:C, 2, FALSE)</f>
        <v>3.8</v>
      </c>
      <c r="J12805">
        <f>VLOOKUP(D12805, GeoCodeZips!B:D, 3, FALSE)</f>
        <v>153114</v>
      </c>
      <c r="K12805">
        <f>VLOOKUP(D12805, GeoCodeZips!B:R, 17, FALSE)</f>
        <v>91104</v>
      </c>
      <c r="L12805">
        <f t="shared" si="400"/>
        <v>7.641365257259297E-4</v>
      </c>
      <c r="M12805" s="5">
        <f t="shared" si="401"/>
        <v>0</v>
      </c>
    </row>
    <row r="12806" spans="1:13" ht="17" x14ac:dyDescent="0.25">
      <c r="A12806" s="2">
        <v>43933</v>
      </c>
      <c r="B12806" t="s">
        <v>9</v>
      </c>
      <c r="C12806">
        <v>37</v>
      </c>
      <c r="D12806" t="s">
        <v>97</v>
      </c>
      <c r="E12806">
        <v>117</v>
      </c>
      <c r="G12806">
        <v>-118.138912</v>
      </c>
      <c r="H12806">
        <v>34.159751999999997</v>
      </c>
      <c r="I12806">
        <f>VLOOKUP(D12806, GeoCodeZips!B:C, 2, FALSE)</f>
        <v>3.8</v>
      </c>
      <c r="J12806">
        <f>VLOOKUP(D12806, GeoCodeZips!B:D, 3, FALSE)</f>
        <v>153114</v>
      </c>
      <c r="K12806">
        <f>VLOOKUP(D12806, GeoCodeZips!B:R, 17, FALSE)</f>
        <v>91104</v>
      </c>
      <c r="L12806">
        <f t="shared" si="400"/>
        <v>7.641365257259297E-4</v>
      </c>
      <c r="M12806" s="5">
        <f t="shared" si="401"/>
        <v>0</v>
      </c>
    </row>
    <row r="12807" spans="1:13" ht="17" x14ac:dyDescent="0.25">
      <c r="A12807" s="2">
        <v>43934</v>
      </c>
      <c r="B12807" t="s">
        <v>9</v>
      </c>
      <c r="C12807">
        <v>37</v>
      </c>
      <c r="D12807" t="s">
        <v>97</v>
      </c>
      <c r="E12807">
        <v>164</v>
      </c>
      <c r="G12807">
        <v>-118.138912</v>
      </c>
      <c r="H12807">
        <v>34.159751999999997</v>
      </c>
      <c r="I12807">
        <f>VLOOKUP(D12807, GeoCodeZips!B:C, 2, FALSE)</f>
        <v>3.8</v>
      </c>
      <c r="J12807">
        <f>VLOOKUP(D12807, GeoCodeZips!B:D, 3, FALSE)</f>
        <v>153114</v>
      </c>
      <c r="K12807">
        <f>VLOOKUP(D12807, GeoCodeZips!B:R, 17, FALSE)</f>
        <v>91104</v>
      </c>
      <c r="L12807">
        <f t="shared" si="400"/>
        <v>1.0710973522995938E-3</v>
      </c>
      <c r="M12807" s="5">
        <f t="shared" si="401"/>
        <v>0.28658536585365857</v>
      </c>
    </row>
    <row r="12808" spans="1:13" ht="17" x14ac:dyDescent="0.25">
      <c r="A12808" s="2">
        <v>43935</v>
      </c>
      <c r="B12808" t="s">
        <v>9</v>
      </c>
      <c r="C12808">
        <v>37</v>
      </c>
      <c r="D12808" t="s">
        <v>97</v>
      </c>
      <c r="E12808">
        <v>179</v>
      </c>
      <c r="G12808">
        <v>-118.138912</v>
      </c>
      <c r="H12808">
        <v>34.159751999999997</v>
      </c>
      <c r="I12808">
        <f>VLOOKUP(D12808, GeoCodeZips!B:C, 2, FALSE)</f>
        <v>3.8</v>
      </c>
      <c r="J12808">
        <f>VLOOKUP(D12808, GeoCodeZips!B:D, 3, FALSE)</f>
        <v>153114</v>
      </c>
      <c r="K12808">
        <f>VLOOKUP(D12808, GeoCodeZips!B:R, 17, FALSE)</f>
        <v>91104</v>
      </c>
      <c r="L12808">
        <f t="shared" si="400"/>
        <v>1.1690635735465077E-3</v>
      </c>
      <c r="M12808" s="5">
        <f t="shared" si="401"/>
        <v>8.379888268156413E-2</v>
      </c>
    </row>
    <row r="12809" spans="1:13" ht="17" x14ac:dyDescent="0.25">
      <c r="A12809" s="2">
        <v>43936</v>
      </c>
      <c r="B12809" t="s">
        <v>9</v>
      </c>
      <c r="C12809">
        <v>37</v>
      </c>
      <c r="D12809" t="s">
        <v>97</v>
      </c>
      <c r="E12809">
        <v>184</v>
      </c>
      <c r="G12809">
        <v>-118.138912</v>
      </c>
      <c r="H12809">
        <v>34.159751999999997</v>
      </c>
      <c r="I12809">
        <f>VLOOKUP(D12809, GeoCodeZips!B:C, 2, FALSE)</f>
        <v>3.8</v>
      </c>
      <c r="J12809">
        <f>VLOOKUP(D12809, GeoCodeZips!B:D, 3, FALSE)</f>
        <v>153114</v>
      </c>
      <c r="K12809">
        <f>VLOOKUP(D12809, GeoCodeZips!B:R, 17, FALSE)</f>
        <v>91104</v>
      </c>
      <c r="L12809">
        <f t="shared" si="400"/>
        <v>1.2017189806288126E-3</v>
      </c>
      <c r="M12809" s="5">
        <f t="shared" si="401"/>
        <v>2.7173913043478399E-2</v>
      </c>
    </row>
    <row r="12810" spans="1:13" ht="17" x14ac:dyDescent="0.25">
      <c r="A12810" s="2">
        <v>43937</v>
      </c>
      <c r="B12810" t="s">
        <v>9</v>
      </c>
      <c r="C12810">
        <v>37</v>
      </c>
      <c r="D12810" t="s">
        <v>97</v>
      </c>
      <c r="E12810">
        <v>184</v>
      </c>
      <c r="G12810">
        <v>-118.138912</v>
      </c>
      <c r="H12810">
        <v>34.159751999999997</v>
      </c>
      <c r="I12810">
        <f>VLOOKUP(D12810, GeoCodeZips!B:C, 2, FALSE)</f>
        <v>3.8</v>
      </c>
      <c r="J12810">
        <f>VLOOKUP(D12810, GeoCodeZips!B:D, 3, FALSE)</f>
        <v>153114</v>
      </c>
      <c r="K12810">
        <f>VLOOKUP(D12810, GeoCodeZips!B:R, 17, FALSE)</f>
        <v>91104</v>
      </c>
      <c r="L12810">
        <f t="shared" si="400"/>
        <v>1.2017189806288126E-3</v>
      </c>
      <c r="M12810" s="5">
        <f t="shared" si="401"/>
        <v>0</v>
      </c>
    </row>
    <row r="12811" spans="1:13" ht="17" x14ac:dyDescent="0.25">
      <c r="A12811" s="2">
        <v>43938</v>
      </c>
      <c r="B12811" t="s">
        <v>9</v>
      </c>
      <c r="C12811">
        <v>37</v>
      </c>
      <c r="D12811" t="s">
        <v>97</v>
      </c>
      <c r="E12811">
        <v>215</v>
      </c>
      <c r="G12811">
        <v>-118.138912</v>
      </c>
      <c r="H12811">
        <v>34.159751999999997</v>
      </c>
      <c r="I12811">
        <f>VLOOKUP(D12811, GeoCodeZips!B:C, 2, FALSE)</f>
        <v>3.8</v>
      </c>
      <c r="J12811">
        <f>VLOOKUP(D12811, GeoCodeZips!B:D, 3, FALSE)</f>
        <v>153114</v>
      </c>
      <c r="K12811">
        <f>VLOOKUP(D12811, GeoCodeZips!B:R, 17, FALSE)</f>
        <v>91104</v>
      </c>
      <c r="L12811">
        <f t="shared" si="400"/>
        <v>1.4041825045391016E-3</v>
      </c>
      <c r="M12811" s="5">
        <f t="shared" si="401"/>
        <v>0.14418604651162786</v>
      </c>
    </row>
    <row r="12812" spans="1:13" ht="17" x14ac:dyDescent="0.25">
      <c r="A12812" s="2">
        <v>43939</v>
      </c>
      <c r="B12812" t="s">
        <v>9</v>
      </c>
      <c r="C12812">
        <v>37</v>
      </c>
      <c r="D12812" t="s">
        <v>97</v>
      </c>
      <c r="E12812">
        <v>215</v>
      </c>
      <c r="G12812">
        <v>-118.138912</v>
      </c>
      <c r="H12812">
        <v>34.159751999999997</v>
      </c>
      <c r="I12812">
        <f>VLOOKUP(D12812, GeoCodeZips!B:C, 2, FALSE)</f>
        <v>3.8</v>
      </c>
      <c r="J12812">
        <f>VLOOKUP(D12812, GeoCodeZips!B:D, 3, FALSE)</f>
        <v>153114</v>
      </c>
      <c r="K12812">
        <f>VLOOKUP(D12812, GeoCodeZips!B:R, 17, FALSE)</f>
        <v>91104</v>
      </c>
      <c r="L12812">
        <f t="shared" si="400"/>
        <v>1.4041825045391016E-3</v>
      </c>
      <c r="M12812" s="5">
        <f t="shared" si="401"/>
        <v>0</v>
      </c>
    </row>
    <row r="12813" spans="1:13" ht="17" x14ac:dyDescent="0.25">
      <c r="A12813" s="2">
        <v>43940</v>
      </c>
      <c r="B12813" t="s">
        <v>9</v>
      </c>
      <c r="C12813">
        <v>37</v>
      </c>
      <c r="D12813" t="s">
        <v>97</v>
      </c>
      <c r="E12813">
        <v>215</v>
      </c>
      <c r="G12813">
        <v>-118.138912</v>
      </c>
      <c r="H12813">
        <v>34.159751999999997</v>
      </c>
      <c r="I12813">
        <f>VLOOKUP(D12813, GeoCodeZips!B:C, 2, FALSE)</f>
        <v>3.8</v>
      </c>
      <c r="J12813">
        <f>VLOOKUP(D12813, GeoCodeZips!B:D, 3, FALSE)</f>
        <v>153114</v>
      </c>
      <c r="K12813">
        <f>VLOOKUP(D12813, GeoCodeZips!B:R, 17, FALSE)</f>
        <v>91104</v>
      </c>
      <c r="L12813">
        <f t="shared" si="400"/>
        <v>1.4041825045391016E-3</v>
      </c>
      <c r="M12813" s="5">
        <f t="shared" si="401"/>
        <v>0</v>
      </c>
    </row>
    <row r="12814" spans="1:13" ht="17" x14ac:dyDescent="0.25">
      <c r="A12814" s="2">
        <v>43941</v>
      </c>
      <c r="B12814" t="s">
        <v>9</v>
      </c>
      <c r="C12814">
        <v>37</v>
      </c>
      <c r="D12814" t="s">
        <v>97</v>
      </c>
      <c r="E12814">
        <v>215</v>
      </c>
      <c r="G12814">
        <v>-118.138912</v>
      </c>
      <c r="H12814">
        <v>34.159751999999997</v>
      </c>
      <c r="I12814">
        <f>VLOOKUP(D12814, GeoCodeZips!B:C, 2, FALSE)</f>
        <v>3.8</v>
      </c>
      <c r="J12814">
        <f>VLOOKUP(D12814, GeoCodeZips!B:D, 3, FALSE)</f>
        <v>153114</v>
      </c>
      <c r="K12814">
        <f>VLOOKUP(D12814, GeoCodeZips!B:R, 17, FALSE)</f>
        <v>91104</v>
      </c>
      <c r="L12814">
        <f t="shared" si="400"/>
        <v>1.4041825045391016E-3</v>
      </c>
      <c r="M12814" s="5">
        <f t="shared" si="401"/>
        <v>0</v>
      </c>
    </row>
    <row r="12815" spans="1:13" ht="17" x14ac:dyDescent="0.25">
      <c r="A12815" s="2">
        <v>43942</v>
      </c>
      <c r="B12815" t="s">
        <v>9</v>
      </c>
      <c r="C12815">
        <v>37</v>
      </c>
      <c r="D12815" t="s">
        <v>97</v>
      </c>
      <c r="E12815">
        <v>249</v>
      </c>
      <c r="G12815">
        <v>-118.138912</v>
      </c>
      <c r="H12815">
        <v>34.159751999999997</v>
      </c>
      <c r="I12815">
        <f>VLOOKUP(D12815, GeoCodeZips!B:C, 2, FALSE)</f>
        <v>3.8</v>
      </c>
      <c r="J12815">
        <f>VLOOKUP(D12815, GeoCodeZips!B:D, 3, FALSE)</f>
        <v>153114</v>
      </c>
      <c r="K12815">
        <f>VLOOKUP(D12815, GeoCodeZips!B:R, 17, FALSE)</f>
        <v>91104</v>
      </c>
      <c r="L12815">
        <f t="shared" si="400"/>
        <v>1.6262392726987735E-3</v>
      </c>
      <c r="M12815" s="5">
        <f t="shared" si="401"/>
        <v>0.13654618473895586</v>
      </c>
    </row>
    <row r="12816" spans="1:13" ht="17" x14ac:dyDescent="0.25">
      <c r="A12816" s="2">
        <v>43943</v>
      </c>
      <c r="B12816" t="s">
        <v>9</v>
      </c>
      <c r="C12816">
        <v>37</v>
      </c>
      <c r="D12816" t="s">
        <v>97</v>
      </c>
      <c r="E12816">
        <v>263</v>
      </c>
      <c r="G12816">
        <v>-118.138912</v>
      </c>
      <c r="H12816">
        <v>34.159751999999997</v>
      </c>
      <c r="I12816">
        <f>VLOOKUP(D12816, GeoCodeZips!B:C, 2, FALSE)</f>
        <v>3.8</v>
      </c>
      <c r="J12816">
        <f>VLOOKUP(D12816, GeoCodeZips!B:D, 3, FALSE)</f>
        <v>153114</v>
      </c>
      <c r="K12816">
        <f>VLOOKUP(D12816, GeoCodeZips!B:R, 17, FALSE)</f>
        <v>91104</v>
      </c>
      <c r="L12816">
        <f t="shared" si="400"/>
        <v>1.7176744125292267E-3</v>
      </c>
      <c r="M12816" s="5">
        <f t="shared" si="401"/>
        <v>5.3231939163498117E-2</v>
      </c>
    </row>
    <row r="12817" spans="1:13" ht="17" x14ac:dyDescent="0.25">
      <c r="A12817" s="2">
        <v>43944</v>
      </c>
      <c r="B12817" t="s">
        <v>9</v>
      </c>
      <c r="C12817">
        <v>37</v>
      </c>
      <c r="D12817" t="s">
        <v>97</v>
      </c>
      <c r="E12817">
        <v>263</v>
      </c>
      <c r="G12817">
        <v>-118.138912</v>
      </c>
      <c r="H12817">
        <v>34.159751999999997</v>
      </c>
      <c r="I12817">
        <f>VLOOKUP(D12817, GeoCodeZips!B:C, 2, FALSE)</f>
        <v>3.8</v>
      </c>
      <c r="J12817">
        <f>VLOOKUP(D12817, GeoCodeZips!B:D, 3, FALSE)</f>
        <v>153114</v>
      </c>
      <c r="K12817">
        <f>VLOOKUP(D12817, GeoCodeZips!B:R, 17, FALSE)</f>
        <v>91104</v>
      </c>
      <c r="L12817">
        <f t="shared" si="400"/>
        <v>1.7176744125292267E-3</v>
      </c>
      <c r="M12817" s="5">
        <f t="shared" si="401"/>
        <v>0</v>
      </c>
    </row>
    <row r="12818" spans="1:13" ht="17" x14ac:dyDescent="0.25">
      <c r="A12818" s="2">
        <v>43945</v>
      </c>
      <c r="B12818" t="s">
        <v>9</v>
      </c>
      <c r="C12818">
        <v>37</v>
      </c>
      <c r="D12818" t="s">
        <v>97</v>
      </c>
      <c r="E12818">
        <v>299</v>
      </c>
      <c r="G12818">
        <v>-118.138912</v>
      </c>
      <c r="H12818">
        <v>34.159751999999997</v>
      </c>
      <c r="I12818">
        <f>VLOOKUP(D12818, GeoCodeZips!B:C, 2, FALSE)</f>
        <v>3.8</v>
      </c>
      <c r="J12818">
        <f>VLOOKUP(D12818, GeoCodeZips!B:D, 3, FALSE)</f>
        <v>153114</v>
      </c>
      <c r="K12818">
        <f>VLOOKUP(D12818, GeoCodeZips!B:R, 17, FALSE)</f>
        <v>91104</v>
      </c>
      <c r="L12818">
        <f t="shared" si="400"/>
        <v>1.9527933435218203E-3</v>
      </c>
      <c r="M12818" s="5">
        <f t="shared" si="401"/>
        <v>0.12040133779264209</v>
      </c>
    </row>
    <row r="12819" spans="1:13" ht="17" x14ac:dyDescent="0.25">
      <c r="A12819" s="2">
        <v>43946</v>
      </c>
      <c r="B12819" t="s">
        <v>9</v>
      </c>
      <c r="C12819">
        <v>37</v>
      </c>
      <c r="D12819" t="s">
        <v>97</v>
      </c>
      <c r="E12819">
        <v>299</v>
      </c>
      <c r="G12819">
        <v>-118.138912</v>
      </c>
      <c r="H12819">
        <v>34.159751999999997</v>
      </c>
      <c r="I12819">
        <f>VLOOKUP(D12819, GeoCodeZips!B:C, 2, FALSE)</f>
        <v>3.8</v>
      </c>
      <c r="J12819">
        <f>VLOOKUP(D12819, GeoCodeZips!B:D, 3, FALSE)</f>
        <v>153114</v>
      </c>
      <c r="K12819">
        <f>VLOOKUP(D12819, GeoCodeZips!B:R, 17, FALSE)</f>
        <v>91104</v>
      </c>
      <c r="L12819">
        <f t="shared" si="400"/>
        <v>1.9527933435218203E-3</v>
      </c>
      <c r="M12819" s="5">
        <f t="shared" si="401"/>
        <v>0</v>
      </c>
    </row>
    <row r="12820" spans="1:13" ht="17" x14ac:dyDescent="0.25">
      <c r="A12820" s="2">
        <v>43947</v>
      </c>
      <c r="B12820" t="s">
        <v>9</v>
      </c>
      <c r="C12820">
        <v>37</v>
      </c>
      <c r="D12820" t="s">
        <v>97</v>
      </c>
      <c r="E12820">
        <v>325</v>
      </c>
      <c r="G12820">
        <v>-118.138912</v>
      </c>
      <c r="H12820">
        <v>34.159751999999997</v>
      </c>
      <c r="I12820">
        <f>VLOOKUP(D12820, GeoCodeZips!B:C, 2, FALSE)</f>
        <v>3.8</v>
      </c>
      <c r="J12820">
        <f>VLOOKUP(D12820, GeoCodeZips!B:D, 3, FALSE)</f>
        <v>153114</v>
      </c>
      <c r="K12820">
        <f>VLOOKUP(D12820, GeoCodeZips!B:R, 17, FALSE)</f>
        <v>91104</v>
      </c>
      <c r="L12820">
        <f t="shared" si="400"/>
        <v>2.1226014603498047E-3</v>
      </c>
      <c r="M12820" s="5">
        <f t="shared" si="401"/>
        <v>0.08</v>
      </c>
    </row>
    <row r="12821" spans="1:13" ht="17" x14ac:dyDescent="0.25">
      <c r="A12821" s="2">
        <v>43948</v>
      </c>
      <c r="B12821" t="s">
        <v>9</v>
      </c>
      <c r="C12821">
        <v>37</v>
      </c>
      <c r="D12821" t="s">
        <v>97</v>
      </c>
      <c r="E12821">
        <v>362</v>
      </c>
      <c r="G12821">
        <v>-118.138912</v>
      </c>
      <c r="H12821">
        <v>34.159751999999997</v>
      </c>
      <c r="I12821">
        <f>VLOOKUP(D12821, GeoCodeZips!B:C, 2, FALSE)</f>
        <v>3.8</v>
      </c>
      <c r="J12821">
        <f>VLOOKUP(D12821, GeoCodeZips!B:D, 3, FALSE)</f>
        <v>153114</v>
      </c>
      <c r="K12821">
        <f>VLOOKUP(D12821, GeoCodeZips!B:R, 17, FALSE)</f>
        <v>91104</v>
      </c>
      <c r="L12821">
        <f t="shared" si="400"/>
        <v>2.3642514727588593E-3</v>
      </c>
      <c r="M12821" s="5">
        <f t="shared" si="401"/>
        <v>0.10220994475138119</v>
      </c>
    </row>
    <row r="12822" spans="1:13" ht="17" x14ac:dyDescent="0.25">
      <c r="A12822" s="2">
        <v>43949</v>
      </c>
      <c r="B12822" t="s">
        <v>9</v>
      </c>
      <c r="C12822">
        <v>37</v>
      </c>
      <c r="D12822" t="s">
        <v>97</v>
      </c>
      <c r="E12822">
        <v>362</v>
      </c>
      <c r="G12822">
        <v>-118.138912</v>
      </c>
      <c r="H12822">
        <v>34.159751999999997</v>
      </c>
      <c r="I12822">
        <f>VLOOKUP(D12822, GeoCodeZips!B:C, 2, FALSE)</f>
        <v>3.8</v>
      </c>
      <c r="J12822">
        <f>VLOOKUP(D12822, GeoCodeZips!B:D, 3, FALSE)</f>
        <v>153114</v>
      </c>
      <c r="K12822">
        <f>VLOOKUP(D12822, GeoCodeZips!B:R, 17, FALSE)</f>
        <v>91104</v>
      </c>
      <c r="L12822">
        <f t="shared" si="400"/>
        <v>2.3642514727588593E-3</v>
      </c>
      <c r="M12822" s="5">
        <f t="shared" si="401"/>
        <v>0</v>
      </c>
    </row>
    <row r="12823" spans="1:13" ht="17" x14ac:dyDescent="0.25">
      <c r="A12823" s="2">
        <v>43950</v>
      </c>
      <c r="B12823" t="s">
        <v>9</v>
      </c>
      <c r="C12823">
        <v>37</v>
      </c>
      <c r="D12823" t="s">
        <v>97</v>
      </c>
      <c r="E12823">
        <v>393</v>
      </c>
      <c r="G12823">
        <v>-118.138912</v>
      </c>
      <c r="H12823">
        <v>34.159751999999997</v>
      </c>
      <c r="I12823">
        <f>VLOOKUP(D12823, GeoCodeZips!B:C, 2, FALSE)</f>
        <v>3.8</v>
      </c>
      <c r="J12823">
        <f>VLOOKUP(D12823, GeoCodeZips!B:D, 3, FALSE)</f>
        <v>153114</v>
      </c>
      <c r="K12823">
        <f>VLOOKUP(D12823, GeoCodeZips!B:R, 17, FALSE)</f>
        <v>91104</v>
      </c>
      <c r="L12823">
        <f t="shared" si="400"/>
        <v>2.5667149966691486E-3</v>
      </c>
      <c r="M12823" s="5">
        <f t="shared" si="401"/>
        <v>7.8880407124682E-2</v>
      </c>
    </row>
    <row r="12824" spans="1:13" ht="17" x14ac:dyDescent="0.25">
      <c r="A12824" s="2">
        <v>43951</v>
      </c>
      <c r="B12824" t="s">
        <v>9</v>
      </c>
      <c r="C12824">
        <v>37</v>
      </c>
      <c r="D12824" t="s">
        <v>97</v>
      </c>
      <c r="E12824">
        <v>383</v>
      </c>
      <c r="G12824">
        <v>-118.138912</v>
      </c>
      <c r="H12824">
        <v>34.159751999999997</v>
      </c>
      <c r="I12824">
        <f>VLOOKUP(D12824, GeoCodeZips!B:C, 2, FALSE)</f>
        <v>3.8</v>
      </c>
      <c r="J12824">
        <f>VLOOKUP(D12824, GeoCodeZips!B:D, 3, FALSE)</f>
        <v>153114</v>
      </c>
      <c r="K12824">
        <f>VLOOKUP(D12824, GeoCodeZips!B:R, 17, FALSE)</f>
        <v>91104</v>
      </c>
      <c r="L12824">
        <f t="shared" si="400"/>
        <v>2.5014041825045393E-3</v>
      </c>
      <c r="M12824" s="5">
        <f t="shared" si="401"/>
        <v>-2.610966057441249E-2</v>
      </c>
    </row>
    <row r="12825" spans="1:13" ht="17" x14ac:dyDescent="0.25">
      <c r="A12825" s="2">
        <v>43952</v>
      </c>
      <c r="B12825" t="s">
        <v>9</v>
      </c>
      <c r="C12825">
        <v>37</v>
      </c>
      <c r="D12825" t="s">
        <v>97</v>
      </c>
      <c r="E12825">
        <v>406</v>
      </c>
      <c r="G12825">
        <v>-118.138912</v>
      </c>
      <c r="H12825">
        <v>34.159751999999997</v>
      </c>
      <c r="I12825">
        <f>VLOOKUP(D12825, GeoCodeZips!B:C, 2, FALSE)</f>
        <v>3.8</v>
      </c>
      <c r="J12825">
        <f>VLOOKUP(D12825, GeoCodeZips!B:D, 3, FALSE)</f>
        <v>153114</v>
      </c>
      <c r="K12825">
        <f>VLOOKUP(D12825, GeoCodeZips!B:R, 17, FALSE)</f>
        <v>91104</v>
      </c>
      <c r="L12825">
        <f t="shared" si="400"/>
        <v>2.6516190550831408E-3</v>
      </c>
      <c r="M12825" s="5">
        <f t="shared" si="401"/>
        <v>5.6650246305418678E-2</v>
      </c>
    </row>
    <row r="12826" spans="1:13" ht="17" x14ac:dyDescent="0.25">
      <c r="A12826" s="2">
        <v>43953</v>
      </c>
      <c r="B12826" t="s">
        <v>9</v>
      </c>
      <c r="C12826">
        <v>37</v>
      </c>
      <c r="D12826" t="s">
        <v>97</v>
      </c>
      <c r="E12826">
        <v>411</v>
      </c>
      <c r="G12826">
        <v>-118.138912</v>
      </c>
      <c r="H12826">
        <v>34.159751999999997</v>
      </c>
      <c r="I12826">
        <f>VLOOKUP(D12826, GeoCodeZips!B:C, 2, FALSE)</f>
        <v>3.8</v>
      </c>
      <c r="J12826">
        <f>VLOOKUP(D12826, GeoCodeZips!B:D, 3, FALSE)</f>
        <v>153114</v>
      </c>
      <c r="K12826">
        <f>VLOOKUP(D12826, GeoCodeZips!B:R, 17, FALSE)</f>
        <v>91104</v>
      </c>
      <c r="L12826">
        <f t="shared" si="400"/>
        <v>2.6842744621654452E-3</v>
      </c>
      <c r="M12826" s="5">
        <f t="shared" si="401"/>
        <v>1.2165450121654403E-2</v>
      </c>
    </row>
    <row r="12827" spans="1:13" ht="17" x14ac:dyDescent="0.25">
      <c r="A12827" s="2">
        <v>43954</v>
      </c>
      <c r="B12827" t="s">
        <v>9</v>
      </c>
      <c r="C12827">
        <v>37</v>
      </c>
      <c r="D12827" t="s">
        <v>97</v>
      </c>
      <c r="E12827">
        <v>417</v>
      </c>
      <c r="G12827">
        <v>-118.138912</v>
      </c>
      <c r="H12827">
        <v>34.159751999999997</v>
      </c>
      <c r="I12827">
        <f>VLOOKUP(D12827, GeoCodeZips!B:C, 2, FALSE)</f>
        <v>3.8</v>
      </c>
      <c r="J12827">
        <f>VLOOKUP(D12827, GeoCodeZips!B:D, 3, FALSE)</f>
        <v>153114</v>
      </c>
      <c r="K12827">
        <f>VLOOKUP(D12827, GeoCodeZips!B:R, 17, FALSE)</f>
        <v>91104</v>
      </c>
      <c r="L12827">
        <f t="shared" si="400"/>
        <v>2.723460950664211E-3</v>
      </c>
      <c r="M12827" s="5">
        <f t="shared" si="401"/>
        <v>1.4388489208633167E-2</v>
      </c>
    </row>
    <row r="12828" spans="1:13" ht="17" x14ac:dyDescent="0.25">
      <c r="A12828" s="2">
        <v>43955</v>
      </c>
      <c r="B12828" t="s">
        <v>9</v>
      </c>
      <c r="C12828">
        <v>37</v>
      </c>
      <c r="D12828" t="s">
        <v>97</v>
      </c>
      <c r="E12828">
        <v>452</v>
      </c>
      <c r="G12828">
        <v>-118.138912</v>
      </c>
      <c r="H12828">
        <v>34.159751999999997</v>
      </c>
      <c r="I12828">
        <f>VLOOKUP(D12828, GeoCodeZips!B:C, 2, FALSE)</f>
        <v>3.8</v>
      </c>
      <c r="J12828">
        <f>VLOOKUP(D12828, GeoCodeZips!B:D, 3, FALSE)</f>
        <v>153114</v>
      </c>
      <c r="K12828">
        <f>VLOOKUP(D12828, GeoCodeZips!B:R, 17, FALSE)</f>
        <v>91104</v>
      </c>
      <c r="L12828">
        <f t="shared" si="400"/>
        <v>2.9520488002403437E-3</v>
      </c>
      <c r="M12828" s="5">
        <f t="shared" si="401"/>
        <v>7.7433628318584025E-2</v>
      </c>
    </row>
    <row r="12829" spans="1:13" ht="17" x14ac:dyDescent="0.25">
      <c r="A12829" s="2">
        <v>43956</v>
      </c>
      <c r="B12829" t="s">
        <v>9</v>
      </c>
      <c r="C12829">
        <v>37</v>
      </c>
      <c r="D12829" t="s">
        <v>97</v>
      </c>
      <c r="E12829">
        <v>482</v>
      </c>
      <c r="G12829">
        <v>-118.138912</v>
      </c>
      <c r="H12829">
        <v>34.159751999999997</v>
      </c>
      <c r="I12829">
        <f>VLOOKUP(D12829, GeoCodeZips!B:C, 2, FALSE)</f>
        <v>3.8</v>
      </c>
      <c r="J12829">
        <f>VLOOKUP(D12829, GeoCodeZips!B:D, 3, FALSE)</f>
        <v>153114</v>
      </c>
      <c r="K12829">
        <f>VLOOKUP(D12829, GeoCodeZips!B:R, 17, FALSE)</f>
        <v>91104</v>
      </c>
      <c r="L12829">
        <f t="shared" si="400"/>
        <v>3.147981242734172E-3</v>
      </c>
      <c r="M12829" s="5">
        <f t="shared" si="401"/>
        <v>6.224066390041498E-2</v>
      </c>
    </row>
    <row r="12830" spans="1:13" ht="17" x14ac:dyDescent="0.25">
      <c r="A12830" s="2">
        <v>43957</v>
      </c>
      <c r="B12830" t="s">
        <v>9</v>
      </c>
      <c r="C12830">
        <v>37</v>
      </c>
      <c r="D12830" t="s">
        <v>97</v>
      </c>
      <c r="E12830">
        <v>501</v>
      </c>
      <c r="G12830">
        <v>-118.138912</v>
      </c>
      <c r="H12830">
        <v>34.159751999999997</v>
      </c>
      <c r="I12830">
        <f>VLOOKUP(D12830, GeoCodeZips!B:C, 2, FALSE)</f>
        <v>3.8</v>
      </c>
      <c r="J12830">
        <f>VLOOKUP(D12830, GeoCodeZips!B:D, 3, FALSE)</f>
        <v>153114</v>
      </c>
      <c r="K12830">
        <f>VLOOKUP(D12830, GeoCodeZips!B:R, 17, FALSE)</f>
        <v>91104</v>
      </c>
      <c r="L12830">
        <f t="shared" si="400"/>
        <v>3.2720717896469295E-3</v>
      </c>
      <c r="M12830" s="5">
        <f t="shared" si="401"/>
        <v>3.792415169660672E-2</v>
      </c>
    </row>
    <row r="12831" spans="1:13" ht="17" x14ac:dyDescent="0.25">
      <c r="A12831" s="2">
        <v>43958</v>
      </c>
      <c r="B12831" t="s">
        <v>9</v>
      </c>
      <c r="C12831">
        <v>37</v>
      </c>
      <c r="D12831" t="s">
        <v>97</v>
      </c>
      <c r="E12831">
        <v>501</v>
      </c>
      <c r="G12831">
        <v>-118.138912</v>
      </c>
      <c r="H12831">
        <v>34.159751999999997</v>
      </c>
      <c r="I12831">
        <f>VLOOKUP(D12831, GeoCodeZips!B:C, 2, FALSE)</f>
        <v>3.8</v>
      </c>
      <c r="J12831">
        <f>VLOOKUP(D12831, GeoCodeZips!B:D, 3, FALSE)</f>
        <v>153114</v>
      </c>
      <c r="K12831">
        <f>VLOOKUP(D12831, GeoCodeZips!B:R, 17, FALSE)</f>
        <v>91104</v>
      </c>
      <c r="L12831">
        <f t="shared" si="400"/>
        <v>3.2720717896469295E-3</v>
      </c>
      <c r="M12831" s="5">
        <f t="shared" si="401"/>
        <v>0</v>
      </c>
    </row>
    <row r="12832" spans="1:13" ht="17" x14ac:dyDescent="0.25">
      <c r="A12832" s="2">
        <v>43959</v>
      </c>
      <c r="B12832" t="s">
        <v>9</v>
      </c>
      <c r="C12832">
        <v>37</v>
      </c>
      <c r="D12832" t="s">
        <v>97</v>
      </c>
      <c r="E12832">
        <v>516</v>
      </c>
      <c r="G12832">
        <v>-118.138912</v>
      </c>
      <c r="H12832">
        <v>34.159751999999997</v>
      </c>
      <c r="I12832">
        <f>VLOOKUP(D12832, GeoCodeZips!B:C, 2, FALSE)</f>
        <v>3.8</v>
      </c>
      <c r="J12832">
        <f>VLOOKUP(D12832, GeoCodeZips!B:D, 3, FALSE)</f>
        <v>153114</v>
      </c>
      <c r="K12832">
        <f>VLOOKUP(D12832, GeoCodeZips!B:R, 17, FALSE)</f>
        <v>91104</v>
      </c>
      <c r="L12832">
        <f t="shared" si="400"/>
        <v>3.3700380108938437E-3</v>
      </c>
      <c r="M12832" s="5">
        <f t="shared" si="401"/>
        <v>2.9069767441860486E-2</v>
      </c>
    </row>
    <row r="12833" spans="1:13" ht="17" x14ac:dyDescent="0.25">
      <c r="A12833" s="2">
        <v>43960</v>
      </c>
      <c r="B12833" t="s">
        <v>9</v>
      </c>
      <c r="C12833">
        <v>37</v>
      </c>
      <c r="D12833" t="s">
        <v>97</v>
      </c>
      <c r="E12833">
        <v>542</v>
      </c>
      <c r="G12833">
        <v>-118.138912</v>
      </c>
      <c r="H12833">
        <v>34.159751999999997</v>
      </c>
      <c r="I12833">
        <f>VLOOKUP(D12833, GeoCodeZips!B:C, 2, FALSE)</f>
        <v>3.8</v>
      </c>
      <c r="J12833">
        <f>VLOOKUP(D12833, GeoCodeZips!B:D, 3, FALSE)</f>
        <v>153114</v>
      </c>
      <c r="K12833">
        <f>VLOOKUP(D12833, GeoCodeZips!B:R, 17, FALSE)</f>
        <v>91104</v>
      </c>
      <c r="L12833">
        <f t="shared" si="400"/>
        <v>3.539846127721828E-3</v>
      </c>
      <c r="M12833" s="5">
        <f t="shared" si="401"/>
        <v>4.797047970479705E-2</v>
      </c>
    </row>
    <row r="12834" spans="1:13" ht="17" x14ac:dyDescent="0.25">
      <c r="A12834" s="2">
        <v>43961</v>
      </c>
      <c r="B12834" t="s">
        <v>9</v>
      </c>
      <c r="C12834">
        <v>37</v>
      </c>
      <c r="D12834" t="s">
        <v>97</v>
      </c>
      <c r="E12834">
        <v>551</v>
      </c>
      <c r="G12834">
        <v>-118.138912</v>
      </c>
      <c r="H12834">
        <v>34.159751999999997</v>
      </c>
      <c r="I12834">
        <f>VLOOKUP(D12834, GeoCodeZips!B:C, 2, FALSE)</f>
        <v>3.8</v>
      </c>
      <c r="J12834">
        <f>VLOOKUP(D12834, GeoCodeZips!B:D, 3, FALSE)</f>
        <v>153114</v>
      </c>
      <c r="K12834">
        <f>VLOOKUP(D12834, GeoCodeZips!B:R, 17, FALSE)</f>
        <v>91104</v>
      </c>
      <c r="L12834">
        <f t="shared" si="400"/>
        <v>3.5986258604699768E-3</v>
      </c>
      <c r="M12834" s="5">
        <f t="shared" si="401"/>
        <v>1.6333938294010971E-2</v>
      </c>
    </row>
    <row r="12835" spans="1:13" ht="17" x14ac:dyDescent="0.25">
      <c r="A12835" s="2">
        <v>43962</v>
      </c>
      <c r="B12835" t="s">
        <v>9</v>
      </c>
      <c r="C12835">
        <v>37</v>
      </c>
      <c r="D12835" t="s">
        <v>97</v>
      </c>
      <c r="E12835">
        <v>551</v>
      </c>
      <c r="G12835">
        <v>-118.138912</v>
      </c>
      <c r="H12835">
        <v>34.159751999999997</v>
      </c>
      <c r="I12835">
        <f>VLOOKUP(D12835, GeoCodeZips!B:C, 2, FALSE)</f>
        <v>3.8</v>
      </c>
      <c r="J12835">
        <f>VLOOKUP(D12835, GeoCodeZips!B:D, 3, FALSE)</f>
        <v>153114</v>
      </c>
      <c r="K12835">
        <f>VLOOKUP(D12835, GeoCodeZips!B:R, 17, FALSE)</f>
        <v>91104</v>
      </c>
      <c r="L12835">
        <f t="shared" si="400"/>
        <v>3.5986258604699768E-3</v>
      </c>
      <c r="M12835" s="5">
        <f t="shared" si="401"/>
        <v>0</v>
      </c>
    </row>
    <row r="12836" spans="1:13" ht="17" x14ac:dyDescent="0.25">
      <c r="A12836" s="2">
        <v>43963</v>
      </c>
      <c r="B12836" t="s">
        <v>9</v>
      </c>
      <c r="C12836">
        <v>37</v>
      </c>
      <c r="D12836" t="s">
        <v>97</v>
      </c>
      <c r="E12836">
        <v>593</v>
      </c>
      <c r="G12836">
        <v>-118.138912</v>
      </c>
      <c r="H12836">
        <v>34.159751999999997</v>
      </c>
      <c r="I12836">
        <f>VLOOKUP(D12836, GeoCodeZips!B:C, 2, FALSE)</f>
        <v>3.8</v>
      </c>
      <c r="J12836">
        <f>VLOOKUP(D12836, GeoCodeZips!B:D, 3, FALSE)</f>
        <v>153114</v>
      </c>
      <c r="K12836">
        <f>VLOOKUP(D12836, GeoCodeZips!B:R, 17, FALSE)</f>
        <v>91104</v>
      </c>
      <c r="L12836">
        <f t="shared" si="400"/>
        <v>3.8729312799613358E-3</v>
      </c>
      <c r="M12836" s="5">
        <f t="shared" si="401"/>
        <v>7.0826306913996551E-2</v>
      </c>
    </row>
    <row r="12837" spans="1:13" ht="17" x14ac:dyDescent="0.25">
      <c r="A12837" s="2">
        <v>43964</v>
      </c>
      <c r="B12837" t="s">
        <v>9</v>
      </c>
      <c r="C12837">
        <v>37</v>
      </c>
      <c r="D12837" t="s">
        <v>97</v>
      </c>
      <c r="E12837">
        <v>607</v>
      </c>
      <c r="G12837">
        <v>-118.138912</v>
      </c>
      <c r="H12837">
        <v>34.159751999999997</v>
      </c>
      <c r="I12837">
        <f>VLOOKUP(D12837, GeoCodeZips!B:C, 2, FALSE)</f>
        <v>3.8</v>
      </c>
      <c r="J12837">
        <f>VLOOKUP(D12837, GeoCodeZips!B:D, 3, FALSE)</f>
        <v>153114</v>
      </c>
      <c r="K12837">
        <f>VLOOKUP(D12837, GeoCodeZips!B:R, 17, FALSE)</f>
        <v>91104</v>
      </c>
      <c r="L12837">
        <f t="shared" si="400"/>
        <v>3.9643664197917894E-3</v>
      </c>
      <c r="M12837" s="5">
        <f t="shared" si="401"/>
        <v>2.306425041186173E-2</v>
      </c>
    </row>
    <row r="12838" spans="1:13" ht="17" x14ac:dyDescent="0.25">
      <c r="A12838" s="2">
        <v>43965</v>
      </c>
      <c r="B12838" t="s">
        <v>9</v>
      </c>
      <c r="C12838">
        <v>37</v>
      </c>
      <c r="D12838" t="s">
        <v>97</v>
      </c>
      <c r="E12838">
        <v>607</v>
      </c>
      <c r="G12838">
        <v>-118.138912</v>
      </c>
      <c r="H12838">
        <v>34.159751999999997</v>
      </c>
      <c r="I12838">
        <f>VLOOKUP(D12838, GeoCodeZips!B:C, 2, FALSE)</f>
        <v>3.8</v>
      </c>
      <c r="J12838">
        <f>VLOOKUP(D12838, GeoCodeZips!B:D, 3, FALSE)</f>
        <v>153114</v>
      </c>
      <c r="K12838">
        <f>VLOOKUP(D12838, GeoCodeZips!B:R, 17, FALSE)</f>
        <v>91104</v>
      </c>
      <c r="L12838">
        <f t="shared" si="400"/>
        <v>3.9643664197917894E-3</v>
      </c>
      <c r="M12838" s="5">
        <f t="shared" si="401"/>
        <v>0</v>
      </c>
    </row>
    <row r="12839" spans="1:13" ht="17" x14ac:dyDescent="0.25">
      <c r="A12839" s="2">
        <v>43966</v>
      </c>
      <c r="B12839" t="s">
        <v>9</v>
      </c>
      <c r="C12839">
        <v>37</v>
      </c>
      <c r="D12839" t="s">
        <v>97</v>
      </c>
      <c r="E12839">
        <v>662</v>
      </c>
      <c r="G12839">
        <v>-118.138912</v>
      </c>
      <c r="H12839">
        <v>34.159751999999997</v>
      </c>
      <c r="I12839">
        <f>VLOOKUP(D12839, GeoCodeZips!B:C, 2, FALSE)</f>
        <v>3.8</v>
      </c>
      <c r="J12839">
        <f>VLOOKUP(D12839, GeoCodeZips!B:D, 3, FALSE)</f>
        <v>153114</v>
      </c>
      <c r="K12839">
        <f>VLOOKUP(D12839, GeoCodeZips!B:R, 17, FALSE)</f>
        <v>91104</v>
      </c>
      <c r="L12839">
        <f t="shared" si="400"/>
        <v>4.3235758976971411E-3</v>
      </c>
      <c r="M12839" s="5">
        <f t="shared" si="401"/>
        <v>8.3081570996978868E-2</v>
      </c>
    </row>
    <row r="12840" spans="1:13" ht="17" x14ac:dyDescent="0.25">
      <c r="A12840" s="2">
        <v>43967</v>
      </c>
      <c r="B12840" t="s">
        <v>9</v>
      </c>
      <c r="C12840">
        <v>37</v>
      </c>
      <c r="D12840" t="s">
        <v>97</v>
      </c>
      <c r="E12840">
        <v>684</v>
      </c>
      <c r="G12840">
        <v>-118.138912</v>
      </c>
      <c r="H12840">
        <v>34.159751999999997</v>
      </c>
      <c r="I12840">
        <f>VLOOKUP(D12840, GeoCodeZips!B:C, 2, FALSE)</f>
        <v>3.8</v>
      </c>
      <c r="J12840">
        <f>VLOOKUP(D12840, GeoCodeZips!B:D, 3, FALSE)</f>
        <v>153114</v>
      </c>
      <c r="K12840">
        <f>VLOOKUP(D12840, GeoCodeZips!B:R, 17, FALSE)</f>
        <v>91104</v>
      </c>
      <c r="L12840">
        <f t="shared" si="400"/>
        <v>4.4672596888592816E-3</v>
      </c>
      <c r="M12840" s="5">
        <f t="shared" si="401"/>
        <v>3.216374269005845E-2</v>
      </c>
    </row>
    <row r="12841" spans="1:13" ht="17" x14ac:dyDescent="0.25">
      <c r="A12841" s="2">
        <v>43968</v>
      </c>
      <c r="B12841" t="s">
        <v>9</v>
      </c>
      <c r="C12841">
        <v>37</v>
      </c>
      <c r="D12841" t="s">
        <v>97</v>
      </c>
      <c r="E12841">
        <v>694</v>
      </c>
      <c r="G12841">
        <v>-118.138912</v>
      </c>
      <c r="H12841">
        <v>34.159751999999997</v>
      </c>
      <c r="I12841">
        <f>VLOOKUP(D12841, GeoCodeZips!B:C, 2, FALSE)</f>
        <v>3.8</v>
      </c>
      <c r="J12841">
        <f>VLOOKUP(D12841, GeoCodeZips!B:D, 3, FALSE)</f>
        <v>153114</v>
      </c>
      <c r="K12841">
        <f>VLOOKUP(D12841, GeoCodeZips!B:R, 17, FALSE)</f>
        <v>91104</v>
      </c>
      <c r="L12841">
        <f t="shared" si="400"/>
        <v>4.5325705030238904E-3</v>
      </c>
      <c r="M12841" s="5">
        <f t="shared" si="401"/>
        <v>1.4409221902017174E-2</v>
      </c>
    </row>
    <row r="12842" spans="1:13" ht="17" x14ac:dyDescent="0.25">
      <c r="A12842" s="2">
        <v>43969</v>
      </c>
      <c r="B12842" t="s">
        <v>9</v>
      </c>
      <c r="C12842">
        <v>37</v>
      </c>
      <c r="D12842" t="s">
        <v>97</v>
      </c>
      <c r="E12842">
        <v>694</v>
      </c>
      <c r="G12842">
        <v>-118.138912</v>
      </c>
      <c r="H12842">
        <v>34.159751999999997</v>
      </c>
      <c r="I12842">
        <f>VLOOKUP(D12842, GeoCodeZips!B:C, 2, FALSE)</f>
        <v>3.8</v>
      </c>
      <c r="J12842">
        <f>VLOOKUP(D12842, GeoCodeZips!B:D, 3, FALSE)</f>
        <v>153114</v>
      </c>
      <c r="K12842">
        <f>VLOOKUP(D12842, GeoCodeZips!B:R, 17, FALSE)</f>
        <v>91104</v>
      </c>
      <c r="L12842">
        <f t="shared" si="400"/>
        <v>4.5325705030238904E-3</v>
      </c>
      <c r="M12842" s="5">
        <f t="shared" si="401"/>
        <v>0</v>
      </c>
    </row>
    <row r="12843" spans="1:13" ht="17" x14ac:dyDescent="0.25">
      <c r="A12843" s="2">
        <v>43970</v>
      </c>
      <c r="B12843" t="s">
        <v>9</v>
      </c>
      <c r="C12843">
        <v>37</v>
      </c>
      <c r="D12843" t="s">
        <v>97</v>
      </c>
      <c r="E12843">
        <v>704</v>
      </c>
      <c r="G12843">
        <v>-118.138912</v>
      </c>
      <c r="H12843">
        <v>34.159751999999997</v>
      </c>
      <c r="I12843">
        <f>VLOOKUP(D12843, GeoCodeZips!B:C, 2, FALSE)</f>
        <v>3.8</v>
      </c>
      <c r="J12843">
        <f>VLOOKUP(D12843, GeoCodeZips!B:D, 3, FALSE)</f>
        <v>153114</v>
      </c>
      <c r="K12843">
        <f>VLOOKUP(D12843, GeoCodeZips!B:R, 17, FALSE)</f>
        <v>91104</v>
      </c>
      <c r="L12843">
        <f t="shared" si="400"/>
        <v>4.5978813171885001E-3</v>
      </c>
      <c r="M12843" s="5">
        <f t="shared" si="401"/>
        <v>1.4204545454545527E-2</v>
      </c>
    </row>
    <row r="12844" spans="1:13" ht="17" x14ac:dyDescent="0.25">
      <c r="A12844" s="2">
        <v>43971</v>
      </c>
      <c r="B12844" t="s">
        <v>9</v>
      </c>
      <c r="C12844">
        <v>37</v>
      </c>
      <c r="D12844" t="s">
        <v>97</v>
      </c>
      <c r="E12844">
        <v>784</v>
      </c>
      <c r="G12844">
        <v>-118.138912</v>
      </c>
      <c r="H12844">
        <v>34.159751999999997</v>
      </c>
      <c r="I12844">
        <f>VLOOKUP(D12844, GeoCodeZips!B:C, 2, FALSE)</f>
        <v>3.8</v>
      </c>
      <c r="J12844">
        <f>VLOOKUP(D12844, GeoCodeZips!B:D, 3, FALSE)</f>
        <v>153114</v>
      </c>
      <c r="K12844">
        <f>VLOOKUP(D12844, GeoCodeZips!B:R, 17, FALSE)</f>
        <v>91104</v>
      </c>
      <c r="L12844">
        <f t="shared" si="400"/>
        <v>5.1203678305053752E-3</v>
      </c>
      <c r="M12844" s="5">
        <f t="shared" si="401"/>
        <v>0.10204081632653063</v>
      </c>
    </row>
    <row r="12845" spans="1:13" ht="17" x14ac:dyDescent="0.25">
      <c r="A12845" s="2">
        <v>43972</v>
      </c>
      <c r="B12845" t="s">
        <v>9</v>
      </c>
      <c r="C12845">
        <v>37</v>
      </c>
      <c r="D12845" t="s">
        <v>97</v>
      </c>
      <c r="E12845">
        <v>790</v>
      </c>
      <c r="G12845">
        <v>-118.138912</v>
      </c>
      <c r="H12845">
        <v>34.159751999999997</v>
      </c>
      <c r="I12845">
        <f>VLOOKUP(D12845, GeoCodeZips!B:C, 2, FALSE)</f>
        <v>3.8</v>
      </c>
      <c r="J12845">
        <f>VLOOKUP(D12845, GeoCodeZips!B:D, 3, FALSE)</f>
        <v>153114</v>
      </c>
      <c r="K12845">
        <f>VLOOKUP(D12845, GeoCodeZips!B:R, 17, FALSE)</f>
        <v>91104</v>
      </c>
      <c r="L12845">
        <f t="shared" si="400"/>
        <v>5.159554319004141E-3</v>
      </c>
      <c r="M12845" s="5">
        <f t="shared" si="401"/>
        <v>7.5949367088607974E-3</v>
      </c>
    </row>
    <row r="12846" spans="1:13" ht="17" x14ac:dyDescent="0.25">
      <c r="A12846" s="2">
        <v>43973</v>
      </c>
      <c r="B12846" t="s">
        <v>9</v>
      </c>
      <c r="C12846">
        <v>37</v>
      </c>
      <c r="D12846" t="s">
        <v>97</v>
      </c>
      <c r="E12846">
        <v>805</v>
      </c>
      <c r="G12846">
        <v>-118.138912</v>
      </c>
      <c r="H12846">
        <v>34.159751999999997</v>
      </c>
      <c r="I12846">
        <f>VLOOKUP(D12846, GeoCodeZips!B:C, 2, FALSE)</f>
        <v>3.8</v>
      </c>
      <c r="J12846">
        <f>VLOOKUP(D12846, GeoCodeZips!B:D, 3, FALSE)</f>
        <v>153114</v>
      </c>
      <c r="K12846">
        <f>VLOOKUP(D12846, GeoCodeZips!B:R, 17, FALSE)</f>
        <v>91104</v>
      </c>
      <c r="L12846">
        <f t="shared" si="400"/>
        <v>5.2575205402510547E-3</v>
      </c>
      <c r="M12846" s="5">
        <f t="shared" si="401"/>
        <v>1.8633540372670739E-2</v>
      </c>
    </row>
    <row r="12847" spans="1:13" ht="17" x14ac:dyDescent="0.25">
      <c r="A12847" s="2">
        <v>43974</v>
      </c>
      <c r="B12847" t="s">
        <v>9</v>
      </c>
      <c r="C12847">
        <v>37</v>
      </c>
      <c r="D12847" t="s">
        <v>97</v>
      </c>
      <c r="E12847">
        <v>831</v>
      </c>
      <c r="G12847">
        <v>-118.138912</v>
      </c>
      <c r="H12847">
        <v>34.159751999999997</v>
      </c>
      <c r="I12847">
        <f>VLOOKUP(D12847, GeoCodeZips!B:C, 2, FALSE)</f>
        <v>3.8</v>
      </c>
      <c r="J12847">
        <f>VLOOKUP(D12847, GeoCodeZips!B:D, 3, FALSE)</f>
        <v>153114</v>
      </c>
      <c r="K12847">
        <f>VLOOKUP(D12847, GeoCodeZips!B:R, 17, FALSE)</f>
        <v>91104</v>
      </c>
      <c r="L12847">
        <f t="shared" si="400"/>
        <v>5.4273286570790391E-3</v>
      </c>
      <c r="M12847" s="5">
        <f t="shared" si="401"/>
        <v>3.1287605294825514E-2</v>
      </c>
    </row>
    <row r="12848" spans="1:13" ht="17" x14ac:dyDescent="0.25">
      <c r="A12848" s="2">
        <v>43975</v>
      </c>
      <c r="B12848" t="s">
        <v>9</v>
      </c>
      <c r="C12848">
        <v>37</v>
      </c>
      <c r="D12848" t="s">
        <v>97</v>
      </c>
      <c r="E12848">
        <v>848</v>
      </c>
      <c r="G12848">
        <v>-118.138912</v>
      </c>
      <c r="H12848">
        <v>34.159751999999997</v>
      </c>
      <c r="I12848">
        <f>VLOOKUP(D12848, GeoCodeZips!B:C, 2, FALSE)</f>
        <v>3.8</v>
      </c>
      <c r="J12848">
        <f>VLOOKUP(D12848, GeoCodeZips!B:D, 3, FALSE)</f>
        <v>153114</v>
      </c>
      <c r="K12848">
        <f>VLOOKUP(D12848, GeoCodeZips!B:R, 17, FALSE)</f>
        <v>91104</v>
      </c>
      <c r="L12848">
        <f t="shared" si="400"/>
        <v>5.5383570411588747E-3</v>
      </c>
      <c r="M12848" s="5">
        <f t="shared" si="401"/>
        <v>2.0047169811320702E-2</v>
      </c>
    </row>
    <row r="12849" spans="1:13" ht="17" x14ac:dyDescent="0.25">
      <c r="A12849" s="2">
        <v>43976</v>
      </c>
      <c r="B12849" t="s">
        <v>9</v>
      </c>
      <c r="C12849">
        <v>37</v>
      </c>
      <c r="D12849" t="s">
        <v>97</v>
      </c>
      <c r="E12849">
        <v>853</v>
      </c>
      <c r="G12849">
        <v>-118.138912</v>
      </c>
      <c r="H12849">
        <v>34.159751999999997</v>
      </c>
      <c r="I12849">
        <f>VLOOKUP(D12849, GeoCodeZips!B:C, 2, FALSE)</f>
        <v>3.8</v>
      </c>
      <c r="J12849">
        <f>VLOOKUP(D12849, GeoCodeZips!B:D, 3, FALSE)</f>
        <v>153114</v>
      </c>
      <c r="K12849">
        <f>VLOOKUP(D12849, GeoCodeZips!B:R, 17, FALSE)</f>
        <v>91104</v>
      </c>
      <c r="L12849">
        <f t="shared" si="400"/>
        <v>5.5710124482411796E-3</v>
      </c>
      <c r="M12849" s="5">
        <f t="shared" si="401"/>
        <v>5.8616647127784595E-3</v>
      </c>
    </row>
    <row r="12850" spans="1:13" ht="17" x14ac:dyDescent="0.25">
      <c r="A12850" s="2">
        <v>43977</v>
      </c>
      <c r="B12850" t="s">
        <v>9</v>
      </c>
      <c r="C12850">
        <v>37</v>
      </c>
      <c r="D12850" t="s">
        <v>97</v>
      </c>
      <c r="E12850">
        <v>883</v>
      </c>
      <c r="G12850">
        <v>-118.138912</v>
      </c>
      <c r="H12850">
        <v>34.159751999999997</v>
      </c>
      <c r="I12850">
        <f>VLOOKUP(D12850, GeoCodeZips!B:C, 2, FALSE)</f>
        <v>3.8</v>
      </c>
      <c r="J12850">
        <f>VLOOKUP(D12850, GeoCodeZips!B:D, 3, FALSE)</f>
        <v>153114</v>
      </c>
      <c r="K12850">
        <f>VLOOKUP(D12850, GeoCodeZips!B:R, 17, FALSE)</f>
        <v>91104</v>
      </c>
      <c r="L12850">
        <f t="shared" si="400"/>
        <v>5.7669448907350079E-3</v>
      </c>
      <c r="M12850" s="5">
        <f t="shared" si="401"/>
        <v>3.3975084937712369E-2</v>
      </c>
    </row>
    <row r="12851" spans="1:13" ht="17" x14ac:dyDescent="0.25">
      <c r="A12851" s="2">
        <v>43978</v>
      </c>
      <c r="B12851" t="s">
        <v>9</v>
      </c>
      <c r="C12851">
        <v>37</v>
      </c>
      <c r="D12851" t="s">
        <v>97</v>
      </c>
      <c r="E12851">
        <v>900</v>
      </c>
      <c r="G12851">
        <v>-118.138912</v>
      </c>
      <c r="H12851">
        <v>34.159751999999997</v>
      </c>
      <c r="I12851">
        <f>VLOOKUP(D12851, GeoCodeZips!B:C, 2, FALSE)</f>
        <v>3.8</v>
      </c>
      <c r="J12851">
        <f>VLOOKUP(D12851, GeoCodeZips!B:D, 3, FALSE)</f>
        <v>153114</v>
      </c>
      <c r="K12851">
        <f>VLOOKUP(D12851, GeoCodeZips!B:R, 17, FALSE)</f>
        <v>91104</v>
      </c>
      <c r="L12851">
        <f t="shared" si="400"/>
        <v>5.8779732748148435E-3</v>
      </c>
      <c r="M12851" s="5">
        <f t="shared" si="401"/>
        <v>1.8888888888888841E-2</v>
      </c>
    </row>
    <row r="12852" spans="1:13" ht="17" x14ac:dyDescent="0.25">
      <c r="A12852" s="2">
        <v>43979</v>
      </c>
      <c r="B12852" t="s">
        <v>9</v>
      </c>
      <c r="C12852">
        <v>37</v>
      </c>
      <c r="D12852" t="s">
        <v>97</v>
      </c>
      <c r="E12852">
        <v>911</v>
      </c>
      <c r="G12852">
        <v>-118.138912</v>
      </c>
      <c r="H12852">
        <v>34.159751999999997</v>
      </c>
      <c r="I12852">
        <f>VLOOKUP(D12852, GeoCodeZips!B:C, 2, FALSE)</f>
        <v>3.8</v>
      </c>
      <c r="J12852">
        <f>VLOOKUP(D12852, GeoCodeZips!B:D, 3, FALSE)</f>
        <v>153114</v>
      </c>
      <c r="K12852">
        <f>VLOOKUP(D12852, GeoCodeZips!B:R, 17, FALSE)</f>
        <v>91104</v>
      </c>
      <c r="L12852">
        <f t="shared" si="400"/>
        <v>5.9498151703959142E-3</v>
      </c>
      <c r="M12852" s="5">
        <f t="shared" si="401"/>
        <v>1.207464324917679E-2</v>
      </c>
    </row>
    <row r="12853" spans="1:13" ht="17" x14ac:dyDescent="0.25">
      <c r="A12853" s="2">
        <v>43980</v>
      </c>
      <c r="B12853" t="s">
        <v>9</v>
      </c>
      <c r="C12853">
        <v>37</v>
      </c>
      <c r="D12853" t="s">
        <v>97</v>
      </c>
      <c r="E12853">
        <v>918</v>
      </c>
      <c r="G12853">
        <v>-118.138912</v>
      </c>
      <c r="H12853">
        <v>34.159751999999997</v>
      </c>
      <c r="I12853">
        <f>VLOOKUP(D12853, GeoCodeZips!B:C, 2, FALSE)</f>
        <v>3.8</v>
      </c>
      <c r="J12853">
        <f>VLOOKUP(D12853, GeoCodeZips!B:D, 3, FALSE)</f>
        <v>153114</v>
      </c>
      <c r="K12853">
        <f>VLOOKUP(D12853, GeoCodeZips!B:R, 17, FALSE)</f>
        <v>91104</v>
      </c>
      <c r="L12853">
        <f t="shared" si="400"/>
        <v>5.995532740311141E-3</v>
      </c>
      <c r="M12853" s="5">
        <f t="shared" si="401"/>
        <v>7.6252723311547223E-3</v>
      </c>
    </row>
    <row r="12854" spans="1:13" ht="17" x14ac:dyDescent="0.25">
      <c r="A12854" s="2">
        <v>43981</v>
      </c>
      <c r="B12854" t="s">
        <v>9</v>
      </c>
      <c r="C12854">
        <v>37</v>
      </c>
      <c r="D12854" t="s">
        <v>97</v>
      </c>
      <c r="E12854">
        <v>923</v>
      </c>
      <c r="G12854">
        <v>-118.138912</v>
      </c>
      <c r="H12854">
        <v>34.159751999999997</v>
      </c>
      <c r="I12854">
        <f>VLOOKUP(D12854, GeoCodeZips!B:C, 2, FALSE)</f>
        <v>3.8</v>
      </c>
      <c r="J12854">
        <f>VLOOKUP(D12854, GeoCodeZips!B:D, 3, FALSE)</f>
        <v>153114</v>
      </c>
      <c r="K12854">
        <f>VLOOKUP(D12854, GeoCodeZips!B:R, 17, FALSE)</f>
        <v>91104</v>
      </c>
      <c r="L12854">
        <f t="shared" si="400"/>
        <v>6.0281881473934458E-3</v>
      </c>
      <c r="M12854" s="5">
        <f t="shared" si="401"/>
        <v>5.4171180931744589E-3</v>
      </c>
    </row>
    <row r="12855" spans="1:13" ht="17" x14ac:dyDescent="0.25">
      <c r="A12855" s="2">
        <v>43982</v>
      </c>
      <c r="B12855" t="s">
        <v>9</v>
      </c>
      <c r="C12855">
        <v>37</v>
      </c>
      <c r="D12855" t="s">
        <v>97</v>
      </c>
      <c r="E12855">
        <v>928</v>
      </c>
      <c r="G12855">
        <v>-118.138912</v>
      </c>
      <c r="H12855">
        <v>34.159751999999997</v>
      </c>
      <c r="I12855">
        <f>VLOOKUP(D12855, GeoCodeZips!B:C, 2, FALSE)</f>
        <v>3.8</v>
      </c>
      <c r="J12855">
        <f>VLOOKUP(D12855, GeoCodeZips!B:D, 3, FALSE)</f>
        <v>153114</v>
      </c>
      <c r="K12855">
        <f>VLOOKUP(D12855, GeoCodeZips!B:R, 17, FALSE)</f>
        <v>91104</v>
      </c>
      <c r="L12855">
        <f t="shared" si="400"/>
        <v>6.0608435544757498E-3</v>
      </c>
      <c r="M12855" s="5">
        <f t="shared" si="401"/>
        <v>5.3879310344826436E-3</v>
      </c>
    </row>
    <row r="12856" spans="1:13" ht="17" x14ac:dyDescent="0.25">
      <c r="A12856" s="2">
        <v>43983</v>
      </c>
      <c r="B12856" t="s">
        <v>9</v>
      </c>
      <c r="C12856">
        <v>37</v>
      </c>
      <c r="D12856" t="s">
        <v>97</v>
      </c>
      <c r="E12856">
        <v>928</v>
      </c>
      <c r="G12856">
        <v>-118.138912</v>
      </c>
      <c r="H12856">
        <v>34.159751999999997</v>
      </c>
      <c r="I12856">
        <f>VLOOKUP(D12856, GeoCodeZips!B:C, 2, FALSE)</f>
        <v>3.8</v>
      </c>
      <c r="J12856">
        <f>VLOOKUP(D12856, GeoCodeZips!B:D, 3, FALSE)</f>
        <v>153114</v>
      </c>
      <c r="K12856">
        <f>VLOOKUP(D12856, GeoCodeZips!B:R, 17, FALSE)</f>
        <v>91104</v>
      </c>
      <c r="L12856">
        <f t="shared" si="400"/>
        <v>6.0608435544757498E-3</v>
      </c>
      <c r="M12856" s="5">
        <f t="shared" si="401"/>
        <v>0</v>
      </c>
    </row>
    <row r="12857" spans="1:13" ht="17" x14ac:dyDescent="0.25">
      <c r="A12857" s="2">
        <v>43984</v>
      </c>
      <c r="B12857" t="s">
        <v>9</v>
      </c>
      <c r="C12857">
        <v>37</v>
      </c>
      <c r="D12857" t="s">
        <v>97</v>
      </c>
      <c r="E12857">
        <v>937</v>
      </c>
      <c r="G12857">
        <v>-118.138912</v>
      </c>
      <c r="H12857">
        <v>34.159751999999997</v>
      </c>
      <c r="I12857">
        <f>VLOOKUP(D12857, GeoCodeZips!B:C, 2, FALSE)</f>
        <v>3.8</v>
      </c>
      <c r="J12857">
        <f>VLOOKUP(D12857, GeoCodeZips!B:D, 3, FALSE)</f>
        <v>153114</v>
      </c>
      <c r="K12857">
        <f>VLOOKUP(D12857, GeoCodeZips!B:R, 17, FALSE)</f>
        <v>91104</v>
      </c>
      <c r="L12857">
        <f t="shared" si="400"/>
        <v>6.1196232872238986E-3</v>
      </c>
      <c r="M12857" s="5">
        <f t="shared" si="401"/>
        <v>9.6051227321238483E-3</v>
      </c>
    </row>
    <row r="12858" spans="1:13" ht="17" x14ac:dyDescent="0.25">
      <c r="A12858" s="2">
        <v>43985</v>
      </c>
      <c r="B12858" t="s">
        <v>9</v>
      </c>
      <c r="C12858">
        <v>37</v>
      </c>
      <c r="D12858" t="s">
        <v>97</v>
      </c>
      <c r="E12858">
        <v>943</v>
      </c>
      <c r="G12858">
        <v>-118.138912</v>
      </c>
      <c r="H12858">
        <v>34.159751999999997</v>
      </c>
      <c r="I12858">
        <f>VLOOKUP(D12858, GeoCodeZips!B:C, 2, FALSE)</f>
        <v>3.8</v>
      </c>
      <c r="J12858">
        <f>VLOOKUP(D12858, GeoCodeZips!B:D, 3, FALSE)</f>
        <v>153114</v>
      </c>
      <c r="K12858">
        <f>VLOOKUP(D12858, GeoCodeZips!B:R, 17, FALSE)</f>
        <v>91104</v>
      </c>
      <c r="L12858">
        <f t="shared" si="400"/>
        <v>6.1588097757226644E-3</v>
      </c>
      <c r="M12858" s="5">
        <f t="shared" si="401"/>
        <v>6.3626723223754299E-3</v>
      </c>
    </row>
    <row r="12859" spans="1:13" ht="17" x14ac:dyDescent="0.25">
      <c r="A12859" s="2">
        <v>43986</v>
      </c>
      <c r="B12859" t="s">
        <v>9</v>
      </c>
      <c r="C12859">
        <v>37</v>
      </c>
      <c r="D12859" t="s">
        <v>97</v>
      </c>
      <c r="E12859">
        <v>968</v>
      </c>
      <c r="G12859">
        <v>-118.138912</v>
      </c>
      <c r="H12859">
        <v>34.159751999999997</v>
      </c>
      <c r="I12859">
        <f>VLOOKUP(D12859, GeoCodeZips!B:C, 2, FALSE)</f>
        <v>3.8</v>
      </c>
      <c r="J12859">
        <f>VLOOKUP(D12859, GeoCodeZips!B:D, 3, FALSE)</f>
        <v>153114</v>
      </c>
      <c r="K12859">
        <f>VLOOKUP(D12859, GeoCodeZips!B:R, 17, FALSE)</f>
        <v>91104</v>
      </c>
      <c r="L12859">
        <f t="shared" si="400"/>
        <v>6.3220868111341878E-3</v>
      </c>
      <c r="M12859" s="5">
        <f t="shared" si="401"/>
        <v>2.5826446280991729E-2</v>
      </c>
    </row>
    <row r="12860" spans="1:13" ht="17" x14ac:dyDescent="0.25">
      <c r="A12860" s="2">
        <v>43987</v>
      </c>
      <c r="B12860" t="s">
        <v>9</v>
      </c>
      <c r="C12860">
        <v>37</v>
      </c>
      <c r="D12860" t="s">
        <v>97</v>
      </c>
      <c r="E12860">
        <v>974</v>
      </c>
      <c r="G12860">
        <v>-118.138912</v>
      </c>
      <c r="H12860">
        <v>34.159751999999997</v>
      </c>
      <c r="I12860">
        <f>VLOOKUP(D12860, GeoCodeZips!B:C, 2, FALSE)</f>
        <v>3.8</v>
      </c>
      <c r="J12860">
        <f>VLOOKUP(D12860, GeoCodeZips!B:D, 3, FALSE)</f>
        <v>153114</v>
      </c>
      <c r="K12860">
        <f>VLOOKUP(D12860, GeoCodeZips!B:R, 17, FALSE)</f>
        <v>91104</v>
      </c>
      <c r="L12860">
        <f t="shared" si="400"/>
        <v>6.3612732996329536E-3</v>
      </c>
      <c r="M12860" s="5">
        <f t="shared" si="401"/>
        <v>6.1601642710472594E-3</v>
      </c>
    </row>
    <row r="12861" spans="1:13" ht="17" x14ac:dyDescent="0.25">
      <c r="A12861" s="2">
        <v>43937</v>
      </c>
      <c r="B12861" t="s">
        <v>9</v>
      </c>
      <c r="C12861">
        <v>37</v>
      </c>
      <c r="D12861" t="s">
        <v>316</v>
      </c>
      <c r="E12861">
        <v>1</v>
      </c>
      <c r="F12861" t="s">
        <v>201</v>
      </c>
      <c r="G12861">
        <v>-117.898903</v>
      </c>
      <c r="H12861">
        <v>34.494141999999997</v>
      </c>
      <c r="I12861">
        <f>VLOOKUP(D12861, GeoCodeZips!B:C, 2, FALSE)</f>
        <v>3.8</v>
      </c>
      <c r="J12861">
        <f>VLOOKUP(D12861, GeoCodeZips!B:D, 3, FALSE)</f>
        <v>2001</v>
      </c>
      <c r="K12861">
        <f>VLOOKUP(D12861, GeoCodeZips!B:R, 17, FALSE)</f>
        <v>93553</v>
      </c>
      <c r="L12861">
        <f t="shared" si="400"/>
        <v>4.9975012493753122E-4</v>
      </c>
      <c r="M12861" s="5">
        <f t="shared" si="401"/>
        <v>0</v>
      </c>
    </row>
    <row r="12862" spans="1:13" ht="17" x14ac:dyDescent="0.25">
      <c r="A12862" s="2">
        <v>43938</v>
      </c>
      <c r="B12862" t="s">
        <v>9</v>
      </c>
      <c r="C12862">
        <v>37</v>
      </c>
      <c r="D12862" t="s">
        <v>316</v>
      </c>
      <c r="E12862">
        <v>1</v>
      </c>
      <c r="F12862" t="s">
        <v>201</v>
      </c>
      <c r="G12862">
        <v>-117.898903</v>
      </c>
      <c r="H12862">
        <v>34.494141999999997</v>
      </c>
      <c r="I12862">
        <f>VLOOKUP(D12862, GeoCodeZips!B:C, 2, FALSE)</f>
        <v>3.8</v>
      </c>
      <c r="J12862">
        <f>VLOOKUP(D12862, GeoCodeZips!B:D, 3, FALSE)</f>
        <v>2001</v>
      </c>
      <c r="K12862">
        <f>VLOOKUP(D12862, GeoCodeZips!B:R, 17, FALSE)</f>
        <v>93553</v>
      </c>
      <c r="L12862">
        <f t="shared" si="400"/>
        <v>4.9975012493753122E-4</v>
      </c>
      <c r="M12862" s="5">
        <f t="shared" si="401"/>
        <v>0</v>
      </c>
    </row>
    <row r="12863" spans="1:13" ht="17" x14ac:dyDescent="0.25">
      <c r="A12863" s="2">
        <v>43939</v>
      </c>
      <c r="B12863" t="s">
        <v>9</v>
      </c>
      <c r="C12863">
        <v>37</v>
      </c>
      <c r="D12863" t="s">
        <v>316</v>
      </c>
      <c r="E12863">
        <v>1</v>
      </c>
      <c r="F12863" t="s">
        <v>201</v>
      </c>
      <c r="G12863">
        <v>-117.898903</v>
      </c>
      <c r="H12863">
        <v>34.494141999999997</v>
      </c>
      <c r="I12863">
        <f>VLOOKUP(D12863, GeoCodeZips!B:C, 2, FALSE)</f>
        <v>3.8</v>
      </c>
      <c r="J12863">
        <f>VLOOKUP(D12863, GeoCodeZips!B:D, 3, FALSE)</f>
        <v>2001</v>
      </c>
      <c r="K12863">
        <f>VLOOKUP(D12863, GeoCodeZips!B:R, 17, FALSE)</f>
        <v>93553</v>
      </c>
      <c r="L12863">
        <f t="shared" si="400"/>
        <v>4.9975012493753122E-4</v>
      </c>
      <c r="M12863" s="5">
        <f t="shared" si="401"/>
        <v>0</v>
      </c>
    </row>
    <row r="12864" spans="1:13" ht="17" x14ac:dyDescent="0.25">
      <c r="A12864" s="2">
        <v>43940</v>
      </c>
      <c r="B12864" t="s">
        <v>9</v>
      </c>
      <c r="C12864">
        <v>37</v>
      </c>
      <c r="D12864" t="s">
        <v>316</v>
      </c>
      <c r="E12864">
        <v>1</v>
      </c>
      <c r="F12864" t="s">
        <v>201</v>
      </c>
      <c r="G12864">
        <v>-117.898903</v>
      </c>
      <c r="H12864">
        <v>34.494141999999997</v>
      </c>
      <c r="I12864">
        <f>VLOOKUP(D12864, GeoCodeZips!B:C, 2, FALSE)</f>
        <v>3.8</v>
      </c>
      <c r="J12864">
        <f>VLOOKUP(D12864, GeoCodeZips!B:D, 3, FALSE)</f>
        <v>2001</v>
      </c>
      <c r="K12864">
        <f>VLOOKUP(D12864, GeoCodeZips!B:R, 17, FALSE)</f>
        <v>93553</v>
      </c>
      <c r="L12864">
        <f t="shared" si="400"/>
        <v>4.9975012493753122E-4</v>
      </c>
      <c r="M12864" s="5">
        <f t="shared" si="401"/>
        <v>0</v>
      </c>
    </row>
    <row r="12865" spans="1:13" ht="17" x14ac:dyDescent="0.25">
      <c r="A12865" s="2">
        <v>43941</v>
      </c>
      <c r="B12865" t="s">
        <v>9</v>
      </c>
      <c r="C12865">
        <v>37</v>
      </c>
      <c r="D12865" t="s">
        <v>316</v>
      </c>
      <c r="E12865">
        <v>1</v>
      </c>
      <c r="F12865" t="s">
        <v>201</v>
      </c>
      <c r="G12865">
        <v>-117.898903</v>
      </c>
      <c r="H12865">
        <v>34.494141999999997</v>
      </c>
      <c r="I12865">
        <f>VLOOKUP(D12865, GeoCodeZips!B:C, 2, FALSE)</f>
        <v>3.8</v>
      </c>
      <c r="J12865">
        <f>VLOOKUP(D12865, GeoCodeZips!B:D, 3, FALSE)</f>
        <v>2001</v>
      </c>
      <c r="K12865">
        <f>VLOOKUP(D12865, GeoCodeZips!B:R, 17, FALSE)</f>
        <v>93553</v>
      </c>
      <c r="L12865">
        <f t="shared" si="400"/>
        <v>4.9975012493753122E-4</v>
      </c>
      <c r="M12865" s="5">
        <f t="shared" si="401"/>
        <v>0</v>
      </c>
    </row>
    <row r="12866" spans="1:13" ht="17" x14ac:dyDescent="0.25">
      <c r="A12866" s="2">
        <v>43942</v>
      </c>
      <c r="B12866" t="s">
        <v>9</v>
      </c>
      <c r="C12866">
        <v>37</v>
      </c>
      <c r="D12866" t="s">
        <v>316</v>
      </c>
      <c r="E12866">
        <v>1</v>
      </c>
      <c r="F12866" t="s">
        <v>201</v>
      </c>
      <c r="G12866">
        <v>-117.898903</v>
      </c>
      <c r="H12866">
        <v>34.494141999999997</v>
      </c>
      <c r="I12866">
        <f>VLOOKUP(D12866, GeoCodeZips!B:C, 2, FALSE)</f>
        <v>3.8</v>
      </c>
      <c r="J12866">
        <f>VLOOKUP(D12866, GeoCodeZips!B:D, 3, FALSE)</f>
        <v>2001</v>
      </c>
      <c r="K12866">
        <f>VLOOKUP(D12866, GeoCodeZips!B:R, 17, FALSE)</f>
        <v>93553</v>
      </c>
      <c r="L12866">
        <f t="shared" si="400"/>
        <v>4.9975012493753122E-4</v>
      </c>
      <c r="M12866" s="5">
        <f t="shared" si="401"/>
        <v>0</v>
      </c>
    </row>
    <row r="12867" spans="1:13" ht="17" x14ac:dyDescent="0.25">
      <c r="A12867" s="2">
        <v>43943</v>
      </c>
      <c r="B12867" t="s">
        <v>9</v>
      </c>
      <c r="C12867">
        <v>37</v>
      </c>
      <c r="D12867" t="s">
        <v>316</v>
      </c>
      <c r="E12867">
        <v>1</v>
      </c>
      <c r="F12867" t="s">
        <v>201</v>
      </c>
      <c r="G12867">
        <v>-117.898903</v>
      </c>
      <c r="H12867">
        <v>34.494141999999997</v>
      </c>
      <c r="I12867">
        <f>VLOOKUP(D12867, GeoCodeZips!B:C, 2, FALSE)</f>
        <v>3.8</v>
      </c>
      <c r="J12867">
        <f>VLOOKUP(D12867, GeoCodeZips!B:D, 3, FALSE)</f>
        <v>2001</v>
      </c>
      <c r="K12867">
        <f>VLOOKUP(D12867, GeoCodeZips!B:R, 17, FALSE)</f>
        <v>93553</v>
      </c>
      <c r="L12867">
        <f t="shared" ref="L12867:L12930" si="402">E12867/J12867</f>
        <v>4.9975012493753122E-4</v>
      </c>
      <c r="M12867" s="5">
        <f t="shared" ref="M12867:M12930" si="403">IF(D12867=D12866,(L12867-L12866)/L12867,0)</f>
        <v>0</v>
      </c>
    </row>
    <row r="12868" spans="1:13" ht="17" x14ac:dyDescent="0.25">
      <c r="A12868" s="2">
        <v>43944</v>
      </c>
      <c r="B12868" t="s">
        <v>9</v>
      </c>
      <c r="C12868">
        <v>37</v>
      </c>
      <c r="D12868" t="s">
        <v>316</v>
      </c>
      <c r="E12868">
        <v>1</v>
      </c>
      <c r="F12868" t="s">
        <v>201</v>
      </c>
      <c r="G12868">
        <v>-117.898903</v>
      </c>
      <c r="H12868">
        <v>34.494141999999997</v>
      </c>
      <c r="I12868">
        <f>VLOOKUP(D12868, GeoCodeZips!B:C, 2, FALSE)</f>
        <v>3.8</v>
      </c>
      <c r="J12868">
        <f>VLOOKUP(D12868, GeoCodeZips!B:D, 3, FALSE)</f>
        <v>2001</v>
      </c>
      <c r="K12868">
        <f>VLOOKUP(D12868, GeoCodeZips!B:R, 17, FALSE)</f>
        <v>93553</v>
      </c>
      <c r="L12868">
        <f t="shared" si="402"/>
        <v>4.9975012493753122E-4</v>
      </c>
      <c r="M12868" s="5">
        <f t="shared" si="403"/>
        <v>0</v>
      </c>
    </row>
    <row r="12869" spans="1:13" ht="17" x14ac:dyDescent="0.25">
      <c r="A12869" s="2">
        <v>43945</v>
      </c>
      <c r="B12869" t="s">
        <v>9</v>
      </c>
      <c r="C12869">
        <v>37</v>
      </c>
      <c r="D12869" t="s">
        <v>316</v>
      </c>
      <c r="E12869">
        <v>1</v>
      </c>
      <c r="F12869" t="s">
        <v>201</v>
      </c>
      <c r="G12869">
        <v>-117.898903</v>
      </c>
      <c r="H12869">
        <v>34.494141999999997</v>
      </c>
      <c r="I12869">
        <f>VLOOKUP(D12869, GeoCodeZips!B:C, 2, FALSE)</f>
        <v>3.8</v>
      </c>
      <c r="J12869">
        <f>VLOOKUP(D12869, GeoCodeZips!B:D, 3, FALSE)</f>
        <v>2001</v>
      </c>
      <c r="K12869">
        <f>VLOOKUP(D12869, GeoCodeZips!B:R, 17, FALSE)</f>
        <v>93553</v>
      </c>
      <c r="L12869">
        <f t="shared" si="402"/>
        <v>4.9975012493753122E-4</v>
      </c>
      <c r="M12869" s="5">
        <f t="shared" si="403"/>
        <v>0</v>
      </c>
    </row>
    <row r="12870" spans="1:13" ht="17" x14ac:dyDescent="0.25">
      <c r="A12870" s="2">
        <v>43946</v>
      </c>
      <c r="B12870" t="s">
        <v>9</v>
      </c>
      <c r="C12870">
        <v>37</v>
      </c>
      <c r="D12870" t="s">
        <v>316</v>
      </c>
      <c r="E12870">
        <v>2</v>
      </c>
      <c r="G12870">
        <v>-117.898903</v>
      </c>
      <c r="H12870">
        <v>34.494141999999997</v>
      </c>
      <c r="I12870">
        <f>VLOOKUP(D12870, GeoCodeZips!B:C, 2, FALSE)</f>
        <v>3.8</v>
      </c>
      <c r="J12870">
        <f>VLOOKUP(D12870, GeoCodeZips!B:D, 3, FALSE)</f>
        <v>2001</v>
      </c>
      <c r="K12870">
        <f>VLOOKUP(D12870, GeoCodeZips!B:R, 17, FALSE)</f>
        <v>93553</v>
      </c>
      <c r="L12870">
        <f t="shared" si="402"/>
        <v>9.9950024987506244E-4</v>
      </c>
      <c r="M12870" s="5">
        <f t="shared" si="403"/>
        <v>0.5</v>
      </c>
    </row>
    <row r="12871" spans="1:13" ht="17" x14ac:dyDescent="0.25">
      <c r="A12871" s="2">
        <v>43947</v>
      </c>
      <c r="B12871" t="s">
        <v>9</v>
      </c>
      <c r="C12871">
        <v>37</v>
      </c>
      <c r="D12871" t="s">
        <v>316</v>
      </c>
      <c r="E12871">
        <v>2</v>
      </c>
      <c r="G12871">
        <v>-117.898903</v>
      </c>
      <c r="H12871">
        <v>34.494141999999997</v>
      </c>
      <c r="I12871">
        <f>VLOOKUP(D12871, GeoCodeZips!B:C, 2, FALSE)</f>
        <v>3.8</v>
      </c>
      <c r="J12871">
        <f>VLOOKUP(D12871, GeoCodeZips!B:D, 3, FALSE)</f>
        <v>2001</v>
      </c>
      <c r="K12871">
        <f>VLOOKUP(D12871, GeoCodeZips!B:R, 17, FALSE)</f>
        <v>93553</v>
      </c>
      <c r="L12871">
        <f t="shared" si="402"/>
        <v>9.9950024987506244E-4</v>
      </c>
      <c r="M12871" s="5">
        <f t="shared" si="403"/>
        <v>0</v>
      </c>
    </row>
    <row r="12872" spans="1:13" ht="17" x14ac:dyDescent="0.25">
      <c r="A12872" s="2">
        <v>43948</v>
      </c>
      <c r="B12872" t="s">
        <v>9</v>
      </c>
      <c r="C12872">
        <v>37</v>
      </c>
      <c r="D12872" t="s">
        <v>316</v>
      </c>
      <c r="E12872">
        <v>2</v>
      </c>
      <c r="G12872">
        <v>-117.898903</v>
      </c>
      <c r="H12872">
        <v>34.494141999999997</v>
      </c>
      <c r="I12872">
        <f>VLOOKUP(D12872, GeoCodeZips!B:C, 2, FALSE)</f>
        <v>3.8</v>
      </c>
      <c r="J12872">
        <f>VLOOKUP(D12872, GeoCodeZips!B:D, 3, FALSE)</f>
        <v>2001</v>
      </c>
      <c r="K12872">
        <f>VLOOKUP(D12872, GeoCodeZips!B:R, 17, FALSE)</f>
        <v>93553</v>
      </c>
      <c r="L12872">
        <f t="shared" si="402"/>
        <v>9.9950024987506244E-4</v>
      </c>
      <c r="M12872" s="5">
        <f t="shared" si="403"/>
        <v>0</v>
      </c>
    </row>
    <row r="12873" spans="1:13" ht="17" x14ac:dyDescent="0.25">
      <c r="A12873" s="2">
        <v>43949</v>
      </c>
      <c r="B12873" t="s">
        <v>9</v>
      </c>
      <c r="C12873">
        <v>37</v>
      </c>
      <c r="D12873" t="s">
        <v>316</v>
      </c>
      <c r="E12873">
        <v>2</v>
      </c>
      <c r="G12873">
        <v>-117.898903</v>
      </c>
      <c r="H12873">
        <v>34.494141999999997</v>
      </c>
      <c r="I12873">
        <f>VLOOKUP(D12873, GeoCodeZips!B:C, 2, FALSE)</f>
        <v>3.8</v>
      </c>
      <c r="J12873">
        <f>VLOOKUP(D12873, GeoCodeZips!B:D, 3, FALSE)</f>
        <v>2001</v>
      </c>
      <c r="K12873">
        <f>VLOOKUP(D12873, GeoCodeZips!B:R, 17, FALSE)</f>
        <v>93553</v>
      </c>
      <c r="L12873">
        <f t="shared" si="402"/>
        <v>9.9950024987506244E-4</v>
      </c>
      <c r="M12873" s="5">
        <f t="shared" si="403"/>
        <v>0</v>
      </c>
    </row>
    <row r="12874" spans="1:13" ht="17" x14ac:dyDescent="0.25">
      <c r="A12874" s="2">
        <v>43950</v>
      </c>
      <c r="B12874" t="s">
        <v>9</v>
      </c>
      <c r="C12874">
        <v>37</v>
      </c>
      <c r="D12874" t="s">
        <v>316</v>
      </c>
      <c r="E12874">
        <v>2</v>
      </c>
      <c r="G12874">
        <v>-117.898903</v>
      </c>
      <c r="H12874">
        <v>34.494141999999997</v>
      </c>
      <c r="I12874">
        <f>VLOOKUP(D12874, GeoCodeZips!B:C, 2, FALSE)</f>
        <v>3.8</v>
      </c>
      <c r="J12874">
        <f>VLOOKUP(D12874, GeoCodeZips!B:D, 3, FALSE)</f>
        <v>2001</v>
      </c>
      <c r="K12874">
        <f>VLOOKUP(D12874, GeoCodeZips!B:R, 17, FALSE)</f>
        <v>93553</v>
      </c>
      <c r="L12874">
        <f t="shared" si="402"/>
        <v>9.9950024987506244E-4</v>
      </c>
      <c r="M12874" s="5">
        <f t="shared" si="403"/>
        <v>0</v>
      </c>
    </row>
    <row r="12875" spans="1:13" ht="17" x14ac:dyDescent="0.25">
      <c r="A12875" s="2">
        <v>43951</v>
      </c>
      <c r="B12875" t="s">
        <v>9</v>
      </c>
      <c r="C12875">
        <v>37</v>
      </c>
      <c r="D12875" t="s">
        <v>316</v>
      </c>
      <c r="E12875">
        <v>2</v>
      </c>
      <c r="G12875">
        <v>-117.898903</v>
      </c>
      <c r="H12875">
        <v>34.494141999999997</v>
      </c>
      <c r="I12875">
        <f>VLOOKUP(D12875, GeoCodeZips!B:C, 2, FALSE)</f>
        <v>3.8</v>
      </c>
      <c r="J12875">
        <f>VLOOKUP(D12875, GeoCodeZips!B:D, 3, FALSE)</f>
        <v>2001</v>
      </c>
      <c r="K12875">
        <f>VLOOKUP(D12875, GeoCodeZips!B:R, 17, FALSE)</f>
        <v>93553</v>
      </c>
      <c r="L12875">
        <f t="shared" si="402"/>
        <v>9.9950024987506244E-4</v>
      </c>
      <c r="M12875" s="5">
        <f t="shared" si="403"/>
        <v>0</v>
      </c>
    </row>
    <row r="12876" spans="1:13" ht="17" x14ac:dyDescent="0.25">
      <c r="A12876" s="2">
        <v>43952</v>
      </c>
      <c r="B12876" t="s">
        <v>9</v>
      </c>
      <c r="C12876">
        <v>37</v>
      </c>
      <c r="D12876" t="s">
        <v>316</v>
      </c>
      <c r="E12876">
        <v>2</v>
      </c>
      <c r="G12876">
        <v>-117.898903</v>
      </c>
      <c r="H12876">
        <v>34.494141999999997</v>
      </c>
      <c r="I12876">
        <f>VLOOKUP(D12876, GeoCodeZips!B:C, 2, FALSE)</f>
        <v>3.8</v>
      </c>
      <c r="J12876">
        <f>VLOOKUP(D12876, GeoCodeZips!B:D, 3, FALSE)</f>
        <v>2001</v>
      </c>
      <c r="K12876">
        <f>VLOOKUP(D12876, GeoCodeZips!B:R, 17, FALSE)</f>
        <v>93553</v>
      </c>
      <c r="L12876">
        <f t="shared" si="402"/>
        <v>9.9950024987506244E-4</v>
      </c>
      <c r="M12876" s="5">
        <f t="shared" si="403"/>
        <v>0</v>
      </c>
    </row>
    <row r="12877" spans="1:13" ht="17" x14ac:dyDescent="0.25">
      <c r="A12877" s="2">
        <v>43953</v>
      </c>
      <c r="B12877" t="s">
        <v>9</v>
      </c>
      <c r="C12877">
        <v>37</v>
      </c>
      <c r="D12877" t="s">
        <v>316</v>
      </c>
      <c r="E12877">
        <v>2</v>
      </c>
      <c r="G12877">
        <v>-117.898903</v>
      </c>
      <c r="H12877">
        <v>34.494141999999997</v>
      </c>
      <c r="I12877">
        <f>VLOOKUP(D12877, GeoCodeZips!B:C, 2, FALSE)</f>
        <v>3.8</v>
      </c>
      <c r="J12877">
        <f>VLOOKUP(D12877, GeoCodeZips!B:D, 3, FALSE)</f>
        <v>2001</v>
      </c>
      <c r="K12877">
        <f>VLOOKUP(D12877, GeoCodeZips!B:R, 17, FALSE)</f>
        <v>93553</v>
      </c>
      <c r="L12877">
        <f t="shared" si="402"/>
        <v>9.9950024987506244E-4</v>
      </c>
      <c r="M12877" s="5">
        <f t="shared" si="403"/>
        <v>0</v>
      </c>
    </row>
    <row r="12878" spans="1:13" ht="17" x14ac:dyDescent="0.25">
      <c r="A12878" s="2">
        <v>43954</v>
      </c>
      <c r="B12878" t="s">
        <v>9</v>
      </c>
      <c r="C12878">
        <v>37</v>
      </c>
      <c r="D12878" t="s">
        <v>316</v>
      </c>
      <c r="E12878">
        <v>2</v>
      </c>
      <c r="G12878">
        <v>-117.898903</v>
      </c>
      <c r="H12878">
        <v>34.494141999999997</v>
      </c>
      <c r="I12878">
        <f>VLOOKUP(D12878, GeoCodeZips!B:C, 2, FALSE)</f>
        <v>3.8</v>
      </c>
      <c r="J12878">
        <f>VLOOKUP(D12878, GeoCodeZips!B:D, 3, FALSE)</f>
        <v>2001</v>
      </c>
      <c r="K12878">
        <f>VLOOKUP(D12878, GeoCodeZips!B:R, 17, FALSE)</f>
        <v>93553</v>
      </c>
      <c r="L12878">
        <f t="shared" si="402"/>
        <v>9.9950024987506244E-4</v>
      </c>
      <c r="M12878" s="5">
        <f t="shared" si="403"/>
        <v>0</v>
      </c>
    </row>
    <row r="12879" spans="1:13" ht="17" x14ac:dyDescent="0.25">
      <c r="A12879" s="2">
        <v>43955</v>
      </c>
      <c r="B12879" t="s">
        <v>9</v>
      </c>
      <c r="C12879">
        <v>37</v>
      </c>
      <c r="D12879" t="s">
        <v>316</v>
      </c>
      <c r="E12879">
        <v>2</v>
      </c>
      <c r="G12879">
        <v>-117.898903</v>
      </c>
      <c r="H12879">
        <v>34.494141999999997</v>
      </c>
      <c r="I12879">
        <f>VLOOKUP(D12879, GeoCodeZips!B:C, 2, FALSE)</f>
        <v>3.8</v>
      </c>
      <c r="J12879">
        <f>VLOOKUP(D12879, GeoCodeZips!B:D, 3, FALSE)</f>
        <v>2001</v>
      </c>
      <c r="K12879">
        <f>VLOOKUP(D12879, GeoCodeZips!B:R, 17, FALSE)</f>
        <v>93553</v>
      </c>
      <c r="L12879">
        <f t="shared" si="402"/>
        <v>9.9950024987506244E-4</v>
      </c>
      <c r="M12879" s="5">
        <f t="shared" si="403"/>
        <v>0</v>
      </c>
    </row>
    <row r="12880" spans="1:13" ht="17" x14ac:dyDescent="0.25">
      <c r="A12880" s="2">
        <v>43956</v>
      </c>
      <c r="B12880" t="s">
        <v>9</v>
      </c>
      <c r="C12880">
        <v>37</v>
      </c>
      <c r="D12880" t="s">
        <v>316</v>
      </c>
      <c r="E12880">
        <v>2</v>
      </c>
      <c r="G12880">
        <v>-117.898903</v>
      </c>
      <c r="H12880">
        <v>34.494141999999997</v>
      </c>
      <c r="I12880">
        <f>VLOOKUP(D12880, GeoCodeZips!B:C, 2, FALSE)</f>
        <v>3.8</v>
      </c>
      <c r="J12880">
        <f>VLOOKUP(D12880, GeoCodeZips!B:D, 3, FALSE)</f>
        <v>2001</v>
      </c>
      <c r="K12880">
        <f>VLOOKUP(D12880, GeoCodeZips!B:R, 17, FALSE)</f>
        <v>93553</v>
      </c>
      <c r="L12880">
        <f t="shared" si="402"/>
        <v>9.9950024987506244E-4</v>
      </c>
      <c r="M12880" s="5">
        <f t="shared" si="403"/>
        <v>0</v>
      </c>
    </row>
    <row r="12881" spans="1:13" ht="17" x14ac:dyDescent="0.25">
      <c r="A12881" s="2">
        <v>43957</v>
      </c>
      <c r="B12881" t="s">
        <v>9</v>
      </c>
      <c r="C12881">
        <v>37</v>
      </c>
      <c r="D12881" t="s">
        <v>316</v>
      </c>
      <c r="E12881">
        <v>2</v>
      </c>
      <c r="G12881">
        <v>-117.898903</v>
      </c>
      <c r="H12881">
        <v>34.494141999999997</v>
      </c>
      <c r="I12881">
        <f>VLOOKUP(D12881, GeoCodeZips!B:C, 2, FALSE)</f>
        <v>3.8</v>
      </c>
      <c r="J12881">
        <f>VLOOKUP(D12881, GeoCodeZips!B:D, 3, FALSE)</f>
        <v>2001</v>
      </c>
      <c r="K12881">
        <f>VLOOKUP(D12881, GeoCodeZips!B:R, 17, FALSE)</f>
        <v>93553</v>
      </c>
      <c r="L12881">
        <f t="shared" si="402"/>
        <v>9.9950024987506244E-4</v>
      </c>
      <c r="M12881" s="5">
        <f t="shared" si="403"/>
        <v>0</v>
      </c>
    </row>
    <row r="12882" spans="1:13" ht="17" x14ac:dyDescent="0.25">
      <c r="A12882" s="2">
        <v>43958</v>
      </c>
      <c r="B12882" t="s">
        <v>9</v>
      </c>
      <c r="C12882">
        <v>37</v>
      </c>
      <c r="D12882" t="s">
        <v>316</v>
      </c>
      <c r="E12882">
        <v>2</v>
      </c>
      <c r="G12882">
        <v>-117.898903</v>
      </c>
      <c r="H12882">
        <v>34.494141999999997</v>
      </c>
      <c r="I12882">
        <f>VLOOKUP(D12882, GeoCodeZips!B:C, 2, FALSE)</f>
        <v>3.8</v>
      </c>
      <c r="J12882">
        <f>VLOOKUP(D12882, GeoCodeZips!B:D, 3, FALSE)</f>
        <v>2001</v>
      </c>
      <c r="K12882">
        <f>VLOOKUP(D12882, GeoCodeZips!B:R, 17, FALSE)</f>
        <v>93553</v>
      </c>
      <c r="L12882">
        <f t="shared" si="402"/>
        <v>9.9950024987506244E-4</v>
      </c>
      <c r="M12882" s="5">
        <f t="shared" si="403"/>
        <v>0</v>
      </c>
    </row>
    <row r="12883" spans="1:13" ht="17" x14ac:dyDescent="0.25">
      <c r="A12883" s="2">
        <v>43959</v>
      </c>
      <c r="B12883" t="s">
        <v>9</v>
      </c>
      <c r="C12883">
        <v>37</v>
      </c>
      <c r="D12883" t="s">
        <v>316</v>
      </c>
      <c r="E12883">
        <v>2</v>
      </c>
      <c r="G12883">
        <v>-117.898903</v>
      </c>
      <c r="H12883">
        <v>34.494141999999997</v>
      </c>
      <c r="I12883">
        <f>VLOOKUP(D12883, GeoCodeZips!B:C, 2, FALSE)</f>
        <v>3.8</v>
      </c>
      <c r="J12883">
        <f>VLOOKUP(D12883, GeoCodeZips!B:D, 3, FALSE)</f>
        <v>2001</v>
      </c>
      <c r="K12883">
        <f>VLOOKUP(D12883, GeoCodeZips!B:R, 17, FALSE)</f>
        <v>93553</v>
      </c>
      <c r="L12883">
        <f t="shared" si="402"/>
        <v>9.9950024987506244E-4</v>
      </c>
      <c r="M12883" s="5">
        <f t="shared" si="403"/>
        <v>0</v>
      </c>
    </row>
    <row r="12884" spans="1:13" ht="17" x14ac:dyDescent="0.25">
      <c r="A12884" s="2">
        <v>43960</v>
      </c>
      <c r="B12884" t="s">
        <v>9</v>
      </c>
      <c r="C12884">
        <v>37</v>
      </c>
      <c r="D12884" t="s">
        <v>316</v>
      </c>
      <c r="E12884">
        <v>2</v>
      </c>
      <c r="G12884">
        <v>-117.898903</v>
      </c>
      <c r="H12884">
        <v>34.494141999999997</v>
      </c>
      <c r="I12884">
        <f>VLOOKUP(D12884, GeoCodeZips!B:C, 2, FALSE)</f>
        <v>3.8</v>
      </c>
      <c r="J12884">
        <f>VLOOKUP(D12884, GeoCodeZips!B:D, 3, FALSE)</f>
        <v>2001</v>
      </c>
      <c r="K12884">
        <f>VLOOKUP(D12884, GeoCodeZips!B:R, 17, FALSE)</f>
        <v>93553</v>
      </c>
      <c r="L12884">
        <f t="shared" si="402"/>
        <v>9.9950024987506244E-4</v>
      </c>
      <c r="M12884" s="5">
        <f t="shared" si="403"/>
        <v>0</v>
      </c>
    </row>
    <row r="12885" spans="1:13" ht="17" x14ac:dyDescent="0.25">
      <c r="A12885" s="2">
        <v>43961</v>
      </c>
      <c r="B12885" t="s">
        <v>9</v>
      </c>
      <c r="C12885">
        <v>37</v>
      </c>
      <c r="D12885" t="s">
        <v>316</v>
      </c>
      <c r="E12885">
        <v>2</v>
      </c>
      <c r="G12885">
        <v>-117.898903</v>
      </c>
      <c r="H12885">
        <v>34.494141999999997</v>
      </c>
      <c r="I12885">
        <f>VLOOKUP(D12885, GeoCodeZips!B:C, 2, FALSE)</f>
        <v>3.8</v>
      </c>
      <c r="J12885">
        <f>VLOOKUP(D12885, GeoCodeZips!B:D, 3, FALSE)</f>
        <v>2001</v>
      </c>
      <c r="K12885">
        <f>VLOOKUP(D12885, GeoCodeZips!B:R, 17, FALSE)</f>
        <v>93553</v>
      </c>
      <c r="L12885">
        <f t="shared" si="402"/>
        <v>9.9950024987506244E-4</v>
      </c>
      <c r="M12885" s="5">
        <f t="shared" si="403"/>
        <v>0</v>
      </c>
    </row>
    <row r="12886" spans="1:13" ht="17" x14ac:dyDescent="0.25">
      <c r="A12886" s="2">
        <v>43962</v>
      </c>
      <c r="B12886" t="s">
        <v>9</v>
      </c>
      <c r="C12886">
        <v>37</v>
      </c>
      <c r="D12886" t="s">
        <v>316</v>
      </c>
      <c r="E12886">
        <v>2</v>
      </c>
      <c r="G12886">
        <v>-117.898903</v>
      </c>
      <c r="H12886">
        <v>34.494141999999997</v>
      </c>
      <c r="I12886">
        <f>VLOOKUP(D12886, GeoCodeZips!B:C, 2, FALSE)</f>
        <v>3.8</v>
      </c>
      <c r="J12886">
        <f>VLOOKUP(D12886, GeoCodeZips!B:D, 3, FALSE)</f>
        <v>2001</v>
      </c>
      <c r="K12886">
        <f>VLOOKUP(D12886, GeoCodeZips!B:R, 17, FALSE)</f>
        <v>93553</v>
      </c>
      <c r="L12886">
        <f t="shared" si="402"/>
        <v>9.9950024987506244E-4</v>
      </c>
      <c r="M12886" s="5">
        <f t="shared" si="403"/>
        <v>0</v>
      </c>
    </row>
    <row r="12887" spans="1:13" ht="17" x14ac:dyDescent="0.25">
      <c r="A12887" s="2">
        <v>43963</v>
      </c>
      <c r="B12887" t="s">
        <v>9</v>
      </c>
      <c r="C12887">
        <v>37</v>
      </c>
      <c r="D12887" t="s">
        <v>316</v>
      </c>
      <c r="E12887">
        <v>2</v>
      </c>
      <c r="G12887">
        <v>-117.898903</v>
      </c>
      <c r="H12887">
        <v>34.494141999999997</v>
      </c>
      <c r="I12887">
        <f>VLOOKUP(D12887, GeoCodeZips!B:C, 2, FALSE)</f>
        <v>3.8</v>
      </c>
      <c r="J12887">
        <f>VLOOKUP(D12887, GeoCodeZips!B:D, 3, FALSE)</f>
        <v>2001</v>
      </c>
      <c r="K12887">
        <f>VLOOKUP(D12887, GeoCodeZips!B:R, 17, FALSE)</f>
        <v>93553</v>
      </c>
      <c r="L12887">
        <f t="shared" si="402"/>
        <v>9.9950024987506244E-4</v>
      </c>
      <c r="M12887" s="5">
        <f t="shared" si="403"/>
        <v>0</v>
      </c>
    </row>
    <row r="12888" spans="1:13" ht="17" x14ac:dyDescent="0.25">
      <c r="A12888" s="2">
        <v>43964</v>
      </c>
      <c r="B12888" t="s">
        <v>9</v>
      </c>
      <c r="C12888">
        <v>37</v>
      </c>
      <c r="D12888" t="s">
        <v>316</v>
      </c>
      <c r="E12888">
        <v>2</v>
      </c>
      <c r="G12888">
        <v>-117.898903</v>
      </c>
      <c r="H12888">
        <v>34.494141999999997</v>
      </c>
      <c r="I12888">
        <f>VLOOKUP(D12888, GeoCodeZips!B:C, 2, FALSE)</f>
        <v>3.8</v>
      </c>
      <c r="J12888">
        <f>VLOOKUP(D12888, GeoCodeZips!B:D, 3, FALSE)</f>
        <v>2001</v>
      </c>
      <c r="K12888">
        <f>VLOOKUP(D12888, GeoCodeZips!B:R, 17, FALSE)</f>
        <v>93553</v>
      </c>
      <c r="L12888">
        <f t="shared" si="402"/>
        <v>9.9950024987506244E-4</v>
      </c>
      <c r="M12888" s="5">
        <f t="shared" si="403"/>
        <v>0</v>
      </c>
    </row>
    <row r="12889" spans="1:13" ht="17" x14ac:dyDescent="0.25">
      <c r="A12889" s="2">
        <v>43965</v>
      </c>
      <c r="B12889" t="s">
        <v>9</v>
      </c>
      <c r="C12889">
        <v>37</v>
      </c>
      <c r="D12889" t="s">
        <v>316</v>
      </c>
      <c r="E12889">
        <v>2</v>
      </c>
      <c r="G12889">
        <v>-117.898903</v>
      </c>
      <c r="H12889">
        <v>34.494141999999997</v>
      </c>
      <c r="I12889">
        <f>VLOOKUP(D12889, GeoCodeZips!B:C, 2, FALSE)</f>
        <v>3.8</v>
      </c>
      <c r="J12889">
        <f>VLOOKUP(D12889, GeoCodeZips!B:D, 3, FALSE)</f>
        <v>2001</v>
      </c>
      <c r="K12889">
        <f>VLOOKUP(D12889, GeoCodeZips!B:R, 17, FALSE)</f>
        <v>93553</v>
      </c>
      <c r="L12889">
        <f t="shared" si="402"/>
        <v>9.9950024987506244E-4</v>
      </c>
      <c r="M12889" s="5">
        <f t="shared" si="403"/>
        <v>0</v>
      </c>
    </row>
    <row r="12890" spans="1:13" ht="17" x14ac:dyDescent="0.25">
      <c r="A12890" s="2">
        <v>43966</v>
      </c>
      <c r="B12890" t="s">
        <v>9</v>
      </c>
      <c r="C12890">
        <v>37</v>
      </c>
      <c r="D12890" t="s">
        <v>316</v>
      </c>
      <c r="E12890">
        <v>2</v>
      </c>
      <c r="G12890">
        <v>-117.898903</v>
      </c>
      <c r="H12890">
        <v>34.494141999999997</v>
      </c>
      <c r="I12890">
        <f>VLOOKUP(D12890, GeoCodeZips!B:C, 2, FALSE)</f>
        <v>3.8</v>
      </c>
      <c r="J12890">
        <f>VLOOKUP(D12890, GeoCodeZips!B:D, 3, FALSE)</f>
        <v>2001</v>
      </c>
      <c r="K12890">
        <f>VLOOKUP(D12890, GeoCodeZips!B:R, 17, FALSE)</f>
        <v>93553</v>
      </c>
      <c r="L12890">
        <f t="shared" si="402"/>
        <v>9.9950024987506244E-4</v>
      </c>
      <c r="M12890" s="5">
        <f t="shared" si="403"/>
        <v>0</v>
      </c>
    </row>
    <row r="12891" spans="1:13" ht="17" x14ac:dyDescent="0.25">
      <c r="A12891" s="2">
        <v>43967</v>
      </c>
      <c r="B12891" t="s">
        <v>9</v>
      </c>
      <c r="C12891">
        <v>37</v>
      </c>
      <c r="D12891" t="s">
        <v>316</v>
      </c>
      <c r="E12891">
        <v>2</v>
      </c>
      <c r="G12891">
        <v>-117.898903</v>
      </c>
      <c r="H12891">
        <v>34.494141999999997</v>
      </c>
      <c r="I12891">
        <f>VLOOKUP(D12891, GeoCodeZips!B:C, 2, FALSE)</f>
        <v>3.8</v>
      </c>
      <c r="J12891">
        <f>VLOOKUP(D12891, GeoCodeZips!B:D, 3, FALSE)</f>
        <v>2001</v>
      </c>
      <c r="K12891">
        <f>VLOOKUP(D12891, GeoCodeZips!B:R, 17, FALSE)</f>
        <v>93553</v>
      </c>
      <c r="L12891">
        <f t="shared" si="402"/>
        <v>9.9950024987506244E-4</v>
      </c>
      <c r="M12891" s="5">
        <f t="shared" si="403"/>
        <v>0</v>
      </c>
    </row>
    <row r="12892" spans="1:13" ht="17" x14ac:dyDescent="0.25">
      <c r="A12892" s="2">
        <v>43968</v>
      </c>
      <c r="B12892" t="s">
        <v>9</v>
      </c>
      <c r="C12892">
        <v>37</v>
      </c>
      <c r="D12892" t="s">
        <v>316</v>
      </c>
      <c r="E12892">
        <v>2</v>
      </c>
      <c r="G12892">
        <v>-117.898903</v>
      </c>
      <c r="H12892">
        <v>34.494141999999997</v>
      </c>
      <c r="I12892">
        <f>VLOOKUP(D12892, GeoCodeZips!B:C, 2, FALSE)</f>
        <v>3.8</v>
      </c>
      <c r="J12892">
        <f>VLOOKUP(D12892, GeoCodeZips!B:D, 3, FALSE)</f>
        <v>2001</v>
      </c>
      <c r="K12892">
        <f>VLOOKUP(D12892, GeoCodeZips!B:R, 17, FALSE)</f>
        <v>93553</v>
      </c>
      <c r="L12892">
        <f t="shared" si="402"/>
        <v>9.9950024987506244E-4</v>
      </c>
      <c r="M12892" s="5">
        <f t="shared" si="403"/>
        <v>0</v>
      </c>
    </row>
    <row r="12893" spans="1:13" ht="17" x14ac:dyDescent="0.25">
      <c r="A12893" s="2">
        <v>43969</v>
      </c>
      <c r="B12893" t="s">
        <v>9</v>
      </c>
      <c r="C12893">
        <v>37</v>
      </c>
      <c r="D12893" t="s">
        <v>316</v>
      </c>
      <c r="E12893">
        <v>2</v>
      </c>
      <c r="G12893">
        <v>-117.898903</v>
      </c>
      <c r="H12893">
        <v>34.494141999999997</v>
      </c>
      <c r="I12893">
        <f>VLOOKUP(D12893, GeoCodeZips!B:C, 2, FALSE)</f>
        <v>3.8</v>
      </c>
      <c r="J12893">
        <f>VLOOKUP(D12893, GeoCodeZips!B:D, 3, FALSE)</f>
        <v>2001</v>
      </c>
      <c r="K12893">
        <f>VLOOKUP(D12893, GeoCodeZips!B:R, 17, FALSE)</f>
        <v>93553</v>
      </c>
      <c r="L12893">
        <f t="shared" si="402"/>
        <v>9.9950024987506244E-4</v>
      </c>
      <c r="M12893" s="5">
        <f t="shared" si="403"/>
        <v>0</v>
      </c>
    </row>
    <row r="12894" spans="1:13" ht="17" x14ac:dyDescent="0.25">
      <c r="A12894" s="2">
        <v>43970</v>
      </c>
      <c r="B12894" t="s">
        <v>9</v>
      </c>
      <c r="C12894">
        <v>37</v>
      </c>
      <c r="D12894" t="s">
        <v>316</v>
      </c>
      <c r="E12894">
        <v>2</v>
      </c>
      <c r="G12894">
        <v>-117.898903</v>
      </c>
      <c r="H12894">
        <v>34.494141999999997</v>
      </c>
      <c r="I12894">
        <f>VLOOKUP(D12894, GeoCodeZips!B:C, 2, FALSE)</f>
        <v>3.8</v>
      </c>
      <c r="J12894">
        <f>VLOOKUP(D12894, GeoCodeZips!B:D, 3, FALSE)</f>
        <v>2001</v>
      </c>
      <c r="K12894">
        <f>VLOOKUP(D12894, GeoCodeZips!B:R, 17, FALSE)</f>
        <v>93553</v>
      </c>
      <c r="L12894">
        <f t="shared" si="402"/>
        <v>9.9950024987506244E-4</v>
      </c>
      <c r="M12894" s="5">
        <f t="shared" si="403"/>
        <v>0</v>
      </c>
    </row>
    <row r="12895" spans="1:13" ht="17" x14ac:dyDescent="0.25">
      <c r="A12895" s="2">
        <v>43971</v>
      </c>
      <c r="B12895" t="s">
        <v>9</v>
      </c>
      <c r="C12895">
        <v>37</v>
      </c>
      <c r="D12895" t="s">
        <v>316</v>
      </c>
      <c r="E12895">
        <v>2</v>
      </c>
      <c r="G12895">
        <v>-117.898903</v>
      </c>
      <c r="H12895">
        <v>34.494141999999997</v>
      </c>
      <c r="I12895">
        <f>VLOOKUP(D12895, GeoCodeZips!B:C, 2, FALSE)</f>
        <v>3.8</v>
      </c>
      <c r="J12895">
        <f>VLOOKUP(D12895, GeoCodeZips!B:D, 3, FALSE)</f>
        <v>2001</v>
      </c>
      <c r="K12895">
        <f>VLOOKUP(D12895, GeoCodeZips!B:R, 17, FALSE)</f>
        <v>93553</v>
      </c>
      <c r="L12895">
        <f t="shared" si="402"/>
        <v>9.9950024987506244E-4</v>
      </c>
      <c r="M12895" s="5">
        <f t="shared" si="403"/>
        <v>0</v>
      </c>
    </row>
    <row r="12896" spans="1:13" ht="17" x14ac:dyDescent="0.25">
      <c r="A12896" s="2">
        <v>43972</v>
      </c>
      <c r="B12896" t="s">
        <v>9</v>
      </c>
      <c r="C12896">
        <v>37</v>
      </c>
      <c r="D12896" t="s">
        <v>316</v>
      </c>
      <c r="E12896">
        <v>2</v>
      </c>
      <c r="G12896">
        <v>-117.898903</v>
      </c>
      <c r="H12896">
        <v>34.494141999999997</v>
      </c>
      <c r="I12896">
        <f>VLOOKUP(D12896, GeoCodeZips!B:C, 2, FALSE)</f>
        <v>3.8</v>
      </c>
      <c r="J12896">
        <f>VLOOKUP(D12896, GeoCodeZips!B:D, 3, FALSE)</f>
        <v>2001</v>
      </c>
      <c r="K12896">
        <f>VLOOKUP(D12896, GeoCodeZips!B:R, 17, FALSE)</f>
        <v>93553</v>
      </c>
      <c r="L12896">
        <f t="shared" si="402"/>
        <v>9.9950024987506244E-4</v>
      </c>
      <c r="M12896" s="5">
        <f t="shared" si="403"/>
        <v>0</v>
      </c>
    </row>
    <row r="12897" spans="1:13" ht="17" x14ac:dyDescent="0.25">
      <c r="A12897" s="2">
        <v>43973</v>
      </c>
      <c r="B12897" t="s">
        <v>9</v>
      </c>
      <c r="C12897">
        <v>37</v>
      </c>
      <c r="D12897" t="s">
        <v>316</v>
      </c>
      <c r="E12897">
        <v>2</v>
      </c>
      <c r="G12897">
        <v>-117.898903</v>
      </c>
      <c r="H12897">
        <v>34.494141999999997</v>
      </c>
      <c r="I12897">
        <f>VLOOKUP(D12897, GeoCodeZips!B:C, 2, FALSE)</f>
        <v>3.8</v>
      </c>
      <c r="J12897">
        <f>VLOOKUP(D12897, GeoCodeZips!B:D, 3, FALSE)</f>
        <v>2001</v>
      </c>
      <c r="K12897">
        <f>VLOOKUP(D12897, GeoCodeZips!B:R, 17, FALSE)</f>
        <v>93553</v>
      </c>
      <c r="L12897">
        <f t="shared" si="402"/>
        <v>9.9950024987506244E-4</v>
      </c>
      <c r="M12897" s="5">
        <f t="shared" si="403"/>
        <v>0</v>
      </c>
    </row>
    <row r="12898" spans="1:13" ht="17" x14ac:dyDescent="0.25">
      <c r="A12898" s="2">
        <v>43974</v>
      </c>
      <c r="B12898" t="s">
        <v>9</v>
      </c>
      <c r="C12898">
        <v>37</v>
      </c>
      <c r="D12898" t="s">
        <v>316</v>
      </c>
      <c r="E12898">
        <v>2</v>
      </c>
      <c r="G12898">
        <v>-117.898903</v>
      </c>
      <c r="H12898">
        <v>34.494141999999997</v>
      </c>
      <c r="I12898">
        <f>VLOOKUP(D12898, GeoCodeZips!B:C, 2, FALSE)</f>
        <v>3.8</v>
      </c>
      <c r="J12898">
        <f>VLOOKUP(D12898, GeoCodeZips!B:D, 3, FALSE)</f>
        <v>2001</v>
      </c>
      <c r="K12898">
        <f>VLOOKUP(D12898, GeoCodeZips!B:R, 17, FALSE)</f>
        <v>93553</v>
      </c>
      <c r="L12898">
        <f t="shared" si="402"/>
        <v>9.9950024987506244E-4</v>
      </c>
      <c r="M12898" s="5">
        <f t="shared" si="403"/>
        <v>0</v>
      </c>
    </row>
    <row r="12899" spans="1:13" ht="17" x14ac:dyDescent="0.25">
      <c r="A12899" s="2">
        <v>43975</v>
      </c>
      <c r="B12899" t="s">
        <v>9</v>
      </c>
      <c r="C12899">
        <v>37</v>
      </c>
      <c r="D12899" t="s">
        <v>316</v>
      </c>
      <c r="E12899">
        <v>2</v>
      </c>
      <c r="G12899">
        <v>-117.898903</v>
      </c>
      <c r="H12899">
        <v>34.494141999999997</v>
      </c>
      <c r="I12899">
        <f>VLOOKUP(D12899, GeoCodeZips!B:C, 2, FALSE)</f>
        <v>3.8</v>
      </c>
      <c r="J12899">
        <f>VLOOKUP(D12899, GeoCodeZips!B:D, 3, FALSE)</f>
        <v>2001</v>
      </c>
      <c r="K12899">
        <f>VLOOKUP(D12899, GeoCodeZips!B:R, 17, FALSE)</f>
        <v>93553</v>
      </c>
      <c r="L12899">
        <f t="shared" si="402"/>
        <v>9.9950024987506244E-4</v>
      </c>
      <c r="M12899" s="5">
        <f t="shared" si="403"/>
        <v>0</v>
      </c>
    </row>
    <row r="12900" spans="1:13" ht="17" x14ac:dyDescent="0.25">
      <c r="A12900" s="2">
        <v>43976</v>
      </c>
      <c r="B12900" t="s">
        <v>9</v>
      </c>
      <c r="C12900">
        <v>37</v>
      </c>
      <c r="D12900" t="s">
        <v>316</v>
      </c>
      <c r="E12900">
        <v>2</v>
      </c>
      <c r="G12900">
        <v>-117.898903</v>
      </c>
      <c r="H12900">
        <v>34.494141999999997</v>
      </c>
      <c r="I12900">
        <f>VLOOKUP(D12900, GeoCodeZips!B:C, 2, FALSE)</f>
        <v>3.8</v>
      </c>
      <c r="J12900">
        <f>VLOOKUP(D12900, GeoCodeZips!B:D, 3, FALSE)</f>
        <v>2001</v>
      </c>
      <c r="K12900">
        <f>VLOOKUP(D12900, GeoCodeZips!B:R, 17, FALSE)</f>
        <v>93553</v>
      </c>
      <c r="L12900">
        <f t="shared" si="402"/>
        <v>9.9950024987506244E-4</v>
      </c>
      <c r="M12900" s="5">
        <f t="shared" si="403"/>
        <v>0</v>
      </c>
    </row>
    <row r="12901" spans="1:13" ht="17" x14ac:dyDescent="0.25">
      <c r="A12901" s="2">
        <v>43977</v>
      </c>
      <c r="B12901" t="s">
        <v>9</v>
      </c>
      <c r="C12901">
        <v>37</v>
      </c>
      <c r="D12901" t="s">
        <v>316</v>
      </c>
      <c r="E12901">
        <v>2</v>
      </c>
      <c r="G12901">
        <v>-117.898903</v>
      </c>
      <c r="H12901">
        <v>34.494141999999997</v>
      </c>
      <c r="I12901">
        <f>VLOOKUP(D12901, GeoCodeZips!B:C, 2, FALSE)</f>
        <v>3.8</v>
      </c>
      <c r="J12901">
        <f>VLOOKUP(D12901, GeoCodeZips!B:D, 3, FALSE)</f>
        <v>2001</v>
      </c>
      <c r="K12901">
        <f>VLOOKUP(D12901, GeoCodeZips!B:R, 17, FALSE)</f>
        <v>93553</v>
      </c>
      <c r="L12901">
        <f t="shared" si="402"/>
        <v>9.9950024987506244E-4</v>
      </c>
      <c r="M12901" s="5">
        <f t="shared" si="403"/>
        <v>0</v>
      </c>
    </row>
    <row r="12902" spans="1:13" ht="17" x14ac:dyDescent="0.25">
      <c r="A12902" s="2">
        <v>43978</v>
      </c>
      <c r="B12902" t="s">
        <v>9</v>
      </c>
      <c r="C12902">
        <v>37</v>
      </c>
      <c r="D12902" t="s">
        <v>316</v>
      </c>
      <c r="E12902">
        <v>2</v>
      </c>
      <c r="G12902">
        <v>-117.898903</v>
      </c>
      <c r="H12902">
        <v>34.494141999999997</v>
      </c>
      <c r="I12902">
        <f>VLOOKUP(D12902, GeoCodeZips!B:C, 2, FALSE)</f>
        <v>3.8</v>
      </c>
      <c r="J12902">
        <f>VLOOKUP(D12902, GeoCodeZips!B:D, 3, FALSE)</f>
        <v>2001</v>
      </c>
      <c r="K12902">
        <f>VLOOKUP(D12902, GeoCodeZips!B:R, 17, FALSE)</f>
        <v>93553</v>
      </c>
      <c r="L12902">
        <f t="shared" si="402"/>
        <v>9.9950024987506244E-4</v>
      </c>
      <c r="M12902" s="5">
        <f t="shared" si="403"/>
        <v>0</v>
      </c>
    </row>
    <row r="12903" spans="1:13" ht="17" x14ac:dyDescent="0.25">
      <c r="A12903" s="2">
        <v>43979</v>
      </c>
      <c r="B12903" t="s">
        <v>9</v>
      </c>
      <c r="C12903">
        <v>37</v>
      </c>
      <c r="D12903" t="s">
        <v>316</v>
      </c>
      <c r="E12903">
        <v>2</v>
      </c>
      <c r="G12903">
        <v>-117.898903</v>
      </c>
      <c r="H12903">
        <v>34.494141999999997</v>
      </c>
      <c r="I12903">
        <f>VLOOKUP(D12903, GeoCodeZips!B:C, 2, FALSE)</f>
        <v>3.8</v>
      </c>
      <c r="J12903">
        <f>VLOOKUP(D12903, GeoCodeZips!B:D, 3, FALSE)</f>
        <v>2001</v>
      </c>
      <c r="K12903">
        <f>VLOOKUP(D12903, GeoCodeZips!B:R, 17, FALSE)</f>
        <v>93553</v>
      </c>
      <c r="L12903">
        <f t="shared" si="402"/>
        <v>9.9950024987506244E-4</v>
      </c>
      <c r="M12903" s="5">
        <f t="shared" si="403"/>
        <v>0</v>
      </c>
    </row>
    <row r="12904" spans="1:13" ht="17" x14ac:dyDescent="0.25">
      <c r="A12904" s="2">
        <v>43980</v>
      </c>
      <c r="B12904" t="s">
        <v>9</v>
      </c>
      <c r="C12904">
        <v>37</v>
      </c>
      <c r="D12904" t="s">
        <v>316</v>
      </c>
      <c r="E12904">
        <v>2</v>
      </c>
      <c r="G12904">
        <v>-117.898903</v>
      </c>
      <c r="H12904">
        <v>34.494141999999997</v>
      </c>
      <c r="I12904">
        <f>VLOOKUP(D12904, GeoCodeZips!B:C, 2, FALSE)</f>
        <v>3.8</v>
      </c>
      <c r="J12904">
        <f>VLOOKUP(D12904, GeoCodeZips!B:D, 3, FALSE)</f>
        <v>2001</v>
      </c>
      <c r="K12904">
        <f>VLOOKUP(D12904, GeoCodeZips!B:R, 17, FALSE)</f>
        <v>93553</v>
      </c>
      <c r="L12904">
        <f t="shared" si="402"/>
        <v>9.9950024987506244E-4</v>
      </c>
      <c r="M12904" s="5">
        <f t="shared" si="403"/>
        <v>0</v>
      </c>
    </row>
    <row r="12905" spans="1:13" ht="17" x14ac:dyDescent="0.25">
      <c r="A12905" s="2">
        <v>43981</v>
      </c>
      <c r="B12905" t="s">
        <v>9</v>
      </c>
      <c r="C12905">
        <v>37</v>
      </c>
      <c r="D12905" t="s">
        <v>316</v>
      </c>
      <c r="E12905">
        <v>3</v>
      </c>
      <c r="G12905">
        <v>-117.898903</v>
      </c>
      <c r="H12905">
        <v>34.494141999999997</v>
      </c>
      <c r="I12905">
        <f>VLOOKUP(D12905, GeoCodeZips!B:C, 2, FALSE)</f>
        <v>3.8</v>
      </c>
      <c r="J12905">
        <f>VLOOKUP(D12905, GeoCodeZips!B:D, 3, FALSE)</f>
        <v>2001</v>
      </c>
      <c r="K12905">
        <f>VLOOKUP(D12905, GeoCodeZips!B:R, 17, FALSE)</f>
        <v>93553</v>
      </c>
      <c r="L12905">
        <f t="shared" si="402"/>
        <v>1.4992503748125937E-3</v>
      </c>
      <c r="M12905" s="5">
        <f t="shared" si="403"/>
        <v>0.33333333333333331</v>
      </c>
    </row>
    <row r="12906" spans="1:13" ht="17" x14ac:dyDescent="0.25">
      <c r="A12906" s="2">
        <v>43982</v>
      </c>
      <c r="B12906" t="s">
        <v>9</v>
      </c>
      <c r="C12906">
        <v>37</v>
      </c>
      <c r="D12906" t="s">
        <v>316</v>
      </c>
      <c r="E12906">
        <v>3</v>
      </c>
      <c r="G12906">
        <v>-117.898903</v>
      </c>
      <c r="H12906">
        <v>34.494141999999997</v>
      </c>
      <c r="I12906">
        <f>VLOOKUP(D12906, GeoCodeZips!B:C, 2, FALSE)</f>
        <v>3.8</v>
      </c>
      <c r="J12906">
        <f>VLOOKUP(D12906, GeoCodeZips!B:D, 3, FALSE)</f>
        <v>2001</v>
      </c>
      <c r="K12906">
        <f>VLOOKUP(D12906, GeoCodeZips!B:R, 17, FALSE)</f>
        <v>93553</v>
      </c>
      <c r="L12906">
        <f t="shared" si="402"/>
        <v>1.4992503748125937E-3</v>
      </c>
      <c r="M12906" s="5">
        <f t="shared" si="403"/>
        <v>0</v>
      </c>
    </row>
    <row r="12907" spans="1:13" ht="17" x14ac:dyDescent="0.25">
      <c r="A12907" s="2">
        <v>43983</v>
      </c>
      <c r="B12907" t="s">
        <v>9</v>
      </c>
      <c r="C12907">
        <v>37</v>
      </c>
      <c r="D12907" t="s">
        <v>316</v>
      </c>
      <c r="E12907">
        <v>3</v>
      </c>
      <c r="G12907">
        <v>-117.898903</v>
      </c>
      <c r="H12907">
        <v>34.494141999999997</v>
      </c>
      <c r="I12907">
        <f>VLOOKUP(D12907, GeoCodeZips!B:C, 2, FALSE)</f>
        <v>3.8</v>
      </c>
      <c r="J12907">
        <f>VLOOKUP(D12907, GeoCodeZips!B:D, 3, FALSE)</f>
        <v>2001</v>
      </c>
      <c r="K12907">
        <f>VLOOKUP(D12907, GeoCodeZips!B:R, 17, FALSE)</f>
        <v>93553</v>
      </c>
      <c r="L12907">
        <f t="shared" si="402"/>
        <v>1.4992503748125937E-3</v>
      </c>
      <c r="M12907" s="5">
        <f t="shared" si="403"/>
        <v>0</v>
      </c>
    </row>
    <row r="12908" spans="1:13" ht="17" x14ac:dyDescent="0.25">
      <c r="A12908" s="2">
        <v>43984</v>
      </c>
      <c r="B12908" t="s">
        <v>9</v>
      </c>
      <c r="C12908">
        <v>37</v>
      </c>
      <c r="D12908" t="s">
        <v>316</v>
      </c>
      <c r="E12908">
        <v>3</v>
      </c>
      <c r="G12908">
        <v>-117.898903</v>
      </c>
      <c r="H12908">
        <v>34.494141999999997</v>
      </c>
      <c r="I12908">
        <f>VLOOKUP(D12908, GeoCodeZips!B:C, 2, FALSE)</f>
        <v>3.8</v>
      </c>
      <c r="J12908">
        <f>VLOOKUP(D12908, GeoCodeZips!B:D, 3, FALSE)</f>
        <v>2001</v>
      </c>
      <c r="K12908">
        <f>VLOOKUP(D12908, GeoCodeZips!B:R, 17, FALSE)</f>
        <v>93553</v>
      </c>
      <c r="L12908">
        <f t="shared" si="402"/>
        <v>1.4992503748125937E-3</v>
      </c>
      <c r="M12908" s="5">
        <f t="shared" si="403"/>
        <v>0</v>
      </c>
    </row>
    <row r="12909" spans="1:13" ht="17" x14ac:dyDescent="0.25">
      <c r="A12909" s="2">
        <v>43985</v>
      </c>
      <c r="B12909" t="s">
        <v>9</v>
      </c>
      <c r="C12909">
        <v>37</v>
      </c>
      <c r="D12909" t="s">
        <v>316</v>
      </c>
      <c r="E12909">
        <v>3</v>
      </c>
      <c r="G12909">
        <v>-117.898903</v>
      </c>
      <c r="H12909">
        <v>34.494141999999997</v>
      </c>
      <c r="I12909">
        <f>VLOOKUP(D12909, GeoCodeZips!B:C, 2, FALSE)</f>
        <v>3.8</v>
      </c>
      <c r="J12909">
        <f>VLOOKUP(D12909, GeoCodeZips!B:D, 3, FALSE)</f>
        <v>2001</v>
      </c>
      <c r="K12909">
        <f>VLOOKUP(D12909, GeoCodeZips!B:R, 17, FALSE)</f>
        <v>93553</v>
      </c>
      <c r="L12909">
        <f t="shared" si="402"/>
        <v>1.4992503748125937E-3</v>
      </c>
      <c r="M12909" s="5">
        <f t="shared" si="403"/>
        <v>0</v>
      </c>
    </row>
    <row r="12910" spans="1:13" ht="17" x14ac:dyDescent="0.25">
      <c r="A12910" s="2">
        <v>43986</v>
      </c>
      <c r="B12910" t="s">
        <v>9</v>
      </c>
      <c r="C12910">
        <v>37</v>
      </c>
      <c r="D12910" t="s">
        <v>316</v>
      </c>
      <c r="E12910">
        <v>3</v>
      </c>
      <c r="G12910">
        <v>-117.898903</v>
      </c>
      <c r="H12910">
        <v>34.494141999999997</v>
      </c>
      <c r="I12910">
        <f>VLOOKUP(D12910, GeoCodeZips!B:C, 2, FALSE)</f>
        <v>3.8</v>
      </c>
      <c r="J12910">
        <f>VLOOKUP(D12910, GeoCodeZips!B:D, 3, FALSE)</f>
        <v>2001</v>
      </c>
      <c r="K12910">
        <f>VLOOKUP(D12910, GeoCodeZips!B:R, 17, FALSE)</f>
        <v>93553</v>
      </c>
      <c r="L12910">
        <f t="shared" si="402"/>
        <v>1.4992503748125937E-3</v>
      </c>
      <c r="M12910" s="5">
        <f t="shared" si="403"/>
        <v>0</v>
      </c>
    </row>
    <row r="12911" spans="1:13" ht="17" x14ac:dyDescent="0.25">
      <c r="A12911" s="2">
        <v>43987</v>
      </c>
      <c r="B12911" t="s">
        <v>9</v>
      </c>
      <c r="C12911">
        <v>37</v>
      </c>
      <c r="D12911" t="s">
        <v>316</v>
      </c>
      <c r="E12911">
        <v>3</v>
      </c>
      <c r="G12911">
        <v>-117.898903</v>
      </c>
      <c r="H12911">
        <v>34.494141999999997</v>
      </c>
      <c r="I12911">
        <f>VLOOKUP(D12911, GeoCodeZips!B:C, 2, FALSE)</f>
        <v>3.8</v>
      </c>
      <c r="J12911">
        <f>VLOOKUP(D12911, GeoCodeZips!B:D, 3, FALSE)</f>
        <v>2001</v>
      </c>
      <c r="K12911">
        <f>VLOOKUP(D12911, GeoCodeZips!B:R, 17, FALSE)</f>
        <v>93553</v>
      </c>
      <c r="L12911">
        <f t="shared" si="402"/>
        <v>1.4992503748125937E-3</v>
      </c>
      <c r="M12911" s="5">
        <f t="shared" si="403"/>
        <v>0</v>
      </c>
    </row>
    <row r="12912" spans="1:13" ht="17" x14ac:dyDescent="0.25">
      <c r="A12912" s="2">
        <v>43977</v>
      </c>
      <c r="B12912" t="s">
        <v>9</v>
      </c>
      <c r="C12912">
        <v>37</v>
      </c>
      <c r="D12912" t="s">
        <v>341</v>
      </c>
      <c r="E12912">
        <v>1</v>
      </c>
      <c r="G12912">
        <v>-118.03015000000001</v>
      </c>
      <c r="H12912">
        <v>34.035291000000001</v>
      </c>
      <c r="I12912">
        <f>VLOOKUP(D12912, GeoCodeZips!B:C, 2, FALSE)</f>
        <v>3.8</v>
      </c>
      <c r="J12912">
        <f>VLOOKUP(D12912, GeoCodeZips!B:D, 3, FALSE)</f>
        <v>33278</v>
      </c>
      <c r="K12912">
        <f>VLOOKUP(D12912, GeoCodeZips!B:R, 17, FALSE)</f>
        <v>90601</v>
      </c>
      <c r="L12912">
        <f t="shared" si="402"/>
        <v>3.0049882805457059E-5</v>
      </c>
      <c r="M12912" s="5">
        <f t="shared" si="403"/>
        <v>0</v>
      </c>
    </row>
    <row r="12913" spans="1:13" ht="17" x14ac:dyDescent="0.25">
      <c r="A12913" s="2">
        <v>43978</v>
      </c>
      <c r="B12913" t="s">
        <v>9</v>
      </c>
      <c r="C12913">
        <v>37</v>
      </c>
      <c r="D12913" t="s">
        <v>341</v>
      </c>
      <c r="E12913">
        <v>1</v>
      </c>
      <c r="G12913">
        <v>-118.03015000000001</v>
      </c>
      <c r="H12913">
        <v>34.035291000000001</v>
      </c>
      <c r="I12913">
        <f>VLOOKUP(D12913, GeoCodeZips!B:C, 2, FALSE)</f>
        <v>3.8</v>
      </c>
      <c r="J12913">
        <f>VLOOKUP(D12913, GeoCodeZips!B:D, 3, FALSE)</f>
        <v>33278</v>
      </c>
      <c r="K12913">
        <f>VLOOKUP(D12913, GeoCodeZips!B:R, 17, FALSE)</f>
        <v>90601</v>
      </c>
      <c r="L12913">
        <f t="shared" si="402"/>
        <v>3.0049882805457059E-5</v>
      </c>
      <c r="M12913" s="5">
        <f t="shared" si="403"/>
        <v>0</v>
      </c>
    </row>
    <row r="12914" spans="1:13" ht="17" x14ac:dyDescent="0.25">
      <c r="A12914" s="2">
        <v>43979</v>
      </c>
      <c r="B12914" t="s">
        <v>9</v>
      </c>
      <c r="C12914">
        <v>37</v>
      </c>
      <c r="D12914" t="s">
        <v>341</v>
      </c>
      <c r="E12914">
        <v>1</v>
      </c>
      <c r="G12914">
        <v>-118.03015000000001</v>
      </c>
      <c r="H12914">
        <v>34.035291000000001</v>
      </c>
      <c r="I12914">
        <f>VLOOKUP(D12914, GeoCodeZips!B:C, 2, FALSE)</f>
        <v>3.8</v>
      </c>
      <c r="J12914">
        <f>VLOOKUP(D12914, GeoCodeZips!B:D, 3, FALSE)</f>
        <v>33278</v>
      </c>
      <c r="K12914">
        <f>VLOOKUP(D12914, GeoCodeZips!B:R, 17, FALSE)</f>
        <v>90601</v>
      </c>
      <c r="L12914">
        <f t="shared" si="402"/>
        <v>3.0049882805457059E-5</v>
      </c>
      <c r="M12914" s="5">
        <f t="shared" si="403"/>
        <v>0</v>
      </c>
    </row>
    <row r="12915" spans="1:13" ht="17" x14ac:dyDescent="0.25">
      <c r="A12915" s="2">
        <v>43980</v>
      </c>
      <c r="B12915" t="s">
        <v>9</v>
      </c>
      <c r="C12915">
        <v>37</v>
      </c>
      <c r="D12915" t="s">
        <v>341</v>
      </c>
      <c r="E12915">
        <v>1</v>
      </c>
      <c r="G12915">
        <v>-118.03015000000001</v>
      </c>
      <c r="H12915">
        <v>34.035291000000001</v>
      </c>
      <c r="I12915">
        <f>VLOOKUP(D12915, GeoCodeZips!B:C, 2, FALSE)</f>
        <v>3.8</v>
      </c>
      <c r="J12915">
        <f>VLOOKUP(D12915, GeoCodeZips!B:D, 3, FALSE)</f>
        <v>33278</v>
      </c>
      <c r="K12915">
        <f>VLOOKUP(D12915, GeoCodeZips!B:R, 17, FALSE)</f>
        <v>90601</v>
      </c>
      <c r="L12915">
        <f t="shared" si="402"/>
        <v>3.0049882805457059E-5</v>
      </c>
      <c r="M12915" s="5">
        <f t="shared" si="403"/>
        <v>0</v>
      </c>
    </row>
    <row r="12916" spans="1:13" ht="17" x14ac:dyDescent="0.25">
      <c r="A12916" s="2">
        <v>43981</v>
      </c>
      <c r="B12916" t="s">
        <v>9</v>
      </c>
      <c r="C12916">
        <v>37</v>
      </c>
      <c r="D12916" t="s">
        <v>341</v>
      </c>
      <c r="E12916">
        <v>1</v>
      </c>
      <c r="G12916">
        <v>-118.03015000000001</v>
      </c>
      <c r="H12916">
        <v>34.035291000000001</v>
      </c>
      <c r="I12916">
        <f>VLOOKUP(D12916, GeoCodeZips!B:C, 2, FALSE)</f>
        <v>3.8</v>
      </c>
      <c r="J12916">
        <f>VLOOKUP(D12916, GeoCodeZips!B:D, 3, FALSE)</f>
        <v>33278</v>
      </c>
      <c r="K12916">
        <f>VLOOKUP(D12916, GeoCodeZips!B:R, 17, FALSE)</f>
        <v>90601</v>
      </c>
      <c r="L12916">
        <f t="shared" si="402"/>
        <v>3.0049882805457059E-5</v>
      </c>
      <c r="M12916" s="5">
        <f t="shared" si="403"/>
        <v>0</v>
      </c>
    </row>
    <row r="12917" spans="1:13" ht="17" x14ac:dyDescent="0.25">
      <c r="A12917" s="2">
        <v>43982</v>
      </c>
      <c r="B12917" t="s">
        <v>9</v>
      </c>
      <c r="C12917">
        <v>37</v>
      </c>
      <c r="D12917" t="s">
        <v>341</v>
      </c>
      <c r="E12917">
        <v>1</v>
      </c>
      <c r="G12917">
        <v>-118.03015000000001</v>
      </c>
      <c r="H12917">
        <v>34.035291000000001</v>
      </c>
      <c r="I12917">
        <f>VLOOKUP(D12917, GeoCodeZips!B:C, 2, FALSE)</f>
        <v>3.8</v>
      </c>
      <c r="J12917">
        <f>VLOOKUP(D12917, GeoCodeZips!B:D, 3, FALSE)</f>
        <v>33278</v>
      </c>
      <c r="K12917">
        <f>VLOOKUP(D12917, GeoCodeZips!B:R, 17, FALSE)</f>
        <v>90601</v>
      </c>
      <c r="L12917">
        <f t="shared" si="402"/>
        <v>3.0049882805457059E-5</v>
      </c>
      <c r="M12917" s="5">
        <f t="shared" si="403"/>
        <v>0</v>
      </c>
    </row>
    <row r="12918" spans="1:13" ht="17" x14ac:dyDescent="0.25">
      <c r="A12918" s="2">
        <v>43983</v>
      </c>
      <c r="B12918" t="s">
        <v>9</v>
      </c>
      <c r="C12918">
        <v>37</v>
      </c>
      <c r="D12918" t="s">
        <v>341</v>
      </c>
      <c r="E12918">
        <v>1</v>
      </c>
      <c r="G12918">
        <v>-118.03015000000001</v>
      </c>
      <c r="H12918">
        <v>34.035291000000001</v>
      </c>
      <c r="I12918">
        <f>VLOOKUP(D12918, GeoCodeZips!B:C, 2, FALSE)</f>
        <v>3.8</v>
      </c>
      <c r="J12918">
        <f>VLOOKUP(D12918, GeoCodeZips!B:D, 3, FALSE)</f>
        <v>33278</v>
      </c>
      <c r="K12918">
        <f>VLOOKUP(D12918, GeoCodeZips!B:R, 17, FALSE)</f>
        <v>90601</v>
      </c>
      <c r="L12918">
        <f t="shared" si="402"/>
        <v>3.0049882805457059E-5</v>
      </c>
      <c r="M12918" s="5">
        <f t="shared" si="403"/>
        <v>0</v>
      </c>
    </row>
    <row r="12919" spans="1:13" ht="17" x14ac:dyDescent="0.25">
      <c r="A12919" s="2">
        <v>43984</v>
      </c>
      <c r="B12919" t="s">
        <v>9</v>
      </c>
      <c r="C12919">
        <v>37</v>
      </c>
      <c r="D12919" t="s">
        <v>341</v>
      </c>
      <c r="E12919">
        <v>1</v>
      </c>
      <c r="G12919">
        <v>-118.03015000000001</v>
      </c>
      <c r="H12919">
        <v>34.035291000000001</v>
      </c>
      <c r="I12919">
        <f>VLOOKUP(D12919, GeoCodeZips!B:C, 2, FALSE)</f>
        <v>3.8</v>
      </c>
      <c r="J12919">
        <f>VLOOKUP(D12919, GeoCodeZips!B:D, 3, FALSE)</f>
        <v>33278</v>
      </c>
      <c r="K12919">
        <f>VLOOKUP(D12919, GeoCodeZips!B:R, 17, FALSE)</f>
        <v>90601</v>
      </c>
      <c r="L12919">
        <f t="shared" si="402"/>
        <v>3.0049882805457059E-5</v>
      </c>
      <c r="M12919" s="5">
        <f t="shared" si="403"/>
        <v>0</v>
      </c>
    </row>
    <row r="12920" spans="1:13" ht="17" x14ac:dyDescent="0.25">
      <c r="A12920" s="2">
        <v>43985</v>
      </c>
      <c r="B12920" t="s">
        <v>9</v>
      </c>
      <c r="C12920">
        <v>37</v>
      </c>
      <c r="D12920" t="s">
        <v>341</v>
      </c>
      <c r="E12920">
        <v>1</v>
      </c>
      <c r="G12920">
        <v>-118.03015000000001</v>
      </c>
      <c r="H12920">
        <v>34.035291000000001</v>
      </c>
      <c r="I12920">
        <f>VLOOKUP(D12920, GeoCodeZips!B:C, 2, FALSE)</f>
        <v>3.8</v>
      </c>
      <c r="J12920">
        <f>VLOOKUP(D12920, GeoCodeZips!B:D, 3, FALSE)</f>
        <v>33278</v>
      </c>
      <c r="K12920">
        <f>VLOOKUP(D12920, GeoCodeZips!B:R, 17, FALSE)</f>
        <v>90601</v>
      </c>
      <c r="L12920">
        <f t="shared" si="402"/>
        <v>3.0049882805457059E-5</v>
      </c>
      <c r="M12920" s="5">
        <f t="shared" si="403"/>
        <v>0</v>
      </c>
    </row>
    <row r="12921" spans="1:13" ht="17" x14ac:dyDescent="0.25">
      <c r="A12921" s="2">
        <v>43986</v>
      </c>
      <c r="B12921" t="s">
        <v>9</v>
      </c>
      <c r="C12921">
        <v>37</v>
      </c>
      <c r="D12921" t="s">
        <v>341</v>
      </c>
      <c r="E12921">
        <v>1</v>
      </c>
      <c r="G12921">
        <v>-118.03015000000001</v>
      </c>
      <c r="H12921">
        <v>34.035291000000001</v>
      </c>
      <c r="I12921">
        <f>VLOOKUP(D12921, GeoCodeZips!B:C, 2, FALSE)</f>
        <v>3.8</v>
      </c>
      <c r="J12921">
        <f>VLOOKUP(D12921, GeoCodeZips!B:D, 3, FALSE)</f>
        <v>33278</v>
      </c>
      <c r="K12921">
        <f>VLOOKUP(D12921, GeoCodeZips!B:R, 17, FALSE)</f>
        <v>90601</v>
      </c>
      <c r="L12921">
        <f t="shared" si="402"/>
        <v>3.0049882805457059E-5</v>
      </c>
      <c r="M12921" s="5">
        <f t="shared" si="403"/>
        <v>0</v>
      </c>
    </row>
    <row r="12922" spans="1:13" ht="17" x14ac:dyDescent="0.25">
      <c r="A12922" s="2">
        <v>43987</v>
      </c>
      <c r="B12922" t="s">
        <v>9</v>
      </c>
      <c r="C12922">
        <v>37</v>
      </c>
      <c r="D12922" t="s">
        <v>341</v>
      </c>
      <c r="E12922">
        <v>1</v>
      </c>
      <c r="G12922">
        <v>-118.03015000000001</v>
      </c>
      <c r="H12922">
        <v>34.035291000000001</v>
      </c>
      <c r="I12922">
        <f>VLOOKUP(D12922, GeoCodeZips!B:C, 2, FALSE)</f>
        <v>3.8</v>
      </c>
      <c r="J12922">
        <f>VLOOKUP(D12922, GeoCodeZips!B:D, 3, FALSE)</f>
        <v>33278</v>
      </c>
      <c r="K12922">
        <f>VLOOKUP(D12922, GeoCodeZips!B:R, 17, FALSE)</f>
        <v>90601</v>
      </c>
      <c r="L12922">
        <f t="shared" si="402"/>
        <v>3.0049882805457059E-5</v>
      </c>
      <c r="M12922" s="5">
        <f t="shared" si="403"/>
        <v>0</v>
      </c>
    </row>
    <row r="12923" spans="1:13" ht="17" x14ac:dyDescent="0.25">
      <c r="A12923" s="2">
        <v>43914</v>
      </c>
      <c r="B12923" t="s">
        <v>9</v>
      </c>
      <c r="C12923">
        <v>37</v>
      </c>
      <c r="D12923" t="s">
        <v>187</v>
      </c>
      <c r="E12923">
        <v>1</v>
      </c>
      <c r="I12923">
        <f>VLOOKUP(D12923, GeoCodeZips!B:C, 2, FALSE)</f>
        <v>4.8</v>
      </c>
      <c r="J12923">
        <f>VLOOKUP(D12923, GeoCodeZips!B:D, 3, FALSE)</f>
        <v>60883</v>
      </c>
      <c r="K12923">
        <f>VLOOKUP(D12923, GeoCodeZips!B:R, 17, FALSE)</f>
        <v>90006</v>
      </c>
      <c r="L12923">
        <f t="shared" si="402"/>
        <v>1.6424946208301168E-5</v>
      </c>
      <c r="M12923" s="5">
        <f t="shared" si="403"/>
        <v>0</v>
      </c>
    </row>
    <row r="12924" spans="1:13" ht="17" x14ac:dyDescent="0.25">
      <c r="A12924" s="2">
        <v>43915</v>
      </c>
      <c r="B12924" t="s">
        <v>9</v>
      </c>
      <c r="C12924">
        <v>37</v>
      </c>
      <c r="D12924" t="s">
        <v>187</v>
      </c>
      <c r="E12924">
        <v>2</v>
      </c>
      <c r="I12924">
        <f>VLOOKUP(D12924, GeoCodeZips!B:C, 2, FALSE)</f>
        <v>4.8</v>
      </c>
      <c r="J12924">
        <f>VLOOKUP(D12924, GeoCodeZips!B:D, 3, FALSE)</f>
        <v>60883</v>
      </c>
      <c r="K12924">
        <f>VLOOKUP(D12924, GeoCodeZips!B:R, 17, FALSE)</f>
        <v>90006</v>
      </c>
      <c r="L12924">
        <f t="shared" si="402"/>
        <v>3.2849892416602337E-5</v>
      </c>
      <c r="M12924" s="5">
        <f t="shared" si="403"/>
        <v>0.5</v>
      </c>
    </row>
    <row r="12925" spans="1:13" ht="17" x14ac:dyDescent="0.25">
      <c r="A12925" s="2">
        <v>43916</v>
      </c>
      <c r="B12925" t="s">
        <v>9</v>
      </c>
      <c r="C12925">
        <v>37</v>
      </c>
      <c r="D12925" t="s">
        <v>187</v>
      </c>
      <c r="E12925">
        <v>5</v>
      </c>
      <c r="I12925">
        <f>VLOOKUP(D12925, GeoCodeZips!B:C, 2, FALSE)</f>
        <v>4.8</v>
      </c>
      <c r="J12925">
        <f>VLOOKUP(D12925, GeoCodeZips!B:D, 3, FALSE)</f>
        <v>60883</v>
      </c>
      <c r="K12925">
        <f>VLOOKUP(D12925, GeoCodeZips!B:R, 17, FALSE)</f>
        <v>90006</v>
      </c>
      <c r="L12925">
        <f t="shared" si="402"/>
        <v>8.2124731041505842E-5</v>
      </c>
      <c r="M12925" s="5">
        <f t="shared" si="403"/>
        <v>0.6</v>
      </c>
    </row>
    <row r="12926" spans="1:13" ht="17" x14ac:dyDescent="0.25">
      <c r="A12926" s="2">
        <v>43914</v>
      </c>
      <c r="B12926" t="s">
        <v>9</v>
      </c>
      <c r="C12926">
        <v>37</v>
      </c>
      <c r="D12926" t="s">
        <v>74</v>
      </c>
      <c r="E12926">
        <v>1</v>
      </c>
      <c r="G12926">
        <v>-118.088735</v>
      </c>
      <c r="H12926">
        <v>33.990124000000002</v>
      </c>
      <c r="I12926">
        <f>VLOOKUP(D12926, GeoCodeZips!B:C, 2, FALSE)</f>
        <v>3.8</v>
      </c>
      <c r="J12926">
        <f>VLOOKUP(D12926, GeoCodeZips!B:D, 3, FALSE)</f>
        <v>64204</v>
      </c>
      <c r="K12926">
        <f>VLOOKUP(D12926, GeoCodeZips!B:R, 17, FALSE)</f>
        <v>90660</v>
      </c>
      <c r="L12926">
        <f t="shared" si="402"/>
        <v>1.5575353560525823E-5</v>
      </c>
      <c r="M12926" s="5">
        <f t="shared" si="403"/>
        <v>0</v>
      </c>
    </row>
    <row r="12927" spans="1:13" ht="17" x14ac:dyDescent="0.25">
      <c r="A12927" s="2">
        <v>43915</v>
      </c>
      <c r="B12927" t="s">
        <v>9</v>
      </c>
      <c r="C12927">
        <v>37</v>
      </c>
      <c r="D12927" t="s">
        <v>74</v>
      </c>
      <c r="E12927">
        <v>1</v>
      </c>
      <c r="G12927">
        <v>-118.088735</v>
      </c>
      <c r="H12927">
        <v>33.990124000000002</v>
      </c>
      <c r="I12927">
        <f>VLOOKUP(D12927, GeoCodeZips!B:C, 2, FALSE)</f>
        <v>3.8</v>
      </c>
      <c r="J12927">
        <f>VLOOKUP(D12927, GeoCodeZips!B:D, 3, FALSE)</f>
        <v>64204</v>
      </c>
      <c r="K12927">
        <f>VLOOKUP(D12927, GeoCodeZips!B:R, 17, FALSE)</f>
        <v>90660</v>
      </c>
      <c r="L12927">
        <f t="shared" si="402"/>
        <v>1.5575353560525823E-5</v>
      </c>
      <c r="M12927" s="5">
        <f t="shared" si="403"/>
        <v>0</v>
      </c>
    </row>
    <row r="12928" spans="1:13" ht="17" x14ac:dyDescent="0.25">
      <c r="A12928" s="2">
        <v>43916</v>
      </c>
      <c r="B12928" t="s">
        <v>9</v>
      </c>
      <c r="C12928">
        <v>37</v>
      </c>
      <c r="D12928" t="s">
        <v>74</v>
      </c>
      <c r="E12928">
        <v>2</v>
      </c>
      <c r="G12928">
        <v>-118.088735</v>
      </c>
      <c r="H12928">
        <v>33.990124000000002</v>
      </c>
      <c r="I12928">
        <f>VLOOKUP(D12928, GeoCodeZips!B:C, 2, FALSE)</f>
        <v>3.8</v>
      </c>
      <c r="J12928">
        <f>VLOOKUP(D12928, GeoCodeZips!B:D, 3, FALSE)</f>
        <v>64204</v>
      </c>
      <c r="K12928">
        <f>VLOOKUP(D12928, GeoCodeZips!B:R, 17, FALSE)</f>
        <v>90660</v>
      </c>
      <c r="L12928">
        <f t="shared" si="402"/>
        <v>3.1150707121051646E-5</v>
      </c>
      <c r="M12928" s="5">
        <f t="shared" si="403"/>
        <v>0.5</v>
      </c>
    </row>
    <row r="12929" spans="1:13" ht="17" x14ac:dyDescent="0.25">
      <c r="A12929" s="2">
        <v>43917</v>
      </c>
      <c r="B12929" t="s">
        <v>9</v>
      </c>
      <c r="C12929">
        <v>37</v>
      </c>
      <c r="D12929" t="s">
        <v>74</v>
      </c>
      <c r="E12929">
        <v>2</v>
      </c>
      <c r="G12929">
        <v>-118.088735</v>
      </c>
      <c r="H12929">
        <v>33.990124000000002</v>
      </c>
      <c r="I12929">
        <f>VLOOKUP(D12929, GeoCodeZips!B:C, 2, FALSE)</f>
        <v>3.8</v>
      </c>
      <c r="J12929">
        <f>VLOOKUP(D12929, GeoCodeZips!B:D, 3, FALSE)</f>
        <v>64204</v>
      </c>
      <c r="K12929">
        <f>VLOOKUP(D12929, GeoCodeZips!B:R, 17, FALSE)</f>
        <v>90660</v>
      </c>
      <c r="L12929">
        <f t="shared" si="402"/>
        <v>3.1150707121051646E-5</v>
      </c>
      <c r="M12929" s="5">
        <f t="shared" si="403"/>
        <v>0</v>
      </c>
    </row>
    <row r="12930" spans="1:13" ht="17" x14ac:dyDescent="0.25">
      <c r="A12930" s="2">
        <v>43918</v>
      </c>
      <c r="B12930" t="s">
        <v>9</v>
      </c>
      <c r="C12930">
        <v>37</v>
      </c>
      <c r="D12930" t="s">
        <v>74</v>
      </c>
      <c r="E12930">
        <v>5</v>
      </c>
      <c r="G12930">
        <v>-118.088735</v>
      </c>
      <c r="H12930">
        <v>33.990124000000002</v>
      </c>
      <c r="I12930">
        <f>VLOOKUP(D12930, GeoCodeZips!B:C, 2, FALSE)</f>
        <v>3.8</v>
      </c>
      <c r="J12930">
        <f>VLOOKUP(D12930, GeoCodeZips!B:D, 3, FALSE)</f>
        <v>64204</v>
      </c>
      <c r="K12930">
        <f>VLOOKUP(D12930, GeoCodeZips!B:R, 17, FALSE)</f>
        <v>90660</v>
      </c>
      <c r="L12930">
        <f t="shared" si="402"/>
        <v>7.7876767802629118E-5</v>
      </c>
      <c r="M12930" s="5">
        <f t="shared" si="403"/>
        <v>0.6</v>
      </c>
    </row>
    <row r="12931" spans="1:13" ht="17" x14ac:dyDescent="0.25">
      <c r="A12931" s="2">
        <v>43919</v>
      </c>
      <c r="B12931" t="s">
        <v>9</v>
      </c>
      <c r="C12931">
        <v>37</v>
      </c>
      <c r="D12931" t="s">
        <v>74</v>
      </c>
      <c r="E12931">
        <v>5</v>
      </c>
      <c r="G12931">
        <v>-118.088735</v>
      </c>
      <c r="H12931">
        <v>33.990124000000002</v>
      </c>
      <c r="I12931">
        <f>VLOOKUP(D12931, GeoCodeZips!B:C, 2, FALSE)</f>
        <v>3.8</v>
      </c>
      <c r="J12931">
        <f>VLOOKUP(D12931, GeoCodeZips!B:D, 3, FALSE)</f>
        <v>64204</v>
      </c>
      <c r="K12931">
        <f>VLOOKUP(D12931, GeoCodeZips!B:R, 17, FALSE)</f>
        <v>90660</v>
      </c>
      <c r="L12931">
        <f t="shared" ref="L12931:L12994" si="404">E12931/J12931</f>
        <v>7.7876767802629118E-5</v>
      </c>
      <c r="M12931" s="5">
        <f t="shared" ref="M12931:M12994" si="405">IF(D12931=D12930,(L12931-L12930)/L12931,0)</f>
        <v>0</v>
      </c>
    </row>
    <row r="12932" spans="1:13" ht="17" x14ac:dyDescent="0.25">
      <c r="A12932" s="2">
        <v>43920</v>
      </c>
      <c r="B12932" t="s">
        <v>9</v>
      </c>
      <c r="C12932">
        <v>37</v>
      </c>
      <c r="D12932" t="s">
        <v>74</v>
      </c>
      <c r="E12932">
        <v>6</v>
      </c>
      <c r="G12932">
        <v>-118.088735</v>
      </c>
      <c r="H12932">
        <v>33.990124000000002</v>
      </c>
      <c r="I12932">
        <f>VLOOKUP(D12932, GeoCodeZips!B:C, 2, FALSE)</f>
        <v>3.8</v>
      </c>
      <c r="J12932">
        <f>VLOOKUP(D12932, GeoCodeZips!B:D, 3, FALSE)</f>
        <v>64204</v>
      </c>
      <c r="K12932">
        <f>VLOOKUP(D12932, GeoCodeZips!B:R, 17, FALSE)</f>
        <v>90660</v>
      </c>
      <c r="L12932">
        <f t="shared" si="404"/>
        <v>9.3452121363154944E-5</v>
      </c>
      <c r="M12932" s="5">
        <f t="shared" si="405"/>
        <v>0.16666666666666669</v>
      </c>
    </row>
    <row r="12933" spans="1:13" ht="17" x14ac:dyDescent="0.25">
      <c r="A12933" s="2">
        <v>43921</v>
      </c>
      <c r="B12933" t="s">
        <v>9</v>
      </c>
      <c r="C12933">
        <v>37</v>
      </c>
      <c r="D12933" t="s">
        <v>74</v>
      </c>
      <c r="E12933">
        <v>9</v>
      </c>
      <c r="G12933">
        <v>-118.088735</v>
      </c>
      <c r="H12933">
        <v>33.990124000000002</v>
      </c>
      <c r="I12933">
        <f>VLOOKUP(D12933, GeoCodeZips!B:C, 2, FALSE)</f>
        <v>3.8</v>
      </c>
      <c r="J12933">
        <f>VLOOKUP(D12933, GeoCodeZips!B:D, 3, FALSE)</f>
        <v>64204</v>
      </c>
      <c r="K12933">
        <f>VLOOKUP(D12933, GeoCodeZips!B:R, 17, FALSE)</f>
        <v>90660</v>
      </c>
      <c r="L12933">
        <f t="shared" si="404"/>
        <v>1.4017818204473242E-4</v>
      </c>
      <c r="M12933" s="5">
        <f t="shared" si="405"/>
        <v>0.33333333333333337</v>
      </c>
    </row>
    <row r="12934" spans="1:13" ht="17" x14ac:dyDescent="0.25">
      <c r="A12934" s="2">
        <v>43922</v>
      </c>
      <c r="B12934" t="s">
        <v>9</v>
      </c>
      <c r="C12934">
        <v>37</v>
      </c>
      <c r="D12934" t="s">
        <v>74</v>
      </c>
      <c r="E12934">
        <v>14</v>
      </c>
      <c r="G12934">
        <v>-118.088735</v>
      </c>
      <c r="H12934">
        <v>33.990124000000002</v>
      </c>
      <c r="I12934">
        <f>VLOOKUP(D12934, GeoCodeZips!B:C, 2, FALSE)</f>
        <v>3.8</v>
      </c>
      <c r="J12934">
        <f>VLOOKUP(D12934, GeoCodeZips!B:D, 3, FALSE)</f>
        <v>64204</v>
      </c>
      <c r="K12934">
        <f>VLOOKUP(D12934, GeoCodeZips!B:R, 17, FALSE)</f>
        <v>90660</v>
      </c>
      <c r="L12934">
        <f t="shared" si="404"/>
        <v>2.1805494984736154E-4</v>
      </c>
      <c r="M12934" s="5">
        <f t="shared" si="405"/>
        <v>0.35714285714285715</v>
      </c>
    </row>
    <row r="12935" spans="1:13" ht="17" x14ac:dyDescent="0.25">
      <c r="A12935" s="2">
        <v>43923</v>
      </c>
      <c r="B12935" t="s">
        <v>9</v>
      </c>
      <c r="C12935">
        <v>37</v>
      </c>
      <c r="D12935" t="s">
        <v>74</v>
      </c>
      <c r="E12935">
        <v>15</v>
      </c>
      <c r="G12935">
        <v>-118.088735</v>
      </c>
      <c r="H12935">
        <v>33.990124000000002</v>
      </c>
      <c r="I12935">
        <f>VLOOKUP(D12935, GeoCodeZips!B:C, 2, FALSE)</f>
        <v>3.8</v>
      </c>
      <c r="J12935">
        <f>VLOOKUP(D12935, GeoCodeZips!B:D, 3, FALSE)</f>
        <v>64204</v>
      </c>
      <c r="K12935">
        <f>VLOOKUP(D12935, GeoCodeZips!B:R, 17, FALSE)</f>
        <v>90660</v>
      </c>
      <c r="L12935">
        <f t="shared" si="404"/>
        <v>2.3363030340788735E-4</v>
      </c>
      <c r="M12935" s="5">
        <f t="shared" si="405"/>
        <v>6.6666666666666624E-2</v>
      </c>
    </row>
    <row r="12936" spans="1:13" ht="17" x14ac:dyDescent="0.25">
      <c r="A12936" s="2">
        <v>43924</v>
      </c>
      <c r="B12936" t="s">
        <v>9</v>
      </c>
      <c r="C12936">
        <v>37</v>
      </c>
      <c r="D12936" t="s">
        <v>74</v>
      </c>
      <c r="E12936">
        <v>17</v>
      </c>
      <c r="G12936">
        <v>-118.088735</v>
      </c>
      <c r="H12936">
        <v>33.990124000000002</v>
      </c>
      <c r="I12936">
        <f>VLOOKUP(D12936, GeoCodeZips!B:C, 2, FALSE)</f>
        <v>3.8</v>
      </c>
      <c r="J12936">
        <f>VLOOKUP(D12936, GeoCodeZips!B:D, 3, FALSE)</f>
        <v>64204</v>
      </c>
      <c r="K12936">
        <f>VLOOKUP(D12936, GeoCodeZips!B:R, 17, FALSE)</f>
        <v>90660</v>
      </c>
      <c r="L12936">
        <f t="shared" si="404"/>
        <v>2.6478101052893901E-4</v>
      </c>
      <c r="M12936" s="5">
        <f t="shared" si="405"/>
        <v>0.11764705882352942</v>
      </c>
    </row>
    <row r="12937" spans="1:13" ht="17" x14ac:dyDescent="0.25">
      <c r="A12937" s="2">
        <v>43925</v>
      </c>
      <c r="B12937" t="s">
        <v>9</v>
      </c>
      <c r="C12937">
        <v>37</v>
      </c>
      <c r="D12937" t="s">
        <v>74</v>
      </c>
      <c r="E12937">
        <v>27</v>
      </c>
      <c r="G12937">
        <v>-118.088735</v>
      </c>
      <c r="H12937">
        <v>33.990124000000002</v>
      </c>
      <c r="I12937">
        <f>VLOOKUP(D12937, GeoCodeZips!B:C, 2, FALSE)</f>
        <v>3.8</v>
      </c>
      <c r="J12937">
        <f>VLOOKUP(D12937, GeoCodeZips!B:D, 3, FALSE)</f>
        <v>64204</v>
      </c>
      <c r="K12937">
        <f>VLOOKUP(D12937, GeoCodeZips!B:R, 17, FALSE)</f>
        <v>90660</v>
      </c>
      <c r="L12937">
        <f t="shared" si="404"/>
        <v>4.2053454613419724E-4</v>
      </c>
      <c r="M12937" s="5">
        <f t="shared" si="405"/>
        <v>0.37037037037037035</v>
      </c>
    </row>
    <row r="12938" spans="1:13" ht="17" x14ac:dyDescent="0.25">
      <c r="A12938" s="2">
        <v>43926</v>
      </c>
      <c r="B12938" t="s">
        <v>9</v>
      </c>
      <c r="C12938">
        <v>37</v>
      </c>
      <c r="D12938" t="s">
        <v>74</v>
      </c>
      <c r="E12938">
        <v>31</v>
      </c>
      <c r="G12938">
        <v>-118.088735</v>
      </c>
      <c r="H12938">
        <v>33.990124000000002</v>
      </c>
      <c r="I12938">
        <f>VLOOKUP(D12938, GeoCodeZips!B:C, 2, FALSE)</f>
        <v>3.8</v>
      </c>
      <c r="J12938">
        <f>VLOOKUP(D12938, GeoCodeZips!B:D, 3, FALSE)</f>
        <v>64204</v>
      </c>
      <c r="K12938">
        <f>VLOOKUP(D12938, GeoCodeZips!B:R, 17, FALSE)</f>
        <v>90660</v>
      </c>
      <c r="L12938">
        <f t="shared" si="404"/>
        <v>4.8283596037630055E-4</v>
      </c>
      <c r="M12938" s="5">
        <f t="shared" si="405"/>
        <v>0.12903225806451615</v>
      </c>
    </row>
    <row r="12939" spans="1:13" ht="17" x14ac:dyDescent="0.25">
      <c r="A12939" s="2">
        <v>43927</v>
      </c>
      <c r="B12939" t="s">
        <v>9</v>
      </c>
      <c r="C12939">
        <v>37</v>
      </c>
      <c r="D12939" t="s">
        <v>74</v>
      </c>
      <c r="E12939">
        <v>32</v>
      </c>
      <c r="G12939">
        <v>-118.088735</v>
      </c>
      <c r="H12939">
        <v>33.990124000000002</v>
      </c>
      <c r="I12939">
        <f>VLOOKUP(D12939, GeoCodeZips!B:C, 2, FALSE)</f>
        <v>3.8</v>
      </c>
      <c r="J12939">
        <f>VLOOKUP(D12939, GeoCodeZips!B:D, 3, FALSE)</f>
        <v>64204</v>
      </c>
      <c r="K12939">
        <f>VLOOKUP(D12939, GeoCodeZips!B:R, 17, FALSE)</f>
        <v>90660</v>
      </c>
      <c r="L12939">
        <f t="shared" si="404"/>
        <v>4.9841131393682633E-4</v>
      </c>
      <c r="M12939" s="5">
        <f t="shared" si="405"/>
        <v>3.1249999999999924E-2</v>
      </c>
    </row>
    <row r="12940" spans="1:13" ht="17" x14ac:dyDescent="0.25">
      <c r="A12940" s="2">
        <v>43928</v>
      </c>
      <c r="B12940" t="s">
        <v>9</v>
      </c>
      <c r="C12940">
        <v>37</v>
      </c>
      <c r="D12940" t="s">
        <v>74</v>
      </c>
      <c r="E12940">
        <v>39</v>
      </c>
      <c r="G12940">
        <v>-118.088735</v>
      </c>
      <c r="H12940">
        <v>33.990124000000002</v>
      </c>
      <c r="I12940">
        <f>VLOOKUP(D12940, GeoCodeZips!B:C, 2, FALSE)</f>
        <v>3.8</v>
      </c>
      <c r="J12940">
        <f>VLOOKUP(D12940, GeoCodeZips!B:D, 3, FALSE)</f>
        <v>64204</v>
      </c>
      <c r="K12940">
        <f>VLOOKUP(D12940, GeoCodeZips!B:R, 17, FALSE)</f>
        <v>90660</v>
      </c>
      <c r="L12940">
        <f t="shared" si="404"/>
        <v>6.0743878886050716E-4</v>
      </c>
      <c r="M12940" s="5">
        <f t="shared" si="405"/>
        <v>0.17948717948717957</v>
      </c>
    </row>
    <row r="12941" spans="1:13" ht="17" x14ac:dyDescent="0.25">
      <c r="A12941" s="2">
        <v>43929</v>
      </c>
      <c r="B12941" t="s">
        <v>9</v>
      </c>
      <c r="C12941">
        <v>37</v>
      </c>
      <c r="D12941" t="s">
        <v>74</v>
      </c>
      <c r="E12941">
        <v>43</v>
      </c>
      <c r="G12941">
        <v>-118.088735</v>
      </c>
      <c r="H12941">
        <v>33.990124000000002</v>
      </c>
      <c r="I12941">
        <f>VLOOKUP(D12941, GeoCodeZips!B:C, 2, FALSE)</f>
        <v>3.8</v>
      </c>
      <c r="J12941">
        <f>VLOOKUP(D12941, GeoCodeZips!B:D, 3, FALSE)</f>
        <v>64204</v>
      </c>
      <c r="K12941">
        <f>VLOOKUP(D12941, GeoCodeZips!B:R, 17, FALSE)</f>
        <v>90660</v>
      </c>
      <c r="L12941">
        <f t="shared" si="404"/>
        <v>6.6974020310261041E-4</v>
      </c>
      <c r="M12941" s="5">
        <f t="shared" si="405"/>
        <v>9.3023255813953418E-2</v>
      </c>
    </row>
    <row r="12942" spans="1:13" ht="17" x14ac:dyDescent="0.25">
      <c r="A12942" s="2">
        <v>43930</v>
      </c>
      <c r="B12942" t="s">
        <v>9</v>
      </c>
      <c r="C12942">
        <v>37</v>
      </c>
      <c r="D12942" t="s">
        <v>74</v>
      </c>
      <c r="E12942">
        <v>43</v>
      </c>
      <c r="G12942">
        <v>-118.088735</v>
      </c>
      <c r="H12942">
        <v>33.990124000000002</v>
      </c>
      <c r="I12942">
        <f>VLOOKUP(D12942, GeoCodeZips!B:C, 2, FALSE)</f>
        <v>3.8</v>
      </c>
      <c r="J12942">
        <f>VLOOKUP(D12942, GeoCodeZips!B:D, 3, FALSE)</f>
        <v>64204</v>
      </c>
      <c r="K12942">
        <f>VLOOKUP(D12942, GeoCodeZips!B:R, 17, FALSE)</f>
        <v>90660</v>
      </c>
      <c r="L12942">
        <f t="shared" si="404"/>
        <v>6.6974020310261041E-4</v>
      </c>
      <c r="M12942" s="5">
        <f t="shared" si="405"/>
        <v>0</v>
      </c>
    </row>
    <row r="12943" spans="1:13" ht="17" x14ac:dyDescent="0.25">
      <c r="A12943" s="2">
        <v>43931</v>
      </c>
      <c r="B12943" t="s">
        <v>9</v>
      </c>
      <c r="C12943">
        <v>37</v>
      </c>
      <c r="D12943" t="s">
        <v>74</v>
      </c>
      <c r="E12943">
        <v>52</v>
      </c>
      <c r="G12943">
        <v>-118.088735</v>
      </c>
      <c r="H12943">
        <v>33.990124000000002</v>
      </c>
      <c r="I12943">
        <f>VLOOKUP(D12943, GeoCodeZips!B:C, 2, FALSE)</f>
        <v>3.8</v>
      </c>
      <c r="J12943">
        <f>VLOOKUP(D12943, GeoCodeZips!B:D, 3, FALSE)</f>
        <v>64204</v>
      </c>
      <c r="K12943">
        <f>VLOOKUP(D12943, GeoCodeZips!B:R, 17, FALSE)</f>
        <v>90660</v>
      </c>
      <c r="L12943">
        <f t="shared" si="404"/>
        <v>8.099183851473428E-4</v>
      </c>
      <c r="M12943" s="5">
        <f t="shared" si="405"/>
        <v>0.17307692307692307</v>
      </c>
    </row>
    <row r="12944" spans="1:13" ht="17" x14ac:dyDescent="0.25">
      <c r="A12944" s="2">
        <v>43932</v>
      </c>
      <c r="B12944" t="s">
        <v>9</v>
      </c>
      <c r="C12944">
        <v>37</v>
      </c>
      <c r="D12944" t="s">
        <v>74</v>
      </c>
      <c r="E12944">
        <v>57</v>
      </c>
      <c r="G12944">
        <v>-118.088735</v>
      </c>
      <c r="H12944">
        <v>33.990124000000002</v>
      </c>
      <c r="I12944">
        <f>VLOOKUP(D12944, GeoCodeZips!B:C, 2, FALSE)</f>
        <v>3.8</v>
      </c>
      <c r="J12944">
        <f>VLOOKUP(D12944, GeoCodeZips!B:D, 3, FALSE)</f>
        <v>64204</v>
      </c>
      <c r="K12944">
        <f>VLOOKUP(D12944, GeoCodeZips!B:R, 17, FALSE)</f>
        <v>90660</v>
      </c>
      <c r="L12944">
        <f t="shared" si="404"/>
        <v>8.8779515294997195E-4</v>
      </c>
      <c r="M12944" s="5">
        <f t="shared" si="405"/>
        <v>8.7719298245614072E-2</v>
      </c>
    </row>
    <row r="12945" spans="1:13" ht="17" x14ac:dyDescent="0.25">
      <c r="A12945" s="2">
        <v>43933</v>
      </c>
      <c r="B12945" t="s">
        <v>9</v>
      </c>
      <c r="C12945">
        <v>37</v>
      </c>
      <c r="D12945" t="s">
        <v>74</v>
      </c>
      <c r="E12945">
        <v>57</v>
      </c>
      <c r="G12945">
        <v>-118.088735</v>
      </c>
      <c r="H12945">
        <v>33.990124000000002</v>
      </c>
      <c r="I12945">
        <f>VLOOKUP(D12945, GeoCodeZips!B:C, 2, FALSE)</f>
        <v>3.8</v>
      </c>
      <c r="J12945">
        <f>VLOOKUP(D12945, GeoCodeZips!B:D, 3, FALSE)</f>
        <v>64204</v>
      </c>
      <c r="K12945">
        <f>VLOOKUP(D12945, GeoCodeZips!B:R, 17, FALSE)</f>
        <v>90660</v>
      </c>
      <c r="L12945">
        <f t="shared" si="404"/>
        <v>8.8779515294997195E-4</v>
      </c>
      <c r="M12945" s="5">
        <f t="shared" si="405"/>
        <v>0</v>
      </c>
    </row>
    <row r="12946" spans="1:13" ht="17" x14ac:dyDescent="0.25">
      <c r="A12946" s="2">
        <v>43934</v>
      </c>
      <c r="B12946" t="s">
        <v>9</v>
      </c>
      <c r="C12946">
        <v>37</v>
      </c>
      <c r="D12946" t="s">
        <v>74</v>
      </c>
      <c r="E12946">
        <v>60</v>
      </c>
      <c r="G12946">
        <v>-118.088735</v>
      </c>
      <c r="H12946">
        <v>33.990124000000002</v>
      </c>
      <c r="I12946">
        <f>VLOOKUP(D12946, GeoCodeZips!B:C, 2, FALSE)</f>
        <v>3.8</v>
      </c>
      <c r="J12946">
        <f>VLOOKUP(D12946, GeoCodeZips!B:D, 3, FALSE)</f>
        <v>64204</v>
      </c>
      <c r="K12946">
        <f>VLOOKUP(D12946, GeoCodeZips!B:R, 17, FALSE)</f>
        <v>90660</v>
      </c>
      <c r="L12946">
        <f t="shared" si="404"/>
        <v>9.3452121363154941E-4</v>
      </c>
      <c r="M12946" s="5">
        <f t="shared" si="405"/>
        <v>4.9999999999999996E-2</v>
      </c>
    </row>
    <row r="12947" spans="1:13" ht="17" x14ac:dyDescent="0.25">
      <c r="A12947" s="2">
        <v>43935</v>
      </c>
      <c r="B12947" t="s">
        <v>9</v>
      </c>
      <c r="C12947">
        <v>37</v>
      </c>
      <c r="D12947" t="s">
        <v>74</v>
      </c>
      <c r="E12947">
        <v>64</v>
      </c>
      <c r="G12947">
        <v>-118.088735</v>
      </c>
      <c r="H12947">
        <v>33.990124000000002</v>
      </c>
      <c r="I12947">
        <f>VLOOKUP(D12947, GeoCodeZips!B:C, 2, FALSE)</f>
        <v>3.8</v>
      </c>
      <c r="J12947">
        <f>VLOOKUP(D12947, GeoCodeZips!B:D, 3, FALSE)</f>
        <v>64204</v>
      </c>
      <c r="K12947">
        <f>VLOOKUP(D12947, GeoCodeZips!B:R, 17, FALSE)</f>
        <v>90660</v>
      </c>
      <c r="L12947">
        <f t="shared" si="404"/>
        <v>9.9682262787365267E-4</v>
      </c>
      <c r="M12947" s="5">
        <f t="shared" si="405"/>
        <v>6.2499999999999958E-2</v>
      </c>
    </row>
    <row r="12948" spans="1:13" ht="17" x14ac:dyDescent="0.25">
      <c r="A12948" s="2">
        <v>43936</v>
      </c>
      <c r="B12948" t="s">
        <v>9</v>
      </c>
      <c r="C12948">
        <v>37</v>
      </c>
      <c r="D12948" t="s">
        <v>74</v>
      </c>
      <c r="E12948">
        <v>67</v>
      </c>
      <c r="G12948">
        <v>-118.088735</v>
      </c>
      <c r="H12948">
        <v>33.990124000000002</v>
      </c>
      <c r="I12948">
        <f>VLOOKUP(D12948, GeoCodeZips!B:C, 2, FALSE)</f>
        <v>3.8</v>
      </c>
      <c r="J12948">
        <f>VLOOKUP(D12948, GeoCodeZips!B:D, 3, FALSE)</f>
        <v>64204</v>
      </c>
      <c r="K12948">
        <f>VLOOKUP(D12948, GeoCodeZips!B:R, 17, FALSE)</f>
        <v>90660</v>
      </c>
      <c r="L12948">
        <f t="shared" si="404"/>
        <v>1.0435486885552302E-3</v>
      </c>
      <c r="M12948" s="5">
        <f t="shared" si="405"/>
        <v>4.4776119402985169E-2</v>
      </c>
    </row>
    <row r="12949" spans="1:13" ht="17" x14ac:dyDescent="0.25">
      <c r="A12949" s="2">
        <v>43937</v>
      </c>
      <c r="B12949" t="s">
        <v>9</v>
      </c>
      <c r="C12949">
        <v>37</v>
      </c>
      <c r="D12949" t="s">
        <v>74</v>
      </c>
      <c r="E12949">
        <v>73</v>
      </c>
      <c r="G12949">
        <v>-118.088735</v>
      </c>
      <c r="H12949">
        <v>33.990124000000002</v>
      </c>
      <c r="I12949">
        <f>VLOOKUP(D12949, GeoCodeZips!B:C, 2, FALSE)</f>
        <v>3.8</v>
      </c>
      <c r="J12949">
        <f>VLOOKUP(D12949, GeoCodeZips!B:D, 3, FALSE)</f>
        <v>64204</v>
      </c>
      <c r="K12949">
        <f>VLOOKUP(D12949, GeoCodeZips!B:R, 17, FALSE)</f>
        <v>90660</v>
      </c>
      <c r="L12949">
        <f t="shared" si="404"/>
        <v>1.1370008099183852E-3</v>
      </c>
      <c r="M12949" s="5">
        <f t="shared" si="405"/>
        <v>8.219178082191779E-2</v>
      </c>
    </row>
    <row r="12950" spans="1:13" ht="17" x14ac:dyDescent="0.25">
      <c r="A12950" s="2">
        <v>43938</v>
      </c>
      <c r="B12950" t="s">
        <v>9</v>
      </c>
      <c r="C12950">
        <v>37</v>
      </c>
      <c r="D12950" t="s">
        <v>74</v>
      </c>
      <c r="E12950">
        <v>77</v>
      </c>
      <c r="G12950">
        <v>-118.088735</v>
      </c>
      <c r="H12950">
        <v>33.990124000000002</v>
      </c>
      <c r="I12950">
        <f>VLOOKUP(D12950, GeoCodeZips!B:C, 2, FALSE)</f>
        <v>3.8</v>
      </c>
      <c r="J12950">
        <f>VLOOKUP(D12950, GeoCodeZips!B:D, 3, FALSE)</f>
        <v>64204</v>
      </c>
      <c r="K12950">
        <f>VLOOKUP(D12950, GeoCodeZips!B:R, 17, FALSE)</f>
        <v>90660</v>
      </c>
      <c r="L12950">
        <f t="shared" si="404"/>
        <v>1.1993022241604885E-3</v>
      </c>
      <c r="M12950" s="5">
        <f t="shared" si="405"/>
        <v>5.1948051948052E-2</v>
      </c>
    </row>
    <row r="12951" spans="1:13" ht="17" x14ac:dyDescent="0.25">
      <c r="A12951" s="2">
        <v>43939</v>
      </c>
      <c r="B12951" t="s">
        <v>9</v>
      </c>
      <c r="C12951">
        <v>37</v>
      </c>
      <c r="D12951" t="s">
        <v>74</v>
      </c>
      <c r="E12951">
        <v>79</v>
      </c>
      <c r="G12951">
        <v>-118.088735</v>
      </c>
      <c r="H12951">
        <v>33.990124000000002</v>
      </c>
      <c r="I12951">
        <f>VLOOKUP(D12951, GeoCodeZips!B:C, 2, FALSE)</f>
        <v>3.8</v>
      </c>
      <c r="J12951">
        <f>VLOOKUP(D12951, GeoCodeZips!B:D, 3, FALSE)</f>
        <v>64204</v>
      </c>
      <c r="K12951">
        <f>VLOOKUP(D12951, GeoCodeZips!B:R, 17, FALSE)</f>
        <v>90660</v>
      </c>
      <c r="L12951">
        <f t="shared" si="404"/>
        <v>1.2304529312815401E-3</v>
      </c>
      <c r="M12951" s="5">
        <f t="shared" si="405"/>
        <v>2.5316455696202469E-2</v>
      </c>
    </row>
    <row r="12952" spans="1:13" ht="17" x14ac:dyDescent="0.25">
      <c r="A12952" s="2">
        <v>43940</v>
      </c>
      <c r="B12952" t="s">
        <v>9</v>
      </c>
      <c r="C12952">
        <v>37</v>
      </c>
      <c r="D12952" t="s">
        <v>74</v>
      </c>
      <c r="E12952">
        <v>81</v>
      </c>
      <c r="G12952">
        <v>-118.088735</v>
      </c>
      <c r="H12952">
        <v>33.990124000000002</v>
      </c>
      <c r="I12952">
        <f>VLOOKUP(D12952, GeoCodeZips!B:C, 2, FALSE)</f>
        <v>3.8</v>
      </c>
      <c r="J12952">
        <f>VLOOKUP(D12952, GeoCodeZips!B:D, 3, FALSE)</f>
        <v>64204</v>
      </c>
      <c r="K12952">
        <f>VLOOKUP(D12952, GeoCodeZips!B:R, 17, FALSE)</f>
        <v>90660</v>
      </c>
      <c r="L12952">
        <f t="shared" si="404"/>
        <v>1.2616036384025917E-3</v>
      </c>
      <c r="M12952" s="5">
        <f t="shared" si="405"/>
        <v>2.4691358024691298E-2</v>
      </c>
    </row>
    <row r="12953" spans="1:13" ht="17" x14ac:dyDescent="0.25">
      <c r="A12953" s="2">
        <v>43941</v>
      </c>
      <c r="B12953" t="s">
        <v>9</v>
      </c>
      <c r="C12953">
        <v>37</v>
      </c>
      <c r="D12953" t="s">
        <v>74</v>
      </c>
      <c r="E12953">
        <v>94</v>
      </c>
      <c r="G12953">
        <v>-118.088735</v>
      </c>
      <c r="H12953">
        <v>33.990124000000002</v>
      </c>
      <c r="I12953">
        <f>VLOOKUP(D12953, GeoCodeZips!B:C, 2, FALSE)</f>
        <v>3.8</v>
      </c>
      <c r="J12953">
        <f>VLOOKUP(D12953, GeoCodeZips!B:D, 3, FALSE)</f>
        <v>64204</v>
      </c>
      <c r="K12953">
        <f>VLOOKUP(D12953, GeoCodeZips!B:R, 17, FALSE)</f>
        <v>90660</v>
      </c>
      <c r="L12953">
        <f t="shared" si="404"/>
        <v>1.4640832346894275E-3</v>
      </c>
      <c r="M12953" s="5">
        <f t="shared" si="405"/>
        <v>0.13829787234042562</v>
      </c>
    </row>
    <row r="12954" spans="1:13" ht="17" x14ac:dyDescent="0.25">
      <c r="A12954" s="2">
        <v>43942</v>
      </c>
      <c r="B12954" t="s">
        <v>9</v>
      </c>
      <c r="C12954">
        <v>37</v>
      </c>
      <c r="D12954" t="s">
        <v>74</v>
      </c>
      <c r="E12954">
        <v>107</v>
      </c>
      <c r="G12954">
        <v>-118.088735</v>
      </c>
      <c r="H12954">
        <v>33.990124000000002</v>
      </c>
      <c r="I12954">
        <f>VLOOKUP(D12954, GeoCodeZips!B:C, 2, FALSE)</f>
        <v>3.8</v>
      </c>
      <c r="J12954">
        <f>VLOOKUP(D12954, GeoCodeZips!B:D, 3, FALSE)</f>
        <v>64204</v>
      </c>
      <c r="K12954">
        <f>VLOOKUP(D12954, GeoCodeZips!B:R, 17, FALSE)</f>
        <v>90660</v>
      </c>
      <c r="L12954">
        <f t="shared" si="404"/>
        <v>1.6665628309762632E-3</v>
      </c>
      <c r="M12954" s="5">
        <f t="shared" si="405"/>
        <v>0.1214953271028037</v>
      </c>
    </row>
    <row r="12955" spans="1:13" ht="17" x14ac:dyDescent="0.25">
      <c r="A12955" s="2">
        <v>43943</v>
      </c>
      <c r="B12955" t="s">
        <v>9</v>
      </c>
      <c r="C12955">
        <v>37</v>
      </c>
      <c r="D12955" t="s">
        <v>74</v>
      </c>
      <c r="E12955">
        <v>113</v>
      </c>
      <c r="G12955">
        <v>-118.088735</v>
      </c>
      <c r="H12955">
        <v>33.990124000000002</v>
      </c>
      <c r="I12955">
        <f>VLOOKUP(D12955, GeoCodeZips!B:C, 2, FALSE)</f>
        <v>3.8</v>
      </c>
      <c r="J12955">
        <f>VLOOKUP(D12955, GeoCodeZips!B:D, 3, FALSE)</f>
        <v>64204</v>
      </c>
      <c r="K12955">
        <f>VLOOKUP(D12955, GeoCodeZips!B:R, 17, FALSE)</f>
        <v>90660</v>
      </c>
      <c r="L12955">
        <f t="shared" si="404"/>
        <v>1.7600149523394181E-3</v>
      </c>
      <c r="M12955" s="5">
        <f t="shared" si="405"/>
        <v>5.3097345132743355E-2</v>
      </c>
    </row>
    <row r="12956" spans="1:13" ht="17" x14ac:dyDescent="0.25">
      <c r="A12956" s="2">
        <v>43944</v>
      </c>
      <c r="B12956" t="s">
        <v>9</v>
      </c>
      <c r="C12956">
        <v>37</v>
      </c>
      <c r="D12956" t="s">
        <v>74</v>
      </c>
      <c r="E12956">
        <v>124</v>
      </c>
      <c r="G12956">
        <v>-118.088735</v>
      </c>
      <c r="H12956">
        <v>33.990124000000002</v>
      </c>
      <c r="I12956">
        <f>VLOOKUP(D12956, GeoCodeZips!B:C, 2, FALSE)</f>
        <v>3.8</v>
      </c>
      <c r="J12956">
        <f>VLOOKUP(D12956, GeoCodeZips!B:D, 3, FALSE)</f>
        <v>64204</v>
      </c>
      <c r="K12956">
        <f>VLOOKUP(D12956, GeoCodeZips!B:R, 17, FALSE)</f>
        <v>90660</v>
      </c>
      <c r="L12956">
        <f t="shared" si="404"/>
        <v>1.9313438415052022E-3</v>
      </c>
      <c r="M12956" s="5">
        <f t="shared" si="405"/>
        <v>8.8709677419354843E-2</v>
      </c>
    </row>
    <row r="12957" spans="1:13" ht="17" x14ac:dyDescent="0.25">
      <c r="A12957" s="2">
        <v>43945</v>
      </c>
      <c r="B12957" t="s">
        <v>9</v>
      </c>
      <c r="C12957">
        <v>37</v>
      </c>
      <c r="D12957" t="s">
        <v>74</v>
      </c>
      <c r="E12957">
        <v>126</v>
      </c>
      <c r="G12957">
        <v>-118.088735</v>
      </c>
      <c r="H12957">
        <v>33.990124000000002</v>
      </c>
      <c r="I12957">
        <f>VLOOKUP(D12957, GeoCodeZips!B:C, 2, FALSE)</f>
        <v>3.8</v>
      </c>
      <c r="J12957">
        <f>VLOOKUP(D12957, GeoCodeZips!B:D, 3, FALSE)</f>
        <v>64204</v>
      </c>
      <c r="K12957">
        <f>VLOOKUP(D12957, GeoCodeZips!B:R, 17, FALSE)</f>
        <v>90660</v>
      </c>
      <c r="L12957">
        <f t="shared" si="404"/>
        <v>1.9624945486262538E-3</v>
      </c>
      <c r="M12957" s="5">
        <f t="shared" si="405"/>
        <v>1.5873015873015834E-2</v>
      </c>
    </row>
    <row r="12958" spans="1:13" ht="17" x14ac:dyDescent="0.25">
      <c r="A12958" s="2">
        <v>43946</v>
      </c>
      <c r="B12958" t="s">
        <v>9</v>
      </c>
      <c r="C12958">
        <v>37</v>
      </c>
      <c r="D12958" t="s">
        <v>74</v>
      </c>
      <c r="E12958">
        <v>133</v>
      </c>
      <c r="G12958">
        <v>-118.088735</v>
      </c>
      <c r="H12958">
        <v>33.990124000000002</v>
      </c>
      <c r="I12958">
        <f>VLOOKUP(D12958, GeoCodeZips!B:C, 2, FALSE)</f>
        <v>3.8</v>
      </c>
      <c r="J12958">
        <f>VLOOKUP(D12958, GeoCodeZips!B:D, 3, FALSE)</f>
        <v>64204</v>
      </c>
      <c r="K12958">
        <f>VLOOKUP(D12958, GeoCodeZips!B:R, 17, FALSE)</f>
        <v>90660</v>
      </c>
      <c r="L12958">
        <f t="shared" si="404"/>
        <v>2.0715220235499347E-3</v>
      </c>
      <c r="M12958" s="5">
        <f t="shared" si="405"/>
        <v>5.2631578947368501E-2</v>
      </c>
    </row>
    <row r="12959" spans="1:13" ht="17" x14ac:dyDescent="0.25">
      <c r="A12959" s="2">
        <v>43947</v>
      </c>
      <c r="B12959" t="s">
        <v>9</v>
      </c>
      <c r="C12959">
        <v>37</v>
      </c>
      <c r="D12959" t="s">
        <v>74</v>
      </c>
      <c r="E12959">
        <v>140</v>
      </c>
      <c r="G12959">
        <v>-118.088735</v>
      </c>
      <c r="H12959">
        <v>33.990124000000002</v>
      </c>
      <c r="I12959">
        <f>VLOOKUP(D12959, GeoCodeZips!B:C, 2, FALSE)</f>
        <v>3.8</v>
      </c>
      <c r="J12959">
        <f>VLOOKUP(D12959, GeoCodeZips!B:D, 3, FALSE)</f>
        <v>64204</v>
      </c>
      <c r="K12959">
        <f>VLOOKUP(D12959, GeoCodeZips!B:R, 17, FALSE)</f>
        <v>90660</v>
      </c>
      <c r="L12959">
        <f t="shared" si="404"/>
        <v>2.1805494984736152E-3</v>
      </c>
      <c r="M12959" s="5">
        <f t="shared" si="405"/>
        <v>4.9999999999999878E-2</v>
      </c>
    </row>
    <row r="12960" spans="1:13" ht="17" x14ac:dyDescent="0.25">
      <c r="A12960" s="2">
        <v>43948</v>
      </c>
      <c r="B12960" t="s">
        <v>9</v>
      </c>
      <c r="C12960">
        <v>37</v>
      </c>
      <c r="D12960" t="s">
        <v>74</v>
      </c>
      <c r="E12960">
        <v>143</v>
      </c>
      <c r="G12960">
        <v>-118.088735</v>
      </c>
      <c r="H12960">
        <v>33.990124000000002</v>
      </c>
      <c r="I12960">
        <f>VLOOKUP(D12960, GeoCodeZips!B:C, 2, FALSE)</f>
        <v>3.8</v>
      </c>
      <c r="J12960">
        <f>VLOOKUP(D12960, GeoCodeZips!B:D, 3, FALSE)</f>
        <v>64204</v>
      </c>
      <c r="K12960">
        <f>VLOOKUP(D12960, GeoCodeZips!B:R, 17, FALSE)</f>
        <v>90660</v>
      </c>
      <c r="L12960">
        <f t="shared" si="404"/>
        <v>2.227275559155193E-3</v>
      </c>
      <c r="M12960" s="5">
        <f t="shared" si="405"/>
        <v>2.0979020979021122E-2</v>
      </c>
    </row>
    <row r="12961" spans="1:13" ht="17" x14ac:dyDescent="0.25">
      <c r="A12961" s="2">
        <v>43949</v>
      </c>
      <c r="B12961" t="s">
        <v>9</v>
      </c>
      <c r="C12961">
        <v>37</v>
      </c>
      <c r="D12961" t="s">
        <v>74</v>
      </c>
      <c r="E12961">
        <v>147</v>
      </c>
      <c r="G12961">
        <v>-118.088735</v>
      </c>
      <c r="H12961">
        <v>33.990124000000002</v>
      </c>
      <c r="I12961">
        <f>VLOOKUP(D12961, GeoCodeZips!B:C, 2, FALSE)</f>
        <v>3.8</v>
      </c>
      <c r="J12961">
        <f>VLOOKUP(D12961, GeoCodeZips!B:D, 3, FALSE)</f>
        <v>64204</v>
      </c>
      <c r="K12961">
        <f>VLOOKUP(D12961, GeoCodeZips!B:R, 17, FALSE)</f>
        <v>90660</v>
      </c>
      <c r="L12961">
        <f t="shared" si="404"/>
        <v>2.2895769733972961E-3</v>
      </c>
      <c r="M12961" s="5">
        <f t="shared" si="405"/>
        <v>2.721088435374143E-2</v>
      </c>
    </row>
    <row r="12962" spans="1:13" ht="17" x14ac:dyDescent="0.25">
      <c r="A12962" s="2">
        <v>43950</v>
      </c>
      <c r="B12962" t="s">
        <v>9</v>
      </c>
      <c r="C12962">
        <v>37</v>
      </c>
      <c r="D12962" t="s">
        <v>74</v>
      </c>
      <c r="E12962">
        <v>155</v>
      </c>
      <c r="G12962">
        <v>-118.088735</v>
      </c>
      <c r="H12962">
        <v>33.990124000000002</v>
      </c>
      <c r="I12962">
        <f>VLOOKUP(D12962, GeoCodeZips!B:C, 2, FALSE)</f>
        <v>3.8</v>
      </c>
      <c r="J12962">
        <f>VLOOKUP(D12962, GeoCodeZips!B:D, 3, FALSE)</f>
        <v>64204</v>
      </c>
      <c r="K12962">
        <f>VLOOKUP(D12962, GeoCodeZips!B:R, 17, FALSE)</f>
        <v>90660</v>
      </c>
      <c r="L12962">
        <f t="shared" si="404"/>
        <v>2.4141798018815028E-3</v>
      </c>
      <c r="M12962" s="5">
        <f t="shared" si="405"/>
        <v>5.16129032258065E-2</v>
      </c>
    </row>
    <row r="12963" spans="1:13" ht="17" x14ac:dyDescent="0.25">
      <c r="A12963" s="2">
        <v>43951</v>
      </c>
      <c r="B12963" t="s">
        <v>9</v>
      </c>
      <c r="C12963">
        <v>37</v>
      </c>
      <c r="D12963" t="s">
        <v>74</v>
      </c>
      <c r="E12963">
        <v>155</v>
      </c>
      <c r="G12963">
        <v>-118.088735</v>
      </c>
      <c r="H12963">
        <v>33.990124000000002</v>
      </c>
      <c r="I12963">
        <f>VLOOKUP(D12963, GeoCodeZips!B:C, 2, FALSE)</f>
        <v>3.8</v>
      </c>
      <c r="J12963">
        <f>VLOOKUP(D12963, GeoCodeZips!B:D, 3, FALSE)</f>
        <v>64204</v>
      </c>
      <c r="K12963">
        <f>VLOOKUP(D12963, GeoCodeZips!B:R, 17, FALSE)</f>
        <v>90660</v>
      </c>
      <c r="L12963">
        <f t="shared" si="404"/>
        <v>2.4141798018815028E-3</v>
      </c>
      <c r="M12963" s="5">
        <f t="shared" si="405"/>
        <v>0</v>
      </c>
    </row>
    <row r="12964" spans="1:13" ht="17" x14ac:dyDescent="0.25">
      <c r="A12964" s="2">
        <v>43952</v>
      </c>
      <c r="B12964" t="s">
        <v>9</v>
      </c>
      <c r="C12964">
        <v>37</v>
      </c>
      <c r="D12964" t="s">
        <v>74</v>
      </c>
      <c r="E12964">
        <v>183</v>
      </c>
      <c r="G12964">
        <v>-118.088735</v>
      </c>
      <c r="H12964">
        <v>33.990124000000002</v>
      </c>
      <c r="I12964">
        <f>VLOOKUP(D12964, GeoCodeZips!B:C, 2, FALSE)</f>
        <v>3.8</v>
      </c>
      <c r="J12964">
        <f>VLOOKUP(D12964, GeoCodeZips!B:D, 3, FALSE)</f>
        <v>64204</v>
      </c>
      <c r="K12964">
        <f>VLOOKUP(D12964, GeoCodeZips!B:R, 17, FALSE)</f>
        <v>90660</v>
      </c>
      <c r="L12964">
        <f t="shared" si="404"/>
        <v>2.8502897015762257E-3</v>
      </c>
      <c r="M12964" s="5">
        <f t="shared" si="405"/>
        <v>0.15300546448087424</v>
      </c>
    </row>
    <row r="12965" spans="1:13" ht="17" x14ac:dyDescent="0.25">
      <c r="A12965" s="2">
        <v>43953</v>
      </c>
      <c r="B12965" t="s">
        <v>9</v>
      </c>
      <c r="C12965">
        <v>37</v>
      </c>
      <c r="D12965" t="s">
        <v>74</v>
      </c>
      <c r="E12965">
        <v>186</v>
      </c>
      <c r="G12965">
        <v>-118.088735</v>
      </c>
      <c r="H12965">
        <v>33.990124000000002</v>
      </c>
      <c r="I12965">
        <f>VLOOKUP(D12965, GeoCodeZips!B:C, 2, FALSE)</f>
        <v>3.8</v>
      </c>
      <c r="J12965">
        <f>VLOOKUP(D12965, GeoCodeZips!B:D, 3, FALSE)</f>
        <v>64204</v>
      </c>
      <c r="K12965">
        <f>VLOOKUP(D12965, GeoCodeZips!B:R, 17, FALSE)</f>
        <v>90660</v>
      </c>
      <c r="L12965">
        <f t="shared" si="404"/>
        <v>2.8970157622578031E-3</v>
      </c>
      <c r="M12965" s="5">
        <f t="shared" si="405"/>
        <v>1.6129032258064478E-2</v>
      </c>
    </row>
    <row r="12966" spans="1:13" ht="17" x14ac:dyDescent="0.25">
      <c r="A12966" s="2">
        <v>43954</v>
      </c>
      <c r="B12966" t="s">
        <v>9</v>
      </c>
      <c r="C12966">
        <v>37</v>
      </c>
      <c r="D12966" t="s">
        <v>74</v>
      </c>
      <c r="E12966">
        <v>188</v>
      </c>
      <c r="G12966">
        <v>-118.088735</v>
      </c>
      <c r="H12966">
        <v>33.990124000000002</v>
      </c>
      <c r="I12966">
        <f>VLOOKUP(D12966, GeoCodeZips!B:C, 2, FALSE)</f>
        <v>3.8</v>
      </c>
      <c r="J12966">
        <f>VLOOKUP(D12966, GeoCodeZips!B:D, 3, FALSE)</f>
        <v>64204</v>
      </c>
      <c r="K12966">
        <f>VLOOKUP(D12966, GeoCodeZips!B:R, 17, FALSE)</f>
        <v>90660</v>
      </c>
      <c r="L12966">
        <f t="shared" si="404"/>
        <v>2.9281664693788551E-3</v>
      </c>
      <c r="M12966" s="5">
        <f t="shared" si="405"/>
        <v>1.0638297872340547E-2</v>
      </c>
    </row>
    <row r="12967" spans="1:13" ht="17" x14ac:dyDescent="0.25">
      <c r="A12967" s="2">
        <v>43955</v>
      </c>
      <c r="B12967" t="s">
        <v>9</v>
      </c>
      <c r="C12967">
        <v>37</v>
      </c>
      <c r="D12967" t="s">
        <v>74</v>
      </c>
      <c r="E12967">
        <v>195</v>
      </c>
      <c r="G12967">
        <v>-118.088735</v>
      </c>
      <c r="H12967">
        <v>33.990124000000002</v>
      </c>
      <c r="I12967">
        <f>VLOOKUP(D12967, GeoCodeZips!B:C, 2, FALSE)</f>
        <v>3.8</v>
      </c>
      <c r="J12967">
        <f>VLOOKUP(D12967, GeoCodeZips!B:D, 3, FALSE)</f>
        <v>64204</v>
      </c>
      <c r="K12967">
        <f>VLOOKUP(D12967, GeoCodeZips!B:R, 17, FALSE)</f>
        <v>90660</v>
      </c>
      <c r="L12967">
        <f t="shared" si="404"/>
        <v>3.0371939443025356E-3</v>
      </c>
      <c r="M12967" s="5">
        <f t="shared" si="405"/>
        <v>3.5897435897435812E-2</v>
      </c>
    </row>
    <row r="12968" spans="1:13" ht="17" x14ac:dyDescent="0.25">
      <c r="A12968" s="2">
        <v>43956</v>
      </c>
      <c r="B12968" t="s">
        <v>9</v>
      </c>
      <c r="C12968">
        <v>37</v>
      </c>
      <c r="D12968" t="s">
        <v>74</v>
      </c>
      <c r="E12968">
        <v>230</v>
      </c>
      <c r="G12968">
        <v>-118.088735</v>
      </c>
      <c r="H12968">
        <v>33.990124000000002</v>
      </c>
      <c r="I12968">
        <f>VLOOKUP(D12968, GeoCodeZips!B:C, 2, FALSE)</f>
        <v>3.8</v>
      </c>
      <c r="J12968">
        <f>VLOOKUP(D12968, GeoCodeZips!B:D, 3, FALSE)</f>
        <v>64204</v>
      </c>
      <c r="K12968">
        <f>VLOOKUP(D12968, GeoCodeZips!B:R, 17, FALSE)</f>
        <v>90660</v>
      </c>
      <c r="L12968">
        <f t="shared" si="404"/>
        <v>3.5823313189209394E-3</v>
      </c>
      <c r="M12968" s="5">
        <f t="shared" si="405"/>
        <v>0.15217391304347824</v>
      </c>
    </row>
    <row r="12969" spans="1:13" ht="17" x14ac:dyDescent="0.25">
      <c r="A12969" s="2">
        <v>43957</v>
      </c>
      <c r="B12969" t="s">
        <v>9</v>
      </c>
      <c r="C12969">
        <v>37</v>
      </c>
      <c r="D12969" t="s">
        <v>74</v>
      </c>
      <c r="E12969">
        <v>233</v>
      </c>
      <c r="G12969">
        <v>-118.088735</v>
      </c>
      <c r="H12969">
        <v>33.990124000000002</v>
      </c>
      <c r="I12969">
        <f>VLOOKUP(D12969, GeoCodeZips!B:C, 2, FALSE)</f>
        <v>3.8</v>
      </c>
      <c r="J12969">
        <f>VLOOKUP(D12969, GeoCodeZips!B:D, 3, FALSE)</f>
        <v>64204</v>
      </c>
      <c r="K12969">
        <f>VLOOKUP(D12969, GeoCodeZips!B:R, 17, FALSE)</f>
        <v>90660</v>
      </c>
      <c r="L12969">
        <f t="shared" si="404"/>
        <v>3.6290573796025172E-3</v>
      </c>
      <c r="M12969" s="5">
        <f t="shared" si="405"/>
        <v>1.2875536480686782E-2</v>
      </c>
    </row>
    <row r="12970" spans="1:13" ht="17" x14ac:dyDescent="0.25">
      <c r="A12970" s="2">
        <v>43958</v>
      </c>
      <c r="B12970" t="s">
        <v>9</v>
      </c>
      <c r="C12970">
        <v>37</v>
      </c>
      <c r="D12970" t="s">
        <v>74</v>
      </c>
      <c r="E12970">
        <v>241</v>
      </c>
      <c r="G12970">
        <v>-118.088735</v>
      </c>
      <c r="H12970">
        <v>33.990124000000002</v>
      </c>
      <c r="I12970">
        <f>VLOOKUP(D12970, GeoCodeZips!B:C, 2, FALSE)</f>
        <v>3.8</v>
      </c>
      <c r="J12970">
        <f>VLOOKUP(D12970, GeoCodeZips!B:D, 3, FALSE)</f>
        <v>64204</v>
      </c>
      <c r="K12970">
        <f>VLOOKUP(D12970, GeoCodeZips!B:R, 17, FALSE)</f>
        <v>90660</v>
      </c>
      <c r="L12970">
        <f t="shared" si="404"/>
        <v>3.7536602080867234E-3</v>
      </c>
      <c r="M12970" s="5">
        <f t="shared" si="405"/>
        <v>3.3195020746887884E-2</v>
      </c>
    </row>
    <row r="12971" spans="1:13" ht="17" x14ac:dyDescent="0.25">
      <c r="A12971" s="2">
        <v>43959</v>
      </c>
      <c r="B12971" t="s">
        <v>9</v>
      </c>
      <c r="C12971">
        <v>37</v>
      </c>
      <c r="D12971" t="s">
        <v>74</v>
      </c>
      <c r="E12971">
        <v>249</v>
      </c>
      <c r="G12971">
        <v>-118.088735</v>
      </c>
      <c r="H12971">
        <v>33.990124000000002</v>
      </c>
      <c r="I12971">
        <f>VLOOKUP(D12971, GeoCodeZips!B:C, 2, FALSE)</f>
        <v>3.8</v>
      </c>
      <c r="J12971">
        <f>VLOOKUP(D12971, GeoCodeZips!B:D, 3, FALSE)</f>
        <v>64204</v>
      </c>
      <c r="K12971">
        <f>VLOOKUP(D12971, GeoCodeZips!B:R, 17, FALSE)</f>
        <v>90660</v>
      </c>
      <c r="L12971">
        <f t="shared" si="404"/>
        <v>3.8782630365709302E-3</v>
      </c>
      <c r="M12971" s="5">
        <f t="shared" si="405"/>
        <v>3.2128514056224931E-2</v>
      </c>
    </row>
    <row r="12972" spans="1:13" ht="17" x14ac:dyDescent="0.25">
      <c r="A12972" s="2">
        <v>43960</v>
      </c>
      <c r="B12972" t="s">
        <v>9</v>
      </c>
      <c r="C12972">
        <v>37</v>
      </c>
      <c r="D12972" t="s">
        <v>74</v>
      </c>
      <c r="E12972">
        <v>260</v>
      </c>
      <c r="G12972">
        <v>-118.088735</v>
      </c>
      <c r="H12972">
        <v>33.990124000000002</v>
      </c>
      <c r="I12972">
        <f>VLOOKUP(D12972, GeoCodeZips!B:C, 2, FALSE)</f>
        <v>3.8</v>
      </c>
      <c r="J12972">
        <f>VLOOKUP(D12972, GeoCodeZips!B:D, 3, FALSE)</f>
        <v>64204</v>
      </c>
      <c r="K12972">
        <f>VLOOKUP(D12972, GeoCodeZips!B:R, 17, FALSE)</f>
        <v>90660</v>
      </c>
      <c r="L12972">
        <f t="shared" si="404"/>
        <v>4.0495919257367138E-3</v>
      </c>
      <c r="M12972" s="5">
        <f t="shared" si="405"/>
        <v>4.2307692307692206E-2</v>
      </c>
    </row>
    <row r="12973" spans="1:13" ht="17" x14ac:dyDescent="0.25">
      <c r="A12973" s="2">
        <v>43961</v>
      </c>
      <c r="B12973" t="s">
        <v>9</v>
      </c>
      <c r="C12973">
        <v>37</v>
      </c>
      <c r="D12973" t="s">
        <v>74</v>
      </c>
      <c r="E12973">
        <v>261</v>
      </c>
      <c r="G12973">
        <v>-118.088735</v>
      </c>
      <c r="H12973">
        <v>33.990124000000002</v>
      </c>
      <c r="I12973">
        <f>VLOOKUP(D12973, GeoCodeZips!B:C, 2, FALSE)</f>
        <v>3.8</v>
      </c>
      <c r="J12973">
        <f>VLOOKUP(D12973, GeoCodeZips!B:D, 3, FALSE)</f>
        <v>64204</v>
      </c>
      <c r="K12973">
        <f>VLOOKUP(D12973, GeoCodeZips!B:R, 17, FALSE)</f>
        <v>90660</v>
      </c>
      <c r="L12973">
        <f t="shared" si="404"/>
        <v>4.0651672792972405E-3</v>
      </c>
      <c r="M12973" s="5">
        <f t="shared" si="405"/>
        <v>3.8314176245212764E-3</v>
      </c>
    </row>
    <row r="12974" spans="1:13" ht="17" x14ac:dyDescent="0.25">
      <c r="A12974" s="2">
        <v>43962</v>
      </c>
      <c r="B12974" t="s">
        <v>9</v>
      </c>
      <c r="C12974">
        <v>37</v>
      </c>
      <c r="D12974" t="s">
        <v>74</v>
      </c>
      <c r="E12974">
        <v>263</v>
      </c>
      <c r="G12974">
        <v>-118.088735</v>
      </c>
      <c r="H12974">
        <v>33.990124000000002</v>
      </c>
      <c r="I12974">
        <f>VLOOKUP(D12974, GeoCodeZips!B:C, 2, FALSE)</f>
        <v>3.8</v>
      </c>
      <c r="J12974">
        <f>VLOOKUP(D12974, GeoCodeZips!B:D, 3, FALSE)</f>
        <v>64204</v>
      </c>
      <c r="K12974">
        <f>VLOOKUP(D12974, GeoCodeZips!B:R, 17, FALSE)</f>
        <v>90660</v>
      </c>
      <c r="L12974">
        <f t="shared" si="404"/>
        <v>4.096317986418292E-3</v>
      </c>
      <c r="M12974" s="5">
        <f t="shared" si="405"/>
        <v>7.6045627376425664E-3</v>
      </c>
    </row>
    <row r="12975" spans="1:13" ht="17" x14ac:dyDescent="0.25">
      <c r="A12975" s="2">
        <v>43963</v>
      </c>
      <c r="B12975" t="s">
        <v>9</v>
      </c>
      <c r="C12975">
        <v>37</v>
      </c>
      <c r="D12975" t="s">
        <v>74</v>
      </c>
      <c r="E12975">
        <v>270</v>
      </c>
      <c r="G12975">
        <v>-118.088735</v>
      </c>
      <c r="H12975">
        <v>33.990124000000002</v>
      </c>
      <c r="I12975">
        <f>VLOOKUP(D12975, GeoCodeZips!B:C, 2, FALSE)</f>
        <v>3.8</v>
      </c>
      <c r="J12975">
        <f>VLOOKUP(D12975, GeoCodeZips!B:D, 3, FALSE)</f>
        <v>64204</v>
      </c>
      <c r="K12975">
        <f>VLOOKUP(D12975, GeoCodeZips!B:R, 17, FALSE)</f>
        <v>90660</v>
      </c>
      <c r="L12975">
        <f t="shared" si="404"/>
        <v>4.2053454613419725E-3</v>
      </c>
      <c r="M12975" s="5">
        <f t="shared" si="405"/>
        <v>2.5925925925925863E-2</v>
      </c>
    </row>
    <row r="12976" spans="1:13" ht="17" x14ac:dyDescent="0.25">
      <c r="A12976" s="2">
        <v>43964</v>
      </c>
      <c r="B12976" t="s">
        <v>9</v>
      </c>
      <c r="C12976">
        <v>37</v>
      </c>
      <c r="D12976" t="s">
        <v>74</v>
      </c>
      <c r="E12976">
        <v>287</v>
      </c>
      <c r="G12976">
        <v>-118.088735</v>
      </c>
      <c r="H12976">
        <v>33.990124000000002</v>
      </c>
      <c r="I12976">
        <f>VLOOKUP(D12976, GeoCodeZips!B:C, 2, FALSE)</f>
        <v>3.8</v>
      </c>
      <c r="J12976">
        <f>VLOOKUP(D12976, GeoCodeZips!B:D, 3, FALSE)</f>
        <v>64204</v>
      </c>
      <c r="K12976">
        <f>VLOOKUP(D12976, GeoCodeZips!B:R, 17, FALSE)</f>
        <v>90660</v>
      </c>
      <c r="L12976">
        <f t="shared" si="404"/>
        <v>4.4701264718709117E-3</v>
      </c>
      <c r="M12976" s="5">
        <f t="shared" si="405"/>
        <v>5.9233449477351964E-2</v>
      </c>
    </row>
    <row r="12977" spans="1:13" ht="17" x14ac:dyDescent="0.25">
      <c r="A12977" s="2">
        <v>43965</v>
      </c>
      <c r="B12977" t="s">
        <v>9</v>
      </c>
      <c r="C12977">
        <v>37</v>
      </c>
      <c r="D12977" t="s">
        <v>74</v>
      </c>
      <c r="E12977">
        <v>294</v>
      </c>
      <c r="G12977">
        <v>-118.088735</v>
      </c>
      <c r="H12977">
        <v>33.990124000000002</v>
      </c>
      <c r="I12977">
        <f>VLOOKUP(D12977, GeoCodeZips!B:C, 2, FALSE)</f>
        <v>3.8</v>
      </c>
      <c r="J12977">
        <f>VLOOKUP(D12977, GeoCodeZips!B:D, 3, FALSE)</f>
        <v>64204</v>
      </c>
      <c r="K12977">
        <f>VLOOKUP(D12977, GeoCodeZips!B:R, 17, FALSE)</f>
        <v>90660</v>
      </c>
      <c r="L12977">
        <f t="shared" si="404"/>
        <v>4.5791539467945922E-3</v>
      </c>
      <c r="M12977" s="5">
        <f t="shared" si="405"/>
        <v>2.3809523809523749E-2</v>
      </c>
    </row>
    <row r="12978" spans="1:13" ht="17" x14ac:dyDescent="0.25">
      <c r="A12978" s="2">
        <v>43966</v>
      </c>
      <c r="B12978" t="s">
        <v>9</v>
      </c>
      <c r="C12978">
        <v>37</v>
      </c>
      <c r="D12978" t="s">
        <v>74</v>
      </c>
      <c r="E12978">
        <v>294</v>
      </c>
      <c r="G12978">
        <v>-118.088735</v>
      </c>
      <c r="H12978">
        <v>33.990124000000002</v>
      </c>
      <c r="I12978">
        <f>VLOOKUP(D12978, GeoCodeZips!B:C, 2, FALSE)</f>
        <v>3.8</v>
      </c>
      <c r="J12978">
        <f>VLOOKUP(D12978, GeoCodeZips!B:D, 3, FALSE)</f>
        <v>64204</v>
      </c>
      <c r="K12978">
        <f>VLOOKUP(D12978, GeoCodeZips!B:R, 17, FALSE)</f>
        <v>90660</v>
      </c>
      <c r="L12978">
        <f t="shared" si="404"/>
        <v>4.5791539467945922E-3</v>
      </c>
      <c r="M12978" s="5">
        <f t="shared" si="405"/>
        <v>0</v>
      </c>
    </row>
    <row r="12979" spans="1:13" ht="17" x14ac:dyDescent="0.25">
      <c r="A12979" s="2">
        <v>43967</v>
      </c>
      <c r="B12979" t="s">
        <v>9</v>
      </c>
      <c r="C12979">
        <v>37</v>
      </c>
      <c r="D12979" t="s">
        <v>74</v>
      </c>
      <c r="E12979">
        <v>325</v>
      </c>
      <c r="G12979">
        <v>-118.088735</v>
      </c>
      <c r="H12979">
        <v>33.990124000000002</v>
      </c>
      <c r="I12979">
        <f>VLOOKUP(D12979, GeoCodeZips!B:C, 2, FALSE)</f>
        <v>3.8</v>
      </c>
      <c r="J12979">
        <f>VLOOKUP(D12979, GeoCodeZips!B:D, 3, FALSE)</f>
        <v>64204</v>
      </c>
      <c r="K12979">
        <f>VLOOKUP(D12979, GeoCodeZips!B:R, 17, FALSE)</f>
        <v>90660</v>
      </c>
      <c r="L12979">
        <f t="shared" si="404"/>
        <v>5.0619899071708925E-3</v>
      </c>
      <c r="M12979" s="5">
        <f t="shared" si="405"/>
        <v>9.5384615384615332E-2</v>
      </c>
    </row>
    <row r="12980" spans="1:13" ht="17" x14ac:dyDescent="0.25">
      <c r="A12980" s="2">
        <v>43968</v>
      </c>
      <c r="B12980" t="s">
        <v>9</v>
      </c>
      <c r="C12980">
        <v>37</v>
      </c>
      <c r="D12980" t="s">
        <v>74</v>
      </c>
      <c r="E12980">
        <v>325</v>
      </c>
      <c r="G12980">
        <v>-118.088735</v>
      </c>
      <c r="H12980">
        <v>33.990124000000002</v>
      </c>
      <c r="I12980">
        <f>VLOOKUP(D12980, GeoCodeZips!B:C, 2, FALSE)</f>
        <v>3.8</v>
      </c>
      <c r="J12980">
        <f>VLOOKUP(D12980, GeoCodeZips!B:D, 3, FALSE)</f>
        <v>64204</v>
      </c>
      <c r="K12980">
        <f>VLOOKUP(D12980, GeoCodeZips!B:R, 17, FALSE)</f>
        <v>90660</v>
      </c>
      <c r="L12980">
        <f t="shared" si="404"/>
        <v>5.0619899071708925E-3</v>
      </c>
      <c r="M12980" s="5">
        <f t="shared" si="405"/>
        <v>0</v>
      </c>
    </row>
    <row r="12981" spans="1:13" ht="17" x14ac:dyDescent="0.25">
      <c r="A12981" s="2">
        <v>43969</v>
      </c>
      <c r="B12981" t="s">
        <v>9</v>
      </c>
      <c r="C12981">
        <v>37</v>
      </c>
      <c r="D12981" t="s">
        <v>74</v>
      </c>
      <c r="E12981">
        <v>336</v>
      </c>
      <c r="G12981">
        <v>-118.088735</v>
      </c>
      <c r="H12981">
        <v>33.990124000000002</v>
      </c>
      <c r="I12981">
        <f>VLOOKUP(D12981, GeoCodeZips!B:C, 2, FALSE)</f>
        <v>3.8</v>
      </c>
      <c r="J12981">
        <f>VLOOKUP(D12981, GeoCodeZips!B:D, 3, FALSE)</f>
        <v>64204</v>
      </c>
      <c r="K12981">
        <f>VLOOKUP(D12981, GeoCodeZips!B:R, 17, FALSE)</f>
        <v>90660</v>
      </c>
      <c r="L12981">
        <f t="shared" si="404"/>
        <v>5.233318796336677E-3</v>
      </c>
      <c r="M12981" s="5">
        <f t="shared" si="405"/>
        <v>3.2738095238095323E-2</v>
      </c>
    </row>
    <row r="12982" spans="1:13" ht="17" x14ac:dyDescent="0.25">
      <c r="A12982" s="2">
        <v>43970</v>
      </c>
      <c r="B12982" t="s">
        <v>9</v>
      </c>
      <c r="C12982">
        <v>37</v>
      </c>
      <c r="D12982" t="s">
        <v>74</v>
      </c>
      <c r="E12982">
        <v>353</v>
      </c>
      <c r="G12982">
        <v>-118.088735</v>
      </c>
      <c r="H12982">
        <v>33.990124000000002</v>
      </c>
      <c r="I12982">
        <f>VLOOKUP(D12982, GeoCodeZips!B:C, 2, FALSE)</f>
        <v>3.8</v>
      </c>
      <c r="J12982">
        <f>VLOOKUP(D12982, GeoCodeZips!B:D, 3, FALSE)</f>
        <v>64204</v>
      </c>
      <c r="K12982">
        <f>VLOOKUP(D12982, GeoCodeZips!B:R, 17, FALSE)</f>
        <v>90660</v>
      </c>
      <c r="L12982">
        <f t="shared" si="404"/>
        <v>5.4980998068656162E-3</v>
      </c>
      <c r="M12982" s="5">
        <f t="shared" si="405"/>
        <v>4.8158640226628933E-2</v>
      </c>
    </row>
    <row r="12983" spans="1:13" ht="17" x14ac:dyDescent="0.25">
      <c r="A12983" s="2">
        <v>43971</v>
      </c>
      <c r="B12983" t="s">
        <v>9</v>
      </c>
      <c r="C12983">
        <v>37</v>
      </c>
      <c r="D12983" t="s">
        <v>74</v>
      </c>
      <c r="E12983">
        <v>353</v>
      </c>
      <c r="G12983">
        <v>-118.088735</v>
      </c>
      <c r="H12983">
        <v>33.990124000000002</v>
      </c>
      <c r="I12983">
        <f>VLOOKUP(D12983, GeoCodeZips!B:C, 2, FALSE)</f>
        <v>3.8</v>
      </c>
      <c r="J12983">
        <f>VLOOKUP(D12983, GeoCodeZips!B:D, 3, FALSE)</f>
        <v>64204</v>
      </c>
      <c r="K12983">
        <f>VLOOKUP(D12983, GeoCodeZips!B:R, 17, FALSE)</f>
        <v>90660</v>
      </c>
      <c r="L12983">
        <f t="shared" si="404"/>
        <v>5.4980998068656162E-3</v>
      </c>
      <c r="M12983" s="5">
        <f t="shared" si="405"/>
        <v>0</v>
      </c>
    </row>
    <row r="12984" spans="1:13" ht="17" x14ac:dyDescent="0.25">
      <c r="A12984" s="2">
        <v>43972</v>
      </c>
      <c r="B12984" t="s">
        <v>9</v>
      </c>
      <c r="C12984">
        <v>37</v>
      </c>
      <c r="D12984" t="s">
        <v>74</v>
      </c>
      <c r="E12984">
        <v>378</v>
      </c>
      <c r="G12984">
        <v>-118.088735</v>
      </c>
      <c r="H12984">
        <v>33.990124000000002</v>
      </c>
      <c r="I12984">
        <f>VLOOKUP(D12984, GeoCodeZips!B:C, 2, FALSE)</f>
        <v>3.8</v>
      </c>
      <c r="J12984">
        <f>VLOOKUP(D12984, GeoCodeZips!B:D, 3, FALSE)</f>
        <v>64204</v>
      </c>
      <c r="K12984">
        <f>VLOOKUP(D12984, GeoCodeZips!B:R, 17, FALSE)</f>
        <v>90660</v>
      </c>
      <c r="L12984">
        <f t="shared" si="404"/>
        <v>5.8874836458787617E-3</v>
      </c>
      <c r="M12984" s="5">
        <f t="shared" si="405"/>
        <v>6.613756613756612E-2</v>
      </c>
    </row>
    <row r="12985" spans="1:13" ht="17" x14ac:dyDescent="0.25">
      <c r="A12985" s="2">
        <v>43973</v>
      </c>
      <c r="B12985" t="s">
        <v>9</v>
      </c>
      <c r="C12985">
        <v>37</v>
      </c>
      <c r="D12985" t="s">
        <v>74</v>
      </c>
      <c r="E12985">
        <v>388</v>
      </c>
      <c r="G12985">
        <v>-118.088735</v>
      </c>
      <c r="H12985">
        <v>33.990124000000002</v>
      </c>
      <c r="I12985">
        <f>VLOOKUP(D12985, GeoCodeZips!B:C, 2, FALSE)</f>
        <v>3.8</v>
      </c>
      <c r="J12985">
        <f>VLOOKUP(D12985, GeoCodeZips!B:D, 3, FALSE)</f>
        <v>64204</v>
      </c>
      <c r="K12985">
        <f>VLOOKUP(D12985, GeoCodeZips!B:R, 17, FALSE)</f>
        <v>90660</v>
      </c>
      <c r="L12985">
        <f t="shared" si="404"/>
        <v>6.0432371814840196E-3</v>
      </c>
      <c r="M12985" s="5">
        <f t="shared" si="405"/>
        <v>2.5773195876288596E-2</v>
      </c>
    </row>
    <row r="12986" spans="1:13" ht="17" x14ac:dyDescent="0.25">
      <c r="A12986" s="2">
        <v>43974</v>
      </c>
      <c r="B12986" t="s">
        <v>9</v>
      </c>
      <c r="C12986">
        <v>37</v>
      </c>
      <c r="D12986" t="s">
        <v>74</v>
      </c>
      <c r="E12986">
        <v>397</v>
      </c>
      <c r="G12986">
        <v>-118.088735</v>
      </c>
      <c r="H12986">
        <v>33.990124000000002</v>
      </c>
      <c r="I12986">
        <f>VLOOKUP(D12986, GeoCodeZips!B:C, 2, FALSE)</f>
        <v>3.8</v>
      </c>
      <c r="J12986">
        <f>VLOOKUP(D12986, GeoCodeZips!B:D, 3, FALSE)</f>
        <v>64204</v>
      </c>
      <c r="K12986">
        <f>VLOOKUP(D12986, GeoCodeZips!B:R, 17, FALSE)</f>
        <v>90660</v>
      </c>
      <c r="L12986">
        <f t="shared" si="404"/>
        <v>6.1834153635287525E-3</v>
      </c>
      <c r="M12986" s="5">
        <f t="shared" si="405"/>
        <v>2.2670025188916958E-2</v>
      </c>
    </row>
    <row r="12987" spans="1:13" ht="17" x14ac:dyDescent="0.25">
      <c r="A12987" s="2">
        <v>43975</v>
      </c>
      <c r="B12987" t="s">
        <v>9</v>
      </c>
      <c r="C12987">
        <v>37</v>
      </c>
      <c r="D12987" t="s">
        <v>74</v>
      </c>
      <c r="E12987">
        <v>415</v>
      </c>
      <c r="G12987">
        <v>-118.088735</v>
      </c>
      <c r="H12987">
        <v>33.990124000000002</v>
      </c>
      <c r="I12987">
        <f>VLOOKUP(D12987, GeoCodeZips!B:C, 2, FALSE)</f>
        <v>3.8</v>
      </c>
      <c r="J12987">
        <f>VLOOKUP(D12987, GeoCodeZips!B:D, 3, FALSE)</f>
        <v>64204</v>
      </c>
      <c r="K12987">
        <f>VLOOKUP(D12987, GeoCodeZips!B:R, 17, FALSE)</f>
        <v>90660</v>
      </c>
      <c r="L12987">
        <f t="shared" si="404"/>
        <v>6.4637717276182166E-3</v>
      </c>
      <c r="M12987" s="5">
        <f t="shared" si="405"/>
        <v>4.337349397590351E-2</v>
      </c>
    </row>
    <row r="12988" spans="1:13" ht="17" x14ac:dyDescent="0.25">
      <c r="A12988" s="2">
        <v>43976</v>
      </c>
      <c r="B12988" t="s">
        <v>9</v>
      </c>
      <c r="C12988">
        <v>37</v>
      </c>
      <c r="D12988" t="s">
        <v>74</v>
      </c>
      <c r="E12988">
        <v>423</v>
      </c>
      <c r="G12988">
        <v>-118.088735</v>
      </c>
      <c r="H12988">
        <v>33.990124000000002</v>
      </c>
      <c r="I12988">
        <f>VLOOKUP(D12988, GeoCodeZips!B:C, 2, FALSE)</f>
        <v>3.8</v>
      </c>
      <c r="J12988">
        <f>VLOOKUP(D12988, GeoCodeZips!B:D, 3, FALSE)</f>
        <v>64204</v>
      </c>
      <c r="K12988">
        <f>VLOOKUP(D12988, GeoCodeZips!B:R, 17, FALSE)</f>
        <v>90660</v>
      </c>
      <c r="L12988">
        <f t="shared" si="404"/>
        <v>6.5883745561024238E-3</v>
      </c>
      <c r="M12988" s="5">
        <f t="shared" si="405"/>
        <v>1.8912529550827506E-2</v>
      </c>
    </row>
    <row r="12989" spans="1:13" ht="17" x14ac:dyDescent="0.25">
      <c r="A12989" s="2">
        <v>43977</v>
      </c>
      <c r="B12989" t="s">
        <v>9</v>
      </c>
      <c r="C12989">
        <v>37</v>
      </c>
      <c r="D12989" t="s">
        <v>74</v>
      </c>
      <c r="E12989">
        <v>445</v>
      </c>
      <c r="G12989">
        <v>-118.088735</v>
      </c>
      <c r="H12989">
        <v>33.990124000000002</v>
      </c>
      <c r="I12989">
        <f>VLOOKUP(D12989, GeoCodeZips!B:C, 2, FALSE)</f>
        <v>3.8</v>
      </c>
      <c r="J12989">
        <f>VLOOKUP(D12989, GeoCodeZips!B:D, 3, FALSE)</f>
        <v>64204</v>
      </c>
      <c r="K12989">
        <f>VLOOKUP(D12989, GeoCodeZips!B:R, 17, FALSE)</f>
        <v>90660</v>
      </c>
      <c r="L12989">
        <f t="shared" si="404"/>
        <v>6.9310323344339919E-3</v>
      </c>
      <c r="M12989" s="5">
        <f t="shared" si="405"/>
        <v>4.9438202247191011E-2</v>
      </c>
    </row>
    <row r="12990" spans="1:13" ht="17" x14ac:dyDescent="0.25">
      <c r="A12990" s="2">
        <v>43978</v>
      </c>
      <c r="B12990" t="s">
        <v>9</v>
      </c>
      <c r="C12990">
        <v>37</v>
      </c>
      <c r="D12990" t="s">
        <v>74</v>
      </c>
      <c r="E12990">
        <v>456</v>
      </c>
      <c r="G12990">
        <v>-118.088735</v>
      </c>
      <c r="H12990">
        <v>33.990124000000002</v>
      </c>
      <c r="I12990">
        <f>VLOOKUP(D12990, GeoCodeZips!B:C, 2, FALSE)</f>
        <v>3.8</v>
      </c>
      <c r="J12990">
        <f>VLOOKUP(D12990, GeoCodeZips!B:D, 3, FALSE)</f>
        <v>64204</v>
      </c>
      <c r="K12990">
        <f>VLOOKUP(D12990, GeoCodeZips!B:R, 17, FALSE)</f>
        <v>90660</v>
      </c>
      <c r="L12990">
        <f t="shared" si="404"/>
        <v>7.1023612235997756E-3</v>
      </c>
      <c r="M12990" s="5">
        <f t="shared" si="405"/>
        <v>2.4122807017543799E-2</v>
      </c>
    </row>
    <row r="12991" spans="1:13" ht="17" x14ac:dyDescent="0.25">
      <c r="A12991" s="2">
        <v>43979</v>
      </c>
      <c r="B12991" t="s">
        <v>9</v>
      </c>
      <c r="C12991">
        <v>37</v>
      </c>
      <c r="D12991" t="s">
        <v>74</v>
      </c>
      <c r="E12991">
        <v>473</v>
      </c>
      <c r="G12991">
        <v>-118.088735</v>
      </c>
      <c r="H12991">
        <v>33.990124000000002</v>
      </c>
      <c r="I12991">
        <f>VLOOKUP(D12991, GeoCodeZips!B:C, 2, FALSE)</f>
        <v>3.8</v>
      </c>
      <c r="J12991">
        <f>VLOOKUP(D12991, GeoCodeZips!B:D, 3, FALSE)</f>
        <v>64204</v>
      </c>
      <c r="K12991">
        <f>VLOOKUP(D12991, GeoCodeZips!B:R, 17, FALSE)</f>
        <v>90660</v>
      </c>
      <c r="L12991">
        <f t="shared" si="404"/>
        <v>7.3671422341287148E-3</v>
      </c>
      <c r="M12991" s="5">
        <f t="shared" si="405"/>
        <v>3.594080338266388E-2</v>
      </c>
    </row>
    <row r="12992" spans="1:13" ht="17" x14ac:dyDescent="0.25">
      <c r="A12992" s="2">
        <v>43980</v>
      </c>
      <c r="B12992" t="s">
        <v>9</v>
      </c>
      <c r="C12992">
        <v>37</v>
      </c>
      <c r="D12992" t="s">
        <v>74</v>
      </c>
      <c r="E12992">
        <v>502</v>
      </c>
      <c r="G12992">
        <v>-118.088735</v>
      </c>
      <c r="H12992">
        <v>33.990124000000002</v>
      </c>
      <c r="I12992">
        <f>VLOOKUP(D12992, GeoCodeZips!B:C, 2, FALSE)</f>
        <v>3.8</v>
      </c>
      <c r="J12992">
        <f>VLOOKUP(D12992, GeoCodeZips!B:D, 3, FALSE)</f>
        <v>64204</v>
      </c>
      <c r="K12992">
        <f>VLOOKUP(D12992, GeoCodeZips!B:R, 17, FALSE)</f>
        <v>90660</v>
      </c>
      <c r="L12992">
        <f t="shared" si="404"/>
        <v>7.8188274873839635E-3</v>
      </c>
      <c r="M12992" s="5">
        <f t="shared" si="405"/>
        <v>5.7768924302788814E-2</v>
      </c>
    </row>
    <row r="12993" spans="1:13" ht="17" x14ac:dyDescent="0.25">
      <c r="A12993" s="2">
        <v>43981</v>
      </c>
      <c r="B12993" t="s">
        <v>9</v>
      </c>
      <c r="C12993">
        <v>37</v>
      </c>
      <c r="D12993" t="s">
        <v>74</v>
      </c>
      <c r="E12993">
        <v>532</v>
      </c>
      <c r="G12993">
        <v>-118.088735</v>
      </c>
      <c r="H12993">
        <v>33.990124000000002</v>
      </c>
      <c r="I12993">
        <f>VLOOKUP(D12993, GeoCodeZips!B:C, 2, FALSE)</f>
        <v>3.8</v>
      </c>
      <c r="J12993">
        <f>VLOOKUP(D12993, GeoCodeZips!B:D, 3, FALSE)</f>
        <v>64204</v>
      </c>
      <c r="K12993">
        <f>VLOOKUP(D12993, GeoCodeZips!B:R, 17, FALSE)</f>
        <v>90660</v>
      </c>
      <c r="L12993">
        <f t="shared" si="404"/>
        <v>8.2860880941997388E-3</v>
      </c>
      <c r="M12993" s="5">
        <f t="shared" si="405"/>
        <v>5.6390977443609089E-2</v>
      </c>
    </row>
    <row r="12994" spans="1:13" ht="17" x14ac:dyDescent="0.25">
      <c r="A12994" s="2">
        <v>43982</v>
      </c>
      <c r="B12994" t="s">
        <v>9</v>
      </c>
      <c r="C12994">
        <v>37</v>
      </c>
      <c r="D12994" t="s">
        <v>74</v>
      </c>
      <c r="E12994">
        <v>536</v>
      </c>
      <c r="G12994">
        <v>-118.088735</v>
      </c>
      <c r="H12994">
        <v>33.990124000000002</v>
      </c>
      <c r="I12994">
        <f>VLOOKUP(D12994, GeoCodeZips!B:C, 2, FALSE)</f>
        <v>3.8</v>
      </c>
      <c r="J12994">
        <f>VLOOKUP(D12994, GeoCodeZips!B:D, 3, FALSE)</f>
        <v>64204</v>
      </c>
      <c r="K12994">
        <f>VLOOKUP(D12994, GeoCodeZips!B:R, 17, FALSE)</f>
        <v>90660</v>
      </c>
      <c r="L12994">
        <f t="shared" si="404"/>
        <v>8.3483895084418419E-3</v>
      </c>
      <c r="M12994" s="5">
        <f t="shared" si="405"/>
        <v>7.4626865671641607E-3</v>
      </c>
    </row>
    <row r="12995" spans="1:13" ht="17" x14ac:dyDescent="0.25">
      <c r="A12995" s="2">
        <v>43983</v>
      </c>
      <c r="B12995" t="s">
        <v>9</v>
      </c>
      <c r="C12995">
        <v>37</v>
      </c>
      <c r="D12995" t="s">
        <v>74</v>
      </c>
      <c r="E12995">
        <v>542</v>
      </c>
      <c r="G12995">
        <v>-118.088735</v>
      </c>
      <c r="H12995">
        <v>33.990124000000002</v>
      </c>
      <c r="I12995">
        <f>VLOOKUP(D12995, GeoCodeZips!B:C, 2, FALSE)</f>
        <v>3.8</v>
      </c>
      <c r="J12995">
        <f>VLOOKUP(D12995, GeoCodeZips!B:D, 3, FALSE)</f>
        <v>64204</v>
      </c>
      <c r="K12995">
        <f>VLOOKUP(D12995, GeoCodeZips!B:R, 17, FALSE)</f>
        <v>90660</v>
      </c>
      <c r="L12995">
        <f t="shared" ref="L12995:L13058" si="406">E12995/J12995</f>
        <v>8.4418416298049966E-3</v>
      </c>
      <c r="M12995" s="5">
        <f t="shared" ref="M12995:M13058" si="407">IF(D12995=D12994,(L12995-L12994)/L12995,0)</f>
        <v>1.1070110701106984E-2</v>
      </c>
    </row>
    <row r="12996" spans="1:13" ht="17" x14ac:dyDescent="0.25">
      <c r="A12996" s="2">
        <v>43984</v>
      </c>
      <c r="B12996" t="s">
        <v>9</v>
      </c>
      <c r="C12996">
        <v>37</v>
      </c>
      <c r="D12996" t="s">
        <v>74</v>
      </c>
      <c r="E12996">
        <v>547</v>
      </c>
      <c r="G12996">
        <v>-118.088735</v>
      </c>
      <c r="H12996">
        <v>33.990124000000002</v>
      </c>
      <c r="I12996">
        <f>VLOOKUP(D12996, GeoCodeZips!B:C, 2, FALSE)</f>
        <v>3.8</v>
      </c>
      <c r="J12996">
        <f>VLOOKUP(D12996, GeoCodeZips!B:D, 3, FALSE)</f>
        <v>64204</v>
      </c>
      <c r="K12996">
        <f>VLOOKUP(D12996, GeoCodeZips!B:R, 17, FALSE)</f>
        <v>90660</v>
      </c>
      <c r="L12996">
        <f t="shared" si="406"/>
        <v>8.5197183976076264E-3</v>
      </c>
      <c r="M12996" s="5">
        <f t="shared" si="407"/>
        <v>9.140767824497336E-3</v>
      </c>
    </row>
    <row r="12997" spans="1:13" ht="17" x14ac:dyDescent="0.25">
      <c r="A12997" s="2">
        <v>43985</v>
      </c>
      <c r="B12997" t="s">
        <v>9</v>
      </c>
      <c r="C12997">
        <v>37</v>
      </c>
      <c r="D12997" t="s">
        <v>74</v>
      </c>
      <c r="E12997">
        <v>556</v>
      </c>
      <c r="G12997">
        <v>-118.088735</v>
      </c>
      <c r="H12997">
        <v>33.990124000000002</v>
      </c>
      <c r="I12997">
        <f>VLOOKUP(D12997, GeoCodeZips!B:C, 2, FALSE)</f>
        <v>3.8</v>
      </c>
      <c r="J12997">
        <f>VLOOKUP(D12997, GeoCodeZips!B:D, 3, FALSE)</f>
        <v>64204</v>
      </c>
      <c r="K12997">
        <f>VLOOKUP(D12997, GeoCodeZips!B:R, 17, FALSE)</f>
        <v>90660</v>
      </c>
      <c r="L12997">
        <f t="shared" si="406"/>
        <v>8.6598965796523576E-3</v>
      </c>
      <c r="M12997" s="5">
        <f t="shared" si="407"/>
        <v>1.6187050359712091E-2</v>
      </c>
    </row>
    <row r="12998" spans="1:13" ht="17" x14ac:dyDescent="0.25">
      <c r="A12998" s="2">
        <v>43986</v>
      </c>
      <c r="B12998" t="s">
        <v>9</v>
      </c>
      <c r="C12998">
        <v>37</v>
      </c>
      <c r="D12998" t="s">
        <v>74</v>
      </c>
      <c r="E12998">
        <v>579</v>
      </c>
      <c r="G12998">
        <v>-118.088735</v>
      </c>
      <c r="H12998">
        <v>33.990124000000002</v>
      </c>
      <c r="I12998">
        <f>VLOOKUP(D12998, GeoCodeZips!B:C, 2, FALSE)</f>
        <v>3.8</v>
      </c>
      <c r="J12998">
        <f>VLOOKUP(D12998, GeoCodeZips!B:D, 3, FALSE)</f>
        <v>64204</v>
      </c>
      <c r="K12998">
        <f>VLOOKUP(D12998, GeoCodeZips!B:R, 17, FALSE)</f>
        <v>90660</v>
      </c>
      <c r="L12998">
        <f t="shared" si="406"/>
        <v>9.0181297115444516E-3</v>
      </c>
      <c r="M12998" s="5">
        <f t="shared" si="407"/>
        <v>3.9723661485319514E-2</v>
      </c>
    </row>
    <row r="12999" spans="1:13" ht="17" x14ac:dyDescent="0.25">
      <c r="A12999" s="2">
        <v>43987</v>
      </c>
      <c r="B12999" t="s">
        <v>9</v>
      </c>
      <c r="C12999">
        <v>37</v>
      </c>
      <c r="D12999" t="s">
        <v>74</v>
      </c>
      <c r="E12999">
        <v>595</v>
      </c>
      <c r="G12999">
        <v>-118.088735</v>
      </c>
      <c r="H12999">
        <v>33.990124000000002</v>
      </c>
      <c r="I12999">
        <f>VLOOKUP(D12999, GeoCodeZips!B:C, 2, FALSE)</f>
        <v>3.8</v>
      </c>
      <c r="J12999">
        <f>VLOOKUP(D12999, GeoCodeZips!B:D, 3, FALSE)</f>
        <v>64204</v>
      </c>
      <c r="K12999">
        <f>VLOOKUP(D12999, GeoCodeZips!B:R, 17, FALSE)</f>
        <v>90660</v>
      </c>
      <c r="L12999">
        <f t="shared" si="406"/>
        <v>9.2673353685128659E-3</v>
      </c>
      <c r="M12999" s="5">
        <f t="shared" si="407"/>
        <v>2.6890756302521128E-2</v>
      </c>
    </row>
    <row r="13000" spans="1:13" ht="17" x14ac:dyDescent="0.25">
      <c r="A13000" s="2">
        <v>43917</v>
      </c>
      <c r="B13000" t="s">
        <v>9</v>
      </c>
      <c r="C13000">
        <v>37</v>
      </c>
      <c r="D13000" t="s">
        <v>229</v>
      </c>
      <c r="E13000">
        <v>5</v>
      </c>
      <c r="G13000">
        <v>-118.280491</v>
      </c>
      <c r="H13000">
        <v>34.045762000000003</v>
      </c>
      <c r="I13000">
        <f>VLOOKUP(D13000, GeoCodeZips!B:C, 2, FALSE)</f>
        <v>4.8</v>
      </c>
      <c r="J13000">
        <f>VLOOKUP(D13000, GeoCodeZips!B:D, 3, FALSE)</f>
        <v>60883</v>
      </c>
      <c r="K13000">
        <f>VLOOKUP(D13000, GeoCodeZips!B:R, 17, FALSE)</f>
        <v>90006</v>
      </c>
      <c r="L13000">
        <f t="shared" si="406"/>
        <v>8.2124731041505842E-5</v>
      </c>
      <c r="M13000" s="5">
        <f t="shared" si="407"/>
        <v>0</v>
      </c>
    </row>
    <row r="13001" spans="1:13" ht="17" x14ac:dyDescent="0.25">
      <c r="A13001" s="2">
        <v>43918</v>
      </c>
      <c r="B13001" t="s">
        <v>9</v>
      </c>
      <c r="C13001">
        <v>37</v>
      </c>
      <c r="D13001" t="s">
        <v>229</v>
      </c>
      <c r="E13001">
        <v>4</v>
      </c>
      <c r="G13001">
        <v>-118.280491</v>
      </c>
      <c r="H13001">
        <v>34.045762000000003</v>
      </c>
      <c r="I13001">
        <f>VLOOKUP(D13001, GeoCodeZips!B:C, 2, FALSE)</f>
        <v>4.8</v>
      </c>
      <c r="J13001">
        <f>VLOOKUP(D13001, GeoCodeZips!B:D, 3, FALSE)</f>
        <v>60883</v>
      </c>
      <c r="K13001">
        <f>VLOOKUP(D13001, GeoCodeZips!B:R, 17, FALSE)</f>
        <v>90006</v>
      </c>
      <c r="L13001">
        <f t="shared" si="406"/>
        <v>6.5699784833204674E-5</v>
      </c>
      <c r="M13001" s="5">
        <f t="shared" si="407"/>
        <v>-0.25</v>
      </c>
    </row>
    <row r="13002" spans="1:13" ht="17" x14ac:dyDescent="0.25">
      <c r="A13002" s="2">
        <v>43919</v>
      </c>
      <c r="B13002" t="s">
        <v>9</v>
      </c>
      <c r="C13002">
        <v>37</v>
      </c>
      <c r="D13002" t="s">
        <v>229</v>
      </c>
      <c r="E13002">
        <v>4</v>
      </c>
      <c r="G13002">
        <v>-118.280491</v>
      </c>
      <c r="H13002">
        <v>34.045762000000003</v>
      </c>
      <c r="I13002">
        <f>VLOOKUP(D13002, GeoCodeZips!B:C, 2, FALSE)</f>
        <v>4.8</v>
      </c>
      <c r="J13002">
        <f>VLOOKUP(D13002, GeoCodeZips!B:D, 3, FALSE)</f>
        <v>60883</v>
      </c>
      <c r="K13002">
        <f>VLOOKUP(D13002, GeoCodeZips!B:R, 17, FALSE)</f>
        <v>90006</v>
      </c>
      <c r="L13002">
        <f t="shared" si="406"/>
        <v>6.5699784833204674E-5</v>
      </c>
      <c r="M13002" s="5">
        <f t="shared" si="407"/>
        <v>0</v>
      </c>
    </row>
    <row r="13003" spans="1:13" ht="17" x14ac:dyDescent="0.25">
      <c r="A13003" s="2">
        <v>43920</v>
      </c>
      <c r="B13003" t="s">
        <v>9</v>
      </c>
      <c r="C13003">
        <v>37</v>
      </c>
      <c r="D13003" t="s">
        <v>229</v>
      </c>
      <c r="E13003">
        <v>5</v>
      </c>
      <c r="G13003">
        <v>-118.280491</v>
      </c>
      <c r="H13003">
        <v>34.045762000000003</v>
      </c>
      <c r="I13003">
        <f>VLOOKUP(D13003, GeoCodeZips!B:C, 2, FALSE)</f>
        <v>4.8</v>
      </c>
      <c r="J13003">
        <f>VLOOKUP(D13003, GeoCodeZips!B:D, 3, FALSE)</f>
        <v>60883</v>
      </c>
      <c r="K13003">
        <f>VLOOKUP(D13003, GeoCodeZips!B:R, 17, FALSE)</f>
        <v>90006</v>
      </c>
      <c r="L13003">
        <f t="shared" si="406"/>
        <v>8.2124731041505842E-5</v>
      </c>
      <c r="M13003" s="5">
        <f t="shared" si="407"/>
        <v>0.2</v>
      </c>
    </row>
    <row r="13004" spans="1:13" ht="17" x14ac:dyDescent="0.25">
      <c r="A13004" s="2">
        <v>43921</v>
      </c>
      <c r="B13004" t="s">
        <v>9</v>
      </c>
      <c r="C13004">
        <v>37</v>
      </c>
      <c r="D13004" t="s">
        <v>229</v>
      </c>
      <c r="E13004">
        <v>7</v>
      </c>
      <c r="G13004">
        <v>-118.280491</v>
      </c>
      <c r="H13004">
        <v>34.045762000000003</v>
      </c>
      <c r="I13004">
        <f>VLOOKUP(D13004, GeoCodeZips!B:C, 2, FALSE)</f>
        <v>4.8</v>
      </c>
      <c r="J13004">
        <f>VLOOKUP(D13004, GeoCodeZips!B:D, 3, FALSE)</f>
        <v>60883</v>
      </c>
      <c r="K13004">
        <f>VLOOKUP(D13004, GeoCodeZips!B:R, 17, FALSE)</f>
        <v>90006</v>
      </c>
      <c r="L13004">
        <f t="shared" si="406"/>
        <v>1.1497462345810818E-4</v>
      </c>
      <c r="M13004" s="5">
        <f t="shared" si="407"/>
        <v>0.2857142857142857</v>
      </c>
    </row>
    <row r="13005" spans="1:13" ht="17" x14ac:dyDescent="0.25">
      <c r="A13005" s="2">
        <v>43922</v>
      </c>
      <c r="B13005" t="s">
        <v>9</v>
      </c>
      <c r="C13005">
        <v>37</v>
      </c>
      <c r="D13005" t="s">
        <v>229</v>
      </c>
      <c r="E13005">
        <v>9</v>
      </c>
      <c r="G13005">
        <v>-118.280491</v>
      </c>
      <c r="H13005">
        <v>34.045762000000003</v>
      </c>
      <c r="I13005">
        <f>VLOOKUP(D13005, GeoCodeZips!B:C, 2, FALSE)</f>
        <v>4.8</v>
      </c>
      <c r="J13005">
        <f>VLOOKUP(D13005, GeoCodeZips!B:D, 3, FALSE)</f>
        <v>60883</v>
      </c>
      <c r="K13005">
        <f>VLOOKUP(D13005, GeoCodeZips!B:R, 17, FALSE)</f>
        <v>90006</v>
      </c>
      <c r="L13005">
        <f t="shared" si="406"/>
        <v>1.478245158747105E-4</v>
      </c>
      <c r="M13005" s="5">
        <f t="shared" si="407"/>
        <v>0.22222222222222215</v>
      </c>
    </row>
    <row r="13006" spans="1:13" ht="17" x14ac:dyDescent="0.25">
      <c r="A13006" s="2">
        <v>43923</v>
      </c>
      <c r="B13006" t="s">
        <v>9</v>
      </c>
      <c r="C13006">
        <v>37</v>
      </c>
      <c r="D13006" t="s">
        <v>229</v>
      </c>
      <c r="E13006">
        <v>9</v>
      </c>
      <c r="G13006">
        <v>-118.280491</v>
      </c>
      <c r="H13006">
        <v>34.045762000000003</v>
      </c>
      <c r="I13006">
        <f>VLOOKUP(D13006, GeoCodeZips!B:C, 2, FALSE)</f>
        <v>4.8</v>
      </c>
      <c r="J13006">
        <f>VLOOKUP(D13006, GeoCodeZips!B:D, 3, FALSE)</f>
        <v>60883</v>
      </c>
      <c r="K13006">
        <f>VLOOKUP(D13006, GeoCodeZips!B:R, 17, FALSE)</f>
        <v>90006</v>
      </c>
      <c r="L13006">
        <f t="shared" si="406"/>
        <v>1.478245158747105E-4</v>
      </c>
      <c r="M13006" s="5">
        <f t="shared" si="407"/>
        <v>0</v>
      </c>
    </row>
    <row r="13007" spans="1:13" ht="17" x14ac:dyDescent="0.25">
      <c r="A13007" s="2">
        <v>43924</v>
      </c>
      <c r="B13007" t="s">
        <v>9</v>
      </c>
      <c r="C13007">
        <v>37</v>
      </c>
      <c r="D13007" t="s">
        <v>229</v>
      </c>
      <c r="E13007">
        <v>13</v>
      </c>
      <c r="G13007">
        <v>-118.280491</v>
      </c>
      <c r="H13007">
        <v>34.045762000000003</v>
      </c>
      <c r="I13007">
        <f>VLOOKUP(D13007, GeoCodeZips!B:C, 2, FALSE)</f>
        <v>4.8</v>
      </c>
      <c r="J13007">
        <f>VLOOKUP(D13007, GeoCodeZips!B:D, 3, FALSE)</f>
        <v>60883</v>
      </c>
      <c r="K13007">
        <f>VLOOKUP(D13007, GeoCodeZips!B:R, 17, FALSE)</f>
        <v>90006</v>
      </c>
      <c r="L13007">
        <f t="shared" si="406"/>
        <v>2.1352430070791518E-4</v>
      </c>
      <c r="M13007" s="5">
        <f t="shared" si="407"/>
        <v>0.30769230769230771</v>
      </c>
    </row>
    <row r="13008" spans="1:13" ht="17" x14ac:dyDescent="0.25">
      <c r="A13008" s="2">
        <v>43925</v>
      </c>
      <c r="B13008" t="s">
        <v>9</v>
      </c>
      <c r="C13008">
        <v>37</v>
      </c>
      <c r="D13008" t="s">
        <v>229</v>
      </c>
      <c r="E13008">
        <v>16</v>
      </c>
      <c r="G13008">
        <v>-118.280491</v>
      </c>
      <c r="H13008">
        <v>34.045762000000003</v>
      </c>
      <c r="I13008">
        <f>VLOOKUP(D13008, GeoCodeZips!B:C, 2, FALSE)</f>
        <v>4.8</v>
      </c>
      <c r="J13008">
        <f>VLOOKUP(D13008, GeoCodeZips!B:D, 3, FALSE)</f>
        <v>60883</v>
      </c>
      <c r="K13008">
        <f>VLOOKUP(D13008, GeoCodeZips!B:R, 17, FALSE)</f>
        <v>90006</v>
      </c>
      <c r="L13008">
        <f t="shared" si="406"/>
        <v>2.627991393328187E-4</v>
      </c>
      <c r="M13008" s="5">
        <f t="shared" si="407"/>
        <v>0.18750000000000006</v>
      </c>
    </row>
    <row r="13009" spans="1:13" ht="17" x14ac:dyDescent="0.25">
      <c r="A13009" s="2">
        <v>43926</v>
      </c>
      <c r="B13009" t="s">
        <v>9</v>
      </c>
      <c r="C13009">
        <v>37</v>
      </c>
      <c r="D13009" t="s">
        <v>229</v>
      </c>
      <c r="E13009">
        <v>21</v>
      </c>
      <c r="G13009">
        <v>-118.280491</v>
      </c>
      <c r="H13009">
        <v>34.045762000000003</v>
      </c>
      <c r="I13009">
        <f>VLOOKUP(D13009, GeoCodeZips!B:C, 2, FALSE)</f>
        <v>4.8</v>
      </c>
      <c r="J13009">
        <f>VLOOKUP(D13009, GeoCodeZips!B:D, 3, FALSE)</f>
        <v>60883</v>
      </c>
      <c r="K13009">
        <f>VLOOKUP(D13009, GeoCodeZips!B:R, 17, FALSE)</f>
        <v>90006</v>
      </c>
      <c r="L13009">
        <f t="shared" si="406"/>
        <v>3.449238703743245E-4</v>
      </c>
      <c r="M13009" s="5">
        <f t="shared" si="407"/>
        <v>0.238095238095238</v>
      </c>
    </row>
    <row r="13010" spans="1:13" ht="17" x14ac:dyDescent="0.25">
      <c r="A13010" s="2">
        <v>43927</v>
      </c>
      <c r="B13010" t="s">
        <v>9</v>
      </c>
      <c r="C13010">
        <v>37</v>
      </c>
      <c r="D13010" t="s">
        <v>229</v>
      </c>
      <c r="E13010">
        <v>24</v>
      </c>
      <c r="G13010">
        <v>-118.280491</v>
      </c>
      <c r="H13010">
        <v>34.045762000000003</v>
      </c>
      <c r="I13010">
        <f>VLOOKUP(D13010, GeoCodeZips!B:C, 2, FALSE)</f>
        <v>4.8</v>
      </c>
      <c r="J13010">
        <f>VLOOKUP(D13010, GeoCodeZips!B:D, 3, FALSE)</f>
        <v>60883</v>
      </c>
      <c r="K13010">
        <f>VLOOKUP(D13010, GeoCodeZips!B:R, 17, FALSE)</f>
        <v>90006</v>
      </c>
      <c r="L13010">
        <f t="shared" si="406"/>
        <v>3.9419870899922804E-4</v>
      </c>
      <c r="M13010" s="5">
        <f t="shared" si="407"/>
        <v>0.12500000000000011</v>
      </c>
    </row>
    <row r="13011" spans="1:13" ht="17" x14ac:dyDescent="0.25">
      <c r="A13011" s="2">
        <v>43928</v>
      </c>
      <c r="B13011" t="s">
        <v>9</v>
      </c>
      <c r="C13011">
        <v>37</v>
      </c>
      <c r="D13011" t="s">
        <v>229</v>
      </c>
      <c r="E13011">
        <v>31</v>
      </c>
      <c r="G13011">
        <v>-118.280491</v>
      </c>
      <c r="H13011">
        <v>34.045762000000003</v>
      </c>
      <c r="I13011">
        <f>VLOOKUP(D13011, GeoCodeZips!B:C, 2, FALSE)</f>
        <v>4.8</v>
      </c>
      <c r="J13011">
        <f>VLOOKUP(D13011, GeoCodeZips!B:D, 3, FALSE)</f>
        <v>60883</v>
      </c>
      <c r="K13011">
        <f>VLOOKUP(D13011, GeoCodeZips!B:R, 17, FALSE)</f>
        <v>90006</v>
      </c>
      <c r="L13011">
        <f t="shared" si="406"/>
        <v>5.0917333245733621E-4</v>
      </c>
      <c r="M13011" s="5">
        <f t="shared" si="407"/>
        <v>0.22580645161290319</v>
      </c>
    </row>
    <row r="13012" spans="1:13" ht="17" x14ac:dyDescent="0.25">
      <c r="A13012" s="2">
        <v>43929</v>
      </c>
      <c r="B13012" t="s">
        <v>9</v>
      </c>
      <c r="C13012">
        <v>37</v>
      </c>
      <c r="D13012" t="s">
        <v>229</v>
      </c>
      <c r="E13012">
        <v>37</v>
      </c>
      <c r="G13012">
        <v>-118.280491</v>
      </c>
      <c r="H13012">
        <v>34.045762000000003</v>
      </c>
      <c r="I13012">
        <f>VLOOKUP(D13012, GeoCodeZips!B:C, 2, FALSE)</f>
        <v>4.8</v>
      </c>
      <c r="J13012">
        <f>VLOOKUP(D13012, GeoCodeZips!B:D, 3, FALSE)</f>
        <v>60883</v>
      </c>
      <c r="K13012">
        <f>VLOOKUP(D13012, GeoCodeZips!B:R, 17, FALSE)</f>
        <v>90006</v>
      </c>
      <c r="L13012">
        <f t="shared" si="406"/>
        <v>6.0772300970714319E-4</v>
      </c>
      <c r="M13012" s="5">
        <f t="shared" si="407"/>
        <v>0.16216216216216212</v>
      </c>
    </row>
    <row r="13013" spans="1:13" ht="17" x14ac:dyDescent="0.25">
      <c r="A13013" s="2">
        <v>43930</v>
      </c>
      <c r="B13013" t="s">
        <v>9</v>
      </c>
      <c r="C13013">
        <v>37</v>
      </c>
      <c r="D13013" t="s">
        <v>229</v>
      </c>
      <c r="E13013">
        <v>37</v>
      </c>
      <c r="G13013">
        <v>-118.280491</v>
      </c>
      <c r="H13013">
        <v>34.045762000000003</v>
      </c>
      <c r="I13013">
        <f>VLOOKUP(D13013, GeoCodeZips!B:C, 2, FALSE)</f>
        <v>4.8</v>
      </c>
      <c r="J13013">
        <f>VLOOKUP(D13013, GeoCodeZips!B:D, 3, FALSE)</f>
        <v>60883</v>
      </c>
      <c r="K13013">
        <f>VLOOKUP(D13013, GeoCodeZips!B:R, 17, FALSE)</f>
        <v>90006</v>
      </c>
      <c r="L13013">
        <f t="shared" si="406"/>
        <v>6.0772300970714319E-4</v>
      </c>
      <c r="M13013" s="5">
        <f t="shared" si="407"/>
        <v>0</v>
      </c>
    </row>
    <row r="13014" spans="1:13" ht="17" x14ac:dyDescent="0.25">
      <c r="A13014" s="2">
        <v>43931</v>
      </c>
      <c r="B13014" t="s">
        <v>9</v>
      </c>
      <c r="C13014">
        <v>37</v>
      </c>
      <c r="D13014" t="s">
        <v>229</v>
      </c>
      <c r="E13014">
        <v>47</v>
      </c>
      <c r="G13014">
        <v>-118.280491</v>
      </c>
      <c r="H13014">
        <v>34.045762000000003</v>
      </c>
      <c r="I13014">
        <f>VLOOKUP(D13014, GeoCodeZips!B:C, 2, FALSE)</f>
        <v>4.8</v>
      </c>
      <c r="J13014">
        <f>VLOOKUP(D13014, GeoCodeZips!B:D, 3, FALSE)</f>
        <v>60883</v>
      </c>
      <c r="K13014">
        <f>VLOOKUP(D13014, GeoCodeZips!B:R, 17, FALSE)</f>
        <v>90006</v>
      </c>
      <c r="L13014">
        <f t="shared" si="406"/>
        <v>7.719724717901549E-4</v>
      </c>
      <c r="M13014" s="5">
        <f t="shared" si="407"/>
        <v>0.21276595744680854</v>
      </c>
    </row>
    <row r="13015" spans="1:13" ht="17" x14ac:dyDescent="0.25">
      <c r="A13015" s="2">
        <v>43932</v>
      </c>
      <c r="B13015" t="s">
        <v>9</v>
      </c>
      <c r="C13015">
        <v>37</v>
      </c>
      <c r="D13015" t="s">
        <v>229</v>
      </c>
      <c r="E13015">
        <v>47</v>
      </c>
      <c r="G13015">
        <v>-118.280491</v>
      </c>
      <c r="H13015">
        <v>34.045762000000003</v>
      </c>
      <c r="I13015">
        <f>VLOOKUP(D13015, GeoCodeZips!B:C, 2, FALSE)</f>
        <v>4.8</v>
      </c>
      <c r="J13015">
        <f>VLOOKUP(D13015, GeoCodeZips!B:D, 3, FALSE)</f>
        <v>60883</v>
      </c>
      <c r="K13015">
        <f>VLOOKUP(D13015, GeoCodeZips!B:R, 17, FALSE)</f>
        <v>90006</v>
      </c>
      <c r="L13015">
        <f t="shared" si="406"/>
        <v>7.719724717901549E-4</v>
      </c>
      <c r="M13015" s="5">
        <f t="shared" si="407"/>
        <v>0</v>
      </c>
    </row>
    <row r="13016" spans="1:13" ht="17" x14ac:dyDescent="0.25">
      <c r="A13016" s="2">
        <v>43933</v>
      </c>
      <c r="B13016" t="s">
        <v>9</v>
      </c>
      <c r="C13016">
        <v>37</v>
      </c>
      <c r="D13016" t="s">
        <v>229</v>
      </c>
      <c r="E13016">
        <v>49</v>
      </c>
      <c r="G13016">
        <v>-118.280491</v>
      </c>
      <c r="H13016">
        <v>34.045762000000003</v>
      </c>
      <c r="I13016">
        <f>VLOOKUP(D13016, GeoCodeZips!B:C, 2, FALSE)</f>
        <v>4.8</v>
      </c>
      <c r="J13016">
        <f>VLOOKUP(D13016, GeoCodeZips!B:D, 3, FALSE)</f>
        <v>60883</v>
      </c>
      <c r="K13016">
        <f>VLOOKUP(D13016, GeoCodeZips!B:R, 17, FALSE)</f>
        <v>90006</v>
      </c>
      <c r="L13016">
        <f t="shared" si="406"/>
        <v>8.0482236420675727E-4</v>
      </c>
      <c r="M13016" s="5">
        <f t="shared" si="407"/>
        <v>4.0816326530612276E-2</v>
      </c>
    </row>
    <row r="13017" spans="1:13" ht="17" x14ac:dyDescent="0.25">
      <c r="A13017" s="2">
        <v>43934</v>
      </c>
      <c r="B13017" t="s">
        <v>9</v>
      </c>
      <c r="C13017">
        <v>37</v>
      </c>
      <c r="D13017" t="s">
        <v>229</v>
      </c>
      <c r="E13017">
        <v>53</v>
      </c>
      <c r="G13017">
        <v>-118.280491</v>
      </c>
      <c r="H13017">
        <v>34.045762000000003</v>
      </c>
      <c r="I13017">
        <f>VLOOKUP(D13017, GeoCodeZips!B:C, 2, FALSE)</f>
        <v>4.8</v>
      </c>
      <c r="J13017">
        <f>VLOOKUP(D13017, GeoCodeZips!B:D, 3, FALSE)</f>
        <v>60883</v>
      </c>
      <c r="K13017">
        <f>VLOOKUP(D13017, GeoCodeZips!B:R, 17, FALSE)</f>
        <v>90006</v>
      </c>
      <c r="L13017">
        <f t="shared" si="406"/>
        <v>8.7052214903996189E-4</v>
      </c>
      <c r="M13017" s="5">
        <f t="shared" si="407"/>
        <v>7.5471698113207489E-2</v>
      </c>
    </row>
    <row r="13018" spans="1:13" ht="17" x14ac:dyDescent="0.25">
      <c r="A13018" s="2">
        <v>43935</v>
      </c>
      <c r="B13018" t="s">
        <v>9</v>
      </c>
      <c r="C13018">
        <v>37</v>
      </c>
      <c r="D13018" t="s">
        <v>229</v>
      </c>
      <c r="E13018">
        <v>58</v>
      </c>
      <c r="G13018">
        <v>-118.280491</v>
      </c>
      <c r="H13018">
        <v>34.045762000000003</v>
      </c>
      <c r="I13018">
        <f>VLOOKUP(D13018, GeoCodeZips!B:C, 2, FALSE)</f>
        <v>4.8</v>
      </c>
      <c r="J13018">
        <f>VLOOKUP(D13018, GeoCodeZips!B:D, 3, FALSE)</f>
        <v>60883</v>
      </c>
      <c r="K13018">
        <f>VLOOKUP(D13018, GeoCodeZips!B:R, 17, FALSE)</f>
        <v>90006</v>
      </c>
      <c r="L13018">
        <f t="shared" si="406"/>
        <v>9.5264688008146769E-4</v>
      </c>
      <c r="M13018" s="5">
        <f t="shared" si="407"/>
        <v>8.6206896551724102E-2</v>
      </c>
    </row>
    <row r="13019" spans="1:13" ht="17" x14ac:dyDescent="0.25">
      <c r="A13019" s="2">
        <v>43936</v>
      </c>
      <c r="B13019" t="s">
        <v>9</v>
      </c>
      <c r="C13019">
        <v>37</v>
      </c>
      <c r="D13019" t="s">
        <v>229</v>
      </c>
      <c r="E13019">
        <v>62</v>
      </c>
      <c r="G13019">
        <v>-118.280491</v>
      </c>
      <c r="H13019">
        <v>34.045762000000003</v>
      </c>
      <c r="I13019">
        <f>VLOOKUP(D13019, GeoCodeZips!B:C, 2, FALSE)</f>
        <v>4.8</v>
      </c>
      <c r="J13019">
        <f>VLOOKUP(D13019, GeoCodeZips!B:D, 3, FALSE)</f>
        <v>60883</v>
      </c>
      <c r="K13019">
        <f>VLOOKUP(D13019, GeoCodeZips!B:R, 17, FALSE)</f>
        <v>90006</v>
      </c>
      <c r="L13019">
        <f t="shared" si="406"/>
        <v>1.0183466649146724E-3</v>
      </c>
      <c r="M13019" s="5">
        <f t="shared" si="407"/>
        <v>6.4516129032258118E-2</v>
      </c>
    </row>
    <row r="13020" spans="1:13" ht="17" x14ac:dyDescent="0.25">
      <c r="A13020" s="2">
        <v>43937</v>
      </c>
      <c r="B13020" t="s">
        <v>9</v>
      </c>
      <c r="C13020">
        <v>37</v>
      </c>
      <c r="D13020" t="s">
        <v>229</v>
      </c>
      <c r="E13020">
        <v>66</v>
      </c>
      <c r="G13020">
        <v>-118.280491</v>
      </c>
      <c r="H13020">
        <v>34.045762000000003</v>
      </c>
      <c r="I13020">
        <f>VLOOKUP(D13020, GeoCodeZips!B:C, 2, FALSE)</f>
        <v>4.8</v>
      </c>
      <c r="J13020">
        <f>VLOOKUP(D13020, GeoCodeZips!B:D, 3, FALSE)</f>
        <v>60883</v>
      </c>
      <c r="K13020">
        <f>VLOOKUP(D13020, GeoCodeZips!B:R, 17, FALSE)</f>
        <v>90006</v>
      </c>
      <c r="L13020">
        <f t="shared" si="406"/>
        <v>1.0840464497478771E-3</v>
      </c>
      <c r="M13020" s="5">
        <f t="shared" si="407"/>
        <v>6.0606060606060656E-2</v>
      </c>
    </row>
    <row r="13021" spans="1:13" ht="17" x14ac:dyDescent="0.25">
      <c r="A13021" s="2">
        <v>43938</v>
      </c>
      <c r="B13021" t="s">
        <v>9</v>
      </c>
      <c r="C13021">
        <v>37</v>
      </c>
      <c r="D13021" t="s">
        <v>229</v>
      </c>
      <c r="E13021">
        <v>76</v>
      </c>
      <c r="G13021">
        <v>-118.280491</v>
      </c>
      <c r="H13021">
        <v>34.045762000000003</v>
      </c>
      <c r="I13021">
        <f>VLOOKUP(D13021, GeoCodeZips!B:C, 2, FALSE)</f>
        <v>4.8</v>
      </c>
      <c r="J13021">
        <f>VLOOKUP(D13021, GeoCodeZips!B:D, 3, FALSE)</f>
        <v>60883</v>
      </c>
      <c r="K13021">
        <f>VLOOKUP(D13021, GeoCodeZips!B:R, 17, FALSE)</f>
        <v>90006</v>
      </c>
      <c r="L13021">
        <f t="shared" si="406"/>
        <v>1.2482959118308887E-3</v>
      </c>
      <c r="M13021" s="5">
        <f t="shared" si="407"/>
        <v>0.13157894736842099</v>
      </c>
    </row>
    <row r="13022" spans="1:13" ht="17" x14ac:dyDescent="0.25">
      <c r="A13022" s="2">
        <v>43939</v>
      </c>
      <c r="B13022" t="s">
        <v>9</v>
      </c>
      <c r="C13022">
        <v>37</v>
      </c>
      <c r="D13022" t="s">
        <v>229</v>
      </c>
      <c r="E13022">
        <v>87</v>
      </c>
      <c r="G13022">
        <v>-118.280491</v>
      </c>
      <c r="H13022">
        <v>34.045762000000003</v>
      </c>
      <c r="I13022">
        <f>VLOOKUP(D13022, GeoCodeZips!B:C, 2, FALSE)</f>
        <v>4.8</v>
      </c>
      <c r="J13022">
        <f>VLOOKUP(D13022, GeoCodeZips!B:D, 3, FALSE)</f>
        <v>60883</v>
      </c>
      <c r="K13022">
        <f>VLOOKUP(D13022, GeoCodeZips!B:R, 17, FALSE)</f>
        <v>90006</v>
      </c>
      <c r="L13022">
        <f t="shared" si="406"/>
        <v>1.4289703201222016E-3</v>
      </c>
      <c r="M13022" s="5">
        <f t="shared" si="407"/>
        <v>0.12643678160919544</v>
      </c>
    </row>
    <row r="13023" spans="1:13" ht="17" x14ac:dyDescent="0.25">
      <c r="A13023" s="2">
        <v>43940</v>
      </c>
      <c r="B13023" t="s">
        <v>9</v>
      </c>
      <c r="C13023">
        <v>37</v>
      </c>
      <c r="D13023" t="s">
        <v>229</v>
      </c>
      <c r="E13023">
        <v>91</v>
      </c>
      <c r="G13023">
        <v>-118.280491</v>
      </c>
      <c r="H13023">
        <v>34.045762000000003</v>
      </c>
      <c r="I13023">
        <f>VLOOKUP(D13023, GeoCodeZips!B:C, 2, FALSE)</f>
        <v>4.8</v>
      </c>
      <c r="J13023">
        <f>VLOOKUP(D13023, GeoCodeZips!B:D, 3, FALSE)</f>
        <v>60883</v>
      </c>
      <c r="K13023">
        <f>VLOOKUP(D13023, GeoCodeZips!B:R, 17, FALSE)</f>
        <v>90006</v>
      </c>
      <c r="L13023">
        <f t="shared" si="406"/>
        <v>1.4946701049554064E-3</v>
      </c>
      <c r="M13023" s="5">
        <f t="shared" si="407"/>
        <v>4.3956043956043994E-2</v>
      </c>
    </row>
    <row r="13024" spans="1:13" ht="17" x14ac:dyDescent="0.25">
      <c r="A13024" s="2">
        <v>43941</v>
      </c>
      <c r="B13024" t="s">
        <v>9</v>
      </c>
      <c r="C13024">
        <v>37</v>
      </c>
      <c r="D13024" t="s">
        <v>229</v>
      </c>
      <c r="E13024">
        <v>113</v>
      </c>
      <c r="G13024">
        <v>-118.280491</v>
      </c>
      <c r="H13024">
        <v>34.045762000000003</v>
      </c>
      <c r="I13024">
        <f>VLOOKUP(D13024, GeoCodeZips!B:C, 2, FALSE)</f>
        <v>4.8</v>
      </c>
      <c r="J13024">
        <f>VLOOKUP(D13024, GeoCodeZips!B:D, 3, FALSE)</f>
        <v>60883</v>
      </c>
      <c r="K13024">
        <f>VLOOKUP(D13024, GeoCodeZips!B:R, 17, FALSE)</f>
        <v>90006</v>
      </c>
      <c r="L13024">
        <f t="shared" si="406"/>
        <v>1.8560189215380319E-3</v>
      </c>
      <c r="M13024" s="5">
        <f t="shared" si="407"/>
        <v>0.19469026548672561</v>
      </c>
    </row>
    <row r="13025" spans="1:13" ht="17" x14ac:dyDescent="0.25">
      <c r="A13025" s="2">
        <v>43942</v>
      </c>
      <c r="B13025" t="s">
        <v>9</v>
      </c>
      <c r="C13025">
        <v>37</v>
      </c>
      <c r="D13025" t="s">
        <v>229</v>
      </c>
      <c r="E13025">
        <v>126</v>
      </c>
      <c r="G13025">
        <v>-118.280491</v>
      </c>
      <c r="H13025">
        <v>34.045762000000003</v>
      </c>
      <c r="I13025">
        <f>VLOOKUP(D13025, GeoCodeZips!B:C, 2, FALSE)</f>
        <v>4.8</v>
      </c>
      <c r="J13025">
        <f>VLOOKUP(D13025, GeoCodeZips!B:D, 3, FALSE)</f>
        <v>60883</v>
      </c>
      <c r="K13025">
        <f>VLOOKUP(D13025, GeoCodeZips!B:R, 17, FALSE)</f>
        <v>90006</v>
      </c>
      <c r="L13025">
        <f t="shared" si="406"/>
        <v>2.069543222245947E-3</v>
      </c>
      <c r="M13025" s="5">
        <f t="shared" si="407"/>
        <v>0.10317460317460311</v>
      </c>
    </row>
    <row r="13026" spans="1:13" ht="17" x14ac:dyDescent="0.25">
      <c r="A13026" s="2">
        <v>43943</v>
      </c>
      <c r="B13026" t="s">
        <v>9</v>
      </c>
      <c r="C13026">
        <v>37</v>
      </c>
      <c r="D13026" t="s">
        <v>229</v>
      </c>
      <c r="E13026">
        <v>133</v>
      </c>
      <c r="G13026">
        <v>-118.280491</v>
      </c>
      <c r="H13026">
        <v>34.045762000000003</v>
      </c>
      <c r="I13026">
        <f>VLOOKUP(D13026, GeoCodeZips!B:C, 2, FALSE)</f>
        <v>4.8</v>
      </c>
      <c r="J13026">
        <f>VLOOKUP(D13026, GeoCodeZips!B:D, 3, FALSE)</f>
        <v>60883</v>
      </c>
      <c r="K13026">
        <f>VLOOKUP(D13026, GeoCodeZips!B:R, 17, FALSE)</f>
        <v>90006</v>
      </c>
      <c r="L13026">
        <f t="shared" si="406"/>
        <v>2.1845178457040554E-3</v>
      </c>
      <c r="M13026" s="5">
        <f t="shared" si="407"/>
        <v>5.2631578947368515E-2</v>
      </c>
    </row>
    <row r="13027" spans="1:13" ht="17" x14ac:dyDescent="0.25">
      <c r="A13027" s="2">
        <v>43944</v>
      </c>
      <c r="B13027" t="s">
        <v>9</v>
      </c>
      <c r="C13027">
        <v>37</v>
      </c>
      <c r="D13027" t="s">
        <v>229</v>
      </c>
      <c r="E13027">
        <v>147</v>
      </c>
      <c r="G13027">
        <v>-118.280491</v>
      </c>
      <c r="H13027">
        <v>34.045762000000003</v>
      </c>
      <c r="I13027">
        <f>VLOOKUP(D13027, GeoCodeZips!B:C, 2, FALSE)</f>
        <v>4.8</v>
      </c>
      <c r="J13027">
        <f>VLOOKUP(D13027, GeoCodeZips!B:D, 3, FALSE)</f>
        <v>60883</v>
      </c>
      <c r="K13027">
        <f>VLOOKUP(D13027, GeoCodeZips!B:R, 17, FALSE)</f>
        <v>90006</v>
      </c>
      <c r="L13027">
        <f t="shared" si="406"/>
        <v>2.4144670926202717E-3</v>
      </c>
      <c r="M13027" s="5">
        <f t="shared" si="407"/>
        <v>9.5238095238095233E-2</v>
      </c>
    </row>
    <row r="13028" spans="1:13" ht="17" x14ac:dyDescent="0.25">
      <c r="A13028" s="2">
        <v>43945</v>
      </c>
      <c r="B13028" t="s">
        <v>9</v>
      </c>
      <c r="C13028">
        <v>37</v>
      </c>
      <c r="D13028" t="s">
        <v>229</v>
      </c>
      <c r="E13028">
        <v>153</v>
      </c>
      <c r="G13028">
        <v>-118.280491</v>
      </c>
      <c r="H13028">
        <v>34.045762000000003</v>
      </c>
      <c r="I13028">
        <f>VLOOKUP(D13028, GeoCodeZips!B:C, 2, FALSE)</f>
        <v>4.8</v>
      </c>
      <c r="J13028">
        <f>VLOOKUP(D13028, GeoCodeZips!B:D, 3, FALSE)</f>
        <v>60883</v>
      </c>
      <c r="K13028">
        <f>VLOOKUP(D13028, GeoCodeZips!B:R, 17, FALSE)</f>
        <v>90006</v>
      </c>
      <c r="L13028">
        <f t="shared" si="406"/>
        <v>2.5130167698700786E-3</v>
      </c>
      <c r="M13028" s="5">
        <f t="shared" si="407"/>
        <v>3.9215686274509755E-2</v>
      </c>
    </row>
    <row r="13029" spans="1:13" ht="17" x14ac:dyDescent="0.25">
      <c r="A13029" s="2">
        <v>43946</v>
      </c>
      <c r="B13029" t="s">
        <v>9</v>
      </c>
      <c r="C13029">
        <v>37</v>
      </c>
      <c r="D13029" t="s">
        <v>229</v>
      </c>
      <c r="E13029">
        <v>155</v>
      </c>
      <c r="G13029">
        <v>-118.280491</v>
      </c>
      <c r="H13029">
        <v>34.045762000000003</v>
      </c>
      <c r="I13029">
        <f>VLOOKUP(D13029, GeoCodeZips!B:C, 2, FALSE)</f>
        <v>4.8</v>
      </c>
      <c r="J13029">
        <f>VLOOKUP(D13029, GeoCodeZips!B:D, 3, FALSE)</f>
        <v>60883</v>
      </c>
      <c r="K13029">
        <f>VLOOKUP(D13029, GeoCodeZips!B:R, 17, FALSE)</f>
        <v>90006</v>
      </c>
      <c r="L13029">
        <f t="shared" si="406"/>
        <v>2.5458666622866812E-3</v>
      </c>
      <c r="M13029" s="5">
        <f t="shared" si="407"/>
        <v>1.2903225806451708E-2</v>
      </c>
    </row>
    <row r="13030" spans="1:13" ht="17" x14ac:dyDescent="0.25">
      <c r="A13030" s="2">
        <v>43947</v>
      </c>
      <c r="B13030" t="s">
        <v>9</v>
      </c>
      <c r="C13030">
        <v>37</v>
      </c>
      <c r="D13030" t="s">
        <v>229</v>
      </c>
      <c r="E13030">
        <v>160</v>
      </c>
      <c r="G13030">
        <v>-118.280491</v>
      </c>
      <c r="H13030">
        <v>34.045762000000003</v>
      </c>
      <c r="I13030">
        <f>VLOOKUP(D13030, GeoCodeZips!B:C, 2, FALSE)</f>
        <v>4.8</v>
      </c>
      <c r="J13030">
        <f>VLOOKUP(D13030, GeoCodeZips!B:D, 3, FALSE)</f>
        <v>60883</v>
      </c>
      <c r="K13030">
        <f>VLOOKUP(D13030, GeoCodeZips!B:R, 17, FALSE)</f>
        <v>90006</v>
      </c>
      <c r="L13030">
        <f t="shared" si="406"/>
        <v>2.627991393328187E-3</v>
      </c>
      <c r="M13030" s="5">
        <f t="shared" si="407"/>
        <v>3.1249999999999986E-2</v>
      </c>
    </row>
    <row r="13031" spans="1:13" ht="17" x14ac:dyDescent="0.25">
      <c r="A13031" s="2">
        <v>43948</v>
      </c>
      <c r="B13031" t="s">
        <v>9</v>
      </c>
      <c r="C13031">
        <v>37</v>
      </c>
      <c r="D13031" t="s">
        <v>229</v>
      </c>
      <c r="E13031">
        <v>163</v>
      </c>
      <c r="G13031">
        <v>-118.280491</v>
      </c>
      <c r="H13031">
        <v>34.045762000000003</v>
      </c>
      <c r="I13031">
        <f>VLOOKUP(D13031, GeoCodeZips!B:C, 2, FALSE)</f>
        <v>4.8</v>
      </c>
      <c r="J13031">
        <f>VLOOKUP(D13031, GeoCodeZips!B:D, 3, FALSE)</f>
        <v>60883</v>
      </c>
      <c r="K13031">
        <f>VLOOKUP(D13031, GeoCodeZips!B:R, 17, FALSE)</f>
        <v>90006</v>
      </c>
      <c r="L13031">
        <f t="shared" si="406"/>
        <v>2.6772662319530902E-3</v>
      </c>
      <c r="M13031" s="5">
        <f t="shared" si="407"/>
        <v>1.840490797546002E-2</v>
      </c>
    </row>
    <row r="13032" spans="1:13" ht="17" x14ac:dyDescent="0.25">
      <c r="A13032" s="2">
        <v>43949</v>
      </c>
      <c r="B13032" t="s">
        <v>9</v>
      </c>
      <c r="C13032">
        <v>37</v>
      </c>
      <c r="D13032" t="s">
        <v>229</v>
      </c>
      <c r="E13032">
        <v>171</v>
      </c>
      <c r="G13032">
        <v>-118.280491</v>
      </c>
      <c r="H13032">
        <v>34.045762000000003</v>
      </c>
      <c r="I13032">
        <f>VLOOKUP(D13032, GeoCodeZips!B:C, 2, FALSE)</f>
        <v>4.8</v>
      </c>
      <c r="J13032">
        <f>VLOOKUP(D13032, GeoCodeZips!B:D, 3, FALSE)</f>
        <v>60883</v>
      </c>
      <c r="K13032">
        <f>VLOOKUP(D13032, GeoCodeZips!B:R, 17, FALSE)</f>
        <v>90006</v>
      </c>
      <c r="L13032">
        <f t="shared" si="406"/>
        <v>2.8086658016194996E-3</v>
      </c>
      <c r="M13032" s="5">
        <f t="shared" si="407"/>
        <v>4.6783625730994191E-2</v>
      </c>
    </row>
    <row r="13033" spans="1:13" ht="17" x14ac:dyDescent="0.25">
      <c r="A13033" s="2">
        <v>43950</v>
      </c>
      <c r="B13033" t="s">
        <v>9</v>
      </c>
      <c r="C13033">
        <v>37</v>
      </c>
      <c r="D13033" t="s">
        <v>229</v>
      </c>
      <c r="E13033">
        <v>197</v>
      </c>
      <c r="G13033">
        <v>-118.280491</v>
      </c>
      <c r="H13033">
        <v>34.045762000000003</v>
      </c>
      <c r="I13033">
        <f>VLOOKUP(D13033, GeoCodeZips!B:C, 2, FALSE)</f>
        <v>4.8</v>
      </c>
      <c r="J13033">
        <f>VLOOKUP(D13033, GeoCodeZips!B:D, 3, FALSE)</f>
        <v>60883</v>
      </c>
      <c r="K13033">
        <f>VLOOKUP(D13033, GeoCodeZips!B:R, 17, FALSE)</f>
        <v>90006</v>
      </c>
      <c r="L13033">
        <f t="shared" si="406"/>
        <v>3.2357144030353301E-3</v>
      </c>
      <c r="M13033" s="5">
        <f t="shared" si="407"/>
        <v>0.13197969543147212</v>
      </c>
    </row>
    <row r="13034" spans="1:13" ht="17" x14ac:dyDescent="0.25">
      <c r="A13034" s="2">
        <v>43951</v>
      </c>
      <c r="B13034" t="s">
        <v>9</v>
      </c>
      <c r="C13034">
        <v>37</v>
      </c>
      <c r="D13034" t="s">
        <v>229</v>
      </c>
      <c r="E13034">
        <v>197</v>
      </c>
      <c r="G13034">
        <v>-118.280491</v>
      </c>
      <c r="H13034">
        <v>34.045762000000003</v>
      </c>
      <c r="I13034">
        <f>VLOOKUP(D13034, GeoCodeZips!B:C, 2, FALSE)</f>
        <v>4.8</v>
      </c>
      <c r="J13034">
        <f>VLOOKUP(D13034, GeoCodeZips!B:D, 3, FALSE)</f>
        <v>60883</v>
      </c>
      <c r="K13034">
        <f>VLOOKUP(D13034, GeoCodeZips!B:R, 17, FALSE)</f>
        <v>90006</v>
      </c>
      <c r="L13034">
        <f t="shared" si="406"/>
        <v>3.2357144030353301E-3</v>
      </c>
      <c r="M13034" s="5">
        <f t="shared" si="407"/>
        <v>0</v>
      </c>
    </row>
    <row r="13035" spans="1:13" ht="17" x14ac:dyDescent="0.25">
      <c r="A13035" s="2">
        <v>43952</v>
      </c>
      <c r="B13035" t="s">
        <v>9</v>
      </c>
      <c r="C13035">
        <v>37</v>
      </c>
      <c r="D13035" t="s">
        <v>229</v>
      </c>
      <c r="E13035">
        <v>238</v>
      </c>
      <c r="G13035">
        <v>-118.280491</v>
      </c>
      <c r="H13035">
        <v>34.045762000000003</v>
      </c>
      <c r="I13035">
        <f>VLOOKUP(D13035, GeoCodeZips!B:C, 2, FALSE)</f>
        <v>4.8</v>
      </c>
      <c r="J13035">
        <f>VLOOKUP(D13035, GeoCodeZips!B:D, 3, FALSE)</f>
        <v>60883</v>
      </c>
      <c r="K13035">
        <f>VLOOKUP(D13035, GeoCodeZips!B:R, 17, FALSE)</f>
        <v>90006</v>
      </c>
      <c r="L13035">
        <f t="shared" si="406"/>
        <v>3.9091371975756781E-3</v>
      </c>
      <c r="M13035" s="5">
        <f t="shared" si="407"/>
        <v>0.17226890756302521</v>
      </c>
    </row>
    <row r="13036" spans="1:13" ht="17" x14ac:dyDescent="0.25">
      <c r="A13036" s="2">
        <v>43953</v>
      </c>
      <c r="B13036" t="s">
        <v>9</v>
      </c>
      <c r="C13036">
        <v>37</v>
      </c>
      <c r="D13036" t="s">
        <v>229</v>
      </c>
      <c r="E13036">
        <v>250</v>
      </c>
      <c r="G13036">
        <v>-118.280491</v>
      </c>
      <c r="H13036">
        <v>34.045762000000003</v>
      </c>
      <c r="I13036">
        <f>VLOOKUP(D13036, GeoCodeZips!B:C, 2, FALSE)</f>
        <v>4.8</v>
      </c>
      <c r="J13036">
        <f>VLOOKUP(D13036, GeoCodeZips!B:D, 3, FALSE)</f>
        <v>60883</v>
      </c>
      <c r="K13036">
        <f>VLOOKUP(D13036, GeoCodeZips!B:R, 17, FALSE)</f>
        <v>90006</v>
      </c>
      <c r="L13036">
        <f t="shared" si="406"/>
        <v>4.1062365520752918E-3</v>
      </c>
      <c r="M13036" s="5">
        <f t="shared" si="407"/>
        <v>4.7999999999999939E-2</v>
      </c>
    </row>
    <row r="13037" spans="1:13" ht="17" x14ac:dyDescent="0.25">
      <c r="A13037" s="2">
        <v>43954</v>
      </c>
      <c r="B13037" t="s">
        <v>9</v>
      </c>
      <c r="C13037">
        <v>37</v>
      </c>
      <c r="D13037" t="s">
        <v>229</v>
      </c>
      <c r="E13037">
        <v>255</v>
      </c>
      <c r="G13037">
        <v>-118.280491</v>
      </c>
      <c r="H13037">
        <v>34.045762000000003</v>
      </c>
      <c r="I13037">
        <f>VLOOKUP(D13037, GeoCodeZips!B:C, 2, FALSE)</f>
        <v>4.8</v>
      </c>
      <c r="J13037">
        <f>VLOOKUP(D13037, GeoCodeZips!B:D, 3, FALSE)</f>
        <v>60883</v>
      </c>
      <c r="K13037">
        <f>VLOOKUP(D13037, GeoCodeZips!B:R, 17, FALSE)</f>
        <v>90006</v>
      </c>
      <c r="L13037">
        <f t="shared" si="406"/>
        <v>4.1883612831167981E-3</v>
      </c>
      <c r="M13037" s="5">
        <f t="shared" si="407"/>
        <v>1.9607843137254995E-2</v>
      </c>
    </row>
    <row r="13038" spans="1:13" ht="17" x14ac:dyDescent="0.25">
      <c r="A13038" s="2">
        <v>43955</v>
      </c>
      <c r="B13038" t="s">
        <v>9</v>
      </c>
      <c r="C13038">
        <v>37</v>
      </c>
      <c r="D13038" t="s">
        <v>229</v>
      </c>
      <c r="E13038">
        <v>269</v>
      </c>
      <c r="G13038">
        <v>-118.280491</v>
      </c>
      <c r="H13038">
        <v>34.045762000000003</v>
      </c>
      <c r="I13038">
        <f>VLOOKUP(D13038, GeoCodeZips!B:C, 2, FALSE)</f>
        <v>4.8</v>
      </c>
      <c r="J13038">
        <f>VLOOKUP(D13038, GeoCodeZips!B:D, 3, FALSE)</f>
        <v>60883</v>
      </c>
      <c r="K13038">
        <f>VLOOKUP(D13038, GeoCodeZips!B:R, 17, FALSE)</f>
        <v>90006</v>
      </c>
      <c r="L13038">
        <f t="shared" si="406"/>
        <v>4.418310530033014E-3</v>
      </c>
      <c r="M13038" s="5">
        <f t="shared" si="407"/>
        <v>5.2044609665427406E-2</v>
      </c>
    </row>
    <row r="13039" spans="1:13" ht="17" x14ac:dyDescent="0.25">
      <c r="A13039" s="2">
        <v>43956</v>
      </c>
      <c r="B13039" t="s">
        <v>9</v>
      </c>
      <c r="C13039">
        <v>37</v>
      </c>
      <c r="D13039" t="s">
        <v>229</v>
      </c>
      <c r="E13039">
        <v>284</v>
      </c>
      <c r="G13039">
        <v>-118.280491</v>
      </c>
      <c r="H13039">
        <v>34.045762000000003</v>
      </c>
      <c r="I13039">
        <f>VLOOKUP(D13039, GeoCodeZips!B:C, 2, FALSE)</f>
        <v>4.8</v>
      </c>
      <c r="J13039">
        <f>VLOOKUP(D13039, GeoCodeZips!B:D, 3, FALSE)</f>
        <v>60883</v>
      </c>
      <c r="K13039">
        <f>VLOOKUP(D13039, GeoCodeZips!B:R, 17, FALSE)</f>
        <v>90006</v>
      </c>
      <c r="L13039">
        <f t="shared" si="406"/>
        <v>4.6646847231575318E-3</v>
      </c>
      <c r="M13039" s="5">
        <f t="shared" si="407"/>
        <v>5.2816901408450773E-2</v>
      </c>
    </row>
    <row r="13040" spans="1:13" ht="17" x14ac:dyDescent="0.25">
      <c r="A13040" s="2">
        <v>43957</v>
      </c>
      <c r="B13040" t="s">
        <v>9</v>
      </c>
      <c r="C13040">
        <v>37</v>
      </c>
      <c r="D13040" t="s">
        <v>229</v>
      </c>
      <c r="E13040">
        <v>308</v>
      </c>
      <c r="G13040">
        <v>-118.280491</v>
      </c>
      <c r="H13040">
        <v>34.045762000000003</v>
      </c>
      <c r="I13040">
        <f>VLOOKUP(D13040, GeoCodeZips!B:C, 2, FALSE)</f>
        <v>4.8</v>
      </c>
      <c r="J13040">
        <f>VLOOKUP(D13040, GeoCodeZips!B:D, 3, FALSE)</f>
        <v>60883</v>
      </c>
      <c r="K13040">
        <f>VLOOKUP(D13040, GeoCodeZips!B:R, 17, FALSE)</f>
        <v>90006</v>
      </c>
      <c r="L13040">
        <f t="shared" si="406"/>
        <v>5.0588834321567593E-3</v>
      </c>
      <c r="M13040" s="5">
        <f t="shared" si="407"/>
        <v>7.7922077922077823E-2</v>
      </c>
    </row>
    <row r="13041" spans="1:13" ht="17" x14ac:dyDescent="0.25">
      <c r="A13041" s="2">
        <v>43958</v>
      </c>
      <c r="B13041" t="s">
        <v>9</v>
      </c>
      <c r="C13041">
        <v>37</v>
      </c>
      <c r="D13041" t="s">
        <v>229</v>
      </c>
      <c r="E13041">
        <v>315</v>
      </c>
      <c r="G13041">
        <v>-118.280491</v>
      </c>
      <c r="H13041">
        <v>34.045762000000003</v>
      </c>
      <c r="I13041">
        <f>VLOOKUP(D13041, GeoCodeZips!B:C, 2, FALSE)</f>
        <v>4.8</v>
      </c>
      <c r="J13041">
        <f>VLOOKUP(D13041, GeoCodeZips!B:D, 3, FALSE)</f>
        <v>60883</v>
      </c>
      <c r="K13041">
        <f>VLOOKUP(D13041, GeoCodeZips!B:R, 17, FALSE)</f>
        <v>90006</v>
      </c>
      <c r="L13041">
        <f t="shared" si="406"/>
        <v>5.1738580556148677E-3</v>
      </c>
      <c r="M13041" s="5">
        <f t="shared" si="407"/>
        <v>2.2222222222222265E-2</v>
      </c>
    </row>
    <row r="13042" spans="1:13" ht="17" x14ac:dyDescent="0.25">
      <c r="A13042" s="2">
        <v>43959</v>
      </c>
      <c r="B13042" t="s">
        <v>9</v>
      </c>
      <c r="C13042">
        <v>37</v>
      </c>
      <c r="D13042" t="s">
        <v>229</v>
      </c>
      <c r="E13042">
        <v>336</v>
      </c>
      <c r="G13042">
        <v>-118.280491</v>
      </c>
      <c r="H13042">
        <v>34.045762000000003</v>
      </c>
      <c r="I13042">
        <f>VLOOKUP(D13042, GeoCodeZips!B:C, 2, FALSE)</f>
        <v>4.8</v>
      </c>
      <c r="J13042">
        <f>VLOOKUP(D13042, GeoCodeZips!B:D, 3, FALSE)</f>
        <v>60883</v>
      </c>
      <c r="K13042">
        <f>VLOOKUP(D13042, GeoCodeZips!B:R, 17, FALSE)</f>
        <v>90006</v>
      </c>
      <c r="L13042">
        <f t="shared" si="406"/>
        <v>5.518781925989192E-3</v>
      </c>
      <c r="M13042" s="5">
        <f t="shared" si="407"/>
        <v>6.2499999999999958E-2</v>
      </c>
    </row>
    <row r="13043" spans="1:13" ht="17" x14ac:dyDescent="0.25">
      <c r="A13043" s="2">
        <v>43960</v>
      </c>
      <c r="B13043" t="s">
        <v>9</v>
      </c>
      <c r="C13043">
        <v>37</v>
      </c>
      <c r="D13043" t="s">
        <v>229</v>
      </c>
      <c r="E13043">
        <v>352</v>
      </c>
      <c r="G13043">
        <v>-118.280491</v>
      </c>
      <c r="H13043">
        <v>34.045762000000003</v>
      </c>
      <c r="I13043">
        <f>VLOOKUP(D13043, GeoCodeZips!B:C, 2, FALSE)</f>
        <v>4.8</v>
      </c>
      <c r="J13043">
        <f>VLOOKUP(D13043, GeoCodeZips!B:D, 3, FALSE)</f>
        <v>60883</v>
      </c>
      <c r="K13043">
        <f>VLOOKUP(D13043, GeoCodeZips!B:R, 17, FALSE)</f>
        <v>90006</v>
      </c>
      <c r="L13043">
        <f t="shared" si="406"/>
        <v>5.7815810653220109E-3</v>
      </c>
      <c r="M13043" s="5">
        <f t="shared" si="407"/>
        <v>4.5454545454545497E-2</v>
      </c>
    </row>
    <row r="13044" spans="1:13" ht="17" x14ac:dyDescent="0.25">
      <c r="A13044" s="2">
        <v>43961</v>
      </c>
      <c r="B13044" t="s">
        <v>9</v>
      </c>
      <c r="C13044">
        <v>37</v>
      </c>
      <c r="D13044" t="s">
        <v>229</v>
      </c>
      <c r="E13044">
        <v>359</v>
      </c>
      <c r="G13044">
        <v>-118.280491</v>
      </c>
      <c r="H13044">
        <v>34.045762000000003</v>
      </c>
      <c r="I13044">
        <f>VLOOKUP(D13044, GeoCodeZips!B:C, 2, FALSE)</f>
        <v>4.8</v>
      </c>
      <c r="J13044">
        <f>VLOOKUP(D13044, GeoCodeZips!B:D, 3, FALSE)</f>
        <v>60883</v>
      </c>
      <c r="K13044">
        <f>VLOOKUP(D13044, GeoCodeZips!B:R, 17, FALSE)</f>
        <v>90006</v>
      </c>
      <c r="L13044">
        <f t="shared" si="406"/>
        <v>5.8965556887801193E-3</v>
      </c>
      <c r="M13044" s="5">
        <f t="shared" si="407"/>
        <v>1.9498607242339868E-2</v>
      </c>
    </row>
    <row r="13045" spans="1:13" ht="17" x14ac:dyDescent="0.25">
      <c r="A13045" s="2">
        <v>43962</v>
      </c>
      <c r="B13045" t="s">
        <v>9</v>
      </c>
      <c r="C13045">
        <v>37</v>
      </c>
      <c r="D13045" t="s">
        <v>229</v>
      </c>
      <c r="E13045">
        <v>362</v>
      </c>
      <c r="G13045">
        <v>-118.280491</v>
      </c>
      <c r="H13045">
        <v>34.045762000000003</v>
      </c>
      <c r="I13045">
        <f>VLOOKUP(D13045, GeoCodeZips!B:C, 2, FALSE)</f>
        <v>4.8</v>
      </c>
      <c r="J13045">
        <f>VLOOKUP(D13045, GeoCodeZips!B:D, 3, FALSE)</f>
        <v>60883</v>
      </c>
      <c r="K13045">
        <f>VLOOKUP(D13045, GeoCodeZips!B:R, 17, FALSE)</f>
        <v>90006</v>
      </c>
      <c r="L13045">
        <f t="shared" si="406"/>
        <v>5.9458305274050225E-3</v>
      </c>
      <c r="M13045" s="5">
        <f t="shared" si="407"/>
        <v>8.2872928176795108E-3</v>
      </c>
    </row>
    <row r="13046" spans="1:13" ht="17" x14ac:dyDescent="0.25">
      <c r="A13046" s="2">
        <v>43963</v>
      </c>
      <c r="B13046" t="s">
        <v>9</v>
      </c>
      <c r="C13046">
        <v>37</v>
      </c>
      <c r="D13046" t="s">
        <v>229</v>
      </c>
      <c r="E13046">
        <v>379</v>
      </c>
      <c r="G13046">
        <v>-118.280491</v>
      </c>
      <c r="H13046">
        <v>34.045762000000003</v>
      </c>
      <c r="I13046">
        <f>VLOOKUP(D13046, GeoCodeZips!B:C, 2, FALSE)</f>
        <v>4.8</v>
      </c>
      <c r="J13046">
        <f>VLOOKUP(D13046, GeoCodeZips!B:D, 3, FALSE)</f>
        <v>60883</v>
      </c>
      <c r="K13046">
        <f>VLOOKUP(D13046, GeoCodeZips!B:R, 17, FALSE)</f>
        <v>90006</v>
      </c>
      <c r="L13046">
        <f t="shared" si="406"/>
        <v>6.2250546129461425E-3</v>
      </c>
      <c r="M13046" s="5">
        <f t="shared" si="407"/>
        <v>4.4854881266490787E-2</v>
      </c>
    </row>
    <row r="13047" spans="1:13" ht="17" x14ac:dyDescent="0.25">
      <c r="A13047" s="2">
        <v>43964</v>
      </c>
      <c r="B13047" t="s">
        <v>9</v>
      </c>
      <c r="C13047">
        <v>37</v>
      </c>
      <c r="D13047" t="s">
        <v>229</v>
      </c>
      <c r="E13047">
        <v>396</v>
      </c>
      <c r="G13047">
        <v>-118.280491</v>
      </c>
      <c r="H13047">
        <v>34.045762000000003</v>
      </c>
      <c r="I13047">
        <f>VLOOKUP(D13047, GeoCodeZips!B:C, 2, FALSE)</f>
        <v>4.8</v>
      </c>
      <c r="J13047">
        <f>VLOOKUP(D13047, GeoCodeZips!B:D, 3, FALSE)</f>
        <v>60883</v>
      </c>
      <c r="K13047">
        <f>VLOOKUP(D13047, GeoCodeZips!B:R, 17, FALSE)</f>
        <v>90006</v>
      </c>
      <c r="L13047">
        <f t="shared" si="406"/>
        <v>6.5042786984872624E-3</v>
      </c>
      <c r="M13047" s="5">
        <f t="shared" si="407"/>
        <v>4.2929292929292949E-2</v>
      </c>
    </row>
    <row r="13048" spans="1:13" ht="17" x14ac:dyDescent="0.25">
      <c r="A13048" s="2">
        <v>43965</v>
      </c>
      <c r="B13048" t="s">
        <v>9</v>
      </c>
      <c r="C13048">
        <v>37</v>
      </c>
      <c r="D13048" t="s">
        <v>229</v>
      </c>
      <c r="E13048">
        <v>403</v>
      </c>
      <c r="G13048">
        <v>-118.280491</v>
      </c>
      <c r="H13048">
        <v>34.045762000000003</v>
      </c>
      <c r="I13048">
        <f>VLOOKUP(D13048, GeoCodeZips!B:C, 2, FALSE)</f>
        <v>4.8</v>
      </c>
      <c r="J13048">
        <f>VLOOKUP(D13048, GeoCodeZips!B:D, 3, FALSE)</f>
        <v>60883</v>
      </c>
      <c r="K13048">
        <f>VLOOKUP(D13048, GeoCodeZips!B:R, 17, FALSE)</f>
        <v>90006</v>
      </c>
      <c r="L13048">
        <f t="shared" si="406"/>
        <v>6.6192533219453708E-3</v>
      </c>
      <c r="M13048" s="5">
        <f t="shared" si="407"/>
        <v>1.7369727047146434E-2</v>
      </c>
    </row>
    <row r="13049" spans="1:13" ht="17" x14ac:dyDescent="0.25">
      <c r="A13049" s="2">
        <v>43966</v>
      </c>
      <c r="B13049" t="s">
        <v>9</v>
      </c>
      <c r="C13049">
        <v>37</v>
      </c>
      <c r="D13049" t="s">
        <v>229</v>
      </c>
      <c r="E13049">
        <v>403</v>
      </c>
      <c r="G13049">
        <v>-118.280491</v>
      </c>
      <c r="H13049">
        <v>34.045762000000003</v>
      </c>
      <c r="I13049">
        <f>VLOOKUP(D13049, GeoCodeZips!B:C, 2, FALSE)</f>
        <v>4.8</v>
      </c>
      <c r="J13049">
        <f>VLOOKUP(D13049, GeoCodeZips!B:D, 3, FALSE)</f>
        <v>60883</v>
      </c>
      <c r="K13049">
        <f>VLOOKUP(D13049, GeoCodeZips!B:R, 17, FALSE)</f>
        <v>90006</v>
      </c>
      <c r="L13049">
        <f t="shared" si="406"/>
        <v>6.6192533219453708E-3</v>
      </c>
      <c r="M13049" s="5">
        <f t="shared" si="407"/>
        <v>0</v>
      </c>
    </row>
    <row r="13050" spans="1:13" ht="17" x14ac:dyDescent="0.25">
      <c r="A13050" s="2">
        <v>43967</v>
      </c>
      <c r="B13050" t="s">
        <v>9</v>
      </c>
      <c r="C13050">
        <v>37</v>
      </c>
      <c r="D13050" t="s">
        <v>229</v>
      </c>
      <c r="E13050">
        <v>416</v>
      </c>
      <c r="G13050">
        <v>-118.280491</v>
      </c>
      <c r="H13050">
        <v>34.045762000000003</v>
      </c>
      <c r="I13050">
        <f>VLOOKUP(D13050, GeoCodeZips!B:C, 2, FALSE)</f>
        <v>4.8</v>
      </c>
      <c r="J13050">
        <f>VLOOKUP(D13050, GeoCodeZips!B:D, 3, FALSE)</f>
        <v>60883</v>
      </c>
      <c r="K13050">
        <f>VLOOKUP(D13050, GeoCodeZips!B:R, 17, FALSE)</f>
        <v>90006</v>
      </c>
      <c r="L13050">
        <f t="shared" si="406"/>
        <v>6.8327776226532856E-3</v>
      </c>
      <c r="M13050" s="5">
        <f t="shared" si="407"/>
        <v>3.1249999999999948E-2</v>
      </c>
    </row>
    <row r="13051" spans="1:13" ht="17" x14ac:dyDescent="0.25">
      <c r="A13051" s="2">
        <v>43968</v>
      </c>
      <c r="B13051" t="s">
        <v>9</v>
      </c>
      <c r="C13051">
        <v>37</v>
      </c>
      <c r="D13051" t="s">
        <v>229</v>
      </c>
      <c r="E13051">
        <v>422</v>
      </c>
      <c r="G13051">
        <v>-118.280491</v>
      </c>
      <c r="H13051">
        <v>34.045762000000003</v>
      </c>
      <c r="I13051">
        <f>VLOOKUP(D13051, GeoCodeZips!B:C, 2, FALSE)</f>
        <v>4.8</v>
      </c>
      <c r="J13051">
        <f>VLOOKUP(D13051, GeoCodeZips!B:D, 3, FALSE)</f>
        <v>60883</v>
      </c>
      <c r="K13051">
        <f>VLOOKUP(D13051, GeoCodeZips!B:R, 17, FALSE)</f>
        <v>90006</v>
      </c>
      <c r="L13051">
        <f t="shared" si="406"/>
        <v>6.931327299903093E-3</v>
      </c>
      <c r="M13051" s="5">
        <f t="shared" si="407"/>
        <v>1.4218009478673029E-2</v>
      </c>
    </row>
    <row r="13052" spans="1:13" ht="17" x14ac:dyDescent="0.25">
      <c r="A13052" s="2">
        <v>43969</v>
      </c>
      <c r="B13052" t="s">
        <v>9</v>
      </c>
      <c r="C13052">
        <v>37</v>
      </c>
      <c r="D13052" t="s">
        <v>229</v>
      </c>
      <c r="E13052">
        <v>430</v>
      </c>
      <c r="G13052">
        <v>-118.280491</v>
      </c>
      <c r="H13052">
        <v>34.045762000000003</v>
      </c>
      <c r="I13052">
        <f>VLOOKUP(D13052, GeoCodeZips!B:C, 2, FALSE)</f>
        <v>4.8</v>
      </c>
      <c r="J13052">
        <f>VLOOKUP(D13052, GeoCodeZips!B:D, 3, FALSE)</f>
        <v>60883</v>
      </c>
      <c r="K13052">
        <f>VLOOKUP(D13052, GeoCodeZips!B:R, 17, FALSE)</f>
        <v>90006</v>
      </c>
      <c r="L13052">
        <f t="shared" si="406"/>
        <v>7.0627268695695024E-3</v>
      </c>
      <c r="M13052" s="5">
        <f t="shared" si="407"/>
        <v>1.8604651162790715E-2</v>
      </c>
    </row>
    <row r="13053" spans="1:13" ht="17" x14ac:dyDescent="0.25">
      <c r="A13053" s="2">
        <v>43970</v>
      </c>
      <c r="B13053" t="s">
        <v>9</v>
      </c>
      <c r="C13053">
        <v>37</v>
      </c>
      <c r="D13053" t="s">
        <v>229</v>
      </c>
      <c r="E13053">
        <v>441</v>
      </c>
      <c r="G13053">
        <v>-118.280491</v>
      </c>
      <c r="H13053">
        <v>34.045762000000003</v>
      </c>
      <c r="I13053">
        <f>VLOOKUP(D13053, GeoCodeZips!B:C, 2, FALSE)</f>
        <v>4.8</v>
      </c>
      <c r="J13053">
        <f>VLOOKUP(D13053, GeoCodeZips!B:D, 3, FALSE)</f>
        <v>60883</v>
      </c>
      <c r="K13053">
        <f>VLOOKUP(D13053, GeoCodeZips!B:R, 17, FALSE)</f>
        <v>90006</v>
      </c>
      <c r="L13053">
        <f t="shared" si="406"/>
        <v>7.2434012778608151E-3</v>
      </c>
      <c r="M13053" s="5">
        <f t="shared" si="407"/>
        <v>2.4943310657596349E-2</v>
      </c>
    </row>
    <row r="13054" spans="1:13" ht="17" x14ac:dyDescent="0.25">
      <c r="A13054" s="2">
        <v>43971</v>
      </c>
      <c r="B13054" t="s">
        <v>9</v>
      </c>
      <c r="C13054">
        <v>37</v>
      </c>
      <c r="D13054" t="s">
        <v>229</v>
      </c>
      <c r="E13054">
        <v>441</v>
      </c>
      <c r="G13054">
        <v>-118.280491</v>
      </c>
      <c r="H13054">
        <v>34.045762000000003</v>
      </c>
      <c r="I13054">
        <f>VLOOKUP(D13054, GeoCodeZips!B:C, 2, FALSE)</f>
        <v>4.8</v>
      </c>
      <c r="J13054">
        <f>VLOOKUP(D13054, GeoCodeZips!B:D, 3, FALSE)</f>
        <v>60883</v>
      </c>
      <c r="K13054">
        <f>VLOOKUP(D13054, GeoCodeZips!B:R, 17, FALSE)</f>
        <v>90006</v>
      </c>
      <c r="L13054">
        <f t="shared" si="406"/>
        <v>7.2434012778608151E-3</v>
      </c>
      <c r="M13054" s="5">
        <f t="shared" si="407"/>
        <v>0</v>
      </c>
    </row>
    <row r="13055" spans="1:13" ht="17" x14ac:dyDescent="0.25">
      <c r="A13055" s="2">
        <v>43972</v>
      </c>
      <c r="B13055" t="s">
        <v>9</v>
      </c>
      <c r="C13055">
        <v>37</v>
      </c>
      <c r="D13055" t="s">
        <v>229</v>
      </c>
      <c r="E13055">
        <v>456</v>
      </c>
      <c r="G13055">
        <v>-118.280491</v>
      </c>
      <c r="H13055">
        <v>34.045762000000003</v>
      </c>
      <c r="I13055">
        <f>VLOOKUP(D13055, GeoCodeZips!B:C, 2, FALSE)</f>
        <v>4.8</v>
      </c>
      <c r="J13055">
        <f>VLOOKUP(D13055, GeoCodeZips!B:D, 3, FALSE)</f>
        <v>60883</v>
      </c>
      <c r="K13055">
        <f>VLOOKUP(D13055, GeoCodeZips!B:R, 17, FALSE)</f>
        <v>90006</v>
      </c>
      <c r="L13055">
        <f t="shared" si="406"/>
        <v>7.4897754709853329E-3</v>
      </c>
      <c r="M13055" s="5">
        <f t="shared" si="407"/>
        <v>3.2894736842105303E-2</v>
      </c>
    </row>
    <row r="13056" spans="1:13" ht="17" x14ac:dyDescent="0.25">
      <c r="A13056" s="2">
        <v>43973</v>
      </c>
      <c r="B13056" t="s">
        <v>9</v>
      </c>
      <c r="C13056">
        <v>37</v>
      </c>
      <c r="D13056" t="s">
        <v>229</v>
      </c>
      <c r="E13056">
        <v>461</v>
      </c>
      <c r="G13056">
        <v>-118.280491</v>
      </c>
      <c r="H13056">
        <v>34.045762000000003</v>
      </c>
      <c r="I13056">
        <f>VLOOKUP(D13056, GeoCodeZips!B:C, 2, FALSE)</f>
        <v>4.8</v>
      </c>
      <c r="J13056">
        <f>VLOOKUP(D13056, GeoCodeZips!B:D, 3, FALSE)</f>
        <v>60883</v>
      </c>
      <c r="K13056">
        <f>VLOOKUP(D13056, GeoCodeZips!B:R, 17, FALSE)</f>
        <v>90006</v>
      </c>
      <c r="L13056">
        <f t="shared" si="406"/>
        <v>7.5719002020268383E-3</v>
      </c>
      <c r="M13056" s="5">
        <f t="shared" si="407"/>
        <v>1.0845986984815556E-2</v>
      </c>
    </row>
    <row r="13057" spans="1:13" ht="17" x14ac:dyDescent="0.25">
      <c r="A13057" s="2">
        <v>43974</v>
      </c>
      <c r="B13057" t="s">
        <v>9</v>
      </c>
      <c r="C13057">
        <v>37</v>
      </c>
      <c r="D13057" t="s">
        <v>229</v>
      </c>
      <c r="E13057">
        <v>469</v>
      </c>
      <c r="G13057">
        <v>-118.280491</v>
      </c>
      <c r="H13057">
        <v>34.045762000000003</v>
      </c>
      <c r="I13057">
        <f>VLOOKUP(D13057, GeoCodeZips!B:C, 2, FALSE)</f>
        <v>4.8</v>
      </c>
      <c r="J13057">
        <f>VLOOKUP(D13057, GeoCodeZips!B:D, 3, FALSE)</f>
        <v>60883</v>
      </c>
      <c r="K13057">
        <f>VLOOKUP(D13057, GeoCodeZips!B:R, 17, FALSE)</f>
        <v>90006</v>
      </c>
      <c r="L13057">
        <f t="shared" si="406"/>
        <v>7.7032997716932478E-3</v>
      </c>
      <c r="M13057" s="5">
        <f t="shared" si="407"/>
        <v>1.705756929637528E-2</v>
      </c>
    </row>
    <row r="13058" spans="1:13" ht="17" x14ac:dyDescent="0.25">
      <c r="A13058" s="2">
        <v>43975</v>
      </c>
      <c r="B13058" t="s">
        <v>9</v>
      </c>
      <c r="C13058">
        <v>37</v>
      </c>
      <c r="D13058" t="s">
        <v>229</v>
      </c>
      <c r="E13058">
        <v>474</v>
      </c>
      <c r="G13058">
        <v>-118.280491</v>
      </c>
      <c r="H13058">
        <v>34.045762000000003</v>
      </c>
      <c r="I13058">
        <f>VLOOKUP(D13058, GeoCodeZips!B:C, 2, FALSE)</f>
        <v>4.8</v>
      </c>
      <c r="J13058">
        <f>VLOOKUP(D13058, GeoCodeZips!B:D, 3, FALSE)</f>
        <v>60883</v>
      </c>
      <c r="K13058">
        <f>VLOOKUP(D13058, GeoCodeZips!B:R, 17, FALSE)</f>
        <v>90006</v>
      </c>
      <c r="L13058">
        <f t="shared" si="406"/>
        <v>7.7854245027347531E-3</v>
      </c>
      <c r="M13058" s="5">
        <f t="shared" si="407"/>
        <v>1.0548523206750995E-2</v>
      </c>
    </row>
    <row r="13059" spans="1:13" ht="17" x14ac:dyDescent="0.25">
      <c r="A13059" s="2">
        <v>43976</v>
      </c>
      <c r="B13059" t="s">
        <v>9</v>
      </c>
      <c r="C13059">
        <v>37</v>
      </c>
      <c r="D13059" t="s">
        <v>229</v>
      </c>
      <c r="E13059">
        <v>482</v>
      </c>
      <c r="G13059">
        <v>-118.280491</v>
      </c>
      <c r="H13059">
        <v>34.045762000000003</v>
      </c>
      <c r="I13059">
        <f>VLOOKUP(D13059, GeoCodeZips!B:C, 2, FALSE)</f>
        <v>4.8</v>
      </c>
      <c r="J13059">
        <f>VLOOKUP(D13059, GeoCodeZips!B:D, 3, FALSE)</f>
        <v>60883</v>
      </c>
      <c r="K13059">
        <f>VLOOKUP(D13059, GeoCodeZips!B:R, 17, FALSE)</f>
        <v>90006</v>
      </c>
      <c r="L13059">
        <f t="shared" ref="L13059:L13122" si="408">E13059/J13059</f>
        <v>7.9168240724011626E-3</v>
      </c>
      <c r="M13059" s="5">
        <f t="shared" ref="M13059:M13122" si="409">IF(D13059=D13058,(L13059-L13058)/L13059,0)</f>
        <v>1.6597510373443997E-2</v>
      </c>
    </row>
    <row r="13060" spans="1:13" ht="17" x14ac:dyDescent="0.25">
      <c r="A13060" s="2">
        <v>43977</v>
      </c>
      <c r="B13060" t="s">
        <v>9</v>
      </c>
      <c r="C13060">
        <v>37</v>
      </c>
      <c r="D13060" t="s">
        <v>229</v>
      </c>
      <c r="E13060">
        <v>504</v>
      </c>
      <c r="G13060">
        <v>-118.280491</v>
      </c>
      <c r="H13060">
        <v>34.045762000000003</v>
      </c>
      <c r="I13060">
        <f>VLOOKUP(D13060, GeoCodeZips!B:C, 2, FALSE)</f>
        <v>4.8</v>
      </c>
      <c r="J13060">
        <f>VLOOKUP(D13060, GeoCodeZips!B:D, 3, FALSE)</f>
        <v>60883</v>
      </c>
      <c r="K13060">
        <f>VLOOKUP(D13060, GeoCodeZips!B:R, 17, FALSE)</f>
        <v>90006</v>
      </c>
      <c r="L13060">
        <f t="shared" si="408"/>
        <v>8.2781728889837879E-3</v>
      </c>
      <c r="M13060" s="5">
        <f t="shared" si="409"/>
        <v>4.3650793650793614E-2</v>
      </c>
    </row>
    <row r="13061" spans="1:13" ht="17" x14ac:dyDescent="0.25">
      <c r="A13061" s="2">
        <v>43978</v>
      </c>
      <c r="B13061" t="s">
        <v>9</v>
      </c>
      <c r="C13061">
        <v>37</v>
      </c>
      <c r="D13061" t="s">
        <v>229</v>
      </c>
      <c r="E13061">
        <v>514</v>
      </c>
      <c r="G13061">
        <v>-118.280491</v>
      </c>
      <c r="H13061">
        <v>34.045762000000003</v>
      </c>
      <c r="I13061">
        <f>VLOOKUP(D13061, GeoCodeZips!B:C, 2, FALSE)</f>
        <v>4.8</v>
      </c>
      <c r="J13061">
        <f>VLOOKUP(D13061, GeoCodeZips!B:D, 3, FALSE)</f>
        <v>60883</v>
      </c>
      <c r="K13061">
        <f>VLOOKUP(D13061, GeoCodeZips!B:R, 17, FALSE)</f>
        <v>90006</v>
      </c>
      <c r="L13061">
        <f t="shared" si="408"/>
        <v>8.4424223510668004E-3</v>
      </c>
      <c r="M13061" s="5">
        <f t="shared" si="409"/>
        <v>1.9455252918288032E-2</v>
      </c>
    </row>
    <row r="13062" spans="1:13" ht="17" x14ac:dyDescent="0.25">
      <c r="A13062" s="2">
        <v>43979</v>
      </c>
      <c r="B13062" t="s">
        <v>9</v>
      </c>
      <c r="C13062">
        <v>37</v>
      </c>
      <c r="D13062" t="s">
        <v>229</v>
      </c>
      <c r="E13062">
        <v>531</v>
      </c>
      <c r="G13062">
        <v>-118.280491</v>
      </c>
      <c r="H13062">
        <v>34.045762000000003</v>
      </c>
      <c r="I13062">
        <f>VLOOKUP(D13062, GeoCodeZips!B:C, 2, FALSE)</f>
        <v>4.8</v>
      </c>
      <c r="J13062">
        <f>VLOOKUP(D13062, GeoCodeZips!B:D, 3, FALSE)</f>
        <v>60883</v>
      </c>
      <c r="K13062">
        <f>VLOOKUP(D13062, GeoCodeZips!B:R, 17, FALSE)</f>
        <v>90006</v>
      </c>
      <c r="L13062">
        <f t="shared" si="408"/>
        <v>8.7216464366079195E-3</v>
      </c>
      <c r="M13062" s="5">
        <f t="shared" si="409"/>
        <v>3.2015065913370916E-2</v>
      </c>
    </row>
    <row r="13063" spans="1:13" ht="17" x14ac:dyDescent="0.25">
      <c r="A13063" s="2">
        <v>43980</v>
      </c>
      <c r="B13063" t="s">
        <v>9</v>
      </c>
      <c r="C13063">
        <v>37</v>
      </c>
      <c r="D13063" t="s">
        <v>229</v>
      </c>
      <c r="E13063">
        <v>538</v>
      </c>
      <c r="G13063">
        <v>-118.280491</v>
      </c>
      <c r="H13063">
        <v>34.045762000000003</v>
      </c>
      <c r="I13063">
        <f>VLOOKUP(D13063, GeoCodeZips!B:C, 2, FALSE)</f>
        <v>4.8</v>
      </c>
      <c r="J13063">
        <f>VLOOKUP(D13063, GeoCodeZips!B:D, 3, FALSE)</f>
        <v>60883</v>
      </c>
      <c r="K13063">
        <f>VLOOKUP(D13063, GeoCodeZips!B:R, 17, FALSE)</f>
        <v>90006</v>
      </c>
      <c r="L13063">
        <f t="shared" si="408"/>
        <v>8.8366210600660279E-3</v>
      </c>
      <c r="M13063" s="5">
        <f t="shared" si="409"/>
        <v>1.3011152416356902E-2</v>
      </c>
    </row>
    <row r="13064" spans="1:13" ht="17" x14ac:dyDescent="0.25">
      <c r="A13064" s="2">
        <v>43981</v>
      </c>
      <c r="B13064" t="s">
        <v>9</v>
      </c>
      <c r="C13064">
        <v>37</v>
      </c>
      <c r="D13064" t="s">
        <v>229</v>
      </c>
      <c r="E13064">
        <v>559</v>
      </c>
      <c r="G13064">
        <v>-118.280491</v>
      </c>
      <c r="H13064">
        <v>34.045762000000003</v>
      </c>
      <c r="I13064">
        <f>VLOOKUP(D13064, GeoCodeZips!B:C, 2, FALSE)</f>
        <v>4.8</v>
      </c>
      <c r="J13064">
        <f>VLOOKUP(D13064, GeoCodeZips!B:D, 3, FALSE)</f>
        <v>60883</v>
      </c>
      <c r="K13064">
        <f>VLOOKUP(D13064, GeoCodeZips!B:R, 17, FALSE)</f>
        <v>90006</v>
      </c>
      <c r="L13064">
        <f t="shared" si="408"/>
        <v>9.1815449304403531E-3</v>
      </c>
      <c r="M13064" s="5">
        <f t="shared" si="409"/>
        <v>3.7567084078712051E-2</v>
      </c>
    </row>
    <row r="13065" spans="1:13" ht="17" x14ac:dyDescent="0.25">
      <c r="A13065" s="2">
        <v>43982</v>
      </c>
      <c r="B13065" t="s">
        <v>9</v>
      </c>
      <c r="C13065">
        <v>37</v>
      </c>
      <c r="D13065" t="s">
        <v>229</v>
      </c>
      <c r="E13065">
        <v>569</v>
      </c>
      <c r="G13065">
        <v>-118.280491</v>
      </c>
      <c r="H13065">
        <v>34.045762000000003</v>
      </c>
      <c r="I13065">
        <f>VLOOKUP(D13065, GeoCodeZips!B:C, 2, FALSE)</f>
        <v>4.8</v>
      </c>
      <c r="J13065">
        <f>VLOOKUP(D13065, GeoCodeZips!B:D, 3, FALSE)</f>
        <v>60883</v>
      </c>
      <c r="K13065">
        <f>VLOOKUP(D13065, GeoCodeZips!B:R, 17, FALSE)</f>
        <v>90006</v>
      </c>
      <c r="L13065">
        <f t="shared" si="408"/>
        <v>9.3457943925233638E-3</v>
      </c>
      <c r="M13065" s="5">
        <f t="shared" si="409"/>
        <v>1.757469244288215E-2</v>
      </c>
    </row>
    <row r="13066" spans="1:13" ht="17" x14ac:dyDescent="0.25">
      <c r="A13066" s="2">
        <v>43983</v>
      </c>
      <c r="B13066" t="s">
        <v>9</v>
      </c>
      <c r="C13066">
        <v>37</v>
      </c>
      <c r="D13066" t="s">
        <v>229</v>
      </c>
      <c r="E13066">
        <v>583</v>
      </c>
      <c r="G13066">
        <v>-118.280491</v>
      </c>
      <c r="H13066">
        <v>34.045762000000003</v>
      </c>
      <c r="I13066">
        <f>VLOOKUP(D13066, GeoCodeZips!B:C, 2, FALSE)</f>
        <v>4.8</v>
      </c>
      <c r="J13066">
        <f>VLOOKUP(D13066, GeoCodeZips!B:D, 3, FALSE)</f>
        <v>60883</v>
      </c>
      <c r="K13066">
        <f>VLOOKUP(D13066, GeoCodeZips!B:R, 17, FALSE)</f>
        <v>90006</v>
      </c>
      <c r="L13066">
        <f t="shared" si="408"/>
        <v>9.5757436394395806E-3</v>
      </c>
      <c r="M13066" s="5">
        <f t="shared" si="409"/>
        <v>2.4013722126929718E-2</v>
      </c>
    </row>
    <row r="13067" spans="1:13" ht="17" x14ac:dyDescent="0.25">
      <c r="A13067" s="2">
        <v>43984</v>
      </c>
      <c r="B13067" t="s">
        <v>9</v>
      </c>
      <c r="C13067">
        <v>37</v>
      </c>
      <c r="D13067" t="s">
        <v>229</v>
      </c>
      <c r="E13067">
        <v>595</v>
      </c>
      <c r="G13067">
        <v>-118.280491</v>
      </c>
      <c r="H13067">
        <v>34.045762000000003</v>
      </c>
      <c r="I13067">
        <f>VLOOKUP(D13067, GeoCodeZips!B:C, 2, FALSE)</f>
        <v>4.8</v>
      </c>
      <c r="J13067">
        <f>VLOOKUP(D13067, GeoCodeZips!B:D, 3, FALSE)</f>
        <v>60883</v>
      </c>
      <c r="K13067">
        <f>VLOOKUP(D13067, GeoCodeZips!B:R, 17, FALSE)</f>
        <v>90006</v>
      </c>
      <c r="L13067">
        <f t="shared" si="408"/>
        <v>9.7728429939391952E-3</v>
      </c>
      <c r="M13067" s="5">
        <f t="shared" si="409"/>
        <v>2.0168067226890816E-2</v>
      </c>
    </row>
    <row r="13068" spans="1:13" ht="17" x14ac:dyDescent="0.25">
      <c r="A13068" s="2">
        <v>43985</v>
      </c>
      <c r="B13068" t="s">
        <v>9</v>
      </c>
      <c r="C13068">
        <v>37</v>
      </c>
      <c r="D13068" t="s">
        <v>229</v>
      </c>
      <c r="E13068">
        <v>606</v>
      </c>
      <c r="G13068">
        <v>-118.280491</v>
      </c>
      <c r="H13068">
        <v>34.045762000000003</v>
      </c>
      <c r="I13068">
        <f>VLOOKUP(D13068, GeoCodeZips!B:C, 2, FALSE)</f>
        <v>4.8</v>
      </c>
      <c r="J13068">
        <f>VLOOKUP(D13068, GeoCodeZips!B:D, 3, FALSE)</f>
        <v>60883</v>
      </c>
      <c r="K13068">
        <f>VLOOKUP(D13068, GeoCodeZips!B:R, 17, FALSE)</f>
        <v>90006</v>
      </c>
      <c r="L13068">
        <f t="shared" si="408"/>
        <v>9.9535174022305078E-3</v>
      </c>
      <c r="M13068" s="5">
        <f t="shared" si="409"/>
        <v>1.8151815181518136E-2</v>
      </c>
    </row>
    <row r="13069" spans="1:13" ht="17" x14ac:dyDescent="0.25">
      <c r="A13069" s="2">
        <v>43986</v>
      </c>
      <c r="B13069" t="s">
        <v>9</v>
      </c>
      <c r="C13069">
        <v>37</v>
      </c>
      <c r="D13069" t="s">
        <v>229</v>
      </c>
      <c r="E13069">
        <v>622</v>
      </c>
      <c r="G13069">
        <v>-118.280491</v>
      </c>
      <c r="H13069">
        <v>34.045762000000003</v>
      </c>
      <c r="I13069">
        <f>VLOOKUP(D13069, GeoCodeZips!B:C, 2, FALSE)</f>
        <v>4.8</v>
      </c>
      <c r="J13069">
        <f>VLOOKUP(D13069, GeoCodeZips!B:D, 3, FALSE)</f>
        <v>60883</v>
      </c>
      <c r="K13069">
        <f>VLOOKUP(D13069, GeoCodeZips!B:R, 17, FALSE)</f>
        <v>90006</v>
      </c>
      <c r="L13069">
        <f t="shared" si="408"/>
        <v>1.0216316541563327E-2</v>
      </c>
      <c r="M13069" s="5">
        <f t="shared" si="409"/>
        <v>2.572347266881031E-2</v>
      </c>
    </row>
    <row r="13070" spans="1:13" ht="17" x14ac:dyDescent="0.25">
      <c r="A13070" s="2">
        <v>43987</v>
      </c>
      <c r="B13070" t="s">
        <v>9</v>
      </c>
      <c r="C13070">
        <v>37</v>
      </c>
      <c r="D13070" t="s">
        <v>229</v>
      </c>
      <c r="E13070">
        <v>637</v>
      </c>
      <c r="G13070">
        <v>-118.280491</v>
      </c>
      <c r="H13070">
        <v>34.045762000000003</v>
      </c>
      <c r="I13070">
        <f>VLOOKUP(D13070, GeoCodeZips!B:C, 2, FALSE)</f>
        <v>4.8</v>
      </c>
      <c r="J13070">
        <f>VLOOKUP(D13070, GeoCodeZips!B:D, 3, FALSE)</f>
        <v>60883</v>
      </c>
      <c r="K13070">
        <f>VLOOKUP(D13070, GeoCodeZips!B:R, 17, FALSE)</f>
        <v>90006</v>
      </c>
      <c r="L13070">
        <f t="shared" si="408"/>
        <v>1.0462690734687844E-2</v>
      </c>
      <c r="M13070" s="5">
        <f t="shared" si="409"/>
        <v>2.3547880690737783E-2</v>
      </c>
    </row>
    <row r="13071" spans="1:13" ht="17" x14ac:dyDescent="0.25">
      <c r="A13071" s="2">
        <v>43917</v>
      </c>
      <c r="B13071" t="s">
        <v>9</v>
      </c>
      <c r="C13071">
        <v>37</v>
      </c>
      <c r="D13071" t="s">
        <v>230</v>
      </c>
      <c r="E13071">
        <v>1</v>
      </c>
      <c r="F13071" t="s">
        <v>201</v>
      </c>
      <c r="G13071">
        <v>-118.44636800000001</v>
      </c>
      <c r="H13071">
        <v>33.961018000000003</v>
      </c>
      <c r="I13071">
        <f>VLOOKUP(D13071, GeoCodeZips!B:C, 2, FALSE)</f>
        <v>2.6</v>
      </c>
      <c r="J13071">
        <f>VLOOKUP(D13071, GeoCodeZips!B:D, 3, FALSE)</f>
        <v>12794</v>
      </c>
      <c r="K13071">
        <f>VLOOKUP(D13071, GeoCodeZips!B:R, 17, FALSE)</f>
        <v>90293</v>
      </c>
      <c r="L13071">
        <f t="shared" si="408"/>
        <v>7.8161638267938095E-5</v>
      </c>
      <c r="M13071" s="5">
        <f t="shared" si="409"/>
        <v>0</v>
      </c>
    </row>
    <row r="13072" spans="1:13" ht="17" x14ac:dyDescent="0.25">
      <c r="A13072" s="2">
        <v>43918</v>
      </c>
      <c r="B13072" t="s">
        <v>9</v>
      </c>
      <c r="C13072">
        <v>37</v>
      </c>
      <c r="D13072" t="s">
        <v>230</v>
      </c>
      <c r="E13072">
        <v>1</v>
      </c>
      <c r="F13072" t="s">
        <v>201</v>
      </c>
      <c r="G13072">
        <v>-118.44636800000001</v>
      </c>
      <c r="H13072">
        <v>33.961018000000003</v>
      </c>
      <c r="I13072">
        <f>VLOOKUP(D13072, GeoCodeZips!B:C, 2, FALSE)</f>
        <v>2.6</v>
      </c>
      <c r="J13072">
        <f>VLOOKUP(D13072, GeoCodeZips!B:D, 3, FALSE)</f>
        <v>12794</v>
      </c>
      <c r="K13072">
        <f>VLOOKUP(D13072, GeoCodeZips!B:R, 17, FALSE)</f>
        <v>90293</v>
      </c>
      <c r="L13072">
        <f t="shared" si="408"/>
        <v>7.8161638267938095E-5</v>
      </c>
      <c r="M13072" s="5">
        <f t="shared" si="409"/>
        <v>0</v>
      </c>
    </row>
    <row r="13073" spans="1:13" ht="17" x14ac:dyDescent="0.25">
      <c r="A13073" s="2">
        <v>43919</v>
      </c>
      <c r="B13073" t="s">
        <v>9</v>
      </c>
      <c r="C13073">
        <v>37</v>
      </c>
      <c r="D13073" t="s">
        <v>230</v>
      </c>
      <c r="E13073">
        <v>1</v>
      </c>
      <c r="F13073" t="s">
        <v>201</v>
      </c>
      <c r="G13073">
        <v>-118.44636800000001</v>
      </c>
      <c r="H13073">
        <v>33.961018000000003</v>
      </c>
      <c r="I13073">
        <f>VLOOKUP(D13073, GeoCodeZips!B:C, 2, FALSE)</f>
        <v>2.6</v>
      </c>
      <c r="J13073">
        <f>VLOOKUP(D13073, GeoCodeZips!B:D, 3, FALSE)</f>
        <v>12794</v>
      </c>
      <c r="K13073">
        <f>VLOOKUP(D13073, GeoCodeZips!B:R, 17, FALSE)</f>
        <v>90293</v>
      </c>
      <c r="L13073">
        <f t="shared" si="408"/>
        <v>7.8161638267938095E-5</v>
      </c>
      <c r="M13073" s="5">
        <f t="shared" si="409"/>
        <v>0</v>
      </c>
    </row>
    <row r="13074" spans="1:13" ht="17" x14ac:dyDescent="0.25">
      <c r="A13074" s="2">
        <v>43920</v>
      </c>
      <c r="B13074" t="s">
        <v>9</v>
      </c>
      <c r="C13074">
        <v>37</v>
      </c>
      <c r="D13074" t="s">
        <v>230</v>
      </c>
      <c r="E13074">
        <v>1</v>
      </c>
      <c r="F13074" t="s">
        <v>201</v>
      </c>
      <c r="G13074">
        <v>-118.44636800000001</v>
      </c>
      <c r="H13074">
        <v>33.961018000000003</v>
      </c>
      <c r="I13074">
        <f>VLOOKUP(D13074, GeoCodeZips!B:C, 2, FALSE)</f>
        <v>2.6</v>
      </c>
      <c r="J13074">
        <f>VLOOKUP(D13074, GeoCodeZips!B:D, 3, FALSE)</f>
        <v>12794</v>
      </c>
      <c r="K13074">
        <f>VLOOKUP(D13074, GeoCodeZips!B:R, 17, FALSE)</f>
        <v>90293</v>
      </c>
      <c r="L13074">
        <f t="shared" si="408"/>
        <v>7.8161638267938095E-5</v>
      </c>
      <c r="M13074" s="5">
        <f t="shared" si="409"/>
        <v>0</v>
      </c>
    </row>
    <row r="13075" spans="1:13" ht="17" x14ac:dyDescent="0.25">
      <c r="A13075" s="2">
        <v>43921</v>
      </c>
      <c r="B13075" t="s">
        <v>9</v>
      </c>
      <c r="C13075">
        <v>37</v>
      </c>
      <c r="D13075" t="s">
        <v>230</v>
      </c>
      <c r="E13075">
        <v>1</v>
      </c>
      <c r="F13075" t="s">
        <v>201</v>
      </c>
      <c r="G13075">
        <v>-118.44636800000001</v>
      </c>
      <c r="H13075">
        <v>33.961018000000003</v>
      </c>
      <c r="I13075">
        <f>VLOOKUP(D13075, GeoCodeZips!B:C, 2, FALSE)</f>
        <v>2.6</v>
      </c>
      <c r="J13075">
        <f>VLOOKUP(D13075, GeoCodeZips!B:D, 3, FALSE)</f>
        <v>12794</v>
      </c>
      <c r="K13075">
        <f>VLOOKUP(D13075, GeoCodeZips!B:R, 17, FALSE)</f>
        <v>90293</v>
      </c>
      <c r="L13075">
        <f t="shared" si="408"/>
        <v>7.8161638267938095E-5</v>
      </c>
      <c r="M13075" s="5">
        <f t="shared" si="409"/>
        <v>0</v>
      </c>
    </row>
    <row r="13076" spans="1:13" ht="17" x14ac:dyDescent="0.25">
      <c r="A13076" s="2">
        <v>43922</v>
      </c>
      <c r="B13076" t="s">
        <v>9</v>
      </c>
      <c r="C13076">
        <v>37</v>
      </c>
      <c r="D13076" t="s">
        <v>230</v>
      </c>
      <c r="E13076">
        <v>1</v>
      </c>
      <c r="F13076" t="s">
        <v>201</v>
      </c>
      <c r="G13076">
        <v>-118.44636800000001</v>
      </c>
      <c r="H13076">
        <v>33.961018000000003</v>
      </c>
      <c r="I13076">
        <f>VLOOKUP(D13076, GeoCodeZips!B:C, 2, FALSE)</f>
        <v>2.6</v>
      </c>
      <c r="J13076">
        <f>VLOOKUP(D13076, GeoCodeZips!B:D, 3, FALSE)</f>
        <v>12794</v>
      </c>
      <c r="K13076">
        <f>VLOOKUP(D13076, GeoCodeZips!B:R, 17, FALSE)</f>
        <v>90293</v>
      </c>
      <c r="L13076">
        <f t="shared" si="408"/>
        <v>7.8161638267938095E-5</v>
      </c>
      <c r="M13076" s="5">
        <f t="shared" si="409"/>
        <v>0</v>
      </c>
    </row>
    <row r="13077" spans="1:13" ht="17" x14ac:dyDescent="0.25">
      <c r="A13077" s="2">
        <v>43923</v>
      </c>
      <c r="B13077" t="s">
        <v>9</v>
      </c>
      <c r="C13077">
        <v>37</v>
      </c>
      <c r="D13077" t="s">
        <v>230</v>
      </c>
      <c r="E13077">
        <v>1</v>
      </c>
      <c r="F13077" t="s">
        <v>201</v>
      </c>
      <c r="G13077">
        <v>-118.44636800000001</v>
      </c>
      <c r="H13077">
        <v>33.961018000000003</v>
      </c>
      <c r="I13077">
        <f>VLOOKUP(D13077, GeoCodeZips!B:C, 2, FALSE)</f>
        <v>2.6</v>
      </c>
      <c r="J13077">
        <f>VLOOKUP(D13077, GeoCodeZips!B:D, 3, FALSE)</f>
        <v>12794</v>
      </c>
      <c r="K13077">
        <f>VLOOKUP(D13077, GeoCodeZips!B:R, 17, FALSE)</f>
        <v>90293</v>
      </c>
      <c r="L13077">
        <f t="shared" si="408"/>
        <v>7.8161638267938095E-5</v>
      </c>
      <c r="M13077" s="5">
        <f t="shared" si="409"/>
        <v>0</v>
      </c>
    </row>
    <row r="13078" spans="1:13" ht="17" x14ac:dyDescent="0.25">
      <c r="A13078" s="2">
        <v>43924</v>
      </c>
      <c r="B13078" t="s">
        <v>9</v>
      </c>
      <c r="C13078">
        <v>37</v>
      </c>
      <c r="D13078" t="s">
        <v>230</v>
      </c>
      <c r="E13078">
        <v>1</v>
      </c>
      <c r="F13078" t="s">
        <v>201</v>
      </c>
      <c r="G13078">
        <v>-118.44636800000001</v>
      </c>
      <c r="H13078">
        <v>33.961018000000003</v>
      </c>
      <c r="I13078">
        <f>VLOOKUP(D13078, GeoCodeZips!B:C, 2, FALSE)</f>
        <v>2.6</v>
      </c>
      <c r="J13078">
        <f>VLOOKUP(D13078, GeoCodeZips!B:D, 3, FALSE)</f>
        <v>12794</v>
      </c>
      <c r="K13078">
        <f>VLOOKUP(D13078, GeoCodeZips!B:R, 17, FALSE)</f>
        <v>90293</v>
      </c>
      <c r="L13078">
        <f t="shared" si="408"/>
        <v>7.8161638267938095E-5</v>
      </c>
      <c r="M13078" s="5">
        <f t="shared" si="409"/>
        <v>0</v>
      </c>
    </row>
    <row r="13079" spans="1:13" ht="17" x14ac:dyDescent="0.25">
      <c r="A13079" s="2">
        <v>43925</v>
      </c>
      <c r="B13079" t="s">
        <v>9</v>
      </c>
      <c r="C13079">
        <v>37</v>
      </c>
      <c r="D13079" t="s">
        <v>230</v>
      </c>
      <c r="E13079">
        <v>1</v>
      </c>
      <c r="F13079" t="s">
        <v>201</v>
      </c>
      <c r="G13079">
        <v>-118.44636800000001</v>
      </c>
      <c r="H13079">
        <v>33.961018000000003</v>
      </c>
      <c r="I13079">
        <f>VLOOKUP(D13079, GeoCodeZips!B:C, 2, FALSE)</f>
        <v>2.6</v>
      </c>
      <c r="J13079">
        <f>VLOOKUP(D13079, GeoCodeZips!B:D, 3, FALSE)</f>
        <v>12794</v>
      </c>
      <c r="K13079">
        <f>VLOOKUP(D13079, GeoCodeZips!B:R, 17, FALSE)</f>
        <v>90293</v>
      </c>
      <c r="L13079">
        <f t="shared" si="408"/>
        <v>7.8161638267938095E-5</v>
      </c>
      <c r="M13079" s="5">
        <f t="shared" si="409"/>
        <v>0</v>
      </c>
    </row>
    <row r="13080" spans="1:13" ht="17" x14ac:dyDescent="0.25">
      <c r="A13080" s="2">
        <v>43926</v>
      </c>
      <c r="B13080" t="s">
        <v>9</v>
      </c>
      <c r="C13080">
        <v>37</v>
      </c>
      <c r="D13080" t="s">
        <v>230</v>
      </c>
      <c r="E13080">
        <v>1</v>
      </c>
      <c r="F13080" t="s">
        <v>201</v>
      </c>
      <c r="G13080">
        <v>-118.44636800000001</v>
      </c>
      <c r="H13080">
        <v>33.961018000000003</v>
      </c>
      <c r="I13080">
        <f>VLOOKUP(D13080, GeoCodeZips!B:C, 2, FALSE)</f>
        <v>2.6</v>
      </c>
      <c r="J13080">
        <f>VLOOKUP(D13080, GeoCodeZips!B:D, 3, FALSE)</f>
        <v>12794</v>
      </c>
      <c r="K13080">
        <f>VLOOKUP(D13080, GeoCodeZips!B:R, 17, FALSE)</f>
        <v>90293</v>
      </c>
      <c r="L13080">
        <f t="shared" si="408"/>
        <v>7.8161638267938095E-5</v>
      </c>
      <c r="M13080" s="5">
        <f t="shared" si="409"/>
        <v>0</v>
      </c>
    </row>
    <row r="13081" spans="1:13" ht="17" x14ac:dyDescent="0.25">
      <c r="A13081" s="2">
        <v>43927</v>
      </c>
      <c r="B13081" t="s">
        <v>9</v>
      </c>
      <c r="C13081">
        <v>37</v>
      </c>
      <c r="D13081" t="s">
        <v>230</v>
      </c>
      <c r="E13081">
        <v>1</v>
      </c>
      <c r="F13081" t="s">
        <v>201</v>
      </c>
      <c r="G13081">
        <v>-118.44636800000001</v>
      </c>
      <c r="H13081">
        <v>33.961018000000003</v>
      </c>
      <c r="I13081">
        <f>VLOOKUP(D13081, GeoCodeZips!B:C, 2, FALSE)</f>
        <v>2.6</v>
      </c>
      <c r="J13081">
        <f>VLOOKUP(D13081, GeoCodeZips!B:D, 3, FALSE)</f>
        <v>12794</v>
      </c>
      <c r="K13081">
        <f>VLOOKUP(D13081, GeoCodeZips!B:R, 17, FALSE)</f>
        <v>90293</v>
      </c>
      <c r="L13081">
        <f t="shared" si="408"/>
        <v>7.8161638267938095E-5</v>
      </c>
      <c r="M13081" s="5">
        <f t="shared" si="409"/>
        <v>0</v>
      </c>
    </row>
    <row r="13082" spans="1:13" ht="17" x14ac:dyDescent="0.25">
      <c r="A13082" s="2">
        <v>43928</v>
      </c>
      <c r="B13082" t="s">
        <v>9</v>
      </c>
      <c r="C13082">
        <v>37</v>
      </c>
      <c r="D13082" t="s">
        <v>230</v>
      </c>
      <c r="E13082">
        <v>1</v>
      </c>
      <c r="F13082" t="s">
        <v>201</v>
      </c>
      <c r="G13082">
        <v>-118.44636800000001</v>
      </c>
      <c r="H13082">
        <v>33.961018000000003</v>
      </c>
      <c r="I13082">
        <f>VLOOKUP(D13082, GeoCodeZips!B:C, 2, FALSE)</f>
        <v>2.6</v>
      </c>
      <c r="J13082">
        <f>VLOOKUP(D13082, GeoCodeZips!B:D, 3, FALSE)</f>
        <v>12794</v>
      </c>
      <c r="K13082">
        <f>VLOOKUP(D13082, GeoCodeZips!B:R, 17, FALSE)</f>
        <v>90293</v>
      </c>
      <c r="L13082">
        <f t="shared" si="408"/>
        <v>7.8161638267938095E-5</v>
      </c>
      <c r="M13082" s="5">
        <f t="shared" si="409"/>
        <v>0</v>
      </c>
    </row>
    <row r="13083" spans="1:13" ht="17" x14ac:dyDescent="0.25">
      <c r="A13083" s="2">
        <v>43929</v>
      </c>
      <c r="B13083" t="s">
        <v>9</v>
      </c>
      <c r="C13083">
        <v>37</v>
      </c>
      <c r="D13083" t="s">
        <v>230</v>
      </c>
      <c r="E13083">
        <v>1</v>
      </c>
      <c r="F13083" t="s">
        <v>201</v>
      </c>
      <c r="G13083">
        <v>-118.44636800000001</v>
      </c>
      <c r="H13083">
        <v>33.961018000000003</v>
      </c>
      <c r="I13083">
        <f>VLOOKUP(D13083, GeoCodeZips!B:C, 2, FALSE)</f>
        <v>2.6</v>
      </c>
      <c r="J13083">
        <f>VLOOKUP(D13083, GeoCodeZips!B:D, 3, FALSE)</f>
        <v>12794</v>
      </c>
      <c r="K13083">
        <f>VLOOKUP(D13083, GeoCodeZips!B:R, 17, FALSE)</f>
        <v>90293</v>
      </c>
      <c r="L13083">
        <f t="shared" si="408"/>
        <v>7.8161638267938095E-5</v>
      </c>
      <c r="M13083" s="5">
        <f t="shared" si="409"/>
        <v>0</v>
      </c>
    </row>
    <row r="13084" spans="1:13" ht="17" x14ac:dyDescent="0.25">
      <c r="A13084" s="2">
        <v>43930</v>
      </c>
      <c r="B13084" t="s">
        <v>9</v>
      </c>
      <c r="C13084">
        <v>37</v>
      </c>
      <c r="D13084" t="s">
        <v>230</v>
      </c>
      <c r="E13084">
        <v>1</v>
      </c>
      <c r="F13084" t="s">
        <v>201</v>
      </c>
      <c r="G13084">
        <v>-118.44636800000001</v>
      </c>
      <c r="H13084">
        <v>33.961018000000003</v>
      </c>
      <c r="I13084">
        <f>VLOOKUP(D13084, GeoCodeZips!B:C, 2, FALSE)</f>
        <v>2.6</v>
      </c>
      <c r="J13084">
        <f>VLOOKUP(D13084, GeoCodeZips!B:D, 3, FALSE)</f>
        <v>12794</v>
      </c>
      <c r="K13084">
        <f>VLOOKUP(D13084, GeoCodeZips!B:R, 17, FALSE)</f>
        <v>90293</v>
      </c>
      <c r="L13084">
        <f t="shared" si="408"/>
        <v>7.8161638267938095E-5</v>
      </c>
      <c r="M13084" s="5">
        <f t="shared" si="409"/>
        <v>0</v>
      </c>
    </row>
    <row r="13085" spans="1:13" ht="17" x14ac:dyDescent="0.25">
      <c r="A13085" s="2">
        <v>43931</v>
      </c>
      <c r="B13085" t="s">
        <v>9</v>
      </c>
      <c r="C13085">
        <v>37</v>
      </c>
      <c r="D13085" t="s">
        <v>230</v>
      </c>
      <c r="E13085">
        <v>1</v>
      </c>
      <c r="F13085" t="s">
        <v>201</v>
      </c>
      <c r="G13085">
        <v>-118.44636800000001</v>
      </c>
      <c r="H13085">
        <v>33.961018000000003</v>
      </c>
      <c r="I13085">
        <f>VLOOKUP(D13085, GeoCodeZips!B:C, 2, FALSE)</f>
        <v>2.6</v>
      </c>
      <c r="J13085">
        <f>VLOOKUP(D13085, GeoCodeZips!B:D, 3, FALSE)</f>
        <v>12794</v>
      </c>
      <c r="K13085">
        <f>VLOOKUP(D13085, GeoCodeZips!B:R, 17, FALSE)</f>
        <v>90293</v>
      </c>
      <c r="L13085">
        <f t="shared" si="408"/>
        <v>7.8161638267938095E-5</v>
      </c>
      <c r="M13085" s="5">
        <f t="shared" si="409"/>
        <v>0</v>
      </c>
    </row>
    <row r="13086" spans="1:13" ht="17" x14ac:dyDescent="0.25">
      <c r="A13086" s="2">
        <v>43932</v>
      </c>
      <c r="B13086" t="s">
        <v>9</v>
      </c>
      <c r="C13086">
        <v>37</v>
      </c>
      <c r="D13086" t="s">
        <v>230</v>
      </c>
      <c r="E13086">
        <v>1</v>
      </c>
      <c r="F13086" t="s">
        <v>201</v>
      </c>
      <c r="G13086">
        <v>-118.44636800000001</v>
      </c>
      <c r="H13086">
        <v>33.961018000000003</v>
      </c>
      <c r="I13086">
        <f>VLOOKUP(D13086, GeoCodeZips!B:C, 2, FALSE)</f>
        <v>2.6</v>
      </c>
      <c r="J13086">
        <f>VLOOKUP(D13086, GeoCodeZips!B:D, 3, FALSE)</f>
        <v>12794</v>
      </c>
      <c r="K13086">
        <f>VLOOKUP(D13086, GeoCodeZips!B:R, 17, FALSE)</f>
        <v>90293</v>
      </c>
      <c r="L13086">
        <f t="shared" si="408"/>
        <v>7.8161638267938095E-5</v>
      </c>
      <c r="M13086" s="5">
        <f t="shared" si="409"/>
        <v>0</v>
      </c>
    </row>
    <row r="13087" spans="1:13" ht="17" x14ac:dyDescent="0.25">
      <c r="A13087" s="2">
        <v>43933</v>
      </c>
      <c r="B13087" t="s">
        <v>9</v>
      </c>
      <c r="C13087">
        <v>37</v>
      </c>
      <c r="D13087" t="s">
        <v>230</v>
      </c>
      <c r="E13087">
        <v>1</v>
      </c>
      <c r="F13087" t="s">
        <v>201</v>
      </c>
      <c r="G13087">
        <v>-118.44636800000001</v>
      </c>
      <c r="H13087">
        <v>33.961018000000003</v>
      </c>
      <c r="I13087">
        <f>VLOOKUP(D13087, GeoCodeZips!B:C, 2, FALSE)</f>
        <v>2.6</v>
      </c>
      <c r="J13087">
        <f>VLOOKUP(D13087, GeoCodeZips!B:D, 3, FALSE)</f>
        <v>12794</v>
      </c>
      <c r="K13087">
        <f>VLOOKUP(D13087, GeoCodeZips!B:R, 17, FALSE)</f>
        <v>90293</v>
      </c>
      <c r="L13087">
        <f t="shared" si="408"/>
        <v>7.8161638267938095E-5</v>
      </c>
      <c r="M13087" s="5">
        <f t="shared" si="409"/>
        <v>0</v>
      </c>
    </row>
    <row r="13088" spans="1:13" ht="17" x14ac:dyDescent="0.25">
      <c r="A13088" s="2">
        <v>43934</v>
      </c>
      <c r="B13088" t="s">
        <v>9</v>
      </c>
      <c r="C13088">
        <v>37</v>
      </c>
      <c r="D13088" t="s">
        <v>230</v>
      </c>
      <c r="E13088">
        <v>1</v>
      </c>
      <c r="F13088" t="s">
        <v>201</v>
      </c>
      <c r="G13088">
        <v>-118.44636800000001</v>
      </c>
      <c r="H13088">
        <v>33.961018000000003</v>
      </c>
      <c r="I13088">
        <f>VLOOKUP(D13088, GeoCodeZips!B:C, 2, FALSE)</f>
        <v>2.6</v>
      </c>
      <c r="J13088">
        <f>VLOOKUP(D13088, GeoCodeZips!B:D, 3, FALSE)</f>
        <v>12794</v>
      </c>
      <c r="K13088">
        <f>VLOOKUP(D13088, GeoCodeZips!B:R, 17, FALSE)</f>
        <v>90293</v>
      </c>
      <c r="L13088">
        <f t="shared" si="408"/>
        <v>7.8161638267938095E-5</v>
      </c>
      <c r="M13088" s="5">
        <f t="shared" si="409"/>
        <v>0</v>
      </c>
    </row>
    <row r="13089" spans="1:13" ht="17" x14ac:dyDescent="0.25">
      <c r="A13089" s="2">
        <v>43935</v>
      </c>
      <c r="B13089" t="s">
        <v>9</v>
      </c>
      <c r="C13089">
        <v>37</v>
      </c>
      <c r="D13089" t="s">
        <v>230</v>
      </c>
      <c r="E13089">
        <v>1</v>
      </c>
      <c r="F13089" t="s">
        <v>201</v>
      </c>
      <c r="G13089">
        <v>-118.44636800000001</v>
      </c>
      <c r="H13089">
        <v>33.961018000000003</v>
      </c>
      <c r="I13089">
        <f>VLOOKUP(D13089, GeoCodeZips!B:C, 2, FALSE)</f>
        <v>2.6</v>
      </c>
      <c r="J13089">
        <f>VLOOKUP(D13089, GeoCodeZips!B:D, 3, FALSE)</f>
        <v>12794</v>
      </c>
      <c r="K13089">
        <f>VLOOKUP(D13089, GeoCodeZips!B:R, 17, FALSE)</f>
        <v>90293</v>
      </c>
      <c r="L13089">
        <f t="shared" si="408"/>
        <v>7.8161638267938095E-5</v>
      </c>
      <c r="M13089" s="5">
        <f t="shared" si="409"/>
        <v>0</v>
      </c>
    </row>
    <row r="13090" spans="1:13" ht="17" x14ac:dyDescent="0.25">
      <c r="A13090" s="2">
        <v>43936</v>
      </c>
      <c r="B13090" t="s">
        <v>9</v>
      </c>
      <c r="C13090">
        <v>37</v>
      </c>
      <c r="D13090" t="s">
        <v>230</v>
      </c>
      <c r="E13090">
        <v>1</v>
      </c>
      <c r="F13090" t="s">
        <v>201</v>
      </c>
      <c r="G13090">
        <v>-118.44636800000001</v>
      </c>
      <c r="H13090">
        <v>33.961018000000003</v>
      </c>
      <c r="I13090">
        <f>VLOOKUP(D13090, GeoCodeZips!B:C, 2, FALSE)</f>
        <v>2.6</v>
      </c>
      <c r="J13090">
        <f>VLOOKUP(D13090, GeoCodeZips!B:D, 3, FALSE)</f>
        <v>12794</v>
      </c>
      <c r="K13090">
        <f>VLOOKUP(D13090, GeoCodeZips!B:R, 17, FALSE)</f>
        <v>90293</v>
      </c>
      <c r="L13090">
        <f t="shared" si="408"/>
        <v>7.8161638267938095E-5</v>
      </c>
      <c r="M13090" s="5">
        <f t="shared" si="409"/>
        <v>0</v>
      </c>
    </row>
    <row r="13091" spans="1:13" ht="17" x14ac:dyDescent="0.25">
      <c r="A13091" s="2">
        <v>43937</v>
      </c>
      <c r="B13091" t="s">
        <v>9</v>
      </c>
      <c r="C13091">
        <v>37</v>
      </c>
      <c r="D13091" t="s">
        <v>230</v>
      </c>
      <c r="E13091">
        <v>1</v>
      </c>
      <c r="F13091" t="s">
        <v>201</v>
      </c>
      <c r="G13091">
        <v>-118.44636800000001</v>
      </c>
      <c r="H13091">
        <v>33.961018000000003</v>
      </c>
      <c r="I13091">
        <f>VLOOKUP(D13091, GeoCodeZips!B:C, 2, FALSE)</f>
        <v>2.6</v>
      </c>
      <c r="J13091">
        <f>VLOOKUP(D13091, GeoCodeZips!B:D, 3, FALSE)</f>
        <v>12794</v>
      </c>
      <c r="K13091">
        <f>VLOOKUP(D13091, GeoCodeZips!B:R, 17, FALSE)</f>
        <v>90293</v>
      </c>
      <c r="L13091">
        <f t="shared" si="408"/>
        <v>7.8161638267938095E-5</v>
      </c>
      <c r="M13091" s="5">
        <f t="shared" si="409"/>
        <v>0</v>
      </c>
    </row>
    <row r="13092" spans="1:13" ht="17" x14ac:dyDescent="0.25">
      <c r="A13092" s="2">
        <v>43938</v>
      </c>
      <c r="B13092" t="s">
        <v>9</v>
      </c>
      <c r="C13092">
        <v>37</v>
      </c>
      <c r="D13092" t="s">
        <v>230</v>
      </c>
      <c r="E13092">
        <v>1</v>
      </c>
      <c r="F13092" t="s">
        <v>201</v>
      </c>
      <c r="G13092">
        <v>-118.44636800000001</v>
      </c>
      <c r="H13092">
        <v>33.961018000000003</v>
      </c>
      <c r="I13092">
        <f>VLOOKUP(D13092, GeoCodeZips!B:C, 2, FALSE)</f>
        <v>2.6</v>
      </c>
      <c r="J13092">
        <f>VLOOKUP(D13092, GeoCodeZips!B:D, 3, FALSE)</f>
        <v>12794</v>
      </c>
      <c r="K13092">
        <f>VLOOKUP(D13092, GeoCodeZips!B:R, 17, FALSE)</f>
        <v>90293</v>
      </c>
      <c r="L13092">
        <f t="shared" si="408"/>
        <v>7.8161638267938095E-5</v>
      </c>
      <c r="M13092" s="5">
        <f t="shared" si="409"/>
        <v>0</v>
      </c>
    </row>
    <row r="13093" spans="1:13" ht="17" x14ac:dyDescent="0.25">
      <c r="A13093" s="2">
        <v>43939</v>
      </c>
      <c r="B13093" t="s">
        <v>9</v>
      </c>
      <c r="C13093">
        <v>37</v>
      </c>
      <c r="D13093" t="s">
        <v>230</v>
      </c>
      <c r="E13093">
        <v>1</v>
      </c>
      <c r="F13093" t="s">
        <v>201</v>
      </c>
      <c r="G13093">
        <v>-118.44636800000001</v>
      </c>
      <c r="H13093">
        <v>33.961018000000003</v>
      </c>
      <c r="I13093">
        <f>VLOOKUP(D13093, GeoCodeZips!B:C, 2, FALSE)</f>
        <v>2.6</v>
      </c>
      <c r="J13093">
        <f>VLOOKUP(D13093, GeoCodeZips!B:D, 3, FALSE)</f>
        <v>12794</v>
      </c>
      <c r="K13093">
        <f>VLOOKUP(D13093, GeoCodeZips!B:R, 17, FALSE)</f>
        <v>90293</v>
      </c>
      <c r="L13093">
        <f t="shared" si="408"/>
        <v>7.8161638267938095E-5</v>
      </c>
      <c r="M13093" s="5">
        <f t="shared" si="409"/>
        <v>0</v>
      </c>
    </row>
    <row r="13094" spans="1:13" ht="17" x14ac:dyDescent="0.25">
      <c r="A13094" s="2">
        <v>43940</v>
      </c>
      <c r="B13094" t="s">
        <v>9</v>
      </c>
      <c r="C13094">
        <v>37</v>
      </c>
      <c r="D13094" t="s">
        <v>230</v>
      </c>
      <c r="E13094">
        <v>1</v>
      </c>
      <c r="F13094" t="s">
        <v>201</v>
      </c>
      <c r="G13094">
        <v>-118.44636800000001</v>
      </c>
      <c r="H13094">
        <v>33.961018000000003</v>
      </c>
      <c r="I13094">
        <f>VLOOKUP(D13094, GeoCodeZips!B:C, 2, FALSE)</f>
        <v>2.6</v>
      </c>
      <c r="J13094">
        <f>VLOOKUP(D13094, GeoCodeZips!B:D, 3, FALSE)</f>
        <v>12794</v>
      </c>
      <c r="K13094">
        <f>VLOOKUP(D13094, GeoCodeZips!B:R, 17, FALSE)</f>
        <v>90293</v>
      </c>
      <c r="L13094">
        <f t="shared" si="408"/>
        <v>7.8161638267938095E-5</v>
      </c>
      <c r="M13094" s="5">
        <f t="shared" si="409"/>
        <v>0</v>
      </c>
    </row>
    <row r="13095" spans="1:13" ht="17" x14ac:dyDescent="0.25">
      <c r="A13095" s="2">
        <v>43941</v>
      </c>
      <c r="B13095" t="s">
        <v>9</v>
      </c>
      <c r="C13095">
        <v>37</v>
      </c>
      <c r="D13095" t="s">
        <v>230</v>
      </c>
      <c r="E13095">
        <v>1</v>
      </c>
      <c r="F13095" t="s">
        <v>201</v>
      </c>
      <c r="G13095">
        <v>-118.44636800000001</v>
      </c>
      <c r="H13095">
        <v>33.961018000000003</v>
      </c>
      <c r="I13095">
        <f>VLOOKUP(D13095, GeoCodeZips!B:C, 2, FALSE)</f>
        <v>2.6</v>
      </c>
      <c r="J13095">
        <f>VLOOKUP(D13095, GeoCodeZips!B:D, 3, FALSE)</f>
        <v>12794</v>
      </c>
      <c r="K13095">
        <f>VLOOKUP(D13095, GeoCodeZips!B:R, 17, FALSE)</f>
        <v>90293</v>
      </c>
      <c r="L13095">
        <f t="shared" si="408"/>
        <v>7.8161638267938095E-5</v>
      </c>
      <c r="M13095" s="5">
        <f t="shared" si="409"/>
        <v>0</v>
      </c>
    </row>
    <row r="13096" spans="1:13" ht="17" x14ac:dyDescent="0.25">
      <c r="A13096" s="2">
        <v>43942</v>
      </c>
      <c r="B13096" t="s">
        <v>9</v>
      </c>
      <c r="C13096">
        <v>37</v>
      </c>
      <c r="D13096" t="s">
        <v>230</v>
      </c>
      <c r="E13096">
        <v>1</v>
      </c>
      <c r="F13096" t="s">
        <v>201</v>
      </c>
      <c r="G13096">
        <v>-118.44636800000001</v>
      </c>
      <c r="H13096">
        <v>33.961018000000003</v>
      </c>
      <c r="I13096">
        <f>VLOOKUP(D13096, GeoCodeZips!B:C, 2, FALSE)</f>
        <v>2.6</v>
      </c>
      <c r="J13096">
        <f>VLOOKUP(D13096, GeoCodeZips!B:D, 3, FALSE)</f>
        <v>12794</v>
      </c>
      <c r="K13096">
        <f>VLOOKUP(D13096, GeoCodeZips!B:R, 17, FALSE)</f>
        <v>90293</v>
      </c>
      <c r="L13096">
        <f t="shared" si="408"/>
        <v>7.8161638267938095E-5</v>
      </c>
      <c r="M13096" s="5">
        <f t="shared" si="409"/>
        <v>0</v>
      </c>
    </row>
    <row r="13097" spans="1:13" ht="17" x14ac:dyDescent="0.25">
      <c r="A13097" s="2">
        <v>43943</v>
      </c>
      <c r="B13097" t="s">
        <v>9</v>
      </c>
      <c r="C13097">
        <v>37</v>
      </c>
      <c r="D13097" t="s">
        <v>230</v>
      </c>
      <c r="E13097">
        <v>1</v>
      </c>
      <c r="F13097" t="s">
        <v>201</v>
      </c>
      <c r="G13097">
        <v>-118.44636800000001</v>
      </c>
      <c r="H13097">
        <v>33.961018000000003</v>
      </c>
      <c r="I13097">
        <f>VLOOKUP(D13097, GeoCodeZips!B:C, 2, FALSE)</f>
        <v>2.6</v>
      </c>
      <c r="J13097">
        <f>VLOOKUP(D13097, GeoCodeZips!B:D, 3, FALSE)</f>
        <v>12794</v>
      </c>
      <c r="K13097">
        <f>VLOOKUP(D13097, GeoCodeZips!B:R, 17, FALSE)</f>
        <v>90293</v>
      </c>
      <c r="L13097">
        <f t="shared" si="408"/>
        <v>7.8161638267938095E-5</v>
      </c>
      <c r="M13097" s="5">
        <f t="shared" si="409"/>
        <v>0</v>
      </c>
    </row>
    <row r="13098" spans="1:13" ht="17" x14ac:dyDescent="0.25">
      <c r="A13098" s="2">
        <v>43944</v>
      </c>
      <c r="B13098" t="s">
        <v>9</v>
      </c>
      <c r="C13098">
        <v>37</v>
      </c>
      <c r="D13098" t="s">
        <v>230</v>
      </c>
      <c r="E13098">
        <v>1</v>
      </c>
      <c r="F13098" t="s">
        <v>201</v>
      </c>
      <c r="G13098">
        <v>-118.44636800000001</v>
      </c>
      <c r="H13098">
        <v>33.961018000000003</v>
      </c>
      <c r="I13098">
        <f>VLOOKUP(D13098, GeoCodeZips!B:C, 2, FALSE)</f>
        <v>2.6</v>
      </c>
      <c r="J13098">
        <f>VLOOKUP(D13098, GeoCodeZips!B:D, 3, FALSE)</f>
        <v>12794</v>
      </c>
      <c r="K13098">
        <f>VLOOKUP(D13098, GeoCodeZips!B:R, 17, FALSE)</f>
        <v>90293</v>
      </c>
      <c r="L13098">
        <f t="shared" si="408"/>
        <v>7.8161638267938095E-5</v>
      </c>
      <c r="M13098" s="5">
        <f t="shared" si="409"/>
        <v>0</v>
      </c>
    </row>
    <row r="13099" spans="1:13" ht="17" x14ac:dyDescent="0.25">
      <c r="A13099" s="2">
        <v>43945</v>
      </c>
      <c r="B13099" t="s">
        <v>9</v>
      </c>
      <c r="C13099">
        <v>37</v>
      </c>
      <c r="D13099" t="s">
        <v>230</v>
      </c>
      <c r="E13099">
        <v>1</v>
      </c>
      <c r="F13099" t="s">
        <v>201</v>
      </c>
      <c r="G13099">
        <v>-118.44636800000001</v>
      </c>
      <c r="H13099">
        <v>33.961018000000003</v>
      </c>
      <c r="I13099">
        <f>VLOOKUP(D13099, GeoCodeZips!B:C, 2, FALSE)</f>
        <v>2.6</v>
      </c>
      <c r="J13099">
        <f>VLOOKUP(D13099, GeoCodeZips!B:D, 3, FALSE)</f>
        <v>12794</v>
      </c>
      <c r="K13099">
        <f>VLOOKUP(D13099, GeoCodeZips!B:R, 17, FALSE)</f>
        <v>90293</v>
      </c>
      <c r="L13099">
        <f t="shared" si="408"/>
        <v>7.8161638267938095E-5</v>
      </c>
      <c r="M13099" s="5">
        <f t="shared" si="409"/>
        <v>0</v>
      </c>
    </row>
    <row r="13100" spans="1:13" ht="17" x14ac:dyDescent="0.25">
      <c r="A13100" s="2">
        <v>43946</v>
      </c>
      <c r="B13100" t="s">
        <v>9</v>
      </c>
      <c r="C13100">
        <v>37</v>
      </c>
      <c r="D13100" t="s">
        <v>230</v>
      </c>
      <c r="E13100">
        <v>1</v>
      </c>
      <c r="G13100">
        <v>-118.44636800000001</v>
      </c>
      <c r="H13100">
        <v>33.961018000000003</v>
      </c>
      <c r="I13100">
        <f>VLOOKUP(D13100, GeoCodeZips!B:C, 2, FALSE)</f>
        <v>2.6</v>
      </c>
      <c r="J13100">
        <f>VLOOKUP(D13100, GeoCodeZips!B:D, 3, FALSE)</f>
        <v>12794</v>
      </c>
      <c r="K13100">
        <f>VLOOKUP(D13100, GeoCodeZips!B:R, 17, FALSE)</f>
        <v>90293</v>
      </c>
      <c r="L13100">
        <f t="shared" si="408"/>
        <v>7.8161638267938095E-5</v>
      </c>
      <c r="M13100" s="5">
        <f t="shared" si="409"/>
        <v>0</v>
      </c>
    </row>
    <row r="13101" spans="1:13" ht="17" x14ac:dyDescent="0.25">
      <c r="A13101" s="2">
        <v>43947</v>
      </c>
      <c r="B13101" t="s">
        <v>9</v>
      </c>
      <c r="C13101">
        <v>37</v>
      </c>
      <c r="D13101" t="s">
        <v>230</v>
      </c>
      <c r="E13101">
        <v>1</v>
      </c>
      <c r="G13101">
        <v>-118.44636800000001</v>
      </c>
      <c r="H13101">
        <v>33.961018000000003</v>
      </c>
      <c r="I13101">
        <f>VLOOKUP(D13101, GeoCodeZips!B:C, 2, FALSE)</f>
        <v>2.6</v>
      </c>
      <c r="J13101">
        <f>VLOOKUP(D13101, GeoCodeZips!B:D, 3, FALSE)</f>
        <v>12794</v>
      </c>
      <c r="K13101">
        <f>VLOOKUP(D13101, GeoCodeZips!B:R, 17, FALSE)</f>
        <v>90293</v>
      </c>
      <c r="L13101">
        <f t="shared" si="408"/>
        <v>7.8161638267938095E-5</v>
      </c>
      <c r="M13101" s="5">
        <f t="shared" si="409"/>
        <v>0</v>
      </c>
    </row>
    <row r="13102" spans="1:13" ht="17" x14ac:dyDescent="0.25">
      <c r="A13102" s="2">
        <v>43948</v>
      </c>
      <c r="B13102" t="s">
        <v>9</v>
      </c>
      <c r="C13102">
        <v>37</v>
      </c>
      <c r="D13102" t="s">
        <v>230</v>
      </c>
      <c r="E13102">
        <v>1</v>
      </c>
      <c r="G13102">
        <v>-118.44636800000001</v>
      </c>
      <c r="H13102">
        <v>33.961018000000003</v>
      </c>
      <c r="I13102">
        <f>VLOOKUP(D13102, GeoCodeZips!B:C, 2, FALSE)</f>
        <v>2.6</v>
      </c>
      <c r="J13102">
        <f>VLOOKUP(D13102, GeoCodeZips!B:D, 3, FALSE)</f>
        <v>12794</v>
      </c>
      <c r="K13102">
        <f>VLOOKUP(D13102, GeoCodeZips!B:R, 17, FALSE)</f>
        <v>90293</v>
      </c>
      <c r="L13102">
        <f t="shared" si="408"/>
        <v>7.8161638267938095E-5</v>
      </c>
      <c r="M13102" s="5">
        <f t="shared" si="409"/>
        <v>0</v>
      </c>
    </row>
    <row r="13103" spans="1:13" ht="17" x14ac:dyDescent="0.25">
      <c r="A13103" s="2">
        <v>43949</v>
      </c>
      <c r="B13103" t="s">
        <v>9</v>
      </c>
      <c r="C13103">
        <v>37</v>
      </c>
      <c r="D13103" t="s">
        <v>230</v>
      </c>
      <c r="E13103">
        <v>1</v>
      </c>
      <c r="G13103">
        <v>-118.44636800000001</v>
      </c>
      <c r="H13103">
        <v>33.961018000000003</v>
      </c>
      <c r="I13103">
        <f>VLOOKUP(D13103, GeoCodeZips!B:C, 2, FALSE)</f>
        <v>2.6</v>
      </c>
      <c r="J13103">
        <f>VLOOKUP(D13103, GeoCodeZips!B:D, 3, FALSE)</f>
        <v>12794</v>
      </c>
      <c r="K13103">
        <f>VLOOKUP(D13103, GeoCodeZips!B:R, 17, FALSE)</f>
        <v>90293</v>
      </c>
      <c r="L13103">
        <f t="shared" si="408"/>
        <v>7.8161638267938095E-5</v>
      </c>
      <c r="M13103" s="5">
        <f t="shared" si="409"/>
        <v>0</v>
      </c>
    </row>
    <row r="13104" spans="1:13" ht="17" x14ac:dyDescent="0.25">
      <c r="A13104" s="2">
        <v>43950</v>
      </c>
      <c r="B13104" t="s">
        <v>9</v>
      </c>
      <c r="C13104">
        <v>37</v>
      </c>
      <c r="D13104" t="s">
        <v>230</v>
      </c>
      <c r="E13104">
        <v>1</v>
      </c>
      <c r="G13104">
        <v>-118.44636800000001</v>
      </c>
      <c r="H13104">
        <v>33.961018000000003</v>
      </c>
      <c r="I13104">
        <f>VLOOKUP(D13104, GeoCodeZips!B:C, 2, FALSE)</f>
        <v>2.6</v>
      </c>
      <c r="J13104">
        <f>VLOOKUP(D13104, GeoCodeZips!B:D, 3, FALSE)</f>
        <v>12794</v>
      </c>
      <c r="K13104">
        <f>VLOOKUP(D13104, GeoCodeZips!B:R, 17, FALSE)</f>
        <v>90293</v>
      </c>
      <c r="L13104">
        <f t="shared" si="408"/>
        <v>7.8161638267938095E-5</v>
      </c>
      <c r="M13104" s="5">
        <f t="shared" si="409"/>
        <v>0</v>
      </c>
    </row>
    <row r="13105" spans="1:13" ht="17" x14ac:dyDescent="0.25">
      <c r="A13105" s="2">
        <v>43951</v>
      </c>
      <c r="B13105" t="s">
        <v>9</v>
      </c>
      <c r="C13105">
        <v>37</v>
      </c>
      <c r="D13105" t="s">
        <v>230</v>
      </c>
      <c r="E13105">
        <v>1</v>
      </c>
      <c r="G13105">
        <v>-118.44636800000001</v>
      </c>
      <c r="H13105">
        <v>33.961018000000003</v>
      </c>
      <c r="I13105">
        <f>VLOOKUP(D13105, GeoCodeZips!B:C, 2, FALSE)</f>
        <v>2.6</v>
      </c>
      <c r="J13105">
        <f>VLOOKUP(D13105, GeoCodeZips!B:D, 3, FALSE)</f>
        <v>12794</v>
      </c>
      <c r="K13105">
        <f>VLOOKUP(D13105, GeoCodeZips!B:R, 17, FALSE)</f>
        <v>90293</v>
      </c>
      <c r="L13105">
        <f t="shared" si="408"/>
        <v>7.8161638267938095E-5</v>
      </c>
      <c r="M13105" s="5">
        <f t="shared" si="409"/>
        <v>0</v>
      </c>
    </row>
    <row r="13106" spans="1:13" ht="17" x14ac:dyDescent="0.25">
      <c r="A13106" s="2">
        <v>43952</v>
      </c>
      <c r="B13106" t="s">
        <v>9</v>
      </c>
      <c r="C13106">
        <v>37</v>
      </c>
      <c r="D13106" t="s">
        <v>230</v>
      </c>
      <c r="E13106">
        <v>1</v>
      </c>
      <c r="G13106">
        <v>-118.44636800000001</v>
      </c>
      <c r="H13106">
        <v>33.961018000000003</v>
      </c>
      <c r="I13106">
        <f>VLOOKUP(D13106, GeoCodeZips!B:C, 2, FALSE)</f>
        <v>2.6</v>
      </c>
      <c r="J13106">
        <f>VLOOKUP(D13106, GeoCodeZips!B:D, 3, FALSE)</f>
        <v>12794</v>
      </c>
      <c r="K13106">
        <f>VLOOKUP(D13106, GeoCodeZips!B:R, 17, FALSE)</f>
        <v>90293</v>
      </c>
      <c r="L13106">
        <f t="shared" si="408"/>
        <v>7.8161638267938095E-5</v>
      </c>
      <c r="M13106" s="5">
        <f t="shared" si="409"/>
        <v>0</v>
      </c>
    </row>
    <row r="13107" spans="1:13" ht="17" x14ac:dyDescent="0.25">
      <c r="A13107" s="2">
        <v>43953</v>
      </c>
      <c r="B13107" t="s">
        <v>9</v>
      </c>
      <c r="C13107">
        <v>37</v>
      </c>
      <c r="D13107" t="s">
        <v>230</v>
      </c>
      <c r="E13107">
        <v>1</v>
      </c>
      <c r="G13107">
        <v>-118.44636800000001</v>
      </c>
      <c r="H13107">
        <v>33.961018000000003</v>
      </c>
      <c r="I13107">
        <f>VLOOKUP(D13107, GeoCodeZips!B:C, 2, FALSE)</f>
        <v>2.6</v>
      </c>
      <c r="J13107">
        <f>VLOOKUP(D13107, GeoCodeZips!B:D, 3, FALSE)</f>
        <v>12794</v>
      </c>
      <c r="K13107">
        <f>VLOOKUP(D13107, GeoCodeZips!B:R, 17, FALSE)</f>
        <v>90293</v>
      </c>
      <c r="L13107">
        <f t="shared" si="408"/>
        <v>7.8161638267938095E-5</v>
      </c>
      <c r="M13107" s="5">
        <f t="shared" si="409"/>
        <v>0</v>
      </c>
    </row>
    <row r="13108" spans="1:13" ht="17" x14ac:dyDescent="0.25">
      <c r="A13108" s="2">
        <v>43954</v>
      </c>
      <c r="B13108" t="s">
        <v>9</v>
      </c>
      <c r="C13108">
        <v>37</v>
      </c>
      <c r="D13108" t="s">
        <v>230</v>
      </c>
      <c r="E13108">
        <v>1</v>
      </c>
      <c r="G13108">
        <v>-118.44636800000001</v>
      </c>
      <c r="H13108">
        <v>33.961018000000003</v>
      </c>
      <c r="I13108">
        <f>VLOOKUP(D13108, GeoCodeZips!B:C, 2, FALSE)</f>
        <v>2.6</v>
      </c>
      <c r="J13108">
        <f>VLOOKUP(D13108, GeoCodeZips!B:D, 3, FALSE)</f>
        <v>12794</v>
      </c>
      <c r="K13108">
        <f>VLOOKUP(D13108, GeoCodeZips!B:R, 17, FALSE)</f>
        <v>90293</v>
      </c>
      <c r="L13108">
        <f t="shared" si="408"/>
        <v>7.8161638267938095E-5</v>
      </c>
      <c r="M13108" s="5">
        <f t="shared" si="409"/>
        <v>0</v>
      </c>
    </row>
    <row r="13109" spans="1:13" ht="17" x14ac:dyDescent="0.25">
      <c r="A13109" s="2">
        <v>43955</v>
      </c>
      <c r="B13109" t="s">
        <v>9</v>
      </c>
      <c r="C13109">
        <v>37</v>
      </c>
      <c r="D13109" t="s">
        <v>230</v>
      </c>
      <c r="E13109">
        <v>1</v>
      </c>
      <c r="G13109">
        <v>-118.44636800000001</v>
      </c>
      <c r="H13109">
        <v>33.961018000000003</v>
      </c>
      <c r="I13109">
        <f>VLOOKUP(D13109, GeoCodeZips!B:C, 2, FALSE)</f>
        <v>2.6</v>
      </c>
      <c r="J13109">
        <f>VLOOKUP(D13109, GeoCodeZips!B:D, 3, FALSE)</f>
        <v>12794</v>
      </c>
      <c r="K13109">
        <f>VLOOKUP(D13109, GeoCodeZips!B:R, 17, FALSE)</f>
        <v>90293</v>
      </c>
      <c r="L13109">
        <f t="shared" si="408"/>
        <v>7.8161638267938095E-5</v>
      </c>
      <c r="M13109" s="5">
        <f t="shared" si="409"/>
        <v>0</v>
      </c>
    </row>
    <row r="13110" spans="1:13" ht="17" x14ac:dyDescent="0.25">
      <c r="A13110" s="2">
        <v>43956</v>
      </c>
      <c r="B13110" t="s">
        <v>9</v>
      </c>
      <c r="C13110">
        <v>37</v>
      </c>
      <c r="D13110" t="s">
        <v>230</v>
      </c>
      <c r="E13110">
        <v>1</v>
      </c>
      <c r="G13110">
        <v>-118.44636800000001</v>
      </c>
      <c r="H13110">
        <v>33.961018000000003</v>
      </c>
      <c r="I13110">
        <f>VLOOKUP(D13110, GeoCodeZips!B:C, 2, FALSE)</f>
        <v>2.6</v>
      </c>
      <c r="J13110">
        <f>VLOOKUP(D13110, GeoCodeZips!B:D, 3, FALSE)</f>
        <v>12794</v>
      </c>
      <c r="K13110">
        <f>VLOOKUP(D13110, GeoCodeZips!B:R, 17, FALSE)</f>
        <v>90293</v>
      </c>
      <c r="L13110">
        <f t="shared" si="408"/>
        <v>7.8161638267938095E-5</v>
      </c>
      <c r="M13110" s="5">
        <f t="shared" si="409"/>
        <v>0</v>
      </c>
    </row>
    <row r="13111" spans="1:13" ht="17" x14ac:dyDescent="0.25">
      <c r="A13111" s="2">
        <v>43957</v>
      </c>
      <c r="B13111" t="s">
        <v>9</v>
      </c>
      <c r="C13111">
        <v>37</v>
      </c>
      <c r="D13111" t="s">
        <v>230</v>
      </c>
      <c r="E13111">
        <v>1</v>
      </c>
      <c r="G13111">
        <v>-118.44636800000001</v>
      </c>
      <c r="H13111">
        <v>33.961018000000003</v>
      </c>
      <c r="I13111">
        <f>VLOOKUP(D13111, GeoCodeZips!B:C, 2, FALSE)</f>
        <v>2.6</v>
      </c>
      <c r="J13111">
        <f>VLOOKUP(D13111, GeoCodeZips!B:D, 3, FALSE)</f>
        <v>12794</v>
      </c>
      <c r="K13111">
        <f>VLOOKUP(D13111, GeoCodeZips!B:R, 17, FALSE)</f>
        <v>90293</v>
      </c>
      <c r="L13111">
        <f t="shared" si="408"/>
        <v>7.8161638267938095E-5</v>
      </c>
      <c r="M13111" s="5">
        <f t="shared" si="409"/>
        <v>0</v>
      </c>
    </row>
    <row r="13112" spans="1:13" ht="17" x14ac:dyDescent="0.25">
      <c r="A13112" s="2">
        <v>43958</v>
      </c>
      <c r="B13112" t="s">
        <v>9</v>
      </c>
      <c r="C13112">
        <v>37</v>
      </c>
      <c r="D13112" t="s">
        <v>230</v>
      </c>
      <c r="E13112">
        <v>1</v>
      </c>
      <c r="G13112">
        <v>-118.44636800000001</v>
      </c>
      <c r="H13112">
        <v>33.961018000000003</v>
      </c>
      <c r="I13112">
        <f>VLOOKUP(D13112, GeoCodeZips!B:C, 2, FALSE)</f>
        <v>2.6</v>
      </c>
      <c r="J13112">
        <f>VLOOKUP(D13112, GeoCodeZips!B:D, 3, FALSE)</f>
        <v>12794</v>
      </c>
      <c r="K13112">
        <f>VLOOKUP(D13112, GeoCodeZips!B:R, 17, FALSE)</f>
        <v>90293</v>
      </c>
      <c r="L13112">
        <f t="shared" si="408"/>
        <v>7.8161638267938095E-5</v>
      </c>
      <c r="M13112" s="5">
        <f t="shared" si="409"/>
        <v>0</v>
      </c>
    </row>
    <row r="13113" spans="1:13" ht="17" x14ac:dyDescent="0.25">
      <c r="A13113" s="2">
        <v>43959</v>
      </c>
      <c r="B13113" t="s">
        <v>9</v>
      </c>
      <c r="C13113">
        <v>37</v>
      </c>
      <c r="D13113" t="s">
        <v>230</v>
      </c>
      <c r="E13113">
        <v>1</v>
      </c>
      <c r="G13113">
        <v>-118.44636800000001</v>
      </c>
      <c r="H13113">
        <v>33.961018000000003</v>
      </c>
      <c r="I13113">
        <f>VLOOKUP(D13113, GeoCodeZips!B:C, 2, FALSE)</f>
        <v>2.6</v>
      </c>
      <c r="J13113">
        <f>VLOOKUP(D13113, GeoCodeZips!B:D, 3, FALSE)</f>
        <v>12794</v>
      </c>
      <c r="K13113">
        <f>VLOOKUP(D13113, GeoCodeZips!B:R, 17, FALSE)</f>
        <v>90293</v>
      </c>
      <c r="L13113">
        <f t="shared" si="408"/>
        <v>7.8161638267938095E-5</v>
      </c>
      <c r="M13113" s="5">
        <f t="shared" si="409"/>
        <v>0</v>
      </c>
    </row>
    <row r="13114" spans="1:13" ht="17" x14ac:dyDescent="0.25">
      <c r="A13114" s="2">
        <v>43960</v>
      </c>
      <c r="B13114" t="s">
        <v>9</v>
      </c>
      <c r="C13114">
        <v>37</v>
      </c>
      <c r="D13114" t="s">
        <v>230</v>
      </c>
      <c r="E13114">
        <v>1</v>
      </c>
      <c r="G13114">
        <v>-118.44636800000001</v>
      </c>
      <c r="H13114">
        <v>33.961018000000003</v>
      </c>
      <c r="I13114">
        <f>VLOOKUP(D13114, GeoCodeZips!B:C, 2, FALSE)</f>
        <v>2.6</v>
      </c>
      <c r="J13114">
        <f>VLOOKUP(D13114, GeoCodeZips!B:D, 3, FALSE)</f>
        <v>12794</v>
      </c>
      <c r="K13114">
        <f>VLOOKUP(D13114, GeoCodeZips!B:R, 17, FALSE)</f>
        <v>90293</v>
      </c>
      <c r="L13114">
        <f t="shared" si="408"/>
        <v>7.8161638267938095E-5</v>
      </c>
      <c r="M13114" s="5">
        <f t="shared" si="409"/>
        <v>0</v>
      </c>
    </row>
    <row r="13115" spans="1:13" ht="17" x14ac:dyDescent="0.25">
      <c r="A13115" s="2">
        <v>43961</v>
      </c>
      <c r="B13115" t="s">
        <v>9</v>
      </c>
      <c r="C13115">
        <v>37</v>
      </c>
      <c r="D13115" t="s">
        <v>230</v>
      </c>
      <c r="E13115">
        <v>1</v>
      </c>
      <c r="G13115">
        <v>-118.44636800000001</v>
      </c>
      <c r="H13115">
        <v>33.961018000000003</v>
      </c>
      <c r="I13115">
        <f>VLOOKUP(D13115, GeoCodeZips!B:C, 2, FALSE)</f>
        <v>2.6</v>
      </c>
      <c r="J13115">
        <f>VLOOKUP(D13115, GeoCodeZips!B:D, 3, FALSE)</f>
        <v>12794</v>
      </c>
      <c r="K13115">
        <f>VLOOKUP(D13115, GeoCodeZips!B:R, 17, FALSE)</f>
        <v>90293</v>
      </c>
      <c r="L13115">
        <f t="shared" si="408"/>
        <v>7.8161638267938095E-5</v>
      </c>
      <c r="M13115" s="5">
        <f t="shared" si="409"/>
        <v>0</v>
      </c>
    </row>
    <row r="13116" spans="1:13" ht="17" x14ac:dyDescent="0.25">
      <c r="A13116" s="2">
        <v>43962</v>
      </c>
      <c r="B13116" t="s">
        <v>9</v>
      </c>
      <c r="C13116">
        <v>37</v>
      </c>
      <c r="D13116" t="s">
        <v>230</v>
      </c>
      <c r="E13116">
        <v>1</v>
      </c>
      <c r="G13116">
        <v>-118.44636800000001</v>
      </c>
      <c r="H13116">
        <v>33.961018000000003</v>
      </c>
      <c r="I13116">
        <f>VLOOKUP(D13116, GeoCodeZips!B:C, 2, FALSE)</f>
        <v>2.6</v>
      </c>
      <c r="J13116">
        <f>VLOOKUP(D13116, GeoCodeZips!B:D, 3, FALSE)</f>
        <v>12794</v>
      </c>
      <c r="K13116">
        <f>VLOOKUP(D13116, GeoCodeZips!B:R, 17, FALSE)</f>
        <v>90293</v>
      </c>
      <c r="L13116">
        <f t="shared" si="408"/>
        <v>7.8161638267938095E-5</v>
      </c>
      <c r="M13116" s="5">
        <f t="shared" si="409"/>
        <v>0</v>
      </c>
    </row>
    <row r="13117" spans="1:13" ht="17" x14ac:dyDescent="0.25">
      <c r="A13117" s="2">
        <v>43963</v>
      </c>
      <c r="B13117" t="s">
        <v>9</v>
      </c>
      <c r="C13117">
        <v>37</v>
      </c>
      <c r="D13117" t="s">
        <v>230</v>
      </c>
      <c r="E13117">
        <v>1</v>
      </c>
      <c r="G13117">
        <v>-118.44636800000001</v>
      </c>
      <c r="H13117">
        <v>33.961018000000003</v>
      </c>
      <c r="I13117">
        <f>VLOOKUP(D13117, GeoCodeZips!B:C, 2, FALSE)</f>
        <v>2.6</v>
      </c>
      <c r="J13117">
        <f>VLOOKUP(D13117, GeoCodeZips!B:D, 3, FALSE)</f>
        <v>12794</v>
      </c>
      <c r="K13117">
        <f>VLOOKUP(D13117, GeoCodeZips!B:R, 17, FALSE)</f>
        <v>90293</v>
      </c>
      <c r="L13117">
        <f t="shared" si="408"/>
        <v>7.8161638267938095E-5</v>
      </c>
      <c r="M13117" s="5">
        <f t="shared" si="409"/>
        <v>0</v>
      </c>
    </row>
    <row r="13118" spans="1:13" ht="17" x14ac:dyDescent="0.25">
      <c r="A13118" s="2">
        <v>43964</v>
      </c>
      <c r="B13118" t="s">
        <v>9</v>
      </c>
      <c r="C13118">
        <v>37</v>
      </c>
      <c r="D13118" t="s">
        <v>230</v>
      </c>
      <c r="E13118">
        <v>2</v>
      </c>
      <c r="G13118">
        <v>-118.44636800000001</v>
      </c>
      <c r="H13118">
        <v>33.961018000000003</v>
      </c>
      <c r="I13118">
        <f>VLOOKUP(D13118, GeoCodeZips!B:C, 2, FALSE)</f>
        <v>2.6</v>
      </c>
      <c r="J13118">
        <f>VLOOKUP(D13118, GeoCodeZips!B:D, 3, FALSE)</f>
        <v>12794</v>
      </c>
      <c r="K13118">
        <f>VLOOKUP(D13118, GeoCodeZips!B:R, 17, FALSE)</f>
        <v>90293</v>
      </c>
      <c r="L13118">
        <f t="shared" si="408"/>
        <v>1.5632327653587619E-4</v>
      </c>
      <c r="M13118" s="5">
        <f t="shared" si="409"/>
        <v>0.5</v>
      </c>
    </row>
    <row r="13119" spans="1:13" ht="17" x14ac:dyDescent="0.25">
      <c r="A13119" s="2">
        <v>43965</v>
      </c>
      <c r="B13119" t="s">
        <v>9</v>
      </c>
      <c r="C13119">
        <v>37</v>
      </c>
      <c r="D13119" t="s">
        <v>230</v>
      </c>
      <c r="E13119">
        <v>2</v>
      </c>
      <c r="G13119">
        <v>-118.44636800000001</v>
      </c>
      <c r="H13119">
        <v>33.961018000000003</v>
      </c>
      <c r="I13119">
        <f>VLOOKUP(D13119, GeoCodeZips!B:C, 2, FALSE)</f>
        <v>2.6</v>
      </c>
      <c r="J13119">
        <f>VLOOKUP(D13119, GeoCodeZips!B:D, 3, FALSE)</f>
        <v>12794</v>
      </c>
      <c r="K13119">
        <f>VLOOKUP(D13119, GeoCodeZips!B:R, 17, FALSE)</f>
        <v>90293</v>
      </c>
      <c r="L13119">
        <f t="shared" si="408"/>
        <v>1.5632327653587619E-4</v>
      </c>
      <c r="M13119" s="5">
        <f t="shared" si="409"/>
        <v>0</v>
      </c>
    </row>
    <row r="13120" spans="1:13" ht="17" x14ac:dyDescent="0.25">
      <c r="A13120" s="2">
        <v>43966</v>
      </c>
      <c r="B13120" t="s">
        <v>9</v>
      </c>
      <c r="C13120">
        <v>37</v>
      </c>
      <c r="D13120" t="s">
        <v>230</v>
      </c>
      <c r="E13120">
        <v>2</v>
      </c>
      <c r="G13120">
        <v>-118.44636800000001</v>
      </c>
      <c r="H13120">
        <v>33.961018000000003</v>
      </c>
      <c r="I13120">
        <f>VLOOKUP(D13120, GeoCodeZips!B:C, 2, FALSE)</f>
        <v>2.6</v>
      </c>
      <c r="J13120">
        <f>VLOOKUP(D13120, GeoCodeZips!B:D, 3, FALSE)</f>
        <v>12794</v>
      </c>
      <c r="K13120">
        <f>VLOOKUP(D13120, GeoCodeZips!B:R, 17, FALSE)</f>
        <v>90293</v>
      </c>
      <c r="L13120">
        <f t="shared" si="408"/>
        <v>1.5632327653587619E-4</v>
      </c>
      <c r="M13120" s="5">
        <f t="shared" si="409"/>
        <v>0</v>
      </c>
    </row>
    <row r="13121" spans="1:13" ht="17" x14ac:dyDescent="0.25">
      <c r="A13121" s="2">
        <v>43967</v>
      </c>
      <c r="B13121" t="s">
        <v>9</v>
      </c>
      <c r="C13121">
        <v>37</v>
      </c>
      <c r="D13121" t="s">
        <v>230</v>
      </c>
      <c r="E13121">
        <v>2</v>
      </c>
      <c r="G13121">
        <v>-118.44636800000001</v>
      </c>
      <c r="H13121">
        <v>33.961018000000003</v>
      </c>
      <c r="I13121">
        <f>VLOOKUP(D13121, GeoCodeZips!B:C, 2, FALSE)</f>
        <v>2.6</v>
      </c>
      <c r="J13121">
        <f>VLOOKUP(D13121, GeoCodeZips!B:D, 3, FALSE)</f>
        <v>12794</v>
      </c>
      <c r="K13121">
        <f>VLOOKUP(D13121, GeoCodeZips!B:R, 17, FALSE)</f>
        <v>90293</v>
      </c>
      <c r="L13121">
        <f t="shared" si="408"/>
        <v>1.5632327653587619E-4</v>
      </c>
      <c r="M13121" s="5">
        <f t="shared" si="409"/>
        <v>0</v>
      </c>
    </row>
    <row r="13122" spans="1:13" ht="17" x14ac:dyDescent="0.25">
      <c r="A13122" s="2">
        <v>43968</v>
      </c>
      <c r="B13122" t="s">
        <v>9</v>
      </c>
      <c r="C13122">
        <v>37</v>
      </c>
      <c r="D13122" t="s">
        <v>230</v>
      </c>
      <c r="E13122">
        <v>2</v>
      </c>
      <c r="G13122">
        <v>-118.44636800000001</v>
      </c>
      <c r="H13122">
        <v>33.961018000000003</v>
      </c>
      <c r="I13122">
        <f>VLOOKUP(D13122, GeoCodeZips!B:C, 2, FALSE)</f>
        <v>2.6</v>
      </c>
      <c r="J13122">
        <f>VLOOKUP(D13122, GeoCodeZips!B:D, 3, FALSE)</f>
        <v>12794</v>
      </c>
      <c r="K13122">
        <f>VLOOKUP(D13122, GeoCodeZips!B:R, 17, FALSE)</f>
        <v>90293</v>
      </c>
      <c r="L13122">
        <f t="shared" si="408"/>
        <v>1.5632327653587619E-4</v>
      </c>
      <c r="M13122" s="5">
        <f t="shared" si="409"/>
        <v>0</v>
      </c>
    </row>
    <row r="13123" spans="1:13" ht="17" x14ac:dyDescent="0.25">
      <c r="A13123" s="2">
        <v>43969</v>
      </c>
      <c r="B13123" t="s">
        <v>9</v>
      </c>
      <c r="C13123">
        <v>37</v>
      </c>
      <c r="D13123" t="s">
        <v>230</v>
      </c>
      <c r="E13123">
        <v>2</v>
      </c>
      <c r="G13123">
        <v>-118.44636800000001</v>
      </c>
      <c r="H13123">
        <v>33.961018000000003</v>
      </c>
      <c r="I13123">
        <f>VLOOKUP(D13123, GeoCodeZips!B:C, 2, FALSE)</f>
        <v>2.6</v>
      </c>
      <c r="J13123">
        <f>VLOOKUP(D13123, GeoCodeZips!B:D, 3, FALSE)</f>
        <v>12794</v>
      </c>
      <c r="K13123">
        <f>VLOOKUP(D13123, GeoCodeZips!B:R, 17, FALSE)</f>
        <v>90293</v>
      </c>
      <c r="L13123">
        <f t="shared" ref="L13123:L13186" si="410">E13123/J13123</f>
        <v>1.5632327653587619E-4</v>
      </c>
      <c r="M13123" s="5">
        <f t="shared" ref="M13123:M13186" si="411">IF(D13123=D13122,(L13123-L13122)/L13123,0)</f>
        <v>0</v>
      </c>
    </row>
    <row r="13124" spans="1:13" ht="17" x14ac:dyDescent="0.25">
      <c r="A13124" s="2">
        <v>43970</v>
      </c>
      <c r="B13124" t="s">
        <v>9</v>
      </c>
      <c r="C13124">
        <v>37</v>
      </c>
      <c r="D13124" t="s">
        <v>230</v>
      </c>
      <c r="E13124">
        <v>2</v>
      </c>
      <c r="G13124">
        <v>-118.44636800000001</v>
      </c>
      <c r="H13124">
        <v>33.961018000000003</v>
      </c>
      <c r="I13124">
        <f>VLOOKUP(D13124, GeoCodeZips!B:C, 2, FALSE)</f>
        <v>2.6</v>
      </c>
      <c r="J13124">
        <f>VLOOKUP(D13124, GeoCodeZips!B:D, 3, FALSE)</f>
        <v>12794</v>
      </c>
      <c r="K13124">
        <f>VLOOKUP(D13124, GeoCodeZips!B:R, 17, FALSE)</f>
        <v>90293</v>
      </c>
      <c r="L13124">
        <f t="shared" si="410"/>
        <v>1.5632327653587619E-4</v>
      </c>
      <c r="M13124" s="5">
        <f t="shared" si="411"/>
        <v>0</v>
      </c>
    </row>
    <row r="13125" spans="1:13" ht="17" x14ac:dyDescent="0.25">
      <c r="A13125" s="2">
        <v>43971</v>
      </c>
      <c r="B13125" t="s">
        <v>9</v>
      </c>
      <c r="C13125">
        <v>37</v>
      </c>
      <c r="D13125" t="s">
        <v>230</v>
      </c>
      <c r="E13125">
        <v>2</v>
      </c>
      <c r="G13125">
        <v>-118.44636800000001</v>
      </c>
      <c r="H13125">
        <v>33.961018000000003</v>
      </c>
      <c r="I13125">
        <f>VLOOKUP(D13125, GeoCodeZips!B:C, 2, FALSE)</f>
        <v>2.6</v>
      </c>
      <c r="J13125">
        <f>VLOOKUP(D13125, GeoCodeZips!B:D, 3, FALSE)</f>
        <v>12794</v>
      </c>
      <c r="K13125">
        <f>VLOOKUP(D13125, GeoCodeZips!B:R, 17, FALSE)</f>
        <v>90293</v>
      </c>
      <c r="L13125">
        <f t="shared" si="410"/>
        <v>1.5632327653587619E-4</v>
      </c>
      <c r="M13125" s="5">
        <f t="shared" si="411"/>
        <v>0</v>
      </c>
    </row>
    <row r="13126" spans="1:13" ht="17" x14ac:dyDescent="0.25">
      <c r="A13126" s="2">
        <v>43972</v>
      </c>
      <c r="B13126" t="s">
        <v>9</v>
      </c>
      <c r="C13126">
        <v>37</v>
      </c>
      <c r="D13126" t="s">
        <v>230</v>
      </c>
      <c r="E13126">
        <v>2</v>
      </c>
      <c r="G13126">
        <v>-118.44636800000001</v>
      </c>
      <c r="H13126">
        <v>33.961018000000003</v>
      </c>
      <c r="I13126">
        <f>VLOOKUP(D13126, GeoCodeZips!B:C, 2, FALSE)</f>
        <v>2.6</v>
      </c>
      <c r="J13126">
        <f>VLOOKUP(D13126, GeoCodeZips!B:D, 3, FALSE)</f>
        <v>12794</v>
      </c>
      <c r="K13126">
        <f>VLOOKUP(D13126, GeoCodeZips!B:R, 17, FALSE)</f>
        <v>90293</v>
      </c>
      <c r="L13126">
        <f t="shared" si="410"/>
        <v>1.5632327653587619E-4</v>
      </c>
      <c r="M13126" s="5">
        <f t="shared" si="411"/>
        <v>0</v>
      </c>
    </row>
    <row r="13127" spans="1:13" ht="17" x14ac:dyDescent="0.25">
      <c r="A13127" s="2">
        <v>43973</v>
      </c>
      <c r="B13127" t="s">
        <v>9</v>
      </c>
      <c r="C13127">
        <v>37</v>
      </c>
      <c r="D13127" t="s">
        <v>230</v>
      </c>
      <c r="E13127">
        <v>3</v>
      </c>
      <c r="G13127">
        <v>-118.44636800000001</v>
      </c>
      <c r="H13127">
        <v>33.961018000000003</v>
      </c>
      <c r="I13127">
        <f>VLOOKUP(D13127, GeoCodeZips!B:C, 2, FALSE)</f>
        <v>2.6</v>
      </c>
      <c r="J13127">
        <f>VLOOKUP(D13127, GeoCodeZips!B:D, 3, FALSE)</f>
        <v>12794</v>
      </c>
      <c r="K13127">
        <f>VLOOKUP(D13127, GeoCodeZips!B:R, 17, FALSE)</f>
        <v>90293</v>
      </c>
      <c r="L13127">
        <f t="shared" si="410"/>
        <v>2.344849148038143E-4</v>
      </c>
      <c r="M13127" s="5">
        <f t="shared" si="411"/>
        <v>0.33333333333333337</v>
      </c>
    </row>
    <row r="13128" spans="1:13" ht="17" x14ac:dyDescent="0.25">
      <c r="A13128" s="2">
        <v>43974</v>
      </c>
      <c r="B13128" t="s">
        <v>9</v>
      </c>
      <c r="C13128">
        <v>37</v>
      </c>
      <c r="D13128" t="s">
        <v>230</v>
      </c>
      <c r="E13128">
        <v>3</v>
      </c>
      <c r="G13128">
        <v>-118.44636800000001</v>
      </c>
      <c r="H13128">
        <v>33.961018000000003</v>
      </c>
      <c r="I13128">
        <f>VLOOKUP(D13128, GeoCodeZips!B:C, 2, FALSE)</f>
        <v>2.6</v>
      </c>
      <c r="J13128">
        <f>VLOOKUP(D13128, GeoCodeZips!B:D, 3, FALSE)</f>
        <v>12794</v>
      </c>
      <c r="K13128">
        <f>VLOOKUP(D13128, GeoCodeZips!B:R, 17, FALSE)</f>
        <v>90293</v>
      </c>
      <c r="L13128">
        <f t="shared" si="410"/>
        <v>2.344849148038143E-4</v>
      </c>
      <c r="M13128" s="5">
        <f t="shared" si="411"/>
        <v>0</v>
      </c>
    </row>
    <row r="13129" spans="1:13" ht="17" x14ac:dyDescent="0.25">
      <c r="A13129" s="2">
        <v>43975</v>
      </c>
      <c r="B13129" t="s">
        <v>9</v>
      </c>
      <c r="C13129">
        <v>37</v>
      </c>
      <c r="D13129" t="s">
        <v>230</v>
      </c>
      <c r="E13129">
        <v>3</v>
      </c>
      <c r="G13129">
        <v>-118.44636800000001</v>
      </c>
      <c r="H13129">
        <v>33.961018000000003</v>
      </c>
      <c r="I13129">
        <f>VLOOKUP(D13129, GeoCodeZips!B:C, 2, FALSE)</f>
        <v>2.6</v>
      </c>
      <c r="J13129">
        <f>VLOOKUP(D13129, GeoCodeZips!B:D, 3, FALSE)</f>
        <v>12794</v>
      </c>
      <c r="K13129">
        <f>VLOOKUP(D13129, GeoCodeZips!B:R, 17, FALSE)</f>
        <v>90293</v>
      </c>
      <c r="L13129">
        <f t="shared" si="410"/>
        <v>2.344849148038143E-4</v>
      </c>
      <c r="M13129" s="5">
        <f t="shared" si="411"/>
        <v>0</v>
      </c>
    </row>
    <row r="13130" spans="1:13" ht="17" x14ac:dyDescent="0.25">
      <c r="A13130" s="2">
        <v>43976</v>
      </c>
      <c r="B13130" t="s">
        <v>9</v>
      </c>
      <c r="C13130">
        <v>37</v>
      </c>
      <c r="D13130" t="s">
        <v>230</v>
      </c>
      <c r="E13130">
        <v>3</v>
      </c>
      <c r="G13130">
        <v>-118.44636800000001</v>
      </c>
      <c r="H13130">
        <v>33.961018000000003</v>
      </c>
      <c r="I13130">
        <f>VLOOKUP(D13130, GeoCodeZips!B:C, 2, FALSE)</f>
        <v>2.6</v>
      </c>
      <c r="J13130">
        <f>VLOOKUP(D13130, GeoCodeZips!B:D, 3, FALSE)</f>
        <v>12794</v>
      </c>
      <c r="K13130">
        <f>VLOOKUP(D13130, GeoCodeZips!B:R, 17, FALSE)</f>
        <v>90293</v>
      </c>
      <c r="L13130">
        <f t="shared" si="410"/>
        <v>2.344849148038143E-4</v>
      </c>
      <c r="M13130" s="5">
        <f t="shared" si="411"/>
        <v>0</v>
      </c>
    </row>
    <row r="13131" spans="1:13" ht="17" x14ac:dyDescent="0.25">
      <c r="A13131" s="2">
        <v>43977</v>
      </c>
      <c r="B13131" t="s">
        <v>9</v>
      </c>
      <c r="C13131">
        <v>37</v>
      </c>
      <c r="D13131" t="s">
        <v>230</v>
      </c>
      <c r="E13131">
        <v>3</v>
      </c>
      <c r="G13131">
        <v>-118.44636800000001</v>
      </c>
      <c r="H13131">
        <v>33.961018000000003</v>
      </c>
      <c r="I13131">
        <f>VLOOKUP(D13131, GeoCodeZips!B:C, 2, FALSE)</f>
        <v>2.6</v>
      </c>
      <c r="J13131">
        <f>VLOOKUP(D13131, GeoCodeZips!B:D, 3, FALSE)</f>
        <v>12794</v>
      </c>
      <c r="K13131">
        <f>VLOOKUP(D13131, GeoCodeZips!B:R, 17, FALSE)</f>
        <v>90293</v>
      </c>
      <c r="L13131">
        <f t="shared" si="410"/>
        <v>2.344849148038143E-4</v>
      </c>
      <c r="M13131" s="5">
        <f t="shared" si="411"/>
        <v>0</v>
      </c>
    </row>
    <row r="13132" spans="1:13" ht="17" x14ac:dyDescent="0.25">
      <c r="A13132" s="2">
        <v>43978</v>
      </c>
      <c r="B13132" t="s">
        <v>9</v>
      </c>
      <c r="C13132">
        <v>37</v>
      </c>
      <c r="D13132" t="s">
        <v>230</v>
      </c>
      <c r="E13132">
        <v>3</v>
      </c>
      <c r="G13132">
        <v>-118.44636800000001</v>
      </c>
      <c r="H13132">
        <v>33.961018000000003</v>
      </c>
      <c r="I13132">
        <f>VLOOKUP(D13132, GeoCodeZips!B:C, 2, FALSE)</f>
        <v>2.6</v>
      </c>
      <c r="J13132">
        <f>VLOOKUP(D13132, GeoCodeZips!B:D, 3, FALSE)</f>
        <v>12794</v>
      </c>
      <c r="K13132">
        <f>VLOOKUP(D13132, GeoCodeZips!B:R, 17, FALSE)</f>
        <v>90293</v>
      </c>
      <c r="L13132">
        <f t="shared" si="410"/>
        <v>2.344849148038143E-4</v>
      </c>
      <c r="M13132" s="5">
        <f t="shared" si="411"/>
        <v>0</v>
      </c>
    </row>
    <row r="13133" spans="1:13" ht="17" x14ac:dyDescent="0.25">
      <c r="A13133" s="2">
        <v>43979</v>
      </c>
      <c r="B13133" t="s">
        <v>9</v>
      </c>
      <c r="C13133">
        <v>37</v>
      </c>
      <c r="D13133" t="s">
        <v>230</v>
      </c>
      <c r="E13133">
        <v>3</v>
      </c>
      <c r="G13133">
        <v>-118.44636800000001</v>
      </c>
      <c r="H13133">
        <v>33.961018000000003</v>
      </c>
      <c r="I13133">
        <f>VLOOKUP(D13133, GeoCodeZips!B:C, 2, FALSE)</f>
        <v>2.6</v>
      </c>
      <c r="J13133">
        <f>VLOOKUP(D13133, GeoCodeZips!B:D, 3, FALSE)</f>
        <v>12794</v>
      </c>
      <c r="K13133">
        <f>VLOOKUP(D13133, GeoCodeZips!B:R, 17, FALSE)</f>
        <v>90293</v>
      </c>
      <c r="L13133">
        <f t="shared" si="410"/>
        <v>2.344849148038143E-4</v>
      </c>
      <c r="M13133" s="5">
        <f t="shared" si="411"/>
        <v>0</v>
      </c>
    </row>
    <row r="13134" spans="1:13" ht="17" x14ac:dyDescent="0.25">
      <c r="A13134" s="2">
        <v>43980</v>
      </c>
      <c r="B13134" t="s">
        <v>9</v>
      </c>
      <c r="C13134">
        <v>37</v>
      </c>
      <c r="D13134" t="s">
        <v>230</v>
      </c>
      <c r="E13134">
        <v>3</v>
      </c>
      <c r="G13134">
        <v>-118.44636800000001</v>
      </c>
      <c r="H13134">
        <v>33.961018000000003</v>
      </c>
      <c r="I13134">
        <f>VLOOKUP(D13134, GeoCodeZips!B:C, 2, FALSE)</f>
        <v>2.6</v>
      </c>
      <c r="J13134">
        <f>VLOOKUP(D13134, GeoCodeZips!B:D, 3, FALSE)</f>
        <v>12794</v>
      </c>
      <c r="K13134">
        <f>VLOOKUP(D13134, GeoCodeZips!B:R, 17, FALSE)</f>
        <v>90293</v>
      </c>
      <c r="L13134">
        <f t="shared" si="410"/>
        <v>2.344849148038143E-4</v>
      </c>
      <c r="M13134" s="5">
        <f t="shared" si="411"/>
        <v>0</v>
      </c>
    </row>
    <row r="13135" spans="1:13" ht="17" x14ac:dyDescent="0.25">
      <c r="A13135" s="2">
        <v>43981</v>
      </c>
      <c r="B13135" t="s">
        <v>9</v>
      </c>
      <c r="C13135">
        <v>37</v>
      </c>
      <c r="D13135" t="s">
        <v>230</v>
      </c>
      <c r="E13135">
        <v>3</v>
      </c>
      <c r="G13135">
        <v>-118.44636800000001</v>
      </c>
      <c r="H13135">
        <v>33.961018000000003</v>
      </c>
      <c r="I13135">
        <f>VLOOKUP(D13135, GeoCodeZips!B:C, 2, FALSE)</f>
        <v>2.6</v>
      </c>
      <c r="J13135">
        <f>VLOOKUP(D13135, GeoCodeZips!B:D, 3, FALSE)</f>
        <v>12794</v>
      </c>
      <c r="K13135">
        <f>VLOOKUP(D13135, GeoCodeZips!B:R, 17, FALSE)</f>
        <v>90293</v>
      </c>
      <c r="L13135">
        <f t="shared" si="410"/>
        <v>2.344849148038143E-4</v>
      </c>
      <c r="M13135" s="5">
        <f t="shared" si="411"/>
        <v>0</v>
      </c>
    </row>
    <row r="13136" spans="1:13" ht="17" x14ac:dyDescent="0.25">
      <c r="A13136" s="2">
        <v>43982</v>
      </c>
      <c r="B13136" t="s">
        <v>9</v>
      </c>
      <c r="C13136">
        <v>37</v>
      </c>
      <c r="D13136" t="s">
        <v>230</v>
      </c>
      <c r="E13136">
        <v>3</v>
      </c>
      <c r="G13136">
        <v>-118.44636800000001</v>
      </c>
      <c r="H13136">
        <v>33.961018000000003</v>
      </c>
      <c r="I13136">
        <f>VLOOKUP(D13136, GeoCodeZips!B:C, 2, FALSE)</f>
        <v>2.6</v>
      </c>
      <c r="J13136">
        <f>VLOOKUP(D13136, GeoCodeZips!B:D, 3, FALSE)</f>
        <v>12794</v>
      </c>
      <c r="K13136">
        <f>VLOOKUP(D13136, GeoCodeZips!B:R, 17, FALSE)</f>
        <v>90293</v>
      </c>
      <c r="L13136">
        <f t="shared" si="410"/>
        <v>2.344849148038143E-4</v>
      </c>
      <c r="M13136" s="5">
        <f t="shared" si="411"/>
        <v>0</v>
      </c>
    </row>
    <row r="13137" spans="1:13" ht="17" x14ac:dyDescent="0.25">
      <c r="A13137" s="2">
        <v>43983</v>
      </c>
      <c r="B13137" t="s">
        <v>9</v>
      </c>
      <c r="C13137">
        <v>37</v>
      </c>
      <c r="D13137" t="s">
        <v>230</v>
      </c>
      <c r="E13137">
        <v>3</v>
      </c>
      <c r="G13137">
        <v>-118.44636800000001</v>
      </c>
      <c r="H13137">
        <v>33.961018000000003</v>
      </c>
      <c r="I13137">
        <f>VLOOKUP(D13137, GeoCodeZips!B:C, 2, FALSE)</f>
        <v>2.6</v>
      </c>
      <c r="J13137">
        <f>VLOOKUP(D13137, GeoCodeZips!B:D, 3, FALSE)</f>
        <v>12794</v>
      </c>
      <c r="K13137">
        <f>VLOOKUP(D13137, GeoCodeZips!B:R, 17, FALSE)</f>
        <v>90293</v>
      </c>
      <c r="L13137">
        <f t="shared" si="410"/>
        <v>2.344849148038143E-4</v>
      </c>
      <c r="M13137" s="5">
        <f t="shared" si="411"/>
        <v>0</v>
      </c>
    </row>
    <row r="13138" spans="1:13" ht="17" x14ac:dyDescent="0.25">
      <c r="A13138" s="2">
        <v>43984</v>
      </c>
      <c r="B13138" t="s">
        <v>9</v>
      </c>
      <c r="C13138">
        <v>37</v>
      </c>
      <c r="D13138" t="s">
        <v>230</v>
      </c>
      <c r="E13138">
        <v>3</v>
      </c>
      <c r="G13138">
        <v>-118.44636800000001</v>
      </c>
      <c r="H13138">
        <v>33.961018000000003</v>
      </c>
      <c r="I13138">
        <f>VLOOKUP(D13138, GeoCodeZips!B:C, 2, FALSE)</f>
        <v>2.6</v>
      </c>
      <c r="J13138">
        <f>VLOOKUP(D13138, GeoCodeZips!B:D, 3, FALSE)</f>
        <v>12794</v>
      </c>
      <c r="K13138">
        <f>VLOOKUP(D13138, GeoCodeZips!B:R, 17, FALSE)</f>
        <v>90293</v>
      </c>
      <c r="L13138">
        <f t="shared" si="410"/>
        <v>2.344849148038143E-4</v>
      </c>
      <c r="M13138" s="5">
        <f t="shared" si="411"/>
        <v>0</v>
      </c>
    </row>
    <row r="13139" spans="1:13" ht="17" x14ac:dyDescent="0.25">
      <c r="A13139" s="2">
        <v>43985</v>
      </c>
      <c r="B13139" t="s">
        <v>9</v>
      </c>
      <c r="C13139">
        <v>37</v>
      </c>
      <c r="D13139" t="s">
        <v>230</v>
      </c>
      <c r="E13139">
        <v>3</v>
      </c>
      <c r="G13139">
        <v>-118.44636800000001</v>
      </c>
      <c r="H13139">
        <v>33.961018000000003</v>
      </c>
      <c r="I13139">
        <f>VLOOKUP(D13139, GeoCodeZips!B:C, 2, FALSE)</f>
        <v>2.6</v>
      </c>
      <c r="J13139">
        <f>VLOOKUP(D13139, GeoCodeZips!B:D, 3, FALSE)</f>
        <v>12794</v>
      </c>
      <c r="K13139">
        <f>VLOOKUP(D13139, GeoCodeZips!B:R, 17, FALSE)</f>
        <v>90293</v>
      </c>
      <c r="L13139">
        <f t="shared" si="410"/>
        <v>2.344849148038143E-4</v>
      </c>
      <c r="M13139" s="5">
        <f t="shared" si="411"/>
        <v>0</v>
      </c>
    </row>
    <row r="13140" spans="1:13" ht="17" x14ac:dyDescent="0.25">
      <c r="A13140" s="2">
        <v>43986</v>
      </c>
      <c r="B13140" t="s">
        <v>9</v>
      </c>
      <c r="C13140">
        <v>37</v>
      </c>
      <c r="D13140" t="s">
        <v>230</v>
      </c>
      <c r="E13140">
        <v>3</v>
      </c>
      <c r="G13140">
        <v>-118.44636800000001</v>
      </c>
      <c r="H13140">
        <v>33.961018000000003</v>
      </c>
      <c r="I13140">
        <f>VLOOKUP(D13140, GeoCodeZips!B:C, 2, FALSE)</f>
        <v>2.6</v>
      </c>
      <c r="J13140">
        <f>VLOOKUP(D13140, GeoCodeZips!B:D, 3, FALSE)</f>
        <v>12794</v>
      </c>
      <c r="K13140">
        <f>VLOOKUP(D13140, GeoCodeZips!B:R, 17, FALSE)</f>
        <v>90293</v>
      </c>
      <c r="L13140">
        <f t="shared" si="410"/>
        <v>2.344849148038143E-4</v>
      </c>
      <c r="M13140" s="5">
        <f t="shared" si="411"/>
        <v>0</v>
      </c>
    </row>
    <row r="13141" spans="1:13" ht="17" x14ac:dyDescent="0.25">
      <c r="A13141" s="2">
        <v>43987</v>
      </c>
      <c r="B13141" t="s">
        <v>9</v>
      </c>
      <c r="C13141">
        <v>37</v>
      </c>
      <c r="D13141" t="s">
        <v>230</v>
      </c>
      <c r="E13141">
        <v>3</v>
      </c>
      <c r="G13141">
        <v>-118.44636800000001</v>
      </c>
      <c r="H13141">
        <v>33.961018000000003</v>
      </c>
      <c r="I13141">
        <f>VLOOKUP(D13141, GeoCodeZips!B:C, 2, FALSE)</f>
        <v>2.6</v>
      </c>
      <c r="J13141">
        <f>VLOOKUP(D13141, GeoCodeZips!B:D, 3, FALSE)</f>
        <v>12794</v>
      </c>
      <c r="K13141">
        <f>VLOOKUP(D13141, GeoCodeZips!B:R, 17, FALSE)</f>
        <v>90293</v>
      </c>
      <c r="L13141">
        <f t="shared" si="410"/>
        <v>2.344849148038143E-4</v>
      </c>
      <c r="M13141" s="5">
        <f t="shared" si="411"/>
        <v>0</v>
      </c>
    </row>
    <row r="13142" spans="1:13" ht="17" x14ac:dyDescent="0.25">
      <c r="A13142" s="2">
        <v>43909</v>
      </c>
      <c r="B13142" t="s">
        <v>9</v>
      </c>
      <c r="C13142">
        <v>37</v>
      </c>
      <c r="D13142" t="s">
        <v>43</v>
      </c>
      <c r="E13142">
        <v>1</v>
      </c>
      <c r="G13142">
        <v>-118.414497</v>
      </c>
      <c r="H13142">
        <v>33.979495999999997</v>
      </c>
      <c r="I13142">
        <f>VLOOKUP(D13142, GeoCodeZips!B:C, 2, FALSE)</f>
        <v>3.4</v>
      </c>
      <c r="J13142">
        <f>VLOOKUP(D13142, GeoCodeZips!B:D, 3, FALSE)</f>
        <v>56196</v>
      </c>
      <c r="K13142">
        <f>VLOOKUP(D13142, GeoCodeZips!B:R, 17, FALSE)</f>
        <v>90066</v>
      </c>
      <c r="L13142">
        <f t="shared" si="410"/>
        <v>1.7794860844188199E-5</v>
      </c>
      <c r="M13142" s="5">
        <f t="shared" si="411"/>
        <v>0</v>
      </c>
    </row>
    <row r="13143" spans="1:13" ht="17" x14ac:dyDescent="0.25">
      <c r="A13143" s="2">
        <v>43910</v>
      </c>
      <c r="B13143" t="s">
        <v>9</v>
      </c>
      <c r="C13143">
        <v>37</v>
      </c>
      <c r="D13143" t="s">
        <v>43</v>
      </c>
      <c r="E13143">
        <v>1</v>
      </c>
      <c r="G13143">
        <v>-118.414497</v>
      </c>
      <c r="H13143">
        <v>33.979495999999997</v>
      </c>
      <c r="I13143">
        <f>VLOOKUP(D13143, GeoCodeZips!B:C, 2, FALSE)</f>
        <v>3.4</v>
      </c>
      <c r="J13143">
        <f>VLOOKUP(D13143, GeoCodeZips!B:D, 3, FALSE)</f>
        <v>56196</v>
      </c>
      <c r="K13143">
        <f>VLOOKUP(D13143, GeoCodeZips!B:R, 17, FALSE)</f>
        <v>90066</v>
      </c>
      <c r="L13143">
        <f t="shared" si="410"/>
        <v>1.7794860844188199E-5</v>
      </c>
      <c r="M13143" s="5">
        <f t="shared" si="411"/>
        <v>0</v>
      </c>
    </row>
    <row r="13144" spans="1:13" ht="17" x14ac:dyDescent="0.25">
      <c r="A13144" s="2">
        <v>43911</v>
      </c>
      <c r="B13144" t="s">
        <v>9</v>
      </c>
      <c r="C13144">
        <v>37</v>
      </c>
      <c r="D13144" t="s">
        <v>43</v>
      </c>
      <c r="E13144">
        <v>2</v>
      </c>
      <c r="G13144">
        <v>-118.414497</v>
      </c>
      <c r="H13144">
        <v>33.979495999999997</v>
      </c>
      <c r="I13144">
        <f>VLOOKUP(D13144, GeoCodeZips!B:C, 2, FALSE)</f>
        <v>3.4</v>
      </c>
      <c r="J13144">
        <f>VLOOKUP(D13144, GeoCodeZips!B:D, 3, FALSE)</f>
        <v>56196</v>
      </c>
      <c r="K13144">
        <f>VLOOKUP(D13144, GeoCodeZips!B:R, 17, FALSE)</f>
        <v>90066</v>
      </c>
      <c r="L13144">
        <f t="shared" si="410"/>
        <v>3.5589721688376398E-5</v>
      </c>
      <c r="M13144" s="5">
        <f t="shared" si="411"/>
        <v>0.5</v>
      </c>
    </row>
    <row r="13145" spans="1:13" ht="17" x14ac:dyDescent="0.25">
      <c r="A13145" s="2">
        <v>43912</v>
      </c>
      <c r="B13145" t="s">
        <v>9</v>
      </c>
      <c r="C13145">
        <v>37</v>
      </c>
      <c r="D13145" t="s">
        <v>43</v>
      </c>
      <c r="E13145">
        <v>2</v>
      </c>
      <c r="G13145">
        <v>-118.414497</v>
      </c>
      <c r="H13145">
        <v>33.979495999999997</v>
      </c>
      <c r="I13145">
        <f>VLOOKUP(D13145, GeoCodeZips!B:C, 2, FALSE)</f>
        <v>3.4</v>
      </c>
      <c r="J13145">
        <f>VLOOKUP(D13145, GeoCodeZips!B:D, 3, FALSE)</f>
        <v>56196</v>
      </c>
      <c r="K13145">
        <f>VLOOKUP(D13145, GeoCodeZips!B:R, 17, FALSE)</f>
        <v>90066</v>
      </c>
      <c r="L13145">
        <f t="shared" si="410"/>
        <v>3.5589721688376398E-5</v>
      </c>
      <c r="M13145" s="5">
        <f t="shared" si="411"/>
        <v>0</v>
      </c>
    </row>
    <row r="13146" spans="1:13" ht="17" x14ac:dyDescent="0.25">
      <c r="A13146" s="2">
        <v>43913</v>
      </c>
      <c r="B13146" t="s">
        <v>9</v>
      </c>
      <c r="C13146">
        <v>37</v>
      </c>
      <c r="D13146" t="s">
        <v>43</v>
      </c>
      <c r="E13146">
        <v>3</v>
      </c>
      <c r="G13146">
        <v>-118.414497</v>
      </c>
      <c r="H13146">
        <v>33.979495999999997</v>
      </c>
      <c r="I13146">
        <f>VLOOKUP(D13146, GeoCodeZips!B:C, 2, FALSE)</f>
        <v>3.4</v>
      </c>
      <c r="J13146">
        <f>VLOOKUP(D13146, GeoCodeZips!B:D, 3, FALSE)</f>
        <v>56196</v>
      </c>
      <c r="K13146">
        <f>VLOOKUP(D13146, GeoCodeZips!B:R, 17, FALSE)</f>
        <v>90066</v>
      </c>
      <c r="L13146">
        <f t="shared" si="410"/>
        <v>5.3384582532564594E-5</v>
      </c>
      <c r="M13146" s="5">
        <f t="shared" si="411"/>
        <v>0.33333333333333331</v>
      </c>
    </row>
    <row r="13147" spans="1:13" ht="17" x14ac:dyDescent="0.25">
      <c r="A13147" s="2">
        <v>43914</v>
      </c>
      <c r="B13147" t="s">
        <v>9</v>
      </c>
      <c r="C13147">
        <v>37</v>
      </c>
      <c r="D13147" t="s">
        <v>43</v>
      </c>
      <c r="E13147">
        <v>4</v>
      </c>
      <c r="G13147">
        <v>-118.414497</v>
      </c>
      <c r="H13147">
        <v>33.979495999999997</v>
      </c>
      <c r="I13147">
        <f>VLOOKUP(D13147, GeoCodeZips!B:C, 2, FALSE)</f>
        <v>3.4</v>
      </c>
      <c r="J13147">
        <f>VLOOKUP(D13147, GeoCodeZips!B:D, 3, FALSE)</f>
        <v>56196</v>
      </c>
      <c r="K13147">
        <f>VLOOKUP(D13147, GeoCodeZips!B:R, 17, FALSE)</f>
        <v>90066</v>
      </c>
      <c r="L13147">
        <f t="shared" si="410"/>
        <v>7.1179443376752797E-5</v>
      </c>
      <c r="M13147" s="5">
        <f t="shared" si="411"/>
        <v>0.25000000000000006</v>
      </c>
    </row>
    <row r="13148" spans="1:13" ht="17" x14ac:dyDescent="0.25">
      <c r="A13148" s="2">
        <v>43915</v>
      </c>
      <c r="B13148" t="s">
        <v>9</v>
      </c>
      <c r="C13148">
        <v>37</v>
      </c>
      <c r="D13148" t="s">
        <v>43</v>
      </c>
      <c r="E13148">
        <v>5</v>
      </c>
      <c r="G13148">
        <v>-118.414497</v>
      </c>
      <c r="H13148">
        <v>33.979495999999997</v>
      </c>
      <c r="I13148">
        <f>VLOOKUP(D13148, GeoCodeZips!B:C, 2, FALSE)</f>
        <v>3.4</v>
      </c>
      <c r="J13148">
        <f>VLOOKUP(D13148, GeoCodeZips!B:D, 3, FALSE)</f>
        <v>56196</v>
      </c>
      <c r="K13148">
        <f>VLOOKUP(D13148, GeoCodeZips!B:R, 17, FALSE)</f>
        <v>90066</v>
      </c>
      <c r="L13148">
        <f t="shared" si="410"/>
        <v>8.8974304220940993E-5</v>
      </c>
      <c r="M13148" s="5">
        <f t="shared" si="411"/>
        <v>0.19999999999999998</v>
      </c>
    </row>
    <row r="13149" spans="1:13" ht="17" x14ac:dyDescent="0.25">
      <c r="A13149" s="2">
        <v>43916</v>
      </c>
      <c r="B13149" t="s">
        <v>9</v>
      </c>
      <c r="C13149">
        <v>37</v>
      </c>
      <c r="D13149" t="s">
        <v>43</v>
      </c>
      <c r="E13149">
        <v>8</v>
      </c>
      <c r="G13149">
        <v>-118.414497</v>
      </c>
      <c r="H13149">
        <v>33.979495999999997</v>
      </c>
      <c r="I13149">
        <f>VLOOKUP(D13149, GeoCodeZips!B:C, 2, FALSE)</f>
        <v>3.4</v>
      </c>
      <c r="J13149">
        <f>VLOOKUP(D13149, GeoCodeZips!B:D, 3, FALSE)</f>
        <v>56196</v>
      </c>
      <c r="K13149">
        <f>VLOOKUP(D13149, GeoCodeZips!B:R, 17, FALSE)</f>
        <v>90066</v>
      </c>
      <c r="L13149">
        <f t="shared" si="410"/>
        <v>1.4235888675350559E-4</v>
      </c>
      <c r="M13149" s="5">
        <f t="shared" si="411"/>
        <v>0.375</v>
      </c>
    </row>
    <row r="13150" spans="1:13" ht="17" x14ac:dyDescent="0.25">
      <c r="A13150" s="2">
        <v>43917</v>
      </c>
      <c r="B13150" t="s">
        <v>9</v>
      </c>
      <c r="C13150">
        <v>37</v>
      </c>
      <c r="D13150" t="s">
        <v>43</v>
      </c>
      <c r="E13150">
        <v>5</v>
      </c>
      <c r="G13150">
        <v>-118.414497</v>
      </c>
      <c r="H13150">
        <v>33.979495999999997</v>
      </c>
      <c r="I13150">
        <f>VLOOKUP(D13150, GeoCodeZips!B:C, 2, FALSE)</f>
        <v>3.4</v>
      </c>
      <c r="J13150">
        <f>VLOOKUP(D13150, GeoCodeZips!B:D, 3, FALSE)</f>
        <v>56196</v>
      </c>
      <c r="K13150">
        <f>VLOOKUP(D13150, GeoCodeZips!B:R, 17, FALSE)</f>
        <v>90066</v>
      </c>
      <c r="L13150">
        <f t="shared" si="410"/>
        <v>8.8974304220940993E-5</v>
      </c>
      <c r="M13150" s="5">
        <f t="shared" si="411"/>
        <v>-0.60000000000000009</v>
      </c>
    </row>
    <row r="13151" spans="1:13" ht="17" x14ac:dyDescent="0.25">
      <c r="A13151" s="2">
        <v>43918</v>
      </c>
      <c r="B13151" t="s">
        <v>9</v>
      </c>
      <c r="C13151">
        <v>37</v>
      </c>
      <c r="D13151" t="s">
        <v>43</v>
      </c>
      <c r="E13151">
        <v>5</v>
      </c>
      <c r="G13151">
        <v>-118.414497</v>
      </c>
      <c r="H13151">
        <v>33.979495999999997</v>
      </c>
      <c r="I13151">
        <f>VLOOKUP(D13151, GeoCodeZips!B:C, 2, FALSE)</f>
        <v>3.4</v>
      </c>
      <c r="J13151">
        <f>VLOOKUP(D13151, GeoCodeZips!B:D, 3, FALSE)</f>
        <v>56196</v>
      </c>
      <c r="K13151">
        <f>VLOOKUP(D13151, GeoCodeZips!B:R, 17, FALSE)</f>
        <v>90066</v>
      </c>
      <c r="L13151">
        <f t="shared" si="410"/>
        <v>8.8974304220940993E-5</v>
      </c>
      <c r="M13151" s="5">
        <f t="shared" si="411"/>
        <v>0</v>
      </c>
    </row>
    <row r="13152" spans="1:13" ht="17" x14ac:dyDescent="0.25">
      <c r="A13152" s="2">
        <v>43919</v>
      </c>
      <c r="B13152" t="s">
        <v>9</v>
      </c>
      <c r="C13152">
        <v>37</v>
      </c>
      <c r="D13152" t="s">
        <v>43</v>
      </c>
      <c r="E13152">
        <v>5</v>
      </c>
      <c r="G13152">
        <v>-118.414497</v>
      </c>
      <c r="H13152">
        <v>33.979495999999997</v>
      </c>
      <c r="I13152">
        <f>VLOOKUP(D13152, GeoCodeZips!B:C, 2, FALSE)</f>
        <v>3.4</v>
      </c>
      <c r="J13152">
        <f>VLOOKUP(D13152, GeoCodeZips!B:D, 3, FALSE)</f>
        <v>56196</v>
      </c>
      <c r="K13152">
        <f>VLOOKUP(D13152, GeoCodeZips!B:R, 17, FALSE)</f>
        <v>90066</v>
      </c>
      <c r="L13152">
        <f t="shared" si="410"/>
        <v>8.8974304220940993E-5</v>
      </c>
      <c r="M13152" s="5">
        <f t="shared" si="411"/>
        <v>0</v>
      </c>
    </row>
    <row r="13153" spans="1:13" ht="17" x14ac:dyDescent="0.25">
      <c r="A13153" s="2">
        <v>43920</v>
      </c>
      <c r="B13153" t="s">
        <v>9</v>
      </c>
      <c r="C13153">
        <v>37</v>
      </c>
      <c r="D13153" t="s">
        <v>43</v>
      </c>
      <c r="E13153">
        <v>5</v>
      </c>
      <c r="G13153">
        <v>-118.414497</v>
      </c>
      <c r="H13153">
        <v>33.979495999999997</v>
      </c>
      <c r="I13153">
        <f>VLOOKUP(D13153, GeoCodeZips!B:C, 2, FALSE)</f>
        <v>3.4</v>
      </c>
      <c r="J13153">
        <f>VLOOKUP(D13153, GeoCodeZips!B:D, 3, FALSE)</f>
        <v>56196</v>
      </c>
      <c r="K13153">
        <f>VLOOKUP(D13153, GeoCodeZips!B:R, 17, FALSE)</f>
        <v>90066</v>
      </c>
      <c r="L13153">
        <f t="shared" si="410"/>
        <v>8.8974304220940993E-5</v>
      </c>
      <c r="M13153" s="5">
        <f t="shared" si="411"/>
        <v>0</v>
      </c>
    </row>
    <row r="13154" spans="1:13" ht="17" x14ac:dyDescent="0.25">
      <c r="A13154" s="2">
        <v>43921</v>
      </c>
      <c r="B13154" t="s">
        <v>9</v>
      </c>
      <c r="C13154">
        <v>37</v>
      </c>
      <c r="D13154" t="s">
        <v>43</v>
      </c>
      <c r="E13154">
        <v>7</v>
      </c>
      <c r="G13154">
        <v>-118.414497</v>
      </c>
      <c r="H13154">
        <v>33.979495999999997</v>
      </c>
      <c r="I13154">
        <f>VLOOKUP(D13154, GeoCodeZips!B:C, 2, FALSE)</f>
        <v>3.4</v>
      </c>
      <c r="J13154">
        <f>VLOOKUP(D13154, GeoCodeZips!B:D, 3, FALSE)</f>
        <v>56196</v>
      </c>
      <c r="K13154">
        <f>VLOOKUP(D13154, GeoCodeZips!B:R, 17, FALSE)</f>
        <v>90066</v>
      </c>
      <c r="L13154">
        <f t="shared" si="410"/>
        <v>1.2456402590931738E-4</v>
      </c>
      <c r="M13154" s="5">
        <f t="shared" si="411"/>
        <v>0.2857142857142857</v>
      </c>
    </row>
    <row r="13155" spans="1:13" ht="17" x14ac:dyDescent="0.25">
      <c r="A13155" s="2">
        <v>43922</v>
      </c>
      <c r="B13155" t="s">
        <v>9</v>
      </c>
      <c r="C13155">
        <v>37</v>
      </c>
      <c r="D13155" t="s">
        <v>43</v>
      </c>
      <c r="E13155">
        <v>7</v>
      </c>
      <c r="G13155">
        <v>-118.414497</v>
      </c>
      <c r="H13155">
        <v>33.979495999999997</v>
      </c>
      <c r="I13155">
        <f>VLOOKUP(D13155, GeoCodeZips!B:C, 2, FALSE)</f>
        <v>3.4</v>
      </c>
      <c r="J13155">
        <f>VLOOKUP(D13155, GeoCodeZips!B:D, 3, FALSE)</f>
        <v>56196</v>
      </c>
      <c r="K13155">
        <f>VLOOKUP(D13155, GeoCodeZips!B:R, 17, FALSE)</f>
        <v>90066</v>
      </c>
      <c r="L13155">
        <f t="shared" si="410"/>
        <v>1.2456402590931738E-4</v>
      </c>
      <c r="M13155" s="5">
        <f t="shared" si="411"/>
        <v>0</v>
      </c>
    </row>
    <row r="13156" spans="1:13" ht="17" x14ac:dyDescent="0.25">
      <c r="A13156" s="2">
        <v>43923</v>
      </c>
      <c r="B13156" t="s">
        <v>9</v>
      </c>
      <c r="C13156">
        <v>37</v>
      </c>
      <c r="D13156" t="s">
        <v>43</v>
      </c>
      <c r="E13156">
        <v>7</v>
      </c>
      <c r="G13156">
        <v>-118.414497</v>
      </c>
      <c r="H13156">
        <v>33.979495999999997</v>
      </c>
      <c r="I13156">
        <f>VLOOKUP(D13156, GeoCodeZips!B:C, 2, FALSE)</f>
        <v>3.4</v>
      </c>
      <c r="J13156">
        <f>VLOOKUP(D13156, GeoCodeZips!B:D, 3, FALSE)</f>
        <v>56196</v>
      </c>
      <c r="K13156">
        <f>VLOOKUP(D13156, GeoCodeZips!B:R, 17, FALSE)</f>
        <v>90066</v>
      </c>
      <c r="L13156">
        <f t="shared" si="410"/>
        <v>1.2456402590931738E-4</v>
      </c>
      <c r="M13156" s="5">
        <f t="shared" si="411"/>
        <v>0</v>
      </c>
    </row>
    <row r="13157" spans="1:13" ht="17" x14ac:dyDescent="0.25">
      <c r="A13157" s="2">
        <v>43924</v>
      </c>
      <c r="B13157" t="s">
        <v>9</v>
      </c>
      <c r="C13157">
        <v>37</v>
      </c>
      <c r="D13157" t="s">
        <v>43</v>
      </c>
      <c r="E13157">
        <v>8</v>
      </c>
      <c r="G13157">
        <v>-118.414497</v>
      </c>
      <c r="H13157">
        <v>33.979495999999997</v>
      </c>
      <c r="I13157">
        <f>VLOOKUP(D13157, GeoCodeZips!B:C, 2, FALSE)</f>
        <v>3.4</v>
      </c>
      <c r="J13157">
        <f>VLOOKUP(D13157, GeoCodeZips!B:D, 3, FALSE)</f>
        <v>56196</v>
      </c>
      <c r="K13157">
        <f>VLOOKUP(D13157, GeoCodeZips!B:R, 17, FALSE)</f>
        <v>90066</v>
      </c>
      <c r="L13157">
        <f t="shared" si="410"/>
        <v>1.4235888675350559E-4</v>
      </c>
      <c r="M13157" s="5">
        <f t="shared" si="411"/>
        <v>0.12500000000000008</v>
      </c>
    </row>
    <row r="13158" spans="1:13" ht="17" x14ac:dyDescent="0.25">
      <c r="A13158" s="2">
        <v>43925</v>
      </c>
      <c r="B13158" t="s">
        <v>9</v>
      </c>
      <c r="C13158">
        <v>37</v>
      </c>
      <c r="D13158" t="s">
        <v>43</v>
      </c>
      <c r="E13158">
        <v>8</v>
      </c>
      <c r="G13158">
        <v>-118.414497</v>
      </c>
      <c r="H13158">
        <v>33.979495999999997</v>
      </c>
      <c r="I13158">
        <f>VLOOKUP(D13158, GeoCodeZips!B:C, 2, FALSE)</f>
        <v>3.4</v>
      </c>
      <c r="J13158">
        <f>VLOOKUP(D13158, GeoCodeZips!B:D, 3, FALSE)</f>
        <v>56196</v>
      </c>
      <c r="K13158">
        <f>VLOOKUP(D13158, GeoCodeZips!B:R, 17, FALSE)</f>
        <v>90066</v>
      </c>
      <c r="L13158">
        <f t="shared" si="410"/>
        <v>1.4235888675350559E-4</v>
      </c>
      <c r="M13158" s="5">
        <f t="shared" si="411"/>
        <v>0</v>
      </c>
    </row>
    <row r="13159" spans="1:13" ht="17" x14ac:dyDescent="0.25">
      <c r="A13159" s="2">
        <v>43926</v>
      </c>
      <c r="B13159" t="s">
        <v>9</v>
      </c>
      <c r="C13159">
        <v>37</v>
      </c>
      <c r="D13159" t="s">
        <v>43</v>
      </c>
      <c r="E13159">
        <v>8</v>
      </c>
      <c r="G13159">
        <v>-118.414497</v>
      </c>
      <c r="H13159">
        <v>33.979495999999997</v>
      </c>
      <c r="I13159">
        <f>VLOOKUP(D13159, GeoCodeZips!B:C, 2, FALSE)</f>
        <v>3.4</v>
      </c>
      <c r="J13159">
        <f>VLOOKUP(D13159, GeoCodeZips!B:D, 3, FALSE)</f>
        <v>56196</v>
      </c>
      <c r="K13159">
        <f>VLOOKUP(D13159, GeoCodeZips!B:R, 17, FALSE)</f>
        <v>90066</v>
      </c>
      <c r="L13159">
        <f t="shared" si="410"/>
        <v>1.4235888675350559E-4</v>
      </c>
      <c r="M13159" s="5">
        <f t="shared" si="411"/>
        <v>0</v>
      </c>
    </row>
    <row r="13160" spans="1:13" ht="17" x14ac:dyDescent="0.25">
      <c r="A13160" s="2">
        <v>43927</v>
      </c>
      <c r="B13160" t="s">
        <v>9</v>
      </c>
      <c r="C13160">
        <v>37</v>
      </c>
      <c r="D13160" t="s">
        <v>43</v>
      </c>
      <c r="E13160">
        <v>10</v>
      </c>
      <c r="G13160">
        <v>-118.414497</v>
      </c>
      <c r="H13160">
        <v>33.979495999999997</v>
      </c>
      <c r="I13160">
        <f>VLOOKUP(D13160, GeoCodeZips!B:C, 2, FALSE)</f>
        <v>3.4</v>
      </c>
      <c r="J13160">
        <f>VLOOKUP(D13160, GeoCodeZips!B:D, 3, FALSE)</f>
        <v>56196</v>
      </c>
      <c r="K13160">
        <f>VLOOKUP(D13160, GeoCodeZips!B:R, 17, FALSE)</f>
        <v>90066</v>
      </c>
      <c r="L13160">
        <f t="shared" si="410"/>
        <v>1.7794860844188199E-4</v>
      </c>
      <c r="M13160" s="5">
        <f t="shared" si="411"/>
        <v>0.19999999999999998</v>
      </c>
    </row>
    <row r="13161" spans="1:13" ht="17" x14ac:dyDescent="0.25">
      <c r="A13161" s="2">
        <v>43928</v>
      </c>
      <c r="B13161" t="s">
        <v>9</v>
      </c>
      <c r="C13161">
        <v>37</v>
      </c>
      <c r="D13161" t="s">
        <v>43</v>
      </c>
      <c r="E13161">
        <v>10</v>
      </c>
      <c r="G13161">
        <v>-118.414497</v>
      </c>
      <c r="H13161">
        <v>33.979495999999997</v>
      </c>
      <c r="I13161">
        <f>VLOOKUP(D13161, GeoCodeZips!B:C, 2, FALSE)</f>
        <v>3.4</v>
      </c>
      <c r="J13161">
        <f>VLOOKUP(D13161, GeoCodeZips!B:D, 3, FALSE)</f>
        <v>56196</v>
      </c>
      <c r="K13161">
        <f>VLOOKUP(D13161, GeoCodeZips!B:R, 17, FALSE)</f>
        <v>90066</v>
      </c>
      <c r="L13161">
        <f t="shared" si="410"/>
        <v>1.7794860844188199E-4</v>
      </c>
      <c r="M13161" s="5">
        <f t="shared" si="411"/>
        <v>0</v>
      </c>
    </row>
    <row r="13162" spans="1:13" ht="17" x14ac:dyDescent="0.25">
      <c r="A13162" s="2">
        <v>43929</v>
      </c>
      <c r="B13162" t="s">
        <v>9</v>
      </c>
      <c r="C13162">
        <v>37</v>
      </c>
      <c r="D13162" t="s">
        <v>43</v>
      </c>
      <c r="E13162">
        <v>10</v>
      </c>
      <c r="G13162">
        <v>-118.414497</v>
      </c>
      <c r="H13162">
        <v>33.979495999999997</v>
      </c>
      <c r="I13162">
        <f>VLOOKUP(D13162, GeoCodeZips!B:C, 2, FALSE)</f>
        <v>3.4</v>
      </c>
      <c r="J13162">
        <f>VLOOKUP(D13162, GeoCodeZips!B:D, 3, FALSE)</f>
        <v>56196</v>
      </c>
      <c r="K13162">
        <f>VLOOKUP(D13162, GeoCodeZips!B:R, 17, FALSE)</f>
        <v>90066</v>
      </c>
      <c r="L13162">
        <f t="shared" si="410"/>
        <v>1.7794860844188199E-4</v>
      </c>
      <c r="M13162" s="5">
        <f t="shared" si="411"/>
        <v>0</v>
      </c>
    </row>
    <row r="13163" spans="1:13" ht="17" x14ac:dyDescent="0.25">
      <c r="A13163" s="2">
        <v>43930</v>
      </c>
      <c r="B13163" t="s">
        <v>9</v>
      </c>
      <c r="C13163">
        <v>37</v>
      </c>
      <c r="D13163" t="s">
        <v>43</v>
      </c>
      <c r="E13163">
        <v>10</v>
      </c>
      <c r="G13163">
        <v>-118.414497</v>
      </c>
      <c r="H13163">
        <v>33.979495999999997</v>
      </c>
      <c r="I13163">
        <f>VLOOKUP(D13163, GeoCodeZips!B:C, 2, FALSE)</f>
        <v>3.4</v>
      </c>
      <c r="J13163">
        <f>VLOOKUP(D13163, GeoCodeZips!B:D, 3, FALSE)</f>
        <v>56196</v>
      </c>
      <c r="K13163">
        <f>VLOOKUP(D13163, GeoCodeZips!B:R, 17, FALSE)</f>
        <v>90066</v>
      </c>
      <c r="L13163">
        <f t="shared" si="410"/>
        <v>1.7794860844188199E-4</v>
      </c>
      <c r="M13163" s="5">
        <f t="shared" si="411"/>
        <v>0</v>
      </c>
    </row>
    <row r="13164" spans="1:13" ht="17" x14ac:dyDescent="0.25">
      <c r="A13164" s="2">
        <v>43931</v>
      </c>
      <c r="B13164" t="s">
        <v>9</v>
      </c>
      <c r="C13164">
        <v>37</v>
      </c>
      <c r="D13164" t="s">
        <v>43</v>
      </c>
      <c r="E13164">
        <v>10</v>
      </c>
      <c r="G13164">
        <v>-118.414497</v>
      </c>
      <c r="H13164">
        <v>33.979495999999997</v>
      </c>
      <c r="I13164">
        <f>VLOOKUP(D13164, GeoCodeZips!B:C, 2, FALSE)</f>
        <v>3.4</v>
      </c>
      <c r="J13164">
        <f>VLOOKUP(D13164, GeoCodeZips!B:D, 3, FALSE)</f>
        <v>56196</v>
      </c>
      <c r="K13164">
        <f>VLOOKUP(D13164, GeoCodeZips!B:R, 17, FALSE)</f>
        <v>90066</v>
      </c>
      <c r="L13164">
        <f t="shared" si="410"/>
        <v>1.7794860844188199E-4</v>
      </c>
      <c r="M13164" s="5">
        <f t="shared" si="411"/>
        <v>0</v>
      </c>
    </row>
    <row r="13165" spans="1:13" ht="17" x14ac:dyDescent="0.25">
      <c r="A13165" s="2">
        <v>43932</v>
      </c>
      <c r="B13165" t="s">
        <v>9</v>
      </c>
      <c r="C13165">
        <v>37</v>
      </c>
      <c r="D13165" t="s">
        <v>43</v>
      </c>
      <c r="E13165">
        <v>10</v>
      </c>
      <c r="G13165">
        <v>-118.414497</v>
      </c>
      <c r="H13165">
        <v>33.979495999999997</v>
      </c>
      <c r="I13165">
        <f>VLOOKUP(D13165, GeoCodeZips!B:C, 2, FALSE)</f>
        <v>3.4</v>
      </c>
      <c r="J13165">
        <f>VLOOKUP(D13165, GeoCodeZips!B:D, 3, FALSE)</f>
        <v>56196</v>
      </c>
      <c r="K13165">
        <f>VLOOKUP(D13165, GeoCodeZips!B:R, 17, FALSE)</f>
        <v>90066</v>
      </c>
      <c r="L13165">
        <f t="shared" si="410"/>
        <v>1.7794860844188199E-4</v>
      </c>
      <c r="M13165" s="5">
        <f t="shared" si="411"/>
        <v>0</v>
      </c>
    </row>
    <row r="13166" spans="1:13" ht="17" x14ac:dyDescent="0.25">
      <c r="A13166" s="2">
        <v>43933</v>
      </c>
      <c r="B13166" t="s">
        <v>9</v>
      </c>
      <c r="C13166">
        <v>37</v>
      </c>
      <c r="D13166" t="s">
        <v>43</v>
      </c>
      <c r="E13166">
        <v>10</v>
      </c>
      <c r="G13166">
        <v>-118.414497</v>
      </c>
      <c r="H13166">
        <v>33.979495999999997</v>
      </c>
      <c r="I13166">
        <f>VLOOKUP(D13166, GeoCodeZips!B:C, 2, FALSE)</f>
        <v>3.4</v>
      </c>
      <c r="J13166">
        <f>VLOOKUP(D13166, GeoCodeZips!B:D, 3, FALSE)</f>
        <v>56196</v>
      </c>
      <c r="K13166">
        <f>VLOOKUP(D13166, GeoCodeZips!B:R, 17, FALSE)</f>
        <v>90066</v>
      </c>
      <c r="L13166">
        <f t="shared" si="410"/>
        <v>1.7794860844188199E-4</v>
      </c>
      <c r="M13166" s="5">
        <f t="shared" si="411"/>
        <v>0</v>
      </c>
    </row>
    <row r="13167" spans="1:13" ht="17" x14ac:dyDescent="0.25">
      <c r="A13167" s="2">
        <v>43934</v>
      </c>
      <c r="B13167" t="s">
        <v>9</v>
      </c>
      <c r="C13167">
        <v>37</v>
      </c>
      <c r="D13167" t="s">
        <v>43</v>
      </c>
      <c r="E13167">
        <v>10</v>
      </c>
      <c r="G13167">
        <v>-118.414497</v>
      </c>
      <c r="H13167">
        <v>33.979495999999997</v>
      </c>
      <c r="I13167">
        <f>VLOOKUP(D13167, GeoCodeZips!B:C, 2, FALSE)</f>
        <v>3.4</v>
      </c>
      <c r="J13167">
        <f>VLOOKUP(D13167, GeoCodeZips!B:D, 3, FALSE)</f>
        <v>56196</v>
      </c>
      <c r="K13167">
        <f>VLOOKUP(D13167, GeoCodeZips!B:R, 17, FALSE)</f>
        <v>90066</v>
      </c>
      <c r="L13167">
        <f t="shared" si="410"/>
        <v>1.7794860844188199E-4</v>
      </c>
      <c r="M13167" s="5">
        <f t="shared" si="411"/>
        <v>0</v>
      </c>
    </row>
    <row r="13168" spans="1:13" ht="17" x14ac:dyDescent="0.25">
      <c r="A13168" s="2">
        <v>43935</v>
      </c>
      <c r="B13168" t="s">
        <v>9</v>
      </c>
      <c r="C13168">
        <v>37</v>
      </c>
      <c r="D13168" t="s">
        <v>43</v>
      </c>
      <c r="E13168">
        <v>10</v>
      </c>
      <c r="G13168">
        <v>-118.414497</v>
      </c>
      <c r="H13168">
        <v>33.979495999999997</v>
      </c>
      <c r="I13168">
        <f>VLOOKUP(D13168, GeoCodeZips!B:C, 2, FALSE)</f>
        <v>3.4</v>
      </c>
      <c r="J13168">
        <f>VLOOKUP(D13168, GeoCodeZips!B:D, 3, FALSE)</f>
        <v>56196</v>
      </c>
      <c r="K13168">
        <f>VLOOKUP(D13168, GeoCodeZips!B:R, 17, FALSE)</f>
        <v>90066</v>
      </c>
      <c r="L13168">
        <f t="shared" si="410"/>
        <v>1.7794860844188199E-4</v>
      </c>
      <c r="M13168" s="5">
        <f t="shared" si="411"/>
        <v>0</v>
      </c>
    </row>
    <row r="13169" spans="1:13" ht="17" x14ac:dyDescent="0.25">
      <c r="A13169" s="2">
        <v>43936</v>
      </c>
      <c r="B13169" t="s">
        <v>9</v>
      </c>
      <c r="C13169">
        <v>37</v>
      </c>
      <c r="D13169" t="s">
        <v>43</v>
      </c>
      <c r="E13169">
        <v>10</v>
      </c>
      <c r="G13169">
        <v>-118.414497</v>
      </c>
      <c r="H13169">
        <v>33.979495999999997</v>
      </c>
      <c r="I13169">
        <f>VLOOKUP(D13169, GeoCodeZips!B:C, 2, FALSE)</f>
        <v>3.4</v>
      </c>
      <c r="J13169">
        <f>VLOOKUP(D13169, GeoCodeZips!B:D, 3, FALSE)</f>
        <v>56196</v>
      </c>
      <c r="K13169">
        <f>VLOOKUP(D13169, GeoCodeZips!B:R, 17, FALSE)</f>
        <v>90066</v>
      </c>
      <c r="L13169">
        <f t="shared" si="410"/>
        <v>1.7794860844188199E-4</v>
      </c>
      <c r="M13169" s="5">
        <f t="shared" si="411"/>
        <v>0</v>
      </c>
    </row>
    <row r="13170" spans="1:13" ht="17" x14ac:dyDescent="0.25">
      <c r="A13170" s="2">
        <v>43937</v>
      </c>
      <c r="B13170" t="s">
        <v>9</v>
      </c>
      <c r="C13170">
        <v>37</v>
      </c>
      <c r="D13170" t="s">
        <v>43</v>
      </c>
      <c r="E13170">
        <v>11</v>
      </c>
      <c r="G13170">
        <v>-118.414497</v>
      </c>
      <c r="H13170">
        <v>33.979495999999997</v>
      </c>
      <c r="I13170">
        <f>VLOOKUP(D13170, GeoCodeZips!B:C, 2, FALSE)</f>
        <v>3.4</v>
      </c>
      <c r="J13170">
        <f>VLOOKUP(D13170, GeoCodeZips!B:D, 3, FALSE)</f>
        <v>56196</v>
      </c>
      <c r="K13170">
        <f>VLOOKUP(D13170, GeoCodeZips!B:R, 17, FALSE)</f>
        <v>90066</v>
      </c>
      <c r="L13170">
        <f t="shared" si="410"/>
        <v>1.9574346928607019E-4</v>
      </c>
      <c r="M13170" s="5">
        <f t="shared" si="411"/>
        <v>9.0909090909090953E-2</v>
      </c>
    </row>
    <row r="13171" spans="1:13" ht="17" x14ac:dyDescent="0.25">
      <c r="A13171" s="2">
        <v>43938</v>
      </c>
      <c r="B13171" t="s">
        <v>9</v>
      </c>
      <c r="C13171">
        <v>37</v>
      </c>
      <c r="D13171" t="s">
        <v>43</v>
      </c>
      <c r="E13171">
        <v>11</v>
      </c>
      <c r="G13171">
        <v>-118.414497</v>
      </c>
      <c r="H13171">
        <v>33.979495999999997</v>
      </c>
      <c r="I13171">
        <f>VLOOKUP(D13171, GeoCodeZips!B:C, 2, FALSE)</f>
        <v>3.4</v>
      </c>
      <c r="J13171">
        <f>VLOOKUP(D13171, GeoCodeZips!B:D, 3, FALSE)</f>
        <v>56196</v>
      </c>
      <c r="K13171">
        <f>VLOOKUP(D13171, GeoCodeZips!B:R, 17, FALSE)</f>
        <v>90066</v>
      </c>
      <c r="L13171">
        <f t="shared" si="410"/>
        <v>1.9574346928607019E-4</v>
      </c>
      <c r="M13171" s="5">
        <f t="shared" si="411"/>
        <v>0</v>
      </c>
    </row>
    <row r="13172" spans="1:13" ht="17" x14ac:dyDescent="0.25">
      <c r="A13172" s="2">
        <v>43939</v>
      </c>
      <c r="B13172" t="s">
        <v>9</v>
      </c>
      <c r="C13172">
        <v>37</v>
      </c>
      <c r="D13172" t="s">
        <v>43</v>
      </c>
      <c r="E13172">
        <v>12</v>
      </c>
      <c r="G13172">
        <v>-118.414497</v>
      </c>
      <c r="H13172">
        <v>33.979495999999997</v>
      </c>
      <c r="I13172">
        <f>VLOOKUP(D13172, GeoCodeZips!B:C, 2, FALSE)</f>
        <v>3.4</v>
      </c>
      <c r="J13172">
        <f>VLOOKUP(D13172, GeoCodeZips!B:D, 3, FALSE)</f>
        <v>56196</v>
      </c>
      <c r="K13172">
        <f>VLOOKUP(D13172, GeoCodeZips!B:R, 17, FALSE)</f>
        <v>90066</v>
      </c>
      <c r="L13172">
        <f t="shared" si="410"/>
        <v>2.1353833013025838E-4</v>
      </c>
      <c r="M13172" s="5">
        <f t="shared" si="411"/>
        <v>8.3333333333333259E-2</v>
      </c>
    </row>
    <row r="13173" spans="1:13" ht="17" x14ac:dyDescent="0.25">
      <c r="A13173" s="2">
        <v>43940</v>
      </c>
      <c r="B13173" t="s">
        <v>9</v>
      </c>
      <c r="C13173">
        <v>37</v>
      </c>
      <c r="D13173" t="s">
        <v>43</v>
      </c>
      <c r="E13173">
        <v>12</v>
      </c>
      <c r="G13173">
        <v>-118.414497</v>
      </c>
      <c r="H13173">
        <v>33.979495999999997</v>
      </c>
      <c r="I13173">
        <f>VLOOKUP(D13173, GeoCodeZips!B:C, 2, FALSE)</f>
        <v>3.4</v>
      </c>
      <c r="J13173">
        <f>VLOOKUP(D13173, GeoCodeZips!B:D, 3, FALSE)</f>
        <v>56196</v>
      </c>
      <c r="K13173">
        <f>VLOOKUP(D13173, GeoCodeZips!B:R, 17, FALSE)</f>
        <v>90066</v>
      </c>
      <c r="L13173">
        <f t="shared" si="410"/>
        <v>2.1353833013025838E-4</v>
      </c>
      <c r="M13173" s="5">
        <f t="shared" si="411"/>
        <v>0</v>
      </c>
    </row>
    <row r="13174" spans="1:13" ht="17" x14ac:dyDescent="0.25">
      <c r="A13174" s="2">
        <v>43941</v>
      </c>
      <c r="B13174" t="s">
        <v>9</v>
      </c>
      <c r="C13174">
        <v>37</v>
      </c>
      <c r="D13174" t="s">
        <v>43</v>
      </c>
      <c r="E13174">
        <v>15</v>
      </c>
      <c r="G13174">
        <v>-118.414497</v>
      </c>
      <c r="H13174">
        <v>33.979495999999997</v>
      </c>
      <c r="I13174">
        <f>VLOOKUP(D13174, GeoCodeZips!B:C, 2, FALSE)</f>
        <v>3.4</v>
      </c>
      <c r="J13174">
        <f>VLOOKUP(D13174, GeoCodeZips!B:D, 3, FALSE)</f>
        <v>56196</v>
      </c>
      <c r="K13174">
        <f>VLOOKUP(D13174, GeoCodeZips!B:R, 17, FALSE)</f>
        <v>90066</v>
      </c>
      <c r="L13174">
        <f t="shared" si="410"/>
        <v>2.6692291266282298E-4</v>
      </c>
      <c r="M13174" s="5">
        <f t="shared" si="411"/>
        <v>0.2</v>
      </c>
    </row>
    <row r="13175" spans="1:13" ht="17" x14ac:dyDescent="0.25">
      <c r="A13175" s="2">
        <v>43942</v>
      </c>
      <c r="B13175" t="s">
        <v>9</v>
      </c>
      <c r="C13175">
        <v>37</v>
      </c>
      <c r="D13175" t="s">
        <v>43</v>
      </c>
      <c r="E13175">
        <v>16</v>
      </c>
      <c r="G13175">
        <v>-118.414497</v>
      </c>
      <c r="H13175">
        <v>33.979495999999997</v>
      </c>
      <c r="I13175">
        <f>VLOOKUP(D13175, GeoCodeZips!B:C, 2, FALSE)</f>
        <v>3.4</v>
      </c>
      <c r="J13175">
        <f>VLOOKUP(D13175, GeoCodeZips!B:D, 3, FALSE)</f>
        <v>56196</v>
      </c>
      <c r="K13175">
        <f>VLOOKUP(D13175, GeoCodeZips!B:R, 17, FALSE)</f>
        <v>90066</v>
      </c>
      <c r="L13175">
        <f t="shared" si="410"/>
        <v>2.8471777350701119E-4</v>
      </c>
      <c r="M13175" s="5">
        <f t="shared" si="411"/>
        <v>6.2500000000000042E-2</v>
      </c>
    </row>
    <row r="13176" spans="1:13" ht="17" x14ac:dyDescent="0.25">
      <c r="A13176" s="2">
        <v>43943</v>
      </c>
      <c r="B13176" t="s">
        <v>9</v>
      </c>
      <c r="C13176">
        <v>37</v>
      </c>
      <c r="D13176" t="s">
        <v>43</v>
      </c>
      <c r="E13176">
        <v>16</v>
      </c>
      <c r="G13176">
        <v>-118.414497</v>
      </c>
      <c r="H13176">
        <v>33.979495999999997</v>
      </c>
      <c r="I13176">
        <f>VLOOKUP(D13176, GeoCodeZips!B:C, 2, FALSE)</f>
        <v>3.4</v>
      </c>
      <c r="J13176">
        <f>VLOOKUP(D13176, GeoCodeZips!B:D, 3, FALSE)</f>
        <v>56196</v>
      </c>
      <c r="K13176">
        <f>VLOOKUP(D13176, GeoCodeZips!B:R, 17, FALSE)</f>
        <v>90066</v>
      </c>
      <c r="L13176">
        <f t="shared" si="410"/>
        <v>2.8471777350701119E-4</v>
      </c>
      <c r="M13176" s="5">
        <f t="shared" si="411"/>
        <v>0</v>
      </c>
    </row>
    <row r="13177" spans="1:13" ht="17" x14ac:dyDescent="0.25">
      <c r="A13177" s="2">
        <v>43944</v>
      </c>
      <c r="B13177" t="s">
        <v>9</v>
      </c>
      <c r="C13177">
        <v>37</v>
      </c>
      <c r="D13177" t="s">
        <v>43</v>
      </c>
      <c r="E13177">
        <v>16</v>
      </c>
      <c r="G13177">
        <v>-118.414497</v>
      </c>
      <c r="H13177">
        <v>33.979495999999997</v>
      </c>
      <c r="I13177">
        <f>VLOOKUP(D13177, GeoCodeZips!B:C, 2, FALSE)</f>
        <v>3.4</v>
      </c>
      <c r="J13177">
        <f>VLOOKUP(D13177, GeoCodeZips!B:D, 3, FALSE)</f>
        <v>56196</v>
      </c>
      <c r="K13177">
        <f>VLOOKUP(D13177, GeoCodeZips!B:R, 17, FALSE)</f>
        <v>90066</v>
      </c>
      <c r="L13177">
        <f t="shared" si="410"/>
        <v>2.8471777350701119E-4</v>
      </c>
      <c r="M13177" s="5">
        <f t="shared" si="411"/>
        <v>0</v>
      </c>
    </row>
    <row r="13178" spans="1:13" ht="17" x14ac:dyDescent="0.25">
      <c r="A13178" s="2">
        <v>43945</v>
      </c>
      <c r="B13178" t="s">
        <v>9</v>
      </c>
      <c r="C13178">
        <v>37</v>
      </c>
      <c r="D13178" t="s">
        <v>43</v>
      </c>
      <c r="E13178">
        <v>16</v>
      </c>
      <c r="G13178">
        <v>-118.414497</v>
      </c>
      <c r="H13178">
        <v>33.979495999999997</v>
      </c>
      <c r="I13178">
        <f>VLOOKUP(D13178, GeoCodeZips!B:C, 2, FALSE)</f>
        <v>3.4</v>
      </c>
      <c r="J13178">
        <f>VLOOKUP(D13178, GeoCodeZips!B:D, 3, FALSE)</f>
        <v>56196</v>
      </c>
      <c r="K13178">
        <f>VLOOKUP(D13178, GeoCodeZips!B:R, 17, FALSE)</f>
        <v>90066</v>
      </c>
      <c r="L13178">
        <f t="shared" si="410"/>
        <v>2.8471777350701119E-4</v>
      </c>
      <c r="M13178" s="5">
        <f t="shared" si="411"/>
        <v>0</v>
      </c>
    </row>
    <row r="13179" spans="1:13" ht="17" x14ac:dyDescent="0.25">
      <c r="A13179" s="2">
        <v>43946</v>
      </c>
      <c r="B13179" t="s">
        <v>9</v>
      </c>
      <c r="C13179">
        <v>37</v>
      </c>
      <c r="D13179" t="s">
        <v>43</v>
      </c>
      <c r="E13179">
        <v>16</v>
      </c>
      <c r="G13179">
        <v>-118.414497</v>
      </c>
      <c r="H13179">
        <v>33.979495999999997</v>
      </c>
      <c r="I13179">
        <f>VLOOKUP(D13179, GeoCodeZips!B:C, 2, FALSE)</f>
        <v>3.4</v>
      </c>
      <c r="J13179">
        <f>VLOOKUP(D13179, GeoCodeZips!B:D, 3, FALSE)</f>
        <v>56196</v>
      </c>
      <c r="K13179">
        <f>VLOOKUP(D13179, GeoCodeZips!B:R, 17, FALSE)</f>
        <v>90066</v>
      </c>
      <c r="L13179">
        <f t="shared" si="410"/>
        <v>2.8471777350701119E-4</v>
      </c>
      <c r="M13179" s="5">
        <f t="shared" si="411"/>
        <v>0</v>
      </c>
    </row>
    <row r="13180" spans="1:13" ht="17" x14ac:dyDescent="0.25">
      <c r="A13180" s="2">
        <v>43947</v>
      </c>
      <c r="B13180" t="s">
        <v>9</v>
      </c>
      <c r="C13180">
        <v>37</v>
      </c>
      <c r="D13180" t="s">
        <v>43</v>
      </c>
      <c r="E13180">
        <v>18</v>
      </c>
      <c r="G13180">
        <v>-118.414497</v>
      </c>
      <c r="H13180">
        <v>33.979495999999997</v>
      </c>
      <c r="I13180">
        <f>VLOOKUP(D13180, GeoCodeZips!B:C, 2, FALSE)</f>
        <v>3.4</v>
      </c>
      <c r="J13180">
        <f>VLOOKUP(D13180, GeoCodeZips!B:D, 3, FALSE)</f>
        <v>56196</v>
      </c>
      <c r="K13180">
        <f>VLOOKUP(D13180, GeoCodeZips!B:R, 17, FALSE)</f>
        <v>90066</v>
      </c>
      <c r="L13180">
        <f t="shared" si="410"/>
        <v>3.2030749519538755E-4</v>
      </c>
      <c r="M13180" s="5">
        <f t="shared" si="411"/>
        <v>0.11111111111111102</v>
      </c>
    </row>
    <row r="13181" spans="1:13" ht="17" x14ac:dyDescent="0.25">
      <c r="A13181" s="2">
        <v>43948</v>
      </c>
      <c r="B13181" t="s">
        <v>9</v>
      </c>
      <c r="C13181">
        <v>37</v>
      </c>
      <c r="D13181" t="s">
        <v>43</v>
      </c>
      <c r="E13181">
        <v>19</v>
      </c>
      <c r="G13181">
        <v>-118.414497</v>
      </c>
      <c r="H13181">
        <v>33.979495999999997</v>
      </c>
      <c r="I13181">
        <f>VLOOKUP(D13181, GeoCodeZips!B:C, 2, FALSE)</f>
        <v>3.4</v>
      </c>
      <c r="J13181">
        <f>VLOOKUP(D13181, GeoCodeZips!B:D, 3, FALSE)</f>
        <v>56196</v>
      </c>
      <c r="K13181">
        <f>VLOOKUP(D13181, GeoCodeZips!B:R, 17, FALSE)</f>
        <v>90066</v>
      </c>
      <c r="L13181">
        <f t="shared" si="410"/>
        <v>3.3810235603957576E-4</v>
      </c>
      <c r="M13181" s="5">
        <f t="shared" si="411"/>
        <v>5.2631578947368453E-2</v>
      </c>
    </row>
    <row r="13182" spans="1:13" ht="17" x14ac:dyDescent="0.25">
      <c r="A13182" s="2">
        <v>43949</v>
      </c>
      <c r="B13182" t="s">
        <v>9</v>
      </c>
      <c r="C13182">
        <v>37</v>
      </c>
      <c r="D13182" t="s">
        <v>43</v>
      </c>
      <c r="E13182">
        <v>19</v>
      </c>
      <c r="G13182">
        <v>-118.414497</v>
      </c>
      <c r="H13182">
        <v>33.979495999999997</v>
      </c>
      <c r="I13182">
        <f>VLOOKUP(D13182, GeoCodeZips!B:C, 2, FALSE)</f>
        <v>3.4</v>
      </c>
      <c r="J13182">
        <f>VLOOKUP(D13182, GeoCodeZips!B:D, 3, FALSE)</f>
        <v>56196</v>
      </c>
      <c r="K13182">
        <f>VLOOKUP(D13182, GeoCodeZips!B:R, 17, FALSE)</f>
        <v>90066</v>
      </c>
      <c r="L13182">
        <f t="shared" si="410"/>
        <v>3.3810235603957576E-4</v>
      </c>
      <c r="M13182" s="5">
        <f t="shared" si="411"/>
        <v>0</v>
      </c>
    </row>
    <row r="13183" spans="1:13" ht="17" x14ac:dyDescent="0.25">
      <c r="A13183" s="2">
        <v>43950</v>
      </c>
      <c r="B13183" t="s">
        <v>9</v>
      </c>
      <c r="C13183">
        <v>37</v>
      </c>
      <c r="D13183" t="s">
        <v>43</v>
      </c>
      <c r="E13183">
        <v>20</v>
      </c>
      <c r="G13183">
        <v>-118.414497</v>
      </c>
      <c r="H13183">
        <v>33.979495999999997</v>
      </c>
      <c r="I13183">
        <f>VLOOKUP(D13183, GeoCodeZips!B:C, 2, FALSE)</f>
        <v>3.4</v>
      </c>
      <c r="J13183">
        <f>VLOOKUP(D13183, GeoCodeZips!B:D, 3, FALSE)</f>
        <v>56196</v>
      </c>
      <c r="K13183">
        <f>VLOOKUP(D13183, GeoCodeZips!B:R, 17, FALSE)</f>
        <v>90066</v>
      </c>
      <c r="L13183">
        <f t="shared" si="410"/>
        <v>3.5589721688376397E-4</v>
      </c>
      <c r="M13183" s="5">
        <f t="shared" si="411"/>
        <v>5.0000000000000031E-2</v>
      </c>
    </row>
    <row r="13184" spans="1:13" ht="17" x14ac:dyDescent="0.25">
      <c r="A13184" s="2">
        <v>43951</v>
      </c>
      <c r="B13184" t="s">
        <v>9</v>
      </c>
      <c r="C13184">
        <v>37</v>
      </c>
      <c r="D13184" t="s">
        <v>43</v>
      </c>
      <c r="E13184">
        <v>20</v>
      </c>
      <c r="G13184">
        <v>-118.414497</v>
      </c>
      <c r="H13184">
        <v>33.979495999999997</v>
      </c>
      <c r="I13184">
        <f>VLOOKUP(D13184, GeoCodeZips!B:C, 2, FALSE)</f>
        <v>3.4</v>
      </c>
      <c r="J13184">
        <f>VLOOKUP(D13184, GeoCodeZips!B:D, 3, FALSE)</f>
        <v>56196</v>
      </c>
      <c r="K13184">
        <f>VLOOKUP(D13184, GeoCodeZips!B:R, 17, FALSE)</f>
        <v>90066</v>
      </c>
      <c r="L13184">
        <f t="shared" si="410"/>
        <v>3.5589721688376397E-4</v>
      </c>
      <c r="M13184" s="5">
        <f t="shared" si="411"/>
        <v>0</v>
      </c>
    </row>
    <row r="13185" spans="1:13" ht="17" x14ac:dyDescent="0.25">
      <c r="A13185" s="2">
        <v>43952</v>
      </c>
      <c r="B13185" t="s">
        <v>9</v>
      </c>
      <c r="C13185">
        <v>37</v>
      </c>
      <c r="D13185" t="s">
        <v>43</v>
      </c>
      <c r="E13185">
        <v>20</v>
      </c>
      <c r="G13185">
        <v>-118.414497</v>
      </c>
      <c r="H13185">
        <v>33.979495999999997</v>
      </c>
      <c r="I13185">
        <f>VLOOKUP(D13185, GeoCodeZips!B:C, 2, FALSE)</f>
        <v>3.4</v>
      </c>
      <c r="J13185">
        <f>VLOOKUP(D13185, GeoCodeZips!B:D, 3, FALSE)</f>
        <v>56196</v>
      </c>
      <c r="K13185">
        <f>VLOOKUP(D13185, GeoCodeZips!B:R, 17, FALSE)</f>
        <v>90066</v>
      </c>
      <c r="L13185">
        <f t="shared" si="410"/>
        <v>3.5589721688376397E-4</v>
      </c>
      <c r="M13185" s="5">
        <f t="shared" si="411"/>
        <v>0</v>
      </c>
    </row>
    <row r="13186" spans="1:13" ht="17" x14ac:dyDescent="0.25">
      <c r="A13186" s="2">
        <v>43953</v>
      </c>
      <c r="B13186" t="s">
        <v>9</v>
      </c>
      <c r="C13186">
        <v>37</v>
      </c>
      <c r="D13186" t="s">
        <v>43</v>
      </c>
      <c r="E13186">
        <v>20</v>
      </c>
      <c r="G13186">
        <v>-118.414497</v>
      </c>
      <c r="H13186">
        <v>33.979495999999997</v>
      </c>
      <c r="I13186">
        <f>VLOOKUP(D13186, GeoCodeZips!B:C, 2, FALSE)</f>
        <v>3.4</v>
      </c>
      <c r="J13186">
        <f>VLOOKUP(D13186, GeoCodeZips!B:D, 3, FALSE)</f>
        <v>56196</v>
      </c>
      <c r="K13186">
        <f>VLOOKUP(D13186, GeoCodeZips!B:R, 17, FALSE)</f>
        <v>90066</v>
      </c>
      <c r="L13186">
        <f t="shared" si="410"/>
        <v>3.5589721688376397E-4</v>
      </c>
      <c r="M13186" s="5">
        <f t="shared" si="411"/>
        <v>0</v>
      </c>
    </row>
    <row r="13187" spans="1:13" ht="17" x14ac:dyDescent="0.25">
      <c r="A13187" s="2">
        <v>43954</v>
      </c>
      <c r="B13187" t="s">
        <v>9</v>
      </c>
      <c r="C13187">
        <v>37</v>
      </c>
      <c r="D13187" t="s">
        <v>43</v>
      </c>
      <c r="E13187">
        <v>20</v>
      </c>
      <c r="G13187">
        <v>-118.414497</v>
      </c>
      <c r="H13187">
        <v>33.979495999999997</v>
      </c>
      <c r="I13187">
        <f>VLOOKUP(D13187, GeoCodeZips!B:C, 2, FALSE)</f>
        <v>3.4</v>
      </c>
      <c r="J13187">
        <f>VLOOKUP(D13187, GeoCodeZips!B:D, 3, FALSE)</f>
        <v>56196</v>
      </c>
      <c r="K13187">
        <f>VLOOKUP(D13187, GeoCodeZips!B:R, 17, FALSE)</f>
        <v>90066</v>
      </c>
      <c r="L13187">
        <f t="shared" ref="L13187:L13250" si="412">E13187/J13187</f>
        <v>3.5589721688376397E-4</v>
      </c>
      <c r="M13187" s="5">
        <f t="shared" ref="M13187:M13250" si="413">IF(D13187=D13186,(L13187-L13186)/L13187,0)</f>
        <v>0</v>
      </c>
    </row>
    <row r="13188" spans="1:13" ht="17" x14ac:dyDescent="0.25">
      <c r="A13188" s="2">
        <v>43955</v>
      </c>
      <c r="B13188" t="s">
        <v>9</v>
      </c>
      <c r="C13188">
        <v>37</v>
      </c>
      <c r="D13188" t="s">
        <v>43</v>
      </c>
      <c r="E13188">
        <v>20</v>
      </c>
      <c r="G13188">
        <v>-118.414497</v>
      </c>
      <c r="H13188">
        <v>33.979495999999997</v>
      </c>
      <c r="I13188">
        <f>VLOOKUP(D13188, GeoCodeZips!B:C, 2, FALSE)</f>
        <v>3.4</v>
      </c>
      <c r="J13188">
        <f>VLOOKUP(D13188, GeoCodeZips!B:D, 3, FALSE)</f>
        <v>56196</v>
      </c>
      <c r="K13188">
        <f>VLOOKUP(D13188, GeoCodeZips!B:R, 17, FALSE)</f>
        <v>90066</v>
      </c>
      <c r="L13188">
        <f t="shared" si="412"/>
        <v>3.5589721688376397E-4</v>
      </c>
      <c r="M13188" s="5">
        <f t="shared" si="413"/>
        <v>0</v>
      </c>
    </row>
    <row r="13189" spans="1:13" ht="17" x14ac:dyDescent="0.25">
      <c r="A13189" s="2">
        <v>43956</v>
      </c>
      <c r="B13189" t="s">
        <v>9</v>
      </c>
      <c r="C13189">
        <v>37</v>
      </c>
      <c r="D13189" t="s">
        <v>43</v>
      </c>
      <c r="E13189">
        <v>20</v>
      </c>
      <c r="G13189">
        <v>-118.414497</v>
      </c>
      <c r="H13189">
        <v>33.979495999999997</v>
      </c>
      <c r="I13189">
        <f>VLOOKUP(D13189, GeoCodeZips!B:C, 2, FALSE)</f>
        <v>3.4</v>
      </c>
      <c r="J13189">
        <f>VLOOKUP(D13189, GeoCodeZips!B:D, 3, FALSE)</f>
        <v>56196</v>
      </c>
      <c r="K13189">
        <f>VLOOKUP(D13189, GeoCodeZips!B:R, 17, FALSE)</f>
        <v>90066</v>
      </c>
      <c r="L13189">
        <f t="shared" si="412"/>
        <v>3.5589721688376397E-4</v>
      </c>
      <c r="M13189" s="5">
        <f t="shared" si="413"/>
        <v>0</v>
      </c>
    </row>
    <row r="13190" spans="1:13" ht="17" x14ac:dyDescent="0.25">
      <c r="A13190" s="2">
        <v>43957</v>
      </c>
      <c r="B13190" t="s">
        <v>9</v>
      </c>
      <c r="C13190">
        <v>37</v>
      </c>
      <c r="D13190" t="s">
        <v>43</v>
      </c>
      <c r="E13190">
        <v>20</v>
      </c>
      <c r="G13190">
        <v>-118.414497</v>
      </c>
      <c r="H13190">
        <v>33.979495999999997</v>
      </c>
      <c r="I13190">
        <f>VLOOKUP(D13190, GeoCodeZips!B:C, 2, FALSE)</f>
        <v>3.4</v>
      </c>
      <c r="J13190">
        <f>VLOOKUP(D13190, GeoCodeZips!B:D, 3, FALSE)</f>
        <v>56196</v>
      </c>
      <c r="K13190">
        <f>VLOOKUP(D13190, GeoCodeZips!B:R, 17, FALSE)</f>
        <v>90066</v>
      </c>
      <c r="L13190">
        <f t="shared" si="412"/>
        <v>3.5589721688376397E-4</v>
      </c>
      <c r="M13190" s="5">
        <f t="shared" si="413"/>
        <v>0</v>
      </c>
    </row>
    <row r="13191" spans="1:13" ht="17" x14ac:dyDescent="0.25">
      <c r="A13191" s="2">
        <v>43958</v>
      </c>
      <c r="B13191" t="s">
        <v>9</v>
      </c>
      <c r="C13191">
        <v>37</v>
      </c>
      <c r="D13191" t="s">
        <v>43</v>
      </c>
      <c r="E13191">
        <v>20</v>
      </c>
      <c r="G13191">
        <v>-118.414497</v>
      </c>
      <c r="H13191">
        <v>33.979495999999997</v>
      </c>
      <c r="I13191">
        <f>VLOOKUP(D13191, GeoCodeZips!B:C, 2, FALSE)</f>
        <v>3.4</v>
      </c>
      <c r="J13191">
        <f>VLOOKUP(D13191, GeoCodeZips!B:D, 3, FALSE)</f>
        <v>56196</v>
      </c>
      <c r="K13191">
        <f>VLOOKUP(D13191, GeoCodeZips!B:R, 17, FALSE)</f>
        <v>90066</v>
      </c>
      <c r="L13191">
        <f t="shared" si="412"/>
        <v>3.5589721688376397E-4</v>
      </c>
      <c r="M13191" s="5">
        <f t="shared" si="413"/>
        <v>0</v>
      </c>
    </row>
    <row r="13192" spans="1:13" ht="17" x14ac:dyDescent="0.25">
      <c r="A13192" s="2">
        <v>43959</v>
      </c>
      <c r="B13192" t="s">
        <v>9</v>
      </c>
      <c r="C13192">
        <v>37</v>
      </c>
      <c r="D13192" t="s">
        <v>43</v>
      </c>
      <c r="E13192">
        <v>20</v>
      </c>
      <c r="G13192">
        <v>-118.414497</v>
      </c>
      <c r="H13192">
        <v>33.979495999999997</v>
      </c>
      <c r="I13192">
        <f>VLOOKUP(D13192, GeoCodeZips!B:C, 2, FALSE)</f>
        <v>3.4</v>
      </c>
      <c r="J13192">
        <f>VLOOKUP(D13192, GeoCodeZips!B:D, 3, FALSE)</f>
        <v>56196</v>
      </c>
      <c r="K13192">
        <f>VLOOKUP(D13192, GeoCodeZips!B:R, 17, FALSE)</f>
        <v>90066</v>
      </c>
      <c r="L13192">
        <f t="shared" si="412"/>
        <v>3.5589721688376397E-4</v>
      </c>
      <c r="M13192" s="5">
        <f t="shared" si="413"/>
        <v>0</v>
      </c>
    </row>
    <row r="13193" spans="1:13" ht="17" x14ac:dyDescent="0.25">
      <c r="A13193" s="2">
        <v>43960</v>
      </c>
      <c r="B13193" t="s">
        <v>9</v>
      </c>
      <c r="C13193">
        <v>37</v>
      </c>
      <c r="D13193" t="s">
        <v>43</v>
      </c>
      <c r="E13193">
        <v>20</v>
      </c>
      <c r="G13193">
        <v>-118.414497</v>
      </c>
      <c r="H13193">
        <v>33.979495999999997</v>
      </c>
      <c r="I13193">
        <f>VLOOKUP(D13193, GeoCodeZips!B:C, 2, FALSE)</f>
        <v>3.4</v>
      </c>
      <c r="J13193">
        <f>VLOOKUP(D13193, GeoCodeZips!B:D, 3, FALSE)</f>
        <v>56196</v>
      </c>
      <c r="K13193">
        <f>VLOOKUP(D13193, GeoCodeZips!B:R, 17, FALSE)</f>
        <v>90066</v>
      </c>
      <c r="L13193">
        <f t="shared" si="412"/>
        <v>3.5589721688376397E-4</v>
      </c>
      <c r="M13193" s="5">
        <f t="shared" si="413"/>
        <v>0</v>
      </c>
    </row>
    <row r="13194" spans="1:13" ht="17" x14ac:dyDescent="0.25">
      <c r="A13194" s="2">
        <v>43961</v>
      </c>
      <c r="B13194" t="s">
        <v>9</v>
      </c>
      <c r="C13194">
        <v>37</v>
      </c>
      <c r="D13194" t="s">
        <v>43</v>
      </c>
      <c r="E13194">
        <v>20</v>
      </c>
      <c r="G13194">
        <v>-118.414497</v>
      </c>
      <c r="H13194">
        <v>33.979495999999997</v>
      </c>
      <c r="I13194">
        <f>VLOOKUP(D13194, GeoCodeZips!B:C, 2, FALSE)</f>
        <v>3.4</v>
      </c>
      <c r="J13194">
        <f>VLOOKUP(D13194, GeoCodeZips!B:D, 3, FALSE)</f>
        <v>56196</v>
      </c>
      <c r="K13194">
        <f>VLOOKUP(D13194, GeoCodeZips!B:R, 17, FALSE)</f>
        <v>90066</v>
      </c>
      <c r="L13194">
        <f t="shared" si="412"/>
        <v>3.5589721688376397E-4</v>
      </c>
      <c r="M13194" s="5">
        <f t="shared" si="413"/>
        <v>0</v>
      </c>
    </row>
    <row r="13195" spans="1:13" ht="17" x14ac:dyDescent="0.25">
      <c r="A13195" s="2">
        <v>43962</v>
      </c>
      <c r="B13195" t="s">
        <v>9</v>
      </c>
      <c r="C13195">
        <v>37</v>
      </c>
      <c r="D13195" t="s">
        <v>43</v>
      </c>
      <c r="E13195">
        <v>20</v>
      </c>
      <c r="G13195">
        <v>-118.414497</v>
      </c>
      <c r="H13195">
        <v>33.979495999999997</v>
      </c>
      <c r="I13195">
        <f>VLOOKUP(D13195, GeoCodeZips!B:C, 2, FALSE)</f>
        <v>3.4</v>
      </c>
      <c r="J13195">
        <f>VLOOKUP(D13195, GeoCodeZips!B:D, 3, FALSE)</f>
        <v>56196</v>
      </c>
      <c r="K13195">
        <f>VLOOKUP(D13195, GeoCodeZips!B:R, 17, FALSE)</f>
        <v>90066</v>
      </c>
      <c r="L13195">
        <f t="shared" si="412"/>
        <v>3.5589721688376397E-4</v>
      </c>
      <c r="M13195" s="5">
        <f t="shared" si="413"/>
        <v>0</v>
      </c>
    </row>
    <row r="13196" spans="1:13" ht="17" x14ac:dyDescent="0.25">
      <c r="A13196" s="2">
        <v>43963</v>
      </c>
      <c r="B13196" t="s">
        <v>9</v>
      </c>
      <c r="C13196">
        <v>37</v>
      </c>
      <c r="D13196" t="s">
        <v>43</v>
      </c>
      <c r="E13196">
        <v>20</v>
      </c>
      <c r="G13196">
        <v>-118.414497</v>
      </c>
      <c r="H13196">
        <v>33.979495999999997</v>
      </c>
      <c r="I13196">
        <f>VLOOKUP(D13196, GeoCodeZips!B:C, 2, FALSE)</f>
        <v>3.4</v>
      </c>
      <c r="J13196">
        <f>VLOOKUP(D13196, GeoCodeZips!B:D, 3, FALSE)</f>
        <v>56196</v>
      </c>
      <c r="K13196">
        <f>VLOOKUP(D13196, GeoCodeZips!B:R, 17, FALSE)</f>
        <v>90066</v>
      </c>
      <c r="L13196">
        <f t="shared" si="412"/>
        <v>3.5589721688376397E-4</v>
      </c>
      <c r="M13196" s="5">
        <f t="shared" si="413"/>
        <v>0</v>
      </c>
    </row>
    <row r="13197" spans="1:13" ht="17" x14ac:dyDescent="0.25">
      <c r="A13197" s="2">
        <v>43964</v>
      </c>
      <c r="B13197" t="s">
        <v>9</v>
      </c>
      <c r="C13197">
        <v>37</v>
      </c>
      <c r="D13197" t="s">
        <v>43</v>
      </c>
      <c r="E13197">
        <v>20</v>
      </c>
      <c r="G13197">
        <v>-118.414497</v>
      </c>
      <c r="H13197">
        <v>33.979495999999997</v>
      </c>
      <c r="I13197">
        <f>VLOOKUP(D13197, GeoCodeZips!B:C, 2, FALSE)</f>
        <v>3.4</v>
      </c>
      <c r="J13197">
        <f>VLOOKUP(D13197, GeoCodeZips!B:D, 3, FALSE)</f>
        <v>56196</v>
      </c>
      <c r="K13197">
        <f>VLOOKUP(D13197, GeoCodeZips!B:R, 17, FALSE)</f>
        <v>90066</v>
      </c>
      <c r="L13197">
        <f t="shared" si="412"/>
        <v>3.5589721688376397E-4</v>
      </c>
      <c r="M13197" s="5">
        <f t="shared" si="413"/>
        <v>0</v>
      </c>
    </row>
    <row r="13198" spans="1:13" ht="17" x14ac:dyDescent="0.25">
      <c r="A13198" s="2">
        <v>43965</v>
      </c>
      <c r="B13198" t="s">
        <v>9</v>
      </c>
      <c r="C13198">
        <v>37</v>
      </c>
      <c r="D13198" t="s">
        <v>43</v>
      </c>
      <c r="E13198">
        <v>22</v>
      </c>
      <c r="G13198">
        <v>-118.414497</v>
      </c>
      <c r="H13198">
        <v>33.979495999999997</v>
      </c>
      <c r="I13198">
        <f>VLOOKUP(D13198, GeoCodeZips!B:C, 2, FALSE)</f>
        <v>3.4</v>
      </c>
      <c r="J13198">
        <f>VLOOKUP(D13198, GeoCodeZips!B:D, 3, FALSE)</f>
        <v>56196</v>
      </c>
      <c r="K13198">
        <f>VLOOKUP(D13198, GeoCodeZips!B:R, 17, FALSE)</f>
        <v>90066</v>
      </c>
      <c r="L13198">
        <f t="shared" si="412"/>
        <v>3.9148693857214039E-4</v>
      </c>
      <c r="M13198" s="5">
        <f t="shared" si="413"/>
        <v>9.0909090909090953E-2</v>
      </c>
    </row>
    <row r="13199" spans="1:13" ht="17" x14ac:dyDescent="0.25">
      <c r="A13199" s="2">
        <v>43966</v>
      </c>
      <c r="B13199" t="s">
        <v>9</v>
      </c>
      <c r="C13199">
        <v>37</v>
      </c>
      <c r="D13199" t="s">
        <v>43</v>
      </c>
      <c r="E13199">
        <v>22</v>
      </c>
      <c r="G13199">
        <v>-118.414497</v>
      </c>
      <c r="H13199">
        <v>33.979495999999997</v>
      </c>
      <c r="I13199">
        <f>VLOOKUP(D13199, GeoCodeZips!B:C, 2, FALSE)</f>
        <v>3.4</v>
      </c>
      <c r="J13199">
        <f>VLOOKUP(D13199, GeoCodeZips!B:D, 3, FALSE)</f>
        <v>56196</v>
      </c>
      <c r="K13199">
        <f>VLOOKUP(D13199, GeoCodeZips!B:R, 17, FALSE)</f>
        <v>90066</v>
      </c>
      <c r="L13199">
        <f t="shared" si="412"/>
        <v>3.9148693857214039E-4</v>
      </c>
      <c r="M13199" s="5">
        <f t="shared" si="413"/>
        <v>0</v>
      </c>
    </row>
    <row r="13200" spans="1:13" ht="17" x14ac:dyDescent="0.25">
      <c r="A13200" s="2">
        <v>43967</v>
      </c>
      <c r="B13200" t="s">
        <v>9</v>
      </c>
      <c r="C13200">
        <v>37</v>
      </c>
      <c r="D13200" t="s">
        <v>43</v>
      </c>
      <c r="E13200">
        <v>22</v>
      </c>
      <c r="G13200">
        <v>-118.414497</v>
      </c>
      <c r="H13200">
        <v>33.979495999999997</v>
      </c>
      <c r="I13200">
        <f>VLOOKUP(D13200, GeoCodeZips!B:C, 2, FALSE)</f>
        <v>3.4</v>
      </c>
      <c r="J13200">
        <f>VLOOKUP(D13200, GeoCodeZips!B:D, 3, FALSE)</f>
        <v>56196</v>
      </c>
      <c r="K13200">
        <f>VLOOKUP(D13200, GeoCodeZips!B:R, 17, FALSE)</f>
        <v>90066</v>
      </c>
      <c r="L13200">
        <f t="shared" si="412"/>
        <v>3.9148693857214039E-4</v>
      </c>
      <c r="M13200" s="5">
        <f t="shared" si="413"/>
        <v>0</v>
      </c>
    </row>
    <row r="13201" spans="1:13" ht="17" x14ac:dyDescent="0.25">
      <c r="A13201" s="2">
        <v>43968</v>
      </c>
      <c r="B13201" t="s">
        <v>9</v>
      </c>
      <c r="C13201">
        <v>37</v>
      </c>
      <c r="D13201" t="s">
        <v>43</v>
      </c>
      <c r="E13201">
        <v>22</v>
      </c>
      <c r="G13201">
        <v>-118.414497</v>
      </c>
      <c r="H13201">
        <v>33.979495999999997</v>
      </c>
      <c r="I13201">
        <f>VLOOKUP(D13201, GeoCodeZips!B:C, 2, FALSE)</f>
        <v>3.4</v>
      </c>
      <c r="J13201">
        <f>VLOOKUP(D13201, GeoCodeZips!B:D, 3, FALSE)</f>
        <v>56196</v>
      </c>
      <c r="K13201">
        <f>VLOOKUP(D13201, GeoCodeZips!B:R, 17, FALSE)</f>
        <v>90066</v>
      </c>
      <c r="L13201">
        <f t="shared" si="412"/>
        <v>3.9148693857214039E-4</v>
      </c>
      <c r="M13201" s="5">
        <f t="shared" si="413"/>
        <v>0</v>
      </c>
    </row>
    <row r="13202" spans="1:13" ht="17" x14ac:dyDescent="0.25">
      <c r="A13202" s="2">
        <v>43969</v>
      </c>
      <c r="B13202" t="s">
        <v>9</v>
      </c>
      <c r="C13202">
        <v>37</v>
      </c>
      <c r="D13202" t="s">
        <v>43</v>
      </c>
      <c r="E13202">
        <v>22</v>
      </c>
      <c r="G13202">
        <v>-118.414497</v>
      </c>
      <c r="H13202">
        <v>33.979495999999997</v>
      </c>
      <c r="I13202">
        <f>VLOOKUP(D13202, GeoCodeZips!B:C, 2, FALSE)</f>
        <v>3.4</v>
      </c>
      <c r="J13202">
        <f>VLOOKUP(D13202, GeoCodeZips!B:D, 3, FALSE)</f>
        <v>56196</v>
      </c>
      <c r="K13202">
        <f>VLOOKUP(D13202, GeoCodeZips!B:R, 17, FALSE)</f>
        <v>90066</v>
      </c>
      <c r="L13202">
        <f t="shared" si="412"/>
        <v>3.9148693857214039E-4</v>
      </c>
      <c r="M13202" s="5">
        <f t="shared" si="413"/>
        <v>0</v>
      </c>
    </row>
    <row r="13203" spans="1:13" ht="17" x14ac:dyDescent="0.25">
      <c r="A13203" s="2">
        <v>43970</v>
      </c>
      <c r="B13203" t="s">
        <v>9</v>
      </c>
      <c r="C13203">
        <v>37</v>
      </c>
      <c r="D13203" t="s">
        <v>43</v>
      </c>
      <c r="E13203">
        <v>22</v>
      </c>
      <c r="G13203">
        <v>-118.414497</v>
      </c>
      <c r="H13203">
        <v>33.979495999999997</v>
      </c>
      <c r="I13203">
        <f>VLOOKUP(D13203, GeoCodeZips!B:C, 2, FALSE)</f>
        <v>3.4</v>
      </c>
      <c r="J13203">
        <f>VLOOKUP(D13203, GeoCodeZips!B:D, 3, FALSE)</f>
        <v>56196</v>
      </c>
      <c r="K13203">
        <f>VLOOKUP(D13203, GeoCodeZips!B:R, 17, FALSE)</f>
        <v>90066</v>
      </c>
      <c r="L13203">
        <f t="shared" si="412"/>
        <v>3.9148693857214039E-4</v>
      </c>
      <c r="M13203" s="5">
        <f t="shared" si="413"/>
        <v>0</v>
      </c>
    </row>
    <row r="13204" spans="1:13" ht="17" x14ac:dyDescent="0.25">
      <c r="A13204" s="2">
        <v>43971</v>
      </c>
      <c r="B13204" t="s">
        <v>9</v>
      </c>
      <c r="C13204">
        <v>37</v>
      </c>
      <c r="D13204" t="s">
        <v>43</v>
      </c>
      <c r="E13204">
        <v>22</v>
      </c>
      <c r="G13204">
        <v>-118.414497</v>
      </c>
      <c r="H13204">
        <v>33.979495999999997</v>
      </c>
      <c r="I13204">
        <f>VLOOKUP(D13204, GeoCodeZips!B:C, 2, FALSE)</f>
        <v>3.4</v>
      </c>
      <c r="J13204">
        <f>VLOOKUP(D13204, GeoCodeZips!B:D, 3, FALSE)</f>
        <v>56196</v>
      </c>
      <c r="K13204">
        <f>VLOOKUP(D13204, GeoCodeZips!B:R, 17, FALSE)</f>
        <v>90066</v>
      </c>
      <c r="L13204">
        <f t="shared" si="412"/>
        <v>3.9148693857214039E-4</v>
      </c>
      <c r="M13204" s="5">
        <f t="shared" si="413"/>
        <v>0</v>
      </c>
    </row>
    <row r="13205" spans="1:13" ht="17" x14ac:dyDescent="0.25">
      <c r="A13205" s="2">
        <v>43972</v>
      </c>
      <c r="B13205" t="s">
        <v>9</v>
      </c>
      <c r="C13205">
        <v>37</v>
      </c>
      <c r="D13205" t="s">
        <v>43</v>
      </c>
      <c r="E13205">
        <v>22</v>
      </c>
      <c r="G13205">
        <v>-118.414497</v>
      </c>
      <c r="H13205">
        <v>33.979495999999997</v>
      </c>
      <c r="I13205">
        <f>VLOOKUP(D13205, GeoCodeZips!B:C, 2, FALSE)</f>
        <v>3.4</v>
      </c>
      <c r="J13205">
        <f>VLOOKUP(D13205, GeoCodeZips!B:D, 3, FALSE)</f>
        <v>56196</v>
      </c>
      <c r="K13205">
        <f>VLOOKUP(D13205, GeoCodeZips!B:R, 17, FALSE)</f>
        <v>90066</v>
      </c>
      <c r="L13205">
        <f t="shared" si="412"/>
        <v>3.9148693857214039E-4</v>
      </c>
      <c r="M13205" s="5">
        <f t="shared" si="413"/>
        <v>0</v>
      </c>
    </row>
    <row r="13206" spans="1:13" ht="17" x14ac:dyDescent="0.25">
      <c r="A13206" s="2">
        <v>43973</v>
      </c>
      <c r="B13206" t="s">
        <v>9</v>
      </c>
      <c r="C13206">
        <v>37</v>
      </c>
      <c r="D13206" t="s">
        <v>43</v>
      </c>
      <c r="E13206">
        <v>22</v>
      </c>
      <c r="G13206">
        <v>-118.414497</v>
      </c>
      <c r="H13206">
        <v>33.979495999999997</v>
      </c>
      <c r="I13206">
        <f>VLOOKUP(D13206, GeoCodeZips!B:C, 2, FALSE)</f>
        <v>3.4</v>
      </c>
      <c r="J13206">
        <f>VLOOKUP(D13206, GeoCodeZips!B:D, 3, FALSE)</f>
        <v>56196</v>
      </c>
      <c r="K13206">
        <f>VLOOKUP(D13206, GeoCodeZips!B:R, 17, FALSE)</f>
        <v>90066</v>
      </c>
      <c r="L13206">
        <f t="shared" si="412"/>
        <v>3.9148693857214039E-4</v>
      </c>
      <c r="M13206" s="5">
        <f t="shared" si="413"/>
        <v>0</v>
      </c>
    </row>
    <row r="13207" spans="1:13" ht="17" x14ac:dyDescent="0.25">
      <c r="A13207" s="2">
        <v>43974</v>
      </c>
      <c r="B13207" t="s">
        <v>9</v>
      </c>
      <c r="C13207">
        <v>37</v>
      </c>
      <c r="D13207" t="s">
        <v>43</v>
      </c>
      <c r="E13207">
        <v>22</v>
      </c>
      <c r="G13207">
        <v>-118.414497</v>
      </c>
      <c r="H13207">
        <v>33.979495999999997</v>
      </c>
      <c r="I13207">
        <f>VLOOKUP(D13207, GeoCodeZips!B:C, 2, FALSE)</f>
        <v>3.4</v>
      </c>
      <c r="J13207">
        <f>VLOOKUP(D13207, GeoCodeZips!B:D, 3, FALSE)</f>
        <v>56196</v>
      </c>
      <c r="K13207">
        <f>VLOOKUP(D13207, GeoCodeZips!B:R, 17, FALSE)</f>
        <v>90066</v>
      </c>
      <c r="L13207">
        <f t="shared" si="412"/>
        <v>3.9148693857214039E-4</v>
      </c>
      <c r="M13207" s="5">
        <f t="shared" si="413"/>
        <v>0</v>
      </c>
    </row>
    <row r="13208" spans="1:13" ht="17" x14ac:dyDescent="0.25">
      <c r="A13208" s="2">
        <v>43975</v>
      </c>
      <c r="B13208" t="s">
        <v>9</v>
      </c>
      <c r="C13208">
        <v>37</v>
      </c>
      <c r="D13208" t="s">
        <v>43</v>
      </c>
      <c r="E13208">
        <v>22</v>
      </c>
      <c r="G13208">
        <v>-118.414497</v>
      </c>
      <c r="H13208">
        <v>33.979495999999997</v>
      </c>
      <c r="I13208">
        <f>VLOOKUP(D13208, GeoCodeZips!B:C, 2, FALSE)</f>
        <v>3.4</v>
      </c>
      <c r="J13208">
        <f>VLOOKUP(D13208, GeoCodeZips!B:D, 3, FALSE)</f>
        <v>56196</v>
      </c>
      <c r="K13208">
        <f>VLOOKUP(D13208, GeoCodeZips!B:R, 17, FALSE)</f>
        <v>90066</v>
      </c>
      <c r="L13208">
        <f t="shared" si="412"/>
        <v>3.9148693857214039E-4</v>
      </c>
      <c r="M13208" s="5">
        <f t="shared" si="413"/>
        <v>0</v>
      </c>
    </row>
    <row r="13209" spans="1:13" ht="17" x14ac:dyDescent="0.25">
      <c r="A13209" s="2">
        <v>43976</v>
      </c>
      <c r="B13209" t="s">
        <v>9</v>
      </c>
      <c r="C13209">
        <v>37</v>
      </c>
      <c r="D13209" t="s">
        <v>43</v>
      </c>
      <c r="E13209">
        <v>22</v>
      </c>
      <c r="G13209">
        <v>-118.414497</v>
      </c>
      <c r="H13209">
        <v>33.979495999999997</v>
      </c>
      <c r="I13209">
        <f>VLOOKUP(D13209, GeoCodeZips!B:C, 2, FALSE)</f>
        <v>3.4</v>
      </c>
      <c r="J13209">
        <f>VLOOKUP(D13209, GeoCodeZips!B:D, 3, FALSE)</f>
        <v>56196</v>
      </c>
      <c r="K13209">
        <f>VLOOKUP(D13209, GeoCodeZips!B:R, 17, FALSE)</f>
        <v>90066</v>
      </c>
      <c r="L13209">
        <f t="shared" si="412"/>
        <v>3.9148693857214039E-4</v>
      </c>
      <c r="M13209" s="5">
        <f t="shared" si="413"/>
        <v>0</v>
      </c>
    </row>
    <row r="13210" spans="1:13" ht="17" x14ac:dyDescent="0.25">
      <c r="A13210" s="2">
        <v>43977</v>
      </c>
      <c r="B13210" t="s">
        <v>9</v>
      </c>
      <c r="C13210">
        <v>37</v>
      </c>
      <c r="D13210" t="s">
        <v>43</v>
      </c>
      <c r="E13210">
        <v>22</v>
      </c>
      <c r="G13210">
        <v>-118.414497</v>
      </c>
      <c r="H13210">
        <v>33.979495999999997</v>
      </c>
      <c r="I13210">
        <f>VLOOKUP(D13210, GeoCodeZips!B:C, 2, FALSE)</f>
        <v>3.4</v>
      </c>
      <c r="J13210">
        <f>VLOOKUP(D13210, GeoCodeZips!B:D, 3, FALSE)</f>
        <v>56196</v>
      </c>
      <c r="K13210">
        <f>VLOOKUP(D13210, GeoCodeZips!B:R, 17, FALSE)</f>
        <v>90066</v>
      </c>
      <c r="L13210">
        <f t="shared" si="412"/>
        <v>3.9148693857214039E-4</v>
      </c>
      <c r="M13210" s="5">
        <f t="shared" si="413"/>
        <v>0</v>
      </c>
    </row>
    <row r="13211" spans="1:13" ht="17" x14ac:dyDescent="0.25">
      <c r="A13211" s="2">
        <v>43978</v>
      </c>
      <c r="B13211" t="s">
        <v>9</v>
      </c>
      <c r="C13211">
        <v>37</v>
      </c>
      <c r="D13211" t="s">
        <v>43</v>
      </c>
      <c r="E13211">
        <v>23</v>
      </c>
      <c r="G13211">
        <v>-118.414497</v>
      </c>
      <c r="H13211">
        <v>33.979495999999997</v>
      </c>
      <c r="I13211">
        <f>VLOOKUP(D13211, GeoCodeZips!B:C, 2, FALSE)</f>
        <v>3.4</v>
      </c>
      <c r="J13211">
        <f>VLOOKUP(D13211, GeoCodeZips!B:D, 3, FALSE)</f>
        <v>56196</v>
      </c>
      <c r="K13211">
        <f>VLOOKUP(D13211, GeoCodeZips!B:R, 17, FALSE)</f>
        <v>90066</v>
      </c>
      <c r="L13211">
        <f t="shared" si="412"/>
        <v>4.0928179941632854E-4</v>
      </c>
      <c r="M13211" s="5">
        <f t="shared" si="413"/>
        <v>4.3478260869565112E-2</v>
      </c>
    </row>
    <row r="13212" spans="1:13" ht="17" x14ac:dyDescent="0.25">
      <c r="A13212" s="2">
        <v>43979</v>
      </c>
      <c r="B13212" t="s">
        <v>9</v>
      </c>
      <c r="C13212">
        <v>37</v>
      </c>
      <c r="D13212" t="s">
        <v>43</v>
      </c>
      <c r="E13212">
        <v>23</v>
      </c>
      <c r="G13212">
        <v>-118.414497</v>
      </c>
      <c r="H13212">
        <v>33.979495999999997</v>
      </c>
      <c r="I13212">
        <f>VLOOKUP(D13212, GeoCodeZips!B:C, 2, FALSE)</f>
        <v>3.4</v>
      </c>
      <c r="J13212">
        <f>VLOOKUP(D13212, GeoCodeZips!B:D, 3, FALSE)</f>
        <v>56196</v>
      </c>
      <c r="K13212">
        <f>VLOOKUP(D13212, GeoCodeZips!B:R, 17, FALSE)</f>
        <v>90066</v>
      </c>
      <c r="L13212">
        <f t="shared" si="412"/>
        <v>4.0928179941632854E-4</v>
      </c>
      <c r="M13212" s="5">
        <f t="shared" si="413"/>
        <v>0</v>
      </c>
    </row>
    <row r="13213" spans="1:13" ht="17" x14ac:dyDescent="0.25">
      <c r="A13213" s="2">
        <v>43980</v>
      </c>
      <c r="B13213" t="s">
        <v>9</v>
      </c>
      <c r="C13213">
        <v>37</v>
      </c>
      <c r="D13213" t="s">
        <v>43</v>
      </c>
      <c r="E13213">
        <v>24</v>
      </c>
      <c r="G13213">
        <v>-118.414497</v>
      </c>
      <c r="H13213">
        <v>33.979495999999997</v>
      </c>
      <c r="I13213">
        <f>VLOOKUP(D13213, GeoCodeZips!B:C, 2, FALSE)</f>
        <v>3.4</v>
      </c>
      <c r="J13213">
        <f>VLOOKUP(D13213, GeoCodeZips!B:D, 3, FALSE)</f>
        <v>56196</v>
      </c>
      <c r="K13213">
        <f>VLOOKUP(D13213, GeoCodeZips!B:R, 17, FALSE)</f>
        <v>90066</v>
      </c>
      <c r="L13213">
        <f t="shared" si="412"/>
        <v>4.2707666026051675E-4</v>
      </c>
      <c r="M13213" s="5">
        <f t="shared" si="413"/>
        <v>4.1666666666666692E-2</v>
      </c>
    </row>
    <row r="13214" spans="1:13" ht="17" x14ac:dyDescent="0.25">
      <c r="A13214" s="2">
        <v>43981</v>
      </c>
      <c r="B13214" t="s">
        <v>9</v>
      </c>
      <c r="C13214">
        <v>37</v>
      </c>
      <c r="D13214" t="s">
        <v>43</v>
      </c>
      <c r="E13214">
        <v>26</v>
      </c>
      <c r="G13214">
        <v>-118.414497</v>
      </c>
      <c r="H13214">
        <v>33.979495999999997</v>
      </c>
      <c r="I13214">
        <f>VLOOKUP(D13214, GeoCodeZips!B:C, 2, FALSE)</f>
        <v>3.4</v>
      </c>
      <c r="J13214">
        <f>VLOOKUP(D13214, GeoCodeZips!B:D, 3, FALSE)</f>
        <v>56196</v>
      </c>
      <c r="K13214">
        <f>VLOOKUP(D13214, GeoCodeZips!B:R, 17, FALSE)</f>
        <v>90066</v>
      </c>
      <c r="L13214">
        <f t="shared" si="412"/>
        <v>4.6266638194889317E-4</v>
      </c>
      <c r="M13214" s="5">
        <f t="shared" si="413"/>
        <v>7.6923076923076969E-2</v>
      </c>
    </row>
    <row r="13215" spans="1:13" ht="17" x14ac:dyDescent="0.25">
      <c r="A13215" s="2">
        <v>43982</v>
      </c>
      <c r="B13215" t="s">
        <v>9</v>
      </c>
      <c r="C13215">
        <v>37</v>
      </c>
      <c r="D13215" t="s">
        <v>43</v>
      </c>
      <c r="E13215">
        <v>26</v>
      </c>
      <c r="G13215">
        <v>-118.414497</v>
      </c>
      <c r="H13215">
        <v>33.979495999999997</v>
      </c>
      <c r="I13215">
        <f>VLOOKUP(D13215, GeoCodeZips!B:C, 2, FALSE)</f>
        <v>3.4</v>
      </c>
      <c r="J13215">
        <f>VLOOKUP(D13215, GeoCodeZips!B:D, 3, FALSE)</f>
        <v>56196</v>
      </c>
      <c r="K13215">
        <f>VLOOKUP(D13215, GeoCodeZips!B:R, 17, FALSE)</f>
        <v>90066</v>
      </c>
      <c r="L13215">
        <f t="shared" si="412"/>
        <v>4.6266638194889317E-4</v>
      </c>
      <c r="M13215" s="5">
        <f t="shared" si="413"/>
        <v>0</v>
      </c>
    </row>
    <row r="13216" spans="1:13" ht="17" x14ac:dyDescent="0.25">
      <c r="A13216" s="2">
        <v>43983</v>
      </c>
      <c r="B13216" t="s">
        <v>9</v>
      </c>
      <c r="C13216">
        <v>37</v>
      </c>
      <c r="D13216" t="s">
        <v>43</v>
      </c>
      <c r="E13216">
        <v>26</v>
      </c>
      <c r="G13216">
        <v>-118.414497</v>
      </c>
      <c r="H13216">
        <v>33.979495999999997</v>
      </c>
      <c r="I13216">
        <f>VLOOKUP(D13216, GeoCodeZips!B:C, 2, FALSE)</f>
        <v>3.4</v>
      </c>
      <c r="J13216">
        <f>VLOOKUP(D13216, GeoCodeZips!B:D, 3, FALSE)</f>
        <v>56196</v>
      </c>
      <c r="K13216">
        <f>VLOOKUP(D13216, GeoCodeZips!B:R, 17, FALSE)</f>
        <v>90066</v>
      </c>
      <c r="L13216">
        <f t="shared" si="412"/>
        <v>4.6266638194889317E-4</v>
      </c>
      <c r="M13216" s="5">
        <f t="shared" si="413"/>
        <v>0</v>
      </c>
    </row>
    <row r="13217" spans="1:13" ht="17" x14ac:dyDescent="0.25">
      <c r="A13217" s="2">
        <v>43984</v>
      </c>
      <c r="B13217" t="s">
        <v>9</v>
      </c>
      <c r="C13217">
        <v>37</v>
      </c>
      <c r="D13217" t="s">
        <v>43</v>
      </c>
      <c r="E13217">
        <v>29</v>
      </c>
      <c r="G13217">
        <v>-118.414497</v>
      </c>
      <c r="H13217">
        <v>33.979495999999997</v>
      </c>
      <c r="I13217">
        <f>VLOOKUP(D13217, GeoCodeZips!B:C, 2, FALSE)</f>
        <v>3.4</v>
      </c>
      <c r="J13217">
        <f>VLOOKUP(D13217, GeoCodeZips!B:D, 3, FALSE)</f>
        <v>56196</v>
      </c>
      <c r="K13217">
        <f>VLOOKUP(D13217, GeoCodeZips!B:R, 17, FALSE)</f>
        <v>90066</v>
      </c>
      <c r="L13217">
        <f t="shared" si="412"/>
        <v>5.160509644814578E-4</v>
      </c>
      <c r="M13217" s="5">
        <f t="shared" si="413"/>
        <v>0.10344827586206902</v>
      </c>
    </row>
    <row r="13218" spans="1:13" ht="17" x14ac:dyDescent="0.25">
      <c r="A13218" s="2">
        <v>43985</v>
      </c>
      <c r="B13218" t="s">
        <v>9</v>
      </c>
      <c r="C13218">
        <v>37</v>
      </c>
      <c r="D13218" t="s">
        <v>43</v>
      </c>
      <c r="E13218">
        <v>29</v>
      </c>
      <c r="G13218">
        <v>-118.414497</v>
      </c>
      <c r="H13218">
        <v>33.979495999999997</v>
      </c>
      <c r="I13218">
        <f>VLOOKUP(D13218, GeoCodeZips!B:C, 2, FALSE)</f>
        <v>3.4</v>
      </c>
      <c r="J13218">
        <f>VLOOKUP(D13218, GeoCodeZips!B:D, 3, FALSE)</f>
        <v>56196</v>
      </c>
      <c r="K13218">
        <f>VLOOKUP(D13218, GeoCodeZips!B:R, 17, FALSE)</f>
        <v>90066</v>
      </c>
      <c r="L13218">
        <f t="shared" si="412"/>
        <v>5.160509644814578E-4</v>
      </c>
      <c r="M13218" s="5">
        <f t="shared" si="413"/>
        <v>0</v>
      </c>
    </row>
    <row r="13219" spans="1:13" ht="17" x14ac:dyDescent="0.25">
      <c r="A13219" s="2">
        <v>43986</v>
      </c>
      <c r="B13219" t="s">
        <v>9</v>
      </c>
      <c r="C13219">
        <v>37</v>
      </c>
      <c r="D13219" t="s">
        <v>43</v>
      </c>
      <c r="E13219">
        <v>30</v>
      </c>
      <c r="G13219">
        <v>-118.414497</v>
      </c>
      <c r="H13219">
        <v>33.979495999999997</v>
      </c>
      <c r="I13219">
        <f>VLOOKUP(D13219, GeoCodeZips!B:C, 2, FALSE)</f>
        <v>3.4</v>
      </c>
      <c r="J13219">
        <f>VLOOKUP(D13219, GeoCodeZips!B:D, 3, FALSE)</f>
        <v>56196</v>
      </c>
      <c r="K13219">
        <f>VLOOKUP(D13219, GeoCodeZips!B:R, 17, FALSE)</f>
        <v>90066</v>
      </c>
      <c r="L13219">
        <f t="shared" si="412"/>
        <v>5.3384582532564596E-4</v>
      </c>
      <c r="M13219" s="5">
        <f t="shared" si="413"/>
        <v>3.333333333333325E-2</v>
      </c>
    </row>
    <row r="13220" spans="1:13" ht="17" x14ac:dyDescent="0.25">
      <c r="A13220" s="2">
        <v>43987</v>
      </c>
      <c r="B13220" t="s">
        <v>9</v>
      </c>
      <c r="C13220">
        <v>37</v>
      </c>
      <c r="D13220" t="s">
        <v>43</v>
      </c>
      <c r="E13220">
        <v>32</v>
      </c>
      <c r="G13220">
        <v>-118.414497</v>
      </c>
      <c r="H13220">
        <v>33.979495999999997</v>
      </c>
      <c r="I13220">
        <f>VLOOKUP(D13220, GeoCodeZips!B:C, 2, FALSE)</f>
        <v>3.4</v>
      </c>
      <c r="J13220">
        <f>VLOOKUP(D13220, GeoCodeZips!B:D, 3, FALSE)</f>
        <v>56196</v>
      </c>
      <c r="K13220">
        <f>VLOOKUP(D13220, GeoCodeZips!B:R, 17, FALSE)</f>
        <v>90066</v>
      </c>
      <c r="L13220">
        <f t="shared" si="412"/>
        <v>5.6943554701402237E-4</v>
      </c>
      <c r="M13220" s="5">
        <f t="shared" si="413"/>
        <v>6.2500000000000042E-2</v>
      </c>
    </row>
    <row r="13221" spans="1:13" ht="17" x14ac:dyDescent="0.25">
      <c r="A13221" s="2">
        <v>43915</v>
      </c>
      <c r="B13221" t="s">
        <v>9</v>
      </c>
      <c r="C13221">
        <v>37</v>
      </c>
      <c r="D13221" t="s">
        <v>34</v>
      </c>
      <c r="E13221">
        <v>1</v>
      </c>
      <c r="G13221">
        <v>-117.762596</v>
      </c>
      <c r="H13221">
        <v>34.058481</v>
      </c>
      <c r="I13221">
        <f>VLOOKUP(D13221, GeoCodeZips!B:C, 2, FALSE)</f>
        <v>4.5999999999999996</v>
      </c>
      <c r="J13221">
        <f>VLOOKUP(D13221, GeoCodeZips!B:D, 3, FALSE)</f>
        <v>73718</v>
      </c>
      <c r="K13221">
        <f>VLOOKUP(D13221, GeoCodeZips!B:R, 17, FALSE)</f>
        <v>91766</v>
      </c>
      <c r="L13221">
        <f t="shared" si="412"/>
        <v>1.3565207954637945E-5</v>
      </c>
      <c r="M13221" s="5">
        <f t="shared" si="413"/>
        <v>0</v>
      </c>
    </row>
    <row r="13222" spans="1:13" ht="17" x14ac:dyDescent="0.25">
      <c r="A13222" s="2">
        <v>43916</v>
      </c>
      <c r="B13222" t="s">
        <v>9</v>
      </c>
      <c r="C13222">
        <v>37</v>
      </c>
      <c r="D13222" t="s">
        <v>34</v>
      </c>
      <c r="E13222">
        <v>3</v>
      </c>
      <c r="G13222">
        <v>-117.762596</v>
      </c>
      <c r="H13222">
        <v>34.058481</v>
      </c>
      <c r="I13222">
        <f>VLOOKUP(D13222, GeoCodeZips!B:C, 2, FALSE)</f>
        <v>4.5999999999999996</v>
      </c>
      <c r="J13222">
        <f>VLOOKUP(D13222, GeoCodeZips!B:D, 3, FALSE)</f>
        <v>73718</v>
      </c>
      <c r="K13222">
        <f>VLOOKUP(D13222, GeoCodeZips!B:R, 17, FALSE)</f>
        <v>91766</v>
      </c>
      <c r="L13222">
        <f t="shared" si="412"/>
        <v>4.0695623863913833E-5</v>
      </c>
      <c r="M13222" s="5">
        <f t="shared" si="413"/>
        <v>0.66666666666666663</v>
      </c>
    </row>
    <row r="13223" spans="1:13" ht="17" x14ac:dyDescent="0.25">
      <c r="A13223" s="2">
        <v>43917</v>
      </c>
      <c r="B13223" t="s">
        <v>9</v>
      </c>
      <c r="C13223">
        <v>37</v>
      </c>
      <c r="D13223" t="s">
        <v>34</v>
      </c>
      <c r="E13223">
        <v>4</v>
      </c>
      <c r="G13223">
        <v>-117.762596</v>
      </c>
      <c r="H13223">
        <v>34.058481</v>
      </c>
      <c r="I13223">
        <f>VLOOKUP(D13223, GeoCodeZips!B:C, 2, FALSE)</f>
        <v>4.5999999999999996</v>
      </c>
      <c r="J13223">
        <f>VLOOKUP(D13223, GeoCodeZips!B:D, 3, FALSE)</f>
        <v>73718</v>
      </c>
      <c r="K13223">
        <f>VLOOKUP(D13223, GeoCodeZips!B:R, 17, FALSE)</f>
        <v>91766</v>
      </c>
      <c r="L13223">
        <f t="shared" si="412"/>
        <v>5.4260831818551782E-5</v>
      </c>
      <c r="M13223" s="5">
        <f t="shared" si="413"/>
        <v>0.25000000000000006</v>
      </c>
    </row>
    <row r="13224" spans="1:13" ht="17" x14ac:dyDescent="0.25">
      <c r="A13224" s="2">
        <v>43918</v>
      </c>
      <c r="B13224" t="s">
        <v>9</v>
      </c>
      <c r="C13224">
        <v>37</v>
      </c>
      <c r="D13224" t="s">
        <v>34</v>
      </c>
      <c r="E13224">
        <v>4</v>
      </c>
      <c r="G13224">
        <v>-117.762596</v>
      </c>
      <c r="H13224">
        <v>34.058481</v>
      </c>
      <c r="I13224">
        <f>VLOOKUP(D13224, GeoCodeZips!B:C, 2, FALSE)</f>
        <v>4.5999999999999996</v>
      </c>
      <c r="J13224">
        <f>VLOOKUP(D13224, GeoCodeZips!B:D, 3, FALSE)</f>
        <v>73718</v>
      </c>
      <c r="K13224">
        <f>VLOOKUP(D13224, GeoCodeZips!B:R, 17, FALSE)</f>
        <v>91766</v>
      </c>
      <c r="L13224">
        <f t="shared" si="412"/>
        <v>5.4260831818551782E-5</v>
      </c>
      <c r="M13224" s="5">
        <f t="shared" si="413"/>
        <v>0</v>
      </c>
    </row>
    <row r="13225" spans="1:13" ht="17" x14ac:dyDescent="0.25">
      <c r="A13225" s="2">
        <v>43919</v>
      </c>
      <c r="B13225" t="s">
        <v>9</v>
      </c>
      <c r="C13225">
        <v>37</v>
      </c>
      <c r="D13225" t="s">
        <v>34</v>
      </c>
      <c r="E13225">
        <v>4</v>
      </c>
      <c r="G13225">
        <v>-117.762596</v>
      </c>
      <c r="H13225">
        <v>34.058481</v>
      </c>
      <c r="I13225">
        <f>VLOOKUP(D13225, GeoCodeZips!B:C, 2, FALSE)</f>
        <v>4.5999999999999996</v>
      </c>
      <c r="J13225">
        <f>VLOOKUP(D13225, GeoCodeZips!B:D, 3, FALSE)</f>
        <v>73718</v>
      </c>
      <c r="K13225">
        <f>VLOOKUP(D13225, GeoCodeZips!B:R, 17, FALSE)</f>
        <v>91766</v>
      </c>
      <c r="L13225">
        <f t="shared" si="412"/>
        <v>5.4260831818551782E-5</v>
      </c>
      <c r="M13225" s="5">
        <f t="shared" si="413"/>
        <v>0</v>
      </c>
    </row>
    <row r="13226" spans="1:13" ht="17" x14ac:dyDescent="0.25">
      <c r="A13226" s="2">
        <v>43920</v>
      </c>
      <c r="B13226" t="s">
        <v>9</v>
      </c>
      <c r="C13226">
        <v>37</v>
      </c>
      <c r="D13226" t="s">
        <v>34</v>
      </c>
      <c r="E13226">
        <v>5</v>
      </c>
      <c r="G13226">
        <v>-117.762596</v>
      </c>
      <c r="H13226">
        <v>34.058481</v>
      </c>
      <c r="I13226">
        <f>VLOOKUP(D13226, GeoCodeZips!B:C, 2, FALSE)</f>
        <v>4.5999999999999996</v>
      </c>
      <c r="J13226">
        <f>VLOOKUP(D13226, GeoCodeZips!B:D, 3, FALSE)</f>
        <v>73718</v>
      </c>
      <c r="K13226">
        <f>VLOOKUP(D13226, GeoCodeZips!B:R, 17, FALSE)</f>
        <v>91766</v>
      </c>
      <c r="L13226">
        <f t="shared" si="412"/>
        <v>6.7826039773189717E-5</v>
      </c>
      <c r="M13226" s="5">
        <f t="shared" si="413"/>
        <v>0.19999999999999987</v>
      </c>
    </row>
    <row r="13227" spans="1:13" ht="17" x14ac:dyDescent="0.25">
      <c r="A13227" s="2">
        <v>43921</v>
      </c>
      <c r="B13227" t="s">
        <v>9</v>
      </c>
      <c r="C13227">
        <v>37</v>
      </c>
      <c r="D13227" t="s">
        <v>34</v>
      </c>
      <c r="E13227">
        <v>10</v>
      </c>
      <c r="G13227">
        <v>-117.762596</v>
      </c>
      <c r="H13227">
        <v>34.058481</v>
      </c>
      <c r="I13227">
        <f>VLOOKUP(D13227, GeoCodeZips!B:C, 2, FALSE)</f>
        <v>4.5999999999999996</v>
      </c>
      <c r="J13227">
        <f>VLOOKUP(D13227, GeoCodeZips!B:D, 3, FALSE)</f>
        <v>73718</v>
      </c>
      <c r="K13227">
        <f>VLOOKUP(D13227, GeoCodeZips!B:R, 17, FALSE)</f>
        <v>91766</v>
      </c>
      <c r="L13227">
        <f t="shared" si="412"/>
        <v>1.3565207954637943E-4</v>
      </c>
      <c r="M13227" s="5">
        <f t="shared" si="413"/>
        <v>0.5</v>
      </c>
    </row>
    <row r="13228" spans="1:13" ht="17" x14ac:dyDescent="0.25">
      <c r="A13228" s="2">
        <v>43922</v>
      </c>
      <c r="B13228" t="s">
        <v>9</v>
      </c>
      <c r="C13228">
        <v>37</v>
      </c>
      <c r="D13228" t="s">
        <v>34</v>
      </c>
      <c r="E13228">
        <v>13</v>
      </c>
      <c r="G13228">
        <v>-117.762596</v>
      </c>
      <c r="H13228">
        <v>34.058481</v>
      </c>
      <c r="I13228">
        <f>VLOOKUP(D13228, GeoCodeZips!B:C, 2, FALSE)</f>
        <v>4.5999999999999996</v>
      </c>
      <c r="J13228">
        <f>VLOOKUP(D13228, GeoCodeZips!B:D, 3, FALSE)</f>
        <v>73718</v>
      </c>
      <c r="K13228">
        <f>VLOOKUP(D13228, GeoCodeZips!B:R, 17, FALSE)</f>
        <v>91766</v>
      </c>
      <c r="L13228">
        <f t="shared" si="412"/>
        <v>1.7634770341029327E-4</v>
      </c>
      <c r="M13228" s="5">
        <f t="shared" si="413"/>
        <v>0.23076923076923078</v>
      </c>
    </row>
    <row r="13229" spans="1:13" ht="17" x14ac:dyDescent="0.25">
      <c r="A13229" s="2">
        <v>43923</v>
      </c>
      <c r="B13229" t="s">
        <v>9</v>
      </c>
      <c r="C13229">
        <v>37</v>
      </c>
      <c r="D13229" t="s">
        <v>34</v>
      </c>
      <c r="E13229">
        <v>15</v>
      </c>
      <c r="G13229">
        <v>-117.762596</v>
      </c>
      <c r="H13229">
        <v>34.058481</v>
      </c>
      <c r="I13229">
        <f>VLOOKUP(D13229, GeoCodeZips!B:C, 2, FALSE)</f>
        <v>4.5999999999999996</v>
      </c>
      <c r="J13229">
        <f>VLOOKUP(D13229, GeoCodeZips!B:D, 3, FALSE)</f>
        <v>73718</v>
      </c>
      <c r="K13229">
        <f>VLOOKUP(D13229, GeoCodeZips!B:R, 17, FALSE)</f>
        <v>91766</v>
      </c>
      <c r="L13229">
        <f t="shared" si="412"/>
        <v>2.0347811931956916E-4</v>
      </c>
      <c r="M13229" s="5">
        <f t="shared" si="413"/>
        <v>0.13333333333333339</v>
      </c>
    </row>
    <row r="13230" spans="1:13" ht="17" x14ac:dyDescent="0.25">
      <c r="A13230" s="2">
        <v>43924</v>
      </c>
      <c r="B13230" t="s">
        <v>9</v>
      </c>
      <c r="C13230">
        <v>37</v>
      </c>
      <c r="D13230" t="s">
        <v>34</v>
      </c>
      <c r="E13230">
        <v>22</v>
      </c>
      <c r="G13230">
        <v>-117.762596</v>
      </c>
      <c r="H13230">
        <v>34.058481</v>
      </c>
      <c r="I13230">
        <f>VLOOKUP(D13230, GeoCodeZips!B:C, 2, FALSE)</f>
        <v>4.5999999999999996</v>
      </c>
      <c r="J13230">
        <f>VLOOKUP(D13230, GeoCodeZips!B:D, 3, FALSE)</f>
        <v>73718</v>
      </c>
      <c r="K13230">
        <f>VLOOKUP(D13230, GeoCodeZips!B:R, 17, FALSE)</f>
        <v>91766</v>
      </c>
      <c r="L13230">
        <f t="shared" si="412"/>
        <v>2.9843457500203479E-4</v>
      </c>
      <c r="M13230" s="5">
        <f t="shared" si="413"/>
        <v>0.31818181818181823</v>
      </c>
    </row>
    <row r="13231" spans="1:13" ht="17" x14ac:dyDescent="0.25">
      <c r="A13231" s="2">
        <v>43925</v>
      </c>
      <c r="B13231" t="s">
        <v>9</v>
      </c>
      <c r="C13231">
        <v>37</v>
      </c>
      <c r="D13231" t="s">
        <v>34</v>
      </c>
      <c r="E13231">
        <v>24</v>
      </c>
      <c r="G13231">
        <v>-117.762596</v>
      </c>
      <c r="H13231">
        <v>34.058481</v>
      </c>
      <c r="I13231">
        <f>VLOOKUP(D13231, GeoCodeZips!B:C, 2, FALSE)</f>
        <v>4.5999999999999996</v>
      </c>
      <c r="J13231">
        <f>VLOOKUP(D13231, GeoCodeZips!B:D, 3, FALSE)</f>
        <v>73718</v>
      </c>
      <c r="K13231">
        <f>VLOOKUP(D13231, GeoCodeZips!B:R, 17, FALSE)</f>
        <v>91766</v>
      </c>
      <c r="L13231">
        <f t="shared" si="412"/>
        <v>3.2556499091131066E-4</v>
      </c>
      <c r="M13231" s="5">
        <f t="shared" si="413"/>
        <v>8.3333333333333273E-2</v>
      </c>
    </row>
    <row r="13232" spans="1:13" ht="17" x14ac:dyDescent="0.25">
      <c r="A13232" s="2">
        <v>43926</v>
      </c>
      <c r="B13232" t="s">
        <v>9</v>
      </c>
      <c r="C13232">
        <v>37</v>
      </c>
      <c r="D13232" t="s">
        <v>34</v>
      </c>
      <c r="E13232">
        <v>24</v>
      </c>
      <c r="G13232">
        <v>-117.762596</v>
      </c>
      <c r="H13232">
        <v>34.058481</v>
      </c>
      <c r="I13232">
        <f>VLOOKUP(D13232, GeoCodeZips!B:C, 2, FALSE)</f>
        <v>4.5999999999999996</v>
      </c>
      <c r="J13232">
        <f>VLOOKUP(D13232, GeoCodeZips!B:D, 3, FALSE)</f>
        <v>73718</v>
      </c>
      <c r="K13232">
        <f>VLOOKUP(D13232, GeoCodeZips!B:R, 17, FALSE)</f>
        <v>91766</v>
      </c>
      <c r="L13232">
        <f t="shared" si="412"/>
        <v>3.2556499091131066E-4</v>
      </c>
      <c r="M13232" s="5">
        <f t="shared" si="413"/>
        <v>0</v>
      </c>
    </row>
    <row r="13233" spans="1:13" ht="17" x14ac:dyDescent="0.25">
      <c r="A13233" s="2">
        <v>43927</v>
      </c>
      <c r="B13233" t="s">
        <v>9</v>
      </c>
      <c r="C13233">
        <v>37</v>
      </c>
      <c r="D13233" t="s">
        <v>34</v>
      </c>
      <c r="E13233">
        <v>30</v>
      </c>
      <c r="G13233">
        <v>-117.762596</v>
      </c>
      <c r="H13233">
        <v>34.058481</v>
      </c>
      <c r="I13233">
        <f>VLOOKUP(D13233, GeoCodeZips!B:C, 2, FALSE)</f>
        <v>4.5999999999999996</v>
      </c>
      <c r="J13233">
        <f>VLOOKUP(D13233, GeoCodeZips!B:D, 3, FALSE)</f>
        <v>73718</v>
      </c>
      <c r="K13233">
        <f>VLOOKUP(D13233, GeoCodeZips!B:R, 17, FALSE)</f>
        <v>91766</v>
      </c>
      <c r="L13233">
        <f t="shared" si="412"/>
        <v>4.0695623863913833E-4</v>
      </c>
      <c r="M13233" s="5">
        <f t="shared" si="413"/>
        <v>0.2</v>
      </c>
    </row>
    <row r="13234" spans="1:13" ht="17" x14ac:dyDescent="0.25">
      <c r="A13234" s="2">
        <v>43928</v>
      </c>
      <c r="B13234" t="s">
        <v>9</v>
      </c>
      <c r="C13234">
        <v>37</v>
      </c>
      <c r="D13234" t="s">
        <v>34</v>
      </c>
      <c r="E13234">
        <v>35</v>
      </c>
      <c r="G13234">
        <v>-117.762596</v>
      </c>
      <c r="H13234">
        <v>34.058481</v>
      </c>
      <c r="I13234">
        <f>VLOOKUP(D13234, GeoCodeZips!B:C, 2, FALSE)</f>
        <v>4.5999999999999996</v>
      </c>
      <c r="J13234">
        <f>VLOOKUP(D13234, GeoCodeZips!B:D, 3, FALSE)</f>
        <v>73718</v>
      </c>
      <c r="K13234">
        <f>VLOOKUP(D13234, GeoCodeZips!B:R, 17, FALSE)</f>
        <v>91766</v>
      </c>
      <c r="L13234">
        <f t="shared" si="412"/>
        <v>4.7478227841232806E-4</v>
      </c>
      <c r="M13234" s="5">
        <f t="shared" si="413"/>
        <v>0.14285714285714288</v>
      </c>
    </row>
    <row r="13235" spans="1:13" ht="17" x14ac:dyDescent="0.25">
      <c r="A13235" s="2">
        <v>43929</v>
      </c>
      <c r="B13235" t="s">
        <v>9</v>
      </c>
      <c r="C13235">
        <v>37</v>
      </c>
      <c r="D13235" t="s">
        <v>34</v>
      </c>
      <c r="E13235">
        <v>40</v>
      </c>
      <c r="G13235">
        <v>-117.762596</v>
      </c>
      <c r="H13235">
        <v>34.058481</v>
      </c>
      <c r="I13235">
        <f>VLOOKUP(D13235, GeoCodeZips!B:C, 2, FALSE)</f>
        <v>4.5999999999999996</v>
      </c>
      <c r="J13235">
        <f>VLOOKUP(D13235, GeoCodeZips!B:D, 3, FALSE)</f>
        <v>73718</v>
      </c>
      <c r="K13235">
        <f>VLOOKUP(D13235, GeoCodeZips!B:R, 17, FALSE)</f>
        <v>91766</v>
      </c>
      <c r="L13235">
        <f t="shared" si="412"/>
        <v>5.4260831818551773E-4</v>
      </c>
      <c r="M13235" s="5">
        <f t="shared" si="413"/>
        <v>0.12499999999999993</v>
      </c>
    </row>
    <row r="13236" spans="1:13" ht="17" x14ac:dyDescent="0.25">
      <c r="A13236" s="2">
        <v>43930</v>
      </c>
      <c r="B13236" t="s">
        <v>9</v>
      </c>
      <c r="C13236">
        <v>37</v>
      </c>
      <c r="D13236" t="s">
        <v>34</v>
      </c>
      <c r="E13236">
        <v>40</v>
      </c>
      <c r="G13236">
        <v>-117.762596</v>
      </c>
      <c r="H13236">
        <v>34.058481</v>
      </c>
      <c r="I13236">
        <f>VLOOKUP(D13236, GeoCodeZips!B:C, 2, FALSE)</f>
        <v>4.5999999999999996</v>
      </c>
      <c r="J13236">
        <f>VLOOKUP(D13236, GeoCodeZips!B:D, 3, FALSE)</f>
        <v>73718</v>
      </c>
      <c r="K13236">
        <f>VLOOKUP(D13236, GeoCodeZips!B:R, 17, FALSE)</f>
        <v>91766</v>
      </c>
      <c r="L13236">
        <f t="shared" si="412"/>
        <v>5.4260831818551773E-4</v>
      </c>
      <c r="M13236" s="5">
        <f t="shared" si="413"/>
        <v>0</v>
      </c>
    </row>
    <row r="13237" spans="1:13" ht="17" x14ac:dyDescent="0.25">
      <c r="A13237" s="2">
        <v>43931</v>
      </c>
      <c r="B13237" t="s">
        <v>9</v>
      </c>
      <c r="C13237">
        <v>37</v>
      </c>
      <c r="D13237" t="s">
        <v>34</v>
      </c>
      <c r="E13237">
        <v>45</v>
      </c>
      <c r="G13237">
        <v>-117.762596</v>
      </c>
      <c r="H13237">
        <v>34.058481</v>
      </c>
      <c r="I13237">
        <f>VLOOKUP(D13237, GeoCodeZips!B:C, 2, FALSE)</f>
        <v>4.5999999999999996</v>
      </c>
      <c r="J13237">
        <f>VLOOKUP(D13237, GeoCodeZips!B:D, 3, FALSE)</f>
        <v>73718</v>
      </c>
      <c r="K13237">
        <f>VLOOKUP(D13237, GeoCodeZips!B:R, 17, FALSE)</f>
        <v>91766</v>
      </c>
      <c r="L13237">
        <f t="shared" si="412"/>
        <v>6.1043435795870747E-4</v>
      </c>
      <c r="M13237" s="5">
        <f t="shared" si="413"/>
        <v>0.11111111111111113</v>
      </c>
    </row>
    <row r="13238" spans="1:13" ht="17" x14ac:dyDescent="0.25">
      <c r="A13238" s="2">
        <v>43932</v>
      </c>
      <c r="B13238" t="s">
        <v>9</v>
      </c>
      <c r="C13238">
        <v>37</v>
      </c>
      <c r="D13238" t="s">
        <v>34</v>
      </c>
      <c r="E13238">
        <v>47</v>
      </c>
      <c r="G13238">
        <v>-117.762596</v>
      </c>
      <c r="H13238">
        <v>34.058481</v>
      </c>
      <c r="I13238">
        <f>VLOOKUP(D13238, GeoCodeZips!B:C, 2, FALSE)</f>
        <v>4.5999999999999996</v>
      </c>
      <c r="J13238">
        <f>VLOOKUP(D13238, GeoCodeZips!B:D, 3, FALSE)</f>
        <v>73718</v>
      </c>
      <c r="K13238">
        <f>VLOOKUP(D13238, GeoCodeZips!B:R, 17, FALSE)</f>
        <v>91766</v>
      </c>
      <c r="L13238">
        <f t="shared" si="412"/>
        <v>6.3756477386798344E-4</v>
      </c>
      <c r="M13238" s="5">
        <f t="shared" si="413"/>
        <v>4.255319148936184E-2</v>
      </c>
    </row>
    <row r="13239" spans="1:13" ht="17" x14ac:dyDescent="0.25">
      <c r="A13239" s="2">
        <v>43933</v>
      </c>
      <c r="B13239" t="s">
        <v>9</v>
      </c>
      <c r="C13239">
        <v>37</v>
      </c>
      <c r="D13239" t="s">
        <v>34</v>
      </c>
      <c r="E13239">
        <v>48</v>
      </c>
      <c r="G13239">
        <v>-117.762596</v>
      </c>
      <c r="H13239">
        <v>34.058481</v>
      </c>
      <c r="I13239">
        <f>VLOOKUP(D13239, GeoCodeZips!B:C, 2, FALSE)</f>
        <v>4.5999999999999996</v>
      </c>
      <c r="J13239">
        <f>VLOOKUP(D13239, GeoCodeZips!B:D, 3, FALSE)</f>
        <v>73718</v>
      </c>
      <c r="K13239">
        <f>VLOOKUP(D13239, GeoCodeZips!B:R, 17, FALSE)</f>
        <v>91766</v>
      </c>
      <c r="L13239">
        <f t="shared" si="412"/>
        <v>6.5112998182262133E-4</v>
      </c>
      <c r="M13239" s="5">
        <f t="shared" si="413"/>
        <v>2.0833333333333235E-2</v>
      </c>
    </row>
    <row r="13240" spans="1:13" ht="17" x14ac:dyDescent="0.25">
      <c r="A13240" s="2">
        <v>43934</v>
      </c>
      <c r="B13240" t="s">
        <v>9</v>
      </c>
      <c r="C13240">
        <v>37</v>
      </c>
      <c r="D13240" t="s">
        <v>34</v>
      </c>
      <c r="E13240">
        <v>49</v>
      </c>
      <c r="G13240">
        <v>-117.762596</v>
      </c>
      <c r="H13240">
        <v>34.058481</v>
      </c>
      <c r="I13240">
        <f>VLOOKUP(D13240, GeoCodeZips!B:C, 2, FALSE)</f>
        <v>4.5999999999999996</v>
      </c>
      <c r="J13240">
        <f>VLOOKUP(D13240, GeoCodeZips!B:D, 3, FALSE)</f>
        <v>73718</v>
      </c>
      <c r="K13240">
        <f>VLOOKUP(D13240, GeoCodeZips!B:R, 17, FALSE)</f>
        <v>91766</v>
      </c>
      <c r="L13240">
        <f t="shared" si="412"/>
        <v>6.6469518977725931E-4</v>
      </c>
      <c r="M13240" s="5">
        <f t="shared" si="413"/>
        <v>2.040816326530619E-2</v>
      </c>
    </row>
    <row r="13241" spans="1:13" ht="17" x14ac:dyDescent="0.25">
      <c r="A13241" s="2">
        <v>43935</v>
      </c>
      <c r="B13241" t="s">
        <v>9</v>
      </c>
      <c r="C13241">
        <v>37</v>
      </c>
      <c r="D13241" t="s">
        <v>34</v>
      </c>
      <c r="E13241">
        <v>56</v>
      </c>
      <c r="G13241">
        <v>-117.762596</v>
      </c>
      <c r="H13241">
        <v>34.058481</v>
      </c>
      <c r="I13241">
        <f>VLOOKUP(D13241, GeoCodeZips!B:C, 2, FALSE)</f>
        <v>4.5999999999999996</v>
      </c>
      <c r="J13241">
        <f>VLOOKUP(D13241, GeoCodeZips!B:D, 3, FALSE)</f>
        <v>73718</v>
      </c>
      <c r="K13241">
        <f>VLOOKUP(D13241, GeoCodeZips!B:R, 17, FALSE)</f>
        <v>91766</v>
      </c>
      <c r="L13241">
        <f t="shared" si="412"/>
        <v>7.5965164545972492E-4</v>
      </c>
      <c r="M13241" s="5">
        <f t="shared" si="413"/>
        <v>0.12499999999999999</v>
      </c>
    </row>
    <row r="13242" spans="1:13" ht="17" x14ac:dyDescent="0.25">
      <c r="A13242" s="2">
        <v>43936</v>
      </c>
      <c r="B13242" t="s">
        <v>9</v>
      </c>
      <c r="C13242">
        <v>37</v>
      </c>
      <c r="D13242" t="s">
        <v>34</v>
      </c>
      <c r="E13242">
        <v>58</v>
      </c>
      <c r="G13242">
        <v>-117.762596</v>
      </c>
      <c r="H13242">
        <v>34.058481</v>
      </c>
      <c r="I13242">
        <f>VLOOKUP(D13242, GeoCodeZips!B:C, 2, FALSE)</f>
        <v>4.5999999999999996</v>
      </c>
      <c r="J13242">
        <f>VLOOKUP(D13242, GeoCodeZips!B:D, 3, FALSE)</f>
        <v>73718</v>
      </c>
      <c r="K13242">
        <f>VLOOKUP(D13242, GeoCodeZips!B:R, 17, FALSE)</f>
        <v>91766</v>
      </c>
      <c r="L13242">
        <f t="shared" si="412"/>
        <v>7.8678206136900079E-4</v>
      </c>
      <c r="M13242" s="5">
        <f t="shared" si="413"/>
        <v>3.4482758620689634E-2</v>
      </c>
    </row>
    <row r="13243" spans="1:13" ht="17" x14ac:dyDescent="0.25">
      <c r="A13243" s="2">
        <v>43937</v>
      </c>
      <c r="B13243" t="s">
        <v>9</v>
      </c>
      <c r="C13243">
        <v>37</v>
      </c>
      <c r="D13243" t="s">
        <v>34</v>
      </c>
      <c r="E13243">
        <v>63</v>
      </c>
      <c r="G13243">
        <v>-117.762596</v>
      </c>
      <c r="H13243">
        <v>34.058481</v>
      </c>
      <c r="I13243">
        <f>VLOOKUP(D13243, GeoCodeZips!B:C, 2, FALSE)</f>
        <v>4.5999999999999996</v>
      </c>
      <c r="J13243">
        <f>VLOOKUP(D13243, GeoCodeZips!B:D, 3, FALSE)</f>
        <v>73718</v>
      </c>
      <c r="K13243">
        <f>VLOOKUP(D13243, GeoCodeZips!B:R, 17, FALSE)</f>
        <v>91766</v>
      </c>
      <c r="L13243">
        <f t="shared" si="412"/>
        <v>8.5460810114219052E-4</v>
      </c>
      <c r="M13243" s="5">
        <f t="shared" si="413"/>
        <v>7.9365079365079375E-2</v>
      </c>
    </row>
    <row r="13244" spans="1:13" ht="17" x14ac:dyDescent="0.25">
      <c r="A13244" s="2">
        <v>43938</v>
      </c>
      <c r="B13244" t="s">
        <v>9</v>
      </c>
      <c r="C13244">
        <v>37</v>
      </c>
      <c r="D13244" t="s">
        <v>34</v>
      </c>
      <c r="E13244">
        <v>68</v>
      </c>
      <c r="G13244">
        <v>-117.762596</v>
      </c>
      <c r="H13244">
        <v>34.058481</v>
      </c>
      <c r="I13244">
        <f>VLOOKUP(D13244, GeoCodeZips!B:C, 2, FALSE)</f>
        <v>4.5999999999999996</v>
      </c>
      <c r="J13244">
        <f>VLOOKUP(D13244, GeoCodeZips!B:D, 3, FALSE)</f>
        <v>73718</v>
      </c>
      <c r="K13244">
        <f>VLOOKUP(D13244, GeoCodeZips!B:R, 17, FALSE)</f>
        <v>91766</v>
      </c>
      <c r="L13244">
        <f t="shared" si="412"/>
        <v>9.2243414091538025E-4</v>
      </c>
      <c r="M13244" s="5">
        <f t="shared" si="413"/>
        <v>7.3529411764705885E-2</v>
      </c>
    </row>
    <row r="13245" spans="1:13" ht="17" x14ac:dyDescent="0.25">
      <c r="A13245" s="2">
        <v>43939</v>
      </c>
      <c r="B13245" t="s">
        <v>9</v>
      </c>
      <c r="C13245">
        <v>37</v>
      </c>
      <c r="D13245" t="s">
        <v>34</v>
      </c>
      <c r="E13245">
        <v>71</v>
      </c>
      <c r="G13245">
        <v>-117.762596</v>
      </c>
      <c r="H13245">
        <v>34.058481</v>
      </c>
      <c r="I13245">
        <f>VLOOKUP(D13245, GeoCodeZips!B:C, 2, FALSE)</f>
        <v>4.5999999999999996</v>
      </c>
      <c r="J13245">
        <f>VLOOKUP(D13245, GeoCodeZips!B:D, 3, FALSE)</f>
        <v>73718</v>
      </c>
      <c r="K13245">
        <f>VLOOKUP(D13245, GeoCodeZips!B:R, 17, FALSE)</f>
        <v>91766</v>
      </c>
      <c r="L13245">
        <f t="shared" si="412"/>
        <v>9.6312976477929411E-4</v>
      </c>
      <c r="M13245" s="5">
        <f t="shared" si="413"/>
        <v>4.225352112676059E-2</v>
      </c>
    </row>
    <row r="13246" spans="1:13" ht="17" x14ac:dyDescent="0.25">
      <c r="A13246" s="2">
        <v>43940</v>
      </c>
      <c r="B13246" t="s">
        <v>9</v>
      </c>
      <c r="C13246">
        <v>37</v>
      </c>
      <c r="D13246" t="s">
        <v>34</v>
      </c>
      <c r="E13246">
        <v>72</v>
      </c>
      <c r="G13246">
        <v>-117.762596</v>
      </c>
      <c r="H13246">
        <v>34.058481</v>
      </c>
      <c r="I13246">
        <f>VLOOKUP(D13246, GeoCodeZips!B:C, 2, FALSE)</f>
        <v>4.5999999999999996</v>
      </c>
      <c r="J13246">
        <f>VLOOKUP(D13246, GeoCodeZips!B:D, 3, FALSE)</f>
        <v>73718</v>
      </c>
      <c r="K13246">
        <f>VLOOKUP(D13246, GeoCodeZips!B:R, 17, FALSE)</f>
        <v>91766</v>
      </c>
      <c r="L13246">
        <f t="shared" si="412"/>
        <v>9.7669497273393199E-4</v>
      </c>
      <c r="M13246" s="5">
        <f t="shared" si="413"/>
        <v>1.3888888888888824E-2</v>
      </c>
    </row>
    <row r="13247" spans="1:13" ht="17" x14ac:dyDescent="0.25">
      <c r="A13247" s="2">
        <v>43941</v>
      </c>
      <c r="B13247" t="s">
        <v>9</v>
      </c>
      <c r="C13247">
        <v>37</v>
      </c>
      <c r="D13247" t="s">
        <v>34</v>
      </c>
      <c r="E13247">
        <v>82</v>
      </c>
      <c r="G13247">
        <v>-117.762596</v>
      </c>
      <c r="H13247">
        <v>34.058481</v>
      </c>
      <c r="I13247">
        <f>VLOOKUP(D13247, GeoCodeZips!B:C, 2, FALSE)</f>
        <v>4.5999999999999996</v>
      </c>
      <c r="J13247">
        <f>VLOOKUP(D13247, GeoCodeZips!B:D, 3, FALSE)</f>
        <v>73718</v>
      </c>
      <c r="K13247">
        <f>VLOOKUP(D13247, GeoCodeZips!B:R, 17, FALSE)</f>
        <v>91766</v>
      </c>
      <c r="L13247">
        <f t="shared" si="412"/>
        <v>1.1123470522803114E-3</v>
      </c>
      <c r="M13247" s="5">
        <f t="shared" si="413"/>
        <v>0.12195121951219513</v>
      </c>
    </row>
    <row r="13248" spans="1:13" ht="17" x14ac:dyDescent="0.25">
      <c r="A13248" s="2">
        <v>43942</v>
      </c>
      <c r="B13248" t="s">
        <v>9</v>
      </c>
      <c r="C13248">
        <v>37</v>
      </c>
      <c r="D13248" t="s">
        <v>34</v>
      </c>
      <c r="E13248">
        <v>97</v>
      </c>
      <c r="G13248">
        <v>-117.762596</v>
      </c>
      <c r="H13248">
        <v>34.058481</v>
      </c>
      <c r="I13248">
        <f>VLOOKUP(D13248, GeoCodeZips!B:C, 2, FALSE)</f>
        <v>4.5999999999999996</v>
      </c>
      <c r="J13248">
        <f>VLOOKUP(D13248, GeoCodeZips!B:D, 3, FALSE)</f>
        <v>73718</v>
      </c>
      <c r="K13248">
        <f>VLOOKUP(D13248, GeoCodeZips!B:R, 17, FALSE)</f>
        <v>91766</v>
      </c>
      <c r="L13248">
        <f t="shared" si="412"/>
        <v>1.3158251715998806E-3</v>
      </c>
      <c r="M13248" s="5">
        <f t="shared" si="413"/>
        <v>0.15463917525773196</v>
      </c>
    </row>
    <row r="13249" spans="1:13" ht="17" x14ac:dyDescent="0.25">
      <c r="A13249" s="2">
        <v>43943</v>
      </c>
      <c r="B13249" t="s">
        <v>9</v>
      </c>
      <c r="C13249">
        <v>37</v>
      </c>
      <c r="D13249" t="s">
        <v>34</v>
      </c>
      <c r="E13249">
        <v>110</v>
      </c>
      <c r="G13249">
        <v>-117.762596</v>
      </c>
      <c r="H13249">
        <v>34.058481</v>
      </c>
      <c r="I13249">
        <f>VLOOKUP(D13249, GeoCodeZips!B:C, 2, FALSE)</f>
        <v>4.5999999999999996</v>
      </c>
      <c r="J13249">
        <f>VLOOKUP(D13249, GeoCodeZips!B:D, 3, FALSE)</f>
        <v>73718</v>
      </c>
      <c r="K13249">
        <f>VLOOKUP(D13249, GeoCodeZips!B:R, 17, FALSE)</f>
        <v>91766</v>
      </c>
      <c r="L13249">
        <f t="shared" si="412"/>
        <v>1.4921728750101739E-3</v>
      </c>
      <c r="M13249" s="5">
        <f t="shared" si="413"/>
        <v>0.11818181818181814</v>
      </c>
    </row>
    <row r="13250" spans="1:13" ht="17" x14ac:dyDescent="0.25">
      <c r="A13250" s="2">
        <v>43944</v>
      </c>
      <c r="B13250" t="s">
        <v>9</v>
      </c>
      <c r="C13250">
        <v>37</v>
      </c>
      <c r="D13250" t="s">
        <v>34</v>
      </c>
      <c r="E13250">
        <v>122</v>
      </c>
      <c r="G13250">
        <v>-117.762596</v>
      </c>
      <c r="H13250">
        <v>34.058481</v>
      </c>
      <c r="I13250">
        <f>VLOOKUP(D13250, GeoCodeZips!B:C, 2, FALSE)</f>
        <v>4.5999999999999996</v>
      </c>
      <c r="J13250">
        <f>VLOOKUP(D13250, GeoCodeZips!B:D, 3, FALSE)</f>
        <v>73718</v>
      </c>
      <c r="K13250">
        <f>VLOOKUP(D13250, GeoCodeZips!B:R, 17, FALSE)</f>
        <v>91766</v>
      </c>
      <c r="L13250">
        <f t="shared" si="412"/>
        <v>1.6549553704658293E-3</v>
      </c>
      <c r="M13250" s="5">
        <f t="shared" si="413"/>
        <v>9.8360655737704972E-2</v>
      </c>
    </row>
    <row r="13251" spans="1:13" ht="17" x14ac:dyDescent="0.25">
      <c r="A13251" s="2">
        <v>43945</v>
      </c>
      <c r="B13251" t="s">
        <v>9</v>
      </c>
      <c r="C13251">
        <v>37</v>
      </c>
      <c r="D13251" t="s">
        <v>34</v>
      </c>
      <c r="E13251">
        <v>126</v>
      </c>
      <c r="G13251">
        <v>-117.762596</v>
      </c>
      <c r="H13251">
        <v>34.058481</v>
      </c>
      <c r="I13251">
        <f>VLOOKUP(D13251, GeoCodeZips!B:C, 2, FALSE)</f>
        <v>4.5999999999999996</v>
      </c>
      <c r="J13251">
        <f>VLOOKUP(D13251, GeoCodeZips!B:D, 3, FALSE)</f>
        <v>73718</v>
      </c>
      <c r="K13251">
        <f>VLOOKUP(D13251, GeoCodeZips!B:R, 17, FALSE)</f>
        <v>91766</v>
      </c>
      <c r="L13251">
        <f t="shared" ref="L13251:L13314" si="414">E13251/J13251</f>
        <v>1.709216202284381E-3</v>
      </c>
      <c r="M13251" s="5">
        <f t="shared" ref="M13251:M13314" si="415">IF(D13251=D13250,(L13251-L13250)/L13251,0)</f>
        <v>3.1746031746031723E-2</v>
      </c>
    </row>
    <row r="13252" spans="1:13" ht="17" x14ac:dyDescent="0.25">
      <c r="A13252" s="2">
        <v>43946</v>
      </c>
      <c r="B13252" t="s">
        <v>9</v>
      </c>
      <c r="C13252">
        <v>37</v>
      </c>
      <c r="D13252" t="s">
        <v>34</v>
      </c>
      <c r="E13252">
        <v>131</v>
      </c>
      <c r="G13252">
        <v>-117.762596</v>
      </c>
      <c r="H13252">
        <v>34.058481</v>
      </c>
      <c r="I13252">
        <f>VLOOKUP(D13252, GeoCodeZips!B:C, 2, FALSE)</f>
        <v>4.5999999999999996</v>
      </c>
      <c r="J13252">
        <f>VLOOKUP(D13252, GeoCodeZips!B:D, 3, FALSE)</f>
        <v>73718</v>
      </c>
      <c r="K13252">
        <f>VLOOKUP(D13252, GeoCodeZips!B:R, 17, FALSE)</f>
        <v>91766</v>
      </c>
      <c r="L13252">
        <f t="shared" si="414"/>
        <v>1.7770422420575708E-3</v>
      </c>
      <c r="M13252" s="5">
        <f t="shared" si="415"/>
        <v>3.8167938931297711E-2</v>
      </c>
    </row>
    <row r="13253" spans="1:13" ht="17" x14ac:dyDescent="0.25">
      <c r="A13253" s="2">
        <v>43947</v>
      </c>
      <c r="B13253" t="s">
        <v>9</v>
      </c>
      <c r="C13253">
        <v>37</v>
      </c>
      <c r="D13253" t="s">
        <v>34</v>
      </c>
      <c r="E13253">
        <v>132</v>
      </c>
      <c r="G13253">
        <v>-117.762596</v>
      </c>
      <c r="H13253">
        <v>34.058481</v>
      </c>
      <c r="I13253">
        <f>VLOOKUP(D13253, GeoCodeZips!B:C, 2, FALSE)</f>
        <v>4.5999999999999996</v>
      </c>
      <c r="J13253">
        <f>VLOOKUP(D13253, GeoCodeZips!B:D, 3, FALSE)</f>
        <v>73718</v>
      </c>
      <c r="K13253">
        <f>VLOOKUP(D13253, GeoCodeZips!B:R, 17, FALSE)</f>
        <v>91766</v>
      </c>
      <c r="L13253">
        <f t="shared" si="414"/>
        <v>1.7906074500122088E-3</v>
      </c>
      <c r="M13253" s="5">
        <f t="shared" si="415"/>
        <v>7.5757575757576003E-3</v>
      </c>
    </row>
    <row r="13254" spans="1:13" ht="17" x14ac:dyDescent="0.25">
      <c r="A13254" s="2">
        <v>43948</v>
      </c>
      <c r="B13254" t="s">
        <v>9</v>
      </c>
      <c r="C13254">
        <v>37</v>
      </c>
      <c r="D13254" t="s">
        <v>34</v>
      </c>
      <c r="E13254">
        <v>149</v>
      </c>
      <c r="G13254">
        <v>-117.762596</v>
      </c>
      <c r="H13254">
        <v>34.058481</v>
      </c>
      <c r="I13254">
        <f>VLOOKUP(D13254, GeoCodeZips!B:C, 2, FALSE)</f>
        <v>4.5999999999999996</v>
      </c>
      <c r="J13254">
        <f>VLOOKUP(D13254, GeoCodeZips!B:D, 3, FALSE)</f>
        <v>73718</v>
      </c>
      <c r="K13254">
        <f>VLOOKUP(D13254, GeoCodeZips!B:R, 17, FALSE)</f>
        <v>91766</v>
      </c>
      <c r="L13254">
        <f t="shared" si="414"/>
        <v>2.0212159852410539E-3</v>
      </c>
      <c r="M13254" s="5">
        <f t="shared" si="415"/>
        <v>0.11409395973154367</v>
      </c>
    </row>
    <row r="13255" spans="1:13" ht="17" x14ac:dyDescent="0.25">
      <c r="A13255" s="2">
        <v>43949</v>
      </c>
      <c r="B13255" t="s">
        <v>9</v>
      </c>
      <c r="C13255">
        <v>37</v>
      </c>
      <c r="D13255" t="s">
        <v>34</v>
      </c>
      <c r="E13255">
        <v>151</v>
      </c>
      <c r="G13255">
        <v>-117.762596</v>
      </c>
      <c r="H13255">
        <v>34.058481</v>
      </c>
      <c r="I13255">
        <f>VLOOKUP(D13255, GeoCodeZips!B:C, 2, FALSE)</f>
        <v>4.5999999999999996</v>
      </c>
      <c r="J13255">
        <f>VLOOKUP(D13255, GeoCodeZips!B:D, 3, FALSE)</f>
        <v>73718</v>
      </c>
      <c r="K13255">
        <f>VLOOKUP(D13255, GeoCodeZips!B:R, 17, FALSE)</f>
        <v>91766</v>
      </c>
      <c r="L13255">
        <f t="shared" si="414"/>
        <v>2.0483464011503295E-3</v>
      </c>
      <c r="M13255" s="5">
        <f t="shared" si="415"/>
        <v>1.3245033112582615E-2</v>
      </c>
    </row>
    <row r="13256" spans="1:13" ht="17" x14ac:dyDescent="0.25">
      <c r="A13256" s="2">
        <v>43950</v>
      </c>
      <c r="B13256" t="s">
        <v>9</v>
      </c>
      <c r="C13256">
        <v>37</v>
      </c>
      <c r="D13256" t="s">
        <v>34</v>
      </c>
      <c r="E13256">
        <v>169</v>
      </c>
      <c r="G13256">
        <v>-117.762596</v>
      </c>
      <c r="H13256">
        <v>34.058481</v>
      </c>
      <c r="I13256">
        <f>VLOOKUP(D13256, GeoCodeZips!B:C, 2, FALSE)</f>
        <v>4.5999999999999996</v>
      </c>
      <c r="J13256">
        <f>VLOOKUP(D13256, GeoCodeZips!B:D, 3, FALSE)</f>
        <v>73718</v>
      </c>
      <c r="K13256">
        <f>VLOOKUP(D13256, GeoCodeZips!B:R, 17, FALSE)</f>
        <v>91766</v>
      </c>
      <c r="L13256">
        <f t="shared" si="414"/>
        <v>2.2925201443338128E-3</v>
      </c>
      <c r="M13256" s="5">
        <f t="shared" si="415"/>
        <v>0.10650887573964513</v>
      </c>
    </row>
    <row r="13257" spans="1:13" ht="17" x14ac:dyDescent="0.25">
      <c r="A13257" s="2">
        <v>43951</v>
      </c>
      <c r="B13257" t="s">
        <v>9</v>
      </c>
      <c r="C13257">
        <v>37</v>
      </c>
      <c r="D13257" t="s">
        <v>34</v>
      </c>
      <c r="E13257">
        <v>169</v>
      </c>
      <c r="G13257">
        <v>-117.762596</v>
      </c>
      <c r="H13257">
        <v>34.058481</v>
      </c>
      <c r="I13257">
        <f>VLOOKUP(D13257, GeoCodeZips!B:C, 2, FALSE)</f>
        <v>4.5999999999999996</v>
      </c>
      <c r="J13257">
        <f>VLOOKUP(D13257, GeoCodeZips!B:D, 3, FALSE)</f>
        <v>73718</v>
      </c>
      <c r="K13257">
        <f>VLOOKUP(D13257, GeoCodeZips!B:R, 17, FALSE)</f>
        <v>91766</v>
      </c>
      <c r="L13257">
        <f t="shared" si="414"/>
        <v>2.2925201443338128E-3</v>
      </c>
      <c r="M13257" s="5">
        <f t="shared" si="415"/>
        <v>0</v>
      </c>
    </row>
    <row r="13258" spans="1:13" ht="17" x14ac:dyDescent="0.25">
      <c r="A13258" s="2">
        <v>43952</v>
      </c>
      <c r="B13258" t="s">
        <v>9</v>
      </c>
      <c r="C13258">
        <v>37</v>
      </c>
      <c r="D13258" t="s">
        <v>34</v>
      </c>
      <c r="E13258">
        <v>176</v>
      </c>
      <c r="G13258">
        <v>-117.762596</v>
      </c>
      <c r="H13258">
        <v>34.058481</v>
      </c>
      <c r="I13258">
        <f>VLOOKUP(D13258, GeoCodeZips!B:C, 2, FALSE)</f>
        <v>4.5999999999999996</v>
      </c>
      <c r="J13258">
        <f>VLOOKUP(D13258, GeoCodeZips!B:D, 3, FALSE)</f>
        <v>73718</v>
      </c>
      <c r="K13258">
        <f>VLOOKUP(D13258, GeoCodeZips!B:R, 17, FALSE)</f>
        <v>91766</v>
      </c>
      <c r="L13258">
        <f t="shared" si="414"/>
        <v>2.3874766000162783E-3</v>
      </c>
      <c r="M13258" s="5">
        <f t="shared" si="415"/>
        <v>3.9772727272727224E-2</v>
      </c>
    </row>
    <row r="13259" spans="1:13" ht="17" x14ac:dyDescent="0.25">
      <c r="A13259" s="2">
        <v>43953</v>
      </c>
      <c r="B13259" t="s">
        <v>9</v>
      </c>
      <c r="C13259">
        <v>37</v>
      </c>
      <c r="D13259" t="s">
        <v>34</v>
      </c>
      <c r="E13259">
        <v>182</v>
      </c>
      <c r="G13259">
        <v>-117.762596</v>
      </c>
      <c r="H13259">
        <v>34.058481</v>
      </c>
      <c r="I13259">
        <f>VLOOKUP(D13259, GeoCodeZips!B:C, 2, FALSE)</f>
        <v>4.5999999999999996</v>
      </c>
      <c r="J13259">
        <f>VLOOKUP(D13259, GeoCodeZips!B:D, 3, FALSE)</f>
        <v>73718</v>
      </c>
      <c r="K13259">
        <f>VLOOKUP(D13259, GeoCodeZips!B:R, 17, FALSE)</f>
        <v>91766</v>
      </c>
      <c r="L13259">
        <f t="shared" si="414"/>
        <v>2.4688678477441058E-3</v>
      </c>
      <c r="M13259" s="5">
        <f t="shared" si="415"/>
        <v>3.2967032967032898E-2</v>
      </c>
    </row>
    <row r="13260" spans="1:13" ht="17" x14ac:dyDescent="0.25">
      <c r="A13260" s="2">
        <v>43954</v>
      </c>
      <c r="B13260" t="s">
        <v>9</v>
      </c>
      <c r="C13260">
        <v>37</v>
      </c>
      <c r="D13260" t="s">
        <v>34</v>
      </c>
      <c r="E13260">
        <v>193</v>
      </c>
      <c r="G13260">
        <v>-117.762596</v>
      </c>
      <c r="H13260">
        <v>34.058481</v>
      </c>
      <c r="I13260">
        <f>VLOOKUP(D13260, GeoCodeZips!B:C, 2, FALSE)</f>
        <v>4.5999999999999996</v>
      </c>
      <c r="J13260">
        <f>VLOOKUP(D13260, GeoCodeZips!B:D, 3, FALSE)</f>
        <v>73718</v>
      </c>
      <c r="K13260">
        <f>VLOOKUP(D13260, GeoCodeZips!B:R, 17, FALSE)</f>
        <v>91766</v>
      </c>
      <c r="L13260">
        <f t="shared" si="414"/>
        <v>2.6180851352451233E-3</v>
      </c>
      <c r="M13260" s="5">
        <f t="shared" si="415"/>
        <v>5.6994818652849763E-2</v>
      </c>
    </row>
    <row r="13261" spans="1:13" ht="17" x14ac:dyDescent="0.25">
      <c r="A13261" s="2">
        <v>43955</v>
      </c>
      <c r="B13261" t="s">
        <v>9</v>
      </c>
      <c r="C13261">
        <v>37</v>
      </c>
      <c r="D13261" t="s">
        <v>34</v>
      </c>
      <c r="E13261">
        <v>198</v>
      </c>
      <c r="G13261">
        <v>-117.762596</v>
      </c>
      <c r="H13261">
        <v>34.058481</v>
      </c>
      <c r="I13261">
        <f>VLOOKUP(D13261, GeoCodeZips!B:C, 2, FALSE)</f>
        <v>4.5999999999999996</v>
      </c>
      <c r="J13261">
        <f>VLOOKUP(D13261, GeoCodeZips!B:D, 3, FALSE)</f>
        <v>73718</v>
      </c>
      <c r="K13261">
        <f>VLOOKUP(D13261, GeoCodeZips!B:R, 17, FALSE)</f>
        <v>91766</v>
      </c>
      <c r="L13261">
        <f t="shared" si="414"/>
        <v>2.6859111750183132E-3</v>
      </c>
      <c r="M13261" s="5">
        <f t="shared" si="415"/>
        <v>2.5252525252525335E-2</v>
      </c>
    </row>
    <row r="13262" spans="1:13" ht="17" x14ac:dyDescent="0.25">
      <c r="A13262" s="2">
        <v>43956</v>
      </c>
      <c r="B13262" t="s">
        <v>9</v>
      </c>
      <c r="C13262">
        <v>37</v>
      </c>
      <c r="D13262" t="s">
        <v>34</v>
      </c>
      <c r="E13262">
        <v>212</v>
      </c>
      <c r="G13262">
        <v>-117.762596</v>
      </c>
      <c r="H13262">
        <v>34.058481</v>
      </c>
      <c r="I13262">
        <f>VLOOKUP(D13262, GeoCodeZips!B:C, 2, FALSE)</f>
        <v>4.5999999999999996</v>
      </c>
      <c r="J13262">
        <f>VLOOKUP(D13262, GeoCodeZips!B:D, 3, FALSE)</f>
        <v>73718</v>
      </c>
      <c r="K13262">
        <f>VLOOKUP(D13262, GeoCodeZips!B:R, 17, FALSE)</f>
        <v>91766</v>
      </c>
      <c r="L13262">
        <f t="shared" si="414"/>
        <v>2.8758240863832442E-3</v>
      </c>
      <c r="M13262" s="5">
        <f t="shared" si="415"/>
        <v>6.603773584905652E-2</v>
      </c>
    </row>
    <row r="13263" spans="1:13" ht="17" x14ac:dyDescent="0.25">
      <c r="A13263" s="2">
        <v>43957</v>
      </c>
      <c r="B13263" t="s">
        <v>9</v>
      </c>
      <c r="C13263">
        <v>37</v>
      </c>
      <c r="D13263" t="s">
        <v>34</v>
      </c>
      <c r="E13263">
        <v>221</v>
      </c>
      <c r="G13263">
        <v>-117.762596</v>
      </c>
      <c r="H13263">
        <v>34.058481</v>
      </c>
      <c r="I13263">
        <f>VLOOKUP(D13263, GeoCodeZips!B:C, 2, FALSE)</f>
        <v>4.5999999999999996</v>
      </c>
      <c r="J13263">
        <f>VLOOKUP(D13263, GeoCodeZips!B:D, 3, FALSE)</f>
        <v>73718</v>
      </c>
      <c r="K13263">
        <f>VLOOKUP(D13263, GeoCodeZips!B:R, 17, FALSE)</f>
        <v>91766</v>
      </c>
      <c r="L13263">
        <f t="shared" si="414"/>
        <v>2.9979109579749857E-3</v>
      </c>
      <c r="M13263" s="5">
        <f t="shared" si="415"/>
        <v>4.0723981900452483E-2</v>
      </c>
    </row>
    <row r="13264" spans="1:13" ht="17" x14ac:dyDescent="0.25">
      <c r="A13264" s="2">
        <v>43958</v>
      </c>
      <c r="B13264" t="s">
        <v>9</v>
      </c>
      <c r="C13264">
        <v>37</v>
      </c>
      <c r="D13264" t="s">
        <v>34</v>
      </c>
      <c r="E13264">
        <v>232</v>
      </c>
      <c r="G13264">
        <v>-117.762596</v>
      </c>
      <c r="H13264">
        <v>34.058481</v>
      </c>
      <c r="I13264">
        <f>VLOOKUP(D13264, GeoCodeZips!B:C, 2, FALSE)</f>
        <v>4.5999999999999996</v>
      </c>
      <c r="J13264">
        <f>VLOOKUP(D13264, GeoCodeZips!B:D, 3, FALSE)</f>
        <v>73718</v>
      </c>
      <c r="K13264">
        <f>VLOOKUP(D13264, GeoCodeZips!B:R, 17, FALSE)</f>
        <v>91766</v>
      </c>
      <c r="L13264">
        <f t="shared" si="414"/>
        <v>3.1471282454760031E-3</v>
      </c>
      <c r="M13264" s="5">
        <f t="shared" si="415"/>
        <v>4.7413793103448294E-2</v>
      </c>
    </row>
    <row r="13265" spans="1:13" ht="17" x14ac:dyDescent="0.25">
      <c r="A13265" s="2">
        <v>43959</v>
      </c>
      <c r="B13265" t="s">
        <v>9</v>
      </c>
      <c r="C13265">
        <v>37</v>
      </c>
      <c r="D13265" t="s">
        <v>34</v>
      </c>
      <c r="E13265">
        <v>239</v>
      </c>
      <c r="G13265">
        <v>-117.762596</v>
      </c>
      <c r="H13265">
        <v>34.058481</v>
      </c>
      <c r="I13265">
        <f>VLOOKUP(D13265, GeoCodeZips!B:C, 2, FALSE)</f>
        <v>4.5999999999999996</v>
      </c>
      <c r="J13265">
        <f>VLOOKUP(D13265, GeoCodeZips!B:D, 3, FALSE)</f>
        <v>73718</v>
      </c>
      <c r="K13265">
        <f>VLOOKUP(D13265, GeoCodeZips!B:R, 17, FALSE)</f>
        <v>91766</v>
      </c>
      <c r="L13265">
        <f t="shared" si="414"/>
        <v>3.2420847011584686E-3</v>
      </c>
      <c r="M13265" s="5">
        <f t="shared" si="415"/>
        <v>2.9288702928870258E-2</v>
      </c>
    </row>
    <row r="13266" spans="1:13" ht="17" x14ac:dyDescent="0.25">
      <c r="A13266" s="2">
        <v>43960</v>
      </c>
      <c r="B13266" t="s">
        <v>9</v>
      </c>
      <c r="C13266">
        <v>37</v>
      </c>
      <c r="D13266" t="s">
        <v>34</v>
      </c>
      <c r="E13266">
        <v>253</v>
      </c>
      <c r="G13266">
        <v>-117.762596</v>
      </c>
      <c r="H13266">
        <v>34.058481</v>
      </c>
      <c r="I13266">
        <f>VLOOKUP(D13266, GeoCodeZips!B:C, 2, FALSE)</f>
        <v>4.5999999999999996</v>
      </c>
      <c r="J13266">
        <f>VLOOKUP(D13266, GeoCodeZips!B:D, 3, FALSE)</f>
        <v>73718</v>
      </c>
      <c r="K13266">
        <f>VLOOKUP(D13266, GeoCodeZips!B:R, 17, FALSE)</f>
        <v>91766</v>
      </c>
      <c r="L13266">
        <f t="shared" si="414"/>
        <v>3.4319976125234001E-3</v>
      </c>
      <c r="M13266" s="5">
        <f t="shared" si="415"/>
        <v>5.5335968379446696E-2</v>
      </c>
    </row>
    <row r="13267" spans="1:13" ht="17" x14ac:dyDescent="0.25">
      <c r="A13267" s="2">
        <v>43961</v>
      </c>
      <c r="B13267" t="s">
        <v>9</v>
      </c>
      <c r="C13267">
        <v>37</v>
      </c>
      <c r="D13267" t="s">
        <v>34</v>
      </c>
      <c r="E13267">
        <v>258</v>
      </c>
      <c r="G13267">
        <v>-117.762596</v>
      </c>
      <c r="H13267">
        <v>34.058481</v>
      </c>
      <c r="I13267">
        <f>VLOOKUP(D13267, GeoCodeZips!B:C, 2, FALSE)</f>
        <v>4.5999999999999996</v>
      </c>
      <c r="J13267">
        <f>VLOOKUP(D13267, GeoCodeZips!B:D, 3, FALSE)</f>
        <v>73718</v>
      </c>
      <c r="K13267">
        <f>VLOOKUP(D13267, GeoCodeZips!B:R, 17, FALSE)</f>
        <v>91766</v>
      </c>
      <c r="L13267">
        <f t="shared" si="414"/>
        <v>3.4998236522965896E-3</v>
      </c>
      <c r="M13267" s="5">
        <f t="shared" si="415"/>
        <v>1.9379844961240251E-2</v>
      </c>
    </row>
    <row r="13268" spans="1:13" ht="17" x14ac:dyDescent="0.25">
      <c r="A13268" s="2">
        <v>43962</v>
      </c>
      <c r="B13268" t="s">
        <v>9</v>
      </c>
      <c r="C13268">
        <v>37</v>
      </c>
      <c r="D13268" t="s">
        <v>34</v>
      </c>
      <c r="E13268">
        <v>265</v>
      </c>
      <c r="G13268">
        <v>-117.762596</v>
      </c>
      <c r="H13268">
        <v>34.058481</v>
      </c>
      <c r="I13268">
        <f>VLOOKUP(D13268, GeoCodeZips!B:C, 2, FALSE)</f>
        <v>4.5999999999999996</v>
      </c>
      <c r="J13268">
        <f>VLOOKUP(D13268, GeoCodeZips!B:D, 3, FALSE)</f>
        <v>73718</v>
      </c>
      <c r="K13268">
        <f>VLOOKUP(D13268, GeoCodeZips!B:R, 17, FALSE)</f>
        <v>91766</v>
      </c>
      <c r="L13268">
        <f t="shared" si="414"/>
        <v>3.5947801079790555E-3</v>
      </c>
      <c r="M13268" s="5">
        <f t="shared" si="415"/>
        <v>2.6415094339622726E-2</v>
      </c>
    </row>
    <row r="13269" spans="1:13" ht="17" x14ac:dyDescent="0.25">
      <c r="A13269" s="2">
        <v>43963</v>
      </c>
      <c r="B13269" t="s">
        <v>9</v>
      </c>
      <c r="C13269">
        <v>37</v>
      </c>
      <c r="D13269" t="s">
        <v>34</v>
      </c>
      <c r="E13269">
        <v>270</v>
      </c>
      <c r="G13269">
        <v>-117.762596</v>
      </c>
      <c r="H13269">
        <v>34.058481</v>
      </c>
      <c r="I13269">
        <f>VLOOKUP(D13269, GeoCodeZips!B:C, 2, FALSE)</f>
        <v>4.5999999999999996</v>
      </c>
      <c r="J13269">
        <f>VLOOKUP(D13269, GeoCodeZips!B:D, 3, FALSE)</f>
        <v>73718</v>
      </c>
      <c r="K13269">
        <f>VLOOKUP(D13269, GeoCodeZips!B:R, 17, FALSE)</f>
        <v>91766</v>
      </c>
      <c r="L13269">
        <f t="shared" si="414"/>
        <v>3.662606147752245E-3</v>
      </c>
      <c r="M13269" s="5">
        <f t="shared" si="415"/>
        <v>1.8518518518518462E-2</v>
      </c>
    </row>
    <row r="13270" spans="1:13" ht="17" x14ac:dyDescent="0.25">
      <c r="A13270" s="2">
        <v>43964</v>
      </c>
      <c r="B13270" t="s">
        <v>9</v>
      </c>
      <c r="C13270">
        <v>37</v>
      </c>
      <c r="D13270" t="s">
        <v>34</v>
      </c>
      <c r="E13270">
        <v>279</v>
      </c>
      <c r="G13270">
        <v>-117.762596</v>
      </c>
      <c r="H13270">
        <v>34.058481</v>
      </c>
      <c r="I13270">
        <f>VLOOKUP(D13270, GeoCodeZips!B:C, 2, FALSE)</f>
        <v>4.5999999999999996</v>
      </c>
      <c r="J13270">
        <f>VLOOKUP(D13270, GeoCodeZips!B:D, 3, FALSE)</f>
        <v>73718</v>
      </c>
      <c r="K13270">
        <f>VLOOKUP(D13270, GeoCodeZips!B:R, 17, FALSE)</f>
        <v>91766</v>
      </c>
      <c r="L13270">
        <f t="shared" si="414"/>
        <v>3.7846930193439865E-3</v>
      </c>
      <c r="M13270" s="5">
        <f t="shared" si="415"/>
        <v>3.2258064516129024E-2</v>
      </c>
    </row>
    <row r="13271" spans="1:13" ht="17" x14ac:dyDescent="0.25">
      <c r="A13271" s="2">
        <v>43965</v>
      </c>
      <c r="B13271" t="s">
        <v>9</v>
      </c>
      <c r="C13271">
        <v>37</v>
      </c>
      <c r="D13271" t="s">
        <v>34</v>
      </c>
      <c r="E13271">
        <v>283</v>
      </c>
      <c r="G13271">
        <v>-117.762596</v>
      </c>
      <c r="H13271">
        <v>34.058481</v>
      </c>
      <c r="I13271">
        <f>VLOOKUP(D13271, GeoCodeZips!B:C, 2, FALSE)</f>
        <v>4.5999999999999996</v>
      </c>
      <c r="J13271">
        <f>VLOOKUP(D13271, GeoCodeZips!B:D, 3, FALSE)</f>
        <v>73718</v>
      </c>
      <c r="K13271">
        <f>VLOOKUP(D13271, GeoCodeZips!B:R, 17, FALSE)</f>
        <v>91766</v>
      </c>
      <c r="L13271">
        <f t="shared" si="414"/>
        <v>3.8389538511625384E-3</v>
      </c>
      <c r="M13271" s="5">
        <f t="shared" si="415"/>
        <v>1.4134275618374605E-2</v>
      </c>
    </row>
    <row r="13272" spans="1:13" ht="17" x14ac:dyDescent="0.25">
      <c r="A13272" s="2">
        <v>43966</v>
      </c>
      <c r="B13272" t="s">
        <v>9</v>
      </c>
      <c r="C13272">
        <v>37</v>
      </c>
      <c r="D13272" t="s">
        <v>34</v>
      </c>
      <c r="E13272">
        <v>283</v>
      </c>
      <c r="G13272">
        <v>-117.762596</v>
      </c>
      <c r="H13272">
        <v>34.058481</v>
      </c>
      <c r="I13272">
        <f>VLOOKUP(D13272, GeoCodeZips!B:C, 2, FALSE)</f>
        <v>4.5999999999999996</v>
      </c>
      <c r="J13272">
        <f>VLOOKUP(D13272, GeoCodeZips!B:D, 3, FALSE)</f>
        <v>73718</v>
      </c>
      <c r="K13272">
        <f>VLOOKUP(D13272, GeoCodeZips!B:R, 17, FALSE)</f>
        <v>91766</v>
      </c>
      <c r="L13272">
        <f t="shared" si="414"/>
        <v>3.8389538511625384E-3</v>
      </c>
      <c r="M13272" s="5">
        <f t="shared" si="415"/>
        <v>0</v>
      </c>
    </row>
    <row r="13273" spans="1:13" ht="17" x14ac:dyDescent="0.25">
      <c r="A13273" s="2">
        <v>43967</v>
      </c>
      <c r="B13273" t="s">
        <v>9</v>
      </c>
      <c r="C13273">
        <v>37</v>
      </c>
      <c r="D13273" t="s">
        <v>34</v>
      </c>
      <c r="E13273">
        <v>297</v>
      </c>
      <c r="G13273">
        <v>-117.762596</v>
      </c>
      <c r="H13273">
        <v>34.058481</v>
      </c>
      <c r="I13273">
        <f>VLOOKUP(D13273, GeoCodeZips!B:C, 2, FALSE)</f>
        <v>4.5999999999999996</v>
      </c>
      <c r="J13273">
        <f>VLOOKUP(D13273, GeoCodeZips!B:D, 3, FALSE)</f>
        <v>73718</v>
      </c>
      <c r="K13273">
        <f>VLOOKUP(D13273, GeoCodeZips!B:R, 17, FALSE)</f>
        <v>91766</v>
      </c>
      <c r="L13273">
        <f t="shared" si="414"/>
        <v>4.0288667625274699E-3</v>
      </c>
      <c r="M13273" s="5">
        <f t="shared" si="415"/>
        <v>4.713804713804718E-2</v>
      </c>
    </row>
    <row r="13274" spans="1:13" ht="17" x14ac:dyDescent="0.25">
      <c r="A13274" s="2">
        <v>43968</v>
      </c>
      <c r="B13274" t="s">
        <v>9</v>
      </c>
      <c r="C13274">
        <v>37</v>
      </c>
      <c r="D13274" t="s">
        <v>34</v>
      </c>
      <c r="E13274">
        <v>298</v>
      </c>
      <c r="G13274">
        <v>-117.762596</v>
      </c>
      <c r="H13274">
        <v>34.058481</v>
      </c>
      <c r="I13274">
        <f>VLOOKUP(D13274, GeoCodeZips!B:C, 2, FALSE)</f>
        <v>4.5999999999999996</v>
      </c>
      <c r="J13274">
        <f>VLOOKUP(D13274, GeoCodeZips!B:D, 3, FALSE)</f>
        <v>73718</v>
      </c>
      <c r="K13274">
        <f>VLOOKUP(D13274, GeoCodeZips!B:R, 17, FALSE)</f>
        <v>91766</v>
      </c>
      <c r="L13274">
        <f t="shared" si="414"/>
        <v>4.0424319704821078E-3</v>
      </c>
      <c r="M13274" s="5">
        <f t="shared" si="415"/>
        <v>3.355704697986588E-3</v>
      </c>
    </row>
    <row r="13275" spans="1:13" ht="17" x14ac:dyDescent="0.25">
      <c r="A13275" s="2">
        <v>43969</v>
      </c>
      <c r="B13275" t="s">
        <v>9</v>
      </c>
      <c r="C13275">
        <v>37</v>
      </c>
      <c r="D13275" t="s">
        <v>34</v>
      </c>
      <c r="E13275">
        <v>304</v>
      </c>
      <c r="G13275">
        <v>-117.762596</v>
      </c>
      <c r="H13275">
        <v>34.058481</v>
      </c>
      <c r="I13275">
        <f>VLOOKUP(D13275, GeoCodeZips!B:C, 2, FALSE)</f>
        <v>4.5999999999999996</v>
      </c>
      <c r="J13275">
        <f>VLOOKUP(D13275, GeoCodeZips!B:D, 3, FALSE)</f>
        <v>73718</v>
      </c>
      <c r="K13275">
        <f>VLOOKUP(D13275, GeoCodeZips!B:R, 17, FALSE)</f>
        <v>91766</v>
      </c>
      <c r="L13275">
        <f t="shared" si="414"/>
        <v>4.1238232182099349E-3</v>
      </c>
      <c r="M13275" s="5">
        <f t="shared" si="415"/>
        <v>1.9736842105263015E-2</v>
      </c>
    </row>
    <row r="13276" spans="1:13" ht="17" x14ac:dyDescent="0.25">
      <c r="A13276" s="2">
        <v>43970</v>
      </c>
      <c r="B13276" t="s">
        <v>9</v>
      </c>
      <c r="C13276">
        <v>37</v>
      </c>
      <c r="D13276" t="s">
        <v>34</v>
      </c>
      <c r="E13276">
        <v>310</v>
      </c>
      <c r="G13276">
        <v>-117.762596</v>
      </c>
      <c r="H13276">
        <v>34.058481</v>
      </c>
      <c r="I13276">
        <f>VLOOKUP(D13276, GeoCodeZips!B:C, 2, FALSE)</f>
        <v>4.5999999999999996</v>
      </c>
      <c r="J13276">
        <f>VLOOKUP(D13276, GeoCodeZips!B:D, 3, FALSE)</f>
        <v>73718</v>
      </c>
      <c r="K13276">
        <f>VLOOKUP(D13276, GeoCodeZips!B:R, 17, FALSE)</f>
        <v>91766</v>
      </c>
      <c r="L13276">
        <f t="shared" si="414"/>
        <v>4.2052144659377629E-3</v>
      </c>
      <c r="M13276" s="5">
        <f t="shared" si="415"/>
        <v>1.9354838709677483E-2</v>
      </c>
    </row>
    <row r="13277" spans="1:13" ht="17" x14ac:dyDescent="0.25">
      <c r="A13277" s="2">
        <v>43971</v>
      </c>
      <c r="B13277" t="s">
        <v>9</v>
      </c>
      <c r="C13277">
        <v>37</v>
      </c>
      <c r="D13277" t="s">
        <v>34</v>
      </c>
      <c r="E13277">
        <v>310</v>
      </c>
      <c r="G13277">
        <v>-117.762596</v>
      </c>
      <c r="H13277">
        <v>34.058481</v>
      </c>
      <c r="I13277">
        <f>VLOOKUP(D13277, GeoCodeZips!B:C, 2, FALSE)</f>
        <v>4.5999999999999996</v>
      </c>
      <c r="J13277">
        <f>VLOOKUP(D13277, GeoCodeZips!B:D, 3, FALSE)</f>
        <v>73718</v>
      </c>
      <c r="K13277">
        <f>VLOOKUP(D13277, GeoCodeZips!B:R, 17, FALSE)</f>
        <v>91766</v>
      </c>
      <c r="L13277">
        <f t="shared" si="414"/>
        <v>4.2052144659377629E-3</v>
      </c>
      <c r="M13277" s="5">
        <f t="shared" si="415"/>
        <v>0</v>
      </c>
    </row>
    <row r="13278" spans="1:13" ht="17" x14ac:dyDescent="0.25">
      <c r="A13278" s="2">
        <v>43972</v>
      </c>
      <c r="B13278" t="s">
        <v>9</v>
      </c>
      <c r="C13278">
        <v>37</v>
      </c>
      <c r="D13278" t="s">
        <v>34</v>
      </c>
      <c r="E13278">
        <v>328</v>
      </c>
      <c r="G13278">
        <v>-117.762596</v>
      </c>
      <c r="H13278">
        <v>34.058481</v>
      </c>
      <c r="I13278">
        <f>VLOOKUP(D13278, GeoCodeZips!B:C, 2, FALSE)</f>
        <v>4.5999999999999996</v>
      </c>
      <c r="J13278">
        <f>VLOOKUP(D13278, GeoCodeZips!B:D, 3, FALSE)</f>
        <v>73718</v>
      </c>
      <c r="K13278">
        <f>VLOOKUP(D13278, GeoCodeZips!B:R, 17, FALSE)</f>
        <v>91766</v>
      </c>
      <c r="L13278">
        <f t="shared" si="414"/>
        <v>4.4493882091212458E-3</v>
      </c>
      <c r="M13278" s="5">
        <f t="shared" si="415"/>
        <v>5.4878048780487791E-2</v>
      </c>
    </row>
    <row r="13279" spans="1:13" ht="17" x14ac:dyDescent="0.25">
      <c r="A13279" s="2">
        <v>43973</v>
      </c>
      <c r="B13279" t="s">
        <v>9</v>
      </c>
      <c r="C13279">
        <v>37</v>
      </c>
      <c r="D13279" t="s">
        <v>34</v>
      </c>
      <c r="E13279">
        <v>338</v>
      </c>
      <c r="G13279">
        <v>-117.762596</v>
      </c>
      <c r="H13279">
        <v>34.058481</v>
      </c>
      <c r="I13279">
        <f>VLOOKUP(D13279, GeoCodeZips!B:C, 2, FALSE)</f>
        <v>4.5999999999999996</v>
      </c>
      <c r="J13279">
        <f>VLOOKUP(D13279, GeoCodeZips!B:D, 3, FALSE)</f>
        <v>73718</v>
      </c>
      <c r="K13279">
        <f>VLOOKUP(D13279, GeoCodeZips!B:R, 17, FALSE)</f>
        <v>91766</v>
      </c>
      <c r="L13279">
        <f t="shared" si="414"/>
        <v>4.5850402886676257E-3</v>
      </c>
      <c r="M13279" s="5">
        <f t="shared" si="415"/>
        <v>2.9585798816568143E-2</v>
      </c>
    </row>
    <row r="13280" spans="1:13" ht="17" x14ac:dyDescent="0.25">
      <c r="A13280" s="2">
        <v>43974</v>
      </c>
      <c r="B13280" t="s">
        <v>9</v>
      </c>
      <c r="C13280">
        <v>37</v>
      </c>
      <c r="D13280" t="s">
        <v>34</v>
      </c>
      <c r="E13280">
        <v>352</v>
      </c>
      <c r="G13280">
        <v>-117.762596</v>
      </c>
      <c r="H13280">
        <v>34.058481</v>
      </c>
      <c r="I13280">
        <f>VLOOKUP(D13280, GeoCodeZips!B:C, 2, FALSE)</f>
        <v>4.5999999999999996</v>
      </c>
      <c r="J13280">
        <f>VLOOKUP(D13280, GeoCodeZips!B:D, 3, FALSE)</f>
        <v>73718</v>
      </c>
      <c r="K13280">
        <f>VLOOKUP(D13280, GeoCodeZips!B:R, 17, FALSE)</f>
        <v>91766</v>
      </c>
      <c r="L13280">
        <f t="shared" si="414"/>
        <v>4.7749532000325567E-3</v>
      </c>
      <c r="M13280" s="5">
        <f t="shared" si="415"/>
        <v>3.9772727272727224E-2</v>
      </c>
    </row>
    <row r="13281" spans="1:13" ht="17" x14ac:dyDescent="0.25">
      <c r="A13281" s="2">
        <v>43975</v>
      </c>
      <c r="B13281" t="s">
        <v>9</v>
      </c>
      <c r="C13281">
        <v>37</v>
      </c>
      <c r="D13281" t="s">
        <v>34</v>
      </c>
      <c r="E13281">
        <v>360</v>
      </c>
      <c r="G13281">
        <v>-117.762596</v>
      </c>
      <c r="H13281">
        <v>34.058481</v>
      </c>
      <c r="I13281">
        <f>VLOOKUP(D13281, GeoCodeZips!B:C, 2, FALSE)</f>
        <v>4.5999999999999996</v>
      </c>
      <c r="J13281">
        <f>VLOOKUP(D13281, GeoCodeZips!B:D, 3, FALSE)</f>
        <v>73718</v>
      </c>
      <c r="K13281">
        <f>VLOOKUP(D13281, GeoCodeZips!B:R, 17, FALSE)</f>
        <v>91766</v>
      </c>
      <c r="L13281">
        <f t="shared" si="414"/>
        <v>4.8834748636696597E-3</v>
      </c>
      <c r="M13281" s="5">
        <f t="shared" si="415"/>
        <v>2.2222222222222119E-2</v>
      </c>
    </row>
    <row r="13282" spans="1:13" ht="17" x14ac:dyDescent="0.25">
      <c r="A13282" s="2">
        <v>43976</v>
      </c>
      <c r="B13282" t="s">
        <v>9</v>
      </c>
      <c r="C13282">
        <v>37</v>
      </c>
      <c r="D13282" t="s">
        <v>34</v>
      </c>
      <c r="E13282">
        <v>376</v>
      </c>
      <c r="G13282">
        <v>-117.762596</v>
      </c>
      <c r="H13282">
        <v>34.058481</v>
      </c>
      <c r="I13282">
        <f>VLOOKUP(D13282, GeoCodeZips!B:C, 2, FALSE)</f>
        <v>4.5999999999999996</v>
      </c>
      <c r="J13282">
        <f>VLOOKUP(D13282, GeoCodeZips!B:D, 3, FALSE)</f>
        <v>73718</v>
      </c>
      <c r="K13282">
        <f>VLOOKUP(D13282, GeoCodeZips!B:R, 17, FALSE)</f>
        <v>91766</v>
      </c>
      <c r="L13282">
        <f t="shared" si="414"/>
        <v>5.1005181909438676E-3</v>
      </c>
      <c r="M13282" s="5">
        <f t="shared" si="415"/>
        <v>4.255319148936184E-2</v>
      </c>
    </row>
    <row r="13283" spans="1:13" ht="17" x14ac:dyDescent="0.25">
      <c r="A13283" s="2">
        <v>43977</v>
      </c>
      <c r="B13283" t="s">
        <v>9</v>
      </c>
      <c r="C13283">
        <v>37</v>
      </c>
      <c r="D13283" t="s">
        <v>34</v>
      </c>
      <c r="E13283">
        <v>400</v>
      </c>
      <c r="G13283">
        <v>-117.762596</v>
      </c>
      <c r="H13283">
        <v>34.058481</v>
      </c>
      <c r="I13283">
        <f>VLOOKUP(D13283, GeoCodeZips!B:C, 2, FALSE)</f>
        <v>4.5999999999999996</v>
      </c>
      <c r="J13283">
        <f>VLOOKUP(D13283, GeoCodeZips!B:D, 3, FALSE)</f>
        <v>73718</v>
      </c>
      <c r="K13283">
        <f>VLOOKUP(D13283, GeoCodeZips!B:R, 17, FALSE)</f>
        <v>91766</v>
      </c>
      <c r="L13283">
        <f t="shared" si="414"/>
        <v>5.4260831818551776E-3</v>
      </c>
      <c r="M13283" s="5">
        <f t="shared" si="415"/>
        <v>5.999999999999988E-2</v>
      </c>
    </row>
    <row r="13284" spans="1:13" ht="17" x14ac:dyDescent="0.25">
      <c r="A13284" s="2">
        <v>43978</v>
      </c>
      <c r="B13284" t="s">
        <v>9</v>
      </c>
      <c r="C13284">
        <v>37</v>
      </c>
      <c r="D13284" t="s">
        <v>34</v>
      </c>
      <c r="E13284">
        <v>413</v>
      </c>
      <c r="G13284">
        <v>-117.762596</v>
      </c>
      <c r="H13284">
        <v>34.058481</v>
      </c>
      <c r="I13284">
        <f>VLOOKUP(D13284, GeoCodeZips!B:C, 2, FALSE)</f>
        <v>4.5999999999999996</v>
      </c>
      <c r="J13284">
        <f>VLOOKUP(D13284, GeoCodeZips!B:D, 3, FALSE)</f>
        <v>73718</v>
      </c>
      <c r="K13284">
        <f>VLOOKUP(D13284, GeoCodeZips!B:R, 17, FALSE)</f>
        <v>91766</v>
      </c>
      <c r="L13284">
        <f t="shared" si="414"/>
        <v>5.6024308852654714E-3</v>
      </c>
      <c r="M13284" s="5">
        <f t="shared" si="415"/>
        <v>3.1476997578692593E-2</v>
      </c>
    </row>
    <row r="13285" spans="1:13" ht="17" x14ac:dyDescent="0.25">
      <c r="A13285" s="2">
        <v>43979</v>
      </c>
      <c r="B13285" t="s">
        <v>9</v>
      </c>
      <c r="C13285">
        <v>37</v>
      </c>
      <c r="D13285" t="s">
        <v>34</v>
      </c>
      <c r="E13285">
        <v>429</v>
      </c>
      <c r="G13285">
        <v>-117.762596</v>
      </c>
      <c r="H13285">
        <v>34.058481</v>
      </c>
      <c r="I13285">
        <f>VLOOKUP(D13285, GeoCodeZips!B:C, 2, FALSE)</f>
        <v>4.5999999999999996</v>
      </c>
      <c r="J13285">
        <f>VLOOKUP(D13285, GeoCodeZips!B:D, 3, FALSE)</f>
        <v>73718</v>
      </c>
      <c r="K13285">
        <f>VLOOKUP(D13285, GeoCodeZips!B:R, 17, FALSE)</f>
        <v>91766</v>
      </c>
      <c r="L13285">
        <f t="shared" si="414"/>
        <v>5.8194742125396784E-3</v>
      </c>
      <c r="M13285" s="5">
        <f t="shared" si="415"/>
        <v>3.7296037296037268E-2</v>
      </c>
    </row>
    <row r="13286" spans="1:13" ht="17" x14ac:dyDescent="0.25">
      <c r="A13286" s="2">
        <v>43980</v>
      </c>
      <c r="B13286" t="s">
        <v>9</v>
      </c>
      <c r="C13286">
        <v>37</v>
      </c>
      <c r="D13286" t="s">
        <v>34</v>
      </c>
      <c r="E13286">
        <v>446</v>
      </c>
      <c r="G13286">
        <v>-117.762596</v>
      </c>
      <c r="H13286">
        <v>34.058481</v>
      </c>
      <c r="I13286">
        <f>VLOOKUP(D13286, GeoCodeZips!B:C, 2, FALSE)</f>
        <v>4.5999999999999996</v>
      </c>
      <c r="J13286">
        <f>VLOOKUP(D13286, GeoCodeZips!B:D, 3, FALSE)</f>
        <v>73718</v>
      </c>
      <c r="K13286">
        <f>VLOOKUP(D13286, GeoCodeZips!B:R, 17, FALSE)</f>
        <v>91766</v>
      </c>
      <c r="L13286">
        <f t="shared" si="414"/>
        <v>6.0500827477685233E-3</v>
      </c>
      <c r="M13286" s="5">
        <f t="shared" si="415"/>
        <v>3.8116591928251106E-2</v>
      </c>
    </row>
    <row r="13287" spans="1:13" ht="17" x14ac:dyDescent="0.25">
      <c r="A13287" s="2">
        <v>43981</v>
      </c>
      <c r="B13287" t="s">
        <v>9</v>
      </c>
      <c r="C13287">
        <v>37</v>
      </c>
      <c r="D13287" t="s">
        <v>34</v>
      </c>
      <c r="E13287">
        <v>481</v>
      </c>
      <c r="G13287">
        <v>-117.762596</v>
      </c>
      <c r="H13287">
        <v>34.058481</v>
      </c>
      <c r="I13287">
        <f>VLOOKUP(D13287, GeoCodeZips!B:C, 2, FALSE)</f>
        <v>4.5999999999999996</v>
      </c>
      <c r="J13287">
        <f>VLOOKUP(D13287, GeoCodeZips!B:D, 3, FALSE)</f>
        <v>73718</v>
      </c>
      <c r="K13287">
        <f>VLOOKUP(D13287, GeoCodeZips!B:R, 17, FALSE)</f>
        <v>91766</v>
      </c>
      <c r="L13287">
        <f t="shared" si="414"/>
        <v>6.5248650261808512E-3</v>
      </c>
      <c r="M13287" s="5">
        <f t="shared" si="415"/>
        <v>7.2765072765072741E-2</v>
      </c>
    </row>
    <row r="13288" spans="1:13" ht="17" x14ac:dyDescent="0.25">
      <c r="A13288" s="2">
        <v>43982</v>
      </c>
      <c r="B13288" t="s">
        <v>9</v>
      </c>
      <c r="C13288">
        <v>37</v>
      </c>
      <c r="D13288" t="s">
        <v>34</v>
      </c>
      <c r="E13288">
        <v>506</v>
      </c>
      <c r="G13288">
        <v>-117.762596</v>
      </c>
      <c r="H13288">
        <v>34.058481</v>
      </c>
      <c r="I13288">
        <f>VLOOKUP(D13288, GeoCodeZips!B:C, 2, FALSE)</f>
        <v>4.5999999999999996</v>
      </c>
      <c r="J13288">
        <f>VLOOKUP(D13288, GeoCodeZips!B:D, 3, FALSE)</f>
        <v>73718</v>
      </c>
      <c r="K13288">
        <f>VLOOKUP(D13288, GeoCodeZips!B:R, 17, FALSE)</f>
        <v>91766</v>
      </c>
      <c r="L13288">
        <f t="shared" si="414"/>
        <v>6.8639952250468001E-3</v>
      </c>
      <c r="M13288" s="5">
        <f t="shared" si="415"/>
        <v>4.9407114624505963E-2</v>
      </c>
    </row>
    <row r="13289" spans="1:13" ht="17" x14ac:dyDescent="0.25">
      <c r="A13289" s="2">
        <v>43983</v>
      </c>
      <c r="B13289" t="s">
        <v>9</v>
      </c>
      <c r="C13289">
        <v>37</v>
      </c>
      <c r="D13289" t="s">
        <v>34</v>
      </c>
      <c r="E13289">
        <v>518</v>
      </c>
      <c r="G13289">
        <v>-117.762596</v>
      </c>
      <c r="H13289">
        <v>34.058481</v>
      </c>
      <c r="I13289">
        <f>VLOOKUP(D13289, GeoCodeZips!B:C, 2, FALSE)</f>
        <v>4.5999999999999996</v>
      </c>
      <c r="J13289">
        <f>VLOOKUP(D13289, GeoCodeZips!B:D, 3, FALSE)</f>
        <v>73718</v>
      </c>
      <c r="K13289">
        <f>VLOOKUP(D13289, GeoCodeZips!B:R, 17, FALSE)</f>
        <v>91766</v>
      </c>
      <c r="L13289">
        <f t="shared" si="414"/>
        <v>7.0267777205024551E-3</v>
      </c>
      <c r="M13289" s="5">
        <f t="shared" si="415"/>
        <v>2.316602316602312E-2</v>
      </c>
    </row>
    <row r="13290" spans="1:13" ht="17" x14ac:dyDescent="0.25">
      <c r="A13290" s="2">
        <v>43984</v>
      </c>
      <c r="B13290" t="s">
        <v>9</v>
      </c>
      <c r="C13290">
        <v>37</v>
      </c>
      <c r="D13290" t="s">
        <v>34</v>
      </c>
      <c r="E13290">
        <v>538</v>
      </c>
      <c r="G13290">
        <v>-117.762596</v>
      </c>
      <c r="H13290">
        <v>34.058481</v>
      </c>
      <c r="I13290">
        <f>VLOOKUP(D13290, GeoCodeZips!B:C, 2, FALSE)</f>
        <v>4.5999999999999996</v>
      </c>
      <c r="J13290">
        <f>VLOOKUP(D13290, GeoCodeZips!B:D, 3, FALSE)</f>
        <v>73718</v>
      </c>
      <c r="K13290">
        <f>VLOOKUP(D13290, GeoCodeZips!B:R, 17, FALSE)</f>
        <v>91766</v>
      </c>
      <c r="L13290">
        <f t="shared" si="414"/>
        <v>7.298081879595214E-3</v>
      </c>
      <c r="M13290" s="5">
        <f t="shared" si="415"/>
        <v>3.717472118959108E-2</v>
      </c>
    </row>
    <row r="13291" spans="1:13" ht="17" x14ac:dyDescent="0.25">
      <c r="A13291" s="2">
        <v>43985</v>
      </c>
      <c r="B13291" t="s">
        <v>9</v>
      </c>
      <c r="C13291">
        <v>37</v>
      </c>
      <c r="D13291" t="s">
        <v>34</v>
      </c>
      <c r="E13291">
        <v>567</v>
      </c>
      <c r="G13291">
        <v>-117.762596</v>
      </c>
      <c r="H13291">
        <v>34.058481</v>
      </c>
      <c r="I13291">
        <f>VLOOKUP(D13291, GeoCodeZips!B:C, 2, FALSE)</f>
        <v>4.5999999999999996</v>
      </c>
      <c r="J13291">
        <f>VLOOKUP(D13291, GeoCodeZips!B:D, 3, FALSE)</f>
        <v>73718</v>
      </c>
      <c r="K13291">
        <f>VLOOKUP(D13291, GeoCodeZips!B:R, 17, FALSE)</f>
        <v>91766</v>
      </c>
      <c r="L13291">
        <f t="shared" si="414"/>
        <v>7.6914729102797149E-3</v>
      </c>
      <c r="M13291" s="5">
        <f t="shared" si="415"/>
        <v>5.1146384479717866E-2</v>
      </c>
    </row>
    <row r="13292" spans="1:13" ht="17" x14ac:dyDescent="0.25">
      <c r="A13292" s="2">
        <v>43986</v>
      </c>
      <c r="B13292" t="s">
        <v>9</v>
      </c>
      <c r="C13292">
        <v>37</v>
      </c>
      <c r="D13292" t="s">
        <v>34</v>
      </c>
      <c r="E13292">
        <v>600</v>
      </c>
      <c r="G13292">
        <v>-117.762596</v>
      </c>
      <c r="H13292">
        <v>34.058481</v>
      </c>
      <c r="I13292">
        <f>VLOOKUP(D13292, GeoCodeZips!B:C, 2, FALSE)</f>
        <v>4.5999999999999996</v>
      </c>
      <c r="J13292">
        <f>VLOOKUP(D13292, GeoCodeZips!B:D, 3, FALSE)</f>
        <v>73718</v>
      </c>
      <c r="K13292">
        <f>VLOOKUP(D13292, GeoCodeZips!B:R, 17, FALSE)</f>
        <v>91766</v>
      </c>
      <c r="L13292">
        <f t="shared" si="414"/>
        <v>8.1391247727827659E-3</v>
      </c>
      <c r="M13292" s="5">
        <f t="shared" si="415"/>
        <v>5.4999999999999868E-2</v>
      </c>
    </row>
    <row r="13293" spans="1:13" ht="17" x14ac:dyDescent="0.25">
      <c r="A13293" s="2">
        <v>43987</v>
      </c>
      <c r="B13293" t="s">
        <v>9</v>
      </c>
      <c r="C13293">
        <v>37</v>
      </c>
      <c r="D13293" t="s">
        <v>34</v>
      </c>
      <c r="E13293">
        <v>618</v>
      </c>
      <c r="G13293">
        <v>-117.762596</v>
      </c>
      <c r="H13293">
        <v>34.058481</v>
      </c>
      <c r="I13293">
        <f>VLOOKUP(D13293, GeoCodeZips!B:C, 2, FALSE)</f>
        <v>4.5999999999999996</v>
      </c>
      <c r="J13293">
        <f>VLOOKUP(D13293, GeoCodeZips!B:D, 3, FALSE)</f>
        <v>73718</v>
      </c>
      <c r="K13293">
        <f>VLOOKUP(D13293, GeoCodeZips!B:R, 17, FALSE)</f>
        <v>91766</v>
      </c>
      <c r="L13293">
        <f t="shared" si="414"/>
        <v>8.3832985159662497E-3</v>
      </c>
      <c r="M13293" s="5">
        <f t="shared" si="415"/>
        <v>2.9126213592233108E-2</v>
      </c>
    </row>
    <row r="13294" spans="1:13" ht="17" x14ac:dyDescent="0.25">
      <c r="A13294" s="2">
        <v>43914</v>
      </c>
      <c r="B13294" t="s">
        <v>9</v>
      </c>
      <c r="C13294">
        <v>37</v>
      </c>
      <c r="D13294" t="s">
        <v>109</v>
      </c>
      <c r="E13294">
        <v>1</v>
      </c>
      <c r="G13294">
        <v>-118.557024</v>
      </c>
      <c r="H13294">
        <v>34.279693999999999</v>
      </c>
      <c r="I13294">
        <f>VLOOKUP(D13294, GeoCodeZips!B:C, 2, FALSE)</f>
        <v>2.4</v>
      </c>
      <c r="J13294">
        <f>VLOOKUP(D13294, GeoCodeZips!B:D, 3, FALSE)</f>
        <v>36402</v>
      </c>
      <c r="K13294">
        <f>VLOOKUP(D13294, GeoCodeZips!B:R, 17, FALSE)</f>
        <v>91326</v>
      </c>
      <c r="L13294">
        <f t="shared" si="414"/>
        <v>2.7471018075929894E-5</v>
      </c>
      <c r="M13294" s="5">
        <f t="shared" si="415"/>
        <v>0</v>
      </c>
    </row>
    <row r="13295" spans="1:13" ht="17" x14ac:dyDescent="0.25">
      <c r="A13295" s="2">
        <v>43915</v>
      </c>
      <c r="B13295" t="s">
        <v>9</v>
      </c>
      <c r="C13295">
        <v>37</v>
      </c>
      <c r="D13295" t="s">
        <v>109</v>
      </c>
      <c r="E13295">
        <v>1</v>
      </c>
      <c r="G13295">
        <v>-118.557024</v>
      </c>
      <c r="H13295">
        <v>34.279693999999999</v>
      </c>
      <c r="I13295">
        <f>VLOOKUP(D13295, GeoCodeZips!B:C, 2, FALSE)</f>
        <v>2.4</v>
      </c>
      <c r="J13295">
        <f>VLOOKUP(D13295, GeoCodeZips!B:D, 3, FALSE)</f>
        <v>36402</v>
      </c>
      <c r="K13295">
        <f>VLOOKUP(D13295, GeoCodeZips!B:R, 17, FALSE)</f>
        <v>91326</v>
      </c>
      <c r="L13295">
        <f t="shared" si="414"/>
        <v>2.7471018075929894E-5</v>
      </c>
      <c r="M13295" s="5">
        <f t="shared" si="415"/>
        <v>0</v>
      </c>
    </row>
    <row r="13296" spans="1:13" ht="17" x14ac:dyDescent="0.25">
      <c r="A13296" s="2">
        <v>43916</v>
      </c>
      <c r="B13296" t="s">
        <v>9</v>
      </c>
      <c r="C13296">
        <v>37</v>
      </c>
      <c r="D13296" t="s">
        <v>109</v>
      </c>
      <c r="E13296">
        <v>2</v>
      </c>
      <c r="G13296">
        <v>-118.557024</v>
      </c>
      <c r="H13296">
        <v>34.279693999999999</v>
      </c>
      <c r="I13296">
        <f>VLOOKUP(D13296, GeoCodeZips!B:C, 2, FALSE)</f>
        <v>2.4</v>
      </c>
      <c r="J13296">
        <f>VLOOKUP(D13296, GeoCodeZips!B:D, 3, FALSE)</f>
        <v>36402</v>
      </c>
      <c r="K13296">
        <f>VLOOKUP(D13296, GeoCodeZips!B:R, 17, FALSE)</f>
        <v>91326</v>
      </c>
      <c r="L13296">
        <f t="shared" si="414"/>
        <v>5.4942036151859789E-5</v>
      </c>
      <c r="M13296" s="5">
        <f t="shared" si="415"/>
        <v>0.5</v>
      </c>
    </row>
    <row r="13297" spans="1:13" ht="17" x14ac:dyDescent="0.25">
      <c r="A13297" s="2">
        <v>43917</v>
      </c>
      <c r="B13297" t="s">
        <v>9</v>
      </c>
      <c r="C13297">
        <v>37</v>
      </c>
      <c r="D13297" t="s">
        <v>109</v>
      </c>
      <c r="E13297">
        <v>2</v>
      </c>
      <c r="G13297">
        <v>-118.557024</v>
      </c>
      <c r="H13297">
        <v>34.279693999999999</v>
      </c>
      <c r="I13297">
        <f>VLOOKUP(D13297, GeoCodeZips!B:C, 2, FALSE)</f>
        <v>2.4</v>
      </c>
      <c r="J13297">
        <f>VLOOKUP(D13297, GeoCodeZips!B:D, 3, FALSE)</f>
        <v>36402</v>
      </c>
      <c r="K13297">
        <f>VLOOKUP(D13297, GeoCodeZips!B:R, 17, FALSE)</f>
        <v>91326</v>
      </c>
      <c r="L13297">
        <f t="shared" si="414"/>
        <v>5.4942036151859789E-5</v>
      </c>
      <c r="M13297" s="5">
        <f t="shared" si="415"/>
        <v>0</v>
      </c>
    </row>
    <row r="13298" spans="1:13" ht="17" x14ac:dyDescent="0.25">
      <c r="A13298" s="2">
        <v>43918</v>
      </c>
      <c r="B13298" t="s">
        <v>9</v>
      </c>
      <c r="C13298">
        <v>37</v>
      </c>
      <c r="D13298" t="s">
        <v>109</v>
      </c>
      <c r="E13298">
        <v>3</v>
      </c>
      <c r="G13298">
        <v>-118.557024</v>
      </c>
      <c r="H13298">
        <v>34.279693999999999</v>
      </c>
      <c r="I13298">
        <f>VLOOKUP(D13298, GeoCodeZips!B:C, 2, FALSE)</f>
        <v>2.4</v>
      </c>
      <c r="J13298">
        <f>VLOOKUP(D13298, GeoCodeZips!B:D, 3, FALSE)</f>
        <v>36402</v>
      </c>
      <c r="K13298">
        <f>VLOOKUP(D13298, GeoCodeZips!B:R, 17, FALSE)</f>
        <v>91326</v>
      </c>
      <c r="L13298">
        <f t="shared" si="414"/>
        <v>8.2413054227789683E-5</v>
      </c>
      <c r="M13298" s="5">
        <f t="shared" si="415"/>
        <v>0.33333333333333331</v>
      </c>
    </row>
    <row r="13299" spans="1:13" ht="17" x14ac:dyDescent="0.25">
      <c r="A13299" s="2">
        <v>43919</v>
      </c>
      <c r="B13299" t="s">
        <v>9</v>
      </c>
      <c r="C13299">
        <v>37</v>
      </c>
      <c r="D13299" t="s">
        <v>109</v>
      </c>
      <c r="E13299">
        <v>6</v>
      </c>
      <c r="G13299">
        <v>-118.557024</v>
      </c>
      <c r="H13299">
        <v>34.279693999999999</v>
      </c>
      <c r="I13299">
        <f>VLOOKUP(D13299, GeoCodeZips!B:C, 2, FALSE)</f>
        <v>2.4</v>
      </c>
      <c r="J13299">
        <f>VLOOKUP(D13299, GeoCodeZips!B:D, 3, FALSE)</f>
        <v>36402</v>
      </c>
      <c r="K13299">
        <f>VLOOKUP(D13299, GeoCodeZips!B:R, 17, FALSE)</f>
        <v>91326</v>
      </c>
      <c r="L13299">
        <f t="shared" si="414"/>
        <v>1.6482610845557937E-4</v>
      </c>
      <c r="M13299" s="5">
        <f t="shared" si="415"/>
        <v>0.5</v>
      </c>
    </row>
    <row r="13300" spans="1:13" ht="17" x14ac:dyDescent="0.25">
      <c r="A13300" s="2">
        <v>43920</v>
      </c>
      <c r="B13300" t="s">
        <v>9</v>
      </c>
      <c r="C13300">
        <v>37</v>
      </c>
      <c r="D13300" t="s">
        <v>109</v>
      </c>
      <c r="E13300">
        <v>6</v>
      </c>
      <c r="G13300">
        <v>-118.557024</v>
      </c>
      <c r="H13300">
        <v>34.279693999999999</v>
      </c>
      <c r="I13300">
        <f>VLOOKUP(D13300, GeoCodeZips!B:C, 2, FALSE)</f>
        <v>2.4</v>
      </c>
      <c r="J13300">
        <f>VLOOKUP(D13300, GeoCodeZips!B:D, 3, FALSE)</f>
        <v>36402</v>
      </c>
      <c r="K13300">
        <f>VLOOKUP(D13300, GeoCodeZips!B:R, 17, FALSE)</f>
        <v>91326</v>
      </c>
      <c r="L13300">
        <f t="shared" si="414"/>
        <v>1.6482610845557937E-4</v>
      </c>
      <c r="M13300" s="5">
        <f t="shared" si="415"/>
        <v>0</v>
      </c>
    </row>
    <row r="13301" spans="1:13" ht="17" x14ac:dyDescent="0.25">
      <c r="A13301" s="2">
        <v>43921</v>
      </c>
      <c r="B13301" t="s">
        <v>9</v>
      </c>
      <c r="C13301">
        <v>37</v>
      </c>
      <c r="D13301" t="s">
        <v>109</v>
      </c>
      <c r="E13301">
        <v>8</v>
      </c>
      <c r="G13301">
        <v>-118.557024</v>
      </c>
      <c r="H13301">
        <v>34.279693999999999</v>
      </c>
      <c r="I13301">
        <f>VLOOKUP(D13301, GeoCodeZips!B:C, 2, FALSE)</f>
        <v>2.4</v>
      </c>
      <c r="J13301">
        <f>VLOOKUP(D13301, GeoCodeZips!B:D, 3, FALSE)</f>
        <v>36402</v>
      </c>
      <c r="K13301">
        <f>VLOOKUP(D13301, GeoCodeZips!B:R, 17, FALSE)</f>
        <v>91326</v>
      </c>
      <c r="L13301">
        <f t="shared" si="414"/>
        <v>2.1976814460743916E-4</v>
      </c>
      <c r="M13301" s="5">
        <f t="shared" si="415"/>
        <v>0.25</v>
      </c>
    </row>
    <row r="13302" spans="1:13" ht="17" x14ac:dyDescent="0.25">
      <c r="A13302" s="2">
        <v>43922</v>
      </c>
      <c r="B13302" t="s">
        <v>9</v>
      </c>
      <c r="C13302">
        <v>37</v>
      </c>
      <c r="D13302" t="s">
        <v>109</v>
      </c>
      <c r="E13302">
        <v>8</v>
      </c>
      <c r="G13302">
        <v>-118.557024</v>
      </c>
      <c r="H13302">
        <v>34.279693999999999</v>
      </c>
      <c r="I13302">
        <f>VLOOKUP(D13302, GeoCodeZips!B:C, 2, FALSE)</f>
        <v>2.4</v>
      </c>
      <c r="J13302">
        <f>VLOOKUP(D13302, GeoCodeZips!B:D, 3, FALSE)</f>
        <v>36402</v>
      </c>
      <c r="K13302">
        <f>VLOOKUP(D13302, GeoCodeZips!B:R, 17, FALSE)</f>
        <v>91326</v>
      </c>
      <c r="L13302">
        <f t="shared" si="414"/>
        <v>2.1976814460743916E-4</v>
      </c>
      <c r="M13302" s="5">
        <f t="shared" si="415"/>
        <v>0</v>
      </c>
    </row>
    <row r="13303" spans="1:13" ht="17" x14ac:dyDescent="0.25">
      <c r="A13303" s="2">
        <v>43923</v>
      </c>
      <c r="B13303" t="s">
        <v>9</v>
      </c>
      <c r="C13303">
        <v>37</v>
      </c>
      <c r="D13303" t="s">
        <v>109</v>
      </c>
      <c r="E13303">
        <v>12</v>
      </c>
      <c r="G13303">
        <v>-118.557024</v>
      </c>
      <c r="H13303">
        <v>34.279693999999999</v>
      </c>
      <c r="I13303">
        <f>VLOOKUP(D13303, GeoCodeZips!B:C, 2, FALSE)</f>
        <v>2.4</v>
      </c>
      <c r="J13303">
        <f>VLOOKUP(D13303, GeoCodeZips!B:D, 3, FALSE)</f>
        <v>36402</v>
      </c>
      <c r="K13303">
        <f>VLOOKUP(D13303, GeoCodeZips!B:R, 17, FALSE)</f>
        <v>91326</v>
      </c>
      <c r="L13303">
        <f t="shared" si="414"/>
        <v>3.2965221691115873E-4</v>
      </c>
      <c r="M13303" s="5">
        <f t="shared" si="415"/>
        <v>0.33333333333333331</v>
      </c>
    </row>
    <row r="13304" spans="1:13" ht="17" x14ac:dyDescent="0.25">
      <c r="A13304" s="2">
        <v>43924</v>
      </c>
      <c r="B13304" t="s">
        <v>9</v>
      </c>
      <c r="C13304">
        <v>37</v>
      </c>
      <c r="D13304" t="s">
        <v>109</v>
      </c>
      <c r="E13304">
        <v>12</v>
      </c>
      <c r="G13304">
        <v>-118.557024</v>
      </c>
      <c r="H13304">
        <v>34.279693999999999</v>
      </c>
      <c r="I13304">
        <f>VLOOKUP(D13304, GeoCodeZips!B:C, 2, FALSE)</f>
        <v>2.4</v>
      </c>
      <c r="J13304">
        <f>VLOOKUP(D13304, GeoCodeZips!B:D, 3, FALSE)</f>
        <v>36402</v>
      </c>
      <c r="K13304">
        <f>VLOOKUP(D13304, GeoCodeZips!B:R, 17, FALSE)</f>
        <v>91326</v>
      </c>
      <c r="L13304">
        <f t="shared" si="414"/>
        <v>3.2965221691115873E-4</v>
      </c>
      <c r="M13304" s="5">
        <f t="shared" si="415"/>
        <v>0</v>
      </c>
    </row>
    <row r="13305" spans="1:13" ht="17" x14ac:dyDescent="0.25">
      <c r="A13305" s="2">
        <v>43925</v>
      </c>
      <c r="B13305" t="s">
        <v>9</v>
      </c>
      <c r="C13305">
        <v>37</v>
      </c>
      <c r="D13305" t="s">
        <v>109</v>
      </c>
      <c r="E13305">
        <v>16</v>
      </c>
      <c r="G13305">
        <v>-118.557024</v>
      </c>
      <c r="H13305">
        <v>34.279693999999999</v>
      </c>
      <c r="I13305">
        <f>VLOOKUP(D13305, GeoCodeZips!B:C, 2, FALSE)</f>
        <v>2.4</v>
      </c>
      <c r="J13305">
        <f>VLOOKUP(D13305, GeoCodeZips!B:D, 3, FALSE)</f>
        <v>36402</v>
      </c>
      <c r="K13305">
        <f>VLOOKUP(D13305, GeoCodeZips!B:R, 17, FALSE)</f>
        <v>91326</v>
      </c>
      <c r="L13305">
        <f t="shared" si="414"/>
        <v>4.3953628921487831E-4</v>
      </c>
      <c r="M13305" s="5">
        <f t="shared" si="415"/>
        <v>0.25</v>
      </c>
    </row>
    <row r="13306" spans="1:13" ht="17" x14ac:dyDescent="0.25">
      <c r="A13306" s="2">
        <v>43926</v>
      </c>
      <c r="B13306" t="s">
        <v>9</v>
      </c>
      <c r="C13306">
        <v>37</v>
      </c>
      <c r="D13306" t="s">
        <v>109</v>
      </c>
      <c r="E13306">
        <v>21</v>
      </c>
      <c r="G13306">
        <v>-118.557024</v>
      </c>
      <c r="H13306">
        <v>34.279693999999999</v>
      </c>
      <c r="I13306">
        <f>VLOOKUP(D13306, GeoCodeZips!B:C, 2, FALSE)</f>
        <v>2.4</v>
      </c>
      <c r="J13306">
        <f>VLOOKUP(D13306, GeoCodeZips!B:D, 3, FALSE)</f>
        <v>36402</v>
      </c>
      <c r="K13306">
        <f>VLOOKUP(D13306, GeoCodeZips!B:R, 17, FALSE)</f>
        <v>91326</v>
      </c>
      <c r="L13306">
        <f t="shared" si="414"/>
        <v>5.7689137959452774E-4</v>
      </c>
      <c r="M13306" s="5">
        <f t="shared" si="415"/>
        <v>0.23809523809523805</v>
      </c>
    </row>
    <row r="13307" spans="1:13" ht="17" x14ac:dyDescent="0.25">
      <c r="A13307" s="2">
        <v>43927</v>
      </c>
      <c r="B13307" t="s">
        <v>9</v>
      </c>
      <c r="C13307">
        <v>37</v>
      </c>
      <c r="D13307" t="s">
        <v>109</v>
      </c>
      <c r="E13307">
        <v>20</v>
      </c>
      <c r="G13307">
        <v>-118.557024</v>
      </c>
      <c r="H13307">
        <v>34.279693999999999</v>
      </c>
      <c r="I13307">
        <f>VLOOKUP(D13307, GeoCodeZips!B:C, 2, FALSE)</f>
        <v>2.4</v>
      </c>
      <c r="J13307">
        <f>VLOOKUP(D13307, GeoCodeZips!B:D, 3, FALSE)</f>
        <v>36402</v>
      </c>
      <c r="K13307">
        <f>VLOOKUP(D13307, GeoCodeZips!B:R, 17, FALSE)</f>
        <v>91326</v>
      </c>
      <c r="L13307">
        <f t="shared" si="414"/>
        <v>5.4942036151859784E-4</v>
      </c>
      <c r="M13307" s="5">
        <f t="shared" si="415"/>
        <v>-5.0000000000000031E-2</v>
      </c>
    </row>
    <row r="13308" spans="1:13" ht="17" x14ac:dyDescent="0.25">
      <c r="A13308" s="2">
        <v>43928</v>
      </c>
      <c r="B13308" t="s">
        <v>9</v>
      </c>
      <c r="C13308">
        <v>37</v>
      </c>
      <c r="D13308" t="s">
        <v>109</v>
      </c>
      <c r="E13308">
        <v>24</v>
      </c>
      <c r="G13308">
        <v>-118.557024</v>
      </c>
      <c r="H13308">
        <v>34.279693999999999</v>
      </c>
      <c r="I13308">
        <f>VLOOKUP(D13308, GeoCodeZips!B:C, 2, FALSE)</f>
        <v>2.4</v>
      </c>
      <c r="J13308">
        <f>VLOOKUP(D13308, GeoCodeZips!B:D, 3, FALSE)</f>
        <v>36402</v>
      </c>
      <c r="K13308">
        <f>VLOOKUP(D13308, GeoCodeZips!B:R, 17, FALSE)</f>
        <v>91326</v>
      </c>
      <c r="L13308">
        <f t="shared" si="414"/>
        <v>6.5930443382231747E-4</v>
      </c>
      <c r="M13308" s="5">
        <f t="shared" si="415"/>
        <v>0.16666666666666674</v>
      </c>
    </row>
    <row r="13309" spans="1:13" ht="17" x14ac:dyDescent="0.25">
      <c r="A13309" s="2">
        <v>43929</v>
      </c>
      <c r="B13309" t="s">
        <v>9</v>
      </c>
      <c r="C13309">
        <v>37</v>
      </c>
      <c r="D13309" t="s">
        <v>109</v>
      </c>
      <c r="E13309">
        <v>24</v>
      </c>
      <c r="G13309">
        <v>-118.557024</v>
      </c>
      <c r="H13309">
        <v>34.279693999999999</v>
      </c>
      <c r="I13309">
        <f>VLOOKUP(D13309, GeoCodeZips!B:C, 2, FALSE)</f>
        <v>2.4</v>
      </c>
      <c r="J13309">
        <f>VLOOKUP(D13309, GeoCodeZips!B:D, 3, FALSE)</f>
        <v>36402</v>
      </c>
      <c r="K13309">
        <f>VLOOKUP(D13309, GeoCodeZips!B:R, 17, FALSE)</f>
        <v>91326</v>
      </c>
      <c r="L13309">
        <f t="shared" si="414"/>
        <v>6.5930443382231747E-4</v>
      </c>
      <c r="M13309" s="5">
        <f t="shared" si="415"/>
        <v>0</v>
      </c>
    </row>
    <row r="13310" spans="1:13" ht="17" x14ac:dyDescent="0.25">
      <c r="A13310" s="2">
        <v>43930</v>
      </c>
      <c r="B13310" t="s">
        <v>9</v>
      </c>
      <c r="C13310">
        <v>37</v>
      </c>
      <c r="D13310" t="s">
        <v>109</v>
      </c>
      <c r="E13310">
        <v>24</v>
      </c>
      <c r="G13310">
        <v>-118.557024</v>
      </c>
      <c r="H13310">
        <v>34.279693999999999</v>
      </c>
      <c r="I13310">
        <f>VLOOKUP(D13310, GeoCodeZips!B:C, 2, FALSE)</f>
        <v>2.4</v>
      </c>
      <c r="J13310">
        <f>VLOOKUP(D13310, GeoCodeZips!B:D, 3, FALSE)</f>
        <v>36402</v>
      </c>
      <c r="K13310">
        <f>VLOOKUP(D13310, GeoCodeZips!B:R, 17, FALSE)</f>
        <v>91326</v>
      </c>
      <c r="L13310">
        <f t="shared" si="414"/>
        <v>6.5930443382231747E-4</v>
      </c>
      <c r="M13310" s="5">
        <f t="shared" si="415"/>
        <v>0</v>
      </c>
    </row>
    <row r="13311" spans="1:13" ht="17" x14ac:dyDescent="0.25">
      <c r="A13311" s="2">
        <v>43931</v>
      </c>
      <c r="B13311" t="s">
        <v>9</v>
      </c>
      <c r="C13311">
        <v>37</v>
      </c>
      <c r="D13311" t="s">
        <v>109</v>
      </c>
      <c r="E13311">
        <v>28</v>
      </c>
      <c r="G13311">
        <v>-118.557024</v>
      </c>
      <c r="H13311">
        <v>34.279693999999999</v>
      </c>
      <c r="I13311">
        <f>VLOOKUP(D13311, GeoCodeZips!B:C, 2, FALSE)</f>
        <v>2.4</v>
      </c>
      <c r="J13311">
        <f>VLOOKUP(D13311, GeoCodeZips!B:D, 3, FALSE)</f>
        <v>36402</v>
      </c>
      <c r="K13311">
        <f>VLOOKUP(D13311, GeoCodeZips!B:R, 17, FALSE)</f>
        <v>91326</v>
      </c>
      <c r="L13311">
        <f t="shared" si="414"/>
        <v>7.6918850612603699E-4</v>
      </c>
      <c r="M13311" s="5">
        <f t="shared" si="415"/>
        <v>0.14285714285714279</v>
      </c>
    </row>
    <row r="13312" spans="1:13" ht="17" x14ac:dyDescent="0.25">
      <c r="A13312" s="2">
        <v>43932</v>
      </c>
      <c r="B13312" t="s">
        <v>9</v>
      </c>
      <c r="C13312">
        <v>37</v>
      </c>
      <c r="D13312" t="s">
        <v>109</v>
      </c>
      <c r="E13312">
        <v>28</v>
      </c>
      <c r="G13312">
        <v>-118.557024</v>
      </c>
      <c r="H13312">
        <v>34.279693999999999</v>
      </c>
      <c r="I13312">
        <f>VLOOKUP(D13312, GeoCodeZips!B:C, 2, FALSE)</f>
        <v>2.4</v>
      </c>
      <c r="J13312">
        <f>VLOOKUP(D13312, GeoCodeZips!B:D, 3, FALSE)</f>
        <v>36402</v>
      </c>
      <c r="K13312">
        <f>VLOOKUP(D13312, GeoCodeZips!B:R, 17, FALSE)</f>
        <v>91326</v>
      </c>
      <c r="L13312">
        <f t="shared" si="414"/>
        <v>7.6918850612603699E-4</v>
      </c>
      <c r="M13312" s="5">
        <f t="shared" si="415"/>
        <v>0</v>
      </c>
    </row>
    <row r="13313" spans="1:13" ht="17" x14ac:dyDescent="0.25">
      <c r="A13313" s="2">
        <v>43933</v>
      </c>
      <c r="B13313" t="s">
        <v>9</v>
      </c>
      <c r="C13313">
        <v>37</v>
      </c>
      <c r="D13313" t="s">
        <v>109</v>
      </c>
      <c r="E13313">
        <v>28</v>
      </c>
      <c r="G13313">
        <v>-118.557024</v>
      </c>
      <c r="H13313">
        <v>34.279693999999999</v>
      </c>
      <c r="I13313">
        <f>VLOOKUP(D13313, GeoCodeZips!B:C, 2, FALSE)</f>
        <v>2.4</v>
      </c>
      <c r="J13313">
        <f>VLOOKUP(D13313, GeoCodeZips!B:D, 3, FALSE)</f>
        <v>36402</v>
      </c>
      <c r="K13313">
        <f>VLOOKUP(D13313, GeoCodeZips!B:R, 17, FALSE)</f>
        <v>91326</v>
      </c>
      <c r="L13313">
        <f t="shared" si="414"/>
        <v>7.6918850612603699E-4</v>
      </c>
      <c r="M13313" s="5">
        <f t="shared" si="415"/>
        <v>0</v>
      </c>
    </row>
    <row r="13314" spans="1:13" ht="17" x14ac:dyDescent="0.25">
      <c r="A13314" s="2">
        <v>43934</v>
      </c>
      <c r="B13314" t="s">
        <v>9</v>
      </c>
      <c r="C13314">
        <v>37</v>
      </c>
      <c r="D13314" t="s">
        <v>109</v>
      </c>
      <c r="E13314">
        <v>28</v>
      </c>
      <c r="G13314">
        <v>-118.557024</v>
      </c>
      <c r="H13314">
        <v>34.279693999999999</v>
      </c>
      <c r="I13314">
        <f>VLOOKUP(D13314, GeoCodeZips!B:C, 2, FALSE)</f>
        <v>2.4</v>
      </c>
      <c r="J13314">
        <f>VLOOKUP(D13314, GeoCodeZips!B:D, 3, FALSE)</f>
        <v>36402</v>
      </c>
      <c r="K13314">
        <f>VLOOKUP(D13314, GeoCodeZips!B:R, 17, FALSE)</f>
        <v>91326</v>
      </c>
      <c r="L13314">
        <f t="shared" si="414"/>
        <v>7.6918850612603699E-4</v>
      </c>
      <c r="M13314" s="5">
        <f t="shared" si="415"/>
        <v>0</v>
      </c>
    </row>
    <row r="13315" spans="1:13" ht="17" x14ac:dyDescent="0.25">
      <c r="A13315" s="2">
        <v>43935</v>
      </c>
      <c r="B13315" t="s">
        <v>9</v>
      </c>
      <c r="C13315">
        <v>37</v>
      </c>
      <c r="D13315" t="s">
        <v>109</v>
      </c>
      <c r="E13315">
        <v>31</v>
      </c>
      <c r="G13315">
        <v>-118.557024</v>
      </c>
      <c r="H13315">
        <v>34.279693999999999</v>
      </c>
      <c r="I13315">
        <f>VLOOKUP(D13315, GeoCodeZips!B:C, 2, FALSE)</f>
        <v>2.4</v>
      </c>
      <c r="J13315">
        <f>VLOOKUP(D13315, GeoCodeZips!B:D, 3, FALSE)</f>
        <v>36402</v>
      </c>
      <c r="K13315">
        <f>VLOOKUP(D13315, GeoCodeZips!B:R, 17, FALSE)</f>
        <v>91326</v>
      </c>
      <c r="L13315">
        <f t="shared" ref="L13315:L13378" si="416">E13315/J13315</f>
        <v>8.5160156035382671E-4</v>
      </c>
      <c r="M13315" s="5">
        <f t="shared" ref="M13315:M13378" si="417">IF(D13315=D13314,(L13315-L13314)/L13315,0)</f>
        <v>9.677419354838715E-2</v>
      </c>
    </row>
    <row r="13316" spans="1:13" ht="17" x14ac:dyDescent="0.25">
      <c r="A13316" s="2">
        <v>43936</v>
      </c>
      <c r="B13316" t="s">
        <v>9</v>
      </c>
      <c r="C13316">
        <v>37</v>
      </c>
      <c r="D13316" t="s">
        <v>109</v>
      </c>
      <c r="E13316">
        <v>31</v>
      </c>
      <c r="G13316">
        <v>-118.557024</v>
      </c>
      <c r="H13316">
        <v>34.279693999999999</v>
      </c>
      <c r="I13316">
        <f>VLOOKUP(D13316, GeoCodeZips!B:C, 2, FALSE)</f>
        <v>2.4</v>
      </c>
      <c r="J13316">
        <f>VLOOKUP(D13316, GeoCodeZips!B:D, 3, FALSE)</f>
        <v>36402</v>
      </c>
      <c r="K13316">
        <f>VLOOKUP(D13316, GeoCodeZips!B:R, 17, FALSE)</f>
        <v>91326</v>
      </c>
      <c r="L13316">
        <f t="shared" si="416"/>
        <v>8.5160156035382671E-4</v>
      </c>
      <c r="M13316" s="5">
        <f t="shared" si="417"/>
        <v>0</v>
      </c>
    </row>
    <row r="13317" spans="1:13" ht="17" x14ac:dyDescent="0.25">
      <c r="A13317" s="2">
        <v>43937</v>
      </c>
      <c r="B13317" t="s">
        <v>9</v>
      </c>
      <c r="C13317">
        <v>37</v>
      </c>
      <c r="D13317" t="s">
        <v>109</v>
      </c>
      <c r="E13317">
        <v>31</v>
      </c>
      <c r="G13317">
        <v>-118.557024</v>
      </c>
      <c r="H13317">
        <v>34.279693999999999</v>
      </c>
      <c r="I13317">
        <f>VLOOKUP(D13317, GeoCodeZips!B:C, 2, FALSE)</f>
        <v>2.4</v>
      </c>
      <c r="J13317">
        <f>VLOOKUP(D13317, GeoCodeZips!B:D, 3, FALSE)</f>
        <v>36402</v>
      </c>
      <c r="K13317">
        <f>VLOOKUP(D13317, GeoCodeZips!B:R, 17, FALSE)</f>
        <v>91326</v>
      </c>
      <c r="L13317">
        <f t="shared" si="416"/>
        <v>8.5160156035382671E-4</v>
      </c>
      <c r="M13317" s="5">
        <f t="shared" si="417"/>
        <v>0</v>
      </c>
    </row>
    <row r="13318" spans="1:13" ht="17" x14ac:dyDescent="0.25">
      <c r="A13318" s="2">
        <v>43938</v>
      </c>
      <c r="B13318" t="s">
        <v>9</v>
      </c>
      <c r="C13318">
        <v>37</v>
      </c>
      <c r="D13318" t="s">
        <v>109</v>
      </c>
      <c r="E13318">
        <v>33</v>
      </c>
      <c r="G13318">
        <v>-118.557024</v>
      </c>
      <c r="H13318">
        <v>34.279693999999999</v>
      </c>
      <c r="I13318">
        <f>VLOOKUP(D13318, GeoCodeZips!B:C, 2, FALSE)</f>
        <v>2.4</v>
      </c>
      <c r="J13318">
        <f>VLOOKUP(D13318, GeoCodeZips!B:D, 3, FALSE)</f>
        <v>36402</v>
      </c>
      <c r="K13318">
        <f>VLOOKUP(D13318, GeoCodeZips!B:R, 17, FALSE)</f>
        <v>91326</v>
      </c>
      <c r="L13318">
        <f t="shared" si="416"/>
        <v>9.0654359650568653E-4</v>
      </c>
      <c r="M13318" s="5">
        <f t="shared" si="417"/>
        <v>6.0606060606060635E-2</v>
      </c>
    </row>
    <row r="13319" spans="1:13" ht="17" x14ac:dyDescent="0.25">
      <c r="A13319" s="2">
        <v>43939</v>
      </c>
      <c r="B13319" t="s">
        <v>9</v>
      </c>
      <c r="C13319">
        <v>37</v>
      </c>
      <c r="D13319" t="s">
        <v>109</v>
      </c>
      <c r="E13319">
        <v>35</v>
      </c>
      <c r="G13319">
        <v>-118.557024</v>
      </c>
      <c r="H13319">
        <v>34.279693999999999</v>
      </c>
      <c r="I13319">
        <f>VLOOKUP(D13319, GeoCodeZips!B:C, 2, FALSE)</f>
        <v>2.4</v>
      </c>
      <c r="J13319">
        <f>VLOOKUP(D13319, GeoCodeZips!B:D, 3, FALSE)</f>
        <v>36402</v>
      </c>
      <c r="K13319">
        <f>VLOOKUP(D13319, GeoCodeZips!B:R, 17, FALSE)</f>
        <v>91326</v>
      </c>
      <c r="L13319">
        <f t="shared" si="416"/>
        <v>9.6148563265754624E-4</v>
      </c>
      <c r="M13319" s="5">
        <f t="shared" si="417"/>
        <v>5.7142857142857065E-2</v>
      </c>
    </row>
    <row r="13320" spans="1:13" ht="17" x14ac:dyDescent="0.25">
      <c r="A13320" s="2">
        <v>43940</v>
      </c>
      <c r="B13320" t="s">
        <v>9</v>
      </c>
      <c r="C13320">
        <v>37</v>
      </c>
      <c r="D13320" t="s">
        <v>109</v>
      </c>
      <c r="E13320">
        <v>36</v>
      </c>
      <c r="G13320">
        <v>-118.557024</v>
      </c>
      <c r="H13320">
        <v>34.279693999999999</v>
      </c>
      <c r="I13320">
        <f>VLOOKUP(D13320, GeoCodeZips!B:C, 2, FALSE)</f>
        <v>2.4</v>
      </c>
      <c r="J13320">
        <f>VLOOKUP(D13320, GeoCodeZips!B:D, 3, FALSE)</f>
        <v>36402</v>
      </c>
      <c r="K13320">
        <f>VLOOKUP(D13320, GeoCodeZips!B:R, 17, FALSE)</f>
        <v>91326</v>
      </c>
      <c r="L13320">
        <f t="shared" si="416"/>
        <v>9.8895665073347626E-4</v>
      </c>
      <c r="M13320" s="5">
        <f t="shared" si="417"/>
        <v>2.7777777777777901E-2</v>
      </c>
    </row>
    <row r="13321" spans="1:13" ht="17" x14ac:dyDescent="0.25">
      <c r="A13321" s="2">
        <v>43941</v>
      </c>
      <c r="B13321" t="s">
        <v>9</v>
      </c>
      <c r="C13321">
        <v>37</v>
      </c>
      <c r="D13321" t="s">
        <v>109</v>
      </c>
      <c r="E13321">
        <v>39</v>
      </c>
      <c r="G13321">
        <v>-118.557024</v>
      </c>
      <c r="H13321">
        <v>34.279693999999999</v>
      </c>
      <c r="I13321">
        <f>VLOOKUP(D13321, GeoCodeZips!B:C, 2, FALSE)</f>
        <v>2.4</v>
      </c>
      <c r="J13321">
        <f>VLOOKUP(D13321, GeoCodeZips!B:D, 3, FALSE)</f>
        <v>36402</v>
      </c>
      <c r="K13321">
        <f>VLOOKUP(D13321, GeoCodeZips!B:R, 17, FALSE)</f>
        <v>91326</v>
      </c>
      <c r="L13321">
        <f t="shared" si="416"/>
        <v>1.0713697049612658E-3</v>
      </c>
      <c r="M13321" s="5">
        <f t="shared" si="417"/>
        <v>7.6923076923076761E-2</v>
      </c>
    </row>
    <row r="13322" spans="1:13" ht="17" x14ac:dyDescent="0.25">
      <c r="A13322" s="2">
        <v>43942</v>
      </c>
      <c r="B13322" t="s">
        <v>9</v>
      </c>
      <c r="C13322">
        <v>37</v>
      </c>
      <c r="D13322" t="s">
        <v>109</v>
      </c>
      <c r="E13322">
        <v>42</v>
      </c>
      <c r="G13322">
        <v>-118.557024</v>
      </c>
      <c r="H13322">
        <v>34.279693999999999</v>
      </c>
      <c r="I13322">
        <f>VLOOKUP(D13322, GeoCodeZips!B:C, 2, FALSE)</f>
        <v>2.4</v>
      </c>
      <c r="J13322">
        <f>VLOOKUP(D13322, GeoCodeZips!B:D, 3, FALSE)</f>
        <v>36402</v>
      </c>
      <c r="K13322">
        <f>VLOOKUP(D13322, GeoCodeZips!B:R, 17, FALSE)</f>
        <v>91326</v>
      </c>
      <c r="L13322">
        <f t="shared" si="416"/>
        <v>1.1537827591890555E-3</v>
      </c>
      <c r="M13322" s="5">
        <f t="shared" si="417"/>
        <v>7.1428571428571466E-2</v>
      </c>
    </row>
    <row r="13323" spans="1:13" ht="17" x14ac:dyDescent="0.25">
      <c r="A13323" s="2">
        <v>43943</v>
      </c>
      <c r="B13323" t="s">
        <v>9</v>
      </c>
      <c r="C13323">
        <v>37</v>
      </c>
      <c r="D13323" t="s">
        <v>109</v>
      </c>
      <c r="E13323">
        <v>46</v>
      </c>
      <c r="G13323">
        <v>-118.557024</v>
      </c>
      <c r="H13323">
        <v>34.279693999999999</v>
      </c>
      <c r="I13323">
        <f>VLOOKUP(D13323, GeoCodeZips!B:C, 2, FALSE)</f>
        <v>2.4</v>
      </c>
      <c r="J13323">
        <f>VLOOKUP(D13323, GeoCodeZips!B:D, 3, FALSE)</f>
        <v>36402</v>
      </c>
      <c r="K13323">
        <f>VLOOKUP(D13323, GeoCodeZips!B:R, 17, FALSE)</f>
        <v>91326</v>
      </c>
      <c r="L13323">
        <f t="shared" si="416"/>
        <v>1.2636668314927751E-3</v>
      </c>
      <c r="M13323" s="5">
        <f t="shared" si="417"/>
        <v>8.6956521739130474E-2</v>
      </c>
    </row>
    <row r="13324" spans="1:13" ht="17" x14ac:dyDescent="0.25">
      <c r="A13324" s="2">
        <v>43944</v>
      </c>
      <c r="B13324" t="s">
        <v>9</v>
      </c>
      <c r="C13324">
        <v>37</v>
      </c>
      <c r="D13324" t="s">
        <v>109</v>
      </c>
      <c r="E13324">
        <v>48</v>
      </c>
      <c r="G13324">
        <v>-118.557024</v>
      </c>
      <c r="H13324">
        <v>34.279693999999999</v>
      </c>
      <c r="I13324">
        <f>VLOOKUP(D13324, GeoCodeZips!B:C, 2, FALSE)</f>
        <v>2.4</v>
      </c>
      <c r="J13324">
        <f>VLOOKUP(D13324, GeoCodeZips!B:D, 3, FALSE)</f>
        <v>36402</v>
      </c>
      <c r="K13324">
        <f>VLOOKUP(D13324, GeoCodeZips!B:R, 17, FALSE)</f>
        <v>91326</v>
      </c>
      <c r="L13324">
        <f t="shared" si="416"/>
        <v>1.3186088676446349E-3</v>
      </c>
      <c r="M13324" s="5">
        <f t="shared" si="417"/>
        <v>4.1666666666666685E-2</v>
      </c>
    </row>
    <row r="13325" spans="1:13" ht="17" x14ac:dyDescent="0.25">
      <c r="A13325" s="2">
        <v>43945</v>
      </c>
      <c r="B13325" t="s">
        <v>9</v>
      </c>
      <c r="C13325">
        <v>37</v>
      </c>
      <c r="D13325" t="s">
        <v>109</v>
      </c>
      <c r="E13325">
        <v>49</v>
      </c>
      <c r="G13325">
        <v>-118.557024</v>
      </c>
      <c r="H13325">
        <v>34.279693999999999</v>
      </c>
      <c r="I13325">
        <f>VLOOKUP(D13325, GeoCodeZips!B:C, 2, FALSE)</f>
        <v>2.4</v>
      </c>
      <c r="J13325">
        <f>VLOOKUP(D13325, GeoCodeZips!B:D, 3, FALSE)</f>
        <v>36402</v>
      </c>
      <c r="K13325">
        <f>VLOOKUP(D13325, GeoCodeZips!B:R, 17, FALSE)</f>
        <v>91326</v>
      </c>
      <c r="L13325">
        <f t="shared" si="416"/>
        <v>1.3460798857205648E-3</v>
      </c>
      <c r="M13325" s="5">
        <f t="shared" si="417"/>
        <v>2.0408163265306131E-2</v>
      </c>
    </row>
    <row r="13326" spans="1:13" ht="17" x14ac:dyDescent="0.25">
      <c r="A13326" s="2">
        <v>43946</v>
      </c>
      <c r="B13326" t="s">
        <v>9</v>
      </c>
      <c r="C13326">
        <v>37</v>
      </c>
      <c r="D13326" t="s">
        <v>109</v>
      </c>
      <c r="E13326">
        <v>48</v>
      </c>
      <c r="G13326">
        <v>-118.557024</v>
      </c>
      <c r="H13326">
        <v>34.279693999999999</v>
      </c>
      <c r="I13326">
        <f>VLOOKUP(D13326, GeoCodeZips!B:C, 2, FALSE)</f>
        <v>2.4</v>
      </c>
      <c r="J13326">
        <f>VLOOKUP(D13326, GeoCodeZips!B:D, 3, FALSE)</f>
        <v>36402</v>
      </c>
      <c r="K13326">
        <f>VLOOKUP(D13326, GeoCodeZips!B:R, 17, FALSE)</f>
        <v>91326</v>
      </c>
      <c r="L13326">
        <f t="shared" si="416"/>
        <v>1.3186088676446349E-3</v>
      </c>
      <c r="M13326" s="5">
        <f t="shared" si="417"/>
        <v>-2.0833333333333343E-2</v>
      </c>
    </row>
    <row r="13327" spans="1:13" ht="17" x14ac:dyDescent="0.25">
      <c r="A13327" s="2">
        <v>43947</v>
      </c>
      <c r="B13327" t="s">
        <v>9</v>
      </c>
      <c r="C13327">
        <v>37</v>
      </c>
      <c r="D13327" t="s">
        <v>109</v>
      </c>
      <c r="E13327">
        <v>50</v>
      </c>
      <c r="G13327">
        <v>-118.557024</v>
      </c>
      <c r="H13327">
        <v>34.279693999999999</v>
      </c>
      <c r="I13327">
        <f>VLOOKUP(D13327, GeoCodeZips!B:C, 2, FALSE)</f>
        <v>2.4</v>
      </c>
      <c r="J13327">
        <f>VLOOKUP(D13327, GeoCodeZips!B:D, 3, FALSE)</f>
        <v>36402</v>
      </c>
      <c r="K13327">
        <f>VLOOKUP(D13327, GeoCodeZips!B:R, 17, FALSE)</f>
        <v>91326</v>
      </c>
      <c r="L13327">
        <f t="shared" si="416"/>
        <v>1.3735509037964948E-3</v>
      </c>
      <c r="M13327" s="5">
        <f t="shared" si="417"/>
        <v>4.0000000000000022E-2</v>
      </c>
    </row>
    <row r="13328" spans="1:13" ht="17" x14ac:dyDescent="0.25">
      <c r="A13328" s="2">
        <v>43948</v>
      </c>
      <c r="B13328" t="s">
        <v>9</v>
      </c>
      <c r="C13328">
        <v>37</v>
      </c>
      <c r="D13328" t="s">
        <v>109</v>
      </c>
      <c r="E13328">
        <v>51</v>
      </c>
      <c r="G13328">
        <v>-118.557024</v>
      </c>
      <c r="H13328">
        <v>34.279693999999999</v>
      </c>
      <c r="I13328">
        <f>VLOOKUP(D13328, GeoCodeZips!B:C, 2, FALSE)</f>
        <v>2.4</v>
      </c>
      <c r="J13328">
        <f>VLOOKUP(D13328, GeoCodeZips!B:D, 3, FALSE)</f>
        <v>36402</v>
      </c>
      <c r="K13328">
        <f>VLOOKUP(D13328, GeoCodeZips!B:R, 17, FALSE)</f>
        <v>91326</v>
      </c>
      <c r="L13328">
        <f t="shared" si="416"/>
        <v>1.4010219218724247E-3</v>
      </c>
      <c r="M13328" s="5">
        <f t="shared" si="417"/>
        <v>1.9607843137254912E-2</v>
      </c>
    </row>
    <row r="13329" spans="1:13" ht="17" x14ac:dyDescent="0.25">
      <c r="A13329" s="2">
        <v>43949</v>
      </c>
      <c r="B13329" t="s">
        <v>9</v>
      </c>
      <c r="C13329">
        <v>37</v>
      </c>
      <c r="D13329" t="s">
        <v>109</v>
      </c>
      <c r="E13329">
        <v>52</v>
      </c>
      <c r="G13329">
        <v>-118.557024</v>
      </c>
      <c r="H13329">
        <v>34.279693999999999</v>
      </c>
      <c r="I13329">
        <f>VLOOKUP(D13329, GeoCodeZips!B:C, 2, FALSE)</f>
        <v>2.4</v>
      </c>
      <c r="J13329">
        <f>VLOOKUP(D13329, GeoCodeZips!B:D, 3, FALSE)</f>
        <v>36402</v>
      </c>
      <c r="K13329">
        <f>VLOOKUP(D13329, GeoCodeZips!B:R, 17, FALSE)</f>
        <v>91326</v>
      </c>
      <c r="L13329">
        <f t="shared" si="416"/>
        <v>1.4284929399483546E-3</v>
      </c>
      <c r="M13329" s="5">
        <f t="shared" si="417"/>
        <v>1.9230769230769239E-2</v>
      </c>
    </row>
    <row r="13330" spans="1:13" ht="17" x14ac:dyDescent="0.25">
      <c r="A13330" s="2">
        <v>43950</v>
      </c>
      <c r="B13330" t="s">
        <v>9</v>
      </c>
      <c r="C13330">
        <v>37</v>
      </c>
      <c r="D13330" t="s">
        <v>109</v>
      </c>
      <c r="E13330">
        <v>53</v>
      </c>
      <c r="G13330">
        <v>-118.557024</v>
      </c>
      <c r="H13330">
        <v>34.279693999999999</v>
      </c>
      <c r="I13330">
        <f>VLOOKUP(D13330, GeoCodeZips!B:C, 2, FALSE)</f>
        <v>2.4</v>
      </c>
      <c r="J13330">
        <f>VLOOKUP(D13330, GeoCodeZips!B:D, 3, FALSE)</f>
        <v>36402</v>
      </c>
      <c r="K13330">
        <f>VLOOKUP(D13330, GeoCodeZips!B:R, 17, FALSE)</f>
        <v>91326</v>
      </c>
      <c r="L13330">
        <f t="shared" si="416"/>
        <v>1.4559639580242845E-3</v>
      </c>
      <c r="M13330" s="5">
        <f t="shared" si="417"/>
        <v>1.8867924528301896E-2</v>
      </c>
    </row>
    <row r="13331" spans="1:13" ht="17" x14ac:dyDescent="0.25">
      <c r="A13331" s="2">
        <v>43951</v>
      </c>
      <c r="B13331" t="s">
        <v>9</v>
      </c>
      <c r="C13331">
        <v>37</v>
      </c>
      <c r="D13331" t="s">
        <v>109</v>
      </c>
      <c r="E13331">
        <v>53</v>
      </c>
      <c r="G13331">
        <v>-118.557024</v>
      </c>
      <c r="H13331">
        <v>34.279693999999999</v>
      </c>
      <c r="I13331">
        <f>VLOOKUP(D13331, GeoCodeZips!B:C, 2, FALSE)</f>
        <v>2.4</v>
      </c>
      <c r="J13331">
        <f>VLOOKUP(D13331, GeoCodeZips!B:D, 3, FALSE)</f>
        <v>36402</v>
      </c>
      <c r="K13331">
        <f>VLOOKUP(D13331, GeoCodeZips!B:R, 17, FALSE)</f>
        <v>91326</v>
      </c>
      <c r="L13331">
        <f t="shared" si="416"/>
        <v>1.4559639580242845E-3</v>
      </c>
      <c r="M13331" s="5">
        <f t="shared" si="417"/>
        <v>0</v>
      </c>
    </row>
    <row r="13332" spans="1:13" ht="17" x14ac:dyDescent="0.25">
      <c r="A13332" s="2">
        <v>43952</v>
      </c>
      <c r="B13332" t="s">
        <v>9</v>
      </c>
      <c r="C13332">
        <v>37</v>
      </c>
      <c r="D13332" t="s">
        <v>109</v>
      </c>
      <c r="E13332">
        <v>55</v>
      </c>
      <c r="G13332">
        <v>-118.557024</v>
      </c>
      <c r="H13332">
        <v>34.279693999999999</v>
      </c>
      <c r="I13332">
        <f>VLOOKUP(D13332, GeoCodeZips!B:C, 2, FALSE)</f>
        <v>2.4</v>
      </c>
      <c r="J13332">
        <f>VLOOKUP(D13332, GeoCodeZips!B:D, 3, FALSE)</f>
        <v>36402</v>
      </c>
      <c r="K13332">
        <f>VLOOKUP(D13332, GeoCodeZips!B:R, 17, FALSE)</f>
        <v>91326</v>
      </c>
      <c r="L13332">
        <f t="shared" si="416"/>
        <v>1.5109059941761441E-3</v>
      </c>
      <c r="M13332" s="5">
        <f t="shared" si="417"/>
        <v>3.6363636363636244E-2</v>
      </c>
    </row>
    <row r="13333" spans="1:13" ht="17" x14ac:dyDescent="0.25">
      <c r="A13333" s="2">
        <v>43953</v>
      </c>
      <c r="B13333" t="s">
        <v>9</v>
      </c>
      <c r="C13333">
        <v>37</v>
      </c>
      <c r="D13333" t="s">
        <v>109</v>
      </c>
      <c r="E13333">
        <v>56</v>
      </c>
      <c r="G13333">
        <v>-118.557024</v>
      </c>
      <c r="H13333">
        <v>34.279693999999999</v>
      </c>
      <c r="I13333">
        <f>VLOOKUP(D13333, GeoCodeZips!B:C, 2, FALSE)</f>
        <v>2.4</v>
      </c>
      <c r="J13333">
        <f>VLOOKUP(D13333, GeoCodeZips!B:D, 3, FALSE)</f>
        <v>36402</v>
      </c>
      <c r="K13333">
        <f>VLOOKUP(D13333, GeoCodeZips!B:R, 17, FALSE)</f>
        <v>91326</v>
      </c>
      <c r="L13333">
        <f t="shared" si="416"/>
        <v>1.538377012252074E-3</v>
      </c>
      <c r="M13333" s="5">
        <f t="shared" si="417"/>
        <v>1.7857142857142867E-2</v>
      </c>
    </row>
    <row r="13334" spans="1:13" ht="17" x14ac:dyDescent="0.25">
      <c r="A13334" s="2">
        <v>43954</v>
      </c>
      <c r="B13334" t="s">
        <v>9</v>
      </c>
      <c r="C13334">
        <v>37</v>
      </c>
      <c r="D13334" t="s">
        <v>109</v>
      </c>
      <c r="E13334">
        <v>60</v>
      </c>
      <c r="G13334">
        <v>-118.557024</v>
      </c>
      <c r="H13334">
        <v>34.279693999999999</v>
      </c>
      <c r="I13334">
        <f>VLOOKUP(D13334, GeoCodeZips!B:C, 2, FALSE)</f>
        <v>2.4</v>
      </c>
      <c r="J13334">
        <f>VLOOKUP(D13334, GeoCodeZips!B:D, 3, FALSE)</f>
        <v>36402</v>
      </c>
      <c r="K13334">
        <f>VLOOKUP(D13334, GeoCodeZips!B:R, 17, FALSE)</f>
        <v>91326</v>
      </c>
      <c r="L13334">
        <f t="shared" si="416"/>
        <v>1.6482610845557936E-3</v>
      </c>
      <c r="M13334" s="5">
        <f t="shared" si="417"/>
        <v>6.6666666666666707E-2</v>
      </c>
    </row>
    <row r="13335" spans="1:13" ht="17" x14ac:dyDescent="0.25">
      <c r="A13335" s="2">
        <v>43955</v>
      </c>
      <c r="B13335" t="s">
        <v>9</v>
      </c>
      <c r="C13335">
        <v>37</v>
      </c>
      <c r="D13335" t="s">
        <v>109</v>
      </c>
      <c r="E13335">
        <v>60</v>
      </c>
      <c r="G13335">
        <v>-118.557024</v>
      </c>
      <c r="H13335">
        <v>34.279693999999999</v>
      </c>
      <c r="I13335">
        <f>VLOOKUP(D13335, GeoCodeZips!B:C, 2, FALSE)</f>
        <v>2.4</v>
      </c>
      <c r="J13335">
        <f>VLOOKUP(D13335, GeoCodeZips!B:D, 3, FALSE)</f>
        <v>36402</v>
      </c>
      <c r="K13335">
        <f>VLOOKUP(D13335, GeoCodeZips!B:R, 17, FALSE)</f>
        <v>91326</v>
      </c>
      <c r="L13335">
        <f t="shared" si="416"/>
        <v>1.6482610845557936E-3</v>
      </c>
      <c r="M13335" s="5">
        <f t="shared" si="417"/>
        <v>0</v>
      </c>
    </row>
    <row r="13336" spans="1:13" ht="17" x14ac:dyDescent="0.25">
      <c r="A13336" s="2">
        <v>43956</v>
      </c>
      <c r="B13336" t="s">
        <v>9</v>
      </c>
      <c r="C13336">
        <v>37</v>
      </c>
      <c r="D13336" t="s">
        <v>109</v>
      </c>
      <c r="E13336">
        <v>61</v>
      </c>
      <c r="G13336">
        <v>-118.557024</v>
      </c>
      <c r="H13336">
        <v>34.279693999999999</v>
      </c>
      <c r="I13336">
        <f>VLOOKUP(D13336, GeoCodeZips!B:C, 2, FALSE)</f>
        <v>2.4</v>
      </c>
      <c r="J13336">
        <f>VLOOKUP(D13336, GeoCodeZips!B:D, 3, FALSE)</f>
        <v>36402</v>
      </c>
      <c r="K13336">
        <f>VLOOKUP(D13336, GeoCodeZips!B:R, 17, FALSE)</f>
        <v>91326</v>
      </c>
      <c r="L13336">
        <f t="shared" si="416"/>
        <v>1.6757321026317235E-3</v>
      </c>
      <c r="M13336" s="5">
        <f t="shared" si="417"/>
        <v>1.6393442622950827E-2</v>
      </c>
    </row>
    <row r="13337" spans="1:13" ht="17" x14ac:dyDescent="0.25">
      <c r="A13337" s="2">
        <v>43957</v>
      </c>
      <c r="B13337" t="s">
        <v>9</v>
      </c>
      <c r="C13337">
        <v>37</v>
      </c>
      <c r="D13337" t="s">
        <v>109</v>
      </c>
      <c r="E13337">
        <v>63</v>
      </c>
      <c r="G13337">
        <v>-118.557024</v>
      </c>
      <c r="H13337">
        <v>34.279693999999999</v>
      </c>
      <c r="I13337">
        <f>VLOOKUP(D13337, GeoCodeZips!B:C, 2, FALSE)</f>
        <v>2.4</v>
      </c>
      <c r="J13337">
        <f>VLOOKUP(D13337, GeoCodeZips!B:D, 3, FALSE)</f>
        <v>36402</v>
      </c>
      <c r="K13337">
        <f>VLOOKUP(D13337, GeoCodeZips!B:R, 17, FALSE)</f>
        <v>91326</v>
      </c>
      <c r="L13337">
        <f t="shared" si="416"/>
        <v>1.7306741387835833E-3</v>
      </c>
      <c r="M13337" s="5">
        <f t="shared" si="417"/>
        <v>3.1746031746031765E-2</v>
      </c>
    </row>
    <row r="13338" spans="1:13" ht="17" x14ac:dyDescent="0.25">
      <c r="A13338" s="2">
        <v>43958</v>
      </c>
      <c r="B13338" t="s">
        <v>9</v>
      </c>
      <c r="C13338">
        <v>37</v>
      </c>
      <c r="D13338" t="s">
        <v>109</v>
      </c>
      <c r="E13338">
        <v>64</v>
      </c>
      <c r="G13338">
        <v>-118.557024</v>
      </c>
      <c r="H13338">
        <v>34.279693999999999</v>
      </c>
      <c r="I13338">
        <f>VLOOKUP(D13338, GeoCodeZips!B:C, 2, FALSE)</f>
        <v>2.4</v>
      </c>
      <c r="J13338">
        <f>VLOOKUP(D13338, GeoCodeZips!B:D, 3, FALSE)</f>
        <v>36402</v>
      </c>
      <c r="K13338">
        <f>VLOOKUP(D13338, GeoCodeZips!B:R, 17, FALSE)</f>
        <v>91326</v>
      </c>
      <c r="L13338">
        <f t="shared" si="416"/>
        <v>1.7581451568595132E-3</v>
      </c>
      <c r="M13338" s="5">
        <f t="shared" si="417"/>
        <v>1.5625000000000007E-2</v>
      </c>
    </row>
    <row r="13339" spans="1:13" ht="17" x14ac:dyDescent="0.25">
      <c r="A13339" s="2">
        <v>43959</v>
      </c>
      <c r="B13339" t="s">
        <v>9</v>
      </c>
      <c r="C13339">
        <v>37</v>
      </c>
      <c r="D13339" t="s">
        <v>109</v>
      </c>
      <c r="E13339">
        <v>64</v>
      </c>
      <c r="G13339">
        <v>-118.557024</v>
      </c>
      <c r="H13339">
        <v>34.279693999999999</v>
      </c>
      <c r="I13339">
        <f>VLOOKUP(D13339, GeoCodeZips!B:C, 2, FALSE)</f>
        <v>2.4</v>
      </c>
      <c r="J13339">
        <f>VLOOKUP(D13339, GeoCodeZips!B:D, 3, FALSE)</f>
        <v>36402</v>
      </c>
      <c r="K13339">
        <f>VLOOKUP(D13339, GeoCodeZips!B:R, 17, FALSE)</f>
        <v>91326</v>
      </c>
      <c r="L13339">
        <f t="shared" si="416"/>
        <v>1.7581451568595132E-3</v>
      </c>
      <c r="M13339" s="5">
        <f t="shared" si="417"/>
        <v>0</v>
      </c>
    </row>
    <row r="13340" spans="1:13" ht="17" x14ac:dyDescent="0.25">
      <c r="A13340" s="2">
        <v>43960</v>
      </c>
      <c r="B13340" t="s">
        <v>9</v>
      </c>
      <c r="C13340">
        <v>37</v>
      </c>
      <c r="D13340" t="s">
        <v>109</v>
      </c>
      <c r="E13340">
        <v>65</v>
      </c>
      <c r="G13340">
        <v>-118.557024</v>
      </c>
      <c r="H13340">
        <v>34.279693999999999</v>
      </c>
      <c r="I13340">
        <f>VLOOKUP(D13340, GeoCodeZips!B:C, 2, FALSE)</f>
        <v>2.4</v>
      </c>
      <c r="J13340">
        <f>VLOOKUP(D13340, GeoCodeZips!B:D, 3, FALSE)</f>
        <v>36402</v>
      </c>
      <c r="K13340">
        <f>VLOOKUP(D13340, GeoCodeZips!B:R, 17, FALSE)</f>
        <v>91326</v>
      </c>
      <c r="L13340">
        <f t="shared" si="416"/>
        <v>1.7856161749354432E-3</v>
      </c>
      <c r="M13340" s="5">
        <f t="shared" si="417"/>
        <v>1.5384615384615392E-2</v>
      </c>
    </row>
    <row r="13341" spans="1:13" ht="17" x14ac:dyDescent="0.25">
      <c r="A13341" s="2">
        <v>43961</v>
      </c>
      <c r="B13341" t="s">
        <v>9</v>
      </c>
      <c r="C13341">
        <v>37</v>
      </c>
      <c r="D13341" t="s">
        <v>109</v>
      </c>
      <c r="E13341">
        <v>65</v>
      </c>
      <c r="G13341">
        <v>-118.557024</v>
      </c>
      <c r="H13341">
        <v>34.279693999999999</v>
      </c>
      <c r="I13341">
        <f>VLOOKUP(D13341, GeoCodeZips!B:C, 2, FALSE)</f>
        <v>2.4</v>
      </c>
      <c r="J13341">
        <f>VLOOKUP(D13341, GeoCodeZips!B:D, 3, FALSE)</f>
        <v>36402</v>
      </c>
      <c r="K13341">
        <f>VLOOKUP(D13341, GeoCodeZips!B:R, 17, FALSE)</f>
        <v>91326</v>
      </c>
      <c r="L13341">
        <f t="shared" si="416"/>
        <v>1.7856161749354432E-3</v>
      </c>
      <c r="M13341" s="5">
        <f t="shared" si="417"/>
        <v>0</v>
      </c>
    </row>
    <row r="13342" spans="1:13" ht="17" x14ac:dyDescent="0.25">
      <c r="A13342" s="2">
        <v>43962</v>
      </c>
      <c r="B13342" t="s">
        <v>9</v>
      </c>
      <c r="C13342">
        <v>37</v>
      </c>
      <c r="D13342" t="s">
        <v>109</v>
      </c>
      <c r="E13342">
        <v>65</v>
      </c>
      <c r="G13342">
        <v>-118.557024</v>
      </c>
      <c r="H13342">
        <v>34.279693999999999</v>
      </c>
      <c r="I13342">
        <f>VLOOKUP(D13342, GeoCodeZips!B:C, 2, FALSE)</f>
        <v>2.4</v>
      </c>
      <c r="J13342">
        <f>VLOOKUP(D13342, GeoCodeZips!B:D, 3, FALSE)</f>
        <v>36402</v>
      </c>
      <c r="K13342">
        <f>VLOOKUP(D13342, GeoCodeZips!B:R, 17, FALSE)</f>
        <v>91326</v>
      </c>
      <c r="L13342">
        <f t="shared" si="416"/>
        <v>1.7856161749354432E-3</v>
      </c>
      <c r="M13342" s="5">
        <f t="shared" si="417"/>
        <v>0</v>
      </c>
    </row>
    <row r="13343" spans="1:13" ht="17" x14ac:dyDescent="0.25">
      <c r="A13343" s="2">
        <v>43963</v>
      </c>
      <c r="B13343" t="s">
        <v>9</v>
      </c>
      <c r="C13343">
        <v>37</v>
      </c>
      <c r="D13343" t="s">
        <v>109</v>
      </c>
      <c r="E13343">
        <v>65</v>
      </c>
      <c r="G13343">
        <v>-118.557024</v>
      </c>
      <c r="H13343">
        <v>34.279693999999999</v>
      </c>
      <c r="I13343">
        <f>VLOOKUP(D13343, GeoCodeZips!B:C, 2, FALSE)</f>
        <v>2.4</v>
      </c>
      <c r="J13343">
        <f>VLOOKUP(D13343, GeoCodeZips!B:D, 3, FALSE)</f>
        <v>36402</v>
      </c>
      <c r="K13343">
        <f>VLOOKUP(D13343, GeoCodeZips!B:R, 17, FALSE)</f>
        <v>91326</v>
      </c>
      <c r="L13343">
        <f t="shared" si="416"/>
        <v>1.7856161749354432E-3</v>
      </c>
      <c r="M13343" s="5">
        <f t="shared" si="417"/>
        <v>0</v>
      </c>
    </row>
    <row r="13344" spans="1:13" ht="17" x14ac:dyDescent="0.25">
      <c r="A13344" s="2">
        <v>43964</v>
      </c>
      <c r="B13344" t="s">
        <v>9</v>
      </c>
      <c r="C13344">
        <v>37</v>
      </c>
      <c r="D13344" t="s">
        <v>109</v>
      </c>
      <c r="E13344">
        <v>66</v>
      </c>
      <c r="G13344">
        <v>-118.557024</v>
      </c>
      <c r="H13344">
        <v>34.279693999999999</v>
      </c>
      <c r="I13344">
        <f>VLOOKUP(D13344, GeoCodeZips!B:C, 2, FALSE)</f>
        <v>2.4</v>
      </c>
      <c r="J13344">
        <f>VLOOKUP(D13344, GeoCodeZips!B:D, 3, FALSE)</f>
        <v>36402</v>
      </c>
      <c r="K13344">
        <f>VLOOKUP(D13344, GeoCodeZips!B:R, 17, FALSE)</f>
        <v>91326</v>
      </c>
      <c r="L13344">
        <f t="shared" si="416"/>
        <v>1.8130871930113731E-3</v>
      </c>
      <c r="M13344" s="5">
        <f t="shared" si="417"/>
        <v>1.5151515151515159E-2</v>
      </c>
    </row>
    <row r="13345" spans="1:13" ht="17" x14ac:dyDescent="0.25">
      <c r="A13345" s="2">
        <v>43965</v>
      </c>
      <c r="B13345" t="s">
        <v>9</v>
      </c>
      <c r="C13345">
        <v>37</v>
      </c>
      <c r="D13345" t="s">
        <v>109</v>
      </c>
      <c r="E13345">
        <v>67</v>
      </c>
      <c r="G13345">
        <v>-118.557024</v>
      </c>
      <c r="H13345">
        <v>34.279693999999999</v>
      </c>
      <c r="I13345">
        <f>VLOOKUP(D13345, GeoCodeZips!B:C, 2, FALSE)</f>
        <v>2.4</v>
      </c>
      <c r="J13345">
        <f>VLOOKUP(D13345, GeoCodeZips!B:D, 3, FALSE)</f>
        <v>36402</v>
      </c>
      <c r="K13345">
        <f>VLOOKUP(D13345, GeoCodeZips!B:R, 17, FALSE)</f>
        <v>91326</v>
      </c>
      <c r="L13345">
        <f t="shared" si="416"/>
        <v>1.840558211087303E-3</v>
      </c>
      <c r="M13345" s="5">
        <f t="shared" si="417"/>
        <v>1.4925373134328365E-2</v>
      </c>
    </row>
    <row r="13346" spans="1:13" ht="17" x14ac:dyDescent="0.25">
      <c r="A13346" s="2">
        <v>43966</v>
      </c>
      <c r="B13346" t="s">
        <v>9</v>
      </c>
      <c r="C13346">
        <v>37</v>
      </c>
      <c r="D13346" t="s">
        <v>109</v>
      </c>
      <c r="E13346">
        <v>67</v>
      </c>
      <c r="G13346">
        <v>-118.557024</v>
      </c>
      <c r="H13346">
        <v>34.279693999999999</v>
      </c>
      <c r="I13346">
        <f>VLOOKUP(D13346, GeoCodeZips!B:C, 2, FALSE)</f>
        <v>2.4</v>
      </c>
      <c r="J13346">
        <f>VLOOKUP(D13346, GeoCodeZips!B:D, 3, FALSE)</f>
        <v>36402</v>
      </c>
      <c r="K13346">
        <f>VLOOKUP(D13346, GeoCodeZips!B:R, 17, FALSE)</f>
        <v>91326</v>
      </c>
      <c r="L13346">
        <f t="shared" si="416"/>
        <v>1.840558211087303E-3</v>
      </c>
      <c r="M13346" s="5">
        <f t="shared" si="417"/>
        <v>0</v>
      </c>
    </row>
    <row r="13347" spans="1:13" ht="17" x14ac:dyDescent="0.25">
      <c r="A13347" s="2">
        <v>43967</v>
      </c>
      <c r="B13347" t="s">
        <v>9</v>
      </c>
      <c r="C13347">
        <v>37</v>
      </c>
      <c r="D13347" t="s">
        <v>109</v>
      </c>
      <c r="E13347">
        <v>70</v>
      </c>
      <c r="G13347">
        <v>-118.557024</v>
      </c>
      <c r="H13347">
        <v>34.279693999999999</v>
      </c>
      <c r="I13347">
        <f>VLOOKUP(D13347, GeoCodeZips!B:C, 2, FALSE)</f>
        <v>2.4</v>
      </c>
      <c r="J13347">
        <f>VLOOKUP(D13347, GeoCodeZips!B:D, 3, FALSE)</f>
        <v>36402</v>
      </c>
      <c r="K13347">
        <f>VLOOKUP(D13347, GeoCodeZips!B:R, 17, FALSE)</f>
        <v>91326</v>
      </c>
      <c r="L13347">
        <f t="shared" si="416"/>
        <v>1.9229712653150925E-3</v>
      </c>
      <c r="M13347" s="5">
        <f t="shared" si="417"/>
        <v>4.2857142857142767E-2</v>
      </c>
    </row>
    <row r="13348" spans="1:13" ht="17" x14ac:dyDescent="0.25">
      <c r="A13348" s="2">
        <v>43968</v>
      </c>
      <c r="B13348" t="s">
        <v>9</v>
      </c>
      <c r="C13348">
        <v>37</v>
      </c>
      <c r="D13348" t="s">
        <v>109</v>
      </c>
      <c r="E13348">
        <v>72</v>
      </c>
      <c r="G13348">
        <v>-118.557024</v>
      </c>
      <c r="H13348">
        <v>34.279693999999999</v>
      </c>
      <c r="I13348">
        <f>VLOOKUP(D13348, GeoCodeZips!B:C, 2, FALSE)</f>
        <v>2.4</v>
      </c>
      <c r="J13348">
        <f>VLOOKUP(D13348, GeoCodeZips!B:D, 3, FALSE)</f>
        <v>36402</v>
      </c>
      <c r="K13348">
        <f>VLOOKUP(D13348, GeoCodeZips!B:R, 17, FALSE)</f>
        <v>91326</v>
      </c>
      <c r="L13348">
        <f t="shared" si="416"/>
        <v>1.9779133014669525E-3</v>
      </c>
      <c r="M13348" s="5">
        <f t="shared" si="417"/>
        <v>2.7777777777777901E-2</v>
      </c>
    </row>
    <row r="13349" spans="1:13" ht="17" x14ac:dyDescent="0.25">
      <c r="A13349" s="2">
        <v>43969</v>
      </c>
      <c r="B13349" t="s">
        <v>9</v>
      </c>
      <c r="C13349">
        <v>37</v>
      </c>
      <c r="D13349" t="s">
        <v>109</v>
      </c>
      <c r="E13349">
        <v>72</v>
      </c>
      <c r="G13349">
        <v>-118.557024</v>
      </c>
      <c r="H13349">
        <v>34.279693999999999</v>
      </c>
      <c r="I13349">
        <f>VLOOKUP(D13349, GeoCodeZips!B:C, 2, FALSE)</f>
        <v>2.4</v>
      </c>
      <c r="J13349">
        <f>VLOOKUP(D13349, GeoCodeZips!B:D, 3, FALSE)</f>
        <v>36402</v>
      </c>
      <c r="K13349">
        <f>VLOOKUP(D13349, GeoCodeZips!B:R, 17, FALSE)</f>
        <v>91326</v>
      </c>
      <c r="L13349">
        <f t="shared" si="416"/>
        <v>1.9779133014669525E-3</v>
      </c>
      <c r="M13349" s="5">
        <f t="shared" si="417"/>
        <v>0</v>
      </c>
    </row>
    <row r="13350" spans="1:13" ht="17" x14ac:dyDescent="0.25">
      <c r="A13350" s="2">
        <v>43970</v>
      </c>
      <c r="B13350" t="s">
        <v>9</v>
      </c>
      <c r="C13350">
        <v>37</v>
      </c>
      <c r="D13350" t="s">
        <v>109</v>
      </c>
      <c r="E13350">
        <v>78</v>
      </c>
      <c r="G13350">
        <v>-118.557024</v>
      </c>
      <c r="H13350">
        <v>34.279693999999999</v>
      </c>
      <c r="I13350">
        <f>VLOOKUP(D13350, GeoCodeZips!B:C, 2, FALSE)</f>
        <v>2.4</v>
      </c>
      <c r="J13350">
        <f>VLOOKUP(D13350, GeoCodeZips!B:D, 3, FALSE)</f>
        <v>36402</v>
      </c>
      <c r="K13350">
        <f>VLOOKUP(D13350, GeoCodeZips!B:R, 17, FALSE)</f>
        <v>91326</v>
      </c>
      <c r="L13350">
        <f t="shared" si="416"/>
        <v>2.1427394099225315E-3</v>
      </c>
      <c r="M13350" s="5">
        <f t="shared" si="417"/>
        <v>7.6923076923076761E-2</v>
      </c>
    </row>
    <row r="13351" spans="1:13" ht="17" x14ac:dyDescent="0.25">
      <c r="A13351" s="2">
        <v>43971</v>
      </c>
      <c r="B13351" t="s">
        <v>9</v>
      </c>
      <c r="C13351">
        <v>37</v>
      </c>
      <c r="D13351" t="s">
        <v>109</v>
      </c>
      <c r="E13351">
        <v>78</v>
      </c>
      <c r="G13351">
        <v>-118.557024</v>
      </c>
      <c r="H13351">
        <v>34.279693999999999</v>
      </c>
      <c r="I13351">
        <f>VLOOKUP(D13351, GeoCodeZips!B:C, 2, FALSE)</f>
        <v>2.4</v>
      </c>
      <c r="J13351">
        <f>VLOOKUP(D13351, GeoCodeZips!B:D, 3, FALSE)</f>
        <v>36402</v>
      </c>
      <c r="K13351">
        <f>VLOOKUP(D13351, GeoCodeZips!B:R, 17, FALSE)</f>
        <v>91326</v>
      </c>
      <c r="L13351">
        <f t="shared" si="416"/>
        <v>2.1427394099225315E-3</v>
      </c>
      <c r="M13351" s="5">
        <f t="shared" si="417"/>
        <v>0</v>
      </c>
    </row>
    <row r="13352" spans="1:13" ht="17" x14ac:dyDescent="0.25">
      <c r="A13352" s="2">
        <v>43972</v>
      </c>
      <c r="B13352" t="s">
        <v>9</v>
      </c>
      <c r="C13352">
        <v>37</v>
      </c>
      <c r="D13352" t="s">
        <v>109</v>
      </c>
      <c r="E13352">
        <v>80</v>
      </c>
      <c r="G13352">
        <v>-118.557024</v>
      </c>
      <c r="H13352">
        <v>34.279693999999999</v>
      </c>
      <c r="I13352">
        <f>VLOOKUP(D13352, GeoCodeZips!B:C, 2, FALSE)</f>
        <v>2.4</v>
      </c>
      <c r="J13352">
        <f>VLOOKUP(D13352, GeoCodeZips!B:D, 3, FALSE)</f>
        <v>36402</v>
      </c>
      <c r="K13352">
        <f>VLOOKUP(D13352, GeoCodeZips!B:R, 17, FALSE)</f>
        <v>91326</v>
      </c>
      <c r="L13352">
        <f t="shared" si="416"/>
        <v>2.1976814460743913E-3</v>
      </c>
      <c r="M13352" s="5">
        <f t="shared" si="417"/>
        <v>2.5000000000000015E-2</v>
      </c>
    </row>
    <row r="13353" spans="1:13" ht="17" x14ac:dyDescent="0.25">
      <c r="A13353" s="2">
        <v>43973</v>
      </c>
      <c r="B13353" t="s">
        <v>9</v>
      </c>
      <c r="C13353">
        <v>37</v>
      </c>
      <c r="D13353" t="s">
        <v>109</v>
      </c>
      <c r="E13353">
        <v>82</v>
      </c>
      <c r="G13353">
        <v>-118.557024</v>
      </c>
      <c r="H13353">
        <v>34.279693999999999</v>
      </c>
      <c r="I13353">
        <f>VLOOKUP(D13353, GeoCodeZips!B:C, 2, FALSE)</f>
        <v>2.4</v>
      </c>
      <c r="J13353">
        <f>VLOOKUP(D13353, GeoCodeZips!B:D, 3, FALSE)</f>
        <v>36402</v>
      </c>
      <c r="K13353">
        <f>VLOOKUP(D13353, GeoCodeZips!B:R, 17, FALSE)</f>
        <v>91326</v>
      </c>
      <c r="L13353">
        <f t="shared" si="416"/>
        <v>2.2526234822262512E-3</v>
      </c>
      <c r="M13353" s="5">
        <f t="shared" si="417"/>
        <v>2.4390243902439039E-2</v>
      </c>
    </row>
    <row r="13354" spans="1:13" ht="17" x14ac:dyDescent="0.25">
      <c r="A13354" s="2">
        <v>43974</v>
      </c>
      <c r="B13354" t="s">
        <v>9</v>
      </c>
      <c r="C13354">
        <v>37</v>
      </c>
      <c r="D13354" t="s">
        <v>109</v>
      </c>
      <c r="E13354">
        <v>85</v>
      </c>
      <c r="G13354">
        <v>-118.557024</v>
      </c>
      <c r="H13354">
        <v>34.279693999999999</v>
      </c>
      <c r="I13354">
        <f>VLOOKUP(D13354, GeoCodeZips!B:C, 2, FALSE)</f>
        <v>2.4</v>
      </c>
      <c r="J13354">
        <f>VLOOKUP(D13354, GeoCodeZips!B:D, 3, FALSE)</f>
        <v>36402</v>
      </c>
      <c r="K13354">
        <f>VLOOKUP(D13354, GeoCodeZips!B:R, 17, FALSE)</f>
        <v>91326</v>
      </c>
      <c r="L13354">
        <f t="shared" si="416"/>
        <v>2.3350365364540409E-3</v>
      </c>
      <c r="M13354" s="5">
        <f t="shared" si="417"/>
        <v>3.5294117647058844E-2</v>
      </c>
    </row>
    <row r="13355" spans="1:13" ht="17" x14ac:dyDescent="0.25">
      <c r="A13355" s="2">
        <v>43975</v>
      </c>
      <c r="B13355" t="s">
        <v>9</v>
      </c>
      <c r="C13355">
        <v>37</v>
      </c>
      <c r="D13355" t="s">
        <v>109</v>
      </c>
      <c r="E13355">
        <v>87</v>
      </c>
      <c r="G13355">
        <v>-118.557024</v>
      </c>
      <c r="H13355">
        <v>34.279693999999999</v>
      </c>
      <c r="I13355">
        <f>VLOOKUP(D13355, GeoCodeZips!B:C, 2, FALSE)</f>
        <v>2.4</v>
      </c>
      <c r="J13355">
        <f>VLOOKUP(D13355, GeoCodeZips!B:D, 3, FALSE)</f>
        <v>36402</v>
      </c>
      <c r="K13355">
        <f>VLOOKUP(D13355, GeoCodeZips!B:R, 17, FALSE)</f>
        <v>91326</v>
      </c>
      <c r="L13355">
        <f t="shared" si="416"/>
        <v>2.3899785726059007E-3</v>
      </c>
      <c r="M13355" s="5">
        <f t="shared" si="417"/>
        <v>2.298850574712645E-2</v>
      </c>
    </row>
    <row r="13356" spans="1:13" ht="17" x14ac:dyDescent="0.25">
      <c r="A13356" s="2">
        <v>43976</v>
      </c>
      <c r="B13356" t="s">
        <v>9</v>
      </c>
      <c r="C13356">
        <v>37</v>
      </c>
      <c r="D13356" t="s">
        <v>109</v>
      </c>
      <c r="E13356">
        <v>89</v>
      </c>
      <c r="G13356">
        <v>-118.557024</v>
      </c>
      <c r="H13356">
        <v>34.279693999999999</v>
      </c>
      <c r="I13356">
        <f>VLOOKUP(D13356, GeoCodeZips!B:C, 2, FALSE)</f>
        <v>2.4</v>
      </c>
      <c r="J13356">
        <f>VLOOKUP(D13356, GeoCodeZips!B:D, 3, FALSE)</f>
        <v>36402</v>
      </c>
      <c r="K13356">
        <f>VLOOKUP(D13356, GeoCodeZips!B:R, 17, FALSE)</f>
        <v>91326</v>
      </c>
      <c r="L13356">
        <f t="shared" si="416"/>
        <v>2.4449206087577605E-3</v>
      </c>
      <c r="M13356" s="5">
        <f t="shared" si="417"/>
        <v>2.2471910112359564E-2</v>
      </c>
    </row>
    <row r="13357" spans="1:13" ht="17" x14ac:dyDescent="0.25">
      <c r="A13357" s="2">
        <v>43977</v>
      </c>
      <c r="B13357" t="s">
        <v>9</v>
      </c>
      <c r="C13357">
        <v>37</v>
      </c>
      <c r="D13357" t="s">
        <v>109</v>
      </c>
      <c r="E13357">
        <v>88</v>
      </c>
      <c r="G13357">
        <v>-118.557024</v>
      </c>
      <c r="H13357">
        <v>34.279693999999999</v>
      </c>
      <c r="I13357">
        <f>VLOOKUP(D13357, GeoCodeZips!B:C, 2, FALSE)</f>
        <v>2.4</v>
      </c>
      <c r="J13357">
        <f>VLOOKUP(D13357, GeoCodeZips!B:D, 3, FALSE)</f>
        <v>36402</v>
      </c>
      <c r="K13357">
        <f>VLOOKUP(D13357, GeoCodeZips!B:R, 17, FALSE)</f>
        <v>91326</v>
      </c>
      <c r="L13357">
        <f t="shared" si="416"/>
        <v>2.4174495906818306E-3</v>
      </c>
      <c r="M13357" s="5">
        <f t="shared" si="417"/>
        <v>-1.1363636363636369E-2</v>
      </c>
    </row>
    <row r="13358" spans="1:13" ht="17" x14ac:dyDescent="0.25">
      <c r="A13358" s="2">
        <v>43978</v>
      </c>
      <c r="B13358" t="s">
        <v>9</v>
      </c>
      <c r="C13358">
        <v>37</v>
      </c>
      <c r="D13358" t="s">
        <v>109</v>
      </c>
      <c r="E13358">
        <v>89</v>
      </c>
      <c r="G13358">
        <v>-118.557024</v>
      </c>
      <c r="H13358">
        <v>34.279693999999999</v>
      </c>
      <c r="I13358">
        <f>VLOOKUP(D13358, GeoCodeZips!B:C, 2, FALSE)</f>
        <v>2.4</v>
      </c>
      <c r="J13358">
        <f>VLOOKUP(D13358, GeoCodeZips!B:D, 3, FALSE)</f>
        <v>36402</v>
      </c>
      <c r="K13358">
        <f>VLOOKUP(D13358, GeoCodeZips!B:R, 17, FALSE)</f>
        <v>91326</v>
      </c>
      <c r="L13358">
        <f t="shared" si="416"/>
        <v>2.4449206087577605E-3</v>
      </c>
      <c r="M13358" s="5">
        <f t="shared" si="417"/>
        <v>1.1235955056179782E-2</v>
      </c>
    </row>
    <row r="13359" spans="1:13" ht="17" x14ac:dyDescent="0.25">
      <c r="A13359" s="2">
        <v>43979</v>
      </c>
      <c r="B13359" t="s">
        <v>9</v>
      </c>
      <c r="C13359">
        <v>37</v>
      </c>
      <c r="D13359" t="s">
        <v>109</v>
      </c>
      <c r="E13359">
        <v>89</v>
      </c>
      <c r="G13359">
        <v>-118.557024</v>
      </c>
      <c r="H13359">
        <v>34.279693999999999</v>
      </c>
      <c r="I13359">
        <f>VLOOKUP(D13359, GeoCodeZips!B:C, 2, FALSE)</f>
        <v>2.4</v>
      </c>
      <c r="J13359">
        <f>VLOOKUP(D13359, GeoCodeZips!B:D, 3, FALSE)</f>
        <v>36402</v>
      </c>
      <c r="K13359">
        <f>VLOOKUP(D13359, GeoCodeZips!B:R, 17, FALSE)</f>
        <v>91326</v>
      </c>
      <c r="L13359">
        <f t="shared" si="416"/>
        <v>2.4449206087577605E-3</v>
      </c>
      <c r="M13359" s="5">
        <f t="shared" si="417"/>
        <v>0</v>
      </c>
    </row>
    <row r="13360" spans="1:13" ht="17" x14ac:dyDescent="0.25">
      <c r="A13360" s="2">
        <v>43980</v>
      </c>
      <c r="B13360" t="s">
        <v>9</v>
      </c>
      <c r="C13360">
        <v>37</v>
      </c>
      <c r="D13360" t="s">
        <v>109</v>
      </c>
      <c r="E13360">
        <v>90</v>
      </c>
      <c r="G13360">
        <v>-118.557024</v>
      </c>
      <c r="H13360">
        <v>34.279693999999999</v>
      </c>
      <c r="I13360">
        <f>VLOOKUP(D13360, GeoCodeZips!B:C, 2, FALSE)</f>
        <v>2.4</v>
      </c>
      <c r="J13360">
        <f>VLOOKUP(D13360, GeoCodeZips!B:D, 3, FALSE)</f>
        <v>36402</v>
      </c>
      <c r="K13360">
        <f>VLOOKUP(D13360, GeoCodeZips!B:R, 17, FALSE)</f>
        <v>91326</v>
      </c>
      <c r="L13360">
        <f t="shared" si="416"/>
        <v>2.4723916268336904E-3</v>
      </c>
      <c r="M13360" s="5">
        <f t="shared" si="417"/>
        <v>1.1111111111111117E-2</v>
      </c>
    </row>
    <row r="13361" spans="1:13" ht="17" x14ac:dyDescent="0.25">
      <c r="A13361" s="2">
        <v>43981</v>
      </c>
      <c r="B13361" t="s">
        <v>9</v>
      </c>
      <c r="C13361">
        <v>37</v>
      </c>
      <c r="D13361" t="s">
        <v>109</v>
      </c>
      <c r="E13361">
        <v>92</v>
      </c>
      <c r="G13361">
        <v>-118.557024</v>
      </c>
      <c r="H13361">
        <v>34.279693999999999</v>
      </c>
      <c r="I13361">
        <f>VLOOKUP(D13361, GeoCodeZips!B:C, 2, FALSE)</f>
        <v>2.4</v>
      </c>
      <c r="J13361">
        <f>VLOOKUP(D13361, GeoCodeZips!B:D, 3, FALSE)</f>
        <v>36402</v>
      </c>
      <c r="K13361">
        <f>VLOOKUP(D13361, GeoCodeZips!B:R, 17, FALSE)</f>
        <v>91326</v>
      </c>
      <c r="L13361">
        <f t="shared" si="416"/>
        <v>2.5273336629855502E-3</v>
      </c>
      <c r="M13361" s="5">
        <f t="shared" si="417"/>
        <v>2.1739130434782619E-2</v>
      </c>
    </row>
    <row r="13362" spans="1:13" ht="17" x14ac:dyDescent="0.25">
      <c r="A13362" s="2">
        <v>43982</v>
      </c>
      <c r="B13362" t="s">
        <v>9</v>
      </c>
      <c r="C13362">
        <v>37</v>
      </c>
      <c r="D13362" t="s">
        <v>109</v>
      </c>
      <c r="E13362">
        <v>92</v>
      </c>
      <c r="G13362">
        <v>-118.557024</v>
      </c>
      <c r="H13362">
        <v>34.279693999999999</v>
      </c>
      <c r="I13362">
        <f>VLOOKUP(D13362, GeoCodeZips!B:C, 2, FALSE)</f>
        <v>2.4</v>
      </c>
      <c r="J13362">
        <f>VLOOKUP(D13362, GeoCodeZips!B:D, 3, FALSE)</f>
        <v>36402</v>
      </c>
      <c r="K13362">
        <f>VLOOKUP(D13362, GeoCodeZips!B:R, 17, FALSE)</f>
        <v>91326</v>
      </c>
      <c r="L13362">
        <f t="shared" si="416"/>
        <v>2.5273336629855502E-3</v>
      </c>
      <c r="M13362" s="5">
        <f t="shared" si="417"/>
        <v>0</v>
      </c>
    </row>
    <row r="13363" spans="1:13" ht="17" x14ac:dyDescent="0.25">
      <c r="A13363" s="2">
        <v>43983</v>
      </c>
      <c r="B13363" t="s">
        <v>9</v>
      </c>
      <c r="C13363">
        <v>37</v>
      </c>
      <c r="D13363" t="s">
        <v>109</v>
      </c>
      <c r="E13363">
        <v>92</v>
      </c>
      <c r="G13363">
        <v>-118.557024</v>
      </c>
      <c r="H13363">
        <v>34.279693999999999</v>
      </c>
      <c r="I13363">
        <f>VLOOKUP(D13363, GeoCodeZips!B:C, 2, FALSE)</f>
        <v>2.4</v>
      </c>
      <c r="J13363">
        <f>VLOOKUP(D13363, GeoCodeZips!B:D, 3, FALSE)</f>
        <v>36402</v>
      </c>
      <c r="K13363">
        <f>VLOOKUP(D13363, GeoCodeZips!B:R, 17, FALSE)</f>
        <v>91326</v>
      </c>
      <c r="L13363">
        <f t="shared" si="416"/>
        <v>2.5273336629855502E-3</v>
      </c>
      <c r="M13363" s="5">
        <f t="shared" si="417"/>
        <v>0</v>
      </c>
    </row>
    <row r="13364" spans="1:13" ht="17" x14ac:dyDescent="0.25">
      <c r="A13364" s="2">
        <v>43984</v>
      </c>
      <c r="B13364" t="s">
        <v>9</v>
      </c>
      <c r="C13364">
        <v>37</v>
      </c>
      <c r="D13364" t="s">
        <v>109</v>
      </c>
      <c r="E13364">
        <v>93</v>
      </c>
      <c r="G13364">
        <v>-118.557024</v>
      </c>
      <c r="H13364">
        <v>34.279693999999999</v>
      </c>
      <c r="I13364">
        <f>VLOOKUP(D13364, GeoCodeZips!B:C, 2, FALSE)</f>
        <v>2.4</v>
      </c>
      <c r="J13364">
        <f>VLOOKUP(D13364, GeoCodeZips!B:D, 3, FALSE)</f>
        <v>36402</v>
      </c>
      <c r="K13364">
        <f>VLOOKUP(D13364, GeoCodeZips!B:R, 17, FALSE)</f>
        <v>91326</v>
      </c>
      <c r="L13364">
        <f t="shared" si="416"/>
        <v>2.5548046810614801E-3</v>
      </c>
      <c r="M13364" s="5">
        <f t="shared" si="417"/>
        <v>1.0752688172043017E-2</v>
      </c>
    </row>
    <row r="13365" spans="1:13" ht="17" x14ac:dyDescent="0.25">
      <c r="A13365" s="2">
        <v>43985</v>
      </c>
      <c r="B13365" t="s">
        <v>9</v>
      </c>
      <c r="C13365">
        <v>37</v>
      </c>
      <c r="D13365" t="s">
        <v>109</v>
      </c>
      <c r="E13365">
        <v>93</v>
      </c>
      <c r="G13365">
        <v>-118.557024</v>
      </c>
      <c r="H13365">
        <v>34.279693999999999</v>
      </c>
      <c r="I13365">
        <f>VLOOKUP(D13365, GeoCodeZips!B:C, 2, FALSE)</f>
        <v>2.4</v>
      </c>
      <c r="J13365">
        <f>VLOOKUP(D13365, GeoCodeZips!B:D, 3, FALSE)</f>
        <v>36402</v>
      </c>
      <c r="K13365">
        <f>VLOOKUP(D13365, GeoCodeZips!B:R, 17, FALSE)</f>
        <v>91326</v>
      </c>
      <c r="L13365">
        <f t="shared" si="416"/>
        <v>2.5548046810614801E-3</v>
      </c>
      <c r="M13365" s="5">
        <f t="shared" si="417"/>
        <v>0</v>
      </c>
    </row>
    <row r="13366" spans="1:13" ht="17" x14ac:dyDescent="0.25">
      <c r="A13366" s="2">
        <v>43986</v>
      </c>
      <c r="B13366" t="s">
        <v>9</v>
      </c>
      <c r="C13366">
        <v>37</v>
      </c>
      <c r="D13366" t="s">
        <v>109</v>
      </c>
      <c r="E13366">
        <v>94</v>
      </c>
      <c r="G13366">
        <v>-118.557024</v>
      </c>
      <c r="H13366">
        <v>34.279693999999999</v>
      </c>
      <c r="I13366">
        <f>VLOOKUP(D13366, GeoCodeZips!B:C, 2, FALSE)</f>
        <v>2.4</v>
      </c>
      <c r="J13366">
        <f>VLOOKUP(D13366, GeoCodeZips!B:D, 3, FALSE)</f>
        <v>36402</v>
      </c>
      <c r="K13366">
        <f>VLOOKUP(D13366, GeoCodeZips!B:R, 17, FALSE)</f>
        <v>91326</v>
      </c>
      <c r="L13366">
        <f t="shared" si="416"/>
        <v>2.5822756991374101E-3</v>
      </c>
      <c r="M13366" s="5">
        <f t="shared" si="417"/>
        <v>1.063829787234043E-2</v>
      </c>
    </row>
    <row r="13367" spans="1:13" ht="17" x14ac:dyDescent="0.25">
      <c r="A13367" s="2">
        <v>43987</v>
      </c>
      <c r="B13367" t="s">
        <v>9</v>
      </c>
      <c r="C13367">
        <v>37</v>
      </c>
      <c r="D13367" t="s">
        <v>109</v>
      </c>
      <c r="E13367">
        <v>95</v>
      </c>
      <c r="G13367">
        <v>-118.557024</v>
      </c>
      <c r="H13367">
        <v>34.279693999999999</v>
      </c>
      <c r="I13367">
        <f>VLOOKUP(D13367, GeoCodeZips!B:C, 2, FALSE)</f>
        <v>2.4</v>
      </c>
      <c r="J13367">
        <f>VLOOKUP(D13367, GeoCodeZips!B:D, 3, FALSE)</f>
        <v>36402</v>
      </c>
      <c r="K13367">
        <f>VLOOKUP(D13367, GeoCodeZips!B:R, 17, FALSE)</f>
        <v>91326</v>
      </c>
      <c r="L13367">
        <f t="shared" si="416"/>
        <v>2.60974671721334E-3</v>
      </c>
      <c r="M13367" s="5">
        <f t="shared" si="417"/>
        <v>1.0526315789473689E-2</v>
      </c>
    </row>
    <row r="13368" spans="1:13" ht="17" x14ac:dyDescent="0.25">
      <c r="A13368" s="2">
        <v>43919</v>
      </c>
      <c r="B13368" t="s">
        <v>9</v>
      </c>
      <c r="C13368">
        <v>37</v>
      </c>
      <c r="D13368" t="s">
        <v>255</v>
      </c>
      <c r="E13368">
        <v>1</v>
      </c>
      <c r="F13368" t="s">
        <v>201</v>
      </c>
      <c r="G13368">
        <v>-118.218626</v>
      </c>
      <c r="H13368">
        <v>34.652439999999999</v>
      </c>
      <c r="I13368">
        <f>VLOOKUP(D13368, GeoCodeZips!B:C, 2, FALSE)</f>
        <v>3.8</v>
      </c>
      <c r="J13368">
        <f>VLOOKUP(D13368, GeoCodeZips!B:D, 3, FALSE)</f>
        <v>79049</v>
      </c>
      <c r="K13368">
        <f>VLOOKUP(D13368, GeoCodeZips!B:R, 17, FALSE)</f>
        <v>93536</v>
      </c>
      <c r="L13368">
        <f t="shared" si="416"/>
        <v>1.2650381408999481E-5</v>
      </c>
      <c r="M13368" s="5">
        <f t="shared" si="417"/>
        <v>0</v>
      </c>
    </row>
    <row r="13369" spans="1:13" ht="17" x14ac:dyDescent="0.25">
      <c r="A13369" s="2">
        <v>43920</v>
      </c>
      <c r="B13369" t="s">
        <v>9</v>
      </c>
      <c r="C13369">
        <v>37</v>
      </c>
      <c r="D13369" t="s">
        <v>255</v>
      </c>
      <c r="E13369">
        <v>1</v>
      </c>
      <c r="F13369" t="s">
        <v>201</v>
      </c>
      <c r="G13369">
        <v>-118.218626</v>
      </c>
      <c r="H13369">
        <v>34.652439999999999</v>
      </c>
      <c r="I13369">
        <f>VLOOKUP(D13369, GeoCodeZips!B:C, 2, FALSE)</f>
        <v>3.8</v>
      </c>
      <c r="J13369">
        <f>VLOOKUP(D13369, GeoCodeZips!B:D, 3, FALSE)</f>
        <v>79049</v>
      </c>
      <c r="K13369">
        <f>VLOOKUP(D13369, GeoCodeZips!B:R, 17, FALSE)</f>
        <v>93536</v>
      </c>
      <c r="L13369">
        <f t="shared" si="416"/>
        <v>1.2650381408999481E-5</v>
      </c>
      <c r="M13369" s="5">
        <f t="shared" si="417"/>
        <v>0</v>
      </c>
    </row>
    <row r="13370" spans="1:13" ht="17" x14ac:dyDescent="0.25">
      <c r="A13370" s="2">
        <v>43921</v>
      </c>
      <c r="B13370" t="s">
        <v>9</v>
      </c>
      <c r="C13370">
        <v>37</v>
      </c>
      <c r="D13370" t="s">
        <v>255</v>
      </c>
      <c r="E13370">
        <v>1</v>
      </c>
      <c r="F13370" t="s">
        <v>201</v>
      </c>
      <c r="G13370">
        <v>-118.218626</v>
      </c>
      <c r="H13370">
        <v>34.652439999999999</v>
      </c>
      <c r="I13370">
        <f>VLOOKUP(D13370, GeoCodeZips!B:C, 2, FALSE)</f>
        <v>3.8</v>
      </c>
      <c r="J13370">
        <f>VLOOKUP(D13370, GeoCodeZips!B:D, 3, FALSE)</f>
        <v>79049</v>
      </c>
      <c r="K13370">
        <f>VLOOKUP(D13370, GeoCodeZips!B:R, 17, FALSE)</f>
        <v>93536</v>
      </c>
      <c r="L13370">
        <f t="shared" si="416"/>
        <v>1.2650381408999481E-5</v>
      </c>
      <c r="M13370" s="5">
        <f t="shared" si="417"/>
        <v>0</v>
      </c>
    </row>
    <row r="13371" spans="1:13" ht="17" x14ac:dyDescent="0.25">
      <c r="A13371" s="2">
        <v>43922</v>
      </c>
      <c r="B13371" t="s">
        <v>9</v>
      </c>
      <c r="C13371">
        <v>37</v>
      </c>
      <c r="D13371" t="s">
        <v>255</v>
      </c>
      <c r="E13371">
        <v>1</v>
      </c>
      <c r="F13371" t="s">
        <v>201</v>
      </c>
      <c r="G13371">
        <v>-118.218626</v>
      </c>
      <c r="H13371">
        <v>34.652439999999999</v>
      </c>
      <c r="I13371">
        <f>VLOOKUP(D13371, GeoCodeZips!B:C, 2, FALSE)</f>
        <v>3.8</v>
      </c>
      <c r="J13371">
        <f>VLOOKUP(D13371, GeoCodeZips!B:D, 3, FALSE)</f>
        <v>79049</v>
      </c>
      <c r="K13371">
        <f>VLOOKUP(D13371, GeoCodeZips!B:R, 17, FALSE)</f>
        <v>93536</v>
      </c>
      <c r="L13371">
        <f t="shared" si="416"/>
        <v>1.2650381408999481E-5</v>
      </c>
      <c r="M13371" s="5">
        <f t="shared" si="417"/>
        <v>0</v>
      </c>
    </row>
    <row r="13372" spans="1:13" ht="17" x14ac:dyDescent="0.25">
      <c r="A13372" s="2">
        <v>43923</v>
      </c>
      <c r="B13372" t="s">
        <v>9</v>
      </c>
      <c r="C13372">
        <v>37</v>
      </c>
      <c r="D13372" t="s">
        <v>255</v>
      </c>
      <c r="E13372">
        <v>1</v>
      </c>
      <c r="F13372" t="s">
        <v>201</v>
      </c>
      <c r="G13372">
        <v>-118.218626</v>
      </c>
      <c r="H13372">
        <v>34.652439999999999</v>
      </c>
      <c r="I13372">
        <f>VLOOKUP(D13372, GeoCodeZips!B:C, 2, FALSE)</f>
        <v>3.8</v>
      </c>
      <c r="J13372">
        <f>VLOOKUP(D13372, GeoCodeZips!B:D, 3, FALSE)</f>
        <v>79049</v>
      </c>
      <c r="K13372">
        <f>VLOOKUP(D13372, GeoCodeZips!B:R, 17, FALSE)</f>
        <v>93536</v>
      </c>
      <c r="L13372">
        <f t="shared" si="416"/>
        <v>1.2650381408999481E-5</v>
      </c>
      <c r="M13372" s="5">
        <f t="shared" si="417"/>
        <v>0</v>
      </c>
    </row>
    <row r="13373" spans="1:13" ht="17" x14ac:dyDescent="0.25">
      <c r="A13373" s="2">
        <v>43924</v>
      </c>
      <c r="B13373" t="s">
        <v>9</v>
      </c>
      <c r="C13373">
        <v>37</v>
      </c>
      <c r="D13373" t="s">
        <v>255</v>
      </c>
      <c r="E13373">
        <v>1</v>
      </c>
      <c r="F13373" t="s">
        <v>201</v>
      </c>
      <c r="G13373">
        <v>-118.218626</v>
      </c>
      <c r="H13373">
        <v>34.652439999999999</v>
      </c>
      <c r="I13373">
        <f>VLOOKUP(D13373, GeoCodeZips!B:C, 2, FALSE)</f>
        <v>3.8</v>
      </c>
      <c r="J13373">
        <f>VLOOKUP(D13373, GeoCodeZips!B:D, 3, FALSE)</f>
        <v>79049</v>
      </c>
      <c r="K13373">
        <f>VLOOKUP(D13373, GeoCodeZips!B:R, 17, FALSE)</f>
        <v>93536</v>
      </c>
      <c r="L13373">
        <f t="shared" si="416"/>
        <v>1.2650381408999481E-5</v>
      </c>
      <c r="M13373" s="5">
        <f t="shared" si="417"/>
        <v>0</v>
      </c>
    </row>
    <row r="13374" spans="1:13" ht="17" x14ac:dyDescent="0.25">
      <c r="A13374" s="2">
        <v>43925</v>
      </c>
      <c r="B13374" t="s">
        <v>9</v>
      </c>
      <c r="C13374">
        <v>37</v>
      </c>
      <c r="D13374" t="s">
        <v>255</v>
      </c>
      <c r="E13374">
        <v>1</v>
      </c>
      <c r="F13374" t="s">
        <v>201</v>
      </c>
      <c r="G13374">
        <v>-118.218626</v>
      </c>
      <c r="H13374">
        <v>34.652439999999999</v>
      </c>
      <c r="I13374">
        <f>VLOOKUP(D13374, GeoCodeZips!B:C, 2, FALSE)</f>
        <v>3.8</v>
      </c>
      <c r="J13374">
        <f>VLOOKUP(D13374, GeoCodeZips!B:D, 3, FALSE)</f>
        <v>79049</v>
      </c>
      <c r="K13374">
        <f>VLOOKUP(D13374, GeoCodeZips!B:R, 17, FALSE)</f>
        <v>93536</v>
      </c>
      <c r="L13374">
        <f t="shared" si="416"/>
        <v>1.2650381408999481E-5</v>
      </c>
      <c r="M13374" s="5">
        <f t="shared" si="417"/>
        <v>0</v>
      </c>
    </row>
    <row r="13375" spans="1:13" ht="17" x14ac:dyDescent="0.25">
      <c r="A13375" s="2">
        <v>43926</v>
      </c>
      <c r="B13375" t="s">
        <v>9</v>
      </c>
      <c r="C13375">
        <v>37</v>
      </c>
      <c r="D13375" t="s">
        <v>255</v>
      </c>
      <c r="E13375">
        <v>1</v>
      </c>
      <c r="F13375" t="s">
        <v>201</v>
      </c>
      <c r="G13375">
        <v>-118.218626</v>
      </c>
      <c r="H13375">
        <v>34.652439999999999</v>
      </c>
      <c r="I13375">
        <f>VLOOKUP(D13375, GeoCodeZips!B:C, 2, FALSE)</f>
        <v>3.8</v>
      </c>
      <c r="J13375">
        <f>VLOOKUP(D13375, GeoCodeZips!B:D, 3, FALSE)</f>
        <v>79049</v>
      </c>
      <c r="K13375">
        <f>VLOOKUP(D13375, GeoCodeZips!B:R, 17, FALSE)</f>
        <v>93536</v>
      </c>
      <c r="L13375">
        <f t="shared" si="416"/>
        <v>1.2650381408999481E-5</v>
      </c>
      <c r="M13375" s="5">
        <f t="shared" si="417"/>
        <v>0</v>
      </c>
    </row>
    <row r="13376" spans="1:13" ht="17" x14ac:dyDescent="0.25">
      <c r="A13376" s="2">
        <v>43927</v>
      </c>
      <c r="B13376" t="s">
        <v>9</v>
      </c>
      <c r="C13376">
        <v>37</v>
      </c>
      <c r="D13376" t="s">
        <v>255</v>
      </c>
      <c r="E13376">
        <v>1</v>
      </c>
      <c r="F13376" t="s">
        <v>201</v>
      </c>
      <c r="G13376">
        <v>-118.218626</v>
      </c>
      <c r="H13376">
        <v>34.652439999999999</v>
      </c>
      <c r="I13376">
        <f>VLOOKUP(D13376, GeoCodeZips!B:C, 2, FALSE)</f>
        <v>3.8</v>
      </c>
      <c r="J13376">
        <f>VLOOKUP(D13376, GeoCodeZips!B:D, 3, FALSE)</f>
        <v>79049</v>
      </c>
      <c r="K13376">
        <f>VLOOKUP(D13376, GeoCodeZips!B:R, 17, FALSE)</f>
        <v>93536</v>
      </c>
      <c r="L13376">
        <f t="shared" si="416"/>
        <v>1.2650381408999481E-5</v>
      </c>
      <c r="M13376" s="5">
        <f t="shared" si="417"/>
        <v>0</v>
      </c>
    </row>
    <row r="13377" spans="1:13" ht="17" x14ac:dyDescent="0.25">
      <c r="A13377" s="2">
        <v>43928</v>
      </c>
      <c r="B13377" t="s">
        <v>9</v>
      </c>
      <c r="C13377">
        <v>37</v>
      </c>
      <c r="D13377" t="s">
        <v>255</v>
      </c>
      <c r="E13377">
        <v>1</v>
      </c>
      <c r="F13377" t="s">
        <v>201</v>
      </c>
      <c r="G13377">
        <v>-118.218626</v>
      </c>
      <c r="H13377">
        <v>34.652439999999999</v>
      </c>
      <c r="I13377">
        <f>VLOOKUP(D13377, GeoCodeZips!B:C, 2, FALSE)</f>
        <v>3.8</v>
      </c>
      <c r="J13377">
        <f>VLOOKUP(D13377, GeoCodeZips!B:D, 3, FALSE)</f>
        <v>79049</v>
      </c>
      <c r="K13377">
        <f>VLOOKUP(D13377, GeoCodeZips!B:R, 17, FALSE)</f>
        <v>93536</v>
      </c>
      <c r="L13377">
        <f t="shared" si="416"/>
        <v>1.2650381408999481E-5</v>
      </c>
      <c r="M13377" s="5">
        <f t="shared" si="417"/>
        <v>0</v>
      </c>
    </row>
    <row r="13378" spans="1:13" ht="17" x14ac:dyDescent="0.25">
      <c r="A13378" s="2">
        <v>43929</v>
      </c>
      <c r="B13378" t="s">
        <v>9</v>
      </c>
      <c r="C13378">
        <v>37</v>
      </c>
      <c r="D13378" t="s">
        <v>255</v>
      </c>
      <c r="E13378">
        <v>1</v>
      </c>
      <c r="F13378" t="s">
        <v>201</v>
      </c>
      <c r="G13378">
        <v>-118.218626</v>
      </c>
      <c r="H13378">
        <v>34.652439999999999</v>
      </c>
      <c r="I13378">
        <f>VLOOKUP(D13378, GeoCodeZips!B:C, 2, FALSE)</f>
        <v>3.8</v>
      </c>
      <c r="J13378">
        <f>VLOOKUP(D13378, GeoCodeZips!B:D, 3, FALSE)</f>
        <v>79049</v>
      </c>
      <c r="K13378">
        <f>VLOOKUP(D13378, GeoCodeZips!B:R, 17, FALSE)</f>
        <v>93536</v>
      </c>
      <c r="L13378">
        <f t="shared" si="416"/>
        <v>1.2650381408999481E-5</v>
      </c>
      <c r="M13378" s="5">
        <f t="shared" si="417"/>
        <v>0</v>
      </c>
    </row>
    <row r="13379" spans="1:13" ht="17" x14ac:dyDescent="0.25">
      <c r="A13379" s="2">
        <v>43930</v>
      </c>
      <c r="B13379" t="s">
        <v>9</v>
      </c>
      <c r="C13379">
        <v>37</v>
      </c>
      <c r="D13379" t="s">
        <v>255</v>
      </c>
      <c r="E13379">
        <v>1</v>
      </c>
      <c r="F13379" t="s">
        <v>201</v>
      </c>
      <c r="G13379">
        <v>-118.218626</v>
      </c>
      <c r="H13379">
        <v>34.652439999999999</v>
      </c>
      <c r="I13379">
        <f>VLOOKUP(D13379, GeoCodeZips!B:C, 2, FALSE)</f>
        <v>3.8</v>
      </c>
      <c r="J13379">
        <f>VLOOKUP(D13379, GeoCodeZips!B:D, 3, FALSE)</f>
        <v>79049</v>
      </c>
      <c r="K13379">
        <f>VLOOKUP(D13379, GeoCodeZips!B:R, 17, FALSE)</f>
        <v>93536</v>
      </c>
      <c r="L13379">
        <f t="shared" ref="L13379:L13442" si="418">E13379/J13379</f>
        <v>1.2650381408999481E-5</v>
      </c>
      <c r="M13379" s="5">
        <f t="shared" ref="M13379:M13442" si="419">IF(D13379=D13378,(L13379-L13378)/L13379,0)</f>
        <v>0</v>
      </c>
    </row>
    <row r="13380" spans="1:13" ht="17" x14ac:dyDescent="0.25">
      <c r="A13380" s="2">
        <v>43931</v>
      </c>
      <c r="B13380" t="s">
        <v>9</v>
      </c>
      <c r="C13380">
        <v>37</v>
      </c>
      <c r="D13380" t="s">
        <v>255</v>
      </c>
      <c r="E13380">
        <v>1</v>
      </c>
      <c r="F13380" t="s">
        <v>201</v>
      </c>
      <c r="G13380">
        <v>-118.218626</v>
      </c>
      <c r="H13380">
        <v>34.652439999999999</v>
      </c>
      <c r="I13380">
        <f>VLOOKUP(D13380, GeoCodeZips!B:C, 2, FALSE)</f>
        <v>3.8</v>
      </c>
      <c r="J13380">
        <f>VLOOKUP(D13380, GeoCodeZips!B:D, 3, FALSE)</f>
        <v>79049</v>
      </c>
      <c r="K13380">
        <f>VLOOKUP(D13380, GeoCodeZips!B:R, 17, FALSE)</f>
        <v>93536</v>
      </c>
      <c r="L13380">
        <f t="shared" si="418"/>
        <v>1.2650381408999481E-5</v>
      </c>
      <c r="M13380" s="5">
        <f t="shared" si="419"/>
        <v>0</v>
      </c>
    </row>
    <row r="13381" spans="1:13" ht="17" x14ac:dyDescent="0.25">
      <c r="A13381" s="2">
        <v>43932</v>
      </c>
      <c r="B13381" t="s">
        <v>9</v>
      </c>
      <c r="C13381">
        <v>37</v>
      </c>
      <c r="D13381" t="s">
        <v>255</v>
      </c>
      <c r="E13381">
        <v>5</v>
      </c>
      <c r="G13381">
        <v>-118.218626</v>
      </c>
      <c r="H13381">
        <v>34.652439999999999</v>
      </c>
      <c r="I13381">
        <f>VLOOKUP(D13381, GeoCodeZips!B:C, 2, FALSE)</f>
        <v>3.8</v>
      </c>
      <c r="J13381">
        <f>VLOOKUP(D13381, GeoCodeZips!B:D, 3, FALSE)</f>
        <v>79049</v>
      </c>
      <c r="K13381">
        <f>VLOOKUP(D13381, GeoCodeZips!B:R, 17, FALSE)</f>
        <v>93536</v>
      </c>
      <c r="L13381">
        <f t="shared" si="418"/>
        <v>6.3251907044997401E-5</v>
      </c>
      <c r="M13381" s="5">
        <f t="shared" si="419"/>
        <v>0.8</v>
      </c>
    </row>
    <row r="13382" spans="1:13" ht="17" x14ac:dyDescent="0.25">
      <c r="A13382" s="2">
        <v>43933</v>
      </c>
      <c r="B13382" t="s">
        <v>9</v>
      </c>
      <c r="C13382">
        <v>37</v>
      </c>
      <c r="D13382" t="s">
        <v>255</v>
      </c>
      <c r="E13382">
        <v>5</v>
      </c>
      <c r="G13382">
        <v>-118.218626</v>
      </c>
      <c r="H13382">
        <v>34.652439999999999</v>
      </c>
      <c r="I13382">
        <f>VLOOKUP(D13382, GeoCodeZips!B:C, 2, FALSE)</f>
        <v>3.8</v>
      </c>
      <c r="J13382">
        <f>VLOOKUP(D13382, GeoCodeZips!B:D, 3, FALSE)</f>
        <v>79049</v>
      </c>
      <c r="K13382">
        <f>VLOOKUP(D13382, GeoCodeZips!B:R, 17, FALSE)</f>
        <v>93536</v>
      </c>
      <c r="L13382">
        <f t="shared" si="418"/>
        <v>6.3251907044997401E-5</v>
      </c>
      <c r="M13382" s="5">
        <f t="shared" si="419"/>
        <v>0</v>
      </c>
    </row>
    <row r="13383" spans="1:13" ht="17" x14ac:dyDescent="0.25">
      <c r="A13383" s="2">
        <v>43934</v>
      </c>
      <c r="B13383" t="s">
        <v>9</v>
      </c>
      <c r="C13383">
        <v>37</v>
      </c>
      <c r="D13383" t="s">
        <v>255</v>
      </c>
      <c r="E13383">
        <v>8</v>
      </c>
      <c r="G13383">
        <v>-118.218626</v>
      </c>
      <c r="H13383">
        <v>34.652439999999999</v>
      </c>
      <c r="I13383">
        <f>VLOOKUP(D13383, GeoCodeZips!B:C, 2, FALSE)</f>
        <v>3.8</v>
      </c>
      <c r="J13383">
        <f>VLOOKUP(D13383, GeoCodeZips!B:D, 3, FALSE)</f>
        <v>79049</v>
      </c>
      <c r="K13383">
        <f>VLOOKUP(D13383, GeoCodeZips!B:R, 17, FALSE)</f>
        <v>93536</v>
      </c>
      <c r="L13383">
        <f t="shared" si="418"/>
        <v>1.0120305127199584E-4</v>
      </c>
      <c r="M13383" s="5">
        <f t="shared" si="419"/>
        <v>0.375</v>
      </c>
    </row>
    <row r="13384" spans="1:13" ht="17" x14ac:dyDescent="0.25">
      <c r="A13384" s="2">
        <v>43935</v>
      </c>
      <c r="B13384" t="s">
        <v>9</v>
      </c>
      <c r="C13384">
        <v>37</v>
      </c>
      <c r="D13384" t="s">
        <v>255</v>
      </c>
      <c r="E13384">
        <v>11</v>
      </c>
      <c r="G13384">
        <v>-118.218626</v>
      </c>
      <c r="H13384">
        <v>34.652439999999999</v>
      </c>
      <c r="I13384">
        <f>VLOOKUP(D13384, GeoCodeZips!B:C, 2, FALSE)</f>
        <v>3.8</v>
      </c>
      <c r="J13384">
        <f>VLOOKUP(D13384, GeoCodeZips!B:D, 3, FALSE)</f>
        <v>79049</v>
      </c>
      <c r="K13384">
        <f>VLOOKUP(D13384, GeoCodeZips!B:R, 17, FALSE)</f>
        <v>93536</v>
      </c>
      <c r="L13384">
        <f t="shared" si="418"/>
        <v>1.391541954989943E-4</v>
      </c>
      <c r="M13384" s="5">
        <f t="shared" si="419"/>
        <v>0.27272727272727282</v>
      </c>
    </row>
    <row r="13385" spans="1:13" ht="17" x14ac:dyDescent="0.25">
      <c r="A13385" s="2">
        <v>43936</v>
      </c>
      <c r="B13385" t="s">
        <v>9</v>
      </c>
      <c r="C13385">
        <v>37</v>
      </c>
      <c r="D13385" t="s">
        <v>255</v>
      </c>
      <c r="E13385">
        <v>13</v>
      </c>
      <c r="G13385">
        <v>-118.218626</v>
      </c>
      <c r="H13385">
        <v>34.652439999999999</v>
      </c>
      <c r="I13385">
        <f>VLOOKUP(D13385, GeoCodeZips!B:C, 2, FALSE)</f>
        <v>3.8</v>
      </c>
      <c r="J13385">
        <f>VLOOKUP(D13385, GeoCodeZips!B:D, 3, FALSE)</f>
        <v>79049</v>
      </c>
      <c r="K13385">
        <f>VLOOKUP(D13385, GeoCodeZips!B:R, 17, FALSE)</f>
        <v>93536</v>
      </c>
      <c r="L13385">
        <f t="shared" si="418"/>
        <v>1.6445495831699325E-4</v>
      </c>
      <c r="M13385" s="5">
        <f t="shared" si="419"/>
        <v>0.15384615384615374</v>
      </c>
    </row>
    <row r="13386" spans="1:13" ht="17" x14ac:dyDescent="0.25">
      <c r="A13386" s="2">
        <v>43937</v>
      </c>
      <c r="B13386" t="s">
        <v>9</v>
      </c>
      <c r="C13386">
        <v>37</v>
      </c>
      <c r="D13386" t="s">
        <v>255</v>
      </c>
      <c r="E13386">
        <v>12</v>
      </c>
      <c r="G13386">
        <v>-118.218626</v>
      </c>
      <c r="H13386">
        <v>34.652439999999999</v>
      </c>
      <c r="I13386">
        <f>VLOOKUP(D13386, GeoCodeZips!B:C, 2, FALSE)</f>
        <v>3.8</v>
      </c>
      <c r="J13386">
        <f>VLOOKUP(D13386, GeoCodeZips!B:D, 3, FALSE)</f>
        <v>79049</v>
      </c>
      <c r="K13386">
        <f>VLOOKUP(D13386, GeoCodeZips!B:R, 17, FALSE)</f>
        <v>93536</v>
      </c>
      <c r="L13386">
        <f t="shared" si="418"/>
        <v>1.5180457690799377E-4</v>
      </c>
      <c r="M13386" s="5">
        <f t="shared" si="419"/>
        <v>-8.3333333333333273E-2</v>
      </c>
    </row>
    <row r="13387" spans="1:13" ht="17" x14ac:dyDescent="0.25">
      <c r="A13387" s="2">
        <v>43938</v>
      </c>
      <c r="B13387" t="s">
        <v>9</v>
      </c>
      <c r="C13387">
        <v>37</v>
      </c>
      <c r="D13387" t="s">
        <v>255</v>
      </c>
      <c r="E13387">
        <v>14</v>
      </c>
      <c r="G13387">
        <v>-118.218626</v>
      </c>
      <c r="H13387">
        <v>34.652439999999999</v>
      </c>
      <c r="I13387">
        <f>VLOOKUP(D13387, GeoCodeZips!B:C, 2, FALSE)</f>
        <v>3.8</v>
      </c>
      <c r="J13387">
        <f>VLOOKUP(D13387, GeoCodeZips!B:D, 3, FALSE)</f>
        <v>79049</v>
      </c>
      <c r="K13387">
        <f>VLOOKUP(D13387, GeoCodeZips!B:R, 17, FALSE)</f>
        <v>93536</v>
      </c>
      <c r="L13387">
        <f t="shared" si="418"/>
        <v>1.7710533972599275E-4</v>
      </c>
      <c r="M13387" s="5">
        <f t="shared" si="419"/>
        <v>0.1428571428571429</v>
      </c>
    </row>
    <row r="13388" spans="1:13" ht="17" x14ac:dyDescent="0.25">
      <c r="A13388" s="2">
        <v>43939</v>
      </c>
      <c r="B13388" t="s">
        <v>9</v>
      </c>
      <c r="C13388">
        <v>37</v>
      </c>
      <c r="D13388" t="s">
        <v>255</v>
      </c>
      <c r="E13388">
        <v>15</v>
      </c>
      <c r="G13388">
        <v>-118.218626</v>
      </c>
      <c r="H13388">
        <v>34.652439999999999</v>
      </c>
      <c r="I13388">
        <f>VLOOKUP(D13388, GeoCodeZips!B:C, 2, FALSE)</f>
        <v>3.8</v>
      </c>
      <c r="J13388">
        <f>VLOOKUP(D13388, GeoCodeZips!B:D, 3, FALSE)</f>
        <v>79049</v>
      </c>
      <c r="K13388">
        <f>VLOOKUP(D13388, GeoCodeZips!B:R, 17, FALSE)</f>
        <v>93536</v>
      </c>
      <c r="L13388">
        <f t="shared" si="418"/>
        <v>1.8975572113499222E-4</v>
      </c>
      <c r="M13388" s="5">
        <f t="shared" si="419"/>
        <v>6.6666666666666624E-2</v>
      </c>
    </row>
    <row r="13389" spans="1:13" ht="17" x14ac:dyDescent="0.25">
      <c r="A13389" s="2">
        <v>43940</v>
      </c>
      <c r="B13389" t="s">
        <v>9</v>
      </c>
      <c r="C13389">
        <v>37</v>
      </c>
      <c r="D13389" t="s">
        <v>255</v>
      </c>
      <c r="E13389">
        <v>15</v>
      </c>
      <c r="G13389">
        <v>-118.218626</v>
      </c>
      <c r="H13389">
        <v>34.652439999999999</v>
      </c>
      <c r="I13389">
        <f>VLOOKUP(D13389, GeoCodeZips!B:C, 2, FALSE)</f>
        <v>3.8</v>
      </c>
      <c r="J13389">
        <f>VLOOKUP(D13389, GeoCodeZips!B:D, 3, FALSE)</f>
        <v>79049</v>
      </c>
      <c r="K13389">
        <f>VLOOKUP(D13389, GeoCodeZips!B:R, 17, FALSE)</f>
        <v>93536</v>
      </c>
      <c r="L13389">
        <f t="shared" si="418"/>
        <v>1.8975572113499222E-4</v>
      </c>
      <c r="M13389" s="5">
        <f t="shared" si="419"/>
        <v>0</v>
      </c>
    </row>
    <row r="13390" spans="1:13" ht="17" x14ac:dyDescent="0.25">
      <c r="A13390" s="2">
        <v>43941</v>
      </c>
      <c r="B13390" t="s">
        <v>9</v>
      </c>
      <c r="C13390">
        <v>37</v>
      </c>
      <c r="D13390" t="s">
        <v>255</v>
      </c>
      <c r="E13390">
        <v>17</v>
      </c>
      <c r="G13390">
        <v>-118.218626</v>
      </c>
      <c r="H13390">
        <v>34.652439999999999</v>
      </c>
      <c r="I13390">
        <f>VLOOKUP(D13390, GeoCodeZips!B:C, 2, FALSE)</f>
        <v>3.8</v>
      </c>
      <c r="J13390">
        <f>VLOOKUP(D13390, GeoCodeZips!B:D, 3, FALSE)</f>
        <v>79049</v>
      </c>
      <c r="K13390">
        <f>VLOOKUP(D13390, GeoCodeZips!B:R, 17, FALSE)</f>
        <v>93536</v>
      </c>
      <c r="L13390">
        <f t="shared" si="418"/>
        <v>2.1505648395299119E-4</v>
      </c>
      <c r="M13390" s="5">
        <f t="shared" si="419"/>
        <v>0.11764705882352945</v>
      </c>
    </row>
    <row r="13391" spans="1:13" ht="17" x14ac:dyDescent="0.25">
      <c r="A13391" s="2">
        <v>43942</v>
      </c>
      <c r="B13391" t="s">
        <v>9</v>
      </c>
      <c r="C13391">
        <v>37</v>
      </c>
      <c r="D13391" t="s">
        <v>255</v>
      </c>
      <c r="E13391">
        <v>18</v>
      </c>
      <c r="G13391">
        <v>-118.218626</v>
      </c>
      <c r="H13391">
        <v>34.652439999999999</v>
      </c>
      <c r="I13391">
        <f>VLOOKUP(D13391, GeoCodeZips!B:C, 2, FALSE)</f>
        <v>3.8</v>
      </c>
      <c r="J13391">
        <f>VLOOKUP(D13391, GeoCodeZips!B:D, 3, FALSE)</f>
        <v>79049</v>
      </c>
      <c r="K13391">
        <f>VLOOKUP(D13391, GeoCodeZips!B:R, 17, FALSE)</f>
        <v>93536</v>
      </c>
      <c r="L13391">
        <f t="shared" si="418"/>
        <v>2.2770686536199066E-4</v>
      </c>
      <c r="M13391" s="5">
        <f t="shared" si="419"/>
        <v>5.5555555555555518E-2</v>
      </c>
    </row>
    <row r="13392" spans="1:13" ht="17" x14ac:dyDescent="0.25">
      <c r="A13392" s="2">
        <v>43943</v>
      </c>
      <c r="B13392" t="s">
        <v>9</v>
      </c>
      <c r="C13392">
        <v>37</v>
      </c>
      <c r="D13392" t="s">
        <v>255</v>
      </c>
      <c r="E13392">
        <v>19</v>
      </c>
      <c r="G13392">
        <v>-118.218626</v>
      </c>
      <c r="H13392">
        <v>34.652439999999999</v>
      </c>
      <c r="I13392">
        <f>VLOOKUP(D13392, GeoCodeZips!B:C, 2, FALSE)</f>
        <v>3.8</v>
      </c>
      <c r="J13392">
        <f>VLOOKUP(D13392, GeoCodeZips!B:D, 3, FALSE)</f>
        <v>79049</v>
      </c>
      <c r="K13392">
        <f>VLOOKUP(D13392, GeoCodeZips!B:R, 17, FALSE)</f>
        <v>93536</v>
      </c>
      <c r="L13392">
        <f t="shared" si="418"/>
        <v>2.4035724677099013E-4</v>
      </c>
      <c r="M13392" s="5">
        <f t="shared" si="419"/>
        <v>5.2631578947368383E-2</v>
      </c>
    </row>
    <row r="13393" spans="1:13" ht="17" x14ac:dyDescent="0.25">
      <c r="A13393" s="2">
        <v>43944</v>
      </c>
      <c r="B13393" t="s">
        <v>9</v>
      </c>
      <c r="C13393">
        <v>37</v>
      </c>
      <c r="D13393" t="s">
        <v>255</v>
      </c>
      <c r="E13393">
        <v>22</v>
      </c>
      <c r="G13393">
        <v>-118.218626</v>
      </c>
      <c r="H13393">
        <v>34.652439999999999</v>
      </c>
      <c r="I13393">
        <f>VLOOKUP(D13393, GeoCodeZips!B:C, 2, FALSE)</f>
        <v>3.8</v>
      </c>
      <c r="J13393">
        <f>VLOOKUP(D13393, GeoCodeZips!B:D, 3, FALSE)</f>
        <v>79049</v>
      </c>
      <c r="K13393">
        <f>VLOOKUP(D13393, GeoCodeZips!B:R, 17, FALSE)</f>
        <v>93536</v>
      </c>
      <c r="L13393">
        <f t="shared" si="418"/>
        <v>2.783083909979886E-4</v>
      </c>
      <c r="M13393" s="5">
        <f t="shared" si="419"/>
        <v>0.13636363636363646</v>
      </c>
    </row>
    <row r="13394" spans="1:13" ht="17" x14ac:dyDescent="0.25">
      <c r="A13394" s="2">
        <v>43945</v>
      </c>
      <c r="B13394" t="s">
        <v>9</v>
      </c>
      <c r="C13394">
        <v>37</v>
      </c>
      <c r="D13394" t="s">
        <v>255</v>
      </c>
      <c r="E13394">
        <v>23</v>
      </c>
      <c r="G13394">
        <v>-118.218626</v>
      </c>
      <c r="H13394">
        <v>34.652439999999999</v>
      </c>
      <c r="I13394">
        <f>VLOOKUP(D13394, GeoCodeZips!B:C, 2, FALSE)</f>
        <v>3.8</v>
      </c>
      <c r="J13394">
        <f>VLOOKUP(D13394, GeoCodeZips!B:D, 3, FALSE)</f>
        <v>79049</v>
      </c>
      <c r="K13394">
        <f>VLOOKUP(D13394, GeoCodeZips!B:R, 17, FALSE)</f>
        <v>93536</v>
      </c>
      <c r="L13394">
        <f t="shared" si="418"/>
        <v>2.9095877240698805E-4</v>
      </c>
      <c r="M13394" s="5">
        <f t="shared" si="419"/>
        <v>4.3478260869565098E-2</v>
      </c>
    </row>
    <row r="13395" spans="1:13" ht="17" x14ac:dyDescent="0.25">
      <c r="A13395" s="2">
        <v>43946</v>
      </c>
      <c r="B13395" t="s">
        <v>9</v>
      </c>
      <c r="C13395">
        <v>37</v>
      </c>
      <c r="D13395" t="s">
        <v>255</v>
      </c>
      <c r="E13395">
        <v>25</v>
      </c>
      <c r="G13395">
        <v>-118.218626</v>
      </c>
      <c r="H13395">
        <v>34.652439999999999</v>
      </c>
      <c r="I13395">
        <f>VLOOKUP(D13395, GeoCodeZips!B:C, 2, FALSE)</f>
        <v>3.8</v>
      </c>
      <c r="J13395">
        <f>VLOOKUP(D13395, GeoCodeZips!B:D, 3, FALSE)</f>
        <v>79049</v>
      </c>
      <c r="K13395">
        <f>VLOOKUP(D13395, GeoCodeZips!B:R, 17, FALSE)</f>
        <v>93536</v>
      </c>
      <c r="L13395">
        <f t="shared" si="418"/>
        <v>3.1625953522498705E-4</v>
      </c>
      <c r="M13395" s="5">
        <f t="shared" si="419"/>
        <v>8.0000000000000113E-2</v>
      </c>
    </row>
    <row r="13396" spans="1:13" ht="17" x14ac:dyDescent="0.25">
      <c r="A13396" s="2">
        <v>43947</v>
      </c>
      <c r="B13396" t="s">
        <v>9</v>
      </c>
      <c r="C13396">
        <v>37</v>
      </c>
      <c r="D13396" t="s">
        <v>255</v>
      </c>
      <c r="E13396">
        <v>25</v>
      </c>
      <c r="G13396">
        <v>-118.218626</v>
      </c>
      <c r="H13396">
        <v>34.652439999999999</v>
      </c>
      <c r="I13396">
        <f>VLOOKUP(D13396, GeoCodeZips!B:C, 2, FALSE)</f>
        <v>3.8</v>
      </c>
      <c r="J13396">
        <f>VLOOKUP(D13396, GeoCodeZips!B:D, 3, FALSE)</f>
        <v>79049</v>
      </c>
      <c r="K13396">
        <f>VLOOKUP(D13396, GeoCodeZips!B:R, 17, FALSE)</f>
        <v>93536</v>
      </c>
      <c r="L13396">
        <f t="shared" si="418"/>
        <v>3.1625953522498705E-4</v>
      </c>
      <c r="M13396" s="5">
        <f t="shared" si="419"/>
        <v>0</v>
      </c>
    </row>
    <row r="13397" spans="1:13" ht="17" x14ac:dyDescent="0.25">
      <c r="A13397" s="2">
        <v>43948</v>
      </c>
      <c r="B13397" t="s">
        <v>9</v>
      </c>
      <c r="C13397">
        <v>37</v>
      </c>
      <c r="D13397" t="s">
        <v>255</v>
      </c>
      <c r="E13397">
        <v>24</v>
      </c>
      <c r="G13397">
        <v>-118.218626</v>
      </c>
      <c r="H13397">
        <v>34.652439999999999</v>
      </c>
      <c r="I13397">
        <f>VLOOKUP(D13397, GeoCodeZips!B:C, 2, FALSE)</f>
        <v>3.8</v>
      </c>
      <c r="J13397">
        <f>VLOOKUP(D13397, GeoCodeZips!B:D, 3, FALSE)</f>
        <v>79049</v>
      </c>
      <c r="K13397">
        <f>VLOOKUP(D13397, GeoCodeZips!B:R, 17, FALSE)</f>
        <v>93536</v>
      </c>
      <c r="L13397">
        <f t="shared" si="418"/>
        <v>3.0360915381598755E-4</v>
      </c>
      <c r="M13397" s="5">
        <f t="shared" si="419"/>
        <v>-4.1666666666666727E-2</v>
      </c>
    </row>
    <row r="13398" spans="1:13" ht="17" x14ac:dyDescent="0.25">
      <c r="A13398" s="2">
        <v>43949</v>
      </c>
      <c r="B13398" t="s">
        <v>9</v>
      </c>
      <c r="C13398">
        <v>37</v>
      </c>
      <c r="D13398" t="s">
        <v>255</v>
      </c>
      <c r="E13398">
        <v>26</v>
      </c>
      <c r="G13398">
        <v>-118.218626</v>
      </c>
      <c r="H13398">
        <v>34.652439999999999</v>
      </c>
      <c r="I13398">
        <f>VLOOKUP(D13398, GeoCodeZips!B:C, 2, FALSE)</f>
        <v>3.8</v>
      </c>
      <c r="J13398">
        <f>VLOOKUP(D13398, GeoCodeZips!B:D, 3, FALSE)</f>
        <v>79049</v>
      </c>
      <c r="K13398">
        <f>VLOOKUP(D13398, GeoCodeZips!B:R, 17, FALSE)</f>
        <v>93536</v>
      </c>
      <c r="L13398">
        <f t="shared" si="418"/>
        <v>3.2890991663398649E-4</v>
      </c>
      <c r="M13398" s="5">
        <f t="shared" si="419"/>
        <v>7.6923076923076872E-2</v>
      </c>
    </row>
    <row r="13399" spans="1:13" ht="17" x14ac:dyDescent="0.25">
      <c r="A13399" s="2">
        <v>43950</v>
      </c>
      <c r="B13399" t="s">
        <v>9</v>
      </c>
      <c r="C13399">
        <v>37</v>
      </c>
      <c r="D13399" t="s">
        <v>255</v>
      </c>
      <c r="E13399">
        <v>27</v>
      </c>
      <c r="G13399">
        <v>-118.218626</v>
      </c>
      <c r="H13399">
        <v>34.652439999999999</v>
      </c>
      <c r="I13399">
        <f>VLOOKUP(D13399, GeoCodeZips!B:C, 2, FALSE)</f>
        <v>3.8</v>
      </c>
      <c r="J13399">
        <f>VLOOKUP(D13399, GeoCodeZips!B:D, 3, FALSE)</f>
        <v>79049</v>
      </c>
      <c r="K13399">
        <f>VLOOKUP(D13399, GeoCodeZips!B:R, 17, FALSE)</f>
        <v>93536</v>
      </c>
      <c r="L13399">
        <f t="shared" si="418"/>
        <v>3.4156029804298599E-4</v>
      </c>
      <c r="M13399" s="5">
        <f t="shared" si="419"/>
        <v>3.703703703703709E-2</v>
      </c>
    </row>
    <row r="13400" spans="1:13" ht="17" x14ac:dyDescent="0.25">
      <c r="A13400" s="2">
        <v>43951</v>
      </c>
      <c r="B13400" t="s">
        <v>9</v>
      </c>
      <c r="C13400">
        <v>37</v>
      </c>
      <c r="D13400" t="s">
        <v>255</v>
      </c>
      <c r="E13400">
        <v>27</v>
      </c>
      <c r="G13400">
        <v>-118.218626</v>
      </c>
      <c r="H13400">
        <v>34.652439999999999</v>
      </c>
      <c r="I13400">
        <f>VLOOKUP(D13400, GeoCodeZips!B:C, 2, FALSE)</f>
        <v>3.8</v>
      </c>
      <c r="J13400">
        <f>VLOOKUP(D13400, GeoCodeZips!B:D, 3, FALSE)</f>
        <v>79049</v>
      </c>
      <c r="K13400">
        <f>VLOOKUP(D13400, GeoCodeZips!B:R, 17, FALSE)</f>
        <v>93536</v>
      </c>
      <c r="L13400">
        <f t="shared" si="418"/>
        <v>3.4156029804298599E-4</v>
      </c>
      <c r="M13400" s="5">
        <f t="shared" si="419"/>
        <v>0</v>
      </c>
    </row>
    <row r="13401" spans="1:13" ht="17" x14ac:dyDescent="0.25">
      <c r="A13401" s="2">
        <v>43952</v>
      </c>
      <c r="B13401" t="s">
        <v>9</v>
      </c>
      <c r="C13401">
        <v>37</v>
      </c>
      <c r="D13401" t="s">
        <v>255</v>
      </c>
      <c r="E13401">
        <v>27</v>
      </c>
      <c r="G13401">
        <v>-118.218626</v>
      </c>
      <c r="H13401">
        <v>34.652439999999999</v>
      </c>
      <c r="I13401">
        <f>VLOOKUP(D13401, GeoCodeZips!B:C, 2, FALSE)</f>
        <v>3.8</v>
      </c>
      <c r="J13401">
        <f>VLOOKUP(D13401, GeoCodeZips!B:D, 3, FALSE)</f>
        <v>79049</v>
      </c>
      <c r="K13401">
        <f>VLOOKUP(D13401, GeoCodeZips!B:R, 17, FALSE)</f>
        <v>93536</v>
      </c>
      <c r="L13401">
        <f t="shared" si="418"/>
        <v>3.4156029804298599E-4</v>
      </c>
      <c r="M13401" s="5">
        <f t="shared" si="419"/>
        <v>0</v>
      </c>
    </row>
    <row r="13402" spans="1:13" ht="17" x14ac:dyDescent="0.25">
      <c r="A13402" s="2">
        <v>43953</v>
      </c>
      <c r="B13402" t="s">
        <v>9</v>
      </c>
      <c r="C13402">
        <v>37</v>
      </c>
      <c r="D13402" t="s">
        <v>255</v>
      </c>
      <c r="E13402">
        <v>27</v>
      </c>
      <c r="G13402">
        <v>-118.218626</v>
      </c>
      <c r="H13402">
        <v>34.652439999999999</v>
      </c>
      <c r="I13402">
        <f>VLOOKUP(D13402, GeoCodeZips!B:C, 2, FALSE)</f>
        <v>3.8</v>
      </c>
      <c r="J13402">
        <f>VLOOKUP(D13402, GeoCodeZips!B:D, 3, FALSE)</f>
        <v>79049</v>
      </c>
      <c r="K13402">
        <f>VLOOKUP(D13402, GeoCodeZips!B:R, 17, FALSE)</f>
        <v>93536</v>
      </c>
      <c r="L13402">
        <f t="shared" si="418"/>
        <v>3.4156029804298599E-4</v>
      </c>
      <c r="M13402" s="5">
        <f t="shared" si="419"/>
        <v>0</v>
      </c>
    </row>
    <row r="13403" spans="1:13" ht="17" x14ac:dyDescent="0.25">
      <c r="A13403" s="2">
        <v>43954</v>
      </c>
      <c r="B13403" t="s">
        <v>9</v>
      </c>
      <c r="C13403">
        <v>37</v>
      </c>
      <c r="D13403" t="s">
        <v>255</v>
      </c>
      <c r="E13403">
        <v>28</v>
      </c>
      <c r="G13403">
        <v>-118.218626</v>
      </c>
      <c r="H13403">
        <v>34.652439999999999</v>
      </c>
      <c r="I13403">
        <f>VLOOKUP(D13403, GeoCodeZips!B:C, 2, FALSE)</f>
        <v>3.8</v>
      </c>
      <c r="J13403">
        <f>VLOOKUP(D13403, GeoCodeZips!B:D, 3, FALSE)</f>
        <v>79049</v>
      </c>
      <c r="K13403">
        <f>VLOOKUP(D13403, GeoCodeZips!B:R, 17, FALSE)</f>
        <v>93536</v>
      </c>
      <c r="L13403">
        <f t="shared" si="418"/>
        <v>3.5421067945198549E-4</v>
      </c>
      <c r="M13403" s="5">
        <f t="shared" si="419"/>
        <v>3.5714285714285761E-2</v>
      </c>
    </row>
    <row r="13404" spans="1:13" ht="17" x14ac:dyDescent="0.25">
      <c r="A13404" s="2">
        <v>43955</v>
      </c>
      <c r="B13404" t="s">
        <v>9</v>
      </c>
      <c r="C13404">
        <v>37</v>
      </c>
      <c r="D13404" t="s">
        <v>255</v>
      </c>
      <c r="E13404">
        <v>28</v>
      </c>
      <c r="G13404">
        <v>-118.218626</v>
      </c>
      <c r="H13404">
        <v>34.652439999999999</v>
      </c>
      <c r="I13404">
        <f>VLOOKUP(D13404, GeoCodeZips!B:C, 2, FALSE)</f>
        <v>3.8</v>
      </c>
      <c r="J13404">
        <f>VLOOKUP(D13404, GeoCodeZips!B:D, 3, FALSE)</f>
        <v>79049</v>
      </c>
      <c r="K13404">
        <f>VLOOKUP(D13404, GeoCodeZips!B:R, 17, FALSE)</f>
        <v>93536</v>
      </c>
      <c r="L13404">
        <f t="shared" si="418"/>
        <v>3.5421067945198549E-4</v>
      </c>
      <c r="M13404" s="5">
        <f t="shared" si="419"/>
        <v>0</v>
      </c>
    </row>
    <row r="13405" spans="1:13" ht="17" x14ac:dyDescent="0.25">
      <c r="A13405" s="2">
        <v>43956</v>
      </c>
      <c r="B13405" t="s">
        <v>9</v>
      </c>
      <c r="C13405">
        <v>37</v>
      </c>
      <c r="D13405" t="s">
        <v>255</v>
      </c>
      <c r="E13405">
        <v>29</v>
      </c>
      <c r="G13405">
        <v>-118.218626</v>
      </c>
      <c r="H13405">
        <v>34.652439999999999</v>
      </c>
      <c r="I13405">
        <f>VLOOKUP(D13405, GeoCodeZips!B:C, 2, FALSE)</f>
        <v>3.8</v>
      </c>
      <c r="J13405">
        <f>VLOOKUP(D13405, GeoCodeZips!B:D, 3, FALSE)</f>
        <v>79049</v>
      </c>
      <c r="K13405">
        <f>VLOOKUP(D13405, GeoCodeZips!B:R, 17, FALSE)</f>
        <v>93536</v>
      </c>
      <c r="L13405">
        <f t="shared" si="418"/>
        <v>3.6686106086098494E-4</v>
      </c>
      <c r="M13405" s="5">
        <f t="shared" si="419"/>
        <v>3.4482758620689558E-2</v>
      </c>
    </row>
    <row r="13406" spans="1:13" ht="17" x14ac:dyDescent="0.25">
      <c r="A13406" s="2">
        <v>43957</v>
      </c>
      <c r="B13406" t="s">
        <v>9</v>
      </c>
      <c r="C13406">
        <v>37</v>
      </c>
      <c r="D13406" t="s">
        <v>255</v>
      </c>
      <c r="E13406">
        <v>29</v>
      </c>
      <c r="G13406">
        <v>-118.218626</v>
      </c>
      <c r="H13406">
        <v>34.652439999999999</v>
      </c>
      <c r="I13406">
        <f>VLOOKUP(D13406, GeoCodeZips!B:C, 2, FALSE)</f>
        <v>3.8</v>
      </c>
      <c r="J13406">
        <f>VLOOKUP(D13406, GeoCodeZips!B:D, 3, FALSE)</f>
        <v>79049</v>
      </c>
      <c r="K13406">
        <f>VLOOKUP(D13406, GeoCodeZips!B:R, 17, FALSE)</f>
        <v>93536</v>
      </c>
      <c r="L13406">
        <f t="shared" si="418"/>
        <v>3.6686106086098494E-4</v>
      </c>
      <c r="M13406" s="5">
        <f t="shared" si="419"/>
        <v>0</v>
      </c>
    </row>
    <row r="13407" spans="1:13" ht="17" x14ac:dyDescent="0.25">
      <c r="A13407" s="2">
        <v>43958</v>
      </c>
      <c r="B13407" t="s">
        <v>9</v>
      </c>
      <c r="C13407">
        <v>37</v>
      </c>
      <c r="D13407" t="s">
        <v>255</v>
      </c>
      <c r="E13407">
        <v>29</v>
      </c>
      <c r="G13407">
        <v>-118.218626</v>
      </c>
      <c r="H13407">
        <v>34.652439999999999</v>
      </c>
      <c r="I13407">
        <f>VLOOKUP(D13407, GeoCodeZips!B:C, 2, FALSE)</f>
        <v>3.8</v>
      </c>
      <c r="J13407">
        <f>VLOOKUP(D13407, GeoCodeZips!B:D, 3, FALSE)</f>
        <v>79049</v>
      </c>
      <c r="K13407">
        <f>VLOOKUP(D13407, GeoCodeZips!B:R, 17, FALSE)</f>
        <v>93536</v>
      </c>
      <c r="L13407">
        <f t="shared" si="418"/>
        <v>3.6686106086098494E-4</v>
      </c>
      <c r="M13407" s="5">
        <f t="shared" si="419"/>
        <v>0</v>
      </c>
    </row>
    <row r="13408" spans="1:13" ht="17" x14ac:dyDescent="0.25">
      <c r="A13408" s="2">
        <v>43959</v>
      </c>
      <c r="B13408" t="s">
        <v>9</v>
      </c>
      <c r="C13408">
        <v>37</v>
      </c>
      <c r="D13408" t="s">
        <v>255</v>
      </c>
      <c r="E13408">
        <v>29</v>
      </c>
      <c r="G13408">
        <v>-118.218626</v>
      </c>
      <c r="H13408">
        <v>34.652439999999999</v>
      </c>
      <c r="I13408">
        <f>VLOOKUP(D13408, GeoCodeZips!B:C, 2, FALSE)</f>
        <v>3.8</v>
      </c>
      <c r="J13408">
        <f>VLOOKUP(D13408, GeoCodeZips!B:D, 3, FALSE)</f>
        <v>79049</v>
      </c>
      <c r="K13408">
        <f>VLOOKUP(D13408, GeoCodeZips!B:R, 17, FALSE)</f>
        <v>93536</v>
      </c>
      <c r="L13408">
        <f t="shared" si="418"/>
        <v>3.6686106086098494E-4</v>
      </c>
      <c r="M13408" s="5">
        <f t="shared" si="419"/>
        <v>0</v>
      </c>
    </row>
    <row r="13409" spans="1:13" ht="17" x14ac:dyDescent="0.25">
      <c r="A13409" s="2">
        <v>43960</v>
      </c>
      <c r="B13409" t="s">
        <v>9</v>
      </c>
      <c r="C13409">
        <v>37</v>
      </c>
      <c r="D13409" t="s">
        <v>255</v>
      </c>
      <c r="E13409">
        <v>29</v>
      </c>
      <c r="G13409">
        <v>-118.218626</v>
      </c>
      <c r="H13409">
        <v>34.652439999999999</v>
      </c>
      <c r="I13409">
        <f>VLOOKUP(D13409, GeoCodeZips!B:C, 2, FALSE)</f>
        <v>3.8</v>
      </c>
      <c r="J13409">
        <f>VLOOKUP(D13409, GeoCodeZips!B:D, 3, FALSE)</f>
        <v>79049</v>
      </c>
      <c r="K13409">
        <f>VLOOKUP(D13409, GeoCodeZips!B:R, 17, FALSE)</f>
        <v>93536</v>
      </c>
      <c r="L13409">
        <f t="shared" si="418"/>
        <v>3.6686106086098494E-4</v>
      </c>
      <c r="M13409" s="5">
        <f t="shared" si="419"/>
        <v>0</v>
      </c>
    </row>
    <row r="13410" spans="1:13" ht="17" x14ac:dyDescent="0.25">
      <c r="A13410" s="2">
        <v>43961</v>
      </c>
      <c r="B13410" t="s">
        <v>9</v>
      </c>
      <c r="C13410">
        <v>37</v>
      </c>
      <c r="D13410" t="s">
        <v>255</v>
      </c>
      <c r="E13410">
        <v>29</v>
      </c>
      <c r="G13410">
        <v>-118.218626</v>
      </c>
      <c r="H13410">
        <v>34.652439999999999</v>
      </c>
      <c r="I13410">
        <f>VLOOKUP(D13410, GeoCodeZips!B:C, 2, FALSE)</f>
        <v>3.8</v>
      </c>
      <c r="J13410">
        <f>VLOOKUP(D13410, GeoCodeZips!B:D, 3, FALSE)</f>
        <v>79049</v>
      </c>
      <c r="K13410">
        <f>VLOOKUP(D13410, GeoCodeZips!B:R, 17, FALSE)</f>
        <v>93536</v>
      </c>
      <c r="L13410">
        <f t="shared" si="418"/>
        <v>3.6686106086098494E-4</v>
      </c>
      <c r="M13410" s="5">
        <f t="shared" si="419"/>
        <v>0</v>
      </c>
    </row>
    <row r="13411" spans="1:13" ht="17" x14ac:dyDescent="0.25">
      <c r="A13411" s="2">
        <v>43962</v>
      </c>
      <c r="B13411" t="s">
        <v>9</v>
      </c>
      <c r="C13411">
        <v>37</v>
      </c>
      <c r="D13411" t="s">
        <v>255</v>
      </c>
      <c r="E13411">
        <v>29</v>
      </c>
      <c r="G13411">
        <v>-118.218626</v>
      </c>
      <c r="H13411">
        <v>34.652439999999999</v>
      </c>
      <c r="I13411">
        <f>VLOOKUP(D13411, GeoCodeZips!B:C, 2, FALSE)</f>
        <v>3.8</v>
      </c>
      <c r="J13411">
        <f>VLOOKUP(D13411, GeoCodeZips!B:D, 3, FALSE)</f>
        <v>79049</v>
      </c>
      <c r="K13411">
        <f>VLOOKUP(D13411, GeoCodeZips!B:R, 17, FALSE)</f>
        <v>93536</v>
      </c>
      <c r="L13411">
        <f t="shared" si="418"/>
        <v>3.6686106086098494E-4</v>
      </c>
      <c r="M13411" s="5">
        <f t="shared" si="419"/>
        <v>0</v>
      </c>
    </row>
    <row r="13412" spans="1:13" ht="17" x14ac:dyDescent="0.25">
      <c r="A13412" s="2">
        <v>43963</v>
      </c>
      <c r="B13412" t="s">
        <v>9</v>
      </c>
      <c r="C13412">
        <v>37</v>
      </c>
      <c r="D13412" t="s">
        <v>255</v>
      </c>
      <c r="E13412">
        <v>29</v>
      </c>
      <c r="G13412">
        <v>-118.218626</v>
      </c>
      <c r="H13412">
        <v>34.652439999999999</v>
      </c>
      <c r="I13412">
        <f>VLOOKUP(D13412, GeoCodeZips!B:C, 2, FALSE)</f>
        <v>3.8</v>
      </c>
      <c r="J13412">
        <f>VLOOKUP(D13412, GeoCodeZips!B:D, 3, FALSE)</f>
        <v>79049</v>
      </c>
      <c r="K13412">
        <f>VLOOKUP(D13412, GeoCodeZips!B:R, 17, FALSE)</f>
        <v>93536</v>
      </c>
      <c r="L13412">
        <f t="shared" si="418"/>
        <v>3.6686106086098494E-4</v>
      </c>
      <c r="M13412" s="5">
        <f t="shared" si="419"/>
        <v>0</v>
      </c>
    </row>
    <row r="13413" spans="1:13" ht="17" x14ac:dyDescent="0.25">
      <c r="A13413" s="2">
        <v>43964</v>
      </c>
      <c r="B13413" t="s">
        <v>9</v>
      </c>
      <c r="C13413">
        <v>37</v>
      </c>
      <c r="D13413" t="s">
        <v>255</v>
      </c>
      <c r="E13413">
        <v>29</v>
      </c>
      <c r="G13413">
        <v>-118.218626</v>
      </c>
      <c r="H13413">
        <v>34.652439999999999</v>
      </c>
      <c r="I13413">
        <f>VLOOKUP(D13413, GeoCodeZips!B:C, 2, FALSE)</f>
        <v>3.8</v>
      </c>
      <c r="J13413">
        <f>VLOOKUP(D13413, GeoCodeZips!B:D, 3, FALSE)</f>
        <v>79049</v>
      </c>
      <c r="K13413">
        <f>VLOOKUP(D13413, GeoCodeZips!B:R, 17, FALSE)</f>
        <v>93536</v>
      </c>
      <c r="L13413">
        <f t="shared" si="418"/>
        <v>3.6686106086098494E-4</v>
      </c>
      <c r="M13413" s="5">
        <f t="shared" si="419"/>
        <v>0</v>
      </c>
    </row>
    <row r="13414" spans="1:13" ht="17" x14ac:dyDescent="0.25">
      <c r="A13414" s="2">
        <v>43965</v>
      </c>
      <c r="B13414" t="s">
        <v>9</v>
      </c>
      <c r="C13414">
        <v>37</v>
      </c>
      <c r="D13414" t="s">
        <v>255</v>
      </c>
      <c r="E13414">
        <v>29</v>
      </c>
      <c r="G13414">
        <v>-118.218626</v>
      </c>
      <c r="H13414">
        <v>34.652439999999999</v>
      </c>
      <c r="I13414">
        <f>VLOOKUP(D13414, GeoCodeZips!B:C, 2, FALSE)</f>
        <v>3.8</v>
      </c>
      <c r="J13414">
        <f>VLOOKUP(D13414, GeoCodeZips!B:D, 3, FALSE)</f>
        <v>79049</v>
      </c>
      <c r="K13414">
        <f>VLOOKUP(D13414, GeoCodeZips!B:R, 17, FALSE)</f>
        <v>93536</v>
      </c>
      <c r="L13414">
        <f t="shared" si="418"/>
        <v>3.6686106086098494E-4</v>
      </c>
      <c r="M13414" s="5">
        <f t="shared" si="419"/>
        <v>0</v>
      </c>
    </row>
    <row r="13415" spans="1:13" ht="17" x14ac:dyDescent="0.25">
      <c r="A13415" s="2">
        <v>43966</v>
      </c>
      <c r="B13415" t="s">
        <v>9</v>
      </c>
      <c r="C13415">
        <v>37</v>
      </c>
      <c r="D13415" t="s">
        <v>255</v>
      </c>
      <c r="E13415">
        <v>29</v>
      </c>
      <c r="G13415">
        <v>-118.218626</v>
      </c>
      <c r="H13415">
        <v>34.652439999999999</v>
      </c>
      <c r="I13415">
        <f>VLOOKUP(D13415, GeoCodeZips!B:C, 2, FALSE)</f>
        <v>3.8</v>
      </c>
      <c r="J13415">
        <f>VLOOKUP(D13415, GeoCodeZips!B:D, 3, FALSE)</f>
        <v>79049</v>
      </c>
      <c r="K13415">
        <f>VLOOKUP(D13415, GeoCodeZips!B:R, 17, FALSE)</f>
        <v>93536</v>
      </c>
      <c r="L13415">
        <f t="shared" si="418"/>
        <v>3.6686106086098494E-4</v>
      </c>
      <c r="M13415" s="5">
        <f t="shared" si="419"/>
        <v>0</v>
      </c>
    </row>
    <row r="13416" spans="1:13" ht="17" x14ac:dyDescent="0.25">
      <c r="A13416" s="2">
        <v>43967</v>
      </c>
      <c r="B13416" t="s">
        <v>9</v>
      </c>
      <c r="C13416">
        <v>37</v>
      </c>
      <c r="D13416" t="s">
        <v>255</v>
      </c>
      <c r="E13416">
        <v>31</v>
      </c>
      <c r="G13416">
        <v>-118.218626</v>
      </c>
      <c r="H13416">
        <v>34.652439999999999</v>
      </c>
      <c r="I13416">
        <f>VLOOKUP(D13416, GeoCodeZips!B:C, 2, FALSE)</f>
        <v>3.8</v>
      </c>
      <c r="J13416">
        <f>VLOOKUP(D13416, GeoCodeZips!B:D, 3, FALSE)</f>
        <v>79049</v>
      </c>
      <c r="K13416">
        <f>VLOOKUP(D13416, GeoCodeZips!B:R, 17, FALSE)</f>
        <v>93536</v>
      </c>
      <c r="L13416">
        <f t="shared" si="418"/>
        <v>3.9216182367898393E-4</v>
      </c>
      <c r="M13416" s="5">
        <f t="shared" si="419"/>
        <v>6.451612903225816E-2</v>
      </c>
    </row>
    <row r="13417" spans="1:13" ht="17" x14ac:dyDescent="0.25">
      <c r="A13417" s="2">
        <v>43968</v>
      </c>
      <c r="B13417" t="s">
        <v>9</v>
      </c>
      <c r="C13417">
        <v>37</v>
      </c>
      <c r="D13417" t="s">
        <v>255</v>
      </c>
      <c r="E13417">
        <v>31</v>
      </c>
      <c r="G13417">
        <v>-118.218626</v>
      </c>
      <c r="H13417">
        <v>34.652439999999999</v>
      </c>
      <c r="I13417">
        <f>VLOOKUP(D13417, GeoCodeZips!B:C, 2, FALSE)</f>
        <v>3.8</v>
      </c>
      <c r="J13417">
        <f>VLOOKUP(D13417, GeoCodeZips!B:D, 3, FALSE)</f>
        <v>79049</v>
      </c>
      <c r="K13417">
        <f>VLOOKUP(D13417, GeoCodeZips!B:R, 17, FALSE)</f>
        <v>93536</v>
      </c>
      <c r="L13417">
        <f t="shared" si="418"/>
        <v>3.9216182367898393E-4</v>
      </c>
      <c r="M13417" s="5">
        <f t="shared" si="419"/>
        <v>0</v>
      </c>
    </row>
    <row r="13418" spans="1:13" ht="17" x14ac:dyDescent="0.25">
      <c r="A13418" s="2">
        <v>43969</v>
      </c>
      <c r="B13418" t="s">
        <v>9</v>
      </c>
      <c r="C13418">
        <v>37</v>
      </c>
      <c r="D13418" t="s">
        <v>255</v>
      </c>
      <c r="E13418">
        <v>31</v>
      </c>
      <c r="G13418">
        <v>-118.218626</v>
      </c>
      <c r="H13418">
        <v>34.652439999999999</v>
      </c>
      <c r="I13418">
        <f>VLOOKUP(D13418, GeoCodeZips!B:C, 2, FALSE)</f>
        <v>3.8</v>
      </c>
      <c r="J13418">
        <f>VLOOKUP(D13418, GeoCodeZips!B:D, 3, FALSE)</f>
        <v>79049</v>
      </c>
      <c r="K13418">
        <f>VLOOKUP(D13418, GeoCodeZips!B:R, 17, FALSE)</f>
        <v>93536</v>
      </c>
      <c r="L13418">
        <f t="shared" si="418"/>
        <v>3.9216182367898393E-4</v>
      </c>
      <c r="M13418" s="5">
        <f t="shared" si="419"/>
        <v>0</v>
      </c>
    </row>
    <row r="13419" spans="1:13" ht="17" x14ac:dyDescent="0.25">
      <c r="A13419" s="2">
        <v>43970</v>
      </c>
      <c r="B13419" t="s">
        <v>9</v>
      </c>
      <c r="C13419">
        <v>37</v>
      </c>
      <c r="D13419" t="s">
        <v>255</v>
      </c>
      <c r="E13419">
        <v>31</v>
      </c>
      <c r="G13419">
        <v>-118.218626</v>
      </c>
      <c r="H13419">
        <v>34.652439999999999</v>
      </c>
      <c r="I13419">
        <f>VLOOKUP(D13419, GeoCodeZips!B:C, 2, FALSE)</f>
        <v>3.8</v>
      </c>
      <c r="J13419">
        <f>VLOOKUP(D13419, GeoCodeZips!B:D, 3, FALSE)</f>
        <v>79049</v>
      </c>
      <c r="K13419">
        <f>VLOOKUP(D13419, GeoCodeZips!B:R, 17, FALSE)</f>
        <v>93536</v>
      </c>
      <c r="L13419">
        <f t="shared" si="418"/>
        <v>3.9216182367898393E-4</v>
      </c>
      <c r="M13419" s="5">
        <f t="shared" si="419"/>
        <v>0</v>
      </c>
    </row>
    <row r="13420" spans="1:13" ht="17" x14ac:dyDescent="0.25">
      <c r="A13420" s="2">
        <v>43971</v>
      </c>
      <c r="B13420" t="s">
        <v>9</v>
      </c>
      <c r="C13420">
        <v>37</v>
      </c>
      <c r="D13420" t="s">
        <v>255</v>
      </c>
      <c r="E13420">
        <v>31</v>
      </c>
      <c r="G13420">
        <v>-118.218626</v>
      </c>
      <c r="H13420">
        <v>34.652439999999999</v>
      </c>
      <c r="I13420">
        <f>VLOOKUP(D13420, GeoCodeZips!B:C, 2, FALSE)</f>
        <v>3.8</v>
      </c>
      <c r="J13420">
        <f>VLOOKUP(D13420, GeoCodeZips!B:D, 3, FALSE)</f>
        <v>79049</v>
      </c>
      <c r="K13420">
        <f>VLOOKUP(D13420, GeoCodeZips!B:R, 17, FALSE)</f>
        <v>93536</v>
      </c>
      <c r="L13420">
        <f t="shared" si="418"/>
        <v>3.9216182367898393E-4</v>
      </c>
      <c r="M13420" s="5">
        <f t="shared" si="419"/>
        <v>0</v>
      </c>
    </row>
    <row r="13421" spans="1:13" ht="17" x14ac:dyDescent="0.25">
      <c r="A13421" s="2">
        <v>43972</v>
      </c>
      <c r="B13421" t="s">
        <v>9</v>
      </c>
      <c r="C13421">
        <v>37</v>
      </c>
      <c r="D13421" t="s">
        <v>255</v>
      </c>
      <c r="E13421">
        <v>33</v>
      </c>
      <c r="G13421">
        <v>-118.218626</v>
      </c>
      <c r="H13421">
        <v>34.652439999999999</v>
      </c>
      <c r="I13421">
        <f>VLOOKUP(D13421, GeoCodeZips!B:C, 2, FALSE)</f>
        <v>3.8</v>
      </c>
      <c r="J13421">
        <f>VLOOKUP(D13421, GeoCodeZips!B:D, 3, FALSE)</f>
        <v>79049</v>
      </c>
      <c r="K13421">
        <f>VLOOKUP(D13421, GeoCodeZips!B:R, 17, FALSE)</f>
        <v>93536</v>
      </c>
      <c r="L13421">
        <f t="shared" si="418"/>
        <v>4.1746258649698288E-4</v>
      </c>
      <c r="M13421" s="5">
        <f t="shared" si="419"/>
        <v>6.0606060606060566E-2</v>
      </c>
    </row>
    <row r="13422" spans="1:13" ht="17" x14ac:dyDescent="0.25">
      <c r="A13422" s="2">
        <v>43973</v>
      </c>
      <c r="B13422" t="s">
        <v>9</v>
      </c>
      <c r="C13422">
        <v>37</v>
      </c>
      <c r="D13422" t="s">
        <v>255</v>
      </c>
      <c r="E13422">
        <v>34</v>
      </c>
      <c r="G13422">
        <v>-118.218626</v>
      </c>
      <c r="H13422">
        <v>34.652439999999999</v>
      </c>
      <c r="I13422">
        <f>VLOOKUP(D13422, GeoCodeZips!B:C, 2, FALSE)</f>
        <v>3.8</v>
      </c>
      <c r="J13422">
        <f>VLOOKUP(D13422, GeoCodeZips!B:D, 3, FALSE)</f>
        <v>79049</v>
      </c>
      <c r="K13422">
        <f>VLOOKUP(D13422, GeoCodeZips!B:R, 17, FALSE)</f>
        <v>93536</v>
      </c>
      <c r="L13422">
        <f t="shared" si="418"/>
        <v>4.3011296790598238E-4</v>
      </c>
      <c r="M13422" s="5">
        <f t="shared" si="419"/>
        <v>2.9411764705882394E-2</v>
      </c>
    </row>
    <row r="13423" spans="1:13" ht="17" x14ac:dyDescent="0.25">
      <c r="A13423" s="2">
        <v>43974</v>
      </c>
      <c r="B13423" t="s">
        <v>9</v>
      </c>
      <c r="C13423">
        <v>37</v>
      </c>
      <c r="D13423" t="s">
        <v>255</v>
      </c>
      <c r="E13423">
        <v>37</v>
      </c>
      <c r="G13423">
        <v>-118.218626</v>
      </c>
      <c r="H13423">
        <v>34.652439999999999</v>
      </c>
      <c r="I13423">
        <f>VLOOKUP(D13423, GeoCodeZips!B:C, 2, FALSE)</f>
        <v>3.8</v>
      </c>
      <c r="J13423">
        <f>VLOOKUP(D13423, GeoCodeZips!B:D, 3, FALSE)</f>
        <v>79049</v>
      </c>
      <c r="K13423">
        <f>VLOOKUP(D13423, GeoCodeZips!B:R, 17, FALSE)</f>
        <v>93536</v>
      </c>
      <c r="L13423">
        <f t="shared" si="418"/>
        <v>4.6806411213298082E-4</v>
      </c>
      <c r="M13423" s="5">
        <f t="shared" si="419"/>
        <v>8.1081081081081072E-2</v>
      </c>
    </row>
    <row r="13424" spans="1:13" ht="17" x14ac:dyDescent="0.25">
      <c r="A13424" s="2">
        <v>43975</v>
      </c>
      <c r="B13424" t="s">
        <v>9</v>
      </c>
      <c r="C13424">
        <v>37</v>
      </c>
      <c r="D13424" t="s">
        <v>255</v>
      </c>
      <c r="E13424">
        <v>41</v>
      </c>
      <c r="G13424">
        <v>-118.218626</v>
      </c>
      <c r="H13424">
        <v>34.652439999999999</v>
      </c>
      <c r="I13424">
        <f>VLOOKUP(D13424, GeoCodeZips!B:C, 2, FALSE)</f>
        <v>3.8</v>
      </c>
      <c r="J13424">
        <f>VLOOKUP(D13424, GeoCodeZips!B:D, 3, FALSE)</f>
        <v>79049</v>
      </c>
      <c r="K13424">
        <f>VLOOKUP(D13424, GeoCodeZips!B:R, 17, FALSE)</f>
        <v>93536</v>
      </c>
      <c r="L13424">
        <f t="shared" si="418"/>
        <v>5.1866563776897876E-4</v>
      </c>
      <c r="M13424" s="5">
        <f t="shared" si="419"/>
        <v>9.7560975609756129E-2</v>
      </c>
    </row>
    <row r="13425" spans="1:13" ht="17" x14ac:dyDescent="0.25">
      <c r="A13425" s="2">
        <v>43976</v>
      </c>
      <c r="B13425" t="s">
        <v>9</v>
      </c>
      <c r="C13425">
        <v>37</v>
      </c>
      <c r="D13425" t="s">
        <v>255</v>
      </c>
      <c r="E13425">
        <v>41</v>
      </c>
      <c r="G13425">
        <v>-118.218626</v>
      </c>
      <c r="H13425">
        <v>34.652439999999999</v>
      </c>
      <c r="I13425">
        <f>VLOOKUP(D13425, GeoCodeZips!B:C, 2, FALSE)</f>
        <v>3.8</v>
      </c>
      <c r="J13425">
        <f>VLOOKUP(D13425, GeoCodeZips!B:D, 3, FALSE)</f>
        <v>79049</v>
      </c>
      <c r="K13425">
        <f>VLOOKUP(D13425, GeoCodeZips!B:R, 17, FALSE)</f>
        <v>93536</v>
      </c>
      <c r="L13425">
        <f t="shared" si="418"/>
        <v>5.1866563776897876E-4</v>
      </c>
      <c r="M13425" s="5">
        <f t="shared" si="419"/>
        <v>0</v>
      </c>
    </row>
    <row r="13426" spans="1:13" ht="17" x14ac:dyDescent="0.25">
      <c r="A13426" s="2">
        <v>43977</v>
      </c>
      <c r="B13426" t="s">
        <v>9</v>
      </c>
      <c r="C13426">
        <v>37</v>
      </c>
      <c r="D13426" t="s">
        <v>255</v>
      </c>
      <c r="E13426">
        <v>42</v>
      </c>
      <c r="G13426">
        <v>-118.218626</v>
      </c>
      <c r="H13426">
        <v>34.652439999999999</v>
      </c>
      <c r="I13426">
        <f>VLOOKUP(D13426, GeoCodeZips!B:C, 2, FALSE)</f>
        <v>3.8</v>
      </c>
      <c r="J13426">
        <f>VLOOKUP(D13426, GeoCodeZips!B:D, 3, FALSE)</f>
        <v>79049</v>
      </c>
      <c r="K13426">
        <f>VLOOKUP(D13426, GeoCodeZips!B:R, 17, FALSE)</f>
        <v>93536</v>
      </c>
      <c r="L13426">
        <f t="shared" si="418"/>
        <v>5.3131601917797821E-4</v>
      </c>
      <c r="M13426" s="5">
        <f t="shared" si="419"/>
        <v>2.3809523809523742E-2</v>
      </c>
    </row>
    <row r="13427" spans="1:13" ht="17" x14ac:dyDescent="0.25">
      <c r="A13427" s="2">
        <v>43978</v>
      </c>
      <c r="B13427" t="s">
        <v>9</v>
      </c>
      <c r="C13427">
        <v>37</v>
      </c>
      <c r="D13427" t="s">
        <v>255</v>
      </c>
      <c r="E13427">
        <v>43</v>
      </c>
      <c r="G13427">
        <v>-118.218626</v>
      </c>
      <c r="H13427">
        <v>34.652439999999999</v>
      </c>
      <c r="I13427">
        <f>VLOOKUP(D13427, GeoCodeZips!B:C, 2, FALSE)</f>
        <v>3.8</v>
      </c>
      <c r="J13427">
        <f>VLOOKUP(D13427, GeoCodeZips!B:D, 3, FALSE)</f>
        <v>79049</v>
      </c>
      <c r="K13427">
        <f>VLOOKUP(D13427, GeoCodeZips!B:R, 17, FALSE)</f>
        <v>93536</v>
      </c>
      <c r="L13427">
        <f t="shared" si="418"/>
        <v>5.4396640058697765E-4</v>
      </c>
      <c r="M13427" s="5">
        <f t="shared" si="419"/>
        <v>2.3255813953488306E-2</v>
      </c>
    </row>
    <row r="13428" spans="1:13" ht="17" x14ac:dyDescent="0.25">
      <c r="A13428" s="2">
        <v>43979</v>
      </c>
      <c r="B13428" t="s">
        <v>9</v>
      </c>
      <c r="C13428">
        <v>37</v>
      </c>
      <c r="D13428" t="s">
        <v>255</v>
      </c>
      <c r="E13428">
        <v>43</v>
      </c>
      <c r="G13428">
        <v>-118.218626</v>
      </c>
      <c r="H13428">
        <v>34.652439999999999</v>
      </c>
      <c r="I13428">
        <f>VLOOKUP(D13428, GeoCodeZips!B:C, 2, FALSE)</f>
        <v>3.8</v>
      </c>
      <c r="J13428">
        <f>VLOOKUP(D13428, GeoCodeZips!B:D, 3, FALSE)</f>
        <v>79049</v>
      </c>
      <c r="K13428">
        <f>VLOOKUP(D13428, GeoCodeZips!B:R, 17, FALSE)</f>
        <v>93536</v>
      </c>
      <c r="L13428">
        <f t="shared" si="418"/>
        <v>5.4396640058697765E-4</v>
      </c>
      <c r="M13428" s="5">
        <f t="shared" si="419"/>
        <v>0</v>
      </c>
    </row>
    <row r="13429" spans="1:13" ht="17" x14ac:dyDescent="0.25">
      <c r="A13429" s="2">
        <v>43980</v>
      </c>
      <c r="B13429" t="s">
        <v>9</v>
      </c>
      <c r="C13429">
        <v>37</v>
      </c>
      <c r="D13429" t="s">
        <v>255</v>
      </c>
      <c r="E13429">
        <v>44</v>
      </c>
      <c r="G13429">
        <v>-118.218626</v>
      </c>
      <c r="H13429">
        <v>34.652439999999999</v>
      </c>
      <c r="I13429">
        <f>VLOOKUP(D13429, GeoCodeZips!B:C, 2, FALSE)</f>
        <v>3.8</v>
      </c>
      <c r="J13429">
        <f>VLOOKUP(D13429, GeoCodeZips!B:D, 3, FALSE)</f>
        <v>79049</v>
      </c>
      <c r="K13429">
        <f>VLOOKUP(D13429, GeoCodeZips!B:R, 17, FALSE)</f>
        <v>93536</v>
      </c>
      <c r="L13429">
        <f t="shared" si="418"/>
        <v>5.5661678199597721E-4</v>
      </c>
      <c r="M13429" s="5">
        <f t="shared" si="419"/>
        <v>2.2727272727272856E-2</v>
      </c>
    </row>
    <row r="13430" spans="1:13" ht="17" x14ac:dyDescent="0.25">
      <c r="A13430" s="2">
        <v>43981</v>
      </c>
      <c r="B13430" t="s">
        <v>9</v>
      </c>
      <c r="C13430">
        <v>37</v>
      </c>
      <c r="D13430" t="s">
        <v>255</v>
      </c>
      <c r="E13430">
        <v>46</v>
      </c>
      <c r="G13430">
        <v>-118.218626</v>
      </c>
      <c r="H13430">
        <v>34.652439999999999</v>
      </c>
      <c r="I13430">
        <f>VLOOKUP(D13430, GeoCodeZips!B:C, 2, FALSE)</f>
        <v>3.8</v>
      </c>
      <c r="J13430">
        <f>VLOOKUP(D13430, GeoCodeZips!B:D, 3, FALSE)</f>
        <v>79049</v>
      </c>
      <c r="K13430">
        <f>VLOOKUP(D13430, GeoCodeZips!B:R, 17, FALSE)</f>
        <v>93536</v>
      </c>
      <c r="L13430">
        <f t="shared" si="418"/>
        <v>5.819175448139761E-4</v>
      </c>
      <c r="M13430" s="5">
        <f t="shared" si="419"/>
        <v>4.3478260869565098E-2</v>
      </c>
    </row>
    <row r="13431" spans="1:13" ht="17" x14ac:dyDescent="0.25">
      <c r="A13431" s="2">
        <v>43982</v>
      </c>
      <c r="B13431" t="s">
        <v>9</v>
      </c>
      <c r="C13431">
        <v>37</v>
      </c>
      <c r="D13431" t="s">
        <v>255</v>
      </c>
      <c r="E13431">
        <v>46</v>
      </c>
      <c r="G13431">
        <v>-118.218626</v>
      </c>
      <c r="H13431">
        <v>34.652439999999999</v>
      </c>
      <c r="I13431">
        <f>VLOOKUP(D13431, GeoCodeZips!B:C, 2, FALSE)</f>
        <v>3.8</v>
      </c>
      <c r="J13431">
        <f>VLOOKUP(D13431, GeoCodeZips!B:D, 3, FALSE)</f>
        <v>79049</v>
      </c>
      <c r="K13431">
        <f>VLOOKUP(D13431, GeoCodeZips!B:R, 17, FALSE)</f>
        <v>93536</v>
      </c>
      <c r="L13431">
        <f t="shared" si="418"/>
        <v>5.819175448139761E-4</v>
      </c>
      <c r="M13431" s="5">
        <f t="shared" si="419"/>
        <v>0</v>
      </c>
    </row>
    <row r="13432" spans="1:13" ht="17" x14ac:dyDescent="0.25">
      <c r="A13432" s="2">
        <v>43983</v>
      </c>
      <c r="B13432" t="s">
        <v>9</v>
      </c>
      <c r="C13432">
        <v>37</v>
      </c>
      <c r="D13432" t="s">
        <v>255</v>
      </c>
      <c r="E13432">
        <v>46</v>
      </c>
      <c r="G13432">
        <v>-118.218626</v>
      </c>
      <c r="H13432">
        <v>34.652439999999999</v>
      </c>
      <c r="I13432">
        <f>VLOOKUP(D13432, GeoCodeZips!B:C, 2, FALSE)</f>
        <v>3.8</v>
      </c>
      <c r="J13432">
        <f>VLOOKUP(D13432, GeoCodeZips!B:D, 3, FALSE)</f>
        <v>79049</v>
      </c>
      <c r="K13432">
        <f>VLOOKUP(D13432, GeoCodeZips!B:R, 17, FALSE)</f>
        <v>93536</v>
      </c>
      <c r="L13432">
        <f t="shared" si="418"/>
        <v>5.819175448139761E-4</v>
      </c>
      <c r="M13432" s="5">
        <f t="shared" si="419"/>
        <v>0</v>
      </c>
    </row>
    <row r="13433" spans="1:13" ht="17" x14ac:dyDescent="0.25">
      <c r="A13433" s="2">
        <v>43984</v>
      </c>
      <c r="B13433" t="s">
        <v>9</v>
      </c>
      <c r="C13433">
        <v>37</v>
      </c>
      <c r="D13433" t="s">
        <v>255</v>
      </c>
      <c r="E13433">
        <v>46</v>
      </c>
      <c r="G13433">
        <v>-118.218626</v>
      </c>
      <c r="H13433">
        <v>34.652439999999999</v>
      </c>
      <c r="I13433">
        <f>VLOOKUP(D13433, GeoCodeZips!B:C, 2, FALSE)</f>
        <v>3.8</v>
      </c>
      <c r="J13433">
        <f>VLOOKUP(D13433, GeoCodeZips!B:D, 3, FALSE)</f>
        <v>79049</v>
      </c>
      <c r="K13433">
        <f>VLOOKUP(D13433, GeoCodeZips!B:R, 17, FALSE)</f>
        <v>93536</v>
      </c>
      <c r="L13433">
        <f t="shared" si="418"/>
        <v>5.819175448139761E-4</v>
      </c>
      <c r="M13433" s="5">
        <f t="shared" si="419"/>
        <v>0</v>
      </c>
    </row>
    <row r="13434" spans="1:13" ht="17" x14ac:dyDescent="0.25">
      <c r="A13434" s="2">
        <v>43985</v>
      </c>
      <c r="B13434" t="s">
        <v>9</v>
      </c>
      <c r="C13434">
        <v>37</v>
      </c>
      <c r="D13434" t="s">
        <v>255</v>
      </c>
      <c r="E13434">
        <v>46</v>
      </c>
      <c r="G13434">
        <v>-118.218626</v>
      </c>
      <c r="H13434">
        <v>34.652439999999999</v>
      </c>
      <c r="I13434">
        <f>VLOOKUP(D13434, GeoCodeZips!B:C, 2, FALSE)</f>
        <v>3.8</v>
      </c>
      <c r="J13434">
        <f>VLOOKUP(D13434, GeoCodeZips!B:D, 3, FALSE)</f>
        <v>79049</v>
      </c>
      <c r="K13434">
        <f>VLOOKUP(D13434, GeoCodeZips!B:R, 17, FALSE)</f>
        <v>93536</v>
      </c>
      <c r="L13434">
        <f t="shared" si="418"/>
        <v>5.819175448139761E-4</v>
      </c>
      <c r="M13434" s="5">
        <f t="shared" si="419"/>
        <v>0</v>
      </c>
    </row>
    <row r="13435" spans="1:13" ht="17" x14ac:dyDescent="0.25">
      <c r="A13435" s="2">
        <v>43986</v>
      </c>
      <c r="B13435" t="s">
        <v>9</v>
      </c>
      <c r="C13435">
        <v>37</v>
      </c>
      <c r="D13435" t="s">
        <v>255</v>
      </c>
      <c r="E13435">
        <v>46</v>
      </c>
      <c r="G13435">
        <v>-118.218626</v>
      </c>
      <c r="H13435">
        <v>34.652439999999999</v>
      </c>
      <c r="I13435">
        <f>VLOOKUP(D13435, GeoCodeZips!B:C, 2, FALSE)</f>
        <v>3.8</v>
      </c>
      <c r="J13435">
        <f>VLOOKUP(D13435, GeoCodeZips!B:D, 3, FALSE)</f>
        <v>79049</v>
      </c>
      <c r="K13435">
        <f>VLOOKUP(D13435, GeoCodeZips!B:R, 17, FALSE)</f>
        <v>93536</v>
      </c>
      <c r="L13435">
        <f t="shared" si="418"/>
        <v>5.819175448139761E-4</v>
      </c>
      <c r="M13435" s="5">
        <f t="shared" si="419"/>
        <v>0</v>
      </c>
    </row>
    <row r="13436" spans="1:13" ht="17" x14ac:dyDescent="0.25">
      <c r="A13436" s="2">
        <v>43987</v>
      </c>
      <c r="B13436" t="s">
        <v>9</v>
      </c>
      <c r="C13436">
        <v>37</v>
      </c>
      <c r="D13436" t="s">
        <v>255</v>
      </c>
      <c r="E13436">
        <v>46</v>
      </c>
      <c r="G13436">
        <v>-118.218626</v>
      </c>
      <c r="H13436">
        <v>34.652439999999999</v>
      </c>
      <c r="I13436">
        <f>VLOOKUP(D13436, GeoCodeZips!B:C, 2, FALSE)</f>
        <v>3.8</v>
      </c>
      <c r="J13436">
        <f>VLOOKUP(D13436, GeoCodeZips!B:D, 3, FALSE)</f>
        <v>79049</v>
      </c>
      <c r="K13436">
        <f>VLOOKUP(D13436, GeoCodeZips!B:R, 17, FALSE)</f>
        <v>93536</v>
      </c>
      <c r="L13436">
        <f t="shared" si="418"/>
        <v>5.819175448139761E-4</v>
      </c>
      <c r="M13436" s="5">
        <f t="shared" si="419"/>
        <v>0</v>
      </c>
    </row>
    <row r="13437" spans="1:13" ht="17" x14ac:dyDescent="0.25">
      <c r="A13437" s="2">
        <v>43919</v>
      </c>
      <c r="B13437" t="s">
        <v>9</v>
      </c>
      <c r="C13437">
        <v>37</v>
      </c>
      <c r="D13437" t="s">
        <v>256</v>
      </c>
      <c r="E13437">
        <v>1</v>
      </c>
      <c r="F13437" t="s">
        <v>201</v>
      </c>
      <c r="G13437">
        <v>-118.218433</v>
      </c>
      <c r="H13437">
        <v>33.858300999999997</v>
      </c>
      <c r="I13437">
        <f>VLOOKUP(D13437, GeoCodeZips!B:C, 2, FALSE)</f>
        <v>4.5999999999999996</v>
      </c>
      <c r="J13437">
        <f>VLOOKUP(D13437, GeoCodeZips!B:D, 3, FALSE)</f>
        <v>51940</v>
      </c>
      <c r="K13437">
        <f>VLOOKUP(D13437, GeoCodeZips!B:R, 17, FALSE)</f>
        <v>90220</v>
      </c>
      <c r="L13437">
        <f t="shared" si="418"/>
        <v>1.9252984212552947E-5</v>
      </c>
      <c r="M13437" s="5">
        <f t="shared" si="419"/>
        <v>0</v>
      </c>
    </row>
    <row r="13438" spans="1:13" ht="17" x14ac:dyDescent="0.25">
      <c r="A13438" s="2">
        <v>43920</v>
      </c>
      <c r="B13438" t="s">
        <v>9</v>
      </c>
      <c r="C13438">
        <v>37</v>
      </c>
      <c r="D13438" t="s">
        <v>256</v>
      </c>
      <c r="E13438">
        <v>1</v>
      </c>
      <c r="F13438" t="s">
        <v>201</v>
      </c>
      <c r="G13438">
        <v>-118.218433</v>
      </c>
      <c r="H13438">
        <v>33.858300999999997</v>
      </c>
      <c r="I13438">
        <f>VLOOKUP(D13438, GeoCodeZips!B:C, 2, FALSE)</f>
        <v>4.5999999999999996</v>
      </c>
      <c r="J13438">
        <f>VLOOKUP(D13438, GeoCodeZips!B:D, 3, FALSE)</f>
        <v>51940</v>
      </c>
      <c r="K13438">
        <f>VLOOKUP(D13438, GeoCodeZips!B:R, 17, FALSE)</f>
        <v>90220</v>
      </c>
      <c r="L13438">
        <f t="shared" si="418"/>
        <v>1.9252984212552947E-5</v>
      </c>
      <c r="M13438" s="5">
        <f t="shared" si="419"/>
        <v>0</v>
      </c>
    </row>
    <row r="13439" spans="1:13" ht="17" x14ac:dyDescent="0.25">
      <c r="A13439" s="2">
        <v>43921</v>
      </c>
      <c r="B13439" t="s">
        <v>9</v>
      </c>
      <c r="C13439">
        <v>37</v>
      </c>
      <c r="D13439" t="s">
        <v>256</v>
      </c>
      <c r="E13439">
        <v>1</v>
      </c>
      <c r="F13439" t="s">
        <v>201</v>
      </c>
      <c r="G13439">
        <v>-118.218433</v>
      </c>
      <c r="H13439">
        <v>33.858300999999997</v>
      </c>
      <c r="I13439">
        <f>VLOOKUP(D13439, GeoCodeZips!B:C, 2, FALSE)</f>
        <v>4.5999999999999996</v>
      </c>
      <c r="J13439">
        <f>VLOOKUP(D13439, GeoCodeZips!B:D, 3, FALSE)</f>
        <v>51940</v>
      </c>
      <c r="K13439">
        <f>VLOOKUP(D13439, GeoCodeZips!B:R, 17, FALSE)</f>
        <v>90220</v>
      </c>
      <c r="L13439">
        <f t="shared" si="418"/>
        <v>1.9252984212552947E-5</v>
      </c>
      <c r="M13439" s="5">
        <f t="shared" si="419"/>
        <v>0</v>
      </c>
    </row>
    <row r="13440" spans="1:13" ht="17" x14ac:dyDescent="0.25">
      <c r="A13440" s="2">
        <v>43922</v>
      </c>
      <c r="B13440" t="s">
        <v>9</v>
      </c>
      <c r="C13440">
        <v>37</v>
      </c>
      <c r="D13440" t="s">
        <v>256</v>
      </c>
      <c r="E13440">
        <v>1</v>
      </c>
      <c r="F13440" t="s">
        <v>201</v>
      </c>
      <c r="G13440">
        <v>-118.218433</v>
      </c>
      <c r="H13440">
        <v>33.858300999999997</v>
      </c>
      <c r="I13440">
        <f>VLOOKUP(D13440, GeoCodeZips!B:C, 2, FALSE)</f>
        <v>4.5999999999999996</v>
      </c>
      <c r="J13440">
        <f>VLOOKUP(D13440, GeoCodeZips!B:D, 3, FALSE)</f>
        <v>51940</v>
      </c>
      <c r="K13440">
        <f>VLOOKUP(D13440, GeoCodeZips!B:R, 17, FALSE)</f>
        <v>90220</v>
      </c>
      <c r="L13440">
        <f t="shared" si="418"/>
        <v>1.9252984212552947E-5</v>
      </c>
      <c r="M13440" s="5">
        <f t="shared" si="419"/>
        <v>0</v>
      </c>
    </row>
    <row r="13441" spans="1:13" ht="17" x14ac:dyDescent="0.25">
      <c r="A13441" s="2">
        <v>43923</v>
      </c>
      <c r="B13441" t="s">
        <v>9</v>
      </c>
      <c r="C13441">
        <v>37</v>
      </c>
      <c r="D13441" t="s">
        <v>256</v>
      </c>
      <c r="E13441">
        <v>1</v>
      </c>
      <c r="F13441" t="s">
        <v>201</v>
      </c>
      <c r="G13441">
        <v>-118.218433</v>
      </c>
      <c r="H13441">
        <v>33.858300999999997</v>
      </c>
      <c r="I13441">
        <f>VLOOKUP(D13441, GeoCodeZips!B:C, 2, FALSE)</f>
        <v>4.5999999999999996</v>
      </c>
      <c r="J13441">
        <f>VLOOKUP(D13441, GeoCodeZips!B:D, 3, FALSE)</f>
        <v>51940</v>
      </c>
      <c r="K13441">
        <f>VLOOKUP(D13441, GeoCodeZips!B:R, 17, FALSE)</f>
        <v>90220</v>
      </c>
      <c r="L13441">
        <f t="shared" si="418"/>
        <v>1.9252984212552947E-5</v>
      </c>
      <c r="M13441" s="5">
        <f t="shared" si="419"/>
        <v>0</v>
      </c>
    </row>
    <row r="13442" spans="1:13" ht="17" x14ac:dyDescent="0.25">
      <c r="A13442" s="2">
        <v>43924</v>
      </c>
      <c r="B13442" t="s">
        <v>9</v>
      </c>
      <c r="C13442">
        <v>37</v>
      </c>
      <c r="D13442" t="s">
        <v>256</v>
      </c>
      <c r="E13442">
        <v>1</v>
      </c>
      <c r="F13442" t="s">
        <v>201</v>
      </c>
      <c r="G13442">
        <v>-118.218433</v>
      </c>
      <c r="H13442">
        <v>33.858300999999997</v>
      </c>
      <c r="I13442">
        <f>VLOOKUP(D13442, GeoCodeZips!B:C, 2, FALSE)</f>
        <v>4.5999999999999996</v>
      </c>
      <c r="J13442">
        <f>VLOOKUP(D13442, GeoCodeZips!B:D, 3, FALSE)</f>
        <v>51940</v>
      </c>
      <c r="K13442">
        <f>VLOOKUP(D13442, GeoCodeZips!B:R, 17, FALSE)</f>
        <v>90220</v>
      </c>
      <c r="L13442">
        <f t="shared" si="418"/>
        <v>1.9252984212552947E-5</v>
      </c>
      <c r="M13442" s="5">
        <f t="shared" si="419"/>
        <v>0</v>
      </c>
    </row>
    <row r="13443" spans="1:13" ht="17" x14ac:dyDescent="0.25">
      <c r="A13443" s="2">
        <v>43925</v>
      </c>
      <c r="B13443" t="s">
        <v>9</v>
      </c>
      <c r="C13443">
        <v>37</v>
      </c>
      <c r="D13443" t="s">
        <v>256</v>
      </c>
      <c r="E13443">
        <v>1</v>
      </c>
      <c r="F13443" t="s">
        <v>201</v>
      </c>
      <c r="G13443">
        <v>-118.218433</v>
      </c>
      <c r="H13443">
        <v>33.858300999999997</v>
      </c>
      <c r="I13443">
        <f>VLOOKUP(D13443, GeoCodeZips!B:C, 2, FALSE)</f>
        <v>4.5999999999999996</v>
      </c>
      <c r="J13443">
        <f>VLOOKUP(D13443, GeoCodeZips!B:D, 3, FALSE)</f>
        <v>51940</v>
      </c>
      <c r="K13443">
        <f>VLOOKUP(D13443, GeoCodeZips!B:R, 17, FALSE)</f>
        <v>90220</v>
      </c>
      <c r="L13443">
        <f t="shared" ref="L13443:L13506" si="420">E13443/J13443</f>
        <v>1.9252984212552947E-5</v>
      </c>
      <c r="M13443" s="5">
        <f t="shared" ref="M13443:M13506" si="421">IF(D13443=D13442,(L13443-L13442)/L13443,0)</f>
        <v>0</v>
      </c>
    </row>
    <row r="13444" spans="1:13" ht="17" x14ac:dyDescent="0.25">
      <c r="A13444" s="2">
        <v>43926</v>
      </c>
      <c r="B13444" t="s">
        <v>9</v>
      </c>
      <c r="C13444">
        <v>37</v>
      </c>
      <c r="D13444" t="s">
        <v>256</v>
      </c>
      <c r="E13444">
        <v>1</v>
      </c>
      <c r="F13444" t="s">
        <v>201</v>
      </c>
      <c r="G13444">
        <v>-118.218433</v>
      </c>
      <c r="H13444">
        <v>33.858300999999997</v>
      </c>
      <c r="I13444">
        <f>VLOOKUP(D13444, GeoCodeZips!B:C, 2, FALSE)</f>
        <v>4.5999999999999996</v>
      </c>
      <c r="J13444">
        <f>VLOOKUP(D13444, GeoCodeZips!B:D, 3, FALSE)</f>
        <v>51940</v>
      </c>
      <c r="K13444">
        <f>VLOOKUP(D13444, GeoCodeZips!B:R, 17, FALSE)</f>
        <v>90220</v>
      </c>
      <c r="L13444">
        <f t="shared" si="420"/>
        <v>1.9252984212552947E-5</v>
      </c>
      <c r="M13444" s="5">
        <f t="shared" si="421"/>
        <v>0</v>
      </c>
    </row>
    <row r="13445" spans="1:13" ht="17" x14ac:dyDescent="0.25">
      <c r="A13445" s="2">
        <v>43927</v>
      </c>
      <c r="B13445" t="s">
        <v>9</v>
      </c>
      <c r="C13445">
        <v>37</v>
      </c>
      <c r="D13445" t="s">
        <v>256</v>
      </c>
      <c r="E13445">
        <v>1</v>
      </c>
      <c r="F13445" t="s">
        <v>201</v>
      </c>
      <c r="G13445">
        <v>-118.218433</v>
      </c>
      <c r="H13445">
        <v>33.858300999999997</v>
      </c>
      <c r="I13445">
        <f>VLOOKUP(D13445, GeoCodeZips!B:C, 2, FALSE)</f>
        <v>4.5999999999999996</v>
      </c>
      <c r="J13445">
        <f>VLOOKUP(D13445, GeoCodeZips!B:D, 3, FALSE)</f>
        <v>51940</v>
      </c>
      <c r="K13445">
        <f>VLOOKUP(D13445, GeoCodeZips!B:R, 17, FALSE)</f>
        <v>90220</v>
      </c>
      <c r="L13445">
        <f t="shared" si="420"/>
        <v>1.9252984212552947E-5</v>
      </c>
      <c r="M13445" s="5">
        <f t="shared" si="421"/>
        <v>0</v>
      </c>
    </row>
    <row r="13446" spans="1:13" ht="17" x14ac:dyDescent="0.25">
      <c r="A13446" s="2">
        <v>43928</v>
      </c>
      <c r="B13446" t="s">
        <v>9</v>
      </c>
      <c r="C13446">
        <v>37</v>
      </c>
      <c r="D13446" t="s">
        <v>256</v>
      </c>
      <c r="E13446">
        <v>1</v>
      </c>
      <c r="F13446" t="s">
        <v>201</v>
      </c>
      <c r="G13446">
        <v>-118.218433</v>
      </c>
      <c r="H13446">
        <v>33.858300999999997</v>
      </c>
      <c r="I13446">
        <f>VLOOKUP(D13446, GeoCodeZips!B:C, 2, FALSE)</f>
        <v>4.5999999999999996</v>
      </c>
      <c r="J13446">
        <f>VLOOKUP(D13446, GeoCodeZips!B:D, 3, FALSE)</f>
        <v>51940</v>
      </c>
      <c r="K13446">
        <f>VLOOKUP(D13446, GeoCodeZips!B:R, 17, FALSE)</f>
        <v>90220</v>
      </c>
      <c r="L13446">
        <f t="shared" si="420"/>
        <v>1.9252984212552947E-5</v>
      </c>
      <c r="M13446" s="5">
        <f t="shared" si="421"/>
        <v>0</v>
      </c>
    </row>
    <row r="13447" spans="1:13" ht="17" x14ac:dyDescent="0.25">
      <c r="A13447" s="2">
        <v>43929</v>
      </c>
      <c r="B13447" t="s">
        <v>9</v>
      </c>
      <c r="C13447">
        <v>37</v>
      </c>
      <c r="D13447" t="s">
        <v>256</v>
      </c>
      <c r="E13447">
        <v>1</v>
      </c>
      <c r="F13447" t="s">
        <v>201</v>
      </c>
      <c r="G13447">
        <v>-118.218433</v>
      </c>
      <c r="H13447">
        <v>33.858300999999997</v>
      </c>
      <c r="I13447">
        <f>VLOOKUP(D13447, GeoCodeZips!B:C, 2, FALSE)</f>
        <v>4.5999999999999996</v>
      </c>
      <c r="J13447">
        <f>VLOOKUP(D13447, GeoCodeZips!B:D, 3, FALSE)</f>
        <v>51940</v>
      </c>
      <c r="K13447">
        <f>VLOOKUP(D13447, GeoCodeZips!B:R, 17, FALSE)</f>
        <v>90220</v>
      </c>
      <c r="L13447">
        <f t="shared" si="420"/>
        <v>1.9252984212552947E-5</v>
      </c>
      <c r="M13447" s="5">
        <f t="shared" si="421"/>
        <v>0</v>
      </c>
    </row>
    <row r="13448" spans="1:13" ht="17" x14ac:dyDescent="0.25">
      <c r="A13448" s="2">
        <v>43930</v>
      </c>
      <c r="B13448" t="s">
        <v>9</v>
      </c>
      <c r="C13448">
        <v>37</v>
      </c>
      <c r="D13448" t="s">
        <v>256</v>
      </c>
      <c r="E13448">
        <v>1</v>
      </c>
      <c r="F13448" t="s">
        <v>201</v>
      </c>
      <c r="G13448">
        <v>-118.218433</v>
      </c>
      <c r="H13448">
        <v>33.858300999999997</v>
      </c>
      <c r="I13448">
        <f>VLOOKUP(D13448, GeoCodeZips!B:C, 2, FALSE)</f>
        <v>4.5999999999999996</v>
      </c>
      <c r="J13448">
        <f>VLOOKUP(D13448, GeoCodeZips!B:D, 3, FALSE)</f>
        <v>51940</v>
      </c>
      <c r="K13448">
        <f>VLOOKUP(D13448, GeoCodeZips!B:R, 17, FALSE)</f>
        <v>90220</v>
      </c>
      <c r="L13448">
        <f t="shared" si="420"/>
        <v>1.9252984212552947E-5</v>
      </c>
      <c r="M13448" s="5">
        <f t="shared" si="421"/>
        <v>0</v>
      </c>
    </row>
    <row r="13449" spans="1:13" ht="17" x14ac:dyDescent="0.25">
      <c r="A13449" s="2">
        <v>43931</v>
      </c>
      <c r="B13449" t="s">
        <v>9</v>
      </c>
      <c r="C13449">
        <v>37</v>
      </c>
      <c r="D13449" t="s">
        <v>256</v>
      </c>
      <c r="E13449">
        <v>5</v>
      </c>
      <c r="G13449">
        <v>-118.218433</v>
      </c>
      <c r="H13449">
        <v>33.858300999999997</v>
      </c>
      <c r="I13449">
        <f>VLOOKUP(D13449, GeoCodeZips!B:C, 2, FALSE)</f>
        <v>4.5999999999999996</v>
      </c>
      <c r="J13449">
        <f>VLOOKUP(D13449, GeoCodeZips!B:D, 3, FALSE)</f>
        <v>51940</v>
      </c>
      <c r="K13449">
        <f>VLOOKUP(D13449, GeoCodeZips!B:R, 17, FALSE)</f>
        <v>90220</v>
      </c>
      <c r="L13449">
        <f t="shared" si="420"/>
        <v>9.6264921062764726E-5</v>
      </c>
      <c r="M13449" s="5">
        <f t="shared" si="421"/>
        <v>0.8</v>
      </c>
    </row>
    <row r="13450" spans="1:13" ht="17" x14ac:dyDescent="0.25">
      <c r="A13450" s="2">
        <v>43932</v>
      </c>
      <c r="B13450" t="s">
        <v>9</v>
      </c>
      <c r="C13450">
        <v>37</v>
      </c>
      <c r="D13450" t="s">
        <v>256</v>
      </c>
      <c r="E13450">
        <v>5</v>
      </c>
      <c r="G13450">
        <v>-118.218433</v>
      </c>
      <c r="H13450">
        <v>33.858300999999997</v>
      </c>
      <c r="I13450">
        <f>VLOOKUP(D13450, GeoCodeZips!B:C, 2, FALSE)</f>
        <v>4.5999999999999996</v>
      </c>
      <c r="J13450">
        <f>VLOOKUP(D13450, GeoCodeZips!B:D, 3, FALSE)</f>
        <v>51940</v>
      </c>
      <c r="K13450">
        <f>VLOOKUP(D13450, GeoCodeZips!B:R, 17, FALSE)</f>
        <v>90220</v>
      </c>
      <c r="L13450">
        <f t="shared" si="420"/>
        <v>9.6264921062764726E-5</v>
      </c>
      <c r="M13450" s="5">
        <f t="shared" si="421"/>
        <v>0</v>
      </c>
    </row>
    <row r="13451" spans="1:13" ht="17" x14ac:dyDescent="0.25">
      <c r="A13451" s="2">
        <v>43933</v>
      </c>
      <c r="B13451" t="s">
        <v>9</v>
      </c>
      <c r="C13451">
        <v>37</v>
      </c>
      <c r="D13451" t="s">
        <v>256</v>
      </c>
      <c r="E13451">
        <v>5</v>
      </c>
      <c r="G13451">
        <v>-118.218433</v>
      </c>
      <c r="H13451">
        <v>33.858300999999997</v>
      </c>
      <c r="I13451">
        <f>VLOOKUP(D13451, GeoCodeZips!B:C, 2, FALSE)</f>
        <v>4.5999999999999996</v>
      </c>
      <c r="J13451">
        <f>VLOOKUP(D13451, GeoCodeZips!B:D, 3, FALSE)</f>
        <v>51940</v>
      </c>
      <c r="K13451">
        <f>VLOOKUP(D13451, GeoCodeZips!B:R, 17, FALSE)</f>
        <v>90220</v>
      </c>
      <c r="L13451">
        <f t="shared" si="420"/>
        <v>9.6264921062764726E-5</v>
      </c>
      <c r="M13451" s="5">
        <f t="shared" si="421"/>
        <v>0</v>
      </c>
    </row>
    <row r="13452" spans="1:13" ht="17" x14ac:dyDescent="0.25">
      <c r="A13452" s="2">
        <v>43934</v>
      </c>
      <c r="B13452" t="s">
        <v>9</v>
      </c>
      <c r="C13452">
        <v>37</v>
      </c>
      <c r="D13452" t="s">
        <v>256</v>
      </c>
      <c r="E13452">
        <v>5</v>
      </c>
      <c r="G13452">
        <v>-118.218433</v>
      </c>
      <c r="H13452">
        <v>33.858300999999997</v>
      </c>
      <c r="I13452">
        <f>VLOOKUP(D13452, GeoCodeZips!B:C, 2, FALSE)</f>
        <v>4.5999999999999996</v>
      </c>
      <c r="J13452">
        <f>VLOOKUP(D13452, GeoCodeZips!B:D, 3, FALSE)</f>
        <v>51940</v>
      </c>
      <c r="K13452">
        <f>VLOOKUP(D13452, GeoCodeZips!B:R, 17, FALSE)</f>
        <v>90220</v>
      </c>
      <c r="L13452">
        <f t="shared" si="420"/>
        <v>9.6264921062764726E-5</v>
      </c>
      <c r="M13452" s="5">
        <f t="shared" si="421"/>
        <v>0</v>
      </c>
    </row>
    <row r="13453" spans="1:13" ht="17" x14ac:dyDescent="0.25">
      <c r="A13453" s="2">
        <v>43935</v>
      </c>
      <c r="B13453" t="s">
        <v>9</v>
      </c>
      <c r="C13453">
        <v>37</v>
      </c>
      <c r="D13453" t="s">
        <v>256</v>
      </c>
      <c r="E13453">
        <v>6</v>
      </c>
      <c r="G13453">
        <v>-118.218433</v>
      </c>
      <c r="H13453">
        <v>33.858300999999997</v>
      </c>
      <c r="I13453">
        <f>VLOOKUP(D13453, GeoCodeZips!B:C, 2, FALSE)</f>
        <v>4.5999999999999996</v>
      </c>
      <c r="J13453">
        <f>VLOOKUP(D13453, GeoCodeZips!B:D, 3, FALSE)</f>
        <v>51940</v>
      </c>
      <c r="K13453">
        <f>VLOOKUP(D13453, GeoCodeZips!B:R, 17, FALSE)</f>
        <v>90220</v>
      </c>
      <c r="L13453">
        <f t="shared" si="420"/>
        <v>1.1551790527531768E-4</v>
      </c>
      <c r="M13453" s="5">
        <f t="shared" si="421"/>
        <v>0.16666666666666671</v>
      </c>
    </row>
    <row r="13454" spans="1:13" ht="17" x14ac:dyDescent="0.25">
      <c r="A13454" s="2">
        <v>43936</v>
      </c>
      <c r="B13454" t="s">
        <v>9</v>
      </c>
      <c r="C13454">
        <v>37</v>
      </c>
      <c r="D13454" t="s">
        <v>256</v>
      </c>
      <c r="E13454">
        <v>6</v>
      </c>
      <c r="G13454">
        <v>-118.218433</v>
      </c>
      <c r="H13454">
        <v>33.858300999999997</v>
      </c>
      <c r="I13454">
        <f>VLOOKUP(D13454, GeoCodeZips!B:C, 2, FALSE)</f>
        <v>4.5999999999999996</v>
      </c>
      <c r="J13454">
        <f>VLOOKUP(D13454, GeoCodeZips!B:D, 3, FALSE)</f>
        <v>51940</v>
      </c>
      <c r="K13454">
        <f>VLOOKUP(D13454, GeoCodeZips!B:R, 17, FALSE)</f>
        <v>90220</v>
      </c>
      <c r="L13454">
        <f t="shared" si="420"/>
        <v>1.1551790527531768E-4</v>
      </c>
      <c r="M13454" s="5">
        <f t="shared" si="421"/>
        <v>0</v>
      </c>
    </row>
    <row r="13455" spans="1:13" ht="17" x14ac:dyDescent="0.25">
      <c r="A13455" s="2">
        <v>43937</v>
      </c>
      <c r="B13455" t="s">
        <v>9</v>
      </c>
      <c r="C13455">
        <v>37</v>
      </c>
      <c r="D13455" t="s">
        <v>256</v>
      </c>
      <c r="E13455">
        <v>8</v>
      </c>
      <c r="G13455">
        <v>-118.218433</v>
      </c>
      <c r="H13455">
        <v>33.858300999999997</v>
      </c>
      <c r="I13455">
        <f>VLOOKUP(D13455, GeoCodeZips!B:C, 2, FALSE)</f>
        <v>4.5999999999999996</v>
      </c>
      <c r="J13455">
        <f>VLOOKUP(D13455, GeoCodeZips!B:D, 3, FALSE)</f>
        <v>51940</v>
      </c>
      <c r="K13455">
        <f>VLOOKUP(D13455, GeoCodeZips!B:R, 17, FALSE)</f>
        <v>90220</v>
      </c>
      <c r="L13455">
        <f t="shared" si="420"/>
        <v>1.5402387370042357E-4</v>
      </c>
      <c r="M13455" s="5">
        <f t="shared" si="421"/>
        <v>0.25</v>
      </c>
    </row>
    <row r="13456" spans="1:13" ht="17" x14ac:dyDescent="0.25">
      <c r="A13456" s="2">
        <v>43938</v>
      </c>
      <c r="B13456" t="s">
        <v>9</v>
      </c>
      <c r="C13456">
        <v>37</v>
      </c>
      <c r="D13456" t="s">
        <v>256</v>
      </c>
      <c r="E13456">
        <v>8</v>
      </c>
      <c r="G13456">
        <v>-118.218433</v>
      </c>
      <c r="H13456">
        <v>33.858300999999997</v>
      </c>
      <c r="I13456">
        <f>VLOOKUP(D13456, GeoCodeZips!B:C, 2, FALSE)</f>
        <v>4.5999999999999996</v>
      </c>
      <c r="J13456">
        <f>VLOOKUP(D13456, GeoCodeZips!B:D, 3, FALSE)</f>
        <v>51940</v>
      </c>
      <c r="K13456">
        <f>VLOOKUP(D13456, GeoCodeZips!B:R, 17, FALSE)</f>
        <v>90220</v>
      </c>
      <c r="L13456">
        <f t="shared" si="420"/>
        <v>1.5402387370042357E-4</v>
      </c>
      <c r="M13456" s="5">
        <f t="shared" si="421"/>
        <v>0</v>
      </c>
    </row>
    <row r="13457" spans="1:13" ht="17" x14ac:dyDescent="0.25">
      <c r="A13457" s="2">
        <v>43939</v>
      </c>
      <c r="B13457" t="s">
        <v>9</v>
      </c>
      <c r="C13457">
        <v>37</v>
      </c>
      <c r="D13457" t="s">
        <v>256</v>
      </c>
      <c r="E13457">
        <v>8</v>
      </c>
      <c r="G13457">
        <v>-118.218433</v>
      </c>
      <c r="H13457">
        <v>33.858300999999997</v>
      </c>
      <c r="I13457">
        <f>VLOOKUP(D13457, GeoCodeZips!B:C, 2, FALSE)</f>
        <v>4.5999999999999996</v>
      </c>
      <c r="J13457">
        <f>VLOOKUP(D13457, GeoCodeZips!B:D, 3, FALSE)</f>
        <v>51940</v>
      </c>
      <c r="K13457">
        <f>VLOOKUP(D13457, GeoCodeZips!B:R, 17, FALSE)</f>
        <v>90220</v>
      </c>
      <c r="L13457">
        <f t="shared" si="420"/>
        <v>1.5402387370042357E-4</v>
      </c>
      <c r="M13457" s="5">
        <f t="shared" si="421"/>
        <v>0</v>
      </c>
    </row>
    <row r="13458" spans="1:13" ht="17" x14ac:dyDescent="0.25">
      <c r="A13458" s="2">
        <v>43940</v>
      </c>
      <c r="B13458" t="s">
        <v>9</v>
      </c>
      <c r="C13458">
        <v>37</v>
      </c>
      <c r="D13458" t="s">
        <v>256</v>
      </c>
      <c r="E13458">
        <v>8</v>
      </c>
      <c r="G13458">
        <v>-118.218433</v>
      </c>
      <c r="H13458">
        <v>33.858300999999997</v>
      </c>
      <c r="I13458">
        <f>VLOOKUP(D13458, GeoCodeZips!B:C, 2, FALSE)</f>
        <v>4.5999999999999996</v>
      </c>
      <c r="J13458">
        <f>VLOOKUP(D13458, GeoCodeZips!B:D, 3, FALSE)</f>
        <v>51940</v>
      </c>
      <c r="K13458">
        <f>VLOOKUP(D13458, GeoCodeZips!B:R, 17, FALSE)</f>
        <v>90220</v>
      </c>
      <c r="L13458">
        <f t="shared" si="420"/>
        <v>1.5402387370042357E-4</v>
      </c>
      <c r="M13458" s="5">
        <f t="shared" si="421"/>
        <v>0</v>
      </c>
    </row>
    <row r="13459" spans="1:13" ht="17" x14ac:dyDescent="0.25">
      <c r="A13459" s="2">
        <v>43941</v>
      </c>
      <c r="B13459" t="s">
        <v>9</v>
      </c>
      <c r="C13459">
        <v>37</v>
      </c>
      <c r="D13459" t="s">
        <v>256</v>
      </c>
      <c r="E13459">
        <v>10</v>
      </c>
      <c r="G13459">
        <v>-118.218433</v>
      </c>
      <c r="H13459">
        <v>33.858300999999997</v>
      </c>
      <c r="I13459">
        <f>VLOOKUP(D13459, GeoCodeZips!B:C, 2, FALSE)</f>
        <v>4.5999999999999996</v>
      </c>
      <c r="J13459">
        <f>VLOOKUP(D13459, GeoCodeZips!B:D, 3, FALSE)</f>
        <v>51940</v>
      </c>
      <c r="K13459">
        <f>VLOOKUP(D13459, GeoCodeZips!B:R, 17, FALSE)</f>
        <v>90220</v>
      </c>
      <c r="L13459">
        <f t="shared" si="420"/>
        <v>1.9252984212552945E-4</v>
      </c>
      <c r="M13459" s="5">
        <f t="shared" si="421"/>
        <v>0.19999999999999996</v>
      </c>
    </row>
    <row r="13460" spans="1:13" ht="17" x14ac:dyDescent="0.25">
      <c r="A13460" s="2">
        <v>43942</v>
      </c>
      <c r="B13460" t="s">
        <v>9</v>
      </c>
      <c r="C13460">
        <v>37</v>
      </c>
      <c r="D13460" t="s">
        <v>256</v>
      </c>
      <c r="E13460">
        <v>10</v>
      </c>
      <c r="G13460">
        <v>-118.218433</v>
      </c>
      <c r="H13460">
        <v>33.858300999999997</v>
      </c>
      <c r="I13460">
        <f>VLOOKUP(D13460, GeoCodeZips!B:C, 2, FALSE)</f>
        <v>4.5999999999999996</v>
      </c>
      <c r="J13460">
        <f>VLOOKUP(D13460, GeoCodeZips!B:D, 3, FALSE)</f>
        <v>51940</v>
      </c>
      <c r="K13460">
        <f>VLOOKUP(D13460, GeoCodeZips!B:R, 17, FALSE)</f>
        <v>90220</v>
      </c>
      <c r="L13460">
        <f t="shared" si="420"/>
        <v>1.9252984212552945E-4</v>
      </c>
      <c r="M13460" s="5">
        <f t="shared" si="421"/>
        <v>0</v>
      </c>
    </row>
    <row r="13461" spans="1:13" ht="17" x14ac:dyDescent="0.25">
      <c r="A13461" s="2">
        <v>43943</v>
      </c>
      <c r="B13461" t="s">
        <v>9</v>
      </c>
      <c r="C13461">
        <v>37</v>
      </c>
      <c r="D13461" t="s">
        <v>256</v>
      </c>
      <c r="E13461">
        <v>10</v>
      </c>
      <c r="G13461">
        <v>-118.218433</v>
      </c>
      <c r="H13461">
        <v>33.858300999999997</v>
      </c>
      <c r="I13461">
        <f>VLOOKUP(D13461, GeoCodeZips!B:C, 2, FALSE)</f>
        <v>4.5999999999999996</v>
      </c>
      <c r="J13461">
        <f>VLOOKUP(D13461, GeoCodeZips!B:D, 3, FALSE)</f>
        <v>51940</v>
      </c>
      <c r="K13461">
        <f>VLOOKUP(D13461, GeoCodeZips!B:R, 17, FALSE)</f>
        <v>90220</v>
      </c>
      <c r="L13461">
        <f t="shared" si="420"/>
        <v>1.9252984212552945E-4</v>
      </c>
      <c r="M13461" s="5">
        <f t="shared" si="421"/>
        <v>0</v>
      </c>
    </row>
    <row r="13462" spans="1:13" ht="17" x14ac:dyDescent="0.25">
      <c r="A13462" s="2">
        <v>43944</v>
      </c>
      <c r="B13462" t="s">
        <v>9</v>
      </c>
      <c r="C13462">
        <v>37</v>
      </c>
      <c r="D13462" t="s">
        <v>256</v>
      </c>
      <c r="E13462">
        <v>10</v>
      </c>
      <c r="G13462">
        <v>-118.218433</v>
      </c>
      <c r="H13462">
        <v>33.858300999999997</v>
      </c>
      <c r="I13462">
        <f>VLOOKUP(D13462, GeoCodeZips!B:C, 2, FALSE)</f>
        <v>4.5999999999999996</v>
      </c>
      <c r="J13462">
        <f>VLOOKUP(D13462, GeoCodeZips!B:D, 3, FALSE)</f>
        <v>51940</v>
      </c>
      <c r="K13462">
        <f>VLOOKUP(D13462, GeoCodeZips!B:R, 17, FALSE)</f>
        <v>90220</v>
      </c>
      <c r="L13462">
        <f t="shared" si="420"/>
        <v>1.9252984212552945E-4</v>
      </c>
      <c r="M13462" s="5">
        <f t="shared" si="421"/>
        <v>0</v>
      </c>
    </row>
    <row r="13463" spans="1:13" ht="17" x14ac:dyDescent="0.25">
      <c r="A13463" s="2">
        <v>43945</v>
      </c>
      <c r="B13463" t="s">
        <v>9</v>
      </c>
      <c r="C13463">
        <v>37</v>
      </c>
      <c r="D13463" t="s">
        <v>256</v>
      </c>
      <c r="E13463">
        <v>10</v>
      </c>
      <c r="G13463">
        <v>-118.218433</v>
      </c>
      <c r="H13463">
        <v>33.858300999999997</v>
      </c>
      <c r="I13463">
        <f>VLOOKUP(D13463, GeoCodeZips!B:C, 2, FALSE)</f>
        <v>4.5999999999999996</v>
      </c>
      <c r="J13463">
        <f>VLOOKUP(D13463, GeoCodeZips!B:D, 3, FALSE)</f>
        <v>51940</v>
      </c>
      <c r="K13463">
        <f>VLOOKUP(D13463, GeoCodeZips!B:R, 17, FALSE)</f>
        <v>90220</v>
      </c>
      <c r="L13463">
        <f t="shared" si="420"/>
        <v>1.9252984212552945E-4</v>
      </c>
      <c r="M13463" s="5">
        <f t="shared" si="421"/>
        <v>0</v>
      </c>
    </row>
    <row r="13464" spans="1:13" ht="17" x14ac:dyDescent="0.25">
      <c r="A13464" s="2">
        <v>43946</v>
      </c>
      <c r="B13464" t="s">
        <v>9</v>
      </c>
      <c r="C13464">
        <v>37</v>
      </c>
      <c r="D13464" t="s">
        <v>256</v>
      </c>
      <c r="E13464">
        <v>10</v>
      </c>
      <c r="G13464">
        <v>-118.218433</v>
      </c>
      <c r="H13464">
        <v>33.858300999999997</v>
      </c>
      <c r="I13464">
        <f>VLOOKUP(D13464, GeoCodeZips!B:C, 2, FALSE)</f>
        <v>4.5999999999999996</v>
      </c>
      <c r="J13464">
        <f>VLOOKUP(D13464, GeoCodeZips!B:D, 3, FALSE)</f>
        <v>51940</v>
      </c>
      <c r="K13464">
        <f>VLOOKUP(D13464, GeoCodeZips!B:R, 17, FALSE)</f>
        <v>90220</v>
      </c>
      <c r="L13464">
        <f t="shared" si="420"/>
        <v>1.9252984212552945E-4</v>
      </c>
      <c r="M13464" s="5">
        <f t="shared" si="421"/>
        <v>0</v>
      </c>
    </row>
    <row r="13465" spans="1:13" ht="17" x14ac:dyDescent="0.25">
      <c r="A13465" s="2">
        <v>43947</v>
      </c>
      <c r="B13465" t="s">
        <v>9</v>
      </c>
      <c r="C13465">
        <v>37</v>
      </c>
      <c r="D13465" t="s">
        <v>256</v>
      </c>
      <c r="E13465">
        <v>10</v>
      </c>
      <c r="G13465">
        <v>-118.218433</v>
      </c>
      <c r="H13465">
        <v>33.858300999999997</v>
      </c>
      <c r="I13465">
        <f>VLOOKUP(D13465, GeoCodeZips!B:C, 2, FALSE)</f>
        <v>4.5999999999999996</v>
      </c>
      <c r="J13465">
        <f>VLOOKUP(D13465, GeoCodeZips!B:D, 3, FALSE)</f>
        <v>51940</v>
      </c>
      <c r="K13465">
        <f>VLOOKUP(D13465, GeoCodeZips!B:R, 17, FALSE)</f>
        <v>90220</v>
      </c>
      <c r="L13465">
        <f t="shared" si="420"/>
        <v>1.9252984212552945E-4</v>
      </c>
      <c r="M13465" s="5">
        <f t="shared" si="421"/>
        <v>0</v>
      </c>
    </row>
    <row r="13466" spans="1:13" ht="17" x14ac:dyDescent="0.25">
      <c r="A13466" s="2">
        <v>43948</v>
      </c>
      <c r="B13466" t="s">
        <v>9</v>
      </c>
      <c r="C13466">
        <v>37</v>
      </c>
      <c r="D13466" t="s">
        <v>256</v>
      </c>
      <c r="E13466">
        <v>10</v>
      </c>
      <c r="G13466">
        <v>-118.218433</v>
      </c>
      <c r="H13466">
        <v>33.858300999999997</v>
      </c>
      <c r="I13466">
        <f>VLOOKUP(D13466, GeoCodeZips!B:C, 2, FALSE)</f>
        <v>4.5999999999999996</v>
      </c>
      <c r="J13466">
        <f>VLOOKUP(D13466, GeoCodeZips!B:D, 3, FALSE)</f>
        <v>51940</v>
      </c>
      <c r="K13466">
        <f>VLOOKUP(D13466, GeoCodeZips!B:R, 17, FALSE)</f>
        <v>90220</v>
      </c>
      <c r="L13466">
        <f t="shared" si="420"/>
        <v>1.9252984212552945E-4</v>
      </c>
      <c r="M13466" s="5">
        <f t="shared" si="421"/>
        <v>0</v>
      </c>
    </row>
    <row r="13467" spans="1:13" ht="17" x14ac:dyDescent="0.25">
      <c r="A13467" s="2">
        <v>43949</v>
      </c>
      <c r="B13467" t="s">
        <v>9</v>
      </c>
      <c r="C13467">
        <v>37</v>
      </c>
      <c r="D13467" t="s">
        <v>256</v>
      </c>
      <c r="E13467">
        <v>10</v>
      </c>
      <c r="G13467">
        <v>-118.218433</v>
      </c>
      <c r="H13467">
        <v>33.858300999999997</v>
      </c>
      <c r="I13467">
        <f>VLOOKUP(D13467, GeoCodeZips!B:C, 2, FALSE)</f>
        <v>4.5999999999999996</v>
      </c>
      <c r="J13467">
        <f>VLOOKUP(D13467, GeoCodeZips!B:D, 3, FALSE)</f>
        <v>51940</v>
      </c>
      <c r="K13467">
        <f>VLOOKUP(D13467, GeoCodeZips!B:R, 17, FALSE)</f>
        <v>90220</v>
      </c>
      <c r="L13467">
        <f t="shared" si="420"/>
        <v>1.9252984212552945E-4</v>
      </c>
      <c r="M13467" s="5">
        <f t="shared" si="421"/>
        <v>0</v>
      </c>
    </row>
    <row r="13468" spans="1:13" ht="17" x14ac:dyDescent="0.25">
      <c r="A13468" s="2">
        <v>43950</v>
      </c>
      <c r="B13468" t="s">
        <v>9</v>
      </c>
      <c r="C13468">
        <v>37</v>
      </c>
      <c r="D13468" t="s">
        <v>256</v>
      </c>
      <c r="E13468">
        <v>10</v>
      </c>
      <c r="G13468">
        <v>-118.218433</v>
      </c>
      <c r="H13468">
        <v>33.858300999999997</v>
      </c>
      <c r="I13468">
        <f>VLOOKUP(D13468, GeoCodeZips!B:C, 2, FALSE)</f>
        <v>4.5999999999999996</v>
      </c>
      <c r="J13468">
        <f>VLOOKUP(D13468, GeoCodeZips!B:D, 3, FALSE)</f>
        <v>51940</v>
      </c>
      <c r="K13468">
        <f>VLOOKUP(D13468, GeoCodeZips!B:R, 17, FALSE)</f>
        <v>90220</v>
      </c>
      <c r="L13468">
        <f t="shared" si="420"/>
        <v>1.9252984212552945E-4</v>
      </c>
      <c r="M13468" s="5">
        <f t="shared" si="421"/>
        <v>0</v>
      </c>
    </row>
    <row r="13469" spans="1:13" ht="17" x14ac:dyDescent="0.25">
      <c r="A13469" s="2">
        <v>43951</v>
      </c>
      <c r="B13469" t="s">
        <v>9</v>
      </c>
      <c r="C13469">
        <v>37</v>
      </c>
      <c r="D13469" t="s">
        <v>256</v>
      </c>
      <c r="E13469">
        <v>10</v>
      </c>
      <c r="G13469">
        <v>-118.218433</v>
      </c>
      <c r="H13469">
        <v>33.858300999999997</v>
      </c>
      <c r="I13469">
        <f>VLOOKUP(D13469, GeoCodeZips!B:C, 2, FALSE)</f>
        <v>4.5999999999999996</v>
      </c>
      <c r="J13469">
        <f>VLOOKUP(D13469, GeoCodeZips!B:D, 3, FALSE)</f>
        <v>51940</v>
      </c>
      <c r="K13469">
        <f>VLOOKUP(D13469, GeoCodeZips!B:R, 17, FALSE)</f>
        <v>90220</v>
      </c>
      <c r="L13469">
        <f t="shared" si="420"/>
        <v>1.9252984212552945E-4</v>
      </c>
      <c r="M13469" s="5">
        <f t="shared" si="421"/>
        <v>0</v>
      </c>
    </row>
    <row r="13470" spans="1:13" ht="17" x14ac:dyDescent="0.25">
      <c r="A13470" s="2">
        <v>43952</v>
      </c>
      <c r="B13470" t="s">
        <v>9</v>
      </c>
      <c r="C13470">
        <v>37</v>
      </c>
      <c r="D13470" t="s">
        <v>256</v>
      </c>
      <c r="E13470">
        <v>10</v>
      </c>
      <c r="G13470">
        <v>-118.218433</v>
      </c>
      <c r="H13470">
        <v>33.858300999999997</v>
      </c>
      <c r="I13470">
        <f>VLOOKUP(D13470, GeoCodeZips!B:C, 2, FALSE)</f>
        <v>4.5999999999999996</v>
      </c>
      <c r="J13470">
        <f>VLOOKUP(D13470, GeoCodeZips!B:D, 3, FALSE)</f>
        <v>51940</v>
      </c>
      <c r="K13470">
        <f>VLOOKUP(D13470, GeoCodeZips!B:R, 17, FALSE)</f>
        <v>90220</v>
      </c>
      <c r="L13470">
        <f t="shared" si="420"/>
        <v>1.9252984212552945E-4</v>
      </c>
      <c r="M13470" s="5">
        <f t="shared" si="421"/>
        <v>0</v>
      </c>
    </row>
    <row r="13471" spans="1:13" ht="17" x14ac:dyDescent="0.25">
      <c r="A13471" s="2">
        <v>43953</v>
      </c>
      <c r="B13471" t="s">
        <v>9</v>
      </c>
      <c r="C13471">
        <v>37</v>
      </c>
      <c r="D13471" t="s">
        <v>256</v>
      </c>
      <c r="E13471">
        <v>10</v>
      </c>
      <c r="G13471">
        <v>-118.218433</v>
      </c>
      <c r="H13471">
        <v>33.858300999999997</v>
      </c>
      <c r="I13471">
        <f>VLOOKUP(D13471, GeoCodeZips!B:C, 2, FALSE)</f>
        <v>4.5999999999999996</v>
      </c>
      <c r="J13471">
        <f>VLOOKUP(D13471, GeoCodeZips!B:D, 3, FALSE)</f>
        <v>51940</v>
      </c>
      <c r="K13471">
        <f>VLOOKUP(D13471, GeoCodeZips!B:R, 17, FALSE)</f>
        <v>90220</v>
      </c>
      <c r="L13471">
        <f t="shared" si="420"/>
        <v>1.9252984212552945E-4</v>
      </c>
      <c r="M13471" s="5">
        <f t="shared" si="421"/>
        <v>0</v>
      </c>
    </row>
    <row r="13472" spans="1:13" ht="17" x14ac:dyDescent="0.25">
      <c r="A13472" s="2">
        <v>43954</v>
      </c>
      <c r="B13472" t="s">
        <v>9</v>
      </c>
      <c r="C13472">
        <v>37</v>
      </c>
      <c r="D13472" t="s">
        <v>256</v>
      </c>
      <c r="E13472">
        <v>10</v>
      </c>
      <c r="G13472">
        <v>-118.218433</v>
      </c>
      <c r="H13472">
        <v>33.858300999999997</v>
      </c>
      <c r="I13472">
        <f>VLOOKUP(D13472, GeoCodeZips!B:C, 2, FALSE)</f>
        <v>4.5999999999999996</v>
      </c>
      <c r="J13472">
        <f>VLOOKUP(D13472, GeoCodeZips!B:D, 3, FALSE)</f>
        <v>51940</v>
      </c>
      <c r="K13472">
        <f>VLOOKUP(D13472, GeoCodeZips!B:R, 17, FALSE)</f>
        <v>90220</v>
      </c>
      <c r="L13472">
        <f t="shared" si="420"/>
        <v>1.9252984212552945E-4</v>
      </c>
      <c r="M13472" s="5">
        <f t="shared" si="421"/>
        <v>0</v>
      </c>
    </row>
    <row r="13473" spans="1:13" ht="17" x14ac:dyDescent="0.25">
      <c r="A13473" s="2">
        <v>43955</v>
      </c>
      <c r="B13473" t="s">
        <v>9</v>
      </c>
      <c r="C13473">
        <v>37</v>
      </c>
      <c r="D13473" t="s">
        <v>256</v>
      </c>
      <c r="E13473">
        <v>10</v>
      </c>
      <c r="G13473">
        <v>-118.218433</v>
      </c>
      <c r="H13473">
        <v>33.858300999999997</v>
      </c>
      <c r="I13473">
        <f>VLOOKUP(D13473, GeoCodeZips!B:C, 2, FALSE)</f>
        <v>4.5999999999999996</v>
      </c>
      <c r="J13473">
        <f>VLOOKUP(D13473, GeoCodeZips!B:D, 3, FALSE)</f>
        <v>51940</v>
      </c>
      <c r="K13473">
        <f>VLOOKUP(D13473, GeoCodeZips!B:R, 17, FALSE)</f>
        <v>90220</v>
      </c>
      <c r="L13473">
        <f t="shared" si="420"/>
        <v>1.9252984212552945E-4</v>
      </c>
      <c r="M13473" s="5">
        <f t="shared" si="421"/>
        <v>0</v>
      </c>
    </row>
    <row r="13474" spans="1:13" ht="17" x14ac:dyDescent="0.25">
      <c r="A13474" s="2">
        <v>43956</v>
      </c>
      <c r="B13474" t="s">
        <v>9</v>
      </c>
      <c r="C13474">
        <v>37</v>
      </c>
      <c r="D13474" t="s">
        <v>256</v>
      </c>
      <c r="E13474">
        <v>11</v>
      </c>
      <c r="G13474">
        <v>-118.218433</v>
      </c>
      <c r="H13474">
        <v>33.858300999999997</v>
      </c>
      <c r="I13474">
        <f>VLOOKUP(D13474, GeoCodeZips!B:C, 2, FALSE)</f>
        <v>4.5999999999999996</v>
      </c>
      <c r="J13474">
        <f>VLOOKUP(D13474, GeoCodeZips!B:D, 3, FALSE)</f>
        <v>51940</v>
      </c>
      <c r="K13474">
        <f>VLOOKUP(D13474, GeoCodeZips!B:R, 17, FALSE)</f>
        <v>90220</v>
      </c>
      <c r="L13474">
        <f t="shared" si="420"/>
        <v>2.1178282633808239E-4</v>
      </c>
      <c r="M13474" s="5">
        <f t="shared" si="421"/>
        <v>9.0909090909090884E-2</v>
      </c>
    </row>
    <row r="13475" spans="1:13" ht="17" x14ac:dyDescent="0.25">
      <c r="A13475" s="2">
        <v>43957</v>
      </c>
      <c r="B13475" t="s">
        <v>9</v>
      </c>
      <c r="C13475">
        <v>37</v>
      </c>
      <c r="D13475" t="s">
        <v>256</v>
      </c>
      <c r="E13475">
        <v>11</v>
      </c>
      <c r="G13475">
        <v>-118.218433</v>
      </c>
      <c r="H13475">
        <v>33.858300999999997</v>
      </c>
      <c r="I13475">
        <f>VLOOKUP(D13475, GeoCodeZips!B:C, 2, FALSE)</f>
        <v>4.5999999999999996</v>
      </c>
      <c r="J13475">
        <f>VLOOKUP(D13475, GeoCodeZips!B:D, 3, FALSE)</f>
        <v>51940</v>
      </c>
      <c r="K13475">
        <f>VLOOKUP(D13475, GeoCodeZips!B:R, 17, FALSE)</f>
        <v>90220</v>
      </c>
      <c r="L13475">
        <f t="shared" si="420"/>
        <v>2.1178282633808239E-4</v>
      </c>
      <c r="M13475" s="5">
        <f t="shared" si="421"/>
        <v>0</v>
      </c>
    </row>
    <row r="13476" spans="1:13" ht="17" x14ac:dyDescent="0.25">
      <c r="A13476" s="2">
        <v>43958</v>
      </c>
      <c r="B13476" t="s">
        <v>9</v>
      </c>
      <c r="C13476">
        <v>37</v>
      </c>
      <c r="D13476" t="s">
        <v>256</v>
      </c>
      <c r="E13476">
        <v>11</v>
      </c>
      <c r="G13476">
        <v>-118.218433</v>
      </c>
      <c r="H13476">
        <v>33.858300999999997</v>
      </c>
      <c r="I13476">
        <f>VLOOKUP(D13476, GeoCodeZips!B:C, 2, FALSE)</f>
        <v>4.5999999999999996</v>
      </c>
      <c r="J13476">
        <f>VLOOKUP(D13476, GeoCodeZips!B:D, 3, FALSE)</f>
        <v>51940</v>
      </c>
      <c r="K13476">
        <f>VLOOKUP(D13476, GeoCodeZips!B:R, 17, FALSE)</f>
        <v>90220</v>
      </c>
      <c r="L13476">
        <f t="shared" si="420"/>
        <v>2.1178282633808239E-4</v>
      </c>
      <c r="M13476" s="5">
        <f t="shared" si="421"/>
        <v>0</v>
      </c>
    </row>
    <row r="13477" spans="1:13" ht="17" x14ac:dyDescent="0.25">
      <c r="A13477" s="2">
        <v>43959</v>
      </c>
      <c r="B13477" t="s">
        <v>9</v>
      </c>
      <c r="C13477">
        <v>37</v>
      </c>
      <c r="D13477" t="s">
        <v>256</v>
      </c>
      <c r="E13477">
        <v>12</v>
      </c>
      <c r="G13477">
        <v>-118.218433</v>
      </c>
      <c r="H13477">
        <v>33.858300999999997</v>
      </c>
      <c r="I13477">
        <f>VLOOKUP(D13477, GeoCodeZips!B:C, 2, FALSE)</f>
        <v>4.5999999999999996</v>
      </c>
      <c r="J13477">
        <f>VLOOKUP(D13477, GeoCodeZips!B:D, 3, FALSE)</f>
        <v>51940</v>
      </c>
      <c r="K13477">
        <f>VLOOKUP(D13477, GeoCodeZips!B:R, 17, FALSE)</f>
        <v>90220</v>
      </c>
      <c r="L13477">
        <f t="shared" si="420"/>
        <v>2.3103581055063536E-4</v>
      </c>
      <c r="M13477" s="5">
        <f t="shared" si="421"/>
        <v>8.3333333333333426E-2</v>
      </c>
    </row>
    <row r="13478" spans="1:13" ht="17" x14ac:dyDescent="0.25">
      <c r="A13478" s="2">
        <v>43960</v>
      </c>
      <c r="B13478" t="s">
        <v>9</v>
      </c>
      <c r="C13478">
        <v>37</v>
      </c>
      <c r="D13478" t="s">
        <v>256</v>
      </c>
      <c r="E13478">
        <v>12</v>
      </c>
      <c r="G13478">
        <v>-118.218433</v>
      </c>
      <c r="H13478">
        <v>33.858300999999997</v>
      </c>
      <c r="I13478">
        <f>VLOOKUP(D13478, GeoCodeZips!B:C, 2, FALSE)</f>
        <v>4.5999999999999996</v>
      </c>
      <c r="J13478">
        <f>VLOOKUP(D13478, GeoCodeZips!B:D, 3, FALSE)</f>
        <v>51940</v>
      </c>
      <c r="K13478">
        <f>VLOOKUP(D13478, GeoCodeZips!B:R, 17, FALSE)</f>
        <v>90220</v>
      </c>
      <c r="L13478">
        <f t="shared" si="420"/>
        <v>2.3103581055063536E-4</v>
      </c>
      <c r="M13478" s="5">
        <f t="shared" si="421"/>
        <v>0</v>
      </c>
    </row>
    <row r="13479" spans="1:13" ht="17" x14ac:dyDescent="0.25">
      <c r="A13479" s="2">
        <v>43961</v>
      </c>
      <c r="B13479" t="s">
        <v>9</v>
      </c>
      <c r="C13479">
        <v>37</v>
      </c>
      <c r="D13479" t="s">
        <v>256</v>
      </c>
      <c r="E13479">
        <v>12</v>
      </c>
      <c r="G13479">
        <v>-118.218433</v>
      </c>
      <c r="H13479">
        <v>33.858300999999997</v>
      </c>
      <c r="I13479">
        <f>VLOOKUP(D13479, GeoCodeZips!B:C, 2, FALSE)</f>
        <v>4.5999999999999996</v>
      </c>
      <c r="J13479">
        <f>VLOOKUP(D13479, GeoCodeZips!B:D, 3, FALSE)</f>
        <v>51940</v>
      </c>
      <c r="K13479">
        <f>VLOOKUP(D13479, GeoCodeZips!B:R, 17, FALSE)</f>
        <v>90220</v>
      </c>
      <c r="L13479">
        <f t="shared" si="420"/>
        <v>2.3103581055063536E-4</v>
      </c>
      <c r="M13479" s="5">
        <f t="shared" si="421"/>
        <v>0</v>
      </c>
    </row>
    <row r="13480" spans="1:13" ht="17" x14ac:dyDescent="0.25">
      <c r="A13480" s="2">
        <v>43962</v>
      </c>
      <c r="B13480" t="s">
        <v>9</v>
      </c>
      <c r="C13480">
        <v>37</v>
      </c>
      <c r="D13480" t="s">
        <v>256</v>
      </c>
      <c r="E13480">
        <v>12</v>
      </c>
      <c r="G13480">
        <v>-118.218433</v>
      </c>
      <c r="H13480">
        <v>33.858300999999997</v>
      </c>
      <c r="I13480">
        <f>VLOOKUP(D13480, GeoCodeZips!B:C, 2, FALSE)</f>
        <v>4.5999999999999996</v>
      </c>
      <c r="J13480">
        <f>VLOOKUP(D13480, GeoCodeZips!B:D, 3, FALSE)</f>
        <v>51940</v>
      </c>
      <c r="K13480">
        <f>VLOOKUP(D13480, GeoCodeZips!B:R, 17, FALSE)</f>
        <v>90220</v>
      </c>
      <c r="L13480">
        <f t="shared" si="420"/>
        <v>2.3103581055063536E-4</v>
      </c>
      <c r="M13480" s="5">
        <f t="shared" si="421"/>
        <v>0</v>
      </c>
    </row>
    <row r="13481" spans="1:13" ht="17" x14ac:dyDescent="0.25">
      <c r="A13481" s="2">
        <v>43963</v>
      </c>
      <c r="B13481" t="s">
        <v>9</v>
      </c>
      <c r="C13481">
        <v>37</v>
      </c>
      <c r="D13481" t="s">
        <v>256</v>
      </c>
      <c r="E13481">
        <v>12</v>
      </c>
      <c r="G13481">
        <v>-118.218433</v>
      </c>
      <c r="H13481">
        <v>33.858300999999997</v>
      </c>
      <c r="I13481">
        <f>VLOOKUP(D13481, GeoCodeZips!B:C, 2, FALSE)</f>
        <v>4.5999999999999996</v>
      </c>
      <c r="J13481">
        <f>VLOOKUP(D13481, GeoCodeZips!B:D, 3, FALSE)</f>
        <v>51940</v>
      </c>
      <c r="K13481">
        <f>VLOOKUP(D13481, GeoCodeZips!B:R, 17, FALSE)</f>
        <v>90220</v>
      </c>
      <c r="L13481">
        <f t="shared" si="420"/>
        <v>2.3103581055063536E-4</v>
      </c>
      <c r="M13481" s="5">
        <f t="shared" si="421"/>
        <v>0</v>
      </c>
    </row>
    <row r="13482" spans="1:13" ht="17" x14ac:dyDescent="0.25">
      <c r="A13482" s="2">
        <v>43964</v>
      </c>
      <c r="B13482" t="s">
        <v>9</v>
      </c>
      <c r="C13482">
        <v>37</v>
      </c>
      <c r="D13482" t="s">
        <v>256</v>
      </c>
      <c r="E13482">
        <v>13</v>
      </c>
      <c r="G13482">
        <v>-118.218433</v>
      </c>
      <c r="H13482">
        <v>33.858300999999997</v>
      </c>
      <c r="I13482">
        <f>VLOOKUP(D13482, GeoCodeZips!B:C, 2, FALSE)</f>
        <v>4.5999999999999996</v>
      </c>
      <c r="J13482">
        <f>VLOOKUP(D13482, GeoCodeZips!B:D, 3, FALSE)</f>
        <v>51940</v>
      </c>
      <c r="K13482">
        <f>VLOOKUP(D13482, GeoCodeZips!B:R, 17, FALSE)</f>
        <v>90220</v>
      </c>
      <c r="L13482">
        <f t="shared" si="420"/>
        <v>2.502887947631883E-4</v>
      </c>
      <c r="M13482" s="5">
        <f t="shared" si="421"/>
        <v>7.69230769230769E-2</v>
      </c>
    </row>
    <row r="13483" spans="1:13" ht="17" x14ac:dyDescent="0.25">
      <c r="A13483" s="2">
        <v>43965</v>
      </c>
      <c r="B13483" t="s">
        <v>9</v>
      </c>
      <c r="C13483">
        <v>37</v>
      </c>
      <c r="D13483" t="s">
        <v>256</v>
      </c>
      <c r="E13483">
        <v>13</v>
      </c>
      <c r="G13483">
        <v>-118.218433</v>
      </c>
      <c r="H13483">
        <v>33.858300999999997</v>
      </c>
      <c r="I13483">
        <f>VLOOKUP(D13483, GeoCodeZips!B:C, 2, FALSE)</f>
        <v>4.5999999999999996</v>
      </c>
      <c r="J13483">
        <f>VLOOKUP(D13483, GeoCodeZips!B:D, 3, FALSE)</f>
        <v>51940</v>
      </c>
      <c r="K13483">
        <f>VLOOKUP(D13483, GeoCodeZips!B:R, 17, FALSE)</f>
        <v>90220</v>
      </c>
      <c r="L13483">
        <f t="shared" si="420"/>
        <v>2.502887947631883E-4</v>
      </c>
      <c r="M13483" s="5">
        <f t="shared" si="421"/>
        <v>0</v>
      </c>
    </row>
    <row r="13484" spans="1:13" ht="17" x14ac:dyDescent="0.25">
      <c r="A13484" s="2">
        <v>43966</v>
      </c>
      <c r="B13484" t="s">
        <v>9</v>
      </c>
      <c r="C13484">
        <v>37</v>
      </c>
      <c r="D13484" t="s">
        <v>256</v>
      </c>
      <c r="E13484">
        <v>13</v>
      </c>
      <c r="G13484">
        <v>-118.218433</v>
      </c>
      <c r="H13484">
        <v>33.858300999999997</v>
      </c>
      <c r="I13484">
        <f>VLOOKUP(D13484, GeoCodeZips!B:C, 2, FALSE)</f>
        <v>4.5999999999999996</v>
      </c>
      <c r="J13484">
        <f>VLOOKUP(D13484, GeoCodeZips!B:D, 3, FALSE)</f>
        <v>51940</v>
      </c>
      <c r="K13484">
        <f>VLOOKUP(D13484, GeoCodeZips!B:R, 17, FALSE)</f>
        <v>90220</v>
      </c>
      <c r="L13484">
        <f t="shared" si="420"/>
        <v>2.502887947631883E-4</v>
      </c>
      <c r="M13484" s="5">
        <f t="shared" si="421"/>
        <v>0</v>
      </c>
    </row>
    <row r="13485" spans="1:13" ht="17" x14ac:dyDescent="0.25">
      <c r="A13485" s="2">
        <v>43967</v>
      </c>
      <c r="B13485" t="s">
        <v>9</v>
      </c>
      <c r="C13485">
        <v>37</v>
      </c>
      <c r="D13485" t="s">
        <v>256</v>
      </c>
      <c r="E13485">
        <v>13</v>
      </c>
      <c r="G13485">
        <v>-118.218433</v>
      </c>
      <c r="H13485">
        <v>33.858300999999997</v>
      </c>
      <c r="I13485">
        <f>VLOOKUP(D13485, GeoCodeZips!B:C, 2, FALSE)</f>
        <v>4.5999999999999996</v>
      </c>
      <c r="J13485">
        <f>VLOOKUP(D13485, GeoCodeZips!B:D, 3, FALSE)</f>
        <v>51940</v>
      </c>
      <c r="K13485">
        <f>VLOOKUP(D13485, GeoCodeZips!B:R, 17, FALSE)</f>
        <v>90220</v>
      </c>
      <c r="L13485">
        <f t="shared" si="420"/>
        <v>2.502887947631883E-4</v>
      </c>
      <c r="M13485" s="5">
        <f t="shared" si="421"/>
        <v>0</v>
      </c>
    </row>
    <row r="13486" spans="1:13" ht="17" x14ac:dyDescent="0.25">
      <c r="A13486" s="2">
        <v>43968</v>
      </c>
      <c r="B13486" t="s">
        <v>9</v>
      </c>
      <c r="C13486">
        <v>37</v>
      </c>
      <c r="D13486" t="s">
        <v>256</v>
      </c>
      <c r="E13486">
        <v>13</v>
      </c>
      <c r="G13486">
        <v>-118.218433</v>
      </c>
      <c r="H13486">
        <v>33.858300999999997</v>
      </c>
      <c r="I13486">
        <f>VLOOKUP(D13486, GeoCodeZips!B:C, 2, FALSE)</f>
        <v>4.5999999999999996</v>
      </c>
      <c r="J13486">
        <f>VLOOKUP(D13486, GeoCodeZips!B:D, 3, FALSE)</f>
        <v>51940</v>
      </c>
      <c r="K13486">
        <f>VLOOKUP(D13486, GeoCodeZips!B:R, 17, FALSE)</f>
        <v>90220</v>
      </c>
      <c r="L13486">
        <f t="shared" si="420"/>
        <v>2.502887947631883E-4</v>
      </c>
      <c r="M13486" s="5">
        <f t="shared" si="421"/>
        <v>0</v>
      </c>
    </row>
    <row r="13487" spans="1:13" ht="17" x14ac:dyDescent="0.25">
      <c r="A13487" s="2">
        <v>43969</v>
      </c>
      <c r="B13487" t="s">
        <v>9</v>
      </c>
      <c r="C13487">
        <v>37</v>
      </c>
      <c r="D13487" t="s">
        <v>256</v>
      </c>
      <c r="E13487">
        <v>13</v>
      </c>
      <c r="G13487">
        <v>-118.218433</v>
      </c>
      <c r="H13487">
        <v>33.858300999999997</v>
      </c>
      <c r="I13487">
        <f>VLOOKUP(D13487, GeoCodeZips!B:C, 2, FALSE)</f>
        <v>4.5999999999999996</v>
      </c>
      <c r="J13487">
        <f>VLOOKUP(D13487, GeoCodeZips!B:D, 3, FALSE)</f>
        <v>51940</v>
      </c>
      <c r="K13487">
        <f>VLOOKUP(D13487, GeoCodeZips!B:R, 17, FALSE)</f>
        <v>90220</v>
      </c>
      <c r="L13487">
        <f t="shared" si="420"/>
        <v>2.502887947631883E-4</v>
      </c>
      <c r="M13487" s="5">
        <f t="shared" si="421"/>
        <v>0</v>
      </c>
    </row>
    <row r="13488" spans="1:13" ht="17" x14ac:dyDescent="0.25">
      <c r="A13488" s="2">
        <v>43970</v>
      </c>
      <c r="B13488" t="s">
        <v>9</v>
      </c>
      <c r="C13488">
        <v>37</v>
      </c>
      <c r="D13488" t="s">
        <v>256</v>
      </c>
      <c r="E13488">
        <v>13</v>
      </c>
      <c r="G13488">
        <v>-118.218433</v>
      </c>
      <c r="H13488">
        <v>33.858300999999997</v>
      </c>
      <c r="I13488">
        <f>VLOOKUP(D13488, GeoCodeZips!B:C, 2, FALSE)</f>
        <v>4.5999999999999996</v>
      </c>
      <c r="J13488">
        <f>VLOOKUP(D13488, GeoCodeZips!B:D, 3, FALSE)</f>
        <v>51940</v>
      </c>
      <c r="K13488">
        <f>VLOOKUP(D13488, GeoCodeZips!B:R, 17, FALSE)</f>
        <v>90220</v>
      </c>
      <c r="L13488">
        <f t="shared" si="420"/>
        <v>2.502887947631883E-4</v>
      </c>
      <c r="M13488" s="5">
        <f t="shared" si="421"/>
        <v>0</v>
      </c>
    </row>
    <row r="13489" spans="1:13" ht="17" x14ac:dyDescent="0.25">
      <c r="A13489" s="2">
        <v>43971</v>
      </c>
      <c r="B13489" t="s">
        <v>9</v>
      </c>
      <c r="C13489">
        <v>37</v>
      </c>
      <c r="D13489" t="s">
        <v>256</v>
      </c>
      <c r="E13489">
        <v>13</v>
      </c>
      <c r="G13489">
        <v>-118.218433</v>
      </c>
      <c r="H13489">
        <v>33.858300999999997</v>
      </c>
      <c r="I13489">
        <f>VLOOKUP(D13489, GeoCodeZips!B:C, 2, FALSE)</f>
        <v>4.5999999999999996</v>
      </c>
      <c r="J13489">
        <f>VLOOKUP(D13489, GeoCodeZips!B:D, 3, FALSE)</f>
        <v>51940</v>
      </c>
      <c r="K13489">
        <f>VLOOKUP(D13489, GeoCodeZips!B:R, 17, FALSE)</f>
        <v>90220</v>
      </c>
      <c r="L13489">
        <f t="shared" si="420"/>
        <v>2.502887947631883E-4</v>
      </c>
      <c r="M13489" s="5">
        <f t="shared" si="421"/>
        <v>0</v>
      </c>
    </row>
    <row r="13490" spans="1:13" ht="17" x14ac:dyDescent="0.25">
      <c r="A13490" s="2">
        <v>43972</v>
      </c>
      <c r="B13490" t="s">
        <v>9</v>
      </c>
      <c r="C13490">
        <v>37</v>
      </c>
      <c r="D13490" t="s">
        <v>256</v>
      </c>
      <c r="E13490">
        <v>13</v>
      </c>
      <c r="G13490">
        <v>-118.218433</v>
      </c>
      <c r="H13490">
        <v>33.858300999999997</v>
      </c>
      <c r="I13490">
        <f>VLOOKUP(D13490, GeoCodeZips!B:C, 2, FALSE)</f>
        <v>4.5999999999999996</v>
      </c>
      <c r="J13490">
        <f>VLOOKUP(D13490, GeoCodeZips!B:D, 3, FALSE)</f>
        <v>51940</v>
      </c>
      <c r="K13490">
        <f>VLOOKUP(D13490, GeoCodeZips!B:R, 17, FALSE)</f>
        <v>90220</v>
      </c>
      <c r="L13490">
        <f t="shared" si="420"/>
        <v>2.502887947631883E-4</v>
      </c>
      <c r="M13490" s="5">
        <f t="shared" si="421"/>
        <v>0</v>
      </c>
    </row>
    <row r="13491" spans="1:13" ht="17" x14ac:dyDescent="0.25">
      <c r="A13491" s="2">
        <v>43973</v>
      </c>
      <c r="B13491" t="s">
        <v>9</v>
      </c>
      <c r="C13491">
        <v>37</v>
      </c>
      <c r="D13491" t="s">
        <v>256</v>
      </c>
      <c r="E13491">
        <v>14</v>
      </c>
      <c r="G13491">
        <v>-118.218433</v>
      </c>
      <c r="H13491">
        <v>33.858300999999997</v>
      </c>
      <c r="I13491">
        <f>VLOOKUP(D13491, GeoCodeZips!B:C, 2, FALSE)</f>
        <v>4.5999999999999996</v>
      </c>
      <c r="J13491">
        <f>VLOOKUP(D13491, GeoCodeZips!B:D, 3, FALSE)</f>
        <v>51940</v>
      </c>
      <c r="K13491">
        <f>VLOOKUP(D13491, GeoCodeZips!B:R, 17, FALSE)</f>
        <v>90220</v>
      </c>
      <c r="L13491">
        <f t="shared" si="420"/>
        <v>2.6954177897574127E-4</v>
      </c>
      <c r="M13491" s="5">
        <f t="shared" si="421"/>
        <v>7.1428571428571494E-2</v>
      </c>
    </row>
    <row r="13492" spans="1:13" ht="17" x14ac:dyDescent="0.25">
      <c r="A13492" s="2">
        <v>43974</v>
      </c>
      <c r="B13492" t="s">
        <v>9</v>
      </c>
      <c r="C13492">
        <v>37</v>
      </c>
      <c r="D13492" t="s">
        <v>256</v>
      </c>
      <c r="E13492">
        <v>14</v>
      </c>
      <c r="G13492">
        <v>-118.218433</v>
      </c>
      <c r="H13492">
        <v>33.858300999999997</v>
      </c>
      <c r="I13492">
        <f>VLOOKUP(D13492, GeoCodeZips!B:C, 2, FALSE)</f>
        <v>4.5999999999999996</v>
      </c>
      <c r="J13492">
        <f>VLOOKUP(D13492, GeoCodeZips!B:D, 3, FALSE)</f>
        <v>51940</v>
      </c>
      <c r="K13492">
        <f>VLOOKUP(D13492, GeoCodeZips!B:R, 17, FALSE)</f>
        <v>90220</v>
      </c>
      <c r="L13492">
        <f t="shared" si="420"/>
        <v>2.6954177897574127E-4</v>
      </c>
      <c r="M13492" s="5">
        <f t="shared" si="421"/>
        <v>0</v>
      </c>
    </row>
    <row r="13493" spans="1:13" ht="17" x14ac:dyDescent="0.25">
      <c r="A13493" s="2">
        <v>43975</v>
      </c>
      <c r="B13493" t="s">
        <v>9</v>
      </c>
      <c r="C13493">
        <v>37</v>
      </c>
      <c r="D13493" t="s">
        <v>256</v>
      </c>
      <c r="E13493">
        <v>14</v>
      </c>
      <c r="G13493">
        <v>-118.218433</v>
      </c>
      <c r="H13493">
        <v>33.858300999999997</v>
      </c>
      <c r="I13493">
        <f>VLOOKUP(D13493, GeoCodeZips!B:C, 2, FALSE)</f>
        <v>4.5999999999999996</v>
      </c>
      <c r="J13493">
        <f>VLOOKUP(D13493, GeoCodeZips!B:D, 3, FALSE)</f>
        <v>51940</v>
      </c>
      <c r="K13493">
        <f>VLOOKUP(D13493, GeoCodeZips!B:R, 17, FALSE)</f>
        <v>90220</v>
      </c>
      <c r="L13493">
        <f t="shared" si="420"/>
        <v>2.6954177897574127E-4</v>
      </c>
      <c r="M13493" s="5">
        <f t="shared" si="421"/>
        <v>0</v>
      </c>
    </row>
    <row r="13494" spans="1:13" ht="17" x14ac:dyDescent="0.25">
      <c r="A13494" s="2">
        <v>43976</v>
      </c>
      <c r="B13494" t="s">
        <v>9</v>
      </c>
      <c r="C13494">
        <v>37</v>
      </c>
      <c r="D13494" t="s">
        <v>256</v>
      </c>
      <c r="E13494">
        <v>14</v>
      </c>
      <c r="G13494">
        <v>-118.218433</v>
      </c>
      <c r="H13494">
        <v>33.858300999999997</v>
      </c>
      <c r="I13494">
        <f>VLOOKUP(D13494, GeoCodeZips!B:C, 2, FALSE)</f>
        <v>4.5999999999999996</v>
      </c>
      <c r="J13494">
        <f>VLOOKUP(D13494, GeoCodeZips!B:D, 3, FALSE)</f>
        <v>51940</v>
      </c>
      <c r="K13494">
        <f>VLOOKUP(D13494, GeoCodeZips!B:R, 17, FALSE)</f>
        <v>90220</v>
      </c>
      <c r="L13494">
        <f t="shared" si="420"/>
        <v>2.6954177897574127E-4</v>
      </c>
      <c r="M13494" s="5">
        <f t="shared" si="421"/>
        <v>0</v>
      </c>
    </row>
    <row r="13495" spans="1:13" ht="17" x14ac:dyDescent="0.25">
      <c r="A13495" s="2">
        <v>43977</v>
      </c>
      <c r="B13495" t="s">
        <v>9</v>
      </c>
      <c r="C13495">
        <v>37</v>
      </c>
      <c r="D13495" t="s">
        <v>256</v>
      </c>
      <c r="E13495">
        <v>14</v>
      </c>
      <c r="G13495">
        <v>-118.218433</v>
      </c>
      <c r="H13495">
        <v>33.858300999999997</v>
      </c>
      <c r="I13495">
        <f>VLOOKUP(D13495, GeoCodeZips!B:C, 2, FALSE)</f>
        <v>4.5999999999999996</v>
      </c>
      <c r="J13495">
        <f>VLOOKUP(D13495, GeoCodeZips!B:D, 3, FALSE)</f>
        <v>51940</v>
      </c>
      <c r="K13495">
        <f>VLOOKUP(D13495, GeoCodeZips!B:R, 17, FALSE)</f>
        <v>90220</v>
      </c>
      <c r="L13495">
        <f t="shared" si="420"/>
        <v>2.6954177897574127E-4</v>
      </c>
      <c r="M13495" s="5">
        <f t="shared" si="421"/>
        <v>0</v>
      </c>
    </row>
    <row r="13496" spans="1:13" ht="17" x14ac:dyDescent="0.25">
      <c r="A13496" s="2">
        <v>43978</v>
      </c>
      <c r="B13496" t="s">
        <v>9</v>
      </c>
      <c r="C13496">
        <v>37</v>
      </c>
      <c r="D13496" t="s">
        <v>256</v>
      </c>
      <c r="E13496">
        <v>17</v>
      </c>
      <c r="G13496">
        <v>-118.218433</v>
      </c>
      <c r="H13496">
        <v>33.858300999999997</v>
      </c>
      <c r="I13496">
        <f>VLOOKUP(D13496, GeoCodeZips!B:C, 2, FALSE)</f>
        <v>4.5999999999999996</v>
      </c>
      <c r="J13496">
        <f>VLOOKUP(D13496, GeoCodeZips!B:D, 3, FALSE)</f>
        <v>51940</v>
      </c>
      <c r="K13496">
        <f>VLOOKUP(D13496, GeoCodeZips!B:R, 17, FALSE)</f>
        <v>90220</v>
      </c>
      <c r="L13496">
        <f t="shared" si="420"/>
        <v>3.2730073161340006E-4</v>
      </c>
      <c r="M13496" s="5">
        <f t="shared" si="421"/>
        <v>0.17647058823529399</v>
      </c>
    </row>
    <row r="13497" spans="1:13" ht="17" x14ac:dyDescent="0.25">
      <c r="A13497" s="2">
        <v>43979</v>
      </c>
      <c r="B13497" t="s">
        <v>9</v>
      </c>
      <c r="C13497">
        <v>37</v>
      </c>
      <c r="D13497" t="s">
        <v>256</v>
      </c>
      <c r="E13497">
        <v>17</v>
      </c>
      <c r="G13497">
        <v>-118.218433</v>
      </c>
      <c r="H13497">
        <v>33.858300999999997</v>
      </c>
      <c r="I13497">
        <f>VLOOKUP(D13497, GeoCodeZips!B:C, 2, FALSE)</f>
        <v>4.5999999999999996</v>
      </c>
      <c r="J13497">
        <f>VLOOKUP(D13497, GeoCodeZips!B:D, 3, FALSE)</f>
        <v>51940</v>
      </c>
      <c r="K13497">
        <f>VLOOKUP(D13497, GeoCodeZips!B:R, 17, FALSE)</f>
        <v>90220</v>
      </c>
      <c r="L13497">
        <f t="shared" si="420"/>
        <v>3.2730073161340006E-4</v>
      </c>
      <c r="M13497" s="5">
        <f t="shared" si="421"/>
        <v>0</v>
      </c>
    </row>
    <row r="13498" spans="1:13" ht="17" x14ac:dyDescent="0.25">
      <c r="A13498" s="2">
        <v>43980</v>
      </c>
      <c r="B13498" t="s">
        <v>9</v>
      </c>
      <c r="C13498">
        <v>37</v>
      </c>
      <c r="D13498" t="s">
        <v>256</v>
      </c>
      <c r="E13498">
        <v>18</v>
      </c>
      <c r="G13498">
        <v>-118.218433</v>
      </c>
      <c r="H13498">
        <v>33.858300999999997</v>
      </c>
      <c r="I13498">
        <f>VLOOKUP(D13498, GeoCodeZips!B:C, 2, FALSE)</f>
        <v>4.5999999999999996</v>
      </c>
      <c r="J13498">
        <f>VLOOKUP(D13498, GeoCodeZips!B:D, 3, FALSE)</f>
        <v>51940</v>
      </c>
      <c r="K13498">
        <f>VLOOKUP(D13498, GeoCodeZips!B:R, 17, FALSE)</f>
        <v>90220</v>
      </c>
      <c r="L13498">
        <f t="shared" si="420"/>
        <v>3.4655371582595302E-4</v>
      </c>
      <c r="M13498" s="5">
        <f t="shared" si="421"/>
        <v>5.5555555555555615E-2</v>
      </c>
    </row>
    <row r="13499" spans="1:13" ht="17" x14ac:dyDescent="0.25">
      <c r="A13499" s="2">
        <v>43981</v>
      </c>
      <c r="B13499" t="s">
        <v>9</v>
      </c>
      <c r="C13499">
        <v>37</v>
      </c>
      <c r="D13499" t="s">
        <v>256</v>
      </c>
      <c r="E13499">
        <v>18</v>
      </c>
      <c r="G13499">
        <v>-118.218433</v>
      </c>
      <c r="H13499">
        <v>33.858300999999997</v>
      </c>
      <c r="I13499">
        <f>VLOOKUP(D13499, GeoCodeZips!B:C, 2, FALSE)</f>
        <v>4.5999999999999996</v>
      </c>
      <c r="J13499">
        <f>VLOOKUP(D13499, GeoCodeZips!B:D, 3, FALSE)</f>
        <v>51940</v>
      </c>
      <c r="K13499">
        <f>VLOOKUP(D13499, GeoCodeZips!B:R, 17, FALSE)</f>
        <v>90220</v>
      </c>
      <c r="L13499">
        <f t="shared" si="420"/>
        <v>3.4655371582595302E-4</v>
      </c>
      <c r="M13499" s="5">
        <f t="shared" si="421"/>
        <v>0</v>
      </c>
    </row>
    <row r="13500" spans="1:13" ht="17" x14ac:dyDescent="0.25">
      <c r="A13500" s="2">
        <v>43982</v>
      </c>
      <c r="B13500" t="s">
        <v>9</v>
      </c>
      <c r="C13500">
        <v>37</v>
      </c>
      <c r="D13500" t="s">
        <v>256</v>
      </c>
      <c r="E13500">
        <v>18</v>
      </c>
      <c r="G13500">
        <v>-118.218433</v>
      </c>
      <c r="H13500">
        <v>33.858300999999997</v>
      </c>
      <c r="I13500">
        <f>VLOOKUP(D13500, GeoCodeZips!B:C, 2, FALSE)</f>
        <v>4.5999999999999996</v>
      </c>
      <c r="J13500">
        <f>VLOOKUP(D13500, GeoCodeZips!B:D, 3, FALSE)</f>
        <v>51940</v>
      </c>
      <c r="K13500">
        <f>VLOOKUP(D13500, GeoCodeZips!B:R, 17, FALSE)</f>
        <v>90220</v>
      </c>
      <c r="L13500">
        <f t="shared" si="420"/>
        <v>3.4655371582595302E-4</v>
      </c>
      <c r="M13500" s="5">
        <f t="shared" si="421"/>
        <v>0</v>
      </c>
    </row>
    <row r="13501" spans="1:13" ht="17" x14ac:dyDescent="0.25">
      <c r="A13501" s="2">
        <v>43983</v>
      </c>
      <c r="B13501" t="s">
        <v>9</v>
      </c>
      <c r="C13501">
        <v>37</v>
      </c>
      <c r="D13501" t="s">
        <v>256</v>
      </c>
      <c r="E13501">
        <v>18</v>
      </c>
      <c r="G13501">
        <v>-118.218433</v>
      </c>
      <c r="H13501">
        <v>33.858300999999997</v>
      </c>
      <c r="I13501">
        <f>VLOOKUP(D13501, GeoCodeZips!B:C, 2, FALSE)</f>
        <v>4.5999999999999996</v>
      </c>
      <c r="J13501">
        <f>VLOOKUP(D13501, GeoCodeZips!B:D, 3, FALSE)</f>
        <v>51940</v>
      </c>
      <c r="K13501">
        <f>VLOOKUP(D13501, GeoCodeZips!B:R, 17, FALSE)</f>
        <v>90220</v>
      </c>
      <c r="L13501">
        <f t="shared" si="420"/>
        <v>3.4655371582595302E-4</v>
      </c>
      <c r="M13501" s="5">
        <f t="shared" si="421"/>
        <v>0</v>
      </c>
    </row>
    <row r="13502" spans="1:13" ht="17" x14ac:dyDescent="0.25">
      <c r="A13502" s="2">
        <v>43984</v>
      </c>
      <c r="B13502" t="s">
        <v>9</v>
      </c>
      <c r="C13502">
        <v>37</v>
      </c>
      <c r="D13502" t="s">
        <v>256</v>
      </c>
      <c r="E13502">
        <v>18</v>
      </c>
      <c r="G13502">
        <v>-118.218433</v>
      </c>
      <c r="H13502">
        <v>33.858300999999997</v>
      </c>
      <c r="I13502">
        <f>VLOOKUP(D13502, GeoCodeZips!B:C, 2, FALSE)</f>
        <v>4.5999999999999996</v>
      </c>
      <c r="J13502">
        <f>VLOOKUP(D13502, GeoCodeZips!B:D, 3, FALSE)</f>
        <v>51940</v>
      </c>
      <c r="K13502">
        <f>VLOOKUP(D13502, GeoCodeZips!B:R, 17, FALSE)</f>
        <v>90220</v>
      </c>
      <c r="L13502">
        <f t="shared" si="420"/>
        <v>3.4655371582595302E-4</v>
      </c>
      <c r="M13502" s="5">
        <f t="shared" si="421"/>
        <v>0</v>
      </c>
    </row>
    <row r="13503" spans="1:13" ht="17" x14ac:dyDescent="0.25">
      <c r="A13503" s="2">
        <v>43985</v>
      </c>
      <c r="B13503" t="s">
        <v>9</v>
      </c>
      <c r="C13503">
        <v>37</v>
      </c>
      <c r="D13503" t="s">
        <v>256</v>
      </c>
      <c r="E13503">
        <v>19</v>
      </c>
      <c r="G13503">
        <v>-118.218433</v>
      </c>
      <c r="H13503">
        <v>33.858300999999997</v>
      </c>
      <c r="I13503">
        <f>VLOOKUP(D13503, GeoCodeZips!B:C, 2, FALSE)</f>
        <v>4.5999999999999996</v>
      </c>
      <c r="J13503">
        <f>VLOOKUP(D13503, GeoCodeZips!B:D, 3, FALSE)</f>
        <v>51940</v>
      </c>
      <c r="K13503">
        <f>VLOOKUP(D13503, GeoCodeZips!B:R, 17, FALSE)</f>
        <v>90220</v>
      </c>
      <c r="L13503">
        <f t="shared" si="420"/>
        <v>3.6580670003850599E-4</v>
      </c>
      <c r="M13503" s="5">
        <f t="shared" si="421"/>
        <v>5.2631578947368474E-2</v>
      </c>
    </row>
    <row r="13504" spans="1:13" ht="17" x14ac:dyDescent="0.25">
      <c r="A13504" s="2">
        <v>43986</v>
      </c>
      <c r="B13504" t="s">
        <v>9</v>
      </c>
      <c r="C13504">
        <v>37</v>
      </c>
      <c r="D13504" t="s">
        <v>256</v>
      </c>
      <c r="E13504">
        <v>20</v>
      </c>
      <c r="G13504">
        <v>-118.218433</v>
      </c>
      <c r="H13504">
        <v>33.858300999999997</v>
      </c>
      <c r="I13504">
        <f>VLOOKUP(D13504, GeoCodeZips!B:C, 2, FALSE)</f>
        <v>4.5999999999999996</v>
      </c>
      <c r="J13504">
        <f>VLOOKUP(D13504, GeoCodeZips!B:D, 3, FALSE)</f>
        <v>51940</v>
      </c>
      <c r="K13504">
        <f>VLOOKUP(D13504, GeoCodeZips!B:R, 17, FALSE)</f>
        <v>90220</v>
      </c>
      <c r="L13504">
        <f t="shared" si="420"/>
        <v>3.850596842510589E-4</v>
      </c>
      <c r="M13504" s="5">
        <f t="shared" si="421"/>
        <v>4.9999999999999913E-2</v>
      </c>
    </row>
    <row r="13505" spans="1:13" ht="17" x14ac:dyDescent="0.25">
      <c r="A13505" s="2">
        <v>43987</v>
      </c>
      <c r="B13505" t="s">
        <v>9</v>
      </c>
      <c r="C13505">
        <v>37</v>
      </c>
      <c r="D13505" t="s">
        <v>256</v>
      </c>
      <c r="E13505">
        <v>20</v>
      </c>
      <c r="G13505">
        <v>-118.218433</v>
      </c>
      <c r="H13505">
        <v>33.858300999999997</v>
      </c>
      <c r="I13505">
        <f>VLOOKUP(D13505, GeoCodeZips!B:C, 2, FALSE)</f>
        <v>4.5999999999999996</v>
      </c>
      <c r="J13505">
        <f>VLOOKUP(D13505, GeoCodeZips!B:D, 3, FALSE)</f>
        <v>51940</v>
      </c>
      <c r="K13505">
        <f>VLOOKUP(D13505, GeoCodeZips!B:R, 17, FALSE)</f>
        <v>90220</v>
      </c>
      <c r="L13505">
        <f t="shared" si="420"/>
        <v>3.850596842510589E-4</v>
      </c>
      <c r="M13505" s="5">
        <f t="shared" si="421"/>
        <v>0</v>
      </c>
    </row>
    <row r="13506" spans="1:13" ht="17" x14ac:dyDescent="0.25">
      <c r="A13506" s="2">
        <v>43912</v>
      </c>
      <c r="B13506" t="s">
        <v>9</v>
      </c>
      <c r="C13506">
        <v>37</v>
      </c>
      <c r="D13506" t="s">
        <v>61</v>
      </c>
      <c r="E13506">
        <v>1</v>
      </c>
      <c r="G13506">
        <v>-118.363522</v>
      </c>
      <c r="H13506">
        <v>33.755380000000002</v>
      </c>
      <c r="I13506">
        <f>VLOOKUP(D13506, GeoCodeZips!B:C, 2, FALSE)</f>
        <v>2.4</v>
      </c>
      <c r="J13506">
        <f>VLOOKUP(D13506, GeoCodeZips!B:D, 3, FALSE)</f>
        <v>42734</v>
      </c>
      <c r="K13506">
        <f>VLOOKUP(D13506, GeoCodeZips!B:R, 17, FALSE)</f>
        <v>90275</v>
      </c>
      <c r="L13506">
        <f t="shared" si="420"/>
        <v>2.3400570973931763E-5</v>
      </c>
      <c r="M13506" s="5">
        <f t="shared" si="421"/>
        <v>0</v>
      </c>
    </row>
    <row r="13507" spans="1:13" ht="17" x14ac:dyDescent="0.25">
      <c r="A13507" s="2">
        <v>43913</v>
      </c>
      <c r="B13507" t="s">
        <v>9</v>
      </c>
      <c r="C13507">
        <v>37</v>
      </c>
      <c r="D13507" t="s">
        <v>61</v>
      </c>
      <c r="E13507">
        <v>1</v>
      </c>
      <c r="G13507">
        <v>-118.363522</v>
      </c>
      <c r="H13507">
        <v>33.755380000000002</v>
      </c>
      <c r="I13507">
        <f>VLOOKUP(D13507, GeoCodeZips!B:C, 2, FALSE)</f>
        <v>2.4</v>
      </c>
      <c r="J13507">
        <f>VLOOKUP(D13507, GeoCodeZips!B:D, 3, FALSE)</f>
        <v>42734</v>
      </c>
      <c r="K13507">
        <f>VLOOKUP(D13507, GeoCodeZips!B:R, 17, FALSE)</f>
        <v>90275</v>
      </c>
      <c r="L13507">
        <f t="shared" ref="L13507:L13570" si="422">E13507/J13507</f>
        <v>2.3400570973931763E-5</v>
      </c>
      <c r="M13507" s="5">
        <f t="shared" ref="M13507:M13570" si="423">IF(D13507=D13506,(L13507-L13506)/L13507,0)</f>
        <v>0</v>
      </c>
    </row>
    <row r="13508" spans="1:13" ht="17" x14ac:dyDescent="0.25">
      <c r="A13508" s="2">
        <v>43914</v>
      </c>
      <c r="B13508" t="s">
        <v>9</v>
      </c>
      <c r="C13508">
        <v>37</v>
      </c>
      <c r="D13508" t="s">
        <v>61</v>
      </c>
      <c r="E13508">
        <v>3</v>
      </c>
      <c r="G13508">
        <v>-118.363522</v>
      </c>
      <c r="H13508">
        <v>33.755380000000002</v>
      </c>
      <c r="I13508">
        <f>VLOOKUP(D13508, GeoCodeZips!B:C, 2, FALSE)</f>
        <v>2.4</v>
      </c>
      <c r="J13508">
        <f>VLOOKUP(D13508, GeoCodeZips!B:D, 3, FALSE)</f>
        <v>42734</v>
      </c>
      <c r="K13508">
        <f>VLOOKUP(D13508, GeoCodeZips!B:R, 17, FALSE)</f>
        <v>90275</v>
      </c>
      <c r="L13508">
        <f t="shared" si="422"/>
        <v>7.0201712921795289E-5</v>
      </c>
      <c r="M13508" s="5">
        <f t="shared" si="423"/>
        <v>0.66666666666666663</v>
      </c>
    </row>
    <row r="13509" spans="1:13" ht="17" x14ac:dyDescent="0.25">
      <c r="A13509" s="2">
        <v>43915</v>
      </c>
      <c r="B13509" t="s">
        <v>9</v>
      </c>
      <c r="C13509">
        <v>37</v>
      </c>
      <c r="D13509" t="s">
        <v>61</v>
      </c>
      <c r="E13509">
        <v>5</v>
      </c>
      <c r="G13509">
        <v>-118.363522</v>
      </c>
      <c r="H13509">
        <v>33.755380000000002</v>
      </c>
      <c r="I13509">
        <f>VLOOKUP(D13509, GeoCodeZips!B:C, 2, FALSE)</f>
        <v>2.4</v>
      </c>
      <c r="J13509">
        <f>VLOOKUP(D13509, GeoCodeZips!B:D, 3, FALSE)</f>
        <v>42734</v>
      </c>
      <c r="K13509">
        <f>VLOOKUP(D13509, GeoCodeZips!B:R, 17, FALSE)</f>
        <v>90275</v>
      </c>
      <c r="L13509">
        <f t="shared" si="422"/>
        <v>1.1700285486965882E-4</v>
      </c>
      <c r="M13509" s="5">
        <f t="shared" si="423"/>
        <v>0.4</v>
      </c>
    </row>
    <row r="13510" spans="1:13" ht="17" x14ac:dyDescent="0.25">
      <c r="A13510" s="2">
        <v>43916</v>
      </c>
      <c r="B13510" t="s">
        <v>9</v>
      </c>
      <c r="C13510">
        <v>37</v>
      </c>
      <c r="D13510" t="s">
        <v>61</v>
      </c>
      <c r="E13510">
        <v>6</v>
      </c>
      <c r="G13510">
        <v>-118.363522</v>
      </c>
      <c r="H13510">
        <v>33.755380000000002</v>
      </c>
      <c r="I13510">
        <f>VLOOKUP(D13510, GeoCodeZips!B:C, 2, FALSE)</f>
        <v>2.4</v>
      </c>
      <c r="J13510">
        <f>VLOOKUP(D13510, GeoCodeZips!B:D, 3, FALSE)</f>
        <v>42734</v>
      </c>
      <c r="K13510">
        <f>VLOOKUP(D13510, GeoCodeZips!B:R, 17, FALSE)</f>
        <v>90275</v>
      </c>
      <c r="L13510">
        <f t="shared" si="422"/>
        <v>1.4040342584359058E-4</v>
      </c>
      <c r="M13510" s="5">
        <f t="shared" si="423"/>
        <v>0.16666666666666666</v>
      </c>
    </row>
    <row r="13511" spans="1:13" ht="17" x14ac:dyDescent="0.25">
      <c r="A13511" s="2">
        <v>43917</v>
      </c>
      <c r="B13511" t="s">
        <v>9</v>
      </c>
      <c r="C13511">
        <v>37</v>
      </c>
      <c r="D13511" t="s">
        <v>61</v>
      </c>
      <c r="E13511">
        <v>7</v>
      </c>
      <c r="G13511">
        <v>-118.363522</v>
      </c>
      <c r="H13511">
        <v>33.755380000000002</v>
      </c>
      <c r="I13511">
        <f>VLOOKUP(D13511, GeoCodeZips!B:C, 2, FALSE)</f>
        <v>2.4</v>
      </c>
      <c r="J13511">
        <f>VLOOKUP(D13511, GeoCodeZips!B:D, 3, FALSE)</f>
        <v>42734</v>
      </c>
      <c r="K13511">
        <f>VLOOKUP(D13511, GeoCodeZips!B:R, 17, FALSE)</f>
        <v>90275</v>
      </c>
      <c r="L13511">
        <f t="shared" si="422"/>
        <v>1.6380399681752234E-4</v>
      </c>
      <c r="M13511" s="5">
        <f t="shared" si="423"/>
        <v>0.14285714285714285</v>
      </c>
    </row>
    <row r="13512" spans="1:13" ht="17" x14ac:dyDescent="0.25">
      <c r="A13512" s="2">
        <v>43918</v>
      </c>
      <c r="B13512" t="s">
        <v>9</v>
      </c>
      <c r="C13512">
        <v>37</v>
      </c>
      <c r="D13512" t="s">
        <v>61</v>
      </c>
      <c r="E13512">
        <v>8</v>
      </c>
      <c r="G13512">
        <v>-118.363522</v>
      </c>
      <c r="H13512">
        <v>33.755380000000002</v>
      </c>
      <c r="I13512">
        <f>VLOOKUP(D13512, GeoCodeZips!B:C, 2, FALSE)</f>
        <v>2.4</v>
      </c>
      <c r="J13512">
        <f>VLOOKUP(D13512, GeoCodeZips!B:D, 3, FALSE)</f>
        <v>42734</v>
      </c>
      <c r="K13512">
        <f>VLOOKUP(D13512, GeoCodeZips!B:R, 17, FALSE)</f>
        <v>90275</v>
      </c>
      <c r="L13512">
        <f t="shared" si="422"/>
        <v>1.872045677914541E-4</v>
      </c>
      <c r="M13512" s="5">
        <f t="shared" si="423"/>
        <v>0.125</v>
      </c>
    </row>
    <row r="13513" spans="1:13" ht="17" x14ac:dyDescent="0.25">
      <c r="A13513" s="2">
        <v>43919</v>
      </c>
      <c r="B13513" t="s">
        <v>9</v>
      </c>
      <c r="C13513">
        <v>37</v>
      </c>
      <c r="D13513" t="s">
        <v>61</v>
      </c>
      <c r="E13513">
        <v>8</v>
      </c>
      <c r="G13513">
        <v>-118.363522</v>
      </c>
      <c r="H13513">
        <v>33.755380000000002</v>
      </c>
      <c r="I13513">
        <f>VLOOKUP(D13513, GeoCodeZips!B:C, 2, FALSE)</f>
        <v>2.4</v>
      </c>
      <c r="J13513">
        <f>VLOOKUP(D13513, GeoCodeZips!B:D, 3, FALSE)</f>
        <v>42734</v>
      </c>
      <c r="K13513">
        <f>VLOOKUP(D13513, GeoCodeZips!B:R, 17, FALSE)</f>
        <v>90275</v>
      </c>
      <c r="L13513">
        <f t="shared" si="422"/>
        <v>1.872045677914541E-4</v>
      </c>
      <c r="M13513" s="5">
        <f t="shared" si="423"/>
        <v>0</v>
      </c>
    </row>
    <row r="13514" spans="1:13" ht="17" x14ac:dyDescent="0.25">
      <c r="A13514" s="2">
        <v>43920</v>
      </c>
      <c r="B13514" t="s">
        <v>9</v>
      </c>
      <c r="C13514">
        <v>37</v>
      </c>
      <c r="D13514" t="s">
        <v>61</v>
      </c>
      <c r="E13514">
        <v>10</v>
      </c>
      <c r="G13514">
        <v>-118.363522</v>
      </c>
      <c r="H13514">
        <v>33.755380000000002</v>
      </c>
      <c r="I13514">
        <f>VLOOKUP(D13514, GeoCodeZips!B:C, 2, FALSE)</f>
        <v>2.4</v>
      </c>
      <c r="J13514">
        <f>VLOOKUP(D13514, GeoCodeZips!B:D, 3, FALSE)</f>
        <v>42734</v>
      </c>
      <c r="K13514">
        <f>VLOOKUP(D13514, GeoCodeZips!B:R, 17, FALSE)</f>
        <v>90275</v>
      </c>
      <c r="L13514">
        <f t="shared" si="422"/>
        <v>2.3400570973931763E-4</v>
      </c>
      <c r="M13514" s="5">
        <f t="shared" si="423"/>
        <v>0.2</v>
      </c>
    </row>
    <row r="13515" spans="1:13" ht="17" x14ac:dyDescent="0.25">
      <c r="A13515" s="2">
        <v>43921</v>
      </c>
      <c r="B13515" t="s">
        <v>9</v>
      </c>
      <c r="C13515">
        <v>37</v>
      </c>
      <c r="D13515" t="s">
        <v>61</v>
      </c>
      <c r="E13515">
        <v>13</v>
      </c>
      <c r="G13515">
        <v>-118.363522</v>
      </c>
      <c r="H13515">
        <v>33.755380000000002</v>
      </c>
      <c r="I13515">
        <f>VLOOKUP(D13515, GeoCodeZips!B:C, 2, FALSE)</f>
        <v>2.4</v>
      </c>
      <c r="J13515">
        <f>VLOOKUP(D13515, GeoCodeZips!B:D, 3, FALSE)</f>
        <v>42734</v>
      </c>
      <c r="K13515">
        <f>VLOOKUP(D13515, GeoCodeZips!B:R, 17, FALSE)</f>
        <v>90275</v>
      </c>
      <c r="L13515">
        <f t="shared" si="422"/>
        <v>3.0420742266111295E-4</v>
      </c>
      <c r="M13515" s="5">
        <f t="shared" si="423"/>
        <v>0.23076923076923084</v>
      </c>
    </row>
    <row r="13516" spans="1:13" ht="17" x14ac:dyDescent="0.25">
      <c r="A13516" s="2">
        <v>43922</v>
      </c>
      <c r="B13516" t="s">
        <v>9</v>
      </c>
      <c r="C13516">
        <v>37</v>
      </c>
      <c r="D13516" t="s">
        <v>61</v>
      </c>
      <c r="E13516">
        <v>16</v>
      </c>
      <c r="G13516">
        <v>-118.363522</v>
      </c>
      <c r="H13516">
        <v>33.755380000000002</v>
      </c>
      <c r="I13516">
        <f>VLOOKUP(D13516, GeoCodeZips!B:C, 2, FALSE)</f>
        <v>2.4</v>
      </c>
      <c r="J13516">
        <f>VLOOKUP(D13516, GeoCodeZips!B:D, 3, FALSE)</f>
        <v>42734</v>
      </c>
      <c r="K13516">
        <f>VLOOKUP(D13516, GeoCodeZips!B:R, 17, FALSE)</f>
        <v>90275</v>
      </c>
      <c r="L13516">
        <f t="shared" si="422"/>
        <v>3.7440913558290821E-4</v>
      </c>
      <c r="M13516" s="5">
        <f t="shared" si="423"/>
        <v>0.18749999999999992</v>
      </c>
    </row>
    <row r="13517" spans="1:13" ht="17" x14ac:dyDescent="0.25">
      <c r="A13517" s="2">
        <v>43923</v>
      </c>
      <c r="B13517" t="s">
        <v>9</v>
      </c>
      <c r="C13517">
        <v>37</v>
      </c>
      <c r="D13517" t="s">
        <v>61</v>
      </c>
      <c r="E13517">
        <v>20</v>
      </c>
      <c r="G13517">
        <v>-118.363522</v>
      </c>
      <c r="H13517">
        <v>33.755380000000002</v>
      </c>
      <c r="I13517">
        <f>VLOOKUP(D13517, GeoCodeZips!B:C, 2, FALSE)</f>
        <v>2.4</v>
      </c>
      <c r="J13517">
        <f>VLOOKUP(D13517, GeoCodeZips!B:D, 3, FALSE)</f>
        <v>42734</v>
      </c>
      <c r="K13517">
        <f>VLOOKUP(D13517, GeoCodeZips!B:R, 17, FALSE)</f>
        <v>90275</v>
      </c>
      <c r="L13517">
        <f t="shared" si="422"/>
        <v>4.6801141947863526E-4</v>
      </c>
      <c r="M13517" s="5">
        <f t="shared" si="423"/>
        <v>0.2</v>
      </c>
    </row>
    <row r="13518" spans="1:13" ht="17" x14ac:dyDescent="0.25">
      <c r="A13518" s="2">
        <v>43924</v>
      </c>
      <c r="B13518" t="s">
        <v>9</v>
      </c>
      <c r="C13518">
        <v>37</v>
      </c>
      <c r="D13518" t="s">
        <v>61</v>
      </c>
      <c r="E13518">
        <v>22</v>
      </c>
      <c r="G13518">
        <v>-118.363522</v>
      </c>
      <c r="H13518">
        <v>33.755380000000002</v>
      </c>
      <c r="I13518">
        <f>VLOOKUP(D13518, GeoCodeZips!B:C, 2, FALSE)</f>
        <v>2.4</v>
      </c>
      <c r="J13518">
        <f>VLOOKUP(D13518, GeoCodeZips!B:D, 3, FALSE)</f>
        <v>42734</v>
      </c>
      <c r="K13518">
        <f>VLOOKUP(D13518, GeoCodeZips!B:R, 17, FALSE)</f>
        <v>90275</v>
      </c>
      <c r="L13518">
        <f t="shared" si="422"/>
        <v>5.1481256142649884E-4</v>
      </c>
      <c r="M13518" s="5">
        <f t="shared" si="423"/>
        <v>9.0909090909091009E-2</v>
      </c>
    </row>
    <row r="13519" spans="1:13" ht="17" x14ac:dyDescent="0.25">
      <c r="A13519" s="2">
        <v>43925</v>
      </c>
      <c r="B13519" t="s">
        <v>9</v>
      </c>
      <c r="C13519">
        <v>37</v>
      </c>
      <c r="D13519" t="s">
        <v>61</v>
      </c>
      <c r="E13519">
        <v>27</v>
      </c>
      <c r="G13519">
        <v>-118.363522</v>
      </c>
      <c r="H13519">
        <v>33.755380000000002</v>
      </c>
      <c r="I13519">
        <f>VLOOKUP(D13519, GeoCodeZips!B:C, 2, FALSE)</f>
        <v>2.4</v>
      </c>
      <c r="J13519">
        <f>VLOOKUP(D13519, GeoCodeZips!B:D, 3, FALSE)</f>
        <v>42734</v>
      </c>
      <c r="K13519">
        <f>VLOOKUP(D13519, GeoCodeZips!B:R, 17, FALSE)</f>
        <v>90275</v>
      </c>
      <c r="L13519">
        <f t="shared" si="422"/>
        <v>6.3181541629615757E-4</v>
      </c>
      <c r="M13519" s="5">
        <f t="shared" si="423"/>
        <v>0.18518518518518506</v>
      </c>
    </row>
    <row r="13520" spans="1:13" ht="17" x14ac:dyDescent="0.25">
      <c r="A13520" s="2">
        <v>43926</v>
      </c>
      <c r="B13520" t="s">
        <v>9</v>
      </c>
      <c r="C13520">
        <v>37</v>
      </c>
      <c r="D13520" t="s">
        <v>61</v>
      </c>
      <c r="E13520">
        <v>28</v>
      </c>
      <c r="G13520">
        <v>-118.363522</v>
      </c>
      <c r="H13520">
        <v>33.755380000000002</v>
      </c>
      <c r="I13520">
        <f>VLOOKUP(D13520, GeoCodeZips!B:C, 2, FALSE)</f>
        <v>2.4</v>
      </c>
      <c r="J13520">
        <f>VLOOKUP(D13520, GeoCodeZips!B:D, 3, FALSE)</f>
        <v>42734</v>
      </c>
      <c r="K13520">
        <f>VLOOKUP(D13520, GeoCodeZips!B:R, 17, FALSE)</f>
        <v>90275</v>
      </c>
      <c r="L13520">
        <f t="shared" si="422"/>
        <v>6.5521598727008936E-4</v>
      </c>
      <c r="M13520" s="5">
        <f t="shared" si="423"/>
        <v>3.5714285714285754E-2</v>
      </c>
    </row>
    <row r="13521" spans="1:13" ht="17" x14ac:dyDescent="0.25">
      <c r="A13521" s="2">
        <v>43927</v>
      </c>
      <c r="B13521" t="s">
        <v>9</v>
      </c>
      <c r="C13521">
        <v>37</v>
      </c>
      <c r="D13521" t="s">
        <v>61</v>
      </c>
      <c r="E13521">
        <v>33</v>
      </c>
      <c r="G13521">
        <v>-118.363522</v>
      </c>
      <c r="H13521">
        <v>33.755380000000002</v>
      </c>
      <c r="I13521">
        <f>VLOOKUP(D13521, GeoCodeZips!B:C, 2, FALSE)</f>
        <v>2.4</v>
      </c>
      <c r="J13521">
        <f>VLOOKUP(D13521, GeoCodeZips!B:D, 3, FALSE)</f>
        <v>42734</v>
      </c>
      <c r="K13521">
        <f>VLOOKUP(D13521, GeoCodeZips!B:R, 17, FALSE)</f>
        <v>90275</v>
      </c>
      <c r="L13521">
        <f t="shared" si="422"/>
        <v>7.7221884213974821E-4</v>
      </c>
      <c r="M13521" s="5">
        <f t="shared" si="423"/>
        <v>0.15151515151515155</v>
      </c>
    </row>
    <row r="13522" spans="1:13" ht="17" x14ac:dyDescent="0.25">
      <c r="A13522" s="2">
        <v>43928</v>
      </c>
      <c r="B13522" t="s">
        <v>9</v>
      </c>
      <c r="C13522">
        <v>37</v>
      </c>
      <c r="D13522" t="s">
        <v>61</v>
      </c>
      <c r="E13522">
        <v>34</v>
      </c>
      <c r="G13522">
        <v>-118.363522</v>
      </c>
      <c r="H13522">
        <v>33.755380000000002</v>
      </c>
      <c r="I13522">
        <f>VLOOKUP(D13522, GeoCodeZips!B:C, 2, FALSE)</f>
        <v>2.4</v>
      </c>
      <c r="J13522">
        <f>VLOOKUP(D13522, GeoCodeZips!B:D, 3, FALSE)</f>
        <v>42734</v>
      </c>
      <c r="K13522">
        <f>VLOOKUP(D13522, GeoCodeZips!B:R, 17, FALSE)</f>
        <v>90275</v>
      </c>
      <c r="L13522">
        <f t="shared" si="422"/>
        <v>7.9561941311368E-4</v>
      </c>
      <c r="M13522" s="5">
        <f t="shared" si="423"/>
        <v>2.9411764705882384E-2</v>
      </c>
    </row>
    <row r="13523" spans="1:13" ht="17" x14ac:dyDescent="0.25">
      <c r="A13523" s="2">
        <v>43929</v>
      </c>
      <c r="B13523" t="s">
        <v>9</v>
      </c>
      <c r="C13523">
        <v>37</v>
      </c>
      <c r="D13523" t="s">
        <v>61</v>
      </c>
      <c r="E13523">
        <v>35</v>
      </c>
      <c r="G13523">
        <v>-118.363522</v>
      </c>
      <c r="H13523">
        <v>33.755380000000002</v>
      </c>
      <c r="I13523">
        <f>VLOOKUP(D13523, GeoCodeZips!B:C, 2, FALSE)</f>
        <v>2.4</v>
      </c>
      <c r="J13523">
        <f>VLOOKUP(D13523, GeoCodeZips!B:D, 3, FALSE)</f>
        <v>42734</v>
      </c>
      <c r="K13523">
        <f>VLOOKUP(D13523, GeoCodeZips!B:R, 17, FALSE)</f>
        <v>90275</v>
      </c>
      <c r="L13523">
        <f t="shared" si="422"/>
        <v>8.1901998408761179E-4</v>
      </c>
      <c r="M13523" s="5">
        <f t="shared" si="423"/>
        <v>2.8571428571428602E-2</v>
      </c>
    </row>
    <row r="13524" spans="1:13" ht="17" x14ac:dyDescent="0.25">
      <c r="A13524" s="2">
        <v>43930</v>
      </c>
      <c r="B13524" t="s">
        <v>9</v>
      </c>
      <c r="C13524">
        <v>37</v>
      </c>
      <c r="D13524" t="s">
        <v>61</v>
      </c>
      <c r="E13524">
        <v>35</v>
      </c>
      <c r="G13524">
        <v>-118.363522</v>
      </c>
      <c r="H13524">
        <v>33.755380000000002</v>
      </c>
      <c r="I13524">
        <f>VLOOKUP(D13524, GeoCodeZips!B:C, 2, FALSE)</f>
        <v>2.4</v>
      </c>
      <c r="J13524">
        <f>VLOOKUP(D13524, GeoCodeZips!B:D, 3, FALSE)</f>
        <v>42734</v>
      </c>
      <c r="K13524">
        <f>VLOOKUP(D13524, GeoCodeZips!B:R, 17, FALSE)</f>
        <v>90275</v>
      </c>
      <c r="L13524">
        <f t="shared" si="422"/>
        <v>8.1901998408761179E-4</v>
      </c>
      <c r="M13524" s="5">
        <f t="shared" si="423"/>
        <v>0</v>
      </c>
    </row>
    <row r="13525" spans="1:13" ht="17" x14ac:dyDescent="0.25">
      <c r="A13525" s="2">
        <v>43931</v>
      </c>
      <c r="B13525" t="s">
        <v>9</v>
      </c>
      <c r="C13525">
        <v>37</v>
      </c>
      <c r="D13525" t="s">
        <v>61</v>
      </c>
      <c r="E13525">
        <v>36</v>
      </c>
      <c r="G13525">
        <v>-118.363522</v>
      </c>
      <c r="H13525">
        <v>33.755380000000002</v>
      </c>
      <c r="I13525">
        <f>VLOOKUP(D13525, GeoCodeZips!B:C, 2, FALSE)</f>
        <v>2.4</v>
      </c>
      <c r="J13525">
        <f>VLOOKUP(D13525, GeoCodeZips!B:D, 3, FALSE)</f>
        <v>42734</v>
      </c>
      <c r="K13525">
        <f>VLOOKUP(D13525, GeoCodeZips!B:R, 17, FALSE)</f>
        <v>90275</v>
      </c>
      <c r="L13525">
        <f t="shared" si="422"/>
        <v>8.4242055506154347E-4</v>
      </c>
      <c r="M13525" s="5">
        <f t="shared" si="423"/>
        <v>2.7777777777777683E-2</v>
      </c>
    </row>
    <row r="13526" spans="1:13" ht="17" x14ac:dyDescent="0.25">
      <c r="A13526" s="2">
        <v>43932</v>
      </c>
      <c r="B13526" t="s">
        <v>9</v>
      </c>
      <c r="C13526">
        <v>37</v>
      </c>
      <c r="D13526" t="s">
        <v>61</v>
      </c>
      <c r="E13526">
        <v>38</v>
      </c>
      <c r="G13526">
        <v>-118.363522</v>
      </c>
      <c r="H13526">
        <v>33.755380000000002</v>
      </c>
      <c r="I13526">
        <f>VLOOKUP(D13526, GeoCodeZips!B:C, 2, FALSE)</f>
        <v>2.4</v>
      </c>
      <c r="J13526">
        <f>VLOOKUP(D13526, GeoCodeZips!B:D, 3, FALSE)</f>
        <v>42734</v>
      </c>
      <c r="K13526">
        <f>VLOOKUP(D13526, GeoCodeZips!B:R, 17, FALSE)</f>
        <v>90275</v>
      </c>
      <c r="L13526">
        <f t="shared" si="422"/>
        <v>8.8922169700940705E-4</v>
      </c>
      <c r="M13526" s="5">
        <f t="shared" si="423"/>
        <v>5.2631578947368481E-2</v>
      </c>
    </row>
    <row r="13527" spans="1:13" ht="17" x14ac:dyDescent="0.25">
      <c r="A13527" s="2">
        <v>43933</v>
      </c>
      <c r="B13527" t="s">
        <v>9</v>
      </c>
      <c r="C13527">
        <v>37</v>
      </c>
      <c r="D13527" t="s">
        <v>61</v>
      </c>
      <c r="E13527">
        <v>39</v>
      </c>
      <c r="G13527">
        <v>-118.363522</v>
      </c>
      <c r="H13527">
        <v>33.755380000000002</v>
      </c>
      <c r="I13527">
        <f>VLOOKUP(D13527, GeoCodeZips!B:C, 2, FALSE)</f>
        <v>2.4</v>
      </c>
      <c r="J13527">
        <f>VLOOKUP(D13527, GeoCodeZips!B:D, 3, FALSE)</f>
        <v>42734</v>
      </c>
      <c r="K13527">
        <f>VLOOKUP(D13527, GeoCodeZips!B:R, 17, FALSE)</f>
        <v>90275</v>
      </c>
      <c r="L13527">
        <f t="shared" si="422"/>
        <v>9.1262226798333884E-4</v>
      </c>
      <c r="M13527" s="5">
        <f t="shared" si="423"/>
        <v>2.5641025641025668E-2</v>
      </c>
    </row>
    <row r="13528" spans="1:13" ht="17" x14ac:dyDescent="0.25">
      <c r="A13528" s="2">
        <v>43934</v>
      </c>
      <c r="B13528" t="s">
        <v>9</v>
      </c>
      <c r="C13528">
        <v>37</v>
      </c>
      <c r="D13528" t="s">
        <v>61</v>
      </c>
      <c r="E13528">
        <v>42</v>
      </c>
      <c r="G13528">
        <v>-118.363522</v>
      </c>
      <c r="H13528">
        <v>33.755380000000002</v>
      </c>
      <c r="I13528">
        <f>VLOOKUP(D13528, GeoCodeZips!B:C, 2, FALSE)</f>
        <v>2.4</v>
      </c>
      <c r="J13528">
        <f>VLOOKUP(D13528, GeoCodeZips!B:D, 3, FALSE)</f>
        <v>42734</v>
      </c>
      <c r="K13528">
        <f>VLOOKUP(D13528, GeoCodeZips!B:R, 17, FALSE)</f>
        <v>90275</v>
      </c>
      <c r="L13528">
        <f t="shared" si="422"/>
        <v>9.828239809051341E-4</v>
      </c>
      <c r="M13528" s="5">
        <f t="shared" si="423"/>
        <v>7.1428571428571397E-2</v>
      </c>
    </row>
    <row r="13529" spans="1:13" ht="17" x14ac:dyDescent="0.25">
      <c r="A13529" s="2">
        <v>43935</v>
      </c>
      <c r="B13529" t="s">
        <v>9</v>
      </c>
      <c r="C13529">
        <v>37</v>
      </c>
      <c r="D13529" t="s">
        <v>61</v>
      </c>
      <c r="E13529">
        <v>44</v>
      </c>
      <c r="G13529">
        <v>-118.363522</v>
      </c>
      <c r="H13529">
        <v>33.755380000000002</v>
      </c>
      <c r="I13529">
        <f>VLOOKUP(D13529, GeoCodeZips!B:C, 2, FALSE)</f>
        <v>2.4</v>
      </c>
      <c r="J13529">
        <f>VLOOKUP(D13529, GeoCodeZips!B:D, 3, FALSE)</f>
        <v>42734</v>
      </c>
      <c r="K13529">
        <f>VLOOKUP(D13529, GeoCodeZips!B:R, 17, FALSE)</f>
        <v>90275</v>
      </c>
      <c r="L13529">
        <f t="shared" si="422"/>
        <v>1.0296251228529977E-3</v>
      </c>
      <c r="M13529" s="5">
        <f t="shared" si="423"/>
        <v>4.5454545454545504E-2</v>
      </c>
    </row>
    <row r="13530" spans="1:13" ht="17" x14ac:dyDescent="0.25">
      <c r="A13530" s="2">
        <v>43936</v>
      </c>
      <c r="B13530" t="s">
        <v>9</v>
      </c>
      <c r="C13530">
        <v>37</v>
      </c>
      <c r="D13530" t="s">
        <v>61</v>
      </c>
      <c r="E13530">
        <v>46</v>
      </c>
      <c r="G13530">
        <v>-118.363522</v>
      </c>
      <c r="H13530">
        <v>33.755380000000002</v>
      </c>
      <c r="I13530">
        <f>VLOOKUP(D13530, GeoCodeZips!B:C, 2, FALSE)</f>
        <v>2.4</v>
      </c>
      <c r="J13530">
        <f>VLOOKUP(D13530, GeoCodeZips!B:D, 3, FALSE)</f>
        <v>42734</v>
      </c>
      <c r="K13530">
        <f>VLOOKUP(D13530, GeoCodeZips!B:R, 17, FALSE)</f>
        <v>90275</v>
      </c>
      <c r="L13530">
        <f t="shared" si="422"/>
        <v>1.076426264800861E-3</v>
      </c>
      <c r="M13530" s="5">
        <f t="shared" si="423"/>
        <v>4.347826086956507E-2</v>
      </c>
    </row>
    <row r="13531" spans="1:13" ht="17" x14ac:dyDescent="0.25">
      <c r="A13531" s="2">
        <v>43937</v>
      </c>
      <c r="B13531" t="s">
        <v>9</v>
      </c>
      <c r="C13531">
        <v>37</v>
      </c>
      <c r="D13531" t="s">
        <v>61</v>
      </c>
      <c r="E13531">
        <v>46</v>
      </c>
      <c r="G13531">
        <v>-118.363522</v>
      </c>
      <c r="H13531">
        <v>33.755380000000002</v>
      </c>
      <c r="I13531">
        <f>VLOOKUP(D13531, GeoCodeZips!B:C, 2, FALSE)</f>
        <v>2.4</v>
      </c>
      <c r="J13531">
        <f>VLOOKUP(D13531, GeoCodeZips!B:D, 3, FALSE)</f>
        <v>42734</v>
      </c>
      <c r="K13531">
        <f>VLOOKUP(D13531, GeoCodeZips!B:R, 17, FALSE)</f>
        <v>90275</v>
      </c>
      <c r="L13531">
        <f t="shared" si="422"/>
        <v>1.076426264800861E-3</v>
      </c>
      <c r="M13531" s="5">
        <f t="shared" si="423"/>
        <v>0</v>
      </c>
    </row>
    <row r="13532" spans="1:13" ht="17" x14ac:dyDescent="0.25">
      <c r="A13532" s="2">
        <v>43938</v>
      </c>
      <c r="B13532" t="s">
        <v>9</v>
      </c>
      <c r="C13532">
        <v>37</v>
      </c>
      <c r="D13532" t="s">
        <v>61</v>
      </c>
      <c r="E13532">
        <v>46</v>
      </c>
      <c r="G13532">
        <v>-118.363522</v>
      </c>
      <c r="H13532">
        <v>33.755380000000002</v>
      </c>
      <c r="I13532">
        <f>VLOOKUP(D13532, GeoCodeZips!B:C, 2, FALSE)</f>
        <v>2.4</v>
      </c>
      <c r="J13532">
        <f>VLOOKUP(D13532, GeoCodeZips!B:D, 3, FALSE)</f>
        <v>42734</v>
      </c>
      <c r="K13532">
        <f>VLOOKUP(D13532, GeoCodeZips!B:R, 17, FALSE)</f>
        <v>90275</v>
      </c>
      <c r="L13532">
        <f t="shared" si="422"/>
        <v>1.076426264800861E-3</v>
      </c>
      <c r="M13532" s="5">
        <f t="shared" si="423"/>
        <v>0</v>
      </c>
    </row>
    <row r="13533" spans="1:13" ht="17" x14ac:dyDescent="0.25">
      <c r="A13533" s="2">
        <v>43939</v>
      </c>
      <c r="B13533" t="s">
        <v>9</v>
      </c>
      <c r="C13533">
        <v>37</v>
      </c>
      <c r="D13533" t="s">
        <v>61</v>
      </c>
      <c r="E13533">
        <v>47</v>
      </c>
      <c r="G13533">
        <v>-118.363522</v>
      </c>
      <c r="H13533">
        <v>33.755380000000002</v>
      </c>
      <c r="I13533">
        <f>VLOOKUP(D13533, GeoCodeZips!B:C, 2, FALSE)</f>
        <v>2.4</v>
      </c>
      <c r="J13533">
        <f>VLOOKUP(D13533, GeoCodeZips!B:D, 3, FALSE)</f>
        <v>42734</v>
      </c>
      <c r="K13533">
        <f>VLOOKUP(D13533, GeoCodeZips!B:R, 17, FALSE)</f>
        <v>90275</v>
      </c>
      <c r="L13533">
        <f t="shared" si="422"/>
        <v>1.0998268357747928E-3</v>
      </c>
      <c r="M13533" s="5">
        <f t="shared" si="423"/>
        <v>2.1276595744680875E-2</v>
      </c>
    </row>
    <row r="13534" spans="1:13" ht="17" x14ac:dyDescent="0.25">
      <c r="A13534" s="2">
        <v>43940</v>
      </c>
      <c r="B13534" t="s">
        <v>9</v>
      </c>
      <c r="C13534">
        <v>37</v>
      </c>
      <c r="D13534" t="s">
        <v>61</v>
      </c>
      <c r="E13534">
        <v>47</v>
      </c>
      <c r="G13534">
        <v>-118.363522</v>
      </c>
      <c r="H13534">
        <v>33.755380000000002</v>
      </c>
      <c r="I13534">
        <f>VLOOKUP(D13534, GeoCodeZips!B:C, 2, FALSE)</f>
        <v>2.4</v>
      </c>
      <c r="J13534">
        <f>VLOOKUP(D13534, GeoCodeZips!B:D, 3, FALSE)</f>
        <v>42734</v>
      </c>
      <c r="K13534">
        <f>VLOOKUP(D13534, GeoCodeZips!B:R, 17, FALSE)</f>
        <v>90275</v>
      </c>
      <c r="L13534">
        <f t="shared" si="422"/>
        <v>1.0998268357747928E-3</v>
      </c>
      <c r="M13534" s="5">
        <f t="shared" si="423"/>
        <v>0</v>
      </c>
    </row>
    <row r="13535" spans="1:13" ht="17" x14ac:dyDescent="0.25">
      <c r="A13535" s="2">
        <v>43941</v>
      </c>
      <c r="B13535" t="s">
        <v>9</v>
      </c>
      <c r="C13535">
        <v>37</v>
      </c>
      <c r="D13535" t="s">
        <v>61</v>
      </c>
      <c r="E13535">
        <v>49</v>
      </c>
      <c r="G13535">
        <v>-118.363522</v>
      </c>
      <c r="H13535">
        <v>33.755380000000002</v>
      </c>
      <c r="I13535">
        <f>VLOOKUP(D13535, GeoCodeZips!B:C, 2, FALSE)</f>
        <v>2.4</v>
      </c>
      <c r="J13535">
        <f>VLOOKUP(D13535, GeoCodeZips!B:D, 3, FALSE)</f>
        <v>42734</v>
      </c>
      <c r="K13535">
        <f>VLOOKUP(D13535, GeoCodeZips!B:R, 17, FALSE)</f>
        <v>90275</v>
      </c>
      <c r="L13535">
        <f t="shared" si="422"/>
        <v>1.1466279777226564E-3</v>
      </c>
      <c r="M13535" s="5">
        <f t="shared" si="423"/>
        <v>4.081632653061229E-2</v>
      </c>
    </row>
    <row r="13536" spans="1:13" ht="17" x14ac:dyDescent="0.25">
      <c r="A13536" s="2">
        <v>43942</v>
      </c>
      <c r="B13536" t="s">
        <v>9</v>
      </c>
      <c r="C13536">
        <v>37</v>
      </c>
      <c r="D13536" t="s">
        <v>61</v>
      </c>
      <c r="E13536">
        <v>50</v>
      </c>
      <c r="G13536">
        <v>-118.363522</v>
      </c>
      <c r="H13536">
        <v>33.755380000000002</v>
      </c>
      <c r="I13536">
        <f>VLOOKUP(D13536, GeoCodeZips!B:C, 2, FALSE)</f>
        <v>2.4</v>
      </c>
      <c r="J13536">
        <f>VLOOKUP(D13536, GeoCodeZips!B:D, 3, FALSE)</f>
        <v>42734</v>
      </c>
      <c r="K13536">
        <f>VLOOKUP(D13536, GeoCodeZips!B:R, 17, FALSE)</f>
        <v>90275</v>
      </c>
      <c r="L13536">
        <f t="shared" si="422"/>
        <v>1.1700285486965882E-3</v>
      </c>
      <c r="M13536" s="5">
        <f t="shared" si="423"/>
        <v>2.0000000000000021E-2</v>
      </c>
    </row>
    <row r="13537" spans="1:13" ht="17" x14ac:dyDescent="0.25">
      <c r="A13537" s="2">
        <v>43943</v>
      </c>
      <c r="B13537" t="s">
        <v>9</v>
      </c>
      <c r="C13537">
        <v>37</v>
      </c>
      <c r="D13537" t="s">
        <v>61</v>
      </c>
      <c r="E13537">
        <v>50</v>
      </c>
      <c r="G13537">
        <v>-118.363522</v>
      </c>
      <c r="H13537">
        <v>33.755380000000002</v>
      </c>
      <c r="I13537">
        <f>VLOOKUP(D13537, GeoCodeZips!B:C, 2, FALSE)</f>
        <v>2.4</v>
      </c>
      <c r="J13537">
        <f>VLOOKUP(D13537, GeoCodeZips!B:D, 3, FALSE)</f>
        <v>42734</v>
      </c>
      <c r="K13537">
        <f>VLOOKUP(D13537, GeoCodeZips!B:R, 17, FALSE)</f>
        <v>90275</v>
      </c>
      <c r="L13537">
        <f t="shared" si="422"/>
        <v>1.1700285486965882E-3</v>
      </c>
      <c r="M13537" s="5">
        <f t="shared" si="423"/>
        <v>0</v>
      </c>
    </row>
    <row r="13538" spans="1:13" ht="17" x14ac:dyDescent="0.25">
      <c r="A13538" s="2">
        <v>43944</v>
      </c>
      <c r="B13538" t="s">
        <v>9</v>
      </c>
      <c r="C13538">
        <v>37</v>
      </c>
      <c r="D13538" t="s">
        <v>61</v>
      </c>
      <c r="E13538">
        <v>50</v>
      </c>
      <c r="G13538">
        <v>-118.363522</v>
      </c>
      <c r="H13538">
        <v>33.755380000000002</v>
      </c>
      <c r="I13538">
        <f>VLOOKUP(D13538, GeoCodeZips!B:C, 2, FALSE)</f>
        <v>2.4</v>
      </c>
      <c r="J13538">
        <f>VLOOKUP(D13538, GeoCodeZips!B:D, 3, FALSE)</f>
        <v>42734</v>
      </c>
      <c r="K13538">
        <f>VLOOKUP(D13538, GeoCodeZips!B:R, 17, FALSE)</f>
        <v>90275</v>
      </c>
      <c r="L13538">
        <f t="shared" si="422"/>
        <v>1.1700285486965882E-3</v>
      </c>
      <c r="M13538" s="5">
        <f t="shared" si="423"/>
        <v>0</v>
      </c>
    </row>
    <row r="13539" spans="1:13" ht="17" x14ac:dyDescent="0.25">
      <c r="A13539" s="2">
        <v>43945</v>
      </c>
      <c r="B13539" t="s">
        <v>9</v>
      </c>
      <c r="C13539">
        <v>37</v>
      </c>
      <c r="D13539" t="s">
        <v>61</v>
      </c>
      <c r="E13539">
        <v>51</v>
      </c>
      <c r="G13539">
        <v>-118.363522</v>
      </c>
      <c r="H13539">
        <v>33.755380000000002</v>
      </c>
      <c r="I13539">
        <f>VLOOKUP(D13539, GeoCodeZips!B:C, 2, FALSE)</f>
        <v>2.4</v>
      </c>
      <c r="J13539">
        <f>VLOOKUP(D13539, GeoCodeZips!B:D, 3, FALSE)</f>
        <v>42734</v>
      </c>
      <c r="K13539">
        <f>VLOOKUP(D13539, GeoCodeZips!B:R, 17, FALSE)</f>
        <v>90275</v>
      </c>
      <c r="L13539">
        <f t="shared" si="422"/>
        <v>1.19342911967052E-3</v>
      </c>
      <c r="M13539" s="5">
        <f t="shared" si="423"/>
        <v>1.9607843137254923E-2</v>
      </c>
    </row>
    <row r="13540" spans="1:13" ht="17" x14ac:dyDescent="0.25">
      <c r="A13540" s="2">
        <v>43946</v>
      </c>
      <c r="B13540" t="s">
        <v>9</v>
      </c>
      <c r="C13540">
        <v>37</v>
      </c>
      <c r="D13540" t="s">
        <v>61</v>
      </c>
      <c r="E13540">
        <v>51</v>
      </c>
      <c r="G13540">
        <v>-118.363522</v>
      </c>
      <c r="H13540">
        <v>33.755380000000002</v>
      </c>
      <c r="I13540">
        <f>VLOOKUP(D13540, GeoCodeZips!B:C, 2, FALSE)</f>
        <v>2.4</v>
      </c>
      <c r="J13540">
        <f>VLOOKUP(D13540, GeoCodeZips!B:D, 3, FALSE)</f>
        <v>42734</v>
      </c>
      <c r="K13540">
        <f>VLOOKUP(D13540, GeoCodeZips!B:R, 17, FALSE)</f>
        <v>90275</v>
      </c>
      <c r="L13540">
        <f t="shared" si="422"/>
        <v>1.19342911967052E-3</v>
      </c>
      <c r="M13540" s="5">
        <f t="shared" si="423"/>
        <v>0</v>
      </c>
    </row>
    <row r="13541" spans="1:13" ht="17" x14ac:dyDescent="0.25">
      <c r="A13541" s="2">
        <v>43947</v>
      </c>
      <c r="B13541" t="s">
        <v>9</v>
      </c>
      <c r="C13541">
        <v>37</v>
      </c>
      <c r="D13541" t="s">
        <v>61</v>
      </c>
      <c r="E13541">
        <v>51</v>
      </c>
      <c r="G13541">
        <v>-118.363522</v>
      </c>
      <c r="H13541">
        <v>33.755380000000002</v>
      </c>
      <c r="I13541">
        <f>VLOOKUP(D13541, GeoCodeZips!B:C, 2, FALSE)</f>
        <v>2.4</v>
      </c>
      <c r="J13541">
        <f>VLOOKUP(D13541, GeoCodeZips!B:D, 3, FALSE)</f>
        <v>42734</v>
      </c>
      <c r="K13541">
        <f>VLOOKUP(D13541, GeoCodeZips!B:R, 17, FALSE)</f>
        <v>90275</v>
      </c>
      <c r="L13541">
        <f t="shared" si="422"/>
        <v>1.19342911967052E-3</v>
      </c>
      <c r="M13541" s="5">
        <f t="shared" si="423"/>
        <v>0</v>
      </c>
    </row>
    <row r="13542" spans="1:13" ht="17" x14ac:dyDescent="0.25">
      <c r="A13542" s="2">
        <v>43948</v>
      </c>
      <c r="B13542" t="s">
        <v>9</v>
      </c>
      <c r="C13542">
        <v>37</v>
      </c>
      <c r="D13542" t="s">
        <v>61</v>
      </c>
      <c r="E13542">
        <v>52</v>
      </c>
      <c r="G13542">
        <v>-118.363522</v>
      </c>
      <c r="H13542">
        <v>33.755380000000002</v>
      </c>
      <c r="I13542">
        <f>VLOOKUP(D13542, GeoCodeZips!B:C, 2, FALSE)</f>
        <v>2.4</v>
      </c>
      <c r="J13542">
        <f>VLOOKUP(D13542, GeoCodeZips!B:D, 3, FALSE)</f>
        <v>42734</v>
      </c>
      <c r="K13542">
        <f>VLOOKUP(D13542, GeoCodeZips!B:R, 17, FALSE)</f>
        <v>90275</v>
      </c>
      <c r="L13542">
        <f t="shared" si="422"/>
        <v>1.2168296906444518E-3</v>
      </c>
      <c r="M13542" s="5">
        <f t="shared" si="423"/>
        <v>1.9230769230769253E-2</v>
      </c>
    </row>
    <row r="13543" spans="1:13" ht="17" x14ac:dyDescent="0.25">
      <c r="A13543" s="2">
        <v>43949</v>
      </c>
      <c r="B13543" t="s">
        <v>9</v>
      </c>
      <c r="C13543">
        <v>37</v>
      </c>
      <c r="D13543" t="s">
        <v>61</v>
      </c>
      <c r="E13543">
        <v>56</v>
      </c>
      <c r="G13543">
        <v>-118.363522</v>
      </c>
      <c r="H13543">
        <v>33.755380000000002</v>
      </c>
      <c r="I13543">
        <f>VLOOKUP(D13543, GeoCodeZips!B:C, 2, FALSE)</f>
        <v>2.4</v>
      </c>
      <c r="J13543">
        <f>VLOOKUP(D13543, GeoCodeZips!B:D, 3, FALSE)</f>
        <v>42734</v>
      </c>
      <c r="K13543">
        <f>VLOOKUP(D13543, GeoCodeZips!B:R, 17, FALSE)</f>
        <v>90275</v>
      </c>
      <c r="L13543">
        <f t="shared" si="422"/>
        <v>1.3104319745401787E-3</v>
      </c>
      <c r="M13543" s="5">
        <f t="shared" si="423"/>
        <v>7.1428571428571341E-2</v>
      </c>
    </row>
    <row r="13544" spans="1:13" ht="17" x14ac:dyDescent="0.25">
      <c r="A13544" s="2">
        <v>43950</v>
      </c>
      <c r="B13544" t="s">
        <v>9</v>
      </c>
      <c r="C13544">
        <v>37</v>
      </c>
      <c r="D13544" t="s">
        <v>61</v>
      </c>
      <c r="E13544">
        <v>58</v>
      </c>
      <c r="G13544">
        <v>-118.363522</v>
      </c>
      <c r="H13544">
        <v>33.755380000000002</v>
      </c>
      <c r="I13544">
        <f>VLOOKUP(D13544, GeoCodeZips!B:C, 2, FALSE)</f>
        <v>2.4</v>
      </c>
      <c r="J13544">
        <f>VLOOKUP(D13544, GeoCodeZips!B:D, 3, FALSE)</f>
        <v>42734</v>
      </c>
      <c r="K13544">
        <f>VLOOKUP(D13544, GeoCodeZips!B:R, 17, FALSE)</f>
        <v>90275</v>
      </c>
      <c r="L13544">
        <f t="shared" si="422"/>
        <v>1.3572331164880423E-3</v>
      </c>
      <c r="M13544" s="5">
        <f t="shared" si="423"/>
        <v>3.4482758620689696E-2</v>
      </c>
    </row>
    <row r="13545" spans="1:13" ht="17" x14ac:dyDescent="0.25">
      <c r="A13545" s="2">
        <v>43951</v>
      </c>
      <c r="B13545" t="s">
        <v>9</v>
      </c>
      <c r="C13545">
        <v>37</v>
      </c>
      <c r="D13545" t="s">
        <v>61</v>
      </c>
      <c r="E13545">
        <v>58</v>
      </c>
      <c r="G13545">
        <v>-118.363522</v>
      </c>
      <c r="H13545">
        <v>33.755380000000002</v>
      </c>
      <c r="I13545">
        <f>VLOOKUP(D13545, GeoCodeZips!B:C, 2, FALSE)</f>
        <v>2.4</v>
      </c>
      <c r="J13545">
        <f>VLOOKUP(D13545, GeoCodeZips!B:D, 3, FALSE)</f>
        <v>42734</v>
      </c>
      <c r="K13545">
        <f>VLOOKUP(D13545, GeoCodeZips!B:R, 17, FALSE)</f>
        <v>90275</v>
      </c>
      <c r="L13545">
        <f t="shared" si="422"/>
        <v>1.3572331164880423E-3</v>
      </c>
      <c r="M13545" s="5">
        <f t="shared" si="423"/>
        <v>0</v>
      </c>
    </row>
    <row r="13546" spans="1:13" ht="17" x14ac:dyDescent="0.25">
      <c r="A13546" s="2">
        <v>43952</v>
      </c>
      <c r="B13546" t="s">
        <v>9</v>
      </c>
      <c r="C13546">
        <v>37</v>
      </c>
      <c r="D13546" t="s">
        <v>61</v>
      </c>
      <c r="E13546">
        <v>60</v>
      </c>
      <c r="G13546">
        <v>-118.363522</v>
      </c>
      <c r="H13546">
        <v>33.755380000000002</v>
      </c>
      <c r="I13546">
        <f>VLOOKUP(D13546, GeoCodeZips!B:C, 2, FALSE)</f>
        <v>2.4</v>
      </c>
      <c r="J13546">
        <f>VLOOKUP(D13546, GeoCodeZips!B:D, 3, FALSE)</f>
        <v>42734</v>
      </c>
      <c r="K13546">
        <f>VLOOKUP(D13546, GeoCodeZips!B:R, 17, FALSE)</f>
        <v>90275</v>
      </c>
      <c r="L13546">
        <f t="shared" si="422"/>
        <v>1.4040342584359059E-3</v>
      </c>
      <c r="M13546" s="5">
        <f t="shared" si="423"/>
        <v>3.3333333333333368E-2</v>
      </c>
    </row>
    <row r="13547" spans="1:13" ht="17" x14ac:dyDescent="0.25">
      <c r="A13547" s="2">
        <v>43953</v>
      </c>
      <c r="B13547" t="s">
        <v>9</v>
      </c>
      <c r="C13547">
        <v>37</v>
      </c>
      <c r="D13547" t="s">
        <v>61</v>
      </c>
      <c r="E13547">
        <v>60</v>
      </c>
      <c r="G13547">
        <v>-118.363522</v>
      </c>
      <c r="H13547">
        <v>33.755380000000002</v>
      </c>
      <c r="I13547">
        <f>VLOOKUP(D13547, GeoCodeZips!B:C, 2, FALSE)</f>
        <v>2.4</v>
      </c>
      <c r="J13547">
        <f>VLOOKUP(D13547, GeoCodeZips!B:D, 3, FALSE)</f>
        <v>42734</v>
      </c>
      <c r="K13547">
        <f>VLOOKUP(D13547, GeoCodeZips!B:R, 17, FALSE)</f>
        <v>90275</v>
      </c>
      <c r="L13547">
        <f t="shared" si="422"/>
        <v>1.4040342584359059E-3</v>
      </c>
      <c r="M13547" s="5">
        <f t="shared" si="423"/>
        <v>0</v>
      </c>
    </row>
    <row r="13548" spans="1:13" ht="17" x14ac:dyDescent="0.25">
      <c r="A13548" s="2">
        <v>43954</v>
      </c>
      <c r="B13548" t="s">
        <v>9</v>
      </c>
      <c r="C13548">
        <v>37</v>
      </c>
      <c r="D13548" t="s">
        <v>61</v>
      </c>
      <c r="E13548">
        <v>61</v>
      </c>
      <c r="G13548">
        <v>-118.363522</v>
      </c>
      <c r="H13548">
        <v>33.755380000000002</v>
      </c>
      <c r="I13548">
        <f>VLOOKUP(D13548, GeoCodeZips!B:C, 2, FALSE)</f>
        <v>2.4</v>
      </c>
      <c r="J13548">
        <f>VLOOKUP(D13548, GeoCodeZips!B:D, 3, FALSE)</f>
        <v>42734</v>
      </c>
      <c r="K13548">
        <f>VLOOKUP(D13548, GeoCodeZips!B:R, 17, FALSE)</f>
        <v>90275</v>
      </c>
      <c r="L13548">
        <f t="shared" si="422"/>
        <v>1.4274348294098377E-3</v>
      </c>
      <c r="M13548" s="5">
        <f t="shared" si="423"/>
        <v>1.6393442622950838E-2</v>
      </c>
    </row>
    <row r="13549" spans="1:13" ht="17" x14ac:dyDescent="0.25">
      <c r="A13549" s="2">
        <v>43955</v>
      </c>
      <c r="B13549" t="s">
        <v>9</v>
      </c>
      <c r="C13549">
        <v>37</v>
      </c>
      <c r="D13549" t="s">
        <v>61</v>
      </c>
      <c r="E13549">
        <v>62</v>
      </c>
      <c r="G13549">
        <v>-118.363522</v>
      </c>
      <c r="H13549">
        <v>33.755380000000002</v>
      </c>
      <c r="I13549">
        <f>VLOOKUP(D13549, GeoCodeZips!B:C, 2, FALSE)</f>
        <v>2.4</v>
      </c>
      <c r="J13549">
        <f>VLOOKUP(D13549, GeoCodeZips!B:D, 3, FALSE)</f>
        <v>42734</v>
      </c>
      <c r="K13549">
        <f>VLOOKUP(D13549, GeoCodeZips!B:R, 17, FALSE)</f>
        <v>90275</v>
      </c>
      <c r="L13549">
        <f t="shared" si="422"/>
        <v>1.4508354003837695E-3</v>
      </c>
      <c r="M13549" s="5">
        <f t="shared" si="423"/>
        <v>1.6129032258064533E-2</v>
      </c>
    </row>
    <row r="13550" spans="1:13" ht="17" x14ac:dyDescent="0.25">
      <c r="A13550" s="2">
        <v>43956</v>
      </c>
      <c r="B13550" t="s">
        <v>9</v>
      </c>
      <c r="C13550">
        <v>37</v>
      </c>
      <c r="D13550" t="s">
        <v>61</v>
      </c>
      <c r="E13550">
        <v>67</v>
      </c>
      <c r="G13550">
        <v>-118.363522</v>
      </c>
      <c r="H13550">
        <v>33.755380000000002</v>
      </c>
      <c r="I13550">
        <f>VLOOKUP(D13550, GeoCodeZips!B:C, 2, FALSE)</f>
        <v>2.4</v>
      </c>
      <c r="J13550">
        <f>VLOOKUP(D13550, GeoCodeZips!B:D, 3, FALSE)</f>
        <v>42734</v>
      </c>
      <c r="K13550">
        <f>VLOOKUP(D13550, GeoCodeZips!B:R, 17, FALSE)</f>
        <v>90275</v>
      </c>
      <c r="L13550">
        <f t="shared" si="422"/>
        <v>1.5678382552534282E-3</v>
      </c>
      <c r="M13550" s="5">
        <f t="shared" si="423"/>
        <v>7.4626865671641729E-2</v>
      </c>
    </row>
    <row r="13551" spans="1:13" ht="17" x14ac:dyDescent="0.25">
      <c r="A13551" s="2">
        <v>43957</v>
      </c>
      <c r="B13551" t="s">
        <v>9</v>
      </c>
      <c r="C13551">
        <v>37</v>
      </c>
      <c r="D13551" t="s">
        <v>61</v>
      </c>
      <c r="E13551">
        <v>71</v>
      </c>
      <c r="G13551">
        <v>-118.363522</v>
      </c>
      <c r="H13551">
        <v>33.755380000000002</v>
      </c>
      <c r="I13551">
        <f>VLOOKUP(D13551, GeoCodeZips!B:C, 2, FALSE)</f>
        <v>2.4</v>
      </c>
      <c r="J13551">
        <f>VLOOKUP(D13551, GeoCodeZips!B:D, 3, FALSE)</f>
        <v>42734</v>
      </c>
      <c r="K13551">
        <f>VLOOKUP(D13551, GeoCodeZips!B:R, 17, FALSE)</f>
        <v>90275</v>
      </c>
      <c r="L13551">
        <f t="shared" si="422"/>
        <v>1.6614405391491551E-3</v>
      </c>
      <c r="M13551" s="5">
        <f t="shared" si="423"/>
        <v>5.6338028169014023E-2</v>
      </c>
    </row>
    <row r="13552" spans="1:13" ht="17" x14ac:dyDescent="0.25">
      <c r="A13552" s="2">
        <v>43958</v>
      </c>
      <c r="B13552" t="s">
        <v>9</v>
      </c>
      <c r="C13552">
        <v>37</v>
      </c>
      <c r="D13552" t="s">
        <v>61</v>
      </c>
      <c r="E13552">
        <v>74</v>
      </c>
      <c r="G13552">
        <v>-118.363522</v>
      </c>
      <c r="H13552">
        <v>33.755380000000002</v>
      </c>
      <c r="I13552">
        <f>VLOOKUP(D13552, GeoCodeZips!B:C, 2, FALSE)</f>
        <v>2.4</v>
      </c>
      <c r="J13552">
        <f>VLOOKUP(D13552, GeoCodeZips!B:D, 3, FALSE)</f>
        <v>42734</v>
      </c>
      <c r="K13552">
        <f>VLOOKUP(D13552, GeoCodeZips!B:R, 17, FALSE)</f>
        <v>90275</v>
      </c>
      <c r="L13552">
        <f t="shared" si="422"/>
        <v>1.7316422520709505E-3</v>
      </c>
      <c r="M13552" s="5">
        <f t="shared" si="423"/>
        <v>4.0540540540540584E-2</v>
      </c>
    </row>
    <row r="13553" spans="1:13" ht="17" x14ac:dyDescent="0.25">
      <c r="A13553" s="2">
        <v>43959</v>
      </c>
      <c r="B13553" t="s">
        <v>9</v>
      </c>
      <c r="C13553">
        <v>37</v>
      </c>
      <c r="D13553" t="s">
        <v>61</v>
      </c>
      <c r="E13553">
        <v>75</v>
      </c>
      <c r="G13553">
        <v>-118.363522</v>
      </c>
      <c r="H13553">
        <v>33.755380000000002</v>
      </c>
      <c r="I13553">
        <f>VLOOKUP(D13553, GeoCodeZips!B:C, 2, FALSE)</f>
        <v>2.4</v>
      </c>
      <c r="J13553">
        <f>VLOOKUP(D13553, GeoCodeZips!B:D, 3, FALSE)</f>
        <v>42734</v>
      </c>
      <c r="K13553">
        <f>VLOOKUP(D13553, GeoCodeZips!B:R, 17, FALSE)</f>
        <v>90275</v>
      </c>
      <c r="L13553">
        <f t="shared" si="422"/>
        <v>1.7550428230448823E-3</v>
      </c>
      <c r="M13553" s="5">
        <f t="shared" si="423"/>
        <v>1.3333333333333348E-2</v>
      </c>
    </row>
    <row r="13554" spans="1:13" ht="17" x14ac:dyDescent="0.25">
      <c r="A13554" s="2">
        <v>43960</v>
      </c>
      <c r="B13554" t="s">
        <v>9</v>
      </c>
      <c r="C13554">
        <v>37</v>
      </c>
      <c r="D13554" t="s">
        <v>61</v>
      </c>
      <c r="E13554">
        <v>75</v>
      </c>
      <c r="G13554">
        <v>-118.363522</v>
      </c>
      <c r="H13554">
        <v>33.755380000000002</v>
      </c>
      <c r="I13554">
        <f>VLOOKUP(D13554, GeoCodeZips!B:C, 2, FALSE)</f>
        <v>2.4</v>
      </c>
      <c r="J13554">
        <f>VLOOKUP(D13554, GeoCodeZips!B:D, 3, FALSE)</f>
        <v>42734</v>
      </c>
      <c r="K13554">
        <f>VLOOKUP(D13554, GeoCodeZips!B:R, 17, FALSE)</f>
        <v>90275</v>
      </c>
      <c r="L13554">
        <f t="shared" si="422"/>
        <v>1.7550428230448823E-3</v>
      </c>
      <c r="M13554" s="5">
        <f t="shared" si="423"/>
        <v>0</v>
      </c>
    </row>
    <row r="13555" spans="1:13" ht="17" x14ac:dyDescent="0.25">
      <c r="A13555" s="2">
        <v>43961</v>
      </c>
      <c r="B13555" t="s">
        <v>9</v>
      </c>
      <c r="C13555">
        <v>37</v>
      </c>
      <c r="D13555" t="s">
        <v>61</v>
      </c>
      <c r="E13555">
        <v>75</v>
      </c>
      <c r="G13555">
        <v>-118.363522</v>
      </c>
      <c r="H13555">
        <v>33.755380000000002</v>
      </c>
      <c r="I13555">
        <f>VLOOKUP(D13555, GeoCodeZips!B:C, 2, FALSE)</f>
        <v>2.4</v>
      </c>
      <c r="J13555">
        <f>VLOOKUP(D13555, GeoCodeZips!B:D, 3, FALSE)</f>
        <v>42734</v>
      </c>
      <c r="K13555">
        <f>VLOOKUP(D13555, GeoCodeZips!B:R, 17, FALSE)</f>
        <v>90275</v>
      </c>
      <c r="L13555">
        <f t="shared" si="422"/>
        <v>1.7550428230448823E-3</v>
      </c>
      <c r="M13555" s="5">
        <f t="shared" si="423"/>
        <v>0</v>
      </c>
    </row>
    <row r="13556" spans="1:13" ht="17" x14ac:dyDescent="0.25">
      <c r="A13556" s="2">
        <v>43962</v>
      </c>
      <c r="B13556" t="s">
        <v>9</v>
      </c>
      <c r="C13556">
        <v>37</v>
      </c>
      <c r="D13556" t="s">
        <v>61</v>
      </c>
      <c r="E13556">
        <v>75</v>
      </c>
      <c r="G13556">
        <v>-118.363522</v>
      </c>
      <c r="H13556">
        <v>33.755380000000002</v>
      </c>
      <c r="I13556">
        <f>VLOOKUP(D13556, GeoCodeZips!B:C, 2, FALSE)</f>
        <v>2.4</v>
      </c>
      <c r="J13556">
        <f>VLOOKUP(D13556, GeoCodeZips!B:D, 3, FALSE)</f>
        <v>42734</v>
      </c>
      <c r="K13556">
        <f>VLOOKUP(D13556, GeoCodeZips!B:R, 17, FALSE)</f>
        <v>90275</v>
      </c>
      <c r="L13556">
        <f t="shared" si="422"/>
        <v>1.7550428230448823E-3</v>
      </c>
      <c r="M13556" s="5">
        <f t="shared" si="423"/>
        <v>0</v>
      </c>
    </row>
    <row r="13557" spans="1:13" ht="17" x14ac:dyDescent="0.25">
      <c r="A13557" s="2">
        <v>43963</v>
      </c>
      <c r="B13557" t="s">
        <v>9</v>
      </c>
      <c r="C13557">
        <v>37</v>
      </c>
      <c r="D13557" t="s">
        <v>61</v>
      </c>
      <c r="E13557">
        <v>75</v>
      </c>
      <c r="G13557">
        <v>-118.363522</v>
      </c>
      <c r="H13557">
        <v>33.755380000000002</v>
      </c>
      <c r="I13557">
        <f>VLOOKUP(D13557, GeoCodeZips!B:C, 2, FALSE)</f>
        <v>2.4</v>
      </c>
      <c r="J13557">
        <f>VLOOKUP(D13557, GeoCodeZips!B:D, 3, FALSE)</f>
        <v>42734</v>
      </c>
      <c r="K13557">
        <f>VLOOKUP(D13557, GeoCodeZips!B:R, 17, FALSE)</f>
        <v>90275</v>
      </c>
      <c r="L13557">
        <f t="shared" si="422"/>
        <v>1.7550428230448823E-3</v>
      </c>
      <c r="M13557" s="5">
        <f t="shared" si="423"/>
        <v>0</v>
      </c>
    </row>
    <row r="13558" spans="1:13" ht="17" x14ac:dyDescent="0.25">
      <c r="A13558" s="2">
        <v>43964</v>
      </c>
      <c r="B13558" t="s">
        <v>9</v>
      </c>
      <c r="C13558">
        <v>37</v>
      </c>
      <c r="D13558" t="s">
        <v>61</v>
      </c>
      <c r="E13558">
        <v>76</v>
      </c>
      <c r="G13558">
        <v>-118.363522</v>
      </c>
      <c r="H13558">
        <v>33.755380000000002</v>
      </c>
      <c r="I13558">
        <f>VLOOKUP(D13558, GeoCodeZips!B:C, 2, FALSE)</f>
        <v>2.4</v>
      </c>
      <c r="J13558">
        <f>VLOOKUP(D13558, GeoCodeZips!B:D, 3, FALSE)</f>
        <v>42734</v>
      </c>
      <c r="K13558">
        <f>VLOOKUP(D13558, GeoCodeZips!B:R, 17, FALSE)</f>
        <v>90275</v>
      </c>
      <c r="L13558">
        <f t="shared" si="422"/>
        <v>1.7784433940188141E-3</v>
      </c>
      <c r="M13558" s="5">
        <f t="shared" si="423"/>
        <v>1.315789473684212E-2</v>
      </c>
    </row>
    <row r="13559" spans="1:13" ht="17" x14ac:dyDescent="0.25">
      <c r="A13559" s="2">
        <v>43965</v>
      </c>
      <c r="B13559" t="s">
        <v>9</v>
      </c>
      <c r="C13559">
        <v>37</v>
      </c>
      <c r="D13559" t="s">
        <v>61</v>
      </c>
      <c r="E13559">
        <v>76</v>
      </c>
      <c r="G13559">
        <v>-118.363522</v>
      </c>
      <c r="H13559">
        <v>33.755380000000002</v>
      </c>
      <c r="I13559">
        <f>VLOOKUP(D13559, GeoCodeZips!B:C, 2, FALSE)</f>
        <v>2.4</v>
      </c>
      <c r="J13559">
        <f>VLOOKUP(D13559, GeoCodeZips!B:D, 3, FALSE)</f>
        <v>42734</v>
      </c>
      <c r="K13559">
        <f>VLOOKUP(D13559, GeoCodeZips!B:R, 17, FALSE)</f>
        <v>90275</v>
      </c>
      <c r="L13559">
        <f t="shared" si="422"/>
        <v>1.7784433940188141E-3</v>
      </c>
      <c r="M13559" s="5">
        <f t="shared" si="423"/>
        <v>0</v>
      </c>
    </row>
    <row r="13560" spans="1:13" ht="17" x14ac:dyDescent="0.25">
      <c r="A13560" s="2">
        <v>43966</v>
      </c>
      <c r="B13560" t="s">
        <v>9</v>
      </c>
      <c r="C13560">
        <v>37</v>
      </c>
      <c r="D13560" t="s">
        <v>61</v>
      </c>
      <c r="E13560">
        <v>76</v>
      </c>
      <c r="G13560">
        <v>-118.363522</v>
      </c>
      <c r="H13560">
        <v>33.755380000000002</v>
      </c>
      <c r="I13560">
        <f>VLOOKUP(D13560, GeoCodeZips!B:C, 2, FALSE)</f>
        <v>2.4</v>
      </c>
      <c r="J13560">
        <f>VLOOKUP(D13560, GeoCodeZips!B:D, 3, FALSE)</f>
        <v>42734</v>
      </c>
      <c r="K13560">
        <f>VLOOKUP(D13560, GeoCodeZips!B:R, 17, FALSE)</f>
        <v>90275</v>
      </c>
      <c r="L13560">
        <f t="shared" si="422"/>
        <v>1.7784433940188141E-3</v>
      </c>
      <c r="M13560" s="5">
        <f t="shared" si="423"/>
        <v>0</v>
      </c>
    </row>
    <row r="13561" spans="1:13" ht="17" x14ac:dyDescent="0.25">
      <c r="A13561" s="2">
        <v>43967</v>
      </c>
      <c r="B13561" t="s">
        <v>9</v>
      </c>
      <c r="C13561">
        <v>37</v>
      </c>
      <c r="D13561" t="s">
        <v>61</v>
      </c>
      <c r="E13561">
        <v>77</v>
      </c>
      <c r="G13561">
        <v>-118.363522</v>
      </c>
      <c r="H13561">
        <v>33.755380000000002</v>
      </c>
      <c r="I13561">
        <f>VLOOKUP(D13561, GeoCodeZips!B:C, 2, FALSE)</f>
        <v>2.4</v>
      </c>
      <c r="J13561">
        <f>VLOOKUP(D13561, GeoCodeZips!B:D, 3, FALSE)</f>
        <v>42734</v>
      </c>
      <c r="K13561">
        <f>VLOOKUP(D13561, GeoCodeZips!B:R, 17, FALSE)</f>
        <v>90275</v>
      </c>
      <c r="L13561">
        <f t="shared" si="422"/>
        <v>1.8018439649927459E-3</v>
      </c>
      <c r="M13561" s="5">
        <f t="shared" si="423"/>
        <v>1.2987012987013002E-2</v>
      </c>
    </row>
    <row r="13562" spans="1:13" ht="17" x14ac:dyDescent="0.25">
      <c r="A13562" s="2">
        <v>43968</v>
      </c>
      <c r="B13562" t="s">
        <v>9</v>
      </c>
      <c r="C13562">
        <v>37</v>
      </c>
      <c r="D13562" t="s">
        <v>61</v>
      </c>
      <c r="E13562">
        <v>78</v>
      </c>
      <c r="G13562">
        <v>-118.363522</v>
      </c>
      <c r="H13562">
        <v>33.755380000000002</v>
      </c>
      <c r="I13562">
        <f>VLOOKUP(D13562, GeoCodeZips!B:C, 2, FALSE)</f>
        <v>2.4</v>
      </c>
      <c r="J13562">
        <f>VLOOKUP(D13562, GeoCodeZips!B:D, 3, FALSE)</f>
        <v>42734</v>
      </c>
      <c r="K13562">
        <f>VLOOKUP(D13562, GeoCodeZips!B:R, 17, FALSE)</f>
        <v>90275</v>
      </c>
      <c r="L13562">
        <f t="shared" si="422"/>
        <v>1.8252445359666777E-3</v>
      </c>
      <c r="M13562" s="5">
        <f t="shared" si="423"/>
        <v>1.2820512820512834E-2</v>
      </c>
    </row>
    <row r="13563" spans="1:13" ht="17" x14ac:dyDescent="0.25">
      <c r="A13563" s="2">
        <v>43969</v>
      </c>
      <c r="B13563" t="s">
        <v>9</v>
      </c>
      <c r="C13563">
        <v>37</v>
      </c>
      <c r="D13563" t="s">
        <v>61</v>
      </c>
      <c r="E13563">
        <v>80</v>
      </c>
      <c r="G13563">
        <v>-118.363522</v>
      </c>
      <c r="H13563">
        <v>33.755380000000002</v>
      </c>
      <c r="I13563">
        <f>VLOOKUP(D13563, GeoCodeZips!B:C, 2, FALSE)</f>
        <v>2.4</v>
      </c>
      <c r="J13563">
        <f>VLOOKUP(D13563, GeoCodeZips!B:D, 3, FALSE)</f>
        <v>42734</v>
      </c>
      <c r="K13563">
        <f>VLOOKUP(D13563, GeoCodeZips!B:R, 17, FALSE)</f>
        <v>90275</v>
      </c>
      <c r="L13563">
        <f t="shared" si="422"/>
        <v>1.872045677914541E-3</v>
      </c>
      <c r="M13563" s="5">
        <f t="shared" si="423"/>
        <v>2.4999999999999915E-2</v>
      </c>
    </row>
    <row r="13564" spans="1:13" ht="17" x14ac:dyDescent="0.25">
      <c r="A13564" s="2">
        <v>43970</v>
      </c>
      <c r="B13564" t="s">
        <v>9</v>
      </c>
      <c r="C13564">
        <v>37</v>
      </c>
      <c r="D13564" t="s">
        <v>61</v>
      </c>
      <c r="E13564">
        <v>81</v>
      </c>
      <c r="G13564">
        <v>-118.363522</v>
      </c>
      <c r="H13564">
        <v>33.755380000000002</v>
      </c>
      <c r="I13564">
        <f>VLOOKUP(D13564, GeoCodeZips!B:C, 2, FALSE)</f>
        <v>2.4</v>
      </c>
      <c r="J13564">
        <f>VLOOKUP(D13564, GeoCodeZips!B:D, 3, FALSE)</f>
        <v>42734</v>
      </c>
      <c r="K13564">
        <f>VLOOKUP(D13564, GeoCodeZips!B:R, 17, FALSE)</f>
        <v>90275</v>
      </c>
      <c r="L13564">
        <f t="shared" si="422"/>
        <v>1.8954462488884728E-3</v>
      </c>
      <c r="M13564" s="5">
        <f t="shared" si="423"/>
        <v>1.2345679012345694E-2</v>
      </c>
    </row>
    <row r="13565" spans="1:13" ht="17" x14ac:dyDescent="0.25">
      <c r="A13565" s="2">
        <v>43971</v>
      </c>
      <c r="B13565" t="s">
        <v>9</v>
      </c>
      <c r="C13565">
        <v>37</v>
      </c>
      <c r="D13565" t="s">
        <v>61</v>
      </c>
      <c r="E13565">
        <v>81</v>
      </c>
      <c r="G13565">
        <v>-118.363522</v>
      </c>
      <c r="H13565">
        <v>33.755380000000002</v>
      </c>
      <c r="I13565">
        <f>VLOOKUP(D13565, GeoCodeZips!B:C, 2, FALSE)</f>
        <v>2.4</v>
      </c>
      <c r="J13565">
        <f>VLOOKUP(D13565, GeoCodeZips!B:D, 3, FALSE)</f>
        <v>42734</v>
      </c>
      <c r="K13565">
        <f>VLOOKUP(D13565, GeoCodeZips!B:R, 17, FALSE)</f>
        <v>90275</v>
      </c>
      <c r="L13565">
        <f t="shared" si="422"/>
        <v>1.8954462488884728E-3</v>
      </c>
      <c r="M13565" s="5">
        <f t="shared" si="423"/>
        <v>0</v>
      </c>
    </row>
    <row r="13566" spans="1:13" ht="17" x14ac:dyDescent="0.25">
      <c r="A13566" s="2">
        <v>43972</v>
      </c>
      <c r="B13566" t="s">
        <v>9</v>
      </c>
      <c r="C13566">
        <v>37</v>
      </c>
      <c r="D13566" t="s">
        <v>61</v>
      </c>
      <c r="E13566">
        <v>81</v>
      </c>
      <c r="G13566">
        <v>-118.363522</v>
      </c>
      <c r="H13566">
        <v>33.755380000000002</v>
      </c>
      <c r="I13566">
        <f>VLOOKUP(D13566, GeoCodeZips!B:C, 2, FALSE)</f>
        <v>2.4</v>
      </c>
      <c r="J13566">
        <f>VLOOKUP(D13566, GeoCodeZips!B:D, 3, FALSE)</f>
        <v>42734</v>
      </c>
      <c r="K13566">
        <f>VLOOKUP(D13566, GeoCodeZips!B:R, 17, FALSE)</f>
        <v>90275</v>
      </c>
      <c r="L13566">
        <f t="shared" si="422"/>
        <v>1.8954462488884728E-3</v>
      </c>
      <c r="M13566" s="5">
        <f t="shared" si="423"/>
        <v>0</v>
      </c>
    </row>
    <row r="13567" spans="1:13" ht="17" x14ac:dyDescent="0.25">
      <c r="A13567" s="2">
        <v>43973</v>
      </c>
      <c r="B13567" t="s">
        <v>9</v>
      </c>
      <c r="C13567">
        <v>37</v>
      </c>
      <c r="D13567" t="s">
        <v>61</v>
      </c>
      <c r="E13567">
        <v>83</v>
      </c>
      <c r="G13567">
        <v>-118.363522</v>
      </c>
      <c r="H13567">
        <v>33.755380000000002</v>
      </c>
      <c r="I13567">
        <f>VLOOKUP(D13567, GeoCodeZips!B:C, 2, FALSE)</f>
        <v>2.4</v>
      </c>
      <c r="J13567">
        <f>VLOOKUP(D13567, GeoCodeZips!B:D, 3, FALSE)</f>
        <v>42734</v>
      </c>
      <c r="K13567">
        <f>VLOOKUP(D13567, GeoCodeZips!B:R, 17, FALSE)</f>
        <v>90275</v>
      </c>
      <c r="L13567">
        <f t="shared" si="422"/>
        <v>1.9422473908363364E-3</v>
      </c>
      <c r="M13567" s="5">
        <f t="shared" si="423"/>
        <v>2.40963855421687E-2</v>
      </c>
    </row>
    <row r="13568" spans="1:13" ht="17" x14ac:dyDescent="0.25">
      <c r="A13568" s="2">
        <v>43974</v>
      </c>
      <c r="B13568" t="s">
        <v>9</v>
      </c>
      <c r="C13568">
        <v>37</v>
      </c>
      <c r="D13568" t="s">
        <v>61</v>
      </c>
      <c r="E13568">
        <v>86</v>
      </c>
      <c r="G13568">
        <v>-118.363522</v>
      </c>
      <c r="H13568">
        <v>33.755380000000002</v>
      </c>
      <c r="I13568">
        <f>VLOOKUP(D13568, GeoCodeZips!B:C, 2, FALSE)</f>
        <v>2.4</v>
      </c>
      <c r="J13568">
        <f>VLOOKUP(D13568, GeoCodeZips!B:D, 3, FALSE)</f>
        <v>42734</v>
      </c>
      <c r="K13568">
        <f>VLOOKUP(D13568, GeoCodeZips!B:R, 17, FALSE)</f>
        <v>90275</v>
      </c>
      <c r="L13568">
        <f t="shared" si="422"/>
        <v>2.0124491037581318E-3</v>
      </c>
      <c r="M13568" s="5">
        <f t="shared" si="423"/>
        <v>3.4883720930232592E-2</v>
      </c>
    </row>
    <row r="13569" spans="1:13" ht="17" x14ac:dyDescent="0.25">
      <c r="A13569" s="2">
        <v>43975</v>
      </c>
      <c r="B13569" t="s">
        <v>9</v>
      </c>
      <c r="C13569">
        <v>37</v>
      </c>
      <c r="D13569" t="s">
        <v>61</v>
      </c>
      <c r="E13569">
        <v>86</v>
      </c>
      <c r="G13569">
        <v>-118.363522</v>
      </c>
      <c r="H13569">
        <v>33.755380000000002</v>
      </c>
      <c r="I13569">
        <f>VLOOKUP(D13569, GeoCodeZips!B:C, 2, FALSE)</f>
        <v>2.4</v>
      </c>
      <c r="J13569">
        <f>VLOOKUP(D13569, GeoCodeZips!B:D, 3, FALSE)</f>
        <v>42734</v>
      </c>
      <c r="K13569">
        <f>VLOOKUP(D13569, GeoCodeZips!B:R, 17, FALSE)</f>
        <v>90275</v>
      </c>
      <c r="L13569">
        <f t="shared" si="422"/>
        <v>2.0124491037581318E-3</v>
      </c>
      <c r="M13569" s="5">
        <f t="shared" si="423"/>
        <v>0</v>
      </c>
    </row>
    <row r="13570" spans="1:13" ht="17" x14ac:dyDescent="0.25">
      <c r="A13570" s="2">
        <v>43976</v>
      </c>
      <c r="B13570" t="s">
        <v>9</v>
      </c>
      <c r="C13570">
        <v>37</v>
      </c>
      <c r="D13570" t="s">
        <v>61</v>
      </c>
      <c r="E13570">
        <v>86</v>
      </c>
      <c r="G13570">
        <v>-118.363522</v>
      </c>
      <c r="H13570">
        <v>33.755380000000002</v>
      </c>
      <c r="I13570">
        <f>VLOOKUP(D13570, GeoCodeZips!B:C, 2, FALSE)</f>
        <v>2.4</v>
      </c>
      <c r="J13570">
        <f>VLOOKUP(D13570, GeoCodeZips!B:D, 3, FALSE)</f>
        <v>42734</v>
      </c>
      <c r="K13570">
        <f>VLOOKUP(D13570, GeoCodeZips!B:R, 17, FALSE)</f>
        <v>90275</v>
      </c>
      <c r="L13570">
        <f t="shared" si="422"/>
        <v>2.0124491037581318E-3</v>
      </c>
      <c r="M13570" s="5">
        <f t="shared" si="423"/>
        <v>0</v>
      </c>
    </row>
    <row r="13571" spans="1:13" ht="17" x14ac:dyDescent="0.25">
      <c r="A13571" s="2">
        <v>43977</v>
      </c>
      <c r="B13571" t="s">
        <v>9</v>
      </c>
      <c r="C13571">
        <v>37</v>
      </c>
      <c r="D13571" t="s">
        <v>61</v>
      </c>
      <c r="E13571">
        <v>90</v>
      </c>
      <c r="G13571">
        <v>-118.363522</v>
      </c>
      <c r="H13571">
        <v>33.755380000000002</v>
      </c>
      <c r="I13571">
        <f>VLOOKUP(D13571, GeoCodeZips!B:C, 2, FALSE)</f>
        <v>2.4</v>
      </c>
      <c r="J13571">
        <f>VLOOKUP(D13571, GeoCodeZips!B:D, 3, FALSE)</f>
        <v>42734</v>
      </c>
      <c r="K13571">
        <f>VLOOKUP(D13571, GeoCodeZips!B:R, 17, FALSE)</f>
        <v>90275</v>
      </c>
      <c r="L13571">
        <f t="shared" ref="L13571:L13634" si="424">E13571/J13571</f>
        <v>2.1060513876538589E-3</v>
      </c>
      <c r="M13571" s="5">
        <f t="shared" ref="M13571:M13634" si="425">IF(D13571=D13570,(L13571-L13570)/L13571,0)</f>
        <v>4.4444444444444488E-2</v>
      </c>
    </row>
    <row r="13572" spans="1:13" ht="17" x14ac:dyDescent="0.25">
      <c r="A13572" s="2">
        <v>43978</v>
      </c>
      <c r="B13572" t="s">
        <v>9</v>
      </c>
      <c r="C13572">
        <v>37</v>
      </c>
      <c r="D13572" t="s">
        <v>61</v>
      </c>
      <c r="E13572">
        <v>91</v>
      </c>
      <c r="G13572">
        <v>-118.363522</v>
      </c>
      <c r="H13572">
        <v>33.755380000000002</v>
      </c>
      <c r="I13572">
        <f>VLOOKUP(D13572, GeoCodeZips!B:C, 2, FALSE)</f>
        <v>2.4</v>
      </c>
      <c r="J13572">
        <f>VLOOKUP(D13572, GeoCodeZips!B:D, 3, FALSE)</f>
        <v>42734</v>
      </c>
      <c r="K13572">
        <f>VLOOKUP(D13572, GeoCodeZips!B:R, 17, FALSE)</f>
        <v>90275</v>
      </c>
      <c r="L13572">
        <f t="shared" si="424"/>
        <v>2.1294519586277905E-3</v>
      </c>
      <c r="M13572" s="5">
        <f t="shared" si="425"/>
        <v>1.09890109890109E-2</v>
      </c>
    </row>
    <row r="13573" spans="1:13" ht="17" x14ac:dyDescent="0.25">
      <c r="A13573" s="2">
        <v>43979</v>
      </c>
      <c r="B13573" t="s">
        <v>9</v>
      </c>
      <c r="C13573">
        <v>37</v>
      </c>
      <c r="D13573" t="s">
        <v>61</v>
      </c>
      <c r="E13573">
        <v>92</v>
      </c>
      <c r="G13573">
        <v>-118.363522</v>
      </c>
      <c r="H13573">
        <v>33.755380000000002</v>
      </c>
      <c r="I13573">
        <f>VLOOKUP(D13573, GeoCodeZips!B:C, 2, FALSE)</f>
        <v>2.4</v>
      </c>
      <c r="J13573">
        <f>VLOOKUP(D13573, GeoCodeZips!B:D, 3, FALSE)</f>
        <v>42734</v>
      </c>
      <c r="K13573">
        <f>VLOOKUP(D13573, GeoCodeZips!B:R, 17, FALSE)</f>
        <v>90275</v>
      </c>
      <c r="L13573">
        <f t="shared" si="424"/>
        <v>2.1528525296017221E-3</v>
      </c>
      <c r="M13573" s="5">
        <f t="shared" si="425"/>
        <v>1.0869565217391217E-2</v>
      </c>
    </row>
    <row r="13574" spans="1:13" ht="17" x14ac:dyDescent="0.25">
      <c r="A13574" s="2">
        <v>43980</v>
      </c>
      <c r="B13574" t="s">
        <v>9</v>
      </c>
      <c r="C13574">
        <v>37</v>
      </c>
      <c r="D13574" t="s">
        <v>61</v>
      </c>
      <c r="E13574">
        <v>93</v>
      </c>
      <c r="G13574">
        <v>-118.363522</v>
      </c>
      <c r="H13574">
        <v>33.755380000000002</v>
      </c>
      <c r="I13574">
        <f>VLOOKUP(D13574, GeoCodeZips!B:C, 2, FALSE)</f>
        <v>2.4</v>
      </c>
      <c r="J13574">
        <f>VLOOKUP(D13574, GeoCodeZips!B:D, 3, FALSE)</f>
        <v>42734</v>
      </c>
      <c r="K13574">
        <f>VLOOKUP(D13574, GeoCodeZips!B:R, 17, FALSE)</f>
        <v>90275</v>
      </c>
      <c r="L13574">
        <f t="shared" si="424"/>
        <v>2.1762531005756541E-3</v>
      </c>
      <c r="M13574" s="5">
        <f t="shared" si="425"/>
        <v>1.0752688172043123E-2</v>
      </c>
    </row>
    <row r="13575" spans="1:13" ht="17" x14ac:dyDescent="0.25">
      <c r="A13575" s="2">
        <v>43981</v>
      </c>
      <c r="B13575" t="s">
        <v>9</v>
      </c>
      <c r="C13575">
        <v>37</v>
      </c>
      <c r="D13575" t="s">
        <v>61</v>
      </c>
      <c r="E13575">
        <v>94</v>
      </c>
      <c r="G13575">
        <v>-118.363522</v>
      </c>
      <c r="H13575">
        <v>33.755380000000002</v>
      </c>
      <c r="I13575">
        <f>VLOOKUP(D13575, GeoCodeZips!B:C, 2, FALSE)</f>
        <v>2.4</v>
      </c>
      <c r="J13575">
        <f>VLOOKUP(D13575, GeoCodeZips!B:D, 3, FALSE)</f>
        <v>42734</v>
      </c>
      <c r="K13575">
        <f>VLOOKUP(D13575, GeoCodeZips!B:R, 17, FALSE)</f>
        <v>90275</v>
      </c>
      <c r="L13575">
        <f t="shared" si="424"/>
        <v>2.1996536715495857E-3</v>
      </c>
      <c r="M13575" s="5">
        <f t="shared" si="425"/>
        <v>1.063829787234034E-2</v>
      </c>
    </row>
    <row r="13576" spans="1:13" ht="17" x14ac:dyDescent="0.25">
      <c r="A13576" s="2">
        <v>43982</v>
      </c>
      <c r="B13576" t="s">
        <v>9</v>
      </c>
      <c r="C13576">
        <v>37</v>
      </c>
      <c r="D13576" t="s">
        <v>61</v>
      </c>
      <c r="E13576">
        <v>96</v>
      </c>
      <c r="G13576">
        <v>-118.363522</v>
      </c>
      <c r="H13576">
        <v>33.755380000000002</v>
      </c>
      <c r="I13576">
        <f>VLOOKUP(D13576, GeoCodeZips!B:C, 2, FALSE)</f>
        <v>2.4</v>
      </c>
      <c r="J13576">
        <f>VLOOKUP(D13576, GeoCodeZips!B:D, 3, FALSE)</f>
        <v>42734</v>
      </c>
      <c r="K13576">
        <f>VLOOKUP(D13576, GeoCodeZips!B:R, 17, FALSE)</f>
        <v>90275</v>
      </c>
      <c r="L13576">
        <f t="shared" si="424"/>
        <v>2.2464548134974493E-3</v>
      </c>
      <c r="M13576" s="5">
        <f t="shared" si="425"/>
        <v>2.0833333333333356E-2</v>
      </c>
    </row>
    <row r="13577" spans="1:13" ht="17" x14ac:dyDescent="0.25">
      <c r="A13577" s="2">
        <v>43983</v>
      </c>
      <c r="B13577" t="s">
        <v>9</v>
      </c>
      <c r="C13577">
        <v>37</v>
      </c>
      <c r="D13577" t="s">
        <v>61</v>
      </c>
      <c r="E13577">
        <v>96</v>
      </c>
      <c r="G13577">
        <v>-118.363522</v>
      </c>
      <c r="H13577">
        <v>33.755380000000002</v>
      </c>
      <c r="I13577">
        <f>VLOOKUP(D13577, GeoCodeZips!B:C, 2, FALSE)</f>
        <v>2.4</v>
      </c>
      <c r="J13577">
        <f>VLOOKUP(D13577, GeoCodeZips!B:D, 3, FALSE)</f>
        <v>42734</v>
      </c>
      <c r="K13577">
        <f>VLOOKUP(D13577, GeoCodeZips!B:R, 17, FALSE)</f>
        <v>90275</v>
      </c>
      <c r="L13577">
        <f t="shared" si="424"/>
        <v>2.2464548134974493E-3</v>
      </c>
      <c r="M13577" s="5">
        <f t="shared" si="425"/>
        <v>0</v>
      </c>
    </row>
    <row r="13578" spans="1:13" ht="17" x14ac:dyDescent="0.25">
      <c r="A13578" s="2">
        <v>43984</v>
      </c>
      <c r="B13578" t="s">
        <v>9</v>
      </c>
      <c r="C13578">
        <v>37</v>
      </c>
      <c r="D13578" t="s">
        <v>61</v>
      </c>
      <c r="E13578">
        <v>96</v>
      </c>
      <c r="G13578">
        <v>-118.363522</v>
      </c>
      <c r="H13578">
        <v>33.755380000000002</v>
      </c>
      <c r="I13578">
        <f>VLOOKUP(D13578, GeoCodeZips!B:C, 2, FALSE)</f>
        <v>2.4</v>
      </c>
      <c r="J13578">
        <f>VLOOKUP(D13578, GeoCodeZips!B:D, 3, FALSE)</f>
        <v>42734</v>
      </c>
      <c r="K13578">
        <f>VLOOKUP(D13578, GeoCodeZips!B:R, 17, FALSE)</f>
        <v>90275</v>
      </c>
      <c r="L13578">
        <f t="shared" si="424"/>
        <v>2.2464548134974493E-3</v>
      </c>
      <c r="M13578" s="5">
        <f t="shared" si="425"/>
        <v>0</v>
      </c>
    </row>
    <row r="13579" spans="1:13" ht="17" x14ac:dyDescent="0.25">
      <c r="A13579" s="2">
        <v>43985</v>
      </c>
      <c r="B13579" t="s">
        <v>9</v>
      </c>
      <c r="C13579">
        <v>37</v>
      </c>
      <c r="D13579" t="s">
        <v>61</v>
      </c>
      <c r="E13579">
        <v>96</v>
      </c>
      <c r="G13579">
        <v>-118.363522</v>
      </c>
      <c r="H13579">
        <v>33.755380000000002</v>
      </c>
      <c r="I13579">
        <f>VLOOKUP(D13579, GeoCodeZips!B:C, 2, FALSE)</f>
        <v>2.4</v>
      </c>
      <c r="J13579">
        <f>VLOOKUP(D13579, GeoCodeZips!B:D, 3, FALSE)</f>
        <v>42734</v>
      </c>
      <c r="K13579">
        <f>VLOOKUP(D13579, GeoCodeZips!B:R, 17, FALSE)</f>
        <v>90275</v>
      </c>
      <c r="L13579">
        <f t="shared" si="424"/>
        <v>2.2464548134974493E-3</v>
      </c>
      <c r="M13579" s="5">
        <f t="shared" si="425"/>
        <v>0</v>
      </c>
    </row>
    <row r="13580" spans="1:13" ht="17" x14ac:dyDescent="0.25">
      <c r="A13580" s="2">
        <v>43986</v>
      </c>
      <c r="B13580" t="s">
        <v>9</v>
      </c>
      <c r="C13580">
        <v>37</v>
      </c>
      <c r="D13580" t="s">
        <v>61</v>
      </c>
      <c r="E13580">
        <v>96</v>
      </c>
      <c r="G13580">
        <v>-118.363522</v>
      </c>
      <c r="H13580">
        <v>33.755380000000002</v>
      </c>
      <c r="I13580">
        <f>VLOOKUP(D13580, GeoCodeZips!B:C, 2, FALSE)</f>
        <v>2.4</v>
      </c>
      <c r="J13580">
        <f>VLOOKUP(D13580, GeoCodeZips!B:D, 3, FALSE)</f>
        <v>42734</v>
      </c>
      <c r="K13580">
        <f>VLOOKUP(D13580, GeoCodeZips!B:R, 17, FALSE)</f>
        <v>90275</v>
      </c>
      <c r="L13580">
        <f t="shared" si="424"/>
        <v>2.2464548134974493E-3</v>
      </c>
      <c r="M13580" s="5">
        <f t="shared" si="425"/>
        <v>0</v>
      </c>
    </row>
    <row r="13581" spans="1:13" ht="17" x14ac:dyDescent="0.25">
      <c r="A13581" s="2">
        <v>43987</v>
      </c>
      <c r="B13581" t="s">
        <v>9</v>
      </c>
      <c r="C13581">
        <v>37</v>
      </c>
      <c r="D13581" t="s">
        <v>61</v>
      </c>
      <c r="E13581">
        <v>96</v>
      </c>
      <c r="G13581">
        <v>-118.363522</v>
      </c>
      <c r="H13581">
        <v>33.755380000000002</v>
      </c>
      <c r="I13581">
        <f>VLOOKUP(D13581, GeoCodeZips!B:C, 2, FALSE)</f>
        <v>2.4</v>
      </c>
      <c r="J13581">
        <f>VLOOKUP(D13581, GeoCodeZips!B:D, 3, FALSE)</f>
        <v>42734</v>
      </c>
      <c r="K13581">
        <f>VLOOKUP(D13581, GeoCodeZips!B:R, 17, FALSE)</f>
        <v>90275</v>
      </c>
      <c r="L13581">
        <f t="shared" si="424"/>
        <v>2.2464548134974493E-3</v>
      </c>
      <c r="M13581" s="5">
        <f t="shared" si="425"/>
        <v>0</v>
      </c>
    </row>
    <row r="13582" spans="1:13" ht="17" x14ac:dyDescent="0.25">
      <c r="A13582" s="2">
        <v>43917</v>
      </c>
      <c r="B13582" t="s">
        <v>9</v>
      </c>
      <c r="C13582">
        <v>37</v>
      </c>
      <c r="D13582" t="s">
        <v>231</v>
      </c>
      <c r="E13582">
        <v>1</v>
      </c>
      <c r="F13582" t="s">
        <v>201</v>
      </c>
      <c r="G13582">
        <v>-118.429114</v>
      </c>
      <c r="H13582">
        <v>34.036458000000003</v>
      </c>
      <c r="I13582">
        <f>VLOOKUP(D13582, GeoCodeZips!B:C, 2, FALSE)</f>
        <v>2.8</v>
      </c>
      <c r="J13582">
        <f>VLOOKUP(D13582, GeoCodeZips!B:D, 3, FALSE)</f>
        <v>26552</v>
      </c>
      <c r="K13582">
        <f>VLOOKUP(D13582, GeoCodeZips!B:R, 17, FALSE)</f>
        <v>90064</v>
      </c>
      <c r="L13582">
        <f t="shared" si="424"/>
        <v>3.766194636938837E-5</v>
      </c>
      <c r="M13582" s="5">
        <f t="shared" si="425"/>
        <v>0</v>
      </c>
    </row>
    <row r="13583" spans="1:13" ht="17" x14ac:dyDescent="0.25">
      <c r="A13583" s="2">
        <v>43918</v>
      </c>
      <c r="B13583" t="s">
        <v>9</v>
      </c>
      <c r="C13583">
        <v>37</v>
      </c>
      <c r="D13583" t="s">
        <v>231</v>
      </c>
      <c r="E13583">
        <v>1</v>
      </c>
      <c r="F13583" t="s">
        <v>201</v>
      </c>
      <c r="G13583">
        <v>-118.429114</v>
      </c>
      <c r="H13583">
        <v>34.036458000000003</v>
      </c>
      <c r="I13583">
        <f>VLOOKUP(D13583, GeoCodeZips!B:C, 2, FALSE)</f>
        <v>2.8</v>
      </c>
      <c r="J13583">
        <f>VLOOKUP(D13583, GeoCodeZips!B:D, 3, FALSE)</f>
        <v>26552</v>
      </c>
      <c r="K13583">
        <f>VLOOKUP(D13583, GeoCodeZips!B:R, 17, FALSE)</f>
        <v>90064</v>
      </c>
      <c r="L13583">
        <f t="shared" si="424"/>
        <v>3.766194636938837E-5</v>
      </c>
      <c r="M13583" s="5">
        <f t="shared" si="425"/>
        <v>0</v>
      </c>
    </row>
    <row r="13584" spans="1:13" ht="17" x14ac:dyDescent="0.25">
      <c r="A13584" s="2">
        <v>43919</v>
      </c>
      <c r="B13584" t="s">
        <v>9</v>
      </c>
      <c r="C13584">
        <v>37</v>
      </c>
      <c r="D13584" t="s">
        <v>231</v>
      </c>
      <c r="E13584">
        <v>1</v>
      </c>
      <c r="F13584" t="s">
        <v>201</v>
      </c>
      <c r="G13584">
        <v>-118.429114</v>
      </c>
      <c r="H13584">
        <v>34.036458000000003</v>
      </c>
      <c r="I13584">
        <f>VLOOKUP(D13584, GeoCodeZips!B:C, 2, FALSE)</f>
        <v>2.8</v>
      </c>
      <c r="J13584">
        <f>VLOOKUP(D13584, GeoCodeZips!B:D, 3, FALSE)</f>
        <v>26552</v>
      </c>
      <c r="K13584">
        <f>VLOOKUP(D13584, GeoCodeZips!B:R, 17, FALSE)</f>
        <v>90064</v>
      </c>
      <c r="L13584">
        <f t="shared" si="424"/>
        <v>3.766194636938837E-5</v>
      </c>
      <c r="M13584" s="5">
        <f t="shared" si="425"/>
        <v>0</v>
      </c>
    </row>
    <row r="13585" spans="1:13" ht="17" x14ac:dyDescent="0.25">
      <c r="A13585" s="2">
        <v>43920</v>
      </c>
      <c r="B13585" t="s">
        <v>9</v>
      </c>
      <c r="C13585">
        <v>37</v>
      </c>
      <c r="D13585" t="s">
        <v>231</v>
      </c>
      <c r="E13585">
        <v>1</v>
      </c>
      <c r="F13585" t="s">
        <v>201</v>
      </c>
      <c r="G13585">
        <v>-118.429114</v>
      </c>
      <c r="H13585">
        <v>34.036458000000003</v>
      </c>
      <c r="I13585">
        <f>VLOOKUP(D13585, GeoCodeZips!B:C, 2, FALSE)</f>
        <v>2.8</v>
      </c>
      <c r="J13585">
        <f>VLOOKUP(D13585, GeoCodeZips!B:D, 3, FALSE)</f>
        <v>26552</v>
      </c>
      <c r="K13585">
        <f>VLOOKUP(D13585, GeoCodeZips!B:R, 17, FALSE)</f>
        <v>90064</v>
      </c>
      <c r="L13585">
        <f t="shared" si="424"/>
        <v>3.766194636938837E-5</v>
      </c>
      <c r="M13585" s="5">
        <f t="shared" si="425"/>
        <v>0</v>
      </c>
    </row>
    <row r="13586" spans="1:13" ht="17" x14ac:dyDescent="0.25">
      <c r="A13586" s="2">
        <v>43921</v>
      </c>
      <c r="B13586" t="s">
        <v>9</v>
      </c>
      <c r="C13586">
        <v>37</v>
      </c>
      <c r="D13586" t="s">
        <v>231</v>
      </c>
      <c r="E13586">
        <v>1</v>
      </c>
      <c r="F13586" t="s">
        <v>201</v>
      </c>
      <c r="G13586">
        <v>-118.429114</v>
      </c>
      <c r="H13586">
        <v>34.036458000000003</v>
      </c>
      <c r="I13586">
        <f>VLOOKUP(D13586, GeoCodeZips!B:C, 2, FALSE)</f>
        <v>2.8</v>
      </c>
      <c r="J13586">
        <f>VLOOKUP(D13586, GeoCodeZips!B:D, 3, FALSE)</f>
        <v>26552</v>
      </c>
      <c r="K13586">
        <f>VLOOKUP(D13586, GeoCodeZips!B:R, 17, FALSE)</f>
        <v>90064</v>
      </c>
      <c r="L13586">
        <f t="shared" si="424"/>
        <v>3.766194636938837E-5</v>
      </c>
      <c r="M13586" s="5">
        <f t="shared" si="425"/>
        <v>0</v>
      </c>
    </row>
    <row r="13587" spans="1:13" ht="17" x14ac:dyDescent="0.25">
      <c r="A13587" s="2">
        <v>43922</v>
      </c>
      <c r="B13587" t="s">
        <v>9</v>
      </c>
      <c r="C13587">
        <v>37</v>
      </c>
      <c r="D13587" t="s">
        <v>231</v>
      </c>
      <c r="E13587">
        <v>1</v>
      </c>
      <c r="F13587" t="s">
        <v>201</v>
      </c>
      <c r="G13587">
        <v>-118.429114</v>
      </c>
      <c r="H13587">
        <v>34.036458000000003</v>
      </c>
      <c r="I13587">
        <f>VLOOKUP(D13587, GeoCodeZips!B:C, 2, FALSE)</f>
        <v>2.8</v>
      </c>
      <c r="J13587">
        <f>VLOOKUP(D13587, GeoCodeZips!B:D, 3, FALSE)</f>
        <v>26552</v>
      </c>
      <c r="K13587">
        <f>VLOOKUP(D13587, GeoCodeZips!B:R, 17, FALSE)</f>
        <v>90064</v>
      </c>
      <c r="L13587">
        <f t="shared" si="424"/>
        <v>3.766194636938837E-5</v>
      </c>
      <c r="M13587" s="5">
        <f t="shared" si="425"/>
        <v>0</v>
      </c>
    </row>
    <row r="13588" spans="1:13" ht="17" x14ac:dyDescent="0.25">
      <c r="A13588" s="2">
        <v>43923</v>
      </c>
      <c r="B13588" t="s">
        <v>9</v>
      </c>
      <c r="C13588">
        <v>37</v>
      </c>
      <c r="D13588" t="s">
        <v>231</v>
      </c>
      <c r="E13588">
        <v>1</v>
      </c>
      <c r="F13588" t="s">
        <v>201</v>
      </c>
      <c r="G13588">
        <v>-118.429114</v>
      </c>
      <c r="H13588">
        <v>34.036458000000003</v>
      </c>
      <c r="I13588">
        <f>VLOOKUP(D13588, GeoCodeZips!B:C, 2, FALSE)</f>
        <v>2.8</v>
      </c>
      <c r="J13588">
        <f>VLOOKUP(D13588, GeoCodeZips!B:D, 3, FALSE)</f>
        <v>26552</v>
      </c>
      <c r="K13588">
        <f>VLOOKUP(D13588, GeoCodeZips!B:R, 17, FALSE)</f>
        <v>90064</v>
      </c>
      <c r="L13588">
        <f t="shared" si="424"/>
        <v>3.766194636938837E-5</v>
      </c>
      <c r="M13588" s="5">
        <f t="shared" si="425"/>
        <v>0</v>
      </c>
    </row>
    <row r="13589" spans="1:13" ht="17" x14ac:dyDescent="0.25">
      <c r="A13589" s="2">
        <v>43924</v>
      </c>
      <c r="B13589" t="s">
        <v>9</v>
      </c>
      <c r="C13589">
        <v>37</v>
      </c>
      <c r="D13589" t="s">
        <v>231</v>
      </c>
      <c r="E13589">
        <v>5</v>
      </c>
      <c r="G13589">
        <v>-118.429114</v>
      </c>
      <c r="H13589">
        <v>34.036458000000003</v>
      </c>
      <c r="I13589">
        <f>VLOOKUP(D13589, GeoCodeZips!B:C, 2, FALSE)</f>
        <v>2.8</v>
      </c>
      <c r="J13589">
        <f>VLOOKUP(D13589, GeoCodeZips!B:D, 3, FALSE)</f>
        <v>26552</v>
      </c>
      <c r="K13589">
        <f>VLOOKUP(D13589, GeoCodeZips!B:R, 17, FALSE)</f>
        <v>90064</v>
      </c>
      <c r="L13589">
        <f t="shared" si="424"/>
        <v>1.8830973184694186E-4</v>
      </c>
      <c r="M13589" s="5">
        <f t="shared" si="425"/>
        <v>0.79999999999999993</v>
      </c>
    </row>
    <row r="13590" spans="1:13" ht="17" x14ac:dyDescent="0.25">
      <c r="A13590" s="2">
        <v>43925</v>
      </c>
      <c r="B13590" t="s">
        <v>9</v>
      </c>
      <c r="C13590">
        <v>37</v>
      </c>
      <c r="D13590" t="s">
        <v>231</v>
      </c>
      <c r="E13590">
        <v>6</v>
      </c>
      <c r="G13590">
        <v>-118.429114</v>
      </c>
      <c r="H13590">
        <v>34.036458000000003</v>
      </c>
      <c r="I13590">
        <f>VLOOKUP(D13590, GeoCodeZips!B:C, 2, FALSE)</f>
        <v>2.8</v>
      </c>
      <c r="J13590">
        <f>VLOOKUP(D13590, GeoCodeZips!B:D, 3, FALSE)</f>
        <v>26552</v>
      </c>
      <c r="K13590">
        <f>VLOOKUP(D13590, GeoCodeZips!B:R, 17, FALSE)</f>
        <v>90064</v>
      </c>
      <c r="L13590">
        <f t="shared" si="424"/>
        <v>2.2597167821633023E-4</v>
      </c>
      <c r="M13590" s="5">
        <f t="shared" si="425"/>
        <v>0.16666666666666669</v>
      </c>
    </row>
    <row r="13591" spans="1:13" ht="17" x14ac:dyDescent="0.25">
      <c r="A13591" s="2">
        <v>43926</v>
      </c>
      <c r="B13591" t="s">
        <v>9</v>
      </c>
      <c r="C13591">
        <v>37</v>
      </c>
      <c r="D13591" t="s">
        <v>231</v>
      </c>
      <c r="E13591">
        <v>7</v>
      </c>
      <c r="G13591">
        <v>-118.429114</v>
      </c>
      <c r="H13591">
        <v>34.036458000000003</v>
      </c>
      <c r="I13591">
        <f>VLOOKUP(D13591, GeoCodeZips!B:C, 2, FALSE)</f>
        <v>2.8</v>
      </c>
      <c r="J13591">
        <f>VLOOKUP(D13591, GeoCodeZips!B:D, 3, FALSE)</f>
        <v>26552</v>
      </c>
      <c r="K13591">
        <f>VLOOKUP(D13591, GeoCodeZips!B:R, 17, FALSE)</f>
        <v>90064</v>
      </c>
      <c r="L13591">
        <f t="shared" si="424"/>
        <v>2.6363362458571858E-4</v>
      </c>
      <c r="M13591" s="5">
        <f t="shared" si="425"/>
        <v>0.14285714285714279</v>
      </c>
    </row>
    <row r="13592" spans="1:13" ht="17" x14ac:dyDescent="0.25">
      <c r="A13592" s="2">
        <v>43927</v>
      </c>
      <c r="B13592" t="s">
        <v>9</v>
      </c>
      <c r="C13592">
        <v>37</v>
      </c>
      <c r="D13592" t="s">
        <v>231</v>
      </c>
      <c r="E13592">
        <v>8</v>
      </c>
      <c r="G13592">
        <v>-118.429114</v>
      </c>
      <c r="H13592">
        <v>34.036458000000003</v>
      </c>
      <c r="I13592">
        <f>VLOOKUP(D13592, GeoCodeZips!B:C, 2, FALSE)</f>
        <v>2.8</v>
      </c>
      <c r="J13592">
        <f>VLOOKUP(D13592, GeoCodeZips!B:D, 3, FALSE)</f>
        <v>26552</v>
      </c>
      <c r="K13592">
        <f>VLOOKUP(D13592, GeoCodeZips!B:R, 17, FALSE)</f>
        <v>90064</v>
      </c>
      <c r="L13592">
        <f t="shared" si="424"/>
        <v>3.0129557095510696E-4</v>
      </c>
      <c r="M13592" s="5">
        <f t="shared" si="425"/>
        <v>0.12500000000000003</v>
      </c>
    </row>
    <row r="13593" spans="1:13" ht="17" x14ac:dyDescent="0.25">
      <c r="A13593" s="2">
        <v>43928</v>
      </c>
      <c r="B13593" t="s">
        <v>9</v>
      </c>
      <c r="C13593">
        <v>37</v>
      </c>
      <c r="D13593" t="s">
        <v>231</v>
      </c>
      <c r="E13593">
        <v>8</v>
      </c>
      <c r="G13593">
        <v>-118.429114</v>
      </c>
      <c r="H13593">
        <v>34.036458000000003</v>
      </c>
      <c r="I13593">
        <f>VLOOKUP(D13593, GeoCodeZips!B:C, 2, FALSE)</f>
        <v>2.8</v>
      </c>
      <c r="J13593">
        <f>VLOOKUP(D13593, GeoCodeZips!B:D, 3, FALSE)</f>
        <v>26552</v>
      </c>
      <c r="K13593">
        <f>VLOOKUP(D13593, GeoCodeZips!B:R, 17, FALSE)</f>
        <v>90064</v>
      </c>
      <c r="L13593">
        <f t="shared" si="424"/>
        <v>3.0129557095510696E-4</v>
      </c>
      <c r="M13593" s="5">
        <f t="shared" si="425"/>
        <v>0</v>
      </c>
    </row>
    <row r="13594" spans="1:13" ht="17" x14ac:dyDescent="0.25">
      <c r="A13594" s="2">
        <v>43929</v>
      </c>
      <c r="B13594" t="s">
        <v>9</v>
      </c>
      <c r="C13594">
        <v>37</v>
      </c>
      <c r="D13594" t="s">
        <v>231</v>
      </c>
      <c r="E13594">
        <v>8</v>
      </c>
      <c r="G13594">
        <v>-118.429114</v>
      </c>
      <c r="H13594">
        <v>34.036458000000003</v>
      </c>
      <c r="I13594">
        <f>VLOOKUP(D13594, GeoCodeZips!B:C, 2, FALSE)</f>
        <v>2.8</v>
      </c>
      <c r="J13594">
        <f>VLOOKUP(D13594, GeoCodeZips!B:D, 3, FALSE)</f>
        <v>26552</v>
      </c>
      <c r="K13594">
        <f>VLOOKUP(D13594, GeoCodeZips!B:R, 17, FALSE)</f>
        <v>90064</v>
      </c>
      <c r="L13594">
        <f t="shared" si="424"/>
        <v>3.0129557095510696E-4</v>
      </c>
      <c r="M13594" s="5">
        <f t="shared" si="425"/>
        <v>0</v>
      </c>
    </row>
    <row r="13595" spans="1:13" ht="17" x14ac:dyDescent="0.25">
      <c r="A13595" s="2">
        <v>43930</v>
      </c>
      <c r="B13595" t="s">
        <v>9</v>
      </c>
      <c r="C13595">
        <v>37</v>
      </c>
      <c r="D13595" t="s">
        <v>231</v>
      </c>
      <c r="E13595">
        <v>8</v>
      </c>
      <c r="G13595">
        <v>-118.429114</v>
      </c>
      <c r="H13595">
        <v>34.036458000000003</v>
      </c>
      <c r="I13595">
        <f>VLOOKUP(D13595, GeoCodeZips!B:C, 2, FALSE)</f>
        <v>2.8</v>
      </c>
      <c r="J13595">
        <f>VLOOKUP(D13595, GeoCodeZips!B:D, 3, FALSE)</f>
        <v>26552</v>
      </c>
      <c r="K13595">
        <f>VLOOKUP(D13595, GeoCodeZips!B:R, 17, FALSE)</f>
        <v>90064</v>
      </c>
      <c r="L13595">
        <f t="shared" si="424"/>
        <v>3.0129557095510696E-4</v>
      </c>
      <c r="M13595" s="5">
        <f t="shared" si="425"/>
        <v>0</v>
      </c>
    </row>
    <row r="13596" spans="1:13" ht="17" x14ac:dyDescent="0.25">
      <c r="A13596" s="2">
        <v>43931</v>
      </c>
      <c r="B13596" t="s">
        <v>9</v>
      </c>
      <c r="C13596">
        <v>37</v>
      </c>
      <c r="D13596" t="s">
        <v>231</v>
      </c>
      <c r="E13596">
        <v>9</v>
      </c>
      <c r="G13596">
        <v>-118.429114</v>
      </c>
      <c r="H13596">
        <v>34.036458000000003</v>
      </c>
      <c r="I13596">
        <f>VLOOKUP(D13596, GeoCodeZips!B:C, 2, FALSE)</f>
        <v>2.8</v>
      </c>
      <c r="J13596">
        <f>VLOOKUP(D13596, GeoCodeZips!B:D, 3, FALSE)</f>
        <v>26552</v>
      </c>
      <c r="K13596">
        <f>VLOOKUP(D13596, GeoCodeZips!B:R, 17, FALSE)</f>
        <v>90064</v>
      </c>
      <c r="L13596">
        <f t="shared" si="424"/>
        <v>3.3895751732449534E-4</v>
      </c>
      <c r="M13596" s="5">
        <f t="shared" si="425"/>
        <v>0.11111111111111113</v>
      </c>
    </row>
    <row r="13597" spans="1:13" ht="17" x14ac:dyDescent="0.25">
      <c r="A13597" s="2">
        <v>43932</v>
      </c>
      <c r="B13597" t="s">
        <v>9</v>
      </c>
      <c r="C13597">
        <v>37</v>
      </c>
      <c r="D13597" t="s">
        <v>231</v>
      </c>
      <c r="E13597">
        <v>8</v>
      </c>
      <c r="G13597">
        <v>-118.429114</v>
      </c>
      <c r="H13597">
        <v>34.036458000000003</v>
      </c>
      <c r="I13597">
        <f>VLOOKUP(D13597, GeoCodeZips!B:C, 2, FALSE)</f>
        <v>2.8</v>
      </c>
      <c r="J13597">
        <f>VLOOKUP(D13597, GeoCodeZips!B:D, 3, FALSE)</f>
        <v>26552</v>
      </c>
      <c r="K13597">
        <f>VLOOKUP(D13597, GeoCodeZips!B:R, 17, FALSE)</f>
        <v>90064</v>
      </c>
      <c r="L13597">
        <f t="shared" si="424"/>
        <v>3.0129557095510696E-4</v>
      </c>
      <c r="M13597" s="5">
        <f t="shared" si="425"/>
        <v>-0.12500000000000003</v>
      </c>
    </row>
    <row r="13598" spans="1:13" ht="17" x14ac:dyDescent="0.25">
      <c r="A13598" s="2">
        <v>43933</v>
      </c>
      <c r="B13598" t="s">
        <v>9</v>
      </c>
      <c r="C13598">
        <v>37</v>
      </c>
      <c r="D13598" t="s">
        <v>231</v>
      </c>
      <c r="E13598">
        <v>8</v>
      </c>
      <c r="G13598">
        <v>-118.429114</v>
      </c>
      <c r="H13598">
        <v>34.036458000000003</v>
      </c>
      <c r="I13598">
        <f>VLOOKUP(D13598, GeoCodeZips!B:C, 2, FALSE)</f>
        <v>2.8</v>
      </c>
      <c r="J13598">
        <f>VLOOKUP(D13598, GeoCodeZips!B:D, 3, FALSE)</f>
        <v>26552</v>
      </c>
      <c r="K13598">
        <f>VLOOKUP(D13598, GeoCodeZips!B:R, 17, FALSE)</f>
        <v>90064</v>
      </c>
      <c r="L13598">
        <f t="shared" si="424"/>
        <v>3.0129557095510696E-4</v>
      </c>
      <c r="M13598" s="5">
        <f t="shared" si="425"/>
        <v>0</v>
      </c>
    </row>
    <row r="13599" spans="1:13" ht="17" x14ac:dyDescent="0.25">
      <c r="A13599" s="2">
        <v>43934</v>
      </c>
      <c r="B13599" t="s">
        <v>9</v>
      </c>
      <c r="C13599">
        <v>37</v>
      </c>
      <c r="D13599" t="s">
        <v>231</v>
      </c>
      <c r="E13599">
        <v>8</v>
      </c>
      <c r="G13599">
        <v>-118.429114</v>
      </c>
      <c r="H13599">
        <v>34.036458000000003</v>
      </c>
      <c r="I13599">
        <f>VLOOKUP(D13599, GeoCodeZips!B:C, 2, FALSE)</f>
        <v>2.8</v>
      </c>
      <c r="J13599">
        <f>VLOOKUP(D13599, GeoCodeZips!B:D, 3, FALSE)</f>
        <v>26552</v>
      </c>
      <c r="K13599">
        <f>VLOOKUP(D13599, GeoCodeZips!B:R, 17, FALSE)</f>
        <v>90064</v>
      </c>
      <c r="L13599">
        <f t="shared" si="424"/>
        <v>3.0129557095510696E-4</v>
      </c>
      <c r="M13599" s="5">
        <f t="shared" si="425"/>
        <v>0</v>
      </c>
    </row>
    <row r="13600" spans="1:13" ht="17" x14ac:dyDescent="0.25">
      <c r="A13600" s="2">
        <v>43935</v>
      </c>
      <c r="B13600" t="s">
        <v>9</v>
      </c>
      <c r="C13600">
        <v>37</v>
      </c>
      <c r="D13600" t="s">
        <v>231</v>
      </c>
      <c r="E13600">
        <v>8</v>
      </c>
      <c r="G13600">
        <v>-118.429114</v>
      </c>
      <c r="H13600">
        <v>34.036458000000003</v>
      </c>
      <c r="I13600">
        <f>VLOOKUP(D13600, GeoCodeZips!B:C, 2, FALSE)</f>
        <v>2.8</v>
      </c>
      <c r="J13600">
        <f>VLOOKUP(D13600, GeoCodeZips!B:D, 3, FALSE)</f>
        <v>26552</v>
      </c>
      <c r="K13600">
        <f>VLOOKUP(D13600, GeoCodeZips!B:R, 17, FALSE)</f>
        <v>90064</v>
      </c>
      <c r="L13600">
        <f t="shared" si="424"/>
        <v>3.0129557095510696E-4</v>
      </c>
      <c r="M13600" s="5">
        <f t="shared" si="425"/>
        <v>0</v>
      </c>
    </row>
    <row r="13601" spans="1:13" ht="17" x14ac:dyDescent="0.25">
      <c r="A13601" s="2">
        <v>43936</v>
      </c>
      <c r="B13601" t="s">
        <v>9</v>
      </c>
      <c r="C13601">
        <v>37</v>
      </c>
      <c r="D13601" t="s">
        <v>231</v>
      </c>
      <c r="E13601">
        <v>8</v>
      </c>
      <c r="G13601">
        <v>-118.429114</v>
      </c>
      <c r="H13601">
        <v>34.036458000000003</v>
      </c>
      <c r="I13601">
        <f>VLOOKUP(D13601, GeoCodeZips!B:C, 2, FALSE)</f>
        <v>2.8</v>
      </c>
      <c r="J13601">
        <f>VLOOKUP(D13601, GeoCodeZips!B:D, 3, FALSE)</f>
        <v>26552</v>
      </c>
      <c r="K13601">
        <f>VLOOKUP(D13601, GeoCodeZips!B:R, 17, FALSE)</f>
        <v>90064</v>
      </c>
      <c r="L13601">
        <f t="shared" si="424"/>
        <v>3.0129557095510696E-4</v>
      </c>
      <c r="M13601" s="5">
        <f t="shared" si="425"/>
        <v>0</v>
      </c>
    </row>
    <row r="13602" spans="1:13" ht="17" x14ac:dyDescent="0.25">
      <c r="A13602" s="2">
        <v>43937</v>
      </c>
      <c r="B13602" t="s">
        <v>9</v>
      </c>
      <c r="C13602">
        <v>37</v>
      </c>
      <c r="D13602" t="s">
        <v>231</v>
      </c>
      <c r="E13602">
        <v>8</v>
      </c>
      <c r="G13602">
        <v>-118.429114</v>
      </c>
      <c r="H13602">
        <v>34.036458000000003</v>
      </c>
      <c r="I13602">
        <f>VLOOKUP(D13602, GeoCodeZips!B:C, 2, FALSE)</f>
        <v>2.8</v>
      </c>
      <c r="J13602">
        <f>VLOOKUP(D13602, GeoCodeZips!B:D, 3, FALSE)</f>
        <v>26552</v>
      </c>
      <c r="K13602">
        <f>VLOOKUP(D13602, GeoCodeZips!B:R, 17, FALSE)</f>
        <v>90064</v>
      </c>
      <c r="L13602">
        <f t="shared" si="424"/>
        <v>3.0129557095510696E-4</v>
      </c>
      <c r="M13602" s="5">
        <f t="shared" si="425"/>
        <v>0</v>
      </c>
    </row>
    <row r="13603" spans="1:13" ht="17" x14ac:dyDescent="0.25">
      <c r="A13603" s="2">
        <v>43938</v>
      </c>
      <c r="B13603" t="s">
        <v>9</v>
      </c>
      <c r="C13603">
        <v>37</v>
      </c>
      <c r="D13603" t="s">
        <v>231</v>
      </c>
      <c r="E13603">
        <v>8</v>
      </c>
      <c r="G13603">
        <v>-118.429114</v>
      </c>
      <c r="H13603">
        <v>34.036458000000003</v>
      </c>
      <c r="I13603">
        <f>VLOOKUP(D13603, GeoCodeZips!B:C, 2, FALSE)</f>
        <v>2.8</v>
      </c>
      <c r="J13603">
        <f>VLOOKUP(D13603, GeoCodeZips!B:D, 3, FALSE)</f>
        <v>26552</v>
      </c>
      <c r="K13603">
        <f>VLOOKUP(D13603, GeoCodeZips!B:R, 17, FALSE)</f>
        <v>90064</v>
      </c>
      <c r="L13603">
        <f t="shared" si="424"/>
        <v>3.0129557095510696E-4</v>
      </c>
      <c r="M13603" s="5">
        <f t="shared" si="425"/>
        <v>0</v>
      </c>
    </row>
    <row r="13604" spans="1:13" ht="17" x14ac:dyDescent="0.25">
      <c r="A13604" s="2">
        <v>43939</v>
      </c>
      <c r="B13604" t="s">
        <v>9</v>
      </c>
      <c r="C13604">
        <v>37</v>
      </c>
      <c r="D13604" t="s">
        <v>231</v>
      </c>
      <c r="E13604">
        <v>8</v>
      </c>
      <c r="G13604">
        <v>-118.429114</v>
      </c>
      <c r="H13604">
        <v>34.036458000000003</v>
      </c>
      <c r="I13604">
        <f>VLOOKUP(D13604, GeoCodeZips!B:C, 2, FALSE)</f>
        <v>2.8</v>
      </c>
      <c r="J13604">
        <f>VLOOKUP(D13604, GeoCodeZips!B:D, 3, FALSE)</f>
        <v>26552</v>
      </c>
      <c r="K13604">
        <f>VLOOKUP(D13604, GeoCodeZips!B:R, 17, FALSE)</f>
        <v>90064</v>
      </c>
      <c r="L13604">
        <f t="shared" si="424"/>
        <v>3.0129557095510696E-4</v>
      </c>
      <c r="M13604" s="5">
        <f t="shared" si="425"/>
        <v>0</v>
      </c>
    </row>
    <row r="13605" spans="1:13" ht="17" x14ac:dyDescent="0.25">
      <c r="A13605" s="2">
        <v>43940</v>
      </c>
      <c r="B13605" t="s">
        <v>9</v>
      </c>
      <c r="C13605">
        <v>37</v>
      </c>
      <c r="D13605" t="s">
        <v>231</v>
      </c>
      <c r="E13605">
        <v>8</v>
      </c>
      <c r="G13605">
        <v>-118.429114</v>
      </c>
      <c r="H13605">
        <v>34.036458000000003</v>
      </c>
      <c r="I13605">
        <f>VLOOKUP(D13605, GeoCodeZips!B:C, 2, FALSE)</f>
        <v>2.8</v>
      </c>
      <c r="J13605">
        <f>VLOOKUP(D13605, GeoCodeZips!B:D, 3, FALSE)</f>
        <v>26552</v>
      </c>
      <c r="K13605">
        <f>VLOOKUP(D13605, GeoCodeZips!B:R, 17, FALSE)</f>
        <v>90064</v>
      </c>
      <c r="L13605">
        <f t="shared" si="424"/>
        <v>3.0129557095510696E-4</v>
      </c>
      <c r="M13605" s="5">
        <f t="shared" si="425"/>
        <v>0</v>
      </c>
    </row>
    <row r="13606" spans="1:13" ht="17" x14ac:dyDescent="0.25">
      <c r="A13606" s="2">
        <v>43941</v>
      </c>
      <c r="B13606" t="s">
        <v>9</v>
      </c>
      <c r="C13606">
        <v>37</v>
      </c>
      <c r="D13606" t="s">
        <v>231</v>
      </c>
      <c r="E13606">
        <v>8</v>
      </c>
      <c r="G13606">
        <v>-118.429114</v>
      </c>
      <c r="H13606">
        <v>34.036458000000003</v>
      </c>
      <c r="I13606">
        <f>VLOOKUP(D13606, GeoCodeZips!B:C, 2, FALSE)</f>
        <v>2.8</v>
      </c>
      <c r="J13606">
        <f>VLOOKUP(D13606, GeoCodeZips!B:D, 3, FALSE)</f>
        <v>26552</v>
      </c>
      <c r="K13606">
        <f>VLOOKUP(D13606, GeoCodeZips!B:R, 17, FALSE)</f>
        <v>90064</v>
      </c>
      <c r="L13606">
        <f t="shared" si="424"/>
        <v>3.0129557095510696E-4</v>
      </c>
      <c r="M13606" s="5">
        <f t="shared" si="425"/>
        <v>0</v>
      </c>
    </row>
    <row r="13607" spans="1:13" ht="17" x14ac:dyDescent="0.25">
      <c r="A13607" s="2">
        <v>43942</v>
      </c>
      <c r="B13607" t="s">
        <v>9</v>
      </c>
      <c r="C13607">
        <v>37</v>
      </c>
      <c r="D13607" t="s">
        <v>231</v>
      </c>
      <c r="E13607">
        <v>9</v>
      </c>
      <c r="G13607">
        <v>-118.429114</v>
      </c>
      <c r="H13607">
        <v>34.036458000000003</v>
      </c>
      <c r="I13607">
        <f>VLOOKUP(D13607, GeoCodeZips!B:C, 2, FALSE)</f>
        <v>2.8</v>
      </c>
      <c r="J13607">
        <f>VLOOKUP(D13607, GeoCodeZips!B:D, 3, FALSE)</f>
        <v>26552</v>
      </c>
      <c r="K13607">
        <f>VLOOKUP(D13607, GeoCodeZips!B:R, 17, FALSE)</f>
        <v>90064</v>
      </c>
      <c r="L13607">
        <f t="shared" si="424"/>
        <v>3.3895751732449534E-4</v>
      </c>
      <c r="M13607" s="5">
        <f t="shared" si="425"/>
        <v>0.11111111111111113</v>
      </c>
    </row>
    <row r="13608" spans="1:13" ht="17" x14ac:dyDescent="0.25">
      <c r="A13608" s="2">
        <v>43943</v>
      </c>
      <c r="B13608" t="s">
        <v>9</v>
      </c>
      <c r="C13608">
        <v>37</v>
      </c>
      <c r="D13608" t="s">
        <v>231</v>
      </c>
      <c r="E13608">
        <v>10</v>
      </c>
      <c r="G13608">
        <v>-118.429114</v>
      </c>
      <c r="H13608">
        <v>34.036458000000003</v>
      </c>
      <c r="I13608">
        <f>VLOOKUP(D13608, GeoCodeZips!B:C, 2, FALSE)</f>
        <v>2.8</v>
      </c>
      <c r="J13608">
        <f>VLOOKUP(D13608, GeoCodeZips!B:D, 3, FALSE)</f>
        <v>26552</v>
      </c>
      <c r="K13608">
        <f>VLOOKUP(D13608, GeoCodeZips!B:R, 17, FALSE)</f>
        <v>90064</v>
      </c>
      <c r="L13608">
        <f t="shared" si="424"/>
        <v>3.7661946369388371E-4</v>
      </c>
      <c r="M13608" s="5">
        <f t="shared" si="425"/>
        <v>0.10000000000000002</v>
      </c>
    </row>
    <row r="13609" spans="1:13" ht="17" x14ac:dyDescent="0.25">
      <c r="A13609" s="2">
        <v>43944</v>
      </c>
      <c r="B13609" t="s">
        <v>9</v>
      </c>
      <c r="C13609">
        <v>37</v>
      </c>
      <c r="D13609" t="s">
        <v>231</v>
      </c>
      <c r="E13609">
        <v>11</v>
      </c>
      <c r="G13609">
        <v>-118.429114</v>
      </c>
      <c r="H13609">
        <v>34.036458000000003</v>
      </c>
      <c r="I13609">
        <f>VLOOKUP(D13609, GeoCodeZips!B:C, 2, FALSE)</f>
        <v>2.8</v>
      </c>
      <c r="J13609">
        <f>VLOOKUP(D13609, GeoCodeZips!B:D, 3, FALSE)</f>
        <v>26552</v>
      </c>
      <c r="K13609">
        <f>VLOOKUP(D13609, GeoCodeZips!B:R, 17, FALSE)</f>
        <v>90064</v>
      </c>
      <c r="L13609">
        <f t="shared" si="424"/>
        <v>4.1428141006327209E-4</v>
      </c>
      <c r="M13609" s="5">
        <f t="shared" si="425"/>
        <v>9.0909090909090925E-2</v>
      </c>
    </row>
    <row r="13610" spans="1:13" ht="17" x14ac:dyDescent="0.25">
      <c r="A13610" s="2">
        <v>43945</v>
      </c>
      <c r="B13610" t="s">
        <v>9</v>
      </c>
      <c r="C13610">
        <v>37</v>
      </c>
      <c r="D13610" t="s">
        <v>231</v>
      </c>
      <c r="E13610">
        <v>11</v>
      </c>
      <c r="G13610">
        <v>-118.429114</v>
      </c>
      <c r="H13610">
        <v>34.036458000000003</v>
      </c>
      <c r="I13610">
        <f>VLOOKUP(D13610, GeoCodeZips!B:C, 2, FALSE)</f>
        <v>2.8</v>
      </c>
      <c r="J13610">
        <f>VLOOKUP(D13610, GeoCodeZips!B:D, 3, FALSE)</f>
        <v>26552</v>
      </c>
      <c r="K13610">
        <f>VLOOKUP(D13610, GeoCodeZips!B:R, 17, FALSE)</f>
        <v>90064</v>
      </c>
      <c r="L13610">
        <f t="shared" si="424"/>
        <v>4.1428141006327209E-4</v>
      </c>
      <c r="M13610" s="5">
        <f t="shared" si="425"/>
        <v>0</v>
      </c>
    </row>
    <row r="13611" spans="1:13" ht="17" x14ac:dyDescent="0.25">
      <c r="A13611" s="2">
        <v>43946</v>
      </c>
      <c r="B13611" t="s">
        <v>9</v>
      </c>
      <c r="C13611">
        <v>37</v>
      </c>
      <c r="D13611" t="s">
        <v>231</v>
      </c>
      <c r="E13611">
        <v>11</v>
      </c>
      <c r="G13611">
        <v>-118.429114</v>
      </c>
      <c r="H13611">
        <v>34.036458000000003</v>
      </c>
      <c r="I13611">
        <f>VLOOKUP(D13611, GeoCodeZips!B:C, 2, FALSE)</f>
        <v>2.8</v>
      </c>
      <c r="J13611">
        <f>VLOOKUP(D13611, GeoCodeZips!B:D, 3, FALSE)</f>
        <v>26552</v>
      </c>
      <c r="K13611">
        <f>VLOOKUP(D13611, GeoCodeZips!B:R, 17, FALSE)</f>
        <v>90064</v>
      </c>
      <c r="L13611">
        <f t="shared" si="424"/>
        <v>4.1428141006327209E-4</v>
      </c>
      <c r="M13611" s="5">
        <f t="shared" si="425"/>
        <v>0</v>
      </c>
    </row>
    <row r="13612" spans="1:13" ht="17" x14ac:dyDescent="0.25">
      <c r="A13612" s="2">
        <v>43947</v>
      </c>
      <c r="B13612" t="s">
        <v>9</v>
      </c>
      <c r="C13612">
        <v>37</v>
      </c>
      <c r="D13612" t="s">
        <v>231</v>
      </c>
      <c r="E13612">
        <v>11</v>
      </c>
      <c r="G13612">
        <v>-118.429114</v>
      </c>
      <c r="H13612">
        <v>34.036458000000003</v>
      </c>
      <c r="I13612">
        <f>VLOOKUP(D13612, GeoCodeZips!B:C, 2, FALSE)</f>
        <v>2.8</v>
      </c>
      <c r="J13612">
        <f>VLOOKUP(D13612, GeoCodeZips!B:D, 3, FALSE)</f>
        <v>26552</v>
      </c>
      <c r="K13612">
        <f>VLOOKUP(D13612, GeoCodeZips!B:R, 17, FALSE)</f>
        <v>90064</v>
      </c>
      <c r="L13612">
        <f t="shared" si="424"/>
        <v>4.1428141006327209E-4</v>
      </c>
      <c r="M13612" s="5">
        <f t="shared" si="425"/>
        <v>0</v>
      </c>
    </row>
    <row r="13613" spans="1:13" ht="17" x14ac:dyDescent="0.25">
      <c r="A13613" s="2">
        <v>43948</v>
      </c>
      <c r="B13613" t="s">
        <v>9</v>
      </c>
      <c r="C13613">
        <v>37</v>
      </c>
      <c r="D13613" t="s">
        <v>231</v>
      </c>
      <c r="E13613">
        <v>11</v>
      </c>
      <c r="G13613">
        <v>-118.429114</v>
      </c>
      <c r="H13613">
        <v>34.036458000000003</v>
      </c>
      <c r="I13613">
        <f>VLOOKUP(D13613, GeoCodeZips!B:C, 2, FALSE)</f>
        <v>2.8</v>
      </c>
      <c r="J13613">
        <f>VLOOKUP(D13613, GeoCodeZips!B:D, 3, FALSE)</f>
        <v>26552</v>
      </c>
      <c r="K13613">
        <f>VLOOKUP(D13613, GeoCodeZips!B:R, 17, FALSE)</f>
        <v>90064</v>
      </c>
      <c r="L13613">
        <f t="shared" si="424"/>
        <v>4.1428141006327209E-4</v>
      </c>
      <c r="M13613" s="5">
        <f t="shared" si="425"/>
        <v>0</v>
      </c>
    </row>
    <row r="13614" spans="1:13" ht="17" x14ac:dyDescent="0.25">
      <c r="A13614" s="2">
        <v>43949</v>
      </c>
      <c r="B13614" t="s">
        <v>9</v>
      </c>
      <c r="C13614">
        <v>37</v>
      </c>
      <c r="D13614" t="s">
        <v>231</v>
      </c>
      <c r="E13614">
        <v>11</v>
      </c>
      <c r="G13614">
        <v>-118.429114</v>
      </c>
      <c r="H13614">
        <v>34.036458000000003</v>
      </c>
      <c r="I13614">
        <f>VLOOKUP(D13614, GeoCodeZips!B:C, 2, FALSE)</f>
        <v>2.8</v>
      </c>
      <c r="J13614">
        <f>VLOOKUP(D13614, GeoCodeZips!B:D, 3, FALSE)</f>
        <v>26552</v>
      </c>
      <c r="K13614">
        <f>VLOOKUP(D13614, GeoCodeZips!B:R, 17, FALSE)</f>
        <v>90064</v>
      </c>
      <c r="L13614">
        <f t="shared" si="424"/>
        <v>4.1428141006327209E-4</v>
      </c>
      <c r="M13614" s="5">
        <f t="shared" si="425"/>
        <v>0</v>
      </c>
    </row>
    <row r="13615" spans="1:13" ht="17" x14ac:dyDescent="0.25">
      <c r="A13615" s="2">
        <v>43950</v>
      </c>
      <c r="B13615" t="s">
        <v>9</v>
      </c>
      <c r="C13615">
        <v>37</v>
      </c>
      <c r="D13615" t="s">
        <v>231</v>
      </c>
      <c r="E13615">
        <v>11</v>
      </c>
      <c r="G13615">
        <v>-118.429114</v>
      </c>
      <c r="H13615">
        <v>34.036458000000003</v>
      </c>
      <c r="I13615">
        <f>VLOOKUP(D13615, GeoCodeZips!B:C, 2, FALSE)</f>
        <v>2.8</v>
      </c>
      <c r="J13615">
        <f>VLOOKUP(D13615, GeoCodeZips!B:D, 3, FALSE)</f>
        <v>26552</v>
      </c>
      <c r="K13615">
        <f>VLOOKUP(D13615, GeoCodeZips!B:R, 17, FALSE)</f>
        <v>90064</v>
      </c>
      <c r="L13615">
        <f t="shared" si="424"/>
        <v>4.1428141006327209E-4</v>
      </c>
      <c r="M13615" s="5">
        <f t="shared" si="425"/>
        <v>0</v>
      </c>
    </row>
    <row r="13616" spans="1:13" ht="17" x14ac:dyDescent="0.25">
      <c r="A13616" s="2">
        <v>43951</v>
      </c>
      <c r="B13616" t="s">
        <v>9</v>
      </c>
      <c r="C13616">
        <v>37</v>
      </c>
      <c r="D13616" t="s">
        <v>231</v>
      </c>
      <c r="E13616">
        <v>11</v>
      </c>
      <c r="G13616">
        <v>-118.429114</v>
      </c>
      <c r="H13616">
        <v>34.036458000000003</v>
      </c>
      <c r="I13616">
        <f>VLOOKUP(D13616, GeoCodeZips!B:C, 2, FALSE)</f>
        <v>2.8</v>
      </c>
      <c r="J13616">
        <f>VLOOKUP(D13616, GeoCodeZips!B:D, 3, FALSE)</f>
        <v>26552</v>
      </c>
      <c r="K13616">
        <f>VLOOKUP(D13616, GeoCodeZips!B:R, 17, FALSE)</f>
        <v>90064</v>
      </c>
      <c r="L13616">
        <f t="shared" si="424"/>
        <v>4.1428141006327209E-4</v>
      </c>
      <c r="M13616" s="5">
        <f t="shared" si="425"/>
        <v>0</v>
      </c>
    </row>
    <row r="13617" spans="1:13" ht="17" x14ac:dyDescent="0.25">
      <c r="A13617" s="2">
        <v>43952</v>
      </c>
      <c r="B13617" t="s">
        <v>9</v>
      </c>
      <c r="C13617">
        <v>37</v>
      </c>
      <c r="D13617" t="s">
        <v>231</v>
      </c>
      <c r="E13617">
        <v>11</v>
      </c>
      <c r="G13617">
        <v>-118.429114</v>
      </c>
      <c r="H13617">
        <v>34.036458000000003</v>
      </c>
      <c r="I13617">
        <f>VLOOKUP(D13617, GeoCodeZips!B:C, 2, FALSE)</f>
        <v>2.8</v>
      </c>
      <c r="J13617">
        <f>VLOOKUP(D13617, GeoCodeZips!B:D, 3, FALSE)</f>
        <v>26552</v>
      </c>
      <c r="K13617">
        <f>VLOOKUP(D13617, GeoCodeZips!B:R, 17, FALSE)</f>
        <v>90064</v>
      </c>
      <c r="L13617">
        <f t="shared" si="424"/>
        <v>4.1428141006327209E-4</v>
      </c>
      <c r="M13617" s="5">
        <f t="shared" si="425"/>
        <v>0</v>
      </c>
    </row>
    <row r="13618" spans="1:13" ht="17" x14ac:dyDescent="0.25">
      <c r="A13618" s="2">
        <v>43953</v>
      </c>
      <c r="B13618" t="s">
        <v>9</v>
      </c>
      <c r="C13618">
        <v>37</v>
      </c>
      <c r="D13618" t="s">
        <v>231</v>
      </c>
      <c r="E13618">
        <v>12</v>
      </c>
      <c r="G13618">
        <v>-118.429114</v>
      </c>
      <c r="H13618">
        <v>34.036458000000003</v>
      </c>
      <c r="I13618">
        <f>VLOOKUP(D13618, GeoCodeZips!B:C, 2, FALSE)</f>
        <v>2.8</v>
      </c>
      <c r="J13618">
        <f>VLOOKUP(D13618, GeoCodeZips!B:D, 3, FALSE)</f>
        <v>26552</v>
      </c>
      <c r="K13618">
        <f>VLOOKUP(D13618, GeoCodeZips!B:R, 17, FALSE)</f>
        <v>90064</v>
      </c>
      <c r="L13618">
        <f t="shared" si="424"/>
        <v>4.5194335643266047E-4</v>
      </c>
      <c r="M13618" s="5">
        <f t="shared" si="425"/>
        <v>8.3333333333333343E-2</v>
      </c>
    </row>
    <row r="13619" spans="1:13" ht="17" x14ac:dyDescent="0.25">
      <c r="A13619" s="2">
        <v>43954</v>
      </c>
      <c r="B13619" t="s">
        <v>9</v>
      </c>
      <c r="C13619">
        <v>37</v>
      </c>
      <c r="D13619" t="s">
        <v>231</v>
      </c>
      <c r="E13619">
        <v>12</v>
      </c>
      <c r="G13619">
        <v>-118.429114</v>
      </c>
      <c r="H13619">
        <v>34.036458000000003</v>
      </c>
      <c r="I13619">
        <f>VLOOKUP(D13619, GeoCodeZips!B:C, 2, FALSE)</f>
        <v>2.8</v>
      </c>
      <c r="J13619">
        <f>VLOOKUP(D13619, GeoCodeZips!B:D, 3, FALSE)</f>
        <v>26552</v>
      </c>
      <c r="K13619">
        <f>VLOOKUP(D13619, GeoCodeZips!B:R, 17, FALSE)</f>
        <v>90064</v>
      </c>
      <c r="L13619">
        <f t="shared" si="424"/>
        <v>4.5194335643266047E-4</v>
      </c>
      <c r="M13619" s="5">
        <f t="shared" si="425"/>
        <v>0</v>
      </c>
    </row>
    <row r="13620" spans="1:13" ht="17" x14ac:dyDescent="0.25">
      <c r="A13620" s="2">
        <v>43955</v>
      </c>
      <c r="B13620" t="s">
        <v>9</v>
      </c>
      <c r="C13620">
        <v>37</v>
      </c>
      <c r="D13620" t="s">
        <v>231</v>
      </c>
      <c r="E13620">
        <v>12</v>
      </c>
      <c r="G13620">
        <v>-118.429114</v>
      </c>
      <c r="H13620">
        <v>34.036458000000003</v>
      </c>
      <c r="I13620">
        <f>VLOOKUP(D13620, GeoCodeZips!B:C, 2, FALSE)</f>
        <v>2.8</v>
      </c>
      <c r="J13620">
        <f>VLOOKUP(D13620, GeoCodeZips!B:D, 3, FALSE)</f>
        <v>26552</v>
      </c>
      <c r="K13620">
        <f>VLOOKUP(D13620, GeoCodeZips!B:R, 17, FALSE)</f>
        <v>90064</v>
      </c>
      <c r="L13620">
        <f t="shared" si="424"/>
        <v>4.5194335643266047E-4</v>
      </c>
      <c r="M13620" s="5">
        <f t="shared" si="425"/>
        <v>0</v>
      </c>
    </row>
    <row r="13621" spans="1:13" ht="17" x14ac:dyDescent="0.25">
      <c r="A13621" s="2">
        <v>43956</v>
      </c>
      <c r="B13621" t="s">
        <v>9</v>
      </c>
      <c r="C13621">
        <v>37</v>
      </c>
      <c r="D13621" t="s">
        <v>231</v>
      </c>
      <c r="E13621">
        <v>12</v>
      </c>
      <c r="G13621">
        <v>-118.429114</v>
      </c>
      <c r="H13621">
        <v>34.036458000000003</v>
      </c>
      <c r="I13621">
        <f>VLOOKUP(D13621, GeoCodeZips!B:C, 2, FALSE)</f>
        <v>2.8</v>
      </c>
      <c r="J13621">
        <f>VLOOKUP(D13621, GeoCodeZips!B:D, 3, FALSE)</f>
        <v>26552</v>
      </c>
      <c r="K13621">
        <f>VLOOKUP(D13621, GeoCodeZips!B:R, 17, FALSE)</f>
        <v>90064</v>
      </c>
      <c r="L13621">
        <f t="shared" si="424"/>
        <v>4.5194335643266047E-4</v>
      </c>
      <c r="M13621" s="5">
        <f t="shared" si="425"/>
        <v>0</v>
      </c>
    </row>
    <row r="13622" spans="1:13" ht="17" x14ac:dyDescent="0.25">
      <c r="A13622" s="2">
        <v>43957</v>
      </c>
      <c r="B13622" t="s">
        <v>9</v>
      </c>
      <c r="C13622">
        <v>37</v>
      </c>
      <c r="D13622" t="s">
        <v>231</v>
      </c>
      <c r="E13622">
        <v>12</v>
      </c>
      <c r="G13622">
        <v>-118.429114</v>
      </c>
      <c r="H13622">
        <v>34.036458000000003</v>
      </c>
      <c r="I13622">
        <f>VLOOKUP(D13622, GeoCodeZips!B:C, 2, FALSE)</f>
        <v>2.8</v>
      </c>
      <c r="J13622">
        <f>VLOOKUP(D13622, GeoCodeZips!B:D, 3, FALSE)</f>
        <v>26552</v>
      </c>
      <c r="K13622">
        <f>VLOOKUP(D13622, GeoCodeZips!B:R, 17, FALSE)</f>
        <v>90064</v>
      </c>
      <c r="L13622">
        <f t="shared" si="424"/>
        <v>4.5194335643266047E-4</v>
      </c>
      <c r="M13622" s="5">
        <f t="shared" si="425"/>
        <v>0</v>
      </c>
    </row>
    <row r="13623" spans="1:13" ht="17" x14ac:dyDescent="0.25">
      <c r="A13623" s="2">
        <v>43958</v>
      </c>
      <c r="B13623" t="s">
        <v>9</v>
      </c>
      <c r="C13623">
        <v>37</v>
      </c>
      <c r="D13623" t="s">
        <v>231</v>
      </c>
      <c r="E13623">
        <v>12</v>
      </c>
      <c r="G13623">
        <v>-118.429114</v>
      </c>
      <c r="H13623">
        <v>34.036458000000003</v>
      </c>
      <c r="I13623">
        <f>VLOOKUP(D13623, GeoCodeZips!B:C, 2, FALSE)</f>
        <v>2.8</v>
      </c>
      <c r="J13623">
        <f>VLOOKUP(D13623, GeoCodeZips!B:D, 3, FALSE)</f>
        <v>26552</v>
      </c>
      <c r="K13623">
        <f>VLOOKUP(D13623, GeoCodeZips!B:R, 17, FALSE)</f>
        <v>90064</v>
      </c>
      <c r="L13623">
        <f t="shared" si="424"/>
        <v>4.5194335643266047E-4</v>
      </c>
      <c r="M13623" s="5">
        <f t="shared" si="425"/>
        <v>0</v>
      </c>
    </row>
    <row r="13624" spans="1:13" ht="17" x14ac:dyDescent="0.25">
      <c r="A13624" s="2">
        <v>43959</v>
      </c>
      <c r="B13624" t="s">
        <v>9</v>
      </c>
      <c r="C13624">
        <v>37</v>
      </c>
      <c r="D13624" t="s">
        <v>231</v>
      </c>
      <c r="E13624">
        <v>12</v>
      </c>
      <c r="G13624">
        <v>-118.429114</v>
      </c>
      <c r="H13624">
        <v>34.036458000000003</v>
      </c>
      <c r="I13624">
        <f>VLOOKUP(D13624, GeoCodeZips!B:C, 2, FALSE)</f>
        <v>2.8</v>
      </c>
      <c r="J13624">
        <f>VLOOKUP(D13624, GeoCodeZips!B:D, 3, FALSE)</f>
        <v>26552</v>
      </c>
      <c r="K13624">
        <f>VLOOKUP(D13624, GeoCodeZips!B:R, 17, FALSE)</f>
        <v>90064</v>
      </c>
      <c r="L13624">
        <f t="shared" si="424"/>
        <v>4.5194335643266047E-4</v>
      </c>
      <c r="M13624" s="5">
        <f t="shared" si="425"/>
        <v>0</v>
      </c>
    </row>
    <row r="13625" spans="1:13" ht="17" x14ac:dyDescent="0.25">
      <c r="A13625" s="2">
        <v>43960</v>
      </c>
      <c r="B13625" t="s">
        <v>9</v>
      </c>
      <c r="C13625">
        <v>37</v>
      </c>
      <c r="D13625" t="s">
        <v>231</v>
      </c>
      <c r="E13625">
        <v>12</v>
      </c>
      <c r="G13625">
        <v>-118.429114</v>
      </c>
      <c r="H13625">
        <v>34.036458000000003</v>
      </c>
      <c r="I13625">
        <f>VLOOKUP(D13625, GeoCodeZips!B:C, 2, FALSE)</f>
        <v>2.8</v>
      </c>
      <c r="J13625">
        <f>VLOOKUP(D13625, GeoCodeZips!B:D, 3, FALSE)</f>
        <v>26552</v>
      </c>
      <c r="K13625">
        <f>VLOOKUP(D13625, GeoCodeZips!B:R, 17, FALSE)</f>
        <v>90064</v>
      </c>
      <c r="L13625">
        <f t="shared" si="424"/>
        <v>4.5194335643266047E-4</v>
      </c>
      <c r="M13625" s="5">
        <f t="shared" si="425"/>
        <v>0</v>
      </c>
    </row>
    <row r="13626" spans="1:13" ht="17" x14ac:dyDescent="0.25">
      <c r="A13626" s="2">
        <v>43961</v>
      </c>
      <c r="B13626" t="s">
        <v>9</v>
      </c>
      <c r="C13626">
        <v>37</v>
      </c>
      <c r="D13626" t="s">
        <v>231</v>
      </c>
      <c r="E13626">
        <v>12</v>
      </c>
      <c r="G13626">
        <v>-118.429114</v>
      </c>
      <c r="H13626">
        <v>34.036458000000003</v>
      </c>
      <c r="I13626">
        <f>VLOOKUP(D13626, GeoCodeZips!B:C, 2, FALSE)</f>
        <v>2.8</v>
      </c>
      <c r="J13626">
        <f>VLOOKUP(D13626, GeoCodeZips!B:D, 3, FALSE)</f>
        <v>26552</v>
      </c>
      <c r="K13626">
        <f>VLOOKUP(D13626, GeoCodeZips!B:R, 17, FALSE)</f>
        <v>90064</v>
      </c>
      <c r="L13626">
        <f t="shared" si="424"/>
        <v>4.5194335643266047E-4</v>
      </c>
      <c r="M13626" s="5">
        <f t="shared" si="425"/>
        <v>0</v>
      </c>
    </row>
    <row r="13627" spans="1:13" ht="17" x14ac:dyDescent="0.25">
      <c r="A13627" s="2">
        <v>43962</v>
      </c>
      <c r="B13627" t="s">
        <v>9</v>
      </c>
      <c r="C13627">
        <v>37</v>
      </c>
      <c r="D13627" t="s">
        <v>231</v>
      </c>
      <c r="E13627">
        <v>12</v>
      </c>
      <c r="G13627">
        <v>-118.429114</v>
      </c>
      <c r="H13627">
        <v>34.036458000000003</v>
      </c>
      <c r="I13627">
        <f>VLOOKUP(D13627, GeoCodeZips!B:C, 2, FALSE)</f>
        <v>2.8</v>
      </c>
      <c r="J13627">
        <f>VLOOKUP(D13627, GeoCodeZips!B:D, 3, FALSE)</f>
        <v>26552</v>
      </c>
      <c r="K13627">
        <f>VLOOKUP(D13627, GeoCodeZips!B:R, 17, FALSE)</f>
        <v>90064</v>
      </c>
      <c r="L13627">
        <f t="shared" si="424"/>
        <v>4.5194335643266047E-4</v>
      </c>
      <c r="M13627" s="5">
        <f t="shared" si="425"/>
        <v>0</v>
      </c>
    </row>
    <row r="13628" spans="1:13" ht="17" x14ac:dyDescent="0.25">
      <c r="A13628" s="2">
        <v>43963</v>
      </c>
      <c r="B13628" t="s">
        <v>9</v>
      </c>
      <c r="C13628">
        <v>37</v>
      </c>
      <c r="D13628" t="s">
        <v>231</v>
      </c>
      <c r="E13628">
        <v>12</v>
      </c>
      <c r="G13628">
        <v>-118.429114</v>
      </c>
      <c r="H13628">
        <v>34.036458000000003</v>
      </c>
      <c r="I13628">
        <f>VLOOKUP(D13628, GeoCodeZips!B:C, 2, FALSE)</f>
        <v>2.8</v>
      </c>
      <c r="J13628">
        <f>VLOOKUP(D13628, GeoCodeZips!B:D, 3, FALSE)</f>
        <v>26552</v>
      </c>
      <c r="K13628">
        <f>VLOOKUP(D13628, GeoCodeZips!B:R, 17, FALSE)</f>
        <v>90064</v>
      </c>
      <c r="L13628">
        <f t="shared" si="424"/>
        <v>4.5194335643266047E-4</v>
      </c>
      <c r="M13628" s="5">
        <f t="shared" si="425"/>
        <v>0</v>
      </c>
    </row>
    <row r="13629" spans="1:13" ht="17" x14ac:dyDescent="0.25">
      <c r="A13629" s="2">
        <v>43964</v>
      </c>
      <c r="B13629" t="s">
        <v>9</v>
      </c>
      <c r="C13629">
        <v>37</v>
      </c>
      <c r="D13629" t="s">
        <v>231</v>
      </c>
      <c r="E13629">
        <v>12</v>
      </c>
      <c r="G13629">
        <v>-118.429114</v>
      </c>
      <c r="H13629">
        <v>34.036458000000003</v>
      </c>
      <c r="I13629">
        <f>VLOOKUP(D13629, GeoCodeZips!B:C, 2, FALSE)</f>
        <v>2.8</v>
      </c>
      <c r="J13629">
        <f>VLOOKUP(D13629, GeoCodeZips!B:D, 3, FALSE)</f>
        <v>26552</v>
      </c>
      <c r="K13629">
        <f>VLOOKUP(D13629, GeoCodeZips!B:R, 17, FALSE)</f>
        <v>90064</v>
      </c>
      <c r="L13629">
        <f t="shared" si="424"/>
        <v>4.5194335643266047E-4</v>
      </c>
      <c r="M13629" s="5">
        <f t="shared" si="425"/>
        <v>0</v>
      </c>
    </row>
    <row r="13630" spans="1:13" ht="17" x14ac:dyDescent="0.25">
      <c r="A13630" s="2">
        <v>43965</v>
      </c>
      <c r="B13630" t="s">
        <v>9</v>
      </c>
      <c r="C13630">
        <v>37</v>
      </c>
      <c r="D13630" t="s">
        <v>231</v>
      </c>
      <c r="E13630">
        <v>12</v>
      </c>
      <c r="G13630">
        <v>-118.429114</v>
      </c>
      <c r="H13630">
        <v>34.036458000000003</v>
      </c>
      <c r="I13630">
        <f>VLOOKUP(D13630, GeoCodeZips!B:C, 2, FALSE)</f>
        <v>2.8</v>
      </c>
      <c r="J13630">
        <f>VLOOKUP(D13630, GeoCodeZips!B:D, 3, FALSE)</f>
        <v>26552</v>
      </c>
      <c r="K13630">
        <f>VLOOKUP(D13630, GeoCodeZips!B:R, 17, FALSE)</f>
        <v>90064</v>
      </c>
      <c r="L13630">
        <f t="shared" si="424"/>
        <v>4.5194335643266047E-4</v>
      </c>
      <c r="M13630" s="5">
        <f t="shared" si="425"/>
        <v>0</v>
      </c>
    </row>
    <row r="13631" spans="1:13" ht="17" x14ac:dyDescent="0.25">
      <c r="A13631" s="2">
        <v>43966</v>
      </c>
      <c r="B13631" t="s">
        <v>9</v>
      </c>
      <c r="C13631">
        <v>37</v>
      </c>
      <c r="D13631" t="s">
        <v>231</v>
      </c>
      <c r="E13631">
        <v>12</v>
      </c>
      <c r="G13631">
        <v>-118.429114</v>
      </c>
      <c r="H13631">
        <v>34.036458000000003</v>
      </c>
      <c r="I13631">
        <f>VLOOKUP(D13631, GeoCodeZips!B:C, 2, FALSE)</f>
        <v>2.8</v>
      </c>
      <c r="J13631">
        <f>VLOOKUP(D13631, GeoCodeZips!B:D, 3, FALSE)</f>
        <v>26552</v>
      </c>
      <c r="K13631">
        <f>VLOOKUP(D13631, GeoCodeZips!B:R, 17, FALSE)</f>
        <v>90064</v>
      </c>
      <c r="L13631">
        <f t="shared" si="424"/>
        <v>4.5194335643266047E-4</v>
      </c>
      <c r="M13631" s="5">
        <f t="shared" si="425"/>
        <v>0</v>
      </c>
    </row>
    <row r="13632" spans="1:13" ht="17" x14ac:dyDescent="0.25">
      <c r="A13632" s="2">
        <v>43967</v>
      </c>
      <c r="B13632" t="s">
        <v>9</v>
      </c>
      <c r="C13632">
        <v>37</v>
      </c>
      <c r="D13632" t="s">
        <v>231</v>
      </c>
      <c r="E13632">
        <v>12</v>
      </c>
      <c r="G13632">
        <v>-118.429114</v>
      </c>
      <c r="H13632">
        <v>34.036458000000003</v>
      </c>
      <c r="I13632">
        <f>VLOOKUP(D13632, GeoCodeZips!B:C, 2, FALSE)</f>
        <v>2.8</v>
      </c>
      <c r="J13632">
        <f>VLOOKUP(D13632, GeoCodeZips!B:D, 3, FALSE)</f>
        <v>26552</v>
      </c>
      <c r="K13632">
        <f>VLOOKUP(D13632, GeoCodeZips!B:R, 17, FALSE)</f>
        <v>90064</v>
      </c>
      <c r="L13632">
        <f t="shared" si="424"/>
        <v>4.5194335643266047E-4</v>
      </c>
      <c r="M13632" s="5">
        <f t="shared" si="425"/>
        <v>0</v>
      </c>
    </row>
    <row r="13633" spans="1:13" ht="17" x14ac:dyDescent="0.25">
      <c r="A13633" s="2">
        <v>43968</v>
      </c>
      <c r="B13633" t="s">
        <v>9</v>
      </c>
      <c r="C13633">
        <v>37</v>
      </c>
      <c r="D13633" t="s">
        <v>231</v>
      </c>
      <c r="E13633">
        <v>12</v>
      </c>
      <c r="G13633">
        <v>-118.429114</v>
      </c>
      <c r="H13633">
        <v>34.036458000000003</v>
      </c>
      <c r="I13633">
        <f>VLOOKUP(D13633, GeoCodeZips!B:C, 2, FALSE)</f>
        <v>2.8</v>
      </c>
      <c r="J13633">
        <f>VLOOKUP(D13633, GeoCodeZips!B:D, 3, FALSE)</f>
        <v>26552</v>
      </c>
      <c r="K13633">
        <f>VLOOKUP(D13633, GeoCodeZips!B:R, 17, FALSE)</f>
        <v>90064</v>
      </c>
      <c r="L13633">
        <f t="shared" si="424"/>
        <v>4.5194335643266047E-4</v>
      </c>
      <c r="M13633" s="5">
        <f t="shared" si="425"/>
        <v>0</v>
      </c>
    </row>
    <row r="13634" spans="1:13" ht="17" x14ac:dyDescent="0.25">
      <c r="A13634" s="2">
        <v>43969</v>
      </c>
      <c r="B13634" t="s">
        <v>9</v>
      </c>
      <c r="C13634">
        <v>37</v>
      </c>
      <c r="D13634" t="s">
        <v>231</v>
      </c>
      <c r="E13634">
        <v>12</v>
      </c>
      <c r="G13634">
        <v>-118.429114</v>
      </c>
      <c r="H13634">
        <v>34.036458000000003</v>
      </c>
      <c r="I13634">
        <f>VLOOKUP(D13634, GeoCodeZips!B:C, 2, FALSE)</f>
        <v>2.8</v>
      </c>
      <c r="J13634">
        <f>VLOOKUP(D13634, GeoCodeZips!B:D, 3, FALSE)</f>
        <v>26552</v>
      </c>
      <c r="K13634">
        <f>VLOOKUP(D13634, GeoCodeZips!B:R, 17, FALSE)</f>
        <v>90064</v>
      </c>
      <c r="L13634">
        <f t="shared" si="424"/>
        <v>4.5194335643266047E-4</v>
      </c>
      <c r="M13634" s="5">
        <f t="shared" si="425"/>
        <v>0</v>
      </c>
    </row>
    <row r="13635" spans="1:13" ht="17" x14ac:dyDescent="0.25">
      <c r="A13635" s="2">
        <v>43970</v>
      </c>
      <c r="B13635" t="s">
        <v>9</v>
      </c>
      <c r="C13635">
        <v>37</v>
      </c>
      <c r="D13635" t="s">
        <v>231</v>
      </c>
      <c r="E13635">
        <v>11</v>
      </c>
      <c r="G13635">
        <v>-118.429114</v>
      </c>
      <c r="H13635">
        <v>34.036458000000003</v>
      </c>
      <c r="I13635">
        <f>VLOOKUP(D13635, GeoCodeZips!B:C, 2, FALSE)</f>
        <v>2.8</v>
      </c>
      <c r="J13635">
        <f>VLOOKUP(D13635, GeoCodeZips!B:D, 3, FALSE)</f>
        <v>26552</v>
      </c>
      <c r="K13635">
        <f>VLOOKUP(D13635, GeoCodeZips!B:R, 17, FALSE)</f>
        <v>90064</v>
      </c>
      <c r="L13635">
        <f t="shared" ref="L13635:L13698" si="426">E13635/J13635</f>
        <v>4.1428141006327209E-4</v>
      </c>
      <c r="M13635" s="5">
        <f t="shared" ref="M13635:M13698" si="427">IF(D13635=D13634,(L13635-L13634)/L13635,0)</f>
        <v>-9.0909090909090925E-2</v>
      </c>
    </row>
    <row r="13636" spans="1:13" ht="17" x14ac:dyDescent="0.25">
      <c r="A13636" s="2">
        <v>43971</v>
      </c>
      <c r="B13636" t="s">
        <v>9</v>
      </c>
      <c r="C13636">
        <v>37</v>
      </c>
      <c r="D13636" t="s">
        <v>231</v>
      </c>
      <c r="E13636">
        <v>11</v>
      </c>
      <c r="G13636">
        <v>-118.429114</v>
      </c>
      <c r="H13636">
        <v>34.036458000000003</v>
      </c>
      <c r="I13636">
        <f>VLOOKUP(D13636, GeoCodeZips!B:C, 2, FALSE)</f>
        <v>2.8</v>
      </c>
      <c r="J13636">
        <f>VLOOKUP(D13636, GeoCodeZips!B:D, 3, FALSE)</f>
        <v>26552</v>
      </c>
      <c r="K13636">
        <f>VLOOKUP(D13636, GeoCodeZips!B:R, 17, FALSE)</f>
        <v>90064</v>
      </c>
      <c r="L13636">
        <f t="shared" si="426"/>
        <v>4.1428141006327209E-4</v>
      </c>
      <c r="M13636" s="5">
        <f t="shared" si="427"/>
        <v>0</v>
      </c>
    </row>
    <row r="13637" spans="1:13" ht="17" x14ac:dyDescent="0.25">
      <c r="A13637" s="2">
        <v>43972</v>
      </c>
      <c r="B13637" t="s">
        <v>9</v>
      </c>
      <c r="C13637">
        <v>37</v>
      </c>
      <c r="D13637" t="s">
        <v>231</v>
      </c>
      <c r="E13637">
        <v>12</v>
      </c>
      <c r="G13637">
        <v>-118.429114</v>
      </c>
      <c r="H13637">
        <v>34.036458000000003</v>
      </c>
      <c r="I13637">
        <f>VLOOKUP(D13637, GeoCodeZips!B:C, 2, FALSE)</f>
        <v>2.8</v>
      </c>
      <c r="J13637">
        <f>VLOOKUP(D13637, GeoCodeZips!B:D, 3, FALSE)</f>
        <v>26552</v>
      </c>
      <c r="K13637">
        <f>VLOOKUP(D13637, GeoCodeZips!B:R, 17, FALSE)</f>
        <v>90064</v>
      </c>
      <c r="L13637">
        <f t="shared" si="426"/>
        <v>4.5194335643266047E-4</v>
      </c>
      <c r="M13637" s="5">
        <f t="shared" si="427"/>
        <v>8.3333333333333343E-2</v>
      </c>
    </row>
    <row r="13638" spans="1:13" ht="17" x14ac:dyDescent="0.25">
      <c r="A13638" s="2">
        <v>43973</v>
      </c>
      <c r="B13638" t="s">
        <v>9</v>
      </c>
      <c r="C13638">
        <v>37</v>
      </c>
      <c r="D13638" t="s">
        <v>231</v>
      </c>
      <c r="E13638">
        <v>13</v>
      </c>
      <c r="G13638">
        <v>-118.429114</v>
      </c>
      <c r="H13638">
        <v>34.036458000000003</v>
      </c>
      <c r="I13638">
        <f>VLOOKUP(D13638, GeoCodeZips!B:C, 2, FALSE)</f>
        <v>2.8</v>
      </c>
      <c r="J13638">
        <f>VLOOKUP(D13638, GeoCodeZips!B:D, 3, FALSE)</f>
        <v>26552</v>
      </c>
      <c r="K13638">
        <f>VLOOKUP(D13638, GeoCodeZips!B:R, 17, FALSE)</f>
        <v>90064</v>
      </c>
      <c r="L13638">
        <f t="shared" si="426"/>
        <v>4.8960530280204879E-4</v>
      </c>
      <c r="M13638" s="5">
        <f t="shared" si="427"/>
        <v>7.692307692307683E-2</v>
      </c>
    </row>
    <row r="13639" spans="1:13" ht="17" x14ac:dyDescent="0.25">
      <c r="A13639" s="2">
        <v>43974</v>
      </c>
      <c r="B13639" t="s">
        <v>9</v>
      </c>
      <c r="C13639">
        <v>37</v>
      </c>
      <c r="D13639" t="s">
        <v>231</v>
      </c>
      <c r="E13639">
        <v>13</v>
      </c>
      <c r="G13639">
        <v>-118.429114</v>
      </c>
      <c r="H13639">
        <v>34.036458000000003</v>
      </c>
      <c r="I13639">
        <f>VLOOKUP(D13639, GeoCodeZips!B:C, 2, FALSE)</f>
        <v>2.8</v>
      </c>
      <c r="J13639">
        <f>VLOOKUP(D13639, GeoCodeZips!B:D, 3, FALSE)</f>
        <v>26552</v>
      </c>
      <c r="K13639">
        <f>VLOOKUP(D13639, GeoCodeZips!B:R, 17, FALSE)</f>
        <v>90064</v>
      </c>
      <c r="L13639">
        <f t="shared" si="426"/>
        <v>4.8960530280204879E-4</v>
      </c>
      <c r="M13639" s="5">
        <f t="shared" si="427"/>
        <v>0</v>
      </c>
    </row>
    <row r="13640" spans="1:13" ht="17" x14ac:dyDescent="0.25">
      <c r="A13640" s="2">
        <v>43975</v>
      </c>
      <c r="B13640" t="s">
        <v>9</v>
      </c>
      <c r="C13640">
        <v>37</v>
      </c>
      <c r="D13640" t="s">
        <v>231</v>
      </c>
      <c r="E13640">
        <v>16</v>
      </c>
      <c r="G13640">
        <v>-118.429114</v>
      </c>
      <c r="H13640">
        <v>34.036458000000003</v>
      </c>
      <c r="I13640">
        <f>VLOOKUP(D13640, GeoCodeZips!B:C, 2, FALSE)</f>
        <v>2.8</v>
      </c>
      <c r="J13640">
        <f>VLOOKUP(D13640, GeoCodeZips!B:D, 3, FALSE)</f>
        <v>26552</v>
      </c>
      <c r="K13640">
        <f>VLOOKUP(D13640, GeoCodeZips!B:R, 17, FALSE)</f>
        <v>90064</v>
      </c>
      <c r="L13640">
        <f t="shared" si="426"/>
        <v>6.0259114191021392E-4</v>
      </c>
      <c r="M13640" s="5">
        <f t="shared" si="427"/>
        <v>0.18750000000000003</v>
      </c>
    </row>
    <row r="13641" spans="1:13" ht="17" x14ac:dyDescent="0.25">
      <c r="A13641" s="2">
        <v>43976</v>
      </c>
      <c r="B13641" t="s">
        <v>9</v>
      </c>
      <c r="C13641">
        <v>37</v>
      </c>
      <c r="D13641" t="s">
        <v>231</v>
      </c>
      <c r="E13641">
        <v>16</v>
      </c>
      <c r="G13641">
        <v>-118.429114</v>
      </c>
      <c r="H13641">
        <v>34.036458000000003</v>
      </c>
      <c r="I13641">
        <f>VLOOKUP(D13641, GeoCodeZips!B:C, 2, FALSE)</f>
        <v>2.8</v>
      </c>
      <c r="J13641">
        <f>VLOOKUP(D13641, GeoCodeZips!B:D, 3, FALSE)</f>
        <v>26552</v>
      </c>
      <c r="K13641">
        <f>VLOOKUP(D13641, GeoCodeZips!B:R, 17, FALSE)</f>
        <v>90064</v>
      </c>
      <c r="L13641">
        <f t="shared" si="426"/>
        <v>6.0259114191021392E-4</v>
      </c>
      <c r="M13641" s="5">
        <f t="shared" si="427"/>
        <v>0</v>
      </c>
    </row>
    <row r="13642" spans="1:13" ht="17" x14ac:dyDescent="0.25">
      <c r="A13642" s="2">
        <v>43977</v>
      </c>
      <c r="B13642" t="s">
        <v>9</v>
      </c>
      <c r="C13642">
        <v>37</v>
      </c>
      <c r="D13642" t="s">
        <v>231</v>
      </c>
      <c r="E13642">
        <v>17</v>
      </c>
      <c r="G13642">
        <v>-118.429114</v>
      </c>
      <c r="H13642">
        <v>34.036458000000003</v>
      </c>
      <c r="I13642">
        <f>VLOOKUP(D13642, GeoCodeZips!B:C, 2, FALSE)</f>
        <v>2.8</v>
      </c>
      <c r="J13642">
        <f>VLOOKUP(D13642, GeoCodeZips!B:D, 3, FALSE)</f>
        <v>26552</v>
      </c>
      <c r="K13642">
        <f>VLOOKUP(D13642, GeoCodeZips!B:R, 17, FALSE)</f>
        <v>90064</v>
      </c>
      <c r="L13642">
        <f t="shared" si="426"/>
        <v>6.4025308827960229E-4</v>
      </c>
      <c r="M13642" s="5">
        <f t="shared" si="427"/>
        <v>5.8823529411764719E-2</v>
      </c>
    </row>
    <row r="13643" spans="1:13" ht="17" x14ac:dyDescent="0.25">
      <c r="A13643" s="2">
        <v>43978</v>
      </c>
      <c r="B13643" t="s">
        <v>9</v>
      </c>
      <c r="C13643">
        <v>37</v>
      </c>
      <c r="D13643" t="s">
        <v>231</v>
      </c>
      <c r="E13643">
        <v>17</v>
      </c>
      <c r="G13643">
        <v>-118.429114</v>
      </c>
      <c r="H13643">
        <v>34.036458000000003</v>
      </c>
      <c r="I13643">
        <f>VLOOKUP(D13643, GeoCodeZips!B:C, 2, FALSE)</f>
        <v>2.8</v>
      </c>
      <c r="J13643">
        <f>VLOOKUP(D13643, GeoCodeZips!B:D, 3, FALSE)</f>
        <v>26552</v>
      </c>
      <c r="K13643">
        <f>VLOOKUP(D13643, GeoCodeZips!B:R, 17, FALSE)</f>
        <v>90064</v>
      </c>
      <c r="L13643">
        <f t="shared" si="426"/>
        <v>6.4025308827960229E-4</v>
      </c>
      <c r="M13643" s="5">
        <f t="shared" si="427"/>
        <v>0</v>
      </c>
    </row>
    <row r="13644" spans="1:13" ht="17" x14ac:dyDescent="0.25">
      <c r="A13644" s="2">
        <v>43979</v>
      </c>
      <c r="B13644" t="s">
        <v>9</v>
      </c>
      <c r="C13644">
        <v>37</v>
      </c>
      <c r="D13644" t="s">
        <v>231</v>
      </c>
      <c r="E13644">
        <v>18</v>
      </c>
      <c r="G13644">
        <v>-118.429114</v>
      </c>
      <c r="H13644">
        <v>34.036458000000003</v>
      </c>
      <c r="I13644">
        <f>VLOOKUP(D13644, GeoCodeZips!B:C, 2, FALSE)</f>
        <v>2.8</v>
      </c>
      <c r="J13644">
        <f>VLOOKUP(D13644, GeoCodeZips!B:D, 3, FALSE)</f>
        <v>26552</v>
      </c>
      <c r="K13644">
        <f>VLOOKUP(D13644, GeoCodeZips!B:R, 17, FALSE)</f>
        <v>90064</v>
      </c>
      <c r="L13644">
        <f t="shared" si="426"/>
        <v>6.7791503464899067E-4</v>
      </c>
      <c r="M13644" s="5">
        <f t="shared" si="427"/>
        <v>5.5555555555555566E-2</v>
      </c>
    </row>
    <row r="13645" spans="1:13" ht="17" x14ac:dyDescent="0.25">
      <c r="A13645" s="2">
        <v>43980</v>
      </c>
      <c r="B13645" t="s">
        <v>9</v>
      </c>
      <c r="C13645">
        <v>37</v>
      </c>
      <c r="D13645" t="s">
        <v>231</v>
      </c>
      <c r="E13645">
        <v>18</v>
      </c>
      <c r="G13645">
        <v>-118.429114</v>
      </c>
      <c r="H13645">
        <v>34.036458000000003</v>
      </c>
      <c r="I13645">
        <f>VLOOKUP(D13645, GeoCodeZips!B:C, 2, FALSE)</f>
        <v>2.8</v>
      </c>
      <c r="J13645">
        <f>VLOOKUP(D13645, GeoCodeZips!B:D, 3, FALSE)</f>
        <v>26552</v>
      </c>
      <c r="K13645">
        <f>VLOOKUP(D13645, GeoCodeZips!B:R, 17, FALSE)</f>
        <v>90064</v>
      </c>
      <c r="L13645">
        <f t="shared" si="426"/>
        <v>6.7791503464899067E-4</v>
      </c>
      <c r="M13645" s="5">
        <f t="shared" si="427"/>
        <v>0</v>
      </c>
    </row>
    <row r="13646" spans="1:13" ht="17" x14ac:dyDescent="0.25">
      <c r="A13646" s="2">
        <v>43981</v>
      </c>
      <c r="B13646" t="s">
        <v>9</v>
      </c>
      <c r="C13646">
        <v>37</v>
      </c>
      <c r="D13646" t="s">
        <v>231</v>
      </c>
      <c r="E13646">
        <v>18</v>
      </c>
      <c r="G13646">
        <v>-118.429114</v>
      </c>
      <c r="H13646">
        <v>34.036458000000003</v>
      </c>
      <c r="I13646">
        <f>VLOOKUP(D13646, GeoCodeZips!B:C, 2, FALSE)</f>
        <v>2.8</v>
      </c>
      <c r="J13646">
        <f>VLOOKUP(D13646, GeoCodeZips!B:D, 3, FALSE)</f>
        <v>26552</v>
      </c>
      <c r="K13646">
        <f>VLOOKUP(D13646, GeoCodeZips!B:R, 17, FALSE)</f>
        <v>90064</v>
      </c>
      <c r="L13646">
        <f t="shared" si="426"/>
        <v>6.7791503464899067E-4</v>
      </c>
      <c r="M13646" s="5">
        <f t="shared" si="427"/>
        <v>0</v>
      </c>
    </row>
    <row r="13647" spans="1:13" ht="17" x14ac:dyDescent="0.25">
      <c r="A13647" s="2">
        <v>43982</v>
      </c>
      <c r="B13647" t="s">
        <v>9</v>
      </c>
      <c r="C13647">
        <v>37</v>
      </c>
      <c r="D13647" t="s">
        <v>231</v>
      </c>
      <c r="E13647">
        <v>18</v>
      </c>
      <c r="G13647">
        <v>-118.429114</v>
      </c>
      <c r="H13647">
        <v>34.036458000000003</v>
      </c>
      <c r="I13647">
        <f>VLOOKUP(D13647, GeoCodeZips!B:C, 2, FALSE)</f>
        <v>2.8</v>
      </c>
      <c r="J13647">
        <f>VLOOKUP(D13647, GeoCodeZips!B:D, 3, FALSE)</f>
        <v>26552</v>
      </c>
      <c r="K13647">
        <f>VLOOKUP(D13647, GeoCodeZips!B:R, 17, FALSE)</f>
        <v>90064</v>
      </c>
      <c r="L13647">
        <f t="shared" si="426"/>
        <v>6.7791503464899067E-4</v>
      </c>
      <c r="M13647" s="5">
        <f t="shared" si="427"/>
        <v>0</v>
      </c>
    </row>
    <row r="13648" spans="1:13" ht="17" x14ac:dyDescent="0.25">
      <c r="A13648" s="2">
        <v>43983</v>
      </c>
      <c r="B13648" t="s">
        <v>9</v>
      </c>
      <c r="C13648">
        <v>37</v>
      </c>
      <c r="D13648" t="s">
        <v>231</v>
      </c>
      <c r="E13648">
        <v>18</v>
      </c>
      <c r="G13648">
        <v>-118.429114</v>
      </c>
      <c r="H13648">
        <v>34.036458000000003</v>
      </c>
      <c r="I13648">
        <f>VLOOKUP(D13648, GeoCodeZips!B:C, 2, FALSE)</f>
        <v>2.8</v>
      </c>
      <c r="J13648">
        <f>VLOOKUP(D13648, GeoCodeZips!B:D, 3, FALSE)</f>
        <v>26552</v>
      </c>
      <c r="K13648">
        <f>VLOOKUP(D13648, GeoCodeZips!B:R, 17, FALSE)</f>
        <v>90064</v>
      </c>
      <c r="L13648">
        <f t="shared" si="426"/>
        <v>6.7791503464899067E-4</v>
      </c>
      <c r="M13648" s="5">
        <f t="shared" si="427"/>
        <v>0</v>
      </c>
    </row>
    <row r="13649" spans="1:13" ht="17" x14ac:dyDescent="0.25">
      <c r="A13649" s="2">
        <v>43984</v>
      </c>
      <c r="B13649" t="s">
        <v>9</v>
      </c>
      <c r="C13649">
        <v>37</v>
      </c>
      <c r="D13649" t="s">
        <v>231</v>
      </c>
      <c r="E13649">
        <v>18</v>
      </c>
      <c r="G13649">
        <v>-118.429114</v>
      </c>
      <c r="H13649">
        <v>34.036458000000003</v>
      </c>
      <c r="I13649">
        <f>VLOOKUP(D13649, GeoCodeZips!B:C, 2, FALSE)</f>
        <v>2.8</v>
      </c>
      <c r="J13649">
        <f>VLOOKUP(D13649, GeoCodeZips!B:D, 3, FALSE)</f>
        <v>26552</v>
      </c>
      <c r="K13649">
        <f>VLOOKUP(D13649, GeoCodeZips!B:R, 17, FALSE)</f>
        <v>90064</v>
      </c>
      <c r="L13649">
        <f t="shared" si="426"/>
        <v>6.7791503464899067E-4</v>
      </c>
      <c r="M13649" s="5">
        <f t="shared" si="427"/>
        <v>0</v>
      </c>
    </row>
    <row r="13650" spans="1:13" ht="17" x14ac:dyDescent="0.25">
      <c r="A13650" s="2">
        <v>43985</v>
      </c>
      <c r="B13650" t="s">
        <v>9</v>
      </c>
      <c r="C13650">
        <v>37</v>
      </c>
      <c r="D13650" t="s">
        <v>231</v>
      </c>
      <c r="E13650">
        <v>18</v>
      </c>
      <c r="G13650">
        <v>-118.429114</v>
      </c>
      <c r="H13650">
        <v>34.036458000000003</v>
      </c>
      <c r="I13650">
        <f>VLOOKUP(D13650, GeoCodeZips!B:C, 2, FALSE)</f>
        <v>2.8</v>
      </c>
      <c r="J13650">
        <f>VLOOKUP(D13650, GeoCodeZips!B:D, 3, FALSE)</f>
        <v>26552</v>
      </c>
      <c r="K13650">
        <f>VLOOKUP(D13650, GeoCodeZips!B:R, 17, FALSE)</f>
        <v>90064</v>
      </c>
      <c r="L13650">
        <f t="shared" si="426"/>
        <v>6.7791503464899067E-4</v>
      </c>
      <c r="M13650" s="5">
        <f t="shared" si="427"/>
        <v>0</v>
      </c>
    </row>
    <row r="13651" spans="1:13" ht="17" x14ac:dyDescent="0.25">
      <c r="A13651" s="2">
        <v>43986</v>
      </c>
      <c r="B13651" t="s">
        <v>9</v>
      </c>
      <c r="C13651">
        <v>37</v>
      </c>
      <c r="D13651" t="s">
        <v>231</v>
      </c>
      <c r="E13651">
        <v>18</v>
      </c>
      <c r="G13651">
        <v>-118.429114</v>
      </c>
      <c r="H13651">
        <v>34.036458000000003</v>
      </c>
      <c r="I13651">
        <f>VLOOKUP(D13651, GeoCodeZips!B:C, 2, FALSE)</f>
        <v>2.8</v>
      </c>
      <c r="J13651">
        <f>VLOOKUP(D13651, GeoCodeZips!B:D, 3, FALSE)</f>
        <v>26552</v>
      </c>
      <c r="K13651">
        <f>VLOOKUP(D13651, GeoCodeZips!B:R, 17, FALSE)</f>
        <v>90064</v>
      </c>
      <c r="L13651">
        <f t="shared" si="426"/>
        <v>6.7791503464899067E-4</v>
      </c>
      <c r="M13651" s="5">
        <f t="shared" si="427"/>
        <v>0</v>
      </c>
    </row>
    <row r="13652" spans="1:13" ht="17" x14ac:dyDescent="0.25">
      <c r="A13652" s="2">
        <v>43987</v>
      </c>
      <c r="B13652" t="s">
        <v>9</v>
      </c>
      <c r="C13652">
        <v>37</v>
      </c>
      <c r="D13652" t="s">
        <v>231</v>
      </c>
      <c r="E13652">
        <v>19</v>
      </c>
      <c r="G13652">
        <v>-118.429114</v>
      </c>
      <c r="H13652">
        <v>34.036458000000003</v>
      </c>
      <c r="I13652">
        <f>VLOOKUP(D13652, GeoCodeZips!B:C, 2, FALSE)</f>
        <v>2.8</v>
      </c>
      <c r="J13652">
        <f>VLOOKUP(D13652, GeoCodeZips!B:D, 3, FALSE)</f>
        <v>26552</v>
      </c>
      <c r="K13652">
        <f>VLOOKUP(D13652, GeoCodeZips!B:R, 17, FALSE)</f>
        <v>90064</v>
      </c>
      <c r="L13652">
        <f t="shared" si="426"/>
        <v>7.1557698101837905E-4</v>
      </c>
      <c r="M13652" s="5">
        <f t="shared" si="427"/>
        <v>5.2631578947368432E-2</v>
      </c>
    </row>
    <row r="13653" spans="1:13" ht="17" x14ac:dyDescent="0.25">
      <c r="A13653" s="2">
        <v>43910</v>
      </c>
      <c r="B13653" t="s">
        <v>9</v>
      </c>
      <c r="C13653">
        <v>37</v>
      </c>
      <c r="D13653" t="s">
        <v>62</v>
      </c>
      <c r="E13653">
        <v>1</v>
      </c>
      <c r="G13653">
        <v>-118.376656</v>
      </c>
      <c r="H13653">
        <v>33.857405999999997</v>
      </c>
      <c r="I13653">
        <f>VLOOKUP(D13653, GeoCodeZips!B:C, 2, FALSE)</f>
        <v>2.8</v>
      </c>
      <c r="J13653">
        <f>VLOOKUP(D13653, GeoCodeZips!B:D, 3, FALSE)</f>
        <v>42074</v>
      </c>
      <c r="K13653">
        <f>VLOOKUP(D13653, GeoCodeZips!B:R, 17, FALSE)</f>
        <v>90278</v>
      </c>
      <c r="L13653">
        <f t="shared" si="426"/>
        <v>2.3767647478252601E-5</v>
      </c>
      <c r="M13653" s="5">
        <f t="shared" si="427"/>
        <v>0</v>
      </c>
    </row>
    <row r="13654" spans="1:13" ht="17" x14ac:dyDescent="0.25">
      <c r="A13654" s="2">
        <v>43911</v>
      </c>
      <c r="B13654" t="s">
        <v>9</v>
      </c>
      <c r="C13654">
        <v>37</v>
      </c>
      <c r="D13654" t="s">
        <v>62</v>
      </c>
      <c r="E13654">
        <v>2</v>
      </c>
      <c r="G13654">
        <v>-118.376656</v>
      </c>
      <c r="H13654">
        <v>33.857405999999997</v>
      </c>
      <c r="I13654">
        <f>VLOOKUP(D13654, GeoCodeZips!B:C, 2, FALSE)</f>
        <v>2.8</v>
      </c>
      <c r="J13654">
        <f>VLOOKUP(D13654, GeoCodeZips!B:D, 3, FALSE)</f>
        <v>42074</v>
      </c>
      <c r="K13654">
        <f>VLOOKUP(D13654, GeoCodeZips!B:R, 17, FALSE)</f>
        <v>90278</v>
      </c>
      <c r="L13654">
        <f t="shared" si="426"/>
        <v>4.7535294956505202E-5</v>
      </c>
      <c r="M13654" s="5">
        <f t="shared" si="427"/>
        <v>0.5</v>
      </c>
    </row>
    <row r="13655" spans="1:13" ht="17" x14ac:dyDescent="0.25">
      <c r="A13655" s="2">
        <v>43912</v>
      </c>
      <c r="B13655" t="s">
        <v>9</v>
      </c>
      <c r="C13655">
        <v>37</v>
      </c>
      <c r="D13655" t="s">
        <v>62</v>
      </c>
      <c r="E13655">
        <v>4</v>
      </c>
      <c r="G13655">
        <v>-118.376656</v>
      </c>
      <c r="H13655">
        <v>33.857405999999997</v>
      </c>
      <c r="I13655">
        <f>VLOOKUP(D13655, GeoCodeZips!B:C, 2, FALSE)</f>
        <v>2.8</v>
      </c>
      <c r="J13655">
        <f>VLOOKUP(D13655, GeoCodeZips!B:D, 3, FALSE)</f>
        <v>42074</v>
      </c>
      <c r="K13655">
        <f>VLOOKUP(D13655, GeoCodeZips!B:R, 17, FALSE)</f>
        <v>90278</v>
      </c>
      <c r="L13655">
        <f t="shared" si="426"/>
        <v>9.5070589913010404E-5</v>
      </c>
      <c r="M13655" s="5">
        <f t="shared" si="427"/>
        <v>0.5</v>
      </c>
    </row>
    <row r="13656" spans="1:13" ht="17" x14ac:dyDescent="0.25">
      <c r="A13656" s="2">
        <v>43913</v>
      </c>
      <c r="B13656" t="s">
        <v>9</v>
      </c>
      <c r="C13656">
        <v>37</v>
      </c>
      <c r="D13656" t="s">
        <v>62</v>
      </c>
      <c r="E13656">
        <v>5</v>
      </c>
      <c r="G13656">
        <v>-118.376656</v>
      </c>
      <c r="H13656">
        <v>33.857405999999997</v>
      </c>
      <c r="I13656">
        <f>VLOOKUP(D13656, GeoCodeZips!B:C, 2, FALSE)</f>
        <v>2.8</v>
      </c>
      <c r="J13656">
        <f>VLOOKUP(D13656, GeoCodeZips!B:D, 3, FALSE)</f>
        <v>42074</v>
      </c>
      <c r="K13656">
        <f>VLOOKUP(D13656, GeoCodeZips!B:R, 17, FALSE)</f>
        <v>90278</v>
      </c>
      <c r="L13656">
        <f t="shared" si="426"/>
        <v>1.1883823739126301E-4</v>
      </c>
      <c r="M13656" s="5">
        <f t="shared" si="427"/>
        <v>0.2</v>
      </c>
    </row>
    <row r="13657" spans="1:13" ht="17" x14ac:dyDescent="0.25">
      <c r="A13657" s="2">
        <v>43914</v>
      </c>
      <c r="B13657" t="s">
        <v>9</v>
      </c>
      <c r="C13657">
        <v>37</v>
      </c>
      <c r="D13657" t="s">
        <v>62</v>
      </c>
      <c r="E13657">
        <v>7</v>
      </c>
      <c r="G13657">
        <v>-118.376656</v>
      </c>
      <c r="H13657">
        <v>33.857405999999997</v>
      </c>
      <c r="I13657">
        <f>VLOOKUP(D13657, GeoCodeZips!B:C, 2, FALSE)</f>
        <v>2.8</v>
      </c>
      <c r="J13657">
        <f>VLOOKUP(D13657, GeoCodeZips!B:D, 3, FALSE)</f>
        <v>42074</v>
      </c>
      <c r="K13657">
        <f>VLOOKUP(D13657, GeoCodeZips!B:R, 17, FALSE)</f>
        <v>90278</v>
      </c>
      <c r="L13657">
        <f t="shared" si="426"/>
        <v>1.6637353234776823E-4</v>
      </c>
      <c r="M13657" s="5">
        <f t="shared" si="427"/>
        <v>0.28571428571428581</v>
      </c>
    </row>
    <row r="13658" spans="1:13" ht="17" x14ac:dyDescent="0.25">
      <c r="A13658" s="2">
        <v>43915</v>
      </c>
      <c r="B13658" t="s">
        <v>9</v>
      </c>
      <c r="C13658">
        <v>37</v>
      </c>
      <c r="D13658" t="s">
        <v>62</v>
      </c>
      <c r="E13658">
        <v>9</v>
      </c>
      <c r="G13658">
        <v>-118.376656</v>
      </c>
      <c r="H13658">
        <v>33.857405999999997</v>
      </c>
      <c r="I13658">
        <f>VLOOKUP(D13658, GeoCodeZips!B:C, 2, FALSE)</f>
        <v>2.8</v>
      </c>
      <c r="J13658">
        <f>VLOOKUP(D13658, GeoCodeZips!B:D, 3, FALSE)</f>
        <v>42074</v>
      </c>
      <c r="K13658">
        <f>VLOOKUP(D13658, GeoCodeZips!B:R, 17, FALSE)</f>
        <v>90278</v>
      </c>
      <c r="L13658">
        <f t="shared" si="426"/>
        <v>2.1390882730427341E-4</v>
      </c>
      <c r="M13658" s="5">
        <f t="shared" si="427"/>
        <v>0.22222222222222213</v>
      </c>
    </row>
    <row r="13659" spans="1:13" ht="17" x14ac:dyDescent="0.25">
      <c r="A13659" s="2">
        <v>43916</v>
      </c>
      <c r="B13659" t="s">
        <v>9</v>
      </c>
      <c r="C13659">
        <v>37</v>
      </c>
      <c r="D13659" t="s">
        <v>62</v>
      </c>
      <c r="E13659">
        <v>20</v>
      </c>
      <c r="G13659">
        <v>-118.376656</v>
      </c>
      <c r="H13659">
        <v>33.857405999999997</v>
      </c>
      <c r="I13659">
        <f>VLOOKUP(D13659, GeoCodeZips!B:C, 2, FALSE)</f>
        <v>2.8</v>
      </c>
      <c r="J13659">
        <f>VLOOKUP(D13659, GeoCodeZips!B:D, 3, FALSE)</f>
        <v>42074</v>
      </c>
      <c r="K13659">
        <f>VLOOKUP(D13659, GeoCodeZips!B:R, 17, FALSE)</f>
        <v>90278</v>
      </c>
      <c r="L13659">
        <f t="shared" si="426"/>
        <v>4.7535294956505203E-4</v>
      </c>
      <c r="M13659" s="5">
        <f t="shared" si="427"/>
        <v>0.55000000000000004</v>
      </c>
    </row>
    <row r="13660" spans="1:13" ht="17" x14ac:dyDescent="0.25">
      <c r="A13660" s="2">
        <v>43917</v>
      </c>
      <c r="B13660" t="s">
        <v>9</v>
      </c>
      <c r="C13660">
        <v>37</v>
      </c>
      <c r="D13660" t="s">
        <v>62</v>
      </c>
      <c r="E13660">
        <v>23</v>
      </c>
      <c r="G13660">
        <v>-118.376656</v>
      </c>
      <c r="H13660">
        <v>33.857405999999997</v>
      </c>
      <c r="I13660">
        <f>VLOOKUP(D13660, GeoCodeZips!B:C, 2, FALSE)</f>
        <v>2.8</v>
      </c>
      <c r="J13660">
        <f>VLOOKUP(D13660, GeoCodeZips!B:D, 3, FALSE)</f>
        <v>42074</v>
      </c>
      <c r="K13660">
        <f>VLOOKUP(D13660, GeoCodeZips!B:R, 17, FALSE)</f>
        <v>90278</v>
      </c>
      <c r="L13660">
        <f t="shared" si="426"/>
        <v>5.466558919998099E-4</v>
      </c>
      <c r="M13660" s="5">
        <f t="shared" si="427"/>
        <v>0.13043478260869576</v>
      </c>
    </row>
    <row r="13661" spans="1:13" ht="17" x14ac:dyDescent="0.25">
      <c r="A13661" s="2">
        <v>43918</v>
      </c>
      <c r="B13661" t="s">
        <v>9</v>
      </c>
      <c r="C13661">
        <v>37</v>
      </c>
      <c r="D13661" t="s">
        <v>62</v>
      </c>
      <c r="E13661">
        <v>24</v>
      </c>
      <c r="G13661">
        <v>-118.376656</v>
      </c>
      <c r="H13661">
        <v>33.857405999999997</v>
      </c>
      <c r="I13661">
        <f>VLOOKUP(D13661, GeoCodeZips!B:C, 2, FALSE)</f>
        <v>2.8</v>
      </c>
      <c r="J13661">
        <f>VLOOKUP(D13661, GeoCodeZips!B:D, 3, FALSE)</f>
        <v>42074</v>
      </c>
      <c r="K13661">
        <f>VLOOKUP(D13661, GeoCodeZips!B:R, 17, FALSE)</f>
        <v>90278</v>
      </c>
      <c r="L13661">
        <f t="shared" si="426"/>
        <v>5.7042353947806251E-4</v>
      </c>
      <c r="M13661" s="5">
        <f t="shared" si="427"/>
        <v>4.1666666666666664E-2</v>
      </c>
    </row>
    <row r="13662" spans="1:13" ht="17" x14ac:dyDescent="0.25">
      <c r="A13662" s="2">
        <v>43919</v>
      </c>
      <c r="B13662" t="s">
        <v>9</v>
      </c>
      <c r="C13662">
        <v>37</v>
      </c>
      <c r="D13662" t="s">
        <v>62</v>
      </c>
      <c r="E13662">
        <v>29</v>
      </c>
      <c r="G13662">
        <v>-118.376656</v>
      </c>
      <c r="H13662">
        <v>33.857405999999997</v>
      </c>
      <c r="I13662">
        <f>VLOOKUP(D13662, GeoCodeZips!B:C, 2, FALSE)</f>
        <v>2.8</v>
      </c>
      <c r="J13662">
        <f>VLOOKUP(D13662, GeoCodeZips!B:D, 3, FALSE)</f>
        <v>42074</v>
      </c>
      <c r="K13662">
        <f>VLOOKUP(D13662, GeoCodeZips!B:R, 17, FALSE)</f>
        <v>90278</v>
      </c>
      <c r="L13662">
        <f t="shared" si="426"/>
        <v>6.8926177686932542E-4</v>
      </c>
      <c r="M13662" s="5">
        <f t="shared" si="427"/>
        <v>0.17241379310344815</v>
      </c>
    </row>
    <row r="13663" spans="1:13" ht="17" x14ac:dyDescent="0.25">
      <c r="A13663" s="2">
        <v>43920</v>
      </c>
      <c r="B13663" t="s">
        <v>9</v>
      </c>
      <c r="C13663">
        <v>37</v>
      </c>
      <c r="D13663" t="s">
        <v>62</v>
      </c>
      <c r="E13663">
        <v>34</v>
      </c>
      <c r="G13663">
        <v>-118.376656</v>
      </c>
      <c r="H13663">
        <v>33.857405999999997</v>
      </c>
      <c r="I13663">
        <f>VLOOKUP(D13663, GeoCodeZips!B:C, 2, FALSE)</f>
        <v>2.8</v>
      </c>
      <c r="J13663">
        <f>VLOOKUP(D13663, GeoCodeZips!B:D, 3, FALSE)</f>
        <v>42074</v>
      </c>
      <c r="K13663">
        <f>VLOOKUP(D13663, GeoCodeZips!B:R, 17, FALSE)</f>
        <v>90278</v>
      </c>
      <c r="L13663">
        <f t="shared" si="426"/>
        <v>8.0810001426058844E-4</v>
      </c>
      <c r="M13663" s="5">
        <f t="shared" si="427"/>
        <v>0.1470588235294118</v>
      </c>
    </row>
    <row r="13664" spans="1:13" ht="17" x14ac:dyDescent="0.25">
      <c r="A13664" s="2">
        <v>43921</v>
      </c>
      <c r="B13664" t="s">
        <v>9</v>
      </c>
      <c r="C13664">
        <v>37</v>
      </c>
      <c r="D13664" t="s">
        <v>62</v>
      </c>
      <c r="E13664">
        <v>39</v>
      </c>
      <c r="G13664">
        <v>-118.376656</v>
      </c>
      <c r="H13664">
        <v>33.857405999999997</v>
      </c>
      <c r="I13664">
        <f>VLOOKUP(D13664, GeoCodeZips!B:C, 2, FALSE)</f>
        <v>2.8</v>
      </c>
      <c r="J13664">
        <f>VLOOKUP(D13664, GeoCodeZips!B:D, 3, FALSE)</f>
        <v>42074</v>
      </c>
      <c r="K13664">
        <f>VLOOKUP(D13664, GeoCodeZips!B:R, 17, FALSE)</f>
        <v>90278</v>
      </c>
      <c r="L13664">
        <f t="shared" si="426"/>
        <v>9.2693825165185146E-4</v>
      </c>
      <c r="M13664" s="5">
        <f t="shared" si="427"/>
        <v>0.12820512820512822</v>
      </c>
    </row>
    <row r="13665" spans="1:13" ht="17" x14ac:dyDescent="0.25">
      <c r="A13665" s="2">
        <v>43922</v>
      </c>
      <c r="B13665" t="s">
        <v>9</v>
      </c>
      <c r="C13665">
        <v>37</v>
      </c>
      <c r="D13665" t="s">
        <v>62</v>
      </c>
      <c r="E13665">
        <v>50</v>
      </c>
      <c r="G13665">
        <v>-118.376656</v>
      </c>
      <c r="H13665">
        <v>33.857405999999997</v>
      </c>
      <c r="I13665">
        <f>VLOOKUP(D13665, GeoCodeZips!B:C, 2, FALSE)</f>
        <v>2.8</v>
      </c>
      <c r="J13665">
        <f>VLOOKUP(D13665, GeoCodeZips!B:D, 3, FALSE)</f>
        <v>42074</v>
      </c>
      <c r="K13665">
        <f>VLOOKUP(D13665, GeoCodeZips!B:R, 17, FALSE)</f>
        <v>90278</v>
      </c>
      <c r="L13665">
        <f t="shared" si="426"/>
        <v>1.1883823739126302E-3</v>
      </c>
      <c r="M13665" s="5">
        <f t="shared" si="427"/>
        <v>0.22000000000000008</v>
      </c>
    </row>
    <row r="13666" spans="1:13" ht="17" x14ac:dyDescent="0.25">
      <c r="A13666" s="2">
        <v>43923</v>
      </c>
      <c r="B13666" t="s">
        <v>9</v>
      </c>
      <c r="C13666">
        <v>37</v>
      </c>
      <c r="D13666" t="s">
        <v>62</v>
      </c>
      <c r="E13666">
        <v>54</v>
      </c>
      <c r="G13666">
        <v>-118.376656</v>
      </c>
      <c r="H13666">
        <v>33.857405999999997</v>
      </c>
      <c r="I13666">
        <f>VLOOKUP(D13666, GeoCodeZips!B:C, 2, FALSE)</f>
        <v>2.8</v>
      </c>
      <c r="J13666">
        <f>VLOOKUP(D13666, GeoCodeZips!B:D, 3, FALSE)</f>
        <v>42074</v>
      </c>
      <c r="K13666">
        <f>VLOOKUP(D13666, GeoCodeZips!B:R, 17, FALSE)</f>
        <v>90278</v>
      </c>
      <c r="L13666">
        <f t="shared" si="426"/>
        <v>1.2834529638256406E-3</v>
      </c>
      <c r="M13666" s="5">
        <f t="shared" si="427"/>
        <v>7.407407407407407E-2</v>
      </c>
    </row>
    <row r="13667" spans="1:13" ht="17" x14ac:dyDescent="0.25">
      <c r="A13667" s="2">
        <v>43924</v>
      </c>
      <c r="B13667" t="s">
        <v>9</v>
      </c>
      <c r="C13667">
        <v>37</v>
      </c>
      <c r="D13667" t="s">
        <v>62</v>
      </c>
      <c r="E13667">
        <v>60</v>
      </c>
      <c r="G13667">
        <v>-118.376656</v>
      </c>
      <c r="H13667">
        <v>33.857405999999997</v>
      </c>
      <c r="I13667">
        <f>VLOOKUP(D13667, GeoCodeZips!B:C, 2, FALSE)</f>
        <v>2.8</v>
      </c>
      <c r="J13667">
        <f>VLOOKUP(D13667, GeoCodeZips!B:D, 3, FALSE)</f>
        <v>42074</v>
      </c>
      <c r="K13667">
        <f>VLOOKUP(D13667, GeoCodeZips!B:R, 17, FALSE)</f>
        <v>90278</v>
      </c>
      <c r="L13667">
        <f t="shared" si="426"/>
        <v>1.426058848695156E-3</v>
      </c>
      <c r="M13667" s="5">
        <f t="shared" si="427"/>
        <v>9.9999999999999867E-2</v>
      </c>
    </row>
    <row r="13668" spans="1:13" ht="17" x14ac:dyDescent="0.25">
      <c r="A13668" s="2">
        <v>43925</v>
      </c>
      <c r="B13668" t="s">
        <v>9</v>
      </c>
      <c r="C13668">
        <v>37</v>
      </c>
      <c r="D13668" t="s">
        <v>62</v>
      </c>
      <c r="E13668">
        <v>62</v>
      </c>
      <c r="G13668">
        <v>-118.376656</v>
      </c>
      <c r="H13668">
        <v>33.857405999999997</v>
      </c>
      <c r="I13668">
        <f>VLOOKUP(D13668, GeoCodeZips!B:C, 2, FALSE)</f>
        <v>2.8</v>
      </c>
      <c r="J13668">
        <f>VLOOKUP(D13668, GeoCodeZips!B:D, 3, FALSE)</f>
        <v>42074</v>
      </c>
      <c r="K13668">
        <f>VLOOKUP(D13668, GeoCodeZips!B:R, 17, FALSE)</f>
        <v>90278</v>
      </c>
      <c r="L13668">
        <f t="shared" si="426"/>
        <v>1.4735941436516613E-3</v>
      </c>
      <c r="M13668" s="5">
        <f t="shared" si="427"/>
        <v>3.2258064516129038E-2</v>
      </c>
    </row>
    <row r="13669" spans="1:13" ht="17" x14ac:dyDescent="0.25">
      <c r="A13669" s="2">
        <v>43926</v>
      </c>
      <c r="B13669" t="s">
        <v>9</v>
      </c>
      <c r="C13669">
        <v>37</v>
      </c>
      <c r="D13669" t="s">
        <v>62</v>
      </c>
      <c r="E13669">
        <v>64</v>
      </c>
      <c r="G13669">
        <v>-118.376656</v>
      </c>
      <c r="H13669">
        <v>33.857405999999997</v>
      </c>
      <c r="I13669">
        <f>VLOOKUP(D13669, GeoCodeZips!B:C, 2, FALSE)</f>
        <v>2.8</v>
      </c>
      <c r="J13669">
        <f>VLOOKUP(D13669, GeoCodeZips!B:D, 3, FALSE)</f>
        <v>42074</v>
      </c>
      <c r="K13669">
        <f>VLOOKUP(D13669, GeoCodeZips!B:R, 17, FALSE)</f>
        <v>90278</v>
      </c>
      <c r="L13669">
        <f t="shared" si="426"/>
        <v>1.5211294386081665E-3</v>
      </c>
      <c r="M13669" s="5">
        <f t="shared" si="427"/>
        <v>3.1250000000000007E-2</v>
      </c>
    </row>
    <row r="13670" spans="1:13" ht="17" x14ac:dyDescent="0.25">
      <c r="A13670" s="2">
        <v>43927</v>
      </c>
      <c r="B13670" t="s">
        <v>9</v>
      </c>
      <c r="C13670">
        <v>37</v>
      </c>
      <c r="D13670" t="s">
        <v>62</v>
      </c>
      <c r="E13670">
        <v>67</v>
      </c>
      <c r="G13670">
        <v>-118.376656</v>
      </c>
      <c r="H13670">
        <v>33.857405999999997</v>
      </c>
      <c r="I13670">
        <f>VLOOKUP(D13670, GeoCodeZips!B:C, 2, FALSE)</f>
        <v>2.8</v>
      </c>
      <c r="J13670">
        <f>VLOOKUP(D13670, GeoCodeZips!B:D, 3, FALSE)</f>
        <v>42074</v>
      </c>
      <c r="K13670">
        <f>VLOOKUP(D13670, GeoCodeZips!B:R, 17, FALSE)</f>
        <v>90278</v>
      </c>
      <c r="L13670">
        <f t="shared" si="426"/>
        <v>1.5924323810429244E-3</v>
      </c>
      <c r="M13670" s="5">
        <f t="shared" si="427"/>
        <v>4.4776119402985148E-2</v>
      </c>
    </row>
    <row r="13671" spans="1:13" ht="17" x14ac:dyDescent="0.25">
      <c r="A13671" s="2">
        <v>43928</v>
      </c>
      <c r="B13671" t="s">
        <v>9</v>
      </c>
      <c r="C13671">
        <v>37</v>
      </c>
      <c r="D13671" t="s">
        <v>62</v>
      </c>
      <c r="E13671">
        <v>68</v>
      </c>
      <c r="G13671">
        <v>-118.376656</v>
      </c>
      <c r="H13671">
        <v>33.857405999999997</v>
      </c>
      <c r="I13671">
        <f>VLOOKUP(D13671, GeoCodeZips!B:C, 2, FALSE)</f>
        <v>2.8</v>
      </c>
      <c r="J13671">
        <f>VLOOKUP(D13671, GeoCodeZips!B:D, 3, FALSE)</f>
        <v>42074</v>
      </c>
      <c r="K13671">
        <f>VLOOKUP(D13671, GeoCodeZips!B:R, 17, FALSE)</f>
        <v>90278</v>
      </c>
      <c r="L13671">
        <f t="shared" si="426"/>
        <v>1.6162000285211769E-3</v>
      </c>
      <c r="M13671" s="5">
        <f t="shared" si="427"/>
        <v>1.4705882352941112E-2</v>
      </c>
    </row>
    <row r="13672" spans="1:13" ht="17" x14ac:dyDescent="0.25">
      <c r="A13672" s="2">
        <v>43929</v>
      </c>
      <c r="B13672" t="s">
        <v>9</v>
      </c>
      <c r="C13672">
        <v>37</v>
      </c>
      <c r="D13672" t="s">
        <v>62</v>
      </c>
      <c r="E13672">
        <v>73</v>
      </c>
      <c r="G13672">
        <v>-118.376656</v>
      </c>
      <c r="H13672">
        <v>33.857405999999997</v>
      </c>
      <c r="I13672">
        <f>VLOOKUP(D13672, GeoCodeZips!B:C, 2, FALSE)</f>
        <v>2.8</v>
      </c>
      <c r="J13672">
        <f>VLOOKUP(D13672, GeoCodeZips!B:D, 3, FALSE)</f>
        <v>42074</v>
      </c>
      <c r="K13672">
        <f>VLOOKUP(D13672, GeoCodeZips!B:R, 17, FALSE)</f>
        <v>90278</v>
      </c>
      <c r="L13672">
        <f t="shared" si="426"/>
        <v>1.73503826591244E-3</v>
      </c>
      <c r="M13672" s="5">
        <f t="shared" si="427"/>
        <v>6.8493150684931572E-2</v>
      </c>
    </row>
    <row r="13673" spans="1:13" ht="17" x14ac:dyDescent="0.25">
      <c r="A13673" s="2">
        <v>43930</v>
      </c>
      <c r="B13673" t="s">
        <v>9</v>
      </c>
      <c r="C13673">
        <v>37</v>
      </c>
      <c r="D13673" t="s">
        <v>62</v>
      </c>
      <c r="E13673">
        <v>73</v>
      </c>
      <c r="G13673">
        <v>-118.376656</v>
      </c>
      <c r="H13673">
        <v>33.857405999999997</v>
      </c>
      <c r="I13673">
        <f>VLOOKUP(D13673, GeoCodeZips!B:C, 2, FALSE)</f>
        <v>2.8</v>
      </c>
      <c r="J13673">
        <f>VLOOKUP(D13673, GeoCodeZips!B:D, 3, FALSE)</f>
        <v>42074</v>
      </c>
      <c r="K13673">
        <f>VLOOKUP(D13673, GeoCodeZips!B:R, 17, FALSE)</f>
        <v>90278</v>
      </c>
      <c r="L13673">
        <f t="shared" si="426"/>
        <v>1.73503826591244E-3</v>
      </c>
      <c r="M13673" s="5">
        <f t="shared" si="427"/>
        <v>0</v>
      </c>
    </row>
    <row r="13674" spans="1:13" ht="17" x14ac:dyDescent="0.25">
      <c r="A13674" s="2">
        <v>43931</v>
      </c>
      <c r="B13674" t="s">
        <v>9</v>
      </c>
      <c r="C13674">
        <v>37</v>
      </c>
      <c r="D13674" t="s">
        <v>62</v>
      </c>
      <c r="E13674">
        <v>81</v>
      </c>
      <c r="G13674">
        <v>-118.376656</v>
      </c>
      <c r="H13674">
        <v>33.857405999999997</v>
      </c>
      <c r="I13674">
        <f>VLOOKUP(D13674, GeoCodeZips!B:C, 2, FALSE)</f>
        <v>2.8</v>
      </c>
      <c r="J13674">
        <f>VLOOKUP(D13674, GeoCodeZips!B:D, 3, FALSE)</f>
        <v>42074</v>
      </c>
      <c r="K13674">
        <f>VLOOKUP(D13674, GeoCodeZips!B:R, 17, FALSE)</f>
        <v>90278</v>
      </c>
      <c r="L13674">
        <f t="shared" si="426"/>
        <v>1.9251794457384609E-3</v>
      </c>
      <c r="M13674" s="5">
        <f t="shared" si="427"/>
        <v>9.876543209876544E-2</v>
      </c>
    </row>
    <row r="13675" spans="1:13" ht="17" x14ac:dyDescent="0.25">
      <c r="A13675" s="2">
        <v>43932</v>
      </c>
      <c r="B13675" t="s">
        <v>9</v>
      </c>
      <c r="C13675">
        <v>37</v>
      </c>
      <c r="D13675" t="s">
        <v>62</v>
      </c>
      <c r="E13675">
        <v>83</v>
      </c>
      <c r="G13675">
        <v>-118.376656</v>
      </c>
      <c r="H13675">
        <v>33.857405999999997</v>
      </c>
      <c r="I13675">
        <f>VLOOKUP(D13675, GeoCodeZips!B:C, 2, FALSE)</f>
        <v>2.8</v>
      </c>
      <c r="J13675">
        <f>VLOOKUP(D13675, GeoCodeZips!B:D, 3, FALSE)</f>
        <v>42074</v>
      </c>
      <c r="K13675">
        <f>VLOOKUP(D13675, GeoCodeZips!B:R, 17, FALSE)</f>
        <v>90278</v>
      </c>
      <c r="L13675">
        <f t="shared" si="426"/>
        <v>1.9727147406949658E-3</v>
      </c>
      <c r="M13675" s="5">
        <f t="shared" si="427"/>
        <v>2.4096385542168568E-2</v>
      </c>
    </row>
    <row r="13676" spans="1:13" ht="17" x14ac:dyDescent="0.25">
      <c r="A13676" s="2">
        <v>43933</v>
      </c>
      <c r="B13676" t="s">
        <v>9</v>
      </c>
      <c r="C13676">
        <v>37</v>
      </c>
      <c r="D13676" t="s">
        <v>62</v>
      </c>
      <c r="E13676">
        <v>84</v>
      </c>
      <c r="G13676">
        <v>-118.376656</v>
      </c>
      <c r="H13676">
        <v>33.857405999999997</v>
      </c>
      <c r="I13676">
        <f>VLOOKUP(D13676, GeoCodeZips!B:C, 2, FALSE)</f>
        <v>2.8</v>
      </c>
      <c r="J13676">
        <f>VLOOKUP(D13676, GeoCodeZips!B:D, 3, FALSE)</f>
        <v>42074</v>
      </c>
      <c r="K13676">
        <f>VLOOKUP(D13676, GeoCodeZips!B:R, 17, FALSE)</f>
        <v>90278</v>
      </c>
      <c r="L13676">
        <f t="shared" si="426"/>
        <v>1.9964823881732188E-3</v>
      </c>
      <c r="M13676" s="5">
        <f t="shared" si="427"/>
        <v>1.1904761904762067E-2</v>
      </c>
    </row>
    <row r="13677" spans="1:13" ht="17" x14ac:dyDescent="0.25">
      <c r="A13677" s="2">
        <v>43934</v>
      </c>
      <c r="B13677" t="s">
        <v>9</v>
      </c>
      <c r="C13677">
        <v>37</v>
      </c>
      <c r="D13677" t="s">
        <v>62</v>
      </c>
      <c r="E13677">
        <v>85</v>
      </c>
      <c r="G13677">
        <v>-118.376656</v>
      </c>
      <c r="H13677">
        <v>33.857405999999997</v>
      </c>
      <c r="I13677">
        <f>VLOOKUP(D13677, GeoCodeZips!B:C, 2, FALSE)</f>
        <v>2.8</v>
      </c>
      <c r="J13677">
        <f>VLOOKUP(D13677, GeoCodeZips!B:D, 3, FALSE)</f>
        <v>42074</v>
      </c>
      <c r="K13677">
        <f>VLOOKUP(D13677, GeoCodeZips!B:R, 17, FALSE)</f>
        <v>90278</v>
      </c>
      <c r="L13677">
        <f t="shared" si="426"/>
        <v>2.0202500356514713E-3</v>
      </c>
      <c r="M13677" s="5">
        <f t="shared" si="427"/>
        <v>1.1764705882352889E-2</v>
      </c>
    </row>
    <row r="13678" spans="1:13" ht="17" x14ac:dyDescent="0.25">
      <c r="A13678" s="2">
        <v>43935</v>
      </c>
      <c r="B13678" t="s">
        <v>9</v>
      </c>
      <c r="C13678">
        <v>37</v>
      </c>
      <c r="D13678" t="s">
        <v>62</v>
      </c>
      <c r="E13678">
        <v>84</v>
      </c>
      <c r="G13678">
        <v>-118.376656</v>
      </c>
      <c r="H13678">
        <v>33.857405999999997</v>
      </c>
      <c r="I13678">
        <f>VLOOKUP(D13678, GeoCodeZips!B:C, 2, FALSE)</f>
        <v>2.8</v>
      </c>
      <c r="J13678">
        <f>VLOOKUP(D13678, GeoCodeZips!B:D, 3, FALSE)</f>
        <v>42074</v>
      </c>
      <c r="K13678">
        <f>VLOOKUP(D13678, GeoCodeZips!B:R, 17, FALSE)</f>
        <v>90278</v>
      </c>
      <c r="L13678">
        <f t="shared" si="426"/>
        <v>1.9964823881732188E-3</v>
      </c>
      <c r="M13678" s="5">
        <f t="shared" si="427"/>
        <v>-1.190476190476185E-2</v>
      </c>
    </row>
    <row r="13679" spans="1:13" ht="17" x14ac:dyDescent="0.25">
      <c r="A13679" s="2">
        <v>43936</v>
      </c>
      <c r="B13679" t="s">
        <v>9</v>
      </c>
      <c r="C13679">
        <v>37</v>
      </c>
      <c r="D13679" t="s">
        <v>62</v>
      </c>
      <c r="E13679">
        <v>84</v>
      </c>
      <c r="G13679">
        <v>-118.376656</v>
      </c>
      <c r="H13679">
        <v>33.857405999999997</v>
      </c>
      <c r="I13679">
        <f>VLOOKUP(D13679, GeoCodeZips!B:C, 2, FALSE)</f>
        <v>2.8</v>
      </c>
      <c r="J13679">
        <f>VLOOKUP(D13679, GeoCodeZips!B:D, 3, FALSE)</f>
        <v>42074</v>
      </c>
      <c r="K13679">
        <f>VLOOKUP(D13679, GeoCodeZips!B:R, 17, FALSE)</f>
        <v>90278</v>
      </c>
      <c r="L13679">
        <f t="shared" si="426"/>
        <v>1.9964823881732188E-3</v>
      </c>
      <c r="M13679" s="5">
        <f t="shared" si="427"/>
        <v>0</v>
      </c>
    </row>
    <row r="13680" spans="1:13" ht="17" x14ac:dyDescent="0.25">
      <c r="A13680" s="2">
        <v>43937</v>
      </c>
      <c r="B13680" t="s">
        <v>9</v>
      </c>
      <c r="C13680">
        <v>37</v>
      </c>
      <c r="D13680" t="s">
        <v>62</v>
      </c>
      <c r="E13680">
        <v>84</v>
      </c>
      <c r="G13680">
        <v>-118.376656</v>
      </c>
      <c r="H13680">
        <v>33.857405999999997</v>
      </c>
      <c r="I13680">
        <f>VLOOKUP(D13680, GeoCodeZips!B:C, 2, FALSE)</f>
        <v>2.8</v>
      </c>
      <c r="J13680">
        <f>VLOOKUP(D13680, GeoCodeZips!B:D, 3, FALSE)</f>
        <v>42074</v>
      </c>
      <c r="K13680">
        <f>VLOOKUP(D13680, GeoCodeZips!B:R, 17, FALSE)</f>
        <v>90278</v>
      </c>
      <c r="L13680">
        <f t="shared" si="426"/>
        <v>1.9964823881732188E-3</v>
      </c>
      <c r="M13680" s="5">
        <f t="shared" si="427"/>
        <v>0</v>
      </c>
    </row>
    <row r="13681" spans="1:13" ht="17" x14ac:dyDescent="0.25">
      <c r="A13681" s="2">
        <v>43938</v>
      </c>
      <c r="B13681" t="s">
        <v>9</v>
      </c>
      <c r="C13681">
        <v>37</v>
      </c>
      <c r="D13681" t="s">
        <v>62</v>
      </c>
      <c r="E13681">
        <v>84</v>
      </c>
      <c r="G13681">
        <v>-118.376656</v>
      </c>
      <c r="H13681">
        <v>33.857405999999997</v>
      </c>
      <c r="I13681">
        <f>VLOOKUP(D13681, GeoCodeZips!B:C, 2, FALSE)</f>
        <v>2.8</v>
      </c>
      <c r="J13681">
        <f>VLOOKUP(D13681, GeoCodeZips!B:D, 3, FALSE)</f>
        <v>42074</v>
      </c>
      <c r="K13681">
        <f>VLOOKUP(D13681, GeoCodeZips!B:R, 17, FALSE)</f>
        <v>90278</v>
      </c>
      <c r="L13681">
        <f t="shared" si="426"/>
        <v>1.9964823881732188E-3</v>
      </c>
      <c r="M13681" s="5">
        <f t="shared" si="427"/>
        <v>0</v>
      </c>
    </row>
    <row r="13682" spans="1:13" ht="17" x14ac:dyDescent="0.25">
      <c r="A13682" s="2">
        <v>43939</v>
      </c>
      <c r="B13682" t="s">
        <v>9</v>
      </c>
      <c r="C13682">
        <v>37</v>
      </c>
      <c r="D13682" t="s">
        <v>62</v>
      </c>
      <c r="E13682">
        <v>85</v>
      </c>
      <c r="G13682">
        <v>-118.376656</v>
      </c>
      <c r="H13682">
        <v>33.857405999999997</v>
      </c>
      <c r="I13682">
        <f>VLOOKUP(D13682, GeoCodeZips!B:C, 2, FALSE)</f>
        <v>2.8</v>
      </c>
      <c r="J13682">
        <f>VLOOKUP(D13682, GeoCodeZips!B:D, 3, FALSE)</f>
        <v>42074</v>
      </c>
      <c r="K13682">
        <f>VLOOKUP(D13682, GeoCodeZips!B:R, 17, FALSE)</f>
        <v>90278</v>
      </c>
      <c r="L13682">
        <f t="shared" si="426"/>
        <v>2.0202500356514713E-3</v>
      </c>
      <c r="M13682" s="5">
        <f t="shared" si="427"/>
        <v>1.1764705882352889E-2</v>
      </c>
    </row>
    <row r="13683" spans="1:13" ht="17" x14ac:dyDescent="0.25">
      <c r="A13683" s="2">
        <v>43940</v>
      </c>
      <c r="B13683" t="s">
        <v>9</v>
      </c>
      <c r="C13683">
        <v>37</v>
      </c>
      <c r="D13683" t="s">
        <v>62</v>
      </c>
      <c r="E13683">
        <v>85</v>
      </c>
      <c r="G13683">
        <v>-118.376656</v>
      </c>
      <c r="H13683">
        <v>33.857405999999997</v>
      </c>
      <c r="I13683">
        <f>VLOOKUP(D13683, GeoCodeZips!B:C, 2, FALSE)</f>
        <v>2.8</v>
      </c>
      <c r="J13683">
        <f>VLOOKUP(D13683, GeoCodeZips!B:D, 3, FALSE)</f>
        <v>42074</v>
      </c>
      <c r="K13683">
        <f>VLOOKUP(D13683, GeoCodeZips!B:R, 17, FALSE)</f>
        <v>90278</v>
      </c>
      <c r="L13683">
        <f t="shared" si="426"/>
        <v>2.0202500356514713E-3</v>
      </c>
      <c r="M13683" s="5">
        <f t="shared" si="427"/>
        <v>0</v>
      </c>
    </row>
    <row r="13684" spans="1:13" ht="17" x14ac:dyDescent="0.25">
      <c r="A13684" s="2">
        <v>43941</v>
      </c>
      <c r="B13684" t="s">
        <v>9</v>
      </c>
      <c r="C13684">
        <v>37</v>
      </c>
      <c r="D13684" t="s">
        <v>62</v>
      </c>
      <c r="E13684">
        <v>91</v>
      </c>
      <c r="G13684">
        <v>-118.376656</v>
      </c>
      <c r="H13684">
        <v>33.857405999999997</v>
      </c>
      <c r="I13684">
        <f>VLOOKUP(D13684, GeoCodeZips!B:C, 2, FALSE)</f>
        <v>2.8</v>
      </c>
      <c r="J13684">
        <f>VLOOKUP(D13684, GeoCodeZips!B:D, 3, FALSE)</f>
        <v>42074</v>
      </c>
      <c r="K13684">
        <f>VLOOKUP(D13684, GeoCodeZips!B:R, 17, FALSE)</f>
        <v>90278</v>
      </c>
      <c r="L13684">
        <f t="shared" si="426"/>
        <v>2.1628559205209867E-3</v>
      </c>
      <c r="M13684" s="5">
        <f t="shared" si="427"/>
        <v>6.5934065934065839E-2</v>
      </c>
    </row>
    <row r="13685" spans="1:13" ht="17" x14ac:dyDescent="0.25">
      <c r="A13685" s="2">
        <v>43942</v>
      </c>
      <c r="B13685" t="s">
        <v>9</v>
      </c>
      <c r="C13685">
        <v>37</v>
      </c>
      <c r="D13685" t="s">
        <v>62</v>
      </c>
      <c r="E13685">
        <v>94</v>
      </c>
      <c r="G13685">
        <v>-118.376656</v>
      </c>
      <c r="H13685">
        <v>33.857405999999997</v>
      </c>
      <c r="I13685">
        <f>VLOOKUP(D13685, GeoCodeZips!B:C, 2, FALSE)</f>
        <v>2.8</v>
      </c>
      <c r="J13685">
        <f>VLOOKUP(D13685, GeoCodeZips!B:D, 3, FALSE)</f>
        <v>42074</v>
      </c>
      <c r="K13685">
        <f>VLOOKUP(D13685, GeoCodeZips!B:R, 17, FALSE)</f>
        <v>90278</v>
      </c>
      <c r="L13685">
        <f t="shared" si="426"/>
        <v>2.2341588629557446E-3</v>
      </c>
      <c r="M13685" s="5">
        <f t="shared" si="427"/>
        <v>3.191489361702133E-2</v>
      </c>
    </row>
    <row r="13686" spans="1:13" ht="17" x14ac:dyDescent="0.25">
      <c r="A13686" s="2">
        <v>43943</v>
      </c>
      <c r="B13686" t="s">
        <v>9</v>
      </c>
      <c r="C13686">
        <v>37</v>
      </c>
      <c r="D13686" t="s">
        <v>62</v>
      </c>
      <c r="E13686">
        <v>94</v>
      </c>
      <c r="G13686">
        <v>-118.376656</v>
      </c>
      <c r="H13686">
        <v>33.857405999999997</v>
      </c>
      <c r="I13686">
        <f>VLOOKUP(D13686, GeoCodeZips!B:C, 2, FALSE)</f>
        <v>2.8</v>
      </c>
      <c r="J13686">
        <f>VLOOKUP(D13686, GeoCodeZips!B:D, 3, FALSE)</f>
        <v>42074</v>
      </c>
      <c r="K13686">
        <f>VLOOKUP(D13686, GeoCodeZips!B:R, 17, FALSE)</f>
        <v>90278</v>
      </c>
      <c r="L13686">
        <f t="shared" si="426"/>
        <v>2.2341588629557446E-3</v>
      </c>
      <c r="M13686" s="5">
        <f t="shared" si="427"/>
        <v>0</v>
      </c>
    </row>
    <row r="13687" spans="1:13" ht="17" x14ac:dyDescent="0.25">
      <c r="A13687" s="2">
        <v>43944</v>
      </c>
      <c r="B13687" t="s">
        <v>9</v>
      </c>
      <c r="C13687">
        <v>37</v>
      </c>
      <c r="D13687" t="s">
        <v>62</v>
      </c>
      <c r="E13687">
        <v>95</v>
      </c>
      <c r="G13687">
        <v>-118.376656</v>
      </c>
      <c r="H13687">
        <v>33.857405999999997</v>
      </c>
      <c r="I13687">
        <f>VLOOKUP(D13687, GeoCodeZips!B:C, 2, FALSE)</f>
        <v>2.8</v>
      </c>
      <c r="J13687">
        <f>VLOOKUP(D13687, GeoCodeZips!B:D, 3, FALSE)</f>
        <v>42074</v>
      </c>
      <c r="K13687">
        <f>VLOOKUP(D13687, GeoCodeZips!B:R, 17, FALSE)</f>
        <v>90278</v>
      </c>
      <c r="L13687">
        <f t="shared" si="426"/>
        <v>2.2579265104339971E-3</v>
      </c>
      <c r="M13687" s="5">
        <f t="shared" si="427"/>
        <v>1.0526315789473637E-2</v>
      </c>
    </row>
    <row r="13688" spans="1:13" ht="17" x14ac:dyDescent="0.25">
      <c r="A13688" s="2">
        <v>43945</v>
      </c>
      <c r="B13688" t="s">
        <v>9</v>
      </c>
      <c r="C13688">
        <v>37</v>
      </c>
      <c r="D13688" t="s">
        <v>62</v>
      </c>
      <c r="E13688">
        <v>95</v>
      </c>
      <c r="G13688">
        <v>-118.376656</v>
      </c>
      <c r="H13688">
        <v>33.857405999999997</v>
      </c>
      <c r="I13688">
        <f>VLOOKUP(D13688, GeoCodeZips!B:C, 2, FALSE)</f>
        <v>2.8</v>
      </c>
      <c r="J13688">
        <f>VLOOKUP(D13688, GeoCodeZips!B:D, 3, FALSE)</f>
        <v>42074</v>
      </c>
      <c r="K13688">
        <f>VLOOKUP(D13688, GeoCodeZips!B:R, 17, FALSE)</f>
        <v>90278</v>
      </c>
      <c r="L13688">
        <f t="shared" si="426"/>
        <v>2.2579265104339971E-3</v>
      </c>
      <c r="M13688" s="5">
        <f t="shared" si="427"/>
        <v>0</v>
      </c>
    </row>
    <row r="13689" spans="1:13" ht="17" x14ac:dyDescent="0.25">
      <c r="A13689" s="2">
        <v>43946</v>
      </c>
      <c r="B13689" t="s">
        <v>9</v>
      </c>
      <c r="C13689">
        <v>37</v>
      </c>
      <c r="D13689" t="s">
        <v>62</v>
      </c>
      <c r="E13689">
        <v>98</v>
      </c>
      <c r="G13689">
        <v>-118.376656</v>
      </c>
      <c r="H13689">
        <v>33.857405999999997</v>
      </c>
      <c r="I13689">
        <f>VLOOKUP(D13689, GeoCodeZips!B:C, 2, FALSE)</f>
        <v>2.8</v>
      </c>
      <c r="J13689">
        <f>VLOOKUP(D13689, GeoCodeZips!B:D, 3, FALSE)</f>
        <v>42074</v>
      </c>
      <c r="K13689">
        <f>VLOOKUP(D13689, GeoCodeZips!B:R, 17, FALSE)</f>
        <v>90278</v>
      </c>
      <c r="L13689">
        <f t="shared" si="426"/>
        <v>2.329229452868755E-3</v>
      </c>
      <c r="M13689" s="5">
        <f t="shared" si="427"/>
        <v>3.0612244897959232E-2</v>
      </c>
    </row>
    <row r="13690" spans="1:13" ht="17" x14ac:dyDescent="0.25">
      <c r="A13690" s="2">
        <v>43947</v>
      </c>
      <c r="B13690" t="s">
        <v>9</v>
      </c>
      <c r="C13690">
        <v>37</v>
      </c>
      <c r="D13690" t="s">
        <v>62</v>
      </c>
      <c r="E13690">
        <v>99</v>
      </c>
      <c r="G13690">
        <v>-118.376656</v>
      </c>
      <c r="H13690">
        <v>33.857405999999997</v>
      </c>
      <c r="I13690">
        <f>VLOOKUP(D13690, GeoCodeZips!B:C, 2, FALSE)</f>
        <v>2.8</v>
      </c>
      <c r="J13690">
        <f>VLOOKUP(D13690, GeoCodeZips!B:D, 3, FALSE)</f>
        <v>42074</v>
      </c>
      <c r="K13690">
        <f>VLOOKUP(D13690, GeoCodeZips!B:R, 17, FALSE)</f>
        <v>90278</v>
      </c>
      <c r="L13690">
        <f t="shared" si="426"/>
        <v>2.3529971003470075E-3</v>
      </c>
      <c r="M13690" s="5">
        <f t="shared" si="427"/>
        <v>1.0101010101010057E-2</v>
      </c>
    </row>
    <row r="13691" spans="1:13" ht="17" x14ac:dyDescent="0.25">
      <c r="A13691" s="2">
        <v>43948</v>
      </c>
      <c r="B13691" t="s">
        <v>9</v>
      </c>
      <c r="C13691">
        <v>37</v>
      </c>
      <c r="D13691" t="s">
        <v>62</v>
      </c>
      <c r="E13691">
        <v>102</v>
      </c>
      <c r="G13691">
        <v>-118.376656</v>
      </c>
      <c r="H13691">
        <v>33.857405999999997</v>
      </c>
      <c r="I13691">
        <f>VLOOKUP(D13691, GeoCodeZips!B:C, 2, FALSE)</f>
        <v>2.8</v>
      </c>
      <c r="J13691">
        <f>VLOOKUP(D13691, GeoCodeZips!B:D, 3, FALSE)</f>
        <v>42074</v>
      </c>
      <c r="K13691">
        <f>VLOOKUP(D13691, GeoCodeZips!B:R, 17, FALSE)</f>
        <v>90278</v>
      </c>
      <c r="L13691">
        <f t="shared" si="426"/>
        <v>2.4243000427817654E-3</v>
      </c>
      <c r="M13691" s="5">
        <f t="shared" si="427"/>
        <v>2.9411764705882401E-2</v>
      </c>
    </row>
    <row r="13692" spans="1:13" ht="17" x14ac:dyDescent="0.25">
      <c r="A13692" s="2">
        <v>43949</v>
      </c>
      <c r="B13692" t="s">
        <v>9</v>
      </c>
      <c r="C13692">
        <v>37</v>
      </c>
      <c r="D13692" t="s">
        <v>62</v>
      </c>
      <c r="E13692">
        <v>103</v>
      </c>
      <c r="G13692">
        <v>-118.376656</v>
      </c>
      <c r="H13692">
        <v>33.857405999999997</v>
      </c>
      <c r="I13692">
        <f>VLOOKUP(D13692, GeoCodeZips!B:C, 2, FALSE)</f>
        <v>2.8</v>
      </c>
      <c r="J13692">
        <f>VLOOKUP(D13692, GeoCodeZips!B:D, 3, FALSE)</f>
        <v>42074</v>
      </c>
      <c r="K13692">
        <f>VLOOKUP(D13692, GeoCodeZips!B:R, 17, FALSE)</f>
        <v>90278</v>
      </c>
      <c r="L13692">
        <f t="shared" si="426"/>
        <v>2.4480676902600179E-3</v>
      </c>
      <c r="M13692" s="5">
        <f t="shared" si="427"/>
        <v>9.7087378640776274E-3</v>
      </c>
    </row>
    <row r="13693" spans="1:13" ht="17" x14ac:dyDescent="0.25">
      <c r="A13693" s="2">
        <v>43950</v>
      </c>
      <c r="B13693" t="s">
        <v>9</v>
      </c>
      <c r="C13693">
        <v>37</v>
      </c>
      <c r="D13693" t="s">
        <v>62</v>
      </c>
      <c r="E13693">
        <v>106</v>
      </c>
      <c r="G13693">
        <v>-118.376656</v>
      </c>
      <c r="H13693">
        <v>33.857405999999997</v>
      </c>
      <c r="I13693">
        <f>VLOOKUP(D13693, GeoCodeZips!B:C, 2, FALSE)</f>
        <v>2.8</v>
      </c>
      <c r="J13693">
        <f>VLOOKUP(D13693, GeoCodeZips!B:D, 3, FALSE)</f>
        <v>42074</v>
      </c>
      <c r="K13693">
        <f>VLOOKUP(D13693, GeoCodeZips!B:R, 17, FALSE)</f>
        <v>90278</v>
      </c>
      <c r="L13693">
        <f t="shared" si="426"/>
        <v>2.5193706326947759E-3</v>
      </c>
      <c r="M13693" s="5">
        <f t="shared" si="427"/>
        <v>2.8301886792452876E-2</v>
      </c>
    </row>
    <row r="13694" spans="1:13" ht="17" x14ac:dyDescent="0.25">
      <c r="A13694" s="2">
        <v>43951</v>
      </c>
      <c r="B13694" t="s">
        <v>9</v>
      </c>
      <c r="C13694">
        <v>37</v>
      </c>
      <c r="D13694" t="s">
        <v>62</v>
      </c>
      <c r="E13694">
        <v>106</v>
      </c>
      <c r="G13694">
        <v>-118.376656</v>
      </c>
      <c r="H13694">
        <v>33.857405999999997</v>
      </c>
      <c r="I13694">
        <f>VLOOKUP(D13694, GeoCodeZips!B:C, 2, FALSE)</f>
        <v>2.8</v>
      </c>
      <c r="J13694">
        <f>VLOOKUP(D13694, GeoCodeZips!B:D, 3, FALSE)</f>
        <v>42074</v>
      </c>
      <c r="K13694">
        <f>VLOOKUP(D13694, GeoCodeZips!B:R, 17, FALSE)</f>
        <v>90278</v>
      </c>
      <c r="L13694">
        <f t="shared" si="426"/>
        <v>2.5193706326947759E-3</v>
      </c>
      <c r="M13694" s="5">
        <f t="shared" si="427"/>
        <v>0</v>
      </c>
    </row>
    <row r="13695" spans="1:13" ht="17" x14ac:dyDescent="0.25">
      <c r="A13695" s="2">
        <v>43952</v>
      </c>
      <c r="B13695" t="s">
        <v>9</v>
      </c>
      <c r="C13695">
        <v>37</v>
      </c>
      <c r="D13695" t="s">
        <v>62</v>
      </c>
      <c r="E13695">
        <v>107</v>
      </c>
      <c r="G13695">
        <v>-118.376656</v>
      </c>
      <c r="H13695">
        <v>33.857405999999997</v>
      </c>
      <c r="I13695">
        <f>VLOOKUP(D13695, GeoCodeZips!B:C, 2, FALSE)</f>
        <v>2.8</v>
      </c>
      <c r="J13695">
        <f>VLOOKUP(D13695, GeoCodeZips!B:D, 3, FALSE)</f>
        <v>42074</v>
      </c>
      <c r="K13695">
        <f>VLOOKUP(D13695, GeoCodeZips!B:R, 17, FALSE)</f>
        <v>90278</v>
      </c>
      <c r="L13695">
        <f t="shared" si="426"/>
        <v>2.5431382801730283E-3</v>
      </c>
      <c r="M13695" s="5">
        <f t="shared" si="427"/>
        <v>9.3457943925233239E-3</v>
      </c>
    </row>
    <row r="13696" spans="1:13" ht="17" x14ac:dyDescent="0.25">
      <c r="A13696" s="2">
        <v>43953</v>
      </c>
      <c r="B13696" t="s">
        <v>9</v>
      </c>
      <c r="C13696">
        <v>37</v>
      </c>
      <c r="D13696" t="s">
        <v>62</v>
      </c>
      <c r="E13696">
        <v>108</v>
      </c>
      <c r="G13696">
        <v>-118.376656</v>
      </c>
      <c r="H13696">
        <v>33.857405999999997</v>
      </c>
      <c r="I13696">
        <f>VLOOKUP(D13696, GeoCodeZips!B:C, 2, FALSE)</f>
        <v>2.8</v>
      </c>
      <c r="J13696">
        <f>VLOOKUP(D13696, GeoCodeZips!B:D, 3, FALSE)</f>
        <v>42074</v>
      </c>
      <c r="K13696">
        <f>VLOOKUP(D13696, GeoCodeZips!B:R, 17, FALSE)</f>
        <v>90278</v>
      </c>
      <c r="L13696">
        <f t="shared" si="426"/>
        <v>2.5669059276512813E-3</v>
      </c>
      <c r="M13696" s="5">
        <f t="shared" si="427"/>
        <v>9.2592592592593854E-3</v>
      </c>
    </row>
    <row r="13697" spans="1:13" ht="17" x14ac:dyDescent="0.25">
      <c r="A13697" s="2">
        <v>43954</v>
      </c>
      <c r="B13697" t="s">
        <v>9</v>
      </c>
      <c r="C13697">
        <v>37</v>
      </c>
      <c r="D13697" t="s">
        <v>62</v>
      </c>
      <c r="E13697">
        <v>110</v>
      </c>
      <c r="G13697">
        <v>-118.376656</v>
      </c>
      <c r="H13697">
        <v>33.857405999999997</v>
      </c>
      <c r="I13697">
        <f>VLOOKUP(D13697, GeoCodeZips!B:C, 2, FALSE)</f>
        <v>2.8</v>
      </c>
      <c r="J13697">
        <f>VLOOKUP(D13697, GeoCodeZips!B:D, 3, FALSE)</f>
        <v>42074</v>
      </c>
      <c r="K13697">
        <f>VLOOKUP(D13697, GeoCodeZips!B:R, 17, FALSE)</f>
        <v>90278</v>
      </c>
      <c r="L13697">
        <f t="shared" si="426"/>
        <v>2.6144412226077863E-3</v>
      </c>
      <c r="M13697" s="5">
        <f t="shared" si="427"/>
        <v>1.8181818181818101E-2</v>
      </c>
    </row>
    <row r="13698" spans="1:13" ht="17" x14ac:dyDescent="0.25">
      <c r="A13698" s="2">
        <v>43955</v>
      </c>
      <c r="B13698" t="s">
        <v>9</v>
      </c>
      <c r="C13698">
        <v>37</v>
      </c>
      <c r="D13698" t="s">
        <v>62</v>
      </c>
      <c r="E13698">
        <v>111</v>
      </c>
      <c r="G13698">
        <v>-118.376656</v>
      </c>
      <c r="H13698">
        <v>33.857405999999997</v>
      </c>
      <c r="I13698">
        <f>VLOOKUP(D13698, GeoCodeZips!B:C, 2, FALSE)</f>
        <v>2.8</v>
      </c>
      <c r="J13698">
        <f>VLOOKUP(D13698, GeoCodeZips!B:D, 3, FALSE)</f>
        <v>42074</v>
      </c>
      <c r="K13698">
        <f>VLOOKUP(D13698, GeoCodeZips!B:R, 17, FALSE)</f>
        <v>90278</v>
      </c>
      <c r="L13698">
        <f t="shared" si="426"/>
        <v>2.6382088700860388E-3</v>
      </c>
      <c r="M13698" s="5">
        <f t="shared" si="427"/>
        <v>9.009009009008969E-3</v>
      </c>
    </row>
    <row r="13699" spans="1:13" ht="17" x14ac:dyDescent="0.25">
      <c r="A13699" s="2">
        <v>43956</v>
      </c>
      <c r="B13699" t="s">
        <v>9</v>
      </c>
      <c r="C13699">
        <v>37</v>
      </c>
      <c r="D13699" t="s">
        <v>62</v>
      </c>
      <c r="E13699">
        <v>113</v>
      </c>
      <c r="G13699">
        <v>-118.376656</v>
      </c>
      <c r="H13699">
        <v>33.857405999999997</v>
      </c>
      <c r="I13699">
        <f>VLOOKUP(D13699, GeoCodeZips!B:C, 2, FALSE)</f>
        <v>2.8</v>
      </c>
      <c r="J13699">
        <f>VLOOKUP(D13699, GeoCodeZips!B:D, 3, FALSE)</f>
        <v>42074</v>
      </c>
      <c r="K13699">
        <f>VLOOKUP(D13699, GeoCodeZips!B:R, 17, FALSE)</f>
        <v>90278</v>
      </c>
      <c r="L13699">
        <f t="shared" ref="L13699:L13762" si="428">E13699/J13699</f>
        <v>2.6857441650425442E-3</v>
      </c>
      <c r="M13699" s="5">
        <f t="shared" ref="M13699:M13762" si="429">IF(D13699=D13698,(L13699-L13698)/L13699,0)</f>
        <v>1.7699115044247871E-2</v>
      </c>
    </row>
    <row r="13700" spans="1:13" ht="17" x14ac:dyDescent="0.25">
      <c r="A13700" s="2">
        <v>43957</v>
      </c>
      <c r="B13700" t="s">
        <v>9</v>
      </c>
      <c r="C13700">
        <v>37</v>
      </c>
      <c r="D13700" t="s">
        <v>62</v>
      </c>
      <c r="E13700">
        <v>115</v>
      </c>
      <c r="G13700">
        <v>-118.376656</v>
      </c>
      <c r="H13700">
        <v>33.857405999999997</v>
      </c>
      <c r="I13700">
        <f>VLOOKUP(D13700, GeoCodeZips!B:C, 2, FALSE)</f>
        <v>2.8</v>
      </c>
      <c r="J13700">
        <f>VLOOKUP(D13700, GeoCodeZips!B:D, 3, FALSE)</f>
        <v>42074</v>
      </c>
      <c r="K13700">
        <f>VLOOKUP(D13700, GeoCodeZips!B:R, 17, FALSE)</f>
        <v>90278</v>
      </c>
      <c r="L13700">
        <f t="shared" si="428"/>
        <v>2.7332794599990492E-3</v>
      </c>
      <c r="M13700" s="5">
        <f t="shared" si="429"/>
        <v>1.7391304347826011E-2</v>
      </c>
    </row>
    <row r="13701" spans="1:13" ht="17" x14ac:dyDescent="0.25">
      <c r="A13701" s="2">
        <v>43958</v>
      </c>
      <c r="B13701" t="s">
        <v>9</v>
      </c>
      <c r="C13701">
        <v>37</v>
      </c>
      <c r="D13701" t="s">
        <v>62</v>
      </c>
      <c r="E13701">
        <v>116</v>
      </c>
      <c r="G13701">
        <v>-118.376656</v>
      </c>
      <c r="H13701">
        <v>33.857405999999997</v>
      </c>
      <c r="I13701">
        <f>VLOOKUP(D13701, GeoCodeZips!B:C, 2, FALSE)</f>
        <v>2.8</v>
      </c>
      <c r="J13701">
        <f>VLOOKUP(D13701, GeoCodeZips!B:D, 3, FALSE)</f>
        <v>42074</v>
      </c>
      <c r="K13701">
        <f>VLOOKUP(D13701, GeoCodeZips!B:R, 17, FALSE)</f>
        <v>90278</v>
      </c>
      <c r="L13701">
        <f t="shared" si="428"/>
        <v>2.7570471074773017E-3</v>
      </c>
      <c r="M13701" s="5">
        <f t="shared" si="429"/>
        <v>8.6206896551723755E-3</v>
      </c>
    </row>
    <row r="13702" spans="1:13" ht="17" x14ac:dyDescent="0.25">
      <c r="A13702" s="2">
        <v>43959</v>
      </c>
      <c r="B13702" t="s">
        <v>9</v>
      </c>
      <c r="C13702">
        <v>37</v>
      </c>
      <c r="D13702" t="s">
        <v>62</v>
      </c>
      <c r="E13702">
        <v>117</v>
      </c>
      <c r="G13702">
        <v>-118.376656</v>
      </c>
      <c r="H13702">
        <v>33.857405999999997</v>
      </c>
      <c r="I13702">
        <f>VLOOKUP(D13702, GeoCodeZips!B:C, 2, FALSE)</f>
        <v>2.8</v>
      </c>
      <c r="J13702">
        <f>VLOOKUP(D13702, GeoCodeZips!B:D, 3, FALSE)</f>
        <v>42074</v>
      </c>
      <c r="K13702">
        <f>VLOOKUP(D13702, GeoCodeZips!B:R, 17, FALSE)</f>
        <v>90278</v>
      </c>
      <c r="L13702">
        <f t="shared" si="428"/>
        <v>2.7808147549555546E-3</v>
      </c>
      <c r="M13702" s="5">
        <f t="shared" si="429"/>
        <v>8.5470085470086641E-3</v>
      </c>
    </row>
    <row r="13703" spans="1:13" ht="17" x14ac:dyDescent="0.25">
      <c r="A13703" s="2">
        <v>43960</v>
      </c>
      <c r="B13703" t="s">
        <v>9</v>
      </c>
      <c r="C13703">
        <v>37</v>
      </c>
      <c r="D13703" t="s">
        <v>62</v>
      </c>
      <c r="E13703">
        <v>118</v>
      </c>
      <c r="G13703">
        <v>-118.376656</v>
      </c>
      <c r="H13703">
        <v>33.857405999999997</v>
      </c>
      <c r="I13703">
        <f>VLOOKUP(D13703, GeoCodeZips!B:C, 2, FALSE)</f>
        <v>2.8</v>
      </c>
      <c r="J13703">
        <f>VLOOKUP(D13703, GeoCodeZips!B:D, 3, FALSE)</f>
        <v>42074</v>
      </c>
      <c r="K13703">
        <f>VLOOKUP(D13703, GeoCodeZips!B:R, 17, FALSE)</f>
        <v>90278</v>
      </c>
      <c r="L13703">
        <f t="shared" si="428"/>
        <v>2.8045824024338071E-3</v>
      </c>
      <c r="M13703" s="5">
        <f t="shared" si="429"/>
        <v>8.4745762711864025E-3</v>
      </c>
    </row>
    <row r="13704" spans="1:13" ht="17" x14ac:dyDescent="0.25">
      <c r="A13704" s="2">
        <v>43961</v>
      </c>
      <c r="B13704" t="s">
        <v>9</v>
      </c>
      <c r="C13704">
        <v>37</v>
      </c>
      <c r="D13704" t="s">
        <v>62</v>
      </c>
      <c r="E13704">
        <v>120</v>
      </c>
      <c r="G13704">
        <v>-118.376656</v>
      </c>
      <c r="H13704">
        <v>33.857405999999997</v>
      </c>
      <c r="I13704">
        <f>VLOOKUP(D13704, GeoCodeZips!B:C, 2, FALSE)</f>
        <v>2.8</v>
      </c>
      <c r="J13704">
        <f>VLOOKUP(D13704, GeoCodeZips!B:D, 3, FALSE)</f>
        <v>42074</v>
      </c>
      <c r="K13704">
        <f>VLOOKUP(D13704, GeoCodeZips!B:R, 17, FALSE)</f>
        <v>90278</v>
      </c>
      <c r="L13704">
        <f t="shared" si="428"/>
        <v>2.8521176973903121E-3</v>
      </c>
      <c r="M13704" s="5">
        <f t="shared" si="429"/>
        <v>1.6666666666666594E-2</v>
      </c>
    </row>
    <row r="13705" spans="1:13" ht="17" x14ac:dyDescent="0.25">
      <c r="A13705" s="2">
        <v>43962</v>
      </c>
      <c r="B13705" t="s">
        <v>9</v>
      </c>
      <c r="C13705">
        <v>37</v>
      </c>
      <c r="D13705" t="s">
        <v>62</v>
      </c>
      <c r="E13705">
        <v>120</v>
      </c>
      <c r="G13705">
        <v>-118.376656</v>
      </c>
      <c r="H13705">
        <v>33.857405999999997</v>
      </c>
      <c r="I13705">
        <f>VLOOKUP(D13705, GeoCodeZips!B:C, 2, FALSE)</f>
        <v>2.8</v>
      </c>
      <c r="J13705">
        <f>VLOOKUP(D13705, GeoCodeZips!B:D, 3, FALSE)</f>
        <v>42074</v>
      </c>
      <c r="K13705">
        <f>VLOOKUP(D13705, GeoCodeZips!B:R, 17, FALSE)</f>
        <v>90278</v>
      </c>
      <c r="L13705">
        <f t="shared" si="428"/>
        <v>2.8521176973903121E-3</v>
      </c>
      <c r="M13705" s="5">
        <f t="shared" si="429"/>
        <v>0</v>
      </c>
    </row>
    <row r="13706" spans="1:13" ht="17" x14ac:dyDescent="0.25">
      <c r="A13706" s="2">
        <v>43963</v>
      </c>
      <c r="B13706" t="s">
        <v>9</v>
      </c>
      <c r="C13706">
        <v>37</v>
      </c>
      <c r="D13706" t="s">
        <v>62</v>
      </c>
      <c r="E13706">
        <v>120</v>
      </c>
      <c r="G13706">
        <v>-118.376656</v>
      </c>
      <c r="H13706">
        <v>33.857405999999997</v>
      </c>
      <c r="I13706">
        <f>VLOOKUP(D13706, GeoCodeZips!B:C, 2, FALSE)</f>
        <v>2.8</v>
      </c>
      <c r="J13706">
        <f>VLOOKUP(D13706, GeoCodeZips!B:D, 3, FALSE)</f>
        <v>42074</v>
      </c>
      <c r="K13706">
        <f>VLOOKUP(D13706, GeoCodeZips!B:R, 17, FALSE)</f>
        <v>90278</v>
      </c>
      <c r="L13706">
        <f t="shared" si="428"/>
        <v>2.8521176973903121E-3</v>
      </c>
      <c r="M13706" s="5">
        <f t="shared" si="429"/>
        <v>0</v>
      </c>
    </row>
    <row r="13707" spans="1:13" ht="17" x14ac:dyDescent="0.25">
      <c r="A13707" s="2">
        <v>43964</v>
      </c>
      <c r="B13707" t="s">
        <v>9</v>
      </c>
      <c r="C13707">
        <v>37</v>
      </c>
      <c r="D13707" t="s">
        <v>62</v>
      </c>
      <c r="E13707">
        <v>120</v>
      </c>
      <c r="G13707">
        <v>-118.376656</v>
      </c>
      <c r="H13707">
        <v>33.857405999999997</v>
      </c>
      <c r="I13707">
        <f>VLOOKUP(D13707, GeoCodeZips!B:C, 2, FALSE)</f>
        <v>2.8</v>
      </c>
      <c r="J13707">
        <f>VLOOKUP(D13707, GeoCodeZips!B:D, 3, FALSE)</f>
        <v>42074</v>
      </c>
      <c r="K13707">
        <f>VLOOKUP(D13707, GeoCodeZips!B:R, 17, FALSE)</f>
        <v>90278</v>
      </c>
      <c r="L13707">
        <f t="shared" si="428"/>
        <v>2.8521176973903121E-3</v>
      </c>
      <c r="M13707" s="5">
        <f t="shared" si="429"/>
        <v>0</v>
      </c>
    </row>
    <row r="13708" spans="1:13" ht="17" x14ac:dyDescent="0.25">
      <c r="A13708" s="2">
        <v>43965</v>
      </c>
      <c r="B13708" t="s">
        <v>9</v>
      </c>
      <c r="C13708">
        <v>37</v>
      </c>
      <c r="D13708" t="s">
        <v>62</v>
      </c>
      <c r="E13708">
        <v>120</v>
      </c>
      <c r="G13708">
        <v>-118.376656</v>
      </c>
      <c r="H13708">
        <v>33.857405999999997</v>
      </c>
      <c r="I13708">
        <f>VLOOKUP(D13708, GeoCodeZips!B:C, 2, FALSE)</f>
        <v>2.8</v>
      </c>
      <c r="J13708">
        <f>VLOOKUP(D13708, GeoCodeZips!B:D, 3, FALSE)</f>
        <v>42074</v>
      </c>
      <c r="K13708">
        <f>VLOOKUP(D13708, GeoCodeZips!B:R, 17, FALSE)</f>
        <v>90278</v>
      </c>
      <c r="L13708">
        <f t="shared" si="428"/>
        <v>2.8521176973903121E-3</v>
      </c>
      <c r="M13708" s="5">
        <f t="shared" si="429"/>
        <v>0</v>
      </c>
    </row>
    <row r="13709" spans="1:13" ht="17" x14ac:dyDescent="0.25">
      <c r="A13709" s="2">
        <v>43966</v>
      </c>
      <c r="B13709" t="s">
        <v>9</v>
      </c>
      <c r="C13709">
        <v>37</v>
      </c>
      <c r="D13709" t="s">
        <v>62</v>
      </c>
      <c r="E13709">
        <v>120</v>
      </c>
      <c r="G13709">
        <v>-118.376656</v>
      </c>
      <c r="H13709">
        <v>33.857405999999997</v>
      </c>
      <c r="I13709">
        <f>VLOOKUP(D13709, GeoCodeZips!B:C, 2, FALSE)</f>
        <v>2.8</v>
      </c>
      <c r="J13709">
        <f>VLOOKUP(D13709, GeoCodeZips!B:D, 3, FALSE)</f>
        <v>42074</v>
      </c>
      <c r="K13709">
        <f>VLOOKUP(D13709, GeoCodeZips!B:R, 17, FALSE)</f>
        <v>90278</v>
      </c>
      <c r="L13709">
        <f t="shared" si="428"/>
        <v>2.8521176973903121E-3</v>
      </c>
      <c r="M13709" s="5">
        <f t="shared" si="429"/>
        <v>0</v>
      </c>
    </row>
    <row r="13710" spans="1:13" ht="17" x14ac:dyDescent="0.25">
      <c r="A13710" s="2">
        <v>43967</v>
      </c>
      <c r="B13710" t="s">
        <v>9</v>
      </c>
      <c r="C13710">
        <v>37</v>
      </c>
      <c r="D13710" t="s">
        <v>62</v>
      </c>
      <c r="E13710">
        <v>123</v>
      </c>
      <c r="G13710">
        <v>-118.376656</v>
      </c>
      <c r="H13710">
        <v>33.857405999999997</v>
      </c>
      <c r="I13710">
        <f>VLOOKUP(D13710, GeoCodeZips!B:C, 2, FALSE)</f>
        <v>2.8</v>
      </c>
      <c r="J13710">
        <f>VLOOKUP(D13710, GeoCodeZips!B:D, 3, FALSE)</f>
        <v>42074</v>
      </c>
      <c r="K13710">
        <f>VLOOKUP(D13710, GeoCodeZips!B:R, 17, FALSE)</f>
        <v>90278</v>
      </c>
      <c r="L13710">
        <f t="shared" si="428"/>
        <v>2.92342063982507E-3</v>
      </c>
      <c r="M13710" s="5">
        <f t="shared" si="429"/>
        <v>2.4390243902439063E-2</v>
      </c>
    </row>
    <row r="13711" spans="1:13" ht="17" x14ac:dyDescent="0.25">
      <c r="A13711" s="2">
        <v>43968</v>
      </c>
      <c r="B13711" t="s">
        <v>9</v>
      </c>
      <c r="C13711">
        <v>37</v>
      </c>
      <c r="D13711" t="s">
        <v>62</v>
      </c>
      <c r="E13711">
        <v>123</v>
      </c>
      <c r="G13711">
        <v>-118.376656</v>
      </c>
      <c r="H13711">
        <v>33.857405999999997</v>
      </c>
      <c r="I13711">
        <f>VLOOKUP(D13711, GeoCodeZips!B:C, 2, FALSE)</f>
        <v>2.8</v>
      </c>
      <c r="J13711">
        <f>VLOOKUP(D13711, GeoCodeZips!B:D, 3, FALSE)</f>
        <v>42074</v>
      </c>
      <c r="K13711">
        <f>VLOOKUP(D13711, GeoCodeZips!B:R, 17, FALSE)</f>
        <v>90278</v>
      </c>
      <c r="L13711">
        <f t="shared" si="428"/>
        <v>2.92342063982507E-3</v>
      </c>
      <c r="M13711" s="5">
        <f t="shared" si="429"/>
        <v>0</v>
      </c>
    </row>
    <row r="13712" spans="1:13" ht="17" x14ac:dyDescent="0.25">
      <c r="A13712" s="2">
        <v>43969</v>
      </c>
      <c r="B13712" t="s">
        <v>9</v>
      </c>
      <c r="C13712">
        <v>37</v>
      </c>
      <c r="D13712" t="s">
        <v>62</v>
      </c>
      <c r="E13712">
        <v>126</v>
      </c>
      <c r="G13712">
        <v>-118.376656</v>
      </c>
      <c r="H13712">
        <v>33.857405999999997</v>
      </c>
      <c r="I13712">
        <f>VLOOKUP(D13712, GeoCodeZips!B:C, 2, FALSE)</f>
        <v>2.8</v>
      </c>
      <c r="J13712">
        <f>VLOOKUP(D13712, GeoCodeZips!B:D, 3, FALSE)</f>
        <v>42074</v>
      </c>
      <c r="K13712">
        <f>VLOOKUP(D13712, GeoCodeZips!B:R, 17, FALSE)</f>
        <v>90278</v>
      </c>
      <c r="L13712">
        <f t="shared" si="428"/>
        <v>2.9947235822598279E-3</v>
      </c>
      <c r="M13712" s="5">
        <f t="shared" si="429"/>
        <v>2.3809523809523846E-2</v>
      </c>
    </row>
    <row r="13713" spans="1:13" ht="17" x14ac:dyDescent="0.25">
      <c r="A13713" s="2">
        <v>43970</v>
      </c>
      <c r="B13713" t="s">
        <v>9</v>
      </c>
      <c r="C13713">
        <v>37</v>
      </c>
      <c r="D13713" t="s">
        <v>62</v>
      </c>
      <c r="E13713">
        <v>128</v>
      </c>
      <c r="G13713">
        <v>-118.376656</v>
      </c>
      <c r="H13713">
        <v>33.857405999999997</v>
      </c>
      <c r="I13713">
        <f>VLOOKUP(D13713, GeoCodeZips!B:C, 2, FALSE)</f>
        <v>2.8</v>
      </c>
      <c r="J13713">
        <f>VLOOKUP(D13713, GeoCodeZips!B:D, 3, FALSE)</f>
        <v>42074</v>
      </c>
      <c r="K13713">
        <f>VLOOKUP(D13713, GeoCodeZips!B:R, 17, FALSE)</f>
        <v>90278</v>
      </c>
      <c r="L13713">
        <f t="shared" si="428"/>
        <v>3.0422588772163329E-3</v>
      </c>
      <c r="M13713" s="5">
        <f t="shared" si="429"/>
        <v>1.5624999999999931E-2</v>
      </c>
    </row>
    <row r="13714" spans="1:13" ht="17" x14ac:dyDescent="0.25">
      <c r="A13714" s="2">
        <v>43971</v>
      </c>
      <c r="B13714" t="s">
        <v>9</v>
      </c>
      <c r="C13714">
        <v>37</v>
      </c>
      <c r="D13714" t="s">
        <v>62</v>
      </c>
      <c r="E13714">
        <v>128</v>
      </c>
      <c r="G13714">
        <v>-118.376656</v>
      </c>
      <c r="H13714">
        <v>33.857405999999997</v>
      </c>
      <c r="I13714">
        <f>VLOOKUP(D13714, GeoCodeZips!B:C, 2, FALSE)</f>
        <v>2.8</v>
      </c>
      <c r="J13714">
        <f>VLOOKUP(D13714, GeoCodeZips!B:D, 3, FALSE)</f>
        <v>42074</v>
      </c>
      <c r="K13714">
        <f>VLOOKUP(D13714, GeoCodeZips!B:R, 17, FALSE)</f>
        <v>90278</v>
      </c>
      <c r="L13714">
        <f t="shared" si="428"/>
        <v>3.0422588772163329E-3</v>
      </c>
      <c r="M13714" s="5">
        <f t="shared" si="429"/>
        <v>0</v>
      </c>
    </row>
    <row r="13715" spans="1:13" ht="17" x14ac:dyDescent="0.25">
      <c r="A13715" s="2">
        <v>43972</v>
      </c>
      <c r="B13715" t="s">
        <v>9</v>
      </c>
      <c r="C13715">
        <v>37</v>
      </c>
      <c r="D13715" t="s">
        <v>62</v>
      </c>
      <c r="E13715">
        <v>131</v>
      </c>
      <c r="G13715">
        <v>-118.376656</v>
      </c>
      <c r="H13715">
        <v>33.857405999999997</v>
      </c>
      <c r="I13715">
        <f>VLOOKUP(D13715, GeoCodeZips!B:C, 2, FALSE)</f>
        <v>2.8</v>
      </c>
      <c r="J13715">
        <f>VLOOKUP(D13715, GeoCodeZips!B:D, 3, FALSE)</f>
        <v>42074</v>
      </c>
      <c r="K13715">
        <f>VLOOKUP(D13715, GeoCodeZips!B:R, 17, FALSE)</f>
        <v>90278</v>
      </c>
      <c r="L13715">
        <f t="shared" si="428"/>
        <v>3.1135618196510909E-3</v>
      </c>
      <c r="M13715" s="5">
        <f t="shared" si="429"/>
        <v>2.2900763358778664E-2</v>
      </c>
    </row>
    <row r="13716" spans="1:13" ht="17" x14ac:dyDescent="0.25">
      <c r="A13716" s="2">
        <v>43973</v>
      </c>
      <c r="B13716" t="s">
        <v>9</v>
      </c>
      <c r="C13716">
        <v>37</v>
      </c>
      <c r="D13716" t="s">
        <v>62</v>
      </c>
      <c r="E13716">
        <v>132</v>
      </c>
      <c r="G13716">
        <v>-118.376656</v>
      </c>
      <c r="H13716">
        <v>33.857405999999997</v>
      </c>
      <c r="I13716">
        <f>VLOOKUP(D13716, GeoCodeZips!B:C, 2, FALSE)</f>
        <v>2.8</v>
      </c>
      <c r="J13716">
        <f>VLOOKUP(D13716, GeoCodeZips!B:D, 3, FALSE)</f>
        <v>42074</v>
      </c>
      <c r="K13716">
        <f>VLOOKUP(D13716, GeoCodeZips!B:R, 17, FALSE)</f>
        <v>90278</v>
      </c>
      <c r="L13716">
        <f t="shared" si="428"/>
        <v>3.1373294671293434E-3</v>
      </c>
      <c r="M13716" s="5">
        <f t="shared" si="429"/>
        <v>7.5757575757575421E-3</v>
      </c>
    </row>
    <row r="13717" spans="1:13" ht="17" x14ac:dyDescent="0.25">
      <c r="A13717" s="2">
        <v>43974</v>
      </c>
      <c r="B13717" t="s">
        <v>9</v>
      </c>
      <c r="C13717">
        <v>37</v>
      </c>
      <c r="D13717" t="s">
        <v>62</v>
      </c>
      <c r="E13717">
        <v>134</v>
      </c>
      <c r="G13717">
        <v>-118.376656</v>
      </c>
      <c r="H13717">
        <v>33.857405999999997</v>
      </c>
      <c r="I13717">
        <f>VLOOKUP(D13717, GeoCodeZips!B:C, 2, FALSE)</f>
        <v>2.8</v>
      </c>
      <c r="J13717">
        <f>VLOOKUP(D13717, GeoCodeZips!B:D, 3, FALSE)</f>
        <v>42074</v>
      </c>
      <c r="K13717">
        <f>VLOOKUP(D13717, GeoCodeZips!B:R, 17, FALSE)</f>
        <v>90278</v>
      </c>
      <c r="L13717">
        <f t="shared" si="428"/>
        <v>3.1848647620858488E-3</v>
      </c>
      <c r="M13717" s="5">
        <f t="shared" si="429"/>
        <v>1.4925373134328427E-2</v>
      </c>
    </row>
    <row r="13718" spans="1:13" ht="17" x14ac:dyDescent="0.25">
      <c r="A13718" s="2">
        <v>43975</v>
      </c>
      <c r="B13718" t="s">
        <v>9</v>
      </c>
      <c r="C13718">
        <v>37</v>
      </c>
      <c r="D13718" t="s">
        <v>62</v>
      </c>
      <c r="E13718">
        <v>135</v>
      </c>
      <c r="G13718">
        <v>-118.376656</v>
      </c>
      <c r="H13718">
        <v>33.857405999999997</v>
      </c>
      <c r="I13718">
        <f>VLOOKUP(D13718, GeoCodeZips!B:C, 2, FALSE)</f>
        <v>2.8</v>
      </c>
      <c r="J13718">
        <f>VLOOKUP(D13718, GeoCodeZips!B:D, 3, FALSE)</f>
        <v>42074</v>
      </c>
      <c r="K13718">
        <f>VLOOKUP(D13718, GeoCodeZips!B:R, 17, FALSE)</f>
        <v>90278</v>
      </c>
      <c r="L13718">
        <f t="shared" si="428"/>
        <v>3.2086324095641013E-3</v>
      </c>
      <c r="M13718" s="5">
        <f t="shared" si="429"/>
        <v>7.4074074074073747E-3</v>
      </c>
    </row>
    <row r="13719" spans="1:13" ht="17" x14ac:dyDescent="0.25">
      <c r="A13719" s="2">
        <v>43976</v>
      </c>
      <c r="B13719" t="s">
        <v>9</v>
      </c>
      <c r="C13719">
        <v>37</v>
      </c>
      <c r="D13719" t="s">
        <v>62</v>
      </c>
      <c r="E13719">
        <v>138</v>
      </c>
      <c r="G13719">
        <v>-118.376656</v>
      </c>
      <c r="H13719">
        <v>33.857405999999997</v>
      </c>
      <c r="I13719">
        <f>VLOOKUP(D13719, GeoCodeZips!B:C, 2, FALSE)</f>
        <v>2.8</v>
      </c>
      <c r="J13719">
        <f>VLOOKUP(D13719, GeoCodeZips!B:D, 3, FALSE)</f>
        <v>42074</v>
      </c>
      <c r="K13719">
        <f>VLOOKUP(D13719, GeoCodeZips!B:R, 17, FALSE)</f>
        <v>90278</v>
      </c>
      <c r="L13719">
        <f t="shared" si="428"/>
        <v>3.2799353519988592E-3</v>
      </c>
      <c r="M13719" s="5">
        <f t="shared" si="429"/>
        <v>2.1739130434782643E-2</v>
      </c>
    </row>
    <row r="13720" spans="1:13" ht="17" x14ac:dyDescent="0.25">
      <c r="A13720" s="2">
        <v>43977</v>
      </c>
      <c r="B13720" t="s">
        <v>9</v>
      </c>
      <c r="C13720">
        <v>37</v>
      </c>
      <c r="D13720" t="s">
        <v>62</v>
      </c>
      <c r="E13720">
        <v>138</v>
      </c>
      <c r="G13720">
        <v>-118.376656</v>
      </c>
      <c r="H13720">
        <v>33.857405999999997</v>
      </c>
      <c r="I13720">
        <f>VLOOKUP(D13720, GeoCodeZips!B:C, 2, FALSE)</f>
        <v>2.8</v>
      </c>
      <c r="J13720">
        <f>VLOOKUP(D13720, GeoCodeZips!B:D, 3, FALSE)</f>
        <v>42074</v>
      </c>
      <c r="K13720">
        <f>VLOOKUP(D13720, GeoCodeZips!B:R, 17, FALSE)</f>
        <v>90278</v>
      </c>
      <c r="L13720">
        <f t="shared" si="428"/>
        <v>3.2799353519988592E-3</v>
      </c>
      <c r="M13720" s="5">
        <f t="shared" si="429"/>
        <v>0</v>
      </c>
    </row>
    <row r="13721" spans="1:13" ht="17" x14ac:dyDescent="0.25">
      <c r="A13721" s="2">
        <v>43978</v>
      </c>
      <c r="B13721" t="s">
        <v>9</v>
      </c>
      <c r="C13721">
        <v>37</v>
      </c>
      <c r="D13721" t="s">
        <v>62</v>
      </c>
      <c r="E13721">
        <v>138</v>
      </c>
      <c r="G13721">
        <v>-118.376656</v>
      </c>
      <c r="H13721">
        <v>33.857405999999997</v>
      </c>
      <c r="I13721">
        <f>VLOOKUP(D13721, GeoCodeZips!B:C, 2, FALSE)</f>
        <v>2.8</v>
      </c>
      <c r="J13721">
        <f>VLOOKUP(D13721, GeoCodeZips!B:D, 3, FALSE)</f>
        <v>42074</v>
      </c>
      <c r="K13721">
        <f>VLOOKUP(D13721, GeoCodeZips!B:R, 17, FALSE)</f>
        <v>90278</v>
      </c>
      <c r="L13721">
        <f t="shared" si="428"/>
        <v>3.2799353519988592E-3</v>
      </c>
      <c r="M13721" s="5">
        <f t="shared" si="429"/>
        <v>0</v>
      </c>
    </row>
    <row r="13722" spans="1:13" ht="17" x14ac:dyDescent="0.25">
      <c r="A13722" s="2">
        <v>43979</v>
      </c>
      <c r="B13722" t="s">
        <v>9</v>
      </c>
      <c r="C13722">
        <v>37</v>
      </c>
      <c r="D13722" t="s">
        <v>62</v>
      </c>
      <c r="E13722">
        <v>138</v>
      </c>
      <c r="G13722">
        <v>-118.376656</v>
      </c>
      <c r="H13722">
        <v>33.857405999999997</v>
      </c>
      <c r="I13722">
        <f>VLOOKUP(D13722, GeoCodeZips!B:C, 2, FALSE)</f>
        <v>2.8</v>
      </c>
      <c r="J13722">
        <f>VLOOKUP(D13722, GeoCodeZips!B:D, 3, FALSE)</f>
        <v>42074</v>
      </c>
      <c r="K13722">
        <f>VLOOKUP(D13722, GeoCodeZips!B:R, 17, FALSE)</f>
        <v>90278</v>
      </c>
      <c r="L13722">
        <f t="shared" si="428"/>
        <v>3.2799353519988592E-3</v>
      </c>
      <c r="M13722" s="5">
        <f t="shared" si="429"/>
        <v>0</v>
      </c>
    </row>
    <row r="13723" spans="1:13" ht="17" x14ac:dyDescent="0.25">
      <c r="A13723" s="2">
        <v>43980</v>
      </c>
      <c r="B13723" t="s">
        <v>9</v>
      </c>
      <c r="C13723">
        <v>37</v>
      </c>
      <c r="D13723" t="s">
        <v>62</v>
      </c>
      <c r="E13723">
        <v>139</v>
      </c>
      <c r="G13723">
        <v>-118.376656</v>
      </c>
      <c r="H13723">
        <v>33.857405999999997</v>
      </c>
      <c r="I13723">
        <f>VLOOKUP(D13723, GeoCodeZips!B:C, 2, FALSE)</f>
        <v>2.8</v>
      </c>
      <c r="J13723">
        <f>VLOOKUP(D13723, GeoCodeZips!B:D, 3, FALSE)</f>
        <v>42074</v>
      </c>
      <c r="K13723">
        <f>VLOOKUP(D13723, GeoCodeZips!B:R, 17, FALSE)</f>
        <v>90278</v>
      </c>
      <c r="L13723">
        <f t="shared" si="428"/>
        <v>3.3037029994771117E-3</v>
      </c>
      <c r="M13723" s="5">
        <f t="shared" si="429"/>
        <v>7.194244604316515E-3</v>
      </c>
    </row>
    <row r="13724" spans="1:13" ht="17" x14ac:dyDescent="0.25">
      <c r="A13724" s="2">
        <v>43981</v>
      </c>
      <c r="B13724" t="s">
        <v>9</v>
      </c>
      <c r="C13724">
        <v>37</v>
      </c>
      <c r="D13724" t="s">
        <v>62</v>
      </c>
      <c r="E13724">
        <v>140</v>
      </c>
      <c r="G13724">
        <v>-118.376656</v>
      </c>
      <c r="H13724">
        <v>33.857405999999997</v>
      </c>
      <c r="I13724">
        <f>VLOOKUP(D13724, GeoCodeZips!B:C, 2, FALSE)</f>
        <v>2.8</v>
      </c>
      <c r="J13724">
        <f>VLOOKUP(D13724, GeoCodeZips!B:D, 3, FALSE)</f>
        <v>42074</v>
      </c>
      <c r="K13724">
        <f>VLOOKUP(D13724, GeoCodeZips!B:R, 17, FALSE)</f>
        <v>90278</v>
      </c>
      <c r="L13724">
        <f t="shared" si="428"/>
        <v>3.3274706469553642E-3</v>
      </c>
      <c r="M13724" s="5">
        <f t="shared" si="429"/>
        <v>7.1428571428571114E-3</v>
      </c>
    </row>
    <row r="13725" spans="1:13" ht="17" x14ac:dyDescent="0.25">
      <c r="A13725" s="2">
        <v>43982</v>
      </c>
      <c r="B13725" t="s">
        <v>9</v>
      </c>
      <c r="C13725">
        <v>37</v>
      </c>
      <c r="D13725" t="s">
        <v>62</v>
      </c>
      <c r="E13725">
        <v>141</v>
      </c>
      <c r="G13725">
        <v>-118.376656</v>
      </c>
      <c r="H13725">
        <v>33.857405999999997</v>
      </c>
      <c r="I13725">
        <f>VLOOKUP(D13725, GeoCodeZips!B:C, 2, FALSE)</f>
        <v>2.8</v>
      </c>
      <c r="J13725">
        <f>VLOOKUP(D13725, GeoCodeZips!B:D, 3, FALSE)</f>
        <v>42074</v>
      </c>
      <c r="K13725">
        <f>VLOOKUP(D13725, GeoCodeZips!B:R, 17, FALSE)</f>
        <v>90278</v>
      </c>
      <c r="L13725">
        <f t="shared" si="428"/>
        <v>3.3512382944336171E-3</v>
      </c>
      <c r="M13725" s="5">
        <f t="shared" si="429"/>
        <v>7.0921985815603807E-3</v>
      </c>
    </row>
    <row r="13726" spans="1:13" ht="17" x14ac:dyDescent="0.25">
      <c r="A13726" s="2">
        <v>43983</v>
      </c>
      <c r="B13726" t="s">
        <v>9</v>
      </c>
      <c r="C13726">
        <v>37</v>
      </c>
      <c r="D13726" t="s">
        <v>62</v>
      </c>
      <c r="E13726">
        <v>143</v>
      </c>
      <c r="G13726">
        <v>-118.376656</v>
      </c>
      <c r="H13726">
        <v>33.857405999999997</v>
      </c>
      <c r="I13726">
        <f>VLOOKUP(D13726, GeoCodeZips!B:C, 2, FALSE)</f>
        <v>2.8</v>
      </c>
      <c r="J13726">
        <f>VLOOKUP(D13726, GeoCodeZips!B:D, 3, FALSE)</f>
        <v>42074</v>
      </c>
      <c r="K13726">
        <f>VLOOKUP(D13726, GeoCodeZips!B:R, 17, FALSE)</f>
        <v>90278</v>
      </c>
      <c r="L13726">
        <f t="shared" si="428"/>
        <v>3.3987735893901221E-3</v>
      </c>
      <c r="M13726" s="5">
        <f t="shared" si="429"/>
        <v>1.3986013986013924E-2</v>
      </c>
    </row>
    <row r="13727" spans="1:13" ht="17" x14ac:dyDescent="0.25">
      <c r="A13727" s="2">
        <v>43984</v>
      </c>
      <c r="B13727" t="s">
        <v>9</v>
      </c>
      <c r="C13727">
        <v>37</v>
      </c>
      <c r="D13727" t="s">
        <v>62</v>
      </c>
      <c r="E13727">
        <v>143</v>
      </c>
      <c r="G13727">
        <v>-118.376656</v>
      </c>
      <c r="H13727">
        <v>33.857405999999997</v>
      </c>
      <c r="I13727">
        <f>VLOOKUP(D13727, GeoCodeZips!B:C, 2, FALSE)</f>
        <v>2.8</v>
      </c>
      <c r="J13727">
        <f>VLOOKUP(D13727, GeoCodeZips!B:D, 3, FALSE)</f>
        <v>42074</v>
      </c>
      <c r="K13727">
        <f>VLOOKUP(D13727, GeoCodeZips!B:R, 17, FALSE)</f>
        <v>90278</v>
      </c>
      <c r="L13727">
        <f t="shared" si="428"/>
        <v>3.3987735893901221E-3</v>
      </c>
      <c r="M13727" s="5">
        <f t="shared" si="429"/>
        <v>0</v>
      </c>
    </row>
    <row r="13728" spans="1:13" ht="17" x14ac:dyDescent="0.25">
      <c r="A13728" s="2">
        <v>43985</v>
      </c>
      <c r="B13728" t="s">
        <v>9</v>
      </c>
      <c r="C13728">
        <v>37</v>
      </c>
      <c r="D13728" t="s">
        <v>62</v>
      </c>
      <c r="E13728">
        <v>145</v>
      </c>
      <c r="G13728">
        <v>-118.376656</v>
      </c>
      <c r="H13728">
        <v>33.857405999999997</v>
      </c>
      <c r="I13728">
        <f>VLOOKUP(D13728, GeoCodeZips!B:C, 2, FALSE)</f>
        <v>2.8</v>
      </c>
      <c r="J13728">
        <f>VLOOKUP(D13728, GeoCodeZips!B:D, 3, FALSE)</f>
        <v>42074</v>
      </c>
      <c r="K13728">
        <f>VLOOKUP(D13728, GeoCodeZips!B:R, 17, FALSE)</f>
        <v>90278</v>
      </c>
      <c r="L13728">
        <f t="shared" si="428"/>
        <v>3.4463088843466275E-3</v>
      </c>
      <c r="M13728" s="5">
        <f t="shared" si="429"/>
        <v>1.3793103448275926E-2</v>
      </c>
    </row>
    <row r="13729" spans="1:13" ht="17" x14ac:dyDescent="0.25">
      <c r="A13729" s="2">
        <v>43986</v>
      </c>
      <c r="B13729" t="s">
        <v>9</v>
      </c>
      <c r="C13729">
        <v>37</v>
      </c>
      <c r="D13729" t="s">
        <v>62</v>
      </c>
      <c r="E13729">
        <v>146</v>
      </c>
      <c r="G13729">
        <v>-118.376656</v>
      </c>
      <c r="H13729">
        <v>33.857405999999997</v>
      </c>
      <c r="I13729">
        <f>VLOOKUP(D13729, GeoCodeZips!B:C, 2, FALSE)</f>
        <v>2.8</v>
      </c>
      <c r="J13729">
        <f>VLOOKUP(D13729, GeoCodeZips!B:D, 3, FALSE)</f>
        <v>42074</v>
      </c>
      <c r="K13729">
        <f>VLOOKUP(D13729, GeoCodeZips!B:R, 17, FALSE)</f>
        <v>90278</v>
      </c>
      <c r="L13729">
        <f t="shared" si="428"/>
        <v>3.47007653182488E-3</v>
      </c>
      <c r="M13729" s="5">
        <f t="shared" si="429"/>
        <v>6.8493150684931199E-3</v>
      </c>
    </row>
    <row r="13730" spans="1:13" ht="17" x14ac:dyDescent="0.25">
      <c r="A13730" s="2">
        <v>43987</v>
      </c>
      <c r="B13730" t="s">
        <v>9</v>
      </c>
      <c r="C13730">
        <v>37</v>
      </c>
      <c r="D13730" t="s">
        <v>62</v>
      </c>
      <c r="E13730">
        <v>147</v>
      </c>
      <c r="G13730">
        <v>-118.376656</v>
      </c>
      <c r="H13730">
        <v>33.857405999999997</v>
      </c>
      <c r="I13730">
        <f>VLOOKUP(D13730, GeoCodeZips!B:C, 2, FALSE)</f>
        <v>2.8</v>
      </c>
      <c r="J13730">
        <f>VLOOKUP(D13730, GeoCodeZips!B:D, 3, FALSE)</f>
        <v>42074</v>
      </c>
      <c r="K13730">
        <f>VLOOKUP(D13730, GeoCodeZips!B:R, 17, FALSE)</f>
        <v>90278</v>
      </c>
      <c r="L13730">
        <f t="shared" si="428"/>
        <v>3.4938441793031325E-3</v>
      </c>
      <c r="M13730" s="5">
        <f t="shared" si="429"/>
        <v>6.8027210884353435E-3</v>
      </c>
    </row>
    <row r="13731" spans="1:13" ht="17" x14ac:dyDescent="0.25">
      <c r="A13731" s="2">
        <v>43920</v>
      </c>
      <c r="B13731" t="s">
        <v>9</v>
      </c>
      <c r="C13731">
        <v>37</v>
      </c>
      <c r="D13731" t="s">
        <v>263</v>
      </c>
      <c r="E13731">
        <v>1</v>
      </c>
      <c r="F13731" t="s">
        <v>201</v>
      </c>
      <c r="G13731">
        <v>-118.38321000000001</v>
      </c>
      <c r="H13731">
        <v>34.032809999999998</v>
      </c>
      <c r="I13731">
        <f>VLOOKUP(D13731, GeoCodeZips!B:C, 2, FALSE)</f>
        <v>3.8</v>
      </c>
      <c r="J13731">
        <f>VLOOKUP(D13731, GeoCodeZips!B:D, 3, FALSE)</f>
        <v>59301</v>
      </c>
      <c r="K13731">
        <f>VLOOKUP(D13731, GeoCodeZips!B:R, 17, FALSE)</f>
        <v>90034</v>
      </c>
      <c r="L13731">
        <f t="shared" si="428"/>
        <v>1.6863122038414192E-5</v>
      </c>
      <c r="M13731" s="5">
        <f t="shared" si="429"/>
        <v>0</v>
      </c>
    </row>
    <row r="13732" spans="1:13" ht="17" x14ac:dyDescent="0.25">
      <c r="A13732" s="2">
        <v>43921</v>
      </c>
      <c r="B13732" t="s">
        <v>9</v>
      </c>
      <c r="C13732">
        <v>37</v>
      </c>
      <c r="D13732" t="s">
        <v>263</v>
      </c>
      <c r="E13732">
        <v>1</v>
      </c>
      <c r="F13732" t="s">
        <v>201</v>
      </c>
      <c r="G13732">
        <v>-118.38321000000001</v>
      </c>
      <c r="H13732">
        <v>34.032809999999998</v>
      </c>
      <c r="I13732">
        <f>VLOOKUP(D13732, GeoCodeZips!B:C, 2, FALSE)</f>
        <v>3.8</v>
      </c>
      <c r="J13732">
        <f>VLOOKUP(D13732, GeoCodeZips!B:D, 3, FALSE)</f>
        <v>59301</v>
      </c>
      <c r="K13732">
        <f>VLOOKUP(D13732, GeoCodeZips!B:R, 17, FALSE)</f>
        <v>90034</v>
      </c>
      <c r="L13732">
        <f t="shared" si="428"/>
        <v>1.6863122038414192E-5</v>
      </c>
      <c r="M13732" s="5">
        <f t="shared" si="429"/>
        <v>0</v>
      </c>
    </row>
    <row r="13733" spans="1:13" ht="17" x14ac:dyDescent="0.25">
      <c r="A13733" s="2">
        <v>43922</v>
      </c>
      <c r="B13733" t="s">
        <v>9</v>
      </c>
      <c r="C13733">
        <v>37</v>
      </c>
      <c r="D13733" t="s">
        <v>263</v>
      </c>
      <c r="E13733">
        <v>1</v>
      </c>
      <c r="F13733" t="s">
        <v>201</v>
      </c>
      <c r="G13733">
        <v>-118.38321000000001</v>
      </c>
      <c r="H13733">
        <v>34.032809999999998</v>
      </c>
      <c r="I13733">
        <f>VLOOKUP(D13733, GeoCodeZips!B:C, 2, FALSE)</f>
        <v>3.8</v>
      </c>
      <c r="J13733">
        <f>VLOOKUP(D13733, GeoCodeZips!B:D, 3, FALSE)</f>
        <v>59301</v>
      </c>
      <c r="K13733">
        <f>VLOOKUP(D13733, GeoCodeZips!B:R, 17, FALSE)</f>
        <v>90034</v>
      </c>
      <c r="L13733">
        <f t="shared" si="428"/>
        <v>1.6863122038414192E-5</v>
      </c>
      <c r="M13733" s="5">
        <f t="shared" si="429"/>
        <v>0</v>
      </c>
    </row>
    <row r="13734" spans="1:13" ht="17" x14ac:dyDescent="0.25">
      <c r="A13734" s="2">
        <v>43923</v>
      </c>
      <c r="B13734" t="s">
        <v>9</v>
      </c>
      <c r="C13734">
        <v>37</v>
      </c>
      <c r="D13734" t="s">
        <v>263</v>
      </c>
      <c r="E13734">
        <v>1</v>
      </c>
      <c r="F13734" t="s">
        <v>201</v>
      </c>
      <c r="G13734">
        <v>-118.38321000000001</v>
      </c>
      <c r="H13734">
        <v>34.032809999999998</v>
      </c>
      <c r="I13734">
        <f>VLOOKUP(D13734, GeoCodeZips!B:C, 2, FALSE)</f>
        <v>3.8</v>
      </c>
      <c r="J13734">
        <f>VLOOKUP(D13734, GeoCodeZips!B:D, 3, FALSE)</f>
        <v>59301</v>
      </c>
      <c r="K13734">
        <f>VLOOKUP(D13734, GeoCodeZips!B:R, 17, FALSE)</f>
        <v>90034</v>
      </c>
      <c r="L13734">
        <f t="shared" si="428"/>
        <v>1.6863122038414192E-5</v>
      </c>
      <c r="M13734" s="5">
        <f t="shared" si="429"/>
        <v>0</v>
      </c>
    </row>
    <row r="13735" spans="1:13" ht="17" x14ac:dyDescent="0.25">
      <c r="A13735" s="2">
        <v>43924</v>
      </c>
      <c r="B13735" t="s">
        <v>9</v>
      </c>
      <c r="C13735">
        <v>37</v>
      </c>
      <c r="D13735" t="s">
        <v>263</v>
      </c>
      <c r="E13735">
        <v>1</v>
      </c>
      <c r="F13735" t="s">
        <v>201</v>
      </c>
      <c r="G13735">
        <v>-118.38321000000001</v>
      </c>
      <c r="H13735">
        <v>34.032809999999998</v>
      </c>
      <c r="I13735">
        <f>VLOOKUP(D13735, GeoCodeZips!B:C, 2, FALSE)</f>
        <v>3.8</v>
      </c>
      <c r="J13735">
        <f>VLOOKUP(D13735, GeoCodeZips!B:D, 3, FALSE)</f>
        <v>59301</v>
      </c>
      <c r="K13735">
        <f>VLOOKUP(D13735, GeoCodeZips!B:R, 17, FALSE)</f>
        <v>90034</v>
      </c>
      <c r="L13735">
        <f t="shared" si="428"/>
        <v>1.6863122038414192E-5</v>
      </c>
      <c r="M13735" s="5">
        <f t="shared" si="429"/>
        <v>0</v>
      </c>
    </row>
    <row r="13736" spans="1:13" ht="17" x14ac:dyDescent="0.25">
      <c r="A13736" s="2">
        <v>43925</v>
      </c>
      <c r="B13736" t="s">
        <v>9</v>
      </c>
      <c r="C13736">
        <v>37</v>
      </c>
      <c r="D13736" t="s">
        <v>263</v>
      </c>
      <c r="E13736">
        <v>1</v>
      </c>
      <c r="F13736" t="s">
        <v>201</v>
      </c>
      <c r="G13736">
        <v>-118.38321000000001</v>
      </c>
      <c r="H13736">
        <v>34.032809999999998</v>
      </c>
      <c r="I13736">
        <f>VLOOKUP(D13736, GeoCodeZips!B:C, 2, FALSE)</f>
        <v>3.8</v>
      </c>
      <c r="J13736">
        <f>VLOOKUP(D13736, GeoCodeZips!B:D, 3, FALSE)</f>
        <v>59301</v>
      </c>
      <c r="K13736">
        <f>VLOOKUP(D13736, GeoCodeZips!B:R, 17, FALSE)</f>
        <v>90034</v>
      </c>
      <c r="L13736">
        <f t="shared" si="428"/>
        <v>1.6863122038414192E-5</v>
      </c>
      <c r="M13736" s="5">
        <f t="shared" si="429"/>
        <v>0</v>
      </c>
    </row>
    <row r="13737" spans="1:13" ht="17" x14ac:dyDescent="0.25">
      <c r="A13737" s="2">
        <v>43926</v>
      </c>
      <c r="B13737" t="s">
        <v>9</v>
      </c>
      <c r="C13737">
        <v>37</v>
      </c>
      <c r="D13737" t="s">
        <v>263</v>
      </c>
      <c r="E13737">
        <v>1</v>
      </c>
      <c r="F13737" t="s">
        <v>201</v>
      </c>
      <c r="G13737">
        <v>-118.38321000000001</v>
      </c>
      <c r="H13737">
        <v>34.032809999999998</v>
      </c>
      <c r="I13737">
        <f>VLOOKUP(D13737, GeoCodeZips!B:C, 2, FALSE)</f>
        <v>3.8</v>
      </c>
      <c r="J13737">
        <f>VLOOKUP(D13737, GeoCodeZips!B:D, 3, FALSE)</f>
        <v>59301</v>
      </c>
      <c r="K13737">
        <f>VLOOKUP(D13737, GeoCodeZips!B:R, 17, FALSE)</f>
        <v>90034</v>
      </c>
      <c r="L13737">
        <f t="shared" si="428"/>
        <v>1.6863122038414192E-5</v>
      </c>
      <c r="M13737" s="5">
        <f t="shared" si="429"/>
        <v>0</v>
      </c>
    </row>
    <row r="13738" spans="1:13" ht="17" x14ac:dyDescent="0.25">
      <c r="A13738" s="2">
        <v>43927</v>
      </c>
      <c r="B13738" t="s">
        <v>9</v>
      </c>
      <c r="C13738">
        <v>37</v>
      </c>
      <c r="D13738" t="s">
        <v>263</v>
      </c>
      <c r="E13738">
        <v>1</v>
      </c>
      <c r="F13738" t="s">
        <v>201</v>
      </c>
      <c r="G13738">
        <v>-118.38321000000001</v>
      </c>
      <c r="H13738">
        <v>34.032809999999998</v>
      </c>
      <c r="I13738">
        <f>VLOOKUP(D13738, GeoCodeZips!B:C, 2, FALSE)</f>
        <v>3.8</v>
      </c>
      <c r="J13738">
        <f>VLOOKUP(D13738, GeoCodeZips!B:D, 3, FALSE)</f>
        <v>59301</v>
      </c>
      <c r="K13738">
        <f>VLOOKUP(D13738, GeoCodeZips!B:R, 17, FALSE)</f>
        <v>90034</v>
      </c>
      <c r="L13738">
        <f t="shared" si="428"/>
        <v>1.6863122038414192E-5</v>
      </c>
      <c r="M13738" s="5">
        <f t="shared" si="429"/>
        <v>0</v>
      </c>
    </row>
    <row r="13739" spans="1:13" ht="17" x14ac:dyDescent="0.25">
      <c r="A13739" s="2">
        <v>43928</v>
      </c>
      <c r="B13739" t="s">
        <v>9</v>
      </c>
      <c r="C13739">
        <v>37</v>
      </c>
      <c r="D13739" t="s">
        <v>263</v>
      </c>
      <c r="E13739">
        <v>1</v>
      </c>
      <c r="F13739" t="s">
        <v>201</v>
      </c>
      <c r="G13739">
        <v>-118.38321000000001</v>
      </c>
      <c r="H13739">
        <v>34.032809999999998</v>
      </c>
      <c r="I13739">
        <f>VLOOKUP(D13739, GeoCodeZips!B:C, 2, FALSE)</f>
        <v>3.8</v>
      </c>
      <c r="J13739">
        <f>VLOOKUP(D13739, GeoCodeZips!B:D, 3, FALSE)</f>
        <v>59301</v>
      </c>
      <c r="K13739">
        <f>VLOOKUP(D13739, GeoCodeZips!B:R, 17, FALSE)</f>
        <v>90034</v>
      </c>
      <c r="L13739">
        <f t="shared" si="428"/>
        <v>1.6863122038414192E-5</v>
      </c>
      <c r="M13739" s="5">
        <f t="shared" si="429"/>
        <v>0</v>
      </c>
    </row>
    <row r="13740" spans="1:13" ht="17" x14ac:dyDescent="0.25">
      <c r="A13740" s="2">
        <v>43929</v>
      </c>
      <c r="B13740" t="s">
        <v>9</v>
      </c>
      <c r="C13740">
        <v>37</v>
      </c>
      <c r="D13740" t="s">
        <v>263</v>
      </c>
      <c r="E13740">
        <v>1</v>
      </c>
      <c r="F13740" t="s">
        <v>201</v>
      </c>
      <c r="G13740">
        <v>-118.38321000000001</v>
      </c>
      <c r="H13740">
        <v>34.032809999999998</v>
      </c>
      <c r="I13740">
        <f>VLOOKUP(D13740, GeoCodeZips!B:C, 2, FALSE)</f>
        <v>3.8</v>
      </c>
      <c r="J13740">
        <f>VLOOKUP(D13740, GeoCodeZips!B:D, 3, FALSE)</f>
        <v>59301</v>
      </c>
      <c r="K13740">
        <f>VLOOKUP(D13740, GeoCodeZips!B:R, 17, FALSE)</f>
        <v>90034</v>
      </c>
      <c r="L13740">
        <f t="shared" si="428"/>
        <v>1.6863122038414192E-5</v>
      </c>
      <c r="M13740" s="5">
        <f t="shared" si="429"/>
        <v>0</v>
      </c>
    </row>
    <row r="13741" spans="1:13" ht="17" x14ac:dyDescent="0.25">
      <c r="A13741" s="2">
        <v>43930</v>
      </c>
      <c r="B13741" t="s">
        <v>9</v>
      </c>
      <c r="C13741">
        <v>37</v>
      </c>
      <c r="D13741" t="s">
        <v>263</v>
      </c>
      <c r="E13741">
        <v>1</v>
      </c>
      <c r="F13741" t="s">
        <v>201</v>
      </c>
      <c r="G13741">
        <v>-118.38321000000001</v>
      </c>
      <c r="H13741">
        <v>34.032809999999998</v>
      </c>
      <c r="I13741">
        <f>VLOOKUP(D13741, GeoCodeZips!B:C, 2, FALSE)</f>
        <v>3.8</v>
      </c>
      <c r="J13741">
        <f>VLOOKUP(D13741, GeoCodeZips!B:D, 3, FALSE)</f>
        <v>59301</v>
      </c>
      <c r="K13741">
        <f>VLOOKUP(D13741, GeoCodeZips!B:R, 17, FALSE)</f>
        <v>90034</v>
      </c>
      <c r="L13741">
        <f t="shared" si="428"/>
        <v>1.6863122038414192E-5</v>
      </c>
      <c r="M13741" s="5">
        <f t="shared" si="429"/>
        <v>0</v>
      </c>
    </row>
    <row r="13742" spans="1:13" ht="17" x14ac:dyDescent="0.25">
      <c r="A13742" s="2">
        <v>43931</v>
      </c>
      <c r="B13742" t="s">
        <v>9</v>
      </c>
      <c r="C13742">
        <v>37</v>
      </c>
      <c r="D13742" t="s">
        <v>263</v>
      </c>
      <c r="E13742">
        <v>1</v>
      </c>
      <c r="F13742" t="s">
        <v>201</v>
      </c>
      <c r="G13742">
        <v>-118.38321000000001</v>
      </c>
      <c r="H13742">
        <v>34.032809999999998</v>
      </c>
      <c r="I13742">
        <f>VLOOKUP(D13742, GeoCodeZips!B:C, 2, FALSE)</f>
        <v>3.8</v>
      </c>
      <c r="J13742">
        <f>VLOOKUP(D13742, GeoCodeZips!B:D, 3, FALSE)</f>
        <v>59301</v>
      </c>
      <c r="K13742">
        <f>VLOOKUP(D13742, GeoCodeZips!B:R, 17, FALSE)</f>
        <v>90034</v>
      </c>
      <c r="L13742">
        <f t="shared" si="428"/>
        <v>1.6863122038414192E-5</v>
      </c>
      <c r="M13742" s="5">
        <f t="shared" si="429"/>
        <v>0</v>
      </c>
    </row>
    <row r="13743" spans="1:13" ht="17" x14ac:dyDescent="0.25">
      <c r="A13743" s="2">
        <v>43932</v>
      </c>
      <c r="B13743" t="s">
        <v>9</v>
      </c>
      <c r="C13743">
        <v>37</v>
      </c>
      <c r="D13743" t="s">
        <v>263</v>
      </c>
      <c r="E13743">
        <v>1</v>
      </c>
      <c r="F13743" t="s">
        <v>201</v>
      </c>
      <c r="G13743">
        <v>-118.38321000000001</v>
      </c>
      <c r="H13743">
        <v>34.032809999999998</v>
      </c>
      <c r="I13743">
        <f>VLOOKUP(D13743, GeoCodeZips!B:C, 2, FALSE)</f>
        <v>3.8</v>
      </c>
      <c r="J13743">
        <f>VLOOKUP(D13743, GeoCodeZips!B:D, 3, FALSE)</f>
        <v>59301</v>
      </c>
      <c r="K13743">
        <f>VLOOKUP(D13743, GeoCodeZips!B:R, 17, FALSE)</f>
        <v>90034</v>
      </c>
      <c r="L13743">
        <f t="shared" si="428"/>
        <v>1.6863122038414192E-5</v>
      </c>
      <c r="M13743" s="5">
        <f t="shared" si="429"/>
        <v>0</v>
      </c>
    </row>
    <row r="13744" spans="1:13" ht="17" x14ac:dyDescent="0.25">
      <c r="A13744" s="2">
        <v>43933</v>
      </c>
      <c r="B13744" t="s">
        <v>9</v>
      </c>
      <c r="C13744">
        <v>37</v>
      </c>
      <c r="D13744" t="s">
        <v>263</v>
      </c>
      <c r="E13744">
        <v>1</v>
      </c>
      <c r="F13744" t="s">
        <v>201</v>
      </c>
      <c r="G13744">
        <v>-118.38321000000001</v>
      </c>
      <c r="H13744">
        <v>34.032809999999998</v>
      </c>
      <c r="I13744">
        <f>VLOOKUP(D13744, GeoCodeZips!B:C, 2, FALSE)</f>
        <v>3.8</v>
      </c>
      <c r="J13744">
        <f>VLOOKUP(D13744, GeoCodeZips!B:D, 3, FALSE)</f>
        <v>59301</v>
      </c>
      <c r="K13744">
        <f>VLOOKUP(D13744, GeoCodeZips!B:R, 17, FALSE)</f>
        <v>90034</v>
      </c>
      <c r="L13744">
        <f t="shared" si="428"/>
        <v>1.6863122038414192E-5</v>
      </c>
      <c r="M13744" s="5">
        <f t="shared" si="429"/>
        <v>0</v>
      </c>
    </row>
    <row r="13745" spans="1:13" ht="17" x14ac:dyDescent="0.25">
      <c r="A13745" s="2">
        <v>43934</v>
      </c>
      <c r="B13745" t="s">
        <v>9</v>
      </c>
      <c r="C13745">
        <v>37</v>
      </c>
      <c r="D13745" t="s">
        <v>263</v>
      </c>
      <c r="E13745">
        <v>1</v>
      </c>
      <c r="F13745" t="s">
        <v>201</v>
      </c>
      <c r="G13745">
        <v>-118.38321000000001</v>
      </c>
      <c r="H13745">
        <v>34.032809999999998</v>
      </c>
      <c r="I13745">
        <f>VLOOKUP(D13745, GeoCodeZips!B:C, 2, FALSE)</f>
        <v>3.8</v>
      </c>
      <c r="J13745">
        <f>VLOOKUP(D13745, GeoCodeZips!B:D, 3, FALSE)</f>
        <v>59301</v>
      </c>
      <c r="K13745">
        <f>VLOOKUP(D13745, GeoCodeZips!B:R, 17, FALSE)</f>
        <v>90034</v>
      </c>
      <c r="L13745">
        <f t="shared" si="428"/>
        <v>1.6863122038414192E-5</v>
      </c>
      <c r="M13745" s="5">
        <f t="shared" si="429"/>
        <v>0</v>
      </c>
    </row>
    <row r="13746" spans="1:13" ht="17" x14ac:dyDescent="0.25">
      <c r="A13746" s="2">
        <v>43935</v>
      </c>
      <c r="B13746" t="s">
        <v>9</v>
      </c>
      <c r="C13746">
        <v>37</v>
      </c>
      <c r="D13746" t="s">
        <v>263</v>
      </c>
      <c r="E13746">
        <v>1</v>
      </c>
      <c r="F13746" t="s">
        <v>201</v>
      </c>
      <c r="G13746">
        <v>-118.38321000000001</v>
      </c>
      <c r="H13746">
        <v>34.032809999999998</v>
      </c>
      <c r="I13746">
        <f>VLOOKUP(D13746, GeoCodeZips!B:C, 2, FALSE)</f>
        <v>3.8</v>
      </c>
      <c r="J13746">
        <f>VLOOKUP(D13746, GeoCodeZips!B:D, 3, FALSE)</f>
        <v>59301</v>
      </c>
      <c r="K13746">
        <f>VLOOKUP(D13746, GeoCodeZips!B:R, 17, FALSE)</f>
        <v>90034</v>
      </c>
      <c r="L13746">
        <f t="shared" si="428"/>
        <v>1.6863122038414192E-5</v>
      </c>
      <c r="M13746" s="5">
        <f t="shared" si="429"/>
        <v>0</v>
      </c>
    </row>
    <row r="13747" spans="1:13" ht="17" x14ac:dyDescent="0.25">
      <c r="A13747" s="2">
        <v>43936</v>
      </c>
      <c r="B13747" t="s">
        <v>9</v>
      </c>
      <c r="C13747">
        <v>37</v>
      </c>
      <c r="D13747" t="s">
        <v>263</v>
      </c>
      <c r="E13747">
        <v>1</v>
      </c>
      <c r="F13747" t="s">
        <v>201</v>
      </c>
      <c r="G13747">
        <v>-118.38321000000001</v>
      </c>
      <c r="H13747">
        <v>34.032809999999998</v>
      </c>
      <c r="I13747">
        <f>VLOOKUP(D13747, GeoCodeZips!B:C, 2, FALSE)</f>
        <v>3.8</v>
      </c>
      <c r="J13747">
        <f>VLOOKUP(D13747, GeoCodeZips!B:D, 3, FALSE)</f>
        <v>59301</v>
      </c>
      <c r="K13747">
        <f>VLOOKUP(D13747, GeoCodeZips!B:R, 17, FALSE)</f>
        <v>90034</v>
      </c>
      <c r="L13747">
        <f t="shared" si="428"/>
        <v>1.6863122038414192E-5</v>
      </c>
      <c r="M13747" s="5">
        <f t="shared" si="429"/>
        <v>0</v>
      </c>
    </row>
    <row r="13748" spans="1:13" ht="17" x14ac:dyDescent="0.25">
      <c r="A13748" s="2">
        <v>43937</v>
      </c>
      <c r="B13748" t="s">
        <v>9</v>
      </c>
      <c r="C13748">
        <v>37</v>
      </c>
      <c r="D13748" t="s">
        <v>263</v>
      </c>
      <c r="E13748">
        <v>1</v>
      </c>
      <c r="F13748" t="s">
        <v>201</v>
      </c>
      <c r="G13748">
        <v>-118.38321000000001</v>
      </c>
      <c r="H13748">
        <v>34.032809999999998</v>
      </c>
      <c r="I13748">
        <f>VLOOKUP(D13748, GeoCodeZips!B:C, 2, FALSE)</f>
        <v>3.8</v>
      </c>
      <c r="J13748">
        <f>VLOOKUP(D13748, GeoCodeZips!B:D, 3, FALSE)</f>
        <v>59301</v>
      </c>
      <c r="K13748">
        <f>VLOOKUP(D13748, GeoCodeZips!B:R, 17, FALSE)</f>
        <v>90034</v>
      </c>
      <c r="L13748">
        <f t="shared" si="428"/>
        <v>1.6863122038414192E-5</v>
      </c>
      <c r="M13748" s="5">
        <f t="shared" si="429"/>
        <v>0</v>
      </c>
    </row>
    <row r="13749" spans="1:13" ht="17" x14ac:dyDescent="0.25">
      <c r="A13749" s="2">
        <v>43938</v>
      </c>
      <c r="B13749" t="s">
        <v>9</v>
      </c>
      <c r="C13749">
        <v>37</v>
      </c>
      <c r="D13749" t="s">
        <v>263</v>
      </c>
      <c r="E13749">
        <v>1</v>
      </c>
      <c r="F13749" t="s">
        <v>201</v>
      </c>
      <c r="G13749">
        <v>-118.38321000000001</v>
      </c>
      <c r="H13749">
        <v>34.032809999999998</v>
      </c>
      <c r="I13749">
        <f>VLOOKUP(D13749, GeoCodeZips!B:C, 2, FALSE)</f>
        <v>3.8</v>
      </c>
      <c r="J13749">
        <f>VLOOKUP(D13749, GeoCodeZips!B:D, 3, FALSE)</f>
        <v>59301</v>
      </c>
      <c r="K13749">
        <f>VLOOKUP(D13749, GeoCodeZips!B:R, 17, FALSE)</f>
        <v>90034</v>
      </c>
      <c r="L13749">
        <f t="shared" si="428"/>
        <v>1.6863122038414192E-5</v>
      </c>
      <c r="M13749" s="5">
        <f t="shared" si="429"/>
        <v>0</v>
      </c>
    </row>
    <row r="13750" spans="1:13" ht="17" x14ac:dyDescent="0.25">
      <c r="A13750" s="2">
        <v>43939</v>
      </c>
      <c r="B13750" t="s">
        <v>9</v>
      </c>
      <c r="C13750">
        <v>37</v>
      </c>
      <c r="D13750" t="s">
        <v>263</v>
      </c>
      <c r="E13750">
        <v>1</v>
      </c>
      <c r="F13750" t="s">
        <v>201</v>
      </c>
      <c r="G13750">
        <v>-118.38321000000001</v>
      </c>
      <c r="H13750">
        <v>34.032809999999998</v>
      </c>
      <c r="I13750">
        <f>VLOOKUP(D13750, GeoCodeZips!B:C, 2, FALSE)</f>
        <v>3.8</v>
      </c>
      <c r="J13750">
        <f>VLOOKUP(D13750, GeoCodeZips!B:D, 3, FALSE)</f>
        <v>59301</v>
      </c>
      <c r="K13750">
        <f>VLOOKUP(D13750, GeoCodeZips!B:R, 17, FALSE)</f>
        <v>90034</v>
      </c>
      <c r="L13750">
        <f t="shared" si="428"/>
        <v>1.6863122038414192E-5</v>
      </c>
      <c r="M13750" s="5">
        <f t="shared" si="429"/>
        <v>0</v>
      </c>
    </row>
    <row r="13751" spans="1:13" ht="17" x14ac:dyDescent="0.25">
      <c r="A13751" s="2">
        <v>43940</v>
      </c>
      <c r="B13751" t="s">
        <v>9</v>
      </c>
      <c r="C13751">
        <v>37</v>
      </c>
      <c r="D13751" t="s">
        <v>263</v>
      </c>
      <c r="E13751">
        <v>1</v>
      </c>
      <c r="F13751" t="s">
        <v>201</v>
      </c>
      <c r="G13751">
        <v>-118.38321000000001</v>
      </c>
      <c r="H13751">
        <v>34.032809999999998</v>
      </c>
      <c r="I13751">
        <f>VLOOKUP(D13751, GeoCodeZips!B:C, 2, FALSE)</f>
        <v>3.8</v>
      </c>
      <c r="J13751">
        <f>VLOOKUP(D13751, GeoCodeZips!B:D, 3, FALSE)</f>
        <v>59301</v>
      </c>
      <c r="K13751">
        <f>VLOOKUP(D13751, GeoCodeZips!B:R, 17, FALSE)</f>
        <v>90034</v>
      </c>
      <c r="L13751">
        <f t="shared" si="428"/>
        <v>1.6863122038414192E-5</v>
      </c>
      <c r="M13751" s="5">
        <f t="shared" si="429"/>
        <v>0</v>
      </c>
    </row>
    <row r="13752" spans="1:13" ht="17" x14ac:dyDescent="0.25">
      <c r="A13752" s="2">
        <v>43941</v>
      </c>
      <c r="B13752" t="s">
        <v>9</v>
      </c>
      <c r="C13752">
        <v>37</v>
      </c>
      <c r="D13752" t="s">
        <v>263</v>
      </c>
      <c r="E13752">
        <v>1</v>
      </c>
      <c r="F13752" t="s">
        <v>201</v>
      </c>
      <c r="G13752">
        <v>-118.38321000000001</v>
      </c>
      <c r="H13752">
        <v>34.032809999999998</v>
      </c>
      <c r="I13752">
        <f>VLOOKUP(D13752, GeoCodeZips!B:C, 2, FALSE)</f>
        <v>3.8</v>
      </c>
      <c r="J13752">
        <f>VLOOKUP(D13752, GeoCodeZips!B:D, 3, FALSE)</f>
        <v>59301</v>
      </c>
      <c r="K13752">
        <f>VLOOKUP(D13752, GeoCodeZips!B:R, 17, FALSE)</f>
        <v>90034</v>
      </c>
      <c r="L13752">
        <f t="shared" si="428"/>
        <v>1.6863122038414192E-5</v>
      </c>
      <c r="M13752" s="5">
        <f t="shared" si="429"/>
        <v>0</v>
      </c>
    </row>
    <row r="13753" spans="1:13" ht="17" x14ac:dyDescent="0.25">
      <c r="A13753" s="2">
        <v>43942</v>
      </c>
      <c r="B13753" t="s">
        <v>9</v>
      </c>
      <c r="C13753">
        <v>37</v>
      </c>
      <c r="D13753" t="s">
        <v>263</v>
      </c>
      <c r="E13753">
        <v>1</v>
      </c>
      <c r="F13753" t="s">
        <v>201</v>
      </c>
      <c r="G13753">
        <v>-118.38321000000001</v>
      </c>
      <c r="H13753">
        <v>34.032809999999998</v>
      </c>
      <c r="I13753">
        <f>VLOOKUP(D13753, GeoCodeZips!B:C, 2, FALSE)</f>
        <v>3.8</v>
      </c>
      <c r="J13753">
        <f>VLOOKUP(D13753, GeoCodeZips!B:D, 3, FALSE)</f>
        <v>59301</v>
      </c>
      <c r="K13753">
        <f>VLOOKUP(D13753, GeoCodeZips!B:R, 17, FALSE)</f>
        <v>90034</v>
      </c>
      <c r="L13753">
        <f t="shared" si="428"/>
        <v>1.6863122038414192E-5</v>
      </c>
      <c r="M13753" s="5">
        <f t="shared" si="429"/>
        <v>0</v>
      </c>
    </row>
    <row r="13754" spans="1:13" ht="17" x14ac:dyDescent="0.25">
      <c r="A13754" s="2">
        <v>43943</v>
      </c>
      <c r="B13754" t="s">
        <v>9</v>
      </c>
      <c r="C13754">
        <v>37</v>
      </c>
      <c r="D13754" t="s">
        <v>263</v>
      </c>
      <c r="E13754">
        <v>1</v>
      </c>
      <c r="F13754" t="s">
        <v>201</v>
      </c>
      <c r="G13754">
        <v>-118.38321000000001</v>
      </c>
      <c r="H13754">
        <v>34.032809999999998</v>
      </c>
      <c r="I13754">
        <f>VLOOKUP(D13754, GeoCodeZips!B:C, 2, FALSE)</f>
        <v>3.8</v>
      </c>
      <c r="J13754">
        <f>VLOOKUP(D13754, GeoCodeZips!B:D, 3, FALSE)</f>
        <v>59301</v>
      </c>
      <c r="K13754">
        <f>VLOOKUP(D13754, GeoCodeZips!B:R, 17, FALSE)</f>
        <v>90034</v>
      </c>
      <c r="L13754">
        <f t="shared" si="428"/>
        <v>1.6863122038414192E-5</v>
      </c>
      <c r="M13754" s="5">
        <f t="shared" si="429"/>
        <v>0</v>
      </c>
    </row>
    <row r="13755" spans="1:13" ht="17" x14ac:dyDescent="0.25">
      <c r="A13755" s="2">
        <v>43944</v>
      </c>
      <c r="B13755" t="s">
        <v>9</v>
      </c>
      <c r="C13755">
        <v>37</v>
      </c>
      <c r="D13755" t="s">
        <v>263</v>
      </c>
      <c r="E13755">
        <v>1</v>
      </c>
      <c r="F13755" t="s">
        <v>201</v>
      </c>
      <c r="G13755">
        <v>-118.38321000000001</v>
      </c>
      <c r="H13755">
        <v>34.032809999999998</v>
      </c>
      <c r="I13755">
        <f>VLOOKUP(D13755, GeoCodeZips!B:C, 2, FALSE)</f>
        <v>3.8</v>
      </c>
      <c r="J13755">
        <f>VLOOKUP(D13755, GeoCodeZips!B:D, 3, FALSE)</f>
        <v>59301</v>
      </c>
      <c r="K13755">
        <f>VLOOKUP(D13755, GeoCodeZips!B:R, 17, FALSE)</f>
        <v>90034</v>
      </c>
      <c r="L13755">
        <f t="shared" si="428"/>
        <v>1.6863122038414192E-5</v>
      </c>
      <c r="M13755" s="5">
        <f t="shared" si="429"/>
        <v>0</v>
      </c>
    </row>
    <row r="13756" spans="1:13" ht="17" x14ac:dyDescent="0.25">
      <c r="A13756" s="2">
        <v>43945</v>
      </c>
      <c r="B13756" t="s">
        <v>9</v>
      </c>
      <c r="C13756">
        <v>37</v>
      </c>
      <c r="D13756" t="s">
        <v>263</v>
      </c>
      <c r="E13756">
        <v>1</v>
      </c>
      <c r="F13756" t="s">
        <v>201</v>
      </c>
      <c r="G13756">
        <v>-118.38321000000001</v>
      </c>
      <c r="H13756">
        <v>34.032809999999998</v>
      </c>
      <c r="I13756">
        <f>VLOOKUP(D13756, GeoCodeZips!B:C, 2, FALSE)</f>
        <v>3.8</v>
      </c>
      <c r="J13756">
        <f>VLOOKUP(D13756, GeoCodeZips!B:D, 3, FALSE)</f>
        <v>59301</v>
      </c>
      <c r="K13756">
        <f>VLOOKUP(D13756, GeoCodeZips!B:R, 17, FALSE)</f>
        <v>90034</v>
      </c>
      <c r="L13756">
        <f t="shared" si="428"/>
        <v>1.6863122038414192E-5</v>
      </c>
      <c r="M13756" s="5">
        <f t="shared" si="429"/>
        <v>0</v>
      </c>
    </row>
    <row r="13757" spans="1:13" ht="17" x14ac:dyDescent="0.25">
      <c r="A13757" s="2">
        <v>43946</v>
      </c>
      <c r="B13757" t="s">
        <v>9</v>
      </c>
      <c r="C13757">
        <v>37</v>
      </c>
      <c r="D13757" t="s">
        <v>263</v>
      </c>
      <c r="E13757">
        <v>1</v>
      </c>
      <c r="G13757">
        <v>-118.38321000000001</v>
      </c>
      <c r="H13757">
        <v>34.032809999999998</v>
      </c>
      <c r="I13757">
        <f>VLOOKUP(D13757, GeoCodeZips!B:C, 2, FALSE)</f>
        <v>3.8</v>
      </c>
      <c r="J13757">
        <f>VLOOKUP(D13757, GeoCodeZips!B:D, 3, FALSE)</f>
        <v>59301</v>
      </c>
      <c r="K13757">
        <f>VLOOKUP(D13757, GeoCodeZips!B:R, 17, FALSE)</f>
        <v>90034</v>
      </c>
      <c r="L13757">
        <f t="shared" si="428"/>
        <v>1.6863122038414192E-5</v>
      </c>
      <c r="M13757" s="5">
        <f t="shared" si="429"/>
        <v>0</v>
      </c>
    </row>
    <row r="13758" spans="1:13" ht="17" x14ac:dyDescent="0.25">
      <c r="A13758" s="2">
        <v>43947</v>
      </c>
      <c r="B13758" t="s">
        <v>9</v>
      </c>
      <c r="C13758">
        <v>37</v>
      </c>
      <c r="D13758" t="s">
        <v>263</v>
      </c>
      <c r="E13758">
        <v>1</v>
      </c>
      <c r="G13758">
        <v>-118.38321000000001</v>
      </c>
      <c r="H13758">
        <v>34.032809999999998</v>
      </c>
      <c r="I13758">
        <f>VLOOKUP(D13758, GeoCodeZips!B:C, 2, FALSE)</f>
        <v>3.8</v>
      </c>
      <c r="J13758">
        <f>VLOOKUP(D13758, GeoCodeZips!B:D, 3, FALSE)</f>
        <v>59301</v>
      </c>
      <c r="K13758">
        <f>VLOOKUP(D13758, GeoCodeZips!B:R, 17, FALSE)</f>
        <v>90034</v>
      </c>
      <c r="L13758">
        <f t="shared" si="428"/>
        <v>1.6863122038414192E-5</v>
      </c>
      <c r="M13758" s="5">
        <f t="shared" si="429"/>
        <v>0</v>
      </c>
    </row>
    <row r="13759" spans="1:13" ht="17" x14ac:dyDescent="0.25">
      <c r="A13759" s="2">
        <v>43948</v>
      </c>
      <c r="B13759" t="s">
        <v>9</v>
      </c>
      <c r="C13759">
        <v>37</v>
      </c>
      <c r="D13759" t="s">
        <v>263</v>
      </c>
      <c r="E13759">
        <v>2</v>
      </c>
      <c r="G13759">
        <v>-118.38321000000001</v>
      </c>
      <c r="H13759">
        <v>34.032809999999998</v>
      </c>
      <c r="I13759">
        <f>VLOOKUP(D13759, GeoCodeZips!B:C, 2, FALSE)</f>
        <v>3.8</v>
      </c>
      <c r="J13759">
        <f>VLOOKUP(D13759, GeoCodeZips!B:D, 3, FALSE)</f>
        <v>59301</v>
      </c>
      <c r="K13759">
        <f>VLOOKUP(D13759, GeoCodeZips!B:R, 17, FALSE)</f>
        <v>90034</v>
      </c>
      <c r="L13759">
        <f t="shared" si="428"/>
        <v>3.3726244076828385E-5</v>
      </c>
      <c r="M13759" s="5">
        <f t="shared" si="429"/>
        <v>0.5</v>
      </c>
    </row>
    <row r="13760" spans="1:13" ht="17" x14ac:dyDescent="0.25">
      <c r="A13760" s="2">
        <v>43949</v>
      </c>
      <c r="B13760" t="s">
        <v>9</v>
      </c>
      <c r="C13760">
        <v>37</v>
      </c>
      <c r="D13760" t="s">
        <v>263</v>
      </c>
      <c r="E13760">
        <v>2</v>
      </c>
      <c r="G13760">
        <v>-118.38321000000001</v>
      </c>
      <c r="H13760">
        <v>34.032809999999998</v>
      </c>
      <c r="I13760">
        <f>VLOOKUP(D13760, GeoCodeZips!B:C, 2, FALSE)</f>
        <v>3.8</v>
      </c>
      <c r="J13760">
        <f>VLOOKUP(D13760, GeoCodeZips!B:D, 3, FALSE)</f>
        <v>59301</v>
      </c>
      <c r="K13760">
        <f>VLOOKUP(D13760, GeoCodeZips!B:R, 17, FALSE)</f>
        <v>90034</v>
      </c>
      <c r="L13760">
        <f t="shared" si="428"/>
        <v>3.3726244076828385E-5</v>
      </c>
      <c r="M13760" s="5">
        <f t="shared" si="429"/>
        <v>0</v>
      </c>
    </row>
    <row r="13761" spans="1:13" ht="17" x14ac:dyDescent="0.25">
      <c r="A13761" s="2">
        <v>43950</v>
      </c>
      <c r="B13761" t="s">
        <v>9</v>
      </c>
      <c r="C13761">
        <v>37</v>
      </c>
      <c r="D13761" t="s">
        <v>263</v>
      </c>
      <c r="E13761">
        <v>2</v>
      </c>
      <c r="G13761">
        <v>-118.38321000000001</v>
      </c>
      <c r="H13761">
        <v>34.032809999999998</v>
      </c>
      <c r="I13761">
        <f>VLOOKUP(D13761, GeoCodeZips!B:C, 2, FALSE)</f>
        <v>3.8</v>
      </c>
      <c r="J13761">
        <f>VLOOKUP(D13761, GeoCodeZips!B:D, 3, FALSE)</f>
        <v>59301</v>
      </c>
      <c r="K13761">
        <f>VLOOKUP(D13761, GeoCodeZips!B:R, 17, FALSE)</f>
        <v>90034</v>
      </c>
      <c r="L13761">
        <f t="shared" si="428"/>
        <v>3.3726244076828385E-5</v>
      </c>
      <c r="M13761" s="5">
        <f t="shared" si="429"/>
        <v>0</v>
      </c>
    </row>
    <row r="13762" spans="1:13" ht="17" x14ac:dyDescent="0.25">
      <c r="A13762" s="2">
        <v>43951</v>
      </c>
      <c r="B13762" t="s">
        <v>9</v>
      </c>
      <c r="C13762">
        <v>37</v>
      </c>
      <c r="D13762" t="s">
        <v>263</v>
      </c>
      <c r="E13762">
        <v>2</v>
      </c>
      <c r="G13762">
        <v>-118.38321000000001</v>
      </c>
      <c r="H13762">
        <v>34.032809999999998</v>
      </c>
      <c r="I13762">
        <f>VLOOKUP(D13762, GeoCodeZips!B:C, 2, FALSE)</f>
        <v>3.8</v>
      </c>
      <c r="J13762">
        <f>VLOOKUP(D13762, GeoCodeZips!B:D, 3, FALSE)</f>
        <v>59301</v>
      </c>
      <c r="K13762">
        <f>VLOOKUP(D13762, GeoCodeZips!B:R, 17, FALSE)</f>
        <v>90034</v>
      </c>
      <c r="L13762">
        <f t="shared" si="428"/>
        <v>3.3726244076828385E-5</v>
      </c>
      <c r="M13762" s="5">
        <f t="shared" si="429"/>
        <v>0</v>
      </c>
    </row>
    <row r="13763" spans="1:13" ht="17" x14ac:dyDescent="0.25">
      <c r="A13763" s="2">
        <v>43952</v>
      </c>
      <c r="B13763" t="s">
        <v>9</v>
      </c>
      <c r="C13763">
        <v>37</v>
      </c>
      <c r="D13763" t="s">
        <v>263</v>
      </c>
      <c r="E13763">
        <v>3</v>
      </c>
      <c r="G13763">
        <v>-118.38321000000001</v>
      </c>
      <c r="H13763">
        <v>34.032809999999998</v>
      </c>
      <c r="I13763">
        <f>VLOOKUP(D13763, GeoCodeZips!B:C, 2, FALSE)</f>
        <v>3.8</v>
      </c>
      <c r="J13763">
        <f>VLOOKUP(D13763, GeoCodeZips!B:D, 3, FALSE)</f>
        <v>59301</v>
      </c>
      <c r="K13763">
        <f>VLOOKUP(D13763, GeoCodeZips!B:R, 17, FALSE)</f>
        <v>90034</v>
      </c>
      <c r="L13763">
        <f t="shared" ref="L13763:L13826" si="430">E13763/J13763</f>
        <v>5.0589366115242574E-5</v>
      </c>
      <c r="M13763" s="5">
        <f t="shared" ref="M13763:M13826" si="431">IF(D13763=D13762,(L13763-L13762)/L13763,0)</f>
        <v>0.33333333333333331</v>
      </c>
    </row>
    <row r="13764" spans="1:13" ht="17" x14ac:dyDescent="0.25">
      <c r="A13764" s="2">
        <v>43953</v>
      </c>
      <c r="B13764" t="s">
        <v>9</v>
      </c>
      <c r="C13764">
        <v>37</v>
      </c>
      <c r="D13764" t="s">
        <v>263</v>
      </c>
      <c r="E13764">
        <v>3</v>
      </c>
      <c r="G13764">
        <v>-118.38321000000001</v>
      </c>
      <c r="H13764">
        <v>34.032809999999998</v>
      </c>
      <c r="I13764">
        <f>VLOOKUP(D13764, GeoCodeZips!B:C, 2, FALSE)</f>
        <v>3.8</v>
      </c>
      <c r="J13764">
        <f>VLOOKUP(D13764, GeoCodeZips!B:D, 3, FALSE)</f>
        <v>59301</v>
      </c>
      <c r="K13764">
        <f>VLOOKUP(D13764, GeoCodeZips!B:R, 17, FALSE)</f>
        <v>90034</v>
      </c>
      <c r="L13764">
        <f t="shared" si="430"/>
        <v>5.0589366115242574E-5</v>
      </c>
      <c r="M13764" s="5">
        <f t="shared" si="431"/>
        <v>0</v>
      </c>
    </row>
    <row r="13765" spans="1:13" ht="17" x14ac:dyDescent="0.25">
      <c r="A13765" s="2">
        <v>43954</v>
      </c>
      <c r="B13765" t="s">
        <v>9</v>
      </c>
      <c r="C13765">
        <v>37</v>
      </c>
      <c r="D13765" t="s">
        <v>263</v>
      </c>
      <c r="E13765">
        <v>3</v>
      </c>
      <c r="G13765">
        <v>-118.38321000000001</v>
      </c>
      <c r="H13765">
        <v>34.032809999999998</v>
      </c>
      <c r="I13765">
        <f>VLOOKUP(D13765, GeoCodeZips!B:C, 2, FALSE)</f>
        <v>3.8</v>
      </c>
      <c r="J13765">
        <f>VLOOKUP(D13765, GeoCodeZips!B:D, 3, FALSE)</f>
        <v>59301</v>
      </c>
      <c r="K13765">
        <f>VLOOKUP(D13765, GeoCodeZips!B:R, 17, FALSE)</f>
        <v>90034</v>
      </c>
      <c r="L13765">
        <f t="shared" si="430"/>
        <v>5.0589366115242574E-5</v>
      </c>
      <c r="M13765" s="5">
        <f t="shared" si="431"/>
        <v>0</v>
      </c>
    </row>
    <row r="13766" spans="1:13" ht="17" x14ac:dyDescent="0.25">
      <c r="A13766" s="2">
        <v>43955</v>
      </c>
      <c r="B13766" t="s">
        <v>9</v>
      </c>
      <c r="C13766">
        <v>37</v>
      </c>
      <c r="D13766" t="s">
        <v>263</v>
      </c>
      <c r="E13766">
        <v>3</v>
      </c>
      <c r="G13766">
        <v>-118.38321000000001</v>
      </c>
      <c r="H13766">
        <v>34.032809999999998</v>
      </c>
      <c r="I13766">
        <f>VLOOKUP(D13766, GeoCodeZips!B:C, 2, FALSE)</f>
        <v>3.8</v>
      </c>
      <c r="J13766">
        <f>VLOOKUP(D13766, GeoCodeZips!B:D, 3, FALSE)</f>
        <v>59301</v>
      </c>
      <c r="K13766">
        <f>VLOOKUP(D13766, GeoCodeZips!B:R, 17, FALSE)</f>
        <v>90034</v>
      </c>
      <c r="L13766">
        <f t="shared" si="430"/>
        <v>5.0589366115242574E-5</v>
      </c>
      <c r="M13766" s="5">
        <f t="shared" si="431"/>
        <v>0</v>
      </c>
    </row>
    <row r="13767" spans="1:13" ht="17" x14ac:dyDescent="0.25">
      <c r="A13767" s="2">
        <v>43956</v>
      </c>
      <c r="B13767" t="s">
        <v>9</v>
      </c>
      <c r="C13767">
        <v>37</v>
      </c>
      <c r="D13767" t="s">
        <v>263</v>
      </c>
      <c r="E13767">
        <v>3</v>
      </c>
      <c r="G13767">
        <v>-118.38321000000001</v>
      </c>
      <c r="H13767">
        <v>34.032809999999998</v>
      </c>
      <c r="I13767">
        <f>VLOOKUP(D13767, GeoCodeZips!B:C, 2, FALSE)</f>
        <v>3.8</v>
      </c>
      <c r="J13767">
        <f>VLOOKUP(D13767, GeoCodeZips!B:D, 3, FALSE)</f>
        <v>59301</v>
      </c>
      <c r="K13767">
        <f>VLOOKUP(D13767, GeoCodeZips!B:R, 17, FALSE)</f>
        <v>90034</v>
      </c>
      <c r="L13767">
        <f t="shared" si="430"/>
        <v>5.0589366115242574E-5</v>
      </c>
      <c r="M13767" s="5">
        <f t="shared" si="431"/>
        <v>0</v>
      </c>
    </row>
    <row r="13768" spans="1:13" ht="17" x14ac:dyDescent="0.25">
      <c r="A13768" s="2">
        <v>43957</v>
      </c>
      <c r="B13768" t="s">
        <v>9</v>
      </c>
      <c r="C13768">
        <v>37</v>
      </c>
      <c r="D13768" t="s">
        <v>263</v>
      </c>
      <c r="E13768">
        <v>3</v>
      </c>
      <c r="G13768">
        <v>-118.38321000000001</v>
      </c>
      <c r="H13768">
        <v>34.032809999999998</v>
      </c>
      <c r="I13768">
        <f>VLOOKUP(D13768, GeoCodeZips!B:C, 2, FALSE)</f>
        <v>3.8</v>
      </c>
      <c r="J13768">
        <f>VLOOKUP(D13768, GeoCodeZips!B:D, 3, FALSE)</f>
        <v>59301</v>
      </c>
      <c r="K13768">
        <f>VLOOKUP(D13768, GeoCodeZips!B:R, 17, FALSE)</f>
        <v>90034</v>
      </c>
      <c r="L13768">
        <f t="shared" si="430"/>
        <v>5.0589366115242574E-5</v>
      </c>
      <c r="M13768" s="5">
        <f t="shared" si="431"/>
        <v>0</v>
      </c>
    </row>
    <row r="13769" spans="1:13" ht="17" x14ac:dyDescent="0.25">
      <c r="A13769" s="2">
        <v>43958</v>
      </c>
      <c r="B13769" t="s">
        <v>9</v>
      </c>
      <c r="C13769">
        <v>37</v>
      </c>
      <c r="D13769" t="s">
        <v>263</v>
      </c>
      <c r="E13769">
        <v>3</v>
      </c>
      <c r="G13769">
        <v>-118.38321000000001</v>
      </c>
      <c r="H13769">
        <v>34.032809999999998</v>
      </c>
      <c r="I13769">
        <f>VLOOKUP(D13769, GeoCodeZips!B:C, 2, FALSE)</f>
        <v>3.8</v>
      </c>
      <c r="J13769">
        <f>VLOOKUP(D13769, GeoCodeZips!B:D, 3, FALSE)</f>
        <v>59301</v>
      </c>
      <c r="K13769">
        <f>VLOOKUP(D13769, GeoCodeZips!B:R, 17, FALSE)</f>
        <v>90034</v>
      </c>
      <c r="L13769">
        <f t="shared" si="430"/>
        <v>5.0589366115242574E-5</v>
      </c>
      <c r="M13769" s="5">
        <f t="shared" si="431"/>
        <v>0</v>
      </c>
    </row>
    <row r="13770" spans="1:13" ht="17" x14ac:dyDescent="0.25">
      <c r="A13770" s="2">
        <v>43959</v>
      </c>
      <c r="B13770" t="s">
        <v>9</v>
      </c>
      <c r="C13770">
        <v>37</v>
      </c>
      <c r="D13770" t="s">
        <v>263</v>
      </c>
      <c r="E13770">
        <v>3</v>
      </c>
      <c r="G13770">
        <v>-118.38321000000001</v>
      </c>
      <c r="H13770">
        <v>34.032809999999998</v>
      </c>
      <c r="I13770">
        <f>VLOOKUP(D13770, GeoCodeZips!B:C, 2, FALSE)</f>
        <v>3.8</v>
      </c>
      <c r="J13770">
        <f>VLOOKUP(D13770, GeoCodeZips!B:D, 3, FALSE)</f>
        <v>59301</v>
      </c>
      <c r="K13770">
        <f>VLOOKUP(D13770, GeoCodeZips!B:R, 17, FALSE)</f>
        <v>90034</v>
      </c>
      <c r="L13770">
        <f t="shared" si="430"/>
        <v>5.0589366115242574E-5</v>
      </c>
      <c r="M13770" s="5">
        <f t="shared" si="431"/>
        <v>0</v>
      </c>
    </row>
    <row r="13771" spans="1:13" ht="17" x14ac:dyDescent="0.25">
      <c r="A13771" s="2">
        <v>43960</v>
      </c>
      <c r="B13771" t="s">
        <v>9</v>
      </c>
      <c r="C13771">
        <v>37</v>
      </c>
      <c r="D13771" t="s">
        <v>263</v>
      </c>
      <c r="E13771">
        <v>3</v>
      </c>
      <c r="G13771">
        <v>-118.38321000000001</v>
      </c>
      <c r="H13771">
        <v>34.032809999999998</v>
      </c>
      <c r="I13771">
        <f>VLOOKUP(D13771, GeoCodeZips!B:C, 2, FALSE)</f>
        <v>3.8</v>
      </c>
      <c r="J13771">
        <f>VLOOKUP(D13771, GeoCodeZips!B:D, 3, FALSE)</f>
        <v>59301</v>
      </c>
      <c r="K13771">
        <f>VLOOKUP(D13771, GeoCodeZips!B:R, 17, FALSE)</f>
        <v>90034</v>
      </c>
      <c r="L13771">
        <f t="shared" si="430"/>
        <v>5.0589366115242574E-5</v>
      </c>
      <c r="M13771" s="5">
        <f t="shared" si="431"/>
        <v>0</v>
      </c>
    </row>
    <row r="13772" spans="1:13" ht="17" x14ac:dyDescent="0.25">
      <c r="A13772" s="2">
        <v>43961</v>
      </c>
      <c r="B13772" t="s">
        <v>9</v>
      </c>
      <c r="C13772">
        <v>37</v>
      </c>
      <c r="D13772" t="s">
        <v>263</v>
      </c>
      <c r="E13772">
        <v>3</v>
      </c>
      <c r="G13772">
        <v>-118.38321000000001</v>
      </c>
      <c r="H13772">
        <v>34.032809999999998</v>
      </c>
      <c r="I13772">
        <f>VLOOKUP(D13772, GeoCodeZips!B:C, 2, FALSE)</f>
        <v>3.8</v>
      </c>
      <c r="J13772">
        <f>VLOOKUP(D13772, GeoCodeZips!B:D, 3, FALSE)</f>
        <v>59301</v>
      </c>
      <c r="K13772">
        <f>VLOOKUP(D13772, GeoCodeZips!B:R, 17, FALSE)</f>
        <v>90034</v>
      </c>
      <c r="L13772">
        <f t="shared" si="430"/>
        <v>5.0589366115242574E-5</v>
      </c>
      <c r="M13772" s="5">
        <f t="shared" si="431"/>
        <v>0</v>
      </c>
    </row>
    <row r="13773" spans="1:13" ht="17" x14ac:dyDescent="0.25">
      <c r="A13773" s="2">
        <v>43962</v>
      </c>
      <c r="B13773" t="s">
        <v>9</v>
      </c>
      <c r="C13773">
        <v>37</v>
      </c>
      <c r="D13773" t="s">
        <v>263</v>
      </c>
      <c r="E13773">
        <v>3</v>
      </c>
      <c r="G13773">
        <v>-118.38321000000001</v>
      </c>
      <c r="H13773">
        <v>34.032809999999998</v>
      </c>
      <c r="I13773">
        <f>VLOOKUP(D13773, GeoCodeZips!B:C, 2, FALSE)</f>
        <v>3.8</v>
      </c>
      <c r="J13773">
        <f>VLOOKUP(D13773, GeoCodeZips!B:D, 3, FALSE)</f>
        <v>59301</v>
      </c>
      <c r="K13773">
        <f>VLOOKUP(D13773, GeoCodeZips!B:R, 17, FALSE)</f>
        <v>90034</v>
      </c>
      <c r="L13773">
        <f t="shared" si="430"/>
        <v>5.0589366115242574E-5</v>
      </c>
      <c r="M13773" s="5">
        <f t="shared" si="431"/>
        <v>0</v>
      </c>
    </row>
    <row r="13774" spans="1:13" ht="17" x14ac:dyDescent="0.25">
      <c r="A13774" s="2">
        <v>43963</v>
      </c>
      <c r="B13774" t="s">
        <v>9</v>
      </c>
      <c r="C13774">
        <v>37</v>
      </c>
      <c r="D13774" t="s">
        <v>263</v>
      </c>
      <c r="E13774">
        <v>3</v>
      </c>
      <c r="G13774">
        <v>-118.38321000000001</v>
      </c>
      <c r="H13774">
        <v>34.032809999999998</v>
      </c>
      <c r="I13774">
        <f>VLOOKUP(D13774, GeoCodeZips!B:C, 2, FALSE)</f>
        <v>3.8</v>
      </c>
      <c r="J13774">
        <f>VLOOKUP(D13774, GeoCodeZips!B:D, 3, FALSE)</f>
        <v>59301</v>
      </c>
      <c r="K13774">
        <f>VLOOKUP(D13774, GeoCodeZips!B:R, 17, FALSE)</f>
        <v>90034</v>
      </c>
      <c r="L13774">
        <f t="shared" si="430"/>
        <v>5.0589366115242574E-5</v>
      </c>
      <c r="M13774" s="5">
        <f t="shared" si="431"/>
        <v>0</v>
      </c>
    </row>
    <row r="13775" spans="1:13" ht="17" x14ac:dyDescent="0.25">
      <c r="A13775" s="2">
        <v>43964</v>
      </c>
      <c r="B13775" t="s">
        <v>9</v>
      </c>
      <c r="C13775">
        <v>37</v>
      </c>
      <c r="D13775" t="s">
        <v>263</v>
      </c>
      <c r="E13775">
        <v>3</v>
      </c>
      <c r="G13775">
        <v>-118.38321000000001</v>
      </c>
      <c r="H13775">
        <v>34.032809999999998</v>
      </c>
      <c r="I13775">
        <f>VLOOKUP(D13775, GeoCodeZips!B:C, 2, FALSE)</f>
        <v>3.8</v>
      </c>
      <c r="J13775">
        <f>VLOOKUP(D13775, GeoCodeZips!B:D, 3, FALSE)</f>
        <v>59301</v>
      </c>
      <c r="K13775">
        <f>VLOOKUP(D13775, GeoCodeZips!B:R, 17, FALSE)</f>
        <v>90034</v>
      </c>
      <c r="L13775">
        <f t="shared" si="430"/>
        <v>5.0589366115242574E-5</v>
      </c>
      <c r="M13775" s="5">
        <f t="shared" si="431"/>
        <v>0</v>
      </c>
    </row>
    <row r="13776" spans="1:13" ht="17" x14ac:dyDescent="0.25">
      <c r="A13776" s="2">
        <v>43965</v>
      </c>
      <c r="B13776" t="s">
        <v>9</v>
      </c>
      <c r="C13776">
        <v>37</v>
      </c>
      <c r="D13776" t="s">
        <v>263</v>
      </c>
      <c r="E13776">
        <v>3</v>
      </c>
      <c r="G13776">
        <v>-118.38321000000001</v>
      </c>
      <c r="H13776">
        <v>34.032809999999998</v>
      </c>
      <c r="I13776">
        <f>VLOOKUP(D13776, GeoCodeZips!B:C, 2, FALSE)</f>
        <v>3.8</v>
      </c>
      <c r="J13776">
        <f>VLOOKUP(D13776, GeoCodeZips!B:D, 3, FALSE)</f>
        <v>59301</v>
      </c>
      <c r="K13776">
        <f>VLOOKUP(D13776, GeoCodeZips!B:R, 17, FALSE)</f>
        <v>90034</v>
      </c>
      <c r="L13776">
        <f t="shared" si="430"/>
        <v>5.0589366115242574E-5</v>
      </c>
      <c r="M13776" s="5">
        <f t="shared" si="431"/>
        <v>0</v>
      </c>
    </row>
    <row r="13777" spans="1:13" ht="17" x14ac:dyDescent="0.25">
      <c r="A13777" s="2">
        <v>43966</v>
      </c>
      <c r="B13777" t="s">
        <v>9</v>
      </c>
      <c r="C13777">
        <v>37</v>
      </c>
      <c r="D13777" t="s">
        <v>263</v>
      </c>
      <c r="E13777">
        <v>3</v>
      </c>
      <c r="G13777">
        <v>-118.38321000000001</v>
      </c>
      <c r="H13777">
        <v>34.032809999999998</v>
      </c>
      <c r="I13777">
        <f>VLOOKUP(D13777, GeoCodeZips!B:C, 2, FALSE)</f>
        <v>3.8</v>
      </c>
      <c r="J13777">
        <f>VLOOKUP(D13777, GeoCodeZips!B:D, 3, FALSE)</f>
        <v>59301</v>
      </c>
      <c r="K13777">
        <f>VLOOKUP(D13777, GeoCodeZips!B:R, 17, FALSE)</f>
        <v>90034</v>
      </c>
      <c r="L13777">
        <f t="shared" si="430"/>
        <v>5.0589366115242574E-5</v>
      </c>
      <c r="M13777" s="5">
        <f t="shared" si="431"/>
        <v>0</v>
      </c>
    </row>
    <row r="13778" spans="1:13" ht="17" x14ac:dyDescent="0.25">
      <c r="A13778" s="2">
        <v>43967</v>
      </c>
      <c r="B13778" t="s">
        <v>9</v>
      </c>
      <c r="C13778">
        <v>37</v>
      </c>
      <c r="D13778" t="s">
        <v>263</v>
      </c>
      <c r="E13778">
        <v>3</v>
      </c>
      <c r="G13778">
        <v>-118.38321000000001</v>
      </c>
      <c r="H13778">
        <v>34.032809999999998</v>
      </c>
      <c r="I13778">
        <f>VLOOKUP(D13778, GeoCodeZips!B:C, 2, FALSE)</f>
        <v>3.8</v>
      </c>
      <c r="J13778">
        <f>VLOOKUP(D13778, GeoCodeZips!B:D, 3, FALSE)</f>
        <v>59301</v>
      </c>
      <c r="K13778">
        <f>VLOOKUP(D13778, GeoCodeZips!B:R, 17, FALSE)</f>
        <v>90034</v>
      </c>
      <c r="L13778">
        <f t="shared" si="430"/>
        <v>5.0589366115242574E-5</v>
      </c>
      <c r="M13778" s="5">
        <f t="shared" si="431"/>
        <v>0</v>
      </c>
    </row>
    <row r="13779" spans="1:13" ht="17" x14ac:dyDescent="0.25">
      <c r="A13779" s="2">
        <v>43968</v>
      </c>
      <c r="B13779" t="s">
        <v>9</v>
      </c>
      <c r="C13779">
        <v>37</v>
      </c>
      <c r="D13779" t="s">
        <v>263</v>
      </c>
      <c r="E13779">
        <v>3</v>
      </c>
      <c r="G13779">
        <v>-118.38321000000001</v>
      </c>
      <c r="H13779">
        <v>34.032809999999998</v>
      </c>
      <c r="I13779">
        <f>VLOOKUP(D13779, GeoCodeZips!B:C, 2, FALSE)</f>
        <v>3.8</v>
      </c>
      <c r="J13779">
        <f>VLOOKUP(D13779, GeoCodeZips!B:D, 3, FALSE)</f>
        <v>59301</v>
      </c>
      <c r="K13779">
        <f>VLOOKUP(D13779, GeoCodeZips!B:R, 17, FALSE)</f>
        <v>90034</v>
      </c>
      <c r="L13779">
        <f t="shared" si="430"/>
        <v>5.0589366115242574E-5</v>
      </c>
      <c r="M13779" s="5">
        <f t="shared" si="431"/>
        <v>0</v>
      </c>
    </row>
    <row r="13780" spans="1:13" ht="17" x14ac:dyDescent="0.25">
      <c r="A13780" s="2">
        <v>43969</v>
      </c>
      <c r="B13780" t="s">
        <v>9</v>
      </c>
      <c r="C13780">
        <v>37</v>
      </c>
      <c r="D13780" t="s">
        <v>263</v>
      </c>
      <c r="E13780">
        <v>3</v>
      </c>
      <c r="G13780">
        <v>-118.38321000000001</v>
      </c>
      <c r="H13780">
        <v>34.032809999999998</v>
      </c>
      <c r="I13780">
        <f>VLOOKUP(D13780, GeoCodeZips!B:C, 2, FALSE)</f>
        <v>3.8</v>
      </c>
      <c r="J13780">
        <f>VLOOKUP(D13780, GeoCodeZips!B:D, 3, FALSE)</f>
        <v>59301</v>
      </c>
      <c r="K13780">
        <f>VLOOKUP(D13780, GeoCodeZips!B:R, 17, FALSE)</f>
        <v>90034</v>
      </c>
      <c r="L13780">
        <f t="shared" si="430"/>
        <v>5.0589366115242574E-5</v>
      </c>
      <c r="M13780" s="5">
        <f t="shared" si="431"/>
        <v>0</v>
      </c>
    </row>
    <row r="13781" spans="1:13" ht="17" x14ac:dyDescent="0.25">
      <c r="A13781" s="2">
        <v>43970</v>
      </c>
      <c r="B13781" t="s">
        <v>9</v>
      </c>
      <c r="C13781">
        <v>37</v>
      </c>
      <c r="D13781" t="s">
        <v>263</v>
      </c>
      <c r="E13781">
        <v>3</v>
      </c>
      <c r="G13781">
        <v>-118.38321000000001</v>
      </c>
      <c r="H13781">
        <v>34.032809999999998</v>
      </c>
      <c r="I13781">
        <f>VLOOKUP(D13781, GeoCodeZips!B:C, 2, FALSE)</f>
        <v>3.8</v>
      </c>
      <c r="J13781">
        <f>VLOOKUP(D13781, GeoCodeZips!B:D, 3, FALSE)</f>
        <v>59301</v>
      </c>
      <c r="K13781">
        <f>VLOOKUP(D13781, GeoCodeZips!B:R, 17, FALSE)</f>
        <v>90034</v>
      </c>
      <c r="L13781">
        <f t="shared" si="430"/>
        <v>5.0589366115242574E-5</v>
      </c>
      <c r="M13781" s="5">
        <f t="shared" si="431"/>
        <v>0</v>
      </c>
    </row>
    <row r="13782" spans="1:13" ht="17" x14ac:dyDescent="0.25">
      <c r="A13782" s="2">
        <v>43971</v>
      </c>
      <c r="B13782" t="s">
        <v>9</v>
      </c>
      <c r="C13782">
        <v>37</v>
      </c>
      <c r="D13782" t="s">
        <v>263</v>
      </c>
      <c r="E13782">
        <v>3</v>
      </c>
      <c r="G13782">
        <v>-118.38321000000001</v>
      </c>
      <c r="H13782">
        <v>34.032809999999998</v>
      </c>
      <c r="I13782">
        <f>VLOOKUP(D13782, GeoCodeZips!B:C, 2, FALSE)</f>
        <v>3.8</v>
      </c>
      <c r="J13782">
        <f>VLOOKUP(D13782, GeoCodeZips!B:D, 3, FALSE)</f>
        <v>59301</v>
      </c>
      <c r="K13782">
        <f>VLOOKUP(D13782, GeoCodeZips!B:R, 17, FALSE)</f>
        <v>90034</v>
      </c>
      <c r="L13782">
        <f t="shared" si="430"/>
        <v>5.0589366115242574E-5</v>
      </c>
      <c r="M13782" s="5">
        <f t="shared" si="431"/>
        <v>0</v>
      </c>
    </row>
    <row r="13783" spans="1:13" ht="17" x14ac:dyDescent="0.25">
      <c r="A13783" s="2">
        <v>43972</v>
      </c>
      <c r="B13783" t="s">
        <v>9</v>
      </c>
      <c r="C13783">
        <v>37</v>
      </c>
      <c r="D13783" t="s">
        <v>263</v>
      </c>
      <c r="E13783">
        <v>3</v>
      </c>
      <c r="G13783">
        <v>-118.38321000000001</v>
      </c>
      <c r="H13783">
        <v>34.032809999999998</v>
      </c>
      <c r="I13783">
        <f>VLOOKUP(D13783, GeoCodeZips!B:C, 2, FALSE)</f>
        <v>3.8</v>
      </c>
      <c r="J13783">
        <f>VLOOKUP(D13783, GeoCodeZips!B:D, 3, FALSE)</f>
        <v>59301</v>
      </c>
      <c r="K13783">
        <f>VLOOKUP(D13783, GeoCodeZips!B:R, 17, FALSE)</f>
        <v>90034</v>
      </c>
      <c r="L13783">
        <f t="shared" si="430"/>
        <v>5.0589366115242574E-5</v>
      </c>
      <c r="M13783" s="5">
        <f t="shared" si="431"/>
        <v>0</v>
      </c>
    </row>
    <row r="13784" spans="1:13" ht="17" x14ac:dyDescent="0.25">
      <c r="A13784" s="2">
        <v>43973</v>
      </c>
      <c r="B13784" t="s">
        <v>9</v>
      </c>
      <c r="C13784">
        <v>37</v>
      </c>
      <c r="D13784" t="s">
        <v>263</v>
      </c>
      <c r="E13784">
        <v>3</v>
      </c>
      <c r="G13784">
        <v>-118.38321000000001</v>
      </c>
      <c r="H13784">
        <v>34.032809999999998</v>
      </c>
      <c r="I13784">
        <f>VLOOKUP(D13784, GeoCodeZips!B:C, 2, FALSE)</f>
        <v>3.8</v>
      </c>
      <c r="J13784">
        <f>VLOOKUP(D13784, GeoCodeZips!B:D, 3, FALSE)</f>
        <v>59301</v>
      </c>
      <c r="K13784">
        <f>VLOOKUP(D13784, GeoCodeZips!B:R, 17, FALSE)</f>
        <v>90034</v>
      </c>
      <c r="L13784">
        <f t="shared" si="430"/>
        <v>5.0589366115242574E-5</v>
      </c>
      <c r="M13784" s="5">
        <f t="shared" si="431"/>
        <v>0</v>
      </c>
    </row>
    <row r="13785" spans="1:13" ht="17" x14ac:dyDescent="0.25">
      <c r="A13785" s="2">
        <v>43974</v>
      </c>
      <c r="B13785" t="s">
        <v>9</v>
      </c>
      <c r="C13785">
        <v>37</v>
      </c>
      <c r="D13785" t="s">
        <v>263</v>
      </c>
      <c r="E13785">
        <v>3</v>
      </c>
      <c r="G13785">
        <v>-118.38321000000001</v>
      </c>
      <c r="H13785">
        <v>34.032809999999998</v>
      </c>
      <c r="I13785">
        <f>VLOOKUP(D13785, GeoCodeZips!B:C, 2, FALSE)</f>
        <v>3.8</v>
      </c>
      <c r="J13785">
        <f>VLOOKUP(D13785, GeoCodeZips!B:D, 3, FALSE)</f>
        <v>59301</v>
      </c>
      <c r="K13785">
        <f>VLOOKUP(D13785, GeoCodeZips!B:R, 17, FALSE)</f>
        <v>90034</v>
      </c>
      <c r="L13785">
        <f t="shared" si="430"/>
        <v>5.0589366115242574E-5</v>
      </c>
      <c r="M13785" s="5">
        <f t="shared" si="431"/>
        <v>0</v>
      </c>
    </row>
    <row r="13786" spans="1:13" ht="17" x14ac:dyDescent="0.25">
      <c r="A13786" s="2">
        <v>43975</v>
      </c>
      <c r="B13786" t="s">
        <v>9</v>
      </c>
      <c r="C13786">
        <v>37</v>
      </c>
      <c r="D13786" t="s">
        <v>263</v>
      </c>
      <c r="E13786">
        <v>3</v>
      </c>
      <c r="G13786">
        <v>-118.38321000000001</v>
      </c>
      <c r="H13786">
        <v>34.032809999999998</v>
      </c>
      <c r="I13786">
        <f>VLOOKUP(D13786, GeoCodeZips!B:C, 2, FALSE)</f>
        <v>3.8</v>
      </c>
      <c r="J13786">
        <f>VLOOKUP(D13786, GeoCodeZips!B:D, 3, FALSE)</f>
        <v>59301</v>
      </c>
      <c r="K13786">
        <f>VLOOKUP(D13786, GeoCodeZips!B:R, 17, FALSE)</f>
        <v>90034</v>
      </c>
      <c r="L13786">
        <f t="shared" si="430"/>
        <v>5.0589366115242574E-5</v>
      </c>
      <c r="M13786" s="5">
        <f t="shared" si="431"/>
        <v>0</v>
      </c>
    </row>
    <row r="13787" spans="1:13" ht="17" x14ac:dyDescent="0.25">
      <c r="A13787" s="2">
        <v>43976</v>
      </c>
      <c r="B13787" t="s">
        <v>9</v>
      </c>
      <c r="C13787">
        <v>37</v>
      </c>
      <c r="D13787" t="s">
        <v>263</v>
      </c>
      <c r="E13787">
        <v>3</v>
      </c>
      <c r="G13787">
        <v>-118.38321000000001</v>
      </c>
      <c r="H13787">
        <v>34.032809999999998</v>
      </c>
      <c r="I13787">
        <f>VLOOKUP(D13787, GeoCodeZips!B:C, 2, FALSE)</f>
        <v>3.8</v>
      </c>
      <c r="J13787">
        <f>VLOOKUP(D13787, GeoCodeZips!B:D, 3, FALSE)</f>
        <v>59301</v>
      </c>
      <c r="K13787">
        <f>VLOOKUP(D13787, GeoCodeZips!B:R, 17, FALSE)</f>
        <v>90034</v>
      </c>
      <c r="L13787">
        <f t="shared" si="430"/>
        <v>5.0589366115242574E-5</v>
      </c>
      <c r="M13787" s="5">
        <f t="shared" si="431"/>
        <v>0</v>
      </c>
    </row>
    <row r="13788" spans="1:13" ht="17" x14ac:dyDescent="0.25">
      <c r="A13788" s="2">
        <v>43977</v>
      </c>
      <c r="B13788" t="s">
        <v>9</v>
      </c>
      <c r="C13788">
        <v>37</v>
      </c>
      <c r="D13788" t="s">
        <v>263</v>
      </c>
      <c r="E13788">
        <v>3</v>
      </c>
      <c r="G13788">
        <v>-118.38321000000001</v>
      </c>
      <c r="H13788">
        <v>34.032809999999998</v>
      </c>
      <c r="I13788">
        <f>VLOOKUP(D13788, GeoCodeZips!B:C, 2, FALSE)</f>
        <v>3.8</v>
      </c>
      <c r="J13788">
        <f>VLOOKUP(D13788, GeoCodeZips!B:D, 3, FALSE)</f>
        <v>59301</v>
      </c>
      <c r="K13788">
        <f>VLOOKUP(D13788, GeoCodeZips!B:R, 17, FALSE)</f>
        <v>90034</v>
      </c>
      <c r="L13788">
        <f t="shared" si="430"/>
        <v>5.0589366115242574E-5</v>
      </c>
      <c r="M13788" s="5">
        <f t="shared" si="431"/>
        <v>0</v>
      </c>
    </row>
    <row r="13789" spans="1:13" ht="17" x14ac:dyDescent="0.25">
      <c r="A13789" s="2">
        <v>43978</v>
      </c>
      <c r="B13789" t="s">
        <v>9</v>
      </c>
      <c r="C13789">
        <v>37</v>
      </c>
      <c r="D13789" t="s">
        <v>263</v>
      </c>
      <c r="E13789">
        <v>4</v>
      </c>
      <c r="G13789">
        <v>-118.38321000000001</v>
      </c>
      <c r="H13789">
        <v>34.032809999999998</v>
      </c>
      <c r="I13789">
        <f>VLOOKUP(D13789, GeoCodeZips!B:C, 2, FALSE)</f>
        <v>3.8</v>
      </c>
      <c r="J13789">
        <f>VLOOKUP(D13789, GeoCodeZips!B:D, 3, FALSE)</f>
        <v>59301</v>
      </c>
      <c r="K13789">
        <f>VLOOKUP(D13789, GeoCodeZips!B:R, 17, FALSE)</f>
        <v>90034</v>
      </c>
      <c r="L13789">
        <f t="shared" si="430"/>
        <v>6.745248815365677E-5</v>
      </c>
      <c r="M13789" s="5">
        <f t="shared" si="431"/>
        <v>0.25000000000000006</v>
      </c>
    </row>
    <row r="13790" spans="1:13" ht="17" x14ac:dyDescent="0.25">
      <c r="A13790" s="2">
        <v>43979</v>
      </c>
      <c r="B13790" t="s">
        <v>9</v>
      </c>
      <c r="C13790">
        <v>37</v>
      </c>
      <c r="D13790" t="s">
        <v>263</v>
      </c>
      <c r="E13790">
        <v>4</v>
      </c>
      <c r="G13790">
        <v>-118.38321000000001</v>
      </c>
      <c r="H13790">
        <v>34.032809999999998</v>
      </c>
      <c r="I13790">
        <f>VLOOKUP(D13790, GeoCodeZips!B:C, 2, FALSE)</f>
        <v>3.8</v>
      </c>
      <c r="J13790">
        <f>VLOOKUP(D13790, GeoCodeZips!B:D, 3, FALSE)</f>
        <v>59301</v>
      </c>
      <c r="K13790">
        <f>VLOOKUP(D13790, GeoCodeZips!B:R, 17, FALSE)</f>
        <v>90034</v>
      </c>
      <c r="L13790">
        <f t="shared" si="430"/>
        <v>6.745248815365677E-5</v>
      </c>
      <c r="M13790" s="5">
        <f t="shared" si="431"/>
        <v>0</v>
      </c>
    </row>
    <row r="13791" spans="1:13" ht="17" x14ac:dyDescent="0.25">
      <c r="A13791" s="2">
        <v>43980</v>
      </c>
      <c r="B13791" t="s">
        <v>9</v>
      </c>
      <c r="C13791">
        <v>37</v>
      </c>
      <c r="D13791" t="s">
        <v>263</v>
      </c>
      <c r="E13791">
        <v>4</v>
      </c>
      <c r="G13791">
        <v>-118.38321000000001</v>
      </c>
      <c r="H13791">
        <v>34.032809999999998</v>
      </c>
      <c r="I13791">
        <f>VLOOKUP(D13791, GeoCodeZips!B:C, 2, FALSE)</f>
        <v>3.8</v>
      </c>
      <c r="J13791">
        <f>VLOOKUP(D13791, GeoCodeZips!B:D, 3, FALSE)</f>
        <v>59301</v>
      </c>
      <c r="K13791">
        <f>VLOOKUP(D13791, GeoCodeZips!B:R, 17, FALSE)</f>
        <v>90034</v>
      </c>
      <c r="L13791">
        <f t="shared" si="430"/>
        <v>6.745248815365677E-5</v>
      </c>
      <c r="M13791" s="5">
        <f t="shared" si="431"/>
        <v>0</v>
      </c>
    </row>
    <row r="13792" spans="1:13" ht="17" x14ac:dyDescent="0.25">
      <c r="A13792" s="2">
        <v>43981</v>
      </c>
      <c r="B13792" t="s">
        <v>9</v>
      </c>
      <c r="C13792">
        <v>37</v>
      </c>
      <c r="D13792" t="s">
        <v>263</v>
      </c>
      <c r="E13792">
        <v>4</v>
      </c>
      <c r="G13792">
        <v>-118.38321000000001</v>
      </c>
      <c r="H13792">
        <v>34.032809999999998</v>
      </c>
      <c r="I13792">
        <f>VLOOKUP(D13792, GeoCodeZips!B:C, 2, FALSE)</f>
        <v>3.8</v>
      </c>
      <c r="J13792">
        <f>VLOOKUP(D13792, GeoCodeZips!B:D, 3, FALSE)</f>
        <v>59301</v>
      </c>
      <c r="K13792">
        <f>VLOOKUP(D13792, GeoCodeZips!B:R, 17, FALSE)</f>
        <v>90034</v>
      </c>
      <c r="L13792">
        <f t="shared" si="430"/>
        <v>6.745248815365677E-5</v>
      </c>
      <c r="M13792" s="5">
        <f t="shared" si="431"/>
        <v>0</v>
      </c>
    </row>
    <row r="13793" spans="1:13" ht="17" x14ac:dyDescent="0.25">
      <c r="A13793" s="2">
        <v>43982</v>
      </c>
      <c r="B13793" t="s">
        <v>9</v>
      </c>
      <c r="C13793">
        <v>37</v>
      </c>
      <c r="D13793" t="s">
        <v>263</v>
      </c>
      <c r="E13793">
        <v>4</v>
      </c>
      <c r="G13793">
        <v>-118.38321000000001</v>
      </c>
      <c r="H13793">
        <v>34.032809999999998</v>
      </c>
      <c r="I13793">
        <f>VLOOKUP(D13793, GeoCodeZips!B:C, 2, FALSE)</f>
        <v>3.8</v>
      </c>
      <c r="J13793">
        <f>VLOOKUP(D13793, GeoCodeZips!B:D, 3, FALSE)</f>
        <v>59301</v>
      </c>
      <c r="K13793">
        <f>VLOOKUP(D13793, GeoCodeZips!B:R, 17, FALSE)</f>
        <v>90034</v>
      </c>
      <c r="L13793">
        <f t="shared" si="430"/>
        <v>6.745248815365677E-5</v>
      </c>
      <c r="M13793" s="5">
        <f t="shared" si="431"/>
        <v>0</v>
      </c>
    </row>
    <row r="13794" spans="1:13" ht="17" x14ac:dyDescent="0.25">
      <c r="A13794" s="2">
        <v>43983</v>
      </c>
      <c r="B13794" t="s">
        <v>9</v>
      </c>
      <c r="C13794">
        <v>37</v>
      </c>
      <c r="D13794" t="s">
        <v>263</v>
      </c>
      <c r="E13794">
        <v>4</v>
      </c>
      <c r="G13794">
        <v>-118.38321000000001</v>
      </c>
      <c r="H13794">
        <v>34.032809999999998</v>
      </c>
      <c r="I13794">
        <f>VLOOKUP(D13794, GeoCodeZips!B:C, 2, FALSE)</f>
        <v>3.8</v>
      </c>
      <c r="J13794">
        <f>VLOOKUP(D13794, GeoCodeZips!B:D, 3, FALSE)</f>
        <v>59301</v>
      </c>
      <c r="K13794">
        <f>VLOOKUP(D13794, GeoCodeZips!B:R, 17, FALSE)</f>
        <v>90034</v>
      </c>
      <c r="L13794">
        <f t="shared" si="430"/>
        <v>6.745248815365677E-5</v>
      </c>
      <c r="M13794" s="5">
        <f t="shared" si="431"/>
        <v>0</v>
      </c>
    </row>
    <row r="13795" spans="1:13" ht="17" x14ac:dyDescent="0.25">
      <c r="A13795" s="2">
        <v>43984</v>
      </c>
      <c r="B13795" t="s">
        <v>9</v>
      </c>
      <c r="C13795">
        <v>37</v>
      </c>
      <c r="D13795" t="s">
        <v>263</v>
      </c>
      <c r="E13795">
        <v>4</v>
      </c>
      <c r="G13795">
        <v>-118.38321000000001</v>
      </c>
      <c r="H13795">
        <v>34.032809999999998</v>
      </c>
      <c r="I13795">
        <f>VLOOKUP(D13795, GeoCodeZips!B:C, 2, FALSE)</f>
        <v>3.8</v>
      </c>
      <c r="J13795">
        <f>VLOOKUP(D13795, GeoCodeZips!B:D, 3, FALSE)</f>
        <v>59301</v>
      </c>
      <c r="K13795">
        <f>VLOOKUP(D13795, GeoCodeZips!B:R, 17, FALSE)</f>
        <v>90034</v>
      </c>
      <c r="L13795">
        <f t="shared" si="430"/>
        <v>6.745248815365677E-5</v>
      </c>
      <c r="M13795" s="5">
        <f t="shared" si="431"/>
        <v>0</v>
      </c>
    </row>
    <row r="13796" spans="1:13" ht="17" x14ac:dyDescent="0.25">
      <c r="A13796" s="2">
        <v>43985</v>
      </c>
      <c r="B13796" t="s">
        <v>9</v>
      </c>
      <c r="C13796">
        <v>37</v>
      </c>
      <c r="D13796" t="s">
        <v>263</v>
      </c>
      <c r="E13796">
        <v>4</v>
      </c>
      <c r="G13796">
        <v>-118.38321000000001</v>
      </c>
      <c r="H13796">
        <v>34.032809999999998</v>
      </c>
      <c r="I13796">
        <f>VLOOKUP(D13796, GeoCodeZips!B:C, 2, FALSE)</f>
        <v>3.8</v>
      </c>
      <c r="J13796">
        <f>VLOOKUP(D13796, GeoCodeZips!B:D, 3, FALSE)</f>
        <v>59301</v>
      </c>
      <c r="K13796">
        <f>VLOOKUP(D13796, GeoCodeZips!B:R, 17, FALSE)</f>
        <v>90034</v>
      </c>
      <c r="L13796">
        <f t="shared" si="430"/>
        <v>6.745248815365677E-5</v>
      </c>
      <c r="M13796" s="5">
        <f t="shared" si="431"/>
        <v>0</v>
      </c>
    </row>
    <row r="13797" spans="1:13" ht="17" x14ac:dyDescent="0.25">
      <c r="A13797" s="2">
        <v>43986</v>
      </c>
      <c r="B13797" t="s">
        <v>9</v>
      </c>
      <c r="C13797">
        <v>37</v>
      </c>
      <c r="D13797" t="s">
        <v>263</v>
      </c>
      <c r="E13797">
        <v>4</v>
      </c>
      <c r="G13797">
        <v>-118.38321000000001</v>
      </c>
      <c r="H13797">
        <v>34.032809999999998</v>
      </c>
      <c r="I13797">
        <f>VLOOKUP(D13797, GeoCodeZips!B:C, 2, FALSE)</f>
        <v>3.8</v>
      </c>
      <c r="J13797">
        <f>VLOOKUP(D13797, GeoCodeZips!B:D, 3, FALSE)</f>
        <v>59301</v>
      </c>
      <c r="K13797">
        <f>VLOOKUP(D13797, GeoCodeZips!B:R, 17, FALSE)</f>
        <v>90034</v>
      </c>
      <c r="L13797">
        <f t="shared" si="430"/>
        <v>6.745248815365677E-5</v>
      </c>
      <c r="M13797" s="5">
        <f t="shared" si="431"/>
        <v>0</v>
      </c>
    </row>
    <row r="13798" spans="1:13" ht="17" x14ac:dyDescent="0.25">
      <c r="A13798" s="2">
        <v>43987</v>
      </c>
      <c r="B13798" t="s">
        <v>9</v>
      </c>
      <c r="C13798">
        <v>37</v>
      </c>
      <c r="D13798" t="s">
        <v>263</v>
      </c>
      <c r="E13798">
        <v>4</v>
      </c>
      <c r="G13798">
        <v>-118.38321000000001</v>
      </c>
      <c r="H13798">
        <v>34.032809999999998</v>
      </c>
      <c r="I13798">
        <f>VLOOKUP(D13798, GeoCodeZips!B:C, 2, FALSE)</f>
        <v>3.8</v>
      </c>
      <c r="J13798">
        <f>VLOOKUP(D13798, GeoCodeZips!B:D, 3, FALSE)</f>
        <v>59301</v>
      </c>
      <c r="K13798">
        <f>VLOOKUP(D13798, GeoCodeZips!B:R, 17, FALSE)</f>
        <v>90034</v>
      </c>
      <c r="L13798">
        <f t="shared" si="430"/>
        <v>6.745248815365677E-5</v>
      </c>
      <c r="M13798" s="5">
        <f t="shared" si="431"/>
        <v>0</v>
      </c>
    </row>
    <row r="13799" spans="1:13" ht="17" x14ac:dyDescent="0.25">
      <c r="A13799" s="2">
        <v>43909</v>
      </c>
      <c r="B13799" t="s">
        <v>9</v>
      </c>
      <c r="C13799">
        <v>37</v>
      </c>
      <c r="D13799" t="s">
        <v>111</v>
      </c>
      <c r="E13799">
        <v>1</v>
      </c>
      <c r="G13799">
        <v>-118.538571</v>
      </c>
      <c r="H13799">
        <v>34.198926</v>
      </c>
      <c r="I13799">
        <f>VLOOKUP(D13799, GeoCodeZips!B:C, 2, FALSE)</f>
        <v>4</v>
      </c>
      <c r="J13799">
        <f>VLOOKUP(D13799, GeoCodeZips!B:D, 3, FALSE)</f>
        <v>77622</v>
      </c>
      <c r="K13799">
        <f>VLOOKUP(D13799, GeoCodeZips!B:R, 17, FALSE)</f>
        <v>91335</v>
      </c>
      <c r="L13799">
        <f t="shared" si="430"/>
        <v>1.2882945556672077E-5</v>
      </c>
      <c r="M13799" s="5">
        <f t="shared" si="431"/>
        <v>0</v>
      </c>
    </row>
    <row r="13800" spans="1:13" ht="17" x14ac:dyDescent="0.25">
      <c r="A13800" s="2">
        <v>43910</v>
      </c>
      <c r="B13800" t="s">
        <v>9</v>
      </c>
      <c r="C13800">
        <v>37</v>
      </c>
      <c r="D13800" t="s">
        <v>111</v>
      </c>
      <c r="E13800">
        <v>2</v>
      </c>
      <c r="G13800">
        <v>-118.538571</v>
      </c>
      <c r="H13800">
        <v>34.198926</v>
      </c>
      <c r="I13800">
        <f>VLOOKUP(D13800, GeoCodeZips!B:C, 2, FALSE)</f>
        <v>4</v>
      </c>
      <c r="J13800">
        <f>VLOOKUP(D13800, GeoCodeZips!B:D, 3, FALSE)</f>
        <v>77622</v>
      </c>
      <c r="K13800">
        <f>VLOOKUP(D13800, GeoCodeZips!B:R, 17, FALSE)</f>
        <v>91335</v>
      </c>
      <c r="L13800">
        <f t="shared" si="430"/>
        <v>2.5765891113344154E-5</v>
      </c>
      <c r="M13800" s="5">
        <f t="shared" si="431"/>
        <v>0.5</v>
      </c>
    </row>
    <row r="13801" spans="1:13" ht="17" x14ac:dyDescent="0.25">
      <c r="A13801" s="2">
        <v>43911</v>
      </c>
      <c r="B13801" t="s">
        <v>9</v>
      </c>
      <c r="C13801">
        <v>37</v>
      </c>
      <c r="D13801" t="s">
        <v>111</v>
      </c>
      <c r="E13801">
        <v>3</v>
      </c>
      <c r="G13801">
        <v>-118.538571</v>
      </c>
      <c r="H13801">
        <v>34.198926</v>
      </c>
      <c r="I13801">
        <f>VLOOKUP(D13801, GeoCodeZips!B:C, 2, FALSE)</f>
        <v>4</v>
      </c>
      <c r="J13801">
        <f>VLOOKUP(D13801, GeoCodeZips!B:D, 3, FALSE)</f>
        <v>77622</v>
      </c>
      <c r="K13801">
        <f>VLOOKUP(D13801, GeoCodeZips!B:R, 17, FALSE)</f>
        <v>91335</v>
      </c>
      <c r="L13801">
        <f t="shared" si="430"/>
        <v>3.8648836670016234E-5</v>
      </c>
      <c r="M13801" s="5">
        <f t="shared" si="431"/>
        <v>0.33333333333333337</v>
      </c>
    </row>
    <row r="13802" spans="1:13" ht="17" x14ac:dyDescent="0.25">
      <c r="A13802" s="2">
        <v>43912</v>
      </c>
      <c r="B13802" t="s">
        <v>9</v>
      </c>
      <c r="C13802">
        <v>37</v>
      </c>
      <c r="D13802" t="s">
        <v>111</v>
      </c>
      <c r="E13802">
        <v>2</v>
      </c>
      <c r="G13802">
        <v>-118.538571</v>
      </c>
      <c r="H13802">
        <v>34.198926</v>
      </c>
      <c r="I13802">
        <f>VLOOKUP(D13802, GeoCodeZips!B:C, 2, FALSE)</f>
        <v>4</v>
      </c>
      <c r="J13802">
        <f>VLOOKUP(D13802, GeoCodeZips!B:D, 3, FALSE)</f>
        <v>77622</v>
      </c>
      <c r="K13802">
        <f>VLOOKUP(D13802, GeoCodeZips!B:R, 17, FALSE)</f>
        <v>91335</v>
      </c>
      <c r="L13802">
        <f t="shared" si="430"/>
        <v>2.5765891113344154E-5</v>
      </c>
      <c r="M13802" s="5">
        <f t="shared" si="431"/>
        <v>-0.50000000000000011</v>
      </c>
    </row>
    <row r="13803" spans="1:13" ht="17" x14ac:dyDescent="0.25">
      <c r="A13803" s="2">
        <v>43913</v>
      </c>
      <c r="B13803" t="s">
        <v>9</v>
      </c>
      <c r="C13803">
        <v>37</v>
      </c>
      <c r="D13803" t="s">
        <v>111</v>
      </c>
      <c r="E13803">
        <v>3</v>
      </c>
      <c r="G13803">
        <v>-118.538571</v>
      </c>
      <c r="H13803">
        <v>34.198926</v>
      </c>
      <c r="I13803">
        <f>VLOOKUP(D13803, GeoCodeZips!B:C, 2, FALSE)</f>
        <v>4</v>
      </c>
      <c r="J13803">
        <f>VLOOKUP(D13803, GeoCodeZips!B:D, 3, FALSE)</f>
        <v>77622</v>
      </c>
      <c r="K13803">
        <f>VLOOKUP(D13803, GeoCodeZips!B:R, 17, FALSE)</f>
        <v>91335</v>
      </c>
      <c r="L13803">
        <f t="shared" si="430"/>
        <v>3.8648836670016234E-5</v>
      </c>
      <c r="M13803" s="5">
        <f t="shared" si="431"/>
        <v>0.33333333333333337</v>
      </c>
    </row>
    <row r="13804" spans="1:13" ht="17" x14ac:dyDescent="0.25">
      <c r="A13804" s="2">
        <v>43914</v>
      </c>
      <c r="B13804" t="s">
        <v>9</v>
      </c>
      <c r="C13804">
        <v>37</v>
      </c>
      <c r="D13804" t="s">
        <v>111</v>
      </c>
      <c r="E13804">
        <v>4</v>
      </c>
      <c r="G13804">
        <v>-118.538571</v>
      </c>
      <c r="H13804">
        <v>34.198926</v>
      </c>
      <c r="I13804">
        <f>VLOOKUP(D13804, GeoCodeZips!B:C, 2, FALSE)</f>
        <v>4</v>
      </c>
      <c r="J13804">
        <f>VLOOKUP(D13804, GeoCodeZips!B:D, 3, FALSE)</f>
        <v>77622</v>
      </c>
      <c r="K13804">
        <f>VLOOKUP(D13804, GeoCodeZips!B:R, 17, FALSE)</f>
        <v>91335</v>
      </c>
      <c r="L13804">
        <f t="shared" si="430"/>
        <v>5.1531782226688308E-5</v>
      </c>
      <c r="M13804" s="5">
        <f t="shared" si="431"/>
        <v>0.24999999999999994</v>
      </c>
    </row>
    <row r="13805" spans="1:13" ht="17" x14ac:dyDescent="0.25">
      <c r="A13805" s="2">
        <v>43915</v>
      </c>
      <c r="B13805" t="s">
        <v>9</v>
      </c>
      <c r="C13805">
        <v>37</v>
      </c>
      <c r="D13805" t="s">
        <v>111</v>
      </c>
      <c r="E13805">
        <v>5</v>
      </c>
      <c r="G13805">
        <v>-118.538571</v>
      </c>
      <c r="H13805">
        <v>34.198926</v>
      </c>
      <c r="I13805">
        <f>VLOOKUP(D13805, GeoCodeZips!B:C, 2, FALSE)</f>
        <v>4</v>
      </c>
      <c r="J13805">
        <f>VLOOKUP(D13805, GeoCodeZips!B:D, 3, FALSE)</f>
        <v>77622</v>
      </c>
      <c r="K13805">
        <f>VLOOKUP(D13805, GeoCodeZips!B:R, 17, FALSE)</f>
        <v>91335</v>
      </c>
      <c r="L13805">
        <f t="shared" si="430"/>
        <v>6.4414727783360389E-5</v>
      </c>
      <c r="M13805" s="5">
        <f t="shared" si="431"/>
        <v>0.20000000000000004</v>
      </c>
    </row>
    <row r="13806" spans="1:13" ht="17" x14ac:dyDescent="0.25">
      <c r="A13806" s="2">
        <v>43916</v>
      </c>
      <c r="B13806" t="s">
        <v>9</v>
      </c>
      <c r="C13806">
        <v>37</v>
      </c>
      <c r="D13806" t="s">
        <v>111</v>
      </c>
      <c r="E13806">
        <v>8</v>
      </c>
      <c r="G13806">
        <v>-118.538571</v>
      </c>
      <c r="H13806">
        <v>34.198926</v>
      </c>
      <c r="I13806">
        <f>VLOOKUP(D13806, GeoCodeZips!B:C, 2, FALSE)</f>
        <v>4</v>
      </c>
      <c r="J13806">
        <f>VLOOKUP(D13806, GeoCodeZips!B:D, 3, FALSE)</f>
        <v>77622</v>
      </c>
      <c r="K13806">
        <f>VLOOKUP(D13806, GeoCodeZips!B:R, 17, FALSE)</f>
        <v>91335</v>
      </c>
      <c r="L13806">
        <f t="shared" si="430"/>
        <v>1.0306356445337662E-4</v>
      </c>
      <c r="M13806" s="5">
        <f t="shared" si="431"/>
        <v>0.37499999999999994</v>
      </c>
    </row>
    <row r="13807" spans="1:13" ht="17" x14ac:dyDescent="0.25">
      <c r="A13807" s="2">
        <v>43917</v>
      </c>
      <c r="B13807" t="s">
        <v>9</v>
      </c>
      <c r="C13807">
        <v>37</v>
      </c>
      <c r="D13807" t="s">
        <v>111</v>
      </c>
      <c r="E13807">
        <v>8</v>
      </c>
      <c r="G13807">
        <v>-118.538571</v>
      </c>
      <c r="H13807">
        <v>34.198926</v>
      </c>
      <c r="I13807">
        <f>VLOOKUP(D13807, GeoCodeZips!B:C, 2, FALSE)</f>
        <v>4</v>
      </c>
      <c r="J13807">
        <f>VLOOKUP(D13807, GeoCodeZips!B:D, 3, FALSE)</f>
        <v>77622</v>
      </c>
      <c r="K13807">
        <f>VLOOKUP(D13807, GeoCodeZips!B:R, 17, FALSE)</f>
        <v>91335</v>
      </c>
      <c r="L13807">
        <f t="shared" si="430"/>
        <v>1.0306356445337662E-4</v>
      </c>
      <c r="M13807" s="5">
        <f t="shared" si="431"/>
        <v>0</v>
      </c>
    </row>
    <row r="13808" spans="1:13" ht="17" x14ac:dyDescent="0.25">
      <c r="A13808" s="2">
        <v>43918</v>
      </c>
      <c r="B13808" t="s">
        <v>9</v>
      </c>
      <c r="C13808">
        <v>37</v>
      </c>
      <c r="D13808" t="s">
        <v>111</v>
      </c>
      <c r="E13808">
        <v>11</v>
      </c>
      <c r="G13808">
        <v>-118.538571</v>
      </c>
      <c r="H13808">
        <v>34.198926</v>
      </c>
      <c r="I13808">
        <f>VLOOKUP(D13808, GeoCodeZips!B:C, 2, FALSE)</f>
        <v>4</v>
      </c>
      <c r="J13808">
        <f>VLOOKUP(D13808, GeoCodeZips!B:D, 3, FALSE)</f>
        <v>77622</v>
      </c>
      <c r="K13808">
        <f>VLOOKUP(D13808, GeoCodeZips!B:R, 17, FALSE)</f>
        <v>91335</v>
      </c>
      <c r="L13808">
        <f t="shared" si="430"/>
        <v>1.4171240112339286E-4</v>
      </c>
      <c r="M13808" s="5">
        <f t="shared" si="431"/>
        <v>0.27272727272727276</v>
      </c>
    </row>
    <row r="13809" spans="1:13" ht="17" x14ac:dyDescent="0.25">
      <c r="A13809" s="2">
        <v>43919</v>
      </c>
      <c r="B13809" t="s">
        <v>9</v>
      </c>
      <c r="C13809">
        <v>37</v>
      </c>
      <c r="D13809" t="s">
        <v>111</v>
      </c>
      <c r="E13809">
        <v>13</v>
      </c>
      <c r="G13809">
        <v>-118.538571</v>
      </c>
      <c r="H13809">
        <v>34.198926</v>
      </c>
      <c r="I13809">
        <f>VLOOKUP(D13809, GeoCodeZips!B:C, 2, FALSE)</f>
        <v>4</v>
      </c>
      <c r="J13809">
        <f>VLOOKUP(D13809, GeoCodeZips!B:D, 3, FALSE)</f>
        <v>77622</v>
      </c>
      <c r="K13809">
        <f>VLOOKUP(D13809, GeoCodeZips!B:R, 17, FALSE)</f>
        <v>91335</v>
      </c>
      <c r="L13809">
        <f t="shared" si="430"/>
        <v>1.6747829223673702E-4</v>
      </c>
      <c r="M13809" s="5">
        <f t="shared" si="431"/>
        <v>0.15384615384615388</v>
      </c>
    </row>
    <row r="13810" spans="1:13" ht="17" x14ac:dyDescent="0.25">
      <c r="A13810" s="2">
        <v>43920</v>
      </c>
      <c r="B13810" t="s">
        <v>9</v>
      </c>
      <c r="C13810">
        <v>37</v>
      </c>
      <c r="D13810" t="s">
        <v>111</v>
      </c>
      <c r="E13810">
        <v>20</v>
      </c>
      <c r="G13810">
        <v>-118.538571</v>
      </c>
      <c r="H13810">
        <v>34.198926</v>
      </c>
      <c r="I13810">
        <f>VLOOKUP(D13810, GeoCodeZips!B:C, 2, FALSE)</f>
        <v>4</v>
      </c>
      <c r="J13810">
        <f>VLOOKUP(D13810, GeoCodeZips!B:D, 3, FALSE)</f>
        <v>77622</v>
      </c>
      <c r="K13810">
        <f>VLOOKUP(D13810, GeoCodeZips!B:R, 17, FALSE)</f>
        <v>91335</v>
      </c>
      <c r="L13810">
        <f t="shared" si="430"/>
        <v>2.5765891113344155E-4</v>
      </c>
      <c r="M13810" s="5">
        <f t="shared" si="431"/>
        <v>0.35</v>
      </c>
    </row>
    <row r="13811" spans="1:13" ht="17" x14ac:dyDescent="0.25">
      <c r="A13811" s="2">
        <v>43921</v>
      </c>
      <c r="B13811" t="s">
        <v>9</v>
      </c>
      <c r="C13811">
        <v>37</v>
      </c>
      <c r="D13811" t="s">
        <v>111</v>
      </c>
      <c r="E13811">
        <v>20</v>
      </c>
      <c r="G13811">
        <v>-118.538571</v>
      </c>
      <c r="H13811">
        <v>34.198926</v>
      </c>
      <c r="I13811">
        <f>VLOOKUP(D13811, GeoCodeZips!B:C, 2, FALSE)</f>
        <v>4</v>
      </c>
      <c r="J13811">
        <f>VLOOKUP(D13811, GeoCodeZips!B:D, 3, FALSE)</f>
        <v>77622</v>
      </c>
      <c r="K13811">
        <f>VLOOKUP(D13811, GeoCodeZips!B:R, 17, FALSE)</f>
        <v>91335</v>
      </c>
      <c r="L13811">
        <f t="shared" si="430"/>
        <v>2.5765891113344155E-4</v>
      </c>
      <c r="M13811" s="5">
        <f t="shared" si="431"/>
        <v>0</v>
      </c>
    </row>
    <row r="13812" spans="1:13" ht="17" x14ac:dyDescent="0.25">
      <c r="A13812" s="2">
        <v>43922</v>
      </c>
      <c r="B13812" t="s">
        <v>9</v>
      </c>
      <c r="C13812">
        <v>37</v>
      </c>
      <c r="D13812" t="s">
        <v>111</v>
      </c>
      <c r="E13812">
        <v>20</v>
      </c>
      <c r="G13812">
        <v>-118.538571</v>
      </c>
      <c r="H13812">
        <v>34.198926</v>
      </c>
      <c r="I13812">
        <f>VLOOKUP(D13812, GeoCodeZips!B:C, 2, FALSE)</f>
        <v>4</v>
      </c>
      <c r="J13812">
        <f>VLOOKUP(D13812, GeoCodeZips!B:D, 3, FALSE)</f>
        <v>77622</v>
      </c>
      <c r="K13812">
        <f>VLOOKUP(D13812, GeoCodeZips!B:R, 17, FALSE)</f>
        <v>91335</v>
      </c>
      <c r="L13812">
        <f t="shared" si="430"/>
        <v>2.5765891113344155E-4</v>
      </c>
      <c r="M13812" s="5">
        <f t="shared" si="431"/>
        <v>0</v>
      </c>
    </row>
    <row r="13813" spans="1:13" ht="17" x14ac:dyDescent="0.25">
      <c r="A13813" s="2">
        <v>43923</v>
      </c>
      <c r="B13813" t="s">
        <v>9</v>
      </c>
      <c r="C13813">
        <v>37</v>
      </c>
      <c r="D13813" t="s">
        <v>111</v>
      </c>
      <c r="E13813">
        <v>21</v>
      </c>
      <c r="G13813">
        <v>-118.538571</v>
      </c>
      <c r="H13813">
        <v>34.198926</v>
      </c>
      <c r="I13813">
        <f>VLOOKUP(D13813, GeoCodeZips!B:C, 2, FALSE)</f>
        <v>4</v>
      </c>
      <c r="J13813">
        <f>VLOOKUP(D13813, GeoCodeZips!B:D, 3, FALSE)</f>
        <v>77622</v>
      </c>
      <c r="K13813">
        <f>VLOOKUP(D13813, GeoCodeZips!B:R, 17, FALSE)</f>
        <v>91335</v>
      </c>
      <c r="L13813">
        <f t="shared" si="430"/>
        <v>2.7054185669011361E-4</v>
      </c>
      <c r="M13813" s="5">
        <f t="shared" si="431"/>
        <v>4.7619047619047533E-2</v>
      </c>
    </row>
    <row r="13814" spans="1:13" ht="17" x14ac:dyDescent="0.25">
      <c r="A13814" s="2">
        <v>43924</v>
      </c>
      <c r="B13814" t="s">
        <v>9</v>
      </c>
      <c r="C13814">
        <v>37</v>
      </c>
      <c r="D13814" t="s">
        <v>111</v>
      </c>
      <c r="E13814">
        <v>25</v>
      </c>
      <c r="G13814">
        <v>-118.538571</v>
      </c>
      <c r="H13814">
        <v>34.198926</v>
      </c>
      <c r="I13814">
        <f>VLOOKUP(D13814, GeoCodeZips!B:C, 2, FALSE)</f>
        <v>4</v>
      </c>
      <c r="J13814">
        <f>VLOOKUP(D13814, GeoCodeZips!B:D, 3, FALSE)</f>
        <v>77622</v>
      </c>
      <c r="K13814">
        <f>VLOOKUP(D13814, GeoCodeZips!B:R, 17, FALSE)</f>
        <v>91335</v>
      </c>
      <c r="L13814">
        <f t="shared" si="430"/>
        <v>3.2207363891680193E-4</v>
      </c>
      <c r="M13814" s="5">
        <f t="shared" si="431"/>
        <v>0.16000000000000003</v>
      </c>
    </row>
    <row r="13815" spans="1:13" ht="17" x14ac:dyDescent="0.25">
      <c r="A13815" s="2">
        <v>43925</v>
      </c>
      <c r="B13815" t="s">
        <v>9</v>
      </c>
      <c r="C13815">
        <v>37</v>
      </c>
      <c r="D13815" t="s">
        <v>111</v>
      </c>
      <c r="E13815">
        <v>34</v>
      </c>
      <c r="G13815">
        <v>-118.538571</v>
      </c>
      <c r="H13815">
        <v>34.198926</v>
      </c>
      <c r="I13815">
        <f>VLOOKUP(D13815, GeoCodeZips!B:C, 2, FALSE)</f>
        <v>4</v>
      </c>
      <c r="J13815">
        <f>VLOOKUP(D13815, GeoCodeZips!B:D, 3, FALSE)</f>
        <v>77622</v>
      </c>
      <c r="K13815">
        <f>VLOOKUP(D13815, GeoCodeZips!B:R, 17, FALSE)</f>
        <v>91335</v>
      </c>
      <c r="L13815">
        <f t="shared" si="430"/>
        <v>4.3802014892685063E-4</v>
      </c>
      <c r="M13815" s="5">
        <f t="shared" si="431"/>
        <v>0.26470588235294118</v>
      </c>
    </row>
    <row r="13816" spans="1:13" ht="17" x14ac:dyDescent="0.25">
      <c r="A13816" s="2">
        <v>43926</v>
      </c>
      <c r="B13816" t="s">
        <v>9</v>
      </c>
      <c r="C13816">
        <v>37</v>
      </c>
      <c r="D13816" t="s">
        <v>111</v>
      </c>
      <c r="E13816">
        <v>38</v>
      </c>
      <c r="G13816">
        <v>-118.538571</v>
      </c>
      <c r="H13816">
        <v>34.198926</v>
      </c>
      <c r="I13816">
        <f>VLOOKUP(D13816, GeoCodeZips!B:C, 2, FALSE)</f>
        <v>4</v>
      </c>
      <c r="J13816">
        <f>VLOOKUP(D13816, GeoCodeZips!B:D, 3, FALSE)</f>
        <v>77622</v>
      </c>
      <c r="K13816">
        <f>VLOOKUP(D13816, GeoCodeZips!B:R, 17, FALSE)</f>
        <v>91335</v>
      </c>
      <c r="L13816">
        <f t="shared" si="430"/>
        <v>4.8955193115353889E-4</v>
      </c>
      <c r="M13816" s="5">
        <f t="shared" si="431"/>
        <v>0.10526315789473677</v>
      </c>
    </row>
    <row r="13817" spans="1:13" ht="17" x14ac:dyDescent="0.25">
      <c r="A13817" s="2">
        <v>43927</v>
      </c>
      <c r="B13817" t="s">
        <v>9</v>
      </c>
      <c r="C13817">
        <v>37</v>
      </c>
      <c r="D13817" t="s">
        <v>111</v>
      </c>
      <c r="E13817">
        <v>43</v>
      </c>
      <c r="G13817">
        <v>-118.538571</v>
      </c>
      <c r="H13817">
        <v>34.198926</v>
      </c>
      <c r="I13817">
        <f>VLOOKUP(D13817, GeoCodeZips!B:C, 2, FALSE)</f>
        <v>4</v>
      </c>
      <c r="J13817">
        <f>VLOOKUP(D13817, GeoCodeZips!B:D, 3, FALSE)</f>
        <v>77622</v>
      </c>
      <c r="K13817">
        <f>VLOOKUP(D13817, GeoCodeZips!B:R, 17, FALSE)</f>
        <v>91335</v>
      </c>
      <c r="L13817">
        <f t="shared" si="430"/>
        <v>5.5396665893689932E-4</v>
      </c>
      <c r="M13817" s="5">
        <f t="shared" si="431"/>
        <v>0.11627906976744194</v>
      </c>
    </row>
    <row r="13818" spans="1:13" ht="17" x14ac:dyDescent="0.25">
      <c r="A13818" s="2">
        <v>43928</v>
      </c>
      <c r="B13818" t="s">
        <v>9</v>
      </c>
      <c r="C13818">
        <v>37</v>
      </c>
      <c r="D13818" t="s">
        <v>111</v>
      </c>
      <c r="E13818">
        <v>46</v>
      </c>
      <c r="G13818">
        <v>-118.538571</v>
      </c>
      <c r="H13818">
        <v>34.198926</v>
      </c>
      <c r="I13818">
        <f>VLOOKUP(D13818, GeoCodeZips!B:C, 2, FALSE)</f>
        <v>4</v>
      </c>
      <c r="J13818">
        <f>VLOOKUP(D13818, GeoCodeZips!B:D, 3, FALSE)</f>
        <v>77622</v>
      </c>
      <c r="K13818">
        <f>VLOOKUP(D13818, GeoCodeZips!B:R, 17, FALSE)</f>
        <v>91335</v>
      </c>
      <c r="L13818">
        <f t="shared" si="430"/>
        <v>5.9261549560691554E-4</v>
      </c>
      <c r="M13818" s="5">
        <f t="shared" si="431"/>
        <v>6.5217391304347797E-2</v>
      </c>
    </row>
    <row r="13819" spans="1:13" ht="17" x14ac:dyDescent="0.25">
      <c r="A13819" s="2">
        <v>43929</v>
      </c>
      <c r="B13819" t="s">
        <v>9</v>
      </c>
      <c r="C13819">
        <v>37</v>
      </c>
      <c r="D13819" t="s">
        <v>111</v>
      </c>
      <c r="E13819">
        <v>53</v>
      </c>
      <c r="G13819">
        <v>-118.538571</v>
      </c>
      <c r="H13819">
        <v>34.198926</v>
      </c>
      <c r="I13819">
        <f>VLOOKUP(D13819, GeoCodeZips!B:C, 2, FALSE)</f>
        <v>4</v>
      </c>
      <c r="J13819">
        <f>VLOOKUP(D13819, GeoCodeZips!B:D, 3, FALSE)</f>
        <v>77622</v>
      </c>
      <c r="K13819">
        <f>VLOOKUP(D13819, GeoCodeZips!B:R, 17, FALSE)</f>
        <v>91335</v>
      </c>
      <c r="L13819">
        <f t="shared" si="430"/>
        <v>6.8279611450362007E-4</v>
      </c>
      <c r="M13819" s="5">
        <f t="shared" si="431"/>
        <v>0.13207547169811321</v>
      </c>
    </row>
    <row r="13820" spans="1:13" ht="17" x14ac:dyDescent="0.25">
      <c r="A13820" s="2">
        <v>43930</v>
      </c>
      <c r="B13820" t="s">
        <v>9</v>
      </c>
      <c r="C13820">
        <v>37</v>
      </c>
      <c r="D13820" t="s">
        <v>111</v>
      </c>
      <c r="E13820">
        <v>53</v>
      </c>
      <c r="G13820">
        <v>-118.538571</v>
      </c>
      <c r="H13820">
        <v>34.198926</v>
      </c>
      <c r="I13820">
        <f>VLOOKUP(D13820, GeoCodeZips!B:C, 2, FALSE)</f>
        <v>4</v>
      </c>
      <c r="J13820">
        <f>VLOOKUP(D13820, GeoCodeZips!B:D, 3, FALSE)</f>
        <v>77622</v>
      </c>
      <c r="K13820">
        <f>VLOOKUP(D13820, GeoCodeZips!B:R, 17, FALSE)</f>
        <v>91335</v>
      </c>
      <c r="L13820">
        <f t="shared" si="430"/>
        <v>6.8279611450362007E-4</v>
      </c>
      <c r="M13820" s="5">
        <f t="shared" si="431"/>
        <v>0</v>
      </c>
    </row>
    <row r="13821" spans="1:13" ht="17" x14ac:dyDescent="0.25">
      <c r="A13821" s="2">
        <v>43931</v>
      </c>
      <c r="B13821" t="s">
        <v>9</v>
      </c>
      <c r="C13821">
        <v>37</v>
      </c>
      <c r="D13821" t="s">
        <v>111</v>
      </c>
      <c r="E13821">
        <v>62</v>
      </c>
      <c r="G13821">
        <v>-118.538571</v>
      </c>
      <c r="H13821">
        <v>34.198926</v>
      </c>
      <c r="I13821">
        <f>VLOOKUP(D13821, GeoCodeZips!B:C, 2, FALSE)</f>
        <v>4</v>
      </c>
      <c r="J13821">
        <f>VLOOKUP(D13821, GeoCodeZips!B:D, 3, FALSE)</f>
        <v>77622</v>
      </c>
      <c r="K13821">
        <f>VLOOKUP(D13821, GeoCodeZips!B:R, 17, FALSE)</f>
        <v>91335</v>
      </c>
      <c r="L13821">
        <f t="shared" si="430"/>
        <v>7.9874262451366882E-4</v>
      </c>
      <c r="M13821" s="5">
        <f t="shared" si="431"/>
        <v>0.14516129032258071</v>
      </c>
    </row>
    <row r="13822" spans="1:13" ht="17" x14ac:dyDescent="0.25">
      <c r="A13822" s="2">
        <v>43932</v>
      </c>
      <c r="B13822" t="s">
        <v>9</v>
      </c>
      <c r="C13822">
        <v>37</v>
      </c>
      <c r="D13822" t="s">
        <v>111</v>
      </c>
      <c r="E13822">
        <v>70</v>
      </c>
      <c r="G13822">
        <v>-118.538571</v>
      </c>
      <c r="H13822">
        <v>34.198926</v>
      </c>
      <c r="I13822">
        <f>VLOOKUP(D13822, GeoCodeZips!B:C, 2, FALSE)</f>
        <v>4</v>
      </c>
      <c r="J13822">
        <f>VLOOKUP(D13822, GeoCodeZips!B:D, 3, FALSE)</f>
        <v>77622</v>
      </c>
      <c r="K13822">
        <f>VLOOKUP(D13822, GeoCodeZips!B:R, 17, FALSE)</f>
        <v>91335</v>
      </c>
      <c r="L13822">
        <f t="shared" si="430"/>
        <v>9.0180618896704547E-4</v>
      </c>
      <c r="M13822" s="5">
        <f t="shared" si="431"/>
        <v>0.11428571428571431</v>
      </c>
    </row>
    <row r="13823" spans="1:13" ht="17" x14ac:dyDescent="0.25">
      <c r="A13823" s="2">
        <v>43933</v>
      </c>
      <c r="B13823" t="s">
        <v>9</v>
      </c>
      <c r="C13823">
        <v>37</v>
      </c>
      <c r="D13823" t="s">
        <v>111</v>
      </c>
      <c r="E13823">
        <v>73</v>
      </c>
      <c r="G13823">
        <v>-118.538571</v>
      </c>
      <c r="H13823">
        <v>34.198926</v>
      </c>
      <c r="I13823">
        <f>VLOOKUP(D13823, GeoCodeZips!B:C, 2, FALSE)</f>
        <v>4</v>
      </c>
      <c r="J13823">
        <f>VLOOKUP(D13823, GeoCodeZips!B:D, 3, FALSE)</f>
        <v>77622</v>
      </c>
      <c r="K13823">
        <f>VLOOKUP(D13823, GeoCodeZips!B:R, 17, FALSE)</f>
        <v>91335</v>
      </c>
      <c r="L13823">
        <f t="shared" si="430"/>
        <v>9.4045502563706168E-4</v>
      </c>
      <c r="M13823" s="5">
        <f t="shared" si="431"/>
        <v>4.1095890410958881E-2</v>
      </c>
    </row>
    <row r="13824" spans="1:13" ht="17" x14ac:dyDescent="0.25">
      <c r="A13824" s="2">
        <v>43934</v>
      </c>
      <c r="B13824" t="s">
        <v>9</v>
      </c>
      <c r="C13824">
        <v>37</v>
      </c>
      <c r="D13824" t="s">
        <v>111</v>
      </c>
      <c r="E13824">
        <v>73</v>
      </c>
      <c r="G13824">
        <v>-118.538571</v>
      </c>
      <c r="H13824">
        <v>34.198926</v>
      </c>
      <c r="I13824">
        <f>VLOOKUP(D13824, GeoCodeZips!B:C, 2, FALSE)</f>
        <v>4</v>
      </c>
      <c r="J13824">
        <f>VLOOKUP(D13824, GeoCodeZips!B:D, 3, FALSE)</f>
        <v>77622</v>
      </c>
      <c r="K13824">
        <f>VLOOKUP(D13824, GeoCodeZips!B:R, 17, FALSE)</f>
        <v>91335</v>
      </c>
      <c r="L13824">
        <f t="shared" si="430"/>
        <v>9.4045502563706168E-4</v>
      </c>
      <c r="M13824" s="5">
        <f t="shared" si="431"/>
        <v>0</v>
      </c>
    </row>
    <row r="13825" spans="1:13" ht="17" x14ac:dyDescent="0.25">
      <c r="A13825" s="2">
        <v>43935</v>
      </c>
      <c r="B13825" t="s">
        <v>9</v>
      </c>
      <c r="C13825">
        <v>37</v>
      </c>
      <c r="D13825" t="s">
        <v>111</v>
      </c>
      <c r="E13825">
        <v>82</v>
      </c>
      <c r="G13825">
        <v>-118.538571</v>
      </c>
      <c r="H13825">
        <v>34.198926</v>
      </c>
      <c r="I13825">
        <f>VLOOKUP(D13825, GeoCodeZips!B:C, 2, FALSE)</f>
        <v>4</v>
      </c>
      <c r="J13825">
        <f>VLOOKUP(D13825, GeoCodeZips!B:D, 3, FALSE)</f>
        <v>77622</v>
      </c>
      <c r="K13825">
        <f>VLOOKUP(D13825, GeoCodeZips!B:R, 17, FALSE)</f>
        <v>91335</v>
      </c>
      <c r="L13825">
        <f t="shared" si="430"/>
        <v>1.0564015356471104E-3</v>
      </c>
      <c r="M13825" s="5">
        <f t="shared" si="431"/>
        <v>0.10975609756097565</v>
      </c>
    </row>
    <row r="13826" spans="1:13" ht="17" x14ac:dyDescent="0.25">
      <c r="A13826" s="2">
        <v>43936</v>
      </c>
      <c r="B13826" t="s">
        <v>9</v>
      </c>
      <c r="C13826">
        <v>37</v>
      </c>
      <c r="D13826" t="s">
        <v>111</v>
      </c>
      <c r="E13826">
        <v>84</v>
      </c>
      <c r="G13826">
        <v>-118.538571</v>
      </c>
      <c r="H13826">
        <v>34.198926</v>
      </c>
      <c r="I13826">
        <f>VLOOKUP(D13826, GeoCodeZips!B:C, 2, FALSE)</f>
        <v>4</v>
      </c>
      <c r="J13826">
        <f>VLOOKUP(D13826, GeoCodeZips!B:D, 3, FALSE)</f>
        <v>77622</v>
      </c>
      <c r="K13826">
        <f>VLOOKUP(D13826, GeoCodeZips!B:R, 17, FALSE)</f>
        <v>91335</v>
      </c>
      <c r="L13826">
        <f t="shared" si="430"/>
        <v>1.0821674267604544E-3</v>
      </c>
      <c r="M13826" s="5">
        <f t="shared" si="431"/>
        <v>2.3809523809523666E-2</v>
      </c>
    </row>
    <row r="13827" spans="1:13" ht="17" x14ac:dyDescent="0.25">
      <c r="A13827" s="2">
        <v>43937</v>
      </c>
      <c r="B13827" t="s">
        <v>9</v>
      </c>
      <c r="C13827">
        <v>37</v>
      </c>
      <c r="D13827" t="s">
        <v>111</v>
      </c>
      <c r="E13827">
        <v>87</v>
      </c>
      <c r="G13827">
        <v>-118.538571</v>
      </c>
      <c r="H13827">
        <v>34.198926</v>
      </c>
      <c r="I13827">
        <f>VLOOKUP(D13827, GeoCodeZips!B:C, 2, FALSE)</f>
        <v>4</v>
      </c>
      <c r="J13827">
        <f>VLOOKUP(D13827, GeoCodeZips!B:D, 3, FALSE)</f>
        <v>77622</v>
      </c>
      <c r="K13827">
        <f>VLOOKUP(D13827, GeoCodeZips!B:R, 17, FALSE)</f>
        <v>91335</v>
      </c>
      <c r="L13827">
        <f t="shared" ref="L13827:L13890" si="432">E13827/J13827</f>
        <v>1.1208162634304708E-3</v>
      </c>
      <c r="M13827" s="5">
        <f t="shared" ref="M13827:M13890" si="433">IF(D13827=D13826,(L13827-L13826)/L13827,0)</f>
        <v>3.4482758620689738E-2</v>
      </c>
    </row>
    <row r="13828" spans="1:13" ht="17" x14ac:dyDescent="0.25">
      <c r="A13828" s="2">
        <v>43938</v>
      </c>
      <c r="B13828" t="s">
        <v>9</v>
      </c>
      <c r="C13828">
        <v>37</v>
      </c>
      <c r="D13828" t="s">
        <v>111</v>
      </c>
      <c r="E13828">
        <v>89</v>
      </c>
      <c r="G13828">
        <v>-118.538571</v>
      </c>
      <c r="H13828">
        <v>34.198926</v>
      </c>
      <c r="I13828">
        <f>VLOOKUP(D13828, GeoCodeZips!B:C, 2, FALSE)</f>
        <v>4</v>
      </c>
      <c r="J13828">
        <f>VLOOKUP(D13828, GeoCodeZips!B:D, 3, FALSE)</f>
        <v>77622</v>
      </c>
      <c r="K13828">
        <f>VLOOKUP(D13828, GeoCodeZips!B:R, 17, FALSE)</f>
        <v>91335</v>
      </c>
      <c r="L13828">
        <f t="shared" si="432"/>
        <v>1.146582154543815E-3</v>
      </c>
      <c r="M13828" s="5">
        <f t="shared" si="433"/>
        <v>2.2471910112359602E-2</v>
      </c>
    </row>
    <row r="13829" spans="1:13" ht="17" x14ac:dyDescent="0.25">
      <c r="A13829" s="2">
        <v>43939</v>
      </c>
      <c r="B13829" t="s">
        <v>9</v>
      </c>
      <c r="C13829">
        <v>37</v>
      </c>
      <c r="D13829" t="s">
        <v>111</v>
      </c>
      <c r="E13829">
        <v>96</v>
      </c>
      <c r="G13829">
        <v>-118.538571</v>
      </c>
      <c r="H13829">
        <v>34.198926</v>
      </c>
      <c r="I13829">
        <f>VLOOKUP(D13829, GeoCodeZips!B:C, 2, FALSE)</f>
        <v>4</v>
      </c>
      <c r="J13829">
        <f>VLOOKUP(D13829, GeoCodeZips!B:D, 3, FALSE)</f>
        <v>77622</v>
      </c>
      <c r="K13829">
        <f>VLOOKUP(D13829, GeoCodeZips!B:R, 17, FALSE)</f>
        <v>91335</v>
      </c>
      <c r="L13829">
        <f t="shared" si="432"/>
        <v>1.2367627734405195E-3</v>
      </c>
      <c r="M13829" s="5">
        <f t="shared" si="433"/>
        <v>7.2916666666666657E-2</v>
      </c>
    </row>
    <row r="13830" spans="1:13" ht="17" x14ac:dyDescent="0.25">
      <c r="A13830" s="2">
        <v>43940</v>
      </c>
      <c r="B13830" t="s">
        <v>9</v>
      </c>
      <c r="C13830">
        <v>37</v>
      </c>
      <c r="D13830" t="s">
        <v>111</v>
      </c>
      <c r="E13830">
        <v>99</v>
      </c>
      <c r="G13830">
        <v>-118.538571</v>
      </c>
      <c r="H13830">
        <v>34.198926</v>
      </c>
      <c r="I13830">
        <f>VLOOKUP(D13830, GeoCodeZips!B:C, 2, FALSE)</f>
        <v>4</v>
      </c>
      <c r="J13830">
        <f>VLOOKUP(D13830, GeoCodeZips!B:D, 3, FALSE)</f>
        <v>77622</v>
      </c>
      <c r="K13830">
        <f>VLOOKUP(D13830, GeoCodeZips!B:R, 17, FALSE)</f>
        <v>91335</v>
      </c>
      <c r="L13830">
        <f t="shared" si="432"/>
        <v>1.2754116101105356E-3</v>
      </c>
      <c r="M13830" s="5">
        <f t="shared" si="433"/>
        <v>3.0303030303030207E-2</v>
      </c>
    </row>
    <row r="13831" spans="1:13" ht="17" x14ac:dyDescent="0.25">
      <c r="A13831" s="2">
        <v>43941</v>
      </c>
      <c r="B13831" t="s">
        <v>9</v>
      </c>
      <c r="C13831">
        <v>37</v>
      </c>
      <c r="D13831" t="s">
        <v>111</v>
      </c>
      <c r="E13831">
        <v>111</v>
      </c>
      <c r="G13831">
        <v>-118.538571</v>
      </c>
      <c r="H13831">
        <v>34.198926</v>
      </c>
      <c r="I13831">
        <f>VLOOKUP(D13831, GeoCodeZips!B:C, 2, FALSE)</f>
        <v>4</v>
      </c>
      <c r="J13831">
        <f>VLOOKUP(D13831, GeoCodeZips!B:D, 3, FALSE)</f>
        <v>77622</v>
      </c>
      <c r="K13831">
        <f>VLOOKUP(D13831, GeoCodeZips!B:R, 17, FALSE)</f>
        <v>91335</v>
      </c>
      <c r="L13831">
        <f t="shared" si="432"/>
        <v>1.4300069567906007E-3</v>
      </c>
      <c r="M13831" s="5">
        <f t="shared" si="433"/>
        <v>0.1081081081081082</v>
      </c>
    </row>
    <row r="13832" spans="1:13" ht="17" x14ac:dyDescent="0.25">
      <c r="A13832" s="2">
        <v>43942</v>
      </c>
      <c r="B13832" t="s">
        <v>9</v>
      </c>
      <c r="C13832">
        <v>37</v>
      </c>
      <c r="D13832" t="s">
        <v>111</v>
      </c>
      <c r="E13832">
        <v>126</v>
      </c>
      <c r="G13832">
        <v>-118.538571</v>
      </c>
      <c r="H13832">
        <v>34.198926</v>
      </c>
      <c r="I13832">
        <f>VLOOKUP(D13832, GeoCodeZips!B:C, 2, FALSE)</f>
        <v>4</v>
      </c>
      <c r="J13832">
        <f>VLOOKUP(D13832, GeoCodeZips!B:D, 3, FALSE)</f>
        <v>77622</v>
      </c>
      <c r="K13832">
        <f>VLOOKUP(D13832, GeoCodeZips!B:R, 17, FALSE)</f>
        <v>91335</v>
      </c>
      <c r="L13832">
        <f t="shared" si="432"/>
        <v>1.6232511401406819E-3</v>
      </c>
      <c r="M13832" s="5">
        <f t="shared" si="433"/>
        <v>0.11904761904761905</v>
      </c>
    </row>
    <row r="13833" spans="1:13" ht="17" x14ac:dyDescent="0.25">
      <c r="A13833" s="2">
        <v>43943</v>
      </c>
      <c r="B13833" t="s">
        <v>9</v>
      </c>
      <c r="C13833">
        <v>37</v>
      </c>
      <c r="D13833" t="s">
        <v>111</v>
      </c>
      <c r="E13833">
        <v>143</v>
      </c>
      <c r="G13833">
        <v>-118.538571</v>
      </c>
      <c r="H13833">
        <v>34.198926</v>
      </c>
      <c r="I13833">
        <f>VLOOKUP(D13833, GeoCodeZips!B:C, 2, FALSE)</f>
        <v>4</v>
      </c>
      <c r="J13833">
        <f>VLOOKUP(D13833, GeoCodeZips!B:D, 3, FALSE)</f>
        <v>77622</v>
      </c>
      <c r="K13833">
        <f>VLOOKUP(D13833, GeoCodeZips!B:R, 17, FALSE)</f>
        <v>91335</v>
      </c>
      <c r="L13833">
        <f t="shared" si="432"/>
        <v>1.842261214604107E-3</v>
      </c>
      <c r="M13833" s="5">
        <f t="shared" si="433"/>
        <v>0.11888111888111881</v>
      </c>
    </row>
    <row r="13834" spans="1:13" ht="17" x14ac:dyDescent="0.25">
      <c r="A13834" s="2">
        <v>43944</v>
      </c>
      <c r="B13834" t="s">
        <v>9</v>
      </c>
      <c r="C13834">
        <v>37</v>
      </c>
      <c r="D13834" t="s">
        <v>111</v>
      </c>
      <c r="E13834">
        <v>149</v>
      </c>
      <c r="G13834">
        <v>-118.538571</v>
      </c>
      <c r="H13834">
        <v>34.198926</v>
      </c>
      <c r="I13834">
        <f>VLOOKUP(D13834, GeoCodeZips!B:C, 2, FALSE)</f>
        <v>4</v>
      </c>
      <c r="J13834">
        <f>VLOOKUP(D13834, GeoCodeZips!B:D, 3, FALSE)</f>
        <v>77622</v>
      </c>
      <c r="K13834">
        <f>VLOOKUP(D13834, GeoCodeZips!B:R, 17, FALSE)</f>
        <v>91335</v>
      </c>
      <c r="L13834">
        <f t="shared" si="432"/>
        <v>1.9195588879441395E-3</v>
      </c>
      <c r="M13834" s="5">
        <f t="shared" si="433"/>
        <v>4.026845637583891E-2</v>
      </c>
    </row>
    <row r="13835" spans="1:13" ht="17" x14ac:dyDescent="0.25">
      <c r="A13835" s="2">
        <v>43945</v>
      </c>
      <c r="B13835" t="s">
        <v>9</v>
      </c>
      <c r="C13835">
        <v>37</v>
      </c>
      <c r="D13835" t="s">
        <v>111</v>
      </c>
      <c r="E13835">
        <v>157</v>
      </c>
      <c r="G13835">
        <v>-118.538571</v>
      </c>
      <c r="H13835">
        <v>34.198926</v>
      </c>
      <c r="I13835">
        <f>VLOOKUP(D13835, GeoCodeZips!B:C, 2, FALSE)</f>
        <v>4</v>
      </c>
      <c r="J13835">
        <f>VLOOKUP(D13835, GeoCodeZips!B:D, 3, FALSE)</f>
        <v>77622</v>
      </c>
      <c r="K13835">
        <f>VLOOKUP(D13835, GeoCodeZips!B:R, 17, FALSE)</f>
        <v>91335</v>
      </c>
      <c r="L13835">
        <f t="shared" si="432"/>
        <v>2.0226224523975161E-3</v>
      </c>
      <c r="M13835" s="5">
        <f t="shared" si="433"/>
        <v>5.095541401273887E-2</v>
      </c>
    </row>
    <row r="13836" spans="1:13" ht="17" x14ac:dyDescent="0.25">
      <c r="A13836" s="2">
        <v>43946</v>
      </c>
      <c r="B13836" t="s">
        <v>9</v>
      </c>
      <c r="C13836">
        <v>37</v>
      </c>
      <c r="D13836" t="s">
        <v>111</v>
      </c>
      <c r="E13836">
        <v>160</v>
      </c>
      <c r="G13836">
        <v>-118.538571</v>
      </c>
      <c r="H13836">
        <v>34.198926</v>
      </c>
      <c r="I13836">
        <f>VLOOKUP(D13836, GeoCodeZips!B:C, 2, FALSE)</f>
        <v>4</v>
      </c>
      <c r="J13836">
        <f>VLOOKUP(D13836, GeoCodeZips!B:D, 3, FALSE)</f>
        <v>77622</v>
      </c>
      <c r="K13836">
        <f>VLOOKUP(D13836, GeoCodeZips!B:R, 17, FALSE)</f>
        <v>91335</v>
      </c>
      <c r="L13836">
        <f t="shared" si="432"/>
        <v>2.0612712890675324E-3</v>
      </c>
      <c r="M13836" s="5">
        <f t="shared" si="433"/>
        <v>1.8750000000000044E-2</v>
      </c>
    </row>
    <row r="13837" spans="1:13" ht="17" x14ac:dyDescent="0.25">
      <c r="A13837" s="2">
        <v>43947</v>
      </c>
      <c r="B13837" t="s">
        <v>9</v>
      </c>
      <c r="C13837">
        <v>37</v>
      </c>
      <c r="D13837" t="s">
        <v>111</v>
      </c>
      <c r="E13837">
        <v>163</v>
      </c>
      <c r="G13837">
        <v>-118.538571</v>
      </c>
      <c r="H13837">
        <v>34.198926</v>
      </c>
      <c r="I13837">
        <f>VLOOKUP(D13837, GeoCodeZips!B:C, 2, FALSE)</f>
        <v>4</v>
      </c>
      <c r="J13837">
        <f>VLOOKUP(D13837, GeoCodeZips!B:D, 3, FALSE)</f>
        <v>77622</v>
      </c>
      <c r="K13837">
        <f>VLOOKUP(D13837, GeoCodeZips!B:R, 17, FALSE)</f>
        <v>91335</v>
      </c>
      <c r="L13837">
        <f t="shared" si="432"/>
        <v>2.0999201257375488E-3</v>
      </c>
      <c r="M13837" s="5">
        <f t="shared" si="433"/>
        <v>1.8404907975460166E-2</v>
      </c>
    </row>
    <row r="13838" spans="1:13" ht="17" x14ac:dyDescent="0.25">
      <c r="A13838" s="2">
        <v>43948</v>
      </c>
      <c r="B13838" t="s">
        <v>9</v>
      </c>
      <c r="C13838">
        <v>37</v>
      </c>
      <c r="D13838" t="s">
        <v>111</v>
      </c>
      <c r="E13838">
        <v>169</v>
      </c>
      <c r="G13838">
        <v>-118.538571</v>
      </c>
      <c r="H13838">
        <v>34.198926</v>
      </c>
      <c r="I13838">
        <f>VLOOKUP(D13838, GeoCodeZips!B:C, 2, FALSE)</f>
        <v>4</v>
      </c>
      <c r="J13838">
        <f>VLOOKUP(D13838, GeoCodeZips!B:D, 3, FALSE)</f>
        <v>77622</v>
      </c>
      <c r="K13838">
        <f>VLOOKUP(D13838, GeoCodeZips!B:R, 17, FALSE)</f>
        <v>91335</v>
      </c>
      <c r="L13838">
        <f t="shared" si="432"/>
        <v>2.177217799077581E-3</v>
      </c>
      <c r="M13838" s="5">
        <f t="shared" si="433"/>
        <v>3.550295857988154E-2</v>
      </c>
    </row>
    <row r="13839" spans="1:13" ht="17" x14ac:dyDescent="0.25">
      <c r="A13839" s="2">
        <v>43949</v>
      </c>
      <c r="B13839" t="s">
        <v>9</v>
      </c>
      <c r="C13839">
        <v>37</v>
      </c>
      <c r="D13839" t="s">
        <v>111</v>
      </c>
      <c r="E13839">
        <v>178</v>
      </c>
      <c r="G13839">
        <v>-118.538571</v>
      </c>
      <c r="H13839">
        <v>34.198926</v>
      </c>
      <c r="I13839">
        <f>VLOOKUP(D13839, GeoCodeZips!B:C, 2, FALSE)</f>
        <v>4</v>
      </c>
      <c r="J13839">
        <f>VLOOKUP(D13839, GeoCodeZips!B:D, 3, FALSE)</f>
        <v>77622</v>
      </c>
      <c r="K13839">
        <f>VLOOKUP(D13839, GeoCodeZips!B:R, 17, FALSE)</f>
        <v>91335</v>
      </c>
      <c r="L13839">
        <f t="shared" si="432"/>
        <v>2.2931643090876299E-3</v>
      </c>
      <c r="M13839" s="5">
        <f t="shared" si="433"/>
        <v>5.0561797752809105E-2</v>
      </c>
    </row>
    <row r="13840" spans="1:13" ht="17" x14ac:dyDescent="0.25">
      <c r="A13840" s="2">
        <v>43950</v>
      </c>
      <c r="B13840" t="s">
        <v>9</v>
      </c>
      <c r="C13840">
        <v>37</v>
      </c>
      <c r="D13840" t="s">
        <v>111</v>
      </c>
      <c r="E13840">
        <v>196</v>
      </c>
      <c r="G13840">
        <v>-118.538571</v>
      </c>
      <c r="H13840">
        <v>34.198926</v>
      </c>
      <c r="I13840">
        <f>VLOOKUP(D13840, GeoCodeZips!B:C, 2, FALSE)</f>
        <v>4</v>
      </c>
      <c r="J13840">
        <f>VLOOKUP(D13840, GeoCodeZips!B:D, 3, FALSE)</f>
        <v>77622</v>
      </c>
      <c r="K13840">
        <f>VLOOKUP(D13840, GeoCodeZips!B:R, 17, FALSE)</f>
        <v>91335</v>
      </c>
      <c r="L13840">
        <f t="shared" si="432"/>
        <v>2.525057329107727E-3</v>
      </c>
      <c r="M13840" s="5">
        <f t="shared" si="433"/>
        <v>9.1836734693877431E-2</v>
      </c>
    </row>
    <row r="13841" spans="1:13" ht="17" x14ac:dyDescent="0.25">
      <c r="A13841" s="2">
        <v>43951</v>
      </c>
      <c r="B13841" t="s">
        <v>9</v>
      </c>
      <c r="C13841">
        <v>37</v>
      </c>
      <c r="D13841" t="s">
        <v>111</v>
      </c>
      <c r="E13841">
        <v>196</v>
      </c>
      <c r="G13841">
        <v>-118.538571</v>
      </c>
      <c r="H13841">
        <v>34.198926</v>
      </c>
      <c r="I13841">
        <f>VLOOKUP(D13841, GeoCodeZips!B:C, 2, FALSE)</f>
        <v>4</v>
      </c>
      <c r="J13841">
        <f>VLOOKUP(D13841, GeoCodeZips!B:D, 3, FALSE)</f>
        <v>77622</v>
      </c>
      <c r="K13841">
        <f>VLOOKUP(D13841, GeoCodeZips!B:R, 17, FALSE)</f>
        <v>91335</v>
      </c>
      <c r="L13841">
        <f t="shared" si="432"/>
        <v>2.525057329107727E-3</v>
      </c>
      <c r="M13841" s="5">
        <f t="shared" si="433"/>
        <v>0</v>
      </c>
    </row>
    <row r="13842" spans="1:13" ht="17" x14ac:dyDescent="0.25">
      <c r="A13842" s="2">
        <v>43952</v>
      </c>
      <c r="B13842" t="s">
        <v>9</v>
      </c>
      <c r="C13842">
        <v>37</v>
      </c>
      <c r="D13842" t="s">
        <v>111</v>
      </c>
      <c r="E13842">
        <v>218</v>
      </c>
      <c r="G13842">
        <v>-118.538571</v>
      </c>
      <c r="H13842">
        <v>34.198926</v>
      </c>
      <c r="I13842">
        <f>VLOOKUP(D13842, GeoCodeZips!B:C, 2, FALSE)</f>
        <v>4</v>
      </c>
      <c r="J13842">
        <f>VLOOKUP(D13842, GeoCodeZips!B:D, 3, FALSE)</f>
        <v>77622</v>
      </c>
      <c r="K13842">
        <f>VLOOKUP(D13842, GeoCodeZips!B:R, 17, FALSE)</f>
        <v>91335</v>
      </c>
      <c r="L13842">
        <f t="shared" si="432"/>
        <v>2.8084821313545129E-3</v>
      </c>
      <c r="M13842" s="5">
        <f t="shared" si="433"/>
        <v>0.10091743119266063</v>
      </c>
    </row>
    <row r="13843" spans="1:13" ht="17" x14ac:dyDescent="0.25">
      <c r="A13843" s="2">
        <v>43953</v>
      </c>
      <c r="B13843" t="s">
        <v>9</v>
      </c>
      <c r="C13843">
        <v>37</v>
      </c>
      <c r="D13843" t="s">
        <v>111</v>
      </c>
      <c r="E13843">
        <v>225</v>
      </c>
      <c r="G13843">
        <v>-118.538571</v>
      </c>
      <c r="H13843">
        <v>34.198926</v>
      </c>
      <c r="I13843">
        <f>VLOOKUP(D13843, GeoCodeZips!B:C, 2, FALSE)</f>
        <v>4</v>
      </c>
      <c r="J13843">
        <f>VLOOKUP(D13843, GeoCodeZips!B:D, 3, FALSE)</f>
        <v>77622</v>
      </c>
      <c r="K13843">
        <f>VLOOKUP(D13843, GeoCodeZips!B:R, 17, FALSE)</f>
        <v>91335</v>
      </c>
      <c r="L13843">
        <f t="shared" si="432"/>
        <v>2.8986627502512173E-3</v>
      </c>
      <c r="M13843" s="5">
        <f t="shared" si="433"/>
        <v>3.1111111111111037E-2</v>
      </c>
    </row>
    <row r="13844" spans="1:13" ht="17" x14ac:dyDescent="0.25">
      <c r="A13844" s="2">
        <v>43954</v>
      </c>
      <c r="B13844" t="s">
        <v>9</v>
      </c>
      <c r="C13844">
        <v>37</v>
      </c>
      <c r="D13844" t="s">
        <v>111</v>
      </c>
      <c r="E13844">
        <v>233</v>
      </c>
      <c r="G13844">
        <v>-118.538571</v>
      </c>
      <c r="H13844">
        <v>34.198926</v>
      </c>
      <c r="I13844">
        <f>VLOOKUP(D13844, GeoCodeZips!B:C, 2, FALSE)</f>
        <v>4</v>
      </c>
      <c r="J13844">
        <f>VLOOKUP(D13844, GeoCodeZips!B:D, 3, FALSE)</f>
        <v>77622</v>
      </c>
      <c r="K13844">
        <f>VLOOKUP(D13844, GeoCodeZips!B:R, 17, FALSE)</f>
        <v>91335</v>
      </c>
      <c r="L13844">
        <f t="shared" si="432"/>
        <v>3.0017263147045941E-3</v>
      </c>
      <c r="M13844" s="5">
        <f t="shared" si="433"/>
        <v>3.433476394849793E-2</v>
      </c>
    </row>
    <row r="13845" spans="1:13" ht="17" x14ac:dyDescent="0.25">
      <c r="A13845" s="2">
        <v>43955</v>
      </c>
      <c r="B13845" t="s">
        <v>9</v>
      </c>
      <c r="C13845">
        <v>37</v>
      </c>
      <c r="D13845" t="s">
        <v>111</v>
      </c>
      <c r="E13845">
        <v>240</v>
      </c>
      <c r="G13845">
        <v>-118.538571</v>
      </c>
      <c r="H13845">
        <v>34.198926</v>
      </c>
      <c r="I13845">
        <f>VLOOKUP(D13845, GeoCodeZips!B:C, 2, FALSE)</f>
        <v>4</v>
      </c>
      <c r="J13845">
        <f>VLOOKUP(D13845, GeoCodeZips!B:D, 3, FALSE)</f>
        <v>77622</v>
      </c>
      <c r="K13845">
        <f>VLOOKUP(D13845, GeoCodeZips!B:R, 17, FALSE)</f>
        <v>91335</v>
      </c>
      <c r="L13845">
        <f t="shared" si="432"/>
        <v>3.0919069336012984E-3</v>
      </c>
      <c r="M13845" s="5">
        <f t="shared" si="433"/>
        <v>2.9166666666666594E-2</v>
      </c>
    </row>
    <row r="13846" spans="1:13" ht="17" x14ac:dyDescent="0.25">
      <c r="A13846" s="2">
        <v>43956</v>
      </c>
      <c r="B13846" t="s">
        <v>9</v>
      </c>
      <c r="C13846">
        <v>37</v>
      </c>
      <c r="D13846" t="s">
        <v>111</v>
      </c>
      <c r="E13846">
        <v>274</v>
      </c>
      <c r="G13846">
        <v>-118.538571</v>
      </c>
      <c r="H13846">
        <v>34.198926</v>
      </c>
      <c r="I13846">
        <f>VLOOKUP(D13846, GeoCodeZips!B:C, 2, FALSE)</f>
        <v>4</v>
      </c>
      <c r="J13846">
        <f>VLOOKUP(D13846, GeoCodeZips!B:D, 3, FALSE)</f>
        <v>77622</v>
      </c>
      <c r="K13846">
        <f>VLOOKUP(D13846, GeoCodeZips!B:R, 17, FALSE)</f>
        <v>91335</v>
      </c>
      <c r="L13846">
        <f t="shared" si="432"/>
        <v>3.5299270825281492E-3</v>
      </c>
      <c r="M13846" s="5">
        <f t="shared" si="433"/>
        <v>0.12408759124087596</v>
      </c>
    </row>
    <row r="13847" spans="1:13" ht="17" x14ac:dyDescent="0.25">
      <c r="A13847" s="2">
        <v>43957</v>
      </c>
      <c r="B13847" t="s">
        <v>9</v>
      </c>
      <c r="C13847">
        <v>37</v>
      </c>
      <c r="D13847" t="s">
        <v>111</v>
      </c>
      <c r="E13847">
        <v>278</v>
      </c>
      <c r="G13847">
        <v>-118.538571</v>
      </c>
      <c r="H13847">
        <v>34.198926</v>
      </c>
      <c r="I13847">
        <f>VLOOKUP(D13847, GeoCodeZips!B:C, 2, FALSE)</f>
        <v>4</v>
      </c>
      <c r="J13847">
        <f>VLOOKUP(D13847, GeoCodeZips!B:D, 3, FALSE)</f>
        <v>77622</v>
      </c>
      <c r="K13847">
        <f>VLOOKUP(D13847, GeoCodeZips!B:R, 17, FALSE)</f>
        <v>91335</v>
      </c>
      <c r="L13847">
        <f t="shared" si="432"/>
        <v>3.5814588647548377E-3</v>
      </c>
      <c r="M13847" s="5">
        <f t="shared" si="433"/>
        <v>1.4388489208633127E-2</v>
      </c>
    </row>
    <row r="13848" spans="1:13" ht="17" x14ac:dyDescent="0.25">
      <c r="A13848" s="2">
        <v>43958</v>
      </c>
      <c r="B13848" t="s">
        <v>9</v>
      </c>
      <c r="C13848">
        <v>37</v>
      </c>
      <c r="D13848" t="s">
        <v>111</v>
      </c>
      <c r="E13848">
        <v>289</v>
      </c>
      <c r="G13848">
        <v>-118.538571</v>
      </c>
      <c r="H13848">
        <v>34.198926</v>
      </c>
      <c r="I13848">
        <f>VLOOKUP(D13848, GeoCodeZips!B:C, 2, FALSE)</f>
        <v>4</v>
      </c>
      <c r="J13848">
        <f>VLOOKUP(D13848, GeoCodeZips!B:D, 3, FALSE)</f>
        <v>77622</v>
      </c>
      <c r="K13848">
        <f>VLOOKUP(D13848, GeoCodeZips!B:R, 17, FALSE)</f>
        <v>91335</v>
      </c>
      <c r="L13848">
        <f t="shared" si="432"/>
        <v>3.7231712658782304E-3</v>
      </c>
      <c r="M13848" s="5">
        <f t="shared" si="433"/>
        <v>3.8062283737024194E-2</v>
      </c>
    </row>
    <row r="13849" spans="1:13" ht="17" x14ac:dyDescent="0.25">
      <c r="A13849" s="2">
        <v>43959</v>
      </c>
      <c r="B13849" t="s">
        <v>9</v>
      </c>
      <c r="C13849">
        <v>37</v>
      </c>
      <c r="D13849" t="s">
        <v>111</v>
      </c>
      <c r="E13849">
        <v>298</v>
      </c>
      <c r="G13849">
        <v>-118.538571</v>
      </c>
      <c r="H13849">
        <v>34.198926</v>
      </c>
      <c r="I13849">
        <f>VLOOKUP(D13849, GeoCodeZips!B:C, 2, FALSE)</f>
        <v>4</v>
      </c>
      <c r="J13849">
        <f>VLOOKUP(D13849, GeoCodeZips!B:D, 3, FALSE)</f>
        <v>77622</v>
      </c>
      <c r="K13849">
        <f>VLOOKUP(D13849, GeoCodeZips!B:R, 17, FALSE)</f>
        <v>91335</v>
      </c>
      <c r="L13849">
        <f t="shared" si="432"/>
        <v>3.8391177758882789E-3</v>
      </c>
      <c r="M13849" s="5">
        <f t="shared" si="433"/>
        <v>3.0201342281879155E-2</v>
      </c>
    </row>
    <row r="13850" spans="1:13" ht="17" x14ac:dyDescent="0.25">
      <c r="A13850" s="2">
        <v>43960</v>
      </c>
      <c r="B13850" t="s">
        <v>9</v>
      </c>
      <c r="C13850">
        <v>37</v>
      </c>
      <c r="D13850" t="s">
        <v>111</v>
      </c>
      <c r="E13850">
        <v>314</v>
      </c>
      <c r="G13850">
        <v>-118.538571</v>
      </c>
      <c r="H13850">
        <v>34.198926</v>
      </c>
      <c r="I13850">
        <f>VLOOKUP(D13850, GeoCodeZips!B:C, 2, FALSE)</f>
        <v>4</v>
      </c>
      <c r="J13850">
        <f>VLOOKUP(D13850, GeoCodeZips!B:D, 3, FALSE)</f>
        <v>77622</v>
      </c>
      <c r="K13850">
        <f>VLOOKUP(D13850, GeoCodeZips!B:R, 17, FALSE)</f>
        <v>91335</v>
      </c>
      <c r="L13850">
        <f t="shared" si="432"/>
        <v>4.0452449047950322E-3</v>
      </c>
      <c r="M13850" s="5">
        <f t="shared" si="433"/>
        <v>5.095541401273887E-2</v>
      </c>
    </row>
    <row r="13851" spans="1:13" ht="17" x14ac:dyDescent="0.25">
      <c r="A13851" s="2">
        <v>43961</v>
      </c>
      <c r="B13851" t="s">
        <v>9</v>
      </c>
      <c r="C13851">
        <v>37</v>
      </c>
      <c r="D13851" t="s">
        <v>111</v>
      </c>
      <c r="E13851">
        <v>318</v>
      </c>
      <c r="G13851">
        <v>-118.538571</v>
      </c>
      <c r="H13851">
        <v>34.198926</v>
      </c>
      <c r="I13851">
        <f>VLOOKUP(D13851, GeoCodeZips!B:C, 2, FALSE)</f>
        <v>4</v>
      </c>
      <c r="J13851">
        <f>VLOOKUP(D13851, GeoCodeZips!B:D, 3, FALSE)</f>
        <v>77622</v>
      </c>
      <c r="K13851">
        <f>VLOOKUP(D13851, GeoCodeZips!B:R, 17, FALSE)</f>
        <v>91335</v>
      </c>
      <c r="L13851">
        <f t="shared" si="432"/>
        <v>4.0967766870217207E-3</v>
      </c>
      <c r="M13851" s="5">
        <f t="shared" si="433"/>
        <v>1.2578616352201286E-2</v>
      </c>
    </row>
    <row r="13852" spans="1:13" ht="17" x14ac:dyDescent="0.25">
      <c r="A13852" s="2">
        <v>43962</v>
      </c>
      <c r="B13852" t="s">
        <v>9</v>
      </c>
      <c r="C13852">
        <v>37</v>
      </c>
      <c r="D13852" t="s">
        <v>111</v>
      </c>
      <c r="E13852">
        <v>327</v>
      </c>
      <c r="G13852">
        <v>-118.538571</v>
      </c>
      <c r="H13852">
        <v>34.198926</v>
      </c>
      <c r="I13852">
        <f>VLOOKUP(D13852, GeoCodeZips!B:C, 2, FALSE)</f>
        <v>4</v>
      </c>
      <c r="J13852">
        <f>VLOOKUP(D13852, GeoCodeZips!B:D, 3, FALSE)</f>
        <v>77622</v>
      </c>
      <c r="K13852">
        <f>VLOOKUP(D13852, GeoCodeZips!B:R, 17, FALSE)</f>
        <v>91335</v>
      </c>
      <c r="L13852">
        <f t="shared" si="432"/>
        <v>4.2127231970317692E-3</v>
      </c>
      <c r="M13852" s="5">
        <f t="shared" si="433"/>
        <v>2.7522935779816477E-2</v>
      </c>
    </row>
    <row r="13853" spans="1:13" ht="17" x14ac:dyDescent="0.25">
      <c r="A13853" s="2">
        <v>43963</v>
      </c>
      <c r="B13853" t="s">
        <v>9</v>
      </c>
      <c r="C13853">
        <v>37</v>
      </c>
      <c r="D13853" t="s">
        <v>111</v>
      </c>
      <c r="E13853">
        <v>337</v>
      </c>
      <c r="G13853">
        <v>-118.538571</v>
      </c>
      <c r="H13853">
        <v>34.198926</v>
      </c>
      <c r="I13853">
        <f>VLOOKUP(D13853, GeoCodeZips!B:C, 2, FALSE)</f>
        <v>4</v>
      </c>
      <c r="J13853">
        <f>VLOOKUP(D13853, GeoCodeZips!B:D, 3, FALSE)</f>
        <v>77622</v>
      </c>
      <c r="K13853">
        <f>VLOOKUP(D13853, GeoCodeZips!B:R, 17, FALSE)</f>
        <v>91335</v>
      </c>
      <c r="L13853">
        <f t="shared" si="432"/>
        <v>4.3415526525984903E-3</v>
      </c>
      <c r="M13853" s="5">
        <f t="shared" si="433"/>
        <v>2.9673590504451106E-2</v>
      </c>
    </row>
    <row r="13854" spans="1:13" ht="17" x14ac:dyDescent="0.25">
      <c r="A13854" s="2">
        <v>43964</v>
      </c>
      <c r="B13854" t="s">
        <v>9</v>
      </c>
      <c r="C13854">
        <v>37</v>
      </c>
      <c r="D13854" t="s">
        <v>111</v>
      </c>
      <c r="E13854">
        <v>346</v>
      </c>
      <c r="G13854">
        <v>-118.538571</v>
      </c>
      <c r="H13854">
        <v>34.198926</v>
      </c>
      <c r="I13854">
        <f>VLOOKUP(D13854, GeoCodeZips!B:C, 2, FALSE)</f>
        <v>4</v>
      </c>
      <c r="J13854">
        <f>VLOOKUP(D13854, GeoCodeZips!B:D, 3, FALSE)</f>
        <v>77622</v>
      </c>
      <c r="K13854">
        <f>VLOOKUP(D13854, GeoCodeZips!B:R, 17, FALSE)</f>
        <v>91335</v>
      </c>
      <c r="L13854">
        <f t="shared" si="432"/>
        <v>4.4574991626085388E-3</v>
      </c>
      <c r="M13854" s="5">
        <f t="shared" si="433"/>
        <v>2.6011560693641581E-2</v>
      </c>
    </row>
    <row r="13855" spans="1:13" ht="17" x14ac:dyDescent="0.25">
      <c r="A13855" s="2">
        <v>43965</v>
      </c>
      <c r="B13855" t="s">
        <v>9</v>
      </c>
      <c r="C13855">
        <v>37</v>
      </c>
      <c r="D13855" t="s">
        <v>111</v>
      </c>
      <c r="E13855">
        <v>360</v>
      </c>
      <c r="G13855">
        <v>-118.538571</v>
      </c>
      <c r="H13855">
        <v>34.198926</v>
      </c>
      <c r="I13855">
        <f>VLOOKUP(D13855, GeoCodeZips!B:C, 2, FALSE)</f>
        <v>4</v>
      </c>
      <c r="J13855">
        <f>VLOOKUP(D13855, GeoCodeZips!B:D, 3, FALSE)</f>
        <v>77622</v>
      </c>
      <c r="K13855">
        <f>VLOOKUP(D13855, GeoCodeZips!B:R, 17, FALSE)</f>
        <v>91335</v>
      </c>
      <c r="L13855">
        <f t="shared" si="432"/>
        <v>4.6378604004019483E-3</v>
      </c>
      <c r="M13855" s="5">
        <f t="shared" si="433"/>
        <v>3.8888888888888973E-2</v>
      </c>
    </row>
    <row r="13856" spans="1:13" ht="17" x14ac:dyDescent="0.25">
      <c r="A13856" s="2">
        <v>43966</v>
      </c>
      <c r="B13856" t="s">
        <v>9</v>
      </c>
      <c r="C13856">
        <v>37</v>
      </c>
      <c r="D13856" t="s">
        <v>111</v>
      </c>
      <c r="E13856">
        <v>360</v>
      </c>
      <c r="G13856">
        <v>-118.538571</v>
      </c>
      <c r="H13856">
        <v>34.198926</v>
      </c>
      <c r="I13856">
        <f>VLOOKUP(D13856, GeoCodeZips!B:C, 2, FALSE)</f>
        <v>4</v>
      </c>
      <c r="J13856">
        <f>VLOOKUP(D13856, GeoCodeZips!B:D, 3, FALSE)</f>
        <v>77622</v>
      </c>
      <c r="K13856">
        <f>VLOOKUP(D13856, GeoCodeZips!B:R, 17, FALSE)</f>
        <v>91335</v>
      </c>
      <c r="L13856">
        <f t="shared" si="432"/>
        <v>4.6378604004019483E-3</v>
      </c>
      <c r="M13856" s="5">
        <f t="shared" si="433"/>
        <v>0</v>
      </c>
    </row>
    <row r="13857" spans="1:13" ht="17" x14ac:dyDescent="0.25">
      <c r="A13857" s="2">
        <v>43967</v>
      </c>
      <c r="B13857" t="s">
        <v>9</v>
      </c>
      <c r="C13857">
        <v>37</v>
      </c>
      <c r="D13857" t="s">
        <v>111</v>
      </c>
      <c r="E13857">
        <v>385</v>
      </c>
      <c r="G13857">
        <v>-118.538571</v>
      </c>
      <c r="H13857">
        <v>34.198926</v>
      </c>
      <c r="I13857">
        <f>VLOOKUP(D13857, GeoCodeZips!B:C, 2, FALSE)</f>
        <v>4</v>
      </c>
      <c r="J13857">
        <f>VLOOKUP(D13857, GeoCodeZips!B:D, 3, FALSE)</f>
        <v>77622</v>
      </c>
      <c r="K13857">
        <f>VLOOKUP(D13857, GeoCodeZips!B:R, 17, FALSE)</f>
        <v>91335</v>
      </c>
      <c r="L13857">
        <f t="shared" si="432"/>
        <v>4.9599340393187497E-3</v>
      </c>
      <c r="M13857" s="5">
        <f t="shared" si="433"/>
        <v>6.4935064935064832E-2</v>
      </c>
    </row>
    <row r="13858" spans="1:13" ht="17" x14ac:dyDescent="0.25">
      <c r="A13858" s="2">
        <v>43968</v>
      </c>
      <c r="B13858" t="s">
        <v>9</v>
      </c>
      <c r="C13858">
        <v>37</v>
      </c>
      <c r="D13858" t="s">
        <v>111</v>
      </c>
      <c r="E13858">
        <v>393</v>
      </c>
      <c r="G13858">
        <v>-118.538571</v>
      </c>
      <c r="H13858">
        <v>34.198926</v>
      </c>
      <c r="I13858">
        <f>VLOOKUP(D13858, GeoCodeZips!B:C, 2, FALSE)</f>
        <v>4</v>
      </c>
      <c r="J13858">
        <f>VLOOKUP(D13858, GeoCodeZips!B:D, 3, FALSE)</f>
        <v>77622</v>
      </c>
      <c r="K13858">
        <f>VLOOKUP(D13858, GeoCodeZips!B:R, 17, FALSE)</f>
        <v>91335</v>
      </c>
      <c r="L13858">
        <f t="shared" si="432"/>
        <v>5.0629976037721265E-3</v>
      </c>
      <c r="M13858" s="5">
        <f t="shared" si="433"/>
        <v>2.0356234096692159E-2</v>
      </c>
    </row>
    <row r="13859" spans="1:13" ht="17" x14ac:dyDescent="0.25">
      <c r="A13859" s="2">
        <v>43969</v>
      </c>
      <c r="B13859" t="s">
        <v>9</v>
      </c>
      <c r="C13859">
        <v>37</v>
      </c>
      <c r="D13859" t="s">
        <v>111</v>
      </c>
      <c r="E13859">
        <v>399</v>
      </c>
      <c r="G13859">
        <v>-118.538571</v>
      </c>
      <c r="H13859">
        <v>34.198926</v>
      </c>
      <c r="I13859">
        <f>VLOOKUP(D13859, GeoCodeZips!B:C, 2, FALSE)</f>
        <v>4</v>
      </c>
      <c r="J13859">
        <f>VLOOKUP(D13859, GeoCodeZips!B:D, 3, FALSE)</f>
        <v>77622</v>
      </c>
      <c r="K13859">
        <f>VLOOKUP(D13859, GeoCodeZips!B:R, 17, FALSE)</f>
        <v>91335</v>
      </c>
      <c r="L13859">
        <f t="shared" si="432"/>
        <v>5.1402952771121592E-3</v>
      </c>
      <c r="M13859" s="5">
        <f t="shared" si="433"/>
        <v>1.503759398496244E-2</v>
      </c>
    </row>
    <row r="13860" spans="1:13" ht="17" x14ac:dyDescent="0.25">
      <c r="A13860" s="2">
        <v>43970</v>
      </c>
      <c r="B13860" t="s">
        <v>9</v>
      </c>
      <c r="C13860">
        <v>37</v>
      </c>
      <c r="D13860" t="s">
        <v>111</v>
      </c>
      <c r="E13860">
        <v>417</v>
      </c>
      <c r="G13860">
        <v>-118.538571</v>
      </c>
      <c r="H13860">
        <v>34.198926</v>
      </c>
      <c r="I13860">
        <f>VLOOKUP(D13860, GeoCodeZips!B:C, 2, FALSE)</f>
        <v>4</v>
      </c>
      <c r="J13860">
        <f>VLOOKUP(D13860, GeoCodeZips!B:D, 3, FALSE)</f>
        <v>77622</v>
      </c>
      <c r="K13860">
        <f>VLOOKUP(D13860, GeoCodeZips!B:R, 17, FALSE)</f>
        <v>91335</v>
      </c>
      <c r="L13860">
        <f t="shared" si="432"/>
        <v>5.3721882971322563E-3</v>
      </c>
      <c r="M13860" s="5">
        <f t="shared" si="433"/>
        <v>4.316546762589922E-2</v>
      </c>
    </row>
    <row r="13861" spans="1:13" ht="17" x14ac:dyDescent="0.25">
      <c r="A13861" s="2">
        <v>43971</v>
      </c>
      <c r="B13861" t="s">
        <v>9</v>
      </c>
      <c r="C13861">
        <v>37</v>
      </c>
      <c r="D13861" t="s">
        <v>111</v>
      </c>
      <c r="E13861">
        <v>417</v>
      </c>
      <c r="G13861">
        <v>-118.538571</v>
      </c>
      <c r="H13861">
        <v>34.198926</v>
      </c>
      <c r="I13861">
        <f>VLOOKUP(D13861, GeoCodeZips!B:C, 2, FALSE)</f>
        <v>4</v>
      </c>
      <c r="J13861">
        <f>VLOOKUP(D13861, GeoCodeZips!B:D, 3, FALSE)</f>
        <v>77622</v>
      </c>
      <c r="K13861">
        <f>VLOOKUP(D13861, GeoCodeZips!B:R, 17, FALSE)</f>
        <v>91335</v>
      </c>
      <c r="L13861">
        <f t="shared" si="432"/>
        <v>5.3721882971322563E-3</v>
      </c>
      <c r="M13861" s="5">
        <f t="shared" si="433"/>
        <v>0</v>
      </c>
    </row>
    <row r="13862" spans="1:13" ht="17" x14ac:dyDescent="0.25">
      <c r="A13862" s="2">
        <v>43972</v>
      </c>
      <c r="B13862" t="s">
        <v>9</v>
      </c>
      <c r="C13862">
        <v>37</v>
      </c>
      <c r="D13862" t="s">
        <v>111</v>
      </c>
      <c r="E13862">
        <v>446</v>
      </c>
      <c r="G13862">
        <v>-118.538571</v>
      </c>
      <c r="H13862">
        <v>34.198926</v>
      </c>
      <c r="I13862">
        <f>VLOOKUP(D13862, GeoCodeZips!B:C, 2, FALSE)</f>
        <v>4</v>
      </c>
      <c r="J13862">
        <f>VLOOKUP(D13862, GeoCodeZips!B:D, 3, FALSE)</f>
        <v>77622</v>
      </c>
      <c r="K13862">
        <f>VLOOKUP(D13862, GeoCodeZips!B:R, 17, FALSE)</f>
        <v>91335</v>
      </c>
      <c r="L13862">
        <f t="shared" si="432"/>
        <v>5.7457937182757469E-3</v>
      </c>
      <c r="M13862" s="5">
        <f t="shared" si="433"/>
        <v>6.5022421524663754E-2</v>
      </c>
    </row>
    <row r="13863" spans="1:13" ht="17" x14ac:dyDescent="0.25">
      <c r="A13863" s="2">
        <v>43973</v>
      </c>
      <c r="B13863" t="s">
        <v>9</v>
      </c>
      <c r="C13863">
        <v>37</v>
      </c>
      <c r="D13863" t="s">
        <v>111</v>
      </c>
      <c r="E13863">
        <v>458</v>
      </c>
      <c r="G13863">
        <v>-118.538571</v>
      </c>
      <c r="H13863">
        <v>34.198926</v>
      </c>
      <c r="I13863">
        <f>VLOOKUP(D13863, GeoCodeZips!B:C, 2, FALSE)</f>
        <v>4</v>
      </c>
      <c r="J13863">
        <f>VLOOKUP(D13863, GeoCodeZips!B:D, 3, FALSE)</f>
        <v>77622</v>
      </c>
      <c r="K13863">
        <f>VLOOKUP(D13863, GeoCodeZips!B:R, 17, FALSE)</f>
        <v>91335</v>
      </c>
      <c r="L13863">
        <f t="shared" si="432"/>
        <v>5.9003890649558114E-3</v>
      </c>
      <c r="M13863" s="5">
        <f t="shared" si="433"/>
        <v>2.620087336244533E-2</v>
      </c>
    </row>
    <row r="13864" spans="1:13" ht="17" x14ac:dyDescent="0.25">
      <c r="A13864" s="2">
        <v>43974</v>
      </c>
      <c r="B13864" t="s">
        <v>9</v>
      </c>
      <c r="C13864">
        <v>37</v>
      </c>
      <c r="D13864" t="s">
        <v>111</v>
      </c>
      <c r="E13864">
        <v>475</v>
      </c>
      <c r="G13864">
        <v>-118.538571</v>
      </c>
      <c r="H13864">
        <v>34.198926</v>
      </c>
      <c r="I13864">
        <f>VLOOKUP(D13864, GeoCodeZips!B:C, 2, FALSE)</f>
        <v>4</v>
      </c>
      <c r="J13864">
        <f>VLOOKUP(D13864, GeoCodeZips!B:D, 3, FALSE)</f>
        <v>77622</v>
      </c>
      <c r="K13864">
        <f>VLOOKUP(D13864, GeoCodeZips!B:R, 17, FALSE)</f>
        <v>91335</v>
      </c>
      <c r="L13864">
        <f t="shared" si="432"/>
        <v>6.1193991394192368E-3</v>
      </c>
      <c r="M13864" s="5">
        <f t="shared" si="433"/>
        <v>3.5789473684210538E-2</v>
      </c>
    </row>
    <row r="13865" spans="1:13" ht="17" x14ac:dyDescent="0.25">
      <c r="A13865" s="2">
        <v>43975</v>
      </c>
      <c r="B13865" t="s">
        <v>9</v>
      </c>
      <c r="C13865">
        <v>37</v>
      </c>
      <c r="D13865" t="s">
        <v>111</v>
      </c>
      <c r="E13865">
        <v>482</v>
      </c>
      <c r="G13865">
        <v>-118.538571</v>
      </c>
      <c r="H13865">
        <v>34.198926</v>
      </c>
      <c r="I13865">
        <f>VLOOKUP(D13865, GeoCodeZips!B:C, 2, FALSE)</f>
        <v>4</v>
      </c>
      <c r="J13865">
        <f>VLOOKUP(D13865, GeoCodeZips!B:D, 3, FALSE)</f>
        <v>77622</v>
      </c>
      <c r="K13865">
        <f>VLOOKUP(D13865, GeoCodeZips!B:R, 17, FALSE)</f>
        <v>91335</v>
      </c>
      <c r="L13865">
        <f t="shared" si="432"/>
        <v>6.2095797583159411E-3</v>
      </c>
      <c r="M13865" s="5">
        <f t="shared" si="433"/>
        <v>1.4522821576763449E-2</v>
      </c>
    </row>
    <row r="13866" spans="1:13" ht="17" x14ac:dyDescent="0.25">
      <c r="A13866" s="2">
        <v>43976</v>
      </c>
      <c r="B13866" t="s">
        <v>9</v>
      </c>
      <c r="C13866">
        <v>37</v>
      </c>
      <c r="D13866" t="s">
        <v>111</v>
      </c>
      <c r="E13866">
        <v>495</v>
      </c>
      <c r="G13866">
        <v>-118.538571</v>
      </c>
      <c r="H13866">
        <v>34.198926</v>
      </c>
      <c r="I13866">
        <f>VLOOKUP(D13866, GeoCodeZips!B:C, 2, FALSE)</f>
        <v>4</v>
      </c>
      <c r="J13866">
        <f>VLOOKUP(D13866, GeoCodeZips!B:D, 3, FALSE)</f>
        <v>77622</v>
      </c>
      <c r="K13866">
        <f>VLOOKUP(D13866, GeoCodeZips!B:R, 17, FALSE)</f>
        <v>91335</v>
      </c>
      <c r="L13866">
        <f t="shared" si="432"/>
        <v>6.377058050552678E-3</v>
      </c>
      <c r="M13866" s="5">
        <f t="shared" si="433"/>
        <v>2.6262626262626258E-2</v>
      </c>
    </row>
    <row r="13867" spans="1:13" ht="17" x14ac:dyDescent="0.25">
      <c r="A13867" s="2">
        <v>43977</v>
      </c>
      <c r="B13867" t="s">
        <v>9</v>
      </c>
      <c r="C13867">
        <v>37</v>
      </c>
      <c r="D13867" t="s">
        <v>111</v>
      </c>
      <c r="E13867">
        <v>510</v>
      </c>
      <c r="G13867">
        <v>-118.538571</v>
      </c>
      <c r="H13867">
        <v>34.198926</v>
      </c>
      <c r="I13867">
        <f>VLOOKUP(D13867, GeoCodeZips!B:C, 2, FALSE)</f>
        <v>4</v>
      </c>
      <c r="J13867">
        <f>VLOOKUP(D13867, GeoCodeZips!B:D, 3, FALSE)</f>
        <v>77622</v>
      </c>
      <c r="K13867">
        <f>VLOOKUP(D13867, GeoCodeZips!B:R, 17, FALSE)</f>
        <v>91335</v>
      </c>
      <c r="L13867">
        <f t="shared" si="432"/>
        <v>6.5703022339027592E-3</v>
      </c>
      <c r="M13867" s="5">
        <f t="shared" si="433"/>
        <v>2.9411764705882356E-2</v>
      </c>
    </row>
    <row r="13868" spans="1:13" ht="17" x14ac:dyDescent="0.25">
      <c r="A13868" s="2">
        <v>43978</v>
      </c>
      <c r="B13868" t="s">
        <v>9</v>
      </c>
      <c r="C13868">
        <v>37</v>
      </c>
      <c r="D13868" t="s">
        <v>111</v>
      </c>
      <c r="E13868">
        <v>528</v>
      </c>
      <c r="G13868">
        <v>-118.538571</v>
      </c>
      <c r="H13868">
        <v>34.198926</v>
      </c>
      <c r="I13868">
        <f>VLOOKUP(D13868, GeoCodeZips!B:C, 2, FALSE)</f>
        <v>4</v>
      </c>
      <c r="J13868">
        <f>VLOOKUP(D13868, GeoCodeZips!B:D, 3, FALSE)</f>
        <v>77622</v>
      </c>
      <c r="K13868">
        <f>VLOOKUP(D13868, GeoCodeZips!B:R, 17, FALSE)</f>
        <v>91335</v>
      </c>
      <c r="L13868">
        <f t="shared" si="432"/>
        <v>6.8021952539228572E-3</v>
      </c>
      <c r="M13868" s="5">
        <f t="shared" si="433"/>
        <v>3.4090909090909172E-2</v>
      </c>
    </row>
    <row r="13869" spans="1:13" ht="17" x14ac:dyDescent="0.25">
      <c r="A13869" s="2">
        <v>43979</v>
      </c>
      <c r="B13869" t="s">
        <v>9</v>
      </c>
      <c r="C13869">
        <v>37</v>
      </c>
      <c r="D13869" t="s">
        <v>111</v>
      </c>
      <c r="E13869">
        <v>544</v>
      </c>
      <c r="G13869">
        <v>-118.538571</v>
      </c>
      <c r="H13869">
        <v>34.198926</v>
      </c>
      <c r="I13869">
        <f>VLOOKUP(D13869, GeoCodeZips!B:C, 2, FALSE)</f>
        <v>4</v>
      </c>
      <c r="J13869">
        <f>VLOOKUP(D13869, GeoCodeZips!B:D, 3, FALSE)</f>
        <v>77622</v>
      </c>
      <c r="K13869">
        <f>VLOOKUP(D13869, GeoCodeZips!B:R, 17, FALSE)</f>
        <v>91335</v>
      </c>
      <c r="L13869">
        <f t="shared" si="432"/>
        <v>7.00832238282961E-3</v>
      </c>
      <c r="M13869" s="5">
        <f t="shared" si="433"/>
        <v>2.9411764705882297E-2</v>
      </c>
    </row>
    <row r="13870" spans="1:13" ht="17" x14ac:dyDescent="0.25">
      <c r="A13870" s="2">
        <v>43980</v>
      </c>
      <c r="B13870" t="s">
        <v>9</v>
      </c>
      <c r="C13870">
        <v>37</v>
      </c>
      <c r="D13870" t="s">
        <v>111</v>
      </c>
      <c r="E13870">
        <v>558</v>
      </c>
      <c r="G13870">
        <v>-118.538571</v>
      </c>
      <c r="H13870">
        <v>34.198926</v>
      </c>
      <c r="I13870">
        <f>VLOOKUP(D13870, GeoCodeZips!B:C, 2, FALSE)</f>
        <v>4</v>
      </c>
      <c r="J13870">
        <f>VLOOKUP(D13870, GeoCodeZips!B:D, 3, FALSE)</f>
        <v>77622</v>
      </c>
      <c r="K13870">
        <f>VLOOKUP(D13870, GeoCodeZips!B:R, 17, FALSE)</f>
        <v>91335</v>
      </c>
      <c r="L13870">
        <f t="shared" si="432"/>
        <v>7.1886836206230195E-3</v>
      </c>
      <c r="M13870" s="5">
        <f t="shared" si="433"/>
        <v>2.5089605734767081E-2</v>
      </c>
    </row>
    <row r="13871" spans="1:13" ht="17" x14ac:dyDescent="0.25">
      <c r="A13871" s="2">
        <v>43981</v>
      </c>
      <c r="B13871" t="s">
        <v>9</v>
      </c>
      <c r="C13871">
        <v>37</v>
      </c>
      <c r="D13871" t="s">
        <v>111</v>
      </c>
      <c r="E13871">
        <v>578</v>
      </c>
      <c r="G13871">
        <v>-118.538571</v>
      </c>
      <c r="H13871">
        <v>34.198926</v>
      </c>
      <c r="I13871">
        <f>VLOOKUP(D13871, GeoCodeZips!B:C, 2, FALSE)</f>
        <v>4</v>
      </c>
      <c r="J13871">
        <f>VLOOKUP(D13871, GeoCodeZips!B:D, 3, FALSE)</f>
        <v>77622</v>
      </c>
      <c r="K13871">
        <f>VLOOKUP(D13871, GeoCodeZips!B:R, 17, FALSE)</f>
        <v>91335</v>
      </c>
      <c r="L13871">
        <f t="shared" si="432"/>
        <v>7.4463425317564608E-3</v>
      </c>
      <c r="M13871" s="5">
        <f t="shared" si="433"/>
        <v>3.4602076124567435E-2</v>
      </c>
    </row>
    <row r="13872" spans="1:13" ht="17" x14ac:dyDescent="0.25">
      <c r="A13872" s="2">
        <v>43982</v>
      </c>
      <c r="B13872" t="s">
        <v>9</v>
      </c>
      <c r="C13872">
        <v>37</v>
      </c>
      <c r="D13872" t="s">
        <v>111</v>
      </c>
      <c r="E13872">
        <v>595</v>
      </c>
      <c r="G13872">
        <v>-118.538571</v>
      </c>
      <c r="H13872">
        <v>34.198926</v>
      </c>
      <c r="I13872">
        <f>VLOOKUP(D13872, GeoCodeZips!B:C, 2, FALSE)</f>
        <v>4</v>
      </c>
      <c r="J13872">
        <f>VLOOKUP(D13872, GeoCodeZips!B:D, 3, FALSE)</f>
        <v>77622</v>
      </c>
      <c r="K13872">
        <f>VLOOKUP(D13872, GeoCodeZips!B:R, 17, FALSE)</f>
        <v>91335</v>
      </c>
      <c r="L13872">
        <f t="shared" si="432"/>
        <v>7.6653526062198862E-3</v>
      </c>
      <c r="M13872" s="5">
        <f t="shared" si="433"/>
        <v>2.8571428571428581E-2</v>
      </c>
    </row>
    <row r="13873" spans="1:13" ht="17" x14ac:dyDescent="0.25">
      <c r="A13873" s="2">
        <v>43983</v>
      </c>
      <c r="B13873" t="s">
        <v>9</v>
      </c>
      <c r="C13873">
        <v>37</v>
      </c>
      <c r="D13873" t="s">
        <v>111</v>
      </c>
      <c r="E13873">
        <v>622</v>
      </c>
      <c r="G13873">
        <v>-118.538571</v>
      </c>
      <c r="H13873">
        <v>34.198926</v>
      </c>
      <c r="I13873">
        <f>VLOOKUP(D13873, GeoCodeZips!B:C, 2, FALSE)</f>
        <v>4</v>
      </c>
      <c r="J13873">
        <f>VLOOKUP(D13873, GeoCodeZips!B:D, 3, FALSE)</f>
        <v>77622</v>
      </c>
      <c r="K13873">
        <f>VLOOKUP(D13873, GeoCodeZips!B:R, 17, FALSE)</f>
        <v>91335</v>
      </c>
      <c r="L13873">
        <f t="shared" si="432"/>
        <v>8.0131921362500327E-3</v>
      </c>
      <c r="M13873" s="5">
        <f t="shared" si="433"/>
        <v>4.3408360128617408E-2</v>
      </c>
    </row>
    <row r="13874" spans="1:13" ht="17" x14ac:dyDescent="0.25">
      <c r="A13874" s="2">
        <v>43984</v>
      </c>
      <c r="B13874" t="s">
        <v>9</v>
      </c>
      <c r="C13874">
        <v>37</v>
      </c>
      <c r="D13874" t="s">
        <v>111</v>
      </c>
      <c r="E13874">
        <v>649</v>
      </c>
      <c r="G13874">
        <v>-118.538571</v>
      </c>
      <c r="H13874">
        <v>34.198926</v>
      </c>
      <c r="I13874">
        <f>VLOOKUP(D13874, GeoCodeZips!B:C, 2, FALSE)</f>
        <v>4</v>
      </c>
      <c r="J13874">
        <f>VLOOKUP(D13874, GeoCodeZips!B:D, 3, FALSE)</f>
        <v>77622</v>
      </c>
      <c r="K13874">
        <f>VLOOKUP(D13874, GeoCodeZips!B:R, 17, FALSE)</f>
        <v>91335</v>
      </c>
      <c r="L13874">
        <f t="shared" si="432"/>
        <v>8.3610316662801783E-3</v>
      </c>
      <c r="M13874" s="5">
        <f t="shared" si="433"/>
        <v>4.1602465331278829E-2</v>
      </c>
    </row>
    <row r="13875" spans="1:13" ht="17" x14ac:dyDescent="0.25">
      <c r="A13875" s="2">
        <v>43985</v>
      </c>
      <c r="B13875" t="s">
        <v>9</v>
      </c>
      <c r="C13875">
        <v>37</v>
      </c>
      <c r="D13875" t="s">
        <v>111</v>
      </c>
      <c r="E13875">
        <v>656</v>
      </c>
      <c r="G13875">
        <v>-118.538571</v>
      </c>
      <c r="H13875">
        <v>34.198926</v>
      </c>
      <c r="I13875">
        <f>VLOOKUP(D13875, GeoCodeZips!B:C, 2, FALSE)</f>
        <v>4</v>
      </c>
      <c r="J13875">
        <f>VLOOKUP(D13875, GeoCodeZips!B:D, 3, FALSE)</f>
        <v>77622</v>
      </c>
      <c r="K13875">
        <f>VLOOKUP(D13875, GeoCodeZips!B:R, 17, FALSE)</f>
        <v>91335</v>
      </c>
      <c r="L13875">
        <f t="shared" si="432"/>
        <v>8.4512122851768835E-3</v>
      </c>
      <c r="M13875" s="5">
        <f t="shared" si="433"/>
        <v>1.0670731707317149E-2</v>
      </c>
    </row>
    <row r="13876" spans="1:13" ht="17" x14ac:dyDescent="0.25">
      <c r="A13876" s="2">
        <v>43986</v>
      </c>
      <c r="B13876" t="s">
        <v>9</v>
      </c>
      <c r="C13876">
        <v>37</v>
      </c>
      <c r="D13876" t="s">
        <v>111</v>
      </c>
      <c r="E13876">
        <v>671</v>
      </c>
      <c r="G13876">
        <v>-118.538571</v>
      </c>
      <c r="H13876">
        <v>34.198926</v>
      </c>
      <c r="I13876">
        <f>VLOOKUP(D13876, GeoCodeZips!B:C, 2, FALSE)</f>
        <v>4</v>
      </c>
      <c r="J13876">
        <f>VLOOKUP(D13876, GeoCodeZips!B:D, 3, FALSE)</f>
        <v>77622</v>
      </c>
      <c r="K13876">
        <f>VLOOKUP(D13876, GeoCodeZips!B:R, 17, FALSE)</f>
        <v>91335</v>
      </c>
      <c r="L13876">
        <f t="shared" si="432"/>
        <v>8.6444564685269638E-3</v>
      </c>
      <c r="M13876" s="5">
        <f t="shared" si="433"/>
        <v>2.2354694485841931E-2</v>
      </c>
    </row>
    <row r="13877" spans="1:13" ht="17" x14ac:dyDescent="0.25">
      <c r="A13877" s="2">
        <v>43987</v>
      </c>
      <c r="B13877" t="s">
        <v>9</v>
      </c>
      <c r="C13877">
        <v>37</v>
      </c>
      <c r="D13877" t="s">
        <v>111</v>
      </c>
      <c r="E13877">
        <v>682</v>
      </c>
      <c r="G13877">
        <v>-118.538571</v>
      </c>
      <c r="H13877">
        <v>34.198926</v>
      </c>
      <c r="I13877">
        <f>VLOOKUP(D13877, GeoCodeZips!B:C, 2, FALSE)</f>
        <v>4</v>
      </c>
      <c r="J13877">
        <f>VLOOKUP(D13877, GeoCodeZips!B:D, 3, FALSE)</f>
        <v>77622</v>
      </c>
      <c r="K13877">
        <f>VLOOKUP(D13877, GeoCodeZips!B:R, 17, FALSE)</f>
        <v>91335</v>
      </c>
      <c r="L13877">
        <f t="shared" si="432"/>
        <v>8.7861688696503574E-3</v>
      </c>
      <c r="M13877" s="5">
        <f t="shared" si="433"/>
        <v>1.6129032258064602E-2</v>
      </c>
    </row>
    <row r="13878" spans="1:13" ht="17" x14ac:dyDescent="0.25">
      <c r="A13878" s="2">
        <v>43917</v>
      </c>
      <c r="B13878" t="s">
        <v>9</v>
      </c>
      <c r="C13878">
        <v>37</v>
      </c>
      <c r="D13878" t="s">
        <v>232</v>
      </c>
      <c r="E13878">
        <v>1</v>
      </c>
      <c r="F13878" t="s">
        <v>201</v>
      </c>
      <c r="G13878">
        <v>-118.55257400000001</v>
      </c>
      <c r="H13878">
        <v>34.214979999999997</v>
      </c>
      <c r="I13878">
        <f>VLOOKUP(D13878, GeoCodeZips!B:C, 2, FALSE)</f>
        <v>4</v>
      </c>
      <c r="J13878">
        <f>VLOOKUP(D13878, GeoCodeZips!B:D, 3, FALSE)</f>
        <v>77622</v>
      </c>
      <c r="K13878">
        <f>VLOOKUP(D13878, GeoCodeZips!B:R, 17, FALSE)</f>
        <v>91335</v>
      </c>
      <c r="L13878">
        <f t="shared" si="432"/>
        <v>1.2882945556672077E-5</v>
      </c>
      <c r="M13878" s="5">
        <f t="shared" si="433"/>
        <v>0</v>
      </c>
    </row>
    <row r="13879" spans="1:13" ht="17" x14ac:dyDescent="0.25">
      <c r="A13879" s="2">
        <v>43918</v>
      </c>
      <c r="B13879" t="s">
        <v>9</v>
      </c>
      <c r="C13879">
        <v>37</v>
      </c>
      <c r="D13879" t="s">
        <v>232</v>
      </c>
      <c r="E13879">
        <v>1</v>
      </c>
      <c r="F13879" t="s">
        <v>201</v>
      </c>
      <c r="G13879">
        <v>-118.55257400000001</v>
      </c>
      <c r="H13879">
        <v>34.214979999999997</v>
      </c>
      <c r="I13879">
        <f>VLOOKUP(D13879, GeoCodeZips!B:C, 2, FALSE)</f>
        <v>4</v>
      </c>
      <c r="J13879">
        <f>VLOOKUP(D13879, GeoCodeZips!B:D, 3, FALSE)</f>
        <v>77622</v>
      </c>
      <c r="K13879">
        <f>VLOOKUP(D13879, GeoCodeZips!B:R, 17, FALSE)</f>
        <v>91335</v>
      </c>
      <c r="L13879">
        <f t="shared" si="432"/>
        <v>1.2882945556672077E-5</v>
      </c>
      <c r="M13879" s="5">
        <f t="shared" si="433"/>
        <v>0</v>
      </c>
    </row>
    <row r="13880" spans="1:13" ht="17" x14ac:dyDescent="0.25">
      <c r="A13880" s="2">
        <v>43919</v>
      </c>
      <c r="B13880" t="s">
        <v>9</v>
      </c>
      <c r="C13880">
        <v>37</v>
      </c>
      <c r="D13880" t="s">
        <v>232</v>
      </c>
      <c r="E13880">
        <v>1</v>
      </c>
      <c r="F13880" t="s">
        <v>201</v>
      </c>
      <c r="G13880">
        <v>-118.55257400000001</v>
      </c>
      <c r="H13880">
        <v>34.214979999999997</v>
      </c>
      <c r="I13880">
        <f>VLOOKUP(D13880, GeoCodeZips!B:C, 2, FALSE)</f>
        <v>4</v>
      </c>
      <c r="J13880">
        <f>VLOOKUP(D13880, GeoCodeZips!B:D, 3, FALSE)</f>
        <v>77622</v>
      </c>
      <c r="K13880">
        <f>VLOOKUP(D13880, GeoCodeZips!B:R, 17, FALSE)</f>
        <v>91335</v>
      </c>
      <c r="L13880">
        <f t="shared" si="432"/>
        <v>1.2882945556672077E-5</v>
      </c>
      <c r="M13880" s="5">
        <f t="shared" si="433"/>
        <v>0</v>
      </c>
    </row>
    <row r="13881" spans="1:13" ht="17" x14ac:dyDescent="0.25">
      <c r="A13881" s="2">
        <v>43920</v>
      </c>
      <c r="B13881" t="s">
        <v>9</v>
      </c>
      <c r="C13881">
        <v>37</v>
      </c>
      <c r="D13881" t="s">
        <v>232</v>
      </c>
      <c r="E13881">
        <v>1</v>
      </c>
      <c r="F13881" t="s">
        <v>201</v>
      </c>
      <c r="G13881">
        <v>-118.55257400000001</v>
      </c>
      <c r="H13881">
        <v>34.214979999999997</v>
      </c>
      <c r="I13881">
        <f>VLOOKUP(D13881, GeoCodeZips!B:C, 2, FALSE)</f>
        <v>4</v>
      </c>
      <c r="J13881">
        <f>VLOOKUP(D13881, GeoCodeZips!B:D, 3, FALSE)</f>
        <v>77622</v>
      </c>
      <c r="K13881">
        <f>VLOOKUP(D13881, GeoCodeZips!B:R, 17, FALSE)</f>
        <v>91335</v>
      </c>
      <c r="L13881">
        <f t="shared" si="432"/>
        <v>1.2882945556672077E-5</v>
      </c>
      <c r="M13881" s="5">
        <f t="shared" si="433"/>
        <v>0</v>
      </c>
    </row>
    <row r="13882" spans="1:13" ht="17" x14ac:dyDescent="0.25">
      <c r="A13882" s="2">
        <v>43921</v>
      </c>
      <c r="B13882" t="s">
        <v>9</v>
      </c>
      <c r="C13882">
        <v>37</v>
      </c>
      <c r="D13882" t="s">
        <v>232</v>
      </c>
      <c r="E13882">
        <v>1</v>
      </c>
      <c r="F13882" t="s">
        <v>201</v>
      </c>
      <c r="G13882">
        <v>-118.55257400000001</v>
      </c>
      <c r="H13882">
        <v>34.214979999999997</v>
      </c>
      <c r="I13882">
        <f>VLOOKUP(D13882, GeoCodeZips!B:C, 2, FALSE)</f>
        <v>4</v>
      </c>
      <c r="J13882">
        <f>VLOOKUP(D13882, GeoCodeZips!B:D, 3, FALSE)</f>
        <v>77622</v>
      </c>
      <c r="K13882">
        <f>VLOOKUP(D13882, GeoCodeZips!B:R, 17, FALSE)</f>
        <v>91335</v>
      </c>
      <c r="L13882">
        <f t="shared" si="432"/>
        <v>1.2882945556672077E-5</v>
      </c>
      <c r="M13882" s="5">
        <f t="shared" si="433"/>
        <v>0</v>
      </c>
    </row>
    <row r="13883" spans="1:13" ht="17" x14ac:dyDescent="0.25">
      <c r="A13883" s="2">
        <v>43922</v>
      </c>
      <c r="B13883" t="s">
        <v>9</v>
      </c>
      <c r="C13883">
        <v>37</v>
      </c>
      <c r="D13883" t="s">
        <v>232</v>
      </c>
      <c r="E13883">
        <v>1</v>
      </c>
      <c r="F13883" t="s">
        <v>201</v>
      </c>
      <c r="G13883">
        <v>-118.55257400000001</v>
      </c>
      <c r="H13883">
        <v>34.214979999999997</v>
      </c>
      <c r="I13883">
        <f>VLOOKUP(D13883, GeoCodeZips!B:C, 2, FALSE)</f>
        <v>4</v>
      </c>
      <c r="J13883">
        <f>VLOOKUP(D13883, GeoCodeZips!B:D, 3, FALSE)</f>
        <v>77622</v>
      </c>
      <c r="K13883">
        <f>VLOOKUP(D13883, GeoCodeZips!B:R, 17, FALSE)</f>
        <v>91335</v>
      </c>
      <c r="L13883">
        <f t="shared" si="432"/>
        <v>1.2882945556672077E-5</v>
      </c>
      <c r="M13883" s="5">
        <f t="shared" si="433"/>
        <v>0</v>
      </c>
    </row>
    <row r="13884" spans="1:13" ht="17" x14ac:dyDescent="0.25">
      <c r="A13884" s="2">
        <v>43923</v>
      </c>
      <c r="B13884" t="s">
        <v>9</v>
      </c>
      <c r="C13884">
        <v>37</v>
      </c>
      <c r="D13884" t="s">
        <v>232</v>
      </c>
      <c r="E13884">
        <v>1</v>
      </c>
      <c r="F13884" t="s">
        <v>201</v>
      </c>
      <c r="G13884">
        <v>-118.55257400000001</v>
      </c>
      <c r="H13884">
        <v>34.214979999999997</v>
      </c>
      <c r="I13884">
        <f>VLOOKUP(D13884, GeoCodeZips!B:C, 2, FALSE)</f>
        <v>4</v>
      </c>
      <c r="J13884">
        <f>VLOOKUP(D13884, GeoCodeZips!B:D, 3, FALSE)</f>
        <v>77622</v>
      </c>
      <c r="K13884">
        <f>VLOOKUP(D13884, GeoCodeZips!B:R, 17, FALSE)</f>
        <v>91335</v>
      </c>
      <c r="L13884">
        <f t="shared" si="432"/>
        <v>1.2882945556672077E-5</v>
      </c>
      <c r="M13884" s="5">
        <f t="shared" si="433"/>
        <v>0</v>
      </c>
    </row>
    <row r="13885" spans="1:13" ht="17" x14ac:dyDescent="0.25">
      <c r="A13885" s="2">
        <v>43924</v>
      </c>
      <c r="B13885" t="s">
        <v>9</v>
      </c>
      <c r="C13885">
        <v>37</v>
      </c>
      <c r="D13885" t="s">
        <v>232</v>
      </c>
      <c r="E13885">
        <v>1</v>
      </c>
      <c r="F13885" t="s">
        <v>201</v>
      </c>
      <c r="G13885">
        <v>-118.55257400000001</v>
      </c>
      <c r="H13885">
        <v>34.214979999999997</v>
      </c>
      <c r="I13885">
        <f>VLOOKUP(D13885, GeoCodeZips!B:C, 2, FALSE)</f>
        <v>4</v>
      </c>
      <c r="J13885">
        <f>VLOOKUP(D13885, GeoCodeZips!B:D, 3, FALSE)</f>
        <v>77622</v>
      </c>
      <c r="K13885">
        <f>VLOOKUP(D13885, GeoCodeZips!B:R, 17, FALSE)</f>
        <v>91335</v>
      </c>
      <c r="L13885">
        <f t="shared" si="432"/>
        <v>1.2882945556672077E-5</v>
      </c>
      <c r="M13885" s="5">
        <f t="shared" si="433"/>
        <v>0</v>
      </c>
    </row>
    <row r="13886" spans="1:13" ht="17" x14ac:dyDescent="0.25">
      <c r="A13886" s="2">
        <v>43925</v>
      </c>
      <c r="B13886" t="s">
        <v>9</v>
      </c>
      <c r="C13886">
        <v>37</v>
      </c>
      <c r="D13886" t="s">
        <v>232</v>
      </c>
      <c r="E13886">
        <v>1</v>
      </c>
      <c r="F13886" t="s">
        <v>201</v>
      </c>
      <c r="G13886">
        <v>-118.55257400000001</v>
      </c>
      <c r="H13886">
        <v>34.214979999999997</v>
      </c>
      <c r="I13886">
        <f>VLOOKUP(D13886, GeoCodeZips!B:C, 2, FALSE)</f>
        <v>4</v>
      </c>
      <c r="J13886">
        <f>VLOOKUP(D13886, GeoCodeZips!B:D, 3, FALSE)</f>
        <v>77622</v>
      </c>
      <c r="K13886">
        <f>VLOOKUP(D13886, GeoCodeZips!B:R, 17, FALSE)</f>
        <v>91335</v>
      </c>
      <c r="L13886">
        <f t="shared" si="432"/>
        <v>1.2882945556672077E-5</v>
      </c>
      <c r="M13886" s="5">
        <f t="shared" si="433"/>
        <v>0</v>
      </c>
    </row>
    <row r="13887" spans="1:13" ht="17" x14ac:dyDescent="0.25">
      <c r="A13887" s="2">
        <v>43926</v>
      </c>
      <c r="B13887" t="s">
        <v>9</v>
      </c>
      <c r="C13887">
        <v>37</v>
      </c>
      <c r="D13887" t="s">
        <v>232</v>
      </c>
      <c r="E13887">
        <v>1</v>
      </c>
      <c r="F13887" t="s">
        <v>201</v>
      </c>
      <c r="G13887">
        <v>-118.55257400000001</v>
      </c>
      <c r="H13887">
        <v>34.214979999999997</v>
      </c>
      <c r="I13887">
        <f>VLOOKUP(D13887, GeoCodeZips!B:C, 2, FALSE)</f>
        <v>4</v>
      </c>
      <c r="J13887">
        <f>VLOOKUP(D13887, GeoCodeZips!B:D, 3, FALSE)</f>
        <v>77622</v>
      </c>
      <c r="K13887">
        <f>VLOOKUP(D13887, GeoCodeZips!B:R, 17, FALSE)</f>
        <v>91335</v>
      </c>
      <c r="L13887">
        <f t="shared" si="432"/>
        <v>1.2882945556672077E-5</v>
      </c>
      <c r="M13887" s="5">
        <f t="shared" si="433"/>
        <v>0</v>
      </c>
    </row>
    <row r="13888" spans="1:13" ht="17" x14ac:dyDescent="0.25">
      <c r="A13888" s="2">
        <v>43927</v>
      </c>
      <c r="B13888" t="s">
        <v>9</v>
      </c>
      <c r="C13888">
        <v>37</v>
      </c>
      <c r="D13888" t="s">
        <v>232</v>
      </c>
      <c r="E13888">
        <v>1</v>
      </c>
      <c r="F13888" t="s">
        <v>201</v>
      </c>
      <c r="G13888">
        <v>-118.55257400000001</v>
      </c>
      <c r="H13888">
        <v>34.214979999999997</v>
      </c>
      <c r="I13888">
        <f>VLOOKUP(D13888, GeoCodeZips!B:C, 2, FALSE)</f>
        <v>4</v>
      </c>
      <c r="J13888">
        <f>VLOOKUP(D13888, GeoCodeZips!B:D, 3, FALSE)</f>
        <v>77622</v>
      </c>
      <c r="K13888">
        <f>VLOOKUP(D13888, GeoCodeZips!B:R, 17, FALSE)</f>
        <v>91335</v>
      </c>
      <c r="L13888">
        <f t="shared" si="432"/>
        <v>1.2882945556672077E-5</v>
      </c>
      <c r="M13888" s="5">
        <f t="shared" si="433"/>
        <v>0</v>
      </c>
    </row>
    <row r="13889" spans="1:13" ht="17" x14ac:dyDescent="0.25">
      <c r="A13889" s="2">
        <v>43928</v>
      </c>
      <c r="B13889" t="s">
        <v>9</v>
      </c>
      <c r="C13889">
        <v>37</v>
      </c>
      <c r="D13889" t="s">
        <v>232</v>
      </c>
      <c r="E13889">
        <v>1</v>
      </c>
      <c r="F13889" t="s">
        <v>201</v>
      </c>
      <c r="G13889">
        <v>-118.55257400000001</v>
      </c>
      <c r="H13889">
        <v>34.214979999999997</v>
      </c>
      <c r="I13889">
        <f>VLOOKUP(D13889, GeoCodeZips!B:C, 2, FALSE)</f>
        <v>4</v>
      </c>
      <c r="J13889">
        <f>VLOOKUP(D13889, GeoCodeZips!B:D, 3, FALSE)</f>
        <v>77622</v>
      </c>
      <c r="K13889">
        <f>VLOOKUP(D13889, GeoCodeZips!B:R, 17, FALSE)</f>
        <v>91335</v>
      </c>
      <c r="L13889">
        <f t="shared" si="432"/>
        <v>1.2882945556672077E-5</v>
      </c>
      <c r="M13889" s="5">
        <f t="shared" si="433"/>
        <v>0</v>
      </c>
    </row>
    <row r="13890" spans="1:13" ht="17" x14ac:dyDescent="0.25">
      <c r="A13890" s="2">
        <v>43929</v>
      </c>
      <c r="B13890" t="s">
        <v>9</v>
      </c>
      <c r="C13890">
        <v>37</v>
      </c>
      <c r="D13890" t="s">
        <v>232</v>
      </c>
      <c r="E13890">
        <v>5</v>
      </c>
      <c r="G13890">
        <v>-118.55257400000001</v>
      </c>
      <c r="H13890">
        <v>34.214979999999997</v>
      </c>
      <c r="I13890">
        <f>VLOOKUP(D13890, GeoCodeZips!B:C, 2, FALSE)</f>
        <v>4</v>
      </c>
      <c r="J13890">
        <f>VLOOKUP(D13890, GeoCodeZips!B:D, 3, FALSE)</f>
        <v>77622</v>
      </c>
      <c r="K13890">
        <f>VLOOKUP(D13890, GeoCodeZips!B:R, 17, FALSE)</f>
        <v>91335</v>
      </c>
      <c r="L13890">
        <f t="shared" si="432"/>
        <v>6.4414727783360389E-5</v>
      </c>
      <c r="M13890" s="5">
        <f t="shared" si="433"/>
        <v>0.79999999999999993</v>
      </c>
    </row>
    <row r="13891" spans="1:13" ht="17" x14ac:dyDescent="0.25">
      <c r="A13891" s="2">
        <v>43930</v>
      </c>
      <c r="B13891" t="s">
        <v>9</v>
      </c>
      <c r="C13891">
        <v>37</v>
      </c>
      <c r="D13891" t="s">
        <v>232</v>
      </c>
      <c r="E13891">
        <v>5</v>
      </c>
      <c r="G13891">
        <v>-118.55257400000001</v>
      </c>
      <c r="H13891">
        <v>34.214979999999997</v>
      </c>
      <c r="I13891">
        <f>VLOOKUP(D13891, GeoCodeZips!B:C, 2, FALSE)</f>
        <v>4</v>
      </c>
      <c r="J13891">
        <f>VLOOKUP(D13891, GeoCodeZips!B:D, 3, FALSE)</f>
        <v>77622</v>
      </c>
      <c r="K13891">
        <f>VLOOKUP(D13891, GeoCodeZips!B:R, 17, FALSE)</f>
        <v>91335</v>
      </c>
      <c r="L13891">
        <f t="shared" ref="L13891:L13954" si="434">E13891/J13891</f>
        <v>6.4414727783360389E-5</v>
      </c>
      <c r="M13891" s="5">
        <f t="shared" ref="M13891:M13954" si="435">IF(D13891=D13890,(L13891-L13890)/L13891,0)</f>
        <v>0</v>
      </c>
    </row>
    <row r="13892" spans="1:13" ht="17" x14ac:dyDescent="0.25">
      <c r="A13892" s="2">
        <v>43931</v>
      </c>
      <c r="B13892" t="s">
        <v>9</v>
      </c>
      <c r="C13892">
        <v>37</v>
      </c>
      <c r="D13892" t="s">
        <v>232</v>
      </c>
      <c r="E13892">
        <v>7</v>
      </c>
      <c r="G13892">
        <v>-118.55257400000001</v>
      </c>
      <c r="H13892">
        <v>34.214979999999997</v>
      </c>
      <c r="I13892">
        <f>VLOOKUP(D13892, GeoCodeZips!B:C, 2, FALSE)</f>
        <v>4</v>
      </c>
      <c r="J13892">
        <f>VLOOKUP(D13892, GeoCodeZips!B:D, 3, FALSE)</f>
        <v>77622</v>
      </c>
      <c r="K13892">
        <f>VLOOKUP(D13892, GeoCodeZips!B:R, 17, FALSE)</f>
        <v>91335</v>
      </c>
      <c r="L13892">
        <f t="shared" si="434"/>
        <v>9.0180618896704536E-5</v>
      </c>
      <c r="M13892" s="5">
        <f t="shared" si="435"/>
        <v>0.28571428571428564</v>
      </c>
    </row>
    <row r="13893" spans="1:13" ht="17" x14ac:dyDescent="0.25">
      <c r="A13893" s="2">
        <v>43932</v>
      </c>
      <c r="B13893" t="s">
        <v>9</v>
      </c>
      <c r="C13893">
        <v>37</v>
      </c>
      <c r="D13893" t="s">
        <v>232</v>
      </c>
      <c r="E13893">
        <v>9</v>
      </c>
      <c r="G13893">
        <v>-118.55257400000001</v>
      </c>
      <c r="H13893">
        <v>34.214979999999997</v>
      </c>
      <c r="I13893">
        <f>VLOOKUP(D13893, GeoCodeZips!B:C, 2, FALSE)</f>
        <v>4</v>
      </c>
      <c r="J13893">
        <f>VLOOKUP(D13893, GeoCodeZips!B:D, 3, FALSE)</f>
        <v>77622</v>
      </c>
      <c r="K13893">
        <f>VLOOKUP(D13893, GeoCodeZips!B:R, 17, FALSE)</f>
        <v>91335</v>
      </c>
      <c r="L13893">
        <f t="shared" si="434"/>
        <v>1.159465100100487E-4</v>
      </c>
      <c r="M13893" s="5">
        <f t="shared" si="435"/>
        <v>0.22222222222222227</v>
      </c>
    </row>
    <row r="13894" spans="1:13" ht="17" x14ac:dyDescent="0.25">
      <c r="A13894" s="2">
        <v>43933</v>
      </c>
      <c r="B13894" t="s">
        <v>9</v>
      </c>
      <c r="C13894">
        <v>37</v>
      </c>
      <c r="D13894" t="s">
        <v>232</v>
      </c>
      <c r="E13894">
        <v>9</v>
      </c>
      <c r="G13894">
        <v>-118.55257400000001</v>
      </c>
      <c r="H13894">
        <v>34.214979999999997</v>
      </c>
      <c r="I13894">
        <f>VLOOKUP(D13894, GeoCodeZips!B:C, 2, FALSE)</f>
        <v>4</v>
      </c>
      <c r="J13894">
        <f>VLOOKUP(D13894, GeoCodeZips!B:D, 3, FALSE)</f>
        <v>77622</v>
      </c>
      <c r="K13894">
        <f>VLOOKUP(D13894, GeoCodeZips!B:R, 17, FALSE)</f>
        <v>91335</v>
      </c>
      <c r="L13894">
        <f t="shared" si="434"/>
        <v>1.159465100100487E-4</v>
      </c>
      <c r="M13894" s="5">
        <f t="shared" si="435"/>
        <v>0</v>
      </c>
    </row>
    <row r="13895" spans="1:13" ht="17" x14ac:dyDescent="0.25">
      <c r="A13895" s="2">
        <v>43934</v>
      </c>
      <c r="B13895" t="s">
        <v>9</v>
      </c>
      <c r="C13895">
        <v>37</v>
      </c>
      <c r="D13895" t="s">
        <v>232</v>
      </c>
      <c r="E13895">
        <v>9</v>
      </c>
      <c r="G13895">
        <v>-118.55257400000001</v>
      </c>
      <c r="H13895">
        <v>34.214979999999997</v>
      </c>
      <c r="I13895">
        <f>VLOOKUP(D13895, GeoCodeZips!B:C, 2, FALSE)</f>
        <v>4</v>
      </c>
      <c r="J13895">
        <f>VLOOKUP(D13895, GeoCodeZips!B:D, 3, FALSE)</f>
        <v>77622</v>
      </c>
      <c r="K13895">
        <f>VLOOKUP(D13895, GeoCodeZips!B:R, 17, FALSE)</f>
        <v>91335</v>
      </c>
      <c r="L13895">
        <f t="shared" si="434"/>
        <v>1.159465100100487E-4</v>
      </c>
      <c r="M13895" s="5">
        <f t="shared" si="435"/>
        <v>0</v>
      </c>
    </row>
    <row r="13896" spans="1:13" ht="17" x14ac:dyDescent="0.25">
      <c r="A13896" s="2">
        <v>43935</v>
      </c>
      <c r="B13896" t="s">
        <v>9</v>
      </c>
      <c r="C13896">
        <v>37</v>
      </c>
      <c r="D13896" t="s">
        <v>232</v>
      </c>
      <c r="E13896">
        <v>9</v>
      </c>
      <c r="G13896">
        <v>-118.55257400000001</v>
      </c>
      <c r="H13896">
        <v>34.214979999999997</v>
      </c>
      <c r="I13896">
        <f>VLOOKUP(D13896, GeoCodeZips!B:C, 2, FALSE)</f>
        <v>4</v>
      </c>
      <c r="J13896">
        <f>VLOOKUP(D13896, GeoCodeZips!B:D, 3, FALSE)</f>
        <v>77622</v>
      </c>
      <c r="K13896">
        <f>VLOOKUP(D13896, GeoCodeZips!B:R, 17, FALSE)</f>
        <v>91335</v>
      </c>
      <c r="L13896">
        <f t="shared" si="434"/>
        <v>1.159465100100487E-4</v>
      </c>
      <c r="M13896" s="5">
        <f t="shared" si="435"/>
        <v>0</v>
      </c>
    </row>
    <row r="13897" spans="1:13" ht="17" x14ac:dyDescent="0.25">
      <c r="A13897" s="2">
        <v>43936</v>
      </c>
      <c r="B13897" t="s">
        <v>9</v>
      </c>
      <c r="C13897">
        <v>37</v>
      </c>
      <c r="D13897" t="s">
        <v>232</v>
      </c>
      <c r="E13897">
        <v>9</v>
      </c>
      <c r="G13897">
        <v>-118.55257400000001</v>
      </c>
      <c r="H13897">
        <v>34.214979999999997</v>
      </c>
      <c r="I13897">
        <f>VLOOKUP(D13897, GeoCodeZips!B:C, 2, FALSE)</f>
        <v>4</v>
      </c>
      <c r="J13897">
        <f>VLOOKUP(D13897, GeoCodeZips!B:D, 3, FALSE)</f>
        <v>77622</v>
      </c>
      <c r="K13897">
        <f>VLOOKUP(D13897, GeoCodeZips!B:R, 17, FALSE)</f>
        <v>91335</v>
      </c>
      <c r="L13897">
        <f t="shared" si="434"/>
        <v>1.159465100100487E-4</v>
      </c>
      <c r="M13897" s="5">
        <f t="shared" si="435"/>
        <v>0</v>
      </c>
    </row>
    <row r="13898" spans="1:13" ht="17" x14ac:dyDescent="0.25">
      <c r="A13898" s="2">
        <v>43937</v>
      </c>
      <c r="B13898" t="s">
        <v>9</v>
      </c>
      <c r="C13898">
        <v>37</v>
      </c>
      <c r="D13898" t="s">
        <v>232</v>
      </c>
      <c r="E13898">
        <v>9</v>
      </c>
      <c r="G13898">
        <v>-118.55257400000001</v>
      </c>
      <c r="H13898">
        <v>34.214979999999997</v>
      </c>
      <c r="I13898">
        <f>VLOOKUP(D13898, GeoCodeZips!B:C, 2, FALSE)</f>
        <v>4</v>
      </c>
      <c r="J13898">
        <f>VLOOKUP(D13898, GeoCodeZips!B:D, 3, FALSE)</f>
        <v>77622</v>
      </c>
      <c r="K13898">
        <f>VLOOKUP(D13898, GeoCodeZips!B:R, 17, FALSE)</f>
        <v>91335</v>
      </c>
      <c r="L13898">
        <f t="shared" si="434"/>
        <v>1.159465100100487E-4</v>
      </c>
      <c r="M13898" s="5">
        <f t="shared" si="435"/>
        <v>0</v>
      </c>
    </row>
    <row r="13899" spans="1:13" ht="17" x14ac:dyDescent="0.25">
      <c r="A13899" s="2">
        <v>43938</v>
      </c>
      <c r="B13899" t="s">
        <v>9</v>
      </c>
      <c r="C13899">
        <v>37</v>
      </c>
      <c r="D13899" t="s">
        <v>232</v>
      </c>
      <c r="E13899">
        <v>9</v>
      </c>
      <c r="G13899">
        <v>-118.55257400000001</v>
      </c>
      <c r="H13899">
        <v>34.214979999999997</v>
      </c>
      <c r="I13899">
        <f>VLOOKUP(D13899, GeoCodeZips!B:C, 2, FALSE)</f>
        <v>4</v>
      </c>
      <c r="J13899">
        <f>VLOOKUP(D13899, GeoCodeZips!B:D, 3, FALSE)</f>
        <v>77622</v>
      </c>
      <c r="K13899">
        <f>VLOOKUP(D13899, GeoCodeZips!B:R, 17, FALSE)</f>
        <v>91335</v>
      </c>
      <c r="L13899">
        <f t="shared" si="434"/>
        <v>1.159465100100487E-4</v>
      </c>
      <c r="M13899" s="5">
        <f t="shared" si="435"/>
        <v>0</v>
      </c>
    </row>
    <row r="13900" spans="1:13" ht="17" x14ac:dyDescent="0.25">
      <c r="A13900" s="2">
        <v>43939</v>
      </c>
      <c r="B13900" t="s">
        <v>9</v>
      </c>
      <c r="C13900">
        <v>37</v>
      </c>
      <c r="D13900" t="s">
        <v>232</v>
      </c>
      <c r="E13900">
        <v>9</v>
      </c>
      <c r="G13900">
        <v>-118.55257400000001</v>
      </c>
      <c r="H13900">
        <v>34.214979999999997</v>
      </c>
      <c r="I13900">
        <f>VLOOKUP(D13900, GeoCodeZips!B:C, 2, FALSE)</f>
        <v>4</v>
      </c>
      <c r="J13900">
        <f>VLOOKUP(D13900, GeoCodeZips!B:D, 3, FALSE)</f>
        <v>77622</v>
      </c>
      <c r="K13900">
        <f>VLOOKUP(D13900, GeoCodeZips!B:R, 17, FALSE)</f>
        <v>91335</v>
      </c>
      <c r="L13900">
        <f t="shared" si="434"/>
        <v>1.159465100100487E-4</v>
      </c>
      <c r="M13900" s="5">
        <f t="shared" si="435"/>
        <v>0</v>
      </c>
    </row>
    <row r="13901" spans="1:13" ht="17" x14ac:dyDescent="0.25">
      <c r="A13901" s="2">
        <v>43940</v>
      </c>
      <c r="B13901" t="s">
        <v>9</v>
      </c>
      <c r="C13901">
        <v>37</v>
      </c>
      <c r="D13901" t="s">
        <v>232</v>
      </c>
      <c r="E13901">
        <v>9</v>
      </c>
      <c r="G13901">
        <v>-118.55257400000001</v>
      </c>
      <c r="H13901">
        <v>34.214979999999997</v>
      </c>
      <c r="I13901">
        <f>VLOOKUP(D13901, GeoCodeZips!B:C, 2, FALSE)</f>
        <v>4</v>
      </c>
      <c r="J13901">
        <f>VLOOKUP(D13901, GeoCodeZips!B:D, 3, FALSE)</f>
        <v>77622</v>
      </c>
      <c r="K13901">
        <f>VLOOKUP(D13901, GeoCodeZips!B:R, 17, FALSE)</f>
        <v>91335</v>
      </c>
      <c r="L13901">
        <f t="shared" si="434"/>
        <v>1.159465100100487E-4</v>
      </c>
      <c r="M13901" s="5">
        <f t="shared" si="435"/>
        <v>0</v>
      </c>
    </row>
    <row r="13902" spans="1:13" ht="17" x14ac:dyDescent="0.25">
      <c r="A13902" s="2">
        <v>43941</v>
      </c>
      <c r="B13902" t="s">
        <v>9</v>
      </c>
      <c r="C13902">
        <v>37</v>
      </c>
      <c r="D13902" t="s">
        <v>232</v>
      </c>
      <c r="E13902">
        <v>10</v>
      </c>
      <c r="G13902">
        <v>-118.55257400000001</v>
      </c>
      <c r="H13902">
        <v>34.214979999999997</v>
      </c>
      <c r="I13902">
        <f>VLOOKUP(D13902, GeoCodeZips!B:C, 2, FALSE)</f>
        <v>4</v>
      </c>
      <c r="J13902">
        <f>VLOOKUP(D13902, GeoCodeZips!B:D, 3, FALSE)</f>
        <v>77622</v>
      </c>
      <c r="K13902">
        <f>VLOOKUP(D13902, GeoCodeZips!B:R, 17, FALSE)</f>
        <v>91335</v>
      </c>
      <c r="L13902">
        <f t="shared" si="434"/>
        <v>1.2882945556672078E-4</v>
      </c>
      <c r="M13902" s="5">
        <f t="shared" si="435"/>
        <v>0.10000000000000002</v>
      </c>
    </row>
    <row r="13903" spans="1:13" ht="17" x14ac:dyDescent="0.25">
      <c r="A13903" s="2">
        <v>43942</v>
      </c>
      <c r="B13903" t="s">
        <v>9</v>
      </c>
      <c r="C13903">
        <v>37</v>
      </c>
      <c r="D13903" t="s">
        <v>232</v>
      </c>
      <c r="E13903">
        <v>11</v>
      </c>
      <c r="G13903">
        <v>-118.55257400000001</v>
      </c>
      <c r="H13903">
        <v>34.214979999999997</v>
      </c>
      <c r="I13903">
        <f>VLOOKUP(D13903, GeoCodeZips!B:C, 2, FALSE)</f>
        <v>4</v>
      </c>
      <c r="J13903">
        <f>VLOOKUP(D13903, GeoCodeZips!B:D, 3, FALSE)</f>
        <v>77622</v>
      </c>
      <c r="K13903">
        <f>VLOOKUP(D13903, GeoCodeZips!B:R, 17, FALSE)</f>
        <v>91335</v>
      </c>
      <c r="L13903">
        <f t="shared" si="434"/>
        <v>1.4171240112339286E-4</v>
      </c>
      <c r="M13903" s="5">
        <f t="shared" si="435"/>
        <v>9.0909090909090925E-2</v>
      </c>
    </row>
    <row r="13904" spans="1:13" ht="17" x14ac:dyDescent="0.25">
      <c r="A13904" s="2">
        <v>43943</v>
      </c>
      <c r="B13904" t="s">
        <v>9</v>
      </c>
      <c r="C13904">
        <v>37</v>
      </c>
      <c r="D13904" t="s">
        <v>232</v>
      </c>
      <c r="E13904">
        <v>13</v>
      </c>
      <c r="G13904">
        <v>-118.55257400000001</v>
      </c>
      <c r="H13904">
        <v>34.214979999999997</v>
      </c>
      <c r="I13904">
        <f>VLOOKUP(D13904, GeoCodeZips!B:C, 2, FALSE)</f>
        <v>4</v>
      </c>
      <c r="J13904">
        <f>VLOOKUP(D13904, GeoCodeZips!B:D, 3, FALSE)</f>
        <v>77622</v>
      </c>
      <c r="K13904">
        <f>VLOOKUP(D13904, GeoCodeZips!B:R, 17, FALSE)</f>
        <v>91335</v>
      </c>
      <c r="L13904">
        <f t="shared" si="434"/>
        <v>1.6747829223673702E-4</v>
      </c>
      <c r="M13904" s="5">
        <f t="shared" si="435"/>
        <v>0.15384615384615388</v>
      </c>
    </row>
    <row r="13905" spans="1:13" ht="17" x14ac:dyDescent="0.25">
      <c r="A13905" s="2">
        <v>43944</v>
      </c>
      <c r="B13905" t="s">
        <v>9</v>
      </c>
      <c r="C13905">
        <v>37</v>
      </c>
      <c r="D13905" t="s">
        <v>232</v>
      </c>
      <c r="E13905">
        <v>16</v>
      </c>
      <c r="G13905">
        <v>-118.55257400000001</v>
      </c>
      <c r="H13905">
        <v>34.214979999999997</v>
      </c>
      <c r="I13905">
        <f>VLOOKUP(D13905, GeoCodeZips!B:C, 2, FALSE)</f>
        <v>4</v>
      </c>
      <c r="J13905">
        <f>VLOOKUP(D13905, GeoCodeZips!B:D, 3, FALSE)</f>
        <v>77622</v>
      </c>
      <c r="K13905">
        <f>VLOOKUP(D13905, GeoCodeZips!B:R, 17, FALSE)</f>
        <v>91335</v>
      </c>
      <c r="L13905">
        <f t="shared" si="434"/>
        <v>2.0612712890675323E-4</v>
      </c>
      <c r="M13905" s="5">
        <f t="shared" si="435"/>
        <v>0.18749999999999992</v>
      </c>
    </row>
    <row r="13906" spans="1:13" ht="17" x14ac:dyDescent="0.25">
      <c r="A13906" s="2">
        <v>43945</v>
      </c>
      <c r="B13906" t="s">
        <v>9</v>
      </c>
      <c r="C13906">
        <v>37</v>
      </c>
      <c r="D13906" t="s">
        <v>232</v>
      </c>
      <c r="E13906">
        <v>17</v>
      </c>
      <c r="G13906">
        <v>-118.55257400000001</v>
      </c>
      <c r="H13906">
        <v>34.214979999999997</v>
      </c>
      <c r="I13906">
        <f>VLOOKUP(D13906, GeoCodeZips!B:C, 2, FALSE)</f>
        <v>4</v>
      </c>
      <c r="J13906">
        <f>VLOOKUP(D13906, GeoCodeZips!B:D, 3, FALSE)</f>
        <v>77622</v>
      </c>
      <c r="K13906">
        <f>VLOOKUP(D13906, GeoCodeZips!B:R, 17, FALSE)</f>
        <v>91335</v>
      </c>
      <c r="L13906">
        <f t="shared" si="434"/>
        <v>2.1901007446342531E-4</v>
      </c>
      <c r="M13906" s="5">
        <f t="shared" si="435"/>
        <v>5.8823529411764719E-2</v>
      </c>
    </row>
    <row r="13907" spans="1:13" ht="17" x14ac:dyDescent="0.25">
      <c r="A13907" s="2">
        <v>43946</v>
      </c>
      <c r="B13907" t="s">
        <v>9</v>
      </c>
      <c r="C13907">
        <v>37</v>
      </c>
      <c r="D13907" t="s">
        <v>232</v>
      </c>
      <c r="E13907">
        <v>17</v>
      </c>
      <c r="G13907">
        <v>-118.55257400000001</v>
      </c>
      <c r="H13907">
        <v>34.214979999999997</v>
      </c>
      <c r="I13907">
        <f>VLOOKUP(D13907, GeoCodeZips!B:C, 2, FALSE)</f>
        <v>4</v>
      </c>
      <c r="J13907">
        <f>VLOOKUP(D13907, GeoCodeZips!B:D, 3, FALSE)</f>
        <v>77622</v>
      </c>
      <c r="K13907">
        <f>VLOOKUP(D13907, GeoCodeZips!B:R, 17, FALSE)</f>
        <v>91335</v>
      </c>
      <c r="L13907">
        <f t="shared" si="434"/>
        <v>2.1901007446342531E-4</v>
      </c>
      <c r="M13907" s="5">
        <f t="shared" si="435"/>
        <v>0</v>
      </c>
    </row>
    <row r="13908" spans="1:13" ht="17" x14ac:dyDescent="0.25">
      <c r="A13908" s="2">
        <v>43947</v>
      </c>
      <c r="B13908" t="s">
        <v>9</v>
      </c>
      <c r="C13908">
        <v>37</v>
      </c>
      <c r="D13908" t="s">
        <v>232</v>
      </c>
      <c r="E13908">
        <v>17</v>
      </c>
      <c r="G13908">
        <v>-118.55257400000001</v>
      </c>
      <c r="H13908">
        <v>34.214979999999997</v>
      </c>
      <c r="I13908">
        <f>VLOOKUP(D13908, GeoCodeZips!B:C, 2, FALSE)</f>
        <v>4</v>
      </c>
      <c r="J13908">
        <f>VLOOKUP(D13908, GeoCodeZips!B:D, 3, FALSE)</f>
        <v>77622</v>
      </c>
      <c r="K13908">
        <f>VLOOKUP(D13908, GeoCodeZips!B:R, 17, FALSE)</f>
        <v>91335</v>
      </c>
      <c r="L13908">
        <f t="shared" si="434"/>
        <v>2.1901007446342531E-4</v>
      </c>
      <c r="M13908" s="5">
        <f t="shared" si="435"/>
        <v>0</v>
      </c>
    </row>
    <row r="13909" spans="1:13" ht="17" x14ac:dyDescent="0.25">
      <c r="A13909" s="2">
        <v>43948</v>
      </c>
      <c r="B13909" t="s">
        <v>9</v>
      </c>
      <c r="C13909">
        <v>37</v>
      </c>
      <c r="D13909" t="s">
        <v>232</v>
      </c>
      <c r="E13909">
        <v>17</v>
      </c>
      <c r="G13909">
        <v>-118.55257400000001</v>
      </c>
      <c r="H13909">
        <v>34.214979999999997</v>
      </c>
      <c r="I13909">
        <f>VLOOKUP(D13909, GeoCodeZips!B:C, 2, FALSE)</f>
        <v>4</v>
      </c>
      <c r="J13909">
        <f>VLOOKUP(D13909, GeoCodeZips!B:D, 3, FALSE)</f>
        <v>77622</v>
      </c>
      <c r="K13909">
        <f>VLOOKUP(D13909, GeoCodeZips!B:R, 17, FALSE)</f>
        <v>91335</v>
      </c>
      <c r="L13909">
        <f t="shared" si="434"/>
        <v>2.1901007446342531E-4</v>
      </c>
      <c r="M13909" s="5">
        <f t="shared" si="435"/>
        <v>0</v>
      </c>
    </row>
    <row r="13910" spans="1:13" ht="17" x14ac:dyDescent="0.25">
      <c r="A13910" s="2">
        <v>43949</v>
      </c>
      <c r="B13910" t="s">
        <v>9</v>
      </c>
      <c r="C13910">
        <v>37</v>
      </c>
      <c r="D13910" t="s">
        <v>232</v>
      </c>
      <c r="E13910">
        <v>17</v>
      </c>
      <c r="G13910">
        <v>-118.55257400000001</v>
      </c>
      <c r="H13910">
        <v>34.214979999999997</v>
      </c>
      <c r="I13910">
        <f>VLOOKUP(D13910, GeoCodeZips!B:C, 2, FALSE)</f>
        <v>4</v>
      </c>
      <c r="J13910">
        <f>VLOOKUP(D13910, GeoCodeZips!B:D, 3, FALSE)</f>
        <v>77622</v>
      </c>
      <c r="K13910">
        <f>VLOOKUP(D13910, GeoCodeZips!B:R, 17, FALSE)</f>
        <v>91335</v>
      </c>
      <c r="L13910">
        <f t="shared" si="434"/>
        <v>2.1901007446342531E-4</v>
      </c>
      <c r="M13910" s="5">
        <f t="shared" si="435"/>
        <v>0</v>
      </c>
    </row>
    <row r="13911" spans="1:13" ht="17" x14ac:dyDescent="0.25">
      <c r="A13911" s="2">
        <v>43950</v>
      </c>
      <c r="B13911" t="s">
        <v>9</v>
      </c>
      <c r="C13911">
        <v>37</v>
      </c>
      <c r="D13911" t="s">
        <v>232</v>
      </c>
      <c r="E13911">
        <v>17</v>
      </c>
      <c r="G13911">
        <v>-118.55257400000001</v>
      </c>
      <c r="H13911">
        <v>34.214979999999997</v>
      </c>
      <c r="I13911">
        <f>VLOOKUP(D13911, GeoCodeZips!B:C, 2, FALSE)</f>
        <v>4</v>
      </c>
      <c r="J13911">
        <f>VLOOKUP(D13911, GeoCodeZips!B:D, 3, FALSE)</f>
        <v>77622</v>
      </c>
      <c r="K13911">
        <f>VLOOKUP(D13911, GeoCodeZips!B:R, 17, FALSE)</f>
        <v>91335</v>
      </c>
      <c r="L13911">
        <f t="shared" si="434"/>
        <v>2.1901007446342531E-4</v>
      </c>
      <c r="M13911" s="5">
        <f t="shared" si="435"/>
        <v>0</v>
      </c>
    </row>
    <row r="13912" spans="1:13" ht="17" x14ac:dyDescent="0.25">
      <c r="A13912" s="2">
        <v>43951</v>
      </c>
      <c r="B13912" t="s">
        <v>9</v>
      </c>
      <c r="C13912">
        <v>37</v>
      </c>
      <c r="D13912" t="s">
        <v>232</v>
      </c>
      <c r="E13912">
        <v>17</v>
      </c>
      <c r="G13912">
        <v>-118.55257400000001</v>
      </c>
      <c r="H13912">
        <v>34.214979999999997</v>
      </c>
      <c r="I13912">
        <f>VLOOKUP(D13912, GeoCodeZips!B:C, 2, FALSE)</f>
        <v>4</v>
      </c>
      <c r="J13912">
        <f>VLOOKUP(D13912, GeoCodeZips!B:D, 3, FALSE)</f>
        <v>77622</v>
      </c>
      <c r="K13912">
        <f>VLOOKUP(D13912, GeoCodeZips!B:R, 17, FALSE)</f>
        <v>91335</v>
      </c>
      <c r="L13912">
        <f t="shared" si="434"/>
        <v>2.1901007446342531E-4</v>
      </c>
      <c r="M13912" s="5">
        <f t="shared" si="435"/>
        <v>0</v>
      </c>
    </row>
    <row r="13913" spans="1:13" ht="17" x14ac:dyDescent="0.25">
      <c r="A13913" s="2">
        <v>43952</v>
      </c>
      <c r="B13913" t="s">
        <v>9</v>
      </c>
      <c r="C13913">
        <v>37</v>
      </c>
      <c r="D13913" t="s">
        <v>232</v>
      </c>
      <c r="E13913">
        <v>22</v>
      </c>
      <c r="G13913">
        <v>-118.55257400000001</v>
      </c>
      <c r="H13913">
        <v>34.214979999999997</v>
      </c>
      <c r="I13913">
        <f>VLOOKUP(D13913, GeoCodeZips!B:C, 2, FALSE)</f>
        <v>4</v>
      </c>
      <c r="J13913">
        <f>VLOOKUP(D13913, GeoCodeZips!B:D, 3, FALSE)</f>
        <v>77622</v>
      </c>
      <c r="K13913">
        <f>VLOOKUP(D13913, GeoCodeZips!B:R, 17, FALSE)</f>
        <v>91335</v>
      </c>
      <c r="L13913">
        <f t="shared" si="434"/>
        <v>2.8342480224678572E-4</v>
      </c>
      <c r="M13913" s="5">
        <f t="shared" si="435"/>
        <v>0.22727272727272732</v>
      </c>
    </row>
    <row r="13914" spans="1:13" ht="17" x14ac:dyDescent="0.25">
      <c r="A13914" s="2">
        <v>43953</v>
      </c>
      <c r="B13914" t="s">
        <v>9</v>
      </c>
      <c r="C13914">
        <v>37</v>
      </c>
      <c r="D13914" t="s">
        <v>232</v>
      </c>
      <c r="E13914">
        <v>22</v>
      </c>
      <c r="G13914">
        <v>-118.55257400000001</v>
      </c>
      <c r="H13914">
        <v>34.214979999999997</v>
      </c>
      <c r="I13914">
        <f>VLOOKUP(D13914, GeoCodeZips!B:C, 2, FALSE)</f>
        <v>4</v>
      </c>
      <c r="J13914">
        <f>VLOOKUP(D13914, GeoCodeZips!B:D, 3, FALSE)</f>
        <v>77622</v>
      </c>
      <c r="K13914">
        <f>VLOOKUP(D13914, GeoCodeZips!B:R, 17, FALSE)</f>
        <v>91335</v>
      </c>
      <c r="L13914">
        <f t="shared" si="434"/>
        <v>2.8342480224678572E-4</v>
      </c>
      <c r="M13914" s="5">
        <f t="shared" si="435"/>
        <v>0</v>
      </c>
    </row>
    <row r="13915" spans="1:13" ht="17" x14ac:dyDescent="0.25">
      <c r="A13915" s="2">
        <v>43954</v>
      </c>
      <c r="B13915" t="s">
        <v>9</v>
      </c>
      <c r="C13915">
        <v>37</v>
      </c>
      <c r="D13915" t="s">
        <v>232</v>
      </c>
      <c r="E13915">
        <v>22</v>
      </c>
      <c r="G13915">
        <v>-118.55257400000001</v>
      </c>
      <c r="H13915">
        <v>34.214979999999997</v>
      </c>
      <c r="I13915">
        <f>VLOOKUP(D13915, GeoCodeZips!B:C, 2, FALSE)</f>
        <v>4</v>
      </c>
      <c r="J13915">
        <f>VLOOKUP(D13915, GeoCodeZips!B:D, 3, FALSE)</f>
        <v>77622</v>
      </c>
      <c r="K13915">
        <f>VLOOKUP(D13915, GeoCodeZips!B:R, 17, FALSE)</f>
        <v>91335</v>
      </c>
      <c r="L13915">
        <f t="shared" si="434"/>
        <v>2.8342480224678572E-4</v>
      </c>
      <c r="M13915" s="5">
        <f t="shared" si="435"/>
        <v>0</v>
      </c>
    </row>
    <row r="13916" spans="1:13" ht="17" x14ac:dyDescent="0.25">
      <c r="A13916" s="2">
        <v>43955</v>
      </c>
      <c r="B13916" t="s">
        <v>9</v>
      </c>
      <c r="C13916">
        <v>37</v>
      </c>
      <c r="D13916" t="s">
        <v>232</v>
      </c>
      <c r="E13916">
        <v>22</v>
      </c>
      <c r="G13916">
        <v>-118.55257400000001</v>
      </c>
      <c r="H13916">
        <v>34.214979999999997</v>
      </c>
      <c r="I13916">
        <f>VLOOKUP(D13916, GeoCodeZips!B:C, 2, FALSE)</f>
        <v>4</v>
      </c>
      <c r="J13916">
        <f>VLOOKUP(D13916, GeoCodeZips!B:D, 3, FALSE)</f>
        <v>77622</v>
      </c>
      <c r="K13916">
        <f>VLOOKUP(D13916, GeoCodeZips!B:R, 17, FALSE)</f>
        <v>91335</v>
      </c>
      <c r="L13916">
        <f t="shared" si="434"/>
        <v>2.8342480224678572E-4</v>
      </c>
      <c r="M13916" s="5">
        <f t="shared" si="435"/>
        <v>0</v>
      </c>
    </row>
    <row r="13917" spans="1:13" ht="17" x14ac:dyDescent="0.25">
      <c r="A13917" s="2">
        <v>43956</v>
      </c>
      <c r="B13917" t="s">
        <v>9</v>
      </c>
      <c r="C13917">
        <v>37</v>
      </c>
      <c r="D13917" t="s">
        <v>232</v>
      </c>
      <c r="E13917">
        <v>22</v>
      </c>
      <c r="G13917">
        <v>-118.55257400000001</v>
      </c>
      <c r="H13917">
        <v>34.214979999999997</v>
      </c>
      <c r="I13917">
        <f>VLOOKUP(D13917, GeoCodeZips!B:C, 2, FALSE)</f>
        <v>4</v>
      </c>
      <c r="J13917">
        <f>VLOOKUP(D13917, GeoCodeZips!B:D, 3, FALSE)</f>
        <v>77622</v>
      </c>
      <c r="K13917">
        <f>VLOOKUP(D13917, GeoCodeZips!B:R, 17, FALSE)</f>
        <v>91335</v>
      </c>
      <c r="L13917">
        <f t="shared" si="434"/>
        <v>2.8342480224678572E-4</v>
      </c>
      <c r="M13917" s="5">
        <f t="shared" si="435"/>
        <v>0</v>
      </c>
    </row>
    <row r="13918" spans="1:13" ht="17" x14ac:dyDescent="0.25">
      <c r="A13918" s="2">
        <v>43957</v>
      </c>
      <c r="B13918" t="s">
        <v>9</v>
      </c>
      <c r="C13918">
        <v>37</v>
      </c>
      <c r="D13918" t="s">
        <v>232</v>
      </c>
      <c r="E13918">
        <v>23</v>
      </c>
      <c r="G13918">
        <v>-118.55257400000001</v>
      </c>
      <c r="H13918">
        <v>34.214979999999997</v>
      </c>
      <c r="I13918">
        <f>VLOOKUP(D13918, GeoCodeZips!B:C, 2, FALSE)</f>
        <v>4</v>
      </c>
      <c r="J13918">
        <f>VLOOKUP(D13918, GeoCodeZips!B:D, 3, FALSE)</f>
        <v>77622</v>
      </c>
      <c r="K13918">
        <f>VLOOKUP(D13918, GeoCodeZips!B:R, 17, FALSE)</f>
        <v>91335</v>
      </c>
      <c r="L13918">
        <f t="shared" si="434"/>
        <v>2.9630774780345777E-4</v>
      </c>
      <c r="M13918" s="5">
        <f t="shared" si="435"/>
        <v>4.347826086956514E-2</v>
      </c>
    </row>
    <row r="13919" spans="1:13" ht="17" x14ac:dyDescent="0.25">
      <c r="A13919" s="2">
        <v>43958</v>
      </c>
      <c r="B13919" t="s">
        <v>9</v>
      </c>
      <c r="C13919">
        <v>37</v>
      </c>
      <c r="D13919" t="s">
        <v>232</v>
      </c>
      <c r="E13919">
        <v>23</v>
      </c>
      <c r="G13919">
        <v>-118.55257400000001</v>
      </c>
      <c r="H13919">
        <v>34.214979999999997</v>
      </c>
      <c r="I13919">
        <f>VLOOKUP(D13919, GeoCodeZips!B:C, 2, FALSE)</f>
        <v>4</v>
      </c>
      <c r="J13919">
        <f>VLOOKUP(D13919, GeoCodeZips!B:D, 3, FALSE)</f>
        <v>77622</v>
      </c>
      <c r="K13919">
        <f>VLOOKUP(D13919, GeoCodeZips!B:R, 17, FALSE)</f>
        <v>91335</v>
      </c>
      <c r="L13919">
        <f t="shared" si="434"/>
        <v>2.9630774780345777E-4</v>
      </c>
      <c r="M13919" s="5">
        <f t="shared" si="435"/>
        <v>0</v>
      </c>
    </row>
    <row r="13920" spans="1:13" ht="17" x14ac:dyDescent="0.25">
      <c r="A13920" s="2">
        <v>43959</v>
      </c>
      <c r="B13920" t="s">
        <v>9</v>
      </c>
      <c r="C13920">
        <v>37</v>
      </c>
      <c r="D13920" t="s">
        <v>232</v>
      </c>
      <c r="E13920">
        <v>23</v>
      </c>
      <c r="G13920">
        <v>-118.55257400000001</v>
      </c>
      <c r="H13920">
        <v>34.214979999999997</v>
      </c>
      <c r="I13920">
        <f>VLOOKUP(D13920, GeoCodeZips!B:C, 2, FALSE)</f>
        <v>4</v>
      </c>
      <c r="J13920">
        <f>VLOOKUP(D13920, GeoCodeZips!B:D, 3, FALSE)</f>
        <v>77622</v>
      </c>
      <c r="K13920">
        <f>VLOOKUP(D13920, GeoCodeZips!B:R, 17, FALSE)</f>
        <v>91335</v>
      </c>
      <c r="L13920">
        <f t="shared" si="434"/>
        <v>2.9630774780345777E-4</v>
      </c>
      <c r="M13920" s="5">
        <f t="shared" si="435"/>
        <v>0</v>
      </c>
    </row>
    <row r="13921" spans="1:13" ht="17" x14ac:dyDescent="0.25">
      <c r="A13921" s="2">
        <v>43960</v>
      </c>
      <c r="B13921" t="s">
        <v>9</v>
      </c>
      <c r="C13921">
        <v>37</v>
      </c>
      <c r="D13921" t="s">
        <v>232</v>
      </c>
      <c r="E13921">
        <v>23</v>
      </c>
      <c r="G13921">
        <v>-118.55257400000001</v>
      </c>
      <c r="H13921">
        <v>34.214979999999997</v>
      </c>
      <c r="I13921">
        <f>VLOOKUP(D13921, GeoCodeZips!B:C, 2, FALSE)</f>
        <v>4</v>
      </c>
      <c r="J13921">
        <f>VLOOKUP(D13921, GeoCodeZips!B:D, 3, FALSE)</f>
        <v>77622</v>
      </c>
      <c r="K13921">
        <f>VLOOKUP(D13921, GeoCodeZips!B:R, 17, FALSE)</f>
        <v>91335</v>
      </c>
      <c r="L13921">
        <f t="shared" si="434"/>
        <v>2.9630774780345777E-4</v>
      </c>
      <c r="M13921" s="5">
        <f t="shared" si="435"/>
        <v>0</v>
      </c>
    </row>
    <row r="13922" spans="1:13" ht="17" x14ac:dyDescent="0.25">
      <c r="A13922" s="2">
        <v>43961</v>
      </c>
      <c r="B13922" t="s">
        <v>9</v>
      </c>
      <c r="C13922">
        <v>37</v>
      </c>
      <c r="D13922" t="s">
        <v>232</v>
      </c>
      <c r="E13922">
        <v>23</v>
      </c>
      <c r="G13922">
        <v>-118.55257400000001</v>
      </c>
      <c r="H13922">
        <v>34.214979999999997</v>
      </c>
      <c r="I13922">
        <f>VLOOKUP(D13922, GeoCodeZips!B:C, 2, FALSE)</f>
        <v>4</v>
      </c>
      <c r="J13922">
        <f>VLOOKUP(D13922, GeoCodeZips!B:D, 3, FALSE)</f>
        <v>77622</v>
      </c>
      <c r="K13922">
        <f>VLOOKUP(D13922, GeoCodeZips!B:R, 17, FALSE)</f>
        <v>91335</v>
      </c>
      <c r="L13922">
        <f t="shared" si="434"/>
        <v>2.9630774780345777E-4</v>
      </c>
      <c r="M13922" s="5">
        <f t="shared" si="435"/>
        <v>0</v>
      </c>
    </row>
    <row r="13923" spans="1:13" ht="17" x14ac:dyDescent="0.25">
      <c r="A13923" s="2">
        <v>43962</v>
      </c>
      <c r="B13923" t="s">
        <v>9</v>
      </c>
      <c r="C13923">
        <v>37</v>
      </c>
      <c r="D13923" t="s">
        <v>232</v>
      </c>
      <c r="E13923">
        <v>23</v>
      </c>
      <c r="G13923">
        <v>-118.55257400000001</v>
      </c>
      <c r="H13923">
        <v>34.214979999999997</v>
      </c>
      <c r="I13923">
        <f>VLOOKUP(D13923, GeoCodeZips!B:C, 2, FALSE)</f>
        <v>4</v>
      </c>
      <c r="J13923">
        <f>VLOOKUP(D13923, GeoCodeZips!B:D, 3, FALSE)</f>
        <v>77622</v>
      </c>
      <c r="K13923">
        <f>VLOOKUP(D13923, GeoCodeZips!B:R, 17, FALSE)</f>
        <v>91335</v>
      </c>
      <c r="L13923">
        <f t="shared" si="434"/>
        <v>2.9630774780345777E-4</v>
      </c>
      <c r="M13923" s="5">
        <f t="shared" si="435"/>
        <v>0</v>
      </c>
    </row>
    <row r="13924" spans="1:13" ht="17" x14ac:dyDescent="0.25">
      <c r="A13924" s="2">
        <v>43963</v>
      </c>
      <c r="B13924" t="s">
        <v>9</v>
      </c>
      <c r="C13924">
        <v>37</v>
      </c>
      <c r="D13924" t="s">
        <v>232</v>
      </c>
      <c r="E13924">
        <v>23</v>
      </c>
      <c r="G13924">
        <v>-118.55257400000001</v>
      </c>
      <c r="H13924">
        <v>34.214979999999997</v>
      </c>
      <c r="I13924">
        <f>VLOOKUP(D13924, GeoCodeZips!B:C, 2, FALSE)</f>
        <v>4</v>
      </c>
      <c r="J13924">
        <f>VLOOKUP(D13924, GeoCodeZips!B:D, 3, FALSE)</f>
        <v>77622</v>
      </c>
      <c r="K13924">
        <f>VLOOKUP(D13924, GeoCodeZips!B:R, 17, FALSE)</f>
        <v>91335</v>
      </c>
      <c r="L13924">
        <f t="shared" si="434"/>
        <v>2.9630774780345777E-4</v>
      </c>
      <c r="M13924" s="5">
        <f t="shared" si="435"/>
        <v>0</v>
      </c>
    </row>
    <row r="13925" spans="1:13" ht="17" x14ac:dyDescent="0.25">
      <c r="A13925" s="2">
        <v>43964</v>
      </c>
      <c r="B13925" t="s">
        <v>9</v>
      </c>
      <c r="C13925">
        <v>37</v>
      </c>
      <c r="D13925" t="s">
        <v>232</v>
      </c>
      <c r="E13925">
        <v>24</v>
      </c>
      <c r="G13925">
        <v>-118.55257400000001</v>
      </c>
      <c r="H13925">
        <v>34.214979999999997</v>
      </c>
      <c r="I13925">
        <f>VLOOKUP(D13925, GeoCodeZips!B:C, 2, FALSE)</f>
        <v>4</v>
      </c>
      <c r="J13925">
        <f>VLOOKUP(D13925, GeoCodeZips!B:D, 3, FALSE)</f>
        <v>77622</v>
      </c>
      <c r="K13925">
        <f>VLOOKUP(D13925, GeoCodeZips!B:R, 17, FALSE)</f>
        <v>91335</v>
      </c>
      <c r="L13925">
        <f t="shared" si="434"/>
        <v>3.0919069336012988E-4</v>
      </c>
      <c r="M13925" s="5">
        <f t="shared" si="435"/>
        <v>4.1666666666666761E-2</v>
      </c>
    </row>
    <row r="13926" spans="1:13" ht="17" x14ac:dyDescent="0.25">
      <c r="A13926" s="2">
        <v>43965</v>
      </c>
      <c r="B13926" t="s">
        <v>9</v>
      </c>
      <c r="C13926">
        <v>37</v>
      </c>
      <c r="D13926" t="s">
        <v>232</v>
      </c>
      <c r="E13926">
        <v>24</v>
      </c>
      <c r="G13926">
        <v>-118.55257400000001</v>
      </c>
      <c r="H13926">
        <v>34.214979999999997</v>
      </c>
      <c r="I13926">
        <f>VLOOKUP(D13926, GeoCodeZips!B:C, 2, FALSE)</f>
        <v>4</v>
      </c>
      <c r="J13926">
        <f>VLOOKUP(D13926, GeoCodeZips!B:D, 3, FALSE)</f>
        <v>77622</v>
      </c>
      <c r="K13926">
        <f>VLOOKUP(D13926, GeoCodeZips!B:R, 17, FALSE)</f>
        <v>91335</v>
      </c>
      <c r="L13926">
        <f t="shared" si="434"/>
        <v>3.0919069336012988E-4</v>
      </c>
      <c r="M13926" s="5">
        <f t="shared" si="435"/>
        <v>0</v>
      </c>
    </row>
    <row r="13927" spans="1:13" ht="17" x14ac:dyDescent="0.25">
      <c r="A13927" s="2">
        <v>43966</v>
      </c>
      <c r="B13927" t="s">
        <v>9</v>
      </c>
      <c r="C13927">
        <v>37</v>
      </c>
      <c r="D13927" t="s">
        <v>232</v>
      </c>
      <c r="E13927">
        <v>24</v>
      </c>
      <c r="G13927">
        <v>-118.55257400000001</v>
      </c>
      <c r="H13927">
        <v>34.214979999999997</v>
      </c>
      <c r="I13927">
        <f>VLOOKUP(D13927, GeoCodeZips!B:C, 2, FALSE)</f>
        <v>4</v>
      </c>
      <c r="J13927">
        <f>VLOOKUP(D13927, GeoCodeZips!B:D, 3, FALSE)</f>
        <v>77622</v>
      </c>
      <c r="K13927">
        <f>VLOOKUP(D13927, GeoCodeZips!B:R, 17, FALSE)</f>
        <v>91335</v>
      </c>
      <c r="L13927">
        <f t="shared" si="434"/>
        <v>3.0919069336012988E-4</v>
      </c>
      <c r="M13927" s="5">
        <f t="shared" si="435"/>
        <v>0</v>
      </c>
    </row>
    <row r="13928" spans="1:13" ht="17" x14ac:dyDescent="0.25">
      <c r="A13928" s="2">
        <v>43967</v>
      </c>
      <c r="B13928" t="s">
        <v>9</v>
      </c>
      <c r="C13928">
        <v>37</v>
      </c>
      <c r="D13928" t="s">
        <v>232</v>
      </c>
      <c r="E13928">
        <v>26</v>
      </c>
      <c r="G13928">
        <v>-118.55257400000001</v>
      </c>
      <c r="H13928">
        <v>34.214979999999997</v>
      </c>
      <c r="I13928">
        <f>VLOOKUP(D13928, GeoCodeZips!B:C, 2, FALSE)</f>
        <v>4</v>
      </c>
      <c r="J13928">
        <f>VLOOKUP(D13928, GeoCodeZips!B:D, 3, FALSE)</f>
        <v>77622</v>
      </c>
      <c r="K13928">
        <f>VLOOKUP(D13928, GeoCodeZips!B:R, 17, FALSE)</f>
        <v>91335</v>
      </c>
      <c r="L13928">
        <f t="shared" si="434"/>
        <v>3.3495658447347404E-4</v>
      </c>
      <c r="M13928" s="5">
        <f t="shared" si="435"/>
        <v>7.6923076923076941E-2</v>
      </c>
    </row>
    <row r="13929" spans="1:13" ht="17" x14ac:dyDescent="0.25">
      <c r="A13929" s="2">
        <v>43968</v>
      </c>
      <c r="B13929" t="s">
        <v>9</v>
      </c>
      <c r="C13929">
        <v>37</v>
      </c>
      <c r="D13929" t="s">
        <v>232</v>
      </c>
      <c r="E13929">
        <v>27</v>
      </c>
      <c r="G13929">
        <v>-118.55257400000001</v>
      </c>
      <c r="H13929">
        <v>34.214979999999997</v>
      </c>
      <c r="I13929">
        <f>VLOOKUP(D13929, GeoCodeZips!B:C, 2, FALSE)</f>
        <v>4</v>
      </c>
      <c r="J13929">
        <f>VLOOKUP(D13929, GeoCodeZips!B:D, 3, FALSE)</f>
        <v>77622</v>
      </c>
      <c r="K13929">
        <f>VLOOKUP(D13929, GeoCodeZips!B:R, 17, FALSE)</f>
        <v>91335</v>
      </c>
      <c r="L13929">
        <f t="shared" si="434"/>
        <v>3.4783953003014609E-4</v>
      </c>
      <c r="M13929" s="5">
        <f t="shared" si="435"/>
        <v>3.7037037037036966E-2</v>
      </c>
    </row>
    <row r="13930" spans="1:13" ht="17" x14ac:dyDescent="0.25">
      <c r="A13930" s="2">
        <v>43969</v>
      </c>
      <c r="B13930" t="s">
        <v>9</v>
      </c>
      <c r="C13930">
        <v>37</v>
      </c>
      <c r="D13930" t="s">
        <v>232</v>
      </c>
      <c r="E13930">
        <v>29</v>
      </c>
      <c r="G13930">
        <v>-118.55257400000001</v>
      </c>
      <c r="H13930">
        <v>34.214979999999997</v>
      </c>
      <c r="I13930">
        <f>VLOOKUP(D13930, GeoCodeZips!B:C, 2, FALSE)</f>
        <v>4</v>
      </c>
      <c r="J13930">
        <f>VLOOKUP(D13930, GeoCodeZips!B:D, 3, FALSE)</f>
        <v>77622</v>
      </c>
      <c r="K13930">
        <f>VLOOKUP(D13930, GeoCodeZips!B:R, 17, FALSE)</f>
        <v>91335</v>
      </c>
      <c r="L13930">
        <f t="shared" si="434"/>
        <v>3.7360542114349025E-4</v>
      </c>
      <c r="M13930" s="5">
        <f t="shared" si="435"/>
        <v>6.8965517241379323E-2</v>
      </c>
    </row>
    <row r="13931" spans="1:13" ht="17" x14ac:dyDescent="0.25">
      <c r="A13931" s="2">
        <v>43970</v>
      </c>
      <c r="B13931" t="s">
        <v>9</v>
      </c>
      <c r="C13931">
        <v>37</v>
      </c>
      <c r="D13931" t="s">
        <v>232</v>
      </c>
      <c r="E13931">
        <v>29</v>
      </c>
      <c r="G13931">
        <v>-118.55257400000001</v>
      </c>
      <c r="H13931">
        <v>34.214979999999997</v>
      </c>
      <c r="I13931">
        <f>VLOOKUP(D13931, GeoCodeZips!B:C, 2, FALSE)</f>
        <v>4</v>
      </c>
      <c r="J13931">
        <f>VLOOKUP(D13931, GeoCodeZips!B:D, 3, FALSE)</f>
        <v>77622</v>
      </c>
      <c r="K13931">
        <f>VLOOKUP(D13931, GeoCodeZips!B:R, 17, FALSE)</f>
        <v>91335</v>
      </c>
      <c r="L13931">
        <f t="shared" si="434"/>
        <v>3.7360542114349025E-4</v>
      </c>
      <c r="M13931" s="5">
        <f t="shared" si="435"/>
        <v>0</v>
      </c>
    </row>
    <row r="13932" spans="1:13" ht="17" x14ac:dyDescent="0.25">
      <c r="A13932" s="2">
        <v>43971</v>
      </c>
      <c r="B13932" t="s">
        <v>9</v>
      </c>
      <c r="C13932">
        <v>37</v>
      </c>
      <c r="D13932" t="s">
        <v>232</v>
      </c>
      <c r="E13932">
        <v>29</v>
      </c>
      <c r="G13932">
        <v>-118.55257400000001</v>
      </c>
      <c r="H13932">
        <v>34.214979999999997</v>
      </c>
      <c r="I13932">
        <f>VLOOKUP(D13932, GeoCodeZips!B:C, 2, FALSE)</f>
        <v>4</v>
      </c>
      <c r="J13932">
        <f>VLOOKUP(D13932, GeoCodeZips!B:D, 3, FALSE)</f>
        <v>77622</v>
      </c>
      <c r="K13932">
        <f>VLOOKUP(D13932, GeoCodeZips!B:R, 17, FALSE)</f>
        <v>91335</v>
      </c>
      <c r="L13932">
        <f t="shared" si="434"/>
        <v>3.7360542114349025E-4</v>
      </c>
      <c r="M13932" s="5">
        <f t="shared" si="435"/>
        <v>0</v>
      </c>
    </row>
    <row r="13933" spans="1:13" ht="17" x14ac:dyDescent="0.25">
      <c r="A13933" s="2">
        <v>43972</v>
      </c>
      <c r="B13933" t="s">
        <v>9</v>
      </c>
      <c r="C13933">
        <v>37</v>
      </c>
      <c r="D13933" t="s">
        <v>232</v>
      </c>
      <c r="E13933">
        <v>29</v>
      </c>
      <c r="G13933">
        <v>-118.55257400000001</v>
      </c>
      <c r="H13933">
        <v>34.214979999999997</v>
      </c>
      <c r="I13933">
        <f>VLOOKUP(D13933, GeoCodeZips!B:C, 2, FALSE)</f>
        <v>4</v>
      </c>
      <c r="J13933">
        <f>VLOOKUP(D13933, GeoCodeZips!B:D, 3, FALSE)</f>
        <v>77622</v>
      </c>
      <c r="K13933">
        <f>VLOOKUP(D13933, GeoCodeZips!B:R, 17, FALSE)</f>
        <v>91335</v>
      </c>
      <c r="L13933">
        <f t="shared" si="434"/>
        <v>3.7360542114349025E-4</v>
      </c>
      <c r="M13933" s="5">
        <f t="shared" si="435"/>
        <v>0</v>
      </c>
    </row>
    <row r="13934" spans="1:13" ht="17" x14ac:dyDescent="0.25">
      <c r="A13934" s="2">
        <v>43973</v>
      </c>
      <c r="B13934" t="s">
        <v>9</v>
      </c>
      <c r="C13934">
        <v>37</v>
      </c>
      <c r="D13934" t="s">
        <v>232</v>
      </c>
      <c r="E13934">
        <v>29</v>
      </c>
      <c r="G13934">
        <v>-118.55257400000001</v>
      </c>
      <c r="H13934">
        <v>34.214979999999997</v>
      </c>
      <c r="I13934">
        <f>VLOOKUP(D13934, GeoCodeZips!B:C, 2, FALSE)</f>
        <v>4</v>
      </c>
      <c r="J13934">
        <f>VLOOKUP(D13934, GeoCodeZips!B:D, 3, FALSE)</f>
        <v>77622</v>
      </c>
      <c r="K13934">
        <f>VLOOKUP(D13934, GeoCodeZips!B:R, 17, FALSE)</f>
        <v>91335</v>
      </c>
      <c r="L13934">
        <f t="shared" si="434"/>
        <v>3.7360542114349025E-4</v>
      </c>
      <c r="M13934" s="5">
        <f t="shared" si="435"/>
        <v>0</v>
      </c>
    </row>
    <row r="13935" spans="1:13" ht="17" x14ac:dyDescent="0.25">
      <c r="A13935" s="2">
        <v>43974</v>
      </c>
      <c r="B13935" t="s">
        <v>9</v>
      </c>
      <c r="C13935">
        <v>37</v>
      </c>
      <c r="D13935" t="s">
        <v>232</v>
      </c>
      <c r="E13935">
        <v>30</v>
      </c>
      <c r="G13935">
        <v>-118.55257400000001</v>
      </c>
      <c r="H13935">
        <v>34.214979999999997</v>
      </c>
      <c r="I13935">
        <f>VLOOKUP(D13935, GeoCodeZips!B:C, 2, FALSE)</f>
        <v>4</v>
      </c>
      <c r="J13935">
        <f>VLOOKUP(D13935, GeoCodeZips!B:D, 3, FALSE)</f>
        <v>77622</v>
      </c>
      <c r="K13935">
        <f>VLOOKUP(D13935, GeoCodeZips!B:R, 17, FALSE)</f>
        <v>91335</v>
      </c>
      <c r="L13935">
        <f t="shared" si="434"/>
        <v>3.864883667001623E-4</v>
      </c>
      <c r="M13935" s="5">
        <f t="shared" si="435"/>
        <v>3.333333333333327E-2</v>
      </c>
    </row>
    <row r="13936" spans="1:13" ht="17" x14ac:dyDescent="0.25">
      <c r="A13936" s="2">
        <v>43975</v>
      </c>
      <c r="B13936" t="s">
        <v>9</v>
      </c>
      <c r="C13936">
        <v>37</v>
      </c>
      <c r="D13936" t="s">
        <v>232</v>
      </c>
      <c r="E13936">
        <v>30</v>
      </c>
      <c r="G13936">
        <v>-118.55257400000001</v>
      </c>
      <c r="H13936">
        <v>34.214979999999997</v>
      </c>
      <c r="I13936">
        <f>VLOOKUP(D13936, GeoCodeZips!B:C, 2, FALSE)</f>
        <v>4</v>
      </c>
      <c r="J13936">
        <f>VLOOKUP(D13936, GeoCodeZips!B:D, 3, FALSE)</f>
        <v>77622</v>
      </c>
      <c r="K13936">
        <f>VLOOKUP(D13936, GeoCodeZips!B:R, 17, FALSE)</f>
        <v>91335</v>
      </c>
      <c r="L13936">
        <f t="shared" si="434"/>
        <v>3.864883667001623E-4</v>
      </c>
      <c r="M13936" s="5">
        <f t="shared" si="435"/>
        <v>0</v>
      </c>
    </row>
    <row r="13937" spans="1:13" ht="17" x14ac:dyDescent="0.25">
      <c r="A13937" s="2">
        <v>43976</v>
      </c>
      <c r="B13937" t="s">
        <v>9</v>
      </c>
      <c r="C13937">
        <v>37</v>
      </c>
      <c r="D13937" t="s">
        <v>232</v>
      </c>
      <c r="E13937">
        <v>30</v>
      </c>
      <c r="G13937">
        <v>-118.55257400000001</v>
      </c>
      <c r="H13937">
        <v>34.214979999999997</v>
      </c>
      <c r="I13937">
        <f>VLOOKUP(D13937, GeoCodeZips!B:C, 2, FALSE)</f>
        <v>4</v>
      </c>
      <c r="J13937">
        <f>VLOOKUP(D13937, GeoCodeZips!B:D, 3, FALSE)</f>
        <v>77622</v>
      </c>
      <c r="K13937">
        <f>VLOOKUP(D13937, GeoCodeZips!B:R, 17, FALSE)</f>
        <v>91335</v>
      </c>
      <c r="L13937">
        <f t="shared" si="434"/>
        <v>3.864883667001623E-4</v>
      </c>
      <c r="M13937" s="5">
        <f t="shared" si="435"/>
        <v>0</v>
      </c>
    </row>
    <row r="13938" spans="1:13" ht="17" x14ac:dyDescent="0.25">
      <c r="A13938" s="2">
        <v>43977</v>
      </c>
      <c r="B13938" t="s">
        <v>9</v>
      </c>
      <c r="C13938">
        <v>37</v>
      </c>
      <c r="D13938" t="s">
        <v>232</v>
      </c>
      <c r="E13938">
        <v>30</v>
      </c>
      <c r="G13938">
        <v>-118.55257400000001</v>
      </c>
      <c r="H13938">
        <v>34.214979999999997</v>
      </c>
      <c r="I13938">
        <f>VLOOKUP(D13938, GeoCodeZips!B:C, 2, FALSE)</f>
        <v>4</v>
      </c>
      <c r="J13938">
        <f>VLOOKUP(D13938, GeoCodeZips!B:D, 3, FALSE)</f>
        <v>77622</v>
      </c>
      <c r="K13938">
        <f>VLOOKUP(D13938, GeoCodeZips!B:R, 17, FALSE)</f>
        <v>91335</v>
      </c>
      <c r="L13938">
        <f t="shared" si="434"/>
        <v>3.864883667001623E-4</v>
      </c>
      <c r="M13938" s="5">
        <f t="shared" si="435"/>
        <v>0</v>
      </c>
    </row>
    <row r="13939" spans="1:13" ht="17" x14ac:dyDescent="0.25">
      <c r="A13939" s="2">
        <v>43978</v>
      </c>
      <c r="B13939" t="s">
        <v>9</v>
      </c>
      <c r="C13939">
        <v>37</v>
      </c>
      <c r="D13939" t="s">
        <v>232</v>
      </c>
      <c r="E13939">
        <v>30</v>
      </c>
      <c r="G13939">
        <v>-118.55257400000001</v>
      </c>
      <c r="H13939">
        <v>34.214979999999997</v>
      </c>
      <c r="I13939">
        <f>VLOOKUP(D13939, GeoCodeZips!B:C, 2, FALSE)</f>
        <v>4</v>
      </c>
      <c r="J13939">
        <f>VLOOKUP(D13939, GeoCodeZips!B:D, 3, FALSE)</f>
        <v>77622</v>
      </c>
      <c r="K13939">
        <f>VLOOKUP(D13939, GeoCodeZips!B:R, 17, FALSE)</f>
        <v>91335</v>
      </c>
      <c r="L13939">
        <f t="shared" si="434"/>
        <v>3.864883667001623E-4</v>
      </c>
      <c r="M13939" s="5">
        <f t="shared" si="435"/>
        <v>0</v>
      </c>
    </row>
    <row r="13940" spans="1:13" ht="17" x14ac:dyDescent="0.25">
      <c r="A13940" s="2">
        <v>43979</v>
      </c>
      <c r="B13940" t="s">
        <v>9</v>
      </c>
      <c r="C13940">
        <v>37</v>
      </c>
      <c r="D13940" t="s">
        <v>232</v>
      </c>
      <c r="E13940">
        <v>31</v>
      </c>
      <c r="G13940">
        <v>-118.55257400000001</v>
      </c>
      <c r="H13940">
        <v>34.214979999999997</v>
      </c>
      <c r="I13940">
        <f>VLOOKUP(D13940, GeoCodeZips!B:C, 2, FALSE)</f>
        <v>4</v>
      </c>
      <c r="J13940">
        <f>VLOOKUP(D13940, GeoCodeZips!B:D, 3, FALSE)</f>
        <v>77622</v>
      </c>
      <c r="K13940">
        <f>VLOOKUP(D13940, GeoCodeZips!B:R, 17, FALSE)</f>
        <v>91335</v>
      </c>
      <c r="L13940">
        <f t="shared" si="434"/>
        <v>3.9937131225683441E-4</v>
      </c>
      <c r="M13940" s="5">
        <f t="shared" si="435"/>
        <v>3.2258064516129108E-2</v>
      </c>
    </row>
    <row r="13941" spans="1:13" ht="17" x14ac:dyDescent="0.25">
      <c r="A13941" s="2">
        <v>43980</v>
      </c>
      <c r="B13941" t="s">
        <v>9</v>
      </c>
      <c r="C13941">
        <v>37</v>
      </c>
      <c r="D13941" t="s">
        <v>232</v>
      </c>
      <c r="E13941">
        <v>31</v>
      </c>
      <c r="G13941">
        <v>-118.55257400000001</v>
      </c>
      <c r="H13941">
        <v>34.214979999999997</v>
      </c>
      <c r="I13941">
        <f>VLOOKUP(D13941, GeoCodeZips!B:C, 2, FALSE)</f>
        <v>4</v>
      </c>
      <c r="J13941">
        <f>VLOOKUP(D13941, GeoCodeZips!B:D, 3, FALSE)</f>
        <v>77622</v>
      </c>
      <c r="K13941">
        <f>VLOOKUP(D13941, GeoCodeZips!B:R, 17, FALSE)</f>
        <v>91335</v>
      </c>
      <c r="L13941">
        <f t="shared" si="434"/>
        <v>3.9937131225683441E-4</v>
      </c>
      <c r="M13941" s="5">
        <f t="shared" si="435"/>
        <v>0</v>
      </c>
    </row>
    <row r="13942" spans="1:13" ht="17" x14ac:dyDescent="0.25">
      <c r="A13942" s="2">
        <v>43981</v>
      </c>
      <c r="B13942" t="s">
        <v>9</v>
      </c>
      <c r="C13942">
        <v>37</v>
      </c>
      <c r="D13942" t="s">
        <v>232</v>
      </c>
      <c r="E13942">
        <v>30</v>
      </c>
      <c r="G13942">
        <v>-118.55257400000001</v>
      </c>
      <c r="H13942">
        <v>34.214979999999997</v>
      </c>
      <c r="I13942">
        <f>VLOOKUP(D13942, GeoCodeZips!B:C, 2, FALSE)</f>
        <v>4</v>
      </c>
      <c r="J13942">
        <f>VLOOKUP(D13942, GeoCodeZips!B:D, 3, FALSE)</f>
        <v>77622</v>
      </c>
      <c r="K13942">
        <f>VLOOKUP(D13942, GeoCodeZips!B:R, 17, FALSE)</f>
        <v>91335</v>
      </c>
      <c r="L13942">
        <f t="shared" si="434"/>
        <v>3.864883667001623E-4</v>
      </c>
      <c r="M13942" s="5">
        <f t="shared" si="435"/>
        <v>-3.3333333333333416E-2</v>
      </c>
    </row>
    <row r="13943" spans="1:13" ht="17" x14ac:dyDescent="0.25">
      <c r="A13943" s="2">
        <v>43982</v>
      </c>
      <c r="B13943" t="s">
        <v>9</v>
      </c>
      <c r="C13943">
        <v>37</v>
      </c>
      <c r="D13943" t="s">
        <v>232</v>
      </c>
      <c r="E13943">
        <v>30</v>
      </c>
      <c r="G13943">
        <v>-118.55257400000001</v>
      </c>
      <c r="H13943">
        <v>34.214979999999997</v>
      </c>
      <c r="I13943">
        <f>VLOOKUP(D13943, GeoCodeZips!B:C, 2, FALSE)</f>
        <v>4</v>
      </c>
      <c r="J13943">
        <f>VLOOKUP(D13943, GeoCodeZips!B:D, 3, FALSE)</f>
        <v>77622</v>
      </c>
      <c r="K13943">
        <f>VLOOKUP(D13943, GeoCodeZips!B:R, 17, FALSE)</f>
        <v>91335</v>
      </c>
      <c r="L13943">
        <f t="shared" si="434"/>
        <v>3.864883667001623E-4</v>
      </c>
      <c r="M13943" s="5">
        <f t="shared" si="435"/>
        <v>0</v>
      </c>
    </row>
    <row r="13944" spans="1:13" ht="17" x14ac:dyDescent="0.25">
      <c r="A13944" s="2">
        <v>43983</v>
      </c>
      <c r="B13944" t="s">
        <v>9</v>
      </c>
      <c r="C13944">
        <v>37</v>
      </c>
      <c r="D13944" t="s">
        <v>232</v>
      </c>
      <c r="E13944">
        <v>30</v>
      </c>
      <c r="G13944">
        <v>-118.55257400000001</v>
      </c>
      <c r="H13944">
        <v>34.214979999999997</v>
      </c>
      <c r="I13944">
        <f>VLOOKUP(D13944, GeoCodeZips!B:C, 2, FALSE)</f>
        <v>4</v>
      </c>
      <c r="J13944">
        <f>VLOOKUP(D13944, GeoCodeZips!B:D, 3, FALSE)</f>
        <v>77622</v>
      </c>
      <c r="K13944">
        <f>VLOOKUP(D13944, GeoCodeZips!B:R, 17, FALSE)</f>
        <v>91335</v>
      </c>
      <c r="L13944">
        <f t="shared" si="434"/>
        <v>3.864883667001623E-4</v>
      </c>
      <c r="M13944" s="5">
        <f t="shared" si="435"/>
        <v>0</v>
      </c>
    </row>
    <row r="13945" spans="1:13" ht="17" x14ac:dyDescent="0.25">
      <c r="A13945" s="2">
        <v>43984</v>
      </c>
      <c r="B13945" t="s">
        <v>9</v>
      </c>
      <c r="C13945">
        <v>37</v>
      </c>
      <c r="D13945" t="s">
        <v>232</v>
      </c>
      <c r="E13945">
        <v>30</v>
      </c>
      <c r="G13945">
        <v>-118.55257400000001</v>
      </c>
      <c r="H13945">
        <v>34.214979999999997</v>
      </c>
      <c r="I13945">
        <f>VLOOKUP(D13945, GeoCodeZips!B:C, 2, FALSE)</f>
        <v>4</v>
      </c>
      <c r="J13945">
        <f>VLOOKUP(D13945, GeoCodeZips!B:D, 3, FALSE)</f>
        <v>77622</v>
      </c>
      <c r="K13945">
        <f>VLOOKUP(D13945, GeoCodeZips!B:R, 17, FALSE)</f>
        <v>91335</v>
      </c>
      <c r="L13945">
        <f t="shared" si="434"/>
        <v>3.864883667001623E-4</v>
      </c>
      <c r="M13945" s="5">
        <f t="shared" si="435"/>
        <v>0</v>
      </c>
    </row>
    <row r="13946" spans="1:13" ht="17" x14ac:dyDescent="0.25">
      <c r="A13946" s="2">
        <v>43985</v>
      </c>
      <c r="B13946" t="s">
        <v>9</v>
      </c>
      <c r="C13946">
        <v>37</v>
      </c>
      <c r="D13946" t="s">
        <v>232</v>
      </c>
      <c r="E13946">
        <v>30</v>
      </c>
      <c r="G13946">
        <v>-118.55257400000001</v>
      </c>
      <c r="H13946">
        <v>34.214979999999997</v>
      </c>
      <c r="I13946">
        <f>VLOOKUP(D13946, GeoCodeZips!B:C, 2, FALSE)</f>
        <v>4</v>
      </c>
      <c r="J13946">
        <f>VLOOKUP(D13946, GeoCodeZips!B:D, 3, FALSE)</f>
        <v>77622</v>
      </c>
      <c r="K13946">
        <f>VLOOKUP(D13946, GeoCodeZips!B:R, 17, FALSE)</f>
        <v>91335</v>
      </c>
      <c r="L13946">
        <f t="shared" si="434"/>
        <v>3.864883667001623E-4</v>
      </c>
      <c r="M13946" s="5">
        <f t="shared" si="435"/>
        <v>0</v>
      </c>
    </row>
    <row r="13947" spans="1:13" ht="17" x14ac:dyDescent="0.25">
      <c r="A13947" s="2">
        <v>43986</v>
      </c>
      <c r="B13947" t="s">
        <v>9</v>
      </c>
      <c r="C13947">
        <v>37</v>
      </c>
      <c r="D13947" t="s">
        <v>232</v>
      </c>
      <c r="E13947">
        <v>30</v>
      </c>
      <c r="G13947">
        <v>-118.55257400000001</v>
      </c>
      <c r="H13947">
        <v>34.214979999999997</v>
      </c>
      <c r="I13947">
        <f>VLOOKUP(D13947, GeoCodeZips!B:C, 2, FALSE)</f>
        <v>4</v>
      </c>
      <c r="J13947">
        <f>VLOOKUP(D13947, GeoCodeZips!B:D, 3, FALSE)</f>
        <v>77622</v>
      </c>
      <c r="K13947">
        <f>VLOOKUP(D13947, GeoCodeZips!B:R, 17, FALSE)</f>
        <v>91335</v>
      </c>
      <c r="L13947">
        <f t="shared" si="434"/>
        <v>3.864883667001623E-4</v>
      </c>
      <c r="M13947" s="5">
        <f t="shared" si="435"/>
        <v>0</v>
      </c>
    </row>
    <row r="13948" spans="1:13" ht="17" x14ac:dyDescent="0.25">
      <c r="A13948" s="2">
        <v>43987</v>
      </c>
      <c r="B13948" t="s">
        <v>9</v>
      </c>
      <c r="C13948">
        <v>37</v>
      </c>
      <c r="D13948" t="s">
        <v>232</v>
      </c>
      <c r="E13948">
        <v>30</v>
      </c>
      <c r="G13948">
        <v>-118.55257400000001</v>
      </c>
      <c r="H13948">
        <v>34.214979999999997</v>
      </c>
      <c r="I13948">
        <f>VLOOKUP(D13948, GeoCodeZips!B:C, 2, FALSE)</f>
        <v>4</v>
      </c>
      <c r="J13948">
        <f>VLOOKUP(D13948, GeoCodeZips!B:D, 3, FALSE)</f>
        <v>77622</v>
      </c>
      <c r="K13948">
        <f>VLOOKUP(D13948, GeoCodeZips!B:R, 17, FALSE)</f>
        <v>91335</v>
      </c>
      <c r="L13948">
        <f t="shared" si="434"/>
        <v>3.864883667001623E-4</v>
      </c>
      <c r="M13948" s="5">
        <f t="shared" si="435"/>
        <v>0</v>
      </c>
    </row>
    <row r="13949" spans="1:13" ht="17" x14ac:dyDescent="0.25">
      <c r="A13949" s="2">
        <v>43917</v>
      </c>
      <c r="B13949" t="s">
        <v>9</v>
      </c>
      <c r="C13949">
        <v>37</v>
      </c>
      <c r="D13949" t="s">
        <v>233</v>
      </c>
      <c r="E13949">
        <v>1</v>
      </c>
      <c r="F13949" t="s">
        <v>201</v>
      </c>
      <c r="G13949">
        <v>-118.387153</v>
      </c>
      <c r="H13949">
        <v>34.036335999999999</v>
      </c>
      <c r="I13949">
        <f>VLOOKUP(D13949, GeoCodeZips!B:C, 2, FALSE)</f>
        <v>3.8</v>
      </c>
      <c r="J13949">
        <f>VLOOKUP(D13949, GeoCodeZips!B:D, 3, FALSE)</f>
        <v>59301</v>
      </c>
      <c r="K13949">
        <f>VLOOKUP(D13949, GeoCodeZips!B:R, 17, FALSE)</f>
        <v>90034</v>
      </c>
      <c r="L13949">
        <f t="shared" si="434"/>
        <v>1.6863122038414192E-5</v>
      </c>
      <c r="M13949" s="5">
        <f t="shared" si="435"/>
        <v>0</v>
      </c>
    </row>
    <row r="13950" spans="1:13" ht="17" x14ac:dyDescent="0.25">
      <c r="A13950" s="2">
        <v>43918</v>
      </c>
      <c r="B13950" t="s">
        <v>9</v>
      </c>
      <c r="C13950">
        <v>37</v>
      </c>
      <c r="D13950" t="s">
        <v>233</v>
      </c>
      <c r="E13950">
        <v>1</v>
      </c>
      <c r="F13950" t="s">
        <v>201</v>
      </c>
      <c r="G13950">
        <v>-118.387153</v>
      </c>
      <c r="H13950">
        <v>34.036335999999999</v>
      </c>
      <c r="I13950">
        <f>VLOOKUP(D13950, GeoCodeZips!B:C, 2, FALSE)</f>
        <v>3.8</v>
      </c>
      <c r="J13950">
        <f>VLOOKUP(D13950, GeoCodeZips!B:D, 3, FALSE)</f>
        <v>59301</v>
      </c>
      <c r="K13950">
        <f>VLOOKUP(D13950, GeoCodeZips!B:R, 17, FALSE)</f>
        <v>90034</v>
      </c>
      <c r="L13950">
        <f t="shared" si="434"/>
        <v>1.6863122038414192E-5</v>
      </c>
      <c r="M13950" s="5">
        <f t="shared" si="435"/>
        <v>0</v>
      </c>
    </row>
    <row r="13951" spans="1:13" ht="17" x14ac:dyDescent="0.25">
      <c r="A13951" s="2">
        <v>43919</v>
      </c>
      <c r="B13951" t="s">
        <v>9</v>
      </c>
      <c r="C13951">
        <v>37</v>
      </c>
      <c r="D13951" t="s">
        <v>233</v>
      </c>
      <c r="E13951">
        <v>1</v>
      </c>
      <c r="F13951" t="s">
        <v>201</v>
      </c>
      <c r="G13951">
        <v>-118.387153</v>
      </c>
      <c r="H13951">
        <v>34.036335999999999</v>
      </c>
      <c r="I13951">
        <f>VLOOKUP(D13951, GeoCodeZips!B:C, 2, FALSE)</f>
        <v>3.8</v>
      </c>
      <c r="J13951">
        <f>VLOOKUP(D13951, GeoCodeZips!B:D, 3, FALSE)</f>
        <v>59301</v>
      </c>
      <c r="K13951">
        <f>VLOOKUP(D13951, GeoCodeZips!B:R, 17, FALSE)</f>
        <v>90034</v>
      </c>
      <c r="L13951">
        <f t="shared" si="434"/>
        <v>1.6863122038414192E-5</v>
      </c>
      <c r="M13951" s="5">
        <f t="shared" si="435"/>
        <v>0</v>
      </c>
    </row>
    <row r="13952" spans="1:13" ht="17" x14ac:dyDescent="0.25">
      <c r="A13952" s="2">
        <v>43920</v>
      </c>
      <c r="B13952" t="s">
        <v>9</v>
      </c>
      <c r="C13952">
        <v>37</v>
      </c>
      <c r="D13952" t="s">
        <v>233</v>
      </c>
      <c r="E13952">
        <v>1</v>
      </c>
      <c r="F13952" t="s">
        <v>201</v>
      </c>
      <c r="G13952">
        <v>-118.387153</v>
      </c>
      <c r="H13952">
        <v>34.036335999999999</v>
      </c>
      <c r="I13952">
        <f>VLOOKUP(D13952, GeoCodeZips!B:C, 2, FALSE)</f>
        <v>3.8</v>
      </c>
      <c r="J13952">
        <f>VLOOKUP(D13952, GeoCodeZips!B:D, 3, FALSE)</f>
        <v>59301</v>
      </c>
      <c r="K13952">
        <f>VLOOKUP(D13952, GeoCodeZips!B:R, 17, FALSE)</f>
        <v>90034</v>
      </c>
      <c r="L13952">
        <f t="shared" si="434"/>
        <v>1.6863122038414192E-5</v>
      </c>
      <c r="M13952" s="5">
        <f t="shared" si="435"/>
        <v>0</v>
      </c>
    </row>
    <row r="13953" spans="1:13" ht="17" x14ac:dyDescent="0.25">
      <c r="A13953" s="2">
        <v>43921</v>
      </c>
      <c r="B13953" t="s">
        <v>9</v>
      </c>
      <c r="C13953">
        <v>37</v>
      </c>
      <c r="D13953" t="s">
        <v>233</v>
      </c>
      <c r="E13953">
        <v>1</v>
      </c>
      <c r="F13953" t="s">
        <v>201</v>
      </c>
      <c r="G13953">
        <v>-118.387153</v>
      </c>
      <c r="H13953">
        <v>34.036335999999999</v>
      </c>
      <c r="I13953">
        <f>VLOOKUP(D13953, GeoCodeZips!B:C, 2, FALSE)</f>
        <v>3.8</v>
      </c>
      <c r="J13953">
        <f>VLOOKUP(D13953, GeoCodeZips!B:D, 3, FALSE)</f>
        <v>59301</v>
      </c>
      <c r="K13953">
        <f>VLOOKUP(D13953, GeoCodeZips!B:R, 17, FALSE)</f>
        <v>90034</v>
      </c>
      <c r="L13953">
        <f t="shared" si="434"/>
        <v>1.6863122038414192E-5</v>
      </c>
      <c r="M13953" s="5">
        <f t="shared" si="435"/>
        <v>0</v>
      </c>
    </row>
    <row r="13954" spans="1:13" ht="17" x14ac:dyDescent="0.25">
      <c r="A13954" s="2">
        <v>43922</v>
      </c>
      <c r="B13954" t="s">
        <v>9</v>
      </c>
      <c r="C13954">
        <v>37</v>
      </c>
      <c r="D13954" t="s">
        <v>233</v>
      </c>
      <c r="E13954">
        <v>1</v>
      </c>
      <c r="F13954" t="s">
        <v>201</v>
      </c>
      <c r="G13954">
        <v>-118.387153</v>
      </c>
      <c r="H13954">
        <v>34.036335999999999</v>
      </c>
      <c r="I13954">
        <f>VLOOKUP(D13954, GeoCodeZips!B:C, 2, FALSE)</f>
        <v>3.8</v>
      </c>
      <c r="J13954">
        <f>VLOOKUP(D13954, GeoCodeZips!B:D, 3, FALSE)</f>
        <v>59301</v>
      </c>
      <c r="K13954">
        <f>VLOOKUP(D13954, GeoCodeZips!B:R, 17, FALSE)</f>
        <v>90034</v>
      </c>
      <c r="L13954">
        <f t="shared" si="434"/>
        <v>1.6863122038414192E-5</v>
      </c>
      <c r="M13954" s="5">
        <f t="shared" si="435"/>
        <v>0</v>
      </c>
    </row>
    <row r="13955" spans="1:13" ht="17" x14ac:dyDescent="0.25">
      <c r="A13955" s="2">
        <v>43923</v>
      </c>
      <c r="B13955" t="s">
        <v>9</v>
      </c>
      <c r="C13955">
        <v>37</v>
      </c>
      <c r="D13955" t="s">
        <v>233</v>
      </c>
      <c r="E13955">
        <v>1</v>
      </c>
      <c r="F13955" t="s">
        <v>201</v>
      </c>
      <c r="G13955">
        <v>-118.387153</v>
      </c>
      <c r="H13955">
        <v>34.036335999999999</v>
      </c>
      <c r="I13955">
        <f>VLOOKUP(D13955, GeoCodeZips!B:C, 2, FALSE)</f>
        <v>3.8</v>
      </c>
      <c r="J13955">
        <f>VLOOKUP(D13955, GeoCodeZips!B:D, 3, FALSE)</f>
        <v>59301</v>
      </c>
      <c r="K13955">
        <f>VLOOKUP(D13955, GeoCodeZips!B:R, 17, FALSE)</f>
        <v>90034</v>
      </c>
      <c r="L13955">
        <f t="shared" ref="L13955:L14018" si="436">E13955/J13955</f>
        <v>1.6863122038414192E-5</v>
      </c>
      <c r="M13955" s="5">
        <f t="shared" ref="M13955:M14018" si="437">IF(D13955=D13954,(L13955-L13954)/L13955,0)</f>
        <v>0</v>
      </c>
    </row>
    <row r="13956" spans="1:13" ht="17" x14ac:dyDescent="0.25">
      <c r="A13956" s="2">
        <v>43924</v>
      </c>
      <c r="B13956" t="s">
        <v>9</v>
      </c>
      <c r="C13956">
        <v>37</v>
      </c>
      <c r="D13956" t="s">
        <v>233</v>
      </c>
      <c r="E13956">
        <v>1</v>
      </c>
      <c r="F13956" t="s">
        <v>201</v>
      </c>
      <c r="G13956">
        <v>-118.387153</v>
      </c>
      <c r="H13956">
        <v>34.036335999999999</v>
      </c>
      <c r="I13956">
        <f>VLOOKUP(D13956, GeoCodeZips!B:C, 2, FALSE)</f>
        <v>3.8</v>
      </c>
      <c r="J13956">
        <f>VLOOKUP(D13956, GeoCodeZips!B:D, 3, FALSE)</f>
        <v>59301</v>
      </c>
      <c r="K13956">
        <f>VLOOKUP(D13956, GeoCodeZips!B:R, 17, FALSE)</f>
        <v>90034</v>
      </c>
      <c r="L13956">
        <f t="shared" si="436"/>
        <v>1.6863122038414192E-5</v>
      </c>
      <c r="M13956" s="5">
        <f t="shared" si="437"/>
        <v>0</v>
      </c>
    </row>
    <row r="13957" spans="1:13" ht="17" x14ac:dyDescent="0.25">
      <c r="A13957" s="2">
        <v>43925</v>
      </c>
      <c r="B13957" t="s">
        <v>9</v>
      </c>
      <c r="C13957">
        <v>37</v>
      </c>
      <c r="D13957" t="s">
        <v>233</v>
      </c>
      <c r="E13957">
        <v>1</v>
      </c>
      <c r="F13957" t="s">
        <v>201</v>
      </c>
      <c r="G13957">
        <v>-118.387153</v>
      </c>
      <c r="H13957">
        <v>34.036335999999999</v>
      </c>
      <c r="I13957">
        <f>VLOOKUP(D13957, GeoCodeZips!B:C, 2, FALSE)</f>
        <v>3.8</v>
      </c>
      <c r="J13957">
        <f>VLOOKUP(D13957, GeoCodeZips!B:D, 3, FALSE)</f>
        <v>59301</v>
      </c>
      <c r="K13957">
        <f>VLOOKUP(D13957, GeoCodeZips!B:R, 17, FALSE)</f>
        <v>90034</v>
      </c>
      <c r="L13957">
        <f t="shared" si="436"/>
        <v>1.6863122038414192E-5</v>
      </c>
      <c r="M13957" s="5">
        <f t="shared" si="437"/>
        <v>0</v>
      </c>
    </row>
    <row r="13958" spans="1:13" ht="17" x14ac:dyDescent="0.25">
      <c r="A13958" s="2">
        <v>43926</v>
      </c>
      <c r="B13958" t="s">
        <v>9</v>
      </c>
      <c r="C13958">
        <v>37</v>
      </c>
      <c r="D13958" t="s">
        <v>233</v>
      </c>
      <c r="E13958">
        <v>1</v>
      </c>
      <c r="F13958" t="s">
        <v>201</v>
      </c>
      <c r="G13958">
        <v>-118.387153</v>
      </c>
      <c r="H13958">
        <v>34.036335999999999</v>
      </c>
      <c r="I13958">
        <f>VLOOKUP(D13958, GeoCodeZips!B:C, 2, FALSE)</f>
        <v>3.8</v>
      </c>
      <c r="J13958">
        <f>VLOOKUP(D13958, GeoCodeZips!B:D, 3, FALSE)</f>
        <v>59301</v>
      </c>
      <c r="K13958">
        <f>VLOOKUP(D13958, GeoCodeZips!B:R, 17, FALSE)</f>
        <v>90034</v>
      </c>
      <c r="L13958">
        <f t="shared" si="436"/>
        <v>1.6863122038414192E-5</v>
      </c>
      <c r="M13958" s="5">
        <f t="shared" si="437"/>
        <v>0</v>
      </c>
    </row>
    <row r="13959" spans="1:13" ht="17" x14ac:dyDescent="0.25">
      <c r="A13959" s="2">
        <v>43927</v>
      </c>
      <c r="B13959" t="s">
        <v>9</v>
      </c>
      <c r="C13959">
        <v>37</v>
      </c>
      <c r="D13959" t="s">
        <v>233</v>
      </c>
      <c r="E13959">
        <v>1</v>
      </c>
      <c r="F13959" t="s">
        <v>201</v>
      </c>
      <c r="G13959">
        <v>-118.387153</v>
      </c>
      <c r="H13959">
        <v>34.036335999999999</v>
      </c>
      <c r="I13959">
        <f>VLOOKUP(D13959, GeoCodeZips!B:C, 2, FALSE)</f>
        <v>3.8</v>
      </c>
      <c r="J13959">
        <f>VLOOKUP(D13959, GeoCodeZips!B:D, 3, FALSE)</f>
        <v>59301</v>
      </c>
      <c r="K13959">
        <f>VLOOKUP(D13959, GeoCodeZips!B:R, 17, FALSE)</f>
        <v>90034</v>
      </c>
      <c r="L13959">
        <f t="shared" si="436"/>
        <v>1.6863122038414192E-5</v>
      </c>
      <c r="M13959" s="5">
        <f t="shared" si="437"/>
        <v>0</v>
      </c>
    </row>
    <row r="13960" spans="1:13" ht="17" x14ac:dyDescent="0.25">
      <c r="A13960" s="2">
        <v>43928</v>
      </c>
      <c r="B13960" t="s">
        <v>9</v>
      </c>
      <c r="C13960">
        <v>37</v>
      </c>
      <c r="D13960" t="s">
        <v>233</v>
      </c>
      <c r="E13960">
        <v>1</v>
      </c>
      <c r="F13960" t="s">
        <v>201</v>
      </c>
      <c r="G13960">
        <v>-118.387153</v>
      </c>
      <c r="H13960">
        <v>34.036335999999999</v>
      </c>
      <c r="I13960">
        <f>VLOOKUP(D13960, GeoCodeZips!B:C, 2, FALSE)</f>
        <v>3.8</v>
      </c>
      <c r="J13960">
        <f>VLOOKUP(D13960, GeoCodeZips!B:D, 3, FALSE)</f>
        <v>59301</v>
      </c>
      <c r="K13960">
        <f>VLOOKUP(D13960, GeoCodeZips!B:R, 17, FALSE)</f>
        <v>90034</v>
      </c>
      <c r="L13960">
        <f t="shared" si="436"/>
        <v>1.6863122038414192E-5</v>
      </c>
      <c r="M13960" s="5">
        <f t="shared" si="437"/>
        <v>0</v>
      </c>
    </row>
    <row r="13961" spans="1:13" ht="17" x14ac:dyDescent="0.25">
      <c r="A13961" s="2">
        <v>43929</v>
      </c>
      <c r="B13961" t="s">
        <v>9</v>
      </c>
      <c r="C13961">
        <v>37</v>
      </c>
      <c r="D13961" t="s">
        <v>233</v>
      </c>
      <c r="E13961">
        <v>5</v>
      </c>
      <c r="G13961">
        <v>-118.387153</v>
      </c>
      <c r="H13961">
        <v>34.036335999999999</v>
      </c>
      <c r="I13961">
        <f>VLOOKUP(D13961, GeoCodeZips!B:C, 2, FALSE)</f>
        <v>3.8</v>
      </c>
      <c r="J13961">
        <f>VLOOKUP(D13961, GeoCodeZips!B:D, 3, FALSE)</f>
        <v>59301</v>
      </c>
      <c r="K13961">
        <f>VLOOKUP(D13961, GeoCodeZips!B:R, 17, FALSE)</f>
        <v>90034</v>
      </c>
      <c r="L13961">
        <f t="shared" si="436"/>
        <v>8.4315610192070965E-5</v>
      </c>
      <c r="M13961" s="5">
        <f t="shared" si="437"/>
        <v>0.79999999999999993</v>
      </c>
    </row>
    <row r="13962" spans="1:13" ht="17" x14ac:dyDescent="0.25">
      <c r="A13962" s="2">
        <v>43930</v>
      </c>
      <c r="B13962" t="s">
        <v>9</v>
      </c>
      <c r="C13962">
        <v>37</v>
      </c>
      <c r="D13962" t="s">
        <v>233</v>
      </c>
      <c r="E13962">
        <v>5</v>
      </c>
      <c r="G13962">
        <v>-118.387153</v>
      </c>
      <c r="H13962">
        <v>34.036335999999999</v>
      </c>
      <c r="I13962">
        <f>VLOOKUP(D13962, GeoCodeZips!B:C, 2, FALSE)</f>
        <v>3.8</v>
      </c>
      <c r="J13962">
        <f>VLOOKUP(D13962, GeoCodeZips!B:D, 3, FALSE)</f>
        <v>59301</v>
      </c>
      <c r="K13962">
        <f>VLOOKUP(D13962, GeoCodeZips!B:R, 17, FALSE)</f>
        <v>90034</v>
      </c>
      <c r="L13962">
        <f t="shared" si="436"/>
        <v>8.4315610192070965E-5</v>
      </c>
      <c r="M13962" s="5">
        <f t="shared" si="437"/>
        <v>0</v>
      </c>
    </row>
    <row r="13963" spans="1:13" ht="17" x14ac:dyDescent="0.25">
      <c r="A13963" s="2">
        <v>43931</v>
      </c>
      <c r="B13963" t="s">
        <v>9</v>
      </c>
      <c r="C13963">
        <v>37</v>
      </c>
      <c r="D13963" t="s">
        <v>233</v>
      </c>
      <c r="E13963">
        <v>5</v>
      </c>
      <c r="G13963">
        <v>-118.387153</v>
      </c>
      <c r="H13963">
        <v>34.036335999999999</v>
      </c>
      <c r="I13963">
        <f>VLOOKUP(D13963, GeoCodeZips!B:C, 2, FALSE)</f>
        <v>3.8</v>
      </c>
      <c r="J13963">
        <f>VLOOKUP(D13963, GeoCodeZips!B:D, 3, FALSE)</f>
        <v>59301</v>
      </c>
      <c r="K13963">
        <f>VLOOKUP(D13963, GeoCodeZips!B:R, 17, FALSE)</f>
        <v>90034</v>
      </c>
      <c r="L13963">
        <f t="shared" si="436"/>
        <v>8.4315610192070965E-5</v>
      </c>
      <c r="M13963" s="5">
        <f t="shared" si="437"/>
        <v>0</v>
      </c>
    </row>
    <row r="13964" spans="1:13" ht="17" x14ac:dyDescent="0.25">
      <c r="A13964" s="2">
        <v>43932</v>
      </c>
      <c r="B13964" t="s">
        <v>9</v>
      </c>
      <c r="C13964">
        <v>37</v>
      </c>
      <c r="D13964" t="s">
        <v>233</v>
      </c>
      <c r="E13964">
        <v>5</v>
      </c>
      <c r="G13964">
        <v>-118.387153</v>
      </c>
      <c r="H13964">
        <v>34.036335999999999</v>
      </c>
      <c r="I13964">
        <f>VLOOKUP(D13964, GeoCodeZips!B:C, 2, FALSE)</f>
        <v>3.8</v>
      </c>
      <c r="J13964">
        <f>VLOOKUP(D13964, GeoCodeZips!B:D, 3, FALSE)</f>
        <v>59301</v>
      </c>
      <c r="K13964">
        <f>VLOOKUP(D13964, GeoCodeZips!B:R, 17, FALSE)</f>
        <v>90034</v>
      </c>
      <c r="L13964">
        <f t="shared" si="436"/>
        <v>8.4315610192070965E-5</v>
      </c>
      <c r="M13964" s="5">
        <f t="shared" si="437"/>
        <v>0</v>
      </c>
    </row>
    <row r="13965" spans="1:13" ht="17" x14ac:dyDescent="0.25">
      <c r="A13965" s="2">
        <v>43933</v>
      </c>
      <c r="B13965" t="s">
        <v>9</v>
      </c>
      <c r="C13965">
        <v>37</v>
      </c>
      <c r="D13965" t="s">
        <v>233</v>
      </c>
      <c r="E13965">
        <v>5</v>
      </c>
      <c r="G13965">
        <v>-118.387153</v>
      </c>
      <c r="H13965">
        <v>34.036335999999999</v>
      </c>
      <c r="I13965">
        <f>VLOOKUP(D13965, GeoCodeZips!B:C, 2, FALSE)</f>
        <v>3.8</v>
      </c>
      <c r="J13965">
        <f>VLOOKUP(D13965, GeoCodeZips!B:D, 3, FALSE)</f>
        <v>59301</v>
      </c>
      <c r="K13965">
        <f>VLOOKUP(D13965, GeoCodeZips!B:R, 17, FALSE)</f>
        <v>90034</v>
      </c>
      <c r="L13965">
        <f t="shared" si="436"/>
        <v>8.4315610192070965E-5</v>
      </c>
      <c r="M13965" s="5">
        <f t="shared" si="437"/>
        <v>0</v>
      </c>
    </row>
    <row r="13966" spans="1:13" ht="17" x14ac:dyDescent="0.25">
      <c r="A13966" s="2">
        <v>43934</v>
      </c>
      <c r="B13966" t="s">
        <v>9</v>
      </c>
      <c r="C13966">
        <v>37</v>
      </c>
      <c r="D13966" t="s">
        <v>233</v>
      </c>
      <c r="E13966">
        <v>5</v>
      </c>
      <c r="G13966">
        <v>-118.387153</v>
      </c>
      <c r="H13966">
        <v>34.036335999999999</v>
      </c>
      <c r="I13966">
        <f>VLOOKUP(D13966, GeoCodeZips!B:C, 2, FALSE)</f>
        <v>3.8</v>
      </c>
      <c r="J13966">
        <f>VLOOKUP(D13966, GeoCodeZips!B:D, 3, FALSE)</f>
        <v>59301</v>
      </c>
      <c r="K13966">
        <f>VLOOKUP(D13966, GeoCodeZips!B:R, 17, FALSE)</f>
        <v>90034</v>
      </c>
      <c r="L13966">
        <f t="shared" si="436"/>
        <v>8.4315610192070965E-5</v>
      </c>
      <c r="M13966" s="5">
        <f t="shared" si="437"/>
        <v>0</v>
      </c>
    </row>
    <row r="13967" spans="1:13" ht="17" x14ac:dyDescent="0.25">
      <c r="A13967" s="2">
        <v>43935</v>
      </c>
      <c r="B13967" t="s">
        <v>9</v>
      </c>
      <c r="C13967">
        <v>37</v>
      </c>
      <c r="D13967" t="s">
        <v>233</v>
      </c>
      <c r="E13967">
        <v>5</v>
      </c>
      <c r="G13967">
        <v>-118.387153</v>
      </c>
      <c r="H13967">
        <v>34.036335999999999</v>
      </c>
      <c r="I13967">
        <f>VLOOKUP(D13967, GeoCodeZips!B:C, 2, FALSE)</f>
        <v>3.8</v>
      </c>
      <c r="J13967">
        <f>VLOOKUP(D13967, GeoCodeZips!B:D, 3, FALSE)</f>
        <v>59301</v>
      </c>
      <c r="K13967">
        <f>VLOOKUP(D13967, GeoCodeZips!B:R, 17, FALSE)</f>
        <v>90034</v>
      </c>
      <c r="L13967">
        <f t="shared" si="436"/>
        <v>8.4315610192070965E-5</v>
      </c>
      <c r="M13967" s="5">
        <f t="shared" si="437"/>
        <v>0</v>
      </c>
    </row>
    <row r="13968" spans="1:13" ht="17" x14ac:dyDescent="0.25">
      <c r="A13968" s="2">
        <v>43936</v>
      </c>
      <c r="B13968" t="s">
        <v>9</v>
      </c>
      <c r="C13968">
        <v>37</v>
      </c>
      <c r="D13968" t="s">
        <v>233</v>
      </c>
      <c r="E13968">
        <v>5</v>
      </c>
      <c r="G13968">
        <v>-118.387153</v>
      </c>
      <c r="H13968">
        <v>34.036335999999999</v>
      </c>
      <c r="I13968">
        <f>VLOOKUP(D13968, GeoCodeZips!B:C, 2, FALSE)</f>
        <v>3.8</v>
      </c>
      <c r="J13968">
        <f>VLOOKUP(D13968, GeoCodeZips!B:D, 3, FALSE)</f>
        <v>59301</v>
      </c>
      <c r="K13968">
        <f>VLOOKUP(D13968, GeoCodeZips!B:R, 17, FALSE)</f>
        <v>90034</v>
      </c>
      <c r="L13968">
        <f t="shared" si="436"/>
        <v>8.4315610192070965E-5</v>
      </c>
      <c r="M13968" s="5">
        <f t="shared" si="437"/>
        <v>0</v>
      </c>
    </row>
    <row r="13969" spans="1:13" ht="17" x14ac:dyDescent="0.25">
      <c r="A13969" s="2">
        <v>43937</v>
      </c>
      <c r="B13969" t="s">
        <v>9</v>
      </c>
      <c r="C13969">
        <v>37</v>
      </c>
      <c r="D13969" t="s">
        <v>233</v>
      </c>
      <c r="E13969">
        <v>6</v>
      </c>
      <c r="G13969">
        <v>-118.387153</v>
      </c>
      <c r="H13969">
        <v>34.036335999999999</v>
      </c>
      <c r="I13969">
        <f>VLOOKUP(D13969, GeoCodeZips!B:C, 2, FALSE)</f>
        <v>3.8</v>
      </c>
      <c r="J13969">
        <f>VLOOKUP(D13969, GeoCodeZips!B:D, 3, FALSE)</f>
        <v>59301</v>
      </c>
      <c r="K13969">
        <f>VLOOKUP(D13969, GeoCodeZips!B:R, 17, FALSE)</f>
        <v>90034</v>
      </c>
      <c r="L13969">
        <f t="shared" si="436"/>
        <v>1.0117873223048515E-4</v>
      </c>
      <c r="M13969" s="5">
        <f t="shared" si="437"/>
        <v>0.16666666666666657</v>
      </c>
    </row>
    <row r="13970" spans="1:13" ht="17" x14ac:dyDescent="0.25">
      <c r="A13970" s="2">
        <v>43938</v>
      </c>
      <c r="B13970" t="s">
        <v>9</v>
      </c>
      <c r="C13970">
        <v>37</v>
      </c>
      <c r="D13970" t="s">
        <v>233</v>
      </c>
      <c r="E13970">
        <v>6</v>
      </c>
      <c r="G13970">
        <v>-118.387153</v>
      </c>
      <c r="H13970">
        <v>34.036335999999999</v>
      </c>
      <c r="I13970">
        <f>VLOOKUP(D13970, GeoCodeZips!B:C, 2, FALSE)</f>
        <v>3.8</v>
      </c>
      <c r="J13970">
        <f>VLOOKUP(D13970, GeoCodeZips!B:D, 3, FALSE)</f>
        <v>59301</v>
      </c>
      <c r="K13970">
        <f>VLOOKUP(D13970, GeoCodeZips!B:R, 17, FALSE)</f>
        <v>90034</v>
      </c>
      <c r="L13970">
        <f t="shared" si="436"/>
        <v>1.0117873223048515E-4</v>
      </c>
      <c r="M13970" s="5">
        <f t="shared" si="437"/>
        <v>0</v>
      </c>
    </row>
    <row r="13971" spans="1:13" ht="17" x14ac:dyDescent="0.25">
      <c r="A13971" s="2">
        <v>43939</v>
      </c>
      <c r="B13971" t="s">
        <v>9</v>
      </c>
      <c r="C13971">
        <v>37</v>
      </c>
      <c r="D13971" t="s">
        <v>233</v>
      </c>
      <c r="E13971">
        <v>6</v>
      </c>
      <c r="G13971">
        <v>-118.387153</v>
      </c>
      <c r="H13971">
        <v>34.036335999999999</v>
      </c>
      <c r="I13971">
        <f>VLOOKUP(D13971, GeoCodeZips!B:C, 2, FALSE)</f>
        <v>3.8</v>
      </c>
      <c r="J13971">
        <f>VLOOKUP(D13971, GeoCodeZips!B:D, 3, FALSE)</f>
        <v>59301</v>
      </c>
      <c r="K13971">
        <f>VLOOKUP(D13971, GeoCodeZips!B:R, 17, FALSE)</f>
        <v>90034</v>
      </c>
      <c r="L13971">
        <f t="shared" si="436"/>
        <v>1.0117873223048515E-4</v>
      </c>
      <c r="M13971" s="5">
        <f t="shared" si="437"/>
        <v>0</v>
      </c>
    </row>
    <row r="13972" spans="1:13" ht="17" x14ac:dyDescent="0.25">
      <c r="A13972" s="2">
        <v>43940</v>
      </c>
      <c r="B13972" t="s">
        <v>9</v>
      </c>
      <c r="C13972">
        <v>37</v>
      </c>
      <c r="D13972" t="s">
        <v>233</v>
      </c>
      <c r="E13972">
        <v>6</v>
      </c>
      <c r="G13972">
        <v>-118.387153</v>
      </c>
      <c r="H13972">
        <v>34.036335999999999</v>
      </c>
      <c r="I13972">
        <f>VLOOKUP(D13972, GeoCodeZips!B:C, 2, FALSE)</f>
        <v>3.8</v>
      </c>
      <c r="J13972">
        <f>VLOOKUP(D13972, GeoCodeZips!B:D, 3, FALSE)</f>
        <v>59301</v>
      </c>
      <c r="K13972">
        <f>VLOOKUP(D13972, GeoCodeZips!B:R, 17, FALSE)</f>
        <v>90034</v>
      </c>
      <c r="L13972">
        <f t="shared" si="436"/>
        <v>1.0117873223048515E-4</v>
      </c>
      <c r="M13972" s="5">
        <f t="shared" si="437"/>
        <v>0</v>
      </c>
    </row>
    <row r="13973" spans="1:13" ht="17" x14ac:dyDescent="0.25">
      <c r="A13973" s="2">
        <v>43941</v>
      </c>
      <c r="B13973" t="s">
        <v>9</v>
      </c>
      <c r="C13973">
        <v>37</v>
      </c>
      <c r="D13973" t="s">
        <v>233</v>
      </c>
      <c r="E13973">
        <v>6</v>
      </c>
      <c r="G13973">
        <v>-118.387153</v>
      </c>
      <c r="H13973">
        <v>34.036335999999999</v>
      </c>
      <c r="I13973">
        <f>VLOOKUP(D13973, GeoCodeZips!B:C, 2, FALSE)</f>
        <v>3.8</v>
      </c>
      <c r="J13973">
        <f>VLOOKUP(D13973, GeoCodeZips!B:D, 3, FALSE)</f>
        <v>59301</v>
      </c>
      <c r="K13973">
        <f>VLOOKUP(D13973, GeoCodeZips!B:R, 17, FALSE)</f>
        <v>90034</v>
      </c>
      <c r="L13973">
        <f t="shared" si="436"/>
        <v>1.0117873223048515E-4</v>
      </c>
      <c r="M13973" s="5">
        <f t="shared" si="437"/>
        <v>0</v>
      </c>
    </row>
    <row r="13974" spans="1:13" ht="17" x14ac:dyDescent="0.25">
      <c r="A13974" s="2">
        <v>43942</v>
      </c>
      <c r="B13974" t="s">
        <v>9</v>
      </c>
      <c r="C13974">
        <v>37</v>
      </c>
      <c r="D13974" t="s">
        <v>233</v>
      </c>
      <c r="E13974">
        <v>6</v>
      </c>
      <c r="G13974">
        <v>-118.387153</v>
      </c>
      <c r="H13974">
        <v>34.036335999999999</v>
      </c>
      <c r="I13974">
        <f>VLOOKUP(D13974, GeoCodeZips!B:C, 2, FALSE)</f>
        <v>3.8</v>
      </c>
      <c r="J13974">
        <f>VLOOKUP(D13974, GeoCodeZips!B:D, 3, FALSE)</f>
        <v>59301</v>
      </c>
      <c r="K13974">
        <f>VLOOKUP(D13974, GeoCodeZips!B:R, 17, FALSE)</f>
        <v>90034</v>
      </c>
      <c r="L13974">
        <f t="shared" si="436"/>
        <v>1.0117873223048515E-4</v>
      </c>
      <c r="M13974" s="5">
        <f t="shared" si="437"/>
        <v>0</v>
      </c>
    </row>
    <row r="13975" spans="1:13" ht="17" x14ac:dyDescent="0.25">
      <c r="A13975" s="2">
        <v>43943</v>
      </c>
      <c r="B13975" t="s">
        <v>9</v>
      </c>
      <c r="C13975">
        <v>37</v>
      </c>
      <c r="D13975" t="s">
        <v>233</v>
      </c>
      <c r="E13975">
        <v>6</v>
      </c>
      <c r="G13975">
        <v>-118.387153</v>
      </c>
      <c r="H13975">
        <v>34.036335999999999</v>
      </c>
      <c r="I13975">
        <f>VLOOKUP(D13975, GeoCodeZips!B:C, 2, FALSE)</f>
        <v>3.8</v>
      </c>
      <c r="J13975">
        <f>VLOOKUP(D13975, GeoCodeZips!B:D, 3, FALSE)</f>
        <v>59301</v>
      </c>
      <c r="K13975">
        <f>VLOOKUP(D13975, GeoCodeZips!B:R, 17, FALSE)</f>
        <v>90034</v>
      </c>
      <c r="L13975">
        <f t="shared" si="436"/>
        <v>1.0117873223048515E-4</v>
      </c>
      <c r="M13975" s="5">
        <f t="shared" si="437"/>
        <v>0</v>
      </c>
    </row>
    <row r="13976" spans="1:13" ht="17" x14ac:dyDescent="0.25">
      <c r="A13976" s="2">
        <v>43944</v>
      </c>
      <c r="B13976" t="s">
        <v>9</v>
      </c>
      <c r="C13976">
        <v>37</v>
      </c>
      <c r="D13976" t="s">
        <v>233</v>
      </c>
      <c r="E13976">
        <v>6</v>
      </c>
      <c r="G13976">
        <v>-118.387153</v>
      </c>
      <c r="H13976">
        <v>34.036335999999999</v>
      </c>
      <c r="I13976">
        <f>VLOOKUP(D13976, GeoCodeZips!B:C, 2, FALSE)</f>
        <v>3.8</v>
      </c>
      <c r="J13976">
        <f>VLOOKUP(D13976, GeoCodeZips!B:D, 3, FALSE)</f>
        <v>59301</v>
      </c>
      <c r="K13976">
        <f>VLOOKUP(D13976, GeoCodeZips!B:R, 17, FALSE)</f>
        <v>90034</v>
      </c>
      <c r="L13976">
        <f t="shared" si="436"/>
        <v>1.0117873223048515E-4</v>
      </c>
      <c r="M13976" s="5">
        <f t="shared" si="437"/>
        <v>0</v>
      </c>
    </row>
    <row r="13977" spans="1:13" ht="17" x14ac:dyDescent="0.25">
      <c r="A13977" s="2">
        <v>43945</v>
      </c>
      <c r="B13977" t="s">
        <v>9</v>
      </c>
      <c r="C13977">
        <v>37</v>
      </c>
      <c r="D13977" t="s">
        <v>233</v>
      </c>
      <c r="E13977">
        <v>7</v>
      </c>
      <c r="G13977">
        <v>-118.387153</v>
      </c>
      <c r="H13977">
        <v>34.036335999999999</v>
      </c>
      <c r="I13977">
        <f>VLOOKUP(D13977, GeoCodeZips!B:C, 2, FALSE)</f>
        <v>3.8</v>
      </c>
      <c r="J13977">
        <f>VLOOKUP(D13977, GeoCodeZips!B:D, 3, FALSE)</f>
        <v>59301</v>
      </c>
      <c r="K13977">
        <f>VLOOKUP(D13977, GeoCodeZips!B:R, 17, FALSE)</f>
        <v>90034</v>
      </c>
      <c r="L13977">
        <f t="shared" si="436"/>
        <v>1.1804185426889934E-4</v>
      </c>
      <c r="M13977" s="5">
        <f t="shared" si="437"/>
        <v>0.14285714285714288</v>
      </c>
    </row>
    <row r="13978" spans="1:13" ht="17" x14ac:dyDescent="0.25">
      <c r="A13978" s="2">
        <v>43946</v>
      </c>
      <c r="B13978" t="s">
        <v>9</v>
      </c>
      <c r="C13978">
        <v>37</v>
      </c>
      <c r="D13978" t="s">
        <v>233</v>
      </c>
      <c r="E13978">
        <v>7</v>
      </c>
      <c r="G13978">
        <v>-118.387153</v>
      </c>
      <c r="H13978">
        <v>34.036335999999999</v>
      </c>
      <c r="I13978">
        <f>VLOOKUP(D13978, GeoCodeZips!B:C, 2, FALSE)</f>
        <v>3.8</v>
      </c>
      <c r="J13978">
        <f>VLOOKUP(D13978, GeoCodeZips!B:D, 3, FALSE)</f>
        <v>59301</v>
      </c>
      <c r="K13978">
        <f>VLOOKUP(D13978, GeoCodeZips!B:R, 17, FALSE)</f>
        <v>90034</v>
      </c>
      <c r="L13978">
        <f t="shared" si="436"/>
        <v>1.1804185426889934E-4</v>
      </c>
      <c r="M13978" s="5">
        <f t="shared" si="437"/>
        <v>0</v>
      </c>
    </row>
    <row r="13979" spans="1:13" ht="17" x14ac:dyDescent="0.25">
      <c r="A13979" s="2">
        <v>43947</v>
      </c>
      <c r="B13979" t="s">
        <v>9</v>
      </c>
      <c r="C13979">
        <v>37</v>
      </c>
      <c r="D13979" t="s">
        <v>233</v>
      </c>
      <c r="E13979">
        <v>8</v>
      </c>
      <c r="G13979">
        <v>-118.387153</v>
      </c>
      <c r="H13979">
        <v>34.036335999999999</v>
      </c>
      <c r="I13979">
        <f>VLOOKUP(D13979, GeoCodeZips!B:C, 2, FALSE)</f>
        <v>3.8</v>
      </c>
      <c r="J13979">
        <f>VLOOKUP(D13979, GeoCodeZips!B:D, 3, FALSE)</f>
        <v>59301</v>
      </c>
      <c r="K13979">
        <f>VLOOKUP(D13979, GeoCodeZips!B:R, 17, FALSE)</f>
        <v>90034</v>
      </c>
      <c r="L13979">
        <f t="shared" si="436"/>
        <v>1.3490497630731354E-4</v>
      </c>
      <c r="M13979" s="5">
        <f t="shared" si="437"/>
        <v>0.12500000000000003</v>
      </c>
    </row>
    <row r="13980" spans="1:13" ht="17" x14ac:dyDescent="0.25">
      <c r="A13980" s="2">
        <v>43948</v>
      </c>
      <c r="B13980" t="s">
        <v>9</v>
      </c>
      <c r="C13980">
        <v>37</v>
      </c>
      <c r="D13980" t="s">
        <v>233</v>
      </c>
      <c r="E13980">
        <v>8</v>
      </c>
      <c r="G13980">
        <v>-118.387153</v>
      </c>
      <c r="H13980">
        <v>34.036335999999999</v>
      </c>
      <c r="I13980">
        <f>VLOOKUP(D13980, GeoCodeZips!B:C, 2, FALSE)</f>
        <v>3.8</v>
      </c>
      <c r="J13980">
        <f>VLOOKUP(D13980, GeoCodeZips!B:D, 3, FALSE)</f>
        <v>59301</v>
      </c>
      <c r="K13980">
        <f>VLOOKUP(D13980, GeoCodeZips!B:R, 17, FALSE)</f>
        <v>90034</v>
      </c>
      <c r="L13980">
        <f t="shared" si="436"/>
        <v>1.3490497630731354E-4</v>
      </c>
      <c r="M13980" s="5">
        <f t="shared" si="437"/>
        <v>0</v>
      </c>
    </row>
    <row r="13981" spans="1:13" ht="17" x14ac:dyDescent="0.25">
      <c r="A13981" s="2">
        <v>43949</v>
      </c>
      <c r="B13981" t="s">
        <v>9</v>
      </c>
      <c r="C13981">
        <v>37</v>
      </c>
      <c r="D13981" t="s">
        <v>233</v>
      </c>
      <c r="E13981">
        <v>8</v>
      </c>
      <c r="G13981">
        <v>-118.387153</v>
      </c>
      <c r="H13981">
        <v>34.036335999999999</v>
      </c>
      <c r="I13981">
        <f>VLOOKUP(D13981, GeoCodeZips!B:C, 2, FALSE)</f>
        <v>3.8</v>
      </c>
      <c r="J13981">
        <f>VLOOKUP(D13981, GeoCodeZips!B:D, 3, FALSE)</f>
        <v>59301</v>
      </c>
      <c r="K13981">
        <f>VLOOKUP(D13981, GeoCodeZips!B:R, 17, FALSE)</f>
        <v>90034</v>
      </c>
      <c r="L13981">
        <f t="shared" si="436"/>
        <v>1.3490497630731354E-4</v>
      </c>
      <c r="M13981" s="5">
        <f t="shared" si="437"/>
        <v>0</v>
      </c>
    </row>
    <row r="13982" spans="1:13" ht="17" x14ac:dyDescent="0.25">
      <c r="A13982" s="2">
        <v>43950</v>
      </c>
      <c r="B13982" t="s">
        <v>9</v>
      </c>
      <c r="C13982">
        <v>37</v>
      </c>
      <c r="D13982" t="s">
        <v>233</v>
      </c>
      <c r="E13982">
        <v>8</v>
      </c>
      <c r="G13982">
        <v>-118.387153</v>
      </c>
      <c r="H13982">
        <v>34.036335999999999</v>
      </c>
      <c r="I13982">
        <f>VLOOKUP(D13982, GeoCodeZips!B:C, 2, FALSE)</f>
        <v>3.8</v>
      </c>
      <c r="J13982">
        <f>VLOOKUP(D13982, GeoCodeZips!B:D, 3, FALSE)</f>
        <v>59301</v>
      </c>
      <c r="K13982">
        <f>VLOOKUP(D13982, GeoCodeZips!B:R, 17, FALSE)</f>
        <v>90034</v>
      </c>
      <c r="L13982">
        <f t="shared" si="436"/>
        <v>1.3490497630731354E-4</v>
      </c>
      <c r="M13982" s="5">
        <f t="shared" si="437"/>
        <v>0</v>
      </c>
    </row>
    <row r="13983" spans="1:13" ht="17" x14ac:dyDescent="0.25">
      <c r="A13983" s="2">
        <v>43951</v>
      </c>
      <c r="B13983" t="s">
        <v>9</v>
      </c>
      <c r="C13983">
        <v>37</v>
      </c>
      <c r="D13983" t="s">
        <v>233</v>
      </c>
      <c r="E13983">
        <v>8</v>
      </c>
      <c r="G13983">
        <v>-118.387153</v>
      </c>
      <c r="H13983">
        <v>34.036335999999999</v>
      </c>
      <c r="I13983">
        <f>VLOOKUP(D13983, GeoCodeZips!B:C, 2, FALSE)</f>
        <v>3.8</v>
      </c>
      <c r="J13983">
        <f>VLOOKUP(D13983, GeoCodeZips!B:D, 3, FALSE)</f>
        <v>59301</v>
      </c>
      <c r="K13983">
        <f>VLOOKUP(D13983, GeoCodeZips!B:R, 17, FALSE)</f>
        <v>90034</v>
      </c>
      <c r="L13983">
        <f t="shared" si="436"/>
        <v>1.3490497630731354E-4</v>
      </c>
      <c r="M13983" s="5">
        <f t="shared" si="437"/>
        <v>0</v>
      </c>
    </row>
    <row r="13984" spans="1:13" ht="17" x14ac:dyDescent="0.25">
      <c r="A13984" s="2">
        <v>43952</v>
      </c>
      <c r="B13984" t="s">
        <v>9</v>
      </c>
      <c r="C13984">
        <v>37</v>
      </c>
      <c r="D13984" t="s">
        <v>233</v>
      </c>
      <c r="E13984">
        <v>8</v>
      </c>
      <c r="G13984">
        <v>-118.387153</v>
      </c>
      <c r="H13984">
        <v>34.036335999999999</v>
      </c>
      <c r="I13984">
        <f>VLOOKUP(D13984, GeoCodeZips!B:C, 2, FALSE)</f>
        <v>3.8</v>
      </c>
      <c r="J13984">
        <f>VLOOKUP(D13984, GeoCodeZips!B:D, 3, FALSE)</f>
        <v>59301</v>
      </c>
      <c r="K13984">
        <f>VLOOKUP(D13984, GeoCodeZips!B:R, 17, FALSE)</f>
        <v>90034</v>
      </c>
      <c r="L13984">
        <f t="shared" si="436"/>
        <v>1.3490497630731354E-4</v>
      </c>
      <c r="M13984" s="5">
        <f t="shared" si="437"/>
        <v>0</v>
      </c>
    </row>
    <row r="13985" spans="1:13" ht="17" x14ac:dyDescent="0.25">
      <c r="A13985" s="2">
        <v>43953</v>
      </c>
      <c r="B13985" t="s">
        <v>9</v>
      </c>
      <c r="C13985">
        <v>37</v>
      </c>
      <c r="D13985" t="s">
        <v>233</v>
      </c>
      <c r="E13985">
        <v>8</v>
      </c>
      <c r="G13985">
        <v>-118.387153</v>
      </c>
      <c r="H13985">
        <v>34.036335999999999</v>
      </c>
      <c r="I13985">
        <f>VLOOKUP(D13985, GeoCodeZips!B:C, 2, FALSE)</f>
        <v>3.8</v>
      </c>
      <c r="J13985">
        <f>VLOOKUP(D13985, GeoCodeZips!B:D, 3, FALSE)</f>
        <v>59301</v>
      </c>
      <c r="K13985">
        <f>VLOOKUP(D13985, GeoCodeZips!B:R, 17, FALSE)</f>
        <v>90034</v>
      </c>
      <c r="L13985">
        <f t="shared" si="436"/>
        <v>1.3490497630731354E-4</v>
      </c>
      <c r="M13985" s="5">
        <f t="shared" si="437"/>
        <v>0</v>
      </c>
    </row>
    <row r="13986" spans="1:13" ht="17" x14ac:dyDescent="0.25">
      <c r="A13986" s="2">
        <v>43954</v>
      </c>
      <c r="B13986" t="s">
        <v>9</v>
      </c>
      <c r="C13986">
        <v>37</v>
      </c>
      <c r="D13986" t="s">
        <v>233</v>
      </c>
      <c r="E13986">
        <v>9</v>
      </c>
      <c r="G13986">
        <v>-118.387153</v>
      </c>
      <c r="H13986">
        <v>34.036335999999999</v>
      </c>
      <c r="I13986">
        <f>VLOOKUP(D13986, GeoCodeZips!B:C, 2, FALSE)</f>
        <v>3.8</v>
      </c>
      <c r="J13986">
        <f>VLOOKUP(D13986, GeoCodeZips!B:D, 3, FALSE)</f>
        <v>59301</v>
      </c>
      <c r="K13986">
        <f>VLOOKUP(D13986, GeoCodeZips!B:R, 17, FALSE)</f>
        <v>90034</v>
      </c>
      <c r="L13986">
        <f t="shared" si="436"/>
        <v>1.5176809834572774E-4</v>
      </c>
      <c r="M13986" s="5">
        <f t="shared" si="437"/>
        <v>0.11111111111111113</v>
      </c>
    </row>
    <row r="13987" spans="1:13" ht="17" x14ac:dyDescent="0.25">
      <c r="A13987" s="2">
        <v>43955</v>
      </c>
      <c r="B13987" t="s">
        <v>9</v>
      </c>
      <c r="C13987">
        <v>37</v>
      </c>
      <c r="D13987" t="s">
        <v>233</v>
      </c>
      <c r="E13987">
        <v>9</v>
      </c>
      <c r="G13987">
        <v>-118.387153</v>
      </c>
      <c r="H13987">
        <v>34.036335999999999</v>
      </c>
      <c r="I13987">
        <f>VLOOKUP(D13987, GeoCodeZips!B:C, 2, FALSE)</f>
        <v>3.8</v>
      </c>
      <c r="J13987">
        <f>VLOOKUP(D13987, GeoCodeZips!B:D, 3, FALSE)</f>
        <v>59301</v>
      </c>
      <c r="K13987">
        <f>VLOOKUP(D13987, GeoCodeZips!B:R, 17, FALSE)</f>
        <v>90034</v>
      </c>
      <c r="L13987">
        <f t="shared" si="436"/>
        <v>1.5176809834572774E-4</v>
      </c>
      <c r="M13987" s="5">
        <f t="shared" si="437"/>
        <v>0</v>
      </c>
    </row>
    <row r="13988" spans="1:13" ht="17" x14ac:dyDescent="0.25">
      <c r="A13988" s="2">
        <v>43956</v>
      </c>
      <c r="B13988" t="s">
        <v>9</v>
      </c>
      <c r="C13988">
        <v>37</v>
      </c>
      <c r="D13988" t="s">
        <v>233</v>
      </c>
      <c r="E13988">
        <v>9</v>
      </c>
      <c r="G13988">
        <v>-118.387153</v>
      </c>
      <c r="H13988">
        <v>34.036335999999999</v>
      </c>
      <c r="I13988">
        <f>VLOOKUP(D13988, GeoCodeZips!B:C, 2, FALSE)</f>
        <v>3.8</v>
      </c>
      <c r="J13988">
        <f>VLOOKUP(D13988, GeoCodeZips!B:D, 3, FALSE)</f>
        <v>59301</v>
      </c>
      <c r="K13988">
        <f>VLOOKUP(D13988, GeoCodeZips!B:R, 17, FALSE)</f>
        <v>90034</v>
      </c>
      <c r="L13988">
        <f t="shared" si="436"/>
        <v>1.5176809834572774E-4</v>
      </c>
      <c r="M13988" s="5">
        <f t="shared" si="437"/>
        <v>0</v>
      </c>
    </row>
    <row r="13989" spans="1:13" ht="17" x14ac:dyDescent="0.25">
      <c r="A13989" s="2">
        <v>43957</v>
      </c>
      <c r="B13989" t="s">
        <v>9</v>
      </c>
      <c r="C13989">
        <v>37</v>
      </c>
      <c r="D13989" t="s">
        <v>233</v>
      </c>
      <c r="E13989">
        <v>9</v>
      </c>
      <c r="G13989">
        <v>-118.387153</v>
      </c>
      <c r="H13989">
        <v>34.036335999999999</v>
      </c>
      <c r="I13989">
        <f>VLOOKUP(D13989, GeoCodeZips!B:C, 2, FALSE)</f>
        <v>3.8</v>
      </c>
      <c r="J13989">
        <f>VLOOKUP(D13989, GeoCodeZips!B:D, 3, FALSE)</f>
        <v>59301</v>
      </c>
      <c r="K13989">
        <f>VLOOKUP(D13989, GeoCodeZips!B:R, 17, FALSE)</f>
        <v>90034</v>
      </c>
      <c r="L13989">
        <f t="shared" si="436"/>
        <v>1.5176809834572774E-4</v>
      </c>
      <c r="M13989" s="5">
        <f t="shared" si="437"/>
        <v>0</v>
      </c>
    </row>
    <row r="13990" spans="1:13" ht="17" x14ac:dyDescent="0.25">
      <c r="A13990" s="2">
        <v>43958</v>
      </c>
      <c r="B13990" t="s">
        <v>9</v>
      </c>
      <c r="C13990">
        <v>37</v>
      </c>
      <c r="D13990" t="s">
        <v>233</v>
      </c>
      <c r="E13990">
        <v>9</v>
      </c>
      <c r="G13990">
        <v>-118.387153</v>
      </c>
      <c r="H13990">
        <v>34.036335999999999</v>
      </c>
      <c r="I13990">
        <f>VLOOKUP(D13990, GeoCodeZips!B:C, 2, FALSE)</f>
        <v>3.8</v>
      </c>
      <c r="J13990">
        <f>VLOOKUP(D13990, GeoCodeZips!B:D, 3, FALSE)</f>
        <v>59301</v>
      </c>
      <c r="K13990">
        <f>VLOOKUP(D13990, GeoCodeZips!B:R, 17, FALSE)</f>
        <v>90034</v>
      </c>
      <c r="L13990">
        <f t="shared" si="436"/>
        <v>1.5176809834572774E-4</v>
      </c>
      <c r="M13990" s="5">
        <f t="shared" si="437"/>
        <v>0</v>
      </c>
    </row>
    <row r="13991" spans="1:13" ht="17" x14ac:dyDescent="0.25">
      <c r="A13991" s="2">
        <v>43959</v>
      </c>
      <c r="B13991" t="s">
        <v>9</v>
      </c>
      <c r="C13991">
        <v>37</v>
      </c>
      <c r="D13991" t="s">
        <v>233</v>
      </c>
      <c r="E13991">
        <v>9</v>
      </c>
      <c r="G13991">
        <v>-118.387153</v>
      </c>
      <c r="H13991">
        <v>34.036335999999999</v>
      </c>
      <c r="I13991">
        <f>VLOOKUP(D13991, GeoCodeZips!B:C, 2, FALSE)</f>
        <v>3.8</v>
      </c>
      <c r="J13991">
        <f>VLOOKUP(D13991, GeoCodeZips!B:D, 3, FALSE)</f>
        <v>59301</v>
      </c>
      <c r="K13991">
        <f>VLOOKUP(D13991, GeoCodeZips!B:R, 17, FALSE)</f>
        <v>90034</v>
      </c>
      <c r="L13991">
        <f t="shared" si="436"/>
        <v>1.5176809834572774E-4</v>
      </c>
      <c r="M13991" s="5">
        <f t="shared" si="437"/>
        <v>0</v>
      </c>
    </row>
    <row r="13992" spans="1:13" ht="17" x14ac:dyDescent="0.25">
      <c r="A13992" s="2">
        <v>43960</v>
      </c>
      <c r="B13992" t="s">
        <v>9</v>
      </c>
      <c r="C13992">
        <v>37</v>
      </c>
      <c r="D13992" t="s">
        <v>233</v>
      </c>
      <c r="E13992">
        <v>9</v>
      </c>
      <c r="G13992">
        <v>-118.387153</v>
      </c>
      <c r="H13992">
        <v>34.036335999999999</v>
      </c>
      <c r="I13992">
        <f>VLOOKUP(D13992, GeoCodeZips!B:C, 2, FALSE)</f>
        <v>3.8</v>
      </c>
      <c r="J13992">
        <f>VLOOKUP(D13992, GeoCodeZips!B:D, 3, FALSE)</f>
        <v>59301</v>
      </c>
      <c r="K13992">
        <f>VLOOKUP(D13992, GeoCodeZips!B:R, 17, FALSE)</f>
        <v>90034</v>
      </c>
      <c r="L13992">
        <f t="shared" si="436"/>
        <v>1.5176809834572774E-4</v>
      </c>
      <c r="M13992" s="5">
        <f t="shared" si="437"/>
        <v>0</v>
      </c>
    </row>
    <row r="13993" spans="1:13" ht="17" x14ac:dyDescent="0.25">
      <c r="A13993" s="2">
        <v>43961</v>
      </c>
      <c r="B13993" t="s">
        <v>9</v>
      </c>
      <c r="C13993">
        <v>37</v>
      </c>
      <c r="D13993" t="s">
        <v>233</v>
      </c>
      <c r="E13993">
        <v>9</v>
      </c>
      <c r="G13993">
        <v>-118.387153</v>
      </c>
      <c r="H13993">
        <v>34.036335999999999</v>
      </c>
      <c r="I13993">
        <f>VLOOKUP(D13993, GeoCodeZips!B:C, 2, FALSE)</f>
        <v>3.8</v>
      </c>
      <c r="J13993">
        <f>VLOOKUP(D13993, GeoCodeZips!B:D, 3, FALSE)</f>
        <v>59301</v>
      </c>
      <c r="K13993">
        <f>VLOOKUP(D13993, GeoCodeZips!B:R, 17, FALSE)</f>
        <v>90034</v>
      </c>
      <c r="L13993">
        <f t="shared" si="436"/>
        <v>1.5176809834572774E-4</v>
      </c>
      <c r="M13993" s="5">
        <f t="shared" si="437"/>
        <v>0</v>
      </c>
    </row>
    <row r="13994" spans="1:13" ht="17" x14ac:dyDescent="0.25">
      <c r="A13994" s="2">
        <v>43962</v>
      </c>
      <c r="B13994" t="s">
        <v>9</v>
      </c>
      <c r="C13994">
        <v>37</v>
      </c>
      <c r="D13994" t="s">
        <v>233</v>
      </c>
      <c r="E13994">
        <v>9</v>
      </c>
      <c r="G13994">
        <v>-118.387153</v>
      </c>
      <c r="H13994">
        <v>34.036335999999999</v>
      </c>
      <c r="I13994">
        <f>VLOOKUP(D13994, GeoCodeZips!B:C, 2, FALSE)</f>
        <v>3.8</v>
      </c>
      <c r="J13994">
        <f>VLOOKUP(D13994, GeoCodeZips!B:D, 3, FALSE)</f>
        <v>59301</v>
      </c>
      <c r="K13994">
        <f>VLOOKUP(D13994, GeoCodeZips!B:R, 17, FALSE)</f>
        <v>90034</v>
      </c>
      <c r="L13994">
        <f t="shared" si="436"/>
        <v>1.5176809834572774E-4</v>
      </c>
      <c r="M13994" s="5">
        <f t="shared" si="437"/>
        <v>0</v>
      </c>
    </row>
    <row r="13995" spans="1:13" ht="17" x14ac:dyDescent="0.25">
      <c r="A13995" s="2">
        <v>43963</v>
      </c>
      <c r="B13995" t="s">
        <v>9</v>
      </c>
      <c r="C13995">
        <v>37</v>
      </c>
      <c r="D13995" t="s">
        <v>233</v>
      </c>
      <c r="E13995">
        <v>9</v>
      </c>
      <c r="G13995">
        <v>-118.387153</v>
      </c>
      <c r="H13995">
        <v>34.036335999999999</v>
      </c>
      <c r="I13995">
        <f>VLOOKUP(D13995, GeoCodeZips!B:C, 2, FALSE)</f>
        <v>3.8</v>
      </c>
      <c r="J13995">
        <f>VLOOKUP(D13995, GeoCodeZips!B:D, 3, FALSE)</f>
        <v>59301</v>
      </c>
      <c r="K13995">
        <f>VLOOKUP(D13995, GeoCodeZips!B:R, 17, FALSE)</f>
        <v>90034</v>
      </c>
      <c r="L13995">
        <f t="shared" si="436"/>
        <v>1.5176809834572774E-4</v>
      </c>
      <c r="M13995" s="5">
        <f t="shared" si="437"/>
        <v>0</v>
      </c>
    </row>
    <row r="13996" spans="1:13" ht="17" x14ac:dyDescent="0.25">
      <c r="A13996" s="2">
        <v>43964</v>
      </c>
      <c r="B13996" t="s">
        <v>9</v>
      </c>
      <c r="C13996">
        <v>37</v>
      </c>
      <c r="D13996" t="s">
        <v>233</v>
      </c>
      <c r="E13996">
        <v>9</v>
      </c>
      <c r="G13996">
        <v>-118.387153</v>
      </c>
      <c r="H13996">
        <v>34.036335999999999</v>
      </c>
      <c r="I13996">
        <f>VLOOKUP(D13996, GeoCodeZips!B:C, 2, FALSE)</f>
        <v>3.8</v>
      </c>
      <c r="J13996">
        <f>VLOOKUP(D13996, GeoCodeZips!B:D, 3, FALSE)</f>
        <v>59301</v>
      </c>
      <c r="K13996">
        <f>VLOOKUP(D13996, GeoCodeZips!B:R, 17, FALSE)</f>
        <v>90034</v>
      </c>
      <c r="L13996">
        <f t="shared" si="436"/>
        <v>1.5176809834572774E-4</v>
      </c>
      <c r="M13996" s="5">
        <f t="shared" si="437"/>
        <v>0</v>
      </c>
    </row>
    <row r="13997" spans="1:13" ht="17" x14ac:dyDescent="0.25">
      <c r="A13997" s="2">
        <v>43965</v>
      </c>
      <c r="B13997" t="s">
        <v>9</v>
      </c>
      <c r="C13997">
        <v>37</v>
      </c>
      <c r="D13997" t="s">
        <v>233</v>
      </c>
      <c r="E13997">
        <v>9</v>
      </c>
      <c r="G13997">
        <v>-118.387153</v>
      </c>
      <c r="H13997">
        <v>34.036335999999999</v>
      </c>
      <c r="I13997">
        <f>VLOOKUP(D13997, GeoCodeZips!B:C, 2, FALSE)</f>
        <v>3.8</v>
      </c>
      <c r="J13997">
        <f>VLOOKUP(D13997, GeoCodeZips!B:D, 3, FALSE)</f>
        <v>59301</v>
      </c>
      <c r="K13997">
        <f>VLOOKUP(D13997, GeoCodeZips!B:R, 17, FALSE)</f>
        <v>90034</v>
      </c>
      <c r="L13997">
        <f t="shared" si="436"/>
        <v>1.5176809834572774E-4</v>
      </c>
      <c r="M13997" s="5">
        <f t="shared" si="437"/>
        <v>0</v>
      </c>
    </row>
    <row r="13998" spans="1:13" ht="17" x14ac:dyDescent="0.25">
      <c r="A13998" s="2">
        <v>43966</v>
      </c>
      <c r="B13998" t="s">
        <v>9</v>
      </c>
      <c r="C13998">
        <v>37</v>
      </c>
      <c r="D13998" t="s">
        <v>233</v>
      </c>
      <c r="E13998">
        <v>9</v>
      </c>
      <c r="G13998">
        <v>-118.387153</v>
      </c>
      <c r="H13998">
        <v>34.036335999999999</v>
      </c>
      <c r="I13998">
        <f>VLOOKUP(D13998, GeoCodeZips!B:C, 2, FALSE)</f>
        <v>3.8</v>
      </c>
      <c r="J13998">
        <f>VLOOKUP(D13998, GeoCodeZips!B:D, 3, FALSE)</f>
        <v>59301</v>
      </c>
      <c r="K13998">
        <f>VLOOKUP(D13998, GeoCodeZips!B:R, 17, FALSE)</f>
        <v>90034</v>
      </c>
      <c r="L13998">
        <f t="shared" si="436"/>
        <v>1.5176809834572774E-4</v>
      </c>
      <c r="M13998" s="5">
        <f t="shared" si="437"/>
        <v>0</v>
      </c>
    </row>
    <row r="13999" spans="1:13" ht="17" x14ac:dyDescent="0.25">
      <c r="A13999" s="2">
        <v>43967</v>
      </c>
      <c r="B13999" t="s">
        <v>9</v>
      </c>
      <c r="C13999">
        <v>37</v>
      </c>
      <c r="D13999" t="s">
        <v>233</v>
      </c>
      <c r="E13999">
        <v>10</v>
      </c>
      <c r="G13999">
        <v>-118.387153</v>
      </c>
      <c r="H13999">
        <v>34.036335999999999</v>
      </c>
      <c r="I13999">
        <f>VLOOKUP(D13999, GeoCodeZips!B:C, 2, FALSE)</f>
        <v>3.8</v>
      </c>
      <c r="J13999">
        <f>VLOOKUP(D13999, GeoCodeZips!B:D, 3, FALSE)</f>
        <v>59301</v>
      </c>
      <c r="K13999">
        <f>VLOOKUP(D13999, GeoCodeZips!B:R, 17, FALSE)</f>
        <v>90034</v>
      </c>
      <c r="L13999">
        <f t="shared" si="436"/>
        <v>1.6863122038414193E-4</v>
      </c>
      <c r="M13999" s="5">
        <f t="shared" si="437"/>
        <v>0.10000000000000002</v>
      </c>
    </row>
    <row r="14000" spans="1:13" ht="17" x14ac:dyDescent="0.25">
      <c r="A14000" s="2">
        <v>43968</v>
      </c>
      <c r="B14000" t="s">
        <v>9</v>
      </c>
      <c r="C14000">
        <v>37</v>
      </c>
      <c r="D14000" t="s">
        <v>233</v>
      </c>
      <c r="E14000">
        <v>10</v>
      </c>
      <c r="G14000">
        <v>-118.387153</v>
      </c>
      <c r="H14000">
        <v>34.036335999999999</v>
      </c>
      <c r="I14000">
        <f>VLOOKUP(D14000, GeoCodeZips!B:C, 2, FALSE)</f>
        <v>3.8</v>
      </c>
      <c r="J14000">
        <f>VLOOKUP(D14000, GeoCodeZips!B:D, 3, FALSE)</f>
        <v>59301</v>
      </c>
      <c r="K14000">
        <f>VLOOKUP(D14000, GeoCodeZips!B:R, 17, FALSE)</f>
        <v>90034</v>
      </c>
      <c r="L14000">
        <f t="shared" si="436"/>
        <v>1.6863122038414193E-4</v>
      </c>
      <c r="M14000" s="5">
        <f t="shared" si="437"/>
        <v>0</v>
      </c>
    </row>
    <row r="14001" spans="1:13" ht="17" x14ac:dyDescent="0.25">
      <c r="A14001" s="2">
        <v>43969</v>
      </c>
      <c r="B14001" t="s">
        <v>9</v>
      </c>
      <c r="C14001">
        <v>37</v>
      </c>
      <c r="D14001" t="s">
        <v>233</v>
      </c>
      <c r="E14001">
        <v>10</v>
      </c>
      <c r="G14001">
        <v>-118.387153</v>
      </c>
      <c r="H14001">
        <v>34.036335999999999</v>
      </c>
      <c r="I14001">
        <f>VLOOKUP(D14001, GeoCodeZips!B:C, 2, FALSE)</f>
        <v>3.8</v>
      </c>
      <c r="J14001">
        <f>VLOOKUP(D14001, GeoCodeZips!B:D, 3, FALSE)</f>
        <v>59301</v>
      </c>
      <c r="K14001">
        <f>VLOOKUP(D14001, GeoCodeZips!B:R, 17, FALSE)</f>
        <v>90034</v>
      </c>
      <c r="L14001">
        <f t="shared" si="436"/>
        <v>1.6863122038414193E-4</v>
      </c>
      <c r="M14001" s="5">
        <f t="shared" si="437"/>
        <v>0</v>
      </c>
    </row>
    <row r="14002" spans="1:13" ht="17" x14ac:dyDescent="0.25">
      <c r="A14002" s="2">
        <v>43970</v>
      </c>
      <c r="B14002" t="s">
        <v>9</v>
      </c>
      <c r="C14002">
        <v>37</v>
      </c>
      <c r="D14002" t="s">
        <v>233</v>
      </c>
      <c r="E14002">
        <v>10</v>
      </c>
      <c r="G14002">
        <v>-118.387153</v>
      </c>
      <c r="H14002">
        <v>34.036335999999999</v>
      </c>
      <c r="I14002">
        <f>VLOOKUP(D14002, GeoCodeZips!B:C, 2, FALSE)</f>
        <v>3.8</v>
      </c>
      <c r="J14002">
        <f>VLOOKUP(D14002, GeoCodeZips!B:D, 3, FALSE)</f>
        <v>59301</v>
      </c>
      <c r="K14002">
        <f>VLOOKUP(D14002, GeoCodeZips!B:R, 17, FALSE)</f>
        <v>90034</v>
      </c>
      <c r="L14002">
        <f t="shared" si="436"/>
        <v>1.6863122038414193E-4</v>
      </c>
      <c r="M14002" s="5">
        <f t="shared" si="437"/>
        <v>0</v>
      </c>
    </row>
    <row r="14003" spans="1:13" ht="17" x14ac:dyDescent="0.25">
      <c r="A14003" s="2">
        <v>43971</v>
      </c>
      <c r="B14003" t="s">
        <v>9</v>
      </c>
      <c r="C14003">
        <v>37</v>
      </c>
      <c r="D14003" t="s">
        <v>233</v>
      </c>
      <c r="E14003">
        <v>10</v>
      </c>
      <c r="G14003">
        <v>-118.387153</v>
      </c>
      <c r="H14003">
        <v>34.036335999999999</v>
      </c>
      <c r="I14003">
        <f>VLOOKUP(D14003, GeoCodeZips!B:C, 2, FALSE)</f>
        <v>3.8</v>
      </c>
      <c r="J14003">
        <f>VLOOKUP(D14003, GeoCodeZips!B:D, 3, FALSE)</f>
        <v>59301</v>
      </c>
      <c r="K14003">
        <f>VLOOKUP(D14003, GeoCodeZips!B:R, 17, FALSE)</f>
        <v>90034</v>
      </c>
      <c r="L14003">
        <f t="shared" si="436"/>
        <v>1.6863122038414193E-4</v>
      </c>
      <c r="M14003" s="5">
        <f t="shared" si="437"/>
        <v>0</v>
      </c>
    </row>
    <row r="14004" spans="1:13" ht="17" x14ac:dyDescent="0.25">
      <c r="A14004" s="2">
        <v>43972</v>
      </c>
      <c r="B14004" t="s">
        <v>9</v>
      </c>
      <c r="C14004">
        <v>37</v>
      </c>
      <c r="D14004" t="s">
        <v>233</v>
      </c>
      <c r="E14004">
        <v>10</v>
      </c>
      <c r="G14004">
        <v>-118.387153</v>
      </c>
      <c r="H14004">
        <v>34.036335999999999</v>
      </c>
      <c r="I14004">
        <f>VLOOKUP(D14004, GeoCodeZips!B:C, 2, FALSE)</f>
        <v>3.8</v>
      </c>
      <c r="J14004">
        <f>VLOOKUP(D14004, GeoCodeZips!B:D, 3, FALSE)</f>
        <v>59301</v>
      </c>
      <c r="K14004">
        <f>VLOOKUP(D14004, GeoCodeZips!B:R, 17, FALSE)</f>
        <v>90034</v>
      </c>
      <c r="L14004">
        <f t="shared" si="436"/>
        <v>1.6863122038414193E-4</v>
      </c>
      <c r="M14004" s="5">
        <f t="shared" si="437"/>
        <v>0</v>
      </c>
    </row>
    <row r="14005" spans="1:13" ht="17" x14ac:dyDescent="0.25">
      <c r="A14005" s="2">
        <v>43973</v>
      </c>
      <c r="B14005" t="s">
        <v>9</v>
      </c>
      <c r="C14005">
        <v>37</v>
      </c>
      <c r="D14005" t="s">
        <v>233</v>
      </c>
      <c r="E14005">
        <v>10</v>
      </c>
      <c r="G14005">
        <v>-118.387153</v>
      </c>
      <c r="H14005">
        <v>34.036335999999999</v>
      </c>
      <c r="I14005">
        <f>VLOOKUP(D14005, GeoCodeZips!B:C, 2, FALSE)</f>
        <v>3.8</v>
      </c>
      <c r="J14005">
        <f>VLOOKUP(D14005, GeoCodeZips!B:D, 3, FALSE)</f>
        <v>59301</v>
      </c>
      <c r="K14005">
        <f>VLOOKUP(D14005, GeoCodeZips!B:R, 17, FALSE)</f>
        <v>90034</v>
      </c>
      <c r="L14005">
        <f t="shared" si="436"/>
        <v>1.6863122038414193E-4</v>
      </c>
      <c r="M14005" s="5">
        <f t="shared" si="437"/>
        <v>0</v>
      </c>
    </row>
    <row r="14006" spans="1:13" ht="17" x14ac:dyDescent="0.25">
      <c r="A14006" s="2">
        <v>43974</v>
      </c>
      <c r="B14006" t="s">
        <v>9</v>
      </c>
      <c r="C14006">
        <v>37</v>
      </c>
      <c r="D14006" t="s">
        <v>233</v>
      </c>
      <c r="E14006">
        <v>10</v>
      </c>
      <c r="G14006">
        <v>-118.387153</v>
      </c>
      <c r="H14006">
        <v>34.036335999999999</v>
      </c>
      <c r="I14006">
        <f>VLOOKUP(D14006, GeoCodeZips!B:C, 2, FALSE)</f>
        <v>3.8</v>
      </c>
      <c r="J14006">
        <f>VLOOKUP(D14006, GeoCodeZips!B:D, 3, FALSE)</f>
        <v>59301</v>
      </c>
      <c r="K14006">
        <f>VLOOKUP(D14006, GeoCodeZips!B:R, 17, FALSE)</f>
        <v>90034</v>
      </c>
      <c r="L14006">
        <f t="shared" si="436"/>
        <v>1.6863122038414193E-4</v>
      </c>
      <c r="M14006" s="5">
        <f t="shared" si="437"/>
        <v>0</v>
      </c>
    </row>
    <row r="14007" spans="1:13" ht="17" x14ac:dyDescent="0.25">
      <c r="A14007" s="2">
        <v>43975</v>
      </c>
      <c r="B14007" t="s">
        <v>9</v>
      </c>
      <c r="C14007">
        <v>37</v>
      </c>
      <c r="D14007" t="s">
        <v>233</v>
      </c>
      <c r="E14007">
        <v>10</v>
      </c>
      <c r="G14007">
        <v>-118.387153</v>
      </c>
      <c r="H14007">
        <v>34.036335999999999</v>
      </c>
      <c r="I14007">
        <f>VLOOKUP(D14007, GeoCodeZips!B:C, 2, FALSE)</f>
        <v>3.8</v>
      </c>
      <c r="J14007">
        <f>VLOOKUP(D14007, GeoCodeZips!B:D, 3, FALSE)</f>
        <v>59301</v>
      </c>
      <c r="K14007">
        <f>VLOOKUP(D14007, GeoCodeZips!B:R, 17, FALSE)</f>
        <v>90034</v>
      </c>
      <c r="L14007">
        <f t="shared" si="436"/>
        <v>1.6863122038414193E-4</v>
      </c>
      <c r="M14007" s="5">
        <f t="shared" si="437"/>
        <v>0</v>
      </c>
    </row>
    <row r="14008" spans="1:13" ht="17" x14ac:dyDescent="0.25">
      <c r="A14008" s="2">
        <v>43976</v>
      </c>
      <c r="B14008" t="s">
        <v>9</v>
      </c>
      <c r="C14008">
        <v>37</v>
      </c>
      <c r="D14008" t="s">
        <v>233</v>
      </c>
      <c r="E14008">
        <v>10</v>
      </c>
      <c r="G14008">
        <v>-118.387153</v>
      </c>
      <c r="H14008">
        <v>34.036335999999999</v>
      </c>
      <c r="I14008">
        <f>VLOOKUP(D14008, GeoCodeZips!B:C, 2, FALSE)</f>
        <v>3.8</v>
      </c>
      <c r="J14008">
        <f>VLOOKUP(D14008, GeoCodeZips!B:D, 3, FALSE)</f>
        <v>59301</v>
      </c>
      <c r="K14008">
        <f>VLOOKUP(D14008, GeoCodeZips!B:R, 17, FALSE)</f>
        <v>90034</v>
      </c>
      <c r="L14008">
        <f t="shared" si="436"/>
        <v>1.6863122038414193E-4</v>
      </c>
      <c r="M14008" s="5">
        <f t="shared" si="437"/>
        <v>0</v>
      </c>
    </row>
    <row r="14009" spans="1:13" ht="17" x14ac:dyDescent="0.25">
      <c r="A14009" s="2">
        <v>43977</v>
      </c>
      <c r="B14009" t="s">
        <v>9</v>
      </c>
      <c r="C14009">
        <v>37</v>
      </c>
      <c r="D14009" t="s">
        <v>233</v>
      </c>
      <c r="E14009">
        <v>10</v>
      </c>
      <c r="G14009">
        <v>-118.387153</v>
      </c>
      <c r="H14009">
        <v>34.036335999999999</v>
      </c>
      <c r="I14009">
        <f>VLOOKUP(D14009, GeoCodeZips!B:C, 2, FALSE)</f>
        <v>3.8</v>
      </c>
      <c r="J14009">
        <f>VLOOKUP(D14009, GeoCodeZips!B:D, 3, FALSE)</f>
        <v>59301</v>
      </c>
      <c r="K14009">
        <f>VLOOKUP(D14009, GeoCodeZips!B:R, 17, FALSE)</f>
        <v>90034</v>
      </c>
      <c r="L14009">
        <f t="shared" si="436"/>
        <v>1.6863122038414193E-4</v>
      </c>
      <c r="M14009" s="5">
        <f t="shared" si="437"/>
        <v>0</v>
      </c>
    </row>
    <row r="14010" spans="1:13" ht="17" x14ac:dyDescent="0.25">
      <c r="A14010" s="2">
        <v>43978</v>
      </c>
      <c r="B14010" t="s">
        <v>9</v>
      </c>
      <c r="C14010">
        <v>37</v>
      </c>
      <c r="D14010" t="s">
        <v>233</v>
      </c>
      <c r="E14010">
        <v>10</v>
      </c>
      <c r="G14010">
        <v>-118.387153</v>
      </c>
      <c r="H14010">
        <v>34.036335999999999</v>
      </c>
      <c r="I14010">
        <f>VLOOKUP(D14010, GeoCodeZips!B:C, 2, FALSE)</f>
        <v>3.8</v>
      </c>
      <c r="J14010">
        <f>VLOOKUP(D14010, GeoCodeZips!B:D, 3, FALSE)</f>
        <v>59301</v>
      </c>
      <c r="K14010">
        <f>VLOOKUP(D14010, GeoCodeZips!B:R, 17, FALSE)</f>
        <v>90034</v>
      </c>
      <c r="L14010">
        <f t="shared" si="436"/>
        <v>1.6863122038414193E-4</v>
      </c>
      <c r="M14010" s="5">
        <f t="shared" si="437"/>
        <v>0</v>
      </c>
    </row>
    <row r="14011" spans="1:13" ht="17" x14ac:dyDescent="0.25">
      <c r="A14011" s="2">
        <v>43979</v>
      </c>
      <c r="B14011" t="s">
        <v>9</v>
      </c>
      <c r="C14011">
        <v>37</v>
      </c>
      <c r="D14011" t="s">
        <v>233</v>
      </c>
      <c r="E14011">
        <v>10</v>
      </c>
      <c r="G14011">
        <v>-118.387153</v>
      </c>
      <c r="H14011">
        <v>34.036335999999999</v>
      </c>
      <c r="I14011">
        <f>VLOOKUP(D14011, GeoCodeZips!B:C, 2, FALSE)</f>
        <v>3.8</v>
      </c>
      <c r="J14011">
        <f>VLOOKUP(D14011, GeoCodeZips!B:D, 3, FALSE)</f>
        <v>59301</v>
      </c>
      <c r="K14011">
        <f>VLOOKUP(D14011, GeoCodeZips!B:R, 17, FALSE)</f>
        <v>90034</v>
      </c>
      <c r="L14011">
        <f t="shared" si="436"/>
        <v>1.6863122038414193E-4</v>
      </c>
      <c r="M14011" s="5">
        <f t="shared" si="437"/>
        <v>0</v>
      </c>
    </row>
    <row r="14012" spans="1:13" ht="17" x14ac:dyDescent="0.25">
      <c r="A14012" s="2">
        <v>43980</v>
      </c>
      <c r="B14012" t="s">
        <v>9</v>
      </c>
      <c r="C14012">
        <v>37</v>
      </c>
      <c r="D14012" t="s">
        <v>233</v>
      </c>
      <c r="E14012">
        <v>10</v>
      </c>
      <c r="G14012">
        <v>-118.387153</v>
      </c>
      <c r="H14012">
        <v>34.036335999999999</v>
      </c>
      <c r="I14012">
        <f>VLOOKUP(D14012, GeoCodeZips!B:C, 2, FALSE)</f>
        <v>3.8</v>
      </c>
      <c r="J14012">
        <f>VLOOKUP(D14012, GeoCodeZips!B:D, 3, FALSE)</f>
        <v>59301</v>
      </c>
      <c r="K14012">
        <f>VLOOKUP(D14012, GeoCodeZips!B:R, 17, FALSE)</f>
        <v>90034</v>
      </c>
      <c r="L14012">
        <f t="shared" si="436"/>
        <v>1.6863122038414193E-4</v>
      </c>
      <c r="M14012" s="5">
        <f t="shared" si="437"/>
        <v>0</v>
      </c>
    </row>
    <row r="14013" spans="1:13" ht="17" x14ac:dyDescent="0.25">
      <c r="A14013" s="2">
        <v>43981</v>
      </c>
      <c r="B14013" t="s">
        <v>9</v>
      </c>
      <c r="C14013">
        <v>37</v>
      </c>
      <c r="D14013" t="s">
        <v>233</v>
      </c>
      <c r="E14013">
        <v>12</v>
      </c>
      <c r="G14013">
        <v>-118.387153</v>
      </c>
      <c r="H14013">
        <v>34.036335999999999</v>
      </c>
      <c r="I14013">
        <f>VLOOKUP(D14013, GeoCodeZips!B:C, 2, FALSE)</f>
        <v>3.8</v>
      </c>
      <c r="J14013">
        <f>VLOOKUP(D14013, GeoCodeZips!B:D, 3, FALSE)</f>
        <v>59301</v>
      </c>
      <c r="K14013">
        <f>VLOOKUP(D14013, GeoCodeZips!B:R, 17, FALSE)</f>
        <v>90034</v>
      </c>
      <c r="L14013">
        <f t="shared" si="436"/>
        <v>2.023574644609703E-4</v>
      </c>
      <c r="M14013" s="5">
        <f t="shared" si="437"/>
        <v>0.16666666666666657</v>
      </c>
    </row>
    <row r="14014" spans="1:13" ht="17" x14ac:dyDescent="0.25">
      <c r="A14014" s="2">
        <v>43982</v>
      </c>
      <c r="B14014" t="s">
        <v>9</v>
      </c>
      <c r="C14014">
        <v>37</v>
      </c>
      <c r="D14014" t="s">
        <v>233</v>
      </c>
      <c r="E14014">
        <v>12</v>
      </c>
      <c r="G14014">
        <v>-118.387153</v>
      </c>
      <c r="H14014">
        <v>34.036335999999999</v>
      </c>
      <c r="I14014">
        <f>VLOOKUP(D14014, GeoCodeZips!B:C, 2, FALSE)</f>
        <v>3.8</v>
      </c>
      <c r="J14014">
        <f>VLOOKUP(D14014, GeoCodeZips!B:D, 3, FALSE)</f>
        <v>59301</v>
      </c>
      <c r="K14014">
        <f>VLOOKUP(D14014, GeoCodeZips!B:R, 17, FALSE)</f>
        <v>90034</v>
      </c>
      <c r="L14014">
        <f t="shared" si="436"/>
        <v>2.023574644609703E-4</v>
      </c>
      <c r="M14014" s="5">
        <f t="shared" si="437"/>
        <v>0</v>
      </c>
    </row>
    <row r="14015" spans="1:13" ht="17" x14ac:dyDescent="0.25">
      <c r="A14015" s="2">
        <v>43983</v>
      </c>
      <c r="B14015" t="s">
        <v>9</v>
      </c>
      <c r="C14015">
        <v>37</v>
      </c>
      <c r="D14015" t="s">
        <v>233</v>
      </c>
      <c r="E14015">
        <v>12</v>
      </c>
      <c r="G14015">
        <v>-118.387153</v>
      </c>
      <c r="H14015">
        <v>34.036335999999999</v>
      </c>
      <c r="I14015">
        <f>VLOOKUP(D14015, GeoCodeZips!B:C, 2, FALSE)</f>
        <v>3.8</v>
      </c>
      <c r="J14015">
        <f>VLOOKUP(D14015, GeoCodeZips!B:D, 3, FALSE)</f>
        <v>59301</v>
      </c>
      <c r="K14015">
        <f>VLOOKUP(D14015, GeoCodeZips!B:R, 17, FALSE)</f>
        <v>90034</v>
      </c>
      <c r="L14015">
        <f t="shared" si="436"/>
        <v>2.023574644609703E-4</v>
      </c>
      <c r="M14015" s="5">
        <f t="shared" si="437"/>
        <v>0</v>
      </c>
    </row>
    <row r="14016" spans="1:13" ht="17" x14ac:dyDescent="0.25">
      <c r="A14016" s="2">
        <v>43984</v>
      </c>
      <c r="B14016" t="s">
        <v>9</v>
      </c>
      <c r="C14016">
        <v>37</v>
      </c>
      <c r="D14016" t="s">
        <v>233</v>
      </c>
      <c r="E14016">
        <v>12</v>
      </c>
      <c r="G14016">
        <v>-118.387153</v>
      </c>
      <c r="H14016">
        <v>34.036335999999999</v>
      </c>
      <c r="I14016">
        <f>VLOOKUP(D14016, GeoCodeZips!B:C, 2, FALSE)</f>
        <v>3.8</v>
      </c>
      <c r="J14016">
        <f>VLOOKUP(D14016, GeoCodeZips!B:D, 3, FALSE)</f>
        <v>59301</v>
      </c>
      <c r="K14016">
        <f>VLOOKUP(D14016, GeoCodeZips!B:R, 17, FALSE)</f>
        <v>90034</v>
      </c>
      <c r="L14016">
        <f t="shared" si="436"/>
        <v>2.023574644609703E-4</v>
      </c>
      <c r="M14016" s="5">
        <f t="shared" si="437"/>
        <v>0</v>
      </c>
    </row>
    <row r="14017" spans="1:13" ht="17" x14ac:dyDescent="0.25">
      <c r="A14017" s="2">
        <v>43985</v>
      </c>
      <c r="B14017" t="s">
        <v>9</v>
      </c>
      <c r="C14017">
        <v>37</v>
      </c>
      <c r="D14017" t="s">
        <v>233</v>
      </c>
      <c r="E14017">
        <v>12</v>
      </c>
      <c r="G14017">
        <v>-118.387153</v>
      </c>
      <c r="H14017">
        <v>34.036335999999999</v>
      </c>
      <c r="I14017">
        <f>VLOOKUP(D14017, GeoCodeZips!B:C, 2, FALSE)</f>
        <v>3.8</v>
      </c>
      <c r="J14017">
        <f>VLOOKUP(D14017, GeoCodeZips!B:D, 3, FALSE)</f>
        <v>59301</v>
      </c>
      <c r="K14017">
        <f>VLOOKUP(D14017, GeoCodeZips!B:R, 17, FALSE)</f>
        <v>90034</v>
      </c>
      <c r="L14017">
        <f t="shared" si="436"/>
        <v>2.023574644609703E-4</v>
      </c>
      <c r="M14017" s="5">
        <f t="shared" si="437"/>
        <v>0</v>
      </c>
    </row>
    <row r="14018" spans="1:13" ht="17" x14ac:dyDescent="0.25">
      <c r="A14018" s="2">
        <v>43986</v>
      </c>
      <c r="B14018" t="s">
        <v>9</v>
      </c>
      <c r="C14018">
        <v>37</v>
      </c>
      <c r="D14018" t="s">
        <v>233</v>
      </c>
      <c r="E14018">
        <v>12</v>
      </c>
      <c r="G14018">
        <v>-118.387153</v>
      </c>
      <c r="H14018">
        <v>34.036335999999999</v>
      </c>
      <c r="I14018">
        <f>VLOOKUP(D14018, GeoCodeZips!B:C, 2, FALSE)</f>
        <v>3.8</v>
      </c>
      <c r="J14018">
        <f>VLOOKUP(D14018, GeoCodeZips!B:D, 3, FALSE)</f>
        <v>59301</v>
      </c>
      <c r="K14018">
        <f>VLOOKUP(D14018, GeoCodeZips!B:R, 17, FALSE)</f>
        <v>90034</v>
      </c>
      <c r="L14018">
        <f t="shared" si="436"/>
        <v>2.023574644609703E-4</v>
      </c>
      <c r="M14018" s="5">
        <f t="shared" si="437"/>
        <v>0</v>
      </c>
    </row>
    <row r="14019" spans="1:13" ht="17" x14ac:dyDescent="0.25">
      <c r="A14019" s="2">
        <v>43987</v>
      </c>
      <c r="B14019" t="s">
        <v>9</v>
      </c>
      <c r="C14019">
        <v>37</v>
      </c>
      <c r="D14019" t="s">
        <v>233</v>
      </c>
      <c r="E14019">
        <v>12</v>
      </c>
      <c r="G14019">
        <v>-118.387153</v>
      </c>
      <c r="H14019">
        <v>34.036335999999999</v>
      </c>
      <c r="I14019">
        <f>VLOOKUP(D14019, GeoCodeZips!B:C, 2, FALSE)</f>
        <v>3.8</v>
      </c>
      <c r="J14019">
        <f>VLOOKUP(D14019, GeoCodeZips!B:D, 3, FALSE)</f>
        <v>59301</v>
      </c>
      <c r="K14019">
        <f>VLOOKUP(D14019, GeoCodeZips!B:R, 17, FALSE)</f>
        <v>90034</v>
      </c>
      <c r="L14019">
        <f t="shared" ref="L14019:L14082" si="438">E14019/J14019</f>
        <v>2.023574644609703E-4</v>
      </c>
      <c r="M14019" s="5">
        <f t="shared" ref="M14019:M14082" si="439">IF(D14019=D14018,(L14019-L14018)/L14019,0)</f>
        <v>0</v>
      </c>
    </row>
    <row r="14020" spans="1:13" ht="17" x14ac:dyDescent="0.25">
      <c r="A14020" s="2">
        <v>43926</v>
      </c>
      <c r="B14020" t="s">
        <v>9</v>
      </c>
      <c r="C14020">
        <v>37</v>
      </c>
      <c r="D14020" t="s">
        <v>296</v>
      </c>
      <c r="E14020">
        <v>1</v>
      </c>
      <c r="F14020" t="s">
        <v>201</v>
      </c>
      <c r="G14020">
        <v>-118.347168</v>
      </c>
      <c r="H14020">
        <v>33.760021999999999</v>
      </c>
      <c r="I14020">
        <f>VLOOKUP(D14020, GeoCodeZips!B:C, 2, FALSE)</f>
        <v>1.6</v>
      </c>
      <c r="J14020">
        <f>VLOOKUP(D14020, GeoCodeZips!B:D, 3, FALSE)</f>
        <v>26096</v>
      </c>
      <c r="K14020">
        <f>VLOOKUP(D14020, GeoCodeZips!B:R, 17, FALSE)</f>
        <v>90274</v>
      </c>
      <c r="L14020">
        <f t="shared" si="438"/>
        <v>3.8320049049662781E-5</v>
      </c>
      <c r="M14020" s="5">
        <f t="shared" si="439"/>
        <v>0</v>
      </c>
    </row>
    <row r="14021" spans="1:13" ht="17" x14ac:dyDescent="0.25">
      <c r="A14021" s="2">
        <v>43927</v>
      </c>
      <c r="B14021" t="s">
        <v>9</v>
      </c>
      <c r="C14021">
        <v>37</v>
      </c>
      <c r="D14021" t="s">
        <v>296</v>
      </c>
      <c r="E14021">
        <v>1</v>
      </c>
      <c r="F14021" t="s">
        <v>201</v>
      </c>
      <c r="G14021">
        <v>-118.347168</v>
      </c>
      <c r="H14021">
        <v>33.760021999999999</v>
      </c>
      <c r="I14021">
        <f>VLOOKUP(D14021, GeoCodeZips!B:C, 2, FALSE)</f>
        <v>1.6</v>
      </c>
      <c r="J14021">
        <f>VLOOKUP(D14021, GeoCodeZips!B:D, 3, FALSE)</f>
        <v>26096</v>
      </c>
      <c r="K14021">
        <f>VLOOKUP(D14021, GeoCodeZips!B:R, 17, FALSE)</f>
        <v>90274</v>
      </c>
      <c r="L14021">
        <f t="shared" si="438"/>
        <v>3.8320049049662781E-5</v>
      </c>
      <c r="M14021" s="5">
        <f t="shared" si="439"/>
        <v>0</v>
      </c>
    </row>
    <row r="14022" spans="1:13" ht="17" x14ac:dyDescent="0.25">
      <c r="A14022" s="2">
        <v>43928</v>
      </c>
      <c r="B14022" t="s">
        <v>9</v>
      </c>
      <c r="C14022">
        <v>37</v>
      </c>
      <c r="D14022" t="s">
        <v>296</v>
      </c>
      <c r="E14022">
        <v>1</v>
      </c>
      <c r="F14022" t="s">
        <v>201</v>
      </c>
      <c r="G14022">
        <v>-118.347168</v>
      </c>
      <c r="H14022">
        <v>33.760021999999999</v>
      </c>
      <c r="I14022">
        <f>VLOOKUP(D14022, GeoCodeZips!B:C, 2, FALSE)</f>
        <v>1.6</v>
      </c>
      <c r="J14022">
        <f>VLOOKUP(D14022, GeoCodeZips!B:D, 3, FALSE)</f>
        <v>26096</v>
      </c>
      <c r="K14022">
        <f>VLOOKUP(D14022, GeoCodeZips!B:R, 17, FALSE)</f>
        <v>90274</v>
      </c>
      <c r="L14022">
        <f t="shared" si="438"/>
        <v>3.8320049049662781E-5</v>
      </c>
      <c r="M14022" s="5">
        <f t="shared" si="439"/>
        <v>0</v>
      </c>
    </row>
    <row r="14023" spans="1:13" ht="17" x14ac:dyDescent="0.25">
      <c r="A14023" s="2">
        <v>43929</v>
      </c>
      <c r="B14023" t="s">
        <v>9</v>
      </c>
      <c r="C14023">
        <v>37</v>
      </c>
      <c r="D14023" t="s">
        <v>296</v>
      </c>
      <c r="E14023">
        <v>1</v>
      </c>
      <c r="F14023" t="s">
        <v>201</v>
      </c>
      <c r="G14023">
        <v>-118.347168</v>
      </c>
      <c r="H14023">
        <v>33.760021999999999</v>
      </c>
      <c r="I14023">
        <f>VLOOKUP(D14023, GeoCodeZips!B:C, 2, FALSE)</f>
        <v>1.6</v>
      </c>
      <c r="J14023">
        <f>VLOOKUP(D14023, GeoCodeZips!B:D, 3, FALSE)</f>
        <v>26096</v>
      </c>
      <c r="K14023">
        <f>VLOOKUP(D14023, GeoCodeZips!B:R, 17, FALSE)</f>
        <v>90274</v>
      </c>
      <c r="L14023">
        <f t="shared" si="438"/>
        <v>3.8320049049662781E-5</v>
      </c>
      <c r="M14023" s="5">
        <f t="shared" si="439"/>
        <v>0</v>
      </c>
    </row>
    <row r="14024" spans="1:13" ht="17" x14ac:dyDescent="0.25">
      <c r="A14024" s="2">
        <v>43930</v>
      </c>
      <c r="B14024" t="s">
        <v>9</v>
      </c>
      <c r="C14024">
        <v>37</v>
      </c>
      <c r="D14024" t="s">
        <v>296</v>
      </c>
      <c r="E14024">
        <v>1</v>
      </c>
      <c r="F14024" t="s">
        <v>201</v>
      </c>
      <c r="G14024">
        <v>-118.347168</v>
      </c>
      <c r="H14024">
        <v>33.760021999999999</v>
      </c>
      <c r="I14024">
        <f>VLOOKUP(D14024, GeoCodeZips!B:C, 2, FALSE)</f>
        <v>1.6</v>
      </c>
      <c r="J14024">
        <f>VLOOKUP(D14024, GeoCodeZips!B:D, 3, FALSE)</f>
        <v>26096</v>
      </c>
      <c r="K14024">
        <f>VLOOKUP(D14024, GeoCodeZips!B:R, 17, FALSE)</f>
        <v>90274</v>
      </c>
      <c r="L14024">
        <f t="shared" si="438"/>
        <v>3.8320049049662781E-5</v>
      </c>
      <c r="M14024" s="5">
        <f t="shared" si="439"/>
        <v>0</v>
      </c>
    </row>
    <row r="14025" spans="1:13" ht="17" x14ac:dyDescent="0.25">
      <c r="A14025" s="2">
        <v>43931</v>
      </c>
      <c r="B14025" t="s">
        <v>9</v>
      </c>
      <c r="C14025">
        <v>37</v>
      </c>
      <c r="D14025" t="s">
        <v>296</v>
      </c>
      <c r="E14025">
        <v>1</v>
      </c>
      <c r="F14025" t="s">
        <v>201</v>
      </c>
      <c r="G14025">
        <v>-118.347168</v>
      </c>
      <c r="H14025">
        <v>33.760021999999999</v>
      </c>
      <c r="I14025">
        <f>VLOOKUP(D14025, GeoCodeZips!B:C, 2, FALSE)</f>
        <v>1.6</v>
      </c>
      <c r="J14025">
        <f>VLOOKUP(D14025, GeoCodeZips!B:D, 3, FALSE)</f>
        <v>26096</v>
      </c>
      <c r="K14025">
        <f>VLOOKUP(D14025, GeoCodeZips!B:R, 17, FALSE)</f>
        <v>90274</v>
      </c>
      <c r="L14025">
        <f t="shared" si="438"/>
        <v>3.8320049049662781E-5</v>
      </c>
      <c r="M14025" s="5">
        <f t="shared" si="439"/>
        <v>0</v>
      </c>
    </row>
    <row r="14026" spans="1:13" ht="17" x14ac:dyDescent="0.25">
      <c r="A14026" s="2">
        <v>43932</v>
      </c>
      <c r="B14026" t="s">
        <v>9</v>
      </c>
      <c r="C14026">
        <v>37</v>
      </c>
      <c r="D14026" t="s">
        <v>296</v>
      </c>
      <c r="E14026">
        <v>1</v>
      </c>
      <c r="F14026" t="s">
        <v>201</v>
      </c>
      <c r="G14026">
        <v>-118.347168</v>
      </c>
      <c r="H14026">
        <v>33.760021999999999</v>
      </c>
      <c r="I14026">
        <f>VLOOKUP(D14026, GeoCodeZips!B:C, 2, FALSE)</f>
        <v>1.6</v>
      </c>
      <c r="J14026">
        <f>VLOOKUP(D14026, GeoCodeZips!B:D, 3, FALSE)</f>
        <v>26096</v>
      </c>
      <c r="K14026">
        <f>VLOOKUP(D14026, GeoCodeZips!B:R, 17, FALSE)</f>
        <v>90274</v>
      </c>
      <c r="L14026">
        <f t="shared" si="438"/>
        <v>3.8320049049662781E-5</v>
      </c>
      <c r="M14026" s="5">
        <f t="shared" si="439"/>
        <v>0</v>
      </c>
    </row>
    <row r="14027" spans="1:13" ht="17" x14ac:dyDescent="0.25">
      <c r="A14027" s="2">
        <v>43933</v>
      </c>
      <c r="B14027" t="s">
        <v>9</v>
      </c>
      <c r="C14027">
        <v>37</v>
      </c>
      <c r="D14027" t="s">
        <v>296</v>
      </c>
      <c r="E14027">
        <v>1</v>
      </c>
      <c r="F14027" t="s">
        <v>201</v>
      </c>
      <c r="G14027">
        <v>-118.347168</v>
      </c>
      <c r="H14027">
        <v>33.760021999999999</v>
      </c>
      <c r="I14027">
        <f>VLOOKUP(D14027, GeoCodeZips!B:C, 2, FALSE)</f>
        <v>1.6</v>
      </c>
      <c r="J14027">
        <f>VLOOKUP(D14027, GeoCodeZips!B:D, 3, FALSE)</f>
        <v>26096</v>
      </c>
      <c r="K14027">
        <f>VLOOKUP(D14027, GeoCodeZips!B:R, 17, FALSE)</f>
        <v>90274</v>
      </c>
      <c r="L14027">
        <f t="shared" si="438"/>
        <v>3.8320049049662781E-5</v>
      </c>
      <c r="M14027" s="5">
        <f t="shared" si="439"/>
        <v>0</v>
      </c>
    </row>
    <row r="14028" spans="1:13" ht="17" x14ac:dyDescent="0.25">
      <c r="A14028" s="2">
        <v>43934</v>
      </c>
      <c r="B14028" t="s">
        <v>9</v>
      </c>
      <c r="C14028">
        <v>37</v>
      </c>
      <c r="D14028" t="s">
        <v>296</v>
      </c>
      <c r="E14028">
        <v>1</v>
      </c>
      <c r="F14028" t="s">
        <v>201</v>
      </c>
      <c r="G14028">
        <v>-118.347168</v>
      </c>
      <c r="H14028">
        <v>33.760021999999999</v>
      </c>
      <c r="I14028">
        <f>VLOOKUP(D14028, GeoCodeZips!B:C, 2, FALSE)</f>
        <v>1.6</v>
      </c>
      <c r="J14028">
        <f>VLOOKUP(D14028, GeoCodeZips!B:D, 3, FALSE)</f>
        <v>26096</v>
      </c>
      <c r="K14028">
        <f>VLOOKUP(D14028, GeoCodeZips!B:R, 17, FALSE)</f>
        <v>90274</v>
      </c>
      <c r="L14028">
        <f t="shared" si="438"/>
        <v>3.8320049049662781E-5</v>
      </c>
      <c r="M14028" s="5">
        <f t="shared" si="439"/>
        <v>0</v>
      </c>
    </row>
    <row r="14029" spans="1:13" ht="17" x14ac:dyDescent="0.25">
      <c r="A14029" s="2">
        <v>43935</v>
      </c>
      <c r="B14029" t="s">
        <v>9</v>
      </c>
      <c r="C14029">
        <v>37</v>
      </c>
      <c r="D14029" t="s">
        <v>296</v>
      </c>
      <c r="E14029">
        <v>1</v>
      </c>
      <c r="F14029" t="s">
        <v>201</v>
      </c>
      <c r="G14029">
        <v>-118.347168</v>
      </c>
      <c r="H14029">
        <v>33.760021999999999</v>
      </c>
      <c r="I14029">
        <f>VLOOKUP(D14029, GeoCodeZips!B:C, 2, FALSE)</f>
        <v>1.6</v>
      </c>
      <c r="J14029">
        <f>VLOOKUP(D14029, GeoCodeZips!B:D, 3, FALSE)</f>
        <v>26096</v>
      </c>
      <c r="K14029">
        <f>VLOOKUP(D14029, GeoCodeZips!B:R, 17, FALSE)</f>
        <v>90274</v>
      </c>
      <c r="L14029">
        <f t="shared" si="438"/>
        <v>3.8320049049662781E-5</v>
      </c>
      <c r="M14029" s="5">
        <f t="shared" si="439"/>
        <v>0</v>
      </c>
    </row>
    <row r="14030" spans="1:13" ht="17" x14ac:dyDescent="0.25">
      <c r="A14030" s="2">
        <v>43936</v>
      </c>
      <c r="B14030" t="s">
        <v>9</v>
      </c>
      <c r="C14030">
        <v>37</v>
      </c>
      <c r="D14030" t="s">
        <v>296</v>
      </c>
      <c r="E14030">
        <v>1</v>
      </c>
      <c r="F14030" t="s">
        <v>201</v>
      </c>
      <c r="G14030">
        <v>-118.347168</v>
      </c>
      <c r="H14030">
        <v>33.760021999999999</v>
      </c>
      <c r="I14030">
        <f>VLOOKUP(D14030, GeoCodeZips!B:C, 2, FALSE)</f>
        <v>1.6</v>
      </c>
      <c r="J14030">
        <f>VLOOKUP(D14030, GeoCodeZips!B:D, 3, FALSE)</f>
        <v>26096</v>
      </c>
      <c r="K14030">
        <f>VLOOKUP(D14030, GeoCodeZips!B:R, 17, FALSE)</f>
        <v>90274</v>
      </c>
      <c r="L14030">
        <f t="shared" si="438"/>
        <v>3.8320049049662781E-5</v>
      </c>
      <c r="M14030" s="5">
        <f t="shared" si="439"/>
        <v>0</v>
      </c>
    </row>
    <row r="14031" spans="1:13" ht="17" x14ac:dyDescent="0.25">
      <c r="A14031" s="2">
        <v>43937</v>
      </c>
      <c r="B14031" t="s">
        <v>9</v>
      </c>
      <c r="C14031">
        <v>37</v>
      </c>
      <c r="D14031" t="s">
        <v>296</v>
      </c>
      <c r="E14031">
        <v>1</v>
      </c>
      <c r="F14031" t="s">
        <v>201</v>
      </c>
      <c r="G14031">
        <v>-118.347168</v>
      </c>
      <c r="H14031">
        <v>33.760021999999999</v>
      </c>
      <c r="I14031">
        <f>VLOOKUP(D14031, GeoCodeZips!B:C, 2, FALSE)</f>
        <v>1.6</v>
      </c>
      <c r="J14031">
        <f>VLOOKUP(D14031, GeoCodeZips!B:D, 3, FALSE)</f>
        <v>26096</v>
      </c>
      <c r="K14031">
        <f>VLOOKUP(D14031, GeoCodeZips!B:R, 17, FALSE)</f>
        <v>90274</v>
      </c>
      <c r="L14031">
        <f t="shared" si="438"/>
        <v>3.8320049049662781E-5</v>
      </c>
      <c r="M14031" s="5">
        <f t="shared" si="439"/>
        <v>0</v>
      </c>
    </row>
    <row r="14032" spans="1:13" ht="17" x14ac:dyDescent="0.25">
      <c r="A14032" s="2">
        <v>43938</v>
      </c>
      <c r="B14032" t="s">
        <v>9</v>
      </c>
      <c r="C14032">
        <v>37</v>
      </c>
      <c r="D14032" t="s">
        <v>296</v>
      </c>
      <c r="E14032">
        <v>1</v>
      </c>
      <c r="F14032" t="s">
        <v>201</v>
      </c>
      <c r="G14032">
        <v>-118.347168</v>
      </c>
      <c r="H14032">
        <v>33.760021999999999</v>
      </c>
      <c r="I14032">
        <f>VLOOKUP(D14032, GeoCodeZips!B:C, 2, FALSE)</f>
        <v>1.6</v>
      </c>
      <c r="J14032">
        <f>VLOOKUP(D14032, GeoCodeZips!B:D, 3, FALSE)</f>
        <v>26096</v>
      </c>
      <c r="K14032">
        <f>VLOOKUP(D14032, GeoCodeZips!B:R, 17, FALSE)</f>
        <v>90274</v>
      </c>
      <c r="L14032">
        <f t="shared" si="438"/>
        <v>3.8320049049662781E-5</v>
      </c>
      <c r="M14032" s="5">
        <f t="shared" si="439"/>
        <v>0</v>
      </c>
    </row>
    <row r="14033" spans="1:13" ht="17" x14ac:dyDescent="0.25">
      <c r="A14033" s="2">
        <v>43939</v>
      </c>
      <c r="B14033" t="s">
        <v>9</v>
      </c>
      <c r="C14033">
        <v>37</v>
      </c>
      <c r="D14033" t="s">
        <v>296</v>
      </c>
      <c r="E14033">
        <v>1</v>
      </c>
      <c r="F14033" t="s">
        <v>201</v>
      </c>
      <c r="G14033">
        <v>-118.347168</v>
      </c>
      <c r="H14033">
        <v>33.760021999999999</v>
      </c>
      <c r="I14033">
        <f>VLOOKUP(D14033, GeoCodeZips!B:C, 2, FALSE)</f>
        <v>1.6</v>
      </c>
      <c r="J14033">
        <f>VLOOKUP(D14033, GeoCodeZips!B:D, 3, FALSE)</f>
        <v>26096</v>
      </c>
      <c r="K14033">
        <f>VLOOKUP(D14033, GeoCodeZips!B:R, 17, FALSE)</f>
        <v>90274</v>
      </c>
      <c r="L14033">
        <f t="shared" si="438"/>
        <v>3.8320049049662781E-5</v>
      </c>
      <c r="M14033" s="5">
        <f t="shared" si="439"/>
        <v>0</v>
      </c>
    </row>
    <row r="14034" spans="1:13" ht="17" x14ac:dyDescent="0.25">
      <c r="A14034" s="2">
        <v>43940</v>
      </c>
      <c r="B14034" t="s">
        <v>9</v>
      </c>
      <c r="C14034">
        <v>37</v>
      </c>
      <c r="D14034" t="s">
        <v>296</v>
      </c>
      <c r="E14034">
        <v>1</v>
      </c>
      <c r="F14034" t="s">
        <v>201</v>
      </c>
      <c r="G14034">
        <v>-118.347168</v>
      </c>
      <c r="H14034">
        <v>33.760021999999999</v>
      </c>
      <c r="I14034">
        <f>VLOOKUP(D14034, GeoCodeZips!B:C, 2, FALSE)</f>
        <v>1.6</v>
      </c>
      <c r="J14034">
        <f>VLOOKUP(D14034, GeoCodeZips!B:D, 3, FALSE)</f>
        <v>26096</v>
      </c>
      <c r="K14034">
        <f>VLOOKUP(D14034, GeoCodeZips!B:R, 17, FALSE)</f>
        <v>90274</v>
      </c>
      <c r="L14034">
        <f t="shared" si="438"/>
        <v>3.8320049049662781E-5</v>
      </c>
      <c r="M14034" s="5">
        <f t="shared" si="439"/>
        <v>0</v>
      </c>
    </row>
    <row r="14035" spans="1:13" ht="17" x14ac:dyDescent="0.25">
      <c r="A14035" s="2">
        <v>43941</v>
      </c>
      <c r="B14035" t="s">
        <v>9</v>
      </c>
      <c r="C14035">
        <v>37</v>
      </c>
      <c r="D14035" t="s">
        <v>296</v>
      </c>
      <c r="E14035">
        <v>1</v>
      </c>
      <c r="F14035" t="s">
        <v>201</v>
      </c>
      <c r="G14035">
        <v>-118.347168</v>
      </c>
      <c r="H14035">
        <v>33.760021999999999</v>
      </c>
      <c r="I14035">
        <f>VLOOKUP(D14035, GeoCodeZips!B:C, 2, FALSE)</f>
        <v>1.6</v>
      </c>
      <c r="J14035">
        <f>VLOOKUP(D14035, GeoCodeZips!B:D, 3, FALSE)</f>
        <v>26096</v>
      </c>
      <c r="K14035">
        <f>VLOOKUP(D14035, GeoCodeZips!B:R, 17, FALSE)</f>
        <v>90274</v>
      </c>
      <c r="L14035">
        <f t="shared" si="438"/>
        <v>3.8320049049662781E-5</v>
      </c>
      <c r="M14035" s="5">
        <f t="shared" si="439"/>
        <v>0</v>
      </c>
    </row>
    <row r="14036" spans="1:13" ht="17" x14ac:dyDescent="0.25">
      <c r="A14036" s="2">
        <v>43942</v>
      </c>
      <c r="B14036" t="s">
        <v>9</v>
      </c>
      <c r="C14036">
        <v>37</v>
      </c>
      <c r="D14036" t="s">
        <v>296</v>
      </c>
      <c r="E14036">
        <v>1</v>
      </c>
      <c r="F14036" t="s">
        <v>201</v>
      </c>
      <c r="G14036">
        <v>-118.347168</v>
      </c>
      <c r="H14036">
        <v>33.760021999999999</v>
      </c>
      <c r="I14036">
        <f>VLOOKUP(D14036, GeoCodeZips!B:C, 2, FALSE)</f>
        <v>1.6</v>
      </c>
      <c r="J14036">
        <f>VLOOKUP(D14036, GeoCodeZips!B:D, 3, FALSE)</f>
        <v>26096</v>
      </c>
      <c r="K14036">
        <f>VLOOKUP(D14036, GeoCodeZips!B:R, 17, FALSE)</f>
        <v>90274</v>
      </c>
      <c r="L14036">
        <f t="shared" si="438"/>
        <v>3.8320049049662781E-5</v>
      </c>
      <c r="M14036" s="5">
        <f t="shared" si="439"/>
        <v>0</v>
      </c>
    </row>
    <row r="14037" spans="1:13" ht="17" x14ac:dyDescent="0.25">
      <c r="A14037" s="2">
        <v>43943</v>
      </c>
      <c r="B14037" t="s">
        <v>9</v>
      </c>
      <c r="C14037">
        <v>37</v>
      </c>
      <c r="D14037" t="s">
        <v>296</v>
      </c>
      <c r="E14037">
        <v>1</v>
      </c>
      <c r="F14037" t="s">
        <v>201</v>
      </c>
      <c r="G14037">
        <v>-118.347168</v>
      </c>
      <c r="H14037">
        <v>33.760021999999999</v>
      </c>
      <c r="I14037">
        <f>VLOOKUP(D14037, GeoCodeZips!B:C, 2, FALSE)</f>
        <v>1.6</v>
      </c>
      <c r="J14037">
        <f>VLOOKUP(D14037, GeoCodeZips!B:D, 3, FALSE)</f>
        <v>26096</v>
      </c>
      <c r="K14037">
        <f>VLOOKUP(D14037, GeoCodeZips!B:R, 17, FALSE)</f>
        <v>90274</v>
      </c>
      <c r="L14037">
        <f t="shared" si="438"/>
        <v>3.8320049049662781E-5</v>
      </c>
      <c r="M14037" s="5">
        <f t="shared" si="439"/>
        <v>0</v>
      </c>
    </row>
    <row r="14038" spans="1:13" ht="17" x14ac:dyDescent="0.25">
      <c r="A14038" s="2">
        <v>43944</v>
      </c>
      <c r="B14038" t="s">
        <v>9</v>
      </c>
      <c r="C14038">
        <v>37</v>
      </c>
      <c r="D14038" t="s">
        <v>296</v>
      </c>
      <c r="E14038">
        <v>1</v>
      </c>
      <c r="F14038" t="s">
        <v>201</v>
      </c>
      <c r="G14038">
        <v>-118.347168</v>
      </c>
      <c r="H14038">
        <v>33.760021999999999</v>
      </c>
      <c r="I14038">
        <f>VLOOKUP(D14038, GeoCodeZips!B:C, 2, FALSE)</f>
        <v>1.6</v>
      </c>
      <c r="J14038">
        <f>VLOOKUP(D14038, GeoCodeZips!B:D, 3, FALSE)</f>
        <v>26096</v>
      </c>
      <c r="K14038">
        <f>VLOOKUP(D14038, GeoCodeZips!B:R, 17, FALSE)</f>
        <v>90274</v>
      </c>
      <c r="L14038">
        <f t="shared" si="438"/>
        <v>3.8320049049662781E-5</v>
      </c>
      <c r="M14038" s="5">
        <f t="shared" si="439"/>
        <v>0</v>
      </c>
    </row>
    <row r="14039" spans="1:13" ht="17" x14ac:dyDescent="0.25">
      <c r="A14039" s="2">
        <v>43945</v>
      </c>
      <c r="B14039" t="s">
        <v>9</v>
      </c>
      <c r="C14039">
        <v>37</v>
      </c>
      <c r="D14039" t="s">
        <v>296</v>
      </c>
      <c r="E14039">
        <v>1</v>
      </c>
      <c r="F14039" t="s">
        <v>201</v>
      </c>
      <c r="G14039">
        <v>-118.347168</v>
      </c>
      <c r="H14039">
        <v>33.760021999999999</v>
      </c>
      <c r="I14039">
        <f>VLOOKUP(D14039, GeoCodeZips!B:C, 2, FALSE)</f>
        <v>1.6</v>
      </c>
      <c r="J14039">
        <f>VLOOKUP(D14039, GeoCodeZips!B:D, 3, FALSE)</f>
        <v>26096</v>
      </c>
      <c r="K14039">
        <f>VLOOKUP(D14039, GeoCodeZips!B:R, 17, FALSE)</f>
        <v>90274</v>
      </c>
      <c r="L14039">
        <f t="shared" si="438"/>
        <v>3.8320049049662781E-5</v>
      </c>
      <c r="M14039" s="5">
        <f t="shared" si="439"/>
        <v>0</v>
      </c>
    </row>
    <row r="14040" spans="1:13" ht="17" x14ac:dyDescent="0.25">
      <c r="A14040" s="2">
        <v>43946</v>
      </c>
      <c r="B14040" t="s">
        <v>9</v>
      </c>
      <c r="C14040">
        <v>37</v>
      </c>
      <c r="D14040" t="s">
        <v>296</v>
      </c>
      <c r="E14040">
        <v>1</v>
      </c>
      <c r="G14040">
        <v>-118.347168</v>
      </c>
      <c r="H14040">
        <v>33.760021999999999</v>
      </c>
      <c r="I14040">
        <f>VLOOKUP(D14040, GeoCodeZips!B:C, 2, FALSE)</f>
        <v>1.6</v>
      </c>
      <c r="J14040">
        <f>VLOOKUP(D14040, GeoCodeZips!B:D, 3, FALSE)</f>
        <v>26096</v>
      </c>
      <c r="K14040">
        <f>VLOOKUP(D14040, GeoCodeZips!B:R, 17, FALSE)</f>
        <v>90274</v>
      </c>
      <c r="L14040">
        <f t="shared" si="438"/>
        <v>3.8320049049662781E-5</v>
      </c>
      <c r="M14040" s="5">
        <f t="shared" si="439"/>
        <v>0</v>
      </c>
    </row>
    <row r="14041" spans="1:13" ht="17" x14ac:dyDescent="0.25">
      <c r="A14041" s="2">
        <v>43947</v>
      </c>
      <c r="B14041" t="s">
        <v>9</v>
      </c>
      <c r="C14041">
        <v>37</v>
      </c>
      <c r="D14041" t="s">
        <v>296</v>
      </c>
      <c r="E14041">
        <v>1</v>
      </c>
      <c r="G14041">
        <v>-118.347168</v>
      </c>
      <c r="H14041">
        <v>33.760021999999999</v>
      </c>
      <c r="I14041">
        <f>VLOOKUP(D14041, GeoCodeZips!B:C, 2, FALSE)</f>
        <v>1.6</v>
      </c>
      <c r="J14041">
        <f>VLOOKUP(D14041, GeoCodeZips!B:D, 3, FALSE)</f>
        <v>26096</v>
      </c>
      <c r="K14041">
        <f>VLOOKUP(D14041, GeoCodeZips!B:R, 17, FALSE)</f>
        <v>90274</v>
      </c>
      <c r="L14041">
        <f t="shared" si="438"/>
        <v>3.8320049049662781E-5</v>
      </c>
      <c r="M14041" s="5">
        <f t="shared" si="439"/>
        <v>0</v>
      </c>
    </row>
    <row r="14042" spans="1:13" ht="17" x14ac:dyDescent="0.25">
      <c r="A14042" s="2">
        <v>43948</v>
      </c>
      <c r="B14042" t="s">
        <v>9</v>
      </c>
      <c r="C14042">
        <v>37</v>
      </c>
      <c r="D14042" t="s">
        <v>296</v>
      </c>
      <c r="E14042">
        <v>1</v>
      </c>
      <c r="G14042">
        <v>-118.347168</v>
      </c>
      <c r="H14042">
        <v>33.760021999999999</v>
      </c>
      <c r="I14042">
        <f>VLOOKUP(D14042, GeoCodeZips!B:C, 2, FALSE)</f>
        <v>1.6</v>
      </c>
      <c r="J14042">
        <f>VLOOKUP(D14042, GeoCodeZips!B:D, 3, FALSE)</f>
        <v>26096</v>
      </c>
      <c r="K14042">
        <f>VLOOKUP(D14042, GeoCodeZips!B:R, 17, FALSE)</f>
        <v>90274</v>
      </c>
      <c r="L14042">
        <f t="shared" si="438"/>
        <v>3.8320049049662781E-5</v>
      </c>
      <c r="M14042" s="5">
        <f t="shared" si="439"/>
        <v>0</v>
      </c>
    </row>
    <row r="14043" spans="1:13" ht="17" x14ac:dyDescent="0.25">
      <c r="A14043" s="2">
        <v>43949</v>
      </c>
      <c r="B14043" t="s">
        <v>9</v>
      </c>
      <c r="C14043">
        <v>37</v>
      </c>
      <c r="D14043" t="s">
        <v>296</v>
      </c>
      <c r="E14043">
        <v>1</v>
      </c>
      <c r="G14043">
        <v>-118.347168</v>
      </c>
      <c r="H14043">
        <v>33.760021999999999</v>
      </c>
      <c r="I14043">
        <f>VLOOKUP(D14043, GeoCodeZips!B:C, 2, FALSE)</f>
        <v>1.6</v>
      </c>
      <c r="J14043">
        <f>VLOOKUP(D14043, GeoCodeZips!B:D, 3, FALSE)</f>
        <v>26096</v>
      </c>
      <c r="K14043">
        <f>VLOOKUP(D14043, GeoCodeZips!B:R, 17, FALSE)</f>
        <v>90274</v>
      </c>
      <c r="L14043">
        <f t="shared" si="438"/>
        <v>3.8320049049662781E-5</v>
      </c>
      <c r="M14043" s="5">
        <f t="shared" si="439"/>
        <v>0</v>
      </c>
    </row>
    <row r="14044" spans="1:13" ht="17" x14ac:dyDescent="0.25">
      <c r="A14044" s="2">
        <v>43950</v>
      </c>
      <c r="B14044" t="s">
        <v>9</v>
      </c>
      <c r="C14044">
        <v>37</v>
      </c>
      <c r="D14044" t="s">
        <v>296</v>
      </c>
      <c r="E14044">
        <v>1</v>
      </c>
      <c r="G14044">
        <v>-118.347168</v>
      </c>
      <c r="H14044">
        <v>33.760021999999999</v>
      </c>
      <c r="I14044">
        <f>VLOOKUP(D14044, GeoCodeZips!B:C, 2, FALSE)</f>
        <v>1.6</v>
      </c>
      <c r="J14044">
        <f>VLOOKUP(D14044, GeoCodeZips!B:D, 3, FALSE)</f>
        <v>26096</v>
      </c>
      <c r="K14044">
        <f>VLOOKUP(D14044, GeoCodeZips!B:R, 17, FALSE)</f>
        <v>90274</v>
      </c>
      <c r="L14044">
        <f t="shared" si="438"/>
        <v>3.8320049049662781E-5</v>
      </c>
      <c r="M14044" s="5">
        <f t="shared" si="439"/>
        <v>0</v>
      </c>
    </row>
    <row r="14045" spans="1:13" ht="17" x14ac:dyDescent="0.25">
      <c r="A14045" s="2">
        <v>43951</v>
      </c>
      <c r="B14045" t="s">
        <v>9</v>
      </c>
      <c r="C14045">
        <v>37</v>
      </c>
      <c r="D14045" t="s">
        <v>296</v>
      </c>
      <c r="E14045">
        <v>1</v>
      </c>
      <c r="G14045">
        <v>-118.347168</v>
      </c>
      <c r="H14045">
        <v>33.760021999999999</v>
      </c>
      <c r="I14045">
        <f>VLOOKUP(D14045, GeoCodeZips!B:C, 2, FALSE)</f>
        <v>1.6</v>
      </c>
      <c r="J14045">
        <f>VLOOKUP(D14045, GeoCodeZips!B:D, 3, FALSE)</f>
        <v>26096</v>
      </c>
      <c r="K14045">
        <f>VLOOKUP(D14045, GeoCodeZips!B:R, 17, FALSE)</f>
        <v>90274</v>
      </c>
      <c r="L14045">
        <f t="shared" si="438"/>
        <v>3.8320049049662781E-5</v>
      </c>
      <c r="M14045" s="5">
        <f t="shared" si="439"/>
        <v>0</v>
      </c>
    </row>
    <row r="14046" spans="1:13" ht="17" x14ac:dyDescent="0.25">
      <c r="A14046" s="2">
        <v>43952</v>
      </c>
      <c r="B14046" t="s">
        <v>9</v>
      </c>
      <c r="C14046">
        <v>37</v>
      </c>
      <c r="D14046" t="s">
        <v>296</v>
      </c>
      <c r="E14046">
        <v>2</v>
      </c>
      <c r="G14046">
        <v>-118.347168</v>
      </c>
      <c r="H14046">
        <v>33.760021999999999</v>
      </c>
      <c r="I14046">
        <f>VLOOKUP(D14046, GeoCodeZips!B:C, 2, FALSE)</f>
        <v>1.6</v>
      </c>
      <c r="J14046">
        <f>VLOOKUP(D14046, GeoCodeZips!B:D, 3, FALSE)</f>
        <v>26096</v>
      </c>
      <c r="K14046">
        <f>VLOOKUP(D14046, GeoCodeZips!B:R, 17, FALSE)</f>
        <v>90274</v>
      </c>
      <c r="L14046">
        <f t="shared" si="438"/>
        <v>7.6640098099325563E-5</v>
      </c>
      <c r="M14046" s="5">
        <f t="shared" si="439"/>
        <v>0.5</v>
      </c>
    </row>
    <row r="14047" spans="1:13" ht="17" x14ac:dyDescent="0.25">
      <c r="A14047" s="2">
        <v>43953</v>
      </c>
      <c r="B14047" t="s">
        <v>9</v>
      </c>
      <c r="C14047">
        <v>37</v>
      </c>
      <c r="D14047" t="s">
        <v>296</v>
      </c>
      <c r="E14047">
        <v>2</v>
      </c>
      <c r="G14047">
        <v>-118.347168</v>
      </c>
      <c r="H14047">
        <v>33.760021999999999</v>
      </c>
      <c r="I14047">
        <f>VLOOKUP(D14047, GeoCodeZips!B:C, 2, FALSE)</f>
        <v>1.6</v>
      </c>
      <c r="J14047">
        <f>VLOOKUP(D14047, GeoCodeZips!B:D, 3, FALSE)</f>
        <v>26096</v>
      </c>
      <c r="K14047">
        <f>VLOOKUP(D14047, GeoCodeZips!B:R, 17, FALSE)</f>
        <v>90274</v>
      </c>
      <c r="L14047">
        <f t="shared" si="438"/>
        <v>7.6640098099325563E-5</v>
      </c>
      <c r="M14047" s="5">
        <f t="shared" si="439"/>
        <v>0</v>
      </c>
    </row>
    <row r="14048" spans="1:13" ht="17" x14ac:dyDescent="0.25">
      <c r="A14048" s="2">
        <v>43954</v>
      </c>
      <c r="B14048" t="s">
        <v>9</v>
      </c>
      <c r="C14048">
        <v>37</v>
      </c>
      <c r="D14048" t="s">
        <v>296</v>
      </c>
      <c r="E14048">
        <v>2</v>
      </c>
      <c r="G14048">
        <v>-118.347168</v>
      </c>
      <c r="H14048">
        <v>33.760021999999999</v>
      </c>
      <c r="I14048">
        <f>VLOOKUP(D14048, GeoCodeZips!B:C, 2, FALSE)</f>
        <v>1.6</v>
      </c>
      <c r="J14048">
        <f>VLOOKUP(D14048, GeoCodeZips!B:D, 3, FALSE)</f>
        <v>26096</v>
      </c>
      <c r="K14048">
        <f>VLOOKUP(D14048, GeoCodeZips!B:R, 17, FALSE)</f>
        <v>90274</v>
      </c>
      <c r="L14048">
        <f t="shared" si="438"/>
        <v>7.6640098099325563E-5</v>
      </c>
      <c r="M14048" s="5">
        <f t="shared" si="439"/>
        <v>0</v>
      </c>
    </row>
    <row r="14049" spans="1:13" ht="17" x14ac:dyDescent="0.25">
      <c r="A14049" s="2">
        <v>43955</v>
      </c>
      <c r="B14049" t="s">
        <v>9</v>
      </c>
      <c r="C14049">
        <v>37</v>
      </c>
      <c r="D14049" t="s">
        <v>296</v>
      </c>
      <c r="E14049">
        <v>2</v>
      </c>
      <c r="G14049">
        <v>-118.347168</v>
      </c>
      <c r="H14049">
        <v>33.760021999999999</v>
      </c>
      <c r="I14049">
        <f>VLOOKUP(D14049, GeoCodeZips!B:C, 2, FALSE)</f>
        <v>1.6</v>
      </c>
      <c r="J14049">
        <f>VLOOKUP(D14049, GeoCodeZips!B:D, 3, FALSE)</f>
        <v>26096</v>
      </c>
      <c r="K14049">
        <f>VLOOKUP(D14049, GeoCodeZips!B:R, 17, FALSE)</f>
        <v>90274</v>
      </c>
      <c r="L14049">
        <f t="shared" si="438"/>
        <v>7.6640098099325563E-5</v>
      </c>
      <c r="M14049" s="5">
        <f t="shared" si="439"/>
        <v>0</v>
      </c>
    </row>
    <row r="14050" spans="1:13" ht="17" x14ac:dyDescent="0.25">
      <c r="A14050" s="2">
        <v>43956</v>
      </c>
      <c r="B14050" t="s">
        <v>9</v>
      </c>
      <c r="C14050">
        <v>37</v>
      </c>
      <c r="D14050" t="s">
        <v>296</v>
      </c>
      <c r="E14050">
        <v>2</v>
      </c>
      <c r="G14050">
        <v>-118.347168</v>
      </c>
      <c r="H14050">
        <v>33.760021999999999</v>
      </c>
      <c r="I14050">
        <f>VLOOKUP(D14050, GeoCodeZips!B:C, 2, FALSE)</f>
        <v>1.6</v>
      </c>
      <c r="J14050">
        <f>VLOOKUP(D14050, GeoCodeZips!B:D, 3, FALSE)</f>
        <v>26096</v>
      </c>
      <c r="K14050">
        <f>VLOOKUP(D14050, GeoCodeZips!B:R, 17, FALSE)</f>
        <v>90274</v>
      </c>
      <c r="L14050">
        <f t="shared" si="438"/>
        <v>7.6640098099325563E-5</v>
      </c>
      <c r="M14050" s="5">
        <f t="shared" si="439"/>
        <v>0</v>
      </c>
    </row>
    <row r="14051" spans="1:13" ht="17" x14ac:dyDescent="0.25">
      <c r="A14051" s="2">
        <v>43957</v>
      </c>
      <c r="B14051" t="s">
        <v>9</v>
      </c>
      <c r="C14051">
        <v>37</v>
      </c>
      <c r="D14051" t="s">
        <v>296</v>
      </c>
      <c r="E14051">
        <v>2</v>
      </c>
      <c r="G14051">
        <v>-118.347168</v>
      </c>
      <c r="H14051">
        <v>33.760021999999999</v>
      </c>
      <c r="I14051">
        <f>VLOOKUP(D14051, GeoCodeZips!B:C, 2, FALSE)</f>
        <v>1.6</v>
      </c>
      <c r="J14051">
        <f>VLOOKUP(D14051, GeoCodeZips!B:D, 3, FALSE)</f>
        <v>26096</v>
      </c>
      <c r="K14051">
        <f>VLOOKUP(D14051, GeoCodeZips!B:R, 17, FALSE)</f>
        <v>90274</v>
      </c>
      <c r="L14051">
        <f t="shared" si="438"/>
        <v>7.6640098099325563E-5</v>
      </c>
      <c r="M14051" s="5">
        <f t="shared" si="439"/>
        <v>0</v>
      </c>
    </row>
    <row r="14052" spans="1:13" ht="17" x14ac:dyDescent="0.25">
      <c r="A14052" s="2">
        <v>43958</v>
      </c>
      <c r="B14052" t="s">
        <v>9</v>
      </c>
      <c r="C14052">
        <v>37</v>
      </c>
      <c r="D14052" t="s">
        <v>296</v>
      </c>
      <c r="E14052">
        <v>2</v>
      </c>
      <c r="G14052">
        <v>-118.347168</v>
      </c>
      <c r="H14052">
        <v>33.760021999999999</v>
      </c>
      <c r="I14052">
        <f>VLOOKUP(D14052, GeoCodeZips!B:C, 2, FALSE)</f>
        <v>1.6</v>
      </c>
      <c r="J14052">
        <f>VLOOKUP(D14052, GeoCodeZips!B:D, 3, FALSE)</f>
        <v>26096</v>
      </c>
      <c r="K14052">
        <f>VLOOKUP(D14052, GeoCodeZips!B:R, 17, FALSE)</f>
        <v>90274</v>
      </c>
      <c r="L14052">
        <f t="shared" si="438"/>
        <v>7.6640098099325563E-5</v>
      </c>
      <c r="M14052" s="5">
        <f t="shared" si="439"/>
        <v>0</v>
      </c>
    </row>
    <row r="14053" spans="1:13" ht="17" x14ac:dyDescent="0.25">
      <c r="A14053" s="2">
        <v>43959</v>
      </c>
      <c r="B14053" t="s">
        <v>9</v>
      </c>
      <c r="C14053">
        <v>37</v>
      </c>
      <c r="D14053" t="s">
        <v>296</v>
      </c>
      <c r="E14053">
        <v>2</v>
      </c>
      <c r="G14053">
        <v>-118.347168</v>
      </c>
      <c r="H14053">
        <v>33.760021999999999</v>
      </c>
      <c r="I14053">
        <f>VLOOKUP(D14053, GeoCodeZips!B:C, 2, FALSE)</f>
        <v>1.6</v>
      </c>
      <c r="J14053">
        <f>VLOOKUP(D14053, GeoCodeZips!B:D, 3, FALSE)</f>
        <v>26096</v>
      </c>
      <c r="K14053">
        <f>VLOOKUP(D14053, GeoCodeZips!B:R, 17, FALSE)</f>
        <v>90274</v>
      </c>
      <c r="L14053">
        <f t="shared" si="438"/>
        <v>7.6640098099325563E-5</v>
      </c>
      <c r="M14053" s="5">
        <f t="shared" si="439"/>
        <v>0</v>
      </c>
    </row>
    <row r="14054" spans="1:13" ht="17" x14ac:dyDescent="0.25">
      <c r="A14054" s="2">
        <v>43960</v>
      </c>
      <c r="B14054" t="s">
        <v>9</v>
      </c>
      <c r="C14054">
        <v>37</v>
      </c>
      <c r="D14054" t="s">
        <v>296</v>
      </c>
      <c r="E14054">
        <v>2</v>
      </c>
      <c r="G14054">
        <v>-118.347168</v>
      </c>
      <c r="H14054">
        <v>33.760021999999999</v>
      </c>
      <c r="I14054">
        <f>VLOOKUP(D14054, GeoCodeZips!B:C, 2, FALSE)</f>
        <v>1.6</v>
      </c>
      <c r="J14054">
        <f>VLOOKUP(D14054, GeoCodeZips!B:D, 3, FALSE)</f>
        <v>26096</v>
      </c>
      <c r="K14054">
        <f>VLOOKUP(D14054, GeoCodeZips!B:R, 17, FALSE)</f>
        <v>90274</v>
      </c>
      <c r="L14054">
        <f t="shared" si="438"/>
        <v>7.6640098099325563E-5</v>
      </c>
      <c r="M14054" s="5">
        <f t="shared" si="439"/>
        <v>0</v>
      </c>
    </row>
    <row r="14055" spans="1:13" ht="17" x14ac:dyDescent="0.25">
      <c r="A14055" s="2">
        <v>43961</v>
      </c>
      <c r="B14055" t="s">
        <v>9</v>
      </c>
      <c r="C14055">
        <v>37</v>
      </c>
      <c r="D14055" t="s">
        <v>296</v>
      </c>
      <c r="E14055">
        <v>2</v>
      </c>
      <c r="G14055">
        <v>-118.347168</v>
      </c>
      <c r="H14055">
        <v>33.760021999999999</v>
      </c>
      <c r="I14055">
        <f>VLOOKUP(D14055, GeoCodeZips!B:C, 2, FALSE)</f>
        <v>1.6</v>
      </c>
      <c r="J14055">
        <f>VLOOKUP(D14055, GeoCodeZips!B:D, 3, FALSE)</f>
        <v>26096</v>
      </c>
      <c r="K14055">
        <f>VLOOKUP(D14055, GeoCodeZips!B:R, 17, FALSE)</f>
        <v>90274</v>
      </c>
      <c r="L14055">
        <f t="shared" si="438"/>
        <v>7.6640098099325563E-5</v>
      </c>
      <c r="M14055" s="5">
        <f t="shared" si="439"/>
        <v>0</v>
      </c>
    </row>
    <row r="14056" spans="1:13" ht="17" x14ac:dyDescent="0.25">
      <c r="A14056" s="2">
        <v>43962</v>
      </c>
      <c r="B14056" t="s">
        <v>9</v>
      </c>
      <c r="C14056">
        <v>37</v>
      </c>
      <c r="D14056" t="s">
        <v>296</v>
      </c>
      <c r="E14056">
        <v>2</v>
      </c>
      <c r="G14056">
        <v>-118.347168</v>
      </c>
      <c r="H14056">
        <v>33.760021999999999</v>
      </c>
      <c r="I14056">
        <f>VLOOKUP(D14056, GeoCodeZips!B:C, 2, FALSE)</f>
        <v>1.6</v>
      </c>
      <c r="J14056">
        <f>VLOOKUP(D14056, GeoCodeZips!B:D, 3, FALSE)</f>
        <v>26096</v>
      </c>
      <c r="K14056">
        <f>VLOOKUP(D14056, GeoCodeZips!B:R, 17, FALSE)</f>
        <v>90274</v>
      </c>
      <c r="L14056">
        <f t="shared" si="438"/>
        <v>7.6640098099325563E-5</v>
      </c>
      <c r="M14056" s="5">
        <f t="shared" si="439"/>
        <v>0</v>
      </c>
    </row>
    <row r="14057" spans="1:13" ht="17" x14ac:dyDescent="0.25">
      <c r="A14057" s="2">
        <v>43963</v>
      </c>
      <c r="B14057" t="s">
        <v>9</v>
      </c>
      <c r="C14057">
        <v>37</v>
      </c>
      <c r="D14057" t="s">
        <v>296</v>
      </c>
      <c r="E14057">
        <v>2</v>
      </c>
      <c r="G14057">
        <v>-118.347168</v>
      </c>
      <c r="H14057">
        <v>33.760021999999999</v>
      </c>
      <c r="I14057">
        <f>VLOOKUP(D14057, GeoCodeZips!B:C, 2, FALSE)</f>
        <v>1.6</v>
      </c>
      <c r="J14057">
        <f>VLOOKUP(D14057, GeoCodeZips!B:D, 3, FALSE)</f>
        <v>26096</v>
      </c>
      <c r="K14057">
        <f>VLOOKUP(D14057, GeoCodeZips!B:R, 17, FALSE)</f>
        <v>90274</v>
      </c>
      <c r="L14057">
        <f t="shared" si="438"/>
        <v>7.6640098099325563E-5</v>
      </c>
      <c r="M14057" s="5">
        <f t="shared" si="439"/>
        <v>0</v>
      </c>
    </row>
    <row r="14058" spans="1:13" ht="17" x14ac:dyDescent="0.25">
      <c r="A14058" s="2">
        <v>43964</v>
      </c>
      <c r="B14058" t="s">
        <v>9</v>
      </c>
      <c r="C14058">
        <v>37</v>
      </c>
      <c r="D14058" t="s">
        <v>296</v>
      </c>
      <c r="E14058">
        <v>2</v>
      </c>
      <c r="G14058">
        <v>-118.347168</v>
      </c>
      <c r="H14058">
        <v>33.760021999999999</v>
      </c>
      <c r="I14058">
        <f>VLOOKUP(D14058, GeoCodeZips!B:C, 2, FALSE)</f>
        <v>1.6</v>
      </c>
      <c r="J14058">
        <f>VLOOKUP(D14058, GeoCodeZips!B:D, 3, FALSE)</f>
        <v>26096</v>
      </c>
      <c r="K14058">
        <f>VLOOKUP(D14058, GeoCodeZips!B:R, 17, FALSE)</f>
        <v>90274</v>
      </c>
      <c r="L14058">
        <f t="shared" si="438"/>
        <v>7.6640098099325563E-5</v>
      </c>
      <c r="M14058" s="5">
        <f t="shared" si="439"/>
        <v>0</v>
      </c>
    </row>
    <row r="14059" spans="1:13" ht="17" x14ac:dyDescent="0.25">
      <c r="A14059" s="2">
        <v>43965</v>
      </c>
      <c r="B14059" t="s">
        <v>9</v>
      </c>
      <c r="C14059">
        <v>37</v>
      </c>
      <c r="D14059" t="s">
        <v>296</v>
      </c>
      <c r="E14059">
        <v>2</v>
      </c>
      <c r="G14059">
        <v>-118.347168</v>
      </c>
      <c r="H14059">
        <v>33.760021999999999</v>
      </c>
      <c r="I14059">
        <f>VLOOKUP(D14059, GeoCodeZips!B:C, 2, FALSE)</f>
        <v>1.6</v>
      </c>
      <c r="J14059">
        <f>VLOOKUP(D14059, GeoCodeZips!B:D, 3, FALSE)</f>
        <v>26096</v>
      </c>
      <c r="K14059">
        <f>VLOOKUP(D14059, GeoCodeZips!B:R, 17, FALSE)</f>
        <v>90274</v>
      </c>
      <c r="L14059">
        <f t="shared" si="438"/>
        <v>7.6640098099325563E-5</v>
      </c>
      <c r="M14059" s="5">
        <f t="shared" si="439"/>
        <v>0</v>
      </c>
    </row>
    <row r="14060" spans="1:13" ht="17" x14ac:dyDescent="0.25">
      <c r="A14060" s="2">
        <v>43966</v>
      </c>
      <c r="B14060" t="s">
        <v>9</v>
      </c>
      <c r="C14060">
        <v>37</v>
      </c>
      <c r="D14060" t="s">
        <v>296</v>
      </c>
      <c r="E14060">
        <v>2</v>
      </c>
      <c r="G14060">
        <v>-118.347168</v>
      </c>
      <c r="H14060">
        <v>33.760021999999999</v>
      </c>
      <c r="I14060">
        <f>VLOOKUP(D14060, GeoCodeZips!B:C, 2, FALSE)</f>
        <v>1.6</v>
      </c>
      <c r="J14060">
        <f>VLOOKUP(D14060, GeoCodeZips!B:D, 3, FALSE)</f>
        <v>26096</v>
      </c>
      <c r="K14060">
        <f>VLOOKUP(D14060, GeoCodeZips!B:R, 17, FALSE)</f>
        <v>90274</v>
      </c>
      <c r="L14060">
        <f t="shared" si="438"/>
        <v>7.6640098099325563E-5</v>
      </c>
      <c r="M14060" s="5">
        <f t="shared" si="439"/>
        <v>0</v>
      </c>
    </row>
    <row r="14061" spans="1:13" ht="17" x14ac:dyDescent="0.25">
      <c r="A14061" s="2">
        <v>43967</v>
      </c>
      <c r="B14061" t="s">
        <v>9</v>
      </c>
      <c r="C14061">
        <v>37</v>
      </c>
      <c r="D14061" t="s">
        <v>296</v>
      </c>
      <c r="E14061">
        <v>2</v>
      </c>
      <c r="G14061">
        <v>-118.347168</v>
      </c>
      <c r="H14061">
        <v>33.760021999999999</v>
      </c>
      <c r="I14061">
        <f>VLOOKUP(D14061, GeoCodeZips!B:C, 2, FALSE)</f>
        <v>1.6</v>
      </c>
      <c r="J14061">
        <f>VLOOKUP(D14061, GeoCodeZips!B:D, 3, FALSE)</f>
        <v>26096</v>
      </c>
      <c r="K14061">
        <f>VLOOKUP(D14061, GeoCodeZips!B:R, 17, FALSE)</f>
        <v>90274</v>
      </c>
      <c r="L14061">
        <f t="shared" si="438"/>
        <v>7.6640098099325563E-5</v>
      </c>
      <c r="M14061" s="5">
        <f t="shared" si="439"/>
        <v>0</v>
      </c>
    </row>
    <row r="14062" spans="1:13" ht="17" x14ac:dyDescent="0.25">
      <c r="A14062" s="2">
        <v>43968</v>
      </c>
      <c r="B14062" t="s">
        <v>9</v>
      </c>
      <c r="C14062">
        <v>37</v>
      </c>
      <c r="D14062" t="s">
        <v>296</v>
      </c>
      <c r="E14062">
        <v>2</v>
      </c>
      <c r="G14062">
        <v>-118.347168</v>
      </c>
      <c r="H14062">
        <v>33.760021999999999</v>
      </c>
      <c r="I14062">
        <f>VLOOKUP(D14062, GeoCodeZips!B:C, 2, FALSE)</f>
        <v>1.6</v>
      </c>
      <c r="J14062">
        <f>VLOOKUP(D14062, GeoCodeZips!B:D, 3, FALSE)</f>
        <v>26096</v>
      </c>
      <c r="K14062">
        <f>VLOOKUP(D14062, GeoCodeZips!B:R, 17, FALSE)</f>
        <v>90274</v>
      </c>
      <c r="L14062">
        <f t="shared" si="438"/>
        <v>7.6640098099325563E-5</v>
      </c>
      <c r="M14062" s="5">
        <f t="shared" si="439"/>
        <v>0</v>
      </c>
    </row>
    <row r="14063" spans="1:13" ht="17" x14ac:dyDescent="0.25">
      <c r="A14063" s="2">
        <v>43969</v>
      </c>
      <c r="B14063" t="s">
        <v>9</v>
      </c>
      <c r="C14063">
        <v>37</v>
      </c>
      <c r="D14063" t="s">
        <v>296</v>
      </c>
      <c r="E14063">
        <v>2</v>
      </c>
      <c r="G14063">
        <v>-118.347168</v>
      </c>
      <c r="H14063">
        <v>33.760021999999999</v>
      </c>
      <c r="I14063">
        <f>VLOOKUP(D14063, GeoCodeZips!B:C, 2, FALSE)</f>
        <v>1.6</v>
      </c>
      <c r="J14063">
        <f>VLOOKUP(D14063, GeoCodeZips!B:D, 3, FALSE)</f>
        <v>26096</v>
      </c>
      <c r="K14063">
        <f>VLOOKUP(D14063, GeoCodeZips!B:R, 17, FALSE)</f>
        <v>90274</v>
      </c>
      <c r="L14063">
        <f t="shared" si="438"/>
        <v>7.6640098099325563E-5</v>
      </c>
      <c r="M14063" s="5">
        <f t="shared" si="439"/>
        <v>0</v>
      </c>
    </row>
    <row r="14064" spans="1:13" ht="17" x14ac:dyDescent="0.25">
      <c r="A14064" s="2">
        <v>43970</v>
      </c>
      <c r="B14064" t="s">
        <v>9</v>
      </c>
      <c r="C14064">
        <v>37</v>
      </c>
      <c r="D14064" t="s">
        <v>296</v>
      </c>
      <c r="E14064">
        <v>2</v>
      </c>
      <c r="G14064">
        <v>-118.347168</v>
      </c>
      <c r="H14064">
        <v>33.760021999999999</v>
      </c>
      <c r="I14064">
        <f>VLOOKUP(D14064, GeoCodeZips!B:C, 2, FALSE)</f>
        <v>1.6</v>
      </c>
      <c r="J14064">
        <f>VLOOKUP(D14064, GeoCodeZips!B:D, 3, FALSE)</f>
        <v>26096</v>
      </c>
      <c r="K14064">
        <f>VLOOKUP(D14064, GeoCodeZips!B:R, 17, FALSE)</f>
        <v>90274</v>
      </c>
      <c r="L14064">
        <f t="shared" si="438"/>
        <v>7.6640098099325563E-5</v>
      </c>
      <c r="M14064" s="5">
        <f t="shared" si="439"/>
        <v>0</v>
      </c>
    </row>
    <row r="14065" spans="1:13" ht="17" x14ac:dyDescent="0.25">
      <c r="A14065" s="2">
        <v>43971</v>
      </c>
      <c r="B14065" t="s">
        <v>9</v>
      </c>
      <c r="C14065">
        <v>37</v>
      </c>
      <c r="D14065" t="s">
        <v>296</v>
      </c>
      <c r="E14065">
        <v>2</v>
      </c>
      <c r="G14065">
        <v>-118.347168</v>
      </c>
      <c r="H14065">
        <v>33.760021999999999</v>
      </c>
      <c r="I14065">
        <f>VLOOKUP(D14065, GeoCodeZips!B:C, 2, FALSE)</f>
        <v>1.6</v>
      </c>
      <c r="J14065">
        <f>VLOOKUP(D14065, GeoCodeZips!B:D, 3, FALSE)</f>
        <v>26096</v>
      </c>
      <c r="K14065">
        <f>VLOOKUP(D14065, GeoCodeZips!B:R, 17, FALSE)</f>
        <v>90274</v>
      </c>
      <c r="L14065">
        <f t="shared" si="438"/>
        <v>7.6640098099325563E-5</v>
      </c>
      <c r="M14065" s="5">
        <f t="shared" si="439"/>
        <v>0</v>
      </c>
    </row>
    <row r="14066" spans="1:13" ht="17" x14ac:dyDescent="0.25">
      <c r="A14066" s="2">
        <v>43972</v>
      </c>
      <c r="B14066" t="s">
        <v>9</v>
      </c>
      <c r="C14066">
        <v>37</v>
      </c>
      <c r="D14066" t="s">
        <v>296</v>
      </c>
      <c r="E14066">
        <v>2</v>
      </c>
      <c r="G14066">
        <v>-118.347168</v>
      </c>
      <c r="H14066">
        <v>33.760021999999999</v>
      </c>
      <c r="I14066">
        <f>VLOOKUP(D14066, GeoCodeZips!B:C, 2, FALSE)</f>
        <v>1.6</v>
      </c>
      <c r="J14066">
        <f>VLOOKUP(D14066, GeoCodeZips!B:D, 3, FALSE)</f>
        <v>26096</v>
      </c>
      <c r="K14066">
        <f>VLOOKUP(D14066, GeoCodeZips!B:R, 17, FALSE)</f>
        <v>90274</v>
      </c>
      <c r="L14066">
        <f t="shared" si="438"/>
        <v>7.6640098099325563E-5</v>
      </c>
      <c r="M14066" s="5">
        <f t="shared" si="439"/>
        <v>0</v>
      </c>
    </row>
    <row r="14067" spans="1:13" ht="17" x14ac:dyDescent="0.25">
      <c r="A14067" s="2">
        <v>43973</v>
      </c>
      <c r="B14067" t="s">
        <v>9</v>
      </c>
      <c r="C14067">
        <v>37</v>
      </c>
      <c r="D14067" t="s">
        <v>296</v>
      </c>
      <c r="E14067">
        <v>2</v>
      </c>
      <c r="G14067">
        <v>-118.347168</v>
      </c>
      <c r="H14067">
        <v>33.760021999999999</v>
      </c>
      <c r="I14067">
        <f>VLOOKUP(D14067, GeoCodeZips!B:C, 2, FALSE)</f>
        <v>1.6</v>
      </c>
      <c r="J14067">
        <f>VLOOKUP(D14067, GeoCodeZips!B:D, 3, FALSE)</f>
        <v>26096</v>
      </c>
      <c r="K14067">
        <f>VLOOKUP(D14067, GeoCodeZips!B:R, 17, FALSE)</f>
        <v>90274</v>
      </c>
      <c r="L14067">
        <f t="shared" si="438"/>
        <v>7.6640098099325563E-5</v>
      </c>
      <c r="M14067" s="5">
        <f t="shared" si="439"/>
        <v>0</v>
      </c>
    </row>
    <row r="14068" spans="1:13" ht="17" x14ac:dyDescent="0.25">
      <c r="A14068" s="2">
        <v>43974</v>
      </c>
      <c r="B14068" t="s">
        <v>9</v>
      </c>
      <c r="C14068">
        <v>37</v>
      </c>
      <c r="D14068" t="s">
        <v>296</v>
      </c>
      <c r="E14068">
        <v>2</v>
      </c>
      <c r="G14068">
        <v>-118.347168</v>
      </c>
      <c r="H14068">
        <v>33.760021999999999</v>
      </c>
      <c r="I14068">
        <f>VLOOKUP(D14068, GeoCodeZips!B:C, 2, FALSE)</f>
        <v>1.6</v>
      </c>
      <c r="J14068">
        <f>VLOOKUP(D14068, GeoCodeZips!B:D, 3, FALSE)</f>
        <v>26096</v>
      </c>
      <c r="K14068">
        <f>VLOOKUP(D14068, GeoCodeZips!B:R, 17, FALSE)</f>
        <v>90274</v>
      </c>
      <c r="L14068">
        <f t="shared" si="438"/>
        <v>7.6640098099325563E-5</v>
      </c>
      <c r="M14068" s="5">
        <f t="shared" si="439"/>
        <v>0</v>
      </c>
    </row>
    <row r="14069" spans="1:13" ht="17" x14ac:dyDescent="0.25">
      <c r="A14069" s="2">
        <v>43975</v>
      </c>
      <c r="B14069" t="s">
        <v>9</v>
      </c>
      <c r="C14069">
        <v>37</v>
      </c>
      <c r="D14069" t="s">
        <v>296</v>
      </c>
      <c r="E14069">
        <v>2</v>
      </c>
      <c r="G14069">
        <v>-118.347168</v>
      </c>
      <c r="H14069">
        <v>33.760021999999999</v>
      </c>
      <c r="I14069">
        <f>VLOOKUP(D14069, GeoCodeZips!B:C, 2, FALSE)</f>
        <v>1.6</v>
      </c>
      <c r="J14069">
        <f>VLOOKUP(D14069, GeoCodeZips!B:D, 3, FALSE)</f>
        <v>26096</v>
      </c>
      <c r="K14069">
        <f>VLOOKUP(D14069, GeoCodeZips!B:R, 17, FALSE)</f>
        <v>90274</v>
      </c>
      <c r="L14069">
        <f t="shared" si="438"/>
        <v>7.6640098099325563E-5</v>
      </c>
      <c r="M14069" s="5">
        <f t="shared" si="439"/>
        <v>0</v>
      </c>
    </row>
    <row r="14070" spans="1:13" ht="17" x14ac:dyDescent="0.25">
      <c r="A14070" s="2">
        <v>43976</v>
      </c>
      <c r="B14070" t="s">
        <v>9</v>
      </c>
      <c r="C14070">
        <v>37</v>
      </c>
      <c r="D14070" t="s">
        <v>296</v>
      </c>
      <c r="E14070">
        <v>2</v>
      </c>
      <c r="G14070">
        <v>-118.347168</v>
      </c>
      <c r="H14070">
        <v>33.760021999999999</v>
      </c>
      <c r="I14070">
        <f>VLOOKUP(D14070, GeoCodeZips!B:C, 2, FALSE)</f>
        <v>1.6</v>
      </c>
      <c r="J14070">
        <f>VLOOKUP(D14070, GeoCodeZips!B:D, 3, FALSE)</f>
        <v>26096</v>
      </c>
      <c r="K14070">
        <f>VLOOKUP(D14070, GeoCodeZips!B:R, 17, FALSE)</f>
        <v>90274</v>
      </c>
      <c r="L14070">
        <f t="shared" si="438"/>
        <v>7.6640098099325563E-5</v>
      </c>
      <c r="M14070" s="5">
        <f t="shared" si="439"/>
        <v>0</v>
      </c>
    </row>
    <row r="14071" spans="1:13" ht="17" x14ac:dyDescent="0.25">
      <c r="A14071" s="2">
        <v>43977</v>
      </c>
      <c r="B14071" t="s">
        <v>9</v>
      </c>
      <c r="C14071">
        <v>37</v>
      </c>
      <c r="D14071" t="s">
        <v>296</v>
      </c>
      <c r="E14071">
        <v>2</v>
      </c>
      <c r="G14071">
        <v>-118.347168</v>
      </c>
      <c r="H14071">
        <v>33.760021999999999</v>
      </c>
      <c r="I14071">
        <f>VLOOKUP(D14071, GeoCodeZips!B:C, 2, FALSE)</f>
        <v>1.6</v>
      </c>
      <c r="J14071">
        <f>VLOOKUP(D14071, GeoCodeZips!B:D, 3, FALSE)</f>
        <v>26096</v>
      </c>
      <c r="K14071">
        <f>VLOOKUP(D14071, GeoCodeZips!B:R, 17, FALSE)</f>
        <v>90274</v>
      </c>
      <c r="L14071">
        <f t="shared" si="438"/>
        <v>7.6640098099325563E-5</v>
      </c>
      <c r="M14071" s="5">
        <f t="shared" si="439"/>
        <v>0</v>
      </c>
    </row>
    <row r="14072" spans="1:13" ht="17" x14ac:dyDescent="0.25">
      <c r="A14072" s="2">
        <v>43978</v>
      </c>
      <c r="B14072" t="s">
        <v>9</v>
      </c>
      <c r="C14072">
        <v>37</v>
      </c>
      <c r="D14072" t="s">
        <v>296</v>
      </c>
      <c r="E14072">
        <v>2</v>
      </c>
      <c r="G14072">
        <v>-118.347168</v>
      </c>
      <c r="H14072">
        <v>33.760021999999999</v>
      </c>
      <c r="I14072">
        <f>VLOOKUP(D14072, GeoCodeZips!B:C, 2, FALSE)</f>
        <v>1.6</v>
      </c>
      <c r="J14072">
        <f>VLOOKUP(D14072, GeoCodeZips!B:D, 3, FALSE)</f>
        <v>26096</v>
      </c>
      <c r="K14072">
        <f>VLOOKUP(D14072, GeoCodeZips!B:R, 17, FALSE)</f>
        <v>90274</v>
      </c>
      <c r="L14072">
        <f t="shared" si="438"/>
        <v>7.6640098099325563E-5</v>
      </c>
      <c r="M14072" s="5">
        <f t="shared" si="439"/>
        <v>0</v>
      </c>
    </row>
    <row r="14073" spans="1:13" ht="17" x14ac:dyDescent="0.25">
      <c r="A14073" s="2">
        <v>43979</v>
      </c>
      <c r="B14073" t="s">
        <v>9</v>
      </c>
      <c r="C14073">
        <v>37</v>
      </c>
      <c r="D14073" t="s">
        <v>296</v>
      </c>
      <c r="E14073">
        <v>2</v>
      </c>
      <c r="G14073">
        <v>-118.347168</v>
      </c>
      <c r="H14073">
        <v>33.760021999999999</v>
      </c>
      <c r="I14073">
        <f>VLOOKUP(D14073, GeoCodeZips!B:C, 2, FALSE)</f>
        <v>1.6</v>
      </c>
      <c r="J14073">
        <f>VLOOKUP(D14073, GeoCodeZips!B:D, 3, FALSE)</f>
        <v>26096</v>
      </c>
      <c r="K14073">
        <f>VLOOKUP(D14073, GeoCodeZips!B:R, 17, FALSE)</f>
        <v>90274</v>
      </c>
      <c r="L14073">
        <f t="shared" si="438"/>
        <v>7.6640098099325563E-5</v>
      </c>
      <c r="M14073" s="5">
        <f t="shared" si="439"/>
        <v>0</v>
      </c>
    </row>
    <row r="14074" spans="1:13" ht="17" x14ac:dyDescent="0.25">
      <c r="A14074" s="2">
        <v>43980</v>
      </c>
      <c r="B14074" t="s">
        <v>9</v>
      </c>
      <c r="C14074">
        <v>37</v>
      </c>
      <c r="D14074" t="s">
        <v>296</v>
      </c>
      <c r="E14074">
        <v>2</v>
      </c>
      <c r="G14074">
        <v>-118.347168</v>
      </c>
      <c r="H14074">
        <v>33.760021999999999</v>
      </c>
      <c r="I14074">
        <f>VLOOKUP(D14074, GeoCodeZips!B:C, 2, FALSE)</f>
        <v>1.6</v>
      </c>
      <c r="J14074">
        <f>VLOOKUP(D14074, GeoCodeZips!B:D, 3, FALSE)</f>
        <v>26096</v>
      </c>
      <c r="K14074">
        <f>VLOOKUP(D14074, GeoCodeZips!B:R, 17, FALSE)</f>
        <v>90274</v>
      </c>
      <c r="L14074">
        <f t="shared" si="438"/>
        <v>7.6640098099325563E-5</v>
      </c>
      <c r="M14074" s="5">
        <f t="shared" si="439"/>
        <v>0</v>
      </c>
    </row>
    <row r="14075" spans="1:13" ht="17" x14ac:dyDescent="0.25">
      <c r="A14075" s="2">
        <v>43981</v>
      </c>
      <c r="B14075" t="s">
        <v>9</v>
      </c>
      <c r="C14075">
        <v>37</v>
      </c>
      <c r="D14075" t="s">
        <v>296</v>
      </c>
      <c r="E14075">
        <v>2</v>
      </c>
      <c r="G14075">
        <v>-118.347168</v>
      </c>
      <c r="H14075">
        <v>33.760021999999999</v>
      </c>
      <c r="I14075">
        <f>VLOOKUP(D14075, GeoCodeZips!B:C, 2, FALSE)</f>
        <v>1.6</v>
      </c>
      <c r="J14075">
        <f>VLOOKUP(D14075, GeoCodeZips!B:D, 3, FALSE)</f>
        <v>26096</v>
      </c>
      <c r="K14075">
        <f>VLOOKUP(D14075, GeoCodeZips!B:R, 17, FALSE)</f>
        <v>90274</v>
      </c>
      <c r="L14075">
        <f t="shared" si="438"/>
        <v>7.6640098099325563E-5</v>
      </c>
      <c r="M14075" s="5">
        <f t="shared" si="439"/>
        <v>0</v>
      </c>
    </row>
    <row r="14076" spans="1:13" ht="17" x14ac:dyDescent="0.25">
      <c r="A14076" s="2">
        <v>43982</v>
      </c>
      <c r="B14076" t="s">
        <v>9</v>
      </c>
      <c r="C14076">
        <v>37</v>
      </c>
      <c r="D14076" t="s">
        <v>296</v>
      </c>
      <c r="E14076">
        <v>2</v>
      </c>
      <c r="G14076">
        <v>-118.347168</v>
      </c>
      <c r="H14076">
        <v>33.760021999999999</v>
      </c>
      <c r="I14076">
        <f>VLOOKUP(D14076, GeoCodeZips!B:C, 2, FALSE)</f>
        <v>1.6</v>
      </c>
      <c r="J14076">
        <f>VLOOKUP(D14076, GeoCodeZips!B:D, 3, FALSE)</f>
        <v>26096</v>
      </c>
      <c r="K14076">
        <f>VLOOKUP(D14076, GeoCodeZips!B:R, 17, FALSE)</f>
        <v>90274</v>
      </c>
      <c r="L14076">
        <f t="shared" si="438"/>
        <v>7.6640098099325563E-5</v>
      </c>
      <c r="M14076" s="5">
        <f t="shared" si="439"/>
        <v>0</v>
      </c>
    </row>
    <row r="14077" spans="1:13" ht="17" x14ac:dyDescent="0.25">
      <c r="A14077" s="2">
        <v>43983</v>
      </c>
      <c r="B14077" t="s">
        <v>9</v>
      </c>
      <c r="C14077">
        <v>37</v>
      </c>
      <c r="D14077" t="s">
        <v>296</v>
      </c>
      <c r="E14077">
        <v>2</v>
      </c>
      <c r="G14077">
        <v>-118.347168</v>
      </c>
      <c r="H14077">
        <v>33.760021999999999</v>
      </c>
      <c r="I14077">
        <f>VLOOKUP(D14077, GeoCodeZips!B:C, 2, FALSE)</f>
        <v>1.6</v>
      </c>
      <c r="J14077">
        <f>VLOOKUP(D14077, GeoCodeZips!B:D, 3, FALSE)</f>
        <v>26096</v>
      </c>
      <c r="K14077">
        <f>VLOOKUP(D14077, GeoCodeZips!B:R, 17, FALSE)</f>
        <v>90274</v>
      </c>
      <c r="L14077">
        <f t="shared" si="438"/>
        <v>7.6640098099325563E-5</v>
      </c>
      <c r="M14077" s="5">
        <f t="shared" si="439"/>
        <v>0</v>
      </c>
    </row>
    <row r="14078" spans="1:13" ht="17" x14ac:dyDescent="0.25">
      <c r="A14078" s="2">
        <v>43984</v>
      </c>
      <c r="B14078" t="s">
        <v>9</v>
      </c>
      <c r="C14078">
        <v>37</v>
      </c>
      <c r="D14078" t="s">
        <v>296</v>
      </c>
      <c r="E14078">
        <v>2</v>
      </c>
      <c r="G14078">
        <v>-118.347168</v>
      </c>
      <c r="H14078">
        <v>33.760021999999999</v>
      </c>
      <c r="I14078">
        <f>VLOOKUP(D14078, GeoCodeZips!B:C, 2, FALSE)</f>
        <v>1.6</v>
      </c>
      <c r="J14078">
        <f>VLOOKUP(D14078, GeoCodeZips!B:D, 3, FALSE)</f>
        <v>26096</v>
      </c>
      <c r="K14078">
        <f>VLOOKUP(D14078, GeoCodeZips!B:R, 17, FALSE)</f>
        <v>90274</v>
      </c>
      <c r="L14078">
        <f t="shared" si="438"/>
        <v>7.6640098099325563E-5</v>
      </c>
      <c r="M14078" s="5">
        <f t="shared" si="439"/>
        <v>0</v>
      </c>
    </row>
    <row r="14079" spans="1:13" ht="17" x14ac:dyDescent="0.25">
      <c r="A14079" s="2">
        <v>43985</v>
      </c>
      <c r="B14079" t="s">
        <v>9</v>
      </c>
      <c r="C14079">
        <v>37</v>
      </c>
      <c r="D14079" t="s">
        <v>296</v>
      </c>
      <c r="E14079">
        <v>2</v>
      </c>
      <c r="G14079">
        <v>-118.347168</v>
      </c>
      <c r="H14079">
        <v>33.760021999999999</v>
      </c>
      <c r="I14079">
        <f>VLOOKUP(D14079, GeoCodeZips!B:C, 2, FALSE)</f>
        <v>1.6</v>
      </c>
      <c r="J14079">
        <f>VLOOKUP(D14079, GeoCodeZips!B:D, 3, FALSE)</f>
        <v>26096</v>
      </c>
      <c r="K14079">
        <f>VLOOKUP(D14079, GeoCodeZips!B:R, 17, FALSE)</f>
        <v>90274</v>
      </c>
      <c r="L14079">
        <f t="shared" si="438"/>
        <v>7.6640098099325563E-5</v>
      </c>
      <c r="M14079" s="5">
        <f t="shared" si="439"/>
        <v>0</v>
      </c>
    </row>
    <row r="14080" spans="1:13" ht="17" x14ac:dyDescent="0.25">
      <c r="A14080" s="2">
        <v>43986</v>
      </c>
      <c r="B14080" t="s">
        <v>9</v>
      </c>
      <c r="C14080">
        <v>37</v>
      </c>
      <c r="D14080" t="s">
        <v>296</v>
      </c>
      <c r="E14080">
        <v>2</v>
      </c>
      <c r="G14080">
        <v>-118.347168</v>
      </c>
      <c r="H14080">
        <v>33.760021999999999</v>
      </c>
      <c r="I14080">
        <f>VLOOKUP(D14080, GeoCodeZips!B:C, 2, FALSE)</f>
        <v>1.6</v>
      </c>
      <c r="J14080">
        <f>VLOOKUP(D14080, GeoCodeZips!B:D, 3, FALSE)</f>
        <v>26096</v>
      </c>
      <c r="K14080">
        <f>VLOOKUP(D14080, GeoCodeZips!B:R, 17, FALSE)</f>
        <v>90274</v>
      </c>
      <c r="L14080">
        <f t="shared" si="438"/>
        <v>7.6640098099325563E-5</v>
      </c>
      <c r="M14080" s="5">
        <f t="shared" si="439"/>
        <v>0</v>
      </c>
    </row>
    <row r="14081" spans="1:13" ht="17" x14ac:dyDescent="0.25">
      <c r="A14081" s="2">
        <v>43987</v>
      </c>
      <c r="B14081" t="s">
        <v>9</v>
      </c>
      <c r="C14081">
        <v>37</v>
      </c>
      <c r="D14081" t="s">
        <v>296</v>
      </c>
      <c r="E14081">
        <v>2</v>
      </c>
      <c r="G14081">
        <v>-118.347168</v>
      </c>
      <c r="H14081">
        <v>33.760021999999999</v>
      </c>
      <c r="I14081">
        <f>VLOOKUP(D14081, GeoCodeZips!B:C, 2, FALSE)</f>
        <v>1.6</v>
      </c>
      <c r="J14081">
        <f>VLOOKUP(D14081, GeoCodeZips!B:D, 3, FALSE)</f>
        <v>26096</v>
      </c>
      <c r="K14081">
        <f>VLOOKUP(D14081, GeoCodeZips!B:R, 17, FALSE)</f>
        <v>90274</v>
      </c>
      <c r="L14081">
        <f t="shared" si="438"/>
        <v>7.6640098099325563E-5</v>
      </c>
      <c r="M14081" s="5">
        <f t="shared" si="439"/>
        <v>0</v>
      </c>
    </row>
    <row r="14082" spans="1:13" ht="17" x14ac:dyDescent="0.25">
      <c r="A14082" s="2">
        <v>43917</v>
      </c>
      <c r="B14082" t="s">
        <v>9</v>
      </c>
      <c r="C14082">
        <v>37</v>
      </c>
      <c r="D14082" t="s">
        <v>234</v>
      </c>
      <c r="E14082">
        <v>1</v>
      </c>
      <c r="F14082" t="s">
        <v>201</v>
      </c>
      <c r="G14082">
        <v>-118.350807</v>
      </c>
      <c r="H14082">
        <v>33.778407000000001</v>
      </c>
      <c r="I14082">
        <f>VLOOKUP(D14082, GeoCodeZips!B:C, 2, FALSE)</f>
        <v>1.6</v>
      </c>
      <c r="J14082">
        <f>VLOOKUP(D14082, GeoCodeZips!B:D, 3, FALSE)</f>
        <v>26096</v>
      </c>
      <c r="K14082">
        <f>VLOOKUP(D14082, GeoCodeZips!B:R, 17, FALSE)</f>
        <v>90274</v>
      </c>
      <c r="L14082">
        <f t="shared" si="438"/>
        <v>3.8320049049662781E-5</v>
      </c>
      <c r="M14082" s="5">
        <f t="shared" si="439"/>
        <v>0</v>
      </c>
    </row>
    <row r="14083" spans="1:13" ht="17" x14ac:dyDescent="0.25">
      <c r="A14083" s="2">
        <v>43918</v>
      </c>
      <c r="B14083" t="s">
        <v>9</v>
      </c>
      <c r="C14083">
        <v>37</v>
      </c>
      <c r="D14083" t="s">
        <v>234</v>
      </c>
      <c r="E14083">
        <v>1</v>
      </c>
      <c r="F14083" t="s">
        <v>201</v>
      </c>
      <c r="G14083">
        <v>-118.350807</v>
      </c>
      <c r="H14083">
        <v>33.778407000000001</v>
      </c>
      <c r="I14083">
        <f>VLOOKUP(D14083, GeoCodeZips!B:C, 2, FALSE)</f>
        <v>1.6</v>
      </c>
      <c r="J14083">
        <f>VLOOKUP(D14083, GeoCodeZips!B:D, 3, FALSE)</f>
        <v>26096</v>
      </c>
      <c r="K14083">
        <f>VLOOKUP(D14083, GeoCodeZips!B:R, 17, FALSE)</f>
        <v>90274</v>
      </c>
      <c r="L14083">
        <f t="shared" ref="L14083:L14146" si="440">E14083/J14083</f>
        <v>3.8320049049662781E-5</v>
      </c>
      <c r="M14083" s="5">
        <f t="shared" ref="M14083:M14146" si="441">IF(D14083=D14082,(L14083-L14082)/L14083,0)</f>
        <v>0</v>
      </c>
    </row>
    <row r="14084" spans="1:13" ht="17" x14ac:dyDescent="0.25">
      <c r="A14084" s="2">
        <v>43919</v>
      </c>
      <c r="B14084" t="s">
        <v>9</v>
      </c>
      <c r="C14084">
        <v>37</v>
      </c>
      <c r="D14084" t="s">
        <v>234</v>
      </c>
      <c r="E14084">
        <v>1</v>
      </c>
      <c r="F14084" t="s">
        <v>201</v>
      </c>
      <c r="G14084">
        <v>-118.350807</v>
      </c>
      <c r="H14084">
        <v>33.778407000000001</v>
      </c>
      <c r="I14084">
        <f>VLOOKUP(D14084, GeoCodeZips!B:C, 2, FALSE)</f>
        <v>1.6</v>
      </c>
      <c r="J14084">
        <f>VLOOKUP(D14084, GeoCodeZips!B:D, 3, FALSE)</f>
        <v>26096</v>
      </c>
      <c r="K14084">
        <f>VLOOKUP(D14084, GeoCodeZips!B:R, 17, FALSE)</f>
        <v>90274</v>
      </c>
      <c r="L14084">
        <f t="shared" si="440"/>
        <v>3.8320049049662781E-5</v>
      </c>
      <c r="M14084" s="5">
        <f t="shared" si="441"/>
        <v>0</v>
      </c>
    </row>
    <row r="14085" spans="1:13" ht="17" x14ac:dyDescent="0.25">
      <c r="A14085" s="2">
        <v>43920</v>
      </c>
      <c r="B14085" t="s">
        <v>9</v>
      </c>
      <c r="C14085">
        <v>37</v>
      </c>
      <c r="D14085" t="s">
        <v>234</v>
      </c>
      <c r="E14085">
        <v>1</v>
      </c>
      <c r="F14085" t="s">
        <v>201</v>
      </c>
      <c r="G14085">
        <v>-118.350807</v>
      </c>
      <c r="H14085">
        <v>33.778407000000001</v>
      </c>
      <c r="I14085">
        <f>VLOOKUP(D14085, GeoCodeZips!B:C, 2, FALSE)</f>
        <v>1.6</v>
      </c>
      <c r="J14085">
        <f>VLOOKUP(D14085, GeoCodeZips!B:D, 3, FALSE)</f>
        <v>26096</v>
      </c>
      <c r="K14085">
        <f>VLOOKUP(D14085, GeoCodeZips!B:R, 17, FALSE)</f>
        <v>90274</v>
      </c>
      <c r="L14085">
        <f t="shared" si="440"/>
        <v>3.8320049049662781E-5</v>
      </c>
      <c r="M14085" s="5">
        <f t="shared" si="441"/>
        <v>0</v>
      </c>
    </row>
    <row r="14086" spans="1:13" ht="17" x14ac:dyDescent="0.25">
      <c r="A14086" s="2">
        <v>43921</v>
      </c>
      <c r="B14086" t="s">
        <v>9</v>
      </c>
      <c r="C14086">
        <v>37</v>
      </c>
      <c r="D14086" t="s">
        <v>234</v>
      </c>
      <c r="E14086">
        <v>1</v>
      </c>
      <c r="F14086" t="s">
        <v>201</v>
      </c>
      <c r="G14086">
        <v>-118.350807</v>
      </c>
      <c r="H14086">
        <v>33.778407000000001</v>
      </c>
      <c r="I14086">
        <f>VLOOKUP(D14086, GeoCodeZips!B:C, 2, FALSE)</f>
        <v>1.6</v>
      </c>
      <c r="J14086">
        <f>VLOOKUP(D14086, GeoCodeZips!B:D, 3, FALSE)</f>
        <v>26096</v>
      </c>
      <c r="K14086">
        <f>VLOOKUP(D14086, GeoCodeZips!B:R, 17, FALSE)</f>
        <v>90274</v>
      </c>
      <c r="L14086">
        <f t="shared" si="440"/>
        <v>3.8320049049662781E-5</v>
      </c>
      <c r="M14086" s="5">
        <f t="shared" si="441"/>
        <v>0</v>
      </c>
    </row>
    <row r="14087" spans="1:13" ht="17" x14ac:dyDescent="0.25">
      <c r="A14087" s="2">
        <v>43922</v>
      </c>
      <c r="B14087" t="s">
        <v>9</v>
      </c>
      <c r="C14087">
        <v>37</v>
      </c>
      <c r="D14087" t="s">
        <v>234</v>
      </c>
      <c r="E14087">
        <v>1</v>
      </c>
      <c r="F14087" t="s">
        <v>201</v>
      </c>
      <c r="G14087">
        <v>-118.350807</v>
      </c>
      <c r="H14087">
        <v>33.778407000000001</v>
      </c>
      <c r="I14087">
        <f>VLOOKUP(D14087, GeoCodeZips!B:C, 2, FALSE)</f>
        <v>1.6</v>
      </c>
      <c r="J14087">
        <f>VLOOKUP(D14087, GeoCodeZips!B:D, 3, FALSE)</f>
        <v>26096</v>
      </c>
      <c r="K14087">
        <f>VLOOKUP(D14087, GeoCodeZips!B:R, 17, FALSE)</f>
        <v>90274</v>
      </c>
      <c r="L14087">
        <f t="shared" si="440"/>
        <v>3.8320049049662781E-5</v>
      </c>
      <c r="M14087" s="5">
        <f t="shared" si="441"/>
        <v>0</v>
      </c>
    </row>
    <row r="14088" spans="1:13" ht="17" x14ac:dyDescent="0.25">
      <c r="A14088" s="2">
        <v>43923</v>
      </c>
      <c r="B14088" t="s">
        <v>9</v>
      </c>
      <c r="C14088">
        <v>37</v>
      </c>
      <c r="D14088" t="s">
        <v>234</v>
      </c>
      <c r="E14088">
        <v>5</v>
      </c>
      <c r="G14088">
        <v>-118.350807</v>
      </c>
      <c r="H14088">
        <v>33.778407000000001</v>
      </c>
      <c r="I14088">
        <f>VLOOKUP(D14088, GeoCodeZips!B:C, 2, FALSE)</f>
        <v>1.6</v>
      </c>
      <c r="J14088">
        <f>VLOOKUP(D14088, GeoCodeZips!B:D, 3, FALSE)</f>
        <v>26096</v>
      </c>
      <c r="K14088">
        <f>VLOOKUP(D14088, GeoCodeZips!B:R, 17, FALSE)</f>
        <v>90274</v>
      </c>
      <c r="L14088">
        <f t="shared" si="440"/>
        <v>1.9160024524831392E-4</v>
      </c>
      <c r="M14088" s="5">
        <f t="shared" si="441"/>
        <v>0.79999999999999993</v>
      </c>
    </row>
    <row r="14089" spans="1:13" ht="17" x14ac:dyDescent="0.25">
      <c r="A14089" s="2">
        <v>43924</v>
      </c>
      <c r="B14089" t="s">
        <v>9</v>
      </c>
      <c r="C14089">
        <v>37</v>
      </c>
      <c r="D14089" t="s">
        <v>234</v>
      </c>
      <c r="E14089">
        <v>5</v>
      </c>
      <c r="G14089">
        <v>-118.350807</v>
      </c>
      <c r="H14089">
        <v>33.778407000000001</v>
      </c>
      <c r="I14089">
        <f>VLOOKUP(D14089, GeoCodeZips!B:C, 2, FALSE)</f>
        <v>1.6</v>
      </c>
      <c r="J14089">
        <f>VLOOKUP(D14089, GeoCodeZips!B:D, 3, FALSE)</f>
        <v>26096</v>
      </c>
      <c r="K14089">
        <f>VLOOKUP(D14089, GeoCodeZips!B:R, 17, FALSE)</f>
        <v>90274</v>
      </c>
      <c r="L14089">
        <f t="shared" si="440"/>
        <v>1.9160024524831392E-4</v>
      </c>
      <c r="M14089" s="5">
        <f t="shared" si="441"/>
        <v>0</v>
      </c>
    </row>
    <row r="14090" spans="1:13" ht="17" x14ac:dyDescent="0.25">
      <c r="A14090" s="2">
        <v>43925</v>
      </c>
      <c r="B14090" t="s">
        <v>9</v>
      </c>
      <c r="C14090">
        <v>37</v>
      </c>
      <c r="D14090" t="s">
        <v>234</v>
      </c>
      <c r="E14090">
        <v>7</v>
      </c>
      <c r="G14090">
        <v>-118.350807</v>
      </c>
      <c r="H14090">
        <v>33.778407000000001</v>
      </c>
      <c r="I14090">
        <f>VLOOKUP(D14090, GeoCodeZips!B:C, 2, FALSE)</f>
        <v>1.6</v>
      </c>
      <c r="J14090">
        <f>VLOOKUP(D14090, GeoCodeZips!B:D, 3, FALSE)</f>
        <v>26096</v>
      </c>
      <c r="K14090">
        <f>VLOOKUP(D14090, GeoCodeZips!B:R, 17, FALSE)</f>
        <v>90274</v>
      </c>
      <c r="L14090">
        <f t="shared" si="440"/>
        <v>2.6824034334763948E-4</v>
      </c>
      <c r="M14090" s="5">
        <f t="shared" si="441"/>
        <v>0.2857142857142857</v>
      </c>
    </row>
    <row r="14091" spans="1:13" ht="17" x14ac:dyDescent="0.25">
      <c r="A14091" s="2">
        <v>43926</v>
      </c>
      <c r="B14091" t="s">
        <v>9</v>
      </c>
      <c r="C14091">
        <v>37</v>
      </c>
      <c r="D14091" t="s">
        <v>234</v>
      </c>
      <c r="E14091">
        <v>8</v>
      </c>
      <c r="G14091">
        <v>-118.350807</v>
      </c>
      <c r="H14091">
        <v>33.778407000000001</v>
      </c>
      <c r="I14091">
        <f>VLOOKUP(D14091, GeoCodeZips!B:C, 2, FALSE)</f>
        <v>1.6</v>
      </c>
      <c r="J14091">
        <f>VLOOKUP(D14091, GeoCodeZips!B:D, 3, FALSE)</f>
        <v>26096</v>
      </c>
      <c r="K14091">
        <f>VLOOKUP(D14091, GeoCodeZips!B:R, 17, FALSE)</f>
        <v>90274</v>
      </c>
      <c r="L14091">
        <f t="shared" si="440"/>
        <v>3.0656039239730225E-4</v>
      </c>
      <c r="M14091" s="5">
        <f t="shared" si="441"/>
        <v>0.12499999999999996</v>
      </c>
    </row>
    <row r="14092" spans="1:13" ht="17" x14ac:dyDescent="0.25">
      <c r="A14092" s="2">
        <v>43927</v>
      </c>
      <c r="B14092" t="s">
        <v>9</v>
      </c>
      <c r="C14092">
        <v>37</v>
      </c>
      <c r="D14092" t="s">
        <v>234</v>
      </c>
      <c r="E14092">
        <v>8</v>
      </c>
      <c r="G14092">
        <v>-118.350807</v>
      </c>
      <c r="H14092">
        <v>33.778407000000001</v>
      </c>
      <c r="I14092">
        <f>VLOOKUP(D14092, GeoCodeZips!B:C, 2, FALSE)</f>
        <v>1.6</v>
      </c>
      <c r="J14092">
        <f>VLOOKUP(D14092, GeoCodeZips!B:D, 3, FALSE)</f>
        <v>26096</v>
      </c>
      <c r="K14092">
        <f>VLOOKUP(D14092, GeoCodeZips!B:R, 17, FALSE)</f>
        <v>90274</v>
      </c>
      <c r="L14092">
        <f t="shared" si="440"/>
        <v>3.0656039239730225E-4</v>
      </c>
      <c r="M14092" s="5">
        <f t="shared" si="441"/>
        <v>0</v>
      </c>
    </row>
    <row r="14093" spans="1:13" ht="17" x14ac:dyDescent="0.25">
      <c r="A14093" s="2">
        <v>43928</v>
      </c>
      <c r="B14093" t="s">
        <v>9</v>
      </c>
      <c r="C14093">
        <v>37</v>
      </c>
      <c r="D14093" t="s">
        <v>234</v>
      </c>
      <c r="E14093">
        <v>8</v>
      </c>
      <c r="G14093">
        <v>-118.350807</v>
      </c>
      <c r="H14093">
        <v>33.778407000000001</v>
      </c>
      <c r="I14093">
        <f>VLOOKUP(D14093, GeoCodeZips!B:C, 2, FALSE)</f>
        <v>1.6</v>
      </c>
      <c r="J14093">
        <f>VLOOKUP(D14093, GeoCodeZips!B:D, 3, FALSE)</f>
        <v>26096</v>
      </c>
      <c r="K14093">
        <f>VLOOKUP(D14093, GeoCodeZips!B:R, 17, FALSE)</f>
        <v>90274</v>
      </c>
      <c r="L14093">
        <f t="shared" si="440"/>
        <v>3.0656039239730225E-4</v>
      </c>
      <c r="M14093" s="5">
        <f t="shared" si="441"/>
        <v>0</v>
      </c>
    </row>
    <row r="14094" spans="1:13" ht="17" x14ac:dyDescent="0.25">
      <c r="A14094" s="2">
        <v>43929</v>
      </c>
      <c r="B14094" t="s">
        <v>9</v>
      </c>
      <c r="C14094">
        <v>37</v>
      </c>
      <c r="D14094" t="s">
        <v>234</v>
      </c>
      <c r="E14094">
        <v>8</v>
      </c>
      <c r="G14094">
        <v>-118.350807</v>
      </c>
      <c r="H14094">
        <v>33.778407000000001</v>
      </c>
      <c r="I14094">
        <f>VLOOKUP(D14094, GeoCodeZips!B:C, 2, FALSE)</f>
        <v>1.6</v>
      </c>
      <c r="J14094">
        <f>VLOOKUP(D14094, GeoCodeZips!B:D, 3, FALSE)</f>
        <v>26096</v>
      </c>
      <c r="K14094">
        <f>VLOOKUP(D14094, GeoCodeZips!B:R, 17, FALSE)</f>
        <v>90274</v>
      </c>
      <c r="L14094">
        <f t="shared" si="440"/>
        <v>3.0656039239730225E-4</v>
      </c>
      <c r="M14094" s="5">
        <f t="shared" si="441"/>
        <v>0</v>
      </c>
    </row>
    <row r="14095" spans="1:13" ht="17" x14ac:dyDescent="0.25">
      <c r="A14095" s="2">
        <v>43930</v>
      </c>
      <c r="B14095" t="s">
        <v>9</v>
      </c>
      <c r="C14095">
        <v>37</v>
      </c>
      <c r="D14095" t="s">
        <v>234</v>
      </c>
      <c r="E14095">
        <v>8</v>
      </c>
      <c r="G14095">
        <v>-118.350807</v>
      </c>
      <c r="H14095">
        <v>33.778407000000001</v>
      </c>
      <c r="I14095">
        <f>VLOOKUP(D14095, GeoCodeZips!B:C, 2, FALSE)</f>
        <v>1.6</v>
      </c>
      <c r="J14095">
        <f>VLOOKUP(D14095, GeoCodeZips!B:D, 3, FALSE)</f>
        <v>26096</v>
      </c>
      <c r="K14095">
        <f>VLOOKUP(D14095, GeoCodeZips!B:R, 17, FALSE)</f>
        <v>90274</v>
      </c>
      <c r="L14095">
        <f t="shared" si="440"/>
        <v>3.0656039239730225E-4</v>
      </c>
      <c r="M14095" s="5">
        <f t="shared" si="441"/>
        <v>0</v>
      </c>
    </row>
    <row r="14096" spans="1:13" ht="17" x14ac:dyDescent="0.25">
      <c r="A14096" s="2">
        <v>43931</v>
      </c>
      <c r="B14096" t="s">
        <v>9</v>
      </c>
      <c r="C14096">
        <v>37</v>
      </c>
      <c r="D14096" t="s">
        <v>234</v>
      </c>
      <c r="E14096">
        <v>9</v>
      </c>
      <c r="G14096">
        <v>-118.350807</v>
      </c>
      <c r="H14096">
        <v>33.778407000000001</v>
      </c>
      <c r="I14096">
        <f>VLOOKUP(D14096, GeoCodeZips!B:C, 2, FALSE)</f>
        <v>1.6</v>
      </c>
      <c r="J14096">
        <f>VLOOKUP(D14096, GeoCodeZips!B:D, 3, FALSE)</f>
        <v>26096</v>
      </c>
      <c r="K14096">
        <f>VLOOKUP(D14096, GeoCodeZips!B:R, 17, FALSE)</f>
        <v>90274</v>
      </c>
      <c r="L14096">
        <f t="shared" si="440"/>
        <v>3.4488044144696507E-4</v>
      </c>
      <c r="M14096" s="5">
        <f t="shared" si="441"/>
        <v>0.11111111111111122</v>
      </c>
    </row>
    <row r="14097" spans="1:13" ht="17" x14ac:dyDescent="0.25">
      <c r="A14097" s="2">
        <v>43932</v>
      </c>
      <c r="B14097" t="s">
        <v>9</v>
      </c>
      <c r="C14097">
        <v>37</v>
      </c>
      <c r="D14097" t="s">
        <v>234</v>
      </c>
      <c r="E14097">
        <v>10</v>
      </c>
      <c r="G14097">
        <v>-118.350807</v>
      </c>
      <c r="H14097">
        <v>33.778407000000001</v>
      </c>
      <c r="I14097">
        <f>VLOOKUP(D14097, GeoCodeZips!B:C, 2, FALSE)</f>
        <v>1.6</v>
      </c>
      <c r="J14097">
        <f>VLOOKUP(D14097, GeoCodeZips!B:D, 3, FALSE)</f>
        <v>26096</v>
      </c>
      <c r="K14097">
        <f>VLOOKUP(D14097, GeoCodeZips!B:R, 17, FALSE)</f>
        <v>90274</v>
      </c>
      <c r="L14097">
        <f t="shared" si="440"/>
        <v>3.8320049049662784E-4</v>
      </c>
      <c r="M14097" s="5">
        <f t="shared" si="441"/>
        <v>9.9999999999999964E-2</v>
      </c>
    </row>
    <row r="14098" spans="1:13" ht="17" x14ac:dyDescent="0.25">
      <c r="A14098" s="2">
        <v>43933</v>
      </c>
      <c r="B14098" t="s">
        <v>9</v>
      </c>
      <c r="C14098">
        <v>37</v>
      </c>
      <c r="D14098" t="s">
        <v>234</v>
      </c>
      <c r="E14098">
        <v>11</v>
      </c>
      <c r="G14098">
        <v>-118.350807</v>
      </c>
      <c r="H14098">
        <v>33.778407000000001</v>
      </c>
      <c r="I14098">
        <f>VLOOKUP(D14098, GeoCodeZips!B:C, 2, FALSE)</f>
        <v>1.6</v>
      </c>
      <c r="J14098">
        <f>VLOOKUP(D14098, GeoCodeZips!B:D, 3, FALSE)</f>
        <v>26096</v>
      </c>
      <c r="K14098">
        <f>VLOOKUP(D14098, GeoCodeZips!B:R, 17, FALSE)</f>
        <v>90274</v>
      </c>
      <c r="L14098">
        <f t="shared" si="440"/>
        <v>4.2152053954629061E-4</v>
      </c>
      <c r="M14098" s="5">
        <f t="shared" si="441"/>
        <v>9.090909090909087E-2</v>
      </c>
    </row>
    <row r="14099" spans="1:13" ht="17" x14ac:dyDescent="0.25">
      <c r="A14099" s="2">
        <v>43934</v>
      </c>
      <c r="B14099" t="s">
        <v>9</v>
      </c>
      <c r="C14099">
        <v>37</v>
      </c>
      <c r="D14099" t="s">
        <v>234</v>
      </c>
      <c r="E14099">
        <v>11</v>
      </c>
      <c r="G14099">
        <v>-118.350807</v>
      </c>
      <c r="H14099">
        <v>33.778407000000001</v>
      </c>
      <c r="I14099">
        <f>VLOOKUP(D14099, GeoCodeZips!B:C, 2, FALSE)</f>
        <v>1.6</v>
      </c>
      <c r="J14099">
        <f>VLOOKUP(D14099, GeoCodeZips!B:D, 3, FALSE)</f>
        <v>26096</v>
      </c>
      <c r="K14099">
        <f>VLOOKUP(D14099, GeoCodeZips!B:R, 17, FALSE)</f>
        <v>90274</v>
      </c>
      <c r="L14099">
        <f t="shared" si="440"/>
        <v>4.2152053954629061E-4</v>
      </c>
      <c r="M14099" s="5">
        <f t="shared" si="441"/>
        <v>0</v>
      </c>
    </row>
    <row r="14100" spans="1:13" ht="17" x14ac:dyDescent="0.25">
      <c r="A14100" s="2">
        <v>43935</v>
      </c>
      <c r="B14100" t="s">
        <v>9</v>
      </c>
      <c r="C14100">
        <v>37</v>
      </c>
      <c r="D14100" t="s">
        <v>234</v>
      </c>
      <c r="E14100">
        <v>11</v>
      </c>
      <c r="G14100">
        <v>-118.350807</v>
      </c>
      <c r="H14100">
        <v>33.778407000000001</v>
      </c>
      <c r="I14100">
        <f>VLOOKUP(D14100, GeoCodeZips!B:C, 2, FALSE)</f>
        <v>1.6</v>
      </c>
      <c r="J14100">
        <f>VLOOKUP(D14100, GeoCodeZips!B:D, 3, FALSE)</f>
        <v>26096</v>
      </c>
      <c r="K14100">
        <f>VLOOKUP(D14100, GeoCodeZips!B:R, 17, FALSE)</f>
        <v>90274</v>
      </c>
      <c r="L14100">
        <f t="shared" si="440"/>
        <v>4.2152053954629061E-4</v>
      </c>
      <c r="M14100" s="5">
        <f t="shared" si="441"/>
        <v>0</v>
      </c>
    </row>
    <row r="14101" spans="1:13" ht="17" x14ac:dyDescent="0.25">
      <c r="A14101" s="2">
        <v>43936</v>
      </c>
      <c r="B14101" t="s">
        <v>9</v>
      </c>
      <c r="C14101">
        <v>37</v>
      </c>
      <c r="D14101" t="s">
        <v>234</v>
      </c>
      <c r="E14101">
        <v>11</v>
      </c>
      <c r="G14101">
        <v>-118.350807</v>
      </c>
      <c r="H14101">
        <v>33.778407000000001</v>
      </c>
      <c r="I14101">
        <f>VLOOKUP(D14101, GeoCodeZips!B:C, 2, FALSE)</f>
        <v>1.6</v>
      </c>
      <c r="J14101">
        <f>VLOOKUP(D14101, GeoCodeZips!B:D, 3, FALSE)</f>
        <v>26096</v>
      </c>
      <c r="K14101">
        <f>VLOOKUP(D14101, GeoCodeZips!B:R, 17, FALSE)</f>
        <v>90274</v>
      </c>
      <c r="L14101">
        <f t="shared" si="440"/>
        <v>4.2152053954629061E-4</v>
      </c>
      <c r="M14101" s="5">
        <f t="shared" si="441"/>
        <v>0</v>
      </c>
    </row>
    <row r="14102" spans="1:13" ht="17" x14ac:dyDescent="0.25">
      <c r="A14102" s="2">
        <v>43937</v>
      </c>
      <c r="B14102" t="s">
        <v>9</v>
      </c>
      <c r="C14102">
        <v>37</v>
      </c>
      <c r="D14102" t="s">
        <v>234</v>
      </c>
      <c r="E14102">
        <v>11</v>
      </c>
      <c r="G14102">
        <v>-118.350807</v>
      </c>
      <c r="H14102">
        <v>33.778407000000001</v>
      </c>
      <c r="I14102">
        <f>VLOOKUP(D14102, GeoCodeZips!B:C, 2, FALSE)</f>
        <v>1.6</v>
      </c>
      <c r="J14102">
        <f>VLOOKUP(D14102, GeoCodeZips!B:D, 3, FALSE)</f>
        <v>26096</v>
      </c>
      <c r="K14102">
        <f>VLOOKUP(D14102, GeoCodeZips!B:R, 17, FALSE)</f>
        <v>90274</v>
      </c>
      <c r="L14102">
        <f t="shared" si="440"/>
        <v>4.2152053954629061E-4</v>
      </c>
      <c r="M14102" s="5">
        <f t="shared" si="441"/>
        <v>0</v>
      </c>
    </row>
    <row r="14103" spans="1:13" ht="17" x14ac:dyDescent="0.25">
      <c r="A14103" s="2">
        <v>43938</v>
      </c>
      <c r="B14103" t="s">
        <v>9</v>
      </c>
      <c r="C14103">
        <v>37</v>
      </c>
      <c r="D14103" t="s">
        <v>234</v>
      </c>
      <c r="E14103">
        <v>12</v>
      </c>
      <c r="G14103">
        <v>-118.350807</v>
      </c>
      <c r="H14103">
        <v>33.778407000000001</v>
      </c>
      <c r="I14103">
        <f>VLOOKUP(D14103, GeoCodeZips!B:C, 2, FALSE)</f>
        <v>1.6</v>
      </c>
      <c r="J14103">
        <f>VLOOKUP(D14103, GeoCodeZips!B:D, 3, FALSE)</f>
        <v>26096</v>
      </c>
      <c r="K14103">
        <f>VLOOKUP(D14103, GeoCodeZips!B:R, 17, FALSE)</f>
        <v>90274</v>
      </c>
      <c r="L14103">
        <f t="shared" si="440"/>
        <v>4.5984058859595338E-4</v>
      </c>
      <c r="M14103" s="5">
        <f t="shared" si="441"/>
        <v>8.3333333333333301E-2</v>
      </c>
    </row>
    <row r="14104" spans="1:13" ht="17" x14ac:dyDescent="0.25">
      <c r="A14104" s="2">
        <v>43939</v>
      </c>
      <c r="B14104" t="s">
        <v>9</v>
      </c>
      <c r="C14104">
        <v>37</v>
      </c>
      <c r="D14104" t="s">
        <v>234</v>
      </c>
      <c r="E14104">
        <v>12</v>
      </c>
      <c r="G14104">
        <v>-118.350807</v>
      </c>
      <c r="H14104">
        <v>33.778407000000001</v>
      </c>
      <c r="I14104">
        <f>VLOOKUP(D14104, GeoCodeZips!B:C, 2, FALSE)</f>
        <v>1.6</v>
      </c>
      <c r="J14104">
        <f>VLOOKUP(D14104, GeoCodeZips!B:D, 3, FALSE)</f>
        <v>26096</v>
      </c>
      <c r="K14104">
        <f>VLOOKUP(D14104, GeoCodeZips!B:R, 17, FALSE)</f>
        <v>90274</v>
      </c>
      <c r="L14104">
        <f t="shared" si="440"/>
        <v>4.5984058859595338E-4</v>
      </c>
      <c r="M14104" s="5">
        <f t="shared" si="441"/>
        <v>0</v>
      </c>
    </row>
    <row r="14105" spans="1:13" ht="17" x14ac:dyDescent="0.25">
      <c r="A14105" s="2">
        <v>43940</v>
      </c>
      <c r="B14105" t="s">
        <v>9</v>
      </c>
      <c r="C14105">
        <v>37</v>
      </c>
      <c r="D14105" t="s">
        <v>234</v>
      </c>
      <c r="E14105">
        <v>12</v>
      </c>
      <c r="G14105">
        <v>-118.350807</v>
      </c>
      <c r="H14105">
        <v>33.778407000000001</v>
      </c>
      <c r="I14105">
        <f>VLOOKUP(D14105, GeoCodeZips!B:C, 2, FALSE)</f>
        <v>1.6</v>
      </c>
      <c r="J14105">
        <f>VLOOKUP(D14105, GeoCodeZips!B:D, 3, FALSE)</f>
        <v>26096</v>
      </c>
      <c r="K14105">
        <f>VLOOKUP(D14105, GeoCodeZips!B:R, 17, FALSE)</f>
        <v>90274</v>
      </c>
      <c r="L14105">
        <f t="shared" si="440"/>
        <v>4.5984058859595338E-4</v>
      </c>
      <c r="M14105" s="5">
        <f t="shared" si="441"/>
        <v>0</v>
      </c>
    </row>
    <row r="14106" spans="1:13" ht="17" x14ac:dyDescent="0.25">
      <c r="A14106" s="2">
        <v>43941</v>
      </c>
      <c r="B14106" t="s">
        <v>9</v>
      </c>
      <c r="C14106">
        <v>37</v>
      </c>
      <c r="D14106" t="s">
        <v>234</v>
      </c>
      <c r="E14106">
        <v>13</v>
      </c>
      <c r="G14106">
        <v>-118.350807</v>
      </c>
      <c r="H14106">
        <v>33.778407000000001</v>
      </c>
      <c r="I14106">
        <f>VLOOKUP(D14106, GeoCodeZips!B:C, 2, FALSE)</f>
        <v>1.6</v>
      </c>
      <c r="J14106">
        <f>VLOOKUP(D14106, GeoCodeZips!B:D, 3, FALSE)</f>
        <v>26096</v>
      </c>
      <c r="K14106">
        <f>VLOOKUP(D14106, GeoCodeZips!B:R, 17, FALSE)</f>
        <v>90274</v>
      </c>
      <c r="L14106">
        <f t="shared" si="440"/>
        <v>4.981606376456162E-4</v>
      </c>
      <c r="M14106" s="5">
        <f t="shared" si="441"/>
        <v>7.6923076923076997E-2</v>
      </c>
    </row>
    <row r="14107" spans="1:13" ht="17" x14ac:dyDescent="0.25">
      <c r="A14107" s="2">
        <v>43942</v>
      </c>
      <c r="B14107" t="s">
        <v>9</v>
      </c>
      <c r="C14107">
        <v>37</v>
      </c>
      <c r="D14107" t="s">
        <v>234</v>
      </c>
      <c r="E14107">
        <v>13</v>
      </c>
      <c r="G14107">
        <v>-118.350807</v>
      </c>
      <c r="H14107">
        <v>33.778407000000001</v>
      </c>
      <c r="I14107">
        <f>VLOOKUP(D14107, GeoCodeZips!B:C, 2, FALSE)</f>
        <v>1.6</v>
      </c>
      <c r="J14107">
        <f>VLOOKUP(D14107, GeoCodeZips!B:D, 3, FALSE)</f>
        <v>26096</v>
      </c>
      <c r="K14107">
        <f>VLOOKUP(D14107, GeoCodeZips!B:R, 17, FALSE)</f>
        <v>90274</v>
      </c>
      <c r="L14107">
        <f t="shared" si="440"/>
        <v>4.981606376456162E-4</v>
      </c>
      <c r="M14107" s="5">
        <f t="shared" si="441"/>
        <v>0</v>
      </c>
    </row>
    <row r="14108" spans="1:13" ht="17" x14ac:dyDescent="0.25">
      <c r="A14108" s="2">
        <v>43943</v>
      </c>
      <c r="B14108" t="s">
        <v>9</v>
      </c>
      <c r="C14108">
        <v>37</v>
      </c>
      <c r="D14108" t="s">
        <v>234</v>
      </c>
      <c r="E14108">
        <v>13</v>
      </c>
      <c r="G14108">
        <v>-118.350807</v>
      </c>
      <c r="H14108">
        <v>33.778407000000001</v>
      </c>
      <c r="I14108">
        <f>VLOOKUP(D14108, GeoCodeZips!B:C, 2, FALSE)</f>
        <v>1.6</v>
      </c>
      <c r="J14108">
        <f>VLOOKUP(D14108, GeoCodeZips!B:D, 3, FALSE)</f>
        <v>26096</v>
      </c>
      <c r="K14108">
        <f>VLOOKUP(D14108, GeoCodeZips!B:R, 17, FALSE)</f>
        <v>90274</v>
      </c>
      <c r="L14108">
        <f t="shared" si="440"/>
        <v>4.981606376456162E-4</v>
      </c>
      <c r="M14108" s="5">
        <f t="shared" si="441"/>
        <v>0</v>
      </c>
    </row>
    <row r="14109" spans="1:13" ht="17" x14ac:dyDescent="0.25">
      <c r="A14109" s="2">
        <v>43944</v>
      </c>
      <c r="B14109" t="s">
        <v>9</v>
      </c>
      <c r="C14109">
        <v>37</v>
      </c>
      <c r="D14109" t="s">
        <v>234</v>
      </c>
      <c r="E14109">
        <v>13</v>
      </c>
      <c r="G14109">
        <v>-118.350807</v>
      </c>
      <c r="H14109">
        <v>33.778407000000001</v>
      </c>
      <c r="I14109">
        <f>VLOOKUP(D14109, GeoCodeZips!B:C, 2, FALSE)</f>
        <v>1.6</v>
      </c>
      <c r="J14109">
        <f>VLOOKUP(D14109, GeoCodeZips!B:D, 3, FALSE)</f>
        <v>26096</v>
      </c>
      <c r="K14109">
        <f>VLOOKUP(D14109, GeoCodeZips!B:R, 17, FALSE)</f>
        <v>90274</v>
      </c>
      <c r="L14109">
        <f t="shared" si="440"/>
        <v>4.981606376456162E-4</v>
      </c>
      <c r="M14109" s="5">
        <f t="shared" si="441"/>
        <v>0</v>
      </c>
    </row>
    <row r="14110" spans="1:13" ht="17" x14ac:dyDescent="0.25">
      <c r="A14110" s="2">
        <v>43945</v>
      </c>
      <c r="B14110" t="s">
        <v>9</v>
      </c>
      <c r="C14110">
        <v>37</v>
      </c>
      <c r="D14110" t="s">
        <v>234</v>
      </c>
      <c r="E14110">
        <v>13</v>
      </c>
      <c r="G14110">
        <v>-118.350807</v>
      </c>
      <c r="H14110">
        <v>33.778407000000001</v>
      </c>
      <c r="I14110">
        <f>VLOOKUP(D14110, GeoCodeZips!B:C, 2, FALSE)</f>
        <v>1.6</v>
      </c>
      <c r="J14110">
        <f>VLOOKUP(D14110, GeoCodeZips!B:D, 3, FALSE)</f>
        <v>26096</v>
      </c>
      <c r="K14110">
        <f>VLOOKUP(D14110, GeoCodeZips!B:R, 17, FALSE)</f>
        <v>90274</v>
      </c>
      <c r="L14110">
        <f t="shared" si="440"/>
        <v>4.981606376456162E-4</v>
      </c>
      <c r="M14110" s="5">
        <f t="shared" si="441"/>
        <v>0</v>
      </c>
    </row>
    <row r="14111" spans="1:13" ht="17" x14ac:dyDescent="0.25">
      <c r="A14111" s="2">
        <v>43946</v>
      </c>
      <c r="B14111" t="s">
        <v>9</v>
      </c>
      <c r="C14111">
        <v>37</v>
      </c>
      <c r="D14111" t="s">
        <v>234</v>
      </c>
      <c r="E14111">
        <v>13</v>
      </c>
      <c r="G14111">
        <v>-118.350807</v>
      </c>
      <c r="H14111">
        <v>33.778407000000001</v>
      </c>
      <c r="I14111">
        <f>VLOOKUP(D14111, GeoCodeZips!B:C, 2, FALSE)</f>
        <v>1.6</v>
      </c>
      <c r="J14111">
        <f>VLOOKUP(D14111, GeoCodeZips!B:D, 3, FALSE)</f>
        <v>26096</v>
      </c>
      <c r="K14111">
        <f>VLOOKUP(D14111, GeoCodeZips!B:R, 17, FALSE)</f>
        <v>90274</v>
      </c>
      <c r="L14111">
        <f t="shared" si="440"/>
        <v>4.981606376456162E-4</v>
      </c>
      <c r="M14111" s="5">
        <f t="shared" si="441"/>
        <v>0</v>
      </c>
    </row>
    <row r="14112" spans="1:13" ht="17" x14ac:dyDescent="0.25">
      <c r="A14112" s="2">
        <v>43947</v>
      </c>
      <c r="B14112" t="s">
        <v>9</v>
      </c>
      <c r="C14112">
        <v>37</v>
      </c>
      <c r="D14112" t="s">
        <v>234</v>
      </c>
      <c r="E14112">
        <v>13</v>
      </c>
      <c r="G14112">
        <v>-118.350807</v>
      </c>
      <c r="H14112">
        <v>33.778407000000001</v>
      </c>
      <c r="I14112">
        <f>VLOOKUP(D14112, GeoCodeZips!B:C, 2, FALSE)</f>
        <v>1.6</v>
      </c>
      <c r="J14112">
        <f>VLOOKUP(D14112, GeoCodeZips!B:D, 3, FALSE)</f>
        <v>26096</v>
      </c>
      <c r="K14112">
        <f>VLOOKUP(D14112, GeoCodeZips!B:R, 17, FALSE)</f>
        <v>90274</v>
      </c>
      <c r="L14112">
        <f t="shared" si="440"/>
        <v>4.981606376456162E-4</v>
      </c>
      <c r="M14112" s="5">
        <f t="shared" si="441"/>
        <v>0</v>
      </c>
    </row>
    <row r="14113" spans="1:13" ht="17" x14ac:dyDescent="0.25">
      <c r="A14113" s="2">
        <v>43948</v>
      </c>
      <c r="B14113" t="s">
        <v>9</v>
      </c>
      <c r="C14113">
        <v>37</v>
      </c>
      <c r="D14113" t="s">
        <v>234</v>
      </c>
      <c r="E14113">
        <v>13</v>
      </c>
      <c r="G14113">
        <v>-118.350807</v>
      </c>
      <c r="H14113">
        <v>33.778407000000001</v>
      </c>
      <c r="I14113">
        <f>VLOOKUP(D14113, GeoCodeZips!B:C, 2, FALSE)</f>
        <v>1.6</v>
      </c>
      <c r="J14113">
        <f>VLOOKUP(D14113, GeoCodeZips!B:D, 3, FALSE)</f>
        <v>26096</v>
      </c>
      <c r="K14113">
        <f>VLOOKUP(D14113, GeoCodeZips!B:R, 17, FALSE)</f>
        <v>90274</v>
      </c>
      <c r="L14113">
        <f t="shared" si="440"/>
        <v>4.981606376456162E-4</v>
      </c>
      <c r="M14113" s="5">
        <f t="shared" si="441"/>
        <v>0</v>
      </c>
    </row>
    <row r="14114" spans="1:13" ht="17" x14ac:dyDescent="0.25">
      <c r="A14114" s="2">
        <v>43949</v>
      </c>
      <c r="B14114" t="s">
        <v>9</v>
      </c>
      <c r="C14114">
        <v>37</v>
      </c>
      <c r="D14114" t="s">
        <v>234</v>
      </c>
      <c r="E14114">
        <v>13</v>
      </c>
      <c r="G14114">
        <v>-118.350807</v>
      </c>
      <c r="H14114">
        <v>33.778407000000001</v>
      </c>
      <c r="I14114">
        <f>VLOOKUP(D14114, GeoCodeZips!B:C, 2, FALSE)</f>
        <v>1.6</v>
      </c>
      <c r="J14114">
        <f>VLOOKUP(D14114, GeoCodeZips!B:D, 3, FALSE)</f>
        <v>26096</v>
      </c>
      <c r="K14114">
        <f>VLOOKUP(D14114, GeoCodeZips!B:R, 17, FALSE)</f>
        <v>90274</v>
      </c>
      <c r="L14114">
        <f t="shared" si="440"/>
        <v>4.981606376456162E-4</v>
      </c>
      <c r="M14114" s="5">
        <f t="shared" si="441"/>
        <v>0</v>
      </c>
    </row>
    <row r="14115" spans="1:13" ht="17" x14ac:dyDescent="0.25">
      <c r="A14115" s="2">
        <v>43950</v>
      </c>
      <c r="B14115" t="s">
        <v>9</v>
      </c>
      <c r="C14115">
        <v>37</v>
      </c>
      <c r="D14115" t="s">
        <v>234</v>
      </c>
      <c r="E14115">
        <v>13</v>
      </c>
      <c r="G14115">
        <v>-118.350807</v>
      </c>
      <c r="H14115">
        <v>33.778407000000001</v>
      </c>
      <c r="I14115">
        <f>VLOOKUP(D14115, GeoCodeZips!B:C, 2, FALSE)</f>
        <v>1.6</v>
      </c>
      <c r="J14115">
        <f>VLOOKUP(D14115, GeoCodeZips!B:D, 3, FALSE)</f>
        <v>26096</v>
      </c>
      <c r="K14115">
        <f>VLOOKUP(D14115, GeoCodeZips!B:R, 17, FALSE)</f>
        <v>90274</v>
      </c>
      <c r="L14115">
        <f t="shared" si="440"/>
        <v>4.981606376456162E-4</v>
      </c>
      <c r="M14115" s="5">
        <f t="shared" si="441"/>
        <v>0</v>
      </c>
    </row>
    <row r="14116" spans="1:13" ht="17" x14ac:dyDescent="0.25">
      <c r="A14116" s="2">
        <v>43951</v>
      </c>
      <c r="B14116" t="s">
        <v>9</v>
      </c>
      <c r="C14116">
        <v>37</v>
      </c>
      <c r="D14116" t="s">
        <v>234</v>
      </c>
      <c r="E14116">
        <v>13</v>
      </c>
      <c r="G14116">
        <v>-118.350807</v>
      </c>
      <c r="H14116">
        <v>33.778407000000001</v>
      </c>
      <c r="I14116">
        <f>VLOOKUP(D14116, GeoCodeZips!B:C, 2, FALSE)</f>
        <v>1.6</v>
      </c>
      <c r="J14116">
        <f>VLOOKUP(D14116, GeoCodeZips!B:D, 3, FALSE)</f>
        <v>26096</v>
      </c>
      <c r="K14116">
        <f>VLOOKUP(D14116, GeoCodeZips!B:R, 17, FALSE)</f>
        <v>90274</v>
      </c>
      <c r="L14116">
        <f t="shared" si="440"/>
        <v>4.981606376456162E-4</v>
      </c>
      <c r="M14116" s="5">
        <f t="shared" si="441"/>
        <v>0</v>
      </c>
    </row>
    <row r="14117" spans="1:13" ht="17" x14ac:dyDescent="0.25">
      <c r="A14117" s="2">
        <v>43952</v>
      </c>
      <c r="B14117" t="s">
        <v>9</v>
      </c>
      <c r="C14117">
        <v>37</v>
      </c>
      <c r="D14117" t="s">
        <v>234</v>
      </c>
      <c r="E14117">
        <v>13</v>
      </c>
      <c r="G14117">
        <v>-118.350807</v>
      </c>
      <c r="H14117">
        <v>33.778407000000001</v>
      </c>
      <c r="I14117">
        <f>VLOOKUP(D14117, GeoCodeZips!B:C, 2, FALSE)</f>
        <v>1.6</v>
      </c>
      <c r="J14117">
        <f>VLOOKUP(D14117, GeoCodeZips!B:D, 3, FALSE)</f>
        <v>26096</v>
      </c>
      <c r="K14117">
        <f>VLOOKUP(D14117, GeoCodeZips!B:R, 17, FALSE)</f>
        <v>90274</v>
      </c>
      <c r="L14117">
        <f t="shared" si="440"/>
        <v>4.981606376456162E-4</v>
      </c>
      <c r="M14117" s="5">
        <f t="shared" si="441"/>
        <v>0</v>
      </c>
    </row>
    <row r="14118" spans="1:13" ht="17" x14ac:dyDescent="0.25">
      <c r="A14118" s="2">
        <v>43953</v>
      </c>
      <c r="B14118" t="s">
        <v>9</v>
      </c>
      <c r="C14118">
        <v>37</v>
      </c>
      <c r="D14118" t="s">
        <v>234</v>
      </c>
      <c r="E14118">
        <v>13</v>
      </c>
      <c r="G14118">
        <v>-118.350807</v>
      </c>
      <c r="H14118">
        <v>33.778407000000001</v>
      </c>
      <c r="I14118">
        <f>VLOOKUP(D14118, GeoCodeZips!B:C, 2, FALSE)</f>
        <v>1.6</v>
      </c>
      <c r="J14118">
        <f>VLOOKUP(D14118, GeoCodeZips!B:D, 3, FALSE)</f>
        <v>26096</v>
      </c>
      <c r="K14118">
        <f>VLOOKUP(D14118, GeoCodeZips!B:R, 17, FALSE)</f>
        <v>90274</v>
      </c>
      <c r="L14118">
        <f t="shared" si="440"/>
        <v>4.981606376456162E-4</v>
      </c>
      <c r="M14118" s="5">
        <f t="shared" si="441"/>
        <v>0</v>
      </c>
    </row>
    <row r="14119" spans="1:13" ht="17" x14ac:dyDescent="0.25">
      <c r="A14119" s="2">
        <v>43954</v>
      </c>
      <c r="B14119" t="s">
        <v>9</v>
      </c>
      <c r="C14119">
        <v>37</v>
      </c>
      <c r="D14119" t="s">
        <v>234</v>
      </c>
      <c r="E14119">
        <v>13</v>
      </c>
      <c r="G14119">
        <v>-118.350807</v>
      </c>
      <c r="H14119">
        <v>33.778407000000001</v>
      </c>
      <c r="I14119">
        <f>VLOOKUP(D14119, GeoCodeZips!B:C, 2, FALSE)</f>
        <v>1.6</v>
      </c>
      <c r="J14119">
        <f>VLOOKUP(D14119, GeoCodeZips!B:D, 3, FALSE)</f>
        <v>26096</v>
      </c>
      <c r="K14119">
        <f>VLOOKUP(D14119, GeoCodeZips!B:R, 17, FALSE)</f>
        <v>90274</v>
      </c>
      <c r="L14119">
        <f t="shared" si="440"/>
        <v>4.981606376456162E-4</v>
      </c>
      <c r="M14119" s="5">
        <f t="shared" si="441"/>
        <v>0</v>
      </c>
    </row>
    <row r="14120" spans="1:13" ht="17" x14ac:dyDescent="0.25">
      <c r="A14120" s="2">
        <v>43955</v>
      </c>
      <c r="B14120" t="s">
        <v>9</v>
      </c>
      <c r="C14120">
        <v>37</v>
      </c>
      <c r="D14120" t="s">
        <v>234</v>
      </c>
      <c r="E14120">
        <v>13</v>
      </c>
      <c r="G14120">
        <v>-118.350807</v>
      </c>
      <c r="H14120">
        <v>33.778407000000001</v>
      </c>
      <c r="I14120">
        <f>VLOOKUP(D14120, GeoCodeZips!B:C, 2, FALSE)</f>
        <v>1.6</v>
      </c>
      <c r="J14120">
        <f>VLOOKUP(D14120, GeoCodeZips!B:D, 3, FALSE)</f>
        <v>26096</v>
      </c>
      <c r="K14120">
        <f>VLOOKUP(D14120, GeoCodeZips!B:R, 17, FALSE)</f>
        <v>90274</v>
      </c>
      <c r="L14120">
        <f t="shared" si="440"/>
        <v>4.981606376456162E-4</v>
      </c>
      <c r="M14120" s="5">
        <f t="shared" si="441"/>
        <v>0</v>
      </c>
    </row>
    <row r="14121" spans="1:13" ht="17" x14ac:dyDescent="0.25">
      <c r="A14121" s="2">
        <v>43956</v>
      </c>
      <c r="B14121" t="s">
        <v>9</v>
      </c>
      <c r="C14121">
        <v>37</v>
      </c>
      <c r="D14121" t="s">
        <v>234</v>
      </c>
      <c r="E14121">
        <v>13</v>
      </c>
      <c r="G14121">
        <v>-118.350807</v>
      </c>
      <c r="H14121">
        <v>33.778407000000001</v>
      </c>
      <c r="I14121">
        <f>VLOOKUP(D14121, GeoCodeZips!B:C, 2, FALSE)</f>
        <v>1.6</v>
      </c>
      <c r="J14121">
        <f>VLOOKUP(D14121, GeoCodeZips!B:D, 3, FALSE)</f>
        <v>26096</v>
      </c>
      <c r="K14121">
        <f>VLOOKUP(D14121, GeoCodeZips!B:R, 17, FALSE)</f>
        <v>90274</v>
      </c>
      <c r="L14121">
        <f t="shared" si="440"/>
        <v>4.981606376456162E-4</v>
      </c>
      <c r="M14121" s="5">
        <f t="shared" si="441"/>
        <v>0</v>
      </c>
    </row>
    <row r="14122" spans="1:13" ht="17" x14ac:dyDescent="0.25">
      <c r="A14122" s="2">
        <v>43957</v>
      </c>
      <c r="B14122" t="s">
        <v>9</v>
      </c>
      <c r="C14122">
        <v>37</v>
      </c>
      <c r="D14122" t="s">
        <v>234</v>
      </c>
      <c r="E14122">
        <v>13</v>
      </c>
      <c r="G14122">
        <v>-118.350807</v>
      </c>
      <c r="H14122">
        <v>33.778407000000001</v>
      </c>
      <c r="I14122">
        <f>VLOOKUP(D14122, GeoCodeZips!B:C, 2, FALSE)</f>
        <v>1.6</v>
      </c>
      <c r="J14122">
        <f>VLOOKUP(D14122, GeoCodeZips!B:D, 3, FALSE)</f>
        <v>26096</v>
      </c>
      <c r="K14122">
        <f>VLOOKUP(D14122, GeoCodeZips!B:R, 17, FALSE)</f>
        <v>90274</v>
      </c>
      <c r="L14122">
        <f t="shared" si="440"/>
        <v>4.981606376456162E-4</v>
      </c>
      <c r="M14122" s="5">
        <f t="shared" si="441"/>
        <v>0</v>
      </c>
    </row>
    <row r="14123" spans="1:13" ht="17" x14ac:dyDescent="0.25">
      <c r="A14123" s="2">
        <v>43958</v>
      </c>
      <c r="B14123" t="s">
        <v>9</v>
      </c>
      <c r="C14123">
        <v>37</v>
      </c>
      <c r="D14123" t="s">
        <v>234</v>
      </c>
      <c r="E14123">
        <v>13</v>
      </c>
      <c r="G14123">
        <v>-118.350807</v>
      </c>
      <c r="H14123">
        <v>33.778407000000001</v>
      </c>
      <c r="I14123">
        <f>VLOOKUP(D14123, GeoCodeZips!B:C, 2, FALSE)</f>
        <v>1.6</v>
      </c>
      <c r="J14123">
        <f>VLOOKUP(D14123, GeoCodeZips!B:D, 3, FALSE)</f>
        <v>26096</v>
      </c>
      <c r="K14123">
        <f>VLOOKUP(D14123, GeoCodeZips!B:R, 17, FALSE)</f>
        <v>90274</v>
      </c>
      <c r="L14123">
        <f t="shared" si="440"/>
        <v>4.981606376456162E-4</v>
      </c>
      <c r="M14123" s="5">
        <f t="shared" si="441"/>
        <v>0</v>
      </c>
    </row>
    <row r="14124" spans="1:13" ht="17" x14ac:dyDescent="0.25">
      <c r="A14124" s="2">
        <v>43959</v>
      </c>
      <c r="B14124" t="s">
        <v>9</v>
      </c>
      <c r="C14124">
        <v>37</v>
      </c>
      <c r="D14124" t="s">
        <v>234</v>
      </c>
      <c r="E14124">
        <v>13</v>
      </c>
      <c r="G14124">
        <v>-118.350807</v>
      </c>
      <c r="H14124">
        <v>33.778407000000001</v>
      </c>
      <c r="I14124">
        <f>VLOOKUP(D14124, GeoCodeZips!B:C, 2, FALSE)</f>
        <v>1.6</v>
      </c>
      <c r="J14124">
        <f>VLOOKUP(D14124, GeoCodeZips!B:D, 3, FALSE)</f>
        <v>26096</v>
      </c>
      <c r="K14124">
        <f>VLOOKUP(D14124, GeoCodeZips!B:R, 17, FALSE)</f>
        <v>90274</v>
      </c>
      <c r="L14124">
        <f t="shared" si="440"/>
        <v>4.981606376456162E-4</v>
      </c>
      <c r="M14124" s="5">
        <f t="shared" si="441"/>
        <v>0</v>
      </c>
    </row>
    <row r="14125" spans="1:13" ht="17" x14ac:dyDescent="0.25">
      <c r="A14125" s="2">
        <v>43960</v>
      </c>
      <c r="B14125" t="s">
        <v>9</v>
      </c>
      <c r="C14125">
        <v>37</v>
      </c>
      <c r="D14125" t="s">
        <v>234</v>
      </c>
      <c r="E14125">
        <v>13</v>
      </c>
      <c r="G14125">
        <v>-118.350807</v>
      </c>
      <c r="H14125">
        <v>33.778407000000001</v>
      </c>
      <c r="I14125">
        <f>VLOOKUP(D14125, GeoCodeZips!B:C, 2, FALSE)</f>
        <v>1.6</v>
      </c>
      <c r="J14125">
        <f>VLOOKUP(D14125, GeoCodeZips!B:D, 3, FALSE)</f>
        <v>26096</v>
      </c>
      <c r="K14125">
        <f>VLOOKUP(D14125, GeoCodeZips!B:R, 17, FALSE)</f>
        <v>90274</v>
      </c>
      <c r="L14125">
        <f t="shared" si="440"/>
        <v>4.981606376456162E-4</v>
      </c>
      <c r="M14125" s="5">
        <f t="shared" si="441"/>
        <v>0</v>
      </c>
    </row>
    <row r="14126" spans="1:13" ht="17" x14ac:dyDescent="0.25">
      <c r="A14126" s="2">
        <v>43961</v>
      </c>
      <c r="B14126" t="s">
        <v>9</v>
      </c>
      <c r="C14126">
        <v>37</v>
      </c>
      <c r="D14126" t="s">
        <v>234</v>
      </c>
      <c r="E14126">
        <v>13</v>
      </c>
      <c r="G14126">
        <v>-118.350807</v>
      </c>
      <c r="H14126">
        <v>33.778407000000001</v>
      </c>
      <c r="I14126">
        <f>VLOOKUP(D14126, GeoCodeZips!B:C, 2, FALSE)</f>
        <v>1.6</v>
      </c>
      <c r="J14126">
        <f>VLOOKUP(D14126, GeoCodeZips!B:D, 3, FALSE)</f>
        <v>26096</v>
      </c>
      <c r="K14126">
        <f>VLOOKUP(D14126, GeoCodeZips!B:R, 17, FALSE)</f>
        <v>90274</v>
      </c>
      <c r="L14126">
        <f t="shared" si="440"/>
        <v>4.981606376456162E-4</v>
      </c>
      <c r="M14126" s="5">
        <f t="shared" si="441"/>
        <v>0</v>
      </c>
    </row>
    <row r="14127" spans="1:13" ht="17" x14ac:dyDescent="0.25">
      <c r="A14127" s="2">
        <v>43962</v>
      </c>
      <c r="B14127" t="s">
        <v>9</v>
      </c>
      <c r="C14127">
        <v>37</v>
      </c>
      <c r="D14127" t="s">
        <v>234</v>
      </c>
      <c r="E14127">
        <v>13</v>
      </c>
      <c r="G14127">
        <v>-118.350807</v>
      </c>
      <c r="H14127">
        <v>33.778407000000001</v>
      </c>
      <c r="I14127">
        <f>VLOOKUP(D14127, GeoCodeZips!B:C, 2, FALSE)</f>
        <v>1.6</v>
      </c>
      <c r="J14127">
        <f>VLOOKUP(D14127, GeoCodeZips!B:D, 3, FALSE)</f>
        <v>26096</v>
      </c>
      <c r="K14127">
        <f>VLOOKUP(D14127, GeoCodeZips!B:R, 17, FALSE)</f>
        <v>90274</v>
      </c>
      <c r="L14127">
        <f t="shared" si="440"/>
        <v>4.981606376456162E-4</v>
      </c>
      <c r="M14127" s="5">
        <f t="shared" si="441"/>
        <v>0</v>
      </c>
    </row>
    <row r="14128" spans="1:13" ht="17" x14ac:dyDescent="0.25">
      <c r="A14128" s="2">
        <v>43963</v>
      </c>
      <c r="B14128" t="s">
        <v>9</v>
      </c>
      <c r="C14128">
        <v>37</v>
      </c>
      <c r="D14128" t="s">
        <v>234</v>
      </c>
      <c r="E14128">
        <v>13</v>
      </c>
      <c r="G14128">
        <v>-118.350807</v>
      </c>
      <c r="H14128">
        <v>33.778407000000001</v>
      </c>
      <c r="I14128">
        <f>VLOOKUP(D14128, GeoCodeZips!B:C, 2, FALSE)</f>
        <v>1.6</v>
      </c>
      <c r="J14128">
        <f>VLOOKUP(D14128, GeoCodeZips!B:D, 3, FALSE)</f>
        <v>26096</v>
      </c>
      <c r="K14128">
        <f>VLOOKUP(D14128, GeoCodeZips!B:R, 17, FALSE)</f>
        <v>90274</v>
      </c>
      <c r="L14128">
        <f t="shared" si="440"/>
        <v>4.981606376456162E-4</v>
      </c>
      <c r="M14128" s="5">
        <f t="shared" si="441"/>
        <v>0</v>
      </c>
    </row>
    <row r="14129" spans="1:13" ht="17" x14ac:dyDescent="0.25">
      <c r="A14129" s="2">
        <v>43964</v>
      </c>
      <c r="B14129" t="s">
        <v>9</v>
      </c>
      <c r="C14129">
        <v>37</v>
      </c>
      <c r="D14129" t="s">
        <v>234</v>
      </c>
      <c r="E14129">
        <v>13</v>
      </c>
      <c r="G14129">
        <v>-118.350807</v>
      </c>
      <c r="H14129">
        <v>33.778407000000001</v>
      </c>
      <c r="I14129">
        <f>VLOOKUP(D14129, GeoCodeZips!B:C, 2, FALSE)</f>
        <v>1.6</v>
      </c>
      <c r="J14129">
        <f>VLOOKUP(D14129, GeoCodeZips!B:D, 3, FALSE)</f>
        <v>26096</v>
      </c>
      <c r="K14129">
        <f>VLOOKUP(D14129, GeoCodeZips!B:R, 17, FALSE)</f>
        <v>90274</v>
      </c>
      <c r="L14129">
        <f t="shared" si="440"/>
        <v>4.981606376456162E-4</v>
      </c>
      <c r="M14129" s="5">
        <f t="shared" si="441"/>
        <v>0</v>
      </c>
    </row>
    <row r="14130" spans="1:13" ht="17" x14ac:dyDescent="0.25">
      <c r="A14130" s="2">
        <v>43965</v>
      </c>
      <c r="B14130" t="s">
        <v>9</v>
      </c>
      <c r="C14130">
        <v>37</v>
      </c>
      <c r="D14130" t="s">
        <v>234</v>
      </c>
      <c r="E14130">
        <v>13</v>
      </c>
      <c r="G14130">
        <v>-118.350807</v>
      </c>
      <c r="H14130">
        <v>33.778407000000001</v>
      </c>
      <c r="I14130">
        <f>VLOOKUP(D14130, GeoCodeZips!B:C, 2, FALSE)</f>
        <v>1.6</v>
      </c>
      <c r="J14130">
        <f>VLOOKUP(D14130, GeoCodeZips!B:D, 3, FALSE)</f>
        <v>26096</v>
      </c>
      <c r="K14130">
        <f>VLOOKUP(D14130, GeoCodeZips!B:R, 17, FALSE)</f>
        <v>90274</v>
      </c>
      <c r="L14130">
        <f t="shared" si="440"/>
        <v>4.981606376456162E-4</v>
      </c>
      <c r="M14130" s="5">
        <f t="shared" si="441"/>
        <v>0</v>
      </c>
    </row>
    <row r="14131" spans="1:13" ht="17" x14ac:dyDescent="0.25">
      <c r="A14131" s="2">
        <v>43966</v>
      </c>
      <c r="B14131" t="s">
        <v>9</v>
      </c>
      <c r="C14131">
        <v>37</v>
      </c>
      <c r="D14131" t="s">
        <v>234</v>
      </c>
      <c r="E14131">
        <v>13</v>
      </c>
      <c r="G14131">
        <v>-118.350807</v>
      </c>
      <c r="H14131">
        <v>33.778407000000001</v>
      </c>
      <c r="I14131">
        <f>VLOOKUP(D14131, GeoCodeZips!B:C, 2, FALSE)</f>
        <v>1.6</v>
      </c>
      <c r="J14131">
        <f>VLOOKUP(D14131, GeoCodeZips!B:D, 3, FALSE)</f>
        <v>26096</v>
      </c>
      <c r="K14131">
        <f>VLOOKUP(D14131, GeoCodeZips!B:R, 17, FALSE)</f>
        <v>90274</v>
      </c>
      <c r="L14131">
        <f t="shared" si="440"/>
        <v>4.981606376456162E-4</v>
      </c>
      <c r="M14131" s="5">
        <f t="shared" si="441"/>
        <v>0</v>
      </c>
    </row>
    <row r="14132" spans="1:13" ht="17" x14ac:dyDescent="0.25">
      <c r="A14132" s="2">
        <v>43967</v>
      </c>
      <c r="B14132" t="s">
        <v>9</v>
      </c>
      <c r="C14132">
        <v>37</v>
      </c>
      <c r="D14132" t="s">
        <v>234</v>
      </c>
      <c r="E14132">
        <v>13</v>
      </c>
      <c r="G14132">
        <v>-118.350807</v>
      </c>
      <c r="H14132">
        <v>33.778407000000001</v>
      </c>
      <c r="I14132">
        <f>VLOOKUP(D14132, GeoCodeZips!B:C, 2, FALSE)</f>
        <v>1.6</v>
      </c>
      <c r="J14132">
        <f>VLOOKUP(D14132, GeoCodeZips!B:D, 3, FALSE)</f>
        <v>26096</v>
      </c>
      <c r="K14132">
        <f>VLOOKUP(D14132, GeoCodeZips!B:R, 17, FALSE)</f>
        <v>90274</v>
      </c>
      <c r="L14132">
        <f t="shared" si="440"/>
        <v>4.981606376456162E-4</v>
      </c>
      <c r="M14132" s="5">
        <f t="shared" si="441"/>
        <v>0</v>
      </c>
    </row>
    <row r="14133" spans="1:13" ht="17" x14ac:dyDescent="0.25">
      <c r="A14133" s="2">
        <v>43968</v>
      </c>
      <c r="B14133" t="s">
        <v>9</v>
      </c>
      <c r="C14133">
        <v>37</v>
      </c>
      <c r="D14133" t="s">
        <v>234</v>
      </c>
      <c r="E14133">
        <v>13</v>
      </c>
      <c r="G14133">
        <v>-118.350807</v>
      </c>
      <c r="H14133">
        <v>33.778407000000001</v>
      </c>
      <c r="I14133">
        <f>VLOOKUP(D14133, GeoCodeZips!B:C, 2, FALSE)</f>
        <v>1.6</v>
      </c>
      <c r="J14133">
        <f>VLOOKUP(D14133, GeoCodeZips!B:D, 3, FALSE)</f>
        <v>26096</v>
      </c>
      <c r="K14133">
        <f>VLOOKUP(D14133, GeoCodeZips!B:R, 17, FALSE)</f>
        <v>90274</v>
      </c>
      <c r="L14133">
        <f t="shared" si="440"/>
        <v>4.981606376456162E-4</v>
      </c>
      <c r="M14133" s="5">
        <f t="shared" si="441"/>
        <v>0</v>
      </c>
    </row>
    <row r="14134" spans="1:13" ht="17" x14ac:dyDescent="0.25">
      <c r="A14134" s="2">
        <v>43969</v>
      </c>
      <c r="B14134" t="s">
        <v>9</v>
      </c>
      <c r="C14134">
        <v>37</v>
      </c>
      <c r="D14134" t="s">
        <v>234</v>
      </c>
      <c r="E14134">
        <v>13</v>
      </c>
      <c r="G14134">
        <v>-118.350807</v>
      </c>
      <c r="H14134">
        <v>33.778407000000001</v>
      </c>
      <c r="I14134">
        <f>VLOOKUP(D14134, GeoCodeZips!B:C, 2, FALSE)</f>
        <v>1.6</v>
      </c>
      <c r="J14134">
        <f>VLOOKUP(D14134, GeoCodeZips!B:D, 3, FALSE)</f>
        <v>26096</v>
      </c>
      <c r="K14134">
        <f>VLOOKUP(D14134, GeoCodeZips!B:R, 17, FALSE)</f>
        <v>90274</v>
      </c>
      <c r="L14134">
        <f t="shared" si="440"/>
        <v>4.981606376456162E-4</v>
      </c>
      <c r="M14134" s="5">
        <f t="shared" si="441"/>
        <v>0</v>
      </c>
    </row>
    <row r="14135" spans="1:13" ht="17" x14ac:dyDescent="0.25">
      <c r="A14135" s="2">
        <v>43970</v>
      </c>
      <c r="B14135" t="s">
        <v>9</v>
      </c>
      <c r="C14135">
        <v>37</v>
      </c>
      <c r="D14135" t="s">
        <v>234</v>
      </c>
      <c r="E14135">
        <v>13</v>
      </c>
      <c r="G14135">
        <v>-118.350807</v>
      </c>
      <c r="H14135">
        <v>33.778407000000001</v>
      </c>
      <c r="I14135">
        <f>VLOOKUP(D14135, GeoCodeZips!B:C, 2, FALSE)</f>
        <v>1.6</v>
      </c>
      <c r="J14135">
        <f>VLOOKUP(D14135, GeoCodeZips!B:D, 3, FALSE)</f>
        <v>26096</v>
      </c>
      <c r="K14135">
        <f>VLOOKUP(D14135, GeoCodeZips!B:R, 17, FALSE)</f>
        <v>90274</v>
      </c>
      <c r="L14135">
        <f t="shared" si="440"/>
        <v>4.981606376456162E-4</v>
      </c>
      <c r="M14135" s="5">
        <f t="shared" si="441"/>
        <v>0</v>
      </c>
    </row>
    <row r="14136" spans="1:13" ht="17" x14ac:dyDescent="0.25">
      <c r="A14136" s="2">
        <v>43971</v>
      </c>
      <c r="B14136" t="s">
        <v>9</v>
      </c>
      <c r="C14136">
        <v>37</v>
      </c>
      <c r="D14136" t="s">
        <v>234</v>
      </c>
      <c r="E14136">
        <v>13</v>
      </c>
      <c r="G14136">
        <v>-118.350807</v>
      </c>
      <c r="H14136">
        <v>33.778407000000001</v>
      </c>
      <c r="I14136">
        <f>VLOOKUP(D14136, GeoCodeZips!B:C, 2, FALSE)</f>
        <v>1.6</v>
      </c>
      <c r="J14136">
        <f>VLOOKUP(D14136, GeoCodeZips!B:D, 3, FALSE)</f>
        <v>26096</v>
      </c>
      <c r="K14136">
        <f>VLOOKUP(D14136, GeoCodeZips!B:R, 17, FALSE)</f>
        <v>90274</v>
      </c>
      <c r="L14136">
        <f t="shared" si="440"/>
        <v>4.981606376456162E-4</v>
      </c>
      <c r="M14136" s="5">
        <f t="shared" si="441"/>
        <v>0</v>
      </c>
    </row>
    <row r="14137" spans="1:13" ht="17" x14ac:dyDescent="0.25">
      <c r="A14137" s="2">
        <v>43972</v>
      </c>
      <c r="B14137" t="s">
        <v>9</v>
      </c>
      <c r="C14137">
        <v>37</v>
      </c>
      <c r="D14137" t="s">
        <v>234</v>
      </c>
      <c r="E14137">
        <v>14</v>
      </c>
      <c r="G14137">
        <v>-118.350807</v>
      </c>
      <c r="H14137">
        <v>33.778407000000001</v>
      </c>
      <c r="I14137">
        <f>VLOOKUP(D14137, GeoCodeZips!B:C, 2, FALSE)</f>
        <v>1.6</v>
      </c>
      <c r="J14137">
        <f>VLOOKUP(D14137, GeoCodeZips!B:D, 3, FALSE)</f>
        <v>26096</v>
      </c>
      <c r="K14137">
        <f>VLOOKUP(D14137, GeoCodeZips!B:R, 17, FALSE)</f>
        <v>90274</v>
      </c>
      <c r="L14137">
        <f t="shared" si="440"/>
        <v>5.3648068669527897E-4</v>
      </c>
      <c r="M14137" s="5">
        <f t="shared" si="441"/>
        <v>7.1428571428571397E-2</v>
      </c>
    </row>
    <row r="14138" spans="1:13" ht="17" x14ac:dyDescent="0.25">
      <c r="A14138" s="2">
        <v>43973</v>
      </c>
      <c r="B14138" t="s">
        <v>9</v>
      </c>
      <c r="C14138">
        <v>37</v>
      </c>
      <c r="D14138" t="s">
        <v>234</v>
      </c>
      <c r="E14138">
        <v>14</v>
      </c>
      <c r="G14138">
        <v>-118.350807</v>
      </c>
      <c r="H14138">
        <v>33.778407000000001</v>
      </c>
      <c r="I14138">
        <f>VLOOKUP(D14138, GeoCodeZips!B:C, 2, FALSE)</f>
        <v>1.6</v>
      </c>
      <c r="J14138">
        <f>VLOOKUP(D14138, GeoCodeZips!B:D, 3, FALSE)</f>
        <v>26096</v>
      </c>
      <c r="K14138">
        <f>VLOOKUP(D14138, GeoCodeZips!B:R, 17, FALSE)</f>
        <v>90274</v>
      </c>
      <c r="L14138">
        <f t="shared" si="440"/>
        <v>5.3648068669527897E-4</v>
      </c>
      <c r="M14138" s="5">
        <f t="shared" si="441"/>
        <v>0</v>
      </c>
    </row>
    <row r="14139" spans="1:13" ht="17" x14ac:dyDescent="0.25">
      <c r="A14139" s="2">
        <v>43974</v>
      </c>
      <c r="B14139" t="s">
        <v>9</v>
      </c>
      <c r="C14139">
        <v>37</v>
      </c>
      <c r="D14139" t="s">
        <v>234</v>
      </c>
      <c r="E14139">
        <v>14</v>
      </c>
      <c r="G14139">
        <v>-118.350807</v>
      </c>
      <c r="H14139">
        <v>33.778407000000001</v>
      </c>
      <c r="I14139">
        <f>VLOOKUP(D14139, GeoCodeZips!B:C, 2, FALSE)</f>
        <v>1.6</v>
      </c>
      <c r="J14139">
        <f>VLOOKUP(D14139, GeoCodeZips!B:D, 3, FALSE)</f>
        <v>26096</v>
      </c>
      <c r="K14139">
        <f>VLOOKUP(D14139, GeoCodeZips!B:R, 17, FALSE)</f>
        <v>90274</v>
      </c>
      <c r="L14139">
        <f t="shared" si="440"/>
        <v>5.3648068669527897E-4</v>
      </c>
      <c r="M14139" s="5">
        <f t="shared" si="441"/>
        <v>0</v>
      </c>
    </row>
    <row r="14140" spans="1:13" ht="17" x14ac:dyDescent="0.25">
      <c r="A14140" s="2">
        <v>43975</v>
      </c>
      <c r="B14140" t="s">
        <v>9</v>
      </c>
      <c r="C14140">
        <v>37</v>
      </c>
      <c r="D14140" t="s">
        <v>234</v>
      </c>
      <c r="E14140">
        <v>14</v>
      </c>
      <c r="G14140">
        <v>-118.350807</v>
      </c>
      <c r="H14140">
        <v>33.778407000000001</v>
      </c>
      <c r="I14140">
        <f>VLOOKUP(D14140, GeoCodeZips!B:C, 2, FALSE)</f>
        <v>1.6</v>
      </c>
      <c r="J14140">
        <f>VLOOKUP(D14140, GeoCodeZips!B:D, 3, FALSE)</f>
        <v>26096</v>
      </c>
      <c r="K14140">
        <f>VLOOKUP(D14140, GeoCodeZips!B:R, 17, FALSE)</f>
        <v>90274</v>
      </c>
      <c r="L14140">
        <f t="shared" si="440"/>
        <v>5.3648068669527897E-4</v>
      </c>
      <c r="M14140" s="5">
        <f t="shared" si="441"/>
        <v>0</v>
      </c>
    </row>
    <row r="14141" spans="1:13" ht="17" x14ac:dyDescent="0.25">
      <c r="A14141" s="2">
        <v>43976</v>
      </c>
      <c r="B14141" t="s">
        <v>9</v>
      </c>
      <c r="C14141">
        <v>37</v>
      </c>
      <c r="D14141" t="s">
        <v>234</v>
      </c>
      <c r="E14141">
        <v>14</v>
      </c>
      <c r="G14141">
        <v>-118.350807</v>
      </c>
      <c r="H14141">
        <v>33.778407000000001</v>
      </c>
      <c r="I14141">
        <f>VLOOKUP(D14141, GeoCodeZips!B:C, 2, FALSE)</f>
        <v>1.6</v>
      </c>
      <c r="J14141">
        <f>VLOOKUP(D14141, GeoCodeZips!B:D, 3, FALSE)</f>
        <v>26096</v>
      </c>
      <c r="K14141">
        <f>VLOOKUP(D14141, GeoCodeZips!B:R, 17, FALSE)</f>
        <v>90274</v>
      </c>
      <c r="L14141">
        <f t="shared" si="440"/>
        <v>5.3648068669527897E-4</v>
      </c>
      <c r="M14141" s="5">
        <f t="shared" si="441"/>
        <v>0</v>
      </c>
    </row>
    <row r="14142" spans="1:13" ht="17" x14ac:dyDescent="0.25">
      <c r="A14142" s="2">
        <v>43977</v>
      </c>
      <c r="B14142" t="s">
        <v>9</v>
      </c>
      <c r="C14142">
        <v>37</v>
      </c>
      <c r="D14142" t="s">
        <v>234</v>
      </c>
      <c r="E14142">
        <v>14</v>
      </c>
      <c r="G14142">
        <v>-118.350807</v>
      </c>
      <c r="H14142">
        <v>33.778407000000001</v>
      </c>
      <c r="I14142">
        <f>VLOOKUP(D14142, GeoCodeZips!B:C, 2, FALSE)</f>
        <v>1.6</v>
      </c>
      <c r="J14142">
        <f>VLOOKUP(D14142, GeoCodeZips!B:D, 3, FALSE)</f>
        <v>26096</v>
      </c>
      <c r="K14142">
        <f>VLOOKUP(D14142, GeoCodeZips!B:R, 17, FALSE)</f>
        <v>90274</v>
      </c>
      <c r="L14142">
        <f t="shared" si="440"/>
        <v>5.3648068669527897E-4</v>
      </c>
      <c r="M14142" s="5">
        <f t="shared" si="441"/>
        <v>0</v>
      </c>
    </row>
    <row r="14143" spans="1:13" ht="17" x14ac:dyDescent="0.25">
      <c r="A14143" s="2">
        <v>43978</v>
      </c>
      <c r="B14143" t="s">
        <v>9</v>
      </c>
      <c r="C14143">
        <v>37</v>
      </c>
      <c r="D14143" t="s">
        <v>234</v>
      </c>
      <c r="E14143">
        <v>14</v>
      </c>
      <c r="G14143">
        <v>-118.350807</v>
      </c>
      <c r="H14143">
        <v>33.778407000000001</v>
      </c>
      <c r="I14143">
        <f>VLOOKUP(D14143, GeoCodeZips!B:C, 2, FALSE)</f>
        <v>1.6</v>
      </c>
      <c r="J14143">
        <f>VLOOKUP(D14143, GeoCodeZips!B:D, 3, FALSE)</f>
        <v>26096</v>
      </c>
      <c r="K14143">
        <f>VLOOKUP(D14143, GeoCodeZips!B:R, 17, FALSE)</f>
        <v>90274</v>
      </c>
      <c r="L14143">
        <f t="shared" si="440"/>
        <v>5.3648068669527897E-4</v>
      </c>
      <c r="M14143" s="5">
        <f t="shared" si="441"/>
        <v>0</v>
      </c>
    </row>
    <row r="14144" spans="1:13" ht="17" x14ac:dyDescent="0.25">
      <c r="A14144" s="2">
        <v>43979</v>
      </c>
      <c r="B14144" t="s">
        <v>9</v>
      </c>
      <c r="C14144">
        <v>37</v>
      </c>
      <c r="D14144" t="s">
        <v>234</v>
      </c>
      <c r="E14144">
        <v>14</v>
      </c>
      <c r="G14144">
        <v>-118.350807</v>
      </c>
      <c r="H14144">
        <v>33.778407000000001</v>
      </c>
      <c r="I14144">
        <f>VLOOKUP(D14144, GeoCodeZips!B:C, 2, FALSE)</f>
        <v>1.6</v>
      </c>
      <c r="J14144">
        <f>VLOOKUP(D14144, GeoCodeZips!B:D, 3, FALSE)</f>
        <v>26096</v>
      </c>
      <c r="K14144">
        <f>VLOOKUP(D14144, GeoCodeZips!B:R, 17, FALSE)</f>
        <v>90274</v>
      </c>
      <c r="L14144">
        <f t="shared" si="440"/>
        <v>5.3648068669527897E-4</v>
      </c>
      <c r="M14144" s="5">
        <f t="shared" si="441"/>
        <v>0</v>
      </c>
    </row>
    <row r="14145" spans="1:13" ht="17" x14ac:dyDescent="0.25">
      <c r="A14145" s="2">
        <v>43980</v>
      </c>
      <c r="B14145" t="s">
        <v>9</v>
      </c>
      <c r="C14145">
        <v>37</v>
      </c>
      <c r="D14145" t="s">
        <v>234</v>
      </c>
      <c r="E14145">
        <v>14</v>
      </c>
      <c r="G14145">
        <v>-118.350807</v>
      </c>
      <c r="H14145">
        <v>33.778407000000001</v>
      </c>
      <c r="I14145">
        <f>VLOOKUP(D14145, GeoCodeZips!B:C, 2, FALSE)</f>
        <v>1.6</v>
      </c>
      <c r="J14145">
        <f>VLOOKUP(D14145, GeoCodeZips!B:D, 3, FALSE)</f>
        <v>26096</v>
      </c>
      <c r="K14145">
        <f>VLOOKUP(D14145, GeoCodeZips!B:R, 17, FALSE)</f>
        <v>90274</v>
      </c>
      <c r="L14145">
        <f t="shared" si="440"/>
        <v>5.3648068669527897E-4</v>
      </c>
      <c r="M14145" s="5">
        <f t="shared" si="441"/>
        <v>0</v>
      </c>
    </row>
    <row r="14146" spans="1:13" ht="17" x14ac:dyDescent="0.25">
      <c r="A14146" s="2">
        <v>43981</v>
      </c>
      <c r="B14146" t="s">
        <v>9</v>
      </c>
      <c r="C14146">
        <v>37</v>
      </c>
      <c r="D14146" t="s">
        <v>234</v>
      </c>
      <c r="E14146">
        <v>14</v>
      </c>
      <c r="G14146">
        <v>-118.350807</v>
      </c>
      <c r="H14146">
        <v>33.778407000000001</v>
      </c>
      <c r="I14146">
        <f>VLOOKUP(D14146, GeoCodeZips!B:C, 2, FALSE)</f>
        <v>1.6</v>
      </c>
      <c r="J14146">
        <f>VLOOKUP(D14146, GeoCodeZips!B:D, 3, FALSE)</f>
        <v>26096</v>
      </c>
      <c r="K14146">
        <f>VLOOKUP(D14146, GeoCodeZips!B:R, 17, FALSE)</f>
        <v>90274</v>
      </c>
      <c r="L14146">
        <f t="shared" si="440"/>
        <v>5.3648068669527897E-4</v>
      </c>
      <c r="M14146" s="5">
        <f t="shared" si="441"/>
        <v>0</v>
      </c>
    </row>
    <row r="14147" spans="1:13" ht="17" x14ac:dyDescent="0.25">
      <c r="A14147" s="2">
        <v>43982</v>
      </c>
      <c r="B14147" t="s">
        <v>9</v>
      </c>
      <c r="C14147">
        <v>37</v>
      </c>
      <c r="D14147" t="s">
        <v>234</v>
      </c>
      <c r="E14147">
        <v>14</v>
      </c>
      <c r="G14147">
        <v>-118.350807</v>
      </c>
      <c r="H14147">
        <v>33.778407000000001</v>
      </c>
      <c r="I14147">
        <f>VLOOKUP(D14147, GeoCodeZips!B:C, 2, FALSE)</f>
        <v>1.6</v>
      </c>
      <c r="J14147">
        <f>VLOOKUP(D14147, GeoCodeZips!B:D, 3, FALSE)</f>
        <v>26096</v>
      </c>
      <c r="K14147">
        <f>VLOOKUP(D14147, GeoCodeZips!B:R, 17, FALSE)</f>
        <v>90274</v>
      </c>
      <c r="L14147">
        <f t="shared" ref="L14147:L14210" si="442">E14147/J14147</f>
        <v>5.3648068669527897E-4</v>
      </c>
      <c r="M14147" s="5">
        <f t="shared" ref="M14147:M14210" si="443">IF(D14147=D14146,(L14147-L14146)/L14147,0)</f>
        <v>0</v>
      </c>
    </row>
    <row r="14148" spans="1:13" ht="17" x14ac:dyDescent="0.25">
      <c r="A14148" s="2">
        <v>43983</v>
      </c>
      <c r="B14148" t="s">
        <v>9</v>
      </c>
      <c r="C14148">
        <v>37</v>
      </c>
      <c r="D14148" t="s">
        <v>234</v>
      </c>
      <c r="E14148">
        <v>14</v>
      </c>
      <c r="G14148">
        <v>-118.350807</v>
      </c>
      <c r="H14148">
        <v>33.778407000000001</v>
      </c>
      <c r="I14148">
        <f>VLOOKUP(D14148, GeoCodeZips!B:C, 2, FALSE)</f>
        <v>1.6</v>
      </c>
      <c r="J14148">
        <f>VLOOKUP(D14148, GeoCodeZips!B:D, 3, FALSE)</f>
        <v>26096</v>
      </c>
      <c r="K14148">
        <f>VLOOKUP(D14148, GeoCodeZips!B:R, 17, FALSE)</f>
        <v>90274</v>
      </c>
      <c r="L14148">
        <f t="shared" si="442"/>
        <v>5.3648068669527897E-4</v>
      </c>
      <c r="M14148" s="5">
        <f t="shared" si="443"/>
        <v>0</v>
      </c>
    </row>
    <row r="14149" spans="1:13" ht="17" x14ac:dyDescent="0.25">
      <c r="A14149" s="2">
        <v>43984</v>
      </c>
      <c r="B14149" t="s">
        <v>9</v>
      </c>
      <c r="C14149">
        <v>37</v>
      </c>
      <c r="D14149" t="s">
        <v>234</v>
      </c>
      <c r="E14149">
        <v>14</v>
      </c>
      <c r="G14149">
        <v>-118.350807</v>
      </c>
      <c r="H14149">
        <v>33.778407000000001</v>
      </c>
      <c r="I14149">
        <f>VLOOKUP(D14149, GeoCodeZips!B:C, 2, FALSE)</f>
        <v>1.6</v>
      </c>
      <c r="J14149">
        <f>VLOOKUP(D14149, GeoCodeZips!B:D, 3, FALSE)</f>
        <v>26096</v>
      </c>
      <c r="K14149">
        <f>VLOOKUP(D14149, GeoCodeZips!B:R, 17, FALSE)</f>
        <v>90274</v>
      </c>
      <c r="L14149">
        <f t="shared" si="442"/>
        <v>5.3648068669527897E-4</v>
      </c>
      <c r="M14149" s="5">
        <f t="shared" si="443"/>
        <v>0</v>
      </c>
    </row>
    <row r="14150" spans="1:13" ht="17" x14ac:dyDescent="0.25">
      <c r="A14150" s="2">
        <v>43985</v>
      </c>
      <c r="B14150" t="s">
        <v>9</v>
      </c>
      <c r="C14150">
        <v>37</v>
      </c>
      <c r="D14150" t="s">
        <v>234</v>
      </c>
      <c r="E14150">
        <v>14</v>
      </c>
      <c r="G14150">
        <v>-118.350807</v>
      </c>
      <c r="H14150">
        <v>33.778407000000001</v>
      </c>
      <c r="I14150">
        <f>VLOOKUP(D14150, GeoCodeZips!B:C, 2, FALSE)</f>
        <v>1.6</v>
      </c>
      <c r="J14150">
        <f>VLOOKUP(D14150, GeoCodeZips!B:D, 3, FALSE)</f>
        <v>26096</v>
      </c>
      <c r="K14150">
        <f>VLOOKUP(D14150, GeoCodeZips!B:R, 17, FALSE)</f>
        <v>90274</v>
      </c>
      <c r="L14150">
        <f t="shared" si="442"/>
        <v>5.3648068669527897E-4</v>
      </c>
      <c r="M14150" s="5">
        <f t="shared" si="443"/>
        <v>0</v>
      </c>
    </row>
    <row r="14151" spans="1:13" ht="17" x14ac:dyDescent="0.25">
      <c r="A14151" s="2">
        <v>43986</v>
      </c>
      <c r="B14151" t="s">
        <v>9</v>
      </c>
      <c r="C14151">
        <v>37</v>
      </c>
      <c r="D14151" t="s">
        <v>234</v>
      </c>
      <c r="E14151">
        <v>14</v>
      </c>
      <c r="G14151">
        <v>-118.350807</v>
      </c>
      <c r="H14151">
        <v>33.778407000000001</v>
      </c>
      <c r="I14151">
        <f>VLOOKUP(D14151, GeoCodeZips!B:C, 2, FALSE)</f>
        <v>1.6</v>
      </c>
      <c r="J14151">
        <f>VLOOKUP(D14151, GeoCodeZips!B:D, 3, FALSE)</f>
        <v>26096</v>
      </c>
      <c r="K14151">
        <f>VLOOKUP(D14151, GeoCodeZips!B:R, 17, FALSE)</f>
        <v>90274</v>
      </c>
      <c r="L14151">
        <f t="shared" si="442"/>
        <v>5.3648068669527897E-4</v>
      </c>
      <c r="M14151" s="5">
        <f t="shared" si="443"/>
        <v>0</v>
      </c>
    </row>
    <row r="14152" spans="1:13" ht="17" x14ac:dyDescent="0.25">
      <c r="A14152" s="2">
        <v>43987</v>
      </c>
      <c r="B14152" t="s">
        <v>9</v>
      </c>
      <c r="C14152">
        <v>37</v>
      </c>
      <c r="D14152" t="s">
        <v>234</v>
      </c>
      <c r="E14152">
        <v>14</v>
      </c>
      <c r="G14152">
        <v>-118.350807</v>
      </c>
      <c r="H14152">
        <v>33.778407000000001</v>
      </c>
      <c r="I14152">
        <f>VLOOKUP(D14152, GeoCodeZips!B:C, 2, FALSE)</f>
        <v>1.6</v>
      </c>
      <c r="J14152">
        <f>VLOOKUP(D14152, GeoCodeZips!B:D, 3, FALSE)</f>
        <v>26096</v>
      </c>
      <c r="K14152">
        <f>VLOOKUP(D14152, GeoCodeZips!B:R, 17, FALSE)</f>
        <v>90274</v>
      </c>
      <c r="L14152">
        <f t="shared" si="442"/>
        <v>5.3648068669527897E-4</v>
      </c>
      <c r="M14152" s="5">
        <f t="shared" si="443"/>
        <v>0</v>
      </c>
    </row>
    <row r="14153" spans="1:13" ht="17" x14ac:dyDescent="0.25">
      <c r="A14153" s="2">
        <v>43974</v>
      </c>
      <c r="B14153" t="s">
        <v>9</v>
      </c>
      <c r="C14153">
        <v>37</v>
      </c>
      <c r="D14153" t="s">
        <v>340</v>
      </c>
      <c r="E14153">
        <v>1</v>
      </c>
      <c r="G14153">
        <v>-117.96170100000001</v>
      </c>
      <c r="H14153">
        <v>34.733314999999997</v>
      </c>
      <c r="I14153" t="e">
        <f>VLOOKUP(D14153, GeoCodeZips!B:C, 2, FALSE)</f>
        <v>#N/A</v>
      </c>
      <c r="J14153" t="e">
        <f>VLOOKUP(D14153, GeoCodeZips!B:D, 3, FALSE)</f>
        <v>#N/A</v>
      </c>
      <c r="K14153" t="e">
        <f>VLOOKUP(D14153, GeoCodeZips!B:R, 17, FALSE)</f>
        <v>#N/A</v>
      </c>
      <c r="L14153" t="e">
        <f t="shared" si="442"/>
        <v>#N/A</v>
      </c>
      <c r="M14153" s="5">
        <f t="shared" si="443"/>
        <v>0</v>
      </c>
    </row>
    <row r="14154" spans="1:13" ht="17" x14ac:dyDescent="0.25">
      <c r="A14154" s="2">
        <v>43918</v>
      </c>
      <c r="B14154" t="s">
        <v>9</v>
      </c>
      <c r="C14154">
        <v>37</v>
      </c>
      <c r="D14154" t="s">
        <v>35</v>
      </c>
      <c r="E14154">
        <v>1</v>
      </c>
      <c r="G14154">
        <v>-118.08227100000001</v>
      </c>
      <c r="H14154">
        <v>34.068882000000002</v>
      </c>
      <c r="I14154">
        <f>VLOOKUP(D14154, GeoCodeZips!B:C, 2, FALSE)</f>
        <v>4.2</v>
      </c>
      <c r="J14154">
        <f>VLOOKUP(D14154, GeoCodeZips!B:D, 3, FALSE)</f>
        <v>63958</v>
      </c>
      <c r="K14154">
        <f>VLOOKUP(D14154, GeoCodeZips!B:R, 17, FALSE)</f>
        <v>91770</v>
      </c>
      <c r="L14154">
        <f t="shared" si="442"/>
        <v>1.5635260639794864E-5</v>
      </c>
      <c r="M14154" s="5">
        <f t="shared" si="443"/>
        <v>0</v>
      </c>
    </row>
    <row r="14155" spans="1:13" ht="17" x14ac:dyDescent="0.25">
      <c r="A14155" s="2">
        <v>43919</v>
      </c>
      <c r="B14155" t="s">
        <v>9</v>
      </c>
      <c r="C14155">
        <v>37</v>
      </c>
      <c r="D14155" t="s">
        <v>35</v>
      </c>
      <c r="E14155">
        <v>2</v>
      </c>
      <c r="G14155">
        <v>-118.08227100000001</v>
      </c>
      <c r="H14155">
        <v>34.068882000000002</v>
      </c>
      <c r="I14155">
        <f>VLOOKUP(D14155, GeoCodeZips!B:C, 2, FALSE)</f>
        <v>4.2</v>
      </c>
      <c r="J14155">
        <f>VLOOKUP(D14155, GeoCodeZips!B:D, 3, FALSE)</f>
        <v>63958</v>
      </c>
      <c r="K14155">
        <f>VLOOKUP(D14155, GeoCodeZips!B:R, 17, FALSE)</f>
        <v>91770</v>
      </c>
      <c r="L14155">
        <f t="shared" si="442"/>
        <v>3.1270521279589729E-5</v>
      </c>
      <c r="M14155" s="5">
        <f t="shared" si="443"/>
        <v>0.5</v>
      </c>
    </row>
    <row r="14156" spans="1:13" ht="17" x14ac:dyDescent="0.25">
      <c r="A14156" s="2">
        <v>43920</v>
      </c>
      <c r="B14156" t="s">
        <v>9</v>
      </c>
      <c r="C14156">
        <v>37</v>
      </c>
      <c r="D14156" t="s">
        <v>35</v>
      </c>
      <c r="E14156">
        <v>2</v>
      </c>
      <c r="G14156">
        <v>-118.08227100000001</v>
      </c>
      <c r="H14156">
        <v>34.068882000000002</v>
      </c>
      <c r="I14156">
        <f>VLOOKUP(D14156, GeoCodeZips!B:C, 2, FALSE)</f>
        <v>4.2</v>
      </c>
      <c r="J14156">
        <f>VLOOKUP(D14156, GeoCodeZips!B:D, 3, FALSE)</f>
        <v>63958</v>
      </c>
      <c r="K14156">
        <f>VLOOKUP(D14156, GeoCodeZips!B:R, 17, FALSE)</f>
        <v>91770</v>
      </c>
      <c r="L14156">
        <f t="shared" si="442"/>
        <v>3.1270521279589729E-5</v>
      </c>
      <c r="M14156" s="5">
        <f t="shared" si="443"/>
        <v>0</v>
      </c>
    </row>
    <row r="14157" spans="1:13" ht="17" x14ac:dyDescent="0.25">
      <c r="A14157" s="2">
        <v>43921</v>
      </c>
      <c r="B14157" t="s">
        <v>9</v>
      </c>
      <c r="C14157">
        <v>37</v>
      </c>
      <c r="D14157" t="s">
        <v>35</v>
      </c>
      <c r="E14157">
        <v>2</v>
      </c>
      <c r="G14157">
        <v>-118.08227100000001</v>
      </c>
      <c r="H14157">
        <v>34.068882000000002</v>
      </c>
      <c r="I14157">
        <f>VLOOKUP(D14157, GeoCodeZips!B:C, 2, FALSE)</f>
        <v>4.2</v>
      </c>
      <c r="J14157">
        <f>VLOOKUP(D14157, GeoCodeZips!B:D, 3, FALSE)</f>
        <v>63958</v>
      </c>
      <c r="K14157">
        <f>VLOOKUP(D14157, GeoCodeZips!B:R, 17, FALSE)</f>
        <v>91770</v>
      </c>
      <c r="L14157">
        <f t="shared" si="442"/>
        <v>3.1270521279589729E-5</v>
      </c>
      <c r="M14157" s="5">
        <f t="shared" si="443"/>
        <v>0</v>
      </c>
    </row>
    <row r="14158" spans="1:13" ht="17" x14ac:dyDescent="0.25">
      <c r="A14158" s="2">
        <v>43922</v>
      </c>
      <c r="B14158" t="s">
        <v>9</v>
      </c>
      <c r="C14158">
        <v>37</v>
      </c>
      <c r="D14158" t="s">
        <v>35</v>
      </c>
      <c r="E14158">
        <v>3</v>
      </c>
      <c r="G14158">
        <v>-118.08227100000001</v>
      </c>
      <c r="H14158">
        <v>34.068882000000002</v>
      </c>
      <c r="I14158">
        <f>VLOOKUP(D14158, GeoCodeZips!B:C, 2, FALSE)</f>
        <v>4.2</v>
      </c>
      <c r="J14158">
        <f>VLOOKUP(D14158, GeoCodeZips!B:D, 3, FALSE)</f>
        <v>63958</v>
      </c>
      <c r="K14158">
        <f>VLOOKUP(D14158, GeoCodeZips!B:R, 17, FALSE)</f>
        <v>91770</v>
      </c>
      <c r="L14158">
        <f t="shared" si="442"/>
        <v>4.6905781919384593E-5</v>
      </c>
      <c r="M14158" s="5">
        <f t="shared" si="443"/>
        <v>0.33333333333333331</v>
      </c>
    </row>
    <row r="14159" spans="1:13" ht="17" x14ac:dyDescent="0.25">
      <c r="A14159" s="2">
        <v>43923</v>
      </c>
      <c r="B14159" t="s">
        <v>9</v>
      </c>
      <c r="C14159">
        <v>37</v>
      </c>
      <c r="D14159" t="s">
        <v>35</v>
      </c>
      <c r="E14159">
        <v>3</v>
      </c>
      <c r="G14159">
        <v>-118.08227100000001</v>
      </c>
      <c r="H14159">
        <v>34.068882000000002</v>
      </c>
      <c r="I14159">
        <f>VLOOKUP(D14159, GeoCodeZips!B:C, 2, FALSE)</f>
        <v>4.2</v>
      </c>
      <c r="J14159">
        <f>VLOOKUP(D14159, GeoCodeZips!B:D, 3, FALSE)</f>
        <v>63958</v>
      </c>
      <c r="K14159">
        <f>VLOOKUP(D14159, GeoCodeZips!B:R, 17, FALSE)</f>
        <v>91770</v>
      </c>
      <c r="L14159">
        <f t="shared" si="442"/>
        <v>4.6905781919384593E-5</v>
      </c>
      <c r="M14159" s="5">
        <f t="shared" si="443"/>
        <v>0</v>
      </c>
    </row>
    <row r="14160" spans="1:13" ht="17" x14ac:dyDescent="0.25">
      <c r="A14160" s="2">
        <v>43924</v>
      </c>
      <c r="B14160" t="s">
        <v>9</v>
      </c>
      <c r="C14160">
        <v>37</v>
      </c>
      <c r="D14160" t="s">
        <v>35</v>
      </c>
      <c r="E14160">
        <v>5</v>
      </c>
      <c r="G14160">
        <v>-118.08227100000001</v>
      </c>
      <c r="H14160">
        <v>34.068882000000002</v>
      </c>
      <c r="I14160">
        <f>VLOOKUP(D14160, GeoCodeZips!B:C, 2, FALSE)</f>
        <v>4.2</v>
      </c>
      <c r="J14160">
        <f>VLOOKUP(D14160, GeoCodeZips!B:D, 3, FALSE)</f>
        <v>63958</v>
      </c>
      <c r="K14160">
        <f>VLOOKUP(D14160, GeoCodeZips!B:R, 17, FALSE)</f>
        <v>91770</v>
      </c>
      <c r="L14160">
        <f t="shared" si="442"/>
        <v>7.8176303198974328E-5</v>
      </c>
      <c r="M14160" s="5">
        <f t="shared" si="443"/>
        <v>0.40000000000000008</v>
      </c>
    </row>
    <row r="14161" spans="1:13" ht="17" x14ac:dyDescent="0.25">
      <c r="A14161" s="2">
        <v>43925</v>
      </c>
      <c r="B14161" t="s">
        <v>9</v>
      </c>
      <c r="C14161">
        <v>37</v>
      </c>
      <c r="D14161" t="s">
        <v>35</v>
      </c>
      <c r="E14161">
        <v>6</v>
      </c>
      <c r="G14161">
        <v>-118.08227100000001</v>
      </c>
      <c r="H14161">
        <v>34.068882000000002</v>
      </c>
      <c r="I14161">
        <f>VLOOKUP(D14161, GeoCodeZips!B:C, 2, FALSE)</f>
        <v>4.2</v>
      </c>
      <c r="J14161">
        <f>VLOOKUP(D14161, GeoCodeZips!B:D, 3, FALSE)</f>
        <v>63958</v>
      </c>
      <c r="K14161">
        <f>VLOOKUP(D14161, GeoCodeZips!B:R, 17, FALSE)</f>
        <v>91770</v>
      </c>
      <c r="L14161">
        <f t="shared" si="442"/>
        <v>9.3811563838769186E-5</v>
      </c>
      <c r="M14161" s="5">
        <f t="shared" si="443"/>
        <v>0.1666666666666666</v>
      </c>
    </row>
    <row r="14162" spans="1:13" ht="17" x14ac:dyDescent="0.25">
      <c r="A14162" s="2">
        <v>43926</v>
      </c>
      <c r="B14162" t="s">
        <v>9</v>
      </c>
      <c r="C14162">
        <v>37</v>
      </c>
      <c r="D14162" t="s">
        <v>35</v>
      </c>
      <c r="E14162">
        <v>8</v>
      </c>
      <c r="G14162">
        <v>-118.08227100000001</v>
      </c>
      <c r="H14162">
        <v>34.068882000000002</v>
      </c>
      <c r="I14162">
        <f>VLOOKUP(D14162, GeoCodeZips!B:C, 2, FALSE)</f>
        <v>4.2</v>
      </c>
      <c r="J14162">
        <f>VLOOKUP(D14162, GeoCodeZips!B:D, 3, FALSE)</f>
        <v>63958</v>
      </c>
      <c r="K14162">
        <f>VLOOKUP(D14162, GeoCodeZips!B:R, 17, FALSE)</f>
        <v>91770</v>
      </c>
      <c r="L14162">
        <f t="shared" si="442"/>
        <v>1.2508208511835891E-4</v>
      </c>
      <c r="M14162" s="5">
        <f t="shared" si="443"/>
        <v>0.25</v>
      </c>
    </row>
    <row r="14163" spans="1:13" ht="17" x14ac:dyDescent="0.25">
      <c r="A14163" s="2">
        <v>43927</v>
      </c>
      <c r="B14163" t="s">
        <v>9</v>
      </c>
      <c r="C14163">
        <v>37</v>
      </c>
      <c r="D14163" t="s">
        <v>35</v>
      </c>
      <c r="E14163">
        <v>9</v>
      </c>
      <c r="G14163">
        <v>-118.08227100000001</v>
      </c>
      <c r="H14163">
        <v>34.068882000000002</v>
      </c>
      <c r="I14163">
        <f>VLOOKUP(D14163, GeoCodeZips!B:C, 2, FALSE)</f>
        <v>4.2</v>
      </c>
      <c r="J14163">
        <f>VLOOKUP(D14163, GeoCodeZips!B:D, 3, FALSE)</f>
        <v>63958</v>
      </c>
      <c r="K14163">
        <f>VLOOKUP(D14163, GeoCodeZips!B:R, 17, FALSE)</f>
        <v>91770</v>
      </c>
      <c r="L14163">
        <f t="shared" si="442"/>
        <v>1.407173457581538E-4</v>
      </c>
      <c r="M14163" s="5">
        <f t="shared" si="443"/>
        <v>0.11111111111111124</v>
      </c>
    </row>
    <row r="14164" spans="1:13" ht="17" x14ac:dyDescent="0.25">
      <c r="A14164" s="2">
        <v>43928</v>
      </c>
      <c r="B14164" t="s">
        <v>9</v>
      </c>
      <c r="C14164">
        <v>37</v>
      </c>
      <c r="D14164" t="s">
        <v>35</v>
      </c>
      <c r="E14164">
        <v>10</v>
      </c>
      <c r="G14164">
        <v>-118.08227100000001</v>
      </c>
      <c r="H14164">
        <v>34.068882000000002</v>
      </c>
      <c r="I14164">
        <f>VLOOKUP(D14164, GeoCodeZips!B:C, 2, FALSE)</f>
        <v>4.2</v>
      </c>
      <c r="J14164">
        <f>VLOOKUP(D14164, GeoCodeZips!B:D, 3, FALSE)</f>
        <v>63958</v>
      </c>
      <c r="K14164">
        <f>VLOOKUP(D14164, GeoCodeZips!B:R, 17, FALSE)</f>
        <v>91770</v>
      </c>
      <c r="L14164">
        <f t="shared" si="442"/>
        <v>1.5635260639794866E-4</v>
      </c>
      <c r="M14164" s="5">
        <f t="shared" si="443"/>
        <v>9.999999999999995E-2</v>
      </c>
    </row>
    <row r="14165" spans="1:13" ht="17" x14ac:dyDescent="0.25">
      <c r="A14165" s="2">
        <v>43929</v>
      </c>
      <c r="B14165" t="s">
        <v>9</v>
      </c>
      <c r="C14165">
        <v>37</v>
      </c>
      <c r="D14165" t="s">
        <v>35</v>
      </c>
      <c r="E14165">
        <v>10</v>
      </c>
      <c r="G14165">
        <v>-118.08227100000001</v>
      </c>
      <c r="H14165">
        <v>34.068882000000002</v>
      </c>
      <c r="I14165">
        <f>VLOOKUP(D14165, GeoCodeZips!B:C, 2, FALSE)</f>
        <v>4.2</v>
      </c>
      <c r="J14165">
        <f>VLOOKUP(D14165, GeoCodeZips!B:D, 3, FALSE)</f>
        <v>63958</v>
      </c>
      <c r="K14165">
        <f>VLOOKUP(D14165, GeoCodeZips!B:R, 17, FALSE)</f>
        <v>91770</v>
      </c>
      <c r="L14165">
        <f t="shared" si="442"/>
        <v>1.5635260639794866E-4</v>
      </c>
      <c r="M14165" s="5">
        <f t="shared" si="443"/>
        <v>0</v>
      </c>
    </row>
    <row r="14166" spans="1:13" ht="17" x14ac:dyDescent="0.25">
      <c r="A14166" s="2">
        <v>43930</v>
      </c>
      <c r="B14166" t="s">
        <v>9</v>
      </c>
      <c r="C14166">
        <v>37</v>
      </c>
      <c r="D14166" t="s">
        <v>35</v>
      </c>
      <c r="E14166">
        <v>10</v>
      </c>
      <c r="G14166">
        <v>-118.08227100000001</v>
      </c>
      <c r="H14166">
        <v>34.068882000000002</v>
      </c>
      <c r="I14166">
        <f>VLOOKUP(D14166, GeoCodeZips!B:C, 2, FALSE)</f>
        <v>4.2</v>
      </c>
      <c r="J14166">
        <f>VLOOKUP(D14166, GeoCodeZips!B:D, 3, FALSE)</f>
        <v>63958</v>
      </c>
      <c r="K14166">
        <f>VLOOKUP(D14166, GeoCodeZips!B:R, 17, FALSE)</f>
        <v>91770</v>
      </c>
      <c r="L14166">
        <f t="shared" si="442"/>
        <v>1.5635260639794866E-4</v>
      </c>
      <c r="M14166" s="5">
        <f t="shared" si="443"/>
        <v>0</v>
      </c>
    </row>
    <row r="14167" spans="1:13" ht="17" x14ac:dyDescent="0.25">
      <c r="A14167" s="2">
        <v>43931</v>
      </c>
      <c r="B14167" t="s">
        <v>9</v>
      </c>
      <c r="C14167">
        <v>37</v>
      </c>
      <c r="D14167" t="s">
        <v>35</v>
      </c>
      <c r="E14167">
        <v>12</v>
      </c>
      <c r="G14167">
        <v>-118.08227100000001</v>
      </c>
      <c r="H14167">
        <v>34.068882000000002</v>
      </c>
      <c r="I14167">
        <f>VLOOKUP(D14167, GeoCodeZips!B:C, 2, FALSE)</f>
        <v>4.2</v>
      </c>
      <c r="J14167">
        <f>VLOOKUP(D14167, GeoCodeZips!B:D, 3, FALSE)</f>
        <v>63958</v>
      </c>
      <c r="K14167">
        <f>VLOOKUP(D14167, GeoCodeZips!B:R, 17, FALSE)</f>
        <v>91770</v>
      </c>
      <c r="L14167">
        <f t="shared" si="442"/>
        <v>1.8762312767753837E-4</v>
      </c>
      <c r="M14167" s="5">
        <f t="shared" si="443"/>
        <v>0.1666666666666666</v>
      </c>
    </row>
    <row r="14168" spans="1:13" ht="17" x14ac:dyDescent="0.25">
      <c r="A14168" s="2">
        <v>43932</v>
      </c>
      <c r="B14168" t="s">
        <v>9</v>
      </c>
      <c r="C14168">
        <v>37</v>
      </c>
      <c r="D14168" t="s">
        <v>35</v>
      </c>
      <c r="E14168">
        <v>15</v>
      </c>
      <c r="G14168">
        <v>-118.08227100000001</v>
      </c>
      <c r="H14168">
        <v>34.068882000000002</v>
      </c>
      <c r="I14168">
        <f>VLOOKUP(D14168, GeoCodeZips!B:C, 2, FALSE)</f>
        <v>4.2</v>
      </c>
      <c r="J14168">
        <f>VLOOKUP(D14168, GeoCodeZips!B:D, 3, FALSE)</f>
        <v>63958</v>
      </c>
      <c r="K14168">
        <f>VLOOKUP(D14168, GeoCodeZips!B:R, 17, FALSE)</f>
        <v>91770</v>
      </c>
      <c r="L14168">
        <f t="shared" si="442"/>
        <v>2.3452890959692297E-4</v>
      </c>
      <c r="M14168" s="5">
        <f t="shared" si="443"/>
        <v>0.2</v>
      </c>
    </row>
    <row r="14169" spans="1:13" ht="17" x14ac:dyDescent="0.25">
      <c r="A14169" s="2">
        <v>43933</v>
      </c>
      <c r="B14169" t="s">
        <v>9</v>
      </c>
      <c r="C14169">
        <v>37</v>
      </c>
      <c r="D14169" t="s">
        <v>35</v>
      </c>
      <c r="E14169">
        <v>15</v>
      </c>
      <c r="G14169">
        <v>-118.08227100000001</v>
      </c>
      <c r="H14169">
        <v>34.068882000000002</v>
      </c>
      <c r="I14169">
        <f>VLOOKUP(D14169, GeoCodeZips!B:C, 2, FALSE)</f>
        <v>4.2</v>
      </c>
      <c r="J14169">
        <f>VLOOKUP(D14169, GeoCodeZips!B:D, 3, FALSE)</f>
        <v>63958</v>
      </c>
      <c r="K14169">
        <f>VLOOKUP(D14169, GeoCodeZips!B:R, 17, FALSE)</f>
        <v>91770</v>
      </c>
      <c r="L14169">
        <f t="shared" si="442"/>
        <v>2.3452890959692297E-4</v>
      </c>
      <c r="M14169" s="5">
        <f t="shared" si="443"/>
        <v>0</v>
      </c>
    </row>
    <row r="14170" spans="1:13" ht="17" x14ac:dyDescent="0.25">
      <c r="A14170" s="2">
        <v>43934</v>
      </c>
      <c r="B14170" t="s">
        <v>9</v>
      </c>
      <c r="C14170">
        <v>37</v>
      </c>
      <c r="D14170" t="s">
        <v>35</v>
      </c>
      <c r="E14170">
        <v>15</v>
      </c>
      <c r="G14170">
        <v>-118.08227100000001</v>
      </c>
      <c r="H14170">
        <v>34.068882000000002</v>
      </c>
      <c r="I14170">
        <f>VLOOKUP(D14170, GeoCodeZips!B:C, 2, FALSE)</f>
        <v>4.2</v>
      </c>
      <c r="J14170">
        <f>VLOOKUP(D14170, GeoCodeZips!B:D, 3, FALSE)</f>
        <v>63958</v>
      </c>
      <c r="K14170">
        <f>VLOOKUP(D14170, GeoCodeZips!B:R, 17, FALSE)</f>
        <v>91770</v>
      </c>
      <c r="L14170">
        <f t="shared" si="442"/>
        <v>2.3452890959692297E-4</v>
      </c>
      <c r="M14170" s="5">
        <f t="shared" si="443"/>
        <v>0</v>
      </c>
    </row>
    <row r="14171" spans="1:13" ht="17" x14ac:dyDescent="0.25">
      <c r="A14171" s="2">
        <v>43935</v>
      </c>
      <c r="B14171" t="s">
        <v>9</v>
      </c>
      <c r="C14171">
        <v>37</v>
      </c>
      <c r="D14171" t="s">
        <v>35</v>
      </c>
      <c r="E14171">
        <v>16</v>
      </c>
      <c r="G14171">
        <v>-118.08227100000001</v>
      </c>
      <c r="H14171">
        <v>34.068882000000002</v>
      </c>
      <c r="I14171">
        <f>VLOOKUP(D14171, GeoCodeZips!B:C, 2, FALSE)</f>
        <v>4.2</v>
      </c>
      <c r="J14171">
        <f>VLOOKUP(D14171, GeoCodeZips!B:D, 3, FALSE)</f>
        <v>63958</v>
      </c>
      <c r="K14171">
        <f>VLOOKUP(D14171, GeoCodeZips!B:R, 17, FALSE)</f>
        <v>91770</v>
      </c>
      <c r="L14171">
        <f t="shared" si="442"/>
        <v>2.5016417023671783E-4</v>
      </c>
      <c r="M14171" s="5">
        <f t="shared" si="443"/>
        <v>6.2499999999999972E-2</v>
      </c>
    </row>
    <row r="14172" spans="1:13" ht="17" x14ac:dyDescent="0.25">
      <c r="A14172" s="2">
        <v>43936</v>
      </c>
      <c r="B14172" t="s">
        <v>9</v>
      </c>
      <c r="C14172">
        <v>37</v>
      </c>
      <c r="D14172" t="s">
        <v>35</v>
      </c>
      <c r="E14172">
        <v>16</v>
      </c>
      <c r="G14172">
        <v>-118.08227100000001</v>
      </c>
      <c r="H14172">
        <v>34.068882000000002</v>
      </c>
      <c r="I14172">
        <f>VLOOKUP(D14172, GeoCodeZips!B:C, 2, FALSE)</f>
        <v>4.2</v>
      </c>
      <c r="J14172">
        <f>VLOOKUP(D14172, GeoCodeZips!B:D, 3, FALSE)</f>
        <v>63958</v>
      </c>
      <c r="K14172">
        <f>VLOOKUP(D14172, GeoCodeZips!B:R, 17, FALSE)</f>
        <v>91770</v>
      </c>
      <c r="L14172">
        <f t="shared" si="442"/>
        <v>2.5016417023671783E-4</v>
      </c>
      <c r="M14172" s="5">
        <f t="shared" si="443"/>
        <v>0</v>
      </c>
    </row>
    <row r="14173" spans="1:13" ht="17" x14ac:dyDescent="0.25">
      <c r="A14173" s="2">
        <v>43937</v>
      </c>
      <c r="B14173" t="s">
        <v>9</v>
      </c>
      <c r="C14173">
        <v>37</v>
      </c>
      <c r="D14173" t="s">
        <v>35</v>
      </c>
      <c r="E14173">
        <v>16</v>
      </c>
      <c r="G14173">
        <v>-118.08227100000001</v>
      </c>
      <c r="H14173">
        <v>34.068882000000002</v>
      </c>
      <c r="I14173">
        <f>VLOOKUP(D14173, GeoCodeZips!B:C, 2, FALSE)</f>
        <v>4.2</v>
      </c>
      <c r="J14173">
        <f>VLOOKUP(D14173, GeoCodeZips!B:D, 3, FALSE)</f>
        <v>63958</v>
      </c>
      <c r="K14173">
        <f>VLOOKUP(D14173, GeoCodeZips!B:R, 17, FALSE)</f>
        <v>91770</v>
      </c>
      <c r="L14173">
        <f t="shared" si="442"/>
        <v>2.5016417023671783E-4</v>
      </c>
      <c r="M14173" s="5">
        <f t="shared" si="443"/>
        <v>0</v>
      </c>
    </row>
    <row r="14174" spans="1:13" ht="17" x14ac:dyDescent="0.25">
      <c r="A14174" s="2">
        <v>43938</v>
      </c>
      <c r="B14174" t="s">
        <v>9</v>
      </c>
      <c r="C14174">
        <v>37</v>
      </c>
      <c r="D14174" t="s">
        <v>35</v>
      </c>
      <c r="E14174">
        <v>16</v>
      </c>
      <c r="G14174">
        <v>-118.08227100000001</v>
      </c>
      <c r="H14174">
        <v>34.068882000000002</v>
      </c>
      <c r="I14174">
        <f>VLOOKUP(D14174, GeoCodeZips!B:C, 2, FALSE)</f>
        <v>4.2</v>
      </c>
      <c r="J14174">
        <f>VLOOKUP(D14174, GeoCodeZips!B:D, 3, FALSE)</f>
        <v>63958</v>
      </c>
      <c r="K14174">
        <f>VLOOKUP(D14174, GeoCodeZips!B:R, 17, FALSE)</f>
        <v>91770</v>
      </c>
      <c r="L14174">
        <f t="shared" si="442"/>
        <v>2.5016417023671783E-4</v>
      </c>
      <c r="M14174" s="5">
        <f t="shared" si="443"/>
        <v>0</v>
      </c>
    </row>
    <row r="14175" spans="1:13" ht="17" x14ac:dyDescent="0.25">
      <c r="A14175" s="2">
        <v>43939</v>
      </c>
      <c r="B14175" t="s">
        <v>9</v>
      </c>
      <c r="C14175">
        <v>37</v>
      </c>
      <c r="D14175" t="s">
        <v>35</v>
      </c>
      <c r="E14175">
        <v>16</v>
      </c>
      <c r="G14175">
        <v>-118.08227100000001</v>
      </c>
      <c r="H14175">
        <v>34.068882000000002</v>
      </c>
      <c r="I14175">
        <f>VLOOKUP(D14175, GeoCodeZips!B:C, 2, FALSE)</f>
        <v>4.2</v>
      </c>
      <c r="J14175">
        <f>VLOOKUP(D14175, GeoCodeZips!B:D, 3, FALSE)</f>
        <v>63958</v>
      </c>
      <c r="K14175">
        <f>VLOOKUP(D14175, GeoCodeZips!B:R, 17, FALSE)</f>
        <v>91770</v>
      </c>
      <c r="L14175">
        <f t="shared" si="442"/>
        <v>2.5016417023671783E-4</v>
      </c>
      <c r="M14175" s="5">
        <f t="shared" si="443"/>
        <v>0</v>
      </c>
    </row>
    <row r="14176" spans="1:13" ht="17" x14ac:dyDescent="0.25">
      <c r="A14176" s="2">
        <v>43940</v>
      </c>
      <c r="B14176" t="s">
        <v>9</v>
      </c>
      <c r="C14176">
        <v>37</v>
      </c>
      <c r="D14176" t="s">
        <v>35</v>
      </c>
      <c r="E14176">
        <v>16</v>
      </c>
      <c r="G14176">
        <v>-118.08227100000001</v>
      </c>
      <c r="H14176">
        <v>34.068882000000002</v>
      </c>
      <c r="I14176">
        <f>VLOOKUP(D14176, GeoCodeZips!B:C, 2, FALSE)</f>
        <v>4.2</v>
      </c>
      <c r="J14176">
        <f>VLOOKUP(D14176, GeoCodeZips!B:D, 3, FALSE)</f>
        <v>63958</v>
      </c>
      <c r="K14176">
        <f>VLOOKUP(D14176, GeoCodeZips!B:R, 17, FALSE)</f>
        <v>91770</v>
      </c>
      <c r="L14176">
        <f t="shared" si="442"/>
        <v>2.5016417023671783E-4</v>
      </c>
      <c r="M14176" s="5">
        <f t="shared" si="443"/>
        <v>0</v>
      </c>
    </row>
    <row r="14177" spans="1:13" ht="17" x14ac:dyDescent="0.25">
      <c r="A14177" s="2">
        <v>43941</v>
      </c>
      <c r="B14177" t="s">
        <v>9</v>
      </c>
      <c r="C14177">
        <v>37</v>
      </c>
      <c r="D14177" t="s">
        <v>35</v>
      </c>
      <c r="E14177">
        <v>17</v>
      </c>
      <c r="G14177">
        <v>-118.08227100000001</v>
      </c>
      <c r="H14177">
        <v>34.068882000000002</v>
      </c>
      <c r="I14177">
        <f>VLOOKUP(D14177, GeoCodeZips!B:C, 2, FALSE)</f>
        <v>4.2</v>
      </c>
      <c r="J14177">
        <f>VLOOKUP(D14177, GeoCodeZips!B:D, 3, FALSE)</f>
        <v>63958</v>
      </c>
      <c r="K14177">
        <f>VLOOKUP(D14177, GeoCodeZips!B:R, 17, FALSE)</f>
        <v>91770</v>
      </c>
      <c r="L14177">
        <f t="shared" si="442"/>
        <v>2.6579943087651269E-4</v>
      </c>
      <c r="M14177" s="5">
        <f t="shared" si="443"/>
        <v>5.8823529411764684E-2</v>
      </c>
    </row>
    <row r="14178" spans="1:13" ht="17" x14ac:dyDescent="0.25">
      <c r="A14178" s="2">
        <v>43942</v>
      </c>
      <c r="B14178" t="s">
        <v>9</v>
      </c>
      <c r="C14178">
        <v>37</v>
      </c>
      <c r="D14178" t="s">
        <v>35</v>
      </c>
      <c r="E14178">
        <v>19</v>
      </c>
      <c r="G14178">
        <v>-118.08227100000001</v>
      </c>
      <c r="H14178">
        <v>34.068882000000002</v>
      </c>
      <c r="I14178">
        <f>VLOOKUP(D14178, GeoCodeZips!B:C, 2, FALSE)</f>
        <v>4.2</v>
      </c>
      <c r="J14178">
        <f>VLOOKUP(D14178, GeoCodeZips!B:D, 3, FALSE)</f>
        <v>63958</v>
      </c>
      <c r="K14178">
        <f>VLOOKUP(D14178, GeoCodeZips!B:R, 17, FALSE)</f>
        <v>91770</v>
      </c>
      <c r="L14178">
        <f t="shared" si="442"/>
        <v>2.9706995215610246E-4</v>
      </c>
      <c r="M14178" s="5">
        <f t="shared" si="443"/>
        <v>0.10526315789473696</v>
      </c>
    </row>
    <row r="14179" spans="1:13" ht="17" x14ac:dyDescent="0.25">
      <c r="A14179" s="2">
        <v>43943</v>
      </c>
      <c r="B14179" t="s">
        <v>9</v>
      </c>
      <c r="C14179">
        <v>37</v>
      </c>
      <c r="D14179" t="s">
        <v>35</v>
      </c>
      <c r="E14179">
        <v>21</v>
      </c>
      <c r="G14179">
        <v>-118.08227100000001</v>
      </c>
      <c r="H14179">
        <v>34.068882000000002</v>
      </c>
      <c r="I14179">
        <f>VLOOKUP(D14179, GeoCodeZips!B:C, 2, FALSE)</f>
        <v>4.2</v>
      </c>
      <c r="J14179">
        <f>VLOOKUP(D14179, GeoCodeZips!B:D, 3, FALSE)</f>
        <v>63958</v>
      </c>
      <c r="K14179">
        <f>VLOOKUP(D14179, GeoCodeZips!B:R, 17, FALSE)</f>
        <v>91770</v>
      </c>
      <c r="L14179">
        <f t="shared" si="442"/>
        <v>3.2834047343569217E-4</v>
      </c>
      <c r="M14179" s="5">
        <f t="shared" si="443"/>
        <v>9.5238095238095191E-2</v>
      </c>
    </row>
    <row r="14180" spans="1:13" ht="17" x14ac:dyDescent="0.25">
      <c r="A14180" s="2">
        <v>43944</v>
      </c>
      <c r="B14180" t="s">
        <v>9</v>
      </c>
      <c r="C14180">
        <v>37</v>
      </c>
      <c r="D14180" t="s">
        <v>35</v>
      </c>
      <c r="E14180">
        <v>23</v>
      </c>
      <c r="G14180">
        <v>-118.08227100000001</v>
      </c>
      <c r="H14180">
        <v>34.068882000000002</v>
      </c>
      <c r="I14180">
        <f>VLOOKUP(D14180, GeoCodeZips!B:C, 2, FALSE)</f>
        <v>4.2</v>
      </c>
      <c r="J14180">
        <f>VLOOKUP(D14180, GeoCodeZips!B:D, 3, FALSE)</f>
        <v>63958</v>
      </c>
      <c r="K14180">
        <f>VLOOKUP(D14180, GeoCodeZips!B:R, 17, FALSE)</f>
        <v>91770</v>
      </c>
      <c r="L14180">
        <f t="shared" si="442"/>
        <v>3.5961099471528189E-4</v>
      </c>
      <c r="M14180" s="5">
        <f t="shared" si="443"/>
        <v>8.6956521739130391E-2</v>
      </c>
    </row>
    <row r="14181" spans="1:13" ht="17" x14ac:dyDescent="0.25">
      <c r="A14181" s="2">
        <v>43945</v>
      </c>
      <c r="B14181" t="s">
        <v>9</v>
      </c>
      <c r="C14181">
        <v>37</v>
      </c>
      <c r="D14181" t="s">
        <v>35</v>
      </c>
      <c r="E14181">
        <v>24</v>
      </c>
      <c r="G14181">
        <v>-118.08227100000001</v>
      </c>
      <c r="H14181">
        <v>34.068882000000002</v>
      </c>
      <c r="I14181">
        <f>VLOOKUP(D14181, GeoCodeZips!B:C, 2, FALSE)</f>
        <v>4.2</v>
      </c>
      <c r="J14181">
        <f>VLOOKUP(D14181, GeoCodeZips!B:D, 3, FALSE)</f>
        <v>63958</v>
      </c>
      <c r="K14181">
        <f>VLOOKUP(D14181, GeoCodeZips!B:R, 17, FALSE)</f>
        <v>91770</v>
      </c>
      <c r="L14181">
        <f t="shared" si="442"/>
        <v>3.7524625535507674E-4</v>
      </c>
      <c r="M14181" s="5">
        <f t="shared" si="443"/>
        <v>4.166666666666665E-2</v>
      </c>
    </row>
    <row r="14182" spans="1:13" ht="17" x14ac:dyDescent="0.25">
      <c r="A14182" s="2">
        <v>43946</v>
      </c>
      <c r="B14182" t="s">
        <v>9</v>
      </c>
      <c r="C14182">
        <v>37</v>
      </c>
      <c r="D14182" t="s">
        <v>35</v>
      </c>
      <c r="E14182">
        <v>28</v>
      </c>
      <c r="G14182">
        <v>-118.08227100000001</v>
      </c>
      <c r="H14182">
        <v>34.068882000000002</v>
      </c>
      <c r="I14182">
        <f>VLOOKUP(D14182, GeoCodeZips!B:C, 2, FALSE)</f>
        <v>4.2</v>
      </c>
      <c r="J14182">
        <f>VLOOKUP(D14182, GeoCodeZips!B:D, 3, FALSE)</f>
        <v>63958</v>
      </c>
      <c r="K14182">
        <f>VLOOKUP(D14182, GeoCodeZips!B:R, 17, FALSE)</f>
        <v>91770</v>
      </c>
      <c r="L14182">
        <f t="shared" si="442"/>
        <v>4.3778729791425623E-4</v>
      </c>
      <c r="M14182" s="5">
        <f t="shared" si="443"/>
        <v>0.1428571428571429</v>
      </c>
    </row>
    <row r="14183" spans="1:13" ht="17" x14ac:dyDescent="0.25">
      <c r="A14183" s="2">
        <v>43947</v>
      </c>
      <c r="B14183" t="s">
        <v>9</v>
      </c>
      <c r="C14183">
        <v>37</v>
      </c>
      <c r="D14183" t="s">
        <v>35</v>
      </c>
      <c r="E14183">
        <v>28</v>
      </c>
      <c r="G14183">
        <v>-118.08227100000001</v>
      </c>
      <c r="H14183">
        <v>34.068882000000002</v>
      </c>
      <c r="I14183">
        <f>VLOOKUP(D14183, GeoCodeZips!B:C, 2, FALSE)</f>
        <v>4.2</v>
      </c>
      <c r="J14183">
        <f>VLOOKUP(D14183, GeoCodeZips!B:D, 3, FALSE)</f>
        <v>63958</v>
      </c>
      <c r="K14183">
        <f>VLOOKUP(D14183, GeoCodeZips!B:R, 17, FALSE)</f>
        <v>91770</v>
      </c>
      <c r="L14183">
        <f t="shared" si="442"/>
        <v>4.3778729791425623E-4</v>
      </c>
      <c r="M14183" s="5">
        <f t="shared" si="443"/>
        <v>0</v>
      </c>
    </row>
    <row r="14184" spans="1:13" ht="17" x14ac:dyDescent="0.25">
      <c r="A14184" s="2">
        <v>43948</v>
      </c>
      <c r="B14184" t="s">
        <v>9</v>
      </c>
      <c r="C14184">
        <v>37</v>
      </c>
      <c r="D14184" t="s">
        <v>35</v>
      </c>
      <c r="E14184">
        <v>29</v>
      </c>
      <c r="G14184">
        <v>-118.08227100000001</v>
      </c>
      <c r="H14184">
        <v>34.068882000000002</v>
      </c>
      <c r="I14184">
        <f>VLOOKUP(D14184, GeoCodeZips!B:C, 2, FALSE)</f>
        <v>4.2</v>
      </c>
      <c r="J14184">
        <f>VLOOKUP(D14184, GeoCodeZips!B:D, 3, FALSE)</f>
        <v>63958</v>
      </c>
      <c r="K14184">
        <f>VLOOKUP(D14184, GeoCodeZips!B:R, 17, FALSE)</f>
        <v>91770</v>
      </c>
      <c r="L14184">
        <f t="shared" si="442"/>
        <v>4.5342255855405108E-4</v>
      </c>
      <c r="M14184" s="5">
        <f t="shared" si="443"/>
        <v>3.4482758620689641E-2</v>
      </c>
    </row>
    <row r="14185" spans="1:13" ht="17" x14ac:dyDescent="0.25">
      <c r="A14185" s="2">
        <v>43949</v>
      </c>
      <c r="B14185" t="s">
        <v>9</v>
      </c>
      <c r="C14185">
        <v>37</v>
      </c>
      <c r="D14185" t="s">
        <v>35</v>
      </c>
      <c r="E14185">
        <v>30</v>
      </c>
      <c r="G14185">
        <v>-118.08227100000001</v>
      </c>
      <c r="H14185">
        <v>34.068882000000002</v>
      </c>
      <c r="I14185">
        <f>VLOOKUP(D14185, GeoCodeZips!B:C, 2, FALSE)</f>
        <v>4.2</v>
      </c>
      <c r="J14185">
        <f>VLOOKUP(D14185, GeoCodeZips!B:D, 3, FALSE)</f>
        <v>63958</v>
      </c>
      <c r="K14185">
        <f>VLOOKUP(D14185, GeoCodeZips!B:R, 17, FALSE)</f>
        <v>91770</v>
      </c>
      <c r="L14185">
        <f t="shared" si="442"/>
        <v>4.6905781919384594E-4</v>
      </c>
      <c r="M14185" s="5">
        <f t="shared" si="443"/>
        <v>3.3333333333333319E-2</v>
      </c>
    </row>
    <row r="14186" spans="1:13" ht="17" x14ac:dyDescent="0.25">
      <c r="A14186" s="2">
        <v>43950</v>
      </c>
      <c r="B14186" t="s">
        <v>9</v>
      </c>
      <c r="C14186">
        <v>37</v>
      </c>
      <c r="D14186" t="s">
        <v>35</v>
      </c>
      <c r="E14186">
        <v>32</v>
      </c>
      <c r="G14186">
        <v>-118.08227100000001</v>
      </c>
      <c r="H14186">
        <v>34.068882000000002</v>
      </c>
      <c r="I14186">
        <f>VLOOKUP(D14186, GeoCodeZips!B:C, 2, FALSE)</f>
        <v>4.2</v>
      </c>
      <c r="J14186">
        <f>VLOOKUP(D14186, GeoCodeZips!B:D, 3, FALSE)</f>
        <v>63958</v>
      </c>
      <c r="K14186">
        <f>VLOOKUP(D14186, GeoCodeZips!B:R, 17, FALSE)</f>
        <v>91770</v>
      </c>
      <c r="L14186">
        <f t="shared" si="442"/>
        <v>5.0032834047343566E-4</v>
      </c>
      <c r="M14186" s="5">
        <f t="shared" si="443"/>
        <v>6.2499999999999972E-2</v>
      </c>
    </row>
    <row r="14187" spans="1:13" ht="17" x14ac:dyDescent="0.25">
      <c r="A14187" s="2">
        <v>43951</v>
      </c>
      <c r="B14187" t="s">
        <v>9</v>
      </c>
      <c r="C14187">
        <v>37</v>
      </c>
      <c r="D14187" t="s">
        <v>35</v>
      </c>
      <c r="E14187">
        <v>32</v>
      </c>
      <c r="G14187">
        <v>-118.08227100000001</v>
      </c>
      <c r="H14187">
        <v>34.068882000000002</v>
      </c>
      <c r="I14187">
        <f>VLOOKUP(D14187, GeoCodeZips!B:C, 2, FALSE)</f>
        <v>4.2</v>
      </c>
      <c r="J14187">
        <f>VLOOKUP(D14187, GeoCodeZips!B:D, 3, FALSE)</f>
        <v>63958</v>
      </c>
      <c r="K14187">
        <f>VLOOKUP(D14187, GeoCodeZips!B:R, 17, FALSE)</f>
        <v>91770</v>
      </c>
      <c r="L14187">
        <f t="shared" si="442"/>
        <v>5.0032834047343566E-4</v>
      </c>
      <c r="M14187" s="5">
        <f t="shared" si="443"/>
        <v>0</v>
      </c>
    </row>
    <row r="14188" spans="1:13" ht="17" x14ac:dyDescent="0.25">
      <c r="A14188" s="2">
        <v>43952</v>
      </c>
      <c r="B14188" t="s">
        <v>9</v>
      </c>
      <c r="C14188">
        <v>37</v>
      </c>
      <c r="D14188" t="s">
        <v>35</v>
      </c>
      <c r="E14188">
        <v>37</v>
      </c>
      <c r="G14188">
        <v>-118.08227100000001</v>
      </c>
      <c r="H14188">
        <v>34.068882000000002</v>
      </c>
      <c r="I14188">
        <f>VLOOKUP(D14188, GeoCodeZips!B:C, 2, FALSE)</f>
        <v>4.2</v>
      </c>
      <c r="J14188">
        <f>VLOOKUP(D14188, GeoCodeZips!B:D, 3, FALSE)</f>
        <v>63958</v>
      </c>
      <c r="K14188">
        <f>VLOOKUP(D14188, GeoCodeZips!B:R, 17, FALSE)</f>
        <v>91770</v>
      </c>
      <c r="L14188">
        <f t="shared" si="442"/>
        <v>5.7850464367241005E-4</v>
      </c>
      <c r="M14188" s="5">
        <f t="shared" si="443"/>
        <v>0.13513513513513525</v>
      </c>
    </row>
    <row r="14189" spans="1:13" ht="17" x14ac:dyDescent="0.25">
      <c r="A14189" s="2">
        <v>43953</v>
      </c>
      <c r="B14189" t="s">
        <v>9</v>
      </c>
      <c r="C14189">
        <v>37</v>
      </c>
      <c r="D14189" t="s">
        <v>35</v>
      </c>
      <c r="E14189">
        <v>38</v>
      </c>
      <c r="G14189">
        <v>-118.08227100000001</v>
      </c>
      <c r="H14189">
        <v>34.068882000000002</v>
      </c>
      <c r="I14189">
        <f>VLOOKUP(D14189, GeoCodeZips!B:C, 2, FALSE)</f>
        <v>4.2</v>
      </c>
      <c r="J14189">
        <f>VLOOKUP(D14189, GeoCodeZips!B:D, 3, FALSE)</f>
        <v>63958</v>
      </c>
      <c r="K14189">
        <f>VLOOKUP(D14189, GeoCodeZips!B:R, 17, FALSE)</f>
        <v>91770</v>
      </c>
      <c r="L14189">
        <f t="shared" si="442"/>
        <v>5.9413990431220491E-4</v>
      </c>
      <c r="M14189" s="5">
        <f t="shared" si="443"/>
        <v>2.6315789473684195E-2</v>
      </c>
    </row>
    <row r="14190" spans="1:13" ht="17" x14ac:dyDescent="0.25">
      <c r="A14190" s="2">
        <v>43954</v>
      </c>
      <c r="B14190" t="s">
        <v>9</v>
      </c>
      <c r="C14190">
        <v>37</v>
      </c>
      <c r="D14190" t="s">
        <v>35</v>
      </c>
      <c r="E14190">
        <v>40</v>
      </c>
      <c r="G14190">
        <v>-118.08227100000001</v>
      </c>
      <c r="H14190">
        <v>34.068882000000002</v>
      </c>
      <c r="I14190">
        <f>VLOOKUP(D14190, GeoCodeZips!B:C, 2, FALSE)</f>
        <v>4.2</v>
      </c>
      <c r="J14190">
        <f>VLOOKUP(D14190, GeoCodeZips!B:D, 3, FALSE)</f>
        <v>63958</v>
      </c>
      <c r="K14190">
        <f>VLOOKUP(D14190, GeoCodeZips!B:R, 17, FALSE)</f>
        <v>91770</v>
      </c>
      <c r="L14190">
        <f t="shared" si="442"/>
        <v>6.2541042559179463E-4</v>
      </c>
      <c r="M14190" s="5">
        <f t="shared" si="443"/>
        <v>4.9999999999999975E-2</v>
      </c>
    </row>
    <row r="14191" spans="1:13" ht="17" x14ac:dyDescent="0.25">
      <c r="A14191" s="2">
        <v>43955</v>
      </c>
      <c r="B14191" t="s">
        <v>9</v>
      </c>
      <c r="C14191">
        <v>37</v>
      </c>
      <c r="D14191" t="s">
        <v>35</v>
      </c>
      <c r="E14191">
        <v>40</v>
      </c>
      <c r="G14191">
        <v>-118.08227100000001</v>
      </c>
      <c r="H14191">
        <v>34.068882000000002</v>
      </c>
      <c r="I14191">
        <f>VLOOKUP(D14191, GeoCodeZips!B:C, 2, FALSE)</f>
        <v>4.2</v>
      </c>
      <c r="J14191">
        <f>VLOOKUP(D14191, GeoCodeZips!B:D, 3, FALSE)</f>
        <v>63958</v>
      </c>
      <c r="K14191">
        <f>VLOOKUP(D14191, GeoCodeZips!B:R, 17, FALSE)</f>
        <v>91770</v>
      </c>
      <c r="L14191">
        <f t="shared" si="442"/>
        <v>6.2541042559179463E-4</v>
      </c>
      <c r="M14191" s="5">
        <f t="shared" si="443"/>
        <v>0</v>
      </c>
    </row>
    <row r="14192" spans="1:13" ht="17" x14ac:dyDescent="0.25">
      <c r="A14192" s="2">
        <v>43956</v>
      </c>
      <c r="B14192" t="s">
        <v>9</v>
      </c>
      <c r="C14192">
        <v>37</v>
      </c>
      <c r="D14192" t="s">
        <v>35</v>
      </c>
      <c r="E14192">
        <v>43</v>
      </c>
      <c r="G14192">
        <v>-118.08227100000001</v>
      </c>
      <c r="H14192">
        <v>34.068882000000002</v>
      </c>
      <c r="I14192">
        <f>VLOOKUP(D14192, GeoCodeZips!B:C, 2, FALSE)</f>
        <v>4.2</v>
      </c>
      <c r="J14192">
        <f>VLOOKUP(D14192, GeoCodeZips!B:D, 3, FALSE)</f>
        <v>63958</v>
      </c>
      <c r="K14192">
        <f>VLOOKUP(D14192, GeoCodeZips!B:R, 17, FALSE)</f>
        <v>91770</v>
      </c>
      <c r="L14192">
        <f t="shared" si="442"/>
        <v>6.723162075111792E-4</v>
      </c>
      <c r="M14192" s="5">
        <f t="shared" si="443"/>
        <v>6.9767441860465088E-2</v>
      </c>
    </row>
    <row r="14193" spans="1:13" ht="17" x14ac:dyDescent="0.25">
      <c r="A14193" s="2">
        <v>43957</v>
      </c>
      <c r="B14193" t="s">
        <v>9</v>
      </c>
      <c r="C14193">
        <v>37</v>
      </c>
      <c r="D14193" t="s">
        <v>35</v>
      </c>
      <c r="E14193">
        <v>44</v>
      </c>
      <c r="G14193">
        <v>-118.08227100000001</v>
      </c>
      <c r="H14193">
        <v>34.068882000000002</v>
      </c>
      <c r="I14193">
        <f>VLOOKUP(D14193, GeoCodeZips!B:C, 2, FALSE)</f>
        <v>4.2</v>
      </c>
      <c r="J14193">
        <f>VLOOKUP(D14193, GeoCodeZips!B:D, 3, FALSE)</f>
        <v>63958</v>
      </c>
      <c r="K14193">
        <f>VLOOKUP(D14193, GeoCodeZips!B:R, 17, FALSE)</f>
        <v>91770</v>
      </c>
      <c r="L14193">
        <f t="shared" si="442"/>
        <v>6.8795146815097406E-4</v>
      </c>
      <c r="M14193" s="5">
        <f t="shared" si="443"/>
        <v>2.2727272727272717E-2</v>
      </c>
    </row>
    <row r="14194" spans="1:13" ht="17" x14ac:dyDescent="0.25">
      <c r="A14194" s="2">
        <v>43958</v>
      </c>
      <c r="B14194" t="s">
        <v>9</v>
      </c>
      <c r="C14194">
        <v>37</v>
      </c>
      <c r="D14194" t="s">
        <v>35</v>
      </c>
      <c r="E14194">
        <v>47</v>
      </c>
      <c r="G14194">
        <v>-118.08227100000001</v>
      </c>
      <c r="H14194">
        <v>34.068882000000002</v>
      </c>
      <c r="I14194">
        <f>VLOOKUP(D14194, GeoCodeZips!B:C, 2, FALSE)</f>
        <v>4.2</v>
      </c>
      <c r="J14194">
        <f>VLOOKUP(D14194, GeoCodeZips!B:D, 3, FALSE)</f>
        <v>63958</v>
      </c>
      <c r="K14194">
        <f>VLOOKUP(D14194, GeoCodeZips!B:R, 17, FALSE)</f>
        <v>91770</v>
      </c>
      <c r="L14194">
        <f t="shared" si="442"/>
        <v>7.3485725007035863E-4</v>
      </c>
      <c r="M14194" s="5">
        <f t="shared" si="443"/>
        <v>6.382978723404252E-2</v>
      </c>
    </row>
    <row r="14195" spans="1:13" ht="17" x14ac:dyDescent="0.25">
      <c r="A14195" s="2">
        <v>43959</v>
      </c>
      <c r="B14195" t="s">
        <v>9</v>
      </c>
      <c r="C14195">
        <v>37</v>
      </c>
      <c r="D14195" t="s">
        <v>35</v>
      </c>
      <c r="E14195">
        <v>50</v>
      </c>
      <c r="G14195">
        <v>-118.08227100000001</v>
      </c>
      <c r="H14195">
        <v>34.068882000000002</v>
      </c>
      <c r="I14195">
        <f>VLOOKUP(D14195, GeoCodeZips!B:C, 2, FALSE)</f>
        <v>4.2</v>
      </c>
      <c r="J14195">
        <f>VLOOKUP(D14195, GeoCodeZips!B:D, 3, FALSE)</f>
        <v>63958</v>
      </c>
      <c r="K14195">
        <f>VLOOKUP(D14195, GeoCodeZips!B:R, 17, FALSE)</f>
        <v>91770</v>
      </c>
      <c r="L14195">
        <f t="shared" si="442"/>
        <v>7.8176303198974331E-4</v>
      </c>
      <c r="M14195" s="5">
        <f t="shared" si="443"/>
        <v>6.0000000000000109E-2</v>
      </c>
    </row>
    <row r="14196" spans="1:13" ht="17" x14ac:dyDescent="0.25">
      <c r="A14196" s="2">
        <v>43960</v>
      </c>
      <c r="B14196" t="s">
        <v>9</v>
      </c>
      <c r="C14196">
        <v>37</v>
      </c>
      <c r="D14196" t="s">
        <v>35</v>
      </c>
      <c r="E14196">
        <v>52</v>
      </c>
      <c r="G14196">
        <v>-118.08227100000001</v>
      </c>
      <c r="H14196">
        <v>34.068882000000002</v>
      </c>
      <c r="I14196">
        <f>VLOOKUP(D14196, GeoCodeZips!B:C, 2, FALSE)</f>
        <v>4.2</v>
      </c>
      <c r="J14196">
        <f>VLOOKUP(D14196, GeoCodeZips!B:D, 3, FALSE)</f>
        <v>63958</v>
      </c>
      <c r="K14196">
        <f>VLOOKUP(D14196, GeoCodeZips!B:R, 17, FALSE)</f>
        <v>91770</v>
      </c>
      <c r="L14196">
        <f t="shared" si="442"/>
        <v>8.1303355326933302E-4</v>
      </c>
      <c r="M14196" s="5">
        <f t="shared" si="443"/>
        <v>3.8461538461538443E-2</v>
      </c>
    </row>
    <row r="14197" spans="1:13" ht="17" x14ac:dyDescent="0.25">
      <c r="A14197" s="2">
        <v>43961</v>
      </c>
      <c r="B14197" t="s">
        <v>9</v>
      </c>
      <c r="C14197">
        <v>37</v>
      </c>
      <c r="D14197" t="s">
        <v>35</v>
      </c>
      <c r="E14197">
        <v>52</v>
      </c>
      <c r="G14197">
        <v>-118.08227100000001</v>
      </c>
      <c r="H14197">
        <v>34.068882000000002</v>
      </c>
      <c r="I14197">
        <f>VLOOKUP(D14197, GeoCodeZips!B:C, 2, FALSE)</f>
        <v>4.2</v>
      </c>
      <c r="J14197">
        <f>VLOOKUP(D14197, GeoCodeZips!B:D, 3, FALSE)</f>
        <v>63958</v>
      </c>
      <c r="K14197">
        <f>VLOOKUP(D14197, GeoCodeZips!B:R, 17, FALSE)</f>
        <v>91770</v>
      </c>
      <c r="L14197">
        <f t="shared" si="442"/>
        <v>8.1303355326933302E-4</v>
      </c>
      <c r="M14197" s="5">
        <f t="shared" si="443"/>
        <v>0</v>
      </c>
    </row>
    <row r="14198" spans="1:13" ht="17" x14ac:dyDescent="0.25">
      <c r="A14198" s="2">
        <v>43962</v>
      </c>
      <c r="B14198" t="s">
        <v>9</v>
      </c>
      <c r="C14198">
        <v>37</v>
      </c>
      <c r="D14198" t="s">
        <v>35</v>
      </c>
      <c r="E14198">
        <v>55</v>
      </c>
      <c r="G14198">
        <v>-118.08227100000001</v>
      </c>
      <c r="H14198">
        <v>34.068882000000002</v>
      </c>
      <c r="I14198">
        <f>VLOOKUP(D14198, GeoCodeZips!B:C, 2, FALSE)</f>
        <v>4.2</v>
      </c>
      <c r="J14198">
        <f>VLOOKUP(D14198, GeoCodeZips!B:D, 3, FALSE)</f>
        <v>63958</v>
      </c>
      <c r="K14198">
        <f>VLOOKUP(D14198, GeoCodeZips!B:R, 17, FALSE)</f>
        <v>91770</v>
      </c>
      <c r="L14198">
        <f t="shared" si="442"/>
        <v>8.599393351887176E-4</v>
      </c>
      <c r="M14198" s="5">
        <f t="shared" si="443"/>
        <v>5.4545454545454515E-2</v>
      </c>
    </row>
    <row r="14199" spans="1:13" ht="17" x14ac:dyDescent="0.25">
      <c r="A14199" s="2">
        <v>43963</v>
      </c>
      <c r="B14199" t="s">
        <v>9</v>
      </c>
      <c r="C14199">
        <v>37</v>
      </c>
      <c r="D14199" t="s">
        <v>35</v>
      </c>
      <c r="E14199">
        <v>56</v>
      </c>
      <c r="G14199">
        <v>-118.08227100000001</v>
      </c>
      <c r="H14199">
        <v>34.068882000000002</v>
      </c>
      <c r="I14199">
        <f>VLOOKUP(D14199, GeoCodeZips!B:C, 2, FALSE)</f>
        <v>4.2</v>
      </c>
      <c r="J14199">
        <f>VLOOKUP(D14199, GeoCodeZips!B:D, 3, FALSE)</f>
        <v>63958</v>
      </c>
      <c r="K14199">
        <f>VLOOKUP(D14199, GeoCodeZips!B:R, 17, FALSE)</f>
        <v>91770</v>
      </c>
      <c r="L14199">
        <f t="shared" si="442"/>
        <v>8.7557459582851245E-4</v>
      </c>
      <c r="M14199" s="5">
        <f t="shared" si="443"/>
        <v>1.7857142857142849E-2</v>
      </c>
    </row>
    <row r="14200" spans="1:13" ht="17" x14ac:dyDescent="0.25">
      <c r="A14200" s="2">
        <v>43964</v>
      </c>
      <c r="B14200" t="s">
        <v>9</v>
      </c>
      <c r="C14200">
        <v>37</v>
      </c>
      <c r="D14200" t="s">
        <v>35</v>
      </c>
      <c r="E14200">
        <v>59</v>
      </c>
      <c r="G14200">
        <v>-118.08227100000001</v>
      </c>
      <c r="H14200">
        <v>34.068882000000002</v>
      </c>
      <c r="I14200">
        <f>VLOOKUP(D14200, GeoCodeZips!B:C, 2, FALSE)</f>
        <v>4.2</v>
      </c>
      <c r="J14200">
        <f>VLOOKUP(D14200, GeoCodeZips!B:D, 3, FALSE)</f>
        <v>63958</v>
      </c>
      <c r="K14200">
        <f>VLOOKUP(D14200, GeoCodeZips!B:R, 17, FALSE)</f>
        <v>91770</v>
      </c>
      <c r="L14200">
        <f t="shared" si="442"/>
        <v>9.2248037774789703E-4</v>
      </c>
      <c r="M14200" s="5">
        <f t="shared" si="443"/>
        <v>5.084745762711862E-2</v>
      </c>
    </row>
    <row r="14201" spans="1:13" ht="17" x14ac:dyDescent="0.25">
      <c r="A14201" s="2">
        <v>43965</v>
      </c>
      <c r="B14201" t="s">
        <v>9</v>
      </c>
      <c r="C14201">
        <v>37</v>
      </c>
      <c r="D14201" t="s">
        <v>35</v>
      </c>
      <c r="E14201">
        <v>62</v>
      </c>
      <c r="G14201">
        <v>-118.08227100000001</v>
      </c>
      <c r="H14201">
        <v>34.068882000000002</v>
      </c>
      <c r="I14201">
        <f>VLOOKUP(D14201, GeoCodeZips!B:C, 2, FALSE)</f>
        <v>4.2</v>
      </c>
      <c r="J14201">
        <f>VLOOKUP(D14201, GeoCodeZips!B:D, 3, FALSE)</f>
        <v>63958</v>
      </c>
      <c r="K14201">
        <f>VLOOKUP(D14201, GeoCodeZips!B:R, 17, FALSE)</f>
        <v>91770</v>
      </c>
      <c r="L14201">
        <f t="shared" si="442"/>
        <v>9.6938615966728171E-4</v>
      </c>
      <c r="M14201" s="5">
        <f t="shared" si="443"/>
        <v>4.838709677419363E-2</v>
      </c>
    </row>
    <row r="14202" spans="1:13" ht="17" x14ac:dyDescent="0.25">
      <c r="A14202" s="2">
        <v>43966</v>
      </c>
      <c r="B14202" t="s">
        <v>9</v>
      </c>
      <c r="C14202">
        <v>37</v>
      </c>
      <c r="D14202" t="s">
        <v>35</v>
      </c>
      <c r="E14202">
        <v>62</v>
      </c>
      <c r="G14202">
        <v>-118.08227100000001</v>
      </c>
      <c r="H14202">
        <v>34.068882000000002</v>
      </c>
      <c r="I14202">
        <f>VLOOKUP(D14202, GeoCodeZips!B:C, 2, FALSE)</f>
        <v>4.2</v>
      </c>
      <c r="J14202">
        <f>VLOOKUP(D14202, GeoCodeZips!B:D, 3, FALSE)</f>
        <v>63958</v>
      </c>
      <c r="K14202">
        <f>VLOOKUP(D14202, GeoCodeZips!B:R, 17, FALSE)</f>
        <v>91770</v>
      </c>
      <c r="L14202">
        <f t="shared" si="442"/>
        <v>9.6938615966728171E-4</v>
      </c>
      <c r="M14202" s="5">
        <f t="shared" si="443"/>
        <v>0</v>
      </c>
    </row>
    <row r="14203" spans="1:13" ht="17" x14ac:dyDescent="0.25">
      <c r="A14203" s="2">
        <v>43967</v>
      </c>
      <c r="B14203" t="s">
        <v>9</v>
      </c>
      <c r="C14203">
        <v>37</v>
      </c>
      <c r="D14203" t="s">
        <v>35</v>
      </c>
      <c r="E14203">
        <v>66</v>
      </c>
      <c r="G14203">
        <v>-118.08227100000001</v>
      </c>
      <c r="H14203">
        <v>34.068882000000002</v>
      </c>
      <c r="I14203">
        <f>VLOOKUP(D14203, GeoCodeZips!B:C, 2, FALSE)</f>
        <v>4.2</v>
      </c>
      <c r="J14203">
        <f>VLOOKUP(D14203, GeoCodeZips!B:D, 3, FALSE)</f>
        <v>63958</v>
      </c>
      <c r="K14203">
        <f>VLOOKUP(D14203, GeoCodeZips!B:R, 17, FALSE)</f>
        <v>91770</v>
      </c>
      <c r="L14203">
        <f t="shared" si="442"/>
        <v>1.031927202226461E-3</v>
      </c>
      <c r="M14203" s="5">
        <f t="shared" si="443"/>
        <v>6.0606060606060476E-2</v>
      </c>
    </row>
    <row r="14204" spans="1:13" ht="17" x14ac:dyDescent="0.25">
      <c r="A14204" s="2">
        <v>43968</v>
      </c>
      <c r="B14204" t="s">
        <v>9</v>
      </c>
      <c r="C14204">
        <v>37</v>
      </c>
      <c r="D14204" t="s">
        <v>35</v>
      </c>
      <c r="E14204">
        <v>67</v>
      </c>
      <c r="G14204">
        <v>-118.08227100000001</v>
      </c>
      <c r="H14204">
        <v>34.068882000000002</v>
      </c>
      <c r="I14204">
        <f>VLOOKUP(D14204, GeoCodeZips!B:C, 2, FALSE)</f>
        <v>4.2</v>
      </c>
      <c r="J14204">
        <f>VLOOKUP(D14204, GeoCodeZips!B:D, 3, FALSE)</f>
        <v>63958</v>
      </c>
      <c r="K14204">
        <f>VLOOKUP(D14204, GeoCodeZips!B:R, 17, FALSE)</f>
        <v>91770</v>
      </c>
      <c r="L14204">
        <f t="shared" si="442"/>
        <v>1.0475624628662559E-3</v>
      </c>
      <c r="M14204" s="5">
        <f t="shared" si="443"/>
        <v>1.4925373134328353E-2</v>
      </c>
    </row>
    <row r="14205" spans="1:13" ht="17" x14ac:dyDescent="0.25">
      <c r="A14205" s="2">
        <v>43969</v>
      </c>
      <c r="B14205" t="s">
        <v>9</v>
      </c>
      <c r="C14205">
        <v>37</v>
      </c>
      <c r="D14205" t="s">
        <v>35</v>
      </c>
      <c r="E14205">
        <v>68</v>
      </c>
      <c r="G14205">
        <v>-118.08227100000001</v>
      </c>
      <c r="H14205">
        <v>34.068882000000002</v>
      </c>
      <c r="I14205">
        <f>VLOOKUP(D14205, GeoCodeZips!B:C, 2, FALSE)</f>
        <v>4.2</v>
      </c>
      <c r="J14205">
        <f>VLOOKUP(D14205, GeoCodeZips!B:D, 3, FALSE)</f>
        <v>63958</v>
      </c>
      <c r="K14205">
        <f>VLOOKUP(D14205, GeoCodeZips!B:R, 17, FALSE)</f>
        <v>91770</v>
      </c>
      <c r="L14205">
        <f t="shared" si="442"/>
        <v>1.0631977235060507E-3</v>
      </c>
      <c r="M14205" s="5">
        <f t="shared" si="443"/>
        <v>1.4705882352941171E-2</v>
      </c>
    </row>
    <row r="14206" spans="1:13" ht="17" x14ac:dyDescent="0.25">
      <c r="A14206" s="2">
        <v>43970</v>
      </c>
      <c r="B14206" t="s">
        <v>9</v>
      </c>
      <c r="C14206">
        <v>37</v>
      </c>
      <c r="D14206" t="s">
        <v>35</v>
      </c>
      <c r="E14206">
        <v>68</v>
      </c>
      <c r="G14206">
        <v>-118.08227100000001</v>
      </c>
      <c r="H14206">
        <v>34.068882000000002</v>
      </c>
      <c r="I14206">
        <f>VLOOKUP(D14206, GeoCodeZips!B:C, 2, FALSE)</f>
        <v>4.2</v>
      </c>
      <c r="J14206">
        <f>VLOOKUP(D14206, GeoCodeZips!B:D, 3, FALSE)</f>
        <v>63958</v>
      </c>
      <c r="K14206">
        <f>VLOOKUP(D14206, GeoCodeZips!B:R, 17, FALSE)</f>
        <v>91770</v>
      </c>
      <c r="L14206">
        <f t="shared" si="442"/>
        <v>1.0631977235060507E-3</v>
      </c>
      <c r="M14206" s="5">
        <f t="shared" si="443"/>
        <v>0</v>
      </c>
    </row>
    <row r="14207" spans="1:13" ht="17" x14ac:dyDescent="0.25">
      <c r="A14207" s="2">
        <v>43971</v>
      </c>
      <c r="B14207" t="s">
        <v>9</v>
      </c>
      <c r="C14207">
        <v>37</v>
      </c>
      <c r="D14207" t="s">
        <v>35</v>
      </c>
      <c r="E14207">
        <v>68</v>
      </c>
      <c r="G14207">
        <v>-118.08227100000001</v>
      </c>
      <c r="H14207">
        <v>34.068882000000002</v>
      </c>
      <c r="I14207">
        <f>VLOOKUP(D14207, GeoCodeZips!B:C, 2, FALSE)</f>
        <v>4.2</v>
      </c>
      <c r="J14207">
        <f>VLOOKUP(D14207, GeoCodeZips!B:D, 3, FALSE)</f>
        <v>63958</v>
      </c>
      <c r="K14207">
        <f>VLOOKUP(D14207, GeoCodeZips!B:R, 17, FALSE)</f>
        <v>91770</v>
      </c>
      <c r="L14207">
        <f t="shared" si="442"/>
        <v>1.0631977235060507E-3</v>
      </c>
      <c r="M14207" s="5">
        <f t="shared" si="443"/>
        <v>0</v>
      </c>
    </row>
    <row r="14208" spans="1:13" ht="17" x14ac:dyDescent="0.25">
      <c r="A14208" s="2">
        <v>43972</v>
      </c>
      <c r="B14208" t="s">
        <v>9</v>
      </c>
      <c r="C14208">
        <v>37</v>
      </c>
      <c r="D14208" t="s">
        <v>35</v>
      </c>
      <c r="E14208">
        <v>71</v>
      </c>
      <c r="G14208">
        <v>-118.08227100000001</v>
      </c>
      <c r="H14208">
        <v>34.068882000000002</v>
      </c>
      <c r="I14208">
        <f>VLOOKUP(D14208, GeoCodeZips!B:C, 2, FALSE)</f>
        <v>4.2</v>
      </c>
      <c r="J14208">
        <f>VLOOKUP(D14208, GeoCodeZips!B:D, 3, FALSE)</f>
        <v>63958</v>
      </c>
      <c r="K14208">
        <f>VLOOKUP(D14208, GeoCodeZips!B:R, 17, FALSE)</f>
        <v>91770</v>
      </c>
      <c r="L14208">
        <f t="shared" si="442"/>
        <v>1.1101035054254355E-3</v>
      </c>
      <c r="M14208" s="5">
        <f t="shared" si="443"/>
        <v>4.2253521126760736E-2</v>
      </c>
    </row>
    <row r="14209" spans="1:13" ht="17" x14ac:dyDescent="0.25">
      <c r="A14209" s="2">
        <v>43973</v>
      </c>
      <c r="B14209" t="s">
        <v>9</v>
      </c>
      <c r="C14209">
        <v>37</v>
      </c>
      <c r="D14209" t="s">
        <v>35</v>
      </c>
      <c r="E14209">
        <v>73</v>
      </c>
      <c r="G14209">
        <v>-118.08227100000001</v>
      </c>
      <c r="H14209">
        <v>34.068882000000002</v>
      </c>
      <c r="I14209">
        <f>VLOOKUP(D14209, GeoCodeZips!B:C, 2, FALSE)</f>
        <v>4.2</v>
      </c>
      <c r="J14209">
        <f>VLOOKUP(D14209, GeoCodeZips!B:D, 3, FALSE)</f>
        <v>63958</v>
      </c>
      <c r="K14209">
        <f>VLOOKUP(D14209, GeoCodeZips!B:R, 17, FALSE)</f>
        <v>91770</v>
      </c>
      <c r="L14209">
        <f t="shared" si="442"/>
        <v>1.1413740267050252E-3</v>
      </c>
      <c r="M14209" s="5">
        <f t="shared" si="443"/>
        <v>2.7397260273972587E-2</v>
      </c>
    </row>
    <row r="14210" spans="1:13" ht="17" x14ac:dyDescent="0.25">
      <c r="A14210" s="2">
        <v>43974</v>
      </c>
      <c r="B14210" t="s">
        <v>9</v>
      </c>
      <c r="C14210">
        <v>37</v>
      </c>
      <c r="D14210" t="s">
        <v>35</v>
      </c>
      <c r="E14210">
        <v>75</v>
      </c>
      <c r="G14210">
        <v>-118.08227100000001</v>
      </c>
      <c r="H14210">
        <v>34.068882000000002</v>
      </c>
      <c r="I14210">
        <f>VLOOKUP(D14210, GeoCodeZips!B:C, 2, FALSE)</f>
        <v>4.2</v>
      </c>
      <c r="J14210">
        <f>VLOOKUP(D14210, GeoCodeZips!B:D, 3, FALSE)</f>
        <v>63958</v>
      </c>
      <c r="K14210">
        <f>VLOOKUP(D14210, GeoCodeZips!B:R, 17, FALSE)</f>
        <v>91770</v>
      </c>
      <c r="L14210">
        <f t="shared" si="442"/>
        <v>1.172644547984615E-3</v>
      </c>
      <c r="M14210" s="5">
        <f t="shared" si="443"/>
        <v>2.6666666666666651E-2</v>
      </c>
    </row>
    <row r="14211" spans="1:13" ht="17" x14ac:dyDescent="0.25">
      <c r="A14211" s="2">
        <v>43975</v>
      </c>
      <c r="B14211" t="s">
        <v>9</v>
      </c>
      <c r="C14211">
        <v>37</v>
      </c>
      <c r="D14211" t="s">
        <v>35</v>
      </c>
      <c r="E14211">
        <v>75</v>
      </c>
      <c r="G14211">
        <v>-118.08227100000001</v>
      </c>
      <c r="H14211">
        <v>34.068882000000002</v>
      </c>
      <c r="I14211">
        <f>VLOOKUP(D14211, GeoCodeZips!B:C, 2, FALSE)</f>
        <v>4.2</v>
      </c>
      <c r="J14211">
        <f>VLOOKUP(D14211, GeoCodeZips!B:D, 3, FALSE)</f>
        <v>63958</v>
      </c>
      <c r="K14211">
        <f>VLOOKUP(D14211, GeoCodeZips!B:R, 17, FALSE)</f>
        <v>91770</v>
      </c>
      <c r="L14211">
        <f t="shared" ref="L14211:L14274" si="444">E14211/J14211</f>
        <v>1.172644547984615E-3</v>
      </c>
      <c r="M14211" s="5">
        <f t="shared" ref="M14211:M14274" si="445">IF(D14211=D14210,(L14211-L14210)/L14211,0)</f>
        <v>0</v>
      </c>
    </row>
    <row r="14212" spans="1:13" ht="17" x14ac:dyDescent="0.25">
      <c r="A14212" s="2">
        <v>43976</v>
      </c>
      <c r="B14212" t="s">
        <v>9</v>
      </c>
      <c r="C14212">
        <v>37</v>
      </c>
      <c r="D14212" t="s">
        <v>35</v>
      </c>
      <c r="E14212">
        <v>81</v>
      </c>
      <c r="G14212">
        <v>-118.08227100000001</v>
      </c>
      <c r="H14212">
        <v>34.068882000000002</v>
      </c>
      <c r="I14212">
        <f>VLOOKUP(D14212, GeoCodeZips!B:C, 2, FALSE)</f>
        <v>4.2</v>
      </c>
      <c r="J14212">
        <f>VLOOKUP(D14212, GeoCodeZips!B:D, 3, FALSE)</f>
        <v>63958</v>
      </c>
      <c r="K14212">
        <f>VLOOKUP(D14212, GeoCodeZips!B:R, 17, FALSE)</f>
        <v>91770</v>
      </c>
      <c r="L14212">
        <f t="shared" si="444"/>
        <v>1.2664561118233841E-3</v>
      </c>
      <c r="M14212" s="5">
        <f t="shared" si="445"/>
        <v>7.4074074074074042E-2</v>
      </c>
    </row>
    <row r="14213" spans="1:13" ht="17" x14ac:dyDescent="0.25">
      <c r="A14213" s="2">
        <v>43977</v>
      </c>
      <c r="B14213" t="s">
        <v>9</v>
      </c>
      <c r="C14213">
        <v>37</v>
      </c>
      <c r="D14213" t="s">
        <v>35</v>
      </c>
      <c r="E14213">
        <v>87</v>
      </c>
      <c r="G14213">
        <v>-118.08227100000001</v>
      </c>
      <c r="H14213">
        <v>34.068882000000002</v>
      </c>
      <c r="I14213">
        <f>VLOOKUP(D14213, GeoCodeZips!B:C, 2, FALSE)</f>
        <v>4.2</v>
      </c>
      <c r="J14213">
        <f>VLOOKUP(D14213, GeoCodeZips!B:D, 3, FALSE)</f>
        <v>63958</v>
      </c>
      <c r="K14213">
        <f>VLOOKUP(D14213, GeoCodeZips!B:R, 17, FALSE)</f>
        <v>91770</v>
      </c>
      <c r="L14213">
        <f t="shared" si="444"/>
        <v>1.3602676756621533E-3</v>
      </c>
      <c r="M14213" s="5">
        <f t="shared" si="445"/>
        <v>6.8965517241379282E-2</v>
      </c>
    </row>
    <row r="14214" spans="1:13" ht="17" x14ac:dyDescent="0.25">
      <c r="A14214" s="2">
        <v>43978</v>
      </c>
      <c r="B14214" t="s">
        <v>9</v>
      </c>
      <c r="C14214">
        <v>37</v>
      </c>
      <c r="D14214" t="s">
        <v>35</v>
      </c>
      <c r="E14214">
        <v>89</v>
      </c>
      <c r="G14214">
        <v>-118.08227100000001</v>
      </c>
      <c r="H14214">
        <v>34.068882000000002</v>
      </c>
      <c r="I14214">
        <f>VLOOKUP(D14214, GeoCodeZips!B:C, 2, FALSE)</f>
        <v>4.2</v>
      </c>
      <c r="J14214">
        <f>VLOOKUP(D14214, GeoCodeZips!B:D, 3, FALSE)</f>
        <v>63958</v>
      </c>
      <c r="K14214">
        <f>VLOOKUP(D14214, GeoCodeZips!B:R, 17, FALSE)</f>
        <v>91770</v>
      </c>
      <c r="L14214">
        <f t="shared" si="444"/>
        <v>1.391538196941743E-3</v>
      </c>
      <c r="M14214" s="5">
        <f t="shared" si="445"/>
        <v>2.247191011235954E-2</v>
      </c>
    </row>
    <row r="14215" spans="1:13" ht="17" x14ac:dyDescent="0.25">
      <c r="A14215" s="2">
        <v>43979</v>
      </c>
      <c r="B14215" t="s">
        <v>9</v>
      </c>
      <c r="C14215">
        <v>37</v>
      </c>
      <c r="D14215" t="s">
        <v>35</v>
      </c>
      <c r="E14215">
        <v>91</v>
      </c>
      <c r="G14215">
        <v>-118.08227100000001</v>
      </c>
      <c r="H14215">
        <v>34.068882000000002</v>
      </c>
      <c r="I14215">
        <f>VLOOKUP(D14215, GeoCodeZips!B:C, 2, FALSE)</f>
        <v>4.2</v>
      </c>
      <c r="J14215">
        <f>VLOOKUP(D14215, GeoCodeZips!B:D, 3, FALSE)</f>
        <v>63958</v>
      </c>
      <c r="K14215">
        <f>VLOOKUP(D14215, GeoCodeZips!B:R, 17, FALSE)</f>
        <v>91770</v>
      </c>
      <c r="L14215">
        <f t="shared" si="444"/>
        <v>1.4228087182213327E-3</v>
      </c>
      <c r="M14215" s="5">
        <f t="shared" si="445"/>
        <v>2.1978021978021969E-2</v>
      </c>
    </row>
    <row r="14216" spans="1:13" ht="17" x14ac:dyDescent="0.25">
      <c r="A14216" s="2">
        <v>43980</v>
      </c>
      <c r="B14216" t="s">
        <v>9</v>
      </c>
      <c r="C14216">
        <v>37</v>
      </c>
      <c r="D14216" t="s">
        <v>35</v>
      </c>
      <c r="E14216">
        <v>100</v>
      </c>
      <c r="G14216">
        <v>-118.08227100000001</v>
      </c>
      <c r="H14216">
        <v>34.068882000000002</v>
      </c>
      <c r="I14216">
        <f>VLOOKUP(D14216, GeoCodeZips!B:C, 2, FALSE)</f>
        <v>4.2</v>
      </c>
      <c r="J14216">
        <f>VLOOKUP(D14216, GeoCodeZips!B:D, 3, FALSE)</f>
        <v>63958</v>
      </c>
      <c r="K14216">
        <f>VLOOKUP(D14216, GeoCodeZips!B:R, 17, FALSE)</f>
        <v>91770</v>
      </c>
      <c r="L14216">
        <f t="shared" si="444"/>
        <v>1.5635260639794866E-3</v>
      </c>
      <c r="M14216" s="5">
        <f t="shared" si="445"/>
        <v>9.0000000000000094E-2</v>
      </c>
    </row>
    <row r="14217" spans="1:13" ht="17" x14ac:dyDescent="0.25">
      <c r="A14217" s="2">
        <v>43981</v>
      </c>
      <c r="B14217" t="s">
        <v>9</v>
      </c>
      <c r="C14217">
        <v>37</v>
      </c>
      <c r="D14217" t="s">
        <v>35</v>
      </c>
      <c r="E14217">
        <v>109</v>
      </c>
      <c r="G14217">
        <v>-118.08227100000001</v>
      </c>
      <c r="H14217">
        <v>34.068882000000002</v>
      </c>
      <c r="I14217">
        <f>VLOOKUP(D14217, GeoCodeZips!B:C, 2, FALSE)</f>
        <v>4.2</v>
      </c>
      <c r="J14217">
        <f>VLOOKUP(D14217, GeoCodeZips!B:D, 3, FALSE)</f>
        <v>63958</v>
      </c>
      <c r="K14217">
        <f>VLOOKUP(D14217, GeoCodeZips!B:R, 17, FALSE)</f>
        <v>91770</v>
      </c>
      <c r="L14217">
        <f t="shared" si="444"/>
        <v>1.7042434097376403E-3</v>
      </c>
      <c r="M14217" s="5">
        <f t="shared" si="445"/>
        <v>8.2568807339449504E-2</v>
      </c>
    </row>
    <row r="14218" spans="1:13" ht="17" x14ac:dyDescent="0.25">
      <c r="A14218" s="2">
        <v>43982</v>
      </c>
      <c r="B14218" t="s">
        <v>9</v>
      </c>
      <c r="C14218">
        <v>37</v>
      </c>
      <c r="D14218" t="s">
        <v>35</v>
      </c>
      <c r="E14218">
        <v>114</v>
      </c>
      <c r="G14218">
        <v>-118.08227100000001</v>
      </c>
      <c r="H14218">
        <v>34.068882000000002</v>
      </c>
      <c r="I14218">
        <f>VLOOKUP(D14218, GeoCodeZips!B:C, 2, FALSE)</f>
        <v>4.2</v>
      </c>
      <c r="J14218">
        <f>VLOOKUP(D14218, GeoCodeZips!B:D, 3, FALSE)</f>
        <v>63958</v>
      </c>
      <c r="K14218">
        <f>VLOOKUP(D14218, GeoCodeZips!B:R, 17, FALSE)</f>
        <v>91770</v>
      </c>
      <c r="L14218">
        <f t="shared" si="444"/>
        <v>1.7824197129366146E-3</v>
      </c>
      <c r="M14218" s="5">
        <f t="shared" si="445"/>
        <v>4.3859649122806994E-2</v>
      </c>
    </row>
    <row r="14219" spans="1:13" ht="17" x14ac:dyDescent="0.25">
      <c r="A14219" s="2">
        <v>43983</v>
      </c>
      <c r="B14219" t="s">
        <v>9</v>
      </c>
      <c r="C14219">
        <v>37</v>
      </c>
      <c r="D14219" t="s">
        <v>35</v>
      </c>
      <c r="E14219">
        <v>121</v>
      </c>
      <c r="G14219">
        <v>-118.08227100000001</v>
      </c>
      <c r="H14219">
        <v>34.068882000000002</v>
      </c>
      <c r="I14219">
        <f>VLOOKUP(D14219, GeoCodeZips!B:C, 2, FALSE)</f>
        <v>4.2</v>
      </c>
      <c r="J14219">
        <f>VLOOKUP(D14219, GeoCodeZips!B:D, 3, FALSE)</f>
        <v>63958</v>
      </c>
      <c r="K14219">
        <f>VLOOKUP(D14219, GeoCodeZips!B:R, 17, FALSE)</f>
        <v>91770</v>
      </c>
      <c r="L14219">
        <f t="shared" si="444"/>
        <v>1.8918665374151786E-3</v>
      </c>
      <c r="M14219" s="5">
        <f t="shared" si="445"/>
        <v>5.7851239669421461E-2</v>
      </c>
    </row>
    <row r="14220" spans="1:13" ht="17" x14ac:dyDescent="0.25">
      <c r="A14220" s="2">
        <v>43984</v>
      </c>
      <c r="B14220" t="s">
        <v>9</v>
      </c>
      <c r="C14220">
        <v>37</v>
      </c>
      <c r="D14220" t="s">
        <v>35</v>
      </c>
      <c r="E14220">
        <v>125</v>
      </c>
      <c r="G14220">
        <v>-118.08227100000001</v>
      </c>
      <c r="H14220">
        <v>34.068882000000002</v>
      </c>
      <c r="I14220">
        <f>VLOOKUP(D14220, GeoCodeZips!B:C, 2, FALSE)</f>
        <v>4.2</v>
      </c>
      <c r="J14220">
        <f>VLOOKUP(D14220, GeoCodeZips!B:D, 3, FALSE)</f>
        <v>63958</v>
      </c>
      <c r="K14220">
        <f>VLOOKUP(D14220, GeoCodeZips!B:R, 17, FALSE)</f>
        <v>91770</v>
      </c>
      <c r="L14220">
        <f t="shared" si="444"/>
        <v>1.9544075799743581E-3</v>
      </c>
      <c r="M14220" s="5">
        <f t="shared" si="445"/>
        <v>3.1999999999999987E-2</v>
      </c>
    </row>
    <row r="14221" spans="1:13" ht="17" x14ac:dyDescent="0.25">
      <c r="A14221" s="2">
        <v>43985</v>
      </c>
      <c r="B14221" t="s">
        <v>9</v>
      </c>
      <c r="C14221">
        <v>37</v>
      </c>
      <c r="D14221" t="s">
        <v>35</v>
      </c>
      <c r="E14221">
        <v>129</v>
      </c>
      <c r="G14221">
        <v>-118.08227100000001</v>
      </c>
      <c r="H14221">
        <v>34.068882000000002</v>
      </c>
      <c r="I14221">
        <f>VLOOKUP(D14221, GeoCodeZips!B:C, 2, FALSE)</f>
        <v>4.2</v>
      </c>
      <c r="J14221">
        <f>VLOOKUP(D14221, GeoCodeZips!B:D, 3, FALSE)</f>
        <v>63958</v>
      </c>
      <c r="K14221">
        <f>VLOOKUP(D14221, GeoCodeZips!B:R, 17, FALSE)</f>
        <v>91770</v>
      </c>
      <c r="L14221">
        <f t="shared" si="444"/>
        <v>2.0169486225335375E-3</v>
      </c>
      <c r="M14221" s="5">
        <f t="shared" si="445"/>
        <v>3.1007751937984482E-2</v>
      </c>
    </row>
    <row r="14222" spans="1:13" ht="17" x14ac:dyDescent="0.25">
      <c r="A14222" s="2">
        <v>43986</v>
      </c>
      <c r="B14222" t="s">
        <v>9</v>
      </c>
      <c r="C14222">
        <v>37</v>
      </c>
      <c r="D14222" t="s">
        <v>35</v>
      </c>
      <c r="E14222">
        <v>138</v>
      </c>
      <c r="G14222">
        <v>-118.08227100000001</v>
      </c>
      <c r="H14222">
        <v>34.068882000000002</v>
      </c>
      <c r="I14222">
        <f>VLOOKUP(D14222, GeoCodeZips!B:C, 2, FALSE)</f>
        <v>4.2</v>
      </c>
      <c r="J14222">
        <f>VLOOKUP(D14222, GeoCodeZips!B:D, 3, FALSE)</f>
        <v>63958</v>
      </c>
      <c r="K14222">
        <f>VLOOKUP(D14222, GeoCodeZips!B:R, 17, FALSE)</f>
        <v>91770</v>
      </c>
      <c r="L14222">
        <f t="shared" si="444"/>
        <v>2.1576659682916916E-3</v>
      </c>
      <c r="M14222" s="5">
        <f t="shared" si="445"/>
        <v>6.5217391304347991E-2</v>
      </c>
    </row>
    <row r="14223" spans="1:13" ht="17" x14ac:dyDescent="0.25">
      <c r="A14223" s="2">
        <v>43987</v>
      </c>
      <c r="B14223" t="s">
        <v>9</v>
      </c>
      <c r="C14223">
        <v>37</v>
      </c>
      <c r="D14223" t="s">
        <v>35</v>
      </c>
      <c r="E14223">
        <v>138</v>
      </c>
      <c r="G14223">
        <v>-118.08227100000001</v>
      </c>
      <c r="H14223">
        <v>34.068882000000002</v>
      </c>
      <c r="I14223">
        <f>VLOOKUP(D14223, GeoCodeZips!B:C, 2, FALSE)</f>
        <v>4.2</v>
      </c>
      <c r="J14223">
        <f>VLOOKUP(D14223, GeoCodeZips!B:D, 3, FALSE)</f>
        <v>63958</v>
      </c>
      <c r="K14223">
        <f>VLOOKUP(D14223, GeoCodeZips!B:R, 17, FALSE)</f>
        <v>91770</v>
      </c>
      <c r="L14223">
        <f t="shared" si="444"/>
        <v>2.1576659682916916E-3</v>
      </c>
      <c r="M14223" s="5">
        <f t="shared" si="445"/>
        <v>0</v>
      </c>
    </row>
    <row r="14224" spans="1:13" ht="17" x14ac:dyDescent="0.25">
      <c r="A14224" s="2">
        <v>43922</v>
      </c>
      <c r="B14224" t="s">
        <v>9</v>
      </c>
      <c r="C14224">
        <v>37</v>
      </c>
      <c r="D14224" t="s">
        <v>276</v>
      </c>
      <c r="E14224">
        <v>1</v>
      </c>
      <c r="F14224" t="s">
        <v>201</v>
      </c>
      <c r="G14224">
        <v>-118.249875</v>
      </c>
      <c r="H14224">
        <v>33.904691999999997</v>
      </c>
      <c r="I14224">
        <f>VLOOKUP(D14224, GeoCodeZips!B:C, 2, FALSE)</f>
        <v>4.5999999999999996</v>
      </c>
      <c r="J14224">
        <f>VLOOKUP(D14224, GeoCodeZips!B:D, 3, FALSE)</f>
        <v>34165</v>
      </c>
      <c r="K14224">
        <f>VLOOKUP(D14224, GeoCodeZips!B:R, 17, FALSE)</f>
        <v>90222</v>
      </c>
      <c r="L14224">
        <f t="shared" si="444"/>
        <v>2.9269720474169471E-5</v>
      </c>
      <c r="M14224" s="5">
        <f t="shared" si="445"/>
        <v>0</v>
      </c>
    </row>
    <row r="14225" spans="1:13" ht="17" x14ac:dyDescent="0.25">
      <c r="A14225" s="2">
        <v>43923</v>
      </c>
      <c r="B14225" t="s">
        <v>9</v>
      </c>
      <c r="C14225">
        <v>37</v>
      </c>
      <c r="D14225" t="s">
        <v>276</v>
      </c>
      <c r="E14225">
        <v>1</v>
      </c>
      <c r="F14225" t="s">
        <v>201</v>
      </c>
      <c r="G14225">
        <v>-118.249875</v>
      </c>
      <c r="H14225">
        <v>33.904691999999997</v>
      </c>
      <c r="I14225">
        <f>VLOOKUP(D14225, GeoCodeZips!B:C, 2, FALSE)</f>
        <v>4.5999999999999996</v>
      </c>
      <c r="J14225">
        <f>VLOOKUP(D14225, GeoCodeZips!B:D, 3, FALSE)</f>
        <v>34165</v>
      </c>
      <c r="K14225">
        <f>VLOOKUP(D14225, GeoCodeZips!B:R, 17, FALSE)</f>
        <v>90222</v>
      </c>
      <c r="L14225">
        <f t="shared" si="444"/>
        <v>2.9269720474169471E-5</v>
      </c>
      <c r="M14225" s="5">
        <f t="shared" si="445"/>
        <v>0</v>
      </c>
    </row>
    <row r="14226" spans="1:13" ht="17" x14ac:dyDescent="0.25">
      <c r="A14226" s="2">
        <v>43924</v>
      </c>
      <c r="B14226" t="s">
        <v>9</v>
      </c>
      <c r="C14226">
        <v>37</v>
      </c>
      <c r="D14226" t="s">
        <v>276</v>
      </c>
      <c r="E14226">
        <v>1</v>
      </c>
      <c r="F14226" t="s">
        <v>201</v>
      </c>
      <c r="G14226">
        <v>-118.249875</v>
      </c>
      <c r="H14226">
        <v>33.904691999999997</v>
      </c>
      <c r="I14226">
        <f>VLOOKUP(D14226, GeoCodeZips!B:C, 2, FALSE)</f>
        <v>4.5999999999999996</v>
      </c>
      <c r="J14226">
        <f>VLOOKUP(D14226, GeoCodeZips!B:D, 3, FALSE)</f>
        <v>34165</v>
      </c>
      <c r="K14226">
        <f>VLOOKUP(D14226, GeoCodeZips!B:R, 17, FALSE)</f>
        <v>90222</v>
      </c>
      <c r="L14226">
        <f t="shared" si="444"/>
        <v>2.9269720474169471E-5</v>
      </c>
      <c r="M14226" s="5">
        <f t="shared" si="445"/>
        <v>0</v>
      </c>
    </row>
    <row r="14227" spans="1:13" ht="17" x14ac:dyDescent="0.25">
      <c r="A14227" s="2">
        <v>43925</v>
      </c>
      <c r="B14227" t="s">
        <v>9</v>
      </c>
      <c r="C14227">
        <v>37</v>
      </c>
      <c r="D14227" t="s">
        <v>276</v>
      </c>
      <c r="E14227">
        <v>1</v>
      </c>
      <c r="F14227" t="s">
        <v>201</v>
      </c>
      <c r="G14227">
        <v>-118.249875</v>
      </c>
      <c r="H14227">
        <v>33.904691999999997</v>
      </c>
      <c r="I14227">
        <f>VLOOKUP(D14227, GeoCodeZips!B:C, 2, FALSE)</f>
        <v>4.5999999999999996</v>
      </c>
      <c r="J14227">
        <f>VLOOKUP(D14227, GeoCodeZips!B:D, 3, FALSE)</f>
        <v>34165</v>
      </c>
      <c r="K14227">
        <f>VLOOKUP(D14227, GeoCodeZips!B:R, 17, FALSE)</f>
        <v>90222</v>
      </c>
      <c r="L14227">
        <f t="shared" si="444"/>
        <v>2.9269720474169471E-5</v>
      </c>
      <c r="M14227" s="5">
        <f t="shared" si="445"/>
        <v>0</v>
      </c>
    </row>
    <row r="14228" spans="1:13" ht="17" x14ac:dyDescent="0.25">
      <c r="A14228" s="2">
        <v>43926</v>
      </c>
      <c r="B14228" t="s">
        <v>9</v>
      </c>
      <c r="C14228">
        <v>37</v>
      </c>
      <c r="D14228" t="s">
        <v>276</v>
      </c>
      <c r="E14228">
        <v>1</v>
      </c>
      <c r="F14228" t="s">
        <v>201</v>
      </c>
      <c r="G14228">
        <v>-118.249875</v>
      </c>
      <c r="H14228">
        <v>33.904691999999997</v>
      </c>
      <c r="I14228">
        <f>VLOOKUP(D14228, GeoCodeZips!B:C, 2, FALSE)</f>
        <v>4.5999999999999996</v>
      </c>
      <c r="J14228">
        <f>VLOOKUP(D14228, GeoCodeZips!B:D, 3, FALSE)</f>
        <v>34165</v>
      </c>
      <c r="K14228">
        <f>VLOOKUP(D14228, GeoCodeZips!B:R, 17, FALSE)</f>
        <v>90222</v>
      </c>
      <c r="L14228">
        <f t="shared" si="444"/>
        <v>2.9269720474169471E-5</v>
      </c>
      <c r="M14228" s="5">
        <f t="shared" si="445"/>
        <v>0</v>
      </c>
    </row>
    <row r="14229" spans="1:13" ht="17" x14ac:dyDescent="0.25">
      <c r="A14229" s="2">
        <v>43927</v>
      </c>
      <c r="B14229" t="s">
        <v>9</v>
      </c>
      <c r="C14229">
        <v>37</v>
      </c>
      <c r="D14229" t="s">
        <v>276</v>
      </c>
      <c r="E14229">
        <v>1</v>
      </c>
      <c r="F14229" t="s">
        <v>201</v>
      </c>
      <c r="G14229">
        <v>-118.249875</v>
      </c>
      <c r="H14229">
        <v>33.904691999999997</v>
      </c>
      <c r="I14229">
        <f>VLOOKUP(D14229, GeoCodeZips!B:C, 2, FALSE)</f>
        <v>4.5999999999999996</v>
      </c>
      <c r="J14229">
        <f>VLOOKUP(D14229, GeoCodeZips!B:D, 3, FALSE)</f>
        <v>34165</v>
      </c>
      <c r="K14229">
        <f>VLOOKUP(D14229, GeoCodeZips!B:R, 17, FALSE)</f>
        <v>90222</v>
      </c>
      <c r="L14229">
        <f t="shared" si="444"/>
        <v>2.9269720474169471E-5</v>
      </c>
      <c r="M14229" s="5">
        <f t="shared" si="445"/>
        <v>0</v>
      </c>
    </row>
    <row r="14230" spans="1:13" ht="17" x14ac:dyDescent="0.25">
      <c r="A14230" s="2">
        <v>43928</v>
      </c>
      <c r="B14230" t="s">
        <v>9</v>
      </c>
      <c r="C14230">
        <v>37</v>
      </c>
      <c r="D14230" t="s">
        <v>276</v>
      </c>
      <c r="E14230">
        <v>1</v>
      </c>
      <c r="F14230" t="s">
        <v>201</v>
      </c>
      <c r="G14230">
        <v>-118.249875</v>
      </c>
      <c r="H14230">
        <v>33.904691999999997</v>
      </c>
      <c r="I14230">
        <f>VLOOKUP(D14230, GeoCodeZips!B:C, 2, FALSE)</f>
        <v>4.5999999999999996</v>
      </c>
      <c r="J14230">
        <f>VLOOKUP(D14230, GeoCodeZips!B:D, 3, FALSE)</f>
        <v>34165</v>
      </c>
      <c r="K14230">
        <f>VLOOKUP(D14230, GeoCodeZips!B:R, 17, FALSE)</f>
        <v>90222</v>
      </c>
      <c r="L14230">
        <f t="shared" si="444"/>
        <v>2.9269720474169471E-5</v>
      </c>
      <c r="M14230" s="5">
        <f t="shared" si="445"/>
        <v>0</v>
      </c>
    </row>
    <row r="14231" spans="1:13" ht="17" x14ac:dyDescent="0.25">
      <c r="A14231" s="2">
        <v>43929</v>
      </c>
      <c r="B14231" t="s">
        <v>9</v>
      </c>
      <c r="C14231">
        <v>37</v>
      </c>
      <c r="D14231" t="s">
        <v>276</v>
      </c>
      <c r="E14231">
        <v>1</v>
      </c>
      <c r="F14231" t="s">
        <v>201</v>
      </c>
      <c r="G14231">
        <v>-118.249875</v>
      </c>
      <c r="H14231">
        <v>33.904691999999997</v>
      </c>
      <c r="I14231">
        <f>VLOOKUP(D14231, GeoCodeZips!B:C, 2, FALSE)</f>
        <v>4.5999999999999996</v>
      </c>
      <c r="J14231">
        <f>VLOOKUP(D14231, GeoCodeZips!B:D, 3, FALSE)</f>
        <v>34165</v>
      </c>
      <c r="K14231">
        <f>VLOOKUP(D14231, GeoCodeZips!B:R, 17, FALSE)</f>
        <v>90222</v>
      </c>
      <c r="L14231">
        <f t="shared" si="444"/>
        <v>2.9269720474169471E-5</v>
      </c>
      <c r="M14231" s="5">
        <f t="shared" si="445"/>
        <v>0</v>
      </c>
    </row>
    <row r="14232" spans="1:13" ht="17" x14ac:dyDescent="0.25">
      <c r="A14232" s="2">
        <v>43930</v>
      </c>
      <c r="B14232" t="s">
        <v>9</v>
      </c>
      <c r="C14232">
        <v>37</v>
      </c>
      <c r="D14232" t="s">
        <v>276</v>
      </c>
      <c r="E14232">
        <v>1</v>
      </c>
      <c r="F14232" t="s">
        <v>201</v>
      </c>
      <c r="G14232">
        <v>-118.249875</v>
      </c>
      <c r="H14232">
        <v>33.904691999999997</v>
      </c>
      <c r="I14232">
        <f>VLOOKUP(D14232, GeoCodeZips!B:C, 2, FALSE)</f>
        <v>4.5999999999999996</v>
      </c>
      <c r="J14232">
        <f>VLOOKUP(D14232, GeoCodeZips!B:D, 3, FALSE)</f>
        <v>34165</v>
      </c>
      <c r="K14232">
        <f>VLOOKUP(D14232, GeoCodeZips!B:R, 17, FALSE)</f>
        <v>90222</v>
      </c>
      <c r="L14232">
        <f t="shared" si="444"/>
        <v>2.9269720474169471E-5</v>
      </c>
      <c r="M14232" s="5">
        <f t="shared" si="445"/>
        <v>0</v>
      </c>
    </row>
    <row r="14233" spans="1:13" ht="17" x14ac:dyDescent="0.25">
      <c r="A14233" s="2">
        <v>43931</v>
      </c>
      <c r="B14233" t="s">
        <v>9</v>
      </c>
      <c r="C14233">
        <v>37</v>
      </c>
      <c r="D14233" t="s">
        <v>276</v>
      </c>
      <c r="E14233">
        <v>1</v>
      </c>
      <c r="F14233" t="s">
        <v>201</v>
      </c>
      <c r="G14233">
        <v>-118.249875</v>
      </c>
      <c r="H14233">
        <v>33.904691999999997</v>
      </c>
      <c r="I14233">
        <f>VLOOKUP(D14233, GeoCodeZips!B:C, 2, FALSE)</f>
        <v>4.5999999999999996</v>
      </c>
      <c r="J14233">
        <f>VLOOKUP(D14233, GeoCodeZips!B:D, 3, FALSE)</f>
        <v>34165</v>
      </c>
      <c r="K14233">
        <f>VLOOKUP(D14233, GeoCodeZips!B:R, 17, FALSE)</f>
        <v>90222</v>
      </c>
      <c r="L14233">
        <f t="shared" si="444"/>
        <v>2.9269720474169471E-5</v>
      </c>
      <c r="M14233" s="5">
        <f t="shared" si="445"/>
        <v>0</v>
      </c>
    </row>
    <row r="14234" spans="1:13" ht="17" x14ac:dyDescent="0.25">
      <c r="A14234" s="2">
        <v>43932</v>
      </c>
      <c r="B14234" t="s">
        <v>9</v>
      </c>
      <c r="C14234">
        <v>37</v>
      </c>
      <c r="D14234" t="s">
        <v>276</v>
      </c>
      <c r="E14234">
        <v>1</v>
      </c>
      <c r="F14234" t="s">
        <v>201</v>
      </c>
      <c r="G14234">
        <v>-118.249875</v>
      </c>
      <c r="H14234">
        <v>33.904691999999997</v>
      </c>
      <c r="I14234">
        <f>VLOOKUP(D14234, GeoCodeZips!B:C, 2, FALSE)</f>
        <v>4.5999999999999996</v>
      </c>
      <c r="J14234">
        <f>VLOOKUP(D14234, GeoCodeZips!B:D, 3, FALSE)</f>
        <v>34165</v>
      </c>
      <c r="K14234">
        <f>VLOOKUP(D14234, GeoCodeZips!B:R, 17, FALSE)</f>
        <v>90222</v>
      </c>
      <c r="L14234">
        <f t="shared" si="444"/>
        <v>2.9269720474169471E-5</v>
      </c>
      <c r="M14234" s="5">
        <f t="shared" si="445"/>
        <v>0</v>
      </c>
    </row>
    <row r="14235" spans="1:13" ht="17" x14ac:dyDescent="0.25">
      <c r="A14235" s="2">
        <v>43933</v>
      </c>
      <c r="B14235" t="s">
        <v>9</v>
      </c>
      <c r="C14235">
        <v>37</v>
      </c>
      <c r="D14235" t="s">
        <v>276</v>
      </c>
      <c r="E14235">
        <v>1</v>
      </c>
      <c r="F14235" t="s">
        <v>201</v>
      </c>
      <c r="G14235">
        <v>-118.249875</v>
      </c>
      <c r="H14235">
        <v>33.904691999999997</v>
      </c>
      <c r="I14235">
        <f>VLOOKUP(D14235, GeoCodeZips!B:C, 2, FALSE)</f>
        <v>4.5999999999999996</v>
      </c>
      <c r="J14235">
        <f>VLOOKUP(D14235, GeoCodeZips!B:D, 3, FALSE)</f>
        <v>34165</v>
      </c>
      <c r="K14235">
        <f>VLOOKUP(D14235, GeoCodeZips!B:R, 17, FALSE)</f>
        <v>90222</v>
      </c>
      <c r="L14235">
        <f t="shared" si="444"/>
        <v>2.9269720474169471E-5</v>
      </c>
      <c r="M14235" s="5">
        <f t="shared" si="445"/>
        <v>0</v>
      </c>
    </row>
    <row r="14236" spans="1:13" ht="17" x14ac:dyDescent="0.25">
      <c r="A14236" s="2">
        <v>43934</v>
      </c>
      <c r="B14236" t="s">
        <v>9</v>
      </c>
      <c r="C14236">
        <v>37</v>
      </c>
      <c r="D14236" t="s">
        <v>276</v>
      </c>
      <c r="E14236">
        <v>1</v>
      </c>
      <c r="F14236" t="s">
        <v>201</v>
      </c>
      <c r="G14236">
        <v>-118.249875</v>
      </c>
      <c r="H14236">
        <v>33.904691999999997</v>
      </c>
      <c r="I14236">
        <f>VLOOKUP(D14236, GeoCodeZips!B:C, 2, FALSE)</f>
        <v>4.5999999999999996</v>
      </c>
      <c r="J14236">
        <f>VLOOKUP(D14236, GeoCodeZips!B:D, 3, FALSE)</f>
        <v>34165</v>
      </c>
      <c r="K14236">
        <f>VLOOKUP(D14236, GeoCodeZips!B:R, 17, FALSE)</f>
        <v>90222</v>
      </c>
      <c r="L14236">
        <f t="shared" si="444"/>
        <v>2.9269720474169471E-5</v>
      </c>
      <c r="M14236" s="5">
        <f t="shared" si="445"/>
        <v>0</v>
      </c>
    </row>
    <row r="14237" spans="1:13" ht="17" x14ac:dyDescent="0.25">
      <c r="A14237" s="2">
        <v>43935</v>
      </c>
      <c r="B14237" t="s">
        <v>9</v>
      </c>
      <c r="C14237">
        <v>37</v>
      </c>
      <c r="D14237" t="s">
        <v>276</v>
      </c>
      <c r="E14237">
        <v>1</v>
      </c>
      <c r="F14237" t="s">
        <v>201</v>
      </c>
      <c r="G14237">
        <v>-118.249875</v>
      </c>
      <c r="H14237">
        <v>33.904691999999997</v>
      </c>
      <c r="I14237">
        <f>VLOOKUP(D14237, GeoCodeZips!B:C, 2, FALSE)</f>
        <v>4.5999999999999996</v>
      </c>
      <c r="J14237">
        <f>VLOOKUP(D14237, GeoCodeZips!B:D, 3, FALSE)</f>
        <v>34165</v>
      </c>
      <c r="K14237">
        <f>VLOOKUP(D14237, GeoCodeZips!B:R, 17, FALSE)</f>
        <v>90222</v>
      </c>
      <c r="L14237">
        <f t="shared" si="444"/>
        <v>2.9269720474169471E-5</v>
      </c>
      <c r="M14237" s="5">
        <f t="shared" si="445"/>
        <v>0</v>
      </c>
    </row>
    <row r="14238" spans="1:13" ht="17" x14ac:dyDescent="0.25">
      <c r="A14238" s="2">
        <v>43936</v>
      </c>
      <c r="B14238" t="s">
        <v>9</v>
      </c>
      <c r="C14238">
        <v>37</v>
      </c>
      <c r="D14238" t="s">
        <v>276</v>
      </c>
      <c r="E14238">
        <v>1</v>
      </c>
      <c r="F14238" t="s">
        <v>201</v>
      </c>
      <c r="G14238">
        <v>-118.249875</v>
      </c>
      <c r="H14238">
        <v>33.904691999999997</v>
      </c>
      <c r="I14238">
        <f>VLOOKUP(D14238, GeoCodeZips!B:C, 2, FALSE)</f>
        <v>4.5999999999999996</v>
      </c>
      <c r="J14238">
        <f>VLOOKUP(D14238, GeoCodeZips!B:D, 3, FALSE)</f>
        <v>34165</v>
      </c>
      <c r="K14238">
        <f>VLOOKUP(D14238, GeoCodeZips!B:R, 17, FALSE)</f>
        <v>90222</v>
      </c>
      <c r="L14238">
        <f t="shared" si="444"/>
        <v>2.9269720474169471E-5</v>
      </c>
      <c r="M14238" s="5">
        <f t="shared" si="445"/>
        <v>0</v>
      </c>
    </row>
    <row r="14239" spans="1:13" ht="17" x14ac:dyDescent="0.25">
      <c r="A14239" s="2">
        <v>43937</v>
      </c>
      <c r="B14239" t="s">
        <v>9</v>
      </c>
      <c r="C14239">
        <v>37</v>
      </c>
      <c r="D14239" t="s">
        <v>276</v>
      </c>
      <c r="E14239">
        <v>1</v>
      </c>
      <c r="F14239" t="s">
        <v>201</v>
      </c>
      <c r="G14239">
        <v>-118.249875</v>
      </c>
      <c r="H14239">
        <v>33.904691999999997</v>
      </c>
      <c r="I14239">
        <f>VLOOKUP(D14239, GeoCodeZips!B:C, 2, FALSE)</f>
        <v>4.5999999999999996</v>
      </c>
      <c r="J14239">
        <f>VLOOKUP(D14239, GeoCodeZips!B:D, 3, FALSE)</f>
        <v>34165</v>
      </c>
      <c r="K14239">
        <f>VLOOKUP(D14239, GeoCodeZips!B:R, 17, FALSE)</f>
        <v>90222</v>
      </c>
      <c r="L14239">
        <f t="shared" si="444"/>
        <v>2.9269720474169471E-5</v>
      </c>
      <c r="M14239" s="5">
        <f t="shared" si="445"/>
        <v>0</v>
      </c>
    </row>
    <row r="14240" spans="1:13" ht="17" x14ac:dyDescent="0.25">
      <c r="A14240" s="2">
        <v>43938</v>
      </c>
      <c r="B14240" t="s">
        <v>9</v>
      </c>
      <c r="C14240">
        <v>37</v>
      </c>
      <c r="D14240" t="s">
        <v>276</v>
      </c>
      <c r="E14240">
        <v>1</v>
      </c>
      <c r="F14240" t="s">
        <v>201</v>
      </c>
      <c r="G14240">
        <v>-118.249875</v>
      </c>
      <c r="H14240">
        <v>33.904691999999997</v>
      </c>
      <c r="I14240">
        <f>VLOOKUP(D14240, GeoCodeZips!B:C, 2, FALSE)</f>
        <v>4.5999999999999996</v>
      </c>
      <c r="J14240">
        <f>VLOOKUP(D14240, GeoCodeZips!B:D, 3, FALSE)</f>
        <v>34165</v>
      </c>
      <c r="K14240">
        <f>VLOOKUP(D14240, GeoCodeZips!B:R, 17, FALSE)</f>
        <v>90222</v>
      </c>
      <c r="L14240">
        <f t="shared" si="444"/>
        <v>2.9269720474169471E-5</v>
      </c>
      <c r="M14240" s="5">
        <f t="shared" si="445"/>
        <v>0</v>
      </c>
    </row>
    <row r="14241" spans="1:13" ht="17" x14ac:dyDescent="0.25">
      <c r="A14241" s="2">
        <v>43939</v>
      </c>
      <c r="B14241" t="s">
        <v>9</v>
      </c>
      <c r="C14241">
        <v>37</v>
      </c>
      <c r="D14241" t="s">
        <v>276</v>
      </c>
      <c r="E14241">
        <v>1</v>
      </c>
      <c r="F14241" t="s">
        <v>201</v>
      </c>
      <c r="G14241">
        <v>-118.249875</v>
      </c>
      <c r="H14241">
        <v>33.904691999999997</v>
      </c>
      <c r="I14241">
        <f>VLOOKUP(D14241, GeoCodeZips!B:C, 2, FALSE)</f>
        <v>4.5999999999999996</v>
      </c>
      <c r="J14241">
        <f>VLOOKUP(D14241, GeoCodeZips!B:D, 3, FALSE)</f>
        <v>34165</v>
      </c>
      <c r="K14241">
        <f>VLOOKUP(D14241, GeoCodeZips!B:R, 17, FALSE)</f>
        <v>90222</v>
      </c>
      <c r="L14241">
        <f t="shared" si="444"/>
        <v>2.9269720474169471E-5</v>
      </c>
      <c r="M14241" s="5">
        <f t="shared" si="445"/>
        <v>0</v>
      </c>
    </row>
    <row r="14242" spans="1:13" ht="17" x14ac:dyDescent="0.25">
      <c r="A14242" s="2">
        <v>43940</v>
      </c>
      <c r="B14242" t="s">
        <v>9</v>
      </c>
      <c r="C14242">
        <v>37</v>
      </c>
      <c r="D14242" t="s">
        <v>276</v>
      </c>
      <c r="E14242">
        <v>1</v>
      </c>
      <c r="F14242" t="s">
        <v>201</v>
      </c>
      <c r="G14242">
        <v>-118.249875</v>
      </c>
      <c r="H14242">
        <v>33.904691999999997</v>
      </c>
      <c r="I14242">
        <f>VLOOKUP(D14242, GeoCodeZips!B:C, 2, FALSE)</f>
        <v>4.5999999999999996</v>
      </c>
      <c r="J14242">
        <f>VLOOKUP(D14242, GeoCodeZips!B:D, 3, FALSE)</f>
        <v>34165</v>
      </c>
      <c r="K14242">
        <f>VLOOKUP(D14242, GeoCodeZips!B:R, 17, FALSE)</f>
        <v>90222</v>
      </c>
      <c r="L14242">
        <f t="shared" si="444"/>
        <v>2.9269720474169471E-5</v>
      </c>
      <c r="M14242" s="5">
        <f t="shared" si="445"/>
        <v>0</v>
      </c>
    </row>
    <row r="14243" spans="1:13" ht="17" x14ac:dyDescent="0.25">
      <c r="A14243" s="2">
        <v>43941</v>
      </c>
      <c r="B14243" t="s">
        <v>9</v>
      </c>
      <c r="C14243">
        <v>37</v>
      </c>
      <c r="D14243" t="s">
        <v>276</v>
      </c>
      <c r="E14243">
        <v>1</v>
      </c>
      <c r="F14243" t="s">
        <v>201</v>
      </c>
      <c r="G14243">
        <v>-118.249875</v>
      </c>
      <c r="H14243">
        <v>33.904691999999997</v>
      </c>
      <c r="I14243">
        <f>VLOOKUP(D14243, GeoCodeZips!B:C, 2, FALSE)</f>
        <v>4.5999999999999996</v>
      </c>
      <c r="J14243">
        <f>VLOOKUP(D14243, GeoCodeZips!B:D, 3, FALSE)</f>
        <v>34165</v>
      </c>
      <c r="K14243">
        <f>VLOOKUP(D14243, GeoCodeZips!B:R, 17, FALSE)</f>
        <v>90222</v>
      </c>
      <c r="L14243">
        <f t="shared" si="444"/>
        <v>2.9269720474169471E-5</v>
      </c>
      <c r="M14243" s="5">
        <f t="shared" si="445"/>
        <v>0</v>
      </c>
    </row>
    <row r="14244" spans="1:13" ht="17" x14ac:dyDescent="0.25">
      <c r="A14244" s="2">
        <v>43942</v>
      </c>
      <c r="B14244" t="s">
        <v>9</v>
      </c>
      <c r="C14244">
        <v>37</v>
      </c>
      <c r="D14244" t="s">
        <v>276</v>
      </c>
      <c r="E14244">
        <v>1</v>
      </c>
      <c r="F14244" t="s">
        <v>201</v>
      </c>
      <c r="G14244">
        <v>-118.249875</v>
      </c>
      <c r="H14244">
        <v>33.904691999999997</v>
      </c>
      <c r="I14244">
        <f>VLOOKUP(D14244, GeoCodeZips!B:C, 2, FALSE)</f>
        <v>4.5999999999999996</v>
      </c>
      <c r="J14244">
        <f>VLOOKUP(D14244, GeoCodeZips!B:D, 3, FALSE)</f>
        <v>34165</v>
      </c>
      <c r="K14244">
        <f>VLOOKUP(D14244, GeoCodeZips!B:R, 17, FALSE)</f>
        <v>90222</v>
      </c>
      <c r="L14244">
        <f t="shared" si="444"/>
        <v>2.9269720474169471E-5</v>
      </c>
      <c r="M14244" s="5">
        <f t="shared" si="445"/>
        <v>0</v>
      </c>
    </row>
    <row r="14245" spans="1:13" ht="17" x14ac:dyDescent="0.25">
      <c r="A14245" s="2">
        <v>43943</v>
      </c>
      <c r="B14245" t="s">
        <v>9</v>
      </c>
      <c r="C14245">
        <v>37</v>
      </c>
      <c r="D14245" t="s">
        <v>276</v>
      </c>
      <c r="E14245">
        <v>1</v>
      </c>
      <c r="F14245" t="s">
        <v>201</v>
      </c>
      <c r="G14245">
        <v>-118.249875</v>
      </c>
      <c r="H14245">
        <v>33.904691999999997</v>
      </c>
      <c r="I14245">
        <f>VLOOKUP(D14245, GeoCodeZips!B:C, 2, FALSE)</f>
        <v>4.5999999999999996</v>
      </c>
      <c r="J14245">
        <f>VLOOKUP(D14245, GeoCodeZips!B:D, 3, FALSE)</f>
        <v>34165</v>
      </c>
      <c r="K14245">
        <f>VLOOKUP(D14245, GeoCodeZips!B:R, 17, FALSE)</f>
        <v>90222</v>
      </c>
      <c r="L14245">
        <f t="shared" si="444"/>
        <v>2.9269720474169471E-5</v>
      </c>
      <c r="M14245" s="5">
        <f t="shared" si="445"/>
        <v>0</v>
      </c>
    </row>
    <row r="14246" spans="1:13" ht="17" x14ac:dyDescent="0.25">
      <c r="A14246" s="2">
        <v>43944</v>
      </c>
      <c r="B14246" t="s">
        <v>9</v>
      </c>
      <c r="C14246">
        <v>37</v>
      </c>
      <c r="D14246" t="s">
        <v>276</v>
      </c>
      <c r="E14246">
        <v>1</v>
      </c>
      <c r="F14246" t="s">
        <v>201</v>
      </c>
      <c r="G14246">
        <v>-118.249875</v>
      </c>
      <c r="H14246">
        <v>33.904691999999997</v>
      </c>
      <c r="I14246">
        <f>VLOOKUP(D14246, GeoCodeZips!B:C, 2, FALSE)</f>
        <v>4.5999999999999996</v>
      </c>
      <c r="J14246">
        <f>VLOOKUP(D14246, GeoCodeZips!B:D, 3, FALSE)</f>
        <v>34165</v>
      </c>
      <c r="K14246">
        <f>VLOOKUP(D14246, GeoCodeZips!B:R, 17, FALSE)</f>
        <v>90222</v>
      </c>
      <c r="L14246">
        <f t="shared" si="444"/>
        <v>2.9269720474169471E-5</v>
      </c>
      <c r="M14246" s="5">
        <f t="shared" si="445"/>
        <v>0</v>
      </c>
    </row>
    <row r="14247" spans="1:13" ht="17" x14ac:dyDescent="0.25">
      <c r="A14247" s="2">
        <v>43945</v>
      </c>
      <c r="B14247" t="s">
        <v>9</v>
      </c>
      <c r="C14247">
        <v>37</v>
      </c>
      <c r="D14247" t="s">
        <v>276</v>
      </c>
      <c r="E14247">
        <v>1</v>
      </c>
      <c r="F14247" t="s">
        <v>201</v>
      </c>
      <c r="G14247">
        <v>-118.249875</v>
      </c>
      <c r="H14247">
        <v>33.904691999999997</v>
      </c>
      <c r="I14247">
        <f>VLOOKUP(D14247, GeoCodeZips!B:C, 2, FALSE)</f>
        <v>4.5999999999999996</v>
      </c>
      <c r="J14247">
        <f>VLOOKUP(D14247, GeoCodeZips!B:D, 3, FALSE)</f>
        <v>34165</v>
      </c>
      <c r="K14247">
        <f>VLOOKUP(D14247, GeoCodeZips!B:R, 17, FALSE)</f>
        <v>90222</v>
      </c>
      <c r="L14247">
        <f t="shared" si="444"/>
        <v>2.9269720474169471E-5</v>
      </c>
      <c r="M14247" s="5">
        <f t="shared" si="445"/>
        <v>0</v>
      </c>
    </row>
    <row r="14248" spans="1:13" ht="17" x14ac:dyDescent="0.25">
      <c r="A14248" s="2">
        <v>43946</v>
      </c>
      <c r="B14248" t="s">
        <v>9</v>
      </c>
      <c r="C14248">
        <v>37</v>
      </c>
      <c r="D14248" t="s">
        <v>276</v>
      </c>
      <c r="E14248">
        <v>3</v>
      </c>
      <c r="G14248">
        <v>-118.249875</v>
      </c>
      <c r="H14248">
        <v>33.904691999999997</v>
      </c>
      <c r="I14248">
        <f>VLOOKUP(D14248, GeoCodeZips!B:C, 2, FALSE)</f>
        <v>4.5999999999999996</v>
      </c>
      <c r="J14248">
        <f>VLOOKUP(D14248, GeoCodeZips!B:D, 3, FALSE)</f>
        <v>34165</v>
      </c>
      <c r="K14248">
        <f>VLOOKUP(D14248, GeoCodeZips!B:R, 17, FALSE)</f>
        <v>90222</v>
      </c>
      <c r="L14248">
        <f t="shared" si="444"/>
        <v>8.7809161422508416E-5</v>
      </c>
      <c r="M14248" s="5">
        <f t="shared" si="445"/>
        <v>0.66666666666666674</v>
      </c>
    </row>
    <row r="14249" spans="1:13" ht="17" x14ac:dyDescent="0.25">
      <c r="A14249" s="2">
        <v>43947</v>
      </c>
      <c r="B14249" t="s">
        <v>9</v>
      </c>
      <c r="C14249">
        <v>37</v>
      </c>
      <c r="D14249" t="s">
        <v>276</v>
      </c>
      <c r="E14249">
        <v>3</v>
      </c>
      <c r="G14249">
        <v>-118.249875</v>
      </c>
      <c r="H14249">
        <v>33.904691999999997</v>
      </c>
      <c r="I14249">
        <f>VLOOKUP(D14249, GeoCodeZips!B:C, 2, FALSE)</f>
        <v>4.5999999999999996</v>
      </c>
      <c r="J14249">
        <f>VLOOKUP(D14249, GeoCodeZips!B:D, 3, FALSE)</f>
        <v>34165</v>
      </c>
      <c r="K14249">
        <f>VLOOKUP(D14249, GeoCodeZips!B:R, 17, FALSE)</f>
        <v>90222</v>
      </c>
      <c r="L14249">
        <f t="shared" si="444"/>
        <v>8.7809161422508416E-5</v>
      </c>
      <c r="M14249" s="5">
        <f t="shared" si="445"/>
        <v>0</v>
      </c>
    </row>
    <row r="14250" spans="1:13" ht="17" x14ac:dyDescent="0.25">
      <c r="A14250" s="2">
        <v>43948</v>
      </c>
      <c r="B14250" t="s">
        <v>9</v>
      </c>
      <c r="C14250">
        <v>37</v>
      </c>
      <c r="D14250" t="s">
        <v>276</v>
      </c>
      <c r="E14250">
        <v>3</v>
      </c>
      <c r="G14250">
        <v>-118.249875</v>
      </c>
      <c r="H14250">
        <v>33.904691999999997</v>
      </c>
      <c r="I14250">
        <f>VLOOKUP(D14250, GeoCodeZips!B:C, 2, FALSE)</f>
        <v>4.5999999999999996</v>
      </c>
      <c r="J14250">
        <f>VLOOKUP(D14250, GeoCodeZips!B:D, 3, FALSE)</f>
        <v>34165</v>
      </c>
      <c r="K14250">
        <f>VLOOKUP(D14250, GeoCodeZips!B:R, 17, FALSE)</f>
        <v>90222</v>
      </c>
      <c r="L14250">
        <f t="shared" si="444"/>
        <v>8.7809161422508416E-5</v>
      </c>
      <c r="M14250" s="5">
        <f t="shared" si="445"/>
        <v>0</v>
      </c>
    </row>
    <row r="14251" spans="1:13" ht="17" x14ac:dyDescent="0.25">
      <c r="A14251" s="2">
        <v>43949</v>
      </c>
      <c r="B14251" t="s">
        <v>9</v>
      </c>
      <c r="C14251">
        <v>37</v>
      </c>
      <c r="D14251" t="s">
        <v>276</v>
      </c>
      <c r="E14251">
        <v>3</v>
      </c>
      <c r="G14251">
        <v>-118.249875</v>
      </c>
      <c r="H14251">
        <v>33.904691999999997</v>
      </c>
      <c r="I14251">
        <f>VLOOKUP(D14251, GeoCodeZips!B:C, 2, FALSE)</f>
        <v>4.5999999999999996</v>
      </c>
      <c r="J14251">
        <f>VLOOKUP(D14251, GeoCodeZips!B:D, 3, FALSE)</f>
        <v>34165</v>
      </c>
      <c r="K14251">
        <f>VLOOKUP(D14251, GeoCodeZips!B:R, 17, FALSE)</f>
        <v>90222</v>
      </c>
      <c r="L14251">
        <f t="shared" si="444"/>
        <v>8.7809161422508416E-5</v>
      </c>
      <c r="M14251" s="5">
        <f t="shared" si="445"/>
        <v>0</v>
      </c>
    </row>
    <row r="14252" spans="1:13" ht="17" x14ac:dyDescent="0.25">
      <c r="A14252" s="2">
        <v>43950</v>
      </c>
      <c r="B14252" t="s">
        <v>9</v>
      </c>
      <c r="C14252">
        <v>37</v>
      </c>
      <c r="D14252" t="s">
        <v>276</v>
      </c>
      <c r="E14252">
        <v>4</v>
      </c>
      <c r="G14252">
        <v>-118.249875</v>
      </c>
      <c r="H14252">
        <v>33.904691999999997</v>
      </c>
      <c r="I14252">
        <f>VLOOKUP(D14252, GeoCodeZips!B:C, 2, FALSE)</f>
        <v>4.5999999999999996</v>
      </c>
      <c r="J14252">
        <f>VLOOKUP(D14252, GeoCodeZips!B:D, 3, FALSE)</f>
        <v>34165</v>
      </c>
      <c r="K14252">
        <f>VLOOKUP(D14252, GeoCodeZips!B:R, 17, FALSE)</f>
        <v>90222</v>
      </c>
      <c r="L14252">
        <f t="shared" si="444"/>
        <v>1.1707888189667788E-4</v>
      </c>
      <c r="M14252" s="5">
        <f t="shared" si="445"/>
        <v>0.24999999999999997</v>
      </c>
    </row>
    <row r="14253" spans="1:13" ht="17" x14ac:dyDescent="0.25">
      <c r="A14253" s="2">
        <v>43951</v>
      </c>
      <c r="B14253" t="s">
        <v>9</v>
      </c>
      <c r="C14253">
        <v>37</v>
      </c>
      <c r="D14253" t="s">
        <v>276</v>
      </c>
      <c r="E14253">
        <v>4</v>
      </c>
      <c r="G14253">
        <v>-118.249875</v>
      </c>
      <c r="H14253">
        <v>33.904691999999997</v>
      </c>
      <c r="I14253">
        <f>VLOOKUP(D14253, GeoCodeZips!B:C, 2, FALSE)</f>
        <v>4.5999999999999996</v>
      </c>
      <c r="J14253">
        <f>VLOOKUP(D14253, GeoCodeZips!B:D, 3, FALSE)</f>
        <v>34165</v>
      </c>
      <c r="K14253">
        <f>VLOOKUP(D14253, GeoCodeZips!B:R, 17, FALSE)</f>
        <v>90222</v>
      </c>
      <c r="L14253">
        <f t="shared" si="444"/>
        <v>1.1707888189667788E-4</v>
      </c>
      <c r="M14253" s="5">
        <f t="shared" si="445"/>
        <v>0</v>
      </c>
    </row>
    <row r="14254" spans="1:13" ht="17" x14ac:dyDescent="0.25">
      <c r="A14254" s="2">
        <v>43952</v>
      </c>
      <c r="B14254" t="s">
        <v>9</v>
      </c>
      <c r="C14254">
        <v>37</v>
      </c>
      <c r="D14254" t="s">
        <v>276</v>
      </c>
      <c r="E14254">
        <v>4</v>
      </c>
      <c r="G14254">
        <v>-118.249875</v>
      </c>
      <c r="H14254">
        <v>33.904691999999997</v>
      </c>
      <c r="I14254">
        <f>VLOOKUP(D14254, GeoCodeZips!B:C, 2, FALSE)</f>
        <v>4.5999999999999996</v>
      </c>
      <c r="J14254">
        <f>VLOOKUP(D14254, GeoCodeZips!B:D, 3, FALSE)</f>
        <v>34165</v>
      </c>
      <c r="K14254">
        <f>VLOOKUP(D14254, GeoCodeZips!B:R, 17, FALSE)</f>
        <v>90222</v>
      </c>
      <c r="L14254">
        <f t="shared" si="444"/>
        <v>1.1707888189667788E-4</v>
      </c>
      <c r="M14254" s="5">
        <f t="shared" si="445"/>
        <v>0</v>
      </c>
    </row>
    <row r="14255" spans="1:13" ht="17" x14ac:dyDescent="0.25">
      <c r="A14255" s="2">
        <v>43953</v>
      </c>
      <c r="B14255" t="s">
        <v>9</v>
      </c>
      <c r="C14255">
        <v>37</v>
      </c>
      <c r="D14255" t="s">
        <v>276</v>
      </c>
      <c r="E14255">
        <v>4</v>
      </c>
      <c r="G14255">
        <v>-118.249875</v>
      </c>
      <c r="H14255">
        <v>33.904691999999997</v>
      </c>
      <c r="I14255">
        <f>VLOOKUP(D14255, GeoCodeZips!B:C, 2, FALSE)</f>
        <v>4.5999999999999996</v>
      </c>
      <c r="J14255">
        <f>VLOOKUP(D14255, GeoCodeZips!B:D, 3, FALSE)</f>
        <v>34165</v>
      </c>
      <c r="K14255">
        <f>VLOOKUP(D14255, GeoCodeZips!B:R, 17, FALSE)</f>
        <v>90222</v>
      </c>
      <c r="L14255">
        <f t="shared" si="444"/>
        <v>1.1707888189667788E-4</v>
      </c>
      <c r="M14255" s="5">
        <f t="shared" si="445"/>
        <v>0</v>
      </c>
    </row>
    <row r="14256" spans="1:13" ht="17" x14ac:dyDescent="0.25">
      <c r="A14256" s="2">
        <v>43954</v>
      </c>
      <c r="B14256" t="s">
        <v>9</v>
      </c>
      <c r="C14256">
        <v>37</v>
      </c>
      <c r="D14256" t="s">
        <v>276</v>
      </c>
      <c r="E14256">
        <v>4</v>
      </c>
      <c r="G14256">
        <v>-118.249875</v>
      </c>
      <c r="H14256">
        <v>33.904691999999997</v>
      </c>
      <c r="I14256">
        <f>VLOOKUP(D14256, GeoCodeZips!B:C, 2, FALSE)</f>
        <v>4.5999999999999996</v>
      </c>
      <c r="J14256">
        <f>VLOOKUP(D14256, GeoCodeZips!B:D, 3, FALSE)</f>
        <v>34165</v>
      </c>
      <c r="K14256">
        <f>VLOOKUP(D14256, GeoCodeZips!B:R, 17, FALSE)</f>
        <v>90222</v>
      </c>
      <c r="L14256">
        <f t="shared" si="444"/>
        <v>1.1707888189667788E-4</v>
      </c>
      <c r="M14256" s="5">
        <f t="shared" si="445"/>
        <v>0</v>
      </c>
    </row>
    <row r="14257" spans="1:13" ht="17" x14ac:dyDescent="0.25">
      <c r="A14257" s="2">
        <v>43955</v>
      </c>
      <c r="B14257" t="s">
        <v>9</v>
      </c>
      <c r="C14257">
        <v>37</v>
      </c>
      <c r="D14257" t="s">
        <v>276</v>
      </c>
      <c r="E14257">
        <v>4</v>
      </c>
      <c r="G14257">
        <v>-118.249875</v>
      </c>
      <c r="H14257">
        <v>33.904691999999997</v>
      </c>
      <c r="I14257">
        <f>VLOOKUP(D14257, GeoCodeZips!B:C, 2, FALSE)</f>
        <v>4.5999999999999996</v>
      </c>
      <c r="J14257">
        <f>VLOOKUP(D14257, GeoCodeZips!B:D, 3, FALSE)</f>
        <v>34165</v>
      </c>
      <c r="K14257">
        <f>VLOOKUP(D14257, GeoCodeZips!B:R, 17, FALSE)</f>
        <v>90222</v>
      </c>
      <c r="L14257">
        <f t="shared" si="444"/>
        <v>1.1707888189667788E-4</v>
      </c>
      <c r="M14257" s="5">
        <f t="shared" si="445"/>
        <v>0</v>
      </c>
    </row>
    <row r="14258" spans="1:13" ht="17" x14ac:dyDescent="0.25">
      <c r="A14258" s="2">
        <v>43956</v>
      </c>
      <c r="B14258" t="s">
        <v>9</v>
      </c>
      <c r="C14258">
        <v>37</v>
      </c>
      <c r="D14258" t="s">
        <v>276</v>
      </c>
      <c r="E14258">
        <v>4</v>
      </c>
      <c r="G14258">
        <v>-118.249875</v>
      </c>
      <c r="H14258">
        <v>33.904691999999997</v>
      </c>
      <c r="I14258">
        <f>VLOOKUP(D14258, GeoCodeZips!B:C, 2, FALSE)</f>
        <v>4.5999999999999996</v>
      </c>
      <c r="J14258">
        <f>VLOOKUP(D14258, GeoCodeZips!B:D, 3, FALSE)</f>
        <v>34165</v>
      </c>
      <c r="K14258">
        <f>VLOOKUP(D14258, GeoCodeZips!B:R, 17, FALSE)</f>
        <v>90222</v>
      </c>
      <c r="L14258">
        <f t="shared" si="444"/>
        <v>1.1707888189667788E-4</v>
      </c>
      <c r="M14258" s="5">
        <f t="shared" si="445"/>
        <v>0</v>
      </c>
    </row>
    <row r="14259" spans="1:13" ht="17" x14ac:dyDescent="0.25">
      <c r="A14259" s="2">
        <v>43957</v>
      </c>
      <c r="B14259" t="s">
        <v>9</v>
      </c>
      <c r="C14259">
        <v>37</v>
      </c>
      <c r="D14259" t="s">
        <v>276</v>
      </c>
      <c r="E14259">
        <v>5</v>
      </c>
      <c r="G14259">
        <v>-118.249875</v>
      </c>
      <c r="H14259">
        <v>33.904691999999997</v>
      </c>
      <c r="I14259">
        <f>VLOOKUP(D14259, GeoCodeZips!B:C, 2, FALSE)</f>
        <v>4.5999999999999996</v>
      </c>
      <c r="J14259">
        <f>VLOOKUP(D14259, GeoCodeZips!B:D, 3, FALSE)</f>
        <v>34165</v>
      </c>
      <c r="K14259">
        <f>VLOOKUP(D14259, GeoCodeZips!B:R, 17, FALSE)</f>
        <v>90222</v>
      </c>
      <c r="L14259">
        <f t="shared" si="444"/>
        <v>1.4634860237084735E-4</v>
      </c>
      <c r="M14259" s="5">
        <f t="shared" si="445"/>
        <v>0.19999999999999998</v>
      </c>
    </row>
    <row r="14260" spans="1:13" ht="17" x14ac:dyDescent="0.25">
      <c r="A14260" s="2">
        <v>43958</v>
      </c>
      <c r="B14260" t="s">
        <v>9</v>
      </c>
      <c r="C14260">
        <v>37</v>
      </c>
      <c r="D14260" t="s">
        <v>276</v>
      </c>
      <c r="E14260">
        <v>5</v>
      </c>
      <c r="G14260">
        <v>-118.249875</v>
      </c>
      <c r="H14260">
        <v>33.904691999999997</v>
      </c>
      <c r="I14260">
        <f>VLOOKUP(D14260, GeoCodeZips!B:C, 2, FALSE)</f>
        <v>4.5999999999999996</v>
      </c>
      <c r="J14260">
        <f>VLOOKUP(D14260, GeoCodeZips!B:D, 3, FALSE)</f>
        <v>34165</v>
      </c>
      <c r="K14260">
        <f>VLOOKUP(D14260, GeoCodeZips!B:R, 17, FALSE)</f>
        <v>90222</v>
      </c>
      <c r="L14260">
        <f t="shared" si="444"/>
        <v>1.4634860237084735E-4</v>
      </c>
      <c r="M14260" s="5">
        <f t="shared" si="445"/>
        <v>0</v>
      </c>
    </row>
    <row r="14261" spans="1:13" ht="17" x14ac:dyDescent="0.25">
      <c r="A14261" s="2">
        <v>43959</v>
      </c>
      <c r="B14261" t="s">
        <v>9</v>
      </c>
      <c r="C14261">
        <v>37</v>
      </c>
      <c r="D14261" t="s">
        <v>276</v>
      </c>
      <c r="E14261">
        <v>5</v>
      </c>
      <c r="G14261">
        <v>-118.249875</v>
      </c>
      <c r="H14261">
        <v>33.904691999999997</v>
      </c>
      <c r="I14261">
        <f>VLOOKUP(D14261, GeoCodeZips!B:C, 2, FALSE)</f>
        <v>4.5999999999999996</v>
      </c>
      <c r="J14261">
        <f>VLOOKUP(D14261, GeoCodeZips!B:D, 3, FALSE)</f>
        <v>34165</v>
      </c>
      <c r="K14261">
        <f>VLOOKUP(D14261, GeoCodeZips!B:R, 17, FALSE)</f>
        <v>90222</v>
      </c>
      <c r="L14261">
        <f t="shared" si="444"/>
        <v>1.4634860237084735E-4</v>
      </c>
      <c r="M14261" s="5">
        <f t="shared" si="445"/>
        <v>0</v>
      </c>
    </row>
    <row r="14262" spans="1:13" ht="17" x14ac:dyDescent="0.25">
      <c r="A14262" s="2">
        <v>43960</v>
      </c>
      <c r="B14262" t="s">
        <v>9</v>
      </c>
      <c r="C14262">
        <v>37</v>
      </c>
      <c r="D14262" t="s">
        <v>276</v>
      </c>
      <c r="E14262">
        <v>5</v>
      </c>
      <c r="G14262">
        <v>-118.249875</v>
      </c>
      <c r="H14262">
        <v>33.904691999999997</v>
      </c>
      <c r="I14262">
        <f>VLOOKUP(D14262, GeoCodeZips!B:C, 2, FALSE)</f>
        <v>4.5999999999999996</v>
      </c>
      <c r="J14262">
        <f>VLOOKUP(D14262, GeoCodeZips!B:D, 3, FALSE)</f>
        <v>34165</v>
      </c>
      <c r="K14262">
        <f>VLOOKUP(D14262, GeoCodeZips!B:R, 17, FALSE)</f>
        <v>90222</v>
      </c>
      <c r="L14262">
        <f t="shared" si="444"/>
        <v>1.4634860237084735E-4</v>
      </c>
      <c r="M14262" s="5">
        <f t="shared" si="445"/>
        <v>0</v>
      </c>
    </row>
    <row r="14263" spans="1:13" ht="17" x14ac:dyDescent="0.25">
      <c r="A14263" s="2">
        <v>43961</v>
      </c>
      <c r="B14263" t="s">
        <v>9</v>
      </c>
      <c r="C14263">
        <v>37</v>
      </c>
      <c r="D14263" t="s">
        <v>276</v>
      </c>
      <c r="E14263">
        <v>5</v>
      </c>
      <c r="G14263">
        <v>-118.249875</v>
      </c>
      <c r="H14263">
        <v>33.904691999999997</v>
      </c>
      <c r="I14263">
        <f>VLOOKUP(D14263, GeoCodeZips!B:C, 2, FALSE)</f>
        <v>4.5999999999999996</v>
      </c>
      <c r="J14263">
        <f>VLOOKUP(D14263, GeoCodeZips!B:D, 3, FALSE)</f>
        <v>34165</v>
      </c>
      <c r="K14263">
        <f>VLOOKUP(D14263, GeoCodeZips!B:R, 17, FALSE)</f>
        <v>90222</v>
      </c>
      <c r="L14263">
        <f t="shared" si="444"/>
        <v>1.4634860237084735E-4</v>
      </c>
      <c r="M14263" s="5">
        <f t="shared" si="445"/>
        <v>0</v>
      </c>
    </row>
    <row r="14264" spans="1:13" ht="17" x14ac:dyDescent="0.25">
      <c r="A14264" s="2">
        <v>43962</v>
      </c>
      <c r="B14264" t="s">
        <v>9</v>
      </c>
      <c r="C14264">
        <v>37</v>
      </c>
      <c r="D14264" t="s">
        <v>276</v>
      </c>
      <c r="E14264">
        <v>5</v>
      </c>
      <c r="G14264">
        <v>-118.249875</v>
      </c>
      <c r="H14264">
        <v>33.904691999999997</v>
      </c>
      <c r="I14264">
        <f>VLOOKUP(D14264, GeoCodeZips!B:C, 2, FALSE)</f>
        <v>4.5999999999999996</v>
      </c>
      <c r="J14264">
        <f>VLOOKUP(D14264, GeoCodeZips!B:D, 3, FALSE)</f>
        <v>34165</v>
      </c>
      <c r="K14264">
        <f>VLOOKUP(D14264, GeoCodeZips!B:R, 17, FALSE)</f>
        <v>90222</v>
      </c>
      <c r="L14264">
        <f t="shared" si="444"/>
        <v>1.4634860237084735E-4</v>
      </c>
      <c r="M14264" s="5">
        <f t="shared" si="445"/>
        <v>0</v>
      </c>
    </row>
    <row r="14265" spans="1:13" ht="17" x14ac:dyDescent="0.25">
      <c r="A14265" s="2">
        <v>43963</v>
      </c>
      <c r="B14265" t="s">
        <v>9</v>
      </c>
      <c r="C14265">
        <v>37</v>
      </c>
      <c r="D14265" t="s">
        <v>276</v>
      </c>
      <c r="E14265">
        <v>5</v>
      </c>
      <c r="G14265">
        <v>-118.249875</v>
      </c>
      <c r="H14265">
        <v>33.904691999999997</v>
      </c>
      <c r="I14265">
        <f>VLOOKUP(D14265, GeoCodeZips!B:C, 2, FALSE)</f>
        <v>4.5999999999999996</v>
      </c>
      <c r="J14265">
        <f>VLOOKUP(D14265, GeoCodeZips!B:D, 3, FALSE)</f>
        <v>34165</v>
      </c>
      <c r="K14265">
        <f>VLOOKUP(D14265, GeoCodeZips!B:R, 17, FALSE)</f>
        <v>90222</v>
      </c>
      <c r="L14265">
        <f t="shared" si="444"/>
        <v>1.4634860237084735E-4</v>
      </c>
      <c r="M14265" s="5">
        <f t="shared" si="445"/>
        <v>0</v>
      </c>
    </row>
    <row r="14266" spans="1:13" ht="17" x14ac:dyDescent="0.25">
      <c r="A14266" s="2">
        <v>43964</v>
      </c>
      <c r="B14266" t="s">
        <v>9</v>
      </c>
      <c r="C14266">
        <v>37</v>
      </c>
      <c r="D14266" t="s">
        <v>276</v>
      </c>
      <c r="E14266">
        <v>5</v>
      </c>
      <c r="G14266">
        <v>-118.249875</v>
      </c>
      <c r="H14266">
        <v>33.904691999999997</v>
      </c>
      <c r="I14266">
        <f>VLOOKUP(D14266, GeoCodeZips!B:C, 2, FALSE)</f>
        <v>4.5999999999999996</v>
      </c>
      <c r="J14266">
        <f>VLOOKUP(D14266, GeoCodeZips!B:D, 3, FALSE)</f>
        <v>34165</v>
      </c>
      <c r="K14266">
        <f>VLOOKUP(D14266, GeoCodeZips!B:R, 17, FALSE)</f>
        <v>90222</v>
      </c>
      <c r="L14266">
        <f t="shared" si="444"/>
        <v>1.4634860237084735E-4</v>
      </c>
      <c r="M14266" s="5">
        <f t="shared" si="445"/>
        <v>0</v>
      </c>
    </row>
    <row r="14267" spans="1:13" ht="17" x14ac:dyDescent="0.25">
      <c r="A14267" s="2">
        <v>43965</v>
      </c>
      <c r="B14267" t="s">
        <v>9</v>
      </c>
      <c r="C14267">
        <v>37</v>
      </c>
      <c r="D14267" t="s">
        <v>276</v>
      </c>
      <c r="E14267">
        <v>5</v>
      </c>
      <c r="G14267">
        <v>-118.249875</v>
      </c>
      <c r="H14267">
        <v>33.904691999999997</v>
      </c>
      <c r="I14267">
        <f>VLOOKUP(D14267, GeoCodeZips!B:C, 2, FALSE)</f>
        <v>4.5999999999999996</v>
      </c>
      <c r="J14267">
        <f>VLOOKUP(D14267, GeoCodeZips!B:D, 3, FALSE)</f>
        <v>34165</v>
      </c>
      <c r="K14267">
        <f>VLOOKUP(D14267, GeoCodeZips!B:R, 17, FALSE)</f>
        <v>90222</v>
      </c>
      <c r="L14267">
        <f t="shared" si="444"/>
        <v>1.4634860237084735E-4</v>
      </c>
      <c r="M14267" s="5">
        <f t="shared" si="445"/>
        <v>0</v>
      </c>
    </row>
    <row r="14268" spans="1:13" ht="17" x14ac:dyDescent="0.25">
      <c r="A14268" s="2">
        <v>43966</v>
      </c>
      <c r="B14268" t="s">
        <v>9</v>
      </c>
      <c r="C14268">
        <v>37</v>
      </c>
      <c r="D14268" t="s">
        <v>276</v>
      </c>
      <c r="E14268">
        <v>5</v>
      </c>
      <c r="G14268">
        <v>-118.249875</v>
      </c>
      <c r="H14268">
        <v>33.904691999999997</v>
      </c>
      <c r="I14268">
        <f>VLOOKUP(D14268, GeoCodeZips!B:C, 2, FALSE)</f>
        <v>4.5999999999999996</v>
      </c>
      <c r="J14268">
        <f>VLOOKUP(D14268, GeoCodeZips!B:D, 3, FALSE)</f>
        <v>34165</v>
      </c>
      <c r="K14268">
        <f>VLOOKUP(D14268, GeoCodeZips!B:R, 17, FALSE)</f>
        <v>90222</v>
      </c>
      <c r="L14268">
        <f t="shared" si="444"/>
        <v>1.4634860237084735E-4</v>
      </c>
      <c r="M14268" s="5">
        <f t="shared" si="445"/>
        <v>0</v>
      </c>
    </row>
    <row r="14269" spans="1:13" ht="17" x14ac:dyDescent="0.25">
      <c r="A14269" s="2">
        <v>43967</v>
      </c>
      <c r="B14269" t="s">
        <v>9</v>
      </c>
      <c r="C14269">
        <v>37</v>
      </c>
      <c r="D14269" t="s">
        <v>276</v>
      </c>
      <c r="E14269">
        <v>5</v>
      </c>
      <c r="G14269">
        <v>-118.249875</v>
      </c>
      <c r="H14269">
        <v>33.904691999999997</v>
      </c>
      <c r="I14269">
        <f>VLOOKUP(D14269, GeoCodeZips!B:C, 2, FALSE)</f>
        <v>4.5999999999999996</v>
      </c>
      <c r="J14269">
        <f>VLOOKUP(D14269, GeoCodeZips!B:D, 3, FALSE)</f>
        <v>34165</v>
      </c>
      <c r="K14269">
        <f>VLOOKUP(D14269, GeoCodeZips!B:R, 17, FALSE)</f>
        <v>90222</v>
      </c>
      <c r="L14269">
        <f t="shared" si="444"/>
        <v>1.4634860237084735E-4</v>
      </c>
      <c r="M14269" s="5">
        <f t="shared" si="445"/>
        <v>0</v>
      </c>
    </row>
    <row r="14270" spans="1:13" ht="17" x14ac:dyDescent="0.25">
      <c r="A14270" s="2">
        <v>43968</v>
      </c>
      <c r="B14270" t="s">
        <v>9</v>
      </c>
      <c r="C14270">
        <v>37</v>
      </c>
      <c r="D14270" t="s">
        <v>276</v>
      </c>
      <c r="E14270">
        <v>5</v>
      </c>
      <c r="G14270">
        <v>-118.249875</v>
      </c>
      <c r="H14270">
        <v>33.904691999999997</v>
      </c>
      <c r="I14270">
        <f>VLOOKUP(D14270, GeoCodeZips!B:C, 2, FALSE)</f>
        <v>4.5999999999999996</v>
      </c>
      <c r="J14270">
        <f>VLOOKUP(D14270, GeoCodeZips!B:D, 3, FALSE)</f>
        <v>34165</v>
      </c>
      <c r="K14270">
        <f>VLOOKUP(D14270, GeoCodeZips!B:R, 17, FALSE)</f>
        <v>90222</v>
      </c>
      <c r="L14270">
        <f t="shared" si="444"/>
        <v>1.4634860237084735E-4</v>
      </c>
      <c r="M14270" s="5">
        <f t="shared" si="445"/>
        <v>0</v>
      </c>
    </row>
    <row r="14271" spans="1:13" ht="17" x14ac:dyDescent="0.25">
      <c r="A14271" s="2">
        <v>43969</v>
      </c>
      <c r="B14271" t="s">
        <v>9</v>
      </c>
      <c r="C14271">
        <v>37</v>
      </c>
      <c r="D14271" t="s">
        <v>276</v>
      </c>
      <c r="E14271">
        <v>5</v>
      </c>
      <c r="G14271">
        <v>-118.249875</v>
      </c>
      <c r="H14271">
        <v>33.904691999999997</v>
      </c>
      <c r="I14271">
        <f>VLOOKUP(D14271, GeoCodeZips!B:C, 2, FALSE)</f>
        <v>4.5999999999999996</v>
      </c>
      <c r="J14271">
        <f>VLOOKUP(D14271, GeoCodeZips!B:D, 3, FALSE)</f>
        <v>34165</v>
      </c>
      <c r="K14271">
        <f>VLOOKUP(D14271, GeoCodeZips!B:R, 17, FALSE)</f>
        <v>90222</v>
      </c>
      <c r="L14271">
        <f t="shared" si="444"/>
        <v>1.4634860237084735E-4</v>
      </c>
      <c r="M14271" s="5">
        <f t="shared" si="445"/>
        <v>0</v>
      </c>
    </row>
    <row r="14272" spans="1:13" ht="17" x14ac:dyDescent="0.25">
      <c r="A14272" s="2">
        <v>43970</v>
      </c>
      <c r="B14272" t="s">
        <v>9</v>
      </c>
      <c r="C14272">
        <v>37</v>
      </c>
      <c r="D14272" t="s">
        <v>276</v>
      </c>
      <c r="E14272">
        <v>5</v>
      </c>
      <c r="G14272">
        <v>-118.249875</v>
      </c>
      <c r="H14272">
        <v>33.904691999999997</v>
      </c>
      <c r="I14272">
        <f>VLOOKUP(D14272, GeoCodeZips!B:C, 2, FALSE)</f>
        <v>4.5999999999999996</v>
      </c>
      <c r="J14272">
        <f>VLOOKUP(D14272, GeoCodeZips!B:D, 3, FALSE)</f>
        <v>34165</v>
      </c>
      <c r="K14272">
        <f>VLOOKUP(D14272, GeoCodeZips!B:R, 17, FALSE)</f>
        <v>90222</v>
      </c>
      <c r="L14272">
        <f t="shared" si="444"/>
        <v>1.4634860237084735E-4</v>
      </c>
      <c r="M14272" s="5">
        <f t="shared" si="445"/>
        <v>0</v>
      </c>
    </row>
    <row r="14273" spans="1:13" ht="17" x14ac:dyDescent="0.25">
      <c r="A14273" s="2">
        <v>43971</v>
      </c>
      <c r="B14273" t="s">
        <v>9</v>
      </c>
      <c r="C14273">
        <v>37</v>
      </c>
      <c r="D14273" t="s">
        <v>276</v>
      </c>
      <c r="E14273">
        <v>5</v>
      </c>
      <c r="G14273">
        <v>-118.249875</v>
      </c>
      <c r="H14273">
        <v>33.904691999999997</v>
      </c>
      <c r="I14273">
        <f>VLOOKUP(D14273, GeoCodeZips!B:C, 2, FALSE)</f>
        <v>4.5999999999999996</v>
      </c>
      <c r="J14273">
        <f>VLOOKUP(D14273, GeoCodeZips!B:D, 3, FALSE)</f>
        <v>34165</v>
      </c>
      <c r="K14273">
        <f>VLOOKUP(D14273, GeoCodeZips!B:R, 17, FALSE)</f>
        <v>90222</v>
      </c>
      <c r="L14273">
        <f t="shared" si="444"/>
        <v>1.4634860237084735E-4</v>
      </c>
      <c r="M14273" s="5">
        <f t="shared" si="445"/>
        <v>0</v>
      </c>
    </row>
    <row r="14274" spans="1:13" ht="17" x14ac:dyDescent="0.25">
      <c r="A14274" s="2">
        <v>43972</v>
      </c>
      <c r="B14274" t="s">
        <v>9</v>
      </c>
      <c r="C14274">
        <v>37</v>
      </c>
      <c r="D14274" t="s">
        <v>276</v>
      </c>
      <c r="E14274">
        <v>5</v>
      </c>
      <c r="G14274">
        <v>-118.249875</v>
      </c>
      <c r="H14274">
        <v>33.904691999999997</v>
      </c>
      <c r="I14274">
        <f>VLOOKUP(D14274, GeoCodeZips!B:C, 2, FALSE)</f>
        <v>4.5999999999999996</v>
      </c>
      <c r="J14274">
        <f>VLOOKUP(D14274, GeoCodeZips!B:D, 3, FALSE)</f>
        <v>34165</v>
      </c>
      <c r="K14274">
        <f>VLOOKUP(D14274, GeoCodeZips!B:R, 17, FALSE)</f>
        <v>90222</v>
      </c>
      <c r="L14274">
        <f t="shared" si="444"/>
        <v>1.4634860237084735E-4</v>
      </c>
      <c r="M14274" s="5">
        <f t="shared" si="445"/>
        <v>0</v>
      </c>
    </row>
    <row r="14275" spans="1:13" ht="17" x14ac:dyDescent="0.25">
      <c r="A14275" s="2">
        <v>43973</v>
      </c>
      <c r="B14275" t="s">
        <v>9</v>
      </c>
      <c r="C14275">
        <v>37</v>
      </c>
      <c r="D14275" t="s">
        <v>276</v>
      </c>
      <c r="E14275">
        <v>5</v>
      </c>
      <c r="G14275">
        <v>-118.249875</v>
      </c>
      <c r="H14275">
        <v>33.904691999999997</v>
      </c>
      <c r="I14275">
        <f>VLOOKUP(D14275, GeoCodeZips!B:C, 2, FALSE)</f>
        <v>4.5999999999999996</v>
      </c>
      <c r="J14275">
        <f>VLOOKUP(D14275, GeoCodeZips!B:D, 3, FALSE)</f>
        <v>34165</v>
      </c>
      <c r="K14275">
        <f>VLOOKUP(D14275, GeoCodeZips!B:R, 17, FALSE)</f>
        <v>90222</v>
      </c>
      <c r="L14275">
        <f t="shared" ref="L14275:L14338" si="446">E14275/J14275</f>
        <v>1.4634860237084735E-4</v>
      </c>
      <c r="M14275" s="5">
        <f t="shared" ref="M14275:M14338" si="447">IF(D14275=D14274,(L14275-L14274)/L14275,0)</f>
        <v>0</v>
      </c>
    </row>
    <row r="14276" spans="1:13" ht="17" x14ac:dyDescent="0.25">
      <c r="A14276" s="2">
        <v>43974</v>
      </c>
      <c r="B14276" t="s">
        <v>9</v>
      </c>
      <c r="C14276">
        <v>37</v>
      </c>
      <c r="D14276" t="s">
        <v>276</v>
      </c>
      <c r="E14276">
        <v>5</v>
      </c>
      <c r="G14276">
        <v>-118.249875</v>
      </c>
      <c r="H14276">
        <v>33.904691999999997</v>
      </c>
      <c r="I14276">
        <f>VLOOKUP(D14276, GeoCodeZips!B:C, 2, FALSE)</f>
        <v>4.5999999999999996</v>
      </c>
      <c r="J14276">
        <f>VLOOKUP(D14276, GeoCodeZips!B:D, 3, FALSE)</f>
        <v>34165</v>
      </c>
      <c r="K14276">
        <f>VLOOKUP(D14276, GeoCodeZips!B:R, 17, FALSE)</f>
        <v>90222</v>
      </c>
      <c r="L14276">
        <f t="shared" si="446"/>
        <v>1.4634860237084735E-4</v>
      </c>
      <c r="M14276" s="5">
        <f t="shared" si="447"/>
        <v>0</v>
      </c>
    </row>
    <row r="14277" spans="1:13" ht="17" x14ac:dyDescent="0.25">
      <c r="A14277" s="2">
        <v>43975</v>
      </c>
      <c r="B14277" t="s">
        <v>9</v>
      </c>
      <c r="C14277">
        <v>37</v>
      </c>
      <c r="D14277" t="s">
        <v>276</v>
      </c>
      <c r="E14277">
        <v>5</v>
      </c>
      <c r="G14277">
        <v>-118.249875</v>
      </c>
      <c r="H14277">
        <v>33.904691999999997</v>
      </c>
      <c r="I14277">
        <f>VLOOKUP(D14277, GeoCodeZips!B:C, 2, FALSE)</f>
        <v>4.5999999999999996</v>
      </c>
      <c r="J14277">
        <f>VLOOKUP(D14277, GeoCodeZips!B:D, 3, FALSE)</f>
        <v>34165</v>
      </c>
      <c r="K14277">
        <f>VLOOKUP(D14277, GeoCodeZips!B:R, 17, FALSE)</f>
        <v>90222</v>
      </c>
      <c r="L14277">
        <f t="shared" si="446"/>
        <v>1.4634860237084735E-4</v>
      </c>
      <c r="M14277" s="5">
        <f t="shared" si="447"/>
        <v>0</v>
      </c>
    </row>
    <row r="14278" spans="1:13" ht="17" x14ac:dyDescent="0.25">
      <c r="A14278" s="2">
        <v>43976</v>
      </c>
      <c r="B14278" t="s">
        <v>9</v>
      </c>
      <c r="C14278">
        <v>37</v>
      </c>
      <c r="D14278" t="s">
        <v>276</v>
      </c>
      <c r="E14278">
        <v>5</v>
      </c>
      <c r="G14278">
        <v>-118.249875</v>
      </c>
      <c r="H14278">
        <v>33.904691999999997</v>
      </c>
      <c r="I14278">
        <f>VLOOKUP(D14278, GeoCodeZips!B:C, 2, FALSE)</f>
        <v>4.5999999999999996</v>
      </c>
      <c r="J14278">
        <f>VLOOKUP(D14278, GeoCodeZips!B:D, 3, FALSE)</f>
        <v>34165</v>
      </c>
      <c r="K14278">
        <f>VLOOKUP(D14278, GeoCodeZips!B:R, 17, FALSE)</f>
        <v>90222</v>
      </c>
      <c r="L14278">
        <f t="shared" si="446"/>
        <v>1.4634860237084735E-4</v>
      </c>
      <c r="M14278" s="5">
        <f t="shared" si="447"/>
        <v>0</v>
      </c>
    </row>
    <row r="14279" spans="1:13" ht="17" x14ac:dyDescent="0.25">
      <c r="A14279" s="2">
        <v>43977</v>
      </c>
      <c r="B14279" t="s">
        <v>9</v>
      </c>
      <c r="C14279">
        <v>37</v>
      </c>
      <c r="D14279" t="s">
        <v>276</v>
      </c>
      <c r="E14279">
        <v>5</v>
      </c>
      <c r="G14279">
        <v>-118.249875</v>
      </c>
      <c r="H14279">
        <v>33.904691999999997</v>
      </c>
      <c r="I14279">
        <f>VLOOKUP(D14279, GeoCodeZips!B:C, 2, FALSE)</f>
        <v>4.5999999999999996</v>
      </c>
      <c r="J14279">
        <f>VLOOKUP(D14279, GeoCodeZips!B:D, 3, FALSE)</f>
        <v>34165</v>
      </c>
      <c r="K14279">
        <f>VLOOKUP(D14279, GeoCodeZips!B:R, 17, FALSE)</f>
        <v>90222</v>
      </c>
      <c r="L14279">
        <f t="shared" si="446"/>
        <v>1.4634860237084735E-4</v>
      </c>
      <c r="M14279" s="5">
        <f t="shared" si="447"/>
        <v>0</v>
      </c>
    </row>
    <row r="14280" spans="1:13" ht="17" x14ac:dyDescent="0.25">
      <c r="A14280" s="2">
        <v>43978</v>
      </c>
      <c r="B14280" t="s">
        <v>9</v>
      </c>
      <c r="C14280">
        <v>37</v>
      </c>
      <c r="D14280" t="s">
        <v>276</v>
      </c>
      <c r="E14280">
        <v>5</v>
      </c>
      <c r="G14280">
        <v>-118.249875</v>
      </c>
      <c r="H14280">
        <v>33.904691999999997</v>
      </c>
      <c r="I14280">
        <f>VLOOKUP(D14280, GeoCodeZips!B:C, 2, FALSE)</f>
        <v>4.5999999999999996</v>
      </c>
      <c r="J14280">
        <f>VLOOKUP(D14280, GeoCodeZips!B:D, 3, FALSE)</f>
        <v>34165</v>
      </c>
      <c r="K14280">
        <f>VLOOKUP(D14280, GeoCodeZips!B:R, 17, FALSE)</f>
        <v>90222</v>
      </c>
      <c r="L14280">
        <f t="shared" si="446"/>
        <v>1.4634860237084735E-4</v>
      </c>
      <c r="M14280" s="5">
        <f t="shared" si="447"/>
        <v>0</v>
      </c>
    </row>
    <row r="14281" spans="1:13" ht="17" x14ac:dyDescent="0.25">
      <c r="A14281" s="2">
        <v>43979</v>
      </c>
      <c r="B14281" t="s">
        <v>9</v>
      </c>
      <c r="C14281">
        <v>37</v>
      </c>
      <c r="D14281" t="s">
        <v>276</v>
      </c>
      <c r="E14281">
        <v>5</v>
      </c>
      <c r="G14281">
        <v>-118.249875</v>
      </c>
      <c r="H14281">
        <v>33.904691999999997</v>
      </c>
      <c r="I14281">
        <f>VLOOKUP(D14281, GeoCodeZips!B:C, 2, FALSE)</f>
        <v>4.5999999999999996</v>
      </c>
      <c r="J14281">
        <f>VLOOKUP(D14281, GeoCodeZips!B:D, 3, FALSE)</f>
        <v>34165</v>
      </c>
      <c r="K14281">
        <f>VLOOKUP(D14281, GeoCodeZips!B:R, 17, FALSE)</f>
        <v>90222</v>
      </c>
      <c r="L14281">
        <f t="shared" si="446"/>
        <v>1.4634860237084735E-4</v>
      </c>
      <c r="M14281" s="5">
        <f t="shared" si="447"/>
        <v>0</v>
      </c>
    </row>
    <row r="14282" spans="1:13" ht="17" x14ac:dyDescent="0.25">
      <c r="A14282" s="2">
        <v>43980</v>
      </c>
      <c r="B14282" t="s">
        <v>9</v>
      </c>
      <c r="C14282">
        <v>37</v>
      </c>
      <c r="D14282" t="s">
        <v>276</v>
      </c>
      <c r="E14282">
        <v>5</v>
      </c>
      <c r="G14282">
        <v>-118.249875</v>
      </c>
      <c r="H14282">
        <v>33.904691999999997</v>
      </c>
      <c r="I14282">
        <f>VLOOKUP(D14282, GeoCodeZips!B:C, 2, FALSE)</f>
        <v>4.5999999999999996</v>
      </c>
      <c r="J14282">
        <f>VLOOKUP(D14282, GeoCodeZips!B:D, 3, FALSE)</f>
        <v>34165</v>
      </c>
      <c r="K14282">
        <f>VLOOKUP(D14282, GeoCodeZips!B:R, 17, FALSE)</f>
        <v>90222</v>
      </c>
      <c r="L14282">
        <f t="shared" si="446"/>
        <v>1.4634860237084735E-4</v>
      </c>
      <c r="M14282" s="5">
        <f t="shared" si="447"/>
        <v>0</v>
      </c>
    </row>
    <row r="14283" spans="1:13" ht="17" x14ac:dyDescent="0.25">
      <c r="A14283" s="2">
        <v>43981</v>
      </c>
      <c r="B14283" t="s">
        <v>9</v>
      </c>
      <c r="C14283">
        <v>37</v>
      </c>
      <c r="D14283" t="s">
        <v>276</v>
      </c>
      <c r="E14283">
        <v>5</v>
      </c>
      <c r="G14283">
        <v>-118.249875</v>
      </c>
      <c r="H14283">
        <v>33.904691999999997</v>
      </c>
      <c r="I14283">
        <f>VLOOKUP(D14283, GeoCodeZips!B:C, 2, FALSE)</f>
        <v>4.5999999999999996</v>
      </c>
      <c r="J14283">
        <f>VLOOKUP(D14283, GeoCodeZips!B:D, 3, FALSE)</f>
        <v>34165</v>
      </c>
      <c r="K14283">
        <f>VLOOKUP(D14283, GeoCodeZips!B:R, 17, FALSE)</f>
        <v>90222</v>
      </c>
      <c r="L14283">
        <f t="shared" si="446"/>
        <v>1.4634860237084735E-4</v>
      </c>
      <c r="M14283" s="5">
        <f t="shared" si="447"/>
        <v>0</v>
      </c>
    </row>
    <row r="14284" spans="1:13" ht="17" x14ac:dyDescent="0.25">
      <c r="A14284" s="2">
        <v>43982</v>
      </c>
      <c r="B14284" t="s">
        <v>9</v>
      </c>
      <c r="C14284">
        <v>37</v>
      </c>
      <c r="D14284" t="s">
        <v>276</v>
      </c>
      <c r="E14284">
        <v>5</v>
      </c>
      <c r="G14284">
        <v>-118.249875</v>
      </c>
      <c r="H14284">
        <v>33.904691999999997</v>
      </c>
      <c r="I14284">
        <f>VLOOKUP(D14284, GeoCodeZips!B:C, 2, FALSE)</f>
        <v>4.5999999999999996</v>
      </c>
      <c r="J14284">
        <f>VLOOKUP(D14284, GeoCodeZips!B:D, 3, FALSE)</f>
        <v>34165</v>
      </c>
      <c r="K14284">
        <f>VLOOKUP(D14284, GeoCodeZips!B:R, 17, FALSE)</f>
        <v>90222</v>
      </c>
      <c r="L14284">
        <f t="shared" si="446"/>
        <v>1.4634860237084735E-4</v>
      </c>
      <c r="M14284" s="5">
        <f t="shared" si="447"/>
        <v>0</v>
      </c>
    </row>
    <row r="14285" spans="1:13" ht="17" x14ac:dyDescent="0.25">
      <c r="A14285" s="2">
        <v>43983</v>
      </c>
      <c r="B14285" t="s">
        <v>9</v>
      </c>
      <c r="C14285">
        <v>37</v>
      </c>
      <c r="D14285" t="s">
        <v>276</v>
      </c>
      <c r="E14285">
        <v>6</v>
      </c>
      <c r="G14285">
        <v>-118.249875</v>
      </c>
      <c r="H14285">
        <v>33.904691999999997</v>
      </c>
      <c r="I14285">
        <f>VLOOKUP(D14285, GeoCodeZips!B:C, 2, FALSE)</f>
        <v>4.5999999999999996</v>
      </c>
      <c r="J14285">
        <f>VLOOKUP(D14285, GeoCodeZips!B:D, 3, FALSE)</f>
        <v>34165</v>
      </c>
      <c r="K14285">
        <f>VLOOKUP(D14285, GeoCodeZips!B:R, 17, FALSE)</f>
        <v>90222</v>
      </c>
      <c r="L14285">
        <f t="shared" si="446"/>
        <v>1.7561832284501683E-4</v>
      </c>
      <c r="M14285" s="5">
        <f t="shared" si="447"/>
        <v>0.16666666666666671</v>
      </c>
    </row>
    <row r="14286" spans="1:13" ht="17" x14ac:dyDescent="0.25">
      <c r="A14286" s="2">
        <v>43984</v>
      </c>
      <c r="B14286" t="s">
        <v>9</v>
      </c>
      <c r="C14286">
        <v>37</v>
      </c>
      <c r="D14286" t="s">
        <v>276</v>
      </c>
      <c r="E14286">
        <v>7</v>
      </c>
      <c r="G14286">
        <v>-118.249875</v>
      </c>
      <c r="H14286">
        <v>33.904691999999997</v>
      </c>
      <c r="I14286">
        <f>VLOOKUP(D14286, GeoCodeZips!B:C, 2, FALSE)</f>
        <v>4.5999999999999996</v>
      </c>
      <c r="J14286">
        <f>VLOOKUP(D14286, GeoCodeZips!B:D, 3, FALSE)</f>
        <v>34165</v>
      </c>
      <c r="K14286">
        <f>VLOOKUP(D14286, GeoCodeZips!B:R, 17, FALSE)</f>
        <v>90222</v>
      </c>
      <c r="L14286">
        <f t="shared" si="446"/>
        <v>2.0488804331918631E-4</v>
      </c>
      <c r="M14286" s="5">
        <f t="shared" si="447"/>
        <v>0.1428571428571429</v>
      </c>
    </row>
    <row r="14287" spans="1:13" ht="17" x14ac:dyDescent="0.25">
      <c r="A14287" s="2">
        <v>43985</v>
      </c>
      <c r="B14287" t="s">
        <v>9</v>
      </c>
      <c r="C14287">
        <v>37</v>
      </c>
      <c r="D14287" t="s">
        <v>276</v>
      </c>
      <c r="E14287">
        <v>8</v>
      </c>
      <c r="G14287">
        <v>-118.249875</v>
      </c>
      <c r="H14287">
        <v>33.904691999999997</v>
      </c>
      <c r="I14287">
        <f>VLOOKUP(D14287, GeoCodeZips!B:C, 2, FALSE)</f>
        <v>4.5999999999999996</v>
      </c>
      <c r="J14287">
        <f>VLOOKUP(D14287, GeoCodeZips!B:D, 3, FALSE)</f>
        <v>34165</v>
      </c>
      <c r="K14287">
        <f>VLOOKUP(D14287, GeoCodeZips!B:R, 17, FALSE)</f>
        <v>90222</v>
      </c>
      <c r="L14287">
        <f t="shared" si="446"/>
        <v>2.3415776379335577E-4</v>
      </c>
      <c r="M14287" s="5">
        <f t="shared" si="447"/>
        <v>0.12499999999999993</v>
      </c>
    </row>
    <row r="14288" spans="1:13" ht="17" x14ac:dyDescent="0.25">
      <c r="A14288" s="2">
        <v>43986</v>
      </c>
      <c r="B14288" t="s">
        <v>9</v>
      </c>
      <c r="C14288">
        <v>37</v>
      </c>
      <c r="D14288" t="s">
        <v>276</v>
      </c>
      <c r="E14288">
        <v>8</v>
      </c>
      <c r="G14288">
        <v>-118.249875</v>
      </c>
      <c r="H14288">
        <v>33.904691999999997</v>
      </c>
      <c r="I14288">
        <f>VLOOKUP(D14288, GeoCodeZips!B:C, 2, FALSE)</f>
        <v>4.5999999999999996</v>
      </c>
      <c r="J14288">
        <f>VLOOKUP(D14288, GeoCodeZips!B:D, 3, FALSE)</f>
        <v>34165</v>
      </c>
      <c r="K14288">
        <f>VLOOKUP(D14288, GeoCodeZips!B:R, 17, FALSE)</f>
        <v>90222</v>
      </c>
      <c r="L14288">
        <f t="shared" si="446"/>
        <v>2.3415776379335577E-4</v>
      </c>
      <c r="M14288" s="5">
        <f t="shared" si="447"/>
        <v>0</v>
      </c>
    </row>
    <row r="14289" spans="1:13" ht="17" x14ac:dyDescent="0.25">
      <c r="A14289" s="2">
        <v>43987</v>
      </c>
      <c r="B14289" t="s">
        <v>9</v>
      </c>
      <c r="C14289">
        <v>37</v>
      </c>
      <c r="D14289" t="s">
        <v>276</v>
      </c>
      <c r="E14289">
        <v>8</v>
      </c>
      <c r="G14289">
        <v>-118.249875</v>
      </c>
      <c r="H14289">
        <v>33.904691999999997</v>
      </c>
      <c r="I14289">
        <f>VLOOKUP(D14289, GeoCodeZips!B:C, 2, FALSE)</f>
        <v>4.5999999999999996</v>
      </c>
      <c r="J14289">
        <f>VLOOKUP(D14289, GeoCodeZips!B:D, 3, FALSE)</f>
        <v>34165</v>
      </c>
      <c r="K14289">
        <f>VLOOKUP(D14289, GeoCodeZips!B:R, 17, FALSE)</f>
        <v>90222</v>
      </c>
      <c r="L14289">
        <f t="shared" si="446"/>
        <v>2.3415776379335577E-4</v>
      </c>
      <c r="M14289" s="5">
        <f t="shared" si="447"/>
        <v>0</v>
      </c>
    </row>
    <row r="14290" spans="1:13" ht="17" x14ac:dyDescent="0.25">
      <c r="A14290" s="2">
        <v>43931</v>
      </c>
      <c r="B14290" t="s">
        <v>9</v>
      </c>
      <c r="C14290">
        <v>37</v>
      </c>
      <c r="D14290" t="s">
        <v>307</v>
      </c>
      <c r="E14290">
        <v>1</v>
      </c>
      <c r="F14290" t="s">
        <v>201</v>
      </c>
      <c r="G14290">
        <v>-118.260993</v>
      </c>
      <c r="H14290">
        <v>33.898561999999998</v>
      </c>
      <c r="I14290">
        <f>VLOOKUP(D14290, GeoCodeZips!B:C, 2, FALSE)</f>
        <v>4.5999999999999996</v>
      </c>
      <c r="J14290">
        <f>VLOOKUP(D14290, GeoCodeZips!B:D, 3, FALSE)</f>
        <v>51940</v>
      </c>
      <c r="K14290">
        <f>VLOOKUP(D14290, GeoCodeZips!B:R, 17, FALSE)</f>
        <v>90220</v>
      </c>
      <c r="L14290">
        <f t="shared" si="446"/>
        <v>1.9252984212552947E-5</v>
      </c>
      <c r="M14290" s="5">
        <f t="shared" si="447"/>
        <v>0</v>
      </c>
    </row>
    <row r="14291" spans="1:13" ht="17" x14ac:dyDescent="0.25">
      <c r="A14291" s="2">
        <v>43932</v>
      </c>
      <c r="B14291" t="s">
        <v>9</v>
      </c>
      <c r="C14291">
        <v>37</v>
      </c>
      <c r="D14291" t="s">
        <v>307</v>
      </c>
      <c r="E14291">
        <v>1</v>
      </c>
      <c r="F14291" t="s">
        <v>201</v>
      </c>
      <c r="G14291">
        <v>-118.260993</v>
      </c>
      <c r="H14291">
        <v>33.898561999999998</v>
      </c>
      <c r="I14291">
        <f>VLOOKUP(D14291, GeoCodeZips!B:C, 2, FALSE)</f>
        <v>4.5999999999999996</v>
      </c>
      <c r="J14291">
        <f>VLOOKUP(D14291, GeoCodeZips!B:D, 3, FALSE)</f>
        <v>51940</v>
      </c>
      <c r="K14291">
        <f>VLOOKUP(D14291, GeoCodeZips!B:R, 17, FALSE)</f>
        <v>90220</v>
      </c>
      <c r="L14291">
        <f t="shared" si="446"/>
        <v>1.9252984212552947E-5</v>
      </c>
      <c r="M14291" s="5">
        <f t="shared" si="447"/>
        <v>0</v>
      </c>
    </row>
    <row r="14292" spans="1:13" ht="17" x14ac:dyDescent="0.25">
      <c r="A14292" s="2">
        <v>43933</v>
      </c>
      <c r="B14292" t="s">
        <v>9</v>
      </c>
      <c r="C14292">
        <v>37</v>
      </c>
      <c r="D14292" t="s">
        <v>307</v>
      </c>
      <c r="E14292">
        <v>1</v>
      </c>
      <c r="F14292" t="s">
        <v>201</v>
      </c>
      <c r="G14292">
        <v>-118.260993</v>
      </c>
      <c r="H14292">
        <v>33.898561999999998</v>
      </c>
      <c r="I14292">
        <f>VLOOKUP(D14292, GeoCodeZips!B:C, 2, FALSE)</f>
        <v>4.5999999999999996</v>
      </c>
      <c r="J14292">
        <f>VLOOKUP(D14292, GeoCodeZips!B:D, 3, FALSE)</f>
        <v>51940</v>
      </c>
      <c r="K14292">
        <f>VLOOKUP(D14292, GeoCodeZips!B:R, 17, FALSE)</f>
        <v>90220</v>
      </c>
      <c r="L14292">
        <f t="shared" si="446"/>
        <v>1.9252984212552947E-5</v>
      </c>
      <c r="M14292" s="5">
        <f t="shared" si="447"/>
        <v>0</v>
      </c>
    </row>
    <row r="14293" spans="1:13" ht="17" x14ac:dyDescent="0.25">
      <c r="A14293" s="2">
        <v>43934</v>
      </c>
      <c r="B14293" t="s">
        <v>9</v>
      </c>
      <c r="C14293">
        <v>37</v>
      </c>
      <c r="D14293" t="s">
        <v>307</v>
      </c>
      <c r="E14293">
        <v>1</v>
      </c>
      <c r="F14293" t="s">
        <v>201</v>
      </c>
      <c r="G14293">
        <v>-118.260993</v>
      </c>
      <c r="H14293">
        <v>33.898561999999998</v>
      </c>
      <c r="I14293">
        <f>VLOOKUP(D14293, GeoCodeZips!B:C, 2, FALSE)</f>
        <v>4.5999999999999996</v>
      </c>
      <c r="J14293">
        <f>VLOOKUP(D14293, GeoCodeZips!B:D, 3, FALSE)</f>
        <v>51940</v>
      </c>
      <c r="K14293">
        <f>VLOOKUP(D14293, GeoCodeZips!B:R, 17, FALSE)</f>
        <v>90220</v>
      </c>
      <c r="L14293">
        <f t="shared" si="446"/>
        <v>1.9252984212552947E-5</v>
      </c>
      <c r="M14293" s="5">
        <f t="shared" si="447"/>
        <v>0</v>
      </c>
    </row>
    <row r="14294" spans="1:13" ht="17" x14ac:dyDescent="0.25">
      <c r="A14294" s="2">
        <v>43935</v>
      </c>
      <c r="B14294" t="s">
        <v>9</v>
      </c>
      <c r="C14294">
        <v>37</v>
      </c>
      <c r="D14294" t="s">
        <v>307</v>
      </c>
      <c r="E14294">
        <v>1</v>
      </c>
      <c r="F14294" t="s">
        <v>201</v>
      </c>
      <c r="G14294">
        <v>-118.260993</v>
      </c>
      <c r="H14294">
        <v>33.898561999999998</v>
      </c>
      <c r="I14294">
        <f>VLOOKUP(D14294, GeoCodeZips!B:C, 2, FALSE)</f>
        <v>4.5999999999999996</v>
      </c>
      <c r="J14294">
        <f>VLOOKUP(D14294, GeoCodeZips!B:D, 3, FALSE)</f>
        <v>51940</v>
      </c>
      <c r="K14294">
        <f>VLOOKUP(D14294, GeoCodeZips!B:R, 17, FALSE)</f>
        <v>90220</v>
      </c>
      <c r="L14294">
        <f t="shared" si="446"/>
        <v>1.9252984212552947E-5</v>
      </c>
      <c r="M14294" s="5">
        <f t="shared" si="447"/>
        <v>0</v>
      </c>
    </row>
    <row r="14295" spans="1:13" ht="17" x14ac:dyDescent="0.25">
      <c r="A14295" s="2">
        <v>43936</v>
      </c>
      <c r="B14295" t="s">
        <v>9</v>
      </c>
      <c r="C14295">
        <v>37</v>
      </c>
      <c r="D14295" t="s">
        <v>307</v>
      </c>
      <c r="E14295">
        <v>1</v>
      </c>
      <c r="F14295" t="s">
        <v>201</v>
      </c>
      <c r="G14295">
        <v>-118.260993</v>
      </c>
      <c r="H14295">
        <v>33.898561999999998</v>
      </c>
      <c r="I14295">
        <f>VLOOKUP(D14295, GeoCodeZips!B:C, 2, FALSE)</f>
        <v>4.5999999999999996</v>
      </c>
      <c r="J14295">
        <f>VLOOKUP(D14295, GeoCodeZips!B:D, 3, FALSE)</f>
        <v>51940</v>
      </c>
      <c r="K14295">
        <f>VLOOKUP(D14295, GeoCodeZips!B:R, 17, FALSE)</f>
        <v>90220</v>
      </c>
      <c r="L14295">
        <f t="shared" si="446"/>
        <v>1.9252984212552947E-5</v>
      </c>
      <c r="M14295" s="5">
        <f t="shared" si="447"/>
        <v>0</v>
      </c>
    </row>
    <row r="14296" spans="1:13" ht="17" x14ac:dyDescent="0.25">
      <c r="A14296" s="2">
        <v>43937</v>
      </c>
      <c r="B14296" t="s">
        <v>9</v>
      </c>
      <c r="C14296">
        <v>37</v>
      </c>
      <c r="D14296" t="s">
        <v>307</v>
      </c>
      <c r="E14296">
        <v>1</v>
      </c>
      <c r="F14296" t="s">
        <v>201</v>
      </c>
      <c r="G14296">
        <v>-118.260993</v>
      </c>
      <c r="H14296">
        <v>33.898561999999998</v>
      </c>
      <c r="I14296">
        <f>VLOOKUP(D14296, GeoCodeZips!B:C, 2, FALSE)</f>
        <v>4.5999999999999996</v>
      </c>
      <c r="J14296">
        <f>VLOOKUP(D14296, GeoCodeZips!B:D, 3, FALSE)</f>
        <v>51940</v>
      </c>
      <c r="K14296">
        <f>VLOOKUP(D14296, GeoCodeZips!B:R, 17, FALSE)</f>
        <v>90220</v>
      </c>
      <c r="L14296">
        <f t="shared" si="446"/>
        <v>1.9252984212552947E-5</v>
      </c>
      <c r="M14296" s="5">
        <f t="shared" si="447"/>
        <v>0</v>
      </c>
    </row>
    <row r="14297" spans="1:13" ht="17" x14ac:dyDescent="0.25">
      <c r="A14297" s="2">
        <v>43938</v>
      </c>
      <c r="B14297" t="s">
        <v>9</v>
      </c>
      <c r="C14297">
        <v>37</v>
      </c>
      <c r="D14297" t="s">
        <v>307</v>
      </c>
      <c r="E14297">
        <v>1</v>
      </c>
      <c r="F14297" t="s">
        <v>201</v>
      </c>
      <c r="G14297">
        <v>-118.260993</v>
      </c>
      <c r="H14297">
        <v>33.898561999999998</v>
      </c>
      <c r="I14297">
        <f>VLOOKUP(D14297, GeoCodeZips!B:C, 2, FALSE)</f>
        <v>4.5999999999999996</v>
      </c>
      <c r="J14297">
        <f>VLOOKUP(D14297, GeoCodeZips!B:D, 3, FALSE)</f>
        <v>51940</v>
      </c>
      <c r="K14297">
        <f>VLOOKUP(D14297, GeoCodeZips!B:R, 17, FALSE)</f>
        <v>90220</v>
      </c>
      <c r="L14297">
        <f t="shared" si="446"/>
        <v>1.9252984212552947E-5</v>
      </c>
      <c r="M14297" s="5">
        <f t="shared" si="447"/>
        <v>0</v>
      </c>
    </row>
    <row r="14298" spans="1:13" ht="17" x14ac:dyDescent="0.25">
      <c r="A14298" s="2">
        <v>43939</v>
      </c>
      <c r="B14298" t="s">
        <v>9</v>
      </c>
      <c r="C14298">
        <v>37</v>
      </c>
      <c r="D14298" t="s">
        <v>307</v>
      </c>
      <c r="E14298">
        <v>1</v>
      </c>
      <c r="F14298" t="s">
        <v>201</v>
      </c>
      <c r="G14298">
        <v>-118.260993</v>
      </c>
      <c r="H14298">
        <v>33.898561999999998</v>
      </c>
      <c r="I14298">
        <f>VLOOKUP(D14298, GeoCodeZips!B:C, 2, FALSE)</f>
        <v>4.5999999999999996</v>
      </c>
      <c r="J14298">
        <f>VLOOKUP(D14298, GeoCodeZips!B:D, 3, FALSE)</f>
        <v>51940</v>
      </c>
      <c r="K14298">
        <f>VLOOKUP(D14298, GeoCodeZips!B:R, 17, FALSE)</f>
        <v>90220</v>
      </c>
      <c r="L14298">
        <f t="shared" si="446"/>
        <v>1.9252984212552947E-5</v>
      </c>
      <c r="M14298" s="5">
        <f t="shared" si="447"/>
        <v>0</v>
      </c>
    </row>
    <row r="14299" spans="1:13" ht="17" x14ac:dyDescent="0.25">
      <c r="A14299" s="2">
        <v>43940</v>
      </c>
      <c r="B14299" t="s">
        <v>9</v>
      </c>
      <c r="C14299">
        <v>37</v>
      </c>
      <c r="D14299" t="s">
        <v>307</v>
      </c>
      <c r="E14299">
        <v>1</v>
      </c>
      <c r="F14299" t="s">
        <v>201</v>
      </c>
      <c r="G14299">
        <v>-118.260993</v>
      </c>
      <c r="H14299">
        <v>33.898561999999998</v>
      </c>
      <c r="I14299">
        <f>VLOOKUP(D14299, GeoCodeZips!B:C, 2, FALSE)</f>
        <v>4.5999999999999996</v>
      </c>
      <c r="J14299">
        <f>VLOOKUP(D14299, GeoCodeZips!B:D, 3, FALSE)</f>
        <v>51940</v>
      </c>
      <c r="K14299">
        <f>VLOOKUP(D14299, GeoCodeZips!B:R, 17, FALSE)</f>
        <v>90220</v>
      </c>
      <c r="L14299">
        <f t="shared" si="446"/>
        <v>1.9252984212552947E-5</v>
      </c>
      <c r="M14299" s="5">
        <f t="shared" si="447"/>
        <v>0</v>
      </c>
    </row>
    <row r="14300" spans="1:13" ht="17" x14ac:dyDescent="0.25">
      <c r="A14300" s="2">
        <v>43941</v>
      </c>
      <c r="B14300" t="s">
        <v>9</v>
      </c>
      <c r="C14300">
        <v>37</v>
      </c>
      <c r="D14300" t="s">
        <v>307</v>
      </c>
      <c r="E14300">
        <v>1</v>
      </c>
      <c r="F14300" t="s">
        <v>201</v>
      </c>
      <c r="G14300">
        <v>-118.260993</v>
      </c>
      <c r="H14300">
        <v>33.898561999999998</v>
      </c>
      <c r="I14300">
        <f>VLOOKUP(D14300, GeoCodeZips!B:C, 2, FALSE)</f>
        <v>4.5999999999999996</v>
      </c>
      <c r="J14300">
        <f>VLOOKUP(D14300, GeoCodeZips!B:D, 3, FALSE)</f>
        <v>51940</v>
      </c>
      <c r="K14300">
        <f>VLOOKUP(D14300, GeoCodeZips!B:R, 17, FALSE)</f>
        <v>90220</v>
      </c>
      <c r="L14300">
        <f t="shared" si="446"/>
        <v>1.9252984212552947E-5</v>
      </c>
      <c r="M14300" s="5">
        <f t="shared" si="447"/>
        <v>0</v>
      </c>
    </row>
    <row r="14301" spans="1:13" ht="17" x14ac:dyDescent="0.25">
      <c r="A14301" s="2">
        <v>43942</v>
      </c>
      <c r="B14301" t="s">
        <v>9</v>
      </c>
      <c r="C14301">
        <v>37</v>
      </c>
      <c r="D14301" t="s">
        <v>307</v>
      </c>
      <c r="E14301">
        <v>1</v>
      </c>
      <c r="F14301" t="s">
        <v>201</v>
      </c>
      <c r="G14301">
        <v>-118.260993</v>
      </c>
      <c r="H14301">
        <v>33.898561999999998</v>
      </c>
      <c r="I14301">
        <f>VLOOKUP(D14301, GeoCodeZips!B:C, 2, FALSE)</f>
        <v>4.5999999999999996</v>
      </c>
      <c r="J14301">
        <f>VLOOKUP(D14301, GeoCodeZips!B:D, 3, FALSE)</f>
        <v>51940</v>
      </c>
      <c r="K14301">
        <f>VLOOKUP(D14301, GeoCodeZips!B:R, 17, FALSE)</f>
        <v>90220</v>
      </c>
      <c r="L14301">
        <f t="shared" si="446"/>
        <v>1.9252984212552947E-5</v>
      </c>
      <c r="M14301" s="5">
        <f t="shared" si="447"/>
        <v>0</v>
      </c>
    </row>
    <row r="14302" spans="1:13" ht="17" x14ac:dyDescent="0.25">
      <c r="A14302" s="2">
        <v>43943</v>
      </c>
      <c r="B14302" t="s">
        <v>9</v>
      </c>
      <c r="C14302">
        <v>37</v>
      </c>
      <c r="D14302" t="s">
        <v>307</v>
      </c>
      <c r="E14302">
        <v>1</v>
      </c>
      <c r="F14302" t="s">
        <v>201</v>
      </c>
      <c r="G14302">
        <v>-118.260993</v>
      </c>
      <c r="H14302">
        <v>33.898561999999998</v>
      </c>
      <c r="I14302">
        <f>VLOOKUP(D14302, GeoCodeZips!B:C, 2, FALSE)</f>
        <v>4.5999999999999996</v>
      </c>
      <c r="J14302">
        <f>VLOOKUP(D14302, GeoCodeZips!B:D, 3, FALSE)</f>
        <v>51940</v>
      </c>
      <c r="K14302">
        <f>VLOOKUP(D14302, GeoCodeZips!B:R, 17, FALSE)</f>
        <v>90220</v>
      </c>
      <c r="L14302">
        <f t="shared" si="446"/>
        <v>1.9252984212552947E-5</v>
      </c>
      <c r="M14302" s="5">
        <f t="shared" si="447"/>
        <v>0</v>
      </c>
    </row>
    <row r="14303" spans="1:13" ht="17" x14ac:dyDescent="0.25">
      <c r="A14303" s="2">
        <v>43944</v>
      </c>
      <c r="B14303" t="s">
        <v>9</v>
      </c>
      <c r="C14303">
        <v>37</v>
      </c>
      <c r="D14303" t="s">
        <v>307</v>
      </c>
      <c r="E14303">
        <v>5</v>
      </c>
      <c r="G14303">
        <v>-118.260993</v>
      </c>
      <c r="H14303">
        <v>33.898561999999998</v>
      </c>
      <c r="I14303">
        <f>VLOOKUP(D14303, GeoCodeZips!B:C, 2, FALSE)</f>
        <v>4.5999999999999996</v>
      </c>
      <c r="J14303">
        <f>VLOOKUP(D14303, GeoCodeZips!B:D, 3, FALSE)</f>
        <v>51940</v>
      </c>
      <c r="K14303">
        <f>VLOOKUP(D14303, GeoCodeZips!B:R, 17, FALSE)</f>
        <v>90220</v>
      </c>
      <c r="L14303">
        <f t="shared" si="446"/>
        <v>9.6264921062764726E-5</v>
      </c>
      <c r="M14303" s="5">
        <f t="shared" si="447"/>
        <v>0.8</v>
      </c>
    </row>
    <row r="14304" spans="1:13" ht="17" x14ac:dyDescent="0.25">
      <c r="A14304" s="2">
        <v>43945</v>
      </c>
      <c r="B14304" t="s">
        <v>9</v>
      </c>
      <c r="C14304">
        <v>37</v>
      </c>
      <c r="D14304" t="s">
        <v>307</v>
      </c>
      <c r="E14304">
        <v>5</v>
      </c>
      <c r="G14304">
        <v>-118.260993</v>
      </c>
      <c r="H14304">
        <v>33.898561999999998</v>
      </c>
      <c r="I14304">
        <f>VLOOKUP(D14304, GeoCodeZips!B:C, 2, FALSE)</f>
        <v>4.5999999999999996</v>
      </c>
      <c r="J14304">
        <f>VLOOKUP(D14304, GeoCodeZips!B:D, 3, FALSE)</f>
        <v>51940</v>
      </c>
      <c r="K14304">
        <f>VLOOKUP(D14304, GeoCodeZips!B:R, 17, FALSE)</f>
        <v>90220</v>
      </c>
      <c r="L14304">
        <f t="shared" si="446"/>
        <v>9.6264921062764726E-5</v>
      </c>
      <c r="M14304" s="5">
        <f t="shared" si="447"/>
        <v>0</v>
      </c>
    </row>
    <row r="14305" spans="1:13" ht="17" x14ac:dyDescent="0.25">
      <c r="A14305" s="2">
        <v>43946</v>
      </c>
      <c r="B14305" t="s">
        <v>9</v>
      </c>
      <c r="C14305">
        <v>37</v>
      </c>
      <c r="D14305" t="s">
        <v>307</v>
      </c>
      <c r="E14305">
        <v>5</v>
      </c>
      <c r="G14305">
        <v>-118.260993</v>
      </c>
      <c r="H14305">
        <v>33.898561999999998</v>
      </c>
      <c r="I14305">
        <f>VLOOKUP(D14305, GeoCodeZips!B:C, 2, FALSE)</f>
        <v>4.5999999999999996</v>
      </c>
      <c r="J14305">
        <f>VLOOKUP(D14305, GeoCodeZips!B:D, 3, FALSE)</f>
        <v>51940</v>
      </c>
      <c r="K14305">
        <f>VLOOKUP(D14305, GeoCodeZips!B:R, 17, FALSE)</f>
        <v>90220</v>
      </c>
      <c r="L14305">
        <f t="shared" si="446"/>
        <v>9.6264921062764726E-5</v>
      </c>
      <c r="M14305" s="5">
        <f t="shared" si="447"/>
        <v>0</v>
      </c>
    </row>
    <row r="14306" spans="1:13" ht="17" x14ac:dyDescent="0.25">
      <c r="A14306" s="2">
        <v>43947</v>
      </c>
      <c r="B14306" t="s">
        <v>9</v>
      </c>
      <c r="C14306">
        <v>37</v>
      </c>
      <c r="D14306" t="s">
        <v>307</v>
      </c>
      <c r="E14306">
        <v>5</v>
      </c>
      <c r="G14306">
        <v>-118.260993</v>
      </c>
      <c r="H14306">
        <v>33.898561999999998</v>
      </c>
      <c r="I14306">
        <f>VLOOKUP(D14306, GeoCodeZips!B:C, 2, FALSE)</f>
        <v>4.5999999999999996</v>
      </c>
      <c r="J14306">
        <f>VLOOKUP(D14306, GeoCodeZips!B:D, 3, FALSE)</f>
        <v>51940</v>
      </c>
      <c r="K14306">
        <f>VLOOKUP(D14306, GeoCodeZips!B:R, 17, FALSE)</f>
        <v>90220</v>
      </c>
      <c r="L14306">
        <f t="shared" si="446"/>
        <v>9.6264921062764726E-5</v>
      </c>
      <c r="M14306" s="5">
        <f t="shared" si="447"/>
        <v>0</v>
      </c>
    </row>
    <row r="14307" spans="1:13" ht="17" x14ac:dyDescent="0.25">
      <c r="A14307" s="2">
        <v>43948</v>
      </c>
      <c r="B14307" t="s">
        <v>9</v>
      </c>
      <c r="C14307">
        <v>37</v>
      </c>
      <c r="D14307" t="s">
        <v>307</v>
      </c>
      <c r="E14307">
        <v>7</v>
      </c>
      <c r="G14307">
        <v>-118.260993</v>
      </c>
      <c r="H14307">
        <v>33.898561999999998</v>
      </c>
      <c r="I14307">
        <f>VLOOKUP(D14307, GeoCodeZips!B:C, 2, FALSE)</f>
        <v>4.5999999999999996</v>
      </c>
      <c r="J14307">
        <f>VLOOKUP(D14307, GeoCodeZips!B:D, 3, FALSE)</f>
        <v>51940</v>
      </c>
      <c r="K14307">
        <f>VLOOKUP(D14307, GeoCodeZips!B:R, 17, FALSE)</f>
        <v>90220</v>
      </c>
      <c r="L14307">
        <f t="shared" si="446"/>
        <v>1.3477088948787063E-4</v>
      </c>
      <c r="M14307" s="5">
        <f t="shared" si="447"/>
        <v>0.28571428571428581</v>
      </c>
    </row>
    <row r="14308" spans="1:13" ht="17" x14ac:dyDescent="0.25">
      <c r="A14308" s="2">
        <v>43949</v>
      </c>
      <c r="B14308" t="s">
        <v>9</v>
      </c>
      <c r="C14308">
        <v>37</v>
      </c>
      <c r="D14308" t="s">
        <v>307</v>
      </c>
      <c r="E14308">
        <v>7</v>
      </c>
      <c r="G14308">
        <v>-118.260993</v>
      </c>
      <c r="H14308">
        <v>33.898561999999998</v>
      </c>
      <c r="I14308">
        <f>VLOOKUP(D14308, GeoCodeZips!B:C, 2, FALSE)</f>
        <v>4.5999999999999996</v>
      </c>
      <c r="J14308">
        <f>VLOOKUP(D14308, GeoCodeZips!B:D, 3, FALSE)</f>
        <v>51940</v>
      </c>
      <c r="K14308">
        <f>VLOOKUP(D14308, GeoCodeZips!B:R, 17, FALSE)</f>
        <v>90220</v>
      </c>
      <c r="L14308">
        <f t="shared" si="446"/>
        <v>1.3477088948787063E-4</v>
      </c>
      <c r="M14308" s="5">
        <f t="shared" si="447"/>
        <v>0</v>
      </c>
    </row>
    <row r="14309" spans="1:13" ht="17" x14ac:dyDescent="0.25">
      <c r="A14309" s="2">
        <v>43950</v>
      </c>
      <c r="B14309" t="s">
        <v>9</v>
      </c>
      <c r="C14309">
        <v>37</v>
      </c>
      <c r="D14309" t="s">
        <v>307</v>
      </c>
      <c r="E14309">
        <v>9</v>
      </c>
      <c r="G14309">
        <v>-118.260993</v>
      </c>
      <c r="H14309">
        <v>33.898561999999998</v>
      </c>
      <c r="I14309">
        <f>VLOOKUP(D14309, GeoCodeZips!B:C, 2, FALSE)</f>
        <v>4.5999999999999996</v>
      </c>
      <c r="J14309">
        <f>VLOOKUP(D14309, GeoCodeZips!B:D, 3, FALSE)</f>
        <v>51940</v>
      </c>
      <c r="K14309">
        <f>VLOOKUP(D14309, GeoCodeZips!B:R, 17, FALSE)</f>
        <v>90220</v>
      </c>
      <c r="L14309">
        <f t="shared" si="446"/>
        <v>1.7327685791297651E-4</v>
      </c>
      <c r="M14309" s="5">
        <f t="shared" si="447"/>
        <v>0.22222222222222215</v>
      </c>
    </row>
    <row r="14310" spans="1:13" ht="17" x14ac:dyDescent="0.25">
      <c r="A14310" s="2">
        <v>43951</v>
      </c>
      <c r="B14310" t="s">
        <v>9</v>
      </c>
      <c r="C14310">
        <v>37</v>
      </c>
      <c r="D14310" t="s">
        <v>307</v>
      </c>
      <c r="E14310">
        <v>9</v>
      </c>
      <c r="G14310">
        <v>-118.260993</v>
      </c>
      <c r="H14310">
        <v>33.898561999999998</v>
      </c>
      <c r="I14310">
        <f>VLOOKUP(D14310, GeoCodeZips!B:C, 2, FALSE)</f>
        <v>4.5999999999999996</v>
      </c>
      <c r="J14310">
        <f>VLOOKUP(D14310, GeoCodeZips!B:D, 3, FALSE)</f>
        <v>51940</v>
      </c>
      <c r="K14310">
        <f>VLOOKUP(D14310, GeoCodeZips!B:R, 17, FALSE)</f>
        <v>90220</v>
      </c>
      <c r="L14310">
        <f t="shared" si="446"/>
        <v>1.7327685791297651E-4</v>
      </c>
      <c r="M14310" s="5">
        <f t="shared" si="447"/>
        <v>0</v>
      </c>
    </row>
    <row r="14311" spans="1:13" ht="17" x14ac:dyDescent="0.25">
      <c r="A14311" s="2">
        <v>43952</v>
      </c>
      <c r="B14311" t="s">
        <v>9</v>
      </c>
      <c r="C14311">
        <v>37</v>
      </c>
      <c r="D14311" t="s">
        <v>307</v>
      </c>
      <c r="E14311">
        <v>10</v>
      </c>
      <c r="G14311">
        <v>-118.260993</v>
      </c>
      <c r="H14311">
        <v>33.898561999999998</v>
      </c>
      <c r="I14311">
        <f>VLOOKUP(D14311, GeoCodeZips!B:C, 2, FALSE)</f>
        <v>4.5999999999999996</v>
      </c>
      <c r="J14311">
        <f>VLOOKUP(D14311, GeoCodeZips!B:D, 3, FALSE)</f>
        <v>51940</v>
      </c>
      <c r="K14311">
        <f>VLOOKUP(D14311, GeoCodeZips!B:R, 17, FALSE)</f>
        <v>90220</v>
      </c>
      <c r="L14311">
        <f t="shared" si="446"/>
        <v>1.9252984212552945E-4</v>
      </c>
      <c r="M14311" s="5">
        <f t="shared" si="447"/>
        <v>9.9999999999999978E-2</v>
      </c>
    </row>
    <row r="14312" spans="1:13" ht="17" x14ac:dyDescent="0.25">
      <c r="A14312" s="2">
        <v>43953</v>
      </c>
      <c r="B14312" t="s">
        <v>9</v>
      </c>
      <c r="C14312">
        <v>37</v>
      </c>
      <c r="D14312" t="s">
        <v>307</v>
      </c>
      <c r="E14312">
        <v>10</v>
      </c>
      <c r="G14312">
        <v>-118.260993</v>
      </c>
      <c r="H14312">
        <v>33.898561999999998</v>
      </c>
      <c r="I14312">
        <f>VLOOKUP(D14312, GeoCodeZips!B:C, 2, FALSE)</f>
        <v>4.5999999999999996</v>
      </c>
      <c r="J14312">
        <f>VLOOKUP(D14312, GeoCodeZips!B:D, 3, FALSE)</f>
        <v>51940</v>
      </c>
      <c r="K14312">
        <f>VLOOKUP(D14312, GeoCodeZips!B:R, 17, FALSE)</f>
        <v>90220</v>
      </c>
      <c r="L14312">
        <f t="shared" si="446"/>
        <v>1.9252984212552945E-4</v>
      </c>
      <c r="M14312" s="5">
        <f t="shared" si="447"/>
        <v>0</v>
      </c>
    </row>
    <row r="14313" spans="1:13" ht="17" x14ac:dyDescent="0.25">
      <c r="A14313" s="2">
        <v>43954</v>
      </c>
      <c r="B14313" t="s">
        <v>9</v>
      </c>
      <c r="C14313">
        <v>37</v>
      </c>
      <c r="D14313" t="s">
        <v>307</v>
      </c>
      <c r="E14313">
        <v>10</v>
      </c>
      <c r="G14313">
        <v>-118.260993</v>
      </c>
      <c r="H14313">
        <v>33.898561999999998</v>
      </c>
      <c r="I14313">
        <f>VLOOKUP(D14313, GeoCodeZips!B:C, 2, FALSE)</f>
        <v>4.5999999999999996</v>
      </c>
      <c r="J14313">
        <f>VLOOKUP(D14313, GeoCodeZips!B:D, 3, FALSE)</f>
        <v>51940</v>
      </c>
      <c r="K14313">
        <f>VLOOKUP(D14313, GeoCodeZips!B:R, 17, FALSE)</f>
        <v>90220</v>
      </c>
      <c r="L14313">
        <f t="shared" si="446"/>
        <v>1.9252984212552945E-4</v>
      </c>
      <c r="M14313" s="5">
        <f t="shared" si="447"/>
        <v>0</v>
      </c>
    </row>
    <row r="14314" spans="1:13" ht="17" x14ac:dyDescent="0.25">
      <c r="A14314" s="2">
        <v>43955</v>
      </c>
      <c r="B14314" t="s">
        <v>9</v>
      </c>
      <c r="C14314">
        <v>37</v>
      </c>
      <c r="D14314" t="s">
        <v>307</v>
      </c>
      <c r="E14314">
        <v>10</v>
      </c>
      <c r="G14314">
        <v>-118.260993</v>
      </c>
      <c r="H14314">
        <v>33.898561999999998</v>
      </c>
      <c r="I14314">
        <f>VLOOKUP(D14314, GeoCodeZips!B:C, 2, FALSE)</f>
        <v>4.5999999999999996</v>
      </c>
      <c r="J14314">
        <f>VLOOKUP(D14314, GeoCodeZips!B:D, 3, FALSE)</f>
        <v>51940</v>
      </c>
      <c r="K14314">
        <f>VLOOKUP(D14314, GeoCodeZips!B:R, 17, FALSE)</f>
        <v>90220</v>
      </c>
      <c r="L14314">
        <f t="shared" si="446"/>
        <v>1.9252984212552945E-4</v>
      </c>
      <c r="M14314" s="5">
        <f t="shared" si="447"/>
        <v>0</v>
      </c>
    </row>
    <row r="14315" spans="1:13" ht="17" x14ac:dyDescent="0.25">
      <c r="A14315" s="2">
        <v>43956</v>
      </c>
      <c r="B14315" t="s">
        <v>9</v>
      </c>
      <c r="C14315">
        <v>37</v>
      </c>
      <c r="D14315" t="s">
        <v>307</v>
      </c>
      <c r="E14315">
        <v>10</v>
      </c>
      <c r="G14315">
        <v>-118.260993</v>
      </c>
      <c r="H14315">
        <v>33.898561999999998</v>
      </c>
      <c r="I14315">
        <f>VLOOKUP(D14315, GeoCodeZips!B:C, 2, FALSE)</f>
        <v>4.5999999999999996</v>
      </c>
      <c r="J14315">
        <f>VLOOKUP(D14315, GeoCodeZips!B:D, 3, FALSE)</f>
        <v>51940</v>
      </c>
      <c r="K14315">
        <f>VLOOKUP(D14315, GeoCodeZips!B:R, 17, FALSE)</f>
        <v>90220</v>
      </c>
      <c r="L14315">
        <f t="shared" si="446"/>
        <v>1.9252984212552945E-4</v>
      </c>
      <c r="M14315" s="5">
        <f t="shared" si="447"/>
        <v>0</v>
      </c>
    </row>
    <row r="14316" spans="1:13" ht="17" x14ac:dyDescent="0.25">
      <c r="A14316" s="2">
        <v>43957</v>
      </c>
      <c r="B14316" t="s">
        <v>9</v>
      </c>
      <c r="C14316">
        <v>37</v>
      </c>
      <c r="D14316" t="s">
        <v>307</v>
      </c>
      <c r="E14316">
        <v>11</v>
      </c>
      <c r="G14316">
        <v>-118.260993</v>
      </c>
      <c r="H14316">
        <v>33.898561999999998</v>
      </c>
      <c r="I14316">
        <f>VLOOKUP(D14316, GeoCodeZips!B:C, 2, FALSE)</f>
        <v>4.5999999999999996</v>
      </c>
      <c r="J14316">
        <f>VLOOKUP(D14316, GeoCodeZips!B:D, 3, FALSE)</f>
        <v>51940</v>
      </c>
      <c r="K14316">
        <f>VLOOKUP(D14316, GeoCodeZips!B:R, 17, FALSE)</f>
        <v>90220</v>
      </c>
      <c r="L14316">
        <f t="shared" si="446"/>
        <v>2.1178282633808239E-4</v>
      </c>
      <c r="M14316" s="5">
        <f t="shared" si="447"/>
        <v>9.0909090909090884E-2</v>
      </c>
    </row>
    <row r="14317" spans="1:13" ht="17" x14ac:dyDescent="0.25">
      <c r="A14317" s="2">
        <v>43958</v>
      </c>
      <c r="B14317" t="s">
        <v>9</v>
      </c>
      <c r="C14317">
        <v>37</v>
      </c>
      <c r="D14317" t="s">
        <v>307</v>
      </c>
      <c r="E14317">
        <v>11</v>
      </c>
      <c r="G14317">
        <v>-118.260993</v>
      </c>
      <c r="H14317">
        <v>33.898561999999998</v>
      </c>
      <c r="I14317">
        <f>VLOOKUP(D14317, GeoCodeZips!B:C, 2, FALSE)</f>
        <v>4.5999999999999996</v>
      </c>
      <c r="J14317">
        <f>VLOOKUP(D14317, GeoCodeZips!B:D, 3, FALSE)</f>
        <v>51940</v>
      </c>
      <c r="K14317">
        <f>VLOOKUP(D14317, GeoCodeZips!B:R, 17, FALSE)</f>
        <v>90220</v>
      </c>
      <c r="L14317">
        <f t="shared" si="446"/>
        <v>2.1178282633808239E-4</v>
      </c>
      <c r="M14317" s="5">
        <f t="shared" si="447"/>
        <v>0</v>
      </c>
    </row>
    <row r="14318" spans="1:13" ht="17" x14ac:dyDescent="0.25">
      <c r="A14318" s="2">
        <v>43959</v>
      </c>
      <c r="B14318" t="s">
        <v>9</v>
      </c>
      <c r="C14318">
        <v>37</v>
      </c>
      <c r="D14318" t="s">
        <v>307</v>
      </c>
      <c r="E14318">
        <v>11</v>
      </c>
      <c r="G14318">
        <v>-118.260993</v>
      </c>
      <c r="H14318">
        <v>33.898561999999998</v>
      </c>
      <c r="I14318">
        <f>VLOOKUP(D14318, GeoCodeZips!B:C, 2, FALSE)</f>
        <v>4.5999999999999996</v>
      </c>
      <c r="J14318">
        <f>VLOOKUP(D14318, GeoCodeZips!B:D, 3, FALSE)</f>
        <v>51940</v>
      </c>
      <c r="K14318">
        <f>VLOOKUP(D14318, GeoCodeZips!B:R, 17, FALSE)</f>
        <v>90220</v>
      </c>
      <c r="L14318">
        <f t="shared" si="446"/>
        <v>2.1178282633808239E-4</v>
      </c>
      <c r="M14318" s="5">
        <f t="shared" si="447"/>
        <v>0</v>
      </c>
    </row>
    <row r="14319" spans="1:13" ht="17" x14ac:dyDescent="0.25">
      <c r="A14319" s="2">
        <v>43960</v>
      </c>
      <c r="B14319" t="s">
        <v>9</v>
      </c>
      <c r="C14319">
        <v>37</v>
      </c>
      <c r="D14319" t="s">
        <v>307</v>
      </c>
      <c r="E14319">
        <v>11</v>
      </c>
      <c r="G14319">
        <v>-118.260993</v>
      </c>
      <c r="H14319">
        <v>33.898561999999998</v>
      </c>
      <c r="I14319">
        <f>VLOOKUP(D14319, GeoCodeZips!B:C, 2, FALSE)</f>
        <v>4.5999999999999996</v>
      </c>
      <c r="J14319">
        <f>VLOOKUP(D14319, GeoCodeZips!B:D, 3, FALSE)</f>
        <v>51940</v>
      </c>
      <c r="K14319">
        <f>VLOOKUP(D14319, GeoCodeZips!B:R, 17, FALSE)</f>
        <v>90220</v>
      </c>
      <c r="L14319">
        <f t="shared" si="446"/>
        <v>2.1178282633808239E-4</v>
      </c>
      <c r="M14319" s="5">
        <f t="shared" si="447"/>
        <v>0</v>
      </c>
    </row>
    <row r="14320" spans="1:13" ht="17" x14ac:dyDescent="0.25">
      <c r="A14320" s="2">
        <v>43961</v>
      </c>
      <c r="B14320" t="s">
        <v>9</v>
      </c>
      <c r="C14320">
        <v>37</v>
      </c>
      <c r="D14320" t="s">
        <v>307</v>
      </c>
      <c r="E14320">
        <v>11</v>
      </c>
      <c r="G14320">
        <v>-118.260993</v>
      </c>
      <c r="H14320">
        <v>33.898561999999998</v>
      </c>
      <c r="I14320">
        <f>VLOOKUP(D14320, GeoCodeZips!B:C, 2, FALSE)</f>
        <v>4.5999999999999996</v>
      </c>
      <c r="J14320">
        <f>VLOOKUP(D14320, GeoCodeZips!B:D, 3, FALSE)</f>
        <v>51940</v>
      </c>
      <c r="K14320">
        <f>VLOOKUP(D14320, GeoCodeZips!B:R, 17, FALSE)</f>
        <v>90220</v>
      </c>
      <c r="L14320">
        <f t="shared" si="446"/>
        <v>2.1178282633808239E-4</v>
      </c>
      <c r="M14320" s="5">
        <f t="shared" si="447"/>
        <v>0</v>
      </c>
    </row>
    <row r="14321" spans="1:13" ht="17" x14ac:dyDescent="0.25">
      <c r="A14321" s="2">
        <v>43962</v>
      </c>
      <c r="B14321" t="s">
        <v>9</v>
      </c>
      <c r="C14321">
        <v>37</v>
      </c>
      <c r="D14321" t="s">
        <v>307</v>
      </c>
      <c r="E14321">
        <v>11</v>
      </c>
      <c r="G14321">
        <v>-118.260993</v>
      </c>
      <c r="H14321">
        <v>33.898561999999998</v>
      </c>
      <c r="I14321">
        <f>VLOOKUP(D14321, GeoCodeZips!B:C, 2, FALSE)</f>
        <v>4.5999999999999996</v>
      </c>
      <c r="J14321">
        <f>VLOOKUP(D14321, GeoCodeZips!B:D, 3, FALSE)</f>
        <v>51940</v>
      </c>
      <c r="K14321">
        <f>VLOOKUP(D14321, GeoCodeZips!B:R, 17, FALSE)</f>
        <v>90220</v>
      </c>
      <c r="L14321">
        <f t="shared" si="446"/>
        <v>2.1178282633808239E-4</v>
      </c>
      <c r="M14321" s="5">
        <f t="shared" si="447"/>
        <v>0</v>
      </c>
    </row>
    <row r="14322" spans="1:13" ht="17" x14ac:dyDescent="0.25">
      <c r="A14322" s="2">
        <v>43963</v>
      </c>
      <c r="B14322" t="s">
        <v>9</v>
      </c>
      <c r="C14322">
        <v>37</v>
      </c>
      <c r="D14322" t="s">
        <v>307</v>
      </c>
      <c r="E14322">
        <v>11</v>
      </c>
      <c r="G14322">
        <v>-118.260993</v>
      </c>
      <c r="H14322">
        <v>33.898561999999998</v>
      </c>
      <c r="I14322">
        <f>VLOOKUP(D14322, GeoCodeZips!B:C, 2, FALSE)</f>
        <v>4.5999999999999996</v>
      </c>
      <c r="J14322">
        <f>VLOOKUP(D14322, GeoCodeZips!B:D, 3, FALSE)</f>
        <v>51940</v>
      </c>
      <c r="K14322">
        <f>VLOOKUP(D14322, GeoCodeZips!B:R, 17, FALSE)</f>
        <v>90220</v>
      </c>
      <c r="L14322">
        <f t="shared" si="446"/>
        <v>2.1178282633808239E-4</v>
      </c>
      <c r="M14322" s="5">
        <f t="shared" si="447"/>
        <v>0</v>
      </c>
    </row>
    <row r="14323" spans="1:13" ht="17" x14ac:dyDescent="0.25">
      <c r="A14323" s="2">
        <v>43964</v>
      </c>
      <c r="B14323" t="s">
        <v>9</v>
      </c>
      <c r="C14323">
        <v>37</v>
      </c>
      <c r="D14323" t="s">
        <v>307</v>
      </c>
      <c r="E14323">
        <v>12</v>
      </c>
      <c r="G14323">
        <v>-118.260993</v>
      </c>
      <c r="H14323">
        <v>33.898561999999998</v>
      </c>
      <c r="I14323">
        <f>VLOOKUP(D14323, GeoCodeZips!B:C, 2, FALSE)</f>
        <v>4.5999999999999996</v>
      </c>
      <c r="J14323">
        <f>VLOOKUP(D14323, GeoCodeZips!B:D, 3, FALSE)</f>
        <v>51940</v>
      </c>
      <c r="K14323">
        <f>VLOOKUP(D14323, GeoCodeZips!B:R, 17, FALSE)</f>
        <v>90220</v>
      </c>
      <c r="L14323">
        <f t="shared" si="446"/>
        <v>2.3103581055063536E-4</v>
      </c>
      <c r="M14323" s="5">
        <f t="shared" si="447"/>
        <v>8.3333333333333426E-2</v>
      </c>
    </row>
    <row r="14324" spans="1:13" ht="17" x14ac:dyDescent="0.25">
      <c r="A14324" s="2">
        <v>43965</v>
      </c>
      <c r="B14324" t="s">
        <v>9</v>
      </c>
      <c r="C14324">
        <v>37</v>
      </c>
      <c r="D14324" t="s">
        <v>307</v>
      </c>
      <c r="E14324">
        <v>15</v>
      </c>
      <c r="G14324">
        <v>-118.260993</v>
      </c>
      <c r="H14324">
        <v>33.898561999999998</v>
      </c>
      <c r="I14324">
        <f>VLOOKUP(D14324, GeoCodeZips!B:C, 2, FALSE)</f>
        <v>4.5999999999999996</v>
      </c>
      <c r="J14324">
        <f>VLOOKUP(D14324, GeoCodeZips!B:D, 3, FALSE)</f>
        <v>51940</v>
      </c>
      <c r="K14324">
        <f>VLOOKUP(D14324, GeoCodeZips!B:R, 17, FALSE)</f>
        <v>90220</v>
      </c>
      <c r="L14324">
        <f t="shared" si="446"/>
        <v>2.8879476318829418E-4</v>
      </c>
      <c r="M14324" s="5">
        <f t="shared" si="447"/>
        <v>0.19999999999999996</v>
      </c>
    </row>
    <row r="14325" spans="1:13" ht="17" x14ac:dyDescent="0.25">
      <c r="A14325" s="2">
        <v>43966</v>
      </c>
      <c r="B14325" t="s">
        <v>9</v>
      </c>
      <c r="C14325">
        <v>37</v>
      </c>
      <c r="D14325" t="s">
        <v>307</v>
      </c>
      <c r="E14325">
        <v>15</v>
      </c>
      <c r="G14325">
        <v>-118.260993</v>
      </c>
      <c r="H14325">
        <v>33.898561999999998</v>
      </c>
      <c r="I14325">
        <f>VLOOKUP(D14325, GeoCodeZips!B:C, 2, FALSE)</f>
        <v>4.5999999999999996</v>
      </c>
      <c r="J14325">
        <f>VLOOKUP(D14325, GeoCodeZips!B:D, 3, FALSE)</f>
        <v>51940</v>
      </c>
      <c r="K14325">
        <f>VLOOKUP(D14325, GeoCodeZips!B:R, 17, FALSE)</f>
        <v>90220</v>
      </c>
      <c r="L14325">
        <f t="shared" si="446"/>
        <v>2.8879476318829418E-4</v>
      </c>
      <c r="M14325" s="5">
        <f t="shared" si="447"/>
        <v>0</v>
      </c>
    </row>
    <row r="14326" spans="1:13" ht="17" x14ac:dyDescent="0.25">
      <c r="A14326" s="2">
        <v>43967</v>
      </c>
      <c r="B14326" t="s">
        <v>9</v>
      </c>
      <c r="C14326">
        <v>37</v>
      </c>
      <c r="D14326" t="s">
        <v>307</v>
      </c>
      <c r="E14326">
        <v>15</v>
      </c>
      <c r="G14326">
        <v>-118.260993</v>
      </c>
      <c r="H14326">
        <v>33.898561999999998</v>
      </c>
      <c r="I14326">
        <f>VLOOKUP(D14326, GeoCodeZips!B:C, 2, FALSE)</f>
        <v>4.5999999999999996</v>
      </c>
      <c r="J14326">
        <f>VLOOKUP(D14326, GeoCodeZips!B:D, 3, FALSE)</f>
        <v>51940</v>
      </c>
      <c r="K14326">
        <f>VLOOKUP(D14326, GeoCodeZips!B:R, 17, FALSE)</f>
        <v>90220</v>
      </c>
      <c r="L14326">
        <f t="shared" si="446"/>
        <v>2.8879476318829418E-4</v>
      </c>
      <c r="M14326" s="5">
        <f t="shared" si="447"/>
        <v>0</v>
      </c>
    </row>
    <row r="14327" spans="1:13" ht="17" x14ac:dyDescent="0.25">
      <c r="A14327" s="2">
        <v>43968</v>
      </c>
      <c r="B14327" t="s">
        <v>9</v>
      </c>
      <c r="C14327">
        <v>37</v>
      </c>
      <c r="D14327" t="s">
        <v>307</v>
      </c>
      <c r="E14327">
        <v>15</v>
      </c>
      <c r="G14327">
        <v>-118.260993</v>
      </c>
      <c r="H14327">
        <v>33.898561999999998</v>
      </c>
      <c r="I14327">
        <f>VLOOKUP(D14327, GeoCodeZips!B:C, 2, FALSE)</f>
        <v>4.5999999999999996</v>
      </c>
      <c r="J14327">
        <f>VLOOKUP(D14327, GeoCodeZips!B:D, 3, FALSE)</f>
        <v>51940</v>
      </c>
      <c r="K14327">
        <f>VLOOKUP(D14327, GeoCodeZips!B:R, 17, FALSE)</f>
        <v>90220</v>
      </c>
      <c r="L14327">
        <f t="shared" si="446"/>
        <v>2.8879476318829418E-4</v>
      </c>
      <c r="M14327" s="5">
        <f t="shared" si="447"/>
        <v>0</v>
      </c>
    </row>
    <row r="14328" spans="1:13" ht="17" x14ac:dyDescent="0.25">
      <c r="A14328" s="2">
        <v>43969</v>
      </c>
      <c r="B14328" t="s">
        <v>9</v>
      </c>
      <c r="C14328">
        <v>37</v>
      </c>
      <c r="D14328" t="s">
        <v>307</v>
      </c>
      <c r="E14328">
        <v>15</v>
      </c>
      <c r="G14328">
        <v>-118.260993</v>
      </c>
      <c r="H14328">
        <v>33.898561999999998</v>
      </c>
      <c r="I14328">
        <f>VLOOKUP(D14328, GeoCodeZips!B:C, 2, FALSE)</f>
        <v>4.5999999999999996</v>
      </c>
      <c r="J14328">
        <f>VLOOKUP(D14328, GeoCodeZips!B:D, 3, FALSE)</f>
        <v>51940</v>
      </c>
      <c r="K14328">
        <f>VLOOKUP(D14328, GeoCodeZips!B:R, 17, FALSE)</f>
        <v>90220</v>
      </c>
      <c r="L14328">
        <f t="shared" si="446"/>
        <v>2.8879476318829418E-4</v>
      </c>
      <c r="M14328" s="5">
        <f t="shared" si="447"/>
        <v>0</v>
      </c>
    </row>
    <row r="14329" spans="1:13" ht="17" x14ac:dyDescent="0.25">
      <c r="A14329" s="2">
        <v>43970</v>
      </c>
      <c r="B14329" t="s">
        <v>9</v>
      </c>
      <c r="C14329">
        <v>37</v>
      </c>
      <c r="D14329" t="s">
        <v>307</v>
      </c>
      <c r="E14329">
        <v>15</v>
      </c>
      <c r="G14329">
        <v>-118.260993</v>
      </c>
      <c r="H14329">
        <v>33.898561999999998</v>
      </c>
      <c r="I14329">
        <f>VLOOKUP(D14329, GeoCodeZips!B:C, 2, FALSE)</f>
        <v>4.5999999999999996</v>
      </c>
      <c r="J14329">
        <f>VLOOKUP(D14329, GeoCodeZips!B:D, 3, FALSE)</f>
        <v>51940</v>
      </c>
      <c r="K14329">
        <f>VLOOKUP(D14329, GeoCodeZips!B:R, 17, FALSE)</f>
        <v>90220</v>
      </c>
      <c r="L14329">
        <f t="shared" si="446"/>
        <v>2.8879476318829418E-4</v>
      </c>
      <c r="M14329" s="5">
        <f t="shared" si="447"/>
        <v>0</v>
      </c>
    </row>
    <row r="14330" spans="1:13" ht="17" x14ac:dyDescent="0.25">
      <c r="A14330" s="2">
        <v>43971</v>
      </c>
      <c r="B14330" t="s">
        <v>9</v>
      </c>
      <c r="C14330">
        <v>37</v>
      </c>
      <c r="D14330" t="s">
        <v>307</v>
      </c>
      <c r="E14330">
        <v>15</v>
      </c>
      <c r="G14330">
        <v>-118.260993</v>
      </c>
      <c r="H14330">
        <v>33.898561999999998</v>
      </c>
      <c r="I14330">
        <f>VLOOKUP(D14330, GeoCodeZips!B:C, 2, FALSE)</f>
        <v>4.5999999999999996</v>
      </c>
      <c r="J14330">
        <f>VLOOKUP(D14330, GeoCodeZips!B:D, 3, FALSE)</f>
        <v>51940</v>
      </c>
      <c r="K14330">
        <f>VLOOKUP(D14330, GeoCodeZips!B:R, 17, FALSE)</f>
        <v>90220</v>
      </c>
      <c r="L14330">
        <f t="shared" si="446"/>
        <v>2.8879476318829418E-4</v>
      </c>
      <c r="M14330" s="5">
        <f t="shared" si="447"/>
        <v>0</v>
      </c>
    </row>
    <row r="14331" spans="1:13" ht="17" x14ac:dyDescent="0.25">
      <c r="A14331" s="2">
        <v>43972</v>
      </c>
      <c r="B14331" t="s">
        <v>9</v>
      </c>
      <c r="C14331">
        <v>37</v>
      </c>
      <c r="D14331" t="s">
        <v>307</v>
      </c>
      <c r="E14331">
        <v>15</v>
      </c>
      <c r="G14331">
        <v>-118.260993</v>
      </c>
      <c r="H14331">
        <v>33.898561999999998</v>
      </c>
      <c r="I14331">
        <f>VLOOKUP(D14331, GeoCodeZips!B:C, 2, FALSE)</f>
        <v>4.5999999999999996</v>
      </c>
      <c r="J14331">
        <f>VLOOKUP(D14331, GeoCodeZips!B:D, 3, FALSE)</f>
        <v>51940</v>
      </c>
      <c r="K14331">
        <f>VLOOKUP(D14331, GeoCodeZips!B:R, 17, FALSE)</f>
        <v>90220</v>
      </c>
      <c r="L14331">
        <f t="shared" si="446"/>
        <v>2.8879476318829418E-4</v>
      </c>
      <c r="M14331" s="5">
        <f t="shared" si="447"/>
        <v>0</v>
      </c>
    </row>
    <row r="14332" spans="1:13" ht="17" x14ac:dyDescent="0.25">
      <c r="A14332" s="2">
        <v>43973</v>
      </c>
      <c r="B14332" t="s">
        <v>9</v>
      </c>
      <c r="C14332">
        <v>37</v>
      </c>
      <c r="D14332" t="s">
        <v>307</v>
      </c>
      <c r="E14332">
        <v>15</v>
      </c>
      <c r="G14332">
        <v>-118.260993</v>
      </c>
      <c r="H14332">
        <v>33.898561999999998</v>
      </c>
      <c r="I14332">
        <f>VLOOKUP(D14332, GeoCodeZips!B:C, 2, FALSE)</f>
        <v>4.5999999999999996</v>
      </c>
      <c r="J14332">
        <f>VLOOKUP(D14332, GeoCodeZips!B:D, 3, FALSE)</f>
        <v>51940</v>
      </c>
      <c r="K14332">
        <f>VLOOKUP(D14332, GeoCodeZips!B:R, 17, FALSE)</f>
        <v>90220</v>
      </c>
      <c r="L14332">
        <f t="shared" si="446"/>
        <v>2.8879476318829418E-4</v>
      </c>
      <c r="M14332" s="5">
        <f t="shared" si="447"/>
        <v>0</v>
      </c>
    </row>
    <row r="14333" spans="1:13" ht="17" x14ac:dyDescent="0.25">
      <c r="A14333" s="2">
        <v>43974</v>
      </c>
      <c r="B14333" t="s">
        <v>9</v>
      </c>
      <c r="C14333">
        <v>37</v>
      </c>
      <c r="D14333" t="s">
        <v>307</v>
      </c>
      <c r="E14333">
        <v>17</v>
      </c>
      <c r="G14333">
        <v>-118.260993</v>
      </c>
      <c r="H14333">
        <v>33.898561999999998</v>
      </c>
      <c r="I14333">
        <f>VLOOKUP(D14333, GeoCodeZips!B:C, 2, FALSE)</f>
        <v>4.5999999999999996</v>
      </c>
      <c r="J14333">
        <f>VLOOKUP(D14333, GeoCodeZips!B:D, 3, FALSE)</f>
        <v>51940</v>
      </c>
      <c r="K14333">
        <f>VLOOKUP(D14333, GeoCodeZips!B:R, 17, FALSE)</f>
        <v>90220</v>
      </c>
      <c r="L14333">
        <f t="shared" si="446"/>
        <v>3.2730073161340006E-4</v>
      </c>
      <c r="M14333" s="5">
        <f t="shared" si="447"/>
        <v>0.11764705882352938</v>
      </c>
    </row>
    <row r="14334" spans="1:13" ht="17" x14ac:dyDescent="0.25">
      <c r="A14334" s="2">
        <v>43975</v>
      </c>
      <c r="B14334" t="s">
        <v>9</v>
      </c>
      <c r="C14334">
        <v>37</v>
      </c>
      <c r="D14334" t="s">
        <v>307</v>
      </c>
      <c r="E14334">
        <v>19</v>
      </c>
      <c r="G14334">
        <v>-118.260993</v>
      </c>
      <c r="H14334">
        <v>33.898561999999998</v>
      </c>
      <c r="I14334">
        <f>VLOOKUP(D14334, GeoCodeZips!B:C, 2, FALSE)</f>
        <v>4.5999999999999996</v>
      </c>
      <c r="J14334">
        <f>VLOOKUP(D14334, GeoCodeZips!B:D, 3, FALSE)</f>
        <v>51940</v>
      </c>
      <c r="K14334">
        <f>VLOOKUP(D14334, GeoCodeZips!B:R, 17, FALSE)</f>
        <v>90220</v>
      </c>
      <c r="L14334">
        <f t="shared" si="446"/>
        <v>3.6580670003850599E-4</v>
      </c>
      <c r="M14334" s="5">
        <f t="shared" si="447"/>
        <v>0.10526315789473695</v>
      </c>
    </row>
    <row r="14335" spans="1:13" ht="17" x14ac:dyDescent="0.25">
      <c r="A14335" s="2">
        <v>43976</v>
      </c>
      <c r="B14335" t="s">
        <v>9</v>
      </c>
      <c r="C14335">
        <v>37</v>
      </c>
      <c r="D14335" t="s">
        <v>307</v>
      </c>
      <c r="E14335">
        <v>20</v>
      </c>
      <c r="G14335">
        <v>-118.260993</v>
      </c>
      <c r="H14335">
        <v>33.898561999999998</v>
      </c>
      <c r="I14335">
        <f>VLOOKUP(D14335, GeoCodeZips!B:C, 2, FALSE)</f>
        <v>4.5999999999999996</v>
      </c>
      <c r="J14335">
        <f>VLOOKUP(D14335, GeoCodeZips!B:D, 3, FALSE)</f>
        <v>51940</v>
      </c>
      <c r="K14335">
        <f>VLOOKUP(D14335, GeoCodeZips!B:R, 17, FALSE)</f>
        <v>90220</v>
      </c>
      <c r="L14335">
        <f t="shared" si="446"/>
        <v>3.850596842510589E-4</v>
      </c>
      <c r="M14335" s="5">
        <f t="shared" si="447"/>
        <v>4.9999999999999913E-2</v>
      </c>
    </row>
    <row r="14336" spans="1:13" ht="17" x14ac:dyDescent="0.25">
      <c r="A14336" s="2">
        <v>43977</v>
      </c>
      <c r="B14336" t="s">
        <v>9</v>
      </c>
      <c r="C14336">
        <v>37</v>
      </c>
      <c r="D14336" t="s">
        <v>307</v>
      </c>
      <c r="E14336">
        <v>24</v>
      </c>
      <c r="G14336">
        <v>-118.260993</v>
      </c>
      <c r="H14336">
        <v>33.898561999999998</v>
      </c>
      <c r="I14336">
        <f>VLOOKUP(D14336, GeoCodeZips!B:C, 2, FALSE)</f>
        <v>4.5999999999999996</v>
      </c>
      <c r="J14336">
        <f>VLOOKUP(D14336, GeoCodeZips!B:D, 3, FALSE)</f>
        <v>51940</v>
      </c>
      <c r="K14336">
        <f>VLOOKUP(D14336, GeoCodeZips!B:R, 17, FALSE)</f>
        <v>90220</v>
      </c>
      <c r="L14336">
        <f t="shared" si="446"/>
        <v>4.6207162110127072E-4</v>
      </c>
      <c r="M14336" s="5">
        <f t="shared" si="447"/>
        <v>0.16666666666666671</v>
      </c>
    </row>
    <row r="14337" spans="1:13" ht="17" x14ac:dyDescent="0.25">
      <c r="A14337" s="2">
        <v>43978</v>
      </c>
      <c r="B14337" t="s">
        <v>9</v>
      </c>
      <c r="C14337">
        <v>37</v>
      </c>
      <c r="D14337" t="s">
        <v>307</v>
      </c>
      <c r="E14337">
        <v>27</v>
      </c>
      <c r="G14337">
        <v>-118.260993</v>
      </c>
      <c r="H14337">
        <v>33.898561999999998</v>
      </c>
      <c r="I14337">
        <f>VLOOKUP(D14337, GeoCodeZips!B:C, 2, FALSE)</f>
        <v>4.5999999999999996</v>
      </c>
      <c r="J14337">
        <f>VLOOKUP(D14337, GeoCodeZips!B:D, 3, FALSE)</f>
        <v>51940</v>
      </c>
      <c r="K14337">
        <f>VLOOKUP(D14337, GeoCodeZips!B:R, 17, FALSE)</f>
        <v>90220</v>
      </c>
      <c r="L14337">
        <f t="shared" si="446"/>
        <v>5.1983057373892951E-4</v>
      </c>
      <c r="M14337" s="5">
        <f t="shared" si="447"/>
        <v>0.11111111111111104</v>
      </c>
    </row>
    <row r="14338" spans="1:13" ht="17" x14ac:dyDescent="0.25">
      <c r="A14338" s="2">
        <v>43979</v>
      </c>
      <c r="B14338" t="s">
        <v>9</v>
      </c>
      <c r="C14338">
        <v>37</v>
      </c>
      <c r="D14338" t="s">
        <v>307</v>
      </c>
      <c r="E14338">
        <v>27</v>
      </c>
      <c r="G14338">
        <v>-118.260993</v>
      </c>
      <c r="H14338">
        <v>33.898561999999998</v>
      </c>
      <c r="I14338">
        <f>VLOOKUP(D14338, GeoCodeZips!B:C, 2, FALSE)</f>
        <v>4.5999999999999996</v>
      </c>
      <c r="J14338">
        <f>VLOOKUP(D14338, GeoCodeZips!B:D, 3, FALSE)</f>
        <v>51940</v>
      </c>
      <c r="K14338">
        <f>VLOOKUP(D14338, GeoCodeZips!B:R, 17, FALSE)</f>
        <v>90220</v>
      </c>
      <c r="L14338">
        <f t="shared" si="446"/>
        <v>5.1983057373892951E-4</v>
      </c>
      <c r="M14338" s="5">
        <f t="shared" si="447"/>
        <v>0</v>
      </c>
    </row>
    <row r="14339" spans="1:13" ht="17" x14ac:dyDescent="0.25">
      <c r="A14339" s="2">
        <v>43980</v>
      </c>
      <c r="B14339" t="s">
        <v>9</v>
      </c>
      <c r="C14339">
        <v>37</v>
      </c>
      <c r="D14339" t="s">
        <v>307</v>
      </c>
      <c r="E14339">
        <v>28</v>
      </c>
      <c r="G14339">
        <v>-118.260993</v>
      </c>
      <c r="H14339">
        <v>33.898561999999998</v>
      </c>
      <c r="I14339">
        <f>VLOOKUP(D14339, GeoCodeZips!B:C, 2, FALSE)</f>
        <v>4.5999999999999996</v>
      </c>
      <c r="J14339">
        <f>VLOOKUP(D14339, GeoCodeZips!B:D, 3, FALSE)</f>
        <v>51940</v>
      </c>
      <c r="K14339">
        <f>VLOOKUP(D14339, GeoCodeZips!B:R, 17, FALSE)</f>
        <v>90220</v>
      </c>
      <c r="L14339">
        <f t="shared" ref="L14339:L14402" si="448">E14339/J14339</f>
        <v>5.3908355795148253E-4</v>
      </c>
      <c r="M14339" s="5">
        <f t="shared" ref="M14339:M14402" si="449">IF(D14339=D14338,(L14339-L14338)/L14339,0)</f>
        <v>3.5714285714285851E-2</v>
      </c>
    </row>
    <row r="14340" spans="1:13" ht="17" x14ac:dyDescent="0.25">
      <c r="A14340" s="2">
        <v>43981</v>
      </c>
      <c r="B14340" t="s">
        <v>9</v>
      </c>
      <c r="C14340">
        <v>37</v>
      </c>
      <c r="D14340" t="s">
        <v>307</v>
      </c>
      <c r="E14340">
        <v>28</v>
      </c>
      <c r="G14340">
        <v>-118.260993</v>
      </c>
      <c r="H14340">
        <v>33.898561999999998</v>
      </c>
      <c r="I14340">
        <f>VLOOKUP(D14340, GeoCodeZips!B:C, 2, FALSE)</f>
        <v>4.5999999999999996</v>
      </c>
      <c r="J14340">
        <f>VLOOKUP(D14340, GeoCodeZips!B:D, 3, FALSE)</f>
        <v>51940</v>
      </c>
      <c r="K14340">
        <f>VLOOKUP(D14340, GeoCodeZips!B:R, 17, FALSE)</f>
        <v>90220</v>
      </c>
      <c r="L14340">
        <f t="shared" si="448"/>
        <v>5.3908355795148253E-4</v>
      </c>
      <c r="M14340" s="5">
        <f t="shared" si="449"/>
        <v>0</v>
      </c>
    </row>
    <row r="14341" spans="1:13" ht="17" x14ac:dyDescent="0.25">
      <c r="A14341" s="2">
        <v>43982</v>
      </c>
      <c r="B14341" t="s">
        <v>9</v>
      </c>
      <c r="C14341">
        <v>37</v>
      </c>
      <c r="D14341" t="s">
        <v>307</v>
      </c>
      <c r="E14341">
        <v>28</v>
      </c>
      <c r="G14341">
        <v>-118.260993</v>
      </c>
      <c r="H14341">
        <v>33.898561999999998</v>
      </c>
      <c r="I14341">
        <f>VLOOKUP(D14341, GeoCodeZips!B:C, 2, FALSE)</f>
        <v>4.5999999999999996</v>
      </c>
      <c r="J14341">
        <f>VLOOKUP(D14341, GeoCodeZips!B:D, 3, FALSE)</f>
        <v>51940</v>
      </c>
      <c r="K14341">
        <f>VLOOKUP(D14341, GeoCodeZips!B:R, 17, FALSE)</f>
        <v>90220</v>
      </c>
      <c r="L14341">
        <f t="shared" si="448"/>
        <v>5.3908355795148253E-4</v>
      </c>
      <c r="M14341" s="5">
        <f t="shared" si="449"/>
        <v>0</v>
      </c>
    </row>
    <row r="14342" spans="1:13" ht="17" x14ac:dyDescent="0.25">
      <c r="A14342" s="2">
        <v>43983</v>
      </c>
      <c r="B14342" t="s">
        <v>9</v>
      </c>
      <c r="C14342">
        <v>37</v>
      </c>
      <c r="D14342" t="s">
        <v>307</v>
      </c>
      <c r="E14342">
        <v>28</v>
      </c>
      <c r="G14342">
        <v>-118.260993</v>
      </c>
      <c r="H14342">
        <v>33.898561999999998</v>
      </c>
      <c r="I14342">
        <f>VLOOKUP(D14342, GeoCodeZips!B:C, 2, FALSE)</f>
        <v>4.5999999999999996</v>
      </c>
      <c r="J14342">
        <f>VLOOKUP(D14342, GeoCodeZips!B:D, 3, FALSE)</f>
        <v>51940</v>
      </c>
      <c r="K14342">
        <f>VLOOKUP(D14342, GeoCodeZips!B:R, 17, FALSE)</f>
        <v>90220</v>
      </c>
      <c r="L14342">
        <f t="shared" si="448"/>
        <v>5.3908355795148253E-4</v>
      </c>
      <c r="M14342" s="5">
        <f t="shared" si="449"/>
        <v>0</v>
      </c>
    </row>
    <row r="14343" spans="1:13" ht="17" x14ac:dyDescent="0.25">
      <c r="A14343" s="2">
        <v>43984</v>
      </c>
      <c r="B14343" t="s">
        <v>9</v>
      </c>
      <c r="C14343">
        <v>37</v>
      </c>
      <c r="D14343" t="s">
        <v>307</v>
      </c>
      <c r="E14343">
        <v>28</v>
      </c>
      <c r="G14343">
        <v>-118.260993</v>
      </c>
      <c r="H14343">
        <v>33.898561999999998</v>
      </c>
      <c r="I14343">
        <f>VLOOKUP(D14343, GeoCodeZips!B:C, 2, FALSE)</f>
        <v>4.5999999999999996</v>
      </c>
      <c r="J14343">
        <f>VLOOKUP(D14343, GeoCodeZips!B:D, 3, FALSE)</f>
        <v>51940</v>
      </c>
      <c r="K14343">
        <f>VLOOKUP(D14343, GeoCodeZips!B:R, 17, FALSE)</f>
        <v>90220</v>
      </c>
      <c r="L14343">
        <f t="shared" si="448"/>
        <v>5.3908355795148253E-4</v>
      </c>
      <c r="M14343" s="5">
        <f t="shared" si="449"/>
        <v>0</v>
      </c>
    </row>
    <row r="14344" spans="1:13" ht="17" x14ac:dyDescent="0.25">
      <c r="A14344" s="2">
        <v>43985</v>
      </c>
      <c r="B14344" t="s">
        <v>9</v>
      </c>
      <c r="C14344">
        <v>37</v>
      </c>
      <c r="D14344" t="s">
        <v>307</v>
      </c>
      <c r="E14344">
        <v>28</v>
      </c>
      <c r="G14344">
        <v>-118.260993</v>
      </c>
      <c r="H14344">
        <v>33.898561999999998</v>
      </c>
      <c r="I14344">
        <f>VLOOKUP(D14344, GeoCodeZips!B:C, 2, FALSE)</f>
        <v>4.5999999999999996</v>
      </c>
      <c r="J14344">
        <f>VLOOKUP(D14344, GeoCodeZips!B:D, 3, FALSE)</f>
        <v>51940</v>
      </c>
      <c r="K14344">
        <f>VLOOKUP(D14344, GeoCodeZips!B:R, 17, FALSE)</f>
        <v>90220</v>
      </c>
      <c r="L14344">
        <f t="shared" si="448"/>
        <v>5.3908355795148253E-4</v>
      </c>
      <c r="M14344" s="5">
        <f t="shared" si="449"/>
        <v>0</v>
      </c>
    </row>
    <row r="14345" spans="1:13" ht="17" x14ac:dyDescent="0.25">
      <c r="A14345" s="2">
        <v>43986</v>
      </c>
      <c r="B14345" t="s">
        <v>9</v>
      </c>
      <c r="C14345">
        <v>37</v>
      </c>
      <c r="D14345" t="s">
        <v>307</v>
      </c>
      <c r="E14345">
        <v>28</v>
      </c>
      <c r="G14345">
        <v>-118.260993</v>
      </c>
      <c r="H14345">
        <v>33.898561999999998</v>
      </c>
      <c r="I14345">
        <f>VLOOKUP(D14345, GeoCodeZips!B:C, 2, FALSE)</f>
        <v>4.5999999999999996</v>
      </c>
      <c r="J14345">
        <f>VLOOKUP(D14345, GeoCodeZips!B:D, 3, FALSE)</f>
        <v>51940</v>
      </c>
      <c r="K14345">
        <f>VLOOKUP(D14345, GeoCodeZips!B:R, 17, FALSE)</f>
        <v>90220</v>
      </c>
      <c r="L14345">
        <f t="shared" si="448"/>
        <v>5.3908355795148253E-4</v>
      </c>
      <c r="M14345" s="5">
        <f t="shared" si="449"/>
        <v>0</v>
      </c>
    </row>
    <row r="14346" spans="1:13" ht="17" x14ac:dyDescent="0.25">
      <c r="A14346" s="2">
        <v>43987</v>
      </c>
      <c r="B14346" t="s">
        <v>9</v>
      </c>
      <c r="C14346">
        <v>37</v>
      </c>
      <c r="D14346" t="s">
        <v>307</v>
      </c>
      <c r="E14346">
        <v>28</v>
      </c>
      <c r="G14346">
        <v>-118.260993</v>
      </c>
      <c r="H14346">
        <v>33.898561999999998</v>
      </c>
      <c r="I14346">
        <f>VLOOKUP(D14346, GeoCodeZips!B:C, 2, FALSE)</f>
        <v>4.5999999999999996</v>
      </c>
      <c r="J14346">
        <f>VLOOKUP(D14346, GeoCodeZips!B:D, 3, FALSE)</f>
        <v>51940</v>
      </c>
      <c r="K14346">
        <f>VLOOKUP(D14346, GeoCodeZips!B:R, 17, FALSE)</f>
        <v>90220</v>
      </c>
      <c r="L14346">
        <f t="shared" si="448"/>
        <v>5.3908355795148253E-4</v>
      </c>
      <c r="M14346" s="5">
        <f t="shared" si="449"/>
        <v>0</v>
      </c>
    </row>
    <row r="14347" spans="1:13" ht="17" x14ac:dyDescent="0.25">
      <c r="A14347" s="2">
        <v>43917</v>
      </c>
      <c r="B14347" t="s">
        <v>9</v>
      </c>
      <c r="C14347">
        <v>37</v>
      </c>
      <c r="D14347" t="s">
        <v>30</v>
      </c>
      <c r="E14347">
        <v>1</v>
      </c>
      <c r="G14347">
        <v>-117.871842</v>
      </c>
      <c r="H14347">
        <v>33.967440000000003</v>
      </c>
      <c r="I14347">
        <f>VLOOKUP(D14347, GeoCodeZips!B:C, 2, FALSE)</f>
        <v>3.4</v>
      </c>
      <c r="J14347">
        <f>VLOOKUP(D14347, GeoCodeZips!B:D, 3, FALSE)</f>
        <v>46783</v>
      </c>
      <c r="K14347">
        <f>VLOOKUP(D14347, GeoCodeZips!B:R, 17, FALSE)</f>
        <v>91748</v>
      </c>
      <c r="L14347">
        <f t="shared" si="448"/>
        <v>2.1375285894448839E-5</v>
      </c>
      <c r="M14347" s="5">
        <f t="shared" si="449"/>
        <v>0</v>
      </c>
    </row>
    <row r="14348" spans="1:13" ht="17" x14ac:dyDescent="0.25">
      <c r="A14348" s="2">
        <v>43918</v>
      </c>
      <c r="B14348" t="s">
        <v>9</v>
      </c>
      <c r="C14348">
        <v>37</v>
      </c>
      <c r="D14348" t="s">
        <v>30</v>
      </c>
      <c r="E14348">
        <v>1</v>
      </c>
      <c r="G14348">
        <v>-117.871842</v>
      </c>
      <c r="H14348">
        <v>33.967440000000003</v>
      </c>
      <c r="I14348">
        <f>VLOOKUP(D14348, GeoCodeZips!B:C, 2, FALSE)</f>
        <v>3.4</v>
      </c>
      <c r="J14348">
        <f>VLOOKUP(D14348, GeoCodeZips!B:D, 3, FALSE)</f>
        <v>46783</v>
      </c>
      <c r="K14348">
        <f>VLOOKUP(D14348, GeoCodeZips!B:R, 17, FALSE)</f>
        <v>91748</v>
      </c>
      <c r="L14348">
        <f t="shared" si="448"/>
        <v>2.1375285894448839E-5</v>
      </c>
      <c r="M14348" s="5">
        <f t="shared" si="449"/>
        <v>0</v>
      </c>
    </row>
    <row r="14349" spans="1:13" ht="17" x14ac:dyDescent="0.25">
      <c r="A14349" s="2">
        <v>43919</v>
      </c>
      <c r="B14349" t="s">
        <v>9</v>
      </c>
      <c r="C14349">
        <v>37</v>
      </c>
      <c r="D14349" t="s">
        <v>30</v>
      </c>
      <c r="E14349">
        <v>3</v>
      </c>
      <c r="G14349">
        <v>-117.871842</v>
      </c>
      <c r="H14349">
        <v>33.967440000000003</v>
      </c>
      <c r="I14349">
        <f>VLOOKUP(D14349, GeoCodeZips!B:C, 2, FALSE)</f>
        <v>3.4</v>
      </c>
      <c r="J14349">
        <f>VLOOKUP(D14349, GeoCodeZips!B:D, 3, FALSE)</f>
        <v>46783</v>
      </c>
      <c r="K14349">
        <f>VLOOKUP(D14349, GeoCodeZips!B:R, 17, FALSE)</f>
        <v>91748</v>
      </c>
      <c r="L14349">
        <f t="shared" si="448"/>
        <v>6.4125857683346518E-5</v>
      </c>
      <c r="M14349" s="5">
        <f t="shared" si="449"/>
        <v>0.66666666666666663</v>
      </c>
    </row>
    <row r="14350" spans="1:13" ht="17" x14ac:dyDescent="0.25">
      <c r="A14350" s="2">
        <v>43920</v>
      </c>
      <c r="B14350" t="s">
        <v>9</v>
      </c>
      <c r="C14350">
        <v>37</v>
      </c>
      <c r="D14350" t="s">
        <v>30</v>
      </c>
      <c r="E14350">
        <v>3</v>
      </c>
      <c r="G14350">
        <v>-117.871842</v>
      </c>
      <c r="H14350">
        <v>33.967440000000003</v>
      </c>
      <c r="I14350">
        <f>VLOOKUP(D14350, GeoCodeZips!B:C, 2, FALSE)</f>
        <v>3.4</v>
      </c>
      <c r="J14350">
        <f>VLOOKUP(D14350, GeoCodeZips!B:D, 3, FALSE)</f>
        <v>46783</v>
      </c>
      <c r="K14350">
        <f>VLOOKUP(D14350, GeoCodeZips!B:R, 17, FALSE)</f>
        <v>91748</v>
      </c>
      <c r="L14350">
        <f t="shared" si="448"/>
        <v>6.4125857683346518E-5</v>
      </c>
      <c r="M14350" s="5">
        <f t="shared" si="449"/>
        <v>0</v>
      </c>
    </row>
    <row r="14351" spans="1:13" ht="17" x14ac:dyDescent="0.25">
      <c r="A14351" s="2">
        <v>43921</v>
      </c>
      <c r="B14351" t="s">
        <v>9</v>
      </c>
      <c r="C14351">
        <v>37</v>
      </c>
      <c r="D14351" t="s">
        <v>30</v>
      </c>
      <c r="E14351">
        <v>3</v>
      </c>
      <c r="G14351">
        <v>-117.871842</v>
      </c>
      <c r="H14351">
        <v>33.967440000000003</v>
      </c>
      <c r="I14351">
        <f>VLOOKUP(D14351, GeoCodeZips!B:C, 2, FALSE)</f>
        <v>3.4</v>
      </c>
      <c r="J14351">
        <f>VLOOKUP(D14351, GeoCodeZips!B:D, 3, FALSE)</f>
        <v>46783</v>
      </c>
      <c r="K14351">
        <f>VLOOKUP(D14351, GeoCodeZips!B:R, 17, FALSE)</f>
        <v>91748</v>
      </c>
      <c r="L14351">
        <f t="shared" si="448"/>
        <v>6.4125857683346518E-5</v>
      </c>
      <c r="M14351" s="5">
        <f t="shared" si="449"/>
        <v>0</v>
      </c>
    </row>
    <row r="14352" spans="1:13" ht="17" x14ac:dyDescent="0.25">
      <c r="A14352" s="2">
        <v>43922</v>
      </c>
      <c r="B14352" t="s">
        <v>9</v>
      </c>
      <c r="C14352">
        <v>37</v>
      </c>
      <c r="D14352" t="s">
        <v>30</v>
      </c>
      <c r="E14352">
        <v>5</v>
      </c>
      <c r="G14352">
        <v>-117.871842</v>
      </c>
      <c r="H14352">
        <v>33.967440000000003</v>
      </c>
      <c r="I14352">
        <f>VLOOKUP(D14352, GeoCodeZips!B:C, 2, FALSE)</f>
        <v>3.4</v>
      </c>
      <c r="J14352">
        <f>VLOOKUP(D14352, GeoCodeZips!B:D, 3, FALSE)</f>
        <v>46783</v>
      </c>
      <c r="K14352">
        <f>VLOOKUP(D14352, GeoCodeZips!B:R, 17, FALSE)</f>
        <v>91748</v>
      </c>
      <c r="L14352">
        <f t="shared" si="448"/>
        <v>1.068764294722442E-4</v>
      </c>
      <c r="M14352" s="5">
        <f t="shared" si="449"/>
        <v>0.4</v>
      </c>
    </row>
    <row r="14353" spans="1:13" ht="17" x14ac:dyDescent="0.25">
      <c r="A14353" s="2">
        <v>43923</v>
      </c>
      <c r="B14353" t="s">
        <v>9</v>
      </c>
      <c r="C14353">
        <v>37</v>
      </c>
      <c r="D14353" t="s">
        <v>30</v>
      </c>
      <c r="E14353">
        <v>6</v>
      </c>
      <c r="G14353">
        <v>-117.871842</v>
      </c>
      <c r="H14353">
        <v>33.967440000000003</v>
      </c>
      <c r="I14353">
        <f>VLOOKUP(D14353, GeoCodeZips!B:C, 2, FALSE)</f>
        <v>3.4</v>
      </c>
      <c r="J14353">
        <f>VLOOKUP(D14353, GeoCodeZips!B:D, 3, FALSE)</f>
        <v>46783</v>
      </c>
      <c r="K14353">
        <f>VLOOKUP(D14353, GeoCodeZips!B:R, 17, FALSE)</f>
        <v>91748</v>
      </c>
      <c r="L14353">
        <f t="shared" si="448"/>
        <v>1.2825171536669304E-4</v>
      </c>
      <c r="M14353" s="5">
        <f t="shared" si="449"/>
        <v>0.16666666666666666</v>
      </c>
    </row>
    <row r="14354" spans="1:13" ht="17" x14ac:dyDescent="0.25">
      <c r="A14354" s="2">
        <v>43924</v>
      </c>
      <c r="B14354" t="s">
        <v>9</v>
      </c>
      <c r="C14354">
        <v>37</v>
      </c>
      <c r="D14354" t="s">
        <v>30</v>
      </c>
      <c r="E14354">
        <v>7</v>
      </c>
      <c r="G14354">
        <v>-117.871842</v>
      </c>
      <c r="H14354">
        <v>33.967440000000003</v>
      </c>
      <c r="I14354">
        <f>VLOOKUP(D14354, GeoCodeZips!B:C, 2, FALSE)</f>
        <v>3.4</v>
      </c>
      <c r="J14354">
        <f>VLOOKUP(D14354, GeoCodeZips!B:D, 3, FALSE)</f>
        <v>46783</v>
      </c>
      <c r="K14354">
        <f>VLOOKUP(D14354, GeoCodeZips!B:R, 17, FALSE)</f>
        <v>91748</v>
      </c>
      <c r="L14354">
        <f t="shared" si="448"/>
        <v>1.4962700126114188E-4</v>
      </c>
      <c r="M14354" s="5">
        <f t="shared" si="449"/>
        <v>0.14285714285714285</v>
      </c>
    </row>
    <row r="14355" spans="1:13" ht="17" x14ac:dyDescent="0.25">
      <c r="A14355" s="2">
        <v>43925</v>
      </c>
      <c r="B14355" t="s">
        <v>9</v>
      </c>
      <c r="C14355">
        <v>37</v>
      </c>
      <c r="D14355" t="s">
        <v>30</v>
      </c>
      <c r="E14355">
        <v>8</v>
      </c>
      <c r="G14355">
        <v>-117.871842</v>
      </c>
      <c r="H14355">
        <v>33.967440000000003</v>
      </c>
      <c r="I14355">
        <f>VLOOKUP(D14355, GeoCodeZips!B:C, 2, FALSE)</f>
        <v>3.4</v>
      </c>
      <c r="J14355">
        <f>VLOOKUP(D14355, GeoCodeZips!B:D, 3, FALSE)</f>
        <v>46783</v>
      </c>
      <c r="K14355">
        <f>VLOOKUP(D14355, GeoCodeZips!B:R, 17, FALSE)</f>
        <v>91748</v>
      </c>
      <c r="L14355">
        <f t="shared" si="448"/>
        <v>1.7100228715559072E-4</v>
      </c>
      <c r="M14355" s="5">
        <f t="shared" si="449"/>
        <v>0.125</v>
      </c>
    </row>
    <row r="14356" spans="1:13" ht="17" x14ac:dyDescent="0.25">
      <c r="A14356" s="2">
        <v>43926</v>
      </c>
      <c r="B14356" t="s">
        <v>9</v>
      </c>
      <c r="C14356">
        <v>37</v>
      </c>
      <c r="D14356" t="s">
        <v>30</v>
      </c>
      <c r="E14356">
        <v>8</v>
      </c>
      <c r="G14356">
        <v>-117.871842</v>
      </c>
      <c r="H14356">
        <v>33.967440000000003</v>
      </c>
      <c r="I14356">
        <f>VLOOKUP(D14356, GeoCodeZips!B:C, 2, FALSE)</f>
        <v>3.4</v>
      </c>
      <c r="J14356">
        <f>VLOOKUP(D14356, GeoCodeZips!B:D, 3, FALSE)</f>
        <v>46783</v>
      </c>
      <c r="K14356">
        <f>VLOOKUP(D14356, GeoCodeZips!B:R, 17, FALSE)</f>
        <v>91748</v>
      </c>
      <c r="L14356">
        <f t="shared" si="448"/>
        <v>1.7100228715559072E-4</v>
      </c>
      <c r="M14356" s="5">
        <f t="shared" si="449"/>
        <v>0</v>
      </c>
    </row>
    <row r="14357" spans="1:13" ht="17" x14ac:dyDescent="0.25">
      <c r="A14357" s="2">
        <v>43927</v>
      </c>
      <c r="B14357" t="s">
        <v>9</v>
      </c>
      <c r="C14357">
        <v>37</v>
      </c>
      <c r="D14357" t="s">
        <v>30</v>
      </c>
      <c r="E14357">
        <v>8</v>
      </c>
      <c r="G14357">
        <v>-117.871842</v>
      </c>
      <c r="H14357">
        <v>33.967440000000003</v>
      </c>
      <c r="I14357">
        <f>VLOOKUP(D14357, GeoCodeZips!B:C, 2, FALSE)</f>
        <v>3.4</v>
      </c>
      <c r="J14357">
        <f>VLOOKUP(D14357, GeoCodeZips!B:D, 3, FALSE)</f>
        <v>46783</v>
      </c>
      <c r="K14357">
        <f>VLOOKUP(D14357, GeoCodeZips!B:R, 17, FALSE)</f>
        <v>91748</v>
      </c>
      <c r="L14357">
        <f t="shared" si="448"/>
        <v>1.7100228715559072E-4</v>
      </c>
      <c r="M14357" s="5">
        <f t="shared" si="449"/>
        <v>0</v>
      </c>
    </row>
    <row r="14358" spans="1:13" ht="17" x14ac:dyDescent="0.25">
      <c r="A14358" s="2">
        <v>43928</v>
      </c>
      <c r="B14358" t="s">
        <v>9</v>
      </c>
      <c r="C14358">
        <v>37</v>
      </c>
      <c r="D14358" t="s">
        <v>30</v>
      </c>
      <c r="E14358">
        <v>10</v>
      </c>
      <c r="G14358">
        <v>-117.871842</v>
      </c>
      <c r="H14358">
        <v>33.967440000000003</v>
      </c>
      <c r="I14358">
        <f>VLOOKUP(D14358, GeoCodeZips!B:C, 2, FALSE)</f>
        <v>3.4</v>
      </c>
      <c r="J14358">
        <f>VLOOKUP(D14358, GeoCodeZips!B:D, 3, FALSE)</f>
        <v>46783</v>
      </c>
      <c r="K14358">
        <f>VLOOKUP(D14358, GeoCodeZips!B:R, 17, FALSE)</f>
        <v>91748</v>
      </c>
      <c r="L14358">
        <f t="shared" si="448"/>
        <v>2.1375285894448839E-4</v>
      </c>
      <c r="M14358" s="5">
        <f t="shared" si="449"/>
        <v>0.2</v>
      </c>
    </row>
    <row r="14359" spans="1:13" ht="17" x14ac:dyDescent="0.25">
      <c r="A14359" s="2">
        <v>43929</v>
      </c>
      <c r="B14359" t="s">
        <v>9</v>
      </c>
      <c r="C14359">
        <v>37</v>
      </c>
      <c r="D14359" t="s">
        <v>30</v>
      </c>
      <c r="E14359">
        <v>10</v>
      </c>
      <c r="G14359">
        <v>-117.871842</v>
      </c>
      <c r="H14359">
        <v>33.967440000000003</v>
      </c>
      <c r="I14359">
        <f>VLOOKUP(D14359, GeoCodeZips!B:C, 2, FALSE)</f>
        <v>3.4</v>
      </c>
      <c r="J14359">
        <f>VLOOKUP(D14359, GeoCodeZips!B:D, 3, FALSE)</f>
        <v>46783</v>
      </c>
      <c r="K14359">
        <f>VLOOKUP(D14359, GeoCodeZips!B:R, 17, FALSE)</f>
        <v>91748</v>
      </c>
      <c r="L14359">
        <f t="shared" si="448"/>
        <v>2.1375285894448839E-4</v>
      </c>
      <c r="M14359" s="5">
        <f t="shared" si="449"/>
        <v>0</v>
      </c>
    </row>
    <row r="14360" spans="1:13" ht="17" x14ac:dyDescent="0.25">
      <c r="A14360" s="2">
        <v>43930</v>
      </c>
      <c r="B14360" t="s">
        <v>9</v>
      </c>
      <c r="C14360">
        <v>37</v>
      </c>
      <c r="D14360" t="s">
        <v>30</v>
      </c>
      <c r="E14360">
        <v>10</v>
      </c>
      <c r="G14360">
        <v>-117.871842</v>
      </c>
      <c r="H14360">
        <v>33.967440000000003</v>
      </c>
      <c r="I14360">
        <f>VLOOKUP(D14360, GeoCodeZips!B:C, 2, FALSE)</f>
        <v>3.4</v>
      </c>
      <c r="J14360">
        <f>VLOOKUP(D14360, GeoCodeZips!B:D, 3, FALSE)</f>
        <v>46783</v>
      </c>
      <c r="K14360">
        <f>VLOOKUP(D14360, GeoCodeZips!B:R, 17, FALSE)</f>
        <v>91748</v>
      </c>
      <c r="L14360">
        <f t="shared" si="448"/>
        <v>2.1375285894448839E-4</v>
      </c>
      <c r="M14360" s="5">
        <f t="shared" si="449"/>
        <v>0</v>
      </c>
    </row>
    <row r="14361" spans="1:13" ht="17" x14ac:dyDescent="0.25">
      <c r="A14361" s="2">
        <v>43931</v>
      </c>
      <c r="B14361" t="s">
        <v>9</v>
      </c>
      <c r="C14361">
        <v>37</v>
      </c>
      <c r="D14361" t="s">
        <v>30</v>
      </c>
      <c r="E14361">
        <v>13</v>
      </c>
      <c r="G14361">
        <v>-117.871842</v>
      </c>
      <c r="H14361">
        <v>33.967440000000003</v>
      </c>
      <c r="I14361">
        <f>VLOOKUP(D14361, GeoCodeZips!B:C, 2, FALSE)</f>
        <v>3.4</v>
      </c>
      <c r="J14361">
        <f>VLOOKUP(D14361, GeoCodeZips!B:D, 3, FALSE)</f>
        <v>46783</v>
      </c>
      <c r="K14361">
        <f>VLOOKUP(D14361, GeoCodeZips!B:R, 17, FALSE)</f>
        <v>91748</v>
      </c>
      <c r="L14361">
        <f t="shared" si="448"/>
        <v>2.7787871662783488E-4</v>
      </c>
      <c r="M14361" s="5">
        <f t="shared" si="449"/>
        <v>0.2307692307692307</v>
      </c>
    </row>
    <row r="14362" spans="1:13" ht="17" x14ac:dyDescent="0.25">
      <c r="A14362" s="2">
        <v>43932</v>
      </c>
      <c r="B14362" t="s">
        <v>9</v>
      </c>
      <c r="C14362">
        <v>37</v>
      </c>
      <c r="D14362" t="s">
        <v>30</v>
      </c>
      <c r="E14362">
        <v>15</v>
      </c>
      <c r="G14362">
        <v>-117.871842</v>
      </c>
      <c r="H14362">
        <v>33.967440000000003</v>
      </c>
      <c r="I14362">
        <f>VLOOKUP(D14362, GeoCodeZips!B:C, 2, FALSE)</f>
        <v>3.4</v>
      </c>
      <c r="J14362">
        <f>VLOOKUP(D14362, GeoCodeZips!B:D, 3, FALSE)</f>
        <v>46783</v>
      </c>
      <c r="K14362">
        <f>VLOOKUP(D14362, GeoCodeZips!B:R, 17, FALSE)</f>
        <v>91748</v>
      </c>
      <c r="L14362">
        <f t="shared" si="448"/>
        <v>3.2062928841673256E-4</v>
      </c>
      <c r="M14362" s="5">
        <f t="shared" si="449"/>
        <v>0.13333333333333333</v>
      </c>
    </row>
    <row r="14363" spans="1:13" ht="17" x14ac:dyDescent="0.25">
      <c r="A14363" s="2">
        <v>43933</v>
      </c>
      <c r="B14363" t="s">
        <v>9</v>
      </c>
      <c r="C14363">
        <v>37</v>
      </c>
      <c r="D14363" t="s">
        <v>30</v>
      </c>
      <c r="E14363">
        <v>16</v>
      </c>
      <c r="G14363">
        <v>-117.871842</v>
      </c>
      <c r="H14363">
        <v>33.967440000000003</v>
      </c>
      <c r="I14363">
        <f>VLOOKUP(D14363, GeoCodeZips!B:C, 2, FALSE)</f>
        <v>3.4</v>
      </c>
      <c r="J14363">
        <f>VLOOKUP(D14363, GeoCodeZips!B:D, 3, FALSE)</f>
        <v>46783</v>
      </c>
      <c r="K14363">
        <f>VLOOKUP(D14363, GeoCodeZips!B:R, 17, FALSE)</f>
        <v>91748</v>
      </c>
      <c r="L14363">
        <f t="shared" si="448"/>
        <v>3.4200457431118143E-4</v>
      </c>
      <c r="M14363" s="5">
        <f t="shared" si="449"/>
        <v>6.2500000000000083E-2</v>
      </c>
    </row>
    <row r="14364" spans="1:13" ht="17" x14ac:dyDescent="0.25">
      <c r="A14364" s="2">
        <v>43934</v>
      </c>
      <c r="B14364" t="s">
        <v>9</v>
      </c>
      <c r="C14364">
        <v>37</v>
      </c>
      <c r="D14364" t="s">
        <v>30</v>
      </c>
      <c r="E14364">
        <v>17</v>
      </c>
      <c r="G14364">
        <v>-117.871842</v>
      </c>
      <c r="H14364">
        <v>33.967440000000003</v>
      </c>
      <c r="I14364">
        <f>VLOOKUP(D14364, GeoCodeZips!B:C, 2, FALSE)</f>
        <v>3.4</v>
      </c>
      <c r="J14364">
        <f>VLOOKUP(D14364, GeoCodeZips!B:D, 3, FALSE)</f>
        <v>46783</v>
      </c>
      <c r="K14364">
        <f>VLOOKUP(D14364, GeoCodeZips!B:R, 17, FALSE)</f>
        <v>91748</v>
      </c>
      <c r="L14364">
        <f t="shared" si="448"/>
        <v>3.6337986020563024E-4</v>
      </c>
      <c r="M14364" s="5">
        <f t="shared" si="449"/>
        <v>5.8823529411764636E-2</v>
      </c>
    </row>
    <row r="14365" spans="1:13" ht="17" x14ac:dyDescent="0.25">
      <c r="A14365" s="2">
        <v>43935</v>
      </c>
      <c r="B14365" t="s">
        <v>9</v>
      </c>
      <c r="C14365">
        <v>37</v>
      </c>
      <c r="D14365" t="s">
        <v>30</v>
      </c>
      <c r="E14365">
        <v>19</v>
      </c>
      <c r="G14365">
        <v>-117.871842</v>
      </c>
      <c r="H14365">
        <v>33.967440000000003</v>
      </c>
      <c r="I14365">
        <f>VLOOKUP(D14365, GeoCodeZips!B:C, 2, FALSE)</f>
        <v>3.4</v>
      </c>
      <c r="J14365">
        <f>VLOOKUP(D14365, GeoCodeZips!B:D, 3, FALSE)</f>
        <v>46783</v>
      </c>
      <c r="K14365">
        <f>VLOOKUP(D14365, GeoCodeZips!B:R, 17, FALSE)</f>
        <v>91748</v>
      </c>
      <c r="L14365">
        <f t="shared" si="448"/>
        <v>4.0613043199452792E-4</v>
      </c>
      <c r="M14365" s="5">
        <f t="shared" si="449"/>
        <v>0.10526315789473685</v>
      </c>
    </row>
    <row r="14366" spans="1:13" ht="17" x14ac:dyDescent="0.25">
      <c r="A14366" s="2">
        <v>43936</v>
      </c>
      <c r="B14366" t="s">
        <v>9</v>
      </c>
      <c r="C14366">
        <v>37</v>
      </c>
      <c r="D14366" t="s">
        <v>30</v>
      </c>
      <c r="E14366">
        <v>19</v>
      </c>
      <c r="G14366">
        <v>-117.871842</v>
      </c>
      <c r="H14366">
        <v>33.967440000000003</v>
      </c>
      <c r="I14366">
        <f>VLOOKUP(D14366, GeoCodeZips!B:C, 2, FALSE)</f>
        <v>3.4</v>
      </c>
      <c r="J14366">
        <f>VLOOKUP(D14366, GeoCodeZips!B:D, 3, FALSE)</f>
        <v>46783</v>
      </c>
      <c r="K14366">
        <f>VLOOKUP(D14366, GeoCodeZips!B:R, 17, FALSE)</f>
        <v>91748</v>
      </c>
      <c r="L14366">
        <f t="shared" si="448"/>
        <v>4.0613043199452792E-4</v>
      </c>
      <c r="M14366" s="5">
        <f t="shared" si="449"/>
        <v>0</v>
      </c>
    </row>
    <row r="14367" spans="1:13" ht="17" x14ac:dyDescent="0.25">
      <c r="A14367" s="2">
        <v>43937</v>
      </c>
      <c r="B14367" t="s">
        <v>9</v>
      </c>
      <c r="C14367">
        <v>37</v>
      </c>
      <c r="D14367" t="s">
        <v>30</v>
      </c>
      <c r="E14367">
        <v>19</v>
      </c>
      <c r="G14367">
        <v>-117.871842</v>
      </c>
      <c r="H14367">
        <v>33.967440000000003</v>
      </c>
      <c r="I14367">
        <f>VLOOKUP(D14367, GeoCodeZips!B:C, 2, FALSE)</f>
        <v>3.4</v>
      </c>
      <c r="J14367">
        <f>VLOOKUP(D14367, GeoCodeZips!B:D, 3, FALSE)</f>
        <v>46783</v>
      </c>
      <c r="K14367">
        <f>VLOOKUP(D14367, GeoCodeZips!B:R, 17, FALSE)</f>
        <v>91748</v>
      </c>
      <c r="L14367">
        <f t="shared" si="448"/>
        <v>4.0613043199452792E-4</v>
      </c>
      <c r="M14367" s="5">
        <f t="shared" si="449"/>
        <v>0</v>
      </c>
    </row>
    <row r="14368" spans="1:13" ht="17" x14ac:dyDescent="0.25">
      <c r="A14368" s="2">
        <v>43938</v>
      </c>
      <c r="B14368" t="s">
        <v>9</v>
      </c>
      <c r="C14368">
        <v>37</v>
      </c>
      <c r="D14368" t="s">
        <v>30</v>
      </c>
      <c r="E14368">
        <v>23</v>
      </c>
      <c r="G14368">
        <v>-117.871842</v>
      </c>
      <c r="H14368">
        <v>33.967440000000003</v>
      </c>
      <c r="I14368">
        <f>VLOOKUP(D14368, GeoCodeZips!B:C, 2, FALSE)</f>
        <v>3.4</v>
      </c>
      <c r="J14368">
        <f>VLOOKUP(D14368, GeoCodeZips!B:D, 3, FALSE)</f>
        <v>46783</v>
      </c>
      <c r="K14368">
        <f>VLOOKUP(D14368, GeoCodeZips!B:R, 17, FALSE)</f>
        <v>91748</v>
      </c>
      <c r="L14368">
        <f t="shared" si="448"/>
        <v>4.9163157557232328E-4</v>
      </c>
      <c r="M14368" s="5">
        <f t="shared" si="449"/>
        <v>0.17391304347826089</v>
      </c>
    </row>
    <row r="14369" spans="1:13" ht="17" x14ac:dyDescent="0.25">
      <c r="A14369" s="2">
        <v>43939</v>
      </c>
      <c r="B14369" t="s">
        <v>9</v>
      </c>
      <c r="C14369">
        <v>37</v>
      </c>
      <c r="D14369" t="s">
        <v>30</v>
      </c>
      <c r="E14369">
        <v>24</v>
      </c>
      <c r="G14369">
        <v>-117.871842</v>
      </c>
      <c r="H14369">
        <v>33.967440000000003</v>
      </c>
      <c r="I14369">
        <f>VLOOKUP(D14369, GeoCodeZips!B:C, 2, FALSE)</f>
        <v>3.4</v>
      </c>
      <c r="J14369">
        <f>VLOOKUP(D14369, GeoCodeZips!B:D, 3, FALSE)</f>
        <v>46783</v>
      </c>
      <c r="K14369">
        <f>VLOOKUP(D14369, GeoCodeZips!B:R, 17, FALSE)</f>
        <v>91748</v>
      </c>
      <c r="L14369">
        <f t="shared" si="448"/>
        <v>5.1300686146677215E-4</v>
      </c>
      <c r="M14369" s="5">
        <f t="shared" si="449"/>
        <v>4.166666666666672E-2</v>
      </c>
    </row>
    <row r="14370" spans="1:13" ht="17" x14ac:dyDescent="0.25">
      <c r="A14370" s="2">
        <v>43940</v>
      </c>
      <c r="B14370" t="s">
        <v>9</v>
      </c>
      <c r="C14370">
        <v>37</v>
      </c>
      <c r="D14370" t="s">
        <v>30</v>
      </c>
      <c r="E14370">
        <v>26</v>
      </c>
      <c r="G14370">
        <v>-117.871842</v>
      </c>
      <c r="H14370">
        <v>33.967440000000003</v>
      </c>
      <c r="I14370">
        <f>VLOOKUP(D14370, GeoCodeZips!B:C, 2, FALSE)</f>
        <v>3.4</v>
      </c>
      <c r="J14370">
        <f>VLOOKUP(D14370, GeoCodeZips!B:D, 3, FALSE)</f>
        <v>46783</v>
      </c>
      <c r="K14370">
        <f>VLOOKUP(D14370, GeoCodeZips!B:R, 17, FALSE)</f>
        <v>91748</v>
      </c>
      <c r="L14370">
        <f t="shared" si="448"/>
        <v>5.5575743325566977E-4</v>
      </c>
      <c r="M14370" s="5">
        <f t="shared" si="449"/>
        <v>7.692307692307683E-2</v>
      </c>
    </row>
    <row r="14371" spans="1:13" ht="17" x14ac:dyDescent="0.25">
      <c r="A14371" s="2">
        <v>43941</v>
      </c>
      <c r="B14371" t="s">
        <v>9</v>
      </c>
      <c r="C14371">
        <v>37</v>
      </c>
      <c r="D14371" t="s">
        <v>30</v>
      </c>
      <c r="E14371">
        <v>31</v>
      </c>
      <c r="G14371">
        <v>-117.871842</v>
      </c>
      <c r="H14371">
        <v>33.967440000000003</v>
      </c>
      <c r="I14371">
        <f>VLOOKUP(D14371, GeoCodeZips!B:C, 2, FALSE)</f>
        <v>3.4</v>
      </c>
      <c r="J14371">
        <f>VLOOKUP(D14371, GeoCodeZips!B:D, 3, FALSE)</f>
        <v>46783</v>
      </c>
      <c r="K14371">
        <f>VLOOKUP(D14371, GeoCodeZips!B:R, 17, FALSE)</f>
        <v>91748</v>
      </c>
      <c r="L14371">
        <f t="shared" si="448"/>
        <v>6.6263386272791399E-4</v>
      </c>
      <c r="M14371" s="5">
        <f t="shared" si="449"/>
        <v>0.16129032258064521</v>
      </c>
    </row>
    <row r="14372" spans="1:13" ht="17" x14ac:dyDescent="0.25">
      <c r="A14372" s="2">
        <v>43942</v>
      </c>
      <c r="B14372" t="s">
        <v>9</v>
      </c>
      <c r="C14372">
        <v>37</v>
      </c>
      <c r="D14372" t="s">
        <v>30</v>
      </c>
      <c r="E14372">
        <v>32</v>
      </c>
      <c r="G14372">
        <v>-117.871842</v>
      </c>
      <c r="H14372">
        <v>33.967440000000003</v>
      </c>
      <c r="I14372">
        <f>VLOOKUP(D14372, GeoCodeZips!B:C, 2, FALSE)</f>
        <v>3.4</v>
      </c>
      <c r="J14372">
        <f>VLOOKUP(D14372, GeoCodeZips!B:D, 3, FALSE)</f>
        <v>46783</v>
      </c>
      <c r="K14372">
        <f>VLOOKUP(D14372, GeoCodeZips!B:R, 17, FALSE)</f>
        <v>91748</v>
      </c>
      <c r="L14372">
        <f t="shared" si="448"/>
        <v>6.8400914862236286E-4</v>
      </c>
      <c r="M14372" s="5">
        <f t="shared" si="449"/>
        <v>3.1250000000000042E-2</v>
      </c>
    </row>
    <row r="14373" spans="1:13" ht="17" x14ac:dyDescent="0.25">
      <c r="A14373" s="2">
        <v>43943</v>
      </c>
      <c r="B14373" t="s">
        <v>9</v>
      </c>
      <c r="C14373">
        <v>37</v>
      </c>
      <c r="D14373" t="s">
        <v>30</v>
      </c>
      <c r="E14373">
        <v>32</v>
      </c>
      <c r="G14373">
        <v>-117.871842</v>
      </c>
      <c r="H14373">
        <v>33.967440000000003</v>
      </c>
      <c r="I14373">
        <f>VLOOKUP(D14373, GeoCodeZips!B:C, 2, FALSE)</f>
        <v>3.4</v>
      </c>
      <c r="J14373">
        <f>VLOOKUP(D14373, GeoCodeZips!B:D, 3, FALSE)</f>
        <v>46783</v>
      </c>
      <c r="K14373">
        <f>VLOOKUP(D14373, GeoCodeZips!B:R, 17, FALSE)</f>
        <v>91748</v>
      </c>
      <c r="L14373">
        <f t="shared" si="448"/>
        <v>6.8400914862236286E-4</v>
      </c>
      <c r="M14373" s="5">
        <f t="shared" si="449"/>
        <v>0</v>
      </c>
    </row>
    <row r="14374" spans="1:13" ht="17" x14ac:dyDescent="0.25">
      <c r="A14374" s="2">
        <v>43944</v>
      </c>
      <c r="B14374" t="s">
        <v>9</v>
      </c>
      <c r="C14374">
        <v>37</v>
      </c>
      <c r="D14374" t="s">
        <v>30</v>
      </c>
      <c r="E14374">
        <v>35</v>
      </c>
      <c r="G14374">
        <v>-117.871842</v>
      </c>
      <c r="H14374">
        <v>33.967440000000003</v>
      </c>
      <c r="I14374">
        <f>VLOOKUP(D14374, GeoCodeZips!B:C, 2, FALSE)</f>
        <v>3.4</v>
      </c>
      <c r="J14374">
        <f>VLOOKUP(D14374, GeoCodeZips!B:D, 3, FALSE)</f>
        <v>46783</v>
      </c>
      <c r="K14374">
        <f>VLOOKUP(D14374, GeoCodeZips!B:R, 17, FALSE)</f>
        <v>91748</v>
      </c>
      <c r="L14374">
        <f t="shared" si="448"/>
        <v>7.4813500630570935E-4</v>
      </c>
      <c r="M14374" s="5">
        <f t="shared" si="449"/>
        <v>8.5714285714285687E-2</v>
      </c>
    </row>
    <row r="14375" spans="1:13" ht="17" x14ac:dyDescent="0.25">
      <c r="A14375" s="2">
        <v>43945</v>
      </c>
      <c r="B14375" t="s">
        <v>9</v>
      </c>
      <c r="C14375">
        <v>37</v>
      </c>
      <c r="D14375" t="s">
        <v>30</v>
      </c>
      <c r="E14375">
        <v>40</v>
      </c>
      <c r="G14375">
        <v>-117.871842</v>
      </c>
      <c r="H14375">
        <v>33.967440000000003</v>
      </c>
      <c r="I14375">
        <f>VLOOKUP(D14375, GeoCodeZips!B:C, 2, FALSE)</f>
        <v>3.4</v>
      </c>
      <c r="J14375">
        <f>VLOOKUP(D14375, GeoCodeZips!B:D, 3, FALSE)</f>
        <v>46783</v>
      </c>
      <c r="K14375">
        <f>VLOOKUP(D14375, GeoCodeZips!B:R, 17, FALSE)</f>
        <v>91748</v>
      </c>
      <c r="L14375">
        <f t="shared" si="448"/>
        <v>8.5501143577795358E-4</v>
      </c>
      <c r="M14375" s="5">
        <f t="shared" si="449"/>
        <v>0.12500000000000003</v>
      </c>
    </row>
    <row r="14376" spans="1:13" ht="17" x14ac:dyDescent="0.25">
      <c r="A14376" s="2">
        <v>43946</v>
      </c>
      <c r="B14376" t="s">
        <v>9</v>
      </c>
      <c r="C14376">
        <v>37</v>
      </c>
      <c r="D14376" t="s">
        <v>30</v>
      </c>
      <c r="E14376">
        <v>40</v>
      </c>
      <c r="G14376">
        <v>-117.871842</v>
      </c>
      <c r="H14376">
        <v>33.967440000000003</v>
      </c>
      <c r="I14376">
        <f>VLOOKUP(D14376, GeoCodeZips!B:C, 2, FALSE)</f>
        <v>3.4</v>
      </c>
      <c r="J14376">
        <f>VLOOKUP(D14376, GeoCodeZips!B:D, 3, FALSE)</f>
        <v>46783</v>
      </c>
      <c r="K14376">
        <f>VLOOKUP(D14376, GeoCodeZips!B:R, 17, FALSE)</f>
        <v>91748</v>
      </c>
      <c r="L14376">
        <f t="shared" si="448"/>
        <v>8.5501143577795358E-4</v>
      </c>
      <c r="M14376" s="5">
        <f t="shared" si="449"/>
        <v>0</v>
      </c>
    </row>
    <row r="14377" spans="1:13" ht="17" x14ac:dyDescent="0.25">
      <c r="A14377" s="2">
        <v>43947</v>
      </c>
      <c r="B14377" t="s">
        <v>9</v>
      </c>
      <c r="C14377">
        <v>37</v>
      </c>
      <c r="D14377" t="s">
        <v>30</v>
      </c>
      <c r="E14377">
        <v>44</v>
      </c>
      <c r="G14377">
        <v>-117.871842</v>
      </c>
      <c r="H14377">
        <v>33.967440000000003</v>
      </c>
      <c r="I14377">
        <f>VLOOKUP(D14377, GeoCodeZips!B:C, 2, FALSE)</f>
        <v>3.4</v>
      </c>
      <c r="J14377">
        <f>VLOOKUP(D14377, GeoCodeZips!B:D, 3, FALSE)</f>
        <v>46783</v>
      </c>
      <c r="K14377">
        <f>VLOOKUP(D14377, GeoCodeZips!B:R, 17, FALSE)</f>
        <v>91748</v>
      </c>
      <c r="L14377">
        <f t="shared" si="448"/>
        <v>9.4051257935574893E-4</v>
      </c>
      <c r="M14377" s="5">
        <f t="shared" si="449"/>
        <v>9.0909090909090912E-2</v>
      </c>
    </row>
    <row r="14378" spans="1:13" ht="17" x14ac:dyDescent="0.25">
      <c r="A14378" s="2">
        <v>43948</v>
      </c>
      <c r="B14378" t="s">
        <v>9</v>
      </c>
      <c r="C14378">
        <v>37</v>
      </c>
      <c r="D14378" t="s">
        <v>30</v>
      </c>
      <c r="E14378">
        <v>44</v>
      </c>
      <c r="G14378">
        <v>-117.871842</v>
      </c>
      <c r="H14378">
        <v>33.967440000000003</v>
      </c>
      <c r="I14378">
        <f>VLOOKUP(D14378, GeoCodeZips!B:C, 2, FALSE)</f>
        <v>3.4</v>
      </c>
      <c r="J14378">
        <f>VLOOKUP(D14378, GeoCodeZips!B:D, 3, FALSE)</f>
        <v>46783</v>
      </c>
      <c r="K14378">
        <f>VLOOKUP(D14378, GeoCodeZips!B:R, 17, FALSE)</f>
        <v>91748</v>
      </c>
      <c r="L14378">
        <f t="shared" si="448"/>
        <v>9.4051257935574893E-4</v>
      </c>
      <c r="M14378" s="5">
        <f t="shared" si="449"/>
        <v>0</v>
      </c>
    </row>
    <row r="14379" spans="1:13" ht="17" x14ac:dyDescent="0.25">
      <c r="A14379" s="2">
        <v>43949</v>
      </c>
      <c r="B14379" t="s">
        <v>9</v>
      </c>
      <c r="C14379">
        <v>37</v>
      </c>
      <c r="D14379" t="s">
        <v>30</v>
      </c>
      <c r="E14379">
        <v>46</v>
      </c>
      <c r="G14379">
        <v>-117.871842</v>
      </c>
      <c r="H14379">
        <v>33.967440000000003</v>
      </c>
      <c r="I14379">
        <f>VLOOKUP(D14379, GeoCodeZips!B:C, 2, FALSE)</f>
        <v>3.4</v>
      </c>
      <c r="J14379">
        <f>VLOOKUP(D14379, GeoCodeZips!B:D, 3, FALSE)</f>
        <v>46783</v>
      </c>
      <c r="K14379">
        <f>VLOOKUP(D14379, GeoCodeZips!B:R, 17, FALSE)</f>
        <v>91748</v>
      </c>
      <c r="L14379">
        <f t="shared" si="448"/>
        <v>9.8326315114464656E-4</v>
      </c>
      <c r="M14379" s="5">
        <f t="shared" si="449"/>
        <v>4.3478260869565168E-2</v>
      </c>
    </row>
    <row r="14380" spans="1:13" ht="17" x14ac:dyDescent="0.25">
      <c r="A14380" s="2">
        <v>43950</v>
      </c>
      <c r="B14380" t="s">
        <v>9</v>
      </c>
      <c r="C14380">
        <v>37</v>
      </c>
      <c r="D14380" t="s">
        <v>30</v>
      </c>
      <c r="E14380">
        <v>48</v>
      </c>
      <c r="G14380">
        <v>-117.871842</v>
      </c>
      <c r="H14380">
        <v>33.967440000000003</v>
      </c>
      <c r="I14380">
        <f>VLOOKUP(D14380, GeoCodeZips!B:C, 2, FALSE)</f>
        <v>3.4</v>
      </c>
      <c r="J14380">
        <f>VLOOKUP(D14380, GeoCodeZips!B:D, 3, FALSE)</f>
        <v>46783</v>
      </c>
      <c r="K14380">
        <f>VLOOKUP(D14380, GeoCodeZips!B:R, 17, FALSE)</f>
        <v>91748</v>
      </c>
      <c r="L14380">
        <f t="shared" si="448"/>
        <v>1.0260137229335443E-3</v>
      </c>
      <c r="M14380" s="5">
        <f t="shared" si="449"/>
        <v>4.166666666666672E-2</v>
      </c>
    </row>
    <row r="14381" spans="1:13" ht="17" x14ac:dyDescent="0.25">
      <c r="A14381" s="2">
        <v>43951</v>
      </c>
      <c r="B14381" t="s">
        <v>9</v>
      </c>
      <c r="C14381">
        <v>37</v>
      </c>
      <c r="D14381" t="s">
        <v>30</v>
      </c>
      <c r="E14381">
        <v>48</v>
      </c>
      <c r="G14381">
        <v>-117.871842</v>
      </c>
      <c r="H14381">
        <v>33.967440000000003</v>
      </c>
      <c r="I14381">
        <f>VLOOKUP(D14381, GeoCodeZips!B:C, 2, FALSE)</f>
        <v>3.4</v>
      </c>
      <c r="J14381">
        <f>VLOOKUP(D14381, GeoCodeZips!B:D, 3, FALSE)</f>
        <v>46783</v>
      </c>
      <c r="K14381">
        <f>VLOOKUP(D14381, GeoCodeZips!B:R, 17, FALSE)</f>
        <v>91748</v>
      </c>
      <c r="L14381">
        <f t="shared" si="448"/>
        <v>1.0260137229335443E-3</v>
      </c>
      <c r="M14381" s="5">
        <f t="shared" si="449"/>
        <v>0</v>
      </c>
    </row>
    <row r="14382" spans="1:13" ht="17" x14ac:dyDescent="0.25">
      <c r="A14382" s="2">
        <v>43952</v>
      </c>
      <c r="B14382" t="s">
        <v>9</v>
      </c>
      <c r="C14382">
        <v>37</v>
      </c>
      <c r="D14382" t="s">
        <v>30</v>
      </c>
      <c r="E14382">
        <v>55</v>
      </c>
      <c r="G14382">
        <v>-117.871842</v>
      </c>
      <c r="H14382">
        <v>33.967440000000003</v>
      </c>
      <c r="I14382">
        <f>VLOOKUP(D14382, GeoCodeZips!B:C, 2, FALSE)</f>
        <v>3.4</v>
      </c>
      <c r="J14382">
        <f>VLOOKUP(D14382, GeoCodeZips!B:D, 3, FALSE)</f>
        <v>46783</v>
      </c>
      <c r="K14382">
        <f>VLOOKUP(D14382, GeoCodeZips!B:R, 17, FALSE)</f>
        <v>91748</v>
      </c>
      <c r="L14382">
        <f t="shared" si="448"/>
        <v>1.1756407241946861E-3</v>
      </c>
      <c r="M14382" s="5">
        <f t="shared" si="449"/>
        <v>0.12727272727272726</v>
      </c>
    </row>
    <row r="14383" spans="1:13" ht="17" x14ac:dyDescent="0.25">
      <c r="A14383" s="2">
        <v>43953</v>
      </c>
      <c r="B14383" t="s">
        <v>9</v>
      </c>
      <c r="C14383">
        <v>37</v>
      </c>
      <c r="D14383" t="s">
        <v>30</v>
      </c>
      <c r="E14383">
        <v>57</v>
      </c>
      <c r="G14383">
        <v>-117.871842</v>
      </c>
      <c r="H14383">
        <v>33.967440000000003</v>
      </c>
      <c r="I14383">
        <f>VLOOKUP(D14383, GeoCodeZips!B:C, 2, FALSE)</f>
        <v>3.4</v>
      </c>
      <c r="J14383">
        <f>VLOOKUP(D14383, GeoCodeZips!B:D, 3, FALSE)</f>
        <v>46783</v>
      </c>
      <c r="K14383">
        <f>VLOOKUP(D14383, GeoCodeZips!B:R, 17, FALSE)</f>
        <v>91748</v>
      </c>
      <c r="L14383">
        <f t="shared" si="448"/>
        <v>1.2183912959835839E-3</v>
      </c>
      <c r="M14383" s="5">
        <f t="shared" si="449"/>
        <v>3.5087719298245661E-2</v>
      </c>
    </row>
    <row r="14384" spans="1:13" ht="17" x14ac:dyDescent="0.25">
      <c r="A14384" s="2">
        <v>43954</v>
      </c>
      <c r="B14384" t="s">
        <v>9</v>
      </c>
      <c r="C14384">
        <v>37</v>
      </c>
      <c r="D14384" t="s">
        <v>30</v>
      </c>
      <c r="E14384">
        <v>58</v>
      </c>
      <c r="G14384">
        <v>-117.871842</v>
      </c>
      <c r="H14384">
        <v>33.967440000000003</v>
      </c>
      <c r="I14384">
        <f>VLOOKUP(D14384, GeoCodeZips!B:C, 2, FALSE)</f>
        <v>3.4</v>
      </c>
      <c r="J14384">
        <f>VLOOKUP(D14384, GeoCodeZips!B:D, 3, FALSE)</f>
        <v>46783</v>
      </c>
      <c r="K14384">
        <f>VLOOKUP(D14384, GeoCodeZips!B:R, 17, FALSE)</f>
        <v>91748</v>
      </c>
      <c r="L14384">
        <f t="shared" si="448"/>
        <v>1.2397665818780325E-3</v>
      </c>
      <c r="M14384" s="5">
        <f t="shared" si="449"/>
        <v>1.7241379310344678E-2</v>
      </c>
    </row>
    <row r="14385" spans="1:13" ht="17" x14ac:dyDescent="0.25">
      <c r="A14385" s="2">
        <v>43955</v>
      </c>
      <c r="B14385" t="s">
        <v>9</v>
      </c>
      <c r="C14385">
        <v>37</v>
      </c>
      <c r="D14385" t="s">
        <v>30</v>
      </c>
      <c r="E14385">
        <v>58</v>
      </c>
      <c r="G14385">
        <v>-117.871842</v>
      </c>
      <c r="H14385">
        <v>33.967440000000003</v>
      </c>
      <c r="I14385">
        <f>VLOOKUP(D14385, GeoCodeZips!B:C, 2, FALSE)</f>
        <v>3.4</v>
      </c>
      <c r="J14385">
        <f>VLOOKUP(D14385, GeoCodeZips!B:D, 3, FALSE)</f>
        <v>46783</v>
      </c>
      <c r="K14385">
        <f>VLOOKUP(D14385, GeoCodeZips!B:R, 17, FALSE)</f>
        <v>91748</v>
      </c>
      <c r="L14385">
        <f t="shared" si="448"/>
        <v>1.2397665818780325E-3</v>
      </c>
      <c r="M14385" s="5">
        <f t="shared" si="449"/>
        <v>0</v>
      </c>
    </row>
    <row r="14386" spans="1:13" ht="17" x14ac:dyDescent="0.25">
      <c r="A14386" s="2">
        <v>43956</v>
      </c>
      <c r="B14386" t="s">
        <v>9</v>
      </c>
      <c r="C14386">
        <v>37</v>
      </c>
      <c r="D14386" t="s">
        <v>30</v>
      </c>
      <c r="E14386">
        <v>61</v>
      </c>
      <c r="G14386">
        <v>-117.871842</v>
      </c>
      <c r="H14386">
        <v>33.967440000000003</v>
      </c>
      <c r="I14386">
        <f>VLOOKUP(D14386, GeoCodeZips!B:C, 2, FALSE)</f>
        <v>3.4</v>
      </c>
      <c r="J14386">
        <f>VLOOKUP(D14386, GeoCodeZips!B:D, 3, FALSE)</f>
        <v>46783</v>
      </c>
      <c r="K14386">
        <f>VLOOKUP(D14386, GeoCodeZips!B:R, 17, FALSE)</f>
        <v>91748</v>
      </c>
      <c r="L14386">
        <f t="shared" si="448"/>
        <v>1.3038924395613791E-3</v>
      </c>
      <c r="M14386" s="5">
        <f t="shared" si="449"/>
        <v>4.9180327868852527E-2</v>
      </c>
    </row>
    <row r="14387" spans="1:13" ht="17" x14ac:dyDescent="0.25">
      <c r="A14387" s="2">
        <v>43957</v>
      </c>
      <c r="B14387" t="s">
        <v>9</v>
      </c>
      <c r="C14387">
        <v>37</v>
      </c>
      <c r="D14387" t="s">
        <v>30</v>
      </c>
      <c r="E14387">
        <v>61</v>
      </c>
      <c r="G14387">
        <v>-117.871842</v>
      </c>
      <c r="H14387">
        <v>33.967440000000003</v>
      </c>
      <c r="I14387">
        <f>VLOOKUP(D14387, GeoCodeZips!B:C, 2, FALSE)</f>
        <v>3.4</v>
      </c>
      <c r="J14387">
        <f>VLOOKUP(D14387, GeoCodeZips!B:D, 3, FALSE)</f>
        <v>46783</v>
      </c>
      <c r="K14387">
        <f>VLOOKUP(D14387, GeoCodeZips!B:R, 17, FALSE)</f>
        <v>91748</v>
      </c>
      <c r="L14387">
        <f t="shared" si="448"/>
        <v>1.3038924395613791E-3</v>
      </c>
      <c r="M14387" s="5">
        <f t="shared" si="449"/>
        <v>0</v>
      </c>
    </row>
    <row r="14388" spans="1:13" ht="17" x14ac:dyDescent="0.25">
      <c r="A14388" s="2">
        <v>43958</v>
      </c>
      <c r="B14388" t="s">
        <v>9</v>
      </c>
      <c r="C14388">
        <v>37</v>
      </c>
      <c r="D14388" t="s">
        <v>30</v>
      </c>
      <c r="E14388">
        <v>65</v>
      </c>
      <c r="G14388">
        <v>-117.871842</v>
      </c>
      <c r="H14388">
        <v>33.967440000000003</v>
      </c>
      <c r="I14388">
        <f>VLOOKUP(D14388, GeoCodeZips!B:C, 2, FALSE)</f>
        <v>3.4</v>
      </c>
      <c r="J14388">
        <f>VLOOKUP(D14388, GeoCodeZips!B:D, 3, FALSE)</f>
        <v>46783</v>
      </c>
      <c r="K14388">
        <f>VLOOKUP(D14388, GeoCodeZips!B:R, 17, FALSE)</f>
        <v>91748</v>
      </c>
      <c r="L14388">
        <f t="shared" si="448"/>
        <v>1.3893935831391746E-3</v>
      </c>
      <c r="M14388" s="5">
        <f t="shared" si="449"/>
        <v>6.1538461538461618E-2</v>
      </c>
    </row>
    <row r="14389" spans="1:13" ht="17" x14ac:dyDescent="0.25">
      <c r="A14389" s="2">
        <v>43959</v>
      </c>
      <c r="B14389" t="s">
        <v>9</v>
      </c>
      <c r="C14389">
        <v>37</v>
      </c>
      <c r="D14389" t="s">
        <v>30</v>
      </c>
      <c r="E14389">
        <v>67</v>
      </c>
      <c r="G14389">
        <v>-117.871842</v>
      </c>
      <c r="H14389">
        <v>33.967440000000003</v>
      </c>
      <c r="I14389">
        <f>VLOOKUP(D14389, GeoCodeZips!B:C, 2, FALSE)</f>
        <v>3.4</v>
      </c>
      <c r="J14389">
        <f>VLOOKUP(D14389, GeoCodeZips!B:D, 3, FALSE)</f>
        <v>46783</v>
      </c>
      <c r="K14389">
        <f>VLOOKUP(D14389, GeoCodeZips!B:R, 17, FALSE)</f>
        <v>91748</v>
      </c>
      <c r="L14389">
        <f t="shared" si="448"/>
        <v>1.4321441549280721E-3</v>
      </c>
      <c r="M14389" s="5">
        <f t="shared" si="449"/>
        <v>2.9850746268656605E-2</v>
      </c>
    </row>
    <row r="14390" spans="1:13" ht="17" x14ac:dyDescent="0.25">
      <c r="A14390" s="2">
        <v>43960</v>
      </c>
      <c r="B14390" t="s">
        <v>9</v>
      </c>
      <c r="C14390">
        <v>37</v>
      </c>
      <c r="D14390" t="s">
        <v>30</v>
      </c>
      <c r="E14390">
        <v>69</v>
      </c>
      <c r="G14390">
        <v>-117.871842</v>
      </c>
      <c r="H14390">
        <v>33.967440000000003</v>
      </c>
      <c r="I14390">
        <f>VLOOKUP(D14390, GeoCodeZips!B:C, 2, FALSE)</f>
        <v>3.4</v>
      </c>
      <c r="J14390">
        <f>VLOOKUP(D14390, GeoCodeZips!B:D, 3, FALSE)</f>
        <v>46783</v>
      </c>
      <c r="K14390">
        <f>VLOOKUP(D14390, GeoCodeZips!B:R, 17, FALSE)</f>
        <v>91748</v>
      </c>
      <c r="L14390">
        <f t="shared" si="448"/>
        <v>1.4748947267169698E-3</v>
      </c>
      <c r="M14390" s="5">
        <f t="shared" si="449"/>
        <v>2.898550724637685E-2</v>
      </c>
    </row>
    <row r="14391" spans="1:13" ht="17" x14ac:dyDescent="0.25">
      <c r="A14391" s="2">
        <v>43961</v>
      </c>
      <c r="B14391" t="s">
        <v>9</v>
      </c>
      <c r="C14391">
        <v>37</v>
      </c>
      <c r="D14391" t="s">
        <v>30</v>
      </c>
      <c r="E14391">
        <v>69</v>
      </c>
      <c r="G14391">
        <v>-117.871842</v>
      </c>
      <c r="H14391">
        <v>33.967440000000003</v>
      </c>
      <c r="I14391">
        <f>VLOOKUP(D14391, GeoCodeZips!B:C, 2, FALSE)</f>
        <v>3.4</v>
      </c>
      <c r="J14391">
        <f>VLOOKUP(D14391, GeoCodeZips!B:D, 3, FALSE)</f>
        <v>46783</v>
      </c>
      <c r="K14391">
        <f>VLOOKUP(D14391, GeoCodeZips!B:R, 17, FALSE)</f>
        <v>91748</v>
      </c>
      <c r="L14391">
        <f t="shared" si="448"/>
        <v>1.4748947267169698E-3</v>
      </c>
      <c r="M14391" s="5">
        <f t="shared" si="449"/>
        <v>0</v>
      </c>
    </row>
    <row r="14392" spans="1:13" ht="17" x14ac:dyDescent="0.25">
      <c r="A14392" s="2">
        <v>43962</v>
      </c>
      <c r="B14392" t="s">
        <v>9</v>
      </c>
      <c r="C14392">
        <v>37</v>
      </c>
      <c r="D14392" t="s">
        <v>30</v>
      </c>
      <c r="E14392">
        <v>70</v>
      </c>
      <c r="G14392">
        <v>-117.871842</v>
      </c>
      <c r="H14392">
        <v>33.967440000000003</v>
      </c>
      <c r="I14392">
        <f>VLOOKUP(D14392, GeoCodeZips!B:C, 2, FALSE)</f>
        <v>3.4</v>
      </c>
      <c r="J14392">
        <f>VLOOKUP(D14392, GeoCodeZips!B:D, 3, FALSE)</f>
        <v>46783</v>
      </c>
      <c r="K14392">
        <f>VLOOKUP(D14392, GeoCodeZips!B:R, 17, FALSE)</f>
        <v>91748</v>
      </c>
      <c r="L14392">
        <f t="shared" si="448"/>
        <v>1.4962700126114187E-3</v>
      </c>
      <c r="M14392" s="5">
        <f t="shared" si="449"/>
        <v>1.4285714285714304E-2</v>
      </c>
    </row>
    <row r="14393" spans="1:13" ht="17" x14ac:dyDescent="0.25">
      <c r="A14393" s="2">
        <v>43963</v>
      </c>
      <c r="B14393" t="s">
        <v>9</v>
      </c>
      <c r="C14393">
        <v>37</v>
      </c>
      <c r="D14393" t="s">
        <v>30</v>
      </c>
      <c r="E14393">
        <v>72</v>
      </c>
      <c r="G14393">
        <v>-117.871842</v>
      </c>
      <c r="H14393">
        <v>33.967440000000003</v>
      </c>
      <c r="I14393">
        <f>VLOOKUP(D14393, GeoCodeZips!B:C, 2, FALSE)</f>
        <v>3.4</v>
      </c>
      <c r="J14393">
        <f>VLOOKUP(D14393, GeoCodeZips!B:D, 3, FALSE)</f>
        <v>46783</v>
      </c>
      <c r="K14393">
        <f>VLOOKUP(D14393, GeoCodeZips!B:R, 17, FALSE)</f>
        <v>91748</v>
      </c>
      <c r="L14393">
        <f t="shared" si="448"/>
        <v>1.5390205844003164E-3</v>
      </c>
      <c r="M14393" s="5">
        <f t="shared" si="449"/>
        <v>2.7777777777777814E-2</v>
      </c>
    </row>
    <row r="14394" spans="1:13" ht="17" x14ac:dyDescent="0.25">
      <c r="A14394" s="2">
        <v>43964</v>
      </c>
      <c r="B14394" t="s">
        <v>9</v>
      </c>
      <c r="C14394">
        <v>37</v>
      </c>
      <c r="D14394" t="s">
        <v>30</v>
      </c>
      <c r="E14394">
        <v>77</v>
      </c>
      <c r="G14394">
        <v>-117.871842</v>
      </c>
      <c r="H14394">
        <v>33.967440000000003</v>
      </c>
      <c r="I14394">
        <f>VLOOKUP(D14394, GeoCodeZips!B:C, 2, FALSE)</f>
        <v>3.4</v>
      </c>
      <c r="J14394">
        <f>VLOOKUP(D14394, GeoCodeZips!B:D, 3, FALSE)</f>
        <v>46783</v>
      </c>
      <c r="K14394">
        <f>VLOOKUP(D14394, GeoCodeZips!B:R, 17, FALSE)</f>
        <v>91748</v>
      </c>
      <c r="L14394">
        <f t="shared" si="448"/>
        <v>1.6458970138725606E-3</v>
      </c>
      <c r="M14394" s="5">
        <f t="shared" si="449"/>
        <v>6.4935064935064887E-2</v>
      </c>
    </row>
    <row r="14395" spans="1:13" ht="17" x14ac:dyDescent="0.25">
      <c r="A14395" s="2">
        <v>43965</v>
      </c>
      <c r="B14395" t="s">
        <v>9</v>
      </c>
      <c r="C14395">
        <v>37</v>
      </c>
      <c r="D14395" t="s">
        <v>30</v>
      </c>
      <c r="E14395">
        <v>79</v>
      </c>
      <c r="G14395">
        <v>-117.871842</v>
      </c>
      <c r="H14395">
        <v>33.967440000000003</v>
      </c>
      <c r="I14395">
        <f>VLOOKUP(D14395, GeoCodeZips!B:C, 2, FALSE)</f>
        <v>3.4</v>
      </c>
      <c r="J14395">
        <f>VLOOKUP(D14395, GeoCodeZips!B:D, 3, FALSE)</f>
        <v>46783</v>
      </c>
      <c r="K14395">
        <f>VLOOKUP(D14395, GeoCodeZips!B:R, 17, FALSE)</f>
        <v>91748</v>
      </c>
      <c r="L14395">
        <f t="shared" si="448"/>
        <v>1.6886475856614583E-3</v>
      </c>
      <c r="M14395" s="5">
        <f t="shared" si="449"/>
        <v>2.5316455696202562E-2</v>
      </c>
    </row>
    <row r="14396" spans="1:13" ht="17" x14ac:dyDescent="0.25">
      <c r="A14396" s="2">
        <v>43966</v>
      </c>
      <c r="B14396" t="s">
        <v>9</v>
      </c>
      <c r="C14396">
        <v>37</v>
      </c>
      <c r="D14396" t="s">
        <v>30</v>
      </c>
      <c r="E14396">
        <v>79</v>
      </c>
      <c r="G14396">
        <v>-117.871842</v>
      </c>
      <c r="H14396">
        <v>33.967440000000003</v>
      </c>
      <c r="I14396">
        <f>VLOOKUP(D14396, GeoCodeZips!B:C, 2, FALSE)</f>
        <v>3.4</v>
      </c>
      <c r="J14396">
        <f>VLOOKUP(D14396, GeoCodeZips!B:D, 3, FALSE)</f>
        <v>46783</v>
      </c>
      <c r="K14396">
        <f>VLOOKUP(D14396, GeoCodeZips!B:R, 17, FALSE)</f>
        <v>91748</v>
      </c>
      <c r="L14396">
        <f t="shared" si="448"/>
        <v>1.6886475856614583E-3</v>
      </c>
      <c r="M14396" s="5">
        <f t="shared" si="449"/>
        <v>0</v>
      </c>
    </row>
    <row r="14397" spans="1:13" ht="17" x14ac:dyDescent="0.25">
      <c r="A14397" s="2">
        <v>43967</v>
      </c>
      <c r="B14397" t="s">
        <v>9</v>
      </c>
      <c r="C14397">
        <v>37</v>
      </c>
      <c r="D14397" t="s">
        <v>30</v>
      </c>
      <c r="E14397">
        <v>81</v>
      </c>
      <c r="G14397">
        <v>-117.871842</v>
      </c>
      <c r="H14397">
        <v>33.967440000000003</v>
      </c>
      <c r="I14397">
        <f>VLOOKUP(D14397, GeoCodeZips!B:C, 2, FALSE)</f>
        <v>3.4</v>
      </c>
      <c r="J14397">
        <f>VLOOKUP(D14397, GeoCodeZips!B:D, 3, FALSE)</f>
        <v>46783</v>
      </c>
      <c r="K14397">
        <f>VLOOKUP(D14397, GeoCodeZips!B:R, 17, FALSE)</f>
        <v>91748</v>
      </c>
      <c r="L14397">
        <f t="shared" si="448"/>
        <v>1.7313981574503558E-3</v>
      </c>
      <c r="M14397" s="5">
        <f t="shared" si="449"/>
        <v>2.4691358024691266E-2</v>
      </c>
    </row>
    <row r="14398" spans="1:13" ht="17" x14ac:dyDescent="0.25">
      <c r="A14398" s="2">
        <v>43968</v>
      </c>
      <c r="B14398" t="s">
        <v>9</v>
      </c>
      <c r="C14398">
        <v>37</v>
      </c>
      <c r="D14398" t="s">
        <v>30</v>
      </c>
      <c r="E14398">
        <v>82</v>
      </c>
      <c r="G14398">
        <v>-117.871842</v>
      </c>
      <c r="H14398">
        <v>33.967440000000003</v>
      </c>
      <c r="I14398">
        <f>VLOOKUP(D14398, GeoCodeZips!B:C, 2, FALSE)</f>
        <v>3.4</v>
      </c>
      <c r="J14398">
        <f>VLOOKUP(D14398, GeoCodeZips!B:D, 3, FALSE)</f>
        <v>46783</v>
      </c>
      <c r="K14398">
        <f>VLOOKUP(D14398, GeoCodeZips!B:R, 17, FALSE)</f>
        <v>91748</v>
      </c>
      <c r="L14398">
        <f t="shared" si="448"/>
        <v>1.7527734433448047E-3</v>
      </c>
      <c r="M14398" s="5">
        <f t="shared" si="449"/>
        <v>1.2195121951219528E-2</v>
      </c>
    </row>
    <row r="14399" spans="1:13" ht="17" x14ac:dyDescent="0.25">
      <c r="A14399" s="2">
        <v>43969</v>
      </c>
      <c r="B14399" t="s">
        <v>9</v>
      </c>
      <c r="C14399">
        <v>37</v>
      </c>
      <c r="D14399" t="s">
        <v>30</v>
      </c>
      <c r="E14399">
        <v>82</v>
      </c>
      <c r="G14399">
        <v>-117.871842</v>
      </c>
      <c r="H14399">
        <v>33.967440000000003</v>
      </c>
      <c r="I14399">
        <f>VLOOKUP(D14399, GeoCodeZips!B:C, 2, FALSE)</f>
        <v>3.4</v>
      </c>
      <c r="J14399">
        <f>VLOOKUP(D14399, GeoCodeZips!B:D, 3, FALSE)</f>
        <v>46783</v>
      </c>
      <c r="K14399">
        <f>VLOOKUP(D14399, GeoCodeZips!B:R, 17, FALSE)</f>
        <v>91748</v>
      </c>
      <c r="L14399">
        <f t="shared" si="448"/>
        <v>1.7527734433448047E-3</v>
      </c>
      <c r="M14399" s="5">
        <f t="shared" si="449"/>
        <v>0</v>
      </c>
    </row>
    <row r="14400" spans="1:13" ht="17" x14ac:dyDescent="0.25">
      <c r="A14400" s="2">
        <v>43970</v>
      </c>
      <c r="B14400" t="s">
        <v>9</v>
      </c>
      <c r="C14400">
        <v>37</v>
      </c>
      <c r="D14400" t="s">
        <v>30</v>
      </c>
      <c r="E14400">
        <v>90</v>
      </c>
      <c r="G14400">
        <v>-117.871842</v>
      </c>
      <c r="H14400">
        <v>33.967440000000003</v>
      </c>
      <c r="I14400">
        <f>VLOOKUP(D14400, GeoCodeZips!B:C, 2, FALSE)</f>
        <v>3.4</v>
      </c>
      <c r="J14400">
        <f>VLOOKUP(D14400, GeoCodeZips!B:D, 3, FALSE)</f>
        <v>46783</v>
      </c>
      <c r="K14400">
        <f>VLOOKUP(D14400, GeoCodeZips!B:R, 17, FALSE)</f>
        <v>91748</v>
      </c>
      <c r="L14400">
        <f t="shared" si="448"/>
        <v>1.9237757305003954E-3</v>
      </c>
      <c r="M14400" s="5">
        <f t="shared" si="449"/>
        <v>8.8888888888888892E-2</v>
      </c>
    </row>
    <row r="14401" spans="1:13" ht="17" x14ac:dyDescent="0.25">
      <c r="A14401" s="2">
        <v>43971</v>
      </c>
      <c r="B14401" t="s">
        <v>9</v>
      </c>
      <c r="C14401">
        <v>37</v>
      </c>
      <c r="D14401" t="s">
        <v>30</v>
      </c>
      <c r="E14401">
        <v>90</v>
      </c>
      <c r="G14401">
        <v>-117.871842</v>
      </c>
      <c r="H14401">
        <v>33.967440000000003</v>
      </c>
      <c r="I14401">
        <f>VLOOKUP(D14401, GeoCodeZips!B:C, 2, FALSE)</f>
        <v>3.4</v>
      </c>
      <c r="J14401">
        <f>VLOOKUP(D14401, GeoCodeZips!B:D, 3, FALSE)</f>
        <v>46783</v>
      </c>
      <c r="K14401">
        <f>VLOOKUP(D14401, GeoCodeZips!B:R, 17, FALSE)</f>
        <v>91748</v>
      </c>
      <c r="L14401">
        <f t="shared" si="448"/>
        <v>1.9237757305003954E-3</v>
      </c>
      <c r="M14401" s="5">
        <f t="shared" si="449"/>
        <v>0</v>
      </c>
    </row>
    <row r="14402" spans="1:13" ht="17" x14ac:dyDescent="0.25">
      <c r="A14402" s="2">
        <v>43972</v>
      </c>
      <c r="B14402" t="s">
        <v>9</v>
      </c>
      <c r="C14402">
        <v>37</v>
      </c>
      <c r="D14402" t="s">
        <v>30</v>
      </c>
      <c r="E14402">
        <v>104</v>
      </c>
      <c r="G14402">
        <v>-117.871842</v>
      </c>
      <c r="H14402">
        <v>33.967440000000003</v>
      </c>
      <c r="I14402">
        <f>VLOOKUP(D14402, GeoCodeZips!B:C, 2, FALSE)</f>
        <v>3.4</v>
      </c>
      <c r="J14402">
        <f>VLOOKUP(D14402, GeoCodeZips!B:D, 3, FALSE)</f>
        <v>46783</v>
      </c>
      <c r="K14402">
        <f>VLOOKUP(D14402, GeoCodeZips!B:R, 17, FALSE)</f>
        <v>91748</v>
      </c>
      <c r="L14402">
        <f t="shared" si="448"/>
        <v>2.2230297330226791E-3</v>
      </c>
      <c r="M14402" s="5">
        <f t="shared" si="449"/>
        <v>0.13461538461538461</v>
      </c>
    </row>
    <row r="14403" spans="1:13" ht="17" x14ac:dyDescent="0.25">
      <c r="A14403" s="2">
        <v>43973</v>
      </c>
      <c r="B14403" t="s">
        <v>9</v>
      </c>
      <c r="C14403">
        <v>37</v>
      </c>
      <c r="D14403" t="s">
        <v>30</v>
      </c>
      <c r="E14403">
        <v>110</v>
      </c>
      <c r="G14403">
        <v>-117.871842</v>
      </c>
      <c r="H14403">
        <v>33.967440000000003</v>
      </c>
      <c r="I14403">
        <f>VLOOKUP(D14403, GeoCodeZips!B:C, 2, FALSE)</f>
        <v>3.4</v>
      </c>
      <c r="J14403">
        <f>VLOOKUP(D14403, GeoCodeZips!B:D, 3, FALSE)</f>
        <v>46783</v>
      </c>
      <c r="K14403">
        <f>VLOOKUP(D14403, GeoCodeZips!B:R, 17, FALSE)</f>
        <v>91748</v>
      </c>
      <c r="L14403">
        <f t="shared" ref="L14403:L14466" si="450">E14403/J14403</f>
        <v>2.3512814483893723E-3</v>
      </c>
      <c r="M14403" s="5">
        <f t="shared" ref="M14403:M14466" si="451">IF(D14403=D14402,(L14403-L14402)/L14403,0)</f>
        <v>5.4545454545454619E-2</v>
      </c>
    </row>
    <row r="14404" spans="1:13" ht="17" x14ac:dyDescent="0.25">
      <c r="A14404" s="2">
        <v>43974</v>
      </c>
      <c r="B14404" t="s">
        <v>9</v>
      </c>
      <c r="C14404">
        <v>37</v>
      </c>
      <c r="D14404" t="s">
        <v>30</v>
      </c>
      <c r="E14404">
        <v>116</v>
      </c>
      <c r="G14404">
        <v>-117.871842</v>
      </c>
      <c r="H14404">
        <v>33.967440000000003</v>
      </c>
      <c r="I14404">
        <f>VLOOKUP(D14404, GeoCodeZips!B:C, 2, FALSE)</f>
        <v>3.4</v>
      </c>
      <c r="J14404">
        <f>VLOOKUP(D14404, GeoCodeZips!B:D, 3, FALSE)</f>
        <v>46783</v>
      </c>
      <c r="K14404">
        <f>VLOOKUP(D14404, GeoCodeZips!B:R, 17, FALSE)</f>
        <v>91748</v>
      </c>
      <c r="L14404">
        <f t="shared" si="450"/>
        <v>2.479533163756065E-3</v>
      </c>
      <c r="M14404" s="5">
        <f t="shared" si="451"/>
        <v>5.1724137931034378E-2</v>
      </c>
    </row>
    <row r="14405" spans="1:13" ht="17" x14ac:dyDescent="0.25">
      <c r="A14405" s="2">
        <v>43975</v>
      </c>
      <c r="B14405" t="s">
        <v>9</v>
      </c>
      <c r="C14405">
        <v>37</v>
      </c>
      <c r="D14405" t="s">
        <v>30</v>
      </c>
      <c r="E14405">
        <v>118</v>
      </c>
      <c r="G14405">
        <v>-117.871842</v>
      </c>
      <c r="H14405">
        <v>33.967440000000003</v>
      </c>
      <c r="I14405">
        <f>VLOOKUP(D14405, GeoCodeZips!B:C, 2, FALSE)</f>
        <v>3.4</v>
      </c>
      <c r="J14405">
        <f>VLOOKUP(D14405, GeoCodeZips!B:D, 3, FALSE)</f>
        <v>46783</v>
      </c>
      <c r="K14405">
        <f>VLOOKUP(D14405, GeoCodeZips!B:R, 17, FALSE)</f>
        <v>91748</v>
      </c>
      <c r="L14405">
        <f t="shared" si="450"/>
        <v>2.5222837355449628E-3</v>
      </c>
      <c r="M14405" s="5">
        <f t="shared" si="451"/>
        <v>1.6949152542372906E-2</v>
      </c>
    </row>
    <row r="14406" spans="1:13" ht="17" x14ac:dyDescent="0.25">
      <c r="A14406" s="2">
        <v>43976</v>
      </c>
      <c r="B14406" t="s">
        <v>9</v>
      </c>
      <c r="C14406">
        <v>37</v>
      </c>
      <c r="D14406" t="s">
        <v>30</v>
      </c>
      <c r="E14406">
        <v>120</v>
      </c>
      <c r="G14406">
        <v>-117.871842</v>
      </c>
      <c r="H14406">
        <v>33.967440000000003</v>
      </c>
      <c r="I14406">
        <f>VLOOKUP(D14406, GeoCodeZips!B:C, 2, FALSE)</f>
        <v>3.4</v>
      </c>
      <c r="J14406">
        <f>VLOOKUP(D14406, GeoCodeZips!B:D, 3, FALSE)</f>
        <v>46783</v>
      </c>
      <c r="K14406">
        <f>VLOOKUP(D14406, GeoCodeZips!B:R, 17, FALSE)</f>
        <v>91748</v>
      </c>
      <c r="L14406">
        <f t="shared" si="450"/>
        <v>2.5650343073338605E-3</v>
      </c>
      <c r="M14406" s="5">
        <f t="shared" si="451"/>
        <v>1.6666666666666691E-2</v>
      </c>
    </row>
    <row r="14407" spans="1:13" ht="17" x14ac:dyDescent="0.25">
      <c r="A14407" s="2">
        <v>43977</v>
      </c>
      <c r="B14407" t="s">
        <v>9</v>
      </c>
      <c r="C14407">
        <v>37</v>
      </c>
      <c r="D14407" t="s">
        <v>30</v>
      </c>
      <c r="E14407">
        <v>121</v>
      </c>
      <c r="G14407">
        <v>-117.871842</v>
      </c>
      <c r="H14407">
        <v>33.967440000000003</v>
      </c>
      <c r="I14407">
        <f>VLOOKUP(D14407, GeoCodeZips!B:C, 2, FALSE)</f>
        <v>3.4</v>
      </c>
      <c r="J14407">
        <f>VLOOKUP(D14407, GeoCodeZips!B:D, 3, FALSE)</f>
        <v>46783</v>
      </c>
      <c r="K14407">
        <f>VLOOKUP(D14407, GeoCodeZips!B:R, 17, FALSE)</f>
        <v>91748</v>
      </c>
      <c r="L14407">
        <f t="shared" si="450"/>
        <v>2.5864095932283094E-3</v>
      </c>
      <c r="M14407" s="5">
        <f t="shared" si="451"/>
        <v>8.264462809917366E-3</v>
      </c>
    </row>
    <row r="14408" spans="1:13" ht="17" x14ac:dyDescent="0.25">
      <c r="A14408" s="2">
        <v>43978</v>
      </c>
      <c r="B14408" t="s">
        <v>9</v>
      </c>
      <c r="C14408">
        <v>37</v>
      </c>
      <c r="D14408" t="s">
        <v>30</v>
      </c>
      <c r="E14408">
        <v>124</v>
      </c>
      <c r="G14408">
        <v>-117.871842</v>
      </c>
      <c r="H14408">
        <v>33.967440000000003</v>
      </c>
      <c r="I14408">
        <f>VLOOKUP(D14408, GeoCodeZips!B:C, 2, FALSE)</f>
        <v>3.4</v>
      </c>
      <c r="J14408">
        <f>VLOOKUP(D14408, GeoCodeZips!B:D, 3, FALSE)</f>
        <v>46783</v>
      </c>
      <c r="K14408">
        <f>VLOOKUP(D14408, GeoCodeZips!B:R, 17, FALSE)</f>
        <v>91748</v>
      </c>
      <c r="L14408">
        <f t="shared" si="450"/>
        <v>2.650535450911656E-3</v>
      </c>
      <c r="M14408" s="5">
        <f t="shared" si="451"/>
        <v>2.4193548387096805E-2</v>
      </c>
    </row>
    <row r="14409" spans="1:13" ht="17" x14ac:dyDescent="0.25">
      <c r="A14409" s="2">
        <v>43979</v>
      </c>
      <c r="B14409" t="s">
        <v>9</v>
      </c>
      <c r="C14409">
        <v>37</v>
      </c>
      <c r="D14409" t="s">
        <v>30</v>
      </c>
      <c r="E14409">
        <v>126</v>
      </c>
      <c r="G14409">
        <v>-117.871842</v>
      </c>
      <c r="H14409">
        <v>33.967440000000003</v>
      </c>
      <c r="I14409">
        <f>VLOOKUP(D14409, GeoCodeZips!B:C, 2, FALSE)</f>
        <v>3.4</v>
      </c>
      <c r="J14409">
        <f>VLOOKUP(D14409, GeoCodeZips!B:D, 3, FALSE)</f>
        <v>46783</v>
      </c>
      <c r="K14409">
        <f>VLOOKUP(D14409, GeoCodeZips!B:R, 17, FALSE)</f>
        <v>91748</v>
      </c>
      <c r="L14409">
        <f t="shared" si="450"/>
        <v>2.6932860227005537E-3</v>
      </c>
      <c r="M14409" s="5">
        <f t="shared" si="451"/>
        <v>1.5873015873015893E-2</v>
      </c>
    </row>
    <row r="14410" spans="1:13" ht="17" x14ac:dyDescent="0.25">
      <c r="A14410" s="2">
        <v>43980</v>
      </c>
      <c r="B14410" t="s">
        <v>9</v>
      </c>
      <c r="C14410">
        <v>37</v>
      </c>
      <c r="D14410" t="s">
        <v>30</v>
      </c>
      <c r="E14410">
        <v>130</v>
      </c>
      <c r="G14410">
        <v>-117.871842</v>
      </c>
      <c r="H14410">
        <v>33.967440000000003</v>
      </c>
      <c r="I14410">
        <f>VLOOKUP(D14410, GeoCodeZips!B:C, 2, FALSE)</f>
        <v>3.4</v>
      </c>
      <c r="J14410">
        <f>VLOOKUP(D14410, GeoCodeZips!B:D, 3, FALSE)</f>
        <v>46783</v>
      </c>
      <c r="K14410">
        <f>VLOOKUP(D14410, GeoCodeZips!B:R, 17, FALSE)</f>
        <v>91748</v>
      </c>
      <c r="L14410">
        <f t="shared" si="450"/>
        <v>2.7787871662783492E-3</v>
      </c>
      <c r="M14410" s="5">
        <f t="shared" si="451"/>
        <v>3.0769230769230809E-2</v>
      </c>
    </row>
    <row r="14411" spans="1:13" ht="17" x14ac:dyDescent="0.25">
      <c r="A14411" s="2">
        <v>43981</v>
      </c>
      <c r="B14411" t="s">
        <v>9</v>
      </c>
      <c r="C14411">
        <v>37</v>
      </c>
      <c r="D14411" t="s">
        <v>30</v>
      </c>
      <c r="E14411">
        <v>134</v>
      </c>
      <c r="G14411">
        <v>-117.871842</v>
      </c>
      <c r="H14411">
        <v>33.967440000000003</v>
      </c>
      <c r="I14411">
        <f>VLOOKUP(D14411, GeoCodeZips!B:C, 2, FALSE)</f>
        <v>3.4</v>
      </c>
      <c r="J14411">
        <f>VLOOKUP(D14411, GeoCodeZips!B:D, 3, FALSE)</f>
        <v>46783</v>
      </c>
      <c r="K14411">
        <f>VLOOKUP(D14411, GeoCodeZips!B:R, 17, FALSE)</f>
        <v>91748</v>
      </c>
      <c r="L14411">
        <f t="shared" si="450"/>
        <v>2.8642883098561442E-3</v>
      </c>
      <c r="M14411" s="5">
        <f t="shared" si="451"/>
        <v>2.9850746268656605E-2</v>
      </c>
    </row>
    <row r="14412" spans="1:13" ht="17" x14ac:dyDescent="0.25">
      <c r="A14412" s="2">
        <v>43982</v>
      </c>
      <c r="B14412" t="s">
        <v>9</v>
      </c>
      <c r="C14412">
        <v>37</v>
      </c>
      <c r="D14412" t="s">
        <v>30</v>
      </c>
      <c r="E14412">
        <v>138</v>
      </c>
      <c r="G14412">
        <v>-117.871842</v>
      </c>
      <c r="H14412">
        <v>33.967440000000003</v>
      </c>
      <c r="I14412">
        <f>VLOOKUP(D14412, GeoCodeZips!B:C, 2, FALSE)</f>
        <v>3.4</v>
      </c>
      <c r="J14412">
        <f>VLOOKUP(D14412, GeoCodeZips!B:D, 3, FALSE)</f>
        <v>46783</v>
      </c>
      <c r="K14412">
        <f>VLOOKUP(D14412, GeoCodeZips!B:R, 17, FALSE)</f>
        <v>91748</v>
      </c>
      <c r="L14412">
        <f t="shared" si="450"/>
        <v>2.9497894534339397E-3</v>
      </c>
      <c r="M14412" s="5">
        <f t="shared" si="451"/>
        <v>2.898550724637685E-2</v>
      </c>
    </row>
    <row r="14413" spans="1:13" ht="17" x14ac:dyDescent="0.25">
      <c r="A14413" s="2">
        <v>43983</v>
      </c>
      <c r="B14413" t="s">
        <v>9</v>
      </c>
      <c r="C14413">
        <v>37</v>
      </c>
      <c r="D14413" t="s">
        <v>30</v>
      </c>
      <c r="E14413">
        <v>141</v>
      </c>
      <c r="G14413">
        <v>-117.871842</v>
      </c>
      <c r="H14413">
        <v>33.967440000000003</v>
      </c>
      <c r="I14413">
        <f>VLOOKUP(D14413, GeoCodeZips!B:C, 2, FALSE)</f>
        <v>3.4</v>
      </c>
      <c r="J14413">
        <f>VLOOKUP(D14413, GeoCodeZips!B:D, 3, FALSE)</f>
        <v>46783</v>
      </c>
      <c r="K14413">
        <f>VLOOKUP(D14413, GeoCodeZips!B:R, 17, FALSE)</f>
        <v>91748</v>
      </c>
      <c r="L14413">
        <f t="shared" si="450"/>
        <v>3.0139153111172863E-3</v>
      </c>
      <c r="M14413" s="5">
        <f t="shared" si="451"/>
        <v>2.1276595744680878E-2</v>
      </c>
    </row>
    <row r="14414" spans="1:13" ht="17" x14ac:dyDescent="0.25">
      <c r="A14414" s="2">
        <v>43984</v>
      </c>
      <c r="B14414" t="s">
        <v>9</v>
      </c>
      <c r="C14414">
        <v>37</v>
      </c>
      <c r="D14414" t="s">
        <v>30</v>
      </c>
      <c r="E14414">
        <v>144</v>
      </c>
      <c r="G14414">
        <v>-117.871842</v>
      </c>
      <c r="H14414">
        <v>33.967440000000003</v>
      </c>
      <c r="I14414">
        <f>VLOOKUP(D14414, GeoCodeZips!B:C, 2, FALSE)</f>
        <v>3.4</v>
      </c>
      <c r="J14414">
        <f>VLOOKUP(D14414, GeoCodeZips!B:D, 3, FALSE)</f>
        <v>46783</v>
      </c>
      <c r="K14414">
        <f>VLOOKUP(D14414, GeoCodeZips!B:R, 17, FALSE)</f>
        <v>91748</v>
      </c>
      <c r="L14414">
        <f t="shared" si="450"/>
        <v>3.0780411688006329E-3</v>
      </c>
      <c r="M14414" s="5">
        <f t="shared" si="451"/>
        <v>2.083333333333336E-2</v>
      </c>
    </row>
    <row r="14415" spans="1:13" ht="17" x14ac:dyDescent="0.25">
      <c r="A14415" s="2">
        <v>43985</v>
      </c>
      <c r="B14415" t="s">
        <v>9</v>
      </c>
      <c r="C14415">
        <v>37</v>
      </c>
      <c r="D14415" t="s">
        <v>30</v>
      </c>
      <c r="E14415">
        <v>150</v>
      </c>
      <c r="G14415">
        <v>-117.871842</v>
      </c>
      <c r="H14415">
        <v>33.967440000000003</v>
      </c>
      <c r="I14415">
        <f>VLOOKUP(D14415, GeoCodeZips!B:C, 2, FALSE)</f>
        <v>3.4</v>
      </c>
      <c r="J14415">
        <f>VLOOKUP(D14415, GeoCodeZips!B:D, 3, FALSE)</f>
        <v>46783</v>
      </c>
      <c r="K14415">
        <f>VLOOKUP(D14415, GeoCodeZips!B:R, 17, FALSE)</f>
        <v>91748</v>
      </c>
      <c r="L14415">
        <f t="shared" si="450"/>
        <v>3.2062928841673256E-3</v>
      </c>
      <c r="M14415" s="5">
        <f t="shared" si="451"/>
        <v>3.9999999999999918E-2</v>
      </c>
    </row>
    <row r="14416" spans="1:13" ht="17" x14ac:dyDescent="0.25">
      <c r="A14416" s="2">
        <v>43986</v>
      </c>
      <c r="B14416" t="s">
        <v>9</v>
      </c>
      <c r="C14416">
        <v>37</v>
      </c>
      <c r="D14416" t="s">
        <v>30</v>
      </c>
      <c r="E14416">
        <v>157</v>
      </c>
      <c r="G14416">
        <v>-117.871842</v>
      </c>
      <c r="H14416">
        <v>33.967440000000003</v>
      </c>
      <c r="I14416">
        <f>VLOOKUP(D14416, GeoCodeZips!B:C, 2, FALSE)</f>
        <v>3.4</v>
      </c>
      <c r="J14416">
        <f>VLOOKUP(D14416, GeoCodeZips!B:D, 3, FALSE)</f>
        <v>46783</v>
      </c>
      <c r="K14416">
        <f>VLOOKUP(D14416, GeoCodeZips!B:R, 17, FALSE)</f>
        <v>91748</v>
      </c>
      <c r="L14416">
        <f t="shared" si="450"/>
        <v>3.3559198854284677E-3</v>
      </c>
      <c r="M14416" s="5">
        <f t="shared" si="451"/>
        <v>4.4585987261146556E-2</v>
      </c>
    </row>
    <row r="14417" spans="1:13" ht="17" x14ac:dyDescent="0.25">
      <c r="A14417" s="2">
        <v>43987</v>
      </c>
      <c r="B14417" t="s">
        <v>9</v>
      </c>
      <c r="C14417">
        <v>37</v>
      </c>
      <c r="D14417" t="s">
        <v>30</v>
      </c>
      <c r="E14417">
        <v>160</v>
      </c>
      <c r="G14417">
        <v>-117.871842</v>
      </c>
      <c r="H14417">
        <v>33.967440000000003</v>
      </c>
      <c r="I14417">
        <f>VLOOKUP(D14417, GeoCodeZips!B:C, 2, FALSE)</f>
        <v>3.4</v>
      </c>
      <c r="J14417">
        <f>VLOOKUP(D14417, GeoCodeZips!B:D, 3, FALSE)</f>
        <v>46783</v>
      </c>
      <c r="K14417">
        <f>VLOOKUP(D14417, GeoCodeZips!B:R, 17, FALSE)</f>
        <v>91748</v>
      </c>
      <c r="L14417">
        <f t="shared" si="450"/>
        <v>3.4200457431118143E-3</v>
      </c>
      <c r="M14417" s="5">
        <f t="shared" si="451"/>
        <v>1.8750000000000024E-2</v>
      </c>
    </row>
    <row r="14418" spans="1:13" ht="17" x14ac:dyDescent="0.25">
      <c r="A14418" s="2">
        <v>43906</v>
      </c>
      <c r="B14418" t="s">
        <v>9</v>
      </c>
      <c r="C14418">
        <v>37</v>
      </c>
      <c r="D14418" t="s">
        <v>36</v>
      </c>
      <c r="E14418">
        <v>1</v>
      </c>
      <c r="G14418">
        <v>-117.808944</v>
      </c>
      <c r="H14418">
        <v>34.108201000000001</v>
      </c>
      <c r="I14418">
        <f>VLOOKUP(D14418, GeoCodeZips!B:C, 2, FALSE)</f>
        <v>2.8</v>
      </c>
      <c r="J14418">
        <f>VLOOKUP(D14418, GeoCodeZips!B:D, 3, FALSE)</f>
        <v>34642</v>
      </c>
      <c r="K14418">
        <f>VLOOKUP(D14418, GeoCodeZips!B:R, 17, FALSE)</f>
        <v>91773</v>
      </c>
      <c r="L14418">
        <f t="shared" si="450"/>
        <v>2.8866693608914036E-5</v>
      </c>
      <c r="M14418" s="5">
        <f t="shared" si="451"/>
        <v>0</v>
      </c>
    </row>
    <row r="14419" spans="1:13" ht="17" x14ac:dyDescent="0.25">
      <c r="A14419" s="2">
        <v>43907</v>
      </c>
      <c r="B14419" t="s">
        <v>9</v>
      </c>
      <c r="C14419">
        <v>37</v>
      </c>
      <c r="D14419" t="s">
        <v>36</v>
      </c>
      <c r="E14419">
        <v>1</v>
      </c>
      <c r="G14419">
        <v>-117.808944</v>
      </c>
      <c r="H14419">
        <v>34.108201000000001</v>
      </c>
      <c r="I14419">
        <f>VLOOKUP(D14419, GeoCodeZips!B:C, 2, FALSE)</f>
        <v>2.8</v>
      </c>
      <c r="J14419">
        <f>VLOOKUP(D14419, GeoCodeZips!B:D, 3, FALSE)</f>
        <v>34642</v>
      </c>
      <c r="K14419">
        <f>VLOOKUP(D14419, GeoCodeZips!B:R, 17, FALSE)</f>
        <v>91773</v>
      </c>
      <c r="L14419">
        <f t="shared" si="450"/>
        <v>2.8866693608914036E-5</v>
      </c>
      <c r="M14419" s="5">
        <f t="shared" si="451"/>
        <v>0</v>
      </c>
    </row>
    <row r="14420" spans="1:13" ht="17" x14ac:dyDescent="0.25">
      <c r="A14420" s="2">
        <v>43908</v>
      </c>
      <c r="B14420" t="s">
        <v>9</v>
      </c>
      <c r="C14420">
        <v>37</v>
      </c>
      <c r="D14420" t="s">
        <v>36</v>
      </c>
      <c r="E14420">
        <v>1</v>
      </c>
      <c r="G14420">
        <v>-117.808944</v>
      </c>
      <c r="H14420">
        <v>34.108201000000001</v>
      </c>
      <c r="I14420">
        <f>VLOOKUP(D14420, GeoCodeZips!B:C, 2, FALSE)</f>
        <v>2.8</v>
      </c>
      <c r="J14420">
        <f>VLOOKUP(D14420, GeoCodeZips!B:D, 3, FALSE)</f>
        <v>34642</v>
      </c>
      <c r="K14420">
        <f>VLOOKUP(D14420, GeoCodeZips!B:R, 17, FALSE)</f>
        <v>91773</v>
      </c>
      <c r="L14420">
        <f t="shared" si="450"/>
        <v>2.8866693608914036E-5</v>
      </c>
      <c r="M14420" s="5">
        <f t="shared" si="451"/>
        <v>0</v>
      </c>
    </row>
    <row r="14421" spans="1:13" ht="17" x14ac:dyDescent="0.25">
      <c r="A14421" s="2">
        <v>43909</v>
      </c>
      <c r="B14421" t="s">
        <v>9</v>
      </c>
      <c r="C14421">
        <v>37</v>
      </c>
      <c r="D14421" t="s">
        <v>36</v>
      </c>
      <c r="E14421">
        <v>1</v>
      </c>
      <c r="G14421">
        <v>-117.808944</v>
      </c>
      <c r="H14421">
        <v>34.108201000000001</v>
      </c>
      <c r="I14421">
        <f>VLOOKUP(D14421, GeoCodeZips!B:C, 2, FALSE)</f>
        <v>2.8</v>
      </c>
      <c r="J14421">
        <f>VLOOKUP(D14421, GeoCodeZips!B:D, 3, FALSE)</f>
        <v>34642</v>
      </c>
      <c r="K14421">
        <f>VLOOKUP(D14421, GeoCodeZips!B:R, 17, FALSE)</f>
        <v>91773</v>
      </c>
      <c r="L14421">
        <f t="shared" si="450"/>
        <v>2.8866693608914036E-5</v>
      </c>
      <c r="M14421" s="5">
        <f t="shared" si="451"/>
        <v>0</v>
      </c>
    </row>
    <row r="14422" spans="1:13" ht="17" x14ac:dyDescent="0.25">
      <c r="A14422" s="2">
        <v>43910</v>
      </c>
      <c r="B14422" t="s">
        <v>9</v>
      </c>
      <c r="C14422">
        <v>37</v>
      </c>
      <c r="D14422" t="s">
        <v>36</v>
      </c>
      <c r="E14422">
        <v>1</v>
      </c>
      <c r="G14422">
        <v>-117.808944</v>
      </c>
      <c r="H14422">
        <v>34.108201000000001</v>
      </c>
      <c r="I14422">
        <f>VLOOKUP(D14422, GeoCodeZips!B:C, 2, FALSE)</f>
        <v>2.8</v>
      </c>
      <c r="J14422">
        <f>VLOOKUP(D14422, GeoCodeZips!B:D, 3, FALSE)</f>
        <v>34642</v>
      </c>
      <c r="K14422">
        <f>VLOOKUP(D14422, GeoCodeZips!B:R, 17, FALSE)</f>
        <v>91773</v>
      </c>
      <c r="L14422">
        <f t="shared" si="450"/>
        <v>2.8866693608914036E-5</v>
      </c>
      <c r="M14422" s="5">
        <f t="shared" si="451"/>
        <v>0</v>
      </c>
    </row>
    <row r="14423" spans="1:13" ht="17" x14ac:dyDescent="0.25">
      <c r="A14423" s="2">
        <v>43911</v>
      </c>
      <c r="B14423" t="s">
        <v>9</v>
      </c>
      <c r="C14423">
        <v>37</v>
      </c>
      <c r="D14423" t="s">
        <v>36</v>
      </c>
      <c r="E14423">
        <v>1</v>
      </c>
      <c r="G14423">
        <v>-117.808944</v>
      </c>
      <c r="H14423">
        <v>34.108201000000001</v>
      </c>
      <c r="I14423">
        <f>VLOOKUP(D14423, GeoCodeZips!B:C, 2, FALSE)</f>
        <v>2.8</v>
      </c>
      <c r="J14423">
        <f>VLOOKUP(D14423, GeoCodeZips!B:D, 3, FALSE)</f>
        <v>34642</v>
      </c>
      <c r="K14423">
        <f>VLOOKUP(D14423, GeoCodeZips!B:R, 17, FALSE)</f>
        <v>91773</v>
      </c>
      <c r="L14423">
        <f t="shared" si="450"/>
        <v>2.8866693608914036E-5</v>
      </c>
      <c r="M14423" s="5">
        <f t="shared" si="451"/>
        <v>0</v>
      </c>
    </row>
    <row r="14424" spans="1:13" ht="17" x14ac:dyDescent="0.25">
      <c r="A14424" s="2">
        <v>43912</v>
      </c>
      <c r="B14424" t="s">
        <v>9</v>
      </c>
      <c r="C14424">
        <v>37</v>
      </c>
      <c r="D14424" t="s">
        <v>36</v>
      </c>
      <c r="E14424">
        <v>1</v>
      </c>
      <c r="G14424">
        <v>-117.808944</v>
      </c>
      <c r="H14424">
        <v>34.108201000000001</v>
      </c>
      <c r="I14424">
        <f>VLOOKUP(D14424, GeoCodeZips!B:C, 2, FALSE)</f>
        <v>2.8</v>
      </c>
      <c r="J14424">
        <f>VLOOKUP(D14424, GeoCodeZips!B:D, 3, FALSE)</f>
        <v>34642</v>
      </c>
      <c r="K14424">
        <f>VLOOKUP(D14424, GeoCodeZips!B:R, 17, FALSE)</f>
        <v>91773</v>
      </c>
      <c r="L14424">
        <f t="shared" si="450"/>
        <v>2.8866693608914036E-5</v>
      </c>
      <c r="M14424" s="5">
        <f t="shared" si="451"/>
        <v>0</v>
      </c>
    </row>
    <row r="14425" spans="1:13" ht="17" x14ac:dyDescent="0.25">
      <c r="A14425" s="2">
        <v>43913</v>
      </c>
      <c r="B14425" t="s">
        <v>9</v>
      </c>
      <c r="C14425">
        <v>37</v>
      </c>
      <c r="D14425" t="s">
        <v>36</v>
      </c>
      <c r="E14425">
        <v>1</v>
      </c>
      <c r="G14425">
        <v>-117.808944</v>
      </c>
      <c r="H14425">
        <v>34.108201000000001</v>
      </c>
      <c r="I14425">
        <f>VLOOKUP(D14425, GeoCodeZips!B:C, 2, FALSE)</f>
        <v>2.8</v>
      </c>
      <c r="J14425">
        <f>VLOOKUP(D14425, GeoCodeZips!B:D, 3, FALSE)</f>
        <v>34642</v>
      </c>
      <c r="K14425">
        <f>VLOOKUP(D14425, GeoCodeZips!B:R, 17, FALSE)</f>
        <v>91773</v>
      </c>
      <c r="L14425">
        <f t="shared" si="450"/>
        <v>2.8866693608914036E-5</v>
      </c>
      <c r="M14425" s="5">
        <f t="shared" si="451"/>
        <v>0</v>
      </c>
    </row>
    <row r="14426" spans="1:13" ht="17" x14ac:dyDescent="0.25">
      <c r="A14426" s="2">
        <v>43914</v>
      </c>
      <c r="B14426" t="s">
        <v>9</v>
      </c>
      <c r="C14426">
        <v>37</v>
      </c>
      <c r="D14426" t="s">
        <v>36</v>
      </c>
      <c r="E14426">
        <v>1</v>
      </c>
      <c r="G14426">
        <v>-117.808944</v>
      </c>
      <c r="H14426">
        <v>34.108201000000001</v>
      </c>
      <c r="I14426">
        <f>VLOOKUP(D14426, GeoCodeZips!B:C, 2, FALSE)</f>
        <v>2.8</v>
      </c>
      <c r="J14426">
        <f>VLOOKUP(D14426, GeoCodeZips!B:D, 3, FALSE)</f>
        <v>34642</v>
      </c>
      <c r="K14426">
        <f>VLOOKUP(D14426, GeoCodeZips!B:R, 17, FALSE)</f>
        <v>91773</v>
      </c>
      <c r="L14426">
        <f t="shared" si="450"/>
        <v>2.8866693608914036E-5</v>
      </c>
      <c r="M14426" s="5">
        <f t="shared" si="451"/>
        <v>0</v>
      </c>
    </row>
    <row r="14427" spans="1:13" ht="17" x14ac:dyDescent="0.25">
      <c r="A14427" s="2">
        <v>43915</v>
      </c>
      <c r="B14427" t="s">
        <v>9</v>
      </c>
      <c r="C14427">
        <v>37</v>
      </c>
      <c r="D14427" t="s">
        <v>36</v>
      </c>
      <c r="E14427">
        <v>1</v>
      </c>
      <c r="G14427">
        <v>-117.808944</v>
      </c>
      <c r="H14427">
        <v>34.108201000000001</v>
      </c>
      <c r="I14427">
        <f>VLOOKUP(D14427, GeoCodeZips!B:C, 2, FALSE)</f>
        <v>2.8</v>
      </c>
      <c r="J14427">
        <f>VLOOKUP(D14427, GeoCodeZips!B:D, 3, FALSE)</f>
        <v>34642</v>
      </c>
      <c r="K14427">
        <f>VLOOKUP(D14427, GeoCodeZips!B:R, 17, FALSE)</f>
        <v>91773</v>
      </c>
      <c r="L14427">
        <f t="shared" si="450"/>
        <v>2.8866693608914036E-5</v>
      </c>
      <c r="M14427" s="5">
        <f t="shared" si="451"/>
        <v>0</v>
      </c>
    </row>
    <row r="14428" spans="1:13" ht="17" x14ac:dyDescent="0.25">
      <c r="A14428" s="2">
        <v>43916</v>
      </c>
      <c r="B14428" t="s">
        <v>9</v>
      </c>
      <c r="C14428">
        <v>37</v>
      </c>
      <c r="D14428" t="s">
        <v>36</v>
      </c>
      <c r="E14428">
        <v>1</v>
      </c>
      <c r="G14428">
        <v>-117.808944</v>
      </c>
      <c r="H14428">
        <v>34.108201000000001</v>
      </c>
      <c r="I14428">
        <f>VLOOKUP(D14428, GeoCodeZips!B:C, 2, FALSE)</f>
        <v>2.8</v>
      </c>
      <c r="J14428">
        <f>VLOOKUP(D14428, GeoCodeZips!B:D, 3, FALSE)</f>
        <v>34642</v>
      </c>
      <c r="K14428">
        <f>VLOOKUP(D14428, GeoCodeZips!B:R, 17, FALSE)</f>
        <v>91773</v>
      </c>
      <c r="L14428">
        <f t="shared" si="450"/>
        <v>2.8866693608914036E-5</v>
      </c>
      <c r="M14428" s="5">
        <f t="shared" si="451"/>
        <v>0</v>
      </c>
    </row>
    <row r="14429" spans="1:13" ht="17" x14ac:dyDescent="0.25">
      <c r="A14429" s="2">
        <v>43917</v>
      </c>
      <c r="B14429" t="s">
        <v>9</v>
      </c>
      <c r="C14429">
        <v>37</v>
      </c>
      <c r="D14429" t="s">
        <v>36</v>
      </c>
      <c r="E14429">
        <v>1</v>
      </c>
      <c r="G14429">
        <v>-117.808944</v>
      </c>
      <c r="H14429">
        <v>34.108201000000001</v>
      </c>
      <c r="I14429">
        <f>VLOOKUP(D14429, GeoCodeZips!B:C, 2, FALSE)</f>
        <v>2.8</v>
      </c>
      <c r="J14429">
        <f>VLOOKUP(D14429, GeoCodeZips!B:D, 3, FALSE)</f>
        <v>34642</v>
      </c>
      <c r="K14429">
        <f>VLOOKUP(D14429, GeoCodeZips!B:R, 17, FALSE)</f>
        <v>91773</v>
      </c>
      <c r="L14429">
        <f t="shared" si="450"/>
        <v>2.8866693608914036E-5</v>
      </c>
      <c r="M14429" s="5">
        <f t="shared" si="451"/>
        <v>0</v>
      </c>
    </row>
    <row r="14430" spans="1:13" ht="17" x14ac:dyDescent="0.25">
      <c r="A14430" s="2">
        <v>43918</v>
      </c>
      <c r="B14430" t="s">
        <v>9</v>
      </c>
      <c r="C14430">
        <v>37</v>
      </c>
      <c r="D14430" t="s">
        <v>36</v>
      </c>
      <c r="E14430">
        <v>2</v>
      </c>
      <c r="G14430">
        <v>-117.808944</v>
      </c>
      <c r="H14430">
        <v>34.108201000000001</v>
      </c>
      <c r="I14430">
        <f>VLOOKUP(D14430, GeoCodeZips!B:C, 2, FALSE)</f>
        <v>2.8</v>
      </c>
      <c r="J14430">
        <f>VLOOKUP(D14430, GeoCodeZips!B:D, 3, FALSE)</f>
        <v>34642</v>
      </c>
      <c r="K14430">
        <f>VLOOKUP(D14430, GeoCodeZips!B:R, 17, FALSE)</f>
        <v>91773</v>
      </c>
      <c r="L14430">
        <f t="shared" si="450"/>
        <v>5.7733387217828071E-5</v>
      </c>
      <c r="M14430" s="5">
        <f t="shared" si="451"/>
        <v>0.5</v>
      </c>
    </row>
    <row r="14431" spans="1:13" ht="17" x14ac:dyDescent="0.25">
      <c r="A14431" s="2">
        <v>43919</v>
      </c>
      <c r="B14431" t="s">
        <v>9</v>
      </c>
      <c r="C14431">
        <v>37</v>
      </c>
      <c r="D14431" t="s">
        <v>36</v>
      </c>
      <c r="E14431">
        <v>3</v>
      </c>
      <c r="G14431">
        <v>-117.808944</v>
      </c>
      <c r="H14431">
        <v>34.108201000000001</v>
      </c>
      <c r="I14431">
        <f>VLOOKUP(D14431, GeoCodeZips!B:C, 2, FALSE)</f>
        <v>2.8</v>
      </c>
      <c r="J14431">
        <f>VLOOKUP(D14431, GeoCodeZips!B:D, 3, FALSE)</f>
        <v>34642</v>
      </c>
      <c r="K14431">
        <f>VLOOKUP(D14431, GeoCodeZips!B:R, 17, FALSE)</f>
        <v>91773</v>
      </c>
      <c r="L14431">
        <f t="shared" si="450"/>
        <v>8.66000808267421E-5</v>
      </c>
      <c r="M14431" s="5">
        <f t="shared" si="451"/>
        <v>0.33333333333333326</v>
      </c>
    </row>
    <row r="14432" spans="1:13" ht="17" x14ac:dyDescent="0.25">
      <c r="A14432" s="2">
        <v>43920</v>
      </c>
      <c r="B14432" t="s">
        <v>9</v>
      </c>
      <c r="C14432">
        <v>37</v>
      </c>
      <c r="D14432" t="s">
        <v>36</v>
      </c>
      <c r="E14432">
        <v>3</v>
      </c>
      <c r="G14432">
        <v>-117.808944</v>
      </c>
      <c r="H14432">
        <v>34.108201000000001</v>
      </c>
      <c r="I14432">
        <f>VLOOKUP(D14432, GeoCodeZips!B:C, 2, FALSE)</f>
        <v>2.8</v>
      </c>
      <c r="J14432">
        <f>VLOOKUP(D14432, GeoCodeZips!B:D, 3, FALSE)</f>
        <v>34642</v>
      </c>
      <c r="K14432">
        <f>VLOOKUP(D14432, GeoCodeZips!B:R, 17, FALSE)</f>
        <v>91773</v>
      </c>
      <c r="L14432">
        <f t="shared" si="450"/>
        <v>8.66000808267421E-5</v>
      </c>
      <c r="M14432" s="5">
        <f t="shared" si="451"/>
        <v>0</v>
      </c>
    </row>
    <row r="14433" spans="1:13" ht="17" x14ac:dyDescent="0.25">
      <c r="A14433" s="2">
        <v>43921</v>
      </c>
      <c r="B14433" t="s">
        <v>9</v>
      </c>
      <c r="C14433">
        <v>37</v>
      </c>
      <c r="D14433" t="s">
        <v>36</v>
      </c>
      <c r="E14433">
        <v>4</v>
      </c>
      <c r="G14433">
        <v>-117.808944</v>
      </c>
      <c r="H14433">
        <v>34.108201000000001</v>
      </c>
      <c r="I14433">
        <f>VLOOKUP(D14433, GeoCodeZips!B:C, 2, FALSE)</f>
        <v>2.8</v>
      </c>
      <c r="J14433">
        <f>VLOOKUP(D14433, GeoCodeZips!B:D, 3, FALSE)</f>
        <v>34642</v>
      </c>
      <c r="K14433">
        <f>VLOOKUP(D14433, GeoCodeZips!B:R, 17, FALSE)</f>
        <v>91773</v>
      </c>
      <c r="L14433">
        <f t="shared" si="450"/>
        <v>1.1546677443565614E-4</v>
      </c>
      <c r="M14433" s="5">
        <f t="shared" si="451"/>
        <v>0.25000000000000006</v>
      </c>
    </row>
    <row r="14434" spans="1:13" ht="17" x14ac:dyDescent="0.25">
      <c r="A14434" s="2">
        <v>43922</v>
      </c>
      <c r="B14434" t="s">
        <v>9</v>
      </c>
      <c r="C14434">
        <v>37</v>
      </c>
      <c r="D14434" t="s">
        <v>36</v>
      </c>
      <c r="E14434">
        <v>5</v>
      </c>
      <c r="G14434">
        <v>-117.808944</v>
      </c>
      <c r="H14434">
        <v>34.108201000000001</v>
      </c>
      <c r="I14434">
        <f>VLOOKUP(D14434, GeoCodeZips!B:C, 2, FALSE)</f>
        <v>2.8</v>
      </c>
      <c r="J14434">
        <f>VLOOKUP(D14434, GeoCodeZips!B:D, 3, FALSE)</f>
        <v>34642</v>
      </c>
      <c r="K14434">
        <f>VLOOKUP(D14434, GeoCodeZips!B:R, 17, FALSE)</f>
        <v>91773</v>
      </c>
      <c r="L14434">
        <f t="shared" si="450"/>
        <v>1.4433346804457018E-4</v>
      </c>
      <c r="M14434" s="5">
        <f t="shared" si="451"/>
        <v>0.20000000000000004</v>
      </c>
    </row>
    <row r="14435" spans="1:13" ht="17" x14ac:dyDescent="0.25">
      <c r="A14435" s="2">
        <v>43923</v>
      </c>
      <c r="B14435" t="s">
        <v>9</v>
      </c>
      <c r="C14435">
        <v>37</v>
      </c>
      <c r="D14435" t="s">
        <v>36</v>
      </c>
      <c r="E14435">
        <v>6</v>
      </c>
      <c r="G14435">
        <v>-117.808944</v>
      </c>
      <c r="H14435">
        <v>34.108201000000001</v>
      </c>
      <c r="I14435">
        <f>VLOOKUP(D14435, GeoCodeZips!B:C, 2, FALSE)</f>
        <v>2.8</v>
      </c>
      <c r="J14435">
        <f>VLOOKUP(D14435, GeoCodeZips!B:D, 3, FALSE)</f>
        <v>34642</v>
      </c>
      <c r="K14435">
        <f>VLOOKUP(D14435, GeoCodeZips!B:R, 17, FALSE)</f>
        <v>91773</v>
      </c>
      <c r="L14435">
        <f t="shared" si="450"/>
        <v>1.732001616534842E-4</v>
      </c>
      <c r="M14435" s="5">
        <f t="shared" si="451"/>
        <v>0.16666666666666657</v>
      </c>
    </row>
    <row r="14436" spans="1:13" ht="17" x14ac:dyDescent="0.25">
      <c r="A14436" s="2">
        <v>43924</v>
      </c>
      <c r="B14436" t="s">
        <v>9</v>
      </c>
      <c r="C14436">
        <v>37</v>
      </c>
      <c r="D14436" t="s">
        <v>36</v>
      </c>
      <c r="E14436">
        <v>6</v>
      </c>
      <c r="G14436">
        <v>-117.808944</v>
      </c>
      <c r="H14436">
        <v>34.108201000000001</v>
      </c>
      <c r="I14436">
        <f>VLOOKUP(D14436, GeoCodeZips!B:C, 2, FALSE)</f>
        <v>2.8</v>
      </c>
      <c r="J14436">
        <f>VLOOKUP(D14436, GeoCodeZips!B:D, 3, FALSE)</f>
        <v>34642</v>
      </c>
      <c r="K14436">
        <f>VLOOKUP(D14436, GeoCodeZips!B:R, 17, FALSE)</f>
        <v>91773</v>
      </c>
      <c r="L14436">
        <f t="shared" si="450"/>
        <v>1.732001616534842E-4</v>
      </c>
      <c r="M14436" s="5">
        <f t="shared" si="451"/>
        <v>0</v>
      </c>
    </row>
    <row r="14437" spans="1:13" ht="17" x14ac:dyDescent="0.25">
      <c r="A14437" s="2">
        <v>43925</v>
      </c>
      <c r="B14437" t="s">
        <v>9</v>
      </c>
      <c r="C14437">
        <v>37</v>
      </c>
      <c r="D14437" t="s">
        <v>36</v>
      </c>
      <c r="E14437">
        <v>7</v>
      </c>
      <c r="G14437">
        <v>-117.808944</v>
      </c>
      <c r="H14437">
        <v>34.108201000000001</v>
      </c>
      <c r="I14437">
        <f>VLOOKUP(D14437, GeoCodeZips!B:C, 2, FALSE)</f>
        <v>2.8</v>
      </c>
      <c r="J14437">
        <f>VLOOKUP(D14437, GeoCodeZips!B:D, 3, FALSE)</f>
        <v>34642</v>
      </c>
      <c r="K14437">
        <f>VLOOKUP(D14437, GeoCodeZips!B:R, 17, FALSE)</f>
        <v>91773</v>
      </c>
      <c r="L14437">
        <f t="shared" si="450"/>
        <v>2.0206685526239824E-4</v>
      </c>
      <c r="M14437" s="5">
        <f t="shared" si="451"/>
        <v>0.1428571428571429</v>
      </c>
    </row>
    <row r="14438" spans="1:13" ht="17" x14ac:dyDescent="0.25">
      <c r="A14438" s="2">
        <v>43926</v>
      </c>
      <c r="B14438" t="s">
        <v>9</v>
      </c>
      <c r="C14438">
        <v>37</v>
      </c>
      <c r="D14438" t="s">
        <v>36</v>
      </c>
      <c r="E14438">
        <v>9</v>
      </c>
      <c r="G14438">
        <v>-117.808944</v>
      </c>
      <c r="H14438">
        <v>34.108201000000001</v>
      </c>
      <c r="I14438">
        <f>VLOOKUP(D14438, GeoCodeZips!B:C, 2, FALSE)</f>
        <v>2.8</v>
      </c>
      <c r="J14438">
        <f>VLOOKUP(D14438, GeoCodeZips!B:D, 3, FALSE)</f>
        <v>34642</v>
      </c>
      <c r="K14438">
        <f>VLOOKUP(D14438, GeoCodeZips!B:R, 17, FALSE)</f>
        <v>91773</v>
      </c>
      <c r="L14438">
        <f t="shared" si="450"/>
        <v>2.598002424802263E-4</v>
      </c>
      <c r="M14438" s="5">
        <f t="shared" si="451"/>
        <v>0.22222222222222218</v>
      </c>
    </row>
    <row r="14439" spans="1:13" ht="17" x14ac:dyDescent="0.25">
      <c r="A14439" s="2">
        <v>43927</v>
      </c>
      <c r="B14439" t="s">
        <v>9</v>
      </c>
      <c r="C14439">
        <v>37</v>
      </c>
      <c r="D14439" t="s">
        <v>36</v>
      </c>
      <c r="E14439">
        <v>13</v>
      </c>
      <c r="G14439">
        <v>-117.808944</v>
      </c>
      <c r="H14439">
        <v>34.108201000000001</v>
      </c>
      <c r="I14439">
        <f>VLOOKUP(D14439, GeoCodeZips!B:C, 2, FALSE)</f>
        <v>2.8</v>
      </c>
      <c r="J14439">
        <f>VLOOKUP(D14439, GeoCodeZips!B:D, 3, FALSE)</f>
        <v>34642</v>
      </c>
      <c r="K14439">
        <f>VLOOKUP(D14439, GeoCodeZips!B:R, 17, FALSE)</f>
        <v>91773</v>
      </c>
      <c r="L14439">
        <f t="shared" si="450"/>
        <v>3.7526701691588247E-4</v>
      </c>
      <c r="M14439" s="5">
        <f t="shared" si="451"/>
        <v>0.30769230769230776</v>
      </c>
    </row>
    <row r="14440" spans="1:13" ht="17" x14ac:dyDescent="0.25">
      <c r="A14440" s="2">
        <v>43928</v>
      </c>
      <c r="B14440" t="s">
        <v>9</v>
      </c>
      <c r="C14440">
        <v>37</v>
      </c>
      <c r="D14440" t="s">
        <v>36</v>
      </c>
      <c r="E14440">
        <v>14</v>
      </c>
      <c r="G14440">
        <v>-117.808944</v>
      </c>
      <c r="H14440">
        <v>34.108201000000001</v>
      </c>
      <c r="I14440">
        <f>VLOOKUP(D14440, GeoCodeZips!B:C, 2, FALSE)</f>
        <v>2.8</v>
      </c>
      <c r="J14440">
        <f>VLOOKUP(D14440, GeoCodeZips!B:D, 3, FALSE)</f>
        <v>34642</v>
      </c>
      <c r="K14440">
        <f>VLOOKUP(D14440, GeoCodeZips!B:R, 17, FALSE)</f>
        <v>91773</v>
      </c>
      <c r="L14440">
        <f t="shared" si="450"/>
        <v>4.0413371052479648E-4</v>
      </c>
      <c r="M14440" s="5">
        <f t="shared" si="451"/>
        <v>7.1428571428571383E-2</v>
      </c>
    </row>
    <row r="14441" spans="1:13" ht="17" x14ac:dyDescent="0.25">
      <c r="A14441" s="2">
        <v>43929</v>
      </c>
      <c r="B14441" t="s">
        <v>9</v>
      </c>
      <c r="C14441">
        <v>37</v>
      </c>
      <c r="D14441" t="s">
        <v>36</v>
      </c>
      <c r="E14441">
        <v>15</v>
      </c>
      <c r="G14441">
        <v>-117.808944</v>
      </c>
      <c r="H14441">
        <v>34.108201000000001</v>
      </c>
      <c r="I14441">
        <f>VLOOKUP(D14441, GeoCodeZips!B:C, 2, FALSE)</f>
        <v>2.8</v>
      </c>
      <c r="J14441">
        <f>VLOOKUP(D14441, GeoCodeZips!B:D, 3, FALSE)</f>
        <v>34642</v>
      </c>
      <c r="K14441">
        <f>VLOOKUP(D14441, GeoCodeZips!B:R, 17, FALSE)</f>
        <v>91773</v>
      </c>
      <c r="L14441">
        <f t="shared" si="450"/>
        <v>4.330004041337105E-4</v>
      </c>
      <c r="M14441" s="5">
        <f t="shared" si="451"/>
        <v>6.6666666666666624E-2</v>
      </c>
    </row>
    <row r="14442" spans="1:13" ht="17" x14ac:dyDescent="0.25">
      <c r="A14442" s="2">
        <v>43930</v>
      </c>
      <c r="B14442" t="s">
        <v>9</v>
      </c>
      <c r="C14442">
        <v>37</v>
      </c>
      <c r="D14442" t="s">
        <v>36</v>
      </c>
      <c r="E14442">
        <v>15</v>
      </c>
      <c r="G14442">
        <v>-117.808944</v>
      </c>
      <c r="H14442">
        <v>34.108201000000001</v>
      </c>
      <c r="I14442">
        <f>VLOOKUP(D14442, GeoCodeZips!B:C, 2, FALSE)</f>
        <v>2.8</v>
      </c>
      <c r="J14442">
        <f>VLOOKUP(D14442, GeoCodeZips!B:D, 3, FALSE)</f>
        <v>34642</v>
      </c>
      <c r="K14442">
        <f>VLOOKUP(D14442, GeoCodeZips!B:R, 17, FALSE)</f>
        <v>91773</v>
      </c>
      <c r="L14442">
        <f t="shared" si="450"/>
        <v>4.330004041337105E-4</v>
      </c>
      <c r="M14442" s="5">
        <f t="shared" si="451"/>
        <v>0</v>
      </c>
    </row>
    <row r="14443" spans="1:13" ht="17" x14ac:dyDescent="0.25">
      <c r="A14443" s="2">
        <v>43931</v>
      </c>
      <c r="B14443" t="s">
        <v>9</v>
      </c>
      <c r="C14443">
        <v>37</v>
      </c>
      <c r="D14443" t="s">
        <v>36</v>
      </c>
      <c r="E14443">
        <v>17</v>
      </c>
      <c r="G14443">
        <v>-117.808944</v>
      </c>
      <c r="H14443">
        <v>34.108201000000001</v>
      </c>
      <c r="I14443">
        <f>VLOOKUP(D14443, GeoCodeZips!B:C, 2, FALSE)</f>
        <v>2.8</v>
      </c>
      <c r="J14443">
        <f>VLOOKUP(D14443, GeoCodeZips!B:D, 3, FALSE)</f>
        <v>34642</v>
      </c>
      <c r="K14443">
        <f>VLOOKUP(D14443, GeoCodeZips!B:R, 17, FALSE)</f>
        <v>91773</v>
      </c>
      <c r="L14443">
        <f t="shared" si="450"/>
        <v>4.9073379135153858E-4</v>
      </c>
      <c r="M14443" s="5">
        <f t="shared" si="451"/>
        <v>0.11764705882352944</v>
      </c>
    </row>
    <row r="14444" spans="1:13" ht="17" x14ac:dyDescent="0.25">
      <c r="A14444" s="2">
        <v>43932</v>
      </c>
      <c r="B14444" t="s">
        <v>9</v>
      </c>
      <c r="C14444">
        <v>37</v>
      </c>
      <c r="D14444" t="s">
        <v>36</v>
      </c>
      <c r="E14444">
        <v>18</v>
      </c>
      <c r="G14444">
        <v>-117.808944</v>
      </c>
      <c r="H14444">
        <v>34.108201000000001</v>
      </c>
      <c r="I14444">
        <f>VLOOKUP(D14444, GeoCodeZips!B:C, 2, FALSE)</f>
        <v>2.8</v>
      </c>
      <c r="J14444">
        <f>VLOOKUP(D14444, GeoCodeZips!B:D, 3, FALSE)</f>
        <v>34642</v>
      </c>
      <c r="K14444">
        <f>VLOOKUP(D14444, GeoCodeZips!B:R, 17, FALSE)</f>
        <v>91773</v>
      </c>
      <c r="L14444">
        <f t="shared" si="450"/>
        <v>5.196004849604526E-4</v>
      </c>
      <c r="M14444" s="5">
        <f t="shared" si="451"/>
        <v>5.5555555555555518E-2</v>
      </c>
    </row>
    <row r="14445" spans="1:13" ht="17" x14ac:dyDescent="0.25">
      <c r="A14445" s="2">
        <v>43933</v>
      </c>
      <c r="B14445" t="s">
        <v>9</v>
      </c>
      <c r="C14445">
        <v>37</v>
      </c>
      <c r="D14445" t="s">
        <v>36</v>
      </c>
      <c r="E14445">
        <v>18</v>
      </c>
      <c r="G14445">
        <v>-117.808944</v>
      </c>
      <c r="H14445">
        <v>34.108201000000001</v>
      </c>
      <c r="I14445">
        <f>VLOOKUP(D14445, GeoCodeZips!B:C, 2, FALSE)</f>
        <v>2.8</v>
      </c>
      <c r="J14445">
        <f>VLOOKUP(D14445, GeoCodeZips!B:D, 3, FALSE)</f>
        <v>34642</v>
      </c>
      <c r="K14445">
        <f>VLOOKUP(D14445, GeoCodeZips!B:R, 17, FALSE)</f>
        <v>91773</v>
      </c>
      <c r="L14445">
        <f t="shared" si="450"/>
        <v>5.196004849604526E-4</v>
      </c>
      <c r="M14445" s="5">
        <f t="shared" si="451"/>
        <v>0</v>
      </c>
    </row>
    <row r="14446" spans="1:13" ht="17" x14ac:dyDescent="0.25">
      <c r="A14446" s="2">
        <v>43934</v>
      </c>
      <c r="B14446" t="s">
        <v>9</v>
      </c>
      <c r="C14446">
        <v>37</v>
      </c>
      <c r="D14446" t="s">
        <v>36</v>
      </c>
      <c r="E14446">
        <v>18</v>
      </c>
      <c r="G14446">
        <v>-117.808944</v>
      </c>
      <c r="H14446">
        <v>34.108201000000001</v>
      </c>
      <c r="I14446">
        <f>VLOOKUP(D14446, GeoCodeZips!B:C, 2, FALSE)</f>
        <v>2.8</v>
      </c>
      <c r="J14446">
        <f>VLOOKUP(D14446, GeoCodeZips!B:D, 3, FALSE)</f>
        <v>34642</v>
      </c>
      <c r="K14446">
        <f>VLOOKUP(D14446, GeoCodeZips!B:R, 17, FALSE)</f>
        <v>91773</v>
      </c>
      <c r="L14446">
        <f t="shared" si="450"/>
        <v>5.196004849604526E-4</v>
      </c>
      <c r="M14446" s="5">
        <f t="shared" si="451"/>
        <v>0</v>
      </c>
    </row>
    <row r="14447" spans="1:13" ht="17" x14ac:dyDescent="0.25">
      <c r="A14447" s="2">
        <v>43935</v>
      </c>
      <c r="B14447" t="s">
        <v>9</v>
      </c>
      <c r="C14447">
        <v>37</v>
      </c>
      <c r="D14447" t="s">
        <v>36</v>
      </c>
      <c r="E14447">
        <v>18</v>
      </c>
      <c r="G14447">
        <v>-117.808944</v>
      </c>
      <c r="H14447">
        <v>34.108201000000001</v>
      </c>
      <c r="I14447">
        <f>VLOOKUP(D14447, GeoCodeZips!B:C, 2, FALSE)</f>
        <v>2.8</v>
      </c>
      <c r="J14447">
        <f>VLOOKUP(D14447, GeoCodeZips!B:D, 3, FALSE)</f>
        <v>34642</v>
      </c>
      <c r="K14447">
        <f>VLOOKUP(D14447, GeoCodeZips!B:R, 17, FALSE)</f>
        <v>91773</v>
      </c>
      <c r="L14447">
        <f t="shared" si="450"/>
        <v>5.196004849604526E-4</v>
      </c>
      <c r="M14447" s="5">
        <f t="shared" si="451"/>
        <v>0</v>
      </c>
    </row>
    <row r="14448" spans="1:13" ht="17" x14ac:dyDescent="0.25">
      <c r="A14448" s="2">
        <v>43936</v>
      </c>
      <c r="B14448" t="s">
        <v>9</v>
      </c>
      <c r="C14448">
        <v>37</v>
      </c>
      <c r="D14448" t="s">
        <v>36</v>
      </c>
      <c r="E14448">
        <v>18</v>
      </c>
      <c r="G14448">
        <v>-117.808944</v>
      </c>
      <c r="H14448">
        <v>34.108201000000001</v>
      </c>
      <c r="I14448">
        <f>VLOOKUP(D14448, GeoCodeZips!B:C, 2, FALSE)</f>
        <v>2.8</v>
      </c>
      <c r="J14448">
        <f>VLOOKUP(D14448, GeoCodeZips!B:D, 3, FALSE)</f>
        <v>34642</v>
      </c>
      <c r="K14448">
        <f>VLOOKUP(D14448, GeoCodeZips!B:R, 17, FALSE)</f>
        <v>91773</v>
      </c>
      <c r="L14448">
        <f t="shared" si="450"/>
        <v>5.196004849604526E-4</v>
      </c>
      <c r="M14448" s="5">
        <f t="shared" si="451"/>
        <v>0</v>
      </c>
    </row>
    <row r="14449" spans="1:13" ht="17" x14ac:dyDescent="0.25">
      <c r="A14449" s="2">
        <v>43937</v>
      </c>
      <c r="B14449" t="s">
        <v>9</v>
      </c>
      <c r="C14449">
        <v>37</v>
      </c>
      <c r="D14449" t="s">
        <v>36</v>
      </c>
      <c r="E14449">
        <v>18</v>
      </c>
      <c r="G14449">
        <v>-117.808944</v>
      </c>
      <c r="H14449">
        <v>34.108201000000001</v>
      </c>
      <c r="I14449">
        <f>VLOOKUP(D14449, GeoCodeZips!B:C, 2, FALSE)</f>
        <v>2.8</v>
      </c>
      <c r="J14449">
        <f>VLOOKUP(D14449, GeoCodeZips!B:D, 3, FALSE)</f>
        <v>34642</v>
      </c>
      <c r="K14449">
        <f>VLOOKUP(D14449, GeoCodeZips!B:R, 17, FALSE)</f>
        <v>91773</v>
      </c>
      <c r="L14449">
        <f t="shared" si="450"/>
        <v>5.196004849604526E-4</v>
      </c>
      <c r="M14449" s="5">
        <f t="shared" si="451"/>
        <v>0</v>
      </c>
    </row>
    <row r="14450" spans="1:13" ht="17" x14ac:dyDescent="0.25">
      <c r="A14450" s="2">
        <v>43938</v>
      </c>
      <c r="B14450" t="s">
        <v>9</v>
      </c>
      <c r="C14450">
        <v>37</v>
      </c>
      <c r="D14450" t="s">
        <v>36</v>
      </c>
      <c r="E14450">
        <v>18</v>
      </c>
      <c r="G14450">
        <v>-117.808944</v>
      </c>
      <c r="H14450">
        <v>34.108201000000001</v>
      </c>
      <c r="I14450">
        <f>VLOOKUP(D14450, GeoCodeZips!B:C, 2, FALSE)</f>
        <v>2.8</v>
      </c>
      <c r="J14450">
        <f>VLOOKUP(D14450, GeoCodeZips!B:D, 3, FALSE)</f>
        <v>34642</v>
      </c>
      <c r="K14450">
        <f>VLOOKUP(D14450, GeoCodeZips!B:R, 17, FALSE)</f>
        <v>91773</v>
      </c>
      <c r="L14450">
        <f t="shared" si="450"/>
        <v>5.196004849604526E-4</v>
      </c>
      <c r="M14450" s="5">
        <f t="shared" si="451"/>
        <v>0</v>
      </c>
    </row>
    <row r="14451" spans="1:13" ht="17" x14ac:dyDescent="0.25">
      <c r="A14451" s="2">
        <v>43939</v>
      </c>
      <c r="B14451" t="s">
        <v>9</v>
      </c>
      <c r="C14451">
        <v>37</v>
      </c>
      <c r="D14451" t="s">
        <v>36</v>
      </c>
      <c r="E14451">
        <v>20</v>
      </c>
      <c r="G14451">
        <v>-117.808944</v>
      </c>
      <c r="H14451">
        <v>34.108201000000001</v>
      </c>
      <c r="I14451">
        <f>VLOOKUP(D14451, GeoCodeZips!B:C, 2, FALSE)</f>
        <v>2.8</v>
      </c>
      <c r="J14451">
        <f>VLOOKUP(D14451, GeoCodeZips!B:D, 3, FALSE)</f>
        <v>34642</v>
      </c>
      <c r="K14451">
        <f>VLOOKUP(D14451, GeoCodeZips!B:R, 17, FALSE)</f>
        <v>91773</v>
      </c>
      <c r="L14451">
        <f t="shared" si="450"/>
        <v>5.7733387217828074E-4</v>
      </c>
      <c r="M14451" s="5">
        <f t="shared" si="451"/>
        <v>0.10000000000000012</v>
      </c>
    </row>
    <row r="14452" spans="1:13" ht="17" x14ac:dyDescent="0.25">
      <c r="A14452" s="2">
        <v>43940</v>
      </c>
      <c r="B14452" t="s">
        <v>9</v>
      </c>
      <c r="C14452">
        <v>37</v>
      </c>
      <c r="D14452" t="s">
        <v>36</v>
      </c>
      <c r="E14452">
        <v>20</v>
      </c>
      <c r="G14452">
        <v>-117.808944</v>
      </c>
      <c r="H14452">
        <v>34.108201000000001</v>
      </c>
      <c r="I14452">
        <f>VLOOKUP(D14452, GeoCodeZips!B:C, 2, FALSE)</f>
        <v>2.8</v>
      </c>
      <c r="J14452">
        <f>VLOOKUP(D14452, GeoCodeZips!B:D, 3, FALSE)</f>
        <v>34642</v>
      </c>
      <c r="K14452">
        <f>VLOOKUP(D14452, GeoCodeZips!B:R, 17, FALSE)</f>
        <v>91773</v>
      </c>
      <c r="L14452">
        <f t="shared" si="450"/>
        <v>5.7733387217828074E-4</v>
      </c>
      <c r="M14452" s="5">
        <f t="shared" si="451"/>
        <v>0</v>
      </c>
    </row>
    <row r="14453" spans="1:13" ht="17" x14ac:dyDescent="0.25">
      <c r="A14453" s="2">
        <v>43941</v>
      </c>
      <c r="B14453" t="s">
        <v>9</v>
      </c>
      <c r="C14453">
        <v>37</v>
      </c>
      <c r="D14453" t="s">
        <v>36</v>
      </c>
      <c r="E14453">
        <v>23</v>
      </c>
      <c r="G14453">
        <v>-117.808944</v>
      </c>
      <c r="H14453">
        <v>34.108201000000001</v>
      </c>
      <c r="I14453">
        <f>VLOOKUP(D14453, GeoCodeZips!B:C, 2, FALSE)</f>
        <v>2.8</v>
      </c>
      <c r="J14453">
        <f>VLOOKUP(D14453, GeoCodeZips!B:D, 3, FALSE)</f>
        <v>34642</v>
      </c>
      <c r="K14453">
        <f>VLOOKUP(D14453, GeoCodeZips!B:R, 17, FALSE)</f>
        <v>91773</v>
      </c>
      <c r="L14453">
        <f t="shared" si="450"/>
        <v>6.6393395300502278E-4</v>
      </c>
      <c r="M14453" s="5">
        <f t="shared" si="451"/>
        <v>0.13043478260869557</v>
      </c>
    </row>
    <row r="14454" spans="1:13" ht="17" x14ac:dyDescent="0.25">
      <c r="A14454" s="2">
        <v>43942</v>
      </c>
      <c r="B14454" t="s">
        <v>9</v>
      </c>
      <c r="C14454">
        <v>37</v>
      </c>
      <c r="D14454" t="s">
        <v>36</v>
      </c>
      <c r="E14454">
        <v>23</v>
      </c>
      <c r="G14454">
        <v>-117.808944</v>
      </c>
      <c r="H14454">
        <v>34.108201000000001</v>
      </c>
      <c r="I14454">
        <f>VLOOKUP(D14454, GeoCodeZips!B:C, 2, FALSE)</f>
        <v>2.8</v>
      </c>
      <c r="J14454">
        <f>VLOOKUP(D14454, GeoCodeZips!B:D, 3, FALSE)</f>
        <v>34642</v>
      </c>
      <c r="K14454">
        <f>VLOOKUP(D14454, GeoCodeZips!B:R, 17, FALSE)</f>
        <v>91773</v>
      </c>
      <c r="L14454">
        <f t="shared" si="450"/>
        <v>6.6393395300502278E-4</v>
      </c>
      <c r="M14454" s="5">
        <f t="shared" si="451"/>
        <v>0</v>
      </c>
    </row>
    <row r="14455" spans="1:13" ht="17" x14ac:dyDescent="0.25">
      <c r="A14455" s="2">
        <v>43943</v>
      </c>
      <c r="B14455" t="s">
        <v>9</v>
      </c>
      <c r="C14455">
        <v>37</v>
      </c>
      <c r="D14455" t="s">
        <v>36</v>
      </c>
      <c r="E14455">
        <v>24</v>
      </c>
      <c r="G14455">
        <v>-117.808944</v>
      </c>
      <c r="H14455">
        <v>34.108201000000001</v>
      </c>
      <c r="I14455">
        <f>VLOOKUP(D14455, GeoCodeZips!B:C, 2, FALSE)</f>
        <v>2.8</v>
      </c>
      <c r="J14455">
        <f>VLOOKUP(D14455, GeoCodeZips!B:D, 3, FALSE)</f>
        <v>34642</v>
      </c>
      <c r="K14455">
        <f>VLOOKUP(D14455, GeoCodeZips!B:R, 17, FALSE)</f>
        <v>91773</v>
      </c>
      <c r="L14455">
        <f t="shared" si="450"/>
        <v>6.928006466139368E-4</v>
      </c>
      <c r="M14455" s="5">
        <f t="shared" si="451"/>
        <v>4.1666666666666644E-2</v>
      </c>
    </row>
    <row r="14456" spans="1:13" ht="17" x14ac:dyDescent="0.25">
      <c r="A14456" s="2">
        <v>43944</v>
      </c>
      <c r="B14456" t="s">
        <v>9</v>
      </c>
      <c r="C14456">
        <v>37</v>
      </c>
      <c r="D14456" t="s">
        <v>36</v>
      </c>
      <c r="E14456">
        <v>25</v>
      </c>
      <c r="G14456">
        <v>-117.808944</v>
      </c>
      <c r="H14456">
        <v>34.108201000000001</v>
      </c>
      <c r="I14456">
        <f>VLOOKUP(D14456, GeoCodeZips!B:C, 2, FALSE)</f>
        <v>2.8</v>
      </c>
      <c r="J14456">
        <f>VLOOKUP(D14456, GeoCodeZips!B:D, 3, FALSE)</f>
        <v>34642</v>
      </c>
      <c r="K14456">
        <f>VLOOKUP(D14456, GeoCodeZips!B:R, 17, FALSE)</f>
        <v>91773</v>
      </c>
      <c r="L14456">
        <f t="shared" si="450"/>
        <v>7.2166734022285092E-4</v>
      </c>
      <c r="M14456" s="5">
        <f t="shared" si="451"/>
        <v>4.0000000000000119E-2</v>
      </c>
    </row>
    <row r="14457" spans="1:13" ht="17" x14ac:dyDescent="0.25">
      <c r="A14457" s="2">
        <v>43945</v>
      </c>
      <c r="B14457" t="s">
        <v>9</v>
      </c>
      <c r="C14457">
        <v>37</v>
      </c>
      <c r="D14457" t="s">
        <v>36</v>
      </c>
      <c r="E14457">
        <v>25</v>
      </c>
      <c r="G14457">
        <v>-117.808944</v>
      </c>
      <c r="H14457">
        <v>34.108201000000001</v>
      </c>
      <c r="I14457">
        <f>VLOOKUP(D14457, GeoCodeZips!B:C, 2, FALSE)</f>
        <v>2.8</v>
      </c>
      <c r="J14457">
        <f>VLOOKUP(D14457, GeoCodeZips!B:D, 3, FALSE)</f>
        <v>34642</v>
      </c>
      <c r="K14457">
        <f>VLOOKUP(D14457, GeoCodeZips!B:R, 17, FALSE)</f>
        <v>91773</v>
      </c>
      <c r="L14457">
        <f t="shared" si="450"/>
        <v>7.2166734022285092E-4</v>
      </c>
      <c r="M14457" s="5">
        <f t="shared" si="451"/>
        <v>0</v>
      </c>
    </row>
    <row r="14458" spans="1:13" ht="17" x14ac:dyDescent="0.25">
      <c r="A14458" s="2">
        <v>43946</v>
      </c>
      <c r="B14458" t="s">
        <v>9</v>
      </c>
      <c r="C14458">
        <v>37</v>
      </c>
      <c r="D14458" t="s">
        <v>36</v>
      </c>
      <c r="E14458">
        <v>25</v>
      </c>
      <c r="G14458">
        <v>-117.808944</v>
      </c>
      <c r="H14458">
        <v>34.108201000000001</v>
      </c>
      <c r="I14458">
        <f>VLOOKUP(D14458, GeoCodeZips!B:C, 2, FALSE)</f>
        <v>2.8</v>
      </c>
      <c r="J14458">
        <f>VLOOKUP(D14458, GeoCodeZips!B:D, 3, FALSE)</f>
        <v>34642</v>
      </c>
      <c r="K14458">
        <f>VLOOKUP(D14458, GeoCodeZips!B:R, 17, FALSE)</f>
        <v>91773</v>
      </c>
      <c r="L14458">
        <f t="shared" si="450"/>
        <v>7.2166734022285092E-4</v>
      </c>
      <c r="M14458" s="5">
        <f t="shared" si="451"/>
        <v>0</v>
      </c>
    </row>
    <row r="14459" spans="1:13" ht="17" x14ac:dyDescent="0.25">
      <c r="A14459" s="2">
        <v>43947</v>
      </c>
      <c r="B14459" t="s">
        <v>9</v>
      </c>
      <c r="C14459">
        <v>37</v>
      </c>
      <c r="D14459" t="s">
        <v>36</v>
      </c>
      <c r="E14459">
        <v>25</v>
      </c>
      <c r="G14459">
        <v>-117.808944</v>
      </c>
      <c r="H14459">
        <v>34.108201000000001</v>
      </c>
      <c r="I14459">
        <f>VLOOKUP(D14459, GeoCodeZips!B:C, 2, FALSE)</f>
        <v>2.8</v>
      </c>
      <c r="J14459">
        <f>VLOOKUP(D14459, GeoCodeZips!B:D, 3, FALSE)</f>
        <v>34642</v>
      </c>
      <c r="K14459">
        <f>VLOOKUP(D14459, GeoCodeZips!B:R, 17, FALSE)</f>
        <v>91773</v>
      </c>
      <c r="L14459">
        <f t="shared" si="450"/>
        <v>7.2166734022285092E-4</v>
      </c>
      <c r="M14459" s="5">
        <f t="shared" si="451"/>
        <v>0</v>
      </c>
    </row>
    <row r="14460" spans="1:13" ht="17" x14ac:dyDescent="0.25">
      <c r="A14460" s="2">
        <v>43948</v>
      </c>
      <c r="B14460" t="s">
        <v>9</v>
      </c>
      <c r="C14460">
        <v>37</v>
      </c>
      <c r="D14460" t="s">
        <v>36</v>
      </c>
      <c r="E14460">
        <v>27</v>
      </c>
      <c r="G14460">
        <v>-117.808944</v>
      </c>
      <c r="H14460">
        <v>34.108201000000001</v>
      </c>
      <c r="I14460">
        <f>VLOOKUP(D14460, GeoCodeZips!B:C, 2, FALSE)</f>
        <v>2.8</v>
      </c>
      <c r="J14460">
        <f>VLOOKUP(D14460, GeoCodeZips!B:D, 3, FALSE)</f>
        <v>34642</v>
      </c>
      <c r="K14460">
        <f>VLOOKUP(D14460, GeoCodeZips!B:R, 17, FALSE)</f>
        <v>91773</v>
      </c>
      <c r="L14460">
        <f t="shared" si="450"/>
        <v>7.7940072744067895E-4</v>
      </c>
      <c r="M14460" s="5">
        <f t="shared" si="451"/>
        <v>7.4074074074074028E-2</v>
      </c>
    </row>
    <row r="14461" spans="1:13" ht="17" x14ac:dyDescent="0.25">
      <c r="A14461" s="2">
        <v>43949</v>
      </c>
      <c r="B14461" t="s">
        <v>9</v>
      </c>
      <c r="C14461">
        <v>37</v>
      </c>
      <c r="D14461" t="s">
        <v>36</v>
      </c>
      <c r="E14461">
        <v>27</v>
      </c>
      <c r="G14461">
        <v>-117.808944</v>
      </c>
      <c r="H14461">
        <v>34.108201000000001</v>
      </c>
      <c r="I14461">
        <f>VLOOKUP(D14461, GeoCodeZips!B:C, 2, FALSE)</f>
        <v>2.8</v>
      </c>
      <c r="J14461">
        <f>VLOOKUP(D14461, GeoCodeZips!B:D, 3, FALSE)</f>
        <v>34642</v>
      </c>
      <c r="K14461">
        <f>VLOOKUP(D14461, GeoCodeZips!B:R, 17, FALSE)</f>
        <v>91773</v>
      </c>
      <c r="L14461">
        <f t="shared" si="450"/>
        <v>7.7940072744067895E-4</v>
      </c>
      <c r="M14461" s="5">
        <f t="shared" si="451"/>
        <v>0</v>
      </c>
    </row>
    <row r="14462" spans="1:13" ht="17" x14ac:dyDescent="0.25">
      <c r="A14462" s="2">
        <v>43950</v>
      </c>
      <c r="B14462" t="s">
        <v>9</v>
      </c>
      <c r="C14462">
        <v>37</v>
      </c>
      <c r="D14462" t="s">
        <v>36</v>
      </c>
      <c r="E14462">
        <v>28</v>
      </c>
      <c r="G14462">
        <v>-117.808944</v>
      </c>
      <c r="H14462">
        <v>34.108201000000001</v>
      </c>
      <c r="I14462">
        <f>VLOOKUP(D14462, GeoCodeZips!B:C, 2, FALSE)</f>
        <v>2.8</v>
      </c>
      <c r="J14462">
        <f>VLOOKUP(D14462, GeoCodeZips!B:D, 3, FALSE)</f>
        <v>34642</v>
      </c>
      <c r="K14462">
        <f>VLOOKUP(D14462, GeoCodeZips!B:R, 17, FALSE)</f>
        <v>91773</v>
      </c>
      <c r="L14462">
        <f t="shared" si="450"/>
        <v>8.0826742104959297E-4</v>
      </c>
      <c r="M14462" s="5">
        <f t="shared" si="451"/>
        <v>3.5714285714285691E-2</v>
      </c>
    </row>
    <row r="14463" spans="1:13" ht="17" x14ac:dyDescent="0.25">
      <c r="A14463" s="2">
        <v>43951</v>
      </c>
      <c r="B14463" t="s">
        <v>9</v>
      </c>
      <c r="C14463">
        <v>37</v>
      </c>
      <c r="D14463" t="s">
        <v>36</v>
      </c>
      <c r="E14463">
        <v>28</v>
      </c>
      <c r="G14463">
        <v>-117.808944</v>
      </c>
      <c r="H14463">
        <v>34.108201000000001</v>
      </c>
      <c r="I14463">
        <f>VLOOKUP(D14463, GeoCodeZips!B:C, 2, FALSE)</f>
        <v>2.8</v>
      </c>
      <c r="J14463">
        <f>VLOOKUP(D14463, GeoCodeZips!B:D, 3, FALSE)</f>
        <v>34642</v>
      </c>
      <c r="K14463">
        <f>VLOOKUP(D14463, GeoCodeZips!B:R, 17, FALSE)</f>
        <v>91773</v>
      </c>
      <c r="L14463">
        <f t="shared" si="450"/>
        <v>8.0826742104959297E-4</v>
      </c>
      <c r="M14463" s="5">
        <f t="shared" si="451"/>
        <v>0</v>
      </c>
    </row>
    <row r="14464" spans="1:13" ht="17" x14ac:dyDescent="0.25">
      <c r="A14464" s="2">
        <v>43952</v>
      </c>
      <c r="B14464" t="s">
        <v>9</v>
      </c>
      <c r="C14464">
        <v>37</v>
      </c>
      <c r="D14464" t="s">
        <v>36</v>
      </c>
      <c r="E14464">
        <v>29</v>
      </c>
      <c r="G14464">
        <v>-117.808944</v>
      </c>
      <c r="H14464">
        <v>34.108201000000001</v>
      </c>
      <c r="I14464">
        <f>VLOOKUP(D14464, GeoCodeZips!B:C, 2, FALSE)</f>
        <v>2.8</v>
      </c>
      <c r="J14464">
        <f>VLOOKUP(D14464, GeoCodeZips!B:D, 3, FALSE)</f>
        <v>34642</v>
      </c>
      <c r="K14464">
        <f>VLOOKUP(D14464, GeoCodeZips!B:R, 17, FALSE)</f>
        <v>91773</v>
      </c>
      <c r="L14464">
        <f t="shared" si="450"/>
        <v>8.3713411465850698E-4</v>
      </c>
      <c r="M14464" s="5">
        <f t="shared" si="451"/>
        <v>3.4482758620689634E-2</v>
      </c>
    </row>
    <row r="14465" spans="1:13" ht="17" x14ac:dyDescent="0.25">
      <c r="A14465" s="2">
        <v>43953</v>
      </c>
      <c r="B14465" t="s">
        <v>9</v>
      </c>
      <c r="C14465">
        <v>37</v>
      </c>
      <c r="D14465" t="s">
        <v>36</v>
      </c>
      <c r="E14465">
        <v>29</v>
      </c>
      <c r="G14465">
        <v>-117.808944</v>
      </c>
      <c r="H14465">
        <v>34.108201000000001</v>
      </c>
      <c r="I14465">
        <f>VLOOKUP(D14465, GeoCodeZips!B:C, 2, FALSE)</f>
        <v>2.8</v>
      </c>
      <c r="J14465">
        <f>VLOOKUP(D14465, GeoCodeZips!B:D, 3, FALSE)</f>
        <v>34642</v>
      </c>
      <c r="K14465">
        <f>VLOOKUP(D14465, GeoCodeZips!B:R, 17, FALSE)</f>
        <v>91773</v>
      </c>
      <c r="L14465">
        <f t="shared" si="450"/>
        <v>8.3713411465850698E-4</v>
      </c>
      <c r="M14465" s="5">
        <f t="shared" si="451"/>
        <v>0</v>
      </c>
    </row>
    <row r="14466" spans="1:13" ht="17" x14ac:dyDescent="0.25">
      <c r="A14466" s="2">
        <v>43954</v>
      </c>
      <c r="B14466" t="s">
        <v>9</v>
      </c>
      <c r="C14466">
        <v>37</v>
      </c>
      <c r="D14466" t="s">
        <v>36</v>
      </c>
      <c r="E14466">
        <v>29</v>
      </c>
      <c r="G14466">
        <v>-117.808944</v>
      </c>
      <c r="H14466">
        <v>34.108201000000001</v>
      </c>
      <c r="I14466">
        <f>VLOOKUP(D14466, GeoCodeZips!B:C, 2, FALSE)</f>
        <v>2.8</v>
      </c>
      <c r="J14466">
        <f>VLOOKUP(D14466, GeoCodeZips!B:D, 3, FALSE)</f>
        <v>34642</v>
      </c>
      <c r="K14466">
        <f>VLOOKUP(D14466, GeoCodeZips!B:R, 17, FALSE)</f>
        <v>91773</v>
      </c>
      <c r="L14466">
        <f t="shared" si="450"/>
        <v>8.3713411465850698E-4</v>
      </c>
      <c r="M14466" s="5">
        <f t="shared" si="451"/>
        <v>0</v>
      </c>
    </row>
    <row r="14467" spans="1:13" ht="17" x14ac:dyDescent="0.25">
      <c r="A14467" s="2">
        <v>43955</v>
      </c>
      <c r="B14467" t="s">
        <v>9</v>
      </c>
      <c r="C14467">
        <v>37</v>
      </c>
      <c r="D14467" t="s">
        <v>36</v>
      </c>
      <c r="E14467">
        <v>30</v>
      </c>
      <c r="G14467">
        <v>-117.808944</v>
      </c>
      <c r="H14467">
        <v>34.108201000000001</v>
      </c>
      <c r="I14467">
        <f>VLOOKUP(D14467, GeoCodeZips!B:C, 2, FALSE)</f>
        <v>2.8</v>
      </c>
      <c r="J14467">
        <f>VLOOKUP(D14467, GeoCodeZips!B:D, 3, FALSE)</f>
        <v>34642</v>
      </c>
      <c r="K14467">
        <f>VLOOKUP(D14467, GeoCodeZips!B:R, 17, FALSE)</f>
        <v>91773</v>
      </c>
      <c r="L14467">
        <f t="shared" ref="L14467:L14530" si="452">E14467/J14467</f>
        <v>8.66000808267421E-4</v>
      </c>
      <c r="M14467" s="5">
        <f t="shared" ref="M14467:M14530" si="453">IF(D14467=D14466,(L14467-L14466)/L14467,0)</f>
        <v>3.3333333333333312E-2</v>
      </c>
    </row>
    <row r="14468" spans="1:13" ht="17" x14ac:dyDescent="0.25">
      <c r="A14468" s="2">
        <v>43956</v>
      </c>
      <c r="B14468" t="s">
        <v>9</v>
      </c>
      <c r="C14468">
        <v>37</v>
      </c>
      <c r="D14468" t="s">
        <v>36</v>
      </c>
      <c r="E14468">
        <v>30</v>
      </c>
      <c r="G14468">
        <v>-117.808944</v>
      </c>
      <c r="H14468">
        <v>34.108201000000001</v>
      </c>
      <c r="I14468">
        <f>VLOOKUP(D14468, GeoCodeZips!B:C, 2, FALSE)</f>
        <v>2.8</v>
      </c>
      <c r="J14468">
        <f>VLOOKUP(D14468, GeoCodeZips!B:D, 3, FALSE)</f>
        <v>34642</v>
      </c>
      <c r="K14468">
        <f>VLOOKUP(D14468, GeoCodeZips!B:R, 17, FALSE)</f>
        <v>91773</v>
      </c>
      <c r="L14468">
        <f t="shared" si="452"/>
        <v>8.66000808267421E-4</v>
      </c>
      <c r="M14468" s="5">
        <f t="shared" si="453"/>
        <v>0</v>
      </c>
    </row>
    <row r="14469" spans="1:13" ht="17" x14ac:dyDescent="0.25">
      <c r="A14469" s="2">
        <v>43957</v>
      </c>
      <c r="B14469" t="s">
        <v>9</v>
      </c>
      <c r="C14469">
        <v>37</v>
      </c>
      <c r="D14469" t="s">
        <v>36</v>
      </c>
      <c r="E14469">
        <v>30</v>
      </c>
      <c r="G14469">
        <v>-117.808944</v>
      </c>
      <c r="H14469">
        <v>34.108201000000001</v>
      </c>
      <c r="I14469">
        <f>VLOOKUP(D14469, GeoCodeZips!B:C, 2, FALSE)</f>
        <v>2.8</v>
      </c>
      <c r="J14469">
        <f>VLOOKUP(D14469, GeoCodeZips!B:D, 3, FALSE)</f>
        <v>34642</v>
      </c>
      <c r="K14469">
        <f>VLOOKUP(D14469, GeoCodeZips!B:R, 17, FALSE)</f>
        <v>91773</v>
      </c>
      <c r="L14469">
        <f t="shared" si="452"/>
        <v>8.66000808267421E-4</v>
      </c>
      <c r="M14469" s="5">
        <f t="shared" si="453"/>
        <v>0</v>
      </c>
    </row>
    <row r="14470" spans="1:13" ht="17" x14ac:dyDescent="0.25">
      <c r="A14470" s="2">
        <v>43958</v>
      </c>
      <c r="B14470" t="s">
        <v>9</v>
      </c>
      <c r="C14470">
        <v>37</v>
      </c>
      <c r="D14470" t="s">
        <v>36</v>
      </c>
      <c r="E14470">
        <v>31</v>
      </c>
      <c r="G14470">
        <v>-117.808944</v>
      </c>
      <c r="H14470">
        <v>34.108201000000001</v>
      </c>
      <c r="I14470">
        <f>VLOOKUP(D14470, GeoCodeZips!B:C, 2, FALSE)</f>
        <v>2.8</v>
      </c>
      <c r="J14470">
        <f>VLOOKUP(D14470, GeoCodeZips!B:D, 3, FALSE)</f>
        <v>34642</v>
      </c>
      <c r="K14470">
        <f>VLOOKUP(D14470, GeoCodeZips!B:R, 17, FALSE)</f>
        <v>91773</v>
      </c>
      <c r="L14470">
        <f t="shared" si="452"/>
        <v>8.9486750187633512E-4</v>
      </c>
      <c r="M14470" s="5">
        <f t="shared" si="453"/>
        <v>3.2258064516129129E-2</v>
      </c>
    </row>
    <row r="14471" spans="1:13" ht="17" x14ac:dyDescent="0.25">
      <c r="A14471" s="2">
        <v>43959</v>
      </c>
      <c r="B14471" t="s">
        <v>9</v>
      </c>
      <c r="C14471">
        <v>37</v>
      </c>
      <c r="D14471" t="s">
        <v>36</v>
      </c>
      <c r="E14471">
        <v>31</v>
      </c>
      <c r="G14471">
        <v>-117.808944</v>
      </c>
      <c r="H14471">
        <v>34.108201000000001</v>
      </c>
      <c r="I14471">
        <f>VLOOKUP(D14471, GeoCodeZips!B:C, 2, FALSE)</f>
        <v>2.8</v>
      </c>
      <c r="J14471">
        <f>VLOOKUP(D14471, GeoCodeZips!B:D, 3, FALSE)</f>
        <v>34642</v>
      </c>
      <c r="K14471">
        <f>VLOOKUP(D14471, GeoCodeZips!B:R, 17, FALSE)</f>
        <v>91773</v>
      </c>
      <c r="L14471">
        <f t="shared" si="452"/>
        <v>8.9486750187633512E-4</v>
      </c>
      <c r="M14471" s="5">
        <f t="shared" si="453"/>
        <v>0</v>
      </c>
    </row>
    <row r="14472" spans="1:13" ht="17" x14ac:dyDescent="0.25">
      <c r="A14472" s="2">
        <v>43960</v>
      </c>
      <c r="B14472" t="s">
        <v>9</v>
      </c>
      <c r="C14472">
        <v>37</v>
      </c>
      <c r="D14472" t="s">
        <v>36</v>
      </c>
      <c r="E14472">
        <v>33</v>
      </c>
      <c r="G14472">
        <v>-117.808944</v>
      </c>
      <c r="H14472">
        <v>34.108201000000001</v>
      </c>
      <c r="I14472">
        <f>VLOOKUP(D14472, GeoCodeZips!B:C, 2, FALSE)</f>
        <v>2.8</v>
      </c>
      <c r="J14472">
        <f>VLOOKUP(D14472, GeoCodeZips!B:D, 3, FALSE)</f>
        <v>34642</v>
      </c>
      <c r="K14472">
        <f>VLOOKUP(D14472, GeoCodeZips!B:R, 17, FALSE)</f>
        <v>91773</v>
      </c>
      <c r="L14472">
        <f t="shared" si="452"/>
        <v>9.5260088909416315E-4</v>
      </c>
      <c r="M14472" s="5">
        <f t="shared" si="453"/>
        <v>6.0606060606060566E-2</v>
      </c>
    </row>
    <row r="14473" spans="1:13" ht="17" x14ac:dyDescent="0.25">
      <c r="A14473" s="2">
        <v>43961</v>
      </c>
      <c r="B14473" t="s">
        <v>9</v>
      </c>
      <c r="C14473">
        <v>37</v>
      </c>
      <c r="D14473" t="s">
        <v>36</v>
      </c>
      <c r="E14473">
        <v>33</v>
      </c>
      <c r="G14473">
        <v>-117.808944</v>
      </c>
      <c r="H14473">
        <v>34.108201000000001</v>
      </c>
      <c r="I14473">
        <f>VLOOKUP(D14473, GeoCodeZips!B:C, 2, FALSE)</f>
        <v>2.8</v>
      </c>
      <c r="J14473">
        <f>VLOOKUP(D14473, GeoCodeZips!B:D, 3, FALSE)</f>
        <v>34642</v>
      </c>
      <c r="K14473">
        <f>VLOOKUP(D14473, GeoCodeZips!B:R, 17, FALSE)</f>
        <v>91773</v>
      </c>
      <c r="L14473">
        <f t="shared" si="452"/>
        <v>9.5260088909416315E-4</v>
      </c>
      <c r="M14473" s="5">
        <f t="shared" si="453"/>
        <v>0</v>
      </c>
    </row>
    <row r="14474" spans="1:13" ht="17" x14ac:dyDescent="0.25">
      <c r="A14474" s="2">
        <v>43962</v>
      </c>
      <c r="B14474" t="s">
        <v>9</v>
      </c>
      <c r="C14474">
        <v>37</v>
      </c>
      <c r="D14474" t="s">
        <v>36</v>
      </c>
      <c r="E14474">
        <v>35</v>
      </c>
      <c r="G14474">
        <v>-117.808944</v>
      </c>
      <c r="H14474">
        <v>34.108201000000001</v>
      </c>
      <c r="I14474">
        <f>VLOOKUP(D14474, GeoCodeZips!B:C, 2, FALSE)</f>
        <v>2.8</v>
      </c>
      <c r="J14474">
        <f>VLOOKUP(D14474, GeoCodeZips!B:D, 3, FALSE)</f>
        <v>34642</v>
      </c>
      <c r="K14474">
        <f>VLOOKUP(D14474, GeoCodeZips!B:R, 17, FALSE)</f>
        <v>91773</v>
      </c>
      <c r="L14474">
        <f t="shared" si="452"/>
        <v>1.0103342763119912E-3</v>
      </c>
      <c r="M14474" s="5">
        <f t="shared" si="453"/>
        <v>5.7142857142857106E-2</v>
      </c>
    </row>
    <row r="14475" spans="1:13" ht="17" x14ac:dyDescent="0.25">
      <c r="A14475" s="2">
        <v>43963</v>
      </c>
      <c r="B14475" t="s">
        <v>9</v>
      </c>
      <c r="C14475">
        <v>37</v>
      </c>
      <c r="D14475" t="s">
        <v>36</v>
      </c>
      <c r="E14475">
        <v>37</v>
      </c>
      <c r="G14475">
        <v>-117.808944</v>
      </c>
      <c r="H14475">
        <v>34.108201000000001</v>
      </c>
      <c r="I14475">
        <f>VLOOKUP(D14475, GeoCodeZips!B:C, 2, FALSE)</f>
        <v>2.8</v>
      </c>
      <c r="J14475">
        <f>VLOOKUP(D14475, GeoCodeZips!B:D, 3, FALSE)</f>
        <v>34642</v>
      </c>
      <c r="K14475">
        <f>VLOOKUP(D14475, GeoCodeZips!B:R, 17, FALSE)</f>
        <v>91773</v>
      </c>
      <c r="L14475">
        <f t="shared" si="452"/>
        <v>1.0680676635298192E-3</v>
      </c>
      <c r="M14475" s="5">
        <f t="shared" si="453"/>
        <v>5.4054054054054022E-2</v>
      </c>
    </row>
    <row r="14476" spans="1:13" ht="17" x14ac:dyDescent="0.25">
      <c r="A14476" s="2">
        <v>43964</v>
      </c>
      <c r="B14476" t="s">
        <v>9</v>
      </c>
      <c r="C14476">
        <v>37</v>
      </c>
      <c r="D14476" t="s">
        <v>36</v>
      </c>
      <c r="E14476">
        <v>38</v>
      </c>
      <c r="G14476">
        <v>-117.808944</v>
      </c>
      <c r="H14476">
        <v>34.108201000000001</v>
      </c>
      <c r="I14476">
        <f>VLOOKUP(D14476, GeoCodeZips!B:C, 2, FALSE)</f>
        <v>2.8</v>
      </c>
      <c r="J14476">
        <f>VLOOKUP(D14476, GeoCodeZips!B:D, 3, FALSE)</f>
        <v>34642</v>
      </c>
      <c r="K14476">
        <f>VLOOKUP(D14476, GeoCodeZips!B:R, 17, FALSE)</f>
        <v>91773</v>
      </c>
      <c r="L14476">
        <f t="shared" si="452"/>
        <v>1.0969343571387332E-3</v>
      </c>
      <c r="M14476" s="5">
        <f t="shared" si="453"/>
        <v>2.6315789473684195E-2</v>
      </c>
    </row>
    <row r="14477" spans="1:13" ht="17" x14ac:dyDescent="0.25">
      <c r="A14477" s="2">
        <v>43965</v>
      </c>
      <c r="B14477" t="s">
        <v>9</v>
      </c>
      <c r="C14477">
        <v>37</v>
      </c>
      <c r="D14477" t="s">
        <v>36</v>
      </c>
      <c r="E14477">
        <v>38</v>
      </c>
      <c r="G14477">
        <v>-117.808944</v>
      </c>
      <c r="H14477">
        <v>34.108201000000001</v>
      </c>
      <c r="I14477">
        <f>VLOOKUP(D14477, GeoCodeZips!B:C, 2, FALSE)</f>
        <v>2.8</v>
      </c>
      <c r="J14477">
        <f>VLOOKUP(D14477, GeoCodeZips!B:D, 3, FALSE)</f>
        <v>34642</v>
      </c>
      <c r="K14477">
        <f>VLOOKUP(D14477, GeoCodeZips!B:R, 17, FALSE)</f>
        <v>91773</v>
      </c>
      <c r="L14477">
        <f t="shared" si="452"/>
        <v>1.0969343571387332E-3</v>
      </c>
      <c r="M14477" s="5">
        <f t="shared" si="453"/>
        <v>0</v>
      </c>
    </row>
    <row r="14478" spans="1:13" ht="17" x14ac:dyDescent="0.25">
      <c r="A14478" s="2">
        <v>43966</v>
      </c>
      <c r="B14478" t="s">
        <v>9</v>
      </c>
      <c r="C14478">
        <v>37</v>
      </c>
      <c r="D14478" t="s">
        <v>36</v>
      </c>
      <c r="E14478">
        <v>38</v>
      </c>
      <c r="G14478">
        <v>-117.808944</v>
      </c>
      <c r="H14478">
        <v>34.108201000000001</v>
      </c>
      <c r="I14478">
        <f>VLOOKUP(D14478, GeoCodeZips!B:C, 2, FALSE)</f>
        <v>2.8</v>
      </c>
      <c r="J14478">
        <f>VLOOKUP(D14478, GeoCodeZips!B:D, 3, FALSE)</f>
        <v>34642</v>
      </c>
      <c r="K14478">
        <f>VLOOKUP(D14478, GeoCodeZips!B:R, 17, FALSE)</f>
        <v>91773</v>
      </c>
      <c r="L14478">
        <f t="shared" si="452"/>
        <v>1.0969343571387332E-3</v>
      </c>
      <c r="M14478" s="5">
        <f t="shared" si="453"/>
        <v>0</v>
      </c>
    </row>
    <row r="14479" spans="1:13" ht="17" x14ac:dyDescent="0.25">
      <c r="A14479" s="2">
        <v>43967</v>
      </c>
      <c r="B14479" t="s">
        <v>9</v>
      </c>
      <c r="C14479">
        <v>37</v>
      </c>
      <c r="D14479" t="s">
        <v>36</v>
      </c>
      <c r="E14479">
        <v>39</v>
      </c>
      <c r="G14479">
        <v>-117.808944</v>
      </c>
      <c r="H14479">
        <v>34.108201000000001</v>
      </c>
      <c r="I14479">
        <f>VLOOKUP(D14479, GeoCodeZips!B:C, 2, FALSE)</f>
        <v>2.8</v>
      </c>
      <c r="J14479">
        <f>VLOOKUP(D14479, GeoCodeZips!B:D, 3, FALSE)</f>
        <v>34642</v>
      </c>
      <c r="K14479">
        <f>VLOOKUP(D14479, GeoCodeZips!B:R, 17, FALSE)</f>
        <v>91773</v>
      </c>
      <c r="L14479">
        <f t="shared" si="452"/>
        <v>1.1258010507476475E-3</v>
      </c>
      <c r="M14479" s="5">
        <f t="shared" si="453"/>
        <v>2.5641025641025814E-2</v>
      </c>
    </row>
    <row r="14480" spans="1:13" ht="17" x14ac:dyDescent="0.25">
      <c r="A14480" s="2">
        <v>43968</v>
      </c>
      <c r="B14480" t="s">
        <v>9</v>
      </c>
      <c r="C14480">
        <v>37</v>
      </c>
      <c r="D14480" t="s">
        <v>36</v>
      </c>
      <c r="E14480">
        <v>39</v>
      </c>
      <c r="G14480">
        <v>-117.808944</v>
      </c>
      <c r="H14480">
        <v>34.108201000000001</v>
      </c>
      <c r="I14480">
        <f>VLOOKUP(D14480, GeoCodeZips!B:C, 2, FALSE)</f>
        <v>2.8</v>
      </c>
      <c r="J14480">
        <f>VLOOKUP(D14480, GeoCodeZips!B:D, 3, FALSE)</f>
        <v>34642</v>
      </c>
      <c r="K14480">
        <f>VLOOKUP(D14480, GeoCodeZips!B:R, 17, FALSE)</f>
        <v>91773</v>
      </c>
      <c r="L14480">
        <f t="shared" si="452"/>
        <v>1.1258010507476475E-3</v>
      </c>
      <c r="M14480" s="5">
        <f t="shared" si="453"/>
        <v>0</v>
      </c>
    </row>
    <row r="14481" spans="1:13" ht="17" x14ac:dyDescent="0.25">
      <c r="A14481" s="2">
        <v>43969</v>
      </c>
      <c r="B14481" t="s">
        <v>9</v>
      </c>
      <c r="C14481">
        <v>37</v>
      </c>
      <c r="D14481" t="s">
        <v>36</v>
      </c>
      <c r="E14481">
        <v>39</v>
      </c>
      <c r="G14481">
        <v>-117.808944</v>
      </c>
      <c r="H14481">
        <v>34.108201000000001</v>
      </c>
      <c r="I14481">
        <f>VLOOKUP(D14481, GeoCodeZips!B:C, 2, FALSE)</f>
        <v>2.8</v>
      </c>
      <c r="J14481">
        <f>VLOOKUP(D14481, GeoCodeZips!B:D, 3, FALSE)</f>
        <v>34642</v>
      </c>
      <c r="K14481">
        <f>VLOOKUP(D14481, GeoCodeZips!B:R, 17, FALSE)</f>
        <v>91773</v>
      </c>
      <c r="L14481">
        <f t="shared" si="452"/>
        <v>1.1258010507476475E-3</v>
      </c>
      <c r="M14481" s="5">
        <f t="shared" si="453"/>
        <v>0</v>
      </c>
    </row>
    <row r="14482" spans="1:13" ht="17" x14ac:dyDescent="0.25">
      <c r="A14482" s="2">
        <v>43970</v>
      </c>
      <c r="B14482" t="s">
        <v>9</v>
      </c>
      <c r="C14482">
        <v>37</v>
      </c>
      <c r="D14482" t="s">
        <v>36</v>
      </c>
      <c r="E14482">
        <v>39</v>
      </c>
      <c r="G14482">
        <v>-117.808944</v>
      </c>
      <c r="H14482">
        <v>34.108201000000001</v>
      </c>
      <c r="I14482">
        <f>VLOOKUP(D14482, GeoCodeZips!B:C, 2, FALSE)</f>
        <v>2.8</v>
      </c>
      <c r="J14482">
        <f>VLOOKUP(D14482, GeoCodeZips!B:D, 3, FALSE)</f>
        <v>34642</v>
      </c>
      <c r="K14482">
        <f>VLOOKUP(D14482, GeoCodeZips!B:R, 17, FALSE)</f>
        <v>91773</v>
      </c>
      <c r="L14482">
        <f t="shared" si="452"/>
        <v>1.1258010507476475E-3</v>
      </c>
      <c r="M14482" s="5">
        <f t="shared" si="453"/>
        <v>0</v>
      </c>
    </row>
    <row r="14483" spans="1:13" ht="17" x14ac:dyDescent="0.25">
      <c r="A14483" s="2">
        <v>43971</v>
      </c>
      <c r="B14483" t="s">
        <v>9</v>
      </c>
      <c r="C14483">
        <v>37</v>
      </c>
      <c r="D14483" t="s">
        <v>36</v>
      </c>
      <c r="E14483">
        <v>39</v>
      </c>
      <c r="G14483">
        <v>-117.808944</v>
      </c>
      <c r="H14483">
        <v>34.108201000000001</v>
      </c>
      <c r="I14483">
        <f>VLOOKUP(D14483, GeoCodeZips!B:C, 2, FALSE)</f>
        <v>2.8</v>
      </c>
      <c r="J14483">
        <f>VLOOKUP(D14483, GeoCodeZips!B:D, 3, FALSE)</f>
        <v>34642</v>
      </c>
      <c r="K14483">
        <f>VLOOKUP(D14483, GeoCodeZips!B:R, 17, FALSE)</f>
        <v>91773</v>
      </c>
      <c r="L14483">
        <f t="shared" si="452"/>
        <v>1.1258010507476475E-3</v>
      </c>
      <c r="M14483" s="5">
        <f t="shared" si="453"/>
        <v>0</v>
      </c>
    </row>
    <row r="14484" spans="1:13" ht="17" x14ac:dyDescent="0.25">
      <c r="A14484" s="2">
        <v>43972</v>
      </c>
      <c r="B14484" t="s">
        <v>9</v>
      </c>
      <c r="C14484">
        <v>37</v>
      </c>
      <c r="D14484" t="s">
        <v>36</v>
      </c>
      <c r="E14484">
        <v>40</v>
      </c>
      <c r="G14484">
        <v>-117.808944</v>
      </c>
      <c r="H14484">
        <v>34.108201000000001</v>
      </c>
      <c r="I14484">
        <f>VLOOKUP(D14484, GeoCodeZips!B:C, 2, FALSE)</f>
        <v>2.8</v>
      </c>
      <c r="J14484">
        <f>VLOOKUP(D14484, GeoCodeZips!B:D, 3, FALSE)</f>
        <v>34642</v>
      </c>
      <c r="K14484">
        <f>VLOOKUP(D14484, GeoCodeZips!B:R, 17, FALSE)</f>
        <v>91773</v>
      </c>
      <c r="L14484">
        <f t="shared" si="452"/>
        <v>1.1546677443565615E-3</v>
      </c>
      <c r="M14484" s="5">
        <f t="shared" si="453"/>
        <v>2.4999999999999981E-2</v>
      </c>
    </row>
    <row r="14485" spans="1:13" ht="17" x14ac:dyDescent="0.25">
      <c r="A14485" s="2">
        <v>43973</v>
      </c>
      <c r="B14485" t="s">
        <v>9</v>
      </c>
      <c r="C14485">
        <v>37</v>
      </c>
      <c r="D14485" t="s">
        <v>36</v>
      </c>
      <c r="E14485">
        <v>41</v>
      </c>
      <c r="G14485">
        <v>-117.808944</v>
      </c>
      <c r="H14485">
        <v>34.108201000000001</v>
      </c>
      <c r="I14485">
        <f>VLOOKUP(D14485, GeoCodeZips!B:C, 2, FALSE)</f>
        <v>2.8</v>
      </c>
      <c r="J14485">
        <f>VLOOKUP(D14485, GeoCodeZips!B:D, 3, FALSE)</f>
        <v>34642</v>
      </c>
      <c r="K14485">
        <f>VLOOKUP(D14485, GeoCodeZips!B:R, 17, FALSE)</f>
        <v>91773</v>
      </c>
      <c r="L14485">
        <f t="shared" si="452"/>
        <v>1.1835344379654755E-3</v>
      </c>
      <c r="M14485" s="5">
        <f t="shared" si="453"/>
        <v>2.4390243902439008E-2</v>
      </c>
    </row>
    <row r="14486" spans="1:13" ht="17" x14ac:dyDescent="0.25">
      <c r="A14486" s="2">
        <v>43974</v>
      </c>
      <c r="B14486" t="s">
        <v>9</v>
      </c>
      <c r="C14486">
        <v>37</v>
      </c>
      <c r="D14486" t="s">
        <v>36</v>
      </c>
      <c r="E14486">
        <v>43</v>
      </c>
      <c r="G14486">
        <v>-117.808944</v>
      </c>
      <c r="H14486">
        <v>34.108201000000001</v>
      </c>
      <c r="I14486">
        <f>VLOOKUP(D14486, GeoCodeZips!B:C, 2, FALSE)</f>
        <v>2.8</v>
      </c>
      <c r="J14486">
        <f>VLOOKUP(D14486, GeoCodeZips!B:D, 3, FALSE)</f>
        <v>34642</v>
      </c>
      <c r="K14486">
        <f>VLOOKUP(D14486, GeoCodeZips!B:R, 17, FALSE)</f>
        <v>91773</v>
      </c>
      <c r="L14486">
        <f t="shared" si="452"/>
        <v>1.2412678251833035E-3</v>
      </c>
      <c r="M14486" s="5">
        <f t="shared" si="453"/>
        <v>4.6511627906976709E-2</v>
      </c>
    </row>
    <row r="14487" spans="1:13" ht="17" x14ac:dyDescent="0.25">
      <c r="A14487" s="2">
        <v>43975</v>
      </c>
      <c r="B14487" t="s">
        <v>9</v>
      </c>
      <c r="C14487">
        <v>37</v>
      </c>
      <c r="D14487" t="s">
        <v>36</v>
      </c>
      <c r="E14487">
        <v>44</v>
      </c>
      <c r="G14487">
        <v>-117.808944</v>
      </c>
      <c r="H14487">
        <v>34.108201000000001</v>
      </c>
      <c r="I14487">
        <f>VLOOKUP(D14487, GeoCodeZips!B:C, 2, FALSE)</f>
        <v>2.8</v>
      </c>
      <c r="J14487">
        <f>VLOOKUP(D14487, GeoCodeZips!B:D, 3, FALSE)</f>
        <v>34642</v>
      </c>
      <c r="K14487">
        <f>VLOOKUP(D14487, GeoCodeZips!B:R, 17, FALSE)</f>
        <v>91773</v>
      </c>
      <c r="L14487">
        <f t="shared" si="452"/>
        <v>1.2701345187922175E-3</v>
      </c>
      <c r="M14487" s="5">
        <f t="shared" si="453"/>
        <v>2.2727272727272711E-2</v>
      </c>
    </row>
    <row r="14488" spans="1:13" ht="17" x14ac:dyDescent="0.25">
      <c r="A14488" s="2">
        <v>43976</v>
      </c>
      <c r="B14488" t="s">
        <v>9</v>
      </c>
      <c r="C14488">
        <v>37</v>
      </c>
      <c r="D14488" t="s">
        <v>36</v>
      </c>
      <c r="E14488">
        <v>45</v>
      </c>
      <c r="G14488">
        <v>-117.808944</v>
      </c>
      <c r="H14488">
        <v>34.108201000000001</v>
      </c>
      <c r="I14488">
        <f>VLOOKUP(D14488, GeoCodeZips!B:C, 2, FALSE)</f>
        <v>2.8</v>
      </c>
      <c r="J14488">
        <f>VLOOKUP(D14488, GeoCodeZips!B:D, 3, FALSE)</f>
        <v>34642</v>
      </c>
      <c r="K14488">
        <f>VLOOKUP(D14488, GeoCodeZips!B:R, 17, FALSE)</f>
        <v>91773</v>
      </c>
      <c r="L14488">
        <f t="shared" si="452"/>
        <v>1.2990012124011316E-3</v>
      </c>
      <c r="M14488" s="5">
        <f t="shared" si="453"/>
        <v>2.2222222222222206E-2</v>
      </c>
    </row>
    <row r="14489" spans="1:13" ht="17" x14ac:dyDescent="0.25">
      <c r="A14489" s="2">
        <v>43977</v>
      </c>
      <c r="B14489" t="s">
        <v>9</v>
      </c>
      <c r="C14489">
        <v>37</v>
      </c>
      <c r="D14489" t="s">
        <v>36</v>
      </c>
      <c r="E14489">
        <v>48</v>
      </c>
      <c r="G14489">
        <v>-117.808944</v>
      </c>
      <c r="H14489">
        <v>34.108201000000001</v>
      </c>
      <c r="I14489">
        <f>VLOOKUP(D14489, GeoCodeZips!B:C, 2, FALSE)</f>
        <v>2.8</v>
      </c>
      <c r="J14489">
        <f>VLOOKUP(D14489, GeoCodeZips!B:D, 3, FALSE)</f>
        <v>34642</v>
      </c>
      <c r="K14489">
        <f>VLOOKUP(D14489, GeoCodeZips!B:R, 17, FALSE)</f>
        <v>91773</v>
      </c>
      <c r="L14489">
        <f t="shared" si="452"/>
        <v>1.3856012932278736E-3</v>
      </c>
      <c r="M14489" s="5">
        <f t="shared" si="453"/>
        <v>6.2499999999999958E-2</v>
      </c>
    </row>
    <row r="14490" spans="1:13" ht="17" x14ac:dyDescent="0.25">
      <c r="A14490" s="2">
        <v>43978</v>
      </c>
      <c r="B14490" t="s">
        <v>9</v>
      </c>
      <c r="C14490">
        <v>37</v>
      </c>
      <c r="D14490" t="s">
        <v>36</v>
      </c>
      <c r="E14490">
        <v>49</v>
      </c>
      <c r="G14490">
        <v>-117.808944</v>
      </c>
      <c r="H14490">
        <v>34.108201000000001</v>
      </c>
      <c r="I14490">
        <f>VLOOKUP(D14490, GeoCodeZips!B:C, 2, FALSE)</f>
        <v>2.8</v>
      </c>
      <c r="J14490">
        <f>VLOOKUP(D14490, GeoCodeZips!B:D, 3, FALSE)</f>
        <v>34642</v>
      </c>
      <c r="K14490">
        <f>VLOOKUP(D14490, GeoCodeZips!B:R, 17, FALSE)</f>
        <v>91773</v>
      </c>
      <c r="L14490">
        <f t="shared" si="452"/>
        <v>1.4144679868367876E-3</v>
      </c>
      <c r="M14490" s="5">
        <f t="shared" si="453"/>
        <v>2.040816326530611E-2</v>
      </c>
    </row>
    <row r="14491" spans="1:13" ht="17" x14ac:dyDescent="0.25">
      <c r="A14491" s="2">
        <v>43979</v>
      </c>
      <c r="B14491" t="s">
        <v>9</v>
      </c>
      <c r="C14491">
        <v>37</v>
      </c>
      <c r="D14491" t="s">
        <v>36</v>
      </c>
      <c r="E14491">
        <v>52</v>
      </c>
      <c r="G14491">
        <v>-117.808944</v>
      </c>
      <c r="H14491">
        <v>34.108201000000001</v>
      </c>
      <c r="I14491">
        <f>VLOOKUP(D14491, GeoCodeZips!B:C, 2, FALSE)</f>
        <v>2.8</v>
      </c>
      <c r="J14491">
        <f>VLOOKUP(D14491, GeoCodeZips!B:D, 3, FALSE)</f>
        <v>34642</v>
      </c>
      <c r="K14491">
        <f>VLOOKUP(D14491, GeoCodeZips!B:R, 17, FALSE)</f>
        <v>91773</v>
      </c>
      <c r="L14491">
        <f t="shared" si="452"/>
        <v>1.5010680676635299E-3</v>
      </c>
      <c r="M14491" s="5">
        <f t="shared" si="453"/>
        <v>5.7692307692307793E-2</v>
      </c>
    </row>
    <row r="14492" spans="1:13" ht="17" x14ac:dyDescent="0.25">
      <c r="A14492" s="2">
        <v>43980</v>
      </c>
      <c r="B14492" t="s">
        <v>9</v>
      </c>
      <c r="C14492">
        <v>37</v>
      </c>
      <c r="D14492" t="s">
        <v>36</v>
      </c>
      <c r="E14492">
        <v>55</v>
      </c>
      <c r="G14492">
        <v>-117.808944</v>
      </c>
      <c r="H14492">
        <v>34.108201000000001</v>
      </c>
      <c r="I14492">
        <f>VLOOKUP(D14492, GeoCodeZips!B:C, 2, FALSE)</f>
        <v>2.8</v>
      </c>
      <c r="J14492">
        <f>VLOOKUP(D14492, GeoCodeZips!B:D, 3, FALSE)</f>
        <v>34642</v>
      </c>
      <c r="K14492">
        <f>VLOOKUP(D14492, GeoCodeZips!B:R, 17, FALSE)</f>
        <v>91773</v>
      </c>
      <c r="L14492">
        <f t="shared" si="452"/>
        <v>1.5876681484902719E-3</v>
      </c>
      <c r="M14492" s="5">
        <f t="shared" si="453"/>
        <v>5.4545454545454508E-2</v>
      </c>
    </row>
    <row r="14493" spans="1:13" ht="17" x14ac:dyDescent="0.25">
      <c r="A14493" s="2">
        <v>43981</v>
      </c>
      <c r="B14493" t="s">
        <v>9</v>
      </c>
      <c r="C14493">
        <v>37</v>
      </c>
      <c r="D14493" t="s">
        <v>36</v>
      </c>
      <c r="E14493">
        <v>60</v>
      </c>
      <c r="G14493">
        <v>-117.808944</v>
      </c>
      <c r="H14493">
        <v>34.108201000000001</v>
      </c>
      <c r="I14493">
        <f>VLOOKUP(D14493, GeoCodeZips!B:C, 2, FALSE)</f>
        <v>2.8</v>
      </c>
      <c r="J14493">
        <f>VLOOKUP(D14493, GeoCodeZips!B:D, 3, FALSE)</f>
        <v>34642</v>
      </c>
      <c r="K14493">
        <f>VLOOKUP(D14493, GeoCodeZips!B:R, 17, FALSE)</f>
        <v>91773</v>
      </c>
      <c r="L14493">
        <f t="shared" si="452"/>
        <v>1.732001616534842E-3</v>
      </c>
      <c r="M14493" s="5">
        <f t="shared" si="453"/>
        <v>8.3333333333333287E-2</v>
      </c>
    </row>
    <row r="14494" spans="1:13" ht="17" x14ac:dyDescent="0.25">
      <c r="A14494" s="2">
        <v>43982</v>
      </c>
      <c r="B14494" t="s">
        <v>9</v>
      </c>
      <c r="C14494">
        <v>37</v>
      </c>
      <c r="D14494" t="s">
        <v>36</v>
      </c>
      <c r="E14494">
        <v>60</v>
      </c>
      <c r="G14494">
        <v>-117.808944</v>
      </c>
      <c r="H14494">
        <v>34.108201000000001</v>
      </c>
      <c r="I14494">
        <f>VLOOKUP(D14494, GeoCodeZips!B:C, 2, FALSE)</f>
        <v>2.8</v>
      </c>
      <c r="J14494">
        <f>VLOOKUP(D14494, GeoCodeZips!B:D, 3, FALSE)</f>
        <v>34642</v>
      </c>
      <c r="K14494">
        <f>VLOOKUP(D14494, GeoCodeZips!B:R, 17, FALSE)</f>
        <v>91773</v>
      </c>
      <c r="L14494">
        <f t="shared" si="452"/>
        <v>1.732001616534842E-3</v>
      </c>
      <c r="M14494" s="5">
        <f t="shared" si="453"/>
        <v>0</v>
      </c>
    </row>
    <row r="14495" spans="1:13" ht="17" x14ac:dyDescent="0.25">
      <c r="A14495" s="2">
        <v>43983</v>
      </c>
      <c r="B14495" t="s">
        <v>9</v>
      </c>
      <c r="C14495">
        <v>37</v>
      </c>
      <c r="D14495" t="s">
        <v>36</v>
      </c>
      <c r="E14495">
        <v>62</v>
      </c>
      <c r="G14495">
        <v>-117.808944</v>
      </c>
      <c r="H14495">
        <v>34.108201000000001</v>
      </c>
      <c r="I14495">
        <f>VLOOKUP(D14495, GeoCodeZips!B:C, 2, FALSE)</f>
        <v>2.8</v>
      </c>
      <c r="J14495">
        <f>VLOOKUP(D14495, GeoCodeZips!B:D, 3, FALSE)</f>
        <v>34642</v>
      </c>
      <c r="K14495">
        <f>VLOOKUP(D14495, GeoCodeZips!B:R, 17, FALSE)</f>
        <v>91773</v>
      </c>
      <c r="L14495">
        <f t="shared" si="452"/>
        <v>1.7897350037526702E-3</v>
      </c>
      <c r="M14495" s="5">
        <f t="shared" si="453"/>
        <v>3.2258064516129129E-2</v>
      </c>
    </row>
    <row r="14496" spans="1:13" ht="17" x14ac:dyDescent="0.25">
      <c r="A14496" s="2">
        <v>43984</v>
      </c>
      <c r="B14496" t="s">
        <v>9</v>
      </c>
      <c r="C14496">
        <v>37</v>
      </c>
      <c r="D14496" t="s">
        <v>36</v>
      </c>
      <c r="E14496">
        <v>63</v>
      </c>
      <c r="G14496">
        <v>-117.808944</v>
      </c>
      <c r="H14496">
        <v>34.108201000000001</v>
      </c>
      <c r="I14496">
        <f>VLOOKUP(D14496, GeoCodeZips!B:C, 2, FALSE)</f>
        <v>2.8</v>
      </c>
      <c r="J14496">
        <f>VLOOKUP(D14496, GeoCodeZips!B:D, 3, FALSE)</f>
        <v>34642</v>
      </c>
      <c r="K14496">
        <f>VLOOKUP(D14496, GeoCodeZips!B:R, 17, FALSE)</f>
        <v>91773</v>
      </c>
      <c r="L14496">
        <f t="shared" si="452"/>
        <v>1.8186016973615843E-3</v>
      </c>
      <c r="M14496" s="5">
        <f t="shared" si="453"/>
        <v>1.5873015873015862E-2</v>
      </c>
    </row>
    <row r="14497" spans="1:13" ht="17" x14ac:dyDescent="0.25">
      <c r="A14497" s="2">
        <v>43985</v>
      </c>
      <c r="B14497" t="s">
        <v>9</v>
      </c>
      <c r="C14497">
        <v>37</v>
      </c>
      <c r="D14497" t="s">
        <v>36</v>
      </c>
      <c r="E14497">
        <v>69</v>
      </c>
      <c r="G14497">
        <v>-117.808944</v>
      </c>
      <c r="H14497">
        <v>34.108201000000001</v>
      </c>
      <c r="I14497">
        <f>VLOOKUP(D14497, GeoCodeZips!B:C, 2, FALSE)</f>
        <v>2.8</v>
      </c>
      <c r="J14497">
        <f>VLOOKUP(D14497, GeoCodeZips!B:D, 3, FALSE)</f>
        <v>34642</v>
      </c>
      <c r="K14497">
        <f>VLOOKUP(D14497, GeoCodeZips!B:R, 17, FALSE)</f>
        <v>91773</v>
      </c>
      <c r="L14497">
        <f t="shared" si="452"/>
        <v>1.9918018590150684E-3</v>
      </c>
      <c r="M14497" s="5">
        <f t="shared" si="453"/>
        <v>8.6956521739130377E-2</v>
      </c>
    </row>
    <row r="14498" spans="1:13" ht="17" x14ac:dyDescent="0.25">
      <c r="A14498" s="2">
        <v>43986</v>
      </c>
      <c r="B14498" t="s">
        <v>9</v>
      </c>
      <c r="C14498">
        <v>37</v>
      </c>
      <c r="D14498" t="s">
        <v>36</v>
      </c>
      <c r="E14498">
        <v>70</v>
      </c>
      <c r="G14498">
        <v>-117.808944</v>
      </c>
      <c r="H14498">
        <v>34.108201000000001</v>
      </c>
      <c r="I14498">
        <f>VLOOKUP(D14498, GeoCodeZips!B:C, 2, FALSE)</f>
        <v>2.8</v>
      </c>
      <c r="J14498">
        <f>VLOOKUP(D14498, GeoCodeZips!B:D, 3, FALSE)</f>
        <v>34642</v>
      </c>
      <c r="K14498">
        <f>VLOOKUP(D14498, GeoCodeZips!B:R, 17, FALSE)</f>
        <v>91773</v>
      </c>
      <c r="L14498">
        <f t="shared" si="452"/>
        <v>2.0206685526239824E-3</v>
      </c>
      <c r="M14498" s="5">
        <f t="shared" si="453"/>
        <v>1.4285714285714277E-2</v>
      </c>
    </row>
    <row r="14499" spans="1:13" ht="17" x14ac:dyDescent="0.25">
      <c r="A14499" s="2">
        <v>43987</v>
      </c>
      <c r="B14499" t="s">
        <v>9</v>
      </c>
      <c r="C14499">
        <v>37</v>
      </c>
      <c r="D14499" t="s">
        <v>36</v>
      </c>
      <c r="E14499">
        <v>71</v>
      </c>
      <c r="G14499">
        <v>-117.808944</v>
      </c>
      <c r="H14499">
        <v>34.108201000000001</v>
      </c>
      <c r="I14499">
        <f>VLOOKUP(D14499, GeoCodeZips!B:C, 2, FALSE)</f>
        <v>2.8</v>
      </c>
      <c r="J14499">
        <f>VLOOKUP(D14499, GeoCodeZips!B:D, 3, FALSE)</f>
        <v>34642</v>
      </c>
      <c r="K14499">
        <f>VLOOKUP(D14499, GeoCodeZips!B:R, 17, FALSE)</f>
        <v>91773</v>
      </c>
      <c r="L14499">
        <f t="shared" si="452"/>
        <v>2.0495352462328964E-3</v>
      </c>
      <c r="M14499" s="5">
        <f t="shared" si="453"/>
        <v>1.4084507042253513E-2</v>
      </c>
    </row>
    <row r="14500" spans="1:13" ht="17" x14ac:dyDescent="0.25">
      <c r="A14500" s="2">
        <v>43910</v>
      </c>
      <c r="B14500" t="s">
        <v>9</v>
      </c>
      <c r="C14500">
        <v>37</v>
      </c>
      <c r="D14500" t="s">
        <v>112</v>
      </c>
      <c r="E14500">
        <v>1</v>
      </c>
      <c r="G14500">
        <v>-118.436238</v>
      </c>
      <c r="H14500">
        <v>34.288671000000001</v>
      </c>
      <c r="I14500">
        <f>VLOOKUP(D14500, GeoCodeZips!B:C, 2, FALSE)</f>
        <v>4.2</v>
      </c>
      <c r="J14500">
        <f>VLOOKUP(D14500, GeoCodeZips!B:D, 3, FALSE)</f>
        <v>36219</v>
      </c>
      <c r="K14500">
        <f>VLOOKUP(D14500, GeoCodeZips!B:R, 17, FALSE)</f>
        <v>91340</v>
      </c>
      <c r="L14500">
        <f t="shared" si="452"/>
        <v>2.7609818051299043E-5</v>
      </c>
      <c r="M14500" s="5">
        <f t="shared" si="453"/>
        <v>0</v>
      </c>
    </row>
    <row r="14501" spans="1:13" ht="17" x14ac:dyDescent="0.25">
      <c r="A14501" s="2">
        <v>43911</v>
      </c>
      <c r="B14501" t="s">
        <v>9</v>
      </c>
      <c r="C14501">
        <v>37</v>
      </c>
      <c r="D14501" t="s">
        <v>112</v>
      </c>
      <c r="E14501">
        <v>1</v>
      </c>
      <c r="G14501">
        <v>-118.436238</v>
      </c>
      <c r="H14501">
        <v>34.288671000000001</v>
      </c>
      <c r="I14501">
        <f>VLOOKUP(D14501, GeoCodeZips!B:C, 2, FALSE)</f>
        <v>4.2</v>
      </c>
      <c r="J14501">
        <f>VLOOKUP(D14501, GeoCodeZips!B:D, 3, FALSE)</f>
        <v>36219</v>
      </c>
      <c r="K14501">
        <f>VLOOKUP(D14501, GeoCodeZips!B:R, 17, FALSE)</f>
        <v>91340</v>
      </c>
      <c r="L14501">
        <f t="shared" si="452"/>
        <v>2.7609818051299043E-5</v>
      </c>
      <c r="M14501" s="5">
        <f t="shared" si="453"/>
        <v>0</v>
      </c>
    </row>
    <row r="14502" spans="1:13" ht="17" x14ac:dyDescent="0.25">
      <c r="A14502" s="2">
        <v>43912</v>
      </c>
      <c r="B14502" t="s">
        <v>9</v>
      </c>
      <c r="C14502">
        <v>37</v>
      </c>
      <c r="D14502" t="s">
        <v>112</v>
      </c>
      <c r="E14502">
        <v>1</v>
      </c>
      <c r="G14502">
        <v>-118.436238</v>
      </c>
      <c r="H14502">
        <v>34.288671000000001</v>
      </c>
      <c r="I14502">
        <f>VLOOKUP(D14502, GeoCodeZips!B:C, 2, FALSE)</f>
        <v>4.2</v>
      </c>
      <c r="J14502">
        <f>VLOOKUP(D14502, GeoCodeZips!B:D, 3, FALSE)</f>
        <v>36219</v>
      </c>
      <c r="K14502">
        <f>VLOOKUP(D14502, GeoCodeZips!B:R, 17, FALSE)</f>
        <v>91340</v>
      </c>
      <c r="L14502">
        <f t="shared" si="452"/>
        <v>2.7609818051299043E-5</v>
      </c>
      <c r="M14502" s="5">
        <f t="shared" si="453"/>
        <v>0</v>
      </c>
    </row>
    <row r="14503" spans="1:13" ht="17" x14ac:dyDescent="0.25">
      <c r="A14503" s="2">
        <v>43913</v>
      </c>
      <c r="B14503" t="s">
        <v>9</v>
      </c>
      <c r="C14503">
        <v>37</v>
      </c>
      <c r="D14503" t="s">
        <v>112</v>
      </c>
      <c r="E14503">
        <v>1</v>
      </c>
      <c r="G14503">
        <v>-118.436238</v>
      </c>
      <c r="H14503">
        <v>34.288671000000001</v>
      </c>
      <c r="I14503">
        <f>VLOOKUP(D14503, GeoCodeZips!B:C, 2, FALSE)</f>
        <v>4.2</v>
      </c>
      <c r="J14503">
        <f>VLOOKUP(D14503, GeoCodeZips!B:D, 3, FALSE)</f>
        <v>36219</v>
      </c>
      <c r="K14503">
        <f>VLOOKUP(D14503, GeoCodeZips!B:R, 17, FALSE)</f>
        <v>91340</v>
      </c>
      <c r="L14503">
        <f t="shared" si="452"/>
        <v>2.7609818051299043E-5</v>
      </c>
      <c r="M14503" s="5">
        <f t="shared" si="453"/>
        <v>0</v>
      </c>
    </row>
    <row r="14504" spans="1:13" ht="17" x14ac:dyDescent="0.25">
      <c r="A14504" s="2">
        <v>43914</v>
      </c>
      <c r="B14504" t="s">
        <v>9</v>
      </c>
      <c r="C14504">
        <v>37</v>
      </c>
      <c r="D14504" t="s">
        <v>112</v>
      </c>
      <c r="E14504">
        <v>2</v>
      </c>
      <c r="G14504">
        <v>-118.436238</v>
      </c>
      <c r="H14504">
        <v>34.288671000000001</v>
      </c>
      <c r="I14504">
        <f>VLOOKUP(D14504, GeoCodeZips!B:C, 2, FALSE)</f>
        <v>4.2</v>
      </c>
      <c r="J14504">
        <f>VLOOKUP(D14504, GeoCodeZips!B:D, 3, FALSE)</f>
        <v>36219</v>
      </c>
      <c r="K14504">
        <f>VLOOKUP(D14504, GeoCodeZips!B:R, 17, FALSE)</f>
        <v>91340</v>
      </c>
      <c r="L14504">
        <f t="shared" si="452"/>
        <v>5.5219636102598086E-5</v>
      </c>
      <c r="M14504" s="5">
        <f t="shared" si="453"/>
        <v>0.5</v>
      </c>
    </row>
    <row r="14505" spans="1:13" ht="17" x14ac:dyDescent="0.25">
      <c r="A14505" s="2">
        <v>43915</v>
      </c>
      <c r="B14505" t="s">
        <v>9</v>
      </c>
      <c r="C14505">
        <v>37</v>
      </c>
      <c r="D14505" t="s">
        <v>112</v>
      </c>
      <c r="E14505">
        <v>3</v>
      </c>
      <c r="G14505">
        <v>-118.436238</v>
      </c>
      <c r="H14505">
        <v>34.288671000000001</v>
      </c>
      <c r="I14505">
        <f>VLOOKUP(D14505, GeoCodeZips!B:C, 2, FALSE)</f>
        <v>4.2</v>
      </c>
      <c r="J14505">
        <f>VLOOKUP(D14505, GeoCodeZips!B:D, 3, FALSE)</f>
        <v>36219</v>
      </c>
      <c r="K14505">
        <f>VLOOKUP(D14505, GeoCodeZips!B:R, 17, FALSE)</f>
        <v>91340</v>
      </c>
      <c r="L14505">
        <f t="shared" si="452"/>
        <v>8.2829454153897123E-5</v>
      </c>
      <c r="M14505" s="5">
        <f t="shared" si="453"/>
        <v>0.33333333333333326</v>
      </c>
    </row>
    <row r="14506" spans="1:13" ht="17" x14ac:dyDescent="0.25">
      <c r="A14506" s="2">
        <v>43916</v>
      </c>
      <c r="B14506" t="s">
        <v>9</v>
      </c>
      <c r="C14506">
        <v>37</v>
      </c>
      <c r="D14506" t="s">
        <v>112</v>
      </c>
      <c r="E14506">
        <v>3</v>
      </c>
      <c r="G14506">
        <v>-118.436238</v>
      </c>
      <c r="H14506">
        <v>34.288671000000001</v>
      </c>
      <c r="I14506">
        <f>VLOOKUP(D14506, GeoCodeZips!B:C, 2, FALSE)</f>
        <v>4.2</v>
      </c>
      <c r="J14506">
        <f>VLOOKUP(D14506, GeoCodeZips!B:D, 3, FALSE)</f>
        <v>36219</v>
      </c>
      <c r="K14506">
        <f>VLOOKUP(D14506, GeoCodeZips!B:R, 17, FALSE)</f>
        <v>91340</v>
      </c>
      <c r="L14506">
        <f t="shared" si="452"/>
        <v>8.2829454153897123E-5</v>
      </c>
      <c r="M14506" s="5">
        <f t="shared" si="453"/>
        <v>0</v>
      </c>
    </row>
    <row r="14507" spans="1:13" ht="17" x14ac:dyDescent="0.25">
      <c r="A14507" s="2">
        <v>43919</v>
      </c>
      <c r="B14507" t="s">
        <v>9</v>
      </c>
      <c r="C14507">
        <v>37</v>
      </c>
      <c r="D14507" t="s">
        <v>112</v>
      </c>
      <c r="E14507">
        <v>1</v>
      </c>
      <c r="F14507" t="s">
        <v>201</v>
      </c>
      <c r="G14507">
        <v>-118.436238</v>
      </c>
      <c r="H14507">
        <v>34.288671000000001</v>
      </c>
      <c r="I14507">
        <f>VLOOKUP(D14507, GeoCodeZips!B:C, 2, FALSE)</f>
        <v>4.2</v>
      </c>
      <c r="J14507">
        <f>VLOOKUP(D14507, GeoCodeZips!B:D, 3, FALSE)</f>
        <v>36219</v>
      </c>
      <c r="K14507">
        <f>VLOOKUP(D14507, GeoCodeZips!B:R, 17, FALSE)</f>
        <v>91340</v>
      </c>
      <c r="L14507">
        <f t="shared" si="452"/>
        <v>2.7609818051299043E-5</v>
      </c>
      <c r="M14507" s="5">
        <f t="shared" si="453"/>
        <v>-1.9999999999999998</v>
      </c>
    </row>
    <row r="14508" spans="1:13" ht="17" x14ac:dyDescent="0.25">
      <c r="A14508" s="2">
        <v>43920</v>
      </c>
      <c r="B14508" t="s">
        <v>9</v>
      </c>
      <c r="C14508">
        <v>37</v>
      </c>
      <c r="D14508" t="s">
        <v>112</v>
      </c>
      <c r="E14508">
        <v>1</v>
      </c>
      <c r="F14508" t="s">
        <v>201</v>
      </c>
      <c r="G14508">
        <v>-118.436238</v>
      </c>
      <c r="H14508">
        <v>34.288671000000001</v>
      </c>
      <c r="I14508">
        <f>VLOOKUP(D14508, GeoCodeZips!B:C, 2, FALSE)</f>
        <v>4.2</v>
      </c>
      <c r="J14508">
        <f>VLOOKUP(D14508, GeoCodeZips!B:D, 3, FALSE)</f>
        <v>36219</v>
      </c>
      <c r="K14508">
        <f>VLOOKUP(D14508, GeoCodeZips!B:R, 17, FALSE)</f>
        <v>91340</v>
      </c>
      <c r="L14508">
        <f t="shared" si="452"/>
        <v>2.7609818051299043E-5</v>
      </c>
      <c r="M14508" s="5">
        <f t="shared" si="453"/>
        <v>0</v>
      </c>
    </row>
    <row r="14509" spans="1:13" ht="17" x14ac:dyDescent="0.25">
      <c r="A14509" s="2">
        <v>43921</v>
      </c>
      <c r="B14509" t="s">
        <v>9</v>
      </c>
      <c r="C14509">
        <v>37</v>
      </c>
      <c r="D14509" t="s">
        <v>112</v>
      </c>
      <c r="E14509">
        <v>1</v>
      </c>
      <c r="F14509" t="s">
        <v>201</v>
      </c>
      <c r="G14509">
        <v>-118.436238</v>
      </c>
      <c r="H14509">
        <v>34.288671000000001</v>
      </c>
      <c r="I14509">
        <f>VLOOKUP(D14509, GeoCodeZips!B:C, 2, FALSE)</f>
        <v>4.2</v>
      </c>
      <c r="J14509">
        <f>VLOOKUP(D14509, GeoCodeZips!B:D, 3, FALSE)</f>
        <v>36219</v>
      </c>
      <c r="K14509">
        <f>VLOOKUP(D14509, GeoCodeZips!B:R, 17, FALSE)</f>
        <v>91340</v>
      </c>
      <c r="L14509">
        <f t="shared" si="452"/>
        <v>2.7609818051299043E-5</v>
      </c>
      <c r="M14509" s="5">
        <f t="shared" si="453"/>
        <v>0</v>
      </c>
    </row>
    <row r="14510" spans="1:13" ht="17" x14ac:dyDescent="0.25">
      <c r="A14510" s="2">
        <v>43922</v>
      </c>
      <c r="B14510" t="s">
        <v>9</v>
      </c>
      <c r="C14510">
        <v>37</v>
      </c>
      <c r="D14510" t="s">
        <v>112</v>
      </c>
      <c r="E14510">
        <v>5</v>
      </c>
      <c r="G14510">
        <v>-118.436238</v>
      </c>
      <c r="H14510">
        <v>34.288671000000001</v>
      </c>
      <c r="I14510">
        <f>VLOOKUP(D14510, GeoCodeZips!B:C, 2, FALSE)</f>
        <v>4.2</v>
      </c>
      <c r="J14510">
        <f>VLOOKUP(D14510, GeoCodeZips!B:D, 3, FALSE)</f>
        <v>36219</v>
      </c>
      <c r="K14510">
        <f>VLOOKUP(D14510, GeoCodeZips!B:R, 17, FALSE)</f>
        <v>91340</v>
      </c>
      <c r="L14510">
        <f t="shared" si="452"/>
        <v>1.3804909025649521E-4</v>
      </c>
      <c r="M14510" s="5">
        <f t="shared" si="453"/>
        <v>0.8</v>
      </c>
    </row>
    <row r="14511" spans="1:13" ht="17" x14ac:dyDescent="0.25">
      <c r="A14511" s="2">
        <v>43923</v>
      </c>
      <c r="B14511" t="s">
        <v>9</v>
      </c>
      <c r="C14511">
        <v>37</v>
      </c>
      <c r="D14511" t="s">
        <v>112</v>
      </c>
      <c r="E14511">
        <v>5</v>
      </c>
      <c r="G14511">
        <v>-118.436238</v>
      </c>
      <c r="H14511">
        <v>34.288671000000001</v>
      </c>
      <c r="I14511">
        <f>VLOOKUP(D14511, GeoCodeZips!B:C, 2, FALSE)</f>
        <v>4.2</v>
      </c>
      <c r="J14511">
        <f>VLOOKUP(D14511, GeoCodeZips!B:D, 3, FALSE)</f>
        <v>36219</v>
      </c>
      <c r="K14511">
        <f>VLOOKUP(D14511, GeoCodeZips!B:R, 17, FALSE)</f>
        <v>91340</v>
      </c>
      <c r="L14511">
        <f t="shared" si="452"/>
        <v>1.3804909025649521E-4</v>
      </c>
      <c r="M14511" s="5">
        <f t="shared" si="453"/>
        <v>0</v>
      </c>
    </row>
    <row r="14512" spans="1:13" ht="17" x14ac:dyDescent="0.25">
      <c r="A14512" s="2">
        <v>43924</v>
      </c>
      <c r="B14512" t="s">
        <v>9</v>
      </c>
      <c r="C14512">
        <v>37</v>
      </c>
      <c r="D14512" t="s">
        <v>112</v>
      </c>
      <c r="E14512">
        <v>6</v>
      </c>
      <c r="G14512">
        <v>-118.436238</v>
      </c>
      <c r="H14512">
        <v>34.288671000000001</v>
      </c>
      <c r="I14512">
        <f>VLOOKUP(D14512, GeoCodeZips!B:C, 2, FALSE)</f>
        <v>4.2</v>
      </c>
      <c r="J14512">
        <f>VLOOKUP(D14512, GeoCodeZips!B:D, 3, FALSE)</f>
        <v>36219</v>
      </c>
      <c r="K14512">
        <f>VLOOKUP(D14512, GeoCodeZips!B:R, 17, FALSE)</f>
        <v>91340</v>
      </c>
      <c r="L14512">
        <f t="shared" si="452"/>
        <v>1.6565890830779425E-4</v>
      </c>
      <c r="M14512" s="5">
        <f t="shared" si="453"/>
        <v>0.16666666666666663</v>
      </c>
    </row>
    <row r="14513" spans="1:13" ht="17" x14ac:dyDescent="0.25">
      <c r="A14513" s="2">
        <v>43925</v>
      </c>
      <c r="B14513" t="s">
        <v>9</v>
      </c>
      <c r="C14513">
        <v>37</v>
      </c>
      <c r="D14513" t="s">
        <v>112</v>
      </c>
      <c r="E14513">
        <v>8</v>
      </c>
      <c r="G14513">
        <v>-118.436238</v>
      </c>
      <c r="H14513">
        <v>34.288671000000001</v>
      </c>
      <c r="I14513">
        <f>VLOOKUP(D14513, GeoCodeZips!B:C, 2, FALSE)</f>
        <v>4.2</v>
      </c>
      <c r="J14513">
        <f>VLOOKUP(D14513, GeoCodeZips!B:D, 3, FALSE)</f>
        <v>36219</v>
      </c>
      <c r="K14513">
        <f>VLOOKUP(D14513, GeoCodeZips!B:R, 17, FALSE)</f>
        <v>91340</v>
      </c>
      <c r="L14513">
        <f t="shared" si="452"/>
        <v>2.2087854441039235E-4</v>
      </c>
      <c r="M14513" s="5">
        <f t="shared" si="453"/>
        <v>0.25000000000000006</v>
      </c>
    </row>
    <row r="14514" spans="1:13" ht="17" x14ac:dyDescent="0.25">
      <c r="A14514" s="2">
        <v>43926</v>
      </c>
      <c r="B14514" t="s">
        <v>9</v>
      </c>
      <c r="C14514">
        <v>37</v>
      </c>
      <c r="D14514" t="s">
        <v>112</v>
      </c>
      <c r="E14514">
        <v>9</v>
      </c>
      <c r="G14514">
        <v>-118.436238</v>
      </c>
      <c r="H14514">
        <v>34.288671000000001</v>
      </c>
      <c r="I14514">
        <f>VLOOKUP(D14514, GeoCodeZips!B:C, 2, FALSE)</f>
        <v>4.2</v>
      </c>
      <c r="J14514">
        <f>VLOOKUP(D14514, GeoCodeZips!B:D, 3, FALSE)</f>
        <v>36219</v>
      </c>
      <c r="K14514">
        <f>VLOOKUP(D14514, GeoCodeZips!B:R, 17, FALSE)</f>
        <v>91340</v>
      </c>
      <c r="L14514">
        <f t="shared" si="452"/>
        <v>2.4848836246169135E-4</v>
      </c>
      <c r="M14514" s="5">
        <f t="shared" si="453"/>
        <v>0.11111111111111099</v>
      </c>
    </row>
    <row r="14515" spans="1:13" ht="17" x14ac:dyDescent="0.25">
      <c r="A14515" s="2">
        <v>43927</v>
      </c>
      <c r="B14515" t="s">
        <v>9</v>
      </c>
      <c r="C14515">
        <v>37</v>
      </c>
      <c r="D14515" t="s">
        <v>112</v>
      </c>
      <c r="E14515">
        <v>12</v>
      </c>
      <c r="G14515">
        <v>-118.436238</v>
      </c>
      <c r="H14515">
        <v>34.288671000000001</v>
      </c>
      <c r="I14515">
        <f>VLOOKUP(D14515, GeoCodeZips!B:C, 2, FALSE)</f>
        <v>4.2</v>
      </c>
      <c r="J14515">
        <f>VLOOKUP(D14515, GeoCodeZips!B:D, 3, FALSE)</f>
        <v>36219</v>
      </c>
      <c r="K14515">
        <f>VLOOKUP(D14515, GeoCodeZips!B:R, 17, FALSE)</f>
        <v>91340</v>
      </c>
      <c r="L14515">
        <f t="shared" si="452"/>
        <v>3.3131781661558849E-4</v>
      </c>
      <c r="M14515" s="5">
        <f t="shared" si="453"/>
        <v>0.25000000000000006</v>
      </c>
    </row>
    <row r="14516" spans="1:13" ht="17" x14ac:dyDescent="0.25">
      <c r="A14516" s="2">
        <v>43928</v>
      </c>
      <c r="B14516" t="s">
        <v>9</v>
      </c>
      <c r="C14516">
        <v>37</v>
      </c>
      <c r="D14516" t="s">
        <v>112</v>
      </c>
      <c r="E14516">
        <v>12</v>
      </c>
      <c r="G14516">
        <v>-118.436238</v>
      </c>
      <c r="H14516">
        <v>34.288671000000001</v>
      </c>
      <c r="I14516">
        <f>VLOOKUP(D14516, GeoCodeZips!B:C, 2, FALSE)</f>
        <v>4.2</v>
      </c>
      <c r="J14516">
        <f>VLOOKUP(D14516, GeoCodeZips!B:D, 3, FALSE)</f>
        <v>36219</v>
      </c>
      <c r="K14516">
        <f>VLOOKUP(D14516, GeoCodeZips!B:R, 17, FALSE)</f>
        <v>91340</v>
      </c>
      <c r="L14516">
        <f t="shared" si="452"/>
        <v>3.3131781661558849E-4</v>
      </c>
      <c r="M14516" s="5">
        <f t="shared" si="453"/>
        <v>0</v>
      </c>
    </row>
    <row r="14517" spans="1:13" ht="17" x14ac:dyDescent="0.25">
      <c r="A14517" s="2">
        <v>43929</v>
      </c>
      <c r="B14517" t="s">
        <v>9</v>
      </c>
      <c r="C14517">
        <v>37</v>
      </c>
      <c r="D14517" t="s">
        <v>112</v>
      </c>
      <c r="E14517">
        <v>16</v>
      </c>
      <c r="G14517">
        <v>-118.436238</v>
      </c>
      <c r="H14517">
        <v>34.288671000000001</v>
      </c>
      <c r="I14517">
        <f>VLOOKUP(D14517, GeoCodeZips!B:C, 2, FALSE)</f>
        <v>4.2</v>
      </c>
      <c r="J14517">
        <f>VLOOKUP(D14517, GeoCodeZips!B:D, 3, FALSE)</f>
        <v>36219</v>
      </c>
      <c r="K14517">
        <f>VLOOKUP(D14517, GeoCodeZips!B:R, 17, FALSE)</f>
        <v>91340</v>
      </c>
      <c r="L14517">
        <f t="shared" si="452"/>
        <v>4.4175708882078469E-4</v>
      </c>
      <c r="M14517" s="5">
        <f t="shared" si="453"/>
        <v>0.25000000000000006</v>
      </c>
    </row>
    <row r="14518" spans="1:13" ht="17" x14ac:dyDescent="0.25">
      <c r="A14518" s="2">
        <v>43930</v>
      </c>
      <c r="B14518" t="s">
        <v>9</v>
      </c>
      <c r="C14518">
        <v>37</v>
      </c>
      <c r="D14518" t="s">
        <v>112</v>
      </c>
      <c r="E14518">
        <v>16</v>
      </c>
      <c r="G14518">
        <v>-118.436238</v>
      </c>
      <c r="H14518">
        <v>34.288671000000001</v>
      </c>
      <c r="I14518">
        <f>VLOOKUP(D14518, GeoCodeZips!B:C, 2, FALSE)</f>
        <v>4.2</v>
      </c>
      <c r="J14518">
        <f>VLOOKUP(D14518, GeoCodeZips!B:D, 3, FALSE)</f>
        <v>36219</v>
      </c>
      <c r="K14518">
        <f>VLOOKUP(D14518, GeoCodeZips!B:R, 17, FALSE)</f>
        <v>91340</v>
      </c>
      <c r="L14518">
        <f t="shared" si="452"/>
        <v>4.4175708882078469E-4</v>
      </c>
      <c r="M14518" s="5">
        <f t="shared" si="453"/>
        <v>0</v>
      </c>
    </row>
    <row r="14519" spans="1:13" ht="17" x14ac:dyDescent="0.25">
      <c r="A14519" s="2">
        <v>43931</v>
      </c>
      <c r="B14519" t="s">
        <v>9</v>
      </c>
      <c r="C14519">
        <v>37</v>
      </c>
      <c r="D14519" t="s">
        <v>112</v>
      </c>
      <c r="E14519">
        <v>18</v>
      </c>
      <c r="G14519">
        <v>-118.436238</v>
      </c>
      <c r="H14519">
        <v>34.288671000000001</v>
      </c>
      <c r="I14519">
        <f>VLOOKUP(D14519, GeoCodeZips!B:C, 2, FALSE)</f>
        <v>4.2</v>
      </c>
      <c r="J14519">
        <f>VLOOKUP(D14519, GeoCodeZips!B:D, 3, FALSE)</f>
        <v>36219</v>
      </c>
      <c r="K14519">
        <f>VLOOKUP(D14519, GeoCodeZips!B:R, 17, FALSE)</f>
        <v>91340</v>
      </c>
      <c r="L14519">
        <f t="shared" si="452"/>
        <v>4.9697672492338271E-4</v>
      </c>
      <c r="M14519" s="5">
        <f t="shared" si="453"/>
        <v>0.11111111111111099</v>
      </c>
    </row>
    <row r="14520" spans="1:13" ht="17" x14ac:dyDescent="0.25">
      <c r="A14520" s="2">
        <v>43932</v>
      </c>
      <c r="B14520" t="s">
        <v>9</v>
      </c>
      <c r="C14520">
        <v>37</v>
      </c>
      <c r="D14520" t="s">
        <v>112</v>
      </c>
      <c r="E14520">
        <v>20</v>
      </c>
      <c r="G14520">
        <v>-118.436238</v>
      </c>
      <c r="H14520">
        <v>34.288671000000001</v>
      </c>
      <c r="I14520">
        <f>VLOOKUP(D14520, GeoCodeZips!B:C, 2, FALSE)</f>
        <v>4.2</v>
      </c>
      <c r="J14520">
        <f>VLOOKUP(D14520, GeoCodeZips!B:D, 3, FALSE)</f>
        <v>36219</v>
      </c>
      <c r="K14520">
        <f>VLOOKUP(D14520, GeoCodeZips!B:R, 17, FALSE)</f>
        <v>91340</v>
      </c>
      <c r="L14520">
        <f t="shared" si="452"/>
        <v>5.5219636102598084E-4</v>
      </c>
      <c r="M14520" s="5">
        <f t="shared" si="453"/>
        <v>0.10000000000000007</v>
      </c>
    </row>
    <row r="14521" spans="1:13" ht="17" x14ac:dyDescent="0.25">
      <c r="A14521" s="2">
        <v>43933</v>
      </c>
      <c r="B14521" t="s">
        <v>9</v>
      </c>
      <c r="C14521">
        <v>37</v>
      </c>
      <c r="D14521" t="s">
        <v>112</v>
      </c>
      <c r="E14521">
        <v>22</v>
      </c>
      <c r="G14521">
        <v>-118.436238</v>
      </c>
      <c r="H14521">
        <v>34.288671000000001</v>
      </c>
      <c r="I14521">
        <f>VLOOKUP(D14521, GeoCodeZips!B:C, 2, FALSE)</f>
        <v>4.2</v>
      </c>
      <c r="J14521">
        <f>VLOOKUP(D14521, GeoCodeZips!B:D, 3, FALSE)</f>
        <v>36219</v>
      </c>
      <c r="K14521">
        <f>VLOOKUP(D14521, GeoCodeZips!B:R, 17, FALSE)</f>
        <v>91340</v>
      </c>
      <c r="L14521">
        <f t="shared" si="452"/>
        <v>6.0741599712857896E-4</v>
      </c>
      <c r="M14521" s="5">
        <f t="shared" si="453"/>
        <v>9.0909090909090967E-2</v>
      </c>
    </row>
    <row r="14522" spans="1:13" ht="17" x14ac:dyDescent="0.25">
      <c r="A14522" s="2">
        <v>43934</v>
      </c>
      <c r="B14522" t="s">
        <v>9</v>
      </c>
      <c r="C14522">
        <v>37</v>
      </c>
      <c r="D14522" t="s">
        <v>112</v>
      </c>
      <c r="E14522">
        <v>22</v>
      </c>
      <c r="G14522">
        <v>-118.436238</v>
      </c>
      <c r="H14522">
        <v>34.288671000000001</v>
      </c>
      <c r="I14522">
        <f>VLOOKUP(D14522, GeoCodeZips!B:C, 2, FALSE)</f>
        <v>4.2</v>
      </c>
      <c r="J14522">
        <f>VLOOKUP(D14522, GeoCodeZips!B:D, 3, FALSE)</f>
        <v>36219</v>
      </c>
      <c r="K14522">
        <f>VLOOKUP(D14522, GeoCodeZips!B:R, 17, FALSE)</f>
        <v>91340</v>
      </c>
      <c r="L14522">
        <f t="shared" si="452"/>
        <v>6.0741599712857896E-4</v>
      </c>
      <c r="M14522" s="5">
        <f t="shared" si="453"/>
        <v>0</v>
      </c>
    </row>
    <row r="14523" spans="1:13" ht="17" x14ac:dyDescent="0.25">
      <c r="A14523" s="2">
        <v>43935</v>
      </c>
      <c r="B14523" t="s">
        <v>9</v>
      </c>
      <c r="C14523">
        <v>37</v>
      </c>
      <c r="D14523" t="s">
        <v>112</v>
      </c>
      <c r="E14523">
        <v>26</v>
      </c>
      <c r="G14523">
        <v>-118.436238</v>
      </c>
      <c r="H14523">
        <v>34.288671000000001</v>
      </c>
      <c r="I14523">
        <f>VLOOKUP(D14523, GeoCodeZips!B:C, 2, FALSE)</f>
        <v>4.2</v>
      </c>
      <c r="J14523">
        <f>VLOOKUP(D14523, GeoCodeZips!B:D, 3, FALSE)</f>
        <v>36219</v>
      </c>
      <c r="K14523">
        <f>VLOOKUP(D14523, GeoCodeZips!B:R, 17, FALSE)</f>
        <v>91340</v>
      </c>
      <c r="L14523">
        <f t="shared" si="452"/>
        <v>7.1785526933377511E-4</v>
      </c>
      <c r="M14523" s="5">
        <f t="shared" si="453"/>
        <v>0.1538461538461538</v>
      </c>
    </row>
    <row r="14524" spans="1:13" ht="17" x14ac:dyDescent="0.25">
      <c r="A14524" s="2">
        <v>43936</v>
      </c>
      <c r="B14524" t="s">
        <v>9</v>
      </c>
      <c r="C14524">
        <v>37</v>
      </c>
      <c r="D14524" t="s">
        <v>112</v>
      </c>
      <c r="E14524">
        <v>27</v>
      </c>
      <c r="G14524">
        <v>-118.436238</v>
      </c>
      <c r="H14524">
        <v>34.288671000000001</v>
      </c>
      <c r="I14524">
        <f>VLOOKUP(D14524, GeoCodeZips!B:C, 2, FALSE)</f>
        <v>4.2</v>
      </c>
      <c r="J14524">
        <f>VLOOKUP(D14524, GeoCodeZips!B:D, 3, FALSE)</f>
        <v>36219</v>
      </c>
      <c r="K14524">
        <f>VLOOKUP(D14524, GeoCodeZips!B:R, 17, FALSE)</f>
        <v>91340</v>
      </c>
      <c r="L14524">
        <f t="shared" si="452"/>
        <v>7.4546508738507417E-4</v>
      </c>
      <c r="M14524" s="5">
        <f t="shared" si="453"/>
        <v>3.7037037037037063E-2</v>
      </c>
    </row>
    <row r="14525" spans="1:13" ht="17" x14ac:dyDescent="0.25">
      <c r="A14525" s="2">
        <v>43937</v>
      </c>
      <c r="B14525" t="s">
        <v>9</v>
      </c>
      <c r="C14525">
        <v>37</v>
      </c>
      <c r="D14525" t="s">
        <v>112</v>
      </c>
      <c r="E14525">
        <v>27</v>
      </c>
      <c r="G14525">
        <v>-118.436238</v>
      </c>
      <c r="H14525">
        <v>34.288671000000001</v>
      </c>
      <c r="I14525">
        <f>VLOOKUP(D14525, GeoCodeZips!B:C, 2, FALSE)</f>
        <v>4.2</v>
      </c>
      <c r="J14525">
        <f>VLOOKUP(D14525, GeoCodeZips!B:D, 3, FALSE)</f>
        <v>36219</v>
      </c>
      <c r="K14525">
        <f>VLOOKUP(D14525, GeoCodeZips!B:R, 17, FALSE)</f>
        <v>91340</v>
      </c>
      <c r="L14525">
        <f t="shared" si="452"/>
        <v>7.4546508738507417E-4</v>
      </c>
      <c r="M14525" s="5">
        <f t="shared" si="453"/>
        <v>0</v>
      </c>
    </row>
    <row r="14526" spans="1:13" ht="17" x14ac:dyDescent="0.25">
      <c r="A14526" s="2">
        <v>43938</v>
      </c>
      <c r="B14526" t="s">
        <v>9</v>
      </c>
      <c r="C14526">
        <v>37</v>
      </c>
      <c r="D14526" t="s">
        <v>112</v>
      </c>
      <c r="E14526">
        <v>29</v>
      </c>
      <c r="G14526">
        <v>-118.436238</v>
      </c>
      <c r="H14526">
        <v>34.288671000000001</v>
      </c>
      <c r="I14526">
        <f>VLOOKUP(D14526, GeoCodeZips!B:C, 2, FALSE)</f>
        <v>4.2</v>
      </c>
      <c r="J14526">
        <f>VLOOKUP(D14526, GeoCodeZips!B:D, 3, FALSE)</f>
        <v>36219</v>
      </c>
      <c r="K14526">
        <f>VLOOKUP(D14526, GeoCodeZips!B:R, 17, FALSE)</f>
        <v>91340</v>
      </c>
      <c r="L14526">
        <f t="shared" si="452"/>
        <v>8.0068472348767219E-4</v>
      </c>
      <c r="M14526" s="5">
        <f t="shared" si="453"/>
        <v>6.8965517241379226E-2</v>
      </c>
    </row>
    <row r="14527" spans="1:13" ht="17" x14ac:dyDescent="0.25">
      <c r="A14527" s="2">
        <v>43939</v>
      </c>
      <c r="B14527" t="s">
        <v>9</v>
      </c>
      <c r="C14527">
        <v>37</v>
      </c>
      <c r="D14527" t="s">
        <v>112</v>
      </c>
      <c r="E14527">
        <v>33</v>
      </c>
      <c r="G14527">
        <v>-118.436238</v>
      </c>
      <c r="H14527">
        <v>34.288671000000001</v>
      </c>
      <c r="I14527">
        <f>VLOOKUP(D14527, GeoCodeZips!B:C, 2, FALSE)</f>
        <v>4.2</v>
      </c>
      <c r="J14527">
        <f>VLOOKUP(D14527, GeoCodeZips!B:D, 3, FALSE)</f>
        <v>36219</v>
      </c>
      <c r="K14527">
        <f>VLOOKUP(D14527, GeoCodeZips!B:R, 17, FALSE)</f>
        <v>91340</v>
      </c>
      <c r="L14527">
        <f t="shared" si="452"/>
        <v>9.1112399569286834E-4</v>
      </c>
      <c r="M14527" s="5">
        <f t="shared" si="453"/>
        <v>0.12121212121212119</v>
      </c>
    </row>
    <row r="14528" spans="1:13" ht="17" x14ac:dyDescent="0.25">
      <c r="A14528" s="2">
        <v>43940</v>
      </c>
      <c r="B14528" t="s">
        <v>9</v>
      </c>
      <c r="C14528">
        <v>37</v>
      </c>
      <c r="D14528" t="s">
        <v>112</v>
      </c>
      <c r="E14528">
        <v>34</v>
      </c>
      <c r="G14528">
        <v>-118.436238</v>
      </c>
      <c r="H14528">
        <v>34.288671000000001</v>
      </c>
      <c r="I14528">
        <f>VLOOKUP(D14528, GeoCodeZips!B:C, 2, FALSE)</f>
        <v>4.2</v>
      </c>
      <c r="J14528">
        <f>VLOOKUP(D14528, GeoCodeZips!B:D, 3, FALSE)</f>
        <v>36219</v>
      </c>
      <c r="K14528">
        <f>VLOOKUP(D14528, GeoCodeZips!B:R, 17, FALSE)</f>
        <v>91340</v>
      </c>
      <c r="L14528">
        <f t="shared" si="452"/>
        <v>9.387338137441674E-4</v>
      </c>
      <c r="M14528" s="5">
        <f t="shared" si="453"/>
        <v>2.9411764705882377E-2</v>
      </c>
    </row>
    <row r="14529" spans="1:13" ht="17" x14ac:dyDescent="0.25">
      <c r="A14529" s="2">
        <v>43941</v>
      </c>
      <c r="B14529" t="s">
        <v>9</v>
      </c>
      <c r="C14529">
        <v>37</v>
      </c>
      <c r="D14529" t="s">
        <v>112</v>
      </c>
      <c r="E14529">
        <v>39</v>
      </c>
      <c r="G14529">
        <v>-118.436238</v>
      </c>
      <c r="H14529">
        <v>34.288671000000001</v>
      </c>
      <c r="I14529">
        <f>VLOOKUP(D14529, GeoCodeZips!B:C, 2, FALSE)</f>
        <v>4.2</v>
      </c>
      <c r="J14529">
        <f>VLOOKUP(D14529, GeoCodeZips!B:D, 3, FALSE)</f>
        <v>36219</v>
      </c>
      <c r="K14529">
        <f>VLOOKUP(D14529, GeoCodeZips!B:R, 17, FALSE)</f>
        <v>91340</v>
      </c>
      <c r="L14529">
        <f t="shared" si="452"/>
        <v>1.0767829040006626E-3</v>
      </c>
      <c r="M14529" s="5">
        <f t="shared" si="453"/>
        <v>0.12820512820512822</v>
      </c>
    </row>
    <row r="14530" spans="1:13" ht="17" x14ac:dyDescent="0.25">
      <c r="A14530" s="2">
        <v>43942</v>
      </c>
      <c r="B14530" t="s">
        <v>9</v>
      </c>
      <c r="C14530">
        <v>37</v>
      </c>
      <c r="D14530" t="s">
        <v>112</v>
      </c>
      <c r="E14530">
        <v>48</v>
      </c>
      <c r="G14530">
        <v>-118.436238</v>
      </c>
      <c r="H14530">
        <v>34.288671000000001</v>
      </c>
      <c r="I14530">
        <f>VLOOKUP(D14530, GeoCodeZips!B:C, 2, FALSE)</f>
        <v>4.2</v>
      </c>
      <c r="J14530">
        <f>VLOOKUP(D14530, GeoCodeZips!B:D, 3, FALSE)</f>
        <v>36219</v>
      </c>
      <c r="K14530">
        <f>VLOOKUP(D14530, GeoCodeZips!B:R, 17, FALSE)</f>
        <v>91340</v>
      </c>
      <c r="L14530">
        <f t="shared" si="452"/>
        <v>1.325271266462354E-3</v>
      </c>
      <c r="M14530" s="5">
        <f t="shared" si="453"/>
        <v>0.1875</v>
      </c>
    </row>
    <row r="14531" spans="1:13" ht="17" x14ac:dyDescent="0.25">
      <c r="A14531" s="2">
        <v>43943</v>
      </c>
      <c r="B14531" t="s">
        <v>9</v>
      </c>
      <c r="C14531">
        <v>37</v>
      </c>
      <c r="D14531" t="s">
        <v>112</v>
      </c>
      <c r="E14531">
        <v>58</v>
      </c>
      <c r="G14531">
        <v>-118.436238</v>
      </c>
      <c r="H14531">
        <v>34.288671000000001</v>
      </c>
      <c r="I14531">
        <f>VLOOKUP(D14531, GeoCodeZips!B:C, 2, FALSE)</f>
        <v>4.2</v>
      </c>
      <c r="J14531">
        <f>VLOOKUP(D14531, GeoCodeZips!B:D, 3, FALSE)</f>
        <v>36219</v>
      </c>
      <c r="K14531">
        <f>VLOOKUP(D14531, GeoCodeZips!B:R, 17, FALSE)</f>
        <v>91340</v>
      </c>
      <c r="L14531">
        <f t="shared" ref="L14531:L14594" si="454">E14531/J14531</f>
        <v>1.6013694469753444E-3</v>
      </c>
      <c r="M14531" s="5">
        <f t="shared" ref="M14531:M14594" si="455">IF(D14531=D14530,(L14531-L14530)/L14531,0)</f>
        <v>0.17241379310344829</v>
      </c>
    </row>
    <row r="14532" spans="1:13" ht="17" x14ac:dyDescent="0.25">
      <c r="A14532" s="2">
        <v>43944</v>
      </c>
      <c r="B14532" t="s">
        <v>9</v>
      </c>
      <c r="C14532">
        <v>37</v>
      </c>
      <c r="D14532" t="s">
        <v>112</v>
      </c>
      <c r="E14532">
        <v>61</v>
      </c>
      <c r="G14532">
        <v>-118.436238</v>
      </c>
      <c r="H14532">
        <v>34.288671000000001</v>
      </c>
      <c r="I14532">
        <f>VLOOKUP(D14532, GeoCodeZips!B:C, 2, FALSE)</f>
        <v>4.2</v>
      </c>
      <c r="J14532">
        <f>VLOOKUP(D14532, GeoCodeZips!B:D, 3, FALSE)</f>
        <v>36219</v>
      </c>
      <c r="K14532">
        <f>VLOOKUP(D14532, GeoCodeZips!B:R, 17, FALSE)</f>
        <v>91340</v>
      </c>
      <c r="L14532">
        <f t="shared" si="454"/>
        <v>1.6841989011292416E-3</v>
      </c>
      <c r="M14532" s="5">
        <f t="shared" si="455"/>
        <v>4.91803278688525E-2</v>
      </c>
    </row>
    <row r="14533" spans="1:13" ht="17" x14ac:dyDescent="0.25">
      <c r="A14533" s="2">
        <v>43945</v>
      </c>
      <c r="B14533" t="s">
        <v>9</v>
      </c>
      <c r="C14533">
        <v>37</v>
      </c>
      <c r="D14533" t="s">
        <v>112</v>
      </c>
      <c r="E14533">
        <v>64</v>
      </c>
      <c r="G14533">
        <v>-118.436238</v>
      </c>
      <c r="H14533">
        <v>34.288671000000001</v>
      </c>
      <c r="I14533">
        <f>VLOOKUP(D14533, GeoCodeZips!B:C, 2, FALSE)</f>
        <v>4.2</v>
      </c>
      <c r="J14533">
        <f>VLOOKUP(D14533, GeoCodeZips!B:D, 3, FALSE)</f>
        <v>36219</v>
      </c>
      <c r="K14533">
        <f>VLOOKUP(D14533, GeoCodeZips!B:R, 17, FALSE)</f>
        <v>91340</v>
      </c>
      <c r="L14533">
        <f t="shared" si="454"/>
        <v>1.7670283552831388E-3</v>
      </c>
      <c r="M14533" s="5">
        <f t="shared" si="455"/>
        <v>4.6875000000000035E-2</v>
      </c>
    </row>
    <row r="14534" spans="1:13" ht="17" x14ac:dyDescent="0.25">
      <c r="A14534" s="2">
        <v>43946</v>
      </c>
      <c r="B14534" t="s">
        <v>9</v>
      </c>
      <c r="C14534">
        <v>37</v>
      </c>
      <c r="D14534" t="s">
        <v>112</v>
      </c>
      <c r="E14534">
        <v>67</v>
      </c>
      <c r="G14534">
        <v>-118.436238</v>
      </c>
      <c r="H14534">
        <v>34.288671000000001</v>
      </c>
      <c r="I14534">
        <f>VLOOKUP(D14534, GeoCodeZips!B:C, 2, FALSE)</f>
        <v>4.2</v>
      </c>
      <c r="J14534">
        <f>VLOOKUP(D14534, GeoCodeZips!B:D, 3, FALSE)</f>
        <v>36219</v>
      </c>
      <c r="K14534">
        <f>VLOOKUP(D14534, GeoCodeZips!B:R, 17, FALSE)</f>
        <v>91340</v>
      </c>
      <c r="L14534">
        <f t="shared" si="454"/>
        <v>1.8498578094370357E-3</v>
      </c>
      <c r="M14534" s="5">
        <f t="shared" si="455"/>
        <v>4.4776119402984996E-2</v>
      </c>
    </row>
    <row r="14535" spans="1:13" ht="17" x14ac:dyDescent="0.25">
      <c r="A14535" s="2">
        <v>43947</v>
      </c>
      <c r="B14535" t="s">
        <v>9</v>
      </c>
      <c r="C14535">
        <v>37</v>
      </c>
      <c r="D14535" t="s">
        <v>112</v>
      </c>
      <c r="E14535">
        <v>68</v>
      </c>
      <c r="G14535">
        <v>-118.436238</v>
      </c>
      <c r="H14535">
        <v>34.288671000000001</v>
      </c>
      <c r="I14535">
        <f>VLOOKUP(D14535, GeoCodeZips!B:C, 2, FALSE)</f>
        <v>4.2</v>
      </c>
      <c r="J14535">
        <f>VLOOKUP(D14535, GeoCodeZips!B:D, 3, FALSE)</f>
        <v>36219</v>
      </c>
      <c r="K14535">
        <f>VLOOKUP(D14535, GeoCodeZips!B:R, 17, FALSE)</f>
        <v>91340</v>
      </c>
      <c r="L14535">
        <f t="shared" si="454"/>
        <v>1.8774676274883348E-3</v>
      </c>
      <c r="M14535" s="5">
        <f t="shared" si="455"/>
        <v>1.4705882352941188E-2</v>
      </c>
    </row>
    <row r="14536" spans="1:13" ht="17" x14ac:dyDescent="0.25">
      <c r="A14536" s="2">
        <v>43948</v>
      </c>
      <c r="B14536" t="s">
        <v>9</v>
      </c>
      <c r="C14536">
        <v>37</v>
      </c>
      <c r="D14536" t="s">
        <v>112</v>
      </c>
      <c r="E14536">
        <v>77</v>
      </c>
      <c r="G14536">
        <v>-118.436238</v>
      </c>
      <c r="H14536">
        <v>34.288671000000001</v>
      </c>
      <c r="I14536">
        <f>VLOOKUP(D14536, GeoCodeZips!B:C, 2, FALSE)</f>
        <v>4.2</v>
      </c>
      <c r="J14536">
        <f>VLOOKUP(D14536, GeoCodeZips!B:D, 3, FALSE)</f>
        <v>36219</v>
      </c>
      <c r="K14536">
        <f>VLOOKUP(D14536, GeoCodeZips!B:R, 17, FALSE)</f>
        <v>91340</v>
      </c>
      <c r="L14536">
        <f t="shared" si="454"/>
        <v>2.1259559899500262E-3</v>
      </c>
      <c r="M14536" s="5">
        <f t="shared" si="455"/>
        <v>0.11688311688311688</v>
      </c>
    </row>
    <row r="14537" spans="1:13" ht="17" x14ac:dyDescent="0.25">
      <c r="A14537" s="2">
        <v>43949</v>
      </c>
      <c r="B14537" t="s">
        <v>9</v>
      </c>
      <c r="C14537">
        <v>37</v>
      </c>
      <c r="D14537" t="s">
        <v>112</v>
      </c>
      <c r="E14537">
        <v>77</v>
      </c>
      <c r="G14537">
        <v>-118.436238</v>
      </c>
      <c r="H14537">
        <v>34.288671000000001</v>
      </c>
      <c r="I14537">
        <f>VLOOKUP(D14537, GeoCodeZips!B:C, 2, FALSE)</f>
        <v>4.2</v>
      </c>
      <c r="J14537">
        <f>VLOOKUP(D14537, GeoCodeZips!B:D, 3, FALSE)</f>
        <v>36219</v>
      </c>
      <c r="K14537">
        <f>VLOOKUP(D14537, GeoCodeZips!B:R, 17, FALSE)</f>
        <v>91340</v>
      </c>
      <c r="L14537">
        <f t="shared" si="454"/>
        <v>2.1259559899500262E-3</v>
      </c>
      <c r="M14537" s="5">
        <f t="shared" si="455"/>
        <v>0</v>
      </c>
    </row>
    <row r="14538" spans="1:13" ht="17" x14ac:dyDescent="0.25">
      <c r="A14538" s="2">
        <v>43950</v>
      </c>
      <c r="B14538" t="s">
        <v>9</v>
      </c>
      <c r="C14538">
        <v>37</v>
      </c>
      <c r="D14538" t="s">
        <v>112</v>
      </c>
      <c r="E14538">
        <v>83</v>
      </c>
      <c r="G14538">
        <v>-118.436238</v>
      </c>
      <c r="H14538">
        <v>34.288671000000001</v>
      </c>
      <c r="I14538">
        <f>VLOOKUP(D14538, GeoCodeZips!B:C, 2, FALSE)</f>
        <v>4.2</v>
      </c>
      <c r="J14538">
        <f>VLOOKUP(D14538, GeoCodeZips!B:D, 3, FALSE)</f>
        <v>36219</v>
      </c>
      <c r="K14538">
        <f>VLOOKUP(D14538, GeoCodeZips!B:R, 17, FALSE)</f>
        <v>91340</v>
      </c>
      <c r="L14538">
        <f t="shared" si="454"/>
        <v>2.2916148982578205E-3</v>
      </c>
      <c r="M14538" s="5">
        <f t="shared" si="455"/>
        <v>7.2289156626506076E-2</v>
      </c>
    </row>
    <row r="14539" spans="1:13" ht="17" x14ac:dyDescent="0.25">
      <c r="A14539" s="2">
        <v>43951</v>
      </c>
      <c r="B14539" t="s">
        <v>9</v>
      </c>
      <c r="C14539">
        <v>37</v>
      </c>
      <c r="D14539" t="s">
        <v>112</v>
      </c>
      <c r="E14539">
        <v>83</v>
      </c>
      <c r="G14539">
        <v>-118.436238</v>
      </c>
      <c r="H14539">
        <v>34.288671000000001</v>
      </c>
      <c r="I14539">
        <f>VLOOKUP(D14539, GeoCodeZips!B:C, 2, FALSE)</f>
        <v>4.2</v>
      </c>
      <c r="J14539">
        <f>VLOOKUP(D14539, GeoCodeZips!B:D, 3, FALSE)</f>
        <v>36219</v>
      </c>
      <c r="K14539">
        <f>VLOOKUP(D14539, GeoCodeZips!B:R, 17, FALSE)</f>
        <v>91340</v>
      </c>
      <c r="L14539">
        <f t="shared" si="454"/>
        <v>2.2916148982578205E-3</v>
      </c>
      <c r="M14539" s="5">
        <f t="shared" si="455"/>
        <v>0</v>
      </c>
    </row>
    <row r="14540" spans="1:13" ht="17" x14ac:dyDescent="0.25">
      <c r="A14540" s="2">
        <v>43952</v>
      </c>
      <c r="B14540" t="s">
        <v>9</v>
      </c>
      <c r="C14540">
        <v>37</v>
      </c>
      <c r="D14540" t="s">
        <v>112</v>
      </c>
      <c r="E14540">
        <v>96</v>
      </c>
      <c r="G14540">
        <v>-118.436238</v>
      </c>
      <c r="H14540">
        <v>34.288671000000001</v>
      </c>
      <c r="I14540">
        <f>VLOOKUP(D14540, GeoCodeZips!B:C, 2, FALSE)</f>
        <v>4.2</v>
      </c>
      <c r="J14540">
        <f>VLOOKUP(D14540, GeoCodeZips!B:D, 3, FALSE)</f>
        <v>36219</v>
      </c>
      <c r="K14540">
        <f>VLOOKUP(D14540, GeoCodeZips!B:R, 17, FALSE)</f>
        <v>91340</v>
      </c>
      <c r="L14540">
        <f t="shared" si="454"/>
        <v>2.6505425329247079E-3</v>
      </c>
      <c r="M14540" s="5">
        <f t="shared" si="455"/>
        <v>0.1354166666666666</v>
      </c>
    </row>
    <row r="14541" spans="1:13" ht="17" x14ac:dyDescent="0.25">
      <c r="A14541" s="2">
        <v>43953</v>
      </c>
      <c r="B14541" t="s">
        <v>9</v>
      </c>
      <c r="C14541">
        <v>37</v>
      </c>
      <c r="D14541" t="s">
        <v>112</v>
      </c>
      <c r="E14541">
        <v>97</v>
      </c>
      <c r="G14541">
        <v>-118.436238</v>
      </c>
      <c r="H14541">
        <v>34.288671000000001</v>
      </c>
      <c r="I14541">
        <f>VLOOKUP(D14541, GeoCodeZips!B:C, 2, FALSE)</f>
        <v>4.2</v>
      </c>
      <c r="J14541">
        <f>VLOOKUP(D14541, GeoCodeZips!B:D, 3, FALSE)</f>
        <v>36219</v>
      </c>
      <c r="K14541">
        <f>VLOOKUP(D14541, GeoCodeZips!B:R, 17, FALSE)</f>
        <v>91340</v>
      </c>
      <c r="L14541">
        <f t="shared" si="454"/>
        <v>2.678152350976007E-3</v>
      </c>
      <c r="M14541" s="5">
        <f t="shared" si="455"/>
        <v>1.0309278350515472E-2</v>
      </c>
    </row>
    <row r="14542" spans="1:13" ht="17" x14ac:dyDescent="0.25">
      <c r="A14542" s="2">
        <v>43954</v>
      </c>
      <c r="B14542" t="s">
        <v>9</v>
      </c>
      <c r="C14542">
        <v>37</v>
      </c>
      <c r="D14542" t="s">
        <v>112</v>
      </c>
      <c r="E14542">
        <v>100</v>
      </c>
      <c r="G14542">
        <v>-118.436238</v>
      </c>
      <c r="H14542">
        <v>34.288671000000001</v>
      </c>
      <c r="I14542">
        <f>VLOOKUP(D14542, GeoCodeZips!B:C, 2, FALSE)</f>
        <v>4.2</v>
      </c>
      <c r="J14542">
        <f>VLOOKUP(D14542, GeoCodeZips!B:D, 3, FALSE)</f>
        <v>36219</v>
      </c>
      <c r="K14542">
        <f>VLOOKUP(D14542, GeoCodeZips!B:R, 17, FALSE)</f>
        <v>91340</v>
      </c>
      <c r="L14542">
        <f t="shared" si="454"/>
        <v>2.7609818051299042E-3</v>
      </c>
      <c r="M14542" s="5">
        <f t="shared" si="455"/>
        <v>3.0000000000000023E-2</v>
      </c>
    </row>
    <row r="14543" spans="1:13" ht="17" x14ac:dyDescent="0.25">
      <c r="A14543" s="2">
        <v>43955</v>
      </c>
      <c r="B14543" t="s">
        <v>9</v>
      </c>
      <c r="C14543">
        <v>37</v>
      </c>
      <c r="D14543" t="s">
        <v>112</v>
      </c>
      <c r="E14543">
        <v>102</v>
      </c>
      <c r="G14543">
        <v>-118.436238</v>
      </c>
      <c r="H14543">
        <v>34.288671000000001</v>
      </c>
      <c r="I14543">
        <f>VLOOKUP(D14543, GeoCodeZips!B:C, 2, FALSE)</f>
        <v>4.2</v>
      </c>
      <c r="J14543">
        <f>VLOOKUP(D14543, GeoCodeZips!B:D, 3, FALSE)</f>
        <v>36219</v>
      </c>
      <c r="K14543">
        <f>VLOOKUP(D14543, GeoCodeZips!B:R, 17, FALSE)</f>
        <v>91340</v>
      </c>
      <c r="L14543">
        <f t="shared" si="454"/>
        <v>2.8162014412325023E-3</v>
      </c>
      <c r="M14543" s="5">
        <f t="shared" si="455"/>
        <v>1.9607843137254916E-2</v>
      </c>
    </row>
    <row r="14544" spans="1:13" ht="17" x14ac:dyDescent="0.25">
      <c r="A14544" s="2">
        <v>43956</v>
      </c>
      <c r="B14544" t="s">
        <v>9</v>
      </c>
      <c r="C14544">
        <v>37</v>
      </c>
      <c r="D14544" t="s">
        <v>112</v>
      </c>
      <c r="E14544">
        <v>119</v>
      </c>
      <c r="G14544">
        <v>-118.436238</v>
      </c>
      <c r="H14544">
        <v>34.288671000000001</v>
      </c>
      <c r="I14544">
        <f>VLOOKUP(D14544, GeoCodeZips!B:C, 2, FALSE)</f>
        <v>4.2</v>
      </c>
      <c r="J14544">
        <f>VLOOKUP(D14544, GeoCodeZips!B:D, 3, FALSE)</f>
        <v>36219</v>
      </c>
      <c r="K14544">
        <f>VLOOKUP(D14544, GeoCodeZips!B:R, 17, FALSE)</f>
        <v>91340</v>
      </c>
      <c r="L14544">
        <f t="shared" si="454"/>
        <v>3.285568348104586E-3</v>
      </c>
      <c r="M14544" s="5">
        <f t="shared" si="455"/>
        <v>0.14285714285714285</v>
      </c>
    </row>
    <row r="14545" spans="1:13" ht="17" x14ac:dyDescent="0.25">
      <c r="A14545" s="2">
        <v>43957</v>
      </c>
      <c r="B14545" t="s">
        <v>9</v>
      </c>
      <c r="C14545">
        <v>37</v>
      </c>
      <c r="D14545" t="s">
        <v>112</v>
      </c>
      <c r="E14545">
        <v>121</v>
      </c>
      <c r="G14545">
        <v>-118.436238</v>
      </c>
      <c r="H14545">
        <v>34.288671000000001</v>
      </c>
      <c r="I14545">
        <f>VLOOKUP(D14545, GeoCodeZips!B:C, 2, FALSE)</f>
        <v>4.2</v>
      </c>
      <c r="J14545">
        <f>VLOOKUP(D14545, GeoCodeZips!B:D, 3, FALSE)</f>
        <v>36219</v>
      </c>
      <c r="K14545">
        <f>VLOOKUP(D14545, GeoCodeZips!B:R, 17, FALSE)</f>
        <v>91340</v>
      </c>
      <c r="L14545">
        <f t="shared" si="454"/>
        <v>3.3407879842071841E-3</v>
      </c>
      <c r="M14545" s="5">
        <f t="shared" si="455"/>
        <v>1.6528925619834725E-2</v>
      </c>
    </row>
    <row r="14546" spans="1:13" ht="17" x14ac:dyDescent="0.25">
      <c r="A14546" s="2">
        <v>43958</v>
      </c>
      <c r="B14546" t="s">
        <v>9</v>
      </c>
      <c r="C14546">
        <v>37</v>
      </c>
      <c r="D14546" t="s">
        <v>112</v>
      </c>
      <c r="E14546">
        <v>123</v>
      </c>
      <c r="G14546">
        <v>-118.436238</v>
      </c>
      <c r="H14546">
        <v>34.288671000000001</v>
      </c>
      <c r="I14546">
        <f>VLOOKUP(D14546, GeoCodeZips!B:C, 2, FALSE)</f>
        <v>4.2</v>
      </c>
      <c r="J14546">
        <f>VLOOKUP(D14546, GeoCodeZips!B:D, 3, FALSE)</f>
        <v>36219</v>
      </c>
      <c r="K14546">
        <f>VLOOKUP(D14546, GeoCodeZips!B:R, 17, FALSE)</f>
        <v>91340</v>
      </c>
      <c r="L14546">
        <f t="shared" si="454"/>
        <v>3.3960076203097822E-3</v>
      </c>
      <c r="M14546" s="5">
        <f t="shared" si="455"/>
        <v>1.6260162601626028E-2</v>
      </c>
    </row>
    <row r="14547" spans="1:13" ht="17" x14ac:dyDescent="0.25">
      <c r="A14547" s="2">
        <v>43959</v>
      </c>
      <c r="B14547" t="s">
        <v>9</v>
      </c>
      <c r="C14547">
        <v>37</v>
      </c>
      <c r="D14547" t="s">
        <v>112</v>
      </c>
      <c r="E14547">
        <v>125</v>
      </c>
      <c r="G14547">
        <v>-118.436238</v>
      </c>
      <c r="H14547">
        <v>34.288671000000001</v>
      </c>
      <c r="I14547">
        <f>VLOOKUP(D14547, GeoCodeZips!B:C, 2, FALSE)</f>
        <v>4.2</v>
      </c>
      <c r="J14547">
        <f>VLOOKUP(D14547, GeoCodeZips!B:D, 3, FALSE)</f>
        <v>36219</v>
      </c>
      <c r="K14547">
        <f>VLOOKUP(D14547, GeoCodeZips!B:R, 17, FALSE)</f>
        <v>91340</v>
      </c>
      <c r="L14547">
        <f t="shared" si="454"/>
        <v>3.4512272564123803E-3</v>
      </c>
      <c r="M14547" s="5">
        <f t="shared" si="455"/>
        <v>1.6000000000000011E-2</v>
      </c>
    </row>
    <row r="14548" spans="1:13" ht="17" x14ac:dyDescent="0.25">
      <c r="A14548" s="2">
        <v>43960</v>
      </c>
      <c r="B14548" t="s">
        <v>9</v>
      </c>
      <c r="C14548">
        <v>37</v>
      </c>
      <c r="D14548" t="s">
        <v>112</v>
      </c>
      <c r="E14548">
        <v>129</v>
      </c>
      <c r="G14548">
        <v>-118.436238</v>
      </c>
      <c r="H14548">
        <v>34.288671000000001</v>
      </c>
      <c r="I14548">
        <f>VLOOKUP(D14548, GeoCodeZips!B:C, 2, FALSE)</f>
        <v>4.2</v>
      </c>
      <c r="J14548">
        <f>VLOOKUP(D14548, GeoCodeZips!B:D, 3, FALSE)</f>
        <v>36219</v>
      </c>
      <c r="K14548">
        <f>VLOOKUP(D14548, GeoCodeZips!B:R, 17, FALSE)</f>
        <v>91340</v>
      </c>
      <c r="L14548">
        <f t="shared" si="454"/>
        <v>3.5616665286175766E-3</v>
      </c>
      <c r="M14548" s="5">
        <f t="shared" si="455"/>
        <v>3.100775193798452E-2</v>
      </c>
    </row>
    <row r="14549" spans="1:13" ht="17" x14ac:dyDescent="0.25">
      <c r="A14549" s="2">
        <v>43961</v>
      </c>
      <c r="B14549" t="s">
        <v>9</v>
      </c>
      <c r="C14549">
        <v>37</v>
      </c>
      <c r="D14549" t="s">
        <v>112</v>
      </c>
      <c r="E14549">
        <v>132</v>
      </c>
      <c r="G14549">
        <v>-118.436238</v>
      </c>
      <c r="H14549">
        <v>34.288671000000001</v>
      </c>
      <c r="I14549">
        <f>VLOOKUP(D14549, GeoCodeZips!B:C, 2, FALSE)</f>
        <v>4.2</v>
      </c>
      <c r="J14549">
        <f>VLOOKUP(D14549, GeoCodeZips!B:D, 3, FALSE)</f>
        <v>36219</v>
      </c>
      <c r="K14549">
        <f>VLOOKUP(D14549, GeoCodeZips!B:R, 17, FALSE)</f>
        <v>91340</v>
      </c>
      <c r="L14549">
        <f t="shared" si="454"/>
        <v>3.6444959827714733E-3</v>
      </c>
      <c r="M14549" s="5">
        <f t="shared" si="455"/>
        <v>2.2727272727272627E-2</v>
      </c>
    </row>
    <row r="14550" spans="1:13" ht="17" x14ac:dyDescent="0.25">
      <c r="A14550" s="2">
        <v>43962</v>
      </c>
      <c r="B14550" t="s">
        <v>9</v>
      </c>
      <c r="C14550">
        <v>37</v>
      </c>
      <c r="D14550" t="s">
        <v>112</v>
      </c>
      <c r="E14550">
        <v>132</v>
      </c>
      <c r="G14550">
        <v>-118.436238</v>
      </c>
      <c r="H14550">
        <v>34.288671000000001</v>
      </c>
      <c r="I14550">
        <f>VLOOKUP(D14550, GeoCodeZips!B:C, 2, FALSE)</f>
        <v>4.2</v>
      </c>
      <c r="J14550">
        <f>VLOOKUP(D14550, GeoCodeZips!B:D, 3, FALSE)</f>
        <v>36219</v>
      </c>
      <c r="K14550">
        <f>VLOOKUP(D14550, GeoCodeZips!B:R, 17, FALSE)</f>
        <v>91340</v>
      </c>
      <c r="L14550">
        <f t="shared" si="454"/>
        <v>3.6444959827714733E-3</v>
      </c>
      <c r="M14550" s="5">
        <f t="shared" si="455"/>
        <v>0</v>
      </c>
    </row>
    <row r="14551" spans="1:13" ht="17" x14ac:dyDescent="0.25">
      <c r="A14551" s="2">
        <v>43963</v>
      </c>
      <c r="B14551" t="s">
        <v>9</v>
      </c>
      <c r="C14551">
        <v>37</v>
      </c>
      <c r="D14551" t="s">
        <v>112</v>
      </c>
      <c r="E14551">
        <v>137</v>
      </c>
      <c r="G14551">
        <v>-118.436238</v>
      </c>
      <c r="H14551">
        <v>34.288671000000001</v>
      </c>
      <c r="I14551">
        <f>VLOOKUP(D14551, GeoCodeZips!B:C, 2, FALSE)</f>
        <v>4.2</v>
      </c>
      <c r="J14551">
        <f>VLOOKUP(D14551, GeoCodeZips!B:D, 3, FALSE)</f>
        <v>36219</v>
      </c>
      <c r="K14551">
        <f>VLOOKUP(D14551, GeoCodeZips!B:R, 17, FALSE)</f>
        <v>91340</v>
      </c>
      <c r="L14551">
        <f t="shared" si="454"/>
        <v>3.7825450730279687E-3</v>
      </c>
      <c r="M14551" s="5">
        <f t="shared" si="455"/>
        <v>3.6496350364963535E-2</v>
      </c>
    </row>
    <row r="14552" spans="1:13" ht="17" x14ac:dyDescent="0.25">
      <c r="A14552" s="2">
        <v>43964</v>
      </c>
      <c r="B14552" t="s">
        <v>9</v>
      </c>
      <c r="C14552">
        <v>37</v>
      </c>
      <c r="D14552" t="s">
        <v>112</v>
      </c>
      <c r="E14552">
        <v>140</v>
      </c>
      <c r="G14552">
        <v>-118.436238</v>
      </c>
      <c r="H14552">
        <v>34.288671000000001</v>
      </c>
      <c r="I14552">
        <f>VLOOKUP(D14552, GeoCodeZips!B:C, 2, FALSE)</f>
        <v>4.2</v>
      </c>
      <c r="J14552">
        <f>VLOOKUP(D14552, GeoCodeZips!B:D, 3, FALSE)</f>
        <v>36219</v>
      </c>
      <c r="K14552">
        <f>VLOOKUP(D14552, GeoCodeZips!B:R, 17, FALSE)</f>
        <v>91340</v>
      </c>
      <c r="L14552">
        <f t="shared" si="454"/>
        <v>3.8653745271818658E-3</v>
      </c>
      <c r="M14552" s="5">
        <f t="shared" si="455"/>
        <v>2.1428571428571446E-2</v>
      </c>
    </row>
    <row r="14553" spans="1:13" ht="17" x14ac:dyDescent="0.25">
      <c r="A14553" s="2">
        <v>43965</v>
      </c>
      <c r="B14553" t="s">
        <v>9</v>
      </c>
      <c r="C14553">
        <v>37</v>
      </c>
      <c r="D14553" t="s">
        <v>112</v>
      </c>
      <c r="E14553">
        <v>144</v>
      </c>
      <c r="G14553">
        <v>-118.436238</v>
      </c>
      <c r="H14553">
        <v>34.288671000000001</v>
      </c>
      <c r="I14553">
        <f>VLOOKUP(D14553, GeoCodeZips!B:C, 2, FALSE)</f>
        <v>4.2</v>
      </c>
      <c r="J14553">
        <f>VLOOKUP(D14553, GeoCodeZips!B:D, 3, FALSE)</f>
        <v>36219</v>
      </c>
      <c r="K14553">
        <f>VLOOKUP(D14553, GeoCodeZips!B:R, 17, FALSE)</f>
        <v>91340</v>
      </c>
      <c r="L14553">
        <f t="shared" si="454"/>
        <v>3.9758137993870617E-3</v>
      </c>
      <c r="M14553" s="5">
        <f t="shared" si="455"/>
        <v>2.7777777777777693E-2</v>
      </c>
    </row>
    <row r="14554" spans="1:13" ht="17" x14ac:dyDescent="0.25">
      <c r="A14554" s="2">
        <v>43966</v>
      </c>
      <c r="B14554" t="s">
        <v>9</v>
      </c>
      <c r="C14554">
        <v>37</v>
      </c>
      <c r="D14554" t="s">
        <v>112</v>
      </c>
      <c r="E14554">
        <v>144</v>
      </c>
      <c r="G14554">
        <v>-118.436238</v>
      </c>
      <c r="H14554">
        <v>34.288671000000001</v>
      </c>
      <c r="I14554">
        <f>VLOOKUP(D14554, GeoCodeZips!B:C, 2, FALSE)</f>
        <v>4.2</v>
      </c>
      <c r="J14554">
        <f>VLOOKUP(D14554, GeoCodeZips!B:D, 3, FALSE)</f>
        <v>36219</v>
      </c>
      <c r="K14554">
        <f>VLOOKUP(D14554, GeoCodeZips!B:R, 17, FALSE)</f>
        <v>91340</v>
      </c>
      <c r="L14554">
        <f t="shared" si="454"/>
        <v>3.9758137993870617E-3</v>
      </c>
      <c r="M14554" s="5">
        <f t="shared" si="455"/>
        <v>0</v>
      </c>
    </row>
    <row r="14555" spans="1:13" ht="17" x14ac:dyDescent="0.25">
      <c r="A14555" s="2">
        <v>43967</v>
      </c>
      <c r="B14555" t="s">
        <v>9</v>
      </c>
      <c r="C14555">
        <v>37</v>
      </c>
      <c r="D14555" t="s">
        <v>112</v>
      </c>
      <c r="E14555">
        <v>157</v>
      </c>
      <c r="G14555">
        <v>-118.436238</v>
      </c>
      <c r="H14555">
        <v>34.288671000000001</v>
      </c>
      <c r="I14555">
        <f>VLOOKUP(D14555, GeoCodeZips!B:C, 2, FALSE)</f>
        <v>4.2</v>
      </c>
      <c r="J14555">
        <f>VLOOKUP(D14555, GeoCodeZips!B:D, 3, FALSE)</f>
        <v>36219</v>
      </c>
      <c r="K14555">
        <f>VLOOKUP(D14555, GeoCodeZips!B:R, 17, FALSE)</f>
        <v>91340</v>
      </c>
      <c r="L14555">
        <f t="shared" si="454"/>
        <v>4.3347414340539495E-3</v>
      </c>
      <c r="M14555" s="5">
        <f t="shared" si="455"/>
        <v>8.2802547770700702E-2</v>
      </c>
    </row>
    <row r="14556" spans="1:13" ht="17" x14ac:dyDescent="0.25">
      <c r="A14556" s="2">
        <v>43968</v>
      </c>
      <c r="B14556" t="s">
        <v>9</v>
      </c>
      <c r="C14556">
        <v>37</v>
      </c>
      <c r="D14556" t="s">
        <v>112</v>
      </c>
      <c r="E14556">
        <v>160</v>
      </c>
      <c r="G14556">
        <v>-118.436238</v>
      </c>
      <c r="H14556">
        <v>34.288671000000001</v>
      </c>
      <c r="I14556">
        <f>VLOOKUP(D14556, GeoCodeZips!B:C, 2, FALSE)</f>
        <v>4.2</v>
      </c>
      <c r="J14556">
        <f>VLOOKUP(D14556, GeoCodeZips!B:D, 3, FALSE)</f>
        <v>36219</v>
      </c>
      <c r="K14556">
        <f>VLOOKUP(D14556, GeoCodeZips!B:R, 17, FALSE)</f>
        <v>91340</v>
      </c>
      <c r="L14556">
        <f t="shared" si="454"/>
        <v>4.4175708882078467E-3</v>
      </c>
      <c r="M14556" s="5">
        <f t="shared" si="455"/>
        <v>1.8750000000000013E-2</v>
      </c>
    </row>
    <row r="14557" spans="1:13" ht="17" x14ac:dyDescent="0.25">
      <c r="A14557" s="2">
        <v>43969</v>
      </c>
      <c r="B14557" t="s">
        <v>9</v>
      </c>
      <c r="C14557">
        <v>37</v>
      </c>
      <c r="D14557" t="s">
        <v>112</v>
      </c>
      <c r="E14557">
        <v>161</v>
      </c>
      <c r="G14557">
        <v>-118.436238</v>
      </c>
      <c r="H14557">
        <v>34.288671000000001</v>
      </c>
      <c r="I14557">
        <f>VLOOKUP(D14557, GeoCodeZips!B:C, 2, FALSE)</f>
        <v>4.2</v>
      </c>
      <c r="J14557">
        <f>VLOOKUP(D14557, GeoCodeZips!B:D, 3, FALSE)</f>
        <v>36219</v>
      </c>
      <c r="K14557">
        <f>VLOOKUP(D14557, GeoCodeZips!B:R, 17, FALSE)</f>
        <v>91340</v>
      </c>
      <c r="L14557">
        <f t="shared" si="454"/>
        <v>4.4451807062591457E-3</v>
      </c>
      <c r="M14557" s="5">
        <f t="shared" si="455"/>
        <v>6.2111801242236073E-3</v>
      </c>
    </row>
    <row r="14558" spans="1:13" ht="17" x14ac:dyDescent="0.25">
      <c r="A14558" s="2">
        <v>43970</v>
      </c>
      <c r="B14558" t="s">
        <v>9</v>
      </c>
      <c r="C14558">
        <v>37</v>
      </c>
      <c r="D14558" t="s">
        <v>112</v>
      </c>
      <c r="E14558">
        <v>165</v>
      </c>
      <c r="G14558">
        <v>-118.436238</v>
      </c>
      <c r="H14558">
        <v>34.288671000000001</v>
      </c>
      <c r="I14558">
        <f>VLOOKUP(D14558, GeoCodeZips!B:C, 2, FALSE)</f>
        <v>4.2</v>
      </c>
      <c r="J14558">
        <f>VLOOKUP(D14558, GeoCodeZips!B:D, 3, FALSE)</f>
        <v>36219</v>
      </c>
      <c r="K14558">
        <f>VLOOKUP(D14558, GeoCodeZips!B:R, 17, FALSE)</f>
        <v>91340</v>
      </c>
      <c r="L14558">
        <f t="shared" si="454"/>
        <v>4.555619978464342E-3</v>
      </c>
      <c r="M14558" s="5">
        <f t="shared" si="455"/>
        <v>2.424242424242426E-2</v>
      </c>
    </row>
    <row r="14559" spans="1:13" ht="17" x14ac:dyDescent="0.25">
      <c r="A14559" s="2">
        <v>43971</v>
      </c>
      <c r="B14559" t="s">
        <v>9</v>
      </c>
      <c r="C14559">
        <v>37</v>
      </c>
      <c r="D14559" t="s">
        <v>112</v>
      </c>
      <c r="E14559">
        <v>165</v>
      </c>
      <c r="G14559">
        <v>-118.436238</v>
      </c>
      <c r="H14559">
        <v>34.288671000000001</v>
      </c>
      <c r="I14559">
        <f>VLOOKUP(D14559, GeoCodeZips!B:C, 2, FALSE)</f>
        <v>4.2</v>
      </c>
      <c r="J14559">
        <f>VLOOKUP(D14559, GeoCodeZips!B:D, 3, FALSE)</f>
        <v>36219</v>
      </c>
      <c r="K14559">
        <f>VLOOKUP(D14559, GeoCodeZips!B:R, 17, FALSE)</f>
        <v>91340</v>
      </c>
      <c r="L14559">
        <f t="shared" si="454"/>
        <v>4.555619978464342E-3</v>
      </c>
      <c r="M14559" s="5">
        <f t="shared" si="455"/>
        <v>0</v>
      </c>
    </row>
    <row r="14560" spans="1:13" ht="17" x14ac:dyDescent="0.25">
      <c r="A14560" s="2">
        <v>43972</v>
      </c>
      <c r="B14560" t="s">
        <v>9</v>
      </c>
      <c r="C14560">
        <v>37</v>
      </c>
      <c r="D14560" t="s">
        <v>112</v>
      </c>
      <c r="E14560">
        <v>173</v>
      </c>
      <c r="G14560">
        <v>-118.436238</v>
      </c>
      <c r="H14560">
        <v>34.288671000000001</v>
      </c>
      <c r="I14560">
        <f>VLOOKUP(D14560, GeoCodeZips!B:C, 2, FALSE)</f>
        <v>4.2</v>
      </c>
      <c r="J14560">
        <f>VLOOKUP(D14560, GeoCodeZips!B:D, 3, FALSE)</f>
        <v>36219</v>
      </c>
      <c r="K14560">
        <f>VLOOKUP(D14560, GeoCodeZips!B:R, 17, FALSE)</f>
        <v>91340</v>
      </c>
      <c r="L14560">
        <f t="shared" si="454"/>
        <v>4.7764985228747345E-3</v>
      </c>
      <c r="M14560" s="5">
        <f t="shared" si="455"/>
        <v>4.6242774566474021E-2</v>
      </c>
    </row>
    <row r="14561" spans="1:13" ht="17" x14ac:dyDescent="0.25">
      <c r="A14561" s="2">
        <v>43973</v>
      </c>
      <c r="B14561" t="s">
        <v>9</v>
      </c>
      <c r="C14561">
        <v>37</v>
      </c>
      <c r="D14561" t="s">
        <v>112</v>
      </c>
      <c r="E14561">
        <v>176</v>
      </c>
      <c r="G14561">
        <v>-118.436238</v>
      </c>
      <c r="H14561">
        <v>34.288671000000001</v>
      </c>
      <c r="I14561">
        <f>VLOOKUP(D14561, GeoCodeZips!B:C, 2, FALSE)</f>
        <v>4.2</v>
      </c>
      <c r="J14561">
        <f>VLOOKUP(D14561, GeoCodeZips!B:D, 3, FALSE)</f>
        <v>36219</v>
      </c>
      <c r="K14561">
        <f>VLOOKUP(D14561, GeoCodeZips!B:R, 17, FALSE)</f>
        <v>91340</v>
      </c>
      <c r="L14561">
        <f t="shared" si="454"/>
        <v>4.8593279770286317E-3</v>
      </c>
      <c r="M14561" s="5">
        <f t="shared" si="455"/>
        <v>1.7045454545454558E-2</v>
      </c>
    </row>
    <row r="14562" spans="1:13" ht="17" x14ac:dyDescent="0.25">
      <c r="A14562" s="2">
        <v>43974</v>
      </c>
      <c r="B14562" t="s">
        <v>9</v>
      </c>
      <c r="C14562">
        <v>37</v>
      </c>
      <c r="D14562" t="s">
        <v>112</v>
      </c>
      <c r="E14562">
        <v>177</v>
      </c>
      <c r="G14562">
        <v>-118.436238</v>
      </c>
      <c r="H14562">
        <v>34.288671000000001</v>
      </c>
      <c r="I14562">
        <f>VLOOKUP(D14562, GeoCodeZips!B:C, 2, FALSE)</f>
        <v>4.2</v>
      </c>
      <c r="J14562">
        <f>VLOOKUP(D14562, GeoCodeZips!B:D, 3, FALSE)</f>
        <v>36219</v>
      </c>
      <c r="K14562">
        <f>VLOOKUP(D14562, GeoCodeZips!B:R, 17, FALSE)</f>
        <v>91340</v>
      </c>
      <c r="L14562">
        <f t="shared" si="454"/>
        <v>4.8869377950799308E-3</v>
      </c>
      <c r="M14562" s="5">
        <f t="shared" si="455"/>
        <v>5.6497175141242981E-3</v>
      </c>
    </row>
    <row r="14563" spans="1:13" ht="17" x14ac:dyDescent="0.25">
      <c r="A14563" s="2">
        <v>43975</v>
      </c>
      <c r="B14563" t="s">
        <v>9</v>
      </c>
      <c r="C14563">
        <v>37</v>
      </c>
      <c r="D14563" t="s">
        <v>112</v>
      </c>
      <c r="E14563">
        <v>179</v>
      </c>
      <c r="G14563">
        <v>-118.436238</v>
      </c>
      <c r="H14563">
        <v>34.288671000000001</v>
      </c>
      <c r="I14563">
        <f>VLOOKUP(D14563, GeoCodeZips!B:C, 2, FALSE)</f>
        <v>4.2</v>
      </c>
      <c r="J14563">
        <f>VLOOKUP(D14563, GeoCodeZips!B:D, 3, FALSE)</f>
        <v>36219</v>
      </c>
      <c r="K14563">
        <f>VLOOKUP(D14563, GeoCodeZips!B:R, 17, FALSE)</f>
        <v>91340</v>
      </c>
      <c r="L14563">
        <f t="shared" si="454"/>
        <v>4.9421574311825289E-3</v>
      </c>
      <c r="M14563" s="5">
        <f t="shared" si="455"/>
        <v>1.1173184357541907E-2</v>
      </c>
    </row>
    <row r="14564" spans="1:13" ht="17" x14ac:dyDescent="0.25">
      <c r="A14564" s="2">
        <v>43976</v>
      </c>
      <c r="B14564" t="s">
        <v>9</v>
      </c>
      <c r="C14564">
        <v>37</v>
      </c>
      <c r="D14564" t="s">
        <v>112</v>
      </c>
      <c r="E14564">
        <v>180</v>
      </c>
      <c r="G14564">
        <v>-118.436238</v>
      </c>
      <c r="H14564">
        <v>34.288671000000001</v>
      </c>
      <c r="I14564">
        <f>VLOOKUP(D14564, GeoCodeZips!B:C, 2, FALSE)</f>
        <v>4.2</v>
      </c>
      <c r="J14564">
        <f>VLOOKUP(D14564, GeoCodeZips!B:D, 3, FALSE)</f>
        <v>36219</v>
      </c>
      <c r="K14564">
        <f>VLOOKUP(D14564, GeoCodeZips!B:R, 17, FALSE)</f>
        <v>91340</v>
      </c>
      <c r="L14564">
        <f t="shared" si="454"/>
        <v>4.969767249233828E-3</v>
      </c>
      <c r="M14564" s="5">
        <f t="shared" si="455"/>
        <v>5.5555555555555592E-3</v>
      </c>
    </row>
    <row r="14565" spans="1:13" ht="17" x14ac:dyDescent="0.25">
      <c r="A14565" s="2">
        <v>43977</v>
      </c>
      <c r="B14565" t="s">
        <v>9</v>
      </c>
      <c r="C14565">
        <v>37</v>
      </c>
      <c r="D14565" t="s">
        <v>112</v>
      </c>
      <c r="E14565">
        <v>183</v>
      </c>
      <c r="G14565">
        <v>-118.436238</v>
      </c>
      <c r="H14565">
        <v>34.288671000000001</v>
      </c>
      <c r="I14565">
        <f>VLOOKUP(D14565, GeoCodeZips!B:C, 2, FALSE)</f>
        <v>4.2</v>
      </c>
      <c r="J14565">
        <f>VLOOKUP(D14565, GeoCodeZips!B:D, 3, FALSE)</f>
        <v>36219</v>
      </c>
      <c r="K14565">
        <f>VLOOKUP(D14565, GeoCodeZips!B:R, 17, FALSE)</f>
        <v>91340</v>
      </c>
      <c r="L14565">
        <f t="shared" si="454"/>
        <v>5.0525967033877243E-3</v>
      </c>
      <c r="M14565" s="5">
        <f t="shared" si="455"/>
        <v>1.6393442622950661E-2</v>
      </c>
    </row>
    <row r="14566" spans="1:13" ht="17" x14ac:dyDescent="0.25">
      <c r="A14566" s="2">
        <v>43978</v>
      </c>
      <c r="B14566" t="s">
        <v>9</v>
      </c>
      <c r="C14566">
        <v>37</v>
      </c>
      <c r="D14566" t="s">
        <v>112</v>
      </c>
      <c r="E14566">
        <v>187</v>
      </c>
      <c r="G14566">
        <v>-118.436238</v>
      </c>
      <c r="H14566">
        <v>34.288671000000001</v>
      </c>
      <c r="I14566">
        <f>VLOOKUP(D14566, GeoCodeZips!B:C, 2, FALSE)</f>
        <v>4.2</v>
      </c>
      <c r="J14566">
        <f>VLOOKUP(D14566, GeoCodeZips!B:D, 3, FALSE)</f>
        <v>36219</v>
      </c>
      <c r="K14566">
        <f>VLOOKUP(D14566, GeoCodeZips!B:R, 17, FALSE)</f>
        <v>91340</v>
      </c>
      <c r="L14566">
        <f t="shared" si="454"/>
        <v>5.1630359755929205E-3</v>
      </c>
      <c r="M14566" s="5">
        <f t="shared" si="455"/>
        <v>2.1390374331550822E-2</v>
      </c>
    </row>
    <row r="14567" spans="1:13" ht="17" x14ac:dyDescent="0.25">
      <c r="A14567" s="2">
        <v>43979</v>
      </c>
      <c r="B14567" t="s">
        <v>9</v>
      </c>
      <c r="C14567">
        <v>37</v>
      </c>
      <c r="D14567" t="s">
        <v>112</v>
      </c>
      <c r="E14567">
        <v>188</v>
      </c>
      <c r="G14567">
        <v>-118.436238</v>
      </c>
      <c r="H14567">
        <v>34.288671000000001</v>
      </c>
      <c r="I14567">
        <f>VLOOKUP(D14567, GeoCodeZips!B:C, 2, FALSE)</f>
        <v>4.2</v>
      </c>
      <c r="J14567">
        <f>VLOOKUP(D14567, GeoCodeZips!B:D, 3, FALSE)</f>
        <v>36219</v>
      </c>
      <c r="K14567">
        <f>VLOOKUP(D14567, GeoCodeZips!B:R, 17, FALSE)</f>
        <v>91340</v>
      </c>
      <c r="L14567">
        <f t="shared" si="454"/>
        <v>5.1906457936442196E-3</v>
      </c>
      <c r="M14567" s="5">
        <f t="shared" si="455"/>
        <v>5.319148936170217E-3</v>
      </c>
    </row>
    <row r="14568" spans="1:13" ht="17" x14ac:dyDescent="0.25">
      <c r="A14568" s="2">
        <v>43980</v>
      </c>
      <c r="B14568" t="s">
        <v>9</v>
      </c>
      <c r="C14568">
        <v>37</v>
      </c>
      <c r="D14568" t="s">
        <v>112</v>
      </c>
      <c r="E14568">
        <v>191</v>
      </c>
      <c r="G14568">
        <v>-118.436238</v>
      </c>
      <c r="H14568">
        <v>34.288671000000001</v>
      </c>
      <c r="I14568">
        <f>VLOOKUP(D14568, GeoCodeZips!B:C, 2, FALSE)</f>
        <v>4.2</v>
      </c>
      <c r="J14568">
        <f>VLOOKUP(D14568, GeoCodeZips!B:D, 3, FALSE)</f>
        <v>36219</v>
      </c>
      <c r="K14568">
        <f>VLOOKUP(D14568, GeoCodeZips!B:R, 17, FALSE)</f>
        <v>91340</v>
      </c>
      <c r="L14568">
        <f t="shared" si="454"/>
        <v>5.2734752477981168E-3</v>
      </c>
      <c r="M14568" s="5">
        <f t="shared" si="455"/>
        <v>1.5706806282722526E-2</v>
      </c>
    </row>
    <row r="14569" spans="1:13" ht="17" x14ac:dyDescent="0.25">
      <c r="A14569" s="2">
        <v>43981</v>
      </c>
      <c r="B14569" t="s">
        <v>9</v>
      </c>
      <c r="C14569">
        <v>37</v>
      </c>
      <c r="D14569" t="s">
        <v>112</v>
      </c>
      <c r="E14569">
        <v>192</v>
      </c>
      <c r="G14569">
        <v>-118.436238</v>
      </c>
      <c r="H14569">
        <v>34.288671000000001</v>
      </c>
      <c r="I14569">
        <f>VLOOKUP(D14569, GeoCodeZips!B:C, 2, FALSE)</f>
        <v>4.2</v>
      </c>
      <c r="J14569">
        <f>VLOOKUP(D14569, GeoCodeZips!B:D, 3, FALSE)</f>
        <v>36219</v>
      </c>
      <c r="K14569">
        <f>VLOOKUP(D14569, GeoCodeZips!B:R, 17, FALSE)</f>
        <v>91340</v>
      </c>
      <c r="L14569">
        <f t="shared" si="454"/>
        <v>5.3010850658494158E-3</v>
      </c>
      <c r="M14569" s="5">
        <f t="shared" si="455"/>
        <v>5.2083333333333374E-3</v>
      </c>
    </row>
    <row r="14570" spans="1:13" ht="17" x14ac:dyDescent="0.25">
      <c r="A14570" s="2">
        <v>43982</v>
      </c>
      <c r="B14570" t="s">
        <v>9</v>
      </c>
      <c r="C14570">
        <v>37</v>
      </c>
      <c r="D14570" t="s">
        <v>112</v>
      </c>
      <c r="E14570">
        <v>193</v>
      </c>
      <c r="G14570">
        <v>-118.436238</v>
      </c>
      <c r="H14570">
        <v>34.288671000000001</v>
      </c>
      <c r="I14570">
        <f>VLOOKUP(D14570, GeoCodeZips!B:C, 2, FALSE)</f>
        <v>4.2</v>
      </c>
      <c r="J14570">
        <f>VLOOKUP(D14570, GeoCodeZips!B:D, 3, FALSE)</f>
        <v>36219</v>
      </c>
      <c r="K14570">
        <f>VLOOKUP(D14570, GeoCodeZips!B:R, 17, FALSE)</f>
        <v>91340</v>
      </c>
      <c r="L14570">
        <f t="shared" si="454"/>
        <v>5.3286948839007149E-3</v>
      </c>
      <c r="M14570" s="5">
        <f t="shared" si="455"/>
        <v>5.1813471502590719E-3</v>
      </c>
    </row>
    <row r="14571" spans="1:13" ht="17" x14ac:dyDescent="0.25">
      <c r="A14571" s="2">
        <v>43983</v>
      </c>
      <c r="B14571" t="s">
        <v>9</v>
      </c>
      <c r="C14571">
        <v>37</v>
      </c>
      <c r="D14571" t="s">
        <v>112</v>
      </c>
      <c r="E14571">
        <v>194</v>
      </c>
      <c r="G14571">
        <v>-118.436238</v>
      </c>
      <c r="H14571">
        <v>34.288671000000001</v>
      </c>
      <c r="I14571">
        <f>VLOOKUP(D14571, GeoCodeZips!B:C, 2, FALSE)</f>
        <v>4.2</v>
      </c>
      <c r="J14571">
        <f>VLOOKUP(D14571, GeoCodeZips!B:D, 3, FALSE)</f>
        <v>36219</v>
      </c>
      <c r="K14571">
        <f>VLOOKUP(D14571, GeoCodeZips!B:R, 17, FALSE)</f>
        <v>91340</v>
      </c>
      <c r="L14571">
        <f t="shared" si="454"/>
        <v>5.356304701952014E-3</v>
      </c>
      <c r="M14571" s="5">
        <f t="shared" si="455"/>
        <v>5.1546391752577362E-3</v>
      </c>
    </row>
    <row r="14572" spans="1:13" ht="17" x14ac:dyDescent="0.25">
      <c r="A14572" s="2">
        <v>43984</v>
      </c>
      <c r="B14572" t="s">
        <v>9</v>
      </c>
      <c r="C14572">
        <v>37</v>
      </c>
      <c r="D14572" t="s">
        <v>112</v>
      </c>
      <c r="E14572">
        <v>195</v>
      </c>
      <c r="G14572">
        <v>-118.436238</v>
      </c>
      <c r="H14572">
        <v>34.288671000000001</v>
      </c>
      <c r="I14572">
        <f>VLOOKUP(D14572, GeoCodeZips!B:C, 2, FALSE)</f>
        <v>4.2</v>
      </c>
      <c r="J14572">
        <f>VLOOKUP(D14572, GeoCodeZips!B:D, 3, FALSE)</f>
        <v>36219</v>
      </c>
      <c r="K14572">
        <f>VLOOKUP(D14572, GeoCodeZips!B:R, 17, FALSE)</f>
        <v>91340</v>
      </c>
      <c r="L14572">
        <f t="shared" si="454"/>
        <v>5.383914520003313E-3</v>
      </c>
      <c r="M14572" s="5">
        <f t="shared" si="455"/>
        <v>5.1282051282051325E-3</v>
      </c>
    </row>
    <row r="14573" spans="1:13" ht="17" x14ac:dyDescent="0.25">
      <c r="A14573" s="2">
        <v>43985</v>
      </c>
      <c r="B14573" t="s">
        <v>9</v>
      </c>
      <c r="C14573">
        <v>37</v>
      </c>
      <c r="D14573" t="s">
        <v>112</v>
      </c>
      <c r="E14573">
        <v>201</v>
      </c>
      <c r="G14573">
        <v>-118.436238</v>
      </c>
      <c r="H14573">
        <v>34.288671000000001</v>
      </c>
      <c r="I14573">
        <f>VLOOKUP(D14573, GeoCodeZips!B:C, 2, FALSE)</f>
        <v>4.2</v>
      </c>
      <c r="J14573">
        <f>VLOOKUP(D14573, GeoCodeZips!B:D, 3, FALSE)</f>
        <v>36219</v>
      </c>
      <c r="K14573">
        <f>VLOOKUP(D14573, GeoCodeZips!B:R, 17, FALSE)</f>
        <v>91340</v>
      </c>
      <c r="L14573">
        <f t="shared" si="454"/>
        <v>5.5495734283111074E-3</v>
      </c>
      <c r="M14573" s="5">
        <f t="shared" si="455"/>
        <v>2.985074626865674E-2</v>
      </c>
    </row>
    <row r="14574" spans="1:13" ht="17" x14ac:dyDescent="0.25">
      <c r="A14574" s="2">
        <v>43986</v>
      </c>
      <c r="B14574" t="s">
        <v>9</v>
      </c>
      <c r="C14574">
        <v>37</v>
      </c>
      <c r="D14574" t="s">
        <v>112</v>
      </c>
      <c r="E14574">
        <v>203</v>
      </c>
      <c r="G14574">
        <v>-118.436238</v>
      </c>
      <c r="H14574">
        <v>34.288671000000001</v>
      </c>
      <c r="I14574">
        <f>VLOOKUP(D14574, GeoCodeZips!B:C, 2, FALSE)</f>
        <v>4.2</v>
      </c>
      <c r="J14574">
        <f>VLOOKUP(D14574, GeoCodeZips!B:D, 3, FALSE)</f>
        <v>36219</v>
      </c>
      <c r="K14574">
        <f>VLOOKUP(D14574, GeoCodeZips!B:R, 17, FALSE)</f>
        <v>91340</v>
      </c>
      <c r="L14574">
        <f t="shared" si="454"/>
        <v>5.6047930644137055E-3</v>
      </c>
      <c r="M14574" s="5">
        <f t="shared" si="455"/>
        <v>9.85221674876848E-3</v>
      </c>
    </row>
    <row r="14575" spans="1:13" ht="17" x14ac:dyDescent="0.25">
      <c r="A14575" s="2">
        <v>43987</v>
      </c>
      <c r="B14575" t="s">
        <v>9</v>
      </c>
      <c r="C14575">
        <v>37</v>
      </c>
      <c r="D14575" t="s">
        <v>112</v>
      </c>
      <c r="E14575">
        <v>206</v>
      </c>
      <c r="G14575">
        <v>-118.436238</v>
      </c>
      <c r="H14575">
        <v>34.288671000000001</v>
      </c>
      <c r="I14575">
        <f>VLOOKUP(D14575, GeoCodeZips!B:C, 2, FALSE)</f>
        <v>4.2</v>
      </c>
      <c r="J14575">
        <f>VLOOKUP(D14575, GeoCodeZips!B:D, 3, FALSE)</f>
        <v>36219</v>
      </c>
      <c r="K14575">
        <f>VLOOKUP(D14575, GeoCodeZips!B:R, 17, FALSE)</f>
        <v>91340</v>
      </c>
      <c r="L14575">
        <f t="shared" si="454"/>
        <v>5.6876225185676027E-3</v>
      </c>
      <c r="M14575" s="5">
        <f t="shared" si="455"/>
        <v>1.4563106796116516E-2</v>
      </c>
    </row>
    <row r="14576" spans="1:13" ht="17" x14ac:dyDescent="0.25">
      <c r="A14576" s="2">
        <v>43914</v>
      </c>
      <c r="B14576" t="s">
        <v>9</v>
      </c>
      <c r="C14576">
        <v>37</v>
      </c>
      <c r="D14576" t="s">
        <v>37</v>
      </c>
      <c r="E14576">
        <v>1</v>
      </c>
      <c r="G14576">
        <v>-118.099093</v>
      </c>
      <c r="H14576">
        <v>34.094844000000002</v>
      </c>
      <c r="I14576">
        <f>VLOOKUP(D14576, GeoCodeZips!B:C, 2, FALSE)</f>
        <v>4</v>
      </c>
      <c r="J14576">
        <f>VLOOKUP(D14576, GeoCodeZips!B:D, 3, FALSE)</f>
        <v>39535</v>
      </c>
      <c r="K14576">
        <f>VLOOKUP(D14576, GeoCodeZips!B:R, 17, FALSE)</f>
        <v>91776</v>
      </c>
      <c r="L14576">
        <f t="shared" si="454"/>
        <v>2.5294043252813961E-5</v>
      </c>
      <c r="M14576" s="5">
        <f t="shared" si="455"/>
        <v>0</v>
      </c>
    </row>
    <row r="14577" spans="1:13" ht="17" x14ac:dyDescent="0.25">
      <c r="A14577" s="2">
        <v>43915</v>
      </c>
      <c r="B14577" t="s">
        <v>9</v>
      </c>
      <c r="C14577">
        <v>37</v>
      </c>
      <c r="D14577" t="s">
        <v>37</v>
      </c>
      <c r="E14577">
        <v>1</v>
      </c>
      <c r="G14577">
        <v>-118.099093</v>
      </c>
      <c r="H14577">
        <v>34.094844000000002</v>
      </c>
      <c r="I14577">
        <f>VLOOKUP(D14577, GeoCodeZips!B:C, 2, FALSE)</f>
        <v>4</v>
      </c>
      <c r="J14577">
        <f>VLOOKUP(D14577, GeoCodeZips!B:D, 3, FALSE)</f>
        <v>39535</v>
      </c>
      <c r="K14577">
        <f>VLOOKUP(D14577, GeoCodeZips!B:R, 17, FALSE)</f>
        <v>91776</v>
      </c>
      <c r="L14577">
        <f t="shared" si="454"/>
        <v>2.5294043252813961E-5</v>
      </c>
      <c r="M14577" s="5">
        <f t="shared" si="455"/>
        <v>0</v>
      </c>
    </row>
    <row r="14578" spans="1:13" ht="17" x14ac:dyDescent="0.25">
      <c r="A14578" s="2">
        <v>43916</v>
      </c>
      <c r="B14578" t="s">
        <v>9</v>
      </c>
      <c r="C14578">
        <v>37</v>
      </c>
      <c r="D14578" t="s">
        <v>37</v>
      </c>
      <c r="E14578">
        <v>3</v>
      </c>
      <c r="G14578">
        <v>-118.099093</v>
      </c>
      <c r="H14578">
        <v>34.094844000000002</v>
      </c>
      <c r="I14578">
        <f>VLOOKUP(D14578, GeoCodeZips!B:C, 2, FALSE)</f>
        <v>4</v>
      </c>
      <c r="J14578">
        <f>VLOOKUP(D14578, GeoCodeZips!B:D, 3, FALSE)</f>
        <v>39535</v>
      </c>
      <c r="K14578">
        <f>VLOOKUP(D14578, GeoCodeZips!B:R, 17, FALSE)</f>
        <v>91776</v>
      </c>
      <c r="L14578">
        <f t="shared" si="454"/>
        <v>7.5882129758441882E-5</v>
      </c>
      <c r="M14578" s="5">
        <f t="shared" si="455"/>
        <v>0.66666666666666663</v>
      </c>
    </row>
    <row r="14579" spans="1:13" ht="17" x14ac:dyDescent="0.25">
      <c r="A14579" s="2">
        <v>43917</v>
      </c>
      <c r="B14579" t="s">
        <v>9</v>
      </c>
      <c r="C14579">
        <v>37</v>
      </c>
      <c r="D14579" t="s">
        <v>37</v>
      </c>
      <c r="E14579">
        <v>5</v>
      </c>
      <c r="G14579">
        <v>-118.099093</v>
      </c>
      <c r="H14579">
        <v>34.094844000000002</v>
      </c>
      <c r="I14579">
        <f>VLOOKUP(D14579, GeoCodeZips!B:C, 2, FALSE)</f>
        <v>4</v>
      </c>
      <c r="J14579">
        <f>VLOOKUP(D14579, GeoCodeZips!B:D, 3, FALSE)</f>
        <v>39535</v>
      </c>
      <c r="K14579">
        <f>VLOOKUP(D14579, GeoCodeZips!B:R, 17, FALSE)</f>
        <v>91776</v>
      </c>
      <c r="L14579">
        <f t="shared" si="454"/>
        <v>1.264702162640698E-4</v>
      </c>
      <c r="M14579" s="5">
        <f t="shared" si="455"/>
        <v>0.4</v>
      </c>
    </row>
    <row r="14580" spans="1:13" ht="17" x14ac:dyDescent="0.25">
      <c r="A14580" s="2">
        <v>43918</v>
      </c>
      <c r="B14580" t="s">
        <v>9</v>
      </c>
      <c r="C14580">
        <v>37</v>
      </c>
      <c r="D14580" t="s">
        <v>37</v>
      </c>
      <c r="E14580">
        <v>6</v>
      </c>
      <c r="G14580">
        <v>-118.099093</v>
      </c>
      <c r="H14580">
        <v>34.094844000000002</v>
      </c>
      <c r="I14580">
        <f>VLOOKUP(D14580, GeoCodeZips!B:C, 2, FALSE)</f>
        <v>4</v>
      </c>
      <c r="J14580">
        <f>VLOOKUP(D14580, GeoCodeZips!B:D, 3, FALSE)</f>
        <v>39535</v>
      </c>
      <c r="K14580">
        <f>VLOOKUP(D14580, GeoCodeZips!B:R, 17, FALSE)</f>
        <v>91776</v>
      </c>
      <c r="L14580">
        <f t="shared" si="454"/>
        <v>1.5176425951688376E-4</v>
      </c>
      <c r="M14580" s="5">
        <f t="shared" si="455"/>
        <v>0.16666666666666666</v>
      </c>
    </row>
    <row r="14581" spans="1:13" ht="17" x14ac:dyDescent="0.25">
      <c r="A14581" s="2">
        <v>43919</v>
      </c>
      <c r="B14581" t="s">
        <v>9</v>
      </c>
      <c r="C14581">
        <v>37</v>
      </c>
      <c r="D14581" t="s">
        <v>37</v>
      </c>
      <c r="E14581">
        <v>6</v>
      </c>
      <c r="G14581">
        <v>-118.099093</v>
      </c>
      <c r="H14581">
        <v>34.094844000000002</v>
      </c>
      <c r="I14581">
        <f>VLOOKUP(D14581, GeoCodeZips!B:C, 2, FALSE)</f>
        <v>4</v>
      </c>
      <c r="J14581">
        <f>VLOOKUP(D14581, GeoCodeZips!B:D, 3, FALSE)</f>
        <v>39535</v>
      </c>
      <c r="K14581">
        <f>VLOOKUP(D14581, GeoCodeZips!B:R, 17, FALSE)</f>
        <v>91776</v>
      </c>
      <c r="L14581">
        <f t="shared" si="454"/>
        <v>1.5176425951688376E-4</v>
      </c>
      <c r="M14581" s="5">
        <f t="shared" si="455"/>
        <v>0</v>
      </c>
    </row>
    <row r="14582" spans="1:13" ht="17" x14ac:dyDescent="0.25">
      <c r="A14582" s="2">
        <v>43920</v>
      </c>
      <c r="B14582" t="s">
        <v>9</v>
      </c>
      <c r="C14582">
        <v>37</v>
      </c>
      <c r="D14582" t="s">
        <v>37</v>
      </c>
      <c r="E14582">
        <v>6</v>
      </c>
      <c r="G14582">
        <v>-118.099093</v>
      </c>
      <c r="H14582">
        <v>34.094844000000002</v>
      </c>
      <c r="I14582">
        <f>VLOOKUP(D14582, GeoCodeZips!B:C, 2, FALSE)</f>
        <v>4</v>
      </c>
      <c r="J14582">
        <f>VLOOKUP(D14582, GeoCodeZips!B:D, 3, FALSE)</f>
        <v>39535</v>
      </c>
      <c r="K14582">
        <f>VLOOKUP(D14582, GeoCodeZips!B:R, 17, FALSE)</f>
        <v>91776</v>
      </c>
      <c r="L14582">
        <f t="shared" si="454"/>
        <v>1.5176425951688376E-4</v>
      </c>
      <c r="M14582" s="5">
        <f t="shared" si="455"/>
        <v>0</v>
      </c>
    </row>
    <row r="14583" spans="1:13" ht="17" x14ac:dyDescent="0.25">
      <c r="A14583" s="2">
        <v>43921</v>
      </c>
      <c r="B14583" t="s">
        <v>9</v>
      </c>
      <c r="C14583">
        <v>37</v>
      </c>
      <c r="D14583" t="s">
        <v>37</v>
      </c>
      <c r="E14583">
        <v>6</v>
      </c>
      <c r="G14583">
        <v>-118.099093</v>
      </c>
      <c r="H14583">
        <v>34.094844000000002</v>
      </c>
      <c r="I14583">
        <f>VLOOKUP(D14583, GeoCodeZips!B:C, 2, FALSE)</f>
        <v>4</v>
      </c>
      <c r="J14583">
        <f>VLOOKUP(D14583, GeoCodeZips!B:D, 3, FALSE)</f>
        <v>39535</v>
      </c>
      <c r="K14583">
        <f>VLOOKUP(D14583, GeoCodeZips!B:R, 17, FALSE)</f>
        <v>91776</v>
      </c>
      <c r="L14583">
        <f t="shared" si="454"/>
        <v>1.5176425951688376E-4</v>
      </c>
      <c r="M14583" s="5">
        <f t="shared" si="455"/>
        <v>0</v>
      </c>
    </row>
    <row r="14584" spans="1:13" ht="17" x14ac:dyDescent="0.25">
      <c r="A14584" s="2">
        <v>43922</v>
      </c>
      <c r="B14584" t="s">
        <v>9</v>
      </c>
      <c r="C14584">
        <v>37</v>
      </c>
      <c r="D14584" t="s">
        <v>37</v>
      </c>
      <c r="E14584">
        <v>6</v>
      </c>
      <c r="G14584">
        <v>-118.099093</v>
      </c>
      <c r="H14584">
        <v>34.094844000000002</v>
      </c>
      <c r="I14584">
        <f>VLOOKUP(D14584, GeoCodeZips!B:C, 2, FALSE)</f>
        <v>4</v>
      </c>
      <c r="J14584">
        <f>VLOOKUP(D14584, GeoCodeZips!B:D, 3, FALSE)</f>
        <v>39535</v>
      </c>
      <c r="K14584">
        <f>VLOOKUP(D14584, GeoCodeZips!B:R, 17, FALSE)</f>
        <v>91776</v>
      </c>
      <c r="L14584">
        <f t="shared" si="454"/>
        <v>1.5176425951688376E-4</v>
      </c>
      <c r="M14584" s="5">
        <f t="shared" si="455"/>
        <v>0</v>
      </c>
    </row>
    <row r="14585" spans="1:13" ht="17" x14ac:dyDescent="0.25">
      <c r="A14585" s="2">
        <v>43923</v>
      </c>
      <c r="B14585" t="s">
        <v>9</v>
      </c>
      <c r="C14585">
        <v>37</v>
      </c>
      <c r="D14585" t="s">
        <v>37</v>
      </c>
      <c r="E14585">
        <v>7</v>
      </c>
      <c r="G14585">
        <v>-118.099093</v>
      </c>
      <c r="H14585">
        <v>34.094844000000002</v>
      </c>
      <c r="I14585">
        <f>VLOOKUP(D14585, GeoCodeZips!B:C, 2, FALSE)</f>
        <v>4</v>
      </c>
      <c r="J14585">
        <f>VLOOKUP(D14585, GeoCodeZips!B:D, 3, FALSE)</f>
        <v>39535</v>
      </c>
      <c r="K14585">
        <f>VLOOKUP(D14585, GeoCodeZips!B:R, 17, FALSE)</f>
        <v>91776</v>
      </c>
      <c r="L14585">
        <f t="shared" si="454"/>
        <v>1.7705830276969773E-4</v>
      </c>
      <c r="M14585" s="5">
        <f t="shared" si="455"/>
        <v>0.14285714285714285</v>
      </c>
    </row>
    <row r="14586" spans="1:13" ht="17" x14ac:dyDescent="0.25">
      <c r="A14586" s="2">
        <v>43924</v>
      </c>
      <c r="B14586" t="s">
        <v>9</v>
      </c>
      <c r="C14586">
        <v>37</v>
      </c>
      <c r="D14586" t="s">
        <v>37</v>
      </c>
      <c r="E14586">
        <v>7</v>
      </c>
      <c r="G14586">
        <v>-118.099093</v>
      </c>
      <c r="H14586">
        <v>34.094844000000002</v>
      </c>
      <c r="I14586">
        <f>VLOOKUP(D14586, GeoCodeZips!B:C, 2, FALSE)</f>
        <v>4</v>
      </c>
      <c r="J14586">
        <f>VLOOKUP(D14586, GeoCodeZips!B:D, 3, FALSE)</f>
        <v>39535</v>
      </c>
      <c r="K14586">
        <f>VLOOKUP(D14586, GeoCodeZips!B:R, 17, FALSE)</f>
        <v>91776</v>
      </c>
      <c r="L14586">
        <f t="shared" si="454"/>
        <v>1.7705830276969773E-4</v>
      </c>
      <c r="M14586" s="5">
        <f t="shared" si="455"/>
        <v>0</v>
      </c>
    </row>
    <row r="14587" spans="1:13" ht="17" x14ac:dyDescent="0.25">
      <c r="A14587" s="2">
        <v>43925</v>
      </c>
      <c r="B14587" t="s">
        <v>9</v>
      </c>
      <c r="C14587">
        <v>37</v>
      </c>
      <c r="D14587" t="s">
        <v>37</v>
      </c>
      <c r="E14587">
        <v>7</v>
      </c>
      <c r="G14587">
        <v>-118.099093</v>
      </c>
      <c r="H14587">
        <v>34.094844000000002</v>
      </c>
      <c r="I14587">
        <f>VLOOKUP(D14587, GeoCodeZips!B:C, 2, FALSE)</f>
        <v>4</v>
      </c>
      <c r="J14587">
        <f>VLOOKUP(D14587, GeoCodeZips!B:D, 3, FALSE)</f>
        <v>39535</v>
      </c>
      <c r="K14587">
        <f>VLOOKUP(D14587, GeoCodeZips!B:R, 17, FALSE)</f>
        <v>91776</v>
      </c>
      <c r="L14587">
        <f t="shared" si="454"/>
        <v>1.7705830276969773E-4</v>
      </c>
      <c r="M14587" s="5">
        <f t="shared" si="455"/>
        <v>0</v>
      </c>
    </row>
    <row r="14588" spans="1:13" ht="17" x14ac:dyDescent="0.25">
      <c r="A14588" s="2">
        <v>43926</v>
      </c>
      <c r="B14588" t="s">
        <v>9</v>
      </c>
      <c r="C14588">
        <v>37</v>
      </c>
      <c r="D14588" t="s">
        <v>37</v>
      </c>
      <c r="E14588">
        <v>10</v>
      </c>
      <c r="G14588">
        <v>-118.099093</v>
      </c>
      <c r="H14588">
        <v>34.094844000000002</v>
      </c>
      <c r="I14588">
        <f>VLOOKUP(D14588, GeoCodeZips!B:C, 2, FALSE)</f>
        <v>4</v>
      </c>
      <c r="J14588">
        <f>VLOOKUP(D14588, GeoCodeZips!B:D, 3, FALSE)</f>
        <v>39535</v>
      </c>
      <c r="K14588">
        <f>VLOOKUP(D14588, GeoCodeZips!B:R, 17, FALSE)</f>
        <v>91776</v>
      </c>
      <c r="L14588">
        <f t="shared" si="454"/>
        <v>2.5294043252813961E-4</v>
      </c>
      <c r="M14588" s="5">
        <f t="shared" si="455"/>
        <v>0.3</v>
      </c>
    </row>
    <row r="14589" spans="1:13" ht="17" x14ac:dyDescent="0.25">
      <c r="A14589" s="2">
        <v>43927</v>
      </c>
      <c r="B14589" t="s">
        <v>9</v>
      </c>
      <c r="C14589">
        <v>37</v>
      </c>
      <c r="D14589" t="s">
        <v>37</v>
      </c>
      <c r="E14589">
        <v>11</v>
      </c>
      <c r="G14589">
        <v>-118.099093</v>
      </c>
      <c r="H14589">
        <v>34.094844000000002</v>
      </c>
      <c r="I14589">
        <f>VLOOKUP(D14589, GeoCodeZips!B:C, 2, FALSE)</f>
        <v>4</v>
      </c>
      <c r="J14589">
        <f>VLOOKUP(D14589, GeoCodeZips!B:D, 3, FALSE)</f>
        <v>39535</v>
      </c>
      <c r="K14589">
        <f>VLOOKUP(D14589, GeoCodeZips!B:R, 17, FALSE)</f>
        <v>91776</v>
      </c>
      <c r="L14589">
        <f t="shared" si="454"/>
        <v>2.7823447578095357E-4</v>
      </c>
      <c r="M14589" s="5">
        <f t="shared" si="455"/>
        <v>9.0909090909090912E-2</v>
      </c>
    </row>
    <row r="14590" spans="1:13" ht="17" x14ac:dyDescent="0.25">
      <c r="A14590" s="2">
        <v>43928</v>
      </c>
      <c r="B14590" t="s">
        <v>9</v>
      </c>
      <c r="C14590">
        <v>37</v>
      </c>
      <c r="D14590" t="s">
        <v>37</v>
      </c>
      <c r="E14590">
        <v>13</v>
      </c>
      <c r="G14590">
        <v>-118.099093</v>
      </c>
      <c r="H14590">
        <v>34.094844000000002</v>
      </c>
      <c r="I14590">
        <f>VLOOKUP(D14590, GeoCodeZips!B:C, 2, FALSE)</f>
        <v>4</v>
      </c>
      <c r="J14590">
        <f>VLOOKUP(D14590, GeoCodeZips!B:D, 3, FALSE)</f>
        <v>39535</v>
      </c>
      <c r="K14590">
        <f>VLOOKUP(D14590, GeoCodeZips!B:R, 17, FALSE)</f>
        <v>91776</v>
      </c>
      <c r="L14590">
        <f t="shared" si="454"/>
        <v>3.2882256228658149E-4</v>
      </c>
      <c r="M14590" s="5">
        <f t="shared" si="455"/>
        <v>0.15384615384615385</v>
      </c>
    </row>
    <row r="14591" spans="1:13" ht="17" x14ac:dyDescent="0.25">
      <c r="A14591" s="2">
        <v>43929</v>
      </c>
      <c r="B14591" t="s">
        <v>9</v>
      </c>
      <c r="C14591">
        <v>37</v>
      </c>
      <c r="D14591" t="s">
        <v>37</v>
      </c>
      <c r="E14591">
        <v>12</v>
      </c>
      <c r="G14591">
        <v>-118.099093</v>
      </c>
      <c r="H14591">
        <v>34.094844000000002</v>
      </c>
      <c r="I14591">
        <f>VLOOKUP(D14591, GeoCodeZips!B:C, 2, FALSE)</f>
        <v>4</v>
      </c>
      <c r="J14591">
        <f>VLOOKUP(D14591, GeoCodeZips!B:D, 3, FALSE)</f>
        <v>39535</v>
      </c>
      <c r="K14591">
        <f>VLOOKUP(D14591, GeoCodeZips!B:R, 17, FALSE)</f>
        <v>91776</v>
      </c>
      <c r="L14591">
        <f t="shared" si="454"/>
        <v>3.0352851903376753E-4</v>
      </c>
      <c r="M14591" s="5">
        <f t="shared" si="455"/>
        <v>-8.3333333333333329E-2</v>
      </c>
    </row>
    <row r="14592" spans="1:13" ht="17" x14ac:dyDescent="0.25">
      <c r="A14592" s="2">
        <v>43930</v>
      </c>
      <c r="B14592" t="s">
        <v>9</v>
      </c>
      <c r="C14592">
        <v>37</v>
      </c>
      <c r="D14592" t="s">
        <v>37</v>
      </c>
      <c r="E14592">
        <v>12</v>
      </c>
      <c r="G14592">
        <v>-118.099093</v>
      </c>
      <c r="H14592">
        <v>34.094844000000002</v>
      </c>
      <c r="I14592">
        <f>VLOOKUP(D14592, GeoCodeZips!B:C, 2, FALSE)</f>
        <v>4</v>
      </c>
      <c r="J14592">
        <f>VLOOKUP(D14592, GeoCodeZips!B:D, 3, FALSE)</f>
        <v>39535</v>
      </c>
      <c r="K14592">
        <f>VLOOKUP(D14592, GeoCodeZips!B:R, 17, FALSE)</f>
        <v>91776</v>
      </c>
      <c r="L14592">
        <f t="shared" si="454"/>
        <v>3.0352851903376753E-4</v>
      </c>
      <c r="M14592" s="5">
        <f t="shared" si="455"/>
        <v>0</v>
      </c>
    </row>
    <row r="14593" spans="1:13" ht="17" x14ac:dyDescent="0.25">
      <c r="A14593" s="2">
        <v>43931</v>
      </c>
      <c r="B14593" t="s">
        <v>9</v>
      </c>
      <c r="C14593">
        <v>37</v>
      </c>
      <c r="D14593" t="s">
        <v>37</v>
      </c>
      <c r="E14593">
        <v>13</v>
      </c>
      <c r="G14593">
        <v>-118.099093</v>
      </c>
      <c r="H14593">
        <v>34.094844000000002</v>
      </c>
      <c r="I14593">
        <f>VLOOKUP(D14593, GeoCodeZips!B:C, 2, FALSE)</f>
        <v>4</v>
      </c>
      <c r="J14593">
        <f>VLOOKUP(D14593, GeoCodeZips!B:D, 3, FALSE)</f>
        <v>39535</v>
      </c>
      <c r="K14593">
        <f>VLOOKUP(D14593, GeoCodeZips!B:R, 17, FALSE)</f>
        <v>91776</v>
      </c>
      <c r="L14593">
        <f t="shared" si="454"/>
        <v>3.2882256228658149E-4</v>
      </c>
      <c r="M14593" s="5">
        <f t="shared" si="455"/>
        <v>7.6923076923076927E-2</v>
      </c>
    </row>
    <row r="14594" spans="1:13" ht="17" x14ac:dyDescent="0.25">
      <c r="A14594" s="2">
        <v>43932</v>
      </c>
      <c r="B14594" t="s">
        <v>9</v>
      </c>
      <c r="C14594">
        <v>37</v>
      </c>
      <c r="D14594" t="s">
        <v>37</v>
      </c>
      <c r="E14594">
        <v>13</v>
      </c>
      <c r="G14594">
        <v>-118.099093</v>
      </c>
      <c r="H14594">
        <v>34.094844000000002</v>
      </c>
      <c r="I14594">
        <f>VLOOKUP(D14594, GeoCodeZips!B:C, 2, FALSE)</f>
        <v>4</v>
      </c>
      <c r="J14594">
        <f>VLOOKUP(D14594, GeoCodeZips!B:D, 3, FALSE)</f>
        <v>39535</v>
      </c>
      <c r="K14594">
        <f>VLOOKUP(D14594, GeoCodeZips!B:R, 17, FALSE)</f>
        <v>91776</v>
      </c>
      <c r="L14594">
        <f t="shared" si="454"/>
        <v>3.2882256228658149E-4</v>
      </c>
      <c r="M14594" s="5">
        <f t="shared" si="455"/>
        <v>0</v>
      </c>
    </row>
    <row r="14595" spans="1:13" ht="17" x14ac:dyDescent="0.25">
      <c r="A14595" s="2">
        <v>43933</v>
      </c>
      <c r="B14595" t="s">
        <v>9</v>
      </c>
      <c r="C14595">
        <v>37</v>
      </c>
      <c r="D14595" t="s">
        <v>37</v>
      </c>
      <c r="E14595">
        <v>13</v>
      </c>
      <c r="G14595">
        <v>-118.099093</v>
      </c>
      <c r="H14595">
        <v>34.094844000000002</v>
      </c>
      <c r="I14595">
        <f>VLOOKUP(D14595, GeoCodeZips!B:C, 2, FALSE)</f>
        <v>4</v>
      </c>
      <c r="J14595">
        <f>VLOOKUP(D14595, GeoCodeZips!B:D, 3, FALSE)</f>
        <v>39535</v>
      </c>
      <c r="K14595">
        <f>VLOOKUP(D14595, GeoCodeZips!B:R, 17, FALSE)</f>
        <v>91776</v>
      </c>
      <c r="L14595">
        <f t="shared" ref="L14595:L14658" si="456">E14595/J14595</f>
        <v>3.2882256228658149E-4</v>
      </c>
      <c r="M14595" s="5">
        <f t="shared" ref="M14595:M14658" si="457">IF(D14595=D14594,(L14595-L14594)/L14595,0)</f>
        <v>0</v>
      </c>
    </row>
    <row r="14596" spans="1:13" ht="17" x14ac:dyDescent="0.25">
      <c r="A14596" s="2">
        <v>43934</v>
      </c>
      <c r="B14596" t="s">
        <v>9</v>
      </c>
      <c r="C14596">
        <v>37</v>
      </c>
      <c r="D14596" t="s">
        <v>37</v>
      </c>
      <c r="E14596">
        <v>14</v>
      </c>
      <c r="G14596">
        <v>-118.099093</v>
      </c>
      <c r="H14596">
        <v>34.094844000000002</v>
      </c>
      <c r="I14596">
        <f>VLOOKUP(D14596, GeoCodeZips!B:C, 2, FALSE)</f>
        <v>4</v>
      </c>
      <c r="J14596">
        <f>VLOOKUP(D14596, GeoCodeZips!B:D, 3, FALSE)</f>
        <v>39535</v>
      </c>
      <c r="K14596">
        <f>VLOOKUP(D14596, GeoCodeZips!B:R, 17, FALSE)</f>
        <v>91776</v>
      </c>
      <c r="L14596">
        <f t="shared" si="456"/>
        <v>3.5411660553939545E-4</v>
      </c>
      <c r="M14596" s="5">
        <f t="shared" si="457"/>
        <v>7.1428571428571425E-2</v>
      </c>
    </row>
    <row r="14597" spans="1:13" ht="17" x14ac:dyDescent="0.25">
      <c r="A14597" s="2">
        <v>43935</v>
      </c>
      <c r="B14597" t="s">
        <v>9</v>
      </c>
      <c r="C14597">
        <v>37</v>
      </c>
      <c r="D14597" t="s">
        <v>37</v>
      </c>
      <c r="E14597">
        <v>14</v>
      </c>
      <c r="G14597">
        <v>-118.099093</v>
      </c>
      <c r="H14597">
        <v>34.094844000000002</v>
      </c>
      <c r="I14597">
        <f>VLOOKUP(D14597, GeoCodeZips!B:C, 2, FALSE)</f>
        <v>4</v>
      </c>
      <c r="J14597">
        <f>VLOOKUP(D14597, GeoCodeZips!B:D, 3, FALSE)</f>
        <v>39535</v>
      </c>
      <c r="K14597">
        <f>VLOOKUP(D14597, GeoCodeZips!B:R, 17, FALSE)</f>
        <v>91776</v>
      </c>
      <c r="L14597">
        <f t="shared" si="456"/>
        <v>3.5411660553939545E-4</v>
      </c>
      <c r="M14597" s="5">
        <f t="shared" si="457"/>
        <v>0</v>
      </c>
    </row>
    <row r="14598" spans="1:13" ht="17" x14ac:dyDescent="0.25">
      <c r="A14598" s="2">
        <v>43936</v>
      </c>
      <c r="B14598" t="s">
        <v>9</v>
      </c>
      <c r="C14598">
        <v>37</v>
      </c>
      <c r="D14598" t="s">
        <v>37</v>
      </c>
      <c r="E14598">
        <v>14</v>
      </c>
      <c r="G14598">
        <v>-118.099093</v>
      </c>
      <c r="H14598">
        <v>34.094844000000002</v>
      </c>
      <c r="I14598">
        <f>VLOOKUP(D14598, GeoCodeZips!B:C, 2, FALSE)</f>
        <v>4</v>
      </c>
      <c r="J14598">
        <f>VLOOKUP(D14598, GeoCodeZips!B:D, 3, FALSE)</f>
        <v>39535</v>
      </c>
      <c r="K14598">
        <f>VLOOKUP(D14598, GeoCodeZips!B:R, 17, FALSE)</f>
        <v>91776</v>
      </c>
      <c r="L14598">
        <f t="shared" si="456"/>
        <v>3.5411660553939545E-4</v>
      </c>
      <c r="M14598" s="5">
        <f t="shared" si="457"/>
        <v>0</v>
      </c>
    </row>
    <row r="14599" spans="1:13" ht="17" x14ac:dyDescent="0.25">
      <c r="A14599" s="2">
        <v>43937</v>
      </c>
      <c r="B14599" t="s">
        <v>9</v>
      </c>
      <c r="C14599">
        <v>37</v>
      </c>
      <c r="D14599" t="s">
        <v>37</v>
      </c>
      <c r="E14599">
        <v>15</v>
      </c>
      <c r="G14599">
        <v>-118.099093</v>
      </c>
      <c r="H14599">
        <v>34.094844000000002</v>
      </c>
      <c r="I14599">
        <f>VLOOKUP(D14599, GeoCodeZips!B:C, 2, FALSE)</f>
        <v>4</v>
      </c>
      <c r="J14599">
        <f>VLOOKUP(D14599, GeoCodeZips!B:D, 3, FALSE)</f>
        <v>39535</v>
      </c>
      <c r="K14599">
        <f>VLOOKUP(D14599, GeoCodeZips!B:R, 17, FALSE)</f>
        <v>91776</v>
      </c>
      <c r="L14599">
        <f t="shared" si="456"/>
        <v>3.7941064879220941E-4</v>
      </c>
      <c r="M14599" s="5">
        <f t="shared" si="457"/>
        <v>6.6666666666666666E-2</v>
      </c>
    </row>
    <row r="14600" spans="1:13" ht="17" x14ac:dyDescent="0.25">
      <c r="A14600" s="2">
        <v>43938</v>
      </c>
      <c r="B14600" t="s">
        <v>9</v>
      </c>
      <c r="C14600">
        <v>37</v>
      </c>
      <c r="D14600" t="s">
        <v>37</v>
      </c>
      <c r="E14600">
        <v>15</v>
      </c>
      <c r="G14600">
        <v>-118.099093</v>
      </c>
      <c r="H14600">
        <v>34.094844000000002</v>
      </c>
      <c r="I14600">
        <f>VLOOKUP(D14600, GeoCodeZips!B:C, 2, FALSE)</f>
        <v>4</v>
      </c>
      <c r="J14600">
        <f>VLOOKUP(D14600, GeoCodeZips!B:D, 3, FALSE)</f>
        <v>39535</v>
      </c>
      <c r="K14600">
        <f>VLOOKUP(D14600, GeoCodeZips!B:R, 17, FALSE)</f>
        <v>91776</v>
      </c>
      <c r="L14600">
        <f t="shared" si="456"/>
        <v>3.7941064879220941E-4</v>
      </c>
      <c r="M14600" s="5">
        <f t="shared" si="457"/>
        <v>0</v>
      </c>
    </row>
    <row r="14601" spans="1:13" ht="17" x14ac:dyDescent="0.25">
      <c r="A14601" s="2">
        <v>43939</v>
      </c>
      <c r="B14601" t="s">
        <v>9</v>
      </c>
      <c r="C14601">
        <v>37</v>
      </c>
      <c r="D14601" t="s">
        <v>37</v>
      </c>
      <c r="E14601">
        <v>16</v>
      </c>
      <c r="G14601">
        <v>-118.099093</v>
      </c>
      <c r="H14601">
        <v>34.094844000000002</v>
      </c>
      <c r="I14601">
        <f>VLOOKUP(D14601, GeoCodeZips!B:C, 2, FALSE)</f>
        <v>4</v>
      </c>
      <c r="J14601">
        <f>VLOOKUP(D14601, GeoCodeZips!B:D, 3, FALSE)</f>
        <v>39535</v>
      </c>
      <c r="K14601">
        <f>VLOOKUP(D14601, GeoCodeZips!B:R, 17, FALSE)</f>
        <v>91776</v>
      </c>
      <c r="L14601">
        <f t="shared" si="456"/>
        <v>4.0470469204502337E-4</v>
      </c>
      <c r="M14601" s="5">
        <f t="shared" si="457"/>
        <v>6.25E-2</v>
      </c>
    </row>
    <row r="14602" spans="1:13" ht="17" x14ac:dyDescent="0.25">
      <c r="A14602" s="2">
        <v>43940</v>
      </c>
      <c r="B14602" t="s">
        <v>9</v>
      </c>
      <c r="C14602">
        <v>37</v>
      </c>
      <c r="D14602" t="s">
        <v>37</v>
      </c>
      <c r="E14602">
        <v>16</v>
      </c>
      <c r="G14602">
        <v>-118.099093</v>
      </c>
      <c r="H14602">
        <v>34.094844000000002</v>
      </c>
      <c r="I14602">
        <f>VLOOKUP(D14602, GeoCodeZips!B:C, 2, FALSE)</f>
        <v>4</v>
      </c>
      <c r="J14602">
        <f>VLOOKUP(D14602, GeoCodeZips!B:D, 3, FALSE)</f>
        <v>39535</v>
      </c>
      <c r="K14602">
        <f>VLOOKUP(D14602, GeoCodeZips!B:R, 17, FALSE)</f>
        <v>91776</v>
      </c>
      <c r="L14602">
        <f t="shared" si="456"/>
        <v>4.0470469204502337E-4</v>
      </c>
      <c r="M14602" s="5">
        <f t="shared" si="457"/>
        <v>0</v>
      </c>
    </row>
    <row r="14603" spans="1:13" ht="17" x14ac:dyDescent="0.25">
      <c r="A14603" s="2">
        <v>43941</v>
      </c>
      <c r="B14603" t="s">
        <v>9</v>
      </c>
      <c r="C14603">
        <v>37</v>
      </c>
      <c r="D14603" t="s">
        <v>37</v>
      </c>
      <c r="E14603">
        <v>19</v>
      </c>
      <c r="G14603">
        <v>-118.099093</v>
      </c>
      <c r="H14603">
        <v>34.094844000000002</v>
      </c>
      <c r="I14603">
        <f>VLOOKUP(D14603, GeoCodeZips!B:C, 2, FALSE)</f>
        <v>4</v>
      </c>
      <c r="J14603">
        <f>VLOOKUP(D14603, GeoCodeZips!B:D, 3, FALSE)</f>
        <v>39535</v>
      </c>
      <c r="K14603">
        <f>VLOOKUP(D14603, GeoCodeZips!B:R, 17, FALSE)</f>
        <v>91776</v>
      </c>
      <c r="L14603">
        <f t="shared" si="456"/>
        <v>4.8058682180346531E-4</v>
      </c>
      <c r="M14603" s="5">
        <f t="shared" si="457"/>
        <v>0.15789473684210537</v>
      </c>
    </row>
    <row r="14604" spans="1:13" ht="17" x14ac:dyDescent="0.25">
      <c r="A14604" s="2">
        <v>43942</v>
      </c>
      <c r="B14604" t="s">
        <v>9</v>
      </c>
      <c r="C14604">
        <v>37</v>
      </c>
      <c r="D14604" t="s">
        <v>37</v>
      </c>
      <c r="E14604">
        <v>23</v>
      </c>
      <c r="G14604">
        <v>-118.099093</v>
      </c>
      <c r="H14604">
        <v>34.094844000000002</v>
      </c>
      <c r="I14604">
        <f>VLOOKUP(D14604, GeoCodeZips!B:C, 2, FALSE)</f>
        <v>4</v>
      </c>
      <c r="J14604">
        <f>VLOOKUP(D14604, GeoCodeZips!B:D, 3, FALSE)</f>
        <v>39535</v>
      </c>
      <c r="K14604">
        <f>VLOOKUP(D14604, GeoCodeZips!B:R, 17, FALSE)</f>
        <v>91776</v>
      </c>
      <c r="L14604">
        <f t="shared" si="456"/>
        <v>5.8176299481472115E-4</v>
      </c>
      <c r="M14604" s="5">
        <f t="shared" si="457"/>
        <v>0.17391304347826086</v>
      </c>
    </row>
    <row r="14605" spans="1:13" ht="17" x14ac:dyDescent="0.25">
      <c r="A14605" s="2">
        <v>43943</v>
      </c>
      <c r="B14605" t="s">
        <v>9</v>
      </c>
      <c r="C14605">
        <v>37</v>
      </c>
      <c r="D14605" t="s">
        <v>37</v>
      </c>
      <c r="E14605">
        <v>25</v>
      </c>
      <c r="G14605">
        <v>-118.099093</v>
      </c>
      <c r="H14605">
        <v>34.094844000000002</v>
      </c>
      <c r="I14605">
        <f>VLOOKUP(D14605, GeoCodeZips!B:C, 2, FALSE)</f>
        <v>4</v>
      </c>
      <c r="J14605">
        <f>VLOOKUP(D14605, GeoCodeZips!B:D, 3, FALSE)</f>
        <v>39535</v>
      </c>
      <c r="K14605">
        <f>VLOOKUP(D14605, GeoCodeZips!B:R, 17, FALSE)</f>
        <v>91776</v>
      </c>
      <c r="L14605">
        <f t="shared" si="456"/>
        <v>6.3235108132034907E-4</v>
      </c>
      <c r="M14605" s="5">
        <f t="shared" si="457"/>
        <v>7.9999999999999988E-2</v>
      </c>
    </row>
    <row r="14606" spans="1:13" ht="17" x14ac:dyDescent="0.25">
      <c r="A14606" s="2">
        <v>43944</v>
      </c>
      <c r="B14606" t="s">
        <v>9</v>
      </c>
      <c r="C14606">
        <v>37</v>
      </c>
      <c r="D14606" t="s">
        <v>37</v>
      </c>
      <c r="E14606">
        <v>26</v>
      </c>
      <c r="G14606">
        <v>-118.099093</v>
      </c>
      <c r="H14606">
        <v>34.094844000000002</v>
      </c>
      <c r="I14606">
        <f>VLOOKUP(D14606, GeoCodeZips!B:C, 2, FALSE)</f>
        <v>4</v>
      </c>
      <c r="J14606">
        <f>VLOOKUP(D14606, GeoCodeZips!B:D, 3, FALSE)</f>
        <v>39535</v>
      </c>
      <c r="K14606">
        <f>VLOOKUP(D14606, GeoCodeZips!B:R, 17, FALSE)</f>
        <v>91776</v>
      </c>
      <c r="L14606">
        <f t="shared" si="456"/>
        <v>6.5764512457316298E-4</v>
      </c>
      <c r="M14606" s="5">
        <f t="shared" si="457"/>
        <v>3.846153846153838E-2</v>
      </c>
    </row>
    <row r="14607" spans="1:13" ht="17" x14ac:dyDescent="0.25">
      <c r="A14607" s="2">
        <v>43945</v>
      </c>
      <c r="B14607" t="s">
        <v>9</v>
      </c>
      <c r="C14607">
        <v>37</v>
      </c>
      <c r="D14607" t="s">
        <v>37</v>
      </c>
      <c r="E14607">
        <v>26</v>
      </c>
      <c r="G14607">
        <v>-118.099093</v>
      </c>
      <c r="H14607">
        <v>34.094844000000002</v>
      </c>
      <c r="I14607">
        <f>VLOOKUP(D14607, GeoCodeZips!B:C, 2, FALSE)</f>
        <v>4</v>
      </c>
      <c r="J14607">
        <f>VLOOKUP(D14607, GeoCodeZips!B:D, 3, FALSE)</f>
        <v>39535</v>
      </c>
      <c r="K14607">
        <f>VLOOKUP(D14607, GeoCodeZips!B:R, 17, FALSE)</f>
        <v>91776</v>
      </c>
      <c r="L14607">
        <f t="shared" si="456"/>
        <v>6.5764512457316298E-4</v>
      </c>
      <c r="M14607" s="5">
        <f t="shared" si="457"/>
        <v>0</v>
      </c>
    </row>
    <row r="14608" spans="1:13" ht="17" x14ac:dyDescent="0.25">
      <c r="A14608" s="2">
        <v>43946</v>
      </c>
      <c r="B14608" t="s">
        <v>9</v>
      </c>
      <c r="C14608">
        <v>37</v>
      </c>
      <c r="D14608" t="s">
        <v>37</v>
      </c>
      <c r="E14608">
        <v>27</v>
      </c>
      <c r="G14608">
        <v>-118.099093</v>
      </c>
      <c r="H14608">
        <v>34.094844000000002</v>
      </c>
      <c r="I14608">
        <f>VLOOKUP(D14608, GeoCodeZips!B:C, 2, FALSE)</f>
        <v>4</v>
      </c>
      <c r="J14608">
        <f>VLOOKUP(D14608, GeoCodeZips!B:D, 3, FALSE)</f>
        <v>39535</v>
      </c>
      <c r="K14608">
        <f>VLOOKUP(D14608, GeoCodeZips!B:R, 17, FALSE)</f>
        <v>91776</v>
      </c>
      <c r="L14608">
        <f t="shared" si="456"/>
        <v>6.8293916782597699E-4</v>
      </c>
      <c r="M14608" s="5">
        <f t="shared" si="457"/>
        <v>3.7037037037037111E-2</v>
      </c>
    </row>
    <row r="14609" spans="1:13" ht="17" x14ac:dyDescent="0.25">
      <c r="A14609" s="2">
        <v>43947</v>
      </c>
      <c r="B14609" t="s">
        <v>9</v>
      </c>
      <c r="C14609">
        <v>37</v>
      </c>
      <c r="D14609" t="s">
        <v>37</v>
      </c>
      <c r="E14609">
        <v>28</v>
      </c>
      <c r="G14609">
        <v>-118.099093</v>
      </c>
      <c r="H14609">
        <v>34.094844000000002</v>
      </c>
      <c r="I14609">
        <f>VLOOKUP(D14609, GeoCodeZips!B:C, 2, FALSE)</f>
        <v>4</v>
      </c>
      <c r="J14609">
        <f>VLOOKUP(D14609, GeoCodeZips!B:D, 3, FALSE)</f>
        <v>39535</v>
      </c>
      <c r="K14609">
        <f>VLOOKUP(D14609, GeoCodeZips!B:R, 17, FALSE)</f>
        <v>91776</v>
      </c>
      <c r="L14609">
        <f t="shared" si="456"/>
        <v>7.082332110787909E-4</v>
      </c>
      <c r="M14609" s="5">
        <f t="shared" si="457"/>
        <v>3.5714285714285636E-2</v>
      </c>
    </row>
    <row r="14610" spans="1:13" ht="17" x14ac:dyDescent="0.25">
      <c r="A14610" s="2">
        <v>43948</v>
      </c>
      <c r="B14610" t="s">
        <v>9</v>
      </c>
      <c r="C14610">
        <v>37</v>
      </c>
      <c r="D14610" t="s">
        <v>37</v>
      </c>
      <c r="E14610">
        <v>29</v>
      </c>
      <c r="G14610">
        <v>-118.099093</v>
      </c>
      <c r="H14610">
        <v>34.094844000000002</v>
      </c>
      <c r="I14610">
        <f>VLOOKUP(D14610, GeoCodeZips!B:C, 2, FALSE)</f>
        <v>4</v>
      </c>
      <c r="J14610">
        <f>VLOOKUP(D14610, GeoCodeZips!B:D, 3, FALSE)</f>
        <v>39535</v>
      </c>
      <c r="K14610">
        <f>VLOOKUP(D14610, GeoCodeZips!B:R, 17, FALSE)</f>
        <v>91776</v>
      </c>
      <c r="L14610">
        <f t="shared" si="456"/>
        <v>7.3352725433160492E-4</v>
      </c>
      <c r="M14610" s="5">
        <f t="shared" si="457"/>
        <v>3.4482758620689724E-2</v>
      </c>
    </row>
    <row r="14611" spans="1:13" ht="17" x14ac:dyDescent="0.25">
      <c r="A14611" s="2">
        <v>43949</v>
      </c>
      <c r="B14611" t="s">
        <v>9</v>
      </c>
      <c r="C14611">
        <v>37</v>
      </c>
      <c r="D14611" t="s">
        <v>37</v>
      </c>
      <c r="E14611">
        <v>29</v>
      </c>
      <c r="G14611">
        <v>-118.099093</v>
      </c>
      <c r="H14611">
        <v>34.094844000000002</v>
      </c>
      <c r="I14611">
        <f>VLOOKUP(D14611, GeoCodeZips!B:C, 2, FALSE)</f>
        <v>4</v>
      </c>
      <c r="J14611">
        <f>VLOOKUP(D14611, GeoCodeZips!B:D, 3, FALSE)</f>
        <v>39535</v>
      </c>
      <c r="K14611">
        <f>VLOOKUP(D14611, GeoCodeZips!B:R, 17, FALSE)</f>
        <v>91776</v>
      </c>
      <c r="L14611">
        <f t="shared" si="456"/>
        <v>7.3352725433160492E-4</v>
      </c>
      <c r="M14611" s="5">
        <f t="shared" si="457"/>
        <v>0</v>
      </c>
    </row>
    <row r="14612" spans="1:13" ht="17" x14ac:dyDescent="0.25">
      <c r="A14612" s="2">
        <v>43950</v>
      </c>
      <c r="B14612" t="s">
        <v>9</v>
      </c>
      <c r="C14612">
        <v>37</v>
      </c>
      <c r="D14612" t="s">
        <v>37</v>
      </c>
      <c r="E14612">
        <v>30</v>
      </c>
      <c r="G14612">
        <v>-118.099093</v>
      </c>
      <c r="H14612">
        <v>34.094844000000002</v>
      </c>
      <c r="I14612">
        <f>VLOOKUP(D14612, GeoCodeZips!B:C, 2, FALSE)</f>
        <v>4</v>
      </c>
      <c r="J14612">
        <f>VLOOKUP(D14612, GeoCodeZips!B:D, 3, FALSE)</f>
        <v>39535</v>
      </c>
      <c r="K14612">
        <f>VLOOKUP(D14612, GeoCodeZips!B:R, 17, FALSE)</f>
        <v>91776</v>
      </c>
      <c r="L14612">
        <f t="shared" si="456"/>
        <v>7.5882129758441882E-4</v>
      </c>
      <c r="M14612" s="5">
        <f t="shared" si="457"/>
        <v>3.3333333333333263E-2</v>
      </c>
    </row>
    <row r="14613" spans="1:13" ht="17" x14ac:dyDescent="0.25">
      <c r="A14613" s="2">
        <v>43951</v>
      </c>
      <c r="B14613" t="s">
        <v>9</v>
      </c>
      <c r="C14613">
        <v>37</v>
      </c>
      <c r="D14613" t="s">
        <v>37</v>
      </c>
      <c r="E14613">
        <v>30</v>
      </c>
      <c r="G14613">
        <v>-118.099093</v>
      </c>
      <c r="H14613">
        <v>34.094844000000002</v>
      </c>
      <c r="I14613">
        <f>VLOOKUP(D14613, GeoCodeZips!B:C, 2, FALSE)</f>
        <v>4</v>
      </c>
      <c r="J14613">
        <f>VLOOKUP(D14613, GeoCodeZips!B:D, 3, FALSE)</f>
        <v>39535</v>
      </c>
      <c r="K14613">
        <f>VLOOKUP(D14613, GeoCodeZips!B:R, 17, FALSE)</f>
        <v>91776</v>
      </c>
      <c r="L14613">
        <f t="shared" si="456"/>
        <v>7.5882129758441882E-4</v>
      </c>
      <c r="M14613" s="5">
        <f t="shared" si="457"/>
        <v>0</v>
      </c>
    </row>
    <row r="14614" spans="1:13" ht="17" x14ac:dyDescent="0.25">
      <c r="A14614" s="2">
        <v>43952</v>
      </c>
      <c r="B14614" t="s">
        <v>9</v>
      </c>
      <c r="C14614">
        <v>37</v>
      </c>
      <c r="D14614" t="s">
        <v>37</v>
      </c>
      <c r="E14614">
        <v>30</v>
      </c>
      <c r="G14614">
        <v>-118.099093</v>
      </c>
      <c r="H14614">
        <v>34.094844000000002</v>
      </c>
      <c r="I14614">
        <f>VLOOKUP(D14614, GeoCodeZips!B:C, 2, FALSE)</f>
        <v>4</v>
      </c>
      <c r="J14614">
        <f>VLOOKUP(D14614, GeoCodeZips!B:D, 3, FALSE)</f>
        <v>39535</v>
      </c>
      <c r="K14614">
        <f>VLOOKUP(D14614, GeoCodeZips!B:R, 17, FALSE)</f>
        <v>91776</v>
      </c>
      <c r="L14614">
        <f t="shared" si="456"/>
        <v>7.5882129758441882E-4</v>
      </c>
      <c r="M14614" s="5">
        <f t="shared" si="457"/>
        <v>0</v>
      </c>
    </row>
    <row r="14615" spans="1:13" ht="17" x14ac:dyDescent="0.25">
      <c r="A14615" s="2">
        <v>43953</v>
      </c>
      <c r="B14615" t="s">
        <v>9</v>
      </c>
      <c r="C14615">
        <v>37</v>
      </c>
      <c r="D14615" t="s">
        <v>37</v>
      </c>
      <c r="E14615">
        <v>30</v>
      </c>
      <c r="G14615">
        <v>-118.099093</v>
      </c>
      <c r="H14615">
        <v>34.094844000000002</v>
      </c>
      <c r="I14615">
        <f>VLOOKUP(D14615, GeoCodeZips!B:C, 2, FALSE)</f>
        <v>4</v>
      </c>
      <c r="J14615">
        <f>VLOOKUP(D14615, GeoCodeZips!B:D, 3, FALSE)</f>
        <v>39535</v>
      </c>
      <c r="K14615">
        <f>VLOOKUP(D14615, GeoCodeZips!B:R, 17, FALSE)</f>
        <v>91776</v>
      </c>
      <c r="L14615">
        <f t="shared" si="456"/>
        <v>7.5882129758441882E-4</v>
      </c>
      <c r="M14615" s="5">
        <f t="shared" si="457"/>
        <v>0</v>
      </c>
    </row>
    <row r="14616" spans="1:13" ht="17" x14ac:dyDescent="0.25">
      <c r="A14616" s="2">
        <v>43954</v>
      </c>
      <c r="B14616" t="s">
        <v>9</v>
      </c>
      <c r="C14616">
        <v>37</v>
      </c>
      <c r="D14616" t="s">
        <v>37</v>
      </c>
      <c r="E14616">
        <v>30</v>
      </c>
      <c r="G14616">
        <v>-118.099093</v>
      </c>
      <c r="H14616">
        <v>34.094844000000002</v>
      </c>
      <c r="I14616">
        <f>VLOOKUP(D14616, GeoCodeZips!B:C, 2, FALSE)</f>
        <v>4</v>
      </c>
      <c r="J14616">
        <f>VLOOKUP(D14616, GeoCodeZips!B:D, 3, FALSE)</f>
        <v>39535</v>
      </c>
      <c r="K14616">
        <f>VLOOKUP(D14616, GeoCodeZips!B:R, 17, FALSE)</f>
        <v>91776</v>
      </c>
      <c r="L14616">
        <f t="shared" si="456"/>
        <v>7.5882129758441882E-4</v>
      </c>
      <c r="M14616" s="5">
        <f t="shared" si="457"/>
        <v>0</v>
      </c>
    </row>
    <row r="14617" spans="1:13" ht="17" x14ac:dyDescent="0.25">
      <c r="A14617" s="2">
        <v>43955</v>
      </c>
      <c r="B14617" t="s">
        <v>9</v>
      </c>
      <c r="C14617">
        <v>37</v>
      </c>
      <c r="D14617" t="s">
        <v>37</v>
      </c>
      <c r="E14617">
        <v>32</v>
      </c>
      <c r="G14617">
        <v>-118.099093</v>
      </c>
      <c r="H14617">
        <v>34.094844000000002</v>
      </c>
      <c r="I14617">
        <f>VLOOKUP(D14617, GeoCodeZips!B:C, 2, FALSE)</f>
        <v>4</v>
      </c>
      <c r="J14617">
        <f>VLOOKUP(D14617, GeoCodeZips!B:D, 3, FALSE)</f>
        <v>39535</v>
      </c>
      <c r="K14617">
        <f>VLOOKUP(D14617, GeoCodeZips!B:R, 17, FALSE)</f>
        <v>91776</v>
      </c>
      <c r="L14617">
        <f t="shared" si="456"/>
        <v>8.0940938409004674E-4</v>
      </c>
      <c r="M14617" s="5">
        <f t="shared" si="457"/>
        <v>6.25E-2</v>
      </c>
    </row>
    <row r="14618" spans="1:13" ht="17" x14ac:dyDescent="0.25">
      <c r="A14618" s="2">
        <v>43956</v>
      </c>
      <c r="B14618" t="s">
        <v>9</v>
      </c>
      <c r="C14618">
        <v>37</v>
      </c>
      <c r="D14618" t="s">
        <v>37</v>
      </c>
      <c r="E14618">
        <v>37</v>
      </c>
      <c r="G14618">
        <v>-118.099093</v>
      </c>
      <c r="H14618">
        <v>34.094844000000002</v>
      </c>
      <c r="I14618">
        <f>VLOOKUP(D14618, GeoCodeZips!B:C, 2, FALSE)</f>
        <v>4</v>
      </c>
      <c r="J14618">
        <f>VLOOKUP(D14618, GeoCodeZips!B:D, 3, FALSE)</f>
        <v>39535</v>
      </c>
      <c r="K14618">
        <f>VLOOKUP(D14618, GeoCodeZips!B:R, 17, FALSE)</f>
        <v>91776</v>
      </c>
      <c r="L14618">
        <f t="shared" si="456"/>
        <v>9.358796003541166E-4</v>
      </c>
      <c r="M14618" s="5">
        <f t="shared" si="457"/>
        <v>0.1351351351351352</v>
      </c>
    </row>
    <row r="14619" spans="1:13" ht="17" x14ac:dyDescent="0.25">
      <c r="A14619" s="2">
        <v>43957</v>
      </c>
      <c r="B14619" t="s">
        <v>9</v>
      </c>
      <c r="C14619">
        <v>37</v>
      </c>
      <c r="D14619" t="s">
        <v>37</v>
      </c>
      <c r="E14619">
        <v>40</v>
      </c>
      <c r="G14619">
        <v>-118.099093</v>
      </c>
      <c r="H14619">
        <v>34.094844000000002</v>
      </c>
      <c r="I14619">
        <f>VLOOKUP(D14619, GeoCodeZips!B:C, 2, FALSE)</f>
        <v>4</v>
      </c>
      <c r="J14619">
        <f>VLOOKUP(D14619, GeoCodeZips!B:D, 3, FALSE)</f>
        <v>39535</v>
      </c>
      <c r="K14619">
        <f>VLOOKUP(D14619, GeoCodeZips!B:R, 17, FALSE)</f>
        <v>91776</v>
      </c>
      <c r="L14619">
        <f t="shared" si="456"/>
        <v>1.0117617301125584E-3</v>
      </c>
      <c r="M14619" s="5">
        <f t="shared" si="457"/>
        <v>7.4999999999999942E-2</v>
      </c>
    </row>
    <row r="14620" spans="1:13" ht="17" x14ac:dyDescent="0.25">
      <c r="A14620" s="2">
        <v>43958</v>
      </c>
      <c r="B14620" t="s">
        <v>9</v>
      </c>
      <c r="C14620">
        <v>37</v>
      </c>
      <c r="D14620" t="s">
        <v>37</v>
      </c>
      <c r="E14620">
        <v>42</v>
      </c>
      <c r="G14620">
        <v>-118.099093</v>
      </c>
      <c r="H14620">
        <v>34.094844000000002</v>
      </c>
      <c r="I14620">
        <f>VLOOKUP(D14620, GeoCodeZips!B:C, 2, FALSE)</f>
        <v>4</v>
      </c>
      <c r="J14620">
        <f>VLOOKUP(D14620, GeoCodeZips!B:D, 3, FALSE)</f>
        <v>39535</v>
      </c>
      <c r="K14620">
        <f>VLOOKUP(D14620, GeoCodeZips!B:R, 17, FALSE)</f>
        <v>91776</v>
      </c>
      <c r="L14620">
        <f t="shared" si="456"/>
        <v>1.0623498166181865E-3</v>
      </c>
      <c r="M14620" s="5">
        <f t="shared" si="457"/>
        <v>4.7619047619047714E-2</v>
      </c>
    </row>
    <row r="14621" spans="1:13" ht="17" x14ac:dyDescent="0.25">
      <c r="A14621" s="2">
        <v>43959</v>
      </c>
      <c r="B14621" t="s">
        <v>9</v>
      </c>
      <c r="C14621">
        <v>37</v>
      </c>
      <c r="D14621" t="s">
        <v>37</v>
      </c>
      <c r="E14621">
        <v>44</v>
      </c>
      <c r="G14621">
        <v>-118.099093</v>
      </c>
      <c r="H14621">
        <v>34.094844000000002</v>
      </c>
      <c r="I14621">
        <f>VLOOKUP(D14621, GeoCodeZips!B:C, 2, FALSE)</f>
        <v>4</v>
      </c>
      <c r="J14621">
        <f>VLOOKUP(D14621, GeoCodeZips!B:D, 3, FALSE)</f>
        <v>39535</v>
      </c>
      <c r="K14621">
        <f>VLOOKUP(D14621, GeoCodeZips!B:R, 17, FALSE)</f>
        <v>91776</v>
      </c>
      <c r="L14621">
        <f t="shared" si="456"/>
        <v>1.1129379031238143E-3</v>
      </c>
      <c r="M14621" s="5">
        <f t="shared" si="457"/>
        <v>4.5454545454545359E-2</v>
      </c>
    </row>
    <row r="14622" spans="1:13" ht="17" x14ac:dyDescent="0.25">
      <c r="A14622" s="2">
        <v>43960</v>
      </c>
      <c r="B14622" t="s">
        <v>9</v>
      </c>
      <c r="C14622">
        <v>37</v>
      </c>
      <c r="D14622" t="s">
        <v>37</v>
      </c>
      <c r="E14622">
        <v>48</v>
      </c>
      <c r="G14622">
        <v>-118.099093</v>
      </c>
      <c r="H14622">
        <v>34.094844000000002</v>
      </c>
      <c r="I14622">
        <f>VLOOKUP(D14622, GeoCodeZips!B:C, 2, FALSE)</f>
        <v>4</v>
      </c>
      <c r="J14622">
        <f>VLOOKUP(D14622, GeoCodeZips!B:D, 3, FALSE)</f>
        <v>39535</v>
      </c>
      <c r="K14622">
        <f>VLOOKUP(D14622, GeoCodeZips!B:R, 17, FALSE)</f>
        <v>91776</v>
      </c>
      <c r="L14622">
        <f t="shared" si="456"/>
        <v>1.2141140761350701E-3</v>
      </c>
      <c r="M14622" s="5">
        <f t="shared" si="457"/>
        <v>8.3333333333333329E-2</v>
      </c>
    </row>
    <row r="14623" spans="1:13" ht="17" x14ac:dyDescent="0.25">
      <c r="A14623" s="2">
        <v>43961</v>
      </c>
      <c r="B14623" t="s">
        <v>9</v>
      </c>
      <c r="C14623">
        <v>37</v>
      </c>
      <c r="D14623" t="s">
        <v>37</v>
      </c>
      <c r="E14623">
        <v>49</v>
      </c>
      <c r="G14623">
        <v>-118.099093</v>
      </c>
      <c r="H14623">
        <v>34.094844000000002</v>
      </c>
      <c r="I14623">
        <f>VLOOKUP(D14623, GeoCodeZips!B:C, 2, FALSE)</f>
        <v>4</v>
      </c>
      <c r="J14623">
        <f>VLOOKUP(D14623, GeoCodeZips!B:D, 3, FALSE)</f>
        <v>39535</v>
      </c>
      <c r="K14623">
        <f>VLOOKUP(D14623, GeoCodeZips!B:R, 17, FALSE)</f>
        <v>91776</v>
      </c>
      <c r="L14623">
        <f t="shared" si="456"/>
        <v>1.2394081193878841E-3</v>
      </c>
      <c r="M14623" s="5">
        <f t="shared" si="457"/>
        <v>2.0408163265306166E-2</v>
      </c>
    </row>
    <row r="14624" spans="1:13" ht="17" x14ac:dyDescent="0.25">
      <c r="A14624" s="2">
        <v>43962</v>
      </c>
      <c r="B14624" t="s">
        <v>9</v>
      </c>
      <c r="C14624">
        <v>37</v>
      </c>
      <c r="D14624" t="s">
        <v>37</v>
      </c>
      <c r="E14624">
        <v>54</v>
      </c>
      <c r="G14624">
        <v>-118.099093</v>
      </c>
      <c r="H14624">
        <v>34.094844000000002</v>
      </c>
      <c r="I14624">
        <f>VLOOKUP(D14624, GeoCodeZips!B:C, 2, FALSE)</f>
        <v>4</v>
      </c>
      <c r="J14624">
        <f>VLOOKUP(D14624, GeoCodeZips!B:D, 3, FALSE)</f>
        <v>39535</v>
      </c>
      <c r="K14624">
        <f>VLOOKUP(D14624, GeoCodeZips!B:R, 17, FALSE)</f>
        <v>91776</v>
      </c>
      <c r="L14624">
        <f t="shared" si="456"/>
        <v>1.365878335651954E-3</v>
      </c>
      <c r="M14624" s="5">
        <f t="shared" si="457"/>
        <v>9.2592592592592629E-2</v>
      </c>
    </row>
    <row r="14625" spans="1:13" ht="17" x14ac:dyDescent="0.25">
      <c r="A14625" s="2">
        <v>43963</v>
      </c>
      <c r="B14625" t="s">
        <v>9</v>
      </c>
      <c r="C14625">
        <v>37</v>
      </c>
      <c r="D14625" t="s">
        <v>37</v>
      </c>
      <c r="E14625">
        <v>57</v>
      </c>
      <c r="G14625">
        <v>-118.099093</v>
      </c>
      <c r="H14625">
        <v>34.094844000000002</v>
      </c>
      <c r="I14625">
        <f>VLOOKUP(D14625, GeoCodeZips!B:C, 2, FALSE)</f>
        <v>4</v>
      </c>
      <c r="J14625">
        <f>VLOOKUP(D14625, GeoCodeZips!B:D, 3, FALSE)</f>
        <v>39535</v>
      </c>
      <c r="K14625">
        <f>VLOOKUP(D14625, GeoCodeZips!B:R, 17, FALSE)</f>
        <v>91776</v>
      </c>
      <c r="L14625">
        <f t="shared" si="456"/>
        <v>1.4417604654103958E-3</v>
      </c>
      <c r="M14625" s="5">
        <f t="shared" si="457"/>
        <v>5.2631578947368383E-2</v>
      </c>
    </row>
    <row r="14626" spans="1:13" ht="17" x14ac:dyDescent="0.25">
      <c r="A14626" s="2">
        <v>43964</v>
      </c>
      <c r="B14626" t="s">
        <v>9</v>
      </c>
      <c r="C14626">
        <v>37</v>
      </c>
      <c r="D14626" t="s">
        <v>37</v>
      </c>
      <c r="E14626">
        <v>77</v>
      </c>
      <c r="G14626">
        <v>-118.099093</v>
      </c>
      <c r="H14626">
        <v>34.094844000000002</v>
      </c>
      <c r="I14626">
        <f>VLOOKUP(D14626, GeoCodeZips!B:C, 2, FALSE)</f>
        <v>4</v>
      </c>
      <c r="J14626">
        <f>VLOOKUP(D14626, GeoCodeZips!B:D, 3, FALSE)</f>
        <v>39535</v>
      </c>
      <c r="K14626">
        <f>VLOOKUP(D14626, GeoCodeZips!B:R, 17, FALSE)</f>
        <v>91776</v>
      </c>
      <c r="L14626">
        <f t="shared" si="456"/>
        <v>1.947641330466675E-3</v>
      </c>
      <c r="M14626" s="5">
        <f t="shared" si="457"/>
        <v>0.25974025974025972</v>
      </c>
    </row>
    <row r="14627" spans="1:13" ht="17" x14ac:dyDescent="0.25">
      <c r="A14627" s="2">
        <v>43965</v>
      </c>
      <c r="B14627" t="s">
        <v>9</v>
      </c>
      <c r="C14627">
        <v>37</v>
      </c>
      <c r="D14627" t="s">
        <v>37</v>
      </c>
      <c r="E14627">
        <v>80</v>
      </c>
      <c r="G14627">
        <v>-118.099093</v>
      </c>
      <c r="H14627">
        <v>34.094844000000002</v>
      </c>
      <c r="I14627">
        <f>VLOOKUP(D14627, GeoCodeZips!B:C, 2, FALSE)</f>
        <v>4</v>
      </c>
      <c r="J14627">
        <f>VLOOKUP(D14627, GeoCodeZips!B:D, 3, FALSE)</f>
        <v>39535</v>
      </c>
      <c r="K14627">
        <f>VLOOKUP(D14627, GeoCodeZips!B:R, 17, FALSE)</f>
        <v>91776</v>
      </c>
      <c r="L14627">
        <f t="shared" si="456"/>
        <v>2.0235234602251169E-3</v>
      </c>
      <c r="M14627" s="5">
        <f t="shared" si="457"/>
        <v>3.7499999999999971E-2</v>
      </c>
    </row>
    <row r="14628" spans="1:13" ht="17" x14ac:dyDescent="0.25">
      <c r="A14628" s="2">
        <v>43966</v>
      </c>
      <c r="B14628" t="s">
        <v>9</v>
      </c>
      <c r="C14628">
        <v>37</v>
      </c>
      <c r="D14628" t="s">
        <v>37</v>
      </c>
      <c r="E14628">
        <v>80</v>
      </c>
      <c r="G14628">
        <v>-118.099093</v>
      </c>
      <c r="H14628">
        <v>34.094844000000002</v>
      </c>
      <c r="I14628">
        <f>VLOOKUP(D14628, GeoCodeZips!B:C, 2, FALSE)</f>
        <v>4</v>
      </c>
      <c r="J14628">
        <f>VLOOKUP(D14628, GeoCodeZips!B:D, 3, FALSE)</f>
        <v>39535</v>
      </c>
      <c r="K14628">
        <f>VLOOKUP(D14628, GeoCodeZips!B:R, 17, FALSE)</f>
        <v>91776</v>
      </c>
      <c r="L14628">
        <f t="shared" si="456"/>
        <v>2.0235234602251169E-3</v>
      </c>
      <c r="M14628" s="5">
        <f t="shared" si="457"/>
        <v>0</v>
      </c>
    </row>
    <row r="14629" spans="1:13" ht="17" x14ac:dyDescent="0.25">
      <c r="A14629" s="2">
        <v>43967</v>
      </c>
      <c r="B14629" t="s">
        <v>9</v>
      </c>
      <c r="C14629">
        <v>37</v>
      </c>
      <c r="D14629" t="s">
        <v>37</v>
      </c>
      <c r="E14629">
        <v>81</v>
      </c>
      <c r="G14629">
        <v>-118.099093</v>
      </c>
      <c r="H14629">
        <v>34.094844000000002</v>
      </c>
      <c r="I14629">
        <f>VLOOKUP(D14629, GeoCodeZips!B:C, 2, FALSE)</f>
        <v>4</v>
      </c>
      <c r="J14629">
        <f>VLOOKUP(D14629, GeoCodeZips!B:D, 3, FALSE)</f>
        <v>39535</v>
      </c>
      <c r="K14629">
        <f>VLOOKUP(D14629, GeoCodeZips!B:R, 17, FALSE)</f>
        <v>91776</v>
      </c>
      <c r="L14629">
        <f t="shared" si="456"/>
        <v>2.0488175034779309E-3</v>
      </c>
      <c r="M14629" s="5">
        <f t="shared" si="457"/>
        <v>1.2345679012345704E-2</v>
      </c>
    </row>
    <row r="14630" spans="1:13" ht="17" x14ac:dyDescent="0.25">
      <c r="A14630" s="2">
        <v>43968</v>
      </c>
      <c r="B14630" t="s">
        <v>9</v>
      </c>
      <c r="C14630">
        <v>37</v>
      </c>
      <c r="D14630" t="s">
        <v>37</v>
      </c>
      <c r="E14630">
        <v>81</v>
      </c>
      <c r="G14630">
        <v>-118.099093</v>
      </c>
      <c r="H14630">
        <v>34.094844000000002</v>
      </c>
      <c r="I14630">
        <f>VLOOKUP(D14630, GeoCodeZips!B:C, 2, FALSE)</f>
        <v>4</v>
      </c>
      <c r="J14630">
        <f>VLOOKUP(D14630, GeoCodeZips!B:D, 3, FALSE)</f>
        <v>39535</v>
      </c>
      <c r="K14630">
        <f>VLOOKUP(D14630, GeoCodeZips!B:R, 17, FALSE)</f>
        <v>91776</v>
      </c>
      <c r="L14630">
        <f t="shared" si="456"/>
        <v>2.0488175034779309E-3</v>
      </c>
      <c r="M14630" s="5">
        <f t="shared" si="457"/>
        <v>0</v>
      </c>
    </row>
    <row r="14631" spans="1:13" ht="17" x14ac:dyDescent="0.25">
      <c r="A14631" s="2">
        <v>43969</v>
      </c>
      <c r="B14631" t="s">
        <v>9</v>
      </c>
      <c r="C14631">
        <v>37</v>
      </c>
      <c r="D14631" t="s">
        <v>37</v>
      </c>
      <c r="E14631">
        <v>82</v>
      </c>
      <c r="G14631">
        <v>-118.099093</v>
      </c>
      <c r="H14631">
        <v>34.094844000000002</v>
      </c>
      <c r="I14631">
        <f>VLOOKUP(D14631, GeoCodeZips!B:C, 2, FALSE)</f>
        <v>4</v>
      </c>
      <c r="J14631">
        <f>VLOOKUP(D14631, GeoCodeZips!B:D, 3, FALSE)</f>
        <v>39535</v>
      </c>
      <c r="K14631">
        <f>VLOOKUP(D14631, GeoCodeZips!B:R, 17, FALSE)</f>
        <v>91776</v>
      </c>
      <c r="L14631">
        <f t="shared" si="456"/>
        <v>2.0741115467307449E-3</v>
      </c>
      <c r="M14631" s="5">
        <f t="shared" si="457"/>
        <v>1.2195121951219537E-2</v>
      </c>
    </row>
    <row r="14632" spans="1:13" ht="17" x14ac:dyDescent="0.25">
      <c r="A14632" s="2">
        <v>43970</v>
      </c>
      <c r="B14632" t="s">
        <v>9</v>
      </c>
      <c r="C14632">
        <v>37</v>
      </c>
      <c r="D14632" t="s">
        <v>37</v>
      </c>
      <c r="E14632">
        <v>86</v>
      </c>
      <c r="G14632">
        <v>-118.099093</v>
      </c>
      <c r="H14632">
        <v>34.094844000000002</v>
      </c>
      <c r="I14632">
        <f>VLOOKUP(D14632, GeoCodeZips!B:C, 2, FALSE)</f>
        <v>4</v>
      </c>
      <c r="J14632">
        <f>VLOOKUP(D14632, GeoCodeZips!B:D, 3, FALSE)</f>
        <v>39535</v>
      </c>
      <c r="K14632">
        <f>VLOOKUP(D14632, GeoCodeZips!B:R, 17, FALSE)</f>
        <v>91776</v>
      </c>
      <c r="L14632">
        <f t="shared" si="456"/>
        <v>2.1752877197420009E-3</v>
      </c>
      <c r="M14632" s="5">
        <f t="shared" si="457"/>
        <v>4.6511627906976834E-2</v>
      </c>
    </row>
    <row r="14633" spans="1:13" ht="17" x14ac:dyDescent="0.25">
      <c r="A14633" s="2">
        <v>43971</v>
      </c>
      <c r="B14633" t="s">
        <v>9</v>
      </c>
      <c r="C14633">
        <v>37</v>
      </c>
      <c r="D14633" t="s">
        <v>37</v>
      </c>
      <c r="E14633">
        <v>86</v>
      </c>
      <c r="G14633">
        <v>-118.099093</v>
      </c>
      <c r="H14633">
        <v>34.094844000000002</v>
      </c>
      <c r="I14633">
        <f>VLOOKUP(D14633, GeoCodeZips!B:C, 2, FALSE)</f>
        <v>4</v>
      </c>
      <c r="J14633">
        <f>VLOOKUP(D14633, GeoCodeZips!B:D, 3, FALSE)</f>
        <v>39535</v>
      </c>
      <c r="K14633">
        <f>VLOOKUP(D14633, GeoCodeZips!B:R, 17, FALSE)</f>
        <v>91776</v>
      </c>
      <c r="L14633">
        <f t="shared" si="456"/>
        <v>2.1752877197420009E-3</v>
      </c>
      <c r="M14633" s="5">
        <f t="shared" si="457"/>
        <v>0</v>
      </c>
    </row>
    <row r="14634" spans="1:13" ht="17" x14ac:dyDescent="0.25">
      <c r="A14634" s="2">
        <v>43972</v>
      </c>
      <c r="B14634" t="s">
        <v>9</v>
      </c>
      <c r="C14634">
        <v>37</v>
      </c>
      <c r="D14634" t="s">
        <v>37</v>
      </c>
      <c r="E14634">
        <v>88</v>
      </c>
      <c r="G14634">
        <v>-118.099093</v>
      </c>
      <c r="H14634">
        <v>34.094844000000002</v>
      </c>
      <c r="I14634">
        <f>VLOOKUP(D14634, GeoCodeZips!B:C, 2, FALSE)</f>
        <v>4</v>
      </c>
      <c r="J14634">
        <f>VLOOKUP(D14634, GeoCodeZips!B:D, 3, FALSE)</f>
        <v>39535</v>
      </c>
      <c r="K14634">
        <f>VLOOKUP(D14634, GeoCodeZips!B:R, 17, FALSE)</f>
        <v>91776</v>
      </c>
      <c r="L14634">
        <f t="shared" si="456"/>
        <v>2.2258758062476285E-3</v>
      </c>
      <c r="M14634" s="5">
        <f t="shared" si="457"/>
        <v>2.2727272727272582E-2</v>
      </c>
    </row>
    <row r="14635" spans="1:13" ht="17" x14ac:dyDescent="0.25">
      <c r="A14635" s="2">
        <v>43973</v>
      </c>
      <c r="B14635" t="s">
        <v>9</v>
      </c>
      <c r="C14635">
        <v>37</v>
      </c>
      <c r="D14635" t="s">
        <v>37</v>
      </c>
      <c r="E14635">
        <v>91</v>
      </c>
      <c r="G14635">
        <v>-118.099093</v>
      </c>
      <c r="H14635">
        <v>34.094844000000002</v>
      </c>
      <c r="I14635">
        <f>VLOOKUP(D14635, GeoCodeZips!B:C, 2, FALSE)</f>
        <v>4</v>
      </c>
      <c r="J14635">
        <f>VLOOKUP(D14635, GeoCodeZips!B:D, 3, FALSE)</f>
        <v>39535</v>
      </c>
      <c r="K14635">
        <f>VLOOKUP(D14635, GeoCodeZips!B:R, 17, FALSE)</f>
        <v>91776</v>
      </c>
      <c r="L14635">
        <f t="shared" si="456"/>
        <v>2.3017579360060706E-3</v>
      </c>
      <c r="M14635" s="5">
        <f t="shared" si="457"/>
        <v>3.2967032967033037E-2</v>
      </c>
    </row>
    <row r="14636" spans="1:13" ht="17" x14ac:dyDescent="0.25">
      <c r="A14636" s="2">
        <v>43974</v>
      </c>
      <c r="B14636" t="s">
        <v>9</v>
      </c>
      <c r="C14636">
        <v>37</v>
      </c>
      <c r="D14636" t="s">
        <v>37</v>
      </c>
      <c r="E14636">
        <v>111</v>
      </c>
      <c r="G14636">
        <v>-118.099093</v>
      </c>
      <c r="H14636">
        <v>34.094844000000002</v>
      </c>
      <c r="I14636">
        <f>VLOOKUP(D14636, GeoCodeZips!B:C, 2, FALSE)</f>
        <v>4</v>
      </c>
      <c r="J14636">
        <f>VLOOKUP(D14636, GeoCodeZips!B:D, 3, FALSE)</f>
        <v>39535</v>
      </c>
      <c r="K14636">
        <f>VLOOKUP(D14636, GeoCodeZips!B:R, 17, FALSE)</f>
        <v>91776</v>
      </c>
      <c r="L14636">
        <f t="shared" si="456"/>
        <v>2.80763880106235E-3</v>
      </c>
      <c r="M14636" s="5">
        <f t="shared" si="457"/>
        <v>0.18018018018018023</v>
      </c>
    </row>
    <row r="14637" spans="1:13" ht="17" x14ac:dyDescent="0.25">
      <c r="A14637" s="2">
        <v>43975</v>
      </c>
      <c r="B14637" t="s">
        <v>9</v>
      </c>
      <c r="C14637">
        <v>37</v>
      </c>
      <c r="D14637" t="s">
        <v>37</v>
      </c>
      <c r="E14637">
        <v>123</v>
      </c>
      <c r="G14637">
        <v>-118.099093</v>
      </c>
      <c r="H14637">
        <v>34.094844000000002</v>
      </c>
      <c r="I14637">
        <f>VLOOKUP(D14637, GeoCodeZips!B:C, 2, FALSE)</f>
        <v>4</v>
      </c>
      <c r="J14637">
        <f>VLOOKUP(D14637, GeoCodeZips!B:D, 3, FALSE)</f>
        <v>39535</v>
      </c>
      <c r="K14637">
        <f>VLOOKUP(D14637, GeoCodeZips!B:R, 17, FALSE)</f>
        <v>91776</v>
      </c>
      <c r="L14637">
        <f t="shared" si="456"/>
        <v>3.1111673200961173E-3</v>
      </c>
      <c r="M14637" s="5">
        <f t="shared" si="457"/>
        <v>9.7560975609756018E-2</v>
      </c>
    </row>
    <row r="14638" spans="1:13" ht="17" x14ac:dyDescent="0.25">
      <c r="A14638" s="2">
        <v>43976</v>
      </c>
      <c r="B14638" t="s">
        <v>9</v>
      </c>
      <c r="C14638">
        <v>37</v>
      </c>
      <c r="D14638" t="s">
        <v>37</v>
      </c>
      <c r="E14638">
        <v>127</v>
      </c>
      <c r="G14638">
        <v>-118.099093</v>
      </c>
      <c r="H14638">
        <v>34.094844000000002</v>
      </c>
      <c r="I14638">
        <f>VLOOKUP(D14638, GeoCodeZips!B:C, 2, FALSE)</f>
        <v>4</v>
      </c>
      <c r="J14638">
        <f>VLOOKUP(D14638, GeoCodeZips!B:D, 3, FALSE)</f>
        <v>39535</v>
      </c>
      <c r="K14638">
        <f>VLOOKUP(D14638, GeoCodeZips!B:R, 17, FALSE)</f>
        <v>91776</v>
      </c>
      <c r="L14638">
        <f t="shared" si="456"/>
        <v>3.2123434931073734E-3</v>
      </c>
      <c r="M14638" s="5">
        <f t="shared" si="457"/>
        <v>3.1496062992126046E-2</v>
      </c>
    </row>
    <row r="14639" spans="1:13" ht="17" x14ac:dyDescent="0.25">
      <c r="A14639" s="2">
        <v>43977</v>
      </c>
      <c r="B14639" t="s">
        <v>9</v>
      </c>
      <c r="C14639">
        <v>37</v>
      </c>
      <c r="D14639" t="s">
        <v>37</v>
      </c>
      <c r="E14639">
        <v>134</v>
      </c>
      <c r="G14639">
        <v>-118.099093</v>
      </c>
      <c r="H14639">
        <v>34.094844000000002</v>
      </c>
      <c r="I14639">
        <f>VLOOKUP(D14639, GeoCodeZips!B:C, 2, FALSE)</f>
        <v>4</v>
      </c>
      <c r="J14639">
        <f>VLOOKUP(D14639, GeoCodeZips!B:D, 3, FALSE)</f>
        <v>39535</v>
      </c>
      <c r="K14639">
        <f>VLOOKUP(D14639, GeoCodeZips!B:R, 17, FALSE)</f>
        <v>91776</v>
      </c>
      <c r="L14639">
        <f t="shared" si="456"/>
        <v>3.3894017958770711E-3</v>
      </c>
      <c r="M14639" s="5">
        <f t="shared" si="457"/>
        <v>5.2238805970149231E-2</v>
      </c>
    </row>
    <row r="14640" spans="1:13" ht="17" x14ac:dyDescent="0.25">
      <c r="A14640" s="2">
        <v>43978</v>
      </c>
      <c r="B14640" t="s">
        <v>9</v>
      </c>
      <c r="C14640">
        <v>37</v>
      </c>
      <c r="D14640" t="s">
        <v>37</v>
      </c>
      <c r="E14640">
        <v>136</v>
      </c>
      <c r="G14640">
        <v>-118.099093</v>
      </c>
      <c r="H14640">
        <v>34.094844000000002</v>
      </c>
      <c r="I14640">
        <f>VLOOKUP(D14640, GeoCodeZips!B:C, 2, FALSE)</f>
        <v>4</v>
      </c>
      <c r="J14640">
        <f>VLOOKUP(D14640, GeoCodeZips!B:D, 3, FALSE)</f>
        <v>39535</v>
      </c>
      <c r="K14640">
        <f>VLOOKUP(D14640, GeoCodeZips!B:R, 17, FALSE)</f>
        <v>91776</v>
      </c>
      <c r="L14640">
        <f t="shared" si="456"/>
        <v>3.4399898823826987E-3</v>
      </c>
      <c r="M14640" s="5">
        <f t="shared" si="457"/>
        <v>1.4705882352941083E-2</v>
      </c>
    </row>
    <row r="14641" spans="1:13" ht="17" x14ac:dyDescent="0.25">
      <c r="A14641" s="2">
        <v>43979</v>
      </c>
      <c r="B14641" t="s">
        <v>9</v>
      </c>
      <c r="C14641">
        <v>37</v>
      </c>
      <c r="D14641" t="s">
        <v>37</v>
      </c>
      <c r="E14641">
        <v>136</v>
      </c>
      <c r="G14641">
        <v>-118.099093</v>
      </c>
      <c r="H14641">
        <v>34.094844000000002</v>
      </c>
      <c r="I14641">
        <f>VLOOKUP(D14641, GeoCodeZips!B:C, 2, FALSE)</f>
        <v>4</v>
      </c>
      <c r="J14641">
        <f>VLOOKUP(D14641, GeoCodeZips!B:D, 3, FALSE)</f>
        <v>39535</v>
      </c>
      <c r="K14641">
        <f>VLOOKUP(D14641, GeoCodeZips!B:R, 17, FALSE)</f>
        <v>91776</v>
      </c>
      <c r="L14641">
        <f t="shared" si="456"/>
        <v>3.4399898823826987E-3</v>
      </c>
      <c r="M14641" s="5">
        <f t="shared" si="457"/>
        <v>0</v>
      </c>
    </row>
    <row r="14642" spans="1:13" ht="17" x14ac:dyDescent="0.25">
      <c r="A14642" s="2">
        <v>43980</v>
      </c>
      <c r="B14642" t="s">
        <v>9</v>
      </c>
      <c r="C14642">
        <v>37</v>
      </c>
      <c r="D14642" t="s">
        <v>37</v>
      </c>
      <c r="E14642">
        <v>138</v>
      </c>
      <c r="G14642">
        <v>-118.099093</v>
      </c>
      <c r="H14642">
        <v>34.094844000000002</v>
      </c>
      <c r="I14642">
        <f>VLOOKUP(D14642, GeoCodeZips!B:C, 2, FALSE)</f>
        <v>4</v>
      </c>
      <c r="J14642">
        <f>VLOOKUP(D14642, GeoCodeZips!B:D, 3, FALSE)</f>
        <v>39535</v>
      </c>
      <c r="K14642">
        <f>VLOOKUP(D14642, GeoCodeZips!B:R, 17, FALSE)</f>
        <v>91776</v>
      </c>
      <c r="L14642">
        <f t="shared" si="456"/>
        <v>3.4905779688883267E-3</v>
      </c>
      <c r="M14642" s="5">
        <f t="shared" si="457"/>
        <v>1.4492753623188437E-2</v>
      </c>
    </row>
    <row r="14643" spans="1:13" ht="17" x14ac:dyDescent="0.25">
      <c r="A14643" s="2">
        <v>43981</v>
      </c>
      <c r="B14643" t="s">
        <v>9</v>
      </c>
      <c r="C14643">
        <v>37</v>
      </c>
      <c r="D14643" t="s">
        <v>37</v>
      </c>
      <c r="E14643">
        <v>139</v>
      </c>
      <c r="G14643">
        <v>-118.099093</v>
      </c>
      <c r="H14643">
        <v>34.094844000000002</v>
      </c>
      <c r="I14643">
        <f>VLOOKUP(D14643, GeoCodeZips!B:C, 2, FALSE)</f>
        <v>4</v>
      </c>
      <c r="J14643">
        <f>VLOOKUP(D14643, GeoCodeZips!B:D, 3, FALSE)</f>
        <v>39535</v>
      </c>
      <c r="K14643">
        <f>VLOOKUP(D14643, GeoCodeZips!B:R, 17, FALSE)</f>
        <v>91776</v>
      </c>
      <c r="L14643">
        <f t="shared" si="456"/>
        <v>3.5158720121411407E-3</v>
      </c>
      <c r="M14643" s="5">
        <f t="shared" si="457"/>
        <v>7.1942446043165619E-3</v>
      </c>
    </row>
    <row r="14644" spans="1:13" ht="17" x14ac:dyDescent="0.25">
      <c r="A14644" s="2">
        <v>43982</v>
      </c>
      <c r="B14644" t="s">
        <v>9</v>
      </c>
      <c r="C14644">
        <v>37</v>
      </c>
      <c r="D14644" t="s">
        <v>37</v>
      </c>
      <c r="E14644">
        <v>139</v>
      </c>
      <c r="G14644">
        <v>-118.099093</v>
      </c>
      <c r="H14644">
        <v>34.094844000000002</v>
      </c>
      <c r="I14644">
        <f>VLOOKUP(D14644, GeoCodeZips!B:C, 2, FALSE)</f>
        <v>4</v>
      </c>
      <c r="J14644">
        <f>VLOOKUP(D14644, GeoCodeZips!B:D, 3, FALSE)</f>
        <v>39535</v>
      </c>
      <c r="K14644">
        <f>VLOOKUP(D14644, GeoCodeZips!B:R, 17, FALSE)</f>
        <v>91776</v>
      </c>
      <c r="L14644">
        <f t="shared" si="456"/>
        <v>3.5158720121411407E-3</v>
      </c>
      <c r="M14644" s="5">
        <f t="shared" si="457"/>
        <v>0</v>
      </c>
    </row>
    <row r="14645" spans="1:13" ht="17" x14ac:dyDescent="0.25">
      <c r="A14645" s="2">
        <v>43983</v>
      </c>
      <c r="B14645" t="s">
        <v>9</v>
      </c>
      <c r="C14645">
        <v>37</v>
      </c>
      <c r="D14645" t="s">
        <v>37</v>
      </c>
      <c r="E14645">
        <v>140</v>
      </c>
      <c r="G14645">
        <v>-118.099093</v>
      </c>
      <c r="H14645">
        <v>34.094844000000002</v>
      </c>
      <c r="I14645">
        <f>VLOOKUP(D14645, GeoCodeZips!B:C, 2, FALSE)</f>
        <v>4</v>
      </c>
      <c r="J14645">
        <f>VLOOKUP(D14645, GeoCodeZips!B:D, 3, FALSE)</f>
        <v>39535</v>
      </c>
      <c r="K14645">
        <f>VLOOKUP(D14645, GeoCodeZips!B:R, 17, FALSE)</f>
        <v>91776</v>
      </c>
      <c r="L14645">
        <f t="shared" si="456"/>
        <v>3.5411660553939547E-3</v>
      </c>
      <c r="M14645" s="5">
        <f t="shared" si="457"/>
        <v>7.1428571428571574E-3</v>
      </c>
    </row>
    <row r="14646" spans="1:13" ht="17" x14ac:dyDescent="0.25">
      <c r="A14646" s="2">
        <v>43984</v>
      </c>
      <c r="B14646" t="s">
        <v>9</v>
      </c>
      <c r="C14646">
        <v>37</v>
      </c>
      <c r="D14646" t="s">
        <v>37</v>
      </c>
      <c r="E14646">
        <v>141</v>
      </c>
      <c r="G14646">
        <v>-118.099093</v>
      </c>
      <c r="H14646">
        <v>34.094844000000002</v>
      </c>
      <c r="I14646">
        <f>VLOOKUP(D14646, GeoCodeZips!B:C, 2, FALSE)</f>
        <v>4</v>
      </c>
      <c r="J14646">
        <f>VLOOKUP(D14646, GeoCodeZips!B:D, 3, FALSE)</f>
        <v>39535</v>
      </c>
      <c r="K14646">
        <f>VLOOKUP(D14646, GeoCodeZips!B:R, 17, FALSE)</f>
        <v>91776</v>
      </c>
      <c r="L14646">
        <f t="shared" si="456"/>
        <v>3.5664600986467687E-3</v>
      </c>
      <c r="M14646" s="5">
        <f t="shared" si="457"/>
        <v>7.0921985815602983E-3</v>
      </c>
    </row>
    <row r="14647" spans="1:13" ht="17" x14ac:dyDescent="0.25">
      <c r="A14647" s="2">
        <v>43985</v>
      </c>
      <c r="B14647" t="s">
        <v>9</v>
      </c>
      <c r="C14647">
        <v>37</v>
      </c>
      <c r="D14647" t="s">
        <v>37</v>
      </c>
      <c r="E14647">
        <v>145</v>
      </c>
      <c r="G14647">
        <v>-118.099093</v>
      </c>
      <c r="H14647">
        <v>34.094844000000002</v>
      </c>
      <c r="I14647">
        <f>VLOOKUP(D14647, GeoCodeZips!B:C, 2, FALSE)</f>
        <v>4</v>
      </c>
      <c r="J14647">
        <f>VLOOKUP(D14647, GeoCodeZips!B:D, 3, FALSE)</f>
        <v>39535</v>
      </c>
      <c r="K14647">
        <f>VLOOKUP(D14647, GeoCodeZips!B:R, 17, FALSE)</f>
        <v>91776</v>
      </c>
      <c r="L14647">
        <f t="shared" si="456"/>
        <v>3.6676362716580244E-3</v>
      </c>
      <c r="M14647" s="5">
        <f t="shared" si="457"/>
        <v>2.7586206896551665E-2</v>
      </c>
    </row>
    <row r="14648" spans="1:13" ht="17" x14ac:dyDescent="0.25">
      <c r="A14648" s="2">
        <v>43986</v>
      </c>
      <c r="B14648" t="s">
        <v>9</v>
      </c>
      <c r="C14648">
        <v>37</v>
      </c>
      <c r="D14648" t="s">
        <v>37</v>
      </c>
      <c r="E14648">
        <v>149</v>
      </c>
      <c r="G14648">
        <v>-118.099093</v>
      </c>
      <c r="H14648">
        <v>34.094844000000002</v>
      </c>
      <c r="I14648">
        <f>VLOOKUP(D14648, GeoCodeZips!B:C, 2, FALSE)</f>
        <v>4</v>
      </c>
      <c r="J14648">
        <f>VLOOKUP(D14648, GeoCodeZips!B:D, 3, FALSE)</f>
        <v>39535</v>
      </c>
      <c r="K14648">
        <f>VLOOKUP(D14648, GeoCodeZips!B:R, 17, FALSE)</f>
        <v>91776</v>
      </c>
      <c r="L14648">
        <f t="shared" si="456"/>
        <v>3.7688124446692804E-3</v>
      </c>
      <c r="M14648" s="5">
        <f t="shared" si="457"/>
        <v>2.6845637583892672E-2</v>
      </c>
    </row>
    <row r="14649" spans="1:13" ht="17" x14ac:dyDescent="0.25">
      <c r="A14649" s="2">
        <v>43987</v>
      </c>
      <c r="B14649" t="s">
        <v>9</v>
      </c>
      <c r="C14649">
        <v>37</v>
      </c>
      <c r="D14649" t="s">
        <v>37</v>
      </c>
      <c r="E14649">
        <v>153</v>
      </c>
      <c r="G14649">
        <v>-118.099093</v>
      </c>
      <c r="H14649">
        <v>34.094844000000002</v>
      </c>
      <c r="I14649">
        <f>VLOOKUP(D14649, GeoCodeZips!B:C, 2, FALSE)</f>
        <v>4</v>
      </c>
      <c r="J14649">
        <f>VLOOKUP(D14649, GeoCodeZips!B:D, 3, FALSE)</f>
        <v>39535</v>
      </c>
      <c r="K14649">
        <f>VLOOKUP(D14649, GeoCodeZips!B:R, 17, FALSE)</f>
        <v>91776</v>
      </c>
      <c r="L14649">
        <f t="shared" si="456"/>
        <v>3.869988617680536E-3</v>
      </c>
      <c r="M14649" s="5">
        <f t="shared" si="457"/>
        <v>2.6143790849673148E-2</v>
      </c>
    </row>
    <row r="14650" spans="1:13" ht="17" x14ac:dyDescent="0.25">
      <c r="A14650" s="2">
        <v>43928</v>
      </c>
      <c r="B14650" t="s">
        <v>9</v>
      </c>
      <c r="C14650">
        <v>37</v>
      </c>
      <c r="D14650" t="s">
        <v>300</v>
      </c>
      <c r="E14650">
        <v>1</v>
      </c>
      <c r="F14650" t="s">
        <v>201</v>
      </c>
      <c r="G14650">
        <v>-117.904177</v>
      </c>
      <c r="H14650">
        <v>34.012262</v>
      </c>
      <c r="I14650">
        <f>VLOOKUP(D14650, GeoCodeZips!B:C, 2, FALSE)</f>
        <v>3.6</v>
      </c>
      <c r="J14650">
        <f>VLOOKUP(D14650, GeoCodeZips!B:D, 3, FALSE)</f>
        <v>85508</v>
      </c>
      <c r="K14650">
        <f>VLOOKUP(D14650, GeoCodeZips!B:R, 17, FALSE)</f>
        <v>91744</v>
      </c>
      <c r="L14650">
        <f t="shared" si="456"/>
        <v>1.1694812181316369E-5</v>
      </c>
      <c r="M14650" s="5">
        <f t="shared" si="457"/>
        <v>0</v>
      </c>
    </row>
    <row r="14651" spans="1:13" ht="17" x14ac:dyDescent="0.25">
      <c r="A14651" s="2">
        <v>43931</v>
      </c>
      <c r="B14651" t="s">
        <v>9</v>
      </c>
      <c r="C14651">
        <v>37</v>
      </c>
      <c r="D14651" t="s">
        <v>300</v>
      </c>
      <c r="E14651">
        <v>1</v>
      </c>
      <c r="F14651" t="s">
        <v>201</v>
      </c>
      <c r="G14651">
        <v>-117.904177</v>
      </c>
      <c r="H14651">
        <v>34.012262</v>
      </c>
      <c r="I14651">
        <f>VLOOKUP(D14651, GeoCodeZips!B:C, 2, FALSE)</f>
        <v>3.6</v>
      </c>
      <c r="J14651">
        <f>VLOOKUP(D14651, GeoCodeZips!B:D, 3, FALSE)</f>
        <v>85508</v>
      </c>
      <c r="K14651">
        <f>VLOOKUP(D14651, GeoCodeZips!B:R, 17, FALSE)</f>
        <v>91744</v>
      </c>
      <c r="L14651">
        <f t="shared" si="456"/>
        <v>1.1694812181316369E-5</v>
      </c>
      <c r="M14651" s="5">
        <f t="shared" si="457"/>
        <v>0</v>
      </c>
    </row>
    <row r="14652" spans="1:13" ht="17" x14ac:dyDescent="0.25">
      <c r="A14652" s="2">
        <v>43932</v>
      </c>
      <c r="B14652" t="s">
        <v>9</v>
      </c>
      <c r="C14652">
        <v>37</v>
      </c>
      <c r="D14652" t="s">
        <v>300</v>
      </c>
      <c r="E14652">
        <v>1</v>
      </c>
      <c r="F14652" t="s">
        <v>201</v>
      </c>
      <c r="G14652">
        <v>-117.904177</v>
      </c>
      <c r="H14652">
        <v>34.012262</v>
      </c>
      <c r="I14652">
        <f>VLOOKUP(D14652, GeoCodeZips!B:C, 2, FALSE)</f>
        <v>3.6</v>
      </c>
      <c r="J14652">
        <f>VLOOKUP(D14652, GeoCodeZips!B:D, 3, FALSE)</f>
        <v>85508</v>
      </c>
      <c r="K14652">
        <f>VLOOKUP(D14652, GeoCodeZips!B:R, 17, FALSE)</f>
        <v>91744</v>
      </c>
      <c r="L14652">
        <f t="shared" si="456"/>
        <v>1.1694812181316369E-5</v>
      </c>
      <c r="M14652" s="5">
        <f t="shared" si="457"/>
        <v>0</v>
      </c>
    </row>
    <row r="14653" spans="1:13" ht="17" x14ac:dyDescent="0.25">
      <c r="A14653" s="2">
        <v>43933</v>
      </c>
      <c r="B14653" t="s">
        <v>9</v>
      </c>
      <c r="C14653">
        <v>37</v>
      </c>
      <c r="D14653" t="s">
        <v>300</v>
      </c>
      <c r="E14653">
        <v>1</v>
      </c>
      <c r="F14653" t="s">
        <v>201</v>
      </c>
      <c r="G14653">
        <v>-117.904177</v>
      </c>
      <c r="H14653">
        <v>34.012262</v>
      </c>
      <c r="I14653">
        <f>VLOOKUP(D14653, GeoCodeZips!B:C, 2, FALSE)</f>
        <v>3.6</v>
      </c>
      <c r="J14653">
        <f>VLOOKUP(D14653, GeoCodeZips!B:D, 3, FALSE)</f>
        <v>85508</v>
      </c>
      <c r="K14653">
        <f>VLOOKUP(D14653, GeoCodeZips!B:R, 17, FALSE)</f>
        <v>91744</v>
      </c>
      <c r="L14653">
        <f t="shared" si="456"/>
        <v>1.1694812181316369E-5</v>
      </c>
      <c r="M14653" s="5">
        <f t="shared" si="457"/>
        <v>0</v>
      </c>
    </row>
    <row r="14654" spans="1:13" ht="17" x14ac:dyDescent="0.25">
      <c r="A14654" s="2">
        <v>43934</v>
      </c>
      <c r="B14654" t="s">
        <v>9</v>
      </c>
      <c r="C14654">
        <v>37</v>
      </c>
      <c r="D14654" t="s">
        <v>300</v>
      </c>
      <c r="E14654">
        <v>1</v>
      </c>
      <c r="F14654" t="s">
        <v>201</v>
      </c>
      <c r="G14654">
        <v>-117.904177</v>
      </c>
      <c r="H14654">
        <v>34.012262</v>
      </c>
      <c r="I14654">
        <f>VLOOKUP(D14654, GeoCodeZips!B:C, 2, FALSE)</f>
        <v>3.6</v>
      </c>
      <c r="J14654">
        <f>VLOOKUP(D14654, GeoCodeZips!B:D, 3, FALSE)</f>
        <v>85508</v>
      </c>
      <c r="K14654">
        <f>VLOOKUP(D14654, GeoCodeZips!B:R, 17, FALSE)</f>
        <v>91744</v>
      </c>
      <c r="L14654">
        <f t="shared" si="456"/>
        <v>1.1694812181316369E-5</v>
      </c>
      <c r="M14654" s="5">
        <f t="shared" si="457"/>
        <v>0</v>
      </c>
    </row>
    <row r="14655" spans="1:13" ht="17" x14ac:dyDescent="0.25">
      <c r="A14655" s="2">
        <v>43935</v>
      </c>
      <c r="B14655" t="s">
        <v>9</v>
      </c>
      <c r="C14655">
        <v>37</v>
      </c>
      <c r="D14655" t="s">
        <v>300</v>
      </c>
      <c r="E14655">
        <v>5</v>
      </c>
      <c r="G14655">
        <v>-117.904177</v>
      </c>
      <c r="H14655">
        <v>34.012262</v>
      </c>
      <c r="I14655">
        <f>VLOOKUP(D14655, GeoCodeZips!B:C, 2, FALSE)</f>
        <v>3.6</v>
      </c>
      <c r="J14655">
        <f>VLOOKUP(D14655, GeoCodeZips!B:D, 3, FALSE)</f>
        <v>85508</v>
      </c>
      <c r="K14655">
        <f>VLOOKUP(D14655, GeoCodeZips!B:R, 17, FALSE)</f>
        <v>91744</v>
      </c>
      <c r="L14655">
        <f t="shared" si="456"/>
        <v>5.8474060906581837E-5</v>
      </c>
      <c r="M14655" s="5">
        <f t="shared" si="457"/>
        <v>0.79999999999999993</v>
      </c>
    </row>
    <row r="14656" spans="1:13" ht="17" x14ac:dyDescent="0.25">
      <c r="A14656" s="2">
        <v>43936</v>
      </c>
      <c r="B14656" t="s">
        <v>9</v>
      </c>
      <c r="C14656">
        <v>37</v>
      </c>
      <c r="D14656" t="s">
        <v>300</v>
      </c>
      <c r="E14656">
        <v>6</v>
      </c>
      <c r="G14656">
        <v>-117.904177</v>
      </c>
      <c r="H14656">
        <v>34.012262</v>
      </c>
      <c r="I14656">
        <f>VLOOKUP(D14656, GeoCodeZips!B:C, 2, FALSE)</f>
        <v>3.6</v>
      </c>
      <c r="J14656">
        <f>VLOOKUP(D14656, GeoCodeZips!B:D, 3, FALSE)</f>
        <v>85508</v>
      </c>
      <c r="K14656">
        <f>VLOOKUP(D14656, GeoCodeZips!B:R, 17, FALSE)</f>
        <v>91744</v>
      </c>
      <c r="L14656">
        <f t="shared" si="456"/>
        <v>7.0168873087898213E-5</v>
      </c>
      <c r="M14656" s="5">
        <f t="shared" si="457"/>
        <v>0.16666666666666677</v>
      </c>
    </row>
    <row r="14657" spans="1:13" ht="17" x14ac:dyDescent="0.25">
      <c r="A14657" s="2">
        <v>43937</v>
      </c>
      <c r="B14657" t="s">
        <v>9</v>
      </c>
      <c r="C14657">
        <v>37</v>
      </c>
      <c r="D14657" t="s">
        <v>300</v>
      </c>
      <c r="E14657">
        <v>6</v>
      </c>
      <c r="G14657">
        <v>-117.904177</v>
      </c>
      <c r="H14657">
        <v>34.012262</v>
      </c>
      <c r="I14657">
        <f>VLOOKUP(D14657, GeoCodeZips!B:C, 2, FALSE)</f>
        <v>3.6</v>
      </c>
      <c r="J14657">
        <f>VLOOKUP(D14657, GeoCodeZips!B:D, 3, FALSE)</f>
        <v>85508</v>
      </c>
      <c r="K14657">
        <f>VLOOKUP(D14657, GeoCodeZips!B:R, 17, FALSE)</f>
        <v>91744</v>
      </c>
      <c r="L14657">
        <f t="shared" si="456"/>
        <v>7.0168873087898213E-5</v>
      </c>
      <c r="M14657" s="5">
        <f t="shared" si="457"/>
        <v>0</v>
      </c>
    </row>
    <row r="14658" spans="1:13" ht="17" x14ac:dyDescent="0.25">
      <c r="A14658" s="2">
        <v>43938</v>
      </c>
      <c r="B14658" t="s">
        <v>9</v>
      </c>
      <c r="C14658">
        <v>37</v>
      </c>
      <c r="D14658" t="s">
        <v>300</v>
      </c>
      <c r="E14658">
        <v>7</v>
      </c>
      <c r="G14658">
        <v>-117.904177</v>
      </c>
      <c r="H14658">
        <v>34.012262</v>
      </c>
      <c r="I14658">
        <f>VLOOKUP(D14658, GeoCodeZips!B:C, 2, FALSE)</f>
        <v>3.6</v>
      </c>
      <c r="J14658">
        <f>VLOOKUP(D14658, GeoCodeZips!B:D, 3, FALSE)</f>
        <v>85508</v>
      </c>
      <c r="K14658">
        <f>VLOOKUP(D14658, GeoCodeZips!B:R, 17, FALSE)</f>
        <v>91744</v>
      </c>
      <c r="L14658">
        <f t="shared" si="456"/>
        <v>8.1863685269214581E-5</v>
      </c>
      <c r="M14658" s="5">
        <f t="shared" si="457"/>
        <v>0.14285714285714285</v>
      </c>
    </row>
    <row r="14659" spans="1:13" ht="17" x14ac:dyDescent="0.25">
      <c r="A14659" s="2">
        <v>43939</v>
      </c>
      <c r="B14659" t="s">
        <v>9</v>
      </c>
      <c r="C14659">
        <v>37</v>
      </c>
      <c r="D14659" t="s">
        <v>300</v>
      </c>
      <c r="E14659">
        <v>8</v>
      </c>
      <c r="G14659">
        <v>-117.904177</v>
      </c>
      <c r="H14659">
        <v>34.012262</v>
      </c>
      <c r="I14659">
        <f>VLOOKUP(D14659, GeoCodeZips!B:C, 2, FALSE)</f>
        <v>3.6</v>
      </c>
      <c r="J14659">
        <f>VLOOKUP(D14659, GeoCodeZips!B:D, 3, FALSE)</f>
        <v>85508</v>
      </c>
      <c r="K14659">
        <f>VLOOKUP(D14659, GeoCodeZips!B:R, 17, FALSE)</f>
        <v>91744</v>
      </c>
      <c r="L14659">
        <f t="shared" ref="L14659:L14722" si="458">E14659/J14659</f>
        <v>9.355849745053095E-5</v>
      </c>
      <c r="M14659" s="5">
        <f t="shared" ref="M14659:M14722" si="459">IF(D14659=D14658,(L14659-L14658)/L14659,0)</f>
        <v>0.125</v>
      </c>
    </row>
    <row r="14660" spans="1:13" ht="17" x14ac:dyDescent="0.25">
      <c r="A14660" s="2">
        <v>43940</v>
      </c>
      <c r="B14660" t="s">
        <v>9</v>
      </c>
      <c r="C14660">
        <v>37</v>
      </c>
      <c r="D14660" t="s">
        <v>300</v>
      </c>
      <c r="E14660">
        <v>8</v>
      </c>
      <c r="G14660">
        <v>-117.904177</v>
      </c>
      <c r="H14660">
        <v>34.012262</v>
      </c>
      <c r="I14660">
        <f>VLOOKUP(D14660, GeoCodeZips!B:C, 2, FALSE)</f>
        <v>3.6</v>
      </c>
      <c r="J14660">
        <f>VLOOKUP(D14660, GeoCodeZips!B:D, 3, FALSE)</f>
        <v>85508</v>
      </c>
      <c r="K14660">
        <f>VLOOKUP(D14660, GeoCodeZips!B:R, 17, FALSE)</f>
        <v>91744</v>
      </c>
      <c r="L14660">
        <f t="shared" si="458"/>
        <v>9.355849745053095E-5</v>
      </c>
      <c r="M14660" s="5">
        <f t="shared" si="459"/>
        <v>0</v>
      </c>
    </row>
    <row r="14661" spans="1:13" ht="17" x14ac:dyDescent="0.25">
      <c r="A14661" s="2">
        <v>43941</v>
      </c>
      <c r="B14661" t="s">
        <v>9</v>
      </c>
      <c r="C14661">
        <v>37</v>
      </c>
      <c r="D14661" t="s">
        <v>300</v>
      </c>
      <c r="E14661">
        <v>9</v>
      </c>
      <c r="G14661">
        <v>-117.904177</v>
      </c>
      <c r="H14661">
        <v>34.012262</v>
      </c>
      <c r="I14661">
        <f>VLOOKUP(D14661, GeoCodeZips!B:C, 2, FALSE)</f>
        <v>3.6</v>
      </c>
      <c r="J14661">
        <f>VLOOKUP(D14661, GeoCodeZips!B:D, 3, FALSE)</f>
        <v>85508</v>
      </c>
      <c r="K14661">
        <f>VLOOKUP(D14661, GeoCodeZips!B:R, 17, FALSE)</f>
        <v>91744</v>
      </c>
      <c r="L14661">
        <f t="shared" si="458"/>
        <v>1.0525330963184732E-4</v>
      </c>
      <c r="M14661" s="5">
        <f t="shared" si="459"/>
        <v>0.1111111111111111</v>
      </c>
    </row>
    <row r="14662" spans="1:13" ht="17" x14ac:dyDescent="0.25">
      <c r="A14662" s="2">
        <v>43942</v>
      </c>
      <c r="B14662" t="s">
        <v>9</v>
      </c>
      <c r="C14662">
        <v>37</v>
      </c>
      <c r="D14662" t="s">
        <v>300</v>
      </c>
      <c r="E14662">
        <v>12</v>
      </c>
      <c r="G14662">
        <v>-117.904177</v>
      </c>
      <c r="H14662">
        <v>34.012262</v>
      </c>
      <c r="I14662">
        <f>VLOOKUP(D14662, GeoCodeZips!B:C, 2, FALSE)</f>
        <v>3.6</v>
      </c>
      <c r="J14662">
        <f>VLOOKUP(D14662, GeoCodeZips!B:D, 3, FALSE)</f>
        <v>85508</v>
      </c>
      <c r="K14662">
        <f>VLOOKUP(D14662, GeoCodeZips!B:R, 17, FALSE)</f>
        <v>91744</v>
      </c>
      <c r="L14662">
        <f t="shared" si="458"/>
        <v>1.4033774617579643E-4</v>
      </c>
      <c r="M14662" s="5">
        <f t="shared" si="459"/>
        <v>0.25</v>
      </c>
    </row>
    <row r="14663" spans="1:13" ht="17" x14ac:dyDescent="0.25">
      <c r="A14663" s="2">
        <v>43943</v>
      </c>
      <c r="B14663" t="s">
        <v>9</v>
      </c>
      <c r="C14663">
        <v>37</v>
      </c>
      <c r="D14663" t="s">
        <v>300</v>
      </c>
      <c r="E14663">
        <v>14</v>
      </c>
      <c r="G14663">
        <v>-117.904177</v>
      </c>
      <c r="H14663">
        <v>34.012262</v>
      </c>
      <c r="I14663">
        <f>VLOOKUP(D14663, GeoCodeZips!B:C, 2, FALSE)</f>
        <v>3.6</v>
      </c>
      <c r="J14663">
        <f>VLOOKUP(D14663, GeoCodeZips!B:D, 3, FALSE)</f>
        <v>85508</v>
      </c>
      <c r="K14663">
        <f>VLOOKUP(D14663, GeoCodeZips!B:R, 17, FALSE)</f>
        <v>91744</v>
      </c>
      <c r="L14663">
        <f t="shared" si="458"/>
        <v>1.6372737053842916E-4</v>
      </c>
      <c r="M14663" s="5">
        <f t="shared" si="459"/>
        <v>0.14285714285714285</v>
      </c>
    </row>
    <row r="14664" spans="1:13" ht="17" x14ac:dyDescent="0.25">
      <c r="A14664" s="2">
        <v>43944</v>
      </c>
      <c r="B14664" t="s">
        <v>9</v>
      </c>
      <c r="C14664">
        <v>37</v>
      </c>
      <c r="D14664" t="s">
        <v>300</v>
      </c>
      <c r="E14664">
        <v>16</v>
      </c>
      <c r="G14664">
        <v>-117.904177</v>
      </c>
      <c r="H14664">
        <v>34.012262</v>
      </c>
      <c r="I14664">
        <f>VLOOKUP(D14664, GeoCodeZips!B:C, 2, FALSE)</f>
        <v>3.6</v>
      </c>
      <c r="J14664">
        <f>VLOOKUP(D14664, GeoCodeZips!B:D, 3, FALSE)</f>
        <v>85508</v>
      </c>
      <c r="K14664">
        <f>VLOOKUP(D14664, GeoCodeZips!B:R, 17, FALSE)</f>
        <v>91744</v>
      </c>
      <c r="L14664">
        <f t="shared" si="458"/>
        <v>1.871169949010619E-4</v>
      </c>
      <c r="M14664" s="5">
        <f t="shared" si="459"/>
        <v>0.125</v>
      </c>
    </row>
    <row r="14665" spans="1:13" ht="17" x14ac:dyDescent="0.25">
      <c r="A14665" s="2">
        <v>43945</v>
      </c>
      <c r="B14665" t="s">
        <v>9</v>
      </c>
      <c r="C14665">
        <v>37</v>
      </c>
      <c r="D14665" t="s">
        <v>300</v>
      </c>
      <c r="E14665">
        <v>16</v>
      </c>
      <c r="G14665">
        <v>-117.904177</v>
      </c>
      <c r="H14665">
        <v>34.012262</v>
      </c>
      <c r="I14665">
        <f>VLOOKUP(D14665, GeoCodeZips!B:C, 2, FALSE)</f>
        <v>3.6</v>
      </c>
      <c r="J14665">
        <f>VLOOKUP(D14665, GeoCodeZips!B:D, 3, FALSE)</f>
        <v>85508</v>
      </c>
      <c r="K14665">
        <f>VLOOKUP(D14665, GeoCodeZips!B:R, 17, FALSE)</f>
        <v>91744</v>
      </c>
      <c r="L14665">
        <f t="shared" si="458"/>
        <v>1.871169949010619E-4</v>
      </c>
      <c r="M14665" s="5">
        <f t="shared" si="459"/>
        <v>0</v>
      </c>
    </row>
    <row r="14666" spans="1:13" ht="17" x14ac:dyDescent="0.25">
      <c r="A14666" s="2">
        <v>43946</v>
      </c>
      <c r="B14666" t="s">
        <v>9</v>
      </c>
      <c r="C14666">
        <v>37</v>
      </c>
      <c r="D14666" t="s">
        <v>300</v>
      </c>
      <c r="E14666">
        <v>16</v>
      </c>
      <c r="G14666">
        <v>-117.904177</v>
      </c>
      <c r="H14666">
        <v>34.012262</v>
      </c>
      <c r="I14666">
        <f>VLOOKUP(D14666, GeoCodeZips!B:C, 2, FALSE)</f>
        <v>3.6</v>
      </c>
      <c r="J14666">
        <f>VLOOKUP(D14666, GeoCodeZips!B:D, 3, FALSE)</f>
        <v>85508</v>
      </c>
      <c r="K14666">
        <f>VLOOKUP(D14666, GeoCodeZips!B:R, 17, FALSE)</f>
        <v>91744</v>
      </c>
      <c r="L14666">
        <f t="shared" si="458"/>
        <v>1.871169949010619E-4</v>
      </c>
      <c r="M14666" s="5">
        <f t="shared" si="459"/>
        <v>0</v>
      </c>
    </row>
    <row r="14667" spans="1:13" ht="17" x14ac:dyDescent="0.25">
      <c r="A14667" s="2">
        <v>43947</v>
      </c>
      <c r="B14667" t="s">
        <v>9</v>
      </c>
      <c r="C14667">
        <v>37</v>
      </c>
      <c r="D14667" t="s">
        <v>300</v>
      </c>
      <c r="E14667">
        <v>16</v>
      </c>
      <c r="G14667">
        <v>-117.904177</v>
      </c>
      <c r="H14667">
        <v>34.012262</v>
      </c>
      <c r="I14667">
        <f>VLOOKUP(D14667, GeoCodeZips!B:C, 2, FALSE)</f>
        <v>3.6</v>
      </c>
      <c r="J14667">
        <f>VLOOKUP(D14667, GeoCodeZips!B:D, 3, FALSE)</f>
        <v>85508</v>
      </c>
      <c r="K14667">
        <f>VLOOKUP(D14667, GeoCodeZips!B:R, 17, FALSE)</f>
        <v>91744</v>
      </c>
      <c r="L14667">
        <f t="shared" si="458"/>
        <v>1.871169949010619E-4</v>
      </c>
      <c r="M14667" s="5">
        <f t="shared" si="459"/>
        <v>0</v>
      </c>
    </row>
    <row r="14668" spans="1:13" ht="17" x14ac:dyDescent="0.25">
      <c r="A14668" s="2">
        <v>43948</v>
      </c>
      <c r="B14668" t="s">
        <v>9</v>
      </c>
      <c r="C14668">
        <v>37</v>
      </c>
      <c r="D14668" t="s">
        <v>300</v>
      </c>
      <c r="E14668">
        <v>19</v>
      </c>
      <c r="G14668">
        <v>-117.904177</v>
      </c>
      <c r="H14668">
        <v>34.012262</v>
      </c>
      <c r="I14668">
        <f>VLOOKUP(D14668, GeoCodeZips!B:C, 2, FALSE)</f>
        <v>3.6</v>
      </c>
      <c r="J14668">
        <f>VLOOKUP(D14668, GeoCodeZips!B:D, 3, FALSE)</f>
        <v>85508</v>
      </c>
      <c r="K14668">
        <f>VLOOKUP(D14668, GeoCodeZips!B:R, 17, FALSE)</f>
        <v>91744</v>
      </c>
      <c r="L14668">
        <f t="shared" si="458"/>
        <v>2.2220143144501098E-4</v>
      </c>
      <c r="M14668" s="5">
        <f t="shared" si="459"/>
        <v>0.15789473684210517</v>
      </c>
    </row>
    <row r="14669" spans="1:13" ht="17" x14ac:dyDescent="0.25">
      <c r="A14669" s="2">
        <v>43949</v>
      </c>
      <c r="B14669" t="s">
        <v>9</v>
      </c>
      <c r="C14669">
        <v>37</v>
      </c>
      <c r="D14669" t="s">
        <v>300</v>
      </c>
      <c r="E14669">
        <v>19</v>
      </c>
      <c r="G14669">
        <v>-117.904177</v>
      </c>
      <c r="H14669">
        <v>34.012262</v>
      </c>
      <c r="I14669">
        <f>VLOOKUP(D14669, GeoCodeZips!B:C, 2, FALSE)</f>
        <v>3.6</v>
      </c>
      <c r="J14669">
        <f>VLOOKUP(D14669, GeoCodeZips!B:D, 3, FALSE)</f>
        <v>85508</v>
      </c>
      <c r="K14669">
        <f>VLOOKUP(D14669, GeoCodeZips!B:R, 17, FALSE)</f>
        <v>91744</v>
      </c>
      <c r="L14669">
        <f t="shared" si="458"/>
        <v>2.2220143144501098E-4</v>
      </c>
      <c r="M14669" s="5">
        <f t="shared" si="459"/>
        <v>0</v>
      </c>
    </row>
    <row r="14670" spans="1:13" ht="17" x14ac:dyDescent="0.25">
      <c r="A14670" s="2">
        <v>43950</v>
      </c>
      <c r="B14670" t="s">
        <v>9</v>
      </c>
      <c r="C14670">
        <v>37</v>
      </c>
      <c r="D14670" t="s">
        <v>300</v>
      </c>
      <c r="E14670">
        <v>20</v>
      </c>
      <c r="G14670">
        <v>-117.904177</v>
      </c>
      <c r="H14670">
        <v>34.012262</v>
      </c>
      <c r="I14670">
        <f>VLOOKUP(D14670, GeoCodeZips!B:C, 2, FALSE)</f>
        <v>3.6</v>
      </c>
      <c r="J14670">
        <f>VLOOKUP(D14670, GeoCodeZips!B:D, 3, FALSE)</f>
        <v>85508</v>
      </c>
      <c r="K14670">
        <f>VLOOKUP(D14670, GeoCodeZips!B:R, 17, FALSE)</f>
        <v>91744</v>
      </c>
      <c r="L14670">
        <f t="shared" si="458"/>
        <v>2.3389624362632735E-4</v>
      </c>
      <c r="M14670" s="5">
        <f t="shared" si="459"/>
        <v>0.05</v>
      </c>
    </row>
    <row r="14671" spans="1:13" ht="17" x14ac:dyDescent="0.25">
      <c r="A14671" s="2">
        <v>43951</v>
      </c>
      <c r="B14671" t="s">
        <v>9</v>
      </c>
      <c r="C14671">
        <v>37</v>
      </c>
      <c r="D14671" t="s">
        <v>300</v>
      </c>
      <c r="E14671">
        <v>20</v>
      </c>
      <c r="G14671">
        <v>-117.904177</v>
      </c>
      <c r="H14671">
        <v>34.012262</v>
      </c>
      <c r="I14671">
        <f>VLOOKUP(D14671, GeoCodeZips!B:C, 2, FALSE)</f>
        <v>3.6</v>
      </c>
      <c r="J14671">
        <f>VLOOKUP(D14671, GeoCodeZips!B:D, 3, FALSE)</f>
        <v>85508</v>
      </c>
      <c r="K14671">
        <f>VLOOKUP(D14671, GeoCodeZips!B:R, 17, FALSE)</f>
        <v>91744</v>
      </c>
      <c r="L14671">
        <f t="shared" si="458"/>
        <v>2.3389624362632735E-4</v>
      </c>
      <c r="M14671" s="5">
        <f t="shared" si="459"/>
        <v>0</v>
      </c>
    </row>
    <row r="14672" spans="1:13" ht="17" x14ac:dyDescent="0.25">
      <c r="A14672" s="2">
        <v>43952</v>
      </c>
      <c r="B14672" t="s">
        <v>9</v>
      </c>
      <c r="C14672">
        <v>37</v>
      </c>
      <c r="D14672" t="s">
        <v>300</v>
      </c>
      <c r="E14672">
        <v>23</v>
      </c>
      <c r="G14672">
        <v>-117.904177</v>
      </c>
      <c r="H14672">
        <v>34.012262</v>
      </c>
      <c r="I14672">
        <f>VLOOKUP(D14672, GeoCodeZips!B:C, 2, FALSE)</f>
        <v>3.6</v>
      </c>
      <c r="J14672">
        <f>VLOOKUP(D14672, GeoCodeZips!B:D, 3, FALSE)</f>
        <v>85508</v>
      </c>
      <c r="K14672">
        <f>VLOOKUP(D14672, GeoCodeZips!B:R, 17, FALSE)</f>
        <v>91744</v>
      </c>
      <c r="L14672">
        <f t="shared" si="458"/>
        <v>2.6898068017027648E-4</v>
      </c>
      <c r="M14672" s="5">
        <f t="shared" si="459"/>
        <v>0.13043478260869576</v>
      </c>
    </row>
    <row r="14673" spans="1:13" ht="17" x14ac:dyDescent="0.25">
      <c r="A14673" s="2">
        <v>43953</v>
      </c>
      <c r="B14673" t="s">
        <v>9</v>
      </c>
      <c r="C14673">
        <v>37</v>
      </c>
      <c r="D14673" t="s">
        <v>300</v>
      </c>
      <c r="E14673">
        <v>23</v>
      </c>
      <c r="G14673">
        <v>-117.904177</v>
      </c>
      <c r="H14673">
        <v>34.012262</v>
      </c>
      <c r="I14673">
        <f>VLOOKUP(D14673, GeoCodeZips!B:C, 2, FALSE)</f>
        <v>3.6</v>
      </c>
      <c r="J14673">
        <f>VLOOKUP(D14673, GeoCodeZips!B:D, 3, FALSE)</f>
        <v>85508</v>
      </c>
      <c r="K14673">
        <f>VLOOKUP(D14673, GeoCodeZips!B:R, 17, FALSE)</f>
        <v>91744</v>
      </c>
      <c r="L14673">
        <f t="shared" si="458"/>
        <v>2.6898068017027648E-4</v>
      </c>
      <c r="M14673" s="5">
        <f t="shared" si="459"/>
        <v>0</v>
      </c>
    </row>
    <row r="14674" spans="1:13" ht="17" x14ac:dyDescent="0.25">
      <c r="A14674" s="2">
        <v>43954</v>
      </c>
      <c r="B14674" t="s">
        <v>9</v>
      </c>
      <c r="C14674">
        <v>37</v>
      </c>
      <c r="D14674" t="s">
        <v>300</v>
      </c>
      <c r="E14674">
        <v>23</v>
      </c>
      <c r="G14674">
        <v>-117.904177</v>
      </c>
      <c r="H14674">
        <v>34.012262</v>
      </c>
      <c r="I14674">
        <f>VLOOKUP(D14674, GeoCodeZips!B:C, 2, FALSE)</f>
        <v>3.6</v>
      </c>
      <c r="J14674">
        <f>VLOOKUP(D14674, GeoCodeZips!B:D, 3, FALSE)</f>
        <v>85508</v>
      </c>
      <c r="K14674">
        <f>VLOOKUP(D14674, GeoCodeZips!B:R, 17, FALSE)</f>
        <v>91744</v>
      </c>
      <c r="L14674">
        <f t="shared" si="458"/>
        <v>2.6898068017027648E-4</v>
      </c>
      <c r="M14674" s="5">
        <f t="shared" si="459"/>
        <v>0</v>
      </c>
    </row>
    <row r="14675" spans="1:13" ht="17" x14ac:dyDescent="0.25">
      <c r="A14675" s="2">
        <v>43955</v>
      </c>
      <c r="B14675" t="s">
        <v>9</v>
      </c>
      <c r="C14675">
        <v>37</v>
      </c>
      <c r="D14675" t="s">
        <v>300</v>
      </c>
      <c r="E14675">
        <v>24</v>
      </c>
      <c r="G14675">
        <v>-117.904177</v>
      </c>
      <c r="H14675">
        <v>34.012262</v>
      </c>
      <c r="I14675">
        <f>VLOOKUP(D14675, GeoCodeZips!B:C, 2, FALSE)</f>
        <v>3.6</v>
      </c>
      <c r="J14675">
        <f>VLOOKUP(D14675, GeoCodeZips!B:D, 3, FALSE)</f>
        <v>85508</v>
      </c>
      <c r="K14675">
        <f>VLOOKUP(D14675, GeoCodeZips!B:R, 17, FALSE)</f>
        <v>91744</v>
      </c>
      <c r="L14675">
        <f t="shared" si="458"/>
        <v>2.8067549235159285E-4</v>
      </c>
      <c r="M14675" s="5">
        <f t="shared" si="459"/>
        <v>4.1666666666666664E-2</v>
      </c>
    </row>
    <row r="14676" spans="1:13" ht="17" x14ac:dyDescent="0.25">
      <c r="A14676" s="2">
        <v>43956</v>
      </c>
      <c r="B14676" t="s">
        <v>9</v>
      </c>
      <c r="C14676">
        <v>37</v>
      </c>
      <c r="D14676" t="s">
        <v>300</v>
      </c>
      <c r="E14676">
        <v>26</v>
      </c>
      <c r="G14676">
        <v>-117.904177</v>
      </c>
      <c r="H14676">
        <v>34.012262</v>
      </c>
      <c r="I14676">
        <f>VLOOKUP(D14676, GeoCodeZips!B:C, 2, FALSE)</f>
        <v>3.6</v>
      </c>
      <c r="J14676">
        <f>VLOOKUP(D14676, GeoCodeZips!B:D, 3, FALSE)</f>
        <v>85508</v>
      </c>
      <c r="K14676">
        <f>VLOOKUP(D14676, GeoCodeZips!B:R, 17, FALSE)</f>
        <v>91744</v>
      </c>
      <c r="L14676">
        <f t="shared" si="458"/>
        <v>3.0406511671422559E-4</v>
      </c>
      <c r="M14676" s="5">
        <f t="shared" si="459"/>
        <v>7.6923076923076927E-2</v>
      </c>
    </row>
    <row r="14677" spans="1:13" ht="17" x14ac:dyDescent="0.25">
      <c r="A14677" s="2">
        <v>43957</v>
      </c>
      <c r="B14677" t="s">
        <v>9</v>
      </c>
      <c r="C14677">
        <v>37</v>
      </c>
      <c r="D14677" t="s">
        <v>300</v>
      </c>
      <c r="E14677">
        <v>27</v>
      </c>
      <c r="G14677">
        <v>-117.904177</v>
      </c>
      <c r="H14677">
        <v>34.012262</v>
      </c>
      <c r="I14677">
        <f>VLOOKUP(D14677, GeoCodeZips!B:C, 2, FALSE)</f>
        <v>3.6</v>
      </c>
      <c r="J14677">
        <f>VLOOKUP(D14677, GeoCodeZips!B:D, 3, FALSE)</f>
        <v>85508</v>
      </c>
      <c r="K14677">
        <f>VLOOKUP(D14677, GeoCodeZips!B:R, 17, FALSE)</f>
        <v>91744</v>
      </c>
      <c r="L14677">
        <f t="shared" si="458"/>
        <v>3.1575992889554196E-4</v>
      </c>
      <c r="M14677" s="5">
        <f t="shared" si="459"/>
        <v>3.7037037037037035E-2</v>
      </c>
    </row>
    <row r="14678" spans="1:13" ht="17" x14ac:dyDescent="0.25">
      <c r="A14678" s="2">
        <v>43958</v>
      </c>
      <c r="B14678" t="s">
        <v>9</v>
      </c>
      <c r="C14678">
        <v>37</v>
      </c>
      <c r="D14678" t="s">
        <v>300</v>
      </c>
      <c r="E14678">
        <v>27</v>
      </c>
      <c r="G14678">
        <v>-117.904177</v>
      </c>
      <c r="H14678">
        <v>34.012262</v>
      </c>
      <c r="I14678">
        <f>VLOOKUP(D14678, GeoCodeZips!B:C, 2, FALSE)</f>
        <v>3.6</v>
      </c>
      <c r="J14678">
        <f>VLOOKUP(D14678, GeoCodeZips!B:D, 3, FALSE)</f>
        <v>85508</v>
      </c>
      <c r="K14678">
        <f>VLOOKUP(D14678, GeoCodeZips!B:R, 17, FALSE)</f>
        <v>91744</v>
      </c>
      <c r="L14678">
        <f t="shared" si="458"/>
        <v>3.1575992889554196E-4</v>
      </c>
      <c r="M14678" s="5">
        <f t="shared" si="459"/>
        <v>0</v>
      </c>
    </row>
    <row r="14679" spans="1:13" ht="17" x14ac:dyDescent="0.25">
      <c r="A14679" s="2">
        <v>43959</v>
      </c>
      <c r="B14679" t="s">
        <v>9</v>
      </c>
      <c r="C14679">
        <v>37</v>
      </c>
      <c r="D14679" t="s">
        <v>300</v>
      </c>
      <c r="E14679">
        <v>28</v>
      </c>
      <c r="G14679">
        <v>-117.904177</v>
      </c>
      <c r="H14679">
        <v>34.012262</v>
      </c>
      <c r="I14679">
        <f>VLOOKUP(D14679, GeoCodeZips!B:C, 2, FALSE)</f>
        <v>3.6</v>
      </c>
      <c r="J14679">
        <f>VLOOKUP(D14679, GeoCodeZips!B:D, 3, FALSE)</f>
        <v>85508</v>
      </c>
      <c r="K14679">
        <f>VLOOKUP(D14679, GeoCodeZips!B:R, 17, FALSE)</f>
        <v>91744</v>
      </c>
      <c r="L14679">
        <f t="shared" si="458"/>
        <v>3.2745474107685833E-4</v>
      </c>
      <c r="M14679" s="5">
        <f t="shared" si="459"/>
        <v>3.5714285714285712E-2</v>
      </c>
    </row>
    <row r="14680" spans="1:13" ht="17" x14ac:dyDescent="0.25">
      <c r="A14680" s="2">
        <v>43960</v>
      </c>
      <c r="B14680" t="s">
        <v>9</v>
      </c>
      <c r="C14680">
        <v>37</v>
      </c>
      <c r="D14680" t="s">
        <v>300</v>
      </c>
      <c r="E14680">
        <v>29</v>
      </c>
      <c r="G14680">
        <v>-117.904177</v>
      </c>
      <c r="H14680">
        <v>34.012262</v>
      </c>
      <c r="I14680">
        <f>VLOOKUP(D14680, GeoCodeZips!B:C, 2, FALSE)</f>
        <v>3.6</v>
      </c>
      <c r="J14680">
        <f>VLOOKUP(D14680, GeoCodeZips!B:D, 3, FALSE)</f>
        <v>85508</v>
      </c>
      <c r="K14680">
        <f>VLOOKUP(D14680, GeoCodeZips!B:R, 17, FALSE)</f>
        <v>91744</v>
      </c>
      <c r="L14680">
        <f t="shared" si="458"/>
        <v>3.3914955325817469E-4</v>
      </c>
      <c r="M14680" s="5">
        <f t="shared" si="459"/>
        <v>3.4482758620689655E-2</v>
      </c>
    </row>
    <row r="14681" spans="1:13" ht="17" x14ac:dyDescent="0.25">
      <c r="A14681" s="2">
        <v>43961</v>
      </c>
      <c r="B14681" t="s">
        <v>9</v>
      </c>
      <c r="C14681">
        <v>37</v>
      </c>
      <c r="D14681" t="s">
        <v>300</v>
      </c>
      <c r="E14681">
        <v>29</v>
      </c>
      <c r="G14681">
        <v>-117.904177</v>
      </c>
      <c r="H14681">
        <v>34.012262</v>
      </c>
      <c r="I14681">
        <f>VLOOKUP(D14681, GeoCodeZips!B:C, 2, FALSE)</f>
        <v>3.6</v>
      </c>
      <c r="J14681">
        <f>VLOOKUP(D14681, GeoCodeZips!B:D, 3, FALSE)</f>
        <v>85508</v>
      </c>
      <c r="K14681">
        <f>VLOOKUP(D14681, GeoCodeZips!B:R, 17, FALSE)</f>
        <v>91744</v>
      </c>
      <c r="L14681">
        <f t="shared" si="458"/>
        <v>3.3914955325817469E-4</v>
      </c>
      <c r="M14681" s="5">
        <f t="shared" si="459"/>
        <v>0</v>
      </c>
    </row>
    <row r="14682" spans="1:13" ht="17" x14ac:dyDescent="0.25">
      <c r="A14682" s="2">
        <v>43962</v>
      </c>
      <c r="B14682" t="s">
        <v>9</v>
      </c>
      <c r="C14682">
        <v>37</v>
      </c>
      <c r="D14682" t="s">
        <v>300</v>
      </c>
      <c r="E14682">
        <v>30</v>
      </c>
      <c r="G14682">
        <v>-117.904177</v>
      </c>
      <c r="H14682">
        <v>34.012262</v>
      </c>
      <c r="I14682">
        <f>VLOOKUP(D14682, GeoCodeZips!B:C, 2, FALSE)</f>
        <v>3.6</v>
      </c>
      <c r="J14682">
        <f>VLOOKUP(D14682, GeoCodeZips!B:D, 3, FALSE)</f>
        <v>85508</v>
      </c>
      <c r="K14682">
        <f>VLOOKUP(D14682, GeoCodeZips!B:R, 17, FALSE)</f>
        <v>91744</v>
      </c>
      <c r="L14682">
        <f t="shared" si="458"/>
        <v>3.5084436543949106E-4</v>
      </c>
      <c r="M14682" s="5">
        <f t="shared" si="459"/>
        <v>3.3333333333333333E-2</v>
      </c>
    </row>
    <row r="14683" spans="1:13" ht="17" x14ac:dyDescent="0.25">
      <c r="A14683" s="2">
        <v>43963</v>
      </c>
      <c r="B14683" t="s">
        <v>9</v>
      </c>
      <c r="C14683">
        <v>37</v>
      </c>
      <c r="D14683" t="s">
        <v>300</v>
      </c>
      <c r="E14683">
        <v>33</v>
      </c>
      <c r="G14683">
        <v>-117.904177</v>
      </c>
      <c r="H14683">
        <v>34.012262</v>
      </c>
      <c r="I14683">
        <f>VLOOKUP(D14683, GeoCodeZips!B:C, 2, FALSE)</f>
        <v>3.6</v>
      </c>
      <c r="J14683">
        <f>VLOOKUP(D14683, GeoCodeZips!B:D, 3, FALSE)</f>
        <v>85508</v>
      </c>
      <c r="K14683">
        <f>VLOOKUP(D14683, GeoCodeZips!B:R, 17, FALSE)</f>
        <v>91744</v>
      </c>
      <c r="L14683">
        <f t="shared" si="458"/>
        <v>3.8592880198344017E-4</v>
      </c>
      <c r="M14683" s="5">
        <f t="shared" si="459"/>
        <v>9.0909090909090912E-2</v>
      </c>
    </row>
    <row r="14684" spans="1:13" ht="17" x14ac:dyDescent="0.25">
      <c r="A14684" s="2">
        <v>43964</v>
      </c>
      <c r="B14684" t="s">
        <v>9</v>
      </c>
      <c r="C14684">
        <v>37</v>
      </c>
      <c r="D14684" t="s">
        <v>300</v>
      </c>
      <c r="E14684">
        <v>36</v>
      </c>
      <c r="G14684">
        <v>-117.904177</v>
      </c>
      <c r="H14684">
        <v>34.012262</v>
      </c>
      <c r="I14684">
        <f>VLOOKUP(D14684, GeoCodeZips!B:C, 2, FALSE)</f>
        <v>3.6</v>
      </c>
      <c r="J14684">
        <f>VLOOKUP(D14684, GeoCodeZips!B:D, 3, FALSE)</f>
        <v>85508</v>
      </c>
      <c r="K14684">
        <f>VLOOKUP(D14684, GeoCodeZips!B:R, 17, FALSE)</f>
        <v>91744</v>
      </c>
      <c r="L14684">
        <f t="shared" si="458"/>
        <v>4.2101323852738928E-4</v>
      </c>
      <c r="M14684" s="5">
        <f t="shared" si="459"/>
        <v>8.3333333333333329E-2</v>
      </c>
    </row>
    <row r="14685" spans="1:13" ht="17" x14ac:dyDescent="0.25">
      <c r="A14685" s="2">
        <v>43965</v>
      </c>
      <c r="B14685" t="s">
        <v>9</v>
      </c>
      <c r="C14685">
        <v>37</v>
      </c>
      <c r="D14685" t="s">
        <v>300</v>
      </c>
      <c r="E14685">
        <v>36</v>
      </c>
      <c r="G14685">
        <v>-117.904177</v>
      </c>
      <c r="H14685">
        <v>34.012262</v>
      </c>
      <c r="I14685">
        <f>VLOOKUP(D14685, GeoCodeZips!B:C, 2, FALSE)</f>
        <v>3.6</v>
      </c>
      <c r="J14685">
        <f>VLOOKUP(D14685, GeoCodeZips!B:D, 3, FALSE)</f>
        <v>85508</v>
      </c>
      <c r="K14685">
        <f>VLOOKUP(D14685, GeoCodeZips!B:R, 17, FALSE)</f>
        <v>91744</v>
      </c>
      <c r="L14685">
        <f t="shared" si="458"/>
        <v>4.2101323852738928E-4</v>
      </c>
      <c r="M14685" s="5">
        <f t="shared" si="459"/>
        <v>0</v>
      </c>
    </row>
    <row r="14686" spans="1:13" ht="17" x14ac:dyDescent="0.25">
      <c r="A14686" s="2">
        <v>43966</v>
      </c>
      <c r="B14686" t="s">
        <v>9</v>
      </c>
      <c r="C14686">
        <v>37</v>
      </c>
      <c r="D14686" t="s">
        <v>300</v>
      </c>
      <c r="E14686">
        <v>36</v>
      </c>
      <c r="G14686">
        <v>-117.904177</v>
      </c>
      <c r="H14686">
        <v>34.012262</v>
      </c>
      <c r="I14686">
        <f>VLOOKUP(D14686, GeoCodeZips!B:C, 2, FALSE)</f>
        <v>3.6</v>
      </c>
      <c r="J14686">
        <f>VLOOKUP(D14686, GeoCodeZips!B:D, 3, FALSE)</f>
        <v>85508</v>
      </c>
      <c r="K14686">
        <f>VLOOKUP(D14686, GeoCodeZips!B:R, 17, FALSE)</f>
        <v>91744</v>
      </c>
      <c r="L14686">
        <f t="shared" si="458"/>
        <v>4.2101323852738928E-4</v>
      </c>
      <c r="M14686" s="5">
        <f t="shared" si="459"/>
        <v>0</v>
      </c>
    </row>
    <row r="14687" spans="1:13" ht="17" x14ac:dyDescent="0.25">
      <c r="A14687" s="2">
        <v>43967</v>
      </c>
      <c r="B14687" t="s">
        <v>9</v>
      </c>
      <c r="C14687">
        <v>37</v>
      </c>
      <c r="D14687" t="s">
        <v>300</v>
      </c>
      <c r="E14687">
        <v>37</v>
      </c>
      <c r="G14687">
        <v>-117.904177</v>
      </c>
      <c r="H14687">
        <v>34.012262</v>
      </c>
      <c r="I14687">
        <f>VLOOKUP(D14687, GeoCodeZips!B:C, 2, FALSE)</f>
        <v>3.6</v>
      </c>
      <c r="J14687">
        <f>VLOOKUP(D14687, GeoCodeZips!B:D, 3, FALSE)</f>
        <v>85508</v>
      </c>
      <c r="K14687">
        <f>VLOOKUP(D14687, GeoCodeZips!B:R, 17, FALSE)</f>
        <v>91744</v>
      </c>
      <c r="L14687">
        <f t="shared" si="458"/>
        <v>4.3270805070870564E-4</v>
      </c>
      <c r="M14687" s="5">
        <f t="shared" si="459"/>
        <v>2.7027027027027029E-2</v>
      </c>
    </row>
    <row r="14688" spans="1:13" ht="17" x14ac:dyDescent="0.25">
      <c r="A14688" s="2">
        <v>43968</v>
      </c>
      <c r="B14688" t="s">
        <v>9</v>
      </c>
      <c r="C14688">
        <v>37</v>
      </c>
      <c r="D14688" t="s">
        <v>300</v>
      </c>
      <c r="E14688">
        <v>40</v>
      </c>
      <c r="G14688">
        <v>-117.904177</v>
      </c>
      <c r="H14688">
        <v>34.012262</v>
      </c>
      <c r="I14688">
        <f>VLOOKUP(D14688, GeoCodeZips!B:C, 2, FALSE)</f>
        <v>3.6</v>
      </c>
      <c r="J14688">
        <f>VLOOKUP(D14688, GeoCodeZips!B:D, 3, FALSE)</f>
        <v>85508</v>
      </c>
      <c r="K14688">
        <f>VLOOKUP(D14688, GeoCodeZips!B:R, 17, FALSE)</f>
        <v>91744</v>
      </c>
      <c r="L14688">
        <f t="shared" si="458"/>
        <v>4.677924872526547E-4</v>
      </c>
      <c r="M14688" s="5">
        <f t="shared" si="459"/>
        <v>7.4999999999999886E-2</v>
      </c>
    </row>
    <row r="14689" spans="1:13" ht="17" x14ac:dyDescent="0.25">
      <c r="A14689" s="2">
        <v>43969</v>
      </c>
      <c r="B14689" t="s">
        <v>9</v>
      </c>
      <c r="C14689">
        <v>37</v>
      </c>
      <c r="D14689" t="s">
        <v>300</v>
      </c>
      <c r="E14689">
        <v>40</v>
      </c>
      <c r="G14689">
        <v>-117.904177</v>
      </c>
      <c r="H14689">
        <v>34.012262</v>
      </c>
      <c r="I14689">
        <f>VLOOKUP(D14689, GeoCodeZips!B:C, 2, FALSE)</f>
        <v>3.6</v>
      </c>
      <c r="J14689">
        <f>VLOOKUP(D14689, GeoCodeZips!B:D, 3, FALSE)</f>
        <v>85508</v>
      </c>
      <c r="K14689">
        <f>VLOOKUP(D14689, GeoCodeZips!B:R, 17, FALSE)</f>
        <v>91744</v>
      </c>
      <c r="L14689">
        <f t="shared" si="458"/>
        <v>4.677924872526547E-4</v>
      </c>
      <c r="M14689" s="5">
        <f t="shared" si="459"/>
        <v>0</v>
      </c>
    </row>
    <row r="14690" spans="1:13" ht="17" x14ac:dyDescent="0.25">
      <c r="A14690" s="2">
        <v>43970</v>
      </c>
      <c r="B14690" t="s">
        <v>9</v>
      </c>
      <c r="C14690">
        <v>37</v>
      </c>
      <c r="D14690" t="s">
        <v>300</v>
      </c>
      <c r="E14690">
        <v>43</v>
      </c>
      <c r="G14690">
        <v>-117.904177</v>
      </c>
      <c r="H14690">
        <v>34.012262</v>
      </c>
      <c r="I14690">
        <f>VLOOKUP(D14690, GeoCodeZips!B:C, 2, FALSE)</f>
        <v>3.6</v>
      </c>
      <c r="J14690">
        <f>VLOOKUP(D14690, GeoCodeZips!B:D, 3, FALSE)</f>
        <v>85508</v>
      </c>
      <c r="K14690">
        <f>VLOOKUP(D14690, GeoCodeZips!B:R, 17, FALSE)</f>
        <v>91744</v>
      </c>
      <c r="L14690">
        <f t="shared" si="458"/>
        <v>5.0287692379660386E-4</v>
      </c>
      <c r="M14690" s="5">
        <f t="shared" si="459"/>
        <v>6.9767441860465226E-2</v>
      </c>
    </row>
    <row r="14691" spans="1:13" ht="17" x14ac:dyDescent="0.25">
      <c r="A14691" s="2">
        <v>43971</v>
      </c>
      <c r="B14691" t="s">
        <v>9</v>
      </c>
      <c r="C14691">
        <v>37</v>
      </c>
      <c r="D14691" t="s">
        <v>300</v>
      </c>
      <c r="E14691">
        <v>43</v>
      </c>
      <c r="G14691">
        <v>-117.904177</v>
      </c>
      <c r="H14691">
        <v>34.012262</v>
      </c>
      <c r="I14691">
        <f>VLOOKUP(D14691, GeoCodeZips!B:C, 2, FALSE)</f>
        <v>3.6</v>
      </c>
      <c r="J14691">
        <f>VLOOKUP(D14691, GeoCodeZips!B:D, 3, FALSE)</f>
        <v>85508</v>
      </c>
      <c r="K14691">
        <f>VLOOKUP(D14691, GeoCodeZips!B:R, 17, FALSE)</f>
        <v>91744</v>
      </c>
      <c r="L14691">
        <f t="shared" si="458"/>
        <v>5.0287692379660386E-4</v>
      </c>
      <c r="M14691" s="5">
        <f t="shared" si="459"/>
        <v>0</v>
      </c>
    </row>
    <row r="14692" spans="1:13" ht="17" x14ac:dyDescent="0.25">
      <c r="A14692" s="2">
        <v>43972</v>
      </c>
      <c r="B14692" t="s">
        <v>9</v>
      </c>
      <c r="C14692">
        <v>37</v>
      </c>
      <c r="D14692" t="s">
        <v>300</v>
      </c>
      <c r="E14692">
        <v>49</v>
      </c>
      <c r="G14692">
        <v>-117.904177</v>
      </c>
      <c r="H14692">
        <v>34.012262</v>
      </c>
      <c r="I14692">
        <f>VLOOKUP(D14692, GeoCodeZips!B:C, 2, FALSE)</f>
        <v>3.6</v>
      </c>
      <c r="J14692">
        <f>VLOOKUP(D14692, GeoCodeZips!B:D, 3, FALSE)</f>
        <v>85508</v>
      </c>
      <c r="K14692">
        <f>VLOOKUP(D14692, GeoCodeZips!B:R, 17, FALSE)</f>
        <v>91744</v>
      </c>
      <c r="L14692">
        <f t="shared" si="458"/>
        <v>5.7304579688450207E-4</v>
      </c>
      <c r="M14692" s="5">
        <f t="shared" si="459"/>
        <v>0.12244897959183673</v>
      </c>
    </row>
    <row r="14693" spans="1:13" ht="17" x14ac:dyDescent="0.25">
      <c r="A14693" s="2">
        <v>43973</v>
      </c>
      <c r="B14693" t="s">
        <v>9</v>
      </c>
      <c r="C14693">
        <v>37</v>
      </c>
      <c r="D14693" t="s">
        <v>300</v>
      </c>
      <c r="E14693">
        <v>49</v>
      </c>
      <c r="G14693">
        <v>-117.904177</v>
      </c>
      <c r="H14693">
        <v>34.012262</v>
      </c>
      <c r="I14693">
        <f>VLOOKUP(D14693, GeoCodeZips!B:C, 2, FALSE)</f>
        <v>3.6</v>
      </c>
      <c r="J14693">
        <f>VLOOKUP(D14693, GeoCodeZips!B:D, 3, FALSE)</f>
        <v>85508</v>
      </c>
      <c r="K14693">
        <f>VLOOKUP(D14693, GeoCodeZips!B:R, 17, FALSE)</f>
        <v>91744</v>
      </c>
      <c r="L14693">
        <f t="shared" si="458"/>
        <v>5.7304579688450207E-4</v>
      </c>
      <c r="M14693" s="5">
        <f t="shared" si="459"/>
        <v>0</v>
      </c>
    </row>
    <row r="14694" spans="1:13" ht="17" x14ac:dyDescent="0.25">
      <c r="A14694" s="2">
        <v>43974</v>
      </c>
      <c r="B14694" t="s">
        <v>9</v>
      </c>
      <c r="C14694">
        <v>37</v>
      </c>
      <c r="D14694" t="s">
        <v>300</v>
      </c>
      <c r="E14694">
        <v>52</v>
      </c>
      <c r="G14694">
        <v>-117.904177</v>
      </c>
      <c r="H14694">
        <v>34.012262</v>
      </c>
      <c r="I14694">
        <f>VLOOKUP(D14694, GeoCodeZips!B:C, 2, FALSE)</f>
        <v>3.6</v>
      </c>
      <c r="J14694">
        <f>VLOOKUP(D14694, GeoCodeZips!B:D, 3, FALSE)</f>
        <v>85508</v>
      </c>
      <c r="K14694">
        <f>VLOOKUP(D14694, GeoCodeZips!B:R, 17, FALSE)</f>
        <v>91744</v>
      </c>
      <c r="L14694">
        <f t="shared" si="458"/>
        <v>6.0813023342845118E-4</v>
      </c>
      <c r="M14694" s="5">
        <f t="shared" si="459"/>
        <v>5.7692307692307696E-2</v>
      </c>
    </row>
    <row r="14695" spans="1:13" ht="17" x14ac:dyDescent="0.25">
      <c r="A14695" s="2">
        <v>43975</v>
      </c>
      <c r="B14695" t="s">
        <v>9</v>
      </c>
      <c r="C14695">
        <v>37</v>
      </c>
      <c r="D14695" t="s">
        <v>300</v>
      </c>
      <c r="E14695">
        <v>53</v>
      </c>
      <c r="G14695">
        <v>-117.904177</v>
      </c>
      <c r="H14695">
        <v>34.012262</v>
      </c>
      <c r="I14695">
        <f>VLOOKUP(D14695, GeoCodeZips!B:C, 2, FALSE)</f>
        <v>3.6</v>
      </c>
      <c r="J14695">
        <f>VLOOKUP(D14695, GeoCodeZips!B:D, 3, FALSE)</f>
        <v>85508</v>
      </c>
      <c r="K14695">
        <f>VLOOKUP(D14695, GeoCodeZips!B:R, 17, FALSE)</f>
        <v>91744</v>
      </c>
      <c r="L14695">
        <f t="shared" si="458"/>
        <v>6.1982504560976755E-4</v>
      </c>
      <c r="M14695" s="5">
        <f t="shared" si="459"/>
        <v>1.8867924528301886E-2</v>
      </c>
    </row>
    <row r="14696" spans="1:13" ht="17" x14ac:dyDescent="0.25">
      <c r="A14696" s="2">
        <v>43976</v>
      </c>
      <c r="B14696" t="s">
        <v>9</v>
      </c>
      <c r="C14696">
        <v>37</v>
      </c>
      <c r="D14696" t="s">
        <v>300</v>
      </c>
      <c r="E14696">
        <v>54</v>
      </c>
      <c r="G14696">
        <v>-117.904177</v>
      </c>
      <c r="H14696">
        <v>34.012262</v>
      </c>
      <c r="I14696">
        <f>VLOOKUP(D14696, GeoCodeZips!B:C, 2, FALSE)</f>
        <v>3.6</v>
      </c>
      <c r="J14696">
        <f>VLOOKUP(D14696, GeoCodeZips!B:D, 3, FALSE)</f>
        <v>85508</v>
      </c>
      <c r="K14696">
        <f>VLOOKUP(D14696, GeoCodeZips!B:R, 17, FALSE)</f>
        <v>91744</v>
      </c>
      <c r="L14696">
        <f t="shared" si="458"/>
        <v>6.3151985779108391E-4</v>
      </c>
      <c r="M14696" s="5">
        <f t="shared" si="459"/>
        <v>1.8518518518518517E-2</v>
      </c>
    </row>
    <row r="14697" spans="1:13" ht="17" x14ac:dyDescent="0.25">
      <c r="A14697" s="2">
        <v>43977</v>
      </c>
      <c r="B14697" t="s">
        <v>9</v>
      </c>
      <c r="C14697">
        <v>37</v>
      </c>
      <c r="D14697" t="s">
        <v>300</v>
      </c>
      <c r="E14697">
        <v>56</v>
      </c>
      <c r="G14697">
        <v>-117.904177</v>
      </c>
      <c r="H14697">
        <v>34.012262</v>
      </c>
      <c r="I14697">
        <f>VLOOKUP(D14697, GeoCodeZips!B:C, 2, FALSE)</f>
        <v>3.6</v>
      </c>
      <c r="J14697">
        <f>VLOOKUP(D14697, GeoCodeZips!B:D, 3, FALSE)</f>
        <v>85508</v>
      </c>
      <c r="K14697">
        <f>VLOOKUP(D14697, GeoCodeZips!B:R, 17, FALSE)</f>
        <v>91744</v>
      </c>
      <c r="L14697">
        <f t="shared" si="458"/>
        <v>6.5490948215371665E-4</v>
      </c>
      <c r="M14697" s="5">
        <f t="shared" si="459"/>
        <v>3.5714285714285712E-2</v>
      </c>
    </row>
    <row r="14698" spans="1:13" ht="17" x14ac:dyDescent="0.25">
      <c r="A14698" s="2">
        <v>43978</v>
      </c>
      <c r="B14698" t="s">
        <v>9</v>
      </c>
      <c r="C14698">
        <v>37</v>
      </c>
      <c r="D14698" t="s">
        <v>300</v>
      </c>
      <c r="E14698">
        <v>57</v>
      </c>
      <c r="G14698">
        <v>-117.904177</v>
      </c>
      <c r="H14698">
        <v>34.012262</v>
      </c>
      <c r="I14698">
        <f>VLOOKUP(D14698, GeoCodeZips!B:C, 2, FALSE)</f>
        <v>3.6</v>
      </c>
      <c r="J14698">
        <f>VLOOKUP(D14698, GeoCodeZips!B:D, 3, FALSE)</f>
        <v>85508</v>
      </c>
      <c r="K14698">
        <f>VLOOKUP(D14698, GeoCodeZips!B:R, 17, FALSE)</f>
        <v>91744</v>
      </c>
      <c r="L14698">
        <f t="shared" si="458"/>
        <v>6.6660429433503302E-4</v>
      </c>
      <c r="M14698" s="5">
        <f t="shared" si="459"/>
        <v>1.7543859649122806E-2</v>
      </c>
    </row>
    <row r="14699" spans="1:13" ht="17" x14ac:dyDescent="0.25">
      <c r="A14699" s="2">
        <v>43979</v>
      </c>
      <c r="B14699" t="s">
        <v>9</v>
      </c>
      <c r="C14699">
        <v>37</v>
      </c>
      <c r="D14699" t="s">
        <v>300</v>
      </c>
      <c r="E14699">
        <v>58</v>
      </c>
      <c r="G14699">
        <v>-117.904177</v>
      </c>
      <c r="H14699">
        <v>34.012262</v>
      </c>
      <c r="I14699">
        <f>VLOOKUP(D14699, GeoCodeZips!B:C, 2, FALSE)</f>
        <v>3.6</v>
      </c>
      <c r="J14699">
        <f>VLOOKUP(D14699, GeoCodeZips!B:D, 3, FALSE)</f>
        <v>85508</v>
      </c>
      <c r="K14699">
        <f>VLOOKUP(D14699, GeoCodeZips!B:R, 17, FALSE)</f>
        <v>91744</v>
      </c>
      <c r="L14699">
        <f t="shared" si="458"/>
        <v>6.7829910651634939E-4</v>
      </c>
      <c r="M14699" s="5">
        <f t="shared" si="459"/>
        <v>1.7241379310344827E-2</v>
      </c>
    </row>
    <row r="14700" spans="1:13" ht="17" x14ac:dyDescent="0.25">
      <c r="A14700" s="2">
        <v>43980</v>
      </c>
      <c r="B14700" t="s">
        <v>9</v>
      </c>
      <c r="C14700">
        <v>37</v>
      </c>
      <c r="D14700" t="s">
        <v>300</v>
      </c>
      <c r="E14700">
        <v>59</v>
      </c>
      <c r="G14700">
        <v>-117.904177</v>
      </c>
      <c r="H14700">
        <v>34.012262</v>
      </c>
      <c r="I14700">
        <f>VLOOKUP(D14700, GeoCodeZips!B:C, 2, FALSE)</f>
        <v>3.6</v>
      </c>
      <c r="J14700">
        <f>VLOOKUP(D14700, GeoCodeZips!B:D, 3, FALSE)</f>
        <v>85508</v>
      </c>
      <c r="K14700">
        <f>VLOOKUP(D14700, GeoCodeZips!B:R, 17, FALSE)</f>
        <v>91744</v>
      </c>
      <c r="L14700">
        <f t="shared" si="458"/>
        <v>6.8999391869766576E-4</v>
      </c>
      <c r="M14700" s="5">
        <f t="shared" si="459"/>
        <v>1.6949152542372881E-2</v>
      </c>
    </row>
    <row r="14701" spans="1:13" ht="17" x14ac:dyDescent="0.25">
      <c r="A14701" s="2">
        <v>43981</v>
      </c>
      <c r="B14701" t="s">
        <v>9</v>
      </c>
      <c r="C14701">
        <v>37</v>
      </c>
      <c r="D14701" t="s">
        <v>300</v>
      </c>
      <c r="E14701">
        <v>61</v>
      </c>
      <c r="G14701">
        <v>-117.904177</v>
      </c>
      <c r="H14701">
        <v>34.012262</v>
      </c>
      <c r="I14701">
        <f>VLOOKUP(D14701, GeoCodeZips!B:C, 2, FALSE)</f>
        <v>3.6</v>
      </c>
      <c r="J14701">
        <f>VLOOKUP(D14701, GeoCodeZips!B:D, 3, FALSE)</f>
        <v>85508</v>
      </c>
      <c r="K14701">
        <f>VLOOKUP(D14701, GeoCodeZips!B:R, 17, FALSE)</f>
        <v>91744</v>
      </c>
      <c r="L14701">
        <f t="shared" si="458"/>
        <v>7.133835430602985E-4</v>
      </c>
      <c r="M14701" s="5">
        <f t="shared" si="459"/>
        <v>3.2786885245901641E-2</v>
      </c>
    </row>
    <row r="14702" spans="1:13" ht="17" x14ac:dyDescent="0.25">
      <c r="A14702" s="2">
        <v>43982</v>
      </c>
      <c r="B14702" t="s">
        <v>9</v>
      </c>
      <c r="C14702">
        <v>37</v>
      </c>
      <c r="D14702" t="s">
        <v>300</v>
      </c>
      <c r="E14702">
        <v>63</v>
      </c>
      <c r="G14702">
        <v>-117.904177</v>
      </c>
      <c r="H14702">
        <v>34.012262</v>
      </c>
      <c r="I14702">
        <f>VLOOKUP(D14702, GeoCodeZips!B:C, 2, FALSE)</f>
        <v>3.6</v>
      </c>
      <c r="J14702">
        <f>VLOOKUP(D14702, GeoCodeZips!B:D, 3, FALSE)</f>
        <v>85508</v>
      </c>
      <c r="K14702">
        <f>VLOOKUP(D14702, GeoCodeZips!B:R, 17, FALSE)</f>
        <v>91744</v>
      </c>
      <c r="L14702">
        <f t="shared" si="458"/>
        <v>7.3677316742293123E-4</v>
      </c>
      <c r="M14702" s="5">
        <f t="shared" si="459"/>
        <v>3.1746031746031744E-2</v>
      </c>
    </row>
    <row r="14703" spans="1:13" ht="17" x14ac:dyDescent="0.25">
      <c r="A14703" s="2">
        <v>43983</v>
      </c>
      <c r="B14703" t="s">
        <v>9</v>
      </c>
      <c r="C14703">
        <v>37</v>
      </c>
      <c r="D14703" t="s">
        <v>300</v>
      </c>
      <c r="E14703">
        <v>65</v>
      </c>
      <c r="G14703">
        <v>-117.904177</v>
      </c>
      <c r="H14703">
        <v>34.012262</v>
      </c>
      <c r="I14703">
        <f>VLOOKUP(D14703, GeoCodeZips!B:C, 2, FALSE)</f>
        <v>3.6</v>
      </c>
      <c r="J14703">
        <f>VLOOKUP(D14703, GeoCodeZips!B:D, 3, FALSE)</f>
        <v>85508</v>
      </c>
      <c r="K14703">
        <f>VLOOKUP(D14703, GeoCodeZips!B:R, 17, FALSE)</f>
        <v>91744</v>
      </c>
      <c r="L14703">
        <f t="shared" si="458"/>
        <v>7.6016279178556397E-4</v>
      </c>
      <c r="M14703" s="5">
        <f t="shared" si="459"/>
        <v>3.0769230769230771E-2</v>
      </c>
    </row>
    <row r="14704" spans="1:13" ht="17" x14ac:dyDescent="0.25">
      <c r="A14704" s="2">
        <v>43984</v>
      </c>
      <c r="B14704" t="s">
        <v>9</v>
      </c>
      <c r="C14704">
        <v>37</v>
      </c>
      <c r="D14704" t="s">
        <v>300</v>
      </c>
      <c r="E14704">
        <v>71</v>
      </c>
      <c r="G14704">
        <v>-117.904177</v>
      </c>
      <c r="H14704">
        <v>34.012262</v>
      </c>
      <c r="I14704">
        <f>VLOOKUP(D14704, GeoCodeZips!B:C, 2, FALSE)</f>
        <v>3.6</v>
      </c>
      <c r="J14704">
        <f>VLOOKUP(D14704, GeoCodeZips!B:D, 3, FALSE)</f>
        <v>85508</v>
      </c>
      <c r="K14704">
        <f>VLOOKUP(D14704, GeoCodeZips!B:R, 17, FALSE)</f>
        <v>91744</v>
      </c>
      <c r="L14704">
        <f t="shared" si="458"/>
        <v>8.3033166487346218E-4</v>
      </c>
      <c r="M14704" s="5">
        <f t="shared" si="459"/>
        <v>8.4507042253521125E-2</v>
      </c>
    </row>
    <row r="14705" spans="1:13" ht="17" x14ac:dyDescent="0.25">
      <c r="A14705" s="2">
        <v>43985</v>
      </c>
      <c r="B14705" t="s">
        <v>9</v>
      </c>
      <c r="C14705">
        <v>37</v>
      </c>
      <c r="D14705" t="s">
        <v>300</v>
      </c>
      <c r="E14705">
        <v>72</v>
      </c>
      <c r="G14705">
        <v>-117.904177</v>
      </c>
      <c r="H14705">
        <v>34.012262</v>
      </c>
      <c r="I14705">
        <f>VLOOKUP(D14705, GeoCodeZips!B:C, 2, FALSE)</f>
        <v>3.6</v>
      </c>
      <c r="J14705">
        <f>VLOOKUP(D14705, GeoCodeZips!B:D, 3, FALSE)</f>
        <v>85508</v>
      </c>
      <c r="K14705">
        <f>VLOOKUP(D14705, GeoCodeZips!B:R, 17, FALSE)</f>
        <v>91744</v>
      </c>
      <c r="L14705">
        <f t="shared" si="458"/>
        <v>8.4202647705477855E-4</v>
      </c>
      <c r="M14705" s="5">
        <f t="shared" si="459"/>
        <v>1.3888888888888888E-2</v>
      </c>
    </row>
    <row r="14706" spans="1:13" ht="17" x14ac:dyDescent="0.25">
      <c r="A14706" s="2">
        <v>43986</v>
      </c>
      <c r="B14706" t="s">
        <v>9</v>
      </c>
      <c r="C14706">
        <v>37</v>
      </c>
      <c r="D14706" t="s">
        <v>300</v>
      </c>
      <c r="E14706">
        <v>78</v>
      </c>
      <c r="G14706">
        <v>-117.904177</v>
      </c>
      <c r="H14706">
        <v>34.012262</v>
      </c>
      <c r="I14706">
        <f>VLOOKUP(D14706, GeoCodeZips!B:C, 2, FALSE)</f>
        <v>3.6</v>
      </c>
      <c r="J14706">
        <f>VLOOKUP(D14706, GeoCodeZips!B:D, 3, FALSE)</f>
        <v>85508</v>
      </c>
      <c r="K14706">
        <f>VLOOKUP(D14706, GeoCodeZips!B:R, 17, FALSE)</f>
        <v>91744</v>
      </c>
      <c r="L14706">
        <f t="shared" si="458"/>
        <v>9.1219535014267666E-4</v>
      </c>
      <c r="M14706" s="5">
        <f t="shared" si="459"/>
        <v>7.6923076923076816E-2</v>
      </c>
    </row>
    <row r="14707" spans="1:13" ht="17" x14ac:dyDescent="0.25">
      <c r="A14707" s="2">
        <v>43987</v>
      </c>
      <c r="B14707" t="s">
        <v>9</v>
      </c>
      <c r="C14707">
        <v>37</v>
      </c>
      <c r="D14707" t="s">
        <v>300</v>
      </c>
      <c r="E14707">
        <v>84</v>
      </c>
      <c r="G14707">
        <v>-117.904177</v>
      </c>
      <c r="H14707">
        <v>34.012262</v>
      </c>
      <c r="I14707">
        <f>VLOOKUP(D14707, GeoCodeZips!B:C, 2, FALSE)</f>
        <v>3.6</v>
      </c>
      <c r="J14707">
        <f>VLOOKUP(D14707, GeoCodeZips!B:D, 3, FALSE)</f>
        <v>85508</v>
      </c>
      <c r="K14707">
        <f>VLOOKUP(D14707, GeoCodeZips!B:R, 17, FALSE)</f>
        <v>91744</v>
      </c>
      <c r="L14707">
        <f t="shared" si="458"/>
        <v>9.8236422323057498E-4</v>
      </c>
      <c r="M14707" s="5">
        <f t="shared" si="459"/>
        <v>7.1428571428571536E-2</v>
      </c>
    </row>
    <row r="14708" spans="1:13" ht="17" x14ac:dyDescent="0.25">
      <c r="A14708" s="2">
        <v>43917</v>
      </c>
      <c r="B14708" t="s">
        <v>9</v>
      </c>
      <c r="C14708">
        <v>37</v>
      </c>
      <c r="D14708" t="s">
        <v>98</v>
      </c>
      <c r="E14708">
        <v>1</v>
      </c>
      <c r="F14708" t="s">
        <v>201</v>
      </c>
      <c r="G14708">
        <v>-118.113237</v>
      </c>
      <c r="H14708">
        <v>34.122366999999997</v>
      </c>
      <c r="I14708">
        <f>VLOOKUP(D14708, GeoCodeZips!B:C, 2, FALSE)</f>
        <v>1.8</v>
      </c>
      <c r="J14708">
        <f>VLOOKUP(D14708, GeoCodeZips!B:D, 3, FALSE)</f>
        <v>13620</v>
      </c>
      <c r="K14708">
        <f>VLOOKUP(D14708, GeoCodeZips!B:R, 17, FALSE)</f>
        <v>91108</v>
      </c>
      <c r="L14708">
        <f t="shared" si="458"/>
        <v>7.3421439060205579E-5</v>
      </c>
      <c r="M14708" s="5">
        <f t="shared" si="459"/>
        <v>0</v>
      </c>
    </row>
    <row r="14709" spans="1:13" ht="17" x14ac:dyDescent="0.25">
      <c r="A14709" s="2">
        <v>43918</v>
      </c>
      <c r="B14709" t="s">
        <v>9</v>
      </c>
      <c r="C14709">
        <v>37</v>
      </c>
      <c r="D14709" t="s">
        <v>98</v>
      </c>
      <c r="E14709">
        <v>1</v>
      </c>
      <c r="F14709" t="s">
        <v>201</v>
      </c>
      <c r="G14709">
        <v>-118.113237</v>
      </c>
      <c r="H14709">
        <v>34.122366999999997</v>
      </c>
      <c r="I14709">
        <f>VLOOKUP(D14709, GeoCodeZips!B:C, 2, FALSE)</f>
        <v>1.8</v>
      </c>
      <c r="J14709">
        <f>VLOOKUP(D14709, GeoCodeZips!B:D, 3, FALSE)</f>
        <v>13620</v>
      </c>
      <c r="K14709">
        <f>VLOOKUP(D14709, GeoCodeZips!B:R, 17, FALSE)</f>
        <v>91108</v>
      </c>
      <c r="L14709">
        <f t="shared" si="458"/>
        <v>7.3421439060205579E-5</v>
      </c>
      <c r="M14709" s="5">
        <f t="shared" si="459"/>
        <v>0</v>
      </c>
    </row>
    <row r="14710" spans="1:13" ht="17" x14ac:dyDescent="0.25">
      <c r="A14710" s="2">
        <v>43919</v>
      </c>
      <c r="B14710" t="s">
        <v>9</v>
      </c>
      <c r="C14710">
        <v>37</v>
      </c>
      <c r="D14710" t="s">
        <v>98</v>
      </c>
      <c r="E14710">
        <v>1</v>
      </c>
      <c r="F14710" t="s">
        <v>201</v>
      </c>
      <c r="G14710">
        <v>-118.113237</v>
      </c>
      <c r="H14710">
        <v>34.122366999999997</v>
      </c>
      <c r="I14710">
        <f>VLOOKUP(D14710, GeoCodeZips!B:C, 2, FALSE)</f>
        <v>1.8</v>
      </c>
      <c r="J14710">
        <f>VLOOKUP(D14710, GeoCodeZips!B:D, 3, FALSE)</f>
        <v>13620</v>
      </c>
      <c r="K14710">
        <f>VLOOKUP(D14710, GeoCodeZips!B:R, 17, FALSE)</f>
        <v>91108</v>
      </c>
      <c r="L14710">
        <f t="shared" si="458"/>
        <v>7.3421439060205579E-5</v>
      </c>
      <c r="M14710" s="5">
        <f t="shared" si="459"/>
        <v>0</v>
      </c>
    </row>
    <row r="14711" spans="1:13" ht="17" x14ac:dyDescent="0.25">
      <c r="A14711" s="2">
        <v>43920</v>
      </c>
      <c r="B14711" t="s">
        <v>9</v>
      </c>
      <c r="C14711">
        <v>37</v>
      </c>
      <c r="D14711" t="s">
        <v>98</v>
      </c>
      <c r="E14711">
        <v>1</v>
      </c>
      <c r="F14711" t="s">
        <v>201</v>
      </c>
      <c r="G14711">
        <v>-118.113237</v>
      </c>
      <c r="H14711">
        <v>34.122366999999997</v>
      </c>
      <c r="I14711">
        <f>VLOOKUP(D14711, GeoCodeZips!B:C, 2, FALSE)</f>
        <v>1.8</v>
      </c>
      <c r="J14711">
        <f>VLOOKUP(D14711, GeoCodeZips!B:D, 3, FALSE)</f>
        <v>13620</v>
      </c>
      <c r="K14711">
        <f>VLOOKUP(D14711, GeoCodeZips!B:R, 17, FALSE)</f>
        <v>91108</v>
      </c>
      <c r="L14711">
        <f t="shared" si="458"/>
        <v>7.3421439060205579E-5</v>
      </c>
      <c r="M14711" s="5">
        <f t="shared" si="459"/>
        <v>0</v>
      </c>
    </row>
    <row r="14712" spans="1:13" ht="17" x14ac:dyDescent="0.25">
      <c r="A14712" s="2">
        <v>43921</v>
      </c>
      <c r="B14712" t="s">
        <v>9</v>
      </c>
      <c r="C14712">
        <v>37</v>
      </c>
      <c r="D14712" t="s">
        <v>98</v>
      </c>
      <c r="E14712">
        <v>1</v>
      </c>
      <c r="F14712" t="s">
        <v>201</v>
      </c>
      <c r="G14712">
        <v>-118.113237</v>
      </c>
      <c r="H14712">
        <v>34.122366999999997</v>
      </c>
      <c r="I14712">
        <f>VLOOKUP(D14712, GeoCodeZips!B:C, 2, FALSE)</f>
        <v>1.8</v>
      </c>
      <c r="J14712">
        <f>VLOOKUP(D14712, GeoCodeZips!B:D, 3, FALSE)</f>
        <v>13620</v>
      </c>
      <c r="K14712">
        <f>VLOOKUP(D14712, GeoCodeZips!B:R, 17, FALSE)</f>
        <v>91108</v>
      </c>
      <c r="L14712">
        <f t="shared" si="458"/>
        <v>7.3421439060205579E-5</v>
      </c>
      <c r="M14712" s="5">
        <f t="shared" si="459"/>
        <v>0</v>
      </c>
    </row>
    <row r="14713" spans="1:13" ht="17" x14ac:dyDescent="0.25">
      <c r="A14713" s="2">
        <v>43922</v>
      </c>
      <c r="B14713" t="s">
        <v>9</v>
      </c>
      <c r="C14713">
        <v>37</v>
      </c>
      <c r="D14713" t="s">
        <v>98</v>
      </c>
      <c r="E14713">
        <v>1</v>
      </c>
      <c r="F14713" t="s">
        <v>201</v>
      </c>
      <c r="G14713">
        <v>-118.113237</v>
      </c>
      <c r="H14713">
        <v>34.122366999999997</v>
      </c>
      <c r="I14713">
        <f>VLOOKUP(D14713, GeoCodeZips!B:C, 2, FALSE)</f>
        <v>1.8</v>
      </c>
      <c r="J14713">
        <f>VLOOKUP(D14713, GeoCodeZips!B:D, 3, FALSE)</f>
        <v>13620</v>
      </c>
      <c r="K14713">
        <f>VLOOKUP(D14713, GeoCodeZips!B:R, 17, FALSE)</f>
        <v>91108</v>
      </c>
      <c r="L14713">
        <f t="shared" si="458"/>
        <v>7.3421439060205579E-5</v>
      </c>
      <c r="M14713" s="5">
        <f t="shared" si="459"/>
        <v>0</v>
      </c>
    </row>
    <row r="14714" spans="1:13" ht="17" x14ac:dyDescent="0.25">
      <c r="A14714" s="2">
        <v>43923</v>
      </c>
      <c r="B14714" t="s">
        <v>9</v>
      </c>
      <c r="C14714">
        <v>37</v>
      </c>
      <c r="D14714" t="s">
        <v>98</v>
      </c>
      <c r="E14714">
        <v>1</v>
      </c>
      <c r="F14714" t="s">
        <v>201</v>
      </c>
      <c r="G14714">
        <v>-118.113237</v>
      </c>
      <c r="H14714">
        <v>34.122366999999997</v>
      </c>
      <c r="I14714">
        <f>VLOOKUP(D14714, GeoCodeZips!B:C, 2, FALSE)</f>
        <v>1.8</v>
      </c>
      <c r="J14714">
        <f>VLOOKUP(D14714, GeoCodeZips!B:D, 3, FALSE)</f>
        <v>13620</v>
      </c>
      <c r="K14714">
        <f>VLOOKUP(D14714, GeoCodeZips!B:R, 17, FALSE)</f>
        <v>91108</v>
      </c>
      <c r="L14714">
        <f t="shared" si="458"/>
        <v>7.3421439060205579E-5</v>
      </c>
      <c r="M14714" s="5">
        <f t="shared" si="459"/>
        <v>0</v>
      </c>
    </row>
    <row r="14715" spans="1:13" ht="17" x14ac:dyDescent="0.25">
      <c r="A14715" s="2">
        <v>43924</v>
      </c>
      <c r="B14715" t="s">
        <v>9</v>
      </c>
      <c r="C14715">
        <v>37</v>
      </c>
      <c r="D14715" t="s">
        <v>98</v>
      </c>
      <c r="E14715">
        <v>1</v>
      </c>
      <c r="F14715" t="s">
        <v>201</v>
      </c>
      <c r="G14715">
        <v>-118.113237</v>
      </c>
      <c r="H14715">
        <v>34.122366999999997</v>
      </c>
      <c r="I14715">
        <f>VLOOKUP(D14715, GeoCodeZips!B:C, 2, FALSE)</f>
        <v>1.8</v>
      </c>
      <c r="J14715">
        <f>VLOOKUP(D14715, GeoCodeZips!B:D, 3, FALSE)</f>
        <v>13620</v>
      </c>
      <c r="K14715">
        <f>VLOOKUP(D14715, GeoCodeZips!B:R, 17, FALSE)</f>
        <v>91108</v>
      </c>
      <c r="L14715">
        <f t="shared" si="458"/>
        <v>7.3421439060205579E-5</v>
      </c>
      <c r="M14715" s="5">
        <f t="shared" si="459"/>
        <v>0</v>
      </c>
    </row>
    <row r="14716" spans="1:13" ht="17" x14ac:dyDescent="0.25">
      <c r="A14716" s="2">
        <v>43925</v>
      </c>
      <c r="B14716" t="s">
        <v>9</v>
      </c>
      <c r="C14716">
        <v>37</v>
      </c>
      <c r="D14716" t="s">
        <v>98</v>
      </c>
      <c r="E14716">
        <v>5</v>
      </c>
      <c r="G14716">
        <v>-118.113237</v>
      </c>
      <c r="H14716">
        <v>34.122366999999997</v>
      </c>
      <c r="I14716">
        <f>VLOOKUP(D14716, GeoCodeZips!B:C, 2, FALSE)</f>
        <v>1.8</v>
      </c>
      <c r="J14716">
        <f>VLOOKUP(D14716, GeoCodeZips!B:D, 3, FALSE)</f>
        <v>13620</v>
      </c>
      <c r="K14716">
        <f>VLOOKUP(D14716, GeoCodeZips!B:R, 17, FALSE)</f>
        <v>91108</v>
      </c>
      <c r="L14716">
        <f t="shared" si="458"/>
        <v>3.6710719530102788E-4</v>
      </c>
      <c r="M14716" s="5">
        <f t="shared" si="459"/>
        <v>0.8</v>
      </c>
    </row>
    <row r="14717" spans="1:13" ht="17" x14ac:dyDescent="0.25">
      <c r="A14717" s="2">
        <v>43926</v>
      </c>
      <c r="B14717" t="s">
        <v>9</v>
      </c>
      <c r="C14717">
        <v>37</v>
      </c>
      <c r="D14717" t="s">
        <v>98</v>
      </c>
      <c r="E14717">
        <v>5</v>
      </c>
      <c r="G14717">
        <v>-118.113237</v>
      </c>
      <c r="H14717">
        <v>34.122366999999997</v>
      </c>
      <c r="I14717">
        <f>VLOOKUP(D14717, GeoCodeZips!B:C, 2, FALSE)</f>
        <v>1.8</v>
      </c>
      <c r="J14717">
        <f>VLOOKUP(D14717, GeoCodeZips!B:D, 3, FALSE)</f>
        <v>13620</v>
      </c>
      <c r="K14717">
        <f>VLOOKUP(D14717, GeoCodeZips!B:R, 17, FALSE)</f>
        <v>91108</v>
      </c>
      <c r="L14717">
        <f t="shared" si="458"/>
        <v>3.6710719530102788E-4</v>
      </c>
      <c r="M14717" s="5">
        <f t="shared" si="459"/>
        <v>0</v>
      </c>
    </row>
    <row r="14718" spans="1:13" ht="17" x14ac:dyDescent="0.25">
      <c r="A14718" s="2">
        <v>43927</v>
      </c>
      <c r="B14718" t="s">
        <v>9</v>
      </c>
      <c r="C14718">
        <v>37</v>
      </c>
      <c r="D14718" t="s">
        <v>98</v>
      </c>
      <c r="E14718">
        <v>5</v>
      </c>
      <c r="G14718">
        <v>-118.113237</v>
      </c>
      <c r="H14718">
        <v>34.122366999999997</v>
      </c>
      <c r="I14718">
        <f>VLOOKUP(D14718, GeoCodeZips!B:C, 2, FALSE)</f>
        <v>1.8</v>
      </c>
      <c r="J14718">
        <f>VLOOKUP(D14718, GeoCodeZips!B:D, 3, FALSE)</f>
        <v>13620</v>
      </c>
      <c r="K14718">
        <f>VLOOKUP(D14718, GeoCodeZips!B:R, 17, FALSE)</f>
        <v>91108</v>
      </c>
      <c r="L14718">
        <f t="shared" si="458"/>
        <v>3.6710719530102788E-4</v>
      </c>
      <c r="M14718" s="5">
        <f t="shared" si="459"/>
        <v>0</v>
      </c>
    </row>
    <row r="14719" spans="1:13" ht="17" x14ac:dyDescent="0.25">
      <c r="A14719" s="2">
        <v>43928</v>
      </c>
      <c r="B14719" t="s">
        <v>9</v>
      </c>
      <c r="C14719">
        <v>37</v>
      </c>
      <c r="D14719" t="s">
        <v>98</v>
      </c>
      <c r="E14719">
        <v>5</v>
      </c>
      <c r="G14719">
        <v>-118.113237</v>
      </c>
      <c r="H14719">
        <v>34.122366999999997</v>
      </c>
      <c r="I14719">
        <f>VLOOKUP(D14719, GeoCodeZips!B:C, 2, FALSE)</f>
        <v>1.8</v>
      </c>
      <c r="J14719">
        <f>VLOOKUP(D14719, GeoCodeZips!B:D, 3, FALSE)</f>
        <v>13620</v>
      </c>
      <c r="K14719">
        <f>VLOOKUP(D14719, GeoCodeZips!B:R, 17, FALSE)</f>
        <v>91108</v>
      </c>
      <c r="L14719">
        <f t="shared" si="458"/>
        <v>3.6710719530102788E-4</v>
      </c>
      <c r="M14719" s="5">
        <f t="shared" si="459"/>
        <v>0</v>
      </c>
    </row>
    <row r="14720" spans="1:13" ht="17" x14ac:dyDescent="0.25">
      <c r="A14720" s="2">
        <v>43929</v>
      </c>
      <c r="B14720" t="s">
        <v>9</v>
      </c>
      <c r="C14720">
        <v>37</v>
      </c>
      <c r="D14720" t="s">
        <v>98</v>
      </c>
      <c r="E14720">
        <v>5</v>
      </c>
      <c r="G14720">
        <v>-118.113237</v>
      </c>
      <c r="H14720">
        <v>34.122366999999997</v>
      </c>
      <c r="I14720">
        <f>VLOOKUP(D14720, GeoCodeZips!B:C, 2, FALSE)</f>
        <v>1.8</v>
      </c>
      <c r="J14720">
        <f>VLOOKUP(D14720, GeoCodeZips!B:D, 3, FALSE)</f>
        <v>13620</v>
      </c>
      <c r="K14720">
        <f>VLOOKUP(D14720, GeoCodeZips!B:R, 17, FALSE)</f>
        <v>91108</v>
      </c>
      <c r="L14720">
        <f t="shared" si="458"/>
        <v>3.6710719530102788E-4</v>
      </c>
      <c r="M14720" s="5">
        <f t="shared" si="459"/>
        <v>0</v>
      </c>
    </row>
    <row r="14721" spans="1:13" ht="17" x14ac:dyDescent="0.25">
      <c r="A14721" s="2">
        <v>43930</v>
      </c>
      <c r="B14721" t="s">
        <v>9</v>
      </c>
      <c r="C14721">
        <v>37</v>
      </c>
      <c r="D14721" t="s">
        <v>98</v>
      </c>
      <c r="E14721">
        <v>5</v>
      </c>
      <c r="G14721">
        <v>-118.113237</v>
      </c>
      <c r="H14721">
        <v>34.122366999999997</v>
      </c>
      <c r="I14721">
        <f>VLOOKUP(D14721, GeoCodeZips!B:C, 2, FALSE)</f>
        <v>1.8</v>
      </c>
      <c r="J14721">
        <f>VLOOKUP(D14721, GeoCodeZips!B:D, 3, FALSE)</f>
        <v>13620</v>
      </c>
      <c r="K14721">
        <f>VLOOKUP(D14721, GeoCodeZips!B:R, 17, FALSE)</f>
        <v>91108</v>
      </c>
      <c r="L14721">
        <f t="shared" si="458"/>
        <v>3.6710719530102788E-4</v>
      </c>
      <c r="M14721" s="5">
        <f t="shared" si="459"/>
        <v>0</v>
      </c>
    </row>
    <row r="14722" spans="1:13" ht="17" x14ac:dyDescent="0.25">
      <c r="A14722" s="2">
        <v>43931</v>
      </c>
      <c r="B14722" t="s">
        <v>9</v>
      </c>
      <c r="C14722">
        <v>37</v>
      </c>
      <c r="D14722" t="s">
        <v>98</v>
      </c>
      <c r="E14722">
        <v>5</v>
      </c>
      <c r="G14722">
        <v>-118.113237</v>
      </c>
      <c r="H14722">
        <v>34.122366999999997</v>
      </c>
      <c r="I14722">
        <f>VLOOKUP(D14722, GeoCodeZips!B:C, 2, FALSE)</f>
        <v>1.8</v>
      </c>
      <c r="J14722">
        <f>VLOOKUP(D14722, GeoCodeZips!B:D, 3, FALSE)</f>
        <v>13620</v>
      </c>
      <c r="K14722">
        <f>VLOOKUP(D14722, GeoCodeZips!B:R, 17, FALSE)</f>
        <v>91108</v>
      </c>
      <c r="L14722">
        <f t="shared" si="458"/>
        <v>3.6710719530102788E-4</v>
      </c>
      <c r="M14722" s="5">
        <f t="shared" si="459"/>
        <v>0</v>
      </c>
    </row>
    <row r="14723" spans="1:13" ht="17" x14ac:dyDescent="0.25">
      <c r="A14723" s="2">
        <v>43932</v>
      </c>
      <c r="B14723" t="s">
        <v>9</v>
      </c>
      <c r="C14723">
        <v>37</v>
      </c>
      <c r="D14723" t="s">
        <v>98</v>
      </c>
      <c r="E14723">
        <v>6</v>
      </c>
      <c r="G14723">
        <v>-118.113237</v>
      </c>
      <c r="H14723">
        <v>34.122366999999997</v>
      </c>
      <c r="I14723">
        <f>VLOOKUP(D14723, GeoCodeZips!B:C, 2, FALSE)</f>
        <v>1.8</v>
      </c>
      <c r="J14723">
        <f>VLOOKUP(D14723, GeoCodeZips!B:D, 3, FALSE)</f>
        <v>13620</v>
      </c>
      <c r="K14723">
        <f>VLOOKUP(D14723, GeoCodeZips!B:R, 17, FALSE)</f>
        <v>91108</v>
      </c>
      <c r="L14723">
        <f t="shared" ref="L14723:L14786" si="460">E14723/J14723</f>
        <v>4.405286343612335E-4</v>
      </c>
      <c r="M14723" s="5">
        <f t="shared" ref="M14723:M14786" si="461">IF(D14723=D14722,(L14723-L14722)/L14723,0)</f>
        <v>0.16666666666666674</v>
      </c>
    </row>
    <row r="14724" spans="1:13" ht="17" x14ac:dyDescent="0.25">
      <c r="A14724" s="2">
        <v>43933</v>
      </c>
      <c r="B14724" t="s">
        <v>9</v>
      </c>
      <c r="C14724">
        <v>37</v>
      </c>
      <c r="D14724" t="s">
        <v>98</v>
      </c>
      <c r="E14724">
        <v>6</v>
      </c>
      <c r="G14724">
        <v>-118.113237</v>
      </c>
      <c r="H14724">
        <v>34.122366999999997</v>
      </c>
      <c r="I14724">
        <f>VLOOKUP(D14724, GeoCodeZips!B:C, 2, FALSE)</f>
        <v>1.8</v>
      </c>
      <c r="J14724">
        <f>VLOOKUP(D14724, GeoCodeZips!B:D, 3, FALSE)</f>
        <v>13620</v>
      </c>
      <c r="K14724">
        <f>VLOOKUP(D14724, GeoCodeZips!B:R, 17, FALSE)</f>
        <v>91108</v>
      </c>
      <c r="L14724">
        <f t="shared" si="460"/>
        <v>4.405286343612335E-4</v>
      </c>
      <c r="M14724" s="5">
        <f t="shared" si="461"/>
        <v>0</v>
      </c>
    </row>
    <row r="14725" spans="1:13" ht="17" x14ac:dyDescent="0.25">
      <c r="A14725" s="2">
        <v>43934</v>
      </c>
      <c r="B14725" t="s">
        <v>9</v>
      </c>
      <c r="C14725">
        <v>37</v>
      </c>
      <c r="D14725" t="s">
        <v>98</v>
      </c>
      <c r="E14725">
        <v>6</v>
      </c>
      <c r="G14725">
        <v>-118.113237</v>
      </c>
      <c r="H14725">
        <v>34.122366999999997</v>
      </c>
      <c r="I14725">
        <f>VLOOKUP(D14725, GeoCodeZips!B:C, 2, FALSE)</f>
        <v>1.8</v>
      </c>
      <c r="J14725">
        <f>VLOOKUP(D14725, GeoCodeZips!B:D, 3, FALSE)</f>
        <v>13620</v>
      </c>
      <c r="K14725">
        <f>VLOOKUP(D14725, GeoCodeZips!B:R, 17, FALSE)</f>
        <v>91108</v>
      </c>
      <c r="L14725">
        <f t="shared" si="460"/>
        <v>4.405286343612335E-4</v>
      </c>
      <c r="M14725" s="5">
        <f t="shared" si="461"/>
        <v>0</v>
      </c>
    </row>
    <row r="14726" spans="1:13" ht="17" x14ac:dyDescent="0.25">
      <c r="A14726" s="2">
        <v>43935</v>
      </c>
      <c r="B14726" t="s">
        <v>9</v>
      </c>
      <c r="C14726">
        <v>37</v>
      </c>
      <c r="D14726" t="s">
        <v>98</v>
      </c>
      <c r="E14726">
        <v>8</v>
      </c>
      <c r="G14726">
        <v>-118.113237</v>
      </c>
      <c r="H14726">
        <v>34.122366999999997</v>
      </c>
      <c r="I14726">
        <f>VLOOKUP(D14726, GeoCodeZips!B:C, 2, FALSE)</f>
        <v>1.8</v>
      </c>
      <c r="J14726">
        <f>VLOOKUP(D14726, GeoCodeZips!B:D, 3, FALSE)</f>
        <v>13620</v>
      </c>
      <c r="K14726">
        <f>VLOOKUP(D14726, GeoCodeZips!B:R, 17, FALSE)</f>
        <v>91108</v>
      </c>
      <c r="L14726">
        <f t="shared" si="460"/>
        <v>5.8737151248164463E-4</v>
      </c>
      <c r="M14726" s="5">
        <f t="shared" si="461"/>
        <v>0.24999999999999994</v>
      </c>
    </row>
    <row r="14727" spans="1:13" ht="17" x14ac:dyDescent="0.25">
      <c r="A14727" s="2">
        <v>43936</v>
      </c>
      <c r="B14727" t="s">
        <v>9</v>
      </c>
      <c r="C14727">
        <v>37</v>
      </c>
      <c r="D14727" t="s">
        <v>98</v>
      </c>
      <c r="E14727">
        <v>8</v>
      </c>
      <c r="G14727">
        <v>-118.113237</v>
      </c>
      <c r="H14727">
        <v>34.122366999999997</v>
      </c>
      <c r="I14727">
        <f>VLOOKUP(D14727, GeoCodeZips!B:C, 2, FALSE)</f>
        <v>1.8</v>
      </c>
      <c r="J14727">
        <f>VLOOKUP(D14727, GeoCodeZips!B:D, 3, FALSE)</f>
        <v>13620</v>
      </c>
      <c r="K14727">
        <f>VLOOKUP(D14727, GeoCodeZips!B:R, 17, FALSE)</f>
        <v>91108</v>
      </c>
      <c r="L14727">
        <f t="shared" si="460"/>
        <v>5.8737151248164463E-4</v>
      </c>
      <c r="M14727" s="5">
        <f t="shared" si="461"/>
        <v>0</v>
      </c>
    </row>
    <row r="14728" spans="1:13" ht="17" x14ac:dyDescent="0.25">
      <c r="A14728" s="2">
        <v>43937</v>
      </c>
      <c r="B14728" t="s">
        <v>9</v>
      </c>
      <c r="C14728">
        <v>37</v>
      </c>
      <c r="D14728" t="s">
        <v>98</v>
      </c>
      <c r="E14728">
        <v>8</v>
      </c>
      <c r="G14728">
        <v>-118.113237</v>
      </c>
      <c r="H14728">
        <v>34.122366999999997</v>
      </c>
      <c r="I14728">
        <f>VLOOKUP(D14728, GeoCodeZips!B:C, 2, FALSE)</f>
        <v>1.8</v>
      </c>
      <c r="J14728">
        <f>VLOOKUP(D14728, GeoCodeZips!B:D, 3, FALSE)</f>
        <v>13620</v>
      </c>
      <c r="K14728">
        <f>VLOOKUP(D14728, GeoCodeZips!B:R, 17, FALSE)</f>
        <v>91108</v>
      </c>
      <c r="L14728">
        <f t="shared" si="460"/>
        <v>5.8737151248164463E-4</v>
      </c>
      <c r="M14728" s="5">
        <f t="shared" si="461"/>
        <v>0</v>
      </c>
    </row>
    <row r="14729" spans="1:13" ht="17" x14ac:dyDescent="0.25">
      <c r="A14729" s="2">
        <v>43938</v>
      </c>
      <c r="B14729" t="s">
        <v>9</v>
      </c>
      <c r="C14729">
        <v>37</v>
      </c>
      <c r="D14729" t="s">
        <v>98</v>
      </c>
      <c r="E14729">
        <v>8</v>
      </c>
      <c r="G14729">
        <v>-118.113237</v>
      </c>
      <c r="H14729">
        <v>34.122366999999997</v>
      </c>
      <c r="I14729">
        <f>VLOOKUP(D14729, GeoCodeZips!B:C, 2, FALSE)</f>
        <v>1.8</v>
      </c>
      <c r="J14729">
        <f>VLOOKUP(D14729, GeoCodeZips!B:D, 3, FALSE)</f>
        <v>13620</v>
      </c>
      <c r="K14729">
        <f>VLOOKUP(D14729, GeoCodeZips!B:R, 17, FALSE)</f>
        <v>91108</v>
      </c>
      <c r="L14729">
        <f t="shared" si="460"/>
        <v>5.8737151248164463E-4</v>
      </c>
      <c r="M14729" s="5">
        <f t="shared" si="461"/>
        <v>0</v>
      </c>
    </row>
    <row r="14730" spans="1:13" ht="17" x14ac:dyDescent="0.25">
      <c r="A14730" s="2">
        <v>43939</v>
      </c>
      <c r="B14730" t="s">
        <v>9</v>
      </c>
      <c r="C14730">
        <v>37</v>
      </c>
      <c r="D14730" t="s">
        <v>98</v>
      </c>
      <c r="E14730">
        <v>8</v>
      </c>
      <c r="G14730">
        <v>-118.113237</v>
      </c>
      <c r="H14730">
        <v>34.122366999999997</v>
      </c>
      <c r="I14730">
        <f>VLOOKUP(D14730, GeoCodeZips!B:C, 2, FALSE)</f>
        <v>1.8</v>
      </c>
      <c r="J14730">
        <f>VLOOKUP(D14730, GeoCodeZips!B:D, 3, FALSE)</f>
        <v>13620</v>
      </c>
      <c r="K14730">
        <f>VLOOKUP(D14730, GeoCodeZips!B:R, 17, FALSE)</f>
        <v>91108</v>
      </c>
      <c r="L14730">
        <f t="shared" si="460"/>
        <v>5.8737151248164463E-4</v>
      </c>
      <c r="M14730" s="5">
        <f t="shared" si="461"/>
        <v>0</v>
      </c>
    </row>
    <row r="14731" spans="1:13" ht="17" x14ac:dyDescent="0.25">
      <c r="A14731" s="2">
        <v>43940</v>
      </c>
      <c r="B14731" t="s">
        <v>9</v>
      </c>
      <c r="C14731">
        <v>37</v>
      </c>
      <c r="D14731" t="s">
        <v>98</v>
      </c>
      <c r="E14731">
        <v>8</v>
      </c>
      <c r="G14731">
        <v>-118.113237</v>
      </c>
      <c r="H14731">
        <v>34.122366999999997</v>
      </c>
      <c r="I14731">
        <f>VLOOKUP(D14731, GeoCodeZips!B:C, 2, FALSE)</f>
        <v>1.8</v>
      </c>
      <c r="J14731">
        <f>VLOOKUP(D14731, GeoCodeZips!B:D, 3, FALSE)</f>
        <v>13620</v>
      </c>
      <c r="K14731">
        <f>VLOOKUP(D14731, GeoCodeZips!B:R, 17, FALSE)</f>
        <v>91108</v>
      </c>
      <c r="L14731">
        <f t="shared" si="460"/>
        <v>5.8737151248164463E-4</v>
      </c>
      <c r="M14731" s="5">
        <f t="shared" si="461"/>
        <v>0</v>
      </c>
    </row>
    <row r="14732" spans="1:13" ht="17" x14ac:dyDescent="0.25">
      <c r="A14732" s="2">
        <v>43941</v>
      </c>
      <c r="B14732" t="s">
        <v>9</v>
      </c>
      <c r="C14732">
        <v>37</v>
      </c>
      <c r="D14732" t="s">
        <v>98</v>
      </c>
      <c r="E14732">
        <v>8</v>
      </c>
      <c r="G14732">
        <v>-118.113237</v>
      </c>
      <c r="H14732">
        <v>34.122366999999997</v>
      </c>
      <c r="I14732">
        <f>VLOOKUP(D14732, GeoCodeZips!B:C, 2, FALSE)</f>
        <v>1.8</v>
      </c>
      <c r="J14732">
        <f>VLOOKUP(D14732, GeoCodeZips!B:D, 3, FALSE)</f>
        <v>13620</v>
      </c>
      <c r="K14732">
        <f>VLOOKUP(D14732, GeoCodeZips!B:R, 17, FALSE)</f>
        <v>91108</v>
      </c>
      <c r="L14732">
        <f t="shared" si="460"/>
        <v>5.8737151248164463E-4</v>
      </c>
      <c r="M14732" s="5">
        <f t="shared" si="461"/>
        <v>0</v>
      </c>
    </row>
    <row r="14733" spans="1:13" ht="17" x14ac:dyDescent="0.25">
      <c r="A14733" s="2">
        <v>43942</v>
      </c>
      <c r="B14733" t="s">
        <v>9</v>
      </c>
      <c r="C14733">
        <v>37</v>
      </c>
      <c r="D14733" t="s">
        <v>98</v>
      </c>
      <c r="E14733">
        <v>9</v>
      </c>
      <c r="G14733">
        <v>-118.113237</v>
      </c>
      <c r="H14733">
        <v>34.122366999999997</v>
      </c>
      <c r="I14733">
        <f>VLOOKUP(D14733, GeoCodeZips!B:C, 2, FALSE)</f>
        <v>1.8</v>
      </c>
      <c r="J14733">
        <f>VLOOKUP(D14733, GeoCodeZips!B:D, 3, FALSE)</f>
        <v>13620</v>
      </c>
      <c r="K14733">
        <f>VLOOKUP(D14733, GeoCodeZips!B:R, 17, FALSE)</f>
        <v>91108</v>
      </c>
      <c r="L14733">
        <f t="shared" si="460"/>
        <v>6.6079295154185019E-4</v>
      </c>
      <c r="M14733" s="5">
        <f t="shared" si="461"/>
        <v>0.11111111111111109</v>
      </c>
    </row>
    <row r="14734" spans="1:13" ht="17" x14ac:dyDescent="0.25">
      <c r="A14734" s="2">
        <v>43943</v>
      </c>
      <c r="B14734" t="s">
        <v>9</v>
      </c>
      <c r="C14734">
        <v>37</v>
      </c>
      <c r="D14734" t="s">
        <v>98</v>
      </c>
      <c r="E14734">
        <v>9</v>
      </c>
      <c r="G14734">
        <v>-118.113237</v>
      </c>
      <c r="H14734">
        <v>34.122366999999997</v>
      </c>
      <c r="I14734">
        <f>VLOOKUP(D14734, GeoCodeZips!B:C, 2, FALSE)</f>
        <v>1.8</v>
      </c>
      <c r="J14734">
        <f>VLOOKUP(D14734, GeoCodeZips!B:D, 3, FALSE)</f>
        <v>13620</v>
      </c>
      <c r="K14734">
        <f>VLOOKUP(D14734, GeoCodeZips!B:R, 17, FALSE)</f>
        <v>91108</v>
      </c>
      <c r="L14734">
        <f t="shared" si="460"/>
        <v>6.6079295154185019E-4</v>
      </c>
      <c r="M14734" s="5">
        <f t="shared" si="461"/>
        <v>0</v>
      </c>
    </row>
    <row r="14735" spans="1:13" ht="17" x14ac:dyDescent="0.25">
      <c r="A14735" s="2">
        <v>43944</v>
      </c>
      <c r="B14735" t="s">
        <v>9</v>
      </c>
      <c r="C14735">
        <v>37</v>
      </c>
      <c r="D14735" t="s">
        <v>98</v>
      </c>
      <c r="E14735">
        <v>10</v>
      </c>
      <c r="G14735">
        <v>-118.113237</v>
      </c>
      <c r="H14735">
        <v>34.122366999999997</v>
      </c>
      <c r="I14735">
        <f>VLOOKUP(D14735, GeoCodeZips!B:C, 2, FALSE)</f>
        <v>1.8</v>
      </c>
      <c r="J14735">
        <f>VLOOKUP(D14735, GeoCodeZips!B:D, 3, FALSE)</f>
        <v>13620</v>
      </c>
      <c r="K14735">
        <f>VLOOKUP(D14735, GeoCodeZips!B:R, 17, FALSE)</f>
        <v>91108</v>
      </c>
      <c r="L14735">
        <f t="shared" si="460"/>
        <v>7.3421439060205576E-4</v>
      </c>
      <c r="M14735" s="5">
        <f t="shared" si="461"/>
        <v>9.9999999999999992E-2</v>
      </c>
    </row>
    <row r="14736" spans="1:13" ht="17" x14ac:dyDescent="0.25">
      <c r="A14736" s="2">
        <v>43945</v>
      </c>
      <c r="B14736" t="s">
        <v>9</v>
      </c>
      <c r="C14736">
        <v>37</v>
      </c>
      <c r="D14736" t="s">
        <v>98</v>
      </c>
      <c r="E14736">
        <v>10</v>
      </c>
      <c r="G14736">
        <v>-118.113237</v>
      </c>
      <c r="H14736">
        <v>34.122366999999997</v>
      </c>
      <c r="I14736">
        <f>VLOOKUP(D14736, GeoCodeZips!B:C, 2, FALSE)</f>
        <v>1.8</v>
      </c>
      <c r="J14736">
        <f>VLOOKUP(D14736, GeoCodeZips!B:D, 3, FALSE)</f>
        <v>13620</v>
      </c>
      <c r="K14736">
        <f>VLOOKUP(D14736, GeoCodeZips!B:R, 17, FALSE)</f>
        <v>91108</v>
      </c>
      <c r="L14736">
        <f t="shared" si="460"/>
        <v>7.3421439060205576E-4</v>
      </c>
      <c r="M14736" s="5">
        <f t="shared" si="461"/>
        <v>0</v>
      </c>
    </row>
    <row r="14737" spans="1:13" ht="17" x14ac:dyDescent="0.25">
      <c r="A14737" s="2">
        <v>43946</v>
      </c>
      <c r="B14737" t="s">
        <v>9</v>
      </c>
      <c r="C14737">
        <v>37</v>
      </c>
      <c r="D14737" t="s">
        <v>98</v>
      </c>
      <c r="E14737">
        <v>11</v>
      </c>
      <c r="G14737">
        <v>-118.113237</v>
      </c>
      <c r="H14737">
        <v>34.122366999999997</v>
      </c>
      <c r="I14737">
        <f>VLOOKUP(D14737, GeoCodeZips!B:C, 2, FALSE)</f>
        <v>1.8</v>
      </c>
      <c r="J14737">
        <f>VLOOKUP(D14737, GeoCodeZips!B:D, 3, FALSE)</f>
        <v>13620</v>
      </c>
      <c r="K14737">
        <f>VLOOKUP(D14737, GeoCodeZips!B:R, 17, FALSE)</f>
        <v>91108</v>
      </c>
      <c r="L14737">
        <f t="shared" si="460"/>
        <v>8.0763582966226143E-4</v>
      </c>
      <c r="M14737" s="5">
        <f t="shared" si="461"/>
        <v>9.0909090909091023E-2</v>
      </c>
    </row>
    <row r="14738" spans="1:13" ht="17" x14ac:dyDescent="0.25">
      <c r="A14738" s="2">
        <v>43947</v>
      </c>
      <c r="B14738" t="s">
        <v>9</v>
      </c>
      <c r="C14738">
        <v>37</v>
      </c>
      <c r="D14738" t="s">
        <v>98</v>
      </c>
      <c r="E14738">
        <v>11</v>
      </c>
      <c r="G14738">
        <v>-118.113237</v>
      </c>
      <c r="H14738">
        <v>34.122366999999997</v>
      </c>
      <c r="I14738">
        <f>VLOOKUP(D14738, GeoCodeZips!B:C, 2, FALSE)</f>
        <v>1.8</v>
      </c>
      <c r="J14738">
        <f>VLOOKUP(D14738, GeoCodeZips!B:D, 3, FALSE)</f>
        <v>13620</v>
      </c>
      <c r="K14738">
        <f>VLOOKUP(D14738, GeoCodeZips!B:R, 17, FALSE)</f>
        <v>91108</v>
      </c>
      <c r="L14738">
        <f t="shared" si="460"/>
        <v>8.0763582966226143E-4</v>
      </c>
      <c r="M14738" s="5">
        <f t="shared" si="461"/>
        <v>0</v>
      </c>
    </row>
    <row r="14739" spans="1:13" ht="17" x14ac:dyDescent="0.25">
      <c r="A14739" s="2">
        <v>43948</v>
      </c>
      <c r="B14739" t="s">
        <v>9</v>
      </c>
      <c r="C14739">
        <v>37</v>
      </c>
      <c r="D14739" t="s">
        <v>98</v>
      </c>
      <c r="E14739">
        <v>11</v>
      </c>
      <c r="G14739">
        <v>-118.113237</v>
      </c>
      <c r="H14739">
        <v>34.122366999999997</v>
      </c>
      <c r="I14739">
        <f>VLOOKUP(D14739, GeoCodeZips!B:C, 2, FALSE)</f>
        <v>1.8</v>
      </c>
      <c r="J14739">
        <f>VLOOKUP(D14739, GeoCodeZips!B:D, 3, FALSE)</f>
        <v>13620</v>
      </c>
      <c r="K14739">
        <f>VLOOKUP(D14739, GeoCodeZips!B:R, 17, FALSE)</f>
        <v>91108</v>
      </c>
      <c r="L14739">
        <f t="shared" si="460"/>
        <v>8.0763582966226143E-4</v>
      </c>
      <c r="M14739" s="5">
        <f t="shared" si="461"/>
        <v>0</v>
      </c>
    </row>
    <row r="14740" spans="1:13" ht="17" x14ac:dyDescent="0.25">
      <c r="A14740" s="2">
        <v>43949</v>
      </c>
      <c r="B14740" t="s">
        <v>9</v>
      </c>
      <c r="C14740">
        <v>37</v>
      </c>
      <c r="D14740" t="s">
        <v>98</v>
      </c>
      <c r="E14740">
        <v>11</v>
      </c>
      <c r="G14740">
        <v>-118.113237</v>
      </c>
      <c r="H14740">
        <v>34.122366999999997</v>
      </c>
      <c r="I14740">
        <f>VLOOKUP(D14740, GeoCodeZips!B:C, 2, FALSE)</f>
        <v>1.8</v>
      </c>
      <c r="J14740">
        <f>VLOOKUP(D14740, GeoCodeZips!B:D, 3, FALSE)</f>
        <v>13620</v>
      </c>
      <c r="K14740">
        <f>VLOOKUP(D14740, GeoCodeZips!B:R, 17, FALSE)</f>
        <v>91108</v>
      </c>
      <c r="L14740">
        <f t="shared" si="460"/>
        <v>8.0763582966226143E-4</v>
      </c>
      <c r="M14740" s="5">
        <f t="shared" si="461"/>
        <v>0</v>
      </c>
    </row>
    <row r="14741" spans="1:13" ht="17" x14ac:dyDescent="0.25">
      <c r="A14741" s="2">
        <v>43950</v>
      </c>
      <c r="B14741" t="s">
        <v>9</v>
      </c>
      <c r="C14741">
        <v>37</v>
      </c>
      <c r="D14741" t="s">
        <v>98</v>
      </c>
      <c r="E14741">
        <v>11</v>
      </c>
      <c r="G14741">
        <v>-118.113237</v>
      </c>
      <c r="H14741">
        <v>34.122366999999997</v>
      </c>
      <c r="I14741">
        <f>VLOOKUP(D14741, GeoCodeZips!B:C, 2, FALSE)</f>
        <v>1.8</v>
      </c>
      <c r="J14741">
        <f>VLOOKUP(D14741, GeoCodeZips!B:D, 3, FALSE)</f>
        <v>13620</v>
      </c>
      <c r="K14741">
        <f>VLOOKUP(D14741, GeoCodeZips!B:R, 17, FALSE)</f>
        <v>91108</v>
      </c>
      <c r="L14741">
        <f t="shared" si="460"/>
        <v>8.0763582966226143E-4</v>
      </c>
      <c r="M14741" s="5">
        <f t="shared" si="461"/>
        <v>0</v>
      </c>
    </row>
    <row r="14742" spans="1:13" ht="17" x14ac:dyDescent="0.25">
      <c r="A14742" s="2">
        <v>43951</v>
      </c>
      <c r="B14742" t="s">
        <v>9</v>
      </c>
      <c r="C14742">
        <v>37</v>
      </c>
      <c r="D14742" t="s">
        <v>98</v>
      </c>
      <c r="E14742">
        <v>11</v>
      </c>
      <c r="G14742">
        <v>-118.113237</v>
      </c>
      <c r="H14742">
        <v>34.122366999999997</v>
      </c>
      <c r="I14742">
        <f>VLOOKUP(D14742, GeoCodeZips!B:C, 2, FALSE)</f>
        <v>1.8</v>
      </c>
      <c r="J14742">
        <f>VLOOKUP(D14742, GeoCodeZips!B:D, 3, FALSE)</f>
        <v>13620</v>
      </c>
      <c r="K14742">
        <f>VLOOKUP(D14742, GeoCodeZips!B:R, 17, FALSE)</f>
        <v>91108</v>
      </c>
      <c r="L14742">
        <f t="shared" si="460"/>
        <v>8.0763582966226143E-4</v>
      </c>
      <c r="M14742" s="5">
        <f t="shared" si="461"/>
        <v>0</v>
      </c>
    </row>
    <row r="14743" spans="1:13" ht="17" x14ac:dyDescent="0.25">
      <c r="A14743" s="2">
        <v>43952</v>
      </c>
      <c r="B14743" t="s">
        <v>9</v>
      </c>
      <c r="C14743">
        <v>37</v>
      </c>
      <c r="D14743" t="s">
        <v>98</v>
      </c>
      <c r="E14743">
        <v>11</v>
      </c>
      <c r="G14743">
        <v>-118.113237</v>
      </c>
      <c r="H14743">
        <v>34.122366999999997</v>
      </c>
      <c r="I14743">
        <f>VLOOKUP(D14743, GeoCodeZips!B:C, 2, FALSE)</f>
        <v>1.8</v>
      </c>
      <c r="J14743">
        <f>VLOOKUP(D14743, GeoCodeZips!B:D, 3, FALSE)</f>
        <v>13620</v>
      </c>
      <c r="K14743">
        <f>VLOOKUP(D14743, GeoCodeZips!B:R, 17, FALSE)</f>
        <v>91108</v>
      </c>
      <c r="L14743">
        <f t="shared" si="460"/>
        <v>8.0763582966226143E-4</v>
      </c>
      <c r="M14743" s="5">
        <f t="shared" si="461"/>
        <v>0</v>
      </c>
    </row>
    <row r="14744" spans="1:13" ht="17" x14ac:dyDescent="0.25">
      <c r="A14744" s="2">
        <v>43953</v>
      </c>
      <c r="B14744" t="s">
        <v>9</v>
      </c>
      <c r="C14744">
        <v>37</v>
      </c>
      <c r="D14744" t="s">
        <v>98</v>
      </c>
      <c r="E14744">
        <v>11</v>
      </c>
      <c r="G14744">
        <v>-118.113237</v>
      </c>
      <c r="H14744">
        <v>34.122366999999997</v>
      </c>
      <c r="I14744">
        <f>VLOOKUP(D14744, GeoCodeZips!B:C, 2, FALSE)</f>
        <v>1.8</v>
      </c>
      <c r="J14744">
        <f>VLOOKUP(D14744, GeoCodeZips!B:D, 3, FALSE)</f>
        <v>13620</v>
      </c>
      <c r="K14744">
        <f>VLOOKUP(D14744, GeoCodeZips!B:R, 17, FALSE)</f>
        <v>91108</v>
      </c>
      <c r="L14744">
        <f t="shared" si="460"/>
        <v>8.0763582966226143E-4</v>
      </c>
      <c r="M14744" s="5">
        <f t="shared" si="461"/>
        <v>0</v>
      </c>
    </row>
    <row r="14745" spans="1:13" ht="17" x14ac:dyDescent="0.25">
      <c r="A14745" s="2">
        <v>43954</v>
      </c>
      <c r="B14745" t="s">
        <v>9</v>
      </c>
      <c r="C14745">
        <v>37</v>
      </c>
      <c r="D14745" t="s">
        <v>98</v>
      </c>
      <c r="E14745">
        <v>12</v>
      </c>
      <c r="G14745">
        <v>-118.113237</v>
      </c>
      <c r="H14745">
        <v>34.122366999999997</v>
      </c>
      <c r="I14745">
        <f>VLOOKUP(D14745, GeoCodeZips!B:C, 2, FALSE)</f>
        <v>1.8</v>
      </c>
      <c r="J14745">
        <f>VLOOKUP(D14745, GeoCodeZips!B:D, 3, FALSE)</f>
        <v>13620</v>
      </c>
      <c r="K14745">
        <f>VLOOKUP(D14745, GeoCodeZips!B:R, 17, FALSE)</f>
        <v>91108</v>
      </c>
      <c r="L14745">
        <f t="shared" si="460"/>
        <v>8.81057268722467E-4</v>
      </c>
      <c r="M14745" s="5">
        <f t="shared" si="461"/>
        <v>8.3333333333333315E-2</v>
      </c>
    </row>
    <row r="14746" spans="1:13" ht="17" x14ac:dyDescent="0.25">
      <c r="A14746" s="2">
        <v>43955</v>
      </c>
      <c r="B14746" t="s">
        <v>9</v>
      </c>
      <c r="C14746">
        <v>37</v>
      </c>
      <c r="D14746" t="s">
        <v>98</v>
      </c>
      <c r="E14746">
        <v>12</v>
      </c>
      <c r="G14746">
        <v>-118.113237</v>
      </c>
      <c r="H14746">
        <v>34.122366999999997</v>
      </c>
      <c r="I14746">
        <f>VLOOKUP(D14746, GeoCodeZips!B:C, 2, FALSE)</f>
        <v>1.8</v>
      </c>
      <c r="J14746">
        <f>VLOOKUP(D14746, GeoCodeZips!B:D, 3, FALSE)</f>
        <v>13620</v>
      </c>
      <c r="K14746">
        <f>VLOOKUP(D14746, GeoCodeZips!B:R, 17, FALSE)</f>
        <v>91108</v>
      </c>
      <c r="L14746">
        <f t="shared" si="460"/>
        <v>8.81057268722467E-4</v>
      </c>
      <c r="M14746" s="5">
        <f t="shared" si="461"/>
        <v>0</v>
      </c>
    </row>
    <row r="14747" spans="1:13" ht="17" x14ac:dyDescent="0.25">
      <c r="A14747" s="2">
        <v>43956</v>
      </c>
      <c r="B14747" t="s">
        <v>9</v>
      </c>
      <c r="C14747">
        <v>37</v>
      </c>
      <c r="D14747" t="s">
        <v>98</v>
      </c>
      <c r="E14747">
        <v>12</v>
      </c>
      <c r="G14747">
        <v>-118.113237</v>
      </c>
      <c r="H14747">
        <v>34.122366999999997</v>
      </c>
      <c r="I14747">
        <f>VLOOKUP(D14747, GeoCodeZips!B:C, 2, FALSE)</f>
        <v>1.8</v>
      </c>
      <c r="J14747">
        <f>VLOOKUP(D14747, GeoCodeZips!B:D, 3, FALSE)</f>
        <v>13620</v>
      </c>
      <c r="K14747">
        <f>VLOOKUP(D14747, GeoCodeZips!B:R, 17, FALSE)</f>
        <v>91108</v>
      </c>
      <c r="L14747">
        <f t="shared" si="460"/>
        <v>8.81057268722467E-4</v>
      </c>
      <c r="M14747" s="5">
        <f t="shared" si="461"/>
        <v>0</v>
      </c>
    </row>
    <row r="14748" spans="1:13" ht="17" x14ac:dyDescent="0.25">
      <c r="A14748" s="2">
        <v>43957</v>
      </c>
      <c r="B14748" t="s">
        <v>9</v>
      </c>
      <c r="C14748">
        <v>37</v>
      </c>
      <c r="D14748" t="s">
        <v>98</v>
      </c>
      <c r="E14748">
        <v>12</v>
      </c>
      <c r="G14748">
        <v>-118.113237</v>
      </c>
      <c r="H14748">
        <v>34.122366999999997</v>
      </c>
      <c r="I14748">
        <f>VLOOKUP(D14748, GeoCodeZips!B:C, 2, FALSE)</f>
        <v>1.8</v>
      </c>
      <c r="J14748">
        <f>VLOOKUP(D14748, GeoCodeZips!B:D, 3, FALSE)</f>
        <v>13620</v>
      </c>
      <c r="K14748">
        <f>VLOOKUP(D14748, GeoCodeZips!B:R, 17, FALSE)</f>
        <v>91108</v>
      </c>
      <c r="L14748">
        <f t="shared" si="460"/>
        <v>8.81057268722467E-4</v>
      </c>
      <c r="M14748" s="5">
        <f t="shared" si="461"/>
        <v>0</v>
      </c>
    </row>
    <row r="14749" spans="1:13" ht="17" x14ac:dyDescent="0.25">
      <c r="A14749" s="2">
        <v>43958</v>
      </c>
      <c r="B14749" t="s">
        <v>9</v>
      </c>
      <c r="C14749">
        <v>37</v>
      </c>
      <c r="D14749" t="s">
        <v>98</v>
      </c>
      <c r="E14749">
        <v>12</v>
      </c>
      <c r="G14749">
        <v>-118.113237</v>
      </c>
      <c r="H14749">
        <v>34.122366999999997</v>
      </c>
      <c r="I14749">
        <f>VLOOKUP(D14749, GeoCodeZips!B:C, 2, FALSE)</f>
        <v>1.8</v>
      </c>
      <c r="J14749">
        <f>VLOOKUP(D14749, GeoCodeZips!B:D, 3, FALSE)</f>
        <v>13620</v>
      </c>
      <c r="K14749">
        <f>VLOOKUP(D14749, GeoCodeZips!B:R, 17, FALSE)</f>
        <v>91108</v>
      </c>
      <c r="L14749">
        <f t="shared" si="460"/>
        <v>8.81057268722467E-4</v>
      </c>
      <c r="M14749" s="5">
        <f t="shared" si="461"/>
        <v>0</v>
      </c>
    </row>
    <row r="14750" spans="1:13" ht="17" x14ac:dyDescent="0.25">
      <c r="A14750" s="2">
        <v>43959</v>
      </c>
      <c r="B14750" t="s">
        <v>9</v>
      </c>
      <c r="C14750">
        <v>37</v>
      </c>
      <c r="D14750" t="s">
        <v>98</v>
      </c>
      <c r="E14750">
        <v>12</v>
      </c>
      <c r="G14750">
        <v>-118.113237</v>
      </c>
      <c r="H14750">
        <v>34.122366999999997</v>
      </c>
      <c r="I14750">
        <f>VLOOKUP(D14750, GeoCodeZips!B:C, 2, FALSE)</f>
        <v>1.8</v>
      </c>
      <c r="J14750">
        <f>VLOOKUP(D14750, GeoCodeZips!B:D, 3, FALSE)</f>
        <v>13620</v>
      </c>
      <c r="K14750">
        <f>VLOOKUP(D14750, GeoCodeZips!B:R, 17, FALSE)</f>
        <v>91108</v>
      </c>
      <c r="L14750">
        <f t="shared" si="460"/>
        <v>8.81057268722467E-4</v>
      </c>
      <c r="M14750" s="5">
        <f t="shared" si="461"/>
        <v>0</v>
      </c>
    </row>
    <row r="14751" spans="1:13" ht="17" x14ac:dyDescent="0.25">
      <c r="A14751" s="2">
        <v>43960</v>
      </c>
      <c r="B14751" t="s">
        <v>9</v>
      </c>
      <c r="C14751">
        <v>37</v>
      </c>
      <c r="D14751" t="s">
        <v>98</v>
      </c>
      <c r="E14751">
        <v>14</v>
      </c>
      <c r="G14751">
        <v>-118.113237</v>
      </c>
      <c r="H14751">
        <v>34.122366999999997</v>
      </c>
      <c r="I14751">
        <f>VLOOKUP(D14751, GeoCodeZips!B:C, 2, FALSE)</f>
        <v>1.8</v>
      </c>
      <c r="J14751">
        <f>VLOOKUP(D14751, GeoCodeZips!B:D, 3, FALSE)</f>
        <v>13620</v>
      </c>
      <c r="K14751">
        <f>VLOOKUP(D14751, GeoCodeZips!B:R, 17, FALSE)</f>
        <v>91108</v>
      </c>
      <c r="L14751">
        <f t="shared" si="460"/>
        <v>1.0279001468428781E-3</v>
      </c>
      <c r="M14751" s="5">
        <f t="shared" si="461"/>
        <v>0.14285714285714282</v>
      </c>
    </row>
    <row r="14752" spans="1:13" ht="17" x14ac:dyDescent="0.25">
      <c r="A14752" s="2">
        <v>43961</v>
      </c>
      <c r="B14752" t="s">
        <v>9</v>
      </c>
      <c r="C14752">
        <v>37</v>
      </c>
      <c r="D14752" t="s">
        <v>98</v>
      </c>
      <c r="E14752">
        <v>14</v>
      </c>
      <c r="G14752">
        <v>-118.113237</v>
      </c>
      <c r="H14752">
        <v>34.122366999999997</v>
      </c>
      <c r="I14752">
        <f>VLOOKUP(D14752, GeoCodeZips!B:C, 2, FALSE)</f>
        <v>1.8</v>
      </c>
      <c r="J14752">
        <f>VLOOKUP(D14752, GeoCodeZips!B:D, 3, FALSE)</f>
        <v>13620</v>
      </c>
      <c r="K14752">
        <f>VLOOKUP(D14752, GeoCodeZips!B:R, 17, FALSE)</f>
        <v>91108</v>
      </c>
      <c r="L14752">
        <f t="shared" si="460"/>
        <v>1.0279001468428781E-3</v>
      </c>
      <c r="M14752" s="5">
        <f t="shared" si="461"/>
        <v>0</v>
      </c>
    </row>
    <row r="14753" spans="1:13" ht="17" x14ac:dyDescent="0.25">
      <c r="A14753" s="2">
        <v>43962</v>
      </c>
      <c r="B14753" t="s">
        <v>9</v>
      </c>
      <c r="C14753">
        <v>37</v>
      </c>
      <c r="D14753" t="s">
        <v>98</v>
      </c>
      <c r="E14753">
        <v>15</v>
      </c>
      <c r="G14753">
        <v>-118.113237</v>
      </c>
      <c r="H14753">
        <v>34.122366999999997</v>
      </c>
      <c r="I14753">
        <f>VLOOKUP(D14753, GeoCodeZips!B:C, 2, FALSE)</f>
        <v>1.8</v>
      </c>
      <c r="J14753">
        <f>VLOOKUP(D14753, GeoCodeZips!B:D, 3, FALSE)</f>
        <v>13620</v>
      </c>
      <c r="K14753">
        <f>VLOOKUP(D14753, GeoCodeZips!B:R, 17, FALSE)</f>
        <v>91108</v>
      </c>
      <c r="L14753">
        <f t="shared" si="460"/>
        <v>1.1013215859030838E-3</v>
      </c>
      <c r="M14753" s="5">
        <f t="shared" si="461"/>
        <v>6.6666666666666749E-2</v>
      </c>
    </row>
    <row r="14754" spans="1:13" ht="17" x14ac:dyDescent="0.25">
      <c r="A14754" s="2">
        <v>43963</v>
      </c>
      <c r="B14754" t="s">
        <v>9</v>
      </c>
      <c r="C14754">
        <v>37</v>
      </c>
      <c r="D14754" t="s">
        <v>98</v>
      </c>
      <c r="E14754">
        <v>18</v>
      </c>
      <c r="G14754">
        <v>-118.113237</v>
      </c>
      <c r="H14754">
        <v>34.122366999999997</v>
      </c>
      <c r="I14754">
        <f>VLOOKUP(D14754, GeoCodeZips!B:C, 2, FALSE)</f>
        <v>1.8</v>
      </c>
      <c r="J14754">
        <f>VLOOKUP(D14754, GeoCodeZips!B:D, 3, FALSE)</f>
        <v>13620</v>
      </c>
      <c r="K14754">
        <f>VLOOKUP(D14754, GeoCodeZips!B:R, 17, FALSE)</f>
        <v>91108</v>
      </c>
      <c r="L14754">
        <f t="shared" si="460"/>
        <v>1.3215859030837004E-3</v>
      </c>
      <c r="M14754" s="5">
        <f t="shared" si="461"/>
        <v>0.16666666666666655</v>
      </c>
    </row>
    <row r="14755" spans="1:13" ht="17" x14ac:dyDescent="0.25">
      <c r="A14755" s="2">
        <v>43964</v>
      </c>
      <c r="B14755" t="s">
        <v>9</v>
      </c>
      <c r="C14755">
        <v>37</v>
      </c>
      <c r="D14755" t="s">
        <v>98</v>
      </c>
      <c r="E14755">
        <v>18</v>
      </c>
      <c r="G14755">
        <v>-118.113237</v>
      </c>
      <c r="H14755">
        <v>34.122366999999997</v>
      </c>
      <c r="I14755">
        <f>VLOOKUP(D14755, GeoCodeZips!B:C, 2, FALSE)</f>
        <v>1.8</v>
      </c>
      <c r="J14755">
        <f>VLOOKUP(D14755, GeoCodeZips!B:D, 3, FALSE)</f>
        <v>13620</v>
      </c>
      <c r="K14755">
        <f>VLOOKUP(D14755, GeoCodeZips!B:R, 17, FALSE)</f>
        <v>91108</v>
      </c>
      <c r="L14755">
        <f t="shared" si="460"/>
        <v>1.3215859030837004E-3</v>
      </c>
      <c r="M14755" s="5">
        <f t="shared" si="461"/>
        <v>0</v>
      </c>
    </row>
    <row r="14756" spans="1:13" ht="17" x14ac:dyDescent="0.25">
      <c r="A14756" s="2">
        <v>43965</v>
      </c>
      <c r="B14756" t="s">
        <v>9</v>
      </c>
      <c r="C14756">
        <v>37</v>
      </c>
      <c r="D14756" t="s">
        <v>98</v>
      </c>
      <c r="E14756">
        <v>18</v>
      </c>
      <c r="G14756">
        <v>-118.113237</v>
      </c>
      <c r="H14756">
        <v>34.122366999999997</v>
      </c>
      <c r="I14756">
        <f>VLOOKUP(D14756, GeoCodeZips!B:C, 2, FALSE)</f>
        <v>1.8</v>
      </c>
      <c r="J14756">
        <f>VLOOKUP(D14756, GeoCodeZips!B:D, 3, FALSE)</f>
        <v>13620</v>
      </c>
      <c r="K14756">
        <f>VLOOKUP(D14756, GeoCodeZips!B:R, 17, FALSE)</f>
        <v>91108</v>
      </c>
      <c r="L14756">
        <f t="shared" si="460"/>
        <v>1.3215859030837004E-3</v>
      </c>
      <c r="M14756" s="5">
        <f t="shared" si="461"/>
        <v>0</v>
      </c>
    </row>
    <row r="14757" spans="1:13" ht="17" x14ac:dyDescent="0.25">
      <c r="A14757" s="2">
        <v>43966</v>
      </c>
      <c r="B14757" t="s">
        <v>9</v>
      </c>
      <c r="C14757">
        <v>37</v>
      </c>
      <c r="D14757" t="s">
        <v>98</v>
      </c>
      <c r="E14757">
        <v>18</v>
      </c>
      <c r="G14757">
        <v>-118.113237</v>
      </c>
      <c r="H14757">
        <v>34.122366999999997</v>
      </c>
      <c r="I14757">
        <f>VLOOKUP(D14757, GeoCodeZips!B:C, 2, FALSE)</f>
        <v>1.8</v>
      </c>
      <c r="J14757">
        <f>VLOOKUP(D14757, GeoCodeZips!B:D, 3, FALSE)</f>
        <v>13620</v>
      </c>
      <c r="K14757">
        <f>VLOOKUP(D14757, GeoCodeZips!B:R, 17, FALSE)</f>
        <v>91108</v>
      </c>
      <c r="L14757">
        <f t="shared" si="460"/>
        <v>1.3215859030837004E-3</v>
      </c>
      <c r="M14757" s="5">
        <f t="shared" si="461"/>
        <v>0</v>
      </c>
    </row>
    <row r="14758" spans="1:13" ht="17" x14ac:dyDescent="0.25">
      <c r="A14758" s="2">
        <v>43967</v>
      </c>
      <c r="B14758" t="s">
        <v>9</v>
      </c>
      <c r="C14758">
        <v>37</v>
      </c>
      <c r="D14758" t="s">
        <v>98</v>
      </c>
      <c r="E14758">
        <v>19</v>
      </c>
      <c r="G14758">
        <v>-118.113237</v>
      </c>
      <c r="H14758">
        <v>34.122366999999997</v>
      </c>
      <c r="I14758">
        <f>VLOOKUP(D14758, GeoCodeZips!B:C, 2, FALSE)</f>
        <v>1.8</v>
      </c>
      <c r="J14758">
        <f>VLOOKUP(D14758, GeoCodeZips!B:D, 3, FALSE)</f>
        <v>13620</v>
      </c>
      <c r="K14758">
        <f>VLOOKUP(D14758, GeoCodeZips!B:R, 17, FALSE)</f>
        <v>91108</v>
      </c>
      <c r="L14758">
        <f t="shared" si="460"/>
        <v>1.3950073421439061E-3</v>
      </c>
      <c r="M14758" s="5">
        <f t="shared" si="461"/>
        <v>5.2631578947368488E-2</v>
      </c>
    </row>
    <row r="14759" spans="1:13" ht="17" x14ac:dyDescent="0.25">
      <c r="A14759" s="2">
        <v>43968</v>
      </c>
      <c r="B14759" t="s">
        <v>9</v>
      </c>
      <c r="C14759">
        <v>37</v>
      </c>
      <c r="D14759" t="s">
        <v>98</v>
      </c>
      <c r="E14759">
        <v>19</v>
      </c>
      <c r="G14759">
        <v>-118.113237</v>
      </c>
      <c r="H14759">
        <v>34.122366999999997</v>
      </c>
      <c r="I14759">
        <f>VLOOKUP(D14759, GeoCodeZips!B:C, 2, FALSE)</f>
        <v>1.8</v>
      </c>
      <c r="J14759">
        <f>VLOOKUP(D14759, GeoCodeZips!B:D, 3, FALSE)</f>
        <v>13620</v>
      </c>
      <c r="K14759">
        <f>VLOOKUP(D14759, GeoCodeZips!B:R, 17, FALSE)</f>
        <v>91108</v>
      </c>
      <c r="L14759">
        <f t="shared" si="460"/>
        <v>1.3950073421439061E-3</v>
      </c>
      <c r="M14759" s="5">
        <f t="shared" si="461"/>
        <v>0</v>
      </c>
    </row>
    <row r="14760" spans="1:13" ht="17" x14ac:dyDescent="0.25">
      <c r="A14760" s="2">
        <v>43969</v>
      </c>
      <c r="B14760" t="s">
        <v>9</v>
      </c>
      <c r="C14760">
        <v>37</v>
      </c>
      <c r="D14760" t="s">
        <v>98</v>
      </c>
      <c r="E14760">
        <v>19</v>
      </c>
      <c r="G14760">
        <v>-118.113237</v>
      </c>
      <c r="H14760">
        <v>34.122366999999997</v>
      </c>
      <c r="I14760">
        <f>VLOOKUP(D14760, GeoCodeZips!B:C, 2, FALSE)</f>
        <v>1.8</v>
      </c>
      <c r="J14760">
        <f>VLOOKUP(D14760, GeoCodeZips!B:D, 3, FALSE)</f>
        <v>13620</v>
      </c>
      <c r="K14760">
        <f>VLOOKUP(D14760, GeoCodeZips!B:R, 17, FALSE)</f>
        <v>91108</v>
      </c>
      <c r="L14760">
        <f t="shared" si="460"/>
        <v>1.3950073421439061E-3</v>
      </c>
      <c r="M14760" s="5">
        <f t="shared" si="461"/>
        <v>0</v>
      </c>
    </row>
    <row r="14761" spans="1:13" ht="17" x14ac:dyDescent="0.25">
      <c r="A14761" s="2">
        <v>43970</v>
      </c>
      <c r="B14761" t="s">
        <v>9</v>
      </c>
      <c r="C14761">
        <v>37</v>
      </c>
      <c r="D14761" t="s">
        <v>98</v>
      </c>
      <c r="E14761">
        <v>19</v>
      </c>
      <c r="G14761">
        <v>-118.113237</v>
      </c>
      <c r="H14761">
        <v>34.122366999999997</v>
      </c>
      <c r="I14761">
        <f>VLOOKUP(D14761, GeoCodeZips!B:C, 2, FALSE)</f>
        <v>1.8</v>
      </c>
      <c r="J14761">
        <f>VLOOKUP(D14761, GeoCodeZips!B:D, 3, FALSE)</f>
        <v>13620</v>
      </c>
      <c r="K14761">
        <f>VLOOKUP(D14761, GeoCodeZips!B:R, 17, FALSE)</f>
        <v>91108</v>
      </c>
      <c r="L14761">
        <f t="shared" si="460"/>
        <v>1.3950073421439061E-3</v>
      </c>
      <c r="M14761" s="5">
        <f t="shared" si="461"/>
        <v>0</v>
      </c>
    </row>
    <row r="14762" spans="1:13" ht="17" x14ac:dyDescent="0.25">
      <c r="A14762" s="2">
        <v>43971</v>
      </c>
      <c r="B14762" t="s">
        <v>9</v>
      </c>
      <c r="C14762">
        <v>37</v>
      </c>
      <c r="D14762" t="s">
        <v>98</v>
      </c>
      <c r="E14762">
        <v>19</v>
      </c>
      <c r="G14762">
        <v>-118.113237</v>
      </c>
      <c r="H14762">
        <v>34.122366999999997</v>
      </c>
      <c r="I14762">
        <f>VLOOKUP(D14762, GeoCodeZips!B:C, 2, FALSE)</f>
        <v>1.8</v>
      </c>
      <c r="J14762">
        <f>VLOOKUP(D14762, GeoCodeZips!B:D, 3, FALSE)</f>
        <v>13620</v>
      </c>
      <c r="K14762">
        <f>VLOOKUP(D14762, GeoCodeZips!B:R, 17, FALSE)</f>
        <v>91108</v>
      </c>
      <c r="L14762">
        <f t="shared" si="460"/>
        <v>1.3950073421439061E-3</v>
      </c>
      <c r="M14762" s="5">
        <f t="shared" si="461"/>
        <v>0</v>
      </c>
    </row>
    <row r="14763" spans="1:13" ht="17" x14ac:dyDescent="0.25">
      <c r="A14763" s="2">
        <v>43972</v>
      </c>
      <c r="B14763" t="s">
        <v>9</v>
      </c>
      <c r="C14763">
        <v>37</v>
      </c>
      <c r="D14763" t="s">
        <v>98</v>
      </c>
      <c r="E14763">
        <v>21</v>
      </c>
      <c r="G14763">
        <v>-118.113237</v>
      </c>
      <c r="H14763">
        <v>34.122366999999997</v>
      </c>
      <c r="I14763">
        <f>VLOOKUP(D14763, GeoCodeZips!B:C, 2, FALSE)</f>
        <v>1.8</v>
      </c>
      <c r="J14763">
        <f>VLOOKUP(D14763, GeoCodeZips!B:D, 3, FALSE)</f>
        <v>13620</v>
      </c>
      <c r="K14763">
        <f>VLOOKUP(D14763, GeoCodeZips!B:R, 17, FALSE)</f>
        <v>91108</v>
      </c>
      <c r="L14763">
        <f t="shared" si="460"/>
        <v>1.5418502202643172E-3</v>
      </c>
      <c r="M14763" s="5">
        <f t="shared" si="461"/>
        <v>9.5238095238095219E-2</v>
      </c>
    </row>
    <row r="14764" spans="1:13" ht="17" x14ac:dyDescent="0.25">
      <c r="A14764" s="2">
        <v>43973</v>
      </c>
      <c r="B14764" t="s">
        <v>9</v>
      </c>
      <c r="C14764">
        <v>37</v>
      </c>
      <c r="D14764" t="s">
        <v>98</v>
      </c>
      <c r="E14764">
        <v>21</v>
      </c>
      <c r="G14764">
        <v>-118.113237</v>
      </c>
      <c r="H14764">
        <v>34.122366999999997</v>
      </c>
      <c r="I14764">
        <f>VLOOKUP(D14764, GeoCodeZips!B:C, 2, FALSE)</f>
        <v>1.8</v>
      </c>
      <c r="J14764">
        <f>VLOOKUP(D14764, GeoCodeZips!B:D, 3, FALSE)</f>
        <v>13620</v>
      </c>
      <c r="K14764">
        <f>VLOOKUP(D14764, GeoCodeZips!B:R, 17, FALSE)</f>
        <v>91108</v>
      </c>
      <c r="L14764">
        <f t="shared" si="460"/>
        <v>1.5418502202643172E-3</v>
      </c>
      <c r="M14764" s="5">
        <f t="shared" si="461"/>
        <v>0</v>
      </c>
    </row>
    <row r="14765" spans="1:13" ht="17" x14ac:dyDescent="0.25">
      <c r="A14765" s="2">
        <v>43974</v>
      </c>
      <c r="B14765" t="s">
        <v>9</v>
      </c>
      <c r="C14765">
        <v>37</v>
      </c>
      <c r="D14765" t="s">
        <v>98</v>
      </c>
      <c r="E14765">
        <v>22</v>
      </c>
      <c r="G14765">
        <v>-118.113237</v>
      </c>
      <c r="H14765">
        <v>34.122366999999997</v>
      </c>
      <c r="I14765">
        <f>VLOOKUP(D14765, GeoCodeZips!B:C, 2, FALSE)</f>
        <v>1.8</v>
      </c>
      <c r="J14765">
        <f>VLOOKUP(D14765, GeoCodeZips!B:D, 3, FALSE)</f>
        <v>13620</v>
      </c>
      <c r="K14765">
        <f>VLOOKUP(D14765, GeoCodeZips!B:R, 17, FALSE)</f>
        <v>91108</v>
      </c>
      <c r="L14765">
        <f t="shared" si="460"/>
        <v>1.6152716593245229E-3</v>
      </c>
      <c r="M14765" s="5">
        <f t="shared" si="461"/>
        <v>4.5454545454545511E-2</v>
      </c>
    </row>
    <row r="14766" spans="1:13" ht="17" x14ac:dyDescent="0.25">
      <c r="A14766" s="2">
        <v>43975</v>
      </c>
      <c r="B14766" t="s">
        <v>9</v>
      </c>
      <c r="C14766">
        <v>37</v>
      </c>
      <c r="D14766" t="s">
        <v>98</v>
      </c>
      <c r="E14766">
        <v>22</v>
      </c>
      <c r="G14766">
        <v>-118.113237</v>
      </c>
      <c r="H14766">
        <v>34.122366999999997</v>
      </c>
      <c r="I14766">
        <f>VLOOKUP(D14766, GeoCodeZips!B:C, 2, FALSE)</f>
        <v>1.8</v>
      </c>
      <c r="J14766">
        <f>VLOOKUP(D14766, GeoCodeZips!B:D, 3, FALSE)</f>
        <v>13620</v>
      </c>
      <c r="K14766">
        <f>VLOOKUP(D14766, GeoCodeZips!B:R, 17, FALSE)</f>
        <v>91108</v>
      </c>
      <c r="L14766">
        <f t="shared" si="460"/>
        <v>1.6152716593245229E-3</v>
      </c>
      <c r="M14766" s="5">
        <f t="shared" si="461"/>
        <v>0</v>
      </c>
    </row>
    <row r="14767" spans="1:13" ht="17" x14ac:dyDescent="0.25">
      <c r="A14767" s="2">
        <v>43976</v>
      </c>
      <c r="B14767" t="s">
        <v>9</v>
      </c>
      <c r="C14767">
        <v>37</v>
      </c>
      <c r="D14767" t="s">
        <v>98</v>
      </c>
      <c r="E14767">
        <v>22</v>
      </c>
      <c r="G14767">
        <v>-118.113237</v>
      </c>
      <c r="H14767">
        <v>34.122366999999997</v>
      </c>
      <c r="I14767">
        <f>VLOOKUP(D14767, GeoCodeZips!B:C, 2, FALSE)</f>
        <v>1.8</v>
      </c>
      <c r="J14767">
        <f>VLOOKUP(D14767, GeoCodeZips!B:D, 3, FALSE)</f>
        <v>13620</v>
      </c>
      <c r="K14767">
        <f>VLOOKUP(D14767, GeoCodeZips!B:R, 17, FALSE)</f>
        <v>91108</v>
      </c>
      <c r="L14767">
        <f t="shared" si="460"/>
        <v>1.6152716593245229E-3</v>
      </c>
      <c r="M14767" s="5">
        <f t="shared" si="461"/>
        <v>0</v>
      </c>
    </row>
    <row r="14768" spans="1:13" ht="17" x14ac:dyDescent="0.25">
      <c r="A14768" s="2">
        <v>43977</v>
      </c>
      <c r="B14768" t="s">
        <v>9</v>
      </c>
      <c r="C14768">
        <v>37</v>
      </c>
      <c r="D14768" t="s">
        <v>98</v>
      </c>
      <c r="E14768">
        <v>22</v>
      </c>
      <c r="G14768">
        <v>-118.113237</v>
      </c>
      <c r="H14768">
        <v>34.122366999999997</v>
      </c>
      <c r="I14768">
        <f>VLOOKUP(D14768, GeoCodeZips!B:C, 2, FALSE)</f>
        <v>1.8</v>
      </c>
      <c r="J14768">
        <f>VLOOKUP(D14768, GeoCodeZips!B:D, 3, FALSE)</f>
        <v>13620</v>
      </c>
      <c r="K14768">
        <f>VLOOKUP(D14768, GeoCodeZips!B:R, 17, FALSE)</f>
        <v>91108</v>
      </c>
      <c r="L14768">
        <f t="shared" si="460"/>
        <v>1.6152716593245229E-3</v>
      </c>
      <c r="M14768" s="5">
        <f t="shared" si="461"/>
        <v>0</v>
      </c>
    </row>
    <row r="14769" spans="1:13" ht="17" x14ac:dyDescent="0.25">
      <c r="A14769" s="2">
        <v>43978</v>
      </c>
      <c r="B14769" t="s">
        <v>9</v>
      </c>
      <c r="C14769">
        <v>37</v>
      </c>
      <c r="D14769" t="s">
        <v>98</v>
      </c>
      <c r="E14769">
        <v>22</v>
      </c>
      <c r="G14769">
        <v>-118.113237</v>
      </c>
      <c r="H14769">
        <v>34.122366999999997</v>
      </c>
      <c r="I14769">
        <f>VLOOKUP(D14769, GeoCodeZips!B:C, 2, FALSE)</f>
        <v>1.8</v>
      </c>
      <c r="J14769">
        <f>VLOOKUP(D14769, GeoCodeZips!B:D, 3, FALSE)</f>
        <v>13620</v>
      </c>
      <c r="K14769">
        <f>VLOOKUP(D14769, GeoCodeZips!B:R, 17, FALSE)</f>
        <v>91108</v>
      </c>
      <c r="L14769">
        <f t="shared" si="460"/>
        <v>1.6152716593245229E-3</v>
      </c>
      <c r="M14769" s="5">
        <f t="shared" si="461"/>
        <v>0</v>
      </c>
    </row>
    <row r="14770" spans="1:13" ht="17" x14ac:dyDescent="0.25">
      <c r="A14770" s="2">
        <v>43979</v>
      </c>
      <c r="B14770" t="s">
        <v>9</v>
      </c>
      <c r="C14770">
        <v>37</v>
      </c>
      <c r="D14770" t="s">
        <v>98</v>
      </c>
      <c r="E14770">
        <v>22</v>
      </c>
      <c r="G14770">
        <v>-118.113237</v>
      </c>
      <c r="H14770">
        <v>34.122366999999997</v>
      </c>
      <c r="I14770">
        <f>VLOOKUP(D14770, GeoCodeZips!B:C, 2, FALSE)</f>
        <v>1.8</v>
      </c>
      <c r="J14770">
        <f>VLOOKUP(D14770, GeoCodeZips!B:D, 3, FALSE)</f>
        <v>13620</v>
      </c>
      <c r="K14770">
        <f>VLOOKUP(D14770, GeoCodeZips!B:R, 17, FALSE)</f>
        <v>91108</v>
      </c>
      <c r="L14770">
        <f t="shared" si="460"/>
        <v>1.6152716593245229E-3</v>
      </c>
      <c r="M14770" s="5">
        <f t="shared" si="461"/>
        <v>0</v>
      </c>
    </row>
    <row r="14771" spans="1:13" ht="17" x14ac:dyDescent="0.25">
      <c r="A14771" s="2">
        <v>43980</v>
      </c>
      <c r="B14771" t="s">
        <v>9</v>
      </c>
      <c r="C14771">
        <v>37</v>
      </c>
      <c r="D14771" t="s">
        <v>98</v>
      </c>
      <c r="E14771">
        <v>22</v>
      </c>
      <c r="G14771">
        <v>-118.113237</v>
      </c>
      <c r="H14771">
        <v>34.122366999999997</v>
      </c>
      <c r="I14771">
        <f>VLOOKUP(D14771, GeoCodeZips!B:C, 2, FALSE)</f>
        <v>1.8</v>
      </c>
      <c r="J14771">
        <f>VLOOKUP(D14771, GeoCodeZips!B:D, 3, FALSE)</f>
        <v>13620</v>
      </c>
      <c r="K14771">
        <f>VLOOKUP(D14771, GeoCodeZips!B:R, 17, FALSE)</f>
        <v>91108</v>
      </c>
      <c r="L14771">
        <f t="shared" si="460"/>
        <v>1.6152716593245229E-3</v>
      </c>
      <c r="M14771" s="5">
        <f t="shared" si="461"/>
        <v>0</v>
      </c>
    </row>
    <row r="14772" spans="1:13" ht="17" x14ac:dyDescent="0.25">
      <c r="A14772" s="2">
        <v>43981</v>
      </c>
      <c r="B14772" t="s">
        <v>9</v>
      </c>
      <c r="C14772">
        <v>37</v>
      </c>
      <c r="D14772" t="s">
        <v>98</v>
      </c>
      <c r="E14772">
        <v>23</v>
      </c>
      <c r="G14772">
        <v>-118.113237</v>
      </c>
      <c r="H14772">
        <v>34.122366999999997</v>
      </c>
      <c r="I14772">
        <f>VLOOKUP(D14772, GeoCodeZips!B:C, 2, FALSE)</f>
        <v>1.8</v>
      </c>
      <c r="J14772">
        <f>VLOOKUP(D14772, GeoCodeZips!B:D, 3, FALSE)</f>
        <v>13620</v>
      </c>
      <c r="K14772">
        <f>VLOOKUP(D14772, GeoCodeZips!B:R, 17, FALSE)</f>
        <v>91108</v>
      </c>
      <c r="L14772">
        <f t="shared" si="460"/>
        <v>1.6886930983847283E-3</v>
      </c>
      <c r="M14772" s="5">
        <f t="shared" si="461"/>
        <v>4.3478260869565147E-2</v>
      </c>
    </row>
    <row r="14773" spans="1:13" ht="17" x14ac:dyDescent="0.25">
      <c r="A14773" s="2">
        <v>43982</v>
      </c>
      <c r="B14773" t="s">
        <v>9</v>
      </c>
      <c r="C14773">
        <v>37</v>
      </c>
      <c r="D14773" t="s">
        <v>98</v>
      </c>
      <c r="E14773">
        <v>23</v>
      </c>
      <c r="G14773">
        <v>-118.113237</v>
      </c>
      <c r="H14773">
        <v>34.122366999999997</v>
      </c>
      <c r="I14773">
        <f>VLOOKUP(D14773, GeoCodeZips!B:C, 2, FALSE)</f>
        <v>1.8</v>
      </c>
      <c r="J14773">
        <f>VLOOKUP(D14773, GeoCodeZips!B:D, 3, FALSE)</f>
        <v>13620</v>
      </c>
      <c r="K14773">
        <f>VLOOKUP(D14773, GeoCodeZips!B:R, 17, FALSE)</f>
        <v>91108</v>
      </c>
      <c r="L14773">
        <f t="shared" si="460"/>
        <v>1.6886930983847283E-3</v>
      </c>
      <c r="M14773" s="5">
        <f t="shared" si="461"/>
        <v>0</v>
      </c>
    </row>
    <row r="14774" spans="1:13" ht="17" x14ac:dyDescent="0.25">
      <c r="A14774" s="2">
        <v>43983</v>
      </c>
      <c r="B14774" t="s">
        <v>9</v>
      </c>
      <c r="C14774">
        <v>37</v>
      </c>
      <c r="D14774" t="s">
        <v>98</v>
      </c>
      <c r="E14774">
        <v>23</v>
      </c>
      <c r="G14774">
        <v>-118.113237</v>
      </c>
      <c r="H14774">
        <v>34.122366999999997</v>
      </c>
      <c r="I14774">
        <f>VLOOKUP(D14774, GeoCodeZips!B:C, 2, FALSE)</f>
        <v>1.8</v>
      </c>
      <c r="J14774">
        <f>VLOOKUP(D14774, GeoCodeZips!B:D, 3, FALSE)</f>
        <v>13620</v>
      </c>
      <c r="K14774">
        <f>VLOOKUP(D14774, GeoCodeZips!B:R, 17, FALSE)</f>
        <v>91108</v>
      </c>
      <c r="L14774">
        <f t="shared" si="460"/>
        <v>1.6886930983847283E-3</v>
      </c>
      <c r="M14774" s="5">
        <f t="shared" si="461"/>
        <v>0</v>
      </c>
    </row>
    <row r="14775" spans="1:13" ht="17" x14ac:dyDescent="0.25">
      <c r="A14775" s="2">
        <v>43984</v>
      </c>
      <c r="B14775" t="s">
        <v>9</v>
      </c>
      <c r="C14775">
        <v>37</v>
      </c>
      <c r="D14775" t="s">
        <v>98</v>
      </c>
      <c r="E14775">
        <v>23</v>
      </c>
      <c r="G14775">
        <v>-118.113237</v>
      </c>
      <c r="H14775">
        <v>34.122366999999997</v>
      </c>
      <c r="I14775">
        <f>VLOOKUP(D14775, GeoCodeZips!B:C, 2, FALSE)</f>
        <v>1.8</v>
      </c>
      <c r="J14775">
        <f>VLOOKUP(D14775, GeoCodeZips!B:D, 3, FALSE)</f>
        <v>13620</v>
      </c>
      <c r="K14775">
        <f>VLOOKUP(D14775, GeoCodeZips!B:R, 17, FALSE)</f>
        <v>91108</v>
      </c>
      <c r="L14775">
        <f t="shared" si="460"/>
        <v>1.6886930983847283E-3</v>
      </c>
      <c r="M14775" s="5">
        <f t="shared" si="461"/>
        <v>0</v>
      </c>
    </row>
    <row r="14776" spans="1:13" ht="17" x14ac:dyDescent="0.25">
      <c r="A14776" s="2">
        <v>43985</v>
      </c>
      <c r="B14776" t="s">
        <v>9</v>
      </c>
      <c r="C14776">
        <v>37</v>
      </c>
      <c r="D14776" t="s">
        <v>98</v>
      </c>
      <c r="E14776">
        <v>23</v>
      </c>
      <c r="G14776">
        <v>-118.113237</v>
      </c>
      <c r="H14776">
        <v>34.122366999999997</v>
      </c>
      <c r="I14776">
        <f>VLOOKUP(D14776, GeoCodeZips!B:C, 2, FALSE)</f>
        <v>1.8</v>
      </c>
      <c r="J14776">
        <f>VLOOKUP(D14776, GeoCodeZips!B:D, 3, FALSE)</f>
        <v>13620</v>
      </c>
      <c r="K14776">
        <f>VLOOKUP(D14776, GeoCodeZips!B:R, 17, FALSE)</f>
        <v>91108</v>
      </c>
      <c r="L14776">
        <f t="shared" si="460"/>
        <v>1.6886930983847283E-3</v>
      </c>
      <c r="M14776" s="5">
        <f t="shared" si="461"/>
        <v>0</v>
      </c>
    </row>
    <row r="14777" spans="1:13" ht="17" x14ac:dyDescent="0.25">
      <c r="A14777" s="2">
        <v>43986</v>
      </c>
      <c r="B14777" t="s">
        <v>9</v>
      </c>
      <c r="C14777">
        <v>37</v>
      </c>
      <c r="D14777" t="s">
        <v>98</v>
      </c>
      <c r="E14777">
        <v>22</v>
      </c>
      <c r="G14777">
        <v>-118.113237</v>
      </c>
      <c r="H14777">
        <v>34.122366999999997</v>
      </c>
      <c r="I14777">
        <f>VLOOKUP(D14777, GeoCodeZips!B:C, 2, FALSE)</f>
        <v>1.8</v>
      </c>
      <c r="J14777">
        <f>VLOOKUP(D14777, GeoCodeZips!B:D, 3, FALSE)</f>
        <v>13620</v>
      </c>
      <c r="K14777">
        <f>VLOOKUP(D14777, GeoCodeZips!B:R, 17, FALSE)</f>
        <v>91108</v>
      </c>
      <c r="L14777">
        <f t="shared" si="460"/>
        <v>1.6152716593245229E-3</v>
      </c>
      <c r="M14777" s="5">
        <f t="shared" si="461"/>
        <v>-4.5454545454545373E-2</v>
      </c>
    </row>
    <row r="14778" spans="1:13" ht="17" x14ac:dyDescent="0.25">
      <c r="A14778" s="2">
        <v>43987</v>
      </c>
      <c r="B14778" t="s">
        <v>9</v>
      </c>
      <c r="C14778">
        <v>37</v>
      </c>
      <c r="D14778" t="s">
        <v>98</v>
      </c>
      <c r="E14778">
        <v>23</v>
      </c>
      <c r="G14778">
        <v>-118.113237</v>
      </c>
      <c r="H14778">
        <v>34.122366999999997</v>
      </c>
      <c r="I14778">
        <f>VLOOKUP(D14778, GeoCodeZips!B:C, 2, FALSE)</f>
        <v>1.8</v>
      </c>
      <c r="J14778">
        <f>VLOOKUP(D14778, GeoCodeZips!B:D, 3, FALSE)</f>
        <v>13620</v>
      </c>
      <c r="K14778">
        <f>VLOOKUP(D14778, GeoCodeZips!B:R, 17, FALSE)</f>
        <v>91108</v>
      </c>
      <c r="L14778">
        <f t="shared" si="460"/>
        <v>1.6886930983847283E-3</v>
      </c>
      <c r="M14778" s="5">
        <f t="shared" si="461"/>
        <v>4.3478260869565147E-2</v>
      </c>
    </row>
    <row r="14779" spans="1:13" ht="17" x14ac:dyDescent="0.25">
      <c r="A14779" s="2">
        <v>43964</v>
      </c>
      <c r="B14779" t="s">
        <v>9</v>
      </c>
      <c r="C14779">
        <v>37</v>
      </c>
      <c r="D14779" t="s">
        <v>337</v>
      </c>
      <c r="E14779">
        <v>1</v>
      </c>
      <c r="G14779">
        <v>-118.10253299999999</v>
      </c>
      <c r="H14779">
        <v>34.139229</v>
      </c>
      <c r="I14779">
        <f>VLOOKUP(D14779, GeoCodeZips!B:C, 2, FALSE)</f>
        <v>3.2</v>
      </c>
      <c r="J14779">
        <f>VLOOKUP(D14779, GeoCodeZips!B:D, 3, FALSE)</f>
        <v>33967</v>
      </c>
      <c r="K14779">
        <f>VLOOKUP(D14779, GeoCodeZips!B:R, 17, FALSE)</f>
        <v>91107</v>
      </c>
      <c r="L14779">
        <f t="shared" si="460"/>
        <v>2.944033915270704E-5</v>
      </c>
      <c r="M14779" s="5">
        <f t="shared" si="461"/>
        <v>0</v>
      </c>
    </row>
    <row r="14780" spans="1:13" ht="17" x14ac:dyDescent="0.25">
      <c r="A14780" s="2">
        <v>43965</v>
      </c>
      <c r="B14780" t="s">
        <v>9</v>
      </c>
      <c r="C14780">
        <v>37</v>
      </c>
      <c r="D14780" t="s">
        <v>337</v>
      </c>
      <c r="E14780">
        <v>1</v>
      </c>
      <c r="G14780">
        <v>-118.10253299999999</v>
      </c>
      <c r="H14780">
        <v>34.139229</v>
      </c>
      <c r="I14780">
        <f>VLOOKUP(D14780, GeoCodeZips!B:C, 2, FALSE)</f>
        <v>3.2</v>
      </c>
      <c r="J14780">
        <f>VLOOKUP(D14780, GeoCodeZips!B:D, 3, FALSE)</f>
        <v>33967</v>
      </c>
      <c r="K14780">
        <f>VLOOKUP(D14780, GeoCodeZips!B:R, 17, FALSE)</f>
        <v>91107</v>
      </c>
      <c r="L14780">
        <f t="shared" si="460"/>
        <v>2.944033915270704E-5</v>
      </c>
      <c r="M14780" s="5">
        <f t="shared" si="461"/>
        <v>0</v>
      </c>
    </row>
    <row r="14781" spans="1:13" ht="17" x14ac:dyDescent="0.25">
      <c r="A14781" s="2">
        <v>43966</v>
      </c>
      <c r="B14781" t="s">
        <v>9</v>
      </c>
      <c r="C14781">
        <v>37</v>
      </c>
      <c r="D14781" t="s">
        <v>337</v>
      </c>
      <c r="E14781">
        <v>1</v>
      </c>
      <c r="G14781">
        <v>-118.10253299999999</v>
      </c>
      <c r="H14781">
        <v>34.139229</v>
      </c>
      <c r="I14781">
        <f>VLOOKUP(D14781, GeoCodeZips!B:C, 2, FALSE)</f>
        <v>3.2</v>
      </c>
      <c r="J14781">
        <f>VLOOKUP(D14781, GeoCodeZips!B:D, 3, FALSE)</f>
        <v>33967</v>
      </c>
      <c r="K14781">
        <f>VLOOKUP(D14781, GeoCodeZips!B:R, 17, FALSE)</f>
        <v>91107</v>
      </c>
      <c r="L14781">
        <f t="shared" si="460"/>
        <v>2.944033915270704E-5</v>
      </c>
      <c r="M14781" s="5">
        <f t="shared" si="461"/>
        <v>0</v>
      </c>
    </row>
    <row r="14782" spans="1:13" ht="17" x14ac:dyDescent="0.25">
      <c r="A14782" s="2">
        <v>43967</v>
      </c>
      <c r="B14782" t="s">
        <v>9</v>
      </c>
      <c r="C14782">
        <v>37</v>
      </c>
      <c r="D14782" t="s">
        <v>337</v>
      </c>
      <c r="E14782">
        <v>1</v>
      </c>
      <c r="G14782">
        <v>-118.10253299999999</v>
      </c>
      <c r="H14782">
        <v>34.139229</v>
      </c>
      <c r="I14782">
        <f>VLOOKUP(D14782, GeoCodeZips!B:C, 2, FALSE)</f>
        <v>3.2</v>
      </c>
      <c r="J14782">
        <f>VLOOKUP(D14782, GeoCodeZips!B:D, 3, FALSE)</f>
        <v>33967</v>
      </c>
      <c r="K14782">
        <f>VLOOKUP(D14782, GeoCodeZips!B:R, 17, FALSE)</f>
        <v>91107</v>
      </c>
      <c r="L14782">
        <f t="shared" si="460"/>
        <v>2.944033915270704E-5</v>
      </c>
      <c r="M14782" s="5">
        <f t="shared" si="461"/>
        <v>0</v>
      </c>
    </row>
    <row r="14783" spans="1:13" ht="17" x14ac:dyDescent="0.25">
      <c r="A14783" s="2">
        <v>43968</v>
      </c>
      <c r="B14783" t="s">
        <v>9</v>
      </c>
      <c r="C14783">
        <v>37</v>
      </c>
      <c r="D14783" t="s">
        <v>337</v>
      </c>
      <c r="E14783">
        <v>1</v>
      </c>
      <c r="G14783">
        <v>-118.10253299999999</v>
      </c>
      <c r="H14783">
        <v>34.139229</v>
      </c>
      <c r="I14783">
        <f>VLOOKUP(D14783, GeoCodeZips!B:C, 2, FALSE)</f>
        <v>3.2</v>
      </c>
      <c r="J14783">
        <f>VLOOKUP(D14783, GeoCodeZips!B:D, 3, FALSE)</f>
        <v>33967</v>
      </c>
      <c r="K14783">
        <f>VLOOKUP(D14783, GeoCodeZips!B:R, 17, FALSE)</f>
        <v>91107</v>
      </c>
      <c r="L14783">
        <f t="shared" si="460"/>
        <v>2.944033915270704E-5</v>
      </c>
      <c r="M14783" s="5">
        <f t="shared" si="461"/>
        <v>0</v>
      </c>
    </row>
    <row r="14784" spans="1:13" ht="17" x14ac:dyDescent="0.25">
      <c r="A14784" s="2">
        <v>43969</v>
      </c>
      <c r="B14784" t="s">
        <v>9</v>
      </c>
      <c r="C14784">
        <v>37</v>
      </c>
      <c r="D14784" t="s">
        <v>337</v>
      </c>
      <c r="E14784">
        <v>1</v>
      </c>
      <c r="G14784">
        <v>-118.10253299999999</v>
      </c>
      <c r="H14784">
        <v>34.139229</v>
      </c>
      <c r="I14784">
        <f>VLOOKUP(D14784, GeoCodeZips!B:C, 2, FALSE)</f>
        <v>3.2</v>
      </c>
      <c r="J14784">
        <f>VLOOKUP(D14784, GeoCodeZips!B:D, 3, FALSE)</f>
        <v>33967</v>
      </c>
      <c r="K14784">
        <f>VLOOKUP(D14784, GeoCodeZips!B:R, 17, FALSE)</f>
        <v>91107</v>
      </c>
      <c r="L14784">
        <f t="shared" si="460"/>
        <v>2.944033915270704E-5</v>
      </c>
      <c r="M14784" s="5">
        <f t="shared" si="461"/>
        <v>0</v>
      </c>
    </row>
    <row r="14785" spans="1:13" ht="17" x14ac:dyDescent="0.25">
      <c r="A14785" s="2">
        <v>43970</v>
      </c>
      <c r="B14785" t="s">
        <v>9</v>
      </c>
      <c r="C14785">
        <v>37</v>
      </c>
      <c r="D14785" t="s">
        <v>337</v>
      </c>
      <c r="E14785">
        <v>1</v>
      </c>
      <c r="G14785">
        <v>-118.10253299999999</v>
      </c>
      <c r="H14785">
        <v>34.139229</v>
      </c>
      <c r="I14785">
        <f>VLOOKUP(D14785, GeoCodeZips!B:C, 2, FALSE)</f>
        <v>3.2</v>
      </c>
      <c r="J14785">
        <f>VLOOKUP(D14785, GeoCodeZips!B:D, 3, FALSE)</f>
        <v>33967</v>
      </c>
      <c r="K14785">
        <f>VLOOKUP(D14785, GeoCodeZips!B:R, 17, FALSE)</f>
        <v>91107</v>
      </c>
      <c r="L14785">
        <f t="shared" si="460"/>
        <v>2.944033915270704E-5</v>
      </c>
      <c r="M14785" s="5">
        <f t="shared" si="461"/>
        <v>0</v>
      </c>
    </row>
    <row r="14786" spans="1:13" ht="17" x14ac:dyDescent="0.25">
      <c r="A14786" s="2">
        <v>43971</v>
      </c>
      <c r="B14786" t="s">
        <v>9</v>
      </c>
      <c r="C14786">
        <v>37</v>
      </c>
      <c r="D14786" t="s">
        <v>337</v>
      </c>
      <c r="E14786">
        <v>1</v>
      </c>
      <c r="G14786">
        <v>-118.10253299999999</v>
      </c>
      <c r="H14786">
        <v>34.139229</v>
      </c>
      <c r="I14786">
        <f>VLOOKUP(D14786, GeoCodeZips!B:C, 2, FALSE)</f>
        <v>3.2</v>
      </c>
      <c r="J14786">
        <f>VLOOKUP(D14786, GeoCodeZips!B:D, 3, FALSE)</f>
        <v>33967</v>
      </c>
      <c r="K14786">
        <f>VLOOKUP(D14786, GeoCodeZips!B:R, 17, FALSE)</f>
        <v>91107</v>
      </c>
      <c r="L14786">
        <f t="shared" si="460"/>
        <v>2.944033915270704E-5</v>
      </c>
      <c r="M14786" s="5">
        <f t="shared" si="461"/>
        <v>0</v>
      </c>
    </row>
    <row r="14787" spans="1:13" ht="17" x14ac:dyDescent="0.25">
      <c r="A14787" s="2">
        <v>43972</v>
      </c>
      <c r="B14787" t="s">
        <v>9</v>
      </c>
      <c r="C14787">
        <v>37</v>
      </c>
      <c r="D14787" t="s">
        <v>337</v>
      </c>
      <c r="E14787">
        <v>1</v>
      </c>
      <c r="G14787">
        <v>-118.10253299999999</v>
      </c>
      <c r="H14787">
        <v>34.139229</v>
      </c>
      <c r="I14787">
        <f>VLOOKUP(D14787, GeoCodeZips!B:C, 2, FALSE)</f>
        <v>3.2</v>
      </c>
      <c r="J14787">
        <f>VLOOKUP(D14787, GeoCodeZips!B:D, 3, FALSE)</f>
        <v>33967</v>
      </c>
      <c r="K14787">
        <f>VLOOKUP(D14787, GeoCodeZips!B:R, 17, FALSE)</f>
        <v>91107</v>
      </c>
      <c r="L14787">
        <f t="shared" ref="L14787:L14850" si="462">E14787/J14787</f>
        <v>2.944033915270704E-5</v>
      </c>
      <c r="M14787" s="5">
        <f t="shared" ref="M14787:M14850" si="463">IF(D14787=D14786,(L14787-L14786)/L14787,0)</f>
        <v>0</v>
      </c>
    </row>
    <row r="14788" spans="1:13" ht="17" x14ac:dyDescent="0.25">
      <c r="A14788" s="2">
        <v>43973</v>
      </c>
      <c r="B14788" t="s">
        <v>9</v>
      </c>
      <c r="C14788">
        <v>37</v>
      </c>
      <c r="D14788" t="s">
        <v>337</v>
      </c>
      <c r="E14788">
        <v>1</v>
      </c>
      <c r="G14788">
        <v>-118.10253299999999</v>
      </c>
      <c r="H14788">
        <v>34.139229</v>
      </c>
      <c r="I14788">
        <f>VLOOKUP(D14788, GeoCodeZips!B:C, 2, FALSE)</f>
        <v>3.2</v>
      </c>
      <c r="J14788">
        <f>VLOOKUP(D14788, GeoCodeZips!B:D, 3, FALSE)</f>
        <v>33967</v>
      </c>
      <c r="K14788">
        <f>VLOOKUP(D14788, GeoCodeZips!B:R, 17, FALSE)</f>
        <v>91107</v>
      </c>
      <c r="L14788">
        <f t="shared" si="462"/>
        <v>2.944033915270704E-5</v>
      </c>
      <c r="M14788" s="5">
        <f t="shared" si="463"/>
        <v>0</v>
      </c>
    </row>
    <row r="14789" spans="1:13" ht="17" x14ac:dyDescent="0.25">
      <c r="A14789" s="2">
        <v>43974</v>
      </c>
      <c r="B14789" t="s">
        <v>9</v>
      </c>
      <c r="C14789">
        <v>37</v>
      </c>
      <c r="D14789" t="s">
        <v>337</v>
      </c>
      <c r="E14789">
        <v>1</v>
      </c>
      <c r="G14789">
        <v>-118.10253299999999</v>
      </c>
      <c r="H14789">
        <v>34.139229</v>
      </c>
      <c r="I14789">
        <f>VLOOKUP(D14789, GeoCodeZips!B:C, 2, FALSE)</f>
        <v>3.2</v>
      </c>
      <c r="J14789">
        <f>VLOOKUP(D14789, GeoCodeZips!B:D, 3, FALSE)</f>
        <v>33967</v>
      </c>
      <c r="K14789">
        <f>VLOOKUP(D14789, GeoCodeZips!B:R, 17, FALSE)</f>
        <v>91107</v>
      </c>
      <c r="L14789">
        <f t="shared" si="462"/>
        <v>2.944033915270704E-5</v>
      </c>
      <c r="M14789" s="5">
        <f t="shared" si="463"/>
        <v>0</v>
      </c>
    </row>
    <row r="14790" spans="1:13" ht="17" x14ac:dyDescent="0.25">
      <c r="A14790" s="2">
        <v>43975</v>
      </c>
      <c r="B14790" t="s">
        <v>9</v>
      </c>
      <c r="C14790">
        <v>37</v>
      </c>
      <c r="D14790" t="s">
        <v>337</v>
      </c>
      <c r="E14790">
        <v>1</v>
      </c>
      <c r="G14790">
        <v>-118.10253299999999</v>
      </c>
      <c r="H14790">
        <v>34.139229</v>
      </c>
      <c r="I14790">
        <f>VLOOKUP(D14790, GeoCodeZips!B:C, 2, FALSE)</f>
        <v>3.2</v>
      </c>
      <c r="J14790">
        <f>VLOOKUP(D14790, GeoCodeZips!B:D, 3, FALSE)</f>
        <v>33967</v>
      </c>
      <c r="K14790">
        <f>VLOOKUP(D14790, GeoCodeZips!B:R, 17, FALSE)</f>
        <v>91107</v>
      </c>
      <c r="L14790">
        <f t="shared" si="462"/>
        <v>2.944033915270704E-5</v>
      </c>
      <c r="M14790" s="5">
        <f t="shared" si="463"/>
        <v>0</v>
      </c>
    </row>
    <row r="14791" spans="1:13" ht="17" x14ac:dyDescent="0.25">
      <c r="A14791" s="2">
        <v>43976</v>
      </c>
      <c r="B14791" t="s">
        <v>9</v>
      </c>
      <c r="C14791">
        <v>37</v>
      </c>
      <c r="D14791" t="s">
        <v>337</v>
      </c>
      <c r="E14791">
        <v>1</v>
      </c>
      <c r="G14791">
        <v>-118.10253299999999</v>
      </c>
      <c r="H14791">
        <v>34.139229</v>
      </c>
      <c r="I14791">
        <f>VLOOKUP(D14791, GeoCodeZips!B:C, 2, FALSE)</f>
        <v>3.2</v>
      </c>
      <c r="J14791">
        <f>VLOOKUP(D14791, GeoCodeZips!B:D, 3, FALSE)</f>
        <v>33967</v>
      </c>
      <c r="K14791">
        <f>VLOOKUP(D14791, GeoCodeZips!B:R, 17, FALSE)</f>
        <v>91107</v>
      </c>
      <c r="L14791">
        <f t="shared" si="462"/>
        <v>2.944033915270704E-5</v>
      </c>
      <c r="M14791" s="5">
        <f t="shared" si="463"/>
        <v>0</v>
      </c>
    </row>
    <row r="14792" spans="1:13" ht="17" x14ac:dyDescent="0.25">
      <c r="A14792" s="2">
        <v>43977</v>
      </c>
      <c r="B14792" t="s">
        <v>9</v>
      </c>
      <c r="C14792">
        <v>37</v>
      </c>
      <c r="D14792" t="s">
        <v>337</v>
      </c>
      <c r="E14792">
        <v>1</v>
      </c>
      <c r="G14792">
        <v>-118.10253299999999</v>
      </c>
      <c r="H14792">
        <v>34.139229</v>
      </c>
      <c r="I14792">
        <f>VLOOKUP(D14792, GeoCodeZips!B:C, 2, FALSE)</f>
        <v>3.2</v>
      </c>
      <c r="J14792">
        <f>VLOOKUP(D14792, GeoCodeZips!B:D, 3, FALSE)</f>
        <v>33967</v>
      </c>
      <c r="K14792">
        <f>VLOOKUP(D14792, GeoCodeZips!B:R, 17, FALSE)</f>
        <v>91107</v>
      </c>
      <c r="L14792">
        <f t="shared" si="462"/>
        <v>2.944033915270704E-5</v>
      </c>
      <c r="M14792" s="5">
        <f t="shared" si="463"/>
        <v>0</v>
      </c>
    </row>
    <row r="14793" spans="1:13" ht="17" x14ac:dyDescent="0.25">
      <c r="A14793" s="2">
        <v>43978</v>
      </c>
      <c r="B14793" t="s">
        <v>9</v>
      </c>
      <c r="C14793">
        <v>37</v>
      </c>
      <c r="D14793" t="s">
        <v>337</v>
      </c>
      <c r="E14793">
        <v>1</v>
      </c>
      <c r="G14793">
        <v>-118.10253299999999</v>
      </c>
      <c r="H14793">
        <v>34.139229</v>
      </c>
      <c r="I14793">
        <f>VLOOKUP(D14793, GeoCodeZips!B:C, 2, FALSE)</f>
        <v>3.2</v>
      </c>
      <c r="J14793">
        <f>VLOOKUP(D14793, GeoCodeZips!B:D, 3, FALSE)</f>
        <v>33967</v>
      </c>
      <c r="K14793">
        <f>VLOOKUP(D14793, GeoCodeZips!B:R, 17, FALSE)</f>
        <v>91107</v>
      </c>
      <c r="L14793">
        <f t="shared" si="462"/>
        <v>2.944033915270704E-5</v>
      </c>
      <c r="M14793" s="5">
        <f t="shared" si="463"/>
        <v>0</v>
      </c>
    </row>
    <row r="14794" spans="1:13" ht="17" x14ac:dyDescent="0.25">
      <c r="A14794" s="2">
        <v>43979</v>
      </c>
      <c r="B14794" t="s">
        <v>9</v>
      </c>
      <c r="C14794">
        <v>37</v>
      </c>
      <c r="D14794" t="s">
        <v>337</v>
      </c>
      <c r="E14794">
        <v>1</v>
      </c>
      <c r="G14794">
        <v>-118.10253299999999</v>
      </c>
      <c r="H14794">
        <v>34.139229</v>
      </c>
      <c r="I14794">
        <f>VLOOKUP(D14794, GeoCodeZips!B:C, 2, FALSE)</f>
        <v>3.2</v>
      </c>
      <c r="J14794">
        <f>VLOOKUP(D14794, GeoCodeZips!B:D, 3, FALSE)</f>
        <v>33967</v>
      </c>
      <c r="K14794">
        <f>VLOOKUP(D14794, GeoCodeZips!B:R, 17, FALSE)</f>
        <v>91107</v>
      </c>
      <c r="L14794">
        <f t="shared" si="462"/>
        <v>2.944033915270704E-5</v>
      </c>
      <c r="M14794" s="5">
        <f t="shared" si="463"/>
        <v>0</v>
      </c>
    </row>
    <row r="14795" spans="1:13" ht="17" x14ac:dyDescent="0.25">
      <c r="A14795" s="2">
        <v>43980</v>
      </c>
      <c r="B14795" t="s">
        <v>9</v>
      </c>
      <c r="C14795">
        <v>37</v>
      </c>
      <c r="D14795" t="s">
        <v>337</v>
      </c>
      <c r="E14795">
        <v>1</v>
      </c>
      <c r="G14795">
        <v>-118.10253299999999</v>
      </c>
      <c r="H14795">
        <v>34.139229</v>
      </c>
      <c r="I14795">
        <f>VLOOKUP(D14795, GeoCodeZips!B:C, 2, FALSE)</f>
        <v>3.2</v>
      </c>
      <c r="J14795">
        <f>VLOOKUP(D14795, GeoCodeZips!B:D, 3, FALSE)</f>
        <v>33967</v>
      </c>
      <c r="K14795">
        <f>VLOOKUP(D14795, GeoCodeZips!B:R, 17, FALSE)</f>
        <v>91107</v>
      </c>
      <c r="L14795">
        <f t="shared" si="462"/>
        <v>2.944033915270704E-5</v>
      </c>
      <c r="M14795" s="5">
        <f t="shared" si="463"/>
        <v>0</v>
      </c>
    </row>
    <row r="14796" spans="1:13" ht="17" x14ac:dyDescent="0.25">
      <c r="A14796" s="2">
        <v>43981</v>
      </c>
      <c r="B14796" t="s">
        <v>9</v>
      </c>
      <c r="C14796">
        <v>37</v>
      </c>
      <c r="D14796" t="s">
        <v>337</v>
      </c>
      <c r="E14796">
        <v>1</v>
      </c>
      <c r="G14796">
        <v>-118.10253299999999</v>
      </c>
      <c r="H14796">
        <v>34.139229</v>
      </c>
      <c r="I14796">
        <f>VLOOKUP(D14796, GeoCodeZips!B:C, 2, FALSE)</f>
        <v>3.2</v>
      </c>
      <c r="J14796">
        <f>VLOOKUP(D14796, GeoCodeZips!B:D, 3, FALSE)</f>
        <v>33967</v>
      </c>
      <c r="K14796">
        <f>VLOOKUP(D14796, GeoCodeZips!B:R, 17, FALSE)</f>
        <v>91107</v>
      </c>
      <c r="L14796">
        <f t="shared" si="462"/>
        <v>2.944033915270704E-5</v>
      </c>
      <c r="M14796" s="5">
        <f t="shared" si="463"/>
        <v>0</v>
      </c>
    </row>
    <row r="14797" spans="1:13" ht="17" x14ac:dyDescent="0.25">
      <c r="A14797" s="2">
        <v>43982</v>
      </c>
      <c r="B14797" t="s">
        <v>9</v>
      </c>
      <c r="C14797">
        <v>37</v>
      </c>
      <c r="D14797" t="s">
        <v>337</v>
      </c>
      <c r="E14797">
        <v>1</v>
      </c>
      <c r="G14797">
        <v>-118.10253299999999</v>
      </c>
      <c r="H14797">
        <v>34.139229</v>
      </c>
      <c r="I14797">
        <f>VLOOKUP(D14797, GeoCodeZips!B:C, 2, FALSE)</f>
        <v>3.2</v>
      </c>
      <c r="J14797">
        <f>VLOOKUP(D14797, GeoCodeZips!B:D, 3, FALSE)</f>
        <v>33967</v>
      </c>
      <c r="K14797">
        <f>VLOOKUP(D14797, GeoCodeZips!B:R, 17, FALSE)</f>
        <v>91107</v>
      </c>
      <c r="L14797">
        <f t="shared" si="462"/>
        <v>2.944033915270704E-5</v>
      </c>
      <c r="M14797" s="5">
        <f t="shared" si="463"/>
        <v>0</v>
      </c>
    </row>
    <row r="14798" spans="1:13" ht="17" x14ac:dyDescent="0.25">
      <c r="A14798" s="2">
        <v>43983</v>
      </c>
      <c r="B14798" t="s">
        <v>9</v>
      </c>
      <c r="C14798">
        <v>37</v>
      </c>
      <c r="D14798" t="s">
        <v>337</v>
      </c>
      <c r="E14798">
        <v>1</v>
      </c>
      <c r="G14798">
        <v>-118.10253299999999</v>
      </c>
      <c r="H14798">
        <v>34.139229</v>
      </c>
      <c r="I14798">
        <f>VLOOKUP(D14798, GeoCodeZips!B:C, 2, FALSE)</f>
        <v>3.2</v>
      </c>
      <c r="J14798">
        <f>VLOOKUP(D14798, GeoCodeZips!B:D, 3, FALSE)</f>
        <v>33967</v>
      </c>
      <c r="K14798">
        <f>VLOOKUP(D14798, GeoCodeZips!B:R, 17, FALSE)</f>
        <v>91107</v>
      </c>
      <c r="L14798">
        <f t="shared" si="462"/>
        <v>2.944033915270704E-5</v>
      </c>
      <c r="M14798" s="5">
        <f t="shared" si="463"/>
        <v>0</v>
      </c>
    </row>
    <row r="14799" spans="1:13" ht="17" x14ac:dyDescent="0.25">
      <c r="A14799" s="2">
        <v>43984</v>
      </c>
      <c r="B14799" t="s">
        <v>9</v>
      </c>
      <c r="C14799">
        <v>37</v>
      </c>
      <c r="D14799" t="s">
        <v>337</v>
      </c>
      <c r="E14799">
        <v>1</v>
      </c>
      <c r="G14799">
        <v>-118.10253299999999</v>
      </c>
      <c r="H14799">
        <v>34.139229</v>
      </c>
      <c r="I14799">
        <f>VLOOKUP(D14799, GeoCodeZips!B:C, 2, FALSE)</f>
        <v>3.2</v>
      </c>
      <c r="J14799">
        <f>VLOOKUP(D14799, GeoCodeZips!B:D, 3, FALSE)</f>
        <v>33967</v>
      </c>
      <c r="K14799">
        <f>VLOOKUP(D14799, GeoCodeZips!B:R, 17, FALSE)</f>
        <v>91107</v>
      </c>
      <c r="L14799">
        <f t="shared" si="462"/>
        <v>2.944033915270704E-5</v>
      </c>
      <c r="M14799" s="5">
        <f t="shared" si="463"/>
        <v>0</v>
      </c>
    </row>
    <row r="14800" spans="1:13" ht="17" x14ac:dyDescent="0.25">
      <c r="A14800" s="2">
        <v>43985</v>
      </c>
      <c r="B14800" t="s">
        <v>9</v>
      </c>
      <c r="C14800">
        <v>37</v>
      </c>
      <c r="D14800" t="s">
        <v>337</v>
      </c>
      <c r="E14800">
        <v>1</v>
      </c>
      <c r="G14800">
        <v>-118.10253299999999</v>
      </c>
      <c r="H14800">
        <v>34.139229</v>
      </c>
      <c r="I14800">
        <f>VLOOKUP(D14800, GeoCodeZips!B:C, 2, FALSE)</f>
        <v>3.2</v>
      </c>
      <c r="J14800">
        <f>VLOOKUP(D14800, GeoCodeZips!B:D, 3, FALSE)</f>
        <v>33967</v>
      </c>
      <c r="K14800">
        <f>VLOOKUP(D14800, GeoCodeZips!B:R, 17, FALSE)</f>
        <v>91107</v>
      </c>
      <c r="L14800">
        <f t="shared" si="462"/>
        <v>2.944033915270704E-5</v>
      </c>
      <c r="M14800" s="5">
        <f t="shared" si="463"/>
        <v>0</v>
      </c>
    </row>
    <row r="14801" spans="1:13" ht="17" x14ac:dyDescent="0.25">
      <c r="A14801" s="2">
        <v>43986</v>
      </c>
      <c r="B14801" t="s">
        <v>9</v>
      </c>
      <c r="C14801">
        <v>37</v>
      </c>
      <c r="D14801" t="s">
        <v>337</v>
      </c>
      <c r="E14801">
        <v>1</v>
      </c>
      <c r="G14801">
        <v>-118.10253299999999</v>
      </c>
      <c r="H14801">
        <v>34.139229</v>
      </c>
      <c r="I14801">
        <f>VLOOKUP(D14801, GeoCodeZips!B:C, 2, FALSE)</f>
        <v>3.2</v>
      </c>
      <c r="J14801">
        <f>VLOOKUP(D14801, GeoCodeZips!B:D, 3, FALSE)</f>
        <v>33967</v>
      </c>
      <c r="K14801">
        <f>VLOOKUP(D14801, GeoCodeZips!B:R, 17, FALSE)</f>
        <v>91107</v>
      </c>
      <c r="L14801">
        <f t="shared" si="462"/>
        <v>2.944033915270704E-5</v>
      </c>
      <c r="M14801" s="5">
        <f t="shared" si="463"/>
        <v>0</v>
      </c>
    </row>
    <row r="14802" spans="1:13" ht="17" x14ac:dyDescent="0.25">
      <c r="A14802" s="2">
        <v>43987</v>
      </c>
      <c r="B14802" t="s">
        <v>9</v>
      </c>
      <c r="C14802">
        <v>37</v>
      </c>
      <c r="D14802" t="s">
        <v>337</v>
      </c>
      <c r="E14802">
        <v>1</v>
      </c>
      <c r="G14802">
        <v>-118.10253299999999</v>
      </c>
      <c r="H14802">
        <v>34.139229</v>
      </c>
      <c r="I14802">
        <f>VLOOKUP(D14802, GeoCodeZips!B:C, 2, FALSE)</f>
        <v>3.2</v>
      </c>
      <c r="J14802">
        <f>VLOOKUP(D14802, GeoCodeZips!B:D, 3, FALSE)</f>
        <v>33967</v>
      </c>
      <c r="K14802">
        <f>VLOOKUP(D14802, GeoCodeZips!B:R, 17, FALSE)</f>
        <v>91107</v>
      </c>
      <c r="L14802">
        <f t="shared" si="462"/>
        <v>2.944033915270704E-5</v>
      </c>
      <c r="M14802" s="5">
        <f t="shared" si="463"/>
        <v>0</v>
      </c>
    </row>
    <row r="14803" spans="1:13" ht="17" x14ac:dyDescent="0.25">
      <c r="A14803" s="2">
        <v>43906</v>
      </c>
      <c r="B14803" t="s">
        <v>9</v>
      </c>
      <c r="C14803">
        <v>37</v>
      </c>
      <c r="D14803" t="s">
        <v>84</v>
      </c>
      <c r="E14803">
        <v>1</v>
      </c>
      <c r="G14803">
        <v>-118.284679</v>
      </c>
      <c r="H14803">
        <v>33.736683999999997</v>
      </c>
      <c r="I14803">
        <f>VLOOKUP(D14803, GeoCodeZips!B:C, 2, FALSE)</f>
        <v>4.5999999999999996</v>
      </c>
      <c r="J14803">
        <f>VLOOKUP(D14803, GeoCodeZips!B:D, 3, FALSE)</f>
        <v>62222</v>
      </c>
      <c r="K14803">
        <f>VLOOKUP(D14803, GeoCodeZips!B:R, 17, FALSE)</f>
        <v>90731</v>
      </c>
      <c r="L14803">
        <f t="shared" si="462"/>
        <v>1.6071485969592749E-5</v>
      </c>
      <c r="M14803" s="5">
        <f t="shared" si="463"/>
        <v>0</v>
      </c>
    </row>
    <row r="14804" spans="1:13" ht="17" x14ac:dyDescent="0.25">
      <c r="A14804" s="2">
        <v>43907</v>
      </c>
      <c r="B14804" t="s">
        <v>9</v>
      </c>
      <c r="C14804">
        <v>37</v>
      </c>
      <c r="D14804" t="s">
        <v>84</v>
      </c>
      <c r="E14804">
        <v>1</v>
      </c>
      <c r="G14804">
        <v>-118.284679</v>
      </c>
      <c r="H14804">
        <v>33.736683999999997</v>
      </c>
      <c r="I14804">
        <f>VLOOKUP(D14804, GeoCodeZips!B:C, 2, FALSE)</f>
        <v>4.5999999999999996</v>
      </c>
      <c r="J14804">
        <f>VLOOKUP(D14804, GeoCodeZips!B:D, 3, FALSE)</f>
        <v>62222</v>
      </c>
      <c r="K14804">
        <f>VLOOKUP(D14804, GeoCodeZips!B:R, 17, FALSE)</f>
        <v>90731</v>
      </c>
      <c r="L14804">
        <f t="shared" si="462"/>
        <v>1.6071485969592749E-5</v>
      </c>
      <c r="M14804" s="5">
        <f t="shared" si="463"/>
        <v>0</v>
      </c>
    </row>
    <row r="14805" spans="1:13" ht="17" x14ac:dyDescent="0.25">
      <c r="A14805" s="2">
        <v>43908</v>
      </c>
      <c r="B14805" t="s">
        <v>9</v>
      </c>
      <c r="C14805">
        <v>37</v>
      </c>
      <c r="D14805" t="s">
        <v>84</v>
      </c>
      <c r="E14805">
        <v>1</v>
      </c>
      <c r="G14805">
        <v>-118.284679</v>
      </c>
      <c r="H14805">
        <v>33.736683999999997</v>
      </c>
      <c r="I14805">
        <f>VLOOKUP(D14805, GeoCodeZips!B:C, 2, FALSE)</f>
        <v>4.5999999999999996</v>
      </c>
      <c r="J14805">
        <f>VLOOKUP(D14805, GeoCodeZips!B:D, 3, FALSE)</f>
        <v>62222</v>
      </c>
      <c r="K14805">
        <f>VLOOKUP(D14805, GeoCodeZips!B:R, 17, FALSE)</f>
        <v>90731</v>
      </c>
      <c r="L14805">
        <f t="shared" si="462"/>
        <v>1.6071485969592749E-5</v>
      </c>
      <c r="M14805" s="5">
        <f t="shared" si="463"/>
        <v>0</v>
      </c>
    </row>
    <row r="14806" spans="1:13" ht="17" x14ac:dyDescent="0.25">
      <c r="A14806" s="2">
        <v>43909</v>
      </c>
      <c r="B14806" t="s">
        <v>9</v>
      </c>
      <c r="C14806">
        <v>37</v>
      </c>
      <c r="D14806" t="s">
        <v>84</v>
      </c>
      <c r="E14806">
        <v>1</v>
      </c>
      <c r="G14806">
        <v>-118.284679</v>
      </c>
      <c r="H14806">
        <v>33.736683999999997</v>
      </c>
      <c r="I14806">
        <f>VLOOKUP(D14806, GeoCodeZips!B:C, 2, FALSE)</f>
        <v>4.5999999999999996</v>
      </c>
      <c r="J14806">
        <f>VLOOKUP(D14806, GeoCodeZips!B:D, 3, FALSE)</f>
        <v>62222</v>
      </c>
      <c r="K14806">
        <f>VLOOKUP(D14806, GeoCodeZips!B:R, 17, FALSE)</f>
        <v>90731</v>
      </c>
      <c r="L14806">
        <f t="shared" si="462"/>
        <v>1.6071485969592749E-5</v>
      </c>
      <c r="M14806" s="5">
        <f t="shared" si="463"/>
        <v>0</v>
      </c>
    </row>
    <row r="14807" spans="1:13" ht="17" x14ac:dyDescent="0.25">
      <c r="A14807" s="2">
        <v>43910</v>
      </c>
      <c r="B14807" t="s">
        <v>9</v>
      </c>
      <c r="C14807">
        <v>37</v>
      </c>
      <c r="D14807" t="s">
        <v>84</v>
      </c>
      <c r="E14807">
        <v>1</v>
      </c>
      <c r="G14807">
        <v>-118.284679</v>
      </c>
      <c r="H14807">
        <v>33.736683999999997</v>
      </c>
      <c r="I14807">
        <f>VLOOKUP(D14807, GeoCodeZips!B:C, 2, FALSE)</f>
        <v>4.5999999999999996</v>
      </c>
      <c r="J14807">
        <f>VLOOKUP(D14807, GeoCodeZips!B:D, 3, FALSE)</f>
        <v>62222</v>
      </c>
      <c r="K14807">
        <f>VLOOKUP(D14807, GeoCodeZips!B:R, 17, FALSE)</f>
        <v>90731</v>
      </c>
      <c r="L14807">
        <f t="shared" si="462"/>
        <v>1.6071485969592749E-5</v>
      </c>
      <c r="M14807" s="5">
        <f t="shared" si="463"/>
        <v>0</v>
      </c>
    </row>
    <row r="14808" spans="1:13" ht="17" x14ac:dyDescent="0.25">
      <c r="A14808" s="2">
        <v>43911</v>
      </c>
      <c r="B14808" t="s">
        <v>9</v>
      </c>
      <c r="C14808">
        <v>37</v>
      </c>
      <c r="D14808" t="s">
        <v>84</v>
      </c>
      <c r="E14808">
        <v>1</v>
      </c>
      <c r="G14808">
        <v>-118.284679</v>
      </c>
      <c r="H14808">
        <v>33.736683999999997</v>
      </c>
      <c r="I14808">
        <f>VLOOKUP(D14808, GeoCodeZips!B:C, 2, FALSE)</f>
        <v>4.5999999999999996</v>
      </c>
      <c r="J14808">
        <f>VLOOKUP(D14808, GeoCodeZips!B:D, 3, FALSE)</f>
        <v>62222</v>
      </c>
      <c r="K14808">
        <f>VLOOKUP(D14808, GeoCodeZips!B:R, 17, FALSE)</f>
        <v>90731</v>
      </c>
      <c r="L14808">
        <f t="shared" si="462"/>
        <v>1.6071485969592749E-5</v>
      </c>
      <c r="M14808" s="5">
        <f t="shared" si="463"/>
        <v>0</v>
      </c>
    </row>
    <row r="14809" spans="1:13" ht="17" x14ac:dyDescent="0.25">
      <c r="A14809" s="2">
        <v>43912</v>
      </c>
      <c r="B14809" t="s">
        <v>9</v>
      </c>
      <c r="C14809">
        <v>37</v>
      </c>
      <c r="D14809" t="s">
        <v>84</v>
      </c>
      <c r="E14809">
        <v>1</v>
      </c>
      <c r="G14809">
        <v>-118.284679</v>
      </c>
      <c r="H14809">
        <v>33.736683999999997</v>
      </c>
      <c r="I14809">
        <f>VLOOKUP(D14809, GeoCodeZips!B:C, 2, FALSE)</f>
        <v>4.5999999999999996</v>
      </c>
      <c r="J14809">
        <f>VLOOKUP(D14809, GeoCodeZips!B:D, 3, FALSE)</f>
        <v>62222</v>
      </c>
      <c r="K14809">
        <f>VLOOKUP(D14809, GeoCodeZips!B:R, 17, FALSE)</f>
        <v>90731</v>
      </c>
      <c r="L14809">
        <f t="shared" si="462"/>
        <v>1.6071485969592749E-5</v>
      </c>
      <c r="M14809" s="5">
        <f t="shared" si="463"/>
        <v>0</v>
      </c>
    </row>
    <row r="14810" spans="1:13" ht="17" x14ac:dyDescent="0.25">
      <c r="A14810" s="2">
        <v>43913</v>
      </c>
      <c r="B14810" t="s">
        <v>9</v>
      </c>
      <c r="C14810">
        <v>37</v>
      </c>
      <c r="D14810" t="s">
        <v>84</v>
      </c>
      <c r="E14810">
        <v>2</v>
      </c>
      <c r="G14810">
        <v>-118.284679</v>
      </c>
      <c r="H14810">
        <v>33.736683999999997</v>
      </c>
      <c r="I14810">
        <f>VLOOKUP(D14810, GeoCodeZips!B:C, 2, FALSE)</f>
        <v>4.5999999999999996</v>
      </c>
      <c r="J14810">
        <f>VLOOKUP(D14810, GeoCodeZips!B:D, 3, FALSE)</f>
        <v>62222</v>
      </c>
      <c r="K14810">
        <f>VLOOKUP(D14810, GeoCodeZips!B:R, 17, FALSE)</f>
        <v>90731</v>
      </c>
      <c r="L14810">
        <f t="shared" si="462"/>
        <v>3.2142971939185498E-5</v>
      </c>
      <c r="M14810" s="5">
        <f t="shared" si="463"/>
        <v>0.5</v>
      </c>
    </row>
    <row r="14811" spans="1:13" ht="17" x14ac:dyDescent="0.25">
      <c r="A14811" s="2">
        <v>43914</v>
      </c>
      <c r="B14811" t="s">
        <v>9</v>
      </c>
      <c r="C14811">
        <v>37</v>
      </c>
      <c r="D14811" t="s">
        <v>84</v>
      </c>
      <c r="E14811">
        <v>2</v>
      </c>
      <c r="G14811">
        <v>-118.284679</v>
      </c>
      <c r="H14811">
        <v>33.736683999999997</v>
      </c>
      <c r="I14811">
        <f>VLOOKUP(D14811, GeoCodeZips!B:C, 2, FALSE)</f>
        <v>4.5999999999999996</v>
      </c>
      <c r="J14811">
        <f>VLOOKUP(D14811, GeoCodeZips!B:D, 3, FALSE)</f>
        <v>62222</v>
      </c>
      <c r="K14811">
        <f>VLOOKUP(D14811, GeoCodeZips!B:R, 17, FALSE)</f>
        <v>90731</v>
      </c>
      <c r="L14811">
        <f t="shared" si="462"/>
        <v>3.2142971939185498E-5</v>
      </c>
      <c r="M14811" s="5">
        <f t="shared" si="463"/>
        <v>0</v>
      </c>
    </row>
    <row r="14812" spans="1:13" ht="17" x14ac:dyDescent="0.25">
      <c r="A14812" s="2">
        <v>43915</v>
      </c>
      <c r="B14812" t="s">
        <v>9</v>
      </c>
      <c r="C14812">
        <v>37</v>
      </c>
      <c r="D14812" t="s">
        <v>84</v>
      </c>
      <c r="E14812">
        <v>4</v>
      </c>
      <c r="G14812">
        <v>-118.284679</v>
      </c>
      <c r="H14812">
        <v>33.736683999999997</v>
      </c>
      <c r="I14812">
        <f>VLOOKUP(D14812, GeoCodeZips!B:C, 2, FALSE)</f>
        <v>4.5999999999999996</v>
      </c>
      <c r="J14812">
        <f>VLOOKUP(D14812, GeoCodeZips!B:D, 3, FALSE)</f>
        <v>62222</v>
      </c>
      <c r="K14812">
        <f>VLOOKUP(D14812, GeoCodeZips!B:R, 17, FALSE)</f>
        <v>90731</v>
      </c>
      <c r="L14812">
        <f t="shared" si="462"/>
        <v>6.4285943878370996E-5</v>
      </c>
      <c r="M14812" s="5">
        <f t="shared" si="463"/>
        <v>0.5</v>
      </c>
    </row>
    <row r="14813" spans="1:13" ht="17" x14ac:dyDescent="0.25">
      <c r="A14813" s="2">
        <v>43916</v>
      </c>
      <c r="B14813" t="s">
        <v>9</v>
      </c>
      <c r="C14813">
        <v>37</v>
      </c>
      <c r="D14813" t="s">
        <v>84</v>
      </c>
      <c r="E14813">
        <v>5</v>
      </c>
      <c r="G14813">
        <v>-118.284679</v>
      </c>
      <c r="H14813">
        <v>33.736683999999997</v>
      </c>
      <c r="I14813">
        <f>VLOOKUP(D14813, GeoCodeZips!B:C, 2, FALSE)</f>
        <v>4.5999999999999996</v>
      </c>
      <c r="J14813">
        <f>VLOOKUP(D14813, GeoCodeZips!B:D, 3, FALSE)</f>
        <v>62222</v>
      </c>
      <c r="K14813">
        <f>VLOOKUP(D14813, GeoCodeZips!B:R, 17, FALSE)</f>
        <v>90731</v>
      </c>
      <c r="L14813">
        <f t="shared" si="462"/>
        <v>8.0357429847963745E-5</v>
      </c>
      <c r="M14813" s="5">
        <f t="shared" si="463"/>
        <v>0.2</v>
      </c>
    </row>
    <row r="14814" spans="1:13" ht="17" x14ac:dyDescent="0.25">
      <c r="A14814" s="2">
        <v>43917</v>
      </c>
      <c r="B14814" t="s">
        <v>9</v>
      </c>
      <c r="C14814">
        <v>37</v>
      </c>
      <c r="D14814" t="s">
        <v>84</v>
      </c>
      <c r="E14814">
        <v>8</v>
      </c>
      <c r="G14814">
        <v>-118.284679</v>
      </c>
      <c r="H14814">
        <v>33.736683999999997</v>
      </c>
      <c r="I14814">
        <f>VLOOKUP(D14814, GeoCodeZips!B:C, 2, FALSE)</f>
        <v>4.5999999999999996</v>
      </c>
      <c r="J14814">
        <f>VLOOKUP(D14814, GeoCodeZips!B:D, 3, FALSE)</f>
        <v>62222</v>
      </c>
      <c r="K14814">
        <f>VLOOKUP(D14814, GeoCodeZips!B:R, 17, FALSE)</f>
        <v>90731</v>
      </c>
      <c r="L14814">
        <f t="shared" si="462"/>
        <v>1.2857188775674199E-4</v>
      </c>
      <c r="M14814" s="5">
        <f t="shared" si="463"/>
        <v>0.375</v>
      </c>
    </row>
    <row r="14815" spans="1:13" ht="17" x14ac:dyDescent="0.25">
      <c r="A14815" s="2">
        <v>43918</v>
      </c>
      <c r="B14815" t="s">
        <v>9</v>
      </c>
      <c r="C14815">
        <v>37</v>
      </c>
      <c r="D14815" t="s">
        <v>84</v>
      </c>
      <c r="E14815">
        <v>9</v>
      </c>
      <c r="G14815">
        <v>-118.284679</v>
      </c>
      <c r="H14815">
        <v>33.736683999999997</v>
      </c>
      <c r="I14815">
        <f>VLOOKUP(D14815, GeoCodeZips!B:C, 2, FALSE)</f>
        <v>4.5999999999999996</v>
      </c>
      <c r="J14815">
        <f>VLOOKUP(D14815, GeoCodeZips!B:D, 3, FALSE)</f>
        <v>62222</v>
      </c>
      <c r="K14815">
        <f>VLOOKUP(D14815, GeoCodeZips!B:R, 17, FALSE)</f>
        <v>90731</v>
      </c>
      <c r="L14815">
        <f t="shared" si="462"/>
        <v>1.4464337372633473E-4</v>
      </c>
      <c r="M14815" s="5">
        <f t="shared" si="463"/>
        <v>0.11111111111111102</v>
      </c>
    </row>
    <row r="14816" spans="1:13" ht="17" x14ac:dyDescent="0.25">
      <c r="A14816" s="2">
        <v>43919</v>
      </c>
      <c r="B14816" t="s">
        <v>9</v>
      </c>
      <c r="C14816">
        <v>37</v>
      </c>
      <c r="D14816" t="s">
        <v>84</v>
      </c>
      <c r="E14816">
        <v>10</v>
      </c>
      <c r="G14816">
        <v>-118.284679</v>
      </c>
      <c r="H14816">
        <v>33.736683999999997</v>
      </c>
      <c r="I14816">
        <f>VLOOKUP(D14816, GeoCodeZips!B:C, 2, FALSE)</f>
        <v>4.5999999999999996</v>
      </c>
      <c r="J14816">
        <f>VLOOKUP(D14816, GeoCodeZips!B:D, 3, FALSE)</f>
        <v>62222</v>
      </c>
      <c r="K14816">
        <f>VLOOKUP(D14816, GeoCodeZips!B:R, 17, FALSE)</f>
        <v>90731</v>
      </c>
      <c r="L14816">
        <f t="shared" si="462"/>
        <v>1.6071485969592749E-4</v>
      </c>
      <c r="M14816" s="5">
        <f t="shared" si="463"/>
        <v>0.10000000000000009</v>
      </c>
    </row>
    <row r="14817" spans="1:13" ht="17" x14ac:dyDescent="0.25">
      <c r="A14817" s="2">
        <v>43920</v>
      </c>
      <c r="B14817" t="s">
        <v>9</v>
      </c>
      <c r="C14817">
        <v>37</v>
      </c>
      <c r="D14817" t="s">
        <v>84</v>
      </c>
      <c r="E14817">
        <v>11</v>
      </c>
      <c r="G14817">
        <v>-118.284679</v>
      </c>
      <c r="H14817">
        <v>33.736683999999997</v>
      </c>
      <c r="I14817">
        <f>VLOOKUP(D14817, GeoCodeZips!B:C, 2, FALSE)</f>
        <v>4.5999999999999996</v>
      </c>
      <c r="J14817">
        <f>VLOOKUP(D14817, GeoCodeZips!B:D, 3, FALSE)</f>
        <v>62222</v>
      </c>
      <c r="K14817">
        <f>VLOOKUP(D14817, GeoCodeZips!B:R, 17, FALSE)</f>
        <v>90731</v>
      </c>
      <c r="L14817">
        <f t="shared" si="462"/>
        <v>1.7678634566552023E-4</v>
      </c>
      <c r="M14817" s="5">
        <f t="shared" si="463"/>
        <v>9.0909090909090842E-2</v>
      </c>
    </row>
    <row r="14818" spans="1:13" ht="17" x14ac:dyDescent="0.25">
      <c r="A14818" s="2">
        <v>43921</v>
      </c>
      <c r="B14818" t="s">
        <v>9</v>
      </c>
      <c r="C14818">
        <v>37</v>
      </c>
      <c r="D14818" t="s">
        <v>84</v>
      </c>
      <c r="E14818">
        <v>14</v>
      </c>
      <c r="G14818">
        <v>-118.284679</v>
      </c>
      <c r="H14818">
        <v>33.736683999999997</v>
      </c>
      <c r="I14818">
        <f>VLOOKUP(D14818, GeoCodeZips!B:C, 2, FALSE)</f>
        <v>4.5999999999999996</v>
      </c>
      <c r="J14818">
        <f>VLOOKUP(D14818, GeoCodeZips!B:D, 3, FALSE)</f>
        <v>62222</v>
      </c>
      <c r="K14818">
        <f>VLOOKUP(D14818, GeoCodeZips!B:R, 17, FALSE)</f>
        <v>90731</v>
      </c>
      <c r="L14818">
        <f t="shared" si="462"/>
        <v>2.2500080357429849E-4</v>
      </c>
      <c r="M14818" s="5">
        <f t="shared" si="463"/>
        <v>0.21428571428571436</v>
      </c>
    </row>
    <row r="14819" spans="1:13" ht="17" x14ac:dyDescent="0.25">
      <c r="A14819" s="2">
        <v>43922</v>
      </c>
      <c r="B14819" t="s">
        <v>9</v>
      </c>
      <c r="C14819">
        <v>37</v>
      </c>
      <c r="D14819" t="s">
        <v>84</v>
      </c>
      <c r="E14819">
        <v>14</v>
      </c>
      <c r="G14819">
        <v>-118.284679</v>
      </c>
      <c r="H14819">
        <v>33.736683999999997</v>
      </c>
      <c r="I14819">
        <f>VLOOKUP(D14819, GeoCodeZips!B:C, 2, FALSE)</f>
        <v>4.5999999999999996</v>
      </c>
      <c r="J14819">
        <f>VLOOKUP(D14819, GeoCodeZips!B:D, 3, FALSE)</f>
        <v>62222</v>
      </c>
      <c r="K14819">
        <f>VLOOKUP(D14819, GeoCodeZips!B:R, 17, FALSE)</f>
        <v>90731</v>
      </c>
      <c r="L14819">
        <f t="shared" si="462"/>
        <v>2.2500080357429849E-4</v>
      </c>
      <c r="M14819" s="5">
        <f t="shared" si="463"/>
        <v>0</v>
      </c>
    </row>
    <row r="14820" spans="1:13" ht="17" x14ac:dyDescent="0.25">
      <c r="A14820" s="2">
        <v>43923</v>
      </c>
      <c r="B14820" t="s">
        <v>9</v>
      </c>
      <c r="C14820">
        <v>37</v>
      </c>
      <c r="D14820" t="s">
        <v>84</v>
      </c>
      <c r="E14820">
        <v>19</v>
      </c>
      <c r="G14820">
        <v>-118.284679</v>
      </c>
      <c r="H14820">
        <v>33.736683999999997</v>
      </c>
      <c r="I14820">
        <f>VLOOKUP(D14820, GeoCodeZips!B:C, 2, FALSE)</f>
        <v>4.5999999999999996</v>
      </c>
      <c r="J14820">
        <f>VLOOKUP(D14820, GeoCodeZips!B:D, 3, FALSE)</f>
        <v>62222</v>
      </c>
      <c r="K14820">
        <f>VLOOKUP(D14820, GeoCodeZips!B:R, 17, FALSE)</f>
        <v>90731</v>
      </c>
      <c r="L14820">
        <f t="shared" si="462"/>
        <v>3.0535823342226224E-4</v>
      </c>
      <c r="M14820" s="5">
        <f t="shared" si="463"/>
        <v>0.26315789473684215</v>
      </c>
    </row>
    <row r="14821" spans="1:13" ht="17" x14ac:dyDescent="0.25">
      <c r="A14821" s="2">
        <v>43924</v>
      </c>
      <c r="B14821" t="s">
        <v>9</v>
      </c>
      <c r="C14821">
        <v>37</v>
      </c>
      <c r="D14821" t="s">
        <v>84</v>
      </c>
      <c r="E14821">
        <v>25</v>
      </c>
      <c r="G14821">
        <v>-118.284679</v>
      </c>
      <c r="H14821">
        <v>33.736683999999997</v>
      </c>
      <c r="I14821">
        <f>VLOOKUP(D14821, GeoCodeZips!B:C, 2, FALSE)</f>
        <v>4.5999999999999996</v>
      </c>
      <c r="J14821">
        <f>VLOOKUP(D14821, GeoCodeZips!B:D, 3, FALSE)</f>
        <v>62222</v>
      </c>
      <c r="K14821">
        <f>VLOOKUP(D14821, GeoCodeZips!B:R, 17, FALSE)</f>
        <v>90731</v>
      </c>
      <c r="L14821">
        <f t="shared" si="462"/>
        <v>4.0178714923981871E-4</v>
      </c>
      <c r="M14821" s="5">
        <f t="shared" si="463"/>
        <v>0.23999999999999994</v>
      </c>
    </row>
    <row r="14822" spans="1:13" ht="17" x14ac:dyDescent="0.25">
      <c r="A14822" s="2">
        <v>43925</v>
      </c>
      <c r="B14822" t="s">
        <v>9</v>
      </c>
      <c r="C14822">
        <v>37</v>
      </c>
      <c r="D14822" t="s">
        <v>84</v>
      </c>
      <c r="E14822">
        <v>25</v>
      </c>
      <c r="G14822">
        <v>-118.284679</v>
      </c>
      <c r="H14822">
        <v>33.736683999999997</v>
      </c>
      <c r="I14822">
        <f>VLOOKUP(D14822, GeoCodeZips!B:C, 2, FALSE)</f>
        <v>4.5999999999999996</v>
      </c>
      <c r="J14822">
        <f>VLOOKUP(D14822, GeoCodeZips!B:D, 3, FALSE)</f>
        <v>62222</v>
      </c>
      <c r="K14822">
        <f>VLOOKUP(D14822, GeoCodeZips!B:R, 17, FALSE)</f>
        <v>90731</v>
      </c>
      <c r="L14822">
        <f t="shared" si="462"/>
        <v>4.0178714923981871E-4</v>
      </c>
      <c r="M14822" s="5">
        <f t="shared" si="463"/>
        <v>0</v>
      </c>
    </row>
    <row r="14823" spans="1:13" ht="17" x14ac:dyDescent="0.25">
      <c r="A14823" s="2">
        <v>43926</v>
      </c>
      <c r="B14823" t="s">
        <v>9</v>
      </c>
      <c r="C14823">
        <v>37</v>
      </c>
      <c r="D14823" t="s">
        <v>84</v>
      </c>
      <c r="E14823">
        <v>26</v>
      </c>
      <c r="G14823">
        <v>-118.284679</v>
      </c>
      <c r="H14823">
        <v>33.736683999999997</v>
      </c>
      <c r="I14823">
        <f>VLOOKUP(D14823, GeoCodeZips!B:C, 2, FALSE)</f>
        <v>4.5999999999999996</v>
      </c>
      <c r="J14823">
        <f>VLOOKUP(D14823, GeoCodeZips!B:D, 3, FALSE)</f>
        <v>62222</v>
      </c>
      <c r="K14823">
        <f>VLOOKUP(D14823, GeoCodeZips!B:R, 17, FALSE)</f>
        <v>90731</v>
      </c>
      <c r="L14823">
        <f t="shared" si="462"/>
        <v>4.1785863520941145E-4</v>
      </c>
      <c r="M14823" s="5">
        <f t="shared" si="463"/>
        <v>3.8461538461538429E-2</v>
      </c>
    </row>
    <row r="14824" spans="1:13" ht="17" x14ac:dyDescent="0.25">
      <c r="A14824" s="2">
        <v>43927</v>
      </c>
      <c r="B14824" t="s">
        <v>9</v>
      </c>
      <c r="C14824">
        <v>37</v>
      </c>
      <c r="D14824" t="s">
        <v>84</v>
      </c>
      <c r="E14824">
        <v>31</v>
      </c>
      <c r="G14824">
        <v>-118.284679</v>
      </c>
      <c r="H14824">
        <v>33.736683999999997</v>
      </c>
      <c r="I14824">
        <f>VLOOKUP(D14824, GeoCodeZips!B:C, 2, FALSE)</f>
        <v>4.5999999999999996</v>
      </c>
      <c r="J14824">
        <f>VLOOKUP(D14824, GeoCodeZips!B:D, 3, FALSE)</f>
        <v>62222</v>
      </c>
      <c r="K14824">
        <f>VLOOKUP(D14824, GeoCodeZips!B:R, 17, FALSE)</f>
        <v>90731</v>
      </c>
      <c r="L14824">
        <f t="shared" si="462"/>
        <v>4.9821606505737518E-4</v>
      </c>
      <c r="M14824" s="5">
        <f t="shared" si="463"/>
        <v>0.16129032258064516</v>
      </c>
    </row>
    <row r="14825" spans="1:13" ht="17" x14ac:dyDescent="0.25">
      <c r="A14825" s="2">
        <v>43928</v>
      </c>
      <c r="B14825" t="s">
        <v>9</v>
      </c>
      <c r="C14825">
        <v>37</v>
      </c>
      <c r="D14825" t="s">
        <v>84</v>
      </c>
      <c r="E14825">
        <v>31</v>
      </c>
      <c r="G14825">
        <v>-118.284679</v>
      </c>
      <c r="H14825">
        <v>33.736683999999997</v>
      </c>
      <c r="I14825">
        <f>VLOOKUP(D14825, GeoCodeZips!B:C, 2, FALSE)</f>
        <v>4.5999999999999996</v>
      </c>
      <c r="J14825">
        <f>VLOOKUP(D14825, GeoCodeZips!B:D, 3, FALSE)</f>
        <v>62222</v>
      </c>
      <c r="K14825">
        <f>VLOOKUP(D14825, GeoCodeZips!B:R, 17, FALSE)</f>
        <v>90731</v>
      </c>
      <c r="L14825">
        <f t="shared" si="462"/>
        <v>4.9821606505737518E-4</v>
      </c>
      <c r="M14825" s="5">
        <f t="shared" si="463"/>
        <v>0</v>
      </c>
    </row>
    <row r="14826" spans="1:13" ht="17" x14ac:dyDescent="0.25">
      <c r="A14826" s="2">
        <v>43929</v>
      </c>
      <c r="B14826" t="s">
        <v>9</v>
      </c>
      <c r="C14826">
        <v>37</v>
      </c>
      <c r="D14826" t="s">
        <v>84</v>
      </c>
      <c r="E14826">
        <v>36</v>
      </c>
      <c r="G14826">
        <v>-118.284679</v>
      </c>
      <c r="H14826">
        <v>33.736683999999997</v>
      </c>
      <c r="I14826">
        <f>VLOOKUP(D14826, GeoCodeZips!B:C, 2, FALSE)</f>
        <v>4.5999999999999996</v>
      </c>
      <c r="J14826">
        <f>VLOOKUP(D14826, GeoCodeZips!B:D, 3, FALSE)</f>
        <v>62222</v>
      </c>
      <c r="K14826">
        <f>VLOOKUP(D14826, GeoCodeZips!B:R, 17, FALSE)</f>
        <v>90731</v>
      </c>
      <c r="L14826">
        <f t="shared" si="462"/>
        <v>5.7857349490533891E-4</v>
      </c>
      <c r="M14826" s="5">
        <f t="shared" si="463"/>
        <v>0.13888888888888887</v>
      </c>
    </row>
    <row r="14827" spans="1:13" ht="17" x14ac:dyDescent="0.25">
      <c r="A14827" s="2">
        <v>43930</v>
      </c>
      <c r="B14827" t="s">
        <v>9</v>
      </c>
      <c r="C14827">
        <v>37</v>
      </c>
      <c r="D14827" t="s">
        <v>84</v>
      </c>
      <c r="E14827">
        <v>36</v>
      </c>
      <c r="G14827">
        <v>-118.284679</v>
      </c>
      <c r="H14827">
        <v>33.736683999999997</v>
      </c>
      <c r="I14827">
        <f>VLOOKUP(D14827, GeoCodeZips!B:C, 2, FALSE)</f>
        <v>4.5999999999999996</v>
      </c>
      <c r="J14827">
        <f>VLOOKUP(D14827, GeoCodeZips!B:D, 3, FALSE)</f>
        <v>62222</v>
      </c>
      <c r="K14827">
        <f>VLOOKUP(D14827, GeoCodeZips!B:R, 17, FALSE)</f>
        <v>90731</v>
      </c>
      <c r="L14827">
        <f t="shared" si="462"/>
        <v>5.7857349490533891E-4</v>
      </c>
      <c r="M14827" s="5">
        <f t="shared" si="463"/>
        <v>0</v>
      </c>
    </row>
    <row r="14828" spans="1:13" ht="17" x14ac:dyDescent="0.25">
      <c r="A14828" s="2">
        <v>43931</v>
      </c>
      <c r="B14828" t="s">
        <v>9</v>
      </c>
      <c r="C14828">
        <v>37</v>
      </c>
      <c r="D14828" t="s">
        <v>84</v>
      </c>
      <c r="E14828">
        <v>39</v>
      </c>
      <c r="G14828">
        <v>-118.284679</v>
      </c>
      <c r="H14828">
        <v>33.736683999999997</v>
      </c>
      <c r="I14828">
        <f>VLOOKUP(D14828, GeoCodeZips!B:C, 2, FALSE)</f>
        <v>4.5999999999999996</v>
      </c>
      <c r="J14828">
        <f>VLOOKUP(D14828, GeoCodeZips!B:D, 3, FALSE)</f>
        <v>62222</v>
      </c>
      <c r="K14828">
        <f>VLOOKUP(D14828, GeoCodeZips!B:R, 17, FALSE)</f>
        <v>90731</v>
      </c>
      <c r="L14828">
        <f t="shared" si="462"/>
        <v>6.2678795281411717E-4</v>
      </c>
      <c r="M14828" s="5">
        <f t="shared" si="463"/>
        <v>7.6923076923076955E-2</v>
      </c>
    </row>
    <row r="14829" spans="1:13" ht="17" x14ac:dyDescent="0.25">
      <c r="A14829" s="2">
        <v>43932</v>
      </c>
      <c r="B14829" t="s">
        <v>9</v>
      </c>
      <c r="C14829">
        <v>37</v>
      </c>
      <c r="D14829" t="s">
        <v>84</v>
      </c>
      <c r="E14829">
        <v>43</v>
      </c>
      <c r="G14829">
        <v>-118.284679</v>
      </c>
      <c r="H14829">
        <v>33.736683999999997</v>
      </c>
      <c r="I14829">
        <f>VLOOKUP(D14829, GeoCodeZips!B:C, 2, FALSE)</f>
        <v>4.5999999999999996</v>
      </c>
      <c r="J14829">
        <f>VLOOKUP(D14829, GeoCodeZips!B:D, 3, FALSE)</f>
        <v>62222</v>
      </c>
      <c r="K14829">
        <f>VLOOKUP(D14829, GeoCodeZips!B:R, 17, FALSE)</f>
        <v>90731</v>
      </c>
      <c r="L14829">
        <f t="shared" si="462"/>
        <v>6.9107389669248822E-4</v>
      </c>
      <c r="M14829" s="5">
        <f t="shared" si="463"/>
        <v>9.302325581395357E-2</v>
      </c>
    </row>
    <row r="14830" spans="1:13" ht="17" x14ac:dyDescent="0.25">
      <c r="A14830" s="2">
        <v>43933</v>
      </c>
      <c r="B14830" t="s">
        <v>9</v>
      </c>
      <c r="C14830">
        <v>37</v>
      </c>
      <c r="D14830" t="s">
        <v>84</v>
      </c>
      <c r="E14830">
        <v>45</v>
      </c>
      <c r="G14830">
        <v>-118.284679</v>
      </c>
      <c r="H14830">
        <v>33.736683999999997</v>
      </c>
      <c r="I14830">
        <f>VLOOKUP(D14830, GeoCodeZips!B:C, 2, FALSE)</f>
        <v>4.5999999999999996</v>
      </c>
      <c r="J14830">
        <f>VLOOKUP(D14830, GeoCodeZips!B:D, 3, FALSE)</f>
        <v>62222</v>
      </c>
      <c r="K14830">
        <f>VLOOKUP(D14830, GeoCodeZips!B:R, 17, FALSE)</f>
        <v>90731</v>
      </c>
      <c r="L14830">
        <f t="shared" si="462"/>
        <v>7.2321686863167369E-4</v>
      </c>
      <c r="M14830" s="5">
        <f t="shared" si="463"/>
        <v>4.4444444444444405E-2</v>
      </c>
    </row>
    <row r="14831" spans="1:13" ht="17" x14ac:dyDescent="0.25">
      <c r="A14831" s="2">
        <v>43934</v>
      </c>
      <c r="B14831" t="s">
        <v>9</v>
      </c>
      <c r="C14831">
        <v>37</v>
      </c>
      <c r="D14831" t="s">
        <v>84</v>
      </c>
      <c r="E14831">
        <v>50</v>
      </c>
      <c r="G14831">
        <v>-118.284679</v>
      </c>
      <c r="H14831">
        <v>33.736683999999997</v>
      </c>
      <c r="I14831">
        <f>VLOOKUP(D14831, GeoCodeZips!B:C, 2, FALSE)</f>
        <v>4.5999999999999996</v>
      </c>
      <c r="J14831">
        <f>VLOOKUP(D14831, GeoCodeZips!B:D, 3, FALSE)</f>
        <v>62222</v>
      </c>
      <c r="K14831">
        <f>VLOOKUP(D14831, GeoCodeZips!B:R, 17, FALSE)</f>
        <v>90731</v>
      </c>
      <c r="L14831">
        <f t="shared" si="462"/>
        <v>8.0357429847963742E-4</v>
      </c>
      <c r="M14831" s="5">
        <f t="shared" si="463"/>
        <v>9.9999999999999992E-2</v>
      </c>
    </row>
    <row r="14832" spans="1:13" ht="17" x14ac:dyDescent="0.25">
      <c r="A14832" s="2">
        <v>43935</v>
      </c>
      <c r="B14832" t="s">
        <v>9</v>
      </c>
      <c r="C14832">
        <v>37</v>
      </c>
      <c r="D14832" t="s">
        <v>84</v>
      </c>
      <c r="E14832">
        <v>50</v>
      </c>
      <c r="G14832">
        <v>-118.284679</v>
      </c>
      <c r="H14832">
        <v>33.736683999999997</v>
      </c>
      <c r="I14832">
        <f>VLOOKUP(D14832, GeoCodeZips!B:C, 2, FALSE)</f>
        <v>4.5999999999999996</v>
      </c>
      <c r="J14832">
        <f>VLOOKUP(D14832, GeoCodeZips!B:D, 3, FALSE)</f>
        <v>62222</v>
      </c>
      <c r="K14832">
        <f>VLOOKUP(D14832, GeoCodeZips!B:R, 17, FALSE)</f>
        <v>90731</v>
      </c>
      <c r="L14832">
        <f t="shared" si="462"/>
        <v>8.0357429847963742E-4</v>
      </c>
      <c r="M14832" s="5">
        <f t="shared" si="463"/>
        <v>0</v>
      </c>
    </row>
    <row r="14833" spans="1:13" ht="17" x14ac:dyDescent="0.25">
      <c r="A14833" s="2">
        <v>43936</v>
      </c>
      <c r="B14833" t="s">
        <v>9</v>
      </c>
      <c r="C14833">
        <v>37</v>
      </c>
      <c r="D14833" t="s">
        <v>84</v>
      </c>
      <c r="E14833">
        <v>55</v>
      </c>
      <c r="G14833">
        <v>-118.284679</v>
      </c>
      <c r="H14833">
        <v>33.736683999999997</v>
      </c>
      <c r="I14833">
        <f>VLOOKUP(D14833, GeoCodeZips!B:C, 2, FALSE)</f>
        <v>4.5999999999999996</v>
      </c>
      <c r="J14833">
        <f>VLOOKUP(D14833, GeoCodeZips!B:D, 3, FALSE)</f>
        <v>62222</v>
      </c>
      <c r="K14833">
        <f>VLOOKUP(D14833, GeoCodeZips!B:R, 17, FALSE)</f>
        <v>90731</v>
      </c>
      <c r="L14833">
        <f t="shared" si="462"/>
        <v>8.8393172832760116E-4</v>
      </c>
      <c r="M14833" s="5">
        <f t="shared" si="463"/>
        <v>9.0909090909090898E-2</v>
      </c>
    </row>
    <row r="14834" spans="1:13" ht="17" x14ac:dyDescent="0.25">
      <c r="A14834" s="2">
        <v>43937</v>
      </c>
      <c r="B14834" t="s">
        <v>9</v>
      </c>
      <c r="C14834">
        <v>37</v>
      </c>
      <c r="D14834" t="s">
        <v>84</v>
      </c>
      <c r="E14834">
        <v>58</v>
      </c>
      <c r="G14834">
        <v>-118.284679</v>
      </c>
      <c r="H14834">
        <v>33.736683999999997</v>
      </c>
      <c r="I14834">
        <f>VLOOKUP(D14834, GeoCodeZips!B:C, 2, FALSE)</f>
        <v>4.5999999999999996</v>
      </c>
      <c r="J14834">
        <f>VLOOKUP(D14834, GeoCodeZips!B:D, 3, FALSE)</f>
        <v>62222</v>
      </c>
      <c r="K14834">
        <f>VLOOKUP(D14834, GeoCodeZips!B:R, 17, FALSE)</f>
        <v>90731</v>
      </c>
      <c r="L14834">
        <f t="shared" si="462"/>
        <v>9.3214618623637942E-4</v>
      </c>
      <c r="M14834" s="5">
        <f t="shared" si="463"/>
        <v>5.1724137931034496E-2</v>
      </c>
    </row>
    <row r="14835" spans="1:13" ht="17" x14ac:dyDescent="0.25">
      <c r="A14835" s="2">
        <v>43938</v>
      </c>
      <c r="B14835" t="s">
        <v>9</v>
      </c>
      <c r="C14835">
        <v>37</v>
      </c>
      <c r="D14835" t="s">
        <v>84</v>
      </c>
      <c r="E14835">
        <v>70</v>
      </c>
      <c r="G14835">
        <v>-118.284679</v>
      </c>
      <c r="H14835">
        <v>33.736683999999997</v>
      </c>
      <c r="I14835">
        <f>VLOOKUP(D14835, GeoCodeZips!B:C, 2, FALSE)</f>
        <v>4.5999999999999996</v>
      </c>
      <c r="J14835">
        <f>VLOOKUP(D14835, GeoCodeZips!B:D, 3, FALSE)</f>
        <v>62222</v>
      </c>
      <c r="K14835">
        <f>VLOOKUP(D14835, GeoCodeZips!B:R, 17, FALSE)</f>
        <v>90731</v>
      </c>
      <c r="L14835">
        <f t="shared" si="462"/>
        <v>1.1250040178714925E-3</v>
      </c>
      <c r="M14835" s="5">
        <f t="shared" si="463"/>
        <v>0.17142857142857149</v>
      </c>
    </row>
    <row r="14836" spans="1:13" ht="17" x14ac:dyDescent="0.25">
      <c r="A14836" s="2">
        <v>43939</v>
      </c>
      <c r="B14836" t="s">
        <v>9</v>
      </c>
      <c r="C14836">
        <v>37</v>
      </c>
      <c r="D14836" t="s">
        <v>84</v>
      </c>
      <c r="E14836">
        <v>75</v>
      </c>
      <c r="G14836">
        <v>-118.284679</v>
      </c>
      <c r="H14836">
        <v>33.736683999999997</v>
      </c>
      <c r="I14836">
        <f>VLOOKUP(D14836, GeoCodeZips!B:C, 2, FALSE)</f>
        <v>4.5999999999999996</v>
      </c>
      <c r="J14836">
        <f>VLOOKUP(D14836, GeoCodeZips!B:D, 3, FALSE)</f>
        <v>62222</v>
      </c>
      <c r="K14836">
        <f>VLOOKUP(D14836, GeoCodeZips!B:R, 17, FALSE)</f>
        <v>90731</v>
      </c>
      <c r="L14836">
        <f t="shared" si="462"/>
        <v>1.2053614477194562E-3</v>
      </c>
      <c r="M14836" s="5">
        <f t="shared" si="463"/>
        <v>6.6666666666666652E-2</v>
      </c>
    </row>
    <row r="14837" spans="1:13" ht="17" x14ac:dyDescent="0.25">
      <c r="A14837" s="2">
        <v>43940</v>
      </c>
      <c r="B14837" t="s">
        <v>9</v>
      </c>
      <c r="C14837">
        <v>37</v>
      </c>
      <c r="D14837" t="s">
        <v>84</v>
      </c>
      <c r="E14837">
        <v>76</v>
      </c>
      <c r="G14837">
        <v>-118.284679</v>
      </c>
      <c r="H14837">
        <v>33.736683999999997</v>
      </c>
      <c r="I14837">
        <f>VLOOKUP(D14837, GeoCodeZips!B:C, 2, FALSE)</f>
        <v>4.5999999999999996</v>
      </c>
      <c r="J14837">
        <f>VLOOKUP(D14837, GeoCodeZips!B:D, 3, FALSE)</f>
        <v>62222</v>
      </c>
      <c r="K14837">
        <f>VLOOKUP(D14837, GeoCodeZips!B:R, 17, FALSE)</f>
        <v>90731</v>
      </c>
      <c r="L14837">
        <f t="shared" si="462"/>
        <v>1.221432933689049E-3</v>
      </c>
      <c r="M14837" s="5">
        <f t="shared" si="463"/>
        <v>1.3157894736842137E-2</v>
      </c>
    </row>
    <row r="14838" spans="1:13" ht="17" x14ac:dyDescent="0.25">
      <c r="A14838" s="2">
        <v>43941</v>
      </c>
      <c r="B14838" t="s">
        <v>9</v>
      </c>
      <c r="C14838">
        <v>37</v>
      </c>
      <c r="D14838" t="s">
        <v>84</v>
      </c>
      <c r="E14838">
        <v>82</v>
      </c>
      <c r="G14838">
        <v>-118.284679</v>
      </c>
      <c r="H14838">
        <v>33.736683999999997</v>
      </c>
      <c r="I14838">
        <f>VLOOKUP(D14838, GeoCodeZips!B:C, 2, FALSE)</f>
        <v>4.5999999999999996</v>
      </c>
      <c r="J14838">
        <f>VLOOKUP(D14838, GeoCodeZips!B:D, 3, FALSE)</f>
        <v>62222</v>
      </c>
      <c r="K14838">
        <f>VLOOKUP(D14838, GeoCodeZips!B:R, 17, FALSE)</f>
        <v>90731</v>
      </c>
      <c r="L14838">
        <f t="shared" si="462"/>
        <v>1.3178618495066053E-3</v>
      </c>
      <c r="M14838" s="5">
        <f t="shared" si="463"/>
        <v>7.317073170731693E-2</v>
      </c>
    </row>
    <row r="14839" spans="1:13" ht="17" x14ac:dyDescent="0.25">
      <c r="A14839" s="2">
        <v>43942</v>
      </c>
      <c r="B14839" t="s">
        <v>9</v>
      </c>
      <c r="C14839">
        <v>37</v>
      </c>
      <c r="D14839" t="s">
        <v>84</v>
      </c>
      <c r="E14839">
        <v>90</v>
      </c>
      <c r="G14839">
        <v>-118.284679</v>
      </c>
      <c r="H14839">
        <v>33.736683999999997</v>
      </c>
      <c r="I14839">
        <f>VLOOKUP(D14839, GeoCodeZips!B:C, 2, FALSE)</f>
        <v>4.5999999999999996</v>
      </c>
      <c r="J14839">
        <f>VLOOKUP(D14839, GeoCodeZips!B:D, 3, FALSE)</f>
        <v>62222</v>
      </c>
      <c r="K14839">
        <f>VLOOKUP(D14839, GeoCodeZips!B:R, 17, FALSE)</f>
        <v>90731</v>
      </c>
      <c r="L14839">
        <f t="shared" si="462"/>
        <v>1.4464337372633474E-3</v>
      </c>
      <c r="M14839" s="5">
        <f t="shared" si="463"/>
        <v>8.8888888888888962E-2</v>
      </c>
    </row>
    <row r="14840" spans="1:13" ht="17" x14ac:dyDescent="0.25">
      <c r="A14840" s="2">
        <v>43943</v>
      </c>
      <c r="B14840" t="s">
        <v>9</v>
      </c>
      <c r="C14840">
        <v>37</v>
      </c>
      <c r="D14840" t="s">
        <v>84</v>
      </c>
      <c r="E14840">
        <v>104</v>
      </c>
      <c r="G14840">
        <v>-118.284679</v>
      </c>
      <c r="H14840">
        <v>33.736683999999997</v>
      </c>
      <c r="I14840">
        <f>VLOOKUP(D14840, GeoCodeZips!B:C, 2, FALSE)</f>
        <v>4.5999999999999996</v>
      </c>
      <c r="J14840">
        <f>VLOOKUP(D14840, GeoCodeZips!B:D, 3, FALSE)</f>
        <v>62222</v>
      </c>
      <c r="K14840">
        <f>VLOOKUP(D14840, GeoCodeZips!B:R, 17, FALSE)</f>
        <v>90731</v>
      </c>
      <c r="L14840">
        <f t="shared" si="462"/>
        <v>1.6714345408376458E-3</v>
      </c>
      <c r="M14840" s="5">
        <f t="shared" si="463"/>
        <v>0.13461538461538458</v>
      </c>
    </row>
    <row r="14841" spans="1:13" ht="17" x14ac:dyDescent="0.25">
      <c r="A14841" s="2">
        <v>43944</v>
      </c>
      <c r="B14841" t="s">
        <v>9</v>
      </c>
      <c r="C14841">
        <v>37</v>
      </c>
      <c r="D14841" t="s">
        <v>84</v>
      </c>
      <c r="E14841">
        <v>122</v>
      </c>
      <c r="G14841">
        <v>-118.284679</v>
      </c>
      <c r="H14841">
        <v>33.736683999999997</v>
      </c>
      <c r="I14841">
        <f>VLOOKUP(D14841, GeoCodeZips!B:C, 2, FALSE)</f>
        <v>4.5999999999999996</v>
      </c>
      <c r="J14841">
        <f>VLOOKUP(D14841, GeoCodeZips!B:D, 3, FALSE)</f>
        <v>62222</v>
      </c>
      <c r="K14841">
        <f>VLOOKUP(D14841, GeoCodeZips!B:R, 17, FALSE)</f>
        <v>90731</v>
      </c>
      <c r="L14841">
        <f t="shared" si="462"/>
        <v>1.9607212882903151E-3</v>
      </c>
      <c r="M14841" s="5">
        <f t="shared" si="463"/>
        <v>0.14754098360655732</v>
      </c>
    </row>
    <row r="14842" spans="1:13" ht="17" x14ac:dyDescent="0.25">
      <c r="A14842" s="2">
        <v>43945</v>
      </c>
      <c r="B14842" t="s">
        <v>9</v>
      </c>
      <c r="C14842">
        <v>37</v>
      </c>
      <c r="D14842" t="s">
        <v>84</v>
      </c>
      <c r="E14842">
        <v>125</v>
      </c>
      <c r="G14842">
        <v>-118.284679</v>
      </c>
      <c r="H14842">
        <v>33.736683999999997</v>
      </c>
      <c r="I14842">
        <f>VLOOKUP(D14842, GeoCodeZips!B:C, 2, FALSE)</f>
        <v>4.5999999999999996</v>
      </c>
      <c r="J14842">
        <f>VLOOKUP(D14842, GeoCodeZips!B:D, 3, FALSE)</f>
        <v>62222</v>
      </c>
      <c r="K14842">
        <f>VLOOKUP(D14842, GeoCodeZips!B:R, 17, FALSE)</f>
        <v>90731</v>
      </c>
      <c r="L14842">
        <f t="shared" si="462"/>
        <v>2.0089357461990937E-3</v>
      </c>
      <c r="M14842" s="5">
        <f t="shared" si="463"/>
        <v>2.4000000000000167E-2</v>
      </c>
    </row>
    <row r="14843" spans="1:13" ht="17" x14ac:dyDescent="0.25">
      <c r="A14843" s="2">
        <v>43946</v>
      </c>
      <c r="B14843" t="s">
        <v>9</v>
      </c>
      <c r="C14843">
        <v>37</v>
      </c>
      <c r="D14843" t="s">
        <v>84</v>
      </c>
      <c r="E14843">
        <v>143</v>
      </c>
      <c r="G14843">
        <v>-118.284679</v>
      </c>
      <c r="H14843">
        <v>33.736683999999997</v>
      </c>
      <c r="I14843">
        <f>VLOOKUP(D14843, GeoCodeZips!B:C, 2, FALSE)</f>
        <v>4.5999999999999996</v>
      </c>
      <c r="J14843">
        <f>VLOOKUP(D14843, GeoCodeZips!B:D, 3, FALSE)</f>
        <v>62222</v>
      </c>
      <c r="K14843">
        <f>VLOOKUP(D14843, GeoCodeZips!B:R, 17, FALSE)</f>
        <v>90731</v>
      </c>
      <c r="L14843">
        <f t="shared" si="462"/>
        <v>2.2982224936517631E-3</v>
      </c>
      <c r="M14843" s="5">
        <f t="shared" si="463"/>
        <v>0.12587412587412583</v>
      </c>
    </row>
    <row r="14844" spans="1:13" ht="17" x14ac:dyDescent="0.25">
      <c r="A14844" s="2">
        <v>43947</v>
      </c>
      <c r="B14844" t="s">
        <v>9</v>
      </c>
      <c r="C14844">
        <v>37</v>
      </c>
      <c r="D14844" t="s">
        <v>84</v>
      </c>
      <c r="E14844">
        <v>157</v>
      </c>
      <c r="G14844">
        <v>-118.284679</v>
      </c>
      <c r="H14844">
        <v>33.736683999999997</v>
      </c>
      <c r="I14844">
        <f>VLOOKUP(D14844, GeoCodeZips!B:C, 2, FALSE)</f>
        <v>4.5999999999999996</v>
      </c>
      <c r="J14844">
        <f>VLOOKUP(D14844, GeoCodeZips!B:D, 3, FALSE)</f>
        <v>62222</v>
      </c>
      <c r="K14844">
        <f>VLOOKUP(D14844, GeoCodeZips!B:R, 17, FALSE)</f>
        <v>90731</v>
      </c>
      <c r="L14844">
        <f t="shared" si="462"/>
        <v>2.5232232972260617E-3</v>
      </c>
      <c r="M14844" s="5">
        <f t="shared" si="463"/>
        <v>8.9171974522293043E-2</v>
      </c>
    </row>
    <row r="14845" spans="1:13" ht="17" x14ac:dyDescent="0.25">
      <c r="A14845" s="2">
        <v>43948</v>
      </c>
      <c r="B14845" t="s">
        <v>9</v>
      </c>
      <c r="C14845">
        <v>37</v>
      </c>
      <c r="D14845" t="s">
        <v>84</v>
      </c>
      <c r="E14845">
        <v>167</v>
      </c>
      <c r="G14845">
        <v>-118.284679</v>
      </c>
      <c r="H14845">
        <v>33.736683999999997</v>
      </c>
      <c r="I14845">
        <f>VLOOKUP(D14845, GeoCodeZips!B:C, 2, FALSE)</f>
        <v>4.5999999999999996</v>
      </c>
      <c r="J14845">
        <f>VLOOKUP(D14845, GeoCodeZips!B:D, 3, FALSE)</f>
        <v>62222</v>
      </c>
      <c r="K14845">
        <f>VLOOKUP(D14845, GeoCodeZips!B:R, 17, FALSE)</f>
        <v>90731</v>
      </c>
      <c r="L14845">
        <f t="shared" si="462"/>
        <v>2.6839381569219892E-3</v>
      </c>
      <c r="M14845" s="5">
        <f t="shared" si="463"/>
        <v>5.988023952095807E-2</v>
      </c>
    </row>
    <row r="14846" spans="1:13" ht="17" x14ac:dyDescent="0.25">
      <c r="A14846" s="2">
        <v>43949</v>
      </c>
      <c r="B14846" t="s">
        <v>9</v>
      </c>
      <c r="C14846">
        <v>37</v>
      </c>
      <c r="D14846" t="s">
        <v>84</v>
      </c>
      <c r="E14846">
        <v>185</v>
      </c>
      <c r="G14846">
        <v>-118.284679</v>
      </c>
      <c r="H14846">
        <v>33.736683999999997</v>
      </c>
      <c r="I14846">
        <f>VLOOKUP(D14846, GeoCodeZips!B:C, 2, FALSE)</f>
        <v>4.5999999999999996</v>
      </c>
      <c r="J14846">
        <f>VLOOKUP(D14846, GeoCodeZips!B:D, 3, FALSE)</f>
        <v>62222</v>
      </c>
      <c r="K14846">
        <f>VLOOKUP(D14846, GeoCodeZips!B:R, 17, FALSE)</f>
        <v>90731</v>
      </c>
      <c r="L14846">
        <f t="shared" si="462"/>
        <v>2.9732249043746585E-3</v>
      </c>
      <c r="M14846" s="5">
        <f t="shared" si="463"/>
        <v>9.7297297297297247E-2</v>
      </c>
    </row>
    <row r="14847" spans="1:13" ht="17" x14ac:dyDescent="0.25">
      <c r="A14847" s="2">
        <v>43950</v>
      </c>
      <c r="B14847" t="s">
        <v>9</v>
      </c>
      <c r="C14847">
        <v>37</v>
      </c>
      <c r="D14847" t="s">
        <v>84</v>
      </c>
      <c r="E14847">
        <v>271</v>
      </c>
      <c r="G14847">
        <v>-118.284679</v>
      </c>
      <c r="H14847">
        <v>33.736683999999997</v>
      </c>
      <c r="I14847">
        <f>VLOOKUP(D14847, GeoCodeZips!B:C, 2, FALSE)</f>
        <v>4.5999999999999996</v>
      </c>
      <c r="J14847">
        <f>VLOOKUP(D14847, GeoCodeZips!B:D, 3, FALSE)</f>
        <v>62222</v>
      </c>
      <c r="K14847">
        <f>VLOOKUP(D14847, GeoCodeZips!B:R, 17, FALSE)</f>
        <v>90731</v>
      </c>
      <c r="L14847">
        <f t="shared" si="462"/>
        <v>4.3553726977596345E-3</v>
      </c>
      <c r="M14847" s="5">
        <f t="shared" si="463"/>
        <v>0.31734317343173424</v>
      </c>
    </row>
    <row r="14848" spans="1:13" ht="17" x14ac:dyDescent="0.25">
      <c r="A14848" s="2">
        <v>43951</v>
      </c>
      <c r="B14848" t="s">
        <v>9</v>
      </c>
      <c r="C14848">
        <v>37</v>
      </c>
      <c r="D14848" t="s">
        <v>84</v>
      </c>
      <c r="E14848">
        <v>271</v>
      </c>
      <c r="G14848">
        <v>-118.284679</v>
      </c>
      <c r="H14848">
        <v>33.736683999999997</v>
      </c>
      <c r="I14848">
        <f>VLOOKUP(D14848, GeoCodeZips!B:C, 2, FALSE)</f>
        <v>4.5999999999999996</v>
      </c>
      <c r="J14848">
        <f>VLOOKUP(D14848, GeoCodeZips!B:D, 3, FALSE)</f>
        <v>62222</v>
      </c>
      <c r="K14848">
        <f>VLOOKUP(D14848, GeoCodeZips!B:R, 17, FALSE)</f>
        <v>90731</v>
      </c>
      <c r="L14848">
        <f t="shared" si="462"/>
        <v>4.3553726977596345E-3</v>
      </c>
      <c r="M14848" s="5">
        <f t="shared" si="463"/>
        <v>0</v>
      </c>
    </row>
    <row r="14849" spans="1:13" ht="17" x14ac:dyDescent="0.25">
      <c r="A14849" s="2">
        <v>43952</v>
      </c>
      <c r="B14849" t="s">
        <v>9</v>
      </c>
      <c r="C14849">
        <v>37</v>
      </c>
      <c r="D14849" t="s">
        <v>84</v>
      </c>
      <c r="E14849">
        <v>527</v>
      </c>
      <c r="G14849">
        <v>-118.284679</v>
      </c>
      <c r="H14849">
        <v>33.736683999999997</v>
      </c>
      <c r="I14849">
        <f>VLOOKUP(D14849, GeoCodeZips!B:C, 2, FALSE)</f>
        <v>4.5999999999999996</v>
      </c>
      <c r="J14849">
        <f>VLOOKUP(D14849, GeoCodeZips!B:D, 3, FALSE)</f>
        <v>62222</v>
      </c>
      <c r="K14849">
        <f>VLOOKUP(D14849, GeoCodeZips!B:R, 17, FALSE)</f>
        <v>90731</v>
      </c>
      <c r="L14849">
        <f t="shared" si="462"/>
        <v>8.4696731059753783E-3</v>
      </c>
      <c r="M14849" s="5">
        <f t="shared" si="463"/>
        <v>0.48576850094876661</v>
      </c>
    </row>
    <row r="14850" spans="1:13" ht="17" x14ac:dyDescent="0.25">
      <c r="A14850" s="2">
        <v>43953</v>
      </c>
      <c r="B14850" t="s">
        <v>9</v>
      </c>
      <c r="C14850">
        <v>37</v>
      </c>
      <c r="D14850" t="s">
        <v>84</v>
      </c>
      <c r="E14850">
        <v>578</v>
      </c>
      <c r="G14850">
        <v>-118.284679</v>
      </c>
      <c r="H14850">
        <v>33.736683999999997</v>
      </c>
      <c r="I14850">
        <f>VLOOKUP(D14850, GeoCodeZips!B:C, 2, FALSE)</f>
        <v>4.5999999999999996</v>
      </c>
      <c r="J14850">
        <f>VLOOKUP(D14850, GeoCodeZips!B:D, 3, FALSE)</f>
        <v>62222</v>
      </c>
      <c r="K14850">
        <f>VLOOKUP(D14850, GeoCodeZips!B:R, 17, FALSE)</f>
        <v>90731</v>
      </c>
      <c r="L14850">
        <f t="shared" si="462"/>
        <v>9.2893188904246086E-3</v>
      </c>
      <c r="M14850" s="5">
        <f t="shared" si="463"/>
        <v>8.8235294117647078E-2</v>
      </c>
    </row>
    <row r="14851" spans="1:13" ht="17" x14ac:dyDescent="0.25">
      <c r="A14851" s="2">
        <v>43954</v>
      </c>
      <c r="B14851" t="s">
        <v>9</v>
      </c>
      <c r="C14851">
        <v>37</v>
      </c>
      <c r="D14851" t="s">
        <v>84</v>
      </c>
      <c r="E14851">
        <v>598</v>
      </c>
      <c r="G14851">
        <v>-118.284679</v>
      </c>
      <c r="H14851">
        <v>33.736683999999997</v>
      </c>
      <c r="I14851">
        <f>VLOOKUP(D14851, GeoCodeZips!B:C, 2, FALSE)</f>
        <v>4.5999999999999996</v>
      </c>
      <c r="J14851">
        <f>VLOOKUP(D14851, GeoCodeZips!B:D, 3, FALSE)</f>
        <v>62222</v>
      </c>
      <c r="K14851">
        <f>VLOOKUP(D14851, GeoCodeZips!B:R, 17, FALSE)</f>
        <v>90731</v>
      </c>
      <c r="L14851">
        <f t="shared" ref="L14851:L14914" si="464">E14851/J14851</f>
        <v>9.6107486098164635E-3</v>
      </c>
      <c r="M14851" s="5">
        <f t="shared" ref="M14851:M14914" si="465">IF(D14851=D14850,(L14851-L14850)/L14851,0)</f>
        <v>3.3444816053511704E-2</v>
      </c>
    </row>
    <row r="14852" spans="1:13" ht="17" x14ac:dyDescent="0.25">
      <c r="A14852" s="2">
        <v>43955</v>
      </c>
      <c r="B14852" t="s">
        <v>9</v>
      </c>
      <c r="C14852">
        <v>37</v>
      </c>
      <c r="D14852" t="s">
        <v>84</v>
      </c>
      <c r="E14852">
        <v>609</v>
      </c>
      <c r="G14852">
        <v>-118.284679</v>
      </c>
      <c r="H14852">
        <v>33.736683999999997</v>
      </c>
      <c r="I14852">
        <f>VLOOKUP(D14852, GeoCodeZips!B:C, 2, FALSE)</f>
        <v>4.5999999999999996</v>
      </c>
      <c r="J14852">
        <f>VLOOKUP(D14852, GeoCodeZips!B:D, 3, FALSE)</f>
        <v>62222</v>
      </c>
      <c r="K14852">
        <f>VLOOKUP(D14852, GeoCodeZips!B:R, 17, FALSE)</f>
        <v>90731</v>
      </c>
      <c r="L14852">
        <f t="shared" si="464"/>
        <v>9.787534955481984E-3</v>
      </c>
      <c r="M14852" s="5">
        <f t="shared" si="465"/>
        <v>1.8062397372742223E-2</v>
      </c>
    </row>
    <row r="14853" spans="1:13" ht="17" x14ac:dyDescent="0.25">
      <c r="A14853" s="2">
        <v>43956</v>
      </c>
      <c r="B14853" t="s">
        <v>9</v>
      </c>
      <c r="C14853">
        <v>37</v>
      </c>
      <c r="D14853" t="s">
        <v>84</v>
      </c>
      <c r="E14853">
        <v>613</v>
      </c>
      <c r="G14853">
        <v>-118.284679</v>
      </c>
      <c r="H14853">
        <v>33.736683999999997</v>
      </c>
      <c r="I14853">
        <f>VLOOKUP(D14853, GeoCodeZips!B:C, 2, FALSE)</f>
        <v>4.5999999999999996</v>
      </c>
      <c r="J14853">
        <f>VLOOKUP(D14853, GeoCodeZips!B:D, 3, FALSE)</f>
        <v>62222</v>
      </c>
      <c r="K14853">
        <f>VLOOKUP(D14853, GeoCodeZips!B:R, 17, FALSE)</f>
        <v>90731</v>
      </c>
      <c r="L14853">
        <f t="shared" si="464"/>
        <v>9.8518208993603543E-3</v>
      </c>
      <c r="M14853" s="5">
        <f t="shared" si="465"/>
        <v>6.5252854812397334E-3</v>
      </c>
    </row>
    <row r="14854" spans="1:13" ht="17" x14ac:dyDescent="0.25">
      <c r="A14854" s="2">
        <v>43957</v>
      </c>
      <c r="B14854" t="s">
        <v>9</v>
      </c>
      <c r="C14854">
        <v>37</v>
      </c>
      <c r="D14854" t="s">
        <v>84</v>
      </c>
      <c r="E14854">
        <v>625</v>
      </c>
      <c r="G14854">
        <v>-118.284679</v>
      </c>
      <c r="H14854">
        <v>33.736683999999997</v>
      </c>
      <c r="I14854">
        <f>VLOOKUP(D14854, GeoCodeZips!B:C, 2, FALSE)</f>
        <v>4.5999999999999996</v>
      </c>
      <c r="J14854">
        <f>VLOOKUP(D14854, GeoCodeZips!B:D, 3, FALSE)</f>
        <v>62222</v>
      </c>
      <c r="K14854">
        <f>VLOOKUP(D14854, GeoCodeZips!B:R, 17, FALSE)</f>
        <v>90731</v>
      </c>
      <c r="L14854">
        <f t="shared" si="464"/>
        <v>1.0044678730995469E-2</v>
      </c>
      <c r="M14854" s="5">
        <f t="shared" si="465"/>
        <v>1.9200000000000134E-2</v>
      </c>
    </row>
    <row r="14855" spans="1:13" ht="17" x14ac:dyDescent="0.25">
      <c r="A14855" s="2">
        <v>43958</v>
      </c>
      <c r="B14855" t="s">
        <v>9</v>
      </c>
      <c r="C14855">
        <v>37</v>
      </c>
      <c r="D14855" t="s">
        <v>84</v>
      </c>
      <c r="E14855">
        <v>630</v>
      </c>
      <c r="G14855">
        <v>-118.284679</v>
      </c>
      <c r="H14855">
        <v>33.736683999999997</v>
      </c>
      <c r="I14855">
        <f>VLOOKUP(D14855, GeoCodeZips!B:C, 2, FALSE)</f>
        <v>4.5999999999999996</v>
      </c>
      <c r="J14855">
        <f>VLOOKUP(D14855, GeoCodeZips!B:D, 3, FALSE)</f>
        <v>62222</v>
      </c>
      <c r="K14855">
        <f>VLOOKUP(D14855, GeoCodeZips!B:R, 17, FALSE)</f>
        <v>90731</v>
      </c>
      <c r="L14855">
        <f t="shared" si="464"/>
        <v>1.0125036160843431E-2</v>
      </c>
      <c r="M14855" s="5">
        <f t="shared" si="465"/>
        <v>7.9365079365078077E-3</v>
      </c>
    </row>
    <row r="14856" spans="1:13" ht="17" x14ac:dyDescent="0.25">
      <c r="A14856" s="2">
        <v>43959</v>
      </c>
      <c r="B14856" t="s">
        <v>9</v>
      </c>
      <c r="C14856">
        <v>37</v>
      </c>
      <c r="D14856" t="s">
        <v>84</v>
      </c>
      <c r="E14856">
        <v>634</v>
      </c>
      <c r="G14856">
        <v>-118.284679</v>
      </c>
      <c r="H14856">
        <v>33.736683999999997</v>
      </c>
      <c r="I14856">
        <f>VLOOKUP(D14856, GeoCodeZips!B:C, 2, FALSE)</f>
        <v>4.5999999999999996</v>
      </c>
      <c r="J14856">
        <f>VLOOKUP(D14856, GeoCodeZips!B:D, 3, FALSE)</f>
        <v>62222</v>
      </c>
      <c r="K14856">
        <f>VLOOKUP(D14856, GeoCodeZips!B:R, 17, FALSE)</f>
        <v>90731</v>
      </c>
      <c r="L14856">
        <f t="shared" si="464"/>
        <v>1.0189322104721803E-2</v>
      </c>
      <c r="M14856" s="5">
        <f t="shared" si="465"/>
        <v>6.3091482649843284E-3</v>
      </c>
    </row>
    <row r="14857" spans="1:13" ht="17" x14ac:dyDescent="0.25">
      <c r="A14857" s="2">
        <v>43960</v>
      </c>
      <c r="B14857" t="s">
        <v>9</v>
      </c>
      <c r="C14857">
        <v>37</v>
      </c>
      <c r="D14857" t="s">
        <v>84</v>
      </c>
      <c r="E14857">
        <v>669</v>
      </c>
      <c r="G14857">
        <v>-118.284679</v>
      </c>
      <c r="H14857">
        <v>33.736683999999997</v>
      </c>
      <c r="I14857">
        <f>VLOOKUP(D14857, GeoCodeZips!B:C, 2, FALSE)</f>
        <v>4.5999999999999996</v>
      </c>
      <c r="J14857">
        <f>VLOOKUP(D14857, GeoCodeZips!B:D, 3, FALSE)</f>
        <v>62222</v>
      </c>
      <c r="K14857">
        <f>VLOOKUP(D14857, GeoCodeZips!B:R, 17, FALSE)</f>
        <v>90731</v>
      </c>
      <c r="L14857">
        <f t="shared" si="464"/>
        <v>1.0751824113657549E-2</v>
      </c>
      <c r="M14857" s="5">
        <f t="shared" si="465"/>
        <v>5.2316890881913256E-2</v>
      </c>
    </row>
    <row r="14858" spans="1:13" ht="17" x14ac:dyDescent="0.25">
      <c r="A14858" s="2">
        <v>43961</v>
      </c>
      <c r="B14858" t="s">
        <v>9</v>
      </c>
      <c r="C14858">
        <v>37</v>
      </c>
      <c r="D14858" t="s">
        <v>84</v>
      </c>
      <c r="E14858">
        <v>701</v>
      </c>
      <c r="G14858">
        <v>-118.284679</v>
      </c>
      <c r="H14858">
        <v>33.736683999999997</v>
      </c>
      <c r="I14858">
        <f>VLOOKUP(D14858, GeoCodeZips!B:C, 2, FALSE)</f>
        <v>4.5999999999999996</v>
      </c>
      <c r="J14858">
        <f>VLOOKUP(D14858, GeoCodeZips!B:D, 3, FALSE)</f>
        <v>62222</v>
      </c>
      <c r="K14858">
        <f>VLOOKUP(D14858, GeoCodeZips!B:R, 17, FALSE)</f>
        <v>90731</v>
      </c>
      <c r="L14858">
        <f t="shared" si="464"/>
        <v>1.1266111664684516E-2</v>
      </c>
      <c r="M14858" s="5">
        <f t="shared" si="465"/>
        <v>4.5649072753209667E-2</v>
      </c>
    </row>
    <row r="14859" spans="1:13" ht="17" x14ac:dyDescent="0.25">
      <c r="A14859" s="2">
        <v>43962</v>
      </c>
      <c r="B14859" t="s">
        <v>9</v>
      </c>
      <c r="C14859">
        <v>37</v>
      </c>
      <c r="D14859" t="s">
        <v>84</v>
      </c>
      <c r="E14859">
        <v>734</v>
      </c>
      <c r="G14859">
        <v>-118.284679</v>
      </c>
      <c r="H14859">
        <v>33.736683999999997</v>
      </c>
      <c r="I14859">
        <f>VLOOKUP(D14859, GeoCodeZips!B:C, 2, FALSE)</f>
        <v>4.5999999999999996</v>
      </c>
      <c r="J14859">
        <f>VLOOKUP(D14859, GeoCodeZips!B:D, 3, FALSE)</f>
        <v>62222</v>
      </c>
      <c r="K14859">
        <f>VLOOKUP(D14859, GeoCodeZips!B:R, 17, FALSE)</f>
        <v>90731</v>
      </c>
      <c r="L14859">
        <f t="shared" si="464"/>
        <v>1.1796470701681078E-2</v>
      </c>
      <c r="M14859" s="5">
        <f t="shared" si="465"/>
        <v>4.4959128065395156E-2</v>
      </c>
    </row>
    <row r="14860" spans="1:13" ht="17" x14ac:dyDescent="0.25">
      <c r="A14860" s="2">
        <v>43963</v>
      </c>
      <c r="B14860" t="s">
        <v>9</v>
      </c>
      <c r="C14860">
        <v>37</v>
      </c>
      <c r="D14860" t="s">
        <v>84</v>
      </c>
      <c r="E14860">
        <v>753</v>
      </c>
      <c r="G14860">
        <v>-118.284679</v>
      </c>
      <c r="H14860">
        <v>33.736683999999997</v>
      </c>
      <c r="I14860">
        <f>VLOOKUP(D14860, GeoCodeZips!B:C, 2, FALSE)</f>
        <v>4.5999999999999996</v>
      </c>
      <c r="J14860">
        <f>VLOOKUP(D14860, GeoCodeZips!B:D, 3, FALSE)</f>
        <v>62222</v>
      </c>
      <c r="K14860">
        <f>VLOOKUP(D14860, GeoCodeZips!B:R, 17, FALSE)</f>
        <v>90731</v>
      </c>
      <c r="L14860">
        <f t="shared" si="464"/>
        <v>1.210182893510334E-2</v>
      </c>
      <c r="M14860" s="5">
        <f t="shared" si="465"/>
        <v>2.5232403718459539E-2</v>
      </c>
    </row>
    <row r="14861" spans="1:13" ht="17" x14ac:dyDescent="0.25">
      <c r="A14861" s="2">
        <v>43964</v>
      </c>
      <c r="B14861" t="s">
        <v>9</v>
      </c>
      <c r="C14861">
        <v>37</v>
      </c>
      <c r="D14861" t="s">
        <v>84</v>
      </c>
      <c r="E14861">
        <v>764</v>
      </c>
      <c r="G14861">
        <v>-118.284679</v>
      </c>
      <c r="H14861">
        <v>33.736683999999997</v>
      </c>
      <c r="I14861">
        <f>VLOOKUP(D14861, GeoCodeZips!B:C, 2, FALSE)</f>
        <v>4.5999999999999996</v>
      </c>
      <c r="J14861">
        <f>VLOOKUP(D14861, GeoCodeZips!B:D, 3, FALSE)</f>
        <v>62222</v>
      </c>
      <c r="K14861">
        <f>VLOOKUP(D14861, GeoCodeZips!B:R, 17, FALSE)</f>
        <v>90731</v>
      </c>
      <c r="L14861">
        <f t="shared" si="464"/>
        <v>1.2278615280768859E-2</v>
      </c>
      <c r="M14861" s="5">
        <f t="shared" si="465"/>
        <v>1.4397905759162182E-2</v>
      </c>
    </row>
    <row r="14862" spans="1:13" ht="17" x14ac:dyDescent="0.25">
      <c r="A14862" s="2">
        <v>43965</v>
      </c>
      <c r="B14862" t="s">
        <v>9</v>
      </c>
      <c r="C14862">
        <v>37</v>
      </c>
      <c r="D14862" t="s">
        <v>84</v>
      </c>
      <c r="E14862">
        <v>772</v>
      </c>
      <c r="G14862">
        <v>-118.284679</v>
      </c>
      <c r="H14862">
        <v>33.736683999999997</v>
      </c>
      <c r="I14862">
        <f>VLOOKUP(D14862, GeoCodeZips!B:C, 2, FALSE)</f>
        <v>4.5999999999999996</v>
      </c>
      <c r="J14862">
        <f>VLOOKUP(D14862, GeoCodeZips!B:D, 3, FALSE)</f>
        <v>62222</v>
      </c>
      <c r="K14862">
        <f>VLOOKUP(D14862, GeoCodeZips!B:R, 17, FALSE)</f>
        <v>90731</v>
      </c>
      <c r="L14862">
        <f t="shared" si="464"/>
        <v>1.2407187168525602E-2</v>
      </c>
      <c r="M14862" s="5">
        <f t="shared" si="465"/>
        <v>1.0362694300518161E-2</v>
      </c>
    </row>
    <row r="14863" spans="1:13" ht="17" x14ac:dyDescent="0.25">
      <c r="A14863" s="2">
        <v>43966</v>
      </c>
      <c r="B14863" t="s">
        <v>9</v>
      </c>
      <c r="C14863">
        <v>37</v>
      </c>
      <c r="D14863" t="s">
        <v>84</v>
      </c>
      <c r="E14863">
        <v>772</v>
      </c>
      <c r="G14863">
        <v>-118.284679</v>
      </c>
      <c r="H14863">
        <v>33.736683999999997</v>
      </c>
      <c r="I14863">
        <f>VLOOKUP(D14863, GeoCodeZips!B:C, 2, FALSE)</f>
        <v>4.5999999999999996</v>
      </c>
      <c r="J14863">
        <f>VLOOKUP(D14863, GeoCodeZips!B:D, 3, FALSE)</f>
        <v>62222</v>
      </c>
      <c r="K14863">
        <f>VLOOKUP(D14863, GeoCodeZips!B:R, 17, FALSE)</f>
        <v>90731</v>
      </c>
      <c r="L14863">
        <f t="shared" si="464"/>
        <v>1.2407187168525602E-2</v>
      </c>
      <c r="M14863" s="5">
        <f t="shared" si="465"/>
        <v>0</v>
      </c>
    </row>
    <row r="14864" spans="1:13" ht="17" x14ac:dyDescent="0.25">
      <c r="A14864" s="2">
        <v>43967</v>
      </c>
      <c r="B14864" t="s">
        <v>9</v>
      </c>
      <c r="C14864">
        <v>37</v>
      </c>
      <c r="D14864" t="s">
        <v>84</v>
      </c>
      <c r="E14864">
        <v>786</v>
      </c>
      <c r="G14864">
        <v>-118.284679</v>
      </c>
      <c r="H14864">
        <v>33.736683999999997</v>
      </c>
      <c r="I14864">
        <f>VLOOKUP(D14864, GeoCodeZips!B:C, 2, FALSE)</f>
        <v>4.5999999999999996</v>
      </c>
      <c r="J14864">
        <f>VLOOKUP(D14864, GeoCodeZips!B:D, 3, FALSE)</f>
        <v>62222</v>
      </c>
      <c r="K14864">
        <f>VLOOKUP(D14864, GeoCodeZips!B:R, 17, FALSE)</f>
        <v>90731</v>
      </c>
      <c r="L14864">
        <f t="shared" si="464"/>
        <v>1.26321879720999E-2</v>
      </c>
      <c r="M14864" s="5">
        <f t="shared" si="465"/>
        <v>1.7811704834605608E-2</v>
      </c>
    </row>
    <row r="14865" spans="1:13" ht="17" x14ac:dyDescent="0.25">
      <c r="A14865" s="2">
        <v>43968</v>
      </c>
      <c r="B14865" t="s">
        <v>9</v>
      </c>
      <c r="C14865">
        <v>37</v>
      </c>
      <c r="D14865" t="s">
        <v>84</v>
      </c>
      <c r="E14865">
        <v>799</v>
      </c>
      <c r="G14865">
        <v>-118.284679</v>
      </c>
      <c r="H14865">
        <v>33.736683999999997</v>
      </c>
      <c r="I14865">
        <f>VLOOKUP(D14865, GeoCodeZips!B:C, 2, FALSE)</f>
        <v>4.5999999999999996</v>
      </c>
      <c r="J14865">
        <f>VLOOKUP(D14865, GeoCodeZips!B:D, 3, FALSE)</f>
        <v>62222</v>
      </c>
      <c r="K14865">
        <f>VLOOKUP(D14865, GeoCodeZips!B:R, 17, FALSE)</f>
        <v>90731</v>
      </c>
      <c r="L14865">
        <f t="shared" si="464"/>
        <v>1.2841117289704607E-2</v>
      </c>
      <c r="M14865" s="5">
        <f t="shared" si="465"/>
        <v>1.6270337922403063E-2</v>
      </c>
    </row>
    <row r="14866" spans="1:13" ht="17" x14ac:dyDescent="0.25">
      <c r="A14866" s="2">
        <v>43969</v>
      </c>
      <c r="B14866" t="s">
        <v>9</v>
      </c>
      <c r="C14866">
        <v>37</v>
      </c>
      <c r="D14866" t="s">
        <v>84</v>
      </c>
      <c r="E14866">
        <v>799</v>
      </c>
      <c r="G14866">
        <v>-118.284679</v>
      </c>
      <c r="H14866">
        <v>33.736683999999997</v>
      </c>
      <c r="I14866">
        <f>VLOOKUP(D14866, GeoCodeZips!B:C, 2, FALSE)</f>
        <v>4.5999999999999996</v>
      </c>
      <c r="J14866">
        <f>VLOOKUP(D14866, GeoCodeZips!B:D, 3, FALSE)</f>
        <v>62222</v>
      </c>
      <c r="K14866">
        <f>VLOOKUP(D14866, GeoCodeZips!B:R, 17, FALSE)</f>
        <v>90731</v>
      </c>
      <c r="L14866">
        <f t="shared" si="464"/>
        <v>1.2841117289704607E-2</v>
      </c>
      <c r="M14866" s="5">
        <f t="shared" si="465"/>
        <v>0</v>
      </c>
    </row>
    <row r="14867" spans="1:13" ht="17" x14ac:dyDescent="0.25">
      <c r="A14867" s="2">
        <v>43970</v>
      </c>
      <c r="B14867" t="s">
        <v>9</v>
      </c>
      <c r="C14867">
        <v>37</v>
      </c>
      <c r="D14867" t="s">
        <v>84</v>
      </c>
      <c r="E14867">
        <v>801</v>
      </c>
      <c r="G14867">
        <v>-118.284679</v>
      </c>
      <c r="H14867">
        <v>33.736683999999997</v>
      </c>
      <c r="I14867">
        <f>VLOOKUP(D14867, GeoCodeZips!B:C, 2, FALSE)</f>
        <v>4.5999999999999996</v>
      </c>
      <c r="J14867">
        <f>VLOOKUP(D14867, GeoCodeZips!B:D, 3, FALSE)</f>
        <v>62222</v>
      </c>
      <c r="K14867">
        <f>VLOOKUP(D14867, GeoCodeZips!B:R, 17, FALSE)</f>
        <v>90731</v>
      </c>
      <c r="L14867">
        <f t="shared" si="464"/>
        <v>1.2873260261643791E-2</v>
      </c>
      <c r="M14867" s="5">
        <f t="shared" si="465"/>
        <v>2.4968789013731889E-3</v>
      </c>
    </row>
    <row r="14868" spans="1:13" ht="17" x14ac:dyDescent="0.25">
      <c r="A14868" s="2">
        <v>43971</v>
      </c>
      <c r="B14868" t="s">
        <v>9</v>
      </c>
      <c r="C14868">
        <v>37</v>
      </c>
      <c r="D14868" t="s">
        <v>84</v>
      </c>
      <c r="E14868">
        <v>801</v>
      </c>
      <c r="G14868">
        <v>-118.284679</v>
      </c>
      <c r="H14868">
        <v>33.736683999999997</v>
      </c>
      <c r="I14868">
        <f>VLOOKUP(D14868, GeoCodeZips!B:C, 2, FALSE)</f>
        <v>4.5999999999999996</v>
      </c>
      <c r="J14868">
        <f>VLOOKUP(D14868, GeoCodeZips!B:D, 3, FALSE)</f>
        <v>62222</v>
      </c>
      <c r="K14868">
        <f>VLOOKUP(D14868, GeoCodeZips!B:R, 17, FALSE)</f>
        <v>90731</v>
      </c>
      <c r="L14868">
        <f t="shared" si="464"/>
        <v>1.2873260261643791E-2</v>
      </c>
      <c r="M14868" s="5">
        <f t="shared" si="465"/>
        <v>0</v>
      </c>
    </row>
    <row r="14869" spans="1:13" ht="17" x14ac:dyDescent="0.25">
      <c r="A14869" s="2">
        <v>43972</v>
      </c>
      <c r="B14869" t="s">
        <v>9</v>
      </c>
      <c r="C14869">
        <v>37</v>
      </c>
      <c r="D14869" t="s">
        <v>84</v>
      </c>
      <c r="E14869">
        <v>807</v>
      </c>
      <c r="G14869">
        <v>-118.284679</v>
      </c>
      <c r="H14869">
        <v>33.736683999999997</v>
      </c>
      <c r="I14869">
        <f>VLOOKUP(D14869, GeoCodeZips!B:C, 2, FALSE)</f>
        <v>4.5999999999999996</v>
      </c>
      <c r="J14869">
        <f>VLOOKUP(D14869, GeoCodeZips!B:D, 3, FALSE)</f>
        <v>62222</v>
      </c>
      <c r="K14869">
        <f>VLOOKUP(D14869, GeoCodeZips!B:R, 17, FALSE)</f>
        <v>90731</v>
      </c>
      <c r="L14869">
        <f t="shared" si="464"/>
        <v>1.2969689177461347E-2</v>
      </c>
      <c r="M14869" s="5">
        <f t="shared" si="465"/>
        <v>7.4349442379182014E-3</v>
      </c>
    </row>
    <row r="14870" spans="1:13" ht="17" x14ac:dyDescent="0.25">
      <c r="A14870" s="2">
        <v>43973</v>
      </c>
      <c r="B14870" t="s">
        <v>9</v>
      </c>
      <c r="C14870">
        <v>37</v>
      </c>
      <c r="D14870" t="s">
        <v>84</v>
      </c>
      <c r="E14870">
        <v>810</v>
      </c>
      <c r="G14870">
        <v>-118.284679</v>
      </c>
      <c r="H14870">
        <v>33.736683999999997</v>
      </c>
      <c r="I14870">
        <f>VLOOKUP(D14870, GeoCodeZips!B:C, 2, FALSE)</f>
        <v>4.5999999999999996</v>
      </c>
      <c r="J14870">
        <f>VLOOKUP(D14870, GeoCodeZips!B:D, 3, FALSE)</f>
        <v>62222</v>
      </c>
      <c r="K14870">
        <f>VLOOKUP(D14870, GeoCodeZips!B:R, 17, FALSE)</f>
        <v>90731</v>
      </c>
      <c r="L14870">
        <f t="shared" si="464"/>
        <v>1.3017903635370127E-2</v>
      </c>
      <c r="M14870" s="5">
        <f t="shared" si="465"/>
        <v>3.7037037037038296E-3</v>
      </c>
    </row>
    <row r="14871" spans="1:13" ht="17" x14ac:dyDescent="0.25">
      <c r="A14871" s="2">
        <v>43974</v>
      </c>
      <c r="B14871" t="s">
        <v>9</v>
      </c>
      <c r="C14871">
        <v>37</v>
      </c>
      <c r="D14871" t="s">
        <v>84</v>
      </c>
      <c r="E14871">
        <v>826</v>
      </c>
      <c r="G14871">
        <v>-118.284679</v>
      </c>
      <c r="H14871">
        <v>33.736683999999997</v>
      </c>
      <c r="I14871">
        <f>VLOOKUP(D14871, GeoCodeZips!B:C, 2, FALSE)</f>
        <v>4.5999999999999996</v>
      </c>
      <c r="J14871">
        <f>VLOOKUP(D14871, GeoCodeZips!B:D, 3, FALSE)</f>
        <v>62222</v>
      </c>
      <c r="K14871">
        <f>VLOOKUP(D14871, GeoCodeZips!B:R, 17, FALSE)</f>
        <v>90731</v>
      </c>
      <c r="L14871">
        <f t="shared" si="464"/>
        <v>1.327504741088361E-2</v>
      </c>
      <c r="M14871" s="5">
        <f t="shared" si="465"/>
        <v>1.9370460048426068E-2</v>
      </c>
    </row>
    <row r="14872" spans="1:13" ht="17" x14ac:dyDescent="0.25">
      <c r="A14872" s="2">
        <v>43975</v>
      </c>
      <c r="B14872" t="s">
        <v>9</v>
      </c>
      <c r="C14872">
        <v>37</v>
      </c>
      <c r="D14872" t="s">
        <v>84</v>
      </c>
      <c r="E14872">
        <v>829</v>
      </c>
      <c r="G14872">
        <v>-118.284679</v>
      </c>
      <c r="H14872">
        <v>33.736683999999997</v>
      </c>
      <c r="I14872">
        <f>VLOOKUP(D14872, GeoCodeZips!B:C, 2, FALSE)</f>
        <v>4.5999999999999996</v>
      </c>
      <c r="J14872">
        <f>VLOOKUP(D14872, GeoCodeZips!B:D, 3, FALSE)</f>
        <v>62222</v>
      </c>
      <c r="K14872">
        <f>VLOOKUP(D14872, GeoCodeZips!B:R, 17, FALSE)</f>
        <v>90731</v>
      </c>
      <c r="L14872">
        <f t="shared" si="464"/>
        <v>1.3323261868792388E-2</v>
      </c>
      <c r="M14872" s="5">
        <f t="shared" si="465"/>
        <v>3.6188178528347337E-3</v>
      </c>
    </row>
    <row r="14873" spans="1:13" ht="17" x14ac:dyDescent="0.25">
      <c r="A14873" s="2">
        <v>43976</v>
      </c>
      <c r="B14873" t="s">
        <v>9</v>
      </c>
      <c r="C14873">
        <v>37</v>
      </c>
      <c r="D14873" t="s">
        <v>84</v>
      </c>
      <c r="E14873">
        <v>843</v>
      </c>
      <c r="G14873">
        <v>-118.284679</v>
      </c>
      <c r="H14873">
        <v>33.736683999999997</v>
      </c>
      <c r="I14873">
        <f>VLOOKUP(D14873, GeoCodeZips!B:C, 2, FALSE)</f>
        <v>4.5999999999999996</v>
      </c>
      <c r="J14873">
        <f>VLOOKUP(D14873, GeoCodeZips!B:D, 3, FALSE)</f>
        <v>62222</v>
      </c>
      <c r="K14873">
        <f>VLOOKUP(D14873, GeoCodeZips!B:R, 17, FALSE)</f>
        <v>90731</v>
      </c>
      <c r="L14873">
        <f t="shared" si="464"/>
        <v>1.3548262672366687E-2</v>
      </c>
      <c r="M14873" s="5">
        <f t="shared" si="465"/>
        <v>1.6607354685646513E-2</v>
      </c>
    </row>
    <row r="14874" spans="1:13" ht="17" x14ac:dyDescent="0.25">
      <c r="A14874" s="2">
        <v>43977</v>
      </c>
      <c r="B14874" t="s">
        <v>9</v>
      </c>
      <c r="C14874">
        <v>37</v>
      </c>
      <c r="D14874" t="s">
        <v>84</v>
      </c>
      <c r="E14874">
        <v>854</v>
      </c>
      <c r="G14874">
        <v>-118.284679</v>
      </c>
      <c r="H14874">
        <v>33.736683999999997</v>
      </c>
      <c r="I14874">
        <f>VLOOKUP(D14874, GeoCodeZips!B:C, 2, FALSE)</f>
        <v>4.5999999999999996</v>
      </c>
      <c r="J14874">
        <f>VLOOKUP(D14874, GeoCodeZips!B:D, 3, FALSE)</f>
        <v>62222</v>
      </c>
      <c r="K14874">
        <f>VLOOKUP(D14874, GeoCodeZips!B:R, 17, FALSE)</f>
        <v>90731</v>
      </c>
      <c r="L14874">
        <f t="shared" si="464"/>
        <v>1.3725049018032207E-2</v>
      </c>
      <c r="M14874" s="5">
        <f t="shared" si="465"/>
        <v>1.2880562060889948E-2</v>
      </c>
    </row>
    <row r="14875" spans="1:13" ht="17" x14ac:dyDescent="0.25">
      <c r="A14875" s="2">
        <v>43978</v>
      </c>
      <c r="B14875" t="s">
        <v>9</v>
      </c>
      <c r="C14875">
        <v>37</v>
      </c>
      <c r="D14875" t="s">
        <v>84</v>
      </c>
      <c r="E14875">
        <v>883</v>
      </c>
      <c r="G14875">
        <v>-118.284679</v>
      </c>
      <c r="H14875">
        <v>33.736683999999997</v>
      </c>
      <c r="I14875">
        <f>VLOOKUP(D14875, GeoCodeZips!B:C, 2, FALSE)</f>
        <v>4.5999999999999996</v>
      </c>
      <c r="J14875">
        <f>VLOOKUP(D14875, GeoCodeZips!B:D, 3, FALSE)</f>
        <v>62222</v>
      </c>
      <c r="K14875">
        <f>VLOOKUP(D14875, GeoCodeZips!B:R, 17, FALSE)</f>
        <v>90731</v>
      </c>
      <c r="L14875">
        <f t="shared" si="464"/>
        <v>1.4191122111150397E-2</v>
      </c>
      <c r="M14875" s="5">
        <f t="shared" si="465"/>
        <v>3.2842582106455243E-2</v>
      </c>
    </row>
    <row r="14876" spans="1:13" ht="17" x14ac:dyDescent="0.25">
      <c r="A14876" s="2">
        <v>43979</v>
      </c>
      <c r="B14876" t="s">
        <v>9</v>
      </c>
      <c r="C14876">
        <v>37</v>
      </c>
      <c r="D14876" t="s">
        <v>84</v>
      </c>
      <c r="E14876">
        <v>893</v>
      </c>
      <c r="G14876">
        <v>-118.284679</v>
      </c>
      <c r="H14876">
        <v>33.736683999999997</v>
      </c>
      <c r="I14876">
        <f>VLOOKUP(D14876, GeoCodeZips!B:C, 2, FALSE)</f>
        <v>4.5999999999999996</v>
      </c>
      <c r="J14876">
        <f>VLOOKUP(D14876, GeoCodeZips!B:D, 3, FALSE)</f>
        <v>62222</v>
      </c>
      <c r="K14876">
        <f>VLOOKUP(D14876, GeoCodeZips!B:R, 17, FALSE)</f>
        <v>90731</v>
      </c>
      <c r="L14876">
        <f t="shared" si="464"/>
        <v>1.4351836970846325E-2</v>
      </c>
      <c r="M14876" s="5">
        <f t="shared" si="465"/>
        <v>1.1198208286674191E-2</v>
      </c>
    </row>
    <row r="14877" spans="1:13" ht="17" x14ac:dyDescent="0.25">
      <c r="A14877" s="2">
        <v>43980</v>
      </c>
      <c r="B14877" t="s">
        <v>9</v>
      </c>
      <c r="C14877">
        <v>37</v>
      </c>
      <c r="D14877" t="s">
        <v>84</v>
      </c>
      <c r="E14877">
        <v>901</v>
      </c>
      <c r="G14877">
        <v>-118.284679</v>
      </c>
      <c r="H14877">
        <v>33.736683999999997</v>
      </c>
      <c r="I14877">
        <f>VLOOKUP(D14877, GeoCodeZips!B:C, 2, FALSE)</f>
        <v>4.5999999999999996</v>
      </c>
      <c r="J14877">
        <f>VLOOKUP(D14877, GeoCodeZips!B:D, 3, FALSE)</f>
        <v>62222</v>
      </c>
      <c r="K14877">
        <f>VLOOKUP(D14877, GeoCodeZips!B:R, 17, FALSE)</f>
        <v>90731</v>
      </c>
      <c r="L14877">
        <f t="shared" si="464"/>
        <v>1.4480408858603067E-2</v>
      </c>
      <c r="M14877" s="5">
        <f t="shared" si="465"/>
        <v>8.8790233074362047E-3</v>
      </c>
    </row>
    <row r="14878" spans="1:13" ht="17" x14ac:dyDescent="0.25">
      <c r="A14878" s="2">
        <v>43981</v>
      </c>
      <c r="B14878" t="s">
        <v>9</v>
      </c>
      <c r="C14878">
        <v>37</v>
      </c>
      <c r="D14878" t="s">
        <v>84</v>
      </c>
      <c r="E14878">
        <v>905</v>
      </c>
      <c r="G14878">
        <v>-118.284679</v>
      </c>
      <c r="H14878">
        <v>33.736683999999997</v>
      </c>
      <c r="I14878">
        <f>VLOOKUP(D14878, GeoCodeZips!B:C, 2, FALSE)</f>
        <v>4.5999999999999996</v>
      </c>
      <c r="J14878">
        <f>VLOOKUP(D14878, GeoCodeZips!B:D, 3, FALSE)</f>
        <v>62222</v>
      </c>
      <c r="K14878">
        <f>VLOOKUP(D14878, GeoCodeZips!B:R, 17, FALSE)</f>
        <v>90731</v>
      </c>
      <c r="L14878">
        <f t="shared" si="464"/>
        <v>1.4544694802481438E-2</v>
      </c>
      <c r="M14878" s="5">
        <f t="shared" si="465"/>
        <v>4.4198895027623827E-3</v>
      </c>
    </row>
    <row r="14879" spans="1:13" ht="17" x14ac:dyDescent="0.25">
      <c r="A14879" s="2">
        <v>43982</v>
      </c>
      <c r="B14879" t="s">
        <v>9</v>
      </c>
      <c r="C14879">
        <v>37</v>
      </c>
      <c r="D14879" t="s">
        <v>84</v>
      </c>
      <c r="E14879">
        <v>910</v>
      </c>
      <c r="G14879">
        <v>-118.284679</v>
      </c>
      <c r="H14879">
        <v>33.736683999999997</v>
      </c>
      <c r="I14879">
        <f>VLOOKUP(D14879, GeoCodeZips!B:C, 2, FALSE)</f>
        <v>4.5999999999999996</v>
      </c>
      <c r="J14879">
        <f>VLOOKUP(D14879, GeoCodeZips!B:D, 3, FALSE)</f>
        <v>62222</v>
      </c>
      <c r="K14879">
        <f>VLOOKUP(D14879, GeoCodeZips!B:R, 17, FALSE)</f>
        <v>90731</v>
      </c>
      <c r="L14879">
        <f t="shared" si="464"/>
        <v>1.4625052232329402E-2</v>
      </c>
      <c r="M14879" s="5">
        <f t="shared" si="465"/>
        <v>5.4945054945055236E-3</v>
      </c>
    </row>
    <row r="14880" spans="1:13" ht="17" x14ac:dyDescent="0.25">
      <c r="A14880" s="2">
        <v>43983</v>
      </c>
      <c r="B14880" t="s">
        <v>9</v>
      </c>
      <c r="C14880">
        <v>37</v>
      </c>
      <c r="D14880" t="s">
        <v>84</v>
      </c>
      <c r="E14880">
        <v>916</v>
      </c>
      <c r="G14880">
        <v>-118.284679</v>
      </c>
      <c r="H14880">
        <v>33.736683999999997</v>
      </c>
      <c r="I14880">
        <f>VLOOKUP(D14880, GeoCodeZips!B:C, 2, FALSE)</f>
        <v>4.5999999999999996</v>
      </c>
      <c r="J14880">
        <f>VLOOKUP(D14880, GeoCodeZips!B:D, 3, FALSE)</f>
        <v>62222</v>
      </c>
      <c r="K14880">
        <f>VLOOKUP(D14880, GeoCodeZips!B:R, 17, FALSE)</f>
        <v>90731</v>
      </c>
      <c r="L14880">
        <f t="shared" si="464"/>
        <v>1.4721481148146958E-2</v>
      </c>
      <c r="M14880" s="5">
        <f t="shared" si="465"/>
        <v>6.5502183406113412E-3</v>
      </c>
    </row>
    <row r="14881" spans="1:13" ht="17" x14ac:dyDescent="0.25">
      <c r="A14881" s="2">
        <v>43984</v>
      </c>
      <c r="B14881" t="s">
        <v>9</v>
      </c>
      <c r="C14881">
        <v>37</v>
      </c>
      <c r="D14881" t="s">
        <v>84</v>
      </c>
      <c r="E14881">
        <v>924</v>
      </c>
      <c r="G14881">
        <v>-118.284679</v>
      </c>
      <c r="H14881">
        <v>33.736683999999997</v>
      </c>
      <c r="I14881">
        <f>VLOOKUP(D14881, GeoCodeZips!B:C, 2, FALSE)</f>
        <v>4.5999999999999996</v>
      </c>
      <c r="J14881">
        <f>VLOOKUP(D14881, GeoCodeZips!B:D, 3, FALSE)</f>
        <v>62222</v>
      </c>
      <c r="K14881">
        <f>VLOOKUP(D14881, GeoCodeZips!B:R, 17, FALSE)</f>
        <v>90731</v>
      </c>
      <c r="L14881">
        <f t="shared" si="464"/>
        <v>1.48500530359037E-2</v>
      </c>
      <c r="M14881" s="5">
        <f t="shared" si="465"/>
        <v>8.6580086580086806E-3</v>
      </c>
    </row>
    <row r="14882" spans="1:13" ht="17" x14ac:dyDescent="0.25">
      <c r="A14882" s="2">
        <v>43985</v>
      </c>
      <c r="B14882" t="s">
        <v>9</v>
      </c>
      <c r="C14882">
        <v>37</v>
      </c>
      <c r="D14882" t="s">
        <v>84</v>
      </c>
      <c r="E14882">
        <v>930</v>
      </c>
      <c r="G14882">
        <v>-118.284679</v>
      </c>
      <c r="H14882">
        <v>33.736683999999997</v>
      </c>
      <c r="I14882">
        <f>VLOOKUP(D14882, GeoCodeZips!B:C, 2, FALSE)</f>
        <v>4.5999999999999996</v>
      </c>
      <c r="J14882">
        <f>VLOOKUP(D14882, GeoCodeZips!B:D, 3, FALSE)</f>
        <v>62222</v>
      </c>
      <c r="K14882">
        <f>VLOOKUP(D14882, GeoCodeZips!B:R, 17, FALSE)</f>
        <v>90731</v>
      </c>
      <c r="L14882">
        <f t="shared" si="464"/>
        <v>1.4946481951721257E-2</v>
      </c>
      <c r="M14882" s="5">
        <f t="shared" si="465"/>
        <v>6.4516129032257934E-3</v>
      </c>
    </row>
    <row r="14883" spans="1:13" ht="17" x14ac:dyDescent="0.25">
      <c r="A14883" s="2">
        <v>43986</v>
      </c>
      <c r="B14883" t="s">
        <v>9</v>
      </c>
      <c r="C14883">
        <v>37</v>
      </c>
      <c r="D14883" t="s">
        <v>84</v>
      </c>
      <c r="E14883">
        <v>936</v>
      </c>
      <c r="G14883">
        <v>-118.284679</v>
      </c>
      <c r="H14883">
        <v>33.736683999999997</v>
      </c>
      <c r="I14883">
        <f>VLOOKUP(D14883, GeoCodeZips!B:C, 2, FALSE)</f>
        <v>4.5999999999999996</v>
      </c>
      <c r="J14883">
        <f>VLOOKUP(D14883, GeoCodeZips!B:D, 3, FALSE)</f>
        <v>62222</v>
      </c>
      <c r="K14883">
        <f>VLOOKUP(D14883, GeoCodeZips!B:R, 17, FALSE)</f>
        <v>90731</v>
      </c>
      <c r="L14883">
        <f t="shared" si="464"/>
        <v>1.5042910867538813E-2</v>
      </c>
      <c r="M14883" s="5">
        <f t="shared" si="465"/>
        <v>6.4102564102563979E-3</v>
      </c>
    </row>
    <row r="14884" spans="1:13" ht="17" x14ac:dyDescent="0.25">
      <c r="A14884" s="2">
        <v>43987</v>
      </c>
      <c r="B14884" t="s">
        <v>9</v>
      </c>
      <c r="C14884">
        <v>37</v>
      </c>
      <c r="D14884" t="s">
        <v>84</v>
      </c>
      <c r="E14884">
        <v>937</v>
      </c>
      <c r="G14884">
        <v>-118.284679</v>
      </c>
      <c r="H14884">
        <v>33.736683999999997</v>
      </c>
      <c r="I14884">
        <f>VLOOKUP(D14884, GeoCodeZips!B:C, 2, FALSE)</f>
        <v>4.5999999999999996</v>
      </c>
      <c r="J14884">
        <f>VLOOKUP(D14884, GeoCodeZips!B:D, 3, FALSE)</f>
        <v>62222</v>
      </c>
      <c r="K14884">
        <f>VLOOKUP(D14884, GeoCodeZips!B:R, 17, FALSE)</f>
        <v>90731</v>
      </c>
      <c r="L14884">
        <f t="shared" si="464"/>
        <v>1.5058982353508405E-2</v>
      </c>
      <c r="M14884" s="5">
        <f t="shared" si="465"/>
        <v>1.0672358591248261E-3</v>
      </c>
    </row>
    <row r="14885" spans="1:13" ht="17" x14ac:dyDescent="0.25">
      <c r="A14885" s="2">
        <v>43925</v>
      </c>
      <c r="B14885" t="s">
        <v>9</v>
      </c>
      <c r="C14885">
        <v>37</v>
      </c>
      <c r="D14885" t="s">
        <v>288</v>
      </c>
      <c r="E14885">
        <v>1</v>
      </c>
      <c r="F14885" t="s">
        <v>201</v>
      </c>
      <c r="G14885">
        <v>-118.437421</v>
      </c>
      <c r="H14885">
        <v>33.384064000000002</v>
      </c>
      <c r="I14885">
        <f>VLOOKUP(D14885, GeoCodeZips!B:C, 2, FALSE)</f>
        <v>4</v>
      </c>
      <c r="J14885">
        <f>VLOOKUP(D14885, GeoCodeZips!B:D, 3, FALSE)</f>
        <v>4604</v>
      </c>
      <c r="K14885">
        <f>VLOOKUP(D14885, GeoCodeZips!B:R, 17, FALSE)</f>
        <v>90704</v>
      </c>
      <c r="L14885">
        <f t="shared" si="464"/>
        <v>2.1720243266724586E-4</v>
      </c>
      <c r="M14885" s="5">
        <f t="shared" si="465"/>
        <v>0</v>
      </c>
    </row>
    <row r="14886" spans="1:13" ht="17" x14ac:dyDescent="0.25">
      <c r="A14886" s="2">
        <v>43926</v>
      </c>
      <c r="B14886" t="s">
        <v>9</v>
      </c>
      <c r="C14886">
        <v>37</v>
      </c>
      <c r="D14886" t="s">
        <v>288</v>
      </c>
      <c r="E14886">
        <v>1</v>
      </c>
      <c r="F14886" t="s">
        <v>201</v>
      </c>
      <c r="G14886">
        <v>-118.437421</v>
      </c>
      <c r="H14886">
        <v>33.384064000000002</v>
      </c>
      <c r="I14886">
        <f>VLOOKUP(D14886, GeoCodeZips!B:C, 2, FALSE)</f>
        <v>4</v>
      </c>
      <c r="J14886">
        <f>VLOOKUP(D14886, GeoCodeZips!B:D, 3, FALSE)</f>
        <v>4604</v>
      </c>
      <c r="K14886">
        <f>VLOOKUP(D14886, GeoCodeZips!B:R, 17, FALSE)</f>
        <v>90704</v>
      </c>
      <c r="L14886">
        <f t="shared" si="464"/>
        <v>2.1720243266724586E-4</v>
      </c>
      <c r="M14886" s="5">
        <f t="shared" si="465"/>
        <v>0</v>
      </c>
    </row>
    <row r="14887" spans="1:13" ht="17" x14ac:dyDescent="0.25">
      <c r="A14887" s="2">
        <v>43927</v>
      </c>
      <c r="B14887" t="s">
        <v>9</v>
      </c>
      <c r="C14887">
        <v>37</v>
      </c>
      <c r="D14887" t="s">
        <v>288</v>
      </c>
      <c r="E14887">
        <v>1</v>
      </c>
      <c r="F14887" t="s">
        <v>201</v>
      </c>
      <c r="G14887">
        <v>-118.437421</v>
      </c>
      <c r="H14887">
        <v>33.384064000000002</v>
      </c>
      <c r="I14887">
        <f>VLOOKUP(D14887, GeoCodeZips!B:C, 2, FALSE)</f>
        <v>4</v>
      </c>
      <c r="J14887">
        <f>VLOOKUP(D14887, GeoCodeZips!B:D, 3, FALSE)</f>
        <v>4604</v>
      </c>
      <c r="K14887">
        <f>VLOOKUP(D14887, GeoCodeZips!B:R, 17, FALSE)</f>
        <v>90704</v>
      </c>
      <c r="L14887">
        <f t="shared" si="464"/>
        <v>2.1720243266724586E-4</v>
      </c>
      <c r="M14887" s="5">
        <f t="shared" si="465"/>
        <v>0</v>
      </c>
    </row>
    <row r="14888" spans="1:13" ht="17" x14ac:dyDescent="0.25">
      <c r="A14888" s="2">
        <v>43928</v>
      </c>
      <c r="B14888" t="s">
        <v>9</v>
      </c>
      <c r="C14888">
        <v>37</v>
      </c>
      <c r="D14888" t="s">
        <v>288</v>
      </c>
      <c r="E14888">
        <v>1</v>
      </c>
      <c r="F14888" t="s">
        <v>201</v>
      </c>
      <c r="G14888">
        <v>-118.437421</v>
      </c>
      <c r="H14888">
        <v>33.384064000000002</v>
      </c>
      <c r="I14888">
        <f>VLOOKUP(D14888, GeoCodeZips!B:C, 2, FALSE)</f>
        <v>4</v>
      </c>
      <c r="J14888">
        <f>VLOOKUP(D14888, GeoCodeZips!B:D, 3, FALSE)</f>
        <v>4604</v>
      </c>
      <c r="K14888">
        <f>VLOOKUP(D14888, GeoCodeZips!B:R, 17, FALSE)</f>
        <v>90704</v>
      </c>
      <c r="L14888">
        <f t="shared" si="464"/>
        <v>2.1720243266724586E-4</v>
      </c>
      <c r="M14888" s="5">
        <f t="shared" si="465"/>
        <v>0</v>
      </c>
    </row>
    <row r="14889" spans="1:13" ht="17" x14ac:dyDescent="0.25">
      <c r="A14889" s="2">
        <v>43929</v>
      </c>
      <c r="B14889" t="s">
        <v>9</v>
      </c>
      <c r="C14889">
        <v>37</v>
      </c>
      <c r="D14889" t="s">
        <v>288</v>
      </c>
      <c r="E14889">
        <v>1</v>
      </c>
      <c r="F14889" t="s">
        <v>201</v>
      </c>
      <c r="G14889">
        <v>-118.437421</v>
      </c>
      <c r="H14889">
        <v>33.384064000000002</v>
      </c>
      <c r="I14889">
        <f>VLOOKUP(D14889, GeoCodeZips!B:C, 2, FALSE)</f>
        <v>4</v>
      </c>
      <c r="J14889">
        <f>VLOOKUP(D14889, GeoCodeZips!B:D, 3, FALSE)</f>
        <v>4604</v>
      </c>
      <c r="K14889">
        <f>VLOOKUP(D14889, GeoCodeZips!B:R, 17, FALSE)</f>
        <v>90704</v>
      </c>
      <c r="L14889">
        <f t="shared" si="464"/>
        <v>2.1720243266724586E-4</v>
      </c>
      <c r="M14889" s="5">
        <f t="shared" si="465"/>
        <v>0</v>
      </c>
    </row>
    <row r="14890" spans="1:13" ht="17" x14ac:dyDescent="0.25">
      <c r="A14890" s="2">
        <v>43930</v>
      </c>
      <c r="B14890" t="s">
        <v>9</v>
      </c>
      <c r="C14890">
        <v>37</v>
      </c>
      <c r="D14890" t="s">
        <v>288</v>
      </c>
      <c r="E14890">
        <v>1</v>
      </c>
      <c r="F14890" t="s">
        <v>201</v>
      </c>
      <c r="G14890">
        <v>-118.437421</v>
      </c>
      <c r="H14890">
        <v>33.384064000000002</v>
      </c>
      <c r="I14890">
        <f>VLOOKUP(D14890, GeoCodeZips!B:C, 2, FALSE)</f>
        <v>4</v>
      </c>
      <c r="J14890">
        <f>VLOOKUP(D14890, GeoCodeZips!B:D, 3, FALSE)</f>
        <v>4604</v>
      </c>
      <c r="K14890">
        <f>VLOOKUP(D14890, GeoCodeZips!B:R, 17, FALSE)</f>
        <v>90704</v>
      </c>
      <c r="L14890">
        <f t="shared" si="464"/>
        <v>2.1720243266724586E-4</v>
      </c>
      <c r="M14890" s="5">
        <f t="shared" si="465"/>
        <v>0</v>
      </c>
    </row>
    <row r="14891" spans="1:13" ht="17" x14ac:dyDescent="0.25">
      <c r="A14891" s="2">
        <v>43931</v>
      </c>
      <c r="B14891" t="s">
        <v>9</v>
      </c>
      <c r="C14891">
        <v>37</v>
      </c>
      <c r="D14891" t="s">
        <v>288</v>
      </c>
      <c r="E14891">
        <v>1</v>
      </c>
      <c r="F14891" t="s">
        <v>201</v>
      </c>
      <c r="G14891">
        <v>-118.437421</v>
      </c>
      <c r="H14891">
        <v>33.384064000000002</v>
      </c>
      <c r="I14891">
        <f>VLOOKUP(D14891, GeoCodeZips!B:C, 2, FALSE)</f>
        <v>4</v>
      </c>
      <c r="J14891">
        <f>VLOOKUP(D14891, GeoCodeZips!B:D, 3, FALSE)</f>
        <v>4604</v>
      </c>
      <c r="K14891">
        <f>VLOOKUP(D14891, GeoCodeZips!B:R, 17, FALSE)</f>
        <v>90704</v>
      </c>
      <c r="L14891">
        <f t="shared" si="464"/>
        <v>2.1720243266724586E-4</v>
      </c>
      <c r="M14891" s="5">
        <f t="shared" si="465"/>
        <v>0</v>
      </c>
    </row>
    <row r="14892" spans="1:13" ht="17" x14ac:dyDescent="0.25">
      <c r="A14892" s="2">
        <v>43932</v>
      </c>
      <c r="B14892" t="s">
        <v>9</v>
      </c>
      <c r="C14892">
        <v>37</v>
      </c>
      <c r="D14892" t="s">
        <v>288</v>
      </c>
      <c r="E14892">
        <v>1</v>
      </c>
      <c r="F14892" t="s">
        <v>201</v>
      </c>
      <c r="G14892">
        <v>-118.437421</v>
      </c>
      <c r="H14892">
        <v>33.384064000000002</v>
      </c>
      <c r="I14892">
        <f>VLOOKUP(D14892, GeoCodeZips!B:C, 2, FALSE)</f>
        <v>4</v>
      </c>
      <c r="J14892">
        <f>VLOOKUP(D14892, GeoCodeZips!B:D, 3, FALSE)</f>
        <v>4604</v>
      </c>
      <c r="K14892">
        <f>VLOOKUP(D14892, GeoCodeZips!B:R, 17, FALSE)</f>
        <v>90704</v>
      </c>
      <c r="L14892">
        <f t="shared" si="464"/>
        <v>2.1720243266724586E-4</v>
      </c>
      <c r="M14892" s="5">
        <f t="shared" si="465"/>
        <v>0</v>
      </c>
    </row>
    <row r="14893" spans="1:13" ht="17" x14ac:dyDescent="0.25">
      <c r="A14893" s="2">
        <v>43933</v>
      </c>
      <c r="B14893" t="s">
        <v>9</v>
      </c>
      <c r="C14893">
        <v>37</v>
      </c>
      <c r="D14893" t="s">
        <v>288</v>
      </c>
      <c r="E14893">
        <v>1</v>
      </c>
      <c r="F14893" t="s">
        <v>201</v>
      </c>
      <c r="G14893">
        <v>-118.437421</v>
      </c>
      <c r="H14893">
        <v>33.384064000000002</v>
      </c>
      <c r="I14893">
        <f>VLOOKUP(D14893, GeoCodeZips!B:C, 2, FALSE)</f>
        <v>4</v>
      </c>
      <c r="J14893">
        <f>VLOOKUP(D14893, GeoCodeZips!B:D, 3, FALSE)</f>
        <v>4604</v>
      </c>
      <c r="K14893">
        <f>VLOOKUP(D14893, GeoCodeZips!B:R, 17, FALSE)</f>
        <v>90704</v>
      </c>
      <c r="L14893">
        <f t="shared" si="464"/>
        <v>2.1720243266724586E-4</v>
      </c>
      <c r="M14893" s="5">
        <f t="shared" si="465"/>
        <v>0</v>
      </c>
    </row>
    <row r="14894" spans="1:13" ht="17" x14ac:dyDescent="0.25">
      <c r="A14894" s="2">
        <v>43934</v>
      </c>
      <c r="B14894" t="s">
        <v>9</v>
      </c>
      <c r="C14894">
        <v>37</v>
      </c>
      <c r="D14894" t="s">
        <v>288</v>
      </c>
      <c r="E14894">
        <v>1</v>
      </c>
      <c r="F14894" t="s">
        <v>201</v>
      </c>
      <c r="G14894">
        <v>-118.437421</v>
      </c>
      <c r="H14894">
        <v>33.384064000000002</v>
      </c>
      <c r="I14894">
        <f>VLOOKUP(D14894, GeoCodeZips!B:C, 2, FALSE)</f>
        <v>4</v>
      </c>
      <c r="J14894">
        <f>VLOOKUP(D14894, GeoCodeZips!B:D, 3, FALSE)</f>
        <v>4604</v>
      </c>
      <c r="K14894">
        <f>VLOOKUP(D14894, GeoCodeZips!B:R, 17, FALSE)</f>
        <v>90704</v>
      </c>
      <c r="L14894">
        <f t="shared" si="464"/>
        <v>2.1720243266724586E-4</v>
      </c>
      <c r="M14894" s="5">
        <f t="shared" si="465"/>
        <v>0</v>
      </c>
    </row>
    <row r="14895" spans="1:13" ht="17" x14ac:dyDescent="0.25">
      <c r="A14895" s="2">
        <v>43935</v>
      </c>
      <c r="B14895" t="s">
        <v>9</v>
      </c>
      <c r="C14895">
        <v>37</v>
      </c>
      <c r="D14895" t="s">
        <v>288</v>
      </c>
      <c r="E14895">
        <v>1</v>
      </c>
      <c r="F14895" t="s">
        <v>201</v>
      </c>
      <c r="G14895">
        <v>-118.437421</v>
      </c>
      <c r="H14895">
        <v>33.384064000000002</v>
      </c>
      <c r="I14895">
        <f>VLOOKUP(D14895, GeoCodeZips!B:C, 2, FALSE)</f>
        <v>4</v>
      </c>
      <c r="J14895">
        <f>VLOOKUP(D14895, GeoCodeZips!B:D, 3, FALSE)</f>
        <v>4604</v>
      </c>
      <c r="K14895">
        <f>VLOOKUP(D14895, GeoCodeZips!B:R, 17, FALSE)</f>
        <v>90704</v>
      </c>
      <c r="L14895">
        <f t="shared" si="464"/>
        <v>2.1720243266724586E-4</v>
      </c>
      <c r="M14895" s="5">
        <f t="shared" si="465"/>
        <v>0</v>
      </c>
    </row>
    <row r="14896" spans="1:13" ht="17" x14ac:dyDescent="0.25">
      <c r="A14896" s="2">
        <v>43936</v>
      </c>
      <c r="B14896" t="s">
        <v>9</v>
      </c>
      <c r="C14896">
        <v>37</v>
      </c>
      <c r="D14896" t="s">
        <v>288</v>
      </c>
      <c r="E14896">
        <v>1</v>
      </c>
      <c r="F14896" t="s">
        <v>201</v>
      </c>
      <c r="G14896">
        <v>-118.437421</v>
      </c>
      <c r="H14896">
        <v>33.384064000000002</v>
      </c>
      <c r="I14896">
        <f>VLOOKUP(D14896, GeoCodeZips!B:C, 2, FALSE)</f>
        <v>4</v>
      </c>
      <c r="J14896">
        <f>VLOOKUP(D14896, GeoCodeZips!B:D, 3, FALSE)</f>
        <v>4604</v>
      </c>
      <c r="K14896">
        <f>VLOOKUP(D14896, GeoCodeZips!B:R, 17, FALSE)</f>
        <v>90704</v>
      </c>
      <c r="L14896">
        <f t="shared" si="464"/>
        <v>2.1720243266724586E-4</v>
      </c>
      <c r="M14896" s="5">
        <f t="shared" si="465"/>
        <v>0</v>
      </c>
    </row>
    <row r="14897" spans="1:13" ht="17" x14ac:dyDescent="0.25">
      <c r="A14897" s="2">
        <v>43937</v>
      </c>
      <c r="B14897" t="s">
        <v>9</v>
      </c>
      <c r="C14897">
        <v>37</v>
      </c>
      <c r="D14897" t="s">
        <v>288</v>
      </c>
      <c r="E14897">
        <v>1</v>
      </c>
      <c r="F14897" t="s">
        <v>201</v>
      </c>
      <c r="G14897">
        <v>-118.437421</v>
      </c>
      <c r="H14897">
        <v>33.384064000000002</v>
      </c>
      <c r="I14897">
        <f>VLOOKUP(D14897, GeoCodeZips!B:C, 2, FALSE)</f>
        <v>4</v>
      </c>
      <c r="J14897">
        <f>VLOOKUP(D14897, GeoCodeZips!B:D, 3, FALSE)</f>
        <v>4604</v>
      </c>
      <c r="K14897">
        <f>VLOOKUP(D14897, GeoCodeZips!B:R, 17, FALSE)</f>
        <v>90704</v>
      </c>
      <c r="L14897">
        <f t="shared" si="464"/>
        <v>2.1720243266724586E-4</v>
      </c>
      <c r="M14897" s="5">
        <f t="shared" si="465"/>
        <v>0</v>
      </c>
    </row>
    <row r="14898" spans="1:13" ht="17" x14ac:dyDescent="0.25">
      <c r="A14898" s="2">
        <v>43938</v>
      </c>
      <c r="B14898" t="s">
        <v>9</v>
      </c>
      <c r="C14898">
        <v>37</v>
      </c>
      <c r="D14898" t="s">
        <v>288</v>
      </c>
      <c r="E14898">
        <v>1</v>
      </c>
      <c r="F14898" t="s">
        <v>201</v>
      </c>
      <c r="G14898">
        <v>-118.437421</v>
      </c>
      <c r="H14898">
        <v>33.384064000000002</v>
      </c>
      <c r="I14898">
        <f>VLOOKUP(D14898, GeoCodeZips!B:C, 2, FALSE)</f>
        <v>4</v>
      </c>
      <c r="J14898">
        <f>VLOOKUP(D14898, GeoCodeZips!B:D, 3, FALSE)</f>
        <v>4604</v>
      </c>
      <c r="K14898">
        <f>VLOOKUP(D14898, GeoCodeZips!B:R, 17, FALSE)</f>
        <v>90704</v>
      </c>
      <c r="L14898">
        <f t="shared" si="464"/>
        <v>2.1720243266724586E-4</v>
      </c>
      <c r="M14898" s="5">
        <f t="shared" si="465"/>
        <v>0</v>
      </c>
    </row>
    <row r="14899" spans="1:13" ht="17" x14ac:dyDescent="0.25">
      <c r="A14899" s="2">
        <v>43939</v>
      </c>
      <c r="B14899" t="s">
        <v>9</v>
      </c>
      <c r="C14899">
        <v>37</v>
      </c>
      <c r="D14899" t="s">
        <v>288</v>
      </c>
      <c r="E14899">
        <v>1</v>
      </c>
      <c r="F14899" t="s">
        <v>201</v>
      </c>
      <c r="G14899">
        <v>-118.437421</v>
      </c>
      <c r="H14899">
        <v>33.384064000000002</v>
      </c>
      <c r="I14899">
        <f>VLOOKUP(D14899, GeoCodeZips!B:C, 2, FALSE)</f>
        <v>4</v>
      </c>
      <c r="J14899">
        <f>VLOOKUP(D14899, GeoCodeZips!B:D, 3, FALSE)</f>
        <v>4604</v>
      </c>
      <c r="K14899">
        <f>VLOOKUP(D14899, GeoCodeZips!B:R, 17, FALSE)</f>
        <v>90704</v>
      </c>
      <c r="L14899">
        <f t="shared" si="464"/>
        <v>2.1720243266724586E-4</v>
      </c>
      <c r="M14899" s="5">
        <f t="shared" si="465"/>
        <v>0</v>
      </c>
    </row>
    <row r="14900" spans="1:13" ht="17" x14ac:dyDescent="0.25">
      <c r="A14900" s="2">
        <v>43940</v>
      </c>
      <c r="B14900" t="s">
        <v>9</v>
      </c>
      <c r="C14900">
        <v>37</v>
      </c>
      <c r="D14900" t="s">
        <v>288</v>
      </c>
      <c r="E14900">
        <v>1</v>
      </c>
      <c r="F14900" t="s">
        <v>201</v>
      </c>
      <c r="G14900">
        <v>-118.437421</v>
      </c>
      <c r="H14900">
        <v>33.384064000000002</v>
      </c>
      <c r="I14900">
        <f>VLOOKUP(D14900, GeoCodeZips!B:C, 2, FALSE)</f>
        <v>4</v>
      </c>
      <c r="J14900">
        <f>VLOOKUP(D14900, GeoCodeZips!B:D, 3, FALSE)</f>
        <v>4604</v>
      </c>
      <c r="K14900">
        <f>VLOOKUP(D14900, GeoCodeZips!B:R, 17, FALSE)</f>
        <v>90704</v>
      </c>
      <c r="L14900">
        <f t="shared" si="464"/>
        <v>2.1720243266724586E-4</v>
      </c>
      <c r="M14900" s="5">
        <f t="shared" si="465"/>
        <v>0</v>
      </c>
    </row>
    <row r="14901" spans="1:13" ht="17" x14ac:dyDescent="0.25">
      <c r="A14901" s="2">
        <v>43941</v>
      </c>
      <c r="B14901" t="s">
        <v>9</v>
      </c>
      <c r="C14901">
        <v>37</v>
      </c>
      <c r="D14901" t="s">
        <v>288</v>
      </c>
      <c r="E14901">
        <v>1</v>
      </c>
      <c r="F14901" t="s">
        <v>201</v>
      </c>
      <c r="G14901">
        <v>-118.437421</v>
      </c>
      <c r="H14901">
        <v>33.384064000000002</v>
      </c>
      <c r="I14901">
        <f>VLOOKUP(D14901, GeoCodeZips!B:C, 2, FALSE)</f>
        <v>4</v>
      </c>
      <c r="J14901">
        <f>VLOOKUP(D14901, GeoCodeZips!B:D, 3, FALSE)</f>
        <v>4604</v>
      </c>
      <c r="K14901">
        <f>VLOOKUP(D14901, GeoCodeZips!B:R, 17, FALSE)</f>
        <v>90704</v>
      </c>
      <c r="L14901">
        <f t="shared" si="464"/>
        <v>2.1720243266724586E-4</v>
      </c>
      <c r="M14901" s="5">
        <f t="shared" si="465"/>
        <v>0</v>
      </c>
    </row>
    <row r="14902" spans="1:13" ht="17" x14ac:dyDescent="0.25">
      <c r="A14902" s="2">
        <v>43942</v>
      </c>
      <c r="B14902" t="s">
        <v>9</v>
      </c>
      <c r="C14902">
        <v>37</v>
      </c>
      <c r="D14902" t="s">
        <v>288</v>
      </c>
      <c r="E14902">
        <v>1</v>
      </c>
      <c r="F14902" t="s">
        <v>201</v>
      </c>
      <c r="G14902">
        <v>-118.437421</v>
      </c>
      <c r="H14902">
        <v>33.384064000000002</v>
      </c>
      <c r="I14902">
        <f>VLOOKUP(D14902, GeoCodeZips!B:C, 2, FALSE)</f>
        <v>4</v>
      </c>
      <c r="J14902">
        <f>VLOOKUP(D14902, GeoCodeZips!B:D, 3, FALSE)</f>
        <v>4604</v>
      </c>
      <c r="K14902">
        <f>VLOOKUP(D14902, GeoCodeZips!B:R, 17, FALSE)</f>
        <v>90704</v>
      </c>
      <c r="L14902">
        <f t="shared" si="464"/>
        <v>2.1720243266724586E-4</v>
      </c>
      <c r="M14902" s="5">
        <f t="shared" si="465"/>
        <v>0</v>
      </c>
    </row>
    <row r="14903" spans="1:13" ht="17" x14ac:dyDescent="0.25">
      <c r="A14903" s="2">
        <v>43943</v>
      </c>
      <c r="B14903" t="s">
        <v>9</v>
      </c>
      <c r="C14903">
        <v>37</v>
      </c>
      <c r="D14903" t="s">
        <v>288</v>
      </c>
      <c r="E14903">
        <v>1</v>
      </c>
      <c r="F14903" t="s">
        <v>201</v>
      </c>
      <c r="G14903">
        <v>-118.437421</v>
      </c>
      <c r="H14903">
        <v>33.384064000000002</v>
      </c>
      <c r="I14903">
        <f>VLOOKUP(D14903, GeoCodeZips!B:C, 2, FALSE)</f>
        <v>4</v>
      </c>
      <c r="J14903">
        <f>VLOOKUP(D14903, GeoCodeZips!B:D, 3, FALSE)</f>
        <v>4604</v>
      </c>
      <c r="K14903">
        <f>VLOOKUP(D14903, GeoCodeZips!B:R, 17, FALSE)</f>
        <v>90704</v>
      </c>
      <c r="L14903">
        <f t="shared" si="464"/>
        <v>2.1720243266724586E-4</v>
      </c>
      <c r="M14903" s="5">
        <f t="shared" si="465"/>
        <v>0</v>
      </c>
    </row>
    <row r="14904" spans="1:13" ht="17" x14ac:dyDescent="0.25">
      <c r="A14904" s="2">
        <v>43944</v>
      </c>
      <c r="B14904" t="s">
        <v>9</v>
      </c>
      <c r="C14904">
        <v>37</v>
      </c>
      <c r="D14904" t="s">
        <v>288</v>
      </c>
      <c r="E14904">
        <v>1</v>
      </c>
      <c r="F14904" t="s">
        <v>201</v>
      </c>
      <c r="G14904">
        <v>-118.437421</v>
      </c>
      <c r="H14904">
        <v>33.384064000000002</v>
      </c>
      <c r="I14904">
        <f>VLOOKUP(D14904, GeoCodeZips!B:C, 2, FALSE)</f>
        <v>4</v>
      </c>
      <c r="J14904">
        <f>VLOOKUP(D14904, GeoCodeZips!B:D, 3, FALSE)</f>
        <v>4604</v>
      </c>
      <c r="K14904">
        <f>VLOOKUP(D14904, GeoCodeZips!B:R, 17, FALSE)</f>
        <v>90704</v>
      </c>
      <c r="L14904">
        <f t="shared" si="464"/>
        <v>2.1720243266724586E-4</v>
      </c>
      <c r="M14904" s="5">
        <f t="shared" si="465"/>
        <v>0</v>
      </c>
    </row>
    <row r="14905" spans="1:13" ht="17" x14ac:dyDescent="0.25">
      <c r="A14905" s="2">
        <v>43945</v>
      </c>
      <c r="B14905" t="s">
        <v>9</v>
      </c>
      <c r="C14905">
        <v>37</v>
      </c>
      <c r="D14905" t="s">
        <v>288</v>
      </c>
      <c r="E14905">
        <v>1</v>
      </c>
      <c r="F14905" t="s">
        <v>201</v>
      </c>
      <c r="G14905">
        <v>-118.437421</v>
      </c>
      <c r="H14905">
        <v>33.384064000000002</v>
      </c>
      <c r="I14905">
        <f>VLOOKUP(D14905, GeoCodeZips!B:C, 2, FALSE)</f>
        <v>4</v>
      </c>
      <c r="J14905">
        <f>VLOOKUP(D14905, GeoCodeZips!B:D, 3, FALSE)</f>
        <v>4604</v>
      </c>
      <c r="K14905">
        <f>VLOOKUP(D14905, GeoCodeZips!B:R, 17, FALSE)</f>
        <v>90704</v>
      </c>
      <c r="L14905">
        <f t="shared" si="464"/>
        <v>2.1720243266724586E-4</v>
      </c>
      <c r="M14905" s="5">
        <f t="shared" si="465"/>
        <v>0</v>
      </c>
    </row>
    <row r="14906" spans="1:13" ht="17" x14ac:dyDescent="0.25">
      <c r="A14906" s="2">
        <v>43946</v>
      </c>
      <c r="B14906" t="s">
        <v>9</v>
      </c>
      <c r="C14906">
        <v>37</v>
      </c>
      <c r="D14906" t="s">
        <v>288</v>
      </c>
      <c r="E14906">
        <v>2</v>
      </c>
      <c r="G14906">
        <v>-118.437421</v>
      </c>
      <c r="H14906">
        <v>33.384064000000002</v>
      </c>
      <c r="I14906">
        <f>VLOOKUP(D14906, GeoCodeZips!B:C, 2, FALSE)</f>
        <v>4</v>
      </c>
      <c r="J14906">
        <f>VLOOKUP(D14906, GeoCodeZips!B:D, 3, FALSE)</f>
        <v>4604</v>
      </c>
      <c r="K14906">
        <f>VLOOKUP(D14906, GeoCodeZips!B:R, 17, FALSE)</f>
        <v>90704</v>
      </c>
      <c r="L14906">
        <f t="shared" si="464"/>
        <v>4.3440486533449172E-4</v>
      </c>
      <c r="M14906" s="5">
        <f t="shared" si="465"/>
        <v>0.5</v>
      </c>
    </row>
    <row r="14907" spans="1:13" ht="17" x14ac:dyDescent="0.25">
      <c r="A14907" s="2">
        <v>43947</v>
      </c>
      <c r="B14907" t="s">
        <v>9</v>
      </c>
      <c r="C14907">
        <v>37</v>
      </c>
      <c r="D14907" t="s">
        <v>288</v>
      </c>
      <c r="E14907">
        <v>2</v>
      </c>
      <c r="G14907">
        <v>-118.437421</v>
      </c>
      <c r="H14907">
        <v>33.384064000000002</v>
      </c>
      <c r="I14907">
        <f>VLOOKUP(D14907, GeoCodeZips!B:C, 2, FALSE)</f>
        <v>4</v>
      </c>
      <c r="J14907">
        <f>VLOOKUP(D14907, GeoCodeZips!B:D, 3, FALSE)</f>
        <v>4604</v>
      </c>
      <c r="K14907">
        <f>VLOOKUP(D14907, GeoCodeZips!B:R, 17, FALSE)</f>
        <v>90704</v>
      </c>
      <c r="L14907">
        <f t="shared" si="464"/>
        <v>4.3440486533449172E-4</v>
      </c>
      <c r="M14907" s="5">
        <f t="shared" si="465"/>
        <v>0</v>
      </c>
    </row>
    <row r="14908" spans="1:13" ht="17" x14ac:dyDescent="0.25">
      <c r="A14908" s="2">
        <v>43948</v>
      </c>
      <c r="B14908" t="s">
        <v>9</v>
      </c>
      <c r="C14908">
        <v>37</v>
      </c>
      <c r="D14908" t="s">
        <v>288</v>
      </c>
      <c r="E14908">
        <v>2</v>
      </c>
      <c r="G14908">
        <v>-118.437421</v>
      </c>
      <c r="H14908">
        <v>33.384064000000002</v>
      </c>
      <c r="I14908">
        <f>VLOOKUP(D14908, GeoCodeZips!B:C, 2, FALSE)</f>
        <v>4</v>
      </c>
      <c r="J14908">
        <f>VLOOKUP(D14908, GeoCodeZips!B:D, 3, FALSE)</f>
        <v>4604</v>
      </c>
      <c r="K14908">
        <f>VLOOKUP(D14908, GeoCodeZips!B:R, 17, FALSE)</f>
        <v>90704</v>
      </c>
      <c r="L14908">
        <f t="shared" si="464"/>
        <v>4.3440486533449172E-4</v>
      </c>
      <c r="M14908" s="5">
        <f t="shared" si="465"/>
        <v>0</v>
      </c>
    </row>
    <row r="14909" spans="1:13" ht="17" x14ac:dyDescent="0.25">
      <c r="A14909" s="2">
        <v>43949</v>
      </c>
      <c r="B14909" t="s">
        <v>9</v>
      </c>
      <c r="C14909">
        <v>37</v>
      </c>
      <c r="D14909" t="s">
        <v>288</v>
      </c>
      <c r="E14909">
        <v>2</v>
      </c>
      <c r="G14909">
        <v>-118.437421</v>
      </c>
      <c r="H14909">
        <v>33.384064000000002</v>
      </c>
      <c r="I14909">
        <f>VLOOKUP(D14909, GeoCodeZips!B:C, 2, FALSE)</f>
        <v>4</v>
      </c>
      <c r="J14909">
        <f>VLOOKUP(D14909, GeoCodeZips!B:D, 3, FALSE)</f>
        <v>4604</v>
      </c>
      <c r="K14909">
        <f>VLOOKUP(D14909, GeoCodeZips!B:R, 17, FALSE)</f>
        <v>90704</v>
      </c>
      <c r="L14909">
        <f t="shared" si="464"/>
        <v>4.3440486533449172E-4</v>
      </c>
      <c r="M14909" s="5">
        <f t="shared" si="465"/>
        <v>0</v>
      </c>
    </row>
    <row r="14910" spans="1:13" ht="17" x14ac:dyDescent="0.25">
      <c r="A14910" s="2">
        <v>43950</v>
      </c>
      <c r="B14910" t="s">
        <v>9</v>
      </c>
      <c r="C14910">
        <v>37</v>
      </c>
      <c r="D14910" t="s">
        <v>288</v>
      </c>
      <c r="E14910">
        <v>2</v>
      </c>
      <c r="G14910">
        <v>-118.437421</v>
      </c>
      <c r="H14910">
        <v>33.384064000000002</v>
      </c>
      <c r="I14910">
        <f>VLOOKUP(D14910, GeoCodeZips!B:C, 2, FALSE)</f>
        <v>4</v>
      </c>
      <c r="J14910">
        <f>VLOOKUP(D14910, GeoCodeZips!B:D, 3, FALSE)</f>
        <v>4604</v>
      </c>
      <c r="K14910">
        <f>VLOOKUP(D14910, GeoCodeZips!B:R, 17, FALSE)</f>
        <v>90704</v>
      </c>
      <c r="L14910">
        <f t="shared" si="464"/>
        <v>4.3440486533449172E-4</v>
      </c>
      <c r="M14910" s="5">
        <f t="shared" si="465"/>
        <v>0</v>
      </c>
    </row>
    <row r="14911" spans="1:13" ht="17" x14ac:dyDescent="0.25">
      <c r="A14911" s="2">
        <v>43951</v>
      </c>
      <c r="B14911" t="s">
        <v>9</v>
      </c>
      <c r="C14911">
        <v>37</v>
      </c>
      <c r="D14911" t="s">
        <v>288</v>
      </c>
      <c r="E14911">
        <v>2</v>
      </c>
      <c r="G14911">
        <v>-118.437421</v>
      </c>
      <c r="H14911">
        <v>33.384064000000002</v>
      </c>
      <c r="I14911">
        <f>VLOOKUP(D14911, GeoCodeZips!B:C, 2, FALSE)</f>
        <v>4</v>
      </c>
      <c r="J14911">
        <f>VLOOKUP(D14911, GeoCodeZips!B:D, 3, FALSE)</f>
        <v>4604</v>
      </c>
      <c r="K14911">
        <f>VLOOKUP(D14911, GeoCodeZips!B:R, 17, FALSE)</f>
        <v>90704</v>
      </c>
      <c r="L14911">
        <f t="shared" si="464"/>
        <v>4.3440486533449172E-4</v>
      </c>
      <c r="M14911" s="5">
        <f t="shared" si="465"/>
        <v>0</v>
      </c>
    </row>
    <row r="14912" spans="1:13" ht="17" x14ac:dyDescent="0.25">
      <c r="A14912" s="2">
        <v>43952</v>
      </c>
      <c r="B14912" t="s">
        <v>9</v>
      </c>
      <c r="C14912">
        <v>37</v>
      </c>
      <c r="D14912" t="s">
        <v>288</v>
      </c>
      <c r="E14912">
        <v>2</v>
      </c>
      <c r="G14912">
        <v>-118.437421</v>
      </c>
      <c r="H14912">
        <v>33.384064000000002</v>
      </c>
      <c r="I14912">
        <f>VLOOKUP(D14912, GeoCodeZips!B:C, 2, FALSE)</f>
        <v>4</v>
      </c>
      <c r="J14912">
        <f>VLOOKUP(D14912, GeoCodeZips!B:D, 3, FALSE)</f>
        <v>4604</v>
      </c>
      <c r="K14912">
        <f>VLOOKUP(D14912, GeoCodeZips!B:R, 17, FALSE)</f>
        <v>90704</v>
      </c>
      <c r="L14912">
        <f t="shared" si="464"/>
        <v>4.3440486533449172E-4</v>
      </c>
      <c r="M14912" s="5">
        <f t="shared" si="465"/>
        <v>0</v>
      </c>
    </row>
    <row r="14913" spans="1:13" ht="17" x14ac:dyDescent="0.25">
      <c r="A14913" s="2">
        <v>43953</v>
      </c>
      <c r="B14913" t="s">
        <v>9</v>
      </c>
      <c r="C14913">
        <v>37</v>
      </c>
      <c r="D14913" t="s">
        <v>288</v>
      </c>
      <c r="E14913">
        <v>2</v>
      </c>
      <c r="G14913">
        <v>-118.437421</v>
      </c>
      <c r="H14913">
        <v>33.384064000000002</v>
      </c>
      <c r="I14913">
        <f>VLOOKUP(D14913, GeoCodeZips!B:C, 2, FALSE)</f>
        <v>4</v>
      </c>
      <c r="J14913">
        <f>VLOOKUP(D14913, GeoCodeZips!B:D, 3, FALSE)</f>
        <v>4604</v>
      </c>
      <c r="K14913">
        <f>VLOOKUP(D14913, GeoCodeZips!B:R, 17, FALSE)</f>
        <v>90704</v>
      </c>
      <c r="L14913">
        <f t="shared" si="464"/>
        <v>4.3440486533449172E-4</v>
      </c>
      <c r="M14913" s="5">
        <f t="shared" si="465"/>
        <v>0</v>
      </c>
    </row>
    <row r="14914" spans="1:13" ht="17" x14ac:dyDescent="0.25">
      <c r="A14914" s="2">
        <v>43954</v>
      </c>
      <c r="B14914" t="s">
        <v>9</v>
      </c>
      <c r="C14914">
        <v>37</v>
      </c>
      <c r="D14914" t="s">
        <v>288</v>
      </c>
      <c r="E14914">
        <v>2</v>
      </c>
      <c r="G14914">
        <v>-118.437421</v>
      </c>
      <c r="H14914">
        <v>33.384064000000002</v>
      </c>
      <c r="I14914">
        <f>VLOOKUP(D14914, GeoCodeZips!B:C, 2, FALSE)</f>
        <v>4</v>
      </c>
      <c r="J14914">
        <f>VLOOKUP(D14914, GeoCodeZips!B:D, 3, FALSE)</f>
        <v>4604</v>
      </c>
      <c r="K14914">
        <f>VLOOKUP(D14914, GeoCodeZips!B:R, 17, FALSE)</f>
        <v>90704</v>
      </c>
      <c r="L14914">
        <f t="shared" si="464"/>
        <v>4.3440486533449172E-4</v>
      </c>
      <c r="M14914" s="5">
        <f t="shared" si="465"/>
        <v>0</v>
      </c>
    </row>
    <row r="14915" spans="1:13" ht="17" x14ac:dyDescent="0.25">
      <c r="A14915" s="2">
        <v>43955</v>
      </c>
      <c r="B14915" t="s">
        <v>9</v>
      </c>
      <c r="C14915">
        <v>37</v>
      </c>
      <c r="D14915" t="s">
        <v>288</v>
      </c>
      <c r="E14915">
        <v>2</v>
      </c>
      <c r="G14915">
        <v>-118.437421</v>
      </c>
      <c r="H14915">
        <v>33.384064000000002</v>
      </c>
      <c r="I14915">
        <f>VLOOKUP(D14915, GeoCodeZips!B:C, 2, FALSE)</f>
        <v>4</v>
      </c>
      <c r="J14915">
        <f>VLOOKUP(D14915, GeoCodeZips!B:D, 3, FALSE)</f>
        <v>4604</v>
      </c>
      <c r="K14915">
        <f>VLOOKUP(D14915, GeoCodeZips!B:R, 17, FALSE)</f>
        <v>90704</v>
      </c>
      <c r="L14915">
        <f t="shared" ref="L14915:L14978" si="466">E14915/J14915</f>
        <v>4.3440486533449172E-4</v>
      </c>
      <c r="M14915" s="5">
        <f t="shared" ref="M14915:M14978" si="467">IF(D14915=D14914,(L14915-L14914)/L14915,0)</f>
        <v>0</v>
      </c>
    </row>
    <row r="14916" spans="1:13" ht="17" x14ac:dyDescent="0.25">
      <c r="A14916" s="2">
        <v>43956</v>
      </c>
      <c r="B14916" t="s">
        <v>9</v>
      </c>
      <c r="C14916">
        <v>37</v>
      </c>
      <c r="D14916" t="s">
        <v>288</v>
      </c>
      <c r="E14916">
        <v>2</v>
      </c>
      <c r="G14916">
        <v>-118.437421</v>
      </c>
      <c r="H14916">
        <v>33.384064000000002</v>
      </c>
      <c r="I14916">
        <f>VLOOKUP(D14916, GeoCodeZips!B:C, 2, FALSE)</f>
        <v>4</v>
      </c>
      <c r="J14916">
        <f>VLOOKUP(D14916, GeoCodeZips!B:D, 3, FALSE)</f>
        <v>4604</v>
      </c>
      <c r="K14916">
        <f>VLOOKUP(D14916, GeoCodeZips!B:R, 17, FALSE)</f>
        <v>90704</v>
      </c>
      <c r="L14916">
        <f t="shared" si="466"/>
        <v>4.3440486533449172E-4</v>
      </c>
      <c r="M14916" s="5">
        <f t="shared" si="467"/>
        <v>0</v>
      </c>
    </row>
    <row r="14917" spans="1:13" ht="17" x14ac:dyDescent="0.25">
      <c r="A14917" s="2">
        <v>43957</v>
      </c>
      <c r="B14917" t="s">
        <v>9</v>
      </c>
      <c r="C14917">
        <v>37</v>
      </c>
      <c r="D14917" t="s">
        <v>288</v>
      </c>
      <c r="E14917">
        <v>2</v>
      </c>
      <c r="G14917">
        <v>-118.437421</v>
      </c>
      <c r="H14917">
        <v>33.384064000000002</v>
      </c>
      <c r="I14917">
        <f>VLOOKUP(D14917, GeoCodeZips!B:C, 2, FALSE)</f>
        <v>4</v>
      </c>
      <c r="J14917">
        <f>VLOOKUP(D14917, GeoCodeZips!B:D, 3, FALSE)</f>
        <v>4604</v>
      </c>
      <c r="K14917">
        <f>VLOOKUP(D14917, GeoCodeZips!B:R, 17, FALSE)</f>
        <v>90704</v>
      </c>
      <c r="L14917">
        <f t="shared" si="466"/>
        <v>4.3440486533449172E-4</v>
      </c>
      <c r="M14917" s="5">
        <f t="shared" si="467"/>
        <v>0</v>
      </c>
    </row>
    <row r="14918" spans="1:13" ht="17" x14ac:dyDescent="0.25">
      <c r="A14918" s="2">
        <v>43958</v>
      </c>
      <c r="B14918" t="s">
        <v>9</v>
      </c>
      <c r="C14918">
        <v>37</v>
      </c>
      <c r="D14918" t="s">
        <v>288</v>
      </c>
      <c r="E14918">
        <v>2</v>
      </c>
      <c r="G14918">
        <v>-118.437421</v>
      </c>
      <c r="H14918">
        <v>33.384064000000002</v>
      </c>
      <c r="I14918">
        <f>VLOOKUP(D14918, GeoCodeZips!B:C, 2, FALSE)</f>
        <v>4</v>
      </c>
      <c r="J14918">
        <f>VLOOKUP(D14918, GeoCodeZips!B:D, 3, FALSE)</f>
        <v>4604</v>
      </c>
      <c r="K14918">
        <f>VLOOKUP(D14918, GeoCodeZips!B:R, 17, FALSE)</f>
        <v>90704</v>
      </c>
      <c r="L14918">
        <f t="shared" si="466"/>
        <v>4.3440486533449172E-4</v>
      </c>
      <c r="M14918" s="5">
        <f t="shared" si="467"/>
        <v>0</v>
      </c>
    </row>
    <row r="14919" spans="1:13" ht="17" x14ac:dyDescent="0.25">
      <c r="A14919" s="2">
        <v>43959</v>
      </c>
      <c r="B14919" t="s">
        <v>9</v>
      </c>
      <c r="C14919">
        <v>37</v>
      </c>
      <c r="D14919" t="s">
        <v>288</v>
      </c>
      <c r="E14919">
        <v>2</v>
      </c>
      <c r="G14919">
        <v>-118.437421</v>
      </c>
      <c r="H14919">
        <v>33.384064000000002</v>
      </c>
      <c r="I14919">
        <f>VLOOKUP(D14919, GeoCodeZips!B:C, 2, FALSE)</f>
        <v>4</v>
      </c>
      <c r="J14919">
        <f>VLOOKUP(D14919, GeoCodeZips!B:D, 3, FALSE)</f>
        <v>4604</v>
      </c>
      <c r="K14919">
        <f>VLOOKUP(D14919, GeoCodeZips!B:R, 17, FALSE)</f>
        <v>90704</v>
      </c>
      <c r="L14919">
        <f t="shared" si="466"/>
        <v>4.3440486533449172E-4</v>
      </c>
      <c r="M14919" s="5">
        <f t="shared" si="467"/>
        <v>0</v>
      </c>
    </row>
    <row r="14920" spans="1:13" ht="17" x14ac:dyDescent="0.25">
      <c r="A14920" s="2">
        <v>43960</v>
      </c>
      <c r="B14920" t="s">
        <v>9</v>
      </c>
      <c r="C14920">
        <v>37</v>
      </c>
      <c r="D14920" t="s">
        <v>288</v>
      </c>
      <c r="E14920">
        <v>2</v>
      </c>
      <c r="G14920">
        <v>-118.437421</v>
      </c>
      <c r="H14920">
        <v>33.384064000000002</v>
      </c>
      <c r="I14920">
        <f>VLOOKUP(D14920, GeoCodeZips!B:C, 2, FALSE)</f>
        <v>4</v>
      </c>
      <c r="J14920">
        <f>VLOOKUP(D14920, GeoCodeZips!B:D, 3, FALSE)</f>
        <v>4604</v>
      </c>
      <c r="K14920">
        <f>VLOOKUP(D14920, GeoCodeZips!B:R, 17, FALSE)</f>
        <v>90704</v>
      </c>
      <c r="L14920">
        <f t="shared" si="466"/>
        <v>4.3440486533449172E-4</v>
      </c>
      <c r="M14920" s="5">
        <f t="shared" si="467"/>
        <v>0</v>
      </c>
    </row>
    <row r="14921" spans="1:13" ht="17" x14ac:dyDescent="0.25">
      <c r="A14921" s="2">
        <v>43961</v>
      </c>
      <c r="B14921" t="s">
        <v>9</v>
      </c>
      <c r="C14921">
        <v>37</v>
      </c>
      <c r="D14921" t="s">
        <v>288</v>
      </c>
      <c r="E14921">
        <v>2</v>
      </c>
      <c r="G14921">
        <v>-118.437421</v>
      </c>
      <c r="H14921">
        <v>33.384064000000002</v>
      </c>
      <c r="I14921">
        <f>VLOOKUP(D14921, GeoCodeZips!B:C, 2, FALSE)</f>
        <v>4</v>
      </c>
      <c r="J14921">
        <f>VLOOKUP(D14921, GeoCodeZips!B:D, 3, FALSE)</f>
        <v>4604</v>
      </c>
      <c r="K14921">
        <f>VLOOKUP(D14921, GeoCodeZips!B:R, 17, FALSE)</f>
        <v>90704</v>
      </c>
      <c r="L14921">
        <f t="shared" si="466"/>
        <v>4.3440486533449172E-4</v>
      </c>
      <c r="M14921" s="5">
        <f t="shared" si="467"/>
        <v>0</v>
      </c>
    </row>
    <row r="14922" spans="1:13" ht="17" x14ac:dyDescent="0.25">
      <c r="A14922" s="2">
        <v>43962</v>
      </c>
      <c r="B14922" t="s">
        <v>9</v>
      </c>
      <c r="C14922">
        <v>37</v>
      </c>
      <c r="D14922" t="s">
        <v>288</v>
      </c>
      <c r="E14922">
        <v>2</v>
      </c>
      <c r="G14922">
        <v>-118.437421</v>
      </c>
      <c r="H14922">
        <v>33.384064000000002</v>
      </c>
      <c r="I14922">
        <f>VLOOKUP(D14922, GeoCodeZips!B:C, 2, FALSE)</f>
        <v>4</v>
      </c>
      <c r="J14922">
        <f>VLOOKUP(D14922, GeoCodeZips!B:D, 3, FALSE)</f>
        <v>4604</v>
      </c>
      <c r="K14922">
        <f>VLOOKUP(D14922, GeoCodeZips!B:R, 17, FALSE)</f>
        <v>90704</v>
      </c>
      <c r="L14922">
        <f t="shared" si="466"/>
        <v>4.3440486533449172E-4</v>
      </c>
      <c r="M14922" s="5">
        <f t="shared" si="467"/>
        <v>0</v>
      </c>
    </row>
    <row r="14923" spans="1:13" ht="17" x14ac:dyDescent="0.25">
      <c r="A14923" s="2">
        <v>43963</v>
      </c>
      <c r="B14923" t="s">
        <v>9</v>
      </c>
      <c r="C14923">
        <v>37</v>
      </c>
      <c r="D14923" t="s">
        <v>288</v>
      </c>
      <c r="E14923">
        <v>2</v>
      </c>
      <c r="G14923">
        <v>-118.437421</v>
      </c>
      <c r="H14923">
        <v>33.384064000000002</v>
      </c>
      <c r="I14923">
        <f>VLOOKUP(D14923, GeoCodeZips!B:C, 2, FALSE)</f>
        <v>4</v>
      </c>
      <c r="J14923">
        <f>VLOOKUP(D14923, GeoCodeZips!B:D, 3, FALSE)</f>
        <v>4604</v>
      </c>
      <c r="K14923">
        <f>VLOOKUP(D14923, GeoCodeZips!B:R, 17, FALSE)</f>
        <v>90704</v>
      </c>
      <c r="L14923">
        <f t="shared" si="466"/>
        <v>4.3440486533449172E-4</v>
      </c>
      <c r="M14923" s="5">
        <f t="shared" si="467"/>
        <v>0</v>
      </c>
    </row>
    <row r="14924" spans="1:13" ht="17" x14ac:dyDescent="0.25">
      <c r="A14924" s="2">
        <v>43964</v>
      </c>
      <c r="B14924" t="s">
        <v>9</v>
      </c>
      <c r="C14924">
        <v>37</v>
      </c>
      <c r="D14924" t="s">
        <v>288</v>
      </c>
      <c r="E14924">
        <v>2</v>
      </c>
      <c r="G14924">
        <v>-118.437421</v>
      </c>
      <c r="H14924">
        <v>33.384064000000002</v>
      </c>
      <c r="I14924">
        <f>VLOOKUP(D14924, GeoCodeZips!B:C, 2, FALSE)</f>
        <v>4</v>
      </c>
      <c r="J14924">
        <f>VLOOKUP(D14924, GeoCodeZips!B:D, 3, FALSE)</f>
        <v>4604</v>
      </c>
      <c r="K14924">
        <f>VLOOKUP(D14924, GeoCodeZips!B:R, 17, FALSE)</f>
        <v>90704</v>
      </c>
      <c r="L14924">
        <f t="shared" si="466"/>
        <v>4.3440486533449172E-4</v>
      </c>
      <c r="M14924" s="5">
        <f t="shared" si="467"/>
        <v>0</v>
      </c>
    </row>
    <row r="14925" spans="1:13" ht="17" x14ac:dyDescent="0.25">
      <c r="A14925" s="2">
        <v>43965</v>
      </c>
      <c r="B14925" t="s">
        <v>9</v>
      </c>
      <c r="C14925">
        <v>37</v>
      </c>
      <c r="D14925" t="s">
        <v>288</v>
      </c>
      <c r="E14925">
        <v>2</v>
      </c>
      <c r="G14925">
        <v>-118.437421</v>
      </c>
      <c r="H14925">
        <v>33.384064000000002</v>
      </c>
      <c r="I14925">
        <f>VLOOKUP(D14925, GeoCodeZips!B:C, 2, FALSE)</f>
        <v>4</v>
      </c>
      <c r="J14925">
        <f>VLOOKUP(D14925, GeoCodeZips!B:D, 3, FALSE)</f>
        <v>4604</v>
      </c>
      <c r="K14925">
        <f>VLOOKUP(D14925, GeoCodeZips!B:R, 17, FALSE)</f>
        <v>90704</v>
      </c>
      <c r="L14925">
        <f t="shared" si="466"/>
        <v>4.3440486533449172E-4</v>
      </c>
      <c r="M14925" s="5">
        <f t="shared" si="467"/>
        <v>0</v>
      </c>
    </row>
    <row r="14926" spans="1:13" ht="17" x14ac:dyDescent="0.25">
      <c r="A14926" s="2">
        <v>43966</v>
      </c>
      <c r="B14926" t="s">
        <v>9</v>
      </c>
      <c r="C14926">
        <v>37</v>
      </c>
      <c r="D14926" t="s">
        <v>288</v>
      </c>
      <c r="E14926">
        <v>2</v>
      </c>
      <c r="G14926">
        <v>-118.437421</v>
      </c>
      <c r="H14926">
        <v>33.384064000000002</v>
      </c>
      <c r="I14926">
        <f>VLOOKUP(D14926, GeoCodeZips!B:C, 2, FALSE)</f>
        <v>4</v>
      </c>
      <c r="J14926">
        <f>VLOOKUP(D14926, GeoCodeZips!B:D, 3, FALSE)</f>
        <v>4604</v>
      </c>
      <c r="K14926">
        <f>VLOOKUP(D14926, GeoCodeZips!B:R, 17, FALSE)</f>
        <v>90704</v>
      </c>
      <c r="L14926">
        <f t="shared" si="466"/>
        <v>4.3440486533449172E-4</v>
      </c>
      <c r="M14926" s="5">
        <f t="shared" si="467"/>
        <v>0</v>
      </c>
    </row>
    <row r="14927" spans="1:13" ht="17" x14ac:dyDescent="0.25">
      <c r="A14927" s="2">
        <v>43967</v>
      </c>
      <c r="B14927" t="s">
        <v>9</v>
      </c>
      <c r="C14927">
        <v>37</v>
      </c>
      <c r="D14927" t="s">
        <v>288</v>
      </c>
      <c r="E14927">
        <v>2</v>
      </c>
      <c r="G14927">
        <v>-118.437421</v>
      </c>
      <c r="H14927">
        <v>33.384064000000002</v>
      </c>
      <c r="I14927">
        <f>VLOOKUP(D14927, GeoCodeZips!B:C, 2, FALSE)</f>
        <v>4</v>
      </c>
      <c r="J14927">
        <f>VLOOKUP(D14927, GeoCodeZips!B:D, 3, FALSE)</f>
        <v>4604</v>
      </c>
      <c r="K14927">
        <f>VLOOKUP(D14927, GeoCodeZips!B:R, 17, FALSE)</f>
        <v>90704</v>
      </c>
      <c r="L14927">
        <f t="shared" si="466"/>
        <v>4.3440486533449172E-4</v>
      </c>
      <c r="M14927" s="5">
        <f t="shared" si="467"/>
        <v>0</v>
      </c>
    </row>
    <row r="14928" spans="1:13" ht="17" x14ac:dyDescent="0.25">
      <c r="A14928" s="2">
        <v>43968</v>
      </c>
      <c r="B14928" t="s">
        <v>9</v>
      </c>
      <c r="C14928">
        <v>37</v>
      </c>
      <c r="D14928" t="s">
        <v>288</v>
      </c>
      <c r="E14928">
        <v>2</v>
      </c>
      <c r="G14928">
        <v>-118.437421</v>
      </c>
      <c r="H14928">
        <v>33.384064000000002</v>
      </c>
      <c r="I14928">
        <f>VLOOKUP(D14928, GeoCodeZips!B:C, 2, FALSE)</f>
        <v>4</v>
      </c>
      <c r="J14928">
        <f>VLOOKUP(D14928, GeoCodeZips!B:D, 3, FALSE)</f>
        <v>4604</v>
      </c>
      <c r="K14928">
        <f>VLOOKUP(D14928, GeoCodeZips!B:R, 17, FALSE)</f>
        <v>90704</v>
      </c>
      <c r="L14928">
        <f t="shared" si="466"/>
        <v>4.3440486533449172E-4</v>
      </c>
      <c r="M14928" s="5">
        <f t="shared" si="467"/>
        <v>0</v>
      </c>
    </row>
    <row r="14929" spans="1:13" ht="17" x14ac:dyDescent="0.25">
      <c r="A14929" s="2">
        <v>43969</v>
      </c>
      <c r="B14929" t="s">
        <v>9</v>
      </c>
      <c r="C14929">
        <v>37</v>
      </c>
      <c r="D14929" t="s">
        <v>288</v>
      </c>
      <c r="E14929">
        <v>2</v>
      </c>
      <c r="G14929">
        <v>-118.437421</v>
      </c>
      <c r="H14929">
        <v>33.384064000000002</v>
      </c>
      <c r="I14929">
        <f>VLOOKUP(D14929, GeoCodeZips!B:C, 2, FALSE)</f>
        <v>4</v>
      </c>
      <c r="J14929">
        <f>VLOOKUP(D14929, GeoCodeZips!B:D, 3, FALSE)</f>
        <v>4604</v>
      </c>
      <c r="K14929">
        <f>VLOOKUP(D14929, GeoCodeZips!B:R, 17, FALSE)</f>
        <v>90704</v>
      </c>
      <c r="L14929">
        <f t="shared" si="466"/>
        <v>4.3440486533449172E-4</v>
      </c>
      <c r="M14929" s="5">
        <f t="shared" si="467"/>
        <v>0</v>
      </c>
    </row>
    <row r="14930" spans="1:13" ht="17" x14ac:dyDescent="0.25">
      <c r="A14930" s="2">
        <v>43970</v>
      </c>
      <c r="B14930" t="s">
        <v>9</v>
      </c>
      <c r="C14930">
        <v>37</v>
      </c>
      <c r="D14930" t="s">
        <v>288</v>
      </c>
      <c r="E14930">
        <v>2</v>
      </c>
      <c r="G14930">
        <v>-118.437421</v>
      </c>
      <c r="H14930">
        <v>33.384064000000002</v>
      </c>
      <c r="I14930">
        <f>VLOOKUP(D14930, GeoCodeZips!B:C, 2, FALSE)</f>
        <v>4</v>
      </c>
      <c r="J14930">
        <f>VLOOKUP(D14930, GeoCodeZips!B:D, 3, FALSE)</f>
        <v>4604</v>
      </c>
      <c r="K14930">
        <f>VLOOKUP(D14930, GeoCodeZips!B:R, 17, FALSE)</f>
        <v>90704</v>
      </c>
      <c r="L14930">
        <f t="shared" si="466"/>
        <v>4.3440486533449172E-4</v>
      </c>
      <c r="M14930" s="5">
        <f t="shared" si="467"/>
        <v>0</v>
      </c>
    </row>
    <row r="14931" spans="1:13" ht="17" x14ac:dyDescent="0.25">
      <c r="A14931" s="2">
        <v>43971</v>
      </c>
      <c r="B14931" t="s">
        <v>9</v>
      </c>
      <c r="C14931">
        <v>37</v>
      </c>
      <c r="D14931" t="s">
        <v>288</v>
      </c>
      <c r="E14931">
        <v>2</v>
      </c>
      <c r="G14931">
        <v>-118.437421</v>
      </c>
      <c r="H14931">
        <v>33.384064000000002</v>
      </c>
      <c r="I14931">
        <f>VLOOKUP(D14931, GeoCodeZips!B:C, 2, FALSE)</f>
        <v>4</v>
      </c>
      <c r="J14931">
        <f>VLOOKUP(D14931, GeoCodeZips!B:D, 3, FALSE)</f>
        <v>4604</v>
      </c>
      <c r="K14931">
        <f>VLOOKUP(D14931, GeoCodeZips!B:R, 17, FALSE)</f>
        <v>90704</v>
      </c>
      <c r="L14931">
        <f t="shared" si="466"/>
        <v>4.3440486533449172E-4</v>
      </c>
      <c r="M14931" s="5">
        <f t="shared" si="467"/>
        <v>0</v>
      </c>
    </row>
    <row r="14932" spans="1:13" ht="17" x14ac:dyDescent="0.25">
      <c r="A14932" s="2">
        <v>43972</v>
      </c>
      <c r="B14932" t="s">
        <v>9</v>
      </c>
      <c r="C14932">
        <v>37</v>
      </c>
      <c r="D14932" t="s">
        <v>288</v>
      </c>
      <c r="E14932">
        <v>2</v>
      </c>
      <c r="G14932">
        <v>-118.437421</v>
      </c>
      <c r="H14932">
        <v>33.384064000000002</v>
      </c>
      <c r="I14932">
        <f>VLOOKUP(D14932, GeoCodeZips!B:C, 2, FALSE)</f>
        <v>4</v>
      </c>
      <c r="J14932">
        <f>VLOOKUP(D14932, GeoCodeZips!B:D, 3, FALSE)</f>
        <v>4604</v>
      </c>
      <c r="K14932">
        <f>VLOOKUP(D14932, GeoCodeZips!B:R, 17, FALSE)</f>
        <v>90704</v>
      </c>
      <c r="L14932">
        <f t="shared" si="466"/>
        <v>4.3440486533449172E-4</v>
      </c>
      <c r="M14932" s="5">
        <f t="shared" si="467"/>
        <v>0</v>
      </c>
    </row>
    <row r="14933" spans="1:13" ht="17" x14ac:dyDescent="0.25">
      <c r="A14933" s="2">
        <v>43973</v>
      </c>
      <c r="B14933" t="s">
        <v>9</v>
      </c>
      <c r="C14933">
        <v>37</v>
      </c>
      <c r="D14933" t="s">
        <v>288</v>
      </c>
      <c r="E14933">
        <v>2</v>
      </c>
      <c r="G14933">
        <v>-118.437421</v>
      </c>
      <c r="H14933">
        <v>33.384064000000002</v>
      </c>
      <c r="I14933">
        <f>VLOOKUP(D14933, GeoCodeZips!B:C, 2, FALSE)</f>
        <v>4</v>
      </c>
      <c r="J14933">
        <f>VLOOKUP(D14933, GeoCodeZips!B:D, 3, FALSE)</f>
        <v>4604</v>
      </c>
      <c r="K14933">
        <f>VLOOKUP(D14933, GeoCodeZips!B:R, 17, FALSE)</f>
        <v>90704</v>
      </c>
      <c r="L14933">
        <f t="shared" si="466"/>
        <v>4.3440486533449172E-4</v>
      </c>
      <c r="M14933" s="5">
        <f t="shared" si="467"/>
        <v>0</v>
      </c>
    </row>
    <row r="14934" spans="1:13" ht="17" x14ac:dyDescent="0.25">
      <c r="A14934" s="2">
        <v>43974</v>
      </c>
      <c r="B14934" t="s">
        <v>9</v>
      </c>
      <c r="C14934">
        <v>37</v>
      </c>
      <c r="D14934" t="s">
        <v>288</v>
      </c>
      <c r="E14934">
        <v>2</v>
      </c>
      <c r="G14934">
        <v>-118.437421</v>
      </c>
      <c r="H14934">
        <v>33.384064000000002</v>
      </c>
      <c r="I14934">
        <f>VLOOKUP(D14934, GeoCodeZips!B:C, 2, FALSE)</f>
        <v>4</v>
      </c>
      <c r="J14934">
        <f>VLOOKUP(D14934, GeoCodeZips!B:D, 3, FALSE)</f>
        <v>4604</v>
      </c>
      <c r="K14934">
        <f>VLOOKUP(D14934, GeoCodeZips!B:R, 17, FALSE)</f>
        <v>90704</v>
      </c>
      <c r="L14934">
        <f t="shared" si="466"/>
        <v>4.3440486533449172E-4</v>
      </c>
      <c r="M14934" s="5">
        <f t="shared" si="467"/>
        <v>0</v>
      </c>
    </row>
    <row r="14935" spans="1:13" ht="17" x14ac:dyDescent="0.25">
      <c r="A14935" s="2">
        <v>43975</v>
      </c>
      <c r="B14935" t="s">
        <v>9</v>
      </c>
      <c r="C14935">
        <v>37</v>
      </c>
      <c r="D14935" t="s">
        <v>288</v>
      </c>
      <c r="E14935">
        <v>2</v>
      </c>
      <c r="G14935">
        <v>-118.437421</v>
      </c>
      <c r="H14935">
        <v>33.384064000000002</v>
      </c>
      <c r="I14935">
        <f>VLOOKUP(D14935, GeoCodeZips!B:C, 2, FALSE)</f>
        <v>4</v>
      </c>
      <c r="J14935">
        <f>VLOOKUP(D14935, GeoCodeZips!B:D, 3, FALSE)</f>
        <v>4604</v>
      </c>
      <c r="K14935">
        <f>VLOOKUP(D14935, GeoCodeZips!B:R, 17, FALSE)</f>
        <v>90704</v>
      </c>
      <c r="L14935">
        <f t="shared" si="466"/>
        <v>4.3440486533449172E-4</v>
      </c>
      <c r="M14935" s="5">
        <f t="shared" si="467"/>
        <v>0</v>
      </c>
    </row>
    <row r="14936" spans="1:13" ht="17" x14ac:dyDescent="0.25">
      <c r="A14936" s="2">
        <v>43976</v>
      </c>
      <c r="B14936" t="s">
        <v>9</v>
      </c>
      <c r="C14936">
        <v>37</v>
      </c>
      <c r="D14936" t="s">
        <v>288</v>
      </c>
      <c r="E14936">
        <v>2</v>
      </c>
      <c r="G14936">
        <v>-118.437421</v>
      </c>
      <c r="H14936">
        <v>33.384064000000002</v>
      </c>
      <c r="I14936">
        <f>VLOOKUP(D14936, GeoCodeZips!B:C, 2, FALSE)</f>
        <v>4</v>
      </c>
      <c r="J14936">
        <f>VLOOKUP(D14936, GeoCodeZips!B:D, 3, FALSE)</f>
        <v>4604</v>
      </c>
      <c r="K14936">
        <f>VLOOKUP(D14936, GeoCodeZips!B:R, 17, FALSE)</f>
        <v>90704</v>
      </c>
      <c r="L14936">
        <f t="shared" si="466"/>
        <v>4.3440486533449172E-4</v>
      </c>
      <c r="M14936" s="5">
        <f t="shared" si="467"/>
        <v>0</v>
      </c>
    </row>
    <row r="14937" spans="1:13" ht="17" x14ac:dyDescent="0.25">
      <c r="A14937" s="2">
        <v>43977</v>
      </c>
      <c r="B14937" t="s">
        <v>9</v>
      </c>
      <c r="C14937">
        <v>37</v>
      </c>
      <c r="D14937" t="s">
        <v>288</v>
      </c>
      <c r="E14937">
        <v>2</v>
      </c>
      <c r="G14937">
        <v>-118.437421</v>
      </c>
      <c r="H14937">
        <v>33.384064000000002</v>
      </c>
      <c r="I14937">
        <f>VLOOKUP(D14937, GeoCodeZips!B:C, 2, FALSE)</f>
        <v>4</v>
      </c>
      <c r="J14937">
        <f>VLOOKUP(D14937, GeoCodeZips!B:D, 3, FALSE)</f>
        <v>4604</v>
      </c>
      <c r="K14937">
        <f>VLOOKUP(D14937, GeoCodeZips!B:R, 17, FALSE)</f>
        <v>90704</v>
      </c>
      <c r="L14937">
        <f t="shared" si="466"/>
        <v>4.3440486533449172E-4</v>
      </c>
      <c r="M14937" s="5">
        <f t="shared" si="467"/>
        <v>0</v>
      </c>
    </row>
    <row r="14938" spans="1:13" ht="17" x14ac:dyDescent="0.25">
      <c r="A14938" s="2">
        <v>43978</v>
      </c>
      <c r="B14938" t="s">
        <v>9</v>
      </c>
      <c r="C14938">
        <v>37</v>
      </c>
      <c r="D14938" t="s">
        <v>288</v>
      </c>
      <c r="E14938">
        <v>2</v>
      </c>
      <c r="G14938">
        <v>-118.437421</v>
      </c>
      <c r="H14938">
        <v>33.384064000000002</v>
      </c>
      <c r="I14938">
        <f>VLOOKUP(D14938, GeoCodeZips!B:C, 2, FALSE)</f>
        <v>4</v>
      </c>
      <c r="J14938">
        <f>VLOOKUP(D14938, GeoCodeZips!B:D, 3, FALSE)</f>
        <v>4604</v>
      </c>
      <c r="K14938">
        <f>VLOOKUP(D14938, GeoCodeZips!B:R, 17, FALSE)</f>
        <v>90704</v>
      </c>
      <c r="L14938">
        <f t="shared" si="466"/>
        <v>4.3440486533449172E-4</v>
      </c>
      <c r="M14938" s="5">
        <f t="shared" si="467"/>
        <v>0</v>
      </c>
    </row>
    <row r="14939" spans="1:13" ht="17" x14ac:dyDescent="0.25">
      <c r="A14939" s="2">
        <v>43979</v>
      </c>
      <c r="B14939" t="s">
        <v>9</v>
      </c>
      <c r="C14939">
        <v>37</v>
      </c>
      <c r="D14939" t="s">
        <v>288</v>
      </c>
      <c r="E14939">
        <v>2</v>
      </c>
      <c r="G14939">
        <v>-118.437421</v>
      </c>
      <c r="H14939">
        <v>33.384064000000002</v>
      </c>
      <c r="I14939">
        <f>VLOOKUP(D14939, GeoCodeZips!B:C, 2, FALSE)</f>
        <v>4</v>
      </c>
      <c r="J14939">
        <f>VLOOKUP(D14939, GeoCodeZips!B:D, 3, FALSE)</f>
        <v>4604</v>
      </c>
      <c r="K14939">
        <f>VLOOKUP(D14939, GeoCodeZips!B:R, 17, FALSE)</f>
        <v>90704</v>
      </c>
      <c r="L14939">
        <f t="shared" si="466"/>
        <v>4.3440486533449172E-4</v>
      </c>
      <c r="M14939" s="5">
        <f t="shared" si="467"/>
        <v>0</v>
      </c>
    </row>
    <row r="14940" spans="1:13" ht="17" x14ac:dyDescent="0.25">
      <c r="A14940" s="2">
        <v>43980</v>
      </c>
      <c r="B14940" t="s">
        <v>9</v>
      </c>
      <c r="C14940">
        <v>37</v>
      </c>
      <c r="D14940" t="s">
        <v>288</v>
      </c>
      <c r="E14940">
        <v>2</v>
      </c>
      <c r="G14940">
        <v>-118.437421</v>
      </c>
      <c r="H14940">
        <v>33.384064000000002</v>
      </c>
      <c r="I14940">
        <f>VLOOKUP(D14940, GeoCodeZips!B:C, 2, FALSE)</f>
        <v>4</v>
      </c>
      <c r="J14940">
        <f>VLOOKUP(D14940, GeoCodeZips!B:D, 3, FALSE)</f>
        <v>4604</v>
      </c>
      <c r="K14940">
        <f>VLOOKUP(D14940, GeoCodeZips!B:R, 17, FALSE)</f>
        <v>90704</v>
      </c>
      <c r="L14940">
        <f t="shared" si="466"/>
        <v>4.3440486533449172E-4</v>
      </c>
      <c r="M14940" s="5">
        <f t="shared" si="467"/>
        <v>0</v>
      </c>
    </row>
    <row r="14941" spans="1:13" ht="17" x14ac:dyDescent="0.25">
      <c r="A14941" s="2">
        <v>43981</v>
      </c>
      <c r="B14941" t="s">
        <v>9</v>
      </c>
      <c r="C14941">
        <v>37</v>
      </c>
      <c r="D14941" t="s">
        <v>288</v>
      </c>
      <c r="E14941">
        <v>2</v>
      </c>
      <c r="G14941">
        <v>-118.437421</v>
      </c>
      <c r="H14941">
        <v>33.384064000000002</v>
      </c>
      <c r="I14941">
        <f>VLOOKUP(D14941, GeoCodeZips!B:C, 2, FALSE)</f>
        <v>4</v>
      </c>
      <c r="J14941">
        <f>VLOOKUP(D14941, GeoCodeZips!B:D, 3, FALSE)</f>
        <v>4604</v>
      </c>
      <c r="K14941">
        <f>VLOOKUP(D14941, GeoCodeZips!B:R, 17, FALSE)</f>
        <v>90704</v>
      </c>
      <c r="L14941">
        <f t="shared" si="466"/>
        <v>4.3440486533449172E-4</v>
      </c>
      <c r="M14941" s="5">
        <f t="shared" si="467"/>
        <v>0</v>
      </c>
    </row>
    <row r="14942" spans="1:13" ht="17" x14ac:dyDescent="0.25">
      <c r="A14942" s="2">
        <v>43982</v>
      </c>
      <c r="B14942" t="s">
        <v>9</v>
      </c>
      <c r="C14942">
        <v>37</v>
      </c>
      <c r="D14942" t="s">
        <v>288</v>
      </c>
      <c r="E14942">
        <v>2</v>
      </c>
      <c r="G14942">
        <v>-118.437421</v>
      </c>
      <c r="H14942">
        <v>33.384064000000002</v>
      </c>
      <c r="I14942">
        <f>VLOOKUP(D14942, GeoCodeZips!B:C, 2, FALSE)</f>
        <v>4</v>
      </c>
      <c r="J14942">
        <f>VLOOKUP(D14942, GeoCodeZips!B:D, 3, FALSE)</f>
        <v>4604</v>
      </c>
      <c r="K14942">
        <f>VLOOKUP(D14942, GeoCodeZips!B:R, 17, FALSE)</f>
        <v>90704</v>
      </c>
      <c r="L14942">
        <f t="shared" si="466"/>
        <v>4.3440486533449172E-4</v>
      </c>
      <c r="M14942" s="5">
        <f t="shared" si="467"/>
        <v>0</v>
      </c>
    </row>
    <row r="14943" spans="1:13" ht="17" x14ac:dyDescent="0.25">
      <c r="A14943" s="2">
        <v>43983</v>
      </c>
      <c r="B14943" t="s">
        <v>9</v>
      </c>
      <c r="C14943">
        <v>37</v>
      </c>
      <c r="D14943" t="s">
        <v>288</v>
      </c>
      <c r="E14943">
        <v>2</v>
      </c>
      <c r="G14943">
        <v>-118.437421</v>
      </c>
      <c r="H14943">
        <v>33.384064000000002</v>
      </c>
      <c r="I14943">
        <f>VLOOKUP(D14943, GeoCodeZips!B:C, 2, FALSE)</f>
        <v>4</v>
      </c>
      <c r="J14943">
        <f>VLOOKUP(D14943, GeoCodeZips!B:D, 3, FALSE)</f>
        <v>4604</v>
      </c>
      <c r="K14943">
        <f>VLOOKUP(D14943, GeoCodeZips!B:R, 17, FALSE)</f>
        <v>90704</v>
      </c>
      <c r="L14943">
        <f t="shared" si="466"/>
        <v>4.3440486533449172E-4</v>
      </c>
      <c r="M14943" s="5">
        <f t="shared" si="467"/>
        <v>0</v>
      </c>
    </row>
    <row r="14944" spans="1:13" ht="17" x14ac:dyDescent="0.25">
      <c r="A14944" s="2">
        <v>43984</v>
      </c>
      <c r="B14944" t="s">
        <v>9</v>
      </c>
      <c r="C14944">
        <v>37</v>
      </c>
      <c r="D14944" t="s">
        <v>288</v>
      </c>
      <c r="E14944">
        <v>2</v>
      </c>
      <c r="G14944">
        <v>-118.437421</v>
      </c>
      <c r="H14944">
        <v>33.384064000000002</v>
      </c>
      <c r="I14944">
        <f>VLOOKUP(D14944, GeoCodeZips!B:C, 2, FALSE)</f>
        <v>4</v>
      </c>
      <c r="J14944">
        <f>VLOOKUP(D14944, GeoCodeZips!B:D, 3, FALSE)</f>
        <v>4604</v>
      </c>
      <c r="K14944">
        <f>VLOOKUP(D14944, GeoCodeZips!B:R, 17, FALSE)</f>
        <v>90704</v>
      </c>
      <c r="L14944">
        <f t="shared" si="466"/>
        <v>4.3440486533449172E-4</v>
      </c>
      <c r="M14944" s="5">
        <f t="shared" si="467"/>
        <v>0</v>
      </c>
    </row>
    <row r="14945" spans="1:13" ht="17" x14ac:dyDescent="0.25">
      <c r="A14945" s="2">
        <v>43985</v>
      </c>
      <c r="B14945" t="s">
        <v>9</v>
      </c>
      <c r="C14945">
        <v>37</v>
      </c>
      <c r="D14945" t="s">
        <v>288</v>
      </c>
      <c r="E14945">
        <v>2</v>
      </c>
      <c r="G14945">
        <v>-118.437421</v>
      </c>
      <c r="H14945">
        <v>33.384064000000002</v>
      </c>
      <c r="I14945">
        <f>VLOOKUP(D14945, GeoCodeZips!B:C, 2, FALSE)</f>
        <v>4</v>
      </c>
      <c r="J14945">
        <f>VLOOKUP(D14945, GeoCodeZips!B:D, 3, FALSE)</f>
        <v>4604</v>
      </c>
      <c r="K14945">
        <f>VLOOKUP(D14945, GeoCodeZips!B:R, 17, FALSE)</f>
        <v>90704</v>
      </c>
      <c r="L14945">
        <f t="shared" si="466"/>
        <v>4.3440486533449172E-4</v>
      </c>
      <c r="M14945" s="5">
        <f t="shared" si="467"/>
        <v>0</v>
      </c>
    </row>
    <row r="14946" spans="1:13" ht="17" x14ac:dyDescent="0.25">
      <c r="A14946" s="2">
        <v>43986</v>
      </c>
      <c r="B14946" t="s">
        <v>9</v>
      </c>
      <c r="C14946">
        <v>37</v>
      </c>
      <c r="D14946" t="s">
        <v>288</v>
      </c>
      <c r="E14946">
        <v>2</v>
      </c>
      <c r="G14946">
        <v>-118.437421</v>
      </c>
      <c r="H14946">
        <v>33.384064000000002</v>
      </c>
      <c r="I14946">
        <f>VLOOKUP(D14946, GeoCodeZips!B:C, 2, FALSE)</f>
        <v>4</v>
      </c>
      <c r="J14946">
        <f>VLOOKUP(D14946, GeoCodeZips!B:D, 3, FALSE)</f>
        <v>4604</v>
      </c>
      <c r="K14946">
        <f>VLOOKUP(D14946, GeoCodeZips!B:R, 17, FALSE)</f>
        <v>90704</v>
      </c>
      <c r="L14946">
        <f t="shared" si="466"/>
        <v>4.3440486533449172E-4</v>
      </c>
      <c r="M14946" s="5">
        <f t="shared" si="467"/>
        <v>0</v>
      </c>
    </row>
    <row r="14947" spans="1:13" ht="17" x14ac:dyDescent="0.25">
      <c r="A14947" s="2">
        <v>43987</v>
      </c>
      <c r="B14947" t="s">
        <v>9</v>
      </c>
      <c r="C14947">
        <v>37</v>
      </c>
      <c r="D14947" t="s">
        <v>288</v>
      </c>
      <c r="E14947">
        <v>2</v>
      </c>
      <c r="G14947">
        <v>-118.437421</v>
      </c>
      <c r="H14947">
        <v>33.384064000000002</v>
      </c>
      <c r="I14947">
        <f>VLOOKUP(D14947, GeoCodeZips!B:C, 2, FALSE)</f>
        <v>4</v>
      </c>
      <c r="J14947">
        <f>VLOOKUP(D14947, GeoCodeZips!B:D, 3, FALSE)</f>
        <v>4604</v>
      </c>
      <c r="K14947">
        <f>VLOOKUP(D14947, GeoCodeZips!B:R, 17, FALSE)</f>
        <v>90704</v>
      </c>
      <c r="L14947">
        <f t="shared" si="466"/>
        <v>4.3440486533449172E-4</v>
      </c>
      <c r="M14947" s="5">
        <f t="shared" si="467"/>
        <v>0</v>
      </c>
    </row>
    <row r="14948" spans="1:13" ht="17" x14ac:dyDescent="0.25">
      <c r="A14948" s="2">
        <v>43907</v>
      </c>
      <c r="B14948" t="s">
        <v>9</v>
      </c>
      <c r="C14948">
        <v>37</v>
      </c>
      <c r="D14948" t="s">
        <v>117</v>
      </c>
      <c r="E14948">
        <v>2</v>
      </c>
      <c r="G14948">
        <v>-118.49647899999999</v>
      </c>
      <c r="H14948">
        <v>34.417479999999998</v>
      </c>
      <c r="I14948">
        <f>VLOOKUP(D14948, GeoCodeZips!B:C, 2, FALSE)</f>
        <v>3.2</v>
      </c>
      <c r="J14948">
        <f>VLOOKUP(D14948, GeoCodeZips!B:D, 3, FALSE)</f>
        <v>34382</v>
      </c>
      <c r="K14948">
        <f>VLOOKUP(D14948, GeoCodeZips!B:R, 17, FALSE)</f>
        <v>91351</v>
      </c>
      <c r="L14948">
        <f t="shared" si="466"/>
        <v>5.8169972660112851E-5</v>
      </c>
      <c r="M14948" s="5">
        <f t="shared" si="467"/>
        <v>0</v>
      </c>
    </row>
    <row r="14949" spans="1:13" ht="17" x14ac:dyDescent="0.25">
      <c r="A14949" s="2">
        <v>43908</v>
      </c>
      <c r="B14949" t="s">
        <v>9</v>
      </c>
      <c r="C14949">
        <v>37</v>
      </c>
      <c r="D14949" t="s">
        <v>117</v>
      </c>
      <c r="E14949">
        <v>2</v>
      </c>
      <c r="G14949">
        <v>-118.49647899999999</v>
      </c>
      <c r="H14949">
        <v>34.417479999999998</v>
      </c>
      <c r="I14949">
        <f>VLOOKUP(D14949, GeoCodeZips!B:C, 2, FALSE)</f>
        <v>3.2</v>
      </c>
      <c r="J14949">
        <f>VLOOKUP(D14949, GeoCodeZips!B:D, 3, FALSE)</f>
        <v>34382</v>
      </c>
      <c r="K14949">
        <f>VLOOKUP(D14949, GeoCodeZips!B:R, 17, FALSE)</f>
        <v>91351</v>
      </c>
      <c r="L14949">
        <f t="shared" si="466"/>
        <v>5.8169972660112851E-5</v>
      </c>
      <c r="M14949" s="5">
        <f t="shared" si="467"/>
        <v>0</v>
      </c>
    </row>
    <row r="14950" spans="1:13" ht="17" x14ac:dyDescent="0.25">
      <c r="A14950" s="2">
        <v>43909</v>
      </c>
      <c r="B14950" t="s">
        <v>9</v>
      </c>
      <c r="C14950">
        <v>37</v>
      </c>
      <c r="D14950" t="s">
        <v>117</v>
      </c>
      <c r="E14950">
        <v>3</v>
      </c>
      <c r="G14950">
        <v>-118.49647899999999</v>
      </c>
      <c r="H14950">
        <v>34.417479999999998</v>
      </c>
      <c r="I14950">
        <f>VLOOKUP(D14950, GeoCodeZips!B:C, 2, FALSE)</f>
        <v>3.2</v>
      </c>
      <c r="J14950">
        <f>VLOOKUP(D14950, GeoCodeZips!B:D, 3, FALSE)</f>
        <v>34382</v>
      </c>
      <c r="K14950">
        <f>VLOOKUP(D14950, GeoCodeZips!B:R, 17, FALSE)</f>
        <v>91351</v>
      </c>
      <c r="L14950">
        <f t="shared" si="466"/>
        <v>8.7254958990169273E-5</v>
      </c>
      <c r="M14950" s="5">
        <f t="shared" si="467"/>
        <v>0.33333333333333331</v>
      </c>
    </row>
    <row r="14951" spans="1:13" ht="17" x14ac:dyDescent="0.25">
      <c r="A14951" s="2">
        <v>43910</v>
      </c>
      <c r="B14951" t="s">
        <v>9</v>
      </c>
      <c r="C14951">
        <v>37</v>
      </c>
      <c r="D14951" t="s">
        <v>117</v>
      </c>
      <c r="E14951">
        <v>4</v>
      </c>
      <c r="G14951">
        <v>-118.49647899999999</v>
      </c>
      <c r="H14951">
        <v>34.417479999999998</v>
      </c>
      <c r="I14951">
        <f>VLOOKUP(D14951, GeoCodeZips!B:C, 2, FALSE)</f>
        <v>3.2</v>
      </c>
      <c r="J14951">
        <f>VLOOKUP(D14951, GeoCodeZips!B:D, 3, FALSE)</f>
        <v>34382</v>
      </c>
      <c r="K14951">
        <f>VLOOKUP(D14951, GeoCodeZips!B:R, 17, FALSE)</f>
        <v>91351</v>
      </c>
      <c r="L14951">
        <f t="shared" si="466"/>
        <v>1.163399453202257E-4</v>
      </c>
      <c r="M14951" s="5">
        <f t="shared" si="467"/>
        <v>0.25000000000000006</v>
      </c>
    </row>
    <row r="14952" spans="1:13" ht="17" x14ac:dyDescent="0.25">
      <c r="A14952" s="2">
        <v>43911</v>
      </c>
      <c r="B14952" t="s">
        <v>9</v>
      </c>
      <c r="C14952">
        <v>37</v>
      </c>
      <c r="D14952" t="s">
        <v>117</v>
      </c>
      <c r="E14952">
        <v>4</v>
      </c>
      <c r="G14952">
        <v>-118.49647899999999</v>
      </c>
      <c r="H14952">
        <v>34.417479999999998</v>
      </c>
      <c r="I14952">
        <f>VLOOKUP(D14952, GeoCodeZips!B:C, 2, FALSE)</f>
        <v>3.2</v>
      </c>
      <c r="J14952">
        <f>VLOOKUP(D14952, GeoCodeZips!B:D, 3, FALSE)</f>
        <v>34382</v>
      </c>
      <c r="K14952">
        <f>VLOOKUP(D14952, GeoCodeZips!B:R, 17, FALSE)</f>
        <v>91351</v>
      </c>
      <c r="L14952">
        <f t="shared" si="466"/>
        <v>1.163399453202257E-4</v>
      </c>
      <c r="M14952" s="5">
        <f t="shared" si="467"/>
        <v>0</v>
      </c>
    </row>
    <row r="14953" spans="1:13" ht="17" x14ac:dyDescent="0.25">
      <c r="A14953" s="2">
        <v>43912</v>
      </c>
      <c r="B14953" t="s">
        <v>9</v>
      </c>
      <c r="C14953">
        <v>37</v>
      </c>
      <c r="D14953" t="s">
        <v>117</v>
      </c>
      <c r="E14953">
        <v>4</v>
      </c>
      <c r="G14953">
        <v>-118.49647899999999</v>
      </c>
      <c r="H14953">
        <v>34.417479999999998</v>
      </c>
      <c r="I14953">
        <f>VLOOKUP(D14953, GeoCodeZips!B:C, 2, FALSE)</f>
        <v>3.2</v>
      </c>
      <c r="J14953">
        <f>VLOOKUP(D14953, GeoCodeZips!B:D, 3, FALSE)</f>
        <v>34382</v>
      </c>
      <c r="K14953">
        <f>VLOOKUP(D14953, GeoCodeZips!B:R, 17, FALSE)</f>
        <v>91351</v>
      </c>
      <c r="L14953">
        <f t="shared" si="466"/>
        <v>1.163399453202257E-4</v>
      </c>
      <c r="M14953" s="5">
        <f t="shared" si="467"/>
        <v>0</v>
      </c>
    </row>
    <row r="14954" spans="1:13" ht="17" x14ac:dyDescent="0.25">
      <c r="A14954" s="2">
        <v>43913</v>
      </c>
      <c r="B14954" t="s">
        <v>9</v>
      </c>
      <c r="C14954">
        <v>37</v>
      </c>
      <c r="D14954" t="s">
        <v>117</v>
      </c>
      <c r="E14954">
        <v>7</v>
      </c>
      <c r="G14954">
        <v>-118.49647899999999</v>
      </c>
      <c r="H14954">
        <v>34.417479999999998</v>
      </c>
      <c r="I14954">
        <f>VLOOKUP(D14954, GeoCodeZips!B:C, 2, FALSE)</f>
        <v>3.2</v>
      </c>
      <c r="J14954">
        <f>VLOOKUP(D14954, GeoCodeZips!B:D, 3, FALSE)</f>
        <v>34382</v>
      </c>
      <c r="K14954">
        <f>VLOOKUP(D14954, GeoCodeZips!B:R, 17, FALSE)</f>
        <v>91351</v>
      </c>
      <c r="L14954">
        <f t="shared" si="466"/>
        <v>2.0359490431039496E-4</v>
      </c>
      <c r="M14954" s="5">
        <f t="shared" si="467"/>
        <v>0.42857142857142855</v>
      </c>
    </row>
    <row r="14955" spans="1:13" ht="17" x14ac:dyDescent="0.25">
      <c r="A14955" s="2">
        <v>43914</v>
      </c>
      <c r="B14955" t="s">
        <v>9</v>
      </c>
      <c r="C14955">
        <v>37</v>
      </c>
      <c r="D14955" t="s">
        <v>117</v>
      </c>
      <c r="E14955">
        <v>7</v>
      </c>
      <c r="G14955">
        <v>-118.49647899999999</v>
      </c>
      <c r="H14955">
        <v>34.417479999999998</v>
      </c>
      <c r="I14955">
        <f>VLOOKUP(D14955, GeoCodeZips!B:C, 2, FALSE)</f>
        <v>3.2</v>
      </c>
      <c r="J14955">
        <f>VLOOKUP(D14955, GeoCodeZips!B:D, 3, FALSE)</f>
        <v>34382</v>
      </c>
      <c r="K14955">
        <f>VLOOKUP(D14955, GeoCodeZips!B:R, 17, FALSE)</f>
        <v>91351</v>
      </c>
      <c r="L14955">
        <f t="shared" si="466"/>
        <v>2.0359490431039496E-4</v>
      </c>
      <c r="M14955" s="5">
        <f t="shared" si="467"/>
        <v>0</v>
      </c>
    </row>
    <row r="14956" spans="1:13" ht="17" x14ac:dyDescent="0.25">
      <c r="A14956" s="2">
        <v>43915</v>
      </c>
      <c r="B14956" t="s">
        <v>9</v>
      </c>
      <c r="C14956">
        <v>37</v>
      </c>
      <c r="D14956" t="s">
        <v>117</v>
      </c>
      <c r="E14956">
        <v>10</v>
      </c>
      <c r="G14956">
        <v>-118.49647899999999</v>
      </c>
      <c r="H14956">
        <v>34.417479999999998</v>
      </c>
      <c r="I14956">
        <f>VLOOKUP(D14956, GeoCodeZips!B:C, 2, FALSE)</f>
        <v>3.2</v>
      </c>
      <c r="J14956">
        <f>VLOOKUP(D14956, GeoCodeZips!B:D, 3, FALSE)</f>
        <v>34382</v>
      </c>
      <c r="K14956">
        <f>VLOOKUP(D14956, GeoCodeZips!B:R, 17, FALSE)</f>
        <v>91351</v>
      </c>
      <c r="L14956">
        <f t="shared" si="466"/>
        <v>2.9084986330056426E-4</v>
      </c>
      <c r="M14956" s="5">
        <f t="shared" si="467"/>
        <v>0.3000000000000001</v>
      </c>
    </row>
    <row r="14957" spans="1:13" ht="17" x14ac:dyDescent="0.25">
      <c r="A14957" s="2">
        <v>43916</v>
      </c>
      <c r="B14957" t="s">
        <v>9</v>
      </c>
      <c r="C14957">
        <v>37</v>
      </c>
      <c r="D14957" t="s">
        <v>117</v>
      </c>
      <c r="E14957">
        <v>16</v>
      </c>
      <c r="G14957">
        <v>-118.49647899999999</v>
      </c>
      <c r="H14957">
        <v>34.417479999999998</v>
      </c>
      <c r="I14957">
        <f>VLOOKUP(D14957, GeoCodeZips!B:C, 2, FALSE)</f>
        <v>3.2</v>
      </c>
      <c r="J14957">
        <f>VLOOKUP(D14957, GeoCodeZips!B:D, 3, FALSE)</f>
        <v>34382</v>
      </c>
      <c r="K14957">
        <f>VLOOKUP(D14957, GeoCodeZips!B:R, 17, FALSE)</f>
        <v>91351</v>
      </c>
      <c r="L14957">
        <f t="shared" si="466"/>
        <v>4.6535978128090281E-4</v>
      </c>
      <c r="M14957" s="5">
        <f t="shared" si="467"/>
        <v>0.375</v>
      </c>
    </row>
    <row r="14958" spans="1:13" ht="17" x14ac:dyDescent="0.25">
      <c r="A14958" s="2">
        <v>43917</v>
      </c>
      <c r="B14958" t="s">
        <v>9</v>
      </c>
      <c r="C14958">
        <v>37</v>
      </c>
      <c r="D14958" t="s">
        <v>117</v>
      </c>
      <c r="E14958">
        <v>24</v>
      </c>
      <c r="G14958">
        <v>-118.49647899999999</v>
      </c>
      <c r="H14958">
        <v>34.417479999999998</v>
      </c>
      <c r="I14958">
        <f>VLOOKUP(D14958, GeoCodeZips!B:C, 2, FALSE)</f>
        <v>3.2</v>
      </c>
      <c r="J14958">
        <f>VLOOKUP(D14958, GeoCodeZips!B:D, 3, FALSE)</f>
        <v>34382</v>
      </c>
      <c r="K14958">
        <f>VLOOKUP(D14958, GeoCodeZips!B:R, 17, FALSE)</f>
        <v>91351</v>
      </c>
      <c r="L14958">
        <f t="shared" si="466"/>
        <v>6.9803967192135418E-4</v>
      </c>
      <c r="M14958" s="5">
        <f t="shared" si="467"/>
        <v>0.33333333333333331</v>
      </c>
    </row>
    <row r="14959" spans="1:13" ht="17" x14ac:dyDescent="0.25">
      <c r="A14959" s="2">
        <v>43918</v>
      </c>
      <c r="B14959" t="s">
        <v>9</v>
      </c>
      <c r="C14959">
        <v>37</v>
      </c>
      <c r="D14959" t="s">
        <v>117</v>
      </c>
      <c r="E14959">
        <v>32</v>
      </c>
      <c r="G14959">
        <v>-118.49647899999999</v>
      </c>
      <c r="H14959">
        <v>34.417479999999998</v>
      </c>
      <c r="I14959">
        <f>VLOOKUP(D14959, GeoCodeZips!B:C, 2, FALSE)</f>
        <v>3.2</v>
      </c>
      <c r="J14959">
        <f>VLOOKUP(D14959, GeoCodeZips!B:D, 3, FALSE)</f>
        <v>34382</v>
      </c>
      <c r="K14959">
        <f>VLOOKUP(D14959, GeoCodeZips!B:R, 17, FALSE)</f>
        <v>91351</v>
      </c>
      <c r="L14959">
        <f t="shared" si="466"/>
        <v>9.3071956256180562E-4</v>
      </c>
      <c r="M14959" s="5">
        <f t="shared" si="467"/>
        <v>0.25000000000000006</v>
      </c>
    </row>
    <row r="14960" spans="1:13" ht="17" x14ac:dyDescent="0.25">
      <c r="A14960" s="2">
        <v>43919</v>
      </c>
      <c r="B14960" t="s">
        <v>9</v>
      </c>
      <c r="C14960">
        <v>37</v>
      </c>
      <c r="D14960" t="s">
        <v>117</v>
      </c>
      <c r="E14960">
        <v>38</v>
      </c>
      <c r="G14960">
        <v>-118.49647899999999</v>
      </c>
      <c r="H14960">
        <v>34.417479999999998</v>
      </c>
      <c r="I14960">
        <f>VLOOKUP(D14960, GeoCodeZips!B:C, 2, FALSE)</f>
        <v>3.2</v>
      </c>
      <c r="J14960">
        <f>VLOOKUP(D14960, GeoCodeZips!B:D, 3, FALSE)</f>
        <v>34382</v>
      </c>
      <c r="K14960">
        <f>VLOOKUP(D14960, GeoCodeZips!B:R, 17, FALSE)</f>
        <v>91351</v>
      </c>
      <c r="L14960">
        <f t="shared" si="466"/>
        <v>1.1052294805421442E-3</v>
      </c>
      <c r="M14960" s="5">
        <f t="shared" si="467"/>
        <v>0.15789473684210525</v>
      </c>
    </row>
    <row r="14961" spans="1:13" ht="17" x14ac:dyDescent="0.25">
      <c r="A14961" s="2">
        <v>43920</v>
      </c>
      <c r="B14961" t="s">
        <v>9</v>
      </c>
      <c r="C14961">
        <v>37</v>
      </c>
      <c r="D14961" t="s">
        <v>117</v>
      </c>
      <c r="E14961">
        <v>41</v>
      </c>
      <c r="G14961">
        <v>-118.49647899999999</v>
      </c>
      <c r="H14961">
        <v>34.417479999999998</v>
      </c>
      <c r="I14961">
        <f>VLOOKUP(D14961, GeoCodeZips!B:C, 2, FALSE)</f>
        <v>3.2</v>
      </c>
      <c r="J14961">
        <f>VLOOKUP(D14961, GeoCodeZips!B:D, 3, FALSE)</f>
        <v>34382</v>
      </c>
      <c r="K14961">
        <f>VLOOKUP(D14961, GeoCodeZips!B:R, 17, FALSE)</f>
        <v>91351</v>
      </c>
      <c r="L14961">
        <f t="shared" si="466"/>
        <v>1.1924844395323135E-3</v>
      </c>
      <c r="M14961" s="5">
        <f t="shared" si="467"/>
        <v>7.317073170731711E-2</v>
      </c>
    </row>
    <row r="14962" spans="1:13" ht="17" x14ac:dyDescent="0.25">
      <c r="A14962" s="2">
        <v>43921</v>
      </c>
      <c r="B14962" t="s">
        <v>9</v>
      </c>
      <c r="C14962">
        <v>37</v>
      </c>
      <c r="D14962" t="s">
        <v>117</v>
      </c>
      <c r="E14962">
        <v>48</v>
      </c>
      <c r="G14962">
        <v>-118.49647899999999</v>
      </c>
      <c r="H14962">
        <v>34.417479999999998</v>
      </c>
      <c r="I14962">
        <f>VLOOKUP(D14962, GeoCodeZips!B:C, 2, FALSE)</f>
        <v>3.2</v>
      </c>
      <c r="J14962">
        <f>VLOOKUP(D14962, GeoCodeZips!B:D, 3, FALSE)</f>
        <v>34382</v>
      </c>
      <c r="K14962">
        <f>VLOOKUP(D14962, GeoCodeZips!B:R, 17, FALSE)</f>
        <v>91351</v>
      </c>
      <c r="L14962">
        <f t="shared" si="466"/>
        <v>1.3960793438427084E-3</v>
      </c>
      <c r="M14962" s="5">
        <f t="shared" si="467"/>
        <v>0.14583333333333326</v>
      </c>
    </row>
    <row r="14963" spans="1:13" ht="17" x14ac:dyDescent="0.25">
      <c r="A14963" s="2">
        <v>43922</v>
      </c>
      <c r="B14963" t="s">
        <v>9</v>
      </c>
      <c r="C14963">
        <v>37</v>
      </c>
      <c r="D14963" t="s">
        <v>117</v>
      </c>
      <c r="E14963">
        <v>50</v>
      </c>
      <c r="G14963">
        <v>-118.49647899999999</v>
      </c>
      <c r="H14963">
        <v>34.417479999999998</v>
      </c>
      <c r="I14963">
        <f>VLOOKUP(D14963, GeoCodeZips!B:C, 2, FALSE)</f>
        <v>3.2</v>
      </c>
      <c r="J14963">
        <f>VLOOKUP(D14963, GeoCodeZips!B:D, 3, FALSE)</f>
        <v>34382</v>
      </c>
      <c r="K14963">
        <f>VLOOKUP(D14963, GeoCodeZips!B:R, 17, FALSE)</f>
        <v>91351</v>
      </c>
      <c r="L14963">
        <f t="shared" si="466"/>
        <v>1.4542493165028213E-3</v>
      </c>
      <c r="M14963" s="5">
        <f t="shared" si="467"/>
        <v>4.0000000000000022E-2</v>
      </c>
    </row>
    <row r="14964" spans="1:13" ht="17" x14ac:dyDescent="0.25">
      <c r="A14964" s="2">
        <v>43923</v>
      </c>
      <c r="B14964" t="s">
        <v>9</v>
      </c>
      <c r="C14964">
        <v>37</v>
      </c>
      <c r="D14964" t="s">
        <v>117</v>
      </c>
      <c r="E14964">
        <v>65</v>
      </c>
      <c r="G14964">
        <v>-118.49647899999999</v>
      </c>
      <c r="H14964">
        <v>34.417479999999998</v>
      </c>
      <c r="I14964">
        <f>VLOOKUP(D14964, GeoCodeZips!B:C, 2, FALSE)</f>
        <v>3.2</v>
      </c>
      <c r="J14964">
        <f>VLOOKUP(D14964, GeoCodeZips!B:D, 3, FALSE)</f>
        <v>34382</v>
      </c>
      <c r="K14964">
        <f>VLOOKUP(D14964, GeoCodeZips!B:R, 17, FALSE)</f>
        <v>91351</v>
      </c>
      <c r="L14964">
        <f t="shared" si="466"/>
        <v>1.8905241114536677E-3</v>
      </c>
      <c r="M14964" s="5">
        <f t="shared" si="467"/>
        <v>0.23076923076923078</v>
      </c>
    </row>
    <row r="14965" spans="1:13" ht="17" x14ac:dyDescent="0.25">
      <c r="A14965" s="2">
        <v>43924</v>
      </c>
      <c r="B14965" t="s">
        <v>9</v>
      </c>
      <c r="C14965">
        <v>37</v>
      </c>
      <c r="D14965" t="s">
        <v>117</v>
      </c>
      <c r="E14965">
        <v>78</v>
      </c>
      <c r="G14965">
        <v>-118.49647899999999</v>
      </c>
      <c r="H14965">
        <v>34.417479999999998</v>
      </c>
      <c r="I14965">
        <f>VLOOKUP(D14965, GeoCodeZips!B:C, 2, FALSE)</f>
        <v>3.2</v>
      </c>
      <c r="J14965">
        <f>VLOOKUP(D14965, GeoCodeZips!B:D, 3, FALSE)</f>
        <v>34382</v>
      </c>
      <c r="K14965">
        <f>VLOOKUP(D14965, GeoCodeZips!B:R, 17, FALSE)</f>
        <v>91351</v>
      </c>
      <c r="L14965">
        <f t="shared" si="466"/>
        <v>2.2686289337444012E-3</v>
      </c>
      <c r="M14965" s="5">
        <f t="shared" si="467"/>
        <v>0.16666666666666666</v>
      </c>
    </row>
    <row r="14966" spans="1:13" ht="17" x14ac:dyDescent="0.25">
      <c r="A14966" s="2">
        <v>43925</v>
      </c>
      <c r="B14966" t="s">
        <v>9</v>
      </c>
      <c r="C14966">
        <v>37</v>
      </c>
      <c r="D14966" t="s">
        <v>117</v>
      </c>
      <c r="E14966">
        <v>89</v>
      </c>
      <c r="G14966">
        <v>-118.49647899999999</v>
      </c>
      <c r="H14966">
        <v>34.417479999999998</v>
      </c>
      <c r="I14966">
        <f>VLOOKUP(D14966, GeoCodeZips!B:C, 2, FALSE)</f>
        <v>3.2</v>
      </c>
      <c r="J14966">
        <f>VLOOKUP(D14966, GeoCodeZips!B:D, 3, FALSE)</f>
        <v>34382</v>
      </c>
      <c r="K14966">
        <f>VLOOKUP(D14966, GeoCodeZips!B:R, 17, FALSE)</f>
        <v>91351</v>
      </c>
      <c r="L14966">
        <f t="shared" si="466"/>
        <v>2.5885637833750219E-3</v>
      </c>
      <c r="M14966" s="5">
        <f t="shared" si="467"/>
        <v>0.12359550561797751</v>
      </c>
    </row>
    <row r="14967" spans="1:13" ht="17" x14ac:dyDescent="0.25">
      <c r="A14967" s="2">
        <v>43926</v>
      </c>
      <c r="B14967" t="s">
        <v>9</v>
      </c>
      <c r="C14967">
        <v>37</v>
      </c>
      <c r="D14967" t="s">
        <v>117</v>
      </c>
      <c r="E14967">
        <v>102</v>
      </c>
      <c r="G14967">
        <v>-118.49647899999999</v>
      </c>
      <c r="H14967">
        <v>34.417479999999998</v>
      </c>
      <c r="I14967">
        <f>VLOOKUP(D14967, GeoCodeZips!B:C, 2, FALSE)</f>
        <v>3.2</v>
      </c>
      <c r="J14967">
        <f>VLOOKUP(D14967, GeoCodeZips!B:D, 3, FALSE)</f>
        <v>34382</v>
      </c>
      <c r="K14967">
        <f>VLOOKUP(D14967, GeoCodeZips!B:R, 17, FALSE)</f>
        <v>91351</v>
      </c>
      <c r="L14967">
        <f t="shared" si="466"/>
        <v>2.9666686056657554E-3</v>
      </c>
      <c r="M14967" s="5">
        <f t="shared" si="467"/>
        <v>0.12745098039215685</v>
      </c>
    </row>
    <row r="14968" spans="1:13" ht="17" x14ac:dyDescent="0.25">
      <c r="A14968" s="2">
        <v>43927</v>
      </c>
      <c r="B14968" t="s">
        <v>9</v>
      </c>
      <c r="C14968">
        <v>37</v>
      </c>
      <c r="D14968" t="s">
        <v>117</v>
      </c>
      <c r="E14968">
        <v>106</v>
      </c>
      <c r="G14968">
        <v>-118.49647899999999</v>
      </c>
      <c r="H14968">
        <v>34.417479999999998</v>
      </c>
      <c r="I14968">
        <f>VLOOKUP(D14968, GeoCodeZips!B:C, 2, FALSE)</f>
        <v>3.2</v>
      </c>
      <c r="J14968">
        <f>VLOOKUP(D14968, GeoCodeZips!B:D, 3, FALSE)</f>
        <v>34382</v>
      </c>
      <c r="K14968">
        <f>VLOOKUP(D14968, GeoCodeZips!B:R, 17, FALSE)</f>
        <v>91351</v>
      </c>
      <c r="L14968">
        <f t="shared" si="466"/>
        <v>3.0830085509859812E-3</v>
      </c>
      <c r="M14968" s="5">
        <f t="shared" si="467"/>
        <v>3.7735849056603793E-2</v>
      </c>
    </row>
    <row r="14969" spans="1:13" ht="17" x14ac:dyDescent="0.25">
      <c r="A14969" s="2">
        <v>43928</v>
      </c>
      <c r="B14969" t="s">
        <v>9</v>
      </c>
      <c r="C14969">
        <v>37</v>
      </c>
      <c r="D14969" t="s">
        <v>117</v>
      </c>
      <c r="E14969">
        <v>112</v>
      </c>
      <c r="G14969">
        <v>-118.49647899999999</v>
      </c>
      <c r="H14969">
        <v>34.417479999999998</v>
      </c>
      <c r="I14969">
        <f>VLOOKUP(D14969, GeoCodeZips!B:C, 2, FALSE)</f>
        <v>3.2</v>
      </c>
      <c r="J14969">
        <f>VLOOKUP(D14969, GeoCodeZips!B:D, 3, FALSE)</f>
        <v>34382</v>
      </c>
      <c r="K14969">
        <f>VLOOKUP(D14969, GeoCodeZips!B:R, 17, FALSE)</f>
        <v>91351</v>
      </c>
      <c r="L14969">
        <f t="shared" si="466"/>
        <v>3.2575184689663194E-3</v>
      </c>
      <c r="M14969" s="5">
        <f t="shared" si="467"/>
        <v>5.3571428571428471E-2</v>
      </c>
    </row>
    <row r="14970" spans="1:13" ht="17" x14ac:dyDescent="0.25">
      <c r="A14970" s="2">
        <v>43929</v>
      </c>
      <c r="B14970" t="s">
        <v>9</v>
      </c>
      <c r="C14970">
        <v>37</v>
      </c>
      <c r="D14970" t="s">
        <v>117</v>
      </c>
      <c r="E14970">
        <v>122</v>
      </c>
      <c r="G14970">
        <v>-118.49647899999999</v>
      </c>
      <c r="H14970">
        <v>34.417479999999998</v>
      </c>
      <c r="I14970">
        <f>VLOOKUP(D14970, GeoCodeZips!B:C, 2, FALSE)</f>
        <v>3.2</v>
      </c>
      <c r="J14970">
        <f>VLOOKUP(D14970, GeoCodeZips!B:D, 3, FALSE)</f>
        <v>34382</v>
      </c>
      <c r="K14970">
        <f>VLOOKUP(D14970, GeoCodeZips!B:R, 17, FALSE)</f>
        <v>91351</v>
      </c>
      <c r="L14970">
        <f t="shared" si="466"/>
        <v>3.5483683322668838E-3</v>
      </c>
      <c r="M14970" s="5">
        <f t="shared" si="467"/>
        <v>8.1967213114754148E-2</v>
      </c>
    </row>
    <row r="14971" spans="1:13" ht="17" x14ac:dyDescent="0.25">
      <c r="A14971" s="2">
        <v>43930</v>
      </c>
      <c r="B14971" t="s">
        <v>9</v>
      </c>
      <c r="C14971">
        <v>37</v>
      </c>
      <c r="D14971" t="s">
        <v>117</v>
      </c>
      <c r="E14971">
        <v>122</v>
      </c>
      <c r="G14971">
        <v>-118.49647899999999</v>
      </c>
      <c r="H14971">
        <v>34.417479999999998</v>
      </c>
      <c r="I14971">
        <f>VLOOKUP(D14971, GeoCodeZips!B:C, 2, FALSE)</f>
        <v>3.2</v>
      </c>
      <c r="J14971">
        <f>VLOOKUP(D14971, GeoCodeZips!B:D, 3, FALSE)</f>
        <v>34382</v>
      </c>
      <c r="K14971">
        <f>VLOOKUP(D14971, GeoCodeZips!B:R, 17, FALSE)</f>
        <v>91351</v>
      </c>
      <c r="L14971">
        <f t="shared" si="466"/>
        <v>3.5483683322668838E-3</v>
      </c>
      <c r="M14971" s="5">
        <f t="shared" si="467"/>
        <v>0</v>
      </c>
    </row>
    <row r="14972" spans="1:13" ht="17" x14ac:dyDescent="0.25">
      <c r="A14972" s="2">
        <v>43931</v>
      </c>
      <c r="B14972" t="s">
        <v>9</v>
      </c>
      <c r="C14972">
        <v>37</v>
      </c>
      <c r="D14972" t="s">
        <v>117</v>
      </c>
      <c r="E14972">
        <v>130</v>
      </c>
      <c r="G14972">
        <v>-118.49647899999999</v>
      </c>
      <c r="H14972">
        <v>34.417479999999998</v>
      </c>
      <c r="I14972">
        <f>VLOOKUP(D14972, GeoCodeZips!B:C, 2, FALSE)</f>
        <v>3.2</v>
      </c>
      <c r="J14972">
        <f>VLOOKUP(D14972, GeoCodeZips!B:D, 3, FALSE)</f>
        <v>34382</v>
      </c>
      <c r="K14972">
        <f>VLOOKUP(D14972, GeoCodeZips!B:R, 17, FALSE)</f>
        <v>91351</v>
      </c>
      <c r="L14972">
        <f t="shared" si="466"/>
        <v>3.7810482229073353E-3</v>
      </c>
      <c r="M14972" s="5">
        <f t="shared" si="467"/>
        <v>6.1538461538461577E-2</v>
      </c>
    </row>
    <row r="14973" spans="1:13" ht="17" x14ac:dyDescent="0.25">
      <c r="A14973" s="2">
        <v>43932</v>
      </c>
      <c r="B14973" t="s">
        <v>9</v>
      </c>
      <c r="C14973">
        <v>37</v>
      </c>
      <c r="D14973" t="s">
        <v>117</v>
      </c>
      <c r="E14973">
        <v>135</v>
      </c>
      <c r="G14973">
        <v>-118.49647899999999</v>
      </c>
      <c r="H14973">
        <v>34.417479999999998</v>
      </c>
      <c r="I14973">
        <f>VLOOKUP(D14973, GeoCodeZips!B:C, 2, FALSE)</f>
        <v>3.2</v>
      </c>
      <c r="J14973">
        <f>VLOOKUP(D14973, GeoCodeZips!B:D, 3, FALSE)</f>
        <v>34382</v>
      </c>
      <c r="K14973">
        <f>VLOOKUP(D14973, GeoCodeZips!B:R, 17, FALSE)</f>
        <v>91351</v>
      </c>
      <c r="L14973">
        <f t="shared" si="466"/>
        <v>3.9264731545576173E-3</v>
      </c>
      <c r="M14973" s="5">
        <f t="shared" si="467"/>
        <v>3.7037037037037007E-2</v>
      </c>
    </row>
    <row r="14974" spans="1:13" ht="17" x14ac:dyDescent="0.25">
      <c r="A14974" s="2">
        <v>43933</v>
      </c>
      <c r="B14974" t="s">
        <v>9</v>
      </c>
      <c r="C14974">
        <v>37</v>
      </c>
      <c r="D14974" t="s">
        <v>117</v>
      </c>
      <c r="E14974">
        <v>143</v>
      </c>
      <c r="G14974">
        <v>-118.49647899999999</v>
      </c>
      <c r="H14974">
        <v>34.417479999999998</v>
      </c>
      <c r="I14974">
        <f>VLOOKUP(D14974, GeoCodeZips!B:C, 2, FALSE)</f>
        <v>3.2</v>
      </c>
      <c r="J14974">
        <f>VLOOKUP(D14974, GeoCodeZips!B:D, 3, FALSE)</f>
        <v>34382</v>
      </c>
      <c r="K14974">
        <f>VLOOKUP(D14974, GeoCodeZips!B:R, 17, FALSE)</f>
        <v>91351</v>
      </c>
      <c r="L14974">
        <f t="shared" si="466"/>
        <v>4.1591530451980689E-3</v>
      </c>
      <c r="M14974" s="5">
        <f t="shared" si="467"/>
        <v>5.5944055944055979E-2</v>
      </c>
    </row>
    <row r="14975" spans="1:13" ht="17" x14ac:dyDescent="0.25">
      <c r="A14975" s="2">
        <v>43934</v>
      </c>
      <c r="B14975" t="s">
        <v>9</v>
      </c>
      <c r="C14975">
        <v>37</v>
      </c>
      <c r="D14975" t="s">
        <v>117</v>
      </c>
      <c r="E14975">
        <v>150</v>
      </c>
      <c r="G14975">
        <v>-118.49647899999999</v>
      </c>
      <c r="H14975">
        <v>34.417479999999998</v>
      </c>
      <c r="I14975">
        <f>VLOOKUP(D14975, GeoCodeZips!B:C, 2, FALSE)</f>
        <v>3.2</v>
      </c>
      <c r="J14975">
        <f>VLOOKUP(D14975, GeoCodeZips!B:D, 3, FALSE)</f>
        <v>34382</v>
      </c>
      <c r="K14975">
        <f>VLOOKUP(D14975, GeoCodeZips!B:R, 17, FALSE)</f>
        <v>91351</v>
      </c>
      <c r="L14975">
        <f t="shared" si="466"/>
        <v>4.3627479495084633E-3</v>
      </c>
      <c r="M14975" s="5">
        <f t="shared" si="467"/>
        <v>4.6666666666666551E-2</v>
      </c>
    </row>
    <row r="14976" spans="1:13" ht="17" x14ac:dyDescent="0.25">
      <c r="A14976" s="2">
        <v>43935</v>
      </c>
      <c r="B14976" t="s">
        <v>9</v>
      </c>
      <c r="C14976">
        <v>37</v>
      </c>
      <c r="D14976" t="s">
        <v>117</v>
      </c>
      <c r="E14976">
        <v>157</v>
      </c>
      <c r="G14976">
        <v>-118.49647899999999</v>
      </c>
      <c r="H14976">
        <v>34.417479999999998</v>
      </c>
      <c r="I14976">
        <f>VLOOKUP(D14976, GeoCodeZips!B:C, 2, FALSE)</f>
        <v>3.2</v>
      </c>
      <c r="J14976">
        <f>VLOOKUP(D14976, GeoCodeZips!B:D, 3, FALSE)</f>
        <v>34382</v>
      </c>
      <c r="K14976">
        <f>VLOOKUP(D14976, GeoCodeZips!B:R, 17, FALSE)</f>
        <v>91351</v>
      </c>
      <c r="L14976">
        <f t="shared" si="466"/>
        <v>4.5663428538188586E-3</v>
      </c>
      <c r="M14976" s="5">
        <f t="shared" si="467"/>
        <v>4.458598726114657E-2</v>
      </c>
    </row>
    <row r="14977" spans="1:13" ht="17" x14ac:dyDescent="0.25">
      <c r="A14977" s="2">
        <v>43936</v>
      </c>
      <c r="B14977" t="s">
        <v>9</v>
      </c>
      <c r="C14977">
        <v>37</v>
      </c>
      <c r="D14977" t="s">
        <v>117</v>
      </c>
      <c r="E14977">
        <v>166</v>
      </c>
      <c r="G14977">
        <v>-118.49647899999999</v>
      </c>
      <c r="H14977">
        <v>34.417479999999998</v>
      </c>
      <c r="I14977">
        <f>VLOOKUP(D14977, GeoCodeZips!B:C, 2, FALSE)</f>
        <v>3.2</v>
      </c>
      <c r="J14977">
        <f>VLOOKUP(D14977, GeoCodeZips!B:D, 3, FALSE)</f>
        <v>34382</v>
      </c>
      <c r="K14977">
        <f>VLOOKUP(D14977, GeoCodeZips!B:R, 17, FALSE)</f>
        <v>91351</v>
      </c>
      <c r="L14977">
        <f t="shared" si="466"/>
        <v>4.8281077307893664E-3</v>
      </c>
      <c r="M14977" s="5">
        <f t="shared" si="467"/>
        <v>5.4216867469879505E-2</v>
      </c>
    </row>
    <row r="14978" spans="1:13" ht="17" x14ac:dyDescent="0.25">
      <c r="A14978" s="2">
        <v>43937</v>
      </c>
      <c r="B14978" t="s">
        <v>9</v>
      </c>
      <c r="C14978">
        <v>37</v>
      </c>
      <c r="D14978" t="s">
        <v>117</v>
      </c>
      <c r="E14978">
        <v>178</v>
      </c>
      <c r="G14978">
        <v>-118.49647899999999</v>
      </c>
      <c r="H14978">
        <v>34.417479999999998</v>
      </c>
      <c r="I14978">
        <f>VLOOKUP(D14978, GeoCodeZips!B:C, 2, FALSE)</f>
        <v>3.2</v>
      </c>
      <c r="J14978">
        <f>VLOOKUP(D14978, GeoCodeZips!B:D, 3, FALSE)</f>
        <v>34382</v>
      </c>
      <c r="K14978">
        <f>VLOOKUP(D14978, GeoCodeZips!B:R, 17, FALSE)</f>
        <v>91351</v>
      </c>
      <c r="L14978">
        <f t="shared" si="466"/>
        <v>5.1771275667500437E-3</v>
      </c>
      <c r="M14978" s="5">
        <f t="shared" si="467"/>
        <v>6.7415730337078691E-2</v>
      </c>
    </row>
    <row r="14979" spans="1:13" ht="17" x14ac:dyDescent="0.25">
      <c r="A14979" s="2">
        <v>43938</v>
      </c>
      <c r="B14979" t="s">
        <v>9</v>
      </c>
      <c r="C14979">
        <v>37</v>
      </c>
      <c r="D14979" t="s">
        <v>117</v>
      </c>
      <c r="E14979">
        <v>188</v>
      </c>
      <c r="G14979">
        <v>-118.49647899999999</v>
      </c>
      <c r="H14979">
        <v>34.417479999999998</v>
      </c>
      <c r="I14979">
        <f>VLOOKUP(D14979, GeoCodeZips!B:C, 2, FALSE)</f>
        <v>3.2</v>
      </c>
      <c r="J14979">
        <f>VLOOKUP(D14979, GeoCodeZips!B:D, 3, FALSE)</f>
        <v>34382</v>
      </c>
      <c r="K14979">
        <f>VLOOKUP(D14979, GeoCodeZips!B:R, 17, FALSE)</f>
        <v>91351</v>
      </c>
      <c r="L14979">
        <f t="shared" ref="L14979:L15042" si="468">E14979/J14979</f>
        <v>5.4679774300506077E-3</v>
      </c>
      <c r="M14979" s="5">
        <f t="shared" ref="M14979:M15042" si="469">IF(D14979=D14978,(L14979-L14978)/L14979,0)</f>
        <v>5.319148936170208E-2</v>
      </c>
    </row>
    <row r="14980" spans="1:13" ht="17" x14ac:dyDescent="0.25">
      <c r="A14980" s="2">
        <v>43939</v>
      </c>
      <c r="B14980" t="s">
        <v>9</v>
      </c>
      <c r="C14980">
        <v>37</v>
      </c>
      <c r="D14980" t="s">
        <v>117</v>
      </c>
      <c r="E14980">
        <v>196</v>
      </c>
      <c r="G14980">
        <v>-118.49647899999999</v>
      </c>
      <c r="H14980">
        <v>34.417479999999998</v>
      </c>
      <c r="I14980">
        <f>VLOOKUP(D14980, GeoCodeZips!B:C, 2, FALSE)</f>
        <v>3.2</v>
      </c>
      <c r="J14980">
        <f>VLOOKUP(D14980, GeoCodeZips!B:D, 3, FALSE)</f>
        <v>34382</v>
      </c>
      <c r="K14980">
        <f>VLOOKUP(D14980, GeoCodeZips!B:R, 17, FALSE)</f>
        <v>91351</v>
      </c>
      <c r="L14980">
        <f t="shared" si="468"/>
        <v>5.7006573206910592E-3</v>
      </c>
      <c r="M14980" s="5">
        <f t="shared" si="469"/>
        <v>4.0816326530612269E-2</v>
      </c>
    </row>
    <row r="14981" spans="1:13" ht="17" x14ac:dyDescent="0.25">
      <c r="A14981" s="2">
        <v>43940</v>
      </c>
      <c r="B14981" t="s">
        <v>9</v>
      </c>
      <c r="C14981">
        <v>37</v>
      </c>
      <c r="D14981" t="s">
        <v>117</v>
      </c>
      <c r="E14981">
        <v>201</v>
      </c>
      <c r="G14981">
        <v>-118.49647899999999</v>
      </c>
      <c r="H14981">
        <v>34.417479999999998</v>
      </c>
      <c r="I14981">
        <f>VLOOKUP(D14981, GeoCodeZips!B:C, 2, FALSE)</f>
        <v>3.2</v>
      </c>
      <c r="J14981">
        <f>VLOOKUP(D14981, GeoCodeZips!B:D, 3, FALSE)</f>
        <v>34382</v>
      </c>
      <c r="K14981">
        <f>VLOOKUP(D14981, GeoCodeZips!B:R, 17, FALSE)</f>
        <v>91351</v>
      </c>
      <c r="L14981">
        <f t="shared" si="468"/>
        <v>5.8460822523413412E-3</v>
      </c>
      <c r="M14981" s="5">
        <f t="shared" si="469"/>
        <v>2.4875621890547241E-2</v>
      </c>
    </row>
    <row r="14982" spans="1:13" ht="17" x14ac:dyDescent="0.25">
      <c r="A14982" s="2">
        <v>43941</v>
      </c>
      <c r="B14982" t="s">
        <v>9</v>
      </c>
      <c r="C14982">
        <v>37</v>
      </c>
      <c r="D14982" t="s">
        <v>117</v>
      </c>
      <c r="E14982">
        <v>221</v>
      </c>
      <c r="G14982">
        <v>-118.49647899999999</v>
      </c>
      <c r="H14982">
        <v>34.417479999999998</v>
      </c>
      <c r="I14982">
        <f>VLOOKUP(D14982, GeoCodeZips!B:C, 2, FALSE)</f>
        <v>3.2</v>
      </c>
      <c r="J14982">
        <f>VLOOKUP(D14982, GeoCodeZips!B:D, 3, FALSE)</f>
        <v>34382</v>
      </c>
      <c r="K14982">
        <f>VLOOKUP(D14982, GeoCodeZips!B:R, 17, FALSE)</f>
        <v>91351</v>
      </c>
      <c r="L14982">
        <f t="shared" si="468"/>
        <v>6.4277819789424701E-3</v>
      </c>
      <c r="M14982" s="5">
        <f t="shared" si="469"/>
        <v>9.0497737556561139E-2</v>
      </c>
    </row>
    <row r="14983" spans="1:13" ht="17" x14ac:dyDescent="0.25">
      <c r="A14983" s="2">
        <v>43942</v>
      </c>
      <c r="B14983" t="s">
        <v>9</v>
      </c>
      <c r="C14983">
        <v>37</v>
      </c>
      <c r="D14983" t="s">
        <v>117</v>
      </c>
      <c r="E14983">
        <v>244</v>
      </c>
      <c r="G14983">
        <v>-118.49647899999999</v>
      </c>
      <c r="H14983">
        <v>34.417479999999998</v>
      </c>
      <c r="I14983">
        <f>VLOOKUP(D14983, GeoCodeZips!B:C, 2, FALSE)</f>
        <v>3.2</v>
      </c>
      <c r="J14983">
        <f>VLOOKUP(D14983, GeoCodeZips!B:D, 3, FALSE)</f>
        <v>34382</v>
      </c>
      <c r="K14983">
        <f>VLOOKUP(D14983, GeoCodeZips!B:R, 17, FALSE)</f>
        <v>91351</v>
      </c>
      <c r="L14983">
        <f t="shared" si="468"/>
        <v>7.0967366645337676E-3</v>
      </c>
      <c r="M14983" s="5">
        <f t="shared" si="469"/>
        <v>9.4262295081967179E-2</v>
      </c>
    </row>
    <row r="14984" spans="1:13" ht="17" x14ac:dyDescent="0.25">
      <c r="A14984" s="2">
        <v>43943</v>
      </c>
      <c r="B14984" t="s">
        <v>9</v>
      </c>
      <c r="C14984">
        <v>37</v>
      </c>
      <c r="D14984" t="s">
        <v>117</v>
      </c>
      <c r="E14984">
        <v>273</v>
      </c>
      <c r="G14984">
        <v>-118.49647899999999</v>
      </c>
      <c r="H14984">
        <v>34.417479999999998</v>
      </c>
      <c r="I14984">
        <f>VLOOKUP(D14984, GeoCodeZips!B:C, 2, FALSE)</f>
        <v>3.2</v>
      </c>
      <c r="J14984">
        <f>VLOOKUP(D14984, GeoCodeZips!B:D, 3, FALSE)</f>
        <v>34382</v>
      </c>
      <c r="K14984">
        <f>VLOOKUP(D14984, GeoCodeZips!B:R, 17, FALSE)</f>
        <v>91351</v>
      </c>
      <c r="L14984">
        <f t="shared" si="468"/>
        <v>7.9402012681054034E-3</v>
      </c>
      <c r="M14984" s="5">
        <f t="shared" si="469"/>
        <v>0.10622710622710617</v>
      </c>
    </row>
    <row r="14985" spans="1:13" ht="17" x14ac:dyDescent="0.25">
      <c r="A14985" s="2">
        <v>43944</v>
      </c>
      <c r="B14985" t="s">
        <v>9</v>
      </c>
      <c r="C14985">
        <v>37</v>
      </c>
      <c r="D14985" t="s">
        <v>117</v>
      </c>
      <c r="E14985">
        <v>283</v>
      </c>
      <c r="G14985">
        <v>-118.49647899999999</v>
      </c>
      <c r="H14985">
        <v>34.417479999999998</v>
      </c>
      <c r="I14985">
        <f>VLOOKUP(D14985, GeoCodeZips!B:C, 2, FALSE)</f>
        <v>3.2</v>
      </c>
      <c r="J14985">
        <f>VLOOKUP(D14985, GeoCodeZips!B:D, 3, FALSE)</f>
        <v>34382</v>
      </c>
      <c r="K14985">
        <f>VLOOKUP(D14985, GeoCodeZips!B:R, 17, FALSE)</f>
        <v>91351</v>
      </c>
      <c r="L14985">
        <f t="shared" si="468"/>
        <v>8.2310511314059691E-3</v>
      </c>
      <c r="M14985" s="5">
        <f t="shared" si="469"/>
        <v>3.5335689045936571E-2</v>
      </c>
    </row>
    <row r="14986" spans="1:13" ht="17" x14ac:dyDescent="0.25">
      <c r="A14986" s="2">
        <v>43945</v>
      </c>
      <c r="B14986" t="s">
        <v>9</v>
      </c>
      <c r="C14986">
        <v>37</v>
      </c>
      <c r="D14986" t="s">
        <v>117</v>
      </c>
      <c r="E14986">
        <v>297</v>
      </c>
      <c r="G14986">
        <v>-118.49647899999999</v>
      </c>
      <c r="H14986">
        <v>34.417479999999998</v>
      </c>
      <c r="I14986">
        <f>VLOOKUP(D14986, GeoCodeZips!B:C, 2, FALSE)</f>
        <v>3.2</v>
      </c>
      <c r="J14986">
        <f>VLOOKUP(D14986, GeoCodeZips!B:D, 3, FALSE)</f>
        <v>34382</v>
      </c>
      <c r="K14986">
        <f>VLOOKUP(D14986, GeoCodeZips!B:R, 17, FALSE)</f>
        <v>91351</v>
      </c>
      <c r="L14986">
        <f t="shared" si="468"/>
        <v>8.638240940026758E-3</v>
      </c>
      <c r="M14986" s="5">
        <f t="shared" si="469"/>
        <v>4.7138047138047014E-2</v>
      </c>
    </row>
    <row r="14987" spans="1:13" ht="17" x14ac:dyDescent="0.25">
      <c r="A14987" s="2">
        <v>43946</v>
      </c>
      <c r="B14987" t="s">
        <v>9</v>
      </c>
      <c r="C14987">
        <v>37</v>
      </c>
      <c r="D14987" t="s">
        <v>117</v>
      </c>
      <c r="E14987">
        <v>304</v>
      </c>
      <c r="G14987">
        <v>-118.49647899999999</v>
      </c>
      <c r="H14987">
        <v>34.417479999999998</v>
      </c>
      <c r="I14987">
        <f>VLOOKUP(D14987, GeoCodeZips!B:C, 2, FALSE)</f>
        <v>3.2</v>
      </c>
      <c r="J14987">
        <f>VLOOKUP(D14987, GeoCodeZips!B:D, 3, FALSE)</f>
        <v>34382</v>
      </c>
      <c r="K14987">
        <f>VLOOKUP(D14987, GeoCodeZips!B:R, 17, FALSE)</f>
        <v>91351</v>
      </c>
      <c r="L14987">
        <f t="shared" si="468"/>
        <v>8.8418358443371533E-3</v>
      </c>
      <c r="M14987" s="5">
        <f t="shared" si="469"/>
        <v>2.3026315789473721E-2</v>
      </c>
    </row>
    <row r="14988" spans="1:13" ht="17" x14ac:dyDescent="0.25">
      <c r="A14988" s="2">
        <v>43947</v>
      </c>
      <c r="B14988" t="s">
        <v>9</v>
      </c>
      <c r="C14988">
        <v>37</v>
      </c>
      <c r="D14988" t="s">
        <v>117</v>
      </c>
      <c r="E14988">
        <v>306</v>
      </c>
      <c r="G14988">
        <v>-118.49647899999999</v>
      </c>
      <c r="H14988">
        <v>34.417479999999998</v>
      </c>
      <c r="I14988">
        <f>VLOOKUP(D14988, GeoCodeZips!B:C, 2, FALSE)</f>
        <v>3.2</v>
      </c>
      <c r="J14988">
        <f>VLOOKUP(D14988, GeoCodeZips!B:D, 3, FALSE)</f>
        <v>34382</v>
      </c>
      <c r="K14988">
        <f>VLOOKUP(D14988, GeoCodeZips!B:R, 17, FALSE)</f>
        <v>91351</v>
      </c>
      <c r="L14988">
        <f t="shared" si="468"/>
        <v>8.9000058169972657E-3</v>
      </c>
      <c r="M14988" s="5">
        <f t="shared" si="469"/>
        <v>6.5359477124182557E-3</v>
      </c>
    </row>
    <row r="14989" spans="1:13" ht="17" x14ac:dyDescent="0.25">
      <c r="A14989" s="2">
        <v>43948</v>
      </c>
      <c r="B14989" t="s">
        <v>9</v>
      </c>
      <c r="C14989">
        <v>37</v>
      </c>
      <c r="D14989" t="s">
        <v>117</v>
      </c>
      <c r="E14989">
        <v>326</v>
      </c>
      <c r="G14989">
        <v>-118.49647899999999</v>
      </c>
      <c r="H14989">
        <v>34.417479999999998</v>
      </c>
      <c r="I14989">
        <f>VLOOKUP(D14989, GeoCodeZips!B:C, 2, FALSE)</f>
        <v>3.2</v>
      </c>
      <c r="J14989">
        <f>VLOOKUP(D14989, GeoCodeZips!B:D, 3, FALSE)</f>
        <v>34382</v>
      </c>
      <c r="K14989">
        <f>VLOOKUP(D14989, GeoCodeZips!B:R, 17, FALSE)</f>
        <v>91351</v>
      </c>
      <c r="L14989">
        <f t="shared" si="468"/>
        <v>9.4817055435983937E-3</v>
      </c>
      <c r="M14989" s="5">
        <f t="shared" si="469"/>
        <v>6.1349693251533693E-2</v>
      </c>
    </row>
    <row r="14990" spans="1:13" ht="17" x14ac:dyDescent="0.25">
      <c r="A14990" s="2">
        <v>43949</v>
      </c>
      <c r="B14990" t="s">
        <v>9</v>
      </c>
      <c r="C14990">
        <v>37</v>
      </c>
      <c r="D14990" t="s">
        <v>117</v>
      </c>
      <c r="E14990">
        <v>332</v>
      </c>
      <c r="G14990">
        <v>-118.49647899999999</v>
      </c>
      <c r="H14990">
        <v>34.417479999999998</v>
      </c>
      <c r="I14990">
        <f>VLOOKUP(D14990, GeoCodeZips!B:C, 2, FALSE)</f>
        <v>3.2</v>
      </c>
      <c r="J14990">
        <f>VLOOKUP(D14990, GeoCodeZips!B:D, 3, FALSE)</f>
        <v>34382</v>
      </c>
      <c r="K14990">
        <f>VLOOKUP(D14990, GeoCodeZips!B:R, 17, FALSE)</f>
        <v>91351</v>
      </c>
      <c r="L14990">
        <f t="shared" si="468"/>
        <v>9.6562154615787328E-3</v>
      </c>
      <c r="M14990" s="5">
        <f t="shared" si="469"/>
        <v>1.8072289156626561E-2</v>
      </c>
    </row>
    <row r="14991" spans="1:13" ht="17" x14ac:dyDescent="0.25">
      <c r="A14991" s="2">
        <v>43950</v>
      </c>
      <c r="B14991" t="s">
        <v>9</v>
      </c>
      <c r="C14991">
        <v>37</v>
      </c>
      <c r="D14991" t="s">
        <v>117</v>
      </c>
      <c r="E14991">
        <v>357</v>
      </c>
      <c r="G14991">
        <v>-118.49647899999999</v>
      </c>
      <c r="H14991">
        <v>34.417479999999998</v>
      </c>
      <c r="I14991">
        <f>VLOOKUP(D14991, GeoCodeZips!B:C, 2, FALSE)</f>
        <v>3.2</v>
      </c>
      <c r="J14991">
        <f>VLOOKUP(D14991, GeoCodeZips!B:D, 3, FALSE)</f>
        <v>34382</v>
      </c>
      <c r="K14991">
        <f>VLOOKUP(D14991, GeoCodeZips!B:R, 17, FALSE)</f>
        <v>91351</v>
      </c>
      <c r="L14991">
        <f t="shared" si="468"/>
        <v>1.0383340119830144E-2</v>
      </c>
      <c r="M14991" s="5">
        <f t="shared" si="469"/>
        <v>7.0028011204481808E-2</v>
      </c>
    </row>
    <row r="14992" spans="1:13" ht="17" x14ac:dyDescent="0.25">
      <c r="A14992" s="2">
        <v>43951</v>
      </c>
      <c r="B14992" t="s">
        <v>9</v>
      </c>
      <c r="C14992">
        <v>37</v>
      </c>
      <c r="D14992" t="s">
        <v>117</v>
      </c>
      <c r="E14992">
        <v>357</v>
      </c>
      <c r="G14992">
        <v>-118.49647899999999</v>
      </c>
      <c r="H14992">
        <v>34.417479999999998</v>
      </c>
      <c r="I14992">
        <f>VLOOKUP(D14992, GeoCodeZips!B:C, 2, FALSE)</f>
        <v>3.2</v>
      </c>
      <c r="J14992">
        <f>VLOOKUP(D14992, GeoCodeZips!B:D, 3, FALSE)</f>
        <v>34382</v>
      </c>
      <c r="K14992">
        <f>VLOOKUP(D14992, GeoCodeZips!B:R, 17, FALSE)</f>
        <v>91351</v>
      </c>
      <c r="L14992">
        <f t="shared" si="468"/>
        <v>1.0383340119830144E-2</v>
      </c>
      <c r="M14992" s="5">
        <f t="shared" si="469"/>
        <v>0</v>
      </c>
    </row>
    <row r="14993" spans="1:13" ht="17" x14ac:dyDescent="0.25">
      <c r="A14993" s="2">
        <v>43952</v>
      </c>
      <c r="B14993" t="s">
        <v>9</v>
      </c>
      <c r="C14993">
        <v>37</v>
      </c>
      <c r="D14993" t="s">
        <v>117</v>
      </c>
      <c r="E14993">
        <v>378</v>
      </c>
      <c r="G14993">
        <v>-118.49647899999999</v>
      </c>
      <c r="H14993">
        <v>34.417479999999998</v>
      </c>
      <c r="I14993">
        <f>VLOOKUP(D14993, GeoCodeZips!B:C, 2, FALSE)</f>
        <v>3.2</v>
      </c>
      <c r="J14993">
        <f>VLOOKUP(D14993, GeoCodeZips!B:D, 3, FALSE)</f>
        <v>34382</v>
      </c>
      <c r="K14993">
        <f>VLOOKUP(D14993, GeoCodeZips!B:R, 17, FALSE)</f>
        <v>91351</v>
      </c>
      <c r="L14993">
        <f t="shared" si="468"/>
        <v>1.0994124832761328E-2</v>
      </c>
      <c r="M14993" s="5">
        <f t="shared" si="469"/>
        <v>5.5555555555555497E-2</v>
      </c>
    </row>
    <row r="14994" spans="1:13" ht="17" x14ac:dyDescent="0.25">
      <c r="A14994" s="2">
        <v>43953</v>
      </c>
      <c r="B14994" t="s">
        <v>9</v>
      </c>
      <c r="C14994">
        <v>37</v>
      </c>
      <c r="D14994" t="s">
        <v>117</v>
      </c>
      <c r="E14994">
        <v>387</v>
      </c>
      <c r="G14994">
        <v>-118.49647899999999</v>
      </c>
      <c r="H14994">
        <v>34.417479999999998</v>
      </c>
      <c r="I14994">
        <f>VLOOKUP(D14994, GeoCodeZips!B:C, 2, FALSE)</f>
        <v>3.2</v>
      </c>
      <c r="J14994">
        <f>VLOOKUP(D14994, GeoCodeZips!B:D, 3, FALSE)</f>
        <v>34382</v>
      </c>
      <c r="K14994">
        <f>VLOOKUP(D14994, GeoCodeZips!B:R, 17, FALSE)</f>
        <v>91351</v>
      </c>
      <c r="L14994">
        <f t="shared" si="468"/>
        <v>1.1255889709731836E-2</v>
      </c>
      <c r="M14994" s="5">
        <f t="shared" si="469"/>
        <v>2.3255813953488368E-2</v>
      </c>
    </row>
    <row r="14995" spans="1:13" ht="17" x14ac:dyDescent="0.25">
      <c r="A14995" s="2">
        <v>43954</v>
      </c>
      <c r="B14995" t="s">
        <v>9</v>
      </c>
      <c r="C14995">
        <v>37</v>
      </c>
      <c r="D14995" t="s">
        <v>117</v>
      </c>
      <c r="E14995">
        <v>402</v>
      </c>
      <c r="G14995">
        <v>-118.49647899999999</v>
      </c>
      <c r="H14995">
        <v>34.417479999999998</v>
      </c>
      <c r="I14995">
        <f>VLOOKUP(D14995, GeoCodeZips!B:C, 2, FALSE)</f>
        <v>3.2</v>
      </c>
      <c r="J14995">
        <f>VLOOKUP(D14995, GeoCodeZips!B:D, 3, FALSE)</f>
        <v>34382</v>
      </c>
      <c r="K14995">
        <f>VLOOKUP(D14995, GeoCodeZips!B:R, 17, FALSE)</f>
        <v>91351</v>
      </c>
      <c r="L14995">
        <f t="shared" si="468"/>
        <v>1.1692164504682682E-2</v>
      </c>
      <c r="M14995" s="5">
        <f t="shared" si="469"/>
        <v>3.7313432835820941E-2</v>
      </c>
    </row>
    <row r="14996" spans="1:13" ht="17" x14ac:dyDescent="0.25">
      <c r="A14996" s="2">
        <v>43955</v>
      </c>
      <c r="B14996" t="s">
        <v>9</v>
      </c>
      <c r="C14996">
        <v>37</v>
      </c>
      <c r="D14996" t="s">
        <v>117</v>
      </c>
      <c r="E14996">
        <v>405</v>
      </c>
      <c r="G14996">
        <v>-118.49647899999999</v>
      </c>
      <c r="H14996">
        <v>34.417479999999998</v>
      </c>
      <c r="I14996">
        <f>VLOOKUP(D14996, GeoCodeZips!B:C, 2, FALSE)</f>
        <v>3.2</v>
      </c>
      <c r="J14996">
        <f>VLOOKUP(D14996, GeoCodeZips!B:D, 3, FALSE)</f>
        <v>34382</v>
      </c>
      <c r="K14996">
        <f>VLOOKUP(D14996, GeoCodeZips!B:R, 17, FALSE)</f>
        <v>91351</v>
      </c>
      <c r="L14996">
        <f t="shared" si="468"/>
        <v>1.1779419463672853E-2</v>
      </c>
      <c r="M14996" s="5">
        <f t="shared" si="469"/>
        <v>7.4074074074075031E-3</v>
      </c>
    </row>
    <row r="14997" spans="1:13" ht="17" x14ac:dyDescent="0.25">
      <c r="A14997" s="2">
        <v>43956</v>
      </c>
      <c r="B14997" t="s">
        <v>9</v>
      </c>
      <c r="C14997">
        <v>37</v>
      </c>
      <c r="D14997" t="s">
        <v>117</v>
      </c>
      <c r="E14997">
        <v>436</v>
      </c>
      <c r="G14997">
        <v>-118.49647899999999</v>
      </c>
      <c r="H14997">
        <v>34.417479999999998</v>
      </c>
      <c r="I14997">
        <f>VLOOKUP(D14997, GeoCodeZips!B:C, 2, FALSE)</f>
        <v>3.2</v>
      </c>
      <c r="J14997">
        <f>VLOOKUP(D14997, GeoCodeZips!B:D, 3, FALSE)</f>
        <v>34382</v>
      </c>
      <c r="K14997">
        <f>VLOOKUP(D14997, GeoCodeZips!B:R, 17, FALSE)</f>
        <v>91351</v>
      </c>
      <c r="L14997">
        <f t="shared" si="468"/>
        <v>1.2681054039904601E-2</v>
      </c>
      <c r="M14997" s="5">
        <f t="shared" si="469"/>
        <v>7.1100917431192581E-2</v>
      </c>
    </row>
    <row r="14998" spans="1:13" ht="17" x14ac:dyDescent="0.25">
      <c r="A14998" s="2">
        <v>43957</v>
      </c>
      <c r="B14998" t="s">
        <v>9</v>
      </c>
      <c r="C14998">
        <v>37</v>
      </c>
      <c r="D14998" t="s">
        <v>117</v>
      </c>
      <c r="E14998">
        <v>450</v>
      </c>
      <c r="G14998">
        <v>-118.49647899999999</v>
      </c>
      <c r="H14998">
        <v>34.417479999999998</v>
      </c>
      <c r="I14998">
        <f>VLOOKUP(D14998, GeoCodeZips!B:C, 2, FALSE)</f>
        <v>3.2</v>
      </c>
      <c r="J14998">
        <f>VLOOKUP(D14998, GeoCodeZips!B:D, 3, FALSE)</f>
        <v>34382</v>
      </c>
      <c r="K14998">
        <f>VLOOKUP(D14998, GeoCodeZips!B:R, 17, FALSE)</f>
        <v>91351</v>
      </c>
      <c r="L14998">
        <f t="shared" si="468"/>
        <v>1.3088243848525392E-2</v>
      </c>
      <c r="M14998" s="5">
        <f t="shared" si="469"/>
        <v>3.1111111111111162E-2</v>
      </c>
    </row>
    <row r="14999" spans="1:13" ht="17" x14ac:dyDescent="0.25">
      <c r="A14999" s="2">
        <v>43958</v>
      </c>
      <c r="B14999" t="s">
        <v>9</v>
      </c>
      <c r="C14999">
        <v>37</v>
      </c>
      <c r="D14999" t="s">
        <v>117</v>
      </c>
      <c r="E14999">
        <v>462</v>
      </c>
      <c r="G14999">
        <v>-118.49647899999999</v>
      </c>
      <c r="H14999">
        <v>34.417479999999998</v>
      </c>
      <c r="I14999">
        <f>VLOOKUP(D14999, GeoCodeZips!B:C, 2, FALSE)</f>
        <v>3.2</v>
      </c>
      <c r="J14999">
        <f>VLOOKUP(D14999, GeoCodeZips!B:D, 3, FALSE)</f>
        <v>34382</v>
      </c>
      <c r="K14999">
        <f>VLOOKUP(D14999, GeoCodeZips!B:R, 17, FALSE)</f>
        <v>91351</v>
      </c>
      <c r="L14999">
        <f t="shared" si="468"/>
        <v>1.3437263684486068E-2</v>
      </c>
      <c r="M14999" s="5">
        <f t="shared" si="469"/>
        <v>2.5974025974025924E-2</v>
      </c>
    </row>
    <row r="15000" spans="1:13" ht="17" x14ac:dyDescent="0.25">
      <c r="A15000" s="2">
        <v>43959</v>
      </c>
      <c r="B15000" t="s">
        <v>9</v>
      </c>
      <c r="C15000">
        <v>37</v>
      </c>
      <c r="D15000" t="s">
        <v>117</v>
      </c>
      <c r="E15000">
        <v>463</v>
      </c>
      <c r="G15000">
        <v>-118.49647899999999</v>
      </c>
      <c r="H15000">
        <v>34.417479999999998</v>
      </c>
      <c r="I15000">
        <f>VLOOKUP(D15000, GeoCodeZips!B:C, 2, FALSE)</f>
        <v>3.2</v>
      </c>
      <c r="J15000">
        <f>VLOOKUP(D15000, GeoCodeZips!B:D, 3, FALSE)</f>
        <v>34382</v>
      </c>
      <c r="K15000">
        <f>VLOOKUP(D15000, GeoCodeZips!B:R, 17, FALSE)</f>
        <v>91351</v>
      </c>
      <c r="L15000">
        <f t="shared" si="468"/>
        <v>1.3466348670816124E-2</v>
      </c>
      <c r="M15000" s="5">
        <f t="shared" si="469"/>
        <v>2.1598272138228796E-3</v>
      </c>
    </row>
    <row r="15001" spans="1:13" ht="17" x14ac:dyDescent="0.25">
      <c r="A15001" s="2">
        <v>43960</v>
      </c>
      <c r="B15001" t="s">
        <v>9</v>
      </c>
      <c r="C15001">
        <v>37</v>
      </c>
      <c r="D15001" t="s">
        <v>117</v>
      </c>
      <c r="E15001">
        <v>479</v>
      </c>
      <c r="G15001">
        <v>-118.49647899999999</v>
      </c>
      <c r="H15001">
        <v>34.417479999999998</v>
      </c>
      <c r="I15001">
        <f>VLOOKUP(D15001, GeoCodeZips!B:C, 2, FALSE)</f>
        <v>3.2</v>
      </c>
      <c r="J15001">
        <f>VLOOKUP(D15001, GeoCodeZips!B:D, 3, FALSE)</f>
        <v>34382</v>
      </c>
      <c r="K15001">
        <f>VLOOKUP(D15001, GeoCodeZips!B:R, 17, FALSE)</f>
        <v>91351</v>
      </c>
      <c r="L15001">
        <f t="shared" si="468"/>
        <v>1.3931708452097027E-2</v>
      </c>
      <c r="M15001" s="5">
        <f t="shared" si="469"/>
        <v>3.3402922755741145E-2</v>
      </c>
    </row>
    <row r="15002" spans="1:13" ht="17" x14ac:dyDescent="0.25">
      <c r="A15002" s="2">
        <v>43961</v>
      </c>
      <c r="B15002" t="s">
        <v>9</v>
      </c>
      <c r="C15002">
        <v>37</v>
      </c>
      <c r="D15002" t="s">
        <v>117</v>
      </c>
      <c r="E15002">
        <v>484</v>
      </c>
      <c r="G15002">
        <v>-118.49647899999999</v>
      </c>
      <c r="H15002">
        <v>34.417479999999998</v>
      </c>
      <c r="I15002">
        <f>VLOOKUP(D15002, GeoCodeZips!B:C, 2, FALSE)</f>
        <v>3.2</v>
      </c>
      <c r="J15002">
        <f>VLOOKUP(D15002, GeoCodeZips!B:D, 3, FALSE)</f>
        <v>34382</v>
      </c>
      <c r="K15002">
        <f>VLOOKUP(D15002, GeoCodeZips!B:R, 17, FALSE)</f>
        <v>91351</v>
      </c>
      <c r="L15002">
        <f t="shared" si="468"/>
        <v>1.407713338374731E-2</v>
      </c>
      <c r="M15002" s="5">
        <f t="shared" si="469"/>
        <v>1.0330578512396747E-2</v>
      </c>
    </row>
    <row r="15003" spans="1:13" ht="17" x14ac:dyDescent="0.25">
      <c r="A15003" s="2">
        <v>43962</v>
      </c>
      <c r="B15003" t="s">
        <v>9</v>
      </c>
      <c r="C15003">
        <v>37</v>
      </c>
      <c r="D15003" t="s">
        <v>117</v>
      </c>
      <c r="E15003">
        <v>496</v>
      </c>
      <c r="G15003">
        <v>-118.49647899999999</v>
      </c>
      <c r="H15003">
        <v>34.417479999999998</v>
      </c>
      <c r="I15003">
        <f>VLOOKUP(D15003, GeoCodeZips!B:C, 2, FALSE)</f>
        <v>3.2</v>
      </c>
      <c r="J15003">
        <f>VLOOKUP(D15003, GeoCodeZips!B:D, 3, FALSE)</f>
        <v>34382</v>
      </c>
      <c r="K15003">
        <f>VLOOKUP(D15003, GeoCodeZips!B:R, 17, FALSE)</f>
        <v>91351</v>
      </c>
      <c r="L15003">
        <f t="shared" si="468"/>
        <v>1.4426153219707987E-2</v>
      </c>
      <c r="M15003" s="5">
        <f t="shared" si="469"/>
        <v>2.4193548387096728E-2</v>
      </c>
    </row>
    <row r="15004" spans="1:13" ht="17" x14ac:dyDescent="0.25">
      <c r="A15004" s="2">
        <v>43963</v>
      </c>
      <c r="B15004" t="s">
        <v>9</v>
      </c>
      <c r="C15004">
        <v>37</v>
      </c>
      <c r="D15004" t="s">
        <v>117</v>
      </c>
      <c r="E15004">
        <v>507</v>
      </c>
      <c r="G15004">
        <v>-118.49647899999999</v>
      </c>
      <c r="H15004">
        <v>34.417479999999998</v>
      </c>
      <c r="I15004">
        <f>VLOOKUP(D15004, GeoCodeZips!B:C, 2, FALSE)</f>
        <v>3.2</v>
      </c>
      <c r="J15004">
        <f>VLOOKUP(D15004, GeoCodeZips!B:D, 3, FALSE)</f>
        <v>34382</v>
      </c>
      <c r="K15004">
        <f>VLOOKUP(D15004, GeoCodeZips!B:R, 17, FALSE)</f>
        <v>91351</v>
      </c>
      <c r="L15004">
        <f t="shared" si="468"/>
        <v>1.4746088069338607E-2</v>
      </c>
      <c r="M15004" s="5">
        <f t="shared" si="469"/>
        <v>2.1696252465483203E-2</v>
      </c>
    </row>
    <row r="15005" spans="1:13" ht="17" x14ac:dyDescent="0.25">
      <c r="A15005" s="2">
        <v>43964</v>
      </c>
      <c r="B15005" t="s">
        <v>9</v>
      </c>
      <c r="C15005">
        <v>37</v>
      </c>
      <c r="D15005" t="s">
        <v>117</v>
      </c>
      <c r="E15005">
        <v>529</v>
      </c>
      <c r="G15005">
        <v>-118.49647899999999</v>
      </c>
      <c r="H15005">
        <v>34.417479999999998</v>
      </c>
      <c r="I15005">
        <f>VLOOKUP(D15005, GeoCodeZips!B:C, 2, FALSE)</f>
        <v>3.2</v>
      </c>
      <c r="J15005">
        <f>VLOOKUP(D15005, GeoCodeZips!B:D, 3, FALSE)</f>
        <v>34382</v>
      </c>
      <c r="K15005">
        <f>VLOOKUP(D15005, GeoCodeZips!B:R, 17, FALSE)</f>
        <v>91351</v>
      </c>
      <c r="L15005">
        <f t="shared" si="468"/>
        <v>1.5385957768599849E-2</v>
      </c>
      <c r="M15005" s="5">
        <f t="shared" si="469"/>
        <v>4.1587901701323302E-2</v>
      </c>
    </row>
    <row r="15006" spans="1:13" ht="17" x14ac:dyDescent="0.25">
      <c r="A15006" s="2">
        <v>43965</v>
      </c>
      <c r="B15006" t="s">
        <v>9</v>
      </c>
      <c r="C15006">
        <v>37</v>
      </c>
      <c r="D15006" t="s">
        <v>117</v>
      </c>
      <c r="E15006">
        <v>549</v>
      </c>
      <c r="G15006">
        <v>-118.49647899999999</v>
      </c>
      <c r="H15006">
        <v>34.417479999999998</v>
      </c>
      <c r="I15006">
        <f>VLOOKUP(D15006, GeoCodeZips!B:C, 2, FALSE)</f>
        <v>3.2</v>
      </c>
      <c r="J15006">
        <f>VLOOKUP(D15006, GeoCodeZips!B:D, 3, FALSE)</f>
        <v>34382</v>
      </c>
      <c r="K15006">
        <f>VLOOKUP(D15006, GeoCodeZips!B:R, 17, FALSE)</f>
        <v>91351</v>
      </c>
      <c r="L15006">
        <f t="shared" si="468"/>
        <v>1.5967657495200977E-2</v>
      </c>
      <c r="M15006" s="5">
        <f t="shared" si="469"/>
        <v>3.6429872495446235E-2</v>
      </c>
    </row>
    <row r="15007" spans="1:13" ht="17" x14ac:dyDescent="0.25">
      <c r="A15007" s="2">
        <v>43966</v>
      </c>
      <c r="B15007" t="s">
        <v>9</v>
      </c>
      <c r="C15007">
        <v>37</v>
      </c>
      <c r="D15007" t="s">
        <v>117</v>
      </c>
      <c r="E15007">
        <v>549</v>
      </c>
      <c r="G15007">
        <v>-118.49647899999999</v>
      </c>
      <c r="H15007">
        <v>34.417479999999998</v>
      </c>
      <c r="I15007">
        <f>VLOOKUP(D15007, GeoCodeZips!B:C, 2, FALSE)</f>
        <v>3.2</v>
      </c>
      <c r="J15007">
        <f>VLOOKUP(D15007, GeoCodeZips!B:D, 3, FALSE)</f>
        <v>34382</v>
      </c>
      <c r="K15007">
        <f>VLOOKUP(D15007, GeoCodeZips!B:R, 17, FALSE)</f>
        <v>91351</v>
      </c>
      <c r="L15007">
        <f t="shared" si="468"/>
        <v>1.5967657495200977E-2</v>
      </c>
      <c r="M15007" s="5">
        <f t="shared" si="469"/>
        <v>0</v>
      </c>
    </row>
    <row r="15008" spans="1:13" ht="17" x14ac:dyDescent="0.25">
      <c r="A15008" s="2">
        <v>43967</v>
      </c>
      <c r="B15008" t="s">
        <v>9</v>
      </c>
      <c r="C15008">
        <v>37</v>
      </c>
      <c r="D15008" t="s">
        <v>117</v>
      </c>
      <c r="E15008">
        <v>576</v>
      </c>
      <c r="G15008">
        <v>-118.49647899999999</v>
      </c>
      <c r="H15008">
        <v>34.417479999999998</v>
      </c>
      <c r="I15008">
        <f>VLOOKUP(D15008, GeoCodeZips!B:C, 2, FALSE)</f>
        <v>3.2</v>
      </c>
      <c r="J15008">
        <f>VLOOKUP(D15008, GeoCodeZips!B:D, 3, FALSE)</f>
        <v>34382</v>
      </c>
      <c r="K15008">
        <f>VLOOKUP(D15008, GeoCodeZips!B:R, 17, FALSE)</f>
        <v>91351</v>
      </c>
      <c r="L15008">
        <f t="shared" si="468"/>
        <v>1.67529521261125E-2</v>
      </c>
      <c r="M15008" s="5">
        <f t="shared" si="469"/>
        <v>4.6874999999999993E-2</v>
      </c>
    </row>
    <row r="15009" spans="1:13" ht="17" x14ac:dyDescent="0.25">
      <c r="A15009" s="2">
        <v>43968</v>
      </c>
      <c r="B15009" t="s">
        <v>9</v>
      </c>
      <c r="C15009">
        <v>37</v>
      </c>
      <c r="D15009" t="s">
        <v>117</v>
      </c>
      <c r="E15009">
        <v>579</v>
      </c>
      <c r="G15009">
        <v>-118.49647899999999</v>
      </c>
      <c r="H15009">
        <v>34.417479999999998</v>
      </c>
      <c r="I15009">
        <f>VLOOKUP(D15009, GeoCodeZips!B:C, 2, FALSE)</f>
        <v>3.2</v>
      </c>
      <c r="J15009">
        <f>VLOOKUP(D15009, GeoCodeZips!B:D, 3, FALSE)</f>
        <v>34382</v>
      </c>
      <c r="K15009">
        <f>VLOOKUP(D15009, GeoCodeZips!B:R, 17, FALSE)</f>
        <v>91351</v>
      </c>
      <c r="L15009">
        <f t="shared" si="468"/>
        <v>1.6840207085102671E-2</v>
      </c>
      <c r="M15009" s="5">
        <f t="shared" si="469"/>
        <v>5.1813471502591343E-3</v>
      </c>
    </row>
    <row r="15010" spans="1:13" ht="17" x14ac:dyDescent="0.25">
      <c r="A15010" s="2">
        <v>43969</v>
      </c>
      <c r="B15010" t="s">
        <v>9</v>
      </c>
      <c r="C15010">
        <v>37</v>
      </c>
      <c r="D15010" t="s">
        <v>117</v>
      </c>
      <c r="E15010">
        <v>583</v>
      </c>
      <c r="G15010">
        <v>-118.49647899999999</v>
      </c>
      <c r="H15010">
        <v>34.417479999999998</v>
      </c>
      <c r="I15010">
        <f>VLOOKUP(D15010, GeoCodeZips!B:C, 2, FALSE)</f>
        <v>3.2</v>
      </c>
      <c r="J15010">
        <f>VLOOKUP(D15010, GeoCodeZips!B:D, 3, FALSE)</f>
        <v>34382</v>
      </c>
      <c r="K15010">
        <f>VLOOKUP(D15010, GeoCodeZips!B:R, 17, FALSE)</f>
        <v>91351</v>
      </c>
      <c r="L15010">
        <f t="shared" si="468"/>
        <v>1.6956547030422896E-2</v>
      </c>
      <c r="M15010" s="5">
        <f t="shared" si="469"/>
        <v>6.8610634648370028E-3</v>
      </c>
    </row>
    <row r="15011" spans="1:13" ht="17" x14ac:dyDescent="0.25">
      <c r="A15011" s="2">
        <v>43970</v>
      </c>
      <c r="B15011" t="s">
        <v>9</v>
      </c>
      <c r="C15011">
        <v>37</v>
      </c>
      <c r="D15011" t="s">
        <v>117</v>
      </c>
      <c r="E15011">
        <v>594</v>
      </c>
      <c r="G15011">
        <v>-118.49647899999999</v>
      </c>
      <c r="H15011">
        <v>34.417479999999998</v>
      </c>
      <c r="I15011">
        <f>VLOOKUP(D15011, GeoCodeZips!B:C, 2, FALSE)</f>
        <v>3.2</v>
      </c>
      <c r="J15011">
        <f>VLOOKUP(D15011, GeoCodeZips!B:D, 3, FALSE)</f>
        <v>34382</v>
      </c>
      <c r="K15011">
        <f>VLOOKUP(D15011, GeoCodeZips!B:R, 17, FALSE)</f>
        <v>91351</v>
      </c>
      <c r="L15011">
        <f t="shared" si="468"/>
        <v>1.7276481880053516E-2</v>
      </c>
      <c r="M15011" s="5">
        <f t="shared" si="469"/>
        <v>1.8518518518518493E-2</v>
      </c>
    </row>
    <row r="15012" spans="1:13" ht="17" x14ac:dyDescent="0.25">
      <c r="A15012" s="2">
        <v>43971</v>
      </c>
      <c r="B15012" t="s">
        <v>9</v>
      </c>
      <c r="C15012">
        <v>37</v>
      </c>
      <c r="D15012" t="s">
        <v>117</v>
      </c>
      <c r="E15012">
        <v>594</v>
      </c>
      <c r="G15012">
        <v>-118.49647899999999</v>
      </c>
      <c r="H15012">
        <v>34.417479999999998</v>
      </c>
      <c r="I15012">
        <f>VLOOKUP(D15012, GeoCodeZips!B:C, 2, FALSE)</f>
        <v>3.2</v>
      </c>
      <c r="J15012">
        <f>VLOOKUP(D15012, GeoCodeZips!B:D, 3, FALSE)</f>
        <v>34382</v>
      </c>
      <c r="K15012">
        <f>VLOOKUP(D15012, GeoCodeZips!B:R, 17, FALSE)</f>
        <v>91351</v>
      </c>
      <c r="L15012">
        <f t="shared" si="468"/>
        <v>1.7276481880053516E-2</v>
      </c>
      <c r="M15012" s="5">
        <f t="shared" si="469"/>
        <v>0</v>
      </c>
    </row>
    <row r="15013" spans="1:13" ht="17" x14ac:dyDescent="0.25">
      <c r="A15013" s="2">
        <v>43972</v>
      </c>
      <c r="B15013" t="s">
        <v>9</v>
      </c>
      <c r="C15013">
        <v>37</v>
      </c>
      <c r="D15013" t="s">
        <v>117</v>
      </c>
      <c r="E15013">
        <v>623</v>
      </c>
      <c r="G15013">
        <v>-118.49647899999999</v>
      </c>
      <c r="H15013">
        <v>34.417479999999998</v>
      </c>
      <c r="I15013">
        <f>VLOOKUP(D15013, GeoCodeZips!B:C, 2, FALSE)</f>
        <v>3.2</v>
      </c>
      <c r="J15013">
        <f>VLOOKUP(D15013, GeoCodeZips!B:D, 3, FALSE)</f>
        <v>34382</v>
      </c>
      <c r="K15013">
        <f>VLOOKUP(D15013, GeoCodeZips!B:R, 17, FALSE)</f>
        <v>91351</v>
      </c>
      <c r="L15013">
        <f t="shared" si="468"/>
        <v>1.8119946483625152E-2</v>
      </c>
      <c r="M15013" s="5">
        <f t="shared" si="469"/>
        <v>4.6548956661316185E-2</v>
      </c>
    </row>
    <row r="15014" spans="1:13" ht="17" x14ac:dyDescent="0.25">
      <c r="A15014" s="2">
        <v>43973</v>
      </c>
      <c r="B15014" t="s">
        <v>9</v>
      </c>
      <c r="C15014">
        <v>37</v>
      </c>
      <c r="D15014" t="s">
        <v>117</v>
      </c>
      <c r="E15014">
        <v>632</v>
      </c>
      <c r="G15014">
        <v>-118.49647899999999</v>
      </c>
      <c r="H15014">
        <v>34.417479999999998</v>
      </c>
      <c r="I15014">
        <f>VLOOKUP(D15014, GeoCodeZips!B:C, 2, FALSE)</f>
        <v>3.2</v>
      </c>
      <c r="J15014">
        <f>VLOOKUP(D15014, GeoCodeZips!B:D, 3, FALSE)</f>
        <v>34382</v>
      </c>
      <c r="K15014">
        <f>VLOOKUP(D15014, GeoCodeZips!B:R, 17, FALSE)</f>
        <v>91351</v>
      </c>
      <c r="L15014">
        <f t="shared" si="468"/>
        <v>1.8381711360595659E-2</v>
      </c>
      <c r="M15014" s="5">
        <f t="shared" si="469"/>
        <v>1.4240506329113922E-2</v>
      </c>
    </row>
    <row r="15015" spans="1:13" ht="17" x14ac:dyDescent="0.25">
      <c r="A15015" s="2">
        <v>43974</v>
      </c>
      <c r="B15015" t="s">
        <v>9</v>
      </c>
      <c r="C15015">
        <v>37</v>
      </c>
      <c r="D15015" t="s">
        <v>117</v>
      </c>
      <c r="E15015">
        <v>648</v>
      </c>
      <c r="G15015">
        <v>-118.49647899999999</v>
      </c>
      <c r="H15015">
        <v>34.417479999999998</v>
      </c>
      <c r="I15015">
        <f>VLOOKUP(D15015, GeoCodeZips!B:C, 2, FALSE)</f>
        <v>3.2</v>
      </c>
      <c r="J15015">
        <f>VLOOKUP(D15015, GeoCodeZips!B:D, 3, FALSE)</f>
        <v>34382</v>
      </c>
      <c r="K15015">
        <f>VLOOKUP(D15015, GeoCodeZips!B:R, 17, FALSE)</f>
        <v>91351</v>
      </c>
      <c r="L15015">
        <f t="shared" si="468"/>
        <v>1.8847071141876563E-2</v>
      </c>
      <c r="M15015" s="5">
        <f t="shared" si="469"/>
        <v>2.4691358024691374E-2</v>
      </c>
    </row>
    <row r="15016" spans="1:13" ht="17" x14ac:dyDescent="0.25">
      <c r="A15016" s="2">
        <v>43975</v>
      </c>
      <c r="B15016" t="s">
        <v>9</v>
      </c>
      <c r="C15016">
        <v>37</v>
      </c>
      <c r="D15016" t="s">
        <v>117</v>
      </c>
      <c r="E15016">
        <v>659</v>
      </c>
      <c r="G15016">
        <v>-118.49647899999999</v>
      </c>
      <c r="H15016">
        <v>34.417479999999998</v>
      </c>
      <c r="I15016">
        <f>VLOOKUP(D15016, GeoCodeZips!B:C, 2, FALSE)</f>
        <v>3.2</v>
      </c>
      <c r="J15016">
        <f>VLOOKUP(D15016, GeoCodeZips!B:D, 3, FALSE)</f>
        <v>34382</v>
      </c>
      <c r="K15016">
        <f>VLOOKUP(D15016, GeoCodeZips!B:R, 17, FALSE)</f>
        <v>91351</v>
      </c>
      <c r="L15016">
        <f t="shared" si="468"/>
        <v>1.9167005991507183E-2</v>
      </c>
      <c r="M15016" s="5">
        <f t="shared" si="469"/>
        <v>1.6691957511380858E-2</v>
      </c>
    </row>
    <row r="15017" spans="1:13" ht="17" x14ac:dyDescent="0.25">
      <c r="A15017" s="2">
        <v>43976</v>
      </c>
      <c r="B15017" t="s">
        <v>9</v>
      </c>
      <c r="C15017">
        <v>37</v>
      </c>
      <c r="D15017" t="s">
        <v>117</v>
      </c>
      <c r="E15017">
        <v>677</v>
      </c>
      <c r="G15017">
        <v>-118.49647899999999</v>
      </c>
      <c r="H15017">
        <v>34.417479999999998</v>
      </c>
      <c r="I15017">
        <f>VLOOKUP(D15017, GeoCodeZips!B:C, 2, FALSE)</f>
        <v>3.2</v>
      </c>
      <c r="J15017">
        <f>VLOOKUP(D15017, GeoCodeZips!B:D, 3, FALSE)</f>
        <v>34382</v>
      </c>
      <c r="K15017">
        <f>VLOOKUP(D15017, GeoCodeZips!B:R, 17, FALSE)</f>
        <v>91351</v>
      </c>
      <c r="L15017">
        <f t="shared" si="468"/>
        <v>1.9690535745448198E-2</v>
      </c>
      <c r="M15017" s="5">
        <f t="shared" si="469"/>
        <v>2.6587887740029539E-2</v>
      </c>
    </row>
    <row r="15018" spans="1:13" ht="17" x14ac:dyDescent="0.25">
      <c r="A15018" s="2">
        <v>43977</v>
      </c>
      <c r="B15018" t="s">
        <v>9</v>
      </c>
      <c r="C15018">
        <v>37</v>
      </c>
      <c r="D15018" t="s">
        <v>117</v>
      </c>
      <c r="E15018">
        <v>690</v>
      </c>
      <c r="G15018">
        <v>-118.49647899999999</v>
      </c>
      <c r="H15018">
        <v>34.417479999999998</v>
      </c>
      <c r="I15018">
        <f>VLOOKUP(D15018, GeoCodeZips!B:C, 2, FALSE)</f>
        <v>3.2</v>
      </c>
      <c r="J15018">
        <f>VLOOKUP(D15018, GeoCodeZips!B:D, 3, FALSE)</f>
        <v>34382</v>
      </c>
      <c r="K15018">
        <f>VLOOKUP(D15018, GeoCodeZips!B:R, 17, FALSE)</f>
        <v>91351</v>
      </c>
      <c r="L15018">
        <f t="shared" si="468"/>
        <v>2.0068640567738934E-2</v>
      </c>
      <c r="M15018" s="5">
        <f t="shared" si="469"/>
        <v>1.8840579710145057E-2</v>
      </c>
    </row>
    <row r="15019" spans="1:13" ht="17" x14ac:dyDescent="0.25">
      <c r="A15019" s="2">
        <v>43978</v>
      </c>
      <c r="B15019" t="s">
        <v>9</v>
      </c>
      <c r="C15019">
        <v>37</v>
      </c>
      <c r="D15019" t="s">
        <v>117</v>
      </c>
      <c r="E15019">
        <v>701</v>
      </c>
      <c r="G15019">
        <v>-118.49647899999999</v>
      </c>
      <c r="H15019">
        <v>34.417479999999998</v>
      </c>
      <c r="I15019">
        <f>VLOOKUP(D15019, GeoCodeZips!B:C, 2, FALSE)</f>
        <v>3.2</v>
      </c>
      <c r="J15019">
        <f>VLOOKUP(D15019, GeoCodeZips!B:D, 3, FALSE)</f>
        <v>34382</v>
      </c>
      <c r="K15019">
        <f>VLOOKUP(D15019, GeoCodeZips!B:R, 17, FALSE)</f>
        <v>91351</v>
      </c>
      <c r="L15019">
        <f t="shared" si="468"/>
        <v>2.0388575417369555E-2</v>
      </c>
      <c r="M15019" s="5">
        <f t="shared" si="469"/>
        <v>1.569186875891581E-2</v>
      </c>
    </row>
    <row r="15020" spans="1:13" ht="17" x14ac:dyDescent="0.25">
      <c r="A15020" s="2">
        <v>43979</v>
      </c>
      <c r="B15020" t="s">
        <v>9</v>
      </c>
      <c r="C15020">
        <v>37</v>
      </c>
      <c r="D15020" t="s">
        <v>117</v>
      </c>
      <c r="E15020">
        <v>716</v>
      </c>
      <c r="G15020">
        <v>-118.49647899999999</v>
      </c>
      <c r="H15020">
        <v>34.417479999999998</v>
      </c>
      <c r="I15020">
        <f>VLOOKUP(D15020, GeoCodeZips!B:C, 2, FALSE)</f>
        <v>3.2</v>
      </c>
      <c r="J15020">
        <f>VLOOKUP(D15020, GeoCodeZips!B:D, 3, FALSE)</f>
        <v>34382</v>
      </c>
      <c r="K15020">
        <f>VLOOKUP(D15020, GeoCodeZips!B:R, 17, FALSE)</f>
        <v>91351</v>
      </c>
      <c r="L15020">
        <f t="shared" si="468"/>
        <v>2.08248502123204E-2</v>
      </c>
      <c r="M15020" s="5">
        <f t="shared" si="469"/>
        <v>2.0949720670391001E-2</v>
      </c>
    </row>
    <row r="15021" spans="1:13" ht="17" x14ac:dyDescent="0.25">
      <c r="A15021" s="2">
        <v>43980</v>
      </c>
      <c r="B15021" t="s">
        <v>9</v>
      </c>
      <c r="C15021">
        <v>37</v>
      </c>
      <c r="D15021" t="s">
        <v>117</v>
      </c>
      <c r="E15021">
        <v>734</v>
      </c>
      <c r="G15021">
        <v>-118.49647899999999</v>
      </c>
      <c r="H15021">
        <v>34.417479999999998</v>
      </c>
      <c r="I15021">
        <f>VLOOKUP(D15021, GeoCodeZips!B:C, 2, FALSE)</f>
        <v>3.2</v>
      </c>
      <c r="J15021">
        <f>VLOOKUP(D15021, GeoCodeZips!B:D, 3, FALSE)</f>
        <v>34382</v>
      </c>
      <c r="K15021">
        <f>VLOOKUP(D15021, GeoCodeZips!B:R, 17, FALSE)</f>
        <v>91351</v>
      </c>
      <c r="L15021">
        <f t="shared" si="468"/>
        <v>2.1348379966261415E-2</v>
      </c>
      <c r="M15021" s="5">
        <f t="shared" si="469"/>
        <v>2.4523160762942774E-2</v>
      </c>
    </row>
    <row r="15022" spans="1:13" ht="17" x14ac:dyDescent="0.25">
      <c r="A15022" s="2">
        <v>43981</v>
      </c>
      <c r="B15022" t="s">
        <v>9</v>
      </c>
      <c r="C15022">
        <v>37</v>
      </c>
      <c r="D15022" t="s">
        <v>117</v>
      </c>
      <c r="E15022">
        <v>754</v>
      </c>
      <c r="G15022">
        <v>-118.49647899999999</v>
      </c>
      <c r="H15022">
        <v>34.417479999999998</v>
      </c>
      <c r="I15022">
        <f>VLOOKUP(D15022, GeoCodeZips!B:C, 2, FALSE)</f>
        <v>3.2</v>
      </c>
      <c r="J15022">
        <f>VLOOKUP(D15022, GeoCodeZips!B:D, 3, FALSE)</f>
        <v>34382</v>
      </c>
      <c r="K15022">
        <f>VLOOKUP(D15022, GeoCodeZips!B:R, 17, FALSE)</f>
        <v>91351</v>
      </c>
      <c r="L15022">
        <f t="shared" si="468"/>
        <v>2.1930079692862543E-2</v>
      </c>
      <c r="M15022" s="5">
        <f t="shared" si="469"/>
        <v>2.6525198938992019E-2</v>
      </c>
    </row>
    <row r="15023" spans="1:13" ht="17" x14ac:dyDescent="0.25">
      <c r="A15023" s="2">
        <v>43982</v>
      </c>
      <c r="B15023" t="s">
        <v>9</v>
      </c>
      <c r="C15023">
        <v>37</v>
      </c>
      <c r="D15023" t="s">
        <v>117</v>
      </c>
      <c r="E15023">
        <v>769</v>
      </c>
      <c r="G15023">
        <v>-118.49647899999999</v>
      </c>
      <c r="H15023">
        <v>34.417479999999998</v>
      </c>
      <c r="I15023">
        <f>VLOOKUP(D15023, GeoCodeZips!B:C, 2, FALSE)</f>
        <v>3.2</v>
      </c>
      <c r="J15023">
        <f>VLOOKUP(D15023, GeoCodeZips!B:D, 3, FALSE)</f>
        <v>34382</v>
      </c>
      <c r="K15023">
        <f>VLOOKUP(D15023, GeoCodeZips!B:R, 17, FALSE)</f>
        <v>91351</v>
      </c>
      <c r="L15023">
        <f t="shared" si="468"/>
        <v>2.2366354487813392E-2</v>
      </c>
      <c r="M15023" s="5">
        <f t="shared" si="469"/>
        <v>1.9505851755526757E-2</v>
      </c>
    </row>
    <row r="15024" spans="1:13" ht="17" x14ac:dyDescent="0.25">
      <c r="A15024" s="2">
        <v>43983</v>
      </c>
      <c r="B15024" t="s">
        <v>9</v>
      </c>
      <c r="C15024">
        <v>37</v>
      </c>
      <c r="D15024" t="s">
        <v>117</v>
      </c>
      <c r="E15024">
        <v>772</v>
      </c>
      <c r="G15024">
        <v>-118.49647899999999</v>
      </c>
      <c r="H15024">
        <v>34.417479999999998</v>
      </c>
      <c r="I15024">
        <f>VLOOKUP(D15024, GeoCodeZips!B:C, 2, FALSE)</f>
        <v>3.2</v>
      </c>
      <c r="J15024">
        <f>VLOOKUP(D15024, GeoCodeZips!B:D, 3, FALSE)</f>
        <v>34382</v>
      </c>
      <c r="K15024">
        <f>VLOOKUP(D15024, GeoCodeZips!B:R, 17, FALSE)</f>
        <v>91351</v>
      </c>
      <c r="L15024">
        <f t="shared" si="468"/>
        <v>2.2453609446803559E-2</v>
      </c>
      <c r="M15024" s="5">
        <f t="shared" si="469"/>
        <v>3.8860103626941968E-3</v>
      </c>
    </row>
    <row r="15025" spans="1:13" ht="17" x14ac:dyDescent="0.25">
      <c r="A15025" s="2">
        <v>43984</v>
      </c>
      <c r="B15025" t="s">
        <v>9</v>
      </c>
      <c r="C15025">
        <v>37</v>
      </c>
      <c r="D15025" t="s">
        <v>117</v>
      </c>
      <c r="E15025">
        <v>785</v>
      </c>
      <c r="G15025">
        <v>-118.49647899999999</v>
      </c>
      <c r="H15025">
        <v>34.417479999999998</v>
      </c>
      <c r="I15025">
        <f>VLOOKUP(D15025, GeoCodeZips!B:C, 2, FALSE)</f>
        <v>3.2</v>
      </c>
      <c r="J15025">
        <f>VLOOKUP(D15025, GeoCodeZips!B:D, 3, FALSE)</f>
        <v>34382</v>
      </c>
      <c r="K15025">
        <f>VLOOKUP(D15025, GeoCodeZips!B:R, 17, FALSE)</f>
        <v>91351</v>
      </c>
      <c r="L15025">
        <f t="shared" si="468"/>
        <v>2.2831714269094295E-2</v>
      </c>
      <c r="M15025" s="5">
        <f t="shared" si="469"/>
        <v>1.6560509554140242E-2</v>
      </c>
    </row>
    <row r="15026" spans="1:13" ht="17" x14ac:dyDescent="0.25">
      <c r="A15026" s="2">
        <v>43985</v>
      </c>
      <c r="B15026" t="s">
        <v>9</v>
      </c>
      <c r="C15026">
        <v>37</v>
      </c>
      <c r="D15026" t="s">
        <v>117</v>
      </c>
      <c r="E15026">
        <v>801</v>
      </c>
      <c r="G15026">
        <v>-118.49647899999999</v>
      </c>
      <c r="H15026">
        <v>34.417479999999998</v>
      </c>
      <c r="I15026">
        <f>VLOOKUP(D15026, GeoCodeZips!B:C, 2, FALSE)</f>
        <v>3.2</v>
      </c>
      <c r="J15026">
        <f>VLOOKUP(D15026, GeoCodeZips!B:D, 3, FALSE)</f>
        <v>34382</v>
      </c>
      <c r="K15026">
        <f>VLOOKUP(D15026, GeoCodeZips!B:R, 17, FALSE)</f>
        <v>91351</v>
      </c>
      <c r="L15026">
        <f t="shared" si="468"/>
        <v>2.3297074050375198E-2</v>
      </c>
      <c r="M15026" s="5">
        <f t="shared" si="469"/>
        <v>1.9975031210986278E-2</v>
      </c>
    </row>
    <row r="15027" spans="1:13" ht="17" x14ac:dyDescent="0.25">
      <c r="A15027" s="2">
        <v>43986</v>
      </c>
      <c r="B15027" t="s">
        <v>9</v>
      </c>
      <c r="C15027">
        <v>37</v>
      </c>
      <c r="D15027" t="s">
        <v>117</v>
      </c>
      <c r="E15027">
        <v>807</v>
      </c>
      <c r="G15027">
        <v>-118.49647899999999</v>
      </c>
      <c r="H15027">
        <v>34.417479999999998</v>
      </c>
      <c r="I15027">
        <f>VLOOKUP(D15027, GeoCodeZips!B:C, 2, FALSE)</f>
        <v>3.2</v>
      </c>
      <c r="J15027">
        <f>VLOOKUP(D15027, GeoCodeZips!B:D, 3, FALSE)</f>
        <v>34382</v>
      </c>
      <c r="K15027">
        <f>VLOOKUP(D15027, GeoCodeZips!B:R, 17, FALSE)</f>
        <v>91351</v>
      </c>
      <c r="L15027">
        <f t="shared" si="468"/>
        <v>2.3471583968355535E-2</v>
      </c>
      <c r="M15027" s="5">
        <f t="shared" si="469"/>
        <v>7.4349442379181641E-3</v>
      </c>
    </row>
    <row r="15028" spans="1:13" ht="17" x14ac:dyDescent="0.25">
      <c r="A15028" s="2">
        <v>43987</v>
      </c>
      <c r="B15028" t="s">
        <v>9</v>
      </c>
      <c r="C15028">
        <v>37</v>
      </c>
      <c r="D15028" t="s">
        <v>117</v>
      </c>
      <c r="E15028">
        <v>822</v>
      </c>
      <c r="G15028">
        <v>-118.49647899999999</v>
      </c>
      <c r="H15028">
        <v>34.417479999999998</v>
      </c>
      <c r="I15028">
        <f>VLOOKUP(D15028, GeoCodeZips!B:C, 2, FALSE)</f>
        <v>3.2</v>
      </c>
      <c r="J15028">
        <f>VLOOKUP(D15028, GeoCodeZips!B:D, 3, FALSE)</f>
        <v>34382</v>
      </c>
      <c r="K15028">
        <f>VLOOKUP(D15028, GeoCodeZips!B:R, 17, FALSE)</f>
        <v>91351</v>
      </c>
      <c r="L15028">
        <f t="shared" si="468"/>
        <v>2.390785876330638E-2</v>
      </c>
      <c r="M15028" s="5">
        <f t="shared" si="469"/>
        <v>1.8248175182481698E-2</v>
      </c>
    </row>
    <row r="15029" spans="1:13" ht="17" x14ac:dyDescent="0.25">
      <c r="A15029" s="2">
        <v>43906</v>
      </c>
      <c r="B15029" t="s">
        <v>9</v>
      </c>
      <c r="C15029">
        <v>37</v>
      </c>
      <c r="D15029" t="s">
        <v>135</v>
      </c>
      <c r="E15029">
        <v>3</v>
      </c>
      <c r="I15029">
        <f>VLOOKUP(D15029, GeoCodeZips!B:C, 2, FALSE)</f>
        <v>2.4</v>
      </c>
      <c r="J15029">
        <f>VLOOKUP(D15029, GeoCodeZips!B:D, 3, FALSE)</f>
        <v>21573</v>
      </c>
      <c r="K15029">
        <f>VLOOKUP(D15029, GeoCodeZips!B:R, 17, FALSE)</f>
        <v>91381</v>
      </c>
      <c r="L15029">
        <f t="shared" si="468"/>
        <v>1.3906271728549575E-4</v>
      </c>
      <c r="M15029" s="5">
        <f t="shared" si="469"/>
        <v>0</v>
      </c>
    </row>
    <row r="15030" spans="1:13" ht="17" x14ac:dyDescent="0.25">
      <c r="A15030" s="2">
        <v>43921</v>
      </c>
      <c r="B15030" t="s">
        <v>9</v>
      </c>
      <c r="C15030">
        <v>37</v>
      </c>
      <c r="D15030" t="s">
        <v>75</v>
      </c>
      <c r="E15030">
        <v>1</v>
      </c>
      <c r="F15030" t="s">
        <v>201</v>
      </c>
      <c r="G15030">
        <v>-118.062518</v>
      </c>
      <c r="H15030">
        <v>33.933047999999999</v>
      </c>
      <c r="I15030">
        <f>VLOOKUP(D15030, GeoCodeZips!B:C, 2, FALSE)</f>
        <v>3.8</v>
      </c>
      <c r="J15030">
        <f>VLOOKUP(D15030, GeoCodeZips!B:D, 3, FALSE)</f>
        <v>15539</v>
      </c>
      <c r="K15030">
        <f>VLOOKUP(D15030, GeoCodeZips!B:R, 17, FALSE)</f>
        <v>90670</v>
      </c>
      <c r="L15030">
        <f t="shared" si="468"/>
        <v>6.4354205547332519E-5</v>
      </c>
      <c r="M15030" s="5">
        <f t="shared" si="469"/>
        <v>0</v>
      </c>
    </row>
    <row r="15031" spans="1:13" ht="17" x14ac:dyDescent="0.25">
      <c r="A15031" s="2">
        <v>43922</v>
      </c>
      <c r="B15031" t="s">
        <v>9</v>
      </c>
      <c r="C15031">
        <v>37</v>
      </c>
      <c r="D15031" t="s">
        <v>75</v>
      </c>
      <c r="E15031">
        <v>1</v>
      </c>
      <c r="F15031" t="s">
        <v>201</v>
      </c>
      <c r="G15031">
        <v>-118.062518</v>
      </c>
      <c r="H15031">
        <v>33.933047999999999</v>
      </c>
      <c r="I15031">
        <f>VLOOKUP(D15031, GeoCodeZips!B:C, 2, FALSE)</f>
        <v>3.8</v>
      </c>
      <c r="J15031">
        <f>VLOOKUP(D15031, GeoCodeZips!B:D, 3, FALSE)</f>
        <v>15539</v>
      </c>
      <c r="K15031">
        <f>VLOOKUP(D15031, GeoCodeZips!B:R, 17, FALSE)</f>
        <v>90670</v>
      </c>
      <c r="L15031">
        <f t="shared" si="468"/>
        <v>6.4354205547332519E-5</v>
      </c>
      <c r="M15031" s="5">
        <f t="shared" si="469"/>
        <v>0</v>
      </c>
    </row>
    <row r="15032" spans="1:13" ht="17" x14ac:dyDescent="0.25">
      <c r="A15032" s="2">
        <v>43923</v>
      </c>
      <c r="B15032" t="s">
        <v>9</v>
      </c>
      <c r="C15032">
        <v>37</v>
      </c>
      <c r="D15032" t="s">
        <v>75</v>
      </c>
      <c r="E15032">
        <v>1</v>
      </c>
      <c r="F15032" t="s">
        <v>201</v>
      </c>
      <c r="G15032">
        <v>-118.062518</v>
      </c>
      <c r="H15032">
        <v>33.933047999999999</v>
      </c>
      <c r="I15032">
        <f>VLOOKUP(D15032, GeoCodeZips!B:C, 2, FALSE)</f>
        <v>3.8</v>
      </c>
      <c r="J15032">
        <f>VLOOKUP(D15032, GeoCodeZips!B:D, 3, FALSE)</f>
        <v>15539</v>
      </c>
      <c r="K15032">
        <f>VLOOKUP(D15032, GeoCodeZips!B:R, 17, FALSE)</f>
        <v>90670</v>
      </c>
      <c r="L15032">
        <f t="shared" si="468"/>
        <v>6.4354205547332519E-5</v>
      </c>
      <c r="M15032" s="5">
        <f t="shared" si="469"/>
        <v>0</v>
      </c>
    </row>
    <row r="15033" spans="1:13" ht="17" x14ac:dyDescent="0.25">
      <c r="A15033" s="2">
        <v>43924</v>
      </c>
      <c r="B15033" t="s">
        <v>9</v>
      </c>
      <c r="C15033">
        <v>37</v>
      </c>
      <c r="D15033" t="s">
        <v>75</v>
      </c>
      <c r="E15033">
        <v>1</v>
      </c>
      <c r="F15033" t="s">
        <v>201</v>
      </c>
      <c r="G15033">
        <v>-118.062518</v>
      </c>
      <c r="H15033">
        <v>33.933047999999999</v>
      </c>
      <c r="I15033">
        <f>VLOOKUP(D15033, GeoCodeZips!B:C, 2, FALSE)</f>
        <v>3.8</v>
      </c>
      <c r="J15033">
        <f>VLOOKUP(D15033, GeoCodeZips!B:D, 3, FALSE)</f>
        <v>15539</v>
      </c>
      <c r="K15033">
        <f>VLOOKUP(D15033, GeoCodeZips!B:R, 17, FALSE)</f>
        <v>90670</v>
      </c>
      <c r="L15033">
        <f t="shared" si="468"/>
        <v>6.4354205547332519E-5</v>
      </c>
      <c r="M15033" s="5">
        <f t="shared" si="469"/>
        <v>0</v>
      </c>
    </row>
    <row r="15034" spans="1:13" ht="17" x14ac:dyDescent="0.25">
      <c r="A15034" s="2">
        <v>43925</v>
      </c>
      <c r="B15034" t="s">
        <v>9</v>
      </c>
      <c r="C15034">
        <v>37</v>
      </c>
      <c r="D15034" t="s">
        <v>75</v>
      </c>
      <c r="E15034">
        <v>1</v>
      </c>
      <c r="F15034" t="s">
        <v>201</v>
      </c>
      <c r="G15034">
        <v>-118.062518</v>
      </c>
      <c r="H15034">
        <v>33.933047999999999</v>
      </c>
      <c r="I15034">
        <f>VLOOKUP(D15034, GeoCodeZips!B:C, 2, FALSE)</f>
        <v>3.8</v>
      </c>
      <c r="J15034">
        <f>VLOOKUP(D15034, GeoCodeZips!B:D, 3, FALSE)</f>
        <v>15539</v>
      </c>
      <c r="K15034">
        <f>VLOOKUP(D15034, GeoCodeZips!B:R, 17, FALSE)</f>
        <v>90670</v>
      </c>
      <c r="L15034">
        <f t="shared" si="468"/>
        <v>6.4354205547332519E-5</v>
      </c>
      <c r="M15034" s="5">
        <f t="shared" si="469"/>
        <v>0</v>
      </c>
    </row>
    <row r="15035" spans="1:13" ht="17" x14ac:dyDescent="0.25">
      <c r="A15035" s="2">
        <v>43926</v>
      </c>
      <c r="B15035" t="s">
        <v>9</v>
      </c>
      <c r="C15035">
        <v>37</v>
      </c>
      <c r="D15035" t="s">
        <v>75</v>
      </c>
      <c r="E15035">
        <v>1</v>
      </c>
      <c r="F15035" t="s">
        <v>201</v>
      </c>
      <c r="G15035">
        <v>-118.062518</v>
      </c>
      <c r="H15035">
        <v>33.933047999999999</v>
      </c>
      <c r="I15035">
        <f>VLOOKUP(D15035, GeoCodeZips!B:C, 2, FALSE)</f>
        <v>3.8</v>
      </c>
      <c r="J15035">
        <f>VLOOKUP(D15035, GeoCodeZips!B:D, 3, FALSE)</f>
        <v>15539</v>
      </c>
      <c r="K15035">
        <f>VLOOKUP(D15035, GeoCodeZips!B:R, 17, FALSE)</f>
        <v>90670</v>
      </c>
      <c r="L15035">
        <f t="shared" si="468"/>
        <v>6.4354205547332519E-5</v>
      </c>
      <c r="M15035" s="5">
        <f t="shared" si="469"/>
        <v>0</v>
      </c>
    </row>
    <row r="15036" spans="1:13" ht="17" x14ac:dyDescent="0.25">
      <c r="A15036" s="2">
        <v>43927</v>
      </c>
      <c r="B15036" t="s">
        <v>9</v>
      </c>
      <c r="C15036">
        <v>37</v>
      </c>
      <c r="D15036" t="s">
        <v>75</v>
      </c>
      <c r="E15036">
        <v>1</v>
      </c>
      <c r="F15036" t="s">
        <v>201</v>
      </c>
      <c r="G15036">
        <v>-118.062518</v>
      </c>
      <c r="H15036">
        <v>33.933047999999999</v>
      </c>
      <c r="I15036">
        <f>VLOOKUP(D15036, GeoCodeZips!B:C, 2, FALSE)</f>
        <v>3.8</v>
      </c>
      <c r="J15036">
        <f>VLOOKUP(D15036, GeoCodeZips!B:D, 3, FALSE)</f>
        <v>15539</v>
      </c>
      <c r="K15036">
        <f>VLOOKUP(D15036, GeoCodeZips!B:R, 17, FALSE)</f>
        <v>90670</v>
      </c>
      <c r="L15036">
        <f t="shared" si="468"/>
        <v>6.4354205547332519E-5</v>
      </c>
      <c r="M15036" s="5">
        <f t="shared" si="469"/>
        <v>0</v>
      </c>
    </row>
    <row r="15037" spans="1:13" ht="17" x14ac:dyDescent="0.25">
      <c r="A15037" s="2">
        <v>43928</v>
      </c>
      <c r="B15037" t="s">
        <v>9</v>
      </c>
      <c r="C15037">
        <v>37</v>
      </c>
      <c r="D15037" t="s">
        <v>75</v>
      </c>
      <c r="E15037">
        <v>1</v>
      </c>
      <c r="F15037" t="s">
        <v>201</v>
      </c>
      <c r="G15037">
        <v>-118.062518</v>
      </c>
      <c r="H15037">
        <v>33.933047999999999</v>
      </c>
      <c r="I15037">
        <f>VLOOKUP(D15037, GeoCodeZips!B:C, 2, FALSE)</f>
        <v>3.8</v>
      </c>
      <c r="J15037">
        <f>VLOOKUP(D15037, GeoCodeZips!B:D, 3, FALSE)</f>
        <v>15539</v>
      </c>
      <c r="K15037">
        <f>VLOOKUP(D15037, GeoCodeZips!B:R, 17, FALSE)</f>
        <v>90670</v>
      </c>
      <c r="L15037">
        <f t="shared" si="468"/>
        <v>6.4354205547332519E-5</v>
      </c>
      <c r="M15037" s="5">
        <f t="shared" si="469"/>
        <v>0</v>
      </c>
    </row>
    <row r="15038" spans="1:13" ht="17" x14ac:dyDescent="0.25">
      <c r="A15038" s="2">
        <v>43929</v>
      </c>
      <c r="B15038" t="s">
        <v>9</v>
      </c>
      <c r="C15038">
        <v>37</v>
      </c>
      <c r="D15038" t="s">
        <v>75</v>
      </c>
      <c r="E15038">
        <v>1</v>
      </c>
      <c r="F15038" t="s">
        <v>201</v>
      </c>
      <c r="G15038">
        <v>-118.062518</v>
      </c>
      <c r="H15038">
        <v>33.933047999999999</v>
      </c>
      <c r="I15038">
        <f>VLOOKUP(D15038, GeoCodeZips!B:C, 2, FALSE)</f>
        <v>3.8</v>
      </c>
      <c r="J15038">
        <f>VLOOKUP(D15038, GeoCodeZips!B:D, 3, FALSE)</f>
        <v>15539</v>
      </c>
      <c r="K15038">
        <f>VLOOKUP(D15038, GeoCodeZips!B:R, 17, FALSE)</f>
        <v>90670</v>
      </c>
      <c r="L15038">
        <f t="shared" si="468"/>
        <v>6.4354205547332519E-5</v>
      </c>
      <c r="M15038" s="5">
        <f t="shared" si="469"/>
        <v>0</v>
      </c>
    </row>
    <row r="15039" spans="1:13" ht="17" x14ac:dyDescent="0.25">
      <c r="A15039" s="2">
        <v>43930</v>
      </c>
      <c r="B15039" t="s">
        <v>9</v>
      </c>
      <c r="C15039">
        <v>37</v>
      </c>
      <c r="D15039" t="s">
        <v>75</v>
      </c>
      <c r="E15039">
        <v>1</v>
      </c>
      <c r="F15039" t="s">
        <v>201</v>
      </c>
      <c r="G15039">
        <v>-118.062518</v>
      </c>
      <c r="H15039">
        <v>33.933047999999999</v>
      </c>
      <c r="I15039">
        <f>VLOOKUP(D15039, GeoCodeZips!B:C, 2, FALSE)</f>
        <v>3.8</v>
      </c>
      <c r="J15039">
        <f>VLOOKUP(D15039, GeoCodeZips!B:D, 3, FALSE)</f>
        <v>15539</v>
      </c>
      <c r="K15039">
        <f>VLOOKUP(D15039, GeoCodeZips!B:R, 17, FALSE)</f>
        <v>90670</v>
      </c>
      <c r="L15039">
        <f t="shared" si="468"/>
        <v>6.4354205547332519E-5</v>
      </c>
      <c r="M15039" s="5">
        <f t="shared" si="469"/>
        <v>0</v>
      </c>
    </row>
    <row r="15040" spans="1:13" ht="17" x14ac:dyDescent="0.25">
      <c r="A15040" s="2">
        <v>43931</v>
      </c>
      <c r="B15040" t="s">
        <v>9</v>
      </c>
      <c r="C15040">
        <v>37</v>
      </c>
      <c r="D15040" t="s">
        <v>75</v>
      </c>
      <c r="E15040">
        <v>5</v>
      </c>
      <c r="G15040">
        <v>-118.062518</v>
      </c>
      <c r="H15040">
        <v>33.933047999999999</v>
      </c>
      <c r="I15040">
        <f>VLOOKUP(D15040, GeoCodeZips!B:C, 2, FALSE)</f>
        <v>3.8</v>
      </c>
      <c r="J15040">
        <f>VLOOKUP(D15040, GeoCodeZips!B:D, 3, FALSE)</f>
        <v>15539</v>
      </c>
      <c r="K15040">
        <f>VLOOKUP(D15040, GeoCodeZips!B:R, 17, FALSE)</f>
        <v>90670</v>
      </c>
      <c r="L15040">
        <f t="shared" si="468"/>
        <v>3.2177102773666257E-4</v>
      </c>
      <c r="M15040" s="5">
        <f t="shared" si="469"/>
        <v>0.8</v>
      </c>
    </row>
    <row r="15041" spans="1:13" ht="17" x14ac:dyDescent="0.25">
      <c r="A15041" s="2">
        <v>43932</v>
      </c>
      <c r="B15041" t="s">
        <v>9</v>
      </c>
      <c r="C15041">
        <v>37</v>
      </c>
      <c r="D15041" t="s">
        <v>75</v>
      </c>
      <c r="E15041">
        <v>6</v>
      </c>
      <c r="G15041">
        <v>-118.062518</v>
      </c>
      <c r="H15041">
        <v>33.933047999999999</v>
      </c>
      <c r="I15041">
        <f>VLOOKUP(D15041, GeoCodeZips!B:C, 2, FALSE)</f>
        <v>3.8</v>
      </c>
      <c r="J15041">
        <f>VLOOKUP(D15041, GeoCodeZips!B:D, 3, FALSE)</f>
        <v>15539</v>
      </c>
      <c r="K15041">
        <f>VLOOKUP(D15041, GeoCodeZips!B:R, 17, FALSE)</f>
        <v>90670</v>
      </c>
      <c r="L15041">
        <f t="shared" si="468"/>
        <v>3.8612523328399512E-4</v>
      </c>
      <c r="M15041" s="5">
        <f t="shared" si="469"/>
        <v>0.16666666666666674</v>
      </c>
    </row>
    <row r="15042" spans="1:13" ht="17" x14ac:dyDescent="0.25">
      <c r="A15042" s="2">
        <v>43933</v>
      </c>
      <c r="B15042" t="s">
        <v>9</v>
      </c>
      <c r="C15042">
        <v>37</v>
      </c>
      <c r="D15042" t="s">
        <v>75</v>
      </c>
      <c r="E15042">
        <v>6</v>
      </c>
      <c r="G15042">
        <v>-118.062518</v>
      </c>
      <c r="H15042">
        <v>33.933047999999999</v>
      </c>
      <c r="I15042">
        <f>VLOOKUP(D15042, GeoCodeZips!B:C, 2, FALSE)</f>
        <v>3.8</v>
      </c>
      <c r="J15042">
        <f>VLOOKUP(D15042, GeoCodeZips!B:D, 3, FALSE)</f>
        <v>15539</v>
      </c>
      <c r="K15042">
        <f>VLOOKUP(D15042, GeoCodeZips!B:R, 17, FALSE)</f>
        <v>90670</v>
      </c>
      <c r="L15042">
        <f t="shared" si="468"/>
        <v>3.8612523328399512E-4</v>
      </c>
      <c r="M15042" s="5">
        <f t="shared" si="469"/>
        <v>0</v>
      </c>
    </row>
    <row r="15043" spans="1:13" ht="17" x14ac:dyDescent="0.25">
      <c r="A15043" s="2">
        <v>43934</v>
      </c>
      <c r="B15043" t="s">
        <v>9</v>
      </c>
      <c r="C15043">
        <v>37</v>
      </c>
      <c r="D15043" t="s">
        <v>75</v>
      </c>
      <c r="E15043">
        <v>6</v>
      </c>
      <c r="G15043">
        <v>-118.062518</v>
      </c>
      <c r="H15043">
        <v>33.933047999999999</v>
      </c>
      <c r="I15043">
        <f>VLOOKUP(D15043, GeoCodeZips!B:C, 2, FALSE)</f>
        <v>3.8</v>
      </c>
      <c r="J15043">
        <f>VLOOKUP(D15043, GeoCodeZips!B:D, 3, FALSE)</f>
        <v>15539</v>
      </c>
      <c r="K15043">
        <f>VLOOKUP(D15043, GeoCodeZips!B:R, 17, FALSE)</f>
        <v>90670</v>
      </c>
      <c r="L15043">
        <f t="shared" ref="L15043:L15106" si="470">E15043/J15043</f>
        <v>3.8612523328399512E-4</v>
      </c>
      <c r="M15043" s="5">
        <f t="shared" ref="M15043:M15106" si="471">IF(D15043=D15042,(L15043-L15042)/L15043,0)</f>
        <v>0</v>
      </c>
    </row>
    <row r="15044" spans="1:13" ht="17" x14ac:dyDescent="0.25">
      <c r="A15044" s="2">
        <v>43935</v>
      </c>
      <c r="B15044" t="s">
        <v>9</v>
      </c>
      <c r="C15044">
        <v>37</v>
      </c>
      <c r="D15044" t="s">
        <v>75</v>
      </c>
      <c r="E15044">
        <v>8</v>
      </c>
      <c r="G15044">
        <v>-118.062518</v>
      </c>
      <c r="H15044">
        <v>33.933047999999999</v>
      </c>
      <c r="I15044">
        <f>VLOOKUP(D15044, GeoCodeZips!B:C, 2, FALSE)</f>
        <v>3.8</v>
      </c>
      <c r="J15044">
        <f>VLOOKUP(D15044, GeoCodeZips!B:D, 3, FALSE)</f>
        <v>15539</v>
      </c>
      <c r="K15044">
        <f>VLOOKUP(D15044, GeoCodeZips!B:R, 17, FALSE)</f>
        <v>90670</v>
      </c>
      <c r="L15044">
        <f t="shared" si="470"/>
        <v>5.1483364437866015E-4</v>
      </c>
      <c r="M15044" s="5">
        <f t="shared" si="471"/>
        <v>0.25</v>
      </c>
    </row>
    <row r="15045" spans="1:13" ht="17" x14ac:dyDescent="0.25">
      <c r="A15045" s="2">
        <v>43936</v>
      </c>
      <c r="B15045" t="s">
        <v>9</v>
      </c>
      <c r="C15045">
        <v>37</v>
      </c>
      <c r="D15045" t="s">
        <v>75</v>
      </c>
      <c r="E15045">
        <v>9</v>
      </c>
      <c r="G15045">
        <v>-118.062518</v>
      </c>
      <c r="H15045">
        <v>33.933047999999999</v>
      </c>
      <c r="I15045">
        <f>VLOOKUP(D15045, GeoCodeZips!B:C, 2, FALSE)</f>
        <v>3.8</v>
      </c>
      <c r="J15045">
        <f>VLOOKUP(D15045, GeoCodeZips!B:D, 3, FALSE)</f>
        <v>15539</v>
      </c>
      <c r="K15045">
        <f>VLOOKUP(D15045, GeoCodeZips!B:R, 17, FALSE)</f>
        <v>90670</v>
      </c>
      <c r="L15045">
        <f t="shared" si="470"/>
        <v>5.7918784992599265E-4</v>
      </c>
      <c r="M15045" s="5">
        <f t="shared" si="471"/>
        <v>0.11111111111111106</v>
      </c>
    </row>
    <row r="15046" spans="1:13" ht="17" x14ac:dyDescent="0.25">
      <c r="A15046" s="2">
        <v>43937</v>
      </c>
      <c r="B15046" t="s">
        <v>9</v>
      </c>
      <c r="C15046">
        <v>37</v>
      </c>
      <c r="D15046" t="s">
        <v>75</v>
      </c>
      <c r="E15046">
        <v>9</v>
      </c>
      <c r="G15046">
        <v>-118.062518</v>
      </c>
      <c r="H15046">
        <v>33.933047999999999</v>
      </c>
      <c r="I15046">
        <f>VLOOKUP(D15046, GeoCodeZips!B:C, 2, FALSE)</f>
        <v>3.8</v>
      </c>
      <c r="J15046">
        <f>VLOOKUP(D15046, GeoCodeZips!B:D, 3, FALSE)</f>
        <v>15539</v>
      </c>
      <c r="K15046">
        <f>VLOOKUP(D15046, GeoCodeZips!B:R, 17, FALSE)</f>
        <v>90670</v>
      </c>
      <c r="L15046">
        <f t="shared" si="470"/>
        <v>5.7918784992599265E-4</v>
      </c>
      <c r="M15046" s="5">
        <f t="shared" si="471"/>
        <v>0</v>
      </c>
    </row>
    <row r="15047" spans="1:13" ht="17" x14ac:dyDescent="0.25">
      <c r="A15047" s="2">
        <v>43938</v>
      </c>
      <c r="B15047" t="s">
        <v>9</v>
      </c>
      <c r="C15047">
        <v>37</v>
      </c>
      <c r="D15047" t="s">
        <v>75</v>
      </c>
      <c r="E15047">
        <v>11</v>
      </c>
      <c r="G15047">
        <v>-118.062518</v>
      </c>
      <c r="H15047">
        <v>33.933047999999999</v>
      </c>
      <c r="I15047">
        <f>VLOOKUP(D15047, GeoCodeZips!B:C, 2, FALSE)</f>
        <v>3.8</v>
      </c>
      <c r="J15047">
        <f>VLOOKUP(D15047, GeoCodeZips!B:D, 3, FALSE)</f>
        <v>15539</v>
      </c>
      <c r="K15047">
        <f>VLOOKUP(D15047, GeoCodeZips!B:R, 17, FALSE)</f>
        <v>90670</v>
      </c>
      <c r="L15047">
        <f t="shared" si="470"/>
        <v>7.0789626102065774E-4</v>
      </c>
      <c r="M15047" s="5">
        <f t="shared" si="471"/>
        <v>0.18181818181818188</v>
      </c>
    </row>
    <row r="15048" spans="1:13" ht="17" x14ac:dyDescent="0.25">
      <c r="A15048" s="2">
        <v>43939</v>
      </c>
      <c r="B15048" t="s">
        <v>9</v>
      </c>
      <c r="C15048">
        <v>37</v>
      </c>
      <c r="D15048" t="s">
        <v>75</v>
      </c>
      <c r="E15048">
        <v>11</v>
      </c>
      <c r="G15048">
        <v>-118.062518</v>
      </c>
      <c r="H15048">
        <v>33.933047999999999</v>
      </c>
      <c r="I15048">
        <f>VLOOKUP(D15048, GeoCodeZips!B:C, 2, FALSE)</f>
        <v>3.8</v>
      </c>
      <c r="J15048">
        <f>VLOOKUP(D15048, GeoCodeZips!B:D, 3, FALSE)</f>
        <v>15539</v>
      </c>
      <c r="K15048">
        <f>VLOOKUP(D15048, GeoCodeZips!B:R, 17, FALSE)</f>
        <v>90670</v>
      </c>
      <c r="L15048">
        <f t="shared" si="470"/>
        <v>7.0789626102065774E-4</v>
      </c>
      <c r="M15048" s="5">
        <f t="shared" si="471"/>
        <v>0</v>
      </c>
    </row>
    <row r="15049" spans="1:13" ht="17" x14ac:dyDescent="0.25">
      <c r="A15049" s="2">
        <v>43940</v>
      </c>
      <c r="B15049" t="s">
        <v>9</v>
      </c>
      <c r="C15049">
        <v>37</v>
      </c>
      <c r="D15049" t="s">
        <v>75</v>
      </c>
      <c r="E15049">
        <v>13</v>
      </c>
      <c r="G15049">
        <v>-118.062518</v>
      </c>
      <c r="H15049">
        <v>33.933047999999999</v>
      </c>
      <c r="I15049">
        <f>VLOOKUP(D15049, GeoCodeZips!B:C, 2, FALSE)</f>
        <v>3.8</v>
      </c>
      <c r="J15049">
        <f>VLOOKUP(D15049, GeoCodeZips!B:D, 3, FALSE)</f>
        <v>15539</v>
      </c>
      <c r="K15049">
        <f>VLOOKUP(D15049, GeoCodeZips!B:R, 17, FALSE)</f>
        <v>90670</v>
      </c>
      <c r="L15049">
        <f t="shared" si="470"/>
        <v>8.3660467211532272E-4</v>
      </c>
      <c r="M15049" s="5">
        <f t="shared" si="471"/>
        <v>0.1538461538461538</v>
      </c>
    </row>
    <row r="15050" spans="1:13" ht="17" x14ac:dyDescent="0.25">
      <c r="A15050" s="2">
        <v>43941</v>
      </c>
      <c r="B15050" t="s">
        <v>9</v>
      </c>
      <c r="C15050">
        <v>37</v>
      </c>
      <c r="D15050" t="s">
        <v>75</v>
      </c>
      <c r="E15050">
        <v>14</v>
      </c>
      <c r="G15050">
        <v>-118.062518</v>
      </c>
      <c r="H15050">
        <v>33.933047999999999</v>
      </c>
      <c r="I15050">
        <f>VLOOKUP(D15050, GeoCodeZips!B:C, 2, FALSE)</f>
        <v>3.8</v>
      </c>
      <c r="J15050">
        <f>VLOOKUP(D15050, GeoCodeZips!B:D, 3, FALSE)</f>
        <v>15539</v>
      </c>
      <c r="K15050">
        <f>VLOOKUP(D15050, GeoCodeZips!B:R, 17, FALSE)</f>
        <v>90670</v>
      </c>
      <c r="L15050">
        <f t="shared" si="470"/>
        <v>9.0095887766265521E-4</v>
      </c>
      <c r="M15050" s="5">
        <f t="shared" si="471"/>
        <v>7.1428571428571397E-2</v>
      </c>
    </row>
    <row r="15051" spans="1:13" ht="17" x14ac:dyDescent="0.25">
      <c r="A15051" s="2">
        <v>43942</v>
      </c>
      <c r="B15051" t="s">
        <v>9</v>
      </c>
      <c r="C15051">
        <v>37</v>
      </c>
      <c r="D15051" t="s">
        <v>75</v>
      </c>
      <c r="E15051">
        <v>15</v>
      </c>
      <c r="G15051">
        <v>-118.062518</v>
      </c>
      <c r="H15051">
        <v>33.933047999999999</v>
      </c>
      <c r="I15051">
        <f>VLOOKUP(D15051, GeoCodeZips!B:C, 2, FALSE)</f>
        <v>3.8</v>
      </c>
      <c r="J15051">
        <f>VLOOKUP(D15051, GeoCodeZips!B:D, 3, FALSE)</f>
        <v>15539</v>
      </c>
      <c r="K15051">
        <f>VLOOKUP(D15051, GeoCodeZips!B:R, 17, FALSE)</f>
        <v>90670</v>
      </c>
      <c r="L15051">
        <f t="shared" si="470"/>
        <v>9.6531308320998782E-4</v>
      </c>
      <c r="M15051" s="5">
        <f t="shared" si="471"/>
        <v>6.6666666666666749E-2</v>
      </c>
    </row>
    <row r="15052" spans="1:13" ht="17" x14ac:dyDescent="0.25">
      <c r="A15052" s="2">
        <v>43943</v>
      </c>
      <c r="B15052" t="s">
        <v>9</v>
      </c>
      <c r="C15052">
        <v>37</v>
      </c>
      <c r="D15052" t="s">
        <v>75</v>
      </c>
      <c r="E15052">
        <v>15</v>
      </c>
      <c r="G15052">
        <v>-118.062518</v>
      </c>
      <c r="H15052">
        <v>33.933047999999999</v>
      </c>
      <c r="I15052">
        <f>VLOOKUP(D15052, GeoCodeZips!B:C, 2, FALSE)</f>
        <v>3.8</v>
      </c>
      <c r="J15052">
        <f>VLOOKUP(D15052, GeoCodeZips!B:D, 3, FALSE)</f>
        <v>15539</v>
      </c>
      <c r="K15052">
        <f>VLOOKUP(D15052, GeoCodeZips!B:R, 17, FALSE)</f>
        <v>90670</v>
      </c>
      <c r="L15052">
        <f t="shared" si="470"/>
        <v>9.6531308320998782E-4</v>
      </c>
      <c r="M15052" s="5">
        <f t="shared" si="471"/>
        <v>0</v>
      </c>
    </row>
    <row r="15053" spans="1:13" ht="17" x14ac:dyDescent="0.25">
      <c r="A15053" s="2">
        <v>43944</v>
      </c>
      <c r="B15053" t="s">
        <v>9</v>
      </c>
      <c r="C15053">
        <v>37</v>
      </c>
      <c r="D15053" t="s">
        <v>75</v>
      </c>
      <c r="E15053">
        <v>16</v>
      </c>
      <c r="G15053">
        <v>-118.062518</v>
      </c>
      <c r="H15053">
        <v>33.933047999999999</v>
      </c>
      <c r="I15053">
        <f>VLOOKUP(D15053, GeoCodeZips!B:C, 2, FALSE)</f>
        <v>3.8</v>
      </c>
      <c r="J15053">
        <f>VLOOKUP(D15053, GeoCodeZips!B:D, 3, FALSE)</f>
        <v>15539</v>
      </c>
      <c r="K15053">
        <f>VLOOKUP(D15053, GeoCodeZips!B:R, 17, FALSE)</f>
        <v>90670</v>
      </c>
      <c r="L15053">
        <f t="shared" si="470"/>
        <v>1.0296672887573203E-3</v>
      </c>
      <c r="M15053" s="5">
        <f t="shared" si="471"/>
        <v>6.2499999999999972E-2</v>
      </c>
    </row>
    <row r="15054" spans="1:13" ht="17" x14ac:dyDescent="0.25">
      <c r="A15054" s="2">
        <v>43945</v>
      </c>
      <c r="B15054" t="s">
        <v>9</v>
      </c>
      <c r="C15054">
        <v>37</v>
      </c>
      <c r="D15054" t="s">
        <v>75</v>
      </c>
      <c r="E15054">
        <v>16</v>
      </c>
      <c r="G15054">
        <v>-118.062518</v>
      </c>
      <c r="H15054">
        <v>33.933047999999999</v>
      </c>
      <c r="I15054">
        <f>VLOOKUP(D15054, GeoCodeZips!B:C, 2, FALSE)</f>
        <v>3.8</v>
      </c>
      <c r="J15054">
        <f>VLOOKUP(D15054, GeoCodeZips!B:D, 3, FALSE)</f>
        <v>15539</v>
      </c>
      <c r="K15054">
        <f>VLOOKUP(D15054, GeoCodeZips!B:R, 17, FALSE)</f>
        <v>90670</v>
      </c>
      <c r="L15054">
        <f t="shared" si="470"/>
        <v>1.0296672887573203E-3</v>
      </c>
      <c r="M15054" s="5">
        <f t="shared" si="471"/>
        <v>0</v>
      </c>
    </row>
    <row r="15055" spans="1:13" ht="17" x14ac:dyDescent="0.25">
      <c r="A15055" s="2">
        <v>43946</v>
      </c>
      <c r="B15055" t="s">
        <v>9</v>
      </c>
      <c r="C15055">
        <v>37</v>
      </c>
      <c r="D15055" t="s">
        <v>75</v>
      </c>
      <c r="E15055">
        <v>16</v>
      </c>
      <c r="G15055">
        <v>-118.062518</v>
      </c>
      <c r="H15055">
        <v>33.933047999999999</v>
      </c>
      <c r="I15055">
        <f>VLOOKUP(D15055, GeoCodeZips!B:C, 2, FALSE)</f>
        <v>3.8</v>
      </c>
      <c r="J15055">
        <f>VLOOKUP(D15055, GeoCodeZips!B:D, 3, FALSE)</f>
        <v>15539</v>
      </c>
      <c r="K15055">
        <f>VLOOKUP(D15055, GeoCodeZips!B:R, 17, FALSE)</f>
        <v>90670</v>
      </c>
      <c r="L15055">
        <f t="shared" si="470"/>
        <v>1.0296672887573203E-3</v>
      </c>
      <c r="M15055" s="5">
        <f t="shared" si="471"/>
        <v>0</v>
      </c>
    </row>
    <row r="15056" spans="1:13" ht="17" x14ac:dyDescent="0.25">
      <c r="A15056" s="2">
        <v>43947</v>
      </c>
      <c r="B15056" t="s">
        <v>9</v>
      </c>
      <c r="C15056">
        <v>37</v>
      </c>
      <c r="D15056" t="s">
        <v>75</v>
      </c>
      <c r="E15056">
        <v>17</v>
      </c>
      <c r="G15056">
        <v>-118.062518</v>
      </c>
      <c r="H15056">
        <v>33.933047999999999</v>
      </c>
      <c r="I15056">
        <f>VLOOKUP(D15056, GeoCodeZips!B:C, 2, FALSE)</f>
        <v>3.8</v>
      </c>
      <c r="J15056">
        <f>VLOOKUP(D15056, GeoCodeZips!B:D, 3, FALSE)</f>
        <v>15539</v>
      </c>
      <c r="K15056">
        <f>VLOOKUP(D15056, GeoCodeZips!B:R, 17, FALSE)</f>
        <v>90670</v>
      </c>
      <c r="L15056">
        <f t="shared" si="470"/>
        <v>1.0940214943046529E-3</v>
      </c>
      <c r="M15056" s="5">
        <f t="shared" si="471"/>
        <v>5.8823529411764774E-2</v>
      </c>
    </row>
    <row r="15057" spans="1:13" ht="17" x14ac:dyDescent="0.25">
      <c r="A15057" s="2">
        <v>43948</v>
      </c>
      <c r="B15057" t="s">
        <v>9</v>
      </c>
      <c r="C15057">
        <v>37</v>
      </c>
      <c r="D15057" t="s">
        <v>75</v>
      </c>
      <c r="E15057">
        <v>17</v>
      </c>
      <c r="G15057">
        <v>-118.062518</v>
      </c>
      <c r="H15057">
        <v>33.933047999999999</v>
      </c>
      <c r="I15057">
        <f>VLOOKUP(D15057, GeoCodeZips!B:C, 2, FALSE)</f>
        <v>3.8</v>
      </c>
      <c r="J15057">
        <f>VLOOKUP(D15057, GeoCodeZips!B:D, 3, FALSE)</f>
        <v>15539</v>
      </c>
      <c r="K15057">
        <f>VLOOKUP(D15057, GeoCodeZips!B:R, 17, FALSE)</f>
        <v>90670</v>
      </c>
      <c r="L15057">
        <f t="shared" si="470"/>
        <v>1.0940214943046529E-3</v>
      </c>
      <c r="M15057" s="5">
        <f t="shared" si="471"/>
        <v>0</v>
      </c>
    </row>
    <row r="15058" spans="1:13" ht="17" x14ac:dyDescent="0.25">
      <c r="A15058" s="2">
        <v>43949</v>
      </c>
      <c r="B15058" t="s">
        <v>9</v>
      </c>
      <c r="C15058">
        <v>37</v>
      </c>
      <c r="D15058" t="s">
        <v>75</v>
      </c>
      <c r="E15058">
        <v>17</v>
      </c>
      <c r="G15058">
        <v>-118.062518</v>
      </c>
      <c r="H15058">
        <v>33.933047999999999</v>
      </c>
      <c r="I15058">
        <f>VLOOKUP(D15058, GeoCodeZips!B:C, 2, FALSE)</f>
        <v>3.8</v>
      </c>
      <c r="J15058">
        <f>VLOOKUP(D15058, GeoCodeZips!B:D, 3, FALSE)</f>
        <v>15539</v>
      </c>
      <c r="K15058">
        <f>VLOOKUP(D15058, GeoCodeZips!B:R, 17, FALSE)</f>
        <v>90670</v>
      </c>
      <c r="L15058">
        <f t="shared" si="470"/>
        <v>1.0940214943046529E-3</v>
      </c>
      <c r="M15058" s="5">
        <f t="shared" si="471"/>
        <v>0</v>
      </c>
    </row>
    <row r="15059" spans="1:13" ht="17" x14ac:dyDescent="0.25">
      <c r="A15059" s="2">
        <v>43950</v>
      </c>
      <c r="B15059" t="s">
        <v>9</v>
      </c>
      <c r="C15059">
        <v>37</v>
      </c>
      <c r="D15059" t="s">
        <v>75</v>
      </c>
      <c r="E15059">
        <v>18</v>
      </c>
      <c r="G15059">
        <v>-118.062518</v>
      </c>
      <c r="H15059">
        <v>33.933047999999999</v>
      </c>
      <c r="I15059">
        <f>VLOOKUP(D15059, GeoCodeZips!B:C, 2, FALSE)</f>
        <v>3.8</v>
      </c>
      <c r="J15059">
        <f>VLOOKUP(D15059, GeoCodeZips!B:D, 3, FALSE)</f>
        <v>15539</v>
      </c>
      <c r="K15059">
        <f>VLOOKUP(D15059, GeoCodeZips!B:R, 17, FALSE)</f>
        <v>90670</v>
      </c>
      <c r="L15059">
        <f t="shared" si="470"/>
        <v>1.1583756998519853E-3</v>
      </c>
      <c r="M15059" s="5">
        <f t="shared" si="471"/>
        <v>5.5555555555555441E-2</v>
      </c>
    </row>
    <row r="15060" spans="1:13" ht="17" x14ac:dyDescent="0.25">
      <c r="A15060" s="2">
        <v>43951</v>
      </c>
      <c r="B15060" t="s">
        <v>9</v>
      </c>
      <c r="C15060">
        <v>37</v>
      </c>
      <c r="D15060" t="s">
        <v>75</v>
      </c>
      <c r="E15060">
        <v>18</v>
      </c>
      <c r="G15060">
        <v>-118.062518</v>
      </c>
      <c r="H15060">
        <v>33.933047999999999</v>
      </c>
      <c r="I15060">
        <f>VLOOKUP(D15060, GeoCodeZips!B:C, 2, FALSE)</f>
        <v>3.8</v>
      </c>
      <c r="J15060">
        <f>VLOOKUP(D15060, GeoCodeZips!B:D, 3, FALSE)</f>
        <v>15539</v>
      </c>
      <c r="K15060">
        <f>VLOOKUP(D15060, GeoCodeZips!B:R, 17, FALSE)</f>
        <v>90670</v>
      </c>
      <c r="L15060">
        <f t="shared" si="470"/>
        <v>1.1583756998519853E-3</v>
      </c>
      <c r="M15060" s="5">
        <f t="shared" si="471"/>
        <v>0</v>
      </c>
    </row>
    <row r="15061" spans="1:13" ht="17" x14ac:dyDescent="0.25">
      <c r="A15061" s="2">
        <v>43952</v>
      </c>
      <c r="B15061" t="s">
        <v>9</v>
      </c>
      <c r="C15061">
        <v>37</v>
      </c>
      <c r="D15061" t="s">
        <v>75</v>
      </c>
      <c r="E15061">
        <v>26</v>
      </c>
      <c r="G15061">
        <v>-118.062518</v>
      </c>
      <c r="H15061">
        <v>33.933047999999999</v>
      </c>
      <c r="I15061">
        <f>VLOOKUP(D15061, GeoCodeZips!B:C, 2, FALSE)</f>
        <v>3.8</v>
      </c>
      <c r="J15061">
        <f>VLOOKUP(D15061, GeoCodeZips!B:D, 3, FALSE)</f>
        <v>15539</v>
      </c>
      <c r="K15061">
        <f>VLOOKUP(D15061, GeoCodeZips!B:R, 17, FALSE)</f>
        <v>90670</v>
      </c>
      <c r="L15061">
        <f t="shared" si="470"/>
        <v>1.6732093442306454E-3</v>
      </c>
      <c r="M15061" s="5">
        <f t="shared" si="471"/>
        <v>0.30769230769230771</v>
      </c>
    </row>
    <row r="15062" spans="1:13" ht="17" x14ac:dyDescent="0.25">
      <c r="A15062" s="2">
        <v>43953</v>
      </c>
      <c r="B15062" t="s">
        <v>9</v>
      </c>
      <c r="C15062">
        <v>37</v>
      </c>
      <c r="D15062" t="s">
        <v>75</v>
      </c>
      <c r="E15062">
        <v>27</v>
      </c>
      <c r="G15062">
        <v>-118.062518</v>
      </c>
      <c r="H15062">
        <v>33.933047999999999</v>
      </c>
      <c r="I15062">
        <f>VLOOKUP(D15062, GeoCodeZips!B:C, 2, FALSE)</f>
        <v>3.8</v>
      </c>
      <c r="J15062">
        <f>VLOOKUP(D15062, GeoCodeZips!B:D, 3, FALSE)</f>
        <v>15539</v>
      </c>
      <c r="K15062">
        <f>VLOOKUP(D15062, GeoCodeZips!B:R, 17, FALSE)</f>
        <v>90670</v>
      </c>
      <c r="L15062">
        <f t="shared" si="470"/>
        <v>1.737563549777978E-3</v>
      </c>
      <c r="M15062" s="5">
        <f t="shared" si="471"/>
        <v>3.7037037037037084E-2</v>
      </c>
    </row>
    <row r="15063" spans="1:13" ht="17" x14ac:dyDescent="0.25">
      <c r="A15063" s="2">
        <v>43954</v>
      </c>
      <c r="B15063" t="s">
        <v>9</v>
      </c>
      <c r="C15063">
        <v>37</v>
      </c>
      <c r="D15063" t="s">
        <v>75</v>
      </c>
      <c r="E15063">
        <v>27</v>
      </c>
      <c r="G15063">
        <v>-118.062518</v>
      </c>
      <c r="H15063">
        <v>33.933047999999999</v>
      </c>
      <c r="I15063">
        <f>VLOOKUP(D15063, GeoCodeZips!B:C, 2, FALSE)</f>
        <v>3.8</v>
      </c>
      <c r="J15063">
        <f>VLOOKUP(D15063, GeoCodeZips!B:D, 3, FALSE)</f>
        <v>15539</v>
      </c>
      <c r="K15063">
        <f>VLOOKUP(D15063, GeoCodeZips!B:R, 17, FALSE)</f>
        <v>90670</v>
      </c>
      <c r="L15063">
        <f t="shared" si="470"/>
        <v>1.737563549777978E-3</v>
      </c>
      <c r="M15063" s="5">
        <f t="shared" si="471"/>
        <v>0</v>
      </c>
    </row>
    <row r="15064" spans="1:13" ht="17" x14ac:dyDescent="0.25">
      <c r="A15064" s="2">
        <v>43955</v>
      </c>
      <c r="B15064" t="s">
        <v>9</v>
      </c>
      <c r="C15064">
        <v>37</v>
      </c>
      <c r="D15064" t="s">
        <v>75</v>
      </c>
      <c r="E15064">
        <v>27</v>
      </c>
      <c r="G15064">
        <v>-118.062518</v>
      </c>
      <c r="H15064">
        <v>33.933047999999999</v>
      </c>
      <c r="I15064">
        <f>VLOOKUP(D15064, GeoCodeZips!B:C, 2, FALSE)</f>
        <v>3.8</v>
      </c>
      <c r="J15064">
        <f>VLOOKUP(D15064, GeoCodeZips!B:D, 3, FALSE)</f>
        <v>15539</v>
      </c>
      <c r="K15064">
        <f>VLOOKUP(D15064, GeoCodeZips!B:R, 17, FALSE)</f>
        <v>90670</v>
      </c>
      <c r="L15064">
        <f t="shared" si="470"/>
        <v>1.737563549777978E-3</v>
      </c>
      <c r="M15064" s="5">
        <f t="shared" si="471"/>
        <v>0</v>
      </c>
    </row>
    <row r="15065" spans="1:13" ht="17" x14ac:dyDescent="0.25">
      <c r="A15065" s="2">
        <v>43956</v>
      </c>
      <c r="B15065" t="s">
        <v>9</v>
      </c>
      <c r="C15065">
        <v>37</v>
      </c>
      <c r="D15065" t="s">
        <v>75</v>
      </c>
      <c r="E15065">
        <v>29</v>
      </c>
      <c r="G15065">
        <v>-118.062518</v>
      </c>
      <c r="H15065">
        <v>33.933047999999999</v>
      </c>
      <c r="I15065">
        <f>VLOOKUP(D15065, GeoCodeZips!B:C, 2, FALSE)</f>
        <v>3.8</v>
      </c>
      <c r="J15065">
        <f>VLOOKUP(D15065, GeoCodeZips!B:D, 3, FALSE)</f>
        <v>15539</v>
      </c>
      <c r="K15065">
        <f>VLOOKUP(D15065, GeoCodeZips!B:R, 17, FALSE)</f>
        <v>90670</v>
      </c>
      <c r="L15065">
        <f t="shared" si="470"/>
        <v>1.866271960872643E-3</v>
      </c>
      <c r="M15065" s="5">
        <f t="shared" si="471"/>
        <v>6.8965517241379282E-2</v>
      </c>
    </row>
    <row r="15066" spans="1:13" ht="17" x14ac:dyDescent="0.25">
      <c r="A15066" s="2">
        <v>43957</v>
      </c>
      <c r="B15066" t="s">
        <v>9</v>
      </c>
      <c r="C15066">
        <v>37</v>
      </c>
      <c r="D15066" t="s">
        <v>75</v>
      </c>
      <c r="E15066">
        <v>31</v>
      </c>
      <c r="G15066">
        <v>-118.062518</v>
      </c>
      <c r="H15066">
        <v>33.933047999999999</v>
      </c>
      <c r="I15066">
        <f>VLOOKUP(D15066, GeoCodeZips!B:C, 2, FALSE)</f>
        <v>3.8</v>
      </c>
      <c r="J15066">
        <f>VLOOKUP(D15066, GeoCodeZips!B:D, 3, FALSE)</f>
        <v>15539</v>
      </c>
      <c r="K15066">
        <f>VLOOKUP(D15066, GeoCodeZips!B:R, 17, FALSE)</f>
        <v>90670</v>
      </c>
      <c r="L15066">
        <f t="shared" si="470"/>
        <v>1.994980371967308E-3</v>
      </c>
      <c r="M15066" s="5">
        <f t="shared" si="471"/>
        <v>6.4516129032258035E-2</v>
      </c>
    </row>
    <row r="15067" spans="1:13" ht="17" x14ac:dyDescent="0.25">
      <c r="A15067" s="2">
        <v>43958</v>
      </c>
      <c r="B15067" t="s">
        <v>9</v>
      </c>
      <c r="C15067">
        <v>37</v>
      </c>
      <c r="D15067" t="s">
        <v>75</v>
      </c>
      <c r="E15067">
        <v>31</v>
      </c>
      <c r="G15067">
        <v>-118.062518</v>
      </c>
      <c r="H15067">
        <v>33.933047999999999</v>
      </c>
      <c r="I15067">
        <f>VLOOKUP(D15067, GeoCodeZips!B:C, 2, FALSE)</f>
        <v>3.8</v>
      </c>
      <c r="J15067">
        <f>VLOOKUP(D15067, GeoCodeZips!B:D, 3, FALSE)</f>
        <v>15539</v>
      </c>
      <c r="K15067">
        <f>VLOOKUP(D15067, GeoCodeZips!B:R, 17, FALSE)</f>
        <v>90670</v>
      </c>
      <c r="L15067">
        <f t="shared" si="470"/>
        <v>1.994980371967308E-3</v>
      </c>
      <c r="M15067" s="5">
        <f t="shared" si="471"/>
        <v>0</v>
      </c>
    </row>
    <row r="15068" spans="1:13" ht="17" x14ac:dyDescent="0.25">
      <c r="A15068" s="2">
        <v>43959</v>
      </c>
      <c r="B15068" t="s">
        <v>9</v>
      </c>
      <c r="C15068">
        <v>37</v>
      </c>
      <c r="D15068" t="s">
        <v>75</v>
      </c>
      <c r="E15068">
        <v>31</v>
      </c>
      <c r="G15068">
        <v>-118.062518</v>
      </c>
      <c r="H15068">
        <v>33.933047999999999</v>
      </c>
      <c r="I15068">
        <f>VLOOKUP(D15068, GeoCodeZips!B:C, 2, FALSE)</f>
        <v>3.8</v>
      </c>
      <c r="J15068">
        <f>VLOOKUP(D15068, GeoCodeZips!B:D, 3, FALSE)</f>
        <v>15539</v>
      </c>
      <c r="K15068">
        <f>VLOOKUP(D15068, GeoCodeZips!B:R, 17, FALSE)</f>
        <v>90670</v>
      </c>
      <c r="L15068">
        <f t="shared" si="470"/>
        <v>1.994980371967308E-3</v>
      </c>
      <c r="M15068" s="5">
        <f t="shared" si="471"/>
        <v>0</v>
      </c>
    </row>
    <row r="15069" spans="1:13" ht="17" x14ac:dyDescent="0.25">
      <c r="A15069" s="2">
        <v>43960</v>
      </c>
      <c r="B15069" t="s">
        <v>9</v>
      </c>
      <c r="C15069">
        <v>37</v>
      </c>
      <c r="D15069" t="s">
        <v>75</v>
      </c>
      <c r="E15069">
        <v>31</v>
      </c>
      <c r="G15069">
        <v>-118.062518</v>
      </c>
      <c r="H15069">
        <v>33.933047999999999</v>
      </c>
      <c r="I15069">
        <f>VLOOKUP(D15069, GeoCodeZips!B:C, 2, FALSE)</f>
        <v>3.8</v>
      </c>
      <c r="J15069">
        <f>VLOOKUP(D15069, GeoCodeZips!B:D, 3, FALSE)</f>
        <v>15539</v>
      </c>
      <c r="K15069">
        <f>VLOOKUP(D15069, GeoCodeZips!B:R, 17, FALSE)</f>
        <v>90670</v>
      </c>
      <c r="L15069">
        <f t="shared" si="470"/>
        <v>1.994980371967308E-3</v>
      </c>
      <c r="M15069" s="5">
        <f t="shared" si="471"/>
        <v>0</v>
      </c>
    </row>
    <row r="15070" spans="1:13" ht="17" x14ac:dyDescent="0.25">
      <c r="A15070" s="2">
        <v>43961</v>
      </c>
      <c r="B15070" t="s">
        <v>9</v>
      </c>
      <c r="C15070">
        <v>37</v>
      </c>
      <c r="D15070" t="s">
        <v>75</v>
      </c>
      <c r="E15070">
        <v>31</v>
      </c>
      <c r="G15070">
        <v>-118.062518</v>
      </c>
      <c r="H15070">
        <v>33.933047999999999</v>
      </c>
      <c r="I15070">
        <f>VLOOKUP(D15070, GeoCodeZips!B:C, 2, FALSE)</f>
        <v>3.8</v>
      </c>
      <c r="J15070">
        <f>VLOOKUP(D15070, GeoCodeZips!B:D, 3, FALSE)</f>
        <v>15539</v>
      </c>
      <c r="K15070">
        <f>VLOOKUP(D15070, GeoCodeZips!B:R, 17, FALSE)</f>
        <v>90670</v>
      </c>
      <c r="L15070">
        <f t="shared" si="470"/>
        <v>1.994980371967308E-3</v>
      </c>
      <c r="M15070" s="5">
        <f t="shared" si="471"/>
        <v>0</v>
      </c>
    </row>
    <row r="15071" spans="1:13" ht="17" x14ac:dyDescent="0.25">
      <c r="A15071" s="2">
        <v>43962</v>
      </c>
      <c r="B15071" t="s">
        <v>9</v>
      </c>
      <c r="C15071">
        <v>37</v>
      </c>
      <c r="D15071" t="s">
        <v>75</v>
      </c>
      <c r="E15071">
        <v>31</v>
      </c>
      <c r="G15071">
        <v>-118.062518</v>
      </c>
      <c r="H15071">
        <v>33.933047999999999</v>
      </c>
      <c r="I15071">
        <f>VLOOKUP(D15071, GeoCodeZips!B:C, 2, FALSE)</f>
        <v>3.8</v>
      </c>
      <c r="J15071">
        <f>VLOOKUP(D15071, GeoCodeZips!B:D, 3, FALSE)</f>
        <v>15539</v>
      </c>
      <c r="K15071">
        <f>VLOOKUP(D15071, GeoCodeZips!B:R, 17, FALSE)</f>
        <v>90670</v>
      </c>
      <c r="L15071">
        <f t="shared" si="470"/>
        <v>1.994980371967308E-3</v>
      </c>
      <c r="M15071" s="5">
        <f t="shared" si="471"/>
        <v>0</v>
      </c>
    </row>
    <row r="15072" spans="1:13" ht="17" x14ac:dyDescent="0.25">
      <c r="A15072" s="2">
        <v>43963</v>
      </c>
      <c r="B15072" t="s">
        <v>9</v>
      </c>
      <c r="C15072">
        <v>37</v>
      </c>
      <c r="D15072" t="s">
        <v>75</v>
      </c>
      <c r="E15072">
        <v>35</v>
      </c>
      <c r="G15072">
        <v>-118.062518</v>
      </c>
      <c r="H15072">
        <v>33.933047999999999</v>
      </c>
      <c r="I15072">
        <f>VLOOKUP(D15072, GeoCodeZips!B:C, 2, FALSE)</f>
        <v>3.8</v>
      </c>
      <c r="J15072">
        <f>VLOOKUP(D15072, GeoCodeZips!B:D, 3, FALSE)</f>
        <v>15539</v>
      </c>
      <c r="K15072">
        <f>VLOOKUP(D15072, GeoCodeZips!B:R, 17, FALSE)</f>
        <v>90670</v>
      </c>
      <c r="L15072">
        <f t="shared" si="470"/>
        <v>2.252397194156638E-3</v>
      </c>
      <c r="M15072" s="5">
        <f t="shared" si="471"/>
        <v>0.11428571428571424</v>
      </c>
    </row>
    <row r="15073" spans="1:13" ht="17" x14ac:dyDescent="0.25">
      <c r="A15073" s="2">
        <v>43964</v>
      </c>
      <c r="B15073" t="s">
        <v>9</v>
      </c>
      <c r="C15073">
        <v>37</v>
      </c>
      <c r="D15073" t="s">
        <v>75</v>
      </c>
      <c r="E15073">
        <v>35</v>
      </c>
      <c r="G15073">
        <v>-118.062518</v>
      </c>
      <c r="H15073">
        <v>33.933047999999999</v>
      </c>
      <c r="I15073">
        <f>VLOOKUP(D15073, GeoCodeZips!B:C, 2, FALSE)</f>
        <v>3.8</v>
      </c>
      <c r="J15073">
        <f>VLOOKUP(D15073, GeoCodeZips!B:D, 3, FALSE)</f>
        <v>15539</v>
      </c>
      <c r="K15073">
        <f>VLOOKUP(D15073, GeoCodeZips!B:R, 17, FALSE)</f>
        <v>90670</v>
      </c>
      <c r="L15073">
        <f t="shared" si="470"/>
        <v>2.252397194156638E-3</v>
      </c>
      <c r="M15073" s="5">
        <f t="shared" si="471"/>
        <v>0</v>
      </c>
    </row>
    <row r="15074" spans="1:13" ht="17" x14ac:dyDescent="0.25">
      <c r="A15074" s="2">
        <v>43965</v>
      </c>
      <c r="B15074" t="s">
        <v>9</v>
      </c>
      <c r="C15074">
        <v>37</v>
      </c>
      <c r="D15074" t="s">
        <v>75</v>
      </c>
      <c r="E15074">
        <v>35</v>
      </c>
      <c r="G15074">
        <v>-118.062518</v>
      </c>
      <c r="H15074">
        <v>33.933047999999999</v>
      </c>
      <c r="I15074">
        <f>VLOOKUP(D15074, GeoCodeZips!B:C, 2, FALSE)</f>
        <v>3.8</v>
      </c>
      <c r="J15074">
        <f>VLOOKUP(D15074, GeoCodeZips!B:D, 3, FALSE)</f>
        <v>15539</v>
      </c>
      <c r="K15074">
        <f>VLOOKUP(D15074, GeoCodeZips!B:R, 17, FALSE)</f>
        <v>90670</v>
      </c>
      <c r="L15074">
        <f t="shared" si="470"/>
        <v>2.252397194156638E-3</v>
      </c>
      <c r="M15074" s="5">
        <f t="shared" si="471"/>
        <v>0</v>
      </c>
    </row>
    <row r="15075" spans="1:13" ht="17" x14ac:dyDescent="0.25">
      <c r="A15075" s="2">
        <v>43966</v>
      </c>
      <c r="B15075" t="s">
        <v>9</v>
      </c>
      <c r="C15075">
        <v>37</v>
      </c>
      <c r="D15075" t="s">
        <v>75</v>
      </c>
      <c r="E15075">
        <v>35</v>
      </c>
      <c r="G15075">
        <v>-118.062518</v>
      </c>
      <c r="H15075">
        <v>33.933047999999999</v>
      </c>
      <c r="I15075">
        <f>VLOOKUP(D15075, GeoCodeZips!B:C, 2, FALSE)</f>
        <v>3.8</v>
      </c>
      <c r="J15075">
        <f>VLOOKUP(D15075, GeoCodeZips!B:D, 3, FALSE)</f>
        <v>15539</v>
      </c>
      <c r="K15075">
        <f>VLOOKUP(D15075, GeoCodeZips!B:R, 17, FALSE)</f>
        <v>90670</v>
      </c>
      <c r="L15075">
        <f t="shared" si="470"/>
        <v>2.252397194156638E-3</v>
      </c>
      <c r="M15075" s="5">
        <f t="shared" si="471"/>
        <v>0</v>
      </c>
    </row>
    <row r="15076" spans="1:13" ht="17" x14ac:dyDescent="0.25">
      <c r="A15076" s="2">
        <v>43967</v>
      </c>
      <c r="B15076" t="s">
        <v>9</v>
      </c>
      <c r="C15076">
        <v>37</v>
      </c>
      <c r="D15076" t="s">
        <v>75</v>
      </c>
      <c r="E15076">
        <v>36</v>
      </c>
      <c r="G15076">
        <v>-118.062518</v>
      </c>
      <c r="H15076">
        <v>33.933047999999999</v>
      </c>
      <c r="I15076">
        <f>VLOOKUP(D15076, GeoCodeZips!B:C, 2, FALSE)</f>
        <v>3.8</v>
      </c>
      <c r="J15076">
        <f>VLOOKUP(D15076, GeoCodeZips!B:D, 3, FALSE)</f>
        <v>15539</v>
      </c>
      <c r="K15076">
        <f>VLOOKUP(D15076, GeoCodeZips!B:R, 17, FALSE)</f>
        <v>90670</v>
      </c>
      <c r="L15076">
        <f t="shared" si="470"/>
        <v>2.3167513997039706E-3</v>
      </c>
      <c r="M15076" s="5">
        <f t="shared" si="471"/>
        <v>2.7777777777777814E-2</v>
      </c>
    </row>
    <row r="15077" spans="1:13" ht="17" x14ac:dyDescent="0.25">
      <c r="A15077" s="2">
        <v>43968</v>
      </c>
      <c r="B15077" t="s">
        <v>9</v>
      </c>
      <c r="C15077">
        <v>37</v>
      </c>
      <c r="D15077" t="s">
        <v>75</v>
      </c>
      <c r="E15077">
        <v>39</v>
      </c>
      <c r="G15077">
        <v>-118.062518</v>
      </c>
      <c r="H15077">
        <v>33.933047999999999</v>
      </c>
      <c r="I15077">
        <f>VLOOKUP(D15077, GeoCodeZips!B:C, 2, FALSE)</f>
        <v>3.8</v>
      </c>
      <c r="J15077">
        <f>VLOOKUP(D15077, GeoCodeZips!B:D, 3, FALSE)</f>
        <v>15539</v>
      </c>
      <c r="K15077">
        <f>VLOOKUP(D15077, GeoCodeZips!B:R, 17, FALSE)</f>
        <v>90670</v>
      </c>
      <c r="L15077">
        <f t="shared" si="470"/>
        <v>2.5098140163459684E-3</v>
      </c>
      <c r="M15077" s="5">
        <f t="shared" si="471"/>
        <v>7.6923076923077011E-2</v>
      </c>
    </row>
    <row r="15078" spans="1:13" ht="17" x14ac:dyDescent="0.25">
      <c r="A15078" s="2">
        <v>43969</v>
      </c>
      <c r="B15078" t="s">
        <v>9</v>
      </c>
      <c r="C15078">
        <v>37</v>
      </c>
      <c r="D15078" t="s">
        <v>75</v>
      </c>
      <c r="E15078">
        <v>39</v>
      </c>
      <c r="G15078">
        <v>-118.062518</v>
      </c>
      <c r="H15078">
        <v>33.933047999999999</v>
      </c>
      <c r="I15078">
        <f>VLOOKUP(D15078, GeoCodeZips!B:C, 2, FALSE)</f>
        <v>3.8</v>
      </c>
      <c r="J15078">
        <f>VLOOKUP(D15078, GeoCodeZips!B:D, 3, FALSE)</f>
        <v>15539</v>
      </c>
      <c r="K15078">
        <f>VLOOKUP(D15078, GeoCodeZips!B:R, 17, FALSE)</f>
        <v>90670</v>
      </c>
      <c r="L15078">
        <f t="shared" si="470"/>
        <v>2.5098140163459684E-3</v>
      </c>
      <c r="M15078" s="5">
        <f t="shared" si="471"/>
        <v>0</v>
      </c>
    </row>
    <row r="15079" spans="1:13" ht="17" x14ac:dyDescent="0.25">
      <c r="A15079" s="2">
        <v>43970</v>
      </c>
      <c r="B15079" t="s">
        <v>9</v>
      </c>
      <c r="C15079">
        <v>37</v>
      </c>
      <c r="D15079" t="s">
        <v>75</v>
      </c>
      <c r="E15079">
        <v>42</v>
      </c>
      <c r="G15079">
        <v>-118.062518</v>
      </c>
      <c r="H15079">
        <v>33.933047999999999</v>
      </c>
      <c r="I15079">
        <f>VLOOKUP(D15079, GeoCodeZips!B:C, 2, FALSE)</f>
        <v>3.8</v>
      </c>
      <c r="J15079">
        <f>VLOOKUP(D15079, GeoCodeZips!B:D, 3, FALSE)</f>
        <v>15539</v>
      </c>
      <c r="K15079">
        <f>VLOOKUP(D15079, GeoCodeZips!B:R, 17, FALSE)</f>
        <v>90670</v>
      </c>
      <c r="L15079">
        <f t="shared" si="470"/>
        <v>2.7028766329879658E-3</v>
      </c>
      <c r="M15079" s="5">
        <f t="shared" si="471"/>
        <v>7.1428571428571355E-2</v>
      </c>
    </row>
    <row r="15080" spans="1:13" ht="17" x14ac:dyDescent="0.25">
      <c r="A15080" s="2">
        <v>43971</v>
      </c>
      <c r="B15080" t="s">
        <v>9</v>
      </c>
      <c r="C15080">
        <v>37</v>
      </c>
      <c r="D15080" t="s">
        <v>75</v>
      </c>
      <c r="E15080">
        <v>42</v>
      </c>
      <c r="G15080">
        <v>-118.062518</v>
      </c>
      <c r="H15080">
        <v>33.933047999999999</v>
      </c>
      <c r="I15080">
        <f>VLOOKUP(D15080, GeoCodeZips!B:C, 2, FALSE)</f>
        <v>3.8</v>
      </c>
      <c r="J15080">
        <f>VLOOKUP(D15080, GeoCodeZips!B:D, 3, FALSE)</f>
        <v>15539</v>
      </c>
      <c r="K15080">
        <f>VLOOKUP(D15080, GeoCodeZips!B:R, 17, FALSE)</f>
        <v>90670</v>
      </c>
      <c r="L15080">
        <f t="shared" si="470"/>
        <v>2.7028766329879658E-3</v>
      </c>
      <c r="M15080" s="5">
        <f t="shared" si="471"/>
        <v>0</v>
      </c>
    </row>
    <row r="15081" spans="1:13" ht="17" x14ac:dyDescent="0.25">
      <c r="A15081" s="2">
        <v>43972</v>
      </c>
      <c r="B15081" t="s">
        <v>9</v>
      </c>
      <c r="C15081">
        <v>37</v>
      </c>
      <c r="D15081" t="s">
        <v>75</v>
      </c>
      <c r="E15081">
        <v>49</v>
      </c>
      <c r="G15081">
        <v>-118.062518</v>
      </c>
      <c r="H15081">
        <v>33.933047999999999</v>
      </c>
      <c r="I15081">
        <f>VLOOKUP(D15081, GeoCodeZips!B:C, 2, FALSE)</f>
        <v>3.8</v>
      </c>
      <c r="J15081">
        <f>VLOOKUP(D15081, GeoCodeZips!B:D, 3, FALSE)</f>
        <v>15539</v>
      </c>
      <c r="K15081">
        <f>VLOOKUP(D15081, GeoCodeZips!B:R, 17, FALSE)</f>
        <v>90670</v>
      </c>
      <c r="L15081">
        <f t="shared" si="470"/>
        <v>3.1533560718192935E-3</v>
      </c>
      <c r="M15081" s="5">
        <f t="shared" si="471"/>
        <v>0.1428571428571429</v>
      </c>
    </row>
    <row r="15082" spans="1:13" ht="17" x14ac:dyDescent="0.25">
      <c r="A15082" s="2">
        <v>43973</v>
      </c>
      <c r="B15082" t="s">
        <v>9</v>
      </c>
      <c r="C15082">
        <v>37</v>
      </c>
      <c r="D15082" t="s">
        <v>75</v>
      </c>
      <c r="E15082">
        <v>49</v>
      </c>
      <c r="G15082">
        <v>-118.062518</v>
      </c>
      <c r="H15082">
        <v>33.933047999999999</v>
      </c>
      <c r="I15082">
        <f>VLOOKUP(D15082, GeoCodeZips!B:C, 2, FALSE)</f>
        <v>3.8</v>
      </c>
      <c r="J15082">
        <f>VLOOKUP(D15082, GeoCodeZips!B:D, 3, FALSE)</f>
        <v>15539</v>
      </c>
      <c r="K15082">
        <f>VLOOKUP(D15082, GeoCodeZips!B:R, 17, FALSE)</f>
        <v>90670</v>
      </c>
      <c r="L15082">
        <f t="shared" si="470"/>
        <v>3.1533560718192935E-3</v>
      </c>
      <c r="M15082" s="5">
        <f t="shared" si="471"/>
        <v>0</v>
      </c>
    </row>
    <row r="15083" spans="1:13" ht="17" x14ac:dyDescent="0.25">
      <c r="A15083" s="2">
        <v>43974</v>
      </c>
      <c r="B15083" t="s">
        <v>9</v>
      </c>
      <c r="C15083">
        <v>37</v>
      </c>
      <c r="D15083" t="s">
        <v>75</v>
      </c>
      <c r="E15083">
        <v>49</v>
      </c>
      <c r="G15083">
        <v>-118.062518</v>
      </c>
      <c r="H15083">
        <v>33.933047999999999</v>
      </c>
      <c r="I15083">
        <f>VLOOKUP(D15083, GeoCodeZips!B:C, 2, FALSE)</f>
        <v>3.8</v>
      </c>
      <c r="J15083">
        <f>VLOOKUP(D15083, GeoCodeZips!B:D, 3, FALSE)</f>
        <v>15539</v>
      </c>
      <c r="K15083">
        <f>VLOOKUP(D15083, GeoCodeZips!B:R, 17, FALSE)</f>
        <v>90670</v>
      </c>
      <c r="L15083">
        <f t="shared" si="470"/>
        <v>3.1533560718192935E-3</v>
      </c>
      <c r="M15083" s="5">
        <f t="shared" si="471"/>
        <v>0</v>
      </c>
    </row>
    <row r="15084" spans="1:13" ht="17" x14ac:dyDescent="0.25">
      <c r="A15084" s="2">
        <v>43975</v>
      </c>
      <c r="B15084" t="s">
        <v>9</v>
      </c>
      <c r="C15084">
        <v>37</v>
      </c>
      <c r="D15084" t="s">
        <v>75</v>
      </c>
      <c r="E15084">
        <v>51</v>
      </c>
      <c r="G15084">
        <v>-118.062518</v>
      </c>
      <c r="H15084">
        <v>33.933047999999999</v>
      </c>
      <c r="I15084">
        <f>VLOOKUP(D15084, GeoCodeZips!B:C, 2, FALSE)</f>
        <v>3.8</v>
      </c>
      <c r="J15084">
        <f>VLOOKUP(D15084, GeoCodeZips!B:D, 3, FALSE)</f>
        <v>15539</v>
      </c>
      <c r="K15084">
        <f>VLOOKUP(D15084, GeoCodeZips!B:R, 17, FALSE)</f>
        <v>90670</v>
      </c>
      <c r="L15084">
        <f t="shared" si="470"/>
        <v>3.2820644829139583E-3</v>
      </c>
      <c r="M15084" s="5">
        <f t="shared" si="471"/>
        <v>3.9215686274509727E-2</v>
      </c>
    </row>
    <row r="15085" spans="1:13" ht="17" x14ac:dyDescent="0.25">
      <c r="A15085" s="2">
        <v>43976</v>
      </c>
      <c r="B15085" t="s">
        <v>9</v>
      </c>
      <c r="C15085">
        <v>37</v>
      </c>
      <c r="D15085" t="s">
        <v>75</v>
      </c>
      <c r="E15085">
        <v>51</v>
      </c>
      <c r="G15085">
        <v>-118.062518</v>
      </c>
      <c r="H15085">
        <v>33.933047999999999</v>
      </c>
      <c r="I15085">
        <f>VLOOKUP(D15085, GeoCodeZips!B:C, 2, FALSE)</f>
        <v>3.8</v>
      </c>
      <c r="J15085">
        <f>VLOOKUP(D15085, GeoCodeZips!B:D, 3, FALSE)</f>
        <v>15539</v>
      </c>
      <c r="K15085">
        <f>VLOOKUP(D15085, GeoCodeZips!B:R, 17, FALSE)</f>
        <v>90670</v>
      </c>
      <c r="L15085">
        <f t="shared" si="470"/>
        <v>3.2820644829139583E-3</v>
      </c>
      <c r="M15085" s="5">
        <f t="shared" si="471"/>
        <v>0</v>
      </c>
    </row>
    <row r="15086" spans="1:13" ht="17" x14ac:dyDescent="0.25">
      <c r="A15086" s="2">
        <v>43977</v>
      </c>
      <c r="B15086" t="s">
        <v>9</v>
      </c>
      <c r="C15086">
        <v>37</v>
      </c>
      <c r="D15086" t="s">
        <v>75</v>
      </c>
      <c r="E15086">
        <v>53</v>
      </c>
      <c r="G15086">
        <v>-118.062518</v>
      </c>
      <c r="H15086">
        <v>33.933047999999999</v>
      </c>
      <c r="I15086">
        <f>VLOOKUP(D15086, GeoCodeZips!B:C, 2, FALSE)</f>
        <v>3.8</v>
      </c>
      <c r="J15086">
        <f>VLOOKUP(D15086, GeoCodeZips!B:D, 3, FALSE)</f>
        <v>15539</v>
      </c>
      <c r="K15086">
        <f>VLOOKUP(D15086, GeoCodeZips!B:R, 17, FALSE)</f>
        <v>90670</v>
      </c>
      <c r="L15086">
        <f t="shared" si="470"/>
        <v>3.4107728940086235E-3</v>
      </c>
      <c r="M15086" s="5">
        <f t="shared" si="471"/>
        <v>3.7735849056603821E-2</v>
      </c>
    </row>
    <row r="15087" spans="1:13" ht="17" x14ac:dyDescent="0.25">
      <c r="A15087" s="2">
        <v>43978</v>
      </c>
      <c r="B15087" t="s">
        <v>9</v>
      </c>
      <c r="C15087">
        <v>37</v>
      </c>
      <c r="D15087" t="s">
        <v>75</v>
      </c>
      <c r="E15087">
        <v>54</v>
      </c>
      <c r="G15087">
        <v>-118.062518</v>
      </c>
      <c r="H15087">
        <v>33.933047999999999</v>
      </c>
      <c r="I15087">
        <f>VLOOKUP(D15087, GeoCodeZips!B:C, 2, FALSE)</f>
        <v>3.8</v>
      </c>
      <c r="J15087">
        <f>VLOOKUP(D15087, GeoCodeZips!B:D, 3, FALSE)</f>
        <v>15539</v>
      </c>
      <c r="K15087">
        <f>VLOOKUP(D15087, GeoCodeZips!B:R, 17, FALSE)</f>
        <v>90670</v>
      </c>
      <c r="L15087">
        <f t="shared" si="470"/>
        <v>3.4751270995559561E-3</v>
      </c>
      <c r="M15087" s="5">
        <f t="shared" si="471"/>
        <v>1.8518518518518542E-2</v>
      </c>
    </row>
    <row r="15088" spans="1:13" ht="17" x14ac:dyDescent="0.25">
      <c r="A15088" s="2">
        <v>43979</v>
      </c>
      <c r="B15088" t="s">
        <v>9</v>
      </c>
      <c r="C15088">
        <v>37</v>
      </c>
      <c r="D15088" t="s">
        <v>75</v>
      </c>
      <c r="E15088">
        <v>56</v>
      </c>
      <c r="G15088">
        <v>-118.062518</v>
      </c>
      <c r="H15088">
        <v>33.933047999999999</v>
      </c>
      <c r="I15088">
        <f>VLOOKUP(D15088, GeoCodeZips!B:C, 2, FALSE)</f>
        <v>3.8</v>
      </c>
      <c r="J15088">
        <f>VLOOKUP(D15088, GeoCodeZips!B:D, 3, FALSE)</f>
        <v>15539</v>
      </c>
      <c r="K15088">
        <f>VLOOKUP(D15088, GeoCodeZips!B:R, 17, FALSE)</f>
        <v>90670</v>
      </c>
      <c r="L15088">
        <f t="shared" si="470"/>
        <v>3.6038355106506209E-3</v>
      </c>
      <c r="M15088" s="5">
        <f t="shared" si="471"/>
        <v>3.5714285714285643E-2</v>
      </c>
    </row>
    <row r="15089" spans="1:13" ht="17" x14ac:dyDescent="0.25">
      <c r="A15089" s="2">
        <v>43980</v>
      </c>
      <c r="B15089" t="s">
        <v>9</v>
      </c>
      <c r="C15089">
        <v>37</v>
      </c>
      <c r="D15089" t="s">
        <v>75</v>
      </c>
      <c r="E15089">
        <v>65</v>
      </c>
      <c r="G15089">
        <v>-118.062518</v>
      </c>
      <c r="H15089">
        <v>33.933047999999999</v>
      </c>
      <c r="I15089">
        <f>VLOOKUP(D15089, GeoCodeZips!B:C, 2, FALSE)</f>
        <v>3.8</v>
      </c>
      <c r="J15089">
        <f>VLOOKUP(D15089, GeoCodeZips!B:D, 3, FALSE)</f>
        <v>15539</v>
      </c>
      <c r="K15089">
        <f>VLOOKUP(D15089, GeoCodeZips!B:R, 17, FALSE)</f>
        <v>90670</v>
      </c>
      <c r="L15089">
        <f t="shared" si="470"/>
        <v>4.1830233605766138E-3</v>
      </c>
      <c r="M15089" s="5">
        <f t="shared" si="471"/>
        <v>0.13846153846153852</v>
      </c>
    </row>
    <row r="15090" spans="1:13" ht="17" x14ac:dyDescent="0.25">
      <c r="A15090" s="2">
        <v>43981</v>
      </c>
      <c r="B15090" t="s">
        <v>9</v>
      </c>
      <c r="C15090">
        <v>37</v>
      </c>
      <c r="D15090" t="s">
        <v>75</v>
      </c>
      <c r="E15090">
        <v>70</v>
      </c>
      <c r="G15090">
        <v>-118.062518</v>
      </c>
      <c r="H15090">
        <v>33.933047999999999</v>
      </c>
      <c r="I15090">
        <f>VLOOKUP(D15090, GeoCodeZips!B:C, 2, FALSE)</f>
        <v>3.8</v>
      </c>
      <c r="J15090">
        <f>VLOOKUP(D15090, GeoCodeZips!B:D, 3, FALSE)</f>
        <v>15539</v>
      </c>
      <c r="K15090">
        <f>VLOOKUP(D15090, GeoCodeZips!B:R, 17, FALSE)</f>
        <v>90670</v>
      </c>
      <c r="L15090">
        <f t="shared" si="470"/>
        <v>4.504794388313276E-3</v>
      </c>
      <c r="M15090" s="5">
        <f t="shared" si="471"/>
        <v>7.1428571428571327E-2</v>
      </c>
    </row>
    <row r="15091" spans="1:13" ht="17" x14ac:dyDescent="0.25">
      <c r="A15091" s="2">
        <v>43982</v>
      </c>
      <c r="B15091" t="s">
        <v>9</v>
      </c>
      <c r="C15091">
        <v>37</v>
      </c>
      <c r="D15091" t="s">
        <v>75</v>
      </c>
      <c r="E15091">
        <v>71</v>
      </c>
      <c r="G15091">
        <v>-118.062518</v>
      </c>
      <c r="H15091">
        <v>33.933047999999999</v>
      </c>
      <c r="I15091">
        <f>VLOOKUP(D15091, GeoCodeZips!B:C, 2, FALSE)</f>
        <v>3.8</v>
      </c>
      <c r="J15091">
        <f>VLOOKUP(D15091, GeoCodeZips!B:D, 3, FALSE)</f>
        <v>15539</v>
      </c>
      <c r="K15091">
        <f>VLOOKUP(D15091, GeoCodeZips!B:R, 17, FALSE)</f>
        <v>90670</v>
      </c>
      <c r="L15091">
        <f t="shared" si="470"/>
        <v>4.5691485938606086E-3</v>
      </c>
      <c r="M15091" s="5">
        <f t="shared" si="471"/>
        <v>1.4084507042253541E-2</v>
      </c>
    </row>
    <row r="15092" spans="1:13" ht="17" x14ac:dyDescent="0.25">
      <c r="A15092" s="2">
        <v>43983</v>
      </c>
      <c r="B15092" t="s">
        <v>9</v>
      </c>
      <c r="C15092">
        <v>37</v>
      </c>
      <c r="D15092" t="s">
        <v>75</v>
      </c>
      <c r="E15092">
        <v>73</v>
      </c>
      <c r="G15092">
        <v>-118.062518</v>
      </c>
      <c r="H15092">
        <v>33.933047999999999</v>
      </c>
      <c r="I15092">
        <f>VLOOKUP(D15092, GeoCodeZips!B:C, 2, FALSE)</f>
        <v>3.8</v>
      </c>
      <c r="J15092">
        <f>VLOOKUP(D15092, GeoCodeZips!B:D, 3, FALSE)</f>
        <v>15539</v>
      </c>
      <c r="K15092">
        <f>VLOOKUP(D15092, GeoCodeZips!B:R, 17, FALSE)</f>
        <v>90670</v>
      </c>
      <c r="L15092">
        <f t="shared" si="470"/>
        <v>4.6978570049552738E-3</v>
      </c>
      <c r="M15092" s="5">
        <f t="shared" si="471"/>
        <v>2.7397260273972639E-2</v>
      </c>
    </row>
    <row r="15093" spans="1:13" ht="17" x14ac:dyDescent="0.25">
      <c r="A15093" s="2">
        <v>43984</v>
      </c>
      <c r="B15093" t="s">
        <v>9</v>
      </c>
      <c r="C15093">
        <v>37</v>
      </c>
      <c r="D15093" t="s">
        <v>75</v>
      </c>
      <c r="E15093">
        <v>73</v>
      </c>
      <c r="G15093">
        <v>-118.062518</v>
      </c>
      <c r="H15093">
        <v>33.933047999999999</v>
      </c>
      <c r="I15093">
        <f>VLOOKUP(D15093, GeoCodeZips!B:C, 2, FALSE)</f>
        <v>3.8</v>
      </c>
      <c r="J15093">
        <f>VLOOKUP(D15093, GeoCodeZips!B:D, 3, FALSE)</f>
        <v>15539</v>
      </c>
      <c r="K15093">
        <f>VLOOKUP(D15093, GeoCodeZips!B:R, 17, FALSE)</f>
        <v>90670</v>
      </c>
      <c r="L15093">
        <f t="shared" si="470"/>
        <v>4.6978570049552738E-3</v>
      </c>
      <c r="M15093" s="5">
        <f t="shared" si="471"/>
        <v>0</v>
      </c>
    </row>
    <row r="15094" spans="1:13" ht="17" x14ac:dyDescent="0.25">
      <c r="A15094" s="2">
        <v>43985</v>
      </c>
      <c r="B15094" t="s">
        <v>9</v>
      </c>
      <c r="C15094">
        <v>37</v>
      </c>
      <c r="D15094" t="s">
        <v>75</v>
      </c>
      <c r="E15094">
        <v>74</v>
      </c>
      <c r="G15094">
        <v>-118.062518</v>
      </c>
      <c r="H15094">
        <v>33.933047999999999</v>
      </c>
      <c r="I15094">
        <f>VLOOKUP(D15094, GeoCodeZips!B:C, 2, FALSE)</f>
        <v>3.8</v>
      </c>
      <c r="J15094">
        <f>VLOOKUP(D15094, GeoCodeZips!B:D, 3, FALSE)</f>
        <v>15539</v>
      </c>
      <c r="K15094">
        <f>VLOOKUP(D15094, GeoCodeZips!B:R, 17, FALSE)</f>
        <v>90670</v>
      </c>
      <c r="L15094">
        <f t="shared" si="470"/>
        <v>4.7622112105026064E-3</v>
      </c>
      <c r="M15094" s="5">
        <f t="shared" si="471"/>
        <v>1.351351351351353E-2</v>
      </c>
    </row>
    <row r="15095" spans="1:13" ht="17" x14ac:dyDescent="0.25">
      <c r="A15095" s="2">
        <v>43986</v>
      </c>
      <c r="B15095" t="s">
        <v>9</v>
      </c>
      <c r="C15095">
        <v>37</v>
      </c>
      <c r="D15095" t="s">
        <v>75</v>
      </c>
      <c r="E15095">
        <v>78</v>
      </c>
      <c r="G15095">
        <v>-118.062518</v>
      </c>
      <c r="H15095">
        <v>33.933047999999999</v>
      </c>
      <c r="I15095">
        <f>VLOOKUP(D15095, GeoCodeZips!B:C, 2, FALSE)</f>
        <v>3.8</v>
      </c>
      <c r="J15095">
        <f>VLOOKUP(D15095, GeoCodeZips!B:D, 3, FALSE)</f>
        <v>15539</v>
      </c>
      <c r="K15095">
        <f>VLOOKUP(D15095, GeoCodeZips!B:R, 17, FALSE)</f>
        <v>90670</v>
      </c>
      <c r="L15095">
        <f t="shared" si="470"/>
        <v>5.0196280326919368E-3</v>
      </c>
      <c r="M15095" s="5">
        <f t="shared" si="471"/>
        <v>5.1282051282051343E-2</v>
      </c>
    </row>
    <row r="15096" spans="1:13" ht="17" x14ac:dyDescent="0.25">
      <c r="A15096" s="2">
        <v>43987</v>
      </c>
      <c r="B15096" t="s">
        <v>9</v>
      </c>
      <c r="C15096">
        <v>37</v>
      </c>
      <c r="D15096" t="s">
        <v>75</v>
      </c>
      <c r="E15096">
        <v>81</v>
      </c>
      <c r="G15096">
        <v>-118.062518</v>
      </c>
      <c r="H15096">
        <v>33.933047999999999</v>
      </c>
      <c r="I15096">
        <f>VLOOKUP(D15096, GeoCodeZips!B:C, 2, FALSE)</f>
        <v>3.8</v>
      </c>
      <c r="J15096">
        <f>VLOOKUP(D15096, GeoCodeZips!B:D, 3, FALSE)</f>
        <v>15539</v>
      </c>
      <c r="K15096">
        <f>VLOOKUP(D15096, GeoCodeZips!B:R, 17, FALSE)</f>
        <v>90670</v>
      </c>
      <c r="L15096">
        <f t="shared" si="470"/>
        <v>5.2126906493339337E-3</v>
      </c>
      <c r="M15096" s="5">
        <f t="shared" si="471"/>
        <v>3.7037037037036917E-2</v>
      </c>
    </row>
    <row r="15097" spans="1:13" ht="17" x14ac:dyDescent="0.25">
      <c r="A15097" s="2">
        <v>43906</v>
      </c>
      <c r="B15097" t="s">
        <v>9</v>
      </c>
      <c r="C15097">
        <v>37</v>
      </c>
      <c r="D15097" t="s">
        <v>68</v>
      </c>
      <c r="E15097">
        <v>1</v>
      </c>
      <c r="G15097">
        <v>-118.48181599999999</v>
      </c>
      <c r="H15097">
        <v>34.023052</v>
      </c>
      <c r="I15097">
        <f>VLOOKUP(D15097, GeoCodeZips!B:C, 2, FALSE)</f>
        <v>3.6</v>
      </c>
      <c r="J15097">
        <f>VLOOKUP(D15097, GeoCodeZips!B:D, 3, FALSE)</f>
        <v>92043</v>
      </c>
      <c r="K15097">
        <f>VLOOKUP(D15097, GeoCodeZips!B:R, 17, FALSE)</f>
        <v>90404</v>
      </c>
      <c r="L15097">
        <f t="shared" si="470"/>
        <v>1.0864487250524211E-5</v>
      </c>
      <c r="M15097" s="5">
        <f t="shared" si="471"/>
        <v>0</v>
      </c>
    </row>
    <row r="15098" spans="1:13" ht="17" x14ac:dyDescent="0.25">
      <c r="A15098" s="2">
        <v>43907</v>
      </c>
      <c r="B15098" t="s">
        <v>9</v>
      </c>
      <c r="C15098">
        <v>37</v>
      </c>
      <c r="D15098" t="s">
        <v>68</v>
      </c>
      <c r="E15098">
        <v>1</v>
      </c>
      <c r="G15098">
        <v>-118.48181599999999</v>
      </c>
      <c r="H15098">
        <v>34.023052</v>
      </c>
      <c r="I15098">
        <f>VLOOKUP(D15098, GeoCodeZips!B:C, 2, FALSE)</f>
        <v>3.6</v>
      </c>
      <c r="J15098">
        <f>VLOOKUP(D15098, GeoCodeZips!B:D, 3, FALSE)</f>
        <v>92043</v>
      </c>
      <c r="K15098">
        <f>VLOOKUP(D15098, GeoCodeZips!B:R, 17, FALSE)</f>
        <v>90404</v>
      </c>
      <c r="L15098">
        <f t="shared" si="470"/>
        <v>1.0864487250524211E-5</v>
      </c>
      <c r="M15098" s="5">
        <f t="shared" si="471"/>
        <v>0</v>
      </c>
    </row>
    <row r="15099" spans="1:13" ht="17" x14ac:dyDescent="0.25">
      <c r="A15099" s="2">
        <v>43908</v>
      </c>
      <c r="B15099" t="s">
        <v>9</v>
      </c>
      <c r="C15099">
        <v>37</v>
      </c>
      <c r="D15099" t="s">
        <v>68</v>
      </c>
      <c r="E15099">
        <v>3</v>
      </c>
      <c r="G15099">
        <v>-118.48181599999999</v>
      </c>
      <c r="H15099">
        <v>34.023052</v>
      </c>
      <c r="I15099">
        <f>VLOOKUP(D15099, GeoCodeZips!B:C, 2, FALSE)</f>
        <v>3.6</v>
      </c>
      <c r="J15099">
        <f>VLOOKUP(D15099, GeoCodeZips!B:D, 3, FALSE)</f>
        <v>92043</v>
      </c>
      <c r="K15099">
        <f>VLOOKUP(D15099, GeoCodeZips!B:R, 17, FALSE)</f>
        <v>90404</v>
      </c>
      <c r="L15099">
        <f t="shared" si="470"/>
        <v>3.2593461751572638E-5</v>
      </c>
      <c r="M15099" s="5">
        <f t="shared" si="471"/>
        <v>0.66666666666666663</v>
      </c>
    </row>
    <row r="15100" spans="1:13" ht="17" x14ac:dyDescent="0.25">
      <c r="A15100" s="2">
        <v>43909</v>
      </c>
      <c r="B15100" t="s">
        <v>9</v>
      </c>
      <c r="C15100">
        <v>37</v>
      </c>
      <c r="D15100" t="s">
        <v>68</v>
      </c>
      <c r="E15100">
        <v>2</v>
      </c>
      <c r="G15100">
        <v>-118.48181599999999</v>
      </c>
      <c r="H15100">
        <v>34.023052</v>
      </c>
      <c r="I15100">
        <f>VLOOKUP(D15100, GeoCodeZips!B:C, 2, FALSE)</f>
        <v>3.6</v>
      </c>
      <c r="J15100">
        <f>VLOOKUP(D15100, GeoCodeZips!B:D, 3, FALSE)</f>
        <v>92043</v>
      </c>
      <c r="K15100">
        <f>VLOOKUP(D15100, GeoCodeZips!B:R, 17, FALSE)</f>
        <v>90404</v>
      </c>
      <c r="L15100">
        <f t="shared" si="470"/>
        <v>2.1728974501048422E-5</v>
      </c>
      <c r="M15100" s="5">
        <f t="shared" si="471"/>
        <v>-0.50000000000000022</v>
      </c>
    </row>
    <row r="15101" spans="1:13" ht="17" x14ac:dyDescent="0.25">
      <c r="A15101" s="2">
        <v>43910</v>
      </c>
      <c r="B15101" t="s">
        <v>9</v>
      </c>
      <c r="C15101">
        <v>37</v>
      </c>
      <c r="D15101" t="s">
        <v>68</v>
      </c>
      <c r="E15101">
        <v>4</v>
      </c>
      <c r="G15101">
        <v>-118.48181599999999</v>
      </c>
      <c r="H15101">
        <v>34.023052</v>
      </c>
      <c r="I15101">
        <f>VLOOKUP(D15101, GeoCodeZips!B:C, 2, FALSE)</f>
        <v>3.6</v>
      </c>
      <c r="J15101">
        <f>VLOOKUP(D15101, GeoCodeZips!B:D, 3, FALSE)</f>
        <v>92043</v>
      </c>
      <c r="K15101">
        <f>VLOOKUP(D15101, GeoCodeZips!B:R, 17, FALSE)</f>
        <v>90404</v>
      </c>
      <c r="L15101">
        <f t="shared" si="470"/>
        <v>4.3457949002096844E-5</v>
      </c>
      <c r="M15101" s="5">
        <f t="shared" si="471"/>
        <v>0.5</v>
      </c>
    </row>
    <row r="15102" spans="1:13" ht="17" x14ac:dyDescent="0.25">
      <c r="A15102" s="2">
        <v>43911</v>
      </c>
      <c r="B15102" t="s">
        <v>9</v>
      </c>
      <c r="C15102">
        <v>37</v>
      </c>
      <c r="D15102" t="s">
        <v>68</v>
      </c>
      <c r="E15102">
        <v>5</v>
      </c>
      <c r="G15102">
        <v>-118.48181599999999</v>
      </c>
      <c r="H15102">
        <v>34.023052</v>
      </c>
      <c r="I15102">
        <f>VLOOKUP(D15102, GeoCodeZips!B:C, 2, FALSE)</f>
        <v>3.6</v>
      </c>
      <c r="J15102">
        <f>VLOOKUP(D15102, GeoCodeZips!B:D, 3, FALSE)</f>
        <v>92043</v>
      </c>
      <c r="K15102">
        <f>VLOOKUP(D15102, GeoCodeZips!B:R, 17, FALSE)</f>
        <v>90404</v>
      </c>
      <c r="L15102">
        <f t="shared" si="470"/>
        <v>5.4322436252621056E-5</v>
      </c>
      <c r="M15102" s="5">
        <f t="shared" si="471"/>
        <v>0.2</v>
      </c>
    </row>
    <row r="15103" spans="1:13" ht="17" x14ac:dyDescent="0.25">
      <c r="A15103" s="2">
        <v>43912</v>
      </c>
      <c r="B15103" t="s">
        <v>9</v>
      </c>
      <c r="C15103">
        <v>37</v>
      </c>
      <c r="D15103" t="s">
        <v>68</v>
      </c>
      <c r="E15103">
        <v>7</v>
      </c>
      <c r="G15103">
        <v>-118.48181599999999</v>
      </c>
      <c r="H15103">
        <v>34.023052</v>
      </c>
      <c r="I15103">
        <f>VLOOKUP(D15103, GeoCodeZips!B:C, 2, FALSE)</f>
        <v>3.6</v>
      </c>
      <c r="J15103">
        <f>VLOOKUP(D15103, GeoCodeZips!B:D, 3, FALSE)</f>
        <v>92043</v>
      </c>
      <c r="K15103">
        <f>VLOOKUP(D15103, GeoCodeZips!B:R, 17, FALSE)</f>
        <v>90404</v>
      </c>
      <c r="L15103">
        <f t="shared" si="470"/>
        <v>7.6051410753669475E-5</v>
      </c>
      <c r="M15103" s="5">
        <f t="shared" si="471"/>
        <v>0.2857142857142857</v>
      </c>
    </row>
    <row r="15104" spans="1:13" ht="17" x14ac:dyDescent="0.25">
      <c r="A15104" s="2">
        <v>43913</v>
      </c>
      <c r="B15104" t="s">
        <v>9</v>
      </c>
      <c r="C15104">
        <v>37</v>
      </c>
      <c r="D15104" t="s">
        <v>68</v>
      </c>
      <c r="E15104">
        <v>12</v>
      </c>
      <c r="G15104">
        <v>-118.48181599999999</v>
      </c>
      <c r="H15104">
        <v>34.023052</v>
      </c>
      <c r="I15104">
        <f>VLOOKUP(D15104, GeoCodeZips!B:C, 2, FALSE)</f>
        <v>3.6</v>
      </c>
      <c r="J15104">
        <f>VLOOKUP(D15104, GeoCodeZips!B:D, 3, FALSE)</f>
        <v>92043</v>
      </c>
      <c r="K15104">
        <f>VLOOKUP(D15104, GeoCodeZips!B:R, 17, FALSE)</f>
        <v>90404</v>
      </c>
      <c r="L15104">
        <f t="shared" si="470"/>
        <v>1.3037384700629055E-4</v>
      </c>
      <c r="M15104" s="5">
        <f t="shared" si="471"/>
        <v>0.4166666666666668</v>
      </c>
    </row>
    <row r="15105" spans="1:13" ht="17" x14ac:dyDescent="0.25">
      <c r="A15105" s="2">
        <v>43914</v>
      </c>
      <c r="B15105" t="s">
        <v>9</v>
      </c>
      <c r="C15105">
        <v>37</v>
      </c>
      <c r="D15105" t="s">
        <v>68</v>
      </c>
      <c r="E15105">
        <v>16</v>
      </c>
      <c r="G15105">
        <v>-118.48181599999999</v>
      </c>
      <c r="H15105">
        <v>34.023052</v>
      </c>
      <c r="I15105">
        <f>VLOOKUP(D15105, GeoCodeZips!B:C, 2, FALSE)</f>
        <v>3.6</v>
      </c>
      <c r="J15105">
        <f>VLOOKUP(D15105, GeoCodeZips!B:D, 3, FALSE)</f>
        <v>92043</v>
      </c>
      <c r="K15105">
        <f>VLOOKUP(D15105, GeoCodeZips!B:R, 17, FALSE)</f>
        <v>90404</v>
      </c>
      <c r="L15105">
        <f t="shared" si="470"/>
        <v>1.7383179600838738E-4</v>
      </c>
      <c r="M15105" s="5">
        <f t="shared" si="471"/>
        <v>0.24999999999999989</v>
      </c>
    </row>
    <row r="15106" spans="1:13" ht="17" x14ac:dyDescent="0.25">
      <c r="A15106" s="2">
        <v>43915</v>
      </c>
      <c r="B15106" t="s">
        <v>9</v>
      </c>
      <c r="C15106">
        <v>37</v>
      </c>
      <c r="D15106" t="s">
        <v>68</v>
      </c>
      <c r="E15106">
        <v>18</v>
      </c>
      <c r="G15106">
        <v>-118.48181599999999</v>
      </c>
      <c r="H15106">
        <v>34.023052</v>
      </c>
      <c r="I15106">
        <f>VLOOKUP(D15106, GeoCodeZips!B:C, 2, FALSE)</f>
        <v>3.6</v>
      </c>
      <c r="J15106">
        <f>VLOOKUP(D15106, GeoCodeZips!B:D, 3, FALSE)</f>
        <v>92043</v>
      </c>
      <c r="K15106">
        <f>VLOOKUP(D15106, GeoCodeZips!B:R, 17, FALSE)</f>
        <v>90404</v>
      </c>
      <c r="L15106">
        <f t="shared" si="470"/>
        <v>1.955607705094358E-4</v>
      </c>
      <c r="M15106" s="5">
        <f t="shared" si="471"/>
        <v>0.11111111111111113</v>
      </c>
    </row>
    <row r="15107" spans="1:13" ht="17" x14ac:dyDescent="0.25">
      <c r="A15107" s="2">
        <v>43916</v>
      </c>
      <c r="B15107" t="s">
        <v>9</v>
      </c>
      <c r="C15107">
        <v>37</v>
      </c>
      <c r="D15107" t="s">
        <v>68</v>
      </c>
      <c r="E15107">
        <v>21</v>
      </c>
      <c r="G15107">
        <v>-118.48181599999999</v>
      </c>
      <c r="H15107">
        <v>34.023052</v>
      </c>
      <c r="I15107">
        <f>VLOOKUP(D15107, GeoCodeZips!B:C, 2, FALSE)</f>
        <v>3.6</v>
      </c>
      <c r="J15107">
        <f>VLOOKUP(D15107, GeoCodeZips!B:D, 3, FALSE)</f>
        <v>92043</v>
      </c>
      <c r="K15107">
        <f>VLOOKUP(D15107, GeoCodeZips!B:R, 17, FALSE)</f>
        <v>90404</v>
      </c>
      <c r="L15107">
        <f t="shared" ref="L15107:L15170" si="472">E15107/J15107</f>
        <v>2.2815423226100844E-4</v>
      </c>
      <c r="M15107" s="5">
        <f t="shared" ref="M15107:M15170" si="473">IF(D15107=D15106,(L15107-L15106)/L15107,0)</f>
        <v>0.14285714285714288</v>
      </c>
    </row>
    <row r="15108" spans="1:13" ht="17" x14ac:dyDescent="0.25">
      <c r="A15108" s="2">
        <v>43917</v>
      </c>
      <c r="B15108" t="s">
        <v>9</v>
      </c>
      <c r="C15108">
        <v>37</v>
      </c>
      <c r="D15108" t="s">
        <v>68</v>
      </c>
      <c r="E15108">
        <v>28</v>
      </c>
      <c r="G15108">
        <v>-118.48181599999999</v>
      </c>
      <c r="H15108">
        <v>34.023052</v>
      </c>
      <c r="I15108">
        <f>VLOOKUP(D15108, GeoCodeZips!B:C, 2, FALSE)</f>
        <v>3.6</v>
      </c>
      <c r="J15108">
        <f>VLOOKUP(D15108, GeoCodeZips!B:D, 3, FALSE)</f>
        <v>92043</v>
      </c>
      <c r="K15108">
        <f>VLOOKUP(D15108, GeoCodeZips!B:R, 17, FALSE)</f>
        <v>90404</v>
      </c>
      <c r="L15108">
        <f t="shared" si="472"/>
        <v>3.042056430146779E-4</v>
      </c>
      <c r="M15108" s="5">
        <f t="shared" si="473"/>
        <v>0.24999999999999994</v>
      </c>
    </row>
    <row r="15109" spans="1:13" ht="17" x14ac:dyDescent="0.25">
      <c r="A15109" s="2">
        <v>43918</v>
      </c>
      <c r="B15109" t="s">
        <v>9</v>
      </c>
      <c r="C15109">
        <v>37</v>
      </c>
      <c r="D15109" t="s">
        <v>68</v>
      </c>
      <c r="E15109">
        <v>38</v>
      </c>
      <c r="G15109">
        <v>-118.48181599999999</v>
      </c>
      <c r="H15109">
        <v>34.023052</v>
      </c>
      <c r="I15109">
        <f>VLOOKUP(D15109, GeoCodeZips!B:C, 2, FALSE)</f>
        <v>3.6</v>
      </c>
      <c r="J15109">
        <f>VLOOKUP(D15109, GeoCodeZips!B:D, 3, FALSE)</f>
        <v>92043</v>
      </c>
      <c r="K15109">
        <f>VLOOKUP(D15109, GeoCodeZips!B:R, 17, FALSE)</f>
        <v>90404</v>
      </c>
      <c r="L15109">
        <f t="shared" si="472"/>
        <v>4.1285051551992003E-4</v>
      </c>
      <c r="M15109" s="5">
        <f t="shared" si="473"/>
        <v>0.26315789473684215</v>
      </c>
    </row>
    <row r="15110" spans="1:13" ht="17" x14ac:dyDescent="0.25">
      <c r="A15110" s="2">
        <v>43919</v>
      </c>
      <c r="B15110" t="s">
        <v>9</v>
      </c>
      <c r="C15110">
        <v>37</v>
      </c>
      <c r="D15110" t="s">
        <v>68</v>
      </c>
      <c r="E15110">
        <v>41</v>
      </c>
      <c r="G15110">
        <v>-118.48181599999999</v>
      </c>
      <c r="H15110">
        <v>34.023052</v>
      </c>
      <c r="I15110">
        <f>VLOOKUP(D15110, GeoCodeZips!B:C, 2, FALSE)</f>
        <v>3.6</v>
      </c>
      <c r="J15110">
        <f>VLOOKUP(D15110, GeoCodeZips!B:D, 3, FALSE)</f>
        <v>92043</v>
      </c>
      <c r="K15110">
        <f>VLOOKUP(D15110, GeoCodeZips!B:R, 17, FALSE)</f>
        <v>90404</v>
      </c>
      <c r="L15110">
        <f t="shared" si="472"/>
        <v>4.4544397727149269E-4</v>
      </c>
      <c r="M15110" s="5">
        <f t="shared" si="473"/>
        <v>7.3170731707317138E-2</v>
      </c>
    </row>
    <row r="15111" spans="1:13" ht="17" x14ac:dyDescent="0.25">
      <c r="A15111" s="2">
        <v>43920</v>
      </c>
      <c r="B15111" t="s">
        <v>9</v>
      </c>
      <c r="C15111">
        <v>37</v>
      </c>
      <c r="D15111" t="s">
        <v>68</v>
      </c>
      <c r="E15111">
        <v>47</v>
      </c>
      <c r="G15111">
        <v>-118.48181599999999</v>
      </c>
      <c r="H15111">
        <v>34.023052</v>
      </c>
      <c r="I15111">
        <f>VLOOKUP(D15111, GeoCodeZips!B:C, 2, FALSE)</f>
        <v>3.6</v>
      </c>
      <c r="J15111">
        <f>VLOOKUP(D15111, GeoCodeZips!B:D, 3, FALSE)</f>
        <v>92043</v>
      </c>
      <c r="K15111">
        <f>VLOOKUP(D15111, GeoCodeZips!B:R, 17, FALSE)</f>
        <v>90404</v>
      </c>
      <c r="L15111">
        <f t="shared" si="472"/>
        <v>5.1063090077463791E-4</v>
      </c>
      <c r="M15111" s="5">
        <f t="shared" si="473"/>
        <v>0.12765957446808501</v>
      </c>
    </row>
    <row r="15112" spans="1:13" ht="17" x14ac:dyDescent="0.25">
      <c r="A15112" s="2">
        <v>43921</v>
      </c>
      <c r="B15112" t="s">
        <v>9</v>
      </c>
      <c r="C15112">
        <v>37</v>
      </c>
      <c r="D15112" t="s">
        <v>68</v>
      </c>
      <c r="E15112">
        <v>49</v>
      </c>
      <c r="G15112">
        <v>-118.48181599999999</v>
      </c>
      <c r="H15112">
        <v>34.023052</v>
      </c>
      <c r="I15112">
        <f>VLOOKUP(D15112, GeoCodeZips!B:C, 2, FALSE)</f>
        <v>3.6</v>
      </c>
      <c r="J15112">
        <f>VLOOKUP(D15112, GeoCodeZips!B:D, 3, FALSE)</f>
        <v>92043</v>
      </c>
      <c r="K15112">
        <f>VLOOKUP(D15112, GeoCodeZips!B:R, 17, FALSE)</f>
        <v>90404</v>
      </c>
      <c r="L15112">
        <f t="shared" si="472"/>
        <v>5.3235987527568639E-4</v>
      </c>
      <c r="M15112" s="5">
        <f t="shared" si="473"/>
        <v>4.0816326530612346E-2</v>
      </c>
    </row>
    <row r="15113" spans="1:13" ht="17" x14ac:dyDescent="0.25">
      <c r="A15113" s="2">
        <v>43922</v>
      </c>
      <c r="B15113" t="s">
        <v>9</v>
      </c>
      <c r="C15113">
        <v>37</v>
      </c>
      <c r="D15113" t="s">
        <v>68</v>
      </c>
      <c r="E15113">
        <v>53</v>
      </c>
      <c r="G15113">
        <v>-118.48181599999999</v>
      </c>
      <c r="H15113">
        <v>34.023052</v>
      </c>
      <c r="I15113">
        <f>VLOOKUP(D15113, GeoCodeZips!B:C, 2, FALSE)</f>
        <v>3.6</v>
      </c>
      <c r="J15113">
        <f>VLOOKUP(D15113, GeoCodeZips!B:D, 3, FALSE)</f>
        <v>92043</v>
      </c>
      <c r="K15113">
        <f>VLOOKUP(D15113, GeoCodeZips!B:R, 17, FALSE)</f>
        <v>90404</v>
      </c>
      <c r="L15113">
        <f t="shared" si="472"/>
        <v>5.7581782427778324E-4</v>
      </c>
      <c r="M15113" s="5">
        <f t="shared" si="473"/>
        <v>7.5471698113207544E-2</v>
      </c>
    </row>
    <row r="15114" spans="1:13" ht="17" x14ac:dyDescent="0.25">
      <c r="A15114" s="2">
        <v>43923</v>
      </c>
      <c r="B15114" t="s">
        <v>9</v>
      </c>
      <c r="C15114">
        <v>37</v>
      </c>
      <c r="D15114" t="s">
        <v>68</v>
      </c>
      <c r="E15114">
        <v>56</v>
      </c>
      <c r="G15114">
        <v>-118.48181599999999</v>
      </c>
      <c r="H15114">
        <v>34.023052</v>
      </c>
      <c r="I15114">
        <f>VLOOKUP(D15114, GeoCodeZips!B:C, 2, FALSE)</f>
        <v>3.6</v>
      </c>
      <c r="J15114">
        <f>VLOOKUP(D15114, GeoCodeZips!B:D, 3, FALSE)</f>
        <v>92043</v>
      </c>
      <c r="K15114">
        <f>VLOOKUP(D15114, GeoCodeZips!B:R, 17, FALSE)</f>
        <v>90404</v>
      </c>
      <c r="L15114">
        <f t="shared" si="472"/>
        <v>6.084112860293558E-4</v>
      </c>
      <c r="M15114" s="5">
        <f t="shared" si="473"/>
        <v>5.357142857142845E-2</v>
      </c>
    </row>
    <row r="15115" spans="1:13" ht="17" x14ac:dyDescent="0.25">
      <c r="A15115" s="2">
        <v>43924</v>
      </c>
      <c r="B15115" t="s">
        <v>9</v>
      </c>
      <c r="C15115">
        <v>37</v>
      </c>
      <c r="D15115" t="s">
        <v>68</v>
      </c>
      <c r="E15115">
        <v>62</v>
      </c>
      <c r="G15115">
        <v>-118.48181599999999</v>
      </c>
      <c r="H15115">
        <v>34.023052</v>
      </c>
      <c r="I15115">
        <f>VLOOKUP(D15115, GeoCodeZips!B:C, 2, FALSE)</f>
        <v>3.6</v>
      </c>
      <c r="J15115">
        <f>VLOOKUP(D15115, GeoCodeZips!B:D, 3, FALSE)</f>
        <v>92043</v>
      </c>
      <c r="K15115">
        <f>VLOOKUP(D15115, GeoCodeZips!B:R, 17, FALSE)</f>
        <v>90404</v>
      </c>
      <c r="L15115">
        <f t="shared" si="472"/>
        <v>6.7359820953250113E-4</v>
      </c>
      <c r="M15115" s="5">
        <f t="shared" si="473"/>
        <v>9.6774193548387191E-2</v>
      </c>
    </row>
    <row r="15116" spans="1:13" ht="17" x14ac:dyDescent="0.25">
      <c r="A15116" s="2">
        <v>43925</v>
      </c>
      <c r="B15116" t="s">
        <v>9</v>
      </c>
      <c r="C15116">
        <v>37</v>
      </c>
      <c r="D15116" t="s">
        <v>68</v>
      </c>
      <c r="E15116">
        <v>65</v>
      </c>
      <c r="G15116">
        <v>-118.48181599999999</v>
      </c>
      <c r="H15116">
        <v>34.023052</v>
      </c>
      <c r="I15116">
        <f>VLOOKUP(D15116, GeoCodeZips!B:C, 2, FALSE)</f>
        <v>3.6</v>
      </c>
      <c r="J15116">
        <f>VLOOKUP(D15116, GeoCodeZips!B:D, 3, FALSE)</f>
        <v>92043</v>
      </c>
      <c r="K15116">
        <f>VLOOKUP(D15116, GeoCodeZips!B:R, 17, FALSE)</f>
        <v>90404</v>
      </c>
      <c r="L15116">
        <f t="shared" si="472"/>
        <v>7.0619167128407379E-4</v>
      </c>
      <c r="M15116" s="5">
        <f t="shared" si="473"/>
        <v>4.6153846153846191E-2</v>
      </c>
    </row>
    <row r="15117" spans="1:13" ht="17" x14ac:dyDescent="0.25">
      <c r="A15117" s="2">
        <v>43926</v>
      </c>
      <c r="B15117" t="s">
        <v>9</v>
      </c>
      <c r="C15117">
        <v>37</v>
      </c>
      <c r="D15117" t="s">
        <v>68</v>
      </c>
      <c r="E15117">
        <v>68</v>
      </c>
      <c r="G15117">
        <v>-118.48181599999999</v>
      </c>
      <c r="H15117">
        <v>34.023052</v>
      </c>
      <c r="I15117">
        <f>VLOOKUP(D15117, GeoCodeZips!B:C, 2, FALSE)</f>
        <v>3.6</v>
      </c>
      <c r="J15117">
        <f>VLOOKUP(D15117, GeoCodeZips!B:D, 3, FALSE)</f>
        <v>92043</v>
      </c>
      <c r="K15117">
        <f>VLOOKUP(D15117, GeoCodeZips!B:R, 17, FALSE)</f>
        <v>90404</v>
      </c>
      <c r="L15117">
        <f t="shared" si="472"/>
        <v>7.3878513303564635E-4</v>
      </c>
      <c r="M15117" s="5">
        <f t="shared" si="473"/>
        <v>4.4117647058823428E-2</v>
      </c>
    </row>
    <row r="15118" spans="1:13" ht="17" x14ac:dyDescent="0.25">
      <c r="A15118" s="2">
        <v>43927</v>
      </c>
      <c r="B15118" t="s">
        <v>9</v>
      </c>
      <c r="C15118">
        <v>37</v>
      </c>
      <c r="D15118" t="s">
        <v>68</v>
      </c>
      <c r="E15118">
        <v>74</v>
      </c>
      <c r="G15118">
        <v>-118.48181599999999</v>
      </c>
      <c r="H15118">
        <v>34.023052</v>
      </c>
      <c r="I15118">
        <f>VLOOKUP(D15118, GeoCodeZips!B:C, 2, FALSE)</f>
        <v>3.6</v>
      </c>
      <c r="J15118">
        <f>VLOOKUP(D15118, GeoCodeZips!B:D, 3, FALSE)</f>
        <v>92043</v>
      </c>
      <c r="K15118">
        <f>VLOOKUP(D15118, GeoCodeZips!B:R, 17, FALSE)</f>
        <v>90404</v>
      </c>
      <c r="L15118">
        <f t="shared" si="472"/>
        <v>8.0397205653879168E-4</v>
      </c>
      <c r="M15118" s="5">
        <f t="shared" si="473"/>
        <v>8.1081081081081155E-2</v>
      </c>
    </row>
    <row r="15119" spans="1:13" ht="17" x14ac:dyDescent="0.25">
      <c r="A15119" s="2">
        <v>43928</v>
      </c>
      <c r="B15119" t="s">
        <v>9</v>
      </c>
      <c r="C15119">
        <v>37</v>
      </c>
      <c r="D15119" t="s">
        <v>68</v>
      </c>
      <c r="E15119">
        <v>77</v>
      </c>
      <c r="G15119">
        <v>-118.48181599999999</v>
      </c>
      <c r="H15119">
        <v>34.023052</v>
      </c>
      <c r="I15119">
        <f>VLOOKUP(D15119, GeoCodeZips!B:C, 2, FALSE)</f>
        <v>3.6</v>
      </c>
      <c r="J15119">
        <f>VLOOKUP(D15119, GeoCodeZips!B:D, 3, FALSE)</f>
        <v>92043</v>
      </c>
      <c r="K15119">
        <f>VLOOKUP(D15119, GeoCodeZips!B:R, 17, FALSE)</f>
        <v>90404</v>
      </c>
      <c r="L15119">
        <f t="shared" si="472"/>
        <v>8.3656551829036424E-4</v>
      </c>
      <c r="M15119" s="5">
        <f t="shared" si="473"/>
        <v>3.896103896103887E-2</v>
      </c>
    </row>
    <row r="15120" spans="1:13" ht="17" x14ac:dyDescent="0.25">
      <c r="A15120" s="2">
        <v>43929</v>
      </c>
      <c r="B15120" t="s">
        <v>9</v>
      </c>
      <c r="C15120">
        <v>37</v>
      </c>
      <c r="D15120" t="s">
        <v>68</v>
      </c>
      <c r="E15120">
        <v>81</v>
      </c>
      <c r="G15120">
        <v>-118.48181599999999</v>
      </c>
      <c r="H15120">
        <v>34.023052</v>
      </c>
      <c r="I15120">
        <f>VLOOKUP(D15120, GeoCodeZips!B:C, 2, FALSE)</f>
        <v>3.6</v>
      </c>
      <c r="J15120">
        <f>VLOOKUP(D15120, GeoCodeZips!B:D, 3, FALSE)</f>
        <v>92043</v>
      </c>
      <c r="K15120">
        <f>VLOOKUP(D15120, GeoCodeZips!B:R, 17, FALSE)</f>
        <v>90404</v>
      </c>
      <c r="L15120">
        <f t="shared" si="472"/>
        <v>8.8002346729246109E-4</v>
      </c>
      <c r="M15120" s="5">
        <f t="shared" si="473"/>
        <v>4.938271604938272E-2</v>
      </c>
    </row>
    <row r="15121" spans="1:13" ht="17" x14ac:dyDescent="0.25">
      <c r="A15121" s="2">
        <v>43930</v>
      </c>
      <c r="B15121" t="s">
        <v>9</v>
      </c>
      <c r="C15121">
        <v>37</v>
      </c>
      <c r="D15121" t="s">
        <v>68</v>
      </c>
      <c r="E15121">
        <v>81</v>
      </c>
      <c r="G15121">
        <v>-118.48181599999999</v>
      </c>
      <c r="H15121">
        <v>34.023052</v>
      </c>
      <c r="I15121">
        <f>VLOOKUP(D15121, GeoCodeZips!B:C, 2, FALSE)</f>
        <v>3.6</v>
      </c>
      <c r="J15121">
        <f>VLOOKUP(D15121, GeoCodeZips!B:D, 3, FALSE)</f>
        <v>92043</v>
      </c>
      <c r="K15121">
        <f>VLOOKUP(D15121, GeoCodeZips!B:R, 17, FALSE)</f>
        <v>90404</v>
      </c>
      <c r="L15121">
        <f t="shared" si="472"/>
        <v>8.8002346729246109E-4</v>
      </c>
      <c r="M15121" s="5">
        <f t="shared" si="473"/>
        <v>0</v>
      </c>
    </row>
    <row r="15122" spans="1:13" ht="17" x14ac:dyDescent="0.25">
      <c r="A15122" s="2">
        <v>43931</v>
      </c>
      <c r="B15122" t="s">
        <v>9</v>
      </c>
      <c r="C15122">
        <v>37</v>
      </c>
      <c r="D15122" t="s">
        <v>68</v>
      </c>
      <c r="E15122">
        <v>88</v>
      </c>
      <c r="G15122">
        <v>-118.48181599999999</v>
      </c>
      <c r="H15122">
        <v>34.023052</v>
      </c>
      <c r="I15122">
        <f>VLOOKUP(D15122, GeoCodeZips!B:C, 2, FALSE)</f>
        <v>3.6</v>
      </c>
      <c r="J15122">
        <f>VLOOKUP(D15122, GeoCodeZips!B:D, 3, FALSE)</f>
        <v>92043</v>
      </c>
      <c r="K15122">
        <f>VLOOKUP(D15122, GeoCodeZips!B:R, 17, FALSE)</f>
        <v>90404</v>
      </c>
      <c r="L15122">
        <f t="shared" si="472"/>
        <v>9.560748780461306E-4</v>
      </c>
      <c r="M15122" s="5">
        <f t="shared" si="473"/>
        <v>7.9545454545454586E-2</v>
      </c>
    </row>
    <row r="15123" spans="1:13" ht="17" x14ac:dyDescent="0.25">
      <c r="A15123" s="2">
        <v>43932</v>
      </c>
      <c r="B15123" t="s">
        <v>9</v>
      </c>
      <c r="C15123">
        <v>37</v>
      </c>
      <c r="D15123" t="s">
        <v>68</v>
      </c>
      <c r="E15123">
        <v>90</v>
      </c>
      <c r="G15123">
        <v>-118.48181599999999</v>
      </c>
      <c r="H15123">
        <v>34.023052</v>
      </c>
      <c r="I15123">
        <f>VLOOKUP(D15123, GeoCodeZips!B:C, 2, FALSE)</f>
        <v>3.6</v>
      </c>
      <c r="J15123">
        <f>VLOOKUP(D15123, GeoCodeZips!B:D, 3, FALSE)</f>
        <v>92043</v>
      </c>
      <c r="K15123">
        <f>VLOOKUP(D15123, GeoCodeZips!B:R, 17, FALSE)</f>
        <v>90404</v>
      </c>
      <c r="L15123">
        <f t="shared" si="472"/>
        <v>9.7780385254717908E-4</v>
      </c>
      <c r="M15123" s="5">
        <f t="shared" si="473"/>
        <v>2.2222222222222279E-2</v>
      </c>
    </row>
    <row r="15124" spans="1:13" ht="17" x14ac:dyDescent="0.25">
      <c r="A15124" s="2">
        <v>43933</v>
      </c>
      <c r="B15124" t="s">
        <v>9</v>
      </c>
      <c r="C15124">
        <v>37</v>
      </c>
      <c r="D15124" t="s">
        <v>68</v>
      </c>
      <c r="E15124">
        <v>92</v>
      </c>
      <c r="G15124">
        <v>-118.48181599999999</v>
      </c>
      <c r="H15124">
        <v>34.023052</v>
      </c>
      <c r="I15124">
        <f>VLOOKUP(D15124, GeoCodeZips!B:C, 2, FALSE)</f>
        <v>3.6</v>
      </c>
      <c r="J15124">
        <f>VLOOKUP(D15124, GeoCodeZips!B:D, 3, FALSE)</f>
        <v>92043</v>
      </c>
      <c r="K15124">
        <f>VLOOKUP(D15124, GeoCodeZips!B:R, 17, FALSE)</f>
        <v>90404</v>
      </c>
      <c r="L15124">
        <f t="shared" si="472"/>
        <v>9.9953282704822745E-4</v>
      </c>
      <c r="M15124" s="5">
        <f t="shared" si="473"/>
        <v>2.1739130434782556E-2</v>
      </c>
    </row>
    <row r="15125" spans="1:13" ht="17" x14ac:dyDescent="0.25">
      <c r="A15125" s="2">
        <v>43934</v>
      </c>
      <c r="B15125" t="s">
        <v>9</v>
      </c>
      <c r="C15125">
        <v>37</v>
      </c>
      <c r="D15125" t="s">
        <v>68</v>
      </c>
      <c r="E15125">
        <v>92</v>
      </c>
      <c r="G15125">
        <v>-118.48181599999999</v>
      </c>
      <c r="H15125">
        <v>34.023052</v>
      </c>
      <c r="I15125">
        <f>VLOOKUP(D15125, GeoCodeZips!B:C, 2, FALSE)</f>
        <v>3.6</v>
      </c>
      <c r="J15125">
        <f>VLOOKUP(D15125, GeoCodeZips!B:D, 3, FALSE)</f>
        <v>92043</v>
      </c>
      <c r="K15125">
        <f>VLOOKUP(D15125, GeoCodeZips!B:R, 17, FALSE)</f>
        <v>90404</v>
      </c>
      <c r="L15125">
        <f t="shared" si="472"/>
        <v>9.9953282704822745E-4</v>
      </c>
      <c r="M15125" s="5">
        <f t="shared" si="473"/>
        <v>0</v>
      </c>
    </row>
    <row r="15126" spans="1:13" ht="17" x14ac:dyDescent="0.25">
      <c r="A15126" s="2">
        <v>43935</v>
      </c>
      <c r="B15126" t="s">
        <v>9</v>
      </c>
      <c r="C15126">
        <v>37</v>
      </c>
      <c r="D15126" t="s">
        <v>68</v>
      </c>
      <c r="E15126">
        <v>96</v>
      </c>
      <c r="G15126">
        <v>-118.48181599999999</v>
      </c>
      <c r="H15126">
        <v>34.023052</v>
      </c>
      <c r="I15126">
        <f>VLOOKUP(D15126, GeoCodeZips!B:C, 2, FALSE)</f>
        <v>3.6</v>
      </c>
      <c r="J15126">
        <f>VLOOKUP(D15126, GeoCodeZips!B:D, 3, FALSE)</f>
        <v>92043</v>
      </c>
      <c r="K15126">
        <f>VLOOKUP(D15126, GeoCodeZips!B:R, 17, FALSE)</f>
        <v>90404</v>
      </c>
      <c r="L15126">
        <f t="shared" si="472"/>
        <v>1.0429907760503244E-3</v>
      </c>
      <c r="M15126" s="5">
        <f t="shared" si="473"/>
        <v>4.1666666666666768E-2</v>
      </c>
    </row>
    <row r="15127" spans="1:13" ht="17" x14ac:dyDescent="0.25">
      <c r="A15127" s="2">
        <v>43936</v>
      </c>
      <c r="B15127" t="s">
        <v>9</v>
      </c>
      <c r="C15127">
        <v>37</v>
      </c>
      <c r="D15127" t="s">
        <v>68</v>
      </c>
      <c r="E15127">
        <v>98</v>
      </c>
      <c r="G15127">
        <v>-118.48181599999999</v>
      </c>
      <c r="H15127">
        <v>34.023052</v>
      </c>
      <c r="I15127">
        <f>VLOOKUP(D15127, GeoCodeZips!B:C, 2, FALSE)</f>
        <v>3.6</v>
      </c>
      <c r="J15127">
        <f>VLOOKUP(D15127, GeoCodeZips!B:D, 3, FALSE)</f>
        <v>92043</v>
      </c>
      <c r="K15127">
        <f>VLOOKUP(D15127, GeoCodeZips!B:R, 17, FALSE)</f>
        <v>90404</v>
      </c>
      <c r="L15127">
        <f t="shared" si="472"/>
        <v>1.0647197505513728E-3</v>
      </c>
      <c r="M15127" s="5">
        <f t="shared" si="473"/>
        <v>2.0408163265306072E-2</v>
      </c>
    </row>
    <row r="15128" spans="1:13" ht="17" x14ac:dyDescent="0.25">
      <c r="A15128" s="2">
        <v>43937</v>
      </c>
      <c r="B15128" t="s">
        <v>9</v>
      </c>
      <c r="C15128">
        <v>37</v>
      </c>
      <c r="D15128" t="s">
        <v>68</v>
      </c>
      <c r="E15128">
        <v>100</v>
      </c>
      <c r="G15128">
        <v>-118.48181599999999</v>
      </c>
      <c r="H15128">
        <v>34.023052</v>
      </c>
      <c r="I15128">
        <f>VLOOKUP(D15128, GeoCodeZips!B:C, 2, FALSE)</f>
        <v>3.6</v>
      </c>
      <c r="J15128">
        <f>VLOOKUP(D15128, GeoCodeZips!B:D, 3, FALSE)</f>
        <v>92043</v>
      </c>
      <c r="K15128">
        <f>VLOOKUP(D15128, GeoCodeZips!B:R, 17, FALSE)</f>
        <v>90404</v>
      </c>
      <c r="L15128">
        <f t="shared" si="472"/>
        <v>1.0864487250524212E-3</v>
      </c>
      <c r="M15128" s="5">
        <f t="shared" si="473"/>
        <v>1.9999999999999952E-2</v>
      </c>
    </row>
    <row r="15129" spans="1:13" ht="17" x14ac:dyDescent="0.25">
      <c r="A15129" s="2">
        <v>43938</v>
      </c>
      <c r="B15129" t="s">
        <v>9</v>
      </c>
      <c r="C15129">
        <v>37</v>
      </c>
      <c r="D15129" t="s">
        <v>68</v>
      </c>
      <c r="E15129">
        <v>107</v>
      </c>
      <c r="G15129">
        <v>-118.48181599999999</v>
      </c>
      <c r="H15129">
        <v>34.023052</v>
      </c>
      <c r="I15129">
        <f>VLOOKUP(D15129, GeoCodeZips!B:C, 2, FALSE)</f>
        <v>3.6</v>
      </c>
      <c r="J15129">
        <f>VLOOKUP(D15129, GeoCodeZips!B:D, 3, FALSE)</f>
        <v>92043</v>
      </c>
      <c r="K15129">
        <f>VLOOKUP(D15129, GeoCodeZips!B:R, 17, FALSE)</f>
        <v>90404</v>
      </c>
      <c r="L15129">
        <f t="shared" si="472"/>
        <v>1.1625001358060907E-3</v>
      </c>
      <c r="M15129" s="5">
        <f t="shared" si="473"/>
        <v>6.5420560747663573E-2</v>
      </c>
    </row>
    <row r="15130" spans="1:13" ht="17" x14ac:dyDescent="0.25">
      <c r="A15130" s="2">
        <v>43939</v>
      </c>
      <c r="B15130" t="s">
        <v>9</v>
      </c>
      <c r="C15130">
        <v>37</v>
      </c>
      <c r="D15130" t="s">
        <v>68</v>
      </c>
      <c r="E15130">
        <v>111</v>
      </c>
      <c r="G15130">
        <v>-118.48181599999999</v>
      </c>
      <c r="H15130">
        <v>34.023052</v>
      </c>
      <c r="I15130">
        <f>VLOOKUP(D15130, GeoCodeZips!B:C, 2, FALSE)</f>
        <v>3.6</v>
      </c>
      <c r="J15130">
        <f>VLOOKUP(D15130, GeoCodeZips!B:D, 3, FALSE)</f>
        <v>92043</v>
      </c>
      <c r="K15130">
        <f>VLOOKUP(D15130, GeoCodeZips!B:R, 17, FALSE)</f>
        <v>90404</v>
      </c>
      <c r="L15130">
        <f t="shared" si="472"/>
        <v>1.2059580848081874E-3</v>
      </c>
      <c r="M15130" s="5">
        <f t="shared" si="473"/>
        <v>3.6036036036035952E-2</v>
      </c>
    </row>
    <row r="15131" spans="1:13" ht="17" x14ac:dyDescent="0.25">
      <c r="A15131" s="2">
        <v>43940</v>
      </c>
      <c r="B15131" t="s">
        <v>9</v>
      </c>
      <c r="C15131">
        <v>37</v>
      </c>
      <c r="D15131" t="s">
        <v>68</v>
      </c>
      <c r="E15131">
        <v>115</v>
      </c>
      <c r="G15131">
        <v>-118.48181599999999</v>
      </c>
      <c r="H15131">
        <v>34.023052</v>
      </c>
      <c r="I15131">
        <f>VLOOKUP(D15131, GeoCodeZips!B:C, 2, FALSE)</f>
        <v>3.6</v>
      </c>
      <c r="J15131">
        <f>VLOOKUP(D15131, GeoCodeZips!B:D, 3, FALSE)</f>
        <v>92043</v>
      </c>
      <c r="K15131">
        <f>VLOOKUP(D15131, GeoCodeZips!B:R, 17, FALSE)</f>
        <v>90404</v>
      </c>
      <c r="L15131">
        <f t="shared" si="472"/>
        <v>1.2494160338102844E-3</v>
      </c>
      <c r="M15131" s="5">
        <f t="shared" si="473"/>
        <v>3.4782608695652265E-2</v>
      </c>
    </row>
    <row r="15132" spans="1:13" ht="17" x14ac:dyDescent="0.25">
      <c r="A15132" s="2">
        <v>43941</v>
      </c>
      <c r="B15132" t="s">
        <v>9</v>
      </c>
      <c r="C15132">
        <v>37</v>
      </c>
      <c r="D15132" t="s">
        <v>68</v>
      </c>
      <c r="E15132">
        <v>124</v>
      </c>
      <c r="G15132">
        <v>-118.48181599999999</v>
      </c>
      <c r="H15132">
        <v>34.023052</v>
      </c>
      <c r="I15132">
        <f>VLOOKUP(D15132, GeoCodeZips!B:C, 2, FALSE)</f>
        <v>3.6</v>
      </c>
      <c r="J15132">
        <f>VLOOKUP(D15132, GeoCodeZips!B:D, 3, FALSE)</f>
        <v>92043</v>
      </c>
      <c r="K15132">
        <f>VLOOKUP(D15132, GeoCodeZips!B:R, 17, FALSE)</f>
        <v>90404</v>
      </c>
      <c r="L15132">
        <f t="shared" si="472"/>
        <v>1.3471964190650023E-3</v>
      </c>
      <c r="M15132" s="5">
        <f t="shared" si="473"/>
        <v>7.2580645161290314E-2</v>
      </c>
    </row>
    <row r="15133" spans="1:13" ht="17" x14ac:dyDescent="0.25">
      <c r="A15133" s="2">
        <v>43942</v>
      </c>
      <c r="B15133" t="s">
        <v>9</v>
      </c>
      <c r="C15133">
        <v>37</v>
      </c>
      <c r="D15133" t="s">
        <v>68</v>
      </c>
      <c r="E15133">
        <v>135</v>
      </c>
      <c r="G15133">
        <v>-118.48181599999999</v>
      </c>
      <c r="H15133">
        <v>34.023052</v>
      </c>
      <c r="I15133">
        <f>VLOOKUP(D15133, GeoCodeZips!B:C, 2, FALSE)</f>
        <v>3.6</v>
      </c>
      <c r="J15133">
        <f>VLOOKUP(D15133, GeoCodeZips!B:D, 3, FALSE)</f>
        <v>92043</v>
      </c>
      <c r="K15133">
        <f>VLOOKUP(D15133, GeoCodeZips!B:R, 17, FALSE)</f>
        <v>90404</v>
      </c>
      <c r="L15133">
        <f t="shared" si="472"/>
        <v>1.4667057788207685E-3</v>
      </c>
      <c r="M15133" s="5">
        <f t="shared" si="473"/>
        <v>8.1481481481481433E-2</v>
      </c>
    </row>
    <row r="15134" spans="1:13" ht="17" x14ac:dyDescent="0.25">
      <c r="A15134" s="2">
        <v>43943</v>
      </c>
      <c r="B15134" t="s">
        <v>9</v>
      </c>
      <c r="C15134">
        <v>37</v>
      </c>
      <c r="D15134" t="s">
        <v>68</v>
      </c>
      <c r="E15134">
        <v>139</v>
      </c>
      <c r="G15134">
        <v>-118.48181599999999</v>
      </c>
      <c r="H15134">
        <v>34.023052</v>
      </c>
      <c r="I15134">
        <f>VLOOKUP(D15134, GeoCodeZips!B:C, 2, FALSE)</f>
        <v>3.6</v>
      </c>
      <c r="J15134">
        <f>VLOOKUP(D15134, GeoCodeZips!B:D, 3, FALSE)</f>
        <v>92043</v>
      </c>
      <c r="K15134">
        <f>VLOOKUP(D15134, GeoCodeZips!B:R, 17, FALSE)</f>
        <v>90404</v>
      </c>
      <c r="L15134">
        <f t="shared" si="472"/>
        <v>1.5101637278228655E-3</v>
      </c>
      <c r="M15134" s="5">
        <f t="shared" si="473"/>
        <v>2.8776978417266261E-2</v>
      </c>
    </row>
    <row r="15135" spans="1:13" ht="17" x14ac:dyDescent="0.25">
      <c r="A15135" s="2">
        <v>43944</v>
      </c>
      <c r="B15135" t="s">
        <v>9</v>
      </c>
      <c r="C15135">
        <v>37</v>
      </c>
      <c r="D15135" t="s">
        <v>68</v>
      </c>
      <c r="E15135">
        <v>144</v>
      </c>
      <c r="G15135">
        <v>-118.48181599999999</v>
      </c>
      <c r="H15135">
        <v>34.023052</v>
      </c>
      <c r="I15135">
        <f>VLOOKUP(D15135, GeoCodeZips!B:C, 2, FALSE)</f>
        <v>3.6</v>
      </c>
      <c r="J15135">
        <f>VLOOKUP(D15135, GeoCodeZips!B:D, 3, FALSE)</f>
        <v>92043</v>
      </c>
      <c r="K15135">
        <f>VLOOKUP(D15135, GeoCodeZips!B:R, 17, FALSE)</f>
        <v>90404</v>
      </c>
      <c r="L15135">
        <f t="shared" si="472"/>
        <v>1.5644861640754864E-3</v>
      </c>
      <c r="M15135" s="5">
        <f t="shared" si="473"/>
        <v>3.472222222222214E-2</v>
      </c>
    </row>
    <row r="15136" spans="1:13" ht="17" x14ac:dyDescent="0.25">
      <c r="A15136" s="2">
        <v>43945</v>
      </c>
      <c r="B15136" t="s">
        <v>9</v>
      </c>
      <c r="C15136">
        <v>37</v>
      </c>
      <c r="D15136" t="s">
        <v>68</v>
      </c>
      <c r="E15136">
        <v>147</v>
      </c>
      <c r="G15136">
        <v>-118.48181599999999</v>
      </c>
      <c r="H15136">
        <v>34.023052</v>
      </c>
      <c r="I15136">
        <f>VLOOKUP(D15136, GeoCodeZips!B:C, 2, FALSE)</f>
        <v>3.6</v>
      </c>
      <c r="J15136">
        <f>VLOOKUP(D15136, GeoCodeZips!B:D, 3, FALSE)</f>
        <v>92043</v>
      </c>
      <c r="K15136">
        <f>VLOOKUP(D15136, GeoCodeZips!B:R, 17, FALSE)</f>
        <v>90404</v>
      </c>
      <c r="L15136">
        <f t="shared" si="472"/>
        <v>1.5970796258270592E-3</v>
      </c>
      <c r="M15136" s="5">
        <f t="shared" si="473"/>
        <v>2.0408163265306208E-2</v>
      </c>
    </row>
    <row r="15137" spans="1:13" ht="17" x14ac:dyDescent="0.25">
      <c r="A15137" s="2">
        <v>43946</v>
      </c>
      <c r="B15137" t="s">
        <v>9</v>
      </c>
      <c r="C15137">
        <v>37</v>
      </c>
      <c r="D15137" t="s">
        <v>68</v>
      </c>
      <c r="E15137">
        <v>149</v>
      </c>
      <c r="G15137">
        <v>-118.48181599999999</v>
      </c>
      <c r="H15137">
        <v>34.023052</v>
      </c>
      <c r="I15137">
        <f>VLOOKUP(D15137, GeoCodeZips!B:C, 2, FALSE)</f>
        <v>3.6</v>
      </c>
      <c r="J15137">
        <f>VLOOKUP(D15137, GeoCodeZips!B:D, 3, FALSE)</f>
        <v>92043</v>
      </c>
      <c r="K15137">
        <f>VLOOKUP(D15137, GeoCodeZips!B:R, 17, FALSE)</f>
        <v>90404</v>
      </c>
      <c r="L15137">
        <f t="shared" si="472"/>
        <v>1.6188086003281075E-3</v>
      </c>
      <c r="M15137" s="5">
        <f t="shared" si="473"/>
        <v>1.3422818791946277E-2</v>
      </c>
    </row>
    <row r="15138" spans="1:13" ht="17" x14ac:dyDescent="0.25">
      <c r="A15138" s="2">
        <v>43947</v>
      </c>
      <c r="B15138" t="s">
        <v>9</v>
      </c>
      <c r="C15138">
        <v>37</v>
      </c>
      <c r="D15138" t="s">
        <v>68</v>
      </c>
      <c r="E15138">
        <v>150</v>
      </c>
      <c r="G15138">
        <v>-118.48181599999999</v>
      </c>
      <c r="H15138">
        <v>34.023052</v>
      </c>
      <c r="I15138">
        <f>VLOOKUP(D15138, GeoCodeZips!B:C, 2, FALSE)</f>
        <v>3.6</v>
      </c>
      <c r="J15138">
        <f>VLOOKUP(D15138, GeoCodeZips!B:D, 3, FALSE)</f>
        <v>92043</v>
      </c>
      <c r="K15138">
        <f>VLOOKUP(D15138, GeoCodeZips!B:R, 17, FALSE)</f>
        <v>90404</v>
      </c>
      <c r="L15138">
        <f t="shared" si="472"/>
        <v>1.6296730875786317E-3</v>
      </c>
      <c r="M15138" s="5">
        <f t="shared" si="473"/>
        <v>6.6666666666666506E-3</v>
      </c>
    </row>
    <row r="15139" spans="1:13" ht="17" x14ac:dyDescent="0.25">
      <c r="A15139" s="2">
        <v>43948</v>
      </c>
      <c r="B15139" t="s">
        <v>9</v>
      </c>
      <c r="C15139">
        <v>37</v>
      </c>
      <c r="D15139" t="s">
        <v>68</v>
      </c>
      <c r="E15139">
        <v>154</v>
      </c>
      <c r="G15139">
        <v>-118.48181599999999</v>
      </c>
      <c r="H15139">
        <v>34.023052</v>
      </c>
      <c r="I15139">
        <f>VLOOKUP(D15139, GeoCodeZips!B:C, 2, FALSE)</f>
        <v>3.6</v>
      </c>
      <c r="J15139">
        <f>VLOOKUP(D15139, GeoCodeZips!B:D, 3, FALSE)</f>
        <v>92043</v>
      </c>
      <c r="K15139">
        <f>VLOOKUP(D15139, GeoCodeZips!B:R, 17, FALSE)</f>
        <v>90404</v>
      </c>
      <c r="L15139">
        <f t="shared" si="472"/>
        <v>1.6731310365807285E-3</v>
      </c>
      <c r="M15139" s="5">
        <f t="shared" si="473"/>
        <v>2.5974025974025913E-2</v>
      </c>
    </row>
    <row r="15140" spans="1:13" ht="17" x14ac:dyDescent="0.25">
      <c r="A15140" s="2">
        <v>43949</v>
      </c>
      <c r="B15140" t="s">
        <v>9</v>
      </c>
      <c r="C15140">
        <v>37</v>
      </c>
      <c r="D15140" t="s">
        <v>68</v>
      </c>
      <c r="E15140">
        <v>156</v>
      </c>
      <c r="G15140">
        <v>-118.48181599999999</v>
      </c>
      <c r="H15140">
        <v>34.023052</v>
      </c>
      <c r="I15140">
        <f>VLOOKUP(D15140, GeoCodeZips!B:C, 2, FALSE)</f>
        <v>3.6</v>
      </c>
      <c r="J15140">
        <f>VLOOKUP(D15140, GeoCodeZips!B:D, 3, FALSE)</f>
        <v>92043</v>
      </c>
      <c r="K15140">
        <f>VLOOKUP(D15140, GeoCodeZips!B:R, 17, FALSE)</f>
        <v>90404</v>
      </c>
      <c r="L15140">
        <f t="shared" si="472"/>
        <v>1.6948600110817771E-3</v>
      </c>
      <c r="M15140" s="5">
        <f t="shared" si="473"/>
        <v>1.2820512820512917E-2</v>
      </c>
    </row>
    <row r="15141" spans="1:13" ht="17" x14ac:dyDescent="0.25">
      <c r="A15141" s="2">
        <v>43950</v>
      </c>
      <c r="B15141" t="s">
        <v>9</v>
      </c>
      <c r="C15141">
        <v>37</v>
      </c>
      <c r="D15141" t="s">
        <v>68</v>
      </c>
      <c r="E15141">
        <v>157</v>
      </c>
      <c r="G15141">
        <v>-118.48181599999999</v>
      </c>
      <c r="H15141">
        <v>34.023052</v>
      </c>
      <c r="I15141">
        <f>VLOOKUP(D15141, GeoCodeZips!B:C, 2, FALSE)</f>
        <v>3.6</v>
      </c>
      <c r="J15141">
        <f>VLOOKUP(D15141, GeoCodeZips!B:D, 3, FALSE)</f>
        <v>92043</v>
      </c>
      <c r="K15141">
        <f>VLOOKUP(D15141, GeoCodeZips!B:R, 17, FALSE)</f>
        <v>90404</v>
      </c>
      <c r="L15141">
        <f t="shared" si="472"/>
        <v>1.7057244983323012E-3</v>
      </c>
      <c r="M15141" s="5">
        <f t="shared" si="473"/>
        <v>6.3694267515923414E-3</v>
      </c>
    </row>
    <row r="15142" spans="1:13" ht="17" x14ac:dyDescent="0.25">
      <c r="A15142" s="2">
        <v>43951</v>
      </c>
      <c r="B15142" t="s">
        <v>9</v>
      </c>
      <c r="C15142">
        <v>37</v>
      </c>
      <c r="D15142" t="s">
        <v>68</v>
      </c>
      <c r="E15142">
        <v>157</v>
      </c>
      <c r="G15142">
        <v>-118.48181599999999</v>
      </c>
      <c r="H15142">
        <v>34.023052</v>
      </c>
      <c r="I15142">
        <f>VLOOKUP(D15142, GeoCodeZips!B:C, 2, FALSE)</f>
        <v>3.6</v>
      </c>
      <c r="J15142">
        <f>VLOOKUP(D15142, GeoCodeZips!B:D, 3, FALSE)</f>
        <v>92043</v>
      </c>
      <c r="K15142">
        <f>VLOOKUP(D15142, GeoCodeZips!B:R, 17, FALSE)</f>
        <v>90404</v>
      </c>
      <c r="L15142">
        <f t="shared" si="472"/>
        <v>1.7057244983323012E-3</v>
      </c>
      <c r="M15142" s="5">
        <f t="shared" si="473"/>
        <v>0</v>
      </c>
    </row>
    <row r="15143" spans="1:13" ht="17" x14ac:dyDescent="0.25">
      <c r="A15143" s="2">
        <v>43952</v>
      </c>
      <c r="B15143" t="s">
        <v>9</v>
      </c>
      <c r="C15143">
        <v>37</v>
      </c>
      <c r="D15143" t="s">
        <v>68</v>
      </c>
      <c r="E15143">
        <v>164</v>
      </c>
      <c r="G15143">
        <v>-118.48181599999999</v>
      </c>
      <c r="H15143">
        <v>34.023052</v>
      </c>
      <c r="I15143">
        <f>VLOOKUP(D15143, GeoCodeZips!B:C, 2, FALSE)</f>
        <v>3.6</v>
      </c>
      <c r="J15143">
        <f>VLOOKUP(D15143, GeoCodeZips!B:D, 3, FALSE)</f>
        <v>92043</v>
      </c>
      <c r="K15143">
        <f>VLOOKUP(D15143, GeoCodeZips!B:R, 17, FALSE)</f>
        <v>90404</v>
      </c>
      <c r="L15143">
        <f t="shared" si="472"/>
        <v>1.7817759090859708E-3</v>
      </c>
      <c r="M15143" s="5">
        <f t="shared" si="473"/>
        <v>4.268292682926831E-2</v>
      </c>
    </row>
    <row r="15144" spans="1:13" ht="17" x14ac:dyDescent="0.25">
      <c r="A15144" s="2">
        <v>43953</v>
      </c>
      <c r="B15144" t="s">
        <v>9</v>
      </c>
      <c r="C15144">
        <v>37</v>
      </c>
      <c r="D15144" t="s">
        <v>68</v>
      </c>
      <c r="E15144">
        <v>168</v>
      </c>
      <c r="G15144">
        <v>-118.48181599999999</v>
      </c>
      <c r="H15144">
        <v>34.023052</v>
      </c>
      <c r="I15144">
        <f>VLOOKUP(D15144, GeoCodeZips!B:C, 2, FALSE)</f>
        <v>3.6</v>
      </c>
      <c r="J15144">
        <f>VLOOKUP(D15144, GeoCodeZips!B:D, 3, FALSE)</f>
        <v>92043</v>
      </c>
      <c r="K15144">
        <f>VLOOKUP(D15144, GeoCodeZips!B:R, 17, FALSE)</f>
        <v>90404</v>
      </c>
      <c r="L15144">
        <f t="shared" si="472"/>
        <v>1.8252338580880675E-3</v>
      </c>
      <c r="M15144" s="5">
        <f t="shared" si="473"/>
        <v>2.3809523809523753E-2</v>
      </c>
    </row>
    <row r="15145" spans="1:13" ht="17" x14ac:dyDescent="0.25">
      <c r="A15145" s="2">
        <v>43954</v>
      </c>
      <c r="B15145" t="s">
        <v>9</v>
      </c>
      <c r="C15145">
        <v>37</v>
      </c>
      <c r="D15145" t="s">
        <v>68</v>
      </c>
      <c r="E15145">
        <v>171</v>
      </c>
      <c r="G15145">
        <v>-118.48181599999999</v>
      </c>
      <c r="H15145">
        <v>34.023052</v>
      </c>
      <c r="I15145">
        <f>VLOOKUP(D15145, GeoCodeZips!B:C, 2, FALSE)</f>
        <v>3.6</v>
      </c>
      <c r="J15145">
        <f>VLOOKUP(D15145, GeoCodeZips!B:D, 3, FALSE)</f>
        <v>92043</v>
      </c>
      <c r="K15145">
        <f>VLOOKUP(D15145, GeoCodeZips!B:R, 17, FALSE)</f>
        <v>90404</v>
      </c>
      <c r="L15145">
        <f t="shared" si="472"/>
        <v>1.8578273198396401E-3</v>
      </c>
      <c r="M15145" s="5">
        <f t="shared" si="473"/>
        <v>1.7543859649122764E-2</v>
      </c>
    </row>
    <row r="15146" spans="1:13" ht="17" x14ac:dyDescent="0.25">
      <c r="A15146" s="2">
        <v>43955</v>
      </c>
      <c r="B15146" t="s">
        <v>9</v>
      </c>
      <c r="C15146">
        <v>37</v>
      </c>
      <c r="D15146" t="s">
        <v>68</v>
      </c>
      <c r="E15146">
        <v>185</v>
      </c>
      <c r="G15146">
        <v>-118.48181599999999</v>
      </c>
      <c r="H15146">
        <v>34.023052</v>
      </c>
      <c r="I15146">
        <f>VLOOKUP(D15146, GeoCodeZips!B:C, 2, FALSE)</f>
        <v>3.6</v>
      </c>
      <c r="J15146">
        <f>VLOOKUP(D15146, GeoCodeZips!B:D, 3, FALSE)</f>
        <v>92043</v>
      </c>
      <c r="K15146">
        <f>VLOOKUP(D15146, GeoCodeZips!B:R, 17, FALSE)</f>
        <v>90404</v>
      </c>
      <c r="L15146">
        <f t="shared" si="472"/>
        <v>2.0099301413469793E-3</v>
      </c>
      <c r="M15146" s="5">
        <f t="shared" si="473"/>
        <v>7.5675675675675805E-2</v>
      </c>
    </row>
    <row r="15147" spans="1:13" ht="17" x14ac:dyDescent="0.25">
      <c r="A15147" s="2">
        <v>43956</v>
      </c>
      <c r="B15147" t="s">
        <v>9</v>
      </c>
      <c r="C15147">
        <v>37</v>
      </c>
      <c r="D15147" t="s">
        <v>68</v>
      </c>
      <c r="E15147">
        <v>190</v>
      </c>
      <c r="G15147">
        <v>-118.48181599999999</v>
      </c>
      <c r="H15147">
        <v>34.023052</v>
      </c>
      <c r="I15147">
        <f>VLOOKUP(D15147, GeoCodeZips!B:C, 2, FALSE)</f>
        <v>3.6</v>
      </c>
      <c r="J15147">
        <f>VLOOKUP(D15147, GeoCodeZips!B:D, 3, FALSE)</f>
        <v>92043</v>
      </c>
      <c r="K15147">
        <f>VLOOKUP(D15147, GeoCodeZips!B:R, 17, FALSE)</f>
        <v>90404</v>
      </c>
      <c r="L15147">
        <f t="shared" si="472"/>
        <v>2.0642525775996E-3</v>
      </c>
      <c r="M15147" s="5">
        <f t="shared" si="473"/>
        <v>2.6315789473684046E-2</v>
      </c>
    </row>
    <row r="15148" spans="1:13" ht="17" x14ac:dyDescent="0.25">
      <c r="A15148" s="2">
        <v>43957</v>
      </c>
      <c r="B15148" t="s">
        <v>9</v>
      </c>
      <c r="C15148">
        <v>37</v>
      </c>
      <c r="D15148" t="s">
        <v>68</v>
      </c>
      <c r="E15148">
        <v>198</v>
      </c>
      <c r="G15148">
        <v>-118.48181599999999</v>
      </c>
      <c r="H15148">
        <v>34.023052</v>
      </c>
      <c r="I15148">
        <f>VLOOKUP(D15148, GeoCodeZips!B:C, 2, FALSE)</f>
        <v>3.6</v>
      </c>
      <c r="J15148">
        <f>VLOOKUP(D15148, GeoCodeZips!B:D, 3, FALSE)</f>
        <v>92043</v>
      </c>
      <c r="K15148">
        <f>VLOOKUP(D15148, GeoCodeZips!B:R, 17, FALSE)</f>
        <v>90404</v>
      </c>
      <c r="L15148">
        <f t="shared" si="472"/>
        <v>2.1511684756037939E-3</v>
      </c>
      <c r="M15148" s="5">
        <f t="shared" si="473"/>
        <v>4.0404040404040505E-2</v>
      </c>
    </row>
    <row r="15149" spans="1:13" ht="17" x14ac:dyDescent="0.25">
      <c r="A15149" s="2">
        <v>43958</v>
      </c>
      <c r="B15149" t="s">
        <v>9</v>
      </c>
      <c r="C15149">
        <v>37</v>
      </c>
      <c r="D15149" t="s">
        <v>68</v>
      </c>
      <c r="E15149">
        <v>203</v>
      </c>
      <c r="G15149">
        <v>-118.48181599999999</v>
      </c>
      <c r="H15149">
        <v>34.023052</v>
      </c>
      <c r="I15149">
        <f>VLOOKUP(D15149, GeoCodeZips!B:C, 2, FALSE)</f>
        <v>3.6</v>
      </c>
      <c r="J15149">
        <f>VLOOKUP(D15149, GeoCodeZips!B:D, 3, FALSE)</f>
        <v>92043</v>
      </c>
      <c r="K15149">
        <f>VLOOKUP(D15149, GeoCodeZips!B:R, 17, FALSE)</f>
        <v>90404</v>
      </c>
      <c r="L15149">
        <f t="shared" si="472"/>
        <v>2.2054909118564151E-3</v>
      </c>
      <c r="M15149" s="5">
        <f t="shared" si="473"/>
        <v>2.4630541871921222E-2</v>
      </c>
    </row>
    <row r="15150" spans="1:13" ht="17" x14ac:dyDescent="0.25">
      <c r="A15150" s="2">
        <v>43959</v>
      </c>
      <c r="B15150" t="s">
        <v>9</v>
      </c>
      <c r="C15150">
        <v>37</v>
      </c>
      <c r="D15150" t="s">
        <v>68</v>
      </c>
      <c r="E15150">
        <v>206</v>
      </c>
      <c r="G15150">
        <v>-118.48181599999999</v>
      </c>
      <c r="H15150">
        <v>34.023052</v>
      </c>
      <c r="I15150">
        <f>VLOOKUP(D15150, GeoCodeZips!B:C, 2, FALSE)</f>
        <v>3.6</v>
      </c>
      <c r="J15150">
        <f>VLOOKUP(D15150, GeoCodeZips!B:D, 3, FALSE)</f>
        <v>92043</v>
      </c>
      <c r="K15150">
        <f>VLOOKUP(D15150, GeoCodeZips!B:R, 17, FALSE)</f>
        <v>90404</v>
      </c>
      <c r="L15150">
        <f t="shared" si="472"/>
        <v>2.2380843736079874E-3</v>
      </c>
      <c r="M15150" s="5">
        <f t="shared" si="473"/>
        <v>1.4563106796116373E-2</v>
      </c>
    </row>
    <row r="15151" spans="1:13" ht="17" x14ac:dyDescent="0.25">
      <c r="A15151" s="2">
        <v>43960</v>
      </c>
      <c r="B15151" t="s">
        <v>9</v>
      </c>
      <c r="C15151">
        <v>37</v>
      </c>
      <c r="D15151" t="s">
        <v>68</v>
      </c>
      <c r="E15151">
        <v>206</v>
      </c>
      <c r="G15151">
        <v>-118.48181599999999</v>
      </c>
      <c r="H15151">
        <v>34.023052</v>
      </c>
      <c r="I15151">
        <f>VLOOKUP(D15151, GeoCodeZips!B:C, 2, FALSE)</f>
        <v>3.6</v>
      </c>
      <c r="J15151">
        <f>VLOOKUP(D15151, GeoCodeZips!B:D, 3, FALSE)</f>
        <v>92043</v>
      </c>
      <c r="K15151">
        <f>VLOOKUP(D15151, GeoCodeZips!B:R, 17, FALSE)</f>
        <v>90404</v>
      </c>
      <c r="L15151">
        <f t="shared" si="472"/>
        <v>2.2380843736079874E-3</v>
      </c>
      <c r="M15151" s="5">
        <f t="shared" si="473"/>
        <v>0</v>
      </c>
    </row>
    <row r="15152" spans="1:13" ht="17" x14ac:dyDescent="0.25">
      <c r="A15152" s="2">
        <v>43961</v>
      </c>
      <c r="B15152" t="s">
        <v>9</v>
      </c>
      <c r="C15152">
        <v>37</v>
      </c>
      <c r="D15152" t="s">
        <v>68</v>
      </c>
      <c r="E15152">
        <v>206</v>
      </c>
      <c r="G15152">
        <v>-118.48181599999999</v>
      </c>
      <c r="H15152">
        <v>34.023052</v>
      </c>
      <c r="I15152">
        <f>VLOOKUP(D15152, GeoCodeZips!B:C, 2, FALSE)</f>
        <v>3.6</v>
      </c>
      <c r="J15152">
        <f>VLOOKUP(D15152, GeoCodeZips!B:D, 3, FALSE)</f>
        <v>92043</v>
      </c>
      <c r="K15152">
        <f>VLOOKUP(D15152, GeoCodeZips!B:R, 17, FALSE)</f>
        <v>90404</v>
      </c>
      <c r="L15152">
        <f t="shared" si="472"/>
        <v>2.2380843736079874E-3</v>
      </c>
      <c r="M15152" s="5">
        <f t="shared" si="473"/>
        <v>0</v>
      </c>
    </row>
    <row r="15153" spans="1:13" ht="17" x14ac:dyDescent="0.25">
      <c r="A15153" s="2">
        <v>43962</v>
      </c>
      <c r="B15153" t="s">
        <v>9</v>
      </c>
      <c r="C15153">
        <v>37</v>
      </c>
      <c r="D15153" t="s">
        <v>68</v>
      </c>
      <c r="E15153">
        <v>209</v>
      </c>
      <c r="G15153">
        <v>-118.48181599999999</v>
      </c>
      <c r="H15153">
        <v>34.023052</v>
      </c>
      <c r="I15153">
        <f>VLOOKUP(D15153, GeoCodeZips!B:C, 2, FALSE)</f>
        <v>3.6</v>
      </c>
      <c r="J15153">
        <f>VLOOKUP(D15153, GeoCodeZips!B:D, 3, FALSE)</f>
        <v>92043</v>
      </c>
      <c r="K15153">
        <f>VLOOKUP(D15153, GeoCodeZips!B:R, 17, FALSE)</f>
        <v>90404</v>
      </c>
      <c r="L15153">
        <f t="shared" si="472"/>
        <v>2.2706778353595602E-3</v>
      </c>
      <c r="M15153" s="5">
        <f t="shared" si="473"/>
        <v>1.4354066985645994E-2</v>
      </c>
    </row>
    <row r="15154" spans="1:13" ht="17" x14ac:dyDescent="0.25">
      <c r="A15154" s="2">
        <v>43963</v>
      </c>
      <c r="B15154" t="s">
        <v>9</v>
      </c>
      <c r="C15154">
        <v>37</v>
      </c>
      <c r="D15154" t="s">
        <v>68</v>
      </c>
      <c r="E15154">
        <v>212</v>
      </c>
      <c r="G15154">
        <v>-118.48181599999999</v>
      </c>
      <c r="H15154">
        <v>34.023052</v>
      </c>
      <c r="I15154">
        <f>VLOOKUP(D15154, GeoCodeZips!B:C, 2, FALSE)</f>
        <v>3.6</v>
      </c>
      <c r="J15154">
        <f>VLOOKUP(D15154, GeoCodeZips!B:D, 3, FALSE)</f>
        <v>92043</v>
      </c>
      <c r="K15154">
        <f>VLOOKUP(D15154, GeoCodeZips!B:R, 17, FALSE)</f>
        <v>90404</v>
      </c>
      <c r="L15154">
        <f t="shared" si="472"/>
        <v>2.303271297111133E-3</v>
      </c>
      <c r="M15154" s="5">
        <f t="shared" si="473"/>
        <v>1.4150943396226474E-2</v>
      </c>
    </row>
    <row r="15155" spans="1:13" ht="17" x14ac:dyDescent="0.25">
      <c r="A15155" s="2">
        <v>43964</v>
      </c>
      <c r="B15155" t="s">
        <v>9</v>
      </c>
      <c r="C15155">
        <v>37</v>
      </c>
      <c r="D15155" t="s">
        <v>68</v>
      </c>
      <c r="E15155">
        <v>222</v>
      </c>
      <c r="G15155">
        <v>-118.48181599999999</v>
      </c>
      <c r="H15155">
        <v>34.023052</v>
      </c>
      <c r="I15155">
        <f>VLOOKUP(D15155, GeoCodeZips!B:C, 2, FALSE)</f>
        <v>3.6</v>
      </c>
      <c r="J15155">
        <f>VLOOKUP(D15155, GeoCodeZips!B:D, 3, FALSE)</f>
        <v>92043</v>
      </c>
      <c r="K15155">
        <f>VLOOKUP(D15155, GeoCodeZips!B:R, 17, FALSE)</f>
        <v>90404</v>
      </c>
      <c r="L15155">
        <f t="shared" si="472"/>
        <v>2.4119161696163748E-3</v>
      </c>
      <c r="M15155" s="5">
        <f t="shared" si="473"/>
        <v>4.5045045045044939E-2</v>
      </c>
    </row>
    <row r="15156" spans="1:13" ht="17" x14ac:dyDescent="0.25">
      <c r="A15156" s="2">
        <v>43965</v>
      </c>
      <c r="B15156" t="s">
        <v>9</v>
      </c>
      <c r="C15156">
        <v>37</v>
      </c>
      <c r="D15156" t="s">
        <v>68</v>
      </c>
      <c r="E15156">
        <v>224</v>
      </c>
      <c r="G15156">
        <v>-118.48181599999999</v>
      </c>
      <c r="H15156">
        <v>34.023052</v>
      </c>
      <c r="I15156">
        <f>VLOOKUP(D15156, GeoCodeZips!B:C, 2, FALSE)</f>
        <v>3.6</v>
      </c>
      <c r="J15156">
        <f>VLOOKUP(D15156, GeoCodeZips!B:D, 3, FALSE)</f>
        <v>92043</v>
      </c>
      <c r="K15156">
        <f>VLOOKUP(D15156, GeoCodeZips!B:R, 17, FALSE)</f>
        <v>90404</v>
      </c>
      <c r="L15156">
        <f t="shared" si="472"/>
        <v>2.4336451441174232E-3</v>
      </c>
      <c r="M15156" s="5">
        <f t="shared" si="473"/>
        <v>8.9285714285714073E-3</v>
      </c>
    </row>
    <row r="15157" spans="1:13" ht="17" x14ac:dyDescent="0.25">
      <c r="A15157" s="2">
        <v>43966</v>
      </c>
      <c r="B15157" t="s">
        <v>9</v>
      </c>
      <c r="C15157">
        <v>37</v>
      </c>
      <c r="D15157" t="s">
        <v>68</v>
      </c>
      <c r="E15157">
        <v>224</v>
      </c>
      <c r="G15157">
        <v>-118.48181599999999</v>
      </c>
      <c r="H15157">
        <v>34.023052</v>
      </c>
      <c r="I15157">
        <f>VLOOKUP(D15157, GeoCodeZips!B:C, 2, FALSE)</f>
        <v>3.6</v>
      </c>
      <c r="J15157">
        <f>VLOOKUP(D15157, GeoCodeZips!B:D, 3, FALSE)</f>
        <v>92043</v>
      </c>
      <c r="K15157">
        <f>VLOOKUP(D15157, GeoCodeZips!B:R, 17, FALSE)</f>
        <v>90404</v>
      </c>
      <c r="L15157">
        <f t="shared" si="472"/>
        <v>2.4336451441174232E-3</v>
      </c>
      <c r="M15157" s="5">
        <f t="shared" si="473"/>
        <v>0</v>
      </c>
    </row>
    <row r="15158" spans="1:13" ht="17" x14ac:dyDescent="0.25">
      <c r="A15158" s="2">
        <v>43967</v>
      </c>
      <c r="B15158" t="s">
        <v>9</v>
      </c>
      <c r="C15158">
        <v>37</v>
      </c>
      <c r="D15158" t="s">
        <v>68</v>
      </c>
      <c r="E15158">
        <v>240</v>
      </c>
      <c r="G15158">
        <v>-118.48181599999999</v>
      </c>
      <c r="H15158">
        <v>34.023052</v>
      </c>
      <c r="I15158">
        <f>VLOOKUP(D15158, GeoCodeZips!B:C, 2, FALSE)</f>
        <v>3.6</v>
      </c>
      <c r="J15158">
        <f>VLOOKUP(D15158, GeoCodeZips!B:D, 3, FALSE)</f>
        <v>92043</v>
      </c>
      <c r="K15158">
        <f>VLOOKUP(D15158, GeoCodeZips!B:R, 17, FALSE)</f>
        <v>90404</v>
      </c>
      <c r="L15158">
        <f t="shared" si="472"/>
        <v>2.6074769401258106E-3</v>
      </c>
      <c r="M15158" s="5">
        <f t="shared" si="473"/>
        <v>6.666666666666668E-2</v>
      </c>
    </row>
    <row r="15159" spans="1:13" ht="17" x14ac:dyDescent="0.25">
      <c r="A15159" s="2">
        <v>43968</v>
      </c>
      <c r="B15159" t="s">
        <v>9</v>
      </c>
      <c r="C15159">
        <v>37</v>
      </c>
      <c r="D15159" t="s">
        <v>68</v>
      </c>
      <c r="E15159">
        <v>241</v>
      </c>
      <c r="G15159">
        <v>-118.48181599999999</v>
      </c>
      <c r="H15159">
        <v>34.023052</v>
      </c>
      <c r="I15159">
        <f>VLOOKUP(D15159, GeoCodeZips!B:C, 2, FALSE)</f>
        <v>3.6</v>
      </c>
      <c r="J15159">
        <f>VLOOKUP(D15159, GeoCodeZips!B:D, 3, FALSE)</f>
        <v>92043</v>
      </c>
      <c r="K15159">
        <f>VLOOKUP(D15159, GeoCodeZips!B:R, 17, FALSE)</f>
        <v>90404</v>
      </c>
      <c r="L15159">
        <f t="shared" si="472"/>
        <v>2.618341427376335E-3</v>
      </c>
      <c r="M15159" s="5">
        <f t="shared" si="473"/>
        <v>4.1493775933610687E-3</v>
      </c>
    </row>
    <row r="15160" spans="1:13" ht="17" x14ac:dyDescent="0.25">
      <c r="A15160" s="2">
        <v>43969</v>
      </c>
      <c r="B15160" t="s">
        <v>9</v>
      </c>
      <c r="C15160">
        <v>37</v>
      </c>
      <c r="D15160" t="s">
        <v>68</v>
      </c>
      <c r="E15160">
        <v>241</v>
      </c>
      <c r="G15160">
        <v>-118.48181599999999</v>
      </c>
      <c r="H15160">
        <v>34.023052</v>
      </c>
      <c r="I15160">
        <f>VLOOKUP(D15160, GeoCodeZips!B:C, 2, FALSE)</f>
        <v>3.6</v>
      </c>
      <c r="J15160">
        <f>VLOOKUP(D15160, GeoCodeZips!B:D, 3, FALSE)</f>
        <v>92043</v>
      </c>
      <c r="K15160">
        <f>VLOOKUP(D15160, GeoCodeZips!B:R, 17, FALSE)</f>
        <v>90404</v>
      </c>
      <c r="L15160">
        <f t="shared" si="472"/>
        <v>2.618341427376335E-3</v>
      </c>
      <c r="M15160" s="5">
        <f t="shared" si="473"/>
        <v>0</v>
      </c>
    </row>
    <row r="15161" spans="1:13" ht="17" x14ac:dyDescent="0.25">
      <c r="A15161" s="2">
        <v>43970</v>
      </c>
      <c r="B15161" t="s">
        <v>9</v>
      </c>
      <c r="C15161">
        <v>37</v>
      </c>
      <c r="D15161" t="s">
        <v>68</v>
      </c>
      <c r="E15161">
        <v>243</v>
      </c>
      <c r="G15161">
        <v>-118.48181599999999</v>
      </c>
      <c r="H15161">
        <v>34.023052</v>
      </c>
      <c r="I15161">
        <f>VLOOKUP(D15161, GeoCodeZips!B:C, 2, FALSE)</f>
        <v>3.6</v>
      </c>
      <c r="J15161">
        <f>VLOOKUP(D15161, GeoCodeZips!B:D, 3, FALSE)</f>
        <v>92043</v>
      </c>
      <c r="K15161">
        <f>VLOOKUP(D15161, GeoCodeZips!B:R, 17, FALSE)</f>
        <v>90404</v>
      </c>
      <c r="L15161">
        <f t="shared" si="472"/>
        <v>2.6400704018773834E-3</v>
      </c>
      <c r="M15161" s="5">
        <f t="shared" si="473"/>
        <v>8.2304526748970992E-3</v>
      </c>
    </row>
    <row r="15162" spans="1:13" ht="17" x14ac:dyDescent="0.25">
      <c r="A15162" s="2">
        <v>43971</v>
      </c>
      <c r="B15162" t="s">
        <v>9</v>
      </c>
      <c r="C15162">
        <v>37</v>
      </c>
      <c r="D15162" t="s">
        <v>68</v>
      </c>
      <c r="E15162">
        <v>243</v>
      </c>
      <c r="G15162">
        <v>-118.48181599999999</v>
      </c>
      <c r="H15162">
        <v>34.023052</v>
      </c>
      <c r="I15162">
        <f>VLOOKUP(D15162, GeoCodeZips!B:C, 2, FALSE)</f>
        <v>3.6</v>
      </c>
      <c r="J15162">
        <f>VLOOKUP(D15162, GeoCodeZips!B:D, 3, FALSE)</f>
        <v>92043</v>
      </c>
      <c r="K15162">
        <f>VLOOKUP(D15162, GeoCodeZips!B:R, 17, FALSE)</f>
        <v>90404</v>
      </c>
      <c r="L15162">
        <f t="shared" si="472"/>
        <v>2.6400704018773834E-3</v>
      </c>
      <c r="M15162" s="5">
        <f t="shared" si="473"/>
        <v>0</v>
      </c>
    </row>
    <row r="15163" spans="1:13" ht="17" x14ac:dyDescent="0.25">
      <c r="A15163" s="2">
        <v>43972</v>
      </c>
      <c r="B15163" t="s">
        <v>9</v>
      </c>
      <c r="C15163">
        <v>37</v>
      </c>
      <c r="D15163" t="s">
        <v>68</v>
      </c>
      <c r="E15163">
        <v>244</v>
      </c>
      <c r="G15163">
        <v>-118.48181599999999</v>
      </c>
      <c r="H15163">
        <v>34.023052</v>
      </c>
      <c r="I15163">
        <f>VLOOKUP(D15163, GeoCodeZips!B:C, 2, FALSE)</f>
        <v>3.6</v>
      </c>
      <c r="J15163">
        <f>VLOOKUP(D15163, GeoCodeZips!B:D, 3, FALSE)</f>
        <v>92043</v>
      </c>
      <c r="K15163">
        <f>VLOOKUP(D15163, GeoCodeZips!B:R, 17, FALSE)</f>
        <v>90404</v>
      </c>
      <c r="L15163">
        <f t="shared" si="472"/>
        <v>2.6509348891279078E-3</v>
      </c>
      <c r="M15163" s="5">
        <f t="shared" si="473"/>
        <v>4.0983606557377763E-3</v>
      </c>
    </row>
    <row r="15164" spans="1:13" ht="17" x14ac:dyDescent="0.25">
      <c r="A15164" s="2">
        <v>43973</v>
      </c>
      <c r="B15164" t="s">
        <v>9</v>
      </c>
      <c r="C15164">
        <v>37</v>
      </c>
      <c r="D15164" t="s">
        <v>68</v>
      </c>
      <c r="E15164">
        <v>245</v>
      </c>
      <c r="G15164">
        <v>-118.48181599999999</v>
      </c>
      <c r="H15164">
        <v>34.023052</v>
      </c>
      <c r="I15164">
        <f>VLOOKUP(D15164, GeoCodeZips!B:C, 2, FALSE)</f>
        <v>3.6</v>
      </c>
      <c r="J15164">
        <f>VLOOKUP(D15164, GeoCodeZips!B:D, 3, FALSE)</f>
        <v>92043</v>
      </c>
      <c r="K15164">
        <f>VLOOKUP(D15164, GeoCodeZips!B:R, 17, FALSE)</f>
        <v>90404</v>
      </c>
      <c r="L15164">
        <f t="shared" si="472"/>
        <v>2.6617993763784317E-3</v>
      </c>
      <c r="M15164" s="5">
        <f t="shared" si="473"/>
        <v>4.0816326530611338E-3</v>
      </c>
    </row>
    <row r="15165" spans="1:13" ht="17" x14ac:dyDescent="0.25">
      <c r="A15165" s="2">
        <v>43974</v>
      </c>
      <c r="B15165" t="s">
        <v>9</v>
      </c>
      <c r="C15165">
        <v>37</v>
      </c>
      <c r="D15165" t="s">
        <v>68</v>
      </c>
      <c r="E15165">
        <v>249</v>
      </c>
      <c r="G15165">
        <v>-118.48181599999999</v>
      </c>
      <c r="H15165">
        <v>34.023052</v>
      </c>
      <c r="I15165">
        <f>VLOOKUP(D15165, GeoCodeZips!B:C, 2, FALSE)</f>
        <v>3.6</v>
      </c>
      <c r="J15165">
        <f>VLOOKUP(D15165, GeoCodeZips!B:D, 3, FALSE)</f>
        <v>92043</v>
      </c>
      <c r="K15165">
        <f>VLOOKUP(D15165, GeoCodeZips!B:R, 17, FALSE)</f>
        <v>90404</v>
      </c>
      <c r="L15165">
        <f t="shared" si="472"/>
        <v>2.7052573253805285E-3</v>
      </c>
      <c r="M15165" s="5">
        <f t="shared" si="473"/>
        <v>1.6064257028112414E-2</v>
      </c>
    </row>
    <row r="15166" spans="1:13" ht="17" x14ac:dyDescent="0.25">
      <c r="A15166" s="2">
        <v>43975</v>
      </c>
      <c r="B15166" t="s">
        <v>9</v>
      </c>
      <c r="C15166">
        <v>37</v>
      </c>
      <c r="D15166" t="s">
        <v>68</v>
      </c>
      <c r="E15166">
        <v>249</v>
      </c>
      <c r="G15166">
        <v>-118.48181599999999</v>
      </c>
      <c r="H15166">
        <v>34.023052</v>
      </c>
      <c r="I15166">
        <f>VLOOKUP(D15166, GeoCodeZips!B:C, 2, FALSE)</f>
        <v>3.6</v>
      </c>
      <c r="J15166">
        <f>VLOOKUP(D15166, GeoCodeZips!B:D, 3, FALSE)</f>
        <v>92043</v>
      </c>
      <c r="K15166">
        <f>VLOOKUP(D15166, GeoCodeZips!B:R, 17, FALSE)</f>
        <v>90404</v>
      </c>
      <c r="L15166">
        <f t="shared" si="472"/>
        <v>2.7052573253805285E-3</v>
      </c>
      <c r="M15166" s="5">
        <f t="shared" si="473"/>
        <v>0</v>
      </c>
    </row>
    <row r="15167" spans="1:13" ht="17" x14ac:dyDescent="0.25">
      <c r="A15167" s="2">
        <v>43976</v>
      </c>
      <c r="B15167" t="s">
        <v>9</v>
      </c>
      <c r="C15167">
        <v>37</v>
      </c>
      <c r="D15167" t="s">
        <v>68</v>
      </c>
      <c r="E15167">
        <v>254</v>
      </c>
      <c r="G15167">
        <v>-118.48181599999999</v>
      </c>
      <c r="H15167">
        <v>34.023052</v>
      </c>
      <c r="I15167">
        <f>VLOOKUP(D15167, GeoCodeZips!B:C, 2, FALSE)</f>
        <v>3.6</v>
      </c>
      <c r="J15167">
        <f>VLOOKUP(D15167, GeoCodeZips!B:D, 3, FALSE)</f>
        <v>92043</v>
      </c>
      <c r="K15167">
        <f>VLOOKUP(D15167, GeoCodeZips!B:R, 17, FALSE)</f>
        <v>90404</v>
      </c>
      <c r="L15167">
        <f t="shared" si="472"/>
        <v>2.7595797616331496E-3</v>
      </c>
      <c r="M15167" s="5">
        <f t="shared" si="473"/>
        <v>1.9685039370078771E-2</v>
      </c>
    </row>
    <row r="15168" spans="1:13" ht="17" x14ac:dyDescent="0.25">
      <c r="A15168" s="2">
        <v>43977</v>
      </c>
      <c r="B15168" t="s">
        <v>9</v>
      </c>
      <c r="C15168">
        <v>37</v>
      </c>
      <c r="D15168" t="s">
        <v>68</v>
      </c>
      <c r="E15168">
        <v>256</v>
      </c>
      <c r="G15168">
        <v>-118.48181599999999</v>
      </c>
      <c r="H15168">
        <v>34.023052</v>
      </c>
      <c r="I15168">
        <f>VLOOKUP(D15168, GeoCodeZips!B:C, 2, FALSE)</f>
        <v>3.6</v>
      </c>
      <c r="J15168">
        <f>VLOOKUP(D15168, GeoCodeZips!B:D, 3, FALSE)</f>
        <v>92043</v>
      </c>
      <c r="K15168">
        <f>VLOOKUP(D15168, GeoCodeZips!B:R, 17, FALSE)</f>
        <v>90404</v>
      </c>
      <c r="L15168">
        <f t="shared" si="472"/>
        <v>2.781308736134198E-3</v>
      </c>
      <c r="M15168" s="5">
        <f t="shared" si="473"/>
        <v>7.8124999999999818E-3</v>
      </c>
    </row>
    <row r="15169" spans="1:13" ht="17" x14ac:dyDescent="0.25">
      <c r="A15169" s="2">
        <v>43978</v>
      </c>
      <c r="B15169" t="s">
        <v>9</v>
      </c>
      <c r="C15169">
        <v>37</v>
      </c>
      <c r="D15169" t="s">
        <v>68</v>
      </c>
      <c r="E15169">
        <v>259</v>
      </c>
      <c r="G15169">
        <v>-118.48181599999999</v>
      </c>
      <c r="H15169">
        <v>34.023052</v>
      </c>
      <c r="I15169">
        <f>VLOOKUP(D15169, GeoCodeZips!B:C, 2, FALSE)</f>
        <v>3.6</v>
      </c>
      <c r="J15169">
        <f>VLOOKUP(D15169, GeoCodeZips!B:D, 3, FALSE)</f>
        <v>92043</v>
      </c>
      <c r="K15169">
        <f>VLOOKUP(D15169, GeoCodeZips!B:R, 17, FALSE)</f>
        <v>90404</v>
      </c>
      <c r="L15169">
        <f t="shared" si="472"/>
        <v>2.8139021978857708E-3</v>
      </c>
      <c r="M15169" s="5">
        <f t="shared" si="473"/>
        <v>1.1583011583011633E-2</v>
      </c>
    </row>
    <row r="15170" spans="1:13" ht="17" x14ac:dyDescent="0.25">
      <c r="A15170" s="2">
        <v>43979</v>
      </c>
      <c r="B15170" t="s">
        <v>9</v>
      </c>
      <c r="C15170">
        <v>37</v>
      </c>
      <c r="D15170" t="s">
        <v>68</v>
      </c>
      <c r="E15170">
        <v>261</v>
      </c>
      <c r="G15170">
        <v>-118.48181599999999</v>
      </c>
      <c r="H15170">
        <v>34.023052</v>
      </c>
      <c r="I15170">
        <f>VLOOKUP(D15170, GeoCodeZips!B:C, 2, FALSE)</f>
        <v>3.6</v>
      </c>
      <c r="J15170">
        <f>VLOOKUP(D15170, GeoCodeZips!B:D, 3, FALSE)</f>
        <v>92043</v>
      </c>
      <c r="K15170">
        <f>VLOOKUP(D15170, GeoCodeZips!B:R, 17, FALSE)</f>
        <v>90404</v>
      </c>
      <c r="L15170">
        <f t="shared" si="472"/>
        <v>2.8356311723868191E-3</v>
      </c>
      <c r="M15170" s="5">
        <f t="shared" si="473"/>
        <v>7.6628352490421279E-3</v>
      </c>
    </row>
    <row r="15171" spans="1:13" ht="17" x14ac:dyDescent="0.25">
      <c r="A15171" s="2">
        <v>43980</v>
      </c>
      <c r="B15171" t="s">
        <v>9</v>
      </c>
      <c r="C15171">
        <v>37</v>
      </c>
      <c r="D15171" t="s">
        <v>68</v>
      </c>
      <c r="E15171">
        <v>267</v>
      </c>
      <c r="G15171">
        <v>-118.48181599999999</v>
      </c>
      <c r="H15171">
        <v>34.023052</v>
      </c>
      <c r="I15171">
        <f>VLOOKUP(D15171, GeoCodeZips!B:C, 2, FALSE)</f>
        <v>3.6</v>
      </c>
      <c r="J15171">
        <f>VLOOKUP(D15171, GeoCodeZips!B:D, 3, FALSE)</f>
        <v>92043</v>
      </c>
      <c r="K15171">
        <f>VLOOKUP(D15171, GeoCodeZips!B:R, 17, FALSE)</f>
        <v>90404</v>
      </c>
      <c r="L15171">
        <f t="shared" ref="L15171:L15234" si="474">E15171/J15171</f>
        <v>2.9008180958899643E-3</v>
      </c>
      <c r="M15171" s="5">
        <f t="shared" ref="M15171:M15234" si="475">IF(D15171=D15170,(L15171-L15170)/L15171,0)</f>
        <v>2.2471910112359498E-2</v>
      </c>
    </row>
    <row r="15172" spans="1:13" ht="17" x14ac:dyDescent="0.25">
      <c r="A15172" s="2">
        <v>43981</v>
      </c>
      <c r="B15172" t="s">
        <v>9</v>
      </c>
      <c r="C15172">
        <v>37</v>
      </c>
      <c r="D15172" t="s">
        <v>68</v>
      </c>
      <c r="E15172">
        <v>272</v>
      </c>
      <c r="G15172">
        <v>-118.48181599999999</v>
      </c>
      <c r="H15172">
        <v>34.023052</v>
      </c>
      <c r="I15172">
        <f>VLOOKUP(D15172, GeoCodeZips!B:C, 2, FALSE)</f>
        <v>3.6</v>
      </c>
      <c r="J15172">
        <f>VLOOKUP(D15172, GeoCodeZips!B:D, 3, FALSE)</f>
        <v>92043</v>
      </c>
      <c r="K15172">
        <f>VLOOKUP(D15172, GeoCodeZips!B:R, 17, FALSE)</f>
        <v>90404</v>
      </c>
      <c r="L15172">
        <f t="shared" si="474"/>
        <v>2.9551405321425854E-3</v>
      </c>
      <c r="M15172" s="5">
        <f t="shared" si="475"/>
        <v>1.8382352941176502E-2</v>
      </c>
    </row>
    <row r="15173" spans="1:13" ht="17" x14ac:dyDescent="0.25">
      <c r="A15173" s="2">
        <v>43982</v>
      </c>
      <c r="B15173" t="s">
        <v>9</v>
      </c>
      <c r="C15173">
        <v>37</v>
      </c>
      <c r="D15173" t="s">
        <v>68</v>
      </c>
      <c r="E15173">
        <v>278</v>
      </c>
      <c r="G15173">
        <v>-118.48181599999999</v>
      </c>
      <c r="H15173">
        <v>34.023052</v>
      </c>
      <c r="I15173">
        <f>VLOOKUP(D15173, GeoCodeZips!B:C, 2, FALSE)</f>
        <v>3.6</v>
      </c>
      <c r="J15173">
        <f>VLOOKUP(D15173, GeoCodeZips!B:D, 3, FALSE)</f>
        <v>92043</v>
      </c>
      <c r="K15173">
        <f>VLOOKUP(D15173, GeoCodeZips!B:R, 17, FALSE)</f>
        <v>90404</v>
      </c>
      <c r="L15173">
        <f t="shared" si="474"/>
        <v>3.0203274556457309E-3</v>
      </c>
      <c r="M15173" s="5">
        <f t="shared" si="475"/>
        <v>2.1582733812949732E-2</v>
      </c>
    </row>
    <row r="15174" spans="1:13" ht="17" x14ac:dyDescent="0.25">
      <c r="A15174" s="2">
        <v>43983</v>
      </c>
      <c r="B15174" t="s">
        <v>9</v>
      </c>
      <c r="C15174">
        <v>37</v>
      </c>
      <c r="D15174" t="s">
        <v>68</v>
      </c>
      <c r="E15174">
        <v>281</v>
      </c>
      <c r="G15174">
        <v>-118.48181599999999</v>
      </c>
      <c r="H15174">
        <v>34.023052</v>
      </c>
      <c r="I15174">
        <f>VLOOKUP(D15174, GeoCodeZips!B:C, 2, FALSE)</f>
        <v>3.6</v>
      </c>
      <c r="J15174">
        <f>VLOOKUP(D15174, GeoCodeZips!B:D, 3, FALSE)</f>
        <v>92043</v>
      </c>
      <c r="K15174">
        <f>VLOOKUP(D15174, GeoCodeZips!B:R, 17, FALSE)</f>
        <v>90404</v>
      </c>
      <c r="L15174">
        <f t="shared" si="474"/>
        <v>3.0529209173973033E-3</v>
      </c>
      <c r="M15174" s="5">
        <f t="shared" si="475"/>
        <v>1.0676156583629796E-2</v>
      </c>
    </row>
    <row r="15175" spans="1:13" ht="17" x14ac:dyDescent="0.25">
      <c r="A15175" s="2">
        <v>43984</v>
      </c>
      <c r="B15175" t="s">
        <v>9</v>
      </c>
      <c r="C15175">
        <v>37</v>
      </c>
      <c r="D15175" t="s">
        <v>68</v>
      </c>
      <c r="E15175">
        <v>284</v>
      </c>
      <c r="G15175">
        <v>-118.48181599999999</v>
      </c>
      <c r="H15175">
        <v>34.023052</v>
      </c>
      <c r="I15175">
        <f>VLOOKUP(D15175, GeoCodeZips!B:C, 2, FALSE)</f>
        <v>3.6</v>
      </c>
      <c r="J15175">
        <f>VLOOKUP(D15175, GeoCodeZips!B:D, 3, FALSE)</f>
        <v>92043</v>
      </c>
      <c r="K15175">
        <f>VLOOKUP(D15175, GeoCodeZips!B:R, 17, FALSE)</f>
        <v>90404</v>
      </c>
      <c r="L15175">
        <f t="shared" si="474"/>
        <v>3.0855143791488761E-3</v>
      </c>
      <c r="M15175" s="5">
        <f t="shared" si="475"/>
        <v>1.0563380281690186E-2</v>
      </c>
    </row>
    <row r="15176" spans="1:13" ht="17" x14ac:dyDescent="0.25">
      <c r="A15176" s="2">
        <v>43985</v>
      </c>
      <c r="B15176" t="s">
        <v>9</v>
      </c>
      <c r="C15176">
        <v>37</v>
      </c>
      <c r="D15176" t="s">
        <v>68</v>
      </c>
      <c r="E15176">
        <v>288</v>
      </c>
      <c r="G15176">
        <v>-118.48181599999999</v>
      </c>
      <c r="H15176">
        <v>34.023052</v>
      </c>
      <c r="I15176">
        <f>VLOOKUP(D15176, GeoCodeZips!B:C, 2, FALSE)</f>
        <v>3.6</v>
      </c>
      <c r="J15176">
        <f>VLOOKUP(D15176, GeoCodeZips!B:D, 3, FALSE)</f>
        <v>92043</v>
      </c>
      <c r="K15176">
        <f>VLOOKUP(D15176, GeoCodeZips!B:R, 17, FALSE)</f>
        <v>90404</v>
      </c>
      <c r="L15176">
        <f t="shared" si="474"/>
        <v>3.1289723281509728E-3</v>
      </c>
      <c r="M15176" s="5">
        <f t="shared" si="475"/>
        <v>1.3888888888888857E-2</v>
      </c>
    </row>
    <row r="15177" spans="1:13" ht="17" x14ac:dyDescent="0.25">
      <c r="A15177" s="2">
        <v>43986</v>
      </c>
      <c r="B15177" t="s">
        <v>9</v>
      </c>
      <c r="C15177">
        <v>37</v>
      </c>
      <c r="D15177" t="s">
        <v>68</v>
      </c>
      <c r="E15177">
        <v>293</v>
      </c>
      <c r="G15177">
        <v>-118.48181599999999</v>
      </c>
      <c r="H15177">
        <v>34.023052</v>
      </c>
      <c r="I15177">
        <f>VLOOKUP(D15177, GeoCodeZips!B:C, 2, FALSE)</f>
        <v>3.6</v>
      </c>
      <c r="J15177">
        <f>VLOOKUP(D15177, GeoCodeZips!B:D, 3, FALSE)</f>
        <v>92043</v>
      </c>
      <c r="K15177">
        <f>VLOOKUP(D15177, GeoCodeZips!B:R, 17, FALSE)</f>
        <v>90404</v>
      </c>
      <c r="L15177">
        <f t="shared" si="474"/>
        <v>3.1832947644035939E-3</v>
      </c>
      <c r="M15177" s="5">
        <f t="shared" si="475"/>
        <v>1.7064846416382281E-2</v>
      </c>
    </row>
    <row r="15178" spans="1:13" ht="17" x14ac:dyDescent="0.25">
      <c r="A15178" s="2">
        <v>43987</v>
      </c>
      <c r="B15178" t="s">
        <v>9</v>
      </c>
      <c r="C15178">
        <v>37</v>
      </c>
      <c r="D15178" t="s">
        <v>68</v>
      </c>
      <c r="E15178">
        <v>300</v>
      </c>
      <c r="G15178">
        <v>-118.48181599999999</v>
      </c>
      <c r="H15178">
        <v>34.023052</v>
      </c>
      <c r="I15178">
        <f>VLOOKUP(D15178, GeoCodeZips!B:C, 2, FALSE)</f>
        <v>3.6</v>
      </c>
      <c r="J15178">
        <f>VLOOKUP(D15178, GeoCodeZips!B:D, 3, FALSE)</f>
        <v>92043</v>
      </c>
      <c r="K15178">
        <f>VLOOKUP(D15178, GeoCodeZips!B:R, 17, FALSE)</f>
        <v>90404</v>
      </c>
      <c r="L15178">
        <f t="shared" si="474"/>
        <v>3.2593461751572635E-3</v>
      </c>
      <c r="M15178" s="5">
        <f t="shared" si="475"/>
        <v>2.3333333333333345E-2</v>
      </c>
    </row>
    <row r="15179" spans="1:13" ht="17" x14ac:dyDescent="0.25">
      <c r="A15179" s="2">
        <v>43909</v>
      </c>
      <c r="B15179" t="s">
        <v>9</v>
      </c>
      <c r="C15179">
        <v>37</v>
      </c>
      <c r="D15179" t="s">
        <v>158</v>
      </c>
      <c r="E15179">
        <v>2</v>
      </c>
      <c r="G15179">
        <v>-118.74091199999999</v>
      </c>
      <c r="H15179">
        <v>34.087781999999997</v>
      </c>
      <c r="I15179">
        <f>VLOOKUP(D15179, GeoCodeZips!B:C, 2, FALSE)</f>
        <v>2.2000000000000002</v>
      </c>
      <c r="J15179">
        <f>VLOOKUP(D15179, GeoCodeZips!B:D, 3, FALSE)</f>
        <v>26402</v>
      </c>
      <c r="K15179">
        <f>VLOOKUP(D15179, GeoCodeZips!B:R, 17, FALSE)</f>
        <v>91301</v>
      </c>
      <c r="L15179">
        <f t="shared" si="474"/>
        <v>7.5751836982046808E-5</v>
      </c>
      <c r="M15179" s="5">
        <f t="shared" si="475"/>
        <v>0</v>
      </c>
    </row>
    <row r="15180" spans="1:13" ht="17" x14ac:dyDescent="0.25">
      <c r="A15180" s="2">
        <v>43910</v>
      </c>
      <c r="B15180" t="s">
        <v>9</v>
      </c>
      <c r="C15180">
        <v>37</v>
      </c>
      <c r="D15180" t="s">
        <v>158</v>
      </c>
      <c r="E15180">
        <v>2</v>
      </c>
      <c r="G15180">
        <v>-118.74091199999999</v>
      </c>
      <c r="H15180">
        <v>34.087781999999997</v>
      </c>
      <c r="I15180">
        <f>VLOOKUP(D15180, GeoCodeZips!B:C, 2, FALSE)</f>
        <v>2.2000000000000002</v>
      </c>
      <c r="J15180">
        <f>VLOOKUP(D15180, GeoCodeZips!B:D, 3, FALSE)</f>
        <v>26402</v>
      </c>
      <c r="K15180">
        <f>VLOOKUP(D15180, GeoCodeZips!B:R, 17, FALSE)</f>
        <v>91301</v>
      </c>
      <c r="L15180">
        <f t="shared" si="474"/>
        <v>7.5751836982046808E-5</v>
      </c>
      <c r="M15180" s="5">
        <f t="shared" si="475"/>
        <v>0</v>
      </c>
    </row>
    <row r="15181" spans="1:13" ht="17" x14ac:dyDescent="0.25">
      <c r="A15181" s="2">
        <v>43911</v>
      </c>
      <c r="B15181" t="s">
        <v>9</v>
      </c>
      <c r="C15181">
        <v>37</v>
      </c>
      <c r="D15181" t="s">
        <v>158</v>
      </c>
      <c r="E15181">
        <v>3</v>
      </c>
      <c r="G15181">
        <v>-118.74091199999999</v>
      </c>
      <c r="H15181">
        <v>34.087781999999997</v>
      </c>
      <c r="I15181">
        <f>VLOOKUP(D15181, GeoCodeZips!B:C, 2, FALSE)</f>
        <v>2.2000000000000002</v>
      </c>
      <c r="J15181">
        <f>VLOOKUP(D15181, GeoCodeZips!B:D, 3, FALSE)</f>
        <v>26402</v>
      </c>
      <c r="K15181">
        <f>VLOOKUP(D15181, GeoCodeZips!B:R, 17, FALSE)</f>
        <v>91301</v>
      </c>
      <c r="L15181">
        <f t="shared" si="474"/>
        <v>1.1362775547307023E-4</v>
      </c>
      <c r="M15181" s="5">
        <f t="shared" si="475"/>
        <v>0.33333333333333343</v>
      </c>
    </row>
    <row r="15182" spans="1:13" ht="17" x14ac:dyDescent="0.25">
      <c r="A15182" s="2">
        <v>43912</v>
      </c>
      <c r="B15182" t="s">
        <v>9</v>
      </c>
      <c r="C15182">
        <v>37</v>
      </c>
      <c r="D15182" t="s">
        <v>158</v>
      </c>
      <c r="E15182">
        <v>2</v>
      </c>
      <c r="G15182">
        <v>-118.74091199999999</v>
      </c>
      <c r="H15182">
        <v>34.087781999999997</v>
      </c>
      <c r="I15182">
        <f>VLOOKUP(D15182, GeoCodeZips!B:C, 2, FALSE)</f>
        <v>2.2000000000000002</v>
      </c>
      <c r="J15182">
        <f>VLOOKUP(D15182, GeoCodeZips!B:D, 3, FALSE)</f>
        <v>26402</v>
      </c>
      <c r="K15182">
        <f>VLOOKUP(D15182, GeoCodeZips!B:R, 17, FALSE)</f>
        <v>91301</v>
      </c>
      <c r="L15182">
        <f t="shared" si="474"/>
        <v>7.5751836982046808E-5</v>
      </c>
      <c r="M15182" s="5">
        <f t="shared" si="475"/>
        <v>-0.50000000000000022</v>
      </c>
    </row>
    <row r="15183" spans="1:13" ht="17" x14ac:dyDescent="0.25">
      <c r="A15183" s="2">
        <v>43913</v>
      </c>
      <c r="B15183" t="s">
        <v>9</v>
      </c>
      <c r="C15183">
        <v>37</v>
      </c>
      <c r="D15183" t="s">
        <v>158</v>
      </c>
      <c r="E15183">
        <v>2</v>
      </c>
      <c r="G15183">
        <v>-118.74091199999999</v>
      </c>
      <c r="H15183">
        <v>34.087781999999997</v>
      </c>
      <c r="I15183">
        <f>VLOOKUP(D15183, GeoCodeZips!B:C, 2, FALSE)</f>
        <v>2.2000000000000002</v>
      </c>
      <c r="J15183">
        <f>VLOOKUP(D15183, GeoCodeZips!B:D, 3, FALSE)</f>
        <v>26402</v>
      </c>
      <c r="K15183">
        <f>VLOOKUP(D15183, GeoCodeZips!B:R, 17, FALSE)</f>
        <v>91301</v>
      </c>
      <c r="L15183">
        <f t="shared" si="474"/>
        <v>7.5751836982046808E-5</v>
      </c>
      <c r="M15183" s="5">
        <f t="shared" si="475"/>
        <v>0</v>
      </c>
    </row>
    <row r="15184" spans="1:13" ht="17" x14ac:dyDescent="0.25">
      <c r="A15184" s="2">
        <v>43914</v>
      </c>
      <c r="B15184" t="s">
        <v>9</v>
      </c>
      <c r="C15184">
        <v>37</v>
      </c>
      <c r="D15184" t="s">
        <v>158</v>
      </c>
      <c r="E15184">
        <v>2</v>
      </c>
      <c r="G15184">
        <v>-118.74091199999999</v>
      </c>
      <c r="H15184">
        <v>34.087781999999997</v>
      </c>
      <c r="I15184">
        <f>VLOOKUP(D15184, GeoCodeZips!B:C, 2, FALSE)</f>
        <v>2.2000000000000002</v>
      </c>
      <c r="J15184">
        <f>VLOOKUP(D15184, GeoCodeZips!B:D, 3, FALSE)</f>
        <v>26402</v>
      </c>
      <c r="K15184">
        <f>VLOOKUP(D15184, GeoCodeZips!B:R, 17, FALSE)</f>
        <v>91301</v>
      </c>
      <c r="L15184">
        <f t="shared" si="474"/>
        <v>7.5751836982046808E-5</v>
      </c>
      <c r="M15184" s="5">
        <f t="shared" si="475"/>
        <v>0</v>
      </c>
    </row>
    <row r="15185" spans="1:13" ht="17" x14ac:dyDescent="0.25">
      <c r="A15185" s="2">
        <v>43915</v>
      </c>
      <c r="B15185" t="s">
        <v>9</v>
      </c>
      <c r="C15185">
        <v>37</v>
      </c>
      <c r="D15185" t="s">
        <v>158</v>
      </c>
      <c r="E15185">
        <v>3</v>
      </c>
      <c r="G15185">
        <v>-118.74091199999999</v>
      </c>
      <c r="H15185">
        <v>34.087781999999997</v>
      </c>
      <c r="I15185">
        <f>VLOOKUP(D15185, GeoCodeZips!B:C, 2, FALSE)</f>
        <v>2.2000000000000002</v>
      </c>
      <c r="J15185">
        <f>VLOOKUP(D15185, GeoCodeZips!B:D, 3, FALSE)</f>
        <v>26402</v>
      </c>
      <c r="K15185">
        <f>VLOOKUP(D15185, GeoCodeZips!B:R, 17, FALSE)</f>
        <v>91301</v>
      </c>
      <c r="L15185">
        <f t="shared" si="474"/>
        <v>1.1362775547307023E-4</v>
      </c>
      <c r="M15185" s="5">
        <f t="shared" si="475"/>
        <v>0.33333333333333343</v>
      </c>
    </row>
    <row r="15186" spans="1:13" ht="17" x14ac:dyDescent="0.25">
      <c r="A15186" s="2">
        <v>43916</v>
      </c>
      <c r="B15186" t="s">
        <v>9</v>
      </c>
      <c r="C15186">
        <v>37</v>
      </c>
      <c r="D15186" t="s">
        <v>158</v>
      </c>
      <c r="E15186">
        <v>4</v>
      </c>
      <c r="G15186">
        <v>-118.74091199999999</v>
      </c>
      <c r="H15186">
        <v>34.087781999999997</v>
      </c>
      <c r="I15186">
        <f>VLOOKUP(D15186, GeoCodeZips!B:C, 2, FALSE)</f>
        <v>2.2000000000000002</v>
      </c>
      <c r="J15186">
        <f>VLOOKUP(D15186, GeoCodeZips!B:D, 3, FALSE)</f>
        <v>26402</v>
      </c>
      <c r="K15186">
        <f>VLOOKUP(D15186, GeoCodeZips!B:R, 17, FALSE)</f>
        <v>91301</v>
      </c>
      <c r="L15186">
        <f t="shared" si="474"/>
        <v>1.5150367396409362E-4</v>
      </c>
      <c r="M15186" s="5">
        <f t="shared" si="475"/>
        <v>0.24999999999999992</v>
      </c>
    </row>
    <row r="15187" spans="1:13" ht="17" x14ac:dyDescent="0.25">
      <c r="A15187" s="2">
        <v>43922</v>
      </c>
      <c r="B15187" t="s">
        <v>9</v>
      </c>
      <c r="C15187">
        <v>37</v>
      </c>
      <c r="D15187" t="s">
        <v>158</v>
      </c>
      <c r="E15187">
        <v>1</v>
      </c>
      <c r="F15187" t="s">
        <v>201</v>
      </c>
      <c r="G15187">
        <v>-118.74091199999999</v>
      </c>
      <c r="H15187">
        <v>34.087781999999997</v>
      </c>
      <c r="I15187">
        <f>VLOOKUP(D15187, GeoCodeZips!B:C, 2, FALSE)</f>
        <v>2.2000000000000002</v>
      </c>
      <c r="J15187">
        <f>VLOOKUP(D15187, GeoCodeZips!B:D, 3, FALSE)</f>
        <v>26402</v>
      </c>
      <c r="K15187">
        <f>VLOOKUP(D15187, GeoCodeZips!B:R, 17, FALSE)</f>
        <v>91301</v>
      </c>
      <c r="L15187">
        <f t="shared" si="474"/>
        <v>3.7875918491023404E-5</v>
      </c>
      <c r="M15187" s="5">
        <f t="shared" si="475"/>
        <v>-3</v>
      </c>
    </row>
    <row r="15188" spans="1:13" ht="17" x14ac:dyDescent="0.25">
      <c r="A15188" s="2">
        <v>43923</v>
      </c>
      <c r="B15188" t="s">
        <v>9</v>
      </c>
      <c r="C15188">
        <v>37</v>
      </c>
      <c r="D15188" t="s">
        <v>158</v>
      </c>
      <c r="E15188">
        <v>1</v>
      </c>
      <c r="F15188" t="s">
        <v>201</v>
      </c>
      <c r="G15188">
        <v>-118.74091199999999</v>
      </c>
      <c r="H15188">
        <v>34.087781999999997</v>
      </c>
      <c r="I15188">
        <f>VLOOKUP(D15188, GeoCodeZips!B:C, 2, FALSE)</f>
        <v>2.2000000000000002</v>
      </c>
      <c r="J15188">
        <f>VLOOKUP(D15188, GeoCodeZips!B:D, 3, FALSE)</f>
        <v>26402</v>
      </c>
      <c r="K15188">
        <f>VLOOKUP(D15188, GeoCodeZips!B:R, 17, FALSE)</f>
        <v>91301</v>
      </c>
      <c r="L15188">
        <f t="shared" si="474"/>
        <v>3.7875918491023404E-5</v>
      </c>
      <c r="M15188" s="5">
        <f t="shared" si="475"/>
        <v>0</v>
      </c>
    </row>
    <row r="15189" spans="1:13" ht="17" x14ac:dyDescent="0.25">
      <c r="A15189" s="2">
        <v>43924</v>
      </c>
      <c r="B15189" t="s">
        <v>9</v>
      </c>
      <c r="C15189">
        <v>37</v>
      </c>
      <c r="D15189" t="s">
        <v>158</v>
      </c>
      <c r="E15189">
        <v>1</v>
      </c>
      <c r="F15189" t="s">
        <v>201</v>
      </c>
      <c r="G15189">
        <v>-118.74091199999999</v>
      </c>
      <c r="H15189">
        <v>34.087781999999997</v>
      </c>
      <c r="I15189">
        <f>VLOOKUP(D15189, GeoCodeZips!B:C, 2, FALSE)</f>
        <v>2.2000000000000002</v>
      </c>
      <c r="J15189">
        <f>VLOOKUP(D15189, GeoCodeZips!B:D, 3, FALSE)</f>
        <v>26402</v>
      </c>
      <c r="K15189">
        <f>VLOOKUP(D15189, GeoCodeZips!B:R, 17, FALSE)</f>
        <v>91301</v>
      </c>
      <c r="L15189">
        <f t="shared" si="474"/>
        <v>3.7875918491023404E-5</v>
      </c>
      <c r="M15189" s="5">
        <f t="shared" si="475"/>
        <v>0</v>
      </c>
    </row>
    <row r="15190" spans="1:13" ht="17" x14ac:dyDescent="0.25">
      <c r="A15190" s="2">
        <v>43925</v>
      </c>
      <c r="B15190" t="s">
        <v>9</v>
      </c>
      <c r="C15190">
        <v>37</v>
      </c>
      <c r="D15190" t="s">
        <v>158</v>
      </c>
      <c r="E15190">
        <v>1</v>
      </c>
      <c r="F15190" t="s">
        <v>201</v>
      </c>
      <c r="G15190">
        <v>-118.74091199999999</v>
      </c>
      <c r="H15190">
        <v>34.087781999999997</v>
      </c>
      <c r="I15190">
        <f>VLOOKUP(D15190, GeoCodeZips!B:C, 2, FALSE)</f>
        <v>2.2000000000000002</v>
      </c>
      <c r="J15190">
        <f>VLOOKUP(D15190, GeoCodeZips!B:D, 3, FALSE)</f>
        <v>26402</v>
      </c>
      <c r="K15190">
        <f>VLOOKUP(D15190, GeoCodeZips!B:R, 17, FALSE)</f>
        <v>91301</v>
      </c>
      <c r="L15190">
        <f t="shared" si="474"/>
        <v>3.7875918491023404E-5</v>
      </c>
      <c r="M15190" s="5">
        <f t="shared" si="475"/>
        <v>0</v>
      </c>
    </row>
    <row r="15191" spans="1:13" ht="17" x14ac:dyDescent="0.25">
      <c r="A15191" s="2">
        <v>43926</v>
      </c>
      <c r="B15191" t="s">
        <v>9</v>
      </c>
      <c r="C15191">
        <v>37</v>
      </c>
      <c r="D15191" t="s">
        <v>158</v>
      </c>
      <c r="E15191">
        <v>5</v>
      </c>
      <c r="G15191">
        <v>-118.74091199999999</v>
      </c>
      <c r="H15191">
        <v>34.087781999999997</v>
      </c>
      <c r="I15191">
        <f>VLOOKUP(D15191, GeoCodeZips!B:C, 2, FALSE)</f>
        <v>2.2000000000000002</v>
      </c>
      <c r="J15191">
        <f>VLOOKUP(D15191, GeoCodeZips!B:D, 3, FALSE)</f>
        <v>26402</v>
      </c>
      <c r="K15191">
        <f>VLOOKUP(D15191, GeoCodeZips!B:R, 17, FALSE)</f>
        <v>91301</v>
      </c>
      <c r="L15191">
        <f t="shared" si="474"/>
        <v>1.8937959245511705E-4</v>
      </c>
      <c r="M15191" s="5">
        <f t="shared" si="475"/>
        <v>0.8</v>
      </c>
    </row>
    <row r="15192" spans="1:13" ht="17" x14ac:dyDescent="0.25">
      <c r="A15192" s="2">
        <v>43927</v>
      </c>
      <c r="B15192" t="s">
        <v>9</v>
      </c>
      <c r="C15192">
        <v>37</v>
      </c>
      <c r="D15192" t="s">
        <v>158</v>
      </c>
      <c r="E15192">
        <v>5</v>
      </c>
      <c r="G15192">
        <v>-118.74091199999999</v>
      </c>
      <c r="H15192">
        <v>34.087781999999997</v>
      </c>
      <c r="I15192">
        <f>VLOOKUP(D15192, GeoCodeZips!B:C, 2, FALSE)</f>
        <v>2.2000000000000002</v>
      </c>
      <c r="J15192">
        <f>VLOOKUP(D15192, GeoCodeZips!B:D, 3, FALSE)</f>
        <v>26402</v>
      </c>
      <c r="K15192">
        <f>VLOOKUP(D15192, GeoCodeZips!B:R, 17, FALSE)</f>
        <v>91301</v>
      </c>
      <c r="L15192">
        <f t="shared" si="474"/>
        <v>1.8937959245511705E-4</v>
      </c>
      <c r="M15192" s="5">
        <f t="shared" si="475"/>
        <v>0</v>
      </c>
    </row>
    <row r="15193" spans="1:13" ht="17" x14ac:dyDescent="0.25">
      <c r="A15193" s="2">
        <v>43928</v>
      </c>
      <c r="B15193" t="s">
        <v>9</v>
      </c>
      <c r="C15193">
        <v>37</v>
      </c>
      <c r="D15193" t="s">
        <v>158</v>
      </c>
      <c r="E15193">
        <v>5</v>
      </c>
      <c r="G15193">
        <v>-118.74091199999999</v>
      </c>
      <c r="H15193">
        <v>34.087781999999997</v>
      </c>
      <c r="I15193">
        <f>VLOOKUP(D15193, GeoCodeZips!B:C, 2, FALSE)</f>
        <v>2.2000000000000002</v>
      </c>
      <c r="J15193">
        <f>VLOOKUP(D15193, GeoCodeZips!B:D, 3, FALSE)</f>
        <v>26402</v>
      </c>
      <c r="K15193">
        <f>VLOOKUP(D15193, GeoCodeZips!B:R, 17, FALSE)</f>
        <v>91301</v>
      </c>
      <c r="L15193">
        <f t="shared" si="474"/>
        <v>1.8937959245511705E-4</v>
      </c>
      <c r="M15193" s="5">
        <f t="shared" si="475"/>
        <v>0</v>
      </c>
    </row>
    <row r="15194" spans="1:13" ht="17" x14ac:dyDescent="0.25">
      <c r="A15194" s="2">
        <v>43929</v>
      </c>
      <c r="B15194" t="s">
        <v>9</v>
      </c>
      <c r="C15194">
        <v>37</v>
      </c>
      <c r="D15194" t="s">
        <v>158</v>
      </c>
      <c r="E15194">
        <v>5</v>
      </c>
      <c r="G15194">
        <v>-118.74091199999999</v>
      </c>
      <c r="H15194">
        <v>34.087781999999997</v>
      </c>
      <c r="I15194">
        <f>VLOOKUP(D15194, GeoCodeZips!B:C, 2, FALSE)</f>
        <v>2.2000000000000002</v>
      </c>
      <c r="J15194">
        <f>VLOOKUP(D15194, GeoCodeZips!B:D, 3, FALSE)</f>
        <v>26402</v>
      </c>
      <c r="K15194">
        <f>VLOOKUP(D15194, GeoCodeZips!B:R, 17, FALSE)</f>
        <v>91301</v>
      </c>
      <c r="L15194">
        <f t="shared" si="474"/>
        <v>1.8937959245511705E-4</v>
      </c>
      <c r="M15194" s="5">
        <f t="shared" si="475"/>
        <v>0</v>
      </c>
    </row>
    <row r="15195" spans="1:13" ht="17" x14ac:dyDescent="0.25">
      <c r="A15195" s="2">
        <v>43930</v>
      </c>
      <c r="B15195" t="s">
        <v>9</v>
      </c>
      <c r="C15195">
        <v>37</v>
      </c>
      <c r="D15195" t="s">
        <v>158</v>
      </c>
      <c r="E15195">
        <v>5</v>
      </c>
      <c r="G15195">
        <v>-118.74091199999999</v>
      </c>
      <c r="H15195">
        <v>34.087781999999997</v>
      </c>
      <c r="I15195">
        <f>VLOOKUP(D15195, GeoCodeZips!B:C, 2, FALSE)</f>
        <v>2.2000000000000002</v>
      </c>
      <c r="J15195">
        <f>VLOOKUP(D15195, GeoCodeZips!B:D, 3, FALSE)</f>
        <v>26402</v>
      </c>
      <c r="K15195">
        <f>VLOOKUP(D15195, GeoCodeZips!B:R, 17, FALSE)</f>
        <v>91301</v>
      </c>
      <c r="L15195">
        <f t="shared" si="474"/>
        <v>1.8937959245511705E-4</v>
      </c>
      <c r="M15195" s="5">
        <f t="shared" si="475"/>
        <v>0</v>
      </c>
    </row>
    <row r="15196" spans="1:13" ht="17" x14ac:dyDescent="0.25">
      <c r="A15196" s="2">
        <v>43931</v>
      </c>
      <c r="B15196" t="s">
        <v>9</v>
      </c>
      <c r="C15196">
        <v>37</v>
      </c>
      <c r="D15196" t="s">
        <v>158</v>
      </c>
      <c r="E15196">
        <v>5</v>
      </c>
      <c r="G15196">
        <v>-118.74091199999999</v>
      </c>
      <c r="H15196">
        <v>34.087781999999997</v>
      </c>
      <c r="I15196">
        <f>VLOOKUP(D15196, GeoCodeZips!B:C, 2, FALSE)</f>
        <v>2.2000000000000002</v>
      </c>
      <c r="J15196">
        <f>VLOOKUP(D15196, GeoCodeZips!B:D, 3, FALSE)</f>
        <v>26402</v>
      </c>
      <c r="K15196">
        <f>VLOOKUP(D15196, GeoCodeZips!B:R, 17, FALSE)</f>
        <v>91301</v>
      </c>
      <c r="L15196">
        <f t="shared" si="474"/>
        <v>1.8937959245511705E-4</v>
      </c>
      <c r="M15196" s="5">
        <f t="shared" si="475"/>
        <v>0</v>
      </c>
    </row>
    <row r="15197" spans="1:13" ht="17" x14ac:dyDescent="0.25">
      <c r="A15197" s="2">
        <v>43932</v>
      </c>
      <c r="B15197" t="s">
        <v>9</v>
      </c>
      <c r="C15197">
        <v>37</v>
      </c>
      <c r="D15197" t="s">
        <v>158</v>
      </c>
      <c r="E15197">
        <v>6</v>
      </c>
      <c r="G15197">
        <v>-118.74091199999999</v>
      </c>
      <c r="H15197">
        <v>34.087781999999997</v>
      </c>
      <c r="I15197">
        <f>VLOOKUP(D15197, GeoCodeZips!B:C, 2, FALSE)</f>
        <v>2.2000000000000002</v>
      </c>
      <c r="J15197">
        <f>VLOOKUP(D15197, GeoCodeZips!B:D, 3, FALSE)</f>
        <v>26402</v>
      </c>
      <c r="K15197">
        <f>VLOOKUP(D15197, GeoCodeZips!B:R, 17, FALSE)</f>
        <v>91301</v>
      </c>
      <c r="L15197">
        <f t="shared" si="474"/>
        <v>2.2725551094614045E-4</v>
      </c>
      <c r="M15197" s="5">
        <f t="shared" si="475"/>
        <v>0.16666666666666666</v>
      </c>
    </row>
    <row r="15198" spans="1:13" ht="17" x14ac:dyDescent="0.25">
      <c r="A15198" s="2">
        <v>43933</v>
      </c>
      <c r="B15198" t="s">
        <v>9</v>
      </c>
      <c r="C15198">
        <v>37</v>
      </c>
      <c r="D15198" t="s">
        <v>158</v>
      </c>
      <c r="E15198">
        <v>6</v>
      </c>
      <c r="G15198">
        <v>-118.74091199999999</v>
      </c>
      <c r="H15198">
        <v>34.087781999999997</v>
      </c>
      <c r="I15198">
        <f>VLOOKUP(D15198, GeoCodeZips!B:C, 2, FALSE)</f>
        <v>2.2000000000000002</v>
      </c>
      <c r="J15198">
        <f>VLOOKUP(D15198, GeoCodeZips!B:D, 3, FALSE)</f>
        <v>26402</v>
      </c>
      <c r="K15198">
        <f>VLOOKUP(D15198, GeoCodeZips!B:R, 17, FALSE)</f>
        <v>91301</v>
      </c>
      <c r="L15198">
        <f t="shared" si="474"/>
        <v>2.2725551094614045E-4</v>
      </c>
      <c r="M15198" s="5">
        <f t="shared" si="475"/>
        <v>0</v>
      </c>
    </row>
    <row r="15199" spans="1:13" ht="17" x14ac:dyDescent="0.25">
      <c r="A15199" s="2">
        <v>43934</v>
      </c>
      <c r="B15199" t="s">
        <v>9</v>
      </c>
      <c r="C15199">
        <v>37</v>
      </c>
      <c r="D15199" t="s">
        <v>158</v>
      </c>
      <c r="E15199">
        <v>7</v>
      </c>
      <c r="G15199">
        <v>-118.74091199999999</v>
      </c>
      <c r="H15199">
        <v>34.087781999999997</v>
      </c>
      <c r="I15199">
        <f>VLOOKUP(D15199, GeoCodeZips!B:C, 2, FALSE)</f>
        <v>2.2000000000000002</v>
      </c>
      <c r="J15199">
        <f>VLOOKUP(D15199, GeoCodeZips!B:D, 3, FALSE)</f>
        <v>26402</v>
      </c>
      <c r="K15199">
        <f>VLOOKUP(D15199, GeoCodeZips!B:R, 17, FALSE)</f>
        <v>91301</v>
      </c>
      <c r="L15199">
        <f t="shared" si="474"/>
        <v>2.6513142943716383E-4</v>
      </c>
      <c r="M15199" s="5">
        <f t="shared" si="475"/>
        <v>0.14285714285714277</v>
      </c>
    </row>
    <row r="15200" spans="1:13" ht="17" x14ac:dyDescent="0.25">
      <c r="A15200" s="2">
        <v>43935</v>
      </c>
      <c r="B15200" t="s">
        <v>9</v>
      </c>
      <c r="C15200">
        <v>37</v>
      </c>
      <c r="D15200" t="s">
        <v>158</v>
      </c>
      <c r="E15200">
        <v>7</v>
      </c>
      <c r="G15200">
        <v>-118.74091199999999</v>
      </c>
      <c r="H15200">
        <v>34.087781999999997</v>
      </c>
      <c r="I15200">
        <f>VLOOKUP(D15200, GeoCodeZips!B:C, 2, FALSE)</f>
        <v>2.2000000000000002</v>
      </c>
      <c r="J15200">
        <f>VLOOKUP(D15200, GeoCodeZips!B:D, 3, FALSE)</f>
        <v>26402</v>
      </c>
      <c r="K15200">
        <f>VLOOKUP(D15200, GeoCodeZips!B:R, 17, FALSE)</f>
        <v>91301</v>
      </c>
      <c r="L15200">
        <f t="shared" si="474"/>
        <v>2.6513142943716383E-4</v>
      </c>
      <c r="M15200" s="5">
        <f t="shared" si="475"/>
        <v>0</v>
      </c>
    </row>
    <row r="15201" spans="1:13" ht="17" x14ac:dyDescent="0.25">
      <c r="A15201" s="2">
        <v>43936</v>
      </c>
      <c r="B15201" t="s">
        <v>9</v>
      </c>
      <c r="C15201">
        <v>37</v>
      </c>
      <c r="D15201" t="s">
        <v>158</v>
      </c>
      <c r="E15201">
        <v>7</v>
      </c>
      <c r="G15201">
        <v>-118.74091199999999</v>
      </c>
      <c r="H15201">
        <v>34.087781999999997</v>
      </c>
      <c r="I15201">
        <f>VLOOKUP(D15201, GeoCodeZips!B:C, 2, FALSE)</f>
        <v>2.2000000000000002</v>
      </c>
      <c r="J15201">
        <f>VLOOKUP(D15201, GeoCodeZips!B:D, 3, FALSE)</f>
        <v>26402</v>
      </c>
      <c r="K15201">
        <f>VLOOKUP(D15201, GeoCodeZips!B:R, 17, FALSE)</f>
        <v>91301</v>
      </c>
      <c r="L15201">
        <f t="shared" si="474"/>
        <v>2.6513142943716383E-4</v>
      </c>
      <c r="M15201" s="5">
        <f t="shared" si="475"/>
        <v>0</v>
      </c>
    </row>
    <row r="15202" spans="1:13" ht="17" x14ac:dyDescent="0.25">
      <c r="A15202" s="2">
        <v>43937</v>
      </c>
      <c r="B15202" t="s">
        <v>9</v>
      </c>
      <c r="C15202">
        <v>37</v>
      </c>
      <c r="D15202" t="s">
        <v>158</v>
      </c>
      <c r="E15202">
        <v>7</v>
      </c>
      <c r="G15202">
        <v>-118.74091199999999</v>
      </c>
      <c r="H15202">
        <v>34.087781999999997</v>
      </c>
      <c r="I15202">
        <f>VLOOKUP(D15202, GeoCodeZips!B:C, 2, FALSE)</f>
        <v>2.2000000000000002</v>
      </c>
      <c r="J15202">
        <f>VLOOKUP(D15202, GeoCodeZips!B:D, 3, FALSE)</f>
        <v>26402</v>
      </c>
      <c r="K15202">
        <f>VLOOKUP(D15202, GeoCodeZips!B:R, 17, FALSE)</f>
        <v>91301</v>
      </c>
      <c r="L15202">
        <f t="shared" si="474"/>
        <v>2.6513142943716383E-4</v>
      </c>
      <c r="M15202" s="5">
        <f t="shared" si="475"/>
        <v>0</v>
      </c>
    </row>
    <row r="15203" spans="1:13" ht="17" x14ac:dyDescent="0.25">
      <c r="A15203" s="2">
        <v>43938</v>
      </c>
      <c r="B15203" t="s">
        <v>9</v>
      </c>
      <c r="C15203">
        <v>37</v>
      </c>
      <c r="D15203" t="s">
        <v>158</v>
      </c>
      <c r="E15203">
        <v>7</v>
      </c>
      <c r="G15203">
        <v>-118.74091199999999</v>
      </c>
      <c r="H15203">
        <v>34.087781999999997</v>
      </c>
      <c r="I15203">
        <f>VLOOKUP(D15203, GeoCodeZips!B:C, 2, FALSE)</f>
        <v>2.2000000000000002</v>
      </c>
      <c r="J15203">
        <f>VLOOKUP(D15203, GeoCodeZips!B:D, 3, FALSE)</f>
        <v>26402</v>
      </c>
      <c r="K15203">
        <f>VLOOKUP(D15203, GeoCodeZips!B:R, 17, FALSE)</f>
        <v>91301</v>
      </c>
      <c r="L15203">
        <f t="shared" si="474"/>
        <v>2.6513142943716383E-4</v>
      </c>
      <c r="M15203" s="5">
        <f t="shared" si="475"/>
        <v>0</v>
      </c>
    </row>
    <row r="15204" spans="1:13" ht="17" x14ac:dyDescent="0.25">
      <c r="A15204" s="2">
        <v>43939</v>
      </c>
      <c r="B15204" t="s">
        <v>9</v>
      </c>
      <c r="C15204">
        <v>37</v>
      </c>
      <c r="D15204" t="s">
        <v>158</v>
      </c>
      <c r="E15204">
        <v>7</v>
      </c>
      <c r="G15204">
        <v>-118.74091199999999</v>
      </c>
      <c r="H15204">
        <v>34.087781999999997</v>
      </c>
      <c r="I15204">
        <f>VLOOKUP(D15204, GeoCodeZips!B:C, 2, FALSE)</f>
        <v>2.2000000000000002</v>
      </c>
      <c r="J15204">
        <f>VLOOKUP(D15204, GeoCodeZips!B:D, 3, FALSE)</f>
        <v>26402</v>
      </c>
      <c r="K15204">
        <f>VLOOKUP(D15204, GeoCodeZips!B:R, 17, FALSE)</f>
        <v>91301</v>
      </c>
      <c r="L15204">
        <f t="shared" si="474"/>
        <v>2.6513142943716383E-4</v>
      </c>
      <c r="M15204" s="5">
        <f t="shared" si="475"/>
        <v>0</v>
      </c>
    </row>
    <row r="15205" spans="1:13" ht="17" x14ac:dyDescent="0.25">
      <c r="A15205" s="2">
        <v>43940</v>
      </c>
      <c r="B15205" t="s">
        <v>9</v>
      </c>
      <c r="C15205">
        <v>37</v>
      </c>
      <c r="D15205" t="s">
        <v>158</v>
      </c>
      <c r="E15205">
        <v>7</v>
      </c>
      <c r="G15205">
        <v>-118.74091199999999</v>
      </c>
      <c r="H15205">
        <v>34.087781999999997</v>
      </c>
      <c r="I15205">
        <f>VLOOKUP(D15205, GeoCodeZips!B:C, 2, FALSE)</f>
        <v>2.2000000000000002</v>
      </c>
      <c r="J15205">
        <f>VLOOKUP(D15205, GeoCodeZips!B:D, 3, FALSE)</f>
        <v>26402</v>
      </c>
      <c r="K15205">
        <f>VLOOKUP(D15205, GeoCodeZips!B:R, 17, FALSE)</f>
        <v>91301</v>
      </c>
      <c r="L15205">
        <f t="shared" si="474"/>
        <v>2.6513142943716383E-4</v>
      </c>
      <c r="M15205" s="5">
        <f t="shared" si="475"/>
        <v>0</v>
      </c>
    </row>
    <row r="15206" spans="1:13" ht="17" x14ac:dyDescent="0.25">
      <c r="A15206" s="2">
        <v>43941</v>
      </c>
      <c r="B15206" t="s">
        <v>9</v>
      </c>
      <c r="C15206">
        <v>37</v>
      </c>
      <c r="D15206" t="s">
        <v>158</v>
      </c>
      <c r="E15206">
        <v>7</v>
      </c>
      <c r="G15206">
        <v>-118.74091199999999</v>
      </c>
      <c r="H15206">
        <v>34.087781999999997</v>
      </c>
      <c r="I15206">
        <f>VLOOKUP(D15206, GeoCodeZips!B:C, 2, FALSE)</f>
        <v>2.2000000000000002</v>
      </c>
      <c r="J15206">
        <f>VLOOKUP(D15206, GeoCodeZips!B:D, 3, FALSE)</f>
        <v>26402</v>
      </c>
      <c r="K15206">
        <f>VLOOKUP(D15206, GeoCodeZips!B:R, 17, FALSE)</f>
        <v>91301</v>
      </c>
      <c r="L15206">
        <f t="shared" si="474"/>
        <v>2.6513142943716383E-4</v>
      </c>
      <c r="M15206" s="5">
        <f t="shared" si="475"/>
        <v>0</v>
      </c>
    </row>
    <row r="15207" spans="1:13" ht="17" x14ac:dyDescent="0.25">
      <c r="A15207" s="2">
        <v>43942</v>
      </c>
      <c r="B15207" t="s">
        <v>9</v>
      </c>
      <c r="C15207">
        <v>37</v>
      </c>
      <c r="D15207" t="s">
        <v>158</v>
      </c>
      <c r="E15207">
        <v>8</v>
      </c>
      <c r="G15207">
        <v>-118.74091199999999</v>
      </c>
      <c r="H15207">
        <v>34.087781999999997</v>
      </c>
      <c r="I15207">
        <f>VLOOKUP(D15207, GeoCodeZips!B:C, 2, FALSE)</f>
        <v>2.2000000000000002</v>
      </c>
      <c r="J15207">
        <f>VLOOKUP(D15207, GeoCodeZips!B:D, 3, FALSE)</f>
        <v>26402</v>
      </c>
      <c r="K15207">
        <f>VLOOKUP(D15207, GeoCodeZips!B:R, 17, FALSE)</f>
        <v>91301</v>
      </c>
      <c r="L15207">
        <f t="shared" si="474"/>
        <v>3.0300734792818723E-4</v>
      </c>
      <c r="M15207" s="5">
        <f t="shared" si="475"/>
        <v>0.125</v>
      </c>
    </row>
    <row r="15208" spans="1:13" ht="17" x14ac:dyDescent="0.25">
      <c r="A15208" s="2">
        <v>43943</v>
      </c>
      <c r="B15208" t="s">
        <v>9</v>
      </c>
      <c r="C15208">
        <v>37</v>
      </c>
      <c r="D15208" t="s">
        <v>158</v>
      </c>
      <c r="E15208">
        <v>8</v>
      </c>
      <c r="G15208">
        <v>-118.74091199999999</v>
      </c>
      <c r="H15208">
        <v>34.087781999999997</v>
      </c>
      <c r="I15208">
        <f>VLOOKUP(D15208, GeoCodeZips!B:C, 2, FALSE)</f>
        <v>2.2000000000000002</v>
      </c>
      <c r="J15208">
        <f>VLOOKUP(D15208, GeoCodeZips!B:D, 3, FALSE)</f>
        <v>26402</v>
      </c>
      <c r="K15208">
        <f>VLOOKUP(D15208, GeoCodeZips!B:R, 17, FALSE)</f>
        <v>91301</v>
      </c>
      <c r="L15208">
        <f t="shared" si="474"/>
        <v>3.0300734792818723E-4</v>
      </c>
      <c r="M15208" s="5">
        <f t="shared" si="475"/>
        <v>0</v>
      </c>
    </row>
    <row r="15209" spans="1:13" ht="17" x14ac:dyDescent="0.25">
      <c r="A15209" s="2">
        <v>43944</v>
      </c>
      <c r="B15209" t="s">
        <v>9</v>
      </c>
      <c r="C15209">
        <v>37</v>
      </c>
      <c r="D15209" t="s">
        <v>158</v>
      </c>
      <c r="E15209">
        <v>8</v>
      </c>
      <c r="G15209">
        <v>-118.74091199999999</v>
      </c>
      <c r="H15209">
        <v>34.087781999999997</v>
      </c>
      <c r="I15209">
        <f>VLOOKUP(D15209, GeoCodeZips!B:C, 2, FALSE)</f>
        <v>2.2000000000000002</v>
      </c>
      <c r="J15209">
        <f>VLOOKUP(D15209, GeoCodeZips!B:D, 3, FALSE)</f>
        <v>26402</v>
      </c>
      <c r="K15209">
        <f>VLOOKUP(D15209, GeoCodeZips!B:R, 17, FALSE)</f>
        <v>91301</v>
      </c>
      <c r="L15209">
        <f t="shared" si="474"/>
        <v>3.0300734792818723E-4</v>
      </c>
      <c r="M15209" s="5">
        <f t="shared" si="475"/>
        <v>0</v>
      </c>
    </row>
    <row r="15210" spans="1:13" ht="17" x14ac:dyDescent="0.25">
      <c r="A15210" s="2">
        <v>43945</v>
      </c>
      <c r="B15210" t="s">
        <v>9</v>
      </c>
      <c r="C15210">
        <v>37</v>
      </c>
      <c r="D15210" t="s">
        <v>158</v>
      </c>
      <c r="E15210">
        <v>9</v>
      </c>
      <c r="G15210">
        <v>-118.74091199999999</v>
      </c>
      <c r="H15210">
        <v>34.087781999999997</v>
      </c>
      <c r="I15210">
        <f>VLOOKUP(D15210, GeoCodeZips!B:C, 2, FALSE)</f>
        <v>2.2000000000000002</v>
      </c>
      <c r="J15210">
        <f>VLOOKUP(D15210, GeoCodeZips!B:D, 3, FALSE)</f>
        <v>26402</v>
      </c>
      <c r="K15210">
        <f>VLOOKUP(D15210, GeoCodeZips!B:R, 17, FALSE)</f>
        <v>91301</v>
      </c>
      <c r="L15210">
        <f t="shared" si="474"/>
        <v>3.4088326641921069E-4</v>
      </c>
      <c r="M15210" s="5">
        <f t="shared" si="475"/>
        <v>0.11111111111111126</v>
      </c>
    </row>
    <row r="15211" spans="1:13" ht="17" x14ac:dyDescent="0.25">
      <c r="A15211" s="2">
        <v>43946</v>
      </c>
      <c r="B15211" t="s">
        <v>9</v>
      </c>
      <c r="C15211">
        <v>37</v>
      </c>
      <c r="D15211" t="s">
        <v>158</v>
      </c>
      <c r="E15211">
        <v>9</v>
      </c>
      <c r="G15211">
        <v>-118.74091199999999</v>
      </c>
      <c r="H15211">
        <v>34.087781999999997</v>
      </c>
      <c r="I15211">
        <f>VLOOKUP(D15211, GeoCodeZips!B:C, 2, FALSE)</f>
        <v>2.2000000000000002</v>
      </c>
      <c r="J15211">
        <f>VLOOKUP(D15211, GeoCodeZips!B:D, 3, FALSE)</f>
        <v>26402</v>
      </c>
      <c r="K15211">
        <f>VLOOKUP(D15211, GeoCodeZips!B:R, 17, FALSE)</f>
        <v>91301</v>
      </c>
      <c r="L15211">
        <f t="shared" si="474"/>
        <v>3.4088326641921069E-4</v>
      </c>
      <c r="M15211" s="5">
        <f t="shared" si="475"/>
        <v>0</v>
      </c>
    </row>
    <row r="15212" spans="1:13" ht="17" x14ac:dyDescent="0.25">
      <c r="A15212" s="2">
        <v>43947</v>
      </c>
      <c r="B15212" t="s">
        <v>9</v>
      </c>
      <c r="C15212">
        <v>37</v>
      </c>
      <c r="D15212" t="s">
        <v>158</v>
      </c>
      <c r="E15212">
        <v>9</v>
      </c>
      <c r="G15212">
        <v>-118.74091199999999</v>
      </c>
      <c r="H15212">
        <v>34.087781999999997</v>
      </c>
      <c r="I15212">
        <f>VLOOKUP(D15212, GeoCodeZips!B:C, 2, FALSE)</f>
        <v>2.2000000000000002</v>
      </c>
      <c r="J15212">
        <f>VLOOKUP(D15212, GeoCodeZips!B:D, 3, FALSE)</f>
        <v>26402</v>
      </c>
      <c r="K15212">
        <f>VLOOKUP(D15212, GeoCodeZips!B:R, 17, FALSE)</f>
        <v>91301</v>
      </c>
      <c r="L15212">
        <f t="shared" si="474"/>
        <v>3.4088326641921069E-4</v>
      </c>
      <c r="M15212" s="5">
        <f t="shared" si="475"/>
        <v>0</v>
      </c>
    </row>
    <row r="15213" spans="1:13" ht="17" x14ac:dyDescent="0.25">
      <c r="A15213" s="2">
        <v>43948</v>
      </c>
      <c r="B15213" t="s">
        <v>9</v>
      </c>
      <c r="C15213">
        <v>37</v>
      </c>
      <c r="D15213" t="s">
        <v>158</v>
      </c>
      <c r="E15213">
        <v>9</v>
      </c>
      <c r="G15213">
        <v>-118.74091199999999</v>
      </c>
      <c r="H15213">
        <v>34.087781999999997</v>
      </c>
      <c r="I15213">
        <f>VLOOKUP(D15213, GeoCodeZips!B:C, 2, FALSE)</f>
        <v>2.2000000000000002</v>
      </c>
      <c r="J15213">
        <f>VLOOKUP(D15213, GeoCodeZips!B:D, 3, FALSE)</f>
        <v>26402</v>
      </c>
      <c r="K15213">
        <f>VLOOKUP(D15213, GeoCodeZips!B:R, 17, FALSE)</f>
        <v>91301</v>
      </c>
      <c r="L15213">
        <f t="shared" si="474"/>
        <v>3.4088326641921069E-4</v>
      </c>
      <c r="M15213" s="5">
        <f t="shared" si="475"/>
        <v>0</v>
      </c>
    </row>
    <row r="15214" spans="1:13" ht="17" x14ac:dyDescent="0.25">
      <c r="A15214" s="2">
        <v>43949</v>
      </c>
      <c r="B15214" t="s">
        <v>9</v>
      </c>
      <c r="C15214">
        <v>37</v>
      </c>
      <c r="D15214" t="s">
        <v>158</v>
      </c>
      <c r="E15214">
        <v>13</v>
      </c>
      <c r="G15214">
        <v>-118.74091199999999</v>
      </c>
      <c r="H15214">
        <v>34.087781999999997</v>
      </c>
      <c r="I15214">
        <f>VLOOKUP(D15214, GeoCodeZips!B:C, 2, FALSE)</f>
        <v>2.2000000000000002</v>
      </c>
      <c r="J15214">
        <f>VLOOKUP(D15214, GeoCodeZips!B:D, 3, FALSE)</f>
        <v>26402</v>
      </c>
      <c r="K15214">
        <f>VLOOKUP(D15214, GeoCodeZips!B:R, 17, FALSE)</f>
        <v>91301</v>
      </c>
      <c r="L15214">
        <f t="shared" si="474"/>
        <v>4.9238694038330425E-4</v>
      </c>
      <c r="M15214" s="5">
        <f t="shared" si="475"/>
        <v>0.3076923076923076</v>
      </c>
    </row>
    <row r="15215" spans="1:13" ht="17" x14ac:dyDescent="0.25">
      <c r="A15215" s="2">
        <v>43950</v>
      </c>
      <c r="B15215" t="s">
        <v>9</v>
      </c>
      <c r="C15215">
        <v>37</v>
      </c>
      <c r="D15215" t="s">
        <v>158</v>
      </c>
      <c r="E15215">
        <v>13</v>
      </c>
      <c r="G15215">
        <v>-118.74091199999999</v>
      </c>
      <c r="H15215">
        <v>34.087781999999997</v>
      </c>
      <c r="I15215">
        <f>VLOOKUP(D15215, GeoCodeZips!B:C, 2, FALSE)</f>
        <v>2.2000000000000002</v>
      </c>
      <c r="J15215">
        <f>VLOOKUP(D15215, GeoCodeZips!B:D, 3, FALSE)</f>
        <v>26402</v>
      </c>
      <c r="K15215">
        <f>VLOOKUP(D15215, GeoCodeZips!B:R, 17, FALSE)</f>
        <v>91301</v>
      </c>
      <c r="L15215">
        <f t="shared" si="474"/>
        <v>4.9238694038330425E-4</v>
      </c>
      <c r="M15215" s="5">
        <f t="shared" si="475"/>
        <v>0</v>
      </c>
    </row>
    <row r="15216" spans="1:13" ht="17" x14ac:dyDescent="0.25">
      <c r="A15216" s="2">
        <v>43951</v>
      </c>
      <c r="B15216" t="s">
        <v>9</v>
      </c>
      <c r="C15216">
        <v>37</v>
      </c>
      <c r="D15216" t="s">
        <v>158</v>
      </c>
      <c r="E15216">
        <v>13</v>
      </c>
      <c r="G15216">
        <v>-118.74091199999999</v>
      </c>
      <c r="H15216">
        <v>34.087781999999997</v>
      </c>
      <c r="I15216">
        <f>VLOOKUP(D15216, GeoCodeZips!B:C, 2, FALSE)</f>
        <v>2.2000000000000002</v>
      </c>
      <c r="J15216">
        <f>VLOOKUP(D15216, GeoCodeZips!B:D, 3, FALSE)</f>
        <v>26402</v>
      </c>
      <c r="K15216">
        <f>VLOOKUP(D15216, GeoCodeZips!B:R, 17, FALSE)</f>
        <v>91301</v>
      </c>
      <c r="L15216">
        <f t="shared" si="474"/>
        <v>4.9238694038330425E-4</v>
      </c>
      <c r="M15216" s="5">
        <f t="shared" si="475"/>
        <v>0</v>
      </c>
    </row>
    <row r="15217" spans="1:13" ht="17" x14ac:dyDescent="0.25">
      <c r="A15217" s="2">
        <v>43952</v>
      </c>
      <c r="B15217" t="s">
        <v>9</v>
      </c>
      <c r="C15217">
        <v>37</v>
      </c>
      <c r="D15217" t="s">
        <v>158</v>
      </c>
      <c r="E15217">
        <v>14</v>
      </c>
      <c r="G15217">
        <v>-118.74091199999999</v>
      </c>
      <c r="H15217">
        <v>34.087781999999997</v>
      </c>
      <c r="I15217">
        <f>VLOOKUP(D15217, GeoCodeZips!B:C, 2, FALSE)</f>
        <v>2.2000000000000002</v>
      </c>
      <c r="J15217">
        <f>VLOOKUP(D15217, GeoCodeZips!B:D, 3, FALSE)</f>
        <v>26402</v>
      </c>
      <c r="K15217">
        <f>VLOOKUP(D15217, GeoCodeZips!B:R, 17, FALSE)</f>
        <v>91301</v>
      </c>
      <c r="L15217">
        <f t="shared" si="474"/>
        <v>5.3026285887432766E-4</v>
      </c>
      <c r="M15217" s="5">
        <f t="shared" si="475"/>
        <v>7.1428571428571425E-2</v>
      </c>
    </row>
    <row r="15218" spans="1:13" ht="17" x14ac:dyDescent="0.25">
      <c r="A15218" s="2">
        <v>43953</v>
      </c>
      <c r="B15218" t="s">
        <v>9</v>
      </c>
      <c r="C15218">
        <v>37</v>
      </c>
      <c r="D15218" t="s">
        <v>158</v>
      </c>
      <c r="E15218">
        <v>14</v>
      </c>
      <c r="G15218">
        <v>-118.74091199999999</v>
      </c>
      <c r="H15218">
        <v>34.087781999999997</v>
      </c>
      <c r="I15218">
        <f>VLOOKUP(D15218, GeoCodeZips!B:C, 2, FALSE)</f>
        <v>2.2000000000000002</v>
      </c>
      <c r="J15218">
        <f>VLOOKUP(D15218, GeoCodeZips!B:D, 3, FALSE)</f>
        <v>26402</v>
      </c>
      <c r="K15218">
        <f>VLOOKUP(D15218, GeoCodeZips!B:R, 17, FALSE)</f>
        <v>91301</v>
      </c>
      <c r="L15218">
        <f t="shared" si="474"/>
        <v>5.3026285887432766E-4</v>
      </c>
      <c r="M15218" s="5">
        <f t="shared" si="475"/>
        <v>0</v>
      </c>
    </row>
    <row r="15219" spans="1:13" ht="17" x14ac:dyDescent="0.25">
      <c r="A15219" s="2">
        <v>43954</v>
      </c>
      <c r="B15219" t="s">
        <v>9</v>
      </c>
      <c r="C15219">
        <v>37</v>
      </c>
      <c r="D15219" t="s">
        <v>158</v>
      </c>
      <c r="E15219">
        <v>15</v>
      </c>
      <c r="G15219">
        <v>-118.74091199999999</v>
      </c>
      <c r="H15219">
        <v>34.087781999999997</v>
      </c>
      <c r="I15219">
        <f>VLOOKUP(D15219, GeoCodeZips!B:C, 2, FALSE)</f>
        <v>2.2000000000000002</v>
      </c>
      <c r="J15219">
        <f>VLOOKUP(D15219, GeoCodeZips!B:D, 3, FALSE)</f>
        <v>26402</v>
      </c>
      <c r="K15219">
        <f>VLOOKUP(D15219, GeoCodeZips!B:R, 17, FALSE)</f>
        <v>91301</v>
      </c>
      <c r="L15219">
        <f t="shared" si="474"/>
        <v>5.6813877736535106E-4</v>
      </c>
      <c r="M15219" s="5">
        <f t="shared" si="475"/>
        <v>6.6666666666666666E-2</v>
      </c>
    </row>
    <row r="15220" spans="1:13" ht="17" x14ac:dyDescent="0.25">
      <c r="A15220" s="2">
        <v>43955</v>
      </c>
      <c r="B15220" t="s">
        <v>9</v>
      </c>
      <c r="C15220">
        <v>37</v>
      </c>
      <c r="D15220" t="s">
        <v>158</v>
      </c>
      <c r="E15220">
        <v>15</v>
      </c>
      <c r="G15220">
        <v>-118.74091199999999</v>
      </c>
      <c r="H15220">
        <v>34.087781999999997</v>
      </c>
      <c r="I15220">
        <f>VLOOKUP(D15220, GeoCodeZips!B:C, 2, FALSE)</f>
        <v>2.2000000000000002</v>
      </c>
      <c r="J15220">
        <f>VLOOKUP(D15220, GeoCodeZips!B:D, 3, FALSE)</f>
        <v>26402</v>
      </c>
      <c r="K15220">
        <f>VLOOKUP(D15220, GeoCodeZips!B:R, 17, FALSE)</f>
        <v>91301</v>
      </c>
      <c r="L15220">
        <f t="shared" si="474"/>
        <v>5.6813877736535106E-4</v>
      </c>
      <c r="M15220" s="5">
        <f t="shared" si="475"/>
        <v>0</v>
      </c>
    </row>
    <row r="15221" spans="1:13" ht="17" x14ac:dyDescent="0.25">
      <c r="A15221" s="2">
        <v>43956</v>
      </c>
      <c r="B15221" t="s">
        <v>9</v>
      </c>
      <c r="C15221">
        <v>37</v>
      </c>
      <c r="D15221" t="s">
        <v>158</v>
      </c>
      <c r="E15221">
        <v>16</v>
      </c>
      <c r="G15221">
        <v>-118.74091199999999</v>
      </c>
      <c r="H15221">
        <v>34.087781999999997</v>
      </c>
      <c r="I15221">
        <f>VLOOKUP(D15221, GeoCodeZips!B:C, 2, FALSE)</f>
        <v>2.2000000000000002</v>
      </c>
      <c r="J15221">
        <f>VLOOKUP(D15221, GeoCodeZips!B:D, 3, FALSE)</f>
        <v>26402</v>
      </c>
      <c r="K15221">
        <f>VLOOKUP(D15221, GeoCodeZips!B:R, 17, FALSE)</f>
        <v>91301</v>
      </c>
      <c r="L15221">
        <f t="shared" si="474"/>
        <v>6.0601469585637446E-4</v>
      </c>
      <c r="M15221" s="5">
        <f t="shared" si="475"/>
        <v>6.25E-2</v>
      </c>
    </row>
    <row r="15222" spans="1:13" ht="17" x14ac:dyDescent="0.25">
      <c r="A15222" s="2">
        <v>43957</v>
      </c>
      <c r="B15222" t="s">
        <v>9</v>
      </c>
      <c r="C15222">
        <v>37</v>
      </c>
      <c r="D15222" t="s">
        <v>158</v>
      </c>
      <c r="E15222">
        <v>19</v>
      </c>
      <c r="G15222">
        <v>-118.74091199999999</v>
      </c>
      <c r="H15222">
        <v>34.087781999999997</v>
      </c>
      <c r="I15222">
        <f>VLOOKUP(D15222, GeoCodeZips!B:C, 2, FALSE)</f>
        <v>2.2000000000000002</v>
      </c>
      <c r="J15222">
        <f>VLOOKUP(D15222, GeoCodeZips!B:D, 3, FALSE)</f>
        <v>26402</v>
      </c>
      <c r="K15222">
        <f>VLOOKUP(D15222, GeoCodeZips!B:R, 17, FALSE)</f>
        <v>91301</v>
      </c>
      <c r="L15222">
        <f t="shared" si="474"/>
        <v>7.1964245132944478E-4</v>
      </c>
      <c r="M15222" s="5">
        <f t="shared" si="475"/>
        <v>0.15789473684210539</v>
      </c>
    </row>
    <row r="15223" spans="1:13" ht="17" x14ac:dyDescent="0.25">
      <c r="A15223" s="2">
        <v>43958</v>
      </c>
      <c r="B15223" t="s">
        <v>9</v>
      </c>
      <c r="C15223">
        <v>37</v>
      </c>
      <c r="D15223" t="s">
        <v>158</v>
      </c>
      <c r="E15223">
        <v>19</v>
      </c>
      <c r="G15223">
        <v>-118.74091199999999</v>
      </c>
      <c r="H15223">
        <v>34.087781999999997</v>
      </c>
      <c r="I15223">
        <f>VLOOKUP(D15223, GeoCodeZips!B:C, 2, FALSE)</f>
        <v>2.2000000000000002</v>
      </c>
      <c r="J15223">
        <f>VLOOKUP(D15223, GeoCodeZips!B:D, 3, FALSE)</f>
        <v>26402</v>
      </c>
      <c r="K15223">
        <f>VLOOKUP(D15223, GeoCodeZips!B:R, 17, FALSE)</f>
        <v>91301</v>
      </c>
      <c r="L15223">
        <f t="shared" si="474"/>
        <v>7.1964245132944478E-4</v>
      </c>
      <c r="M15223" s="5">
        <f t="shared" si="475"/>
        <v>0</v>
      </c>
    </row>
    <row r="15224" spans="1:13" ht="17" x14ac:dyDescent="0.25">
      <c r="A15224" s="2">
        <v>43959</v>
      </c>
      <c r="B15224" t="s">
        <v>9</v>
      </c>
      <c r="C15224">
        <v>37</v>
      </c>
      <c r="D15224" t="s">
        <v>158</v>
      </c>
      <c r="E15224">
        <v>19</v>
      </c>
      <c r="G15224">
        <v>-118.74091199999999</v>
      </c>
      <c r="H15224">
        <v>34.087781999999997</v>
      </c>
      <c r="I15224">
        <f>VLOOKUP(D15224, GeoCodeZips!B:C, 2, FALSE)</f>
        <v>2.2000000000000002</v>
      </c>
      <c r="J15224">
        <f>VLOOKUP(D15224, GeoCodeZips!B:D, 3, FALSE)</f>
        <v>26402</v>
      </c>
      <c r="K15224">
        <f>VLOOKUP(D15224, GeoCodeZips!B:R, 17, FALSE)</f>
        <v>91301</v>
      </c>
      <c r="L15224">
        <f t="shared" si="474"/>
        <v>7.1964245132944478E-4</v>
      </c>
      <c r="M15224" s="5">
        <f t="shared" si="475"/>
        <v>0</v>
      </c>
    </row>
    <row r="15225" spans="1:13" ht="17" x14ac:dyDescent="0.25">
      <c r="A15225" s="2">
        <v>43960</v>
      </c>
      <c r="B15225" t="s">
        <v>9</v>
      </c>
      <c r="C15225">
        <v>37</v>
      </c>
      <c r="D15225" t="s">
        <v>158</v>
      </c>
      <c r="E15225">
        <v>19</v>
      </c>
      <c r="G15225">
        <v>-118.74091199999999</v>
      </c>
      <c r="H15225">
        <v>34.087781999999997</v>
      </c>
      <c r="I15225">
        <f>VLOOKUP(D15225, GeoCodeZips!B:C, 2, FALSE)</f>
        <v>2.2000000000000002</v>
      </c>
      <c r="J15225">
        <f>VLOOKUP(D15225, GeoCodeZips!B:D, 3, FALSE)</f>
        <v>26402</v>
      </c>
      <c r="K15225">
        <f>VLOOKUP(D15225, GeoCodeZips!B:R, 17, FALSE)</f>
        <v>91301</v>
      </c>
      <c r="L15225">
        <f t="shared" si="474"/>
        <v>7.1964245132944478E-4</v>
      </c>
      <c r="M15225" s="5">
        <f t="shared" si="475"/>
        <v>0</v>
      </c>
    </row>
    <row r="15226" spans="1:13" ht="17" x14ac:dyDescent="0.25">
      <c r="A15226" s="2">
        <v>43961</v>
      </c>
      <c r="B15226" t="s">
        <v>9</v>
      </c>
      <c r="C15226">
        <v>37</v>
      </c>
      <c r="D15226" t="s">
        <v>158</v>
      </c>
      <c r="E15226">
        <v>19</v>
      </c>
      <c r="G15226">
        <v>-118.74091199999999</v>
      </c>
      <c r="H15226">
        <v>34.087781999999997</v>
      </c>
      <c r="I15226">
        <f>VLOOKUP(D15226, GeoCodeZips!B:C, 2, FALSE)</f>
        <v>2.2000000000000002</v>
      </c>
      <c r="J15226">
        <f>VLOOKUP(D15226, GeoCodeZips!B:D, 3, FALSE)</f>
        <v>26402</v>
      </c>
      <c r="K15226">
        <f>VLOOKUP(D15226, GeoCodeZips!B:R, 17, FALSE)</f>
        <v>91301</v>
      </c>
      <c r="L15226">
        <f t="shared" si="474"/>
        <v>7.1964245132944478E-4</v>
      </c>
      <c r="M15226" s="5">
        <f t="shared" si="475"/>
        <v>0</v>
      </c>
    </row>
    <row r="15227" spans="1:13" ht="17" x14ac:dyDescent="0.25">
      <c r="A15227" s="2">
        <v>43962</v>
      </c>
      <c r="B15227" t="s">
        <v>9</v>
      </c>
      <c r="C15227">
        <v>37</v>
      </c>
      <c r="D15227" t="s">
        <v>158</v>
      </c>
      <c r="E15227">
        <v>19</v>
      </c>
      <c r="G15227">
        <v>-118.74091199999999</v>
      </c>
      <c r="H15227">
        <v>34.087781999999997</v>
      </c>
      <c r="I15227">
        <f>VLOOKUP(D15227, GeoCodeZips!B:C, 2, FALSE)</f>
        <v>2.2000000000000002</v>
      </c>
      <c r="J15227">
        <f>VLOOKUP(D15227, GeoCodeZips!B:D, 3, FALSE)</f>
        <v>26402</v>
      </c>
      <c r="K15227">
        <f>VLOOKUP(D15227, GeoCodeZips!B:R, 17, FALSE)</f>
        <v>91301</v>
      </c>
      <c r="L15227">
        <f t="shared" si="474"/>
        <v>7.1964245132944478E-4</v>
      </c>
      <c r="M15227" s="5">
        <f t="shared" si="475"/>
        <v>0</v>
      </c>
    </row>
    <row r="15228" spans="1:13" ht="17" x14ac:dyDescent="0.25">
      <c r="A15228" s="2">
        <v>43963</v>
      </c>
      <c r="B15228" t="s">
        <v>9</v>
      </c>
      <c r="C15228">
        <v>37</v>
      </c>
      <c r="D15228" t="s">
        <v>158</v>
      </c>
      <c r="E15228">
        <v>20</v>
      </c>
      <c r="G15228">
        <v>-118.74091199999999</v>
      </c>
      <c r="H15228">
        <v>34.087781999999997</v>
      </c>
      <c r="I15228">
        <f>VLOOKUP(D15228, GeoCodeZips!B:C, 2, FALSE)</f>
        <v>2.2000000000000002</v>
      </c>
      <c r="J15228">
        <f>VLOOKUP(D15228, GeoCodeZips!B:D, 3, FALSE)</f>
        <v>26402</v>
      </c>
      <c r="K15228">
        <f>VLOOKUP(D15228, GeoCodeZips!B:R, 17, FALSE)</f>
        <v>91301</v>
      </c>
      <c r="L15228">
        <f t="shared" si="474"/>
        <v>7.5751836982046819E-4</v>
      </c>
      <c r="M15228" s="5">
        <f t="shared" si="475"/>
        <v>4.9999999999999996E-2</v>
      </c>
    </row>
    <row r="15229" spans="1:13" ht="17" x14ac:dyDescent="0.25">
      <c r="A15229" s="2">
        <v>43964</v>
      </c>
      <c r="B15229" t="s">
        <v>9</v>
      </c>
      <c r="C15229">
        <v>37</v>
      </c>
      <c r="D15229" t="s">
        <v>158</v>
      </c>
      <c r="E15229">
        <v>20</v>
      </c>
      <c r="G15229">
        <v>-118.74091199999999</v>
      </c>
      <c r="H15229">
        <v>34.087781999999997</v>
      </c>
      <c r="I15229">
        <f>VLOOKUP(D15229, GeoCodeZips!B:C, 2, FALSE)</f>
        <v>2.2000000000000002</v>
      </c>
      <c r="J15229">
        <f>VLOOKUP(D15229, GeoCodeZips!B:D, 3, FALSE)</f>
        <v>26402</v>
      </c>
      <c r="K15229">
        <f>VLOOKUP(D15229, GeoCodeZips!B:R, 17, FALSE)</f>
        <v>91301</v>
      </c>
      <c r="L15229">
        <f t="shared" si="474"/>
        <v>7.5751836982046819E-4</v>
      </c>
      <c r="M15229" s="5">
        <f t="shared" si="475"/>
        <v>0</v>
      </c>
    </row>
    <row r="15230" spans="1:13" ht="17" x14ac:dyDescent="0.25">
      <c r="A15230" s="2">
        <v>43965</v>
      </c>
      <c r="B15230" t="s">
        <v>9</v>
      </c>
      <c r="C15230">
        <v>37</v>
      </c>
      <c r="D15230" t="s">
        <v>158</v>
      </c>
      <c r="E15230">
        <v>20</v>
      </c>
      <c r="G15230">
        <v>-118.74091199999999</v>
      </c>
      <c r="H15230">
        <v>34.087781999999997</v>
      </c>
      <c r="I15230">
        <f>VLOOKUP(D15230, GeoCodeZips!B:C, 2, FALSE)</f>
        <v>2.2000000000000002</v>
      </c>
      <c r="J15230">
        <f>VLOOKUP(D15230, GeoCodeZips!B:D, 3, FALSE)</f>
        <v>26402</v>
      </c>
      <c r="K15230">
        <f>VLOOKUP(D15230, GeoCodeZips!B:R, 17, FALSE)</f>
        <v>91301</v>
      </c>
      <c r="L15230">
        <f t="shared" si="474"/>
        <v>7.5751836982046819E-4</v>
      </c>
      <c r="M15230" s="5">
        <f t="shared" si="475"/>
        <v>0</v>
      </c>
    </row>
    <row r="15231" spans="1:13" ht="17" x14ac:dyDescent="0.25">
      <c r="A15231" s="2">
        <v>43966</v>
      </c>
      <c r="B15231" t="s">
        <v>9</v>
      </c>
      <c r="C15231">
        <v>37</v>
      </c>
      <c r="D15231" t="s">
        <v>158</v>
      </c>
      <c r="E15231">
        <v>20</v>
      </c>
      <c r="G15231">
        <v>-118.74091199999999</v>
      </c>
      <c r="H15231">
        <v>34.087781999999997</v>
      </c>
      <c r="I15231">
        <f>VLOOKUP(D15231, GeoCodeZips!B:C, 2, FALSE)</f>
        <v>2.2000000000000002</v>
      </c>
      <c r="J15231">
        <f>VLOOKUP(D15231, GeoCodeZips!B:D, 3, FALSE)</f>
        <v>26402</v>
      </c>
      <c r="K15231">
        <f>VLOOKUP(D15231, GeoCodeZips!B:R, 17, FALSE)</f>
        <v>91301</v>
      </c>
      <c r="L15231">
        <f t="shared" si="474"/>
        <v>7.5751836982046819E-4</v>
      </c>
      <c r="M15231" s="5">
        <f t="shared" si="475"/>
        <v>0</v>
      </c>
    </row>
    <row r="15232" spans="1:13" ht="17" x14ac:dyDescent="0.25">
      <c r="A15232" s="2">
        <v>43967</v>
      </c>
      <c r="B15232" t="s">
        <v>9</v>
      </c>
      <c r="C15232">
        <v>37</v>
      </c>
      <c r="D15232" t="s">
        <v>158</v>
      </c>
      <c r="E15232">
        <v>20</v>
      </c>
      <c r="G15232">
        <v>-118.74091199999999</v>
      </c>
      <c r="H15232">
        <v>34.087781999999997</v>
      </c>
      <c r="I15232">
        <f>VLOOKUP(D15232, GeoCodeZips!B:C, 2, FALSE)</f>
        <v>2.2000000000000002</v>
      </c>
      <c r="J15232">
        <f>VLOOKUP(D15232, GeoCodeZips!B:D, 3, FALSE)</f>
        <v>26402</v>
      </c>
      <c r="K15232">
        <f>VLOOKUP(D15232, GeoCodeZips!B:R, 17, FALSE)</f>
        <v>91301</v>
      </c>
      <c r="L15232">
        <f t="shared" si="474"/>
        <v>7.5751836982046819E-4</v>
      </c>
      <c r="M15232" s="5">
        <f t="shared" si="475"/>
        <v>0</v>
      </c>
    </row>
    <row r="15233" spans="1:13" ht="17" x14ac:dyDescent="0.25">
      <c r="A15233" s="2">
        <v>43968</v>
      </c>
      <c r="B15233" t="s">
        <v>9</v>
      </c>
      <c r="C15233">
        <v>37</v>
      </c>
      <c r="D15233" t="s">
        <v>158</v>
      </c>
      <c r="E15233">
        <v>20</v>
      </c>
      <c r="G15233">
        <v>-118.74091199999999</v>
      </c>
      <c r="H15233">
        <v>34.087781999999997</v>
      </c>
      <c r="I15233">
        <f>VLOOKUP(D15233, GeoCodeZips!B:C, 2, FALSE)</f>
        <v>2.2000000000000002</v>
      </c>
      <c r="J15233">
        <f>VLOOKUP(D15233, GeoCodeZips!B:D, 3, FALSE)</f>
        <v>26402</v>
      </c>
      <c r="K15233">
        <f>VLOOKUP(D15233, GeoCodeZips!B:R, 17, FALSE)</f>
        <v>91301</v>
      </c>
      <c r="L15233">
        <f t="shared" si="474"/>
        <v>7.5751836982046819E-4</v>
      </c>
      <c r="M15233" s="5">
        <f t="shared" si="475"/>
        <v>0</v>
      </c>
    </row>
    <row r="15234" spans="1:13" ht="17" x14ac:dyDescent="0.25">
      <c r="A15234" s="2">
        <v>43969</v>
      </c>
      <c r="B15234" t="s">
        <v>9</v>
      </c>
      <c r="C15234">
        <v>37</v>
      </c>
      <c r="D15234" t="s">
        <v>158</v>
      </c>
      <c r="E15234">
        <v>20</v>
      </c>
      <c r="G15234">
        <v>-118.74091199999999</v>
      </c>
      <c r="H15234">
        <v>34.087781999999997</v>
      </c>
      <c r="I15234">
        <f>VLOOKUP(D15234, GeoCodeZips!B:C, 2, FALSE)</f>
        <v>2.2000000000000002</v>
      </c>
      <c r="J15234">
        <f>VLOOKUP(D15234, GeoCodeZips!B:D, 3, FALSE)</f>
        <v>26402</v>
      </c>
      <c r="K15234">
        <f>VLOOKUP(D15234, GeoCodeZips!B:R, 17, FALSE)</f>
        <v>91301</v>
      </c>
      <c r="L15234">
        <f t="shared" si="474"/>
        <v>7.5751836982046819E-4</v>
      </c>
      <c r="M15234" s="5">
        <f t="shared" si="475"/>
        <v>0</v>
      </c>
    </row>
    <row r="15235" spans="1:13" ht="17" x14ac:dyDescent="0.25">
      <c r="A15235" s="2">
        <v>43970</v>
      </c>
      <c r="B15235" t="s">
        <v>9</v>
      </c>
      <c r="C15235">
        <v>37</v>
      </c>
      <c r="D15235" t="s">
        <v>158</v>
      </c>
      <c r="E15235">
        <v>20</v>
      </c>
      <c r="G15235">
        <v>-118.74091199999999</v>
      </c>
      <c r="H15235">
        <v>34.087781999999997</v>
      </c>
      <c r="I15235">
        <f>VLOOKUP(D15235, GeoCodeZips!B:C, 2, FALSE)</f>
        <v>2.2000000000000002</v>
      </c>
      <c r="J15235">
        <f>VLOOKUP(D15235, GeoCodeZips!B:D, 3, FALSE)</f>
        <v>26402</v>
      </c>
      <c r="K15235">
        <f>VLOOKUP(D15235, GeoCodeZips!B:R, 17, FALSE)</f>
        <v>91301</v>
      </c>
      <c r="L15235">
        <f t="shared" ref="L15235:L15298" si="476">E15235/J15235</f>
        <v>7.5751836982046819E-4</v>
      </c>
      <c r="M15235" s="5">
        <f t="shared" ref="M15235:M15298" si="477">IF(D15235=D15234,(L15235-L15234)/L15235,0)</f>
        <v>0</v>
      </c>
    </row>
    <row r="15236" spans="1:13" ht="17" x14ac:dyDescent="0.25">
      <c r="A15236" s="2">
        <v>43971</v>
      </c>
      <c r="B15236" t="s">
        <v>9</v>
      </c>
      <c r="C15236">
        <v>37</v>
      </c>
      <c r="D15236" t="s">
        <v>158</v>
      </c>
      <c r="E15236">
        <v>20</v>
      </c>
      <c r="G15236">
        <v>-118.74091199999999</v>
      </c>
      <c r="H15236">
        <v>34.087781999999997</v>
      </c>
      <c r="I15236">
        <f>VLOOKUP(D15236, GeoCodeZips!B:C, 2, FALSE)</f>
        <v>2.2000000000000002</v>
      </c>
      <c r="J15236">
        <f>VLOOKUP(D15236, GeoCodeZips!B:D, 3, FALSE)</f>
        <v>26402</v>
      </c>
      <c r="K15236">
        <f>VLOOKUP(D15236, GeoCodeZips!B:R, 17, FALSE)</f>
        <v>91301</v>
      </c>
      <c r="L15236">
        <f t="shared" si="476"/>
        <v>7.5751836982046819E-4</v>
      </c>
      <c r="M15236" s="5">
        <f t="shared" si="477"/>
        <v>0</v>
      </c>
    </row>
    <row r="15237" spans="1:13" ht="17" x14ac:dyDescent="0.25">
      <c r="A15237" s="2">
        <v>43972</v>
      </c>
      <c r="B15237" t="s">
        <v>9</v>
      </c>
      <c r="C15237">
        <v>37</v>
      </c>
      <c r="D15237" t="s">
        <v>158</v>
      </c>
      <c r="E15237">
        <v>20</v>
      </c>
      <c r="G15237">
        <v>-118.74091199999999</v>
      </c>
      <c r="H15237">
        <v>34.087781999999997</v>
      </c>
      <c r="I15237">
        <f>VLOOKUP(D15237, GeoCodeZips!B:C, 2, FALSE)</f>
        <v>2.2000000000000002</v>
      </c>
      <c r="J15237">
        <f>VLOOKUP(D15237, GeoCodeZips!B:D, 3, FALSE)</f>
        <v>26402</v>
      </c>
      <c r="K15237">
        <f>VLOOKUP(D15237, GeoCodeZips!B:R, 17, FALSE)</f>
        <v>91301</v>
      </c>
      <c r="L15237">
        <f t="shared" si="476"/>
        <v>7.5751836982046819E-4</v>
      </c>
      <c r="M15237" s="5">
        <f t="shared" si="477"/>
        <v>0</v>
      </c>
    </row>
    <row r="15238" spans="1:13" ht="17" x14ac:dyDescent="0.25">
      <c r="A15238" s="2">
        <v>43973</v>
      </c>
      <c r="B15238" t="s">
        <v>9</v>
      </c>
      <c r="C15238">
        <v>37</v>
      </c>
      <c r="D15238" t="s">
        <v>158</v>
      </c>
      <c r="E15238">
        <v>20</v>
      </c>
      <c r="G15238">
        <v>-118.74091199999999</v>
      </c>
      <c r="H15238">
        <v>34.087781999999997</v>
      </c>
      <c r="I15238">
        <f>VLOOKUP(D15238, GeoCodeZips!B:C, 2, FALSE)</f>
        <v>2.2000000000000002</v>
      </c>
      <c r="J15238">
        <f>VLOOKUP(D15238, GeoCodeZips!B:D, 3, FALSE)</f>
        <v>26402</v>
      </c>
      <c r="K15238">
        <f>VLOOKUP(D15238, GeoCodeZips!B:R, 17, FALSE)</f>
        <v>91301</v>
      </c>
      <c r="L15238">
        <f t="shared" si="476"/>
        <v>7.5751836982046819E-4</v>
      </c>
      <c r="M15238" s="5">
        <f t="shared" si="477"/>
        <v>0</v>
      </c>
    </row>
    <row r="15239" spans="1:13" ht="17" x14ac:dyDescent="0.25">
      <c r="A15239" s="2">
        <v>43974</v>
      </c>
      <c r="B15239" t="s">
        <v>9</v>
      </c>
      <c r="C15239">
        <v>37</v>
      </c>
      <c r="D15239" t="s">
        <v>158</v>
      </c>
      <c r="E15239">
        <v>20</v>
      </c>
      <c r="G15239">
        <v>-118.74091199999999</v>
      </c>
      <c r="H15239">
        <v>34.087781999999997</v>
      </c>
      <c r="I15239">
        <f>VLOOKUP(D15239, GeoCodeZips!B:C, 2, FALSE)</f>
        <v>2.2000000000000002</v>
      </c>
      <c r="J15239">
        <f>VLOOKUP(D15239, GeoCodeZips!B:D, 3, FALSE)</f>
        <v>26402</v>
      </c>
      <c r="K15239">
        <f>VLOOKUP(D15239, GeoCodeZips!B:R, 17, FALSE)</f>
        <v>91301</v>
      </c>
      <c r="L15239">
        <f t="shared" si="476"/>
        <v>7.5751836982046819E-4</v>
      </c>
      <c r="M15239" s="5">
        <f t="shared" si="477"/>
        <v>0</v>
      </c>
    </row>
    <row r="15240" spans="1:13" ht="17" x14ac:dyDescent="0.25">
      <c r="A15240" s="2">
        <v>43975</v>
      </c>
      <c r="B15240" t="s">
        <v>9</v>
      </c>
      <c r="C15240">
        <v>37</v>
      </c>
      <c r="D15240" t="s">
        <v>158</v>
      </c>
      <c r="E15240">
        <v>20</v>
      </c>
      <c r="G15240">
        <v>-118.74091199999999</v>
      </c>
      <c r="H15240">
        <v>34.087781999999997</v>
      </c>
      <c r="I15240">
        <f>VLOOKUP(D15240, GeoCodeZips!B:C, 2, FALSE)</f>
        <v>2.2000000000000002</v>
      </c>
      <c r="J15240">
        <f>VLOOKUP(D15240, GeoCodeZips!B:D, 3, FALSE)</f>
        <v>26402</v>
      </c>
      <c r="K15240">
        <f>VLOOKUP(D15240, GeoCodeZips!B:R, 17, FALSE)</f>
        <v>91301</v>
      </c>
      <c r="L15240">
        <f t="shared" si="476"/>
        <v>7.5751836982046819E-4</v>
      </c>
      <c r="M15240" s="5">
        <f t="shared" si="477"/>
        <v>0</v>
      </c>
    </row>
    <row r="15241" spans="1:13" ht="17" x14ac:dyDescent="0.25">
      <c r="A15241" s="2">
        <v>43976</v>
      </c>
      <c r="B15241" t="s">
        <v>9</v>
      </c>
      <c r="C15241">
        <v>37</v>
      </c>
      <c r="D15241" t="s">
        <v>158</v>
      </c>
      <c r="E15241">
        <v>20</v>
      </c>
      <c r="G15241">
        <v>-118.74091199999999</v>
      </c>
      <c r="H15241">
        <v>34.087781999999997</v>
      </c>
      <c r="I15241">
        <f>VLOOKUP(D15241, GeoCodeZips!B:C, 2, FALSE)</f>
        <v>2.2000000000000002</v>
      </c>
      <c r="J15241">
        <f>VLOOKUP(D15241, GeoCodeZips!B:D, 3, FALSE)</f>
        <v>26402</v>
      </c>
      <c r="K15241">
        <f>VLOOKUP(D15241, GeoCodeZips!B:R, 17, FALSE)</f>
        <v>91301</v>
      </c>
      <c r="L15241">
        <f t="shared" si="476"/>
        <v>7.5751836982046819E-4</v>
      </c>
      <c r="M15241" s="5">
        <f t="shared" si="477"/>
        <v>0</v>
      </c>
    </row>
    <row r="15242" spans="1:13" ht="17" x14ac:dyDescent="0.25">
      <c r="A15242" s="2">
        <v>43977</v>
      </c>
      <c r="B15242" t="s">
        <v>9</v>
      </c>
      <c r="C15242">
        <v>37</v>
      </c>
      <c r="D15242" t="s">
        <v>158</v>
      </c>
      <c r="E15242">
        <v>21</v>
      </c>
      <c r="G15242">
        <v>-118.74091199999999</v>
      </c>
      <c r="H15242">
        <v>34.087781999999997</v>
      </c>
      <c r="I15242">
        <f>VLOOKUP(D15242, GeoCodeZips!B:C, 2, FALSE)</f>
        <v>2.2000000000000002</v>
      </c>
      <c r="J15242">
        <f>VLOOKUP(D15242, GeoCodeZips!B:D, 3, FALSE)</f>
        <v>26402</v>
      </c>
      <c r="K15242">
        <f>VLOOKUP(D15242, GeoCodeZips!B:R, 17, FALSE)</f>
        <v>91301</v>
      </c>
      <c r="L15242">
        <f t="shared" si="476"/>
        <v>7.9539428831149159E-4</v>
      </c>
      <c r="M15242" s="5">
        <f t="shared" si="477"/>
        <v>4.7619047619047609E-2</v>
      </c>
    </row>
    <row r="15243" spans="1:13" ht="17" x14ac:dyDescent="0.25">
      <c r="A15243" s="2">
        <v>43978</v>
      </c>
      <c r="B15243" t="s">
        <v>9</v>
      </c>
      <c r="C15243">
        <v>37</v>
      </c>
      <c r="D15243" t="s">
        <v>158</v>
      </c>
      <c r="E15243">
        <v>21</v>
      </c>
      <c r="G15243">
        <v>-118.74091199999999</v>
      </c>
      <c r="H15243">
        <v>34.087781999999997</v>
      </c>
      <c r="I15243">
        <f>VLOOKUP(D15243, GeoCodeZips!B:C, 2, FALSE)</f>
        <v>2.2000000000000002</v>
      </c>
      <c r="J15243">
        <f>VLOOKUP(D15243, GeoCodeZips!B:D, 3, FALSE)</f>
        <v>26402</v>
      </c>
      <c r="K15243">
        <f>VLOOKUP(D15243, GeoCodeZips!B:R, 17, FALSE)</f>
        <v>91301</v>
      </c>
      <c r="L15243">
        <f t="shared" si="476"/>
        <v>7.9539428831149159E-4</v>
      </c>
      <c r="M15243" s="5">
        <f t="shared" si="477"/>
        <v>0</v>
      </c>
    </row>
    <row r="15244" spans="1:13" ht="17" x14ac:dyDescent="0.25">
      <c r="A15244" s="2">
        <v>43979</v>
      </c>
      <c r="B15244" t="s">
        <v>9</v>
      </c>
      <c r="C15244">
        <v>37</v>
      </c>
      <c r="D15244" t="s">
        <v>158</v>
      </c>
      <c r="E15244">
        <v>22</v>
      </c>
      <c r="G15244">
        <v>-118.74091199999999</v>
      </c>
      <c r="H15244">
        <v>34.087781999999997</v>
      </c>
      <c r="I15244">
        <f>VLOOKUP(D15244, GeoCodeZips!B:C, 2, FALSE)</f>
        <v>2.2000000000000002</v>
      </c>
      <c r="J15244">
        <f>VLOOKUP(D15244, GeoCodeZips!B:D, 3, FALSE)</f>
        <v>26402</v>
      </c>
      <c r="K15244">
        <f>VLOOKUP(D15244, GeoCodeZips!B:R, 17, FALSE)</f>
        <v>91301</v>
      </c>
      <c r="L15244">
        <f t="shared" si="476"/>
        <v>8.33270206802515E-4</v>
      </c>
      <c r="M15244" s="5">
        <f t="shared" si="477"/>
        <v>4.5454545454545449E-2</v>
      </c>
    </row>
    <row r="15245" spans="1:13" ht="17" x14ac:dyDescent="0.25">
      <c r="A15245" s="2">
        <v>43980</v>
      </c>
      <c r="B15245" t="s">
        <v>9</v>
      </c>
      <c r="C15245">
        <v>37</v>
      </c>
      <c r="D15245" t="s">
        <v>158</v>
      </c>
      <c r="E15245">
        <v>22</v>
      </c>
      <c r="G15245">
        <v>-118.74091199999999</v>
      </c>
      <c r="H15245">
        <v>34.087781999999997</v>
      </c>
      <c r="I15245">
        <f>VLOOKUP(D15245, GeoCodeZips!B:C, 2, FALSE)</f>
        <v>2.2000000000000002</v>
      </c>
      <c r="J15245">
        <f>VLOOKUP(D15245, GeoCodeZips!B:D, 3, FALSE)</f>
        <v>26402</v>
      </c>
      <c r="K15245">
        <f>VLOOKUP(D15245, GeoCodeZips!B:R, 17, FALSE)</f>
        <v>91301</v>
      </c>
      <c r="L15245">
        <f t="shared" si="476"/>
        <v>8.33270206802515E-4</v>
      </c>
      <c r="M15245" s="5">
        <f t="shared" si="477"/>
        <v>0</v>
      </c>
    </row>
    <row r="15246" spans="1:13" ht="17" x14ac:dyDescent="0.25">
      <c r="A15246" s="2">
        <v>43981</v>
      </c>
      <c r="B15246" t="s">
        <v>9</v>
      </c>
      <c r="C15246">
        <v>37</v>
      </c>
      <c r="D15246" t="s">
        <v>158</v>
      </c>
      <c r="E15246">
        <v>24</v>
      </c>
      <c r="G15246">
        <v>-118.74091199999999</v>
      </c>
      <c r="H15246">
        <v>34.087781999999997</v>
      </c>
      <c r="I15246">
        <f>VLOOKUP(D15246, GeoCodeZips!B:C, 2, FALSE)</f>
        <v>2.2000000000000002</v>
      </c>
      <c r="J15246">
        <f>VLOOKUP(D15246, GeoCodeZips!B:D, 3, FALSE)</f>
        <v>26402</v>
      </c>
      <c r="K15246">
        <f>VLOOKUP(D15246, GeoCodeZips!B:R, 17, FALSE)</f>
        <v>91301</v>
      </c>
      <c r="L15246">
        <f t="shared" si="476"/>
        <v>9.090220437845618E-4</v>
      </c>
      <c r="M15246" s="5">
        <f t="shared" si="477"/>
        <v>8.3333333333333329E-2</v>
      </c>
    </row>
    <row r="15247" spans="1:13" ht="17" x14ac:dyDescent="0.25">
      <c r="A15247" s="2">
        <v>43982</v>
      </c>
      <c r="B15247" t="s">
        <v>9</v>
      </c>
      <c r="C15247">
        <v>37</v>
      </c>
      <c r="D15247" t="s">
        <v>158</v>
      </c>
      <c r="E15247">
        <v>26</v>
      </c>
      <c r="G15247">
        <v>-118.74091199999999</v>
      </c>
      <c r="H15247">
        <v>34.087781999999997</v>
      </c>
      <c r="I15247">
        <f>VLOOKUP(D15247, GeoCodeZips!B:C, 2, FALSE)</f>
        <v>2.2000000000000002</v>
      </c>
      <c r="J15247">
        <f>VLOOKUP(D15247, GeoCodeZips!B:D, 3, FALSE)</f>
        <v>26402</v>
      </c>
      <c r="K15247">
        <f>VLOOKUP(D15247, GeoCodeZips!B:R, 17, FALSE)</f>
        <v>91301</v>
      </c>
      <c r="L15247">
        <f t="shared" si="476"/>
        <v>9.847738807666085E-4</v>
      </c>
      <c r="M15247" s="5">
        <f t="shared" si="477"/>
        <v>7.6923076923076816E-2</v>
      </c>
    </row>
    <row r="15248" spans="1:13" ht="17" x14ac:dyDescent="0.25">
      <c r="A15248" s="2">
        <v>43983</v>
      </c>
      <c r="B15248" t="s">
        <v>9</v>
      </c>
      <c r="C15248">
        <v>37</v>
      </c>
      <c r="D15248" t="s">
        <v>158</v>
      </c>
      <c r="E15248">
        <v>26</v>
      </c>
      <c r="G15248">
        <v>-118.74091199999999</v>
      </c>
      <c r="H15248">
        <v>34.087781999999997</v>
      </c>
      <c r="I15248">
        <f>VLOOKUP(D15248, GeoCodeZips!B:C, 2, FALSE)</f>
        <v>2.2000000000000002</v>
      </c>
      <c r="J15248">
        <f>VLOOKUP(D15248, GeoCodeZips!B:D, 3, FALSE)</f>
        <v>26402</v>
      </c>
      <c r="K15248">
        <f>VLOOKUP(D15248, GeoCodeZips!B:R, 17, FALSE)</f>
        <v>91301</v>
      </c>
      <c r="L15248">
        <f t="shared" si="476"/>
        <v>9.847738807666085E-4</v>
      </c>
      <c r="M15248" s="5">
        <f t="shared" si="477"/>
        <v>0</v>
      </c>
    </row>
    <row r="15249" spans="1:13" ht="17" x14ac:dyDescent="0.25">
      <c r="A15249" s="2">
        <v>43984</v>
      </c>
      <c r="B15249" t="s">
        <v>9</v>
      </c>
      <c r="C15249">
        <v>37</v>
      </c>
      <c r="D15249" t="s">
        <v>158</v>
      </c>
      <c r="E15249">
        <v>25</v>
      </c>
      <c r="G15249">
        <v>-118.74091199999999</v>
      </c>
      <c r="H15249">
        <v>34.087781999999997</v>
      </c>
      <c r="I15249">
        <f>VLOOKUP(D15249, GeoCodeZips!B:C, 2, FALSE)</f>
        <v>2.2000000000000002</v>
      </c>
      <c r="J15249">
        <f>VLOOKUP(D15249, GeoCodeZips!B:D, 3, FALSE)</f>
        <v>26402</v>
      </c>
      <c r="K15249">
        <f>VLOOKUP(D15249, GeoCodeZips!B:R, 17, FALSE)</f>
        <v>91301</v>
      </c>
      <c r="L15249">
        <f t="shared" si="476"/>
        <v>9.4689796227558521E-4</v>
      </c>
      <c r="M15249" s="5">
        <f t="shared" si="477"/>
        <v>-3.9999999999999883E-2</v>
      </c>
    </row>
    <row r="15250" spans="1:13" ht="17" x14ac:dyDescent="0.25">
      <c r="A15250" s="2">
        <v>43985</v>
      </c>
      <c r="B15250" t="s">
        <v>9</v>
      </c>
      <c r="C15250">
        <v>37</v>
      </c>
      <c r="D15250" t="s">
        <v>158</v>
      </c>
      <c r="E15250">
        <v>25</v>
      </c>
      <c r="G15250">
        <v>-118.74091199999999</v>
      </c>
      <c r="H15250">
        <v>34.087781999999997</v>
      </c>
      <c r="I15250">
        <f>VLOOKUP(D15250, GeoCodeZips!B:C, 2, FALSE)</f>
        <v>2.2000000000000002</v>
      </c>
      <c r="J15250">
        <f>VLOOKUP(D15250, GeoCodeZips!B:D, 3, FALSE)</f>
        <v>26402</v>
      </c>
      <c r="K15250">
        <f>VLOOKUP(D15250, GeoCodeZips!B:R, 17, FALSE)</f>
        <v>91301</v>
      </c>
      <c r="L15250">
        <f t="shared" si="476"/>
        <v>9.4689796227558521E-4</v>
      </c>
      <c r="M15250" s="5">
        <f t="shared" si="477"/>
        <v>0</v>
      </c>
    </row>
    <row r="15251" spans="1:13" ht="17" x14ac:dyDescent="0.25">
      <c r="A15251" s="2">
        <v>43986</v>
      </c>
      <c r="B15251" t="s">
        <v>9</v>
      </c>
      <c r="C15251">
        <v>37</v>
      </c>
      <c r="D15251" t="s">
        <v>158</v>
      </c>
      <c r="E15251">
        <v>26</v>
      </c>
      <c r="G15251">
        <v>-118.74091199999999</v>
      </c>
      <c r="H15251">
        <v>34.087781999999997</v>
      </c>
      <c r="I15251">
        <f>VLOOKUP(D15251, GeoCodeZips!B:C, 2, FALSE)</f>
        <v>2.2000000000000002</v>
      </c>
      <c r="J15251">
        <f>VLOOKUP(D15251, GeoCodeZips!B:D, 3, FALSE)</f>
        <v>26402</v>
      </c>
      <c r="K15251">
        <f>VLOOKUP(D15251, GeoCodeZips!B:R, 17, FALSE)</f>
        <v>91301</v>
      </c>
      <c r="L15251">
        <f t="shared" si="476"/>
        <v>9.847738807666085E-4</v>
      </c>
      <c r="M15251" s="5">
        <f t="shared" si="477"/>
        <v>3.8461538461538353E-2</v>
      </c>
    </row>
    <row r="15252" spans="1:13" ht="17" x14ac:dyDescent="0.25">
      <c r="A15252" s="2">
        <v>43987</v>
      </c>
      <c r="B15252" t="s">
        <v>9</v>
      </c>
      <c r="C15252">
        <v>37</v>
      </c>
      <c r="D15252" t="s">
        <v>158</v>
      </c>
      <c r="E15252">
        <v>26</v>
      </c>
      <c r="G15252">
        <v>-118.74091199999999</v>
      </c>
      <c r="H15252">
        <v>34.087781999999997</v>
      </c>
      <c r="I15252">
        <f>VLOOKUP(D15252, GeoCodeZips!B:C, 2, FALSE)</f>
        <v>2.2000000000000002</v>
      </c>
      <c r="J15252">
        <f>VLOOKUP(D15252, GeoCodeZips!B:D, 3, FALSE)</f>
        <v>26402</v>
      </c>
      <c r="K15252">
        <f>VLOOKUP(D15252, GeoCodeZips!B:R, 17, FALSE)</f>
        <v>91301</v>
      </c>
      <c r="L15252">
        <f t="shared" si="476"/>
        <v>9.847738807666085E-4</v>
      </c>
      <c r="M15252" s="5">
        <f t="shared" si="477"/>
        <v>0</v>
      </c>
    </row>
    <row r="15253" spans="1:13" ht="17" x14ac:dyDescent="0.25">
      <c r="A15253" s="2">
        <v>43923</v>
      </c>
      <c r="B15253" t="s">
        <v>9</v>
      </c>
      <c r="C15253">
        <v>37</v>
      </c>
      <c r="D15253" t="s">
        <v>284</v>
      </c>
      <c r="E15253">
        <v>1</v>
      </c>
      <c r="F15253" t="s">
        <v>201</v>
      </c>
      <c r="G15253">
        <v>-118.478866</v>
      </c>
      <c r="H15253">
        <v>34.477688999999998</v>
      </c>
      <c r="I15253">
        <f>VLOOKUP(D15253, GeoCodeZips!B:C, 2, FALSE)</f>
        <v>1.8</v>
      </c>
      <c r="J15253">
        <f>VLOOKUP(D15253, GeoCodeZips!B:D, 3, FALSE)</f>
        <v>23749</v>
      </c>
      <c r="K15253">
        <f>VLOOKUP(D15253, GeoCodeZips!B:R, 17, FALSE)</f>
        <v>91390</v>
      </c>
      <c r="L15253">
        <f t="shared" si="476"/>
        <v>4.2107036085729926E-5</v>
      </c>
      <c r="M15253" s="5">
        <f t="shared" si="477"/>
        <v>0</v>
      </c>
    </row>
    <row r="15254" spans="1:13" ht="17" x14ac:dyDescent="0.25">
      <c r="A15254" s="2">
        <v>43924</v>
      </c>
      <c r="B15254" t="s">
        <v>9</v>
      </c>
      <c r="C15254">
        <v>37</v>
      </c>
      <c r="D15254" t="s">
        <v>284</v>
      </c>
      <c r="E15254">
        <v>1</v>
      </c>
      <c r="F15254" t="s">
        <v>201</v>
      </c>
      <c r="G15254">
        <v>-118.478866</v>
      </c>
      <c r="H15254">
        <v>34.477688999999998</v>
      </c>
      <c r="I15254">
        <f>VLOOKUP(D15254, GeoCodeZips!B:C, 2, FALSE)</f>
        <v>1.8</v>
      </c>
      <c r="J15254">
        <f>VLOOKUP(D15254, GeoCodeZips!B:D, 3, FALSE)</f>
        <v>23749</v>
      </c>
      <c r="K15254">
        <f>VLOOKUP(D15254, GeoCodeZips!B:R, 17, FALSE)</f>
        <v>91390</v>
      </c>
      <c r="L15254">
        <f t="shared" si="476"/>
        <v>4.2107036085729926E-5</v>
      </c>
      <c r="M15254" s="5">
        <f t="shared" si="477"/>
        <v>0</v>
      </c>
    </row>
    <row r="15255" spans="1:13" ht="17" x14ac:dyDescent="0.25">
      <c r="A15255" s="2">
        <v>43925</v>
      </c>
      <c r="B15255" t="s">
        <v>9</v>
      </c>
      <c r="C15255">
        <v>37</v>
      </c>
      <c r="D15255" t="s">
        <v>284</v>
      </c>
      <c r="E15255">
        <v>1</v>
      </c>
      <c r="F15255" t="s">
        <v>201</v>
      </c>
      <c r="G15255">
        <v>-118.478866</v>
      </c>
      <c r="H15255">
        <v>34.477688999999998</v>
      </c>
      <c r="I15255">
        <f>VLOOKUP(D15255, GeoCodeZips!B:C, 2, FALSE)</f>
        <v>1.8</v>
      </c>
      <c r="J15255">
        <f>VLOOKUP(D15255, GeoCodeZips!B:D, 3, FALSE)</f>
        <v>23749</v>
      </c>
      <c r="K15255">
        <f>VLOOKUP(D15255, GeoCodeZips!B:R, 17, FALSE)</f>
        <v>91390</v>
      </c>
      <c r="L15255">
        <f t="shared" si="476"/>
        <v>4.2107036085729926E-5</v>
      </c>
      <c r="M15255" s="5">
        <f t="shared" si="477"/>
        <v>0</v>
      </c>
    </row>
    <row r="15256" spans="1:13" ht="17" x14ac:dyDescent="0.25">
      <c r="A15256" s="2">
        <v>43926</v>
      </c>
      <c r="B15256" t="s">
        <v>9</v>
      </c>
      <c r="C15256">
        <v>37</v>
      </c>
      <c r="D15256" t="s">
        <v>284</v>
      </c>
      <c r="E15256">
        <v>1</v>
      </c>
      <c r="F15256" t="s">
        <v>201</v>
      </c>
      <c r="G15256">
        <v>-118.478866</v>
      </c>
      <c r="H15256">
        <v>34.477688999999998</v>
      </c>
      <c r="I15256">
        <f>VLOOKUP(D15256, GeoCodeZips!B:C, 2, FALSE)</f>
        <v>1.8</v>
      </c>
      <c r="J15256">
        <f>VLOOKUP(D15256, GeoCodeZips!B:D, 3, FALSE)</f>
        <v>23749</v>
      </c>
      <c r="K15256">
        <f>VLOOKUP(D15256, GeoCodeZips!B:R, 17, FALSE)</f>
        <v>91390</v>
      </c>
      <c r="L15256">
        <f t="shared" si="476"/>
        <v>4.2107036085729926E-5</v>
      </c>
      <c r="M15256" s="5">
        <f t="shared" si="477"/>
        <v>0</v>
      </c>
    </row>
    <row r="15257" spans="1:13" ht="17" x14ac:dyDescent="0.25">
      <c r="A15257" s="2">
        <v>43927</v>
      </c>
      <c r="B15257" t="s">
        <v>9</v>
      </c>
      <c r="C15257">
        <v>37</v>
      </c>
      <c r="D15257" t="s">
        <v>284</v>
      </c>
      <c r="E15257">
        <v>1</v>
      </c>
      <c r="F15257" t="s">
        <v>201</v>
      </c>
      <c r="G15257">
        <v>-118.478866</v>
      </c>
      <c r="H15257">
        <v>34.477688999999998</v>
      </c>
      <c r="I15257">
        <f>VLOOKUP(D15257, GeoCodeZips!B:C, 2, FALSE)</f>
        <v>1.8</v>
      </c>
      <c r="J15257">
        <f>VLOOKUP(D15257, GeoCodeZips!B:D, 3, FALSE)</f>
        <v>23749</v>
      </c>
      <c r="K15257">
        <f>VLOOKUP(D15257, GeoCodeZips!B:R, 17, FALSE)</f>
        <v>91390</v>
      </c>
      <c r="L15257">
        <f t="shared" si="476"/>
        <v>4.2107036085729926E-5</v>
      </c>
      <c r="M15257" s="5">
        <f t="shared" si="477"/>
        <v>0</v>
      </c>
    </row>
    <row r="15258" spans="1:13" ht="17" x14ac:dyDescent="0.25">
      <c r="A15258" s="2">
        <v>43928</v>
      </c>
      <c r="B15258" t="s">
        <v>9</v>
      </c>
      <c r="C15258">
        <v>37</v>
      </c>
      <c r="D15258" t="s">
        <v>284</v>
      </c>
      <c r="E15258">
        <v>1</v>
      </c>
      <c r="F15258" t="s">
        <v>201</v>
      </c>
      <c r="G15258">
        <v>-118.478866</v>
      </c>
      <c r="H15258">
        <v>34.477688999999998</v>
      </c>
      <c r="I15258">
        <f>VLOOKUP(D15258, GeoCodeZips!B:C, 2, FALSE)</f>
        <v>1.8</v>
      </c>
      <c r="J15258">
        <f>VLOOKUP(D15258, GeoCodeZips!B:D, 3, FALSE)</f>
        <v>23749</v>
      </c>
      <c r="K15258">
        <f>VLOOKUP(D15258, GeoCodeZips!B:R, 17, FALSE)</f>
        <v>91390</v>
      </c>
      <c r="L15258">
        <f t="shared" si="476"/>
        <v>4.2107036085729926E-5</v>
      </c>
      <c r="M15258" s="5">
        <f t="shared" si="477"/>
        <v>0</v>
      </c>
    </row>
    <row r="15259" spans="1:13" ht="17" x14ac:dyDescent="0.25">
      <c r="A15259" s="2">
        <v>43929</v>
      </c>
      <c r="B15259" t="s">
        <v>9</v>
      </c>
      <c r="C15259">
        <v>37</v>
      </c>
      <c r="D15259" t="s">
        <v>284</v>
      </c>
      <c r="E15259">
        <v>1</v>
      </c>
      <c r="F15259" t="s">
        <v>201</v>
      </c>
      <c r="G15259">
        <v>-118.478866</v>
      </c>
      <c r="H15259">
        <v>34.477688999999998</v>
      </c>
      <c r="I15259">
        <f>VLOOKUP(D15259, GeoCodeZips!B:C, 2, FALSE)</f>
        <v>1.8</v>
      </c>
      <c r="J15259">
        <f>VLOOKUP(D15259, GeoCodeZips!B:D, 3, FALSE)</f>
        <v>23749</v>
      </c>
      <c r="K15259">
        <f>VLOOKUP(D15259, GeoCodeZips!B:R, 17, FALSE)</f>
        <v>91390</v>
      </c>
      <c r="L15259">
        <f t="shared" si="476"/>
        <v>4.2107036085729926E-5</v>
      </c>
      <c r="M15259" s="5">
        <f t="shared" si="477"/>
        <v>0</v>
      </c>
    </row>
    <row r="15260" spans="1:13" ht="17" x14ac:dyDescent="0.25">
      <c r="A15260" s="2">
        <v>43930</v>
      </c>
      <c r="B15260" t="s">
        <v>9</v>
      </c>
      <c r="C15260">
        <v>37</v>
      </c>
      <c r="D15260" t="s">
        <v>284</v>
      </c>
      <c r="E15260">
        <v>1</v>
      </c>
      <c r="F15260" t="s">
        <v>201</v>
      </c>
      <c r="G15260">
        <v>-118.478866</v>
      </c>
      <c r="H15260">
        <v>34.477688999999998</v>
      </c>
      <c r="I15260">
        <f>VLOOKUP(D15260, GeoCodeZips!B:C, 2, FALSE)</f>
        <v>1.8</v>
      </c>
      <c r="J15260">
        <f>VLOOKUP(D15260, GeoCodeZips!B:D, 3, FALSE)</f>
        <v>23749</v>
      </c>
      <c r="K15260">
        <f>VLOOKUP(D15260, GeoCodeZips!B:R, 17, FALSE)</f>
        <v>91390</v>
      </c>
      <c r="L15260">
        <f t="shared" si="476"/>
        <v>4.2107036085729926E-5</v>
      </c>
      <c r="M15260" s="5">
        <f t="shared" si="477"/>
        <v>0</v>
      </c>
    </row>
    <row r="15261" spans="1:13" ht="17" x14ac:dyDescent="0.25">
      <c r="A15261" s="2">
        <v>43931</v>
      </c>
      <c r="B15261" t="s">
        <v>9</v>
      </c>
      <c r="C15261">
        <v>37</v>
      </c>
      <c r="D15261" t="s">
        <v>284</v>
      </c>
      <c r="E15261">
        <v>1</v>
      </c>
      <c r="F15261" t="s">
        <v>201</v>
      </c>
      <c r="G15261">
        <v>-118.478866</v>
      </c>
      <c r="H15261">
        <v>34.477688999999998</v>
      </c>
      <c r="I15261">
        <f>VLOOKUP(D15261, GeoCodeZips!B:C, 2, FALSE)</f>
        <v>1.8</v>
      </c>
      <c r="J15261">
        <f>VLOOKUP(D15261, GeoCodeZips!B:D, 3, FALSE)</f>
        <v>23749</v>
      </c>
      <c r="K15261">
        <f>VLOOKUP(D15261, GeoCodeZips!B:R, 17, FALSE)</f>
        <v>91390</v>
      </c>
      <c r="L15261">
        <f t="shared" si="476"/>
        <v>4.2107036085729926E-5</v>
      </c>
      <c r="M15261" s="5">
        <f t="shared" si="477"/>
        <v>0</v>
      </c>
    </row>
    <row r="15262" spans="1:13" ht="17" x14ac:dyDescent="0.25">
      <c r="A15262" s="2">
        <v>43932</v>
      </c>
      <c r="B15262" t="s">
        <v>9</v>
      </c>
      <c r="C15262">
        <v>37</v>
      </c>
      <c r="D15262" t="s">
        <v>284</v>
      </c>
      <c r="E15262">
        <v>1</v>
      </c>
      <c r="F15262" t="s">
        <v>201</v>
      </c>
      <c r="G15262">
        <v>-118.478866</v>
      </c>
      <c r="H15262">
        <v>34.477688999999998</v>
      </c>
      <c r="I15262">
        <f>VLOOKUP(D15262, GeoCodeZips!B:C, 2, FALSE)</f>
        <v>1.8</v>
      </c>
      <c r="J15262">
        <f>VLOOKUP(D15262, GeoCodeZips!B:D, 3, FALSE)</f>
        <v>23749</v>
      </c>
      <c r="K15262">
        <f>VLOOKUP(D15262, GeoCodeZips!B:R, 17, FALSE)</f>
        <v>91390</v>
      </c>
      <c r="L15262">
        <f t="shared" si="476"/>
        <v>4.2107036085729926E-5</v>
      </c>
      <c r="M15262" s="5">
        <f t="shared" si="477"/>
        <v>0</v>
      </c>
    </row>
    <row r="15263" spans="1:13" ht="17" x14ac:dyDescent="0.25">
      <c r="A15263" s="2">
        <v>43933</v>
      </c>
      <c r="B15263" t="s">
        <v>9</v>
      </c>
      <c r="C15263">
        <v>37</v>
      </c>
      <c r="D15263" t="s">
        <v>284</v>
      </c>
      <c r="E15263">
        <v>1</v>
      </c>
      <c r="F15263" t="s">
        <v>201</v>
      </c>
      <c r="G15263">
        <v>-118.478866</v>
      </c>
      <c r="H15263">
        <v>34.477688999999998</v>
      </c>
      <c r="I15263">
        <f>VLOOKUP(D15263, GeoCodeZips!B:C, 2, FALSE)</f>
        <v>1.8</v>
      </c>
      <c r="J15263">
        <f>VLOOKUP(D15263, GeoCodeZips!B:D, 3, FALSE)</f>
        <v>23749</v>
      </c>
      <c r="K15263">
        <f>VLOOKUP(D15263, GeoCodeZips!B:R, 17, FALSE)</f>
        <v>91390</v>
      </c>
      <c r="L15263">
        <f t="shared" si="476"/>
        <v>4.2107036085729926E-5</v>
      </c>
      <c r="M15263" s="5">
        <f t="shared" si="477"/>
        <v>0</v>
      </c>
    </row>
    <row r="15264" spans="1:13" ht="17" x14ac:dyDescent="0.25">
      <c r="A15264" s="2">
        <v>43934</v>
      </c>
      <c r="B15264" t="s">
        <v>9</v>
      </c>
      <c r="C15264">
        <v>37</v>
      </c>
      <c r="D15264" t="s">
        <v>284</v>
      </c>
      <c r="E15264">
        <v>1</v>
      </c>
      <c r="F15264" t="s">
        <v>201</v>
      </c>
      <c r="G15264">
        <v>-118.478866</v>
      </c>
      <c r="H15264">
        <v>34.477688999999998</v>
      </c>
      <c r="I15264">
        <f>VLOOKUP(D15264, GeoCodeZips!B:C, 2, FALSE)</f>
        <v>1.8</v>
      </c>
      <c r="J15264">
        <f>VLOOKUP(D15264, GeoCodeZips!B:D, 3, FALSE)</f>
        <v>23749</v>
      </c>
      <c r="K15264">
        <f>VLOOKUP(D15264, GeoCodeZips!B:R, 17, FALSE)</f>
        <v>91390</v>
      </c>
      <c r="L15264">
        <f t="shared" si="476"/>
        <v>4.2107036085729926E-5</v>
      </c>
      <c r="M15264" s="5">
        <f t="shared" si="477"/>
        <v>0</v>
      </c>
    </row>
    <row r="15265" spans="1:13" ht="17" x14ac:dyDescent="0.25">
      <c r="A15265" s="2">
        <v>43935</v>
      </c>
      <c r="B15265" t="s">
        <v>9</v>
      </c>
      <c r="C15265">
        <v>37</v>
      </c>
      <c r="D15265" t="s">
        <v>284</v>
      </c>
      <c r="E15265">
        <v>1</v>
      </c>
      <c r="F15265" t="s">
        <v>201</v>
      </c>
      <c r="G15265">
        <v>-118.478866</v>
      </c>
      <c r="H15265">
        <v>34.477688999999998</v>
      </c>
      <c r="I15265">
        <f>VLOOKUP(D15265, GeoCodeZips!B:C, 2, FALSE)</f>
        <v>1.8</v>
      </c>
      <c r="J15265">
        <f>VLOOKUP(D15265, GeoCodeZips!B:D, 3, FALSE)</f>
        <v>23749</v>
      </c>
      <c r="K15265">
        <f>VLOOKUP(D15265, GeoCodeZips!B:R, 17, FALSE)</f>
        <v>91390</v>
      </c>
      <c r="L15265">
        <f t="shared" si="476"/>
        <v>4.2107036085729926E-5</v>
      </c>
      <c r="M15265" s="5">
        <f t="shared" si="477"/>
        <v>0</v>
      </c>
    </row>
    <row r="15266" spans="1:13" ht="17" x14ac:dyDescent="0.25">
      <c r="A15266" s="2">
        <v>43936</v>
      </c>
      <c r="B15266" t="s">
        <v>9</v>
      </c>
      <c r="C15266">
        <v>37</v>
      </c>
      <c r="D15266" t="s">
        <v>284</v>
      </c>
      <c r="E15266">
        <v>1</v>
      </c>
      <c r="F15266" t="s">
        <v>201</v>
      </c>
      <c r="G15266">
        <v>-118.478866</v>
      </c>
      <c r="H15266">
        <v>34.477688999999998</v>
      </c>
      <c r="I15266">
        <f>VLOOKUP(D15266, GeoCodeZips!B:C, 2, FALSE)</f>
        <v>1.8</v>
      </c>
      <c r="J15266">
        <f>VLOOKUP(D15266, GeoCodeZips!B:D, 3, FALSE)</f>
        <v>23749</v>
      </c>
      <c r="K15266">
        <f>VLOOKUP(D15266, GeoCodeZips!B:R, 17, FALSE)</f>
        <v>91390</v>
      </c>
      <c r="L15266">
        <f t="shared" si="476"/>
        <v>4.2107036085729926E-5</v>
      </c>
      <c r="M15266" s="5">
        <f t="shared" si="477"/>
        <v>0</v>
      </c>
    </row>
    <row r="15267" spans="1:13" ht="17" x14ac:dyDescent="0.25">
      <c r="A15267" s="2">
        <v>43937</v>
      </c>
      <c r="B15267" t="s">
        <v>9</v>
      </c>
      <c r="C15267">
        <v>37</v>
      </c>
      <c r="D15267" t="s">
        <v>284</v>
      </c>
      <c r="E15267">
        <v>1</v>
      </c>
      <c r="F15267" t="s">
        <v>201</v>
      </c>
      <c r="G15267">
        <v>-118.478866</v>
      </c>
      <c r="H15267">
        <v>34.477688999999998</v>
      </c>
      <c r="I15267">
        <f>VLOOKUP(D15267, GeoCodeZips!B:C, 2, FALSE)</f>
        <v>1.8</v>
      </c>
      <c r="J15267">
        <f>VLOOKUP(D15267, GeoCodeZips!B:D, 3, FALSE)</f>
        <v>23749</v>
      </c>
      <c r="K15267">
        <f>VLOOKUP(D15267, GeoCodeZips!B:R, 17, FALSE)</f>
        <v>91390</v>
      </c>
      <c r="L15267">
        <f t="shared" si="476"/>
        <v>4.2107036085729926E-5</v>
      </c>
      <c r="M15267" s="5">
        <f t="shared" si="477"/>
        <v>0</v>
      </c>
    </row>
    <row r="15268" spans="1:13" ht="17" x14ac:dyDescent="0.25">
      <c r="A15268" s="2">
        <v>43938</v>
      </c>
      <c r="B15268" t="s">
        <v>9</v>
      </c>
      <c r="C15268">
        <v>37</v>
      </c>
      <c r="D15268" t="s">
        <v>284</v>
      </c>
      <c r="E15268">
        <v>1</v>
      </c>
      <c r="F15268" t="s">
        <v>201</v>
      </c>
      <c r="G15268">
        <v>-118.478866</v>
      </c>
      <c r="H15268">
        <v>34.477688999999998</v>
      </c>
      <c r="I15268">
        <f>VLOOKUP(D15268, GeoCodeZips!B:C, 2, FALSE)</f>
        <v>1.8</v>
      </c>
      <c r="J15268">
        <f>VLOOKUP(D15268, GeoCodeZips!B:D, 3, FALSE)</f>
        <v>23749</v>
      </c>
      <c r="K15268">
        <f>VLOOKUP(D15268, GeoCodeZips!B:R, 17, FALSE)</f>
        <v>91390</v>
      </c>
      <c r="L15268">
        <f t="shared" si="476"/>
        <v>4.2107036085729926E-5</v>
      </c>
      <c r="M15268" s="5">
        <f t="shared" si="477"/>
        <v>0</v>
      </c>
    </row>
    <row r="15269" spans="1:13" ht="17" x14ac:dyDescent="0.25">
      <c r="A15269" s="2">
        <v>43939</v>
      </c>
      <c r="B15269" t="s">
        <v>9</v>
      </c>
      <c r="C15269">
        <v>37</v>
      </c>
      <c r="D15269" t="s">
        <v>284</v>
      </c>
      <c r="E15269">
        <v>1</v>
      </c>
      <c r="F15269" t="s">
        <v>201</v>
      </c>
      <c r="G15269">
        <v>-118.478866</v>
      </c>
      <c r="H15269">
        <v>34.477688999999998</v>
      </c>
      <c r="I15269">
        <f>VLOOKUP(D15269, GeoCodeZips!B:C, 2, FALSE)</f>
        <v>1.8</v>
      </c>
      <c r="J15269">
        <f>VLOOKUP(D15269, GeoCodeZips!B:D, 3, FALSE)</f>
        <v>23749</v>
      </c>
      <c r="K15269">
        <f>VLOOKUP(D15269, GeoCodeZips!B:R, 17, FALSE)</f>
        <v>91390</v>
      </c>
      <c r="L15269">
        <f t="shared" si="476"/>
        <v>4.2107036085729926E-5</v>
      </c>
      <c r="M15269" s="5">
        <f t="shared" si="477"/>
        <v>0</v>
      </c>
    </row>
    <row r="15270" spans="1:13" ht="17" x14ac:dyDescent="0.25">
      <c r="A15270" s="2">
        <v>43940</v>
      </c>
      <c r="B15270" t="s">
        <v>9</v>
      </c>
      <c r="C15270">
        <v>37</v>
      </c>
      <c r="D15270" t="s">
        <v>284</v>
      </c>
      <c r="E15270">
        <v>1</v>
      </c>
      <c r="F15270" t="s">
        <v>201</v>
      </c>
      <c r="G15270">
        <v>-118.478866</v>
      </c>
      <c r="H15270">
        <v>34.477688999999998</v>
      </c>
      <c r="I15270">
        <f>VLOOKUP(D15270, GeoCodeZips!B:C, 2, FALSE)</f>
        <v>1.8</v>
      </c>
      <c r="J15270">
        <f>VLOOKUP(D15270, GeoCodeZips!B:D, 3, FALSE)</f>
        <v>23749</v>
      </c>
      <c r="K15270">
        <f>VLOOKUP(D15270, GeoCodeZips!B:R, 17, FALSE)</f>
        <v>91390</v>
      </c>
      <c r="L15270">
        <f t="shared" si="476"/>
        <v>4.2107036085729926E-5</v>
      </c>
      <c r="M15270" s="5">
        <f t="shared" si="477"/>
        <v>0</v>
      </c>
    </row>
    <row r="15271" spans="1:13" ht="17" x14ac:dyDescent="0.25">
      <c r="A15271" s="2">
        <v>43941</v>
      </c>
      <c r="B15271" t="s">
        <v>9</v>
      </c>
      <c r="C15271">
        <v>37</v>
      </c>
      <c r="D15271" t="s">
        <v>284</v>
      </c>
      <c r="E15271">
        <v>1</v>
      </c>
      <c r="F15271" t="s">
        <v>201</v>
      </c>
      <c r="G15271">
        <v>-118.478866</v>
      </c>
      <c r="H15271">
        <v>34.477688999999998</v>
      </c>
      <c r="I15271">
        <f>VLOOKUP(D15271, GeoCodeZips!B:C, 2, FALSE)</f>
        <v>1.8</v>
      </c>
      <c r="J15271">
        <f>VLOOKUP(D15271, GeoCodeZips!B:D, 3, FALSE)</f>
        <v>23749</v>
      </c>
      <c r="K15271">
        <f>VLOOKUP(D15271, GeoCodeZips!B:R, 17, FALSE)</f>
        <v>91390</v>
      </c>
      <c r="L15271">
        <f t="shared" si="476"/>
        <v>4.2107036085729926E-5</v>
      </c>
      <c r="M15271" s="5">
        <f t="shared" si="477"/>
        <v>0</v>
      </c>
    </row>
    <row r="15272" spans="1:13" ht="17" x14ac:dyDescent="0.25">
      <c r="A15272" s="2">
        <v>43942</v>
      </c>
      <c r="B15272" t="s">
        <v>9</v>
      </c>
      <c r="C15272">
        <v>37</v>
      </c>
      <c r="D15272" t="s">
        <v>284</v>
      </c>
      <c r="E15272">
        <v>1</v>
      </c>
      <c r="F15272" t="s">
        <v>201</v>
      </c>
      <c r="G15272">
        <v>-118.478866</v>
      </c>
      <c r="H15272">
        <v>34.477688999999998</v>
      </c>
      <c r="I15272">
        <f>VLOOKUP(D15272, GeoCodeZips!B:C, 2, FALSE)</f>
        <v>1.8</v>
      </c>
      <c r="J15272">
        <f>VLOOKUP(D15272, GeoCodeZips!B:D, 3, FALSE)</f>
        <v>23749</v>
      </c>
      <c r="K15272">
        <f>VLOOKUP(D15272, GeoCodeZips!B:R, 17, FALSE)</f>
        <v>91390</v>
      </c>
      <c r="L15272">
        <f t="shared" si="476"/>
        <v>4.2107036085729926E-5</v>
      </c>
      <c r="M15272" s="5">
        <f t="shared" si="477"/>
        <v>0</v>
      </c>
    </row>
    <row r="15273" spans="1:13" ht="17" x14ac:dyDescent="0.25">
      <c r="A15273" s="2">
        <v>43943</v>
      </c>
      <c r="B15273" t="s">
        <v>9</v>
      </c>
      <c r="C15273">
        <v>37</v>
      </c>
      <c r="D15273" t="s">
        <v>284</v>
      </c>
      <c r="E15273">
        <v>1</v>
      </c>
      <c r="F15273" t="s">
        <v>201</v>
      </c>
      <c r="G15273">
        <v>-118.478866</v>
      </c>
      <c r="H15273">
        <v>34.477688999999998</v>
      </c>
      <c r="I15273">
        <f>VLOOKUP(D15273, GeoCodeZips!B:C, 2, FALSE)</f>
        <v>1.8</v>
      </c>
      <c r="J15273">
        <f>VLOOKUP(D15273, GeoCodeZips!B:D, 3, FALSE)</f>
        <v>23749</v>
      </c>
      <c r="K15273">
        <f>VLOOKUP(D15273, GeoCodeZips!B:R, 17, FALSE)</f>
        <v>91390</v>
      </c>
      <c r="L15273">
        <f t="shared" si="476"/>
        <v>4.2107036085729926E-5</v>
      </c>
      <c r="M15273" s="5">
        <f t="shared" si="477"/>
        <v>0</v>
      </c>
    </row>
    <row r="15274" spans="1:13" ht="17" x14ac:dyDescent="0.25">
      <c r="A15274" s="2">
        <v>43944</v>
      </c>
      <c r="B15274" t="s">
        <v>9</v>
      </c>
      <c r="C15274">
        <v>37</v>
      </c>
      <c r="D15274" t="s">
        <v>284</v>
      </c>
      <c r="E15274">
        <v>1</v>
      </c>
      <c r="F15274" t="s">
        <v>201</v>
      </c>
      <c r="G15274">
        <v>-118.478866</v>
      </c>
      <c r="H15274">
        <v>34.477688999999998</v>
      </c>
      <c r="I15274">
        <f>VLOOKUP(D15274, GeoCodeZips!B:C, 2, FALSE)</f>
        <v>1.8</v>
      </c>
      <c r="J15274">
        <f>VLOOKUP(D15274, GeoCodeZips!B:D, 3, FALSE)</f>
        <v>23749</v>
      </c>
      <c r="K15274">
        <f>VLOOKUP(D15274, GeoCodeZips!B:R, 17, FALSE)</f>
        <v>91390</v>
      </c>
      <c r="L15274">
        <f t="shared" si="476"/>
        <v>4.2107036085729926E-5</v>
      </c>
      <c r="M15274" s="5">
        <f t="shared" si="477"/>
        <v>0</v>
      </c>
    </row>
    <row r="15275" spans="1:13" ht="17" x14ac:dyDescent="0.25">
      <c r="A15275" s="2">
        <v>43945</v>
      </c>
      <c r="B15275" t="s">
        <v>9</v>
      </c>
      <c r="C15275">
        <v>37</v>
      </c>
      <c r="D15275" t="s">
        <v>284</v>
      </c>
      <c r="E15275">
        <v>1</v>
      </c>
      <c r="F15275" t="s">
        <v>201</v>
      </c>
      <c r="G15275">
        <v>-118.478866</v>
      </c>
      <c r="H15275">
        <v>34.477688999999998</v>
      </c>
      <c r="I15275">
        <f>VLOOKUP(D15275, GeoCodeZips!B:C, 2, FALSE)</f>
        <v>1.8</v>
      </c>
      <c r="J15275">
        <f>VLOOKUP(D15275, GeoCodeZips!B:D, 3, FALSE)</f>
        <v>23749</v>
      </c>
      <c r="K15275">
        <f>VLOOKUP(D15275, GeoCodeZips!B:R, 17, FALSE)</f>
        <v>91390</v>
      </c>
      <c r="L15275">
        <f t="shared" si="476"/>
        <v>4.2107036085729926E-5</v>
      </c>
      <c r="M15275" s="5">
        <f t="shared" si="477"/>
        <v>0</v>
      </c>
    </row>
    <row r="15276" spans="1:13" ht="17" x14ac:dyDescent="0.25">
      <c r="A15276" s="2">
        <v>43946</v>
      </c>
      <c r="B15276" t="s">
        <v>9</v>
      </c>
      <c r="C15276">
        <v>37</v>
      </c>
      <c r="D15276" t="s">
        <v>284</v>
      </c>
      <c r="E15276">
        <v>2</v>
      </c>
      <c r="G15276">
        <v>-118.478866</v>
      </c>
      <c r="H15276">
        <v>34.477688999999998</v>
      </c>
      <c r="I15276">
        <f>VLOOKUP(D15276, GeoCodeZips!B:C, 2, FALSE)</f>
        <v>1.8</v>
      </c>
      <c r="J15276">
        <f>VLOOKUP(D15276, GeoCodeZips!B:D, 3, FALSE)</f>
        <v>23749</v>
      </c>
      <c r="K15276">
        <f>VLOOKUP(D15276, GeoCodeZips!B:R, 17, FALSE)</f>
        <v>91390</v>
      </c>
      <c r="L15276">
        <f t="shared" si="476"/>
        <v>8.4214072171459852E-5</v>
      </c>
      <c r="M15276" s="5">
        <f t="shared" si="477"/>
        <v>0.5</v>
      </c>
    </row>
    <row r="15277" spans="1:13" ht="17" x14ac:dyDescent="0.25">
      <c r="A15277" s="2">
        <v>43947</v>
      </c>
      <c r="B15277" t="s">
        <v>9</v>
      </c>
      <c r="C15277">
        <v>37</v>
      </c>
      <c r="D15277" t="s">
        <v>284</v>
      </c>
      <c r="E15277">
        <v>2</v>
      </c>
      <c r="G15277">
        <v>-118.478866</v>
      </c>
      <c r="H15277">
        <v>34.477688999999998</v>
      </c>
      <c r="I15277">
        <f>VLOOKUP(D15277, GeoCodeZips!B:C, 2, FALSE)</f>
        <v>1.8</v>
      </c>
      <c r="J15277">
        <f>VLOOKUP(D15277, GeoCodeZips!B:D, 3, FALSE)</f>
        <v>23749</v>
      </c>
      <c r="K15277">
        <f>VLOOKUP(D15277, GeoCodeZips!B:R, 17, FALSE)</f>
        <v>91390</v>
      </c>
      <c r="L15277">
        <f t="shared" si="476"/>
        <v>8.4214072171459852E-5</v>
      </c>
      <c r="M15277" s="5">
        <f t="shared" si="477"/>
        <v>0</v>
      </c>
    </row>
    <row r="15278" spans="1:13" ht="17" x14ac:dyDescent="0.25">
      <c r="A15278" s="2">
        <v>43948</v>
      </c>
      <c r="B15278" t="s">
        <v>9</v>
      </c>
      <c r="C15278">
        <v>37</v>
      </c>
      <c r="D15278" t="s">
        <v>284</v>
      </c>
      <c r="E15278">
        <v>2</v>
      </c>
      <c r="G15278">
        <v>-118.478866</v>
      </c>
      <c r="H15278">
        <v>34.477688999999998</v>
      </c>
      <c r="I15278">
        <f>VLOOKUP(D15278, GeoCodeZips!B:C, 2, FALSE)</f>
        <v>1.8</v>
      </c>
      <c r="J15278">
        <f>VLOOKUP(D15278, GeoCodeZips!B:D, 3, FALSE)</f>
        <v>23749</v>
      </c>
      <c r="K15278">
        <f>VLOOKUP(D15278, GeoCodeZips!B:R, 17, FALSE)</f>
        <v>91390</v>
      </c>
      <c r="L15278">
        <f t="shared" si="476"/>
        <v>8.4214072171459852E-5</v>
      </c>
      <c r="M15278" s="5">
        <f t="shared" si="477"/>
        <v>0</v>
      </c>
    </row>
    <row r="15279" spans="1:13" ht="17" x14ac:dyDescent="0.25">
      <c r="A15279" s="2">
        <v>43949</v>
      </c>
      <c r="B15279" t="s">
        <v>9</v>
      </c>
      <c r="C15279">
        <v>37</v>
      </c>
      <c r="D15279" t="s">
        <v>284</v>
      </c>
      <c r="E15279">
        <v>2</v>
      </c>
      <c r="G15279">
        <v>-118.478866</v>
      </c>
      <c r="H15279">
        <v>34.477688999999998</v>
      </c>
      <c r="I15279">
        <f>VLOOKUP(D15279, GeoCodeZips!B:C, 2, FALSE)</f>
        <v>1.8</v>
      </c>
      <c r="J15279">
        <f>VLOOKUP(D15279, GeoCodeZips!B:D, 3, FALSE)</f>
        <v>23749</v>
      </c>
      <c r="K15279">
        <f>VLOOKUP(D15279, GeoCodeZips!B:R, 17, FALSE)</f>
        <v>91390</v>
      </c>
      <c r="L15279">
        <f t="shared" si="476"/>
        <v>8.4214072171459852E-5</v>
      </c>
      <c r="M15279" s="5">
        <f t="shared" si="477"/>
        <v>0</v>
      </c>
    </row>
    <row r="15280" spans="1:13" ht="17" x14ac:dyDescent="0.25">
      <c r="A15280" s="2">
        <v>43950</v>
      </c>
      <c r="B15280" t="s">
        <v>9</v>
      </c>
      <c r="C15280">
        <v>37</v>
      </c>
      <c r="D15280" t="s">
        <v>284</v>
      </c>
      <c r="E15280">
        <v>2</v>
      </c>
      <c r="G15280">
        <v>-118.478866</v>
      </c>
      <c r="H15280">
        <v>34.477688999999998</v>
      </c>
      <c r="I15280">
        <f>VLOOKUP(D15280, GeoCodeZips!B:C, 2, FALSE)</f>
        <v>1.8</v>
      </c>
      <c r="J15280">
        <f>VLOOKUP(D15280, GeoCodeZips!B:D, 3, FALSE)</f>
        <v>23749</v>
      </c>
      <c r="K15280">
        <f>VLOOKUP(D15280, GeoCodeZips!B:R, 17, FALSE)</f>
        <v>91390</v>
      </c>
      <c r="L15280">
        <f t="shared" si="476"/>
        <v>8.4214072171459852E-5</v>
      </c>
      <c r="M15280" s="5">
        <f t="shared" si="477"/>
        <v>0</v>
      </c>
    </row>
    <row r="15281" spans="1:13" ht="17" x14ac:dyDescent="0.25">
      <c r="A15281" s="2">
        <v>43951</v>
      </c>
      <c r="B15281" t="s">
        <v>9</v>
      </c>
      <c r="C15281">
        <v>37</v>
      </c>
      <c r="D15281" t="s">
        <v>284</v>
      </c>
      <c r="E15281">
        <v>2</v>
      </c>
      <c r="G15281">
        <v>-118.478866</v>
      </c>
      <c r="H15281">
        <v>34.477688999999998</v>
      </c>
      <c r="I15281">
        <f>VLOOKUP(D15281, GeoCodeZips!B:C, 2, FALSE)</f>
        <v>1.8</v>
      </c>
      <c r="J15281">
        <f>VLOOKUP(D15281, GeoCodeZips!B:D, 3, FALSE)</f>
        <v>23749</v>
      </c>
      <c r="K15281">
        <f>VLOOKUP(D15281, GeoCodeZips!B:R, 17, FALSE)</f>
        <v>91390</v>
      </c>
      <c r="L15281">
        <f t="shared" si="476"/>
        <v>8.4214072171459852E-5</v>
      </c>
      <c r="M15281" s="5">
        <f t="shared" si="477"/>
        <v>0</v>
      </c>
    </row>
    <row r="15282" spans="1:13" ht="17" x14ac:dyDescent="0.25">
      <c r="A15282" s="2">
        <v>43952</v>
      </c>
      <c r="B15282" t="s">
        <v>9</v>
      </c>
      <c r="C15282">
        <v>37</v>
      </c>
      <c r="D15282" t="s">
        <v>284</v>
      </c>
      <c r="E15282">
        <v>3</v>
      </c>
      <c r="G15282">
        <v>-118.478866</v>
      </c>
      <c r="H15282">
        <v>34.477688999999998</v>
      </c>
      <c r="I15282">
        <f>VLOOKUP(D15282, GeoCodeZips!B:C, 2, FALSE)</f>
        <v>1.8</v>
      </c>
      <c r="J15282">
        <f>VLOOKUP(D15282, GeoCodeZips!B:D, 3, FALSE)</f>
        <v>23749</v>
      </c>
      <c r="K15282">
        <f>VLOOKUP(D15282, GeoCodeZips!B:R, 17, FALSE)</f>
        <v>91390</v>
      </c>
      <c r="L15282">
        <f t="shared" si="476"/>
        <v>1.2632110825718976E-4</v>
      </c>
      <c r="M15282" s="5">
        <f t="shared" si="477"/>
        <v>0.33333333333333326</v>
      </c>
    </row>
    <row r="15283" spans="1:13" ht="17" x14ac:dyDescent="0.25">
      <c r="A15283" s="2">
        <v>43953</v>
      </c>
      <c r="B15283" t="s">
        <v>9</v>
      </c>
      <c r="C15283">
        <v>37</v>
      </c>
      <c r="D15283" t="s">
        <v>284</v>
      </c>
      <c r="E15283">
        <v>3</v>
      </c>
      <c r="G15283">
        <v>-118.478866</v>
      </c>
      <c r="H15283">
        <v>34.477688999999998</v>
      </c>
      <c r="I15283">
        <f>VLOOKUP(D15283, GeoCodeZips!B:C, 2, FALSE)</f>
        <v>1.8</v>
      </c>
      <c r="J15283">
        <f>VLOOKUP(D15283, GeoCodeZips!B:D, 3, FALSE)</f>
        <v>23749</v>
      </c>
      <c r="K15283">
        <f>VLOOKUP(D15283, GeoCodeZips!B:R, 17, FALSE)</f>
        <v>91390</v>
      </c>
      <c r="L15283">
        <f t="shared" si="476"/>
        <v>1.2632110825718976E-4</v>
      </c>
      <c r="M15283" s="5">
        <f t="shared" si="477"/>
        <v>0</v>
      </c>
    </row>
    <row r="15284" spans="1:13" ht="17" x14ac:dyDescent="0.25">
      <c r="A15284" s="2">
        <v>43954</v>
      </c>
      <c r="B15284" t="s">
        <v>9</v>
      </c>
      <c r="C15284">
        <v>37</v>
      </c>
      <c r="D15284" t="s">
        <v>284</v>
      </c>
      <c r="E15284">
        <v>3</v>
      </c>
      <c r="G15284">
        <v>-118.478866</v>
      </c>
      <c r="H15284">
        <v>34.477688999999998</v>
      </c>
      <c r="I15284">
        <f>VLOOKUP(D15284, GeoCodeZips!B:C, 2, FALSE)</f>
        <v>1.8</v>
      </c>
      <c r="J15284">
        <f>VLOOKUP(D15284, GeoCodeZips!B:D, 3, FALSE)</f>
        <v>23749</v>
      </c>
      <c r="K15284">
        <f>VLOOKUP(D15284, GeoCodeZips!B:R, 17, FALSE)</f>
        <v>91390</v>
      </c>
      <c r="L15284">
        <f t="shared" si="476"/>
        <v>1.2632110825718976E-4</v>
      </c>
      <c r="M15284" s="5">
        <f t="shared" si="477"/>
        <v>0</v>
      </c>
    </row>
    <row r="15285" spans="1:13" ht="17" x14ac:dyDescent="0.25">
      <c r="A15285" s="2">
        <v>43955</v>
      </c>
      <c r="B15285" t="s">
        <v>9</v>
      </c>
      <c r="C15285">
        <v>37</v>
      </c>
      <c r="D15285" t="s">
        <v>284</v>
      </c>
      <c r="E15285">
        <v>3</v>
      </c>
      <c r="G15285">
        <v>-118.478866</v>
      </c>
      <c r="H15285">
        <v>34.477688999999998</v>
      </c>
      <c r="I15285">
        <f>VLOOKUP(D15285, GeoCodeZips!B:C, 2, FALSE)</f>
        <v>1.8</v>
      </c>
      <c r="J15285">
        <f>VLOOKUP(D15285, GeoCodeZips!B:D, 3, FALSE)</f>
        <v>23749</v>
      </c>
      <c r="K15285">
        <f>VLOOKUP(D15285, GeoCodeZips!B:R, 17, FALSE)</f>
        <v>91390</v>
      </c>
      <c r="L15285">
        <f t="shared" si="476"/>
        <v>1.2632110825718976E-4</v>
      </c>
      <c r="M15285" s="5">
        <f t="shared" si="477"/>
        <v>0</v>
      </c>
    </row>
    <row r="15286" spans="1:13" ht="17" x14ac:dyDescent="0.25">
      <c r="A15286" s="2">
        <v>43956</v>
      </c>
      <c r="B15286" t="s">
        <v>9</v>
      </c>
      <c r="C15286">
        <v>37</v>
      </c>
      <c r="D15286" t="s">
        <v>284</v>
      </c>
      <c r="E15286">
        <v>3</v>
      </c>
      <c r="G15286">
        <v>-118.478866</v>
      </c>
      <c r="H15286">
        <v>34.477688999999998</v>
      </c>
      <c r="I15286">
        <f>VLOOKUP(D15286, GeoCodeZips!B:C, 2, FALSE)</f>
        <v>1.8</v>
      </c>
      <c r="J15286">
        <f>VLOOKUP(D15286, GeoCodeZips!B:D, 3, FALSE)</f>
        <v>23749</v>
      </c>
      <c r="K15286">
        <f>VLOOKUP(D15286, GeoCodeZips!B:R, 17, FALSE)</f>
        <v>91390</v>
      </c>
      <c r="L15286">
        <f t="shared" si="476"/>
        <v>1.2632110825718976E-4</v>
      </c>
      <c r="M15286" s="5">
        <f t="shared" si="477"/>
        <v>0</v>
      </c>
    </row>
    <row r="15287" spans="1:13" ht="17" x14ac:dyDescent="0.25">
      <c r="A15287" s="2">
        <v>43957</v>
      </c>
      <c r="B15287" t="s">
        <v>9</v>
      </c>
      <c r="C15287">
        <v>37</v>
      </c>
      <c r="D15287" t="s">
        <v>284</v>
      </c>
      <c r="E15287">
        <v>3</v>
      </c>
      <c r="G15287">
        <v>-118.478866</v>
      </c>
      <c r="H15287">
        <v>34.477688999999998</v>
      </c>
      <c r="I15287">
        <f>VLOOKUP(D15287, GeoCodeZips!B:C, 2, FALSE)</f>
        <v>1.8</v>
      </c>
      <c r="J15287">
        <f>VLOOKUP(D15287, GeoCodeZips!B:D, 3, FALSE)</f>
        <v>23749</v>
      </c>
      <c r="K15287">
        <f>VLOOKUP(D15287, GeoCodeZips!B:R, 17, FALSE)</f>
        <v>91390</v>
      </c>
      <c r="L15287">
        <f t="shared" si="476"/>
        <v>1.2632110825718976E-4</v>
      </c>
      <c r="M15287" s="5">
        <f t="shared" si="477"/>
        <v>0</v>
      </c>
    </row>
    <row r="15288" spans="1:13" ht="17" x14ac:dyDescent="0.25">
      <c r="A15288" s="2">
        <v>43958</v>
      </c>
      <c r="B15288" t="s">
        <v>9</v>
      </c>
      <c r="C15288">
        <v>37</v>
      </c>
      <c r="D15288" t="s">
        <v>284</v>
      </c>
      <c r="E15288">
        <v>4</v>
      </c>
      <c r="G15288">
        <v>-118.478866</v>
      </c>
      <c r="H15288">
        <v>34.477688999999998</v>
      </c>
      <c r="I15288">
        <f>VLOOKUP(D15288, GeoCodeZips!B:C, 2, FALSE)</f>
        <v>1.8</v>
      </c>
      <c r="J15288">
        <f>VLOOKUP(D15288, GeoCodeZips!B:D, 3, FALSE)</f>
        <v>23749</v>
      </c>
      <c r="K15288">
        <f>VLOOKUP(D15288, GeoCodeZips!B:R, 17, FALSE)</f>
        <v>91390</v>
      </c>
      <c r="L15288">
        <f t="shared" si="476"/>
        <v>1.684281443429197E-4</v>
      </c>
      <c r="M15288" s="5">
        <f t="shared" si="477"/>
        <v>0.25000000000000006</v>
      </c>
    </row>
    <row r="15289" spans="1:13" ht="17" x14ac:dyDescent="0.25">
      <c r="A15289" s="2">
        <v>43959</v>
      </c>
      <c r="B15289" t="s">
        <v>9</v>
      </c>
      <c r="C15289">
        <v>37</v>
      </c>
      <c r="D15289" t="s">
        <v>284</v>
      </c>
      <c r="E15289">
        <v>4</v>
      </c>
      <c r="G15289">
        <v>-118.478866</v>
      </c>
      <c r="H15289">
        <v>34.477688999999998</v>
      </c>
      <c r="I15289">
        <f>VLOOKUP(D15289, GeoCodeZips!B:C, 2, FALSE)</f>
        <v>1.8</v>
      </c>
      <c r="J15289">
        <f>VLOOKUP(D15289, GeoCodeZips!B:D, 3, FALSE)</f>
        <v>23749</v>
      </c>
      <c r="K15289">
        <f>VLOOKUP(D15289, GeoCodeZips!B:R, 17, FALSE)</f>
        <v>91390</v>
      </c>
      <c r="L15289">
        <f t="shared" si="476"/>
        <v>1.684281443429197E-4</v>
      </c>
      <c r="M15289" s="5">
        <f t="shared" si="477"/>
        <v>0</v>
      </c>
    </row>
    <row r="15290" spans="1:13" ht="17" x14ac:dyDescent="0.25">
      <c r="A15290" s="2">
        <v>43960</v>
      </c>
      <c r="B15290" t="s">
        <v>9</v>
      </c>
      <c r="C15290">
        <v>37</v>
      </c>
      <c r="D15290" t="s">
        <v>284</v>
      </c>
      <c r="E15290">
        <v>4</v>
      </c>
      <c r="G15290">
        <v>-118.478866</v>
      </c>
      <c r="H15290">
        <v>34.477688999999998</v>
      </c>
      <c r="I15290">
        <f>VLOOKUP(D15290, GeoCodeZips!B:C, 2, FALSE)</f>
        <v>1.8</v>
      </c>
      <c r="J15290">
        <f>VLOOKUP(D15290, GeoCodeZips!B:D, 3, FALSE)</f>
        <v>23749</v>
      </c>
      <c r="K15290">
        <f>VLOOKUP(D15290, GeoCodeZips!B:R, 17, FALSE)</f>
        <v>91390</v>
      </c>
      <c r="L15290">
        <f t="shared" si="476"/>
        <v>1.684281443429197E-4</v>
      </c>
      <c r="M15290" s="5">
        <f t="shared" si="477"/>
        <v>0</v>
      </c>
    </row>
    <row r="15291" spans="1:13" ht="17" x14ac:dyDescent="0.25">
      <c r="A15291" s="2">
        <v>43961</v>
      </c>
      <c r="B15291" t="s">
        <v>9</v>
      </c>
      <c r="C15291">
        <v>37</v>
      </c>
      <c r="D15291" t="s">
        <v>284</v>
      </c>
      <c r="E15291">
        <v>4</v>
      </c>
      <c r="G15291">
        <v>-118.478866</v>
      </c>
      <c r="H15291">
        <v>34.477688999999998</v>
      </c>
      <c r="I15291">
        <f>VLOOKUP(D15291, GeoCodeZips!B:C, 2, FALSE)</f>
        <v>1.8</v>
      </c>
      <c r="J15291">
        <f>VLOOKUP(D15291, GeoCodeZips!B:D, 3, FALSE)</f>
        <v>23749</v>
      </c>
      <c r="K15291">
        <f>VLOOKUP(D15291, GeoCodeZips!B:R, 17, FALSE)</f>
        <v>91390</v>
      </c>
      <c r="L15291">
        <f t="shared" si="476"/>
        <v>1.684281443429197E-4</v>
      </c>
      <c r="M15291" s="5">
        <f t="shared" si="477"/>
        <v>0</v>
      </c>
    </row>
    <row r="15292" spans="1:13" ht="17" x14ac:dyDescent="0.25">
      <c r="A15292" s="2">
        <v>43962</v>
      </c>
      <c r="B15292" t="s">
        <v>9</v>
      </c>
      <c r="C15292">
        <v>37</v>
      </c>
      <c r="D15292" t="s">
        <v>284</v>
      </c>
      <c r="E15292">
        <v>4</v>
      </c>
      <c r="G15292">
        <v>-118.478866</v>
      </c>
      <c r="H15292">
        <v>34.477688999999998</v>
      </c>
      <c r="I15292">
        <f>VLOOKUP(D15292, GeoCodeZips!B:C, 2, FALSE)</f>
        <v>1.8</v>
      </c>
      <c r="J15292">
        <f>VLOOKUP(D15292, GeoCodeZips!B:D, 3, FALSE)</f>
        <v>23749</v>
      </c>
      <c r="K15292">
        <f>VLOOKUP(D15292, GeoCodeZips!B:R, 17, FALSE)</f>
        <v>91390</v>
      </c>
      <c r="L15292">
        <f t="shared" si="476"/>
        <v>1.684281443429197E-4</v>
      </c>
      <c r="M15292" s="5">
        <f t="shared" si="477"/>
        <v>0</v>
      </c>
    </row>
    <row r="15293" spans="1:13" ht="17" x14ac:dyDescent="0.25">
      <c r="A15293" s="2">
        <v>43963</v>
      </c>
      <c r="B15293" t="s">
        <v>9</v>
      </c>
      <c r="C15293">
        <v>37</v>
      </c>
      <c r="D15293" t="s">
        <v>284</v>
      </c>
      <c r="E15293">
        <v>4</v>
      </c>
      <c r="G15293">
        <v>-118.478866</v>
      </c>
      <c r="H15293">
        <v>34.477688999999998</v>
      </c>
      <c r="I15293">
        <f>VLOOKUP(D15293, GeoCodeZips!B:C, 2, FALSE)</f>
        <v>1.8</v>
      </c>
      <c r="J15293">
        <f>VLOOKUP(D15293, GeoCodeZips!B:D, 3, FALSE)</f>
        <v>23749</v>
      </c>
      <c r="K15293">
        <f>VLOOKUP(D15293, GeoCodeZips!B:R, 17, FALSE)</f>
        <v>91390</v>
      </c>
      <c r="L15293">
        <f t="shared" si="476"/>
        <v>1.684281443429197E-4</v>
      </c>
      <c r="M15293" s="5">
        <f t="shared" si="477"/>
        <v>0</v>
      </c>
    </row>
    <row r="15294" spans="1:13" ht="17" x14ac:dyDescent="0.25">
      <c r="A15294" s="2">
        <v>43964</v>
      </c>
      <c r="B15294" t="s">
        <v>9</v>
      </c>
      <c r="C15294">
        <v>37</v>
      </c>
      <c r="D15294" t="s">
        <v>284</v>
      </c>
      <c r="E15294">
        <v>4</v>
      </c>
      <c r="G15294">
        <v>-118.478866</v>
      </c>
      <c r="H15294">
        <v>34.477688999999998</v>
      </c>
      <c r="I15294">
        <f>VLOOKUP(D15294, GeoCodeZips!B:C, 2, FALSE)</f>
        <v>1.8</v>
      </c>
      <c r="J15294">
        <f>VLOOKUP(D15294, GeoCodeZips!B:D, 3, FALSE)</f>
        <v>23749</v>
      </c>
      <c r="K15294">
        <f>VLOOKUP(D15294, GeoCodeZips!B:R, 17, FALSE)</f>
        <v>91390</v>
      </c>
      <c r="L15294">
        <f t="shared" si="476"/>
        <v>1.684281443429197E-4</v>
      </c>
      <c r="M15294" s="5">
        <f t="shared" si="477"/>
        <v>0</v>
      </c>
    </row>
    <row r="15295" spans="1:13" ht="17" x14ac:dyDescent="0.25">
      <c r="A15295" s="2">
        <v>43965</v>
      </c>
      <c r="B15295" t="s">
        <v>9</v>
      </c>
      <c r="C15295">
        <v>37</v>
      </c>
      <c r="D15295" t="s">
        <v>284</v>
      </c>
      <c r="E15295">
        <v>4</v>
      </c>
      <c r="G15295">
        <v>-118.478866</v>
      </c>
      <c r="H15295">
        <v>34.477688999999998</v>
      </c>
      <c r="I15295">
        <f>VLOOKUP(D15295, GeoCodeZips!B:C, 2, FALSE)</f>
        <v>1.8</v>
      </c>
      <c r="J15295">
        <f>VLOOKUP(D15295, GeoCodeZips!B:D, 3, FALSE)</f>
        <v>23749</v>
      </c>
      <c r="K15295">
        <f>VLOOKUP(D15295, GeoCodeZips!B:R, 17, FALSE)</f>
        <v>91390</v>
      </c>
      <c r="L15295">
        <f t="shared" si="476"/>
        <v>1.684281443429197E-4</v>
      </c>
      <c r="M15295" s="5">
        <f t="shared" si="477"/>
        <v>0</v>
      </c>
    </row>
    <row r="15296" spans="1:13" ht="17" x14ac:dyDescent="0.25">
      <c r="A15296" s="2">
        <v>43966</v>
      </c>
      <c r="B15296" t="s">
        <v>9</v>
      </c>
      <c r="C15296">
        <v>37</v>
      </c>
      <c r="D15296" t="s">
        <v>284</v>
      </c>
      <c r="E15296">
        <v>4</v>
      </c>
      <c r="G15296">
        <v>-118.478866</v>
      </c>
      <c r="H15296">
        <v>34.477688999999998</v>
      </c>
      <c r="I15296">
        <f>VLOOKUP(D15296, GeoCodeZips!B:C, 2, FALSE)</f>
        <v>1.8</v>
      </c>
      <c r="J15296">
        <f>VLOOKUP(D15296, GeoCodeZips!B:D, 3, FALSE)</f>
        <v>23749</v>
      </c>
      <c r="K15296">
        <f>VLOOKUP(D15296, GeoCodeZips!B:R, 17, FALSE)</f>
        <v>91390</v>
      </c>
      <c r="L15296">
        <f t="shared" si="476"/>
        <v>1.684281443429197E-4</v>
      </c>
      <c r="M15296" s="5">
        <f t="shared" si="477"/>
        <v>0</v>
      </c>
    </row>
    <row r="15297" spans="1:13" ht="17" x14ac:dyDescent="0.25">
      <c r="A15297" s="2">
        <v>43967</v>
      </c>
      <c r="B15297" t="s">
        <v>9</v>
      </c>
      <c r="C15297">
        <v>37</v>
      </c>
      <c r="D15297" t="s">
        <v>284</v>
      </c>
      <c r="E15297">
        <v>4</v>
      </c>
      <c r="G15297">
        <v>-118.478866</v>
      </c>
      <c r="H15297">
        <v>34.477688999999998</v>
      </c>
      <c r="I15297">
        <f>VLOOKUP(D15297, GeoCodeZips!B:C, 2, FALSE)</f>
        <v>1.8</v>
      </c>
      <c r="J15297">
        <f>VLOOKUP(D15297, GeoCodeZips!B:D, 3, FALSE)</f>
        <v>23749</v>
      </c>
      <c r="K15297">
        <f>VLOOKUP(D15297, GeoCodeZips!B:R, 17, FALSE)</f>
        <v>91390</v>
      </c>
      <c r="L15297">
        <f t="shared" si="476"/>
        <v>1.684281443429197E-4</v>
      </c>
      <c r="M15297" s="5">
        <f t="shared" si="477"/>
        <v>0</v>
      </c>
    </row>
    <row r="15298" spans="1:13" ht="17" x14ac:dyDescent="0.25">
      <c r="A15298" s="2">
        <v>43968</v>
      </c>
      <c r="B15298" t="s">
        <v>9</v>
      </c>
      <c r="C15298">
        <v>37</v>
      </c>
      <c r="D15298" t="s">
        <v>284</v>
      </c>
      <c r="E15298">
        <v>4</v>
      </c>
      <c r="G15298">
        <v>-118.478866</v>
      </c>
      <c r="H15298">
        <v>34.477688999999998</v>
      </c>
      <c r="I15298">
        <f>VLOOKUP(D15298, GeoCodeZips!B:C, 2, FALSE)</f>
        <v>1.8</v>
      </c>
      <c r="J15298">
        <f>VLOOKUP(D15298, GeoCodeZips!B:D, 3, FALSE)</f>
        <v>23749</v>
      </c>
      <c r="K15298">
        <f>VLOOKUP(D15298, GeoCodeZips!B:R, 17, FALSE)</f>
        <v>91390</v>
      </c>
      <c r="L15298">
        <f t="shared" si="476"/>
        <v>1.684281443429197E-4</v>
      </c>
      <c r="M15298" s="5">
        <f t="shared" si="477"/>
        <v>0</v>
      </c>
    </row>
    <row r="15299" spans="1:13" ht="17" x14ac:dyDescent="0.25">
      <c r="A15299" s="2">
        <v>43969</v>
      </c>
      <c r="B15299" t="s">
        <v>9</v>
      </c>
      <c r="C15299">
        <v>37</v>
      </c>
      <c r="D15299" t="s">
        <v>284</v>
      </c>
      <c r="E15299">
        <v>4</v>
      </c>
      <c r="G15299">
        <v>-118.478866</v>
      </c>
      <c r="H15299">
        <v>34.477688999999998</v>
      </c>
      <c r="I15299">
        <f>VLOOKUP(D15299, GeoCodeZips!B:C, 2, FALSE)</f>
        <v>1.8</v>
      </c>
      <c r="J15299">
        <f>VLOOKUP(D15299, GeoCodeZips!B:D, 3, FALSE)</f>
        <v>23749</v>
      </c>
      <c r="K15299">
        <f>VLOOKUP(D15299, GeoCodeZips!B:R, 17, FALSE)</f>
        <v>91390</v>
      </c>
      <c r="L15299">
        <f t="shared" ref="L15299:L15362" si="478">E15299/J15299</f>
        <v>1.684281443429197E-4</v>
      </c>
      <c r="M15299" s="5">
        <f t="shared" ref="M15299:M15362" si="479">IF(D15299=D15298,(L15299-L15298)/L15299,0)</f>
        <v>0</v>
      </c>
    </row>
    <row r="15300" spans="1:13" ht="17" x14ac:dyDescent="0.25">
      <c r="A15300" s="2">
        <v>43970</v>
      </c>
      <c r="B15300" t="s">
        <v>9</v>
      </c>
      <c r="C15300">
        <v>37</v>
      </c>
      <c r="D15300" t="s">
        <v>284</v>
      </c>
      <c r="E15300">
        <v>4</v>
      </c>
      <c r="G15300">
        <v>-118.478866</v>
      </c>
      <c r="H15300">
        <v>34.477688999999998</v>
      </c>
      <c r="I15300">
        <f>VLOOKUP(D15300, GeoCodeZips!B:C, 2, FALSE)</f>
        <v>1.8</v>
      </c>
      <c r="J15300">
        <f>VLOOKUP(D15300, GeoCodeZips!B:D, 3, FALSE)</f>
        <v>23749</v>
      </c>
      <c r="K15300">
        <f>VLOOKUP(D15300, GeoCodeZips!B:R, 17, FALSE)</f>
        <v>91390</v>
      </c>
      <c r="L15300">
        <f t="shared" si="478"/>
        <v>1.684281443429197E-4</v>
      </c>
      <c r="M15300" s="5">
        <f t="shared" si="479"/>
        <v>0</v>
      </c>
    </row>
    <row r="15301" spans="1:13" ht="17" x14ac:dyDescent="0.25">
      <c r="A15301" s="2">
        <v>43971</v>
      </c>
      <c r="B15301" t="s">
        <v>9</v>
      </c>
      <c r="C15301">
        <v>37</v>
      </c>
      <c r="D15301" t="s">
        <v>284</v>
      </c>
      <c r="E15301">
        <v>4</v>
      </c>
      <c r="G15301">
        <v>-118.478866</v>
      </c>
      <c r="H15301">
        <v>34.477688999999998</v>
      </c>
      <c r="I15301">
        <f>VLOOKUP(D15301, GeoCodeZips!B:C, 2, FALSE)</f>
        <v>1.8</v>
      </c>
      <c r="J15301">
        <f>VLOOKUP(D15301, GeoCodeZips!B:D, 3, FALSE)</f>
        <v>23749</v>
      </c>
      <c r="K15301">
        <f>VLOOKUP(D15301, GeoCodeZips!B:R, 17, FALSE)</f>
        <v>91390</v>
      </c>
      <c r="L15301">
        <f t="shared" si="478"/>
        <v>1.684281443429197E-4</v>
      </c>
      <c r="M15301" s="5">
        <f t="shared" si="479"/>
        <v>0</v>
      </c>
    </row>
    <row r="15302" spans="1:13" ht="17" x14ac:dyDescent="0.25">
      <c r="A15302" s="2">
        <v>43972</v>
      </c>
      <c r="B15302" t="s">
        <v>9</v>
      </c>
      <c r="C15302">
        <v>37</v>
      </c>
      <c r="D15302" t="s">
        <v>284</v>
      </c>
      <c r="E15302">
        <v>4</v>
      </c>
      <c r="G15302">
        <v>-118.478866</v>
      </c>
      <c r="H15302">
        <v>34.477688999999998</v>
      </c>
      <c r="I15302">
        <f>VLOOKUP(D15302, GeoCodeZips!B:C, 2, FALSE)</f>
        <v>1.8</v>
      </c>
      <c r="J15302">
        <f>VLOOKUP(D15302, GeoCodeZips!B:D, 3, FALSE)</f>
        <v>23749</v>
      </c>
      <c r="K15302">
        <f>VLOOKUP(D15302, GeoCodeZips!B:R, 17, FALSE)</f>
        <v>91390</v>
      </c>
      <c r="L15302">
        <f t="shared" si="478"/>
        <v>1.684281443429197E-4</v>
      </c>
      <c r="M15302" s="5">
        <f t="shared" si="479"/>
        <v>0</v>
      </c>
    </row>
    <row r="15303" spans="1:13" ht="17" x14ac:dyDescent="0.25">
      <c r="A15303" s="2">
        <v>43973</v>
      </c>
      <c r="B15303" t="s">
        <v>9</v>
      </c>
      <c r="C15303">
        <v>37</v>
      </c>
      <c r="D15303" t="s">
        <v>284</v>
      </c>
      <c r="E15303">
        <v>4</v>
      </c>
      <c r="G15303">
        <v>-118.478866</v>
      </c>
      <c r="H15303">
        <v>34.477688999999998</v>
      </c>
      <c r="I15303">
        <f>VLOOKUP(D15303, GeoCodeZips!B:C, 2, FALSE)</f>
        <v>1.8</v>
      </c>
      <c r="J15303">
        <f>VLOOKUP(D15303, GeoCodeZips!B:D, 3, FALSE)</f>
        <v>23749</v>
      </c>
      <c r="K15303">
        <f>VLOOKUP(D15303, GeoCodeZips!B:R, 17, FALSE)</f>
        <v>91390</v>
      </c>
      <c r="L15303">
        <f t="shared" si="478"/>
        <v>1.684281443429197E-4</v>
      </c>
      <c r="M15303" s="5">
        <f t="shared" si="479"/>
        <v>0</v>
      </c>
    </row>
    <row r="15304" spans="1:13" ht="17" x14ac:dyDescent="0.25">
      <c r="A15304" s="2">
        <v>43974</v>
      </c>
      <c r="B15304" t="s">
        <v>9</v>
      </c>
      <c r="C15304">
        <v>37</v>
      </c>
      <c r="D15304" t="s">
        <v>284</v>
      </c>
      <c r="E15304">
        <v>4</v>
      </c>
      <c r="G15304">
        <v>-118.478866</v>
      </c>
      <c r="H15304">
        <v>34.477688999999998</v>
      </c>
      <c r="I15304">
        <f>VLOOKUP(D15304, GeoCodeZips!B:C, 2, FALSE)</f>
        <v>1.8</v>
      </c>
      <c r="J15304">
        <f>VLOOKUP(D15304, GeoCodeZips!B:D, 3, FALSE)</f>
        <v>23749</v>
      </c>
      <c r="K15304">
        <f>VLOOKUP(D15304, GeoCodeZips!B:R, 17, FALSE)</f>
        <v>91390</v>
      </c>
      <c r="L15304">
        <f t="shared" si="478"/>
        <v>1.684281443429197E-4</v>
      </c>
      <c r="M15304" s="5">
        <f t="shared" si="479"/>
        <v>0</v>
      </c>
    </row>
    <row r="15305" spans="1:13" ht="17" x14ac:dyDescent="0.25">
      <c r="A15305" s="2">
        <v>43975</v>
      </c>
      <c r="B15305" t="s">
        <v>9</v>
      </c>
      <c r="C15305">
        <v>37</v>
      </c>
      <c r="D15305" t="s">
        <v>284</v>
      </c>
      <c r="E15305">
        <v>4</v>
      </c>
      <c r="G15305">
        <v>-118.478866</v>
      </c>
      <c r="H15305">
        <v>34.477688999999998</v>
      </c>
      <c r="I15305">
        <f>VLOOKUP(D15305, GeoCodeZips!B:C, 2, FALSE)</f>
        <v>1.8</v>
      </c>
      <c r="J15305">
        <f>VLOOKUP(D15305, GeoCodeZips!B:D, 3, FALSE)</f>
        <v>23749</v>
      </c>
      <c r="K15305">
        <f>VLOOKUP(D15305, GeoCodeZips!B:R, 17, FALSE)</f>
        <v>91390</v>
      </c>
      <c r="L15305">
        <f t="shared" si="478"/>
        <v>1.684281443429197E-4</v>
      </c>
      <c r="M15305" s="5">
        <f t="shared" si="479"/>
        <v>0</v>
      </c>
    </row>
    <row r="15306" spans="1:13" ht="17" x14ac:dyDescent="0.25">
      <c r="A15306" s="2">
        <v>43976</v>
      </c>
      <c r="B15306" t="s">
        <v>9</v>
      </c>
      <c r="C15306">
        <v>37</v>
      </c>
      <c r="D15306" t="s">
        <v>284</v>
      </c>
      <c r="E15306">
        <v>4</v>
      </c>
      <c r="G15306">
        <v>-118.478866</v>
      </c>
      <c r="H15306">
        <v>34.477688999999998</v>
      </c>
      <c r="I15306">
        <f>VLOOKUP(D15306, GeoCodeZips!B:C, 2, FALSE)</f>
        <v>1.8</v>
      </c>
      <c r="J15306">
        <f>VLOOKUP(D15306, GeoCodeZips!B:D, 3, FALSE)</f>
        <v>23749</v>
      </c>
      <c r="K15306">
        <f>VLOOKUP(D15306, GeoCodeZips!B:R, 17, FALSE)</f>
        <v>91390</v>
      </c>
      <c r="L15306">
        <f t="shared" si="478"/>
        <v>1.684281443429197E-4</v>
      </c>
      <c r="M15306" s="5">
        <f t="shared" si="479"/>
        <v>0</v>
      </c>
    </row>
    <row r="15307" spans="1:13" ht="17" x14ac:dyDescent="0.25">
      <c r="A15307" s="2">
        <v>43977</v>
      </c>
      <c r="B15307" t="s">
        <v>9</v>
      </c>
      <c r="C15307">
        <v>37</v>
      </c>
      <c r="D15307" t="s">
        <v>284</v>
      </c>
      <c r="E15307">
        <v>4</v>
      </c>
      <c r="G15307">
        <v>-118.478866</v>
      </c>
      <c r="H15307">
        <v>34.477688999999998</v>
      </c>
      <c r="I15307">
        <f>VLOOKUP(D15307, GeoCodeZips!B:C, 2, FALSE)</f>
        <v>1.8</v>
      </c>
      <c r="J15307">
        <f>VLOOKUP(D15307, GeoCodeZips!B:D, 3, FALSE)</f>
        <v>23749</v>
      </c>
      <c r="K15307">
        <f>VLOOKUP(D15307, GeoCodeZips!B:R, 17, FALSE)</f>
        <v>91390</v>
      </c>
      <c r="L15307">
        <f t="shared" si="478"/>
        <v>1.684281443429197E-4</v>
      </c>
      <c r="M15307" s="5">
        <f t="shared" si="479"/>
        <v>0</v>
      </c>
    </row>
    <row r="15308" spans="1:13" ht="17" x14ac:dyDescent="0.25">
      <c r="A15308" s="2">
        <v>43978</v>
      </c>
      <c r="B15308" t="s">
        <v>9</v>
      </c>
      <c r="C15308">
        <v>37</v>
      </c>
      <c r="D15308" t="s">
        <v>284</v>
      </c>
      <c r="E15308">
        <v>4</v>
      </c>
      <c r="G15308">
        <v>-118.478866</v>
      </c>
      <c r="H15308">
        <v>34.477688999999998</v>
      </c>
      <c r="I15308">
        <f>VLOOKUP(D15308, GeoCodeZips!B:C, 2, FALSE)</f>
        <v>1.8</v>
      </c>
      <c r="J15308">
        <f>VLOOKUP(D15308, GeoCodeZips!B:D, 3, FALSE)</f>
        <v>23749</v>
      </c>
      <c r="K15308">
        <f>VLOOKUP(D15308, GeoCodeZips!B:R, 17, FALSE)</f>
        <v>91390</v>
      </c>
      <c r="L15308">
        <f t="shared" si="478"/>
        <v>1.684281443429197E-4</v>
      </c>
      <c r="M15308" s="5">
        <f t="shared" si="479"/>
        <v>0</v>
      </c>
    </row>
    <row r="15309" spans="1:13" ht="17" x14ac:dyDescent="0.25">
      <c r="A15309" s="2">
        <v>43979</v>
      </c>
      <c r="B15309" t="s">
        <v>9</v>
      </c>
      <c r="C15309">
        <v>37</v>
      </c>
      <c r="D15309" t="s">
        <v>284</v>
      </c>
      <c r="E15309">
        <v>4</v>
      </c>
      <c r="G15309">
        <v>-118.478866</v>
      </c>
      <c r="H15309">
        <v>34.477688999999998</v>
      </c>
      <c r="I15309">
        <f>VLOOKUP(D15309, GeoCodeZips!B:C, 2, FALSE)</f>
        <v>1.8</v>
      </c>
      <c r="J15309">
        <f>VLOOKUP(D15309, GeoCodeZips!B:D, 3, FALSE)</f>
        <v>23749</v>
      </c>
      <c r="K15309">
        <f>VLOOKUP(D15309, GeoCodeZips!B:R, 17, FALSE)</f>
        <v>91390</v>
      </c>
      <c r="L15309">
        <f t="shared" si="478"/>
        <v>1.684281443429197E-4</v>
      </c>
      <c r="M15309" s="5">
        <f t="shared" si="479"/>
        <v>0</v>
      </c>
    </row>
    <row r="15310" spans="1:13" ht="17" x14ac:dyDescent="0.25">
      <c r="A15310" s="2">
        <v>43980</v>
      </c>
      <c r="B15310" t="s">
        <v>9</v>
      </c>
      <c r="C15310">
        <v>37</v>
      </c>
      <c r="D15310" t="s">
        <v>284</v>
      </c>
      <c r="E15310">
        <v>4</v>
      </c>
      <c r="G15310">
        <v>-118.478866</v>
      </c>
      <c r="H15310">
        <v>34.477688999999998</v>
      </c>
      <c r="I15310">
        <f>VLOOKUP(D15310, GeoCodeZips!B:C, 2, FALSE)</f>
        <v>1.8</v>
      </c>
      <c r="J15310">
        <f>VLOOKUP(D15310, GeoCodeZips!B:D, 3, FALSE)</f>
        <v>23749</v>
      </c>
      <c r="K15310">
        <f>VLOOKUP(D15310, GeoCodeZips!B:R, 17, FALSE)</f>
        <v>91390</v>
      </c>
      <c r="L15310">
        <f t="shared" si="478"/>
        <v>1.684281443429197E-4</v>
      </c>
      <c r="M15310" s="5">
        <f t="shared" si="479"/>
        <v>0</v>
      </c>
    </row>
    <row r="15311" spans="1:13" ht="17" x14ac:dyDescent="0.25">
      <c r="A15311" s="2">
        <v>43981</v>
      </c>
      <c r="B15311" t="s">
        <v>9</v>
      </c>
      <c r="C15311">
        <v>37</v>
      </c>
      <c r="D15311" t="s">
        <v>284</v>
      </c>
      <c r="E15311">
        <v>4</v>
      </c>
      <c r="G15311">
        <v>-118.478866</v>
      </c>
      <c r="H15311">
        <v>34.477688999999998</v>
      </c>
      <c r="I15311">
        <f>VLOOKUP(D15311, GeoCodeZips!B:C, 2, FALSE)</f>
        <v>1.8</v>
      </c>
      <c r="J15311">
        <f>VLOOKUP(D15311, GeoCodeZips!B:D, 3, FALSE)</f>
        <v>23749</v>
      </c>
      <c r="K15311">
        <f>VLOOKUP(D15311, GeoCodeZips!B:R, 17, FALSE)</f>
        <v>91390</v>
      </c>
      <c r="L15311">
        <f t="shared" si="478"/>
        <v>1.684281443429197E-4</v>
      </c>
      <c r="M15311" s="5">
        <f t="shared" si="479"/>
        <v>0</v>
      </c>
    </row>
    <row r="15312" spans="1:13" ht="17" x14ac:dyDescent="0.25">
      <c r="A15312" s="2">
        <v>43982</v>
      </c>
      <c r="B15312" t="s">
        <v>9</v>
      </c>
      <c r="C15312">
        <v>37</v>
      </c>
      <c r="D15312" t="s">
        <v>284</v>
      </c>
      <c r="E15312">
        <v>4</v>
      </c>
      <c r="G15312">
        <v>-118.478866</v>
      </c>
      <c r="H15312">
        <v>34.477688999999998</v>
      </c>
      <c r="I15312">
        <f>VLOOKUP(D15312, GeoCodeZips!B:C, 2, FALSE)</f>
        <v>1.8</v>
      </c>
      <c r="J15312">
        <f>VLOOKUP(D15312, GeoCodeZips!B:D, 3, FALSE)</f>
        <v>23749</v>
      </c>
      <c r="K15312">
        <f>VLOOKUP(D15312, GeoCodeZips!B:R, 17, FALSE)</f>
        <v>91390</v>
      </c>
      <c r="L15312">
        <f t="shared" si="478"/>
        <v>1.684281443429197E-4</v>
      </c>
      <c r="M15312" s="5">
        <f t="shared" si="479"/>
        <v>0</v>
      </c>
    </row>
    <row r="15313" spans="1:13" ht="17" x14ac:dyDescent="0.25">
      <c r="A15313" s="2">
        <v>43983</v>
      </c>
      <c r="B15313" t="s">
        <v>9</v>
      </c>
      <c r="C15313">
        <v>37</v>
      </c>
      <c r="D15313" t="s">
        <v>284</v>
      </c>
      <c r="E15313">
        <v>4</v>
      </c>
      <c r="G15313">
        <v>-118.478866</v>
      </c>
      <c r="H15313">
        <v>34.477688999999998</v>
      </c>
      <c r="I15313">
        <f>VLOOKUP(D15313, GeoCodeZips!B:C, 2, FALSE)</f>
        <v>1.8</v>
      </c>
      <c r="J15313">
        <f>VLOOKUP(D15313, GeoCodeZips!B:D, 3, FALSE)</f>
        <v>23749</v>
      </c>
      <c r="K15313">
        <f>VLOOKUP(D15313, GeoCodeZips!B:R, 17, FALSE)</f>
        <v>91390</v>
      </c>
      <c r="L15313">
        <f t="shared" si="478"/>
        <v>1.684281443429197E-4</v>
      </c>
      <c r="M15313" s="5">
        <f t="shared" si="479"/>
        <v>0</v>
      </c>
    </row>
    <row r="15314" spans="1:13" ht="17" x14ac:dyDescent="0.25">
      <c r="A15314" s="2">
        <v>43984</v>
      </c>
      <c r="B15314" t="s">
        <v>9</v>
      </c>
      <c r="C15314">
        <v>37</v>
      </c>
      <c r="D15314" t="s">
        <v>284</v>
      </c>
      <c r="E15314">
        <v>4</v>
      </c>
      <c r="G15314">
        <v>-118.478866</v>
      </c>
      <c r="H15314">
        <v>34.477688999999998</v>
      </c>
      <c r="I15314">
        <f>VLOOKUP(D15314, GeoCodeZips!B:C, 2, FALSE)</f>
        <v>1.8</v>
      </c>
      <c r="J15314">
        <f>VLOOKUP(D15314, GeoCodeZips!B:D, 3, FALSE)</f>
        <v>23749</v>
      </c>
      <c r="K15314">
        <f>VLOOKUP(D15314, GeoCodeZips!B:R, 17, FALSE)</f>
        <v>91390</v>
      </c>
      <c r="L15314">
        <f t="shared" si="478"/>
        <v>1.684281443429197E-4</v>
      </c>
      <c r="M15314" s="5">
        <f t="shared" si="479"/>
        <v>0</v>
      </c>
    </row>
    <row r="15315" spans="1:13" ht="17" x14ac:dyDescent="0.25">
      <c r="A15315" s="2">
        <v>43985</v>
      </c>
      <c r="B15315" t="s">
        <v>9</v>
      </c>
      <c r="C15315">
        <v>37</v>
      </c>
      <c r="D15315" t="s">
        <v>284</v>
      </c>
      <c r="E15315">
        <v>4</v>
      </c>
      <c r="G15315">
        <v>-118.478866</v>
      </c>
      <c r="H15315">
        <v>34.477688999999998</v>
      </c>
      <c r="I15315">
        <f>VLOOKUP(D15315, GeoCodeZips!B:C, 2, FALSE)</f>
        <v>1.8</v>
      </c>
      <c r="J15315">
        <f>VLOOKUP(D15315, GeoCodeZips!B:D, 3, FALSE)</f>
        <v>23749</v>
      </c>
      <c r="K15315">
        <f>VLOOKUP(D15315, GeoCodeZips!B:R, 17, FALSE)</f>
        <v>91390</v>
      </c>
      <c r="L15315">
        <f t="shared" si="478"/>
        <v>1.684281443429197E-4</v>
      </c>
      <c r="M15315" s="5">
        <f t="shared" si="479"/>
        <v>0</v>
      </c>
    </row>
    <row r="15316" spans="1:13" ht="17" x14ac:dyDescent="0.25">
      <c r="A15316" s="2">
        <v>43986</v>
      </c>
      <c r="B15316" t="s">
        <v>9</v>
      </c>
      <c r="C15316">
        <v>37</v>
      </c>
      <c r="D15316" t="s">
        <v>284</v>
      </c>
      <c r="E15316">
        <v>4</v>
      </c>
      <c r="G15316">
        <v>-118.478866</v>
      </c>
      <c r="H15316">
        <v>34.477688999999998</v>
      </c>
      <c r="I15316">
        <f>VLOOKUP(D15316, GeoCodeZips!B:C, 2, FALSE)</f>
        <v>1.8</v>
      </c>
      <c r="J15316">
        <f>VLOOKUP(D15316, GeoCodeZips!B:D, 3, FALSE)</f>
        <v>23749</v>
      </c>
      <c r="K15316">
        <f>VLOOKUP(D15316, GeoCodeZips!B:R, 17, FALSE)</f>
        <v>91390</v>
      </c>
      <c r="L15316">
        <f t="shared" si="478"/>
        <v>1.684281443429197E-4</v>
      </c>
      <c r="M15316" s="5">
        <f t="shared" si="479"/>
        <v>0</v>
      </c>
    </row>
    <row r="15317" spans="1:13" ht="17" x14ac:dyDescent="0.25">
      <c r="A15317" s="2">
        <v>43987</v>
      </c>
      <c r="B15317" t="s">
        <v>9</v>
      </c>
      <c r="C15317">
        <v>37</v>
      </c>
      <c r="D15317" t="s">
        <v>284</v>
      </c>
      <c r="E15317">
        <v>4</v>
      </c>
      <c r="G15317">
        <v>-118.478866</v>
      </c>
      <c r="H15317">
        <v>34.477688999999998</v>
      </c>
      <c r="I15317">
        <f>VLOOKUP(D15317, GeoCodeZips!B:C, 2, FALSE)</f>
        <v>1.8</v>
      </c>
      <c r="J15317">
        <f>VLOOKUP(D15317, GeoCodeZips!B:D, 3, FALSE)</f>
        <v>23749</v>
      </c>
      <c r="K15317">
        <f>VLOOKUP(D15317, GeoCodeZips!B:R, 17, FALSE)</f>
        <v>91390</v>
      </c>
      <c r="L15317">
        <f t="shared" si="478"/>
        <v>1.684281443429197E-4</v>
      </c>
      <c r="M15317" s="5">
        <f t="shared" si="479"/>
        <v>0</v>
      </c>
    </row>
    <row r="15318" spans="1:13" ht="17" x14ac:dyDescent="0.25">
      <c r="A15318" s="2">
        <v>43917</v>
      </c>
      <c r="B15318" t="s">
        <v>9</v>
      </c>
      <c r="C15318">
        <v>37</v>
      </c>
      <c r="D15318" t="s">
        <v>235</v>
      </c>
      <c r="E15318">
        <v>1</v>
      </c>
      <c r="F15318" t="s">
        <v>201</v>
      </c>
      <c r="G15318">
        <v>-118.359629</v>
      </c>
      <c r="H15318">
        <v>34.254438999999998</v>
      </c>
      <c r="I15318">
        <f>VLOOKUP(D15318, GeoCodeZips!B:C, 2, FALSE)</f>
        <v>3.8</v>
      </c>
      <c r="J15318">
        <f>VLOOKUP(D15318, GeoCodeZips!B:D, 3, FALSE)</f>
        <v>22541</v>
      </c>
      <c r="K15318">
        <f>VLOOKUP(D15318, GeoCodeZips!B:R, 17, FALSE)</f>
        <v>91040</v>
      </c>
      <c r="L15318">
        <f t="shared" si="478"/>
        <v>4.4363604099197019E-5</v>
      </c>
      <c r="M15318" s="5">
        <f t="shared" si="479"/>
        <v>0</v>
      </c>
    </row>
    <row r="15319" spans="1:13" ht="17" x14ac:dyDescent="0.25">
      <c r="A15319" s="2">
        <v>43918</v>
      </c>
      <c r="B15319" t="s">
        <v>9</v>
      </c>
      <c r="C15319">
        <v>37</v>
      </c>
      <c r="D15319" t="s">
        <v>235</v>
      </c>
      <c r="E15319">
        <v>1</v>
      </c>
      <c r="F15319" t="s">
        <v>201</v>
      </c>
      <c r="G15319">
        <v>-118.359629</v>
      </c>
      <c r="H15319">
        <v>34.254438999999998</v>
      </c>
      <c r="I15319">
        <f>VLOOKUP(D15319, GeoCodeZips!B:C, 2, FALSE)</f>
        <v>3.8</v>
      </c>
      <c r="J15319">
        <f>VLOOKUP(D15319, GeoCodeZips!B:D, 3, FALSE)</f>
        <v>22541</v>
      </c>
      <c r="K15319">
        <f>VLOOKUP(D15319, GeoCodeZips!B:R, 17, FALSE)</f>
        <v>91040</v>
      </c>
      <c r="L15319">
        <f t="shared" si="478"/>
        <v>4.4363604099197019E-5</v>
      </c>
      <c r="M15319" s="5">
        <f t="shared" si="479"/>
        <v>0</v>
      </c>
    </row>
    <row r="15320" spans="1:13" ht="17" x14ac:dyDescent="0.25">
      <c r="A15320" s="2">
        <v>43919</v>
      </c>
      <c r="B15320" t="s">
        <v>9</v>
      </c>
      <c r="C15320">
        <v>37</v>
      </c>
      <c r="D15320" t="s">
        <v>235</v>
      </c>
      <c r="E15320">
        <v>1</v>
      </c>
      <c r="F15320" t="s">
        <v>201</v>
      </c>
      <c r="G15320">
        <v>-118.359629</v>
      </c>
      <c r="H15320">
        <v>34.254438999999998</v>
      </c>
      <c r="I15320">
        <f>VLOOKUP(D15320, GeoCodeZips!B:C, 2, FALSE)</f>
        <v>3.8</v>
      </c>
      <c r="J15320">
        <f>VLOOKUP(D15320, GeoCodeZips!B:D, 3, FALSE)</f>
        <v>22541</v>
      </c>
      <c r="K15320">
        <f>VLOOKUP(D15320, GeoCodeZips!B:R, 17, FALSE)</f>
        <v>91040</v>
      </c>
      <c r="L15320">
        <f t="shared" si="478"/>
        <v>4.4363604099197019E-5</v>
      </c>
      <c r="M15320" s="5">
        <f t="shared" si="479"/>
        <v>0</v>
      </c>
    </row>
    <row r="15321" spans="1:13" ht="17" x14ac:dyDescent="0.25">
      <c r="A15321" s="2">
        <v>43920</v>
      </c>
      <c r="B15321" t="s">
        <v>9</v>
      </c>
      <c r="C15321">
        <v>37</v>
      </c>
      <c r="D15321" t="s">
        <v>235</v>
      </c>
      <c r="E15321">
        <v>1</v>
      </c>
      <c r="F15321" t="s">
        <v>201</v>
      </c>
      <c r="G15321">
        <v>-118.359629</v>
      </c>
      <c r="H15321">
        <v>34.254438999999998</v>
      </c>
      <c r="I15321">
        <f>VLOOKUP(D15321, GeoCodeZips!B:C, 2, FALSE)</f>
        <v>3.8</v>
      </c>
      <c r="J15321">
        <f>VLOOKUP(D15321, GeoCodeZips!B:D, 3, FALSE)</f>
        <v>22541</v>
      </c>
      <c r="K15321">
        <f>VLOOKUP(D15321, GeoCodeZips!B:R, 17, FALSE)</f>
        <v>91040</v>
      </c>
      <c r="L15321">
        <f t="shared" si="478"/>
        <v>4.4363604099197019E-5</v>
      </c>
      <c r="M15321" s="5">
        <f t="shared" si="479"/>
        <v>0</v>
      </c>
    </row>
    <row r="15322" spans="1:13" ht="17" x14ac:dyDescent="0.25">
      <c r="A15322" s="2">
        <v>43921</v>
      </c>
      <c r="B15322" t="s">
        <v>9</v>
      </c>
      <c r="C15322">
        <v>37</v>
      </c>
      <c r="D15322" t="s">
        <v>235</v>
      </c>
      <c r="E15322">
        <v>1</v>
      </c>
      <c r="F15322" t="s">
        <v>201</v>
      </c>
      <c r="G15322">
        <v>-118.359629</v>
      </c>
      <c r="H15322">
        <v>34.254438999999998</v>
      </c>
      <c r="I15322">
        <f>VLOOKUP(D15322, GeoCodeZips!B:C, 2, FALSE)</f>
        <v>3.8</v>
      </c>
      <c r="J15322">
        <f>VLOOKUP(D15322, GeoCodeZips!B:D, 3, FALSE)</f>
        <v>22541</v>
      </c>
      <c r="K15322">
        <f>VLOOKUP(D15322, GeoCodeZips!B:R, 17, FALSE)</f>
        <v>91040</v>
      </c>
      <c r="L15322">
        <f t="shared" si="478"/>
        <v>4.4363604099197019E-5</v>
      </c>
      <c r="M15322" s="5">
        <f t="shared" si="479"/>
        <v>0</v>
      </c>
    </row>
    <row r="15323" spans="1:13" ht="17" x14ac:dyDescent="0.25">
      <c r="A15323" s="2">
        <v>43922</v>
      </c>
      <c r="B15323" t="s">
        <v>9</v>
      </c>
      <c r="C15323">
        <v>37</v>
      </c>
      <c r="D15323" t="s">
        <v>235</v>
      </c>
      <c r="E15323">
        <v>1</v>
      </c>
      <c r="F15323" t="s">
        <v>201</v>
      </c>
      <c r="G15323">
        <v>-118.359629</v>
      </c>
      <c r="H15323">
        <v>34.254438999999998</v>
      </c>
      <c r="I15323">
        <f>VLOOKUP(D15323, GeoCodeZips!B:C, 2, FALSE)</f>
        <v>3.8</v>
      </c>
      <c r="J15323">
        <f>VLOOKUP(D15323, GeoCodeZips!B:D, 3, FALSE)</f>
        <v>22541</v>
      </c>
      <c r="K15323">
        <f>VLOOKUP(D15323, GeoCodeZips!B:R, 17, FALSE)</f>
        <v>91040</v>
      </c>
      <c r="L15323">
        <f t="shared" si="478"/>
        <v>4.4363604099197019E-5</v>
      </c>
      <c r="M15323" s="5">
        <f t="shared" si="479"/>
        <v>0</v>
      </c>
    </row>
    <row r="15324" spans="1:13" ht="17" x14ac:dyDescent="0.25">
      <c r="A15324" s="2">
        <v>43923</v>
      </c>
      <c r="B15324" t="s">
        <v>9</v>
      </c>
      <c r="C15324">
        <v>37</v>
      </c>
      <c r="D15324" t="s">
        <v>235</v>
      </c>
      <c r="E15324">
        <v>5</v>
      </c>
      <c r="G15324">
        <v>-118.359629</v>
      </c>
      <c r="H15324">
        <v>34.254438999999998</v>
      </c>
      <c r="I15324">
        <f>VLOOKUP(D15324, GeoCodeZips!B:C, 2, FALSE)</f>
        <v>3.8</v>
      </c>
      <c r="J15324">
        <f>VLOOKUP(D15324, GeoCodeZips!B:D, 3, FALSE)</f>
        <v>22541</v>
      </c>
      <c r="K15324">
        <f>VLOOKUP(D15324, GeoCodeZips!B:R, 17, FALSE)</f>
        <v>91040</v>
      </c>
      <c r="L15324">
        <f t="shared" si="478"/>
        <v>2.218180204959851E-4</v>
      </c>
      <c r="M15324" s="5">
        <f t="shared" si="479"/>
        <v>0.79999999999999993</v>
      </c>
    </row>
    <row r="15325" spans="1:13" ht="17" x14ac:dyDescent="0.25">
      <c r="A15325" s="2">
        <v>43924</v>
      </c>
      <c r="B15325" t="s">
        <v>9</v>
      </c>
      <c r="C15325">
        <v>37</v>
      </c>
      <c r="D15325" t="s">
        <v>235</v>
      </c>
      <c r="E15325">
        <v>5</v>
      </c>
      <c r="G15325">
        <v>-118.359629</v>
      </c>
      <c r="H15325">
        <v>34.254438999999998</v>
      </c>
      <c r="I15325">
        <f>VLOOKUP(D15325, GeoCodeZips!B:C, 2, FALSE)</f>
        <v>3.8</v>
      </c>
      <c r="J15325">
        <f>VLOOKUP(D15325, GeoCodeZips!B:D, 3, FALSE)</f>
        <v>22541</v>
      </c>
      <c r="K15325">
        <f>VLOOKUP(D15325, GeoCodeZips!B:R, 17, FALSE)</f>
        <v>91040</v>
      </c>
      <c r="L15325">
        <f t="shared" si="478"/>
        <v>2.218180204959851E-4</v>
      </c>
      <c r="M15325" s="5">
        <f t="shared" si="479"/>
        <v>0</v>
      </c>
    </row>
    <row r="15326" spans="1:13" ht="17" x14ac:dyDescent="0.25">
      <c r="A15326" s="2">
        <v>43925</v>
      </c>
      <c r="B15326" t="s">
        <v>9</v>
      </c>
      <c r="C15326">
        <v>37</v>
      </c>
      <c r="D15326" t="s">
        <v>235</v>
      </c>
      <c r="E15326">
        <v>5</v>
      </c>
      <c r="G15326">
        <v>-118.359629</v>
      </c>
      <c r="H15326">
        <v>34.254438999999998</v>
      </c>
      <c r="I15326">
        <f>VLOOKUP(D15326, GeoCodeZips!B:C, 2, FALSE)</f>
        <v>3.8</v>
      </c>
      <c r="J15326">
        <f>VLOOKUP(D15326, GeoCodeZips!B:D, 3, FALSE)</f>
        <v>22541</v>
      </c>
      <c r="K15326">
        <f>VLOOKUP(D15326, GeoCodeZips!B:R, 17, FALSE)</f>
        <v>91040</v>
      </c>
      <c r="L15326">
        <f t="shared" si="478"/>
        <v>2.218180204959851E-4</v>
      </c>
      <c r="M15326" s="5">
        <f t="shared" si="479"/>
        <v>0</v>
      </c>
    </row>
    <row r="15327" spans="1:13" ht="17" x14ac:dyDescent="0.25">
      <c r="A15327" s="2">
        <v>43926</v>
      </c>
      <c r="B15327" t="s">
        <v>9</v>
      </c>
      <c r="C15327">
        <v>37</v>
      </c>
      <c r="D15327" t="s">
        <v>235</v>
      </c>
      <c r="E15327">
        <v>5</v>
      </c>
      <c r="G15327">
        <v>-118.359629</v>
      </c>
      <c r="H15327">
        <v>34.254438999999998</v>
      </c>
      <c r="I15327">
        <f>VLOOKUP(D15327, GeoCodeZips!B:C, 2, FALSE)</f>
        <v>3.8</v>
      </c>
      <c r="J15327">
        <f>VLOOKUP(D15327, GeoCodeZips!B:D, 3, FALSE)</f>
        <v>22541</v>
      </c>
      <c r="K15327">
        <f>VLOOKUP(D15327, GeoCodeZips!B:R, 17, FALSE)</f>
        <v>91040</v>
      </c>
      <c r="L15327">
        <f t="shared" si="478"/>
        <v>2.218180204959851E-4</v>
      </c>
      <c r="M15327" s="5">
        <f t="shared" si="479"/>
        <v>0</v>
      </c>
    </row>
    <row r="15328" spans="1:13" ht="17" x14ac:dyDescent="0.25">
      <c r="A15328" s="2">
        <v>43927</v>
      </c>
      <c r="B15328" t="s">
        <v>9</v>
      </c>
      <c r="C15328">
        <v>37</v>
      </c>
      <c r="D15328" t="s">
        <v>235</v>
      </c>
      <c r="E15328">
        <v>5</v>
      </c>
      <c r="G15328">
        <v>-118.359629</v>
      </c>
      <c r="H15328">
        <v>34.254438999999998</v>
      </c>
      <c r="I15328">
        <f>VLOOKUP(D15328, GeoCodeZips!B:C, 2, FALSE)</f>
        <v>3.8</v>
      </c>
      <c r="J15328">
        <f>VLOOKUP(D15328, GeoCodeZips!B:D, 3, FALSE)</f>
        <v>22541</v>
      </c>
      <c r="K15328">
        <f>VLOOKUP(D15328, GeoCodeZips!B:R, 17, FALSE)</f>
        <v>91040</v>
      </c>
      <c r="L15328">
        <f t="shared" si="478"/>
        <v>2.218180204959851E-4</v>
      </c>
      <c r="M15328" s="5">
        <f t="shared" si="479"/>
        <v>0</v>
      </c>
    </row>
    <row r="15329" spans="1:13" ht="17" x14ac:dyDescent="0.25">
      <c r="A15329" s="2">
        <v>43928</v>
      </c>
      <c r="B15329" t="s">
        <v>9</v>
      </c>
      <c r="C15329">
        <v>37</v>
      </c>
      <c r="D15329" t="s">
        <v>235</v>
      </c>
      <c r="E15329">
        <v>7</v>
      </c>
      <c r="G15329">
        <v>-118.359629</v>
      </c>
      <c r="H15329">
        <v>34.254438999999998</v>
      </c>
      <c r="I15329">
        <f>VLOOKUP(D15329, GeoCodeZips!B:C, 2, FALSE)</f>
        <v>3.8</v>
      </c>
      <c r="J15329">
        <f>VLOOKUP(D15329, GeoCodeZips!B:D, 3, FALSE)</f>
        <v>22541</v>
      </c>
      <c r="K15329">
        <f>VLOOKUP(D15329, GeoCodeZips!B:R, 17, FALSE)</f>
        <v>91040</v>
      </c>
      <c r="L15329">
        <f t="shared" si="478"/>
        <v>3.1054522869437915E-4</v>
      </c>
      <c r="M15329" s="5">
        <f t="shared" si="479"/>
        <v>0.28571428571428575</v>
      </c>
    </row>
    <row r="15330" spans="1:13" ht="17" x14ac:dyDescent="0.25">
      <c r="A15330" s="2">
        <v>43929</v>
      </c>
      <c r="B15330" t="s">
        <v>9</v>
      </c>
      <c r="C15330">
        <v>37</v>
      </c>
      <c r="D15330" t="s">
        <v>235</v>
      </c>
      <c r="E15330">
        <v>7</v>
      </c>
      <c r="G15330">
        <v>-118.359629</v>
      </c>
      <c r="H15330">
        <v>34.254438999999998</v>
      </c>
      <c r="I15330">
        <f>VLOOKUP(D15330, GeoCodeZips!B:C, 2, FALSE)</f>
        <v>3.8</v>
      </c>
      <c r="J15330">
        <f>VLOOKUP(D15330, GeoCodeZips!B:D, 3, FALSE)</f>
        <v>22541</v>
      </c>
      <c r="K15330">
        <f>VLOOKUP(D15330, GeoCodeZips!B:R, 17, FALSE)</f>
        <v>91040</v>
      </c>
      <c r="L15330">
        <f t="shared" si="478"/>
        <v>3.1054522869437915E-4</v>
      </c>
      <c r="M15330" s="5">
        <f t="shared" si="479"/>
        <v>0</v>
      </c>
    </row>
    <row r="15331" spans="1:13" ht="17" x14ac:dyDescent="0.25">
      <c r="A15331" s="2">
        <v>43930</v>
      </c>
      <c r="B15331" t="s">
        <v>9</v>
      </c>
      <c r="C15331">
        <v>37</v>
      </c>
      <c r="D15331" t="s">
        <v>235</v>
      </c>
      <c r="E15331">
        <v>7</v>
      </c>
      <c r="G15331">
        <v>-118.359629</v>
      </c>
      <c r="H15331">
        <v>34.254438999999998</v>
      </c>
      <c r="I15331">
        <f>VLOOKUP(D15331, GeoCodeZips!B:C, 2, FALSE)</f>
        <v>3.8</v>
      </c>
      <c r="J15331">
        <f>VLOOKUP(D15331, GeoCodeZips!B:D, 3, FALSE)</f>
        <v>22541</v>
      </c>
      <c r="K15331">
        <f>VLOOKUP(D15331, GeoCodeZips!B:R, 17, FALSE)</f>
        <v>91040</v>
      </c>
      <c r="L15331">
        <f t="shared" si="478"/>
        <v>3.1054522869437915E-4</v>
      </c>
      <c r="M15331" s="5">
        <f t="shared" si="479"/>
        <v>0</v>
      </c>
    </row>
    <row r="15332" spans="1:13" ht="17" x14ac:dyDescent="0.25">
      <c r="A15332" s="2">
        <v>43931</v>
      </c>
      <c r="B15332" t="s">
        <v>9</v>
      </c>
      <c r="C15332">
        <v>37</v>
      </c>
      <c r="D15332" t="s">
        <v>235</v>
      </c>
      <c r="E15332">
        <v>7</v>
      </c>
      <c r="G15332">
        <v>-118.359629</v>
      </c>
      <c r="H15332">
        <v>34.254438999999998</v>
      </c>
      <c r="I15332">
        <f>VLOOKUP(D15332, GeoCodeZips!B:C, 2, FALSE)</f>
        <v>3.8</v>
      </c>
      <c r="J15332">
        <f>VLOOKUP(D15332, GeoCodeZips!B:D, 3, FALSE)</f>
        <v>22541</v>
      </c>
      <c r="K15332">
        <f>VLOOKUP(D15332, GeoCodeZips!B:R, 17, FALSE)</f>
        <v>91040</v>
      </c>
      <c r="L15332">
        <f t="shared" si="478"/>
        <v>3.1054522869437915E-4</v>
      </c>
      <c r="M15332" s="5">
        <f t="shared" si="479"/>
        <v>0</v>
      </c>
    </row>
    <row r="15333" spans="1:13" ht="17" x14ac:dyDescent="0.25">
      <c r="A15333" s="2">
        <v>43932</v>
      </c>
      <c r="B15333" t="s">
        <v>9</v>
      </c>
      <c r="C15333">
        <v>37</v>
      </c>
      <c r="D15333" t="s">
        <v>235</v>
      </c>
      <c r="E15333">
        <v>7</v>
      </c>
      <c r="G15333">
        <v>-118.359629</v>
      </c>
      <c r="H15333">
        <v>34.254438999999998</v>
      </c>
      <c r="I15333">
        <f>VLOOKUP(D15333, GeoCodeZips!B:C, 2, FALSE)</f>
        <v>3.8</v>
      </c>
      <c r="J15333">
        <f>VLOOKUP(D15333, GeoCodeZips!B:D, 3, FALSE)</f>
        <v>22541</v>
      </c>
      <c r="K15333">
        <f>VLOOKUP(D15333, GeoCodeZips!B:R, 17, FALSE)</f>
        <v>91040</v>
      </c>
      <c r="L15333">
        <f t="shared" si="478"/>
        <v>3.1054522869437915E-4</v>
      </c>
      <c r="M15333" s="5">
        <f t="shared" si="479"/>
        <v>0</v>
      </c>
    </row>
    <row r="15334" spans="1:13" ht="17" x14ac:dyDescent="0.25">
      <c r="A15334" s="2">
        <v>43933</v>
      </c>
      <c r="B15334" t="s">
        <v>9</v>
      </c>
      <c r="C15334">
        <v>37</v>
      </c>
      <c r="D15334" t="s">
        <v>235</v>
      </c>
      <c r="E15334">
        <v>7</v>
      </c>
      <c r="G15334">
        <v>-118.359629</v>
      </c>
      <c r="H15334">
        <v>34.254438999999998</v>
      </c>
      <c r="I15334">
        <f>VLOOKUP(D15334, GeoCodeZips!B:C, 2, FALSE)</f>
        <v>3.8</v>
      </c>
      <c r="J15334">
        <f>VLOOKUP(D15334, GeoCodeZips!B:D, 3, FALSE)</f>
        <v>22541</v>
      </c>
      <c r="K15334">
        <f>VLOOKUP(D15334, GeoCodeZips!B:R, 17, FALSE)</f>
        <v>91040</v>
      </c>
      <c r="L15334">
        <f t="shared" si="478"/>
        <v>3.1054522869437915E-4</v>
      </c>
      <c r="M15334" s="5">
        <f t="shared" si="479"/>
        <v>0</v>
      </c>
    </row>
    <row r="15335" spans="1:13" ht="17" x14ac:dyDescent="0.25">
      <c r="A15335" s="2">
        <v>43934</v>
      </c>
      <c r="B15335" t="s">
        <v>9</v>
      </c>
      <c r="C15335">
        <v>37</v>
      </c>
      <c r="D15335" t="s">
        <v>235</v>
      </c>
      <c r="E15335">
        <v>7</v>
      </c>
      <c r="G15335">
        <v>-118.359629</v>
      </c>
      <c r="H15335">
        <v>34.254438999999998</v>
      </c>
      <c r="I15335">
        <f>VLOOKUP(D15335, GeoCodeZips!B:C, 2, FALSE)</f>
        <v>3.8</v>
      </c>
      <c r="J15335">
        <f>VLOOKUP(D15335, GeoCodeZips!B:D, 3, FALSE)</f>
        <v>22541</v>
      </c>
      <c r="K15335">
        <f>VLOOKUP(D15335, GeoCodeZips!B:R, 17, FALSE)</f>
        <v>91040</v>
      </c>
      <c r="L15335">
        <f t="shared" si="478"/>
        <v>3.1054522869437915E-4</v>
      </c>
      <c r="M15335" s="5">
        <f t="shared" si="479"/>
        <v>0</v>
      </c>
    </row>
    <row r="15336" spans="1:13" ht="17" x14ac:dyDescent="0.25">
      <c r="A15336" s="2">
        <v>43935</v>
      </c>
      <c r="B15336" t="s">
        <v>9</v>
      </c>
      <c r="C15336">
        <v>37</v>
      </c>
      <c r="D15336" t="s">
        <v>235</v>
      </c>
      <c r="E15336">
        <v>7</v>
      </c>
      <c r="G15336">
        <v>-118.359629</v>
      </c>
      <c r="H15336">
        <v>34.254438999999998</v>
      </c>
      <c r="I15336">
        <f>VLOOKUP(D15336, GeoCodeZips!B:C, 2, FALSE)</f>
        <v>3.8</v>
      </c>
      <c r="J15336">
        <f>VLOOKUP(D15336, GeoCodeZips!B:D, 3, FALSE)</f>
        <v>22541</v>
      </c>
      <c r="K15336">
        <f>VLOOKUP(D15336, GeoCodeZips!B:R, 17, FALSE)</f>
        <v>91040</v>
      </c>
      <c r="L15336">
        <f t="shared" si="478"/>
        <v>3.1054522869437915E-4</v>
      </c>
      <c r="M15336" s="5">
        <f t="shared" si="479"/>
        <v>0</v>
      </c>
    </row>
    <row r="15337" spans="1:13" ht="17" x14ac:dyDescent="0.25">
      <c r="A15337" s="2">
        <v>43936</v>
      </c>
      <c r="B15337" t="s">
        <v>9</v>
      </c>
      <c r="C15337">
        <v>37</v>
      </c>
      <c r="D15337" t="s">
        <v>235</v>
      </c>
      <c r="E15337">
        <v>7</v>
      </c>
      <c r="G15337">
        <v>-118.359629</v>
      </c>
      <c r="H15337">
        <v>34.254438999999998</v>
      </c>
      <c r="I15337">
        <f>VLOOKUP(D15337, GeoCodeZips!B:C, 2, FALSE)</f>
        <v>3.8</v>
      </c>
      <c r="J15337">
        <f>VLOOKUP(D15337, GeoCodeZips!B:D, 3, FALSE)</f>
        <v>22541</v>
      </c>
      <c r="K15337">
        <f>VLOOKUP(D15337, GeoCodeZips!B:R, 17, FALSE)</f>
        <v>91040</v>
      </c>
      <c r="L15337">
        <f t="shared" si="478"/>
        <v>3.1054522869437915E-4</v>
      </c>
      <c r="M15337" s="5">
        <f t="shared" si="479"/>
        <v>0</v>
      </c>
    </row>
    <row r="15338" spans="1:13" ht="17" x14ac:dyDescent="0.25">
      <c r="A15338" s="2">
        <v>43937</v>
      </c>
      <c r="B15338" t="s">
        <v>9</v>
      </c>
      <c r="C15338">
        <v>37</v>
      </c>
      <c r="D15338" t="s">
        <v>235</v>
      </c>
      <c r="E15338">
        <v>7</v>
      </c>
      <c r="G15338">
        <v>-118.359629</v>
      </c>
      <c r="H15338">
        <v>34.254438999999998</v>
      </c>
      <c r="I15338">
        <f>VLOOKUP(D15338, GeoCodeZips!B:C, 2, FALSE)</f>
        <v>3.8</v>
      </c>
      <c r="J15338">
        <f>VLOOKUP(D15338, GeoCodeZips!B:D, 3, FALSE)</f>
        <v>22541</v>
      </c>
      <c r="K15338">
        <f>VLOOKUP(D15338, GeoCodeZips!B:R, 17, FALSE)</f>
        <v>91040</v>
      </c>
      <c r="L15338">
        <f t="shared" si="478"/>
        <v>3.1054522869437915E-4</v>
      </c>
      <c r="M15338" s="5">
        <f t="shared" si="479"/>
        <v>0</v>
      </c>
    </row>
    <row r="15339" spans="1:13" ht="17" x14ac:dyDescent="0.25">
      <c r="A15339" s="2">
        <v>43938</v>
      </c>
      <c r="B15339" t="s">
        <v>9</v>
      </c>
      <c r="C15339">
        <v>37</v>
      </c>
      <c r="D15339" t="s">
        <v>235</v>
      </c>
      <c r="E15339">
        <v>7</v>
      </c>
      <c r="G15339">
        <v>-118.359629</v>
      </c>
      <c r="H15339">
        <v>34.254438999999998</v>
      </c>
      <c r="I15339">
        <f>VLOOKUP(D15339, GeoCodeZips!B:C, 2, FALSE)</f>
        <v>3.8</v>
      </c>
      <c r="J15339">
        <f>VLOOKUP(D15339, GeoCodeZips!B:D, 3, FALSE)</f>
        <v>22541</v>
      </c>
      <c r="K15339">
        <f>VLOOKUP(D15339, GeoCodeZips!B:R, 17, FALSE)</f>
        <v>91040</v>
      </c>
      <c r="L15339">
        <f t="shared" si="478"/>
        <v>3.1054522869437915E-4</v>
      </c>
      <c r="M15339" s="5">
        <f t="shared" si="479"/>
        <v>0</v>
      </c>
    </row>
    <row r="15340" spans="1:13" ht="17" x14ac:dyDescent="0.25">
      <c r="A15340" s="2">
        <v>43939</v>
      </c>
      <c r="B15340" t="s">
        <v>9</v>
      </c>
      <c r="C15340">
        <v>37</v>
      </c>
      <c r="D15340" t="s">
        <v>235</v>
      </c>
      <c r="E15340">
        <v>7</v>
      </c>
      <c r="G15340">
        <v>-118.359629</v>
      </c>
      <c r="H15340">
        <v>34.254438999999998</v>
      </c>
      <c r="I15340">
        <f>VLOOKUP(D15340, GeoCodeZips!B:C, 2, FALSE)</f>
        <v>3.8</v>
      </c>
      <c r="J15340">
        <f>VLOOKUP(D15340, GeoCodeZips!B:D, 3, FALSE)</f>
        <v>22541</v>
      </c>
      <c r="K15340">
        <f>VLOOKUP(D15340, GeoCodeZips!B:R, 17, FALSE)</f>
        <v>91040</v>
      </c>
      <c r="L15340">
        <f t="shared" si="478"/>
        <v>3.1054522869437915E-4</v>
      </c>
      <c r="M15340" s="5">
        <f t="shared" si="479"/>
        <v>0</v>
      </c>
    </row>
    <row r="15341" spans="1:13" ht="17" x14ac:dyDescent="0.25">
      <c r="A15341" s="2">
        <v>43940</v>
      </c>
      <c r="B15341" t="s">
        <v>9</v>
      </c>
      <c r="C15341">
        <v>37</v>
      </c>
      <c r="D15341" t="s">
        <v>235</v>
      </c>
      <c r="E15341">
        <v>7</v>
      </c>
      <c r="G15341">
        <v>-118.359629</v>
      </c>
      <c r="H15341">
        <v>34.254438999999998</v>
      </c>
      <c r="I15341">
        <f>VLOOKUP(D15341, GeoCodeZips!B:C, 2, FALSE)</f>
        <v>3.8</v>
      </c>
      <c r="J15341">
        <f>VLOOKUP(D15341, GeoCodeZips!B:D, 3, FALSE)</f>
        <v>22541</v>
      </c>
      <c r="K15341">
        <f>VLOOKUP(D15341, GeoCodeZips!B:R, 17, FALSE)</f>
        <v>91040</v>
      </c>
      <c r="L15341">
        <f t="shared" si="478"/>
        <v>3.1054522869437915E-4</v>
      </c>
      <c r="M15341" s="5">
        <f t="shared" si="479"/>
        <v>0</v>
      </c>
    </row>
    <row r="15342" spans="1:13" ht="17" x14ac:dyDescent="0.25">
      <c r="A15342" s="2">
        <v>43941</v>
      </c>
      <c r="B15342" t="s">
        <v>9</v>
      </c>
      <c r="C15342">
        <v>37</v>
      </c>
      <c r="D15342" t="s">
        <v>235</v>
      </c>
      <c r="E15342">
        <v>8</v>
      </c>
      <c r="G15342">
        <v>-118.359629</v>
      </c>
      <c r="H15342">
        <v>34.254438999999998</v>
      </c>
      <c r="I15342">
        <f>VLOOKUP(D15342, GeoCodeZips!B:C, 2, FALSE)</f>
        <v>3.8</v>
      </c>
      <c r="J15342">
        <f>VLOOKUP(D15342, GeoCodeZips!B:D, 3, FALSE)</f>
        <v>22541</v>
      </c>
      <c r="K15342">
        <f>VLOOKUP(D15342, GeoCodeZips!B:R, 17, FALSE)</f>
        <v>91040</v>
      </c>
      <c r="L15342">
        <f t="shared" si="478"/>
        <v>3.5490883279357615E-4</v>
      </c>
      <c r="M15342" s="5">
        <f t="shared" si="479"/>
        <v>0.12499999999999994</v>
      </c>
    </row>
    <row r="15343" spans="1:13" ht="17" x14ac:dyDescent="0.25">
      <c r="A15343" s="2">
        <v>43942</v>
      </c>
      <c r="B15343" t="s">
        <v>9</v>
      </c>
      <c r="C15343">
        <v>37</v>
      </c>
      <c r="D15343" t="s">
        <v>235</v>
      </c>
      <c r="E15343">
        <v>10</v>
      </c>
      <c r="G15343">
        <v>-118.359629</v>
      </c>
      <c r="H15343">
        <v>34.254438999999998</v>
      </c>
      <c r="I15343">
        <f>VLOOKUP(D15343, GeoCodeZips!B:C, 2, FALSE)</f>
        <v>3.8</v>
      </c>
      <c r="J15343">
        <f>VLOOKUP(D15343, GeoCodeZips!B:D, 3, FALSE)</f>
        <v>22541</v>
      </c>
      <c r="K15343">
        <f>VLOOKUP(D15343, GeoCodeZips!B:R, 17, FALSE)</f>
        <v>91040</v>
      </c>
      <c r="L15343">
        <f t="shared" si="478"/>
        <v>4.436360409919702E-4</v>
      </c>
      <c r="M15343" s="5">
        <f t="shared" si="479"/>
        <v>0.2</v>
      </c>
    </row>
    <row r="15344" spans="1:13" ht="17" x14ac:dyDescent="0.25">
      <c r="A15344" s="2">
        <v>43943</v>
      </c>
      <c r="B15344" t="s">
        <v>9</v>
      </c>
      <c r="C15344">
        <v>37</v>
      </c>
      <c r="D15344" t="s">
        <v>235</v>
      </c>
      <c r="E15344">
        <v>11</v>
      </c>
      <c r="G15344">
        <v>-118.359629</v>
      </c>
      <c r="H15344">
        <v>34.254438999999998</v>
      </c>
      <c r="I15344">
        <f>VLOOKUP(D15344, GeoCodeZips!B:C, 2, FALSE)</f>
        <v>3.8</v>
      </c>
      <c r="J15344">
        <f>VLOOKUP(D15344, GeoCodeZips!B:D, 3, FALSE)</f>
        <v>22541</v>
      </c>
      <c r="K15344">
        <f>VLOOKUP(D15344, GeoCodeZips!B:R, 17, FALSE)</f>
        <v>91040</v>
      </c>
      <c r="L15344">
        <f t="shared" si="478"/>
        <v>4.879996450911672E-4</v>
      </c>
      <c r="M15344" s="5">
        <f t="shared" si="479"/>
        <v>9.090909090909087E-2</v>
      </c>
    </row>
    <row r="15345" spans="1:13" ht="17" x14ac:dyDescent="0.25">
      <c r="A15345" s="2">
        <v>43944</v>
      </c>
      <c r="B15345" t="s">
        <v>9</v>
      </c>
      <c r="C15345">
        <v>37</v>
      </c>
      <c r="D15345" t="s">
        <v>235</v>
      </c>
      <c r="E15345">
        <v>11</v>
      </c>
      <c r="G15345">
        <v>-118.359629</v>
      </c>
      <c r="H15345">
        <v>34.254438999999998</v>
      </c>
      <c r="I15345">
        <f>VLOOKUP(D15345, GeoCodeZips!B:C, 2, FALSE)</f>
        <v>3.8</v>
      </c>
      <c r="J15345">
        <f>VLOOKUP(D15345, GeoCodeZips!B:D, 3, FALSE)</f>
        <v>22541</v>
      </c>
      <c r="K15345">
        <f>VLOOKUP(D15345, GeoCodeZips!B:R, 17, FALSE)</f>
        <v>91040</v>
      </c>
      <c r="L15345">
        <f t="shared" si="478"/>
        <v>4.879996450911672E-4</v>
      </c>
      <c r="M15345" s="5">
        <f t="shared" si="479"/>
        <v>0</v>
      </c>
    </row>
    <row r="15346" spans="1:13" ht="17" x14ac:dyDescent="0.25">
      <c r="A15346" s="2">
        <v>43945</v>
      </c>
      <c r="B15346" t="s">
        <v>9</v>
      </c>
      <c r="C15346">
        <v>37</v>
      </c>
      <c r="D15346" t="s">
        <v>235</v>
      </c>
      <c r="E15346">
        <v>11</v>
      </c>
      <c r="G15346">
        <v>-118.359629</v>
      </c>
      <c r="H15346">
        <v>34.254438999999998</v>
      </c>
      <c r="I15346">
        <f>VLOOKUP(D15346, GeoCodeZips!B:C, 2, FALSE)</f>
        <v>3.8</v>
      </c>
      <c r="J15346">
        <f>VLOOKUP(D15346, GeoCodeZips!B:D, 3, FALSE)</f>
        <v>22541</v>
      </c>
      <c r="K15346">
        <f>VLOOKUP(D15346, GeoCodeZips!B:R, 17, FALSE)</f>
        <v>91040</v>
      </c>
      <c r="L15346">
        <f t="shared" si="478"/>
        <v>4.879996450911672E-4</v>
      </c>
      <c r="M15346" s="5">
        <f t="shared" si="479"/>
        <v>0</v>
      </c>
    </row>
    <row r="15347" spans="1:13" ht="17" x14ac:dyDescent="0.25">
      <c r="A15347" s="2">
        <v>43946</v>
      </c>
      <c r="B15347" t="s">
        <v>9</v>
      </c>
      <c r="C15347">
        <v>37</v>
      </c>
      <c r="D15347" t="s">
        <v>235</v>
      </c>
      <c r="E15347">
        <v>11</v>
      </c>
      <c r="G15347">
        <v>-118.359629</v>
      </c>
      <c r="H15347">
        <v>34.254438999999998</v>
      </c>
      <c r="I15347">
        <f>VLOOKUP(D15347, GeoCodeZips!B:C, 2, FALSE)</f>
        <v>3.8</v>
      </c>
      <c r="J15347">
        <f>VLOOKUP(D15347, GeoCodeZips!B:D, 3, FALSE)</f>
        <v>22541</v>
      </c>
      <c r="K15347">
        <f>VLOOKUP(D15347, GeoCodeZips!B:R, 17, FALSE)</f>
        <v>91040</v>
      </c>
      <c r="L15347">
        <f t="shared" si="478"/>
        <v>4.879996450911672E-4</v>
      </c>
      <c r="M15347" s="5">
        <f t="shared" si="479"/>
        <v>0</v>
      </c>
    </row>
    <row r="15348" spans="1:13" ht="17" x14ac:dyDescent="0.25">
      <c r="A15348" s="2">
        <v>43947</v>
      </c>
      <c r="B15348" t="s">
        <v>9</v>
      </c>
      <c r="C15348">
        <v>37</v>
      </c>
      <c r="D15348" t="s">
        <v>235</v>
      </c>
      <c r="E15348">
        <v>11</v>
      </c>
      <c r="G15348">
        <v>-118.359629</v>
      </c>
      <c r="H15348">
        <v>34.254438999999998</v>
      </c>
      <c r="I15348">
        <f>VLOOKUP(D15348, GeoCodeZips!B:C, 2, FALSE)</f>
        <v>3.8</v>
      </c>
      <c r="J15348">
        <f>VLOOKUP(D15348, GeoCodeZips!B:D, 3, FALSE)</f>
        <v>22541</v>
      </c>
      <c r="K15348">
        <f>VLOOKUP(D15348, GeoCodeZips!B:R, 17, FALSE)</f>
        <v>91040</v>
      </c>
      <c r="L15348">
        <f t="shared" si="478"/>
        <v>4.879996450911672E-4</v>
      </c>
      <c r="M15348" s="5">
        <f t="shared" si="479"/>
        <v>0</v>
      </c>
    </row>
    <row r="15349" spans="1:13" ht="17" x14ac:dyDescent="0.25">
      <c r="A15349" s="2">
        <v>43948</v>
      </c>
      <c r="B15349" t="s">
        <v>9</v>
      </c>
      <c r="C15349">
        <v>37</v>
      </c>
      <c r="D15349" t="s">
        <v>235</v>
      </c>
      <c r="E15349">
        <v>11</v>
      </c>
      <c r="G15349">
        <v>-118.359629</v>
      </c>
      <c r="H15349">
        <v>34.254438999999998</v>
      </c>
      <c r="I15349">
        <f>VLOOKUP(D15349, GeoCodeZips!B:C, 2, FALSE)</f>
        <v>3.8</v>
      </c>
      <c r="J15349">
        <f>VLOOKUP(D15349, GeoCodeZips!B:D, 3, FALSE)</f>
        <v>22541</v>
      </c>
      <c r="K15349">
        <f>VLOOKUP(D15349, GeoCodeZips!B:R, 17, FALSE)</f>
        <v>91040</v>
      </c>
      <c r="L15349">
        <f t="shared" si="478"/>
        <v>4.879996450911672E-4</v>
      </c>
      <c r="M15349" s="5">
        <f t="shared" si="479"/>
        <v>0</v>
      </c>
    </row>
    <row r="15350" spans="1:13" ht="17" x14ac:dyDescent="0.25">
      <c r="A15350" s="2">
        <v>43949</v>
      </c>
      <c r="B15350" t="s">
        <v>9</v>
      </c>
      <c r="C15350">
        <v>37</v>
      </c>
      <c r="D15350" t="s">
        <v>235</v>
      </c>
      <c r="E15350">
        <v>10</v>
      </c>
      <c r="G15350">
        <v>-118.359629</v>
      </c>
      <c r="H15350">
        <v>34.254438999999998</v>
      </c>
      <c r="I15350">
        <f>VLOOKUP(D15350, GeoCodeZips!B:C, 2, FALSE)</f>
        <v>3.8</v>
      </c>
      <c r="J15350">
        <f>VLOOKUP(D15350, GeoCodeZips!B:D, 3, FALSE)</f>
        <v>22541</v>
      </c>
      <c r="K15350">
        <f>VLOOKUP(D15350, GeoCodeZips!B:R, 17, FALSE)</f>
        <v>91040</v>
      </c>
      <c r="L15350">
        <f t="shared" si="478"/>
        <v>4.436360409919702E-4</v>
      </c>
      <c r="M15350" s="5">
        <f t="shared" si="479"/>
        <v>-9.999999999999995E-2</v>
      </c>
    </row>
    <row r="15351" spans="1:13" ht="17" x14ac:dyDescent="0.25">
      <c r="A15351" s="2">
        <v>43950</v>
      </c>
      <c r="B15351" t="s">
        <v>9</v>
      </c>
      <c r="C15351">
        <v>37</v>
      </c>
      <c r="D15351" t="s">
        <v>235</v>
      </c>
      <c r="E15351">
        <v>9</v>
      </c>
      <c r="G15351">
        <v>-118.359629</v>
      </c>
      <c r="H15351">
        <v>34.254438999999998</v>
      </c>
      <c r="I15351">
        <f>VLOOKUP(D15351, GeoCodeZips!B:C, 2, FALSE)</f>
        <v>3.8</v>
      </c>
      <c r="J15351">
        <f>VLOOKUP(D15351, GeoCodeZips!B:D, 3, FALSE)</f>
        <v>22541</v>
      </c>
      <c r="K15351">
        <f>VLOOKUP(D15351, GeoCodeZips!B:R, 17, FALSE)</f>
        <v>91040</v>
      </c>
      <c r="L15351">
        <f t="shared" si="478"/>
        <v>3.9927243689277315E-4</v>
      </c>
      <c r="M15351" s="5">
        <f t="shared" si="479"/>
        <v>-0.1111111111111112</v>
      </c>
    </row>
    <row r="15352" spans="1:13" ht="17" x14ac:dyDescent="0.25">
      <c r="A15352" s="2">
        <v>43951</v>
      </c>
      <c r="B15352" t="s">
        <v>9</v>
      </c>
      <c r="C15352">
        <v>37</v>
      </c>
      <c r="D15352" t="s">
        <v>235</v>
      </c>
      <c r="E15352">
        <v>9</v>
      </c>
      <c r="G15352">
        <v>-118.359629</v>
      </c>
      <c r="H15352">
        <v>34.254438999999998</v>
      </c>
      <c r="I15352">
        <f>VLOOKUP(D15352, GeoCodeZips!B:C, 2, FALSE)</f>
        <v>3.8</v>
      </c>
      <c r="J15352">
        <f>VLOOKUP(D15352, GeoCodeZips!B:D, 3, FALSE)</f>
        <v>22541</v>
      </c>
      <c r="K15352">
        <f>VLOOKUP(D15352, GeoCodeZips!B:R, 17, FALSE)</f>
        <v>91040</v>
      </c>
      <c r="L15352">
        <f t="shared" si="478"/>
        <v>3.9927243689277315E-4</v>
      </c>
      <c r="M15352" s="5">
        <f t="shared" si="479"/>
        <v>0</v>
      </c>
    </row>
    <row r="15353" spans="1:13" ht="17" x14ac:dyDescent="0.25">
      <c r="A15353" s="2">
        <v>43952</v>
      </c>
      <c r="B15353" t="s">
        <v>9</v>
      </c>
      <c r="C15353">
        <v>37</v>
      </c>
      <c r="D15353" t="s">
        <v>235</v>
      </c>
      <c r="E15353">
        <v>9</v>
      </c>
      <c r="G15353">
        <v>-118.359629</v>
      </c>
      <c r="H15353">
        <v>34.254438999999998</v>
      </c>
      <c r="I15353">
        <f>VLOOKUP(D15353, GeoCodeZips!B:C, 2, FALSE)</f>
        <v>3.8</v>
      </c>
      <c r="J15353">
        <f>VLOOKUP(D15353, GeoCodeZips!B:D, 3, FALSE)</f>
        <v>22541</v>
      </c>
      <c r="K15353">
        <f>VLOOKUP(D15353, GeoCodeZips!B:R, 17, FALSE)</f>
        <v>91040</v>
      </c>
      <c r="L15353">
        <f t="shared" si="478"/>
        <v>3.9927243689277315E-4</v>
      </c>
      <c r="M15353" s="5">
        <f t="shared" si="479"/>
        <v>0</v>
      </c>
    </row>
    <row r="15354" spans="1:13" ht="17" x14ac:dyDescent="0.25">
      <c r="A15354" s="2">
        <v>43953</v>
      </c>
      <c r="B15354" t="s">
        <v>9</v>
      </c>
      <c r="C15354">
        <v>37</v>
      </c>
      <c r="D15354" t="s">
        <v>235</v>
      </c>
      <c r="E15354">
        <v>9</v>
      </c>
      <c r="G15354">
        <v>-118.359629</v>
      </c>
      <c r="H15354">
        <v>34.254438999999998</v>
      </c>
      <c r="I15354">
        <f>VLOOKUP(D15354, GeoCodeZips!B:C, 2, FALSE)</f>
        <v>3.8</v>
      </c>
      <c r="J15354">
        <f>VLOOKUP(D15354, GeoCodeZips!B:D, 3, FALSE)</f>
        <v>22541</v>
      </c>
      <c r="K15354">
        <f>VLOOKUP(D15354, GeoCodeZips!B:R, 17, FALSE)</f>
        <v>91040</v>
      </c>
      <c r="L15354">
        <f t="shared" si="478"/>
        <v>3.9927243689277315E-4</v>
      </c>
      <c r="M15354" s="5">
        <f t="shared" si="479"/>
        <v>0</v>
      </c>
    </row>
    <row r="15355" spans="1:13" ht="17" x14ac:dyDescent="0.25">
      <c r="A15355" s="2">
        <v>43954</v>
      </c>
      <c r="B15355" t="s">
        <v>9</v>
      </c>
      <c r="C15355">
        <v>37</v>
      </c>
      <c r="D15355" t="s">
        <v>235</v>
      </c>
      <c r="E15355">
        <v>9</v>
      </c>
      <c r="G15355">
        <v>-118.359629</v>
      </c>
      <c r="H15355">
        <v>34.254438999999998</v>
      </c>
      <c r="I15355">
        <f>VLOOKUP(D15355, GeoCodeZips!B:C, 2, FALSE)</f>
        <v>3.8</v>
      </c>
      <c r="J15355">
        <f>VLOOKUP(D15355, GeoCodeZips!B:D, 3, FALSE)</f>
        <v>22541</v>
      </c>
      <c r="K15355">
        <f>VLOOKUP(D15355, GeoCodeZips!B:R, 17, FALSE)</f>
        <v>91040</v>
      </c>
      <c r="L15355">
        <f t="shared" si="478"/>
        <v>3.9927243689277315E-4</v>
      </c>
      <c r="M15355" s="5">
        <f t="shared" si="479"/>
        <v>0</v>
      </c>
    </row>
    <row r="15356" spans="1:13" ht="17" x14ac:dyDescent="0.25">
      <c r="A15356" s="2">
        <v>43955</v>
      </c>
      <c r="B15356" t="s">
        <v>9</v>
      </c>
      <c r="C15356">
        <v>37</v>
      </c>
      <c r="D15356" t="s">
        <v>235</v>
      </c>
      <c r="E15356">
        <v>9</v>
      </c>
      <c r="G15356">
        <v>-118.359629</v>
      </c>
      <c r="H15356">
        <v>34.254438999999998</v>
      </c>
      <c r="I15356">
        <f>VLOOKUP(D15356, GeoCodeZips!B:C, 2, FALSE)</f>
        <v>3.8</v>
      </c>
      <c r="J15356">
        <f>VLOOKUP(D15356, GeoCodeZips!B:D, 3, FALSE)</f>
        <v>22541</v>
      </c>
      <c r="K15356">
        <f>VLOOKUP(D15356, GeoCodeZips!B:R, 17, FALSE)</f>
        <v>91040</v>
      </c>
      <c r="L15356">
        <f t="shared" si="478"/>
        <v>3.9927243689277315E-4</v>
      </c>
      <c r="M15356" s="5">
        <f t="shared" si="479"/>
        <v>0</v>
      </c>
    </row>
    <row r="15357" spans="1:13" ht="17" x14ac:dyDescent="0.25">
      <c r="A15357" s="2">
        <v>43956</v>
      </c>
      <c r="B15357" t="s">
        <v>9</v>
      </c>
      <c r="C15357">
        <v>37</v>
      </c>
      <c r="D15357" t="s">
        <v>235</v>
      </c>
      <c r="E15357">
        <v>9</v>
      </c>
      <c r="G15357">
        <v>-118.359629</v>
      </c>
      <c r="H15357">
        <v>34.254438999999998</v>
      </c>
      <c r="I15357">
        <f>VLOOKUP(D15357, GeoCodeZips!B:C, 2, FALSE)</f>
        <v>3.8</v>
      </c>
      <c r="J15357">
        <f>VLOOKUP(D15357, GeoCodeZips!B:D, 3, FALSE)</f>
        <v>22541</v>
      </c>
      <c r="K15357">
        <f>VLOOKUP(D15357, GeoCodeZips!B:R, 17, FALSE)</f>
        <v>91040</v>
      </c>
      <c r="L15357">
        <f t="shared" si="478"/>
        <v>3.9927243689277315E-4</v>
      </c>
      <c r="M15357" s="5">
        <f t="shared" si="479"/>
        <v>0</v>
      </c>
    </row>
    <row r="15358" spans="1:13" ht="17" x14ac:dyDescent="0.25">
      <c r="A15358" s="2">
        <v>43957</v>
      </c>
      <c r="B15358" t="s">
        <v>9</v>
      </c>
      <c r="C15358">
        <v>37</v>
      </c>
      <c r="D15358" t="s">
        <v>235</v>
      </c>
      <c r="E15358">
        <v>9</v>
      </c>
      <c r="G15358">
        <v>-118.359629</v>
      </c>
      <c r="H15358">
        <v>34.254438999999998</v>
      </c>
      <c r="I15358">
        <f>VLOOKUP(D15358, GeoCodeZips!B:C, 2, FALSE)</f>
        <v>3.8</v>
      </c>
      <c r="J15358">
        <f>VLOOKUP(D15358, GeoCodeZips!B:D, 3, FALSE)</f>
        <v>22541</v>
      </c>
      <c r="K15358">
        <f>VLOOKUP(D15358, GeoCodeZips!B:R, 17, FALSE)</f>
        <v>91040</v>
      </c>
      <c r="L15358">
        <f t="shared" si="478"/>
        <v>3.9927243689277315E-4</v>
      </c>
      <c r="M15358" s="5">
        <f t="shared" si="479"/>
        <v>0</v>
      </c>
    </row>
    <row r="15359" spans="1:13" ht="17" x14ac:dyDescent="0.25">
      <c r="A15359" s="2">
        <v>43958</v>
      </c>
      <c r="B15359" t="s">
        <v>9</v>
      </c>
      <c r="C15359">
        <v>37</v>
      </c>
      <c r="D15359" t="s">
        <v>235</v>
      </c>
      <c r="E15359">
        <v>9</v>
      </c>
      <c r="G15359">
        <v>-118.359629</v>
      </c>
      <c r="H15359">
        <v>34.254438999999998</v>
      </c>
      <c r="I15359">
        <f>VLOOKUP(D15359, GeoCodeZips!B:C, 2, FALSE)</f>
        <v>3.8</v>
      </c>
      <c r="J15359">
        <f>VLOOKUP(D15359, GeoCodeZips!B:D, 3, FALSE)</f>
        <v>22541</v>
      </c>
      <c r="K15359">
        <f>VLOOKUP(D15359, GeoCodeZips!B:R, 17, FALSE)</f>
        <v>91040</v>
      </c>
      <c r="L15359">
        <f t="shared" si="478"/>
        <v>3.9927243689277315E-4</v>
      </c>
      <c r="M15359" s="5">
        <f t="shared" si="479"/>
        <v>0</v>
      </c>
    </row>
    <row r="15360" spans="1:13" ht="17" x14ac:dyDescent="0.25">
      <c r="A15360" s="2">
        <v>43959</v>
      </c>
      <c r="B15360" t="s">
        <v>9</v>
      </c>
      <c r="C15360">
        <v>37</v>
      </c>
      <c r="D15360" t="s">
        <v>235</v>
      </c>
      <c r="E15360">
        <v>9</v>
      </c>
      <c r="G15360">
        <v>-118.359629</v>
      </c>
      <c r="H15360">
        <v>34.254438999999998</v>
      </c>
      <c r="I15360">
        <f>VLOOKUP(D15360, GeoCodeZips!B:C, 2, FALSE)</f>
        <v>3.8</v>
      </c>
      <c r="J15360">
        <f>VLOOKUP(D15360, GeoCodeZips!B:D, 3, FALSE)</f>
        <v>22541</v>
      </c>
      <c r="K15360">
        <f>VLOOKUP(D15360, GeoCodeZips!B:R, 17, FALSE)</f>
        <v>91040</v>
      </c>
      <c r="L15360">
        <f t="shared" si="478"/>
        <v>3.9927243689277315E-4</v>
      </c>
      <c r="M15360" s="5">
        <f t="shared" si="479"/>
        <v>0</v>
      </c>
    </row>
    <row r="15361" spans="1:13" ht="17" x14ac:dyDescent="0.25">
      <c r="A15361" s="2">
        <v>43960</v>
      </c>
      <c r="B15361" t="s">
        <v>9</v>
      </c>
      <c r="C15361">
        <v>37</v>
      </c>
      <c r="D15361" t="s">
        <v>235</v>
      </c>
      <c r="E15361">
        <v>9</v>
      </c>
      <c r="G15361">
        <v>-118.359629</v>
      </c>
      <c r="H15361">
        <v>34.254438999999998</v>
      </c>
      <c r="I15361">
        <f>VLOOKUP(D15361, GeoCodeZips!B:C, 2, FALSE)</f>
        <v>3.8</v>
      </c>
      <c r="J15361">
        <f>VLOOKUP(D15361, GeoCodeZips!B:D, 3, FALSE)</f>
        <v>22541</v>
      </c>
      <c r="K15361">
        <f>VLOOKUP(D15361, GeoCodeZips!B:R, 17, FALSE)</f>
        <v>91040</v>
      </c>
      <c r="L15361">
        <f t="shared" si="478"/>
        <v>3.9927243689277315E-4</v>
      </c>
      <c r="M15361" s="5">
        <f t="shared" si="479"/>
        <v>0</v>
      </c>
    </row>
    <row r="15362" spans="1:13" ht="17" x14ac:dyDescent="0.25">
      <c r="A15362" s="2">
        <v>43961</v>
      </c>
      <c r="B15362" t="s">
        <v>9</v>
      </c>
      <c r="C15362">
        <v>37</v>
      </c>
      <c r="D15362" t="s">
        <v>235</v>
      </c>
      <c r="E15362">
        <v>9</v>
      </c>
      <c r="G15362">
        <v>-118.359629</v>
      </c>
      <c r="H15362">
        <v>34.254438999999998</v>
      </c>
      <c r="I15362">
        <f>VLOOKUP(D15362, GeoCodeZips!B:C, 2, FALSE)</f>
        <v>3.8</v>
      </c>
      <c r="J15362">
        <f>VLOOKUP(D15362, GeoCodeZips!B:D, 3, FALSE)</f>
        <v>22541</v>
      </c>
      <c r="K15362">
        <f>VLOOKUP(D15362, GeoCodeZips!B:R, 17, FALSE)</f>
        <v>91040</v>
      </c>
      <c r="L15362">
        <f t="shared" si="478"/>
        <v>3.9927243689277315E-4</v>
      </c>
      <c r="M15362" s="5">
        <f t="shared" si="479"/>
        <v>0</v>
      </c>
    </row>
    <row r="15363" spans="1:13" ht="17" x14ac:dyDescent="0.25">
      <c r="A15363" s="2">
        <v>43962</v>
      </c>
      <c r="B15363" t="s">
        <v>9</v>
      </c>
      <c r="C15363">
        <v>37</v>
      </c>
      <c r="D15363" t="s">
        <v>235</v>
      </c>
      <c r="E15363">
        <v>9</v>
      </c>
      <c r="G15363">
        <v>-118.359629</v>
      </c>
      <c r="H15363">
        <v>34.254438999999998</v>
      </c>
      <c r="I15363">
        <f>VLOOKUP(D15363, GeoCodeZips!B:C, 2, FALSE)</f>
        <v>3.8</v>
      </c>
      <c r="J15363">
        <f>VLOOKUP(D15363, GeoCodeZips!B:D, 3, FALSE)</f>
        <v>22541</v>
      </c>
      <c r="K15363">
        <f>VLOOKUP(D15363, GeoCodeZips!B:R, 17, FALSE)</f>
        <v>91040</v>
      </c>
      <c r="L15363">
        <f t="shared" ref="L15363:L15426" si="480">E15363/J15363</f>
        <v>3.9927243689277315E-4</v>
      </c>
      <c r="M15363" s="5">
        <f t="shared" ref="M15363:M15426" si="481">IF(D15363=D15362,(L15363-L15362)/L15363,0)</f>
        <v>0</v>
      </c>
    </row>
    <row r="15364" spans="1:13" ht="17" x14ac:dyDescent="0.25">
      <c r="A15364" s="2">
        <v>43963</v>
      </c>
      <c r="B15364" t="s">
        <v>9</v>
      </c>
      <c r="C15364">
        <v>37</v>
      </c>
      <c r="D15364" t="s">
        <v>235</v>
      </c>
      <c r="E15364">
        <v>9</v>
      </c>
      <c r="G15364">
        <v>-118.359629</v>
      </c>
      <c r="H15364">
        <v>34.254438999999998</v>
      </c>
      <c r="I15364">
        <f>VLOOKUP(D15364, GeoCodeZips!B:C, 2, FALSE)</f>
        <v>3.8</v>
      </c>
      <c r="J15364">
        <f>VLOOKUP(D15364, GeoCodeZips!B:D, 3, FALSE)</f>
        <v>22541</v>
      </c>
      <c r="K15364">
        <f>VLOOKUP(D15364, GeoCodeZips!B:R, 17, FALSE)</f>
        <v>91040</v>
      </c>
      <c r="L15364">
        <f t="shared" si="480"/>
        <v>3.9927243689277315E-4</v>
      </c>
      <c r="M15364" s="5">
        <f t="shared" si="481"/>
        <v>0</v>
      </c>
    </row>
    <row r="15365" spans="1:13" ht="17" x14ac:dyDescent="0.25">
      <c r="A15365" s="2">
        <v>43964</v>
      </c>
      <c r="B15365" t="s">
        <v>9</v>
      </c>
      <c r="C15365">
        <v>37</v>
      </c>
      <c r="D15365" t="s">
        <v>235</v>
      </c>
      <c r="E15365">
        <v>9</v>
      </c>
      <c r="G15365">
        <v>-118.359629</v>
      </c>
      <c r="H15365">
        <v>34.254438999999998</v>
      </c>
      <c r="I15365">
        <f>VLOOKUP(D15365, GeoCodeZips!B:C, 2, FALSE)</f>
        <v>3.8</v>
      </c>
      <c r="J15365">
        <f>VLOOKUP(D15365, GeoCodeZips!B:D, 3, FALSE)</f>
        <v>22541</v>
      </c>
      <c r="K15365">
        <f>VLOOKUP(D15365, GeoCodeZips!B:R, 17, FALSE)</f>
        <v>91040</v>
      </c>
      <c r="L15365">
        <f t="shared" si="480"/>
        <v>3.9927243689277315E-4</v>
      </c>
      <c r="M15365" s="5">
        <f t="shared" si="481"/>
        <v>0</v>
      </c>
    </row>
    <row r="15366" spans="1:13" ht="17" x14ac:dyDescent="0.25">
      <c r="A15366" s="2">
        <v>43965</v>
      </c>
      <c r="B15366" t="s">
        <v>9</v>
      </c>
      <c r="C15366">
        <v>37</v>
      </c>
      <c r="D15366" t="s">
        <v>235</v>
      </c>
      <c r="E15366">
        <v>9</v>
      </c>
      <c r="G15366">
        <v>-118.359629</v>
      </c>
      <c r="H15366">
        <v>34.254438999999998</v>
      </c>
      <c r="I15366">
        <f>VLOOKUP(D15366, GeoCodeZips!B:C, 2, FALSE)</f>
        <v>3.8</v>
      </c>
      <c r="J15366">
        <f>VLOOKUP(D15366, GeoCodeZips!B:D, 3, FALSE)</f>
        <v>22541</v>
      </c>
      <c r="K15366">
        <f>VLOOKUP(D15366, GeoCodeZips!B:R, 17, FALSE)</f>
        <v>91040</v>
      </c>
      <c r="L15366">
        <f t="shared" si="480"/>
        <v>3.9927243689277315E-4</v>
      </c>
      <c r="M15366" s="5">
        <f t="shared" si="481"/>
        <v>0</v>
      </c>
    </row>
    <row r="15367" spans="1:13" ht="17" x14ac:dyDescent="0.25">
      <c r="A15367" s="2">
        <v>43966</v>
      </c>
      <c r="B15367" t="s">
        <v>9</v>
      </c>
      <c r="C15367">
        <v>37</v>
      </c>
      <c r="D15367" t="s">
        <v>235</v>
      </c>
      <c r="E15367">
        <v>9</v>
      </c>
      <c r="G15367">
        <v>-118.359629</v>
      </c>
      <c r="H15367">
        <v>34.254438999999998</v>
      </c>
      <c r="I15367">
        <f>VLOOKUP(D15367, GeoCodeZips!B:C, 2, FALSE)</f>
        <v>3.8</v>
      </c>
      <c r="J15367">
        <f>VLOOKUP(D15367, GeoCodeZips!B:D, 3, FALSE)</f>
        <v>22541</v>
      </c>
      <c r="K15367">
        <f>VLOOKUP(D15367, GeoCodeZips!B:R, 17, FALSE)</f>
        <v>91040</v>
      </c>
      <c r="L15367">
        <f t="shared" si="480"/>
        <v>3.9927243689277315E-4</v>
      </c>
      <c r="M15367" s="5">
        <f t="shared" si="481"/>
        <v>0</v>
      </c>
    </row>
    <row r="15368" spans="1:13" ht="17" x14ac:dyDescent="0.25">
      <c r="A15368" s="2">
        <v>43967</v>
      </c>
      <c r="B15368" t="s">
        <v>9</v>
      </c>
      <c r="C15368">
        <v>37</v>
      </c>
      <c r="D15368" t="s">
        <v>235</v>
      </c>
      <c r="E15368">
        <v>10</v>
      </c>
      <c r="G15368">
        <v>-118.359629</v>
      </c>
      <c r="H15368">
        <v>34.254438999999998</v>
      </c>
      <c r="I15368">
        <f>VLOOKUP(D15368, GeoCodeZips!B:C, 2, FALSE)</f>
        <v>3.8</v>
      </c>
      <c r="J15368">
        <f>VLOOKUP(D15368, GeoCodeZips!B:D, 3, FALSE)</f>
        <v>22541</v>
      </c>
      <c r="K15368">
        <f>VLOOKUP(D15368, GeoCodeZips!B:R, 17, FALSE)</f>
        <v>91040</v>
      </c>
      <c r="L15368">
        <f t="shared" si="480"/>
        <v>4.436360409919702E-4</v>
      </c>
      <c r="M15368" s="5">
        <f t="shared" si="481"/>
        <v>0.10000000000000007</v>
      </c>
    </row>
    <row r="15369" spans="1:13" ht="17" x14ac:dyDescent="0.25">
      <c r="A15369" s="2">
        <v>43968</v>
      </c>
      <c r="B15369" t="s">
        <v>9</v>
      </c>
      <c r="C15369">
        <v>37</v>
      </c>
      <c r="D15369" t="s">
        <v>235</v>
      </c>
      <c r="E15369">
        <v>10</v>
      </c>
      <c r="G15369">
        <v>-118.359629</v>
      </c>
      <c r="H15369">
        <v>34.254438999999998</v>
      </c>
      <c r="I15369">
        <f>VLOOKUP(D15369, GeoCodeZips!B:C, 2, FALSE)</f>
        <v>3.8</v>
      </c>
      <c r="J15369">
        <f>VLOOKUP(D15369, GeoCodeZips!B:D, 3, FALSE)</f>
        <v>22541</v>
      </c>
      <c r="K15369">
        <f>VLOOKUP(D15369, GeoCodeZips!B:R, 17, FALSE)</f>
        <v>91040</v>
      </c>
      <c r="L15369">
        <f t="shared" si="480"/>
        <v>4.436360409919702E-4</v>
      </c>
      <c r="M15369" s="5">
        <f t="shared" si="481"/>
        <v>0</v>
      </c>
    </row>
    <row r="15370" spans="1:13" ht="17" x14ac:dyDescent="0.25">
      <c r="A15370" s="2">
        <v>43969</v>
      </c>
      <c r="B15370" t="s">
        <v>9</v>
      </c>
      <c r="C15370">
        <v>37</v>
      </c>
      <c r="D15370" t="s">
        <v>235</v>
      </c>
      <c r="E15370">
        <v>10</v>
      </c>
      <c r="G15370">
        <v>-118.359629</v>
      </c>
      <c r="H15370">
        <v>34.254438999999998</v>
      </c>
      <c r="I15370">
        <f>VLOOKUP(D15370, GeoCodeZips!B:C, 2, FALSE)</f>
        <v>3.8</v>
      </c>
      <c r="J15370">
        <f>VLOOKUP(D15370, GeoCodeZips!B:D, 3, FALSE)</f>
        <v>22541</v>
      </c>
      <c r="K15370">
        <f>VLOOKUP(D15370, GeoCodeZips!B:R, 17, FALSE)</f>
        <v>91040</v>
      </c>
      <c r="L15370">
        <f t="shared" si="480"/>
        <v>4.436360409919702E-4</v>
      </c>
      <c r="M15370" s="5">
        <f t="shared" si="481"/>
        <v>0</v>
      </c>
    </row>
    <row r="15371" spans="1:13" ht="17" x14ac:dyDescent="0.25">
      <c r="A15371" s="2">
        <v>43970</v>
      </c>
      <c r="B15371" t="s">
        <v>9</v>
      </c>
      <c r="C15371">
        <v>37</v>
      </c>
      <c r="D15371" t="s">
        <v>235</v>
      </c>
      <c r="E15371">
        <v>10</v>
      </c>
      <c r="G15371">
        <v>-118.359629</v>
      </c>
      <c r="H15371">
        <v>34.254438999999998</v>
      </c>
      <c r="I15371">
        <f>VLOOKUP(D15371, GeoCodeZips!B:C, 2, FALSE)</f>
        <v>3.8</v>
      </c>
      <c r="J15371">
        <f>VLOOKUP(D15371, GeoCodeZips!B:D, 3, FALSE)</f>
        <v>22541</v>
      </c>
      <c r="K15371">
        <f>VLOOKUP(D15371, GeoCodeZips!B:R, 17, FALSE)</f>
        <v>91040</v>
      </c>
      <c r="L15371">
        <f t="shared" si="480"/>
        <v>4.436360409919702E-4</v>
      </c>
      <c r="M15371" s="5">
        <f t="shared" si="481"/>
        <v>0</v>
      </c>
    </row>
    <row r="15372" spans="1:13" ht="17" x14ac:dyDescent="0.25">
      <c r="A15372" s="2">
        <v>43971</v>
      </c>
      <c r="B15372" t="s">
        <v>9</v>
      </c>
      <c r="C15372">
        <v>37</v>
      </c>
      <c r="D15372" t="s">
        <v>235</v>
      </c>
      <c r="E15372">
        <v>10</v>
      </c>
      <c r="G15372">
        <v>-118.359629</v>
      </c>
      <c r="H15372">
        <v>34.254438999999998</v>
      </c>
      <c r="I15372">
        <f>VLOOKUP(D15372, GeoCodeZips!B:C, 2, FALSE)</f>
        <v>3.8</v>
      </c>
      <c r="J15372">
        <f>VLOOKUP(D15372, GeoCodeZips!B:D, 3, FALSE)</f>
        <v>22541</v>
      </c>
      <c r="K15372">
        <f>VLOOKUP(D15372, GeoCodeZips!B:R, 17, FALSE)</f>
        <v>91040</v>
      </c>
      <c r="L15372">
        <f t="shared" si="480"/>
        <v>4.436360409919702E-4</v>
      </c>
      <c r="M15372" s="5">
        <f t="shared" si="481"/>
        <v>0</v>
      </c>
    </row>
    <row r="15373" spans="1:13" ht="17" x14ac:dyDescent="0.25">
      <c r="A15373" s="2">
        <v>43972</v>
      </c>
      <c r="B15373" t="s">
        <v>9</v>
      </c>
      <c r="C15373">
        <v>37</v>
      </c>
      <c r="D15373" t="s">
        <v>235</v>
      </c>
      <c r="E15373">
        <v>10</v>
      </c>
      <c r="G15373">
        <v>-118.359629</v>
      </c>
      <c r="H15373">
        <v>34.254438999999998</v>
      </c>
      <c r="I15373">
        <f>VLOOKUP(D15373, GeoCodeZips!B:C, 2, FALSE)</f>
        <v>3.8</v>
      </c>
      <c r="J15373">
        <f>VLOOKUP(D15373, GeoCodeZips!B:D, 3, FALSE)</f>
        <v>22541</v>
      </c>
      <c r="K15373">
        <f>VLOOKUP(D15373, GeoCodeZips!B:R, 17, FALSE)</f>
        <v>91040</v>
      </c>
      <c r="L15373">
        <f t="shared" si="480"/>
        <v>4.436360409919702E-4</v>
      </c>
      <c r="M15373" s="5">
        <f t="shared" si="481"/>
        <v>0</v>
      </c>
    </row>
    <row r="15374" spans="1:13" ht="17" x14ac:dyDescent="0.25">
      <c r="A15374" s="2">
        <v>43973</v>
      </c>
      <c r="B15374" t="s">
        <v>9</v>
      </c>
      <c r="C15374">
        <v>37</v>
      </c>
      <c r="D15374" t="s">
        <v>235</v>
      </c>
      <c r="E15374">
        <v>10</v>
      </c>
      <c r="G15374">
        <v>-118.359629</v>
      </c>
      <c r="H15374">
        <v>34.254438999999998</v>
      </c>
      <c r="I15374">
        <f>VLOOKUP(D15374, GeoCodeZips!B:C, 2, FALSE)</f>
        <v>3.8</v>
      </c>
      <c r="J15374">
        <f>VLOOKUP(D15374, GeoCodeZips!B:D, 3, FALSE)</f>
        <v>22541</v>
      </c>
      <c r="K15374">
        <f>VLOOKUP(D15374, GeoCodeZips!B:R, 17, FALSE)</f>
        <v>91040</v>
      </c>
      <c r="L15374">
        <f t="shared" si="480"/>
        <v>4.436360409919702E-4</v>
      </c>
      <c r="M15374" s="5">
        <f t="shared" si="481"/>
        <v>0</v>
      </c>
    </row>
    <row r="15375" spans="1:13" ht="17" x14ac:dyDescent="0.25">
      <c r="A15375" s="2">
        <v>43974</v>
      </c>
      <c r="B15375" t="s">
        <v>9</v>
      </c>
      <c r="C15375">
        <v>37</v>
      </c>
      <c r="D15375" t="s">
        <v>235</v>
      </c>
      <c r="E15375">
        <v>10</v>
      </c>
      <c r="G15375">
        <v>-118.359629</v>
      </c>
      <c r="H15375">
        <v>34.254438999999998</v>
      </c>
      <c r="I15375">
        <f>VLOOKUP(D15375, GeoCodeZips!B:C, 2, FALSE)</f>
        <v>3.8</v>
      </c>
      <c r="J15375">
        <f>VLOOKUP(D15375, GeoCodeZips!B:D, 3, FALSE)</f>
        <v>22541</v>
      </c>
      <c r="K15375">
        <f>VLOOKUP(D15375, GeoCodeZips!B:R, 17, FALSE)</f>
        <v>91040</v>
      </c>
      <c r="L15375">
        <f t="shared" si="480"/>
        <v>4.436360409919702E-4</v>
      </c>
      <c r="M15375" s="5">
        <f t="shared" si="481"/>
        <v>0</v>
      </c>
    </row>
    <row r="15376" spans="1:13" ht="17" x14ac:dyDescent="0.25">
      <c r="A15376" s="2">
        <v>43975</v>
      </c>
      <c r="B15376" t="s">
        <v>9</v>
      </c>
      <c r="C15376">
        <v>37</v>
      </c>
      <c r="D15376" t="s">
        <v>235</v>
      </c>
      <c r="E15376">
        <v>10</v>
      </c>
      <c r="G15376">
        <v>-118.359629</v>
      </c>
      <c r="H15376">
        <v>34.254438999999998</v>
      </c>
      <c r="I15376">
        <f>VLOOKUP(D15376, GeoCodeZips!B:C, 2, FALSE)</f>
        <v>3.8</v>
      </c>
      <c r="J15376">
        <f>VLOOKUP(D15376, GeoCodeZips!B:D, 3, FALSE)</f>
        <v>22541</v>
      </c>
      <c r="K15376">
        <f>VLOOKUP(D15376, GeoCodeZips!B:R, 17, FALSE)</f>
        <v>91040</v>
      </c>
      <c r="L15376">
        <f t="shared" si="480"/>
        <v>4.436360409919702E-4</v>
      </c>
      <c r="M15376" s="5">
        <f t="shared" si="481"/>
        <v>0</v>
      </c>
    </row>
    <row r="15377" spans="1:13" ht="17" x14ac:dyDescent="0.25">
      <c r="A15377" s="2">
        <v>43976</v>
      </c>
      <c r="B15377" t="s">
        <v>9</v>
      </c>
      <c r="C15377">
        <v>37</v>
      </c>
      <c r="D15377" t="s">
        <v>235</v>
      </c>
      <c r="E15377">
        <v>10</v>
      </c>
      <c r="G15377">
        <v>-118.359629</v>
      </c>
      <c r="H15377">
        <v>34.254438999999998</v>
      </c>
      <c r="I15377">
        <f>VLOOKUP(D15377, GeoCodeZips!B:C, 2, FALSE)</f>
        <v>3.8</v>
      </c>
      <c r="J15377">
        <f>VLOOKUP(D15377, GeoCodeZips!B:D, 3, FALSE)</f>
        <v>22541</v>
      </c>
      <c r="K15377">
        <f>VLOOKUP(D15377, GeoCodeZips!B:R, 17, FALSE)</f>
        <v>91040</v>
      </c>
      <c r="L15377">
        <f t="shared" si="480"/>
        <v>4.436360409919702E-4</v>
      </c>
      <c r="M15377" s="5">
        <f t="shared" si="481"/>
        <v>0</v>
      </c>
    </row>
    <row r="15378" spans="1:13" ht="17" x14ac:dyDescent="0.25">
      <c r="A15378" s="2">
        <v>43977</v>
      </c>
      <c r="B15378" t="s">
        <v>9</v>
      </c>
      <c r="C15378">
        <v>37</v>
      </c>
      <c r="D15378" t="s">
        <v>235</v>
      </c>
      <c r="E15378">
        <v>10</v>
      </c>
      <c r="G15378">
        <v>-118.359629</v>
      </c>
      <c r="H15378">
        <v>34.254438999999998</v>
      </c>
      <c r="I15378">
        <f>VLOOKUP(D15378, GeoCodeZips!B:C, 2, FALSE)</f>
        <v>3.8</v>
      </c>
      <c r="J15378">
        <f>VLOOKUP(D15378, GeoCodeZips!B:D, 3, FALSE)</f>
        <v>22541</v>
      </c>
      <c r="K15378">
        <f>VLOOKUP(D15378, GeoCodeZips!B:R, 17, FALSE)</f>
        <v>91040</v>
      </c>
      <c r="L15378">
        <f t="shared" si="480"/>
        <v>4.436360409919702E-4</v>
      </c>
      <c r="M15378" s="5">
        <f t="shared" si="481"/>
        <v>0</v>
      </c>
    </row>
    <row r="15379" spans="1:13" ht="17" x14ac:dyDescent="0.25">
      <c r="A15379" s="2">
        <v>43978</v>
      </c>
      <c r="B15379" t="s">
        <v>9</v>
      </c>
      <c r="C15379">
        <v>37</v>
      </c>
      <c r="D15379" t="s">
        <v>235</v>
      </c>
      <c r="E15379">
        <v>10</v>
      </c>
      <c r="G15379">
        <v>-118.359629</v>
      </c>
      <c r="H15379">
        <v>34.254438999999998</v>
      </c>
      <c r="I15379">
        <f>VLOOKUP(D15379, GeoCodeZips!B:C, 2, FALSE)</f>
        <v>3.8</v>
      </c>
      <c r="J15379">
        <f>VLOOKUP(D15379, GeoCodeZips!B:D, 3, FALSE)</f>
        <v>22541</v>
      </c>
      <c r="K15379">
        <f>VLOOKUP(D15379, GeoCodeZips!B:R, 17, FALSE)</f>
        <v>91040</v>
      </c>
      <c r="L15379">
        <f t="shared" si="480"/>
        <v>4.436360409919702E-4</v>
      </c>
      <c r="M15379" s="5">
        <f t="shared" si="481"/>
        <v>0</v>
      </c>
    </row>
    <row r="15380" spans="1:13" ht="17" x14ac:dyDescent="0.25">
      <c r="A15380" s="2">
        <v>43979</v>
      </c>
      <c r="B15380" t="s">
        <v>9</v>
      </c>
      <c r="C15380">
        <v>37</v>
      </c>
      <c r="D15380" t="s">
        <v>235</v>
      </c>
      <c r="E15380">
        <v>11</v>
      </c>
      <c r="G15380">
        <v>-118.359629</v>
      </c>
      <c r="H15380">
        <v>34.254438999999998</v>
      </c>
      <c r="I15380">
        <f>VLOOKUP(D15380, GeoCodeZips!B:C, 2, FALSE)</f>
        <v>3.8</v>
      </c>
      <c r="J15380">
        <f>VLOOKUP(D15380, GeoCodeZips!B:D, 3, FALSE)</f>
        <v>22541</v>
      </c>
      <c r="K15380">
        <f>VLOOKUP(D15380, GeoCodeZips!B:R, 17, FALSE)</f>
        <v>91040</v>
      </c>
      <c r="L15380">
        <f t="shared" si="480"/>
        <v>4.879996450911672E-4</v>
      </c>
      <c r="M15380" s="5">
        <f t="shared" si="481"/>
        <v>9.090909090909087E-2</v>
      </c>
    </row>
    <row r="15381" spans="1:13" ht="17" x14ac:dyDescent="0.25">
      <c r="A15381" s="2">
        <v>43980</v>
      </c>
      <c r="B15381" t="s">
        <v>9</v>
      </c>
      <c r="C15381">
        <v>37</v>
      </c>
      <c r="D15381" t="s">
        <v>235</v>
      </c>
      <c r="E15381">
        <v>10</v>
      </c>
      <c r="G15381">
        <v>-118.359629</v>
      </c>
      <c r="H15381">
        <v>34.254438999999998</v>
      </c>
      <c r="I15381">
        <f>VLOOKUP(D15381, GeoCodeZips!B:C, 2, FALSE)</f>
        <v>3.8</v>
      </c>
      <c r="J15381">
        <f>VLOOKUP(D15381, GeoCodeZips!B:D, 3, FALSE)</f>
        <v>22541</v>
      </c>
      <c r="K15381">
        <f>VLOOKUP(D15381, GeoCodeZips!B:R, 17, FALSE)</f>
        <v>91040</v>
      </c>
      <c r="L15381">
        <f t="shared" si="480"/>
        <v>4.436360409919702E-4</v>
      </c>
      <c r="M15381" s="5">
        <f t="shared" si="481"/>
        <v>-9.999999999999995E-2</v>
      </c>
    </row>
    <row r="15382" spans="1:13" ht="17" x14ac:dyDescent="0.25">
      <c r="A15382" s="2">
        <v>43981</v>
      </c>
      <c r="B15382" t="s">
        <v>9</v>
      </c>
      <c r="C15382">
        <v>37</v>
      </c>
      <c r="D15382" t="s">
        <v>235</v>
      </c>
      <c r="E15382">
        <v>11</v>
      </c>
      <c r="G15382">
        <v>-118.359629</v>
      </c>
      <c r="H15382">
        <v>34.254438999999998</v>
      </c>
      <c r="I15382">
        <f>VLOOKUP(D15382, GeoCodeZips!B:C, 2, FALSE)</f>
        <v>3.8</v>
      </c>
      <c r="J15382">
        <f>VLOOKUP(D15382, GeoCodeZips!B:D, 3, FALSE)</f>
        <v>22541</v>
      </c>
      <c r="K15382">
        <f>VLOOKUP(D15382, GeoCodeZips!B:R, 17, FALSE)</f>
        <v>91040</v>
      </c>
      <c r="L15382">
        <f t="shared" si="480"/>
        <v>4.879996450911672E-4</v>
      </c>
      <c r="M15382" s="5">
        <f t="shared" si="481"/>
        <v>9.090909090909087E-2</v>
      </c>
    </row>
    <row r="15383" spans="1:13" ht="17" x14ac:dyDescent="0.25">
      <c r="A15383" s="2">
        <v>43982</v>
      </c>
      <c r="B15383" t="s">
        <v>9</v>
      </c>
      <c r="C15383">
        <v>37</v>
      </c>
      <c r="D15383" t="s">
        <v>235</v>
      </c>
      <c r="E15383">
        <v>12</v>
      </c>
      <c r="G15383">
        <v>-118.359629</v>
      </c>
      <c r="H15383">
        <v>34.254438999999998</v>
      </c>
      <c r="I15383">
        <f>VLOOKUP(D15383, GeoCodeZips!B:C, 2, FALSE)</f>
        <v>3.8</v>
      </c>
      <c r="J15383">
        <f>VLOOKUP(D15383, GeoCodeZips!B:D, 3, FALSE)</f>
        <v>22541</v>
      </c>
      <c r="K15383">
        <f>VLOOKUP(D15383, GeoCodeZips!B:R, 17, FALSE)</f>
        <v>91040</v>
      </c>
      <c r="L15383">
        <f t="shared" si="480"/>
        <v>5.323632491903642E-4</v>
      </c>
      <c r="M15383" s="5">
        <f t="shared" si="481"/>
        <v>8.3333333333333301E-2</v>
      </c>
    </row>
    <row r="15384" spans="1:13" ht="17" x14ac:dyDescent="0.25">
      <c r="A15384" s="2">
        <v>43983</v>
      </c>
      <c r="B15384" t="s">
        <v>9</v>
      </c>
      <c r="C15384">
        <v>37</v>
      </c>
      <c r="D15384" t="s">
        <v>235</v>
      </c>
      <c r="E15384">
        <v>12</v>
      </c>
      <c r="G15384">
        <v>-118.359629</v>
      </c>
      <c r="H15384">
        <v>34.254438999999998</v>
      </c>
      <c r="I15384">
        <f>VLOOKUP(D15384, GeoCodeZips!B:C, 2, FALSE)</f>
        <v>3.8</v>
      </c>
      <c r="J15384">
        <f>VLOOKUP(D15384, GeoCodeZips!B:D, 3, FALSE)</f>
        <v>22541</v>
      </c>
      <c r="K15384">
        <f>VLOOKUP(D15384, GeoCodeZips!B:R, 17, FALSE)</f>
        <v>91040</v>
      </c>
      <c r="L15384">
        <f t="shared" si="480"/>
        <v>5.323632491903642E-4</v>
      </c>
      <c r="M15384" s="5">
        <f t="shared" si="481"/>
        <v>0</v>
      </c>
    </row>
    <row r="15385" spans="1:13" ht="17" x14ac:dyDescent="0.25">
      <c r="A15385" s="2">
        <v>43984</v>
      </c>
      <c r="B15385" t="s">
        <v>9</v>
      </c>
      <c r="C15385">
        <v>37</v>
      </c>
      <c r="D15385" t="s">
        <v>235</v>
      </c>
      <c r="E15385">
        <v>12</v>
      </c>
      <c r="G15385">
        <v>-118.359629</v>
      </c>
      <c r="H15385">
        <v>34.254438999999998</v>
      </c>
      <c r="I15385">
        <f>VLOOKUP(D15385, GeoCodeZips!B:C, 2, FALSE)</f>
        <v>3.8</v>
      </c>
      <c r="J15385">
        <f>VLOOKUP(D15385, GeoCodeZips!B:D, 3, FALSE)</f>
        <v>22541</v>
      </c>
      <c r="K15385">
        <f>VLOOKUP(D15385, GeoCodeZips!B:R, 17, FALSE)</f>
        <v>91040</v>
      </c>
      <c r="L15385">
        <f t="shared" si="480"/>
        <v>5.323632491903642E-4</v>
      </c>
      <c r="M15385" s="5">
        <f t="shared" si="481"/>
        <v>0</v>
      </c>
    </row>
    <row r="15386" spans="1:13" ht="17" x14ac:dyDescent="0.25">
      <c r="A15386" s="2">
        <v>43985</v>
      </c>
      <c r="B15386" t="s">
        <v>9</v>
      </c>
      <c r="C15386">
        <v>37</v>
      </c>
      <c r="D15386" t="s">
        <v>235</v>
      </c>
      <c r="E15386">
        <v>11</v>
      </c>
      <c r="G15386">
        <v>-118.359629</v>
      </c>
      <c r="H15386">
        <v>34.254438999999998</v>
      </c>
      <c r="I15386">
        <f>VLOOKUP(D15386, GeoCodeZips!B:C, 2, FALSE)</f>
        <v>3.8</v>
      </c>
      <c r="J15386">
        <f>VLOOKUP(D15386, GeoCodeZips!B:D, 3, FALSE)</f>
        <v>22541</v>
      </c>
      <c r="K15386">
        <f>VLOOKUP(D15386, GeoCodeZips!B:R, 17, FALSE)</f>
        <v>91040</v>
      </c>
      <c r="L15386">
        <f t="shared" si="480"/>
        <v>4.879996450911672E-4</v>
      </c>
      <c r="M15386" s="5">
        <f t="shared" si="481"/>
        <v>-9.090909090909087E-2</v>
      </c>
    </row>
    <row r="15387" spans="1:13" ht="17" x14ac:dyDescent="0.25">
      <c r="A15387" s="2">
        <v>43986</v>
      </c>
      <c r="B15387" t="s">
        <v>9</v>
      </c>
      <c r="C15387">
        <v>37</v>
      </c>
      <c r="D15387" t="s">
        <v>235</v>
      </c>
      <c r="E15387">
        <v>11</v>
      </c>
      <c r="G15387">
        <v>-118.359629</v>
      </c>
      <c r="H15387">
        <v>34.254438999999998</v>
      </c>
      <c r="I15387">
        <f>VLOOKUP(D15387, GeoCodeZips!B:C, 2, FALSE)</f>
        <v>3.8</v>
      </c>
      <c r="J15387">
        <f>VLOOKUP(D15387, GeoCodeZips!B:D, 3, FALSE)</f>
        <v>22541</v>
      </c>
      <c r="K15387">
        <f>VLOOKUP(D15387, GeoCodeZips!B:R, 17, FALSE)</f>
        <v>91040</v>
      </c>
      <c r="L15387">
        <f t="shared" si="480"/>
        <v>4.879996450911672E-4</v>
      </c>
      <c r="M15387" s="5">
        <f t="shared" si="481"/>
        <v>0</v>
      </c>
    </row>
    <row r="15388" spans="1:13" ht="17" x14ac:dyDescent="0.25">
      <c r="A15388" s="2">
        <v>43987</v>
      </c>
      <c r="B15388" t="s">
        <v>9</v>
      </c>
      <c r="C15388">
        <v>37</v>
      </c>
      <c r="D15388" t="s">
        <v>235</v>
      </c>
      <c r="E15388">
        <v>11</v>
      </c>
      <c r="G15388">
        <v>-118.359629</v>
      </c>
      <c r="H15388">
        <v>34.254438999999998</v>
      </c>
      <c r="I15388">
        <f>VLOOKUP(D15388, GeoCodeZips!B:C, 2, FALSE)</f>
        <v>3.8</v>
      </c>
      <c r="J15388">
        <f>VLOOKUP(D15388, GeoCodeZips!B:D, 3, FALSE)</f>
        <v>22541</v>
      </c>
      <c r="K15388">
        <f>VLOOKUP(D15388, GeoCodeZips!B:R, 17, FALSE)</f>
        <v>91040</v>
      </c>
      <c r="L15388">
        <f t="shared" si="480"/>
        <v>4.879996450911672E-4</v>
      </c>
      <c r="M15388" s="5">
        <f t="shared" si="481"/>
        <v>0</v>
      </c>
    </row>
    <row r="15389" spans="1:13" ht="17" x14ac:dyDescent="0.25">
      <c r="A15389" s="2">
        <v>43906</v>
      </c>
      <c r="B15389" t="s">
        <v>9</v>
      </c>
      <c r="C15389">
        <v>37</v>
      </c>
      <c r="D15389" t="s">
        <v>15</v>
      </c>
      <c r="E15389">
        <v>2</v>
      </c>
      <c r="G15389">
        <v>-118.439071</v>
      </c>
      <c r="H15389">
        <v>34.152419999999999</v>
      </c>
      <c r="I15389">
        <f>VLOOKUP(D15389, GeoCodeZips!B:C, 2, FALSE)</f>
        <v>3</v>
      </c>
      <c r="J15389">
        <f>VLOOKUP(D15389, GeoCodeZips!B:D, 3, FALSE)</f>
        <v>30394</v>
      </c>
      <c r="K15389">
        <f>VLOOKUP(D15389, GeoCodeZips!B:R, 17, FALSE)</f>
        <v>91423</v>
      </c>
      <c r="L15389">
        <f t="shared" si="480"/>
        <v>6.5802461012041846E-5</v>
      </c>
      <c r="M15389" s="5">
        <f t="shared" si="481"/>
        <v>0</v>
      </c>
    </row>
    <row r="15390" spans="1:13" ht="17" x14ac:dyDescent="0.25">
      <c r="A15390" s="2">
        <v>43907</v>
      </c>
      <c r="B15390" t="s">
        <v>9</v>
      </c>
      <c r="C15390">
        <v>37</v>
      </c>
      <c r="D15390" t="s">
        <v>15</v>
      </c>
      <c r="E15390">
        <v>2</v>
      </c>
      <c r="G15390">
        <v>-118.439071</v>
      </c>
      <c r="H15390">
        <v>34.152419999999999</v>
      </c>
      <c r="I15390">
        <f>VLOOKUP(D15390, GeoCodeZips!B:C, 2, FALSE)</f>
        <v>3</v>
      </c>
      <c r="J15390">
        <f>VLOOKUP(D15390, GeoCodeZips!B:D, 3, FALSE)</f>
        <v>30394</v>
      </c>
      <c r="K15390">
        <f>VLOOKUP(D15390, GeoCodeZips!B:R, 17, FALSE)</f>
        <v>91423</v>
      </c>
      <c r="L15390">
        <f t="shared" si="480"/>
        <v>6.5802461012041846E-5</v>
      </c>
      <c r="M15390" s="5">
        <f t="shared" si="481"/>
        <v>0</v>
      </c>
    </row>
    <row r="15391" spans="1:13" ht="17" x14ac:dyDescent="0.25">
      <c r="A15391" s="2">
        <v>43908</v>
      </c>
      <c r="B15391" t="s">
        <v>9</v>
      </c>
      <c r="C15391">
        <v>37</v>
      </c>
      <c r="D15391" t="s">
        <v>15</v>
      </c>
      <c r="E15391">
        <v>4</v>
      </c>
      <c r="G15391">
        <v>-118.439071</v>
      </c>
      <c r="H15391">
        <v>34.152419999999999</v>
      </c>
      <c r="I15391">
        <f>VLOOKUP(D15391, GeoCodeZips!B:C, 2, FALSE)</f>
        <v>3</v>
      </c>
      <c r="J15391">
        <f>VLOOKUP(D15391, GeoCodeZips!B:D, 3, FALSE)</f>
        <v>30394</v>
      </c>
      <c r="K15391">
        <f>VLOOKUP(D15391, GeoCodeZips!B:R, 17, FALSE)</f>
        <v>91423</v>
      </c>
      <c r="L15391">
        <f t="shared" si="480"/>
        <v>1.3160492202408369E-4</v>
      </c>
      <c r="M15391" s="5">
        <f t="shared" si="481"/>
        <v>0.5</v>
      </c>
    </row>
    <row r="15392" spans="1:13" ht="17" x14ac:dyDescent="0.25">
      <c r="A15392" s="2">
        <v>43909</v>
      </c>
      <c r="B15392" t="s">
        <v>9</v>
      </c>
      <c r="C15392">
        <v>37</v>
      </c>
      <c r="D15392" t="s">
        <v>15</v>
      </c>
      <c r="E15392">
        <v>5</v>
      </c>
      <c r="G15392">
        <v>-118.439071</v>
      </c>
      <c r="H15392">
        <v>34.152419999999999</v>
      </c>
      <c r="I15392">
        <f>VLOOKUP(D15392, GeoCodeZips!B:C, 2, FALSE)</f>
        <v>3</v>
      </c>
      <c r="J15392">
        <f>VLOOKUP(D15392, GeoCodeZips!B:D, 3, FALSE)</f>
        <v>30394</v>
      </c>
      <c r="K15392">
        <f>VLOOKUP(D15392, GeoCodeZips!B:R, 17, FALSE)</f>
        <v>91423</v>
      </c>
      <c r="L15392">
        <f t="shared" si="480"/>
        <v>1.6450615253010462E-4</v>
      </c>
      <c r="M15392" s="5">
        <f t="shared" si="481"/>
        <v>0.20000000000000004</v>
      </c>
    </row>
    <row r="15393" spans="1:13" ht="17" x14ac:dyDescent="0.25">
      <c r="A15393" s="2">
        <v>43910</v>
      </c>
      <c r="B15393" t="s">
        <v>9</v>
      </c>
      <c r="C15393">
        <v>37</v>
      </c>
      <c r="D15393" t="s">
        <v>15</v>
      </c>
      <c r="E15393">
        <v>6</v>
      </c>
      <c r="G15393">
        <v>-118.439071</v>
      </c>
      <c r="H15393">
        <v>34.152419999999999</v>
      </c>
      <c r="I15393">
        <f>VLOOKUP(D15393, GeoCodeZips!B:C, 2, FALSE)</f>
        <v>3</v>
      </c>
      <c r="J15393">
        <f>VLOOKUP(D15393, GeoCodeZips!B:D, 3, FALSE)</f>
        <v>30394</v>
      </c>
      <c r="K15393">
        <f>VLOOKUP(D15393, GeoCodeZips!B:R, 17, FALSE)</f>
        <v>91423</v>
      </c>
      <c r="L15393">
        <f t="shared" si="480"/>
        <v>1.9740738303612555E-4</v>
      </c>
      <c r="M15393" s="5">
        <f t="shared" si="481"/>
        <v>0.16666666666666669</v>
      </c>
    </row>
    <row r="15394" spans="1:13" ht="17" x14ac:dyDescent="0.25">
      <c r="A15394" s="2">
        <v>43911</v>
      </c>
      <c r="B15394" t="s">
        <v>9</v>
      </c>
      <c r="C15394">
        <v>37</v>
      </c>
      <c r="D15394" t="s">
        <v>15</v>
      </c>
      <c r="E15394">
        <v>7</v>
      </c>
      <c r="G15394">
        <v>-118.439071</v>
      </c>
      <c r="H15394">
        <v>34.152419999999999</v>
      </c>
      <c r="I15394">
        <f>VLOOKUP(D15394, GeoCodeZips!B:C, 2, FALSE)</f>
        <v>3</v>
      </c>
      <c r="J15394">
        <f>VLOOKUP(D15394, GeoCodeZips!B:D, 3, FALSE)</f>
        <v>30394</v>
      </c>
      <c r="K15394">
        <f>VLOOKUP(D15394, GeoCodeZips!B:R, 17, FALSE)</f>
        <v>91423</v>
      </c>
      <c r="L15394">
        <f t="shared" si="480"/>
        <v>2.3030861354214648E-4</v>
      </c>
      <c r="M15394" s="5">
        <f t="shared" si="481"/>
        <v>0.14285714285714288</v>
      </c>
    </row>
    <row r="15395" spans="1:13" ht="17" x14ac:dyDescent="0.25">
      <c r="A15395" s="2">
        <v>43912</v>
      </c>
      <c r="B15395" t="s">
        <v>9</v>
      </c>
      <c r="C15395">
        <v>37</v>
      </c>
      <c r="D15395" t="s">
        <v>15</v>
      </c>
      <c r="E15395">
        <v>7</v>
      </c>
      <c r="G15395">
        <v>-118.439071</v>
      </c>
      <c r="H15395">
        <v>34.152419999999999</v>
      </c>
      <c r="I15395">
        <f>VLOOKUP(D15395, GeoCodeZips!B:C, 2, FALSE)</f>
        <v>3</v>
      </c>
      <c r="J15395">
        <f>VLOOKUP(D15395, GeoCodeZips!B:D, 3, FALSE)</f>
        <v>30394</v>
      </c>
      <c r="K15395">
        <f>VLOOKUP(D15395, GeoCodeZips!B:R, 17, FALSE)</f>
        <v>91423</v>
      </c>
      <c r="L15395">
        <f t="shared" si="480"/>
        <v>2.3030861354214648E-4</v>
      </c>
      <c r="M15395" s="5">
        <f t="shared" si="481"/>
        <v>0</v>
      </c>
    </row>
    <row r="15396" spans="1:13" ht="17" x14ac:dyDescent="0.25">
      <c r="A15396" s="2">
        <v>43913</v>
      </c>
      <c r="B15396" t="s">
        <v>9</v>
      </c>
      <c r="C15396">
        <v>37</v>
      </c>
      <c r="D15396" t="s">
        <v>15</v>
      </c>
      <c r="E15396">
        <v>8</v>
      </c>
      <c r="G15396">
        <v>-118.439071</v>
      </c>
      <c r="H15396">
        <v>34.152419999999999</v>
      </c>
      <c r="I15396">
        <f>VLOOKUP(D15396, GeoCodeZips!B:C, 2, FALSE)</f>
        <v>3</v>
      </c>
      <c r="J15396">
        <f>VLOOKUP(D15396, GeoCodeZips!B:D, 3, FALSE)</f>
        <v>30394</v>
      </c>
      <c r="K15396">
        <f>VLOOKUP(D15396, GeoCodeZips!B:R, 17, FALSE)</f>
        <v>91423</v>
      </c>
      <c r="L15396">
        <f t="shared" si="480"/>
        <v>2.6320984404816738E-4</v>
      </c>
      <c r="M15396" s="5">
        <f t="shared" si="481"/>
        <v>0.12499999999999992</v>
      </c>
    </row>
    <row r="15397" spans="1:13" ht="17" x14ac:dyDescent="0.25">
      <c r="A15397" s="2">
        <v>43914</v>
      </c>
      <c r="B15397" t="s">
        <v>9</v>
      </c>
      <c r="C15397">
        <v>37</v>
      </c>
      <c r="D15397" t="s">
        <v>15</v>
      </c>
      <c r="E15397">
        <v>10</v>
      </c>
      <c r="G15397">
        <v>-118.439071</v>
      </c>
      <c r="H15397">
        <v>34.152419999999999</v>
      </c>
      <c r="I15397">
        <f>VLOOKUP(D15397, GeoCodeZips!B:C, 2, FALSE)</f>
        <v>3</v>
      </c>
      <c r="J15397">
        <f>VLOOKUP(D15397, GeoCodeZips!B:D, 3, FALSE)</f>
        <v>30394</v>
      </c>
      <c r="K15397">
        <f>VLOOKUP(D15397, GeoCodeZips!B:R, 17, FALSE)</f>
        <v>91423</v>
      </c>
      <c r="L15397">
        <f t="shared" si="480"/>
        <v>3.2901230506020924E-4</v>
      </c>
      <c r="M15397" s="5">
        <f t="shared" si="481"/>
        <v>0.20000000000000004</v>
      </c>
    </row>
    <row r="15398" spans="1:13" ht="17" x14ac:dyDescent="0.25">
      <c r="A15398" s="2">
        <v>43915</v>
      </c>
      <c r="B15398" t="s">
        <v>9</v>
      </c>
      <c r="C15398">
        <v>37</v>
      </c>
      <c r="D15398" t="s">
        <v>15</v>
      </c>
      <c r="E15398">
        <v>12</v>
      </c>
      <c r="G15398">
        <v>-118.439071</v>
      </c>
      <c r="H15398">
        <v>34.152419999999999</v>
      </c>
      <c r="I15398">
        <f>VLOOKUP(D15398, GeoCodeZips!B:C, 2, FALSE)</f>
        <v>3</v>
      </c>
      <c r="J15398">
        <f>VLOOKUP(D15398, GeoCodeZips!B:D, 3, FALSE)</f>
        <v>30394</v>
      </c>
      <c r="K15398">
        <f>VLOOKUP(D15398, GeoCodeZips!B:R, 17, FALSE)</f>
        <v>91423</v>
      </c>
      <c r="L15398">
        <f t="shared" si="480"/>
        <v>3.948147660722511E-4</v>
      </c>
      <c r="M15398" s="5">
        <f t="shared" si="481"/>
        <v>0.16666666666666669</v>
      </c>
    </row>
    <row r="15399" spans="1:13" ht="17" x14ac:dyDescent="0.25">
      <c r="A15399" s="2">
        <v>43916</v>
      </c>
      <c r="B15399" t="s">
        <v>9</v>
      </c>
      <c r="C15399">
        <v>37</v>
      </c>
      <c r="D15399" t="s">
        <v>15</v>
      </c>
      <c r="E15399">
        <v>17</v>
      </c>
      <c r="G15399">
        <v>-118.439071</v>
      </c>
      <c r="H15399">
        <v>34.152419999999999</v>
      </c>
      <c r="I15399">
        <f>VLOOKUP(D15399, GeoCodeZips!B:C, 2, FALSE)</f>
        <v>3</v>
      </c>
      <c r="J15399">
        <f>VLOOKUP(D15399, GeoCodeZips!B:D, 3, FALSE)</f>
        <v>30394</v>
      </c>
      <c r="K15399">
        <f>VLOOKUP(D15399, GeoCodeZips!B:R, 17, FALSE)</f>
        <v>91423</v>
      </c>
      <c r="L15399">
        <f t="shared" si="480"/>
        <v>5.5932091860235573E-4</v>
      </c>
      <c r="M15399" s="5">
        <f t="shared" si="481"/>
        <v>0.29411764705882354</v>
      </c>
    </row>
    <row r="15400" spans="1:13" ht="17" x14ac:dyDescent="0.25">
      <c r="A15400" s="2">
        <v>43917</v>
      </c>
      <c r="B15400" t="s">
        <v>9</v>
      </c>
      <c r="C15400">
        <v>37</v>
      </c>
      <c r="D15400" t="s">
        <v>15</v>
      </c>
      <c r="E15400">
        <v>21</v>
      </c>
      <c r="G15400">
        <v>-118.439071</v>
      </c>
      <c r="H15400">
        <v>34.152419999999999</v>
      </c>
      <c r="I15400">
        <f>VLOOKUP(D15400, GeoCodeZips!B:C, 2, FALSE)</f>
        <v>3</v>
      </c>
      <c r="J15400">
        <f>VLOOKUP(D15400, GeoCodeZips!B:D, 3, FALSE)</f>
        <v>30394</v>
      </c>
      <c r="K15400">
        <f>VLOOKUP(D15400, GeoCodeZips!B:R, 17, FALSE)</f>
        <v>91423</v>
      </c>
      <c r="L15400">
        <f t="shared" si="480"/>
        <v>6.9092584062643945E-4</v>
      </c>
      <c r="M15400" s="5">
        <f t="shared" si="481"/>
        <v>0.19047619047619049</v>
      </c>
    </row>
    <row r="15401" spans="1:13" ht="17" x14ac:dyDescent="0.25">
      <c r="A15401" s="2">
        <v>43918</v>
      </c>
      <c r="B15401" t="s">
        <v>9</v>
      </c>
      <c r="C15401">
        <v>37</v>
      </c>
      <c r="D15401" t="s">
        <v>15</v>
      </c>
      <c r="E15401">
        <v>25</v>
      </c>
      <c r="G15401">
        <v>-118.439071</v>
      </c>
      <c r="H15401">
        <v>34.152419999999999</v>
      </c>
      <c r="I15401">
        <f>VLOOKUP(D15401, GeoCodeZips!B:C, 2, FALSE)</f>
        <v>3</v>
      </c>
      <c r="J15401">
        <f>VLOOKUP(D15401, GeoCodeZips!B:D, 3, FALSE)</f>
        <v>30394</v>
      </c>
      <c r="K15401">
        <f>VLOOKUP(D15401, GeoCodeZips!B:R, 17, FALSE)</f>
        <v>91423</v>
      </c>
      <c r="L15401">
        <f t="shared" si="480"/>
        <v>8.2253076265052317E-4</v>
      </c>
      <c r="M15401" s="5">
        <f t="shared" si="481"/>
        <v>0.16</v>
      </c>
    </row>
    <row r="15402" spans="1:13" ht="17" x14ac:dyDescent="0.25">
      <c r="A15402" s="2">
        <v>43919</v>
      </c>
      <c r="B15402" t="s">
        <v>9</v>
      </c>
      <c r="C15402">
        <v>37</v>
      </c>
      <c r="D15402" t="s">
        <v>15</v>
      </c>
      <c r="E15402">
        <v>27</v>
      </c>
      <c r="G15402">
        <v>-118.439071</v>
      </c>
      <c r="H15402">
        <v>34.152419999999999</v>
      </c>
      <c r="I15402">
        <f>VLOOKUP(D15402, GeoCodeZips!B:C, 2, FALSE)</f>
        <v>3</v>
      </c>
      <c r="J15402">
        <f>VLOOKUP(D15402, GeoCodeZips!B:D, 3, FALSE)</f>
        <v>30394</v>
      </c>
      <c r="K15402">
        <f>VLOOKUP(D15402, GeoCodeZips!B:R, 17, FALSE)</f>
        <v>91423</v>
      </c>
      <c r="L15402">
        <f t="shared" si="480"/>
        <v>8.8833322366256497E-4</v>
      </c>
      <c r="M15402" s="5">
        <f t="shared" si="481"/>
        <v>7.4074074074074028E-2</v>
      </c>
    </row>
    <row r="15403" spans="1:13" ht="17" x14ac:dyDescent="0.25">
      <c r="A15403" s="2">
        <v>43920</v>
      </c>
      <c r="B15403" t="s">
        <v>9</v>
      </c>
      <c r="C15403">
        <v>37</v>
      </c>
      <c r="D15403" t="s">
        <v>15</v>
      </c>
      <c r="E15403">
        <v>32</v>
      </c>
      <c r="G15403">
        <v>-118.439071</v>
      </c>
      <c r="H15403">
        <v>34.152419999999999</v>
      </c>
      <c r="I15403">
        <f>VLOOKUP(D15403, GeoCodeZips!B:C, 2, FALSE)</f>
        <v>3</v>
      </c>
      <c r="J15403">
        <f>VLOOKUP(D15403, GeoCodeZips!B:D, 3, FALSE)</f>
        <v>30394</v>
      </c>
      <c r="K15403">
        <f>VLOOKUP(D15403, GeoCodeZips!B:R, 17, FALSE)</f>
        <v>91423</v>
      </c>
      <c r="L15403">
        <f t="shared" si="480"/>
        <v>1.0528393761926695E-3</v>
      </c>
      <c r="M15403" s="5">
        <f t="shared" si="481"/>
        <v>0.15624999999999994</v>
      </c>
    </row>
    <row r="15404" spans="1:13" ht="17" x14ac:dyDescent="0.25">
      <c r="A15404" s="2">
        <v>43921</v>
      </c>
      <c r="B15404" t="s">
        <v>9</v>
      </c>
      <c r="C15404">
        <v>37</v>
      </c>
      <c r="D15404" t="s">
        <v>15</v>
      </c>
      <c r="E15404">
        <v>33</v>
      </c>
      <c r="G15404">
        <v>-118.439071</v>
      </c>
      <c r="H15404">
        <v>34.152419999999999</v>
      </c>
      <c r="I15404">
        <f>VLOOKUP(D15404, GeoCodeZips!B:C, 2, FALSE)</f>
        <v>3</v>
      </c>
      <c r="J15404">
        <f>VLOOKUP(D15404, GeoCodeZips!B:D, 3, FALSE)</f>
        <v>30394</v>
      </c>
      <c r="K15404">
        <f>VLOOKUP(D15404, GeoCodeZips!B:R, 17, FALSE)</f>
        <v>91423</v>
      </c>
      <c r="L15404">
        <f t="shared" si="480"/>
        <v>1.0857406066986906E-3</v>
      </c>
      <c r="M15404" s="5">
        <f t="shared" si="481"/>
        <v>3.0303030303030429E-2</v>
      </c>
    </row>
    <row r="15405" spans="1:13" ht="17" x14ac:dyDescent="0.25">
      <c r="A15405" s="2">
        <v>43922</v>
      </c>
      <c r="B15405" t="s">
        <v>9</v>
      </c>
      <c r="C15405">
        <v>37</v>
      </c>
      <c r="D15405" t="s">
        <v>15</v>
      </c>
      <c r="E15405">
        <v>37</v>
      </c>
      <c r="G15405">
        <v>-118.439071</v>
      </c>
      <c r="H15405">
        <v>34.152419999999999</v>
      </c>
      <c r="I15405">
        <f>VLOOKUP(D15405, GeoCodeZips!B:C, 2, FALSE)</f>
        <v>3</v>
      </c>
      <c r="J15405">
        <f>VLOOKUP(D15405, GeoCodeZips!B:D, 3, FALSE)</f>
        <v>30394</v>
      </c>
      <c r="K15405">
        <f>VLOOKUP(D15405, GeoCodeZips!B:R, 17, FALSE)</f>
        <v>91423</v>
      </c>
      <c r="L15405">
        <f t="shared" si="480"/>
        <v>1.2173455287227742E-3</v>
      </c>
      <c r="M15405" s="5">
        <f t="shared" si="481"/>
        <v>0.10810810810810803</v>
      </c>
    </row>
    <row r="15406" spans="1:13" ht="17" x14ac:dyDescent="0.25">
      <c r="A15406" s="2">
        <v>43923</v>
      </c>
      <c r="B15406" t="s">
        <v>9</v>
      </c>
      <c r="C15406">
        <v>37</v>
      </c>
      <c r="D15406" t="s">
        <v>15</v>
      </c>
      <c r="E15406">
        <v>43</v>
      </c>
      <c r="G15406">
        <v>-118.439071</v>
      </c>
      <c r="H15406">
        <v>34.152419999999999</v>
      </c>
      <c r="I15406">
        <f>VLOOKUP(D15406, GeoCodeZips!B:C, 2, FALSE)</f>
        <v>3</v>
      </c>
      <c r="J15406">
        <f>VLOOKUP(D15406, GeoCodeZips!B:D, 3, FALSE)</f>
        <v>30394</v>
      </c>
      <c r="K15406">
        <f>VLOOKUP(D15406, GeoCodeZips!B:R, 17, FALSE)</f>
        <v>91423</v>
      </c>
      <c r="L15406">
        <f t="shared" si="480"/>
        <v>1.4147529117588997E-3</v>
      </c>
      <c r="M15406" s="5">
        <f t="shared" si="481"/>
        <v>0.13953488372093023</v>
      </c>
    </row>
    <row r="15407" spans="1:13" ht="17" x14ac:dyDescent="0.25">
      <c r="A15407" s="2">
        <v>43924</v>
      </c>
      <c r="B15407" t="s">
        <v>9</v>
      </c>
      <c r="C15407">
        <v>37</v>
      </c>
      <c r="D15407" t="s">
        <v>15</v>
      </c>
      <c r="E15407">
        <v>46</v>
      </c>
      <c r="G15407">
        <v>-118.439071</v>
      </c>
      <c r="H15407">
        <v>34.152419999999999</v>
      </c>
      <c r="I15407">
        <f>VLOOKUP(D15407, GeoCodeZips!B:C, 2, FALSE)</f>
        <v>3</v>
      </c>
      <c r="J15407">
        <f>VLOOKUP(D15407, GeoCodeZips!B:D, 3, FALSE)</f>
        <v>30394</v>
      </c>
      <c r="K15407">
        <f>VLOOKUP(D15407, GeoCodeZips!B:R, 17, FALSE)</f>
        <v>91423</v>
      </c>
      <c r="L15407">
        <f t="shared" si="480"/>
        <v>1.5134566032769625E-3</v>
      </c>
      <c r="M15407" s="5">
        <f t="shared" si="481"/>
        <v>6.5217391304347824E-2</v>
      </c>
    </row>
    <row r="15408" spans="1:13" ht="17" x14ac:dyDescent="0.25">
      <c r="A15408" s="2">
        <v>43925</v>
      </c>
      <c r="B15408" t="s">
        <v>9</v>
      </c>
      <c r="C15408">
        <v>37</v>
      </c>
      <c r="D15408" t="s">
        <v>15</v>
      </c>
      <c r="E15408">
        <v>52</v>
      </c>
      <c r="G15408">
        <v>-118.439071</v>
      </c>
      <c r="H15408">
        <v>34.152419999999999</v>
      </c>
      <c r="I15408">
        <f>VLOOKUP(D15408, GeoCodeZips!B:C, 2, FALSE)</f>
        <v>3</v>
      </c>
      <c r="J15408">
        <f>VLOOKUP(D15408, GeoCodeZips!B:D, 3, FALSE)</f>
        <v>30394</v>
      </c>
      <c r="K15408">
        <f>VLOOKUP(D15408, GeoCodeZips!B:R, 17, FALSE)</f>
        <v>91423</v>
      </c>
      <c r="L15408">
        <f t="shared" si="480"/>
        <v>1.710863986313088E-3</v>
      </c>
      <c r="M15408" s="5">
        <f t="shared" si="481"/>
        <v>0.11538461538461538</v>
      </c>
    </row>
    <row r="15409" spans="1:13" ht="17" x14ac:dyDescent="0.25">
      <c r="A15409" s="2">
        <v>43926</v>
      </c>
      <c r="B15409" t="s">
        <v>9</v>
      </c>
      <c r="C15409">
        <v>37</v>
      </c>
      <c r="D15409" t="s">
        <v>15</v>
      </c>
      <c r="E15409">
        <v>56</v>
      </c>
      <c r="G15409">
        <v>-118.439071</v>
      </c>
      <c r="H15409">
        <v>34.152419999999999</v>
      </c>
      <c r="I15409">
        <f>VLOOKUP(D15409, GeoCodeZips!B:C, 2, FALSE)</f>
        <v>3</v>
      </c>
      <c r="J15409">
        <f>VLOOKUP(D15409, GeoCodeZips!B:D, 3, FALSE)</f>
        <v>30394</v>
      </c>
      <c r="K15409">
        <f>VLOOKUP(D15409, GeoCodeZips!B:R, 17, FALSE)</f>
        <v>91423</v>
      </c>
      <c r="L15409">
        <f t="shared" si="480"/>
        <v>1.8424689083371719E-3</v>
      </c>
      <c r="M15409" s="5">
        <f t="shared" si="481"/>
        <v>7.1428571428571494E-2</v>
      </c>
    </row>
    <row r="15410" spans="1:13" ht="17" x14ac:dyDescent="0.25">
      <c r="A15410" s="2">
        <v>43927</v>
      </c>
      <c r="B15410" t="s">
        <v>9</v>
      </c>
      <c r="C15410">
        <v>37</v>
      </c>
      <c r="D15410" t="s">
        <v>15</v>
      </c>
      <c r="E15410">
        <v>57</v>
      </c>
      <c r="G15410">
        <v>-118.439071</v>
      </c>
      <c r="H15410">
        <v>34.152419999999999</v>
      </c>
      <c r="I15410">
        <f>VLOOKUP(D15410, GeoCodeZips!B:C, 2, FALSE)</f>
        <v>3</v>
      </c>
      <c r="J15410">
        <f>VLOOKUP(D15410, GeoCodeZips!B:D, 3, FALSE)</f>
        <v>30394</v>
      </c>
      <c r="K15410">
        <f>VLOOKUP(D15410, GeoCodeZips!B:R, 17, FALSE)</f>
        <v>91423</v>
      </c>
      <c r="L15410">
        <f t="shared" si="480"/>
        <v>1.8753701388431927E-3</v>
      </c>
      <c r="M15410" s="5">
        <f t="shared" si="481"/>
        <v>1.7543859649122768E-2</v>
      </c>
    </row>
    <row r="15411" spans="1:13" ht="17" x14ac:dyDescent="0.25">
      <c r="A15411" s="2">
        <v>43928</v>
      </c>
      <c r="B15411" t="s">
        <v>9</v>
      </c>
      <c r="C15411">
        <v>37</v>
      </c>
      <c r="D15411" t="s">
        <v>15</v>
      </c>
      <c r="E15411">
        <v>61</v>
      </c>
      <c r="G15411">
        <v>-118.439071</v>
      </c>
      <c r="H15411">
        <v>34.152419999999999</v>
      </c>
      <c r="I15411">
        <f>VLOOKUP(D15411, GeoCodeZips!B:C, 2, FALSE)</f>
        <v>3</v>
      </c>
      <c r="J15411">
        <f>VLOOKUP(D15411, GeoCodeZips!B:D, 3, FALSE)</f>
        <v>30394</v>
      </c>
      <c r="K15411">
        <f>VLOOKUP(D15411, GeoCodeZips!B:R, 17, FALSE)</f>
        <v>91423</v>
      </c>
      <c r="L15411">
        <f t="shared" si="480"/>
        <v>2.0069750608672763E-3</v>
      </c>
      <c r="M15411" s="5">
        <f t="shared" si="481"/>
        <v>6.557377049180324E-2</v>
      </c>
    </row>
    <row r="15412" spans="1:13" ht="17" x14ac:dyDescent="0.25">
      <c r="A15412" s="2">
        <v>43929</v>
      </c>
      <c r="B15412" t="s">
        <v>9</v>
      </c>
      <c r="C15412">
        <v>37</v>
      </c>
      <c r="D15412" t="s">
        <v>15</v>
      </c>
      <c r="E15412">
        <v>64</v>
      </c>
      <c r="G15412">
        <v>-118.439071</v>
      </c>
      <c r="H15412">
        <v>34.152419999999999</v>
      </c>
      <c r="I15412">
        <f>VLOOKUP(D15412, GeoCodeZips!B:C, 2, FALSE)</f>
        <v>3</v>
      </c>
      <c r="J15412">
        <f>VLOOKUP(D15412, GeoCodeZips!B:D, 3, FALSE)</f>
        <v>30394</v>
      </c>
      <c r="K15412">
        <f>VLOOKUP(D15412, GeoCodeZips!B:R, 17, FALSE)</f>
        <v>91423</v>
      </c>
      <c r="L15412">
        <f t="shared" si="480"/>
        <v>2.1056787523853391E-3</v>
      </c>
      <c r="M15412" s="5">
        <f t="shared" si="481"/>
        <v>4.6875E-2</v>
      </c>
    </row>
    <row r="15413" spans="1:13" ht="17" x14ac:dyDescent="0.25">
      <c r="A15413" s="2">
        <v>43930</v>
      </c>
      <c r="B15413" t="s">
        <v>9</v>
      </c>
      <c r="C15413">
        <v>37</v>
      </c>
      <c r="D15413" t="s">
        <v>15</v>
      </c>
      <c r="E15413">
        <v>64</v>
      </c>
      <c r="G15413">
        <v>-118.439071</v>
      </c>
      <c r="H15413">
        <v>34.152419999999999</v>
      </c>
      <c r="I15413">
        <f>VLOOKUP(D15413, GeoCodeZips!B:C, 2, FALSE)</f>
        <v>3</v>
      </c>
      <c r="J15413">
        <f>VLOOKUP(D15413, GeoCodeZips!B:D, 3, FALSE)</f>
        <v>30394</v>
      </c>
      <c r="K15413">
        <f>VLOOKUP(D15413, GeoCodeZips!B:R, 17, FALSE)</f>
        <v>91423</v>
      </c>
      <c r="L15413">
        <f t="shared" si="480"/>
        <v>2.1056787523853391E-3</v>
      </c>
      <c r="M15413" s="5">
        <f t="shared" si="481"/>
        <v>0</v>
      </c>
    </row>
    <row r="15414" spans="1:13" ht="17" x14ac:dyDescent="0.25">
      <c r="A15414" s="2">
        <v>43931</v>
      </c>
      <c r="B15414" t="s">
        <v>9</v>
      </c>
      <c r="C15414">
        <v>37</v>
      </c>
      <c r="D15414" t="s">
        <v>15</v>
      </c>
      <c r="E15414">
        <v>72</v>
      </c>
      <c r="G15414">
        <v>-118.439071</v>
      </c>
      <c r="H15414">
        <v>34.152419999999999</v>
      </c>
      <c r="I15414">
        <f>VLOOKUP(D15414, GeoCodeZips!B:C, 2, FALSE)</f>
        <v>3</v>
      </c>
      <c r="J15414">
        <f>VLOOKUP(D15414, GeoCodeZips!B:D, 3, FALSE)</f>
        <v>30394</v>
      </c>
      <c r="K15414">
        <f>VLOOKUP(D15414, GeoCodeZips!B:R, 17, FALSE)</f>
        <v>91423</v>
      </c>
      <c r="L15414">
        <f t="shared" si="480"/>
        <v>2.3688885964335067E-3</v>
      </c>
      <c r="M15414" s="5">
        <f t="shared" si="481"/>
        <v>0.11111111111111122</v>
      </c>
    </row>
    <row r="15415" spans="1:13" ht="17" x14ac:dyDescent="0.25">
      <c r="A15415" s="2">
        <v>43932</v>
      </c>
      <c r="B15415" t="s">
        <v>9</v>
      </c>
      <c r="C15415">
        <v>37</v>
      </c>
      <c r="D15415" t="s">
        <v>15</v>
      </c>
      <c r="E15415">
        <v>76</v>
      </c>
      <c r="G15415">
        <v>-118.439071</v>
      </c>
      <c r="H15415">
        <v>34.152419999999999</v>
      </c>
      <c r="I15415">
        <f>VLOOKUP(D15415, GeoCodeZips!B:C, 2, FALSE)</f>
        <v>3</v>
      </c>
      <c r="J15415">
        <f>VLOOKUP(D15415, GeoCodeZips!B:D, 3, FALSE)</f>
        <v>30394</v>
      </c>
      <c r="K15415">
        <f>VLOOKUP(D15415, GeoCodeZips!B:R, 17, FALSE)</f>
        <v>91423</v>
      </c>
      <c r="L15415">
        <f t="shared" si="480"/>
        <v>2.5004935184575901E-3</v>
      </c>
      <c r="M15415" s="5">
        <f t="shared" si="481"/>
        <v>5.26315789473683E-2</v>
      </c>
    </row>
    <row r="15416" spans="1:13" ht="17" x14ac:dyDescent="0.25">
      <c r="A15416" s="2">
        <v>43933</v>
      </c>
      <c r="B15416" t="s">
        <v>9</v>
      </c>
      <c r="C15416">
        <v>37</v>
      </c>
      <c r="D15416" t="s">
        <v>15</v>
      </c>
      <c r="E15416">
        <v>79</v>
      </c>
      <c r="G15416">
        <v>-118.439071</v>
      </c>
      <c r="H15416">
        <v>34.152419999999999</v>
      </c>
      <c r="I15416">
        <f>VLOOKUP(D15416, GeoCodeZips!B:C, 2, FALSE)</f>
        <v>3</v>
      </c>
      <c r="J15416">
        <f>VLOOKUP(D15416, GeoCodeZips!B:D, 3, FALSE)</f>
        <v>30394</v>
      </c>
      <c r="K15416">
        <f>VLOOKUP(D15416, GeoCodeZips!B:R, 17, FALSE)</f>
        <v>91423</v>
      </c>
      <c r="L15416">
        <f t="shared" si="480"/>
        <v>2.5991972099756529E-3</v>
      </c>
      <c r="M15416" s="5">
        <f t="shared" si="481"/>
        <v>3.7974683544303799E-2</v>
      </c>
    </row>
    <row r="15417" spans="1:13" ht="17" x14ac:dyDescent="0.25">
      <c r="A15417" s="2">
        <v>43934</v>
      </c>
      <c r="B15417" t="s">
        <v>9</v>
      </c>
      <c r="C15417">
        <v>37</v>
      </c>
      <c r="D15417" t="s">
        <v>15</v>
      </c>
      <c r="E15417">
        <v>80</v>
      </c>
      <c r="G15417">
        <v>-118.439071</v>
      </c>
      <c r="H15417">
        <v>34.152419999999999</v>
      </c>
      <c r="I15417">
        <f>VLOOKUP(D15417, GeoCodeZips!B:C, 2, FALSE)</f>
        <v>3</v>
      </c>
      <c r="J15417">
        <f>VLOOKUP(D15417, GeoCodeZips!B:D, 3, FALSE)</f>
        <v>30394</v>
      </c>
      <c r="K15417">
        <f>VLOOKUP(D15417, GeoCodeZips!B:R, 17, FALSE)</f>
        <v>91423</v>
      </c>
      <c r="L15417">
        <f t="shared" si="480"/>
        <v>2.632098440481674E-3</v>
      </c>
      <c r="M15417" s="5">
        <f t="shared" si="481"/>
        <v>1.2500000000000053E-2</v>
      </c>
    </row>
    <row r="15418" spans="1:13" ht="17" x14ac:dyDescent="0.25">
      <c r="A15418" s="2">
        <v>43935</v>
      </c>
      <c r="B15418" t="s">
        <v>9</v>
      </c>
      <c r="C15418">
        <v>37</v>
      </c>
      <c r="D15418" t="s">
        <v>15</v>
      </c>
      <c r="E15418">
        <v>81</v>
      </c>
      <c r="G15418">
        <v>-118.439071</v>
      </c>
      <c r="H15418">
        <v>34.152419999999999</v>
      </c>
      <c r="I15418">
        <f>VLOOKUP(D15418, GeoCodeZips!B:C, 2, FALSE)</f>
        <v>3</v>
      </c>
      <c r="J15418">
        <f>VLOOKUP(D15418, GeoCodeZips!B:D, 3, FALSE)</f>
        <v>30394</v>
      </c>
      <c r="K15418">
        <f>VLOOKUP(D15418, GeoCodeZips!B:R, 17, FALSE)</f>
        <v>91423</v>
      </c>
      <c r="L15418">
        <f t="shared" si="480"/>
        <v>2.664999670987695E-3</v>
      </c>
      <c r="M15418" s="5">
        <f t="shared" si="481"/>
        <v>1.2345679012345732E-2</v>
      </c>
    </row>
    <row r="15419" spans="1:13" ht="17" x14ac:dyDescent="0.25">
      <c r="A15419" s="2">
        <v>43936</v>
      </c>
      <c r="B15419" t="s">
        <v>9</v>
      </c>
      <c r="C15419">
        <v>37</v>
      </c>
      <c r="D15419" t="s">
        <v>15</v>
      </c>
      <c r="E15419">
        <v>85</v>
      </c>
      <c r="G15419">
        <v>-118.439071</v>
      </c>
      <c r="H15419">
        <v>34.152419999999999</v>
      </c>
      <c r="I15419">
        <f>VLOOKUP(D15419, GeoCodeZips!B:C, 2, FALSE)</f>
        <v>3</v>
      </c>
      <c r="J15419">
        <f>VLOOKUP(D15419, GeoCodeZips!B:D, 3, FALSE)</f>
        <v>30394</v>
      </c>
      <c r="K15419">
        <f>VLOOKUP(D15419, GeoCodeZips!B:R, 17, FALSE)</f>
        <v>91423</v>
      </c>
      <c r="L15419">
        <f t="shared" si="480"/>
        <v>2.7966045930117788E-3</v>
      </c>
      <c r="M15419" s="5">
        <f t="shared" si="481"/>
        <v>4.7058823529411806E-2</v>
      </c>
    </row>
    <row r="15420" spans="1:13" ht="17" x14ac:dyDescent="0.25">
      <c r="A15420" s="2">
        <v>43937</v>
      </c>
      <c r="B15420" t="s">
        <v>9</v>
      </c>
      <c r="C15420">
        <v>37</v>
      </c>
      <c r="D15420" t="s">
        <v>15</v>
      </c>
      <c r="E15420">
        <v>85</v>
      </c>
      <c r="G15420">
        <v>-118.439071</v>
      </c>
      <c r="H15420">
        <v>34.152419999999999</v>
      </c>
      <c r="I15420">
        <f>VLOOKUP(D15420, GeoCodeZips!B:C, 2, FALSE)</f>
        <v>3</v>
      </c>
      <c r="J15420">
        <f>VLOOKUP(D15420, GeoCodeZips!B:D, 3, FALSE)</f>
        <v>30394</v>
      </c>
      <c r="K15420">
        <f>VLOOKUP(D15420, GeoCodeZips!B:R, 17, FALSE)</f>
        <v>91423</v>
      </c>
      <c r="L15420">
        <f t="shared" si="480"/>
        <v>2.7966045930117788E-3</v>
      </c>
      <c r="M15420" s="5">
        <f t="shared" si="481"/>
        <v>0</v>
      </c>
    </row>
    <row r="15421" spans="1:13" ht="17" x14ac:dyDescent="0.25">
      <c r="A15421" s="2">
        <v>43938</v>
      </c>
      <c r="B15421" t="s">
        <v>9</v>
      </c>
      <c r="C15421">
        <v>37</v>
      </c>
      <c r="D15421" t="s">
        <v>15</v>
      </c>
      <c r="E15421">
        <v>85</v>
      </c>
      <c r="G15421">
        <v>-118.439071</v>
      </c>
      <c r="H15421">
        <v>34.152419999999999</v>
      </c>
      <c r="I15421">
        <f>VLOOKUP(D15421, GeoCodeZips!B:C, 2, FALSE)</f>
        <v>3</v>
      </c>
      <c r="J15421">
        <f>VLOOKUP(D15421, GeoCodeZips!B:D, 3, FALSE)</f>
        <v>30394</v>
      </c>
      <c r="K15421">
        <f>VLOOKUP(D15421, GeoCodeZips!B:R, 17, FALSE)</f>
        <v>91423</v>
      </c>
      <c r="L15421">
        <f t="shared" si="480"/>
        <v>2.7966045930117788E-3</v>
      </c>
      <c r="M15421" s="5">
        <f t="shared" si="481"/>
        <v>0</v>
      </c>
    </row>
    <row r="15422" spans="1:13" ht="17" x14ac:dyDescent="0.25">
      <c r="A15422" s="2">
        <v>43939</v>
      </c>
      <c r="B15422" t="s">
        <v>9</v>
      </c>
      <c r="C15422">
        <v>37</v>
      </c>
      <c r="D15422" t="s">
        <v>15</v>
      </c>
      <c r="E15422">
        <v>88</v>
      </c>
      <c r="G15422">
        <v>-118.439071</v>
      </c>
      <c r="H15422">
        <v>34.152419999999999</v>
      </c>
      <c r="I15422">
        <f>VLOOKUP(D15422, GeoCodeZips!B:C, 2, FALSE)</f>
        <v>3</v>
      </c>
      <c r="J15422">
        <f>VLOOKUP(D15422, GeoCodeZips!B:D, 3, FALSE)</f>
        <v>30394</v>
      </c>
      <c r="K15422">
        <f>VLOOKUP(D15422, GeoCodeZips!B:R, 17, FALSE)</f>
        <v>91423</v>
      </c>
      <c r="L15422">
        <f t="shared" si="480"/>
        <v>2.8953082845298416E-3</v>
      </c>
      <c r="M15422" s="5">
        <f t="shared" si="481"/>
        <v>3.4090909090909081E-2</v>
      </c>
    </row>
    <row r="15423" spans="1:13" ht="17" x14ac:dyDescent="0.25">
      <c r="A15423" s="2">
        <v>43940</v>
      </c>
      <c r="B15423" t="s">
        <v>9</v>
      </c>
      <c r="C15423">
        <v>37</v>
      </c>
      <c r="D15423" t="s">
        <v>15</v>
      </c>
      <c r="E15423">
        <v>89</v>
      </c>
      <c r="G15423">
        <v>-118.439071</v>
      </c>
      <c r="H15423">
        <v>34.152419999999999</v>
      </c>
      <c r="I15423">
        <f>VLOOKUP(D15423, GeoCodeZips!B:C, 2, FALSE)</f>
        <v>3</v>
      </c>
      <c r="J15423">
        <f>VLOOKUP(D15423, GeoCodeZips!B:D, 3, FALSE)</f>
        <v>30394</v>
      </c>
      <c r="K15423">
        <f>VLOOKUP(D15423, GeoCodeZips!B:R, 17, FALSE)</f>
        <v>91423</v>
      </c>
      <c r="L15423">
        <f t="shared" si="480"/>
        <v>2.9282095150358622E-3</v>
      </c>
      <c r="M15423" s="5">
        <f t="shared" si="481"/>
        <v>1.1235955056179676E-2</v>
      </c>
    </row>
    <row r="15424" spans="1:13" ht="17" x14ac:dyDescent="0.25">
      <c r="A15424" s="2">
        <v>43941</v>
      </c>
      <c r="B15424" t="s">
        <v>9</v>
      </c>
      <c r="C15424">
        <v>37</v>
      </c>
      <c r="D15424" t="s">
        <v>15</v>
      </c>
      <c r="E15424">
        <v>93</v>
      </c>
      <c r="G15424">
        <v>-118.439071</v>
      </c>
      <c r="H15424">
        <v>34.152419999999999</v>
      </c>
      <c r="I15424">
        <f>VLOOKUP(D15424, GeoCodeZips!B:C, 2, FALSE)</f>
        <v>3</v>
      </c>
      <c r="J15424">
        <f>VLOOKUP(D15424, GeoCodeZips!B:D, 3, FALSE)</f>
        <v>30394</v>
      </c>
      <c r="K15424">
        <f>VLOOKUP(D15424, GeoCodeZips!B:R, 17, FALSE)</f>
        <v>91423</v>
      </c>
      <c r="L15424">
        <f t="shared" si="480"/>
        <v>3.0598144370599461E-3</v>
      </c>
      <c r="M15424" s="5">
        <f t="shared" si="481"/>
        <v>4.3010752688172081E-2</v>
      </c>
    </row>
    <row r="15425" spans="1:13" ht="17" x14ac:dyDescent="0.25">
      <c r="A15425" s="2">
        <v>43942</v>
      </c>
      <c r="B15425" t="s">
        <v>9</v>
      </c>
      <c r="C15425">
        <v>37</v>
      </c>
      <c r="D15425" t="s">
        <v>15</v>
      </c>
      <c r="E15425">
        <v>97</v>
      </c>
      <c r="G15425">
        <v>-118.439071</v>
      </c>
      <c r="H15425">
        <v>34.152419999999999</v>
      </c>
      <c r="I15425">
        <f>VLOOKUP(D15425, GeoCodeZips!B:C, 2, FALSE)</f>
        <v>3</v>
      </c>
      <c r="J15425">
        <f>VLOOKUP(D15425, GeoCodeZips!B:D, 3, FALSE)</f>
        <v>30394</v>
      </c>
      <c r="K15425">
        <f>VLOOKUP(D15425, GeoCodeZips!B:R, 17, FALSE)</f>
        <v>91423</v>
      </c>
      <c r="L15425">
        <f t="shared" si="480"/>
        <v>3.1914193590840299E-3</v>
      </c>
      <c r="M15425" s="5">
        <f t="shared" si="481"/>
        <v>4.1237113402061897E-2</v>
      </c>
    </row>
    <row r="15426" spans="1:13" ht="17" x14ac:dyDescent="0.25">
      <c r="A15426" s="2">
        <v>43943</v>
      </c>
      <c r="B15426" t="s">
        <v>9</v>
      </c>
      <c r="C15426">
        <v>37</v>
      </c>
      <c r="D15426" t="s">
        <v>15</v>
      </c>
      <c r="E15426">
        <v>102</v>
      </c>
      <c r="G15426">
        <v>-118.439071</v>
      </c>
      <c r="H15426">
        <v>34.152419999999999</v>
      </c>
      <c r="I15426">
        <f>VLOOKUP(D15426, GeoCodeZips!B:C, 2, FALSE)</f>
        <v>3</v>
      </c>
      <c r="J15426">
        <f>VLOOKUP(D15426, GeoCodeZips!B:D, 3, FALSE)</f>
        <v>30394</v>
      </c>
      <c r="K15426">
        <f>VLOOKUP(D15426, GeoCodeZips!B:R, 17, FALSE)</f>
        <v>91423</v>
      </c>
      <c r="L15426">
        <f t="shared" si="480"/>
        <v>3.3559255116141344E-3</v>
      </c>
      <c r="M15426" s="5">
        <f t="shared" si="481"/>
        <v>4.9019607843137206E-2</v>
      </c>
    </row>
    <row r="15427" spans="1:13" ht="17" x14ac:dyDescent="0.25">
      <c r="A15427" s="2">
        <v>43944</v>
      </c>
      <c r="B15427" t="s">
        <v>9</v>
      </c>
      <c r="C15427">
        <v>37</v>
      </c>
      <c r="D15427" t="s">
        <v>15</v>
      </c>
      <c r="E15427">
        <v>109</v>
      </c>
      <c r="G15427">
        <v>-118.439071</v>
      </c>
      <c r="H15427">
        <v>34.152419999999999</v>
      </c>
      <c r="I15427">
        <f>VLOOKUP(D15427, GeoCodeZips!B:C, 2, FALSE)</f>
        <v>3</v>
      </c>
      <c r="J15427">
        <f>VLOOKUP(D15427, GeoCodeZips!B:D, 3, FALSE)</f>
        <v>30394</v>
      </c>
      <c r="K15427">
        <f>VLOOKUP(D15427, GeoCodeZips!B:R, 17, FALSE)</f>
        <v>91423</v>
      </c>
      <c r="L15427">
        <f t="shared" ref="L15427:L15490" si="482">E15427/J15427</f>
        <v>3.5862341251562809E-3</v>
      </c>
      <c r="M15427" s="5">
        <f t="shared" ref="M15427:M15490" si="483">IF(D15427=D15426,(L15427-L15426)/L15427,0)</f>
        <v>6.4220183486238563E-2</v>
      </c>
    </row>
    <row r="15428" spans="1:13" ht="17" x14ac:dyDescent="0.25">
      <c r="A15428" s="2">
        <v>43945</v>
      </c>
      <c r="B15428" t="s">
        <v>9</v>
      </c>
      <c r="C15428">
        <v>37</v>
      </c>
      <c r="D15428" t="s">
        <v>15</v>
      </c>
      <c r="E15428">
        <v>114</v>
      </c>
      <c r="G15428">
        <v>-118.439071</v>
      </c>
      <c r="H15428">
        <v>34.152419999999999</v>
      </c>
      <c r="I15428">
        <f>VLOOKUP(D15428, GeoCodeZips!B:C, 2, FALSE)</f>
        <v>3</v>
      </c>
      <c r="J15428">
        <f>VLOOKUP(D15428, GeoCodeZips!B:D, 3, FALSE)</f>
        <v>30394</v>
      </c>
      <c r="K15428">
        <f>VLOOKUP(D15428, GeoCodeZips!B:R, 17, FALSE)</f>
        <v>91423</v>
      </c>
      <c r="L15428">
        <f t="shared" si="482"/>
        <v>3.7507402776863854E-3</v>
      </c>
      <c r="M15428" s="5">
        <f t="shared" si="483"/>
        <v>4.3859649122806973E-2</v>
      </c>
    </row>
    <row r="15429" spans="1:13" ht="17" x14ac:dyDescent="0.25">
      <c r="A15429" s="2">
        <v>43946</v>
      </c>
      <c r="B15429" t="s">
        <v>9</v>
      </c>
      <c r="C15429">
        <v>37</v>
      </c>
      <c r="D15429" t="s">
        <v>15</v>
      </c>
      <c r="E15429">
        <v>116</v>
      </c>
      <c r="G15429">
        <v>-118.439071</v>
      </c>
      <c r="H15429">
        <v>34.152419999999999</v>
      </c>
      <c r="I15429">
        <f>VLOOKUP(D15429, GeoCodeZips!B:C, 2, FALSE)</f>
        <v>3</v>
      </c>
      <c r="J15429">
        <f>VLOOKUP(D15429, GeoCodeZips!B:D, 3, FALSE)</f>
        <v>30394</v>
      </c>
      <c r="K15429">
        <f>VLOOKUP(D15429, GeoCodeZips!B:R, 17, FALSE)</f>
        <v>91423</v>
      </c>
      <c r="L15429">
        <f t="shared" si="482"/>
        <v>3.8165427386984271E-3</v>
      </c>
      <c r="M15429" s="5">
        <f t="shared" si="483"/>
        <v>1.7241379310344789E-2</v>
      </c>
    </row>
    <row r="15430" spans="1:13" ht="17" x14ac:dyDescent="0.25">
      <c r="A15430" s="2">
        <v>43947</v>
      </c>
      <c r="B15430" t="s">
        <v>9</v>
      </c>
      <c r="C15430">
        <v>37</v>
      </c>
      <c r="D15430" t="s">
        <v>15</v>
      </c>
      <c r="E15430">
        <v>116</v>
      </c>
      <c r="G15430">
        <v>-118.439071</v>
      </c>
      <c r="H15430">
        <v>34.152419999999999</v>
      </c>
      <c r="I15430">
        <f>VLOOKUP(D15430, GeoCodeZips!B:C, 2, FALSE)</f>
        <v>3</v>
      </c>
      <c r="J15430">
        <f>VLOOKUP(D15430, GeoCodeZips!B:D, 3, FALSE)</f>
        <v>30394</v>
      </c>
      <c r="K15430">
        <f>VLOOKUP(D15430, GeoCodeZips!B:R, 17, FALSE)</f>
        <v>91423</v>
      </c>
      <c r="L15430">
        <f t="shared" si="482"/>
        <v>3.8165427386984271E-3</v>
      </c>
      <c r="M15430" s="5">
        <f t="shared" si="483"/>
        <v>0</v>
      </c>
    </row>
    <row r="15431" spans="1:13" ht="17" x14ac:dyDescent="0.25">
      <c r="A15431" s="2">
        <v>43948</v>
      </c>
      <c r="B15431" t="s">
        <v>9</v>
      </c>
      <c r="C15431">
        <v>37</v>
      </c>
      <c r="D15431" t="s">
        <v>15</v>
      </c>
      <c r="E15431">
        <v>116</v>
      </c>
      <c r="G15431">
        <v>-118.439071</v>
      </c>
      <c r="H15431">
        <v>34.152419999999999</v>
      </c>
      <c r="I15431">
        <f>VLOOKUP(D15431, GeoCodeZips!B:C, 2, FALSE)</f>
        <v>3</v>
      </c>
      <c r="J15431">
        <f>VLOOKUP(D15431, GeoCodeZips!B:D, 3, FALSE)</f>
        <v>30394</v>
      </c>
      <c r="K15431">
        <f>VLOOKUP(D15431, GeoCodeZips!B:R, 17, FALSE)</f>
        <v>91423</v>
      </c>
      <c r="L15431">
        <f t="shared" si="482"/>
        <v>3.8165427386984271E-3</v>
      </c>
      <c r="M15431" s="5">
        <f t="shared" si="483"/>
        <v>0</v>
      </c>
    </row>
    <row r="15432" spans="1:13" ht="17" x14ac:dyDescent="0.25">
      <c r="A15432" s="2">
        <v>43949</v>
      </c>
      <c r="B15432" t="s">
        <v>9</v>
      </c>
      <c r="C15432">
        <v>37</v>
      </c>
      <c r="D15432" t="s">
        <v>15</v>
      </c>
      <c r="E15432">
        <v>119</v>
      </c>
      <c r="G15432">
        <v>-118.439071</v>
      </c>
      <c r="H15432">
        <v>34.152419999999999</v>
      </c>
      <c r="I15432">
        <f>VLOOKUP(D15432, GeoCodeZips!B:C, 2, FALSE)</f>
        <v>3</v>
      </c>
      <c r="J15432">
        <f>VLOOKUP(D15432, GeoCodeZips!B:D, 3, FALSE)</f>
        <v>30394</v>
      </c>
      <c r="K15432">
        <f>VLOOKUP(D15432, GeoCodeZips!B:R, 17, FALSE)</f>
        <v>91423</v>
      </c>
      <c r="L15432">
        <f t="shared" si="482"/>
        <v>3.9152464302164899E-3</v>
      </c>
      <c r="M15432" s="5">
        <f t="shared" si="483"/>
        <v>2.5210084033613443E-2</v>
      </c>
    </row>
    <row r="15433" spans="1:13" ht="17" x14ac:dyDescent="0.25">
      <c r="A15433" s="2">
        <v>43950</v>
      </c>
      <c r="B15433" t="s">
        <v>9</v>
      </c>
      <c r="C15433">
        <v>37</v>
      </c>
      <c r="D15433" t="s">
        <v>15</v>
      </c>
      <c r="E15433">
        <v>124</v>
      </c>
      <c r="G15433">
        <v>-118.439071</v>
      </c>
      <c r="H15433">
        <v>34.152419999999999</v>
      </c>
      <c r="I15433">
        <f>VLOOKUP(D15433, GeoCodeZips!B:C, 2, FALSE)</f>
        <v>3</v>
      </c>
      <c r="J15433">
        <f>VLOOKUP(D15433, GeoCodeZips!B:D, 3, FALSE)</f>
        <v>30394</v>
      </c>
      <c r="K15433">
        <f>VLOOKUP(D15433, GeoCodeZips!B:R, 17, FALSE)</f>
        <v>91423</v>
      </c>
      <c r="L15433">
        <f t="shared" si="482"/>
        <v>4.0797525827465948E-3</v>
      </c>
      <c r="M15433" s="5">
        <f t="shared" si="483"/>
        <v>4.0322580645161359E-2</v>
      </c>
    </row>
    <row r="15434" spans="1:13" ht="17" x14ac:dyDescent="0.25">
      <c r="A15434" s="2">
        <v>43951</v>
      </c>
      <c r="B15434" t="s">
        <v>9</v>
      </c>
      <c r="C15434">
        <v>37</v>
      </c>
      <c r="D15434" t="s">
        <v>15</v>
      </c>
      <c r="E15434">
        <v>124</v>
      </c>
      <c r="G15434">
        <v>-118.439071</v>
      </c>
      <c r="H15434">
        <v>34.152419999999999</v>
      </c>
      <c r="I15434">
        <f>VLOOKUP(D15434, GeoCodeZips!B:C, 2, FALSE)</f>
        <v>3</v>
      </c>
      <c r="J15434">
        <f>VLOOKUP(D15434, GeoCodeZips!B:D, 3, FALSE)</f>
        <v>30394</v>
      </c>
      <c r="K15434">
        <f>VLOOKUP(D15434, GeoCodeZips!B:R, 17, FALSE)</f>
        <v>91423</v>
      </c>
      <c r="L15434">
        <f t="shared" si="482"/>
        <v>4.0797525827465948E-3</v>
      </c>
      <c r="M15434" s="5">
        <f t="shared" si="483"/>
        <v>0</v>
      </c>
    </row>
    <row r="15435" spans="1:13" ht="17" x14ac:dyDescent="0.25">
      <c r="A15435" s="2">
        <v>43952</v>
      </c>
      <c r="B15435" t="s">
        <v>9</v>
      </c>
      <c r="C15435">
        <v>37</v>
      </c>
      <c r="D15435" t="s">
        <v>15</v>
      </c>
      <c r="E15435">
        <v>129</v>
      </c>
      <c r="G15435">
        <v>-118.439071</v>
      </c>
      <c r="H15435">
        <v>34.152419999999999</v>
      </c>
      <c r="I15435">
        <f>VLOOKUP(D15435, GeoCodeZips!B:C, 2, FALSE)</f>
        <v>3</v>
      </c>
      <c r="J15435">
        <f>VLOOKUP(D15435, GeoCodeZips!B:D, 3, FALSE)</f>
        <v>30394</v>
      </c>
      <c r="K15435">
        <f>VLOOKUP(D15435, GeoCodeZips!B:R, 17, FALSE)</f>
        <v>91423</v>
      </c>
      <c r="L15435">
        <f t="shared" si="482"/>
        <v>4.2442587352766997E-3</v>
      </c>
      <c r="M15435" s="5">
        <f t="shared" si="483"/>
        <v>3.8759689922480682E-2</v>
      </c>
    </row>
    <row r="15436" spans="1:13" ht="17" x14ac:dyDescent="0.25">
      <c r="A15436" s="2">
        <v>43953</v>
      </c>
      <c r="B15436" t="s">
        <v>9</v>
      </c>
      <c r="C15436">
        <v>37</v>
      </c>
      <c r="D15436" t="s">
        <v>15</v>
      </c>
      <c r="E15436">
        <v>131</v>
      </c>
      <c r="G15436">
        <v>-118.439071</v>
      </c>
      <c r="H15436">
        <v>34.152419999999999</v>
      </c>
      <c r="I15436">
        <f>VLOOKUP(D15436, GeoCodeZips!B:C, 2, FALSE)</f>
        <v>3</v>
      </c>
      <c r="J15436">
        <f>VLOOKUP(D15436, GeoCodeZips!B:D, 3, FALSE)</f>
        <v>30394</v>
      </c>
      <c r="K15436">
        <f>VLOOKUP(D15436, GeoCodeZips!B:R, 17, FALSE)</f>
        <v>91423</v>
      </c>
      <c r="L15436">
        <f t="shared" si="482"/>
        <v>4.3100611962887409E-3</v>
      </c>
      <c r="M15436" s="5">
        <f t="shared" si="483"/>
        <v>1.5267175572518948E-2</v>
      </c>
    </row>
    <row r="15437" spans="1:13" ht="17" x14ac:dyDescent="0.25">
      <c r="A15437" s="2">
        <v>43954</v>
      </c>
      <c r="B15437" t="s">
        <v>9</v>
      </c>
      <c r="C15437">
        <v>37</v>
      </c>
      <c r="D15437" t="s">
        <v>15</v>
      </c>
      <c r="E15437">
        <v>133</v>
      </c>
      <c r="G15437">
        <v>-118.439071</v>
      </c>
      <c r="H15437">
        <v>34.152419999999999</v>
      </c>
      <c r="I15437">
        <f>VLOOKUP(D15437, GeoCodeZips!B:C, 2, FALSE)</f>
        <v>3</v>
      </c>
      <c r="J15437">
        <f>VLOOKUP(D15437, GeoCodeZips!B:D, 3, FALSE)</f>
        <v>30394</v>
      </c>
      <c r="K15437">
        <f>VLOOKUP(D15437, GeoCodeZips!B:R, 17, FALSE)</f>
        <v>91423</v>
      </c>
      <c r="L15437">
        <f t="shared" si="482"/>
        <v>4.375863657300783E-3</v>
      </c>
      <c r="M15437" s="5">
        <f t="shared" si="483"/>
        <v>1.5037593984962469E-2</v>
      </c>
    </row>
    <row r="15438" spans="1:13" ht="17" x14ac:dyDescent="0.25">
      <c r="A15438" s="2">
        <v>43955</v>
      </c>
      <c r="B15438" t="s">
        <v>9</v>
      </c>
      <c r="C15438">
        <v>37</v>
      </c>
      <c r="D15438" t="s">
        <v>15</v>
      </c>
      <c r="E15438">
        <v>138</v>
      </c>
      <c r="G15438">
        <v>-118.439071</v>
      </c>
      <c r="H15438">
        <v>34.152419999999999</v>
      </c>
      <c r="I15438">
        <f>VLOOKUP(D15438, GeoCodeZips!B:C, 2, FALSE)</f>
        <v>3</v>
      </c>
      <c r="J15438">
        <f>VLOOKUP(D15438, GeoCodeZips!B:D, 3, FALSE)</f>
        <v>30394</v>
      </c>
      <c r="K15438">
        <f>VLOOKUP(D15438, GeoCodeZips!B:R, 17, FALSE)</f>
        <v>91423</v>
      </c>
      <c r="L15438">
        <f t="shared" si="482"/>
        <v>4.5403698098308879E-3</v>
      </c>
      <c r="M15438" s="5">
        <f t="shared" si="483"/>
        <v>3.6231884057971071E-2</v>
      </c>
    </row>
    <row r="15439" spans="1:13" ht="17" x14ac:dyDescent="0.25">
      <c r="A15439" s="2">
        <v>43956</v>
      </c>
      <c r="B15439" t="s">
        <v>9</v>
      </c>
      <c r="C15439">
        <v>37</v>
      </c>
      <c r="D15439" t="s">
        <v>15</v>
      </c>
      <c r="E15439">
        <v>150</v>
      </c>
      <c r="G15439">
        <v>-118.439071</v>
      </c>
      <c r="H15439">
        <v>34.152419999999999</v>
      </c>
      <c r="I15439">
        <f>VLOOKUP(D15439, GeoCodeZips!B:C, 2, FALSE)</f>
        <v>3</v>
      </c>
      <c r="J15439">
        <f>VLOOKUP(D15439, GeoCodeZips!B:D, 3, FALSE)</f>
        <v>30394</v>
      </c>
      <c r="K15439">
        <f>VLOOKUP(D15439, GeoCodeZips!B:R, 17, FALSE)</f>
        <v>91423</v>
      </c>
      <c r="L15439">
        <f t="shared" si="482"/>
        <v>4.935184575903139E-3</v>
      </c>
      <c r="M15439" s="5">
        <f t="shared" si="483"/>
        <v>7.9999999999999988E-2</v>
      </c>
    </row>
    <row r="15440" spans="1:13" ht="17" x14ac:dyDescent="0.25">
      <c r="A15440" s="2">
        <v>43957</v>
      </c>
      <c r="B15440" t="s">
        <v>9</v>
      </c>
      <c r="C15440">
        <v>37</v>
      </c>
      <c r="D15440" t="s">
        <v>15</v>
      </c>
      <c r="E15440">
        <v>153</v>
      </c>
      <c r="G15440">
        <v>-118.439071</v>
      </c>
      <c r="H15440">
        <v>34.152419999999999</v>
      </c>
      <c r="I15440">
        <f>VLOOKUP(D15440, GeoCodeZips!B:C, 2, FALSE)</f>
        <v>3</v>
      </c>
      <c r="J15440">
        <f>VLOOKUP(D15440, GeoCodeZips!B:D, 3, FALSE)</f>
        <v>30394</v>
      </c>
      <c r="K15440">
        <f>VLOOKUP(D15440, GeoCodeZips!B:R, 17, FALSE)</f>
        <v>91423</v>
      </c>
      <c r="L15440">
        <f t="shared" si="482"/>
        <v>5.0338882674212018E-3</v>
      </c>
      <c r="M15440" s="5">
        <f t="shared" si="483"/>
        <v>1.9607843137254898E-2</v>
      </c>
    </row>
    <row r="15441" spans="1:13" ht="17" x14ac:dyDescent="0.25">
      <c r="A15441" s="2">
        <v>43958</v>
      </c>
      <c r="B15441" t="s">
        <v>9</v>
      </c>
      <c r="C15441">
        <v>37</v>
      </c>
      <c r="D15441" t="s">
        <v>15</v>
      </c>
      <c r="E15441">
        <v>159</v>
      </c>
      <c r="G15441">
        <v>-118.439071</v>
      </c>
      <c r="H15441">
        <v>34.152419999999999</v>
      </c>
      <c r="I15441">
        <f>VLOOKUP(D15441, GeoCodeZips!B:C, 2, FALSE)</f>
        <v>3</v>
      </c>
      <c r="J15441">
        <f>VLOOKUP(D15441, GeoCodeZips!B:D, 3, FALSE)</f>
        <v>30394</v>
      </c>
      <c r="K15441">
        <f>VLOOKUP(D15441, GeoCodeZips!B:R, 17, FALSE)</f>
        <v>91423</v>
      </c>
      <c r="L15441">
        <f t="shared" si="482"/>
        <v>5.2312956504573273E-3</v>
      </c>
      <c r="M15441" s="5">
        <f t="shared" si="483"/>
        <v>3.7735849056603765E-2</v>
      </c>
    </row>
    <row r="15442" spans="1:13" ht="17" x14ac:dyDescent="0.25">
      <c r="A15442" s="2">
        <v>43959</v>
      </c>
      <c r="B15442" t="s">
        <v>9</v>
      </c>
      <c r="C15442">
        <v>37</v>
      </c>
      <c r="D15442" t="s">
        <v>15</v>
      </c>
      <c r="E15442">
        <v>163</v>
      </c>
      <c r="G15442">
        <v>-118.439071</v>
      </c>
      <c r="H15442">
        <v>34.152419999999999</v>
      </c>
      <c r="I15442">
        <f>VLOOKUP(D15442, GeoCodeZips!B:C, 2, FALSE)</f>
        <v>3</v>
      </c>
      <c r="J15442">
        <f>VLOOKUP(D15442, GeoCodeZips!B:D, 3, FALSE)</f>
        <v>30394</v>
      </c>
      <c r="K15442">
        <f>VLOOKUP(D15442, GeoCodeZips!B:R, 17, FALSE)</f>
        <v>91423</v>
      </c>
      <c r="L15442">
        <f t="shared" si="482"/>
        <v>5.3629005724814107E-3</v>
      </c>
      <c r="M15442" s="5">
        <f t="shared" si="483"/>
        <v>2.4539877300613442E-2</v>
      </c>
    </row>
    <row r="15443" spans="1:13" ht="17" x14ac:dyDescent="0.25">
      <c r="A15443" s="2">
        <v>43960</v>
      </c>
      <c r="B15443" t="s">
        <v>9</v>
      </c>
      <c r="C15443">
        <v>37</v>
      </c>
      <c r="D15443" t="s">
        <v>15</v>
      </c>
      <c r="E15443">
        <v>175</v>
      </c>
      <c r="G15443">
        <v>-118.439071</v>
      </c>
      <c r="H15443">
        <v>34.152419999999999</v>
      </c>
      <c r="I15443">
        <f>VLOOKUP(D15443, GeoCodeZips!B:C, 2, FALSE)</f>
        <v>3</v>
      </c>
      <c r="J15443">
        <f>VLOOKUP(D15443, GeoCodeZips!B:D, 3, FALSE)</f>
        <v>30394</v>
      </c>
      <c r="K15443">
        <f>VLOOKUP(D15443, GeoCodeZips!B:R, 17, FALSE)</f>
        <v>91423</v>
      </c>
      <c r="L15443">
        <f t="shared" si="482"/>
        <v>5.7577153385536617E-3</v>
      </c>
      <c r="M15443" s="5">
        <f t="shared" si="483"/>
        <v>6.8571428571428561E-2</v>
      </c>
    </row>
    <row r="15444" spans="1:13" ht="17" x14ac:dyDescent="0.25">
      <c r="A15444" s="2">
        <v>43961</v>
      </c>
      <c r="B15444" t="s">
        <v>9</v>
      </c>
      <c r="C15444">
        <v>37</v>
      </c>
      <c r="D15444" t="s">
        <v>15</v>
      </c>
      <c r="E15444">
        <v>177</v>
      </c>
      <c r="G15444">
        <v>-118.439071</v>
      </c>
      <c r="H15444">
        <v>34.152419999999999</v>
      </c>
      <c r="I15444">
        <f>VLOOKUP(D15444, GeoCodeZips!B:C, 2, FALSE)</f>
        <v>3</v>
      </c>
      <c r="J15444">
        <f>VLOOKUP(D15444, GeoCodeZips!B:D, 3, FALSE)</f>
        <v>30394</v>
      </c>
      <c r="K15444">
        <f>VLOOKUP(D15444, GeoCodeZips!B:R, 17, FALSE)</f>
        <v>91423</v>
      </c>
      <c r="L15444">
        <f t="shared" si="482"/>
        <v>5.8235177995657039E-3</v>
      </c>
      <c r="M15444" s="5">
        <f t="shared" si="483"/>
        <v>1.1299435028248636E-2</v>
      </c>
    </row>
    <row r="15445" spans="1:13" ht="17" x14ac:dyDescent="0.25">
      <c r="A15445" s="2">
        <v>43962</v>
      </c>
      <c r="B15445" t="s">
        <v>9</v>
      </c>
      <c r="C15445">
        <v>37</v>
      </c>
      <c r="D15445" t="s">
        <v>15</v>
      </c>
      <c r="E15445">
        <v>180</v>
      </c>
      <c r="G15445">
        <v>-118.439071</v>
      </c>
      <c r="H15445">
        <v>34.152419999999999</v>
      </c>
      <c r="I15445">
        <f>VLOOKUP(D15445, GeoCodeZips!B:C, 2, FALSE)</f>
        <v>3</v>
      </c>
      <c r="J15445">
        <f>VLOOKUP(D15445, GeoCodeZips!B:D, 3, FALSE)</f>
        <v>30394</v>
      </c>
      <c r="K15445">
        <f>VLOOKUP(D15445, GeoCodeZips!B:R, 17, FALSE)</f>
        <v>91423</v>
      </c>
      <c r="L15445">
        <f t="shared" si="482"/>
        <v>5.9222214910837666E-3</v>
      </c>
      <c r="M15445" s="5">
        <f t="shared" si="483"/>
        <v>1.6666666666666663E-2</v>
      </c>
    </row>
    <row r="15446" spans="1:13" ht="17" x14ac:dyDescent="0.25">
      <c r="A15446" s="2">
        <v>43963</v>
      </c>
      <c r="B15446" t="s">
        <v>9</v>
      </c>
      <c r="C15446">
        <v>37</v>
      </c>
      <c r="D15446" t="s">
        <v>15</v>
      </c>
      <c r="E15446">
        <v>183</v>
      </c>
      <c r="G15446">
        <v>-118.439071</v>
      </c>
      <c r="H15446">
        <v>34.152419999999999</v>
      </c>
      <c r="I15446">
        <f>VLOOKUP(D15446, GeoCodeZips!B:C, 2, FALSE)</f>
        <v>3</v>
      </c>
      <c r="J15446">
        <f>VLOOKUP(D15446, GeoCodeZips!B:D, 3, FALSE)</f>
        <v>30394</v>
      </c>
      <c r="K15446">
        <f>VLOOKUP(D15446, GeoCodeZips!B:R, 17, FALSE)</f>
        <v>91423</v>
      </c>
      <c r="L15446">
        <f t="shared" si="482"/>
        <v>6.0209251826018294E-3</v>
      </c>
      <c r="M15446" s="5">
        <f t="shared" si="483"/>
        <v>1.6393442622950817E-2</v>
      </c>
    </row>
    <row r="15447" spans="1:13" ht="17" x14ac:dyDescent="0.25">
      <c r="A15447" s="2">
        <v>43964</v>
      </c>
      <c r="B15447" t="s">
        <v>9</v>
      </c>
      <c r="C15447">
        <v>37</v>
      </c>
      <c r="D15447" t="s">
        <v>15</v>
      </c>
      <c r="E15447">
        <v>188</v>
      </c>
      <c r="G15447">
        <v>-118.439071</v>
      </c>
      <c r="H15447">
        <v>34.152419999999999</v>
      </c>
      <c r="I15447">
        <f>VLOOKUP(D15447, GeoCodeZips!B:C, 2, FALSE)</f>
        <v>3</v>
      </c>
      <c r="J15447">
        <f>VLOOKUP(D15447, GeoCodeZips!B:D, 3, FALSE)</f>
        <v>30394</v>
      </c>
      <c r="K15447">
        <f>VLOOKUP(D15447, GeoCodeZips!B:R, 17, FALSE)</f>
        <v>91423</v>
      </c>
      <c r="L15447">
        <f t="shared" si="482"/>
        <v>6.1854313351319343E-3</v>
      </c>
      <c r="M15447" s="5">
        <f t="shared" si="483"/>
        <v>2.6595744680851106E-2</v>
      </c>
    </row>
    <row r="15448" spans="1:13" ht="17" x14ac:dyDescent="0.25">
      <c r="A15448" s="2">
        <v>43965</v>
      </c>
      <c r="B15448" t="s">
        <v>9</v>
      </c>
      <c r="C15448">
        <v>37</v>
      </c>
      <c r="D15448" t="s">
        <v>15</v>
      </c>
      <c r="E15448">
        <v>194</v>
      </c>
      <c r="G15448">
        <v>-118.439071</v>
      </c>
      <c r="H15448">
        <v>34.152419999999999</v>
      </c>
      <c r="I15448">
        <f>VLOOKUP(D15448, GeoCodeZips!B:C, 2, FALSE)</f>
        <v>3</v>
      </c>
      <c r="J15448">
        <f>VLOOKUP(D15448, GeoCodeZips!B:D, 3, FALSE)</f>
        <v>30394</v>
      </c>
      <c r="K15448">
        <f>VLOOKUP(D15448, GeoCodeZips!B:R, 17, FALSE)</f>
        <v>91423</v>
      </c>
      <c r="L15448">
        <f t="shared" si="482"/>
        <v>6.3828387181680598E-3</v>
      </c>
      <c r="M15448" s="5">
        <f t="shared" si="483"/>
        <v>3.0927835051546386E-2</v>
      </c>
    </row>
    <row r="15449" spans="1:13" ht="17" x14ac:dyDescent="0.25">
      <c r="A15449" s="2">
        <v>43966</v>
      </c>
      <c r="B15449" t="s">
        <v>9</v>
      </c>
      <c r="C15449">
        <v>37</v>
      </c>
      <c r="D15449" t="s">
        <v>15</v>
      </c>
      <c r="E15449">
        <v>194</v>
      </c>
      <c r="G15449">
        <v>-118.439071</v>
      </c>
      <c r="H15449">
        <v>34.152419999999999</v>
      </c>
      <c r="I15449">
        <f>VLOOKUP(D15449, GeoCodeZips!B:C, 2, FALSE)</f>
        <v>3</v>
      </c>
      <c r="J15449">
        <f>VLOOKUP(D15449, GeoCodeZips!B:D, 3, FALSE)</f>
        <v>30394</v>
      </c>
      <c r="K15449">
        <f>VLOOKUP(D15449, GeoCodeZips!B:R, 17, FALSE)</f>
        <v>91423</v>
      </c>
      <c r="L15449">
        <f t="shared" si="482"/>
        <v>6.3828387181680598E-3</v>
      </c>
      <c r="M15449" s="5">
        <f t="shared" si="483"/>
        <v>0</v>
      </c>
    </row>
    <row r="15450" spans="1:13" ht="17" x14ac:dyDescent="0.25">
      <c r="A15450" s="2">
        <v>43967</v>
      </c>
      <c r="B15450" t="s">
        <v>9</v>
      </c>
      <c r="C15450">
        <v>37</v>
      </c>
      <c r="D15450" t="s">
        <v>15</v>
      </c>
      <c r="E15450">
        <v>197</v>
      </c>
      <c r="G15450">
        <v>-118.439071</v>
      </c>
      <c r="H15450">
        <v>34.152419999999999</v>
      </c>
      <c r="I15450">
        <f>VLOOKUP(D15450, GeoCodeZips!B:C, 2, FALSE)</f>
        <v>3</v>
      </c>
      <c r="J15450">
        <f>VLOOKUP(D15450, GeoCodeZips!B:D, 3, FALSE)</f>
        <v>30394</v>
      </c>
      <c r="K15450">
        <f>VLOOKUP(D15450, GeoCodeZips!B:R, 17, FALSE)</f>
        <v>91423</v>
      </c>
      <c r="L15450">
        <f t="shared" si="482"/>
        <v>6.4815424096861226E-3</v>
      </c>
      <c r="M15450" s="5">
        <f t="shared" si="483"/>
        <v>1.5228426395939083E-2</v>
      </c>
    </row>
    <row r="15451" spans="1:13" ht="17" x14ac:dyDescent="0.25">
      <c r="A15451" s="2">
        <v>43968</v>
      </c>
      <c r="B15451" t="s">
        <v>9</v>
      </c>
      <c r="C15451">
        <v>37</v>
      </c>
      <c r="D15451" t="s">
        <v>15</v>
      </c>
      <c r="E15451">
        <v>199</v>
      </c>
      <c r="G15451">
        <v>-118.439071</v>
      </c>
      <c r="H15451">
        <v>34.152419999999999</v>
      </c>
      <c r="I15451">
        <f>VLOOKUP(D15451, GeoCodeZips!B:C, 2, FALSE)</f>
        <v>3</v>
      </c>
      <c r="J15451">
        <f>VLOOKUP(D15451, GeoCodeZips!B:D, 3, FALSE)</f>
        <v>30394</v>
      </c>
      <c r="K15451">
        <f>VLOOKUP(D15451, GeoCodeZips!B:R, 17, FALSE)</f>
        <v>91423</v>
      </c>
      <c r="L15451">
        <f t="shared" si="482"/>
        <v>6.5473448706981638E-3</v>
      </c>
      <c r="M15451" s="5">
        <f t="shared" si="483"/>
        <v>1.0050251256281317E-2</v>
      </c>
    </row>
    <row r="15452" spans="1:13" ht="17" x14ac:dyDescent="0.25">
      <c r="A15452" s="2">
        <v>43969</v>
      </c>
      <c r="B15452" t="s">
        <v>9</v>
      </c>
      <c r="C15452">
        <v>37</v>
      </c>
      <c r="D15452" t="s">
        <v>15</v>
      </c>
      <c r="E15452">
        <v>201</v>
      </c>
      <c r="G15452">
        <v>-118.439071</v>
      </c>
      <c r="H15452">
        <v>34.152419999999999</v>
      </c>
      <c r="I15452">
        <f>VLOOKUP(D15452, GeoCodeZips!B:C, 2, FALSE)</f>
        <v>3</v>
      </c>
      <c r="J15452">
        <f>VLOOKUP(D15452, GeoCodeZips!B:D, 3, FALSE)</f>
        <v>30394</v>
      </c>
      <c r="K15452">
        <f>VLOOKUP(D15452, GeoCodeZips!B:R, 17, FALSE)</f>
        <v>91423</v>
      </c>
      <c r="L15452">
        <f t="shared" si="482"/>
        <v>6.613147331710206E-3</v>
      </c>
      <c r="M15452" s="5">
        <f t="shared" si="483"/>
        <v>9.9502487562189487E-3</v>
      </c>
    </row>
    <row r="15453" spans="1:13" ht="17" x14ac:dyDescent="0.25">
      <c r="A15453" s="2">
        <v>43970</v>
      </c>
      <c r="B15453" t="s">
        <v>9</v>
      </c>
      <c r="C15453">
        <v>37</v>
      </c>
      <c r="D15453" t="s">
        <v>15</v>
      </c>
      <c r="E15453">
        <v>204</v>
      </c>
      <c r="G15453">
        <v>-118.439071</v>
      </c>
      <c r="H15453">
        <v>34.152419999999999</v>
      </c>
      <c r="I15453">
        <f>VLOOKUP(D15453, GeoCodeZips!B:C, 2, FALSE)</f>
        <v>3</v>
      </c>
      <c r="J15453">
        <f>VLOOKUP(D15453, GeoCodeZips!B:D, 3, FALSE)</f>
        <v>30394</v>
      </c>
      <c r="K15453">
        <f>VLOOKUP(D15453, GeoCodeZips!B:R, 17, FALSE)</f>
        <v>91423</v>
      </c>
      <c r="L15453">
        <f t="shared" si="482"/>
        <v>6.7118510232282687E-3</v>
      </c>
      <c r="M15453" s="5">
        <f t="shared" si="483"/>
        <v>1.4705882352941175E-2</v>
      </c>
    </row>
    <row r="15454" spans="1:13" ht="17" x14ac:dyDescent="0.25">
      <c r="A15454" s="2">
        <v>43971</v>
      </c>
      <c r="B15454" t="s">
        <v>9</v>
      </c>
      <c r="C15454">
        <v>37</v>
      </c>
      <c r="D15454" t="s">
        <v>15</v>
      </c>
      <c r="E15454">
        <v>204</v>
      </c>
      <c r="G15454">
        <v>-118.439071</v>
      </c>
      <c r="H15454">
        <v>34.152419999999999</v>
      </c>
      <c r="I15454">
        <f>VLOOKUP(D15454, GeoCodeZips!B:C, 2, FALSE)</f>
        <v>3</v>
      </c>
      <c r="J15454">
        <f>VLOOKUP(D15454, GeoCodeZips!B:D, 3, FALSE)</f>
        <v>30394</v>
      </c>
      <c r="K15454">
        <f>VLOOKUP(D15454, GeoCodeZips!B:R, 17, FALSE)</f>
        <v>91423</v>
      </c>
      <c r="L15454">
        <f t="shared" si="482"/>
        <v>6.7118510232282687E-3</v>
      </c>
      <c r="M15454" s="5">
        <f t="shared" si="483"/>
        <v>0</v>
      </c>
    </row>
    <row r="15455" spans="1:13" ht="17" x14ac:dyDescent="0.25">
      <c r="A15455" s="2">
        <v>43972</v>
      </c>
      <c r="B15455" t="s">
        <v>9</v>
      </c>
      <c r="C15455">
        <v>37</v>
      </c>
      <c r="D15455" t="s">
        <v>15</v>
      </c>
      <c r="E15455">
        <v>207</v>
      </c>
      <c r="G15455">
        <v>-118.439071</v>
      </c>
      <c r="H15455">
        <v>34.152419999999999</v>
      </c>
      <c r="I15455">
        <f>VLOOKUP(D15455, GeoCodeZips!B:C, 2, FALSE)</f>
        <v>3</v>
      </c>
      <c r="J15455">
        <f>VLOOKUP(D15455, GeoCodeZips!B:D, 3, FALSE)</f>
        <v>30394</v>
      </c>
      <c r="K15455">
        <f>VLOOKUP(D15455, GeoCodeZips!B:R, 17, FALSE)</f>
        <v>91423</v>
      </c>
      <c r="L15455">
        <f t="shared" si="482"/>
        <v>6.8105547147463315E-3</v>
      </c>
      <c r="M15455" s="5">
        <f t="shared" si="483"/>
        <v>1.4492753623188404E-2</v>
      </c>
    </row>
    <row r="15456" spans="1:13" ht="17" x14ac:dyDescent="0.25">
      <c r="A15456" s="2">
        <v>43973</v>
      </c>
      <c r="B15456" t="s">
        <v>9</v>
      </c>
      <c r="C15456">
        <v>37</v>
      </c>
      <c r="D15456" t="s">
        <v>15</v>
      </c>
      <c r="E15456">
        <v>213</v>
      </c>
      <c r="G15456">
        <v>-118.439071</v>
      </c>
      <c r="H15456">
        <v>34.152419999999999</v>
      </c>
      <c r="I15456">
        <f>VLOOKUP(D15456, GeoCodeZips!B:C, 2, FALSE)</f>
        <v>3</v>
      </c>
      <c r="J15456">
        <f>VLOOKUP(D15456, GeoCodeZips!B:D, 3, FALSE)</f>
        <v>30394</v>
      </c>
      <c r="K15456">
        <f>VLOOKUP(D15456, GeoCodeZips!B:R, 17, FALSE)</f>
        <v>91423</v>
      </c>
      <c r="L15456">
        <f t="shared" si="482"/>
        <v>7.007962097782457E-3</v>
      </c>
      <c r="M15456" s="5">
        <f t="shared" si="483"/>
        <v>2.8169014084507039E-2</v>
      </c>
    </row>
    <row r="15457" spans="1:13" ht="17" x14ac:dyDescent="0.25">
      <c r="A15457" s="2">
        <v>43974</v>
      </c>
      <c r="B15457" t="s">
        <v>9</v>
      </c>
      <c r="C15457">
        <v>37</v>
      </c>
      <c r="D15457" t="s">
        <v>15</v>
      </c>
      <c r="E15457">
        <v>214</v>
      </c>
      <c r="G15457">
        <v>-118.439071</v>
      </c>
      <c r="H15457">
        <v>34.152419999999999</v>
      </c>
      <c r="I15457">
        <f>VLOOKUP(D15457, GeoCodeZips!B:C, 2, FALSE)</f>
        <v>3</v>
      </c>
      <c r="J15457">
        <f>VLOOKUP(D15457, GeoCodeZips!B:D, 3, FALSE)</f>
        <v>30394</v>
      </c>
      <c r="K15457">
        <f>VLOOKUP(D15457, GeoCodeZips!B:R, 17, FALSE)</f>
        <v>91423</v>
      </c>
      <c r="L15457">
        <f t="shared" si="482"/>
        <v>7.0408633282884776E-3</v>
      </c>
      <c r="M15457" s="5">
        <f t="shared" si="483"/>
        <v>4.6728971962616411E-3</v>
      </c>
    </row>
    <row r="15458" spans="1:13" ht="17" x14ac:dyDescent="0.25">
      <c r="A15458" s="2">
        <v>43975</v>
      </c>
      <c r="B15458" t="s">
        <v>9</v>
      </c>
      <c r="C15458">
        <v>37</v>
      </c>
      <c r="D15458" t="s">
        <v>15</v>
      </c>
      <c r="E15458">
        <v>216</v>
      </c>
      <c r="G15458">
        <v>-118.439071</v>
      </c>
      <c r="H15458">
        <v>34.152419999999999</v>
      </c>
      <c r="I15458">
        <f>VLOOKUP(D15458, GeoCodeZips!B:C, 2, FALSE)</f>
        <v>3</v>
      </c>
      <c r="J15458">
        <f>VLOOKUP(D15458, GeoCodeZips!B:D, 3, FALSE)</f>
        <v>30394</v>
      </c>
      <c r="K15458">
        <f>VLOOKUP(D15458, GeoCodeZips!B:R, 17, FALSE)</f>
        <v>91423</v>
      </c>
      <c r="L15458">
        <f t="shared" si="482"/>
        <v>7.1066657893005198E-3</v>
      </c>
      <c r="M15458" s="5">
        <f t="shared" si="483"/>
        <v>9.2592592592592986E-3</v>
      </c>
    </row>
    <row r="15459" spans="1:13" ht="17" x14ac:dyDescent="0.25">
      <c r="A15459" s="2">
        <v>43976</v>
      </c>
      <c r="B15459" t="s">
        <v>9</v>
      </c>
      <c r="C15459">
        <v>37</v>
      </c>
      <c r="D15459" t="s">
        <v>15</v>
      </c>
      <c r="E15459">
        <v>216</v>
      </c>
      <c r="G15459">
        <v>-118.439071</v>
      </c>
      <c r="H15459">
        <v>34.152419999999999</v>
      </c>
      <c r="I15459">
        <f>VLOOKUP(D15459, GeoCodeZips!B:C, 2, FALSE)</f>
        <v>3</v>
      </c>
      <c r="J15459">
        <f>VLOOKUP(D15459, GeoCodeZips!B:D, 3, FALSE)</f>
        <v>30394</v>
      </c>
      <c r="K15459">
        <f>VLOOKUP(D15459, GeoCodeZips!B:R, 17, FALSE)</f>
        <v>91423</v>
      </c>
      <c r="L15459">
        <f t="shared" si="482"/>
        <v>7.1066657893005198E-3</v>
      </c>
      <c r="M15459" s="5">
        <f t="shared" si="483"/>
        <v>0</v>
      </c>
    </row>
    <row r="15460" spans="1:13" ht="17" x14ac:dyDescent="0.25">
      <c r="A15460" s="2">
        <v>43977</v>
      </c>
      <c r="B15460" t="s">
        <v>9</v>
      </c>
      <c r="C15460">
        <v>37</v>
      </c>
      <c r="D15460" t="s">
        <v>15</v>
      </c>
      <c r="E15460">
        <v>221</v>
      </c>
      <c r="G15460">
        <v>-118.439071</v>
      </c>
      <c r="H15460">
        <v>34.152419999999999</v>
      </c>
      <c r="I15460">
        <f>VLOOKUP(D15460, GeoCodeZips!B:C, 2, FALSE)</f>
        <v>3</v>
      </c>
      <c r="J15460">
        <f>VLOOKUP(D15460, GeoCodeZips!B:D, 3, FALSE)</f>
        <v>30394</v>
      </c>
      <c r="K15460">
        <f>VLOOKUP(D15460, GeoCodeZips!B:R, 17, FALSE)</f>
        <v>91423</v>
      </c>
      <c r="L15460">
        <f t="shared" si="482"/>
        <v>7.2711719418306247E-3</v>
      </c>
      <c r="M15460" s="5">
        <f t="shared" si="483"/>
        <v>2.2624434389140309E-2</v>
      </c>
    </row>
    <row r="15461" spans="1:13" ht="17" x14ac:dyDescent="0.25">
      <c r="A15461" s="2">
        <v>43978</v>
      </c>
      <c r="B15461" t="s">
        <v>9</v>
      </c>
      <c r="C15461">
        <v>37</v>
      </c>
      <c r="D15461" t="s">
        <v>15</v>
      </c>
      <c r="E15461">
        <v>222</v>
      </c>
      <c r="G15461">
        <v>-118.439071</v>
      </c>
      <c r="H15461">
        <v>34.152419999999999</v>
      </c>
      <c r="I15461">
        <f>VLOOKUP(D15461, GeoCodeZips!B:C, 2, FALSE)</f>
        <v>3</v>
      </c>
      <c r="J15461">
        <f>VLOOKUP(D15461, GeoCodeZips!B:D, 3, FALSE)</f>
        <v>30394</v>
      </c>
      <c r="K15461">
        <f>VLOOKUP(D15461, GeoCodeZips!B:R, 17, FALSE)</f>
        <v>91423</v>
      </c>
      <c r="L15461">
        <f t="shared" si="482"/>
        <v>7.3040731723366453E-3</v>
      </c>
      <c r="M15461" s="5">
        <f t="shared" si="483"/>
        <v>4.5045045045044646E-3</v>
      </c>
    </row>
    <row r="15462" spans="1:13" ht="17" x14ac:dyDescent="0.25">
      <c r="A15462" s="2">
        <v>43979</v>
      </c>
      <c r="B15462" t="s">
        <v>9</v>
      </c>
      <c r="C15462">
        <v>37</v>
      </c>
      <c r="D15462" t="s">
        <v>15</v>
      </c>
      <c r="E15462">
        <v>224</v>
      </c>
      <c r="G15462">
        <v>-118.439071</v>
      </c>
      <c r="H15462">
        <v>34.152419999999999</v>
      </c>
      <c r="I15462">
        <f>VLOOKUP(D15462, GeoCodeZips!B:C, 2, FALSE)</f>
        <v>3</v>
      </c>
      <c r="J15462">
        <f>VLOOKUP(D15462, GeoCodeZips!B:D, 3, FALSE)</f>
        <v>30394</v>
      </c>
      <c r="K15462">
        <f>VLOOKUP(D15462, GeoCodeZips!B:R, 17, FALSE)</f>
        <v>91423</v>
      </c>
      <c r="L15462">
        <f t="shared" si="482"/>
        <v>7.3698756333486874E-3</v>
      </c>
      <c r="M15462" s="5">
        <f t="shared" si="483"/>
        <v>8.9285714285714662E-3</v>
      </c>
    </row>
    <row r="15463" spans="1:13" ht="17" x14ac:dyDescent="0.25">
      <c r="A15463" s="2">
        <v>43980</v>
      </c>
      <c r="B15463" t="s">
        <v>9</v>
      </c>
      <c r="C15463">
        <v>37</v>
      </c>
      <c r="D15463" t="s">
        <v>15</v>
      </c>
      <c r="E15463">
        <v>227</v>
      </c>
      <c r="G15463">
        <v>-118.439071</v>
      </c>
      <c r="H15463">
        <v>34.152419999999999</v>
      </c>
      <c r="I15463">
        <f>VLOOKUP(D15463, GeoCodeZips!B:C, 2, FALSE)</f>
        <v>3</v>
      </c>
      <c r="J15463">
        <f>VLOOKUP(D15463, GeoCodeZips!B:D, 3, FALSE)</f>
        <v>30394</v>
      </c>
      <c r="K15463">
        <f>VLOOKUP(D15463, GeoCodeZips!B:R, 17, FALSE)</f>
        <v>91423</v>
      </c>
      <c r="L15463">
        <f t="shared" si="482"/>
        <v>7.4685793248667502E-3</v>
      </c>
      <c r="M15463" s="5">
        <f t="shared" si="483"/>
        <v>1.3215859030837003E-2</v>
      </c>
    </row>
    <row r="15464" spans="1:13" ht="17" x14ac:dyDescent="0.25">
      <c r="A15464" s="2">
        <v>43981</v>
      </c>
      <c r="B15464" t="s">
        <v>9</v>
      </c>
      <c r="C15464">
        <v>37</v>
      </c>
      <c r="D15464" t="s">
        <v>15</v>
      </c>
      <c r="E15464">
        <v>230</v>
      </c>
      <c r="G15464">
        <v>-118.439071</v>
      </c>
      <c r="H15464">
        <v>34.152419999999999</v>
      </c>
      <c r="I15464">
        <f>VLOOKUP(D15464, GeoCodeZips!B:C, 2, FALSE)</f>
        <v>3</v>
      </c>
      <c r="J15464">
        <f>VLOOKUP(D15464, GeoCodeZips!B:D, 3, FALSE)</f>
        <v>30394</v>
      </c>
      <c r="K15464">
        <f>VLOOKUP(D15464, GeoCodeZips!B:R, 17, FALSE)</f>
        <v>91423</v>
      </c>
      <c r="L15464">
        <f t="shared" si="482"/>
        <v>7.5672830163848129E-3</v>
      </c>
      <c r="M15464" s="5">
        <f t="shared" si="483"/>
        <v>1.3043478260869563E-2</v>
      </c>
    </row>
    <row r="15465" spans="1:13" ht="17" x14ac:dyDescent="0.25">
      <c r="A15465" s="2">
        <v>43982</v>
      </c>
      <c r="B15465" t="s">
        <v>9</v>
      </c>
      <c r="C15465">
        <v>37</v>
      </c>
      <c r="D15465" t="s">
        <v>15</v>
      </c>
      <c r="E15465">
        <v>233</v>
      </c>
      <c r="G15465">
        <v>-118.439071</v>
      </c>
      <c r="H15465">
        <v>34.152419999999999</v>
      </c>
      <c r="I15465">
        <f>VLOOKUP(D15465, GeoCodeZips!B:C, 2, FALSE)</f>
        <v>3</v>
      </c>
      <c r="J15465">
        <f>VLOOKUP(D15465, GeoCodeZips!B:D, 3, FALSE)</f>
        <v>30394</v>
      </c>
      <c r="K15465">
        <f>VLOOKUP(D15465, GeoCodeZips!B:R, 17, FALSE)</f>
        <v>91423</v>
      </c>
      <c r="L15465">
        <f t="shared" si="482"/>
        <v>7.6659867079028757E-3</v>
      </c>
      <c r="M15465" s="5">
        <f t="shared" si="483"/>
        <v>1.2875536480686693E-2</v>
      </c>
    </row>
    <row r="15466" spans="1:13" ht="17" x14ac:dyDescent="0.25">
      <c r="A15466" s="2">
        <v>43983</v>
      </c>
      <c r="B15466" t="s">
        <v>9</v>
      </c>
      <c r="C15466">
        <v>37</v>
      </c>
      <c r="D15466" t="s">
        <v>15</v>
      </c>
      <c r="E15466">
        <v>239</v>
      </c>
      <c r="G15466">
        <v>-118.439071</v>
      </c>
      <c r="H15466">
        <v>34.152419999999999</v>
      </c>
      <c r="I15466">
        <f>VLOOKUP(D15466, GeoCodeZips!B:C, 2, FALSE)</f>
        <v>3</v>
      </c>
      <c r="J15466">
        <f>VLOOKUP(D15466, GeoCodeZips!B:D, 3, FALSE)</f>
        <v>30394</v>
      </c>
      <c r="K15466">
        <f>VLOOKUP(D15466, GeoCodeZips!B:R, 17, FALSE)</f>
        <v>91423</v>
      </c>
      <c r="L15466">
        <f t="shared" si="482"/>
        <v>7.8633940909390004E-3</v>
      </c>
      <c r="M15466" s="5">
        <f t="shared" si="483"/>
        <v>2.510460251046014E-2</v>
      </c>
    </row>
    <row r="15467" spans="1:13" ht="17" x14ac:dyDescent="0.25">
      <c r="A15467" s="2">
        <v>43984</v>
      </c>
      <c r="B15467" t="s">
        <v>9</v>
      </c>
      <c r="C15467">
        <v>37</v>
      </c>
      <c r="D15467" t="s">
        <v>15</v>
      </c>
      <c r="E15467">
        <v>242</v>
      </c>
      <c r="G15467">
        <v>-118.439071</v>
      </c>
      <c r="H15467">
        <v>34.152419999999999</v>
      </c>
      <c r="I15467">
        <f>VLOOKUP(D15467, GeoCodeZips!B:C, 2, FALSE)</f>
        <v>3</v>
      </c>
      <c r="J15467">
        <f>VLOOKUP(D15467, GeoCodeZips!B:D, 3, FALSE)</f>
        <v>30394</v>
      </c>
      <c r="K15467">
        <f>VLOOKUP(D15467, GeoCodeZips!B:R, 17, FALSE)</f>
        <v>91423</v>
      </c>
      <c r="L15467">
        <f t="shared" si="482"/>
        <v>7.962097782457064E-3</v>
      </c>
      <c r="M15467" s="5">
        <f t="shared" si="483"/>
        <v>1.2396694214876141E-2</v>
      </c>
    </row>
    <row r="15468" spans="1:13" ht="17" x14ac:dyDescent="0.25">
      <c r="A15468" s="2">
        <v>43985</v>
      </c>
      <c r="B15468" t="s">
        <v>9</v>
      </c>
      <c r="C15468">
        <v>37</v>
      </c>
      <c r="D15468" t="s">
        <v>15</v>
      </c>
      <c r="E15468">
        <v>243</v>
      </c>
      <c r="G15468">
        <v>-118.439071</v>
      </c>
      <c r="H15468">
        <v>34.152419999999999</v>
      </c>
      <c r="I15468">
        <f>VLOOKUP(D15468, GeoCodeZips!B:C, 2, FALSE)</f>
        <v>3</v>
      </c>
      <c r="J15468">
        <f>VLOOKUP(D15468, GeoCodeZips!B:D, 3, FALSE)</f>
        <v>30394</v>
      </c>
      <c r="K15468">
        <f>VLOOKUP(D15468, GeoCodeZips!B:R, 17, FALSE)</f>
        <v>91423</v>
      </c>
      <c r="L15468">
        <f t="shared" si="482"/>
        <v>7.9949990129630846E-3</v>
      </c>
      <c r="M15468" s="5">
        <f t="shared" si="483"/>
        <v>4.1152263374485227E-3</v>
      </c>
    </row>
    <row r="15469" spans="1:13" ht="17" x14ac:dyDescent="0.25">
      <c r="A15469" s="2">
        <v>43986</v>
      </c>
      <c r="B15469" t="s">
        <v>9</v>
      </c>
      <c r="C15469">
        <v>37</v>
      </c>
      <c r="D15469" t="s">
        <v>15</v>
      </c>
      <c r="E15469">
        <v>246</v>
      </c>
      <c r="G15469">
        <v>-118.439071</v>
      </c>
      <c r="H15469">
        <v>34.152419999999999</v>
      </c>
      <c r="I15469">
        <f>VLOOKUP(D15469, GeoCodeZips!B:C, 2, FALSE)</f>
        <v>3</v>
      </c>
      <c r="J15469">
        <f>VLOOKUP(D15469, GeoCodeZips!B:D, 3, FALSE)</f>
        <v>30394</v>
      </c>
      <c r="K15469">
        <f>VLOOKUP(D15469, GeoCodeZips!B:R, 17, FALSE)</f>
        <v>91423</v>
      </c>
      <c r="L15469">
        <f t="shared" si="482"/>
        <v>8.0937027044811483E-3</v>
      </c>
      <c r="M15469" s="5">
        <f t="shared" si="483"/>
        <v>1.2195121951219617E-2</v>
      </c>
    </row>
    <row r="15470" spans="1:13" ht="17" x14ac:dyDescent="0.25">
      <c r="A15470" s="2">
        <v>43987</v>
      </c>
      <c r="B15470" t="s">
        <v>9</v>
      </c>
      <c r="C15470">
        <v>37</v>
      </c>
      <c r="D15470" t="s">
        <v>15</v>
      </c>
      <c r="E15470">
        <v>251</v>
      </c>
      <c r="G15470">
        <v>-118.439071</v>
      </c>
      <c r="H15470">
        <v>34.152419999999999</v>
      </c>
      <c r="I15470">
        <f>VLOOKUP(D15470, GeoCodeZips!B:C, 2, FALSE)</f>
        <v>3</v>
      </c>
      <c r="J15470">
        <f>VLOOKUP(D15470, GeoCodeZips!B:D, 3, FALSE)</f>
        <v>30394</v>
      </c>
      <c r="K15470">
        <f>VLOOKUP(D15470, GeoCodeZips!B:R, 17, FALSE)</f>
        <v>91423</v>
      </c>
      <c r="L15470">
        <f t="shared" si="482"/>
        <v>8.2582088570112514E-3</v>
      </c>
      <c r="M15470" s="5">
        <f t="shared" si="483"/>
        <v>1.9920318725099424E-2</v>
      </c>
    </row>
    <row r="15471" spans="1:13" ht="17" x14ac:dyDescent="0.25">
      <c r="A15471" s="2">
        <v>43921</v>
      </c>
      <c r="B15471" t="s">
        <v>9</v>
      </c>
      <c r="C15471">
        <v>37</v>
      </c>
      <c r="D15471" t="s">
        <v>94</v>
      </c>
      <c r="E15471">
        <v>1</v>
      </c>
      <c r="F15471" t="s">
        <v>201</v>
      </c>
      <c r="G15471">
        <v>-118.050332</v>
      </c>
      <c r="H15471">
        <v>34.168709</v>
      </c>
      <c r="I15471">
        <f>VLOOKUP(D15471, GeoCodeZips!B:C, 2, FALSE)</f>
        <v>2.6</v>
      </c>
      <c r="J15471">
        <f>VLOOKUP(D15471, GeoCodeZips!B:D, 3, FALSE)</f>
        <v>11451</v>
      </c>
      <c r="K15471">
        <f>VLOOKUP(D15471, GeoCodeZips!B:R, 17, FALSE)</f>
        <v>91024</v>
      </c>
      <c r="L15471">
        <f t="shared" si="482"/>
        <v>8.7328617587983576E-5</v>
      </c>
      <c r="M15471" s="5">
        <f t="shared" si="483"/>
        <v>0</v>
      </c>
    </row>
    <row r="15472" spans="1:13" ht="17" x14ac:dyDescent="0.25">
      <c r="A15472" s="2">
        <v>43922</v>
      </c>
      <c r="B15472" t="s">
        <v>9</v>
      </c>
      <c r="C15472">
        <v>37</v>
      </c>
      <c r="D15472" t="s">
        <v>94</v>
      </c>
      <c r="E15472">
        <v>1</v>
      </c>
      <c r="F15472" t="s">
        <v>201</v>
      </c>
      <c r="G15472">
        <v>-118.050332</v>
      </c>
      <c r="H15472">
        <v>34.168709</v>
      </c>
      <c r="I15472">
        <f>VLOOKUP(D15472, GeoCodeZips!B:C, 2, FALSE)</f>
        <v>2.6</v>
      </c>
      <c r="J15472">
        <f>VLOOKUP(D15472, GeoCodeZips!B:D, 3, FALSE)</f>
        <v>11451</v>
      </c>
      <c r="K15472">
        <f>VLOOKUP(D15472, GeoCodeZips!B:R, 17, FALSE)</f>
        <v>91024</v>
      </c>
      <c r="L15472">
        <f t="shared" si="482"/>
        <v>8.7328617587983576E-5</v>
      </c>
      <c r="M15472" s="5">
        <f t="shared" si="483"/>
        <v>0</v>
      </c>
    </row>
    <row r="15473" spans="1:13" ht="17" x14ac:dyDescent="0.25">
      <c r="A15473" s="2">
        <v>43923</v>
      </c>
      <c r="B15473" t="s">
        <v>9</v>
      </c>
      <c r="C15473">
        <v>37</v>
      </c>
      <c r="D15473" t="s">
        <v>94</v>
      </c>
      <c r="E15473">
        <v>1</v>
      </c>
      <c r="F15473" t="s">
        <v>201</v>
      </c>
      <c r="G15473">
        <v>-118.050332</v>
      </c>
      <c r="H15473">
        <v>34.168709</v>
      </c>
      <c r="I15473">
        <f>VLOOKUP(D15473, GeoCodeZips!B:C, 2, FALSE)</f>
        <v>2.6</v>
      </c>
      <c r="J15473">
        <f>VLOOKUP(D15473, GeoCodeZips!B:D, 3, FALSE)</f>
        <v>11451</v>
      </c>
      <c r="K15473">
        <f>VLOOKUP(D15473, GeoCodeZips!B:R, 17, FALSE)</f>
        <v>91024</v>
      </c>
      <c r="L15473">
        <f t="shared" si="482"/>
        <v>8.7328617587983576E-5</v>
      </c>
      <c r="M15473" s="5">
        <f t="shared" si="483"/>
        <v>0</v>
      </c>
    </row>
    <row r="15474" spans="1:13" ht="17" x14ac:dyDescent="0.25">
      <c r="A15474" s="2">
        <v>43924</v>
      </c>
      <c r="B15474" t="s">
        <v>9</v>
      </c>
      <c r="C15474">
        <v>37</v>
      </c>
      <c r="D15474" t="s">
        <v>94</v>
      </c>
      <c r="E15474">
        <v>1</v>
      </c>
      <c r="F15474" t="s">
        <v>201</v>
      </c>
      <c r="G15474">
        <v>-118.050332</v>
      </c>
      <c r="H15474">
        <v>34.168709</v>
      </c>
      <c r="I15474">
        <f>VLOOKUP(D15474, GeoCodeZips!B:C, 2, FALSE)</f>
        <v>2.6</v>
      </c>
      <c r="J15474">
        <f>VLOOKUP(D15474, GeoCodeZips!B:D, 3, FALSE)</f>
        <v>11451</v>
      </c>
      <c r="K15474">
        <f>VLOOKUP(D15474, GeoCodeZips!B:R, 17, FALSE)</f>
        <v>91024</v>
      </c>
      <c r="L15474">
        <f t="shared" si="482"/>
        <v>8.7328617587983576E-5</v>
      </c>
      <c r="M15474" s="5">
        <f t="shared" si="483"/>
        <v>0</v>
      </c>
    </row>
    <row r="15475" spans="1:13" ht="17" x14ac:dyDescent="0.25">
      <c r="A15475" s="2">
        <v>43925</v>
      </c>
      <c r="B15475" t="s">
        <v>9</v>
      </c>
      <c r="C15475">
        <v>37</v>
      </c>
      <c r="D15475" t="s">
        <v>94</v>
      </c>
      <c r="E15475">
        <v>1</v>
      </c>
      <c r="F15475" t="s">
        <v>201</v>
      </c>
      <c r="G15475">
        <v>-118.050332</v>
      </c>
      <c r="H15475">
        <v>34.168709</v>
      </c>
      <c r="I15475">
        <f>VLOOKUP(D15475, GeoCodeZips!B:C, 2, FALSE)</f>
        <v>2.6</v>
      </c>
      <c r="J15475">
        <f>VLOOKUP(D15475, GeoCodeZips!B:D, 3, FALSE)</f>
        <v>11451</v>
      </c>
      <c r="K15475">
        <f>VLOOKUP(D15475, GeoCodeZips!B:R, 17, FALSE)</f>
        <v>91024</v>
      </c>
      <c r="L15475">
        <f t="shared" si="482"/>
        <v>8.7328617587983576E-5</v>
      </c>
      <c r="M15475" s="5">
        <f t="shared" si="483"/>
        <v>0</v>
      </c>
    </row>
    <row r="15476" spans="1:13" ht="17" x14ac:dyDescent="0.25">
      <c r="A15476" s="2">
        <v>43926</v>
      </c>
      <c r="B15476" t="s">
        <v>9</v>
      </c>
      <c r="C15476">
        <v>37</v>
      </c>
      <c r="D15476" t="s">
        <v>94</v>
      </c>
      <c r="E15476">
        <v>1</v>
      </c>
      <c r="F15476" t="s">
        <v>201</v>
      </c>
      <c r="G15476">
        <v>-118.050332</v>
      </c>
      <c r="H15476">
        <v>34.168709</v>
      </c>
      <c r="I15476">
        <f>VLOOKUP(D15476, GeoCodeZips!B:C, 2, FALSE)</f>
        <v>2.6</v>
      </c>
      <c r="J15476">
        <f>VLOOKUP(D15476, GeoCodeZips!B:D, 3, FALSE)</f>
        <v>11451</v>
      </c>
      <c r="K15476">
        <f>VLOOKUP(D15476, GeoCodeZips!B:R, 17, FALSE)</f>
        <v>91024</v>
      </c>
      <c r="L15476">
        <f t="shared" si="482"/>
        <v>8.7328617587983576E-5</v>
      </c>
      <c r="M15476" s="5">
        <f t="shared" si="483"/>
        <v>0</v>
      </c>
    </row>
    <row r="15477" spans="1:13" ht="17" x14ac:dyDescent="0.25">
      <c r="A15477" s="2">
        <v>43927</v>
      </c>
      <c r="B15477" t="s">
        <v>9</v>
      </c>
      <c r="C15477">
        <v>37</v>
      </c>
      <c r="D15477" t="s">
        <v>94</v>
      </c>
      <c r="E15477">
        <v>1</v>
      </c>
      <c r="F15477" t="s">
        <v>201</v>
      </c>
      <c r="G15477">
        <v>-118.050332</v>
      </c>
      <c r="H15477">
        <v>34.168709</v>
      </c>
      <c r="I15477">
        <f>VLOOKUP(D15477, GeoCodeZips!B:C, 2, FALSE)</f>
        <v>2.6</v>
      </c>
      <c r="J15477">
        <f>VLOOKUP(D15477, GeoCodeZips!B:D, 3, FALSE)</f>
        <v>11451</v>
      </c>
      <c r="K15477">
        <f>VLOOKUP(D15477, GeoCodeZips!B:R, 17, FALSE)</f>
        <v>91024</v>
      </c>
      <c r="L15477">
        <f t="shared" si="482"/>
        <v>8.7328617587983576E-5</v>
      </c>
      <c r="M15477" s="5">
        <f t="shared" si="483"/>
        <v>0</v>
      </c>
    </row>
    <row r="15478" spans="1:13" ht="17" x14ac:dyDescent="0.25">
      <c r="A15478" s="2">
        <v>43928</v>
      </c>
      <c r="B15478" t="s">
        <v>9</v>
      </c>
      <c r="C15478">
        <v>37</v>
      </c>
      <c r="D15478" t="s">
        <v>94</v>
      </c>
      <c r="E15478">
        <v>1</v>
      </c>
      <c r="F15478" t="s">
        <v>201</v>
      </c>
      <c r="G15478">
        <v>-118.050332</v>
      </c>
      <c r="H15478">
        <v>34.168709</v>
      </c>
      <c r="I15478">
        <f>VLOOKUP(D15478, GeoCodeZips!B:C, 2, FALSE)</f>
        <v>2.6</v>
      </c>
      <c r="J15478">
        <f>VLOOKUP(D15478, GeoCodeZips!B:D, 3, FALSE)</f>
        <v>11451</v>
      </c>
      <c r="K15478">
        <f>VLOOKUP(D15478, GeoCodeZips!B:R, 17, FALSE)</f>
        <v>91024</v>
      </c>
      <c r="L15478">
        <f t="shared" si="482"/>
        <v>8.7328617587983576E-5</v>
      </c>
      <c r="M15478" s="5">
        <f t="shared" si="483"/>
        <v>0</v>
      </c>
    </row>
    <row r="15479" spans="1:13" ht="17" x14ac:dyDescent="0.25">
      <c r="A15479" s="2">
        <v>43929</v>
      </c>
      <c r="B15479" t="s">
        <v>9</v>
      </c>
      <c r="C15479">
        <v>37</v>
      </c>
      <c r="D15479" t="s">
        <v>94</v>
      </c>
      <c r="E15479">
        <v>1</v>
      </c>
      <c r="F15479" t="s">
        <v>201</v>
      </c>
      <c r="G15479">
        <v>-118.050332</v>
      </c>
      <c r="H15479">
        <v>34.168709</v>
      </c>
      <c r="I15479">
        <f>VLOOKUP(D15479, GeoCodeZips!B:C, 2, FALSE)</f>
        <v>2.6</v>
      </c>
      <c r="J15479">
        <f>VLOOKUP(D15479, GeoCodeZips!B:D, 3, FALSE)</f>
        <v>11451</v>
      </c>
      <c r="K15479">
        <f>VLOOKUP(D15479, GeoCodeZips!B:R, 17, FALSE)</f>
        <v>91024</v>
      </c>
      <c r="L15479">
        <f t="shared" si="482"/>
        <v>8.7328617587983576E-5</v>
      </c>
      <c r="M15479" s="5">
        <f t="shared" si="483"/>
        <v>0</v>
      </c>
    </row>
    <row r="15480" spans="1:13" ht="17" x14ac:dyDescent="0.25">
      <c r="A15480" s="2">
        <v>43930</v>
      </c>
      <c r="B15480" t="s">
        <v>9</v>
      </c>
      <c r="C15480">
        <v>37</v>
      </c>
      <c r="D15480" t="s">
        <v>94</v>
      </c>
      <c r="E15480">
        <v>1</v>
      </c>
      <c r="F15480" t="s">
        <v>201</v>
      </c>
      <c r="G15480">
        <v>-118.050332</v>
      </c>
      <c r="H15480">
        <v>34.168709</v>
      </c>
      <c r="I15480">
        <f>VLOOKUP(D15480, GeoCodeZips!B:C, 2, FALSE)</f>
        <v>2.6</v>
      </c>
      <c r="J15480">
        <f>VLOOKUP(D15480, GeoCodeZips!B:D, 3, FALSE)</f>
        <v>11451</v>
      </c>
      <c r="K15480">
        <f>VLOOKUP(D15480, GeoCodeZips!B:R, 17, FALSE)</f>
        <v>91024</v>
      </c>
      <c r="L15480">
        <f t="shared" si="482"/>
        <v>8.7328617587983576E-5</v>
      </c>
      <c r="M15480" s="5">
        <f t="shared" si="483"/>
        <v>0</v>
      </c>
    </row>
    <row r="15481" spans="1:13" ht="17" x14ac:dyDescent="0.25">
      <c r="A15481" s="2">
        <v>43931</v>
      </c>
      <c r="B15481" t="s">
        <v>9</v>
      </c>
      <c r="C15481">
        <v>37</v>
      </c>
      <c r="D15481" t="s">
        <v>94</v>
      </c>
      <c r="E15481">
        <v>1</v>
      </c>
      <c r="F15481" t="s">
        <v>201</v>
      </c>
      <c r="G15481">
        <v>-118.050332</v>
      </c>
      <c r="H15481">
        <v>34.168709</v>
      </c>
      <c r="I15481">
        <f>VLOOKUP(D15481, GeoCodeZips!B:C, 2, FALSE)</f>
        <v>2.6</v>
      </c>
      <c r="J15481">
        <f>VLOOKUP(D15481, GeoCodeZips!B:D, 3, FALSE)</f>
        <v>11451</v>
      </c>
      <c r="K15481">
        <f>VLOOKUP(D15481, GeoCodeZips!B:R, 17, FALSE)</f>
        <v>91024</v>
      </c>
      <c r="L15481">
        <f t="shared" si="482"/>
        <v>8.7328617587983576E-5</v>
      </c>
      <c r="M15481" s="5">
        <f t="shared" si="483"/>
        <v>0</v>
      </c>
    </row>
    <row r="15482" spans="1:13" ht="17" x14ac:dyDescent="0.25">
      <c r="A15482" s="2">
        <v>43932</v>
      </c>
      <c r="B15482" t="s">
        <v>9</v>
      </c>
      <c r="C15482">
        <v>37</v>
      </c>
      <c r="D15482" t="s">
        <v>94</v>
      </c>
      <c r="E15482">
        <v>1</v>
      </c>
      <c r="F15482" t="s">
        <v>201</v>
      </c>
      <c r="G15482">
        <v>-118.050332</v>
      </c>
      <c r="H15482">
        <v>34.168709</v>
      </c>
      <c r="I15482">
        <f>VLOOKUP(D15482, GeoCodeZips!B:C, 2, FALSE)</f>
        <v>2.6</v>
      </c>
      <c r="J15482">
        <f>VLOOKUP(D15482, GeoCodeZips!B:D, 3, FALSE)</f>
        <v>11451</v>
      </c>
      <c r="K15482">
        <f>VLOOKUP(D15482, GeoCodeZips!B:R, 17, FALSE)</f>
        <v>91024</v>
      </c>
      <c r="L15482">
        <f t="shared" si="482"/>
        <v>8.7328617587983576E-5</v>
      </c>
      <c r="M15482" s="5">
        <f t="shared" si="483"/>
        <v>0</v>
      </c>
    </row>
    <row r="15483" spans="1:13" ht="17" x14ac:dyDescent="0.25">
      <c r="A15483" s="2">
        <v>43933</v>
      </c>
      <c r="B15483" t="s">
        <v>9</v>
      </c>
      <c r="C15483">
        <v>37</v>
      </c>
      <c r="D15483" t="s">
        <v>94</v>
      </c>
      <c r="E15483">
        <v>1</v>
      </c>
      <c r="F15483" t="s">
        <v>201</v>
      </c>
      <c r="G15483">
        <v>-118.050332</v>
      </c>
      <c r="H15483">
        <v>34.168709</v>
      </c>
      <c r="I15483">
        <f>VLOOKUP(D15483, GeoCodeZips!B:C, 2, FALSE)</f>
        <v>2.6</v>
      </c>
      <c r="J15483">
        <f>VLOOKUP(D15483, GeoCodeZips!B:D, 3, FALSE)</f>
        <v>11451</v>
      </c>
      <c r="K15483">
        <f>VLOOKUP(D15483, GeoCodeZips!B:R, 17, FALSE)</f>
        <v>91024</v>
      </c>
      <c r="L15483">
        <f t="shared" si="482"/>
        <v>8.7328617587983576E-5</v>
      </c>
      <c r="M15483" s="5">
        <f t="shared" si="483"/>
        <v>0</v>
      </c>
    </row>
    <row r="15484" spans="1:13" ht="17" x14ac:dyDescent="0.25">
      <c r="A15484" s="2">
        <v>43934</v>
      </c>
      <c r="B15484" t="s">
        <v>9</v>
      </c>
      <c r="C15484">
        <v>37</v>
      </c>
      <c r="D15484" t="s">
        <v>94</v>
      </c>
      <c r="E15484">
        <v>1</v>
      </c>
      <c r="F15484" t="s">
        <v>201</v>
      </c>
      <c r="G15484">
        <v>-118.050332</v>
      </c>
      <c r="H15484">
        <v>34.168709</v>
      </c>
      <c r="I15484">
        <f>VLOOKUP(D15484, GeoCodeZips!B:C, 2, FALSE)</f>
        <v>2.6</v>
      </c>
      <c r="J15484">
        <f>VLOOKUP(D15484, GeoCodeZips!B:D, 3, FALSE)</f>
        <v>11451</v>
      </c>
      <c r="K15484">
        <f>VLOOKUP(D15484, GeoCodeZips!B:R, 17, FALSE)</f>
        <v>91024</v>
      </c>
      <c r="L15484">
        <f t="shared" si="482"/>
        <v>8.7328617587983576E-5</v>
      </c>
      <c r="M15484" s="5">
        <f t="shared" si="483"/>
        <v>0</v>
      </c>
    </row>
    <row r="15485" spans="1:13" ht="17" x14ac:dyDescent="0.25">
      <c r="A15485" s="2">
        <v>43935</v>
      </c>
      <c r="B15485" t="s">
        <v>9</v>
      </c>
      <c r="C15485">
        <v>37</v>
      </c>
      <c r="D15485" t="s">
        <v>94</v>
      </c>
      <c r="E15485">
        <v>1</v>
      </c>
      <c r="F15485" t="s">
        <v>201</v>
      </c>
      <c r="G15485">
        <v>-118.050332</v>
      </c>
      <c r="H15485">
        <v>34.168709</v>
      </c>
      <c r="I15485">
        <f>VLOOKUP(D15485, GeoCodeZips!B:C, 2, FALSE)</f>
        <v>2.6</v>
      </c>
      <c r="J15485">
        <f>VLOOKUP(D15485, GeoCodeZips!B:D, 3, FALSE)</f>
        <v>11451</v>
      </c>
      <c r="K15485">
        <f>VLOOKUP(D15485, GeoCodeZips!B:R, 17, FALSE)</f>
        <v>91024</v>
      </c>
      <c r="L15485">
        <f t="shared" si="482"/>
        <v>8.7328617587983576E-5</v>
      </c>
      <c r="M15485" s="5">
        <f t="shared" si="483"/>
        <v>0</v>
      </c>
    </row>
    <row r="15486" spans="1:13" ht="17" x14ac:dyDescent="0.25">
      <c r="A15486" s="2">
        <v>43936</v>
      </c>
      <c r="B15486" t="s">
        <v>9</v>
      </c>
      <c r="C15486">
        <v>37</v>
      </c>
      <c r="D15486" t="s">
        <v>94</v>
      </c>
      <c r="E15486">
        <v>1</v>
      </c>
      <c r="F15486" t="s">
        <v>201</v>
      </c>
      <c r="G15486">
        <v>-118.050332</v>
      </c>
      <c r="H15486">
        <v>34.168709</v>
      </c>
      <c r="I15486">
        <f>VLOOKUP(D15486, GeoCodeZips!B:C, 2, FALSE)</f>
        <v>2.6</v>
      </c>
      <c r="J15486">
        <f>VLOOKUP(D15486, GeoCodeZips!B:D, 3, FALSE)</f>
        <v>11451</v>
      </c>
      <c r="K15486">
        <f>VLOOKUP(D15486, GeoCodeZips!B:R, 17, FALSE)</f>
        <v>91024</v>
      </c>
      <c r="L15486">
        <f t="shared" si="482"/>
        <v>8.7328617587983576E-5</v>
      </c>
      <c r="M15486" s="5">
        <f t="shared" si="483"/>
        <v>0</v>
      </c>
    </row>
    <row r="15487" spans="1:13" ht="17" x14ac:dyDescent="0.25">
      <c r="A15487" s="2">
        <v>43937</v>
      </c>
      <c r="B15487" t="s">
        <v>9</v>
      </c>
      <c r="C15487">
        <v>37</v>
      </c>
      <c r="D15487" t="s">
        <v>94</v>
      </c>
      <c r="E15487">
        <v>1</v>
      </c>
      <c r="F15487" t="s">
        <v>201</v>
      </c>
      <c r="G15487">
        <v>-118.050332</v>
      </c>
      <c r="H15487">
        <v>34.168709</v>
      </c>
      <c r="I15487">
        <f>VLOOKUP(D15487, GeoCodeZips!B:C, 2, FALSE)</f>
        <v>2.6</v>
      </c>
      <c r="J15487">
        <f>VLOOKUP(D15487, GeoCodeZips!B:D, 3, FALSE)</f>
        <v>11451</v>
      </c>
      <c r="K15487">
        <f>VLOOKUP(D15487, GeoCodeZips!B:R, 17, FALSE)</f>
        <v>91024</v>
      </c>
      <c r="L15487">
        <f t="shared" si="482"/>
        <v>8.7328617587983576E-5</v>
      </c>
      <c r="M15487" s="5">
        <f t="shared" si="483"/>
        <v>0</v>
      </c>
    </row>
    <row r="15488" spans="1:13" ht="17" x14ac:dyDescent="0.25">
      <c r="A15488" s="2">
        <v>43938</v>
      </c>
      <c r="B15488" t="s">
        <v>9</v>
      </c>
      <c r="C15488">
        <v>37</v>
      </c>
      <c r="D15488" t="s">
        <v>94</v>
      </c>
      <c r="E15488">
        <v>1</v>
      </c>
      <c r="F15488" t="s">
        <v>201</v>
      </c>
      <c r="G15488">
        <v>-118.050332</v>
      </c>
      <c r="H15488">
        <v>34.168709</v>
      </c>
      <c r="I15488">
        <f>VLOOKUP(D15488, GeoCodeZips!B:C, 2, FALSE)</f>
        <v>2.6</v>
      </c>
      <c r="J15488">
        <f>VLOOKUP(D15488, GeoCodeZips!B:D, 3, FALSE)</f>
        <v>11451</v>
      </c>
      <c r="K15488">
        <f>VLOOKUP(D15488, GeoCodeZips!B:R, 17, FALSE)</f>
        <v>91024</v>
      </c>
      <c r="L15488">
        <f t="shared" si="482"/>
        <v>8.7328617587983576E-5</v>
      </c>
      <c r="M15488" s="5">
        <f t="shared" si="483"/>
        <v>0</v>
      </c>
    </row>
    <row r="15489" spans="1:13" ht="17" x14ac:dyDescent="0.25">
      <c r="A15489" s="2">
        <v>43939</v>
      </c>
      <c r="B15489" t="s">
        <v>9</v>
      </c>
      <c r="C15489">
        <v>37</v>
      </c>
      <c r="D15489" t="s">
        <v>94</v>
      </c>
      <c r="E15489">
        <v>1</v>
      </c>
      <c r="F15489" t="s">
        <v>201</v>
      </c>
      <c r="G15489">
        <v>-118.050332</v>
      </c>
      <c r="H15489">
        <v>34.168709</v>
      </c>
      <c r="I15489">
        <f>VLOOKUP(D15489, GeoCodeZips!B:C, 2, FALSE)</f>
        <v>2.6</v>
      </c>
      <c r="J15489">
        <f>VLOOKUP(D15489, GeoCodeZips!B:D, 3, FALSE)</f>
        <v>11451</v>
      </c>
      <c r="K15489">
        <f>VLOOKUP(D15489, GeoCodeZips!B:R, 17, FALSE)</f>
        <v>91024</v>
      </c>
      <c r="L15489">
        <f t="shared" si="482"/>
        <v>8.7328617587983576E-5</v>
      </c>
      <c r="M15489" s="5">
        <f t="shared" si="483"/>
        <v>0</v>
      </c>
    </row>
    <row r="15490" spans="1:13" ht="17" x14ac:dyDescent="0.25">
      <c r="A15490" s="2">
        <v>43940</v>
      </c>
      <c r="B15490" t="s">
        <v>9</v>
      </c>
      <c r="C15490">
        <v>37</v>
      </c>
      <c r="D15490" t="s">
        <v>94</v>
      </c>
      <c r="E15490">
        <v>1</v>
      </c>
      <c r="F15490" t="s">
        <v>201</v>
      </c>
      <c r="G15490">
        <v>-118.050332</v>
      </c>
      <c r="H15490">
        <v>34.168709</v>
      </c>
      <c r="I15490">
        <f>VLOOKUP(D15490, GeoCodeZips!B:C, 2, FALSE)</f>
        <v>2.6</v>
      </c>
      <c r="J15490">
        <f>VLOOKUP(D15490, GeoCodeZips!B:D, 3, FALSE)</f>
        <v>11451</v>
      </c>
      <c r="K15490">
        <f>VLOOKUP(D15490, GeoCodeZips!B:R, 17, FALSE)</f>
        <v>91024</v>
      </c>
      <c r="L15490">
        <f t="shared" si="482"/>
        <v>8.7328617587983576E-5</v>
      </c>
      <c r="M15490" s="5">
        <f t="shared" si="483"/>
        <v>0</v>
      </c>
    </row>
    <row r="15491" spans="1:13" ht="17" x14ac:dyDescent="0.25">
      <c r="A15491" s="2">
        <v>43941</v>
      </c>
      <c r="B15491" t="s">
        <v>9</v>
      </c>
      <c r="C15491">
        <v>37</v>
      </c>
      <c r="D15491" t="s">
        <v>94</v>
      </c>
      <c r="E15491">
        <v>1</v>
      </c>
      <c r="F15491" t="s">
        <v>201</v>
      </c>
      <c r="G15491">
        <v>-118.050332</v>
      </c>
      <c r="H15491">
        <v>34.168709</v>
      </c>
      <c r="I15491">
        <f>VLOOKUP(D15491, GeoCodeZips!B:C, 2, FALSE)</f>
        <v>2.6</v>
      </c>
      <c r="J15491">
        <f>VLOOKUP(D15491, GeoCodeZips!B:D, 3, FALSE)</f>
        <v>11451</v>
      </c>
      <c r="K15491">
        <f>VLOOKUP(D15491, GeoCodeZips!B:R, 17, FALSE)</f>
        <v>91024</v>
      </c>
      <c r="L15491">
        <f t="shared" ref="L15491:L15554" si="484">E15491/J15491</f>
        <v>8.7328617587983576E-5</v>
      </c>
      <c r="M15491" s="5">
        <f t="shared" ref="M15491:M15554" si="485">IF(D15491=D15490,(L15491-L15490)/L15491,0)</f>
        <v>0</v>
      </c>
    </row>
    <row r="15492" spans="1:13" ht="17" x14ac:dyDescent="0.25">
      <c r="A15492" s="2">
        <v>43942</v>
      </c>
      <c r="B15492" t="s">
        <v>9</v>
      </c>
      <c r="C15492">
        <v>37</v>
      </c>
      <c r="D15492" t="s">
        <v>94</v>
      </c>
      <c r="E15492">
        <v>1</v>
      </c>
      <c r="F15492" t="s">
        <v>201</v>
      </c>
      <c r="G15492">
        <v>-118.050332</v>
      </c>
      <c r="H15492">
        <v>34.168709</v>
      </c>
      <c r="I15492">
        <f>VLOOKUP(D15492, GeoCodeZips!B:C, 2, FALSE)</f>
        <v>2.6</v>
      </c>
      <c r="J15492">
        <f>VLOOKUP(D15492, GeoCodeZips!B:D, 3, FALSE)</f>
        <v>11451</v>
      </c>
      <c r="K15492">
        <f>VLOOKUP(D15492, GeoCodeZips!B:R, 17, FALSE)</f>
        <v>91024</v>
      </c>
      <c r="L15492">
        <f t="shared" si="484"/>
        <v>8.7328617587983576E-5</v>
      </c>
      <c r="M15492" s="5">
        <f t="shared" si="485"/>
        <v>0</v>
      </c>
    </row>
    <row r="15493" spans="1:13" ht="17" x14ac:dyDescent="0.25">
      <c r="A15493" s="2">
        <v>43943</v>
      </c>
      <c r="B15493" t="s">
        <v>9</v>
      </c>
      <c r="C15493">
        <v>37</v>
      </c>
      <c r="D15493" t="s">
        <v>94</v>
      </c>
      <c r="E15493">
        <v>5</v>
      </c>
      <c r="G15493">
        <v>-118.050332</v>
      </c>
      <c r="H15493">
        <v>34.168709</v>
      </c>
      <c r="I15493">
        <f>VLOOKUP(D15493, GeoCodeZips!B:C, 2, FALSE)</f>
        <v>2.6</v>
      </c>
      <c r="J15493">
        <f>VLOOKUP(D15493, GeoCodeZips!B:D, 3, FALSE)</f>
        <v>11451</v>
      </c>
      <c r="K15493">
        <f>VLOOKUP(D15493, GeoCodeZips!B:R, 17, FALSE)</f>
        <v>91024</v>
      </c>
      <c r="L15493">
        <f t="shared" si="484"/>
        <v>4.3664308793991789E-4</v>
      </c>
      <c r="M15493" s="5">
        <f t="shared" si="485"/>
        <v>0.79999999999999993</v>
      </c>
    </row>
    <row r="15494" spans="1:13" ht="17" x14ac:dyDescent="0.25">
      <c r="A15494" s="2">
        <v>43944</v>
      </c>
      <c r="B15494" t="s">
        <v>9</v>
      </c>
      <c r="C15494">
        <v>37</v>
      </c>
      <c r="D15494" t="s">
        <v>94</v>
      </c>
      <c r="E15494">
        <v>5</v>
      </c>
      <c r="G15494">
        <v>-118.050332</v>
      </c>
      <c r="H15494">
        <v>34.168709</v>
      </c>
      <c r="I15494">
        <f>VLOOKUP(D15494, GeoCodeZips!B:C, 2, FALSE)</f>
        <v>2.6</v>
      </c>
      <c r="J15494">
        <f>VLOOKUP(D15494, GeoCodeZips!B:D, 3, FALSE)</f>
        <v>11451</v>
      </c>
      <c r="K15494">
        <f>VLOOKUP(D15494, GeoCodeZips!B:R, 17, FALSE)</f>
        <v>91024</v>
      </c>
      <c r="L15494">
        <f t="shared" si="484"/>
        <v>4.3664308793991789E-4</v>
      </c>
      <c r="M15494" s="5">
        <f t="shared" si="485"/>
        <v>0</v>
      </c>
    </row>
    <row r="15495" spans="1:13" ht="17" x14ac:dyDescent="0.25">
      <c r="A15495" s="2">
        <v>43945</v>
      </c>
      <c r="B15495" t="s">
        <v>9</v>
      </c>
      <c r="C15495">
        <v>37</v>
      </c>
      <c r="D15495" t="s">
        <v>94</v>
      </c>
      <c r="E15495">
        <v>5</v>
      </c>
      <c r="G15495">
        <v>-118.050332</v>
      </c>
      <c r="H15495">
        <v>34.168709</v>
      </c>
      <c r="I15495">
        <f>VLOOKUP(D15495, GeoCodeZips!B:C, 2, FALSE)</f>
        <v>2.6</v>
      </c>
      <c r="J15495">
        <f>VLOOKUP(D15495, GeoCodeZips!B:D, 3, FALSE)</f>
        <v>11451</v>
      </c>
      <c r="K15495">
        <f>VLOOKUP(D15495, GeoCodeZips!B:R, 17, FALSE)</f>
        <v>91024</v>
      </c>
      <c r="L15495">
        <f t="shared" si="484"/>
        <v>4.3664308793991789E-4</v>
      </c>
      <c r="M15495" s="5">
        <f t="shared" si="485"/>
        <v>0</v>
      </c>
    </row>
    <row r="15496" spans="1:13" ht="17" x14ac:dyDescent="0.25">
      <c r="A15496" s="2">
        <v>43946</v>
      </c>
      <c r="B15496" t="s">
        <v>9</v>
      </c>
      <c r="C15496">
        <v>37</v>
      </c>
      <c r="D15496" t="s">
        <v>94</v>
      </c>
      <c r="E15496">
        <v>5</v>
      </c>
      <c r="G15496">
        <v>-118.050332</v>
      </c>
      <c r="H15496">
        <v>34.168709</v>
      </c>
      <c r="I15496">
        <f>VLOOKUP(D15496, GeoCodeZips!B:C, 2, FALSE)</f>
        <v>2.6</v>
      </c>
      <c r="J15496">
        <f>VLOOKUP(D15496, GeoCodeZips!B:D, 3, FALSE)</f>
        <v>11451</v>
      </c>
      <c r="K15496">
        <f>VLOOKUP(D15496, GeoCodeZips!B:R, 17, FALSE)</f>
        <v>91024</v>
      </c>
      <c r="L15496">
        <f t="shared" si="484"/>
        <v>4.3664308793991789E-4</v>
      </c>
      <c r="M15496" s="5">
        <f t="shared" si="485"/>
        <v>0</v>
      </c>
    </row>
    <row r="15497" spans="1:13" ht="17" x14ac:dyDescent="0.25">
      <c r="A15497" s="2">
        <v>43947</v>
      </c>
      <c r="B15497" t="s">
        <v>9</v>
      </c>
      <c r="C15497">
        <v>37</v>
      </c>
      <c r="D15497" t="s">
        <v>94</v>
      </c>
      <c r="E15497">
        <v>5</v>
      </c>
      <c r="G15497">
        <v>-118.050332</v>
      </c>
      <c r="H15497">
        <v>34.168709</v>
      </c>
      <c r="I15497">
        <f>VLOOKUP(D15497, GeoCodeZips!B:C, 2, FALSE)</f>
        <v>2.6</v>
      </c>
      <c r="J15497">
        <f>VLOOKUP(D15497, GeoCodeZips!B:D, 3, FALSE)</f>
        <v>11451</v>
      </c>
      <c r="K15497">
        <f>VLOOKUP(D15497, GeoCodeZips!B:R, 17, FALSE)</f>
        <v>91024</v>
      </c>
      <c r="L15497">
        <f t="shared" si="484"/>
        <v>4.3664308793991789E-4</v>
      </c>
      <c r="M15497" s="5">
        <f t="shared" si="485"/>
        <v>0</v>
      </c>
    </row>
    <row r="15498" spans="1:13" ht="17" x14ac:dyDescent="0.25">
      <c r="A15498" s="2">
        <v>43948</v>
      </c>
      <c r="B15498" t="s">
        <v>9</v>
      </c>
      <c r="C15498">
        <v>37</v>
      </c>
      <c r="D15498" t="s">
        <v>94</v>
      </c>
      <c r="E15498">
        <v>5</v>
      </c>
      <c r="G15498">
        <v>-118.050332</v>
      </c>
      <c r="H15498">
        <v>34.168709</v>
      </c>
      <c r="I15498">
        <f>VLOOKUP(D15498, GeoCodeZips!B:C, 2, FALSE)</f>
        <v>2.6</v>
      </c>
      <c r="J15498">
        <f>VLOOKUP(D15498, GeoCodeZips!B:D, 3, FALSE)</f>
        <v>11451</v>
      </c>
      <c r="K15498">
        <f>VLOOKUP(D15498, GeoCodeZips!B:R, 17, FALSE)</f>
        <v>91024</v>
      </c>
      <c r="L15498">
        <f t="shared" si="484"/>
        <v>4.3664308793991789E-4</v>
      </c>
      <c r="M15498" s="5">
        <f t="shared" si="485"/>
        <v>0</v>
      </c>
    </row>
    <row r="15499" spans="1:13" ht="17" x14ac:dyDescent="0.25">
      <c r="A15499" s="2">
        <v>43949</v>
      </c>
      <c r="B15499" t="s">
        <v>9</v>
      </c>
      <c r="C15499">
        <v>37</v>
      </c>
      <c r="D15499" t="s">
        <v>94</v>
      </c>
      <c r="E15499">
        <v>5</v>
      </c>
      <c r="G15499">
        <v>-118.050332</v>
      </c>
      <c r="H15499">
        <v>34.168709</v>
      </c>
      <c r="I15499">
        <f>VLOOKUP(D15499, GeoCodeZips!B:C, 2, FALSE)</f>
        <v>2.6</v>
      </c>
      <c r="J15499">
        <f>VLOOKUP(D15499, GeoCodeZips!B:D, 3, FALSE)</f>
        <v>11451</v>
      </c>
      <c r="K15499">
        <f>VLOOKUP(D15499, GeoCodeZips!B:R, 17, FALSE)</f>
        <v>91024</v>
      </c>
      <c r="L15499">
        <f t="shared" si="484"/>
        <v>4.3664308793991789E-4</v>
      </c>
      <c r="M15499" s="5">
        <f t="shared" si="485"/>
        <v>0</v>
      </c>
    </row>
    <row r="15500" spans="1:13" ht="17" x14ac:dyDescent="0.25">
      <c r="A15500" s="2">
        <v>43950</v>
      </c>
      <c r="B15500" t="s">
        <v>9</v>
      </c>
      <c r="C15500">
        <v>37</v>
      </c>
      <c r="D15500" t="s">
        <v>94</v>
      </c>
      <c r="E15500">
        <v>5</v>
      </c>
      <c r="G15500">
        <v>-118.050332</v>
      </c>
      <c r="H15500">
        <v>34.168709</v>
      </c>
      <c r="I15500">
        <f>VLOOKUP(D15500, GeoCodeZips!B:C, 2, FALSE)</f>
        <v>2.6</v>
      </c>
      <c r="J15500">
        <f>VLOOKUP(D15500, GeoCodeZips!B:D, 3, FALSE)</f>
        <v>11451</v>
      </c>
      <c r="K15500">
        <f>VLOOKUP(D15500, GeoCodeZips!B:R, 17, FALSE)</f>
        <v>91024</v>
      </c>
      <c r="L15500">
        <f t="shared" si="484"/>
        <v>4.3664308793991789E-4</v>
      </c>
      <c r="M15500" s="5">
        <f t="shared" si="485"/>
        <v>0</v>
      </c>
    </row>
    <row r="15501" spans="1:13" ht="17" x14ac:dyDescent="0.25">
      <c r="A15501" s="2">
        <v>43951</v>
      </c>
      <c r="B15501" t="s">
        <v>9</v>
      </c>
      <c r="C15501">
        <v>37</v>
      </c>
      <c r="D15501" t="s">
        <v>94</v>
      </c>
      <c r="E15501">
        <v>5</v>
      </c>
      <c r="G15501">
        <v>-118.050332</v>
      </c>
      <c r="H15501">
        <v>34.168709</v>
      </c>
      <c r="I15501">
        <f>VLOOKUP(D15501, GeoCodeZips!B:C, 2, FALSE)</f>
        <v>2.6</v>
      </c>
      <c r="J15501">
        <f>VLOOKUP(D15501, GeoCodeZips!B:D, 3, FALSE)</f>
        <v>11451</v>
      </c>
      <c r="K15501">
        <f>VLOOKUP(D15501, GeoCodeZips!B:R, 17, FALSE)</f>
        <v>91024</v>
      </c>
      <c r="L15501">
        <f t="shared" si="484"/>
        <v>4.3664308793991789E-4</v>
      </c>
      <c r="M15501" s="5">
        <f t="shared" si="485"/>
        <v>0</v>
      </c>
    </row>
    <row r="15502" spans="1:13" ht="17" x14ac:dyDescent="0.25">
      <c r="A15502" s="2">
        <v>43952</v>
      </c>
      <c r="B15502" t="s">
        <v>9</v>
      </c>
      <c r="C15502">
        <v>37</v>
      </c>
      <c r="D15502" t="s">
        <v>94</v>
      </c>
      <c r="E15502">
        <v>5</v>
      </c>
      <c r="G15502">
        <v>-118.050332</v>
      </c>
      <c r="H15502">
        <v>34.168709</v>
      </c>
      <c r="I15502">
        <f>VLOOKUP(D15502, GeoCodeZips!B:C, 2, FALSE)</f>
        <v>2.6</v>
      </c>
      <c r="J15502">
        <f>VLOOKUP(D15502, GeoCodeZips!B:D, 3, FALSE)</f>
        <v>11451</v>
      </c>
      <c r="K15502">
        <f>VLOOKUP(D15502, GeoCodeZips!B:R, 17, FALSE)</f>
        <v>91024</v>
      </c>
      <c r="L15502">
        <f t="shared" si="484"/>
        <v>4.3664308793991789E-4</v>
      </c>
      <c r="M15502" s="5">
        <f t="shared" si="485"/>
        <v>0</v>
      </c>
    </row>
    <row r="15503" spans="1:13" ht="17" x14ac:dyDescent="0.25">
      <c r="A15503" s="2">
        <v>43953</v>
      </c>
      <c r="B15503" t="s">
        <v>9</v>
      </c>
      <c r="C15503">
        <v>37</v>
      </c>
      <c r="D15503" t="s">
        <v>94</v>
      </c>
      <c r="E15503">
        <v>5</v>
      </c>
      <c r="G15503">
        <v>-118.050332</v>
      </c>
      <c r="H15503">
        <v>34.168709</v>
      </c>
      <c r="I15503">
        <f>VLOOKUP(D15503, GeoCodeZips!B:C, 2, FALSE)</f>
        <v>2.6</v>
      </c>
      <c r="J15503">
        <f>VLOOKUP(D15503, GeoCodeZips!B:D, 3, FALSE)</f>
        <v>11451</v>
      </c>
      <c r="K15503">
        <f>VLOOKUP(D15503, GeoCodeZips!B:R, 17, FALSE)</f>
        <v>91024</v>
      </c>
      <c r="L15503">
        <f t="shared" si="484"/>
        <v>4.3664308793991789E-4</v>
      </c>
      <c r="M15503" s="5">
        <f t="shared" si="485"/>
        <v>0</v>
      </c>
    </row>
    <row r="15504" spans="1:13" ht="17" x14ac:dyDescent="0.25">
      <c r="A15504" s="2">
        <v>43954</v>
      </c>
      <c r="B15504" t="s">
        <v>9</v>
      </c>
      <c r="C15504">
        <v>37</v>
      </c>
      <c r="D15504" t="s">
        <v>94</v>
      </c>
      <c r="E15504">
        <v>5</v>
      </c>
      <c r="G15504">
        <v>-118.050332</v>
      </c>
      <c r="H15504">
        <v>34.168709</v>
      </c>
      <c r="I15504">
        <f>VLOOKUP(D15504, GeoCodeZips!B:C, 2, FALSE)</f>
        <v>2.6</v>
      </c>
      <c r="J15504">
        <f>VLOOKUP(D15504, GeoCodeZips!B:D, 3, FALSE)</f>
        <v>11451</v>
      </c>
      <c r="K15504">
        <f>VLOOKUP(D15504, GeoCodeZips!B:R, 17, FALSE)</f>
        <v>91024</v>
      </c>
      <c r="L15504">
        <f t="shared" si="484"/>
        <v>4.3664308793991789E-4</v>
      </c>
      <c r="M15504" s="5">
        <f t="shared" si="485"/>
        <v>0</v>
      </c>
    </row>
    <row r="15505" spans="1:13" ht="17" x14ac:dyDescent="0.25">
      <c r="A15505" s="2">
        <v>43955</v>
      </c>
      <c r="B15505" t="s">
        <v>9</v>
      </c>
      <c r="C15505">
        <v>37</v>
      </c>
      <c r="D15505" t="s">
        <v>94</v>
      </c>
      <c r="E15505">
        <v>5</v>
      </c>
      <c r="G15505">
        <v>-118.050332</v>
      </c>
      <c r="H15505">
        <v>34.168709</v>
      </c>
      <c r="I15505">
        <f>VLOOKUP(D15505, GeoCodeZips!B:C, 2, FALSE)</f>
        <v>2.6</v>
      </c>
      <c r="J15505">
        <f>VLOOKUP(D15505, GeoCodeZips!B:D, 3, FALSE)</f>
        <v>11451</v>
      </c>
      <c r="K15505">
        <f>VLOOKUP(D15505, GeoCodeZips!B:R, 17, FALSE)</f>
        <v>91024</v>
      </c>
      <c r="L15505">
        <f t="shared" si="484"/>
        <v>4.3664308793991789E-4</v>
      </c>
      <c r="M15505" s="5">
        <f t="shared" si="485"/>
        <v>0</v>
      </c>
    </row>
    <row r="15506" spans="1:13" ht="17" x14ac:dyDescent="0.25">
      <c r="A15506" s="2">
        <v>43956</v>
      </c>
      <c r="B15506" t="s">
        <v>9</v>
      </c>
      <c r="C15506">
        <v>37</v>
      </c>
      <c r="D15506" t="s">
        <v>94</v>
      </c>
      <c r="E15506">
        <v>5</v>
      </c>
      <c r="G15506">
        <v>-118.050332</v>
      </c>
      <c r="H15506">
        <v>34.168709</v>
      </c>
      <c r="I15506">
        <f>VLOOKUP(D15506, GeoCodeZips!B:C, 2, FALSE)</f>
        <v>2.6</v>
      </c>
      <c r="J15506">
        <f>VLOOKUP(D15506, GeoCodeZips!B:D, 3, FALSE)</f>
        <v>11451</v>
      </c>
      <c r="K15506">
        <f>VLOOKUP(D15506, GeoCodeZips!B:R, 17, FALSE)</f>
        <v>91024</v>
      </c>
      <c r="L15506">
        <f t="shared" si="484"/>
        <v>4.3664308793991789E-4</v>
      </c>
      <c r="M15506" s="5">
        <f t="shared" si="485"/>
        <v>0</v>
      </c>
    </row>
    <row r="15507" spans="1:13" ht="17" x14ac:dyDescent="0.25">
      <c r="A15507" s="2">
        <v>43957</v>
      </c>
      <c r="B15507" t="s">
        <v>9</v>
      </c>
      <c r="C15507">
        <v>37</v>
      </c>
      <c r="D15507" t="s">
        <v>94</v>
      </c>
      <c r="E15507">
        <v>5</v>
      </c>
      <c r="G15507">
        <v>-118.050332</v>
      </c>
      <c r="H15507">
        <v>34.168709</v>
      </c>
      <c r="I15507">
        <f>VLOOKUP(D15507, GeoCodeZips!B:C, 2, FALSE)</f>
        <v>2.6</v>
      </c>
      <c r="J15507">
        <f>VLOOKUP(D15507, GeoCodeZips!B:D, 3, FALSE)</f>
        <v>11451</v>
      </c>
      <c r="K15507">
        <f>VLOOKUP(D15507, GeoCodeZips!B:R, 17, FALSE)</f>
        <v>91024</v>
      </c>
      <c r="L15507">
        <f t="shared" si="484"/>
        <v>4.3664308793991789E-4</v>
      </c>
      <c r="M15507" s="5">
        <f t="shared" si="485"/>
        <v>0</v>
      </c>
    </row>
    <row r="15508" spans="1:13" ht="17" x14ac:dyDescent="0.25">
      <c r="A15508" s="2">
        <v>43958</v>
      </c>
      <c r="B15508" t="s">
        <v>9</v>
      </c>
      <c r="C15508">
        <v>37</v>
      </c>
      <c r="D15508" t="s">
        <v>94</v>
      </c>
      <c r="E15508">
        <v>5</v>
      </c>
      <c r="G15508">
        <v>-118.050332</v>
      </c>
      <c r="H15508">
        <v>34.168709</v>
      </c>
      <c r="I15508">
        <f>VLOOKUP(D15508, GeoCodeZips!B:C, 2, FALSE)</f>
        <v>2.6</v>
      </c>
      <c r="J15508">
        <f>VLOOKUP(D15508, GeoCodeZips!B:D, 3, FALSE)</f>
        <v>11451</v>
      </c>
      <c r="K15508">
        <f>VLOOKUP(D15508, GeoCodeZips!B:R, 17, FALSE)</f>
        <v>91024</v>
      </c>
      <c r="L15508">
        <f t="shared" si="484"/>
        <v>4.3664308793991789E-4</v>
      </c>
      <c r="M15508" s="5">
        <f t="shared" si="485"/>
        <v>0</v>
      </c>
    </row>
    <row r="15509" spans="1:13" ht="17" x14ac:dyDescent="0.25">
      <c r="A15509" s="2">
        <v>43959</v>
      </c>
      <c r="B15509" t="s">
        <v>9</v>
      </c>
      <c r="C15509">
        <v>37</v>
      </c>
      <c r="D15509" t="s">
        <v>94</v>
      </c>
      <c r="E15509">
        <v>5</v>
      </c>
      <c r="G15509">
        <v>-118.050332</v>
      </c>
      <c r="H15509">
        <v>34.168709</v>
      </c>
      <c r="I15509">
        <f>VLOOKUP(D15509, GeoCodeZips!B:C, 2, FALSE)</f>
        <v>2.6</v>
      </c>
      <c r="J15509">
        <f>VLOOKUP(D15509, GeoCodeZips!B:D, 3, FALSE)</f>
        <v>11451</v>
      </c>
      <c r="K15509">
        <f>VLOOKUP(D15509, GeoCodeZips!B:R, 17, FALSE)</f>
        <v>91024</v>
      </c>
      <c r="L15509">
        <f t="shared" si="484"/>
        <v>4.3664308793991789E-4</v>
      </c>
      <c r="M15509" s="5">
        <f t="shared" si="485"/>
        <v>0</v>
      </c>
    </row>
    <row r="15510" spans="1:13" ht="17" x14ac:dyDescent="0.25">
      <c r="A15510" s="2">
        <v>43960</v>
      </c>
      <c r="B15510" t="s">
        <v>9</v>
      </c>
      <c r="C15510">
        <v>37</v>
      </c>
      <c r="D15510" t="s">
        <v>94</v>
      </c>
      <c r="E15510">
        <v>6</v>
      </c>
      <c r="G15510">
        <v>-118.050332</v>
      </c>
      <c r="H15510">
        <v>34.168709</v>
      </c>
      <c r="I15510">
        <f>VLOOKUP(D15510, GeoCodeZips!B:C, 2, FALSE)</f>
        <v>2.6</v>
      </c>
      <c r="J15510">
        <f>VLOOKUP(D15510, GeoCodeZips!B:D, 3, FALSE)</f>
        <v>11451</v>
      </c>
      <c r="K15510">
        <f>VLOOKUP(D15510, GeoCodeZips!B:R, 17, FALSE)</f>
        <v>91024</v>
      </c>
      <c r="L15510">
        <f t="shared" si="484"/>
        <v>5.2397170552790154E-4</v>
      </c>
      <c r="M15510" s="5">
        <f t="shared" si="485"/>
        <v>0.16666666666666677</v>
      </c>
    </row>
    <row r="15511" spans="1:13" ht="17" x14ac:dyDescent="0.25">
      <c r="A15511" s="2">
        <v>43961</v>
      </c>
      <c r="B15511" t="s">
        <v>9</v>
      </c>
      <c r="C15511">
        <v>37</v>
      </c>
      <c r="D15511" t="s">
        <v>94</v>
      </c>
      <c r="E15511">
        <v>6</v>
      </c>
      <c r="G15511">
        <v>-118.050332</v>
      </c>
      <c r="H15511">
        <v>34.168709</v>
      </c>
      <c r="I15511">
        <f>VLOOKUP(D15511, GeoCodeZips!B:C, 2, FALSE)</f>
        <v>2.6</v>
      </c>
      <c r="J15511">
        <f>VLOOKUP(D15511, GeoCodeZips!B:D, 3, FALSE)</f>
        <v>11451</v>
      </c>
      <c r="K15511">
        <f>VLOOKUP(D15511, GeoCodeZips!B:R, 17, FALSE)</f>
        <v>91024</v>
      </c>
      <c r="L15511">
        <f t="shared" si="484"/>
        <v>5.2397170552790154E-4</v>
      </c>
      <c r="M15511" s="5">
        <f t="shared" si="485"/>
        <v>0</v>
      </c>
    </row>
    <row r="15512" spans="1:13" ht="17" x14ac:dyDescent="0.25">
      <c r="A15512" s="2">
        <v>43962</v>
      </c>
      <c r="B15512" t="s">
        <v>9</v>
      </c>
      <c r="C15512">
        <v>37</v>
      </c>
      <c r="D15512" t="s">
        <v>94</v>
      </c>
      <c r="E15512">
        <v>6</v>
      </c>
      <c r="G15512">
        <v>-118.050332</v>
      </c>
      <c r="H15512">
        <v>34.168709</v>
      </c>
      <c r="I15512">
        <f>VLOOKUP(D15512, GeoCodeZips!B:C, 2, FALSE)</f>
        <v>2.6</v>
      </c>
      <c r="J15512">
        <f>VLOOKUP(D15512, GeoCodeZips!B:D, 3, FALSE)</f>
        <v>11451</v>
      </c>
      <c r="K15512">
        <f>VLOOKUP(D15512, GeoCodeZips!B:R, 17, FALSE)</f>
        <v>91024</v>
      </c>
      <c r="L15512">
        <f t="shared" si="484"/>
        <v>5.2397170552790154E-4</v>
      </c>
      <c r="M15512" s="5">
        <f t="shared" si="485"/>
        <v>0</v>
      </c>
    </row>
    <row r="15513" spans="1:13" ht="17" x14ac:dyDescent="0.25">
      <c r="A15513" s="2">
        <v>43963</v>
      </c>
      <c r="B15513" t="s">
        <v>9</v>
      </c>
      <c r="C15513">
        <v>37</v>
      </c>
      <c r="D15513" t="s">
        <v>94</v>
      </c>
      <c r="E15513">
        <v>7</v>
      </c>
      <c r="G15513">
        <v>-118.050332</v>
      </c>
      <c r="H15513">
        <v>34.168709</v>
      </c>
      <c r="I15513">
        <f>VLOOKUP(D15513, GeoCodeZips!B:C, 2, FALSE)</f>
        <v>2.6</v>
      </c>
      <c r="J15513">
        <f>VLOOKUP(D15513, GeoCodeZips!B:D, 3, FALSE)</f>
        <v>11451</v>
      </c>
      <c r="K15513">
        <f>VLOOKUP(D15513, GeoCodeZips!B:R, 17, FALSE)</f>
        <v>91024</v>
      </c>
      <c r="L15513">
        <f t="shared" si="484"/>
        <v>6.1130032311588513E-4</v>
      </c>
      <c r="M15513" s="5">
        <f t="shared" si="485"/>
        <v>0.14285714285714285</v>
      </c>
    </row>
    <row r="15514" spans="1:13" ht="17" x14ac:dyDescent="0.25">
      <c r="A15514" s="2">
        <v>43964</v>
      </c>
      <c r="B15514" t="s">
        <v>9</v>
      </c>
      <c r="C15514">
        <v>37</v>
      </c>
      <c r="D15514" t="s">
        <v>94</v>
      </c>
      <c r="E15514">
        <v>8</v>
      </c>
      <c r="G15514">
        <v>-118.050332</v>
      </c>
      <c r="H15514">
        <v>34.168709</v>
      </c>
      <c r="I15514">
        <f>VLOOKUP(D15514, GeoCodeZips!B:C, 2, FALSE)</f>
        <v>2.6</v>
      </c>
      <c r="J15514">
        <f>VLOOKUP(D15514, GeoCodeZips!B:D, 3, FALSE)</f>
        <v>11451</v>
      </c>
      <c r="K15514">
        <f>VLOOKUP(D15514, GeoCodeZips!B:R, 17, FALSE)</f>
        <v>91024</v>
      </c>
      <c r="L15514">
        <f t="shared" si="484"/>
        <v>6.9862894070386861E-4</v>
      </c>
      <c r="M15514" s="5">
        <f t="shared" si="485"/>
        <v>0.12499999999999986</v>
      </c>
    </row>
    <row r="15515" spans="1:13" ht="17" x14ac:dyDescent="0.25">
      <c r="A15515" s="2">
        <v>43965</v>
      </c>
      <c r="B15515" t="s">
        <v>9</v>
      </c>
      <c r="C15515">
        <v>37</v>
      </c>
      <c r="D15515" t="s">
        <v>94</v>
      </c>
      <c r="E15515">
        <v>8</v>
      </c>
      <c r="G15515">
        <v>-118.050332</v>
      </c>
      <c r="H15515">
        <v>34.168709</v>
      </c>
      <c r="I15515">
        <f>VLOOKUP(D15515, GeoCodeZips!B:C, 2, FALSE)</f>
        <v>2.6</v>
      </c>
      <c r="J15515">
        <f>VLOOKUP(D15515, GeoCodeZips!B:D, 3, FALSE)</f>
        <v>11451</v>
      </c>
      <c r="K15515">
        <f>VLOOKUP(D15515, GeoCodeZips!B:R, 17, FALSE)</f>
        <v>91024</v>
      </c>
      <c r="L15515">
        <f t="shared" si="484"/>
        <v>6.9862894070386861E-4</v>
      </c>
      <c r="M15515" s="5">
        <f t="shared" si="485"/>
        <v>0</v>
      </c>
    </row>
    <row r="15516" spans="1:13" ht="17" x14ac:dyDescent="0.25">
      <c r="A15516" s="2">
        <v>43966</v>
      </c>
      <c r="B15516" t="s">
        <v>9</v>
      </c>
      <c r="C15516">
        <v>37</v>
      </c>
      <c r="D15516" t="s">
        <v>94</v>
      </c>
      <c r="E15516">
        <v>8</v>
      </c>
      <c r="G15516">
        <v>-118.050332</v>
      </c>
      <c r="H15516">
        <v>34.168709</v>
      </c>
      <c r="I15516">
        <f>VLOOKUP(D15516, GeoCodeZips!B:C, 2, FALSE)</f>
        <v>2.6</v>
      </c>
      <c r="J15516">
        <f>VLOOKUP(D15516, GeoCodeZips!B:D, 3, FALSE)</f>
        <v>11451</v>
      </c>
      <c r="K15516">
        <f>VLOOKUP(D15516, GeoCodeZips!B:R, 17, FALSE)</f>
        <v>91024</v>
      </c>
      <c r="L15516">
        <f t="shared" si="484"/>
        <v>6.9862894070386861E-4</v>
      </c>
      <c r="M15516" s="5">
        <f t="shared" si="485"/>
        <v>0</v>
      </c>
    </row>
    <row r="15517" spans="1:13" ht="17" x14ac:dyDescent="0.25">
      <c r="A15517" s="2">
        <v>43967</v>
      </c>
      <c r="B15517" t="s">
        <v>9</v>
      </c>
      <c r="C15517">
        <v>37</v>
      </c>
      <c r="D15517" t="s">
        <v>94</v>
      </c>
      <c r="E15517">
        <v>8</v>
      </c>
      <c r="G15517">
        <v>-118.050332</v>
      </c>
      <c r="H15517">
        <v>34.168709</v>
      </c>
      <c r="I15517">
        <f>VLOOKUP(D15517, GeoCodeZips!B:C, 2, FALSE)</f>
        <v>2.6</v>
      </c>
      <c r="J15517">
        <f>VLOOKUP(D15517, GeoCodeZips!B:D, 3, FALSE)</f>
        <v>11451</v>
      </c>
      <c r="K15517">
        <f>VLOOKUP(D15517, GeoCodeZips!B:R, 17, FALSE)</f>
        <v>91024</v>
      </c>
      <c r="L15517">
        <f t="shared" si="484"/>
        <v>6.9862894070386861E-4</v>
      </c>
      <c r="M15517" s="5">
        <f t="shared" si="485"/>
        <v>0</v>
      </c>
    </row>
    <row r="15518" spans="1:13" ht="17" x14ac:dyDescent="0.25">
      <c r="A15518" s="2">
        <v>43968</v>
      </c>
      <c r="B15518" t="s">
        <v>9</v>
      </c>
      <c r="C15518">
        <v>37</v>
      </c>
      <c r="D15518" t="s">
        <v>94</v>
      </c>
      <c r="E15518">
        <v>8</v>
      </c>
      <c r="G15518">
        <v>-118.050332</v>
      </c>
      <c r="H15518">
        <v>34.168709</v>
      </c>
      <c r="I15518">
        <f>VLOOKUP(D15518, GeoCodeZips!B:C, 2, FALSE)</f>
        <v>2.6</v>
      </c>
      <c r="J15518">
        <f>VLOOKUP(D15518, GeoCodeZips!B:D, 3, FALSE)</f>
        <v>11451</v>
      </c>
      <c r="K15518">
        <f>VLOOKUP(D15518, GeoCodeZips!B:R, 17, FALSE)</f>
        <v>91024</v>
      </c>
      <c r="L15518">
        <f t="shared" si="484"/>
        <v>6.9862894070386861E-4</v>
      </c>
      <c r="M15518" s="5">
        <f t="shared" si="485"/>
        <v>0</v>
      </c>
    </row>
    <row r="15519" spans="1:13" ht="17" x14ac:dyDescent="0.25">
      <c r="A15519" s="2">
        <v>43969</v>
      </c>
      <c r="B15519" t="s">
        <v>9</v>
      </c>
      <c r="C15519">
        <v>37</v>
      </c>
      <c r="D15519" t="s">
        <v>94</v>
      </c>
      <c r="E15519">
        <v>8</v>
      </c>
      <c r="G15519">
        <v>-118.050332</v>
      </c>
      <c r="H15519">
        <v>34.168709</v>
      </c>
      <c r="I15519">
        <f>VLOOKUP(D15519, GeoCodeZips!B:C, 2, FALSE)</f>
        <v>2.6</v>
      </c>
      <c r="J15519">
        <f>VLOOKUP(D15519, GeoCodeZips!B:D, 3, FALSE)</f>
        <v>11451</v>
      </c>
      <c r="K15519">
        <f>VLOOKUP(D15519, GeoCodeZips!B:R, 17, FALSE)</f>
        <v>91024</v>
      </c>
      <c r="L15519">
        <f t="shared" si="484"/>
        <v>6.9862894070386861E-4</v>
      </c>
      <c r="M15519" s="5">
        <f t="shared" si="485"/>
        <v>0</v>
      </c>
    </row>
    <row r="15520" spans="1:13" ht="17" x14ac:dyDescent="0.25">
      <c r="A15520" s="2">
        <v>43970</v>
      </c>
      <c r="B15520" t="s">
        <v>9</v>
      </c>
      <c r="C15520">
        <v>37</v>
      </c>
      <c r="D15520" t="s">
        <v>94</v>
      </c>
      <c r="E15520">
        <v>8</v>
      </c>
      <c r="G15520">
        <v>-118.050332</v>
      </c>
      <c r="H15520">
        <v>34.168709</v>
      </c>
      <c r="I15520">
        <f>VLOOKUP(D15520, GeoCodeZips!B:C, 2, FALSE)</f>
        <v>2.6</v>
      </c>
      <c r="J15520">
        <f>VLOOKUP(D15520, GeoCodeZips!B:D, 3, FALSE)</f>
        <v>11451</v>
      </c>
      <c r="K15520">
        <f>VLOOKUP(D15520, GeoCodeZips!B:R, 17, FALSE)</f>
        <v>91024</v>
      </c>
      <c r="L15520">
        <f t="shared" si="484"/>
        <v>6.9862894070386861E-4</v>
      </c>
      <c r="M15520" s="5">
        <f t="shared" si="485"/>
        <v>0</v>
      </c>
    </row>
    <row r="15521" spans="1:13" ht="17" x14ac:dyDescent="0.25">
      <c r="A15521" s="2">
        <v>43971</v>
      </c>
      <c r="B15521" t="s">
        <v>9</v>
      </c>
      <c r="C15521">
        <v>37</v>
      </c>
      <c r="D15521" t="s">
        <v>94</v>
      </c>
      <c r="E15521">
        <v>8</v>
      </c>
      <c r="G15521">
        <v>-118.050332</v>
      </c>
      <c r="H15521">
        <v>34.168709</v>
      </c>
      <c r="I15521">
        <f>VLOOKUP(D15521, GeoCodeZips!B:C, 2, FALSE)</f>
        <v>2.6</v>
      </c>
      <c r="J15521">
        <f>VLOOKUP(D15521, GeoCodeZips!B:D, 3, FALSE)</f>
        <v>11451</v>
      </c>
      <c r="K15521">
        <f>VLOOKUP(D15521, GeoCodeZips!B:R, 17, FALSE)</f>
        <v>91024</v>
      </c>
      <c r="L15521">
        <f t="shared" si="484"/>
        <v>6.9862894070386861E-4</v>
      </c>
      <c r="M15521" s="5">
        <f t="shared" si="485"/>
        <v>0</v>
      </c>
    </row>
    <row r="15522" spans="1:13" ht="17" x14ac:dyDescent="0.25">
      <c r="A15522" s="2">
        <v>43972</v>
      </c>
      <c r="B15522" t="s">
        <v>9</v>
      </c>
      <c r="C15522">
        <v>37</v>
      </c>
      <c r="D15522" t="s">
        <v>94</v>
      </c>
      <c r="E15522">
        <v>9</v>
      </c>
      <c r="G15522">
        <v>-118.050332</v>
      </c>
      <c r="H15522">
        <v>34.168709</v>
      </c>
      <c r="I15522">
        <f>VLOOKUP(D15522, GeoCodeZips!B:C, 2, FALSE)</f>
        <v>2.6</v>
      </c>
      <c r="J15522">
        <f>VLOOKUP(D15522, GeoCodeZips!B:D, 3, FALSE)</f>
        <v>11451</v>
      </c>
      <c r="K15522">
        <f>VLOOKUP(D15522, GeoCodeZips!B:R, 17, FALSE)</f>
        <v>91024</v>
      </c>
      <c r="L15522">
        <f t="shared" si="484"/>
        <v>7.859575582918522E-4</v>
      </c>
      <c r="M15522" s="5">
        <f t="shared" si="485"/>
        <v>0.11111111111111113</v>
      </c>
    </row>
    <row r="15523" spans="1:13" ht="17" x14ac:dyDescent="0.25">
      <c r="A15523" s="2">
        <v>43973</v>
      </c>
      <c r="B15523" t="s">
        <v>9</v>
      </c>
      <c r="C15523">
        <v>37</v>
      </c>
      <c r="D15523" t="s">
        <v>94</v>
      </c>
      <c r="E15523">
        <v>9</v>
      </c>
      <c r="G15523">
        <v>-118.050332</v>
      </c>
      <c r="H15523">
        <v>34.168709</v>
      </c>
      <c r="I15523">
        <f>VLOOKUP(D15523, GeoCodeZips!B:C, 2, FALSE)</f>
        <v>2.6</v>
      </c>
      <c r="J15523">
        <f>VLOOKUP(D15523, GeoCodeZips!B:D, 3, FALSE)</f>
        <v>11451</v>
      </c>
      <c r="K15523">
        <f>VLOOKUP(D15523, GeoCodeZips!B:R, 17, FALSE)</f>
        <v>91024</v>
      </c>
      <c r="L15523">
        <f t="shared" si="484"/>
        <v>7.859575582918522E-4</v>
      </c>
      <c r="M15523" s="5">
        <f t="shared" si="485"/>
        <v>0</v>
      </c>
    </row>
    <row r="15524" spans="1:13" ht="17" x14ac:dyDescent="0.25">
      <c r="A15524" s="2">
        <v>43974</v>
      </c>
      <c r="B15524" t="s">
        <v>9</v>
      </c>
      <c r="C15524">
        <v>37</v>
      </c>
      <c r="D15524" t="s">
        <v>94</v>
      </c>
      <c r="E15524">
        <v>9</v>
      </c>
      <c r="G15524">
        <v>-118.050332</v>
      </c>
      <c r="H15524">
        <v>34.168709</v>
      </c>
      <c r="I15524">
        <f>VLOOKUP(D15524, GeoCodeZips!B:C, 2, FALSE)</f>
        <v>2.6</v>
      </c>
      <c r="J15524">
        <f>VLOOKUP(D15524, GeoCodeZips!B:D, 3, FALSE)</f>
        <v>11451</v>
      </c>
      <c r="K15524">
        <f>VLOOKUP(D15524, GeoCodeZips!B:R, 17, FALSE)</f>
        <v>91024</v>
      </c>
      <c r="L15524">
        <f t="shared" si="484"/>
        <v>7.859575582918522E-4</v>
      </c>
      <c r="M15524" s="5">
        <f t="shared" si="485"/>
        <v>0</v>
      </c>
    </row>
    <row r="15525" spans="1:13" ht="17" x14ac:dyDescent="0.25">
      <c r="A15525" s="2">
        <v>43975</v>
      </c>
      <c r="B15525" t="s">
        <v>9</v>
      </c>
      <c r="C15525">
        <v>37</v>
      </c>
      <c r="D15525" t="s">
        <v>94</v>
      </c>
      <c r="E15525">
        <v>9</v>
      </c>
      <c r="G15525">
        <v>-118.050332</v>
      </c>
      <c r="H15525">
        <v>34.168709</v>
      </c>
      <c r="I15525">
        <f>VLOOKUP(D15525, GeoCodeZips!B:C, 2, FALSE)</f>
        <v>2.6</v>
      </c>
      <c r="J15525">
        <f>VLOOKUP(D15525, GeoCodeZips!B:D, 3, FALSE)</f>
        <v>11451</v>
      </c>
      <c r="K15525">
        <f>VLOOKUP(D15525, GeoCodeZips!B:R, 17, FALSE)</f>
        <v>91024</v>
      </c>
      <c r="L15525">
        <f t="shared" si="484"/>
        <v>7.859575582918522E-4</v>
      </c>
      <c r="M15525" s="5">
        <f t="shared" si="485"/>
        <v>0</v>
      </c>
    </row>
    <row r="15526" spans="1:13" ht="17" x14ac:dyDescent="0.25">
      <c r="A15526" s="2">
        <v>43976</v>
      </c>
      <c r="B15526" t="s">
        <v>9</v>
      </c>
      <c r="C15526">
        <v>37</v>
      </c>
      <c r="D15526" t="s">
        <v>94</v>
      </c>
      <c r="E15526">
        <v>9</v>
      </c>
      <c r="G15526">
        <v>-118.050332</v>
      </c>
      <c r="H15526">
        <v>34.168709</v>
      </c>
      <c r="I15526">
        <f>VLOOKUP(D15526, GeoCodeZips!B:C, 2, FALSE)</f>
        <v>2.6</v>
      </c>
      <c r="J15526">
        <f>VLOOKUP(D15526, GeoCodeZips!B:D, 3, FALSE)</f>
        <v>11451</v>
      </c>
      <c r="K15526">
        <f>VLOOKUP(D15526, GeoCodeZips!B:R, 17, FALSE)</f>
        <v>91024</v>
      </c>
      <c r="L15526">
        <f t="shared" si="484"/>
        <v>7.859575582918522E-4</v>
      </c>
      <c r="M15526" s="5">
        <f t="shared" si="485"/>
        <v>0</v>
      </c>
    </row>
    <row r="15527" spans="1:13" ht="17" x14ac:dyDescent="0.25">
      <c r="A15527" s="2">
        <v>43977</v>
      </c>
      <c r="B15527" t="s">
        <v>9</v>
      </c>
      <c r="C15527">
        <v>37</v>
      </c>
      <c r="D15527" t="s">
        <v>94</v>
      </c>
      <c r="E15527">
        <v>10</v>
      </c>
      <c r="G15527">
        <v>-118.050332</v>
      </c>
      <c r="H15527">
        <v>34.168709</v>
      </c>
      <c r="I15527">
        <f>VLOOKUP(D15527, GeoCodeZips!B:C, 2, FALSE)</f>
        <v>2.6</v>
      </c>
      <c r="J15527">
        <f>VLOOKUP(D15527, GeoCodeZips!B:D, 3, FALSE)</f>
        <v>11451</v>
      </c>
      <c r="K15527">
        <f>VLOOKUP(D15527, GeoCodeZips!B:R, 17, FALSE)</f>
        <v>91024</v>
      </c>
      <c r="L15527">
        <f t="shared" si="484"/>
        <v>8.7328617587983579E-4</v>
      </c>
      <c r="M15527" s="5">
        <f t="shared" si="485"/>
        <v>0.1</v>
      </c>
    </row>
    <row r="15528" spans="1:13" ht="17" x14ac:dyDescent="0.25">
      <c r="A15528" s="2">
        <v>43978</v>
      </c>
      <c r="B15528" t="s">
        <v>9</v>
      </c>
      <c r="C15528">
        <v>37</v>
      </c>
      <c r="D15528" t="s">
        <v>94</v>
      </c>
      <c r="E15528">
        <v>10</v>
      </c>
      <c r="G15528">
        <v>-118.050332</v>
      </c>
      <c r="H15528">
        <v>34.168709</v>
      </c>
      <c r="I15528">
        <f>VLOOKUP(D15528, GeoCodeZips!B:C, 2, FALSE)</f>
        <v>2.6</v>
      </c>
      <c r="J15528">
        <f>VLOOKUP(D15528, GeoCodeZips!B:D, 3, FALSE)</f>
        <v>11451</v>
      </c>
      <c r="K15528">
        <f>VLOOKUP(D15528, GeoCodeZips!B:R, 17, FALSE)</f>
        <v>91024</v>
      </c>
      <c r="L15528">
        <f t="shared" si="484"/>
        <v>8.7328617587983579E-4</v>
      </c>
      <c r="M15528" s="5">
        <f t="shared" si="485"/>
        <v>0</v>
      </c>
    </row>
    <row r="15529" spans="1:13" ht="17" x14ac:dyDescent="0.25">
      <c r="A15529" s="2">
        <v>43979</v>
      </c>
      <c r="B15529" t="s">
        <v>9</v>
      </c>
      <c r="C15529">
        <v>37</v>
      </c>
      <c r="D15529" t="s">
        <v>94</v>
      </c>
      <c r="E15529">
        <v>10</v>
      </c>
      <c r="G15529">
        <v>-118.050332</v>
      </c>
      <c r="H15529">
        <v>34.168709</v>
      </c>
      <c r="I15529">
        <f>VLOOKUP(D15529, GeoCodeZips!B:C, 2, FALSE)</f>
        <v>2.6</v>
      </c>
      <c r="J15529">
        <f>VLOOKUP(D15529, GeoCodeZips!B:D, 3, FALSE)</f>
        <v>11451</v>
      </c>
      <c r="K15529">
        <f>VLOOKUP(D15529, GeoCodeZips!B:R, 17, FALSE)</f>
        <v>91024</v>
      </c>
      <c r="L15529">
        <f t="shared" si="484"/>
        <v>8.7328617587983579E-4</v>
      </c>
      <c r="M15529" s="5">
        <f t="shared" si="485"/>
        <v>0</v>
      </c>
    </row>
    <row r="15530" spans="1:13" ht="17" x14ac:dyDescent="0.25">
      <c r="A15530" s="2">
        <v>43980</v>
      </c>
      <c r="B15530" t="s">
        <v>9</v>
      </c>
      <c r="C15530">
        <v>37</v>
      </c>
      <c r="D15530" t="s">
        <v>94</v>
      </c>
      <c r="E15530">
        <v>10</v>
      </c>
      <c r="G15530">
        <v>-118.050332</v>
      </c>
      <c r="H15530">
        <v>34.168709</v>
      </c>
      <c r="I15530">
        <f>VLOOKUP(D15530, GeoCodeZips!B:C, 2, FALSE)</f>
        <v>2.6</v>
      </c>
      <c r="J15530">
        <f>VLOOKUP(D15530, GeoCodeZips!B:D, 3, FALSE)</f>
        <v>11451</v>
      </c>
      <c r="K15530">
        <f>VLOOKUP(D15530, GeoCodeZips!B:R, 17, FALSE)</f>
        <v>91024</v>
      </c>
      <c r="L15530">
        <f t="shared" si="484"/>
        <v>8.7328617587983579E-4</v>
      </c>
      <c r="M15530" s="5">
        <f t="shared" si="485"/>
        <v>0</v>
      </c>
    </row>
    <row r="15531" spans="1:13" ht="17" x14ac:dyDescent="0.25">
      <c r="A15531" s="2">
        <v>43981</v>
      </c>
      <c r="B15531" t="s">
        <v>9</v>
      </c>
      <c r="C15531">
        <v>37</v>
      </c>
      <c r="D15531" t="s">
        <v>94</v>
      </c>
      <c r="E15531">
        <v>11</v>
      </c>
      <c r="G15531">
        <v>-118.050332</v>
      </c>
      <c r="H15531">
        <v>34.168709</v>
      </c>
      <c r="I15531">
        <f>VLOOKUP(D15531, GeoCodeZips!B:C, 2, FALSE)</f>
        <v>2.6</v>
      </c>
      <c r="J15531">
        <f>VLOOKUP(D15531, GeoCodeZips!B:D, 3, FALSE)</f>
        <v>11451</v>
      </c>
      <c r="K15531">
        <f>VLOOKUP(D15531, GeoCodeZips!B:R, 17, FALSE)</f>
        <v>91024</v>
      </c>
      <c r="L15531">
        <f t="shared" si="484"/>
        <v>9.6061479346781938E-4</v>
      </c>
      <c r="M15531" s="5">
        <f t="shared" si="485"/>
        <v>9.0909090909090925E-2</v>
      </c>
    </row>
    <row r="15532" spans="1:13" ht="17" x14ac:dyDescent="0.25">
      <c r="A15532" s="2">
        <v>43982</v>
      </c>
      <c r="B15532" t="s">
        <v>9</v>
      </c>
      <c r="C15532">
        <v>37</v>
      </c>
      <c r="D15532" t="s">
        <v>94</v>
      </c>
      <c r="E15532">
        <v>12</v>
      </c>
      <c r="G15532">
        <v>-118.050332</v>
      </c>
      <c r="H15532">
        <v>34.168709</v>
      </c>
      <c r="I15532">
        <f>VLOOKUP(D15532, GeoCodeZips!B:C, 2, FALSE)</f>
        <v>2.6</v>
      </c>
      <c r="J15532">
        <f>VLOOKUP(D15532, GeoCodeZips!B:D, 3, FALSE)</f>
        <v>11451</v>
      </c>
      <c r="K15532">
        <f>VLOOKUP(D15532, GeoCodeZips!B:R, 17, FALSE)</f>
        <v>91024</v>
      </c>
      <c r="L15532">
        <f t="shared" si="484"/>
        <v>1.0479434110558031E-3</v>
      </c>
      <c r="M15532" s="5">
        <f t="shared" si="485"/>
        <v>8.333333333333344E-2</v>
      </c>
    </row>
    <row r="15533" spans="1:13" ht="17" x14ac:dyDescent="0.25">
      <c r="A15533" s="2">
        <v>43983</v>
      </c>
      <c r="B15533" t="s">
        <v>9</v>
      </c>
      <c r="C15533">
        <v>37</v>
      </c>
      <c r="D15533" t="s">
        <v>94</v>
      </c>
      <c r="E15533">
        <v>12</v>
      </c>
      <c r="G15533">
        <v>-118.050332</v>
      </c>
      <c r="H15533">
        <v>34.168709</v>
      </c>
      <c r="I15533">
        <f>VLOOKUP(D15533, GeoCodeZips!B:C, 2, FALSE)</f>
        <v>2.6</v>
      </c>
      <c r="J15533">
        <f>VLOOKUP(D15533, GeoCodeZips!B:D, 3, FALSE)</f>
        <v>11451</v>
      </c>
      <c r="K15533">
        <f>VLOOKUP(D15533, GeoCodeZips!B:R, 17, FALSE)</f>
        <v>91024</v>
      </c>
      <c r="L15533">
        <f t="shared" si="484"/>
        <v>1.0479434110558031E-3</v>
      </c>
      <c r="M15533" s="5">
        <f t="shared" si="485"/>
        <v>0</v>
      </c>
    </row>
    <row r="15534" spans="1:13" ht="17" x14ac:dyDescent="0.25">
      <c r="A15534" s="2">
        <v>43984</v>
      </c>
      <c r="B15534" t="s">
        <v>9</v>
      </c>
      <c r="C15534">
        <v>37</v>
      </c>
      <c r="D15534" t="s">
        <v>94</v>
      </c>
      <c r="E15534">
        <v>12</v>
      </c>
      <c r="G15534">
        <v>-118.050332</v>
      </c>
      <c r="H15534">
        <v>34.168709</v>
      </c>
      <c r="I15534">
        <f>VLOOKUP(D15534, GeoCodeZips!B:C, 2, FALSE)</f>
        <v>2.6</v>
      </c>
      <c r="J15534">
        <f>VLOOKUP(D15534, GeoCodeZips!B:D, 3, FALSE)</f>
        <v>11451</v>
      </c>
      <c r="K15534">
        <f>VLOOKUP(D15534, GeoCodeZips!B:R, 17, FALSE)</f>
        <v>91024</v>
      </c>
      <c r="L15534">
        <f t="shared" si="484"/>
        <v>1.0479434110558031E-3</v>
      </c>
      <c r="M15534" s="5">
        <f t="shared" si="485"/>
        <v>0</v>
      </c>
    </row>
    <row r="15535" spans="1:13" ht="17" x14ac:dyDescent="0.25">
      <c r="A15535" s="2">
        <v>43985</v>
      </c>
      <c r="B15535" t="s">
        <v>9</v>
      </c>
      <c r="C15535">
        <v>37</v>
      </c>
      <c r="D15535" t="s">
        <v>94</v>
      </c>
      <c r="E15535">
        <v>12</v>
      </c>
      <c r="G15535">
        <v>-118.050332</v>
      </c>
      <c r="H15535">
        <v>34.168709</v>
      </c>
      <c r="I15535">
        <f>VLOOKUP(D15535, GeoCodeZips!B:C, 2, FALSE)</f>
        <v>2.6</v>
      </c>
      <c r="J15535">
        <f>VLOOKUP(D15535, GeoCodeZips!B:D, 3, FALSE)</f>
        <v>11451</v>
      </c>
      <c r="K15535">
        <f>VLOOKUP(D15535, GeoCodeZips!B:R, 17, FALSE)</f>
        <v>91024</v>
      </c>
      <c r="L15535">
        <f t="shared" si="484"/>
        <v>1.0479434110558031E-3</v>
      </c>
      <c r="M15535" s="5">
        <f t="shared" si="485"/>
        <v>0</v>
      </c>
    </row>
    <row r="15536" spans="1:13" ht="17" x14ac:dyDescent="0.25">
      <c r="A15536" s="2">
        <v>43986</v>
      </c>
      <c r="B15536" t="s">
        <v>9</v>
      </c>
      <c r="C15536">
        <v>37</v>
      </c>
      <c r="D15536" t="s">
        <v>94</v>
      </c>
      <c r="E15536">
        <v>12</v>
      </c>
      <c r="G15536">
        <v>-118.050332</v>
      </c>
      <c r="H15536">
        <v>34.168709</v>
      </c>
      <c r="I15536">
        <f>VLOOKUP(D15536, GeoCodeZips!B:C, 2, FALSE)</f>
        <v>2.6</v>
      </c>
      <c r="J15536">
        <f>VLOOKUP(D15536, GeoCodeZips!B:D, 3, FALSE)</f>
        <v>11451</v>
      </c>
      <c r="K15536">
        <f>VLOOKUP(D15536, GeoCodeZips!B:R, 17, FALSE)</f>
        <v>91024</v>
      </c>
      <c r="L15536">
        <f t="shared" si="484"/>
        <v>1.0479434110558031E-3</v>
      </c>
      <c r="M15536" s="5">
        <f t="shared" si="485"/>
        <v>0</v>
      </c>
    </row>
    <row r="15537" spans="1:13" ht="17" x14ac:dyDescent="0.25">
      <c r="A15537" s="2">
        <v>43987</v>
      </c>
      <c r="B15537" t="s">
        <v>9</v>
      </c>
      <c r="C15537">
        <v>37</v>
      </c>
      <c r="D15537" t="s">
        <v>94</v>
      </c>
      <c r="E15537">
        <v>12</v>
      </c>
      <c r="G15537">
        <v>-118.050332</v>
      </c>
      <c r="H15537">
        <v>34.168709</v>
      </c>
      <c r="I15537">
        <f>VLOOKUP(D15537, GeoCodeZips!B:C, 2, FALSE)</f>
        <v>2.6</v>
      </c>
      <c r="J15537">
        <f>VLOOKUP(D15537, GeoCodeZips!B:D, 3, FALSE)</f>
        <v>11451</v>
      </c>
      <c r="K15537">
        <f>VLOOKUP(D15537, GeoCodeZips!B:R, 17, FALSE)</f>
        <v>91024</v>
      </c>
      <c r="L15537">
        <f t="shared" si="484"/>
        <v>1.0479434110558031E-3</v>
      </c>
      <c r="M15537" s="5">
        <f t="shared" si="485"/>
        <v>0</v>
      </c>
    </row>
    <row r="15538" spans="1:13" ht="17" x14ac:dyDescent="0.25">
      <c r="A15538" s="2">
        <v>43917</v>
      </c>
      <c r="B15538" t="s">
        <v>9</v>
      </c>
      <c r="C15538">
        <v>37</v>
      </c>
      <c r="D15538" t="s">
        <v>87</v>
      </c>
      <c r="E15538">
        <v>1</v>
      </c>
      <c r="F15538" t="s">
        <v>201</v>
      </c>
      <c r="G15538">
        <v>-118.168269</v>
      </c>
      <c r="H15538">
        <v>33.803004999999999</v>
      </c>
      <c r="I15538">
        <f>VLOOKUP(D15538, GeoCodeZips!B:C, 2, FALSE)</f>
        <v>4.5999999999999996</v>
      </c>
      <c r="J15538">
        <f>VLOOKUP(D15538, GeoCodeZips!B:D, 3, FALSE)</f>
        <v>44405</v>
      </c>
      <c r="K15538">
        <f>VLOOKUP(D15538, GeoCodeZips!B:R, 17, FALSE)</f>
        <v>90806</v>
      </c>
      <c r="L15538">
        <f t="shared" si="484"/>
        <v>2.2519986488008108E-5</v>
      </c>
      <c r="M15538" s="5">
        <f t="shared" si="485"/>
        <v>0</v>
      </c>
    </row>
    <row r="15539" spans="1:13" ht="17" x14ac:dyDescent="0.25">
      <c r="A15539" s="2">
        <v>43918</v>
      </c>
      <c r="B15539" t="s">
        <v>9</v>
      </c>
      <c r="C15539">
        <v>37</v>
      </c>
      <c r="D15539" t="s">
        <v>87</v>
      </c>
      <c r="E15539">
        <v>1</v>
      </c>
      <c r="F15539" t="s">
        <v>201</v>
      </c>
      <c r="G15539">
        <v>-118.168269</v>
      </c>
      <c r="H15539">
        <v>33.803004999999999</v>
      </c>
      <c r="I15539">
        <f>VLOOKUP(D15539, GeoCodeZips!B:C, 2, FALSE)</f>
        <v>4.5999999999999996</v>
      </c>
      <c r="J15539">
        <f>VLOOKUP(D15539, GeoCodeZips!B:D, 3, FALSE)</f>
        <v>44405</v>
      </c>
      <c r="K15539">
        <f>VLOOKUP(D15539, GeoCodeZips!B:R, 17, FALSE)</f>
        <v>90806</v>
      </c>
      <c r="L15539">
        <f t="shared" si="484"/>
        <v>2.2519986488008108E-5</v>
      </c>
      <c r="M15539" s="5">
        <f t="shared" si="485"/>
        <v>0</v>
      </c>
    </row>
    <row r="15540" spans="1:13" ht="17" x14ac:dyDescent="0.25">
      <c r="A15540" s="2">
        <v>43919</v>
      </c>
      <c r="B15540" t="s">
        <v>9</v>
      </c>
      <c r="C15540">
        <v>37</v>
      </c>
      <c r="D15540" t="s">
        <v>87</v>
      </c>
      <c r="E15540">
        <v>1</v>
      </c>
      <c r="F15540" t="s">
        <v>201</v>
      </c>
      <c r="G15540">
        <v>-118.168269</v>
      </c>
      <c r="H15540">
        <v>33.803004999999999</v>
      </c>
      <c r="I15540">
        <f>VLOOKUP(D15540, GeoCodeZips!B:C, 2, FALSE)</f>
        <v>4.5999999999999996</v>
      </c>
      <c r="J15540">
        <f>VLOOKUP(D15540, GeoCodeZips!B:D, 3, FALSE)</f>
        <v>44405</v>
      </c>
      <c r="K15540">
        <f>VLOOKUP(D15540, GeoCodeZips!B:R, 17, FALSE)</f>
        <v>90806</v>
      </c>
      <c r="L15540">
        <f t="shared" si="484"/>
        <v>2.2519986488008108E-5</v>
      </c>
      <c r="M15540" s="5">
        <f t="shared" si="485"/>
        <v>0</v>
      </c>
    </row>
    <row r="15541" spans="1:13" ht="17" x14ac:dyDescent="0.25">
      <c r="A15541" s="2">
        <v>43920</v>
      </c>
      <c r="B15541" t="s">
        <v>9</v>
      </c>
      <c r="C15541">
        <v>37</v>
      </c>
      <c r="D15541" t="s">
        <v>87</v>
      </c>
      <c r="E15541">
        <v>1</v>
      </c>
      <c r="F15541" t="s">
        <v>201</v>
      </c>
      <c r="G15541">
        <v>-118.168269</v>
      </c>
      <c r="H15541">
        <v>33.803004999999999</v>
      </c>
      <c r="I15541">
        <f>VLOOKUP(D15541, GeoCodeZips!B:C, 2, FALSE)</f>
        <v>4.5999999999999996</v>
      </c>
      <c r="J15541">
        <f>VLOOKUP(D15541, GeoCodeZips!B:D, 3, FALSE)</f>
        <v>44405</v>
      </c>
      <c r="K15541">
        <f>VLOOKUP(D15541, GeoCodeZips!B:R, 17, FALSE)</f>
        <v>90806</v>
      </c>
      <c r="L15541">
        <f t="shared" si="484"/>
        <v>2.2519986488008108E-5</v>
      </c>
      <c r="M15541" s="5">
        <f t="shared" si="485"/>
        <v>0</v>
      </c>
    </row>
    <row r="15542" spans="1:13" ht="17" x14ac:dyDescent="0.25">
      <c r="A15542" s="2">
        <v>43921</v>
      </c>
      <c r="B15542" t="s">
        <v>9</v>
      </c>
      <c r="C15542">
        <v>37</v>
      </c>
      <c r="D15542" t="s">
        <v>87</v>
      </c>
      <c r="E15542">
        <v>1</v>
      </c>
      <c r="F15542" t="s">
        <v>201</v>
      </c>
      <c r="G15542">
        <v>-118.168269</v>
      </c>
      <c r="H15542">
        <v>33.803004999999999</v>
      </c>
      <c r="I15542">
        <f>VLOOKUP(D15542, GeoCodeZips!B:C, 2, FALSE)</f>
        <v>4.5999999999999996</v>
      </c>
      <c r="J15542">
        <f>VLOOKUP(D15542, GeoCodeZips!B:D, 3, FALSE)</f>
        <v>44405</v>
      </c>
      <c r="K15542">
        <f>VLOOKUP(D15542, GeoCodeZips!B:R, 17, FALSE)</f>
        <v>90806</v>
      </c>
      <c r="L15542">
        <f t="shared" si="484"/>
        <v>2.2519986488008108E-5</v>
      </c>
      <c r="M15542" s="5">
        <f t="shared" si="485"/>
        <v>0</v>
      </c>
    </row>
    <row r="15543" spans="1:13" ht="17" x14ac:dyDescent="0.25">
      <c r="A15543" s="2">
        <v>43922</v>
      </c>
      <c r="B15543" t="s">
        <v>9</v>
      </c>
      <c r="C15543">
        <v>37</v>
      </c>
      <c r="D15543" t="s">
        <v>87</v>
      </c>
      <c r="E15543">
        <v>1</v>
      </c>
      <c r="F15543" t="s">
        <v>201</v>
      </c>
      <c r="G15543">
        <v>-118.168269</v>
      </c>
      <c r="H15543">
        <v>33.803004999999999</v>
      </c>
      <c r="I15543">
        <f>VLOOKUP(D15543, GeoCodeZips!B:C, 2, FALSE)</f>
        <v>4.5999999999999996</v>
      </c>
      <c r="J15543">
        <f>VLOOKUP(D15543, GeoCodeZips!B:D, 3, FALSE)</f>
        <v>44405</v>
      </c>
      <c r="K15543">
        <f>VLOOKUP(D15543, GeoCodeZips!B:R, 17, FALSE)</f>
        <v>90806</v>
      </c>
      <c r="L15543">
        <f t="shared" si="484"/>
        <v>2.2519986488008108E-5</v>
      </c>
      <c r="M15543" s="5">
        <f t="shared" si="485"/>
        <v>0</v>
      </c>
    </row>
    <row r="15544" spans="1:13" ht="17" x14ac:dyDescent="0.25">
      <c r="A15544" s="2">
        <v>43923</v>
      </c>
      <c r="B15544" t="s">
        <v>9</v>
      </c>
      <c r="C15544">
        <v>37</v>
      </c>
      <c r="D15544" t="s">
        <v>87</v>
      </c>
      <c r="E15544">
        <v>1</v>
      </c>
      <c r="F15544" t="s">
        <v>201</v>
      </c>
      <c r="G15544">
        <v>-118.168269</v>
      </c>
      <c r="H15544">
        <v>33.803004999999999</v>
      </c>
      <c r="I15544">
        <f>VLOOKUP(D15544, GeoCodeZips!B:C, 2, FALSE)</f>
        <v>4.5999999999999996</v>
      </c>
      <c r="J15544">
        <f>VLOOKUP(D15544, GeoCodeZips!B:D, 3, FALSE)</f>
        <v>44405</v>
      </c>
      <c r="K15544">
        <f>VLOOKUP(D15544, GeoCodeZips!B:R, 17, FALSE)</f>
        <v>90806</v>
      </c>
      <c r="L15544">
        <f t="shared" si="484"/>
        <v>2.2519986488008108E-5</v>
      </c>
      <c r="M15544" s="5">
        <f t="shared" si="485"/>
        <v>0</v>
      </c>
    </row>
    <row r="15545" spans="1:13" ht="17" x14ac:dyDescent="0.25">
      <c r="A15545" s="2">
        <v>43924</v>
      </c>
      <c r="B15545" t="s">
        <v>9</v>
      </c>
      <c r="C15545">
        <v>37</v>
      </c>
      <c r="D15545" t="s">
        <v>87</v>
      </c>
      <c r="E15545">
        <v>1</v>
      </c>
      <c r="F15545" t="s">
        <v>201</v>
      </c>
      <c r="G15545">
        <v>-118.168269</v>
      </c>
      <c r="H15545">
        <v>33.803004999999999</v>
      </c>
      <c r="I15545">
        <f>VLOOKUP(D15545, GeoCodeZips!B:C, 2, FALSE)</f>
        <v>4.5999999999999996</v>
      </c>
      <c r="J15545">
        <f>VLOOKUP(D15545, GeoCodeZips!B:D, 3, FALSE)</f>
        <v>44405</v>
      </c>
      <c r="K15545">
        <f>VLOOKUP(D15545, GeoCodeZips!B:R, 17, FALSE)</f>
        <v>90806</v>
      </c>
      <c r="L15545">
        <f t="shared" si="484"/>
        <v>2.2519986488008108E-5</v>
      </c>
      <c r="M15545" s="5">
        <f t="shared" si="485"/>
        <v>0</v>
      </c>
    </row>
    <row r="15546" spans="1:13" ht="17" x14ac:dyDescent="0.25">
      <c r="A15546" s="2">
        <v>43925</v>
      </c>
      <c r="B15546" t="s">
        <v>9</v>
      </c>
      <c r="C15546">
        <v>37</v>
      </c>
      <c r="D15546" t="s">
        <v>87</v>
      </c>
      <c r="E15546">
        <v>1</v>
      </c>
      <c r="F15546" t="s">
        <v>201</v>
      </c>
      <c r="G15546">
        <v>-118.168269</v>
      </c>
      <c r="H15546">
        <v>33.803004999999999</v>
      </c>
      <c r="I15546">
        <f>VLOOKUP(D15546, GeoCodeZips!B:C, 2, FALSE)</f>
        <v>4.5999999999999996</v>
      </c>
      <c r="J15546">
        <f>VLOOKUP(D15546, GeoCodeZips!B:D, 3, FALSE)</f>
        <v>44405</v>
      </c>
      <c r="K15546">
        <f>VLOOKUP(D15546, GeoCodeZips!B:R, 17, FALSE)</f>
        <v>90806</v>
      </c>
      <c r="L15546">
        <f t="shared" si="484"/>
        <v>2.2519986488008108E-5</v>
      </c>
      <c r="M15546" s="5">
        <f t="shared" si="485"/>
        <v>0</v>
      </c>
    </row>
    <row r="15547" spans="1:13" ht="17" x14ac:dyDescent="0.25">
      <c r="A15547" s="2">
        <v>43926</v>
      </c>
      <c r="B15547" t="s">
        <v>9</v>
      </c>
      <c r="C15547">
        <v>37</v>
      </c>
      <c r="D15547" t="s">
        <v>87</v>
      </c>
      <c r="E15547">
        <v>1</v>
      </c>
      <c r="F15547" t="s">
        <v>201</v>
      </c>
      <c r="G15547">
        <v>-118.168269</v>
      </c>
      <c r="H15547">
        <v>33.803004999999999</v>
      </c>
      <c r="I15547">
        <f>VLOOKUP(D15547, GeoCodeZips!B:C, 2, FALSE)</f>
        <v>4.5999999999999996</v>
      </c>
      <c r="J15547">
        <f>VLOOKUP(D15547, GeoCodeZips!B:D, 3, FALSE)</f>
        <v>44405</v>
      </c>
      <c r="K15547">
        <f>VLOOKUP(D15547, GeoCodeZips!B:R, 17, FALSE)</f>
        <v>90806</v>
      </c>
      <c r="L15547">
        <f t="shared" si="484"/>
        <v>2.2519986488008108E-5</v>
      </c>
      <c r="M15547" s="5">
        <f t="shared" si="485"/>
        <v>0</v>
      </c>
    </row>
    <row r="15548" spans="1:13" ht="17" x14ac:dyDescent="0.25">
      <c r="A15548" s="2">
        <v>43927</v>
      </c>
      <c r="B15548" t="s">
        <v>9</v>
      </c>
      <c r="C15548">
        <v>37</v>
      </c>
      <c r="D15548" t="s">
        <v>87</v>
      </c>
      <c r="E15548">
        <v>1</v>
      </c>
      <c r="F15548" t="s">
        <v>201</v>
      </c>
      <c r="G15548">
        <v>-118.168269</v>
      </c>
      <c r="H15548">
        <v>33.803004999999999</v>
      </c>
      <c r="I15548">
        <f>VLOOKUP(D15548, GeoCodeZips!B:C, 2, FALSE)</f>
        <v>4.5999999999999996</v>
      </c>
      <c r="J15548">
        <f>VLOOKUP(D15548, GeoCodeZips!B:D, 3, FALSE)</f>
        <v>44405</v>
      </c>
      <c r="K15548">
        <f>VLOOKUP(D15548, GeoCodeZips!B:R, 17, FALSE)</f>
        <v>90806</v>
      </c>
      <c r="L15548">
        <f t="shared" si="484"/>
        <v>2.2519986488008108E-5</v>
      </c>
      <c r="M15548" s="5">
        <f t="shared" si="485"/>
        <v>0</v>
      </c>
    </row>
    <row r="15549" spans="1:13" ht="17" x14ac:dyDescent="0.25">
      <c r="A15549" s="2">
        <v>43928</v>
      </c>
      <c r="B15549" t="s">
        <v>9</v>
      </c>
      <c r="C15549">
        <v>37</v>
      </c>
      <c r="D15549" t="s">
        <v>87</v>
      </c>
      <c r="E15549">
        <v>1</v>
      </c>
      <c r="F15549" t="s">
        <v>201</v>
      </c>
      <c r="G15549">
        <v>-118.168269</v>
      </c>
      <c r="H15549">
        <v>33.803004999999999</v>
      </c>
      <c r="I15549">
        <f>VLOOKUP(D15549, GeoCodeZips!B:C, 2, FALSE)</f>
        <v>4.5999999999999996</v>
      </c>
      <c r="J15549">
        <f>VLOOKUP(D15549, GeoCodeZips!B:D, 3, FALSE)</f>
        <v>44405</v>
      </c>
      <c r="K15549">
        <f>VLOOKUP(D15549, GeoCodeZips!B:R, 17, FALSE)</f>
        <v>90806</v>
      </c>
      <c r="L15549">
        <f t="shared" si="484"/>
        <v>2.2519986488008108E-5</v>
      </c>
      <c r="M15549" s="5">
        <f t="shared" si="485"/>
        <v>0</v>
      </c>
    </row>
    <row r="15550" spans="1:13" ht="17" x14ac:dyDescent="0.25">
      <c r="A15550" s="2">
        <v>43929</v>
      </c>
      <c r="B15550" t="s">
        <v>9</v>
      </c>
      <c r="C15550">
        <v>37</v>
      </c>
      <c r="D15550" t="s">
        <v>87</v>
      </c>
      <c r="E15550">
        <v>1</v>
      </c>
      <c r="F15550" t="s">
        <v>201</v>
      </c>
      <c r="G15550">
        <v>-118.168269</v>
      </c>
      <c r="H15550">
        <v>33.803004999999999</v>
      </c>
      <c r="I15550">
        <f>VLOOKUP(D15550, GeoCodeZips!B:C, 2, FALSE)</f>
        <v>4.5999999999999996</v>
      </c>
      <c r="J15550">
        <f>VLOOKUP(D15550, GeoCodeZips!B:D, 3, FALSE)</f>
        <v>44405</v>
      </c>
      <c r="K15550">
        <f>VLOOKUP(D15550, GeoCodeZips!B:R, 17, FALSE)</f>
        <v>90806</v>
      </c>
      <c r="L15550">
        <f t="shared" si="484"/>
        <v>2.2519986488008108E-5</v>
      </c>
      <c r="M15550" s="5">
        <f t="shared" si="485"/>
        <v>0</v>
      </c>
    </row>
    <row r="15551" spans="1:13" ht="17" x14ac:dyDescent="0.25">
      <c r="A15551" s="2">
        <v>43930</v>
      </c>
      <c r="B15551" t="s">
        <v>9</v>
      </c>
      <c r="C15551">
        <v>37</v>
      </c>
      <c r="D15551" t="s">
        <v>87</v>
      </c>
      <c r="E15551">
        <v>1</v>
      </c>
      <c r="F15551" t="s">
        <v>201</v>
      </c>
      <c r="G15551">
        <v>-118.168269</v>
      </c>
      <c r="H15551">
        <v>33.803004999999999</v>
      </c>
      <c r="I15551">
        <f>VLOOKUP(D15551, GeoCodeZips!B:C, 2, FALSE)</f>
        <v>4.5999999999999996</v>
      </c>
      <c r="J15551">
        <f>VLOOKUP(D15551, GeoCodeZips!B:D, 3, FALSE)</f>
        <v>44405</v>
      </c>
      <c r="K15551">
        <f>VLOOKUP(D15551, GeoCodeZips!B:R, 17, FALSE)</f>
        <v>90806</v>
      </c>
      <c r="L15551">
        <f t="shared" si="484"/>
        <v>2.2519986488008108E-5</v>
      </c>
      <c r="M15551" s="5">
        <f t="shared" si="485"/>
        <v>0</v>
      </c>
    </row>
    <row r="15552" spans="1:13" ht="17" x14ac:dyDescent="0.25">
      <c r="A15552" s="2">
        <v>43931</v>
      </c>
      <c r="B15552" t="s">
        <v>9</v>
      </c>
      <c r="C15552">
        <v>37</v>
      </c>
      <c r="D15552" t="s">
        <v>87</v>
      </c>
      <c r="E15552">
        <v>1</v>
      </c>
      <c r="F15552" t="s">
        <v>201</v>
      </c>
      <c r="G15552">
        <v>-118.168269</v>
      </c>
      <c r="H15552">
        <v>33.803004999999999</v>
      </c>
      <c r="I15552">
        <f>VLOOKUP(D15552, GeoCodeZips!B:C, 2, FALSE)</f>
        <v>4.5999999999999996</v>
      </c>
      <c r="J15552">
        <f>VLOOKUP(D15552, GeoCodeZips!B:D, 3, FALSE)</f>
        <v>44405</v>
      </c>
      <c r="K15552">
        <f>VLOOKUP(D15552, GeoCodeZips!B:R, 17, FALSE)</f>
        <v>90806</v>
      </c>
      <c r="L15552">
        <f t="shared" si="484"/>
        <v>2.2519986488008108E-5</v>
      </c>
      <c r="M15552" s="5">
        <f t="shared" si="485"/>
        <v>0</v>
      </c>
    </row>
    <row r="15553" spans="1:13" ht="17" x14ac:dyDescent="0.25">
      <c r="A15553" s="2">
        <v>43932</v>
      </c>
      <c r="B15553" t="s">
        <v>9</v>
      </c>
      <c r="C15553">
        <v>37</v>
      </c>
      <c r="D15553" t="s">
        <v>87</v>
      </c>
      <c r="E15553">
        <v>1</v>
      </c>
      <c r="F15553" t="s">
        <v>201</v>
      </c>
      <c r="G15553">
        <v>-118.168269</v>
      </c>
      <c r="H15553">
        <v>33.803004999999999</v>
      </c>
      <c r="I15553">
        <f>VLOOKUP(D15553, GeoCodeZips!B:C, 2, FALSE)</f>
        <v>4.5999999999999996</v>
      </c>
      <c r="J15553">
        <f>VLOOKUP(D15553, GeoCodeZips!B:D, 3, FALSE)</f>
        <v>44405</v>
      </c>
      <c r="K15553">
        <f>VLOOKUP(D15553, GeoCodeZips!B:R, 17, FALSE)</f>
        <v>90806</v>
      </c>
      <c r="L15553">
        <f t="shared" si="484"/>
        <v>2.2519986488008108E-5</v>
      </c>
      <c r="M15553" s="5">
        <f t="shared" si="485"/>
        <v>0</v>
      </c>
    </row>
    <row r="15554" spans="1:13" ht="17" x14ac:dyDescent="0.25">
      <c r="A15554" s="2">
        <v>43933</v>
      </c>
      <c r="B15554" t="s">
        <v>9</v>
      </c>
      <c r="C15554">
        <v>37</v>
      </c>
      <c r="D15554" t="s">
        <v>87</v>
      </c>
      <c r="E15554">
        <v>1</v>
      </c>
      <c r="F15554" t="s">
        <v>201</v>
      </c>
      <c r="G15554">
        <v>-118.168269</v>
      </c>
      <c r="H15554">
        <v>33.803004999999999</v>
      </c>
      <c r="I15554">
        <f>VLOOKUP(D15554, GeoCodeZips!B:C, 2, FALSE)</f>
        <v>4.5999999999999996</v>
      </c>
      <c r="J15554">
        <f>VLOOKUP(D15554, GeoCodeZips!B:D, 3, FALSE)</f>
        <v>44405</v>
      </c>
      <c r="K15554">
        <f>VLOOKUP(D15554, GeoCodeZips!B:R, 17, FALSE)</f>
        <v>90806</v>
      </c>
      <c r="L15554">
        <f t="shared" si="484"/>
        <v>2.2519986488008108E-5</v>
      </c>
      <c r="M15554" s="5">
        <f t="shared" si="485"/>
        <v>0</v>
      </c>
    </row>
    <row r="15555" spans="1:13" ht="17" x14ac:dyDescent="0.25">
      <c r="A15555" s="2">
        <v>43934</v>
      </c>
      <c r="B15555" t="s">
        <v>9</v>
      </c>
      <c r="C15555">
        <v>37</v>
      </c>
      <c r="D15555" t="s">
        <v>87</v>
      </c>
      <c r="E15555">
        <v>1</v>
      </c>
      <c r="F15555" t="s">
        <v>201</v>
      </c>
      <c r="G15555">
        <v>-118.168269</v>
      </c>
      <c r="H15555">
        <v>33.803004999999999</v>
      </c>
      <c r="I15555">
        <f>VLOOKUP(D15555, GeoCodeZips!B:C, 2, FALSE)</f>
        <v>4.5999999999999996</v>
      </c>
      <c r="J15555">
        <f>VLOOKUP(D15555, GeoCodeZips!B:D, 3, FALSE)</f>
        <v>44405</v>
      </c>
      <c r="K15555">
        <f>VLOOKUP(D15555, GeoCodeZips!B:R, 17, FALSE)</f>
        <v>90806</v>
      </c>
      <c r="L15555">
        <f t="shared" ref="L15555:L15618" si="486">E15555/J15555</f>
        <v>2.2519986488008108E-5</v>
      </c>
      <c r="M15555" s="5">
        <f t="shared" ref="M15555:M15618" si="487">IF(D15555=D15554,(L15555-L15554)/L15555,0)</f>
        <v>0</v>
      </c>
    </row>
    <row r="15556" spans="1:13" ht="17" x14ac:dyDescent="0.25">
      <c r="A15556" s="2">
        <v>43935</v>
      </c>
      <c r="B15556" t="s">
        <v>9</v>
      </c>
      <c r="C15556">
        <v>37</v>
      </c>
      <c r="D15556" t="s">
        <v>87</v>
      </c>
      <c r="E15556">
        <v>5</v>
      </c>
      <c r="G15556">
        <v>-118.168269</v>
      </c>
      <c r="H15556">
        <v>33.803004999999999</v>
      </c>
      <c r="I15556">
        <f>VLOOKUP(D15556, GeoCodeZips!B:C, 2, FALSE)</f>
        <v>4.5999999999999996</v>
      </c>
      <c r="J15556">
        <f>VLOOKUP(D15556, GeoCodeZips!B:D, 3, FALSE)</f>
        <v>44405</v>
      </c>
      <c r="K15556">
        <f>VLOOKUP(D15556, GeoCodeZips!B:R, 17, FALSE)</f>
        <v>90806</v>
      </c>
      <c r="L15556">
        <f t="shared" si="486"/>
        <v>1.1259993244004054E-4</v>
      </c>
      <c r="M15556" s="5">
        <f t="shared" si="487"/>
        <v>0.8</v>
      </c>
    </row>
    <row r="15557" spans="1:13" ht="17" x14ac:dyDescent="0.25">
      <c r="A15557" s="2">
        <v>43936</v>
      </c>
      <c r="B15557" t="s">
        <v>9</v>
      </c>
      <c r="C15557">
        <v>37</v>
      </c>
      <c r="D15557" t="s">
        <v>87</v>
      </c>
      <c r="E15557">
        <v>5</v>
      </c>
      <c r="G15557">
        <v>-118.168269</v>
      </c>
      <c r="H15557">
        <v>33.803004999999999</v>
      </c>
      <c r="I15557">
        <f>VLOOKUP(D15557, GeoCodeZips!B:C, 2, FALSE)</f>
        <v>4.5999999999999996</v>
      </c>
      <c r="J15557">
        <f>VLOOKUP(D15557, GeoCodeZips!B:D, 3, FALSE)</f>
        <v>44405</v>
      </c>
      <c r="K15557">
        <f>VLOOKUP(D15557, GeoCodeZips!B:R, 17, FALSE)</f>
        <v>90806</v>
      </c>
      <c r="L15557">
        <f t="shared" si="486"/>
        <v>1.1259993244004054E-4</v>
      </c>
      <c r="M15557" s="5">
        <f t="shared" si="487"/>
        <v>0</v>
      </c>
    </row>
    <row r="15558" spans="1:13" ht="17" x14ac:dyDescent="0.25">
      <c r="A15558" s="2">
        <v>43937</v>
      </c>
      <c r="B15558" t="s">
        <v>9</v>
      </c>
      <c r="C15558">
        <v>37</v>
      </c>
      <c r="D15558" t="s">
        <v>87</v>
      </c>
      <c r="E15558">
        <v>5</v>
      </c>
      <c r="G15558">
        <v>-118.168269</v>
      </c>
      <c r="H15558">
        <v>33.803004999999999</v>
      </c>
      <c r="I15558">
        <f>VLOOKUP(D15558, GeoCodeZips!B:C, 2, FALSE)</f>
        <v>4.5999999999999996</v>
      </c>
      <c r="J15558">
        <f>VLOOKUP(D15558, GeoCodeZips!B:D, 3, FALSE)</f>
        <v>44405</v>
      </c>
      <c r="K15558">
        <f>VLOOKUP(D15558, GeoCodeZips!B:R, 17, FALSE)</f>
        <v>90806</v>
      </c>
      <c r="L15558">
        <f t="shared" si="486"/>
        <v>1.1259993244004054E-4</v>
      </c>
      <c r="M15558" s="5">
        <f t="shared" si="487"/>
        <v>0</v>
      </c>
    </row>
    <row r="15559" spans="1:13" ht="17" x14ac:dyDescent="0.25">
      <c r="A15559" s="2">
        <v>43938</v>
      </c>
      <c r="B15559" t="s">
        <v>9</v>
      </c>
      <c r="C15559">
        <v>37</v>
      </c>
      <c r="D15559" t="s">
        <v>87</v>
      </c>
      <c r="E15559">
        <v>5</v>
      </c>
      <c r="G15559">
        <v>-118.168269</v>
      </c>
      <c r="H15559">
        <v>33.803004999999999</v>
      </c>
      <c r="I15559">
        <f>VLOOKUP(D15559, GeoCodeZips!B:C, 2, FALSE)</f>
        <v>4.5999999999999996</v>
      </c>
      <c r="J15559">
        <f>VLOOKUP(D15559, GeoCodeZips!B:D, 3, FALSE)</f>
        <v>44405</v>
      </c>
      <c r="K15559">
        <f>VLOOKUP(D15559, GeoCodeZips!B:R, 17, FALSE)</f>
        <v>90806</v>
      </c>
      <c r="L15559">
        <f t="shared" si="486"/>
        <v>1.1259993244004054E-4</v>
      </c>
      <c r="M15559" s="5">
        <f t="shared" si="487"/>
        <v>0</v>
      </c>
    </row>
    <row r="15560" spans="1:13" ht="17" x14ac:dyDescent="0.25">
      <c r="A15560" s="2">
        <v>43939</v>
      </c>
      <c r="B15560" t="s">
        <v>9</v>
      </c>
      <c r="C15560">
        <v>37</v>
      </c>
      <c r="D15560" t="s">
        <v>87</v>
      </c>
      <c r="E15560">
        <v>5</v>
      </c>
      <c r="G15560">
        <v>-118.168269</v>
      </c>
      <c r="H15560">
        <v>33.803004999999999</v>
      </c>
      <c r="I15560">
        <f>VLOOKUP(D15560, GeoCodeZips!B:C, 2, FALSE)</f>
        <v>4.5999999999999996</v>
      </c>
      <c r="J15560">
        <f>VLOOKUP(D15560, GeoCodeZips!B:D, 3, FALSE)</f>
        <v>44405</v>
      </c>
      <c r="K15560">
        <f>VLOOKUP(D15560, GeoCodeZips!B:R, 17, FALSE)</f>
        <v>90806</v>
      </c>
      <c r="L15560">
        <f t="shared" si="486"/>
        <v>1.1259993244004054E-4</v>
      </c>
      <c r="M15560" s="5">
        <f t="shared" si="487"/>
        <v>0</v>
      </c>
    </row>
    <row r="15561" spans="1:13" ht="17" x14ac:dyDescent="0.25">
      <c r="A15561" s="2">
        <v>43940</v>
      </c>
      <c r="B15561" t="s">
        <v>9</v>
      </c>
      <c r="C15561">
        <v>37</v>
      </c>
      <c r="D15561" t="s">
        <v>87</v>
      </c>
      <c r="E15561">
        <v>5</v>
      </c>
      <c r="G15561">
        <v>-118.168269</v>
      </c>
      <c r="H15561">
        <v>33.803004999999999</v>
      </c>
      <c r="I15561">
        <f>VLOOKUP(D15561, GeoCodeZips!B:C, 2, FALSE)</f>
        <v>4.5999999999999996</v>
      </c>
      <c r="J15561">
        <f>VLOOKUP(D15561, GeoCodeZips!B:D, 3, FALSE)</f>
        <v>44405</v>
      </c>
      <c r="K15561">
        <f>VLOOKUP(D15561, GeoCodeZips!B:R, 17, FALSE)</f>
        <v>90806</v>
      </c>
      <c r="L15561">
        <f t="shared" si="486"/>
        <v>1.1259993244004054E-4</v>
      </c>
      <c r="M15561" s="5">
        <f t="shared" si="487"/>
        <v>0</v>
      </c>
    </row>
    <row r="15562" spans="1:13" ht="17" x14ac:dyDescent="0.25">
      <c r="A15562" s="2">
        <v>43941</v>
      </c>
      <c r="B15562" t="s">
        <v>9</v>
      </c>
      <c r="C15562">
        <v>37</v>
      </c>
      <c r="D15562" t="s">
        <v>87</v>
      </c>
      <c r="E15562">
        <v>5</v>
      </c>
      <c r="G15562">
        <v>-118.168269</v>
      </c>
      <c r="H15562">
        <v>33.803004999999999</v>
      </c>
      <c r="I15562">
        <f>VLOOKUP(D15562, GeoCodeZips!B:C, 2, FALSE)</f>
        <v>4.5999999999999996</v>
      </c>
      <c r="J15562">
        <f>VLOOKUP(D15562, GeoCodeZips!B:D, 3, FALSE)</f>
        <v>44405</v>
      </c>
      <c r="K15562">
        <f>VLOOKUP(D15562, GeoCodeZips!B:R, 17, FALSE)</f>
        <v>90806</v>
      </c>
      <c r="L15562">
        <f t="shared" si="486"/>
        <v>1.1259993244004054E-4</v>
      </c>
      <c r="M15562" s="5">
        <f t="shared" si="487"/>
        <v>0</v>
      </c>
    </row>
    <row r="15563" spans="1:13" ht="17" x14ac:dyDescent="0.25">
      <c r="A15563" s="2">
        <v>43942</v>
      </c>
      <c r="B15563" t="s">
        <v>9</v>
      </c>
      <c r="C15563">
        <v>37</v>
      </c>
      <c r="D15563" t="s">
        <v>87</v>
      </c>
      <c r="E15563">
        <v>5</v>
      </c>
      <c r="G15563">
        <v>-118.168269</v>
      </c>
      <c r="H15563">
        <v>33.803004999999999</v>
      </c>
      <c r="I15563">
        <f>VLOOKUP(D15563, GeoCodeZips!B:C, 2, FALSE)</f>
        <v>4.5999999999999996</v>
      </c>
      <c r="J15563">
        <f>VLOOKUP(D15563, GeoCodeZips!B:D, 3, FALSE)</f>
        <v>44405</v>
      </c>
      <c r="K15563">
        <f>VLOOKUP(D15563, GeoCodeZips!B:R, 17, FALSE)</f>
        <v>90806</v>
      </c>
      <c r="L15563">
        <f t="shared" si="486"/>
        <v>1.1259993244004054E-4</v>
      </c>
      <c r="M15563" s="5">
        <f t="shared" si="487"/>
        <v>0</v>
      </c>
    </row>
    <row r="15564" spans="1:13" ht="17" x14ac:dyDescent="0.25">
      <c r="A15564" s="2">
        <v>43943</v>
      </c>
      <c r="B15564" t="s">
        <v>9</v>
      </c>
      <c r="C15564">
        <v>37</v>
      </c>
      <c r="D15564" t="s">
        <v>87</v>
      </c>
      <c r="E15564">
        <v>6</v>
      </c>
      <c r="G15564">
        <v>-118.168269</v>
      </c>
      <c r="H15564">
        <v>33.803004999999999</v>
      </c>
      <c r="I15564">
        <f>VLOOKUP(D15564, GeoCodeZips!B:C, 2, FALSE)</f>
        <v>4.5999999999999996</v>
      </c>
      <c r="J15564">
        <f>VLOOKUP(D15564, GeoCodeZips!B:D, 3, FALSE)</f>
        <v>44405</v>
      </c>
      <c r="K15564">
        <f>VLOOKUP(D15564, GeoCodeZips!B:R, 17, FALSE)</f>
        <v>90806</v>
      </c>
      <c r="L15564">
        <f t="shared" si="486"/>
        <v>1.3511991892804865E-4</v>
      </c>
      <c r="M15564" s="5">
        <f t="shared" si="487"/>
        <v>0.16666666666666666</v>
      </c>
    </row>
    <row r="15565" spans="1:13" ht="17" x14ac:dyDescent="0.25">
      <c r="A15565" s="2">
        <v>43944</v>
      </c>
      <c r="B15565" t="s">
        <v>9</v>
      </c>
      <c r="C15565">
        <v>37</v>
      </c>
      <c r="D15565" t="s">
        <v>87</v>
      </c>
      <c r="E15565">
        <v>6</v>
      </c>
      <c r="G15565">
        <v>-118.168269</v>
      </c>
      <c r="H15565">
        <v>33.803004999999999</v>
      </c>
      <c r="I15565">
        <f>VLOOKUP(D15565, GeoCodeZips!B:C, 2, FALSE)</f>
        <v>4.5999999999999996</v>
      </c>
      <c r="J15565">
        <f>VLOOKUP(D15565, GeoCodeZips!B:D, 3, FALSE)</f>
        <v>44405</v>
      </c>
      <c r="K15565">
        <f>VLOOKUP(D15565, GeoCodeZips!B:R, 17, FALSE)</f>
        <v>90806</v>
      </c>
      <c r="L15565">
        <f t="shared" si="486"/>
        <v>1.3511991892804865E-4</v>
      </c>
      <c r="M15565" s="5">
        <f t="shared" si="487"/>
        <v>0</v>
      </c>
    </row>
    <row r="15566" spans="1:13" ht="17" x14ac:dyDescent="0.25">
      <c r="A15566" s="2">
        <v>43945</v>
      </c>
      <c r="B15566" t="s">
        <v>9</v>
      </c>
      <c r="C15566">
        <v>37</v>
      </c>
      <c r="D15566" t="s">
        <v>87</v>
      </c>
      <c r="E15566">
        <v>6</v>
      </c>
      <c r="G15566">
        <v>-118.168269</v>
      </c>
      <c r="H15566">
        <v>33.803004999999999</v>
      </c>
      <c r="I15566">
        <f>VLOOKUP(D15566, GeoCodeZips!B:C, 2, FALSE)</f>
        <v>4.5999999999999996</v>
      </c>
      <c r="J15566">
        <f>VLOOKUP(D15566, GeoCodeZips!B:D, 3, FALSE)</f>
        <v>44405</v>
      </c>
      <c r="K15566">
        <f>VLOOKUP(D15566, GeoCodeZips!B:R, 17, FALSE)</f>
        <v>90806</v>
      </c>
      <c r="L15566">
        <f t="shared" si="486"/>
        <v>1.3511991892804865E-4</v>
      </c>
      <c r="M15566" s="5">
        <f t="shared" si="487"/>
        <v>0</v>
      </c>
    </row>
    <row r="15567" spans="1:13" ht="17" x14ac:dyDescent="0.25">
      <c r="A15567" s="2">
        <v>43946</v>
      </c>
      <c r="B15567" t="s">
        <v>9</v>
      </c>
      <c r="C15567">
        <v>37</v>
      </c>
      <c r="D15567" t="s">
        <v>87</v>
      </c>
      <c r="E15567">
        <v>6</v>
      </c>
      <c r="G15567">
        <v>-118.168269</v>
      </c>
      <c r="H15567">
        <v>33.803004999999999</v>
      </c>
      <c r="I15567">
        <f>VLOOKUP(D15567, GeoCodeZips!B:C, 2, FALSE)</f>
        <v>4.5999999999999996</v>
      </c>
      <c r="J15567">
        <f>VLOOKUP(D15567, GeoCodeZips!B:D, 3, FALSE)</f>
        <v>44405</v>
      </c>
      <c r="K15567">
        <f>VLOOKUP(D15567, GeoCodeZips!B:R, 17, FALSE)</f>
        <v>90806</v>
      </c>
      <c r="L15567">
        <f t="shared" si="486"/>
        <v>1.3511991892804865E-4</v>
      </c>
      <c r="M15567" s="5">
        <f t="shared" si="487"/>
        <v>0</v>
      </c>
    </row>
    <row r="15568" spans="1:13" ht="17" x14ac:dyDescent="0.25">
      <c r="A15568" s="2">
        <v>43947</v>
      </c>
      <c r="B15568" t="s">
        <v>9</v>
      </c>
      <c r="C15568">
        <v>37</v>
      </c>
      <c r="D15568" t="s">
        <v>87</v>
      </c>
      <c r="E15568">
        <v>7</v>
      </c>
      <c r="G15568">
        <v>-118.168269</v>
      </c>
      <c r="H15568">
        <v>33.803004999999999</v>
      </c>
      <c r="I15568">
        <f>VLOOKUP(D15568, GeoCodeZips!B:C, 2, FALSE)</f>
        <v>4.5999999999999996</v>
      </c>
      <c r="J15568">
        <f>VLOOKUP(D15568, GeoCodeZips!B:D, 3, FALSE)</f>
        <v>44405</v>
      </c>
      <c r="K15568">
        <f>VLOOKUP(D15568, GeoCodeZips!B:R, 17, FALSE)</f>
        <v>90806</v>
      </c>
      <c r="L15568">
        <f t="shared" si="486"/>
        <v>1.5763990541605674E-4</v>
      </c>
      <c r="M15568" s="5">
        <f t="shared" si="487"/>
        <v>0.14285714285714279</v>
      </c>
    </row>
    <row r="15569" spans="1:13" ht="17" x14ac:dyDescent="0.25">
      <c r="A15569" s="2">
        <v>43948</v>
      </c>
      <c r="B15569" t="s">
        <v>9</v>
      </c>
      <c r="C15569">
        <v>37</v>
      </c>
      <c r="D15569" t="s">
        <v>87</v>
      </c>
      <c r="E15569">
        <v>7</v>
      </c>
      <c r="G15569">
        <v>-118.168269</v>
      </c>
      <c r="H15569">
        <v>33.803004999999999</v>
      </c>
      <c r="I15569">
        <f>VLOOKUP(D15569, GeoCodeZips!B:C, 2, FALSE)</f>
        <v>4.5999999999999996</v>
      </c>
      <c r="J15569">
        <f>VLOOKUP(D15569, GeoCodeZips!B:D, 3, FALSE)</f>
        <v>44405</v>
      </c>
      <c r="K15569">
        <f>VLOOKUP(D15569, GeoCodeZips!B:R, 17, FALSE)</f>
        <v>90806</v>
      </c>
      <c r="L15569">
        <f t="shared" si="486"/>
        <v>1.5763990541605674E-4</v>
      </c>
      <c r="M15569" s="5">
        <f t="shared" si="487"/>
        <v>0</v>
      </c>
    </row>
    <row r="15570" spans="1:13" ht="17" x14ac:dyDescent="0.25">
      <c r="A15570" s="2">
        <v>43949</v>
      </c>
      <c r="B15570" t="s">
        <v>9</v>
      </c>
      <c r="C15570">
        <v>37</v>
      </c>
      <c r="D15570" t="s">
        <v>87</v>
      </c>
      <c r="E15570">
        <v>7</v>
      </c>
      <c r="G15570">
        <v>-118.168269</v>
      </c>
      <c r="H15570">
        <v>33.803004999999999</v>
      </c>
      <c r="I15570">
        <f>VLOOKUP(D15570, GeoCodeZips!B:C, 2, FALSE)</f>
        <v>4.5999999999999996</v>
      </c>
      <c r="J15570">
        <f>VLOOKUP(D15570, GeoCodeZips!B:D, 3, FALSE)</f>
        <v>44405</v>
      </c>
      <c r="K15570">
        <f>VLOOKUP(D15570, GeoCodeZips!B:R, 17, FALSE)</f>
        <v>90806</v>
      </c>
      <c r="L15570">
        <f t="shared" si="486"/>
        <v>1.5763990541605674E-4</v>
      </c>
      <c r="M15570" s="5">
        <f t="shared" si="487"/>
        <v>0</v>
      </c>
    </row>
    <row r="15571" spans="1:13" ht="17" x14ac:dyDescent="0.25">
      <c r="A15571" s="2">
        <v>43950</v>
      </c>
      <c r="B15571" t="s">
        <v>9</v>
      </c>
      <c r="C15571">
        <v>37</v>
      </c>
      <c r="D15571" t="s">
        <v>87</v>
      </c>
      <c r="E15571">
        <v>7</v>
      </c>
      <c r="G15571">
        <v>-118.168269</v>
      </c>
      <c r="H15571">
        <v>33.803004999999999</v>
      </c>
      <c r="I15571">
        <f>VLOOKUP(D15571, GeoCodeZips!B:C, 2, FALSE)</f>
        <v>4.5999999999999996</v>
      </c>
      <c r="J15571">
        <f>VLOOKUP(D15571, GeoCodeZips!B:D, 3, FALSE)</f>
        <v>44405</v>
      </c>
      <c r="K15571">
        <f>VLOOKUP(D15571, GeoCodeZips!B:R, 17, FALSE)</f>
        <v>90806</v>
      </c>
      <c r="L15571">
        <f t="shared" si="486"/>
        <v>1.5763990541605674E-4</v>
      </c>
      <c r="M15571" s="5">
        <f t="shared" si="487"/>
        <v>0</v>
      </c>
    </row>
    <row r="15572" spans="1:13" ht="17" x14ac:dyDescent="0.25">
      <c r="A15572" s="2">
        <v>43951</v>
      </c>
      <c r="B15572" t="s">
        <v>9</v>
      </c>
      <c r="C15572">
        <v>37</v>
      </c>
      <c r="D15572" t="s">
        <v>87</v>
      </c>
      <c r="E15572">
        <v>7</v>
      </c>
      <c r="G15572">
        <v>-118.168269</v>
      </c>
      <c r="H15572">
        <v>33.803004999999999</v>
      </c>
      <c r="I15572">
        <f>VLOOKUP(D15572, GeoCodeZips!B:C, 2, FALSE)</f>
        <v>4.5999999999999996</v>
      </c>
      <c r="J15572">
        <f>VLOOKUP(D15572, GeoCodeZips!B:D, 3, FALSE)</f>
        <v>44405</v>
      </c>
      <c r="K15572">
        <f>VLOOKUP(D15572, GeoCodeZips!B:R, 17, FALSE)</f>
        <v>90806</v>
      </c>
      <c r="L15572">
        <f t="shared" si="486"/>
        <v>1.5763990541605674E-4</v>
      </c>
      <c r="M15572" s="5">
        <f t="shared" si="487"/>
        <v>0</v>
      </c>
    </row>
    <row r="15573" spans="1:13" ht="17" x14ac:dyDescent="0.25">
      <c r="A15573" s="2">
        <v>43952</v>
      </c>
      <c r="B15573" t="s">
        <v>9</v>
      </c>
      <c r="C15573">
        <v>37</v>
      </c>
      <c r="D15573" t="s">
        <v>87</v>
      </c>
      <c r="E15573">
        <v>7</v>
      </c>
      <c r="G15573">
        <v>-118.168269</v>
      </c>
      <c r="H15573">
        <v>33.803004999999999</v>
      </c>
      <c r="I15573">
        <f>VLOOKUP(D15573, GeoCodeZips!B:C, 2, FALSE)</f>
        <v>4.5999999999999996</v>
      </c>
      <c r="J15573">
        <f>VLOOKUP(D15573, GeoCodeZips!B:D, 3, FALSE)</f>
        <v>44405</v>
      </c>
      <c r="K15573">
        <f>VLOOKUP(D15573, GeoCodeZips!B:R, 17, FALSE)</f>
        <v>90806</v>
      </c>
      <c r="L15573">
        <f t="shared" si="486"/>
        <v>1.5763990541605674E-4</v>
      </c>
      <c r="M15573" s="5">
        <f t="shared" si="487"/>
        <v>0</v>
      </c>
    </row>
    <row r="15574" spans="1:13" ht="17" x14ac:dyDescent="0.25">
      <c r="A15574" s="2">
        <v>43953</v>
      </c>
      <c r="B15574" t="s">
        <v>9</v>
      </c>
      <c r="C15574">
        <v>37</v>
      </c>
      <c r="D15574" t="s">
        <v>87</v>
      </c>
      <c r="E15574">
        <v>8</v>
      </c>
      <c r="G15574">
        <v>-118.168269</v>
      </c>
      <c r="H15574">
        <v>33.803004999999999</v>
      </c>
      <c r="I15574">
        <f>VLOOKUP(D15574, GeoCodeZips!B:C, 2, FALSE)</f>
        <v>4.5999999999999996</v>
      </c>
      <c r="J15574">
        <f>VLOOKUP(D15574, GeoCodeZips!B:D, 3, FALSE)</f>
        <v>44405</v>
      </c>
      <c r="K15574">
        <f>VLOOKUP(D15574, GeoCodeZips!B:R, 17, FALSE)</f>
        <v>90806</v>
      </c>
      <c r="L15574">
        <f t="shared" si="486"/>
        <v>1.8015989190406487E-4</v>
      </c>
      <c r="M15574" s="5">
        <f t="shared" si="487"/>
        <v>0.12500000000000008</v>
      </c>
    </row>
    <row r="15575" spans="1:13" ht="17" x14ac:dyDescent="0.25">
      <c r="A15575" s="2">
        <v>43954</v>
      </c>
      <c r="B15575" t="s">
        <v>9</v>
      </c>
      <c r="C15575">
        <v>37</v>
      </c>
      <c r="D15575" t="s">
        <v>87</v>
      </c>
      <c r="E15575">
        <v>8</v>
      </c>
      <c r="G15575">
        <v>-118.168269</v>
      </c>
      <c r="H15575">
        <v>33.803004999999999</v>
      </c>
      <c r="I15575">
        <f>VLOOKUP(D15575, GeoCodeZips!B:C, 2, FALSE)</f>
        <v>4.5999999999999996</v>
      </c>
      <c r="J15575">
        <f>VLOOKUP(D15575, GeoCodeZips!B:D, 3, FALSE)</f>
        <v>44405</v>
      </c>
      <c r="K15575">
        <f>VLOOKUP(D15575, GeoCodeZips!B:R, 17, FALSE)</f>
        <v>90806</v>
      </c>
      <c r="L15575">
        <f t="shared" si="486"/>
        <v>1.8015989190406487E-4</v>
      </c>
      <c r="M15575" s="5">
        <f t="shared" si="487"/>
        <v>0</v>
      </c>
    </row>
    <row r="15576" spans="1:13" ht="17" x14ac:dyDescent="0.25">
      <c r="A15576" s="2">
        <v>43955</v>
      </c>
      <c r="B15576" t="s">
        <v>9</v>
      </c>
      <c r="C15576">
        <v>37</v>
      </c>
      <c r="D15576" t="s">
        <v>87</v>
      </c>
      <c r="E15576">
        <v>8</v>
      </c>
      <c r="G15576">
        <v>-118.168269</v>
      </c>
      <c r="H15576">
        <v>33.803004999999999</v>
      </c>
      <c r="I15576">
        <f>VLOOKUP(D15576, GeoCodeZips!B:C, 2, FALSE)</f>
        <v>4.5999999999999996</v>
      </c>
      <c r="J15576">
        <f>VLOOKUP(D15576, GeoCodeZips!B:D, 3, FALSE)</f>
        <v>44405</v>
      </c>
      <c r="K15576">
        <f>VLOOKUP(D15576, GeoCodeZips!B:R, 17, FALSE)</f>
        <v>90806</v>
      </c>
      <c r="L15576">
        <f t="shared" si="486"/>
        <v>1.8015989190406487E-4</v>
      </c>
      <c r="M15576" s="5">
        <f t="shared" si="487"/>
        <v>0</v>
      </c>
    </row>
    <row r="15577" spans="1:13" ht="17" x14ac:dyDescent="0.25">
      <c r="A15577" s="2">
        <v>43956</v>
      </c>
      <c r="B15577" t="s">
        <v>9</v>
      </c>
      <c r="C15577">
        <v>37</v>
      </c>
      <c r="D15577" t="s">
        <v>87</v>
      </c>
      <c r="E15577">
        <v>8</v>
      </c>
      <c r="G15577">
        <v>-118.168269</v>
      </c>
      <c r="H15577">
        <v>33.803004999999999</v>
      </c>
      <c r="I15577">
        <f>VLOOKUP(D15577, GeoCodeZips!B:C, 2, FALSE)</f>
        <v>4.5999999999999996</v>
      </c>
      <c r="J15577">
        <f>VLOOKUP(D15577, GeoCodeZips!B:D, 3, FALSE)</f>
        <v>44405</v>
      </c>
      <c r="K15577">
        <f>VLOOKUP(D15577, GeoCodeZips!B:R, 17, FALSE)</f>
        <v>90806</v>
      </c>
      <c r="L15577">
        <f t="shared" si="486"/>
        <v>1.8015989190406487E-4</v>
      </c>
      <c r="M15577" s="5">
        <f t="shared" si="487"/>
        <v>0</v>
      </c>
    </row>
    <row r="15578" spans="1:13" ht="17" x14ac:dyDescent="0.25">
      <c r="A15578" s="2">
        <v>43957</v>
      </c>
      <c r="B15578" t="s">
        <v>9</v>
      </c>
      <c r="C15578">
        <v>37</v>
      </c>
      <c r="D15578" t="s">
        <v>87</v>
      </c>
      <c r="E15578">
        <v>9</v>
      </c>
      <c r="G15578">
        <v>-118.168269</v>
      </c>
      <c r="H15578">
        <v>33.803004999999999</v>
      </c>
      <c r="I15578">
        <f>VLOOKUP(D15578, GeoCodeZips!B:C, 2, FALSE)</f>
        <v>4.5999999999999996</v>
      </c>
      <c r="J15578">
        <f>VLOOKUP(D15578, GeoCodeZips!B:D, 3, FALSE)</f>
        <v>44405</v>
      </c>
      <c r="K15578">
        <f>VLOOKUP(D15578, GeoCodeZips!B:R, 17, FALSE)</f>
        <v>90806</v>
      </c>
      <c r="L15578">
        <f t="shared" si="486"/>
        <v>2.0267987839207296E-4</v>
      </c>
      <c r="M15578" s="5">
        <f t="shared" si="487"/>
        <v>0.11111111111111105</v>
      </c>
    </row>
    <row r="15579" spans="1:13" ht="17" x14ac:dyDescent="0.25">
      <c r="A15579" s="2">
        <v>43958</v>
      </c>
      <c r="B15579" t="s">
        <v>9</v>
      </c>
      <c r="C15579">
        <v>37</v>
      </c>
      <c r="D15579" t="s">
        <v>87</v>
      </c>
      <c r="E15579">
        <v>9</v>
      </c>
      <c r="G15579">
        <v>-118.168269</v>
      </c>
      <c r="H15579">
        <v>33.803004999999999</v>
      </c>
      <c r="I15579">
        <f>VLOOKUP(D15579, GeoCodeZips!B:C, 2, FALSE)</f>
        <v>4.5999999999999996</v>
      </c>
      <c r="J15579">
        <f>VLOOKUP(D15579, GeoCodeZips!B:D, 3, FALSE)</f>
        <v>44405</v>
      </c>
      <c r="K15579">
        <f>VLOOKUP(D15579, GeoCodeZips!B:R, 17, FALSE)</f>
        <v>90806</v>
      </c>
      <c r="L15579">
        <f t="shared" si="486"/>
        <v>2.0267987839207296E-4</v>
      </c>
      <c r="M15579" s="5">
        <f t="shared" si="487"/>
        <v>0</v>
      </c>
    </row>
    <row r="15580" spans="1:13" ht="17" x14ac:dyDescent="0.25">
      <c r="A15580" s="2">
        <v>43959</v>
      </c>
      <c r="B15580" t="s">
        <v>9</v>
      </c>
      <c r="C15580">
        <v>37</v>
      </c>
      <c r="D15580" t="s">
        <v>87</v>
      </c>
      <c r="E15580">
        <v>9</v>
      </c>
      <c r="G15580">
        <v>-118.168269</v>
      </c>
      <c r="H15580">
        <v>33.803004999999999</v>
      </c>
      <c r="I15580">
        <f>VLOOKUP(D15580, GeoCodeZips!B:C, 2, FALSE)</f>
        <v>4.5999999999999996</v>
      </c>
      <c r="J15580">
        <f>VLOOKUP(D15580, GeoCodeZips!B:D, 3, FALSE)</f>
        <v>44405</v>
      </c>
      <c r="K15580">
        <f>VLOOKUP(D15580, GeoCodeZips!B:R, 17, FALSE)</f>
        <v>90806</v>
      </c>
      <c r="L15580">
        <f t="shared" si="486"/>
        <v>2.0267987839207296E-4</v>
      </c>
      <c r="M15580" s="5">
        <f t="shared" si="487"/>
        <v>0</v>
      </c>
    </row>
    <row r="15581" spans="1:13" ht="17" x14ac:dyDescent="0.25">
      <c r="A15581" s="2">
        <v>43960</v>
      </c>
      <c r="B15581" t="s">
        <v>9</v>
      </c>
      <c r="C15581">
        <v>37</v>
      </c>
      <c r="D15581" t="s">
        <v>87</v>
      </c>
      <c r="E15581">
        <v>9</v>
      </c>
      <c r="G15581">
        <v>-118.168269</v>
      </c>
      <c r="H15581">
        <v>33.803004999999999</v>
      </c>
      <c r="I15581">
        <f>VLOOKUP(D15581, GeoCodeZips!B:C, 2, FALSE)</f>
        <v>4.5999999999999996</v>
      </c>
      <c r="J15581">
        <f>VLOOKUP(D15581, GeoCodeZips!B:D, 3, FALSE)</f>
        <v>44405</v>
      </c>
      <c r="K15581">
        <f>VLOOKUP(D15581, GeoCodeZips!B:R, 17, FALSE)</f>
        <v>90806</v>
      </c>
      <c r="L15581">
        <f t="shared" si="486"/>
        <v>2.0267987839207296E-4</v>
      </c>
      <c r="M15581" s="5">
        <f t="shared" si="487"/>
        <v>0</v>
      </c>
    </row>
    <row r="15582" spans="1:13" ht="17" x14ac:dyDescent="0.25">
      <c r="A15582" s="2">
        <v>43961</v>
      </c>
      <c r="B15582" t="s">
        <v>9</v>
      </c>
      <c r="C15582">
        <v>37</v>
      </c>
      <c r="D15582" t="s">
        <v>87</v>
      </c>
      <c r="E15582">
        <v>9</v>
      </c>
      <c r="G15582">
        <v>-118.168269</v>
      </c>
      <c r="H15582">
        <v>33.803004999999999</v>
      </c>
      <c r="I15582">
        <f>VLOOKUP(D15582, GeoCodeZips!B:C, 2, FALSE)</f>
        <v>4.5999999999999996</v>
      </c>
      <c r="J15582">
        <f>VLOOKUP(D15582, GeoCodeZips!B:D, 3, FALSE)</f>
        <v>44405</v>
      </c>
      <c r="K15582">
        <f>VLOOKUP(D15582, GeoCodeZips!B:R, 17, FALSE)</f>
        <v>90806</v>
      </c>
      <c r="L15582">
        <f t="shared" si="486"/>
        <v>2.0267987839207296E-4</v>
      </c>
      <c r="M15582" s="5">
        <f t="shared" si="487"/>
        <v>0</v>
      </c>
    </row>
    <row r="15583" spans="1:13" ht="17" x14ac:dyDescent="0.25">
      <c r="A15583" s="2">
        <v>43962</v>
      </c>
      <c r="B15583" t="s">
        <v>9</v>
      </c>
      <c r="C15583">
        <v>37</v>
      </c>
      <c r="D15583" t="s">
        <v>87</v>
      </c>
      <c r="E15583">
        <v>9</v>
      </c>
      <c r="G15583">
        <v>-118.168269</v>
      </c>
      <c r="H15583">
        <v>33.803004999999999</v>
      </c>
      <c r="I15583">
        <f>VLOOKUP(D15583, GeoCodeZips!B:C, 2, FALSE)</f>
        <v>4.5999999999999996</v>
      </c>
      <c r="J15583">
        <f>VLOOKUP(D15583, GeoCodeZips!B:D, 3, FALSE)</f>
        <v>44405</v>
      </c>
      <c r="K15583">
        <f>VLOOKUP(D15583, GeoCodeZips!B:R, 17, FALSE)</f>
        <v>90806</v>
      </c>
      <c r="L15583">
        <f t="shared" si="486"/>
        <v>2.0267987839207296E-4</v>
      </c>
      <c r="M15583" s="5">
        <f t="shared" si="487"/>
        <v>0</v>
      </c>
    </row>
    <row r="15584" spans="1:13" ht="17" x14ac:dyDescent="0.25">
      <c r="A15584" s="2">
        <v>43963</v>
      </c>
      <c r="B15584" t="s">
        <v>9</v>
      </c>
      <c r="C15584">
        <v>37</v>
      </c>
      <c r="D15584" t="s">
        <v>87</v>
      </c>
      <c r="E15584">
        <v>13</v>
      </c>
      <c r="G15584">
        <v>-118.168269</v>
      </c>
      <c r="H15584">
        <v>33.803004999999999</v>
      </c>
      <c r="I15584">
        <f>VLOOKUP(D15584, GeoCodeZips!B:C, 2, FALSE)</f>
        <v>4.5999999999999996</v>
      </c>
      <c r="J15584">
        <f>VLOOKUP(D15584, GeoCodeZips!B:D, 3, FALSE)</f>
        <v>44405</v>
      </c>
      <c r="K15584">
        <f>VLOOKUP(D15584, GeoCodeZips!B:R, 17, FALSE)</f>
        <v>90806</v>
      </c>
      <c r="L15584">
        <f t="shared" si="486"/>
        <v>2.9275982434410537E-4</v>
      </c>
      <c r="M15584" s="5">
        <f t="shared" si="487"/>
        <v>0.30769230769230765</v>
      </c>
    </row>
    <row r="15585" spans="1:13" ht="17" x14ac:dyDescent="0.25">
      <c r="A15585" s="2">
        <v>43964</v>
      </c>
      <c r="B15585" t="s">
        <v>9</v>
      </c>
      <c r="C15585">
        <v>37</v>
      </c>
      <c r="D15585" t="s">
        <v>87</v>
      </c>
      <c r="E15585">
        <v>15</v>
      </c>
      <c r="G15585">
        <v>-118.168269</v>
      </c>
      <c r="H15585">
        <v>33.803004999999999</v>
      </c>
      <c r="I15585">
        <f>VLOOKUP(D15585, GeoCodeZips!B:C, 2, FALSE)</f>
        <v>4.5999999999999996</v>
      </c>
      <c r="J15585">
        <f>VLOOKUP(D15585, GeoCodeZips!B:D, 3, FALSE)</f>
        <v>44405</v>
      </c>
      <c r="K15585">
        <f>VLOOKUP(D15585, GeoCodeZips!B:R, 17, FALSE)</f>
        <v>90806</v>
      </c>
      <c r="L15585">
        <f t="shared" si="486"/>
        <v>3.3779979732012161E-4</v>
      </c>
      <c r="M15585" s="5">
        <f t="shared" si="487"/>
        <v>0.13333333333333341</v>
      </c>
    </row>
    <row r="15586" spans="1:13" ht="17" x14ac:dyDescent="0.25">
      <c r="A15586" s="2">
        <v>43965</v>
      </c>
      <c r="B15586" t="s">
        <v>9</v>
      </c>
      <c r="C15586">
        <v>37</v>
      </c>
      <c r="D15586" t="s">
        <v>87</v>
      </c>
      <c r="E15586">
        <v>15</v>
      </c>
      <c r="G15586">
        <v>-118.168269</v>
      </c>
      <c r="H15586">
        <v>33.803004999999999</v>
      </c>
      <c r="I15586">
        <f>VLOOKUP(D15586, GeoCodeZips!B:C, 2, FALSE)</f>
        <v>4.5999999999999996</v>
      </c>
      <c r="J15586">
        <f>VLOOKUP(D15586, GeoCodeZips!B:D, 3, FALSE)</f>
        <v>44405</v>
      </c>
      <c r="K15586">
        <f>VLOOKUP(D15586, GeoCodeZips!B:R, 17, FALSE)</f>
        <v>90806</v>
      </c>
      <c r="L15586">
        <f t="shared" si="486"/>
        <v>3.3779979732012161E-4</v>
      </c>
      <c r="M15586" s="5">
        <f t="shared" si="487"/>
        <v>0</v>
      </c>
    </row>
    <row r="15587" spans="1:13" ht="17" x14ac:dyDescent="0.25">
      <c r="A15587" s="2">
        <v>43966</v>
      </c>
      <c r="B15587" t="s">
        <v>9</v>
      </c>
      <c r="C15587">
        <v>37</v>
      </c>
      <c r="D15587" t="s">
        <v>87</v>
      </c>
      <c r="E15587">
        <v>15</v>
      </c>
      <c r="G15587">
        <v>-118.168269</v>
      </c>
      <c r="H15587">
        <v>33.803004999999999</v>
      </c>
      <c r="I15587">
        <f>VLOOKUP(D15587, GeoCodeZips!B:C, 2, FALSE)</f>
        <v>4.5999999999999996</v>
      </c>
      <c r="J15587">
        <f>VLOOKUP(D15587, GeoCodeZips!B:D, 3, FALSE)</f>
        <v>44405</v>
      </c>
      <c r="K15587">
        <f>VLOOKUP(D15587, GeoCodeZips!B:R, 17, FALSE)</f>
        <v>90806</v>
      </c>
      <c r="L15587">
        <f t="shared" si="486"/>
        <v>3.3779979732012161E-4</v>
      </c>
      <c r="M15587" s="5">
        <f t="shared" si="487"/>
        <v>0</v>
      </c>
    </row>
    <row r="15588" spans="1:13" ht="17" x14ac:dyDescent="0.25">
      <c r="A15588" s="2">
        <v>43967</v>
      </c>
      <c r="B15588" t="s">
        <v>9</v>
      </c>
      <c r="C15588">
        <v>37</v>
      </c>
      <c r="D15588" t="s">
        <v>87</v>
      </c>
      <c r="E15588">
        <v>17</v>
      </c>
      <c r="G15588">
        <v>-118.168269</v>
      </c>
      <c r="H15588">
        <v>33.803004999999999</v>
      </c>
      <c r="I15588">
        <f>VLOOKUP(D15588, GeoCodeZips!B:C, 2, FALSE)</f>
        <v>4.5999999999999996</v>
      </c>
      <c r="J15588">
        <f>VLOOKUP(D15588, GeoCodeZips!B:D, 3, FALSE)</f>
        <v>44405</v>
      </c>
      <c r="K15588">
        <f>VLOOKUP(D15588, GeoCodeZips!B:R, 17, FALSE)</f>
        <v>90806</v>
      </c>
      <c r="L15588">
        <f t="shared" si="486"/>
        <v>3.828397702961378E-4</v>
      </c>
      <c r="M15588" s="5">
        <f t="shared" si="487"/>
        <v>0.11764705882352935</v>
      </c>
    </row>
    <row r="15589" spans="1:13" ht="17" x14ac:dyDescent="0.25">
      <c r="A15589" s="2">
        <v>43968</v>
      </c>
      <c r="B15589" t="s">
        <v>9</v>
      </c>
      <c r="C15589">
        <v>37</v>
      </c>
      <c r="D15589" t="s">
        <v>87</v>
      </c>
      <c r="E15589">
        <v>17</v>
      </c>
      <c r="G15589">
        <v>-118.168269</v>
      </c>
      <c r="H15589">
        <v>33.803004999999999</v>
      </c>
      <c r="I15589">
        <f>VLOOKUP(D15589, GeoCodeZips!B:C, 2, FALSE)</f>
        <v>4.5999999999999996</v>
      </c>
      <c r="J15589">
        <f>VLOOKUP(D15589, GeoCodeZips!B:D, 3, FALSE)</f>
        <v>44405</v>
      </c>
      <c r="K15589">
        <f>VLOOKUP(D15589, GeoCodeZips!B:R, 17, FALSE)</f>
        <v>90806</v>
      </c>
      <c r="L15589">
        <f t="shared" si="486"/>
        <v>3.828397702961378E-4</v>
      </c>
      <c r="M15589" s="5">
        <f t="shared" si="487"/>
        <v>0</v>
      </c>
    </row>
    <row r="15590" spans="1:13" ht="17" x14ac:dyDescent="0.25">
      <c r="A15590" s="2">
        <v>43969</v>
      </c>
      <c r="B15590" t="s">
        <v>9</v>
      </c>
      <c r="C15590">
        <v>37</v>
      </c>
      <c r="D15590" t="s">
        <v>87</v>
      </c>
      <c r="E15590">
        <v>18</v>
      </c>
      <c r="G15590">
        <v>-118.168269</v>
      </c>
      <c r="H15590">
        <v>33.803004999999999</v>
      </c>
      <c r="I15590">
        <f>VLOOKUP(D15590, GeoCodeZips!B:C, 2, FALSE)</f>
        <v>4.5999999999999996</v>
      </c>
      <c r="J15590">
        <f>VLOOKUP(D15590, GeoCodeZips!B:D, 3, FALSE)</f>
        <v>44405</v>
      </c>
      <c r="K15590">
        <f>VLOOKUP(D15590, GeoCodeZips!B:R, 17, FALSE)</f>
        <v>90806</v>
      </c>
      <c r="L15590">
        <f t="shared" si="486"/>
        <v>4.0535975678414592E-4</v>
      </c>
      <c r="M15590" s="5">
        <f t="shared" si="487"/>
        <v>5.5555555555555594E-2</v>
      </c>
    </row>
    <row r="15591" spans="1:13" ht="17" x14ac:dyDescent="0.25">
      <c r="A15591" s="2">
        <v>43970</v>
      </c>
      <c r="B15591" t="s">
        <v>9</v>
      </c>
      <c r="C15591">
        <v>37</v>
      </c>
      <c r="D15591" t="s">
        <v>87</v>
      </c>
      <c r="E15591">
        <v>18</v>
      </c>
      <c r="G15591">
        <v>-118.168269</v>
      </c>
      <c r="H15591">
        <v>33.803004999999999</v>
      </c>
      <c r="I15591">
        <f>VLOOKUP(D15591, GeoCodeZips!B:C, 2, FALSE)</f>
        <v>4.5999999999999996</v>
      </c>
      <c r="J15591">
        <f>VLOOKUP(D15591, GeoCodeZips!B:D, 3, FALSE)</f>
        <v>44405</v>
      </c>
      <c r="K15591">
        <f>VLOOKUP(D15591, GeoCodeZips!B:R, 17, FALSE)</f>
        <v>90806</v>
      </c>
      <c r="L15591">
        <f t="shared" si="486"/>
        <v>4.0535975678414592E-4</v>
      </c>
      <c r="M15591" s="5">
        <f t="shared" si="487"/>
        <v>0</v>
      </c>
    </row>
    <row r="15592" spans="1:13" ht="17" x14ac:dyDescent="0.25">
      <c r="A15592" s="2">
        <v>43971</v>
      </c>
      <c r="B15592" t="s">
        <v>9</v>
      </c>
      <c r="C15592">
        <v>37</v>
      </c>
      <c r="D15592" t="s">
        <v>87</v>
      </c>
      <c r="E15592">
        <v>18</v>
      </c>
      <c r="G15592">
        <v>-118.168269</v>
      </c>
      <c r="H15592">
        <v>33.803004999999999</v>
      </c>
      <c r="I15592">
        <f>VLOOKUP(D15592, GeoCodeZips!B:C, 2, FALSE)</f>
        <v>4.5999999999999996</v>
      </c>
      <c r="J15592">
        <f>VLOOKUP(D15592, GeoCodeZips!B:D, 3, FALSE)</f>
        <v>44405</v>
      </c>
      <c r="K15592">
        <f>VLOOKUP(D15592, GeoCodeZips!B:R, 17, FALSE)</f>
        <v>90806</v>
      </c>
      <c r="L15592">
        <f t="shared" si="486"/>
        <v>4.0535975678414592E-4</v>
      </c>
      <c r="M15592" s="5">
        <f t="shared" si="487"/>
        <v>0</v>
      </c>
    </row>
    <row r="15593" spans="1:13" ht="17" x14ac:dyDescent="0.25">
      <c r="A15593" s="2">
        <v>43972</v>
      </c>
      <c r="B15593" t="s">
        <v>9</v>
      </c>
      <c r="C15593">
        <v>37</v>
      </c>
      <c r="D15593" t="s">
        <v>87</v>
      </c>
      <c r="E15593">
        <v>18</v>
      </c>
      <c r="G15593">
        <v>-118.168269</v>
      </c>
      <c r="H15593">
        <v>33.803004999999999</v>
      </c>
      <c r="I15593">
        <f>VLOOKUP(D15593, GeoCodeZips!B:C, 2, FALSE)</f>
        <v>4.5999999999999996</v>
      </c>
      <c r="J15593">
        <f>VLOOKUP(D15593, GeoCodeZips!B:D, 3, FALSE)</f>
        <v>44405</v>
      </c>
      <c r="K15593">
        <f>VLOOKUP(D15593, GeoCodeZips!B:R, 17, FALSE)</f>
        <v>90806</v>
      </c>
      <c r="L15593">
        <f t="shared" si="486"/>
        <v>4.0535975678414592E-4</v>
      </c>
      <c r="M15593" s="5">
        <f t="shared" si="487"/>
        <v>0</v>
      </c>
    </row>
    <row r="15594" spans="1:13" ht="17" x14ac:dyDescent="0.25">
      <c r="A15594" s="2">
        <v>43973</v>
      </c>
      <c r="B15594" t="s">
        <v>9</v>
      </c>
      <c r="C15594">
        <v>37</v>
      </c>
      <c r="D15594" t="s">
        <v>87</v>
      </c>
      <c r="E15594">
        <v>19</v>
      </c>
      <c r="G15594">
        <v>-118.168269</v>
      </c>
      <c r="H15594">
        <v>33.803004999999999</v>
      </c>
      <c r="I15594">
        <f>VLOOKUP(D15594, GeoCodeZips!B:C, 2, FALSE)</f>
        <v>4.5999999999999996</v>
      </c>
      <c r="J15594">
        <f>VLOOKUP(D15594, GeoCodeZips!B:D, 3, FALSE)</f>
        <v>44405</v>
      </c>
      <c r="K15594">
        <f>VLOOKUP(D15594, GeoCodeZips!B:R, 17, FALSE)</f>
        <v>90806</v>
      </c>
      <c r="L15594">
        <f t="shared" si="486"/>
        <v>4.2787974327215404E-4</v>
      </c>
      <c r="M15594" s="5">
        <f t="shared" si="487"/>
        <v>5.2631578947368453E-2</v>
      </c>
    </row>
    <row r="15595" spans="1:13" ht="17" x14ac:dyDescent="0.25">
      <c r="A15595" s="2">
        <v>43974</v>
      </c>
      <c r="B15595" t="s">
        <v>9</v>
      </c>
      <c r="C15595">
        <v>37</v>
      </c>
      <c r="D15595" t="s">
        <v>87</v>
      </c>
      <c r="E15595">
        <v>20</v>
      </c>
      <c r="G15595">
        <v>-118.168269</v>
      </c>
      <c r="H15595">
        <v>33.803004999999999</v>
      </c>
      <c r="I15595">
        <f>VLOOKUP(D15595, GeoCodeZips!B:C, 2, FALSE)</f>
        <v>4.5999999999999996</v>
      </c>
      <c r="J15595">
        <f>VLOOKUP(D15595, GeoCodeZips!B:D, 3, FALSE)</f>
        <v>44405</v>
      </c>
      <c r="K15595">
        <f>VLOOKUP(D15595, GeoCodeZips!B:R, 17, FALSE)</f>
        <v>90806</v>
      </c>
      <c r="L15595">
        <f t="shared" si="486"/>
        <v>4.5039972976016217E-4</v>
      </c>
      <c r="M15595" s="5">
        <f t="shared" si="487"/>
        <v>5.0000000000000031E-2</v>
      </c>
    </row>
    <row r="15596" spans="1:13" ht="17" x14ac:dyDescent="0.25">
      <c r="A15596" s="2">
        <v>43975</v>
      </c>
      <c r="B15596" t="s">
        <v>9</v>
      </c>
      <c r="C15596">
        <v>37</v>
      </c>
      <c r="D15596" t="s">
        <v>87</v>
      </c>
      <c r="E15596">
        <v>21</v>
      </c>
      <c r="G15596">
        <v>-118.168269</v>
      </c>
      <c r="H15596">
        <v>33.803004999999999</v>
      </c>
      <c r="I15596">
        <f>VLOOKUP(D15596, GeoCodeZips!B:C, 2, FALSE)</f>
        <v>4.5999999999999996</v>
      </c>
      <c r="J15596">
        <f>VLOOKUP(D15596, GeoCodeZips!B:D, 3, FALSE)</f>
        <v>44405</v>
      </c>
      <c r="K15596">
        <f>VLOOKUP(D15596, GeoCodeZips!B:R, 17, FALSE)</f>
        <v>90806</v>
      </c>
      <c r="L15596">
        <f t="shared" si="486"/>
        <v>4.7291971624817023E-4</v>
      </c>
      <c r="M15596" s="5">
        <f t="shared" si="487"/>
        <v>4.761904761904754E-2</v>
      </c>
    </row>
    <row r="15597" spans="1:13" ht="17" x14ac:dyDescent="0.25">
      <c r="A15597" s="2">
        <v>43976</v>
      </c>
      <c r="B15597" t="s">
        <v>9</v>
      </c>
      <c r="C15597">
        <v>37</v>
      </c>
      <c r="D15597" t="s">
        <v>87</v>
      </c>
      <c r="E15597">
        <v>21</v>
      </c>
      <c r="G15597">
        <v>-118.168269</v>
      </c>
      <c r="H15597">
        <v>33.803004999999999</v>
      </c>
      <c r="I15597">
        <f>VLOOKUP(D15597, GeoCodeZips!B:C, 2, FALSE)</f>
        <v>4.5999999999999996</v>
      </c>
      <c r="J15597">
        <f>VLOOKUP(D15597, GeoCodeZips!B:D, 3, FALSE)</f>
        <v>44405</v>
      </c>
      <c r="K15597">
        <f>VLOOKUP(D15597, GeoCodeZips!B:R, 17, FALSE)</f>
        <v>90806</v>
      </c>
      <c r="L15597">
        <f t="shared" si="486"/>
        <v>4.7291971624817023E-4</v>
      </c>
      <c r="M15597" s="5">
        <f t="shared" si="487"/>
        <v>0</v>
      </c>
    </row>
    <row r="15598" spans="1:13" ht="17" x14ac:dyDescent="0.25">
      <c r="A15598" s="2">
        <v>43977</v>
      </c>
      <c r="B15598" t="s">
        <v>9</v>
      </c>
      <c r="C15598">
        <v>37</v>
      </c>
      <c r="D15598" t="s">
        <v>87</v>
      </c>
      <c r="E15598">
        <v>25</v>
      </c>
      <c r="G15598">
        <v>-118.168269</v>
      </c>
      <c r="H15598">
        <v>33.803004999999999</v>
      </c>
      <c r="I15598">
        <f>VLOOKUP(D15598, GeoCodeZips!B:C, 2, FALSE)</f>
        <v>4.5999999999999996</v>
      </c>
      <c r="J15598">
        <f>VLOOKUP(D15598, GeoCodeZips!B:D, 3, FALSE)</f>
        <v>44405</v>
      </c>
      <c r="K15598">
        <f>VLOOKUP(D15598, GeoCodeZips!B:R, 17, FALSE)</f>
        <v>90806</v>
      </c>
      <c r="L15598">
        <f t="shared" si="486"/>
        <v>5.6299966220020267E-4</v>
      </c>
      <c r="M15598" s="5">
        <f t="shared" si="487"/>
        <v>0.16</v>
      </c>
    </row>
    <row r="15599" spans="1:13" ht="17" x14ac:dyDescent="0.25">
      <c r="A15599" s="2">
        <v>43978</v>
      </c>
      <c r="B15599" t="s">
        <v>9</v>
      </c>
      <c r="C15599">
        <v>37</v>
      </c>
      <c r="D15599" t="s">
        <v>87</v>
      </c>
      <c r="E15599">
        <v>25</v>
      </c>
      <c r="G15599">
        <v>-118.168269</v>
      </c>
      <c r="H15599">
        <v>33.803004999999999</v>
      </c>
      <c r="I15599">
        <f>VLOOKUP(D15599, GeoCodeZips!B:C, 2, FALSE)</f>
        <v>4.5999999999999996</v>
      </c>
      <c r="J15599">
        <f>VLOOKUP(D15599, GeoCodeZips!B:D, 3, FALSE)</f>
        <v>44405</v>
      </c>
      <c r="K15599">
        <f>VLOOKUP(D15599, GeoCodeZips!B:R, 17, FALSE)</f>
        <v>90806</v>
      </c>
      <c r="L15599">
        <f t="shared" si="486"/>
        <v>5.6299966220020267E-4</v>
      </c>
      <c r="M15599" s="5">
        <f t="shared" si="487"/>
        <v>0</v>
      </c>
    </row>
    <row r="15600" spans="1:13" ht="17" x14ac:dyDescent="0.25">
      <c r="A15600" s="2">
        <v>43979</v>
      </c>
      <c r="B15600" t="s">
        <v>9</v>
      </c>
      <c r="C15600">
        <v>37</v>
      </c>
      <c r="D15600" t="s">
        <v>87</v>
      </c>
      <c r="E15600">
        <v>25</v>
      </c>
      <c r="G15600">
        <v>-118.168269</v>
      </c>
      <c r="H15600">
        <v>33.803004999999999</v>
      </c>
      <c r="I15600">
        <f>VLOOKUP(D15600, GeoCodeZips!B:C, 2, FALSE)</f>
        <v>4.5999999999999996</v>
      </c>
      <c r="J15600">
        <f>VLOOKUP(D15600, GeoCodeZips!B:D, 3, FALSE)</f>
        <v>44405</v>
      </c>
      <c r="K15600">
        <f>VLOOKUP(D15600, GeoCodeZips!B:R, 17, FALSE)</f>
        <v>90806</v>
      </c>
      <c r="L15600">
        <f t="shared" si="486"/>
        <v>5.6299966220020267E-4</v>
      </c>
      <c r="M15600" s="5">
        <f t="shared" si="487"/>
        <v>0</v>
      </c>
    </row>
    <row r="15601" spans="1:13" ht="17" x14ac:dyDescent="0.25">
      <c r="A15601" s="2">
        <v>43980</v>
      </c>
      <c r="B15601" t="s">
        <v>9</v>
      </c>
      <c r="C15601">
        <v>37</v>
      </c>
      <c r="D15601" t="s">
        <v>87</v>
      </c>
      <c r="E15601">
        <v>26</v>
      </c>
      <c r="G15601">
        <v>-118.168269</v>
      </c>
      <c r="H15601">
        <v>33.803004999999999</v>
      </c>
      <c r="I15601">
        <f>VLOOKUP(D15601, GeoCodeZips!B:C, 2, FALSE)</f>
        <v>4.5999999999999996</v>
      </c>
      <c r="J15601">
        <f>VLOOKUP(D15601, GeoCodeZips!B:D, 3, FALSE)</f>
        <v>44405</v>
      </c>
      <c r="K15601">
        <f>VLOOKUP(D15601, GeoCodeZips!B:R, 17, FALSE)</f>
        <v>90806</v>
      </c>
      <c r="L15601">
        <f t="shared" si="486"/>
        <v>5.8551964868821073E-4</v>
      </c>
      <c r="M15601" s="5">
        <f t="shared" si="487"/>
        <v>3.8461538461538394E-2</v>
      </c>
    </row>
    <row r="15602" spans="1:13" ht="17" x14ac:dyDescent="0.25">
      <c r="A15602" s="2">
        <v>43981</v>
      </c>
      <c r="B15602" t="s">
        <v>9</v>
      </c>
      <c r="C15602">
        <v>37</v>
      </c>
      <c r="D15602" t="s">
        <v>87</v>
      </c>
      <c r="E15602">
        <v>31</v>
      </c>
      <c r="G15602">
        <v>-118.168269</v>
      </c>
      <c r="H15602">
        <v>33.803004999999999</v>
      </c>
      <c r="I15602">
        <f>VLOOKUP(D15602, GeoCodeZips!B:C, 2, FALSE)</f>
        <v>4.5999999999999996</v>
      </c>
      <c r="J15602">
        <f>VLOOKUP(D15602, GeoCodeZips!B:D, 3, FALSE)</f>
        <v>44405</v>
      </c>
      <c r="K15602">
        <f>VLOOKUP(D15602, GeoCodeZips!B:R, 17, FALSE)</f>
        <v>90806</v>
      </c>
      <c r="L15602">
        <f t="shared" si="486"/>
        <v>6.9811958112825129E-4</v>
      </c>
      <c r="M15602" s="5">
        <f t="shared" si="487"/>
        <v>0.16129032258064518</v>
      </c>
    </row>
    <row r="15603" spans="1:13" ht="17" x14ac:dyDescent="0.25">
      <c r="A15603" s="2">
        <v>43982</v>
      </c>
      <c r="B15603" t="s">
        <v>9</v>
      </c>
      <c r="C15603">
        <v>37</v>
      </c>
      <c r="D15603" t="s">
        <v>87</v>
      </c>
      <c r="E15603">
        <v>31</v>
      </c>
      <c r="G15603">
        <v>-118.168269</v>
      </c>
      <c r="H15603">
        <v>33.803004999999999</v>
      </c>
      <c r="I15603">
        <f>VLOOKUP(D15603, GeoCodeZips!B:C, 2, FALSE)</f>
        <v>4.5999999999999996</v>
      </c>
      <c r="J15603">
        <f>VLOOKUP(D15603, GeoCodeZips!B:D, 3, FALSE)</f>
        <v>44405</v>
      </c>
      <c r="K15603">
        <f>VLOOKUP(D15603, GeoCodeZips!B:R, 17, FALSE)</f>
        <v>90806</v>
      </c>
      <c r="L15603">
        <f t="shared" si="486"/>
        <v>6.9811958112825129E-4</v>
      </c>
      <c r="M15603" s="5">
        <f t="shared" si="487"/>
        <v>0</v>
      </c>
    </row>
    <row r="15604" spans="1:13" ht="17" x14ac:dyDescent="0.25">
      <c r="A15604" s="2">
        <v>43983</v>
      </c>
      <c r="B15604" t="s">
        <v>9</v>
      </c>
      <c r="C15604">
        <v>37</v>
      </c>
      <c r="D15604" t="s">
        <v>87</v>
      </c>
      <c r="E15604">
        <v>34</v>
      </c>
      <c r="G15604">
        <v>-118.168269</v>
      </c>
      <c r="H15604">
        <v>33.803004999999999</v>
      </c>
      <c r="I15604">
        <f>VLOOKUP(D15604, GeoCodeZips!B:C, 2, FALSE)</f>
        <v>4.5999999999999996</v>
      </c>
      <c r="J15604">
        <f>VLOOKUP(D15604, GeoCodeZips!B:D, 3, FALSE)</f>
        <v>44405</v>
      </c>
      <c r="K15604">
        <f>VLOOKUP(D15604, GeoCodeZips!B:R, 17, FALSE)</f>
        <v>90806</v>
      </c>
      <c r="L15604">
        <f t="shared" si="486"/>
        <v>7.656795405922756E-4</v>
      </c>
      <c r="M15604" s="5">
        <f t="shared" si="487"/>
        <v>8.8235294117647051E-2</v>
      </c>
    </row>
    <row r="15605" spans="1:13" ht="17" x14ac:dyDescent="0.25">
      <c r="A15605" s="2">
        <v>43984</v>
      </c>
      <c r="B15605" t="s">
        <v>9</v>
      </c>
      <c r="C15605">
        <v>37</v>
      </c>
      <c r="D15605" t="s">
        <v>87</v>
      </c>
      <c r="E15605">
        <v>37</v>
      </c>
      <c r="G15605">
        <v>-118.168269</v>
      </c>
      <c r="H15605">
        <v>33.803004999999999</v>
      </c>
      <c r="I15605">
        <f>VLOOKUP(D15605, GeoCodeZips!B:C, 2, FALSE)</f>
        <v>4.5999999999999996</v>
      </c>
      <c r="J15605">
        <f>VLOOKUP(D15605, GeoCodeZips!B:D, 3, FALSE)</f>
        <v>44405</v>
      </c>
      <c r="K15605">
        <f>VLOOKUP(D15605, GeoCodeZips!B:R, 17, FALSE)</f>
        <v>90806</v>
      </c>
      <c r="L15605">
        <f t="shared" si="486"/>
        <v>8.3323950005630002E-4</v>
      </c>
      <c r="M15605" s="5">
        <f t="shared" si="487"/>
        <v>8.1081081081081197E-2</v>
      </c>
    </row>
    <row r="15606" spans="1:13" ht="17" x14ac:dyDescent="0.25">
      <c r="A15606" s="2">
        <v>43985</v>
      </c>
      <c r="B15606" t="s">
        <v>9</v>
      </c>
      <c r="C15606">
        <v>37</v>
      </c>
      <c r="D15606" t="s">
        <v>87</v>
      </c>
      <c r="E15606">
        <v>38</v>
      </c>
      <c r="G15606">
        <v>-118.168269</v>
      </c>
      <c r="H15606">
        <v>33.803004999999999</v>
      </c>
      <c r="I15606">
        <f>VLOOKUP(D15606, GeoCodeZips!B:C, 2, FALSE)</f>
        <v>4.5999999999999996</v>
      </c>
      <c r="J15606">
        <f>VLOOKUP(D15606, GeoCodeZips!B:D, 3, FALSE)</f>
        <v>44405</v>
      </c>
      <c r="K15606">
        <f>VLOOKUP(D15606, GeoCodeZips!B:R, 17, FALSE)</f>
        <v>90806</v>
      </c>
      <c r="L15606">
        <f t="shared" si="486"/>
        <v>8.5575948654430809E-4</v>
      </c>
      <c r="M15606" s="5">
        <f t="shared" si="487"/>
        <v>2.6315789473684164E-2</v>
      </c>
    </row>
    <row r="15607" spans="1:13" ht="17" x14ac:dyDescent="0.25">
      <c r="A15607" s="2">
        <v>43986</v>
      </c>
      <c r="B15607" t="s">
        <v>9</v>
      </c>
      <c r="C15607">
        <v>37</v>
      </c>
      <c r="D15607" t="s">
        <v>87</v>
      </c>
      <c r="E15607">
        <v>37</v>
      </c>
      <c r="G15607">
        <v>-118.168269</v>
      </c>
      <c r="H15607">
        <v>33.803004999999999</v>
      </c>
      <c r="I15607">
        <f>VLOOKUP(D15607, GeoCodeZips!B:C, 2, FALSE)</f>
        <v>4.5999999999999996</v>
      </c>
      <c r="J15607">
        <f>VLOOKUP(D15607, GeoCodeZips!B:D, 3, FALSE)</f>
        <v>44405</v>
      </c>
      <c r="K15607">
        <f>VLOOKUP(D15607, GeoCodeZips!B:R, 17, FALSE)</f>
        <v>90806</v>
      </c>
      <c r="L15607">
        <f t="shared" si="486"/>
        <v>8.3323950005630002E-4</v>
      </c>
      <c r="M15607" s="5">
        <f t="shared" si="487"/>
        <v>-2.7027027027026976E-2</v>
      </c>
    </row>
    <row r="15608" spans="1:13" ht="17" x14ac:dyDescent="0.25">
      <c r="A15608" s="2">
        <v>43987</v>
      </c>
      <c r="B15608" t="s">
        <v>9</v>
      </c>
      <c r="C15608">
        <v>37</v>
      </c>
      <c r="D15608" t="s">
        <v>87</v>
      </c>
      <c r="E15608">
        <v>37</v>
      </c>
      <c r="G15608">
        <v>-118.168269</v>
      </c>
      <c r="H15608">
        <v>33.803004999999999</v>
      </c>
      <c r="I15608">
        <f>VLOOKUP(D15608, GeoCodeZips!B:C, 2, FALSE)</f>
        <v>4.5999999999999996</v>
      </c>
      <c r="J15608">
        <f>VLOOKUP(D15608, GeoCodeZips!B:D, 3, FALSE)</f>
        <v>44405</v>
      </c>
      <c r="K15608">
        <f>VLOOKUP(D15608, GeoCodeZips!B:R, 17, FALSE)</f>
        <v>90806</v>
      </c>
      <c r="L15608">
        <f t="shared" si="486"/>
        <v>8.3323950005630002E-4</v>
      </c>
      <c r="M15608" s="5">
        <f t="shared" si="487"/>
        <v>0</v>
      </c>
    </row>
    <row r="15609" spans="1:13" ht="17" x14ac:dyDescent="0.25">
      <c r="A15609" s="2">
        <v>43906</v>
      </c>
      <c r="B15609" t="s">
        <v>9</v>
      </c>
      <c r="C15609">
        <v>37</v>
      </c>
      <c r="D15609" t="s">
        <v>136</v>
      </c>
      <c r="E15609">
        <v>1</v>
      </c>
      <c r="G15609">
        <v>-118.270242</v>
      </c>
      <c r="H15609">
        <v>34.095700999999998</v>
      </c>
      <c r="I15609">
        <f>VLOOKUP(D15609, GeoCodeZips!B:C, 2, FALSE)</f>
        <v>4</v>
      </c>
      <c r="J15609">
        <f>VLOOKUP(D15609, GeoCodeZips!B:D, 3, FALSE)</f>
        <v>29087</v>
      </c>
      <c r="K15609">
        <f>VLOOKUP(D15609, GeoCodeZips!B:R, 17, FALSE)</f>
        <v>90039</v>
      </c>
      <c r="L15609">
        <f t="shared" si="486"/>
        <v>3.4379619761405442E-5</v>
      </c>
      <c r="M15609" s="5">
        <f t="shared" si="487"/>
        <v>0</v>
      </c>
    </row>
    <row r="15610" spans="1:13" ht="17" x14ac:dyDescent="0.25">
      <c r="A15610" s="2">
        <v>43907</v>
      </c>
      <c r="B15610" t="s">
        <v>9</v>
      </c>
      <c r="C15610">
        <v>37</v>
      </c>
      <c r="D15610" t="s">
        <v>136</v>
      </c>
      <c r="E15610">
        <v>1</v>
      </c>
      <c r="G15610">
        <v>-118.270242</v>
      </c>
      <c r="H15610">
        <v>34.095700999999998</v>
      </c>
      <c r="I15610">
        <f>VLOOKUP(D15610, GeoCodeZips!B:C, 2, FALSE)</f>
        <v>4</v>
      </c>
      <c r="J15610">
        <f>VLOOKUP(D15610, GeoCodeZips!B:D, 3, FALSE)</f>
        <v>29087</v>
      </c>
      <c r="K15610">
        <f>VLOOKUP(D15610, GeoCodeZips!B:R, 17, FALSE)</f>
        <v>90039</v>
      </c>
      <c r="L15610">
        <f t="shared" si="486"/>
        <v>3.4379619761405442E-5</v>
      </c>
      <c r="M15610" s="5">
        <f t="shared" si="487"/>
        <v>0</v>
      </c>
    </row>
    <row r="15611" spans="1:13" ht="17" x14ac:dyDescent="0.25">
      <c r="A15611" s="2">
        <v>43908</v>
      </c>
      <c r="B15611" t="s">
        <v>9</v>
      </c>
      <c r="C15611">
        <v>37</v>
      </c>
      <c r="D15611" t="s">
        <v>136</v>
      </c>
      <c r="E15611">
        <v>1</v>
      </c>
      <c r="G15611">
        <v>-118.270242</v>
      </c>
      <c r="H15611">
        <v>34.095700999999998</v>
      </c>
      <c r="I15611">
        <f>VLOOKUP(D15611, GeoCodeZips!B:C, 2, FALSE)</f>
        <v>4</v>
      </c>
      <c r="J15611">
        <f>VLOOKUP(D15611, GeoCodeZips!B:D, 3, FALSE)</f>
        <v>29087</v>
      </c>
      <c r="K15611">
        <f>VLOOKUP(D15611, GeoCodeZips!B:R, 17, FALSE)</f>
        <v>90039</v>
      </c>
      <c r="L15611">
        <f t="shared" si="486"/>
        <v>3.4379619761405442E-5</v>
      </c>
      <c r="M15611" s="5">
        <f t="shared" si="487"/>
        <v>0</v>
      </c>
    </row>
    <row r="15612" spans="1:13" ht="17" x14ac:dyDescent="0.25">
      <c r="A15612" s="2">
        <v>43911</v>
      </c>
      <c r="B15612" t="s">
        <v>9</v>
      </c>
      <c r="C15612">
        <v>37</v>
      </c>
      <c r="D15612" t="s">
        <v>136</v>
      </c>
      <c r="E15612">
        <v>3</v>
      </c>
      <c r="G15612">
        <v>-118.270242</v>
      </c>
      <c r="H15612">
        <v>34.095700999999998</v>
      </c>
      <c r="I15612">
        <f>VLOOKUP(D15612, GeoCodeZips!B:C, 2, FALSE)</f>
        <v>4</v>
      </c>
      <c r="J15612">
        <f>VLOOKUP(D15612, GeoCodeZips!B:D, 3, FALSE)</f>
        <v>29087</v>
      </c>
      <c r="K15612">
        <f>VLOOKUP(D15612, GeoCodeZips!B:R, 17, FALSE)</f>
        <v>90039</v>
      </c>
      <c r="L15612">
        <f t="shared" si="486"/>
        <v>1.0313885928421632E-4</v>
      </c>
      <c r="M15612" s="5">
        <f t="shared" si="487"/>
        <v>0.66666666666666663</v>
      </c>
    </row>
    <row r="15613" spans="1:13" ht="17" x14ac:dyDescent="0.25">
      <c r="A15613" s="2">
        <v>43912</v>
      </c>
      <c r="B15613" t="s">
        <v>9</v>
      </c>
      <c r="C15613">
        <v>37</v>
      </c>
      <c r="D15613" t="s">
        <v>136</v>
      </c>
      <c r="E15613">
        <v>3</v>
      </c>
      <c r="G15613">
        <v>-118.270242</v>
      </c>
      <c r="H15613">
        <v>34.095700999999998</v>
      </c>
      <c r="I15613">
        <f>VLOOKUP(D15613, GeoCodeZips!B:C, 2, FALSE)</f>
        <v>4</v>
      </c>
      <c r="J15613">
        <f>VLOOKUP(D15613, GeoCodeZips!B:D, 3, FALSE)</f>
        <v>29087</v>
      </c>
      <c r="K15613">
        <f>VLOOKUP(D15613, GeoCodeZips!B:R, 17, FALSE)</f>
        <v>90039</v>
      </c>
      <c r="L15613">
        <f t="shared" si="486"/>
        <v>1.0313885928421632E-4</v>
      </c>
      <c r="M15613" s="5">
        <f t="shared" si="487"/>
        <v>0</v>
      </c>
    </row>
    <row r="15614" spans="1:13" ht="17" x14ac:dyDescent="0.25">
      <c r="A15614" s="2">
        <v>43913</v>
      </c>
      <c r="B15614" t="s">
        <v>9</v>
      </c>
      <c r="C15614">
        <v>37</v>
      </c>
      <c r="D15614" t="s">
        <v>136</v>
      </c>
      <c r="E15614">
        <v>4</v>
      </c>
      <c r="G15614">
        <v>-118.270242</v>
      </c>
      <c r="H15614">
        <v>34.095700999999998</v>
      </c>
      <c r="I15614">
        <f>VLOOKUP(D15614, GeoCodeZips!B:C, 2, FALSE)</f>
        <v>4</v>
      </c>
      <c r="J15614">
        <f>VLOOKUP(D15614, GeoCodeZips!B:D, 3, FALSE)</f>
        <v>29087</v>
      </c>
      <c r="K15614">
        <f>VLOOKUP(D15614, GeoCodeZips!B:R, 17, FALSE)</f>
        <v>90039</v>
      </c>
      <c r="L15614">
        <f t="shared" si="486"/>
        <v>1.3751847904562177E-4</v>
      </c>
      <c r="M15614" s="5">
        <f t="shared" si="487"/>
        <v>0.25000000000000006</v>
      </c>
    </row>
    <row r="15615" spans="1:13" ht="17" x14ac:dyDescent="0.25">
      <c r="A15615" s="2">
        <v>43914</v>
      </c>
      <c r="B15615" t="s">
        <v>9</v>
      </c>
      <c r="C15615">
        <v>37</v>
      </c>
      <c r="D15615" t="s">
        <v>136</v>
      </c>
      <c r="E15615">
        <v>5</v>
      </c>
      <c r="G15615">
        <v>-118.270242</v>
      </c>
      <c r="H15615">
        <v>34.095700999999998</v>
      </c>
      <c r="I15615">
        <f>VLOOKUP(D15615, GeoCodeZips!B:C, 2, FALSE)</f>
        <v>4</v>
      </c>
      <c r="J15615">
        <f>VLOOKUP(D15615, GeoCodeZips!B:D, 3, FALSE)</f>
        <v>29087</v>
      </c>
      <c r="K15615">
        <f>VLOOKUP(D15615, GeoCodeZips!B:R, 17, FALSE)</f>
        <v>90039</v>
      </c>
      <c r="L15615">
        <f t="shared" si="486"/>
        <v>1.718980988070272E-4</v>
      </c>
      <c r="M15615" s="5">
        <f t="shared" si="487"/>
        <v>0.19999999999999996</v>
      </c>
    </row>
    <row r="15616" spans="1:13" ht="17" x14ac:dyDescent="0.25">
      <c r="A15616" s="2">
        <v>43915</v>
      </c>
      <c r="B15616" t="s">
        <v>9</v>
      </c>
      <c r="C15616">
        <v>37</v>
      </c>
      <c r="D15616" t="s">
        <v>136</v>
      </c>
      <c r="E15616">
        <v>6</v>
      </c>
      <c r="G15616">
        <v>-118.270242</v>
      </c>
      <c r="H15616">
        <v>34.095700999999998</v>
      </c>
      <c r="I15616">
        <f>VLOOKUP(D15616, GeoCodeZips!B:C, 2, FALSE)</f>
        <v>4</v>
      </c>
      <c r="J15616">
        <f>VLOOKUP(D15616, GeoCodeZips!B:D, 3, FALSE)</f>
        <v>29087</v>
      </c>
      <c r="K15616">
        <f>VLOOKUP(D15616, GeoCodeZips!B:R, 17, FALSE)</f>
        <v>90039</v>
      </c>
      <c r="L15616">
        <f t="shared" si="486"/>
        <v>2.0627771856843264E-4</v>
      </c>
      <c r="M15616" s="5">
        <f t="shared" si="487"/>
        <v>0.16666666666666666</v>
      </c>
    </row>
    <row r="15617" spans="1:13" ht="17" x14ac:dyDescent="0.25">
      <c r="A15617" s="2">
        <v>43916</v>
      </c>
      <c r="B15617" t="s">
        <v>9</v>
      </c>
      <c r="C15617">
        <v>37</v>
      </c>
      <c r="D15617" t="s">
        <v>136</v>
      </c>
      <c r="E15617">
        <v>11</v>
      </c>
      <c r="G15617">
        <v>-118.270242</v>
      </c>
      <c r="H15617">
        <v>34.095700999999998</v>
      </c>
      <c r="I15617">
        <f>VLOOKUP(D15617, GeoCodeZips!B:C, 2, FALSE)</f>
        <v>4</v>
      </c>
      <c r="J15617">
        <f>VLOOKUP(D15617, GeoCodeZips!B:D, 3, FALSE)</f>
        <v>29087</v>
      </c>
      <c r="K15617">
        <f>VLOOKUP(D15617, GeoCodeZips!B:R, 17, FALSE)</f>
        <v>90039</v>
      </c>
      <c r="L15617">
        <f t="shared" si="486"/>
        <v>3.7817581737545981E-4</v>
      </c>
      <c r="M15617" s="5">
        <f t="shared" si="487"/>
        <v>0.45454545454545453</v>
      </c>
    </row>
    <row r="15618" spans="1:13" ht="17" x14ac:dyDescent="0.25">
      <c r="A15618" s="2">
        <v>43917</v>
      </c>
      <c r="B15618" t="s">
        <v>9</v>
      </c>
      <c r="C15618">
        <v>37</v>
      </c>
      <c r="D15618" t="s">
        <v>136</v>
      </c>
      <c r="E15618">
        <v>12</v>
      </c>
      <c r="G15618">
        <v>-118.270242</v>
      </c>
      <c r="H15618">
        <v>34.095700999999998</v>
      </c>
      <c r="I15618">
        <f>VLOOKUP(D15618, GeoCodeZips!B:C, 2, FALSE)</f>
        <v>4</v>
      </c>
      <c r="J15618">
        <f>VLOOKUP(D15618, GeoCodeZips!B:D, 3, FALSE)</f>
        <v>29087</v>
      </c>
      <c r="K15618">
        <f>VLOOKUP(D15618, GeoCodeZips!B:R, 17, FALSE)</f>
        <v>90039</v>
      </c>
      <c r="L15618">
        <f t="shared" si="486"/>
        <v>4.1255543713686528E-4</v>
      </c>
      <c r="M15618" s="5">
        <f t="shared" si="487"/>
        <v>8.3333333333333384E-2</v>
      </c>
    </row>
    <row r="15619" spans="1:13" ht="17" x14ac:dyDescent="0.25">
      <c r="A15619" s="2">
        <v>43918</v>
      </c>
      <c r="B15619" t="s">
        <v>9</v>
      </c>
      <c r="C15619">
        <v>37</v>
      </c>
      <c r="D15619" t="s">
        <v>136</v>
      </c>
      <c r="E15619">
        <v>14</v>
      </c>
      <c r="G15619">
        <v>-118.270242</v>
      </c>
      <c r="H15619">
        <v>34.095700999999998</v>
      </c>
      <c r="I15619">
        <f>VLOOKUP(D15619, GeoCodeZips!B:C, 2, FALSE)</f>
        <v>4</v>
      </c>
      <c r="J15619">
        <f>VLOOKUP(D15619, GeoCodeZips!B:D, 3, FALSE)</f>
        <v>29087</v>
      </c>
      <c r="K15619">
        <f>VLOOKUP(D15619, GeoCodeZips!B:R, 17, FALSE)</f>
        <v>90039</v>
      </c>
      <c r="L15619">
        <f t="shared" ref="L15619:L15682" si="488">E15619/J15619</f>
        <v>4.8131467665967615E-4</v>
      </c>
      <c r="M15619" s="5">
        <f t="shared" ref="M15619:M15682" si="489">IF(D15619=D15618,(L15619-L15618)/L15619,0)</f>
        <v>0.14285714285714285</v>
      </c>
    </row>
    <row r="15620" spans="1:13" ht="17" x14ac:dyDescent="0.25">
      <c r="A15620" s="2">
        <v>43919</v>
      </c>
      <c r="B15620" t="s">
        <v>9</v>
      </c>
      <c r="C15620">
        <v>37</v>
      </c>
      <c r="D15620" t="s">
        <v>136</v>
      </c>
      <c r="E15620">
        <v>16</v>
      </c>
      <c r="G15620">
        <v>-118.270242</v>
      </c>
      <c r="H15620">
        <v>34.095700999999998</v>
      </c>
      <c r="I15620">
        <f>VLOOKUP(D15620, GeoCodeZips!B:C, 2, FALSE)</f>
        <v>4</v>
      </c>
      <c r="J15620">
        <f>VLOOKUP(D15620, GeoCodeZips!B:D, 3, FALSE)</f>
        <v>29087</v>
      </c>
      <c r="K15620">
        <f>VLOOKUP(D15620, GeoCodeZips!B:R, 17, FALSE)</f>
        <v>90039</v>
      </c>
      <c r="L15620">
        <f t="shared" si="488"/>
        <v>5.5007391618248707E-4</v>
      </c>
      <c r="M15620" s="5">
        <f t="shared" si="489"/>
        <v>0.12500000000000008</v>
      </c>
    </row>
    <row r="15621" spans="1:13" ht="17" x14ac:dyDescent="0.25">
      <c r="A15621" s="2">
        <v>43920</v>
      </c>
      <c r="B15621" t="s">
        <v>9</v>
      </c>
      <c r="C15621">
        <v>37</v>
      </c>
      <c r="D15621" t="s">
        <v>136</v>
      </c>
      <c r="E15621">
        <v>18</v>
      </c>
      <c r="G15621">
        <v>-118.270242</v>
      </c>
      <c r="H15621">
        <v>34.095700999999998</v>
      </c>
      <c r="I15621">
        <f>VLOOKUP(D15621, GeoCodeZips!B:C, 2, FALSE)</f>
        <v>4</v>
      </c>
      <c r="J15621">
        <f>VLOOKUP(D15621, GeoCodeZips!B:D, 3, FALSE)</f>
        <v>29087</v>
      </c>
      <c r="K15621">
        <f>VLOOKUP(D15621, GeoCodeZips!B:R, 17, FALSE)</f>
        <v>90039</v>
      </c>
      <c r="L15621">
        <f t="shared" si="488"/>
        <v>6.1883315570529789E-4</v>
      </c>
      <c r="M15621" s="5">
        <f t="shared" si="489"/>
        <v>0.11111111111111101</v>
      </c>
    </row>
    <row r="15622" spans="1:13" ht="17" x14ac:dyDescent="0.25">
      <c r="A15622" s="2">
        <v>43921</v>
      </c>
      <c r="B15622" t="s">
        <v>9</v>
      </c>
      <c r="C15622">
        <v>37</v>
      </c>
      <c r="D15622" t="s">
        <v>136</v>
      </c>
      <c r="E15622">
        <v>20</v>
      </c>
      <c r="G15622">
        <v>-118.270242</v>
      </c>
      <c r="H15622">
        <v>34.095700999999998</v>
      </c>
      <c r="I15622">
        <f>VLOOKUP(D15622, GeoCodeZips!B:C, 2, FALSE)</f>
        <v>4</v>
      </c>
      <c r="J15622">
        <f>VLOOKUP(D15622, GeoCodeZips!B:D, 3, FALSE)</f>
        <v>29087</v>
      </c>
      <c r="K15622">
        <f>VLOOKUP(D15622, GeoCodeZips!B:R, 17, FALSE)</f>
        <v>90039</v>
      </c>
      <c r="L15622">
        <f t="shared" si="488"/>
        <v>6.8759239522810881E-4</v>
      </c>
      <c r="M15622" s="5">
        <f t="shared" si="489"/>
        <v>0.10000000000000006</v>
      </c>
    </row>
    <row r="15623" spans="1:13" ht="17" x14ac:dyDescent="0.25">
      <c r="A15623" s="2">
        <v>43922</v>
      </c>
      <c r="B15623" t="s">
        <v>9</v>
      </c>
      <c r="C15623">
        <v>37</v>
      </c>
      <c r="D15623" t="s">
        <v>136</v>
      </c>
      <c r="E15623">
        <v>25</v>
      </c>
      <c r="G15623">
        <v>-118.270242</v>
      </c>
      <c r="H15623">
        <v>34.095700999999998</v>
      </c>
      <c r="I15623">
        <f>VLOOKUP(D15623, GeoCodeZips!B:C, 2, FALSE)</f>
        <v>4</v>
      </c>
      <c r="J15623">
        <f>VLOOKUP(D15623, GeoCodeZips!B:D, 3, FALSE)</f>
        <v>29087</v>
      </c>
      <c r="K15623">
        <f>VLOOKUP(D15623, GeoCodeZips!B:R, 17, FALSE)</f>
        <v>90039</v>
      </c>
      <c r="L15623">
        <f t="shared" si="488"/>
        <v>8.5949049403513601E-4</v>
      </c>
      <c r="M15623" s="5">
        <f t="shared" si="489"/>
        <v>0.2</v>
      </c>
    </row>
    <row r="15624" spans="1:13" ht="17" x14ac:dyDescent="0.25">
      <c r="A15624" s="2">
        <v>43923</v>
      </c>
      <c r="B15624" t="s">
        <v>9</v>
      </c>
      <c r="C15624">
        <v>37</v>
      </c>
      <c r="D15624" t="s">
        <v>136</v>
      </c>
      <c r="E15624">
        <v>25</v>
      </c>
      <c r="G15624">
        <v>-118.270242</v>
      </c>
      <c r="H15624">
        <v>34.095700999999998</v>
      </c>
      <c r="I15624">
        <f>VLOOKUP(D15624, GeoCodeZips!B:C, 2, FALSE)</f>
        <v>4</v>
      </c>
      <c r="J15624">
        <f>VLOOKUP(D15624, GeoCodeZips!B:D, 3, FALSE)</f>
        <v>29087</v>
      </c>
      <c r="K15624">
        <f>VLOOKUP(D15624, GeoCodeZips!B:R, 17, FALSE)</f>
        <v>90039</v>
      </c>
      <c r="L15624">
        <f t="shared" si="488"/>
        <v>8.5949049403513601E-4</v>
      </c>
      <c r="M15624" s="5">
        <f t="shared" si="489"/>
        <v>0</v>
      </c>
    </row>
    <row r="15625" spans="1:13" ht="17" x14ac:dyDescent="0.25">
      <c r="A15625" s="2">
        <v>43924</v>
      </c>
      <c r="B15625" t="s">
        <v>9</v>
      </c>
      <c r="C15625">
        <v>37</v>
      </c>
      <c r="D15625" t="s">
        <v>136</v>
      </c>
      <c r="E15625">
        <v>38</v>
      </c>
      <c r="G15625">
        <v>-118.270242</v>
      </c>
      <c r="H15625">
        <v>34.095700999999998</v>
      </c>
      <c r="I15625">
        <f>VLOOKUP(D15625, GeoCodeZips!B:C, 2, FALSE)</f>
        <v>4</v>
      </c>
      <c r="J15625">
        <f>VLOOKUP(D15625, GeoCodeZips!B:D, 3, FALSE)</f>
        <v>29087</v>
      </c>
      <c r="K15625">
        <f>VLOOKUP(D15625, GeoCodeZips!B:R, 17, FALSE)</f>
        <v>90039</v>
      </c>
      <c r="L15625">
        <f t="shared" si="488"/>
        <v>1.3064255509334067E-3</v>
      </c>
      <c r="M15625" s="5">
        <f t="shared" si="489"/>
        <v>0.34210526315789469</v>
      </c>
    </row>
    <row r="15626" spans="1:13" ht="17" x14ac:dyDescent="0.25">
      <c r="A15626" s="2">
        <v>43925</v>
      </c>
      <c r="B15626" t="s">
        <v>9</v>
      </c>
      <c r="C15626">
        <v>37</v>
      </c>
      <c r="D15626" t="s">
        <v>136</v>
      </c>
      <c r="E15626">
        <v>46</v>
      </c>
      <c r="G15626">
        <v>-118.270242</v>
      </c>
      <c r="H15626">
        <v>34.095700999999998</v>
      </c>
      <c r="I15626">
        <f>VLOOKUP(D15626, GeoCodeZips!B:C, 2, FALSE)</f>
        <v>4</v>
      </c>
      <c r="J15626">
        <f>VLOOKUP(D15626, GeoCodeZips!B:D, 3, FALSE)</f>
        <v>29087</v>
      </c>
      <c r="K15626">
        <f>VLOOKUP(D15626, GeoCodeZips!B:R, 17, FALSE)</f>
        <v>90039</v>
      </c>
      <c r="L15626">
        <f t="shared" si="488"/>
        <v>1.5814625090246502E-3</v>
      </c>
      <c r="M15626" s="5">
        <f t="shared" si="489"/>
        <v>0.17391304347826086</v>
      </c>
    </row>
    <row r="15627" spans="1:13" ht="17" x14ac:dyDescent="0.25">
      <c r="A15627" s="2">
        <v>43926</v>
      </c>
      <c r="B15627" t="s">
        <v>9</v>
      </c>
      <c r="C15627">
        <v>37</v>
      </c>
      <c r="D15627" t="s">
        <v>136</v>
      </c>
      <c r="E15627">
        <v>55</v>
      </c>
      <c r="G15627">
        <v>-118.270242</v>
      </c>
      <c r="H15627">
        <v>34.095700999999998</v>
      </c>
      <c r="I15627">
        <f>VLOOKUP(D15627, GeoCodeZips!B:C, 2, FALSE)</f>
        <v>4</v>
      </c>
      <c r="J15627">
        <f>VLOOKUP(D15627, GeoCodeZips!B:D, 3, FALSE)</f>
        <v>29087</v>
      </c>
      <c r="K15627">
        <f>VLOOKUP(D15627, GeoCodeZips!B:R, 17, FALSE)</f>
        <v>90039</v>
      </c>
      <c r="L15627">
        <f t="shared" si="488"/>
        <v>1.8908790868772992E-3</v>
      </c>
      <c r="M15627" s="5">
        <f t="shared" si="489"/>
        <v>0.16363636363636369</v>
      </c>
    </row>
    <row r="15628" spans="1:13" ht="17" x14ac:dyDescent="0.25">
      <c r="A15628" s="2">
        <v>43927</v>
      </c>
      <c r="B15628" t="s">
        <v>9</v>
      </c>
      <c r="C15628">
        <v>37</v>
      </c>
      <c r="D15628" t="s">
        <v>136</v>
      </c>
      <c r="E15628">
        <v>58</v>
      </c>
      <c r="G15628">
        <v>-118.270242</v>
      </c>
      <c r="H15628">
        <v>34.095700999999998</v>
      </c>
      <c r="I15628">
        <f>VLOOKUP(D15628, GeoCodeZips!B:C, 2, FALSE)</f>
        <v>4</v>
      </c>
      <c r="J15628">
        <f>VLOOKUP(D15628, GeoCodeZips!B:D, 3, FALSE)</f>
        <v>29087</v>
      </c>
      <c r="K15628">
        <f>VLOOKUP(D15628, GeoCodeZips!B:R, 17, FALSE)</f>
        <v>90039</v>
      </c>
      <c r="L15628">
        <f t="shared" si="488"/>
        <v>1.9940179461615153E-3</v>
      </c>
      <c r="M15628" s="5">
        <f t="shared" si="489"/>
        <v>5.1724137931034357E-2</v>
      </c>
    </row>
    <row r="15629" spans="1:13" ht="17" x14ac:dyDescent="0.25">
      <c r="A15629" s="2">
        <v>43928</v>
      </c>
      <c r="B15629" t="s">
        <v>9</v>
      </c>
      <c r="C15629">
        <v>37</v>
      </c>
      <c r="D15629" t="s">
        <v>136</v>
      </c>
      <c r="E15629">
        <v>61</v>
      </c>
      <c r="G15629">
        <v>-118.270242</v>
      </c>
      <c r="H15629">
        <v>34.095700999999998</v>
      </c>
      <c r="I15629">
        <f>VLOOKUP(D15629, GeoCodeZips!B:C, 2, FALSE)</f>
        <v>4</v>
      </c>
      <c r="J15629">
        <f>VLOOKUP(D15629, GeoCodeZips!B:D, 3, FALSE)</f>
        <v>29087</v>
      </c>
      <c r="K15629">
        <f>VLOOKUP(D15629, GeoCodeZips!B:R, 17, FALSE)</f>
        <v>90039</v>
      </c>
      <c r="L15629">
        <f t="shared" si="488"/>
        <v>2.0971568054457316E-3</v>
      </c>
      <c r="M15629" s="5">
        <f t="shared" si="489"/>
        <v>4.9180327868852444E-2</v>
      </c>
    </row>
    <row r="15630" spans="1:13" ht="17" x14ac:dyDescent="0.25">
      <c r="A15630" s="2">
        <v>43929</v>
      </c>
      <c r="B15630" t="s">
        <v>9</v>
      </c>
      <c r="C15630">
        <v>37</v>
      </c>
      <c r="D15630" t="s">
        <v>136</v>
      </c>
      <c r="E15630">
        <v>64</v>
      </c>
      <c r="G15630">
        <v>-118.270242</v>
      </c>
      <c r="H15630">
        <v>34.095700999999998</v>
      </c>
      <c r="I15630">
        <f>VLOOKUP(D15630, GeoCodeZips!B:C, 2, FALSE)</f>
        <v>4</v>
      </c>
      <c r="J15630">
        <f>VLOOKUP(D15630, GeoCodeZips!B:D, 3, FALSE)</f>
        <v>29087</v>
      </c>
      <c r="K15630">
        <f>VLOOKUP(D15630, GeoCodeZips!B:R, 17, FALSE)</f>
        <v>90039</v>
      </c>
      <c r="L15630">
        <f t="shared" si="488"/>
        <v>2.2002956647299483E-3</v>
      </c>
      <c r="M15630" s="5">
        <f t="shared" si="489"/>
        <v>4.6875000000000173E-2</v>
      </c>
    </row>
    <row r="15631" spans="1:13" ht="17" x14ac:dyDescent="0.25">
      <c r="A15631" s="2">
        <v>43930</v>
      </c>
      <c r="B15631" t="s">
        <v>9</v>
      </c>
      <c r="C15631">
        <v>37</v>
      </c>
      <c r="D15631" t="s">
        <v>136</v>
      </c>
      <c r="E15631">
        <v>64</v>
      </c>
      <c r="G15631">
        <v>-118.270242</v>
      </c>
      <c r="H15631">
        <v>34.095700999999998</v>
      </c>
      <c r="I15631">
        <f>VLOOKUP(D15631, GeoCodeZips!B:C, 2, FALSE)</f>
        <v>4</v>
      </c>
      <c r="J15631">
        <f>VLOOKUP(D15631, GeoCodeZips!B:D, 3, FALSE)</f>
        <v>29087</v>
      </c>
      <c r="K15631">
        <f>VLOOKUP(D15631, GeoCodeZips!B:R, 17, FALSE)</f>
        <v>90039</v>
      </c>
      <c r="L15631">
        <f t="shared" si="488"/>
        <v>2.2002956647299483E-3</v>
      </c>
      <c r="M15631" s="5">
        <f t="shared" si="489"/>
        <v>0</v>
      </c>
    </row>
    <row r="15632" spans="1:13" ht="17" x14ac:dyDescent="0.25">
      <c r="A15632" s="2">
        <v>43931</v>
      </c>
      <c r="B15632" t="s">
        <v>9</v>
      </c>
      <c r="C15632">
        <v>37</v>
      </c>
      <c r="D15632" t="s">
        <v>136</v>
      </c>
      <c r="E15632">
        <v>71</v>
      </c>
      <c r="G15632">
        <v>-118.270242</v>
      </c>
      <c r="H15632">
        <v>34.095700999999998</v>
      </c>
      <c r="I15632">
        <f>VLOOKUP(D15632, GeoCodeZips!B:C, 2, FALSE)</f>
        <v>4</v>
      </c>
      <c r="J15632">
        <f>VLOOKUP(D15632, GeoCodeZips!B:D, 3, FALSE)</f>
        <v>29087</v>
      </c>
      <c r="K15632">
        <f>VLOOKUP(D15632, GeoCodeZips!B:R, 17, FALSE)</f>
        <v>90039</v>
      </c>
      <c r="L15632">
        <f t="shared" si="488"/>
        <v>2.440953003059786E-3</v>
      </c>
      <c r="M15632" s="5">
        <f t="shared" si="489"/>
        <v>9.8591549295774503E-2</v>
      </c>
    </row>
    <row r="15633" spans="1:13" ht="17" x14ac:dyDescent="0.25">
      <c r="A15633" s="2">
        <v>43932</v>
      </c>
      <c r="B15633" t="s">
        <v>9</v>
      </c>
      <c r="C15633">
        <v>37</v>
      </c>
      <c r="D15633" t="s">
        <v>136</v>
      </c>
      <c r="E15633">
        <v>74</v>
      </c>
      <c r="G15633">
        <v>-118.270242</v>
      </c>
      <c r="H15633">
        <v>34.095700999999998</v>
      </c>
      <c r="I15633">
        <f>VLOOKUP(D15633, GeoCodeZips!B:C, 2, FALSE)</f>
        <v>4</v>
      </c>
      <c r="J15633">
        <f>VLOOKUP(D15633, GeoCodeZips!B:D, 3, FALSE)</f>
        <v>29087</v>
      </c>
      <c r="K15633">
        <f>VLOOKUP(D15633, GeoCodeZips!B:R, 17, FALSE)</f>
        <v>90039</v>
      </c>
      <c r="L15633">
        <f t="shared" si="488"/>
        <v>2.5440918623440027E-3</v>
      </c>
      <c r="M15633" s="5">
        <f t="shared" si="489"/>
        <v>4.0540540540540695E-2</v>
      </c>
    </row>
    <row r="15634" spans="1:13" ht="17" x14ac:dyDescent="0.25">
      <c r="A15634" s="2">
        <v>43933</v>
      </c>
      <c r="B15634" t="s">
        <v>9</v>
      </c>
      <c r="C15634">
        <v>37</v>
      </c>
      <c r="D15634" t="s">
        <v>136</v>
      </c>
      <c r="E15634">
        <v>76</v>
      </c>
      <c r="G15634">
        <v>-118.270242</v>
      </c>
      <c r="H15634">
        <v>34.095700999999998</v>
      </c>
      <c r="I15634">
        <f>VLOOKUP(D15634, GeoCodeZips!B:C, 2, FALSE)</f>
        <v>4</v>
      </c>
      <c r="J15634">
        <f>VLOOKUP(D15634, GeoCodeZips!B:D, 3, FALSE)</f>
        <v>29087</v>
      </c>
      <c r="K15634">
        <f>VLOOKUP(D15634, GeoCodeZips!B:R, 17, FALSE)</f>
        <v>90039</v>
      </c>
      <c r="L15634">
        <f t="shared" si="488"/>
        <v>2.6128511018668134E-3</v>
      </c>
      <c r="M15634" s="5">
        <f t="shared" si="489"/>
        <v>2.6315789473684147E-2</v>
      </c>
    </row>
    <row r="15635" spans="1:13" ht="17" x14ac:dyDescent="0.25">
      <c r="A15635" s="2">
        <v>43934</v>
      </c>
      <c r="B15635" t="s">
        <v>9</v>
      </c>
      <c r="C15635">
        <v>37</v>
      </c>
      <c r="D15635" t="s">
        <v>136</v>
      </c>
      <c r="E15635">
        <v>78</v>
      </c>
      <c r="G15635">
        <v>-118.270242</v>
      </c>
      <c r="H15635">
        <v>34.095700999999998</v>
      </c>
      <c r="I15635">
        <f>VLOOKUP(D15635, GeoCodeZips!B:C, 2, FALSE)</f>
        <v>4</v>
      </c>
      <c r="J15635">
        <f>VLOOKUP(D15635, GeoCodeZips!B:D, 3, FALSE)</f>
        <v>29087</v>
      </c>
      <c r="K15635">
        <f>VLOOKUP(D15635, GeoCodeZips!B:R, 17, FALSE)</f>
        <v>90039</v>
      </c>
      <c r="L15635">
        <f t="shared" si="488"/>
        <v>2.6816103413896241E-3</v>
      </c>
      <c r="M15635" s="5">
        <f t="shared" si="489"/>
        <v>2.5641025641025578E-2</v>
      </c>
    </row>
    <row r="15636" spans="1:13" ht="17" x14ac:dyDescent="0.25">
      <c r="A15636" s="2">
        <v>43935</v>
      </c>
      <c r="B15636" t="s">
        <v>9</v>
      </c>
      <c r="C15636">
        <v>37</v>
      </c>
      <c r="D15636" t="s">
        <v>136</v>
      </c>
      <c r="E15636">
        <v>81</v>
      </c>
      <c r="G15636">
        <v>-118.270242</v>
      </c>
      <c r="H15636">
        <v>34.095700999999998</v>
      </c>
      <c r="I15636">
        <f>VLOOKUP(D15636, GeoCodeZips!B:C, 2, FALSE)</f>
        <v>4</v>
      </c>
      <c r="J15636">
        <f>VLOOKUP(D15636, GeoCodeZips!B:D, 3, FALSE)</f>
        <v>29087</v>
      </c>
      <c r="K15636">
        <f>VLOOKUP(D15636, GeoCodeZips!B:R, 17, FALSE)</f>
        <v>90039</v>
      </c>
      <c r="L15636">
        <f t="shared" si="488"/>
        <v>2.7847492006738404E-3</v>
      </c>
      <c r="M15636" s="5">
        <f t="shared" si="489"/>
        <v>3.7037037037037028E-2</v>
      </c>
    </row>
    <row r="15637" spans="1:13" ht="17" x14ac:dyDescent="0.25">
      <c r="A15637" s="2">
        <v>43936</v>
      </c>
      <c r="B15637" t="s">
        <v>9</v>
      </c>
      <c r="C15637">
        <v>37</v>
      </c>
      <c r="D15637" t="s">
        <v>136</v>
      </c>
      <c r="E15637">
        <v>84</v>
      </c>
      <c r="G15637">
        <v>-118.270242</v>
      </c>
      <c r="H15637">
        <v>34.095700999999998</v>
      </c>
      <c r="I15637">
        <f>VLOOKUP(D15637, GeoCodeZips!B:C, 2, FALSE)</f>
        <v>4</v>
      </c>
      <c r="J15637">
        <f>VLOOKUP(D15637, GeoCodeZips!B:D, 3, FALSE)</f>
        <v>29087</v>
      </c>
      <c r="K15637">
        <f>VLOOKUP(D15637, GeoCodeZips!B:R, 17, FALSE)</f>
        <v>90039</v>
      </c>
      <c r="L15637">
        <f t="shared" si="488"/>
        <v>2.8878880599580567E-3</v>
      </c>
      <c r="M15637" s="5">
        <f t="shared" si="489"/>
        <v>3.5714285714285705E-2</v>
      </c>
    </row>
    <row r="15638" spans="1:13" ht="17" x14ac:dyDescent="0.25">
      <c r="A15638" s="2">
        <v>43937</v>
      </c>
      <c r="B15638" t="s">
        <v>9</v>
      </c>
      <c r="C15638">
        <v>37</v>
      </c>
      <c r="D15638" t="s">
        <v>136</v>
      </c>
      <c r="E15638">
        <v>86</v>
      </c>
      <c r="G15638">
        <v>-118.270242</v>
      </c>
      <c r="H15638">
        <v>34.095700999999998</v>
      </c>
      <c r="I15638">
        <f>VLOOKUP(D15638, GeoCodeZips!B:C, 2, FALSE)</f>
        <v>4</v>
      </c>
      <c r="J15638">
        <f>VLOOKUP(D15638, GeoCodeZips!B:D, 3, FALSE)</f>
        <v>29087</v>
      </c>
      <c r="K15638">
        <f>VLOOKUP(D15638, GeoCodeZips!B:R, 17, FALSE)</f>
        <v>90039</v>
      </c>
      <c r="L15638">
        <f t="shared" si="488"/>
        <v>2.9566472994808678E-3</v>
      </c>
      <c r="M15638" s="5">
        <f t="shared" si="489"/>
        <v>2.3255813953488462E-2</v>
      </c>
    </row>
    <row r="15639" spans="1:13" ht="17" x14ac:dyDescent="0.25">
      <c r="A15639" s="2">
        <v>43938</v>
      </c>
      <c r="B15639" t="s">
        <v>9</v>
      </c>
      <c r="C15639">
        <v>37</v>
      </c>
      <c r="D15639" t="s">
        <v>136</v>
      </c>
      <c r="E15639">
        <v>88</v>
      </c>
      <c r="G15639">
        <v>-118.270242</v>
      </c>
      <c r="H15639">
        <v>34.095700999999998</v>
      </c>
      <c r="I15639">
        <f>VLOOKUP(D15639, GeoCodeZips!B:C, 2, FALSE)</f>
        <v>4</v>
      </c>
      <c r="J15639">
        <f>VLOOKUP(D15639, GeoCodeZips!B:D, 3, FALSE)</f>
        <v>29087</v>
      </c>
      <c r="K15639">
        <f>VLOOKUP(D15639, GeoCodeZips!B:R, 17, FALSE)</f>
        <v>90039</v>
      </c>
      <c r="L15639">
        <f t="shared" si="488"/>
        <v>3.0254065390036785E-3</v>
      </c>
      <c r="M15639" s="5">
        <f t="shared" si="489"/>
        <v>2.2727272727272672E-2</v>
      </c>
    </row>
    <row r="15640" spans="1:13" ht="17" x14ac:dyDescent="0.25">
      <c r="A15640" s="2">
        <v>43939</v>
      </c>
      <c r="B15640" t="s">
        <v>9</v>
      </c>
      <c r="C15640">
        <v>37</v>
      </c>
      <c r="D15640" t="s">
        <v>136</v>
      </c>
      <c r="E15640">
        <v>90</v>
      </c>
      <c r="G15640">
        <v>-118.270242</v>
      </c>
      <c r="H15640">
        <v>34.095700999999998</v>
      </c>
      <c r="I15640">
        <f>VLOOKUP(D15640, GeoCodeZips!B:C, 2, FALSE)</f>
        <v>4</v>
      </c>
      <c r="J15640">
        <f>VLOOKUP(D15640, GeoCodeZips!B:D, 3, FALSE)</f>
        <v>29087</v>
      </c>
      <c r="K15640">
        <f>VLOOKUP(D15640, GeoCodeZips!B:R, 17, FALSE)</f>
        <v>90039</v>
      </c>
      <c r="L15640">
        <f t="shared" si="488"/>
        <v>3.0941657785264897E-3</v>
      </c>
      <c r="M15640" s="5">
        <f t="shared" si="489"/>
        <v>2.2222222222222306E-2</v>
      </c>
    </row>
    <row r="15641" spans="1:13" ht="17" x14ac:dyDescent="0.25">
      <c r="A15641" s="2">
        <v>43940</v>
      </c>
      <c r="B15641" t="s">
        <v>9</v>
      </c>
      <c r="C15641">
        <v>37</v>
      </c>
      <c r="D15641" t="s">
        <v>136</v>
      </c>
      <c r="E15641">
        <v>89</v>
      </c>
      <c r="G15641">
        <v>-118.270242</v>
      </c>
      <c r="H15641">
        <v>34.095700999999998</v>
      </c>
      <c r="I15641">
        <f>VLOOKUP(D15641, GeoCodeZips!B:C, 2, FALSE)</f>
        <v>4</v>
      </c>
      <c r="J15641">
        <f>VLOOKUP(D15641, GeoCodeZips!B:D, 3, FALSE)</f>
        <v>29087</v>
      </c>
      <c r="K15641">
        <f>VLOOKUP(D15641, GeoCodeZips!B:R, 17, FALSE)</f>
        <v>90039</v>
      </c>
      <c r="L15641">
        <f t="shared" si="488"/>
        <v>3.0597861587650841E-3</v>
      </c>
      <c r="M15641" s="5">
        <f t="shared" si="489"/>
        <v>-1.1235955056179818E-2</v>
      </c>
    </row>
    <row r="15642" spans="1:13" ht="17" x14ac:dyDescent="0.25">
      <c r="A15642" s="2">
        <v>43941</v>
      </c>
      <c r="B15642" t="s">
        <v>9</v>
      </c>
      <c r="C15642">
        <v>37</v>
      </c>
      <c r="D15642" t="s">
        <v>136</v>
      </c>
      <c r="E15642">
        <v>92</v>
      </c>
      <c r="G15642">
        <v>-118.270242</v>
      </c>
      <c r="H15642">
        <v>34.095700999999998</v>
      </c>
      <c r="I15642">
        <f>VLOOKUP(D15642, GeoCodeZips!B:C, 2, FALSE)</f>
        <v>4</v>
      </c>
      <c r="J15642">
        <f>VLOOKUP(D15642, GeoCodeZips!B:D, 3, FALSE)</f>
        <v>29087</v>
      </c>
      <c r="K15642">
        <f>VLOOKUP(D15642, GeoCodeZips!B:R, 17, FALSE)</f>
        <v>90039</v>
      </c>
      <c r="L15642">
        <f t="shared" si="488"/>
        <v>3.1629250180493004E-3</v>
      </c>
      <c r="M15642" s="5">
        <f t="shared" si="489"/>
        <v>3.2608695652173898E-2</v>
      </c>
    </row>
    <row r="15643" spans="1:13" ht="17" x14ac:dyDescent="0.25">
      <c r="A15643" s="2">
        <v>43942</v>
      </c>
      <c r="B15643" t="s">
        <v>9</v>
      </c>
      <c r="C15643">
        <v>37</v>
      </c>
      <c r="D15643" t="s">
        <v>136</v>
      </c>
      <c r="E15643">
        <v>97</v>
      </c>
      <c r="G15643">
        <v>-118.270242</v>
      </c>
      <c r="H15643">
        <v>34.095700999999998</v>
      </c>
      <c r="I15643">
        <f>VLOOKUP(D15643, GeoCodeZips!B:C, 2, FALSE)</f>
        <v>4</v>
      </c>
      <c r="J15643">
        <f>VLOOKUP(D15643, GeoCodeZips!B:D, 3, FALSE)</f>
        <v>29087</v>
      </c>
      <c r="K15643">
        <f>VLOOKUP(D15643, GeoCodeZips!B:R, 17, FALSE)</f>
        <v>90039</v>
      </c>
      <c r="L15643">
        <f t="shared" si="488"/>
        <v>3.3348231168563278E-3</v>
      </c>
      <c r="M15643" s="5">
        <f t="shared" si="489"/>
        <v>5.1546391752577386E-2</v>
      </c>
    </row>
    <row r="15644" spans="1:13" ht="17" x14ac:dyDescent="0.25">
      <c r="A15644" s="2">
        <v>43943</v>
      </c>
      <c r="B15644" t="s">
        <v>9</v>
      </c>
      <c r="C15644">
        <v>37</v>
      </c>
      <c r="D15644" t="s">
        <v>136</v>
      </c>
      <c r="E15644">
        <v>97</v>
      </c>
      <c r="G15644">
        <v>-118.270242</v>
      </c>
      <c r="H15644">
        <v>34.095700999999998</v>
      </c>
      <c r="I15644">
        <f>VLOOKUP(D15644, GeoCodeZips!B:C, 2, FALSE)</f>
        <v>4</v>
      </c>
      <c r="J15644">
        <f>VLOOKUP(D15644, GeoCodeZips!B:D, 3, FALSE)</f>
        <v>29087</v>
      </c>
      <c r="K15644">
        <f>VLOOKUP(D15644, GeoCodeZips!B:R, 17, FALSE)</f>
        <v>90039</v>
      </c>
      <c r="L15644">
        <f t="shared" si="488"/>
        <v>3.3348231168563278E-3</v>
      </c>
      <c r="M15644" s="5">
        <f t="shared" si="489"/>
        <v>0</v>
      </c>
    </row>
    <row r="15645" spans="1:13" ht="17" x14ac:dyDescent="0.25">
      <c r="A15645" s="2">
        <v>43944</v>
      </c>
      <c r="B15645" t="s">
        <v>9</v>
      </c>
      <c r="C15645">
        <v>37</v>
      </c>
      <c r="D15645" t="s">
        <v>136</v>
      </c>
      <c r="E15645">
        <v>104</v>
      </c>
      <c r="G15645">
        <v>-118.270242</v>
      </c>
      <c r="H15645">
        <v>34.095700999999998</v>
      </c>
      <c r="I15645">
        <f>VLOOKUP(D15645, GeoCodeZips!B:C, 2, FALSE)</f>
        <v>4</v>
      </c>
      <c r="J15645">
        <f>VLOOKUP(D15645, GeoCodeZips!B:D, 3, FALSE)</f>
        <v>29087</v>
      </c>
      <c r="K15645">
        <f>VLOOKUP(D15645, GeoCodeZips!B:R, 17, FALSE)</f>
        <v>90039</v>
      </c>
      <c r="L15645">
        <f t="shared" si="488"/>
        <v>3.5754804551861655E-3</v>
      </c>
      <c r="M15645" s="5">
        <f t="shared" si="489"/>
        <v>6.7307692307692207E-2</v>
      </c>
    </row>
    <row r="15646" spans="1:13" ht="17" x14ac:dyDescent="0.25">
      <c r="A15646" s="2">
        <v>43945</v>
      </c>
      <c r="B15646" t="s">
        <v>9</v>
      </c>
      <c r="C15646">
        <v>37</v>
      </c>
      <c r="D15646" t="s">
        <v>136</v>
      </c>
      <c r="E15646">
        <v>104</v>
      </c>
      <c r="G15646">
        <v>-118.270242</v>
      </c>
      <c r="H15646">
        <v>34.095700999999998</v>
      </c>
      <c r="I15646">
        <f>VLOOKUP(D15646, GeoCodeZips!B:C, 2, FALSE)</f>
        <v>4</v>
      </c>
      <c r="J15646">
        <f>VLOOKUP(D15646, GeoCodeZips!B:D, 3, FALSE)</f>
        <v>29087</v>
      </c>
      <c r="K15646">
        <f>VLOOKUP(D15646, GeoCodeZips!B:R, 17, FALSE)</f>
        <v>90039</v>
      </c>
      <c r="L15646">
        <f t="shared" si="488"/>
        <v>3.5754804551861655E-3</v>
      </c>
      <c r="M15646" s="5">
        <f t="shared" si="489"/>
        <v>0</v>
      </c>
    </row>
    <row r="15647" spans="1:13" ht="17" x14ac:dyDescent="0.25">
      <c r="A15647" s="2">
        <v>43946</v>
      </c>
      <c r="B15647" t="s">
        <v>9</v>
      </c>
      <c r="C15647">
        <v>37</v>
      </c>
      <c r="D15647" t="s">
        <v>136</v>
      </c>
      <c r="E15647">
        <v>104</v>
      </c>
      <c r="G15647">
        <v>-118.270242</v>
      </c>
      <c r="H15647">
        <v>34.095700999999998</v>
      </c>
      <c r="I15647">
        <f>VLOOKUP(D15647, GeoCodeZips!B:C, 2, FALSE)</f>
        <v>4</v>
      </c>
      <c r="J15647">
        <f>VLOOKUP(D15647, GeoCodeZips!B:D, 3, FALSE)</f>
        <v>29087</v>
      </c>
      <c r="K15647">
        <f>VLOOKUP(D15647, GeoCodeZips!B:R, 17, FALSE)</f>
        <v>90039</v>
      </c>
      <c r="L15647">
        <f t="shared" si="488"/>
        <v>3.5754804551861655E-3</v>
      </c>
      <c r="M15647" s="5">
        <f t="shared" si="489"/>
        <v>0</v>
      </c>
    </row>
    <row r="15648" spans="1:13" ht="17" x14ac:dyDescent="0.25">
      <c r="A15648" s="2">
        <v>43947</v>
      </c>
      <c r="B15648" t="s">
        <v>9</v>
      </c>
      <c r="C15648">
        <v>37</v>
      </c>
      <c r="D15648" t="s">
        <v>136</v>
      </c>
      <c r="E15648">
        <v>105</v>
      </c>
      <c r="G15648">
        <v>-118.270242</v>
      </c>
      <c r="H15648">
        <v>34.095700999999998</v>
      </c>
      <c r="I15648">
        <f>VLOOKUP(D15648, GeoCodeZips!B:C, 2, FALSE)</f>
        <v>4</v>
      </c>
      <c r="J15648">
        <f>VLOOKUP(D15648, GeoCodeZips!B:D, 3, FALSE)</f>
        <v>29087</v>
      </c>
      <c r="K15648">
        <f>VLOOKUP(D15648, GeoCodeZips!B:R, 17, FALSE)</f>
        <v>90039</v>
      </c>
      <c r="L15648">
        <f t="shared" si="488"/>
        <v>3.609860074947571E-3</v>
      </c>
      <c r="M15648" s="5">
        <f t="shared" si="489"/>
        <v>9.5238095238095611E-3</v>
      </c>
    </row>
    <row r="15649" spans="1:13" ht="17" x14ac:dyDescent="0.25">
      <c r="A15649" s="2">
        <v>43948</v>
      </c>
      <c r="B15649" t="s">
        <v>9</v>
      </c>
      <c r="C15649">
        <v>37</v>
      </c>
      <c r="D15649" t="s">
        <v>136</v>
      </c>
      <c r="E15649">
        <v>107</v>
      </c>
      <c r="G15649">
        <v>-118.270242</v>
      </c>
      <c r="H15649">
        <v>34.095700999999998</v>
      </c>
      <c r="I15649">
        <f>VLOOKUP(D15649, GeoCodeZips!B:C, 2, FALSE)</f>
        <v>4</v>
      </c>
      <c r="J15649">
        <f>VLOOKUP(D15649, GeoCodeZips!B:D, 3, FALSE)</f>
        <v>29087</v>
      </c>
      <c r="K15649">
        <f>VLOOKUP(D15649, GeoCodeZips!B:R, 17, FALSE)</f>
        <v>90039</v>
      </c>
      <c r="L15649">
        <f t="shared" si="488"/>
        <v>3.6786193144703818E-3</v>
      </c>
      <c r="M15649" s="5">
        <f t="shared" si="489"/>
        <v>1.8691588785046682E-2</v>
      </c>
    </row>
    <row r="15650" spans="1:13" ht="17" x14ac:dyDescent="0.25">
      <c r="A15650" s="2">
        <v>43949</v>
      </c>
      <c r="B15650" t="s">
        <v>9</v>
      </c>
      <c r="C15650">
        <v>37</v>
      </c>
      <c r="D15650" t="s">
        <v>136</v>
      </c>
      <c r="E15650">
        <v>107</v>
      </c>
      <c r="G15650">
        <v>-118.270242</v>
      </c>
      <c r="H15650">
        <v>34.095700999999998</v>
      </c>
      <c r="I15650">
        <f>VLOOKUP(D15650, GeoCodeZips!B:C, 2, FALSE)</f>
        <v>4</v>
      </c>
      <c r="J15650">
        <f>VLOOKUP(D15650, GeoCodeZips!B:D, 3, FALSE)</f>
        <v>29087</v>
      </c>
      <c r="K15650">
        <f>VLOOKUP(D15650, GeoCodeZips!B:R, 17, FALSE)</f>
        <v>90039</v>
      </c>
      <c r="L15650">
        <f t="shared" si="488"/>
        <v>3.6786193144703818E-3</v>
      </c>
      <c r="M15650" s="5">
        <f t="shared" si="489"/>
        <v>0</v>
      </c>
    </row>
    <row r="15651" spans="1:13" ht="17" x14ac:dyDescent="0.25">
      <c r="A15651" s="2">
        <v>43950</v>
      </c>
      <c r="B15651" t="s">
        <v>9</v>
      </c>
      <c r="C15651">
        <v>37</v>
      </c>
      <c r="D15651" t="s">
        <v>136</v>
      </c>
      <c r="E15651">
        <v>111</v>
      </c>
      <c r="G15651">
        <v>-118.270242</v>
      </c>
      <c r="H15651">
        <v>34.095700999999998</v>
      </c>
      <c r="I15651">
        <f>VLOOKUP(D15651, GeoCodeZips!B:C, 2, FALSE)</f>
        <v>4</v>
      </c>
      <c r="J15651">
        <f>VLOOKUP(D15651, GeoCodeZips!B:D, 3, FALSE)</f>
        <v>29087</v>
      </c>
      <c r="K15651">
        <f>VLOOKUP(D15651, GeoCodeZips!B:R, 17, FALSE)</f>
        <v>90039</v>
      </c>
      <c r="L15651">
        <f t="shared" si="488"/>
        <v>3.8161377935160036E-3</v>
      </c>
      <c r="M15651" s="5">
        <f t="shared" si="489"/>
        <v>3.6036036036036063E-2</v>
      </c>
    </row>
    <row r="15652" spans="1:13" ht="17" x14ac:dyDescent="0.25">
      <c r="A15652" s="2">
        <v>43951</v>
      </c>
      <c r="B15652" t="s">
        <v>9</v>
      </c>
      <c r="C15652">
        <v>37</v>
      </c>
      <c r="D15652" t="s">
        <v>136</v>
      </c>
      <c r="E15652">
        <v>111</v>
      </c>
      <c r="G15652">
        <v>-118.270242</v>
      </c>
      <c r="H15652">
        <v>34.095700999999998</v>
      </c>
      <c r="I15652">
        <f>VLOOKUP(D15652, GeoCodeZips!B:C, 2, FALSE)</f>
        <v>4</v>
      </c>
      <c r="J15652">
        <f>VLOOKUP(D15652, GeoCodeZips!B:D, 3, FALSE)</f>
        <v>29087</v>
      </c>
      <c r="K15652">
        <f>VLOOKUP(D15652, GeoCodeZips!B:R, 17, FALSE)</f>
        <v>90039</v>
      </c>
      <c r="L15652">
        <f t="shared" si="488"/>
        <v>3.8161377935160036E-3</v>
      </c>
      <c r="M15652" s="5">
        <f t="shared" si="489"/>
        <v>0</v>
      </c>
    </row>
    <row r="15653" spans="1:13" ht="17" x14ac:dyDescent="0.25">
      <c r="A15653" s="2">
        <v>43952</v>
      </c>
      <c r="B15653" t="s">
        <v>9</v>
      </c>
      <c r="C15653">
        <v>37</v>
      </c>
      <c r="D15653" t="s">
        <v>136</v>
      </c>
      <c r="E15653">
        <v>117</v>
      </c>
      <c r="G15653">
        <v>-118.270242</v>
      </c>
      <c r="H15653">
        <v>34.095700999999998</v>
      </c>
      <c r="I15653">
        <f>VLOOKUP(D15653, GeoCodeZips!B:C, 2, FALSE)</f>
        <v>4</v>
      </c>
      <c r="J15653">
        <f>VLOOKUP(D15653, GeoCodeZips!B:D, 3, FALSE)</f>
        <v>29087</v>
      </c>
      <c r="K15653">
        <f>VLOOKUP(D15653, GeoCodeZips!B:R, 17, FALSE)</f>
        <v>90039</v>
      </c>
      <c r="L15653">
        <f t="shared" si="488"/>
        <v>4.0224155120844362E-3</v>
      </c>
      <c r="M15653" s="5">
        <f t="shared" si="489"/>
        <v>5.1282051282051266E-2</v>
      </c>
    </row>
    <row r="15654" spans="1:13" ht="17" x14ac:dyDescent="0.25">
      <c r="A15654" s="2">
        <v>43953</v>
      </c>
      <c r="B15654" t="s">
        <v>9</v>
      </c>
      <c r="C15654">
        <v>37</v>
      </c>
      <c r="D15654" t="s">
        <v>136</v>
      </c>
      <c r="E15654">
        <v>118</v>
      </c>
      <c r="G15654">
        <v>-118.270242</v>
      </c>
      <c r="H15654">
        <v>34.095700999999998</v>
      </c>
      <c r="I15654">
        <f>VLOOKUP(D15654, GeoCodeZips!B:C, 2, FALSE)</f>
        <v>4</v>
      </c>
      <c r="J15654">
        <f>VLOOKUP(D15654, GeoCodeZips!B:D, 3, FALSE)</f>
        <v>29087</v>
      </c>
      <c r="K15654">
        <f>VLOOKUP(D15654, GeoCodeZips!B:R, 17, FALSE)</f>
        <v>90039</v>
      </c>
      <c r="L15654">
        <f t="shared" si="488"/>
        <v>4.0567951318458417E-3</v>
      </c>
      <c r="M15654" s="5">
        <f t="shared" si="489"/>
        <v>8.4745762711864736E-3</v>
      </c>
    </row>
    <row r="15655" spans="1:13" ht="17" x14ac:dyDescent="0.25">
      <c r="A15655" s="2">
        <v>43954</v>
      </c>
      <c r="B15655" t="s">
        <v>9</v>
      </c>
      <c r="C15655">
        <v>37</v>
      </c>
      <c r="D15655" t="s">
        <v>136</v>
      </c>
      <c r="E15655">
        <v>121</v>
      </c>
      <c r="G15655">
        <v>-118.270242</v>
      </c>
      <c r="H15655">
        <v>34.095700999999998</v>
      </c>
      <c r="I15655">
        <f>VLOOKUP(D15655, GeoCodeZips!B:C, 2, FALSE)</f>
        <v>4</v>
      </c>
      <c r="J15655">
        <f>VLOOKUP(D15655, GeoCodeZips!B:D, 3, FALSE)</f>
        <v>29087</v>
      </c>
      <c r="K15655">
        <f>VLOOKUP(D15655, GeoCodeZips!B:R, 17, FALSE)</f>
        <v>90039</v>
      </c>
      <c r="L15655">
        <f t="shared" si="488"/>
        <v>4.1599339911300584E-3</v>
      </c>
      <c r="M15655" s="5">
        <f t="shared" si="489"/>
        <v>2.479338842975216E-2</v>
      </c>
    </row>
    <row r="15656" spans="1:13" ht="17" x14ac:dyDescent="0.25">
      <c r="A15656" s="2">
        <v>43955</v>
      </c>
      <c r="B15656" t="s">
        <v>9</v>
      </c>
      <c r="C15656">
        <v>37</v>
      </c>
      <c r="D15656" t="s">
        <v>136</v>
      </c>
      <c r="E15656">
        <v>121</v>
      </c>
      <c r="G15656">
        <v>-118.270242</v>
      </c>
      <c r="H15656">
        <v>34.095700999999998</v>
      </c>
      <c r="I15656">
        <f>VLOOKUP(D15656, GeoCodeZips!B:C, 2, FALSE)</f>
        <v>4</v>
      </c>
      <c r="J15656">
        <f>VLOOKUP(D15656, GeoCodeZips!B:D, 3, FALSE)</f>
        <v>29087</v>
      </c>
      <c r="K15656">
        <f>VLOOKUP(D15656, GeoCodeZips!B:R, 17, FALSE)</f>
        <v>90039</v>
      </c>
      <c r="L15656">
        <f t="shared" si="488"/>
        <v>4.1599339911300584E-3</v>
      </c>
      <c r="M15656" s="5">
        <f t="shared" si="489"/>
        <v>0</v>
      </c>
    </row>
    <row r="15657" spans="1:13" ht="17" x14ac:dyDescent="0.25">
      <c r="A15657" s="2">
        <v>43956</v>
      </c>
      <c r="B15657" t="s">
        <v>9</v>
      </c>
      <c r="C15657">
        <v>37</v>
      </c>
      <c r="D15657" t="s">
        <v>136</v>
      </c>
      <c r="E15657">
        <v>128</v>
      </c>
      <c r="G15657">
        <v>-118.270242</v>
      </c>
      <c r="H15657">
        <v>34.095700999999998</v>
      </c>
      <c r="I15657">
        <f>VLOOKUP(D15657, GeoCodeZips!B:C, 2, FALSE)</f>
        <v>4</v>
      </c>
      <c r="J15657">
        <f>VLOOKUP(D15657, GeoCodeZips!B:D, 3, FALSE)</f>
        <v>29087</v>
      </c>
      <c r="K15657">
        <f>VLOOKUP(D15657, GeoCodeZips!B:R, 17, FALSE)</f>
        <v>90039</v>
      </c>
      <c r="L15657">
        <f t="shared" si="488"/>
        <v>4.4005913294598966E-3</v>
      </c>
      <c r="M15657" s="5">
        <f t="shared" si="489"/>
        <v>5.4687500000000007E-2</v>
      </c>
    </row>
    <row r="15658" spans="1:13" ht="17" x14ac:dyDescent="0.25">
      <c r="A15658" s="2">
        <v>43957</v>
      </c>
      <c r="B15658" t="s">
        <v>9</v>
      </c>
      <c r="C15658">
        <v>37</v>
      </c>
      <c r="D15658" t="s">
        <v>136</v>
      </c>
      <c r="E15658">
        <v>128</v>
      </c>
      <c r="G15658">
        <v>-118.270242</v>
      </c>
      <c r="H15658">
        <v>34.095700999999998</v>
      </c>
      <c r="I15658">
        <f>VLOOKUP(D15658, GeoCodeZips!B:C, 2, FALSE)</f>
        <v>4</v>
      </c>
      <c r="J15658">
        <f>VLOOKUP(D15658, GeoCodeZips!B:D, 3, FALSE)</f>
        <v>29087</v>
      </c>
      <c r="K15658">
        <f>VLOOKUP(D15658, GeoCodeZips!B:R, 17, FALSE)</f>
        <v>90039</v>
      </c>
      <c r="L15658">
        <f t="shared" si="488"/>
        <v>4.4005913294598966E-3</v>
      </c>
      <c r="M15658" s="5">
        <f t="shared" si="489"/>
        <v>0</v>
      </c>
    </row>
    <row r="15659" spans="1:13" ht="17" x14ac:dyDescent="0.25">
      <c r="A15659" s="2">
        <v>43958</v>
      </c>
      <c r="B15659" t="s">
        <v>9</v>
      </c>
      <c r="C15659">
        <v>37</v>
      </c>
      <c r="D15659" t="s">
        <v>136</v>
      </c>
      <c r="E15659">
        <v>130</v>
      </c>
      <c r="G15659">
        <v>-118.270242</v>
      </c>
      <c r="H15659">
        <v>34.095700999999998</v>
      </c>
      <c r="I15659">
        <f>VLOOKUP(D15659, GeoCodeZips!B:C, 2, FALSE)</f>
        <v>4</v>
      </c>
      <c r="J15659">
        <f>VLOOKUP(D15659, GeoCodeZips!B:D, 3, FALSE)</f>
        <v>29087</v>
      </c>
      <c r="K15659">
        <f>VLOOKUP(D15659, GeoCodeZips!B:R, 17, FALSE)</f>
        <v>90039</v>
      </c>
      <c r="L15659">
        <f t="shared" si="488"/>
        <v>4.4693505689827068E-3</v>
      </c>
      <c r="M15659" s="5">
        <f t="shared" si="489"/>
        <v>1.538461538461525E-2</v>
      </c>
    </row>
    <row r="15660" spans="1:13" ht="17" x14ac:dyDescent="0.25">
      <c r="A15660" s="2">
        <v>43959</v>
      </c>
      <c r="B15660" t="s">
        <v>9</v>
      </c>
      <c r="C15660">
        <v>37</v>
      </c>
      <c r="D15660" t="s">
        <v>136</v>
      </c>
      <c r="E15660">
        <v>132</v>
      </c>
      <c r="G15660">
        <v>-118.270242</v>
      </c>
      <c r="H15660">
        <v>34.095700999999998</v>
      </c>
      <c r="I15660">
        <f>VLOOKUP(D15660, GeoCodeZips!B:C, 2, FALSE)</f>
        <v>4</v>
      </c>
      <c r="J15660">
        <f>VLOOKUP(D15660, GeoCodeZips!B:D, 3, FALSE)</f>
        <v>29087</v>
      </c>
      <c r="K15660">
        <f>VLOOKUP(D15660, GeoCodeZips!B:R, 17, FALSE)</f>
        <v>90039</v>
      </c>
      <c r="L15660">
        <f t="shared" si="488"/>
        <v>4.538109808505518E-3</v>
      </c>
      <c r="M15660" s="5">
        <f t="shared" si="489"/>
        <v>1.5151515151515209E-2</v>
      </c>
    </row>
    <row r="15661" spans="1:13" ht="17" x14ac:dyDescent="0.25">
      <c r="A15661" s="2">
        <v>43960</v>
      </c>
      <c r="B15661" t="s">
        <v>9</v>
      </c>
      <c r="C15661">
        <v>37</v>
      </c>
      <c r="D15661" t="s">
        <v>136</v>
      </c>
      <c r="E15661">
        <v>137</v>
      </c>
      <c r="G15661">
        <v>-118.270242</v>
      </c>
      <c r="H15661">
        <v>34.095700999999998</v>
      </c>
      <c r="I15661">
        <f>VLOOKUP(D15661, GeoCodeZips!B:C, 2, FALSE)</f>
        <v>4</v>
      </c>
      <c r="J15661">
        <f>VLOOKUP(D15661, GeoCodeZips!B:D, 3, FALSE)</f>
        <v>29087</v>
      </c>
      <c r="K15661">
        <f>VLOOKUP(D15661, GeoCodeZips!B:R, 17, FALSE)</f>
        <v>90039</v>
      </c>
      <c r="L15661">
        <f t="shared" si="488"/>
        <v>4.710007907312545E-3</v>
      </c>
      <c r="M15661" s="5">
        <f t="shared" si="489"/>
        <v>3.6496350364963459E-2</v>
      </c>
    </row>
    <row r="15662" spans="1:13" ht="17" x14ac:dyDescent="0.25">
      <c r="A15662" s="2">
        <v>43961</v>
      </c>
      <c r="B15662" t="s">
        <v>9</v>
      </c>
      <c r="C15662">
        <v>37</v>
      </c>
      <c r="D15662" t="s">
        <v>136</v>
      </c>
      <c r="E15662">
        <v>138</v>
      </c>
      <c r="G15662">
        <v>-118.270242</v>
      </c>
      <c r="H15662">
        <v>34.095700999999998</v>
      </c>
      <c r="I15662">
        <f>VLOOKUP(D15662, GeoCodeZips!B:C, 2, FALSE)</f>
        <v>4</v>
      </c>
      <c r="J15662">
        <f>VLOOKUP(D15662, GeoCodeZips!B:D, 3, FALSE)</f>
        <v>29087</v>
      </c>
      <c r="K15662">
        <f>VLOOKUP(D15662, GeoCodeZips!B:R, 17, FALSE)</f>
        <v>90039</v>
      </c>
      <c r="L15662">
        <f t="shared" si="488"/>
        <v>4.7443875270739505E-3</v>
      </c>
      <c r="M15662" s="5">
        <f t="shared" si="489"/>
        <v>7.2463768115942307E-3</v>
      </c>
    </row>
    <row r="15663" spans="1:13" ht="17" x14ac:dyDescent="0.25">
      <c r="A15663" s="2">
        <v>43962</v>
      </c>
      <c r="B15663" t="s">
        <v>9</v>
      </c>
      <c r="C15663">
        <v>37</v>
      </c>
      <c r="D15663" t="s">
        <v>136</v>
      </c>
      <c r="E15663">
        <v>138</v>
      </c>
      <c r="G15663">
        <v>-118.270242</v>
      </c>
      <c r="H15663">
        <v>34.095700999999998</v>
      </c>
      <c r="I15663">
        <f>VLOOKUP(D15663, GeoCodeZips!B:C, 2, FALSE)</f>
        <v>4</v>
      </c>
      <c r="J15663">
        <f>VLOOKUP(D15663, GeoCodeZips!B:D, 3, FALSE)</f>
        <v>29087</v>
      </c>
      <c r="K15663">
        <f>VLOOKUP(D15663, GeoCodeZips!B:R, 17, FALSE)</f>
        <v>90039</v>
      </c>
      <c r="L15663">
        <f t="shared" si="488"/>
        <v>4.7443875270739505E-3</v>
      </c>
      <c r="M15663" s="5">
        <f t="shared" si="489"/>
        <v>0</v>
      </c>
    </row>
    <row r="15664" spans="1:13" ht="17" x14ac:dyDescent="0.25">
      <c r="A15664" s="2">
        <v>43963</v>
      </c>
      <c r="B15664" t="s">
        <v>9</v>
      </c>
      <c r="C15664">
        <v>37</v>
      </c>
      <c r="D15664" t="s">
        <v>136</v>
      </c>
      <c r="E15664">
        <v>145</v>
      </c>
      <c r="G15664">
        <v>-118.270242</v>
      </c>
      <c r="H15664">
        <v>34.095700999999998</v>
      </c>
      <c r="I15664">
        <f>VLOOKUP(D15664, GeoCodeZips!B:C, 2, FALSE)</f>
        <v>4</v>
      </c>
      <c r="J15664">
        <f>VLOOKUP(D15664, GeoCodeZips!B:D, 3, FALSE)</f>
        <v>29087</v>
      </c>
      <c r="K15664">
        <f>VLOOKUP(D15664, GeoCodeZips!B:R, 17, FALSE)</f>
        <v>90039</v>
      </c>
      <c r="L15664">
        <f t="shared" si="488"/>
        <v>4.9850448654037887E-3</v>
      </c>
      <c r="M15664" s="5">
        <f t="shared" si="489"/>
        <v>4.827586206896553E-2</v>
      </c>
    </row>
    <row r="15665" spans="1:13" ht="17" x14ac:dyDescent="0.25">
      <c r="A15665" s="2">
        <v>43964</v>
      </c>
      <c r="B15665" t="s">
        <v>9</v>
      </c>
      <c r="C15665">
        <v>37</v>
      </c>
      <c r="D15665" t="s">
        <v>136</v>
      </c>
      <c r="E15665">
        <v>150</v>
      </c>
      <c r="G15665">
        <v>-118.270242</v>
      </c>
      <c r="H15665">
        <v>34.095700999999998</v>
      </c>
      <c r="I15665">
        <f>VLOOKUP(D15665, GeoCodeZips!B:C, 2, FALSE)</f>
        <v>4</v>
      </c>
      <c r="J15665">
        <f>VLOOKUP(D15665, GeoCodeZips!B:D, 3, FALSE)</f>
        <v>29087</v>
      </c>
      <c r="K15665">
        <f>VLOOKUP(D15665, GeoCodeZips!B:R, 17, FALSE)</f>
        <v>90039</v>
      </c>
      <c r="L15665">
        <f t="shared" si="488"/>
        <v>5.1569429642108157E-3</v>
      </c>
      <c r="M15665" s="5">
        <f t="shared" si="489"/>
        <v>3.3333333333333291E-2</v>
      </c>
    </row>
    <row r="15666" spans="1:13" ht="17" x14ac:dyDescent="0.25">
      <c r="A15666" s="2">
        <v>43965</v>
      </c>
      <c r="B15666" t="s">
        <v>9</v>
      </c>
      <c r="C15666">
        <v>37</v>
      </c>
      <c r="D15666" t="s">
        <v>136</v>
      </c>
      <c r="E15666">
        <v>152</v>
      </c>
      <c r="G15666">
        <v>-118.270242</v>
      </c>
      <c r="H15666">
        <v>34.095700999999998</v>
      </c>
      <c r="I15666">
        <f>VLOOKUP(D15666, GeoCodeZips!B:C, 2, FALSE)</f>
        <v>4</v>
      </c>
      <c r="J15666">
        <f>VLOOKUP(D15666, GeoCodeZips!B:D, 3, FALSE)</f>
        <v>29087</v>
      </c>
      <c r="K15666">
        <f>VLOOKUP(D15666, GeoCodeZips!B:R, 17, FALSE)</f>
        <v>90039</v>
      </c>
      <c r="L15666">
        <f t="shared" si="488"/>
        <v>5.2257022037336268E-3</v>
      </c>
      <c r="M15666" s="5">
        <f t="shared" si="489"/>
        <v>1.3157894736842155E-2</v>
      </c>
    </row>
    <row r="15667" spans="1:13" ht="17" x14ac:dyDescent="0.25">
      <c r="A15667" s="2">
        <v>43966</v>
      </c>
      <c r="B15667" t="s">
        <v>9</v>
      </c>
      <c r="C15667">
        <v>37</v>
      </c>
      <c r="D15667" t="s">
        <v>136</v>
      </c>
      <c r="E15667">
        <v>152</v>
      </c>
      <c r="G15667">
        <v>-118.270242</v>
      </c>
      <c r="H15667">
        <v>34.095700999999998</v>
      </c>
      <c r="I15667">
        <f>VLOOKUP(D15667, GeoCodeZips!B:C, 2, FALSE)</f>
        <v>4</v>
      </c>
      <c r="J15667">
        <f>VLOOKUP(D15667, GeoCodeZips!B:D, 3, FALSE)</f>
        <v>29087</v>
      </c>
      <c r="K15667">
        <f>VLOOKUP(D15667, GeoCodeZips!B:R, 17, FALSE)</f>
        <v>90039</v>
      </c>
      <c r="L15667">
        <f t="shared" si="488"/>
        <v>5.2257022037336268E-3</v>
      </c>
      <c r="M15667" s="5">
        <f t="shared" si="489"/>
        <v>0</v>
      </c>
    </row>
    <row r="15668" spans="1:13" ht="17" x14ac:dyDescent="0.25">
      <c r="A15668" s="2">
        <v>43967</v>
      </c>
      <c r="B15668" t="s">
        <v>9</v>
      </c>
      <c r="C15668">
        <v>37</v>
      </c>
      <c r="D15668" t="s">
        <v>136</v>
      </c>
      <c r="E15668">
        <v>154</v>
      </c>
      <c r="G15668">
        <v>-118.270242</v>
      </c>
      <c r="H15668">
        <v>34.095700999999998</v>
      </c>
      <c r="I15668">
        <f>VLOOKUP(D15668, GeoCodeZips!B:C, 2, FALSE)</f>
        <v>4</v>
      </c>
      <c r="J15668">
        <f>VLOOKUP(D15668, GeoCodeZips!B:D, 3, FALSE)</f>
        <v>29087</v>
      </c>
      <c r="K15668">
        <f>VLOOKUP(D15668, GeoCodeZips!B:R, 17, FALSE)</f>
        <v>90039</v>
      </c>
      <c r="L15668">
        <f t="shared" si="488"/>
        <v>5.2944614432564379E-3</v>
      </c>
      <c r="M15668" s="5">
        <f t="shared" si="489"/>
        <v>1.2987012987013036E-2</v>
      </c>
    </row>
    <row r="15669" spans="1:13" ht="17" x14ac:dyDescent="0.25">
      <c r="A15669" s="2">
        <v>43968</v>
      </c>
      <c r="B15669" t="s">
        <v>9</v>
      </c>
      <c r="C15669">
        <v>37</v>
      </c>
      <c r="D15669" t="s">
        <v>136</v>
      </c>
      <c r="E15669">
        <v>153</v>
      </c>
      <c r="G15669">
        <v>-118.270242</v>
      </c>
      <c r="H15669">
        <v>34.095700999999998</v>
      </c>
      <c r="I15669">
        <f>VLOOKUP(D15669, GeoCodeZips!B:C, 2, FALSE)</f>
        <v>4</v>
      </c>
      <c r="J15669">
        <f>VLOOKUP(D15669, GeoCodeZips!B:D, 3, FALSE)</f>
        <v>29087</v>
      </c>
      <c r="K15669">
        <f>VLOOKUP(D15669, GeoCodeZips!B:R, 17, FALSE)</f>
        <v>90039</v>
      </c>
      <c r="L15669">
        <f t="shared" si="488"/>
        <v>5.2600818234950324E-3</v>
      </c>
      <c r="M15669" s="5">
        <f t="shared" si="489"/>
        <v>-6.5359477124183251E-3</v>
      </c>
    </row>
    <row r="15670" spans="1:13" ht="17" x14ac:dyDescent="0.25">
      <c r="A15670" s="2">
        <v>43969</v>
      </c>
      <c r="B15670" t="s">
        <v>9</v>
      </c>
      <c r="C15670">
        <v>37</v>
      </c>
      <c r="D15670" t="s">
        <v>136</v>
      </c>
      <c r="E15670">
        <v>154</v>
      </c>
      <c r="G15670">
        <v>-118.270242</v>
      </c>
      <c r="H15670">
        <v>34.095700999999998</v>
      </c>
      <c r="I15670">
        <f>VLOOKUP(D15670, GeoCodeZips!B:C, 2, FALSE)</f>
        <v>4</v>
      </c>
      <c r="J15670">
        <f>VLOOKUP(D15670, GeoCodeZips!B:D, 3, FALSE)</f>
        <v>29087</v>
      </c>
      <c r="K15670">
        <f>VLOOKUP(D15670, GeoCodeZips!B:R, 17, FALSE)</f>
        <v>90039</v>
      </c>
      <c r="L15670">
        <f t="shared" si="488"/>
        <v>5.2944614432564379E-3</v>
      </c>
      <c r="M15670" s="5">
        <f t="shared" si="489"/>
        <v>6.4935064935065182E-3</v>
      </c>
    </row>
    <row r="15671" spans="1:13" ht="17" x14ac:dyDescent="0.25">
      <c r="A15671" s="2">
        <v>43970</v>
      </c>
      <c r="B15671" t="s">
        <v>9</v>
      </c>
      <c r="C15671">
        <v>37</v>
      </c>
      <c r="D15671" t="s">
        <v>136</v>
      </c>
      <c r="E15671">
        <v>158</v>
      </c>
      <c r="G15671">
        <v>-118.270242</v>
      </c>
      <c r="H15671">
        <v>34.095700999999998</v>
      </c>
      <c r="I15671">
        <f>VLOOKUP(D15671, GeoCodeZips!B:C, 2, FALSE)</f>
        <v>4</v>
      </c>
      <c r="J15671">
        <f>VLOOKUP(D15671, GeoCodeZips!B:D, 3, FALSE)</f>
        <v>29087</v>
      </c>
      <c r="K15671">
        <f>VLOOKUP(D15671, GeoCodeZips!B:R, 17, FALSE)</f>
        <v>90039</v>
      </c>
      <c r="L15671">
        <f t="shared" si="488"/>
        <v>5.4319799223020594E-3</v>
      </c>
      <c r="M15671" s="5">
        <f t="shared" si="489"/>
        <v>2.5316455696202469E-2</v>
      </c>
    </row>
    <row r="15672" spans="1:13" ht="17" x14ac:dyDescent="0.25">
      <c r="A15672" s="2">
        <v>43971</v>
      </c>
      <c r="B15672" t="s">
        <v>9</v>
      </c>
      <c r="C15672">
        <v>37</v>
      </c>
      <c r="D15672" t="s">
        <v>136</v>
      </c>
      <c r="E15672">
        <v>158</v>
      </c>
      <c r="G15672">
        <v>-118.270242</v>
      </c>
      <c r="H15672">
        <v>34.095700999999998</v>
      </c>
      <c r="I15672">
        <f>VLOOKUP(D15672, GeoCodeZips!B:C, 2, FALSE)</f>
        <v>4</v>
      </c>
      <c r="J15672">
        <f>VLOOKUP(D15672, GeoCodeZips!B:D, 3, FALSE)</f>
        <v>29087</v>
      </c>
      <c r="K15672">
        <f>VLOOKUP(D15672, GeoCodeZips!B:R, 17, FALSE)</f>
        <v>90039</v>
      </c>
      <c r="L15672">
        <f t="shared" si="488"/>
        <v>5.4319799223020594E-3</v>
      </c>
      <c r="M15672" s="5">
        <f t="shared" si="489"/>
        <v>0</v>
      </c>
    </row>
    <row r="15673" spans="1:13" ht="17" x14ac:dyDescent="0.25">
      <c r="A15673" s="2">
        <v>43972</v>
      </c>
      <c r="B15673" t="s">
        <v>9</v>
      </c>
      <c r="C15673">
        <v>37</v>
      </c>
      <c r="D15673" t="s">
        <v>136</v>
      </c>
      <c r="E15673">
        <v>159</v>
      </c>
      <c r="G15673">
        <v>-118.270242</v>
      </c>
      <c r="H15673">
        <v>34.095700999999998</v>
      </c>
      <c r="I15673">
        <f>VLOOKUP(D15673, GeoCodeZips!B:C, 2, FALSE)</f>
        <v>4</v>
      </c>
      <c r="J15673">
        <f>VLOOKUP(D15673, GeoCodeZips!B:D, 3, FALSE)</f>
        <v>29087</v>
      </c>
      <c r="K15673">
        <f>VLOOKUP(D15673, GeoCodeZips!B:R, 17, FALSE)</f>
        <v>90039</v>
      </c>
      <c r="L15673">
        <f t="shared" si="488"/>
        <v>5.4663595420634649E-3</v>
      </c>
      <c r="M15673" s="5">
        <f t="shared" si="489"/>
        <v>6.2893081761006527E-3</v>
      </c>
    </row>
    <row r="15674" spans="1:13" ht="17" x14ac:dyDescent="0.25">
      <c r="A15674" s="2">
        <v>43973</v>
      </c>
      <c r="B15674" t="s">
        <v>9</v>
      </c>
      <c r="C15674">
        <v>37</v>
      </c>
      <c r="D15674" t="s">
        <v>136</v>
      </c>
      <c r="E15674">
        <v>158</v>
      </c>
      <c r="G15674">
        <v>-118.270242</v>
      </c>
      <c r="H15674">
        <v>34.095700999999998</v>
      </c>
      <c r="I15674">
        <f>VLOOKUP(D15674, GeoCodeZips!B:C, 2, FALSE)</f>
        <v>4</v>
      </c>
      <c r="J15674">
        <f>VLOOKUP(D15674, GeoCodeZips!B:D, 3, FALSE)</f>
        <v>29087</v>
      </c>
      <c r="K15674">
        <f>VLOOKUP(D15674, GeoCodeZips!B:R, 17, FALSE)</f>
        <v>90039</v>
      </c>
      <c r="L15674">
        <f t="shared" si="488"/>
        <v>5.4319799223020594E-3</v>
      </c>
      <c r="M15674" s="5">
        <f t="shared" si="489"/>
        <v>-6.3291139240506571E-3</v>
      </c>
    </row>
    <row r="15675" spans="1:13" ht="17" x14ac:dyDescent="0.25">
      <c r="A15675" s="2">
        <v>43974</v>
      </c>
      <c r="B15675" t="s">
        <v>9</v>
      </c>
      <c r="C15675">
        <v>37</v>
      </c>
      <c r="D15675" t="s">
        <v>136</v>
      </c>
      <c r="E15675">
        <v>163</v>
      </c>
      <c r="G15675">
        <v>-118.270242</v>
      </c>
      <c r="H15675">
        <v>34.095700999999998</v>
      </c>
      <c r="I15675">
        <f>VLOOKUP(D15675, GeoCodeZips!B:C, 2, FALSE)</f>
        <v>4</v>
      </c>
      <c r="J15675">
        <f>VLOOKUP(D15675, GeoCodeZips!B:D, 3, FALSE)</f>
        <v>29087</v>
      </c>
      <c r="K15675">
        <f>VLOOKUP(D15675, GeoCodeZips!B:R, 17, FALSE)</f>
        <v>90039</v>
      </c>
      <c r="L15675">
        <f t="shared" si="488"/>
        <v>5.6038780211090863E-3</v>
      </c>
      <c r="M15675" s="5">
        <f t="shared" si="489"/>
        <v>3.0674846625766836E-2</v>
      </c>
    </row>
    <row r="15676" spans="1:13" ht="17" x14ac:dyDescent="0.25">
      <c r="A15676" s="2">
        <v>43975</v>
      </c>
      <c r="B15676" t="s">
        <v>9</v>
      </c>
      <c r="C15676">
        <v>37</v>
      </c>
      <c r="D15676" t="s">
        <v>136</v>
      </c>
      <c r="E15676">
        <v>163</v>
      </c>
      <c r="G15676">
        <v>-118.270242</v>
      </c>
      <c r="H15676">
        <v>34.095700999999998</v>
      </c>
      <c r="I15676">
        <f>VLOOKUP(D15676, GeoCodeZips!B:C, 2, FALSE)</f>
        <v>4</v>
      </c>
      <c r="J15676">
        <f>VLOOKUP(D15676, GeoCodeZips!B:D, 3, FALSE)</f>
        <v>29087</v>
      </c>
      <c r="K15676">
        <f>VLOOKUP(D15676, GeoCodeZips!B:R, 17, FALSE)</f>
        <v>90039</v>
      </c>
      <c r="L15676">
        <f t="shared" si="488"/>
        <v>5.6038780211090863E-3</v>
      </c>
      <c r="M15676" s="5">
        <f t="shared" si="489"/>
        <v>0</v>
      </c>
    </row>
    <row r="15677" spans="1:13" ht="17" x14ac:dyDescent="0.25">
      <c r="A15677" s="2">
        <v>43976</v>
      </c>
      <c r="B15677" t="s">
        <v>9</v>
      </c>
      <c r="C15677">
        <v>37</v>
      </c>
      <c r="D15677" t="s">
        <v>136</v>
      </c>
      <c r="E15677">
        <v>166</v>
      </c>
      <c r="G15677">
        <v>-118.270242</v>
      </c>
      <c r="H15677">
        <v>34.095700999999998</v>
      </c>
      <c r="I15677">
        <f>VLOOKUP(D15677, GeoCodeZips!B:C, 2, FALSE)</f>
        <v>4</v>
      </c>
      <c r="J15677">
        <f>VLOOKUP(D15677, GeoCodeZips!B:D, 3, FALSE)</f>
        <v>29087</v>
      </c>
      <c r="K15677">
        <f>VLOOKUP(D15677, GeoCodeZips!B:R, 17, FALSE)</f>
        <v>90039</v>
      </c>
      <c r="L15677">
        <f t="shared" si="488"/>
        <v>5.7070168803933031E-3</v>
      </c>
      <c r="M15677" s="5">
        <f t="shared" si="489"/>
        <v>1.8072289156626575E-2</v>
      </c>
    </row>
    <row r="15678" spans="1:13" ht="17" x14ac:dyDescent="0.25">
      <c r="A15678" s="2">
        <v>43977</v>
      </c>
      <c r="B15678" t="s">
        <v>9</v>
      </c>
      <c r="C15678">
        <v>37</v>
      </c>
      <c r="D15678" t="s">
        <v>136</v>
      </c>
      <c r="E15678">
        <v>174</v>
      </c>
      <c r="G15678">
        <v>-118.270242</v>
      </c>
      <c r="H15678">
        <v>34.095700999999998</v>
      </c>
      <c r="I15678">
        <f>VLOOKUP(D15678, GeoCodeZips!B:C, 2, FALSE)</f>
        <v>4</v>
      </c>
      <c r="J15678">
        <f>VLOOKUP(D15678, GeoCodeZips!B:D, 3, FALSE)</f>
        <v>29087</v>
      </c>
      <c r="K15678">
        <f>VLOOKUP(D15678, GeoCodeZips!B:R, 17, FALSE)</f>
        <v>90039</v>
      </c>
      <c r="L15678">
        <f t="shared" si="488"/>
        <v>5.9820538384845467E-3</v>
      </c>
      <c r="M15678" s="5">
        <f t="shared" si="489"/>
        <v>4.5977011494252901E-2</v>
      </c>
    </row>
    <row r="15679" spans="1:13" ht="17" x14ac:dyDescent="0.25">
      <c r="A15679" s="2">
        <v>43978</v>
      </c>
      <c r="B15679" t="s">
        <v>9</v>
      </c>
      <c r="C15679">
        <v>37</v>
      </c>
      <c r="D15679" t="s">
        <v>136</v>
      </c>
      <c r="E15679">
        <v>175</v>
      </c>
      <c r="G15679">
        <v>-118.270242</v>
      </c>
      <c r="H15679">
        <v>34.095700999999998</v>
      </c>
      <c r="I15679">
        <f>VLOOKUP(D15679, GeoCodeZips!B:C, 2, FALSE)</f>
        <v>4</v>
      </c>
      <c r="J15679">
        <f>VLOOKUP(D15679, GeoCodeZips!B:D, 3, FALSE)</f>
        <v>29087</v>
      </c>
      <c r="K15679">
        <f>VLOOKUP(D15679, GeoCodeZips!B:R, 17, FALSE)</f>
        <v>90039</v>
      </c>
      <c r="L15679">
        <f t="shared" si="488"/>
        <v>6.0164334582459515E-3</v>
      </c>
      <c r="M15679" s="5">
        <f t="shared" si="489"/>
        <v>5.714285714285592E-3</v>
      </c>
    </row>
    <row r="15680" spans="1:13" ht="17" x14ac:dyDescent="0.25">
      <c r="A15680" s="2">
        <v>43979</v>
      </c>
      <c r="B15680" t="s">
        <v>9</v>
      </c>
      <c r="C15680">
        <v>37</v>
      </c>
      <c r="D15680" t="s">
        <v>136</v>
      </c>
      <c r="E15680">
        <v>176</v>
      </c>
      <c r="G15680">
        <v>-118.270242</v>
      </c>
      <c r="H15680">
        <v>34.095700999999998</v>
      </c>
      <c r="I15680">
        <f>VLOOKUP(D15680, GeoCodeZips!B:C, 2, FALSE)</f>
        <v>4</v>
      </c>
      <c r="J15680">
        <f>VLOOKUP(D15680, GeoCodeZips!B:D, 3, FALSE)</f>
        <v>29087</v>
      </c>
      <c r="K15680">
        <f>VLOOKUP(D15680, GeoCodeZips!B:R, 17, FALSE)</f>
        <v>90039</v>
      </c>
      <c r="L15680">
        <f t="shared" si="488"/>
        <v>6.050813078007357E-3</v>
      </c>
      <c r="M15680" s="5">
        <f t="shared" si="489"/>
        <v>5.6818181818182037E-3</v>
      </c>
    </row>
    <row r="15681" spans="1:13" ht="17" x14ac:dyDescent="0.25">
      <c r="A15681" s="2">
        <v>43980</v>
      </c>
      <c r="B15681" t="s">
        <v>9</v>
      </c>
      <c r="C15681">
        <v>37</v>
      </c>
      <c r="D15681" t="s">
        <v>136</v>
      </c>
      <c r="E15681">
        <v>181</v>
      </c>
      <c r="G15681">
        <v>-118.270242</v>
      </c>
      <c r="H15681">
        <v>34.095700999999998</v>
      </c>
      <c r="I15681">
        <f>VLOOKUP(D15681, GeoCodeZips!B:C, 2, FALSE)</f>
        <v>4</v>
      </c>
      <c r="J15681">
        <f>VLOOKUP(D15681, GeoCodeZips!B:D, 3, FALSE)</f>
        <v>29087</v>
      </c>
      <c r="K15681">
        <f>VLOOKUP(D15681, GeoCodeZips!B:R, 17, FALSE)</f>
        <v>90039</v>
      </c>
      <c r="L15681">
        <f t="shared" si="488"/>
        <v>6.222711176814384E-3</v>
      </c>
      <c r="M15681" s="5">
        <f t="shared" si="489"/>
        <v>2.7624309392265161E-2</v>
      </c>
    </row>
    <row r="15682" spans="1:13" ht="17" x14ac:dyDescent="0.25">
      <c r="A15682" s="2">
        <v>43981</v>
      </c>
      <c r="B15682" t="s">
        <v>9</v>
      </c>
      <c r="C15682">
        <v>37</v>
      </c>
      <c r="D15682" t="s">
        <v>136</v>
      </c>
      <c r="E15682">
        <v>188</v>
      </c>
      <c r="G15682">
        <v>-118.270242</v>
      </c>
      <c r="H15682">
        <v>34.095700999999998</v>
      </c>
      <c r="I15682">
        <f>VLOOKUP(D15682, GeoCodeZips!B:C, 2, FALSE)</f>
        <v>4</v>
      </c>
      <c r="J15682">
        <f>VLOOKUP(D15682, GeoCodeZips!B:D, 3, FALSE)</f>
        <v>29087</v>
      </c>
      <c r="K15682">
        <f>VLOOKUP(D15682, GeoCodeZips!B:R, 17, FALSE)</f>
        <v>90039</v>
      </c>
      <c r="L15682">
        <f t="shared" si="488"/>
        <v>6.4633685151442221E-3</v>
      </c>
      <c r="M15682" s="5">
        <f t="shared" si="489"/>
        <v>3.7234042553191501E-2</v>
      </c>
    </row>
    <row r="15683" spans="1:13" ht="17" x14ac:dyDescent="0.25">
      <c r="A15683" s="2">
        <v>43982</v>
      </c>
      <c r="B15683" t="s">
        <v>9</v>
      </c>
      <c r="C15683">
        <v>37</v>
      </c>
      <c r="D15683" t="s">
        <v>136</v>
      </c>
      <c r="E15683">
        <v>190</v>
      </c>
      <c r="G15683">
        <v>-118.270242</v>
      </c>
      <c r="H15683">
        <v>34.095700999999998</v>
      </c>
      <c r="I15683">
        <f>VLOOKUP(D15683, GeoCodeZips!B:C, 2, FALSE)</f>
        <v>4</v>
      </c>
      <c r="J15683">
        <f>VLOOKUP(D15683, GeoCodeZips!B:D, 3, FALSE)</f>
        <v>29087</v>
      </c>
      <c r="K15683">
        <f>VLOOKUP(D15683, GeoCodeZips!B:R, 17, FALSE)</f>
        <v>90039</v>
      </c>
      <c r="L15683">
        <f t="shared" ref="L15683:L15746" si="490">E15683/J15683</f>
        <v>6.5321277546670333E-3</v>
      </c>
      <c r="M15683" s="5">
        <f t="shared" ref="M15683:M15746" si="491">IF(D15683=D15682,(L15683-L15682)/L15683,0)</f>
        <v>1.0526315789473726E-2</v>
      </c>
    </row>
    <row r="15684" spans="1:13" ht="17" x14ac:dyDescent="0.25">
      <c r="A15684" s="2">
        <v>43983</v>
      </c>
      <c r="B15684" t="s">
        <v>9</v>
      </c>
      <c r="C15684">
        <v>37</v>
      </c>
      <c r="D15684" t="s">
        <v>136</v>
      </c>
      <c r="E15684">
        <v>190</v>
      </c>
      <c r="G15684">
        <v>-118.270242</v>
      </c>
      <c r="H15684">
        <v>34.095700999999998</v>
      </c>
      <c r="I15684">
        <f>VLOOKUP(D15684, GeoCodeZips!B:C, 2, FALSE)</f>
        <v>4</v>
      </c>
      <c r="J15684">
        <f>VLOOKUP(D15684, GeoCodeZips!B:D, 3, FALSE)</f>
        <v>29087</v>
      </c>
      <c r="K15684">
        <f>VLOOKUP(D15684, GeoCodeZips!B:R, 17, FALSE)</f>
        <v>90039</v>
      </c>
      <c r="L15684">
        <f t="shared" si="490"/>
        <v>6.5321277546670333E-3</v>
      </c>
      <c r="M15684" s="5">
        <f t="shared" si="491"/>
        <v>0</v>
      </c>
    </row>
    <row r="15685" spans="1:13" ht="17" x14ac:dyDescent="0.25">
      <c r="A15685" s="2">
        <v>43984</v>
      </c>
      <c r="B15685" t="s">
        <v>9</v>
      </c>
      <c r="C15685">
        <v>37</v>
      </c>
      <c r="D15685" t="s">
        <v>136</v>
      </c>
      <c r="E15685">
        <v>193</v>
      </c>
      <c r="G15685">
        <v>-118.270242</v>
      </c>
      <c r="H15685">
        <v>34.095700999999998</v>
      </c>
      <c r="I15685">
        <f>VLOOKUP(D15685, GeoCodeZips!B:C, 2, FALSE)</f>
        <v>4</v>
      </c>
      <c r="J15685">
        <f>VLOOKUP(D15685, GeoCodeZips!B:D, 3, FALSE)</f>
        <v>29087</v>
      </c>
      <c r="K15685">
        <f>VLOOKUP(D15685, GeoCodeZips!B:R, 17, FALSE)</f>
        <v>90039</v>
      </c>
      <c r="L15685">
        <f t="shared" si="490"/>
        <v>6.63526661395125E-3</v>
      </c>
      <c r="M15685" s="5">
        <f t="shared" si="491"/>
        <v>1.5544041450777261E-2</v>
      </c>
    </row>
    <row r="15686" spans="1:13" ht="17" x14ac:dyDescent="0.25">
      <c r="A15686" s="2">
        <v>43985</v>
      </c>
      <c r="B15686" t="s">
        <v>9</v>
      </c>
      <c r="C15686">
        <v>37</v>
      </c>
      <c r="D15686" t="s">
        <v>136</v>
      </c>
      <c r="E15686">
        <v>195</v>
      </c>
      <c r="G15686">
        <v>-118.270242</v>
      </c>
      <c r="H15686">
        <v>34.095700999999998</v>
      </c>
      <c r="I15686">
        <f>VLOOKUP(D15686, GeoCodeZips!B:C, 2, FALSE)</f>
        <v>4</v>
      </c>
      <c r="J15686">
        <f>VLOOKUP(D15686, GeoCodeZips!B:D, 3, FALSE)</f>
        <v>29087</v>
      </c>
      <c r="K15686">
        <f>VLOOKUP(D15686, GeoCodeZips!B:R, 17, FALSE)</f>
        <v>90039</v>
      </c>
      <c r="L15686">
        <f t="shared" si="490"/>
        <v>6.7040258534740603E-3</v>
      </c>
      <c r="M15686" s="5">
        <f t="shared" si="491"/>
        <v>1.0256410256410166E-2</v>
      </c>
    </row>
    <row r="15687" spans="1:13" ht="17" x14ac:dyDescent="0.25">
      <c r="A15687" s="2">
        <v>43986</v>
      </c>
      <c r="B15687" t="s">
        <v>9</v>
      </c>
      <c r="C15687">
        <v>37</v>
      </c>
      <c r="D15687" t="s">
        <v>136</v>
      </c>
      <c r="E15687">
        <v>196</v>
      </c>
      <c r="G15687">
        <v>-118.270242</v>
      </c>
      <c r="H15687">
        <v>34.095700999999998</v>
      </c>
      <c r="I15687">
        <f>VLOOKUP(D15687, GeoCodeZips!B:C, 2, FALSE)</f>
        <v>4</v>
      </c>
      <c r="J15687">
        <f>VLOOKUP(D15687, GeoCodeZips!B:D, 3, FALSE)</f>
        <v>29087</v>
      </c>
      <c r="K15687">
        <f>VLOOKUP(D15687, GeoCodeZips!B:R, 17, FALSE)</f>
        <v>90039</v>
      </c>
      <c r="L15687">
        <f t="shared" si="490"/>
        <v>6.7384054732354658E-3</v>
      </c>
      <c r="M15687" s="5">
        <f t="shared" si="491"/>
        <v>5.1020408163265502E-3</v>
      </c>
    </row>
    <row r="15688" spans="1:13" ht="17" x14ac:dyDescent="0.25">
      <c r="A15688" s="2">
        <v>43987</v>
      </c>
      <c r="B15688" t="s">
        <v>9</v>
      </c>
      <c r="C15688">
        <v>37</v>
      </c>
      <c r="D15688" t="s">
        <v>136</v>
      </c>
      <c r="E15688">
        <v>204</v>
      </c>
      <c r="G15688">
        <v>-118.270242</v>
      </c>
      <c r="H15688">
        <v>34.095700999999998</v>
      </c>
      <c r="I15688">
        <f>VLOOKUP(D15688, GeoCodeZips!B:C, 2, FALSE)</f>
        <v>4</v>
      </c>
      <c r="J15688">
        <f>VLOOKUP(D15688, GeoCodeZips!B:D, 3, FALSE)</f>
        <v>29087</v>
      </c>
      <c r="K15688">
        <f>VLOOKUP(D15688, GeoCodeZips!B:R, 17, FALSE)</f>
        <v>90039</v>
      </c>
      <c r="L15688">
        <f t="shared" si="490"/>
        <v>7.0134424313267095E-3</v>
      </c>
      <c r="M15688" s="5">
        <f t="shared" si="491"/>
        <v>3.9215686274509831E-2</v>
      </c>
    </row>
    <row r="15689" spans="1:13" ht="17" x14ac:dyDescent="0.25">
      <c r="A15689" s="2">
        <v>43906</v>
      </c>
      <c r="B15689" t="s">
        <v>9</v>
      </c>
      <c r="C15689">
        <v>37</v>
      </c>
      <c r="D15689" t="s">
        <v>137</v>
      </c>
      <c r="E15689">
        <v>11</v>
      </c>
      <c r="I15689" t="e">
        <f>VLOOKUP(D15689, GeoCodeZips!B:C, 2, FALSE)</f>
        <v>#N/A</v>
      </c>
      <c r="J15689" t="e">
        <f>VLOOKUP(D15689, GeoCodeZips!B:D, 3, FALSE)</f>
        <v>#N/A</v>
      </c>
      <c r="K15689" t="e">
        <f>VLOOKUP(D15689, GeoCodeZips!B:R, 17, FALSE)</f>
        <v>#N/A</v>
      </c>
      <c r="L15689" t="e">
        <f t="shared" si="490"/>
        <v>#N/A</v>
      </c>
      <c r="M15689" s="5">
        <f t="shared" si="491"/>
        <v>0</v>
      </c>
    </row>
    <row r="15690" spans="1:13" ht="17" x14ac:dyDescent="0.25">
      <c r="A15690" s="2">
        <v>43907</v>
      </c>
      <c r="B15690" t="s">
        <v>9</v>
      </c>
      <c r="C15690">
        <v>37</v>
      </c>
      <c r="D15690" t="s">
        <v>137</v>
      </c>
      <c r="E15690">
        <v>27</v>
      </c>
      <c r="I15690" t="e">
        <f>VLOOKUP(D15690, GeoCodeZips!B:C, 2, FALSE)</f>
        <v>#N/A</v>
      </c>
      <c r="J15690" t="e">
        <f>VLOOKUP(D15690, GeoCodeZips!B:D, 3, FALSE)</f>
        <v>#N/A</v>
      </c>
      <c r="K15690" t="e">
        <f>VLOOKUP(D15690, GeoCodeZips!B:R, 17, FALSE)</f>
        <v>#N/A</v>
      </c>
      <c r="L15690" t="e">
        <f t="shared" si="490"/>
        <v>#N/A</v>
      </c>
      <c r="M15690" s="5" t="e">
        <f t="shared" si="491"/>
        <v>#N/A</v>
      </c>
    </row>
    <row r="15691" spans="1:13" ht="17" x14ac:dyDescent="0.25">
      <c r="A15691" s="2">
        <v>43908</v>
      </c>
      <c r="B15691" t="s">
        <v>9</v>
      </c>
      <c r="C15691">
        <v>37</v>
      </c>
      <c r="D15691" t="s">
        <v>137</v>
      </c>
      <c r="E15691">
        <v>62</v>
      </c>
      <c r="I15691" t="e">
        <f>VLOOKUP(D15691, GeoCodeZips!B:C, 2, FALSE)</f>
        <v>#N/A</v>
      </c>
      <c r="J15691" t="e">
        <f>VLOOKUP(D15691, GeoCodeZips!B:D, 3, FALSE)</f>
        <v>#N/A</v>
      </c>
      <c r="K15691" t="e">
        <f>VLOOKUP(D15691, GeoCodeZips!B:R, 17, FALSE)</f>
        <v>#N/A</v>
      </c>
      <c r="L15691" t="e">
        <f t="shared" si="490"/>
        <v>#N/A</v>
      </c>
      <c r="M15691" s="5" t="e">
        <f t="shared" si="491"/>
        <v>#N/A</v>
      </c>
    </row>
    <row r="15692" spans="1:13" ht="17" x14ac:dyDescent="0.25">
      <c r="A15692" s="2">
        <v>43973</v>
      </c>
      <c r="B15692" t="s">
        <v>9</v>
      </c>
      <c r="C15692">
        <v>37</v>
      </c>
      <c r="D15692" t="s">
        <v>339</v>
      </c>
      <c r="E15692">
        <v>1</v>
      </c>
      <c r="G15692">
        <v>-118.084149</v>
      </c>
      <c r="H15692">
        <v>34.498972000000002</v>
      </c>
      <c r="I15692">
        <f>VLOOKUP(D15692, GeoCodeZips!B:C, 2, FALSE)</f>
        <v>4.8</v>
      </c>
      <c r="J15692">
        <f>VLOOKUP(D15692, GeoCodeZips!B:D, 3, FALSE)</f>
        <v>79633</v>
      </c>
      <c r="K15692">
        <f>VLOOKUP(D15692, GeoCodeZips!B:R, 17, FALSE)</f>
        <v>93550</v>
      </c>
      <c r="L15692">
        <f t="shared" si="490"/>
        <v>1.255760802682305E-5</v>
      </c>
      <c r="M15692" s="5">
        <f t="shared" si="491"/>
        <v>0</v>
      </c>
    </row>
    <row r="15693" spans="1:13" ht="17" x14ac:dyDescent="0.25">
      <c r="A15693" s="2">
        <v>43974</v>
      </c>
      <c r="B15693" t="s">
        <v>9</v>
      </c>
      <c r="C15693">
        <v>37</v>
      </c>
      <c r="D15693" t="s">
        <v>339</v>
      </c>
      <c r="E15693">
        <v>1</v>
      </c>
      <c r="G15693">
        <v>-118.084149</v>
      </c>
      <c r="H15693">
        <v>34.498972000000002</v>
      </c>
      <c r="I15693">
        <f>VLOOKUP(D15693, GeoCodeZips!B:C, 2, FALSE)</f>
        <v>4.8</v>
      </c>
      <c r="J15693">
        <f>VLOOKUP(D15693, GeoCodeZips!B:D, 3, FALSE)</f>
        <v>79633</v>
      </c>
      <c r="K15693">
        <f>VLOOKUP(D15693, GeoCodeZips!B:R, 17, FALSE)</f>
        <v>93550</v>
      </c>
      <c r="L15693">
        <f t="shared" si="490"/>
        <v>1.255760802682305E-5</v>
      </c>
      <c r="M15693" s="5">
        <f t="shared" si="491"/>
        <v>0</v>
      </c>
    </row>
    <row r="15694" spans="1:13" ht="17" x14ac:dyDescent="0.25">
      <c r="A15694" s="2">
        <v>43975</v>
      </c>
      <c r="B15694" t="s">
        <v>9</v>
      </c>
      <c r="C15694">
        <v>37</v>
      </c>
      <c r="D15694" t="s">
        <v>339</v>
      </c>
      <c r="E15694">
        <v>1</v>
      </c>
      <c r="G15694">
        <v>-118.084149</v>
      </c>
      <c r="H15694">
        <v>34.498972000000002</v>
      </c>
      <c r="I15694">
        <f>VLOOKUP(D15694, GeoCodeZips!B:C, 2, FALSE)</f>
        <v>4.8</v>
      </c>
      <c r="J15694">
        <f>VLOOKUP(D15694, GeoCodeZips!B:D, 3, FALSE)</f>
        <v>79633</v>
      </c>
      <c r="K15694">
        <f>VLOOKUP(D15694, GeoCodeZips!B:R, 17, FALSE)</f>
        <v>93550</v>
      </c>
      <c r="L15694">
        <f t="shared" si="490"/>
        <v>1.255760802682305E-5</v>
      </c>
      <c r="M15694" s="5">
        <f t="shared" si="491"/>
        <v>0</v>
      </c>
    </row>
    <row r="15695" spans="1:13" ht="17" x14ac:dyDescent="0.25">
      <c r="A15695" s="2">
        <v>43976</v>
      </c>
      <c r="B15695" t="s">
        <v>9</v>
      </c>
      <c r="C15695">
        <v>37</v>
      </c>
      <c r="D15695" t="s">
        <v>339</v>
      </c>
      <c r="E15695">
        <v>1</v>
      </c>
      <c r="G15695">
        <v>-118.084149</v>
      </c>
      <c r="H15695">
        <v>34.498972000000002</v>
      </c>
      <c r="I15695">
        <f>VLOOKUP(D15695, GeoCodeZips!B:C, 2, FALSE)</f>
        <v>4.8</v>
      </c>
      <c r="J15695">
        <f>VLOOKUP(D15695, GeoCodeZips!B:D, 3, FALSE)</f>
        <v>79633</v>
      </c>
      <c r="K15695">
        <f>VLOOKUP(D15695, GeoCodeZips!B:R, 17, FALSE)</f>
        <v>93550</v>
      </c>
      <c r="L15695">
        <f t="shared" si="490"/>
        <v>1.255760802682305E-5</v>
      </c>
      <c r="M15695" s="5">
        <f t="shared" si="491"/>
        <v>0</v>
      </c>
    </row>
    <row r="15696" spans="1:13" ht="17" x14ac:dyDescent="0.25">
      <c r="A15696" s="2">
        <v>43977</v>
      </c>
      <c r="B15696" t="s">
        <v>9</v>
      </c>
      <c r="C15696">
        <v>37</v>
      </c>
      <c r="D15696" t="s">
        <v>339</v>
      </c>
      <c r="E15696">
        <v>1</v>
      </c>
      <c r="G15696">
        <v>-118.084149</v>
      </c>
      <c r="H15696">
        <v>34.498972000000002</v>
      </c>
      <c r="I15696">
        <f>VLOOKUP(D15696, GeoCodeZips!B:C, 2, FALSE)</f>
        <v>4.8</v>
      </c>
      <c r="J15696">
        <f>VLOOKUP(D15696, GeoCodeZips!B:D, 3, FALSE)</f>
        <v>79633</v>
      </c>
      <c r="K15696">
        <f>VLOOKUP(D15696, GeoCodeZips!B:R, 17, FALSE)</f>
        <v>93550</v>
      </c>
      <c r="L15696">
        <f t="shared" si="490"/>
        <v>1.255760802682305E-5</v>
      </c>
      <c r="M15696" s="5">
        <f t="shared" si="491"/>
        <v>0</v>
      </c>
    </row>
    <row r="15697" spans="1:13" ht="17" x14ac:dyDescent="0.25">
      <c r="A15697" s="2">
        <v>43978</v>
      </c>
      <c r="B15697" t="s">
        <v>9</v>
      </c>
      <c r="C15697">
        <v>37</v>
      </c>
      <c r="D15697" t="s">
        <v>339</v>
      </c>
      <c r="E15697">
        <v>1</v>
      </c>
      <c r="G15697">
        <v>-118.084149</v>
      </c>
      <c r="H15697">
        <v>34.498972000000002</v>
      </c>
      <c r="I15697">
        <f>VLOOKUP(D15697, GeoCodeZips!B:C, 2, FALSE)</f>
        <v>4.8</v>
      </c>
      <c r="J15697">
        <f>VLOOKUP(D15697, GeoCodeZips!B:D, 3, FALSE)</f>
        <v>79633</v>
      </c>
      <c r="K15697">
        <f>VLOOKUP(D15697, GeoCodeZips!B:R, 17, FALSE)</f>
        <v>93550</v>
      </c>
      <c r="L15697">
        <f t="shared" si="490"/>
        <v>1.255760802682305E-5</v>
      </c>
      <c r="M15697" s="5">
        <f t="shared" si="491"/>
        <v>0</v>
      </c>
    </row>
    <row r="15698" spans="1:13" ht="17" x14ac:dyDescent="0.25">
      <c r="A15698" s="2">
        <v>43979</v>
      </c>
      <c r="B15698" t="s">
        <v>9</v>
      </c>
      <c r="C15698">
        <v>37</v>
      </c>
      <c r="D15698" t="s">
        <v>339</v>
      </c>
      <c r="E15698">
        <v>1</v>
      </c>
      <c r="G15698">
        <v>-118.084149</v>
      </c>
      <c r="H15698">
        <v>34.498972000000002</v>
      </c>
      <c r="I15698">
        <f>VLOOKUP(D15698, GeoCodeZips!B:C, 2, FALSE)</f>
        <v>4.8</v>
      </c>
      <c r="J15698">
        <f>VLOOKUP(D15698, GeoCodeZips!B:D, 3, FALSE)</f>
        <v>79633</v>
      </c>
      <c r="K15698">
        <f>VLOOKUP(D15698, GeoCodeZips!B:R, 17, FALSE)</f>
        <v>93550</v>
      </c>
      <c r="L15698">
        <f t="shared" si="490"/>
        <v>1.255760802682305E-5</v>
      </c>
      <c r="M15698" s="5">
        <f t="shared" si="491"/>
        <v>0</v>
      </c>
    </row>
    <row r="15699" spans="1:13" ht="17" x14ac:dyDescent="0.25">
      <c r="A15699" s="2">
        <v>43980</v>
      </c>
      <c r="B15699" t="s">
        <v>9</v>
      </c>
      <c r="C15699">
        <v>37</v>
      </c>
      <c r="D15699" t="s">
        <v>339</v>
      </c>
      <c r="E15699">
        <v>1</v>
      </c>
      <c r="G15699">
        <v>-118.084149</v>
      </c>
      <c r="H15699">
        <v>34.498972000000002</v>
      </c>
      <c r="I15699">
        <f>VLOOKUP(D15699, GeoCodeZips!B:C, 2, FALSE)</f>
        <v>4.8</v>
      </c>
      <c r="J15699">
        <f>VLOOKUP(D15699, GeoCodeZips!B:D, 3, FALSE)</f>
        <v>79633</v>
      </c>
      <c r="K15699">
        <f>VLOOKUP(D15699, GeoCodeZips!B:R, 17, FALSE)</f>
        <v>93550</v>
      </c>
      <c r="L15699">
        <f t="shared" si="490"/>
        <v>1.255760802682305E-5</v>
      </c>
      <c r="M15699" s="5">
        <f t="shared" si="491"/>
        <v>0</v>
      </c>
    </row>
    <row r="15700" spans="1:13" ht="17" x14ac:dyDescent="0.25">
      <c r="A15700" s="2">
        <v>43981</v>
      </c>
      <c r="B15700" t="s">
        <v>9</v>
      </c>
      <c r="C15700">
        <v>37</v>
      </c>
      <c r="D15700" t="s">
        <v>339</v>
      </c>
      <c r="E15700">
        <v>1</v>
      </c>
      <c r="G15700">
        <v>-118.084149</v>
      </c>
      <c r="H15700">
        <v>34.498972000000002</v>
      </c>
      <c r="I15700">
        <f>VLOOKUP(D15700, GeoCodeZips!B:C, 2, FALSE)</f>
        <v>4.8</v>
      </c>
      <c r="J15700">
        <f>VLOOKUP(D15700, GeoCodeZips!B:D, 3, FALSE)</f>
        <v>79633</v>
      </c>
      <c r="K15700">
        <f>VLOOKUP(D15700, GeoCodeZips!B:R, 17, FALSE)</f>
        <v>93550</v>
      </c>
      <c r="L15700">
        <f t="shared" si="490"/>
        <v>1.255760802682305E-5</v>
      </c>
      <c r="M15700" s="5">
        <f t="shared" si="491"/>
        <v>0</v>
      </c>
    </row>
    <row r="15701" spans="1:13" ht="17" x14ac:dyDescent="0.25">
      <c r="A15701" s="2">
        <v>43982</v>
      </c>
      <c r="B15701" t="s">
        <v>9</v>
      </c>
      <c r="C15701">
        <v>37</v>
      </c>
      <c r="D15701" t="s">
        <v>339</v>
      </c>
      <c r="E15701">
        <v>1</v>
      </c>
      <c r="G15701">
        <v>-118.084149</v>
      </c>
      <c r="H15701">
        <v>34.498972000000002</v>
      </c>
      <c r="I15701">
        <f>VLOOKUP(D15701, GeoCodeZips!B:C, 2, FALSE)</f>
        <v>4.8</v>
      </c>
      <c r="J15701">
        <f>VLOOKUP(D15701, GeoCodeZips!B:D, 3, FALSE)</f>
        <v>79633</v>
      </c>
      <c r="K15701">
        <f>VLOOKUP(D15701, GeoCodeZips!B:R, 17, FALSE)</f>
        <v>93550</v>
      </c>
      <c r="L15701">
        <f t="shared" si="490"/>
        <v>1.255760802682305E-5</v>
      </c>
      <c r="M15701" s="5">
        <f t="shared" si="491"/>
        <v>0</v>
      </c>
    </row>
    <row r="15702" spans="1:13" ht="17" x14ac:dyDescent="0.25">
      <c r="A15702" s="2">
        <v>43983</v>
      </c>
      <c r="B15702" t="s">
        <v>9</v>
      </c>
      <c r="C15702">
        <v>37</v>
      </c>
      <c r="D15702" t="s">
        <v>339</v>
      </c>
      <c r="E15702">
        <v>1</v>
      </c>
      <c r="G15702">
        <v>-118.084149</v>
      </c>
      <c r="H15702">
        <v>34.498972000000002</v>
      </c>
      <c r="I15702">
        <f>VLOOKUP(D15702, GeoCodeZips!B:C, 2, FALSE)</f>
        <v>4.8</v>
      </c>
      <c r="J15702">
        <f>VLOOKUP(D15702, GeoCodeZips!B:D, 3, FALSE)</f>
        <v>79633</v>
      </c>
      <c r="K15702">
        <f>VLOOKUP(D15702, GeoCodeZips!B:R, 17, FALSE)</f>
        <v>93550</v>
      </c>
      <c r="L15702">
        <f t="shared" si="490"/>
        <v>1.255760802682305E-5</v>
      </c>
      <c r="M15702" s="5">
        <f t="shared" si="491"/>
        <v>0</v>
      </c>
    </row>
    <row r="15703" spans="1:13" ht="17" x14ac:dyDescent="0.25">
      <c r="A15703" s="2">
        <v>43984</v>
      </c>
      <c r="B15703" t="s">
        <v>9</v>
      </c>
      <c r="C15703">
        <v>37</v>
      </c>
      <c r="D15703" t="s">
        <v>339</v>
      </c>
      <c r="E15703">
        <v>1</v>
      </c>
      <c r="G15703">
        <v>-118.084149</v>
      </c>
      <c r="H15703">
        <v>34.498972000000002</v>
      </c>
      <c r="I15703">
        <f>VLOOKUP(D15703, GeoCodeZips!B:C, 2, FALSE)</f>
        <v>4.8</v>
      </c>
      <c r="J15703">
        <f>VLOOKUP(D15703, GeoCodeZips!B:D, 3, FALSE)</f>
        <v>79633</v>
      </c>
      <c r="K15703">
        <f>VLOOKUP(D15703, GeoCodeZips!B:R, 17, FALSE)</f>
        <v>93550</v>
      </c>
      <c r="L15703">
        <f t="shared" si="490"/>
        <v>1.255760802682305E-5</v>
      </c>
      <c r="M15703" s="5">
        <f t="shared" si="491"/>
        <v>0</v>
      </c>
    </row>
    <row r="15704" spans="1:13" ht="17" x14ac:dyDescent="0.25">
      <c r="A15704" s="2">
        <v>43985</v>
      </c>
      <c r="B15704" t="s">
        <v>9</v>
      </c>
      <c r="C15704">
        <v>37</v>
      </c>
      <c r="D15704" t="s">
        <v>339</v>
      </c>
      <c r="E15704">
        <v>1</v>
      </c>
      <c r="G15704">
        <v>-118.084149</v>
      </c>
      <c r="H15704">
        <v>34.498972000000002</v>
      </c>
      <c r="I15704">
        <f>VLOOKUP(D15704, GeoCodeZips!B:C, 2, FALSE)</f>
        <v>4.8</v>
      </c>
      <c r="J15704">
        <f>VLOOKUP(D15704, GeoCodeZips!B:D, 3, FALSE)</f>
        <v>79633</v>
      </c>
      <c r="K15704">
        <f>VLOOKUP(D15704, GeoCodeZips!B:R, 17, FALSE)</f>
        <v>93550</v>
      </c>
      <c r="L15704">
        <f t="shared" si="490"/>
        <v>1.255760802682305E-5</v>
      </c>
      <c r="M15704" s="5">
        <f t="shared" si="491"/>
        <v>0</v>
      </c>
    </row>
    <row r="15705" spans="1:13" ht="17" x14ac:dyDescent="0.25">
      <c r="A15705" s="2">
        <v>43986</v>
      </c>
      <c r="B15705" t="s">
        <v>9</v>
      </c>
      <c r="C15705">
        <v>37</v>
      </c>
      <c r="D15705" t="s">
        <v>339</v>
      </c>
      <c r="E15705">
        <v>1</v>
      </c>
      <c r="G15705">
        <v>-118.084149</v>
      </c>
      <c r="H15705">
        <v>34.498972000000002</v>
      </c>
      <c r="I15705">
        <f>VLOOKUP(D15705, GeoCodeZips!B:C, 2, FALSE)</f>
        <v>4.8</v>
      </c>
      <c r="J15705">
        <f>VLOOKUP(D15705, GeoCodeZips!B:D, 3, FALSE)</f>
        <v>79633</v>
      </c>
      <c r="K15705">
        <f>VLOOKUP(D15705, GeoCodeZips!B:R, 17, FALSE)</f>
        <v>93550</v>
      </c>
      <c r="L15705">
        <f t="shared" si="490"/>
        <v>1.255760802682305E-5</v>
      </c>
      <c r="M15705" s="5">
        <f t="shared" si="491"/>
        <v>0</v>
      </c>
    </row>
    <row r="15706" spans="1:13" ht="17" x14ac:dyDescent="0.25">
      <c r="A15706" s="2">
        <v>43987</v>
      </c>
      <c r="B15706" t="s">
        <v>9</v>
      </c>
      <c r="C15706">
        <v>37</v>
      </c>
      <c r="D15706" t="s">
        <v>339</v>
      </c>
      <c r="E15706">
        <v>1</v>
      </c>
      <c r="G15706">
        <v>-118.084149</v>
      </c>
      <c r="H15706">
        <v>34.498972000000002</v>
      </c>
      <c r="I15706">
        <f>VLOOKUP(D15706, GeoCodeZips!B:C, 2, FALSE)</f>
        <v>4.8</v>
      </c>
      <c r="J15706">
        <f>VLOOKUP(D15706, GeoCodeZips!B:D, 3, FALSE)</f>
        <v>79633</v>
      </c>
      <c r="K15706">
        <f>VLOOKUP(D15706, GeoCodeZips!B:R, 17, FALSE)</f>
        <v>93550</v>
      </c>
      <c r="L15706">
        <f t="shared" si="490"/>
        <v>1.255760802682305E-5</v>
      </c>
      <c r="M15706" s="5">
        <f t="shared" si="491"/>
        <v>0</v>
      </c>
    </row>
    <row r="15707" spans="1:13" ht="17" x14ac:dyDescent="0.25">
      <c r="A15707" s="2">
        <v>43917</v>
      </c>
      <c r="B15707" t="s">
        <v>9</v>
      </c>
      <c r="C15707">
        <v>37</v>
      </c>
      <c r="D15707" t="s">
        <v>236</v>
      </c>
      <c r="E15707">
        <v>5</v>
      </c>
      <c r="G15707">
        <v>-118.374921</v>
      </c>
      <c r="H15707">
        <v>34.056936</v>
      </c>
      <c r="I15707">
        <f>VLOOKUP(D15707, GeoCodeZips!B:C, 2, FALSE)</f>
        <v>3.2</v>
      </c>
      <c r="J15707">
        <f>VLOOKUP(D15707, GeoCodeZips!B:D, 3, FALSE)</f>
        <v>29272</v>
      </c>
      <c r="K15707">
        <f>VLOOKUP(D15707, GeoCodeZips!B:R, 17, FALSE)</f>
        <v>90035</v>
      </c>
      <c r="L15707">
        <f t="shared" si="490"/>
        <v>1.7081169718502324E-4</v>
      </c>
      <c r="M15707" s="5">
        <f t="shared" si="491"/>
        <v>0</v>
      </c>
    </row>
    <row r="15708" spans="1:13" ht="17" x14ac:dyDescent="0.25">
      <c r="A15708" s="2">
        <v>43918</v>
      </c>
      <c r="B15708" t="s">
        <v>9</v>
      </c>
      <c r="C15708">
        <v>37</v>
      </c>
      <c r="D15708" t="s">
        <v>236</v>
      </c>
      <c r="E15708">
        <v>5</v>
      </c>
      <c r="G15708">
        <v>-118.374921</v>
      </c>
      <c r="H15708">
        <v>34.056936</v>
      </c>
      <c r="I15708">
        <f>VLOOKUP(D15708, GeoCodeZips!B:C, 2, FALSE)</f>
        <v>3.2</v>
      </c>
      <c r="J15708">
        <f>VLOOKUP(D15708, GeoCodeZips!B:D, 3, FALSE)</f>
        <v>29272</v>
      </c>
      <c r="K15708">
        <f>VLOOKUP(D15708, GeoCodeZips!B:R, 17, FALSE)</f>
        <v>90035</v>
      </c>
      <c r="L15708">
        <f t="shared" si="490"/>
        <v>1.7081169718502324E-4</v>
      </c>
      <c r="M15708" s="5">
        <f t="shared" si="491"/>
        <v>0</v>
      </c>
    </row>
    <row r="15709" spans="1:13" ht="17" x14ac:dyDescent="0.25">
      <c r="A15709" s="2">
        <v>43919</v>
      </c>
      <c r="B15709" t="s">
        <v>9</v>
      </c>
      <c r="C15709">
        <v>37</v>
      </c>
      <c r="D15709" t="s">
        <v>236</v>
      </c>
      <c r="E15709">
        <v>6</v>
      </c>
      <c r="G15709">
        <v>-118.374921</v>
      </c>
      <c r="H15709">
        <v>34.056936</v>
      </c>
      <c r="I15709">
        <f>VLOOKUP(D15709, GeoCodeZips!B:C, 2, FALSE)</f>
        <v>3.2</v>
      </c>
      <c r="J15709">
        <f>VLOOKUP(D15709, GeoCodeZips!B:D, 3, FALSE)</f>
        <v>29272</v>
      </c>
      <c r="K15709">
        <f>VLOOKUP(D15709, GeoCodeZips!B:R, 17, FALSE)</f>
        <v>90035</v>
      </c>
      <c r="L15709">
        <f t="shared" si="490"/>
        <v>2.0497403662202789E-4</v>
      </c>
      <c r="M15709" s="5">
        <f t="shared" si="491"/>
        <v>0.16666666666666666</v>
      </c>
    </row>
    <row r="15710" spans="1:13" ht="17" x14ac:dyDescent="0.25">
      <c r="A15710" s="2">
        <v>43920</v>
      </c>
      <c r="B15710" t="s">
        <v>9</v>
      </c>
      <c r="C15710">
        <v>37</v>
      </c>
      <c r="D15710" t="s">
        <v>236</v>
      </c>
      <c r="E15710">
        <v>8</v>
      </c>
      <c r="G15710">
        <v>-118.374921</v>
      </c>
      <c r="H15710">
        <v>34.056936</v>
      </c>
      <c r="I15710">
        <f>VLOOKUP(D15710, GeoCodeZips!B:C, 2, FALSE)</f>
        <v>3.2</v>
      </c>
      <c r="J15710">
        <f>VLOOKUP(D15710, GeoCodeZips!B:D, 3, FALSE)</f>
        <v>29272</v>
      </c>
      <c r="K15710">
        <f>VLOOKUP(D15710, GeoCodeZips!B:R, 17, FALSE)</f>
        <v>90035</v>
      </c>
      <c r="L15710">
        <f t="shared" si="490"/>
        <v>2.7329871549603714E-4</v>
      </c>
      <c r="M15710" s="5">
        <f t="shared" si="491"/>
        <v>0.24999999999999989</v>
      </c>
    </row>
    <row r="15711" spans="1:13" ht="17" x14ac:dyDescent="0.25">
      <c r="A15711" s="2">
        <v>43921</v>
      </c>
      <c r="B15711" t="s">
        <v>9</v>
      </c>
      <c r="C15711">
        <v>37</v>
      </c>
      <c r="D15711" t="s">
        <v>236</v>
      </c>
      <c r="E15711">
        <v>8</v>
      </c>
      <c r="G15711">
        <v>-118.374921</v>
      </c>
      <c r="H15711">
        <v>34.056936</v>
      </c>
      <c r="I15711">
        <f>VLOOKUP(D15711, GeoCodeZips!B:C, 2, FALSE)</f>
        <v>3.2</v>
      </c>
      <c r="J15711">
        <f>VLOOKUP(D15711, GeoCodeZips!B:D, 3, FALSE)</f>
        <v>29272</v>
      </c>
      <c r="K15711">
        <f>VLOOKUP(D15711, GeoCodeZips!B:R, 17, FALSE)</f>
        <v>90035</v>
      </c>
      <c r="L15711">
        <f t="shared" si="490"/>
        <v>2.7329871549603714E-4</v>
      </c>
      <c r="M15711" s="5">
        <f t="shared" si="491"/>
        <v>0</v>
      </c>
    </row>
    <row r="15712" spans="1:13" ht="17" x14ac:dyDescent="0.25">
      <c r="A15712" s="2">
        <v>43922</v>
      </c>
      <c r="B15712" t="s">
        <v>9</v>
      </c>
      <c r="C15712">
        <v>37</v>
      </c>
      <c r="D15712" t="s">
        <v>236</v>
      </c>
      <c r="E15712">
        <v>9</v>
      </c>
      <c r="G15712">
        <v>-118.374921</v>
      </c>
      <c r="H15712">
        <v>34.056936</v>
      </c>
      <c r="I15712">
        <f>VLOOKUP(D15712, GeoCodeZips!B:C, 2, FALSE)</f>
        <v>3.2</v>
      </c>
      <c r="J15712">
        <f>VLOOKUP(D15712, GeoCodeZips!B:D, 3, FALSE)</f>
        <v>29272</v>
      </c>
      <c r="K15712">
        <f>VLOOKUP(D15712, GeoCodeZips!B:R, 17, FALSE)</f>
        <v>90035</v>
      </c>
      <c r="L15712">
        <f t="shared" si="490"/>
        <v>3.0746105493304181E-4</v>
      </c>
      <c r="M15712" s="5">
        <f t="shared" si="491"/>
        <v>0.11111111111111119</v>
      </c>
    </row>
    <row r="15713" spans="1:13" ht="17" x14ac:dyDescent="0.25">
      <c r="A15713" s="2">
        <v>43923</v>
      </c>
      <c r="B15713" t="s">
        <v>9</v>
      </c>
      <c r="C15713">
        <v>37</v>
      </c>
      <c r="D15713" t="s">
        <v>236</v>
      </c>
      <c r="E15713">
        <v>14</v>
      </c>
      <c r="G15713">
        <v>-118.374921</v>
      </c>
      <c r="H15713">
        <v>34.056936</v>
      </c>
      <c r="I15713">
        <f>VLOOKUP(D15713, GeoCodeZips!B:C, 2, FALSE)</f>
        <v>3.2</v>
      </c>
      <c r="J15713">
        <f>VLOOKUP(D15713, GeoCodeZips!B:D, 3, FALSE)</f>
        <v>29272</v>
      </c>
      <c r="K15713">
        <f>VLOOKUP(D15713, GeoCodeZips!B:R, 17, FALSE)</f>
        <v>90035</v>
      </c>
      <c r="L15713">
        <f t="shared" si="490"/>
        <v>4.7827275211806506E-4</v>
      </c>
      <c r="M15713" s="5">
        <f t="shared" si="491"/>
        <v>0.35714285714285715</v>
      </c>
    </row>
    <row r="15714" spans="1:13" ht="17" x14ac:dyDescent="0.25">
      <c r="A15714" s="2">
        <v>43924</v>
      </c>
      <c r="B15714" t="s">
        <v>9</v>
      </c>
      <c r="C15714">
        <v>37</v>
      </c>
      <c r="D15714" t="s">
        <v>236</v>
      </c>
      <c r="E15714">
        <v>17</v>
      </c>
      <c r="G15714">
        <v>-118.374921</v>
      </c>
      <c r="H15714">
        <v>34.056936</v>
      </c>
      <c r="I15714">
        <f>VLOOKUP(D15714, GeoCodeZips!B:C, 2, FALSE)</f>
        <v>3.2</v>
      </c>
      <c r="J15714">
        <f>VLOOKUP(D15714, GeoCodeZips!B:D, 3, FALSE)</f>
        <v>29272</v>
      </c>
      <c r="K15714">
        <f>VLOOKUP(D15714, GeoCodeZips!B:R, 17, FALSE)</f>
        <v>90035</v>
      </c>
      <c r="L15714">
        <f t="shared" si="490"/>
        <v>5.8075977042907896E-4</v>
      </c>
      <c r="M15714" s="5">
        <f t="shared" si="491"/>
        <v>0.17647058823529407</v>
      </c>
    </row>
    <row r="15715" spans="1:13" ht="17" x14ac:dyDescent="0.25">
      <c r="A15715" s="2">
        <v>43925</v>
      </c>
      <c r="B15715" t="s">
        <v>9</v>
      </c>
      <c r="C15715">
        <v>37</v>
      </c>
      <c r="D15715" t="s">
        <v>236</v>
      </c>
      <c r="E15715">
        <v>17</v>
      </c>
      <c r="G15715">
        <v>-118.374921</v>
      </c>
      <c r="H15715">
        <v>34.056936</v>
      </c>
      <c r="I15715">
        <f>VLOOKUP(D15715, GeoCodeZips!B:C, 2, FALSE)</f>
        <v>3.2</v>
      </c>
      <c r="J15715">
        <f>VLOOKUP(D15715, GeoCodeZips!B:D, 3, FALSE)</f>
        <v>29272</v>
      </c>
      <c r="K15715">
        <f>VLOOKUP(D15715, GeoCodeZips!B:R, 17, FALSE)</f>
        <v>90035</v>
      </c>
      <c r="L15715">
        <f t="shared" si="490"/>
        <v>5.8075977042907896E-4</v>
      </c>
      <c r="M15715" s="5">
        <f t="shared" si="491"/>
        <v>0</v>
      </c>
    </row>
    <row r="15716" spans="1:13" ht="17" x14ac:dyDescent="0.25">
      <c r="A15716" s="2">
        <v>43926</v>
      </c>
      <c r="B15716" t="s">
        <v>9</v>
      </c>
      <c r="C15716">
        <v>37</v>
      </c>
      <c r="D15716" t="s">
        <v>236</v>
      </c>
      <c r="E15716">
        <v>20</v>
      </c>
      <c r="G15716">
        <v>-118.374921</v>
      </c>
      <c r="H15716">
        <v>34.056936</v>
      </c>
      <c r="I15716">
        <f>VLOOKUP(D15716, GeoCodeZips!B:C, 2, FALSE)</f>
        <v>3.2</v>
      </c>
      <c r="J15716">
        <f>VLOOKUP(D15716, GeoCodeZips!B:D, 3, FALSE)</f>
        <v>29272</v>
      </c>
      <c r="K15716">
        <f>VLOOKUP(D15716, GeoCodeZips!B:R, 17, FALSE)</f>
        <v>90035</v>
      </c>
      <c r="L15716">
        <f t="shared" si="490"/>
        <v>6.8324678874009297E-4</v>
      </c>
      <c r="M15716" s="5">
        <f t="shared" si="491"/>
        <v>0.15000000000000011</v>
      </c>
    </row>
    <row r="15717" spans="1:13" ht="17" x14ac:dyDescent="0.25">
      <c r="A15717" s="2">
        <v>43927</v>
      </c>
      <c r="B15717" t="s">
        <v>9</v>
      </c>
      <c r="C15717">
        <v>37</v>
      </c>
      <c r="D15717" t="s">
        <v>236</v>
      </c>
      <c r="E15717">
        <v>19</v>
      </c>
      <c r="G15717">
        <v>-118.374921</v>
      </c>
      <c r="H15717">
        <v>34.056936</v>
      </c>
      <c r="I15717">
        <f>VLOOKUP(D15717, GeoCodeZips!B:C, 2, FALSE)</f>
        <v>3.2</v>
      </c>
      <c r="J15717">
        <f>VLOOKUP(D15717, GeoCodeZips!B:D, 3, FALSE)</f>
        <v>29272</v>
      </c>
      <c r="K15717">
        <f>VLOOKUP(D15717, GeoCodeZips!B:R, 17, FALSE)</f>
        <v>90035</v>
      </c>
      <c r="L15717">
        <f t="shared" si="490"/>
        <v>6.490844493030883E-4</v>
      </c>
      <c r="M15717" s="5">
        <f t="shared" si="491"/>
        <v>-5.2631578947368453E-2</v>
      </c>
    </row>
    <row r="15718" spans="1:13" ht="17" x14ac:dyDescent="0.25">
      <c r="A15718" s="2">
        <v>43928</v>
      </c>
      <c r="B15718" t="s">
        <v>9</v>
      </c>
      <c r="C15718">
        <v>37</v>
      </c>
      <c r="D15718" t="s">
        <v>236</v>
      </c>
      <c r="E15718">
        <v>20</v>
      </c>
      <c r="G15718">
        <v>-118.374921</v>
      </c>
      <c r="H15718">
        <v>34.056936</v>
      </c>
      <c r="I15718">
        <f>VLOOKUP(D15718, GeoCodeZips!B:C, 2, FALSE)</f>
        <v>3.2</v>
      </c>
      <c r="J15718">
        <f>VLOOKUP(D15718, GeoCodeZips!B:D, 3, FALSE)</f>
        <v>29272</v>
      </c>
      <c r="K15718">
        <f>VLOOKUP(D15718, GeoCodeZips!B:R, 17, FALSE)</f>
        <v>90035</v>
      </c>
      <c r="L15718">
        <f t="shared" si="490"/>
        <v>6.8324678874009297E-4</v>
      </c>
      <c r="M15718" s="5">
        <f t="shared" si="491"/>
        <v>5.0000000000000031E-2</v>
      </c>
    </row>
    <row r="15719" spans="1:13" ht="17" x14ac:dyDescent="0.25">
      <c r="A15719" s="2">
        <v>43929</v>
      </c>
      <c r="B15719" t="s">
        <v>9</v>
      </c>
      <c r="C15719">
        <v>37</v>
      </c>
      <c r="D15719" t="s">
        <v>236</v>
      </c>
      <c r="E15719">
        <v>20</v>
      </c>
      <c r="G15719">
        <v>-118.374921</v>
      </c>
      <c r="H15719">
        <v>34.056936</v>
      </c>
      <c r="I15719">
        <f>VLOOKUP(D15719, GeoCodeZips!B:C, 2, FALSE)</f>
        <v>3.2</v>
      </c>
      <c r="J15719">
        <f>VLOOKUP(D15719, GeoCodeZips!B:D, 3, FALSE)</f>
        <v>29272</v>
      </c>
      <c r="K15719">
        <f>VLOOKUP(D15719, GeoCodeZips!B:R, 17, FALSE)</f>
        <v>90035</v>
      </c>
      <c r="L15719">
        <f t="shared" si="490"/>
        <v>6.8324678874009297E-4</v>
      </c>
      <c r="M15719" s="5">
        <f t="shared" si="491"/>
        <v>0</v>
      </c>
    </row>
    <row r="15720" spans="1:13" ht="17" x14ac:dyDescent="0.25">
      <c r="A15720" s="2">
        <v>43930</v>
      </c>
      <c r="B15720" t="s">
        <v>9</v>
      </c>
      <c r="C15720">
        <v>37</v>
      </c>
      <c r="D15720" t="s">
        <v>236</v>
      </c>
      <c r="E15720">
        <v>20</v>
      </c>
      <c r="G15720">
        <v>-118.374921</v>
      </c>
      <c r="H15720">
        <v>34.056936</v>
      </c>
      <c r="I15720">
        <f>VLOOKUP(D15720, GeoCodeZips!B:C, 2, FALSE)</f>
        <v>3.2</v>
      </c>
      <c r="J15720">
        <f>VLOOKUP(D15720, GeoCodeZips!B:D, 3, FALSE)</f>
        <v>29272</v>
      </c>
      <c r="K15720">
        <f>VLOOKUP(D15720, GeoCodeZips!B:R, 17, FALSE)</f>
        <v>90035</v>
      </c>
      <c r="L15720">
        <f t="shared" si="490"/>
        <v>6.8324678874009297E-4</v>
      </c>
      <c r="M15720" s="5">
        <f t="shared" si="491"/>
        <v>0</v>
      </c>
    </row>
    <row r="15721" spans="1:13" ht="17" x14ac:dyDescent="0.25">
      <c r="A15721" s="2">
        <v>43931</v>
      </c>
      <c r="B15721" t="s">
        <v>9</v>
      </c>
      <c r="C15721">
        <v>37</v>
      </c>
      <c r="D15721" t="s">
        <v>236</v>
      </c>
      <c r="E15721">
        <v>20</v>
      </c>
      <c r="G15721">
        <v>-118.374921</v>
      </c>
      <c r="H15721">
        <v>34.056936</v>
      </c>
      <c r="I15721">
        <f>VLOOKUP(D15721, GeoCodeZips!B:C, 2, FALSE)</f>
        <v>3.2</v>
      </c>
      <c r="J15721">
        <f>VLOOKUP(D15721, GeoCodeZips!B:D, 3, FALSE)</f>
        <v>29272</v>
      </c>
      <c r="K15721">
        <f>VLOOKUP(D15721, GeoCodeZips!B:R, 17, FALSE)</f>
        <v>90035</v>
      </c>
      <c r="L15721">
        <f t="shared" si="490"/>
        <v>6.8324678874009297E-4</v>
      </c>
      <c r="M15721" s="5">
        <f t="shared" si="491"/>
        <v>0</v>
      </c>
    </row>
    <row r="15722" spans="1:13" ht="17" x14ac:dyDescent="0.25">
      <c r="A15722" s="2">
        <v>43932</v>
      </c>
      <c r="B15722" t="s">
        <v>9</v>
      </c>
      <c r="C15722">
        <v>37</v>
      </c>
      <c r="D15722" t="s">
        <v>236</v>
      </c>
      <c r="E15722">
        <v>20</v>
      </c>
      <c r="G15722">
        <v>-118.374921</v>
      </c>
      <c r="H15722">
        <v>34.056936</v>
      </c>
      <c r="I15722">
        <f>VLOOKUP(D15722, GeoCodeZips!B:C, 2, FALSE)</f>
        <v>3.2</v>
      </c>
      <c r="J15722">
        <f>VLOOKUP(D15722, GeoCodeZips!B:D, 3, FALSE)</f>
        <v>29272</v>
      </c>
      <c r="K15722">
        <f>VLOOKUP(D15722, GeoCodeZips!B:R, 17, FALSE)</f>
        <v>90035</v>
      </c>
      <c r="L15722">
        <f t="shared" si="490"/>
        <v>6.8324678874009297E-4</v>
      </c>
      <c r="M15722" s="5">
        <f t="shared" si="491"/>
        <v>0</v>
      </c>
    </row>
    <row r="15723" spans="1:13" ht="17" x14ac:dyDescent="0.25">
      <c r="A15723" s="2">
        <v>43933</v>
      </c>
      <c r="B15723" t="s">
        <v>9</v>
      </c>
      <c r="C15723">
        <v>37</v>
      </c>
      <c r="D15723" t="s">
        <v>236</v>
      </c>
      <c r="E15723">
        <v>20</v>
      </c>
      <c r="G15723">
        <v>-118.374921</v>
      </c>
      <c r="H15723">
        <v>34.056936</v>
      </c>
      <c r="I15723">
        <f>VLOOKUP(D15723, GeoCodeZips!B:C, 2, FALSE)</f>
        <v>3.2</v>
      </c>
      <c r="J15723">
        <f>VLOOKUP(D15723, GeoCodeZips!B:D, 3, FALSE)</f>
        <v>29272</v>
      </c>
      <c r="K15723">
        <f>VLOOKUP(D15723, GeoCodeZips!B:R, 17, FALSE)</f>
        <v>90035</v>
      </c>
      <c r="L15723">
        <f t="shared" si="490"/>
        <v>6.8324678874009297E-4</v>
      </c>
      <c r="M15723" s="5">
        <f t="shared" si="491"/>
        <v>0</v>
      </c>
    </row>
    <row r="15724" spans="1:13" ht="17" x14ac:dyDescent="0.25">
      <c r="A15724" s="2">
        <v>43934</v>
      </c>
      <c r="B15724" t="s">
        <v>9</v>
      </c>
      <c r="C15724">
        <v>37</v>
      </c>
      <c r="D15724" t="s">
        <v>236</v>
      </c>
      <c r="E15724">
        <v>20</v>
      </c>
      <c r="G15724">
        <v>-118.374921</v>
      </c>
      <c r="H15724">
        <v>34.056936</v>
      </c>
      <c r="I15724">
        <f>VLOOKUP(D15724, GeoCodeZips!B:C, 2, FALSE)</f>
        <v>3.2</v>
      </c>
      <c r="J15724">
        <f>VLOOKUP(D15724, GeoCodeZips!B:D, 3, FALSE)</f>
        <v>29272</v>
      </c>
      <c r="K15724">
        <f>VLOOKUP(D15724, GeoCodeZips!B:R, 17, FALSE)</f>
        <v>90035</v>
      </c>
      <c r="L15724">
        <f t="shared" si="490"/>
        <v>6.8324678874009297E-4</v>
      </c>
      <c r="M15724" s="5">
        <f t="shared" si="491"/>
        <v>0</v>
      </c>
    </row>
    <row r="15725" spans="1:13" ht="17" x14ac:dyDescent="0.25">
      <c r="A15725" s="2">
        <v>43935</v>
      </c>
      <c r="B15725" t="s">
        <v>9</v>
      </c>
      <c r="C15725">
        <v>37</v>
      </c>
      <c r="D15725" t="s">
        <v>236</v>
      </c>
      <c r="E15725">
        <v>20</v>
      </c>
      <c r="G15725">
        <v>-118.374921</v>
      </c>
      <c r="H15725">
        <v>34.056936</v>
      </c>
      <c r="I15725">
        <f>VLOOKUP(D15725, GeoCodeZips!B:C, 2, FALSE)</f>
        <v>3.2</v>
      </c>
      <c r="J15725">
        <f>VLOOKUP(D15725, GeoCodeZips!B:D, 3, FALSE)</f>
        <v>29272</v>
      </c>
      <c r="K15725">
        <f>VLOOKUP(D15725, GeoCodeZips!B:R, 17, FALSE)</f>
        <v>90035</v>
      </c>
      <c r="L15725">
        <f t="shared" si="490"/>
        <v>6.8324678874009297E-4</v>
      </c>
      <c r="M15725" s="5">
        <f t="shared" si="491"/>
        <v>0</v>
      </c>
    </row>
    <row r="15726" spans="1:13" ht="17" x14ac:dyDescent="0.25">
      <c r="A15726" s="2">
        <v>43936</v>
      </c>
      <c r="B15726" t="s">
        <v>9</v>
      </c>
      <c r="C15726">
        <v>37</v>
      </c>
      <c r="D15726" t="s">
        <v>236</v>
      </c>
      <c r="E15726">
        <v>20</v>
      </c>
      <c r="G15726">
        <v>-118.374921</v>
      </c>
      <c r="H15726">
        <v>34.056936</v>
      </c>
      <c r="I15726">
        <f>VLOOKUP(D15726, GeoCodeZips!B:C, 2, FALSE)</f>
        <v>3.2</v>
      </c>
      <c r="J15726">
        <f>VLOOKUP(D15726, GeoCodeZips!B:D, 3, FALSE)</f>
        <v>29272</v>
      </c>
      <c r="K15726">
        <f>VLOOKUP(D15726, GeoCodeZips!B:R, 17, FALSE)</f>
        <v>90035</v>
      </c>
      <c r="L15726">
        <f t="shared" si="490"/>
        <v>6.8324678874009297E-4</v>
      </c>
      <c r="M15726" s="5">
        <f t="shared" si="491"/>
        <v>0</v>
      </c>
    </row>
    <row r="15727" spans="1:13" ht="17" x14ac:dyDescent="0.25">
      <c r="A15727" s="2">
        <v>43937</v>
      </c>
      <c r="B15727" t="s">
        <v>9</v>
      </c>
      <c r="C15727">
        <v>37</v>
      </c>
      <c r="D15727" t="s">
        <v>236</v>
      </c>
      <c r="E15727">
        <v>20</v>
      </c>
      <c r="G15727">
        <v>-118.374921</v>
      </c>
      <c r="H15727">
        <v>34.056936</v>
      </c>
      <c r="I15727">
        <f>VLOOKUP(D15727, GeoCodeZips!B:C, 2, FALSE)</f>
        <v>3.2</v>
      </c>
      <c r="J15727">
        <f>VLOOKUP(D15727, GeoCodeZips!B:D, 3, FALSE)</f>
        <v>29272</v>
      </c>
      <c r="K15727">
        <f>VLOOKUP(D15727, GeoCodeZips!B:R, 17, FALSE)</f>
        <v>90035</v>
      </c>
      <c r="L15727">
        <f t="shared" si="490"/>
        <v>6.8324678874009297E-4</v>
      </c>
      <c r="M15727" s="5">
        <f t="shared" si="491"/>
        <v>0</v>
      </c>
    </row>
    <row r="15728" spans="1:13" ht="17" x14ac:dyDescent="0.25">
      <c r="A15728" s="2">
        <v>43938</v>
      </c>
      <c r="B15728" t="s">
        <v>9</v>
      </c>
      <c r="C15728">
        <v>37</v>
      </c>
      <c r="D15728" t="s">
        <v>236</v>
      </c>
      <c r="E15728">
        <v>20</v>
      </c>
      <c r="G15728">
        <v>-118.374921</v>
      </c>
      <c r="H15728">
        <v>34.056936</v>
      </c>
      <c r="I15728">
        <f>VLOOKUP(D15728, GeoCodeZips!B:C, 2, FALSE)</f>
        <v>3.2</v>
      </c>
      <c r="J15728">
        <f>VLOOKUP(D15728, GeoCodeZips!B:D, 3, FALSE)</f>
        <v>29272</v>
      </c>
      <c r="K15728">
        <f>VLOOKUP(D15728, GeoCodeZips!B:R, 17, FALSE)</f>
        <v>90035</v>
      </c>
      <c r="L15728">
        <f t="shared" si="490"/>
        <v>6.8324678874009297E-4</v>
      </c>
      <c r="M15728" s="5">
        <f t="shared" si="491"/>
        <v>0</v>
      </c>
    </row>
    <row r="15729" spans="1:13" ht="17" x14ac:dyDescent="0.25">
      <c r="A15729" s="2">
        <v>43939</v>
      </c>
      <c r="B15729" t="s">
        <v>9</v>
      </c>
      <c r="C15729">
        <v>37</v>
      </c>
      <c r="D15729" t="s">
        <v>236</v>
      </c>
      <c r="E15729">
        <v>21</v>
      </c>
      <c r="G15729">
        <v>-118.374921</v>
      </c>
      <c r="H15729">
        <v>34.056936</v>
      </c>
      <c r="I15729">
        <f>VLOOKUP(D15729, GeoCodeZips!B:C, 2, FALSE)</f>
        <v>3.2</v>
      </c>
      <c r="J15729">
        <f>VLOOKUP(D15729, GeoCodeZips!B:D, 3, FALSE)</f>
        <v>29272</v>
      </c>
      <c r="K15729">
        <f>VLOOKUP(D15729, GeoCodeZips!B:R, 17, FALSE)</f>
        <v>90035</v>
      </c>
      <c r="L15729">
        <f t="shared" si="490"/>
        <v>7.1740912817709753E-4</v>
      </c>
      <c r="M15729" s="5">
        <f t="shared" si="491"/>
        <v>4.7619047619047505E-2</v>
      </c>
    </row>
    <row r="15730" spans="1:13" ht="17" x14ac:dyDescent="0.25">
      <c r="A15730" s="2">
        <v>43940</v>
      </c>
      <c r="B15730" t="s">
        <v>9</v>
      </c>
      <c r="C15730">
        <v>37</v>
      </c>
      <c r="D15730" t="s">
        <v>236</v>
      </c>
      <c r="E15730">
        <v>21</v>
      </c>
      <c r="G15730">
        <v>-118.374921</v>
      </c>
      <c r="H15730">
        <v>34.056936</v>
      </c>
      <c r="I15730">
        <f>VLOOKUP(D15730, GeoCodeZips!B:C, 2, FALSE)</f>
        <v>3.2</v>
      </c>
      <c r="J15730">
        <f>VLOOKUP(D15730, GeoCodeZips!B:D, 3, FALSE)</f>
        <v>29272</v>
      </c>
      <c r="K15730">
        <f>VLOOKUP(D15730, GeoCodeZips!B:R, 17, FALSE)</f>
        <v>90035</v>
      </c>
      <c r="L15730">
        <f t="shared" si="490"/>
        <v>7.1740912817709753E-4</v>
      </c>
      <c r="M15730" s="5">
        <f t="shared" si="491"/>
        <v>0</v>
      </c>
    </row>
    <row r="15731" spans="1:13" ht="17" x14ac:dyDescent="0.25">
      <c r="A15731" s="2">
        <v>43941</v>
      </c>
      <c r="B15731" t="s">
        <v>9</v>
      </c>
      <c r="C15731">
        <v>37</v>
      </c>
      <c r="D15731" t="s">
        <v>236</v>
      </c>
      <c r="E15731">
        <v>21</v>
      </c>
      <c r="G15731">
        <v>-118.374921</v>
      </c>
      <c r="H15731">
        <v>34.056936</v>
      </c>
      <c r="I15731">
        <f>VLOOKUP(D15731, GeoCodeZips!B:C, 2, FALSE)</f>
        <v>3.2</v>
      </c>
      <c r="J15731">
        <f>VLOOKUP(D15731, GeoCodeZips!B:D, 3, FALSE)</f>
        <v>29272</v>
      </c>
      <c r="K15731">
        <f>VLOOKUP(D15731, GeoCodeZips!B:R, 17, FALSE)</f>
        <v>90035</v>
      </c>
      <c r="L15731">
        <f t="shared" si="490"/>
        <v>7.1740912817709753E-4</v>
      </c>
      <c r="M15731" s="5">
        <f t="shared" si="491"/>
        <v>0</v>
      </c>
    </row>
    <row r="15732" spans="1:13" ht="17" x14ac:dyDescent="0.25">
      <c r="A15732" s="2">
        <v>43942</v>
      </c>
      <c r="B15732" t="s">
        <v>9</v>
      </c>
      <c r="C15732">
        <v>37</v>
      </c>
      <c r="D15732" t="s">
        <v>236</v>
      </c>
      <c r="E15732">
        <v>22</v>
      </c>
      <c r="G15732">
        <v>-118.374921</v>
      </c>
      <c r="H15732">
        <v>34.056936</v>
      </c>
      <c r="I15732">
        <f>VLOOKUP(D15732, GeoCodeZips!B:C, 2, FALSE)</f>
        <v>3.2</v>
      </c>
      <c r="J15732">
        <f>VLOOKUP(D15732, GeoCodeZips!B:D, 3, FALSE)</f>
        <v>29272</v>
      </c>
      <c r="K15732">
        <f>VLOOKUP(D15732, GeoCodeZips!B:R, 17, FALSE)</f>
        <v>90035</v>
      </c>
      <c r="L15732">
        <f t="shared" si="490"/>
        <v>7.515714676141022E-4</v>
      </c>
      <c r="M15732" s="5">
        <f t="shared" si="491"/>
        <v>4.5454545454545491E-2</v>
      </c>
    </row>
    <row r="15733" spans="1:13" ht="17" x14ac:dyDescent="0.25">
      <c r="A15733" s="2">
        <v>43943</v>
      </c>
      <c r="B15733" t="s">
        <v>9</v>
      </c>
      <c r="C15733">
        <v>37</v>
      </c>
      <c r="D15733" t="s">
        <v>236</v>
      </c>
      <c r="E15733">
        <v>22</v>
      </c>
      <c r="G15733">
        <v>-118.374921</v>
      </c>
      <c r="H15733">
        <v>34.056936</v>
      </c>
      <c r="I15733">
        <f>VLOOKUP(D15733, GeoCodeZips!B:C, 2, FALSE)</f>
        <v>3.2</v>
      </c>
      <c r="J15733">
        <f>VLOOKUP(D15733, GeoCodeZips!B:D, 3, FALSE)</f>
        <v>29272</v>
      </c>
      <c r="K15733">
        <f>VLOOKUP(D15733, GeoCodeZips!B:R, 17, FALSE)</f>
        <v>90035</v>
      </c>
      <c r="L15733">
        <f t="shared" si="490"/>
        <v>7.515714676141022E-4</v>
      </c>
      <c r="M15733" s="5">
        <f t="shared" si="491"/>
        <v>0</v>
      </c>
    </row>
    <row r="15734" spans="1:13" ht="17" x14ac:dyDescent="0.25">
      <c r="A15734" s="2">
        <v>43944</v>
      </c>
      <c r="B15734" t="s">
        <v>9</v>
      </c>
      <c r="C15734">
        <v>37</v>
      </c>
      <c r="D15734" t="s">
        <v>236</v>
      </c>
      <c r="E15734">
        <v>22</v>
      </c>
      <c r="G15734">
        <v>-118.374921</v>
      </c>
      <c r="H15734">
        <v>34.056936</v>
      </c>
      <c r="I15734">
        <f>VLOOKUP(D15734, GeoCodeZips!B:C, 2, FALSE)</f>
        <v>3.2</v>
      </c>
      <c r="J15734">
        <f>VLOOKUP(D15734, GeoCodeZips!B:D, 3, FALSE)</f>
        <v>29272</v>
      </c>
      <c r="K15734">
        <f>VLOOKUP(D15734, GeoCodeZips!B:R, 17, FALSE)</f>
        <v>90035</v>
      </c>
      <c r="L15734">
        <f t="shared" si="490"/>
        <v>7.515714676141022E-4</v>
      </c>
      <c r="M15734" s="5">
        <f t="shared" si="491"/>
        <v>0</v>
      </c>
    </row>
    <row r="15735" spans="1:13" ht="17" x14ac:dyDescent="0.25">
      <c r="A15735" s="2">
        <v>43945</v>
      </c>
      <c r="B15735" t="s">
        <v>9</v>
      </c>
      <c r="C15735">
        <v>37</v>
      </c>
      <c r="D15735" t="s">
        <v>236</v>
      </c>
      <c r="E15735">
        <v>22</v>
      </c>
      <c r="G15735">
        <v>-118.374921</v>
      </c>
      <c r="H15735">
        <v>34.056936</v>
      </c>
      <c r="I15735">
        <f>VLOOKUP(D15735, GeoCodeZips!B:C, 2, FALSE)</f>
        <v>3.2</v>
      </c>
      <c r="J15735">
        <f>VLOOKUP(D15735, GeoCodeZips!B:D, 3, FALSE)</f>
        <v>29272</v>
      </c>
      <c r="K15735">
        <f>VLOOKUP(D15735, GeoCodeZips!B:R, 17, FALSE)</f>
        <v>90035</v>
      </c>
      <c r="L15735">
        <f t="shared" si="490"/>
        <v>7.515714676141022E-4</v>
      </c>
      <c r="M15735" s="5">
        <f t="shared" si="491"/>
        <v>0</v>
      </c>
    </row>
    <row r="15736" spans="1:13" ht="17" x14ac:dyDescent="0.25">
      <c r="A15736" s="2">
        <v>43946</v>
      </c>
      <c r="B15736" t="s">
        <v>9</v>
      </c>
      <c r="C15736">
        <v>37</v>
      </c>
      <c r="D15736" t="s">
        <v>236</v>
      </c>
      <c r="E15736">
        <v>22</v>
      </c>
      <c r="G15736">
        <v>-118.374921</v>
      </c>
      <c r="H15736">
        <v>34.056936</v>
      </c>
      <c r="I15736">
        <f>VLOOKUP(D15736, GeoCodeZips!B:C, 2, FALSE)</f>
        <v>3.2</v>
      </c>
      <c r="J15736">
        <f>VLOOKUP(D15736, GeoCodeZips!B:D, 3, FALSE)</f>
        <v>29272</v>
      </c>
      <c r="K15736">
        <f>VLOOKUP(D15736, GeoCodeZips!B:R, 17, FALSE)</f>
        <v>90035</v>
      </c>
      <c r="L15736">
        <f t="shared" si="490"/>
        <v>7.515714676141022E-4</v>
      </c>
      <c r="M15736" s="5">
        <f t="shared" si="491"/>
        <v>0</v>
      </c>
    </row>
    <row r="15737" spans="1:13" ht="17" x14ac:dyDescent="0.25">
      <c r="A15737" s="2">
        <v>43947</v>
      </c>
      <c r="B15737" t="s">
        <v>9</v>
      </c>
      <c r="C15737">
        <v>37</v>
      </c>
      <c r="D15737" t="s">
        <v>236</v>
      </c>
      <c r="E15737">
        <v>22</v>
      </c>
      <c r="G15737">
        <v>-118.374921</v>
      </c>
      <c r="H15737">
        <v>34.056936</v>
      </c>
      <c r="I15737">
        <f>VLOOKUP(D15737, GeoCodeZips!B:C, 2, FALSE)</f>
        <v>3.2</v>
      </c>
      <c r="J15737">
        <f>VLOOKUP(D15737, GeoCodeZips!B:D, 3, FALSE)</f>
        <v>29272</v>
      </c>
      <c r="K15737">
        <f>VLOOKUP(D15737, GeoCodeZips!B:R, 17, FALSE)</f>
        <v>90035</v>
      </c>
      <c r="L15737">
        <f t="shared" si="490"/>
        <v>7.515714676141022E-4</v>
      </c>
      <c r="M15737" s="5">
        <f t="shared" si="491"/>
        <v>0</v>
      </c>
    </row>
    <row r="15738" spans="1:13" ht="17" x14ac:dyDescent="0.25">
      <c r="A15738" s="2">
        <v>43948</v>
      </c>
      <c r="B15738" t="s">
        <v>9</v>
      </c>
      <c r="C15738">
        <v>37</v>
      </c>
      <c r="D15738" t="s">
        <v>236</v>
      </c>
      <c r="E15738">
        <v>23</v>
      </c>
      <c r="G15738">
        <v>-118.374921</v>
      </c>
      <c r="H15738">
        <v>34.056936</v>
      </c>
      <c r="I15738">
        <f>VLOOKUP(D15738, GeoCodeZips!B:C, 2, FALSE)</f>
        <v>3.2</v>
      </c>
      <c r="J15738">
        <f>VLOOKUP(D15738, GeoCodeZips!B:D, 3, FALSE)</f>
        <v>29272</v>
      </c>
      <c r="K15738">
        <f>VLOOKUP(D15738, GeoCodeZips!B:R, 17, FALSE)</f>
        <v>90035</v>
      </c>
      <c r="L15738">
        <f t="shared" si="490"/>
        <v>7.8573380705110687E-4</v>
      </c>
      <c r="M15738" s="5">
        <f t="shared" si="491"/>
        <v>4.3478260869565244E-2</v>
      </c>
    </row>
    <row r="15739" spans="1:13" ht="17" x14ac:dyDescent="0.25">
      <c r="A15739" s="2">
        <v>43949</v>
      </c>
      <c r="B15739" t="s">
        <v>9</v>
      </c>
      <c r="C15739">
        <v>37</v>
      </c>
      <c r="D15739" t="s">
        <v>236</v>
      </c>
      <c r="E15739">
        <v>24</v>
      </c>
      <c r="G15739">
        <v>-118.374921</v>
      </c>
      <c r="H15739">
        <v>34.056936</v>
      </c>
      <c r="I15739">
        <f>VLOOKUP(D15739, GeoCodeZips!B:C, 2, FALSE)</f>
        <v>3.2</v>
      </c>
      <c r="J15739">
        <f>VLOOKUP(D15739, GeoCodeZips!B:D, 3, FALSE)</f>
        <v>29272</v>
      </c>
      <c r="K15739">
        <f>VLOOKUP(D15739, GeoCodeZips!B:R, 17, FALSE)</f>
        <v>90035</v>
      </c>
      <c r="L15739">
        <f t="shared" si="490"/>
        <v>8.1989614648811154E-4</v>
      </c>
      <c r="M15739" s="5">
        <f t="shared" si="491"/>
        <v>4.1666666666666692E-2</v>
      </c>
    </row>
    <row r="15740" spans="1:13" ht="17" x14ac:dyDescent="0.25">
      <c r="A15740" s="2">
        <v>43950</v>
      </c>
      <c r="B15740" t="s">
        <v>9</v>
      </c>
      <c r="C15740">
        <v>37</v>
      </c>
      <c r="D15740" t="s">
        <v>236</v>
      </c>
      <c r="E15740">
        <v>24</v>
      </c>
      <c r="G15740">
        <v>-118.374921</v>
      </c>
      <c r="H15740">
        <v>34.056936</v>
      </c>
      <c r="I15740">
        <f>VLOOKUP(D15740, GeoCodeZips!B:C, 2, FALSE)</f>
        <v>3.2</v>
      </c>
      <c r="J15740">
        <f>VLOOKUP(D15740, GeoCodeZips!B:D, 3, FALSE)</f>
        <v>29272</v>
      </c>
      <c r="K15740">
        <f>VLOOKUP(D15740, GeoCodeZips!B:R, 17, FALSE)</f>
        <v>90035</v>
      </c>
      <c r="L15740">
        <f t="shared" si="490"/>
        <v>8.1989614648811154E-4</v>
      </c>
      <c r="M15740" s="5">
        <f t="shared" si="491"/>
        <v>0</v>
      </c>
    </row>
    <row r="15741" spans="1:13" ht="17" x14ac:dyDescent="0.25">
      <c r="A15741" s="2">
        <v>43951</v>
      </c>
      <c r="B15741" t="s">
        <v>9</v>
      </c>
      <c r="C15741">
        <v>37</v>
      </c>
      <c r="D15741" t="s">
        <v>236</v>
      </c>
      <c r="E15741">
        <v>24</v>
      </c>
      <c r="G15741">
        <v>-118.374921</v>
      </c>
      <c r="H15741">
        <v>34.056936</v>
      </c>
      <c r="I15741">
        <f>VLOOKUP(D15741, GeoCodeZips!B:C, 2, FALSE)</f>
        <v>3.2</v>
      </c>
      <c r="J15741">
        <f>VLOOKUP(D15741, GeoCodeZips!B:D, 3, FALSE)</f>
        <v>29272</v>
      </c>
      <c r="K15741">
        <f>VLOOKUP(D15741, GeoCodeZips!B:R, 17, FALSE)</f>
        <v>90035</v>
      </c>
      <c r="L15741">
        <f t="shared" si="490"/>
        <v>8.1989614648811154E-4</v>
      </c>
      <c r="M15741" s="5">
        <f t="shared" si="491"/>
        <v>0</v>
      </c>
    </row>
    <row r="15742" spans="1:13" ht="17" x14ac:dyDescent="0.25">
      <c r="A15742" s="2">
        <v>43952</v>
      </c>
      <c r="B15742" t="s">
        <v>9</v>
      </c>
      <c r="C15742">
        <v>37</v>
      </c>
      <c r="D15742" t="s">
        <v>236</v>
      </c>
      <c r="E15742">
        <v>24</v>
      </c>
      <c r="G15742">
        <v>-118.374921</v>
      </c>
      <c r="H15742">
        <v>34.056936</v>
      </c>
      <c r="I15742">
        <f>VLOOKUP(D15742, GeoCodeZips!B:C, 2, FALSE)</f>
        <v>3.2</v>
      </c>
      <c r="J15742">
        <f>VLOOKUP(D15742, GeoCodeZips!B:D, 3, FALSE)</f>
        <v>29272</v>
      </c>
      <c r="K15742">
        <f>VLOOKUP(D15742, GeoCodeZips!B:R, 17, FALSE)</f>
        <v>90035</v>
      </c>
      <c r="L15742">
        <f t="shared" si="490"/>
        <v>8.1989614648811154E-4</v>
      </c>
      <c r="M15742" s="5">
        <f t="shared" si="491"/>
        <v>0</v>
      </c>
    </row>
    <row r="15743" spans="1:13" ht="17" x14ac:dyDescent="0.25">
      <c r="A15743" s="2">
        <v>43953</v>
      </c>
      <c r="B15743" t="s">
        <v>9</v>
      </c>
      <c r="C15743">
        <v>37</v>
      </c>
      <c r="D15743" t="s">
        <v>236</v>
      </c>
      <c r="E15743">
        <v>24</v>
      </c>
      <c r="G15743">
        <v>-118.374921</v>
      </c>
      <c r="H15743">
        <v>34.056936</v>
      </c>
      <c r="I15743">
        <f>VLOOKUP(D15743, GeoCodeZips!B:C, 2, FALSE)</f>
        <v>3.2</v>
      </c>
      <c r="J15743">
        <f>VLOOKUP(D15743, GeoCodeZips!B:D, 3, FALSE)</f>
        <v>29272</v>
      </c>
      <c r="K15743">
        <f>VLOOKUP(D15743, GeoCodeZips!B:R, 17, FALSE)</f>
        <v>90035</v>
      </c>
      <c r="L15743">
        <f t="shared" si="490"/>
        <v>8.1989614648811154E-4</v>
      </c>
      <c r="M15743" s="5">
        <f t="shared" si="491"/>
        <v>0</v>
      </c>
    </row>
    <row r="15744" spans="1:13" ht="17" x14ac:dyDescent="0.25">
      <c r="A15744" s="2">
        <v>43954</v>
      </c>
      <c r="B15744" t="s">
        <v>9</v>
      </c>
      <c r="C15744">
        <v>37</v>
      </c>
      <c r="D15744" t="s">
        <v>236</v>
      </c>
      <c r="E15744">
        <v>24</v>
      </c>
      <c r="G15744">
        <v>-118.374921</v>
      </c>
      <c r="H15744">
        <v>34.056936</v>
      </c>
      <c r="I15744">
        <f>VLOOKUP(D15744, GeoCodeZips!B:C, 2, FALSE)</f>
        <v>3.2</v>
      </c>
      <c r="J15744">
        <f>VLOOKUP(D15744, GeoCodeZips!B:D, 3, FALSE)</f>
        <v>29272</v>
      </c>
      <c r="K15744">
        <f>VLOOKUP(D15744, GeoCodeZips!B:R, 17, FALSE)</f>
        <v>90035</v>
      </c>
      <c r="L15744">
        <f t="shared" si="490"/>
        <v>8.1989614648811154E-4</v>
      </c>
      <c r="M15744" s="5">
        <f t="shared" si="491"/>
        <v>0</v>
      </c>
    </row>
    <row r="15745" spans="1:13" ht="17" x14ac:dyDescent="0.25">
      <c r="A15745" s="2">
        <v>43955</v>
      </c>
      <c r="B15745" t="s">
        <v>9</v>
      </c>
      <c r="C15745">
        <v>37</v>
      </c>
      <c r="D15745" t="s">
        <v>236</v>
      </c>
      <c r="E15745">
        <v>24</v>
      </c>
      <c r="G15745">
        <v>-118.374921</v>
      </c>
      <c r="H15745">
        <v>34.056936</v>
      </c>
      <c r="I15745">
        <f>VLOOKUP(D15745, GeoCodeZips!B:C, 2, FALSE)</f>
        <v>3.2</v>
      </c>
      <c r="J15745">
        <f>VLOOKUP(D15745, GeoCodeZips!B:D, 3, FALSE)</f>
        <v>29272</v>
      </c>
      <c r="K15745">
        <f>VLOOKUP(D15745, GeoCodeZips!B:R, 17, FALSE)</f>
        <v>90035</v>
      </c>
      <c r="L15745">
        <f t="shared" si="490"/>
        <v>8.1989614648811154E-4</v>
      </c>
      <c r="M15745" s="5">
        <f t="shared" si="491"/>
        <v>0</v>
      </c>
    </row>
    <row r="15746" spans="1:13" ht="17" x14ac:dyDescent="0.25">
      <c r="A15746" s="2">
        <v>43956</v>
      </c>
      <c r="B15746" t="s">
        <v>9</v>
      </c>
      <c r="C15746">
        <v>37</v>
      </c>
      <c r="D15746" t="s">
        <v>236</v>
      </c>
      <c r="E15746">
        <v>25</v>
      </c>
      <c r="G15746">
        <v>-118.374921</v>
      </c>
      <c r="H15746">
        <v>34.056936</v>
      </c>
      <c r="I15746">
        <f>VLOOKUP(D15746, GeoCodeZips!B:C, 2, FALSE)</f>
        <v>3.2</v>
      </c>
      <c r="J15746">
        <f>VLOOKUP(D15746, GeoCodeZips!B:D, 3, FALSE)</f>
        <v>29272</v>
      </c>
      <c r="K15746">
        <f>VLOOKUP(D15746, GeoCodeZips!B:R, 17, FALSE)</f>
        <v>90035</v>
      </c>
      <c r="L15746">
        <f t="shared" si="490"/>
        <v>8.540584859251161E-4</v>
      </c>
      <c r="M15746" s="5">
        <f t="shared" si="491"/>
        <v>3.9999999999999904E-2</v>
      </c>
    </row>
    <row r="15747" spans="1:13" ht="17" x14ac:dyDescent="0.25">
      <c r="A15747" s="2">
        <v>43957</v>
      </c>
      <c r="B15747" t="s">
        <v>9</v>
      </c>
      <c r="C15747">
        <v>37</v>
      </c>
      <c r="D15747" t="s">
        <v>236</v>
      </c>
      <c r="E15747">
        <v>25</v>
      </c>
      <c r="G15747">
        <v>-118.374921</v>
      </c>
      <c r="H15747">
        <v>34.056936</v>
      </c>
      <c r="I15747">
        <f>VLOOKUP(D15747, GeoCodeZips!B:C, 2, FALSE)</f>
        <v>3.2</v>
      </c>
      <c r="J15747">
        <f>VLOOKUP(D15747, GeoCodeZips!B:D, 3, FALSE)</f>
        <v>29272</v>
      </c>
      <c r="K15747">
        <f>VLOOKUP(D15747, GeoCodeZips!B:R, 17, FALSE)</f>
        <v>90035</v>
      </c>
      <c r="L15747">
        <f t="shared" ref="L15747:L15810" si="492">E15747/J15747</f>
        <v>8.540584859251161E-4</v>
      </c>
      <c r="M15747" s="5">
        <f t="shared" ref="M15747:M15810" si="493">IF(D15747=D15746,(L15747-L15746)/L15747,0)</f>
        <v>0</v>
      </c>
    </row>
    <row r="15748" spans="1:13" ht="17" x14ac:dyDescent="0.25">
      <c r="A15748" s="2">
        <v>43958</v>
      </c>
      <c r="B15748" t="s">
        <v>9</v>
      </c>
      <c r="C15748">
        <v>37</v>
      </c>
      <c r="D15748" t="s">
        <v>236</v>
      </c>
      <c r="E15748">
        <v>25</v>
      </c>
      <c r="G15748">
        <v>-118.374921</v>
      </c>
      <c r="H15748">
        <v>34.056936</v>
      </c>
      <c r="I15748">
        <f>VLOOKUP(D15748, GeoCodeZips!B:C, 2, FALSE)</f>
        <v>3.2</v>
      </c>
      <c r="J15748">
        <f>VLOOKUP(D15748, GeoCodeZips!B:D, 3, FALSE)</f>
        <v>29272</v>
      </c>
      <c r="K15748">
        <f>VLOOKUP(D15748, GeoCodeZips!B:R, 17, FALSE)</f>
        <v>90035</v>
      </c>
      <c r="L15748">
        <f t="shared" si="492"/>
        <v>8.540584859251161E-4</v>
      </c>
      <c r="M15748" s="5">
        <f t="shared" si="493"/>
        <v>0</v>
      </c>
    </row>
    <row r="15749" spans="1:13" ht="17" x14ac:dyDescent="0.25">
      <c r="A15749" s="2">
        <v>43959</v>
      </c>
      <c r="B15749" t="s">
        <v>9</v>
      </c>
      <c r="C15749">
        <v>37</v>
      </c>
      <c r="D15749" t="s">
        <v>236</v>
      </c>
      <c r="E15749">
        <v>25</v>
      </c>
      <c r="G15749">
        <v>-118.374921</v>
      </c>
      <c r="H15749">
        <v>34.056936</v>
      </c>
      <c r="I15749">
        <f>VLOOKUP(D15749, GeoCodeZips!B:C, 2, FALSE)</f>
        <v>3.2</v>
      </c>
      <c r="J15749">
        <f>VLOOKUP(D15749, GeoCodeZips!B:D, 3, FALSE)</f>
        <v>29272</v>
      </c>
      <c r="K15749">
        <f>VLOOKUP(D15749, GeoCodeZips!B:R, 17, FALSE)</f>
        <v>90035</v>
      </c>
      <c r="L15749">
        <f t="shared" si="492"/>
        <v>8.540584859251161E-4</v>
      </c>
      <c r="M15749" s="5">
        <f t="shared" si="493"/>
        <v>0</v>
      </c>
    </row>
    <row r="15750" spans="1:13" ht="17" x14ac:dyDescent="0.25">
      <c r="A15750" s="2">
        <v>43960</v>
      </c>
      <c r="B15750" t="s">
        <v>9</v>
      </c>
      <c r="C15750">
        <v>37</v>
      </c>
      <c r="D15750" t="s">
        <v>236</v>
      </c>
      <c r="E15750">
        <v>25</v>
      </c>
      <c r="G15750">
        <v>-118.374921</v>
      </c>
      <c r="H15750">
        <v>34.056936</v>
      </c>
      <c r="I15750">
        <f>VLOOKUP(D15750, GeoCodeZips!B:C, 2, FALSE)</f>
        <v>3.2</v>
      </c>
      <c r="J15750">
        <f>VLOOKUP(D15750, GeoCodeZips!B:D, 3, FALSE)</f>
        <v>29272</v>
      </c>
      <c r="K15750">
        <f>VLOOKUP(D15750, GeoCodeZips!B:R, 17, FALSE)</f>
        <v>90035</v>
      </c>
      <c r="L15750">
        <f t="shared" si="492"/>
        <v>8.540584859251161E-4</v>
      </c>
      <c r="M15750" s="5">
        <f t="shared" si="493"/>
        <v>0</v>
      </c>
    </row>
    <row r="15751" spans="1:13" ht="17" x14ac:dyDescent="0.25">
      <c r="A15751" s="2">
        <v>43961</v>
      </c>
      <c r="B15751" t="s">
        <v>9</v>
      </c>
      <c r="C15751">
        <v>37</v>
      </c>
      <c r="D15751" t="s">
        <v>236</v>
      </c>
      <c r="E15751">
        <v>25</v>
      </c>
      <c r="G15751">
        <v>-118.374921</v>
      </c>
      <c r="H15751">
        <v>34.056936</v>
      </c>
      <c r="I15751">
        <f>VLOOKUP(D15751, GeoCodeZips!B:C, 2, FALSE)</f>
        <v>3.2</v>
      </c>
      <c r="J15751">
        <f>VLOOKUP(D15751, GeoCodeZips!B:D, 3, FALSE)</f>
        <v>29272</v>
      </c>
      <c r="K15751">
        <f>VLOOKUP(D15751, GeoCodeZips!B:R, 17, FALSE)</f>
        <v>90035</v>
      </c>
      <c r="L15751">
        <f t="shared" si="492"/>
        <v>8.540584859251161E-4</v>
      </c>
      <c r="M15751" s="5">
        <f t="shared" si="493"/>
        <v>0</v>
      </c>
    </row>
    <row r="15752" spans="1:13" ht="17" x14ac:dyDescent="0.25">
      <c r="A15752" s="2">
        <v>43962</v>
      </c>
      <c r="B15752" t="s">
        <v>9</v>
      </c>
      <c r="C15752">
        <v>37</v>
      </c>
      <c r="D15752" t="s">
        <v>236</v>
      </c>
      <c r="E15752">
        <v>25</v>
      </c>
      <c r="G15752">
        <v>-118.374921</v>
      </c>
      <c r="H15752">
        <v>34.056936</v>
      </c>
      <c r="I15752">
        <f>VLOOKUP(D15752, GeoCodeZips!B:C, 2, FALSE)</f>
        <v>3.2</v>
      </c>
      <c r="J15752">
        <f>VLOOKUP(D15752, GeoCodeZips!B:D, 3, FALSE)</f>
        <v>29272</v>
      </c>
      <c r="K15752">
        <f>VLOOKUP(D15752, GeoCodeZips!B:R, 17, FALSE)</f>
        <v>90035</v>
      </c>
      <c r="L15752">
        <f t="shared" si="492"/>
        <v>8.540584859251161E-4</v>
      </c>
      <c r="M15752" s="5">
        <f t="shared" si="493"/>
        <v>0</v>
      </c>
    </row>
    <row r="15753" spans="1:13" ht="17" x14ac:dyDescent="0.25">
      <c r="A15753" s="2">
        <v>43963</v>
      </c>
      <c r="B15753" t="s">
        <v>9</v>
      </c>
      <c r="C15753">
        <v>37</v>
      </c>
      <c r="D15753" t="s">
        <v>236</v>
      </c>
      <c r="E15753">
        <v>27</v>
      </c>
      <c r="G15753">
        <v>-118.374921</v>
      </c>
      <c r="H15753">
        <v>34.056936</v>
      </c>
      <c r="I15753">
        <f>VLOOKUP(D15753, GeoCodeZips!B:C, 2, FALSE)</f>
        <v>3.2</v>
      </c>
      <c r="J15753">
        <f>VLOOKUP(D15753, GeoCodeZips!B:D, 3, FALSE)</f>
        <v>29272</v>
      </c>
      <c r="K15753">
        <f>VLOOKUP(D15753, GeoCodeZips!B:R, 17, FALSE)</f>
        <v>90035</v>
      </c>
      <c r="L15753">
        <f t="shared" si="492"/>
        <v>9.2238316479912544E-4</v>
      </c>
      <c r="M15753" s="5">
        <f t="shared" si="493"/>
        <v>7.4074074074074125E-2</v>
      </c>
    </row>
    <row r="15754" spans="1:13" ht="17" x14ac:dyDescent="0.25">
      <c r="A15754" s="2">
        <v>43964</v>
      </c>
      <c r="B15754" t="s">
        <v>9</v>
      </c>
      <c r="C15754">
        <v>37</v>
      </c>
      <c r="D15754" t="s">
        <v>236</v>
      </c>
      <c r="E15754">
        <v>27</v>
      </c>
      <c r="G15754">
        <v>-118.374921</v>
      </c>
      <c r="H15754">
        <v>34.056936</v>
      </c>
      <c r="I15754">
        <f>VLOOKUP(D15754, GeoCodeZips!B:C, 2, FALSE)</f>
        <v>3.2</v>
      </c>
      <c r="J15754">
        <f>VLOOKUP(D15754, GeoCodeZips!B:D, 3, FALSE)</f>
        <v>29272</v>
      </c>
      <c r="K15754">
        <f>VLOOKUP(D15754, GeoCodeZips!B:R, 17, FALSE)</f>
        <v>90035</v>
      </c>
      <c r="L15754">
        <f t="shared" si="492"/>
        <v>9.2238316479912544E-4</v>
      </c>
      <c r="M15754" s="5">
        <f t="shared" si="493"/>
        <v>0</v>
      </c>
    </row>
    <row r="15755" spans="1:13" ht="17" x14ac:dyDescent="0.25">
      <c r="A15755" s="2">
        <v>43965</v>
      </c>
      <c r="B15755" t="s">
        <v>9</v>
      </c>
      <c r="C15755">
        <v>37</v>
      </c>
      <c r="D15755" t="s">
        <v>236</v>
      </c>
      <c r="E15755">
        <v>27</v>
      </c>
      <c r="G15755">
        <v>-118.374921</v>
      </c>
      <c r="H15755">
        <v>34.056936</v>
      </c>
      <c r="I15755">
        <f>VLOOKUP(D15755, GeoCodeZips!B:C, 2, FALSE)</f>
        <v>3.2</v>
      </c>
      <c r="J15755">
        <f>VLOOKUP(D15755, GeoCodeZips!B:D, 3, FALSE)</f>
        <v>29272</v>
      </c>
      <c r="K15755">
        <f>VLOOKUP(D15755, GeoCodeZips!B:R, 17, FALSE)</f>
        <v>90035</v>
      </c>
      <c r="L15755">
        <f t="shared" si="492"/>
        <v>9.2238316479912544E-4</v>
      </c>
      <c r="M15755" s="5">
        <f t="shared" si="493"/>
        <v>0</v>
      </c>
    </row>
    <row r="15756" spans="1:13" ht="17" x14ac:dyDescent="0.25">
      <c r="A15756" s="2">
        <v>43966</v>
      </c>
      <c r="B15756" t="s">
        <v>9</v>
      </c>
      <c r="C15756">
        <v>37</v>
      </c>
      <c r="D15756" t="s">
        <v>236</v>
      </c>
      <c r="E15756">
        <v>27</v>
      </c>
      <c r="G15756">
        <v>-118.374921</v>
      </c>
      <c r="H15756">
        <v>34.056936</v>
      </c>
      <c r="I15756">
        <f>VLOOKUP(D15756, GeoCodeZips!B:C, 2, FALSE)</f>
        <v>3.2</v>
      </c>
      <c r="J15756">
        <f>VLOOKUP(D15756, GeoCodeZips!B:D, 3, FALSE)</f>
        <v>29272</v>
      </c>
      <c r="K15756">
        <f>VLOOKUP(D15756, GeoCodeZips!B:R, 17, FALSE)</f>
        <v>90035</v>
      </c>
      <c r="L15756">
        <f t="shared" si="492"/>
        <v>9.2238316479912544E-4</v>
      </c>
      <c r="M15756" s="5">
        <f t="shared" si="493"/>
        <v>0</v>
      </c>
    </row>
    <row r="15757" spans="1:13" ht="17" x14ac:dyDescent="0.25">
      <c r="A15757" s="2">
        <v>43967</v>
      </c>
      <c r="B15757" t="s">
        <v>9</v>
      </c>
      <c r="C15757">
        <v>37</v>
      </c>
      <c r="D15757" t="s">
        <v>236</v>
      </c>
      <c r="E15757">
        <v>28</v>
      </c>
      <c r="G15757">
        <v>-118.374921</v>
      </c>
      <c r="H15757">
        <v>34.056936</v>
      </c>
      <c r="I15757">
        <f>VLOOKUP(D15757, GeoCodeZips!B:C, 2, FALSE)</f>
        <v>3.2</v>
      </c>
      <c r="J15757">
        <f>VLOOKUP(D15757, GeoCodeZips!B:D, 3, FALSE)</f>
        <v>29272</v>
      </c>
      <c r="K15757">
        <f>VLOOKUP(D15757, GeoCodeZips!B:R, 17, FALSE)</f>
        <v>90035</v>
      </c>
      <c r="L15757">
        <f t="shared" si="492"/>
        <v>9.5654550423613012E-4</v>
      </c>
      <c r="M15757" s="5">
        <f t="shared" si="493"/>
        <v>3.571428571428574E-2</v>
      </c>
    </row>
    <row r="15758" spans="1:13" ht="17" x14ac:dyDescent="0.25">
      <c r="A15758" s="2">
        <v>43968</v>
      </c>
      <c r="B15758" t="s">
        <v>9</v>
      </c>
      <c r="C15758">
        <v>37</v>
      </c>
      <c r="D15758" t="s">
        <v>236</v>
      </c>
      <c r="E15758">
        <v>28</v>
      </c>
      <c r="G15758">
        <v>-118.374921</v>
      </c>
      <c r="H15758">
        <v>34.056936</v>
      </c>
      <c r="I15758">
        <f>VLOOKUP(D15758, GeoCodeZips!B:C, 2, FALSE)</f>
        <v>3.2</v>
      </c>
      <c r="J15758">
        <f>VLOOKUP(D15758, GeoCodeZips!B:D, 3, FALSE)</f>
        <v>29272</v>
      </c>
      <c r="K15758">
        <f>VLOOKUP(D15758, GeoCodeZips!B:R, 17, FALSE)</f>
        <v>90035</v>
      </c>
      <c r="L15758">
        <f t="shared" si="492"/>
        <v>9.5654550423613012E-4</v>
      </c>
      <c r="M15758" s="5">
        <f t="shared" si="493"/>
        <v>0</v>
      </c>
    </row>
    <row r="15759" spans="1:13" ht="17" x14ac:dyDescent="0.25">
      <c r="A15759" s="2">
        <v>43969</v>
      </c>
      <c r="B15759" t="s">
        <v>9</v>
      </c>
      <c r="C15759">
        <v>37</v>
      </c>
      <c r="D15759" t="s">
        <v>236</v>
      </c>
      <c r="E15759">
        <v>28</v>
      </c>
      <c r="G15759">
        <v>-118.374921</v>
      </c>
      <c r="H15759">
        <v>34.056936</v>
      </c>
      <c r="I15759">
        <f>VLOOKUP(D15759, GeoCodeZips!B:C, 2, FALSE)</f>
        <v>3.2</v>
      </c>
      <c r="J15759">
        <f>VLOOKUP(D15759, GeoCodeZips!B:D, 3, FALSE)</f>
        <v>29272</v>
      </c>
      <c r="K15759">
        <f>VLOOKUP(D15759, GeoCodeZips!B:R, 17, FALSE)</f>
        <v>90035</v>
      </c>
      <c r="L15759">
        <f t="shared" si="492"/>
        <v>9.5654550423613012E-4</v>
      </c>
      <c r="M15759" s="5">
        <f t="shared" si="493"/>
        <v>0</v>
      </c>
    </row>
    <row r="15760" spans="1:13" ht="17" x14ac:dyDescent="0.25">
      <c r="A15760" s="2">
        <v>43970</v>
      </c>
      <c r="B15760" t="s">
        <v>9</v>
      </c>
      <c r="C15760">
        <v>37</v>
      </c>
      <c r="D15760" t="s">
        <v>236</v>
      </c>
      <c r="E15760">
        <v>28</v>
      </c>
      <c r="G15760">
        <v>-118.374921</v>
      </c>
      <c r="H15760">
        <v>34.056936</v>
      </c>
      <c r="I15760">
        <f>VLOOKUP(D15760, GeoCodeZips!B:C, 2, FALSE)</f>
        <v>3.2</v>
      </c>
      <c r="J15760">
        <f>VLOOKUP(D15760, GeoCodeZips!B:D, 3, FALSE)</f>
        <v>29272</v>
      </c>
      <c r="K15760">
        <f>VLOOKUP(D15760, GeoCodeZips!B:R, 17, FALSE)</f>
        <v>90035</v>
      </c>
      <c r="L15760">
        <f t="shared" si="492"/>
        <v>9.5654550423613012E-4</v>
      </c>
      <c r="M15760" s="5">
        <f t="shared" si="493"/>
        <v>0</v>
      </c>
    </row>
    <row r="15761" spans="1:13" ht="17" x14ac:dyDescent="0.25">
      <c r="A15761" s="2">
        <v>43971</v>
      </c>
      <c r="B15761" t="s">
        <v>9</v>
      </c>
      <c r="C15761">
        <v>37</v>
      </c>
      <c r="D15761" t="s">
        <v>236</v>
      </c>
      <c r="E15761">
        <v>28</v>
      </c>
      <c r="G15761">
        <v>-118.374921</v>
      </c>
      <c r="H15761">
        <v>34.056936</v>
      </c>
      <c r="I15761">
        <f>VLOOKUP(D15761, GeoCodeZips!B:C, 2, FALSE)</f>
        <v>3.2</v>
      </c>
      <c r="J15761">
        <f>VLOOKUP(D15761, GeoCodeZips!B:D, 3, FALSE)</f>
        <v>29272</v>
      </c>
      <c r="K15761">
        <f>VLOOKUP(D15761, GeoCodeZips!B:R, 17, FALSE)</f>
        <v>90035</v>
      </c>
      <c r="L15761">
        <f t="shared" si="492"/>
        <v>9.5654550423613012E-4</v>
      </c>
      <c r="M15761" s="5">
        <f t="shared" si="493"/>
        <v>0</v>
      </c>
    </row>
    <row r="15762" spans="1:13" ht="17" x14ac:dyDescent="0.25">
      <c r="A15762" s="2">
        <v>43972</v>
      </c>
      <c r="B15762" t="s">
        <v>9</v>
      </c>
      <c r="C15762">
        <v>37</v>
      </c>
      <c r="D15762" t="s">
        <v>236</v>
      </c>
      <c r="E15762">
        <v>30</v>
      </c>
      <c r="G15762">
        <v>-118.374921</v>
      </c>
      <c r="H15762">
        <v>34.056936</v>
      </c>
      <c r="I15762">
        <f>VLOOKUP(D15762, GeoCodeZips!B:C, 2, FALSE)</f>
        <v>3.2</v>
      </c>
      <c r="J15762">
        <f>VLOOKUP(D15762, GeoCodeZips!B:D, 3, FALSE)</f>
        <v>29272</v>
      </c>
      <c r="K15762">
        <f>VLOOKUP(D15762, GeoCodeZips!B:R, 17, FALSE)</f>
        <v>90035</v>
      </c>
      <c r="L15762">
        <f t="shared" si="492"/>
        <v>1.0248701831101395E-3</v>
      </c>
      <c r="M15762" s="5">
        <f t="shared" si="493"/>
        <v>6.6666666666666707E-2</v>
      </c>
    </row>
    <row r="15763" spans="1:13" ht="17" x14ac:dyDescent="0.25">
      <c r="A15763" s="2">
        <v>43973</v>
      </c>
      <c r="B15763" t="s">
        <v>9</v>
      </c>
      <c r="C15763">
        <v>37</v>
      </c>
      <c r="D15763" t="s">
        <v>236</v>
      </c>
      <c r="E15763">
        <v>31</v>
      </c>
      <c r="G15763">
        <v>-118.374921</v>
      </c>
      <c r="H15763">
        <v>34.056936</v>
      </c>
      <c r="I15763">
        <f>VLOOKUP(D15763, GeoCodeZips!B:C, 2, FALSE)</f>
        <v>3.2</v>
      </c>
      <c r="J15763">
        <f>VLOOKUP(D15763, GeoCodeZips!B:D, 3, FALSE)</f>
        <v>29272</v>
      </c>
      <c r="K15763">
        <f>VLOOKUP(D15763, GeoCodeZips!B:R, 17, FALSE)</f>
        <v>90035</v>
      </c>
      <c r="L15763">
        <f t="shared" si="492"/>
        <v>1.0590325225471441E-3</v>
      </c>
      <c r="M15763" s="5">
        <f t="shared" si="493"/>
        <v>3.2258064516129052E-2</v>
      </c>
    </row>
    <row r="15764" spans="1:13" ht="17" x14ac:dyDescent="0.25">
      <c r="A15764" s="2">
        <v>43974</v>
      </c>
      <c r="B15764" t="s">
        <v>9</v>
      </c>
      <c r="C15764">
        <v>37</v>
      </c>
      <c r="D15764" t="s">
        <v>236</v>
      </c>
      <c r="E15764">
        <v>32</v>
      </c>
      <c r="G15764">
        <v>-118.374921</v>
      </c>
      <c r="H15764">
        <v>34.056936</v>
      </c>
      <c r="I15764">
        <f>VLOOKUP(D15764, GeoCodeZips!B:C, 2, FALSE)</f>
        <v>3.2</v>
      </c>
      <c r="J15764">
        <f>VLOOKUP(D15764, GeoCodeZips!B:D, 3, FALSE)</f>
        <v>29272</v>
      </c>
      <c r="K15764">
        <f>VLOOKUP(D15764, GeoCodeZips!B:R, 17, FALSE)</f>
        <v>90035</v>
      </c>
      <c r="L15764">
        <f t="shared" si="492"/>
        <v>1.0931948619841486E-3</v>
      </c>
      <c r="M15764" s="5">
        <f t="shared" si="493"/>
        <v>3.1249999999999827E-2</v>
      </c>
    </row>
    <row r="15765" spans="1:13" ht="17" x14ac:dyDescent="0.25">
      <c r="A15765" s="2">
        <v>43975</v>
      </c>
      <c r="B15765" t="s">
        <v>9</v>
      </c>
      <c r="C15765">
        <v>37</v>
      </c>
      <c r="D15765" t="s">
        <v>236</v>
      </c>
      <c r="E15765">
        <v>33</v>
      </c>
      <c r="G15765">
        <v>-118.374921</v>
      </c>
      <c r="H15765">
        <v>34.056936</v>
      </c>
      <c r="I15765">
        <f>VLOOKUP(D15765, GeoCodeZips!B:C, 2, FALSE)</f>
        <v>3.2</v>
      </c>
      <c r="J15765">
        <f>VLOOKUP(D15765, GeoCodeZips!B:D, 3, FALSE)</f>
        <v>29272</v>
      </c>
      <c r="K15765">
        <f>VLOOKUP(D15765, GeoCodeZips!B:R, 17, FALSE)</f>
        <v>90035</v>
      </c>
      <c r="L15765">
        <f t="shared" si="492"/>
        <v>1.1273572014211532E-3</v>
      </c>
      <c r="M15765" s="5">
        <f t="shared" si="493"/>
        <v>3.0303030303030325E-2</v>
      </c>
    </row>
    <row r="15766" spans="1:13" ht="17" x14ac:dyDescent="0.25">
      <c r="A15766" s="2">
        <v>43976</v>
      </c>
      <c r="B15766" t="s">
        <v>9</v>
      </c>
      <c r="C15766">
        <v>37</v>
      </c>
      <c r="D15766" t="s">
        <v>236</v>
      </c>
      <c r="E15766">
        <v>34</v>
      </c>
      <c r="G15766">
        <v>-118.374921</v>
      </c>
      <c r="H15766">
        <v>34.056936</v>
      </c>
      <c r="I15766">
        <f>VLOOKUP(D15766, GeoCodeZips!B:C, 2, FALSE)</f>
        <v>3.2</v>
      </c>
      <c r="J15766">
        <f>VLOOKUP(D15766, GeoCodeZips!B:D, 3, FALSE)</f>
        <v>29272</v>
      </c>
      <c r="K15766">
        <f>VLOOKUP(D15766, GeoCodeZips!B:R, 17, FALSE)</f>
        <v>90035</v>
      </c>
      <c r="L15766">
        <f t="shared" si="492"/>
        <v>1.1615195408581579E-3</v>
      </c>
      <c r="M15766" s="5">
        <f t="shared" si="493"/>
        <v>2.9411764705882373E-2</v>
      </c>
    </row>
    <row r="15767" spans="1:13" ht="17" x14ac:dyDescent="0.25">
      <c r="A15767" s="2">
        <v>43977</v>
      </c>
      <c r="B15767" t="s">
        <v>9</v>
      </c>
      <c r="C15767">
        <v>37</v>
      </c>
      <c r="D15767" t="s">
        <v>236</v>
      </c>
      <c r="E15767">
        <v>34</v>
      </c>
      <c r="G15767">
        <v>-118.374921</v>
      </c>
      <c r="H15767">
        <v>34.056936</v>
      </c>
      <c r="I15767">
        <f>VLOOKUP(D15767, GeoCodeZips!B:C, 2, FALSE)</f>
        <v>3.2</v>
      </c>
      <c r="J15767">
        <f>VLOOKUP(D15767, GeoCodeZips!B:D, 3, FALSE)</f>
        <v>29272</v>
      </c>
      <c r="K15767">
        <f>VLOOKUP(D15767, GeoCodeZips!B:R, 17, FALSE)</f>
        <v>90035</v>
      </c>
      <c r="L15767">
        <f t="shared" si="492"/>
        <v>1.1615195408581579E-3</v>
      </c>
      <c r="M15767" s="5">
        <f t="shared" si="493"/>
        <v>0</v>
      </c>
    </row>
    <row r="15768" spans="1:13" ht="17" x14ac:dyDescent="0.25">
      <c r="A15768" s="2">
        <v>43978</v>
      </c>
      <c r="B15768" t="s">
        <v>9</v>
      </c>
      <c r="C15768">
        <v>37</v>
      </c>
      <c r="D15768" t="s">
        <v>236</v>
      </c>
      <c r="E15768">
        <v>35</v>
      </c>
      <c r="G15768">
        <v>-118.374921</v>
      </c>
      <c r="H15768">
        <v>34.056936</v>
      </c>
      <c r="I15768">
        <f>VLOOKUP(D15768, GeoCodeZips!B:C, 2, FALSE)</f>
        <v>3.2</v>
      </c>
      <c r="J15768">
        <f>VLOOKUP(D15768, GeoCodeZips!B:D, 3, FALSE)</f>
        <v>29272</v>
      </c>
      <c r="K15768">
        <f>VLOOKUP(D15768, GeoCodeZips!B:R, 17, FALSE)</f>
        <v>90035</v>
      </c>
      <c r="L15768">
        <f t="shared" si="492"/>
        <v>1.1956818802951626E-3</v>
      </c>
      <c r="M15768" s="5">
        <f t="shared" si="493"/>
        <v>2.8571428571428591E-2</v>
      </c>
    </row>
    <row r="15769" spans="1:13" ht="17" x14ac:dyDescent="0.25">
      <c r="A15769" s="2">
        <v>43979</v>
      </c>
      <c r="B15769" t="s">
        <v>9</v>
      </c>
      <c r="C15769">
        <v>37</v>
      </c>
      <c r="D15769" t="s">
        <v>236</v>
      </c>
      <c r="E15769">
        <v>35</v>
      </c>
      <c r="G15769">
        <v>-118.374921</v>
      </c>
      <c r="H15769">
        <v>34.056936</v>
      </c>
      <c r="I15769">
        <f>VLOOKUP(D15769, GeoCodeZips!B:C, 2, FALSE)</f>
        <v>3.2</v>
      </c>
      <c r="J15769">
        <f>VLOOKUP(D15769, GeoCodeZips!B:D, 3, FALSE)</f>
        <v>29272</v>
      </c>
      <c r="K15769">
        <f>VLOOKUP(D15769, GeoCodeZips!B:R, 17, FALSE)</f>
        <v>90035</v>
      </c>
      <c r="L15769">
        <f t="shared" si="492"/>
        <v>1.1956818802951626E-3</v>
      </c>
      <c r="M15769" s="5">
        <f t="shared" si="493"/>
        <v>0</v>
      </c>
    </row>
    <row r="15770" spans="1:13" ht="17" x14ac:dyDescent="0.25">
      <c r="A15770" s="2">
        <v>43980</v>
      </c>
      <c r="B15770" t="s">
        <v>9</v>
      </c>
      <c r="C15770">
        <v>37</v>
      </c>
      <c r="D15770" t="s">
        <v>236</v>
      </c>
      <c r="E15770">
        <v>35</v>
      </c>
      <c r="G15770">
        <v>-118.374921</v>
      </c>
      <c r="H15770">
        <v>34.056936</v>
      </c>
      <c r="I15770">
        <f>VLOOKUP(D15770, GeoCodeZips!B:C, 2, FALSE)</f>
        <v>3.2</v>
      </c>
      <c r="J15770">
        <f>VLOOKUP(D15770, GeoCodeZips!B:D, 3, FALSE)</f>
        <v>29272</v>
      </c>
      <c r="K15770">
        <f>VLOOKUP(D15770, GeoCodeZips!B:R, 17, FALSE)</f>
        <v>90035</v>
      </c>
      <c r="L15770">
        <f t="shared" si="492"/>
        <v>1.1956818802951626E-3</v>
      </c>
      <c r="M15770" s="5">
        <f t="shared" si="493"/>
        <v>0</v>
      </c>
    </row>
    <row r="15771" spans="1:13" ht="17" x14ac:dyDescent="0.25">
      <c r="A15771" s="2">
        <v>43981</v>
      </c>
      <c r="B15771" t="s">
        <v>9</v>
      </c>
      <c r="C15771">
        <v>37</v>
      </c>
      <c r="D15771" t="s">
        <v>236</v>
      </c>
      <c r="E15771">
        <v>36</v>
      </c>
      <c r="G15771">
        <v>-118.374921</v>
      </c>
      <c r="H15771">
        <v>34.056936</v>
      </c>
      <c r="I15771">
        <f>VLOOKUP(D15771, GeoCodeZips!B:C, 2, FALSE)</f>
        <v>3.2</v>
      </c>
      <c r="J15771">
        <f>VLOOKUP(D15771, GeoCodeZips!B:D, 3, FALSE)</f>
        <v>29272</v>
      </c>
      <c r="K15771">
        <f>VLOOKUP(D15771, GeoCodeZips!B:R, 17, FALSE)</f>
        <v>90035</v>
      </c>
      <c r="L15771">
        <f t="shared" si="492"/>
        <v>1.2298442197321673E-3</v>
      </c>
      <c r="M15771" s="5">
        <f t="shared" si="493"/>
        <v>2.7777777777777797E-2</v>
      </c>
    </row>
    <row r="15772" spans="1:13" ht="17" x14ac:dyDescent="0.25">
      <c r="A15772" s="2">
        <v>43982</v>
      </c>
      <c r="B15772" t="s">
        <v>9</v>
      </c>
      <c r="C15772">
        <v>37</v>
      </c>
      <c r="D15772" t="s">
        <v>236</v>
      </c>
      <c r="E15772">
        <v>36</v>
      </c>
      <c r="G15772">
        <v>-118.374921</v>
      </c>
      <c r="H15772">
        <v>34.056936</v>
      </c>
      <c r="I15772">
        <f>VLOOKUP(D15772, GeoCodeZips!B:C, 2, FALSE)</f>
        <v>3.2</v>
      </c>
      <c r="J15772">
        <f>VLOOKUP(D15772, GeoCodeZips!B:D, 3, FALSE)</f>
        <v>29272</v>
      </c>
      <c r="K15772">
        <f>VLOOKUP(D15772, GeoCodeZips!B:R, 17, FALSE)</f>
        <v>90035</v>
      </c>
      <c r="L15772">
        <f t="shared" si="492"/>
        <v>1.2298442197321673E-3</v>
      </c>
      <c r="M15772" s="5">
        <f t="shared" si="493"/>
        <v>0</v>
      </c>
    </row>
    <row r="15773" spans="1:13" ht="17" x14ac:dyDescent="0.25">
      <c r="A15773" s="2">
        <v>43983</v>
      </c>
      <c r="B15773" t="s">
        <v>9</v>
      </c>
      <c r="C15773">
        <v>37</v>
      </c>
      <c r="D15773" t="s">
        <v>236</v>
      </c>
      <c r="E15773">
        <v>36</v>
      </c>
      <c r="G15773">
        <v>-118.374921</v>
      </c>
      <c r="H15773">
        <v>34.056936</v>
      </c>
      <c r="I15773">
        <f>VLOOKUP(D15773, GeoCodeZips!B:C, 2, FALSE)</f>
        <v>3.2</v>
      </c>
      <c r="J15773">
        <f>VLOOKUP(D15773, GeoCodeZips!B:D, 3, FALSE)</f>
        <v>29272</v>
      </c>
      <c r="K15773">
        <f>VLOOKUP(D15773, GeoCodeZips!B:R, 17, FALSE)</f>
        <v>90035</v>
      </c>
      <c r="L15773">
        <f t="shared" si="492"/>
        <v>1.2298442197321673E-3</v>
      </c>
      <c r="M15773" s="5">
        <f t="shared" si="493"/>
        <v>0</v>
      </c>
    </row>
    <row r="15774" spans="1:13" ht="17" x14ac:dyDescent="0.25">
      <c r="A15774" s="2">
        <v>43984</v>
      </c>
      <c r="B15774" t="s">
        <v>9</v>
      </c>
      <c r="C15774">
        <v>37</v>
      </c>
      <c r="D15774" t="s">
        <v>236</v>
      </c>
      <c r="E15774">
        <v>36</v>
      </c>
      <c r="G15774">
        <v>-118.374921</v>
      </c>
      <c r="H15774">
        <v>34.056936</v>
      </c>
      <c r="I15774">
        <f>VLOOKUP(D15774, GeoCodeZips!B:C, 2, FALSE)</f>
        <v>3.2</v>
      </c>
      <c r="J15774">
        <f>VLOOKUP(D15774, GeoCodeZips!B:D, 3, FALSE)</f>
        <v>29272</v>
      </c>
      <c r="K15774">
        <f>VLOOKUP(D15774, GeoCodeZips!B:R, 17, FALSE)</f>
        <v>90035</v>
      </c>
      <c r="L15774">
        <f t="shared" si="492"/>
        <v>1.2298442197321673E-3</v>
      </c>
      <c r="M15774" s="5">
        <f t="shared" si="493"/>
        <v>0</v>
      </c>
    </row>
    <row r="15775" spans="1:13" ht="17" x14ac:dyDescent="0.25">
      <c r="A15775" s="2">
        <v>43985</v>
      </c>
      <c r="B15775" t="s">
        <v>9</v>
      </c>
      <c r="C15775">
        <v>37</v>
      </c>
      <c r="D15775" t="s">
        <v>236</v>
      </c>
      <c r="E15775">
        <v>36</v>
      </c>
      <c r="G15775">
        <v>-118.374921</v>
      </c>
      <c r="H15775">
        <v>34.056936</v>
      </c>
      <c r="I15775">
        <f>VLOOKUP(D15775, GeoCodeZips!B:C, 2, FALSE)</f>
        <v>3.2</v>
      </c>
      <c r="J15775">
        <f>VLOOKUP(D15775, GeoCodeZips!B:D, 3, FALSE)</f>
        <v>29272</v>
      </c>
      <c r="K15775">
        <f>VLOOKUP(D15775, GeoCodeZips!B:R, 17, FALSE)</f>
        <v>90035</v>
      </c>
      <c r="L15775">
        <f t="shared" si="492"/>
        <v>1.2298442197321673E-3</v>
      </c>
      <c r="M15775" s="5">
        <f t="shared" si="493"/>
        <v>0</v>
      </c>
    </row>
    <row r="15776" spans="1:13" ht="17" x14ac:dyDescent="0.25">
      <c r="A15776" s="2">
        <v>43986</v>
      </c>
      <c r="B15776" t="s">
        <v>9</v>
      </c>
      <c r="C15776">
        <v>37</v>
      </c>
      <c r="D15776" t="s">
        <v>236</v>
      </c>
      <c r="E15776">
        <v>36</v>
      </c>
      <c r="G15776">
        <v>-118.374921</v>
      </c>
      <c r="H15776">
        <v>34.056936</v>
      </c>
      <c r="I15776">
        <f>VLOOKUP(D15776, GeoCodeZips!B:C, 2, FALSE)</f>
        <v>3.2</v>
      </c>
      <c r="J15776">
        <f>VLOOKUP(D15776, GeoCodeZips!B:D, 3, FALSE)</f>
        <v>29272</v>
      </c>
      <c r="K15776">
        <f>VLOOKUP(D15776, GeoCodeZips!B:R, 17, FALSE)</f>
        <v>90035</v>
      </c>
      <c r="L15776">
        <f t="shared" si="492"/>
        <v>1.2298442197321673E-3</v>
      </c>
      <c r="M15776" s="5">
        <f t="shared" si="493"/>
        <v>0</v>
      </c>
    </row>
    <row r="15777" spans="1:13" ht="17" x14ac:dyDescent="0.25">
      <c r="A15777" s="2">
        <v>43987</v>
      </c>
      <c r="B15777" t="s">
        <v>9</v>
      </c>
      <c r="C15777">
        <v>37</v>
      </c>
      <c r="D15777" t="s">
        <v>236</v>
      </c>
      <c r="E15777">
        <v>37</v>
      </c>
      <c r="G15777">
        <v>-118.374921</v>
      </c>
      <c r="H15777">
        <v>34.056936</v>
      </c>
      <c r="I15777">
        <f>VLOOKUP(D15777, GeoCodeZips!B:C, 2, FALSE)</f>
        <v>3.2</v>
      </c>
      <c r="J15777">
        <f>VLOOKUP(D15777, GeoCodeZips!B:D, 3, FALSE)</f>
        <v>29272</v>
      </c>
      <c r="K15777">
        <f>VLOOKUP(D15777, GeoCodeZips!B:R, 17, FALSE)</f>
        <v>90035</v>
      </c>
      <c r="L15777">
        <f t="shared" si="492"/>
        <v>1.2640065591691719E-3</v>
      </c>
      <c r="M15777" s="5">
        <f t="shared" si="493"/>
        <v>2.7027027027027046E-2</v>
      </c>
    </row>
    <row r="15778" spans="1:13" ht="17" x14ac:dyDescent="0.25">
      <c r="A15778" s="2">
        <v>43924</v>
      </c>
      <c r="B15778" t="s">
        <v>9</v>
      </c>
      <c r="C15778">
        <v>37</v>
      </c>
      <c r="D15778" t="s">
        <v>26</v>
      </c>
      <c r="E15778">
        <v>1</v>
      </c>
      <c r="F15778" t="s">
        <v>201</v>
      </c>
      <c r="G15778">
        <v>-118.048315</v>
      </c>
      <c r="H15778">
        <v>34.049351999999999</v>
      </c>
      <c r="I15778">
        <f>VLOOKUP(D15778, GeoCodeZips!B:C, 2, FALSE)</f>
        <v>4.4000000000000004</v>
      </c>
      <c r="J15778">
        <f>VLOOKUP(D15778, GeoCodeZips!B:D, 3, FALSE)</f>
        <v>44798</v>
      </c>
      <c r="K15778">
        <f>VLOOKUP(D15778, GeoCodeZips!B:R, 17, FALSE)</f>
        <v>91733</v>
      </c>
      <c r="L15778">
        <f t="shared" si="492"/>
        <v>2.232242510826376E-5</v>
      </c>
      <c r="M15778" s="5">
        <f t="shared" si="493"/>
        <v>0</v>
      </c>
    </row>
    <row r="15779" spans="1:13" ht="17" x14ac:dyDescent="0.25">
      <c r="A15779" s="2">
        <v>43925</v>
      </c>
      <c r="B15779" t="s">
        <v>9</v>
      </c>
      <c r="C15779">
        <v>37</v>
      </c>
      <c r="D15779" t="s">
        <v>26</v>
      </c>
      <c r="E15779">
        <v>1</v>
      </c>
      <c r="F15779" t="s">
        <v>201</v>
      </c>
      <c r="G15779">
        <v>-118.048315</v>
      </c>
      <c r="H15779">
        <v>34.049351999999999</v>
      </c>
      <c r="I15779">
        <f>VLOOKUP(D15779, GeoCodeZips!B:C, 2, FALSE)</f>
        <v>4.4000000000000004</v>
      </c>
      <c r="J15779">
        <f>VLOOKUP(D15779, GeoCodeZips!B:D, 3, FALSE)</f>
        <v>44798</v>
      </c>
      <c r="K15779">
        <f>VLOOKUP(D15779, GeoCodeZips!B:R, 17, FALSE)</f>
        <v>91733</v>
      </c>
      <c r="L15779">
        <f t="shared" si="492"/>
        <v>2.232242510826376E-5</v>
      </c>
      <c r="M15779" s="5">
        <f t="shared" si="493"/>
        <v>0</v>
      </c>
    </row>
    <row r="15780" spans="1:13" ht="17" x14ac:dyDescent="0.25">
      <c r="A15780" s="2">
        <v>43926</v>
      </c>
      <c r="B15780" t="s">
        <v>9</v>
      </c>
      <c r="C15780">
        <v>37</v>
      </c>
      <c r="D15780" t="s">
        <v>26</v>
      </c>
      <c r="E15780">
        <v>1</v>
      </c>
      <c r="F15780" t="s">
        <v>201</v>
      </c>
      <c r="G15780">
        <v>-118.048315</v>
      </c>
      <c r="H15780">
        <v>34.049351999999999</v>
      </c>
      <c r="I15780">
        <f>VLOOKUP(D15780, GeoCodeZips!B:C, 2, FALSE)</f>
        <v>4.4000000000000004</v>
      </c>
      <c r="J15780">
        <f>VLOOKUP(D15780, GeoCodeZips!B:D, 3, FALSE)</f>
        <v>44798</v>
      </c>
      <c r="K15780">
        <f>VLOOKUP(D15780, GeoCodeZips!B:R, 17, FALSE)</f>
        <v>91733</v>
      </c>
      <c r="L15780">
        <f t="shared" si="492"/>
        <v>2.232242510826376E-5</v>
      </c>
      <c r="M15780" s="5">
        <f t="shared" si="493"/>
        <v>0</v>
      </c>
    </row>
    <row r="15781" spans="1:13" ht="17" x14ac:dyDescent="0.25">
      <c r="A15781" s="2">
        <v>43927</v>
      </c>
      <c r="B15781" t="s">
        <v>9</v>
      </c>
      <c r="C15781">
        <v>37</v>
      </c>
      <c r="D15781" t="s">
        <v>26</v>
      </c>
      <c r="E15781">
        <v>1</v>
      </c>
      <c r="F15781" t="s">
        <v>201</v>
      </c>
      <c r="G15781">
        <v>-118.048315</v>
      </c>
      <c r="H15781">
        <v>34.049351999999999</v>
      </c>
      <c r="I15781">
        <f>VLOOKUP(D15781, GeoCodeZips!B:C, 2, FALSE)</f>
        <v>4.4000000000000004</v>
      </c>
      <c r="J15781">
        <f>VLOOKUP(D15781, GeoCodeZips!B:D, 3, FALSE)</f>
        <v>44798</v>
      </c>
      <c r="K15781">
        <f>VLOOKUP(D15781, GeoCodeZips!B:R, 17, FALSE)</f>
        <v>91733</v>
      </c>
      <c r="L15781">
        <f t="shared" si="492"/>
        <v>2.232242510826376E-5</v>
      </c>
      <c r="M15781" s="5">
        <f t="shared" si="493"/>
        <v>0</v>
      </c>
    </row>
    <row r="15782" spans="1:13" ht="17" x14ac:dyDescent="0.25">
      <c r="A15782" s="2">
        <v>43928</v>
      </c>
      <c r="B15782" t="s">
        <v>9</v>
      </c>
      <c r="C15782">
        <v>37</v>
      </c>
      <c r="D15782" t="s">
        <v>26</v>
      </c>
      <c r="E15782">
        <v>1</v>
      </c>
      <c r="F15782" t="s">
        <v>201</v>
      </c>
      <c r="G15782">
        <v>-118.048315</v>
      </c>
      <c r="H15782">
        <v>34.049351999999999</v>
      </c>
      <c r="I15782">
        <f>VLOOKUP(D15782, GeoCodeZips!B:C, 2, FALSE)</f>
        <v>4.4000000000000004</v>
      </c>
      <c r="J15782">
        <f>VLOOKUP(D15782, GeoCodeZips!B:D, 3, FALSE)</f>
        <v>44798</v>
      </c>
      <c r="K15782">
        <f>VLOOKUP(D15782, GeoCodeZips!B:R, 17, FALSE)</f>
        <v>91733</v>
      </c>
      <c r="L15782">
        <f t="shared" si="492"/>
        <v>2.232242510826376E-5</v>
      </c>
      <c r="M15782" s="5">
        <f t="shared" si="493"/>
        <v>0</v>
      </c>
    </row>
    <row r="15783" spans="1:13" ht="17" x14ac:dyDescent="0.25">
      <c r="A15783" s="2">
        <v>43929</v>
      </c>
      <c r="B15783" t="s">
        <v>9</v>
      </c>
      <c r="C15783">
        <v>37</v>
      </c>
      <c r="D15783" t="s">
        <v>26</v>
      </c>
      <c r="E15783">
        <v>1</v>
      </c>
      <c r="F15783" t="s">
        <v>201</v>
      </c>
      <c r="G15783">
        <v>-118.048315</v>
      </c>
      <c r="H15783">
        <v>34.049351999999999</v>
      </c>
      <c r="I15783">
        <f>VLOOKUP(D15783, GeoCodeZips!B:C, 2, FALSE)</f>
        <v>4.4000000000000004</v>
      </c>
      <c r="J15783">
        <f>VLOOKUP(D15783, GeoCodeZips!B:D, 3, FALSE)</f>
        <v>44798</v>
      </c>
      <c r="K15783">
        <f>VLOOKUP(D15783, GeoCodeZips!B:R, 17, FALSE)</f>
        <v>91733</v>
      </c>
      <c r="L15783">
        <f t="shared" si="492"/>
        <v>2.232242510826376E-5</v>
      </c>
      <c r="M15783" s="5">
        <f t="shared" si="493"/>
        <v>0</v>
      </c>
    </row>
    <row r="15784" spans="1:13" ht="17" x14ac:dyDescent="0.25">
      <c r="A15784" s="2">
        <v>43930</v>
      </c>
      <c r="B15784" t="s">
        <v>9</v>
      </c>
      <c r="C15784">
        <v>37</v>
      </c>
      <c r="D15784" t="s">
        <v>26</v>
      </c>
      <c r="E15784">
        <v>1</v>
      </c>
      <c r="F15784" t="s">
        <v>201</v>
      </c>
      <c r="G15784">
        <v>-118.048315</v>
      </c>
      <c r="H15784">
        <v>34.049351999999999</v>
      </c>
      <c r="I15784">
        <f>VLOOKUP(D15784, GeoCodeZips!B:C, 2, FALSE)</f>
        <v>4.4000000000000004</v>
      </c>
      <c r="J15784">
        <f>VLOOKUP(D15784, GeoCodeZips!B:D, 3, FALSE)</f>
        <v>44798</v>
      </c>
      <c r="K15784">
        <f>VLOOKUP(D15784, GeoCodeZips!B:R, 17, FALSE)</f>
        <v>91733</v>
      </c>
      <c r="L15784">
        <f t="shared" si="492"/>
        <v>2.232242510826376E-5</v>
      </c>
      <c r="M15784" s="5">
        <f t="shared" si="493"/>
        <v>0</v>
      </c>
    </row>
    <row r="15785" spans="1:13" ht="17" x14ac:dyDescent="0.25">
      <c r="A15785" s="2">
        <v>43931</v>
      </c>
      <c r="B15785" t="s">
        <v>9</v>
      </c>
      <c r="C15785">
        <v>37</v>
      </c>
      <c r="D15785" t="s">
        <v>26</v>
      </c>
      <c r="E15785">
        <v>1</v>
      </c>
      <c r="F15785" t="s">
        <v>201</v>
      </c>
      <c r="G15785">
        <v>-118.048315</v>
      </c>
      <c r="H15785">
        <v>34.049351999999999</v>
      </c>
      <c r="I15785">
        <f>VLOOKUP(D15785, GeoCodeZips!B:C, 2, FALSE)</f>
        <v>4.4000000000000004</v>
      </c>
      <c r="J15785">
        <f>VLOOKUP(D15785, GeoCodeZips!B:D, 3, FALSE)</f>
        <v>44798</v>
      </c>
      <c r="K15785">
        <f>VLOOKUP(D15785, GeoCodeZips!B:R, 17, FALSE)</f>
        <v>91733</v>
      </c>
      <c r="L15785">
        <f t="shared" si="492"/>
        <v>2.232242510826376E-5</v>
      </c>
      <c r="M15785" s="5">
        <f t="shared" si="493"/>
        <v>0</v>
      </c>
    </row>
    <row r="15786" spans="1:13" ht="17" x14ac:dyDescent="0.25">
      <c r="A15786" s="2">
        <v>43932</v>
      </c>
      <c r="B15786" t="s">
        <v>9</v>
      </c>
      <c r="C15786">
        <v>37</v>
      </c>
      <c r="D15786" t="s">
        <v>26</v>
      </c>
      <c r="E15786">
        <v>1</v>
      </c>
      <c r="F15786" t="s">
        <v>201</v>
      </c>
      <c r="G15786">
        <v>-118.048315</v>
      </c>
      <c r="H15786">
        <v>34.049351999999999</v>
      </c>
      <c r="I15786">
        <f>VLOOKUP(D15786, GeoCodeZips!B:C, 2, FALSE)</f>
        <v>4.4000000000000004</v>
      </c>
      <c r="J15786">
        <f>VLOOKUP(D15786, GeoCodeZips!B:D, 3, FALSE)</f>
        <v>44798</v>
      </c>
      <c r="K15786">
        <f>VLOOKUP(D15786, GeoCodeZips!B:R, 17, FALSE)</f>
        <v>91733</v>
      </c>
      <c r="L15786">
        <f t="shared" si="492"/>
        <v>2.232242510826376E-5</v>
      </c>
      <c r="M15786" s="5">
        <f t="shared" si="493"/>
        <v>0</v>
      </c>
    </row>
    <row r="15787" spans="1:13" ht="17" x14ac:dyDescent="0.25">
      <c r="A15787" s="2">
        <v>43933</v>
      </c>
      <c r="B15787" t="s">
        <v>9</v>
      </c>
      <c r="C15787">
        <v>37</v>
      </c>
      <c r="D15787" t="s">
        <v>26</v>
      </c>
      <c r="E15787">
        <v>1</v>
      </c>
      <c r="F15787" t="s">
        <v>201</v>
      </c>
      <c r="G15787">
        <v>-118.048315</v>
      </c>
      <c r="H15787">
        <v>34.049351999999999</v>
      </c>
      <c r="I15787">
        <f>VLOOKUP(D15787, GeoCodeZips!B:C, 2, FALSE)</f>
        <v>4.4000000000000004</v>
      </c>
      <c r="J15787">
        <f>VLOOKUP(D15787, GeoCodeZips!B:D, 3, FALSE)</f>
        <v>44798</v>
      </c>
      <c r="K15787">
        <f>VLOOKUP(D15787, GeoCodeZips!B:R, 17, FALSE)</f>
        <v>91733</v>
      </c>
      <c r="L15787">
        <f t="shared" si="492"/>
        <v>2.232242510826376E-5</v>
      </c>
      <c r="M15787" s="5">
        <f t="shared" si="493"/>
        <v>0</v>
      </c>
    </row>
    <row r="15788" spans="1:13" ht="17" x14ac:dyDescent="0.25">
      <c r="A15788" s="2">
        <v>43934</v>
      </c>
      <c r="B15788" t="s">
        <v>9</v>
      </c>
      <c r="C15788">
        <v>37</v>
      </c>
      <c r="D15788" t="s">
        <v>26</v>
      </c>
      <c r="E15788">
        <v>1</v>
      </c>
      <c r="F15788" t="s">
        <v>201</v>
      </c>
      <c r="G15788">
        <v>-118.048315</v>
      </c>
      <c r="H15788">
        <v>34.049351999999999</v>
      </c>
      <c r="I15788">
        <f>VLOOKUP(D15788, GeoCodeZips!B:C, 2, FALSE)</f>
        <v>4.4000000000000004</v>
      </c>
      <c r="J15788">
        <f>VLOOKUP(D15788, GeoCodeZips!B:D, 3, FALSE)</f>
        <v>44798</v>
      </c>
      <c r="K15788">
        <f>VLOOKUP(D15788, GeoCodeZips!B:R, 17, FALSE)</f>
        <v>91733</v>
      </c>
      <c r="L15788">
        <f t="shared" si="492"/>
        <v>2.232242510826376E-5</v>
      </c>
      <c r="M15788" s="5">
        <f t="shared" si="493"/>
        <v>0</v>
      </c>
    </row>
    <row r="15789" spans="1:13" ht="17" x14ac:dyDescent="0.25">
      <c r="A15789" s="2">
        <v>43935</v>
      </c>
      <c r="B15789" t="s">
        <v>9</v>
      </c>
      <c r="C15789">
        <v>37</v>
      </c>
      <c r="D15789" t="s">
        <v>26</v>
      </c>
      <c r="E15789">
        <v>1</v>
      </c>
      <c r="F15789" t="s">
        <v>201</v>
      </c>
      <c r="G15789">
        <v>-118.048315</v>
      </c>
      <c r="H15789">
        <v>34.049351999999999</v>
      </c>
      <c r="I15789">
        <f>VLOOKUP(D15789, GeoCodeZips!B:C, 2, FALSE)</f>
        <v>4.4000000000000004</v>
      </c>
      <c r="J15789">
        <f>VLOOKUP(D15789, GeoCodeZips!B:D, 3, FALSE)</f>
        <v>44798</v>
      </c>
      <c r="K15789">
        <f>VLOOKUP(D15789, GeoCodeZips!B:R, 17, FALSE)</f>
        <v>91733</v>
      </c>
      <c r="L15789">
        <f t="shared" si="492"/>
        <v>2.232242510826376E-5</v>
      </c>
      <c r="M15789" s="5">
        <f t="shared" si="493"/>
        <v>0</v>
      </c>
    </row>
    <row r="15790" spans="1:13" ht="17" x14ac:dyDescent="0.25">
      <c r="A15790" s="2">
        <v>43936</v>
      </c>
      <c r="B15790" t="s">
        <v>9</v>
      </c>
      <c r="C15790">
        <v>37</v>
      </c>
      <c r="D15790" t="s">
        <v>26</v>
      </c>
      <c r="E15790">
        <v>1</v>
      </c>
      <c r="F15790" t="s">
        <v>201</v>
      </c>
      <c r="G15790">
        <v>-118.048315</v>
      </c>
      <c r="H15790">
        <v>34.049351999999999</v>
      </c>
      <c r="I15790">
        <f>VLOOKUP(D15790, GeoCodeZips!B:C, 2, FALSE)</f>
        <v>4.4000000000000004</v>
      </c>
      <c r="J15790">
        <f>VLOOKUP(D15790, GeoCodeZips!B:D, 3, FALSE)</f>
        <v>44798</v>
      </c>
      <c r="K15790">
        <f>VLOOKUP(D15790, GeoCodeZips!B:R, 17, FALSE)</f>
        <v>91733</v>
      </c>
      <c r="L15790">
        <f t="shared" si="492"/>
        <v>2.232242510826376E-5</v>
      </c>
      <c r="M15790" s="5">
        <f t="shared" si="493"/>
        <v>0</v>
      </c>
    </row>
    <row r="15791" spans="1:13" ht="17" x14ac:dyDescent="0.25">
      <c r="A15791" s="2">
        <v>43937</v>
      </c>
      <c r="B15791" t="s">
        <v>9</v>
      </c>
      <c r="C15791">
        <v>37</v>
      </c>
      <c r="D15791" t="s">
        <v>26</v>
      </c>
      <c r="E15791">
        <v>1</v>
      </c>
      <c r="F15791" t="s">
        <v>201</v>
      </c>
      <c r="G15791">
        <v>-118.048315</v>
      </c>
      <c r="H15791">
        <v>34.049351999999999</v>
      </c>
      <c r="I15791">
        <f>VLOOKUP(D15791, GeoCodeZips!B:C, 2, FALSE)</f>
        <v>4.4000000000000004</v>
      </c>
      <c r="J15791">
        <f>VLOOKUP(D15791, GeoCodeZips!B:D, 3, FALSE)</f>
        <v>44798</v>
      </c>
      <c r="K15791">
        <f>VLOOKUP(D15791, GeoCodeZips!B:R, 17, FALSE)</f>
        <v>91733</v>
      </c>
      <c r="L15791">
        <f t="shared" si="492"/>
        <v>2.232242510826376E-5</v>
      </c>
      <c r="M15791" s="5">
        <f t="shared" si="493"/>
        <v>0</v>
      </c>
    </row>
    <row r="15792" spans="1:13" ht="17" x14ac:dyDescent="0.25">
      <c r="A15792" s="2">
        <v>43938</v>
      </c>
      <c r="B15792" t="s">
        <v>9</v>
      </c>
      <c r="C15792">
        <v>37</v>
      </c>
      <c r="D15792" t="s">
        <v>26</v>
      </c>
      <c r="E15792">
        <v>1</v>
      </c>
      <c r="F15792" t="s">
        <v>201</v>
      </c>
      <c r="G15792">
        <v>-118.048315</v>
      </c>
      <c r="H15792">
        <v>34.049351999999999</v>
      </c>
      <c r="I15792">
        <f>VLOOKUP(D15792, GeoCodeZips!B:C, 2, FALSE)</f>
        <v>4.4000000000000004</v>
      </c>
      <c r="J15792">
        <f>VLOOKUP(D15792, GeoCodeZips!B:D, 3, FALSE)</f>
        <v>44798</v>
      </c>
      <c r="K15792">
        <f>VLOOKUP(D15792, GeoCodeZips!B:R, 17, FALSE)</f>
        <v>91733</v>
      </c>
      <c r="L15792">
        <f t="shared" si="492"/>
        <v>2.232242510826376E-5</v>
      </c>
      <c r="M15792" s="5">
        <f t="shared" si="493"/>
        <v>0</v>
      </c>
    </row>
    <row r="15793" spans="1:13" ht="17" x14ac:dyDescent="0.25">
      <c r="A15793" s="2">
        <v>43939</v>
      </c>
      <c r="B15793" t="s">
        <v>9</v>
      </c>
      <c r="C15793">
        <v>37</v>
      </c>
      <c r="D15793" t="s">
        <v>26</v>
      </c>
      <c r="E15793">
        <v>1</v>
      </c>
      <c r="F15793" t="s">
        <v>201</v>
      </c>
      <c r="G15793">
        <v>-118.048315</v>
      </c>
      <c r="H15793">
        <v>34.049351999999999</v>
      </c>
      <c r="I15793">
        <f>VLOOKUP(D15793, GeoCodeZips!B:C, 2, FALSE)</f>
        <v>4.4000000000000004</v>
      </c>
      <c r="J15793">
        <f>VLOOKUP(D15793, GeoCodeZips!B:D, 3, FALSE)</f>
        <v>44798</v>
      </c>
      <c r="K15793">
        <f>VLOOKUP(D15793, GeoCodeZips!B:R, 17, FALSE)</f>
        <v>91733</v>
      </c>
      <c r="L15793">
        <f t="shared" si="492"/>
        <v>2.232242510826376E-5</v>
      </c>
      <c r="M15793" s="5">
        <f t="shared" si="493"/>
        <v>0</v>
      </c>
    </row>
    <row r="15794" spans="1:13" ht="17" x14ac:dyDescent="0.25">
      <c r="A15794" s="2">
        <v>43940</v>
      </c>
      <c r="B15794" t="s">
        <v>9</v>
      </c>
      <c r="C15794">
        <v>37</v>
      </c>
      <c r="D15794" t="s">
        <v>26</v>
      </c>
      <c r="E15794">
        <v>1</v>
      </c>
      <c r="F15794" t="s">
        <v>201</v>
      </c>
      <c r="G15794">
        <v>-118.048315</v>
      </c>
      <c r="H15794">
        <v>34.049351999999999</v>
      </c>
      <c r="I15794">
        <f>VLOOKUP(D15794, GeoCodeZips!B:C, 2, FALSE)</f>
        <v>4.4000000000000004</v>
      </c>
      <c r="J15794">
        <f>VLOOKUP(D15794, GeoCodeZips!B:D, 3, FALSE)</f>
        <v>44798</v>
      </c>
      <c r="K15794">
        <f>VLOOKUP(D15794, GeoCodeZips!B:R, 17, FALSE)</f>
        <v>91733</v>
      </c>
      <c r="L15794">
        <f t="shared" si="492"/>
        <v>2.232242510826376E-5</v>
      </c>
      <c r="M15794" s="5">
        <f t="shared" si="493"/>
        <v>0</v>
      </c>
    </row>
    <row r="15795" spans="1:13" ht="17" x14ac:dyDescent="0.25">
      <c r="A15795" s="2">
        <v>43941</v>
      </c>
      <c r="B15795" t="s">
        <v>9</v>
      </c>
      <c r="C15795">
        <v>37</v>
      </c>
      <c r="D15795" t="s">
        <v>26</v>
      </c>
      <c r="E15795">
        <v>5</v>
      </c>
      <c r="G15795">
        <v>-118.048315</v>
      </c>
      <c r="H15795">
        <v>34.049351999999999</v>
      </c>
      <c r="I15795">
        <f>VLOOKUP(D15795, GeoCodeZips!B:C, 2, FALSE)</f>
        <v>4.4000000000000004</v>
      </c>
      <c r="J15795">
        <f>VLOOKUP(D15795, GeoCodeZips!B:D, 3, FALSE)</f>
        <v>44798</v>
      </c>
      <c r="K15795">
        <f>VLOOKUP(D15795, GeoCodeZips!B:R, 17, FALSE)</f>
        <v>91733</v>
      </c>
      <c r="L15795">
        <f t="shared" si="492"/>
        <v>1.1161212554131881E-4</v>
      </c>
      <c r="M15795" s="5">
        <f t="shared" si="493"/>
        <v>0.8</v>
      </c>
    </row>
    <row r="15796" spans="1:13" ht="17" x14ac:dyDescent="0.25">
      <c r="A15796" s="2">
        <v>43942</v>
      </c>
      <c r="B15796" t="s">
        <v>9</v>
      </c>
      <c r="C15796">
        <v>37</v>
      </c>
      <c r="D15796" t="s">
        <v>26</v>
      </c>
      <c r="E15796">
        <v>6</v>
      </c>
      <c r="G15796">
        <v>-118.048315</v>
      </c>
      <c r="H15796">
        <v>34.049351999999999</v>
      </c>
      <c r="I15796">
        <f>VLOOKUP(D15796, GeoCodeZips!B:C, 2, FALSE)</f>
        <v>4.4000000000000004</v>
      </c>
      <c r="J15796">
        <f>VLOOKUP(D15796, GeoCodeZips!B:D, 3, FALSE)</f>
        <v>44798</v>
      </c>
      <c r="K15796">
        <f>VLOOKUP(D15796, GeoCodeZips!B:R, 17, FALSE)</f>
        <v>91733</v>
      </c>
      <c r="L15796">
        <f t="shared" si="492"/>
        <v>1.3393455064958257E-4</v>
      </c>
      <c r="M15796" s="5">
        <f t="shared" si="493"/>
        <v>0.16666666666666663</v>
      </c>
    </row>
    <row r="15797" spans="1:13" ht="17" x14ac:dyDescent="0.25">
      <c r="A15797" s="2">
        <v>43943</v>
      </c>
      <c r="B15797" t="s">
        <v>9</v>
      </c>
      <c r="C15797">
        <v>37</v>
      </c>
      <c r="D15797" t="s">
        <v>26</v>
      </c>
      <c r="E15797">
        <v>7</v>
      </c>
      <c r="G15797">
        <v>-118.048315</v>
      </c>
      <c r="H15797">
        <v>34.049351999999999</v>
      </c>
      <c r="I15797">
        <f>VLOOKUP(D15797, GeoCodeZips!B:C, 2, FALSE)</f>
        <v>4.4000000000000004</v>
      </c>
      <c r="J15797">
        <f>VLOOKUP(D15797, GeoCodeZips!B:D, 3, FALSE)</f>
        <v>44798</v>
      </c>
      <c r="K15797">
        <f>VLOOKUP(D15797, GeoCodeZips!B:R, 17, FALSE)</f>
        <v>91733</v>
      </c>
      <c r="L15797">
        <f t="shared" si="492"/>
        <v>1.5625697575784634E-4</v>
      </c>
      <c r="M15797" s="5">
        <f t="shared" si="493"/>
        <v>0.1428571428571429</v>
      </c>
    </row>
    <row r="15798" spans="1:13" ht="17" x14ac:dyDescent="0.25">
      <c r="A15798" s="2">
        <v>43944</v>
      </c>
      <c r="B15798" t="s">
        <v>9</v>
      </c>
      <c r="C15798">
        <v>37</v>
      </c>
      <c r="D15798" t="s">
        <v>26</v>
      </c>
      <c r="E15798">
        <v>10</v>
      </c>
      <c r="G15798">
        <v>-118.048315</v>
      </c>
      <c r="H15798">
        <v>34.049351999999999</v>
      </c>
      <c r="I15798">
        <f>VLOOKUP(D15798, GeoCodeZips!B:C, 2, FALSE)</f>
        <v>4.4000000000000004</v>
      </c>
      <c r="J15798">
        <f>VLOOKUP(D15798, GeoCodeZips!B:D, 3, FALSE)</f>
        <v>44798</v>
      </c>
      <c r="K15798">
        <f>VLOOKUP(D15798, GeoCodeZips!B:R, 17, FALSE)</f>
        <v>91733</v>
      </c>
      <c r="L15798">
        <f t="shared" si="492"/>
        <v>2.2322425108263762E-4</v>
      </c>
      <c r="M15798" s="5">
        <f t="shared" si="493"/>
        <v>0.3</v>
      </c>
    </row>
    <row r="15799" spans="1:13" ht="17" x14ac:dyDescent="0.25">
      <c r="A15799" s="2">
        <v>43945</v>
      </c>
      <c r="B15799" t="s">
        <v>9</v>
      </c>
      <c r="C15799">
        <v>37</v>
      </c>
      <c r="D15799" t="s">
        <v>26</v>
      </c>
      <c r="E15799">
        <v>12</v>
      </c>
      <c r="G15799">
        <v>-118.048315</v>
      </c>
      <c r="H15799">
        <v>34.049351999999999</v>
      </c>
      <c r="I15799">
        <f>VLOOKUP(D15799, GeoCodeZips!B:C, 2, FALSE)</f>
        <v>4.4000000000000004</v>
      </c>
      <c r="J15799">
        <f>VLOOKUP(D15799, GeoCodeZips!B:D, 3, FALSE)</f>
        <v>44798</v>
      </c>
      <c r="K15799">
        <f>VLOOKUP(D15799, GeoCodeZips!B:R, 17, FALSE)</f>
        <v>91733</v>
      </c>
      <c r="L15799">
        <f t="shared" si="492"/>
        <v>2.6786910129916513E-4</v>
      </c>
      <c r="M15799" s="5">
        <f t="shared" si="493"/>
        <v>0.16666666666666663</v>
      </c>
    </row>
    <row r="15800" spans="1:13" ht="17" x14ac:dyDescent="0.25">
      <c r="A15800" s="2">
        <v>43946</v>
      </c>
      <c r="B15800" t="s">
        <v>9</v>
      </c>
      <c r="C15800">
        <v>37</v>
      </c>
      <c r="D15800" t="s">
        <v>26</v>
      </c>
      <c r="E15800">
        <v>13</v>
      </c>
      <c r="G15800">
        <v>-118.048315</v>
      </c>
      <c r="H15800">
        <v>34.049351999999999</v>
      </c>
      <c r="I15800">
        <f>VLOOKUP(D15800, GeoCodeZips!B:C, 2, FALSE)</f>
        <v>4.4000000000000004</v>
      </c>
      <c r="J15800">
        <f>VLOOKUP(D15800, GeoCodeZips!B:D, 3, FALSE)</f>
        <v>44798</v>
      </c>
      <c r="K15800">
        <f>VLOOKUP(D15800, GeoCodeZips!B:R, 17, FALSE)</f>
        <v>91733</v>
      </c>
      <c r="L15800">
        <f t="shared" si="492"/>
        <v>2.901915264074289E-4</v>
      </c>
      <c r="M15800" s="5">
        <f t="shared" si="493"/>
        <v>7.6923076923076955E-2</v>
      </c>
    </row>
    <row r="15801" spans="1:13" ht="17" x14ac:dyDescent="0.25">
      <c r="A15801" s="2">
        <v>43947</v>
      </c>
      <c r="B15801" t="s">
        <v>9</v>
      </c>
      <c r="C15801">
        <v>37</v>
      </c>
      <c r="D15801" t="s">
        <v>26</v>
      </c>
      <c r="E15801">
        <v>14</v>
      </c>
      <c r="G15801">
        <v>-118.048315</v>
      </c>
      <c r="H15801">
        <v>34.049351999999999</v>
      </c>
      <c r="I15801">
        <f>VLOOKUP(D15801, GeoCodeZips!B:C, 2, FALSE)</f>
        <v>4.4000000000000004</v>
      </c>
      <c r="J15801">
        <f>VLOOKUP(D15801, GeoCodeZips!B:D, 3, FALSE)</f>
        <v>44798</v>
      </c>
      <c r="K15801">
        <f>VLOOKUP(D15801, GeoCodeZips!B:R, 17, FALSE)</f>
        <v>91733</v>
      </c>
      <c r="L15801">
        <f t="shared" si="492"/>
        <v>3.1251395151569268E-4</v>
      </c>
      <c r="M15801" s="5">
        <f t="shared" si="493"/>
        <v>7.1428571428571452E-2</v>
      </c>
    </row>
    <row r="15802" spans="1:13" ht="17" x14ac:dyDescent="0.25">
      <c r="A15802" s="2">
        <v>43948</v>
      </c>
      <c r="B15802" t="s">
        <v>9</v>
      </c>
      <c r="C15802">
        <v>37</v>
      </c>
      <c r="D15802" t="s">
        <v>26</v>
      </c>
      <c r="E15802">
        <v>22</v>
      </c>
      <c r="G15802">
        <v>-118.048315</v>
      </c>
      <c r="H15802">
        <v>34.049351999999999</v>
      </c>
      <c r="I15802">
        <f>VLOOKUP(D15802, GeoCodeZips!B:C, 2, FALSE)</f>
        <v>4.4000000000000004</v>
      </c>
      <c r="J15802">
        <f>VLOOKUP(D15802, GeoCodeZips!B:D, 3, FALSE)</f>
        <v>44798</v>
      </c>
      <c r="K15802">
        <f>VLOOKUP(D15802, GeoCodeZips!B:R, 17, FALSE)</f>
        <v>91733</v>
      </c>
      <c r="L15802">
        <f t="shared" si="492"/>
        <v>4.9109335238180273E-4</v>
      </c>
      <c r="M15802" s="5">
        <f t="shared" si="493"/>
        <v>0.36363636363636359</v>
      </c>
    </row>
    <row r="15803" spans="1:13" ht="17" x14ac:dyDescent="0.25">
      <c r="A15803" s="2">
        <v>43949</v>
      </c>
      <c r="B15803" t="s">
        <v>9</v>
      </c>
      <c r="C15803">
        <v>37</v>
      </c>
      <c r="D15803" t="s">
        <v>26</v>
      </c>
      <c r="E15803">
        <v>22</v>
      </c>
      <c r="G15803">
        <v>-118.048315</v>
      </c>
      <c r="H15803">
        <v>34.049351999999999</v>
      </c>
      <c r="I15803">
        <f>VLOOKUP(D15803, GeoCodeZips!B:C, 2, FALSE)</f>
        <v>4.4000000000000004</v>
      </c>
      <c r="J15803">
        <f>VLOOKUP(D15803, GeoCodeZips!B:D, 3, FALSE)</f>
        <v>44798</v>
      </c>
      <c r="K15803">
        <f>VLOOKUP(D15803, GeoCodeZips!B:R, 17, FALSE)</f>
        <v>91733</v>
      </c>
      <c r="L15803">
        <f t="shared" si="492"/>
        <v>4.9109335238180273E-4</v>
      </c>
      <c r="M15803" s="5">
        <f t="shared" si="493"/>
        <v>0</v>
      </c>
    </row>
    <row r="15804" spans="1:13" ht="17" x14ac:dyDescent="0.25">
      <c r="A15804" s="2">
        <v>43950</v>
      </c>
      <c r="B15804" t="s">
        <v>9</v>
      </c>
      <c r="C15804">
        <v>37</v>
      </c>
      <c r="D15804" t="s">
        <v>26</v>
      </c>
      <c r="E15804">
        <v>22</v>
      </c>
      <c r="G15804">
        <v>-118.048315</v>
      </c>
      <c r="H15804">
        <v>34.049351999999999</v>
      </c>
      <c r="I15804">
        <f>VLOOKUP(D15804, GeoCodeZips!B:C, 2, FALSE)</f>
        <v>4.4000000000000004</v>
      </c>
      <c r="J15804">
        <f>VLOOKUP(D15804, GeoCodeZips!B:D, 3, FALSE)</f>
        <v>44798</v>
      </c>
      <c r="K15804">
        <f>VLOOKUP(D15804, GeoCodeZips!B:R, 17, FALSE)</f>
        <v>91733</v>
      </c>
      <c r="L15804">
        <f t="shared" si="492"/>
        <v>4.9109335238180273E-4</v>
      </c>
      <c r="M15804" s="5">
        <f t="shared" si="493"/>
        <v>0</v>
      </c>
    </row>
    <row r="15805" spans="1:13" ht="17" x14ac:dyDescent="0.25">
      <c r="A15805" s="2">
        <v>43951</v>
      </c>
      <c r="B15805" t="s">
        <v>9</v>
      </c>
      <c r="C15805">
        <v>37</v>
      </c>
      <c r="D15805" t="s">
        <v>26</v>
      </c>
      <c r="E15805">
        <v>22</v>
      </c>
      <c r="G15805">
        <v>-118.048315</v>
      </c>
      <c r="H15805">
        <v>34.049351999999999</v>
      </c>
      <c r="I15805">
        <f>VLOOKUP(D15805, GeoCodeZips!B:C, 2, FALSE)</f>
        <v>4.4000000000000004</v>
      </c>
      <c r="J15805">
        <f>VLOOKUP(D15805, GeoCodeZips!B:D, 3, FALSE)</f>
        <v>44798</v>
      </c>
      <c r="K15805">
        <f>VLOOKUP(D15805, GeoCodeZips!B:R, 17, FALSE)</f>
        <v>91733</v>
      </c>
      <c r="L15805">
        <f t="shared" si="492"/>
        <v>4.9109335238180273E-4</v>
      </c>
      <c r="M15805" s="5">
        <f t="shared" si="493"/>
        <v>0</v>
      </c>
    </row>
    <row r="15806" spans="1:13" ht="17" x14ac:dyDescent="0.25">
      <c r="A15806" s="2">
        <v>43952</v>
      </c>
      <c r="B15806" t="s">
        <v>9</v>
      </c>
      <c r="C15806">
        <v>37</v>
      </c>
      <c r="D15806" t="s">
        <v>26</v>
      </c>
      <c r="E15806">
        <v>27</v>
      </c>
      <c r="G15806">
        <v>-118.048315</v>
      </c>
      <c r="H15806">
        <v>34.049351999999999</v>
      </c>
      <c r="I15806">
        <f>VLOOKUP(D15806, GeoCodeZips!B:C, 2, FALSE)</f>
        <v>4.4000000000000004</v>
      </c>
      <c r="J15806">
        <f>VLOOKUP(D15806, GeoCodeZips!B:D, 3, FALSE)</f>
        <v>44798</v>
      </c>
      <c r="K15806">
        <f>VLOOKUP(D15806, GeoCodeZips!B:R, 17, FALSE)</f>
        <v>91733</v>
      </c>
      <c r="L15806">
        <f t="shared" si="492"/>
        <v>6.0270547792312158E-4</v>
      </c>
      <c r="M15806" s="5">
        <f t="shared" si="493"/>
        <v>0.18518518518518526</v>
      </c>
    </row>
    <row r="15807" spans="1:13" ht="17" x14ac:dyDescent="0.25">
      <c r="A15807" s="2">
        <v>43953</v>
      </c>
      <c r="B15807" t="s">
        <v>9</v>
      </c>
      <c r="C15807">
        <v>37</v>
      </c>
      <c r="D15807" t="s">
        <v>26</v>
      </c>
      <c r="E15807">
        <v>29</v>
      </c>
      <c r="G15807">
        <v>-118.048315</v>
      </c>
      <c r="H15807">
        <v>34.049351999999999</v>
      </c>
      <c r="I15807">
        <f>VLOOKUP(D15807, GeoCodeZips!B:C, 2, FALSE)</f>
        <v>4.4000000000000004</v>
      </c>
      <c r="J15807">
        <f>VLOOKUP(D15807, GeoCodeZips!B:D, 3, FALSE)</f>
        <v>44798</v>
      </c>
      <c r="K15807">
        <f>VLOOKUP(D15807, GeoCodeZips!B:R, 17, FALSE)</f>
        <v>91733</v>
      </c>
      <c r="L15807">
        <f t="shared" si="492"/>
        <v>6.4735032813964912E-4</v>
      </c>
      <c r="M15807" s="5">
        <f t="shared" si="493"/>
        <v>6.8965517241379337E-2</v>
      </c>
    </row>
    <row r="15808" spans="1:13" ht="17" x14ac:dyDescent="0.25">
      <c r="A15808" s="2">
        <v>43954</v>
      </c>
      <c r="B15808" t="s">
        <v>9</v>
      </c>
      <c r="C15808">
        <v>37</v>
      </c>
      <c r="D15808" t="s">
        <v>26</v>
      </c>
      <c r="E15808">
        <v>29</v>
      </c>
      <c r="G15808">
        <v>-118.048315</v>
      </c>
      <c r="H15808">
        <v>34.049351999999999</v>
      </c>
      <c r="I15808">
        <f>VLOOKUP(D15808, GeoCodeZips!B:C, 2, FALSE)</f>
        <v>4.4000000000000004</v>
      </c>
      <c r="J15808">
        <f>VLOOKUP(D15808, GeoCodeZips!B:D, 3, FALSE)</f>
        <v>44798</v>
      </c>
      <c r="K15808">
        <f>VLOOKUP(D15808, GeoCodeZips!B:R, 17, FALSE)</f>
        <v>91733</v>
      </c>
      <c r="L15808">
        <f t="shared" si="492"/>
        <v>6.4735032813964912E-4</v>
      </c>
      <c r="M15808" s="5">
        <f t="shared" si="493"/>
        <v>0</v>
      </c>
    </row>
    <row r="15809" spans="1:13" ht="17" x14ac:dyDescent="0.25">
      <c r="A15809" s="2">
        <v>43955</v>
      </c>
      <c r="B15809" t="s">
        <v>9</v>
      </c>
      <c r="C15809">
        <v>37</v>
      </c>
      <c r="D15809" t="s">
        <v>26</v>
      </c>
      <c r="E15809">
        <v>30</v>
      </c>
      <c r="G15809">
        <v>-118.048315</v>
      </c>
      <c r="H15809">
        <v>34.049351999999999</v>
      </c>
      <c r="I15809">
        <f>VLOOKUP(D15809, GeoCodeZips!B:C, 2, FALSE)</f>
        <v>4.4000000000000004</v>
      </c>
      <c r="J15809">
        <f>VLOOKUP(D15809, GeoCodeZips!B:D, 3, FALSE)</f>
        <v>44798</v>
      </c>
      <c r="K15809">
        <f>VLOOKUP(D15809, GeoCodeZips!B:R, 17, FALSE)</f>
        <v>91733</v>
      </c>
      <c r="L15809">
        <f t="shared" si="492"/>
        <v>6.6967275324791289E-4</v>
      </c>
      <c r="M15809" s="5">
        <f t="shared" si="493"/>
        <v>3.3333333333333347E-2</v>
      </c>
    </row>
    <row r="15810" spans="1:13" ht="17" x14ac:dyDescent="0.25">
      <c r="A15810" s="2">
        <v>43956</v>
      </c>
      <c r="B15810" t="s">
        <v>9</v>
      </c>
      <c r="C15810">
        <v>37</v>
      </c>
      <c r="D15810" t="s">
        <v>26</v>
      </c>
      <c r="E15810">
        <v>34</v>
      </c>
      <c r="G15810">
        <v>-118.048315</v>
      </c>
      <c r="H15810">
        <v>34.049351999999999</v>
      </c>
      <c r="I15810">
        <f>VLOOKUP(D15810, GeoCodeZips!B:C, 2, FALSE)</f>
        <v>4.4000000000000004</v>
      </c>
      <c r="J15810">
        <f>VLOOKUP(D15810, GeoCodeZips!B:D, 3, FALSE)</f>
        <v>44798</v>
      </c>
      <c r="K15810">
        <f>VLOOKUP(D15810, GeoCodeZips!B:R, 17, FALSE)</f>
        <v>91733</v>
      </c>
      <c r="L15810">
        <f t="shared" si="492"/>
        <v>7.5896245368096786E-4</v>
      </c>
      <c r="M15810" s="5">
        <f t="shared" si="493"/>
        <v>0.11764705882352931</v>
      </c>
    </row>
    <row r="15811" spans="1:13" ht="17" x14ac:dyDescent="0.25">
      <c r="A15811" s="2">
        <v>43957</v>
      </c>
      <c r="B15811" t="s">
        <v>9</v>
      </c>
      <c r="C15811">
        <v>37</v>
      </c>
      <c r="D15811" t="s">
        <v>26</v>
      </c>
      <c r="E15811">
        <v>36</v>
      </c>
      <c r="G15811">
        <v>-118.048315</v>
      </c>
      <c r="H15811">
        <v>34.049351999999999</v>
      </c>
      <c r="I15811">
        <f>VLOOKUP(D15811, GeoCodeZips!B:C, 2, FALSE)</f>
        <v>4.4000000000000004</v>
      </c>
      <c r="J15811">
        <f>VLOOKUP(D15811, GeoCodeZips!B:D, 3, FALSE)</f>
        <v>44798</v>
      </c>
      <c r="K15811">
        <f>VLOOKUP(D15811, GeoCodeZips!B:R, 17, FALSE)</f>
        <v>91733</v>
      </c>
      <c r="L15811">
        <f t="shared" ref="L15811:L15874" si="494">E15811/J15811</f>
        <v>8.036073038974954E-4</v>
      </c>
      <c r="M15811" s="5">
        <f t="shared" ref="M15811:M15874" si="495">IF(D15811=D15810,(L15811-L15810)/L15811,0)</f>
        <v>5.555555555555558E-2</v>
      </c>
    </row>
    <row r="15812" spans="1:13" ht="17" x14ac:dyDescent="0.25">
      <c r="A15812" s="2">
        <v>43958</v>
      </c>
      <c r="B15812" t="s">
        <v>9</v>
      </c>
      <c r="C15812">
        <v>37</v>
      </c>
      <c r="D15812" t="s">
        <v>26</v>
      </c>
      <c r="E15812">
        <v>38</v>
      </c>
      <c r="G15812">
        <v>-118.048315</v>
      </c>
      <c r="H15812">
        <v>34.049351999999999</v>
      </c>
      <c r="I15812">
        <f>VLOOKUP(D15812, GeoCodeZips!B:C, 2, FALSE)</f>
        <v>4.4000000000000004</v>
      </c>
      <c r="J15812">
        <f>VLOOKUP(D15812, GeoCodeZips!B:D, 3, FALSE)</f>
        <v>44798</v>
      </c>
      <c r="K15812">
        <f>VLOOKUP(D15812, GeoCodeZips!B:R, 17, FALSE)</f>
        <v>91733</v>
      </c>
      <c r="L15812">
        <f t="shared" si="494"/>
        <v>8.4825215411402294E-4</v>
      </c>
      <c r="M15812" s="5">
        <f t="shared" si="495"/>
        <v>5.2631578947368439E-2</v>
      </c>
    </row>
    <row r="15813" spans="1:13" ht="17" x14ac:dyDescent="0.25">
      <c r="A15813" s="2">
        <v>43959</v>
      </c>
      <c r="B15813" t="s">
        <v>9</v>
      </c>
      <c r="C15813">
        <v>37</v>
      </c>
      <c r="D15813" t="s">
        <v>26</v>
      </c>
      <c r="E15813">
        <v>38</v>
      </c>
      <c r="G15813">
        <v>-118.048315</v>
      </c>
      <c r="H15813">
        <v>34.049351999999999</v>
      </c>
      <c r="I15813">
        <f>VLOOKUP(D15813, GeoCodeZips!B:C, 2, FALSE)</f>
        <v>4.4000000000000004</v>
      </c>
      <c r="J15813">
        <f>VLOOKUP(D15813, GeoCodeZips!B:D, 3, FALSE)</f>
        <v>44798</v>
      </c>
      <c r="K15813">
        <f>VLOOKUP(D15813, GeoCodeZips!B:R, 17, FALSE)</f>
        <v>91733</v>
      </c>
      <c r="L15813">
        <f t="shared" si="494"/>
        <v>8.4825215411402294E-4</v>
      </c>
      <c r="M15813" s="5">
        <f t="shared" si="495"/>
        <v>0</v>
      </c>
    </row>
    <row r="15814" spans="1:13" ht="17" x14ac:dyDescent="0.25">
      <c r="A15814" s="2">
        <v>43960</v>
      </c>
      <c r="B15814" t="s">
        <v>9</v>
      </c>
      <c r="C15814">
        <v>37</v>
      </c>
      <c r="D15814" t="s">
        <v>26</v>
      </c>
      <c r="E15814">
        <v>40</v>
      </c>
      <c r="G15814">
        <v>-118.048315</v>
      </c>
      <c r="H15814">
        <v>34.049351999999999</v>
      </c>
      <c r="I15814">
        <f>VLOOKUP(D15814, GeoCodeZips!B:C, 2, FALSE)</f>
        <v>4.4000000000000004</v>
      </c>
      <c r="J15814">
        <f>VLOOKUP(D15814, GeoCodeZips!B:D, 3, FALSE)</f>
        <v>44798</v>
      </c>
      <c r="K15814">
        <f>VLOOKUP(D15814, GeoCodeZips!B:R, 17, FALSE)</f>
        <v>91733</v>
      </c>
      <c r="L15814">
        <f t="shared" si="494"/>
        <v>8.9289700433055048E-4</v>
      </c>
      <c r="M15814" s="5">
        <f t="shared" si="495"/>
        <v>5.0000000000000017E-2</v>
      </c>
    </row>
    <row r="15815" spans="1:13" ht="17" x14ac:dyDescent="0.25">
      <c r="A15815" s="2">
        <v>43961</v>
      </c>
      <c r="B15815" t="s">
        <v>9</v>
      </c>
      <c r="C15815">
        <v>37</v>
      </c>
      <c r="D15815" t="s">
        <v>26</v>
      </c>
      <c r="E15815">
        <v>40</v>
      </c>
      <c r="G15815">
        <v>-118.048315</v>
      </c>
      <c r="H15815">
        <v>34.049351999999999</v>
      </c>
      <c r="I15815">
        <f>VLOOKUP(D15815, GeoCodeZips!B:C, 2, FALSE)</f>
        <v>4.4000000000000004</v>
      </c>
      <c r="J15815">
        <f>VLOOKUP(D15815, GeoCodeZips!B:D, 3, FALSE)</f>
        <v>44798</v>
      </c>
      <c r="K15815">
        <f>VLOOKUP(D15815, GeoCodeZips!B:R, 17, FALSE)</f>
        <v>91733</v>
      </c>
      <c r="L15815">
        <f t="shared" si="494"/>
        <v>8.9289700433055048E-4</v>
      </c>
      <c r="M15815" s="5">
        <f t="shared" si="495"/>
        <v>0</v>
      </c>
    </row>
    <row r="15816" spans="1:13" ht="17" x14ac:dyDescent="0.25">
      <c r="A15816" s="2">
        <v>43962</v>
      </c>
      <c r="B15816" t="s">
        <v>9</v>
      </c>
      <c r="C15816">
        <v>37</v>
      </c>
      <c r="D15816" t="s">
        <v>26</v>
      </c>
      <c r="E15816">
        <v>43</v>
      </c>
      <c r="G15816">
        <v>-118.048315</v>
      </c>
      <c r="H15816">
        <v>34.049351999999999</v>
      </c>
      <c r="I15816">
        <f>VLOOKUP(D15816, GeoCodeZips!B:C, 2, FALSE)</f>
        <v>4.4000000000000004</v>
      </c>
      <c r="J15816">
        <f>VLOOKUP(D15816, GeoCodeZips!B:D, 3, FALSE)</f>
        <v>44798</v>
      </c>
      <c r="K15816">
        <f>VLOOKUP(D15816, GeoCodeZips!B:R, 17, FALSE)</f>
        <v>91733</v>
      </c>
      <c r="L15816">
        <f t="shared" si="494"/>
        <v>9.598642796553418E-4</v>
      </c>
      <c r="M15816" s="5">
        <f t="shared" si="495"/>
        <v>6.9767441860465143E-2</v>
      </c>
    </row>
    <row r="15817" spans="1:13" ht="17" x14ac:dyDescent="0.25">
      <c r="A15817" s="2">
        <v>43963</v>
      </c>
      <c r="B15817" t="s">
        <v>9</v>
      </c>
      <c r="C15817">
        <v>37</v>
      </c>
      <c r="D15817" t="s">
        <v>26</v>
      </c>
      <c r="E15817">
        <v>45</v>
      </c>
      <c r="G15817">
        <v>-118.048315</v>
      </c>
      <c r="H15817">
        <v>34.049351999999999</v>
      </c>
      <c r="I15817">
        <f>VLOOKUP(D15817, GeoCodeZips!B:C, 2, FALSE)</f>
        <v>4.4000000000000004</v>
      </c>
      <c r="J15817">
        <f>VLOOKUP(D15817, GeoCodeZips!B:D, 3, FALSE)</f>
        <v>44798</v>
      </c>
      <c r="K15817">
        <f>VLOOKUP(D15817, GeoCodeZips!B:R, 17, FALSE)</f>
        <v>91733</v>
      </c>
      <c r="L15817">
        <f t="shared" si="494"/>
        <v>1.0045091298718693E-3</v>
      </c>
      <c r="M15817" s="5">
        <f t="shared" si="495"/>
        <v>4.444444444444446E-2</v>
      </c>
    </row>
    <row r="15818" spans="1:13" ht="17" x14ac:dyDescent="0.25">
      <c r="A15818" s="2">
        <v>43964</v>
      </c>
      <c r="B15818" t="s">
        <v>9</v>
      </c>
      <c r="C15818">
        <v>37</v>
      </c>
      <c r="D15818" t="s">
        <v>26</v>
      </c>
      <c r="E15818">
        <v>47</v>
      </c>
      <c r="G15818">
        <v>-118.048315</v>
      </c>
      <c r="H15818">
        <v>34.049351999999999</v>
      </c>
      <c r="I15818">
        <f>VLOOKUP(D15818, GeoCodeZips!B:C, 2, FALSE)</f>
        <v>4.4000000000000004</v>
      </c>
      <c r="J15818">
        <f>VLOOKUP(D15818, GeoCodeZips!B:D, 3, FALSE)</f>
        <v>44798</v>
      </c>
      <c r="K15818">
        <f>VLOOKUP(D15818, GeoCodeZips!B:R, 17, FALSE)</f>
        <v>91733</v>
      </c>
      <c r="L15818">
        <f t="shared" si="494"/>
        <v>1.0491539800883969E-3</v>
      </c>
      <c r="M15818" s="5">
        <f t="shared" si="495"/>
        <v>4.2553191489361715E-2</v>
      </c>
    </row>
    <row r="15819" spans="1:13" ht="17" x14ac:dyDescent="0.25">
      <c r="A15819" s="2">
        <v>43965</v>
      </c>
      <c r="B15819" t="s">
        <v>9</v>
      </c>
      <c r="C15819">
        <v>37</v>
      </c>
      <c r="D15819" t="s">
        <v>26</v>
      </c>
      <c r="E15819">
        <v>48</v>
      </c>
      <c r="G15819">
        <v>-118.048315</v>
      </c>
      <c r="H15819">
        <v>34.049351999999999</v>
      </c>
      <c r="I15819">
        <f>VLOOKUP(D15819, GeoCodeZips!B:C, 2, FALSE)</f>
        <v>4.4000000000000004</v>
      </c>
      <c r="J15819">
        <f>VLOOKUP(D15819, GeoCodeZips!B:D, 3, FALSE)</f>
        <v>44798</v>
      </c>
      <c r="K15819">
        <f>VLOOKUP(D15819, GeoCodeZips!B:R, 17, FALSE)</f>
        <v>91733</v>
      </c>
      <c r="L15819">
        <f t="shared" si="494"/>
        <v>1.0714764051966605E-3</v>
      </c>
      <c r="M15819" s="5">
        <f t="shared" si="495"/>
        <v>2.0833333333333242E-2</v>
      </c>
    </row>
    <row r="15820" spans="1:13" ht="17" x14ac:dyDescent="0.25">
      <c r="A15820" s="2">
        <v>43966</v>
      </c>
      <c r="B15820" t="s">
        <v>9</v>
      </c>
      <c r="C15820">
        <v>37</v>
      </c>
      <c r="D15820" t="s">
        <v>26</v>
      </c>
      <c r="E15820">
        <v>48</v>
      </c>
      <c r="G15820">
        <v>-118.048315</v>
      </c>
      <c r="H15820">
        <v>34.049351999999999</v>
      </c>
      <c r="I15820">
        <f>VLOOKUP(D15820, GeoCodeZips!B:C, 2, FALSE)</f>
        <v>4.4000000000000004</v>
      </c>
      <c r="J15820">
        <f>VLOOKUP(D15820, GeoCodeZips!B:D, 3, FALSE)</f>
        <v>44798</v>
      </c>
      <c r="K15820">
        <f>VLOOKUP(D15820, GeoCodeZips!B:R, 17, FALSE)</f>
        <v>91733</v>
      </c>
      <c r="L15820">
        <f t="shared" si="494"/>
        <v>1.0714764051966605E-3</v>
      </c>
      <c r="M15820" s="5">
        <f t="shared" si="495"/>
        <v>0</v>
      </c>
    </row>
    <row r="15821" spans="1:13" ht="17" x14ac:dyDescent="0.25">
      <c r="A15821" s="2">
        <v>43967</v>
      </c>
      <c r="B15821" t="s">
        <v>9</v>
      </c>
      <c r="C15821">
        <v>37</v>
      </c>
      <c r="D15821" t="s">
        <v>26</v>
      </c>
      <c r="E15821">
        <v>52</v>
      </c>
      <c r="G15821">
        <v>-118.048315</v>
      </c>
      <c r="H15821">
        <v>34.049351999999999</v>
      </c>
      <c r="I15821">
        <f>VLOOKUP(D15821, GeoCodeZips!B:C, 2, FALSE)</f>
        <v>4.4000000000000004</v>
      </c>
      <c r="J15821">
        <f>VLOOKUP(D15821, GeoCodeZips!B:D, 3, FALSE)</f>
        <v>44798</v>
      </c>
      <c r="K15821">
        <f>VLOOKUP(D15821, GeoCodeZips!B:R, 17, FALSE)</f>
        <v>91733</v>
      </c>
      <c r="L15821">
        <f t="shared" si="494"/>
        <v>1.1607661056297156E-3</v>
      </c>
      <c r="M15821" s="5">
        <f t="shared" si="495"/>
        <v>7.6923076923076955E-2</v>
      </c>
    </row>
    <row r="15822" spans="1:13" ht="17" x14ac:dyDescent="0.25">
      <c r="A15822" s="2">
        <v>43968</v>
      </c>
      <c r="B15822" t="s">
        <v>9</v>
      </c>
      <c r="C15822">
        <v>37</v>
      </c>
      <c r="D15822" t="s">
        <v>26</v>
      </c>
      <c r="E15822">
        <v>54</v>
      </c>
      <c r="G15822">
        <v>-118.048315</v>
      </c>
      <c r="H15822">
        <v>34.049351999999999</v>
      </c>
      <c r="I15822">
        <f>VLOOKUP(D15822, GeoCodeZips!B:C, 2, FALSE)</f>
        <v>4.4000000000000004</v>
      </c>
      <c r="J15822">
        <f>VLOOKUP(D15822, GeoCodeZips!B:D, 3, FALSE)</f>
        <v>44798</v>
      </c>
      <c r="K15822">
        <f>VLOOKUP(D15822, GeoCodeZips!B:R, 17, FALSE)</f>
        <v>91733</v>
      </c>
      <c r="L15822">
        <f t="shared" si="494"/>
        <v>1.2054109558462432E-3</v>
      </c>
      <c r="M15822" s="5">
        <f t="shared" si="495"/>
        <v>3.7037037037037049E-2</v>
      </c>
    </row>
    <row r="15823" spans="1:13" ht="17" x14ac:dyDescent="0.25">
      <c r="A15823" s="2">
        <v>43969</v>
      </c>
      <c r="B15823" t="s">
        <v>9</v>
      </c>
      <c r="C15823">
        <v>37</v>
      </c>
      <c r="D15823" t="s">
        <v>26</v>
      </c>
      <c r="E15823">
        <v>54</v>
      </c>
      <c r="G15823">
        <v>-118.048315</v>
      </c>
      <c r="H15823">
        <v>34.049351999999999</v>
      </c>
      <c r="I15823">
        <f>VLOOKUP(D15823, GeoCodeZips!B:C, 2, FALSE)</f>
        <v>4.4000000000000004</v>
      </c>
      <c r="J15823">
        <f>VLOOKUP(D15823, GeoCodeZips!B:D, 3, FALSE)</f>
        <v>44798</v>
      </c>
      <c r="K15823">
        <f>VLOOKUP(D15823, GeoCodeZips!B:R, 17, FALSE)</f>
        <v>91733</v>
      </c>
      <c r="L15823">
        <f t="shared" si="494"/>
        <v>1.2054109558462432E-3</v>
      </c>
      <c r="M15823" s="5">
        <f t="shared" si="495"/>
        <v>0</v>
      </c>
    </row>
    <row r="15824" spans="1:13" ht="17" x14ac:dyDescent="0.25">
      <c r="A15824" s="2">
        <v>43970</v>
      </c>
      <c r="B15824" t="s">
        <v>9</v>
      </c>
      <c r="C15824">
        <v>37</v>
      </c>
      <c r="D15824" t="s">
        <v>26</v>
      </c>
      <c r="E15824">
        <v>58</v>
      </c>
      <c r="G15824">
        <v>-118.048315</v>
      </c>
      <c r="H15824">
        <v>34.049351999999999</v>
      </c>
      <c r="I15824">
        <f>VLOOKUP(D15824, GeoCodeZips!B:C, 2, FALSE)</f>
        <v>4.4000000000000004</v>
      </c>
      <c r="J15824">
        <f>VLOOKUP(D15824, GeoCodeZips!B:D, 3, FALSE)</f>
        <v>44798</v>
      </c>
      <c r="K15824">
        <f>VLOOKUP(D15824, GeoCodeZips!B:R, 17, FALSE)</f>
        <v>91733</v>
      </c>
      <c r="L15824">
        <f t="shared" si="494"/>
        <v>1.2947006562792982E-3</v>
      </c>
      <c r="M15824" s="5">
        <f t="shared" si="495"/>
        <v>6.8965517241379337E-2</v>
      </c>
    </row>
    <row r="15825" spans="1:13" ht="17" x14ac:dyDescent="0.25">
      <c r="A15825" s="2">
        <v>43971</v>
      </c>
      <c r="B15825" t="s">
        <v>9</v>
      </c>
      <c r="C15825">
        <v>37</v>
      </c>
      <c r="D15825" t="s">
        <v>26</v>
      </c>
      <c r="E15825">
        <v>58</v>
      </c>
      <c r="G15825">
        <v>-118.048315</v>
      </c>
      <c r="H15825">
        <v>34.049351999999999</v>
      </c>
      <c r="I15825">
        <f>VLOOKUP(D15825, GeoCodeZips!B:C, 2, FALSE)</f>
        <v>4.4000000000000004</v>
      </c>
      <c r="J15825">
        <f>VLOOKUP(D15825, GeoCodeZips!B:D, 3, FALSE)</f>
        <v>44798</v>
      </c>
      <c r="K15825">
        <f>VLOOKUP(D15825, GeoCodeZips!B:R, 17, FALSE)</f>
        <v>91733</v>
      </c>
      <c r="L15825">
        <f t="shared" si="494"/>
        <v>1.2947006562792982E-3</v>
      </c>
      <c r="M15825" s="5">
        <f t="shared" si="495"/>
        <v>0</v>
      </c>
    </row>
    <row r="15826" spans="1:13" ht="17" x14ac:dyDescent="0.25">
      <c r="A15826" s="2">
        <v>43972</v>
      </c>
      <c r="B15826" t="s">
        <v>9</v>
      </c>
      <c r="C15826">
        <v>37</v>
      </c>
      <c r="D15826" t="s">
        <v>26</v>
      </c>
      <c r="E15826">
        <v>65</v>
      </c>
      <c r="G15826">
        <v>-118.048315</v>
      </c>
      <c r="H15826">
        <v>34.049351999999999</v>
      </c>
      <c r="I15826">
        <f>VLOOKUP(D15826, GeoCodeZips!B:C, 2, FALSE)</f>
        <v>4.4000000000000004</v>
      </c>
      <c r="J15826">
        <f>VLOOKUP(D15826, GeoCodeZips!B:D, 3, FALSE)</f>
        <v>44798</v>
      </c>
      <c r="K15826">
        <f>VLOOKUP(D15826, GeoCodeZips!B:R, 17, FALSE)</f>
        <v>91733</v>
      </c>
      <c r="L15826">
        <f t="shared" si="494"/>
        <v>1.4509576320371445E-3</v>
      </c>
      <c r="M15826" s="5">
        <f t="shared" si="495"/>
        <v>0.10769230769230766</v>
      </c>
    </row>
    <row r="15827" spans="1:13" ht="17" x14ac:dyDescent="0.25">
      <c r="A15827" s="2">
        <v>43973</v>
      </c>
      <c r="B15827" t="s">
        <v>9</v>
      </c>
      <c r="C15827">
        <v>37</v>
      </c>
      <c r="D15827" t="s">
        <v>26</v>
      </c>
      <c r="E15827">
        <v>65</v>
      </c>
      <c r="G15827">
        <v>-118.048315</v>
      </c>
      <c r="H15827">
        <v>34.049351999999999</v>
      </c>
      <c r="I15827">
        <f>VLOOKUP(D15827, GeoCodeZips!B:C, 2, FALSE)</f>
        <v>4.4000000000000004</v>
      </c>
      <c r="J15827">
        <f>VLOOKUP(D15827, GeoCodeZips!B:D, 3, FALSE)</f>
        <v>44798</v>
      </c>
      <c r="K15827">
        <f>VLOOKUP(D15827, GeoCodeZips!B:R, 17, FALSE)</f>
        <v>91733</v>
      </c>
      <c r="L15827">
        <f t="shared" si="494"/>
        <v>1.4509576320371445E-3</v>
      </c>
      <c r="M15827" s="5">
        <f t="shared" si="495"/>
        <v>0</v>
      </c>
    </row>
    <row r="15828" spans="1:13" ht="17" x14ac:dyDescent="0.25">
      <c r="A15828" s="2">
        <v>43974</v>
      </c>
      <c r="B15828" t="s">
        <v>9</v>
      </c>
      <c r="C15828">
        <v>37</v>
      </c>
      <c r="D15828" t="s">
        <v>26</v>
      </c>
      <c r="E15828">
        <v>71</v>
      </c>
      <c r="G15828">
        <v>-118.048315</v>
      </c>
      <c r="H15828">
        <v>34.049351999999999</v>
      </c>
      <c r="I15828">
        <f>VLOOKUP(D15828, GeoCodeZips!B:C, 2, FALSE)</f>
        <v>4.4000000000000004</v>
      </c>
      <c r="J15828">
        <f>VLOOKUP(D15828, GeoCodeZips!B:D, 3, FALSE)</f>
        <v>44798</v>
      </c>
      <c r="K15828">
        <f>VLOOKUP(D15828, GeoCodeZips!B:R, 17, FALSE)</f>
        <v>91733</v>
      </c>
      <c r="L15828">
        <f t="shared" si="494"/>
        <v>1.5848921826867271E-3</v>
      </c>
      <c r="M15828" s="5">
        <f t="shared" si="495"/>
        <v>8.4507042253521153E-2</v>
      </c>
    </row>
    <row r="15829" spans="1:13" ht="17" x14ac:dyDescent="0.25">
      <c r="A15829" s="2">
        <v>43975</v>
      </c>
      <c r="B15829" t="s">
        <v>9</v>
      </c>
      <c r="C15829">
        <v>37</v>
      </c>
      <c r="D15829" t="s">
        <v>26</v>
      </c>
      <c r="E15829">
        <v>73</v>
      </c>
      <c r="G15829">
        <v>-118.048315</v>
      </c>
      <c r="H15829">
        <v>34.049351999999999</v>
      </c>
      <c r="I15829">
        <f>VLOOKUP(D15829, GeoCodeZips!B:C, 2, FALSE)</f>
        <v>4.4000000000000004</v>
      </c>
      <c r="J15829">
        <f>VLOOKUP(D15829, GeoCodeZips!B:D, 3, FALSE)</f>
        <v>44798</v>
      </c>
      <c r="K15829">
        <f>VLOOKUP(D15829, GeoCodeZips!B:R, 17, FALSE)</f>
        <v>91733</v>
      </c>
      <c r="L15829">
        <f t="shared" si="494"/>
        <v>1.6295370329032547E-3</v>
      </c>
      <c r="M15829" s="5">
        <f t="shared" si="495"/>
        <v>2.7397260273972612E-2</v>
      </c>
    </row>
    <row r="15830" spans="1:13" ht="17" x14ac:dyDescent="0.25">
      <c r="A15830" s="2">
        <v>43976</v>
      </c>
      <c r="B15830" t="s">
        <v>9</v>
      </c>
      <c r="C15830">
        <v>37</v>
      </c>
      <c r="D15830" t="s">
        <v>26</v>
      </c>
      <c r="E15830">
        <v>74</v>
      </c>
      <c r="G15830">
        <v>-118.048315</v>
      </c>
      <c r="H15830">
        <v>34.049351999999999</v>
      </c>
      <c r="I15830">
        <f>VLOOKUP(D15830, GeoCodeZips!B:C, 2, FALSE)</f>
        <v>4.4000000000000004</v>
      </c>
      <c r="J15830">
        <f>VLOOKUP(D15830, GeoCodeZips!B:D, 3, FALSE)</f>
        <v>44798</v>
      </c>
      <c r="K15830">
        <f>VLOOKUP(D15830, GeoCodeZips!B:R, 17, FALSE)</f>
        <v>91733</v>
      </c>
      <c r="L15830">
        <f t="shared" si="494"/>
        <v>1.6518594580115183E-3</v>
      </c>
      <c r="M15830" s="5">
        <f t="shared" si="495"/>
        <v>1.3513513513513454E-2</v>
      </c>
    </row>
    <row r="15831" spans="1:13" ht="17" x14ac:dyDescent="0.25">
      <c r="A15831" s="2">
        <v>43977</v>
      </c>
      <c r="B15831" t="s">
        <v>9</v>
      </c>
      <c r="C15831">
        <v>37</v>
      </c>
      <c r="D15831" t="s">
        <v>26</v>
      </c>
      <c r="E15831">
        <v>76</v>
      </c>
      <c r="G15831">
        <v>-118.048315</v>
      </c>
      <c r="H15831">
        <v>34.049351999999999</v>
      </c>
      <c r="I15831">
        <f>VLOOKUP(D15831, GeoCodeZips!B:C, 2, FALSE)</f>
        <v>4.4000000000000004</v>
      </c>
      <c r="J15831">
        <f>VLOOKUP(D15831, GeoCodeZips!B:D, 3, FALSE)</f>
        <v>44798</v>
      </c>
      <c r="K15831">
        <f>VLOOKUP(D15831, GeoCodeZips!B:R, 17, FALSE)</f>
        <v>91733</v>
      </c>
      <c r="L15831">
        <f t="shared" si="494"/>
        <v>1.6965043082280459E-3</v>
      </c>
      <c r="M15831" s="5">
        <f t="shared" si="495"/>
        <v>2.6315789473684219E-2</v>
      </c>
    </row>
    <row r="15832" spans="1:13" ht="17" x14ac:dyDescent="0.25">
      <c r="A15832" s="2">
        <v>43978</v>
      </c>
      <c r="B15832" t="s">
        <v>9</v>
      </c>
      <c r="C15832">
        <v>37</v>
      </c>
      <c r="D15832" t="s">
        <v>26</v>
      </c>
      <c r="E15832">
        <v>77</v>
      </c>
      <c r="G15832">
        <v>-118.048315</v>
      </c>
      <c r="H15832">
        <v>34.049351999999999</v>
      </c>
      <c r="I15832">
        <f>VLOOKUP(D15832, GeoCodeZips!B:C, 2, FALSE)</f>
        <v>4.4000000000000004</v>
      </c>
      <c r="J15832">
        <f>VLOOKUP(D15832, GeoCodeZips!B:D, 3, FALSE)</f>
        <v>44798</v>
      </c>
      <c r="K15832">
        <f>VLOOKUP(D15832, GeoCodeZips!B:R, 17, FALSE)</f>
        <v>91733</v>
      </c>
      <c r="L15832">
        <f t="shared" si="494"/>
        <v>1.7188267333363096E-3</v>
      </c>
      <c r="M15832" s="5">
        <f t="shared" si="495"/>
        <v>1.2987012987012929E-2</v>
      </c>
    </row>
    <row r="15833" spans="1:13" ht="17" x14ac:dyDescent="0.25">
      <c r="A15833" s="2">
        <v>43979</v>
      </c>
      <c r="B15833" t="s">
        <v>9</v>
      </c>
      <c r="C15833">
        <v>37</v>
      </c>
      <c r="D15833" t="s">
        <v>26</v>
      </c>
      <c r="E15833">
        <v>79</v>
      </c>
      <c r="G15833">
        <v>-118.048315</v>
      </c>
      <c r="H15833">
        <v>34.049351999999999</v>
      </c>
      <c r="I15833">
        <f>VLOOKUP(D15833, GeoCodeZips!B:C, 2, FALSE)</f>
        <v>4.4000000000000004</v>
      </c>
      <c r="J15833">
        <f>VLOOKUP(D15833, GeoCodeZips!B:D, 3, FALSE)</f>
        <v>44798</v>
      </c>
      <c r="K15833">
        <f>VLOOKUP(D15833, GeoCodeZips!B:R, 17, FALSE)</f>
        <v>91733</v>
      </c>
      <c r="L15833">
        <f t="shared" si="494"/>
        <v>1.7634715835528371E-3</v>
      </c>
      <c r="M15833" s="5">
        <f t="shared" si="495"/>
        <v>2.5316455696202542E-2</v>
      </c>
    </row>
    <row r="15834" spans="1:13" ht="17" x14ac:dyDescent="0.25">
      <c r="A15834" s="2">
        <v>43980</v>
      </c>
      <c r="B15834" t="s">
        <v>9</v>
      </c>
      <c r="C15834">
        <v>37</v>
      </c>
      <c r="D15834" t="s">
        <v>26</v>
      </c>
      <c r="E15834">
        <v>82</v>
      </c>
      <c r="G15834">
        <v>-118.048315</v>
      </c>
      <c r="H15834">
        <v>34.049351999999999</v>
      </c>
      <c r="I15834">
        <f>VLOOKUP(D15834, GeoCodeZips!B:C, 2, FALSE)</f>
        <v>4.4000000000000004</v>
      </c>
      <c r="J15834">
        <f>VLOOKUP(D15834, GeoCodeZips!B:D, 3, FALSE)</f>
        <v>44798</v>
      </c>
      <c r="K15834">
        <f>VLOOKUP(D15834, GeoCodeZips!B:R, 17, FALSE)</f>
        <v>91733</v>
      </c>
      <c r="L15834">
        <f t="shared" si="494"/>
        <v>1.8304388588776285E-3</v>
      </c>
      <c r="M15834" s="5">
        <f t="shared" si="495"/>
        <v>3.6585365853658611E-2</v>
      </c>
    </row>
    <row r="15835" spans="1:13" ht="17" x14ac:dyDescent="0.25">
      <c r="A15835" s="2">
        <v>43981</v>
      </c>
      <c r="B15835" t="s">
        <v>9</v>
      </c>
      <c r="C15835">
        <v>37</v>
      </c>
      <c r="D15835" t="s">
        <v>26</v>
      </c>
      <c r="E15835">
        <v>86</v>
      </c>
      <c r="G15835">
        <v>-118.048315</v>
      </c>
      <c r="H15835">
        <v>34.049351999999999</v>
      </c>
      <c r="I15835">
        <f>VLOOKUP(D15835, GeoCodeZips!B:C, 2, FALSE)</f>
        <v>4.4000000000000004</v>
      </c>
      <c r="J15835">
        <f>VLOOKUP(D15835, GeoCodeZips!B:D, 3, FALSE)</f>
        <v>44798</v>
      </c>
      <c r="K15835">
        <f>VLOOKUP(D15835, GeoCodeZips!B:R, 17, FALSE)</f>
        <v>91733</v>
      </c>
      <c r="L15835">
        <f t="shared" si="494"/>
        <v>1.9197285593106836E-3</v>
      </c>
      <c r="M15835" s="5">
        <f t="shared" si="495"/>
        <v>4.6511627906976757E-2</v>
      </c>
    </row>
    <row r="15836" spans="1:13" ht="17" x14ac:dyDescent="0.25">
      <c r="A15836" s="2">
        <v>43982</v>
      </c>
      <c r="B15836" t="s">
        <v>9</v>
      </c>
      <c r="C15836">
        <v>37</v>
      </c>
      <c r="D15836" t="s">
        <v>26</v>
      </c>
      <c r="E15836">
        <v>86</v>
      </c>
      <c r="G15836">
        <v>-118.048315</v>
      </c>
      <c r="H15836">
        <v>34.049351999999999</v>
      </c>
      <c r="I15836">
        <f>VLOOKUP(D15836, GeoCodeZips!B:C, 2, FALSE)</f>
        <v>4.4000000000000004</v>
      </c>
      <c r="J15836">
        <f>VLOOKUP(D15836, GeoCodeZips!B:D, 3, FALSE)</f>
        <v>44798</v>
      </c>
      <c r="K15836">
        <f>VLOOKUP(D15836, GeoCodeZips!B:R, 17, FALSE)</f>
        <v>91733</v>
      </c>
      <c r="L15836">
        <f t="shared" si="494"/>
        <v>1.9197285593106836E-3</v>
      </c>
      <c r="M15836" s="5">
        <f t="shared" si="495"/>
        <v>0</v>
      </c>
    </row>
    <row r="15837" spans="1:13" ht="17" x14ac:dyDescent="0.25">
      <c r="A15837" s="2">
        <v>43983</v>
      </c>
      <c r="B15837" t="s">
        <v>9</v>
      </c>
      <c r="C15837">
        <v>37</v>
      </c>
      <c r="D15837" t="s">
        <v>26</v>
      </c>
      <c r="E15837">
        <v>91</v>
      </c>
      <c r="G15837">
        <v>-118.048315</v>
      </c>
      <c r="H15837">
        <v>34.049351999999999</v>
      </c>
      <c r="I15837">
        <f>VLOOKUP(D15837, GeoCodeZips!B:C, 2, FALSE)</f>
        <v>4.4000000000000004</v>
      </c>
      <c r="J15837">
        <f>VLOOKUP(D15837, GeoCodeZips!B:D, 3, FALSE)</f>
        <v>44798</v>
      </c>
      <c r="K15837">
        <f>VLOOKUP(D15837, GeoCodeZips!B:R, 17, FALSE)</f>
        <v>91733</v>
      </c>
      <c r="L15837">
        <f t="shared" si="494"/>
        <v>2.0313406848520023E-3</v>
      </c>
      <c r="M15837" s="5">
        <f t="shared" si="495"/>
        <v>5.4945054945054909E-2</v>
      </c>
    </row>
    <row r="15838" spans="1:13" ht="17" x14ac:dyDescent="0.25">
      <c r="A15838" s="2">
        <v>43984</v>
      </c>
      <c r="B15838" t="s">
        <v>9</v>
      </c>
      <c r="C15838">
        <v>37</v>
      </c>
      <c r="D15838" t="s">
        <v>26</v>
      </c>
      <c r="E15838">
        <v>95</v>
      </c>
      <c r="G15838">
        <v>-118.048315</v>
      </c>
      <c r="H15838">
        <v>34.049351999999999</v>
      </c>
      <c r="I15838">
        <f>VLOOKUP(D15838, GeoCodeZips!B:C, 2, FALSE)</f>
        <v>4.4000000000000004</v>
      </c>
      <c r="J15838">
        <f>VLOOKUP(D15838, GeoCodeZips!B:D, 3, FALSE)</f>
        <v>44798</v>
      </c>
      <c r="K15838">
        <f>VLOOKUP(D15838, GeoCodeZips!B:R, 17, FALSE)</f>
        <v>91733</v>
      </c>
      <c r="L15838">
        <f t="shared" si="494"/>
        <v>2.1206303852850574E-3</v>
      </c>
      <c r="M15838" s="5">
        <f t="shared" si="495"/>
        <v>4.210526315789475E-2</v>
      </c>
    </row>
    <row r="15839" spans="1:13" ht="17" x14ac:dyDescent="0.25">
      <c r="A15839" s="2">
        <v>43985</v>
      </c>
      <c r="B15839" t="s">
        <v>9</v>
      </c>
      <c r="C15839">
        <v>37</v>
      </c>
      <c r="D15839" t="s">
        <v>26</v>
      </c>
      <c r="E15839">
        <v>95</v>
      </c>
      <c r="G15839">
        <v>-118.048315</v>
      </c>
      <c r="H15839">
        <v>34.049351999999999</v>
      </c>
      <c r="I15839">
        <f>VLOOKUP(D15839, GeoCodeZips!B:C, 2, FALSE)</f>
        <v>4.4000000000000004</v>
      </c>
      <c r="J15839">
        <f>VLOOKUP(D15839, GeoCodeZips!B:D, 3, FALSE)</f>
        <v>44798</v>
      </c>
      <c r="K15839">
        <f>VLOOKUP(D15839, GeoCodeZips!B:R, 17, FALSE)</f>
        <v>91733</v>
      </c>
      <c r="L15839">
        <f t="shared" si="494"/>
        <v>2.1206303852850574E-3</v>
      </c>
      <c r="M15839" s="5">
        <f t="shared" si="495"/>
        <v>0</v>
      </c>
    </row>
    <row r="15840" spans="1:13" ht="17" x14ac:dyDescent="0.25">
      <c r="A15840" s="2">
        <v>43986</v>
      </c>
      <c r="B15840" t="s">
        <v>9</v>
      </c>
      <c r="C15840">
        <v>37</v>
      </c>
      <c r="D15840" t="s">
        <v>26</v>
      </c>
      <c r="E15840">
        <v>104</v>
      </c>
      <c r="G15840">
        <v>-118.048315</v>
      </c>
      <c r="H15840">
        <v>34.049351999999999</v>
      </c>
      <c r="I15840">
        <f>VLOOKUP(D15840, GeoCodeZips!B:C, 2, FALSE)</f>
        <v>4.4000000000000004</v>
      </c>
      <c r="J15840">
        <f>VLOOKUP(D15840, GeoCodeZips!B:D, 3, FALSE)</f>
        <v>44798</v>
      </c>
      <c r="K15840">
        <f>VLOOKUP(D15840, GeoCodeZips!B:R, 17, FALSE)</f>
        <v>91733</v>
      </c>
      <c r="L15840">
        <f t="shared" si="494"/>
        <v>2.3215322112594312E-3</v>
      </c>
      <c r="M15840" s="5">
        <f t="shared" si="495"/>
        <v>8.6538461538461522E-2</v>
      </c>
    </row>
    <row r="15841" spans="1:13" ht="17" x14ac:dyDescent="0.25">
      <c r="A15841" s="2">
        <v>43987</v>
      </c>
      <c r="B15841" t="s">
        <v>9</v>
      </c>
      <c r="C15841">
        <v>37</v>
      </c>
      <c r="D15841" t="s">
        <v>26</v>
      </c>
      <c r="E15841">
        <v>105</v>
      </c>
      <c r="G15841">
        <v>-118.048315</v>
      </c>
      <c r="H15841">
        <v>34.049351999999999</v>
      </c>
      <c r="I15841">
        <f>VLOOKUP(D15841, GeoCodeZips!B:C, 2, FALSE)</f>
        <v>4.4000000000000004</v>
      </c>
      <c r="J15841">
        <f>VLOOKUP(D15841, GeoCodeZips!B:D, 3, FALSE)</f>
        <v>44798</v>
      </c>
      <c r="K15841">
        <f>VLOOKUP(D15841, GeoCodeZips!B:R, 17, FALSE)</f>
        <v>91733</v>
      </c>
      <c r="L15841">
        <f t="shared" si="494"/>
        <v>2.3438546363676949E-3</v>
      </c>
      <c r="M15841" s="5">
        <f t="shared" si="495"/>
        <v>9.5238095238094813E-3</v>
      </c>
    </row>
    <row r="15842" spans="1:13" ht="17" x14ac:dyDescent="0.25">
      <c r="A15842" s="2">
        <v>43912</v>
      </c>
      <c r="B15842" t="s">
        <v>9</v>
      </c>
      <c r="C15842">
        <v>37</v>
      </c>
      <c r="D15842" t="s">
        <v>63</v>
      </c>
      <c r="E15842">
        <v>1</v>
      </c>
      <c r="G15842">
        <v>-118.192526</v>
      </c>
      <c r="H15842">
        <v>33.944713</v>
      </c>
      <c r="I15842">
        <f>VLOOKUP(D15842, GeoCodeZips!B:C, 2, FALSE)</f>
        <v>4.5999999999999996</v>
      </c>
      <c r="J15842">
        <f>VLOOKUP(D15842, GeoCodeZips!B:D, 3, FALSE)</f>
        <v>97606</v>
      </c>
      <c r="K15842">
        <f>VLOOKUP(D15842, GeoCodeZips!B:R, 17, FALSE)</f>
        <v>90280</v>
      </c>
      <c r="L15842">
        <f t="shared" si="494"/>
        <v>1.0245271807061041E-5</v>
      </c>
      <c r="M15842" s="5">
        <f t="shared" si="495"/>
        <v>0</v>
      </c>
    </row>
    <row r="15843" spans="1:13" ht="17" x14ac:dyDescent="0.25">
      <c r="A15843" s="2">
        <v>43913</v>
      </c>
      <c r="B15843" t="s">
        <v>9</v>
      </c>
      <c r="C15843">
        <v>37</v>
      </c>
      <c r="D15843" t="s">
        <v>63</v>
      </c>
      <c r="E15843">
        <v>1</v>
      </c>
      <c r="G15843">
        <v>-118.192526</v>
      </c>
      <c r="H15843">
        <v>33.944713</v>
      </c>
      <c r="I15843">
        <f>VLOOKUP(D15843, GeoCodeZips!B:C, 2, FALSE)</f>
        <v>4.5999999999999996</v>
      </c>
      <c r="J15843">
        <f>VLOOKUP(D15843, GeoCodeZips!B:D, 3, FALSE)</f>
        <v>97606</v>
      </c>
      <c r="K15843">
        <f>VLOOKUP(D15843, GeoCodeZips!B:R, 17, FALSE)</f>
        <v>90280</v>
      </c>
      <c r="L15843">
        <f t="shared" si="494"/>
        <v>1.0245271807061041E-5</v>
      </c>
      <c r="M15843" s="5">
        <f t="shared" si="495"/>
        <v>0</v>
      </c>
    </row>
    <row r="15844" spans="1:13" ht="17" x14ac:dyDescent="0.25">
      <c r="A15844" s="2">
        <v>43914</v>
      </c>
      <c r="B15844" t="s">
        <v>9</v>
      </c>
      <c r="C15844">
        <v>37</v>
      </c>
      <c r="D15844" t="s">
        <v>63</v>
      </c>
      <c r="E15844">
        <v>1</v>
      </c>
      <c r="G15844">
        <v>-118.192526</v>
      </c>
      <c r="H15844">
        <v>33.944713</v>
      </c>
      <c r="I15844">
        <f>VLOOKUP(D15844, GeoCodeZips!B:C, 2, FALSE)</f>
        <v>4.5999999999999996</v>
      </c>
      <c r="J15844">
        <f>VLOOKUP(D15844, GeoCodeZips!B:D, 3, FALSE)</f>
        <v>97606</v>
      </c>
      <c r="K15844">
        <f>VLOOKUP(D15844, GeoCodeZips!B:R, 17, FALSE)</f>
        <v>90280</v>
      </c>
      <c r="L15844">
        <f t="shared" si="494"/>
        <v>1.0245271807061041E-5</v>
      </c>
      <c r="M15844" s="5">
        <f t="shared" si="495"/>
        <v>0</v>
      </c>
    </row>
    <row r="15845" spans="1:13" ht="17" x14ac:dyDescent="0.25">
      <c r="A15845" s="2">
        <v>43915</v>
      </c>
      <c r="B15845" t="s">
        <v>9</v>
      </c>
      <c r="C15845">
        <v>37</v>
      </c>
      <c r="D15845" t="s">
        <v>63</v>
      </c>
      <c r="E15845">
        <v>2</v>
      </c>
      <c r="G15845">
        <v>-118.192526</v>
      </c>
      <c r="H15845">
        <v>33.944713</v>
      </c>
      <c r="I15845">
        <f>VLOOKUP(D15845, GeoCodeZips!B:C, 2, FALSE)</f>
        <v>4.5999999999999996</v>
      </c>
      <c r="J15845">
        <f>VLOOKUP(D15845, GeoCodeZips!B:D, 3, FALSE)</f>
        <v>97606</v>
      </c>
      <c r="K15845">
        <f>VLOOKUP(D15845, GeoCodeZips!B:R, 17, FALSE)</f>
        <v>90280</v>
      </c>
      <c r="L15845">
        <f t="shared" si="494"/>
        <v>2.0490543614122083E-5</v>
      </c>
      <c r="M15845" s="5">
        <f t="shared" si="495"/>
        <v>0.5</v>
      </c>
    </row>
    <row r="15846" spans="1:13" ht="17" x14ac:dyDescent="0.25">
      <c r="A15846" s="2">
        <v>43916</v>
      </c>
      <c r="B15846" t="s">
        <v>9</v>
      </c>
      <c r="C15846">
        <v>37</v>
      </c>
      <c r="D15846" t="s">
        <v>63</v>
      </c>
      <c r="E15846">
        <v>4</v>
      </c>
      <c r="G15846">
        <v>-118.192526</v>
      </c>
      <c r="H15846">
        <v>33.944713</v>
      </c>
      <c r="I15846">
        <f>VLOOKUP(D15846, GeoCodeZips!B:C, 2, FALSE)</f>
        <v>4.5999999999999996</v>
      </c>
      <c r="J15846">
        <f>VLOOKUP(D15846, GeoCodeZips!B:D, 3, FALSE)</f>
        <v>97606</v>
      </c>
      <c r="K15846">
        <f>VLOOKUP(D15846, GeoCodeZips!B:R, 17, FALSE)</f>
        <v>90280</v>
      </c>
      <c r="L15846">
        <f t="shared" si="494"/>
        <v>4.0981087228244165E-5</v>
      </c>
      <c r="M15846" s="5">
        <f t="shared" si="495"/>
        <v>0.5</v>
      </c>
    </row>
    <row r="15847" spans="1:13" ht="17" x14ac:dyDescent="0.25">
      <c r="A15847" s="2">
        <v>43917</v>
      </c>
      <c r="B15847" t="s">
        <v>9</v>
      </c>
      <c r="C15847">
        <v>37</v>
      </c>
      <c r="D15847" t="s">
        <v>63</v>
      </c>
      <c r="E15847">
        <v>4</v>
      </c>
      <c r="G15847">
        <v>-118.192526</v>
      </c>
      <c r="H15847">
        <v>33.944713</v>
      </c>
      <c r="I15847">
        <f>VLOOKUP(D15847, GeoCodeZips!B:C, 2, FALSE)</f>
        <v>4.5999999999999996</v>
      </c>
      <c r="J15847">
        <f>VLOOKUP(D15847, GeoCodeZips!B:D, 3, FALSE)</f>
        <v>97606</v>
      </c>
      <c r="K15847">
        <f>VLOOKUP(D15847, GeoCodeZips!B:R, 17, FALSE)</f>
        <v>90280</v>
      </c>
      <c r="L15847">
        <f t="shared" si="494"/>
        <v>4.0981087228244165E-5</v>
      </c>
      <c r="M15847" s="5">
        <f t="shared" si="495"/>
        <v>0</v>
      </c>
    </row>
    <row r="15848" spans="1:13" ht="17" x14ac:dyDescent="0.25">
      <c r="A15848" s="2">
        <v>43918</v>
      </c>
      <c r="B15848" t="s">
        <v>9</v>
      </c>
      <c r="C15848">
        <v>37</v>
      </c>
      <c r="D15848" t="s">
        <v>63</v>
      </c>
      <c r="E15848">
        <v>11</v>
      </c>
      <c r="G15848">
        <v>-118.192526</v>
      </c>
      <c r="H15848">
        <v>33.944713</v>
      </c>
      <c r="I15848">
        <f>VLOOKUP(D15848, GeoCodeZips!B:C, 2, FALSE)</f>
        <v>4.5999999999999996</v>
      </c>
      <c r="J15848">
        <f>VLOOKUP(D15848, GeoCodeZips!B:D, 3, FALSE)</f>
        <v>97606</v>
      </c>
      <c r="K15848">
        <f>VLOOKUP(D15848, GeoCodeZips!B:R, 17, FALSE)</f>
        <v>90280</v>
      </c>
      <c r="L15848">
        <f t="shared" si="494"/>
        <v>1.1269798987767146E-4</v>
      </c>
      <c r="M15848" s="5">
        <f t="shared" si="495"/>
        <v>0.63636363636363635</v>
      </c>
    </row>
    <row r="15849" spans="1:13" ht="17" x14ac:dyDescent="0.25">
      <c r="A15849" s="2">
        <v>43919</v>
      </c>
      <c r="B15849" t="s">
        <v>9</v>
      </c>
      <c r="C15849">
        <v>37</v>
      </c>
      <c r="D15849" t="s">
        <v>63</v>
      </c>
      <c r="E15849">
        <v>12</v>
      </c>
      <c r="G15849">
        <v>-118.192526</v>
      </c>
      <c r="H15849">
        <v>33.944713</v>
      </c>
      <c r="I15849">
        <f>VLOOKUP(D15849, GeoCodeZips!B:C, 2, FALSE)</f>
        <v>4.5999999999999996</v>
      </c>
      <c r="J15849">
        <f>VLOOKUP(D15849, GeoCodeZips!B:D, 3, FALSE)</f>
        <v>97606</v>
      </c>
      <c r="K15849">
        <f>VLOOKUP(D15849, GeoCodeZips!B:R, 17, FALSE)</f>
        <v>90280</v>
      </c>
      <c r="L15849">
        <f t="shared" si="494"/>
        <v>1.2294326168473251E-4</v>
      </c>
      <c r="M15849" s="5">
        <f t="shared" si="495"/>
        <v>8.3333333333333412E-2</v>
      </c>
    </row>
    <row r="15850" spans="1:13" ht="17" x14ac:dyDescent="0.25">
      <c r="A15850" s="2">
        <v>43920</v>
      </c>
      <c r="B15850" t="s">
        <v>9</v>
      </c>
      <c r="C15850">
        <v>37</v>
      </c>
      <c r="D15850" t="s">
        <v>63</v>
      </c>
      <c r="E15850">
        <v>14</v>
      </c>
      <c r="G15850">
        <v>-118.192526</v>
      </c>
      <c r="H15850">
        <v>33.944713</v>
      </c>
      <c r="I15850">
        <f>VLOOKUP(D15850, GeoCodeZips!B:C, 2, FALSE)</f>
        <v>4.5999999999999996</v>
      </c>
      <c r="J15850">
        <f>VLOOKUP(D15850, GeoCodeZips!B:D, 3, FALSE)</f>
        <v>97606</v>
      </c>
      <c r="K15850">
        <f>VLOOKUP(D15850, GeoCodeZips!B:R, 17, FALSE)</f>
        <v>90280</v>
      </c>
      <c r="L15850">
        <f t="shared" si="494"/>
        <v>1.4343380529885459E-4</v>
      </c>
      <c r="M15850" s="5">
        <f t="shared" si="495"/>
        <v>0.14285714285714279</v>
      </c>
    </row>
    <row r="15851" spans="1:13" ht="17" x14ac:dyDescent="0.25">
      <c r="A15851" s="2">
        <v>43921</v>
      </c>
      <c r="B15851" t="s">
        <v>9</v>
      </c>
      <c r="C15851">
        <v>37</v>
      </c>
      <c r="D15851" t="s">
        <v>63</v>
      </c>
      <c r="E15851">
        <v>19</v>
      </c>
      <c r="G15851">
        <v>-118.192526</v>
      </c>
      <c r="H15851">
        <v>33.944713</v>
      </c>
      <c r="I15851">
        <f>VLOOKUP(D15851, GeoCodeZips!B:C, 2, FALSE)</f>
        <v>4.5999999999999996</v>
      </c>
      <c r="J15851">
        <f>VLOOKUP(D15851, GeoCodeZips!B:D, 3, FALSE)</f>
        <v>97606</v>
      </c>
      <c r="K15851">
        <f>VLOOKUP(D15851, GeoCodeZips!B:R, 17, FALSE)</f>
        <v>90280</v>
      </c>
      <c r="L15851">
        <f t="shared" si="494"/>
        <v>1.9466016433415979E-4</v>
      </c>
      <c r="M15851" s="5">
        <f t="shared" si="495"/>
        <v>0.26315789473684209</v>
      </c>
    </row>
    <row r="15852" spans="1:13" ht="17" x14ac:dyDescent="0.25">
      <c r="A15852" s="2">
        <v>43922</v>
      </c>
      <c r="B15852" t="s">
        <v>9</v>
      </c>
      <c r="C15852">
        <v>37</v>
      </c>
      <c r="D15852" t="s">
        <v>63</v>
      </c>
      <c r="E15852">
        <v>25</v>
      </c>
      <c r="G15852">
        <v>-118.192526</v>
      </c>
      <c r="H15852">
        <v>33.944713</v>
      </c>
      <c r="I15852">
        <f>VLOOKUP(D15852, GeoCodeZips!B:C, 2, FALSE)</f>
        <v>4.5999999999999996</v>
      </c>
      <c r="J15852">
        <f>VLOOKUP(D15852, GeoCodeZips!B:D, 3, FALSE)</f>
        <v>97606</v>
      </c>
      <c r="K15852">
        <f>VLOOKUP(D15852, GeoCodeZips!B:R, 17, FALSE)</f>
        <v>90280</v>
      </c>
      <c r="L15852">
        <f t="shared" si="494"/>
        <v>2.5613179517652602E-4</v>
      </c>
      <c r="M15852" s="5">
        <f t="shared" si="495"/>
        <v>0.23999999999999994</v>
      </c>
    </row>
    <row r="15853" spans="1:13" ht="17" x14ac:dyDescent="0.25">
      <c r="A15853" s="2">
        <v>43923</v>
      </c>
      <c r="B15853" t="s">
        <v>9</v>
      </c>
      <c r="C15853">
        <v>37</v>
      </c>
      <c r="D15853" t="s">
        <v>63</v>
      </c>
      <c r="E15853">
        <v>30</v>
      </c>
      <c r="G15853">
        <v>-118.192526</v>
      </c>
      <c r="H15853">
        <v>33.944713</v>
      </c>
      <c r="I15853">
        <f>VLOOKUP(D15853, GeoCodeZips!B:C, 2, FALSE)</f>
        <v>4.5999999999999996</v>
      </c>
      <c r="J15853">
        <f>VLOOKUP(D15853, GeoCodeZips!B:D, 3, FALSE)</f>
        <v>97606</v>
      </c>
      <c r="K15853">
        <f>VLOOKUP(D15853, GeoCodeZips!B:R, 17, FALSE)</f>
        <v>90280</v>
      </c>
      <c r="L15853">
        <f t="shared" si="494"/>
        <v>3.0735815421183122E-4</v>
      </c>
      <c r="M15853" s="5">
        <f t="shared" si="495"/>
        <v>0.16666666666666666</v>
      </c>
    </row>
    <row r="15854" spans="1:13" ht="17" x14ac:dyDescent="0.25">
      <c r="A15854" s="2">
        <v>43924</v>
      </c>
      <c r="B15854" t="s">
        <v>9</v>
      </c>
      <c r="C15854">
        <v>37</v>
      </c>
      <c r="D15854" t="s">
        <v>63</v>
      </c>
      <c r="E15854">
        <v>35</v>
      </c>
      <c r="G15854">
        <v>-118.192526</v>
      </c>
      <c r="H15854">
        <v>33.944713</v>
      </c>
      <c r="I15854">
        <f>VLOOKUP(D15854, GeoCodeZips!B:C, 2, FALSE)</f>
        <v>4.5999999999999996</v>
      </c>
      <c r="J15854">
        <f>VLOOKUP(D15854, GeoCodeZips!B:D, 3, FALSE)</f>
        <v>97606</v>
      </c>
      <c r="K15854">
        <f>VLOOKUP(D15854, GeoCodeZips!B:R, 17, FALSE)</f>
        <v>90280</v>
      </c>
      <c r="L15854">
        <f t="shared" si="494"/>
        <v>3.5858451324713642E-4</v>
      </c>
      <c r="M15854" s="5">
        <f t="shared" si="495"/>
        <v>0.14285714285714285</v>
      </c>
    </row>
    <row r="15855" spans="1:13" ht="17" x14ac:dyDescent="0.25">
      <c r="A15855" s="2">
        <v>43925</v>
      </c>
      <c r="B15855" t="s">
        <v>9</v>
      </c>
      <c r="C15855">
        <v>37</v>
      </c>
      <c r="D15855" t="s">
        <v>63</v>
      </c>
      <c r="E15855">
        <v>42</v>
      </c>
      <c r="G15855">
        <v>-118.192526</v>
      </c>
      <c r="H15855">
        <v>33.944713</v>
      </c>
      <c r="I15855">
        <f>VLOOKUP(D15855, GeoCodeZips!B:C, 2, FALSE)</f>
        <v>4.5999999999999996</v>
      </c>
      <c r="J15855">
        <f>VLOOKUP(D15855, GeoCodeZips!B:D, 3, FALSE)</f>
        <v>97606</v>
      </c>
      <c r="K15855">
        <f>VLOOKUP(D15855, GeoCodeZips!B:R, 17, FALSE)</f>
        <v>90280</v>
      </c>
      <c r="L15855">
        <f t="shared" si="494"/>
        <v>4.3030141589656373E-4</v>
      </c>
      <c r="M15855" s="5">
        <f t="shared" si="495"/>
        <v>0.16666666666666671</v>
      </c>
    </row>
    <row r="15856" spans="1:13" ht="17" x14ac:dyDescent="0.25">
      <c r="A15856" s="2">
        <v>43926</v>
      </c>
      <c r="B15856" t="s">
        <v>9</v>
      </c>
      <c r="C15856">
        <v>37</v>
      </c>
      <c r="D15856" t="s">
        <v>63</v>
      </c>
      <c r="E15856">
        <v>52</v>
      </c>
      <c r="G15856">
        <v>-118.192526</v>
      </c>
      <c r="H15856">
        <v>33.944713</v>
      </c>
      <c r="I15856">
        <f>VLOOKUP(D15856, GeoCodeZips!B:C, 2, FALSE)</f>
        <v>4.5999999999999996</v>
      </c>
      <c r="J15856">
        <f>VLOOKUP(D15856, GeoCodeZips!B:D, 3, FALSE)</f>
        <v>97606</v>
      </c>
      <c r="K15856">
        <f>VLOOKUP(D15856, GeoCodeZips!B:R, 17, FALSE)</f>
        <v>90280</v>
      </c>
      <c r="L15856">
        <f t="shared" si="494"/>
        <v>5.3275413396717413E-4</v>
      </c>
      <c r="M15856" s="5">
        <f t="shared" si="495"/>
        <v>0.19230769230769229</v>
      </c>
    </row>
    <row r="15857" spans="1:13" ht="17" x14ac:dyDescent="0.25">
      <c r="A15857" s="2">
        <v>43927</v>
      </c>
      <c r="B15857" t="s">
        <v>9</v>
      </c>
      <c r="C15857">
        <v>37</v>
      </c>
      <c r="D15857" t="s">
        <v>63</v>
      </c>
      <c r="E15857">
        <v>58</v>
      </c>
      <c r="G15857">
        <v>-118.192526</v>
      </c>
      <c r="H15857">
        <v>33.944713</v>
      </c>
      <c r="I15857">
        <f>VLOOKUP(D15857, GeoCodeZips!B:C, 2, FALSE)</f>
        <v>4.5999999999999996</v>
      </c>
      <c r="J15857">
        <f>VLOOKUP(D15857, GeoCodeZips!B:D, 3, FALSE)</f>
        <v>97606</v>
      </c>
      <c r="K15857">
        <f>VLOOKUP(D15857, GeoCodeZips!B:R, 17, FALSE)</f>
        <v>90280</v>
      </c>
      <c r="L15857">
        <f t="shared" si="494"/>
        <v>5.9422576480954044E-4</v>
      </c>
      <c r="M15857" s="5">
        <f t="shared" si="495"/>
        <v>0.10344827586206906</v>
      </c>
    </row>
    <row r="15858" spans="1:13" ht="17" x14ac:dyDescent="0.25">
      <c r="A15858" s="2">
        <v>43928</v>
      </c>
      <c r="B15858" t="s">
        <v>9</v>
      </c>
      <c r="C15858">
        <v>37</v>
      </c>
      <c r="D15858" t="s">
        <v>63</v>
      </c>
      <c r="E15858">
        <v>69</v>
      </c>
      <c r="G15858">
        <v>-118.192526</v>
      </c>
      <c r="H15858">
        <v>33.944713</v>
      </c>
      <c r="I15858">
        <f>VLOOKUP(D15858, GeoCodeZips!B:C, 2, FALSE)</f>
        <v>4.5999999999999996</v>
      </c>
      <c r="J15858">
        <f>VLOOKUP(D15858, GeoCodeZips!B:D, 3, FALSE)</f>
        <v>97606</v>
      </c>
      <c r="K15858">
        <f>VLOOKUP(D15858, GeoCodeZips!B:R, 17, FALSE)</f>
        <v>90280</v>
      </c>
      <c r="L15858">
        <f t="shared" si="494"/>
        <v>7.0692375468721185E-4</v>
      </c>
      <c r="M15858" s="5">
        <f t="shared" si="495"/>
        <v>0.15942028985507239</v>
      </c>
    </row>
    <row r="15859" spans="1:13" ht="17" x14ac:dyDescent="0.25">
      <c r="A15859" s="2">
        <v>43929</v>
      </c>
      <c r="B15859" t="s">
        <v>9</v>
      </c>
      <c r="C15859">
        <v>37</v>
      </c>
      <c r="D15859" t="s">
        <v>63</v>
      </c>
      <c r="E15859">
        <v>76</v>
      </c>
      <c r="G15859">
        <v>-118.192526</v>
      </c>
      <c r="H15859">
        <v>33.944713</v>
      </c>
      <c r="I15859">
        <f>VLOOKUP(D15859, GeoCodeZips!B:C, 2, FALSE)</f>
        <v>4.5999999999999996</v>
      </c>
      <c r="J15859">
        <f>VLOOKUP(D15859, GeoCodeZips!B:D, 3, FALSE)</f>
        <v>97606</v>
      </c>
      <c r="K15859">
        <f>VLOOKUP(D15859, GeoCodeZips!B:R, 17, FALSE)</f>
        <v>90280</v>
      </c>
      <c r="L15859">
        <f t="shared" si="494"/>
        <v>7.7864065733663915E-4</v>
      </c>
      <c r="M15859" s="5">
        <f t="shared" si="495"/>
        <v>9.2105263157894759E-2</v>
      </c>
    </row>
    <row r="15860" spans="1:13" ht="17" x14ac:dyDescent="0.25">
      <c r="A15860" s="2">
        <v>43930</v>
      </c>
      <c r="B15860" t="s">
        <v>9</v>
      </c>
      <c r="C15860">
        <v>37</v>
      </c>
      <c r="D15860" t="s">
        <v>63</v>
      </c>
      <c r="E15860">
        <v>76</v>
      </c>
      <c r="G15860">
        <v>-118.192526</v>
      </c>
      <c r="H15860">
        <v>33.944713</v>
      </c>
      <c r="I15860">
        <f>VLOOKUP(D15860, GeoCodeZips!B:C, 2, FALSE)</f>
        <v>4.5999999999999996</v>
      </c>
      <c r="J15860">
        <f>VLOOKUP(D15860, GeoCodeZips!B:D, 3, FALSE)</f>
        <v>97606</v>
      </c>
      <c r="K15860">
        <f>VLOOKUP(D15860, GeoCodeZips!B:R, 17, FALSE)</f>
        <v>90280</v>
      </c>
      <c r="L15860">
        <f t="shared" si="494"/>
        <v>7.7864065733663915E-4</v>
      </c>
      <c r="M15860" s="5">
        <f t="shared" si="495"/>
        <v>0</v>
      </c>
    </row>
    <row r="15861" spans="1:13" ht="17" x14ac:dyDescent="0.25">
      <c r="A15861" s="2">
        <v>43931</v>
      </c>
      <c r="B15861" t="s">
        <v>9</v>
      </c>
      <c r="C15861">
        <v>37</v>
      </c>
      <c r="D15861" t="s">
        <v>63</v>
      </c>
      <c r="E15861">
        <v>88</v>
      </c>
      <c r="G15861">
        <v>-118.192526</v>
      </c>
      <c r="H15861">
        <v>33.944713</v>
      </c>
      <c r="I15861">
        <f>VLOOKUP(D15861, GeoCodeZips!B:C, 2, FALSE)</f>
        <v>4.5999999999999996</v>
      </c>
      <c r="J15861">
        <f>VLOOKUP(D15861, GeoCodeZips!B:D, 3, FALSE)</f>
        <v>97606</v>
      </c>
      <c r="K15861">
        <f>VLOOKUP(D15861, GeoCodeZips!B:R, 17, FALSE)</f>
        <v>90280</v>
      </c>
      <c r="L15861">
        <f t="shared" si="494"/>
        <v>9.0158391902137166E-4</v>
      </c>
      <c r="M15861" s="5">
        <f t="shared" si="495"/>
        <v>0.13636363636363638</v>
      </c>
    </row>
    <row r="15862" spans="1:13" ht="17" x14ac:dyDescent="0.25">
      <c r="A15862" s="2">
        <v>43932</v>
      </c>
      <c r="B15862" t="s">
        <v>9</v>
      </c>
      <c r="C15862">
        <v>37</v>
      </c>
      <c r="D15862" t="s">
        <v>63</v>
      </c>
      <c r="E15862">
        <v>93</v>
      </c>
      <c r="G15862">
        <v>-118.192526</v>
      </c>
      <c r="H15862">
        <v>33.944713</v>
      </c>
      <c r="I15862">
        <f>VLOOKUP(D15862, GeoCodeZips!B:C, 2, FALSE)</f>
        <v>4.5999999999999996</v>
      </c>
      <c r="J15862">
        <f>VLOOKUP(D15862, GeoCodeZips!B:D, 3, FALSE)</f>
        <v>97606</v>
      </c>
      <c r="K15862">
        <f>VLOOKUP(D15862, GeoCodeZips!B:R, 17, FALSE)</f>
        <v>90280</v>
      </c>
      <c r="L15862">
        <f t="shared" si="494"/>
        <v>9.5281027805667687E-4</v>
      </c>
      <c r="M15862" s="5">
        <f t="shared" si="495"/>
        <v>5.3763440860215048E-2</v>
      </c>
    </row>
    <row r="15863" spans="1:13" ht="17" x14ac:dyDescent="0.25">
      <c r="A15863" s="2">
        <v>43933</v>
      </c>
      <c r="B15863" t="s">
        <v>9</v>
      </c>
      <c r="C15863">
        <v>37</v>
      </c>
      <c r="D15863" t="s">
        <v>63</v>
      </c>
      <c r="E15863">
        <v>96</v>
      </c>
      <c r="G15863">
        <v>-118.192526</v>
      </c>
      <c r="H15863">
        <v>33.944713</v>
      </c>
      <c r="I15863">
        <f>VLOOKUP(D15863, GeoCodeZips!B:C, 2, FALSE)</f>
        <v>4.5999999999999996</v>
      </c>
      <c r="J15863">
        <f>VLOOKUP(D15863, GeoCodeZips!B:D, 3, FALSE)</f>
        <v>97606</v>
      </c>
      <c r="K15863">
        <f>VLOOKUP(D15863, GeoCodeZips!B:R, 17, FALSE)</f>
        <v>90280</v>
      </c>
      <c r="L15863">
        <f t="shared" si="494"/>
        <v>9.8354609347786007E-4</v>
      </c>
      <c r="M15863" s="5">
        <f t="shared" si="495"/>
        <v>3.1250000000000083E-2</v>
      </c>
    </row>
    <row r="15864" spans="1:13" ht="17" x14ac:dyDescent="0.25">
      <c r="A15864" s="2">
        <v>43934</v>
      </c>
      <c r="B15864" t="s">
        <v>9</v>
      </c>
      <c r="C15864">
        <v>37</v>
      </c>
      <c r="D15864" t="s">
        <v>63</v>
      </c>
      <c r="E15864">
        <v>98</v>
      </c>
      <c r="G15864">
        <v>-118.192526</v>
      </c>
      <c r="H15864">
        <v>33.944713</v>
      </c>
      <c r="I15864">
        <f>VLOOKUP(D15864, GeoCodeZips!B:C, 2, FALSE)</f>
        <v>4.5999999999999996</v>
      </c>
      <c r="J15864">
        <f>VLOOKUP(D15864, GeoCodeZips!B:D, 3, FALSE)</f>
        <v>97606</v>
      </c>
      <c r="K15864">
        <f>VLOOKUP(D15864, GeoCodeZips!B:R, 17, FALSE)</f>
        <v>90280</v>
      </c>
      <c r="L15864">
        <f t="shared" si="494"/>
        <v>1.0040366370919821E-3</v>
      </c>
      <c r="M15864" s="5">
        <f t="shared" si="495"/>
        <v>2.0408163265306034E-2</v>
      </c>
    </row>
    <row r="15865" spans="1:13" ht="17" x14ac:dyDescent="0.25">
      <c r="A15865" s="2">
        <v>43935</v>
      </c>
      <c r="B15865" t="s">
        <v>9</v>
      </c>
      <c r="C15865">
        <v>37</v>
      </c>
      <c r="D15865" t="s">
        <v>63</v>
      </c>
      <c r="E15865">
        <v>104</v>
      </c>
      <c r="G15865">
        <v>-118.192526</v>
      </c>
      <c r="H15865">
        <v>33.944713</v>
      </c>
      <c r="I15865">
        <f>VLOOKUP(D15865, GeoCodeZips!B:C, 2, FALSE)</f>
        <v>4.5999999999999996</v>
      </c>
      <c r="J15865">
        <f>VLOOKUP(D15865, GeoCodeZips!B:D, 3, FALSE)</f>
        <v>97606</v>
      </c>
      <c r="K15865">
        <f>VLOOKUP(D15865, GeoCodeZips!B:R, 17, FALSE)</f>
        <v>90280</v>
      </c>
      <c r="L15865">
        <f t="shared" si="494"/>
        <v>1.0655082679343483E-3</v>
      </c>
      <c r="M15865" s="5">
        <f t="shared" si="495"/>
        <v>5.7692307692307647E-2</v>
      </c>
    </row>
    <row r="15866" spans="1:13" ht="17" x14ac:dyDescent="0.25">
      <c r="A15866" s="2">
        <v>43936</v>
      </c>
      <c r="B15866" t="s">
        <v>9</v>
      </c>
      <c r="C15866">
        <v>37</v>
      </c>
      <c r="D15866" t="s">
        <v>63</v>
      </c>
      <c r="E15866">
        <v>108</v>
      </c>
      <c r="G15866">
        <v>-118.192526</v>
      </c>
      <c r="H15866">
        <v>33.944713</v>
      </c>
      <c r="I15866">
        <f>VLOOKUP(D15866, GeoCodeZips!B:C, 2, FALSE)</f>
        <v>4.5999999999999996</v>
      </c>
      <c r="J15866">
        <f>VLOOKUP(D15866, GeoCodeZips!B:D, 3, FALSE)</f>
        <v>97606</v>
      </c>
      <c r="K15866">
        <f>VLOOKUP(D15866, GeoCodeZips!B:R, 17, FALSE)</f>
        <v>90280</v>
      </c>
      <c r="L15866">
        <f t="shared" si="494"/>
        <v>1.1064893551625925E-3</v>
      </c>
      <c r="M15866" s="5">
        <f t="shared" si="495"/>
        <v>3.7037037037037077E-2</v>
      </c>
    </row>
    <row r="15867" spans="1:13" ht="17" x14ac:dyDescent="0.25">
      <c r="A15867" s="2">
        <v>43937</v>
      </c>
      <c r="B15867" t="s">
        <v>9</v>
      </c>
      <c r="C15867">
        <v>37</v>
      </c>
      <c r="D15867" t="s">
        <v>63</v>
      </c>
      <c r="E15867">
        <v>116</v>
      </c>
      <c r="G15867">
        <v>-118.192526</v>
      </c>
      <c r="H15867">
        <v>33.944713</v>
      </c>
      <c r="I15867">
        <f>VLOOKUP(D15867, GeoCodeZips!B:C, 2, FALSE)</f>
        <v>4.5999999999999996</v>
      </c>
      <c r="J15867">
        <f>VLOOKUP(D15867, GeoCodeZips!B:D, 3, FALSE)</f>
        <v>97606</v>
      </c>
      <c r="K15867">
        <f>VLOOKUP(D15867, GeoCodeZips!B:R, 17, FALSE)</f>
        <v>90280</v>
      </c>
      <c r="L15867">
        <f t="shared" si="494"/>
        <v>1.1884515296190809E-3</v>
      </c>
      <c r="M15867" s="5">
        <f t="shared" si="495"/>
        <v>6.8965517241379379E-2</v>
      </c>
    </row>
    <row r="15868" spans="1:13" ht="17" x14ac:dyDescent="0.25">
      <c r="A15868" s="2">
        <v>43938</v>
      </c>
      <c r="B15868" t="s">
        <v>9</v>
      </c>
      <c r="C15868">
        <v>37</v>
      </c>
      <c r="D15868" t="s">
        <v>63</v>
      </c>
      <c r="E15868">
        <v>123</v>
      </c>
      <c r="G15868">
        <v>-118.192526</v>
      </c>
      <c r="H15868">
        <v>33.944713</v>
      </c>
      <c r="I15868">
        <f>VLOOKUP(D15868, GeoCodeZips!B:C, 2, FALSE)</f>
        <v>4.5999999999999996</v>
      </c>
      <c r="J15868">
        <f>VLOOKUP(D15868, GeoCodeZips!B:D, 3, FALSE)</f>
        <v>97606</v>
      </c>
      <c r="K15868">
        <f>VLOOKUP(D15868, GeoCodeZips!B:R, 17, FALSE)</f>
        <v>90280</v>
      </c>
      <c r="L15868">
        <f t="shared" si="494"/>
        <v>1.260168432268508E-3</v>
      </c>
      <c r="M15868" s="5">
        <f t="shared" si="495"/>
        <v>5.6910569105690902E-2</v>
      </c>
    </row>
    <row r="15869" spans="1:13" ht="17" x14ac:dyDescent="0.25">
      <c r="A15869" s="2">
        <v>43939</v>
      </c>
      <c r="B15869" t="s">
        <v>9</v>
      </c>
      <c r="C15869">
        <v>37</v>
      </c>
      <c r="D15869" t="s">
        <v>63</v>
      </c>
      <c r="E15869">
        <v>133</v>
      </c>
      <c r="G15869">
        <v>-118.192526</v>
      </c>
      <c r="H15869">
        <v>33.944713</v>
      </c>
      <c r="I15869">
        <f>VLOOKUP(D15869, GeoCodeZips!B:C, 2, FALSE)</f>
        <v>4.5999999999999996</v>
      </c>
      <c r="J15869">
        <f>VLOOKUP(D15869, GeoCodeZips!B:D, 3, FALSE)</f>
        <v>97606</v>
      </c>
      <c r="K15869">
        <f>VLOOKUP(D15869, GeoCodeZips!B:R, 17, FALSE)</f>
        <v>90280</v>
      </c>
      <c r="L15869">
        <f t="shared" si="494"/>
        <v>1.3626211503391186E-3</v>
      </c>
      <c r="M15869" s="5">
        <f t="shared" si="495"/>
        <v>7.5187969924812179E-2</v>
      </c>
    </row>
    <row r="15870" spans="1:13" ht="17" x14ac:dyDescent="0.25">
      <c r="A15870" s="2">
        <v>43940</v>
      </c>
      <c r="B15870" t="s">
        <v>9</v>
      </c>
      <c r="C15870">
        <v>37</v>
      </c>
      <c r="D15870" t="s">
        <v>63</v>
      </c>
      <c r="E15870">
        <v>136</v>
      </c>
      <c r="G15870">
        <v>-118.192526</v>
      </c>
      <c r="H15870">
        <v>33.944713</v>
      </c>
      <c r="I15870">
        <f>VLOOKUP(D15870, GeoCodeZips!B:C, 2, FALSE)</f>
        <v>4.5999999999999996</v>
      </c>
      <c r="J15870">
        <f>VLOOKUP(D15870, GeoCodeZips!B:D, 3, FALSE)</f>
        <v>97606</v>
      </c>
      <c r="K15870">
        <f>VLOOKUP(D15870, GeoCodeZips!B:R, 17, FALSE)</f>
        <v>90280</v>
      </c>
      <c r="L15870">
        <f t="shared" si="494"/>
        <v>1.3933569657603017E-3</v>
      </c>
      <c r="M15870" s="5">
        <f t="shared" si="495"/>
        <v>2.2058823529411745E-2</v>
      </c>
    </row>
    <row r="15871" spans="1:13" ht="17" x14ac:dyDescent="0.25">
      <c r="A15871" s="2">
        <v>43941</v>
      </c>
      <c r="B15871" t="s">
        <v>9</v>
      </c>
      <c r="C15871">
        <v>37</v>
      </c>
      <c r="D15871" t="s">
        <v>63</v>
      </c>
      <c r="E15871">
        <v>154</v>
      </c>
      <c r="G15871">
        <v>-118.192526</v>
      </c>
      <c r="H15871">
        <v>33.944713</v>
      </c>
      <c r="I15871">
        <f>VLOOKUP(D15871, GeoCodeZips!B:C, 2, FALSE)</f>
        <v>4.5999999999999996</v>
      </c>
      <c r="J15871">
        <f>VLOOKUP(D15871, GeoCodeZips!B:D, 3, FALSE)</f>
        <v>97606</v>
      </c>
      <c r="K15871">
        <f>VLOOKUP(D15871, GeoCodeZips!B:R, 17, FALSE)</f>
        <v>90280</v>
      </c>
      <c r="L15871">
        <f t="shared" si="494"/>
        <v>1.5777718582874003E-3</v>
      </c>
      <c r="M15871" s="5">
        <f t="shared" si="495"/>
        <v>0.1168831168831168</v>
      </c>
    </row>
    <row r="15872" spans="1:13" ht="17" x14ac:dyDescent="0.25">
      <c r="A15872" s="2">
        <v>43942</v>
      </c>
      <c r="B15872" t="s">
        <v>9</v>
      </c>
      <c r="C15872">
        <v>37</v>
      </c>
      <c r="D15872" t="s">
        <v>63</v>
      </c>
      <c r="E15872">
        <v>172</v>
      </c>
      <c r="G15872">
        <v>-118.192526</v>
      </c>
      <c r="H15872">
        <v>33.944713</v>
      </c>
      <c r="I15872">
        <f>VLOOKUP(D15872, GeoCodeZips!B:C, 2, FALSE)</f>
        <v>4.5999999999999996</v>
      </c>
      <c r="J15872">
        <f>VLOOKUP(D15872, GeoCodeZips!B:D, 3, FALSE)</f>
        <v>97606</v>
      </c>
      <c r="K15872">
        <f>VLOOKUP(D15872, GeoCodeZips!B:R, 17, FALSE)</f>
        <v>90280</v>
      </c>
      <c r="L15872">
        <f t="shared" si="494"/>
        <v>1.7621867508144991E-3</v>
      </c>
      <c r="M15872" s="5">
        <f t="shared" si="495"/>
        <v>0.10465116279069772</v>
      </c>
    </row>
    <row r="15873" spans="1:13" ht="17" x14ac:dyDescent="0.25">
      <c r="A15873" s="2">
        <v>43943</v>
      </c>
      <c r="B15873" t="s">
        <v>9</v>
      </c>
      <c r="C15873">
        <v>37</v>
      </c>
      <c r="D15873" t="s">
        <v>63</v>
      </c>
      <c r="E15873">
        <v>188</v>
      </c>
      <c r="G15873">
        <v>-118.192526</v>
      </c>
      <c r="H15873">
        <v>33.944713</v>
      </c>
      <c r="I15873">
        <f>VLOOKUP(D15873, GeoCodeZips!B:C, 2, FALSE)</f>
        <v>4.5999999999999996</v>
      </c>
      <c r="J15873">
        <f>VLOOKUP(D15873, GeoCodeZips!B:D, 3, FALSE)</f>
        <v>97606</v>
      </c>
      <c r="K15873">
        <f>VLOOKUP(D15873, GeoCodeZips!B:R, 17, FALSE)</f>
        <v>90280</v>
      </c>
      <c r="L15873">
        <f t="shared" si="494"/>
        <v>1.9261110997274757E-3</v>
      </c>
      <c r="M15873" s="5">
        <f t="shared" si="495"/>
        <v>8.5106382978723374E-2</v>
      </c>
    </row>
    <row r="15874" spans="1:13" ht="17" x14ac:dyDescent="0.25">
      <c r="A15874" s="2">
        <v>43944</v>
      </c>
      <c r="B15874" t="s">
        <v>9</v>
      </c>
      <c r="C15874">
        <v>37</v>
      </c>
      <c r="D15874" t="s">
        <v>63</v>
      </c>
      <c r="E15874">
        <v>195</v>
      </c>
      <c r="G15874">
        <v>-118.192526</v>
      </c>
      <c r="H15874">
        <v>33.944713</v>
      </c>
      <c r="I15874">
        <f>VLOOKUP(D15874, GeoCodeZips!B:C, 2, FALSE)</f>
        <v>4.5999999999999996</v>
      </c>
      <c r="J15874">
        <f>VLOOKUP(D15874, GeoCodeZips!B:D, 3, FALSE)</f>
        <v>97606</v>
      </c>
      <c r="K15874">
        <f>VLOOKUP(D15874, GeoCodeZips!B:R, 17, FALSE)</f>
        <v>90280</v>
      </c>
      <c r="L15874">
        <f t="shared" si="494"/>
        <v>1.997828002376903E-3</v>
      </c>
      <c r="M15874" s="5">
        <f t="shared" si="495"/>
        <v>3.5897435897435909E-2</v>
      </c>
    </row>
    <row r="15875" spans="1:13" ht="17" x14ac:dyDescent="0.25">
      <c r="A15875" s="2">
        <v>43945</v>
      </c>
      <c r="B15875" t="s">
        <v>9</v>
      </c>
      <c r="C15875">
        <v>37</v>
      </c>
      <c r="D15875" t="s">
        <v>63</v>
      </c>
      <c r="E15875">
        <v>202</v>
      </c>
      <c r="G15875">
        <v>-118.192526</v>
      </c>
      <c r="H15875">
        <v>33.944713</v>
      </c>
      <c r="I15875">
        <f>VLOOKUP(D15875, GeoCodeZips!B:C, 2, FALSE)</f>
        <v>4.5999999999999996</v>
      </c>
      <c r="J15875">
        <f>VLOOKUP(D15875, GeoCodeZips!B:D, 3, FALSE)</f>
        <v>97606</v>
      </c>
      <c r="K15875">
        <f>VLOOKUP(D15875, GeoCodeZips!B:R, 17, FALSE)</f>
        <v>90280</v>
      </c>
      <c r="L15875">
        <f t="shared" ref="L15875:L15938" si="496">E15875/J15875</f>
        <v>2.0695449050263303E-3</v>
      </c>
      <c r="M15875" s="5">
        <f t="shared" ref="M15875:M15938" si="497">IF(D15875=D15874,(L15875-L15874)/L15875,0)</f>
        <v>3.4653465346534663E-2</v>
      </c>
    </row>
    <row r="15876" spans="1:13" ht="17" x14ac:dyDescent="0.25">
      <c r="A15876" s="2">
        <v>43946</v>
      </c>
      <c r="B15876" t="s">
        <v>9</v>
      </c>
      <c r="C15876">
        <v>37</v>
      </c>
      <c r="D15876" t="s">
        <v>63</v>
      </c>
      <c r="E15876">
        <v>209</v>
      </c>
      <c r="G15876">
        <v>-118.192526</v>
      </c>
      <c r="H15876">
        <v>33.944713</v>
      </c>
      <c r="I15876">
        <f>VLOOKUP(D15876, GeoCodeZips!B:C, 2, FALSE)</f>
        <v>4.5999999999999996</v>
      </c>
      <c r="J15876">
        <f>VLOOKUP(D15876, GeoCodeZips!B:D, 3, FALSE)</f>
        <v>97606</v>
      </c>
      <c r="K15876">
        <f>VLOOKUP(D15876, GeoCodeZips!B:R, 17, FALSE)</f>
        <v>90280</v>
      </c>
      <c r="L15876">
        <f t="shared" si="496"/>
        <v>2.1412618076757576E-3</v>
      </c>
      <c r="M15876" s="5">
        <f t="shared" si="497"/>
        <v>3.3492822966507185E-2</v>
      </c>
    </row>
    <row r="15877" spans="1:13" ht="17" x14ac:dyDescent="0.25">
      <c r="A15877" s="2">
        <v>43947</v>
      </c>
      <c r="B15877" t="s">
        <v>9</v>
      </c>
      <c r="C15877">
        <v>37</v>
      </c>
      <c r="D15877" t="s">
        <v>63</v>
      </c>
      <c r="E15877">
        <v>213</v>
      </c>
      <c r="G15877">
        <v>-118.192526</v>
      </c>
      <c r="H15877">
        <v>33.944713</v>
      </c>
      <c r="I15877">
        <f>VLOOKUP(D15877, GeoCodeZips!B:C, 2, FALSE)</f>
        <v>4.5999999999999996</v>
      </c>
      <c r="J15877">
        <f>VLOOKUP(D15877, GeoCodeZips!B:D, 3, FALSE)</f>
        <v>97606</v>
      </c>
      <c r="K15877">
        <f>VLOOKUP(D15877, GeoCodeZips!B:R, 17, FALSE)</f>
        <v>90280</v>
      </c>
      <c r="L15877">
        <f t="shared" si="496"/>
        <v>2.1822428949040016E-3</v>
      </c>
      <c r="M15877" s="5">
        <f t="shared" si="497"/>
        <v>1.8779342723004615E-2</v>
      </c>
    </row>
    <row r="15878" spans="1:13" ht="17" x14ac:dyDescent="0.25">
      <c r="A15878" s="2">
        <v>43948</v>
      </c>
      <c r="B15878" t="s">
        <v>9</v>
      </c>
      <c r="C15878">
        <v>37</v>
      </c>
      <c r="D15878" t="s">
        <v>63</v>
      </c>
      <c r="E15878">
        <v>219</v>
      </c>
      <c r="G15878">
        <v>-118.192526</v>
      </c>
      <c r="H15878">
        <v>33.944713</v>
      </c>
      <c r="I15878">
        <f>VLOOKUP(D15878, GeoCodeZips!B:C, 2, FALSE)</f>
        <v>4.5999999999999996</v>
      </c>
      <c r="J15878">
        <f>VLOOKUP(D15878, GeoCodeZips!B:D, 3, FALSE)</f>
        <v>97606</v>
      </c>
      <c r="K15878">
        <f>VLOOKUP(D15878, GeoCodeZips!B:R, 17, FALSE)</f>
        <v>90280</v>
      </c>
      <c r="L15878">
        <f t="shared" si="496"/>
        <v>2.2437145257463683E-3</v>
      </c>
      <c r="M15878" s="5">
        <f t="shared" si="497"/>
        <v>2.7397260273972771E-2</v>
      </c>
    </row>
    <row r="15879" spans="1:13" ht="17" x14ac:dyDescent="0.25">
      <c r="A15879" s="2">
        <v>43949</v>
      </c>
      <c r="B15879" t="s">
        <v>9</v>
      </c>
      <c r="C15879">
        <v>37</v>
      </c>
      <c r="D15879" t="s">
        <v>63</v>
      </c>
      <c r="E15879">
        <v>226</v>
      </c>
      <c r="G15879">
        <v>-118.192526</v>
      </c>
      <c r="H15879">
        <v>33.944713</v>
      </c>
      <c r="I15879">
        <f>VLOOKUP(D15879, GeoCodeZips!B:C, 2, FALSE)</f>
        <v>4.5999999999999996</v>
      </c>
      <c r="J15879">
        <f>VLOOKUP(D15879, GeoCodeZips!B:D, 3, FALSE)</f>
        <v>97606</v>
      </c>
      <c r="K15879">
        <f>VLOOKUP(D15879, GeoCodeZips!B:R, 17, FALSE)</f>
        <v>90280</v>
      </c>
      <c r="L15879">
        <f t="shared" si="496"/>
        <v>2.3154314283957951E-3</v>
      </c>
      <c r="M15879" s="5">
        <f t="shared" si="497"/>
        <v>3.0973451327433451E-2</v>
      </c>
    </row>
    <row r="15880" spans="1:13" ht="17" x14ac:dyDescent="0.25">
      <c r="A15880" s="2">
        <v>43950</v>
      </c>
      <c r="B15880" t="s">
        <v>9</v>
      </c>
      <c r="C15880">
        <v>37</v>
      </c>
      <c r="D15880" t="s">
        <v>63</v>
      </c>
      <c r="E15880">
        <v>233</v>
      </c>
      <c r="G15880">
        <v>-118.192526</v>
      </c>
      <c r="H15880">
        <v>33.944713</v>
      </c>
      <c r="I15880">
        <f>VLOOKUP(D15880, GeoCodeZips!B:C, 2, FALSE)</f>
        <v>4.5999999999999996</v>
      </c>
      <c r="J15880">
        <f>VLOOKUP(D15880, GeoCodeZips!B:D, 3, FALSE)</f>
        <v>97606</v>
      </c>
      <c r="K15880">
        <f>VLOOKUP(D15880, GeoCodeZips!B:R, 17, FALSE)</f>
        <v>90280</v>
      </c>
      <c r="L15880">
        <f t="shared" si="496"/>
        <v>2.3871483310452224E-3</v>
      </c>
      <c r="M15880" s="5">
        <f t="shared" si="497"/>
        <v>3.0042918454935633E-2</v>
      </c>
    </row>
    <row r="15881" spans="1:13" ht="17" x14ac:dyDescent="0.25">
      <c r="A15881" s="2">
        <v>43951</v>
      </c>
      <c r="B15881" t="s">
        <v>9</v>
      </c>
      <c r="C15881">
        <v>37</v>
      </c>
      <c r="D15881" t="s">
        <v>63</v>
      </c>
      <c r="E15881">
        <v>233</v>
      </c>
      <c r="G15881">
        <v>-118.192526</v>
      </c>
      <c r="H15881">
        <v>33.944713</v>
      </c>
      <c r="I15881">
        <f>VLOOKUP(D15881, GeoCodeZips!B:C, 2, FALSE)</f>
        <v>4.5999999999999996</v>
      </c>
      <c r="J15881">
        <f>VLOOKUP(D15881, GeoCodeZips!B:D, 3, FALSE)</f>
        <v>97606</v>
      </c>
      <c r="K15881">
        <f>VLOOKUP(D15881, GeoCodeZips!B:R, 17, FALSE)</f>
        <v>90280</v>
      </c>
      <c r="L15881">
        <f t="shared" si="496"/>
        <v>2.3871483310452224E-3</v>
      </c>
      <c r="M15881" s="5">
        <f t="shared" si="497"/>
        <v>0</v>
      </c>
    </row>
    <row r="15882" spans="1:13" ht="17" x14ac:dyDescent="0.25">
      <c r="A15882" s="2">
        <v>43952</v>
      </c>
      <c r="B15882" t="s">
        <v>9</v>
      </c>
      <c r="C15882">
        <v>37</v>
      </c>
      <c r="D15882" t="s">
        <v>63</v>
      </c>
      <c r="E15882">
        <v>254</v>
      </c>
      <c r="G15882">
        <v>-118.192526</v>
      </c>
      <c r="H15882">
        <v>33.944713</v>
      </c>
      <c r="I15882">
        <f>VLOOKUP(D15882, GeoCodeZips!B:C, 2, FALSE)</f>
        <v>4.5999999999999996</v>
      </c>
      <c r="J15882">
        <f>VLOOKUP(D15882, GeoCodeZips!B:D, 3, FALSE)</f>
        <v>97606</v>
      </c>
      <c r="K15882">
        <f>VLOOKUP(D15882, GeoCodeZips!B:R, 17, FALSE)</f>
        <v>90280</v>
      </c>
      <c r="L15882">
        <f t="shared" si="496"/>
        <v>2.6022990389935044E-3</v>
      </c>
      <c r="M15882" s="5">
        <f t="shared" si="497"/>
        <v>8.2677165354330728E-2</v>
      </c>
    </row>
    <row r="15883" spans="1:13" ht="17" x14ac:dyDescent="0.25">
      <c r="A15883" s="2">
        <v>43953</v>
      </c>
      <c r="B15883" t="s">
        <v>9</v>
      </c>
      <c r="C15883">
        <v>37</v>
      </c>
      <c r="D15883" t="s">
        <v>63</v>
      </c>
      <c r="E15883">
        <v>261</v>
      </c>
      <c r="G15883">
        <v>-118.192526</v>
      </c>
      <c r="H15883">
        <v>33.944713</v>
      </c>
      <c r="I15883">
        <f>VLOOKUP(D15883, GeoCodeZips!B:C, 2, FALSE)</f>
        <v>4.5999999999999996</v>
      </c>
      <c r="J15883">
        <f>VLOOKUP(D15883, GeoCodeZips!B:D, 3, FALSE)</f>
        <v>97606</v>
      </c>
      <c r="K15883">
        <f>VLOOKUP(D15883, GeoCodeZips!B:R, 17, FALSE)</f>
        <v>90280</v>
      </c>
      <c r="L15883">
        <f t="shared" si="496"/>
        <v>2.6740159416429317E-3</v>
      </c>
      <c r="M15883" s="5">
        <f t="shared" si="497"/>
        <v>2.6819923371647517E-2</v>
      </c>
    </row>
    <row r="15884" spans="1:13" ht="17" x14ac:dyDescent="0.25">
      <c r="A15884" s="2">
        <v>43954</v>
      </c>
      <c r="B15884" t="s">
        <v>9</v>
      </c>
      <c r="C15884">
        <v>37</v>
      </c>
      <c r="D15884" t="s">
        <v>63</v>
      </c>
      <c r="E15884">
        <v>265</v>
      </c>
      <c r="G15884">
        <v>-118.192526</v>
      </c>
      <c r="H15884">
        <v>33.944713</v>
      </c>
      <c r="I15884">
        <f>VLOOKUP(D15884, GeoCodeZips!B:C, 2, FALSE)</f>
        <v>4.5999999999999996</v>
      </c>
      <c r="J15884">
        <f>VLOOKUP(D15884, GeoCodeZips!B:D, 3, FALSE)</f>
        <v>97606</v>
      </c>
      <c r="K15884">
        <f>VLOOKUP(D15884, GeoCodeZips!B:R, 17, FALSE)</f>
        <v>90280</v>
      </c>
      <c r="L15884">
        <f t="shared" si="496"/>
        <v>2.7149970288711761E-3</v>
      </c>
      <c r="M15884" s="5">
        <f t="shared" si="497"/>
        <v>1.5094339622641603E-2</v>
      </c>
    </row>
    <row r="15885" spans="1:13" ht="17" x14ac:dyDescent="0.25">
      <c r="A15885" s="2">
        <v>43955</v>
      </c>
      <c r="B15885" t="s">
        <v>9</v>
      </c>
      <c r="C15885">
        <v>37</v>
      </c>
      <c r="D15885" t="s">
        <v>63</v>
      </c>
      <c r="E15885">
        <v>269</v>
      </c>
      <c r="G15885">
        <v>-118.192526</v>
      </c>
      <c r="H15885">
        <v>33.944713</v>
      </c>
      <c r="I15885">
        <f>VLOOKUP(D15885, GeoCodeZips!B:C, 2, FALSE)</f>
        <v>4.5999999999999996</v>
      </c>
      <c r="J15885">
        <f>VLOOKUP(D15885, GeoCodeZips!B:D, 3, FALSE)</f>
        <v>97606</v>
      </c>
      <c r="K15885">
        <f>VLOOKUP(D15885, GeoCodeZips!B:R, 17, FALSE)</f>
        <v>90280</v>
      </c>
      <c r="L15885">
        <f t="shared" si="496"/>
        <v>2.7559781160994201E-3</v>
      </c>
      <c r="M15885" s="5">
        <f t="shared" si="497"/>
        <v>1.4869888475836368E-2</v>
      </c>
    </row>
    <row r="15886" spans="1:13" ht="17" x14ac:dyDescent="0.25">
      <c r="A15886" s="2">
        <v>43956</v>
      </c>
      <c r="B15886" t="s">
        <v>9</v>
      </c>
      <c r="C15886">
        <v>37</v>
      </c>
      <c r="D15886" t="s">
        <v>63</v>
      </c>
      <c r="E15886">
        <v>283</v>
      </c>
      <c r="G15886">
        <v>-118.192526</v>
      </c>
      <c r="H15886">
        <v>33.944713</v>
      </c>
      <c r="I15886">
        <f>VLOOKUP(D15886, GeoCodeZips!B:C, 2, FALSE)</f>
        <v>4.5999999999999996</v>
      </c>
      <c r="J15886">
        <f>VLOOKUP(D15886, GeoCodeZips!B:D, 3, FALSE)</f>
        <v>97606</v>
      </c>
      <c r="K15886">
        <f>VLOOKUP(D15886, GeoCodeZips!B:R, 17, FALSE)</f>
        <v>90280</v>
      </c>
      <c r="L15886">
        <f t="shared" si="496"/>
        <v>2.8994119213982747E-3</v>
      </c>
      <c r="M15886" s="5">
        <f t="shared" si="497"/>
        <v>4.9469964664310966E-2</v>
      </c>
    </row>
    <row r="15887" spans="1:13" ht="17" x14ac:dyDescent="0.25">
      <c r="A15887" s="2">
        <v>43957</v>
      </c>
      <c r="B15887" t="s">
        <v>9</v>
      </c>
      <c r="C15887">
        <v>37</v>
      </c>
      <c r="D15887" t="s">
        <v>63</v>
      </c>
      <c r="E15887">
        <v>290</v>
      </c>
      <c r="G15887">
        <v>-118.192526</v>
      </c>
      <c r="H15887">
        <v>33.944713</v>
      </c>
      <c r="I15887">
        <f>VLOOKUP(D15887, GeoCodeZips!B:C, 2, FALSE)</f>
        <v>4.5999999999999996</v>
      </c>
      <c r="J15887">
        <f>VLOOKUP(D15887, GeoCodeZips!B:D, 3, FALSE)</f>
        <v>97606</v>
      </c>
      <c r="K15887">
        <f>VLOOKUP(D15887, GeoCodeZips!B:R, 17, FALSE)</f>
        <v>90280</v>
      </c>
      <c r="L15887">
        <f t="shared" si="496"/>
        <v>2.971128824047702E-3</v>
      </c>
      <c r="M15887" s="5">
        <f t="shared" si="497"/>
        <v>2.4137931034482765E-2</v>
      </c>
    </row>
    <row r="15888" spans="1:13" ht="17" x14ac:dyDescent="0.25">
      <c r="A15888" s="2">
        <v>43958</v>
      </c>
      <c r="B15888" t="s">
        <v>9</v>
      </c>
      <c r="C15888">
        <v>37</v>
      </c>
      <c r="D15888" t="s">
        <v>63</v>
      </c>
      <c r="E15888">
        <v>300</v>
      </c>
      <c r="G15888">
        <v>-118.192526</v>
      </c>
      <c r="H15888">
        <v>33.944713</v>
      </c>
      <c r="I15888">
        <f>VLOOKUP(D15888, GeoCodeZips!B:C, 2, FALSE)</f>
        <v>4.5999999999999996</v>
      </c>
      <c r="J15888">
        <f>VLOOKUP(D15888, GeoCodeZips!B:D, 3, FALSE)</f>
        <v>97606</v>
      </c>
      <c r="K15888">
        <f>VLOOKUP(D15888, GeoCodeZips!B:R, 17, FALSE)</f>
        <v>90280</v>
      </c>
      <c r="L15888">
        <f t="shared" si="496"/>
        <v>3.0735815421183122E-3</v>
      </c>
      <c r="M15888" s="5">
        <f t="shared" si="497"/>
        <v>3.3333333333333263E-2</v>
      </c>
    </row>
    <row r="15889" spans="1:13" ht="17" x14ac:dyDescent="0.25">
      <c r="A15889" s="2">
        <v>43959</v>
      </c>
      <c r="B15889" t="s">
        <v>9</v>
      </c>
      <c r="C15889">
        <v>37</v>
      </c>
      <c r="D15889" t="s">
        <v>63</v>
      </c>
      <c r="E15889">
        <v>304</v>
      </c>
      <c r="G15889">
        <v>-118.192526</v>
      </c>
      <c r="H15889">
        <v>33.944713</v>
      </c>
      <c r="I15889">
        <f>VLOOKUP(D15889, GeoCodeZips!B:C, 2, FALSE)</f>
        <v>4.5999999999999996</v>
      </c>
      <c r="J15889">
        <f>VLOOKUP(D15889, GeoCodeZips!B:D, 3, FALSE)</f>
        <v>97606</v>
      </c>
      <c r="K15889">
        <f>VLOOKUP(D15889, GeoCodeZips!B:R, 17, FALSE)</f>
        <v>90280</v>
      </c>
      <c r="L15889">
        <f t="shared" si="496"/>
        <v>3.1145626293465566E-3</v>
      </c>
      <c r="M15889" s="5">
        <f t="shared" si="497"/>
        <v>1.3157894736842188E-2</v>
      </c>
    </row>
    <row r="15890" spans="1:13" ht="17" x14ac:dyDescent="0.25">
      <c r="A15890" s="2">
        <v>43960</v>
      </c>
      <c r="B15890" t="s">
        <v>9</v>
      </c>
      <c r="C15890">
        <v>37</v>
      </c>
      <c r="D15890" t="s">
        <v>63</v>
      </c>
      <c r="E15890">
        <v>306</v>
      </c>
      <c r="G15890">
        <v>-118.192526</v>
      </c>
      <c r="H15890">
        <v>33.944713</v>
      </c>
      <c r="I15890">
        <f>VLOOKUP(D15890, GeoCodeZips!B:C, 2, FALSE)</f>
        <v>4.5999999999999996</v>
      </c>
      <c r="J15890">
        <f>VLOOKUP(D15890, GeoCodeZips!B:D, 3, FALSE)</f>
        <v>97606</v>
      </c>
      <c r="K15890">
        <f>VLOOKUP(D15890, GeoCodeZips!B:R, 17, FALSE)</f>
        <v>90280</v>
      </c>
      <c r="L15890">
        <f t="shared" si="496"/>
        <v>3.1350531729606788E-3</v>
      </c>
      <c r="M15890" s="5">
        <f t="shared" si="497"/>
        <v>6.5359477124183416E-3</v>
      </c>
    </row>
    <row r="15891" spans="1:13" ht="17" x14ac:dyDescent="0.25">
      <c r="A15891" s="2">
        <v>43961</v>
      </c>
      <c r="B15891" t="s">
        <v>9</v>
      </c>
      <c r="C15891">
        <v>37</v>
      </c>
      <c r="D15891" t="s">
        <v>63</v>
      </c>
      <c r="E15891">
        <v>310</v>
      </c>
      <c r="G15891">
        <v>-118.192526</v>
      </c>
      <c r="H15891">
        <v>33.944713</v>
      </c>
      <c r="I15891">
        <f>VLOOKUP(D15891, GeoCodeZips!B:C, 2, FALSE)</f>
        <v>4.5999999999999996</v>
      </c>
      <c r="J15891">
        <f>VLOOKUP(D15891, GeoCodeZips!B:D, 3, FALSE)</f>
        <v>97606</v>
      </c>
      <c r="K15891">
        <f>VLOOKUP(D15891, GeoCodeZips!B:R, 17, FALSE)</f>
        <v>90280</v>
      </c>
      <c r="L15891">
        <f t="shared" si="496"/>
        <v>3.1760342601889228E-3</v>
      </c>
      <c r="M15891" s="5">
        <f t="shared" si="497"/>
        <v>1.2903225806451557E-2</v>
      </c>
    </row>
    <row r="15892" spans="1:13" ht="17" x14ac:dyDescent="0.25">
      <c r="A15892" s="2">
        <v>43962</v>
      </c>
      <c r="B15892" t="s">
        <v>9</v>
      </c>
      <c r="C15892">
        <v>37</v>
      </c>
      <c r="D15892" t="s">
        <v>63</v>
      </c>
      <c r="E15892">
        <v>314</v>
      </c>
      <c r="G15892">
        <v>-118.192526</v>
      </c>
      <c r="H15892">
        <v>33.944713</v>
      </c>
      <c r="I15892">
        <f>VLOOKUP(D15892, GeoCodeZips!B:C, 2, FALSE)</f>
        <v>4.5999999999999996</v>
      </c>
      <c r="J15892">
        <f>VLOOKUP(D15892, GeoCodeZips!B:D, 3, FALSE)</f>
        <v>97606</v>
      </c>
      <c r="K15892">
        <f>VLOOKUP(D15892, GeoCodeZips!B:R, 17, FALSE)</f>
        <v>90280</v>
      </c>
      <c r="L15892">
        <f t="shared" si="496"/>
        <v>3.2170153474171668E-3</v>
      </c>
      <c r="M15892" s="5">
        <f t="shared" si="497"/>
        <v>1.2738853503184659E-2</v>
      </c>
    </row>
    <row r="15893" spans="1:13" ht="17" x14ac:dyDescent="0.25">
      <c r="A15893" s="2">
        <v>43963</v>
      </c>
      <c r="B15893" t="s">
        <v>9</v>
      </c>
      <c r="C15893">
        <v>37</v>
      </c>
      <c r="D15893" t="s">
        <v>63</v>
      </c>
      <c r="E15893">
        <v>321</v>
      </c>
      <c r="G15893">
        <v>-118.192526</v>
      </c>
      <c r="H15893">
        <v>33.944713</v>
      </c>
      <c r="I15893">
        <f>VLOOKUP(D15893, GeoCodeZips!B:C, 2, FALSE)</f>
        <v>4.5999999999999996</v>
      </c>
      <c r="J15893">
        <f>VLOOKUP(D15893, GeoCodeZips!B:D, 3, FALSE)</f>
        <v>97606</v>
      </c>
      <c r="K15893">
        <f>VLOOKUP(D15893, GeoCodeZips!B:R, 17, FALSE)</f>
        <v>90280</v>
      </c>
      <c r="L15893">
        <f t="shared" si="496"/>
        <v>3.2887322500665941E-3</v>
      </c>
      <c r="M15893" s="5">
        <f t="shared" si="497"/>
        <v>2.1806853582554523E-2</v>
      </c>
    </row>
    <row r="15894" spans="1:13" ht="17" x14ac:dyDescent="0.25">
      <c r="A15894" s="2">
        <v>43964</v>
      </c>
      <c r="B15894" t="s">
        <v>9</v>
      </c>
      <c r="C15894">
        <v>37</v>
      </c>
      <c r="D15894" t="s">
        <v>63</v>
      </c>
      <c r="E15894">
        <v>333</v>
      </c>
      <c r="G15894">
        <v>-118.192526</v>
      </c>
      <c r="H15894">
        <v>33.944713</v>
      </c>
      <c r="I15894">
        <f>VLOOKUP(D15894, GeoCodeZips!B:C, 2, FALSE)</f>
        <v>4.5999999999999996</v>
      </c>
      <c r="J15894">
        <f>VLOOKUP(D15894, GeoCodeZips!B:D, 3, FALSE)</f>
        <v>97606</v>
      </c>
      <c r="K15894">
        <f>VLOOKUP(D15894, GeoCodeZips!B:R, 17, FALSE)</f>
        <v>90280</v>
      </c>
      <c r="L15894">
        <f t="shared" si="496"/>
        <v>3.4116755117513269E-3</v>
      </c>
      <c r="M15894" s="5">
        <f t="shared" si="497"/>
        <v>3.6036036036036133E-2</v>
      </c>
    </row>
    <row r="15895" spans="1:13" ht="17" x14ac:dyDescent="0.25">
      <c r="A15895" s="2">
        <v>43965</v>
      </c>
      <c r="B15895" t="s">
        <v>9</v>
      </c>
      <c r="C15895">
        <v>37</v>
      </c>
      <c r="D15895" t="s">
        <v>63</v>
      </c>
      <c r="E15895">
        <v>342</v>
      </c>
      <c r="G15895">
        <v>-118.192526</v>
      </c>
      <c r="H15895">
        <v>33.944713</v>
      </c>
      <c r="I15895">
        <f>VLOOKUP(D15895, GeoCodeZips!B:C, 2, FALSE)</f>
        <v>4.5999999999999996</v>
      </c>
      <c r="J15895">
        <f>VLOOKUP(D15895, GeoCodeZips!B:D, 3, FALSE)</f>
        <v>97606</v>
      </c>
      <c r="K15895">
        <f>VLOOKUP(D15895, GeoCodeZips!B:R, 17, FALSE)</f>
        <v>90280</v>
      </c>
      <c r="L15895">
        <f t="shared" si="496"/>
        <v>3.503882958014876E-3</v>
      </c>
      <c r="M15895" s="5">
        <f t="shared" si="497"/>
        <v>2.6315789473684129E-2</v>
      </c>
    </row>
    <row r="15896" spans="1:13" ht="17" x14ac:dyDescent="0.25">
      <c r="A15896" s="2">
        <v>43966</v>
      </c>
      <c r="B15896" t="s">
        <v>9</v>
      </c>
      <c r="C15896">
        <v>37</v>
      </c>
      <c r="D15896" t="s">
        <v>63</v>
      </c>
      <c r="E15896">
        <v>342</v>
      </c>
      <c r="G15896">
        <v>-118.192526</v>
      </c>
      <c r="H15896">
        <v>33.944713</v>
      </c>
      <c r="I15896">
        <f>VLOOKUP(D15896, GeoCodeZips!B:C, 2, FALSE)</f>
        <v>4.5999999999999996</v>
      </c>
      <c r="J15896">
        <f>VLOOKUP(D15896, GeoCodeZips!B:D, 3, FALSE)</f>
        <v>97606</v>
      </c>
      <c r="K15896">
        <f>VLOOKUP(D15896, GeoCodeZips!B:R, 17, FALSE)</f>
        <v>90280</v>
      </c>
      <c r="L15896">
        <f t="shared" si="496"/>
        <v>3.503882958014876E-3</v>
      </c>
      <c r="M15896" s="5">
        <f t="shared" si="497"/>
        <v>0</v>
      </c>
    </row>
    <row r="15897" spans="1:13" ht="17" x14ac:dyDescent="0.25">
      <c r="A15897" s="2">
        <v>43967</v>
      </c>
      <c r="B15897" t="s">
        <v>9</v>
      </c>
      <c r="C15897">
        <v>37</v>
      </c>
      <c r="D15897" t="s">
        <v>63</v>
      </c>
      <c r="E15897">
        <v>360</v>
      </c>
      <c r="G15897">
        <v>-118.192526</v>
      </c>
      <c r="H15897">
        <v>33.944713</v>
      </c>
      <c r="I15897">
        <f>VLOOKUP(D15897, GeoCodeZips!B:C, 2, FALSE)</f>
        <v>4.5999999999999996</v>
      </c>
      <c r="J15897">
        <f>VLOOKUP(D15897, GeoCodeZips!B:D, 3, FALSE)</f>
        <v>97606</v>
      </c>
      <c r="K15897">
        <f>VLOOKUP(D15897, GeoCodeZips!B:R, 17, FALSE)</f>
        <v>90280</v>
      </c>
      <c r="L15897">
        <f t="shared" si="496"/>
        <v>3.6882978505419751E-3</v>
      </c>
      <c r="M15897" s="5">
        <f t="shared" si="497"/>
        <v>5.0000000000000079E-2</v>
      </c>
    </row>
    <row r="15898" spans="1:13" ht="17" x14ac:dyDescent="0.25">
      <c r="A15898" s="2">
        <v>43968</v>
      </c>
      <c r="B15898" t="s">
        <v>9</v>
      </c>
      <c r="C15898">
        <v>37</v>
      </c>
      <c r="D15898" t="s">
        <v>63</v>
      </c>
      <c r="E15898">
        <v>365</v>
      </c>
      <c r="G15898">
        <v>-118.192526</v>
      </c>
      <c r="H15898">
        <v>33.944713</v>
      </c>
      <c r="I15898">
        <f>VLOOKUP(D15898, GeoCodeZips!B:C, 2, FALSE)</f>
        <v>4.5999999999999996</v>
      </c>
      <c r="J15898">
        <f>VLOOKUP(D15898, GeoCodeZips!B:D, 3, FALSE)</f>
        <v>97606</v>
      </c>
      <c r="K15898">
        <f>VLOOKUP(D15898, GeoCodeZips!B:R, 17, FALSE)</f>
        <v>90280</v>
      </c>
      <c r="L15898">
        <f t="shared" si="496"/>
        <v>3.7395242095772802E-3</v>
      </c>
      <c r="M15898" s="5">
        <f t="shared" si="497"/>
        <v>1.3698630136986271E-2</v>
      </c>
    </row>
    <row r="15899" spans="1:13" ht="17" x14ac:dyDescent="0.25">
      <c r="A15899" s="2">
        <v>43969</v>
      </c>
      <c r="B15899" t="s">
        <v>9</v>
      </c>
      <c r="C15899">
        <v>37</v>
      </c>
      <c r="D15899" t="s">
        <v>63</v>
      </c>
      <c r="E15899">
        <v>370</v>
      </c>
      <c r="G15899">
        <v>-118.192526</v>
      </c>
      <c r="H15899">
        <v>33.944713</v>
      </c>
      <c r="I15899">
        <f>VLOOKUP(D15899, GeoCodeZips!B:C, 2, FALSE)</f>
        <v>4.5999999999999996</v>
      </c>
      <c r="J15899">
        <f>VLOOKUP(D15899, GeoCodeZips!B:D, 3, FALSE)</f>
        <v>97606</v>
      </c>
      <c r="K15899">
        <f>VLOOKUP(D15899, GeoCodeZips!B:R, 17, FALSE)</f>
        <v>90280</v>
      </c>
      <c r="L15899">
        <f t="shared" si="496"/>
        <v>3.7907505686125853E-3</v>
      </c>
      <c r="M15899" s="5">
        <f t="shared" si="497"/>
        <v>1.3513513513513485E-2</v>
      </c>
    </row>
    <row r="15900" spans="1:13" ht="17" x14ac:dyDescent="0.25">
      <c r="A15900" s="2">
        <v>43970</v>
      </c>
      <c r="B15900" t="s">
        <v>9</v>
      </c>
      <c r="C15900">
        <v>37</v>
      </c>
      <c r="D15900" t="s">
        <v>63</v>
      </c>
      <c r="E15900">
        <v>386</v>
      </c>
      <c r="G15900">
        <v>-118.192526</v>
      </c>
      <c r="H15900">
        <v>33.944713</v>
      </c>
      <c r="I15900">
        <f>VLOOKUP(D15900, GeoCodeZips!B:C, 2, FALSE)</f>
        <v>4.5999999999999996</v>
      </c>
      <c r="J15900">
        <f>VLOOKUP(D15900, GeoCodeZips!B:D, 3, FALSE)</f>
        <v>97606</v>
      </c>
      <c r="K15900">
        <f>VLOOKUP(D15900, GeoCodeZips!B:R, 17, FALSE)</f>
        <v>90280</v>
      </c>
      <c r="L15900">
        <f t="shared" si="496"/>
        <v>3.9546749175255616E-3</v>
      </c>
      <c r="M15900" s="5">
        <f t="shared" si="497"/>
        <v>4.1450777202072471E-2</v>
      </c>
    </row>
    <row r="15901" spans="1:13" ht="17" x14ac:dyDescent="0.25">
      <c r="A15901" s="2">
        <v>43971</v>
      </c>
      <c r="B15901" t="s">
        <v>9</v>
      </c>
      <c r="C15901">
        <v>37</v>
      </c>
      <c r="D15901" t="s">
        <v>63</v>
      </c>
      <c r="E15901">
        <v>386</v>
      </c>
      <c r="G15901">
        <v>-118.192526</v>
      </c>
      <c r="H15901">
        <v>33.944713</v>
      </c>
      <c r="I15901">
        <f>VLOOKUP(D15901, GeoCodeZips!B:C, 2, FALSE)</f>
        <v>4.5999999999999996</v>
      </c>
      <c r="J15901">
        <f>VLOOKUP(D15901, GeoCodeZips!B:D, 3, FALSE)</f>
        <v>97606</v>
      </c>
      <c r="K15901">
        <f>VLOOKUP(D15901, GeoCodeZips!B:R, 17, FALSE)</f>
        <v>90280</v>
      </c>
      <c r="L15901">
        <f t="shared" si="496"/>
        <v>3.9546749175255616E-3</v>
      </c>
      <c r="M15901" s="5">
        <f t="shared" si="497"/>
        <v>0</v>
      </c>
    </row>
    <row r="15902" spans="1:13" ht="17" x14ac:dyDescent="0.25">
      <c r="A15902" s="2">
        <v>43972</v>
      </c>
      <c r="B15902" t="s">
        <v>9</v>
      </c>
      <c r="C15902">
        <v>37</v>
      </c>
      <c r="D15902" t="s">
        <v>63</v>
      </c>
      <c r="E15902">
        <v>422</v>
      </c>
      <c r="G15902">
        <v>-118.192526</v>
      </c>
      <c r="H15902">
        <v>33.944713</v>
      </c>
      <c r="I15902">
        <f>VLOOKUP(D15902, GeoCodeZips!B:C, 2, FALSE)</f>
        <v>4.5999999999999996</v>
      </c>
      <c r="J15902">
        <f>VLOOKUP(D15902, GeoCodeZips!B:D, 3, FALSE)</f>
        <v>97606</v>
      </c>
      <c r="K15902">
        <f>VLOOKUP(D15902, GeoCodeZips!B:R, 17, FALSE)</f>
        <v>90280</v>
      </c>
      <c r="L15902">
        <f t="shared" si="496"/>
        <v>4.3235047025797597E-3</v>
      </c>
      <c r="M15902" s="5">
        <f t="shared" si="497"/>
        <v>8.5308056872038046E-2</v>
      </c>
    </row>
    <row r="15903" spans="1:13" ht="17" x14ac:dyDescent="0.25">
      <c r="A15903" s="2">
        <v>43973</v>
      </c>
      <c r="B15903" t="s">
        <v>9</v>
      </c>
      <c r="C15903">
        <v>37</v>
      </c>
      <c r="D15903" t="s">
        <v>63</v>
      </c>
      <c r="E15903">
        <v>440</v>
      </c>
      <c r="G15903">
        <v>-118.192526</v>
      </c>
      <c r="H15903">
        <v>33.944713</v>
      </c>
      <c r="I15903">
        <f>VLOOKUP(D15903, GeoCodeZips!B:C, 2, FALSE)</f>
        <v>4.5999999999999996</v>
      </c>
      <c r="J15903">
        <f>VLOOKUP(D15903, GeoCodeZips!B:D, 3, FALSE)</f>
        <v>97606</v>
      </c>
      <c r="K15903">
        <f>VLOOKUP(D15903, GeoCodeZips!B:R, 17, FALSE)</f>
        <v>90280</v>
      </c>
      <c r="L15903">
        <f t="shared" si="496"/>
        <v>4.5079195951068579E-3</v>
      </c>
      <c r="M15903" s="5">
        <f t="shared" si="497"/>
        <v>4.0909090909090784E-2</v>
      </c>
    </row>
    <row r="15904" spans="1:13" ht="17" x14ac:dyDescent="0.25">
      <c r="A15904" s="2">
        <v>43974</v>
      </c>
      <c r="B15904" t="s">
        <v>9</v>
      </c>
      <c r="C15904">
        <v>37</v>
      </c>
      <c r="D15904" t="s">
        <v>63</v>
      </c>
      <c r="E15904">
        <v>449</v>
      </c>
      <c r="G15904">
        <v>-118.192526</v>
      </c>
      <c r="H15904">
        <v>33.944713</v>
      </c>
      <c r="I15904">
        <f>VLOOKUP(D15904, GeoCodeZips!B:C, 2, FALSE)</f>
        <v>4.5999999999999996</v>
      </c>
      <c r="J15904">
        <f>VLOOKUP(D15904, GeoCodeZips!B:D, 3, FALSE)</f>
        <v>97606</v>
      </c>
      <c r="K15904">
        <f>VLOOKUP(D15904, GeoCodeZips!B:R, 17, FALSE)</f>
        <v>90280</v>
      </c>
      <c r="L15904">
        <f t="shared" si="496"/>
        <v>4.6001270413704078E-3</v>
      </c>
      <c r="M15904" s="5">
        <f t="shared" si="497"/>
        <v>2.0044543429844224E-2</v>
      </c>
    </row>
    <row r="15905" spans="1:13" ht="17" x14ac:dyDescent="0.25">
      <c r="A15905" s="2">
        <v>43975</v>
      </c>
      <c r="B15905" t="s">
        <v>9</v>
      </c>
      <c r="C15905">
        <v>37</v>
      </c>
      <c r="D15905" t="s">
        <v>63</v>
      </c>
      <c r="E15905">
        <v>461</v>
      </c>
      <c r="G15905">
        <v>-118.192526</v>
      </c>
      <c r="H15905">
        <v>33.944713</v>
      </c>
      <c r="I15905">
        <f>VLOOKUP(D15905, GeoCodeZips!B:C, 2, FALSE)</f>
        <v>4.5999999999999996</v>
      </c>
      <c r="J15905">
        <f>VLOOKUP(D15905, GeoCodeZips!B:D, 3, FALSE)</f>
        <v>97606</v>
      </c>
      <c r="K15905">
        <f>VLOOKUP(D15905, GeoCodeZips!B:R, 17, FALSE)</f>
        <v>90280</v>
      </c>
      <c r="L15905">
        <f t="shared" si="496"/>
        <v>4.7230703030551402E-3</v>
      </c>
      <c r="M15905" s="5">
        <f t="shared" si="497"/>
        <v>2.6030368763557462E-2</v>
      </c>
    </row>
    <row r="15906" spans="1:13" ht="17" x14ac:dyDescent="0.25">
      <c r="A15906" s="2">
        <v>43976</v>
      </c>
      <c r="B15906" t="s">
        <v>9</v>
      </c>
      <c r="C15906">
        <v>37</v>
      </c>
      <c r="D15906" t="s">
        <v>63</v>
      </c>
      <c r="E15906">
        <v>471</v>
      </c>
      <c r="G15906">
        <v>-118.192526</v>
      </c>
      <c r="H15906">
        <v>33.944713</v>
      </c>
      <c r="I15906">
        <f>VLOOKUP(D15906, GeoCodeZips!B:C, 2, FALSE)</f>
        <v>4.5999999999999996</v>
      </c>
      <c r="J15906">
        <f>VLOOKUP(D15906, GeoCodeZips!B:D, 3, FALSE)</f>
        <v>97606</v>
      </c>
      <c r="K15906">
        <f>VLOOKUP(D15906, GeoCodeZips!B:R, 17, FALSE)</f>
        <v>90280</v>
      </c>
      <c r="L15906">
        <f t="shared" si="496"/>
        <v>4.8255230211257504E-3</v>
      </c>
      <c r="M15906" s="5">
        <f t="shared" si="497"/>
        <v>2.1231422505307809E-2</v>
      </c>
    </row>
    <row r="15907" spans="1:13" ht="17" x14ac:dyDescent="0.25">
      <c r="A15907" s="2">
        <v>43977</v>
      </c>
      <c r="B15907" t="s">
        <v>9</v>
      </c>
      <c r="C15907">
        <v>37</v>
      </c>
      <c r="D15907" t="s">
        <v>63</v>
      </c>
      <c r="E15907">
        <v>517</v>
      </c>
      <c r="G15907">
        <v>-118.192526</v>
      </c>
      <c r="H15907">
        <v>33.944713</v>
      </c>
      <c r="I15907">
        <f>VLOOKUP(D15907, GeoCodeZips!B:C, 2, FALSE)</f>
        <v>4.5999999999999996</v>
      </c>
      <c r="J15907">
        <f>VLOOKUP(D15907, GeoCodeZips!B:D, 3, FALSE)</f>
        <v>97606</v>
      </c>
      <c r="K15907">
        <f>VLOOKUP(D15907, GeoCodeZips!B:R, 17, FALSE)</f>
        <v>90280</v>
      </c>
      <c r="L15907">
        <f t="shared" si="496"/>
        <v>5.2968055242505587E-3</v>
      </c>
      <c r="M15907" s="5">
        <f t="shared" si="497"/>
        <v>8.8974854932301797E-2</v>
      </c>
    </row>
    <row r="15908" spans="1:13" ht="17" x14ac:dyDescent="0.25">
      <c r="A15908" s="2">
        <v>43978</v>
      </c>
      <c r="B15908" t="s">
        <v>9</v>
      </c>
      <c r="C15908">
        <v>37</v>
      </c>
      <c r="D15908" t="s">
        <v>63</v>
      </c>
      <c r="E15908">
        <v>526</v>
      </c>
      <c r="G15908">
        <v>-118.192526</v>
      </c>
      <c r="H15908">
        <v>33.944713</v>
      </c>
      <c r="I15908">
        <f>VLOOKUP(D15908, GeoCodeZips!B:C, 2, FALSE)</f>
        <v>4.5999999999999996</v>
      </c>
      <c r="J15908">
        <f>VLOOKUP(D15908, GeoCodeZips!B:D, 3, FALSE)</f>
        <v>97606</v>
      </c>
      <c r="K15908">
        <f>VLOOKUP(D15908, GeoCodeZips!B:R, 17, FALSE)</f>
        <v>90280</v>
      </c>
      <c r="L15908">
        <f t="shared" si="496"/>
        <v>5.3890129705141078E-3</v>
      </c>
      <c r="M15908" s="5">
        <f t="shared" si="497"/>
        <v>1.7110266159695763E-2</v>
      </c>
    </row>
    <row r="15909" spans="1:13" ht="17" x14ac:dyDescent="0.25">
      <c r="A15909" s="2">
        <v>43979</v>
      </c>
      <c r="B15909" t="s">
        <v>9</v>
      </c>
      <c r="C15909">
        <v>37</v>
      </c>
      <c r="D15909" t="s">
        <v>63</v>
      </c>
      <c r="E15909">
        <v>539</v>
      </c>
      <c r="G15909">
        <v>-118.192526</v>
      </c>
      <c r="H15909">
        <v>33.944713</v>
      </c>
      <c r="I15909">
        <f>VLOOKUP(D15909, GeoCodeZips!B:C, 2, FALSE)</f>
        <v>4.5999999999999996</v>
      </c>
      <c r="J15909">
        <f>VLOOKUP(D15909, GeoCodeZips!B:D, 3, FALSE)</f>
        <v>97606</v>
      </c>
      <c r="K15909">
        <f>VLOOKUP(D15909, GeoCodeZips!B:R, 17, FALSE)</f>
        <v>90280</v>
      </c>
      <c r="L15909">
        <f t="shared" si="496"/>
        <v>5.5222015040059013E-3</v>
      </c>
      <c r="M15909" s="5">
        <f t="shared" si="497"/>
        <v>2.4118738404452684E-2</v>
      </c>
    </row>
    <row r="15910" spans="1:13" ht="17" x14ac:dyDescent="0.25">
      <c r="A15910" s="2">
        <v>43980</v>
      </c>
      <c r="B15910" t="s">
        <v>9</v>
      </c>
      <c r="C15910">
        <v>37</v>
      </c>
      <c r="D15910" t="s">
        <v>63</v>
      </c>
      <c r="E15910">
        <v>596</v>
      </c>
      <c r="G15910">
        <v>-118.192526</v>
      </c>
      <c r="H15910">
        <v>33.944713</v>
      </c>
      <c r="I15910">
        <f>VLOOKUP(D15910, GeoCodeZips!B:C, 2, FALSE)</f>
        <v>4.5999999999999996</v>
      </c>
      <c r="J15910">
        <f>VLOOKUP(D15910, GeoCodeZips!B:D, 3, FALSE)</f>
        <v>97606</v>
      </c>
      <c r="K15910">
        <f>VLOOKUP(D15910, GeoCodeZips!B:R, 17, FALSE)</f>
        <v>90280</v>
      </c>
      <c r="L15910">
        <f t="shared" si="496"/>
        <v>6.1061819970083808E-3</v>
      </c>
      <c r="M15910" s="5">
        <f t="shared" si="497"/>
        <v>9.5637583892617478E-2</v>
      </c>
    </row>
    <row r="15911" spans="1:13" ht="17" x14ac:dyDescent="0.25">
      <c r="A15911" s="2">
        <v>43981</v>
      </c>
      <c r="B15911" t="s">
        <v>9</v>
      </c>
      <c r="C15911">
        <v>37</v>
      </c>
      <c r="D15911" t="s">
        <v>63</v>
      </c>
      <c r="E15911">
        <v>643</v>
      </c>
      <c r="G15911">
        <v>-118.192526</v>
      </c>
      <c r="H15911">
        <v>33.944713</v>
      </c>
      <c r="I15911">
        <f>VLOOKUP(D15911, GeoCodeZips!B:C, 2, FALSE)</f>
        <v>4.5999999999999996</v>
      </c>
      <c r="J15911">
        <f>VLOOKUP(D15911, GeoCodeZips!B:D, 3, FALSE)</f>
        <v>97606</v>
      </c>
      <c r="K15911">
        <f>VLOOKUP(D15911, GeoCodeZips!B:R, 17, FALSE)</f>
        <v>90280</v>
      </c>
      <c r="L15911">
        <f t="shared" si="496"/>
        <v>6.5877097719402493E-3</v>
      </c>
      <c r="M15911" s="5">
        <f t="shared" si="497"/>
        <v>7.3094867807153907E-2</v>
      </c>
    </row>
    <row r="15912" spans="1:13" ht="17" x14ac:dyDescent="0.25">
      <c r="A15912" s="2">
        <v>43982</v>
      </c>
      <c r="B15912" t="s">
        <v>9</v>
      </c>
      <c r="C15912">
        <v>37</v>
      </c>
      <c r="D15912" t="s">
        <v>63</v>
      </c>
      <c r="E15912">
        <v>660</v>
      </c>
      <c r="G15912">
        <v>-118.192526</v>
      </c>
      <c r="H15912">
        <v>33.944713</v>
      </c>
      <c r="I15912">
        <f>VLOOKUP(D15912, GeoCodeZips!B:C, 2, FALSE)</f>
        <v>4.5999999999999996</v>
      </c>
      <c r="J15912">
        <f>VLOOKUP(D15912, GeoCodeZips!B:D, 3, FALSE)</f>
        <v>97606</v>
      </c>
      <c r="K15912">
        <f>VLOOKUP(D15912, GeoCodeZips!B:R, 17, FALSE)</f>
        <v>90280</v>
      </c>
      <c r="L15912">
        <f t="shared" si="496"/>
        <v>6.7618793926602873E-3</v>
      </c>
      <c r="M15912" s="5">
        <f t="shared" si="497"/>
        <v>2.5757575757575792E-2</v>
      </c>
    </row>
    <row r="15913" spans="1:13" ht="17" x14ac:dyDescent="0.25">
      <c r="A15913" s="2">
        <v>43983</v>
      </c>
      <c r="B15913" t="s">
        <v>9</v>
      </c>
      <c r="C15913">
        <v>37</v>
      </c>
      <c r="D15913" t="s">
        <v>63</v>
      </c>
      <c r="E15913">
        <v>674</v>
      </c>
      <c r="G15913">
        <v>-118.192526</v>
      </c>
      <c r="H15913">
        <v>33.944713</v>
      </c>
      <c r="I15913">
        <f>VLOOKUP(D15913, GeoCodeZips!B:C, 2, FALSE)</f>
        <v>4.5999999999999996</v>
      </c>
      <c r="J15913">
        <f>VLOOKUP(D15913, GeoCodeZips!B:D, 3, FALSE)</f>
        <v>97606</v>
      </c>
      <c r="K15913">
        <f>VLOOKUP(D15913, GeoCodeZips!B:R, 17, FALSE)</f>
        <v>90280</v>
      </c>
      <c r="L15913">
        <f t="shared" si="496"/>
        <v>6.9053131979591419E-3</v>
      </c>
      <c r="M15913" s="5">
        <f t="shared" si="497"/>
        <v>2.0771513353115733E-2</v>
      </c>
    </row>
    <row r="15914" spans="1:13" ht="17" x14ac:dyDescent="0.25">
      <c r="A15914" s="2">
        <v>43984</v>
      </c>
      <c r="B15914" t="s">
        <v>9</v>
      </c>
      <c r="C15914">
        <v>37</v>
      </c>
      <c r="D15914" t="s">
        <v>63</v>
      </c>
      <c r="E15914">
        <v>687</v>
      </c>
      <c r="G15914">
        <v>-118.192526</v>
      </c>
      <c r="H15914">
        <v>33.944713</v>
      </c>
      <c r="I15914">
        <f>VLOOKUP(D15914, GeoCodeZips!B:C, 2, FALSE)</f>
        <v>4.5999999999999996</v>
      </c>
      <c r="J15914">
        <f>VLOOKUP(D15914, GeoCodeZips!B:D, 3, FALSE)</f>
        <v>97606</v>
      </c>
      <c r="K15914">
        <f>VLOOKUP(D15914, GeoCodeZips!B:R, 17, FALSE)</f>
        <v>90280</v>
      </c>
      <c r="L15914">
        <f t="shared" si="496"/>
        <v>7.0385017314509354E-3</v>
      </c>
      <c r="M15914" s="5">
        <f t="shared" si="497"/>
        <v>1.892285298398835E-2</v>
      </c>
    </row>
    <row r="15915" spans="1:13" ht="17" x14ac:dyDescent="0.25">
      <c r="A15915" s="2">
        <v>43985</v>
      </c>
      <c r="B15915" t="s">
        <v>9</v>
      </c>
      <c r="C15915">
        <v>37</v>
      </c>
      <c r="D15915" t="s">
        <v>63</v>
      </c>
      <c r="E15915">
        <v>709</v>
      </c>
      <c r="G15915">
        <v>-118.192526</v>
      </c>
      <c r="H15915">
        <v>33.944713</v>
      </c>
      <c r="I15915">
        <f>VLOOKUP(D15915, GeoCodeZips!B:C, 2, FALSE)</f>
        <v>4.5999999999999996</v>
      </c>
      <c r="J15915">
        <f>VLOOKUP(D15915, GeoCodeZips!B:D, 3, FALSE)</f>
        <v>97606</v>
      </c>
      <c r="K15915">
        <f>VLOOKUP(D15915, GeoCodeZips!B:R, 17, FALSE)</f>
        <v>90280</v>
      </c>
      <c r="L15915">
        <f t="shared" si="496"/>
        <v>7.263897711206278E-3</v>
      </c>
      <c r="M15915" s="5">
        <f t="shared" si="497"/>
        <v>3.1029619181946362E-2</v>
      </c>
    </row>
    <row r="15916" spans="1:13" ht="17" x14ac:dyDescent="0.25">
      <c r="A15916" s="2">
        <v>43986</v>
      </c>
      <c r="B15916" t="s">
        <v>9</v>
      </c>
      <c r="C15916">
        <v>37</v>
      </c>
      <c r="D15916" t="s">
        <v>63</v>
      </c>
      <c r="E15916">
        <v>734</v>
      </c>
      <c r="G15916">
        <v>-118.192526</v>
      </c>
      <c r="H15916">
        <v>33.944713</v>
      </c>
      <c r="I15916">
        <f>VLOOKUP(D15916, GeoCodeZips!B:C, 2, FALSE)</f>
        <v>4.5999999999999996</v>
      </c>
      <c r="J15916">
        <f>VLOOKUP(D15916, GeoCodeZips!B:D, 3, FALSE)</f>
        <v>97606</v>
      </c>
      <c r="K15916">
        <f>VLOOKUP(D15916, GeoCodeZips!B:R, 17, FALSE)</f>
        <v>90280</v>
      </c>
      <c r="L15916">
        <f t="shared" si="496"/>
        <v>7.5200295063828047E-3</v>
      </c>
      <c r="M15916" s="5">
        <f t="shared" si="497"/>
        <v>3.4059945504087287E-2</v>
      </c>
    </row>
    <row r="15917" spans="1:13" ht="17" x14ac:dyDescent="0.25">
      <c r="A15917" s="2">
        <v>43987</v>
      </c>
      <c r="B15917" t="s">
        <v>9</v>
      </c>
      <c r="C15917">
        <v>37</v>
      </c>
      <c r="D15917" t="s">
        <v>63</v>
      </c>
      <c r="E15917">
        <v>778</v>
      </c>
      <c r="G15917">
        <v>-118.192526</v>
      </c>
      <c r="H15917">
        <v>33.944713</v>
      </c>
      <c r="I15917">
        <f>VLOOKUP(D15917, GeoCodeZips!B:C, 2, FALSE)</f>
        <v>4.5999999999999996</v>
      </c>
      <c r="J15917">
        <f>VLOOKUP(D15917, GeoCodeZips!B:D, 3, FALSE)</f>
        <v>97606</v>
      </c>
      <c r="K15917">
        <f>VLOOKUP(D15917, GeoCodeZips!B:R, 17, FALSE)</f>
        <v>90280</v>
      </c>
      <c r="L15917">
        <f t="shared" si="496"/>
        <v>7.9708214658934899E-3</v>
      </c>
      <c r="M15917" s="5">
        <f t="shared" si="497"/>
        <v>5.6555269922879098E-2</v>
      </c>
    </row>
    <row r="15918" spans="1:13" ht="17" x14ac:dyDescent="0.25">
      <c r="A15918" s="2">
        <v>43913</v>
      </c>
      <c r="B15918" t="s">
        <v>9</v>
      </c>
      <c r="C15918">
        <v>37</v>
      </c>
      <c r="D15918" t="s">
        <v>181</v>
      </c>
      <c r="E15918">
        <v>1</v>
      </c>
      <c r="G15918">
        <v>-118.274297</v>
      </c>
      <c r="H15918">
        <v>33.999716999999997</v>
      </c>
      <c r="I15918">
        <f>VLOOKUP(D15918, GeoCodeZips!B:C, 2, FALSE)</f>
        <v>5</v>
      </c>
      <c r="J15918">
        <f>VLOOKUP(D15918, GeoCodeZips!B:D, 3, FALSE)</f>
        <v>65902</v>
      </c>
      <c r="K15918">
        <f>VLOOKUP(D15918, GeoCodeZips!B:R, 17, FALSE)</f>
        <v>90037</v>
      </c>
      <c r="L15918">
        <f t="shared" si="496"/>
        <v>1.5174046311189342E-5</v>
      </c>
      <c r="M15918" s="5">
        <f t="shared" si="497"/>
        <v>0</v>
      </c>
    </row>
    <row r="15919" spans="1:13" ht="17" x14ac:dyDescent="0.25">
      <c r="A15919" s="2">
        <v>43914</v>
      </c>
      <c r="B15919" t="s">
        <v>9</v>
      </c>
      <c r="C15919">
        <v>37</v>
      </c>
      <c r="D15919" t="s">
        <v>181</v>
      </c>
      <c r="E15919">
        <v>1</v>
      </c>
      <c r="G15919">
        <v>-118.274297</v>
      </c>
      <c r="H15919">
        <v>33.999716999999997</v>
      </c>
      <c r="I15919">
        <f>VLOOKUP(D15919, GeoCodeZips!B:C, 2, FALSE)</f>
        <v>5</v>
      </c>
      <c r="J15919">
        <f>VLOOKUP(D15919, GeoCodeZips!B:D, 3, FALSE)</f>
        <v>65902</v>
      </c>
      <c r="K15919">
        <f>VLOOKUP(D15919, GeoCodeZips!B:R, 17, FALSE)</f>
        <v>90037</v>
      </c>
      <c r="L15919">
        <f t="shared" si="496"/>
        <v>1.5174046311189342E-5</v>
      </c>
      <c r="M15919" s="5">
        <f t="shared" si="497"/>
        <v>0</v>
      </c>
    </row>
    <row r="15920" spans="1:13" ht="17" x14ac:dyDescent="0.25">
      <c r="A15920" s="2">
        <v>43915</v>
      </c>
      <c r="B15920" t="s">
        <v>9</v>
      </c>
      <c r="C15920">
        <v>37</v>
      </c>
      <c r="D15920" t="s">
        <v>181</v>
      </c>
      <c r="E15920">
        <v>1</v>
      </c>
      <c r="G15920">
        <v>-118.274297</v>
      </c>
      <c r="H15920">
        <v>33.999716999999997</v>
      </c>
      <c r="I15920">
        <f>VLOOKUP(D15920, GeoCodeZips!B:C, 2, FALSE)</f>
        <v>5</v>
      </c>
      <c r="J15920">
        <f>VLOOKUP(D15920, GeoCodeZips!B:D, 3, FALSE)</f>
        <v>65902</v>
      </c>
      <c r="K15920">
        <f>VLOOKUP(D15920, GeoCodeZips!B:R, 17, FALSE)</f>
        <v>90037</v>
      </c>
      <c r="L15920">
        <f t="shared" si="496"/>
        <v>1.5174046311189342E-5</v>
      </c>
      <c r="M15920" s="5">
        <f t="shared" si="497"/>
        <v>0</v>
      </c>
    </row>
    <row r="15921" spans="1:13" ht="17" x14ac:dyDescent="0.25">
      <c r="A15921" s="2">
        <v>43916</v>
      </c>
      <c r="B15921" t="s">
        <v>9</v>
      </c>
      <c r="C15921">
        <v>37</v>
      </c>
      <c r="D15921" t="s">
        <v>181</v>
      </c>
      <c r="E15921">
        <v>2</v>
      </c>
      <c r="G15921">
        <v>-118.274297</v>
      </c>
      <c r="H15921">
        <v>33.999716999999997</v>
      </c>
      <c r="I15921">
        <f>VLOOKUP(D15921, GeoCodeZips!B:C, 2, FALSE)</f>
        <v>5</v>
      </c>
      <c r="J15921">
        <f>VLOOKUP(D15921, GeoCodeZips!B:D, 3, FALSE)</f>
        <v>65902</v>
      </c>
      <c r="K15921">
        <f>VLOOKUP(D15921, GeoCodeZips!B:R, 17, FALSE)</f>
        <v>90037</v>
      </c>
      <c r="L15921">
        <f t="shared" si="496"/>
        <v>3.0348092622378684E-5</v>
      </c>
      <c r="M15921" s="5">
        <f t="shared" si="497"/>
        <v>0.5</v>
      </c>
    </row>
    <row r="15922" spans="1:13" ht="17" x14ac:dyDescent="0.25">
      <c r="A15922" s="2">
        <v>43917</v>
      </c>
      <c r="B15922" t="s">
        <v>9</v>
      </c>
      <c r="C15922">
        <v>37</v>
      </c>
      <c r="D15922" t="s">
        <v>181</v>
      </c>
      <c r="E15922">
        <v>3</v>
      </c>
      <c r="G15922">
        <v>-118.274297</v>
      </c>
      <c r="H15922">
        <v>33.999716999999997</v>
      </c>
      <c r="I15922">
        <f>VLOOKUP(D15922, GeoCodeZips!B:C, 2, FALSE)</f>
        <v>5</v>
      </c>
      <c r="J15922">
        <f>VLOOKUP(D15922, GeoCodeZips!B:D, 3, FALSE)</f>
        <v>65902</v>
      </c>
      <c r="K15922">
        <f>VLOOKUP(D15922, GeoCodeZips!B:R, 17, FALSE)</f>
        <v>90037</v>
      </c>
      <c r="L15922">
        <f t="shared" si="496"/>
        <v>4.5522138933568028E-5</v>
      </c>
      <c r="M15922" s="5">
        <f t="shared" si="497"/>
        <v>0.33333333333333337</v>
      </c>
    </row>
    <row r="15923" spans="1:13" ht="17" x14ac:dyDescent="0.25">
      <c r="A15923" s="2">
        <v>43918</v>
      </c>
      <c r="B15923" t="s">
        <v>9</v>
      </c>
      <c r="C15923">
        <v>37</v>
      </c>
      <c r="D15923" t="s">
        <v>181</v>
      </c>
      <c r="E15923">
        <v>4</v>
      </c>
      <c r="G15923">
        <v>-118.274297</v>
      </c>
      <c r="H15923">
        <v>33.999716999999997</v>
      </c>
      <c r="I15923">
        <f>VLOOKUP(D15923, GeoCodeZips!B:C, 2, FALSE)</f>
        <v>5</v>
      </c>
      <c r="J15923">
        <f>VLOOKUP(D15923, GeoCodeZips!B:D, 3, FALSE)</f>
        <v>65902</v>
      </c>
      <c r="K15923">
        <f>VLOOKUP(D15923, GeoCodeZips!B:R, 17, FALSE)</f>
        <v>90037</v>
      </c>
      <c r="L15923">
        <f t="shared" si="496"/>
        <v>6.0696185244757369E-5</v>
      </c>
      <c r="M15923" s="5">
        <f t="shared" si="497"/>
        <v>0.24999999999999997</v>
      </c>
    </row>
    <row r="15924" spans="1:13" ht="17" x14ac:dyDescent="0.25">
      <c r="A15924" s="2">
        <v>43919</v>
      </c>
      <c r="B15924" t="s">
        <v>9</v>
      </c>
      <c r="C15924">
        <v>37</v>
      </c>
      <c r="D15924" t="s">
        <v>181</v>
      </c>
      <c r="E15924">
        <v>4</v>
      </c>
      <c r="G15924">
        <v>-118.274297</v>
      </c>
      <c r="H15924">
        <v>33.999716999999997</v>
      </c>
      <c r="I15924">
        <f>VLOOKUP(D15924, GeoCodeZips!B:C, 2, FALSE)</f>
        <v>5</v>
      </c>
      <c r="J15924">
        <f>VLOOKUP(D15924, GeoCodeZips!B:D, 3, FALSE)</f>
        <v>65902</v>
      </c>
      <c r="K15924">
        <f>VLOOKUP(D15924, GeoCodeZips!B:R, 17, FALSE)</f>
        <v>90037</v>
      </c>
      <c r="L15924">
        <f t="shared" si="496"/>
        <v>6.0696185244757369E-5</v>
      </c>
      <c r="M15924" s="5">
        <f t="shared" si="497"/>
        <v>0</v>
      </c>
    </row>
    <row r="15925" spans="1:13" ht="17" x14ac:dyDescent="0.25">
      <c r="A15925" s="2">
        <v>43920</v>
      </c>
      <c r="B15925" t="s">
        <v>9</v>
      </c>
      <c r="C15925">
        <v>37</v>
      </c>
      <c r="D15925" t="s">
        <v>181</v>
      </c>
      <c r="E15925">
        <v>4</v>
      </c>
      <c r="G15925">
        <v>-118.274297</v>
      </c>
      <c r="H15925">
        <v>33.999716999999997</v>
      </c>
      <c r="I15925">
        <f>VLOOKUP(D15925, GeoCodeZips!B:C, 2, FALSE)</f>
        <v>5</v>
      </c>
      <c r="J15925">
        <f>VLOOKUP(D15925, GeoCodeZips!B:D, 3, FALSE)</f>
        <v>65902</v>
      </c>
      <c r="K15925">
        <f>VLOOKUP(D15925, GeoCodeZips!B:R, 17, FALSE)</f>
        <v>90037</v>
      </c>
      <c r="L15925">
        <f t="shared" si="496"/>
        <v>6.0696185244757369E-5</v>
      </c>
      <c r="M15925" s="5">
        <f t="shared" si="497"/>
        <v>0</v>
      </c>
    </row>
    <row r="15926" spans="1:13" ht="17" x14ac:dyDescent="0.25">
      <c r="A15926" s="2">
        <v>43921</v>
      </c>
      <c r="B15926" t="s">
        <v>9</v>
      </c>
      <c r="C15926">
        <v>37</v>
      </c>
      <c r="D15926" t="s">
        <v>181</v>
      </c>
      <c r="E15926">
        <v>5</v>
      </c>
      <c r="G15926">
        <v>-118.274297</v>
      </c>
      <c r="H15926">
        <v>33.999716999999997</v>
      </c>
      <c r="I15926">
        <f>VLOOKUP(D15926, GeoCodeZips!B:C, 2, FALSE)</f>
        <v>5</v>
      </c>
      <c r="J15926">
        <f>VLOOKUP(D15926, GeoCodeZips!B:D, 3, FALSE)</f>
        <v>65902</v>
      </c>
      <c r="K15926">
        <f>VLOOKUP(D15926, GeoCodeZips!B:R, 17, FALSE)</f>
        <v>90037</v>
      </c>
      <c r="L15926">
        <f t="shared" si="496"/>
        <v>7.5870231555946703E-5</v>
      </c>
      <c r="M15926" s="5">
        <f t="shared" si="497"/>
        <v>0.1999999999999999</v>
      </c>
    </row>
    <row r="15927" spans="1:13" ht="17" x14ac:dyDescent="0.25">
      <c r="A15927" s="2">
        <v>43922</v>
      </c>
      <c r="B15927" t="s">
        <v>9</v>
      </c>
      <c r="C15927">
        <v>37</v>
      </c>
      <c r="D15927" t="s">
        <v>181</v>
      </c>
      <c r="E15927">
        <v>11</v>
      </c>
      <c r="G15927">
        <v>-118.274297</v>
      </c>
      <c r="H15927">
        <v>33.999716999999997</v>
      </c>
      <c r="I15927">
        <f>VLOOKUP(D15927, GeoCodeZips!B:C, 2, FALSE)</f>
        <v>5</v>
      </c>
      <c r="J15927">
        <f>VLOOKUP(D15927, GeoCodeZips!B:D, 3, FALSE)</f>
        <v>65902</v>
      </c>
      <c r="K15927">
        <f>VLOOKUP(D15927, GeoCodeZips!B:R, 17, FALSE)</f>
        <v>90037</v>
      </c>
      <c r="L15927">
        <f t="shared" si="496"/>
        <v>1.6691450942308276E-4</v>
      </c>
      <c r="M15927" s="5">
        <f t="shared" si="497"/>
        <v>0.54545454545454553</v>
      </c>
    </row>
    <row r="15928" spans="1:13" ht="17" x14ac:dyDescent="0.25">
      <c r="A15928" s="2">
        <v>43923</v>
      </c>
      <c r="B15928" t="s">
        <v>9</v>
      </c>
      <c r="C15928">
        <v>37</v>
      </c>
      <c r="D15928" t="s">
        <v>181</v>
      </c>
      <c r="E15928">
        <v>12</v>
      </c>
      <c r="G15928">
        <v>-118.274297</v>
      </c>
      <c r="H15928">
        <v>33.999716999999997</v>
      </c>
      <c r="I15928">
        <f>VLOOKUP(D15928, GeoCodeZips!B:C, 2, FALSE)</f>
        <v>5</v>
      </c>
      <c r="J15928">
        <f>VLOOKUP(D15928, GeoCodeZips!B:D, 3, FALSE)</f>
        <v>65902</v>
      </c>
      <c r="K15928">
        <f>VLOOKUP(D15928, GeoCodeZips!B:R, 17, FALSE)</f>
        <v>90037</v>
      </c>
      <c r="L15928">
        <f t="shared" si="496"/>
        <v>1.8208855573427211E-4</v>
      </c>
      <c r="M15928" s="5">
        <f t="shared" si="497"/>
        <v>8.3333333333333398E-2</v>
      </c>
    </row>
    <row r="15929" spans="1:13" ht="17" x14ac:dyDescent="0.25">
      <c r="A15929" s="2">
        <v>43924</v>
      </c>
      <c r="B15929" t="s">
        <v>9</v>
      </c>
      <c r="C15929">
        <v>37</v>
      </c>
      <c r="D15929" t="s">
        <v>181</v>
      </c>
      <c r="E15929">
        <v>15</v>
      </c>
      <c r="G15929">
        <v>-118.274297</v>
      </c>
      <c r="H15929">
        <v>33.999716999999997</v>
      </c>
      <c r="I15929">
        <f>VLOOKUP(D15929, GeoCodeZips!B:C, 2, FALSE)</f>
        <v>5</v>
      </c>
      <c r="J15929">
        <f>VLOOKUP(D15929, GeoCodeZips!B:D, 3, FALSE)</f>
        <v>65902</v>
      </c>
      <c r="K15929">
        <f>VLOOKUP(D15929, GeoCodeZips!B:R, 17, FALSE)</f>
        <v>90037</v>
      </c>
      <c r="L15929">
        <f t="shared" si="496"/>
        <v>2.2761069466784012E-4</v>
      </c>
      <c r="M15929" s="5">
        <f t="shared" si="497"/>
        <v>0.19999999999999993</v>
      </c>
    </row>
    <row r="15930" spans="1:13" ht="17" x14ac:dyDescent="0.25">
      <c r="A15930" s="2">
        <v>43925</v>
      </c>
      <c r="B15930" t="s">
        <v>9</v>
      </c>
      <c r="C15930">
        <v>37</v>
      </c>
      <c r="D15930" t="s">
        <v>181</v>
      </c>
      <c r="E15930">
        <v>17</v>
      </c>
      <c r="G15930">
        <v>-118.274297</v>
      </c>
      <c r="H15930">
        <v>33.999716999999997</v>
      </c>
      <c r="I15930">
        <f>VLOOKUP(D15930, GeoCodeZips!B:C, 2, FALSE)</f>
        <v>5</v>
      </c>
      <c r="J15930">
        <f>VLOOKUP(D15930, GeoCodeZips!B:D, 3, FALSE)</f>
        <v>65902</v>
      </c>
      <c r="K15930">
        <f>VLOOKUP(D15930, GeoCodeZips!B:R, 17, FALSE)</f>
        <v>90037</v>
      </c>
      <c r="L15930">
        <f t="shared" si="496"/>
        <v>2.5795878729021883E-4</v>
      </c>
      <c r="M15930" s="5">
        <f t="shared" si="497"/>
        <v>0.11764705882352949</v>
      </c>
    </row>
    <row r="15931" spans="1:13" ht="17" x14ac:dyDescent="0.25">
      <c r="A15931" s="2">
        <v>43926</v>
      </c>
      <c r="B15931" t="s">
        <v>9</v>
      </c>
      <c r="C15931">
        <v>37</v>
      </c>
      <c r="D15931" t="s">
        <v>181</v>
      </c>
      <c r="E15931">
        <v>22</v>
      </c>
      <c r="G15931">
        <v>-118.274297</v>
      </c>
      <c r="H15931">
        <v>33.999716999999997</v>
      </c>
      <c r="I15931">
        <f>VLOOKUP(D15931, GeoCodeZips!B:C, 2, FALSE)</f>
        <v>5</v>
      </c>
      <c r="J15931">
        <f>VLOOKUP(D15931, GeoCodeZips!B:D, 3, FALSE)</f>
        <v>65902</v>
      </c>
      <c r="K15931">
        <f>VLOOKUP(D15931, GeoCodeZips!B:R, 17, FALSE)</f>
        <v>90037</v>
      </c>
      <c r="L15931">
        <f t="shared" si="496"/>
        <v>3.3382901884616552E-4</v>
      </c>
      <c r="M15931" s="5">
        <f t="shared" si="497"/>
        <v>0.22727272727272721</v>
      </c>
    </row>
    <row r="15932" spans="1:13" ht="17" x14ac:dyDescent="0.25">
      <c r="A15932" s="2">
        <v>43927</v>
      </c>
      <c r="B15932" t="s">
        <v>9</v>
      </c>
      <c r="C15932">
        <v>37</v>
      </c>
      <c r="D15932" t="s">
        <v>181</v>
      </c>
      <c r="E15932">
        <v>23</v>
      </c>
      <c r="G15932">
        <v>-118.274297</v>
      </c>
      <c r="H15932">
        <v>33.999716999999997</v>
      </c>
      <c r="I15932">
        <f>VLOOKUP(D15932, GeoCodeZips!B:C, 2, FALSE)</f>
        <v>5</v>
      </c>
      <c r="J15932">
        <f>VLOOKUP(D15932, GeoCodeZips!B:D, 3, FALSE)</f>
        <v>65902</v>
      </c>
      <c r="K15932">
        <f>VLOOKUP(D15932, GeoCodeZips!B:R, 17, FALSE)</f>
        <v>90037</v>
      </c>
      <c r="L15932">
        <f t="shared" si="496"/>
        <v>3.4900306515735485E-4</v>
      </c>
      <c r="M15932" s="5">
        <f t="shared" si="497"/>
        <v>4.3478260869565175E-2</v>
      </c>
    </row>
    <row r="15933" spans="1:13" ht="17" x14ac:dyDescent="0.25">
      <c r="A15933" s="2">
        <v>43928</v>
      </c>
      <c r="B15933" t="s">
        <v>9</v>
      </c>
      <c r="C15933">
        <v>37</v>
      </c>
      <c r="D15933" t="s">
        <v>181</v>
      </c>
      <c r="E15933">
        <v>26</v>
      </c>
      <c r="G15933">
        <v>-118.274297</v>
      </c>
      <c r="H15933">
        <v>33.999716999999997</v>
      </c>
      <c r="I15933">
        <f>VLOOKUP(D15933, GeoCodeZips!B:C, 2, FALSE)</f>
        <v>5</v>
      </c>
      <c r="J15933">
        <f>VLOOKUP(D15933, GeoCodeZips!B:D, 3, FALSE)</f>
        <v>65902</v>
      </c>
      <c r="K15933">
        <f>VLOOKUP(D15933, GeoCodeZips!B:R, 17, FALSE)</f>
        <v>90037</v>
      </c>
      <c r="L15933">
        <f t="shared" si="496"/>
        <v>3.9452520409092288E-4</v>
      </c>
      <c r="M15933" s="5">
        <f t="shared" si="497"/>
        <v>0.1153846153846154</v>
      </c>
    </row>
    <row r="15934" spans="1:13" ht="17" x14ac:dyDescent="0.25">
      <c r="A15934" s="2">
        <v>43929</v>
      </c>
      <c r="B15934" t="s">
        <v>9</v>
      </c>
      <c r="C15934">
        <v>37</v>
      </c>
      <c r="D15934" t="s">
        <v>181</v>
      </c>
      <c r="E15934">
        <v>27</v>
      </c>
      <c r="G15934">
        <v>-118.274297</v>
      </c>
      <c r="H15934">
        <v>33.999716999999997</v>
      </c>
      <c r="I15934">
        <f>VLOOKUP(D15934, GeoCodeZips!B:C, 2, FALSE)</f>
        <v>5</v>
      </c>
      <c r="J15934">
        <f>VLOOKUP(D15934, GeoCodeZips!B:D, 3, FALSE)</f>
        <v>65902</v>
      </c>
      <c r="K15934">
        <f>VLOOKUP(D15934, GeoCodeZips!B:R, 17, FALSE)</f>
        <v>90037</v>
      </c>
      <c r="L15934">
        <f t="shared" si="496"/>
        <v>4.0969925040211221E-4</v>
      </c>
      <c r="M15934" s="5">
        <f t="shared" si="497"/>
        <v>3.7037037037037E-2</v>
      </c>
    </row>
    <row r="15935" spans="1:13" ht="17" x14ac:dyDescent="0.25">
      <c r="A15935" s="2">
        <v>43930</v>
      </c>
      <c r="B15935" t="s">
        <v>9</v>
      </c>
      <c r="C15935">
        <v>37</v>
      </c>
      <c r="D15935" t="s">
        <v>181</v>
      </c>
      <c r="E15935">
        <v>27</v>
      </c>
      <c r="G15935">
        <v>-118.274297</v>
      </c>
      <c r="H15935">
        <v>33.999716999999997</v>
      </c>
      <c r="I15935">
        <f>VLOOKUP(D15935, GeoCodeZips!B:C, 2, FALSE)</f>
        <v>5</v>
      </c>
      <c r="J15935">
        <f>VLOOKUP(D15935, GeoCodeZips!B:D, 3, FALSE)</f>
        <v>65902</v>
      </c>
      <c r="K15935">
        <f>VLOOKUP(D15935, GeoCodeZips!B:R, 17, FALSE)</f>
        <v>90037</v>
      </c>
      <c r="L15935">
        <f t="shared" si="496"/>
        <v>4.0969925040211221E-4</v>
      </c>
      <c r="M15935" s="5">
        <f t="shared" si="497"/>
        <v>0</v>
      </c>
    </row>
    <row r="15936" spans="1:13" ht="17" x14ac:dyDescent="0.25">
      <c r="A15936" s="2">
        <v>43931</v>
      </c>
      <c r="B15936" t="s">
        <v>9</v>
      </c>
      <c r="C15936">
        <v>37</v>
      </c>
      <c r="D15936" t="s">
        <v>181</v>
      </c>
      <c r="E15936">
        <v>36</v>
      </c>
      <c r="G15936">
        <v>-118.274297</v>
      </c>
      <c r="H15936">
        <v>33.999716999999997</v>
      </c>
      <c r="I15936">
        <f>VLOOKUP(D15936, GeoCodeZips!B:C, 2, FALSE)</f>
        <v>5</v>
      </c>
      <c r="J15936">
        <f>VLOOKUP(D15936, GeoCodeZips!B:D, 3, FALSE)</f>
        <v>65902</v>
      </c>
      <c r="K15936">
        <f>VLOOKUP(D15936, GeoCodeZips!B:R, 17, FALSE)</f>
        <v>90037</v>
      </c>
      <c r="L15936">
        <f t="shared" si="496"/>
        <v>5.4626566720281631E-4</v>
      </c>
      <c r="M15936" s="5">
        <f t="shared" si="497"/>
        <v>0.25000000000000006</v>
      </c>
    </row>
    <row r="15937" spans="1:13" ht="17" x14ac:dyDescent="0.25">
      <c r="A15937" s="2">
        <v>43932</v>
      </c>
      <c r="B15937" t="s">
        <v>9</v>
      </c>
      <c r="C15937">
        <v>37</v>
      </c>
      <c r="D15937" t="s">
        <v>181</v>
      </c>
      <c r="E15937">
        <v>39</v>
      </c>
      <c r="G15937">
        <v>-118.274297</v>
      </c>
      <c r="H15937">
        <v>33.999716999999997</v>
      </c>
      <c r="I15937">
        <f>VLOOKUP(D15937, GeoCodeZips!B:C, 2, FALSE)</f>
        <v>5</v>
      </c>
      <c r="J15937">
        <f>VLOOKUP(D15937, GeoCodeZips!B:D, 3, FALSE)</f>
        <v>65902</v>
      </c>
      <c r="K15937">
        <f>VLOOKUP(D15937, GeoCodeZips!B:R, 17, FALSE)</f>
        <v>90037</v>
      </c>
      <c r="L15937">
        <f t="shared" si="496"/>
        <v>5.9178780613638429E-4</v>
      </c>
      <c r="M15937" s="5">
        <f t="shared" si="497"/>
        <v>7.6923076923076858E-2</v>
      </c>
    </row>
    <row r="15938" spans="1:13" ht="17" x14ac:dyDescent="0.25">
      <c r="A15938" s="2">
        <v>43933</v>
      </c>
      <c r="B15938" t="s">
        <v>9</v>
      </c>
      <c r="C15938">
        <v>37</v>
      </c>
      <c r="D15938" t="s">
        <v>181</v>
      </c>
      <c r="E15938">
        <v>39</v>
      </c>
      <c r="G15938">
        <v>-118.274297</v>
      </c>
      <c r="H15938">
        <v>33.999716999999997</v>
      </c>
      <c r="I15938">
        <f>VLOOKUP(D15938, GeoCodeZips!B:C, 2, FALSE)</f>
        <v>5</v>
      </c>
      <c r="J15938">
        <f>VLOOKUP(D15938, GeoCodeZips!B:D, 3, FALSE)</f>
        <v>65902</v>
      </c>
      <c r="K15938">
        <f>VLOOKUP(D15938, GeoCodeZips!B:R, 17, FALSE)</f>
        <v>90037</v>
      </c>
      <c r="L15938">
        <f t="shared" si="496"/>
        <v>5.9178780613638429E-4</v>
      </c>
      <c r="M15938" s="5">
        <f t="shared" si="497"/>
        <v>0</v>
      </c>
    </row>
    <row r="15939" spans="1:13" ht="17" x14ac:dyDescent="0.25">
      <c r="A15939" s="2">
        <v>43934</v>
      </c>
      <c r="B15939" t="s">
        <v>9</v>
      </c>
      <c r="C15939">
        <v>37</v>
      </c>
      <c r="D15939" t="s">
        <v>181</v>
      </c>
      <c r="E15939">
        <v>41</v>
      </c>
      <c r="G15939">
        <v>-118.274297</v>
      </c>
      <c r="H15939">
        <v>33.999716999999997</v>
      </c>
      <c r="I15939">
        <f>VLOOKUP(D15939, GeoCodeZips!B:C, 2, FALSE)</f>
        <v>5</v>
      </c>
      <c r="J15939">
        <f>VLOOKUP(D15939, GeoCodeZips!B:D, 3, FALSE)</f>
        <v>65902</v>
      </c>
      <c r="K15939">
        <f>VLOOKUP(D15939, GeoCodeZips!B:R, 17, FALSE)</f>
        <v>90037</v>
      </c>
      <c r="L15939">
        <f t="shared" ref="L15939:L16002" si="498">E15939/J15939</f>
        <v>6.2213589875876306E-4</v>
      </c>
      <c r="M15939" s="5">
        <f t="shared" ref="M15939:M16002" si="499">IF(D15939=D15938,(L15939-L15938)/L15939,0)</f>
        <v>4.8780487804878175E-2</v>
      </c>
    </row>
    <row r="15940" spans="1:13" ht="17" x14ac:dyDescent="0.25">
      <c r="A15940" s="2">
        <v>43935</v>
      </c>
      <c r="B15940" t="s">
        <v>9</v>
      </c>
      <c r="C15940">
        <v>37</v>
      </c>
      <c r="D15940" t="s">
        <v>181</v>
      </c>
      <c r="E15940">
        <v>44</v>
      </c>
      <c r="G15940">
        <v>-118.274297</v>
      </c>
      <c r="H15940">
        <v>33.999716999999997</v>
      </c>
      <c r="I15940">
        <f>VLOOKUP(D15940, GeoCodeZips!B:C, 2, FALSE)</f>
        <v>5</v>
      </c>
      <c r="J15940">
        <f>VLOOKUP(D15940, GeoCodeZips!B:D, 3, FALSE)</f>
        <v>65902</v>
      </c>
      <c r="K15940">
        <f>VLOOKUP(D15940, GeoCodeZips!B:R, 17, FALSE)</f>
        <v>90037</v>
      </c>
      <c r="L15940">
        <f t="shared" si="498"/>
        <v>6.6765803769233104E-4</v>
      </c>
      <c r="M15940" s="5">
        <f t="shared" si="499"/>
        <v>6.8181818181818121E-2</v>
      </c>
    </row>
    <row r="15941" spans="1:13" ht="17" x14ac:dyDescent="0.25">
      <c r="A15941" s="2">
        <v>43936</v>
      </c>
      <c r="B15941" t="s">
        <v>9</v>
      </c>
      <c r="C15941">
        <v>37</v>
      </c>
      <c r="D15941" t="s">
        <v>181</v>
      </c>
      <c r="E15941">
        <v>47</v>
      </c>
      <c r="G15941">
        <v>-118.274297</v>
      </c>
      <c r="H15941">
        <v>33.999716999999997</v>
      </c>
      <c r="I15941">
        <f>VLOOKUP(D15941, GeoCodeZips!B:C, 2, FALSE)</f>
        <v>5</v>
      </c>
      <c r="J15941">
        <f>VLOOKUP(D15941, GeoCodeZips!B:D, 3, FALSE)</f>
        <v>65902</v>
      </c>
      <c r="K15941">
        <f>VLOOKUP(D15941, GeoCodeZips!B:R, 17, FALSE)</f>
        <v>90037</v>
      </c>
      <c r="L15941">
        <f t="shared" si="498"/>
        <v>7.1318017662589902E-4</v>
      </c>
      <c r="M15941" s="5">
        <f t="shared" si="499"/>
        <v>6.3829787234042493E-2</v>
      </c>
    </row>
    <row r="15942" spans="1:13" ht="17" x14ac:dyDescent="0.25">
      <c r="A15942" s="2">
        <v>43937</v>
      </c>
      <c r="B15942" t="s">
        <v>9</v>
      </c>
      <c r="C15942">
        <v>37</v>
      </c>
      <c r="D15942" t="s">
        <v>181</v>
      </c>
      <c r="E15942">
        <v>46</v>
      </c>
      <c r="G15942">
        <v>-118.274297</v>
      </c>
      <c r="H15942">
        <v>33.999716999999997</v>
      </c>
      <c r="I15942">
        <f>VLOOKUP(D15942, GeoCodeZips!B:C, 2, FALSE)</f>
        <v>5</v>
      </c>
      <c r="J15942">
        <f>VLOOKUP(D15942, GeoCodeZips!B:D, 3, FALSE)</f>
        <v>65902</v>
      </c>
      <c r="K15942">
        <f>VLOOKUP(D15942, GeoCodeZips!B:R, 17, FALSE)</f>
        <v>90037</v>
      </c>
      <c r="L15942">
        <f t="shared" si="498"/>
        <v>6.9800613031470969E-4</v>
      </c>
      <c r="M15942" s="5">
        <f t="shared" si="499"/>
        <v>-2.1739130434782587E-2</v>
      </c>
    </row>
    <row r="15943" spans="1:13" ht="17" x14ac:dyDescent="0.25">
      <c r="A15943" s="2">
        <v>43938</v>
      </c>
      <c r="B15943" t="s">
        <v>9</v>
      </c>
      <c r="C15943">
        <v>37</v>
      </c>
      <c r="D15943" t="s">
        <v>181</v>
      </c>
      <c r="E15943">
        <v>48</v>
      </c>
      <c r="G15943">
        <v>-118.274297</v>
      </c>
      <c r="H15943">
        <v>33.999716999999997</v>
      </c>
      <c r="I15943">
        <f>VLOOKUP(D15943, GeoCodeZips!B:C, 2, FALSE)</f>
        <v>5</v>
      </c>
      <c r="J15943">
        <f>VLOOKUP(D15943, GeoCodeZips!B:D, 3, FALSE)</f>
        <v>65902</v>
      </c>
      <c r="K15943">
        <f>VLOOKUP(D15943, GeoCodeZips!B:R, 17, FALSE)</f>
        <v>90037</v>
      </c>
      <c r="L15943">
        <f t="shared" si="498"/>
        <v>7.2835422293708845E-4</v>
      </c>
      <c r="M15943" s="5">
        <f t="shared" si="499"/>
        <v>4.1666666666666775E-2</v>
      </c>
    </row>
    <row r="15944" spans="1:13" ht="17" x14ac:dyDescent="0.25">
      <c r="A15944" s="2">
        <v>43939</v>
      </c>
      <c r="B15944" t="s">
        <v>9</v>
      </c>
      <c r="C15944">
        <v>37</v>
      </c>
      <c r="D15944" t="s">
        <v>181</v>
      </c>
      <c r="E15944">
        <v>53</v>
      </c>
      <c r="G15944">
        <v>-118.274297</v>
      </c>
      <c r="H15944">
        <v>33.999716999999997</v>
      </c>
      <c r="I15944">
        <f>VLOOKUP(D15944, GeoCodeZips!B:C, 2, FALSE)</f>
        <v>5</v>
      </c>
      <c r="J15944">
        <f>VLOOKUP(D15944, GeoCodeZips!B:D, 3, FALSE)</f>
        <v>65902</v>
      </c>
      <c r="K15944">
        <f>VLOOKUP(D15944, GeoCodeZips!B:R, 17, FALSE)</f>
        <v>90037</v>
      </c>
      <c r="L15944">
        <f t="shared" si="498"/>
        <v>8.0422445449303509E-4</v>
      </c>
      <c r="M15944" s="5">
        <f t="shared" si="499"/>
        <v>9.4339622641509344E-2</v>
      </c>
    </row>
    <row r="15945" spans="1:13" ht="17" x14ac:dyDescent="0.25">
      <c r="A15945" s="2">
        <v>43940</v>
      </c>
      <c r="B15945" t="s">
        <v>9</v>
      </c>
      <c r="C15945">
        <v>37</v>
      </c>
      <c r="D15945" t="s">
        <v>181</v>
      </c>
      <c r="E15945">
        <v>53</v>
      </c>
      <c r="G15945">
        <v>-118.274297</v>
      </c>
      <c r="H15945">
        <v>33.999716999999997</v>
      </c>
      <c r="I15945">
        <f>VLOOKUP(D15945, GeoCodeZips!B:C, 2, FALSE)</f>
        <v>5</v>
      </c>
      <c r="J15945">
        <f>VLOOKUP(D15945, GeoCodeZips!B:D, 3, FALSE)</f>
        <v>65902</v>
      </c>
      <c r="K15945">
        <f>VLOOKUP(D15945, GeoCodeZips!B:R, 17, FALSE)</f>
        <v>90037</v>
      </c>
      <c r="L15945">
        <f t="shared" si="498"/>
        <v>8.0422445449303509E-4</v>
      </c>
      <c r="M15945" s="5">
        <f t="shared" si="499"/>
        <v>0</v>
      </c>
    </row>
    <row r="15946" spans="1:13" ht="17" x14ac:dyDescent="0.25">
      <c r="A15946" s="2">
        <v>43941</v>
      </c>
      <c r="B15946" t="s">
        <v>9</v>
      </c>
      <c r="C15946">
        <v>37</v>
      </c>
      <c r="D15946" t="s">
        <v>181</v>
      </c>
      <c r="E15946">
        <v>63</v>
      </c>
      <c r="G15946">
        <v>-118.274297</v>
      </c>
      <c r="H15946">
        <v>33.999716999999997</v>
      </c>
      <c r="I15946">
        <f>VLOOKUP(D15946, GeoCodeZips!B:C, 2, FALSE)</f>
        <v>5</v>
      </c>
      <c r="J15946">
        <f>VLOOKUP(D15946, GeoCodeZips!B:D, 3, FALSE)</f>
        <v>65902</v>
      </c>
      <c r="K15946">
        <f>VLOOKUP(D15946, GeoCodeZips!B:R, 17, FALSE)</f>
        <v>90037</v>
      </c>
      <c r="L15946">
        <f t="shared" si="498"/>
        <v>9.5596491760492858E-4</v>
      </c>
      <c r="M15946" s="5">
        <f t="shared" si="499"/>
        <v>0.1587301587301588</v>
      </c>
    </row>
    <row r="15947" spans="1:13" ht="17" x14ac:dyDescent="0.25">
      <c r="A15947" s="2">
        <v>43942</v>
      </c>
      <c r="B15947" t="s">
        <v>9</v>
      </c>
      <c r="C15947">
        <v>37</v>
      </c>
      <c r="D15947" t="s">
        <v>181</v>
      </c>
      <c r="E15947">
        <v>70</v>
      </c>
      <c r="G15947">
        <v>-118.274297</v>
      </c>
      <c r="H15947">
        <v>33.999716999999997</v>
      </c>
      <c r="I15947">
        <f>VLOOKUP(D15947, GeoCodeZips!B:C, 2, FALSE)</f>
        <v>5</v>
      </c>
      <c r="J15947">
        <f>VLOOKUP(D15947, GeoCodeZips!B:D, 3, FALSE)</f>
        <v>65902</v>
      </c>
      <c r="K15947">
        <f>VLOOKUP(D15947, GeoCodeZips!B:R, 17, FALSE)</f>
        <v>90037</v>
      </c>
      <c r="L15947">
        <f t="shared" si="498"/>
        <v>1.062183241783254E-3</v>
      </c>
      <c r="M15947" s="5">
        <f t="shared" si="499"/>
        <v>0.1</v>
      </c>
    </row>
    <row r="15948" spans="1:13" ht="17" x14ac:dyDescent="0.25">
      <c r="A15948" s="2">
        <v>43943</v>
      </c>
      <c r="B15948" t="s">
        <v>9</v>
      </c>
      <c r="C15948">
        <v>37</v>
      </c>
      <c r="D15948" t="s">
        <v>181</v>
      </c>
      <c r="E15948">
        <v>80</v>
      </c>
      <c r="G15948">
        <v>-118.274297</v>
      </c>
      <c r="H15948">
        <v>33.999716999999997</v>
      </c>
      <c r="I15948">
        <f>VLOOKUP(D15948, GeoCodeZips!B:C, 2, FALSE)</f>
        <v>5</v>
      </c>
      <c r="J15948">
        <f>VLOOKUP(D15948, GeoCodeZips!B:D, 3, FALSE)</f>
        <v>65902</v>
      </c>
      <c r="K15948">
        <f>VLOOKUP(D15948, GeoCodeZips!B:R, 17, FALSE)</f>
        <v>90037</v>
      </c>
      <c r="L15948">
        <f t="shared" si="498"/>
        <v>1.2139237048951472E-3</v>
      </c>
      <c r="M15948" s="5">
        <f t="shared" si="499"/>
        <v>0.12499999999999989</v>
      </c>
    </row>
    <row r="15949" spans="1:13" ht="17" x14ac:dyDescent="0.25">
      <c r="A15949" s="2">
        <v>43944</v>
      </c>
      <c r="B15949" t="s">
        <v>9</v>
      </c>
      <c r="C15949">
        <v>37</v>
      </c>
      <c r="D15949" t="s">
        <v>181</v>
      </c>
      <c r="E15949">
        <v>85</v>
      </c>
      <c r="G15949">
        <v>-118.274297</v>
      </c>
      <c r="H15949">
        <v>33.999716999999997</v>
      </c>
      <c r="I15949">
        <f>VLOOKUP(D15949, GeoCodeZips!B:C, 2, FALSE)</f>
        <v>5</v>
      </c>
      <c r="J15949">
        <f>VLOOKUP(D15949, GeoCodeZips!B:D, 3, FALSE)</f>
        <v>65902</v>
      </c>
      <c r="K15949">
        <f>VLOOKUP(D15949, GeoCodeZips!B:R, 17, FALSE)</f>
        <v>90037</v>
      </c>
      <c r="L15949">
        <f t="shared" si="498"/>
        <v>1.289793936451094E-3</v>
      </c>
      <c r="M15949" s="5">
        <f t="shared" si="499"/>
        <v>5.8823529411764733E-2</v>
      </c>
    </row>
    <row r="15950" spans="1:13" ht="17" x14ac:dyDescent="0.25">
      <c r="A15950" s="2">
        <v>43945</v>
      </c>
      <c r="B15950" t="s">
        <v>9</v>
      </c>
      <c r="C15950">
        <v>37</v>
      </c>
      <c r="D15950" t="s">
        <v>181</v>
      </c>
      <c r="E15950">
        <v>94</v>
      </c>
      <c r="G15950">
        <v>-118.274297</v>
      </c>
      <c r="H15950">
        <v>33.999716999999997</v>
      </c>
      <c r="I15950">
        <f>VLOOKUP(D15950, GeoCodeZips!B:C, 2, FALSE)</f>
        <v>5</v>
      </c>
      <c r="J15950">
        <f>VLOOKUP(D15950, GeoCodeZips!B:D, 3, FALSE)</f>
        <v>65902</v>
      </c>
      <c r="K15950">
        <f>VLOOKUP(D15950, GeoCodeZips!B:R, 17, FALSE)</f>
        <v>90037</v>
      </c>
      <c r="L15950">
        <f t="shared" si="498"/>
        <v>1.426360353251798E-3</v>
      </c>
      <c r="M15950" s="5">
        <f t="shared" si="499"/>
        <v>9.5744680851063815E-2</v>
      </c>
    </row>
    <row r="15951" spans="1:13" ht="17" x14ac:dyDescent="0.25">
      <c r="A15951" s="2">
        <v>43946</v>
      </c>
      <c r="B15951" t="s">
        <v>9</v>
      </c>
      <c r="C15951">
        <v>37</v>
      </c>
      <c r="D15951" t="s">
        <v>181</v>
      </c>
      <c r="E15951">
        <v>94</v>
      </c>
      <c r="G15951">
        <v>-118.274297</v>
      </c>
      <c r="H15951">
        <v>33.999716999999997</v>
      </c>
      <c r="I15951">
        <f>VLOOKUP(D15951, GeoCodeZips!B:C, 2, FALSE)</f>
        <v>5</v>
      </c>
      <c r="J15951">
        <f>VLOOKUP(D15951, GeoCodeZips!B:D, 3, FALSE)</f>
        <v>65902</v>
      </c>
      <c r="K15951">
        <f>VLOOKUP(D15951, GeoCodeZips!B:R, 17, FALSE)</f>
        <v>90037</v>
      </c>
      <c r="L15951">
        <f t="shared" si="498"/>
        <v>1.426360353251798E-3</v>
      </c>
      <c r="M15951" s="5">
        <f t="shared" si="499"/>
        <v>0</v>
      </c>
    </row>
    <row r="15952" spans="1:13" ht="17" x14ac:dyDescent="0.25">
      <c r="A15952" s="2">
        <v>43947</v>
      </c>
      <c r="B15952" t="s">
        <v>9</v>
      </c>
      <c r="C15952">
        <v>37</v>
      </c>
      <c r="D15952" t="s">
        <v>181</v>
      </c>
      <c r="E15952">
        <v>95</v>
      </c>
      <c r="G15952">
        <v>-118.274297</v>
      </c>
      <c r="H15952">
        <v>33.999716999999997</v>
      </c>
      <c r="I15952">
        <f>VLOOKUP(D15952, GeoCodeZips!B:C, 2, FALSE)</f>
        <v>5</v>
      </c>
      <c r="J15952">
        <f>VLOOKUP(D15952, GeoCodeZips!B:D, 3, FALSE)</f>
        <v>65902</v>
      </c>
      <c r="K15952">
        <f>VLOOKUP(D15952, GeoCodeZips!B:R, 17, FALSE)</f>
        <v>90037</v>
      </c>
      <c r="L15952">
        <f t="shared" si="498"/>
        <v>1.4415343995629875E-3</v>
      </c>
      <c r="M15952" s="5">
        <f t="shared" si="499"/>
        <v>1.052631578947375E-2</v>
      </c>
    </row>
    <row r="15953" spans="1:13" ht="17" x14ac:dyDescent="0.25">
      <c r="A15953" s="2">
        <v>43948</v>
      </c>
      <c r="B15953" t="s">
        <v>9</v>
      </c>
      <c r="C15953">
        <v>37</v>
      </c>
      <c r="D15953" t="s">
        <v>181</v>
      </c>
      <c r="E15953">
        <v>102</v>
      </c>
      <c r="G15953">
        <v>-118.274297</v>
      </c>
      <c r="H15953">
        <v>33.999716999999997</v>
      </c>
      <c r="I15953">
        <f>VLOOKUP(D15953, GeoCodeZips!B:C, 2, FALSE)</f>
        <v>5</v>
      </c>
      <c r="J15953">
        <f>VLOOKUP(D15953, GeoCodeZips!B:D, 3, FALSE)</f>
        <v>65902</v>
      </c>
      <c r="K15953">
        <f>VLOOKUP(D15953, GeoCodeZips!B:R, 17, FALSE)</f>
        <v>90037</v>
      </c>
      <c r="L15953">
        <f t="shared" si="498"/>
        <v>1.5477527237413129E-3</v>
      </c>
      <c r="M15953" s="5">
        <f t="shared" si="499"/>
        <v>6.8627450980392163E-2</v>
      </c>
    </row>
    <row r="15954" spans="1:13" ht="17" x14ac:dyDescent="0.25">
      <c r="A15954" s="2">
        <v>43949</v>
      </c>
      <c r="B15954" t="s">
        <v>9</v>
      </c>
      <c r="C15954">
        <v>37</v>
      </c>
      <c r="D15954" t="s">
        <v>181</v>
      </c>
      <c r="E15954">
        <v>108</v>
      </c>
      <c r="G15954">
        <v>-118.274297</v>
      </c>
      <c r="H15954">
        <v>33.999716999999997</v>
      </c>
      <c r="I15954">
        <f>VLOOKUP(D15954, GeoCodeZips!B:C, 2, FALSE)</f>
        <v>5</v>
      </c>
      <c r="J15954">
        <f>VLOOKUP(D15954, GeoCodeZips!B:D, 3, FALSE)</f>
        <v>65902</v>
      </c>
      <c r="K15954">
        <f>VLOOKUP(D15954, GeoCodeZips!B:R, 17, FALSE)</f>
        <v>90037</v>
      </c>
      <c r="L15954">
        <f t="shared" si="498"/>
        <v>1.6387970016084488E-3</v>
      </c>
      <c r="M15954" s="5">
        <f t="shared" si="499"/>
        <v>5.5555555555555504E-2</v>
      </c>
    </row>
    <row r="15955" spans="1:13" ht="17" x14ac:dyDescent="0.25">
      <c r="A15955" s="2">
        <v>43950</v>
      </c>
      <c r="B15955" t="s">
        <v>9</v>
      </c>
      <c r="C15955">
        <v>37</v>
      </c>
      <c r="D15955" t="s">
        <v>181</v>
      </c>
      <c r="E15955">
        <v>112</v>
      </c>
      <c r="G15955">
        <v>-118.274297</v>
      </c>
      <c r="H15955">
        <v>33.999716999999997</v>
      </c>
      <c r="I15955">
        <f>VLOOKUP(D15955, GeoCodeZips!B:C, 2, FALSE)</f>
        <v>5</v>
      </c>
      <c r="J15955">
        <f>VLOOKUP(D15955, GeoCodeZips!B:D, 3, FALSE)</f>
        <v>65902</v>
      </c>
      <c r="K15955">
        <f>VLOOKUP(D15955, GeoCodeZips!B:R, 17, FALSE)</f>
        <v>90037</v>
      </c>
      <c r="L15955">
        <f t="shared" si="498"/>
        <v>1.6994931868532064E-3</v>
      </c>
      <c r="M15955" s="5">
        <f t="shared" si="499"/>
        <v>3.5714285714285803E-2</v>
      </c>
    </row>
    <row r="15956" spans="1:13" ht="17" x14ac:dyDescent="0.25">
      <c r="A15956" s="2">
        <v>43951</v>
      </c>
      <c r="B15956" t="s">
        <v>9</v>
      </c>
      <c r="C15956">
        <v>37</v>
      </c>
      <c r="D15956" t="s">
        <v>181</v>
      </c>
      <c r="E15956">
        <v>112</v>
      </c>
      <c r="G15956">
        <v>-118.274297</v>
      </c>
      <c r="H15956">
        <v>33.999716999999997</v>
      </c>
      <c r="I15956">
        <f>VLOOKUP(D15956, GeoCodeZips!B:C, 2, FALSE)</f>
        <v>5</v>
      </c>
      <c r="J15956">
        <f>VLOOKUP(D15956, GeoCodeZips!B:D, 3, FALSE)</f>
        <v>65902</v>
      </c>
      <c r="K15956">
        <f>VLOOKUP(D15956, GeoCodeZips!B:R, 17, FALSE)</f>
        <v>90037</v>
      </c>
      <c r="L15956">
        <f t="shared" si="498"/>
        <v>1.6994931868532064E-3</v>
      </c>
      <c r="M15956" s="5">
        <f t="shared" si="499"/>
        <v>0</v>
      </c>
    </row>
    <row r="15957" spans="1:13" ht="17" x14ac:dyDescent="0.25">
      <c r="A15957" s="2">
        <v>43952</v>
      </c>
      <c r="B15957" t="s">
        <v>9</v>
      </c>
      <c r="C15957">
        <v>37</v>
      </c>
      <c r="D15957" t="s">
        <v>181</v>
      </c>
      <c r="E15957">
        <v>121</v>
      </c>
      <c r="G15957">
        <v>-118.274297</v>
      </c>
      <c r="H15957">
        <v>33.999716999999997</v>
      </c>
      <c r="I15957">
        <f>VLOOKUP(D15957, GeoCodeZips!B:C, 2, FALSE)</f>
        <v>5</v>
      </c>
      <c r="J15957">
        <f>VLOOKUP(D15957, GeoCodeZips!B:D, 3, FALSE)</f>
        <v>65902</v>
      </c>
      <c r="K15957">
        <f>VLOOKUP(D15957, GeoCodeZips!B:R, 17, FALSE)</f>
        <v>90037</v>
      </c>
      <c r="L15957">
        <f t="shared" si="498"/>
        <v>1.8360596036539104E-3</v>
      </c>
      <c r="M15957" s="5">
        <f t="shared" si="499"/>
        <v>7.4380165289256187E-2</v>
      </c>
    </row>
    <row r="15958" spans="1:13" ht="17" x14ac:dyDescent="0.25">
      <c r="A15958" s="2">
        <v>43953</v>
      </c>
      <c r="B15958" t="s">
        <v>9</v>
      </c>
      <c r="C15958">
        <v>37</v>
      </c>
      <c r="D15958" t="s">
        <v>181</v>
      </c>
      <c r="E15958">
        <v>130</v>
      </c>
      <c r="G15958">
        <v>-118.274297</v>
      </c>
      <c r="H15958">
        <v>33.999716999999997</v>
      </c>
      <c r="I15958">
        <f>VLOOKUP(D15958, GeoCodeZips!B:C, 2, FALSE)</f>
        <v>5</v>
      </c>
      <c r="J15958">
        <f>VLOOKUP(D15958, GeoCodeZips!B:D, 3, FALSE)</f>
        <v>65902</v>
      </c>
      <c r="K15958">
        <f>VLOOKUP(D15958, GeoCodeZips!B:R, 17, FALSE)</f>
        <v>90037</v>
      </c>
      <c r="L15958">
        <f t="shared" si="498"/>
        <v>1.9726260204546145E-3</v>
      </c>
      <c r="M15958" s="5">
        <f t="shared" si="499"/>
        <v>6.9230769230769221E-2</v>
      </c>
    </row>
    <row r="15959" spans="1:13" ht="17" x14ac:dyDescent="0.25">
      <c r="A15959" s="2">
        <v>43954</v>
      </c>
      <c r="B15959" t="s">
        <v>9</v>
      </c>
      <c r="C15959">
        <v>37</v>
      </c>
      <c r="D15959" t="s">
        <v>181</v>
      </c>
      <c r="E15959">
        <v>131</v>
      </c>
      <c r="G15959">
        <v>-118.274297</v>
      </c>
      <c r="H15959">
        <v>33.999716999999997</v>
      </c>
      <c r="I15959">
        <f>VLOOKUP(D15959, GeoCodeZips!B:C, 2, FALSE)</f>
        <v>5</v>
      </c>
      <c r="J15959">
        <f>VLOOKUP(D15959, GeoCodeZips!B:D, 3, FALSE)</f>
        <v>65902</v>
      </c>
      <c r="K15959">
        <f>VLOOKUP(D15959, GeoCodeZips!B:R, 17, FALSE)</f>
        <v>90037</v>
      </c>
      <c r="L15959">
        <f t="shared" si="498"/>
        <v>1.9878000667658039E-3</v>
      </c>
      <c r="M15959" s="5">
        <f t="shared" si="499"/>
        <v>7.6335877862595885E-3</v>
      </c>
    </row>
    <row r="15960" spans="1:13" ht="17" x14ac:dyDescent="0.25">
      <c r="A15960" s="2">
        <v>43955</v>
      </c>
      <c r="B15960" t="s">
        <v>9</v>
      </c>
      <c r="C15960">
        <v>37</v>
      </c>
      <c r="D15960" t="s">
        <v>181</v>
      </c>
      <c r="E15960">
        <v>131</v>
      </c>
      <c r="G15960">
        <v>-118.274297</v>
      </c>
      <c r="H15960">
        <v>33.999716999999997</v>
      </c>
      <c r="I15960">
        <f>VLOOKUP(D15960, GeoCodeZips!B:C, 2, FALSE)</f>
        <v>5</v>
      </c>
      <c r="J15960">
        <f>VLOOKUP(D15960, GeoCodeZips!B:D, 3, FALSE)</f>
        <v>65902</v>
      </c>
      <c r="K15960">
        <f>VLOOKUP(D15960, GeoCodeZips!B:R, 17, FALSE)</f>
        <v>90037</v>
      </c>
      <c r="L15960">
        <f t="shared" si="498"/>
        <v>1.9878000667658039E-3</v>
      </c>
      <c r="M15960" s="5">
        <f t="shared" si="499"/>
        <v>0</v>
      </c>
    </row>
    <row r="15961" spans="1:13" ht="17" x14ac:dyDescent="0.25">
      <c r="A15961" s="2">
        <v>43956</v>
      </c>
      <c r="B15961" t="s">
        <v>9</v>
      </c>
      <c r="C15961">
        <v>37</v>
      </c>
      <c r="D15961" t="s">
        <v>181</v>
      </c>
      <c r="E15961">
        <v>142</v>
      </c>
      <c r="G15961">
        <v>-118.274297</v>
      </c>
      <c r="H15961">
        <v>33.999716999999997</v>
      </c>
      <c r="I15961">
        <f>VLOOKUP(D15961, GeoCodeZips!B:C, 2, FALSE)</f>
        <v>5</v>
      </c>
      <c r="J15961">
        <f>VLOOKUP(D15961, GeoCodeZips!B:D, 3, FALSE)</f>
        <v>65902</v>
      </c>
      <c r="K15961">
        <f>VLOOKUP(D15961, GeoCodeZips!B:R, 17, FALSE)</f>
        <v>90037</v>
      </c>
      <c r="L15961">
        <f t="shared" si="498"/>
        <v>2.1547145761888864E-3</v>
      </c>
      <c r="M15961" s="5">
        <f t="shared" si="499"/>
        <v>7.7464788732394249E-2</v>
      </c>
    </row>
    <row r="15962" spans="1:13" ht="17" x14ac:dyDescent="0.25">
      <c r="A15962" s="2">
        <v>43957</v>
      </c>
      <c r="B15962" t="s">
        <v>9</v>
      </c>
      <c r="C15962">
        <v>37</v>
      </c>
      <c r="D15962" t="s">
        <v>181</v>
      </c>
      <c r="E15962">
        <v>146</v>
      </c>
      <c r="G15962">
        <v>-118.274297</v>
      </c>
      <c r="H15962">
        <v>33.999716999999997</v>
      </c>
      <c r="I15962">
        <f>VLOOKUP(D15962, GeoCodeZips!B:C, 2, FALSE)</f>
        <v>5</v>
      </c>
      <c r="J15962">
        <f>VLOOKUP(D15962, GeoCodeZips!B:D, 3, FALSE)</f>
        <v>65902</v>
      </c>
      <c r="K15962">
        <f>VLOOKUP(D15962, GeoCodeZips!B:R, 17, FALSE)</f>
        <v>90037</v>
      </c>
      <c r="L15962">
        <f t="shared" si="498"/>
        <v>2.2154107614336437E-3</v>
      </c>
      <c r="M15962" s="5">
        <f t="shared" si="499"/>
        <v>2.7397260273972577E-2</v>
      </c>
    </row>
    <row r="15963" spans="1:13" ht="17" x14ac:dyDescent="0.25">
      <c r="A15963" s="2">
        <v>43958</v>
      </c>
      <c r="B15963" t="s">
        <v>9</v>
      </c>
      <c r="C15963">
        <v>37</v>
      </c>
      <c r="D15963" t="s">
        <v>181</v>
      </c>
      <c r="E15963">
        <v>153</v>
      </c>
      <c r="G15963">
        <v>-118.274297</v>
      </c>
      <c r="H15963">
        <v>33.999716999999997</v>
      </c>
      <c r="I15963">
        <f>VLOOKUP(D15963, GeoCodeZips!B:C, 2, FALSE)</f>
        <v>5</v>
      </c>
      <c r="J15963">
        <f>VLOOKUP(D15963, GeoCodeZips!B:D, 3, FALSE)</f>
        <v>65902</v>
      </c>
      <c r="K15963">
        <f>VLOOKUP(D15963, GeoCodeZips!B:R, 17, FALSE)</f>
        <v>90037</v>
      </c>
      <c r="L15963">
        <f t="shared" si="498"/>
        <v>2.3216290856119693E-3</v>
      </c>
      <c r="M15963" s="5">
        <f t="shared" si="499"/>
        <v>4.5751633986928199E-2</v>
      </c>
    </row>
    <row r="15964" spans="1:13" ht="17" x14ac:dyDescent="0.25">
      <c r="A15964" s="2">
        <v>43959</v>
      </c>
      <c r="B15964" t="s">
        <v>9</v>
      </c>
      <c r="C15964">
        <v>37</v>
      </c>
      <c r="D15964" t="s">
        <v>181</v>
      </c>
      <c r="E15964">
        <v>154</v>
      </c>
      <c r="G15964">
        <v>-118.274297</v>
      </c>
      <c r="H15964">
        <v>33.999716999999997</v>
      </c>
      <c r="I15964">
        <f>VLOOKUP(D15964, GeoCodeZips!B:C, 2, FALSE)</f>
        <v>5</v>
      </c>
      <c r="J15964">
        <f>VLOOKUP(D15964, GeoCodeZips!B:D, 3, FALSE)</f>
        <v>65902</v>
      </c>
      <c r="K15964">
        <f>VLOOKUP(D15964, GeoCodeZips!B:R, 17, FALSE)</f>
        <v>90037</v>
      </c>
      <c r="L15964">
        <f t="shared" si="498"/>
        <v>2.3368031319231587E-3</v>
      </c>
      <c r="M15964" s="5">
        <f t="shared" si="499"/>
        <v>6.493506493506533E-3</v>
      </c>
    </row>
    <row r="15965" spans="1:13" ht="17" x14ac:dyDescent="0.25">
      <c r="A15965" s="2">
        <v>43960</v>
      </c>
      <c r="B15965" t="s">
        <v>9</v>
      </c>
      <c r="C15965">
        <v>37</v>
      </c>
      <c r="D15965" t="s">
        <v>181</v>
      </c>
      <c r="E15965">
        <v>163</v>
      </c>
      <c r="G15965">
        <v>-118.274297</v>
      </c>
      <c r="H15965">
        <v>33.999716999999997</v>
      </c>
      <c r="I15965">
        <f>VLOOKUP(D15965, GeoCodeZips!B:C, 2, FALSE)</f>
        <v>5</v>
      </c>
      <c r="J15965">
        <f>VLOOKUP(D15965, GeoCodeZips!B:D, 3, FALSE)</f>
        <v>65902</v>
      </c>
      <c r="K15965">
        <f>VLOOKUP(D15965, GeoCodeZips!B:R, 17, FALSE)</f>
        <v>90037</v>
      </c>
      <c r="L15965">
        <f t="shared" si="498"/>
        <v>2.4733695487238628E-3</v>
      </c>
      <c r="M15965" s="5">
        <f t="shared" si="499"/>
        <v>5.5214723926380355E-2</v>
      </c>
    </row>
    <row r="15966" spans="1:13" ht="17" x14ac:dyDescent="0.25">
      <c r="A15966" s="2">
        <v>43961</v>
      </c>
      <c r="B15966" t="s">
        <v>9</v>
      </c>
      <c r="C15966">
        <v>37</v>
      </c>
      <c r="D15966" t="s">
        <v>181</v>
      </c>
      <c r="E15966">
        <v>168</v>
      </c>
      <c r="G15966">
        <v>-118.274297</v>
      </c>
      <c r="H15966">
        <v>33.999716999999997</v>
      </c>
      <c r="I15966">
        <f>VLOOKUP(D15966, GeoCodeZips!B:C, 2, FALSE)</f>
        <v>5</v>
      </c>
      <c r="J15966">
        <f>VLOOKUP(D15966, GeoCodeZips!B:D, 3, FALSE)</f>
        <v>65902</v>
      </c>
      <c r="K15966">
        <f>VLOOKUP(D15966, GeoCodeZips!B:R, 17, FALSE)</f>
        <v>90037</v>
      </c>
      <c r="L15966">
        <f t="shared" si="498"/>
        <v>2.5492397802798095E-3</v>
      </c>
      <c r="M15966" s="5">
        <f t="shared" si="499"/>
        <v>2.9761904761904774E-2</v>
      </c>
    </row>
    <row r="15967" spans="1:13" ht="17" x14ac:dyDescent="0.25">
      <c r="A15967" s="2">
        <v>43962</v>
      </c>
      <c r="B15967" t="s">
        <v>9</v>
      </c>
      <c r="C15967">
        <v>37</v>
      </c>
      <c r="D15967" t="s">
        <v>181</v>
      </c>
      <c r="E15967">
        <v>173</v>
      </c>
      <c r="G15967">
        <v>-118.274297</v>
      </c>
      <c r="H15967">
        <v>33.999716999999997</v>
      </c>
      <c r="I15967">
        <f>VLOOKUP(D15967, GeoCodeZips!B:C, 2, FALSE)</f>
        <v>5</v>
      </c>
      <c r="J15967">
        <f>VLOOKUP(D15967, GeoCodeZips!B:D, 3, FALSE)</f>
        <v>65902</v>
      </c>
      <c r="K15967">
        <f>VLOOKUP(D15967, GeoCodeZips!B:R, 17, FALSE)</f>
        <v>90037</v>
      </c>
      <c r="L15967">
        <f t="shared" si="498"/>
        <v>2.6251100118357563E-3</v>
      </c>
      <c r="M15967" s="5">
        <f t="shared" si="499"/>
        <v>2.8901734104046253E-2</v>
      </c>
    </row>
    <row r="15968" spans="1:13" ht="17" x14ac:dyDescent="0.25">
      <c r="A15968" s="2">
        <v>43963</v>
      </c>
      <c r="B15968" t="s">
        <v>9</v>
      </c>
      <c r="C15968">
        <v>37</v>
      </c>
      <c r="D15968" t="s">
        <v>181</v>
      </c>
      <c r="E15968">
        <v>182</v>
      </c>
      <c r="G15968">
        <v>-118.274297</v>
      </c>
      <c r="H15968">
        <v>33.999716999999997</v>
      </c>
      <c r="I15968">
        <f>VLOOKUP(D15968, GeoCodeZips!B:C, 2, FALSE)</f>
        <v>5</v>
      </c>
      <c r="J15968">
        <f>VLOOKUP(D15968, GeoCodeZips!B:D, 3, FALSE)</f>
        <v>65902</v>
      </c>
      <c r="K15968">
        <f>VLOOKUP(D15968, GeoCodeZips!B:R, 17, FALSE)</f>
        <v>90037</v>
      </c>
      <c r="L15968">
        <f t="shared" si="498"/>
        <v>2.7616764286364603E-3</v>
      </c>
      <c r="M15968" s="5">
        <f t="shared" si="499"/>
        <v>4.9450549450549441E-2</v>
      </c>
    </row>
    <row r="15969" spans="1:13" ht="17" x14ac:dyDescent="0.25">
      <c r="A15969" s="2">
        <v>43964</v>
      </c>
      <c r="B15969" t="s">
        <v>9</v>
      </c>
      <c r="C15969">
        <v>37</v>
      </c>
      <c r="D15969" t="s">
        <v>181</v>
      </c>
      <c r="E15969">
        <v>188</v>
      </c>
      <c r="G15969">
        <v>-118.274297</v>
      </c>
      <c r="H15969">
        <v>33.999716999999997</v>
      </c>
      <c r="I15969">
        <f>VLOOKUP(D15969, GeoCodeZips!B:C, 2, FALSE)</f>
        <v>5</v>
      </c>
      <c r="J15969">
        <f>VLOOKUP(D15969, GeoCodeZips!B:D, 3, FALSE)</f>
        <v>65902</v>
      </c>
      <c r="K15969">
        <f>VLOOKUP(D15969, GeoCodeZips!B:R, 17, FALSE)</f>
        <v>90037</v>
      </c>
      <c r="L15969">
        <f t="shared" si="498"/>
        <v>2.8527207065035961E-3</v>
      </c>
      <c r="M15969" s="5">
        <f t="shared" si="499"/>
        <v>3.191489361702117E-2</v>
      </c>
    </row>
    <row r="15970" spans="1:13" ht="17" x14ac:dyDescent="0.25">
      <c r="A15970" s="2">
        <v>43965</v>
      </c>
      <c r="B15970" t="s">
        <v>9</v>
      </c>
      <c r="C15970">
        <v>37</v>
      </c>
      <c r="D15970" t="s">
        <v>181</v>
      </c>
      <c r="E15970">
        <v>192</v>
      </c>
      <c r="G15970">
        <v>-118.274297</v>
      </c>
      <c r="H15970">
        <v>33.999716999999997</v>
      </c>
      <c r="I15970">
        <f>VLOOKUP(D15970, GeoCodeZips!B:C, 2, FALSE)</f>
        <v>5</v>
      </c>
      <c r="J15970">
        <f>VLOOKUP(D15970, GeoCodeZips!B:D, 3, FALSE)</f>
        <v>65902</v>
      </c>
      <c r="K15970">
        <f>VLOOKUP(D15970, GeoCodeZips!B:R, 17, FALSE)</f>
        <v>90037</v>
      </c>
      <c r="L15970">
        <f t="shared" si="498"/>
        <v>2.9134168917483538E-3</v>
      </c>
      <c r="M15970" s="5">
        <f t="shared" si="499"/>
        <v>2.0833333333333461E-2</v>
      </c>
    </row>
    <row r="15971" spans="1:13" ht="17" x14ac:dyDescent="0.25">
      <c r="A15971" s="2">
        <v>43966</v>
      </c>
      <c r="B15971" t="s">
        <v>9</v>
      </c>
      <c r="C15971">
        <v>37</v>
      </c>
      <c r="D15971" t="s">
        <v>181</v>
      </c>
      <c r="E15971">
        <v>192</v>
      </c>
      <c r="G15971">
        <v>-118.274297</v>
      </c>
      <c r="H15971">
        <v>33.999716999999997</v>
      </c>
      <c r="I15971">
        <f>VLOOKUP(D15971, GeoCodeZips!B:C, 2, FALSE)</f>
        <v>5</v>
      </c>
      <c r="J15971">
        <f>VLOOKUP(D15971, GeoCodeZips!B:D, 3, FALSE)</f>
        <v>65902</v>
      </c>
      <c r="K15971">
        <f>VLOOKUP(D15971, GeoCodeZips!B:R, 17, FALSE)</f>
        <v>90037</v>
      </c>
      <c r="L15971">
        <f t="shared" si="498"/>
        <v>2.9134168917483538E-3</v>
      </c>
      <c r="M15971" s="5">
        <f t="shared" si="499"/>
        <v>0</v>
      </c>
    </row>
    <row r="15972" spans="1:13" ht="17" x14ac:dyDescent="0.25">
      <c r="A15972" s="2">
        <v>43967</v>
      </c>
      <c r="B15972" t="s">
        <v>9</v>
      </c>
      <c r="C15972">
        <v>37</v>
      </c>
      <c r="D15972" t="s">
        <v>181</v>
      </c>
      <c r="E15972">
        <v>211</v>
      </c>
      <c r="G15972">
        <v>-118.274297</v>
      </c>
      <c r="H15972">
        <v>33.999716999999997</v>
      </c>
      <c r="I15972">
        <f>VLOOKUP(D15972, GeoCodeZips!B:C, 2, FALSE)</f>
        <v>5</v>
      </c>
      <c r="J15972">
        <f>VLOOKUP(D15972, GeoCodeZips!B:D, 3, FALSE)</f>
        <v>65902</v>
      </c>
      <c r="K15972">
        <f>VLOOKUP(D15972, GeoCodeZips!B:R, 17, FALSE)</f>
        <v>90037</v>
      </c>
      <c r="L15972">
        <f t="shared" si="498"/>
        <v>3.2017237716609509E-3</v>
      </c>
      <c r="M15972" s="5">
        <f t="shared" si="499"/>
        <v>9.0047393364928799E-2</v>
      </c>
    </row>
    <row r="15973" spans="1:13" ht="17" x14ac:dyDescent="0.25">
      <c r="A15973" s="2">
        <v>43968</v>
      </c>
      <c r="B15973" t="s">
        <v>9</v>
      </c>
      <c r="C15973">
        <v>37</v>
      </c>
      <c r="D15973" t="s">
        <v>181</v>
      </c>
      <c r="E15973">
        <v>219</v>
      </c>
      <c r="G15973">
        <v>-118.274297</v>
      </c>
      <c r="H15973">
        <v>33.999716999999997</v>
      </c>
      <c r="I15973">
        <f>VLOOKUP(D15973, GeoCodeZips!B:C, 2, FALSE)</f>
        <v>5</v>
      </c>
      <c r="J15973">
        <f>VLOOKUP(D15973, GeoCodeZips!B:D, 3, FALSE)</f>
        <v>65902</v>
      </c>
      <c r="K15973">
        <f>VLOOKUP(D15973, GeoCodeZips!B:R, 17, FALSE)</f>
        <v>90037</v>
      </c>
      <c r="L15973">
        <f t="shared" si="498"/>
        <v>3.323116142150466E-3</v>
      </c>
      <c r="M15973" s="5">
        <f t="shared" si="499"/>
        <v>3.6529680365296899E-2</v>
      </c>
    </row>
    <row r="15974" spans="1:13" ht="17" x14ac:dyDescent="0.25">
      <c r="A15974" s="2">
        <v>43969</v>
      </c>
      <c r="B15974" t="s">
        <v>9</v>
      </c>
      <c r="C15974">
        <v>37</v>
      </c>
      <c r="D15974" t="s">
        <v>181</v>
      </c>
      <c r="E15974">
        <v>223</v>
      </c>
      <c r="G15974">
        <v>-118.274297</v>
      </c>
      <c r="H15974">
        <v>33.999716999999997</v>
      </c>
      <c r="I15974">
        <f>VLOOKUP(D15974, GeoCodeZips!B:C, 2, FALSE)</f>
        <v>5</v>
      </c>
      <c r="J15974">
        <f>VLOOKUP(D15974, GeoCodeZips!B:D, 3, FALSE)</f>
        <v>65902</v>
      </c>
      <c r="K15974">
        <f>VLOOKUP(D15974, GeoCodeZips!B:R, 17, FALSE)</f>
        <v>90037</v>
      </c>
      <c r="L15974">
        <f t="shared" si="498"/>
        <v>3.3838123273952233E-3</v>
      </c>
      <c r="M15974" s="5">
        <f t="shared" si="499"/>
        <v>1.7937219730941686E-2</v>
      </c>
    </row>
    <row r="15975" spans="1:13" ht="17" x14ac:dyDescent="0.25">
      <c r="A15975" s="2">
        <v>43970</v>
      </c>
      <c r="B15975" t="s">
        <v>9</v>
      </c>
      <c r="C15975">
        <v>37</v>
      </c>
      <c r="D15975" t="s">
        <v>181</v>
      </c>
      <c r="E15975">
        <v>239</v>
      </c>
      <c r="G15975">
        <v>-118.274297</v>
      </c>
      <c r="H15975">
        <v>33.999716999999997</v>
      </c>
      <c r="I15975">
        <f>VLOOKUP(D15975, GeoCodeZips!B:C, 2, FALSE)</f>
        <v>5</v>
      </c>
      <c r="J15975">
        <f>VLOOKUP(D15975, GeoCodeZips!B:D, 3, FALSE)</f>
        <v>65902</v>
      </c>
      <c r="K15975">
        <f>VLOOKUP(D15975, GeoCodeZips!B:R, 17, FALSE)</f>
        <v>90037</v>
      </c>
      <c r="L15975">
        <f t="shared" si="498"/>
        <v>3.6265970683742525E-3</v>
      </c>
      <c r="M15975" s="5">
        <f t="shared" si="499"/>
        <v>6.6945606694560608E-2</v>
      </c>
    </row>
    <row r="15976" spans="1:13" ht="17" x14ac:dyDescent="0.25">
      <c r="A15976" s="2">
        <v>43971</v>
      </c>
      <c r="B15976" t="s">
        <v>9</v>
      </c>
      <c r="C15976">
        <v>37</v>
      </c>
      <c r="D15976" t="s">
        <v>181</v>
      </c>
      <c r="E15976">
        <v>239</v>
      </c>
      <c r="G15976">
        <v>-118.274297</v>
      </c>
      <c r="H15976">
        <v>33.999716999999997</v>
      </c>
      <c r="I15976">
        <f>VLOOKUP(D15976, GeoCodeZips!B:C, 2, FALSE)</f>
        <v>5</v>
      </c>
      <c r="J15976">
        <f>VLOOKUP(D15976, GeoCodeZips!B:D, 3, FALSE)</f>
        <v>65902</v>
      </c>
      <c r="K15976">
        <f>VLOOKUP(D15976, GeoCodeZips!B:R, 17, FALSE)</f>
        <v>90037</v>
      </c>
      <c r="L15976">
        <f t="shared" si="498"/>
        <v>3.6265970683742525E-3</v>
      </c>
      <c r="M15976" s="5">
        <f t="shared" si="499"/>
        <v>0</v>
      </c>
    </row>
    <row r="15977" spans="1:13" ht="17" x14ac:dyDescent="0.25">
      <c r="A15977" s="2">
        <v>43972</v>
      </c>
      <c r="B15977" t="s">
        <v>9</v>
      </c>
      <c r="C15977">
        <v>37</v>
      </c>
      <c r="D15977" t="s">
        <v>181</v>
      </c>
      <c r="E15977">
        <v>260</v>
      </c>
      <c r="G15977">
        <v>-118.274297</v>
      </c>
      <c r="H15977">
        <v>33.999716999999997</v>
      </c>
      <c r="I15977">
        <f>VLOOKUP(D15977, GeoCodeZips!B:C, 2, FALSE)</f>
        <v>5</v>
      </c>
      <c r="J15977">
        <f>VLOOKUP(D15977, GeoCodeZips!B:D, 3, FALSE)</f>
        <v>65902</v>
      </c>
      <c r="K15977">
        <f>VLOOKUP(D15977, GeoCodeZips!B:R, 17, FALSE)</f>
        <v>90037</v>
      </c>
      <c r="L15977">
        <f t="shared" si="498"/>
        <v>3.9452520409092289E-3</v>
      </c>
      <c r="M15977" s="5">
        <f t="shared" si="499"/>
        <v>8.0769230769230829E-2</v>
      </c>
    </row>
    <row r="15978" spans="1:13" ht="17" x14ac:dyDescent="0.25">
      <c r="A15978" s="2">
        <v>43973</v>
      </c>
      <c r="B15978" t="s">
        <v>9</v>
      </c>
      <c r="C15978">
        <v>37</v>
      </c>
      <c r="D15978" t="s">
        <v>181</v>
      </c>
      <c r="E15978">
        <v>278</v>
      </c>
      <c r="G15978">
        <v>-118.274297</v>
      </c>
      <c r="H15978">
        <v>33.999716999999997</v>
      </c>
      <c r="I15978">
        <f>VLOOKUP(D15978, GeoCodeZips!B:C, 2, FALSE)</f>
        <v>5</v>
      </c>
      <c r="J15978">
        <f>VLOOKUP(D15978, GeoCodeZips!B:D, 3, FALSE)</f>
        <v>65902</v>
      </c>
      <c r="K15978">
        <f>VLOOKUP(D15978, GeoCodeZips!B:R, 17, FALSE)</f>
        <v>90037</v>
      </c>
      <c r="L15978">
        <f t="shared" si="498"/>
        <v>4.218384874510637E-3</v>
      </c>
      <c r="M15978" s="5">
        <f t="shared" si="499"/>
        <v>6.4748201438848907E-2</v>
      </c>
    </row>
    <row r="15979" spans="1:13" ht="17" x14ac:dyDescent="0.25">
      <c r="A15979" s="2">
        <v>43974</v>
      </c>
      <c r="B15979" t="s">
        <v>9</v>
      </c>
      <c r="C15979">
        <v>37</v>
      </c>
      <c r="D15979" t="s">
        <v>181</v>
      </c>
      <c r="E15979">
        <v>285</v>
      </c>
      <c r="G15979">
        <v>-118.274297</v>
      </c>
      <c r="H15979">
        <v>33.999716999999997</v>
      </c>
      <c r="I15979">
        <f>VLOOKUP(D15979, GeoCodeZips!B:C, 2, FALSE)</f>
        <v>5</v>
      </c>
      <c r="J15979">
        <f>VLOOKUP(D15979, GeoCodeZips!B:D, 3, FALSE)</f>
        <v>65902</v>
      </c>
      <c r="K15979">
        <f>VLOOKUP(D15979, GeoCodeZips!B:R, 17, FALSE)</f>
        <v>90037</v>
      </c>
      <c r="L15979">
        <f t="shared" si="498"/>
        <v>4.3246031986889626E-3</v>
      </c>
      <c r="M15979" s="5">
        <f t="shared" si="499"/>
        <v>2.4561403508771978E-2</v>
      </c>
    </row>
    <row r="15980" spans="1:13" ht="17" x14ac:dyDescent="0.25">
      <c r="A15980" s="2">
        <v>43975</v>
      </c>
      <c r="B15980" t="s">
        <v>9</v>
      </c>
      <c r="C15980">
        <v>37</v>
      </c>
      <c r="D15980" t="s">
        <v>181</v>
      </c>
      <c r="E15980">
        <v>302</v>
      </c>
      <c r="G15980">
        <v>-118.274297</v>
      </c>
      <c r="H15980">
        <v>33.999716999999997</v>
      </c>
      <c r="I15980">
        <f>VLOOKUP(D15980, GeoCodeZips!B:C, 2, FALSE)</f>
        <v>5</v>
      </c>
      <c r="J15980">
        <f>VLOOKUP(D15980, GeoCodeZips!B:D, 3, FALSE)</f>
        <v>65902</v>
      </c>
      <c r="K15980">
        <f>VLOOKUP(D15980, GeoCodeZips!B:R, 17, FALSE)</f>
        <v>90037</v>
      </c>
      <c r="L15980">
        <f t="shared" si="498"/>
        <v>4.5825619859791809E-3</v>
      </c>
      <c r="M15980" s="5">
        <f t="shared" si="499"/>
        <v>5.6291390728476699E-2</v>
      </c>
    </row>
    <row r="15981" spans="1:13" ht="17" x14ac:dyDescent="0.25">
      <c r="A15981" s="2">
        <v>43976</v>
      </c>
      <c r="B15981" t="s">
        <v>9</v>
      </c>
      <c r="C15981">
        <v>37</v>
      </c>
      <c r="D15981" t="s">
        <v>181</v>
      </c>
      <c r="E15981">
        <v>316</v>
      </c>
      <c r="G15981">
        <v>-118.274297</v>
      </c>
      <c r="H15981">
        <v>33.999716999999997</v>
      </c>
      <c r="I15981">
        <f>VLOOKUP(D15981, GeoCodeZips!B:C, 2, FALSE)</f>
        <v>5</v>
      </c>
      <c r="J15981">
        <f>VLOOKUP(D15981, GeoCodeZips!B:D, 3, FALSE)</f>
        <v>65902</v>
      </c>
      <c r="K15981">
        <f>VLOOKUP(D15981, GeoCodeZips!B:R, 17, FALSE)</f>
        <v>90037</v>
      </c>
      <c r="L15981">
        <f t="shared" si="498"/>
        <v>4.7949986343358321E-3</v>
      </c>
      <c r="M15981" s="5">
        <f t="shared" si="499"/>
        <v>4.4303797468354521E-2</v>
      </c>
    </row>
    <row r="15982" spans="1:13" ht="17" x14ac:dyDescent="0.25">
      <c r="A15982" s="2">
        <v>43977</v>
      </c>
      <c r="B15982" t="s">
        <v>9</v>
      </c>
      <c r="C15982">
        <v>37</v>
      </c>
      <c r="D15982" t="s">
        <v>181</v>
      </c>
      <c r="E15982">
        <v>335</v>
      </c>
      <c r="G15982">
        <v>-118.274297</v>
      </c>
      <c r="H15982">
        <v>33.999716999999997</v>
      </c>
      <c r="I15982">
        <f>VLOOKUP(D15982, GeoCodeZips!B:C, 2, FALSE)</f>
        <v>5</v>
      </c>
      <c r="J15982">
        <f>VLOOKUP(D15982, GeoCodeZips!B:D, 3, FALSE)</f>
        <v>65902</v>
      </c>
      <c r="K15982">
        <f>VLOOKUP(D15982, GeoCodeZips!B:R, 17, FALSE)</f>
        <v>90037</v>
      </c>
      <c r="L15982">
        <f t="shared" si="498"/>
        <v>5.0833055142484292E-3</v>
      </c>
      <c r="M15982" s="5">
        <f t="shared" si="499"/>
        <v>5.6716417910447688E-2</v>
      </c>
    </row>
    <row r="15983" spans="1:13" ht="17" x14ac:dyDescent="0.25">
      <c r="A15983" s="2">
        <v>43978</v>
      </c>
      <c r="B15983" t="s">
        <v>9</v>
      </c>
      <c r="C15983">
        <v>37</v>
      </c>
      <c r="D15983" t="s">
        <v>181</v>
      </c>
      <c r="E15983">
        <v>348</v>
      </c>
      <c r="G15983">
        <v>-118.274297</v>
      </c>
      <c r="H15983">
        <v>33.999716999999997</v>
      </c>
      <c r="I15983">
        <f>VLOOKUP(D15983, GeoCodeZips!B:C, 2, FALSE)</f>
        <v>5</v>
      </c>
      <c r="J15983">
        <f>VLOOKUP(D15983, GeoCodeZips!B:D, 3, FALSE)</f>
        <v>65902</v>
      </c>
      <c r="K15983">
        <f>VLOOKUP(D15983, GeoCodeZips!B:R, 17, FALSE)</f>
        <v>90037</v>
      </c>
      <c r="L15983">
        <f t="shared" si="498"/>
        <v>5.2805681162938906E-3</v>
      </c>
      <c r="M15983" s="5">
        <f t="shared" si="499"/>
        <v>3.7356321839080449E-2</v>
      </c>
    </row>
    <row r="15984" spans="1:13" ht="17" x14ac:dyDescent="0.25">
      <c r="A15984" s="2">
        <v>43979</v>
      </c>
      <c r="B15984" t="s">
        <v>9</v>
      </c>
      <c r="C15984">
        <v>37</v>
      </c>
      <c r="D15984" t="s">
        <v>181</v>
      </c>
      <c r="E15984">
        <v>369</v>
      </c>
      <c r="G15984">
        <v>-118.274297</v>
      </c>
      <c r="H15984">
        <v>33.999716999999997</v>
      </c>
      <c r="I15984">
        <f>VLOOKUP(D15984, GeoCodeZips!B:C, 2, FALSE)</f>
        <v>5</v>
      </c>
      <c r="J15984">
        <f>VLOOKUP(D15984, GeoCodeZips!B:D, 3, FALSE)</f>
        <v>65902</v>
      </c>
      <c r="K15984">
        <f>VLOOKUP(D15984, GeoCodeZips!B:R, 17, FALSE)</f>
        <v>90037</v>
      </c>
      <c r="L15984">
        <f t="shared" si="498"/>
        <v>5.5992230888288674E-3</v>
      </c>
      <c r="M15984" s="5">
        <f t="shared" si="499"/>
        <v>5.6910569105691172E-2</v>
      </c>
    </row>
    <row r="15985" spans="1:13" ht="17" x14ac:dyDescent="0.25">
      <c r="A15985" s="2">
        <v>43980</v>
      </c>
      <c r="B15985" t="s">
        <v>9</v>
      </c>
      <c r="C15985">
        <v>37</v>
      </c>
      <c r="D15985" t="s">
        <v>181</v>
      </c>
      <c r="E15985">
        <v>381</v>
      </c>
      <c r="G15985">
        <v>-118.274297</v>
      </c>
      <c r="H15985">
        <v>33.999716999999997</v>
      </c>
      <c r="I15985">
        <f>VLOOKUP(D15985, GeoCodeZips!B:C, 2, FALSE)</f>
        <v>5</v>
      </c>
      <c r="J15985">
        <f>VLOOKUP(D15985, GeoCodeZips!B:D, 3, FALSE)</f>
        <v>65902</v>
      </c>
      <c r="K15985">
        <f>VLOOKUP(D15985, GeoCodeZips!B:R, 17, FALSE)</f>
        <v>90037</v>
      </c>
      <c r="L15985">
        <f t="shared" si="498"/>
        <v>5.7813116445631389E-3</v>
      </c>
      <c r="M15985" s="5">
        <f t="shared" si="499"/>
        <v>3.149606299212588E-2</v>
      </c>
    </row>
    <row r="15986" spans="1:13" ht="17" x14ac:dyDescent="0.25">
      <c r="A15986" s="2">
        <v>43981</v>
      </c>
      <c r="B15986" t="s">
        <v>9</v>
      </c>
      <c r="C15986">
        <v>37</v>
      </c>
      <c r="D15986" t="s">
        <v>181</v>
      </c>
      <c r="E15986">
        <v>394</v>
      </c>
      <c r="G15986">
        <v>-118.274297</v>
      </c>
      <c r="H15986">
        <v>33.999716999999997</v>
      </c>
      <c r="I15986">
        <f>VLOOKUP(D15986, GeoCodeZips!B:C, 2, FALSE)</f>
        <v>5</v>
      </c>
      <c r="J15986">
        <f>VLOOKUP(D15986, GeoCodeZips!B:D, 3, FALSE)</f>
        <v>65902</v>
      </c>
      <c r="K15986">
        <f>VLOOKUP(D15986, GeoCodeZips!B:R, 17, FALSE)</f>
        <v>90037</v>
      </c>
      <c r="L15986">
        <f t="shared" si="498"/>
        <v>5.9785742466086002E-3</v>
      </c>
      <c r="M15986" s="5">
        <f t="shared" si="499"/>
        <v>3.2994923857868008E-2</v>
      </c>
    </row>
    <row r="15987" spans="1:13" ht="17" x14ac:dyDescent="0.25">
      <c r="A15987" s="2">
        <v>43982</v>
      </c>
      <c r="B15987" t="s">
        <v>9</v>
      </c>
      <c r="C15987">
        <v>37</v>
      </c>
      <c r="D15987" t="s">
        <v>181</v>
      </c>
      <c r="E15987">
        <v>403</v>
      </c>
      <c r="G15987">
        <v>-118.274297</v>
      </c>
      <c r="H15987">
        <v>33.999716999999997</v>
      </c>
      <c r="I15987">
        <f>VLOOKUP(D15987, GeoCodeZips!B:C, 2, FALSE)</f>
        <v>5</v>
      </c>
      <c r="J15987">
        <f>VLOOKUP(D15987, GeoCodeZips!B:D, 3, FALSE)</f>
        <v>65902</v>
      </c>
      <c r="K15987">
        <f>VLOOKUP(D15987, GeoCodeZips!B:R, 17, FALSE)</f>
        <v>90037</v>
      </c>
      <c r="L15987">
        <f t="shared" si="498"/>
        <v>6.1151406634093047E-3</v>
      </c>
      <c r="M15987" s="5">
        <f t="shared" si="499"/>
        <v>2.2332506203474014E-2</v>
      </c>
    </row>
    <row r="15988" spans="1:13" ht="17" x14ac:dyDescent="0.25">
      <c r="A15988" s="2">
        <v>43983</v>
      </c>
      <c r="B15988" t="s">
        <v>9</v>
      </c>
      <c r="C15988">
        <v>37</v>
      </c>
      <c r="D15988" t="s">
        <v>181</v>
      </c>
      <c r="E15988">
        <v>411</v>
      </c>
      <c r="G15988">
        <v>-118.274297</v>
      </c>
      <c r="H15988">
        <v>33.999716999999997</v>
      </c>
      <c r="I15988">
        <f>VLOOKUP(D15988, GeoCodeZips!B:C, 2, FALSE)</f>
        <v>5</v>
      </c>
      <c r="J15988">
        <f>VLOOKUP(D15988, GeoCodeZips!B:D, 3, FALSE)</f>
        <v>65902</v>
      </c>
      <c r="K15988">
        <f>VLOOKUP(D15988, GeoCodeZips!B:R, 17, FALSE)</f>
        <v>90037</v>
      </c>
      <c r="L15988">
        <f t="shared" si="498"/>
        <v>6.2365330338988193E-3</v>
      </c>
      <c r="M15988" s="5">
        <f t="shared" si="499"/>
        <v>1.9464720194647182E-2</v>
      </c>
    </row>
    <row r="15989" spans="1:13" ht="17" x14ac:dyDescent="0.25">
      <c r="A15989" s="2">
        <v>43984</v>
      </c>
      <c r="B15989" t="s">
        <v>9</v>
      </c>
      <c r="C15989">
        <v>37</v>
      </c>
      <c r="D15989" t="s">
        <v>181</v>
      </c>
      <c r="E15989">
        <v>425</v>
      </c>
      <c r="G15989">
        <v>-118.274297</v>
      </c>
      <c r="H15989">
        <v>33.999716999999997</v>
      </c>
      <c r="I15989">
        <f>VLOOKUP(D15989, GeoCodeZips!B:C, 2, FALSE)</f>
        <v>5</v>
      </c>
      <c r="J15989">
        <f>VLOOKUP(D15989, GeoCodeZips!B:D, 3, FALSE)</f>
        <v>65902</v>
      </c>
      <c r="K15989">
        <f>VLOOKUP(D15989, GeoCodeZips!B:R, 17, FALSE)</f>
        <v>90037</v>
      </c>
      <c r="L15989">
        <f t="shared" si="498"/>
        <v>6.4489696822554706E-3</v>
      </c>
      <c r="M15989" s="5">
        <f t="shared" si="499"/>
        <v>3.29411764705883E-2</v>
      </c>
    </row>
    <row r="15990" spans="1:13" ht="17" x14ac:dyDescent="0.25">
      <c r="A15990" s="2">
        <v>43985</v>
      </c>
      <c r="B15990" t="s">
        <v>9</v>
      </c>
      <c r="C15990">
        <v>37</v>
      </c>
      <c r="D15990" t="s">
        <v>181</v>
      </c>
      <c r="E15990">
        <v>432</v>
      </c>
      <c r="G15990">
        <v>-118.274297</v>
      </c>
      <c r="H15990">
        <v>33.999716999999997</v>
      </c>
      <c r="I15990">
        <f>VLOOKUP(D15990, GeoCodeZips!B:C, 2, FALSE)</f>
        <v>5</v>
      </c>
      <c r="J15990">
        <f>VLOOKUP(D15990, GeoCodeZips!B:D, 3, FALSE)</f>
        <v>65902</v>
      </c>
      <c r="K15990">
        <f>VLOOKUP(D15990, GeoCodeZips!B:R, 17, FALSE)</f>
        <v>90037</v>
      </c>
      <c r="L15990">
        <f t="shared" si="498"/>
        <v>6.5551880064337953E-3</v>
      </c>
      <c r="M15990" s="5">
        <f t="shared" si="499"/>
        <v>1.6203703703703606E-2</v>
      </c>
    </row>
    <row r="15991" spans="1:13" ht="17" x14ac:dyDescent="0.25">
      <c r="A15991" s="2">
        <v>43986</v>
      </c>
      <c r="B15991" t="s">
        <v>9</v>
      </c>
      <c r="C15991">
        <v>37</v>
      </c>
      <c r="D15991" t="s">
        <v>181</v>
      </c>
      <c r="E15991">
        <v>443</v>
      </c>
      <c r="G15991">
        <v>-118.274297</v>
      </c>
      <c r="H15991">
        <v>33.999716999999997</v>
      </c>
      <c r="I15991">
        <f>VLOOKUP(D15991, GeoCodeZips!B:C, 2, FALSE)</f>
        <v>5</v>
      </c>
      <c r="J15991">
        <f>VLOOKUP(D15991, GeoCodeZips!B:D, 3, FALSE)</f>
        <v>65902</v>
      </c>
      <c r="K15991">
        <f>VLOOKUP(D15991, GeoCodeZips!B:R, 17, FALSE)</f>
        <v>90037</v>
      </c>
      <c r="L15991">
        <f t="shared" si="498"/>
        <v>6.7221025158568787E-3</v>
      </c>
      <c r="M15991" s="5">
        <f t="shared" si="499"/>
        <v>2.4830699774266454E-2</v>
      </c>
    </row>
    <row r="15992" spans="1:13" ht="17" x14ac:dyDescent="0.25">
      <c r="A15992" s="2">
        <v>43987</v>
      </c>
      <c r="B15992" t="s">
        <v>9</v>
      </c>
      <c r="C15992">
        <v>37</v>
      </c>
      <c r="D15992" t="s">
        <v>181</v>
      </c>
      <c r="E15992">
        <v>459</v>
      </c>
      <c r="G15992">
        <v>-118.274297</v>
      </c>
      <c r="H15992">
        <v>33.999716999999997</v>
      </c>
      <c r="I15992">
        <f>VLOOKUP(D15992, GeoCodeZips!B:C, 2, FALSE)</f>
        <v>5</v>
      </c>
      <c r="J15992">
        <f>VLOOKUP(D15992, GeoCodeZips!B:D, 3, FALSE)</f>
        <v>65902</v>
      </c>
      <c r="K15992">
        <f>VLOOKUP(D15992, GeoCodeZips!B:R, 17, FALSE)</f>
        <v>90037</v>
      </c>
      <c r="L15992">
        <f t="shared" si="498"/>
        <v>6.9648872568359079E-3</v>
      </c>
      <c r="M15992" s="5">
        <f t="shared" si="499"/>
        <v>3.4858387799564239E-2</v>
      </c>
    </row>
    <row r="15993" spans="1:13" ht="17" x14ac:dyDescent="0.25">
      <c r="A15993" s="2">
        <v>43906</v>
      </c>
      <c r="B15993" t="s">
        <v>9</v>
      </c>
      <c r="C15993">
        <v>37</v>
      </c>
      <c r="D15993" t="s">
        <v>138</v>
      </c>
      <c r="E15993">
        <v>1</v>
      </c>
      <c r="G15993">
        <v>-118.15728900000001</v>
      </c>
      <c r="H15993">
        <v>34.110239999999997</v>
      </c>
      <c r="I15993">
        <f>VLOOKUP(D15993, GeoCodeZips!B:C, 2, FALSE)</f>
        <v>2.8</v>
      </c>
      <c r="J15993">
        <f>VLOOKUP(D15993, GeoCodeZips!B:D, 3, FALSE)</f>
        <v>26692</v>
      </c>
      <c r="K15993">
        <f>VLOOKUP(D15993, GeoCodeZips!B:R, 17, FALSE)</f>
        <v>91030</v>
      </c>
      <c r="L15993">
        <f t="shared" si="498"/>
        <v>3.7464408811628951E-5</v>
      </c>
      <c r="M15993" s="5">
        <f t="shared" si="499"/>
        <v>0</v>
      </c>
    </row>
    <row r="15994" spans="1:13" ht="17" x14ac:dyDescent="0.25">
      <c r="A15994" s="2">
        <v>43907</v>
      </c>
      <c r="B15994" t="s">
        <v>9</v>
      </c>
      <c r="C15994">
        <v>37</v>
      </c>
      <c r="D15994" t="s">
        <v>138</v>
      </c>
      <c r="E15994">
        <v>1</v>
      </c>
      <c r="G15994">
        <v>-118.15728900000001</v>
      </c>
      <c r="H15994">
        <v>34.110239999999997</v>
      </c>
      <c r="I15994">
        <f>VLOOKUP(D15994, GeoCodeZips!B:C, 2, FALSE)</f>
        <v>2.8</v>
      </c>
      <c r="J15994">
        <f>VLOOKUP(D15994, GeoCodeZips!B:D, 3, FALSE)</f>
        <v>26692</v>
      </c>
      <c r="K15994">
        <f>VLOOKUP(D15994, GeoCodeZips!B:R, 17, FALSE)</f>
        <v>91030</v>
      </c>
      <c r="L15994">
        <f t="shared" si="498"/>
        <v>3.7464408811628951E-5</v>
      </c>
      <c r="M15994" s="5">
        <f t="shared" si="499"/>
        <v>0</v>
      </c>
    </row>
    <row r="15995" spans="1:13" ht="17" x14ac:dyDescent="0.25">
      <c r="A15995" s="2">
        <v>43908</v>
      </c>
      <c r="B15995" t="s">
        <v>9</v>
      </c>
      <c r="C15995">
        <v>37</v>
      </c>
      <c r="D15995" t="s">
        <v>138</v>
      </c>
      <c r="E15995">
        <v>1</v>
      </c>
      <c r="G15995">
        <v>-118.15728900000001</v>
      </c>
      <c r="H15995">
        <v>34.110239999999997</v>
      </c>
      <c r="I15995">
        <f>VLOOKUP(D15995, GeoCodeZips!B:C, 2, FALSE)</f>
        <v>2.8</v>
      </c>
      <c r="J15995">
        <f>VLOOKUP(D15995, GeoCodeZips!B:D, 3, FALSE)</f>
        <v>26692</v>
      </c>
      <c r="K15995">
        <f>VLOOKUP(D15995, GeoCodeZips!B:R, 17, FALSE)</f>
        <v>91030</v>
      </c>
      <c r="L15995">
        <f t="shared" si="498"/>
        <v>3.7464408811628951E-5</v>
      </c>
      <c r="M15995" s="5">
        <f t="shared" si="499"/>
        <v>0</v>
      </c>
    </row>
    <row r="15996" spans="1:13" ht="17" x14ac:dyDescent="0.25">
      <c r="A15996" s="2">
        <v>43909</v>
      </c>
      <c r="B15996" t="s">
        <v>9</v>
      </c>
      <c r="C15996">
        <v>37</v>
      </c>
      <c r="D15996" t="s">
        <v>138</v>
      </c>
      <c r="E15996">
        <v>1</v>
      </c>
      <c r="G15996">
        <v>-118.15728900000001</v>
      </c>
      <c r="H15996">
        <v>34.110239999999997</v>
      </c>
      <c r="I15996">
        <f>VLOOKUP(D15996, GeoCodeZips!B:C, 2, FALSE)</f>
        <v>2.8</v>
      </c>
      <c r="J15996">
        <f>VLOOKUP(D15996, GeoCodeZips!B:D, 3, FALSE)</f>
        <v>26692</v>
      </c>
      <c r="K15996">
        <f>VLOOKUP(D15996, GeoCodeZips!B:R, 17, FALSE)</f>
        <v>91030</v>
      </c>
      <c r="L15996">
        <f t="shared" si="498"/>
        <v>3.7464408811628951E-5</v>
      </c>
      <c r="M15996" s="5">
        <f t="shared" si="499"/>
        <v>0</v>
      </c>
    </row>
    <row r="15997" spans="1:13" ht="17" x14ac:dyDescent="0.25">
      <c r="A15997" s="2">
        <v>43910</v>
      </c>
      <c r="B15997" t="s">
        <v>9</v>
      </c>
      <c r="C15997">
        <v>37</v>
      </c>
      <c r="D15997" t="s">
        <v>138</v>
      </c>
      <c r="E15997">
        <v>2</v>
      </c>
      <c r="G15997">
        <v>-118.15728900000001</v>
      </c>
      <c r="H15997">
        <v>34.110239999999997</v>
      </c>
      <c r="I15997">
        <f>VLOOKUP(D15997, GeoCodeZips!B:C, 2, FALSE)</f>
        <v>2.8</v>
      </c>
      <c r="J15997">
        <f>VLOOKUP(D15997, GeoCodeZips!B:D, 3, FALSE)</f>
        <v>26692</v>
      </c>
      <c r="K15997">
        <f>VLOOKUP(D15997, GeoCodeZips!B:R, 17, FALSE)</f>
        <v>91030</v>
      </c>
      <c r="L15997">
        <f t="shared" si="498"/>
        <v>7.4928817623257901E-5</v>
      </c>
      <c r="M15997" s="5">
        <f t="shared" si="499"/>
        <v>0.5</v>
      </c>
    </row>
    <row r="15998" spans="1:13" ht="17" x14ac:dyDescent="0.25">
      <c r="A15998" s="2">
        <v>43911</v>
      </c>
      <c r="B15998" t="s">
        <v>9</v>
      </c>
      <c r="C15998">
        <v>37</v>
      </c>
      <c r="D15998" t="s">
        <v>138</v>
      </c>
      <c r="E15998">
        <v>2</v>
      </c>
      <c r="G15998">
        <v>-118.15728900000001</v>
      </c>
      <c r="H15998">
        <v>34.110239999999997</v>
      </c>
      <c r="I15998">
        <f>VLOOKUP(D15998, GeoCodeZips!B:C, 2, FALSE)</f>
        <v>2.8</v>
      </c>
      <c r="J15998">
        <f>VLOOKUP(D15998, GeoCodeZips!B:D, 3, FALSE)</f>
        <v>26692</v>
      </c>
      <c r="K15998">
        <f>VLOOKUP(D15998, GeoCodeZips!B:R, 17, FALSE)</f>
        <v>91030</v>
      </c>
      <c r="L15998">
        <f t="shared" si="498"/>
        <v>7.4928817623257901E-5</v>
      </c>
      <c r="M15998" s="5">
        <f t="shared" si="499"/>
        <v>0</v>
      </c>
    </row>
    <row r="15999" spans="1:13" ht="17" x14ac:dyDescent="0.25">
      <c r="A15999" s="2">
        <v>43912</v>
      </c>
      <c r="B15999" t="s">
        <v>9</v>
      </c>
      <c r="C15999">
        <v>37</v>
      </c>
      <c r="D15999" t="s">
        <v>138</v>
      </c>
      <c r="E15999">
        <v>3</v>
      </c>
      <c r="G15999">
        <v>-118.15728900000001</v>
      </c>
      <c r="H15999">
        <v>34.110239999999997</v>
      </c>
      <c r="I15999">
        <f>VLOOKUP(D15999, GeoCodeZips!B:C, 2, FALSE)</f>
        <v>2.8</v>
      </c>
      <c r="J15999">
        <f>VLOOKUP(D15999, GeoCodeZips!B:D, 3, FALSE)</f>
        <v>26692</v>
      </c>
      <c r="K15999">
        <f>VLOOKUP(D15999, GeoCodeZips!B:R, 17, FALSE)</f>
        <v>91030</v>
      </c>
      <c r="L15999">
        <f t="shared" si="498"/>
        <v>1.1239322643488685E-4</v>
      </c>
      <c r="M15999" s="5">
        <f t="shared" si="499"/>
        <v>0.33333333333333331</v>
      </c>
    </row>
    <row r="16000" spans="1:13" ht="17" x14ac:dyDescent="0.25">
      <c r="A16000" s="2">
        <v>43913</v>
      </c>
      <c r="B16000" t="s">
        <v>9</v>
      </c>
      <c r="C16000">
        <v>37</v>
      </c>
      <c r="D16000" t="s">
        <v>138</v>
      </c>
      <c r="E16000">
        <v>3</v>
      </c>
      <c r="G16000">
        <v>-118.15728900000001</v>
      </c>
      <c r="H16000">
        <v>34.110239999999997</v>
      </c>
      <c r="I16000">
        <f>VLOOKUP(D16000, GeoCodeZips!B:C, 2, FALSE)</f>
        <v>2.8</v>
      </c>
      <c r="J16000">
        <f>VLOOKUP(D16000, GeoCodeZips!B:D, 3, FALSE)</f>
        <v>26692</v>
      </c>
      <c r="K16000">
        <f>VLOOKUP(D16000, GeoCodeZips!B:R, 17, FALSE)</f>
        <v>91030</v>
      </c>
      <c r="L16000">
        <f t="shared" si="498"/>
        <v>1.1239322643488685E-4</v>
      </c>
      <c r="M16000" s="5">
        <f t="shared" si="499"/>
        <v>0</v>
      </c>
    </row>
    <row r="16001" spans="1:13" ht="17" x14ac:dyDescent="0.25">
      <c r="A16001" s="2">
        <v>43914</v>
      </c>
      <c r="B16001" t="s">
        <v>9</v>
      </c>
      <c r="C16001">
        <v>37</v>
      </c>
      <c r="D16001" t="s">
        <v>138</v>
      </c>
      <c r="E16001">
        <v>3</v>
      </c>
      <c r="G16001">
        <v>-118.15728900000001</v>
      </c>
      <c r="H16001">
        <v>34.110239999999997</v>
      </c>
      <c r="I16001">
        <f>VLOOKUP(D16001, GeoCodeZips!B:C, 2, FALSE)</f>
        <v>2.8</v>
      </c>
      <c r="J16001">
        <f>VLOOKUP(D16001, GeoCodeZips!B:D, 3, FALSE)</f>
        <v>26692</v>
      </c>
      <c r="K16001">
        <f>VLOOKUP(D16001, GeoCodeZips!B:R, 17, FALSE)</f>
        <v>91030</v>
      </c>
      <c r="L16001">
        <f t="shared" si="498"/>
        <v>1.1239322643488685E-4</v>
      </c>
      <c r="M16001" s="5">
        <f t="shared" si="499"/>
        <v>0</v>
      </c>
    </row>
    <row r="16002" spans="1:13" ht="17" x14ac:dyDescent="0.25">
      <c r="A16002" s="2">
        <v>43915</v>
      </c>
      <c r="B16002" t="s">
        <v>9</v>
      </c>
      <c r="C16002">
        <v>37</v>
      </c>
      <c r="D16002" t="s">
        <v>138</v>
      </c>
      <c r="E16002">
        <v>3</v>
      </c>
      <c r="G16002">
        <v>-118.15728900000001</v>
      </c>
      <c r="H16002">
        <v>34.110239999999997</v>
      </c>
      <c r="I16002">
        <f>VLOOKUP(D16002, GeoCodeZips!B:C, 2, FALSE)</f>
        <v>2.8</v>
      </c>
      <c r="J16002">
        <f>VLOOKUP(D16002, GeoCodeZips!B:D, 3, FALSE)</f>
        <v>26692</v>
      </c>
      <c r="K16002">
        <f>VLOOKUP(D16002, GeoCodeZips!B:R, 17, FALSE)</f>
        <v>91030</v>
      </c>
      <c r="L16002">
        <f t="shared" si="498"/>
        <v>1.1239322643488685E-4</v>
      </c>
      <c r="M16002" s="5">
        <f t="shared" si="499"/>
        <v>0</v>
      </c>
    </row>
    <row r="16003" spans="1:13" ht="17" x14ac:dyDescent="0.25">
      <c r="A16003" s="2">
        <v>43916</v>
      </c>
      <c r="B16003" t="s">
        <v>9</v>
      </c>
      <c r="C16003">
        <v>37</v>
      </c>
      <c r="D16003" t="s">
        <v>138</v>
      </c>
      <c r="E16003">
        <v>4</v>
      </c>
      <c r="G16003">
        <v>-118.15728900000001</v>
      </c>
      <c r="H16003">
        <v>34.110239999999997</v>
      </c>
      <c r="I16003">
        <f>VLOOKUP(D16003, GeoCodeZips!B:C, 2, FALSE)</f>
        <v>2.8</v>
      </c>
      <c r="J16003">
        <f>VLOOKUP(D16003, GeoCodeZips!B:D, 3, FALSE)</f>
        <v>26692</v>
      </c>
      <c r="K16003">
        <f>VLOOKUP(D16003, GeoCodeZips!B:R, 17, FALSE)</f>
        <v>91030</v>
      </c>
      <c r="L16003">
        <f t="shared" ref="L16003:L16066" si="500">E16003/J16003</f>
        <v>1.498576352465158E-4</v>
      </c>
      <c r="M16003" s="5">
        <f t="shared" ref="M16003:M16066" si="501">IF(D16003=D16002,(L16003-L16002)/L16003,0)</f>
        <v>0.25</v>
      </c>
    </row>
    <row r="16004" spans="1:13" ht="17" x14ac:dyDescent="0.25">
      <c r="A16004" s="2">
        <v>43917</v>
      </c>
      <c r="B16004" t="s">
        <v>9</v>
      </c>
      <c r="C16004">
        <v>37</v>
      </c>
      <c r="D16004" t="s">
        <v>138</v>
      </c>
      <c r="E16004">
        <v>3</v>
      </c>
      <c r="G16004">
        <v>-118.15728900000001</v>
      </c>
      <c r="H16004">
        <v>34.110239999999997</v>
      </c>
      <c r="I16004">
        <f>VLOOKUP(D16004, GeoCodeZips!B:C, 2, FALSE)</f>
        <v>2.8</v>
      </c>
      <c r="J16004">
        <f>VLOOKUP(D16004, GeoCodeZips!B:D, 3, FALSE)</f>
        <v>26692</v>
      </c>
      <c r="K16004">
        <f>VLOOKUP(D16004, GeoCodeZips!B:R, 17, FALSE)</f>
        <v>91030</v>
      </c>
      <c r="L16004">
        <f t="shared" si="500"/>
        <v>1.1239322643488685E-4</v>
      </c>
      <c r="M16004" s="5">
        <f t="shared" si="501"/>
        <v>-0.33333333333333331</v>
      </c>
    </row>
    <row r="16005" spans="1:13" ht="17" x14ac:dyDescent="0.25">
      <c r="A16005" s="2">
        <v>43918</v>
      </c>
      <c r="B16005" t="s">
        <v>9</v>
      </c>
      <c r="C16005">
        <v>37</v>
      </c>
      <c r="D16005" t="s">
        <v>138</v>
      </c>
      <c r="E16005">
        <v>3</v>
      </c>
      <c r="G16005">
        <v>-118.15728900000001</v>
      </c>
      <c r="H16005">
        <v>34.110239999999997</v>
      </c>
      <c r="I16005">
        <f>VLOOKUP(D16005, GeoCodeZips!B:C, 2, FALSE)</f>
        <v>2.8</v>
      </c>
      <c r="J16005">
        <f>VLOOKUP(D16005, GeoCodeZips!B:D, 3, FALSE)</f>
        <v>26692</v>
      </c>
      <c r="K16005">
        <f>VLOOKUP(D16005, GeoCodeZips!B:R, 17, FALSE)</f>
        <v>91030</v>
      </c>
      <c r="L16005">
        <f t="shared" si="500"/>
        <v>1.1239322643488685E-4</v>
      </c>
      <c r="M16005" s="5">
        <f t="shared" si="501"/>
        <v>0</v>
      </c>
    </row>
    <row r="16006" spans="1:13" ht="17" x14ac:dyDescent="0.25">
      <c r="A16006" s="2">
        <v>43919</v>
      </c>
      <c r="B16006" t="s">
        <v>9</v>
      </c>
      <c r="C16006">
        <v>37</v>
      </c>
      <c r="D16006" t="s">
        <v>138</v>
      </c>
      <c r="E16006">
        <v>5</v>
      </c>
      <c r="G16006">
        <v>-118.15728900000001</v>
      </c>
      <c r="H16006">
        <v>34.110239999999997</v>
      </c>
      <c r="I16006">
        <f>VLOOKUP(D16006, GeoCodeZips!B:C, 2, FALSE)</f>
        <v>2.8</v>
      </c>
      <c r="J16006">
        <f>VLOOKUP(D16006, GeoCodeZips!B:D, 3, FALSE)</f>
        <v>26692</v>
      </c>
      <c r="K16006">
        <f>VLOOKUP(D16006, GeoCodeZips!B:R, 17, FALSE)</f>
        <v>91030</v>
      </c>
      <c r="L16006">
        <f t="shared" si="500"/>
        <v>1.8732204405814477E-4</v>
      </c>
      <c r="M16006" s="5">
        <f t="shared" si="501"/>
        <v>0.4</v>
      </c>
    </row>
    <row r="16007" spans="1:13" ht="17" x14ac:dyDescent="0.25">
      <c r="A16007" s="2">
        <v>43920</v>
      </c>
      <c r="B16007" t="s">
        <v>9</v>
      </c>
      <c r="C16007">
        <v>37</v>
      </c>
      <c r="D16007" t="s">
        <v>138</v>
      </c>
      <c r="E16007">
        <v>5</v>
      </c>
      <c r="G16007">
        <v>-118.15728900000001</v>
      </c>
      <c r="H16007">
        <v>34.110239999999997</v>
      </c>
      <c r="I16007">
        <f>VLOOKUP(D16007, GeoCodeZips!B:C, 2, FALSE)</f>
        <v>2.8</v>
      </c>
      <c r="J16007">
        <f>VLOOKUP(D16007, GeoCodeZips!B:D, 3, FALSE)</f>
        <v>26692</v>
      </c>
      <c r="K16007">
        <f>VLOOKUP(D16007, GeoCodeZips!B:R, 17, FALSE)</f>
        <v>91030</v>
      </c>
      <c r="L16007">
        <f t="shared" si="500"/>
        <v>1.8732204405814477E-4</v>
      </c>
      <c r="M16007" s="5">
        <f t="shared" si="501"/>
        <v>0</v>
      </c>
    </row>
    <row r="16008" spans="1:13" ht="17" x14ac:dyDescent="0.25">
      <c r="A16008" s="2">
        <v>43921</v>
      </c>
      <c r="B16008" t="s">
        <v>9</v>
      </c>
      <c r="C16008">
        <v>37</v>
      </c>
      <c r="D16008" t="s">
        <v>138</v>
      </c>
      <c r="E16008">
        <v>6</v>
      </c>
      <c r="G16008">
        <v>-118.15728900000001</v>
      </c>
      <c r="H16008">
        <v>34.110239999999997</v>
      </c>
      <c r="I16008">
        <f>VLOOKUP(D16008, GeoCodeZips!B:C, 2, FALSE)</f>
        <v>2.8</v>
      </c>
      <c r="J16008">
        <f>VLOOKUP(D16008, GeoCodeZips!B:D, 3, FALSE)</f>
        <v>26692</v>
      </c>
      <c r="K16008">
        <f>VLOOKUP(D16008, GeoCodeZips!B:R, 17, FALSE)</f>
        <v>91030</v>
      </c>
      <c r="L16008">
        <f t="shared" si="500"/>
        <v>2.247864528697737E-4</v>
      </c>
      <c r="M16008" s="5">
        <f t="shared" si="501"/>
        <v>0.1666666666666666</v>
      </c>
    </row>
    <row r="16009" spans="1:13" ht="17" x14ac:dyDescent="0.25">
      <c r="A16009" s="2">
        <v>43922</v>
      </c>
      <c r="B16009" t="s">
        <v>9</v>
      </c>
      <c r="C16009">
        <v>37</v>
      </c>
      <c r="D16009" t="s">
        <v>138</v>
      </c>
      <c r="E16009">
        <v>7</v>
      </c>
      <c r="G16009">
        <v>-118.15728900000001</v>
      </c>
      <c r="H16009">
        <v>34.110239999999997</v>
      </c>
      <c r="I16009">
        <f>VLOOKUP(D16009, GeoCodeZips!B:C, 2, FALSE)</f>
        <v>2.8</v>
      </c>
      <c r="J16009">
        <f>VLOOKUP(D16009, GeoCodeZips!B:D, 3, FALSE)</f>
        <v>26692</v>
      </c>
      <c r="K16009">
        <f>VLOOKUP(D16009, GeoCodeZips!B:R, 17, FALSE)</f>
        <v>91030</v>
      </c>
      <c r="L16009">
        <f t="shared" si="500"/>
        <v>2.6225086168140267E-4</v>
      </c>
      <c r="M16009" s="5">
        <f t="shared" si="501"/>
        <v>0.1428571428571429</v>
      </c>
    </row>
    <row r="16010" spans="1:13" ht="17" x14ac:dyDescent="0.25">
      <c r="A16010" s="2">
        <v>43923</v>
      </c>
      <c r="B16010" t="s">
        <v>9</v>
      </c>
      <c r="C16010">
        <v>37</v>
      </c>
      <c r="D16010" t="s">
        <v>138</v>
      </c>
      <c r="E16010">
        <v>7</v>
      </c>
      <c r="G16010">
        <v>-118.15728900000001</v>
      </c>
      <c r="H16010">
        <v>34.110239999999997</v>
      </c>
      <c r="I16010">
        <f>VLOOKUP(D16010, GeoCodeZips!B:C, 2, FALSE)</f>
        <v>2.8</v>
      </c>
      <c r="J16010">
        <f>VLOOKUP(D16010, GeoCodeZips!B:D, 3, FALSE)</f>
        <v>26692</v>
      </c>
      <c r="K16010">
        <f>VLOOKUP(D16010, GeoCodeZips!B:R, 17, FALSE)</f>
        <v>91030</v>
      </c>
      <c r="L16010">
        <f t="shared" si="500"/>
        <v>2.6225086168140267E-4</v>
      </c>
      <c r="M16010" s="5">
        <f t="shared" si="501"/>
        <v>0</v>
      </c>
    </row>
    <row r="16011" spans="1:13" ht="17" x14ac:dyDescent="0.25">
      <c r="A16011" s="2">
        <v>43924</v>
      </c>
      <c r="B16011" t="s">
        <v>9</v>
      </c>
      <c r="C16011">
        <v>37</v>
      </c>
      <c r="D16011" t="s">
        <v>138</v>
      </c>
      <c r="E16011">
        <v>7</v>
      </c>
      <c r="G16011">
        <v>-118.15728900000001</v>
      </c>
      <c r="H16011">
        <v>34.110239999999997</v>
      </c>
      <c r="I16011">
        <f>VLOOKUP(D16011, GeoCodeZips!B:C, 2, FALSE)</f>
        <v>2.8</v>
      </c>
      <c r="J16011">
        <f>VLOOKUP(D16011, GeoCodeZips!B:D, 3, FALSE)</f>
        <v>26692</v>
      </c>
      <c r="K16011">
        <f>VLOOKUP(D16011, GeoCodeZips!B:R, 17, FALSE)</f>
        <v>91030</v>
      </c>
      <c r="L16011">
        <f t="shared" si="500"/>
        <v>2.6225086168140267E-4</v>
      </c>
      <c r="M16011" s="5">
        <f t="shared" si="501"/>
        <v>0</v>
      </c>
    </row>
    <row r="16012" spans="1:13" ht="17" x14ac:dyDescent="0.25">
      <c r="A16012" s="2">
        <v>43925</v>
      </c>
      <c r="B16012" t="s">
        <v>9</v>
      </c>
      <c r="C16012">
        <v>37</v>
      </c>
      <c r="D16012" t="s">
        <v>138</v>
      </c>
      <c r="E16012">
        <v>9</v>
      </c>
      <c r="G16012">
        <v>-118.15728900000001</v>
      </c>
      <c r="H16012">
        <v>34.110239999999997</v>
      </c>
      <c r="I16012">
        <f>VLOOKUP(D16012, GeoCodeZips!B:C, 2, FALSE)</f>
        <v>2.8</v>
      </c>
      <c r="J16012">
        <f>VLOOKUP(D16012, GeoCodeZips!B:D, 3, FALSE)</f>
        <v>26692</v>
      </c>
      <c r="K16012">
        <f>VLOOKUP(D16012, GeoCodeZips!B:R, 17, FALSE)</f>
        <v>91030</v>
      </c>
      <c r="L16012">
        <f t="shared" si="500"/>
        <v>3.371796793046606E-4</v>
      </c>
      <c r="M16012" s="5">
        <f t="shared" si="501"/>
        <v>0.22222222222222227</v>
      </c>
    </row>
    <row r="16013" spans="1:13" ht="17" x14ac:dyDescent="0.25">
      <c r="A16013" s="2">
        <v>43926</v>
      </c>
      <c r="B16013" t="s">
        <v>9</v>
      </c>
      <c r="C16013">
        <v>37</v>
      </c>
      <c r="D16013" t="s">
        <v>138</v>
      </c>
      <c r="E16013">
        <v>10</v>
      </c>
      <c r="G16013">
        <v>-118.15728900000001</v>
      </c>
      <c r="H16013">
        <v>34.110239999999997</v>
      </c>
      <c r="I16013">
        <f>VLOOKUP(D16013, GeoCodeZips!B:C, 2, FALSE)</f>
        <v>2.8</v>
      </c>
      <c r="J16013">
        <f>VLOOKUP(D16013, GeoCodeZips!B:D, 3, FALSE)</f>
        <v>26692</v>
      </c>
      <c r="K16013">
        <f>VLOOKUP(D16013, GeoCodeZips!B:R, 17, FALSE)</f>
        <v>91030</v>
      </c>
      <c r="L16013">
        <f t="shared" si="500"/>
        <v>3.7464408811628953E-4</v>
      </c>
      <c r="M16013" s="5">
        <f t="shared" si="501"/>
        <v>9.999999999999995E-2</v>
      </c>
    </row>
    <row r="16014" spans="1:13" ht="17" x14ac:dyDescent="0.25">
      <c r="A16014" s="2">
        <v>43927</v>
      </c>
      <c r="B16014" t="s">
        <v>9</v>
      </c>
      <c r="C16014">
        <v>37</v>
      </c>
      <c r="D16014" t="s">
        <v>138</v>
      </c>
      <c r="E16014">
        <v>10</v>
      </c>
      <c r="G16014">
        <v>-118.15728900000001</v>
      </c>
      <c r="H16014">
        <v>34.110239999999997</v>
      </c>
      <c r="I16014">
        <f>VLOOKUP(D16014, GeoCodeZips!B:C, 2, FALSE)</f>
        <v>2.8</v>
      </c>
      <c r="J16014">
        <f>VLOOKUP(D16014, GeoCodeZips!B:D, 3, FALSE)</f>
        <v>26692</v>
      </c>
      <c r="K16014">
        <f>VLOOKUP(D16014, GeoCodeZips!B:R, 17, FALSE)</f>
        <v>91030</v>
      </c>
      <c r="L16014">
        <f t="shared" si="500"/>
        <v>3.7464408811628953E-4</v>
      </c>
      <c r="M16014" s="5">
        <f t="shared" si="501"/>
        <v>0</v>
      </c>
    </row>
    <row r="16015" spans="1:13" ht="17" x14ac:dyDescent="0.25">
      <c r="A16015" s="2">
        <v>43928</v>
      </c>
      <c r="B16015" t="s">
        <v>9</v>
      </c>
      <c r="C16015">
        <v>37</v>
      </c>
      <c r="D16015" t="s">
        <v>138</v>
      </c>
      <c r="E16015">
        <v>11</v>
      </c>
      <c r="G16015">
        <v>-118.15728900000001</v>
      </c>
      <c r="H16015">
        <v>34.110239999999997</v>
      </c>
      <c r="I16015">
        <f>VLOOKUP(D16015, GeoCodeZips!B:C, 2, FALSE)</f>
        <v>2.8</v>
      </c>
      <c r="J16015">
        <f>VLOOKUP(D16015, GeoCodeZips!B:D, 3, FALSE)</f>
        <v>26692</v>
      </c>
      <c r="K16015">
        <f>VLOOKUP(D16015, GeoCodeZips!B:R, 17, FALSE)</f>
        <v>91030</v>
      </c>
      <c r="L16015">
        <f t="shared" si="500"/>
        <v>4.1210849692791847E-4</v>
      </c>
      <c r="M16015" s="5">
        <f t="shared" si="501"/>
        <v>9.090909090909087E-2</v>
      </c>
    </row>
    <row r="16016" spans="1:13" ht="17" x14ac:dyDescent="0.25">
      <c r="A16016" s="2">
        <v>43929</v>
      </c>
      <c r="B16016" t="s">
        <v>9</v>
      </c>
      <c r="C16016">
        <v>37</v>
      </c>
      <c r="D16016" t="s">
        <v>138</v>
      </c>
      <c r="E16016">
        <v>11</v>
      </c>
      <c r="G16016">
        <v>-118.15728900000001</v>
      </c>
      <c r="H16016">
        <v>34.110239999999997</v>
      </c>
      <c r="I16016">
        <f>VLOOKUP(D16016, GeoCodeZips!B:C, 2, FALSE)</f>
        <v>2.8</v>
      </c>
      <c r="J16016">
        <f>VLOOKUP(D16016, GeoCodeZips!B:D, 3, FALSE)</f>
        <v>26692</v>
      </c>
      <c r="K16016">
        <f>VLOOKUP(D16016, GeoCodeZips!B:R, 17, FALSE)</f>
        <v>91030</v>
      </c>
      <c r="L16016">
        <f t="shared" si="500"/>
        <v>4.1210849692791847E-4</v>
      </c>
      <c r="M16016" s="5">
        <f t="shared" si="501"/>
        <v>0</v>
      </c>
    </row>
    <row r="16017" spans="1:13" ht="17" x14ac:dyDescent="0.25">
      <c r="A16017" s="2">
        <v>43930</v>
      </c>
      <c r="B16017" t="s">
        <v>9</v>
      </c>
      <c r="C16017">
        <v>37</v>
      </c>
      <c r="D16017" t="s">
        <v>138</v>
      </c>
      <c r="E16017">
        <v>11</v>
      </c>
      <c r="G16017">
        <v>-118.15728900000001</v>
      </c>
      <c r="H16017">
        <v>34.110239999999997</v>
      </c>
      <c r="I16017">
        <f>VLOOKUP(D16017, GeoCodeZips!B:C, 2, FALSE)</f>
        <v>2.8</v>
      </c>
      <c r="J16017">
        <f>VLOOKUP(D16017, GeoCodeZips!B:D, 3, FALSE)</f>
        <v>26692</v>
      </c>
      <c r="K16017">
        <f>VLOOKUP(D16017, GeoCodeZips!B:R, 17, FALSE)</f>
        <v>91030</v>
      </c>
      <c r="L16017">
        <f t="shared" si="500"/>
        <v>4.1210849692791847E-4</v>
      </c>
      <c r="M16017" s="5">
        <f t="shared" si="501"/>
        <v>0</v>
      </c>
    </row>
    <row r="16018" spans="1:13" ht="17" x14ac:dyDescent="0.25">
      <c r="A16018" s="2">
        <v>43931</v>
      </c>
      <c r="B16018" t="s">
        <v>9</v>
      </c>
      <c r="C16018">
        <v>37</v>
      </c>
      <c r="D16018" t="s">
        <v>138</v>
      </c>
      <c r="E16018">
        <v>12</v>
      </c>
      <c r="G16018">
        <v>-118.15728900000001</v>
      </c>
      <c r="H16018">
        <v>34.110239999999997</v>
      </c>
      <c r="I16018">
        <f>VLOOKUP(D16018, GeoCodeZips!B:C, 2, FALSE)</f>
        <v>2.8</v>
      </c>
      <c r="J16018">
        <f>VLOOKUP(D16018, GeoCodeZips!B:D, 3, FALSE)</f>
        <v>26692</v>
      </c>
      <c r="K16018">
        <f>VLOOKUP(D16018, GeoCodeZips!B:R, 17, FALSE)</f>
        <v>91030</v>
      </c>
      <c r="L16018">
        <f t="shared" si="500"/>
        <v>4.4957290573954741E-4</v>
      </c>
      <c r="M16018" s="5">
        <f t="shared" si="501"/>
        <v>8.3333333333333301E-2</v>
      </c>
    </row>
    <row r="16019" spans="1:13" ht="17" x14ac:dyDescent="0.25">
      <c r="A16019" s="2">
        <v>43932</v>
      </c>
      <c r="B16019" t="s">
        <v>9</v>
      </c>
      <c r="C16019">
        <v>37</v>
      </c>
      <c r="D16019" t="s">
        <v>138</v>
      </c>
      <c r="E16019">
        <v>15</v>
      </c>
      <c r="G16019">
        <v>-118.15728900000001</v>
      </c>
      <c r="H16019">
        <v>34.110239999999997</v>
      </c>
      <c r="I16019">
        <f>VLOOKUP(D16019, GeoCodeZips!B:C, 2, FALSE)</f>
        <v>2.8</v>
      </c>
      <c r="J16019">
        <f>VLOOKUP(D16019, GeoCodeZips!B:D, 3, FALSE)</f>
        <v>26692</v>
      </c>
      <c r="K16019">
        <f>VLOOKUP(D16019, GeoCodeZips!B:R, 17, FALSE)</f>
        <v>91030</v>
      </c>
      <c r="L16019">
        <f t="shared" si="500"/>
        <v>5.6196613217443427E-4</v>
      </c>
      <c r="M16019" s="5">
        <f t="shared" si="501"/>
        <v>0.2</v>
      </c>
    </row>
    <row r="16020" spans="1:13" ht="17" x14ac:dyDescent="0.25">
      <c r="A16020" s="2">
        <v>43933</v>
      </c>
      <c r="B16020" t="s">
        <v>9</v>
      </c>
      <c r="C16020">
        <v>37</v>
      </c>
      <c r="D16020" t="s">
        <v>138</v>
      </c>
      <c r="E16020">
        <v>15</v>
      </c>
      <c r="G16020">
        <v>-118.15728900000001</v>
      </c>
      <c r="H16020">
        <v>34.110239999999997</v>
      </c>
      <c r="I16020">
        <f>VLOOKUP(D16020, GeoCodeZips!B:C, 2, FALSE)</f>
        <v>2.8</v>
      </c>
      <c r="J16020">
        <f>VLOOKUP(D16020, GeoCodeZips!B:D, 3, FALSE)</f>
        <v>26692</v>
      </c>
      <c r="K16020">
        <f>VLOOKUP(D16020, GeoCodeZips!B:R, 17, FALSE)</f>
        <v>91030</v>
      </c>
      <c r="L16020">
        <f t="shared" si="500"/>
        <v>5.6196613217443427E-4</v>
      </c>
      <c r="M16020" s="5">
        <f t="shared" si="501"/>
        <v>0</v>
      </c>
    </row>
    <row r="16021" spans="1:13" ht="17" x14ac:dyDescent="0.25">
      <c r="A16021" s="2">
        <v>43934</v>
      </c>
      <c r="B16021" t="s">
        <v>9</v>
      </c>
      <c r="C16021">
        <v>37</v>
      </c>
      <c r="D16021" t="s">
        <v>138</v>
      </c>
      <c r="E16021">
        <v>17</v>
      </c>
      <c r="G16021">
        <v>-118.15728900000001</v>
      </c>
      <c r="H16021">
        <v>34.110239999999997</v>
      </c>
      <c r="I16021">
        <f>VLOOKUP(D16021, GeoCodeZips!B:C, 2, FALSE)</f>
        <v>2.8</v>
      </c>
      <c r="J16021">
        <f>VLOOKUP(D16021, GeoCodeZips!B:D, 3, FALSE)</f>
        <v>26692</v>
      </c>
      <c r="K16021">
        <f>VLOOKUP(D16021, GeoCodeZips!B:R, 17, FALSE)</f>
        <v>91030</v>
      </c>
      <c r="L16021">
        <f t="shared" si="500"/>
        <v>6.3689494979769215E-4</v>
      </c>
      <c r="M16021" s="5">
        <f t="shared" si="501"/>
        <v>0.11764705882352937</v>
      </c>
    </row>
    <row r="16022" spans="1:13" ht="17" x14ac:dyDescent="0.25">
      <c r="A16022" s="2">
        <v>43935</v>
      </c>
      <c r="B16022" t="s">
        <v>9</v>
      </c>
      <c r="C16022">
        <v>37</v>
      </c>
      <c r="D16022" t="s">
        <v>138</v>
      </c>
      <c r="E16022">
        <v>17</v>
      </c>
      <c r="G16022">
        <v>-118.15728900000001</v>
      </c>
      <c r="H16022">
        <v>34.110239999999997</v>
      </c>
      <c r="I16022">
        <f>VLOOKUP(D16022, GeoCodeZips!B:C, 2, FALSE)</f>
        <v>2.8</v>
      </c>
      <c r="J16022">
        <f>VLOOKUP(D16022, GeoCodeZips!B:D, 3, FALSE)</f>
        <v>26692</v>
      </c>
      <c r="K16022">
        <f>VLOOKUP(D16022, GeoCodeZips!B:R, 17, FALSE)</f>
        <v>91030</v>
      </c>
      <c r="L16022">
        <f t="shared" si="500"/>
        <v>6.3689494979769215E-4</v>
      </c>
      <c r="M16022" s="5">
        <f t="shared" si="501"/>
        <v>0</v>
      </c>
    </row>
    <row r="16023" spans="1:13" ht="17" x14ac:dyDescent="0.25">
      <c r="A16023" s="2">
        <v>43936</v>
      </c>
      <c r="B16023" t="s">
        <v>9</v>
      </c>
      <c r="C16023">
        <v>37</v>
      </c>
      <c r="D16023" t="s">
        <v>138</v>
      </c>
      <c r="E16023">
        <v>17</v>
      </c>
      <c r="G16023">
        <v>-118.15728900000001</v>
      </c>
      <c r="H16023">
        <v>34.110239999999997</v>
      </c>
      <c r="I16023">
        <f>VLOOKUP(D16023, GeoCodeZips!B:C, 2, FALSE)</f>
        <v>2.8</v>
      </c>
      <c r="J16023">
        <f>VLOOKUP(D16023, GeoCodeZips!B:D, 3, FALSE)</f>
        <v>26692</v>
      </c>
      <c r="K16023">
        <f>VLOOKUP(D16023, GeoCodeZips!B:R, 17, FALSE)</f>
        <v>91030</v>
      </c>
      <c r="L16023">
        <f t="shared" si="500"/>
        <v>6.3689494979769215E-4</v>
      </c>
      <c r="M16023" s="5">
        <f t="shared" si="501"/>
        <v>0</v>
      </c>
    </row>
    <row r="16024" spans="1:13" ht="17" x14ac:dyDescent="0.25">
      <c r="A16024" s="2">
        <v>43937</v>
      </c>
      <c r="B16024" t="s">
        <v>9</v>
      </c>
      <c r="C16024">
        <v>37</v>
      </c>
      <c r="D16024" t="s">
        <v>138</v>
      </c>
      <c r="E16024">
        <v>20</v>
      </c>
      <c r="G16024">
        <v>-118.15728900000001</v>
      </c>
      <c r="H16024">
        <v>34.110239999999997</v>
      </c>
      <c r="I16024">
        <f>VLOOKUP(D16024, GeoCodeZips!B:C, 2, FALSE)</f>
        <v>2.8</v>
      </c>
      <c r="J16024">
        <f>VLOOKUP(D16024, GeoCodeZips!B:D, 3, FALSE)</f>
        <v>26692</v>
      </c>
      <c r="K16024">
        <f>VLOOKUP(D16024, GeoCodeZips!B:R, 17, FALSE)</f>
        <v>91030</v>
      </c>
      <c r="L16024">
        <f t="shared" si="500"/>
        <v>7.4928817623257907E-4</v>
      </c>
      <c r="M16024" s="5">
        <f t="shared" si="501"/>
        <v>0.15000000000000008</v>
      </c>
    </row>
    <row r="16025" spans="1:13" ht="17" x14ac:dyDescent="0.25">
      <c r="A16025" s="2">
        <v>43938</v>
      </c>
      <c r="B16025" t="s">
        <v>9</v>
      </c>
      <c r="C16025">
        <v>37</v>
      </c>
      <c r="D16025" t="s">
        <v>138</v>
      </c>
      <c r="E16025">
        <v>21</v>
      </c>
      <c r="G16025">
        <v>-118.15728900000001</v>
      </c>
      <c r="H16025">
        <v>34.110239999999997</v>
      </c>
      <c r="I16025">
        <f>VLOOKUP(D16025, GeoCodeZips!B:C, 2, FALSE)</f>
        <v>2.8</v>
      </c>
      <c r="J16025">
        <f>VLOOKUP(D16025, GeoCodeZips!B:D, 3, FALSE)</f>
        <v>26692</v>
      </c>
      <c r="K16025">
        <f>VLOOKUP(D16025, GeoCodeZips!B:R, 17, FALSE)</f>
        <v>91030</v>
      </c>
      <c r="L16025">
        <f t="shared" si="500"/>
        <v>7.86752585044208E-4</v>
      </c>
      <c r="M16025" s="5">
        <f t="shared" si="501"/>
        <v>4.7619047619047603E-2</v>
      </c>
    </row>
    <row r="16026" spans="1:13" ht="17" x14ac:dyDescent="0.25">
      <c r="A16026" s="2">
        <v>43939</v>
      </c>
      <c r="B16026" t="s">
        <v>9</v>
      </c>
      <c r="C16026">
        <v>37</v>
      </c>
      <c r="D16026" t="s">
        <v>138</v>
      </c>
      <c r="E16026">
        <v>26</v>
      </c>
      <c r="G16026">
        <v>-118.15728900000001</v>
      </c>
      <c r="H16026">
        <v>34.110239999999997</v>
      </c>
      <c r="I16026">
        <f>VLOOKUP(D16026, GeoCodeZips!B:C, 2, FALSE)</f>
        <v>2.8</v>
      </c>
      <c r="J16026">
        <f>VLOOKUP(D16026, GeoCodeZips!B:D, 3, FALSE)</f>
        <v>26692</v>
      </c>
      <c r="K16026">
        <f>VLOOKUP(D16026, GeoCodeZips!B:R, 17, FALSE)</f>
        <v>91030</v>
      </c>
      <c r="L16026">
        <f t="shared" si="500"/>
        <v>9.740746291023528E-4</v>
      </c>
      <c r="M16026" s="5">
        <f t="shared" si="501"/>
        <v>0.19230769230769235</v>
      </c>
    </row>
    <row r="16027" spans="1:13" ht="17" x14ac:dyDescent="0.25">
      <c r="A16027" s="2">
        <v>43940</v>
      </c>
      <c r="B16027" t="s">
        <v>9</v>
      </c>
      <c r="C16027">
        <v>37</v>
      </c>
      <c r="D16027" t="s">
        <v>138</v>
      </c>
      <c r="E16027">
        <v>28</v>
      </c>
      <c r="G16027">
        <v>-118.15728900000001</v>
      </c>
      <c r="H16027">
        <v>34.110239999999997</v>
      </c>
      <c r="I16027">
        <f>VLOOKUP(D16027, GeoCodeZips!B:C, 2, FALSE)</f>
        <v>2.8</v>
      </c>
      <c r="J16027">
        <f>VLOOKUP(D16027, GeoCodeZips!B:D, 3, FALSE)</f>
        <v>26692</v>
      </c>
      <c r="K16027">
        <f>VLOOKUP(D16027, GeoCodeZips!B:R, 17, FALSE)</f>
        <v>91030</v>
      </c>
      <c r="L16027">
        <f t="shared" si="500"/>
        <v>1.0490034467256107E-3</v>
      </c>
      <c r="M16027" s="5">
        <f t="shared" si="501"/>
        <v>7.1428571428571397E-2</v>
      </c>
    </row>
    <row r="16028" spans="1:13" ht="17" x14ac:dyDescent="0.25">
      <c r="A16028" s="2">
        <v>43941</v>
      </c>
      <c r="B16028" t="s">
        <v>9</v>
      </c>
      <c r="C16028">
        <v>37</v>
      </c>
      <c r="D16028" t="s">
        <v>138</v>
      </c>
      <c r="E16028">
        <v>30</v>
      </c>
      <c r="G16028">
        <v>-118.15728900000001</v>
      </c>
      <c r="H16028">
        <v>34.110239999999997</v>
      </c>
      <c r="I16028">
        <f>VLOOKUP(D16028, GeoCodeZips!B:C, 2, FALSE)</f>
        <v>2.8</v>
      </c>
      <c r="J16028">
        <f>VLOOKUP(D16028, GeoCodeZips!B:D, 3, FALSE)</f>
        <v>26692</v>
      </c>
      <c r="K16028">
        <f>VLOOKUP(D16028, GeoCodeZips!B:R, 17, FALSE)</f>
        <v>91030</v>
      </c>
      <c r="L16028">
        <f t="shared" si="500"/>
        <v>1.1239322643488685E-3</v>
      </c>
      <c r="M16028" s="5">
        <f t="shared" si="501"/>
        <v>6.6666666666666638E-2</v>
      </c>
    </row>
    <row r="16029" spans="1:13" ht="17" x14ac:dyDescent="0.25">
      <c r="A16029" s="2">
        <v>43942</v>
      </c>
      <c r="B16029" t="s">
        <v>9</v>
      </c>
      <c r="C16029">
        <v>37</v>
      </c>
      <c r="D16029" t="s">
        <v>138</v>
      </c>
      <c r="E16029">
        <v>34</v>
      </c>
      <c r="G16029">
        <v>-118.15728900000001</v>
      </c>
      <c r="H16029">
        <v>34.110239999999997</v>
      </c>
      <c r="I16029">
        <f>VLOOKUP(D16029, GeoCodeZips!B:C, 2, FALSE)</f>
        <v>2.8</v>
      </c>
      <c r="J16029">
        <f>VLOOKUP(D16029, GeoCodeZips!B:D, 3, FALSE)</f>
        <v>26692</v>
      </c>
      <c r="K16029">
        <f>VLOOKUP(D16029, GeoCodeZips!B:R, 17, FALSE)</f>
        <v>91030</v>
      </c>
      <c r="L16029">
        <f t="shared" si="500"/>
        <v>1.2737898995953843E-3</v>
      </c>
      <c r="M16029" s="5">
        <f t="shared" si="501"/>
        <v>0.11764705882352937</v>
      </c>
    </row>
    <row r="16030" spans="1:13" ht="17" x14ac:dyDescent="0.25">
      <c r="A16030" s="2">
        <v>43943</v>
      </c>
      <c r="B16030" t="s">
        <v>9</v>
      </c>
      <c r="C16030">
        <v>37</v>
      </c>
      <c r="D16030" t="s">
        <v>138</v>
      </c>
      <c r="E16030">
        <v>38</v>
      </c>
      <c r="G16030">
        <v>-118.15728900000001</v>
      </c>
      <c r="H16030">
        <v>34.110239999999997</v>
      </c>
      <c r="I16030">
        <f>VLOOKUP(D16030, GeoCodeZips!B:C, 2, FALSE)</f>
        <v>2.8</v>
      </c>
      <c r="J16030">
        <f>VLOOKUP(D16030, GeoCodeZips!B:D, 3, FALSE)</f>
        <v>26692</v>
      </c>
      <c r="K16030">
        <f>VLOOKUP(D16030, GeoCodeZips!B:R, 17, FALSE)</f>
        <v>91030</v>
      </c>
      <c r="L16030">
        <f t="shared" si="500"/>
        <v>1.4236475348419003E-3</v>
      </c>
      <c r="M16030" s="5">
        <f t="shared" si="501"/>
        <v>0.10526315789473695</v>
      </c>
    </row>
    <row r="16031" spans="1:13" ht="17" x14ac:dyDescent="0.25">
      <c r="A16031" s="2">
        <v>43944</v>
      </c>
      <c r="B16031" t="s">
        <v>9</v>
      </c>
      <c r="C16031">
        <v>37</v>
      </c>
      <c r="D16031" t="s">
        <v>138</v>
      </c>
      <c r="E16031">
        <v>51</v>
      </c>
      <c r="G16031">
        <v>-118.15728900000001</v>
      </c>
      <c r="H16031">
        <v>34.110239999999997</v>
      </c>
      <c r="I16031">
        <f>VLOOKUP(D16031, GeoCodeZips!B:C, 2, FALSE)</f>
        <v>2.8</v>
      </c>
      <c r="J16031">
        <f>VLOOKUP(D16031, GeoCodeZips!B:D, 3, FALSE)</f>
        <v>26692</v>
      </c>
      <c r="K16031">
        <f>VLOOKUP(D16031, GeoCodeZips!B:R, 17, FALSE)</f>
        <v>91030</v>
      </c>
      <c r="L16031">
        <f t="shared" si="500"/>
        <v>1.9106848493930767E-3</v>
      </c>
      <c r="M16031" s="5">
        <f t="shared" si="501"/>
        <v>0.25490196078431371</v>
      </c>
    </row>
    <row r="16032" spans="1:13" ht="17" x14ac:dyDescent="0.25">
      <c r="A16032" s="2">
        <v>43945</v>
      </c>
      <c r="B16032" t="s">
        <v>9</v>
      </c>
      <c r="C16032">
        <v>37</v>
      </c>
      <c r="D16032" t="s">
        <v>138</v>
      </c>
      <c r="E16032">
        <v>56</v>
      </c>
      <c r="G16032">
        <v>-118.15728900000001</v>
      </c>
      <c r="H16032">
        <v>34.110239999999997</v>
      </c>
      <c r="I16032">
        <f>VLOOKUP(D16032, GeoCodeZips!B:C, 2, FALSE)</f>
        <v>2.8</v>
      </c>
      <c r="J16032">
        <f>VLOOKUP(D16032, GeoCodeZips!B:D, 3, FALSE)</f>
        <v>26692</v>
      </c>
      <c r="K16032">
        <f>VLOOKUP(D16032, GeoCodeZips!B:R, 17, FALSE)</f>
        <v>91030</v>
      </c>
      <c r="L16032">
        <f t="shared" si="500"/>
        <v>2.0980068934512213E-3</v>
      </c>
      <c r="M16032" s="5">
        <f t="shared" si="501"/>
        <v>8.9285714285714246E-2</v>
      </c>
    </row>
    <row r="16033" spans="1:13" ht="17" x14ac:dyDescent="0.25">
      <c r="A16033" s="2">
        <v>43946</v>
      </c>
      <c r="B16033" t="s">
        <v>9</v>
      </c>
      <c r="C16033">
        <v>37</v>
      </c>
      <c r="D16033" t="s">
        <v>138</v>
      </c>
      <c r="E16033">
        <v>59</v>
      </c>
      <c r="G16033">
        <v>-118.15728900000001</v>
      </c>
      <c r="H16033">
        <v>34.110239999999997</v>
      </c>
      <c r="I16033">
        <f>VLOOKUP(D16033, GeoCodeZips!B:C, 2, FALSE)</f>
        <v>2.8</v>
      </c>
      <c r="J16033">
        <f>VLOOKUP(D16033, GeoCodeZips!B:D, 3, FALSE)</f>
        <v>26692</v>
      </c>
      <c r="K16033">
        <f>VLOOKUP(D16033, GeoCodeZips!B:R, 17, FALSE)</f>
        <v>91030</v>
      </c>
      <c r="L16033">
        <f t="shared" si="500"/>
        <v>2.2104001198861084E-3</v>
      </c>
      <c r="M16033" s="5">
        <f t="shared" si="501"/>
        <v>5.0847457627118717E-2</v>
      </c>
    </row>
    <row r="16034" spans="1:13" ht="17" x14ac:dyDescent="0.25">
      <c r="A16034" s="2">
        <v>43947</v>
      </c>
      <c r="B16034" t="s">
        <v>9</v>
      </c>
      <c r="C16034">
        <v>37</v>
      </c>
      <c r="D16034" t="s">
        <v>138</v>
      </c>
      <c r="E16034">
        <v>60</v>
      </c>
      <c r="G16034">
        <v>-118.15728900000001</v>
      </c>
      <c r="H16034">
        <v>34.110239999999997</v>
      </c>
      <c r="I16034">
        <f>VLOOKUP(D16034, GeoCodeZips!B:C, 2, FALSE)</f>
        <v>2.8</v>
      </c>
      <c r="J16034">
        <f>VLOOKUP(D16034, GeoCodeZips!B:D, 3, FALSE)</f>
        <v>26692</v>
      </c>
      <c r="K16034">
        <f>VLOOKUP(D16034, GeoCodeZips!B:R, 17, FALSE)</f>
        <v>91030</v>
      </c>
      <c r="L16034">
        <f t="shared" si="500"/>
        <v>2.2478645286977371E-3</v>
      </c>
      <c r="M16034" s="5">
        <f t="shared" si="501"/>
        <v>1.6666666666666562E-2</v>
      </c>
    </row>
    <row r="16035" spans="1:13" ht="17" x14ac:dyDescent="0.25">
      <c r="A16035" s="2">
        <v>43948</v>
      </c>
      <c r="B16035" t="s">
        <v>9</v>
      </c>
      <c r="C16035">
        <v>37</v>
      </c>
      <c r="D16035" t="s">
        <v>138</v>
      </c>
      <c r="E16035">
        <v>61</v>
      </c>
      <c r="G16035">
        <v>-118.15728900000001</v>
      </c>
      <c r="H16035">
        <v>34.110239999999997</v>
      </c>
      <c r="I16035">
        <f>VLOOKUP(D16035, GeoCodeZips!B:C, 2, FALSE)</f>
        <v>2.8</v>
      </c>
      <c r="J16035">
        <f>VLOOKUP(D16035, GeoCodeZips!B:D, 3, FALSE)</f>
        <v>26692</v>
      </c>
      <c r="K16035">
        <f>VLOOKUP(D16035, GeoCodeZips!B:R, 17, FALSE)</f>
        <v>91030</v>
      </c>
      <c r="L16035">
        <f t="shared" si="500"/>
        <v>2.2853289375093662E-3</v>
      </c>
      <c r="M16035" s="5">
        <f t="shared" si="501"/>
        <v>1.6393442622950907E-2</v>
      </c>
    </row>
    <row r="16036" spans="1:13" ht="17" x14ac:dyDescent="0.25">
      <c r="A16036" s="2">
        <v>43949</v>
      </c>
      <c r="B16036" t="s">
        <v>9</v>
      </c>
      <c r="C16036">
        <v>37</v>
      </c>
      <c r="D16036" t="s">
        <v>138</v>
      </c>
      <c r="E16036">
        <v>68</v>
      </c>
      <c r="G16036">
        <v>-118.15728900000001</v>
      </c>
      <c r="H16036">
        <v>34.110239999999997</v>
      </c>
      <c r="I16036">
        <f>VLOOKUP(D16036, GeoCodeZips!B:C, 2, FALSE)</f>
        <v>2.8</v>
      </c>
      <c r="J16036">
        <f>VLOOKUP(D16036, GeoCodeZips!B:D, 3, FALSE)</f>
        <v>26692</v>
      </c>
      <c r="K16036">
        <f>VLOOKUP(D16036, GeoCodeZips!B:R, 17, FALSE)</f>
        <v>91030</v>
      </c>
      <c r="L16036">
        <f t="shared" si="500"/>
        <v>2.5475797991907686E-3</v>
      </c>
      <c r="M16036" s="5">
        <f t="shared" si="501"/>
        <v>0.10294117647058812</v>
      </c>
    </row>
    <row r="16037" spans="1:13" ht="17" x14ac:dyDescent="0.25">
      <c r="A16037" s="2">
        <v>43950</v>
      </c>
      <c r="B16037" t="s">
        <v>9</v>
      </c>
      <c r="C16037">
        <v>37</v>
      </c>
      <c r="D16037" t="s">
        <v>138</v>
      </c>
      <c r="E16037">
        <v>74</v>
      </c>
      <c r="G16037">
        <v>-118.15728900000001</v>
      </c>
      <c r="H16037">
        <v>34.110239999999997</v>
      </c>
      <c r="I16037">
        <f>VLOOKUP(D16037, GeoCodeZips!B:C, 2, FALSE)</f>
        <v>2.8</v>
      </c>
      <c r="J16037">
        <f>VLOOKUP(D16037, GeoCodeZips!B:D, 3, FALSE)</f>
        <v>26692</v>
      </c>
      <c r="K16037">
        <f>VLOOKUP(D16037, GeoCodeZips!B:R, 17, FALSE)</f>
        <v>91030</v>
      </c>
      <c r="L16037">
        <f t="shared" si="500"/>
        <v>2.7723662520605426E-3</v>
      </c>
      <c r="M16037" s="5">
        <f t="shared" si="501"/>
        <v>8.1081081081081197E-2</v>
      </c>
    </row>
    <row r="16038" spans="1:13" ht="17" x14ac:dyDescent="0.25">
      <c r="A16038" s="2">
        <v>43951</v>
      </c>
      <c r="B16038" t="s">
        <v>9</v>
      </c>
      <c r="C16038">
        <v>37</v>
      </c>
      <c r="D16038" t="s">
        <v>138</v>
      </c>
      <c r="E16038">
        <v>74</v>
      </c>
      <c r="G16038">
        <v>-118.15728900000001</v>
      </c>
      <c r="H16038">
        <v>34.110239999999997</v>
      </c>
      <c r="I16038">
        <f>VLOOKUP(D16038, GeoCodeZips!B:C, 2, FALSE)</f>
        <v>2.8</v>
      </c>
      <c r="J16038">
        <f>VLOOKUP(D16038, GeoCodeZips!B:D, 3, FALSE)</f>
        <v>26692</v>
      </c>
      <c r="K16038">
        <f>VLOOKUP(D16038, GeoCodeZips!B:R, 17, FALSE)</f>
        <v>91030</v>
      </c>
      <c r="L16038">
        <f t="shared" si="500"/>
        <v>2.7723662520605426E-3</v>
      </c>
      <c r="M16038" s="5">
        <f t="shared" si="501"/>
        <v>0</v>
      </c>
    </row>
    <row r="16039" spans="1:13" ht="17" x14ac:dyDescent="0.25">
      <c r="A16039" s="2">
        <v>43952</v>
      </c>
      <c r="B16039" t="s">
        <v>9</v>
      </c>
      <c r="C16039">
        <v>37</v>
      </c>
      <c r="D16039" t="s">
        <v>138</v>
      </c>
      <c r="E16039">
        <v>82</v>
      </c>
      <c r="G16039">
        <v>-118.15728900000001</v>
      </c>
      <c r="H16039">
        <v>34.110239999999997</v>
      </c>
      <c r="I16039">
        <f>VLOOKUP(D16039, GeoCodeZips!B:C, 2, FALSE)</f>
        <v>2.8</v>
      </c>
      <c r="J16039">
        <f>VLOOKUP(D16039, GeoCodeZips!B:D, 3, FALSE)</f>
        <v>26692</v>
      </c>
      <c r="K16039">
        <f>VLOOKUP(D16039, GeoCodeZips!B:R, 17, FALSE)</f>
        <v>91030</v>
      </c>
      <c r="L16039">
        <f t="shared" si="500"/>
        <v>3.0720815225535741E-3</v>
      </c>
      <c r="M16039" s="5">
        <f t="shared" si="501"/>
        <v>9.7560975609756059E-2</v>
      </c>
    </row>
    <row r="16040" spans="1:13" ht="17" x14ac:dyDescent="0.25">
      <c r="A16040" s="2">
        <v>43953</v>
      </c>
      <c r="B16040" t="s">
        <v>9</v>
      </c>
      <c r="C16040">
        <v>37</v>
      </c>
      <c r="D16040" t="s">
        <v>138</v>
      </c>
      <c r="E16040">
        <v>91</v>
      </c>
      <c r="G16040">
        <v>-118.15728900000001</v>
      </c>
      <c r="H16040">
        <v>34.110239999999997</v>
      </c>
      <c r="I16040">
        <f>VLOOKUP(D16040, GeoCodeZips!B:C, 2, FALSE)</f>
        <v>2.8</v>
      </c>
      <c r="J16040">
        <f>VLOOKUP(D16040, GeoCodeZips!B:D, 3, FALSE)</f>
        <v>26692</v>
      </c>
      <c r="K16040">
        <f>VLOOKUP(D16040, GeoCodeZips!B:R, 17, FALSE)</f>
        <v>91030</v>
      </c>
      <c r="L16040">
        <f t="shared" si="500"/>
        <v>3.4092612018582348E-3</v>
      </c>
      <c r="M16040" s="5">
        <f t="shared" si="501"/>
        <v>9.8901098901098924E-2</v>
      </c>
    </row>
    <row r="16041" spans="1:13" ht="17" x14ac:dyDescent="0.25">
      <c r="A16041" s="2">
        <v>43954</v>
      </c>
      <c r="B16041" t="s">
        <v>9</v>
      </c>
      <c r="C16041">
        <v>37</v>
      </c>
      <c r="D16041" t="s">
        <v>138</v>
      </c>
      <c r="E16041">
        <v>93</v>
      </c>
      <c r="G16041">
        <v>-118.15728900000001</v>
      </c>
      <c r="H16041">
        <v>34.110239999999997</v>
      </c>
      <c r="I16041">
        <f>VLOOKUP(D16041, GeoCodeZips!B:C, 2, FALSE)</f>
        <v>2.8</v>
      </c>
      <c r="J16041">
        <f>VLOOKUP(D16041, GeoCodeZips!B:D, 3, FALSE)</f>
        <v>26692</v>
      </c>
      <c r="K16041">
        <f>VLOOKUP(D16041, GeoCodeZips!B:R, 17, FALSE)</f>
        <v>91030</v>
      </c>
      <c r="L16041">
        <f t="shared" si="500"/>
        <v>3.4841900194814927E-3</v>
      </c>
      <c r="M16041" s="5">
        <f t="shared" si="501"/>
        <v>2.1505376344086013E-2</v>
      </c>
    </row>
    <row r="16042" spans="1:13" ht="17" x14ac:dyDescent="0.25">
      <c r="A16042" s="2">
        <v>43955</v>
      </c>
      <c r="B16042" t="s">
        <v>9</v>
      </c>
      <c r="C16042">
        <v>37</v>
      </c>
      <c r="D16042" t="s">
        <v>138</v>
      </c>
      <c r="E16042">
        <v>93</v>
      </c>
      <c r="G16042">
        <v>-118.15728900000001</v>
      </c>
      <c r="H16042">
        <v>34.110239999999997</v>
      </c>
      <c r="I16042">
        <f>VLOOKUP(D16042, GeoCodeZips!B:C, 2, FALSE)</f>
        <v>2.8</v>
      </c>
      <c r="J16042">
        <f>VLOOKUP(D16042, GeoCodeZips!B:D, 3, FALSE)</f>
        <v>26692</v>
      </c>
      <c r="K16042">
        <f>VLOOKUP(D16042, GeoCodeZips!B:R, 17, FALSE)</f>
        <v>91030</v>
      </c>
      <c r="L16042">
        <f t="shared" si="500"/>
        <v>3.4841900194814927E-3</v>
      </c>
      <c r="M16042" s="5">
        <f t="shared" si="501"/>
        <v>0</v>
      </c>
    </row>
    <row r="16043" spans="1:13" ht="17" x14ac:dyDescent="0.25">
      <c r="A16043" s="2">
        <v>43956</v>
      </c>
      <c r="B16043" t="s">
        <v>9</v>
      </c>
      <c r="C16043">
        <v>37</v>
      </c>
      <c r="D16043" t="s">
        <v>138</v>
      </c>
      <c r="E16043">
        <v>93</v>
      </c>
      <c r="G16043">
        <v>-118.15728900000001</v>
      </c>
      <c r="H16043">
        <v>34.110239999999997</v>
      </c>
      <c r="I16043">
        <f>VLOOKUP(D16043, GeoCodeZips!B:C, 2, FALSE)</f>
        <v>2.8</v>
      </c>
      <c r="J16043">
        <f>VLOOKUP(D16043, GeoCodeZips!B:D, 3, FALSE)</f>
        <v>26692</v>
      </c>
      <c r="K16043">
        <f>VLOOKUP(D16043, GeoCodeZips!B:R, 17, FALSE)</f>
        <v>91030</v>
      </c>
      <c r="L16043">
        <f t="shared" si="500"/>
        <v>3.4841900194814927E-3</v>
      </c>
      <c r="M16043" s="5">
        <f t="shared" si="501"/>
        <v>0</v>
      </c>
    </row>
    <row r="16044" spans="1:13" ht="17" x14ac:dyDescent="0.25">
      <c r="A16044" s="2">
        <v>43957</v>
      </c>
      <c r="B16044" t="s">
        <v>9</v>
      </c>
      <c r="C16044">
        <v>37</v>
      </c>
      <c r="D16044" t="s">
        <v>138</v>
      </c>
      <c r="E16044">
        <v>97</v>
      </c>
      <c r="G16044">
        <v>-118.15728900000001</v>
      </c>
      <c r="H16044">
        <v>34.110239999999997</v>
      </c>
      <c r="I16044">
        <f>VLOOKUP(D16044, GeoCodeZips!B:C, 2, FALSE)</f>
        <v>2.8</v>
      </c>
      <c r="J16044">
        <f>VLOOKUP(D16044, GeoCodeZips!B:D, 3, FALSE)</f>
        <v>26692</v>
      </c>
      <c r="K16044">
        <f>VLOOKUP(D16044, GeoCodeZips!B:R, 17, FALSE)</f>
        <v>91030</v>
      </c>
      <c r="L16044">
        <f t="shared" si="500"/>
        <v>3.6340476547280084E-3</v>
      </c>
      <c r="M16044" s="5">
        <f t="shared" si="501"/>
        <v>4.1237113402061841E-2</v>
      </c>
    </row>
    <row r="16045" spans="1:13" ht="17" x14ac:dyDescent="0.25">
      <c r="A16045" s="2">
        <v>43958</v>
      </c>
      <c r="B16045" t="s">
        <v>9</v>
      </c>
      <c r="C16045">
        <v>37</v>
      </c>
      <c r="D16045" t="s">
        <v>138</v>
      </c>
      <c r="E16045">
        <v>100</v>
      </c>
      <c r="G16045">
        <v>-118.15728900000001</v>
      </c>
      <c r="H16045">
        <v>34.110239999999997</v>
      </c>
      <c r="I16045">
        <f>VLOOKUP(D16045, GeoCodeZips!B:C, 2, FALSE)</f>
        <v>2.8</v>
      </c>
      <c r="J16045">
        <f>VLOOKUP(D16045, GeoCodeZips!B:D, 3, FALSE)</f>
        <v>26692</v>
      </c>
      <c r="K16045">
        <f>VLOOKUP(D16045, GeoCodeZips!B:R, 17, FALSE)</f>
        <v>91030</v>
      </c>
      <c r="L16045">
        <f t="shared" si="500"/>
        <v>3.7464408811628954E-3</v>
      </c>
      <c r="M16045" s="5">
        <f t="shared" si="501"/>
        <v>3.0000000000000044E-2</v>
      </c>
    </row>
    <row r="16046" spans="1:13" ht="17" x14ac:dyDescent="0.25">
      <c r="A16046" s="2">
        <v>43959</v>
      </c>
      <c r="B16046" t="s">
        <v>9</v>
      </c>
      <c r="C16046">
        <v>37</v>
      </c>
      <c r="D16046" t="s">
        <v>138</v>
      </c>
      <c r="E16046">
        <v>99</v>
      </c>
      <c r="G16046">
        <v>-118.15728900000001</v>
      </c>
      <c r="H16046">
        <v>34.110239999999997</v>
      </c>
      <c r="I16046">
        <f>VLOOKUP(D16046, GeoCodeZips!B:C, 2, FALSE)</f>
        <v>2.8</v>
      </c>
      <c r="J16046">
        <f>VLOOKUP(D16046, GeoCodeZips!B:D, 3, FALSE)</f>
        <v>26692</v>
      </c>
      <c r="K16046">
        <f>VLOOKUP(D16046, GeoCodeZips!B:R, 17, FALSE)</f>
        <v>91030</v>
      </c>
      <c r="L16046">
        <f t="shared" si="500"/>
        <v>3.7089764723512663E-3</v>
      </c>
      <c r="M16046" s="5">
        <f t="shared" si="501"/>
        <v>-1.0101010101010156E-2</v>
      </c>
    </row>
    <row r="16047" spans="1:13" ht="17" x14ac:dyDescent="0.25">
      <c r="A16047" s="2">
        <v>43960</v>
      </c>
      <c r="B16047" t="s">
        <v>9</v>
      </c>
      <c r="C16047">
        <v>37</v>
      </c>
      <c r="D16047" t="s">
        <v>138</v>
      </c>
      <c r="E16047">
        <v>99</v>
      </c>
      <c r="G16047">
        <v>-118.15728900000001</v>
      </c>
      <c r="H16047">
        <v>34.110239999999997</v>
      </c>
      <c r="I16047">
        <f>VLOOKUP(D16047, GeoCodeZips!B:C, 2, FALSE)</f>
        <v>2.8</v>
      </c>
      <c r="J16047">
        <f>VLOOKUP(D16047, GeoCodeZips!B:D, 3, FALSE)</f>
        <v>26692</v>
      </c>
      <c r="K16047">
        <f>VLOOKUP(D16047, GeoCodeZips!B:R, 17, FALSE)</f>
        <v>91030</v>
      </c>
      <c r="L16047">
        <f t="shared" si="500"/>
        <v>3.7089764723512663E-3</v>
      </c>
      <c r="M16047" s="5">
        <f t="shared" si="501"/>
        <v>0</v>
      </c>
    </row>
    <row r="16048" spans="1:13" ht="17" x14ac:dyDescent="0.25">
      <c r="A16048" s="2">
        <v>43961</v>
      </c>
      <c r="B16048" t="s">
        <v>9</v>
      </c>
      <c r="C16048">
        <v>37</v>
      </c>
      <c r="D16048" t="s">
        <v>138</v>
      </c>
      <c r="E16048">
        <v>100</v>
      </c>
      <c r="G16048">
        <v>-118.15728900000001</v>
      </c>
      <c r="H16048">
        <v>34.110239999999997</v>
      </c>
      <c r="I16048">
        <f>VLOOKUP(D16048, GeoCodeZips!B:C, 2, FALSE)</f>
        <v>2.8</v>
      </c>
      <c r="J16048">
        <f>VLOOKUP(D16048, GeoCodeZips!B:D, 3, FALSE)</f>
        <v>26692</v>
      </c>
      <c r="K16048">
        <f>VLOOKUP(D16048, GeoCodeZips!B:R, 17, FALSE)</f>
        <v>91030</v>
      </c>
      <c r="L16048">
        <f t="shared" si="500"/>
        <v>3.7464408811628954E-3</v>
      </c>
      <c r="M16048" s="5">
        <f t="shared" si="501"/>
        <v>1.0000000000000054E-2</v>
      </c>
    </row>
    <row r="16049" spans="1:13" ht="17" x14ac:dyDescent="0.25">
      <c r="A16049" s="2">
        <v>43962</v>
      </c>
      <c r="B16049" t="s">
        <v>9</v>
      </c>
      <c r="C16049">
        <v>37</v>
      </c>
      <c r="D16049" t="s">
        <v>138</v>
      </c>
      <c r="E16049">
        <v>100</v>
      </c>
      <c r="G16049">
        <v>-118.15728900000001</v>
      </c>
      <c r="H16049">
        <v>34.110239999999997</v>
      </c>
      <c r="I16049">
        <f>VLOOKUP(D16049, GeoCodeZips!B:C, 2, FALSE)</f>
        <v>2.8</v>
      </c>
      <c r="J16049">
        <f>VLOOKUP(D16049, GeoCodeZips!B:D, 3, FALSE)</f>
        <v>26692</v>
      </c>
      <c r="K16049">
        <f>VLOOKUP(D16049, GeoCodeZips!B:R, 17, FALSE)</f>
        <v>91030</v>
      </c>
      <c r="L16049">
        <f t="shared" si="500"/>
        <v>3.7464408811628954E-3</v>
      </c>
      <c r="M16049" s="5">
        <f t="shared" si="501"/>
        <v>0</v>
      </c>
    </row>
    <row r="16050" spans="1:13" ht="17" x14ac:dyDescent="0.25">
      <c r="A16050" s="2">
        <v>43963</v>
      </c>
      <c r="B16050" t="s">
        <v>9</v>
      </c>
      <c r="C16050">
        <v>37</v>
      </c>
      <c r="D16050" t="s">
        <v>138</v>
      </c>
      <c r="E16050">
        <v>105</v>
      </c>
      <c r="G16050">
        <v>-118.15728900000001</v>
      </c>
      <c r="H16050">
        <v>34.110239999999997</v>
      </c>
      <c r="I16050">
        <f>VLOOKUP(D16050, GeoCodeZips!B:C, 2, FALSE)</f>
        <v>2.8</v>
      </c>
      <c r="J16050">
        <f>VLOOKUP(D16050, GeoCodeZips!B:D, 3, FALSE)</f>
        <v>26692</v>
      </c>
      <c r="K16050">
        <f>VLOOKUP(D16050, GeoCodeZips!B:R, 17, FALSE)</f>
        <v>91030</v>
      </c>
      <c r="L16050">
        <f t="shared" si="500"/>
        <v>3.9337629252210399E-3</v>
      </c>
      <c r="M16050" s="5">
        <f t="shared" si="501"/>
        <v>4.7619047619047547E-2</v>
      </c>
    </row>
    <row r="16051" spans="1:13" ht="17" x14ac:dyDescent="0.25">
      <c r="A16051" s="2">
        <v>43964</v>
      </c>
      <c r="B16051" t="s">
        <v>9</v>
      </c>
      <c r="C16051">
        <v>37</v>
      </c>
      <c r="D16051" t="s">
        <v>138</v>
      </c>
      <c r="E16051">
        <v>107</v>
      </c>
      <c r="G16051">
        <v>-118.15728900000001</v>
      </c>
      <c r="H16051">
        <v>34.110239999999997</v>
      </c>
      <c r="I16051">
        <f>VLOOKUP(D16051, GeoCodeZips!B:C, 2, FALSE)</f>
        <v>2.8</v>
      </c>
      <c r="J16051">
        <f>VLOOKUP(D16051, GeoCodeZips!B:D, 3, FALSE)</f>
        <v>26692</v>
      </c>
      <c r="K16051">
        <f>VLOOKUP(D16051, GeoCodeZips!B:R, 17, FALSE)</f>
        <v>91030</v>
      </c>
      <c r="L16051">
        <f t="shared" si="500"/>
        <v>4.0086917428442982E-3</v>
      </c>
      <c r="M16051" s="5">
        <f t="shared" si="501"/>
        <v>1.8691588785046828E-2</v>
      </c>
    </row>
    <row r="16052" spans="1:13" ht="17" x14ac:dyDescent="0.25">
      <c r="A16052" s="2">
        <v>43965</v>
      </c>
      <c r="B16052" t="s">
        <v>9</v>
      </c>
      <c r="C16052">
        <v>37</v>
      </c>
      <c r="D16052" t="s">
        <v>138</v>
      </c>
      <c r="E16052">
        <v>109</v>
      </c>
      <c r="G16052">
        <v>-118.15728900000001</v>
      </c>
      <c r="H16052">
        <v>34.110239999999997</v>
      </c>
      <c r="I16052">
        <f>VLOOKUP(D16052, GeoCodeZips!B:C, 2, FALSE)</f>
        <v>2.8</v>
      </c>
      <c r="J16052">
        <f>VLOOKUP(D16052, GeoCodeZips!B:D, 3, FALSE)</f>
        <v>26692</v>
      </c>
      <c r="K16052">
        <f>VLOOKUP(D16052, GeoCodeZips!B:R, 17, FALSE)</f>
        <v>91030</v>
      </c>
      <c r="L16052">
        <f t="shared" si="500"/>
        <v>4.0836205604675557E-3</v>
      </c>
      <c r="M16052" s="5">
        <f t="shared" si="501"/>
        <v>1.8348623853210896E-2</v>
      </c>
    </row>
    <row r="16053" spans="1:13" ht="17" x14ac:dyDescent="0.25">
      <c r="A16053" s="2">
        <v>43966</v>
      </c>
      <c r="B16053" t="s">
        <v>9</v>
      </c>
      <c r="C16053">
        <v>37</v>
      </c>
      <c r="D16053" t="s">
        <v>138</v>
      </c>
      <c r="E16053">
        <v>109</v>
      </c>
      <c r="G16053">
        <v>-118.15728900000001</v>
      </c>
      <c r="H16053">
        <v>34.110239999999997</v>
      </c>
      <c r="I16053">
        <f>VLOOKUP(D16053, GeoCodeZips!B:C, 2, FALSE)</f>
        <v>2.8</v>
      </c>
      <c r="J16053">
        <f>VLOOKUP(D16053, GeoCodeZips!B:D, 3, FALSE)</f>
        <v>26692</v>
      </c>
      <c r="K16053">
        <f>VLOOKUP(D16053, GeoCodeZips!B:R, 17, FALSE)</f>
        <v>91030</v>
      </c>
      <c r="L16053">
        <f t="shared" si="500"/>
        <v>4.0836205604675557E-3</v>
      </c>
      <c r="M16053" s="5">
        <f t="shared" si="501"/>
        <v>0</v>
      </c>
    </row>
    <row r="16054" spans="1:13" ht="17" x14ac:dyDescent="0.25">
      <c r="A16054" s="2">
        <v>43967</v>
      </c>
      <c r="B16054" t="s">
        <v>9</v>
      </c>
      <c r="C16054">
        <v>37</v>
      </c>
      <c r="D16054" t="s">
        <v>138</v>
      </c>
      <c r="E16054">
        <v>110</v>
      </c>
      <c r="G16054">
        <v>-118.15728900000001</v>
      </c>
      <c r="H16054">
        <v>34.110239999999997</v>
      </c>
      <c r="I16054">
        <f>VLOOKUP(D16054, GeoCodeZips!B:C, 2, FALSE)</f>
        <v>2.8</v>
      </c>
      <c r="J16054">
        <f>VLOOKUP(D16054, GeoCodeZips!B:D, 3, FALSE)</f>
        <v>26692</v>
      </c>
      <c r="K16054">
        <f>VLOOKUP(D16054, GeoCodeZips!B:R, 17, FALSE)</f>
        <v>91030</v>
      </c>
      <c r="L16054">
        <f t="shared" si="500"/>
        <v>4.1210849692791844E-3</v>
      </c>
      <c r="M16054" s="5">
        <f t="shared" si="501"/>
        <v>9.090909090909035E-3</v>
      </c>
    </row>
    <row r="16055" spans="1:13" ht="17" x14ac:dyDescent="0.25">
      <c r="A16055" s="2">
        <v>43968</v>
      </c>
      <c r="B16055" t="s">
        <v>9</v>
      </c>
      <c r="C16055">
        <v>37</v>
      </c>
      <c r="D16055" t="s">
        <v>138</v>
      </c>
      <c r="E16055">
        <v>110</v>
      </c>
      <c r="G16055">
        <v>-118.15728900000001</v>
      </c>
      <c r="H16055">
        <v>34.110239999999997</v>
      </c>
      <c r="I16055">
        <f>VLOOKUP(D16055, GeoCodeZips!B:C, 2, FALSE)</f>
        <v>2.8</v>
      </c>
      <c r="J16055">
        <f>VLOOKUP(D16055, GeoCodeZips!B:D, 3, FALSE)</f>
        <v>26692</v>
      </c>
      <c r="K16055">
        <f>VLOOKUP(D16055, GeoCodeZips!B:R, 17, FALSE)</f>
        <v>91030</v>
      </c>
      <c r="L16055">
        <f t="shared" si="500"/>
        <v>4.1210849692791844E-3</v>
      </c>
      <c r="M16055" s="5">
        <f t="shared" si="501"/>
        <v>0</v>
      </c>
    </row>
    <row r="16056" spans="1:13" ht="17" x14ac:dyDescent="0.25">
      <c r="A16056" s="2">
        <v>43969</v>
      </c>
      <c r="B16056" t="s">
        <v>9</v>
      </c>
      <c r="C16056">
        <v>37</v>
      </c>
      <c r="D16056" t="s">
        <v>138</v>
      </c>
      <c r="E16056">
        <v>111</v>
      </c>
      <c r="G16056">
        <v>-118.15728900000001</v>
      </c>
      <c r="H16056">
        <v>34.110239999999997</v>
      </c>
      <c r="I16056">
        <f>VLOOKUP(D16056, GeoCodeZips!B:C, 2, FALSE)</f>
        <v>2.8</v>
      </c>
      <c r="J16056">
        <f>VLOOKUP(D16056, GeoCodeZips!B:D, 3, FALSE)</f>
        <v>26692</v>
      </c>
      <c r="K16056">
        <f>VLOOKUP(D16056, GeoCodeZips!B:R, 17, FALSE)</f>
        <v>91030</v>
      </c>
      <c r="L16056">
        <f t="shared" si="500"/>
        <v>4.158549378090814E-3</v>
      </c>
      <c r="M16056" s="5">
        <f t="shared" si="501"/>
        <v>9.0090090090091616E-3</v>
      </c>
    </row>
    <row r="16057" spans="1:13" ht="17" x14ac:dyDescent="0.25">
      <c r="A16057" s="2">
        <v>43970</v>
      </c>
      <c r="B16057" t="s">
        <v>9</v>
      </c>
      <c r="C16057">
        <v>37</v>
      </c>
      <c r="D16057" t="s">
        <v>138</v>
      </c>
      <c r="E16057">
        <v>116</v>
      </c>
      <c r="G16057">
        <v>-118.15728900000001</v>
      </c>
      <c r="H16057">
        <v>34.110239999999997</v>
      </c>
      <c r="I16057">
        <f>VLOOKUP(D16057, GeoCodeZips!B:C, 2, FALSE)</f>
        <v>2.8</v>
      </c>
      <c r="J16057">
        <f>VLOOKUP(D16057, GeoCodeZips!B:D, 3, FALSE)</f>
        <v>26692</v>
      </c>
      <c r="K16057">
        <f>VLOOKUP(D16057, GeoCodeZips!B:R, 17, FALSE)</f>
        <v>91030</v>
      </c>
      <c r="L16057">
        <f t="shared" si="500"/>
        <v>4.3458714221489584E-3</v>
      </c>
      <c r="M16057" s="5">
        <f t="shared" si="501"/>
        <v>4.3103448275862002E-2</v>
      </c>
    </row>
    <row r="16058" spans="1:13" ht="17" x14ac:dyDescent="0.25">
      <c r="A16058" s="2">
        <v>43971</v>
      </c>
      <c r="B16058" t="s">
        <v>9</v>
      </c>
      <c r="C16058">
        <v>37</v>
      </c>
      <c r="D16058" t="s">
        <v>138</v>
      </c>
      <c r="E16058">
        <v>116</v>
      </c>
      <c r="G16058">
        <v>-118.15728900000001</v>
      </c>
      <c r="H16058">
        <v>34.110239999999997</v>
      </c>
      <c r="I16058">
        <f>VLOOKUP(D16058, GeoCodeZips!B:C, 2, FALSE)</f>
        <v>2.8</v>
      </c>
      <c r="J16058">
        <f>VLOOKUP(D16058, GeoCodeZips!B:D, 3, FALSE)</f>
        <v>26692</v>
      </c>
      <c r="K16058">
        <f>VLOOKUP(D16058, GeoCodeZips!B:R, 17, FALSE)</f>
        <v>91030</v>
      </c>
      <c r="L16058">
        <f t="shared" si="500"/>
        <v>4.3458714221489584E-3</v>
      </c>
      <c r="M16058" s="5">
        <f t="shared" si="501"/>
        <v>0</v>
      </c>
    </row>
    <row r="16059" spans="1:13" ht="17" x14ac:dyDescent="0.25">
      <c r="A16059" s="2">
        <v>43972</v>
      </c>
      <c r="B16059" t="s">
        <v>9</v>
      </c>
      <c r="C16059">
        <v>37</v>
      </c>
      <c r="D16059" t="s">
        <v>138</v>
      </c>
      <c r="E16059">
        <v>119</v>
      </c>
      <c r="G16059">
        <v>-118.15728900000001</v>
      </c>
      <c r="H16059">
        <v>34.110239999999997</v>
      </c>
      <c r="I16059">
        <f>VLOOKUP(D16059, GeoCodeZips!B:C, 2, FALSE)</f>
        <v>2.8</v>
      </c>
      <c r="J16059">
        <f>VLOOKUP(D16059, GeoCodeZips!B:D, 3, FALSE)</f>
        <v>26692</v>
      </c>
      <c r="K16059">
        <f>VLOOKUP(D16059, GeoCodeZips!B:R, 17, FALSE)</f>
        <v>91030</v>
      </c>
      <c r="L16059">
        <f t="shared" si="500"/>
        <v>4.4582646485838455E-3</v>
      </c>
      <c r="M16059" s="5">
        <f t="shared" si="501"/>
        <v>2.5210084033613484E-2</v>
      </c>
    </row>
    <row r="16060" spans="1:13" ht="17" x14ac:dyDescent="0.25">
      <c r="A16060" s="2">
        <v>43973</v>
      </c>
      <c r="B16060" t="s">
        <v>9</v>
      </c>
      <c r="C16060">
        <v>37</v>
      </c>
      <c r="D16060" t="s">
        <v>138</v>
      </c>
      <c r="E16060">
        <v>119</v>
      </c>
      <c r="G16060">
        <v>-118.15728900000001</v>
      </c>
      <c r="H16060">
        <v>34.110239999999997</v>
      </c>
      <c r="I16060">
        <f>VLOOKUP(D16060, GeoCodeZips!B:C, 2, FALSE)</f>
        <v>2.8</v>
      </c>
      <c r="J16060">
        <f>VLOOKUP(D16060, GeoCodeZips!B:D, 3, FALSE)</f>
        <v>26692</v>
      </c>
      <c r="K16060">
        <f>VLOOKUP(D16060, GeoCodeZips!B:R, 17, FALSE)</f>
        <v>91030</v>
      </c>
      <c r="L16060">
        <f t="shared" si="500"/>
        <v>4.4582646485838455E-3</v>
      </c>
      <c r="M16060" s="5">
        <f t="shared" si="501"/>
        <v>0</v>
      </c>
    </row>
    <row r="16061" spans="1:13" ht="17" x14ac:dyDescent="0.25">
      <c r="A16061" s="2">
        <v>43974</v>
      </c>
      <c r="B16061" t="s">
        <v>9</v>
      </c>
      <c r="C16061">
        <v>37</v>
      </c>
      <c r="D16061" t="s">
        <v>138</v>
      </c>
      <c r="E16061">
        <v>119</v>
      </c>
      <c r="G16061">
        <v>-118.15728900000001</v>
      </c>
      <c r="H16061">
        <v>34.110239999999997</v>
      </c>
      <c r="I16061">
        <f>VLOOKUP(D16061, GeoCodeZips!B:C, 2, FALSE)</f>
        <v>2.8</v>
      </c>
      <c r="J16061">
        <f>VLOOKUP(D16061, GeoCodeZips!B:D, 3, FALSE)</f>
        <v>26692</v>
      </c>
      <c r="K16061">
        <f>VLOOKUP(D16061, GeoCodeZips!B:R, 17, FALSE)</f>
        <v>91030</v>
      </c>
      <c r="L16061">
        <f t="shared" si="500"/>
        <v>4.4582646485838455E-3</v>
      </c>
      <c r="M16061" s="5">
        <f t="shared" si="501"/>
        <v>0</v>
      </c>
    </row>
    <row r="16062" spans="1:13" ht="17" x14ac:dyDescent="0.25">
      <c r="A16062" s="2">
        <v>43975</v>
      </c>
      <c r="B16062" t="s">
        <v>9</v>
      </c>
      <c r="C16062">
        <v>37</v>
      </c>
      <c r="D16062" t="s">
        <v>138</v>
      </c>
      <c r="E16062">
        <v>119</v>
      </c>
      <c r="G16062">
        <v>-118.15728900000001</v>
      </c>
      <c r="H16062">
        <v>34.110239999999997</v>
      </c>
      <c r="I16062">
        <f>VLOOKUP(D16062, GeoCodeZips!B:C, 2, FALSE)</f>
        <v>2.8</v>
      </c>
      <c r="J16062">
        <f>VLOOKUP(D16062, GeoCodeZips!B:D, 3, FALSE)</f>
        <v>26692</v>
      </c>
      <c r="K16062">
        <f>VLOOKUP(D16062, GeoCodeZips!B:R, 17, FALSE)</f>
        <v>91030</v>
      </c>
      <c r="L16062">
        <f t="shared" si="500"/>
        <v>4.4582646485838455E-3</v>
      </c>
      <c r="M16062" s="5">
        <f t="shared" si="501"/>
        <v>0</v>
      </c>
    </row>
    <row r="16063" spans="1:13" ht="17" x14ac:dyDescent="0.25">
      <c r="A16063" s="2">
        <v>43976</v>
      </c>
      <c r="B16063" t="s">
        <v>9</v>
      </c>
      <c r="C16063">
        <v>37</v>
      </c>
      <c r="D16063" t="s">
        <v>138</v>
      </c>
      <c r="E16063">
        <v>120</v>
      </c>
      <c r="G16063">
        <v>-118.15728900000001</v>
      </c>
      <c r="H16063">
        <v>34.110239999999997</v>
      </c>
      <c r="I16063">
        <f>VLOOKUP(D16063, GeoCodeZips!B:C, 2, FALSE)</f>
        <v>2.8</v>
      </c>
      <c r="J16063">
        <f>VLOOKUP(D16063, GeoCodeZips!B:D, 3, FALSE)</f>
        <v>26692</v>
      </c>
      <c r="K16063">
        <f>VLOOKUP(D16063, GeoCodeZips!B:R, 17, FALSE)</f>
        <v>91030</v>
      </c>
      <c r="L16063">
        <f t="shared" si="500"/>
        <v>4.4957290573954742E-3</v>
      </c>
      <c r="M16063" s="5">
        <f t="shared" si="501"/>
        <v>8.3333333333332812E-3</v>
      </c>
    </row>
    <row r="16064" spans="1:13" ht="17" x14ac:dyDescent="0.25">
      <c r="A16064" s="2">
        <v>43977</v>
      </c>
      <c r="B16064" t="s">
        <v>9</v>
      </c>
      <c r="C16064">
        <v>37</v>
      </c>
      <c r="D16064" t="s">
        <v>138</v>
      </c>
      <c r="E16064">
        <v>122</v>
      </c>
      <c r="G16064">
        <v>-118.15728900000001</v>
      </c>
      <c r="H16064">
        <v>34.110239999999997</v>
      </c>
      <c r="I16064">
        <f>VLOOKUP(D16064, GeoCodeZips!B:C, 2, FALSE)</f>
        <v>2.8</v>
      </c>
      <c r="J16064">
        <f>VLOOKUP(D16064, GeoCodeZips!B:D, 3, FALSE)</f>
        <v>26692</v>
      </c>
      <c r="K16064">
        <f>VLOOKUP(D16064, GeoCodeZips!B:R, 17, FALSE)</f>
        <v>91030</v>
      </c>
      <c r="L16064">
        <f t="shared" si="500"/>
        <v>4.5706578750187325E-3</v>
      </c>
      <c r="M16064" s="5">
        <f t="shared" si="501"/>
        <v>1.6393442622950907E-2</v>
      </c>
    </row>
    <row r="16065" spans="1:13" ht="17" x14ac:dyDescent="0.25">
      <c r="A16065" s="2">
        <v>43978</v>
      </c>
      <c r="B16065" t="s">
        <v>9</v>
      </c>
      <c r="C16065">
        <v>37</v>
      </c>
      <c r="D16065" t="s">
        <v>138</v>
      </c>
      <c r="E16065">
        <v>122</v>
      </c>
      <c r="G16065">
        <v>-118.15728900000001</v>
      </c>
      <c r="H16065">
        <v>34.110239999999997</v>
      </c>
      <c r="I16065">
        <f>VLOOKUP(D16065, GeoCodeZips!B:C, 2, FALSE)</f>
        <v>2.8</v>
      </c>
      <c r="J16065">
        <f>VLOOKUP(D16065, GeoCodeZips!B:D, 3, FALSE)</f>
        <v>26692</v>
      </c>
      <c r="K16065">
        <f>VLOOKUP(D16065, GeoCodeZips!B:R, 17, FALSE)</f>
        <v>91030</v>
      </c>
      <c r="L16065">
        <f t="shared" si="500"/>
        <v>4.5706578750187325E-3</v>
      </c>
      <c r="M16065" s="5">
        <f t="shared" si="501"/>
        <v>0</v>
      </c>
    </row>
    <row r="16066" spans="1:13" ht="17" x14ac:dyDescent="0.25">
      <c r="A16066" s="2">
        <v>43979</v>
      </c>
      <c r="B16066" t="s">
        <v>9</v>
      </c>
      <c r="C16066">
        <v>37</v>
      </c>
      <c r="D16066" t="s">
        <v>138</v>
      </c>
      <c r="E16066">
        <v>123</v>
      </c>
      <c r="G16066">
        <v>-118.15728900000001</v>
      </c>
      <c r="H16066">
        <v>34.110239999999997</v>
      </c>
      <c r="I16066">
        <f>VLOOKUP(D16066, GeoCodeZips!B:C, 2, FALSE)</f>
        <v>2.8</v>
      </c>
      <c r="J16066">
        <f>VLOOKUP(D16066, GeoCodeZips!B:D, 3, FALSE)</f>
        <v>26692</v>
      </c>
      <c r="K16066">
        <f>VLOOKUP(D16066, GeoCodeZips!B:R, 17, FALSE)</f>
        <v>91030</v>
      </c>
      <c r="L16066">
        <f t="shared" si="500"/>
        <v>4.6081222838303612E-3</v>
      </c>
      <c r="M16066" s="5">
        <f t="shared" si="501"/>
        <v>8.1300813008129569E-3</v>
      </c>
    </row>
    <row r="16067" spans="1:13" ht="17" x14ac:dyDescent="0.25">
      <c r="A16067" s="2">
        <v>43980</v>
      </c>
      <c r="B16067" t="s">
        <v>9</v>
      </c>
      <c r="C16067">
        <v>37</v>
      </c>
      <c r="D16067" t="s">
        <v>138</v>
      </c>
      <c r="E16067">
        <v>123</v>
      </c>
      <c r="G16067">
        <v>-118.15728900000001</v>
      </c>
      <c r="H16067">
        <v>34.110239999999997</v>
      </c>
      <c r="I16067">
        <f>VLOOKUP(D16067, GeoCodeZips!B:C, 2, FALSE)</f>
        <v>2.8</v>
      </c>
      <c r="J16067">
        <f>VLOOKUP(D16067, GeoCodeZips!B:D, 3, FALSE)</f>
        <v>26692</v>
      </c>
      <c r="K16067">
        <f>VLOOKUP(D16067, GeoCodeZips!B:R, 17, FALSE)</f>
        <v>91030</v>
      </c>
      <c r="L16067">
        <f t="shared" ref="L16067:L16130" si="502">E16067/J16067</f>
        <v>4.6081222838303612E-3</v>
      </c>
      <c r="M16067" s="5">
        <f t="shared" ref="M16067:M16130" si="503">IF(D16067=D16066,(L16067-L16066)/L16067,0)</f>
        <v>0</v>
      </c>
    </row>
    <row r="16068" spans="1:13" ht="17" x14ac:dyDescent="0.25">
      <c r="A16068" s="2">
        <v>43981</v>
      </c>
      <c r="B16068" t="s">
        <v>9</v>
      </c>
      <c r="C16068">
        <v>37</v>
      </c>
      <c r="D16068" t="s">
        <v>138</v>
      </c>
      <c r="E16068">
        <v>125</v>
      </c>
      <c r="G16068">
        <v>-118.15728900000001</v>
      </c>
      <c r="H16068">
        <v>34.110239999999997</v>
      </c>
      <c r="I16068">
        <f>VLOOKUP(D16068, GeoCodeZips!B:C, 2, FALSE)</f>
        <v>2.8</v>
      </c>
      <c r="J16068">
        <f>VLOOKUP(D16068, GeoCodeZips!B:D, 3, FALSE)</f>
        <v>26692</v>
      </c>
      <c r="K16068">
        <f>VLOOKUP(D16068, GeoCodeZips!B:R, 17, FALSE)</f>
        <v>91030</v>
      </c>
      <c r="L16068">
        <f t="shared" si="502"/>
        <v>4.6830511014536187E-3</v>
      </c>
      <c r="M16068" s="5">
        <f t="shared" si="503"/>
        <v>1.5999999999999903E-2</v>
      </c>
    </row>
    <row r="16069" spans="1:13" ht="17" x14ac:dyDescent="0.25">
      <c r="A16069" s="2">
        <v>43982</v>
      </c>
      <c r="B16069" t="s">
        <v>9</v>
      </c>
      <c r="C16069">
        <v>37</v>
      </c>
      <c r="D16069" t="s">
        <v>138</v>
      </c>
      <c r="E16069">
        <v>127</v>
      </c>
      <c r="G16069">
        <v>-118.15728900000001</v>
      </c>
      <c r="H16069">
        <v>34.110239999999997</v>
      </c>
      <c r="I16069">
        <f>VLOOKUP(D16069, GeoCodeZips!B:C, 2, FALSE)</f>
        <v>2.8</v>
      </c>
      <c r="J16069">
        <f>VLOOKUP(D16069, GeoCodeZips!B:D, 3, FALSE)</f>
        <v>26692</v>
      </c>
      <c r="K16069">
        <f>VLOOKUP(D16069, GeoCodeZips!B:R, 17, FALSE)</f>
        <v>91030</v>
      </c>
      <c r="L16069">
        <f t="shared" si="502"/>
        <v>4.757979919076877E-3</v>
      </c>
      <c r="M16069" s="5">
        <f t="shared" si="503"/>
        <v>1.5748031496063075E-2</v>
      </c>
    </row>
    <row r="16070" spans="1:13" ht="17" x14ac:dyDescent="0.25">
      <c r="A16070" s="2">
        <v>43983</v>
      </c>
      <c r="B16070" t="s">
        <v>9</v>
      </c>
      <c r="C16070">
        <v>37</v>
      </c>
      <c r="D16070" t="s">
        <v>138</v>
      </c>
      <c r="E16070">
        <v>129</v>
      </c>
      <c r="G16070">
        <v>-118.15728900000001</v>
      </c>
      <c r="H16070">
        <v>34.110239999999997</v>
      </c>
      <c r="I16070">
        <f>VLOOKUP(D16070, GeoCodeZips!B:C, 2, FALSE)</f>
        <v>2.8</v>
      </c>
      <c r="J16070">
        <f>VLOOKUP(D16070, GeoCodeZips!B:D, 3, FALSE)</f>
        <v>26692</v>
      </c>
      <c r="K16070">
        <f>VLOOKUP(D16070, GeoCodeZips!B:R, 17, FALSE)</f>
        <v>91030</v>
      </c>
      <c r="L16070">
        <f t="shared" si="502"/>
        <v>4.8329087367001353E-3</v>
      </c>
      <c r="M16070" s="5">
        <f t="shared" si="503"/>
        <v>1.5503875968992329E-2</v>
      </c>
    </row>
    <row r="16071" spans="1:13" ht="17" x14ac:dyDescent="0.25">
      <c r="A16071" s="2">
        <v>43984</v>
      </c>
      <c r="B16071" t="s">
        <v>9</v>
      </c>
      <c r="C16071">
        <v>37</v>
      </c>
      <c r="D16071" t="s">
        <v>138</v>
      </c>
      <c r="E16071">
        <v>129</v>
      </c>
      <c r="G16071">
        <v>-118.15728900000001</v>
      </c>
      <c r="H16071">
        <v>34.110239999999997</v>
      </c>
      <c r="I16071">
        <f>VLOOKUP(D16071, GeoCodeZips!B:C, 2, FALSE)</f>
        <v>2.8</v>
      </c>
      <c r="J16071">
        <f>VLOOKUP(D16071, GeoCodeZips!B:D, 3, FALSE)</f>
        <v>26692</v>
      </c>
      <c r="K16071">
        <f>VLOOKUP(D16071, GeoCodeZips!B:R, 17, FALSE)</f>
        <v>91030</v>
      </c>
      <c r="L16071">
        <f t="shared" si="502"/>
        <v>4.8329087367001353E-3</v>
      </c>
      <c r="M16071" s="5">
        <f t="shared" si="503"/>
        <v>0</v>
      </c>
    </row>
    <row r="16072" spans="1:13" ht="17" x14ac:dyDescent="0.25">
      <c r="A16072" s="2">
        <v>43985</v>
      </c>
      <c r="B16072" t="s">
        <v>9</v>
      </c>
      <c r="C16072">
        <v>37</v>
      </c>
      <c r="D16072" t="s">
        <v>138</v>
      </c>
      <c r="E16072">
        <v>130</v>
      </c>
      <c r="G16072">
        <v>-118.15728900000001</v>
      </c>
      <c r="H16072">
        <v>34.110239999999997</v>
      </c>
      <c r="I16072">
        <f>VLOOKUP(D16072, GeoCodeZips!B:C, 2, FALSE)</f>
        <v>2.8</v>
      </c>
      <c r="J16072">
        <f>VLOOKUP(D16072, GeoCodeZips!B:D, 3, FALSE)</f>
        <v>26692</v>
      </c>
      <c r="K16072">
        <f>VLOOKUP(D16072, GeoCodeZips!B:R, 17, FALSE)</f>
        <v>91030</v>
      </c>
      <c r="L16072">
        <f t="shared" si="502"/>
        <v>4.870373145511764E-3</v>
      </c>
      <c r="M16072" s="5">
        <f t="shared" si="503"/>
        <v>7.6923076923076442E-3</v>
      </c>
    </row>
    <row r="16073" spans="1:13" ht="17" x14ac:dyDescent="0.25">
      <c r="A16073" s="2">
        <v>43986</v>
      </c>
      <c r="B16073" t="s">
        <v>9</v>
      </c>
      <c r="C16073">
        <v>37</v>
      </c>
      <c r="D16073" t="s">
        <v>138</v>
      </c>
      <c r="E16073">
        <v>134</v>
      </c>
      <c r="G16073">
        <v>-118.15728900000001</v>
      </c>
      <c r="H16073">
        <v>34.110239999999997</v>
      </c>
      <c r="I16073">
        <f>VLOOKUP(D16073, GeoCodeZips!B:C, 2, FALSE)</f>
        <v>2.8</v>
      </c>
      <c r="J16073">
        <f>VLOOKUP(D16073, GeoCodeZips!B:D, 3, FALSE)</f>
        <v>26692</v>
      </c>
      <c r="K16073">
        <f>VLOOKUP(D16073, GeoCodeZips!B:R, 17, FALSE)</f>
        <v>91030</v>
      </c>
      <c r="L16073">
        <f t="shared" si="502"/>
        <v>5.0202307807582797E-3</v>
      </c>
      <c r="M16073" s="5">
        <f t="shared" si="503"/>
        <v>2.9850746268656702E-2</v>
      </c>
    </row>
    <row r="16074" spans="1:13" ht="17" x14ac:dyDescent="0.25">
      <c r="A16074" s="2">
        <v>43987</v>
      </c>
      <c r="B16074" t="s">
        <v>9</v>
      </c>
      <c r="C16074">
        <v>37</v>
      </c>
      <c r="D16074" t="s">
        <v>138</v>
      </c>
      <c r="E16074">
        <v>134</v>
      </c>
      <c r="G16074">
        <v>-118.15728900000001</v>
      </c>
      <c r="H16074">
        <v>34.110239999999997</v>
      </c>
      <c r="I16074">
        <f>VLOOKUP(D16074, GeoCodeZips!B:C, 2, FALSE)</f>
        <v>2.8</v>
      </c>
      <c r="J16074">
        <f>VLOOKUP(D16074, GeoCodeZips!B:D, 3, FALSE)</f>
        <v>26692</v>
      </c>
      <c r="K16074">
        <f>VLOOKUP(D16074, GeoCodeZips!B:R, 17, FALSE)</f>
        <v>91030</v>
      </c>
      <c r="L16074">
        <f t="shared" si="502"/>
        <v>5.0202307807582797E-3</v>
      </c>
      <c r="M16074" s="5">
        <f t="shared" si="503"/>
        <v>0</v>
      </c>
    </row>
    <row r="16075" spans="1:13" ht="17" x14ac:dyDescent="0.25">
      <c r="A16075" s="2">
        <v>43922</v>
      </c>
      <c r="B16075" t="s">
        <v>9</v>
      </c>
      <c r="C16075">
        <v>37</v>
      </c>
      <c r="D16075" t="s">
        <v>277</v>
      </c>
      <c r="E16075">
        <v>5</v>
      </c>
      <c r="G16075">
        <v>-118.088033</v>
      </c>
      <c r="H16075">
        <v>34.047555000000003</v>
      </c>
      <c r="I16075">
        <f>VLOOKUP(D16075, GeoCodeZips!B:C, 2, FALSE)</f>
        <v>4.2</v>
      </c>
      <c r="J16075">
        <f>VLOOKUP(D16075, GeoCodeZips!B:D, 3, FALSE)</f>
        <v>63958</v>
      </c>
      <c r="K16075">
        <f>VLOOKUP(D16075, GeoCodeZips!B:R, 17, FALSE)</f>
        <v>91770</v>
      </c>
      <c r="L16075">
        <f t="shared" si="502"/>
        <v>7.8176303198974328E-5</v>
      </c>
      <c r="M16075" s="5">
        <f t="shared" si="503"/>
        <v>0</v>
      </c>
    </row>
    <row r="16076" spans="1:13" ht="17" x14ac:dyDescent="0.25">
      <c r="A16076" s="2">
        <v>43923</v>
      </c>
      <c r="B16076" t="s">
        <v>9</v>
      </c>
      <c r="C16076">
        <v>37</v>
      </c>
      <c r="D16076" t="s">
        <v>277</v>
      </c>
      <c r="E16076">
        <v>5</v>
      </c>
      <c r="G16076">
        <v>-118.088033</v>
      </c>
      <c r="H16076">
        <v>34.047555000000003</v>
      </c>
      <c r="I16076">
        <f>VLOOKUP(D16076, GeoCodeZips!B:C, 2, FALSE)</f>
        <v>4.2</v>
      </c>
      <c r="J16076">
        <f>VLOOKUP(D16076, GeoCodeZips!B:D, 3, FALSE)</f>
        <v>63958</v>
      </c>
      <c r="K16076">
        <f>VLOOKUP(D16076, GeoCodeZips!B:R, 17, FALSE)</f>
        <v>91770</v>
      </c>
      <c r="L16076">
        <f t="shared" si="502"/>
        <v>7.8176303198974328E-5</v>
      </c>
      <c r="M16076" s="5">
        <f t="shared" si="503"/>
        <v>0</v>
      </c>
    </row>
    <row r="16077" spans="1:13" ht="17" x14ac:dyDescent="0.25">
      <c r="A16077" s="2">
        <v>43924</v>
      </c>
      <c r="B16077" t="s">
        <v>9</v>
      </c>
      <c r="C16077">
        <v>37</v>
      </c>
      <c r="D16077" t="s">
        <v>277</v>
      </c>
      <c r="E16077">
        <v>5</v>
      </c>
      <c r="G16077">
        <v>-118.088033</v>
      </c>
      <c r="H16077">
        <v>34.047555000000003</v>
      </c>
      <c r="I16077">
        <f>VLOOKUP(D16077, GeoCodeZips!B:C, 2, FALSE)</f>
        <v>4.2</v>
      </c>
      <c r="J16077">
        <f>VLOOKUP(D16077, GeoCodeZips!B:D, 3, FALSE)</f>
        <v>63958</v>
      </c>
      <c r="K16077">
        <f>VLOOKUP(D16077, GeoCodeZips!B:R, 17, FALSE)</f>
        <v>91770</v>
      </c>
      <c r="L16077">
        <f t="shared" si="502"/>
        <v>7.8176303198974328E-5</v>
      </c>
      <c r="M16077" s="5">
        <f t="shared" si="503"/>
        <v>0</v>
      </c>
    </row>
    <row r="16078" spans="1:13" ht="17" x14ac:dyDescent="0.25">
      <c r="A16078" s="2">
        <v>43925</v>
      </c>
      <c r="B16078" t="s">
        <v>9</v>
      </c>
      <c r="C16078">
        <v>37</v>
      </c>
      <c r="D16078" t="s">
        <v>277</v>
      </c>
      <c r="E16078">
        <v>5</v>
      </c>
      <c r="G16078">
        <v>-118.088033</v>
      </c>
      <c r="H16078">
        <v>34.047555000000003</v>
      </c>
      <c r="I16078">
        <f>VLOOKUP(D16078, GeoCodeZips!B:C, 2, FALSE)</f>
        <v>4.2</v>
      </c>
      <c r="J16078">
        <f>VLOOKUP(D16078, GeoCodeZips!B:D, 3, FALSE)</f>
        <v>63958</v>
      </c>
      <c r="K16078">
        <f>VLOOKUP(D16078, GeoCodeZips!B:R, 17, FALSE)</f>
        <v>91770</v>
      </c>
      <c r="L16078">
        <f t="shared" si="502"/>
        <v>7.8176303198974328E-5</v>
      </c>
      <c r="M16078" s="5">
        <f t="shared" si="503"/>
        <v>0</v>
      </c>
    </row>
    <row r="16079" spans="1:13" ht="17" x14ac:dyDescent="0.25">
      <c r="A16079" s="2">
        <v>43926</v>
      </c>
      <c r="B16079" t="s">
        <v>9</v>
      </c>
      <c r="C16079">
        <v>37</v>
      </c>
      <c r="D16079" t="s">
        <v>277</v>
      </c>
      <c r="E16079">
        <v>5</v>
      </c>
      <c r="G16079">
        <v>-118.088033</v>
      </c>
      <c r="H16079">
        <v>34.047555000000003</v>
      </c>
      <c r="I16079">
        <f>VLOOKUP(D16079, GeoCodeZips!B:C, 2, FALSE)</f>
        <v>4.2</v>
      </c>
      <c r="J16079">
        <f>VLOOKUP(D16079, GeoCodeZips!B:D, 3, FALSE)</f>
        <v>63958</v>
      </c>
      <c r="K16079">
        <f>VLOOKUP(D16079, GeoCodeZips!B:R, 17, FALSE)</f>
        <v>91770</v>
      </c>
      <c r="L16079">
        <f t="shared" si="502"/>
        <v>7.8176303198974328E-5</v>
      </c>
      <c r="M16079" s="5">
        <f t="shared" si="503"/>
        <v>0</v>
      </c>
    </row>
    <row r="16080" spans="1:13" ht="17" x14ac:dyDescent="0.25">
      <c r="A16080" s="2">
        <v>43927</v>
      </c>
      <c r="B16080" t="s">
        <v>9</v>
      </c>
      <c r="C16080">
        <v>37</v>
      </c>
      <c r="D16080" t="s">
        <v>277</v>
      </c>
      <c r="E16080">
        <v>6</v>
      </c>
      <c r="G16080">
        <v>-118.088033</v>
      </c>
      <c r="H16080">
        <v>34.047555000000003</v>
      </c>
      <c r="I16080">
        <f>VLOOKUP(D16080, GeoCodeZips!B:C, 2, FALSE)</f>
        <v>4.2</v>
      </c>
      <c r="J16080">
        <f>VLOOKUP(D16080, GeoCodeZips!B:D, 3, FALSE)</f>
        <v>63958</v>
      </c>
      <c r="K16080">
        <f>VLOOKUP(D16080, GeoCodeZips!B:R, 17, FALSE)</f>
        <v>91770</v>
      </c>
      <c r="L16080">
        <f t="shared" si="502"/>
        <v>9.3811563838769186E-5</v>
      </c>
      <c r="M16080" s="5">
        <f t="shared" si="503"/>
        <v>0.1666666666666666</v>
      </c>
    </row>
    <row r="16081" spans="1:13" ht="17" x14ac:dyDescent="0.25">
      <c r="A16081" s="2">
        <v>43928</v>
      </c>
      <c r="B16081" t="s">
        <v>9</v>
      </c>
      <c r="C16081">
        <v>37</v>
      </c>
      <c r="D16081" t="s">
        <v>277</v>
      </c>
      <c r="E16081">
        <v>6</v>
      </c>
      <c r="G16081">
        <v>-118.088033</v>
      </c>
      <c r="H16081">
        <v>34.047555000000003</v>
      </c>
      <c r="I16081">
        <f>VLOOKUP(D16081, GeoCodeZips!B:C, 2, FALSE)</f>
        <v>4.2</v>
      </c>
      <c r="J16081">
        <f>VLOOKUP(D16081, GeoCodeZips!B:D, 3, FALSE)</f>
        <v>63958</v>
      </c>
      <c r="K16081">
        <f>VLOOKUP(D16081, GeoCodeZips!B:R, 17, FALSE)</f>
        <v>91770</v>
      </c>
      <c r="L16081">
        <f t="shared" si="502"/>
        <v>9.3811563838769186E-5</v>
      </c>
      <c r="M16081" s="5">
        <f t="shared" si="503"/>
        <v>0</v>
      </c>
    </row>
    <row r="16082" spans="1:13" ht="17" x14ac:dyDescent="0.25">
      <c r="A16082" s="2">
        <v>43929</v>
      </c>
      <c r="B16082" t="s">
        <v>9</v>
      </c>
      <c r="C16082">
        <v>37</v>
      </c>
      <c r="D16082" t="s">
        <v>277</v>
      </c>
      <c r="E16082">
        <v>6</v>
      </c>
      <c r="G16082">
        <v>-118.088033</v>
      </c>
      <c r="H16082">
        <v>34.047555000000003</v>
      </c>
      <c r="I16082">
        <f>VLOOKUP(D16082, GeoCodeZips!B:C, 2, FALSE)</f>
        <v>4.2</v>
      </c>
      <c r="J16082">
        <f>VLOOKUP(D16082, GeoCodeZips!B:D, 3, FALSE)</f>
        <v>63958</v>
      </c>
      <c r="K16082">
        <f>VLOOKUP(D16082, GeoCodeZips!B:R, 17, FALSE)</f>
        <v>91770</v>
      </c>
      <c r="L16082">
        <f t="shared" si="502"/>
        <v>9.3811563838769186E-5</v>
      </c>
      <c r="M16082" s="5">
        <f t="shared" si="503"/>
        <v>0</v>
      </c>
    </row>
    <row r="16083" spans="1:13" ht="17" x14ac:dyDescent="0.25">
      <c r="A16083" s="2">
        <v>43930</v>
      </c>
      <c r="B16083" t="s">
        <v>9</v>
      </c>
      <c r="C16083">
        <v>37</v>
      </c>
      <c r="D16083" t="s">
        <v>277</v>
      </c>
      <c r="E16083">
        <v>6</v>
      </c>
      <c r="G16083">
        <v>-118.088033</v>
      </c>
      <c r="H16083">
        <v>34.047555000000003</v>
      </c>
      <c r="I16083">
        <f>VLOOKUP(D16083, GeoCodeZips!B:C, 2, FALSE)</f>
        <v>4.2</v>
      </c>
      <c r="J16083">
        <f>VLOOKUP(D16083, GeoCodeZips!B:D, 3, FALSE)</f>
        <v>63958</v>
      </c>
      <c r="K16083">
        <f>VLOOKUP(D16083, GeoCodeZips!B:R, 17, FALSE)</f>
        <v>91770</v>
      </c>
      <c r="L16083">
        <f t="shared" si="502"/>
        <v>9.3811563838769186E-5</v>
      </c>
      <c r="M16083" s="5">
        <f t="shared" si="503"/>
        <v>0</v>
      </c>
    </row>
    <row r="16084" spans="1:13" ht="17" x14ac:dyDescent="0.25">
      <c r="A16084" s="2">
        <v>43931</v>
      </c>
      <c r="B16084" t="s">
        <v>9</v>
      </c>
      <c r="C16084">
        <v>37</v>
      </c>
      <c r="D16084" t="s">
        <v>277</v>
      </c>
      <c r="E16084">
        <v>7</v>
      </c>
      <c r="G16084">
        <v>-118.088033</v>
      </c>
      <c r="H16084">
        <v>34.047555000000003</v>
      </c>
      <c r="I16084">
        <f>VLOOKUP(D16084, GeoCodeZips!B:C, 2, FALSE)</f>
        <v>4.2</v>
      </c>
      <c r="J16084">
        <f>VLOOKUP(D16084, GeoCodeZips!B:D, 3, FALSE)</f>
        <v>63958</v>
      </c>
      <c r="K16084">
        <f>VLOOKUP(D16084, GeoCodeZips!B:R, 17, FALSE)</f>
        <v>91770</v>
      </c>
      <c r="L16084">
        <f t="shared" si="502"/>
        <v>1.0944682447856406E-4</v>
      </c>
      <c r="M16084" s="5">
        <f t="shared" si="503"/>
        <v>0.1428571428571429</v>
      </c>
    </row>
    <row r="16085" spans="1:13" ht="17" x14ac:dyDescent="0.25">
      <c r="A16085" s="2">
        <v>43932</v>
      </c>
      <c r="B16085" t="s">
        <v>9</v>
      </c>
      <c r="C16085">
        <v>37</v>
      </c>
      <c r="D16085" t="s">
        <v>277</v>
      </c>
      <c r="E16085">
        <v>7</v>
      </c>
      <c r="G16085">
        <v>-118.088033</v>
      </c>
      <c r="H16085">
        <v>34.047555000000003</v>
      </c>
      <c r="I16085">
        <f>VLOOKUP(D16085, GeoCodeZips!B:C, 2, FALSE)</f>
        <v>4.2</v>
      </c>
      <c r="J16085">
        <f>VLOOKUP(D16085, GeoCodeZips!B:D, 3, FALSE)</f>
        <v>63958</v>
      </c>
      <c r="K16085">
        <f>VLOOKUP(D16085, GeoCodeZips!B:R, 17, FALSE)</f>
        <v>91770</v>
      </c>
      <c r="L16085">
        <f t="shared" si="502"/>
        <v>1.0944682447856406E-4</v>
      </c>
      <c r="M16085" s="5">
        <f t="shared" si="503"/>
        <v>0</v>
      </c>
    </row>
    <row r="16086" spans="1:13" ht="17" x14ac:dyDescent="0.25">
      <c r="A16086" s="2">
        <v>43933</v>
      </c>
      <c r="B16086" t="s">
        <v>9</v>
      </c>
      <c r="C16086">
        <v>37</v>
      </c>
      <c r="D16086" t="s">
        <v>277</v>
      </c>
      <c r="E16086">
        <v>7</v>
      </c>
      <c r="G16086">
        <v>-118.088033</v>
      </c>
      <c r="H16086">
        <v>34.047555000000003</v>
      </c>
      <c r="I16086">
        <f>VLOOKUP(D16086, GeoCodeZips!B:C, 2, FALSE)</f>
        <v>4.2</v>
      </c>
      <c r="J16086">
        <f>VLOOKUP(D16086, GeoCodeZips!B:D, 3, FALSE)</f>
        <v>63958</v>
      </c>
      <c r="K16086">
        <f>VLOOKUP(D16086, GeoCodeZips!B:R, 17, FALSE)</f>
        <v>91770</v>
      </c>
      <c r="L16086">
        <f t="shared" si="502"/>
        <v>1.0944682447856406E-4</v>
      </c>
      <c r="M16086" s="5">
        <f t="shared" si="503"/>
        <v>0</v>
      </c>
    </row>
    <row r="16087" spans="1:13" ht="17" x14ac:dyDescent="0.25">
      <c r="A16087" s="2">
        <v>43934</v>
      </c>
      <c r="B16087" t="s">
        <v>9</v>
      </c>
      <c r="C16087">
        <v>37</v>
      </c>
      <c r="D16087" t="s">
        <v>277</v>
      </c>
      <c r="E16087">
        <v>7</v>
      </c>
      <c r="G16087">
        <v>-118.088033</v>
      </c>
      <c r="H16087">
        <v>34.047555000000003</v>
      </c>
      <c r="I16087">
        <f>VLOOKUP(D16087, GeoCodeZips!B:C, 2, FALSE)</f>
        <v>4.2</v>
      </c>
      <c r="J16087">
        <f>VLOOKUP(D16087, GeoCodeZips!B:D, 3, FALSE)</f>
        <v>63958</v>
      </c>
      <c r="K16087">
        <f>VLOOKUP(D16087, GeoCodeZips!B:R, 17, FALSE)</f>
        <v>91770</v>
      </c>
      <c r="L16087">
        <f t="shared" si="502"/>
        <v>1.0944682447856406E-4</v>
      </c>
      <c r="M16087" s="5">
        <f t="shared" si="503"/>
        <v>0</v>
      </c>
    </row>
    <row r="16088" spans="1:13" ht="17" x14ac:dyDescent="0.25">
      <c r="A16088" s="2">
        <v>43935</v>
      </c>
      <c r="B16088" t="s">
        <v>9</v>
      </c>
      <c r="C16088">
        <v>37</v>
      </c>
      <c r="D16088" t="s">
        <v>277</v>
      </c>
      <c r="E16088">
        <v>7</v>
      </c>
      <c r="G16088">
        <v>-118.088033</v>
      </c>
      <c r="H16088">
        <v>34.047555000000003</v>
      </c>
      <c r="I16088">
        <f>VLOOKUP(D16088, GeoCodeZips!B:C, 2, FALSE)</f>
        <v>4.2</v>
      </c>
      <c r="J16088">
        <f>VLOOKUP(D16088, GeoCodeZips!B:D, 3, FALSE)</f>
        <v>63958</v>
      </c>
      <c r="K16088">
        <f>VLOOKUP(D16088, GeoCodeZips!B:R, 17, FALSE)</f>
        <v>91770</v>
      </c>
      <c r="L16088">
        <f t="shared" si="502"/>
        <v>1.0944682447856406E-4</v>
      </c>
      <c r="M16088" s="5">
        <f t="shared" si="503"/>
        <v>0</v>
      </c>
    </row>
    <row r="16089" spans="1:13" ht="17" x14ac:dyDescent="0.25">
      <c r="A16089" s="2">
        <v>43936</v>
      </c>
      <c r="B16089" t="s">
        <v>9</v>
      </c>
      <c r="C16089">
        <v>37</v>
      </c>
      <c r="D16089" t="s">
        <v>277</v>
      </c>
      <c r="E16089">
        <v>7</v>
      </c>
      <c r="G16089">
        <v>-118.088033</v>
      </c>
      <c r="H16089">
        <v>34.047555000000003</v>
      </c>
      <c r="I16089">
        <f>VLOOKUP(D16089, GeoCodeZips!B:C, 2, FALSE)</f>
        <v>4.2</v>
      </c>
      <c r="J16089">
        <f>VLOOKUP(D16089, GeoCodeZips!B:D, 3, FALSE)</f>
        <v>63958</v>
      </c>
      <c r="K16089">
        <f>VLOOKUP(D16089, GeoCodeZips!B:R, 17, FALSE)</f>
        <v>91770</v>
      </c>
      <c r="L16089">
        <f t="shared" si="502"/>
        <v>1.0944682447856406E-4</v>
      </c>
      <c r="M16089" s="5">
        <f t="shared" si="503"/>
        <v>0</v>
      </c>
    </row>
    <row r="16090" spans="1:13" ht="17" x14ac:dyDescent="0.25">
      <c r="A16090" s="2">
        <v>43937</v>
      </c>
      <c r="B16090" t="s">
        <v>9</v>
      </c>
      <c r="C16090">
        <v>37</v>
      </c>
      <c r="D16090" t="s">
        <v>277</v>
      </c>
      <c r="E16090">
        <v>7</v>
      </c>
      <c r="G16090">
        <v>-118.088033</v>
      </c>
      <c r="H16090">
        <v>34.047555000000003</v>
      </c>
      <c r="I16090">
        <f>VLOOKUP(D16090, GeoCodeZips!B:C, 2, FALSE)</f>
        <v>4.2</v>
      </c>
      <c r="J16090">
        <f>VLOOKUP(D16090, GeoCodeZips!B:D, 3, FALSE)</f>
        <v>63958</v>
      </c>
      <c r="K16090">
        <f>VLOOKUP(D16090, GeoCodeZips!B:R, 17, FALSE)</f>
        <v>91770</v>
      </c>
      <c r="L16090">
        <f t="shared" si="502"/>
        <v>1.0944682447856406E-4</v>
      </c>
      <c r="M16090" s="5">
        <f t="shared" si="503"/>
        <v>0</v>
      </c>
    </row>
    <row r="16091" spans="1:13" ht="17" x14ac:dyDescent="0.25">
      <c r="A16091" s="2">
        <v>43938</v>
      </c>
      <c r="B16091" t="s">
        <v>9</v>
      </c>
      <c r="C16091">
        <v>37</v>
      </c>
      <c r="D16091" t="s">
        <v>277</v>
      </c>
      <c r="E16091">
        <v>7</v>
      </c>
      <c r="G16091">
        <v>-118.088033</v>
      </c>
      <c r="H16091">
        <v>34.047555000000003</v>
      </c>
      <c r="I16091">
        <f>VLOOKUP(D16091, GeoCodeZips!B:C, 2, FALSE)</f>
        <v>4.2</v>
      </c>
      <c r="J16091">
        <f>VLOOKUP(D16091, GeoCodeZips!B:D, 3, FALSE)</f>
        <v>63958</v>
      </c>
      <c r="K16091">
        <f>VLOOKUP(D16091, GeoCodeZips!B:R, 17, FALSE)</f>
        <v>91770</v>
      </c>
      <c r="L16091">
        <f t="shared" si="502"/>
        <v>1.0944682447856406E-4</v>
      </c>
      <c r="M16091" s="5">
        <f t="shared" si="503"/>
        <v>0</v>
      </c>
    </row>
    <row r="16092" spans="1:13" ht="17" x14ac:dyDescent="0.25">
      <c r="A16092" s="2">
        <v>43939</v>
      </c>
      <c r="B16092" t="s">
        <v>9</v>
      </c>
      <c r="C16092">
        <v>37</v>
      </c>
      <c r="D16092" t="s">
        <v>277</v>
      </c>
      <c r="E16092">
        <v>7</v>
      </c>
      <c r="G16092">
        <v>-118.088033</v>
      </c>
      <c r="H16092">
        <v>34.047555000000003</v>
      </c>
      <c r="I16092">
        <f>VLOOKUP(D16092, GeoCodeZips!B:C, 2, FALSE)</f>
        <v>4.2</v>
      </c>
      <c r="J16092">
        <f>VLOOKUP(D16092, GeoCodeZips!B:D, 3, FALSE)</f>
        <v>63958</v>
      </c>
      <c r="K16092">
        <f>VLOOKUP(D16092, GeoCodeZips!B:R, 17, FALSE)</f>
        <v>91770</v>
      </c>
      <c r="L16092">
        <f t="shared" si="502"/>
        <v>1.0944682447856406E-4</v>
      </c>
      <c r="M16092" s="5">
        <f t="shared" si="503"/>
        <v>0</v>
      </c>
    </row>
    <row r="16093" spans="1:13" ht="17" x14ac:dyDescent="0.25">
      <c r="A16093" s="2">
        <v>43940</v>
      </c>
      <c r="B16093" t="s">
        <v>9</v>
      </c>
      <c r="C16093">
        <v>37</v>
      </c>
      <c r="D16093" t="s">
        <v>277</v>
      </c>
      <c r="E16093">
        <v>7</v>
      </c>
      <c r="G16093">
        <v>-118.088033</v>
      </c>
      <c r="H16093">
        <v>34.047555000000003</v>
      </c>
      <c r="I16093">
        <f>VLOOKUP(D16093, GeoCodeZips!B:C, 2, FALSE)</f>
        <v>4.2</v>
      </c>
      <c r="J16093">
        <f>VLOOKUP(D16093, GeoCodeZips!B:D, 3, FALSE)</f>
        <v>63958</v>
      </c>
      <c r="K16093">
        <f>VLOOKUP(D16093, GeoCodeZips!B:R, 17, FALSE)</f>
        <v>91770</v>
      </c>
      <c r="L16093">
        <f t="shared" si="502"/>
        <v>1.0944682447856406E-4</v>
      </c>
      <c r="M16093" s="5">
        <f t="shared" si="503"/>
        <v>0</v>
      </c>
    </row>
    <row r="16094" spans="1:13" ht="17" x14ac:dyDescent="0.25">
      <c r="A16094" s="2">
        <v>43941</v>
      </c>
      <c r="B16094" t="s">
        <v>9</v>
      </c>
      <c r="C16094">
        <v>37</v>
      </c>
      <c r="D16094" t="s">
        <v>277</v>
      </c>
      <c r="E16094">
        <v>7</v>
      </c>
      <c r="G16094">
        <v>-118.088033</v>
      </c>
      <c r="H16094">
        <v>34.047555000000003</v>
      </c>
      <c r="I16094">
        <f>VLOOKUP(D16094, GeoCodeZips!B:C, 2, FALSE)</f>
        <v>4.2</v>
      </c>
      <c r="J16094">
        <f>VLOOKUP(D16094, GeoCodeZips!B:D, 3, FALSE)</f>
        <v>63958</v>
      </c>
      <c r="K16094">
        <f>VLOOKUP(D16094, GeoCodeZips!B:R, 17, FALSE)</f>
        <v>91770</v>
      </c>
      <c r="L16094">
        <f t="shared" si="502"/>
        <v>1.0944682447856406E-4</v>
      </c>
      <c r="M16094" s="5">
        <f t="shared" si="503"/>
        <v>0</v>
      </c>
    </row>
    <row r="16095" spans="1:13" ht="17" x14ac:dyDescent="0.25">
      <c r="A16095" s="2">
        <v>43942</v>
      </c>
      <c r="B16095" t="s">
        <v>9</v>
      </c>
      <c r="C16095">
        <v>37</v>
      </c>
      <c r="D16095" t="s">
        <v>277</v>
      </c>
      <c r="E16095">
        <v>7</v>
      </c>
      <c r="G16095">
        <v>-118.088033</v>
      </c>
      <c r="H16095">
        <v>34.047555000000003</v>
      </c>
      <c r="I16095">
        <f>VLOOKUP(D16095, GeoCodeZips!B:C, 2, FALSE)</f>
        <v>4.2</v>
      </c>
      <c r="J16095">
        <f>VLOOKUP(D16095, GeoCodeZips!B:D, 3, FALSE)</f>
        <v>63958</v>
      </c>
      <c r="K16095">
        <f>VLOOKUP(D16095, GeoCodeZips!B:R, 17, FALSE)</f>
        <v>91770</v>
      </c>
      <c r="L16095">
        <f t="shared" si="502"/>
        <v>1.0944682447856406E-4</v>
      </c>
      <c r="M16095" s="5">
        <f t="shared" si="503"/>
        <v>0</v>
      </c>
    </row>
    <row r="16096" spans="1:13" ht="17" x14ac:dyDescent="0.25">
      <c r="A16096" s="2">
        <v>43943</v>
      </c>
      <c r="B16096" t="s">
        <v>9</v>
      </c>
      <c r="C16096">
        <v>37</v>
      </c>
      <c r="D16096" t="s">
        <v>277</v>
      </c>
      <c r="E16096">
        <v>7</v>
      </c>
      <c r="G16096">
        <v>-118.088033</v>
      </c>
      <c r="H16096">
        <v>34.047555000000003</v>
      </c>
      <c r="I16096">
        <f>VLOOKUP(D16096, GeoCodeZips!B:C, 2, FALSE)</f>
        <v>4.2</v>
      </c>
      <c r="J16096">
        <f>VLOOKUP(D16096, GeoCodeZips!B:D, 3, FALSE)</f>
        <v>63958</v>
      </c>
      <c r="K16096">
        <f>VLOOKUP(D16096, GeoCodeZips!B:R, 17, FALSE)</f>
        <v>91770</v>
      </c>
      <c r="L16096">
        <f t="shared" si="502"/>
        <v>1.0944682447856406E-4</v>
      </c>
      <c r="M16096" s="5">
        <f t="shared" si="503"/>
        <v>0</v>
      </c>
    </row>
    <row r="16097" spans="1:13" ht="17" x14ac:dyDescent="0.25">
      <c r="A16097" s="2">
        <v>43944</v>
      </c>
      <c r="B16097" t="s">
        <v>9</v>
      </c>
      <c r="C16097">
        <v>37</v>
      </c>
      <c r="D16097" t="s">
        <v>277</v>
      </c>
      <c r="E16097">
        <v>7</v>
      </c>
      <c r="G16097">
        <v>-118.088033</v>
      </c>
      <c r="H16097">
        <v>34.047555000000003</v>
      </c>
      <c r="I16097">
        <f>VLOOKUP(D16097, GeoCodeZips!B:C, 2, FALSE)</f>
        <v>4.2</v>
      </c>
      <c r="J16097">
        <f>VLOOKUP(D16097, GeoCodeZips!B:D, 3, FALSE)</f>
        <v>63958</v>
      </c>
      <c r="K16097">
        <f>VLOOKUP(D16097, GeoCodeZips!B:R, 17, FALSE)</f>
        <v>91770</v>
      </c>
      <c r="L16097">
        <f t="shared" si="502"/>
        <v>1.0944682447856406E-4</v>
      </c>
      <c r="M16097" s="5">
        <f t="shared" si="503"/>
        <v>0</v>
      </c>
    </row>
    <row r="16098" spans="1:13" ht="17" x14ac:dyDescent="0.25">
      <c r="A16098" s="2">
        <v>43945</v>
      </c>
      <c r="B16098" t="s">
        <v>9</v>
      </c>
      <c r="C16098">
        <v>37</v>
      </c>
      <c r="D16098" t="s">
        <v>277</v>
      </c>
      <c r="E16098">
        <v>7</v>
      </c>
      <c r="G16098">
        <v>-118.088033</v>
      </c>
      <c r="H16098">
        <v>34.047555000000003</v>
      </c>
      <c r="I16098">
        <f>VLOOKUP(D16098, GeoCodeZips!B:C, 2, FALSE)</f>
        <v>4.2</v>
      </c>
      <c r="J16098">
        <f>VLOOKUP(D16098, GeoCodeZips!B:D, 3, FALSE)</f>
        <v>63958</v>
      </c>
      <c r="K16098">
        <f>VLOOKUP(D16098, GeoCodeZips!B:R, 17, FALSE)</f>
        <v>91770</v>
      </c>
      <c r="L16098">
        <f t="shared" si="502"/>
        <v>1.0944682447856406E-4</v>
      </c>
      <c r="M16098" s="5">
        <f t="shared" si="503"/>
        <v>0</v>
      </c>
    </row>
    <row r="16099" spans="1:13" ht="17" x14ac:dyDescent="0.25">
      <c r="A16099" s="2">
        <v>43946</v>
      </c>
      <c r="B16099" t="s">
        <v>9</v>
      </c>
      <c r="C16099">
        <v>37</v>
      </c>
      <c r="D16099" t="s">
        <v>277</v>
      </c>
      <c r="E16099">
        <v>7</v>
      </c>
      <c r="G16099">
        <v>-118.088033</v>
      </c>
      <c r="H16099">
        <v>34.047555000000003</v>
      </c>
      <c r="I16099">
        <f>VLOOKUP(D16099, GeoCodeZips!B:C, 2, FALSE)</f>
        <v>4.2</v>
      </c>
      <c r="J16099">
        <f>VLOOKUP(D16099, GeoCodeZips!B:D, 3, FALSE)</f>
        <v>63958</v>
      </c>
      <c r="K16099">
        <f>VLOOKUP(D16099, GeoCodeZips!B:R, 17, FALSE)</f>
        <v>91770</v>
      </c>
      <c r="L16099">
        <f t="shared" si="502"/>
        <v>1.0944682447856406E-4</v>
      </c>
      <c r="M16099" s="5">
        <f t="shared" si="503"/>
        <v>0</v>
      </c>
    </row>
    <row r="16100" spans="1:13" ht="17" x14ac:dyDescent="0.25">
      <c r="A16100" s="2">
        <v>43947</v>
      </c>
      <c r="B16100" t="s">
        <v>9</v>
      </c>
      <c r="C16100">
        <v>37</v>
      </c>
      <c r="D16100" t="s">
        <v>277</v>
      </c>
      <c r="E16100">
        <v>7</v>
      </c>
      <c r="G16100">
        <v>-118.088033</v>
      </c>
      <c r="H16100">
        <v>34.047555000000003</v>
      </c>
      <c r="I16100">
        <f>VLOOKUP(D16100, GeoCodeZips!B:C, 2, FALSE)</f>
        <v>4.2</v>
      </c>
      <c r="J16100">
        <f>VLOOKUP(D16100, GeoCodeZips!B:D, 3, FALSE)</f>
        <v>63958</v>
      </c>
      <c r="K16100">
        <f>VLOOKUP(D16100, GeoCodeZips!B:R, 17, FALSE)</f>
        <v>91770</v>
      </c>
      <c r="L16100">
        <f t="shared" si="502"/>
        <v>1.0944682447856406E-4</v>
      </c>
      <c r="M16100" s="5">
        <f t="shared" si="503"/>
        <v>0</v>
      </c>
    </row>
    <row r="16101" spans="1:13" ht="17" x14ac:dyDescent="0.25">
      <c r="A16101" s="2">
        <v>43948</v>
      </c>
      <c r="B16101" t="s">
        <v>9</v>
      </c>
      <c r="C16101">
        <v>37</v>
      </c>
      <c r="D16101" t="s">
        <v>277</v>
      </c>
      <c r="E16101">
        <v>7</v>
      </c>
      <c r="G16101">
        <v>-118.088033</v>
      </c>
      <c r="H16101">
        <v>34.047555000000003</v>
      </c>
      <c r="I16101">
        <f>VLOOKUP(D16101, GeoCodeZips!B:C, 2, FALSE)</f>
        <v>4.2</v>
      </c>
      <c r="J16101">
        <f>VLOOKUP(D16101, GeoCodeZips!B:D, 3, FALSE)</f>
        <v>63958</v>
      </c>
      <c r="K16101">
        <f>VLOOKUP(D16101, GeoCodeZips!B:R, 17, FALSE)</f>
        <v>91770</v>
      </c>
      <c r="L16101">
        <f t="shared" si="502"/>
        <v>1.0944682447856406E-4</v>
      </c>
      <c r="M16101" s="5">
        <f t="shared" si="503"/>
        <v>0</v>
      </c>
    </row>
    <row r="16102" spans="1:13" ht="17" x14ac:dyDescent="0.25">
      <c r="A16102" s="2">
        <v>43949</v>
      </c>
      <c r="B16102" t="s">
        <v>9</v>
      </c>
      <c r="C16102">
        <v>37</v>
      </c>
      <c r="D16102" t="s">
        <v>277</v>
      </c>
      <c r="E16102">
        <v>8</v>
      </c>
      <c r="G16102">
        <v>-118.088033</v>
      </c>
      <c r="H16102">
        <v>34.047555000000003</v>
      </c>
      <c r="I16102">
        <f>VLOOKUP(D16102, GeoCodeZips!B:C, 2, FALSE)</f>
        <v>4.2</v>
      </c>
      <c r="J16102">
        <f>VLOOKUP(D16102, GeoCodeZips!B:D, 3, FALSE)</f>
        <v>63958</v>
      </c>
      <c r="K16102">
        <f>VLOOKUP(D16102, GeoCodeZips!B:R, 17, FALSE)</f>
        <v>91770</v>
      </c>
      <c r="L16102">
        <f t="shared" si="502"/>
        <v>1.2508208511835891E-4</v>
      </c>
      <c r="M16102" s="5">
        <f t="shared" si="503"/>
        <v>0.12499999999999994</v>
      </c>
    </row>
    <row r="16103" spans="1:13" ht="17" x14ac:dyDescent="0.25">
      <c r="A16103" s="2">
        <v>43950</v>
      </c>
      <c r="B16103" t="s">
        <v>9</v>
      </c>
      <c r="C16103">
        <v>37</v>
      </c>
      <c r="D16103" t="s">
        <v>277</v>
      </c>
      <c r="E16103">
        <v>9</v>
      </c>
      <c r="G16103">
        <v>-118.088033</v>
      </c>
      <c r="H16103">
        <v>34.047555000000003</v>
      </c>
      <c r="I16103">
        <f>VLOOKUP(D16103, GeoCodeZips!B:C, 2, FALSE)</f>
        <v>4.2</v>
      </c>
      <c r="J16103">
        <f>VLOOKUP(D16103, GeoCodeZips!B:D, 3, FALSE)</f>
        <v>63958</v>
      </c>
      <c r="K16103">
        <f>VLOOKUP(D16103, GeoCodeZips!B:R, 17, FALSE)</f>
        <v>91770</v>
      </c>
      <c r="L16103">
        <f t="shared" si="502"/>
        <v>1.407173457581538E-4</v>
      </c>
      <c r="M16103" s="5">
        <f t="shared" si="503"/>
        <v>0.11111111111111124</v>
      </c>
    </row>
    <row r="16104" spans="1:13" ht="17" x14ac:dyDescent="0.25">
      <c r="A16104" s="2">
        <v>43951</v>
      </c>
      <c r="B16104" t="s">
        <v>9</v>
      </c>
      <c r="C16104">
        <v>37</v>
      </c>
      <c r="D16104" t="s">
        <v>277</v>
      </c>
      <c r="E16104">
        <v>9</v>
      </c>
      <c r="G16104">
        <v>-118.088033</v>
      </c>
      <c r="H16104">
        <v>34.047555000000003</v>
      </c>
      <c r="I16104">
        <f>VLOOKUP(D16104, GeoCodeZips!B:C, 2, FALSE)</f>
        <v>4.2</v>
      </c>
      <c r="J16104">
        <f>VLOOKUP(D16104, GeoCodeZips!B:D, 3, FALSE)</f>
        <v>63958</v>
      </c>
      <c r="K16104">
        <f>VLOOKUP(D16104, GeoCodeZips!B:R, 17, FALSE)</f>
        <v>91770</v>
      </c>
      <c r="L16104">
        <f t="shared" si="502"/>
        <v>1.407173457581538E-4</v>
      </c>
      <c r="M16104" s="5">
        <f t="shared" si="503"/>
        <v>0</v>
      </c>
    </row>
    <row r="16105" spans="1:13" ht="17" x14ac:dyDescent="0.25">
      <c r="A16105" s="2">
        <v>43952</v>
      </c>
      <c r="B16105" t="s">
        <v>9</v>
      </c>
      <c r="C16105">
        <v>37</v>
      </c>
      <c r="D16105" t="s">
        <v>277</v>
      </c>
      <c r="E16105">
        <v>10</v>
      </c>
      <c r="G16105">
        <v>-118.088033</v>
      </c>
      <c r="H16105">
        <v>34.047555000000003</v>
      </c>
      <c r="I16105">
        <f>VLOOKUP(D16105, GeoCodeZips!B:C, 2, FALSE)</f>
        <v>4.2</v>
      </c>
      <c r="J16105">
        <f>VLOOKUP(D16105, GeoCodeZips!B:D, 3, FALSE)</f>
        <v>63958</v>
      </c>
      <c r="K16105">
        <f>VLOOKUP(D16105, GeoCodeZips!B:R, 17, FALSE)</f>
        <v>91770</v>
      </c>
      <c r="L16105">
        <f t="shared" si="502"/>
        <v>1.5635260639794866E-4</v>
      </c>
      <c r="M16105" s="5">
        <f t="shared" si="503"/>
        <v>9.999999999999995E-2</v>
      </c>
    </row>
    <row r="16106" spans="1:13" ht="17" x14ac:dyDescent="0.25">
      <c r="A16106" s="2">
        <v>43953</v>
      </c>
      <c r="B16106" t="s">
        <v>9</v>
      </c>
      <c r="C16106">
        <v>37</v>
      </c>
      <c r="D16106" t="s">
        <v>277</v>
      </c>
      <c r="E16106">
        <v>10</v>
      </c>
      <c r="G16106">
        <v>-118.088033</v>
      </c>
      <c r="H16106">
        <v>34.047555000000003</v>
      </c>
      <c r="I16106">
        <f>VLOOKUP(D16106, GeoCodeZips!B:C, 2, FALSE)</f>
        <v>4.2</v>
      </c>
      <c r="J16106">
        <f>VLOOKUP(D16106, GeoCodeZips!B:D, 3, FALSE)</f>
        <v>63958</v>
      </c>
      <c r="K16106">
        <f>VLOOKUP(D16106, GeoCodeZips!B:R, 17, FALSE)</f>
        <v>91770</v>
      </c>
      <c r="L16106">
        <f t="shared" si="502"/>
        <v>1.5635260639794866E-4</v>
      </c>
      <c r="M16106" s="5">
        <f t="shared" si="503"/>
        <v>0</v>
      </c>
    </row>
    <row r="16107" spans="1:13" ht="17" x14ac:dyDescent="0.25">
      <c r="A16107" s="2">
        <v>43954</v>
      </c>
      <c r="B16107" t="s">
        <v>9</v>
      </c>
      <c r="C16107">
        <v>37</v>
      </c>
      <c r="D16107" t="s">
        <v>277</v>
      </c>
      <c r="E16107">
        <v>11</v>
      </c>
      <c r="G16107">
        <v>-118.088033</v>
      </c>
      <c r="H16107">
        <v>34.047555000000003</v>
      </c>
      <c r="I16107">
        <f>VLOOKUP(D16107, GeoCodeZips!B:C, 2, FALSE)</f>
        <v>4.2</v>
      </c>
      <c r="J16107">
        <f>VLOOKUP(D16107, GeoCodeZips!B:D, 3, FALSE)</f>
        <v>63958</v>
      </c>
      <c r="K16107">
        <f>VLOOKUP(D16107, GeoCodeZips!B:R, 17, FALSE)</f>
        <v>91770</v>
      </c>
      <c r="L16107">
        <f t="shared" si="502"/>
        <v>1.7198786703774351E-4</v>
      </c>
      <c r="M16107" s="5">
        <f t="shared" si="503"/>
        <v>9.090909090909087E-2</v>
      </c>
    </row>
    <row r="16108" spans="1:13" ht="17" x14ac:dyDescent="0.25">
      <c r="A16108" s="2">
        <v>43955</v>
      </c>
      <c r="B16108" t="s">
        <v>9</v>
      </c>
      <c r="C16108">
        <v>37</v>
      </c>
      <c r="D16108" t="s">
        <v>277</v>
      </c>
      <c r="E16108">
        <v>11</v>
      </c>
      <c r="G16108">
        <v>-118.088033</v>
      </c>
      <c r="H16108">
        <v>34.047555000000003</v>
      </c>
      <c r="I16108">
        <f>VLOOKUP(D16108, GeoCodeZips!B:C, 2, FALSE)</f>
        <v>4.2</v>
      </c>
      <c r="J16108">
        <f>VLOOKUP(D16108, GeoCodeZips!B:D, 3, FALSE)</f>
        <v>63958</v>
      </c>
      <c r="K16108">
        <f>VLOOKUP(D16108, GeoCodeZips!B:R, 17, FALSE)</f>
        <v>91770</v>
      </c>
      <c r="L16108">
        <f t="shared" si="502"/>
        <v>1.7198786703774351E-4</v>
      </c>
      <c r="M16108" s="5">
        <f t="shared" si="503"/>
        <v>0</v>
      </c>
    </row>
    <row r="16109" spans="1:13" ht="17" x14ac:dyDescent="0.25">
      <c r="A16109" s="2">
        <v>43956</v>
      </c>
      <c r="B16109" t="s">
        <v>9</v>
      </c>
      <c r="C16109">
        <v>37</v>
      </c>
      <c r="D16109" t="s">
        <v>277</v>
      </c>
      <c r="E16109">
        <v>12</v>
      </c>
      <c r="G16109">
        <v>-118.088033</v>
      </c>
      <c r="H16109">
        <v>34.047555000000003</v>
      </c>
      <c r="I16109">
        <f>VLOOKUP(D16109, GeoCodeZips!B:C, 2, FALSE)</f>
        <v>4.2</v>
      </c>
      <c r="J16109">
        <f>VLOOKUP(D16109, GeoCodeZips!B:D, 3, FALSE)</f>
        <v>63958</v>
      </c>
      <c r="K16109">
        <f>VLOOKUP(D16109, GeoCodeZips!B:R, 17, FALSE)</f>
        <v>91770</v>
      </c>
      <c r="L16109">
        <f t="shared" si="502"/>
        <v>1.8762312767753837E-4</v>
      </c>
      <c r="M16109" s="5">
        <f t="shared" si="503"/>
        <v>8.3333333333333301E-2</v>
      </c>
    </row>
    <row r="16110" spans="1:13" ht="17" x14ac:dyDescent="0.25">
      <c r="A16110" s="2">
        <v>43957</v>
      </c>
      <c r="B16110" t="s">
        <v>9</v>
      </c>
      <c r="C16110">
        <v>37</v>
      </c>
      <c r="D16110" t="s">
        <v>277</v>
      </c>
      <c r="E16110">
        <v>12</v>
      </c>
      <c r="G16110">
        <v>-118.088033</v>
      </c>
      <c r="H16110">
        <v>34.047555000000003</v>
      </c>
      <c r="I16110">
        <f>VLOOKUP(D16110, GeoCodeZips!B:C, 2, FALSE)</f>
        <v>4.2</v>
      </c>
      <c r="J16110">
        <f>VLOOKUP(D16110, GeoCodeZips!B:D, 3, FALSE)</f>
        <v>63958</v>
      </c>
      <c r="K16110">
        <f>VLOOKUP(D16110, GeoCodeZips!B:R, 17, FALSE)</f>
        <v>91770</v>
      </c>
      <c r="L16110">
        <f t="shared" si="502"/>
        <v>1.8762312767753837E-4</v>
      </c>
      <c r="M16110" s="5">
        <f t="shared" si="503"/>
        <v>0</v>
      </c>
    </row>
    <row r="16111" spans="1:13" ht="17" x14ac:dyDescent="0.25">
      <c r="A16111" s="2">
        <v>43958</v>
      </c>
      <c r="B16111" t="s">
        <v>9</v>
      </c>
      <c r="C16111">
        <v>37</v>
      </c>
      <c r="D16111" t="s">
        <v>277</v>
      </c>
      <c r="E16111">
        <v>14</v>
      </c>
      <c r="G16111">
        <v>-118.088033</v>
      </c>
      <c r="H16111">
        <v>34.047555000000003</v>
      </c>
      <c r="I16111">
        <f>VLOOKUP(D16111, GeoCodeZips!B:C, 2, FALSE)</f>
        <v>4.2</v>
      </c>
      <c r="J16111">
        <f>VLOOKUP(D16111, GeoCodeZips!B:D, 3, FALSE)</f>
        <v>63958</v>
      </c>
      <c r="K16111">
        <f>VLOOKUP(D16111, GeoCodeZips!B:R, 17, FALSE)</f>
        <v>91770</v>
      </c>
      <c r="L16111">
        <f t="shared" si="502"/>
        <v>2.1889364895712811E-4</v>
      </c>
      <c r="M16111" s="5">
        <f t="shared" si="503"/>
        <v>0.1428571428571429</v>
      </c>
    </row>
    <row r="16112" spans="1:13" ht="17" x14ac:dyDescent="0.25">
      <c r="A16112" s="2">
        <v>43959</v>
      </c>
      <c r="B16112" t="s">
        <v>9</v>
      </c>
      <c r="C16112">
        <v>37</v>
      </c>
      <c r="D16112" t="s">
        <v>277</v>
      </c>
      <c r="E16112">
        <v>14</v>
      </c>
      <c r="G16112">
        <v>-118.088033</v>
      </c>
      <c r="H16112">
        <v>34.047555000000003</v>
      </c>
      <c r="I16112">
        <f>VLOOKUP(D16112, GeoCodeZips!B:C, 2, FALSE)</f>
        <v>4.2</v>
      </c>
      <c r="J16112">
        <f>VLOOKUP(D16112, GeoCodeZips!B:D, 3, FALSE)</f>
        <v>63958</v>
      </c>
      <c r="K16112">
        <f>VLOOKUP(D16112, GeoCodeZips!B:R, 17, FALSE)</f>
        <v>91770</v>
      </c>
      <c r="L16112">
        <f t="shared" si="502"/>
        <v>2.1889364895712811E-4</v>
      </c>
      <c r="M16112" s="5">
        <f t="shared" si="503"/>
        <v>0</v>
      </c>
    </row>
    <row r="16113" spans="1:13" ht="17" x14ac:dyDescent="0.25">
      <c r="A16113" s="2">
        <v>43960</v>
      </c>
      <c r="B16113" t="s">
        <v>9</v>
      </c>
      <c r="C16113">
        <v>37</v>
      </c>
      <c r="D16113" t="s">
        <v>277</v>
      </c>
      <c r="E16113">
        <v>20</v>
      </c>
      <c r="G16113">
        <v>-118.088033</v>
      </c>
      <c r="H16113">
        <v>34.047555000000003</v>
      </c>
      <c r="I16113">
        <f>VLOOKUP(D16113, GeoCodeZips!B:C, 2, FALSE)</f>
        <v>4.2</v>
      </c>
      <c r="J16113">
        <f>VLOOKUP(D16113, GeoCodeZips!B:D, 3, FALSE)</f>
        <v>63958</v>
      </c>
      <c r="K16113">
        <f>VLOOKUP(D16113, GeoCodeZips!B:R, 17, FALSE)</f>
        <v>91770</v>
      </c>
      <c r="L16113">
        <f t="shared" si="502"/>
        <v>3.1270521279589731E-4</v>
      </c>
      <c r="M16113" s="5">
        <f t="shared" si="503"/>
        <v>0.30000000000000004</v>
      </c>
    </row>
    <row r="16114" spans="1:13" ht="17" x14ac:dyDescent="0.25">
      <c r="A16114" s="2">
        <v>43961</v>
      </c>
      <c r="B16114" t="s">
        <v>9</v>
      </c>
      <c r="C16114">
        <v>37</v>
      </c>
      <c r="D16114" t="s">
        <v>277</v>
      </c>
      <c r="E16114">
        <v>20</v>
      </c>
      <c r="G16114">
        <v>-118.088033</v>
      </c>
      <c r="H16114">
        <v>34.047555000000003</v>
      </c>
      <c r="I16114">
        <f>VLOOKUP(D16114, GeoCodeZips!B:C, 2, FALSE)</f>
        <v>4.2</v>
      </c>
      <c r="J16114">
        <f>VLOOKUP(D16114, GeoCodeZips!B:D, 3, FALSE)</f>
        <v>63958</v>
      </c>
      <c r="K16114">
        <f>VLOOKUP(D16114, GeoCodeZips!B:R, 17, FALSE)</f>
        <v>91770</v>
      </c>
      <c r="L16114">
        <f t="shared" si="502"/>
        <v>3.1270521279589731E-4</v>
      </c>
      <c r="M16114" s="5">
        <f t="shared" si="503"/>
        <v>0</v>
      </c>
    </row>
    <row r="16115" spans="1:13" ht="17" x14ac:dyDescent="0.25">
      <c r="A16115" s="2">
        <v>43962</v>
      </c>
      <c r="B16115" t="s">
        <v>9</v>
      </c>
      <c r="C16115">
        <v>37</v>
      </c>
      <c r="D16115" t="s">
        <v>277</v>
      </c>
      <c r="E16115">
        <v>20</v>
      </c>
      <c r="G16115">
        <v>-118.088033</v>
      </c>
      <c r="H16115">
        <v>34.047555000000003</v>
      </c>
      <c r="I16115">
        <f>VLOOKUP(D16115, GeoCodeZips!B:C, 2, FALSE)</f>
        <v>4.2</v>
      </c>
      <c r="J16115">
        <f>VLOOKUP(D16115, GeoCodeZips!B:D, 3, FALSE)</f>
        <v>63958</v>
      </c>
      <c r="K16115">
        <f>VLOOKUP(D16115, GeoCodeZips!B:R, 17, FALSE)</f>
        <v>91770</v>
      </c>
      <c r="L16115">
        <f t="shared" si="502"/>
        <v>3.1270521279589731E-4</v>
      </c>
      <c r="M16115" s="5">
        <f t="shared" si="503"/>
        <v>0</v>
      </c>
    </row>
    <row r="16116" spans="1:13" ht="17" x14ac:dyDescent="0.25">
      <c r="A16116" s="2">
        <v>43963</v>
      </c>
      <c r="B16116" t="s">
        <v>9</v>
      </c>
      <c r="C16116">
        <v>37</v>
      </c>
      <c r="D16116" t="s">
        <v>277</v>
      </c>
      <c r="E16116">
        <v>21</v>
      </c>
      <c r="G16116">
        <v>-118.088033</v>
      </c>
      <c r="H16116">
        <v>34.047555000000003</v>
      </c>
      <c r="I16116">
        <f>VLOOKUP(D16116, GeoCodeZips!B:C, 2, FALSE)</f>
        <v>4.2</v>
      </c>
      <c r="J16116">
        <f>VLOOKUP(D16116, GeoCodeZips!B:D, 3, FALSE)</f>
        <v>63958</v>
      </c>
      <c r="K16116">
        <f>VLOOKUP(D16116, GeoCodeZips!B:R, 17, FALSE)</f>
        <v>91770</v>
      </c>
      <c r="L16116">
        <f t="shared" si="502"/>
        <v>3.2834047343569217E-4</v>
      </c>
      <c r="M16116" s="5">
        <f t="shared" si="503"/>
        <v>4.7619047619047596E-2</v>
      </c>
    </row>
    <row r="16117" spans="1:13" ht="17" x14ac:dyDescent="0.25">
      <c r="A16117" s="2">
        <v>43964</v>
      </c>
      <c r="B16117" t="s">
        <v>9</v>
      </c>
      <c r="C16117">
        <v>37</v>
      </c>
      <c r="D16117" t="s">
        <v>277</v>
      </c>
      <c r="E16117">
        <v>23</v>
      </c>
      <c r="G16117">
        <v>-118.088033</v>
      </c>
      <c r="H16117">
        <v>34.047555000000003</v>
      </c>
      <c r="I16117">
        <f>VLOOKUP(D16117, GeoCodeZips!B:C, 2, FALSE)</f>
        <v>4.2</v>
      </c>
      <c r="J16117">
        <f>VLOOKUP(D16117, GeoCodeZips!B:D, 3, FALSE)</f>
        <v>63958</v>
      </c>
      <c r="K16117">
        <f>VLOOKUP(D16117, GeoCodeZips!B:R, 17, FALSE)</f>
        <v>91770</v>
      </c>
      <c r="L16117">
        <f t="shared" si="502"/>
        <v>3.5961099471528189E-4</v>
      </c>
      <c r="M16117" s="5">
        <f t="shared" si="503"/>
        <v>8.6956521739130391E-2</v>
      </c>
    </row>
    <row r="16118" spans="1:13" ht="17" x14ac:dyDescent="0.25">
      <c r="A16118" s="2">
        <v>43965</v>
      </c>
      <c r="B16118" t="s">
        <v>9</v>
      </c>
      <c r="C16118">
        <v>37</v>
      </c>
      <c r="D16118" t="s">
        <v>277</v>
      </c>
      <c r="E16118">
        <v>23</v>
      </c>
      <c r="G16118">
        <v>-118.088033</v>
      </c>
      <c r="H16118">
        <v>34.047555000000003</v>
      </c>
      <c r="I16118">
        <f>VLOOKUP(D16118, GeoCodeZips!B:C, 2, FALSE)</f>
        <v>4.2</v>
      </c>
      <c r="J16118">
        <f>VLOOKUP(D16118, GeoCodeZips!B:D, 3, FALSE)</f>
        <v>63958</v>
      </c>
      <c r="K16118">
        <f>VLOOKUP(D16118, GeoCodeZips!B:R, 17, FALSE)</f>
        <v>91770</v>
      </c>
      <c r="L16118">
        <f t="shared" si="502"/>
        <v>3.5961099471528189E-4</v>
      </c>
      <c r="M16118" s="5">
        <f t="shared" si="503"/>
        <v>0</v>
      </c>
    </row>
    <row r="16119" spans="1:13" ht="17" x14ac:dyDescent="0.25">
      <c r="A16119" s="2">
        <v>43966</v>
      </c>
      <c r="B16119" t="s">
        <v>9</v>
      </c>
      <c r="C16119">
        <v>37</v>
      </c>
      <c r="D16119" t="s">
        <v>277</v>
      </c>
      <c r="E16119">
        <v>23</v>
      </c>
      <c r="G16119">
        <v>-118.088033</v>
      </c>
      <c r="H16119">
        <v>34.047555000000003</v>
      </c>
      <c r="I16119">
        <f>VLOOKUP(D16119, GeoCodeZips!B:C, 2, FALSE)</f>
        <v>4.2</v>
      </c>
      <c r="J16119">
        <f>VLOOKUP(D16119, GeoCodeZips!B:D, 3, FALSE)</f>
        <v>63958</v>
      </c>
      <c r="K16119">
        <f>VLOOKUP(D16119, GeoCodeZips!B:R, 17, FALSE)</f>
        <v>91770</v>
      </c>
      <c r="L16119">
        <f t="shared" si="502"/>
        <v>3.5961099471528189E-4</v>
      </c>
      <c r="M16119" s="5">
        <f t="shared" si="503"/>
        <v>0</v>
      </c>
    </row>
    <row r="16120" spans="1:13" ht="17" x14ac:dyDescent="0.25">
      <c r="A16120" s="2">
        <v>43967</v>
      </c>
      <c r="B16120" t="s">
        <v>9</v>
      </c>
      <c r="C16120">
        <v>37</v>
      </c>
      <c r="D16120" t="s">
        <v>277</v>
      </c>
      <c r="E16120">
        <v>23</v>
      </c>
      <c r="G16120">
        <v>-118.088033</v>
      </c>
      <c r="H16120">
        <v>34.047555000000003</v>
      </c>
      <c r="I16120">
        <f>VLOOKUP(D16120, GeoCodeZips!B:C, 2, FALSE)</f>
        <v>4.2</v>
      </c>
      <c r="J16120">
        <f>VLOOKUP(D16120, GeoCodeZips!B:D, 3, FALSE)</f>
        <v>63958</v>
      </c>
      <c r="K16120">
        <f>VLOOKUP(D16120, GeoCodeZips!B:R, 17, FALSE)</f>
        <v>91770</v>
      </c>
      <c r="L16120">
        <f t="shared" si="502"/>
        <v>3.5961099471528189E-4</v>
      </c>
      <c r="M16120" s="5">
        <f t="shared" si="503"/>
        <v>0</v>
      </c>
    </row>
    <row r="16121" spans="1:13" ht="17" x14ac:dyDescent="0.25">
      <c r="A16121" s="2">
        <v>43968</v>
      </c>
      <c r="B16121" t="s">
        <v>9</v>
      </c>
      <c r="C16121">
        <v>37</v>
      </c>
      <c r="D16121" t="s">
        <v>277</v>
      </c>
      <c r="E16121">
        <v>23</v>
      </c>
      <c r="G16121">
        <v>-118.088033</v>
      </c>
      <c r="H16121">
        <v>34.047555000000003</v>
      </c>
      <c r="I16121">
        <f>VLOOKUP(D16121, GeoCodeZips!B:C, 2, FALSE)</f>
        <v>4.2</v>
      </c>
      <c r="J16121">
        <f>VLOOKUP(D16121, GeoCodeZips!B:D, 3, FALSE)</f>
        <v>63958</v>
      </c>
      <c r="K16121">
        <f>VLOOKUP(D16121, GeoCodeZips!B:R, 17, FALSE)</f>
        <v>91770</v>
      </c>
      <c r="L16121">
        <f t="shared" si="502"/>
        <v>3.5961099471528189E-4</v>
      </c>
      <c r="M16121" s="5">
        <f t="shared" si="503"/>
        <v>0</v>
      </c>
    </row>
    <row r="16122" spans="1:13" ht="17" x14ac:dyDescent="0.25">
      <c r="A16122" s="2">
        <v>43969</v>
      </c>
      <c r="B16122" t="s">
        <v>9</v>
      </c>
      <c r="C16122">
        <v>37</v>
      </c>
      <c r="D16122" t="s">
        <v>277</v>
      </c>
      <c r="E16122">
        <v>24</v>
      </c>
      <c r="G16122">
        <v>-118.088033</v>
      </c>
      <c r="H16122">
        <v>34.047555000000003</v>
      </c>
      <c r="I16122">
        <f>VLOOKUP(D16122, GeoCodeZips!B:C, 2, FALSE)</f>
        <v>4.2</v>
      </c>
      <c r="J16122">
        <f>VLOOKUP(D16122, GeoCodeZips!B:D, 3, FALSE)</f>
        <v>63958</v>
      </c>
      <c r="K16122">
        <f>VLOOKUP(D16122, GeoCodeZips!B:R, 17, FALSE)</f>
        <v>91770</v>
      </c>
      <c r="L16122">
        <f t="shared" si="502"/>
        <v>3.7524625535507674E-4</v>
      </c>
      <c r="M16122" s="5">
        <f t="shared" si="503"/>
        <v>4.166666666666665E-2</v>
      </c>
    </row>
    <row r="16123" spans="1:13" ht="17" x14ac:dyDescent="0.25">
      <c r="A16123" s="2">
        <v>43970</v>
      </c>
      <c r="B16123" t="s">
        <v>9</v>
      </c>
      <c r="C16123">
        <v>37</v>
      </c>
      <c r="D16123" t="s">
        <v>277</v>
      </c>
      <c r="E16123">
        <v>26</v>
      </c>
      <c r="G16123">
        <v>-118.088033</v>
      </c>
      <c r="H16123">
        <v>34.047555000000003</v>
      </c>
      <c r="I16123">
        <f>VLOOKUP(D16123, GeoCodeZips!B:C, 2, FALSE)</f>
        <v>4.2</v>
      </c>
      <c r="J16123">
        <f>VLOOKUP(D16123, GeoCodeZips!B:D, 3, FALSE)</f>
        <v>63958</v>
      </c>
      <c r="K16123">
        <f>VLOOKUP(D16123, GeoCodeZips!B:R, 17, FALSE)</f>
        <v>91770</v>
      </c>
      <c r="L16123">
        <f t="shared" si="502"/>
        <v>4.0651677663466651E-4</v>
      </c>
      <c r="M16123" s="5">
        <f t="shared" si="503"/>
        <v>7.6923076923077011E-2</v>
      </c>
    </row>
    <row r="16124" spans="1:13" ht="17" x14ac:dyDescent="0.25">
      <c r="A16124" s="2">
        <v>43971</v>
      </c>
      <c r="B16124" t="s">
        <v>9</v>
      </c>
      <c r="C16124">
        <v>37</v>
      </c>
      <c r="D16124" t="s">
        <v>277</v>
      </c>
      <c r="E16124">
        <v>26</v>
      </c>
      <c r="G16124">
        <v>-118.088033</v>
      </c>
      <c r="H16124">
        <v>34.047555000000003</v>
      </c>
      <c r="I16124">
        <f>VLOOKUP(D16124, GeoCodeZips!B:C, 2, FALSE)</f>
        <v>4.2</v>
      </c>
      <c r="J16124">
        <f>VLOOKUP(D16124, GeoCodeZips!B:D, 3, FALSE)</f>
        <v>63958</v>
      </c>
      <c r="K16124">
        <f>VLOOKUP(D16124, GeoCodeZips!B:R, 17, FALSE)</f>
        <v>91770</v>
      </c>
      <c r="L16124">
        <f t="shared" si="502"/>
        <v>4.0651677663466651E-4</v>
      </c>
      <c r="M16124" s="5">
        <f t="shared" si="503"/>
        <v>0</v>
      </c>
    </row>
    <row r="16125" spans="1:13" ht="17" x14ac:dyDescent="0.25">
      <c r="A16125" s="2">
        <v>43972</v>
      </c>
      <c r="B16125" t="s">
        <v>9</v>
      </c>
      <c r="C16125">
        <v>37</v>
      </c>
      <c r="D16125" t="s">
        <v>277</v>
      </c>
      <c r="E16125">
        <v>26</v>
      </c>
      <c r="G16125">
        <v>-118.088033</v>
      </c>
      <c r="H16125">
        <v>34.047555000000003</v>
      </c>
      <c r="I16125">
        <f>VLOOKUP(D16125, GeoCodeZips!B:C, 2, FALSE)</f>
        <v>4.2</v>
      </c>
      <c r="J16125">
        <f>VLOOKUP(D16125, GeoCodeZips!B:D, 3, FALSE)</f>
        <v>63958</v>
      </c>
      <c r="K16125">
        <f>VLOOKUP(D16125, GeoCodeZips!B:R, 17, FALSE)</f>
        <v>91770</v>
      </c>
      <c r="L16125">
        <f t="shared" si="502"/>
        <v>4.0651677663466651E-4</v>
      </c>
      <c r="M16125" s="5">
        <f t="shared" si="503"/>
        <v>0</v>
      </c>
    </row>
    <row r="16126" spans="1:13" ht="17" x14ac:dyDescent="0.25">
      <c r="A16126" s="2">
        <v>43973</v>
      </c>
      <c r="B16126" t="s">
        <v>9</v>
      </c>
      <c r="C16126">
        <v>37</v>
      </c>
      <c r="D16126" t="s">
        <v>277</v>
      </c>
      <c r="E16126">
        <v>27</v>
      </c>
      <c r="G16126">
        <v>-118.088033</v>
      </c>
      <c r="H16126">
        <v>34.047555000000003</v>
      </c>
      <c r="I16126">
        <f>VLOOKUP(D16126, GeoCodeZips!B:C, 2, FALSE)</f>
        <v>4.2</v>
      </c>
      <c r="J16126">
        <f>VLOOKUP(D16126, GeoCodeZips!B:D, 3, FALSE)</f>
        <v>63958</v>
      </c>
      <c r="K16126">
        <f>VLOOKUP(D16126, GeoCodeZips!B:R, 17, FALSE)</f>
        <v>91770</v>
      </c>
      <c r="L16126">
        <f t="shared" si="502"/>
        <v>4.2215203727446137E-4</v>
      </c>
      <c r="M16126" s="5">
        <f t="shared" si="503"/>
        <v>3.7037037037037021E-2</v>
      </c>
    </row>
    <row r="16127" spans="1:13" ht="17" x14ac:dyDescent="0.25">
      <c r="A16127" s="2">
        <v>43974</v>
      </c>
      <c r="B16127" t="s">
        <v>9</v>
      </c>
      <c r="C16127">
        <v>37</v>
      </c>
      <c r="D16127" t="s">
        <v>277</v>
      </c>
      <c r="E16127">
        <v>27</v>
      </c>
      <c r="G16127">
        <v>-118.088033</v>
      </c>
      <c r="H16127">
        <v>34.047555000000003</v>
      </c>
      <c r="I16127">
        <f>VLOOKUP(D16127, GeoCodeZips!B:C, 2, FALSE)</f>
        <v>4.2</v>
      </c>
      <c r="J16127">
        <f>VLOOKUP(D16127, GeoCodeZips!B:D, 3, FALSE)</f>
        <v>63958</v>
      </c>
      <c r="K16127">
        <f>VLOOKUP(D16127, GeoCodeZips!B:R, 17, FALSE)</f>
        <v>91770</v>
      </c>
      <c r="L16127">
        <f t="shared" si="502"/>
        <v>4.2215203727446137E-4</v>
      </c>
      <c r="M16127" s="5">
        <f t="shared" si="503"/>
        <v>0</v>
      </c>
    </row>
    <row r="16128" spans="1:13" ht="17" x14ac:dyDescent="0.25">
      <c r="A16128" s="2">
        <v>43975</v>
      </c>
      <c r="B16128" t="s">
        <v>9</v>
      </c>
      <c r="C16128">
        <v>37</v>
      </c>
      <c r="D16128" t="s">
        <v>277</v>
      </c>
      <c r="E16128">
        <v>27</v>
      </c>
      <c r="G16128">
        <v>-118.088033</v>
      </c>
      <c r="H16128">
        <v>34.047555000000003</v>
      </c>
      <c r="I16128">
        <f>VLOOKUP(D16128, GeoCodeZips!B:C, 2, FALSE)</f>
        <v>4.2</v>
      </c>
      <c r="J16128">
        <f>VLOOKUP(D16128, GeoCodeZips!B:D, 3, FALSE)</f>
        <v>63958</v>
      </c>
      <c r="K16128">
        <f>VLOOKUP(D16128, GeoCodeZips!B:R, 17, FALSE)</f>
        <v>91770</v>
      </c>
      <c r="L16128">
        <f t="shared" si="502"/>
        <v>4.2215203727446137E-4</v>
      </c>
      <c r="M16128" s="5">
        <f t="shared" si="503"/>
        <v>0</v>
      </c>
    </row>
    <row r="16129" spans="1:13" ht="17" x14ac:dyDescent="0.25">
      <c r="A16129" s="2">
        <v>43976</v>
      </c>
      <c r="B16129" t="s">
        <v>9</v>
      </c>
      <c r="C16129">
        <v>37</v>
      </c>
      <c r="D16129" t="s">
        <v>277</v>
      </c>
      <c r="E16129">
        <v>28</v>
      </c>
      <c r="G16129">
        <v>-118.088033</v>
      </c>
      <c r="H16129">
        <v>34.047555000000003</v>
      </c>
      <c r="I16129">
        <f>VLOOKUP(D16129, GeoCodeZips!B:C, 2, FALSE)</f>
        <v>4.2</v>
      </c>
      <c r="J16129">
        <f>VLOOKUP(D16129, GeoCodeZips!B:D, 3, FALSE)</f>
        <v>63958</v>
      </c>
      <c r="K16129">
        <f>VLOOKUP(D16129, GeoCodeZips!B:R, 17, FALSE)</f>
        <v>91770</v>
      </c>
      <c r="L16129">
        <f t="shared" si="502"/>
        <v>4.3778729791425623E-4</v>
      </c>
      <c r="M16129" s="5">
        <f t="shared" si="503"/>
        <v>3.5714285714285698E-2</v>
      </c>
    </row>
    <row r="16130" spans="1:13" ht="17" x14ac:dyDescent="0.25">
      <c r="A16130" s="2">
        <v>43977</v>
      </c>
      <c r="B16130" t="s">
        <v>9</v>
      </c>
      <c r="C16130">
        <v>37</v>
      </c>
      <c r="D16130" t="s">
        <v>277</v>
      </c>
      <c r="E16130">
        <v>30</v>
      </c>
      <c r="G16130">
        <v>-118.088033</v>
      </c>
      <c r="H16130">
        <v>34.047555000000003</v>
      </c>
      <c r="I16130">
        <f>VLOOKUP(D16130, GeoCodeZips!B:C, 2, FALSE)</f>
        <v>4.2</v>
      </c>
      <c r="J16130">
        <f>VLOOKUP(D16130, GeoCodeZips!B:D, 3, FALSE)</f>
        <v>63958</v>
      </c>
      <c r="K16130">
        <f>VLOOKUP(D16130, GeoCodeZips!B:R, 17, FALSE)</f>
        <v>91770</v>
      </c>
      <c r="L16130">
        <f t="shared" si="502"/>
        <v>4.6905781919384594E-4</v>
      </c>
      <c r="M16130" s="5">
        <f t="shared" si="503"/>
        <v>6.6666666666666638E-2</v>
      </c>
    </row>
    <row r="16131" spans="1:13" ht="17" x14ac:dyDescent="0.25">
      <c r="A16131" s="2">
        <v>43978</v>
      </c>
      <c r="B16131" t="s">
        <v>9</v>
      </c>
      <c r="C16131">
        <v>37</v>
      </c>
      <c r="D16131" t="s">
        <v>277</v>
      </c>
      <c r="E16131">
        <v>30</v>
      </c>
      <c r="G16131">
        <v>-118.088033</v>
      </c>
      <c r="H16131">
        <v>34.047555000000003</v>
      </c>
      <c r="I16131">
        <f>VLOOKUP(D16131, GeoCodeZips!B:C, 2, FALSE)</f>
        <v>4.2</v>
      </c>
      <c r="J16131">
        <f>VLOOKUP(D16131, GeoCodeZips!B:D, 3, FALSE)</f>
        <v>63958</v>
      </c>
      <c r="K16131">
        <f>VLOOKUP(D16131, GeoCodeZips!B:R, 17, FALSE)</f>
        <v>91770</v>
      </c>
      <c r="L16131">
        <f t="shared" ref="L16131:L16194" si="504">E16131/J16131</f>
        <v>4.6905781919384594E-4</v>
      </c>
      <c r="M16131" s="5">
        <f t="shared" ref="M16131:M16194" si="505">IF(D16131=D16130,(L16131-L16130)/L16131,0)</f>
        <v>0</v>
      </c>
    </row>
    <row r="16132" spans="1:13" ht="17" x14ac:dyDescent="0.25">
      <c r="A16132" s="2">
        <v>43979</v>
      </c>
      <c r="B16132" t="s">
        <v>9</v>
      </c>
      <c r="C16132">
        <v>37</v>
      </c>
      <c r="D16132" t="s">
        <v>277</v>
      </c>
      <c r="E16132">
        <v>30</v>
      </c>
      <c r="G16132">
        <v>-118.088033</v>
      </c>
      <c r="H16132">
        <v>34.047555000000003</v>
      </c>
      <c r="I16132">
        <f>VLOOKUP(D16132, GeoCodeZips!B:C, 2, FALSE)</f>
        <v>4.2</v>
      </c>
      <c r="J16132">
        <f>VLOOKUP(D16132, GeoCodeZips!B:D, 3, FALSE)</f>
        <v>63958</v>
      </c>
      <c r="K16132">
        <f>VLOOKUP(D16132, GeoCodeZips!B:R, 17, FALSE)</f>
        <v>91770</v>
      </c>
      <c r="L16132">
        <f t="shared" si="504"/>
        <v>4.6905781919384594E-4</v>
      </c>
      <c r="M16132" s="5">
        <f t="shared" si="505"/>
        <v>0</v>
      </c>
    </row>
    <row r="16133" spans="1:13" ht="17" x14ac:dyDescent="0.25">
      <c r="A16133" s="2">
        <v>43980</v>
      </c>
      <c r="B16133" t="s">
        <v>9</v>
      </c>
      <c r="C16133">
        <v>37</v>
      </c>
      <c r="D16133" t="s">
        <v>277</v>
      </c>
      <c r="E16133">
        <v>34</v>
      </c>
      <c r="G16133">
        <v>-118.088033</v>
      </c>
      <c r="H16133">
        <v>34.047555000000003</v>
      </c>
      <c r="I16133">
        <f>VLOOKUP(D16133, GeoCodeZips!B:C, 2, FALSE)</f>
        <v>4.2</v>
      </c>
      <c r="J16133">
        <f>VLOOKUP(D16133, GeoCodeZips!B:D, 3, FALSE)</f>
        <v>63958</v>
      </c>
      <c r="K16133">
        <f>VLOOKUP(D16133, GeoCodeZips!B:R, 17, FALSE)</f>
        <v>91770</v>
      </c>
      <c r="L16133">
        <f t="shared" si="504"/>
        <v>5.3159886175302537E-4</v>
      </c>
      <c r="M16133" s="5">
        <f t="shared" si="505"/>
        <v>0.11764705882352937</v>
      </c>
    </row>
    <row r="16134" spans="1:13" ht="17" x14ac:dyDescent="0.25">
      <c r="A16134" s="2">
        <v>43981</v>
      </c>
      <c r="B16134" t="s">
        <v>9</v>
      </c>
      <c r="C16134">
        <v>37</v>
      </c>
      <c r="D16134" t="s">
        <v>277</v>
      </c>
      <c r="E16134">
        <v>36</v>
      </c>
      <c r="G16134">
        <v>-118.088033</v>
      </c>
      <c r="H16134">
        <v>34.047555000000003</v>
      </c>
      <c r="I16134">
        <f>VLOOKUP(D16134, GeoCodeZips!B:C, 2, FALSE)</f>
        <v>4.2</v>
      </c>
      <c r="J16134">
        <f>VLOOKUP(D16134, GeoCodeZips!B:D, 3, FALSE)</f>
        <v>63958</v>
      </c>
      <c r="K16134">
        <f>VLOOKUP(D16134, GeoCodeZips!B:R, 17, FALSE)</f>
        <v>91770</v>
      </c>
      <c r="L16134">
        <f t="shared" si="504"/>
        <v>5.628693830326152E-4</v>
      </c>
      <c r="M16134" s="5">
        <f t="shared" si="505"/>
        <v>5.5555555555555719E-2</v>
      </c>
    </row>
    <row r="16135" spans="1:13" ht="17" x14ac:dyDescent="0.25">
      <c r="A16135" s="2">
        <v>43982</v>
      </c>
      <c r="B16135" t="s">
        <v>9</v>
      </c>
      <c r="C16135">
        <v>37</v>
      </c>
      <c r="D16135" t="s">
        <v>277</v>
      </c>
      <c r="E16135">
        <v>37</v>
      </c>
      <c r="G16135">
        <v>-118.088033</v>
      </c>
      <c r="H16135">
        <v>34.047555000000003</v>
      </c>
      <c r="I16135">
        <f>VLOOKUP(D16135, GeoCodeZips!B:C, 2, FALSE)</f>
        <v>4.2</v>
      </c>
      <c r="J16135">
        <f>VLOOKUP(D16135, GeoCodeZips!B:D, 3, FALSE)</f>
        <v>63958</v>
      </c>
      <c r="K16135">
        <f>VLOOKUP(D16135, GeoCodeZips!B:R, 17, FALSE)</f>
        <v>91770</v>
      </c>
      <c r="L16135">
        <f t="shared" si="504"/>
        <v>5.7850464367241005E-4</v>
      </c>
      <c r="M16135" s="5">
        <f t="shared" si="505"/>
        <v>2.7027027027027011E-2</v>
      </c>
    </row>
    <row r="16136" spans="1:13" ht="17" x14ac:dyDescent="0.25">
      <c r="A16136" s="2">
        <v>43983</v>
      </c>
      <c r="B16136" t="s">
        <v>9</v>
      </c>
      <c r="C16136">
        <v>37</v>
      </c>
      <c r="D16136" t="s">
        <v>277</v>
      </c>
      <c r="E16136">
        <v>39</v>
      </c>
      <c r="G16136">
        <v>-118.088033</v>
      </c>
      <c r="H16136">
        <v>34.047555000000003</v>
      </c>
      <c r="I16136">
        <f>VLOOKUP(D16136, GeoCodeZips!B:C, 2, FALSE)</f>
        <v>4.2</v>
      </c>
      <c r="J16136">
        <f>VLOOKUP(D16136, GeoCodeZips!B:D, 3, FALSE)</f>
        <v>63958</v>
      </c>
      <c r="K16136">
        <f>VLOOKUP(D16136, GeoCodeZips!B:R, 17, FALSE)</f>
        <v>91770</v>
      </c>
      <c r="L16136">
        <f t="shared" si="504"/>
        <v>6.0977516495199977E-4</v>
      </c>
      <c r="M16136" s="5">
        <f t="shared" si="505"/>
        <v>5.1282051282051253E-2</v>
      </c>
    </row>
    <row r="16137" spans="1:13" ht="17" x14ac:dyDescent="0.25">
      <c r="A16137" s="2">
        <v>43984</v>
      </c>
      <c r="B16137" t="s">
        <v>9</v>
      </c>
      <c r="C16137">
        <v>37</v>
      </c>
      <c r="D16137" t="s">
        <v>277</v>
      </c>
      <c r="E16137">
        <v>40</v>
      </c>
      <c r="G16137">
        <v>-118.088033</v>
      </c>
      <c r="H16137">
        <v>34.047555000000003</v>
      </c>
      <c r="I16137">
        <f>VLOOKUP(D16137, GeoCodeZips!B:C, 2, FALSE)</f>
        <v>4.2</v>
      </c>
      <c r="J16137">
        <f>VLOOKUP(D16137, GeoCodeZips!B:D, 3, FALSE)</f>
        <v>63958</v>
      </c>
      <c r="K16137">
        <f>VLOOKUP(D16137, GeoCodeZips!B:R, 17, FALSE)</f>
        <v>91770</v>
      </c>
      <c r="L16137">
        <f t="shared" si="504"/>
        <v>6.2541042559179463E-4</v>
      </c>
      <c r="M16137" s="5">
        <f t="shared" si="505"/>
        <v>2.4999999999999988E-2</v>
      </c>
    </row>
    <row r="16138" spans="1:13" ht="17" x14ac:dyDescent="0.25">
      <c r="A16138" s="2">
        <v>43985</v>
      </c>
      <c r="B16138" t="s">
        <v>9</v>
      </c>
      <c r="C16138">
        <v>37</v>
      </c>
      <c r="D16138" t="s">
        <v>277</v>
      </c>
      <c r="E16138">
        <v>40</v>
      </c>
      <c r="G16138">
        <v>-118.088033</v>
      </c>
      <c r="H16138">
        <v>34.047555000000003</v>
      </c>
      <c r="I16138">
        <f>VLOOKUP(D16138, GeoCodeZips!B:C, 2, FALSE)</f>
        <v>4.2</v>
      </c>
      <c r="J16138">
        <f>VLOOKUP(D16138, GeoCodeZips!B:D, 3, FALSE)</f>
        <v>63958</v>
      </c>
      <c r="K16138">
        <f>VLOOKUP(D16138, GeoCodeZips!B:R, 17, FALSE)</f>
        <v>91770</v>
      </c>
      <c r="L16138">
        <f t="shared" si="504"/>
        <v>6.2541042559179463E-4</v>
      </c>
      <c r="M16138" s="5">
        <f t="shared" si="505"/>
        <v>0</v>
      </c>
    </row>
    <row r="16139" spans="1:13" ht="17" x14ac:dyDescent="0.25">
      <c r="A16139" s="2">
        <v>43986</v>
      </c>
      <c r="B16139" t="s">
        <v>9</v>
      </c>
      <c r="C16139">
        <v>37</v>
      </c>
      <c r="D16139" t="s">
        <v>277</v>
      </c>
      <c r="E16139">
        <v>42</v>
      </c>
      <c r="G16139">
        <v>-118.088033</v>
      </c>
      <c r="H16139">
        <v>34.047555000000003</v>
      </c>
      <c r="I16139">
        <f>VLOOKUP(D16139, GeoCodeZips!B:C, 2, FALSE)</f>
        <v>4.2</v>
      </c>
      <c r="J16139">
        <f>VLOOKUP(D16139, GeoCodeZips!B:D, 3, FALSE)</f>
        <v>63958</v>
      </c>
      <c r="K16139">
        <f>VLOOKUP(D16139, GeoCodeZips!B:R, 17, FALSE)</f>
        <v>91770</v>
      </c>
      <c r="L16139">
        <f t="shared" si="504"/>
        <v>6.5668094687138434E-4</v>
      </c>
      <c r="M16139" s="5">
        <f t="shared" si="505"/>
        <v>4.7619047619047596E-2</v>
      </c>
    </row>
    <row r="16140" spans="1:13" ht="17" x14ac:dyDescent="0.25">
      <c r="A16140" s="2">
        <v>43987</v>
      </c>
      <c r="B16140" t="s">
        <v>9</v>
      </c>
      <c r="C16140">
        <v>37</v>
      </c>
      <c r="D16140" t="s">
        <v>277</v>
      </c>
      <c r="E16140">
        <v>42</v>
      </c>
      <c r="G16140">
        <v>-118.088033</v>
      </c>
      <c r="H16140">
        <v>34.047555000000003</v>
      </c>
      <c r="I16140">
        <f>VLOOKUP(D16140, GeoCodeZips!B:C, 2, FALSE)</f>
        <v>4.2</v>
      </c>
      <c r="J16140">
        <f>VLOOKUP(D16140, GeoCodeZips!B:D, 3, FALSE)</f>
        <v>63958</v>
      </c>
      <c r="K16140">
        <f>VLOOKUP(D16140, GeoCodeZips!B:R, 17, FALSE)</f>
        <v>91770</v>
      </c>
      <c r="L16140">
        <f t="shared" si="504"/>
        <v>6.5668094687138434E-4</v>
      </c>
      <c r="M16140" s="5">
        <f t="shared" si="505"/>
        <v>0</v>
      </c>
    </row>
    <row r="16141" spans="1:13" ht="17" x14ac:dyDescent="0.25">
      <c r="A16141" s="2">
        <v>43910</v>
      </c>
      <c r="B16141" t="s">
        <v>9</v>
      </c>
      <c r="C16141">
        <v>37</v>
      </c>
      <c r="D16141" t="s">
        <v>168</v>
      </c>
      <c r="E16141">
        <v>1</v>
      </c>
      <c r="G16141">
        <v>-118.03119100000001</v>
      </c>
      <c r="H16141">
        <v>33.933625999999997</v>
      </c>
      <c r="I16141">
        <f>VLOOKUP(D16141, GeoCodeZips!B:C, 2, FALSE)</f>
        <v>3.6</v>
      </c>
      <c r="J16141">
        <f>VLOOKUP(D16141, GeoCodeZips!B:D, 3, FALSE)</f>
        <v>41061</v>
      </c>
      <c r="K16141">
        <f>VLOOKUP(D16141, GeoCodeZips!B:R, 17, FALSE)</f>
        <v>90604</v>
      </c>
      <c r="L16141">
        <f t="shared" si="504"/>
        <v>2.4354009887728014E-5</v>
      </c>
      <c r="M16141" s="5">
        <f t="shared" si="505"/>
        <v>0</v>
      </c>
    </row>
    <row r="16142" spans="1:13" ht="17" x14ac:dyDescent="0.25">
      <c r="A16142" s="2">
        <v>43911</v>
      </c>
      <c r="B16142" t="s">
        <v>9</v>
      </c>
      <c r="C16142">
        <v>37</v>
      </c>
      <c r="D16142" t="s">
        <v>168</v>
      </c>
      <c r="E16142">
        <v>1</v>
      </c>
      <c r="G16142">
        <v>-118.03119100000001</v>
      </c>
      <c r="H16142">
        <v>33.933625999999997</v>
      </c>
      <c r="I16142">
        <f>VLOOKUP(D16142, GeoCodeZips!B:C, 2, FALSE)</f>
        <v>3.6</v>
      </c>
      <c r="J16142">
        <f>VLOOKUP(D16142, GeoCodeZips!B:D, 3, FALSE)</f>
        <v>41061</v>
      </c>
      <c r="K16142">
        <f>VLOOKUP(D16142, GeoCodeZips!B:R, 17, FALSE)</f>
        <v>90604</v>
      </c>
      <c r="L16142">
        <f t="shared" si="504"/>
        <v>2.4354009887728014E-5</v>
      </c>
      <c r="M16142" s="5">
        <f t="shared" si="505"/>
        <v>0</v>
      </c>
    </row>
    <row r="16143" spans="1:13" ht="17" x14ac:dyDescent="0.25">
      <c r="A16143" s="2">
        <v>43912</v>
      </c>
      <c r="B16143" t="s">
        <v>9</v>
      </c>
      <c r="C16143">
        <v>37</v>
      </c>
      <c r="D16143" t="s">
        <v>168</v>
      </c>
      <c r="E16143">
        <v>1</v>
      </c>
      <c r="G16143">
        <v>-118.03119100000001</v>
      </c>
      <c r="H16143">
        <v>33.933625999999997</v>
      </c>
      <c r="I16143">
        <f>VLOOKUP(D16143, GeoCodeZips!B:C, 2, FALSE)</f>
        <v>3.6</v>
      </c>
      <c r="J16143">
        <f>VLOOKUP(D16143, GeoCodeZips!B:D, 3, FALSE)</f>
        <v>41061</v>
      </c>
      <c r="K16143">
        <f>VLOOKUP(D16143, GeoCodeZips!B:R, 17, FALSE)</f>
        <v>90604</v>
      </c>
      <c r="L16143">
        <f t="shared" si="504"/>
        <v>2.4354009887728014E-5</v>
      </c>
      <c r="M16143" s="5">
        <f t="shared" si="505"/>
        <v>0</v>
      </c>
    </row>
    <row r="16144" spans="1:13" ht="17" x14ac:dyDescent="0.25">
      <c r="A16144" s="2">
        <v>43913</v>
      </c>
      <c r="B16144" t="s">
        <v>9</v>
      </c>
      <c r="C16144">
        <v>37</v>
      </c>
      <c r="D16144" t="s">
        <v>168</v>
      </c>
      <c r="E16144">
        <v>2</v>
      </c>
      <c r="G16144">
        <v>-118.03119100000001</v>
      </c>
      <c r="H16144">
        <v>33.933625999999997</v>
      </c>
      <c r="I16144">
        <f>VLOOKUP(D16144, GeoCodeZips!B:C, 2, FALSE)</f>
        <v>3.6</v>
      </c>
      <c r="J16144">
        <f>VLOOKUP(D16144, GeoCodeZips!B:D, 3, FALSE)</f>
        <v>41061</v>
      </c>
      <c r="K16144">
        <f>VLOOKUP(D16144, GeoCodeZips!B:R, 17, FALSE)</f>
        <v>90604</v>
      </c>
      <c r="L16144">
        <f t="shared" si="504"/>
        <v>4.8708019775456028E-5</v>
      </c>
      <c r="M16144" s="5">
        <f t="shared" si="505"/>
        <v>0.5</v>
      </c>
    </row>
    <row r="16145" spans="1:13" ht="17" x14ac:dyDescent="0.25">
      <c r="A16145" s="2">
        <v>43914</v>
      </c>
      <c r="B16145" t="s">
        <v>9</v>
      </c>
      <c r="C16145">
        <v>37</v>
      </c>
      <c r="D16145" t="s">
        <v>168</v>
      </c>
      <c r="E16145">
        <v>2</v>
      </c>
      <c r="G16145">
        <v>-118.03119100000001</v>
      </c>
      <c r="H16145">
        <v>33.933625999999997</v>
      </c>
      <c r="I16145">
        <f>VLOOKUP(D16145, GeoCodeZips!B:C, 2, FALSE)</f>
        <v>3.6</v>
      </c>
      <c r="J16145">
        <f>VLOOKUP(D16145, GeoCodeZips!B:D, 3, FALSE)</f>
        <v>41061</v>
      </c>
      <c r="K16145">
        <f>VLOOKUP(D16145, GeoCodeZips!B:R, 17, FALSE)</f>
        <v>90604</v>
      </c>
      <c r="L16145">
        <f t="shared" si="504"/>
        <v>4.8708019775456028E-5</v>
      </c>
      <c r="M16145" s="5">
        <f t="shared" si="505"/>
        <v>0</v>
      </c>
    </row>
    <row r="16146" spans="1:13" ht="17" x14ac:dyDescent="0.25">
      <c r="A16146" s="2">
        <v>43915</v>
      </c>
      <c r="B16146" t="s">
        <v>9</v>
      </c>
      <c r="C16146">
        <v>37</v>
      </c>
      <c r="D16146" t="s">
        <v>168</v>
      </c>
      <c r="E16146">
        <v>3</v>
      </c>
      <c r="G16146">
        <v>-118.03119100000001</v>
      </c>
      <c r="H16146">
        <v>33.933625999999997</v>
      </c>
      <c r="I16146">
        <f>VLOOKUP(D16146, GeoCodeZips!B:C, 2, FALSE)</f>
        <v>3.6</v>
      </c>
      <c r="J16146">
        <f>VLOOKUP(D16146, GeoCodeZips!B:D, 3, FALSE)</f>
        <v>41061</v>
      </c>
      <c r="K16146">
        <f>VLOOKUP(D16146, GeoCodeZips!B:R, 17, FALSE)</f>
        <v>90604</v>
      </c>
      <c r="L16146">
        <f t="shared" si="504"/>
        <v>7.3062029663184045E-5</v>
      </c>
      <c r="M16146" s="5">
        <f t="shared" si="505"/>
        <v>0.33333333333333337</v>
      </c>
    </row>
    <row r="16147" spans="1:13" ht="17" x14ac:dyDescent="0.25">
      <c r="A16147" s="2">
        <v>43916</v>
      </c>
      <c r="B16147" t="s">
        <v>9</v>
      </c>
      <c r="C16147">
        <v>37</v>
      </c>
      <c r="D16147" t="s">
        <v>168</v>
      </c>
      <c r="E16147">
        <v>4</v>
      </c>
      <c r="G16147">
        <v>-118.03119100000001</v>
      </c>
      <c r="H16147">
        <v>33.933625999999997</v>
      </c>
      <c r="I16147">
        <f>VLOOKUP(D16147, GeoCodeZips!B:C, 2, FALSE)</f>
        <v>3.6</v>
      </c>
      <c r="J16147">
        <f>VLOOKUP(D16147, GeoCodeZips!B:D, 3, FALSE)</f>
        <v>41061</v>
      </c>
      <c r="K16147">
        <f>VLOOKUP(D16147, GeoCodeZips!B:R, 17, FALSE)</f>
        <v>90604</v>
      </c>
      <c r="L16147">
        <f t="shared" si="504"/>
        <v>9.7416039550912056E-5</v>
      </c>
      <c r="M16147" s="5">
        <f t="shared" si="505"/>
        <v>0.24999999999999997</v>
      </c>
    </row>
    <row r="16148" spans="1:13" ht="17" x14ac:dyDescent="0.25">
      <c r="A16148" s="2">
        <v>43917</v>
      </c>
      <c r="B16148" t="s">
        <v>9</v>
      </c>
      <c r="C16148">
        <v>37</v>
      </c>
      <c r="D16148" t="s">
        <v>168</v>
      </c>
      <c r="E16148">
        <v>3</v>
      </c>
      <c r="G16148">
        <v>-118.03119100000001</v>
      </c>
      <c r="H16148">
        <v>33.933625999999997</v>
      </c>
      <c r="I16148">
        <f>VLOOKUP(D16148, GeoCodeZips!B:C, 2, FALSE)</f>
        <v>3.6</v>
      </c>
      <c r="J16148">
        <f>VLOOKUP(D16148, GeoCodeZips!B:D, 3, FALSE)</f>
        <v>41061</v>
      </c>
      <c r="K16148">
        <f>VLOOKUP(D16148, GeoCodeZips!B:R, 17, FALSE)</f>
        <v>90604</v>
      </c>
      <c r="L16148">
        <f t="shared" si="504"/>
        <v>7.3062029663184045E-5</v>
      </c>
      <c r="M16148" s="5">
        <f t="shared" si="505"/>
        <v>-0.33333333333333326</v>
      </c>
    </row>
    <row r="16149" spans="1:13" ht="17" x14ac:dyDescent="0.25">
      <c r="A16149" s="2">
        <v>43918</v>
      </c>
      <c r="B16149" t="s">
        <v>9</v>
      </c>
      <c r="C16149">
        <v>37</v>
      </c>
      <c r="D16149" t="s">
        <v>168</v>
      </c>
      <c r="E16149">
        <v>5</v>
      </c>
      <c r="G16149">
        <v>-118.03119100000001</v>
      </c>
      <c r="H16149">
        <v>33.933625999999997</v>
      </c>
      <c r="I16149">
        <f>VLOOKUP(D16149, GeoCodeZips!B:C, 2, FALSE)</f>
        <v>3.6</v>
      </c>
      <c r="J16149">
        <f>VLOOKUP(D16149, GeoCodeZips!B:D, 3, FALSE)</f>
        <v>41061</v>
      </c>
      <c r="K16149">
        <f>VLOOKUP(D16149, GeoCodeZips!B:R, 17, FALSE)</f>
        <v>90604</v>
      </c>
      <c r="L16149">
        <f t="shared" si="504"/>
        <v>1.2177004943864007E-4</v>
      </c>
      <c r="M16149" s="5">
        <f t="shared" si="505"/>
        <v>0.39999999999999997</v>
      </c>
    </row>
    <row r="16150" spans="1:13" ht="17" x14ac:dyDescent="0.25">
      <c r="A16150" s="2">
        <v>43919</v>
      </c>
      <c r="B16150" t="s">
        <v>9</v>
      </c>
      <c r="C16150">
        <v>37</v>
      </c>
      <c r="D16150" t="s">
        <v>168</v>
      </c>
      <c r="E16150">
        <v>5</v>
      </c>
      <c r="G16150">
        <v>-118.03119100000001</v>
      </c>
      <c r="H16150">
        <v>33.933625999999997</v>
      </c>
      <c r="I16150">
        <f>VLOOKUP(D16150, GeoCodeZips!B:C, 2, FALSE)</f>
        <v>3.6</v>
      </c>
      <c r="J16150">
        <f>VLOOKUP(D16150, GeoCodeZips!B:D, 3, FALSE)</f>
        <v>41061</v>
      </c>
      <c r="K16150">
        <f>VLOOKUP(D16150, GeoCodeZips!B:R, 17, FALSE)</f>
        <v>90604</v>
      </c>
      <c r="L16150">
        <f t="shared" si="504"/>
        <v>1.2177004943864007E-4</v>
      </c>
      <c r="M16150" s="5">
        <f t="shared" si="505"/>
        <v>0</v>
      </c>
    </row>
    <row r="16151" spans="1:13" ht="17" x14ac:dyDescent="0.25">
      <c r="A16151" s="2">
        <v>43920</v>
      </c>
      <c r="B16151" t="s">
        <v>9</v>
      </c>
      <c r="C16151">
        <v>37</v>
      </c>
      <c r="D16151" t="s">
        <v>168</v>
      </c>
      <c r="E16151">
        <v>5</v>
      </c>
      <c r="G16151">
        <v>-118.03119100000001</v>
      </c>
      <c r="H16151">
        <v>33.933625999999997</v>
      </c>
      <c r="I16151">
        <f>VLOOKUP(D16151, GeoCodeZips!B:C, 2, FALSE)</f>
        <v>3.6</v>
      </c>
      <c r="J16151">
        <f>VLOOKUP(D16151, GeoCodeZips!B:D, 3, FALSE)</f>
        <v>41061</v>
      </c>
      <c r="K16151">
        <f>VLOOKUP(D16151, GeoCodeZips!B:R, 17, FALSE)</f>
        <v>90604</v>
      </c>
      <c r="L16151">
        <f t="shared" si="504"/>
        <v>1.2177004943864007E-4</v>
      </c>
      <c r="M16151" s="5">
        <f t="shared" si="505"/>
        <v>0</v>
      </c>
    </row>
    <row r="16152" spans="1:13" ht="17" x14ac:dyDescent="0.25">
      <c r="A16152" s="2">
        <v>43921</v>
      </c>
      <c r="B16152" t="s">
        <v>9</v>
      </c>
      <c r="C16152">
        <v>37</v>
      </c>
      <c r="D16152" t="s">
        <v>168</v>
      </c>
      <c r="E16152">
        <v>7</v>
      </c>
      <c r="G16152">
        <v>-118.03119100000001</v>
      </c>
      <c r="H16152">
        <v>33.933625999999997</v>
      </c>
      <c r="I16152">
        <f>VLOOKUP(D16152, GeoCodeZips!B:C, 2, FALSE)</f>
        <v>3.6</v>
      </c>
      <c r="J16152">
        <f>VLOOKUP(D16152, GeoCodeZips!B:D, 3, FALSE)</f>
        <v>41061</v>
      </c>
      <c r="K16152">
        <f>VLOOKUP(D16152, GeoCodeZips!B:R, 17, FALSE)</f>
        <v>90604</v>
      </c>
      <c r="L16152">
        <f t="shared" si="504"/>
        <v>1.704780692140961E-4</v>
      </c>
      <c r="M16152" s="5">
        <f t="shared" si="505"/>
        <v>0.28571428571428575</v>
      </c>
    </row>
    <row r="16153" spans="1:13" ht="17" x14ac:dyDescent="0.25">
      <c r="A16153" s="2">
        <v>43922</v>
      </c>
      <c r="B16153" t="s">
        <v>9</v>
      </c>
      <c r="C16153">
        <v>37</v>
      </c>
      <c r="D16153" t="s">
        <v>168</v>
      </c>
      <c r="E16153">
        <v>8</v>
      </c>
      <c r="G16153">
        <v>-118.03119100000001</v>
      </c>
      <c r="H16153">
        <v>33.933625999999997</v>
      </c>
      <c r="I16153">
        <f>VLOOKUP(D16153, GeoCodeZips!B:C, 2, FALSE)</f>
        <v>3.6</v>
      </c>
      <c r="J16153">
        <f>VLOOKUP(D16153, GeoCodeZips!B:D, 3, FALSE)</f>
        <v>41061</v>
      </c>
      <c r="K16153">
        <f>VLOOKUP(D16153, GeoCodeZips!B:R, 17, FALSE)</f>
        <v>90604</v>
      </c>
      <c r="L16153">
        <f t="shared" si="504"/>
        <v>1.9483207910182411E-4</v>
      </c>
      <c r="M16153" s="5">
        <f t="shared" si="505"/>
        <v>0.12499999999999999</v>
      </c>
    </row>
    <row r="16154" spans="1:13" ht="17" x14ac:dyDescent="0.25">
      <c r="A16154" s="2">
        <v>43923</v>
      </c>
      <c r="B16154" t="s">
        <v>9</v>
      </c>
      <c r="C16154">
        <v>37</v>
      </c>
      <c r="D16154" t="s">
        <v>168</v>
      </c>
      <c r="E16154">
        <v>9</v>
      </c>
      <c r="G16154">
        <v>-118.03119100000001</v>
      </c>
      <c r="H16154">
        <v>33.933625999999997</v>
      </c>
      <c r="I16154">
        <f>VLOOKUP(D16154, GeoCodeZips!B:C, 2, FALSE)</f>
        <v>3.6</v>
      </c>
      <c r="J16154">
        <f>VLOOKUP(D16154, GeoCodeZips!B:D, 3, FALSE)</f>
        <v>41061</v>
      </c>
      <c r="K16154">
        <f>VLOOKUP(D16154, GeoCodeZips!B:R, 17, FALSE)</f>
        <v>90604</v>
      </c>
      <c r="L16154">
        <f t="shared" si="504"/>
        <v>2.1918608898955212E-4</v>
      </c>
      <c r="M16154" s="5">
        <f t="shared" si="505"/>
        <v>0.11111111111111109</v>
      </c>
    </row>
    <row r="16155" spans="1:13" ht="17" x14ac:dyDescent="0.25">
      <c r="A16155" s="2">
        <v>43924</v>
      </c>
      <c r="B16155" t="s">
        <v>9</v>
      </c>
      <c r="C16155">
        <v>37</v>
      </c>
      <c r="D16155" t="s">
        <v>168</v>
      </c>
      <c r="E16155">
        <v>11</v>
      </c>
      <c r="G16155">
        <v>-118.03119100000001</v>
      </c>
      <c r="H16155">
        <v>33.933625999999997</v>
      </c>
      <c r="I16155">
        <f>VLOOKUP(D16155, GeoCodeZips!B:C, 2, FALSE)</f>
        <v>3.6</v>
      </c>
      <c r="J16155">
        <f>VLOOKUP(D16155, GeoCodeZips!B:D, 3, FALSE)</f>
        <v>41061</v>
      </c>
      <c r="K16155">
        <f>VLOOKUP(D16155, GeoCodeZips!B:R, 17, FALSE)</f>
        <v>90604</v>
      </c>
      <c r="L16155">
        <f t="shared" si="504"/>
        <v>2.6789410876500814E-4</v>
      </c>
      <c r="M16155" s="5">
        <f t="shared" si="505"/>
        <v>0.1818181818181818</v>
      </c>
    </row>
    <row r="16156" spans="1:13" ht="17" x14ac:dyDescent="0.25">
      <c r="A16156" s="2">
        <v>43925</v>
      </c>
      <c r="B16156" t="s">
        <v>9</v>
      </c>
      <c r="C16156">
        <v>37</v>
      </c>
      <c r="D16156" t="s">
        <v>168</v>
      </c>
      <c r="E16156">
        <v>13</v>
      </c>
      <c r="G16156">
        <v>-118.03119100000001</v>
      </c>
      <c r="H16156">
        <v>33.933625999999997</v>
      </c>
      <c r="I16156">
        <f>VLOOKUP(D16156, GeoCodeZips!B:C, 2, FALSE)</f>
        <v>3.6</v>
      </c>
      <c r="J16156">
        <f>VLOOKUP(D16156, GeoCodeZips!B:D, 3, FALSE)</f>
        <v>41061</v>
      </c>
      <c r="K16156">
        <f>VLOOKUP(D16156, GeoCodeZips!B:R, 17, FALSE)</f>
        <v>90604</v>
      </c>
      <c r="L16156">
        <f t="shared" si="504"/>
        <v>3.1660212854046416E-4</v>
      </c>
      <c r="M16156" s="5">
        <f t="shared" si="505"/>
        <v>0.15384615384615383</v>
      </c>
    </row>
    <row r="16157" spans="1:13" ht="17" x14ac:dyDescent="0.25">
      <c r="A16157" s="2">
        <v>43926</v>
      </c>
      <c r="B16157" t="s">
        <v>9</v>
      </c>
      <c r="C16157">
        <v>37</v>
      </c>
      <c r="D16157" t="s">
        <v>168</v>
      </c>
      <c r="E16157">
        <v>15</v>
      </c>
      <c r="G16157">
        <v>-118.03119100000001</v>
      </c>
      <c r="H16157">
        <v>33.933625999999997</v>
      </c>
      <c r="I16157">
        <f>VLOOKUP(D16157, GeoCodeZips!B:C, 2, FALSE)</f>
        <v>3.6</v>
      </c>
      <c r="J16157">
        <f>VLOOKUP(D16157, GeoCodeZips!B:D, 3, FALSE)</f>
        <v>41061</v>
      </c>
      <c r="K16157">
        <f>VLOOKUP(D16157, GeoCodeZips!B:R, 17, FALSE)</f>
        <v>90604</v>
      </c>
      <c r="L16157">
        <f t="shared" si="504"/>
        <v>3.6531014831592024E-4</v>
      </c>
      <c r="M16157" s="5">
        <f t="shared" si="505"/>
        <v>0.13333333333333344</v>
      </c>
    </row>
    <row r="16158" spans="1:13" ht="17" x14ac:dyDescent="0.25">
      <c r="A16158" s="2">
        <v>43927</v>
      </c>
      <c r="B16158" t="s">
        <v>9</v>
      </c>
      <c r="C16158">
        <v>37</v>
      </c>
      <c r="D16158" t="s">
        <v>168</v>
      </c>
      <c r="E16158">
        <v>17</v>
      </c>
      <c r="G16158">
        <v>-118.03119100000001</v>
      </c>
      <c r="H16158">
        <v>33.933625999999997</v>
      </c>
      <c r="I16158">
        <f>VLOOKUP(D16158, GeoCodeZips!B:C, 2, FALSE)</f>
        <v>3.6</v>
      </c>
      <c r="J16158">
        <f>VLOOKUP(D16158, GeoCodeZips!B:D, 3, FALSE)</f>
        <v>41061</v>
      </c>
      <c r="K16158">
        <f>VLOOKUP(D16158, GeoCodeZips!B:R, 17, FALSE)</f>
        <v>90604</v>
      </c>
      <c r="L16158">
        <f t="shared" si="504"/>
        <v>4.1401816809137626E-4</v>
      </c>
      <c r="M16158" s="5">
        <f t="shared" si="505"/>
        <v>0.11764705882352938</v>
      </c>
    </row>
    <row r="16159" spans="1:13" ht="17" x14ac:dyDescent="0.25">
      <c r="A16159" s="2">
        <v>43928</v>
      </c>
      <c r="B16159" t="s">
        <v>9</v>
      </c>
      <c r="C16159">
        <v>37</v>
      </c>
      <c r="D16159" t="s">
        <v>168</v>
      </c>
      <c r="E16159">
        <v>18</v>
      </c>
      <c r="G16159">
        <v>-118.03119100000001</v>
      </c>
      <c r="H16159">
        <v>33.933625999999997</v>
      </c>
      <c r="I16159">
        <f>VLOOKUP(D16159, GeoCodeZips!B:C, 2, FALSE)</f>
        <v>3.6</v>
      </c>
      <c r="J16159">
        <f>VLOOKUP(D16159, GeoCodeZips!B:D, 3, FALSE)</f>
        <v>41061</v>
      </c>
      <c r="K16159">
        <f>VLOOKUP(D16159, GeoCodeZips!B:R, 17, FALSE)</f>
        <v>90604</v>
      </c>
      <c r="L16159">
        <f t="shared" si="504"/>
        <v>4.3837217797910424E-4</v>
      </c>
      <c r="M16159" s="5">
        <f t="shared" si="505"/>
        <v>5.555555555555549E-2</v>
      </c>
    </row>
    <row r="16160" spans="1:13" ht="17" x14ac:dyDescent="0.25">
      <c r="A16160" s="2">
        <v>43929</v>
      </c>
      <c r="B16160" t="s">
        <v>9</v>
      </c>
      <c r="C16160">
        <v>37</v>
      </c>
      <c r="D16160" t="s">
        <v>168</v>
      </c>
      <c r="E16160">
        <v>22</v>
      </c>
      <c r="G16160">
        <v>-118.03119100000001</v>
      </c>
      <c r="H16160">
        <v>33.933625999999997</v>
      </c>
      <c r="I16160">
        <f>VLOOKUP(D16160, GeoCodeZips!B:C, 2, FALSE)</f>
        <v>3.6</v>
      </c>
      <c r="J16160">
        <f>VLOOKUP(D16160, GeoCodeZips!B:D, 3, FALSE)</f>
        <v>41061</v>
      </c>
      <c r="K16160">
        <f>VLOOKUP(D16160, GeoCodeZips!B:R, 17, FALSE)</f>
        <v>90604</v>
      </c>
      <c r="L16160">
        <f t="shared" si="504"/>
        <v>5.3578821753001628E-4</v>
      </c>
      <c r="M16160" s="5">
        <f t="shared" si="505"/>
        <v>0.1818181818181818</v>
      </c>
    </row>
    <row r="16161" spans="1:13" ht="17" x14ac:dyDescent="0.25">
      <c r="A16161" s="2">
        <v>43930</v>
      </c>
      <c r="B16161" t="s">
        <v>9</v>
      </c>
      <c r="C16161">
        <v>37</v>
      </c>
      <c r="D16161" t="s">
        <v>168</v>
      </c>
      <c r="E16161">
        <v>22</v>
      </c>
      <c r="G16161">
        <v>-118.03119100000001</v>
      </c>
      <c r="H16161">
        <v>33.933625999999997</v>
      </c>
      <c r="I16161">
        <f>VLOOKUP(D16161, GeoCodeZips!B:C, 2, FALSE)</f>
        <v>3.6</v>
      </c>
      <c r="J16161">
        <f>VLOOKUP(D16161, GeoCodeZips!B:D, 3, FALSE)</f>
        <v>41061</v>
      </c>
      <c r="K16161">
        <f>VLOOKUP(D16161, GeoCodeZips!B:R, 17, FALSE)</f>
        <v>90604</v>
      </c>
      <c r="L16161">
        <f t="shared" si="504"/>
        <v>5.3578821753001628E-4</v>
      </c>
      <c r="M16161" s="5">
        <f t="shared" si="505"/>
        <v>0</v>
      </c>
    </row>
    <row r="16162" spans="1:13" ht="17" x14ac:dyDescent="0.25">
      <c r="A16162" s="2">
        <v>43931</v>
      </c>
      <c r="B16162" t="s">
        <v>9</v>
      </c>
      <c r="C16162">
        <v>37</v>
      </c>
      <c r="D16162" t="s">
        <v>168</v>
      </c>
      <c r="E16162">
        <v>25</v>
      </c>
      <c r="G16162">
        <v>-118.03119100000001</v>
      </c>
      <c r="H16162">
        <v>33.933625999999997</v>
      </c>
      <c r="I16162">
        <f>VLOOKUP(D16162, GeoCodeZips!B:C, 2, FALSE)</f>
        <v>3.6</v>
      </c>
      <c r="J16162">
        <f>VLOOKUP(D16162, GeoCodeZips!B:D, 3, FALSE)</f>
        <v>41061</v>
      </c>
      <c r="K16162">
        <f>VLOOKUP(D16162, GeoCodeZips!B:R, 17, FALSE)</f>
        <v>90604</v>
      </c>
      <c r="L16162">
        <f t="shared" si="504"/>
        <v>6.0885024719320034E-4</v>
      </c>
      <c r="M16162" s="5">
        <f t="shared" si="505"/>
        <v>0.12000000000000002</v>
      </c>
    </row>
    <row r="16163" spans="1:13" ht="17" x14ac:dyDescent="0.25">
      <c r="A16163" s="2">
        <v>43932</v>
      </c>
      <c r="B16163" t="s">
        <v>9</v>
      </c>
      <c r="C16163">
        <v>37</v>
      </c>
      <c r="D16163" t="s">
        <v>168</v>
      </c>
      <c r="E16163">
        <v>29</v>
      </c>
      <c r="G16163">
        <v>-118.03119100000001</v>
      </c>
      <c r="H16163">
        <v>33.933625999999997</v>
      </c>
      <c r="I16163">
        <f>VLOOKUP(D16163, GeoCodeZips!B:C, 2, FALSE)</f>
        <v>3.6</v>
      </c>
      <c r="J16163">
        <f>VLOOKUP(D16163, GeoCodeZips!B:D, 3, FALSE)</f>
        <v>41061</v>
      </c>
      <c r="K16163">
        <f>VLOOKUP(D16163, GeoCodeZips!B:R, 17, FALSE)</f>
        <v>90604</v>
      </c>
      <c r="L16163">
        <f t="shared" si="504"/>
        <v>7.0626628674411239E-4</v>
      </c>
      <c r="M16163" s="5">
        <f t="shared" si="505"/>
        <v>0.13793103448275859</v>
      </c>
    </row>
    <row r="16164" spans="1:13" ht="17" x14ac:dyDescent="0.25">
      <c r="A16164" s="2">
        <v>43933</v>
      </c>
      <c r="B16164" t="s">
        <v>9</v>
      </c>
      <c r="C16164">
        <v>37</v>
      </c>
      <c r="D16164" t="s">
        <v>168</v>
      </c>
      <c r="E16164">
        <v>29</v>
      </c>
      <c r="G16164">
        <v>-118.03119100000001</v>
      </c>
      <c r="H16164">
        <v>33.933625999999997</v>
      </c>
      <c r="I16164">
        <f>VLOOKUP(D16164, GeoCodeZips!B:C, 2, FALSE)</f>
        <v>3.6</v>
      </c>
      <c r="J16164">
        <f>VLOOKUP(D16164, GeoCodeZips!B:D, 3, FALSE)</f>
        <v>41061</v>
      </c>
      <c r="K16164">
        <f>VLOOKUP(D16164, GeoCodeZips!B:R, 17, FALSE)</f>
        <v>90604</v>
      </c>
      <c r="L16164">
        <f t="shared" si="504"/>
        <v>7.0626628674411239E-4</v>
      </c>
      <c r="M16164" s="5">
        <f t="shared" si="505"/>
        <v>0</v>
      </c>
    </row>
    <row r="16165" spans="1:13" ht="17" x14ac:dyDescent="0.25">
      <c r="A16165" s="2">
        <v>43934</v>
      </c>
      <c r="B16165" t="s">
        <v>9</v>
      </c>
      <c r="C16165">
        <v>37</v>
      </c>
      <c r="D16165" t="s">
        <v>168</v>
      </c>
      <c r="E16165">
        <v>28</v>
      </c>
      <c r="G16165">
        <v>-118.03119100000001</v>
      </c>
      <c r="H16165">
        <v>33.933625999999997</v>
      </c>
      <c r="I16165">
        <f>VLOOKUP(D16165, GeoCodeZips!B:C, 2, FALSE)</f>
        <v>3.6</v>
      </c>
      <c r="J16165">
        <f>VLOOKUP(D16165, GeoCodeZips!B:D, 3, FALSE)</f>
        <v>41061</v>
      </c>
      <c r="K16165">
        <f>VLOOKUP(D16165, GeoCodeZips!B:R, 17, FALSE)</f>
        <v>90604</v>
      </c>
      <c r="L16165">
        <f t="shared" si="504"/>
        <v>6.819122768563844E-4</v>
      </c>
      <c r="M16165" s="5">
        <f t="shared" si="505"/>
        <v>-3.5714285714285671E-2</v>
      </c>
    </row>
    <row r="16166" spans="1:13" ht="17" x14ac:dyDescent="0.25">
      <c r="A16166" s="2">
        <v>43935</v>
      </c>
      <c r="B16166" t="s">
        <v>9</v>
      </c>
      <c r="C16166">
        <v>37</v>
      </c>
      <c r="D16166" t="s">
        <v>168</v>
      </c>
      <c r="E16166">
        <v>29</v>
      </c>
      <c r="G16166">
        <v>-118.03119100000001</v>
      </c>
      <c r="H16166">
        <v>33.933625999999997</v>
      </c>
      <c r="I16166">
        <f>VLOOKUP(D16166, GeoCodeZips!B:C, 2, FALSE)</f>
        <v>3.6</v>
      </c>
      <c r="J16166">
        <f>VLOOKUP(D16166, GeoCodeZips!B:D, 3, FALSE)</f>
        <v>41061</v>
      </c>
      <c r="K16166">
        <f>VLOOKUP(D16166, GeoCodeZips!B:R, 17, FALSE)</f>
        <v>90604</v>
      </c>
      <c r="L16166">
        <f t="shared" si="504"/>
        <v>7.0626628674411239E-4</v>
      </c>
      <c r="M16166" s="5">
        <f t="shared" si="505"/>
        <v>3.4482758620689613E-2</v>
      </c>
    </row>
    <row r="16167" spans="1:13" ht="17" x14ac:dyDescent="0.25">
      <c r="A16167" s="2">
        <v>43936</v>
      </c>
      <c r="B16167" t="s">
        <v>9</v>
      </c>
      <c r="C16167">
        <v>37</v>
      </c>
      <c r="D16167" t="s">
        <v>168</v>
      </c>
      <c r="E16167">
        <v>30</v>
      </c>
      <c r="G16167">
        <v>-118.03119100000001</v>
      </c>
      <c r="H16167">
        <v>33.933625999999997</v>
      </c>
      <c r="I16167">
        <f>VLOOKUP(D16167, GeoCodeZips!B:C, 2, FALSE)</f>
        <v>3.6</v>
      </c>
      <c r="J16167">
        <f>VLOOKUP(D16167, GeoCodeZips!B:D, 3, FALSE)</f>
        <v>41061</v>
      </c>
      <c r="K16167">
        <f>VLOOKUP(D16167, GeoCodeZips!B:R, 17, FALSE)</f>
        <v>90604</v>
      </c>
      <c r="L16167">
        <f t="shared" si="504"/>
        <v>7.3062029663184048E-4</v>
      </c>
      <c r="M16167" s="5">
        <f t="shared" si="505"/>
        <v>3.3333333333333437E-2</v>
      </c>
    </row>
    <row r="16168" spans="1:13" ht="17" x14ac:dyDescent="0.25">
      <c r="A16168" s="2">
        <v>43937</v>
      </c>
      <c r="B16168" t="s">
        <v>9</v>
      </c>
      <c r="C16168">
        <v>37</v>
      </c>
      <c r="D16168" t="s">
        <v>168</v>
      </c>
      <c r="E16168">
        <v>31</v>
      </c>
      <c r="G16168">
        <v>-118.03119100000001</v>
      </c>
      <c r="H16168">
        <v>33.933625999999997</v>
      </c>
      <c r="I16168">
        <f>VLOOKUP(D16168, GeoCodeZips!B:C, 2, FALSE)</f>
        <v>3.6</v>
      </c>
      <c r="J16168">
        <f>VLOOKUP(D16168, GeoCodeZips!B:D, 3, FALSE)</f>
        <v>41061</v>
      </c>
      <c r="K16168">
        <f>VLOOKUP(D16168, GeoCodeZips!B:R, 17, FALSE)</f>
        <v>90604</v>
      </c>
      <c r="L16168">
        <f t="shared" si="504"/>
        <v>7.5497430651956846E-4</v>
      </c>
      <c r="M16168" s="5">
        <f t="shared" si="505"/>
        <v>3.225806451612899E-2</v>
      </c>
    </row>
    <row r="16169" spans="1:13" ht="17" x14ac:dyDescent="0.25">
      <c r="A16169" s="2">
        <v>43938</v>
      </c>
      <c r="B16169" t="s">
        <v>9</v>
      </c>
      <c r="C16169">
        <v>37</v>
      </c>
      <c r="D16169" t="s">
        <v>168</v>
      </c>
      <c r="E16169">
        <v>33</v>
      </c>
      <c r="G16169">
        <v>-118.03119100000001</v>
      </c>
      <c r="H16169">
        <v>33.933625999999997</v>
      </c>
      <c r="I16169">
        <f>VLOOKUP(D16169, GeoCodeZips!B:C, 2, FALSE)</f>
        <v>3.6</v>
      </c>
      <c r="J16169">
        <f>VLOOKUP(D16169, GeoCodeZips!B:D, 3, FALSE)</f>
        <v>41061</v>
      </c>
      <c r="K16169">
        <f>VLOOKUP(D16169, GeoCodeZips!B:R, 17, FALSE)</f>
        <v>90604</v>
      </c>
      <c r="L16169">
        <f t="shared" si="504"/>
        <v>8.0368232629502443E-4</v>
      </c>
      <c r="M16169" s="5">
        <f t="shared" si="505"/>
        <v>6.0606060606060531E-2</v>
      </c>
    </row>
    <row r="16170" spans="1:13" ht="17" x14ac:dyDescent="0.25">
      <c r="A16170" s="2">
        <v>43939</v>
      </c>
      <c r="B16170" t="s">
        <v>9</v>
      </c>
      <c r="C16170">
        <v>37</v>
      </c>
      <c r="D16170" t="s">
        <v>168</v>
      </c>
      <c r="E16170">
        <v>35</v>
      </c>
      <c r="G16170">
        <v>-118.03119100000001</v>
      </c>
      <c r="H16170">
        <v>33.933625999999997</v>
      </c>
      <c r="I16170">
        <f>VLOOKUP(D16170, GeoCodeZips!B:C, 2, FALSE)</f>
        <v>3.6</v>
      </c>
      <c r="J16170">
        <f>VLOOKUP(D16170, GeoCodeZips!B:D, 3, FALSE)</f>
        <v>41061</v>
      </c>
      <c r="K16170">
        <f>VLOOKUP(D16170, GeoCodeZips!B:R, 17, FALSE)</f>
        <v>90604</v>
      </c>
      <c r="L16170">
        <f t="shared" si="504"/>
        <v>8.523903460704805E-4</v>
      </c>
      <c r="M16170" s="5">
        <f t="shared" si="505"/>
        <v>5.7142857142857197E-2</v>
      </c>
    </row>
    <row r="16171" spans="1:13" ht="17" x14ac:dyDescent="0.25">
      <c r="A16171" s="2">
        <v>43940</v>
      </c>
      <c r="B16171" t="s">
        <v>9</v>
      </c>
      <c r="C16171">
        <v>37</v>
      </c>
      <c r="D16171" t="s">
        <v>168</v>
      </c>
      <c r="E16171">
        <v>37</v>
      </c>
      <c r="G16171">
        <v>-118.03119100000001</v>
      </c>
      <c r="H16171">
        <v>33.933625999999997</v>
      </c>
      <c r="I16171">
        <f>VLOOKUP(D16171, GeoCodeZips!B:C, 2, FALSE)</f>
        <v>3.6</v>
      </c>
      <c r="J16171">
        <f>VLOOKUP(D16171, GeoCodeZips!B:D, 3, FALSE)</f>
        <v>41061</v>
      </c>
      <c r="K16171">
        <f>VLOOKUP(D16171, GeoCodeZips!B:R, 17, FALSE)</f>
        <v>90604</v>
      </c>
      <c r="L16171">
        <f t="shared" si="504"/>
        <v>9.0109836584593658E-4</v>
      </c>
      <c r="M16171" s="5">
        <f t="shared" si="505"/>
        <v>5.4054054054054106E-2</v>
      </c>
    </row>
    <row r="16172" spans="1:13" ht="17" x14ac:dyDescent="0.25">
      <c r="A16172" s="2">
        <v>43941</v>
      </c>
      <c r="B16172" t="s">
        <v>9</v>
      </c>
      <c r="C16172">
        <v>37</v>
      </c>
      <c r="D16172" t="s">
        <v>168</v>
      </c>
      <c r="E16172">
        <v>39</v>
      </c>
      <c r="G16172">
        <v>-118.03119100000001</v>
      </c>
      <c r="H16172">
        <v>33.933625999999997</v>
      </c>
      <c r="I16172">
        <f>VLOOKUP(D16172, GeoCodeZips!B:C, 2, FALSE)</f>
        <v>3.6</v>
      </c>
      <c r="J16172">
        <f>VLOOKUP(D16172, GeoCodeZips!B:D, 3, FALSE)</f>
        <v>41061</v>
      </c>
      <c r="K16172">
        <f>VLOOKUP(D16172, GeoCodeZips!B:R, 17, FALSE)</f>
        <v>90604</v>
      </c>
      <c r="L16172">
        <f t="shared" si="504"/>
        <v>9.4980638562139254E-4</v>
      </c>
      <c r="M16172" s="5">
        <f t="shared" si="505"/>
        <v>5.1282051282051218E-2</v>
      </c>
    </row>
    <row r="16173" spans="1:13" ht="17" x14ac:dyDescent="0.25">
      <c r="A16173" s="2">
        <v>43942</v>
      </c>
      <c r="B16173" t="s">
        <v>9</v>
      </c>
      <c r="C16173">
        <v>37</v>
      </c>
      <c r="D16173" t="s">
        <v>168</v>
      </c>
      <c r="E16173">
        <v>46</v>
      </c>
      <c r="G16173">
        <v>-118.03119100000001</v>
      </c>
      <c r="H16173">
        <v>33.933625999999997</v>
      </c>
      <c r="I16173">
        <f>VLOOKUP(D16173, GeoCodeZips!B:C, 2, FALSE)</f>
        <v>3.6</v>
      </c>
      <c r="J16173">
        <f>VLOOKUP(D16173, GeoCodeZips!B:D, 3, FALSE)</f>
        <v>41061</v>
      </c>
      <c r="K16173">
        <f>VLOOKUP(D16173, GeoCodeZips!B:R, 17, FALSE)</f>
        <v>90604</v>
      </c>
      <c r="L16173">
        <f t="shared" si="504"/>
        <v>1.1202844548354888E-3</v>
      </c>
      <c r="M16173" s="5">
        <f t="shared" si="505"/>
        <v>0.15217391304347835</v>
      </c>
    </row>
    <row r="16174" spans="1:13" ht="17" x14ac:dyDescent="0.25">
      <c r="A16174" s="2">
        <v>43943</v>
      </c>
      <c r="B16174" t="s">
        <v>9</v>
      </c>
      <c r="C16174">
        <v>37</v>
      </c>
      <c r="D16174" t="s">
        <v>168</v>
      </c>
      <c r="E16174">
        <v>52</v>
      </c>
      <c r="G16174">
        <v>-118.03119100000001</v>
      </c>
      <c r="H16174">
        <v>33.933625999999997</v>
      </c>
      <c r="I16174">
        <f>VLOOKUP(D16174, GeoCodeZips!B:C, 2, FALSE)</f>
        <v>3.6</v>
      </c>
      <c r="J16174">
        <f>VLOOKUP(D16174, GeoCodeZips!B:D, 3, FALSE)</f>
        <v>41061</v>
      </c>
      <c r="K16174">
        <f>VLOOKUP(D16174, GeoCodeZips!B:R, 17, FALSE)</f>
        <v>90604</v>
      </c>
      <c r="L16174">
        <f t="shared" si="504"/>
        <v>1.2664085141618567E-3</v>
      </c>
      <c r="M16174" s="5">
        <f t="shared" si="505"/>
        <v>0.11538461538461525</v>
      </c>
    </row>
    <row r="16175" spans="1:13" ht="17" x14ac:dyDescent="0.25">
      <c r="A16175" s="2">
        <v>43944</v>
      </c>
      <c r="B16175" t="s">
        <v>9</v>
      </c>
      <c r="C16175">
        <v>37</v>
      </c>
      <c r="D16175" t="s">
        <v>168</v>
      </c>
      <c r="E16175">
        <v>53</v>
      </c>
      <c r="G16175">
        <v>-118.03119100000001</v>
      </c>
      <c r="H16175">
        <v>33.933625999999997</v>
      </c>
      <c r="I16175">
        <f>VLOOKUP(D16175, GeoCodeZips!B:C, 2, FALSE)</f>
        <v>3.6</v>
      </c>
      <c r="J16175">
        <f>VLOOKUP(D16175, GeoCodeZips!B:D, 3, FALSE)</f>
        <v>41061</v>
      </c>
      <c r="K16175">
        <f>VLOOKUP(D16175, GeoCodeZips!B:R, 17, FALSE)</f>
        <v>90604</v>
      </c>
      <c r="L16175">
        <f t="shared" si="504"/>
        <v>1.2907625240495847E-3</v>
      </c>
      <c r="M16175" s="5">
        <f t="shared" si="505"/>
        <v>1.8867924528301949E-2</v>
      </c>
    </row>
    <row r="16176" spans="1:13" ht="17" x14ac:dyDescent="0.25">
      <c r="A16176" s="2">
        <v>43945</v>
      </c>
      <c r="B16176" t="s">
        <v>9</v>
      </c>
      <c r="C16176">
        <v>37</v>
      </c>
      <c r="D16176" t="s">
        <v>168</v>
      </c>
      <c r="E16176">
        <v>56</v>
      </c>
      <c r="G16176">
        <v>-118.03119100000001</v>
      </c>
      <c r="H16176">
        <v>33.933625999999997</v>
      </c>
      <c r="I16176">
        <f>VLOOKUP(D16176, GeoCodeZips!B:C, 2, FALSE)</f>
        <v>3.6</v>
      </c>
      <c r="J16176">
        <f>VLOOKUP(D16176, GeoCodeZips!B:D, 3, FALSE)</f>
        <v>41061</v>
      </c>
      <c r="K16176">
        <f>VLOOKUP(D16176, GeoCodeZips!B:R, 17, FALSE)</f>
        <v>90604</v>
      </c>
      <c r="L16176">
        <f t="shared" si="504"/>
        <v>1.3638245537127688E-3</v>
      </c>
      <c r="M16176" s="5">
        <f t="shared" si="505"/>
        <v>5.3571428571428582E-2</v>
      </c>
    </row>
    <row r="16177" spans="1:13" ht="17" x14ac:dyDescent="0.25">
      <c r="A16177" s="2">
        <v>43946</v>
      </c>
      <c r="B16177" t="s">
        <v>9</v>
      </c>
      <c r="C16177">
        <v>37</v>
      </c>
      <c r="D16177" t="s">
        <v>168</v>
      </c>
      <c r="E16177">
        <v>57</v>
      </c>
      <c r="G16177">
        <v>-118.03119100000001</v>
      </c>
      <c r="H16177">
        <v>33.933625999999997</v>
      </c>
      <c r="I16177">
        <f>VLOOKUP(D16177, GeoCodeZips!B:C, 2, FALSE)</f>
        <v>3.6</v>
      </c>
      <c r="J16177">
        <f>VLOOKUP(D16177, GeoCodeZips!B:D, 3, FALSE)</f>
        <v>41061</v>
      </c>
      <c r="K16177">
        <f>VLOOKUP(D16177, GeoCodeZips!B:R, 17, FALSE)</f>
        <v>90604</v>
      </c>
      <c r="L16177">
        <f t="shared" si="504"/>
        <v>1.3881785636004969E-3</v>
      </c>
      <c r="M16177" s="5">
        <f t="shared" si="505"/>
        <v>1.7543859649122862E-2</v>
      </c>
    </row>
    <row r="16178" spans="1:13" ht="17" x14ac:dyDescent="0.25">
      <c r="A16178" s="2">
        <v>43947</v>
      </c>
      <c r="B16178" t="s">
        <v>9</v>
      </c>
      <c r="C16178">
        <v>37</v>
      </c>
      <c r="D16178" t="s">
        <v>168</v>
      </c>
      <c r="E16178">
        <v>60</v>
      </c>
      <c r="G16178">
        <v>-118.03119100000001</v>
      </c>
      <c r="H16178">
        <v>33.933625999999997</v>
      </c>
      <c r="I16178">
        <f>VLOOKUP(D16178, GeoCodeZips!B:C, 2, FALSE)</f>
        <v>3.6</v>
      </c>
      <c r="J16178">
        <f>VLOOKUP(D16178, GeoCodeZips!B:D, 3, FALSE)</f>
        <v>41061</v>
      </c>
      <c r="K16178">
        <f>VLOOKUP(D16178, GeoCodeZips!B:R, 17, FALSE)</f>
        <v>90604</v>
      </c>
      <c r="L16178">
        <f t="shared" si="504"/>
        <v>1.461240593263681E-3</v>
      </c>
      <c r="M16178" s="5">
        <f t="shared" si="505"/>
        <v>5.000000000000001E-2</v>
      </c>
    </row>
    <row r="16179" spans="1:13" ht="17" x14ac:dyDescent="0.25">
      <c r="A16179" s="2">
        <v>43948</v>
      </c>
      <c r="B16179" t="s">
        <v>9</v>
      </c>
      <c r="C16179">
        <v>37</v>
      </c>
      <c r="D16179" t="s">
        <v>168</v>
      </c>
      <c r="E16179">
        <v>60</v>
      </c>
      <c r="G16179">
        <v>-118.03119100000001</v>
      </c>
      <c r="H16179">
        <v>33.933625999999997</v>
      </c>
      <c r="I16179">
        <f>VLOOKUP(D16179, GeoCodeZips!B:C, 2, FALSE)</f>
        <v>3.6</v>
      </c>
      <c r="J16179">
        <f>VLOOKUP(D16179, GeoCodeZips!B:D, 3, FALSE)</f>
        <v>41061</v>
      </c>
      <c r="K16179">
        <f>VLOOKUP(D16179, GeoCodeZips!B:R, 17, FALSE)</f>
        <v>90604</v>
      </c>
      <c r="L16179">
        <f t="shared" si="504"/>
        <v>1.461240593263681E-3</v>
      </c>
      <c r="M16179" s="5">
        <f t="shared" si="505"/>
        <v>0</v>
      </c>
    </row>
    <row r="16180" spans="1:13" ht="17" x14ac:dyDescent="0.25">
      <c r="A16180" s="2">
        <v>43949</v>
      </c>
      <c r="B16180" t="s">
        <v>9</v>
      </c>
      <c r="C16180">
        <v>37</v>
      </c>
      <c r="D16180" t="s">
        <v>168</v>
      </c>
      <c r="E16180">
        <v>63</v>
      </c>
      <c r="G16180">
        <v>-118.03119100000001</v>
      </c>
      <c r="H16180">
        <v>33.933625999999997</v>
      </c>
      <c r="I16180">
        <f>VLOOKUP(D16180, GeoCodeZips!B:C, 2, FALSE)</f>
        <v>3.6</v>
      </c>
      <c r="J16180">
        <f>VLOOKUP(D16180, GeoCodeZips!B:D, 3, FALSE)</f>
        <v>41061</v>
      </c>
      <c r="K16180">
        <f>VLOOKUP(D16180, GeoCodeZips!B:R, 17, FALSE)</f>
        <v>90604</v>
      </c>
      <c r="L16180">
        <f t="shared" si="504"/>
        <v>1.534302622926865E-3</v>
      </c>
      <c r="M16180" s="5">
        <f t="shared" si="505"/>
        <v>4.7619047619047623E-2</v>
      </c>
    </row>
    <row r="16181" spans="1:13" ht="17" x14ac:dyDescent="0.25">
      <c r="A16181" s="2">
        <v>43950</v>
      </c>
      <c r="B16181" t="s">
        <v>9</v>
      </c>
      <c r="C16181">
        <v>37</v>
      </c>
      <c r="D16181" t="s">
        <v>168</v>
      </c>
      <c r="E16181">
        <v>63</v>
      </c>
      <c r="G16181">
        <v>-118.03119100000001</v>
      </c>
      <c r="H16181">
        <v>33.933625999999997</v>
      </c>
      <c r="I16181">
        <f>VLOOKUP(D16181, GeoCodeZips!B:C, 2, FALSE)</f>
        <v>3.6</v>
      </c>
      <c r="J16181">
        <f>VLOOKUP(D16181, GeoCodeZips!B:D, 3, FALSE)</f>
        <v>41061</v>
      </c>
      <c r="K16181">
        <f>VLOOKUP(D16181, GeoCodeZips!B:R, 17, FALSE)</f>
        <v>90604</v>
      </c>
      <c r="L16181">
        <f t="shared" si="504"/>
        <v>1.534302622926865E-3</v>
      </c>
      <c r="M16181" s="5">
        <f t="shared" si="505"/>
        <v>0</v>
      </c>
    </row>
    <row r="16182" spans="1:13" ht="17" x14ac:dyDescent="0.25">
      <c r="A16182" s="2">
        <v>43951</v>
      </c>
      <c r="B16182" t="s">
        <v>9</v>
      </c>
      <c r="C16182">
        <v>37</v>
      </c>
      <c r="D16182" t="s">
        <v>168</v>
      </c>
      <c r="E16182">
        <v>63</v>
      </c>
      <c r="G16182">
        <v>-118.03119100000001</v>
      </c>
      <c r="H16182">
        <v>33.933625999999997</v>
      </c>
      <c r="I16182">
        <f>VLOOKUP(D16182, GeoCodeZips!B:C, 2, FALSE)</f>
        <v>3.6</v>
      </c>
      <c r="J16182">
        <f>VLOOKUP(D16182, GeoCodeZips!B:D, 3, FALSE)</f>
        <v>41061</v>
      </c>
      <c r="K16182">
        <f>VLOOKUP(D16182, GeoCodeZips!B:R, 17, FALSE)</f>
        <v>90604</v>
      </c>
      <c r="L16182">
        <f t="shared" si="504"/>
        <v>1.534302622926865E-3</v>
      </c>
      <c r="M16182" s="5">
        <f t="shared" si="505"/>
        <v>0</v>
      </c>
    </row>
    <row r="16183" spans="1:13" ht="17" x14ac:dyDescent="0.25">
      <c r="A16183" s="2">
        <v>43952</v>
      </c>
      <c r="B16183" t="s">
        <v>9</v>
      </c>
      <c r="C16183">
        <v>37</v>
      </c>
      <c r="D16183" t="s">
        <v>168</v>
      </c>
      <c r="E16183">
        <v>67</v>
      </c>
      <c r="G16183">
        <v>-118.03119100000001</v>
      </c>
      <c r="H16183">
        <v>33.933625999999997</v>
      </c>
      <c r="I16183">
        <f>VLOOKUP(D16183, GeoCodeZips!B:C, 2, FALSE)</f>
        <v>3.6</v>
      </c>
      <c r="J16183">
        <f>VLOOKUP(D16183, GeoCodeZips!B:D, 3, FALSE)</f>
        <v>41061</v>
      </c>
      <c r="K16183">
        <f>VLOOKUP(D16183, GeoCodeZips!B:R, 17, FALSE)</f>
        <v>90604</v>
      </c>
      <c r="L16183">
        <f t="shared" si="504"/>
        <v>1.6317186624777769E-3</v>
      </c>
      <c r="M16183" s="5">
        <f t="shared" si="505"/>
        <v>5.9701492537313355E-2</v>
      </c>
    </row>
    <row r="16184" spans="1:13" ht="17" x14ac:dyDescent="0.25">
      <c r="A16184" s="2">
        <v>43953</v>
      </c>
      <c r="B16184" t="s">
        <v>9</v>
      </c>
      <c r="C16184">
        <v>37</v>
      </c>
      <c r="D16184" t="s">
        <v>168</v>
      </c>
      <c r="E16184">
        <v>68</v>
      </c>
      <c r="G16184">
        <v>-118.03119100000001</v>
      </c>
      <c r="H16184">
        <v>33.933625999999997</v>
      </c>
      <c r="I16184">
        <f>VLOOKUP(D16184, GeoCodeZips!B:C, 2, FALSE)</f>
        <v>3.6</v>
      </c>
      <c r="J16184">
        <f>VLOOKUP(D16184, GeoCodeZips!B:D, 3, FALSE)</f>
        <v>41061</v>
      </c>
      <c r="K16184">
        <f>VLOOKUP(D16184, GeoCodeZips!B:R, 17, FALSE)</f>
        <v>90604</v>
      </c>
      <c r="L16184">
        <f t="shared" si="504"/>
        <v>1.656072672365505E-3</v>
      </c>
      <c r="M16184" s="5">
        <f t="shared" si="505"/>
        <v>1.4705882352941223E-2</v>
      </c>
    </row>
    <row r="16185" spans="1:13" ht="17" x14ac:dyDescent="0.25">
      <c r="A16185" s="2">
        <v>43954</v>
      </c>
      <c r="B16185" t="s">
        <v>9</v>
      </c>
      <c r="C16185">
        <v>37</v>
      </c>
      <c r="D16185" t="s">
        <v>168</v>
      </c>
      <c r="E16185">
        <v>70</v>
      </c>
      <c r="G16185">
        <v>-118.03119100000001</v>
      </c>
      <c r="H16185">
        <v>33.933625999999997</v>
      </c>
      <c r="I16185">
        <f>VLOOKUP(D16185, GeoCodeZips!B:C, 2, FALSE)</f>
        <v>3.6</v>
      </c>
      <c r="J16185">
        <f>VLOOKUP(D16185, GeoCodeZips!B:D, 3, FALSE)</f>
        <v>41061</v>
      </c>
      <c r="K16185">
        <f>VLOOKUP(D16185, GeoCodeZips!B:R, 17, FALSE)</f>
        <v>90604</v>
      </c>
      <c r="L16185">
        <f t="shared" si="504"/>
        <v>1.704780692140961E-3</v>
      </c>
      <c r="M16185" s="5">
        <f t="shared" si="505"/>
        <v>2.8571428571428536E-2</v>
      </c>
    </row>
    <row r="16186" spans="1:13" ht="17" x14ac:dyDescent="0.25">
      <c r="A16186" s="2">
        <v>43955</v>
      </c>
      <c r="B16186" t="s">
        <v>9</v>
      </c>
      <c r="C16186">
        <v>37</v>
      </c>
      <c r="D16186" t="s">
        <v>168</v>
      </c>
      <c r="E16186">
        <v>73</v>
      </c>
      <c r="G16186">
        <v>-118.03119100000001</v>
      </c>
      <c r="H16186">
        <v>33.933625999999997</v>
      </c>
      <c r="I16186">
        <f>VLOOKUP(D16186, GeoCodeZips!B:C, 2, FALSE)</f>
        <v>3.6</v>
      </c>
      <c r="J16186">
        <f>VLOOKUP(D16186, GeoCodeZips!B:D, 3, FALSE)</f>
        <v>41061</v>
      </c>
      <c r="K16186">
        <f>VLOOKUP(D16186, GeoCodeZips!B:R, 17, FALSE)</f>
        <v>90604</v>
      </c>
      <c r="L16186">
        <f t="shared" si="504"/>
        <v>1.7778427218041451E-3</v>
      </c>
      <c r="M16186" s="5">
        <f t="shared" si="505"/>
        <v>4.1095890410958916E-2</v>
      </c>
    </row>
    <row r="16187" spans="1:13" ht="17" x14ac:dyDescent="0.25">
      <c r="A16187" s="2">
        <v>43956</v>
      </c>
      <c r="B16187" t="s">
        <v>9</v>
      </c>
      <c r="C16187">
        <v>37</v>
      </c>
      <c r="D16187" t="s">
        <v>168</v>
      </c>
      <c r="E16187">
        <v>75</v>
      </c>
      <c r="G16187">
        <v>-118.03119100000001</v>
      </c>
      <c r="H16187">
        <v>33.933625999999997</v>
      </c>
      <c r="I16187">
        <f>VLOOKUP(D16187, GeoCodeZips!B:C, 2, FALSE)</f>
        <v>3.6</v>
      </c>
      <c r="J16187">
        <f>VLOOKUP(D16187, GeoCodeZips!B:D, 3, FALSE)</f>
        <v>41061</v>
      </c>
      <c r="K16187">
        <f>VLOOKUP(D16187, GeoCodeZips!B:R, 17, FALSE)</f>
        <v>90604</v>
      </c>
      <c r="L16187">
        <f t="shared" si="504"/>
        <v>1.826550741579601E-3</v>
      </c>
      <c r="M16187" s="5">
        <f t="shared" si="505"/>
        <v>2.6666666666666634E-2</v>
      </c>
    </row>
    <row r="16188" spans="1:13" ht="17" x14ac:dyDescent="0.25">
      <c r="A16188" s="2">
        <v>43957</v>
      </c>
      <c r="B16188" t="s">
        <v>9</v>
      </c>
      <c r="C16188">
        <v>37</v>
      </c>
      <c r="D16188" t="s">
        <v>168</v>
      </c>
      <c r="E16188">
        <v>77</v>
      </c>
      <c r="G16188">
        <v>-118.03119100000001</v>
      </c>
      <c r="H16188">
        <v>33.933625999999997</v>
      </c>
      <c r="I16188">
        <f>VLOOKUP(D16188, GeoCodeZips!B:C, 2, FALSE)</f>
        <v>3.6</v>
      </c>
      <c r="J16188">
        <f>VLOOKUP(D16188, GeoCodeZips!B:D, 3, FALSE)</f>
        <v>41061</v>
      </c>
      <c r="K16188">
        <f>VLOOKUP(D16188, GeoCodeZips!B:R, 17, FALSE)</f>
        <v>90604</v>
      </c>
      <c r="L16188">
        <f t="shared" si="504"/>
        <v>1.8752587613550572E-3</v>
      </c>
      <c r="M16188" s="5">
        <f t="shared" si="505"/>
        <v>2.5974025974026056E-2</v>
      </c>
    </row>
    <row r="16189" spans="1:13" ht="17" x14ac:dyDescent="0.25">
      <c r="A16189" s="2">
        <v>43958</v>
      </c>
      <c r="B16189" t="s">
        <v>9</v>
      </c>
      <c r="C16189">
        <v>37</v>
      </c>
      <c r="D16189" t="s">
        <v>168</v>
      </c>
      <c r="E16189">
        <v>79</v>
      </c>
      <c r="G16189">
        <v>-118.03119100000001</v>
      </c>
      <c r="H16189">
        <v>33.933625999999997</v>
      </c>
      <c r="I16189">
        <f>VLOOKUP(D16189, GeoCodeZips!B:C, 2, FALSE)</f>
        <v>3.6</v>
      </c>
      <c r="J16189">
        <f>VLOOKUP(D16189, GeoCodeZips!B:D, 3, FALSE)</f>
        <v>41061</v>
      </c>
      <c r="K16189">
        <f>VLOOKUP(D16189, GeoCodeZips!B:R, 17, FALSE)</f>
        <v>90604</v>
      </c>
      <c r="L16189">
        <f t="shared" si="504"/>
        <v>1.9239667811305132E-3</v>
      </c>
      <c r="M16189" s="5">
        <f t="shared" si="505"/>
        <v>2.53164556962025E-2</v>
      </c>
    </row>
    <row r="16190" spans="1:13" ht="17" x14ac:dyDescent="0.25">
      <c r="A16190" s="2">
        <v>43959</v>
      </c>
      <c r="B16190" t="s">
        <v>9</v>
      </c>
      <c r="C16190">
        <v>37</v>
      </c>
      <c r="D16190" t="s">
        <v>168</v>
      </c>
      <c r="E16190">
        <v>81</v>
      </c>
      <c r="G16190">
        <v>-118.03119100000001</v>
      </c>
      <c r="H16190">
        <v>33.933625999999997</v>
      </c>
      <c r="I16190">
        <f>VLOOKUP(D16190, GeoCodeZips!B:C, 2, FALSE)</f>
        <v>3.6</v>
      </c>
      <c r="J16190">
        <f>VLOOKUP(D16190, GeoCodeZips!B:D, 3, FALSE)</f>
        <v>41061</v>
      </c>
      <c r="K16190">
        <f>VLOOKUP(D16190, GeoCodeZips!B:R, 17, FALSE)</f>
        <v>90604</v>
      </c>
      <c r="L16190">
        <f t="shared" si="504"/>
        <v>1.9726748009059694E-3</v>
      </c>
      <c r="M16190" s="5">
        <f t="shared" si="505"/>
        <v>2.4691358024691433E-2</v>
      </c>
    </row>
    <row r="16191" spans="1:13" ht="17" x14ac:dyDescent="0.25">
      <c r="A16191" s="2">
        <v>43960</v>
      </c>
      <c r="B16191" t="s">
        <v>9</v>
      </c>
      <c r="C16191">
        <v>37</v>
      </c>
      <c r="D16191" t="s">
        <v>168</v>
      </c>
      <c r="E16191">
        <v>83</v>
      </c>
      <c r="G16191">
        <v>-118.03119100000001</v>
      </c>
      <c r="H16191">
        <v>33.933625999999997</v>
      </c>
      <c r="I16191">
        <f>VLOOKUP(D16191, GeoCodeZips!B:C, 2, FALSE)</f>
        <v>3.6</v>
      </c>
      <c r="J16191">
        <f>VLOOKUP(D16191, GeoCodeZips!B:D, 3, FALSE)</f>
        <v>41061</v>
      </c>
      <c r="K16191">
        <f>VLOOKUP(D16191, GeoCodeZips!B:R, 17, FALSE)</f>
        <v>90604</v>
      </c>
      <c r="L16191">
        <f t="shared" si="504"/>
        <v>2.0213828206814251E-3</v>
      </c>
      <c r="M16191" s="5">
        <f t="shared" si="505"/>
        <v>2.4096385542168537E-2</v>
      </c>
    </row>
    <row r="16192" spans="1:13" ht="17" x14ac:dyDescent="0.25">
      <c r="A16192" s="2">
        <v>43961</v>
      </c>
      <c r="B16192" t="s">
        <v>9</v>
      </c>
      <c r="C16192">
        <v>37</v>
      </c>
      <c r="D16192" t="s">
        <v>168</v>
      </c>
      <c r="E16192">
        <v>84</v>
      </c>
      <c r="G16192">
        <v>-118.03119100000001</v>
      </c>
      <c r="H16192">
        <v>33.933625999999997</v>
      </c>
      <c r="I16192">
        <f>VLOOKUP(D16192, GeoCodeZips!B:C, 2, FALSE)</f>
        <v>3.6</v>
      </c>
      <c r="J16192">
        <f>VLOOKUP(D16192, GeoCodeZips!B:D, 3, FALSE)</f>
        <v>41061</v>
      </c>
      <c r="K16192">
        <f>VLOOKUP(D16192, GeoCodeZips!B:R, 17, FALSE)</f>
        <v>90604</v>
      </c>
      <c r="L16192">
        <f t="shared" si="504"/>
        <v>2.0457368305691532E-3</v>
      </c>
      <c r="M16192" s="5">
        <f t="shared" si="505"/>
        <v>1.1904761904761942E-2</v>
      </c>
    </row>
    <row r="16193" spans="1:13" ht="17" x14ac:dyDescent="0.25">
      <c r="A16193" s="2">
        <v>43962</v>
      </c>
      <c r="B16193" t="s">
        <v>9</v>
      </c>
      <c r="C16193">
        <v>37</v>
      </c>
      <c r="D16193" t="s">
        <v>168</v>
      </c>
      <c r="E16193">
        <v>84</v>
      </c>
      <c r="G16193">
        <v>-118.03119100000001</v>
      </c>
      <c r="H16193">
        <v>33.933625999999997</v>
      </c>
      <c r="I16193">
        <f>VLOOKUP(D16193, GeoCodeZips!B:C, 2, FALSE)</f>
        <v>3.6</v>
      </c>
      <c r="J16193">
        <f>VLOOKUP(D16193, GeoCodeZips!B:D, 3, FALSE)</f>
        <v>41061</v>
      </c>
      <c r="K16193">
        <f>VLOOKUP(D16193, GeoCodeZips!B:R, 17, FALSE)</f>
        <v>90604</v>
      </c>
      <c r="L16193">
        <f t="shared" si="504"/>
        <v>2.0457368305691532E-3</v>
      </c>
      <c r="M16193" s="5">
        <f t="shared" si="505"/>
        <v>0</v>
      </c>
    </row>
    <row r="16194" spans="1:13" ht="17" x14ac:dyDescent="0.25">
      <c r="A16194" s="2">
        <v>43963</v>
      </c>
      <c r="B16194" t="s">
        <v>9</v>
      </c>
      <c r="C16194">
        <v>37</v>
      </c>
      <c r="D16194" t="s">
        <v>168</v>
      </c>
      <c r="E16194">
        <v>88</v>
      </c>
      <c r="G16194">
        <v>-118.03119100000001</v>
      </c>
      <c r="H16194">
        <v>33.933625999999997</v>
      </c>
      <c r="I16194">
        <f>VLOOKUP(D16194, GeoCodeZips!B:C, 2, FALSE)</f>
        <v>3.6</v>
      </c>
      <c r="J16194">
        <f>VLOOKUP(D16194, GeoCodeZips!B:D, 3, FALSE)</f>
        <v>41061</v>
      </c>
      <c r="K16194">
        <f>VLOOKUP(D16194, GeoCodeZips!B:R, 17, FALSE)</f>
        <v>90604</v>
      </c>
      <c r="L16194">
        <f t="shared" si="504"/>
        <v>2.1431528701200651E-3</v>
      </c>
      <c r="M16194" s="5">
        <f t="shared" si="505"/>
        <v>4.54545454545454E-2</v>
      </c>
    </row>
    <row r="16195" spans="1:13" ht="17" x14ac:dyDescent="0.25">
      <c r="A16195" s="2">
        <v>43964</v>
      </c>
      <c r="B16195" t="s">
        <v>9</v>
      </c>
      <c r="C16195">
        <v>37</v>
      </c>
      <c r="D16195" t="s">
        <v>168</v>
      </c>
      <c r="E16195">
        <v>91</v>
      </c>
      <c r="G16195">
        <v>-118.03119100000001</v>
      </c>
      <c r="H16195">
        <v>33.933625999999997</v>
      </c>
      <c r="I16195">
        <f>VLOOKUP(D16195, GeoCodeZips!B:C, 2, FALSE)</f>
        <v>3.6</v>
      </c>
      <c r="J16195">
        <f>VLOOKUP(D16195, GeoCodeZips!B:D, 3, FALSE)</f>
        <v>41061</v>
      </c>
      <c r="K16195">
        <f>VLOOKUP(D16195, GeoCodeZips!B:R, 17, FALSE)</f>
        <v>90604</v>
      </c>
      <c r="L16195">
        <f t="shared" ref="L16195:L16258" si="506">E16195/J16195</f>
        <v>2.2162148997832494E-3</v>
      </c>
      <c r="M16195" s="5">
        <f t="shared" ref="M16195:M16258" si="507">IF(D16195=D16194,(L16195-L16194)/L16195,0)</f>
        <v>3.2967032967033072E-2</v>
      </c>
    </row>
    <row r="16196" spans="1:13" ht="17" x14ac:dyDescent="0.25">
      <c r="A16196" s="2">
        <v>43965</v>
      </c>
      <c r="B16196" t="s">
        <v>9</v>
      </c>
      <c r="C16196">
        <v>37</v>
      </c>
      <c r="D16196" t="s">
        <v>168</v>
      </c>
      <c r="E16196">
        <v>93</v>
      </c>
      <c r="G16196">
        <v>-118.03119100000001</v>
      </c>
      <c r="H16196">
        <v>33.933625999999997</v>
      </c>
      <c r="I16196">
        <f>VLOOKUP(D16196, GeoCodeZips!B:C, 2, FALSE)</f>
        <v>3.6</v>
      </c>
      <c r="J16196">
        <f>VLOOKUP(D16196, GeoCodeZips!B:D, 3, FALSE)</f>
        <v>41061</v>
      </c>
      <c r="K16196">
        <f>VLOOKUP(D16196, GeoCodeZips!B:R, 17, FALSE)</f>
        <v>90604</v>
      </c>
      <c r="L16196">
        <f t="shared" si="506"/>
        <v>2.2649229195587052E-3</v>
      </c>
      <c r="M16196" s="5">
        <f t="shared" si="507"/>
        <v>2.1505376344085898E-2</v>
      </c>
    </row>
    <row r="16197" spans="1:13" ht="17" x14ac:dyDescent="0.25">
      <c r="A16197" s="2">
        <v>43966</v>
      </c>
      <c r="B16197" t="s">
        <v>9</v>
      </c>
      <c r="C16197">
        <v>37</v>
      </c>
      <c r="D16197" t="s">
        <v>168</v>
      </c>
      <c r="E16197">
        <v>93</v>
      </c>
      <c r="G16197">
        <v>-118.03119100000001</v>
      </c>
      <c r="H16197">
        <v>33.933625999999997</v>
      </c>
      <c r="I16197">
        <f>VLOOKUP(D16197, GeoCodeZips!B:C, 2, FALSE)</f>
        <v>3.6</v>
      </c>
      <c r="J16197">
        <f>VLOOKUP(D16197, GeoCodeZips!B:D, 3, FALSE)</f>
        <v>41061</v>
      </c>
      <c r="K16197">
        <f>VLOOKUP(D16197, GeoCodeZips!B:R, 17, FALSE)</f>
        <v>90604</v>
      </c>
      <c r="L16197">
        <f t="shared" si="506"/>
        <v>2.2649229195587052E-3</v>
      </c>
      <c r="M16197" s="5">
        <f t="shared" si="507"/>
        <v>0</v>
      </c>
    </row>
    <row r="16198" spans="1:13" ht="17" x14ac:dyDescent="0.25">
      <c r="A16198" s="2">
        <v>43967</v>
      </c>
      <c r="B16198" t="s">
        <v>9</v>
      </c>
      <c r="C16198">
        <v>37</v>
      </c>
      <c r="D16198" t="s">
        <v>168</v>
      </c>
      <c r="E16198">
        <v>100</v>
      </c>
      <c r="G16198">
        <v>-118.03119100000001</v>
      </c>
      <c r="H16198">
        <v>33.933625999999997</v>
      </c>
      <c r="I16198">
        <f>VLOOKUP(D16198, GeoCodeZips!B:C, 2, FALSE)</f>
        <v>3.6</v>
      </c>
      <c r="J16198">
        <f>VLOOKUP(D16198, GeoCodeZips!B:D, 3, FALSE)</f>
        <v>41061</v>
      </c>
      <c r="K16198">
        <f>VLOOKUP(D16198, GeoCodeZips!B:R, 17, FALSE)</f>
        <v>90604</v>
      </c>
      <c r="L16198">
        <f t="shared" si="506"/>
        <v>2.4354009887728014E-3</v>
      </c>
      <c r="M16198" s="5">
        <f t="shared" si="507"/>
        <v>7.0000000000000048E-2</v>
      </c>
    </row>
    <row r="16199" spans="1:13" ht="17" x14ac:dyDescent="0.25">
      <c r="A16199" s="2">
        <v>43968</v>
      </c>
      <c r="B16199" t="s">
        <v>9</v>
      </c>
      <c r="C16199">
        <v>37</v>
      </c>
      <c r="D16199" t="s">
        <v>168</v>
      </c>
      <c r="E16199">
        <v>102</v>
      </c>
      <c r="G16199">
        <v>-118.03119100000001</v>
      </c>
      <c r="H16199">
        <v>33.933625999999997</v>
      </c>
      <c r="I16199">
        <f>VLOOKUP(D16199, GeoCodeZips!B:C, 2, FALSE)</f>
        <v>3.6</v>
      </c>
      <c r="J16199">
        <f>VLOOKUP(D16199, GeoCodeZips!B:D, 3, FALSE)</f>
        <v>41061</v>
      </c>
      <c r="K16199">
        <f>VLOOKUP(D16199, GeoCodeZips!B:R, 17, FALSE)</f>
        <v>90604</v>
      </c>
      <c r="L16199">
        <f t="shared" si="506"/>
        <v>2.4841090085482576E-3</v>
      </c>
      <c r="M16199" s="5">
        <f t="shared" si="507"/>
        <v>1.9607843137254964E-2</v>
      </c>
    </row>
    <row r="16200" spans="1:13" ht="17" x14ac:dyDescent="0.25">
      <c r="A16200" s="2">
        <v>43969</v>
      </c>
      <c r="B16200" t="s">
        <v>9</v>
      </c>
      <c r="C16200">
        <v>37</v>
      </c>
      <c r="D16200" t="s">
        <v>168</v>
      </c>
      <c r="E16200">
        <v>105</v>
      </c>
      <c r="G16200">
        <v>-118.03119100000001</v>
      </c>
      <c r="H16200">
        <v>33.933625999999997</v>
      </c>
      <c r="I16200">
        <f>VLOOKUP(D16200, GeoCodeZips!B:C, 2, FALSE)</f>
        <v>3.6</v>
      </c>
      <c r="J16200">
        <f>VLOOKUP(D16200, GeoCodeZips!B:D, 3, FALSE)</f>
        <v>41061</v>
      </c>
      <c r="K16200">
        <f>VLOOKUP(D16200, GeoCodeZips!B:R, 17, FALSE)</f>
        <v>90604</v>
      </c>
      <c r="L16200">
        <f t="shared" si="506"/>
        <v>2.5571710382114414E-3</v>
      </c>
      <c r="M16200" s="5">
        <f t="shared" si="507"/>
        <v>2.8571428571428494E-2</v>
      </c>
    </row>
    <row r="16201" spans="1:13" ht="17" x14ac:dyDescent="0.25">
      <c r="A16201" s="2">
        <v>43970</v>
      </c>
      <c r="B16201" t="s">
        <v>9</v>
      </c>
      <c r="C16201">
        <v>37</v>
      </c>
      <c r="D16201" t="s">
        <v>168</v>
      </c>
      <c r="E16201">
        <v>114</v>
      </c>
      <c r="G16201">
        <v>-118.03119100000001</v>
      </c>
      <c r="H16201">
        <v>33.933625999999997</v>
      </c>
      <c r="I16201">
        <f>VLOOKUP(D16201, GeoCodeZips!B:C, 2, FALSE)</f>
        <v>3.6</v>
      </c>
      <c r="J16201">
        <f>VLOOKUP(D16201, GeoCodeZips!B:D, 3, FALSE)</f>
        <v>41061</v>
      </c>
      <c r="K16201">
        <f>VLOOKUP(D16201, GeoCodeZips!B:R, 17, FALSE)</f>
        <v>90604</v>
      </c>
      <c r="L16201">
        <f t="shared" si="506"/>
        <v>2.7763571272009938E-3</v>
      </c>
      <c r="M16201" s="5">
        <f t="shared" si="507"/>
        <v>7.8947368421052724E-2</v>
      </c>
    </row>
    <row r="16202" spans="1:13" ht="17" x14ac:dyDescent="0.25">
      <c r="A16202" s="2">
        <v>43971</v>
      </c>
      <c r="B16202" t="s">
        <v>9</v>
      </c>
      <c r="C16202">
        <v>37</v>
      </c>
      <c r="D16202" t="s">
        <v>168</v>
      </c>
      <c r="E16202">
        <v>114</v>
      </c>
      <c r="G16202">
        <v>-118.03119100000001</v>
      </c>
      <c r="H16202">
        <v>33.933625999999997</v>
      </c>
      <c r="I16202">
        <f>VLOOKUP(D16202, GeoCodeZips!B:C, 2, FALSE)</f>
        <v>3.6</v>
      </c>
      <c r="J16202">
        <f>VLOOKUP(D16202, GeoCodeZips!B:D, 3, FALSE)</f>
        <v>41061</v>
      </c>
      <c r="K16202">
        <f>VLOOKUP(D16202, GeoCodeZips!B:R, 17, FALSE)</f>
        <v>90604</v>
      </c>
      <c r="L16202">
        <f t="shared" si="506"/>
        <v>2.7763571272009938E-3</v>
      </c>
      <c r="M16202" s="5">
        <f t="shared" si="507"/>
        <v>0</v>
      </c>
    </row>
    <row r="16203" spans="1:13" ht="17" x14ac:dyDescent="0.25">
      <c r="A16203" s="2">
        <v>43972</v>
      </c>
      <c r="B16203" t="s">
        <v>9</v>
      </c>
      <c r="C16203">
        <v>37</v>
      </c>
      <c r="D16203" t="s">
        <v>168</v>
      </c>
      <c r="E16203">
        <v>131</v>
      </c>
      <c r="G16203">
        <v>-118.03119100000001</v>
      </c>
      <c r="H16203">
        <v>33.933625999999997</v>
      </c>
      <c r="I16203">
        <f>VLOOKUP(D16203, GeoCodeZips!B:C, 2, FALSE)</f>
        <v>3.6</v>
      </c>
      <c r="J16203">
        <f>VLOOKUP(D16203, GeoCodeZips!B:D, 3, FALSE)</f>
        <v>41061</v>
      </c>
      <c r="K16203">
        <f>VLOOKUP(D16203, GeoCodeZips!B:R, 17, FALSE)</f>
        <v>90604</v>
      </c>
      <c r="L16203">
        <f t="shared" si="506"/>
        <v>3.1903752952923701E-3</v>
      </c>
      <c r="M16203" s="5">
        <f t="shared" si="507"/>
        <v>0.12977099236641221</v>
      </c>
    </row>
    <row r="16204" spans="1:13" ht="17" x14ac:dyDescent="0.25">
      <c r="A16204" s="2">
        <v>43973</v>
      </c>
      <c r="B16204" t="s">
        <v>9</v>
      </c>
      <c r="C16204">
        <v>37</v>
      </c>
      <c r="D16204" t="s">
        <v>168</v>
      </c>
      <c r="E16204">
        <v>132</v>
      </c>
      <c r="G16204">
        <v>-118.03119100000001</v>
      </c>
      <c r="H16204">
        <v>33.933625999999997</v>
      </c>
      <c r="I16204">
        <f>VLOOKUP(D16204, GeoCodeZips!B:C, 2, FALSE)</f>
        <v>3.6</v>
      </c>
      <c r="J16204">
        <f>VLOOKUP(D16204, GeoCodeZips!B:D, 3, FALSE)</f>
        <v>41061</v>
      </c>
      <c r="K16204">
        <f>VLOOKUP(D16204, GeoCodeZips!B:R, 17, FALSE)</f>
        <v>90604</v>
      </c>
      <c r="L16204">
        <f t="shared" si="506"/>
        <v>3.2147293051800977E-3</v>
      </c>
      <c r="M16204" s="5">
        <f t="shared" si="507"/>
        <v>7.5757575757574658E-3</v>
      </c>
    </row>
    <row r="16205" spans="1:13" ht="17" x14ac:dyDescent="0.25">
      <c r="A16205" s="2">
        <v>43974</v>
      </c>
      <c r="B16205" t="s">
        <v>9</v>
      </c>
      <c r="C16205">
        <v>37</v>
      </c>
      <c r="D16205" t="s">
        <v>168</v>
      </c>
      <c r="E16205">
        <v>133</v>
      </c>
      <c r="G16205">
        <v>-118.03119100000001</v>
      </c>
      <c r="H16205">
        <v>33.933625999999997</v>
      </c>
      <c r="I16205">
        <f>VLOOKUP(D16205, GeoCodeZips!B:C, 2, FALSE)</f>
        <v>3.6</v>
      </c>
      <c r="J16205">
        <f>VLOOKUP(D16205, GeoCodeZips!B:D, 3, FALSE)</f>
        <v>41061</v>
      </c>
      <c r="K16205">
        <f>VLOOKUP(D16205, GeoCodeZips!B:R, 17, FALSE)</f>
        <v>90604</v>
      </c>
      <c r="L16205">
        <f t="shared" si="506"/>
        <v>3.2390833150678258E-3</v>
      </c>
      <c r="M16205" s="5">
        <f t="shared" si="507"/>
        <v>7.5187969924812269E-3</v>
      </c>
    </row>
    <row r="16206" spans="1:13" ht="17" x14ac:dyDescent="0.25">
      <c r="A16206" s="2">
        <v>43975</v>
      </c>
      <c r="B16206" t="s">
        <v>9</v>
      </c>
      <c r="C16206">
        <v>37</v>
      </c>
      <c r="D16206" t="s">
        <v>168</v>
      </c>
      <c r="E16206">
        <v>137</v>
      </c>
      <c r="G16206">
        <v>-118.03119100000001</v>
      </c>
      <c r="H16206">
        <v>33.933625999999997</v>
      </c>
      <c r="I16206">
        <f>VLOOKUP(D16206, GeoCodeZips!B:C, 2, FALSE)</f>
        <v>3.6</v>
      </c>
      <c r="J16206">
        <f>VLOOKUP(D16206, GeoCodeZips!B:D, 3, FALSE)</f>
        <v>41061</v>
      </c>
      <c r="K16206">
        <f>VLOOKUP(D16206, GeoCodeZips!B:R, 17, FALSE)</f>
        <v>90604</v>
      </c>
      <c r="L16206">
        <f t="shared" si="506"/>
        <v>3.3364993546187382E-3</v>
      </c>
      <c r="M16206" s="5">
        <f t="shared" si="507"/>
        <v>2.9197080291970896E-2</v>
      </c>
    </row>
    <row r="16207" spans="1:13" ht="17" x14ac:dyDescent="0.25">
      <c r="A16207" s="2">
        <v>43976</v>
      </c>
      <c r="B16207" t="s">
        <v>9</v>
      </c>
      <c r="C16207">
        <v>37</v>
      </c>
      <c r="D16207" t="s">
        <v>168</v>
      </c>
      <c r="E16207">
        <v>138</v>
      </c>
      <c r="G16207">
        <v>-118.03119100000001</v>
      </c>
      <c r="H16207">
        <v>33.933625999999997</v>
      </c>
      <c r="I16207">
        <f>VLOOKUP(D16207, GeoCodeZips!B:C, 2, FALSE)</f>
        <v>3.6</v>
      </c>
      <c r="J16207">
        <f>VLOOKUP(D16207, GeoCodeZips!B:D, 3, FALSE)</f>
        <v>41061</v>
      </c>
      <c r="K16207">
        <f>VLOOKUP(D16207, GeoCodeZips!B:R, 17, FALSE)</f>
        <v>90604</v>
      </c>
      <c r="L16207">
        <f t="shared" si="506"/>
        <v>3.3608533645064658E-3</v>
      </c>
      <c r="M16207" s="5">
        <f t="shared" si="507"/>
        <v>7.2463768115940972E-3</v>
      </c>
    </row>
    <row r="16208" spans="1:13" ht="17" x14ac:dyDescent="0.25">
      <c r="A16208" s="2">
        <v>43977</v>
      </c>
      <c r="B16208" t="s">
        <v>9</v>
      </c>
      <c r="C16208">
        <v>37</v>
      </c>
      <c r="D16208" t="s">
        <v>168</v>
      </c>
      <c r="E16208">
        <v>143</v>
      </c>
      <c r="G16208">
        <v>-118.03119100000001</v>
      </c>
      <c r="H16208">
        <v>33.933625999999997</v>
      </c>
      <c r="I16208">
        <f>VLOOKUP(D16208, GeoCodeZips!B:C, 2, FALSE)</f>
        <v>3.6</v>
      </c>
      <c r="J16208">
        <f>VLOOKUP(D16208, GeoCodeZips!B:D, 3, FALSE)</f>
        <v>41061</v>
      </c>
      <c r="K16208">
        <f>VLOOKUP(D16208, GeoCodeZips!B:R, 17, FALSE)</f>
        <v>90604</v>
      </c>
      <c r="L16208">
        <f t="shared" si="506"/>
        <v>3.4826234139451059E-3</v>
      </c>
      <c r="M16208" s="5">
        <f t="shared" si="507"/>
        <v>3.4965034965034954E-2</v>
      </c>
    </row>
    <row r="16209" spans="1:13" ht="17" x14ac:dyDescent="0.25">
      <c r="A16209" s="2">
        <v>43978</v>
      </c>
      <c r="B16209" t="s">
        <v>9</v>
      </c>
      <c r="C16209">
        <v>37</v>
      </c>
      <c r="D16209" t="s">
        <v>168</v>
      </c>
      <c r="E16209">
        <v>144</v>
      </c>
      <c r="G16209">
        <v>-118.03119100000001</v>
      </c>
      <c r="H16209">
        <v>33.933625999999997</v>
      </c>
      <c r="I16209">
        <f>VLOOKUP(D16209, GeoCodeZips!B:C, 2, FALSE)</f>
        <v>3.6</v>
      </c>
      <c r="J16209">
        <f>VLOOKUP(D16209, GeoCodeZips!B:D, 3, FALSE)</f>
        <v>41061</v>
      </c>
      <c r="K16209">
        <f>VLOOKUP(D16209, GeoCodeZips!B:R, 17, FALSE)</f>
        <v>90604</v>
      </c>
      <c r="L16209">
        <f t="shared" si="506"/>
        <v>3.5069774238328339E-3</v>
      </c>
      <c r="M16209" s="5">
        <f t="shared" si="507"/>
        <v>6.9444444444444666E-3</v>
      </c>
    </row>
    <row r="16210" spans="1:13" ht="17" x14ac:dyDescent="0.25">
      <c r="A16210" s="2">
        <v>43979</v>
      </c>
      <c r="B16210" t="s">
        <v>9</v>
      </c>
      <c r="C16210">
        <v>37</v>
      </c>
      <c r="D16210" t="s">
        <v>168</v>
      </c>
      <c r="E16210">
        <v>148</v>
      </c>
      <c r="G16210">
        <v>-118.03119100000001</v>
      </c>
      <c r="H16210">
        <v>33.933625999999997</v>
      </c>
      <c r="I16210">
        <f>VLOOKUP(D16210, GeoCodeZips!B:C, 2, FALSE)</f>
        <v>3.6</v>
      </c>
      <c r="J16210">
        <f>VLOOKUP(D16210, GeoCodeZips!B:D, 3, FALSE)</f>
        <v>41061</v>
      </c>
      <c r="K16210">
        <f>VLOOKUP(D16210, GeoCodeZips!B:R, 17, FALSE)</f>
        <v>90604</v>
      </c>
      <c r="L16210">
        <f t="shared" si="506"/>
        <v>3.6043934633837463E-3</v>
      </c>
      <c r="M16210" s="5">
        <f t="shared" si="507"/>
        <v>2.7027027027027112E-2</v>
      </c>
    </row>
    <row r="16211" spans="1:13" ht="17" x14ac:dyDescent="0.25">
      <c r="A16211" s="2">
        <v>43980</v>
      </c>
      <c r="B16211" t="s">
        <v>9</v>
      </c>
      <c r="C16211">
        <v>37</v>
      </c>
      <c r="D16211" t="s">
        <v>168</v>
      </c>
      <c r="E16211">
        <v>151</v>
      </c>
      <c r="G16211">
        <v>-118.03119100000001</v>
      </c>
      <c r="H16211">
        <v>33.933625999999997</v>
      </c>
      <c r="I16211">
        <f>VLOOKUP(D16211, GeoCodeZips!B:C, 2, FALSE)</f>
        <v>3.6</v>
      </c>
      <c r="J16211">
        <f>VLOOKUP(D16211, GeoCodeZips!B:D, 3, FALSE)</f>
        <v>41061</v>
      </c>
      <c r="K16211">
        <f>VLOOKUP(D16211, GeoCodeZips!B:R, 17, FALSE)</f>
        <v>90604</v>
      </c>
      <c r="L16211">
        <f t="shared" si="506"/>
        <v>3.6774554930469302E-3</v>
      </c>
      <c r="M16211" s="5">
        <f t="shared" si="507"/>
        <v>1.9867549668874118E-2</v>
      </c>
    </row>
    <row r="16212" spans="1:13" ht="17" x14ac:dyDescent="0.25">
      <c r="A16212" s="2">
        <v>43981</v>
      </c>
      <c r="B16212" t="s">
        <v>9</v>
      </c>
      <c r="C16212">
        <v>37</v>
      </c>
      <c r="D16212" t="s">
        <v>168</v>
      </c>
      <c r="E16212">
        <v>161</v>
      </c>
      <c r="G16212">
        <v>-118.03119100000001</v>
      </c>
      <c r="H16212">
        <v>33.933625999999997</v>
      </c>
      <c r="I16212">
        <f>VLOOKUP(D16212, GeoCodeZips!B:C, 2, FALSE)</f>
        <v>3.6</v>
      </c>
      <c r="J16212">
        <f>VLOOKUP(D16212, GeoCodeZips!B:D, 3, FALSE)</f>
        <v>41061</v>
      </c>
      <c r="K16212">
        <f>VLOOKUP(D16212, GeoCodeZips!B:R, 17, FALSE)</f>
        <v>90604</v>
      </c>
      <c r="L16212">
        <f t="shared" si="506"/>
        <v>3.9209955919242102E-3</v>
      </c>
      <c r="M16212" s="5">
        <f t="shared" si="507"/>
        <v>6.2111801242236003E-2</v>
      </c>
    </row>
    <row r="16213" spans="1:13" ht="17" x14ac:dyDescent="0.25">
      <c r="A16213" s="2">
        <v>43982</v>
      </c>
      <c r="B16213" t="s">
        <v>9</v>
      </c>
      <c r="C16213">
        <v>37</v>
      </c>
      <c r="D16213" t="s">
        <v>168</v>
      </c>
      <c r="E16213">
        <v>164</v>
      </c>
      <c r="G16213">
        <v>-118.03119100000001</v>
      </c>
      <c r="H16213">
        <v>33.933625999999997</v>
      </c>
      <c r="I16213">
        <f>VLOOKUP(D16213, GeoCodeZips!B:C, 2, FALSE)</f>
        <v>3.6</v>
      </c>
      <c r="J16213">
        <f>VLOOKUP(D16213, GeoCodeZips!B:D, 3, FALSE)</f>
        <v>41061</v>
      </c>
      <c r="K16213">
        <f>VLOOKUP(D16213, GeoCodeZips!B:R, 17, FALSE)</f>
        <v>90604</v>
      </c>
      <c r="L16213">
        <f t="shared" si="506"/>
        <v>3.994057621587394E-3</v>
      </c>
      <c r="M16213" s="5">
        <f t="shared" si="507"/>
        <v>1.8292682926829219E-2</v>
      </c>
    </row>
    <row r="16214" spans="1:13" ht="17" x14ac:dyDescent="0.25">
      <c r="A16214" s="2">
        <v>43983</v>
      </c>
      <c r="B16214" t="s">
        <v>9</v>
      </c>
      <c r="C16214">
        <v>37</v>
      </c>
      <c r="D16214" t="s">
        <v>168</v>
      </c>
      <c r="E16214">
        <v>165</v>
      </c>
      <c r="G16214">
        <v>-118.03119100000001</v>
      </c>
      <c r="H16214">
        <v>33.933625999999997</v>
      </c>
      <c r="I16214">
        <f>VLOOKUP(D16214, GeoCodeZips!B:C, 2, FALSE)</f>
        <v>3.6</v>
      </c>
      <c r="J16214">
        <f>VLOOKUP(D16214, GeoCodeZips!B:D, 3, FALSE)</f>
        <v>41061</v>
      </c>
      <c r="K16214">
        <f>VLOOKUP(D16214, GeoCodeZips!B:R, 17, FALSE)</f>
        <v>90604</v>
      </c>
      <c r="L16214">
        <f t="shared" si="506"/>
        <v>4.0184116314751226E-3</v>
      </c>
      <c r="M16214" s="5">
        <f t="shared" si="507"/>
        <v>6.0606060606061872E-3</v>
      </c>
    </row>
    <row r="16215" spans="1:13" ht="17" x14ac:dyDescent="0.25">
      <c r="A16215" s="2">
        <v>43984</v>
      </c>
      <c r="B16215" t="s">
        <v>9</v>
      </c>
      <c r="C16215">
        <v>37</v>
      </c>
      <c r="D16215" t="s">
        <v>168</v>
      </c>
      <c r="E16215">
        <v>174</v>
      </c>
      <c r="G16215">
        <v>-118.03119100000001</v>
      </c>
      <c r="H16215">
        <v>33.933625999999997</v>
      </c>
      <c r="I16215">
        <f>VLOOKUP(D16215, GeoCodeZips!B:C, 2, FALSE)</f>
        <v>3.6</v>
      </c>
      <c r="J16215">
        <f>VLOOKUP(D16215, GeoCodeZips!B:D, 3, FALSE)</f>
        <v>41061</v>
      </c>
      <c r="K16215">
        <f>VLOOKUP(D16215, GeoCodeZips!B:R, 17, FALSE)</f>
        <v>90604</v>
      </c>
      <c r="L16215">
        <f t="shared" si="506"/>
        <v>4.2375977204646741E-3</v>
      </c>
      <c r="M16215" s="5">
        <f t="shared" si="507"/>
        <v>5.1724137931034343E-2</v>
      </c>
    </row>
    <row r="16216" spans="1:13" ht="17" x14ac:dyDescent="0.25">
      <c r="A16216" s="2">
        <v>43985</v>
      </c>
      <c r="B16216" t="s">
        <v>9</v>
      </c>
      <c r="C16216">
        <v>37</v>
      </c>
      <c r="D16216" t="s">
        <v>168</v>
      </c>
      <c r="E16216">
        <v>176</v>
      </c>
      <c r="G16216">
        <v>-118.03119100000001</v>
      </c>
      <c r="H16216">
        <v>33.933625999999997</v>
      </c>
      <c r="I16216">
        <f>VLOOKUP(D16216, GeoCodeZips!B:C, 2, FALSE)</f>
        <v>3.6</v>
      </c>
      <c r="J16216">
        <f>VLOOKUP(D16216, GeoCodeZips!B:D, 3, FALSE)</f>
        <v>41061</v>
      </c>
      <c r="K16216">
        <f>VLOOKUP(D16216, GeoCodeZips!B:R, 17, FALSE)</f>
        <v>90604</v>
      </c>
      <c r="L16216">
        <f t="shared" si="506"/>
        <v>4.2863057402401303E-3</v>
      </c>
      <c r="M16216" s="5">
        <f t="shared" si="507"/>
        <v>1.13636363636364E-2</v>
      </c>
    </row>
    <row r="16217" spans="1:13" ht="17" x14ac:dyDescent="0.25">
      <c r="A16217" s="2">
        <v>43986</v>
      </c>
      <c r="B16217" t="s">
        <v>9</v>
      </c>
      <c r="C16217">
        <v>37</v>
      </c>
      <c r="D16217" t="s">
        <v>168</v>
      </c>
      <c r="E16217">
        <v>180</v>
      </c>
      <c r="G16217">
        <v>-118.03119100000001</v>
      </c>
      <c r="H16217">
        <v>33.933625999999997</v>
      </c>
      <c r="I16217">
        <f>VLOOKUP(D16217, GeoCodeZips!B:C, 2, FALSE)</f>
        <v>3.6</v>
      </c>
      <c r="J16217">
        <f>VLOOKUP(D16217, GeoCodeZips!B:D, 3, FALSE)</f>
        <v>41061</v>
      </c>
      <c r="K16217">
        <f>VLOOKUP(D16217, GeoCodeZips!B:R, 17, FALSE)</f>
        <v>90604</v>
      </c>
      <c r="L16217">
        <f t="shared" si="506"/>
        <v>4.3837217797910426E-3</v>
      </c>
      <c r="M16217" s="5">
        <f t="shared" si="507"/>
        <v>2.2222222222222292E-2</v>
      </c>
    </row>
    <row r="16218" spans="1:13" ht="17" x14ac:dyDescent="0.25">
      <c r="A16218" s="2">
        <v>43987</v>
      </c>
      <c r="B16218" t="s">
        <v>9</v>
      </c>
      <c r="C16218">
        <v>37</v>
      </c>
      <c r="D16218" t="s">
        <v>168</v>
      </c>
      <c r="E16218">
        <v>188</v>
      </c>
      <c r="G16218">
        <v>-118.03119100000001</v>
      </c>
      <c r="H16218">
        <v>33.933625999999997</v>
      </c>
      <c r="I16218">
        <f>VLOOKUP(D16218, GeoCodeZips!B:C, 2, FALSE)</f>
        <v>3.6</v>
      </c>
      <c r="J16218">
        <f>VLOOKUP(D16218, GeoCodeZips!B:D, 3, FALSE)</f>
        <v>41061</v>
      </c>
      <c r="K16218">
        <f>VLOOKUP(D16218, GeoCodeZips!B:R, 17, FALSE)</f>
        <v>90604</v>
      </c>
      <c r="L16218">
        <f t="shared" si="506"/>
        <v>4.5785538588928665E-3</v>
      </c>
      <c r="M16218" s="5">
        <f t="shared" si="507"/>
        <v>4.2553191489361653E-2</v>
      </c>
    </row>
    <row r="16219" spans="1:13" ht="17" x14ac:dyDescent="0.25">
      <c r="A16219" s="2">
        <v>43926</v>
      </c>
      <c r="B16219" t="s">
        <v>9</v>
      </c>
      <c r="C16219">
        <v>37</v>
      </c>
      <c r="D16219" t="s">
        <v>297</v>
      </c>
      <c r="E16219">
        <v>1</v>
      </c>
      <c r="F16219" t="s">
        <v>201</v>
      </c>
      <c r="G16219">
        <v>-118.342305</v>
      </c>
      <c r="H16219">
        <v>34.042791000000001</v>
      </c>
      <c r="I16219">
        <f>VLOOKUP(D16219, GeoCodeZips!B:C, 2, FALSE)</f>
        <v>4.5999999999999996</v>
      </c>
      <c r="J16219">
        <f>VLOOKUP(D16219, GeoCodeZips!B:D, 3, FALSE)</f>
        <v>66468</v>
      </c>
      <c r="K16219">
        <f>VLOOKUP(D16219, GeoCodeZips!B:R, 17, FALSE)</f>
        <v>90019</v>
      </c>
      <c r="L16219">
        <f t="shared" si="506"/>
        <v>1.5044833604140338E-5</v>
      </c>
      <c r="M16219" s="5">
        <f t="shared" si="507"/>
        <v>0</v>
      </c>
    </row>
    <row r="16220" spans="1:13" ht="17" x14ac:dyDescent="0.25">
      <c r="A16220" s="2">
        <v>43927</v>
      </c>
      <c r="B16220" t="s">
        <v>9</v>
      </c>
      <c r="C16220">
        <v>37</v>
      </c>
      <c r="D16220" t="s">
        <v>297</v>
      </c>
      <c r="E16220">
        <v>1</v>
      </c>
      <c r="F16220" t="s">
        <v>201</v>
      </c>
      <c r="G16220">
        <v>-118.342305</v>
      </c>
      <c r="H16220">
        <v>34.042791000000001</v>
      </c>
      <c r="I16220">
        <f>VLOOKUP(D16220, GeoCodeZips!B:C, 2, FALSE)</f>
        <v>4.5999999999999996</v>
      </c>
      <c r="J16220">
        <f>VLOOKUP(D16220, GeoCodeZips!B:D, 3, FALSE)</f>
        <v>66468</v>
      </c>
      <c r="K16220">
        <f>VLOOKUP(D16220, GeoCodeZips!B:R, 17, FALSE)</f>
        <v>90019</v>
      </c>
      <c r="L16220">
        <f t="shared" si="506"/>
        <v>1.5044833604140338E-5</v>
      </c>
      <c r="M16220" s="5">
        <f t="shared" si="507"/>
        <v>0</v>
      </c>
    </row>
    <row r="16221" spans="1:13" ht="17" x14ac:dyDescent="0.25">
      <c r="A16221" s="2">
        <v>43928</v>
      </c>
      <c r="B16221" t="s">
        <v>9</v>
      </c>
      <c r="C16221">
        <v>37</v>
      </c>
      <c r="D16221" t="s">
        <v>297</v>
      </c>
      <c r="E16221">
        <v>1</v>
      </c>
      <c r="F16221" t="s">
        <v>201</v>
      </c>
      <c r="G16221">
        <v>-118.342305</v>
      </c>
      <c r="H16221">
        <v>34.042791000000001</v>
      </c>
      <c r="I16221">
        <f>VLOOKUP(D16221, GeoCodeZips!B:C, 2, FALSE)</f>
        <v>4.5999999999999996</v>
      </c>
      <c r="J16221">
        <f>VLOOKUP(D16221, GeoCodeZips!B:D, 3, FALSE)</f>
        <v>66468</v>
      </c>
      <c r="K16221">
        <f>VLOOKUP(D16221, GeoCodeZips!B:R, 17, FALSE)</f>
        <v>90019</v>
      </c>
      <c r="L16221">
        <f t="shared" si="506"/>
        <v>1.5044833604140338E-5</v>
      </c>
      <c r="M16221" s="5">
        <f t="shared" si="507"/>
        <v>0</v>
      </c>
    </row>
    <row r="16222" spans="1:13" ht="17" x14ac:dyDescent="0.25">
      <c r="A16222" s="2">
        <v>43929</v>
      </c>
      <c r="B16222" t="s">
        <v>9</v>
      </c>
      <c r="C16222">
        <v>37</v>
      </c>
      <c r="D16222" t="s">
        <v>297</v>
      </c>
      <c r="E16222">
        <v>1</v>
      </c>
      <c r="F16222" t="s">
        <v>201</v>
      </c>
      <c r="G16222">
        <v>-118.342305</v>
      </c>
      <c r="H16222">
        <v>34.042791000000001</v>
      </c>
      <c r="I16222">
        <f>VLOOKUP(D16222, GeoCodeZips!B:C, 2, FALSE)</f>
        <v>4.5999999999999996</v>
      </c>
      <c r="J16222">
        <f>VLOOKUP(D16222, GeoCodeZips!B:D, 3, FALSE)</f>
        <v>66468</v>
      </c>
      <c r="K16222">
        <f>VLOOKUP(D16222, GeoCodeZips!B:R, 17, FALSE)</f>
        <v>90019</v>
      </c>
      <c r="L16222">
        <f t="shared" si="506"/>
        <v>1.5044833604140338E-5</v>
      </c>
      <c r="M16222" s="5">
        <f t="shared" si="507"/>
        <v>0</v>
      </c>
    </row>
    <row r="16223" spans="1:13" ht="17" x14ac:dyDescent="0.25">
      <c r="A16223" s="2">
        <v>43930</v>
      </c>
      <c r="B16223" t="s">
        <v>9</v>
      </c>
      <c r="C16223">
        <v>37</v>
      </c>
      <c r="D16223" t="s">
        <v>297</v>
      </c>
      <c r="E16223">
        <v>1</v>
      </c>
      <c r="F16223" t="s">
        <v>201</v>
      </c>
      <c r="G16223">
        <v>-118.342305</v>
      </c>
      <c r="H16223">
        <v>34.042791000000001</v>
      </c>
      <c r="I16223">
        <f>VLOOKUP(D16223, GeoCodeZips!B:C, 2, FALSE)</f>
        <v>4.5999999999999996</v>
      </c>
      <c r="J16223">
        <f>VLOOKUP(D16223, GeoCodeZips!B:D, 3, FALSE)</f>
        <v>66468</v>
      </c>
      <c r="K16223">
        <f>VLOOKUP(D16223, GeoCodeZips!B:R, 17, FALSE)</f>
        <v>90019</v>
      </c>
      <c r="L16223">
        <f t="shared" si="506"/>
        <v>1.5044833604140338E-5</v>
      </c>
      <c r="M16223" s="5">
        <f t="shared" si="507"/>
        <v>0</v>
      </c>
    </row>
    <row r="16224" spans="1:13" ht="17" x14ac:dyDescent="0.25">
      <c r="A16224" s="2">
        <v>43931</v>
      </c>
      <c r="B16224" t="s">
        <v>9</v>
      </c>
      <c r="C16224">
        <v>37</v>
      </c>
      <c r="D16224" t="s">
        <v>297</v>
      </c>
      <c r="E16224">
        <v>1</v>
      </c>
      <c r="F16224" t="s">
        <v>201</v>
      </c>
      <c r="G16224">
        <v>-118.342305</v>
      </c>
      <c r="H16224">
        <v>34.042791000000001</v>
      </c>
      <c r="I16224">
        <f>VLOOKUP(D16224, GeoCodeZips!B:C, 2, FALSE)</f>
        <v>4.5999999999999996</v>
      </c>
      <c r="J16224">
        <f>VLOOKUP(D16224, GeoCodeZips!B:D, 3, FALSE)</f>
        <v>66468</v>
      </c>
      <c r="K16224">
        <f>VLOOKUP(D16224, GeoCodeZips!B:R, 17, FALSE)</f>
        <v>90019</v>
      </c>
      <c r="L16224">
        <f t="shared" si="506"/>
        <v>1.5044833604140338E-5</v>
      </c>
      <c r="M16224" s="5">
        <f t="shared" si="507"/>
        <v>0</v>
      </c>
    </row>
    <row r="16225" spans="1:13" ht="17" x14ac:dyDescent="0.25">
      <c r="A16225" s="2">
        <v>43932</v>
      </c>
      <c r="B16225" t="s">
        <v>9</v>
      </c>
      <c r="C16225">
        <v>37</v>
      </c>
      <c r="D16225" t="s">
        <v>297</v>
      </c>
      <c r="E16225">
        <v>1</v>
      </c>
      <c r="F16225" t="s">
        <v>201</v>
      </c>
      <c r="G16225">
        <v>-118.342305</v>
      </c>
      <c r="H16225">
        <v>34.042791000000001</v>
      </c>
      <c r="I16225">
        <f>VLOOKUP(D16225, GeoCodeZips!B:C, 2, FALSE)</f>
        <v>4.5999999999999996</v>
      </c>
      <c r="J16225">
        <f>VLOOKUP(D16225, GeoCodeZips!B:D, 3, FALSE)</f>
        <v>66468</v>
      </c>
      <c r="K16225">
        <f>VLOOKUP(D16225, GeoCodeZips!B:R, 17, FALSE)</f>
        <v>90019</v>
      </c>
      <c r="L16225">
        <f t="shared" si="506"/>
        <v>1.5044833604140338E-5</v>
      </c>
      <c r="M16225" s="5">
        <f t="shared" si="507"/>
        <v>0</v>
      </c>
    </row>
    <row r="16226" spans="1:13" ht="17" x14ac:dyDescent="0.25">
      <c r="A16226" s="2">
        <v>43933</v>
      </c>
      <c r="B16226" t="s">
        <v>9</v>
      </c>
      <c r="C16226">
        <v>37</v>
      </c>
      <c r="D16226" t="s">
        <v>297</v>
      </c>
      <c r="E16226">
        <v>1</v>
      </c>
      <c r="F16226" t="s">
        <v>201</v>
      </c>
      <c r="G16226">
        <v>-118.342305</v>
      </c>
      <c r="H16226">
        <v>34.042791000000001</v>
      </c>
      <c r="I16226">
        <f>VLOOKUP(D16226, GeoCodeZips!B:C, 2, FALSE)</f>
        <v>4.5999999999999996</v>
      </c>
      <c r="J16226">
        <f>VLOOKUP(D16226, GeoCodeZips!B:D, 3, FALSE)</f>
        <v>66468</v>
      </c>
      <c r="K16226">
        <f>VLOOKUP(D16226, GeoCodeZips!B:R, 17, FALSE)</f>
        <v>90019</v>
      </c>
      <c r="L16226">
        <f t="shared" si="506"/>
        <v>1.5044833604140338E-5</v>
      </c>
      <c r="M16226" s="5">
        <f t="shared" si="507"/>
        <v>0</v>
      </c>
    </row>
    <row r="16227" spans="1:13" ht="17" x14ac:dyDescent="0.25">
      <c r="A16227" s="2">
        <v>43934</v>
      </c>
      <c r="B16227" t="s">
        <v>9</v>
      </c>
      <c r="C16227">
        <v>37</v>
      </c>
      <c r="D16227" t="s">
        <v>297</v>
      </c>
      <c r="E16227">
        <v>1</v>
      </c>
      <c r="F16227" t="s">
        <v>201</v>
      </c>
      <c r="G16227">
        <v>-118.342305</v>
      </c>
      <c r="H16227">
        <v>34.042791000000001</v>
      </c>
      <c r="I16227">
        <f>VLOOKUP(D16227, GeoCodeZips!B:C, 2, FALSE)</f>
        <v>4.5999999999999996</v>
      </c>
      <c r="J16227">
        <f>VLOOKUP(D16227, GeoCodeZips!B:D, 3, FALSE)</f>
        <v>66468</v>
      </c>
      <c r="K16227">
        <f>VLOOKUP(D16227, GeoCodeZips!B:R, 17, FALSE)</f>
        <v>90019</v>
      </c>
      <c r="L16227">
        <f t="shared" si="506"/>
        <v>1.5044833604140338E-5</v>
      </c>
      <c r="M16227" s="5">
        <f t="shared" si="507"/>
        <v>0</v>
      </c>
    </row>
    <row r="16228" spans="1:13" ht="17" x14ac:dyDescent="0.25">
      <c r="A16228" s="2">
        <v>43935</v>
      </c>
      <c r="B16228" t="s">
        <v>9</v>
      </c>
      <c r="C16228">
        <v>37</v>
      </c>
      <c r="D16228" t="s">
        <v>297</v>
      </c>
      <c r="E16228">
        <v>1</v>
      </c>
      <c r="F16228" t="s">
        <v>201</v>
      </c>
      <c r="G16228">
        <v>-118.342305</v>
      </c>
      <c r="H16228">
        <v>34.042791000000001</v>
      </c>
      <c r="I16228">
        <f>VLOOKUP(D16228, GeoCodeZips!B:C, 2, FALSE)</f>
        <v>4.5999999999999996</v>
      </c>
      <c r="J16228">
        <f>VLOOKUP(D16228, GeoCodeZips!B:D, 3, FALSE)</f>
        <v>66468</v>
      </c>
      <c r="K16228">
        <f>VLOOKUP(D16228, GeoCodeZips!B:R, 17, FALSE)</f>
        <v>90019</v>
      </c>
      <c r="L16228">
        <f t="shared" si="506"/>
        <v>1.5044833604140338E-5</v>
      </c>
      <c r="M16228" s="5">
        <f t="shared" si="507"/>
        <v>0</v>
      </c>
    </row>
    <row r="16229" spans="1:13" ht="17" x14ac:dyDescent="0.25">
      <c r="A16229" s="2">
        <v>43936</v>
      </c>
      <c r="B16229" t="s">
        <v>9</v>
      </c>
      <c r="C16229">
        <v>37</v>
      </c>
      <c r="D16229" t="s">
        <v>297</v>
      </c>
      <c r="E16229">
        <v>1</v>
      </c>
      <c r="F16229" t="s">
        <v>201</v>
      </c>
      <c r="G16229">
        <v>-118.342305</v>
      </c>
      <c r="H16229">
        <v>34.042791000000001</v>
      </c>
      <c r="I16229">
        <f>VLOOKUP(D16229, GeoCodeZips!B:C, 2, FALSE)</f>
        <v>4.5999999999999996</v>
      </c>
      <c r="J16229">
        <f>VLOOKUP(D16229, GeoCodeZips!B:D, 3, FALSE)</f>
        <v>66468</v>
      </c>
      <c r="K16229">
        <f>VLOOKUP(D16229, GeoCodeZips!B:R, 17, FALSE)</f>
        <v>90019</v>
      </c>
      <c r="L16229">
        <f t="shared" si="506"/>
        <v>1.5044833604140338E-5</v>
      </c>
      <c r="M16229" s="5">
        <f t="shared" si="507"/>
        <v>0</v>
      </c>
    </row>
    <row r="16230" spans="1:13" ht="17" x14ac:dyDescent="0.25">
      <c r="A16230" s="2">
        <v>43937</v>
      </c>
      <c r="B16230" t="s">
        <v>9</v>
      </c>
      <c r="C16230">
        <v>37</v>
      </c>
      <c r="D16230" t="s">
        <v>297</v>
      </c>
      <c r="E16230">
        <v>1</v>
      </c>
      <c r="F16230" t="s">
        <v>201</v>
      </c>
      <c r="G16230">
        <v>-118.342305</v>
      </c>
      <c r="H16230">
        <v>34.042791000000001</v>
      </c>
      <c r="I16230">
        <f>VLOOKUP(D16230, GeoCodeZips!B:C, 2, FALSE)</f>
        <v>4.5999999999999996</v>
      </c>
      <c r="J16230">
        <f>VLOOKUP(D16230, GeoCodeZips!B:D, 3, FALSE)</f>
        <v>66468</v>
      </c>
      <c r="K16230">
        <f>VLOOKUP(D16230, GeoCodeZips!B:R, 17, FALSE)</f>
        <v>90019</v>
      </c>
      <c r="L16230">
        <f t="shared" si="506"/>
        <v>1.5044833604140338E-5</v>
      </c>
      <c r="M16230" s="5">
        <f t="shared" si="507"/>
        <v>0</v>
      </c>
    </row>
    <row r="16231" spans="1:13" ht="17" x14ac:dyDescent="0.25">
      <c r="A16231" s="2">
        <v>43938</v>
      </c>
      <c r="B16231" t="s">
        <v>9</v>
      </c>
      <c r="C16231">
        <v>37</v>
      </c>
      <c r="D16231" t="s">
        <v>297</v>
      </c>
      <c r="E16231">
        <v>1</v>
      </c>
      <c r="F16231" t="s">
        <v>201</v>
      </c>
      <c r="G16231">
        <v>-118.342305</v>
      </c>
      <c r="H16231">
        <v>34.042791000000001</v>
      </c>
      <c r="I16231">
        <f>VLOOKUP(D16231, GeoCodeZips!B:C, 2, FALSE)</f>
        <v>4.5999999999999996</v>
      </c>
      <c r="J16231">
        <f>VLOOKUP(D16231, GeoCodeZips!B:D, 3, FALSE)</f>
        <v>66468</v>
      </c>
      <c r="K16231">
        <f>VLOOKUP(D16231, GeoCodeZips!B:R, 17, FALSE)</f>
        <v>90019</v>
      </c>
      <c r="L16231">
        <f t="shared" si="506"/>
        <v>1.5044833604140338E-5</v>
      </c>
      <c r="M16231" s="5">
        <f t="shared" si="507"/>
        <v>0</v>
      </c>
    </row>
    <row r="16232" spans="1:13" ht="17" x14ac:dyDescent="0.25">
      <c r="A16232" s="2">
        <v>43939</v>
      </c>
      <c r="B16232" t="s">
        <v>9</v>
      </c>
      <c r="C16232">
        <v>37</v>
      </c>
      <c r="D16232" t="s">
        <v>297</v>
      </c>
      <c r="E16232">
        <v>1</v>
      </c>
      <c r="F16232" t="s">
        <v>201</v>
      </c>
      <c r="G16232">
        <v>-118.342305</v>
      </c>
      <c r="H16232">
        <v>34.042791000000001</v>
      </c>
      <c r="I16232">
        <f>VLOOKUP(D16232, GeoCodeZips!B:C, 2, FALSE)</f>
        <v>4.5999999999999996</v>
      </c>
      <c r="J16232">
        <f>VLOOKUP(D16232, GeoCodeZips!B:D, 3, FALSE)</f>
        <v>66468</v>
      </c>
      <c r="K16232">
        <f>VLOOKUP(D16232, GeoCodeZips!B:R, 17, FALSE)</f>
        <v>90019</v>
      </c>
      <c r="L16232">
        <f t="shared" si="506"/>
        <v>1.5044833604140338E-5</v>
      </c>
      <c r="M16232" s="5">
        <f t="shared" si="507"/>
        <v>0</v>
      </c>
    </row>
    <row r="16233" spans="1:13" ht="17" x14ac:dyDescent="0.25">
      <c r="A16233" s="2">
        <v>43940</v>
      </c>
      <c r="B16233" t="s">
        <v>9</v>
      </c>
      <c r="C16233">
        <v>37</v>
      </c>
      <c r="D16233" t="s">
        <v>297</v>
      </c>
      <c r="E16233">
        <v>1</v>
      </c>
      <c r="F16233" t="s">
        <v>201</v>
      </c>
      <c r="G16233">
        <v>-118.342305</v>
      </c>
      <c r="H16233">
        <v>34.042791000000001</v>
      </c>
      <c r="I16233">
        <f>VLOOKUP(D16233, GeoCodeZips!B:C, 2, FALSE)</f>
        <v>4.5999999999999996</v>
      </c>
      <c r="J16233">
        <f>VLOOKUP(D16233, GeoCodeZips!B:D, 3, FALSE)</f>
        <v>66468</v>
      </c>
      <c r="K16233">
        <f>VLOOKUP(D16233, GeoCodeZips!B:R, 17, FALSE)</f>
        <v>90019</v>
      </c>
      <c r="L16233">
        <f t="shared" si="506"/>
        <v>1.5044833604140338E-5</v>
      </c>
      <c r="M16233" s="5">
        <f t="shared" si="507"/>
        <v>0</v>
      </c>
    </row>
    <row r="16234" spans="1:13" ht="17" x14ac:dyDescent="0.25">
      <c r="A16234" s="2">
        <v>43941</v>
      </c>
      <c r="B16234" t="s">
        <v>9</v>
      </c>
      <c r="C16234">
        <v>37</v>
      </c>
      <c r="D16234" t="s">
        <v>297</v>
      </c>
      <c r="E16234">
        <v>5</v>
      </c>
      <c r="G16234">
        <v>-118.342305</v>
      </c>
      <c r="H16234">
        <v>34.042791000000001</v>
      </c>
      <c r="I16234">
        <f>VLOOKUP(D16234, GeoCodeZips!B:C, 2, FALSE)</f>
        <v>4.5999999999999996</v>
      </c>
      <c r="J16234">
        <f>VLOOKUP(D16234, GeoCodeZips!B:D, 3, FALSE)</f>
        <v>66468</v>
      </c>
      <c r="K16234">
        <f>VLOOKUP(D16234, GeoCodeZips!B:R, 17, FALSE)</f>
        <v>90019</v>
      </c>
      <c r="L16234">
        <f t="shared" si="506"/>
        <v>7.5224168020701692E-5</v>
      </c>
      <c r="M16234" s="5">
        <f t="shared" si="507"/>
        <v>0.79999999999999993</v>
      </c>
    </row>
    <row r="16235" spans="1:13" ht="17" x14ac:dyDescent="0.25">
      <c r="A16235" s="2">
        <v>43942</v>
      </c>
      <c r="B16235" t="s">
        <v>9</v>
      </c>
      <c r="C16235">
        <v>37</v>
      </c>
      <c r="D16235" t="s">
        <v>297</v>
      </c>
      <c r="E16235">
        <v>5</v>
      </c>
      <c r="G16235">
        <v>-118.342305</v>
      </c>
      <c r="H16235">
        <v>34.042791000000001</v>
      </c>
      <c r="I16235">
        <f>VLOOKUP(D16235, GeoCodeZips!B:C, 2, FALSE)</f>
        <v>4.5999999999999996</v>
      </c>
      <c r="J16235">
        <f>VLOOKUP(D16235, GeoCodeZips!B:D, 3, FALSE)</f>
        <v>66468</v>
      </c>
      <c r="K16235">
        <f>VLOOKUP(D16235, GeoCodeZips!B:R, 17, FALSE)</f>
        <v>90019</v>
      </c>
      <c r="L16235">
        <f t="shared" si="506"/>
        <v>7.5224168020701692E-5</v>
      </c>
      <c r="M16235" s="5">
        <f t="shared" si="507"/>
        <v>0</v>
      </c>
    </row>
    <row r="16236" spans="1:13" ht="17" x14ac:dyDescent="0.25">
      <c r="A16236" s="2">
        <v>43943</v>
      </c>
      <c r="B16236" t="s">
        <v>9</v>
      </c>
      <c r="C16236">
        <v>37</v>
      </c>
      <c r="D16236" t="s">
        <v>297</v>
      </c>
      <c r="E16236">
        <v>6</v>
      </c>
      <c r="G16236">
        <v>-118.342305</v>
      </c>
      <c r="H16236">
        <v>34.042791000000001</v>
      </c>
      <c r="I16236">
        <f>VLOOKUP(D16236, GeoCodeZips!B:C, 2, FALSE)</f>
        <v>4.5999999999999996</v>
      </c>
      <c r="J16236">
        <f>VLOOKUP(D16236, GeoCodeZips!B:D, 3, FALSE)</f>
        <v>66468</v>
      </c>
      <c r="K16236">
        <f>VLOOKUP(D16236, GeoCodeZips!B:R, 17, FALSE)</f>
        <v>90019</v>
      </c>
      <c r="L16236">
        <f t="shared" si="506"/>
        <v>9.0269001624842024E-5</v>
      </c>
      <c r="M16236" s="5">
        <f t="shared" si="507"/>
        <v>0.16666666666666663</v>
      </c>
    </row>
    <row r="16237" spans="1:13" ht="17" x14ac:dyDescent="0.25">
      <c r="A16237" s="2">
        <v>43944</v>
      </c>
      <c r="B16237" t="s">
        <v>9</v>
      </c>
      <c r="C16237">
        <v>37</v>
      </c>
      <c r="D16237" t="s">
        <v>297</v>
      </c>
      <c r="E16237">
        <v>7</v>
      </c>
      <c r="G16237">
        <v>-118.342305</v>
      </c>
      <c r="H16237">
        <v>34.042791000000001</v>
      </c>
      <c r="I16237">
        <f>VLOOKUP(D16237, GeoCodeZips!B:C, 2, FALSE)</f>
        <v>4.5999999999999996</v>
      </c>
      <c r="J16237">
        <f>VLOOKUP(D16237, GeoCodeZips!B:D, 3, FALSE)</f>
        <v>66468</v>
      </c>
      <c r="K16237">
        <f>VLOOKUP(D16237, GeoCodeZips!B:R, 17, FALSE)</f>
        <v>90019</v>
      </c>
      <c r="L16237">
        <f t="shared" si="506"/>
        <v>1.0531383522898237E-4</v>
      </c>
      <c r="M16237" s="5">
        <f t="shared" si="507"/>
        <v>0.14285714285714293</v>
      </c>
    </row>
    <row r="16238" spans="1:13" ht="17" x14ac:dyDescent="0.25">
      <c r="A16238" s="2">
        <v>43945</v>
      </c>
      <c r="B16238" t="s">
        <v>9</v>
      </c>
      <c r="C16238">
        <v>37</v>
      </c>
      <c r="D16238" t="s">
        <v>297</v>
      </c>
      <c r="E16238">
        <v>9</v>
      </c>
      <c r="G16238">
        <v>-118.342305</v>
      </c>
      <c r="H16238">
        <v>34.042791000000001</v>
      </c>
      <c r="I16238">
        <f>VLOOKUP(D16238, GeoCodeZips!B:C, 2, FALSE)</f>
        <v>4.5999999999999996</v>
      </c>
      <c r="J16238">
        <f>VLOOKUP(D16238, GeoCodeZips!B:D, 3, FALSE)</f>
        <v>66468</v>
      </c>
      <c r="K16238">
        <f>VLOOKUP(D16238, GeoCodeZips!B:R, 17, FALSE)</f>
        <v>90019</v>
      </c>
      <c r="L16238">
        <f t="shared" si="506"/>
        <v>1.3540350243726305E-4</v>
      </c>
      <c r="M16238" s="5">
        <f t="shared" si="507"/>
        <v>0.22222222222222224</v>
      </c>
    </row>
    <row r="16239" spans="1:13" ht="17" x14ac:dyDescent="0.25">
      <c r="A16239" s="2">
        <v>43946</v>
      </c>
      <c r="B16239" t="s">
        <v>9</v>
      </c>
      <c r="C16239">
        <v>37</v>
      </c>
      <c r="D16239" t="s">
        <v>297</v>
      </c>
      <c r="E16239">
        <v>9</v>
      </c>
      <c r="G16239">
        <v>-118.342305</v>
      </c>
      <c r="H16239">
        <v>34.042791000000001</v>
      </c>
      <c r="I16239">
        <f>VLOOKUP(D16239, GeoCodeZips!B:C, 2, FALSE)</f>
        <v>4.5999999999999996</v>
      </c>
      <c r="J16239">
        <f>VLOOKUP(D16239, GeoCodeZips!B:D, 3, FALSE)</f>
        <v>66468</v>
      </c>
      <c r="K16239">
        <f>VLOOKUP(D16239, GeoCodeZips!B:R, 17, FALSE)</f>
        <v>90019</v>
      </c>
      <c r="L16239">
        <f t="shared" si="506"/>
        <v>1.3540350243726305E-4</v>
      </c>
      <c r="M16239" s="5">
        <f t="shared" si="507"/>
        <v>0</v>
      </c>
    </row>
    <row r="16240" spans="1:13" ht="17" x14ac:dyDescent="0.25">
      <c r="A16240" s="2">
        <v>43947</v>
      </c>
      <c r="B16240" t="s">
        <v>9</v>
      </c>
      <c r="C16240">
        <v>37</v>
      </c>
      <c r="D16240" t="s">
        <v>297</v>
      </c>
      <c r="E16240">
        <v>9</v>
      </c>
      <c r="G16240">
        <v>-118.342305</v>
      </c>
      <c r="H16240">
        <v>34.042791000000001</v>
      </c>
      <c r="I16240">
        <f>VLOOKUP(D16240, GeoCodeZips!B:C, 2, FALSE)</f>
        <v>4.5999999999999996</v>
      </c>
      <c r="J16240">
        <f>VLOOKUP(D16240, GeoCodeZips!B:D, 3, FALSE)</f>
        <v>66468</v>
      </c>
      <c r="K16240">
        <f>VLOOKUP(D16240, GeoCodeZips!B:R, 17, FALSE)</f>
        <v>90019</v>
      </c>
      <c r="L16240">
        <f t="shared" si="506"/>
        <v>1.3540350243726305E-4</v>
      </c>
      <c r="M16240" s="5">
        <f t="shared" si="507"/>
        <v>0</v>
      </c>
    </row>
    <row r="16241" spans="1:13" ht="17" x14ac:dyDescent="0.25">
      <c r="A16241" s="2">
        <v>43948</v>
      </c>
      <c r="B16241" t="s">
        <v>9</v>
      </c>
      <c r="C16241">
        <v>37</v>
      </c>
      <c r="D16241" t="s">
        <v>297</v>
      </c>
      <c r="E16241">
        <v>12</v>
      </c>
      <c r="G16241">
        <v>-118.342305</v>
      </c>
      <c r="H16241">
        <v>34.042791000000001</v>
      </c>
      <c r="I16241">
        <f>VLOOKUP(D16241, GeoCodeZips!B:C, 2, FALSE)</f>
        <v>4.5999999999999996</v>
      </c>
      <c r="J16241">
        <f>VLOOKUP(D16241, GeoCodeZips!B:D, 3, FALSE)</f>
        <v>66468</v>
      </c>
      <c r="K16241">
        <f>VLOOKUP(D16241, GeoCodeZips!B:R, 17, FALSE)</f>
        <v>90019</v>
      </c>
      <c r="L16241">
        <f t="shared" si="506"/>
        <v>1.8053800324968405E-4</v>
      </c>
      <c r="M16241" s="5">
        <f t="shared" si="507"/>
        <v>0.24999999999999992</v>
      </c>
    </row>
    <row r="16242" spans="1:13" ht="17" x14ac:dyDescent="0.25">
      <c r="A16242" s="2">
        <v>43949</v>
      </c>
      <c r="B16242" t="s">
        <v>9</v>
      </c>
      <c r="C16242">
        <v>37</v>
      </c>
      <c r="D16242" t="s">
        <v>297</v>
      </c>
      <c r="E16242">
        <v>13</v>
      </c>
      <c r="G16242">
        <v>-118.342305</v>
      </c>
      <c r="H16242">
        <v>34.042791000000001</v>
      </c>
      <c r="I16242">
        <f>VLOOKUP(D16242, GeoCodeZips!B:C, 2, FALSE)</f>
        <v>4.5999999999999996</v>
      </c>
      <c r="J16242">
        <f>VLOOKUP(D16242, GeoCodeZips!B:D, 3, FALSE)</f>
        <v>66468</v>
      </c>
      <c r="K16242">
        <f>VLOOKUP(D16242, GeoCodeZips!B:R, 17, FALSE)</f>
        <v>90019</v>
      </c>
      <c r="L16242">
        <f t="shared" si="506"/>
        <v>1.9558283685382441E-4</v>
      </c>
      <c r="M16242" s="5">
        <f t="shared" si="507"/>
        <v>7.6923076923077024E-2</v>
      </c>
    </row>
    <row r="16243" spans="1:13" ht="17" x14ac:dyDescent="0.25">
      <c r="A16243" s="2">
        <v>43950</v>
      </c>
      <c r="B16243" t="s">
        <v>9</v>
      </c>
      <c r="C16243">
        <v>37</v>
      </c>
      <c r="D16243" t="s">
        <v>297</v>
      </c>
      <c r="E16243">
        <v>14</v>
      </c>
      <c r="G16243">
        <v>-118.342305</v>
      </c>
      <c r="H16243">
        <v>34.042791000000001</v>
      </c>
      <c r="I16243">
        <f>VLOOKUP(D16243, GeoCodeZips!B:C, 2, FALSE)</f>
        <v>4.5999999999999996</v>
      </c>
      <c r="J16243">
        <f>VLOOKUP(D16243, GeoCodeZips!B:D, 3, FALSE)</f>
        <v>66468</v>
      </c>
      <c r="K16243">
        <f>VLOOKUP(D16243, GeoCodeZips!B:R, 17, FALSE)</f>
        <v>90019</v>
      </c>
      <c r="L16243">
        <f t="shared" si="506"/>
        <v>2.1062767045796474E-4</v>
      </c>
      <c r="M16243" s="5">
        <f t="shared" si="507"/>
        <v>7.1428571428571397E-2</v>
      </c>
    </row>
    <row r="16244" spans="1:13" ht="17" x14ac:dyDescent="0.25">
      <c r="A16244" s="2">
        <v>43951</v>
      </c>
      <c r="B16244" t="s">
        <v>9</v>
      </c>
      <c r="C16244">
        <v>37</v>
      </c>
      <c r="D16244" t="s">
        <v>297</v>
      </c>
      <c r="E16244">
        <v>14</v>
      </c>
      <c r="G16244">
        <v>-118.342305</v>
      </c>
      <c r="H16244">
        <v>34.042791000000001</v>
      </c>
      <c r="I16244">
        <f>VLOOKUP(D16244, GeoCodeZips!B:C, 2, FALSE)</f>
        <v>4.5999999999999996</v>
      </c>
      <c r="J16244">
        <f>VLOOKUP(D16244, GeoCodeZips!B:D, 3, FALSE)</f>
        <v>66468</v>
      </c>
      <c r="K16244">
        <f>VLOOKUP(D16244, GeoCodeZips!B:R, 17, FALSE)</f>
        <v>90019</v>
      </c>
      <c r="L16244">
        <f t="shared" si="506"/>
        <v>2.1062767045796474E-4</v>
      </c>
      <c r="M16244" s="5">
        <f t="shared" si="507"/>
        <v>0</v>
      </c>
    </row>
    <row r="16245" spans="1:13" ht="17" x14ac:dyDescent="0.25">
      <c r="A16245" s="2">
        <v>43952</v>
      </c>
      <c r="B16245" t="s">
        <v>9</v>
      </c>
      <c r="C16245">
        <v>37</v>
      </c>
      <c r="D16245" t="s">
        <v>297</v>
      </c>
      <c r="E16245">
        <v>16</v>
      </c>
      <c r="G16245">
        <v>-118.342305</v>
      </c>
      <c r="H16245">
        <v>34.042791000000001</v>
      </c>
      <c r="I16245">
        <f>VLOOKUP(D16245, GeoCodeZips!B:C, 2, FALSE)</f>
        <v>4.5999999999999996</v>
      </c>
      <c r="J16245">
        <f>VLOOKUP(D16245, GeoCodeZips!B:D, 3, FALSE)</f>
        <v>66468</v>
      </c>
      <c r="K16245">
        <f>VLOOKUP(D16245, GeoCodeZips!B:R, 17, FALSE)</f>
        <v>90019</v>
      </c>
      <c r="L16245">
        <f t="shared" si="506"/>
        <v>2.4071733766624541E-4</v>
      </c>
      <c r="M16245" s="5">
        <f t="shared" si="507"/>
        <v>0.12499999999999996</v>
      </c>
    </row>
    <row r="16246" spans="1:13" ht="17" x14ac:dyDescent="0.25">
      <c r="A16246" s="2">
        <v>43953</v>
      </c>
      <c r="B16246" t="s">
        <v>9</v>
      </c>
      <c r="C16246">
        <v>37</v>
      </c>
      <c r="D16246" t="s">
        <v>297</v>
      </c>
      <c r="E16246">
        <v>17</v>
      </c>
      <c r="G16246">
        <v>-118.342305</v>
      </c>
      <c r="H16246">
        <v>34.042791000000001</v>
      </c>
      <c r="I16246">
        <f>VLOOKUP(D16246, GeoCodeZips!B:C, 2, FALSE)</f>
        <v>4.5999999999999996</v>
      </c>
      <c r="J16246">
        <f>VLOOKUP(D16246, GeoCodeZips!B:D, 3, FALSE)</f>
        <v>66468</v>
      </c>
      <c r="K16246">
        <f>VLOOKUP(D16246, GeoCodeZips!B:R, 17, FALSE)</f>
        <v>90019</v>
      </c>
      <c r="L16246">
        <f t="shared" si="506"/>
        <v>2.5576217127038577E-4</v>
      </c>
      <c r="M16246" s="5">
        <f t="shared" si="507"/>
        <v>5.8823529411764788E-2</v>
      </c>
    </row>
    <row r="16247" spans="1:13" ht="17" x14ac:dyDescent="0.25">
      <c r="A16247" s="2">
        <v>43954</v>
      </c>
      <c r="B16247" t="s">
        <v>9</v>
      </c>
      <c r="C16247">
        <v>37</v>
      </c>
      <c r="D16247" t="s">
        <v>297</v>
      </c>
      <c r="E16247">
        <v>18</v>
      </c>
      <c r="G16247">
        <v>-118.342305</v>
      </c>
      <c r="H16247">
        <v>34.042791000000001</v>
      </c>
      <c r="I16247">
        <f>VLOOKUP(D16247, GeoCodeZips!B:C, 2, FALSE)</f>
        <v>4.5999999999999996</v>
      </c>
      <c r="J16247">
        <f>VLOOKUP(D16247, GeoCodeZips!B:D, 3, FALSE)</f>
        <v>66468</v>
      </c>
      <c r="K16247">
        <f>VLOOKUP(D16247, GeoCodeZips!B:R, 17, FALSE)</f>
        <v>90019</v>
      </c>
      <c r="L16247">
        <f t="shared" si="506"/>
        <v>2.708070048745261E-4</v>
      </c>
      <c r="M16247" s="5">
        <f t="shared" si="507"/>
        <v>5.5555555555555532E-2</v>
      </c>
    </row>
    <row r="16248" spans="1:13" ht="17" x14ac:dyDescent="0.25">
      <c r="A16248" s="2">
        <v>43955</v>
      </c>
      <c r="B16248" t="s">
        <v>9</v>
      </c>
      <c r="C16248">
        <v>37</v>
      </c>
      <c r="D16248" t="s">
        <v>297</v>
      </c>
      <c r="E16248">
        <v>18</v>
      </c>
      <c r="G16248">
        <v>-118.342305</v>
      </c>
      <c r="H16248">
        <v>34.042791000000001</v>
      </c>
      <c r="I16248">
        <f>VLOOKUP(D16248, GeoCodeZips!B:C, 2, FALSE)</f>
        <v>4.5999999999999996</v>
      </c>
      <c r="J16248">
        <f>VLOOKUP(D16248, GeoCodeZips!B:D, 3, FALSE)</f>
        <v>66468</v>
      </c>
      <c r="K16248">
        <f>VLOOKUP(D16248, GeoCodeZips!B:R, 17, FALSE)</f>
        <v>90019</v>
      </c>
      <c r="L16248">
        <f t="shared" si="506"/>
        <v>2.708070048745261E-4</v>
      </c>
      <c r="M16248" s="5">
        <f t="shared" si="507"/>
        <v>0</v>
      </c>
    </row>
    <row r="16249" spans="1:13" ht="17" x14ac:dyDescent="0.25">
      <c r="A16249" s="2">
        <v>43956</v>
      </c>
      <c r="B16249" t="s">
        <v>9</v>
      </c>
      <c r="C16249">
        <v>37</v>
      </c>
      <c r="D16249" t="s">
        <v>297</v>
      </c>
      <c r="E16249">
        <v>18</v>
      </c>
      <c r="G16249">
        <v>-118.342305</v>
      </c>
      <c r="H16249">
        <v>34.042791000000001</v>
      </c>
      <c r="I16249">
        <f>VLOOKUP(D16249, GeoCodeZips!B:C, 2, FALSE)</f>
        <v>4.5999999999999996</v>
      </c>
      <c r="J16249">
        <f>VLOOKUP(D16249, GeoCodeZips!B:D, 3, FALSE)</f>
        <v>66468</v>
      </c>
      <c r="K16249">
        <f>VLOOKUP(D16249, GeoCodeZips!B:R, 17, FALSE)</f>
        <v>90019</v>
      </c>
      <c r="L16249">
        <f t="shared" si="506"/>
        <v>2.708070048745261E-4</v>
      </c>
      <c r="M16249" s="5">
        <f t="shared" si="507"/>
        <v>0</v>
      </c>
    </row>
    <row r="16250" spans="1:13" ht="17" x14ac:dyDescent="0.25">
      <c r="A16250" s="2">
        <v>43957</v>
      </c>
      <c r="B16250" t="s">
        <v>9</v>
      </c>
      <c r="C16250">
        <v>37</v>
      </c>
      <c r="D16250" t="s">
        <v>297</v>
      </c>
      <c r="E16250">
        <v>22</v>
      </c>
      <c r="G16250">
        <v>-118.342305</v>
      </c>
      <c r="H16250">
        <v>34.042791000000001</v>
      </c>
      <c r="I16250">
        <f>VLOOKUP(D16250, GeoCodeZips!B:C, 2, FALSE)</f>
        <v>4.5999999999999996</v>
      </c>
      <c r="J16250">
        <f>VLOOKUP(D16250, GeoCodeZips!B:D, 3, FALSE)</f>
        <v>66468</v>
      </c>
      <c r="K16250">
        <f>VLOOKUP(D16250, GeoCodeZips!B:R, 17, FALSE)</f>
        <v>90019</v>
      </c>
      <c r="L16250">
        <f t="shared" si="506"/>
        <v>3.3098633929108743E-4</v>
      </c>
      <c r="M16250" s="5">
        <f t="shared" si="507"/>
        <v>0.18181818181818177</v>
      </c>
    </row>
    <row r="16251" spans="1:13" ht="17" x14ac:dyDescent="0.25">
      <c r="A16251" s="2">
        <v>43958</v>
      </c>
      <c r="B16251" t="s">
        <v>9</v>
      </c>
      <c r="C16251">
        <v>37</v>
      </c>
      <c r="D16251" t="s">
        <v>297</v>
      </c>
      <c r="E16251">
        <v>23</v>
      </c>
      <c r="G16251">
        <v>-118.342305</v>
      </c>
      <c r="H16251">
        <v>34.042791000000001</v>
      </c>
      <c r="I16251">
        <f>VLOOKUP(D16251, GeoCodeZips!B:C, 2, FALSE)</f>
        <v>4.5999999999999996</v>
      </c>
      <c r="J16251">
        <f>VLOOKUP(D16251, GeoCodeZips!B:D, 3, FALSE)</f>
        <v>66468</v>
      </c>
      <c r="K16251">
        <f>VLOOKUP(D16251, GeoCodeZips!B:R, 17, FALSE)</f>
        <v>90019</v>
      </c>
      <c r="L16251">
        <f t="shared" si="506"/>
        <v>3.4603117289522776E-4</v>
      </c>
      <c r="M16251" s="5">
        <f t="shared" si="507"/>
        <v>4.3478260869565202E-2</v>
      </c>
    </row>
    <row r="16252" spans="1:13" ht="17" x14ac:dyDescent="0.25">
      <c r="A16252" s="2">
        <v>43959</v>
      </c>
      <c r="B16252" t="s">
        <v>9</v>
      </c>
      <c r="C16252">
        <v>37</v>
      </c>
      <c r="D16252" t="s">
        <v>297</v>
      </c>
      <c r="E16252">
        <v>24</v>
      </c>
      <c r="G16252">
        <v>-118.342305</v>
      </c>
      <c r="H16252">
        <v>34.042791000000001</v>
      </c>
      <c r="I16252">
        <f>VLOOKUP(D16252, GeoCodeZips!B:C, 2, FALSE)</f>
        <v>4.5999999999999996</v>
      </c>
      <c r="J16252">
        <f>VLOOKUP(D16252, GeoCodeZips!B:D, 3, FALSE)</f>
        <v>66468</v>
      </c>
      <c r="K16252">
        <f>VLOOKUP(D16252, GeoCodeZips!B:R, 17, FALSE)</f>
        <v>90019</v>
      </c>
      <c r="L16252">
        <f t="shared" si="506"/>
        <v>3.610760064993681E-4</v>
      </c>
      <c r="M16252" s="5">
        <f t="shared" si="507"/>
        <v>4.1666666666666657E-2</v>
      </c>
    </row>
    <row r="16253" spans="1:13" ht="17" x14ac:dyDescent="0.25">
      <c r="A16253" s="2">
        <v>43960</v>
      </c>
      <c r="B16253" t="s">
        <v>9</v>
      </c>
      <c r="C16253">
        <v>37</v>
      </c>
      <c r="D16253" t="s">
        <v>297</v>
      </c>
      <c r="E16253">
        <v>27</v>
      </c>
      <c r="G16253">
        <v>-118.342305</v>
      </c>
      <c r="H16253">
        <v>34.042791000000001</v>
      </c>
      <c r="I16253">
        <f>VLOOKUP(D16253, GeoCodeZips!B:C, 2, FALSE)</f>
        <v>4.5999999999999996</v>
      </c>
      <c r="J16253">
        <f>VLOOKUP(D16253, GeoCodeZips!B:D, 3, FALSE)</f>
        <v>66468</v>
      </c>
      <c r="K16253">
        <f>VLOOKUP(D16253, GeoCodeZips!B:R, 17, FALSE)</f>
        <v>90019</v>
      </c>
      <c r="L16253">
        <f t="shared" si="506"/>
        <v>4.0621050731178915E-4</v>
      </c>
      <c r="M16253" s="5">
        <f t="shared" si="507"/>
        <v>0.1111111111111112</v>
      </c>
    </row>
    <row r="16254" spans="1:13" ht="17" x14ac:dyDescent="0.25">
      <c r="A16254" s="2">
        <v>43961</v>
      </c>
      <c r="B16254" t="s">
        <v>9</v>
      </c>
      <c r="C16254">
        <v>37</v>
      </c>
      <c r="D16254" t="s">
        <v>297</v>
      </c>
      <c r="E16254">
        <v>27</v>
      </c>
      <c r="G16254">
        <v>-118.342305</v>
      </c>
      <c r="H16254">
        <v>34.042791000000001</v>
      </c>
      <c r="I16254">
        <f>VLOOKUP(D16254, GeoCodeZips!B:C, 2, FALSE)</f>
        <v>4.5999999999999996</v>
      </c>
      <c r="J16254">
        <f>VLOOKUP(D16254, GeoCodeZips!B:D, 3, FALSE)</f>
        <v>66468</v>
      </c>
      <c r="K16254">
        <f>VLOOKUP(D16254, GeoCodeZips!B:R, 17, FALSE)</f>
        <v>90019</v>
      </c>
      <c r="L16254">
        <f t="shared" si="506"/>
        <v>4.0621050731178915E-4</v>
      </c>
      <c r="M16254" s="5">
        <f t="shared" si="507"/>
        <v>0</v>
      </c>
    </row>
    <row r="16255" spans="1:13" ht="17" x14ac:dyDescent="0.25">
      <c r="A16255" s="2">
        <v>43962</v>
      </c>
      <c r="B16255" t="s">
        <v>9</v>
      </c>
      <c r="C16255">
        <v>37</v>
      </c>
      <c r="D16255" t="s">
        <v>297</v>
      </c>
      <c r="E16255">
        <v>27</v>
      </c>
      <c r="G16255">
        <v>-118.342305</v>
      </c>
      <c r="H16255">
        <v>34.042791000000001</v>
      </c>
      <c r="I16255">
        <f>VLOOKUP(D16255, GeoCodeZips!B:C, 2, FALSE)</f>
        <v>4.5999999999999996</v>
      </c>
      <c r="J16255">
        <f>VLOOKUP(D16255, GeoCodeZips!B:D, 3, FALSE)</f>
        <v>66468</v>
      </c>
      <c r="K16255">
        <f>VLOOKUP(D16255, GeoCodeZips!B:R, 17, FALSE)</f>
        <v>90019</v>
      </c>
      <c r="L16255">
        <f t="shared" si="506"/>
        <v>4.0621050731178915E-4</v>
      </c>
      <c r="M16255" s="5">
        <f t="shared" si="507"/>
        <v>0</v>
      </c>
    </row>
    <row r="16256" spans="1:13" ht="17" x14ac:dyDescent="0.25">
      <c r="A16256" s="2">
        <v>43963</v>
      </c>
      <c r="B16256" t="s">
        <v>9</v>
      </c>
      <c r="C16256">
        <v>37</v>
      </c>
      <c r="D16256" t="s">
        <v>297</v>
      </c>
      <c r="E16256">
        <v>28</v>
      </c>
      <c r="G16256">
        <v>-118.342305</v>
      </c>
      <c r="H16256">
        <v>34.042791000000001</v>
      </c>
      <c r="I16256">
        <f>VLOOKUP(D16256, GeoCodeZips!B:C, 2, FALSE)</f>
        <v>4.5999999999999996</v>
      </c>
      <c r="J16256">
        <f>VLOOKUP(D16256, GeoCodeZips!B:D, 3, FALSE)</f>
        <v>66468</v>
      </c>
      <c r="K16256">
        <f>VLOOKUP(D16256, GeoCodeZips!B:R, 17, FALSE)</f>
        <v>90019</v>
      </c>
      <c r="L16256">
        <f t="shared" si="506"/>
        <v>4.2125534091592948E-4</v>
      </c>
      <c r="M16256" s="5">
        <f t="shared" si="507"/>
        <v>3.5714285714285698E-2</v>
      </c>
    </row>
    <row r="16257" spans="1:13" ht="17" x14ac:dyDescent="0.25">
      <c r="A16257" s="2">
        <v>43964</v>
      </c>
      <c r="B16257" t="s">
        <v>9</v>
      </c>
      <c r="C16257">
        <v>37</v>
      </c>
      <c r="D16257" t="s">
        <v>297</v>
      </c>
      <c r="E16257">
        <v>31</v>
      </c>
      <c r="G16257">
        <v>-118.342305</v>
      </c>
      <c r="H16257">
        <v>34.042791000000001</v>
      </c>
      <c r="I16257">
        <f>VLOOKUP(D16257, GeoCodeZips!B:C, 2, FALSE)</f>
        <v>4.5999999999999996</v>
      </c>
      <c r="J16257">
        <f>VLOOKUP(D16257, GeoCodeZips!B:D, 3, FALSE)</f>
        <v>66468</v>
      </c>
      <c r="K16257">
        <f>VLOOKUP(D16257, GeoCodeZips!B:R, 17, FALSE)</f>
        <v>90019</v>
      </c>
      <c r="L16257">
        <f t="shared" si="506"/>
        <v>4.6638984172835048E-4</v>
      </c>
      <c r="M16257" s="5">
        <f t="shared" si="507"/>
        <v>9.6774193548387066E-2</v>
      </c>
    </row>
    <row r="16258" spans="1:13" ht="17" x14ac:dyDescent="0.25">
      <c r="A16258" s="2">
        <v>43965</v>
      </c>
      <c r="B16258" t="s">
        <v>9</v>
      </c>
      <c r="C16258">
        <v>37</v>
      </c>
      <c r="D16258" t="s">
        <v>297</v>
      </c>
      <c r="E16258">
        <v>33</v>
      </c>
      <c r="G16258">
        <v>-118.342305</v>
      </c>
      <c r="H16258">
        <v>34.042791000000001</v>
      </c>
      <c r="I16258">
        <f>VLOOKUP(D16258, GeoCodeZips!B:C, 2, FALSE)</f>
        <v>4.5999999999999996</v>
      </c>
      <c r="J16258">
        <f>VLOOKUP(D16258, GeoCodeZips!B:D, 3, FALSE)</f>
        <v>66468</v>
      </c>
      <c r="K16258">
        <f>VLOOKUP(D16258, GeoCodeZips!B:R, 17, FALSE)</f>
        <v>90019</v>
      </c>
      <c r="L16258">
        <f t="shared" si="506"/>
        <v>4.964795089366312E-4</v>
      </c>
      <c r="M16258" s="5">
        <f t="shared" si="507"/>
        <v>6.0606060606060691E-2</v>
      </c>
    </row>
    <row r="16259" spans="1:13" ht="17" x14ac:dyDescent="0.25">
      <c r="A16259" s="2">
        <v>43966</v>
      </c>
      <c r="B16259" t="s">
        <v>9</v>
      </c>
      <c r="C16259">
        <v>37</v>
      </c>
      <c r="D16259" t="s">
        <v>297</v>
      </c>
      <c r="E16259">
        <v>33</v>
      </c>
      <c r="G16259">
        <v>-118.342305</v>
      </c>
      <c r="H16259">
        <v>34.042791000000001</v>
      </c>
      <c r="I16259">
        <f>VLOOKUP(D16259, GeoCodeZips!B:C, 2, FALSE)</f>
        <v>4.5999999999999996</v>
      </c>
      <c r="J16259">
        <f>VLOOKUP(D16259, GeoCodeZips!B:D, 3, FALSE)</f>
        <v>66468</v>
      </c>
      <c r="K16259">
        <f>VLOOKUP(D16259, GeoCodeZips!B:R, 17, FALSE)</f>
        <v>90019</v>
      </c>
      <c r="L16259">
        <f t="shared" ref="L16259:L16322" si="508">E16259/J16259</f>
        <v>4.964795089366312E-4</v>
      </c>
      <c r="M16259" s="5">
        <f t="shared" ref="M16259:M16322" si="509">IF(D16259=D16258,(L16259-L16258)/L16259,0)</f>
        <v>0</v>
      </c>
    </row>
    <row r="16260" spans="1:13" ht="17" x14ac:dyDescent="0.25">
      <c r="A16260" s="2">
        <v>43967</v>
      </c>
      <c r="B16260" t="s">
        <v>9</v>
      </c>
      <c r="C16260">
        <v>37</v>
      </c>
      <c r="D16260" t="s">
        <v>297</v>
      </c>
      <c r="E16260">
        <v>36</v>
      </c>
      <c r="G16260">
        <v>-118.342305</v>
      </c>
      <c r="H16260">
        <v>34.042791000000001</v>
      </c>
      <c r="I16260">
        <f>VLOOKUP(D16260, GeoCodeZips!B:C, 2, FALSE)</f>
        <v>4.5999999999999996</v>
      </c>
      <c r="J16260">
        <f>VLOOKUP(D16260, GeoCodeZips!B:D, 3, FALSE)</f>
        <v>66468</v>
      </c>
      <c r="K16260">
        <f>VLOOKUP(D16260, GeoCodeZips!B:R, 17, FALSE)</f>
        <v>90019</v>
      </c>
      <c r="L16260">
        <f t="shared" si="508"/>
        <v>5.416140097490522E-4</v>
      </c>
      <c r="M16260" s="5">
        <f t="shared" si="509"/>
        <v>8.3333333333333301E-2</v>
      </c>
    </row>
    <row r="16261" spans="1:13" ht="17" x14ac:dyDescent="0.25">
      <c r="A16261" s="2">
        <v>43968</v>
      </c>
      <c r="B16261" t="s">
        <v>9</v>
      </c>
      <c r="C16261">
        <v>37</v>
      </c>
      <c r="D16261" t="s">
        <v>297</v>
      </c>
      <c r="E16261">
        <v>37</v>
      </c>
      <c r="G16261">
        <v>-118.342305</v>
      </c>
      <c r="H16261">
        <v>34.042791000000001</v>
      </c>
      <c r="I16261">
        <f>VLOOKUP(D16261, GeoCodeZips!B:C, 2, FALSE)</f>
        <v>4.5999999999999996</v>
      </c>
      <c r="J16261">
        <f>VLOOKUP(D16261, GeoCodeZips!B:D, 3, FALSE)</f>
        <v>66468</v>
      </c>
      <c r="K16261">
        <f>VLOOKUP(D16261, GeoCodeZips!B:R, 17, FALSE)</f>
        <v>90019</v>
      </c>
      <c r="L16261">
        <f t="shared" si="508"/>
        <v>5.5665884335319253E-4</v>
      </c>
      <c r="M16261" s="5">
        <f t="shared" si="509"/>
        <v>2.7027027027027018E-2</v>
      </c>
    </row>
    <row r="16262" spans="1:13" ht="17" x14ac:dyDescent="0.25">
      <c r="A16262" s="2">
        <v>43969</v>
      </c>
      <c r="B16262" t="s">
        <v>9</v>
      </c>
      <c r="C16262">
        <v>37</v>
      </c>
      <c r="D16262" t="s">
        <v>297</v>
      </c>
      <c r="E16262">
        <v>37</v>
      </c>
      <c r="G16262">
        <v>-118.342305</v>
      </c>
      <c r="H16262">
        <v>34.042791000000001</v>
      </c>
      <c r="I16262">
        <f>VLOOKUP(D16262, GeoCodeZips!B:C, 2, FALSE)</f>
        <v>4.5999999999999996</v>
      </c>
      <c r="J16262">
        <f>VLOOKUP(D16262, GeoCodeZips!B:D, 3, FALSE)</f>
        <v>66468</v>
      </c>
      <c r="K16262">
        <f>VLOOKUP(D16262, GeoCodeZips!B:R, 17, FALSE)</f>
        <v>90019</v>
      </c>
      <c r="L16262">
        <f t="shared" si="508"/>
        <v>5.5665884335319253E-4</v>
      </c>
      <c r="M16262" s="5">
        <f t="shared" si="509"/>
        <v>0</v>
      </c>
    </row>
    <row r="16263" spans="1:13" ht="17" x14ac:dyDescent="0.25">
      <c r="A16263" s="2">
        <v>43970</v>
      </c>
      <c r="B16263" t="s">
        <v>9</v>
      </c>
      <c r="C16263">
        <v>37</v>
      </c>
      <c r="D16263" t="s">
        <v>297</v>
      </c>
      <c r="E16263">
        <v>40</v>
      </c>
      <c r="G16263">
        <v>-118.342305</v>
      </c>
      <c r="H16263">
        <v>34.042791000000001</v>
      </c>
      <c r="I16263">
        <f>VLOOKUP(D16263, GeoCodeZips!B:C, 2, FALSE)</f>
        <v>4.5999999999999996</v>
      </c>
      <c r="J16263">
        <f>VLOOKUP(D16263, GeoCodeZips!B:D, 3, FALSE)</f>
        <v>66468</v>
      </c>
      <c r="K16263">
        <f>VLOOKUP(D16263, GeoCodeZips!B:R, 17, FALSE)</f>
        <v>90019</v>
      </c>
      <c r="L16263">
        <f t="shared" si="508"/>
        <v>6.0179334416561353E-4</v>
      </c>
      <c r="M16263" s="5">
        <f t="shared" si="509"/>
        <v>7.4999999999999969E-2</v>
      </c>
    </row>
    <row r="16264" spans="1:13" ht="17" x14ac:dyDescent="0.25">
      <c r="A16264" s="2">
        <v>43971</v>
      </c>
      <c r="B16264" t="s">
        <v>9</v>
      </c>
      <c r="C16264">
        <v>37</v>
      </c>
      <c r="D16264" t="s">
        <v>297</v>
      </c>
      <c r="E16264">
        <v>40</v>
      </c>
      <c r="G16264">
        <v>-118.342305</v>
      </c>
      <c r="H16264">
        <v>34.042791000000001</v>
      </c>
      <c r="I16264">
        <f>VLOOKUP(D16264, GeoCodeZips!B:C, 2, FALSE)</f>
        <v>4.5999999999999996</v>
      </c>
      <c r="J16264">
        <f>VLOOKUP(D16264, GeoCodeZips!B:D, 3, FALSE)</f>
        <v>66468</v>
      </c>
      <c r="K16264">
        <f>VLOOKUP(D16264, GeoCodeZips!B:R, 17, FALSE)</f>
        <v>90019</v>
      </c>
      <c r="L16264">
        <f t="shared" si="508"/>
        <v>6.0179334416561353E-4</v>
      </c>
      <c r="M16264" s="5">
        <f t="shared" si="509"/>
        <v>0</v>
      </c>
    </row>
    <row r="16265" spans="1:13" ht="17" x14ac:dyDescent="0.25">
      <c r="A16265" s="2">
        <v>43972</v>
      </c>
      <c r="B16265" t="s">
        <v>9</v>
      </c>
      <c r="C16265">
        <v>37</v>
      </c>
      <c r="D16265" t="s">
        <v>297</v>
      </c>
      <c r="E16265">
        <v>41</v>
      </c>
      <c r="G16265">
        <v>-118.342305</v>
      </c>
      <c r="H16265">
        <v>34.042791000000001</v>
      </c>
      <c r="I16265">
        <f>VLOOKUP(D16265, GeoCodeZips!B:C, 2, FALSE)</f>
        <v>4.5999999999999996</v>
      </c>
      <c r="J16265">
        <f>VLOOKUP(D16265, GeoCodeZips!B:D, 3, FALSE)</f>
        <v>66468</v>
      </c>
      <c r="K16265">
        <f>VLOOKUP(D16265, GeoCodeZips!B:R, 17, FALSE)</f>
        <v>90019</v>
      </c>
      <c r="L16265">
        <f t="shared" si="508"/>
        <v>6.1683817776975387E-4</v>
      </c>
      <c r="M16265" s="5">
        <f t="shared" si="509"/>
        <v>2.4390243902439015E-2</v>
      </c>
    </row>
    <row r="16266" spans="1:13" ht="17" x14ac:dyDescent="0.25">
      <c r="A16266" s="2">
        <v>43973</v>
      </c>
      <c r="B16266" t="s">
        <v>9</v>
      </c>
      <c r="C16266">
        <v>37</v>
      </c>
      <c r="D16266" t="s">
        <v>297</v>
      </c>
      <c r="E16266">
        <v>42</v>
      </c>
      <c r="G16266">
        <v>-118.342305</v>
      </c>
      <c r="H16266">
        <v>34.042791000000001</v>
      </c>
      <c r="I16266">
        <f>VLOOKUP(D16266, GeoCodeZips!B:C, 2, FALSE)</f>
        <v>4.5999999999999996</v>
      </c>
      <c r="J16266">
        <f>VLOOKUP(D16266, GeoCodeZips!B:D, 3, FALSE)</f>
        <v>66468</v>
      </c>
      <c r="K16266">
        <f>VLOOKUP(D16266, GeoCodeZips!B:R, 17, FALSE)</f>
        <v>90019</v>
      </c>
      <c r="L16266">
        <f t="shared" si="508"/>
        <v>6.318830113738942E-4</v>
      </c>
      <c r="M16266" s="5">
        <f t="shared" si="509"/>
        <v>2.3809523809523801E-2</v>
      </c>
    </row>
    <row r="16267" spans="1:13" ht="17" x14ac:dyDescent="0.25">
      <c r="A16267" s="2">
        <v>43974</v>
      </c>
      <c r="B16267" t="s">
        <v>9</v>
      </c>
      <c r="C16267">
        <v>37</v>
      </c>
      <c r="D16267" t="s">
        <v>297</v>
      </c>
      <c r="E16267">
        <v>42</v>
      </c>
      <c r="G16267">
        <v>-118.342305</v>
      </c>
      <c r="H16267">
        <v>34.042791000000001</v>
      </c>
      <c r="I16267">
        <f>VLOOKUP(D16267, GeoCodeZips!B:C, 2, FALSE)</f>
        <v>4.5999999999999996</v>
      </c>
      <c r="J16267">
        <f>VLOOKUP(D16267, GeoCodeZips!B:D, 3, FALSE)</f>
        <v>66468</v>
      </c>
      <c r="K16267">
        <f>VLOOKUP(D16267, GeoCodeZips!B:R, 17, FALSE)</f>
        <v>90019</v>
      </c>
      <c r="L16267">
        <f t="shared" si="508"/>
        <v>6.318830113738942E-4</v>
      </c>
      <c r="M16267" s="5">
        <f t="shared" si="509"/>
        <v>0</v>
      </c>
    </row>
    <row r="16268" spans="1:13" ht="17" x14ac:dyDescent="0.25">
      <c r="A16268" s="2">
        <v>43975</v>
      </c>
      <c r="B16268" t="s">
        <v>9</v>
      </c>
      <c r="C16268">
        <v>37</v>
      </c>
      <c r="D16268" t="s">
        <v>297</v>
      </c>
      <c r="E16268">
        <v>42</v>
      </c>
      <c r="G16268">
        <v>-118.342305</v>
      </c>
      <c r="H16268">
        <v>34.042791000000001</v>
      </c>
      <c r="I16268">
        <f>VLOOKUP(D16268, GeoCodeZips!B:C, 2, FALSE)</f>
        <v>4.5999999999999996</v>
      </c>
      <c r="J16268">
        <f>VLOOKUP(D16268, GeoCodeZips!B:D, 3, FALSE)</f>
        <v>66468</v>
      </c>
      <c r="K16268">
        <f>VLOOKUP(D16268, GeoCodeZips!B:R, 17, FALSE)</f>
        <v>90019</v>
      </c>
      <c r="L16268">
        <f t="shared" si="508"/>
        <v>6.318830113738942E-4</v>
      </c>
      <c r="M16268" s="5">
        <f t="shared" si="509"/>
        <v>0</v>
      </c>
    </row>
    <row r="16269" spans="1:13" ht="17" x14ac:dyDescent="0.25">
      <c r="A16269" s="2">
        <v>43976</v>
      </c>
      <c r="B16269" t="s">
        <v>9</v>
      </c>
      <c r="C16269">
        <v>37</v>
      </c>
      <c r="D16269" t="s">
        <v>297</v>
      </c>
      <c r="E16269">
        <v>42</v>
      </c>
      <c r="G16269">
        <v>-118.342305</v>
      </c>
      <c r="H16269">
        <v>34.042791000000001</v>
      </c>
      <c r="I16269">
        <f>VLOOKUP(D16269, GeoCodeZips!B:C, 2, FALSE)</f>
        <v>4.5999999999999996</v>
      </c>
      <c r="J16269">
        <f>VLOOKUP(D16269, GeoCodeZips!B:D, 3, FALSE)</f>
        <v>66468</v>
      </c>
      <c r="K16269">
        <f>VLOOKUP(D16269, GeoCodeZips!B:R, 17, FALSE)</f>
        <v>90019</v>
      </c>
      <c r="L16269">
        <f t="shared" si="508"/>
        <v>6.318830113738942E-4</v>
      </c>
      <c r="M16269" s="5">
        <f t="shared" si="509"/>
        <v>0</v>
      </c>
    </row>
    <row r="16270" spans="1:13" ht="17" x14ac:dyDescent="0.25">
      <c r="A16270" s="2">
        <v>43977</v>
      </c>
      <c r="B16270" t="s">
        <v>9</v>
      </c>
      <c r="C16270">
        <v>37</v>
      </c>
      <c r="D16270" t="s">
        <v>297</v>
      </c>
      <c r="E16270">
        <v>43</v>
      </c>
      <c r="G16270">
        <v>-118.342305</v>
      </c>
      <c r="H16270">
        <v>34.042791000000001</v>
      </c>
      <c r="I16270">
        <f>VLOOKUP(D16270, GeoCodeZips!B:C, 2, FALSE)</f>
        <v>4.5999999999999996</v>
      </c>
      <c r="J16270">
        <f>VLOOKUP(D16270, GeoCodeZips!B:D, 3, FALSE)</f>
        <v>66468</v>
      </c>
      <c r="K16270">
        <f>VLOOKUP(D16270, GeoCodeZips!B:R, 17, FALSE)</f>
        <v>90019</v>
      </c>
      <c r="L16270">
        <f t="shared" si="508"/>
        <v>6.4692784497803453E-4</v>
      </c>
      <c r="M16270" s="5">
        <f t="shared" si="509"/>
        <v>2.3255813953488365E-2</v>
      </c>
    </row>
    <row r="16271" spans="1:13" ht="17" x14ac:dyDescent="0.25">
      <c r="A16271" s="2">
        <v>43978</v>
      </c>
      <c r="B16271" t="s">
        <v>9</v>
      </c>
      <c r="C16271">
        <v>37</v>
      </c>
      <c r="D16271" t="s">
        <v>297</v>
      </c>
      <c r="E16271">
        <v>44</v>
      </c>
      <c r="G16271">
        <v>-118.342305</v>
      </c>
      <c r="H16271">
        <v>34.042791000000001</v>
      </c>
      <c r="I16271">
        <f>VLOOKUP(D16271, GeoCodeZips!B:C, 2, FALSE)</f>
        <v>4.5999999999999996</v>
      </c>
      <c r="J16271">
        <f>VLOOKUP(D16271, GeoCodeZips!B:D, 3, FALSE)</f>
        <v>66468</v>
      </c>
      <c r="K16271">
        <f>VLOOKUP(D16271, GeoCodeZips!B:R, 17, FALSE)</f>
        <v>90019</v>
      </c>
      <c r="L16271">
        <f t="shared" si="508"/>
        <v>6.6197267858217486E-4</v>
      </c>
      <c r="M16271" s="5">
        <f t="shared" si="509"/>
        <v>2.2727272727272721E-2</v>
      </c>
    </row>
    <row r="16272" spans="1:13" ht="17" x14ac:dyDescent="0.25">
      <c r="A16272" s="2">
        <v>43979</v>
      </c>
      <c r="B16272" t="s">
        <v>9</v>
      </c>
      <c r="C16272">
        <v>37</v>
      </c>
      <c r="D16272" t="s">
        <v>297</v>
      </c>
      <c r="E16272">
        <v>44</v>
      </c>
      <c r="G16272">
        <v>-118.342305</v>
      </c>
      <c r="H16272">
        <v>34.042791000000001</v>
      </c>
      <c r="I16272">
        <f>VLOOKUP(D16272, GeoCodeZips!B:C, 2, FALSE)</f>
        <v>4.5999999999999996</v>
      </c>
      <c r="J16272">
        <f>VLOOKUP(D16272, GeoCodeZips!B:D, 3, FALSE)</f>
        <v>66468</v>
      </c>
      <c r="K16272">
        <f>VLOOKUP(D16272, GeoCodeZips!B:R, 17, FALSE)</f>
        <v>90019</v>
      </c>
      <c r="L16272">
        <f t="shared" si="508"/>
        <v>6.6197267858217486E-4</v>
      </c>
      <c r="M16272" s="5">
        <f t="shared" si="509"/>
        <v>0</v>
      </c>
    </row>
    <row r="16273" spans="1:13" ht="17" x14ac:dyDescent="0.25">
      <c r="A16273" s="2">
        <v>43980</v>
      </c>
      <c r="B16273" t="s">
        <v>9</v>
      </c>
      <c r="C16273">
        <v>37</v>
      </c>
      <c r="D16273" t="s">
        <v>297</v>
      </c>
      <c r="E16273">
        <v>45</v>
      </c>
      <c r="G16273">
        <v>-118.342305</v>
      </c>
      <c r="H16273">
        <v>34.042791000000001</v>
      </c>
      <c r="I16273">
        <f>VLOOKUP(D16273, GeoCodeZips!B:C, 2, FALSE)</f>
        <v>4.5999999999999996</v>
      </c>
      <c r="J16273">
        <f>VLOOKUP(D16273, GeoCodeZips!B:D, 3, FALSE)</f>
        <v>66468</v>
      </c>
      <c r="K16273">
        <f>VLOOKUP(D16273, GeoCodeZips!B:R, 17, FALSE)</f>
        <v>90019</v>
      </c>
      <c r="L16273">
        <f t="shared" si="508"/>
        <v>6.770175121863152E-4</v>
      </c>
      <c r="M16273" s="5">
        <f t="shared" si="509"/>
        <v>2.2222222222222216E-2</v>
      </c>
    </row>
    <row r="16274" spans="1:13" ht="17" x14ac:dyDescent="0.25">
      <c r="A16274" s="2">
        <v>43981</v>
      </c>
      <c r="B16274" t="s">
        <v>9</v>
      </c>
      <c r="C16274">
        <v>37</v>
      </c>
      <c r="D16274" t="s">
        <v>297</v>
      </c>
      <c r="E16274">
        <v>47</v>
      </c>
      <c r="G16274">
        <v>-118.342305</v>
      </c>
      <c r="H16274">
        <v>34.042791000000001</v>
      </c>
      <c r="I16274">
        <f>VLOOKUP(D16274, GeoCodeZips!B:C, 2, FALSE)</f>
        <v>4.5999999999999996</v>
      </c>
      <c r="J16274">
        <f>VLOOKUP(D16274, GeoCodeZips!B:D, 3, FALSE)</f>
        <v>66468</v>
      </c>
      <c r="K16274">
        <f>VLOOKUP(D16274, GeoCodeZips!B:R, 17, FALSE)</f>
        <v>90019</v>
      </c>
      <c r="L16274">
        <f t="shared" si="508"/>
        <v>7.0710717939459586E-4</v>
      </c>
      <c r="M16274" s="5">
        <f t="shared" si="509"/>
        <v>4.2553191489361687E-2</v>
      </c>
    </row>
    <row r="16275" spans="1:13" ht="17" x14ac:dyDescent="0.25">
      <c r="A16275" s="2">
        <v>43982</v>
      </c>
      <c r="B16275" t="s">
        <v>9</v>
      </c>
      <c r="C16275">
        <v>37</v>
      </c>
      <c r="D16275" t="s">
        <v>297</v>
      </c>
      <c r="E16275">
        <v>46</v>
      </c>
      <c r="G16275">
        <v>-118.342305</v>
      </c>
      <c r="H16275">
        <v>34.042791000000001</v>
      </c>
      <c r="I16275">
        <f>VLOOKUP(D16275, GeoCodeZips!B:C, 2, FALSE)</f>
        <v>4.5999999999999996</v>
      </c>
      <c r="J16275">
        <f>VLOOKUP(D16275, GeoCodeZips!B:D, 3, FALSE)</f>
        <v>66468</v>
      </c>
      <c r="K16275">
        <f>VLOOKUP(D16275, GeoCodeZips!B:R, 17, FALSE)</f>
        <v>90019</v>
      </c>
      <c r="L16275">
        <f t="shared" si="508"/>
        <v>6.9206234579045553E-4</v>
      </c>
      <c r="M16275" s="5">
        <f t="shared" si="509"/>
        <v>-2.1739130434782601E-2</v>
      </c>
    </row>
    <row r="16276" spans="1:13" ht="17" x14ac:dyDescent="0.25">
      <c r="A16276" s="2">
        <v>43983</v>
      </c>
      <c r="B16276" t="s">
        <v>9</v>
      </c>
      <c r="C16276">
        <v>37</v>
      </c>
      <c r="D16276" t="s">
        <v>297</v>
      </c>
      <c r="E16276">
        <v>46</v>
      </c>
      <c r="G16276">
        <v>-118.342305</v>
      </c>
      <c r="H16276">
        <v>34.042791000000001</v>
      </c>
      <c r="I16276">
        <f>VLOOKUP(D16276, GeoCodeZips!B:C, 2, FALSE)</f>
        <v>4.5999999999999996</v>
      </c>
      <c r="J16276">
        <f>VLOOKUP(D16276, GeoCodeZips!B:D, 3, FALSE)</f>
        <v>66468</v>
      </c>
      <c r="K16276">
        <f>VLOOKUP(D16276, GeoCodeZips!B:R, 17, FALSE)</f>
        <v>90019</v>
      </c>
      <c r="L16276">
        <f t="shared" si="508"/>
        <v>6.9206234579045553E-4</v>
      </c>
      <c r="M16276" s="5">
        <f t="shared" si="509"/>
        <v>0</v>
      </c>
    </row>
    <row r="16277" spans="1:13" ht="17" x14ac:dyDescent="0.25">
      <c r="A16277" s="2">
        <v>43984</v>
      </c>
      <c r="B16277" t="s">
        <v>9</v>
      </c>
      <c r="C16277">
        <v>37</v>
      </c>
      <c r="D16277" t="s">
        <v>297</v>
      </c>
      <c r="E16277">
        <v>47</v>
      </c>
      <c r="G16277">
        <v>-118.342305</v>
      </c>
      <c r="H16277">
        <v>34.042791000000001</v>
      </c>
      <c r="I16277">
        <f>VLOOKUP(D16277, GeoCodeZips!B:C, 2, FALSE)</f>
        <v>4.5999999999999996</v>
      </c>
      <c r="J16277">
        <f>VLOOKUP(D16277, GeoCodeZips!B:D, 3, FALSE)</f>
        <v>66468</v>
      </c>
      <c r="K16277">
        <f>VLOOKUP(D16277, GeoCodeZips!B:R, 17, FALSE)</f>
        <v>90019</v>
      </c>
      <c r="L16277">
        <f t="shared" si="508"/>
        <v>7.0710717939459586E-4</v>
      </c>
      <c r="M16277" s="5">
        <f t="shared" si="509"/>
        <v>2.1276595744680844E-2</v>
      </c>
    </row>
    <row r="16278" spans="1:13" ht="17" x14ac:dyDescent="0.25">
      <c r="A16278" s="2">
        <v>43985</v>
      </c>
      <c r="B16278" t="s">
        <v>9</v>
      </c>
      <c r="C16278">
        <v>37</v>
      </c>
      <c r="D16278" t="s">
        <v>297</v>
      </c>
      <c r="E16278">
        <v>49</v>
      </c>
      <c r="G16278">
        <v>-118.342305</v>
      </c>
      <c r="H16278">
        <v>34.042791000000001</v>
      </c>
      <c r="I16278">
        <f>VLOOKUP(D16278, GeoCodeZips!B:C, 2, FALSE)</f>
        <v>4.5999999999999996</v>
      </c>
      <c r="J16278">
        <f>VLOOKUP(D16278, GeoCodeZips!B:D, 3, FALSE)</f>
        <v>66468</v>
      </c>
      <c r="K16278">
        <f>VLOOKUP(D16278, GeoCodeZips!B:R, 17, FALSE)</f>
        <v>90019</v>
      </c>
      <c r="L16278">
        <f t="shared" si="508"/>
        <v>7.3719684660287653E-4</v>
      </c>
      <c r="M16278" s="5">
        <f t="shared" si="509"/>
        <v>4.0816326530612235E-2</v>
      </c>
    </row>
    <row r="16279" spans="1:13" ht="17" x14ac:dyDescent="0.25">
      <c r="A16279" s="2">
        <v>43986</v>
      </c>
      <c r="B16279" t="s">
        <v>9</v>
      </c>
      <c r="C16279">
        <v>37</v>
      </c>
      <c r="D16279" t="s">
        <v>297</v>
      </c>
      <c r="E16279">
        <v>49</v>
      </c>
      <c r="G16279">
        <v>-118.342305</v>
      </c>
      <c r="H16279">
        <v>34.042791000000001</v>
      </c>
      <c r="I16279">
        <f>VLOOKUP(D16279, GeoCodeZips!B:C, 2, FALSE)</f>
        <v>4.5999999999999996</v>
      </c>
      <c r="J16279">
        <f>VLOOKUP(D16279, GeoCodeZips!B:D, 3, FALSE)</f>
        <v>66468</v>
      </c>
      <c r="K16279">
        <f>VLOOKUP(D16279, GeoCodeZips!B:R, 17, FALSE)</f>
        <v>90019</v>
      </c>
      <c r="L16279">
        <f t="shared" si="508"/>
        <v>7.3719684660287653E-4</v>
      </c>
      <c r="M16279" s="5">
        <f t="shared" si="509"/>
        <v>0</v>
      </c>
    </row>
    <row r="16280" spans="1:13" ht="17" x14ac:dyDescent="0.25">
      <c r="A16280" s="2">
        <v>43987</v>
      </c>
      <c r="B16280" t="s">
        <v>9</v>
      </c>
      <c r="C16280">
        <v>37</v>
      </c>
      <c r="D16280" t="s">
        <v>297</v>
      </c>
      <c r="E16280">
        <v>48</v>
      </c>
      <c r="G16280">
        <v>-118.342305</v>
      </c>
      <c r="H16280">
        <v>34.042791000000001</v>
      </c>
      <c r="I16280">
        <f>VLOOKUP(D16280, GeoCodeZips!B:C, 2, FALSE)</f>
        <v>4.5999999999999996</v>
      </c>
      <c r="J16280">
        <f>VLOOKUP(D16280, GeoCodeZips!B:D, 3, FALSE)</f>
        <v>66468</v>
      </c>
      <c r="K16280">
        <f>VLOOKUP(D16280, GeoCodeZips!B:R, 17, FALSE)</f>
        <v>90019</v>
      </c>
      <c r="L16280">
        <f t="shared" si="508"/>
        <v>7.221520129987362E-4</v>
      </c>
      <c r="M16280" s="5">
        <f t="shared" si="509"/>
        <v>-2.0833333333333329E-2</v>
      </c>
    </row>
    <row r="16281" spans="1:13" ht="17" x14ac:dyDescent="0.25">
      <c r="A16281" s="2">
        <v>43909</v>
      </c>
      <c r="B16281" t="s">
        <v>9</v>
      </c>
      <c r="C16281">
        <v>37</v>
      </c>
      <c r="D16281" t="s">
        <v>159</v>
      </c>
      <c r="E16281">
        <v>1</v>
      </c>
      <c r="G16281">
        <v>-118.60726699999999</v>
      </c>
      <c r="H16281">
        <v>34.376824999999997</v>
      </c>
      <c r="I16281">
        <f>VLOOKUP(D16281, GeoCodeZips!B:C, 2, FALSE)</f>
        <v>2.4</v>
      </c>
      <c r="J16281">
        <f>VLOOKUP(D16281, GeoCodeZips!B:D, 3, FALSE)</f>
        <v>21573</v>
      </c>
      <c r="K16281">
        <f>VLOOKUP(D16281, GeoCodeZips!B:R, 17, FALSE)</f>
        <v>91381</v>
      </c>
      <c r="L16281">
        <f t="shared" si="508"/>
        <v>4.6354239095165254E-5</v>
      </c>
      <c r="M16281" s="5">
        <f t="shared" si="509"/>
        <v>0</v>
      </c>
    </row>
    <row r="16282" spans="1:13" ht="17" x14ac:dyDescent="0.25">
      <c r="A16282" s="2">
        <v>43910</v>
      </c>
      <c r="B16282" t="s">
        <v>9</v>
      </c>
      <c r="C16282">
        <v>37</v>
      </c>
      <c r="D16282" t="s">
        <v>159</v>
      </c>
      <c r="E16282">
        <v>1</v>
      </c>
      <c r="G16282">
        <v>-118.60726699999999</v>
      </c>
      <c r="H16282">
        <v>34.376824999999997</v>
      </c>
      <c r="I16282">
        <f>VLOOKUP(D16282, GeoCodeZips!B:C, 2, FALSE)</f>
        <v>2.4</v>
      </c>
      <c r="J16282">
        <f>VLOOKUP(D16282, GeoCodeZips!B:D, 3, FALSE)</f>
        <v>21573</v>
      </c>
      <c r="K16282">
        <f>VLOOKUP(D16282, GeoCodeZips!B:R, 17, FALSE)</f>
        <v>91381</v>
      </c>
      <c r="L16282">
        <f t="shared" si="508"/>
        <v>4.6354239095165254E-5</v>
      </c>
      <c r="M16282" s="5">
        <f t="shared" si="509"/>
        <v>0</v>
      </c>
    </row>
    <row r="16283" spans="1:13" ht="17" x14ac:dyDescent="0.25">
      <c r="A16283" s="2">
        <v>43911</v>
      </c>
      <c r="B16283" t="s">
        <v>9</v>
      </c>
      <c r="C16283">
        <v>37</v>
      </c>
      <c r="D16283" t="s">
        <v>159</v>
      </c>
      <c r="E16283">
        <v>1</v>
      </c>
      <c r="G16283">
        <v>-118.60726699999999</v>
      </c>
      <c r="H16283">
        <v>34.376824999999997</v>
      </c>
      <c r="I16283">
        <f>VLOOKUP(D16283, GeoCodeZips!B:C, 2, FALSE)</f>
        <v>2.4</v>
      </c>
      <c r="J16283">
        <f>VLOOKUP(D16283, GeoCodeZips!B:D, 3, FALSE)</f>
        <v>21573</v>
      </c>
      <c r="K16283">
        <f>VLOOKUP(D16283, GeoCodeZips!B:R, 17, FALSE)</f>
        <v>91381</v>
      </c>
      <c r="L16283">
        <f t="shared" si="508"/>
        <v>4.6354239095165254E-5</v>
      </c>
      <c r="M16283" s="5">
        <f t="shared" si="509"/>
        <v>0</v>
      </c>
    </row>
    <row r="16284" spans="1:13" ht="17" x14ac:dyDescent="0.25">
      <c r="A16284" s="2">
        <v>43912</v>
      </c>
      <c r="B16284" t="s">
        <v>9</v>
      </c>
      <c r="C16284">
        <v>37</v>
      </c>
      <c r="D16284" t="s">
        <v>159</v>
      </c>
      <c r="E16284">
        <v>1</v>
      </c>
      <c r="G16284">
        <v>-118.60726699999999</v>
      </c>
      <c r="H16284">
        <v>34.376824999999997</v>
      </c>
      <c r="I16284">
        <f>VLOOKUP(D16284, GeoCodeZips!B:C, 2, FALSE)</f>
        <v>2.4</v>
      </c>
      <c r="J16284">
        <f>VLOOKUP(D16284, GeoCodeZips!B:D, 3, FALSE)</f>
        <v>21573</v>
      </c>
      <c r="K16284">
        <f>VLOOKUP(D16284, GeoCodeZips!B:R, 17, FALSE)</f>
        <v>91381</v>
      </c>
      <c r="L16284">
        <f t="shared" si="508"/>
        <v>4.6354239095165254E-5</v>
      </c>
      <c r="M16284" s="5">
        <f t="shared" si="509"/>
        <v>0</v>
      </c>
    </row>
    <row r="16285" spans="1:13" ht="17" x14ac:dyDescent="0.25">
      <c r="A16285" s="2">
        <v>43913</v>
      </c>
      <c r="B16285" t="s">
        <v>9</v>
      </c>
      <c r="C16285">
        <v>37</v>
      </c>
      <c r="D16285" t="s">
        <v>159</v>
      </c>
      <c r="E16285">
        <v>2</v>
      </c>
      <c r="G16285">
        <v>-118.60726699999999</v>
      </c>
      <c r="H16285">
        <v>34.376824999999997</v>
      </c>
      <c r="I16285">
        <f>VLOOKUP(D16285, GeoCodeZips!B:C, 2, FALSE)</f>
        <v>2.4</v>
      </c>
      <c r="J16285">
        <f>VLOOKUP(D16285, GeoCodeZips!B:D, 3, FALSE)</f>
        <v>21573</v>
      </c>
      <c r="K16285">
        <f>VLOOKUP(D16285, GeoCodeZips!B:R, 17, FALSE)</f>
        <v>91381</v>
      </c>
      <c r="L16285">
        <f t="shared" si="508"/>
        <v>9.2708478190330507E-5</v>
      </c>
      <c r="M16285" s="5">
        <f t="shared" si="509"/>
        <v>0.5</v>
      </c>
    </row>
    <row r="16286" spans="1:13" ht="17" x14ac:dyDescent="0.25">
      <c r="A16286" s="2">
        <v>43914</v>
      </c>
      <c r="B16286" t="s">
        <v>9</v>
      </c>
      <c r="C16286">
        <v>37</v>
      </c>
      <c r="D16286" t="s">
        <v>159</v>
      </c>
      <c r="E16286">
        <v>2</v>
      </c>
      <c r="G16286">
        <v>-118.60726699999999</v>
      </c>
      <c r="H16286">
        <v>34.376824999999997</v>
      </c>
      <c r="I16286">
        <f>VLOOKUP(D16286, GeoCodeZips!B:C, 2, FALSE)</f>
        <v>2.4</v>
      </c>
      <c r="J16286">
        <f>VLOOKUP(D16286, GeoCodeZips!B:D, 3, FALSE)</f>
        <v>21573</v>
      </c>
      <c r="K16286">
        <f>VLOOKUP(D16286, GeoCodeZips!B:R, 17, FALSE)</f>
        <v>91381</v>
      </c>
      <c r="L16286">
        <f t="shared" si="508"/>
        <v>9.2708478190330507E-5</v>
      </c>
      <c r="M16286" s="5">
        <f t="shared" si="509"/>
        <v>0</v>
      </c>
    </row>
    <row r="16287" spans="1:13" ht="17" x14ac:dyDescent="0.25">
      <c r="A16287" s="2">
        <v>43915</v>
      </c>
      <c r="B16287" t="s">
        <v>9</v>
      </c>
      <c r="C16287">
        <v>37</v>
      </c>
      <c r="D16287" t="s">
        <v>159</v>
      </c>
      <c r="E16287">
        <v>2</v>
      </c>
      <c r="G16287">
        <v>-118.60726699999999</v>
      </c>
      <c r="H16287">
        <v>34.376824999999997</v>
      </c>
      <c r="I16287">
        <f>VLOOKUP(D16287, GeoCodeZips!B:C, 2, FALSE)</f>
        <v>2.4</v>
      </c>
      <c r="J16287">
        <f>VLOOKUP(D16287, GeoCodeZips!B:D, 3, FALSE)</f>
        <v>21573</v>
      </c>
      <c r="K16287">
        <f>VLOOKUP(D16287, GeoCodeZips!B:R, 17, FALSE)</f>
        <v>91381</v>
      </c>
      <c r="L16287">
        <f t="shared" si="508"/>
        <v>9.2708478190330507E-5</v>
      </c>
      <c r="M16287" s="5">
        <f t="shared" si="509"/>
        <v>0</v>
      </c>
    </row>
    <row r="16288" spans="1:13" ht="17" x14ac:dyDescent="0.25">
      <c r="A16288" s="2">
        <v>43916</v>
      </c>
      <c r="B16288" t="s">
        <v>9</v>
      </c>
      <c r="C16288">
        <v>37</v>
      </c>
      <c r="D16288" t="s">
        <v>159</v>
      </c>
      <c r="E16288">
        <v>3</v>
      </c>
      <c r="G16288">
        <v>-118.60726699999999</v>
      </c>
      <c r="H16288">
        <v>34.376824999999997</v>
      </c>
      <c r="I16288">
        <f>VLOOKUP(D16288, GeoCodeZips!B:C, 2, FALSE)</f>
        <v>2.4</v>
      </c>
      <c r="J16288">
        <f>VLOOKUP(D16288, GeoCodeZips!B:D, 3, FALSE)</f>
        <v>21573</v>
      </c>
      <c r="K16288">
        <f>VLOOKUP(D16288, GeoCodeZips!B:R, 17, FALSE)</f>
        <v>91381</v>
      </c>
      <c r="L16288">
        <f t="shared" si="508"/>
        <v>1.3906271728549575E-4</v>
      </c>
      <c r="M16288" s="5">
        <f t="shared" si="509"/>
        <v>0.33333333333333326</v>
      </c>
    </row>
    <row r="16289" spans="1:13" ht="17" x14ac:dyDescent="0.25">
      <c r="A16289" s="2">
        <v>43917</v>
      </c>
      <c r="B16289" t="s">
        <v>9</v>
      </c>
      <c r="C16289">
        <v>37</v>
      </c>
      <c r="D16289" t="s">
        <v>159</v>
      </c>
      <c r="E16289">
        <v>1</v>
      </c>
      <c r="F16289" t="s">
        <v>201</v>
      </c>
      <c r="G16289">
        <v>-118.60726699999999</v>
      </c>
      <c r="H16289">
        <v>34.376824999999997</v>
      </c>
      <c r="I16289">
        <f>VLOOKUP(D16289, GeoCodeZips!B:C, 2, FALSE)</f>
        <v>2.4</v>
      </c>
      <c r="J16289">
        <f>VLOOKUP(D16289, GeoCodeZips!B:D, 3, FALSE)</f>
        <v>21573</v>
      </c>
      <c r="K16289">
        <f>VLOOKUP(D16289, GeoCodeZips!B:R, 17, FALSE)</f>
        <v>91381</v>
      </c>
      <c r="L16289">
        <f t="shared" si="508"/>
        <v>4.6354239095165254E-5</v>
      </c>
      <c r="M16289" s="5">
        <f t="shared" si="509"/>
        <v>-1.9999999999999998</v>
      </c>
    </row>
    <row r="16290" spans="1:13" ht="17" x14ac:dyDescent="0.25">
      <c r="A16290" s="2">
        <v>43918</v>
      </c>
      <c r="B16290" t="s">
        <v>9</v>
      </c>
      <c r="C16290">
        <v>37</v>
      </c>
      <c r="D16290" t="s">
        <v>159</v>
      </c>
      <c r="E16290">
        <v>1</v>
      </c>
      <c r="F16290" t="s">
        <v>201</v>
      </c>
      <c r="G16290">
        <v>-118.60726699999999</v>
      </c>
      <c r="H16290">
        <v>34.376824999999997</v>
      </c>
      <c r="I16290">
        <f>VLOOKUP(D16290, GeoCodeZips!B:C, 2, FALSE)</f>
        <v>2.4</v>
      </c>
      <c r="J16290">
        <f>VLOOKUP(D16290, GeoCodeZips!B:D, 3, FALSE)</f>
        <v>21573</v>
      </c>
      <c r="K16290">
        <f>VLOOKUP(D16290, GeoCodeZips!B:R, 17, FALSE)</f>
        <v>91381</v>
      </c>
      <c r="L16290">
        <f t="shared" si="508"/>
        <v>4.6354239095165254E-5</v>
      </c>
      <c r="M16290" s="5">
        <f t="shared" si="509"/>
        <v>0</v>
      </c>
    </row>
    <row r="16291" spans="1:13" ht="17" x14ac:dyDescent="0.25">
      <c r="A16291" s="2">
        <v>43919</v>
      </c>
      <c r="B16291" t="s">
        <v>9</v>
      </c>
      <c r="C16291">
        <v>37</v>
      </c>
      <c r="D16291" t="s">
        <v>159</v>
      </c>
      <c r="E16291">
        <v>1</v>
      </c>
      <c r="F16291" t="s">
        <v>201</v>
      </c>
      <c r="G16291">
        <v>-118.60726699999999</v>
      </c>
      <c r="H16291">
        <v>34.376824999999997</v>
      </c>
      <c r="I16291">
        <f>VLOOKUP(D16291, GeoCodeZips!B:C, 2, FALSE)</f>
        <v>2.4</v>
      </c>
      <c r="J16291">
        <f>VLOOKUP(D16291, GeoCodeZips!B:D, 3, FALSE)</f>
        <v>21573</v>
      </c>
      <c r="K16291">
        <f>VLOOKUP(D16291, GeoCodeZips!B:R, 17, FALSE)</f>
        <v>91381</v>
      </c>
      <c r="L16291">
        <f t="shared" si="508"/>
        <v>4.6354239095165254E-5</v>
      </c>
      <c r="M16291" s="5">
        <f t="shared" si="509"/>
        <v>0</v>
      </c>
    </row>
    <row r="16292" spans="1:13" ht="17" x14ac:dyDescent="0.25">
      <c r="A16292" s="2">
        <v>43920</v>
      </c>
      <c r="B16292" t="s">
        <v>9</v>
      </c>
      <c r="C16292">
        <v>37</v>
      </c>
      <c r="D16292" t="s">
        <v>159</v>
      </c>
      <c r="E16292">
        <v>1</v>
      </c>
      <c r="F16292" t="s">
        <v>201</v>
      </c>
      <c r="G16292">
        <v>-118.60726699999999</v>
      </c>
      <c r="H16292">
        <v>34.376824999999997</v>
      </c>
      <c r="I16292">
        <f>VLOOKUP(D16292, GeoCodeZips!B:C, 2, FALSE)</f>
        <v>2.4</v>
      </c>
      <c r="J16292">
        <f>VLOOKUP(D16292, GeoCodeZips!B:D, 3, FALSE)</f>
        <v>21573</v>
      </c>
      <c r="K16292">
        <f>VLOOKUP(D16292, GeoCodeZips!B:R, 17, FALSE)</f>
        <v>91381</v>
      </c>
      <c r="L16292">
        <f t="shared" si="508"/>
        <v>4.6354239095165254E-5</v>
      </c>
      <c r="M16292" s="5">
        <f t="shared" si="509"/>
        <v>0</v>
      </c>
    </row>
    <row r="16293" spans="1:13" ht="17" x14ac:dyDescent="0.25">
      <c r="A16293" s="2">
        <v>43921</v>
      </c>
      <c r="B16293" t="s">
        <v>9</v>
      </c>
      <c r="C16293">
        <v>37</v>
      </c>
      <c r="D16293" t="s">
        <v>159</v>
      </c>
      <c r="E16293">
        <v>1</v>
      </c>
      <c r="F16293" t="s">
        <v>201</v>
      </c>
      <c r="G16293">
        <v>-118.60726699999999</v>
      </c>
      <c r="H16293">
        <v>34.376824999999997</v>
      </c>
      <c r="I16293">
        <f>VLOOKUP(D16293, GeoCodeZips!B:C, 2, FALSE)</f>
        <v>2.4</v>
      </c>
      <c r="J16293">
        <f>VLOOKUP(D16293, GeoCodeZips!B:D, 3, FALSE)</f>
        <v>21573</v>
      </c>
      <c r="K16293">
        <f>VLOOKUP(D16293, GeoCodeZips!B:R, 17, FALSE)</f>
        <v>91381</v>
      </c>
      <c r="L16293">
        <f t="shared" si="508"/>
        <v>4.6354239095165254E-5</v>
      </c>
      <c r="M16293" s="5">
        <f t="shared" si="509"/>
        <v>0</v>
      </c>
    </row>
    <row r="16294" spans="1:13" ht="17" x14ac:dyDescent="0.25">
      <c r="A16294" s="2">
        <v>43922</v>
      </c>
      <c r="B16294" t="s">
        <v>9</v>
      </c>
      <c r="C16294">
        <v>37</v>
      </c>
      <c r="D16294" t="s">
        <v>159</v>
      </c>
      <c r="E16294">
        <v>1</v>
      </c>
      <c r="F16294" t="s">
        <v>201</v>
      </c>
      <c r="G16294">
        <v>-118.60726699999999</v>
      </c>
      <c r="H16294">
        <v>34.376824999999997</v>
      </c>
      <c r="I16294">
        <f>VLOOKUP(D16294, GeoCodeZips!B:C, 2, FALSE)</f>
        <v>2.4</v>
      </c>
      <c r="J16294">
        <f>VLOOKUP(D16294, GeoCodeZips!B:D, 3, FALSE)</f>
        <v>21573</v>
      </c>
      <c r="K16294">
        <f>VLOOKUP(D16294, GeoCodeZips!B:R, 17, FALSE)</f>
        <v>91381</v>
      </c>
      <c r="L16294">
        <f t="shared" si="508"/>
        <v>4.6354239095165254E-5</v>
      </c>
      <c r="M16294" s="5">
        <f t="shared" si="509"/>
        <v>0</v>
      </c>
    </row>
    <row r="16295" spans="1:13" ht="17" x14ac:dyDescent="0.25">
      <c r="A16295" s="2">
        <v>43923</v>
      </c>
      <c r="B16295" t="s">
        <v>9</v>
      </c>
      <c r="C16295">
        <v>37</v>
      </c>
      <c r="D16295" t="s">
        <v>159</v>
      </c>
      <c r="E16295">
        <v>5</v>
      </c>
      <c r="G16295">
        <v>-118.60726699999999</v>
      </c>
      <c r="H16295">
        <v>34.376824999999997</v>
      </c>
      <c r="I16295">
        <f>VLOOKUP(D16295, GeoCodeZips!B:C, 2, FALSE)</f>
        <v>2.4</v>
      </c>
      <c r="J16295">
        <f>VLOOKUP(D16295, GeoCodeZips!B:D, 3, FALSE)</f>
        <v>21573</v>
      </c>
      <c r="K16295">
        <f>VLOOKUP(D16295, GeoCodeZips!B:R, 17, FALSE)</f>
        <v>91381</v>
      </c>
      <c r="L16295">
        <f t="shared" si="508"/>
        <v>2.3177119547582625E-4</v>
      </c>
      <c r="M16295" s="5">
        <f t="shared" si="509"/>
        <v>0.8</v>
      </c>
    </row>
    <row r="16296" spans="1:13" ht="17" x14ac:dyDescent="0.25">
      <c r="A16296" s="2">
        <v>43924</v>
      </c>
      <c r="B16296" t="s">
        <v>9</v>
      </c>
      <c r="C16296">
        <v>37</v>
      </c>
      <c r="D16296" t="s">
        <v>159</v>
      </c>
      <c r="E16296">
        <v>6</v>
      </c>
      <c r="G16296">
        <v>-118.60726699999999</v>
      </c>
      <c r="H16296">
        <v>34.376824999999997</v>
      </c>
      <c r="I16296">
        <f>VLOOKUP(D16296, GeoCodeZips!B:C, 2, FALSE)</f>
        <v>2.4</v>
      </c>
      <c r="J16296">
        <f>VLOOKUP(D16296, GeoCodeZips!B:D, 3, FALSE)</f>
        <v>21573</v>
      </c>
      <c r="K16296">
        <f>VLOOKUP(D16296, GeoCodeZips!B:R, 17, FALSE)</f>
        <v>91381</v>
      </c>
      <c r="L16296">
        <f t="shared" si="508"/>
        <v>2.7812543457099149E-4</v>
      </c>
      <c r="M16296" s="5">
        <f t="shared" si="509"/>
        <v>0.16666666666666663</v>
      </c>
    </row>
    <row r="16297" spans="1:13" ht="17" x14ac:dyDescent="0.25">
      <c r="A16297" s="2">
        <v>43925</v>
      </c>
      <c r="B16297" t="s">
        <v>9</v>
      </c>
      <c r="C16297">
        <v>37</v>
      </c>
      <c r="D16297" t="s">
        <v>159</v>
      </c>
      <c r="E16297">
        <v>7</v>
      </c>
      <c r="G16297">
        <v>-118.60726699999999</v>
      </c>
      <c r="H16297">
        <v>34.376824999999997</v>
      </c>
      <c r="I16297">
        <f>VLOOKUP(D16297, GeoCodeZips!B:C, 2, FALSE)</f>
        <v>2.4</v>
      </c>
      <c r="J16297">
        <f>VLOOKUP(D16297, GeoCodeZips!B:D, 3, FALSE)</f>
        <v>21573</v>
      </c>
      <c r="K16297">
        <f>VLOOKUP(D16297, GeoCodeZips!B:R, 17, FALSE)</f>
        <v>91381</v>
      </c>
      <c r="L16297">
        <f t="shared" si="508"/>
        <v>3.2447967366615679E-4</v>
      </c>
      <c r="M16297" s="5">
        <f t="shared" si="509"/>
        <v>0.14285714285714299</v>
      </c>
    </row>
    <row r="16298" spans="1:13" ht="17" x14ac:dyDescent="0.25">
      <c r="A16298" s="2">
        <v>43926</v>
      </c>
      <c r="B16298" t="s">
        <v>9</v>
      </c>
      <c r="C16298">
        <v>37</v>
      </c>
      <c r="D16298" t="s">
        <v>159</v>
      </c>
      <c r="E16298">
        <v>7</v>
      </c>
      <c r="G16298">
        <v>-118.60726699999999</v>
      </c>
      <c r="H16298">
        <v>34.376824999999997</v>
      </c>
      <c r="I16298">
        <f>VLOOKUP(D16298, GeoCodeZips!B:C, 2, FALSE)</f>
        <v>2.4</v>
      </c>
      <c r="J16298">
        <f>VLOOKUP(D16298, GeoCodeZips!B:D, 3, FALSE)</f>
        <v>21573</v>
      </c>
      <c r="K16298">
        <f>VLOOKUP(D16298, GeoCodeZips!B:R, 17, FALSE)</f>
        <v>91381</v>
      </c>
      <c r="L16298">
        <f t="shared" si="508"/>
        <v>3.2447967366615679E-4</v>
      </c>
      <c r="M16298" s="5">
        <f t="shared" si="509"/>
        <v>0</v>
      </c>
    </row>
    <row r="16299" spans="1:13" ht="17" x14ac:dyDescent="0.25">
      <c r="A16299" s="2">
        <v>43927</v>
      </c>
      <c r="B16299" t="s">
        <v>9</v>
      </c>
      <c r="C16299">
        <v>37</v>
      </c>
      <c r="D16299" t="s">
        <v>159</v>
      </c>
      <c r="E16299">
        <v>8</v>
      </c>
      <c r="G16299">
        <v>-118.60726699999999</v>
      </c>
      <c r="H16299">
        <v>34.376824999999997</v>
      </c>
      <c r="I16299">
        <f>VLOOKUP(D16299, GeoCodeZips!B:C, 2, FALSE)</f>
        <v>2.4</v>
      </c>
      <c r="J16299">
        <f>VLOOKUP(D16299, GeoCodeZips!B:D, 3, FALSE)</f>
        <v>21573</v>
      </c>
      <c r="K16299">
        <f>VLOOKUP(D16299, GeoCodeZips!B:R, 17, FALSE)</f>
        <v>91381</v>
      </c>
      <c r="L16299">
        <f t="shared" si="508"/>
        <v>3.7083391276132203E-4</v>
      </c>
      <c r="M16299" s="5">
        <f t="shared" si="509"/>
        <v>0.12499999999999996</v>
      </c>
    </row>
    <row r="16300" spans="1:13" ht="17" x14ac:dyDescent="0.25">
      <c r="A16300" s="2">
        <v>43928</v>
      </c>
      <c r="B16300" t="s">
        <v>9</v>
      </c>
      <c r="C16300">
        <v>37</v>
      </c>
      <c r="D16300" t="s">
        <v>159</v>
      </c>
      <c r="E16300">
        <v>8</v>
      </c>
      <c r="G16300">
        <v>-118.60726699999999</v>
      </c>
      <c r="H16300">
        <v>34.376824999999997</v>
      </c>
      <c r="I16300">
        <f>VLOOKUP(D16300, GeoCodeZips!B:C, 2, FALSE)</f>
        <v>2.4</v>
      </c>
      <c r="J16300">
        <f>VLOOKUP(D16300, GeoCodeZips!B:D, 3, FALSE)</f>
        <v>21573</v>
      </c>
      <c r="K16300">
        <f>VLOOKUP(D16300, GeoCodeZips!B:R, 17, FALSE)</f>
        <v>91381</v>
      </c>
      <c r="L16300">
        <f t="shared" si="508"/>
        <v>3.7083391276132203E-4</v>
      </c>
      <c r="M16300" s="5">
        <f t="shared" si="509"/>
        <v>0</v>
      </c>
    </row>
    <row r="16301" spans="1:13" ht="17" x14ac:dyDescent="0.25">
      <c r="A16301" s="2">
        <v>43929</v>
      </c>
      <c r="B16301" t="s">
        <v>9</v>
      </c>
      <c r="C16301">
        <v>37</v>
      </c>
      <c r="D16301" t="s">
        <v>159</v>
      </c>
      <c r="E16301">
        <v>10</v>
      </c>
      <c r="G16301">
        <v>-118.60726699999999</v>
      </c>
      <c r="H16301">
        <v>34.376824999999997</v>
      </c>
      <c r="I16301">
        <f>VLOOKUP(D16301, GeoCodeZips!B:C, 2, FALSE)</f>
        <v>2.4</v>
      </c>
      <c r="J16301">
        <f>VLOOKUP(D16301, GeoCodeZips!B:D, 3, FALSE)</f>
        <v>21573</v>
      </c>
      <c r="K16301">
        <f>VLOOKUP(D16301, GeoCodeZips!B:R, 17, FALSE)</f>
        <v>91381</v>
      </c>
      <c r="L16301">
        <f t="shared" si="508"/>
        <v>4.6354239095165251E-4</v>
      </c>
      <c r="M16301" s="5">
        <f t="shared" si="509"/>
        <v>0.19999999999999996</v>
      </c>
    </row>
    <row r="16302" spans="1:13" ht="17" x14ac:dyDescent="0.25">
      <c r="A16302" s="2">
        <v>43930</v>
      </c>
      <c r="B16302" t="s">
        <v>9</v>
      </c>
      <c r="C16302">
        <v>37</v>
      </c>
      <c r="D16302" t="s">
        <v>159</v>
      </c>
      <c r="E16302">
        <v>10</v>
      </c>
      <c r="G16302">
        <v>-118.60726699999999</v>
      </c>
      <c r="H16302">
        <v>34.376824999999997</v>
      </c>
      <c r="I16302">
        <f>VLOOKUP(D16302, GeoCodeZips!B:C, 2, FALSE)</f>
        <v>2.4</v>
      </c>
      <c r="J16302">
        <f>VLOOKUP(D16302, GeoCodeZips!B:D, 3, FALSE)</f>
        <v>21573</v>
      </c>
      <c r="K16302">
        <f>VLOOKUP(D16302, GeoCodeZips!B:R, 17, FALSE)</f>
        <v>91381</v>
      </c>
      <c r="L16302">
        <f t="shared" si="508"/>
        <v>4.6354239095165251E-4</v>
      </c>
      <c r="M16302" s="5">
        <f t="shared" si="509"/>
        <v>0</v>
      </c>
    </row>
    <row r="16303" spans="1:13" ht="17" x14ac:dyDescent="0.25">
      <c r="A16303" s="2">
        <v>43931</v>
      </c>
      <c r="B16303" t="s">
        <v>9</v>
      </c>
      <c r="C16303">
        <v>37</v>
      </c>
      <c r="D16303" t="s">
        <v>159</v>
      </c>
      <c r="E16303">
        <v>11</v>
      </c>
      <c r="G16303">
        <v>-118.60726699999999</v>
      </c>
      <c r="H16303">
        <v>34.376824999999997</v>
      </c>
      <c r="I16303">
        <f>VLOOKUP(D16303, GeoCodeZips!B:C, 2, FALSE)</f>
        <v>2.4</v>
      </c>
      <c r="J16303">
        <f>VLOOKUP(D16303, GeoCodeZips!B:D, 3, FALSE)</f>
        <v>21573</v>
      </c>
      <c r="K16303">
        <f>VLOOKUP(D16303, GeoCodeZips!B:R, 17, FALSE)</f>
        <v>91381</v>
      </c>
      <c r="L16303">
        <f t="shared" si="508"/>
        <v>5.098966300468178E-4</v>
      </c>
      <c r="M16303" s="5">
        <f t="shared" si="509"/>
        <v>9.0909090909090981E-2</v>
      </c>
    </row>
    <row r="16304" spans="1:13" ht="17" x14ac:dyDescent="0.25">
      <c r="A16304" s="2">
        <v>43932</v>
      </c>
      <c r="B16304" t="s">
        <v>9</v>
      </c>
      <c r="C16304">
        <v>37</v>
      </c>
      <c r="D16304" t="s">
        <v>159</v>
      </c>
      <c r="E16304">
        <v>11</v>
      </c>
      <c r="G16304">
        <v>-118.60726699999999</v>
      </c>
      <c r="H16304">
        <v>34.376824999999997</v>
      </c>
      <c r="I16304">
        <f>VLOOKUP(D16304, GeoCodeZips!B:C, 2, FALSE)</f>
        <v>2.4</v>
      </c>
      <c r="J16304">
        <f>VLOOKUP(D16304, GeoCodeZips!B:D, 3, FALSE)</f>
        <v>21573</v>
      </c>
      <c r="K16304">
        <f>VLOOKUP(D16304, GeoCodeZips!B:R, 17, FALSE)</f>
        <v>91381</v>
      </c>
      <c r="L16304">
        <f t="shared" si="508"/>
        <v>5.098966300468178E-4</v>
      </c>
      <c r="M16304" s="5">
        <f t="shared" si="509"/>
        <v>0</v>
      </c>
    </row>
    <row r="16305" spans="1:13" ht="17" x14ac:dyDescent="0.25">
      <c r="A16305" s="2">
        <v>43933</v>
      </c>
      <c r="B16305" t="s">
        <v>9</v>
      </c>
      <c r="C16305">
        <v>37</v>
      </c>
      <c r="D16305" t="s">
        <v>159</v>
      </c>
      <c r="E16305">
        <v>11</v>
      </c>
      <c r="G16305">
        <v>-118.60726699999999</v>
      </c>
      <c r="H16305">
        <v>34.376824999999997</v>
      </c>
      <c r="I16305">
        <f>VLOOKUP(D16305, GeoCodeZips!B:C, 2, FALSE)</f>
        <v>2.4</v>
      </c>
      <c r="J16305">
        <f>VLOOKUP(D16305, GeoCodeZips!B:D, 3, FALSE)</f>
        <v>21573</v>
      </c>
      <c r="K16305">
        <f>VLOOKUP(D16305, GeoCodeZips!B:R, 17, FALSE)</f>
        <v>91381</v>
      </c>
      <c r="L16305">
        <f t="shared" si="508"/>
        <v>5.098966300468178E-4</v>
      </c>
      <c r="M16305" s="5">
        <f t="shared" si="509"/>
        <v>0</v>
      </c>
    </row>
    <row r="16306" spans="1:13" ht="17" x14ac:dyDescent="0.25">
      <c r="A16306" s="2">
        <v>43934</v>
      </c>
      <c r="B16306" t="s">
        <v>9</v>
      </c>
      <c r="C16306">
        <v>37</v>
      </c>
      <c r="D16306" t="s">
        <v>159</v>
      </c>
      <c r="E16306">
        <v>11</v>
      </c>
      <c r="G16306">
        <v>-118.60726699999999</v>
      </c>
      <c r="H16306">
        <v>34.376824999999997</v>
      </c>
      <c r="I16306">
        <f>VLOOKUP(D16306, GeoCodeZips!B:C, 2, FALSE)</f>
        <v>2.4</v>
      </c>
      <c r="J16306">
        <f>VLOOKUP(D16306, GeoCodeZips!B:D, 3, FALSE)</f>
        <v>21573</v>
      </c>
      <c r="K16306">
        <f>VLOOKUP(D16306, GeoCodeZips!B:R, 17, FALSE)</f>
        <v>91381</v>
      </c>
      <c r="L16306">
        <f t="shared" si="508"/>
        <v>5.098966300468178E-4</v>
      </c>
      <c r="M16306" s="5">
        <f t="shared" si="509"/>
        <v>0</v>
      </c>
    </row>
    <row r="16307" spans="1:13" ht="17" x14ac:dyDescent="0.25">
      <c r="A16307" s="2">
        <v>43935</v>
      </c>
      <c r="B16307" t="s">
        <v>9</v>
      </c>
      <c r="C16307">
        <v>37</v>
      </c>
      <c r="D16307" t="s">
        <v>159</v>
      </c>
      <c r="E16307">
        <v>11</v>
      </c>
      <c r="G16307">
        <v>-118.60726699999999</v>
      </c>
      <c r="H16307">
        <v>34.376824999999997</v>
      </c>
      <c r="I16307">
        <f>VLOOKUP(D16307, GeoCodeZips!B:C, 2, FALSE)</f>
        <v>2.4</v>
      </c>
      <c r="J16307">
        <f>VLOOKUP(D16307, GeoCodeZips!B:D, 3, FALSE)</f>
        <v>21573</v>
      </c>
      <c r="K16307">
        <f>VLOOKUP(D16307, GeoCodeZips!B:R, 17, FALSE)</f>
        <v>91381</v>
      </c>
      <c r="L16307">
        <f t="shared" si="508"/>
        <v>5.098966300468178E-4</v>
      </c>
      <c r="M16307" s="5">
        <f t="shared" si="509"/>
        <v>0</v>
      </c>
    </row>
    <row r="16308" spans="1:13" ht="17" x14ac:dyDescent="0.25">
      <c r="A16308" s="2">
        <v>43936</v>
      </c>
      <c r="B16308" t="s">
        <v>9</v>
      </c>
      <c r="C16308">
        <v>37</v>
      </c>
      <c r="D16308" t="s">
        <v>159</v>
      </c>
      <c r="E16308">
        <v>11</v>
      </c>
      <c r="G16308">
        <v>-118.60726699999999</v>
      </c>
      <c r="H16308">
        <v>34.376824999999997</v>
      </c>
      <c r="I16308">
        <f>VLOOKUP(D16308, GeoCodeZips!B:C, 2, FALSE)</f>
        <v>2.4</v>
      </c>
      <c r="J16308">
        <f>VLOOKUP(D16308, GeoCodeZips!B:D, 3, FALSE)</f>
        <v>21573</v>
      </c>
      <c r="K16308">
        <f>VLOOKUP(D16308, GeoCodeZips!B:R, 17, FALSE)</f>
        <v>91381</v>
      </c>
      <c r="L16308">
        <f t="shared" si="508"/>
        <v>5.098966300468178E-4</v>
      </c>
      <c r="M16308" s="5">
        <f t="shared" si="509"/>
        <v>0</v>
      </c>
    </row>
    <row r="16309" spans="1:13" ht="17" x14ac:dyDescent="0.25">
      <c r="A16309" s="2">
        <v>43937</v>
      </c>
      <c r="B16309" t="s">
        <v>9</v>
      </c>
      <c r="C16309">
        <v>37</v>
      </c>
      <c r="D16309" t="s">
        <v>159</v>
      </c>
      <c r="E16309">
        <v>11</v>
      </c>
      <c r="G16309">
        <v>-118.60726699999999</v>
      </c>
      <c r="H16309">
        <v>34.376824999999997</v>
      </c>
      <c r="I16309">
        <f>VLOOKUP(D16309, GeoCodeZips!B:C, 2, FALSE)</f>
        <v>2.4</v>
      </c>
      <c r="J16309">
        <f>VLOOKUP(D16309, GeoCodeZips!B:D, 3, FALSE)</f>
        <v>21573</v>
      </c>
      <c r="K16309">
        <f>VLOOKUP(D16309, GeoCodeZips!B:R, 17, FALSE)</f>
        <v>91381</v>
      </c>
      <c r="L16309">
        <f t="shared" si="508"/>
        <v>5.098966300468178E-4</v>
      </c>
      <c r="M16309" s="5">
        <f t="shared" si="509"/>
        <v>0</v>
      </c>
    </row>
    <row r="16310" spans="1:13" ht="17" x14ac:dyDescent="0.25">
      <c r="A16310" s="2">
        <v>43938</v>
      </c>
      <c r="B16310" t="s">
        <v>9</v>
      </c>
      <c r="C16310">
        <v>37</v>
      </c>
      <c r="D16310" t="s">
        <v>159</v>
      </c>
      <c r="E16310">
        <v>12</v>
      </c>
      <c r="G16310">
        <v>-118.60726699999999</v>
      </c>
      <c r="H16310">
        <v>34.376824999999997</v>
      </c>
      <c r="I16310">
        <f>VLOOKUP(D16310, GeoCodeZips!B:C, 2, FALSE)</f>
        <v>2.4</v>
      </c>
      <c r="J16310">
        <f>VLOOKUP(D16310, GeoCodeZips!B:D, 3, FALSE)</f>
        <v>21573</v>
      </c>
      <c r="K16310">
        <f>VLOOKUP(D16310, GeoCodeZips!B:R, 17, FALSE)</f>
        <v>91381</v>
      </c>
      <c r="L16310">
        <f t="shared" si="508"/>
        <v>5.5625086914198299E-4</v>
      </c>
      <c r="M16310" s="5">
        <f t="shared" si="509"/>
        <v>8.3333333333333218E-2</v>
      </c>
    </row>
    <row r="16311" spans="1:13" ht="17" x14ac:dyDescent="0.25">
      <c r="A16311" s="2">
        <v>43939</v>
      </c>
      <c r="B16311" t="s">
        <v>9</v>
      </c>
      <c r="C16311">
        <v>37</v>
      </c>
      <c r="D16311" t="s">
        <v>159</v>
      </c>
      <c r="E16311">
        <v>13</v>
      </c>
      <c r="G16311">
        <v>-118.60726699999999</v>
      </c>
      <c r="H16311">
        <v>34.376824999999997</v>
      </c>
      <c r="I16311">
        <f>VLOOKUP(D16311, GeoCodeZips!B:C, 2, FALSE)</f>
        <v>2.4</v>
      </c>
      <c r="J16311">
        <f>VLOOKUP(D16311, GeoCodeZips!B:D, 3, FALSE)</f>
        <v>21573</v>
      </c>
      <c r="K16311">
        <f>VLOOKUP(D16311, GeoCodeZips!B:R, 17, FALSE)</f>
        <v>91381</v>
      </c>
      <c r="L16311">
        <f t="shared" si="508"/>
        <v>6.0260510823714828E-4</v>
      </c>
      <c r="M16311" s="5">
        <f t="shared" si="509"/>
        <v>7.6923076923076997E-2</v>
      </c>
    </row>
    <row r="16312" spans="1:13" ht="17" x14ac:dyDescent="0.25">
      <c r="A16312" s="2">
        <v>43940</v>
      </c>
      <c r="B16312" t="s">
        <v>9</v>
      </c>
      <c r="C16312">
        <v>37</v>
      </c>
      <c r="D16312" t="s">
        <v>159</v>
      </c>
      <c r="E16312">
        <v>13</v>
      </c>
      <c r="G16312">
        <v>-118.60726699999999</v>
      </c>
      <c r="H16312">
        <v>34.376824999999997</v>
      </c>
      <c r="I16312">
        <f>VLOOKUP(D16312, GeoCodeZips!B:C, 2, FALSE)</f>
        <v>2.4</v>
      </c>
      <c r="J16312">
        <f>VLOOKUP(D16312, GeoCodeZips!B:D, 3, FALSE)</f>
        <v>21573</v>
      </c>
      <c r="K16312">
        <f>VLOOKUP(D16312, GeoCodeZips!B:R, 17, FALSE)</f>
        <v>91381</v>
      </c>
      <c r="L16312">
        <f t="shared" si="508"/>
        <v>6.0260510823714828E-4</v>
      </c>
      <c r="M16312" s="5">
        <f t="shared" si="509"/>
        <v>0</v>
      </c>
    </row>
    <row r="16313" spans="1:13" ht="17" x14ac:dyDescent="0.25">
      <c r="A16313" s="2">
        <v>43941</v>
      </c>
      <c r="B16313" t="s">
        <v>9</v>
      </c>
      <c r="C16313">
        <v>37</v>
      </c>
      <c r="D16313" t="s">
        <v>159</v>
      </c>
      <c r="E16313">
        <v>14</v>
      </c>
      <c r="G16313">
        <v>-118.60726699999999</v>
      </c>
      <c r="H16313">
        <v>34.376824999999997</v>
      </c>
      <c r="I16313">
        <f>VLOOKUP(D16313, GeoCodeZips!B:C, 2, FALSE)</f>
        <v>2.4</v>
      </c>
      <c r="J16313">
        <f>VLOOKUP(D16313, GeoCodeZips!B:D, 3, FALSE)</f>
        <v>21573</v>
      </c>
      <c r="K16313">
        <f>VLOOKUP(D16313, GeoCodeZips!B:R, 17, FALSE)</f>
        <v>91381</v>
      </c>
      <c r="L16313">
        <f t="shared" si="508"/>
        <v>6.4895934733231358E-4</v>
      </c>
      <c r="M16313" s="5">
        <f t="shared" si="509"/>
        <v>7.1428571428571494E-2</v>
      </c>
    </row>
    <row r="16314" spans="1:13" ht="17" x14ac:dyDescent="0.25">
      <c r="A16314" s="2">
        <v>43942</v>
      </c>
      <c r="B16314" t="s">
        <v>9</v>
      </c>
      <c r="C16314">
        <v>37</v>
      </c>
      <c r="D16314" t="s">
        <v>159</v>
      </c>
      <c r="E16314">
        <v>15</v>
      </c>
      <c r="G16314">
        <v>-118.60726699999999</v>
      </c>
      <c r="H16314">
        <v>34.376824999999997</v>
      </c>
      <c r="I16314">
        <f>VLOOKUP(D16314, GeoCodeZips!B:C, 2, FALSE)</f>
        <v>2.4</v>
      </c>
      <c r="J16314">
        <f>VLOOKUP(D16314, GeoCodeZips!B:D, 3, FALSE)</f>
        <v>21573</v>
      </c>
      <c r="K16314">
        <f>VLOOKUP(D16314, GeoCodeZips!B:R, 17, FALSE)</f>
        <v>91381</v>
      </c>
      <c r="L16314">
        <f t="shared" si="508"/>
        <v>6.9531358642747876E-4</v>
      </c>
      <c r="M16314" s="5">
        <f t="shared" si="509"/>
        <v>6.6666666666666569E-2</v>
      </c>
    </row>
    <row r="16315" spans="1:13" ht="17" x14ac:dyDescent="0.25">
      <c r="A16315" s="2">
        <v>43943</v>
      </c>
      <c r="B16315" t="s">
        <v>9</v>
      </c>
      <c r="C16315">
        <v>37</v>
      </c>
      <c r="D16315" t="s">
        <v>159</v>
      </c>
      <c r="E16315">
        <v>16</v>
      </c>
      <c r="G16315">
        <v>-118.60726699999999</v>
      </c>
      <c r="H16315">
        <v>34.376824999999997</v>
      </c>
      <c r="I16315">
        <f>VLOOKUP(D16315, GeoCodeZips!B:C, 2, FALSE)</f>
        <v>2.4</v>
      </c>
      <c r="J16315">
        <f>VLOOKUP(D16315, GeoCodeZips!B:D, 3, FALSE)</f>
        <v>21573</v>
      </c>
      <c r="K16315">
        <f>VLOOKUP(D16315, GeoCodeZips!B:R, 17, FALSE)</f>
        <v>91381</v>
      </c>
      <c r="L16315">
        <f t="shared" si="508"/>
        <v>7.4166782552264406E-4</v>
      </c>
      <c r="M16315" s="5">
        <f t="shared" si="509"/>
        <v>6.2500000000000056E-2</v>
      </c>
    </row>
    <row r="16316" spans="1:13" ht="17" x14ac:dyDescent="0.25">
      <c r="A16316" s="2">
        <v>43944</v>
      </c>
      <c r="B16316" t="s">
        <v>9</v>
      </c>
      <c r="C16316">
        <v>37</v>
      </c>
      <c r="D16316" t="s">
        <v>159</v>
      </c>
      <c r="E16316">
        <v>16</v>
      </c>
      <c r="G16316">
        <v>-118.60726699999999</v>
      </c>
      <c r="H16316">
        <v>34.376824999999997</v>
      </c>
      <c r="I16316">
        <f>VLOOKUP(D16316, GeoCodeZips!B:C, 2, FALSE)</f>
        <v>2.4</v>
      </c>
      <c r="J16316">
        <f>VLOOKUP(D16316, GeoCodeZips!B:D, 3, FALSE)</f>
        <v>21573</v>
      </c>
      <c r="K16316">
        <f>VLOOKUP(D16316, GeoCodeZips!B:R, 17, FALSE)</f>
        <v>91381</v>
      </c>
      <c r="L16316">
        <f t="shared" si="508"/>
        <v>7.4166782552264406E-4</v>
      </c>
      <c r="M16316" s="5">
        <f t="shared" si="509"/>
        <v>0</v>
      </c>
    </row>
    <row r="16317" spans="1:13" ht="17" x14ac:dyDescent="0.25">
      <c r="A16317" s="2">
        <v>43945</v>
      </c>
      <c r="B16317" t="s">
        <v>9</v>
      </c>
      <c r="C16317">
        <v>37</v>
      </c>
      <c r="D16317" t="s">
        <v>159</v>
      </c>
      <c r="E16317">
        <v>16</v>
      </c>
      <c r="G16317">
        <v>-118.60726699999999</v>
      </c>
      <c r="H16317">
        <v>34.376824999999997</v>
      </c>
      <c r="I16317">
        <f>VLOOKUP(D16317, GeoCodeZips!B:C, 2, FALSE)</f>
        <v>2.4</v>
      </c>
      <c r="J16317">
        <f>VLOOKUP(D16317, GeoCodeZips!B:D, 3, FALSE)</f>
        <v>21573</v>
      </c>
      <c r="K16317">
        <f>VLOOKUP(D16317, GeoCodeZips!B:R, 17, FALSE)</f>
        <v>91381</v>
      </c>
      <c r="L16317">
        <f t="shared" si="508"/>
        <v>7.4166782552264406E-4</v>
      </c>
      <c r="M16317" s="5">
        <f t="shared" si="509"/>
        <v>0</v>
      </c>
    </row>
    <row r="16318" spans="1:13" ht="17" x14ac:dyDescent="0.25">
      <c r="A16318" s="2">
        <v>43946</v>
      </c>
      <c r="B16318" t="s">
        <v>9</v>
      </c>
      <c r="C16318">
        <v>37</v>
      </c>
      <c r="D16318" t="s">
        <v>159</v>
      </c>
      <c r="E16318">
        <v>16</v>
      </c>
      <c r="G16318">
        <v>-118.60726699999999</v>
      </c>
      <c r="H16318">
        <v>34.376824999999997</v>
      </c>
      <c r="I16318">
        <f>VLOOKUP(D16318, GeoCodeZips!B:C, 2, FALSE)</f>
        <v>2.4</v>
      </c>
      <c r="J16318">
        <f>VLOOKUP(D16318, GeoCodeZips!B:D, 3, FALSE)</f>
        <v>21573</v>
      </c>
      <c r="K16318">
        <f>VLOOKUP(D16318, GeoCodeZips!B:R, 17, FALSE)</f>
        <v>91381</v>
      </c>
      <c r="L16318">
        <f t="shared" si="508"/>
        <v>7.4166782552264406E-4</v>
      </c>
      <c r="M16318" s="5">
        <f t="shared" si="509"/>
        <v>0</v>
      </c>
    </row>
    <row r="16319" spans="1:13" ht="17" x14ac:dyDescent="0.25">
      <c r="A16319" s="2">
        <v>43947</v>
      </c>
      <c r="B16319" t="s">
        <v>9</v>
      </c>
      <c r="C16319">
        <v>37</v>
      </c>
      <c r="D16319" t="s">
        <v>159</v>
      </c>
      <c r="E16319">
        <v>16</v>
      </c>
      <c r="G16319">
        <v>-118.60726699999999</v>
      </c>
      <c r="H16319">
        <v>34.376824999999997</v>
      </c>
      <c r="I16319">
        <f>VLOOKUP(D16319, GeoCodeZips!B:C, 2, FALSE)</f>
        <v>2.4</v>
      </c>
      <c r="J16319">
        <f>VLOOKUP(D16319, GeoCodeZips!B:D, 3, FALSE)</f>
        <v>21573</v>
      </c>
      <c r="K16319">
        <f>VLOOKUP(D16319, GeoCodeZips!B:R, 17, FALSE)</f>
        <v>91381</v>
      </c>
      <c r="L16319">
        <f t="shared" si="508"/>
        <v>7.4166782552264406E-4</v>
      </c>
      <c r="M16319" s="5">
        <f t="shared" si="509"/>
        <v>0</v>
      </c>
    </row>
    <row r="16320" spans="1:13" ht="17" x14ac:dyDescent="0.25">
      <c r="A16320" s="2">
        <v>43948</v>
      </c>
      <c r="B16320" t="s">
        <v>9</v>
      </c>
      <c r="C16320">
        <v>37</v>
      </c>
      <c r="D16320" t="s">
        <v>159</v>
      </c>
      <c r="E16320">
        <v>16</v>
      </c>
      <c r="G16320">
        <v>-118.60726699999999</v>
      </c>
      <c r="H16320">
        <v>34.376824999999997</v>
      </c>
      <c r="I16320">
        <f>VLOOKUP(D16320, GeoCodeZips!B:C, 2, FALSE)</f>
        <v>2.4</v>
      </c>
      <c r="J16320">
        <f>VLOOKUP(D16320, GeoCodeZips!B:D, 3, FALSE)</f>
        <v>21573</v>
      </c>
      <c r="K16320">
        <f>VLOOKUP(D16320, GeoCodeZips!B:R, 17, FALSE)</f>
        <v>91381</v>
      </c>
      <c r="L16320">
        <f t="shared" si="508"/>
        <v>7.4166782552264406E-4</v>
      </c>
      <c r="M16320" s="5">
        <f t="shared" si="509"/>
        <v>0</v>
      </c>
    </row>
    <row r="16321" spans="1:13" ht="17" x14ac:dyDescent="0.25">
      <c r="A16321" s="2">
        <v>43949</v>
      </c>
      <c r="B16321" t="s">
        <v>9</v>
      </c>
      <c r="C16321">
        <v>37</v>
      </c>
      <c r="D16321" t="s">
        <v>159</v>
      </c>
      <c r="E16321">
        <v>16</v>
      </c>
      <c r="G16321">
        <v>-118.60726699999999</v>
      </c>
      <c r="H16321">
        <v>34.376824999999997</v>
      </c>
      <c r="I16321">
        <f>VLOOKUP(D16321, GeoCodeZips!B:C, 2, FALSE)</f>
        <v>2.4</v>
      </c>
      <c r="J16321">
        <f>VLOOKUP(D16321, GeoCodeZips!B:D, 3, FALSE)</f>
        <v>21573</v>
      </c>
      <c r="K16321">
        <f>VLOOKUP(D16321, GeoCodeZips!B:R, 17, FALSE)</f>
        <v>91381</v>
      </c>
      <c r="L16321">
        <f t="shared" si="508"/>
        <v>7.4166782552264406E-4</v>
      </c>
      <c r="M16321" s="5">
        <f t="shared" si="509"/>
        <v>0</v>
      </c>
    </row>
    <row r="16322" spans="1:13" ht="17" x14ac:dyDescent="0.25">
      <c r="A16322" s="2">
        <v>43950</v>
      </c>
      <c r="B16322" t="s">
        <v>9</v>
      </c>
      <c r="C16322">
        <v>37</v>
      </c>
      <c r="D16322" t="s">
        <v>159</v>
      </c>
      <c r="E16322">
        <v>16</v>
      </c>
      <c r="G16322">
        <v>-118.60726699999999</v>
      </c>
      <c r="H16322">
        <v>34.376824999999997</v>
      </c>
      <c r="I16322">
        <f>VLOOKUP(D16322, GeoCodeZips!B:C, 2, FALSE)</f>
        <v>2.4</v>
      </c>
      <c r="J16322">
        <f>VLOOKUP(D16322, GeoCodeZips!B:D, 3, FALSE)</f>
        <v>21573</v>
      </c>
      <c r="K16322">
        <f>VLOOKUP(D16322, GeoCodeZips!B:R, 17, FALSE)</f>
        <v>91381</v>
      </c>
      <c r="L16322">
        <f t="shared" si="508"/>
        <v>7.4166782552264406E-4</v>
      </c>
      <c r="M16322" s="5">
        <f t="shared" si="509"/>
        <v>0</v>
      </c>
    </row>
    <row r="16323" spans="1:13" ht="17" x14ac:dyDescent="0.25">
      <c r="A16323" s="2">
        <v>43951</v>
      </c>
      <c r="B16323" t="s">
        <v>9</v>
      </c>
      <c r="C16323">
        <v>37</v>
      </c>
      <c r="D16323" t="s">
        <v>159</v>
      </c>
      <c r="E16323">
        <v>16</v>
      </c>
      <c r="G16323">
        <v>-118.60726699999999</v>
      </c>
      <c r="H16323">
        <v>34.376824999999997</v>
      </c>
      <c r="I16323">
        <f>VLOOKUP(D16323, GeoCodeZips!B:C, 2, FALSE)</f>
        <v>2.4</v>
      </c>
      <c r="J16323">
        <f>VLOOKUP(D16323, GeoCodeZips!B:D, 3, FALSE)</f>
        <v>21573</v>
      </c>
      <c r="K16323">
        <f>VLOOKUP(D16323, GeoCodeZips!B:R, 17, FALSE)</f>
        <v>91381</v>
      </c>
      <c r="L16323">
        <f t="shared" ref="L16323:L16386" si="510">E16323/J16323</f>
        <v>7.4166782552264406E-4</v>
      </c>
      <c r="M16323" s="5">
        <f t="shared" ref="M16323:M16386" si="511">IF(D16323=D16322,(L16323-L16322)/L16323,0)</f>
        <v>0</v>
      </c>
    </row>
    <row r="16324" spans="1:13" ht="17" x14ac:dyDescent="0.25">
      <c r="A16324" s="2">
        <v>43952</v>
      </c>
      <c r="B16324" t="s">
        <v>9</v>
      </c>
      <c r="C16324">
        <v>37</v>
      </c>
      <c r="D16324" t="s">
        <v>159</v>
      </c>
      <c r="E16324">
        <v>16</v>
      </c>
      <c r="G16324">
        <v>-118.60726699999999</v>
      </c>
      <c r="H16324">
        <v>34.376824999999997</v>
      </c>
      <c r="I16324">
        <f>VLOOKUP(D16324, GeoCodeZips!B:C, 2, FALSE)</f>
        <v>2.4</v>
      </c>
      <c r="J16324">
        <f>VLOOKUP(D16324, GeoCodeZips!B:D, 3, FALSE)</f>
        <v>21573</v>
      </c>
      <c r="K16324">
        <f>VLOOKUP(D16324, GeoCodeZips!B:R, 17, FALSE)</f>
        <v>91381</v>
      </c>
      <c r="L16324">
        <f t="shared" si="510"/>
        <v>7.4166782552264406E-4</v>
      </c>
      <c r="M16324" s="5">
        <f t="shared" si="511"/>
        <v>0</v>
      </c>
    </row>
    <row r="16325" spans="1:13" ht="17" x14ac:dyDescent="0.25">
      <c r="A16325" s="2">
        <v>43953</v>
      </c>
      <c r="B16325" t="s">
        <v>9</v>
      </c>
      <c r="C16325">
        <v>37</v>
      </c>
      <c r="D16325" t="s">
        <v>159</v>
      </c>
      <c r="E16325">
        <v>17</v>
      </c>
      <c r="G16325">
        <v>-118.60726699999999</v>
      </c>
      <c r="H16325">
        <v>34.376824999999997</v>
      </c>
      <c r="I16325">
        <f>VLOOKUP(D16325, GeoCodeZips!B:C, 2, FALSE)</f>
        <v>2.4</v>
      </c>
      <c r="J16325">
        <f>VLOOKUP(D16325, GeoCodeZips!B:D, 3, FALSE)</f>
        <v>21573</v>
      </c>
      <c r="K16325">
        <f>VLOOKUP(D16325, GeoCodeZips!B:R, 17, FALSE)</f>
        <v>91381</v>
      </c>
      <c r="L16325">
        <f t="shared" si="510"/>
        <v>7.8802206461780935E-4</v>
      </c>
      <c r="M16325" s="5">
        <f t="shared" si="511"/>
        <v>5.8823529411764754E-2</v>
      </c>
    </row>
    <row r="16326" spans="1:13" ht="17" x14ac:dyDescent="0.25">
      <c r="A16326" s="2">
        <v>43954</v>
      </c>
      <c r="B16326" t="s">
        <v>9</v>
      </c>
      <c r="C16326">
        <v>37</v>
      </c>
      <c r="D16326" t="s">
        <v>159</v>
      </c>
      <c r="E16326">
        <v>18</v>
      </c>
      <c r="G16326">
        <v>-118.60726699999999</v>
      </c>
      <c r="H16326">
        <v>34.376824999999997</v>
      </c>
      <c r="I16326">
        <f>VLOOKUP(D16326, GeoCodeZips!B:C, 2, FALSE)</f>
        <v>2.4</v>
      </c>
      <c r="J16326">
        <f>VLOOKUP(D16326, GeoCodeZips!B:D, 3, FALSE)</f>
        <v>21573</v>
      </c>
      <c r="K16326">
        <f>VLOOKUP(D16326, GeoCodeZips!B:R, 17, FALSE)</f>
        <v>91381</v>
      </c>
      <c r="L16326">
        <f t="shared" si="510"/>
        <v>8.3437630371297454E-4</v>
      </c>
      <c r="M16326" s="5">
        <f t="shared" si="511"/>
        <v>5.5555555555555476E-2</v>
      </c>
    </row>
    <row r="16327" spans="1:13" ht="17" x14ac:dyDescent="0.25">
      <c r="A16327" s="2">
        <v>43955</v>
      </c>
      <c r="B16327" t="s">
        <v>9</v>
      </c>
      <c r="C16327">
        <v>37</v>
      </c>
      <c r="D16327" t="s">
        <v>159</v>
      </c>
      <c r="E16327">
        <v>18</v>
      </c>
      <c r="G16327">
        <v>-118.60726699999999</v>
      </c>
      <c r="H16327">
        <v>34.376824999999997</v>
      </c>
      <c r="I16327">
        <f>VLOOKUP(D16327, GeoCodeZips!B:C, 2, FALSE)</f>
        <v>2.4</v>
      </c>
      <c r="J16327">
        <f>VLOOKUP(D16327, GeoCodeZips!B:D, 3, FALSE)</f>
        <v>21573</v>
      </c>
      <c r="K16327">
        <f>VLOOKUP(D16327, GeoCodeZips!B:R, 17, FALSE)</f>
        <v>91381</v>
      </c>
      <c r="L16327">
        <f t="shared" si="510"/>
        <v>8.3437630371297454E-4</v>
      </c>
      <c r="M16327" s="5">
        <f t="shared" si="511"/>
        <v>0</v>
      </c>
    </row>
    <row r="16328" spans="1:13" ht="17" x14ac:dyDescent="0.25">
      <c r="A16328" s="2">
        <v>43956</v>
      </c>
      <c r="B16328" t="s">
        <v>9</v>
      </c>
      <c r="C16328">
        <v>37</v>
      </c>
      <c r="D16328" t="s">
        <v>159</v>
      </c>
      <c r="E16328">
        <v>19</v>
      </c>
      <c r="G16328">
        <v>-118.60726699999999</v>
      </c>
      <c r="H16328">
        <v>34.376824999999997</v>
      </c>
      <c r="I16328">
        <f>VLOOKUP(D16328, GeoCodeZips!B:C, 2, FALSE)</f>
        <v>2.4</v>
      </c>
      <c r="J16328">
        <f>VLOOKUP(D16328, GeoCodeZips!B:D, 3, FALSE)</f>
        <v>21573</v>
      </c>
      <c r="K16328">
        <f>VLOOKUP(D16328, GeoCodeZips!B:R, 17, FALSE)</f>
        <v>91381</v>
      </c>
      <c r="L16328">
        <f t="shared" si="510"/>
        <v>8.8073054280813983E-4</v>
      </c>
      <c r="M16328" s="5">
        <f t="shared" si="511"/>
        <v>5.2631578947368467E-2</v>
      </c>
    </row>
    <row r="16329" spans="1:13" ht="17" x14ac:dyDescent="0.25">
      <c r="A16329" s="2">
        <v>43957</v>
      </c>
      <c r="B16329" t="s">
        <v>9</v>
      </c>
      <c r="C16329">
        <v>37</v>
      </c>
      <c r="D16329" t="s">
        <v>159</v>
      </c>
      <c r="E16329">
        <v>19</v>
      </c>
      <c r="G16329">
        <v>-118.60726699999999</v>
      </c>
      <c r="H16329">
        <v>34.376824999999997</v>
      </c>
      <c r="I16329">
        <f>VLOOKUP(D16329, GeoCodeZips!B:C, 2, FALSE)</f>
        <v>2.4</v>
      </c>
      <c r="J16329">
        <f>VLOOKUP(D16329, GeoCodeZips!B:D, 3, FALSE)</f>
        <v>21573</v>
      </c>
      <c r="K16329">
        <f>VLOOKUP(D16329, GeoCodeZips!B:R, 17, FALSE)</f>
        <v>91381</v>
      </c>
      <c r="L16329">
        <f t="shared" si="510"/>
        <v>8.8073054280813983E-4</v>
      </c>
      <c r="M16329" s="5">
        <f t="shared" si="511"/>
        <v>0</v>
      </c>
    </row>
    <row r="16330" spans="1:13" ht="17" x14ac:dyDescent="0.25">
      <c r="A16330" s="2">
        <v>43958</v>
      </c>
      <c r="B16330" t="s">
        <v>9</v>
      </c>
      <c r="C16330">
        <v>37</v>
      </c>
      <c r="D16330" t="s">
        <v>159</v>
      </c>
      <c r="E16330">
        <v>20</v>
      </c>
      <c r="G16330">
        <v>-118.60726699999999</v>
      </c>
      <c r="H16330">
        <v>34.376824999999997</v>
      </c>
      <c r="I16330">
        <f>VLOOKUP(D16330, GeoCodeZips!B:C, 2, FALSE)</f>
        <v>2.4</v>
      </c>
      <c r="J16330">
        <f>VLOOKUP(D16330, GeoCodeZips!B:D, 3, FALSE)</f>
        <v>21573</v>
      </c>
      <c r="K16330">
        <f>VLOOKUP(D16330, GeoCodeZips!B:R, 17, FALSE)</f>
        <v>91381</v>
      </c>
      <c r="L16330">
        <f t="shared" si="510"/>
        <v>9.2708478190330502E-4</v>
      </c>
      <c r="M16330" s="5">
        <f t="shared" si="511"/>
        <v>4.9999999999999926E-2</v>
      </c>
    </row>
    <row r="16331" spans="1:13" ht="17" x14ac:dyDescent="0.25">
      <c r="A16331" s="2">
        <v>43959</v>
      </c>
      <c r="B16331" t="s">
        <v>9</v>
      </c>
      <c r="C16331">
        <v>37</v>
      </c>
      <c r="D16331" t="s">
        <v>159</v>
      </c>
      <c r="E16331">
        <v>21</v>
      </c>
      <c r="G16331">
        <v>-118.60726699999999</v>
      </c>
      <c r="H16331">
        <v>34.376824999999997</v>
      </c>
      <c r="I16331">
        <f>VLOOKUP(D16331, GeoCodeZips!B:C, 2, FALSE)</f>
        <v>2.4</v>
      </c>
      <c r="J16331">
        <f>VLOOKUP(D16331, GeoCodeZips!B:D, 3, FALSE)</f>
        <v>21573</v>
      </c>
      <c r="K16331">
        <f>VLOOKUP(D16331, GeoCodeZips!B:R, 17, FALSE)</f>
        <v>91381</v>
      </c>
      <c r="L16331">
        <f t="shared" si="510"/>
        <v>9.7343902099847031E-4</v>
      </c>
      <c r="M16331" s="5">
        <f t="shared" si="511"/>
        <v>4.7619047619047658E-2</v>
      </c>
    </row>
    <row r="16332" spans="1:13" ht="17" x14ac:dyDescent="0.25">
      <c r="A16332" s="2">
        <v>43960</v>
      </c>
      <c r="B16332" t="s">
        <v>9</v>
      </c>
      <c r="C16332">
        <v>37</v>
      </c>
      <c r="D16332" t="s">
        <v>159</v>
      </c>
      <c r="E16332">
        <v>21</v>
      </c>
      <c r="G16332">
        <v>-118.60726699999999</v>
      </c>
      <c r="H16332">
        <v>34.376824999999997</v>
      </c>
      <c r="I16332">
        <f>VLOOKUP(D16332, GeoCodeZips!B:C, 2, FALSE)</f>
        <v>2.4</v>
      </c>
      <c r="J16332">
        <f>VLOOKUP(D16332, GeoCodeZips!B:D, 3, FALSE)</f>
        <v>21573</v>
      </c>
      <c r="K16332">
        <f>VLOOKUP(D16332, GeoCodeZips!B:R, 17, FALSE)</f>
        <v>91381</v>
      </c>
      <c r="L16332">
        <f t="shared" si="510"/>
        <v>9.7343902099847031E-4</v>
      </c>
      <c r="M16332" s="5">
        <f t="shared" si="511"/>
        <v>0</v>
      </c>
    </row>
    <row r="16333" spans="1:13" ht="17" x14ac:dyDescent="0.25">
      <c r="A16333" s="2">
        <v>43961</v>
      </c>
      <c r="B16333" t="s">
        <v>9</v>
      </c>
      <c r="C16333">
        <v>37</v>
      </c>
      <c r="D16333" t="s">
        <v>159</v>
      </c>
      <c r="E16333">
        <v>23</v>
      </c>
      <c r="G16333">
        <v>-118.60726699999999</v>
      </c>
      <c r="H16333">
        <v>34.376824999999997</v>
      </c>
      <c r="I16333">
        <f>VLOOKUP(D16333, GeoCodeZips!B:C, 2, FALSE)</f>
        <v>2.4</v>
      </c>
      <c r="J16333">
        <f>VLOOKUP(D16333, GeoCodeZips!B:D, 3, FALSE)</f>
        <v>21573</v>
      </c>
      <c r="K16333">
        <f>VLOOKUP(D16333, GeoCodeZips!B:R, 17, FALSE)</f>
        <v>91381</v>
      </c>
      <c r="L16333">
        <f t="shared" si="510"/>
        <v>1.0661474991888009E-3</v>
      </c>
      <c r="M16333" s="5">
        <f t="shared" si="511"/>
        <v>8.6956521739130502E-2</v>
      </c>
    </row>
    <row r="16334" spans="1:13" ht="17" x14ac:dyDescent="0.25">
      <c r="A16334" s="2">
        <v>43962</v>
      </c>
      <c r="B16334" t="s">
        <v>9</v>
      </c>
      <c r="C16334">
        <v>37</v>
      </c>
      <c r="D16334" t="s">
        <v>159</v>
      </c>
      <c r="E16334">
        <v>23</v>
      </c>
      <c r="G16334">
        <v>-118.60726699999999</v>
      </c>
      <c r="H16334">
        <v>34.376824999999997</v>
      </c>
      <c r="I16334">
        <f>VLOOKUP(D16334, GeoCodeZips!B:C, 2, FALSE)</f>
        <v>2.4</v>
      </c>
      <c r="J16334">
        <f>VLOOKUP(D16334, GeoCodeZips!B:D, 3, FALSE)</f>
        <v>21573</v>
      </c>
      <c r="K16334">
        <f>VLOOKUP(D16334, GeoCodeZips!B:R, 17, FALSE)</f>
        <v>91381</v>
      </c>
      <c r="L16334">
        <f t="shared" si="510"/>
        <v>1.0661474991888009E-3</v>
      </c>
      <c r="M16334" s="5">
        <f t="shared" si="511"/>
        <v>0</v>
      </c>
    </row>
    <row r="16335" spans="1:13" ht="17" x14ac:dyDescent="0.25">
      <c r="A16335" s="2">
        <v>43963</v>
      </c>
      <c r="B16335" t="s">
        <v>9</v>
      </c>
      <c r="C16335">
        <v>37</v>
      </c>
      <c r="D16335" t="s">
        <v>159</v>
      </c>
      <c r="E16335">
        <v>24</v>
      </c>
      <c r="G16335">
        <v>-118.60726699999999</v>
      </c>
      <c r="H16335">
        <v>34.376824999999997</v>
      </c>
      <c r="I16335">
        <f>VLOOKUP(D16335, GeoCodeZips!B:C, 2, FALSE)</f>
        <v>2.4</v>
      </c>
      <c r="J16335">
        <f>VLOOKUP(D16335, GeoCodeZips!B:D, 3, FALSE)</f>
        <v>21573</v>
      </c>
      <c r="K16335">
        <f>VLOOKUP(D16335, GeoCodeZips!B:R, 17, FALSE)</f>
        <v>91381</v>
      </c>
      <c r="L16335">
        <f t="shared" si="510"/>
        <v>1.112501738283966E-3</v>
      </c>
      <c r="M16335" s="5">
        <f t="shared" si="511"/>
        <v>4.1666666666666512E-2</v>
      </c>
    </row>
    <row r="16336" spans="1:13" ht="17" x14ac:dyDescent="0.25">
      <c r="A16336" s="2">
        <v>43964</v>
      </c>
      <c r="B16336" t="s">
        <v>9</v>
      </c>
      <c r="C16336">
        <v>37</v>
      </c>
      <c r="D16336" t="s">
        <v>159</v>
      </c>
      <c r="E16336">
        <v>27</v>
      </c>
      <c r="G16336">
        <v>-118.60726699999999</v>
      </c>
      <c r="H16336">
        <v>34.376824999999997</v>
      </c>
      <c r="I16336">
        <f>VLOOKUP(D16336, GeoCodeZips!B:C, 2, FALSE)</f>
        <v>2.4</v>
      </c>
      <c r="J16336">
        <f>VLOOKUP(D16336, GeoCodeZips!B:D, 3, FALSE)</f>
        <v>21573</v>
      </c>
      <c r="K16336">
        <f>VLOOKUP(D16336, GeoCodeZips!B:R, 17, FALSE)</f>
        <v>91381</v>
      </c>
      <c r="L16336">
        <f t="shared" si="510"/>
        <v>1.2515644555694619E-3</v>
      </c>
      <c r="M16336" s="5">
        <f t="shared" si="511"/>
        <v>0.1111111111111112</v>
      </c>
    </row>
    <row r="16337" spans="1:13" ht="17" x14ac:dyDescent="0.25">
      <c r="A16337" s="2">
        <v>43965</v>
      </c>
      <c r="B16337" t="s">
        <v>9</v>
      </c>
      <c r="C16337">
        <v>37</v>
      </c>
      <c r="D16337" t="s">
        <v>159</v>
      </c>
      <c r="E16337">
        <v>27</v>
      </c>
      <c r="G16337">
        <v>-118.60726699999999</v>
      </c>
      <c r="H16337">
        <v>34.376824999999997</v>
      </c>
      <c r="I16337">
        <f>VLOOKUP(D16337, GeoCodeZips!B:C, 2, FALSE)</f>
        <v>2.4</v>
      </c>
      <c r="J16337">
        <f>VLOOKUP(D16337, GeoCodeZips!B:D, 3, FALSE)</f>
        <v>21573</v>
      </c>
      <c r="K16337">
        <f>VLOOKUP(D16337, GeoCodeZips!B:R, 17, FALSE)</f>
        <v>91381</v>
      </c>
      <c r="L16337">
        <f t="shared" si="510"/>
        <v>1.2515644555694619E-3</v>
      </c>
      <c r="M16337" s="5">
        <f t="shared" si="511"/>
        <v>0</v>
      </c>
    </row>
    <row r="16338" spans="1:13" ht="17" x14ac:dyDescent="0.25">
      <c r="A16338" s="2">
        <v>43966</v>
      </c>
      <c r="B16338" t="s">
        <v>9</v>
      </c>
      <c r="C16338">
        <v>37</v>
      </c>
      <c r="D16338" t="s">
        <v>159</v>
      </c>
      <c r="E16338">
        <v>27</v>
      </c>
      <c r="G16338">
        <v>-118.60726699999999</v>
      </c>
      <c r="H16338">
        <v>34.376824999999997</v>
      </c>
      <c r="I16338">
        <f>VLOOKUP(D16338, GeoCodeZips!B:C, 2, FALSE)</f>
        <v>2.4</v>
      </c>
      <c r="J16338">
        <f>VLOOKUP(D16338, GeoCodeZips!B:D, 3, FALSE)</f>
        <v>21573</v>
      </c>
      <c r="K16338">
        <f>VLOOKUP(D16338, GeoCodeZips!B:R, 17, FALSE)</f>
        <v>91381</v>
      </c>
      <c r="L16338">
        <f t="shared" si="510"/>
        <v>1.2515644555694619E-3</v>
      </c>
      <c r="M16338" s="5">
        <f t="shared" si="511"/>
        <v>0</v>
      </c>
    </row>
    <row r="16339" spans="1:13" ht="17" x14ac:dyDescent="0.25">
      <c r="A16339" s="2">
        <v>43967</v>
      </c>
      <c r="B16339" t="s">
        <v>9</v>
      </c>
      <c r="C16339">
        <v>37</v>
      </c>
      <c r="D16339" t="s">
        <v>159</v>
      </c>
      <c r="E16339">
        <v>28</v>
      </c>
      <c r="G16339">
        <v>-118.60726699999999</v>
      </c>
      <c r="H16339">
        <v>34.376824999999997</v>
      </c>
      <c r="I16339">
        <f>VLOOKUP(D16339, GeoCodeZips!B:C, 2, FALSE)</f>
        <v>2.4</v>
      </c>
      <c r="J16339">
        <f>VLOOKUP(D16339, GeoCodeZips!B:D, 3, FALSE)</f>
        <v>21573</v>
      </c>
      <c r="K16339">
        <f>VLOOKUP(D16339, GeoCodeZips!B:R, 17, FALSE)</f>
        <v>91381</v>
      </c>
      <c r="L16339">
        <f t="shared" si="510"/>
        <v>1.2979186946646272E-3</v>
      </c>
      <c r="M16339" s="5">
        <f t="shared" si="511"/>
        <v>3.5714285714285747E-2</v>
      </c>
    </row>
    <row r="16340" spans="1:13" ht="17" x14ac:dyDescent="0.25">
      <c r="A16340" s="2">
        <v>43968</v>
      </c>
      <c r="B16340" t="s">
        <v>9</v>
      </c>
      <c r="C16340">
        <v>37</v>
      </c>
      <c r="D16340" t="s">
        <v>159</v>
      </c>
      <c r="E16340">
        <v>28</v>
      </c>
      <c r="G16340">
        <v>-118.60726699999999</v>
      </c>
      <c r="H16340">
        <v>34.376824999999997</v>
      </c>
      <c r="I16340">
        <f>VLOOKUP(D16340, GeoCodeZips!B:C, 2, FALSE)</f>
        <v>2.4</v>
      </c>
      <c r="J16340">
        <f>VLOOKUP(D16340, GeoCodeZips!B:D, 3, FALSE)</f>
        <v>21573</v>
      </c>
      <c r="K16340">
        <f>VLOOKUP(D16340, GeoCodeZips!B:R, 17, FALSE)</f>
        <v>91381</v>
      </c>
      <c r="L16340">
        <f t="shared" si="510"/>
        <v>1.2979186946646272E-3</v>
      </c>
      <c r="M16340" s="5">
        <f t="shared" si="511"/>
        <v>0</v>
      </c>
    </row>
    <row r="16341" spans="1:13" ht="17" x14ac:dyDescent="0.25">
      <c r="A16341" s="2">
        <v>43969</v>
      </c>
      <c r="B16341" t="s">
        <v>9</v>
      </c>
      <c r="C16341">
        <v>37</v>
      </c>
      <c r="D16341" t="s">
        <v>159</v>
      </c>
      <c r="E16341">
        <v>28</v>
      </c>
      <c r="G16341">
        <v>-118.60726699999999</v>
      </c>
      <c r="H16341">
        <v>34.376824999999997</v>
      </c>
      <c r="I16341">
        <f>VLOOKUP(D16341, GeoCodeZips!B:C, 2, FALSE)</f>
        <v>2.4</v>
      </c>
      <c r="J16341">
        <f>VLOOKUP(D16341, GeoCodeZips!B:D, 3, FALSE)</f>
        <v>21573</v>
      </c>
      <c r="K16341">
        <f>VLOOKUP(D16341, GeoCodeZips!B:R, 17, FALSE)</f>
        <v>91381</v>
      </c>
      <c r="L16341">
        <f t="shared" si="510"/>
        <v>1.2979186946646272E-3</v>
      </c>
      <c r="M16341" s="5">
        <f t="shared" si="511"/>
        <v>0</v>
      </c>
    </row>
    <row r="16342" spans="1:13" ht="17" x14ac:dyDescent="0.25">
      <c r="A16342" s="2">
        <v>43970</v>
      </c>
      <c r="B16342" t="s">
        <v>9</v>
      </c>
      <c r="C16342">
        <v>37</v>
      </c>
      <c r="D16342" t="s">
        <v>159</v>
      </c>
      <c r="E16342">
        <v>28</v>
      </c>
      <c r="G16342">
        <v>-118.60726699999999</v>
      </c>
      <c r="H16342">
        <v>34.376824999999997</v>
      </c>
      <c r="I16342">
        <f>VLOOKUP(D16342, GeoCodeZips!B:C, 2, FALSE)</f>
        <v>2.4</v>
      </c>
      <c r="J16342">
        <f>VLOOKUP(D16342, GeoCodeZips!B:D, 3, FALSE)</f>
        <v>21573</v>
      </c>
      <c r="K16342">
        <f>VLOOKUP(D16342, GeoCodeZips!B:R, 17, FALSE)</f>
        <v>91381</v>
      </c>
      <c r="L16342">
        <f t="shared" si="510"/>
        <v>1.2979186946646272E-3</v>
      </c>
      <c r="M16342" s="5">
        <f t="shared" si="511"/>
        <v>0</v>
      </c>
    </row>
    <row r="16343" spans="1:13" ht="17" x14ac:dyDescent="0.25">
      <c r="A16343" s="2">
        <v>43971</v>
      </c>
      <c r="B16343" t="s">
        <v>9</v>
      </c>
      <c r="C16343">
        <v>37</v>
      </c>
      <c r="D16343" t="s">
        <v>159</v>
      </c>
      <c r="E16343">
        <v>28</v>
      </c>
      <c r="G16343">
        <v>-118.60726699999999</v>
      </c>
      <c r="H16343">
        <v>34.376824999999997</v>
      </c>
      <c r="I16343">
        <f>VLOOKUP(D16343, GeoCodeZips!B:C, 2, FALSE)</f>
        <v>2.4</v>
      </c>
      <c r="J16343">
        <f>VLOOKUP(D16343, GeoCodeZips!B:D, 3, FALSE)</f>
        <v>21573</v>
      </c>
      <c r="K16343">
        <f>VLOOKUP(D16343, GeoCodeZips!B:R, 17, FALSE)</f>
        <v>91381</v>
      </c>
      <c r="L16343">
        <f t="shared" si="510"/>
        <v>1.2979186946646272E-3</v>
      </c>
      <c r="M16343" s="5">
        <f t="shared" si="511"/>
        <v>0</v>
      </c>
    </row>
    <row r="16344" spans="1:13" ht="17" x14ac:dyDescent="0.25">
      <c r="A16344" s="2">
        <v>43972</v>
      </c>
      <c r="B16344" t="s">
        <v>9</v>
      </c>
      <c r="C16344">
        <v>37</v>
      </c>
      <c r="D16344" t="s">
        <v>159</v>
      </c>
      <c r="E16344">
        <v>29</v>
      </c>
      <c r="G16344">
        <v>-118.60726699999999</v>
      </c>
      <c r="H16344">
        <v>34.376824999999997</v>
      </c>
      <c r="I16344">
        <f>VLOOKUP(D16344, GeoCodeZips!B:C, 2, FALSE)</f>
        <v>2.4</v>
      </c>
      <c r="J16344">
        <f>VLOOKUP(D16344, GeoCodeZips!B:D, 3, FALSE)</f>
        <v>21573</v>
      </c>
      <c r="K16344">
        <f>VLOOKUP(D16344, GeoCodeZips!B:R, 17, FALSE)</f>
        <v>91381</v>
      </c>
      <c r="L16344">
        <f t="shared" si="510"/>
        <v>1.3442729337597922E-3</v>
      </c>
      <c r="M16344" s="5">
        <f t="shared" si="511"/>
        <v>3.448275862068953E-2</v>
      </c>
    </row>
    <row r="16345" spans="1:13" ht="17" x14ac:dyDescent="0.25">
      <c r="A16345" s="2">
        <v>43973</v>
      </c>
      <c r="B16345" t="s">
        <v>9</v>
      </c>
      <c r="C16345">
        <v>37</v>
      </c>
      <c r="D16345" t="s">
        <v>159</v>
      </c>
      <c r="E16345">
        <v>29</v>
      </c>
      <c r="G16345">
        <v>-118.60726699999999</v>
      </c>
      <c r="H16345">
        <v>34.376824999999997</v>
      </c>
      <c r="I16345">
        <f>VLOOKUP(D16345, GeoCodeZips!B:C, 2, FALSE)</f>
        <v>2.4</v>
      </c>
      <c r="J16345">
        <f>VLOOKUP(D16345, GeoCodeZips!B:D, 3, FALSE)</f>
        <v>21573</v>
      </c>
      <c r="K16345">
        <f>VLOOKUP(D16345, GeoCodeZips!B:R, 17, FALSE)</f>
        <v>91381</v>
      </c>
      <c r="L16345">
        <f t="shared" si="510"/>
        <v>1.3442729337597922E-3</v>
      </c>
      <c r="M16345" s="5">
        <f t="shared" si="511"/>
        <v>0</v>
      </c>
    </row>
    <row r="16346" spans="1:13" ht="17" x14ac:dyDescent="0.25">
      <c r="A16346" s="2">
        <v>43974</v>
      </c>
      <c r="B16346" t="s">
        <v>9</v>
      </c>
      <c r="C16346">
        <v>37</v>
      </c>
      <c r="D16346" t="s">
        <v>159</v>
      </c>
      <c r="E16346">
        <v>30</v>
      </c>
      <c r="G16346">
        <v>-118.60726699999999</v>
      </c>
      <c r="H16346">
        <v>34.376824999999997</v>
      </c>
      <c r="I16346">
        <f>VLOOKUP(D16346, GeoCodeZips!B:C, 2, FALSE)</f>
        <v>2.4</v>
      </c>
      <c r="J16346">
        <f>VLOOKUP(D16346, GeoCodeZips!B:D, 3, FALSE)</f>
        <v>21573</v>
      </c>
      <c r="K16346">
        <f>VLOOKUP(D16346, GeoCodeZips!B:R, 17, FALSE)</f>
        <v>91381</v>
      </c>
      <c r="L16346">
        <f t="shared" si="510"/>
        <v>1.3906271728549575E-3</v>
      </c>
      <c r="M16346" s="5">
        <f t="shared" si="511"/>
        <v>3.3333333333333368E-2</v>
      </c>
    </row>
    <row r="16347" spans="1:13" ht="17" x14ac:dyDescent="0.25">
      <c r="A16347" s="2">
        <v>43975</v>
      </c>
      <c r="B16347" t="s">
        <v>9</v>
      </c>
      <c r="C16347">
        <v>37</v>
      </c>
      <c r="D16347" t="s">
        <v>159</v>
      </c>
      <c r="E16347">
        <v>32</v>
      </c>
      <c r="G16347">
        <v>-118.60726699999999</v>
      </c>
      <c r="H16347">
        <v>34.376824999999997</v>
      </c>
      <c r="I16347">
        <f>VLOOKUP(D16347, GeoCodeZips!B:C, 2, FALSE)</f>
        <v>2.4</v>
      </c>
      <c r="J16347">
        <f>VLOOKUP(D16347, GeoCodeZips!B:D, 3, FALSE)</f>
        <v>21573</v>
      </c>
      <c r="K16347">
        <f>VLOOKUP(D16347, GeoCodeZips!B:R, 17, FALSE)</f>
        <v>91381</v>
      </c>
      <c r="L16347">
        <f t="shared" si="510"/>
        <v>1.4833356510452881E-3</v>
      </c>
      <c r="M16347" s="5">
        <f t="shared" si="511"/>
        <v>6.2500000000000056E-2</v>
      </c>
    </row>
    <row r="16348" spans="1:13" ht="17" x14ac:dyDescent="0.25">
      <c r="A16348" s="2">
        <v>43976</v>
      </c>
      <c r="B16348" t="s">
        <v>9</v>
      </c>
      <c r="C16348">
        <v>37</v>
      </c>
      <c r="D16348" t="s">
        <v>159</v>
      </c>
      <c r="E16348">
        <v>33</v>
      </c>
      <c r="G16348">
        <v>-118.60726699999999</v>
      </c>
      <c r="H16348">
        <v>34.376824999999997</v>
      </c>
      <c r="I16348">
        <f>VLOOKUP(D16348, GeoCodeZips!B:C, 2, FALSE)</f>
        <v>2.4</v>
      </c>
      <c r="J16348">
        <f>VLOOKUP(D16348, GeoCodeZips!B:D, 3, FALSE)</f>
        <v>21573</v>
      </c>
      <c r="K16348">
        <f>VLOOKUP(D16348, GeoCodeZips!B:R, 17, FALSE)</f>
        <v>91381</v>
      </c>
      <c r="L16348">
        <f t="shared" si="510"/>
        <v>1.5296898901404534E-3</v>
      </c>
      <c r="M16348" s="5">
        <f t="shared" si="511"/>
        <v>3.0303030303030328E-2</v>
      </c>
    </row>
    <row r="16349" spans="1:13" ht="17" x14ac:dyDescent="0.25">
      <c r="A16349" s="2">
        <v>43977</v>
      </c>
      <c r="B16349" t="s">
        <v>9</v>
      </c>
      <c r="C16349">
        <v>37</v>
      </c>
      <c r="D16349" t="s">
        <v>159</v>
      </c>
      <c r="E16349">
        <v>33</v>
      </c>
      <c r="G16349">
        <v>-118.60726699999999</v>
      </c>
      <c r="H16349">
        <v>34.376824999999997</v>
      </c>
      <c r="I16349">
        <f>VLOOKUP(D16349, GeoCodeZips!B:C, 2, FALSE)</f>
        <v>2.4</v>
      </c>
      <c r="J16349">
        <f>VLOOKUP(D16349, GeoCodeZips!B:D, 3, FALSE)</f>
        <v>21573</v>
      </c>
      <c r="K16349">
        <f>VLOOKUP(D16349, GeoCodeZips!B:R, 17, FALSE)</f>
        <v>91381</v>
      </c>
      <c r="L16349">
        <f t="shared" si="510"/>
        <v>1.5296898901404534E-3</v>
      </c>
      <c r="M16349" s="5">
        <f t="shared" si="511"/>
        <v>0</v>
      </c>
    </row>
    <row r="16350" spans="1:13" ht="17" x14ac:dyDescent="0.25">
      <c r="A16350" s="2">
        <v>43978</v>
      </c>
      <c r="B16350" t="s">
        <v>9</v>
      </c>
      <c r="C16350">
        <v>37</v>
      </c>
      <c r="D16350" t="s">
        <v>159</v>
      </c>
      <c r="E16350">
        <v>33</v>
      </c>
      <c r="G16350">
        <v>-118.60726699999999</v>
      </c>
      <c r="H16350">
        <v>34.376824999999997</v>
      </c>
      <c r="I16350">
        <f>VLOOKUP(D16350, GeoCodeZips!B:C, 2, FALSE)</f>
        <v>2.4</v>
      </c>
      <c r="J16350">
        <f>VLOOKUP(D16350, GeoCodeZips!B:D, 3, FALSE)</f>
        <v>21573</v>
      </c>
      <c r="K16350">
        <f>VLOOKUP(D16350, GeoCodeZips!B:R, 17, FALSE)</f>
        <v>91381</v>
      </c>
      <c r="L16350">
        <f t="shared" si="510"/>
        <v>1.5296898901404534E-3</v>
      </c>
      <c r="M16350" s="5">
        <f t="shared" si="511"/>
        <v>0</v>
      </c>
    </row>
    <row r="16351" spans="1:13" ht="17" x14ac:dyDescent="0.25">
      <c r="A16351" s="2">
        <v>43979</v>
      </c>
      <c r="B16351" t="s">
        <v>9</v>
      </c>
      <c r="C16351">
        <v>37</v>
      </c>
      <c r="D16351" t="s">
        <v>159</v>
      </c>
      <c r="E16351">
        <v>34</v>
      </c>
      <c r="G16351">
        <v>-118.60726699999999</v>
      </c>
      <c r="H16351">
        <v>34.376824999999997</v>
      </c>
      <c r="I16351">
        <f>VLOOKUP(D16351, GeoCodeZips!B:C, 2, FALSE)</f>
        <v>2.4</v>
      </c>
      <c r="J16351">
        <f>VLOOKUP(D16351, GeoCodeZips!B:D, 3, FALSE)</f>
        <v>21573</v>
      </c>
      <c r="K16351">
        <f>VLOOKUP(D16351, GeoCodeZips!B:R, 17, FALSE)</f>
        <v>91381</v>
      </c>
      <c r="L16351">
        <f t="shared" si="510"/>
        <v>1.5760441292356187E-3</v>
      </c>
      <c r="M16351" s="5">
        <f t="shared" si="511"/>
        <v>2.9411764705882377E-2</v>
      </c>
    </row>
    <row r="16352" spans="1:13" ht="17" x14ac:dyDescent="0.25">
      <c r="A16352" s="2">
        <v>43980</v>
      </c>
      <c r="B16352" t="s">
        <v>9</v>
      </c>
      <c r="C16352">
        <v>37</v>
      </c>
      <c r="D16352" t="s">
        <v>159</v>
      </c>
      <c r="E16352">
        <v>34</v>
      </c>
      <c r="G16352">
        <v>-118.60726699999999</v>
      </c>
      <c r="H16352">
        <v>34.376824999999997</v>
      </c>
      <c r="I16352">
        <f>VLOOKUP(D16352, GeoCodeZips!B:C, 2, FALSE)</f>
        <v>2.4</v>
      </c>
      <c r="J16352">
        <f>VLOOKUP(D16352, GeoCodeZips!B:D, 3, FALSE)</f>
        <v>21573</v>
      </c>
      <c r="K16352">
        <f>VLOOKUP(D16352, GeoCodeZips!B:R, 17, FALSE)</f>
        <v>91381</v>
      </c>
      <c r="L16352">
        <f t="shared" si="510"/>
        <v>1.5760441292356187E-3</v>
      </c>
      <c r="M16352" s="5">
        <f t="shared" si="511"/>
        <v>0</v>
      </c>
    </row>
    <row r="16353" spans="1:13" ht="17" x14ac:dyDescent="0.25">
      <c r="A16353" s="2">
        <v>43981</v>
      </c>
      <c r="B16353" t="s">
        <v>9</v>
      </c>
      <c r="C16353">
        <v>37</v>
      </c>
      <c r="D16353" t="s">
        <v>159</v>
      </c>
      <c r="E16353">
        <v>34</v>
      </c>
      <c r="G16353">
        <v>-118.60726699999999</v>
      </c>
      <c r="H16353">
        <v>34.376824999999997</v>
      </c>
      <c r="I16353">
        <f>VLOOKUP(D16353, GeoCodeZips!B:C, 2, FALSE)</f>
        <v>2.4</v>
      </c>
      <c r="J16353">
        <f>VLOOKUP(D16353, GeoCodeZips!B:D, 3, FALSE)</f>
        <v>21573</v>
      </c>
      <c r="K16353">
        <f>VLOOKUP(D16353, GeoCodeZips!B:R, 17, FALSE)</f>
        <v>91381</v>
      </c>
      <c r="L16353">
        <f t="shared" si="510"/>
        <v>1.5760441292356187E-3</v>
      </c>
      <c r="M16353" s="5">
        <f t="shared" si="511"/>
        <v>0</v>
      </c>
    </row>
    <row r="16354" spans="1:13" ht="17" x14ac:dyDescent="0.25">
      <c r="A16354" s="2">
        <v>43982</v>
      </c>
      <c r="B16354" t="s">
        <v>9</v>
      </c>
      <c r="C16354">
        <v>37</v>
      </c>
      <c r="D16354" t="s">
        <v>159</v>
      </c>
      <c r="E16354">
        <v>34</v>
      </c>
      <c r="G16354">
        <v>-118.60726699999999</v>
      </c>
      <c r="H16354">
        <v>34.376824999999997</v>
      </c>
      <c r="I16354">
        <f>VLOOKUP(D16354, GeoCodeZips!B:C, 2, FALSE)</f>
        <v>2.4</v>
      </c>
      <c r="J16354">
        <f>VLOOKUP(D16354, GeoCodeZips!B:D, 3, FALSE)</f>
        <v>21573</v>
      </c>
      <c r="K16354">
        <f>VLOOKUP(D16354, GeoCodeZips!B:R, 17, FALSE)</f>
        <v>91381</v>
      </c>
      <c r="L16354">
        <f t="shared" si="510"/>
        <v>1.5760441292356187E-3</v>
      </c>
      <c r="M16354" s="5">
        <f t="shared" si="511"/>
        <v>0</v>
      </c>
    </row>
    <row r="16355" spans="1:13" ht="17" x14ac:dyDescent="0.25">
      <c r="A16355" s="2">
        <v>43983</v>
      </c>
      <c r="B16355" t="s">
        <v>9</v>
      </c>
      <c r="C16355">
        <v>37</v>
      </c>
      <c r="D16355" t="s">
        <v>159</v>
      </c>
      <c r="E16355">
        <v>34</v>
      </c>
      <c r="G16355">
        <v>-118.60726699999999</v>
      </c>
      <c r="H16355">
        <v>34.376824999999997</v>
      </c>
      <c r="I16355">
        <f>VLOOKUP(D16355, GeoCodeZips!B:C, 2, FALSE)</f>
        <v>2.4</v>
      </c>
      <c r="J16355">
        <f>VLOOKUP(D16355, GeoCodeZips!B:D, 3, FALSE)</f>
        <v>21573</v>
      </c>
      <c r="K16355">
        <f>VLOOKUP(D16355, GeoCodeZips!B:R, 17, FALSE)</f>
        <v>91381</v>
      </c>
      <c r="L16355">
        <f t="shared" si="510"/>
        <v>1.5760441292356187E-3</v>
      </c>
      <c r="M16355" s="5">
        <f t="shared" si="511"/>
        <v>0</v>
      </c>
    </row>
    <row r="16356" spans="1:13" ht="17" x14ac:dyDescent="0.25">
      <c r="A16356" s="2">
        <v>43984</v>
      </c>
      <c r="B16356" t="s">
        <v>9</v>
      </c>
      <c r="C16356">
        <v>37</v>
      </c>
      <c r="D16356" t="s">
        <v>159</v>
      </c>
      <c r="E16356">
        <v>35</v>
      </c>
      <c r="G16356">
        <v>-118.60726699999999</v>
      </c>
      <c r="H16356">
        <v>34.376824999999997</v>
      </c>
      <c r="I16356">
        <f>VLOOKUP(D16356, GeoCodeZips!B:C, 2, FALSE)</f>
        <v>2.4</v>
      </c>
      <c r="J16356">
        <f>VLOOKUP(D16356, GeoCodeZips!B:D, 3, FALSE)</f>
        <v>21573</v>
      </c>
      <c r="K16356">
        <f>VLOOKUP(D16356, GeoCodeZips!B:R, 17, FALSE)</f>
        <v>91381</v>
      </c>
      <c r="L16356">
        <f t="shared" si="510"/>
        <v>1.6223983683307838E-3</v>
      </c>
      <c r="M16356" s="5">
        <f t="shared" si="511"/>
        <v>2.8571428571428463E-2</v>
      </c>
    </row>
    <row r="16357" spans="1:13" ht="17" x14ac:dyDescent="0.25">
      <c r="A16357" s="2">
        <v>43985</v>
      </c>
      <c r="B16357" t="s">
        <v>9</v>
      </c>
      <c r="C16357">
        <v>37</v>
      </c>
      <c r="D16357" t="s">
        <v>159</v>
      </c>
      <c r="E16357">
        <v>34</v>
      </c>
      <c r="G16357">
        <v>-118.60726699999999</v>
      </c>
      <c r="H16357">
        <v>34.376824999999997</v>
      </c>
      <c r="I16357">
        <f>VLOOKUP(D16357, GeoCodeZips!B:C, 2, FALSE)</f>
        <v>2.4</v>
      </c>
      <c r="J16357">
        <f>VLOOKUP(D16357, GeoCodeZips!B:D, 3, FALSE)</f>
        <v>21573</v>
      </c>
      <c r="K16357">
        <f>VLOOKUP(D16357, GeoCodeZips!B:R, 17, FALSE)</f>
        <v>91381</v>
      </c>
      <c r="L16357">
        <f t="shared" si="510"/>
        <v>1.5760441292356187E-3</v>
      </c>
      <c r="M16357" s="5">
        <f t="shared" si="511"/>
        <v>-2.9411764705882238E-2</v>
      </c>
    </row>
    <row r="16358" spans="1:13" ht="17" x14ac:dyDescent="0.25">
      <c r="A16358" s="2">
        <v>43986</v>
      </c>
      <c r="B16358" t="s">
        <v>9</v>
      </c>
      <c r="C16358">
        <v>37</v>
      </c>
      <c r="D16358" t="s">
        <v>159</v>
      </c>
      <c r="E16358">
        <v>34</v>
      </c>
      <c r="G16358">
        <v>-118.60726699999999</v>
      </c>
      <c r="H16358">
        <v>34.376824999999997</v>
      </c>
      <c r="I16358">
        <f>VLOOKUP(D16358, GeoCodeZips!B:C, 2, FALSE)</f>
        <v>2.4</v>
      </c>
      <c r="J16358">
        <f>VLOOKUP(D16358, GeoCodeZips!B:D, 3, FALSE)</f>
        <v>21573</v>
      </c>
      <c r="K16358">
        <f>VLOOKUP(D16358, GeoCodeZips!B:R, 17, FALSE)</f>
        <v>91381</v>
      </c>
      <c r="L16358">
        <f t="shared" si="510"/>
        <v>1.5760441292356187E-3</v>
      </c>
      <c r="M16358" s="5">
        <f t="shared" si="511"/>
        <v>0</v>
      </c>
    </row>
    <row r="16359" spans="1:13" ht="17" x14ac:dyDescent="0.25">
      <c r="A16359" s="2">
        <v>43987</v>
      </c>
      <c r="B16359" t="s">
        <v>9</v>
      </c>
      <c r="C16359">
        <v>37</v>
      </c>
      <c r="D16359" t="s">
        <v>159</v>
      </c>
      <c r="E16359">
        <v>35</v>
      </c>
      <c r="G16359">
        <v>-118.60726699999999</v>
      </c>
      <c r="H16359">
        <v>34.376824999999997</v>
      </c>
      <c r="I16359">
        <f>VLOOKUP(D16359, GeoCodeZips!B:C, 2, FALSE)</f>
        <v>2.4</v>
      </c>
      <c r="J16359">
        <f>VLOOKUP(D16359, GeoCodeZips!B:D, 3, FALSE)</f>
        <v>21573</v>
      </c>
      <c r="K16359">
        <f>VLOOKUP(D16359, GeoCodeZips!B:R, 17, FALSE)</f>
        <v>91381</v>
      </c>
      <c r="L16359">
        <f t="shared" si="510"/>
        <v>1.6223983683307838E-3</v>
      </c>
      <c r="M16359" s="5">
        <f t="shared" si="511"/>
        <v>2.8571428571428463E-2</v>
      </c>
    </row>
    <row r="16360" spans="1:13" ht="17" x14ac:dyDescent="0.25">
      <c r="A16360" s="2">
        <v>43909</v>
      </c>
      <c r="B16360" t="s">
        <v>9</v>
      </c>
      <c r="C16360">
        <v>37</v>
      </c>
      <c r="D16360" t="s">
        <v>19</v>
      </c>
      <c r="E16360">
        <v>3</v>
      </c>
      <c r="G16360">
        <v>-118.389205</v>
      </c>
      <c r="H16360">
        <v>34.137441000000003</v>
      </c>
      <c r="I16360">
        <f>VLOOKUP(D16360, GeoCodeZips!B:C, 2, FALSE)</f>
        <v>2.6</v>
      </c>
      <c r="J16360">
        <f>VLOOKUP(D16360, GeoCodeZips!B:D, 3, FALSE)</f>
        <v>30164</v>
      </c>
      <c r="K16360">
        <f>VLOOKUP(D16360, GeoCodeZips!B:R, 17, FALSE)</f>
        <v>91604</v>
      </c>
      <c r="L16360">
        <f t="shared" si="510"/>
        <v>9.9456305529770582E-5</v>
      </c>
      <c r="M16360" s="5">
        <f t="shared" si="511"/>
        <v>0</v>
      </c>
    </row>
    <row r="16361" spans="1:13" ht="17" x14ac:dyDescent="0.25">
      <c r="A16361" s="2">
        <v>43910</v>
      </c>
      <c r="B16361" t="s">
        <v>9</v>
      </c>
      <c r="C16361">
        <v>37</v>
      </c>
      <c r="D16361" t="s">
        <v>19</v>
      </c>
      <c r="E16361">
        <v>3</v>
      </c>
      <c r="G16361">
        <v>-118.389205</v>
      </c>
      <c r="H16361">
        <v>34.137441000000003</v>
      </c>
      <c r="I16361">
        <f>VLOOKUP(D16361, GeoCodeZips!B:C, 2, FALSE)</f>
        <v>2.6</v>
      </c>
      <c r="J16361">
        <f>VLOOKUP(D16361, GeoCodeZips!B:D, 3, FALSE)</f>
        <v>30164</v>
      </c>
      <c r="K16361">
        <f>VLOOKUP(D16361, GeoCodeZips!B:R, 17, FALSE)</f>
        <v>91604</v>
      </c>
      <c r="L16361">
        <f t="shared" si="510"/>
        <v>9.9456305529770582E-5</v>
      </c>
      <c r="M16361" s="5">
        <f t="shared" si="511"/>
        <v>0</v>
      </c>
    </row>
    <row r="16362" spans="1:13" ht="17" x14ac:dyDescent="0.25">
      <c r="A16362" s="2">
        <v>43911</v>
      </c>
      <c r="B16362" t="s">
        <v>9</v>
      </c>
      <c r="C16362">
        <v>37</v>
      </c>
      <c r="D16362" t="s">
        <v>19</v>
      </c>
      <c r="E16362">
        <v>4</v>
      </c>
      <c r="G16362">
        <v>-118.389205</v>
      </c>
      <c r="H16362">
        <v>34.137441000000003</v>
      </c>
      <c r="I16362">
        <f>VLOOKUP(D16362, GeoCodeZips!B:C, 2, FALSE)</f>
        <v>2.6</v>
      </c>
      <c r="J16362">
        <f>VLOOKUP(D16362, GeoCodeZips!B:D, 3, FALSE)</f>
        <v>30164</v>
      </c>
      <c r="K16362">
        <f>VLOOKUP(D16362, GeoCodeZips!B:R, 17, FALSE)</f>
        <v>91604</v>
      </c>
      <c r="L16362">
        <f t="shared" si="510"/>
        <v>1.3260840737302744E-4</v>
      </c>
      <c r="M16362" s="5">
        <f t="shared" si="511"/>
        <v>0.25</v>
      </c>
    </row>
    <row r="16363" spans="1:13" ht="17" x14ac:dyDescent="0.25">
      <c r="A16363" s="2">
        <v>43912</v>
      </c>
      <c r="B16363" t="s">
        <v>9</v>
      </c>
      <c r="C16363">
        <v>37</v>
      </c>
      <c r="D16363" t="s">
        <v>19</v>
      </c>
      <c r="E16363">
        <v>4</v>
      </c>
      <c r="G16363">
        <v>-118.389205</v>
      </c>
      <c r="H16363">
        <v>34.137441000000003</v>
      </c>
      <c r="I16363">
        <f>VLOOKUP(D16363, GeoCodeZips!B:C, 2, FALSE)</f>
        <v>2.6</v>
      </c>
      <c r="J16363">
        <f>VLOOKUP(D16363, GeoCodeZips!B:D, 3, FALSE)</f>
        <v>30164</v>
      </c>
      <c r="K16363">
        <f>VLOOKUP(D16363, GeoCodeZips!B:R, 17, FALSE)</f>
        <v>91604</v>
      </c>
      <c r="L16363">
        <f t="shared" si="510"/>
        <v>1.3260840737302744E-4</v>
      </c>
      <c r="M16363" s="5">
        <f t="shared" si="511"/>
        <v>0</v>
      </c>
    </row>
    <row r="16364" spans="1:13" ht="17" x14ac:dyDescent="0.25">
      <c r="A16364" s="2">
        <v>43913</v>
      </c>
      <c r="B16364" t="s">
        <v>9</v>
      </c>
      <c r="C16364">
        <v>37</v>
      </c>
      <c r="D16364" t="s">
        <v>19</v>
      </c>
      <c r="E16364">
        <v>7</v>
      </c>
      <c r="G16364">
        <v>-118.389205</v>
      </c>
      <c r="H16364">
        <v>34.137441000000003</v>
      </c>
      <c r="I16364">
        <f>VLOOKUP(D16364, GeoCodeZips!B:C, 2, FALSE)</f>
        <v>2.6</v>
      </c>
      <c r="J16364">
        <f>VLOOKUP(D16364, GeoCodeZips!B:D, 3, FALSE)</f>
        <v>30164</v>
      </c>
      <c r="K16364">
        <f>VLOOKUP(D16364, GeoCodeZips!B:R, 17, FALSE)</f>
        <v>91604</v>
      </c>
      <c r="L16364">
        <f t="shared" si="510"/>
        <v>2.3206471290279803E-4</v>
      </c>
      <c r="M16364" s="5">
        <f t="shared" si="511"/>
        <v>0.42857142857142855</v>
      </c>
    </row>
    <row r="16365" spans="1:13" ht="17" x14ac:dyDescent="0.25">
      <c r="A16365" s="2">
        <v>43914</v>
      </c>
      <c r="B16365" t="s">
        <v>9</v>
      </c>
      <c r="C16365">
        <v>37</v>
      </c>
      <c r="D16365" t="s">
        <v>19</v>
      </c>
      <c r="E16365">
        <v>7</v>
      </c>
      <c r="G16365">
        <v>-118.389205</v>
      </c>
      <c r="H16365">
        <v>34.137441000000003</v>
      </c>
      <c r="I16365">
        <f>VLOOKUP(D16365, GeoCodeZips!B:C, 2, FALSE)</f>
        <v>2.6</v>
      </c>
      <c r="J16365">
        <f>VLOOKUP(D16365, GeoCodeZips!B:D, 3, FALSE)</f>
        <v>30164</v>
      </c>
      <c r="K16365">
        <f>VLOOKUP(D16365, GeoCodeZips!B:R, 17, FALSE)</f>
        <v>91604</v>
      </c>
      <c r="L16365">
        <f t="shared" si="510"/>
        <v>2.3206471290279803E-4</v>
      </c>
      <c r="M16365" s="5">
        <f t="shared" si="511"/>
        <v>0</v>
      </c>
    </row>
    <row r="16366" spans="1:13" ht="17" x14ac:dyDescent="0.25">
      <c r="A16366" s="2">
        <v>43915</v>
      </c>
      <c r="B16366" t="s">
        <v>9</v>
      </c>
      <c r="C16366">
        <v>37</v>
      </c>
      <c r="D16366" t="s">
        <v>19</v>
      </c>
      <c r="E16366">
        <v>7</v>
      </c>
      <c r="G16366">
        <v>-118.389205</v>
      </c>
      <c r="H16366">
        <v>34.137441000000003</v>
      </c>
      <c r="I16366">
        <f>VLOOKUP(D16366, GeoCodeZips!B:C, 2, FALSE)</f>
        <v>2.6</v>
      </c>
      <c r="J16366">
        <f>VLOOKUP(D16366, GeoCodeZips!B:D, 3, FALSE)</f>
        <v>30164</v>
      </c>
      <c r="K16366">
        <f>VLOOKUP(D16366, GeoCodeZips!B:R, 17, FALSE)</f>
        <v>91604</v>
      </c>
      <c r="L16366">
        <f t="shared" si="510"/>
        <v>2.3206471290279803E-4</v>
      </c>
      <c r="M16366" s="5">
        <f t="shared" si="511"/>
        <v>0</v>
      </c>
    </row>
    <row r="16367" spans="1:13" ht="17" x14ac:dyDescent="0.25">
      <c r="A16367" s="2">
        <v>43916</v>
      </c>
      <c r="B16367" t="s">
        <v>9</v>
      </c>
      <c r="C16367">
        <v>37</v>
      </c>
      <c r="D16367" t="s">
        <v>19</v>
      </c>
      <c r="E16367">
        <v>11</v>
      </c>
      <c r="G16367">
        <v>-118.389205</v>
      </c>
      <c r="H16367">
        <v>34.137441000000003</v>
      </c>
      <c r="I16367">
        <f>VLOOKUP(D16367, GeoCodeZips!B:C, 2, FALSE)</f>
        <v>2.6</v>
      </c>
      <c r="J16367">
        <f>VLOOKUP(D16367, GeoCodeZips!B:D, 3, FALSE)</f>
        <v>30164</v>
      </c>
      <c r="K16367">
        <f>VLOOKUP(D16367, GeoCodeZips!B:R, 17, FALSE)</f>
        <v>91604</v>
      </c>
      <c r="L16367">
        <f t="shared" si="510"/>
        <v>3.6467312027582547E-4</v>
      </c>
      <c r="M16367" s="5">
        <f t="shared" si="511"/>
        <v>0.36363636363636365</v>
      </c>
    </row>
    <row r="16368" spans="1:13" ht="17" x14ac:dyDescent="0.25">
      <c r="A16368" s="2">
        <v>43917</v>
      </c>
      <c r="B16368" t="s">
        <v>9</v>
      </c>
      <c r="C16368">
        <v>37</v>
      </c>
      <c r="D16368" t="s">
        <v>19</v>
      </c>
      <c r="E16368">
        <v>10</v>
      </c>
      <c r="G16368">
        <v>-118.389205</v>
      </c>
      <c r="H16368">
        <v>34.137441000000003</v>
      </c>
      <c r="I16368">
        <f>VLOOKUP(D16368, GeoCodeZips!B:C, 2, FALSE)</f>
        <v>2.6</v>
      </c>
      <c r="J16368">
        <f>VLOOKUP(D16368, GeoCodeZips!B:D, 3, FALSE)</f>
        <v>30164</v>
      </c>
      <c r="K16368">
        <f>VLOOKUP(D16368, GeoCodeZips!B:R, 17, FALSE)</f>
        <v>91604</v>
      </c>
      <c r="L16368">
        <f t="shared" si="510"/>
        <v>3.3152101843256861E-4</v>
      </c>
      <c r="M16368" s="5">
        <f t="shared" si="511"/>
        <v>-0.1</v>
      </c>
    </row>
    <row r="16369" spans="1:13" ht="17" x14ac:dyDescent="0.25">
      <c r="A16369" s="2">
        <v>43918</v>
      </c>
      <c r="B16369" t="s">
        <v>9</v>
      </c>
      <c r="C16369">
        <v>37</v>
      </c>
      <c r="D16369" t="s">
        <v>19</v>
      </c>
      <c r="E16369">
        <v>10</v>
      </c>
      <c r="G16369">
        <v>-118.389205</v>
      </c>
      <c r="H16369">
        <v>34.137441000000003</v>
      </c>
      <c r="I16369">
        <f>VLOOKUP(D16369, GeoCodeZips!B:C, 2, FALSE)</f>
        <v>2.6</v>
      </c>
      <c r="J16369">
        <f>VLOOKUP(D16369, GeoCodeZips!B:D, 3, FALSE)</f>
        <v>30164</v>
      </c>
      <c r="K16369">
        <f>VLOOKUP(D16369, GeoCodeZips!B:R, 17, FALSE)</f>
        <v>91604</v>
      </c>
      <c r="L16369">
        <f t="shared" si="510"/>
        <v>3.3152101843256861E-4</v>
      </c>
      <c r="M16369" s="5">
        <f t="shared" si="511"/>
        <v>0</v>
      </c>
    </row>
    <row r="16370" spans="1:13" ht="17" x14ac:dyDescent="0.25">
      <c r="A16370" s="2">
        <v>43919</v>
      </c>
      <c r="B16370" t="s">
        <v>9</v>
      </c>
      <c r="C16370">
        <v>37</v>
      </c>
      <c r="D16370" t="s">
        <v>19</v>
      </c>
      <c r="E16370">
        <v>14</v>
      </c>
      <c r="G16370">
        <v>-118.389205</v>
      </c>
      <c r="H16370">
        <v>34.137441000000003</v>
      </c>
      <c r="I16370">
        <f>VLOOKUP(D16370, GeoCodeZips!B:C, 2, FALSE)</f>
        <v>2.6</v>
      </c>
      <c r="J16370">
        <f>VLOOKUP(D16370, GeoCodeZips!B:D, 3, FALSE)</f>
        <v>30164</v>
      </c>
      <c r="K16370">
        <f>VLOOKUP(D16370, GeoCodeZips!B:R, 17, FALSE)</f>
        <v>91604</v>
      </c>
      <c r="L16370">
        <f t="shared" si="510"/>
        <v>4.6412942580559605E-4</v>
      </c>
      <c r="M16370" s="5">
        <f t="shared" si="511"/>
        <v>0.2857142857142857</v>
      </c>
    </row>
    <row r="16371" spans="1:13" ht="17" x14ac:dyDescent="0.25">
      <c r="A16371" s="2">
        <v>43920</v>
      </c>
      <c r="B16371" t="s">
        <v>9</v>
      </c>
      <c r="C16371">
        <v>37</v>
      </c>
      <c r="D16371" t="s">
        <v>19</v>
      </c>
      <c r="E16371">
        <v>15</v>
      </c>
      <c r="G16371">
        <v>-118.389205</v>
      </c>
      <c r="H16371">
        <v>34.137441000000003</v>
      </c>
      <c r="I16371">
        <f>VLOOKUP(D16371, GeoCodeZips!B:C, 2, FALSE)</f>
        <v>2.6</v>
      </c>
      <c r="J16371">
        <f>VLOOKUP(D16371, GeoCodeZips!B:D, 3, FALSE)</f>
        <v>30164</v>
      </c>
      <c r="K16371">
        <f>VLOOKUP(D16371, GeoCodeZips!B:R, 17, FALSE)</f>
        <v>91604</v>
      </c>
      <c r="L16371">
        <f t="shared" si="510"/>
        <v>4.9728152764885291E-4</v>
      </c>
      <c r="M16371" s="5">
        <f t="shared" si="511"/>
        <v>6.6666666666666666E-2</v>
      </c>
    </row>
    <row r="16372" spans="1:13" ht="17" x14ac:dyDescent="0.25">
      <c r="A16372" s="2">
        <v>43921</v>
      </c>
      <c r="B16372" t="s">
        <v>9</v>
      </c>
      <c r="C16372">
        <v>37</v>
      </c>
      <c r="D16372" t="s">
        <v>19</v>
      </c>
      <c r="E16372">
        <v>18</v>
      </c>
      <c r="G16372">
        <v>-118.389205</v>
      </c>
      <c r="H16372">
        <v>34.137441000000003</v>
      </c>
      <c r="I16372">
        <f>VLOOKUP(D16372, GeoCodeZips!B:C, 2, FALSE)</f>
        <v>2.6</v>
      </c>
      <c r="J16372">
        <f>VLOOKUP(D16372, GeoCodeZips!B:D, 3, FALSE)</f>
        <v>30164</v>
      </c>
      <c r="K16372">
        <f>VLOOKUP(D16372, GeoCodeZips!B:R, 17, FALSE)</f>
        <v>91604</v>
      </c>
      <c r="L16372">
        <f t="shared" si="510"/>
        <v>5.9673783317862349E-4</v>
      </c>
      <c r="M16372" s="5">
        <f t="shared" si="511"/>
        <v>0.16666666666666666</v>
      </c>
    </row>
    <row r="16373" spans="1:13" ht="17" x14ac:dyDescent="0.25">
      <c r="A16373" s="2">
        <v>43922</v>
      </c>
      <c r="B16373" t="s">
        <v>9</v>
      </c>
      <c r="C16373">
        <v>37</v>
      </c>
      <c r="D16373" t="s">
        <v>19</v>
      </c>
      <c r="E16373">
        <v>19</v>
      </c>
      <c r="G16373">
        <v>-118.389205</v>
      </c>
      <c r="H16373">
        <v>34.137441000000003</v>
      </c>
      <c r="I16373">
        <f>VLOOKUP(D16373, GeoCodeZips!B:C, 2, FALSE)</f>
        <v>2.6</v>
      </c>
      <c r="J16373">
        <f>VLOOKUP(D16373, GeoCodeZips!B:D, 3, FALSE)</f>
        <v>30164</v>
      </c>
      <c r="K16373">
        <f>VLOOKUP(D16373, GeoCodeZips!B:R, 17, FALSE)</f>
        <v>91604</v>
      </c>
      <c r="L16373">
        <f t="shared" si="510"/>
        <v>6.2988993502188036E-4</v>
      </c>
      <c r="M16373" s="5">
        <f t="shared" si="511"/>
        <v>5.2631578947368418E-2</v>
      </c>
    </row>
    <row r="16374" spans="1:13" ht="17" x14ac:dyDescent="0.25">
      <c r="A16374" s="2">
        <v>43923</v>
      </c>
      <c r="B16374" t="s">
        <v>9</v>
      </c>
      <c r="C16374">
        <v>37</v>
      </c>
      <c r="D16374" t="s">
        <v>19</v>
      </c>
      <c r="E16374">
        <v>19</v>
      </c>
      <c r="G16374">
        <v>-118.389205</v>
      </c>
      <c r="H16374">
        <v>34.137441000000003</v>
      </c>
      <c r="I16374">
        <f>VLOOKUP(D16374, GeoCodeZips!B:C, 2, FALSE)</f>
        <v>2.6</v>
      </c>
      <c r="J16374">
        <f>VLOOKUP(D16374, GeoCodeZips!B:D, 3, FALSE)</f>
        <v>30164</v>
      </c>
      <c r="K16374">
        <f>VLOOKUP(D16374, GeoCodeZips!B:R, 17, FALSE)</f>
        <v>91604</v>
      </c>
      <c r="L16374">
        <f t="shared" si="510"/>
        <v>6.2988993502188036E-4</v>
      </c>
      <c r="M16374" s="5">
        <f t="shared" si="511"/>
        <v>0</v>
      </c>
    </row>
    <row r="16375" spans="1:13" ht="17" x14ac:dyDescent="0.25">
      <c r="A16375" s="2">
        <v>43924</v>
      </c>
      <c r="B16375" t="s">
        <v>9</v>
      </c>
      <c r="C16375">
        <v>37</v>
      </c>
      <c r="D16375" t="s">
        <v>19</v>
      </c>
      <c r="E16375">
        <v>19</v>
      </c>
      <c r="G16375">
        <v>-118.389205</v>
      </c>
      <c r="H16375">
        <v>34.137441000000003</v>
      </c>
      <c r="I16375">
        <f>VLOOKUP(D16375, GeoCodeZips!B:C, 2, FALSE)</f>
        <v>2.6</v>
      </c>
      <c r="J16375">
        <f>VLOOKUP(D16375, GeoCodeZips!B:D, 3, FALSE)</f>
        <v>30164</v>
      </c>
      <c r="K16375">
        <f>VLOOKUP(D16375, GeoCodeZips!B:R, 17, FALSE)</f>
        <v>91604</v>
      </c>
      <c r="L16375">
        <f t="shared" si="510"/>
        <v>6.2988993502188036E-4</v>
      </c>
      <c r="M16375" s="5">
        <f t="shared" si="511"/>
        <v>0</v>
      </c>
    </row>
    <row r="16376" spans="1:13" ht="17" x14ac:dyDescent="0.25">
      <c r="A16376" s="2">
        <v>43925</v>
      </c>
      <c r="B16376" t="s">
        <v>9</v>
      </c>
      <c r="C16376">
        <v>37</v>
      </c>
      <c r="D16376" t="s">
        <v>19</v>
      </c>
      <c r="E16376">
        <v>19</v>
      </c>
      <c r="G16376">
        <v>-118.389205</v>
      </c>
      <c r="H16376">
        <v>34.137441000000003</v>
      </c>
      <c r="I16376">
        <f>VLOOKUP(D16376, GeoCodeZips!B:C, 2, FALSE)</f>
        <v>2.6</v>
      </c>
      <c r="J16376">
        <f>VLOOKUP(D16376, GeoCodeZips!B:D, 3, FALSE)</f>
        <v>30164</v>
      </c>
      <c r="K16376">
        <f>VLOOKUP(D16376, GeoCodeZips!B:R, 17, FALSE)</f>
        <v>91604</v>
      </c>
      <c r="L16376">
        <f t="shared" si="510"/>
        <v>6.2988993502188036E-4</v>
      </c>
      <c r="M16376" s="5">
        <f t="shared" si="511"/>
        <v>0</v>
      </c>
    </row>
    <row r="16377" spans="1:13" ht="17" x14ac:dyDescent="0.25">
      <c r="A16377" s="2">
        <v>43926</v>
      </c>
      <c r="B16377" t="s">
        <v>9</v>
      </c>
      <c r="C16377">
        <v>37</v>
      </c>
      <c r="D16377" t="s">
        <v>19</v>
      </c>
      <c r="E16377">
        <v>21</v>
      </c>
      <c r="G16377">
        <v>-118.389205</v>
      </c>
      <c r="H16377">
        <v>34.137441000000003</v>
      </c>
      <c r="I16377">
        <f>VLOOKUP(D16377, GeoCodeZips!B:C, 2, FALSE)</f>
        <v>2.6</v>
      </c>
      <c r="J16377">
        <f>VLOOKUP(D16377, GeoCodeZips!B:D, 3, FALSE)</f>
        <v>30164</v>
      </c>
      <c r="K16377">
        <f>VLOOKUP(D16377, GeoCodeZips!B:R, 17, FALSE)</f>
        <v>91604</v>
      </c>
      <c r="L16377">
        <f t="shared" si="510"/>
        <v>6.9619413870839408E-4</v>
      </c>
      <c r="M16377" s="5">
        <f t="shared" si="511"/>
        <v>9.5238095238095233E-2</v>
      </c>
    </row>
    <row r="16378" spans="1:13" ht="17" x14ac:dyDescent="0.25">
      <c r="A16378" s="2">
        <v>43927</v>
      </c>
      <c r="B16378" t="s">
        <v>9</v>
      </c>
      <c r="C16378">
        <v>37</v>
      </c>
      <c r="D16378" t="s">
        <v>19</v>
      </c>
      <c r="E16378">
        <v>21</v>
      </c>
      <c r="G16378">
        <v>-118.389205</v>
      </c>
      <c r="H16378">
        <v>34.137441000000003</v>
      </c>
      <c r="I16378">
        <f>VLOOKUP(D16378, GeoCodeZips!B:C, 2, FALSE)</f>
        <v>2.6</v>
      </c>
      <c r="J16378">
        <f>VLOOKUP(D16378, GeoCodeZips!B:D, 3, FALSE)</f>
        <v>30164</v>
      </c>
      <c r="K16378">
        <f>VLOOKUP(D16378, GeoCodeZips!B:R, 17, FALSE)</f>
        <v>91604</v>
      </c>
      <c r="L16378">
        <f t="shared" si="510"/>
        <v>6.9619413870839408E-4</v>
      </c>
      <c r="M16378" s="5">
        <f t="shared" si="511"/>
        <v>0</v>
      </c>
    </row>
    <row r="16379" spans="1:13" ht="17" x14ac:dyDescent="0.25">
      <c r="A16379" s="2">
        <v>43928</v>
      </c>
      <c r="B16379" t="s">
        <v>9</v>
      </c>
      <c r="C16379">
        <v>37</v>
      </c>
      <c r="D16379" t="s">
        <v>19</v>
      </c>
      <c r="E16379">
        <v>22</v>
      </c>
      <c r="G16379">
        <v>-118.389205</v>
      </c>
      <c r="H16379">
        <v>34.137441000000003</v>
      </c>
      <c r="I16379">
        <f>VLOOKUP(D16379, GeoCodeZips!B:C, 2, FALSE)</f>
        <v>2.6</v>
      </c>
      <c r="J16379">
        <f>VLOOKUP(D16379, GeoCodeZips!B:D, 3, FALSE)</f>
        <v>30164</v>
      </c>
      <c r="K16379">
        <f>VLOOKUP(D16379, GeoCodeZips!B:R, 17, FALSE)</f>
        <v>91604</v>
      </c>
      <c r="L16379">
        <f t="shared" si="510"/>
        <v>7.2934624055165094E-4</v>
      </c>
      <c r="M16379" s="5">
        <f t="shared" si="511"/>
        <v>4.5454545454545456E-2</v>
      </c>
    </row>
    <row r="16380" spans="1:13" ht="17" x14ac:dyDescent="0.25">
      <c r="A16380" s="2">
        <v>43929</v>
      </c>
      <c r="B16380" t="s">
        <v>9</v>
      </c>
      <c r="C16380">
        <v>37</v>
      </c>
      <c r="D16380" t="s">
        <v>19</v>
      </c>
      <c r="E16380">
        <v>22</v>
      </c>
      <c r="G16380">
        <v>-118.389205</v>
      </c>
      <c r="H16380">
        <v>34.137441000000003</v>
      </c>
      <c r="I16380">
        <f>VLOOKUP(D16380, GeoCodeZips!B:C, 2, FALSE)</f>
        <v>2.6</v>
      </c>
      <c r="J16380">
        <f>VLOOKUP(D16380, GeoCodeZips!B:D, 3, FALSE)</f>
        <v>30164</v>
      </c>
      <c r="K16380">
        <f>VLOOKUP(D16380, GeoCodeZips!B:R, 17, FALSE)</f>
        <v>91604</v>
      </c>
      <c r="L16380">
        <f t="shared" si="510"/>
        <v>7.2934624055165094E-4</v>
      </c>
      <c r="M16380" s="5">
        <f t="shared" si="511"/>
        <v>0</v>
      </c>
    </row>
    <row r="16381" spans="1:13" ht="17" x14ac:dyDescent="0.25">
      <c r="A16381" s="2">
        <v>43930</v>
      </c>
      <c r="B16381" t="s">
        <v>9</v>
      </c>
      <c r="C16381">
        <v>37</v>
      </c>
      <c r="D16381" t="s">
        <v>19</v>
      </c>
      <c r="E16381">
        <v>22</v>
      </c>
      <c r="G16381">
        <v>-118.389205</v>
      </c>
      <c r="H16381">
        <v>34.137441000000003</v>
      </c>
      <c r="I16381">
        <f>VLOOKUP(D16381, GeoCodeZips!B:C, 2, FALSE)</f>
        <v>2.6</v>
      </c>
      <c r="J16381">
        <f>VLOOKUP(D16381, GeoCodeZips!B:D, 3, FALSE)</f>
        <v>30164</v>
      </c>
      <c r="K16381">
        <f>VLOOKUP(D16381, GeoCodeZips!B:R, 17, FALSE)</f>
        <v>91604</v>
      </c>
      <c r="L16381">
        <f t="shared" si="510"/>
        <v>7.2934624055165094E-4</v>
      </c>
      <c r="M16381" s="5">
        <f t="shared" si="511"/>
        <v>0</v>
      </c>
    </row>
    <row r="16382" spans="1:13" ht="17" x14ac:dyDescent="0.25">
      <c r="A16382" s="2">
        <v>43931</v>
      </c>
      <c r="B16382" t="s">
        <v>9</v>
      </c>
      <c r="C16382">
        <v>37</v>
      </c>
      <c r="D16382" t="s">
        <v>19</v>
      </c>
      <c r="E16382">
        <v>22</v>
      </c>
      <c r="G16382">
        <v>-118.389205</v>
      </c>
      <c r="H16382">
        <v>34.137441000000003</v>
      </c>
      <c r="I16382">
        <f>VLOOKUP(D16382, GeoCodeZips!B:C, 2, FALSE)</f>
        <v>2.6</v>
      </c>
      <c r="J16382">
        <f>VLOOKUP(D16382, GeoCodeZips!B:D, 3, FALSE)</f>
        <v>30164</v>
      </c>
      <c r="K16382">
        <f>VLOOKUP(D16382, GeoCodeZips!B:R, 17, FALSE)</f>
        <v>91604</v>
      </c>
      <c r="L16382">
        <f t="shared" si="510"/>
        <v>7.2934624055165094E-4</v>
      </c>
      <c r="M16382" s="5">
        <f t="shared" si="511"/>
        <v>0</v>
      </c>
    </row>
    <row r="16383" spans="1:13" ht="17" x14ac:dyDescent="0.25">
      <c r="A16383" s="2">
        <v>43932</v>
      </c>
      <c r="B16383" t="s">
        <v>9</v>
      </c>
      <c r="C16383">
        <v>37</v>
      </c>
      <c r="D16383" t="s">
        <v>19</v>
      </c>
      <c r="E16383">
        <v>22</v>
      </c>
      <c r="G16383">
        <v>-118.389205</v>
      </c>
      <c r="H16383">
        <v>34.137441000000003</v>
      </c>
      <c r="I16383">
        <f>VLOOKUP(D16383, GeoCodeZips!B:C, 2, FALSE)</f>
        <v>2.6</v>
      </c>
      <c r="J16383">
        <f>VLOOKUP(D16383, GeoCodeZips!B:D, 3, FALSE)</f>
        <v>30164</v>
      </c>
      <c r="K16383">
        <f>VLOOKUP(D16383, GeoCodeZips!B:R, 17, FALSE)</f>
        <v>91604</v>
      </c>
      <c r="L16383">
        <f t="shared" si="510"/>
        <v>7.2934624055165094E-4</v>
      </c>
      <c r="M16383" s="5">
        <f t="shared" si="511"/>
        <v>0</v>
      </c>
    </row>
    <row r="16384" spans="1:13" ht="17" x14ac:dyDescent="0.25">
      <c r="A16384" s="2">
        <v>43933</v>
      </c>
      <c r="B16384" t="s">
        <v>9</v>
      </c>
      <c r="C16384">
        <v>37</v>
      </c>
      <c r="D16384" t="s">
        <v>19</v>
      </c>
      <c r="E16384">
        <v>21</v>
      </c>
      <c r="G16384">
        <v>-118.389205</v>
      </c>
      <c r="H16384">
        <v>34.137441000000003</v>
      </c>
      <c r="I16384">
        <f>VLOOKUP(D16384, GeoCodeZips!B:C, 2, FALSE)</f>
        <v>2.6</v>
      </c>
      <c r="J16384">
        <f>VLOOKUP(D16384, GeoCodeZips!B:D, 3, FALSE)</f>
        <v>30164</v>
      </c>
      <c r="K16384">
        <f>VLOOKUP(D16384, GeoCodeZips!B:R, 17, FALSE)</f>
        <v>91604</v>
      </c>
      <c r="L16384">
        <f t="shared" si="510"/>
        <v>6.9619413870839408E-4</v>
      </c>
      <c r="M16384" s="5">
        <f t="shared" si="511"/>
        <v>-4.7619047619047616E-2</v>
      </c>
    </row>
    <row r="16385" spans="1:13" ht="17" x14ac:dyDescent="0.25">
      <c r="A16385" s="2">
        <v>43934</v>
      </c>
      <c r="B16385" t="s">
        <v>9</v>
      </c>
      <c r="C16385">
        <v>37</v>
      </c>
      <c r="D16385" t="s">
        <v>19</v>
      </c>
      <c r="E16385">
        <v>21</v>
      </c>
      <c r="G16385">
        <v>-118.389205</v>
      </c>
      <c r="H16385">
        <v>34.137441000000003</v>
      </c>
      <c r="I16385">
        <f>VLOOKUP(D16385, GeoCodeZips!B:C, 2, FALSE)</f>
        <v>2.6</v>
      </c>
      <c r="J16385">
        <f>VLOOKUP(D16385, GeoCodeZips!B:D, 3, FALSE)</f>
        <v>30164</v>
      </c>
      <c r="K16385">
        <f>VLOOKUP(D16385, GeoCodeZips!B:R, 17, FALSE)</f>
        <v>91604</v>
      </c>
      <c r="L16385">
        <f t="shared" si="510"/>
        <v>6.9619413870839408E-4</v>
      </c>
      <c r="M16385" s="5">
        <f t="shared" si="511"/>
        <v>0</v>
      </c>
    </row>
    <row r="16386" spans="1:13" ht="17" x14ac:dyDescent="0.25">
      <c r="A16386" s="2">
        <v>43935</v>
      </c>
      <c r="B16386" t="s">
        <v>9</v>
      </c>
      <c r="C16386">
        <v>37</v>
      </c>
      <c r="D16386" t="s">
        <v>19</v>
      </c>
      <c r="E16386">
        <v>22</v>
      </c>
      <c r="G16386">
        <v>-118.389205</v>
      </c>
      <c r="H16386">
        <v>34.137441000000003</v>
      </c>
      <c r="I16386">
        <f>VLOOKUP(D16386, GeoCodeZips!B:C, 2, FALSE)</f>
        <v>2.6</v>
      </c>
      <c r="J16386">
        <f>VLOOKUP(D16386, GeoCodeZips!B:D, 3, FALSE)</f>
        <v>30164</v>
      </c>
      <c r="K16386">
        <f>VLOOKUP(D16386, GeoCodeZips!B:R, 17, FALSE)</f>
        <v>91604</v>
      </c>
      <c r="L16386">
        <f t="shared" si="510"/>
        <v>7.2934624055165094E-4</v>
      </c>
      <c r="M16386" s="5">
        <f t="shared" si="511"/>
        <v>4.5454545454545456E-2</v>
      </c>
    </row>
    <row r="16387" spans="1:13" ht="17" x14ac:dyDescent="0.25">
      <c r="A16387" s="2">
        <v>43936</v>
      </c>
      <c r="B16387" t="s">
        <v>9</v>
      </c>
      <c r="C16387">
        <v>37</v>
      </c>
      <c r="D16387" t="s">
        <v>19</v>
      </c>
      <c r="E16387">
        <v>22</v>
      </c>
      <c r="G16387">
        <v>-118.389205</v>
      </c>
      <c r="H16387">
        <v>34.137441000000003</v>
      </c>
      <c r="I16387">
        <f>VLOOKUP(D16387, GeoCodeZips!B:C, 2, FALSE)</f>
        <v>2.6</v>
      </c>
      <c r="J16387">
        <f>VLOOKUP(D16387, GeoCodeZips!B:D, 3, FALSE)</f>
        <v>30164</v>
      </c>
      <c r="K16387">
        <f>VLOOKUP(D16387, GeoCodeZips!B:R, 17, FALSE)</f>
        <v>91604</v>
      </c>
      <c r="L16387">
        <f t="shared" ref="L16387:L16450" si="512">E16387/J16387</f>
        <v>7.2934624055165094E-4</v>
      </c>
      <c r="M16387" s="5">
        <f t="shared" ref="M16387:M16450" si="513">IF(D16387=D16386,(L16387-L16386)/L16387,0)</f>
        <v>0</v>
      </c>
    </row>
    <row r="16388" spans="1:13" ht="17" x14ac:dyDescent="0.25">
      <c r="A16388" s="2">
        <v>43937</v>
      </c>
      <c r="B16388" t="s">
        <v>9</v>
      </c>
      <c r="C16388">
        <v>37</v>
      </c>
      <c r="D16388" t="s">
        <v>19</v>
      </c>
      <c r="E16388">
        <v>22</v>
      </c>
      <c r="G16388">
        <v>-118.389205</v>
      </c>
      <c r="H16388">
        <v>34.137441000000003</v>
      </c>
      <c r="I16388">
        <f>VLOOKUP(D16388, GeoCodeZips!B:C, 2, FALSE)</f>
        <v>2.6</v>
      </c>
      <c r="J16388">
        <f>VLOOKUP(D16388, GeoCodeZips!B:D, 3, FALSE)</f>
        <v>30164</v>
      </c>
      <c r="K16388">
        <f>VLOOKUP(D16388, GeoCodeZips!B:R, 17, FALSE)</f>
        <v>91604</v>
      </c>
      <c r="L16388">
        <f t="shared" si="512"/>
        <v>7.2934624055165094E-4</v>
      </c>
      <c r="M16388" s="5">
        <f t="shared" si="513"/>
        <v>0</v>
      </c>
    </row>
    <row r="16389" spans="1:13" ht="17" x14ac:dyDescent="0.25">
      <c r="A16389" s="2">
        <v>43938</v>
      </c>
      <c r="B16389" t="s">
        <v>9</v>
      </c>
      <c r="C16389">
        <v>37</v>
      </c>
      <c r="D16389" t="s">
        <v>19</v>
      </c>
      <c r="E16389">
        <v>22</v>
      </c>
      <c r="G16389">
        <v>-118.389205</v>
      </c>
      <c r="H16389">
        <v>34.137441000000003</v>
      </c>
      <c r="I16389">
        <f>VLOOKUP(D16389, GeoCodeZips!B:C, 2, FALSE)</f>
        <v>2.6</v>
      </c>
      <c r="J16389">
        <f>VLOOKUP(D16389, GeoCodeZips!B:D, 3, FALSE)</f>
        <v>30164</v>
      </c>
      <c r="K16389">
        <f>VLOOKUP(D16389, GeoCodeZips!B:R, 17, FALSE)</f>
        <v>91604</v>
      </c>
      <c r="L16389">
        <f t="shared" si="512"/>
        <v>7.2934624055165094E-4</v>
      </c>
      <c r="M16389" s="5">
        <f t="shared" si="513"/>
        <v>0</v>
      </c>
    </row>
    <row r="16390" spans="1:13" ht="17" x14ac:dyDescent="0.25">
      <c r="A16390" s="2">
        <v>43939</v>
      </c>
      <c r="B16390" t="s">
        <v>9</v>
      </c>
      <c r="C16390">
        <v>37</v>
      </c>
      <c r="D16390" t="s">
        <v>19</v>
      </c>
      <c r="E16390">
        <v>24</v>
      </c>
      <c r="G16390">
        <v>-118.389205</v>
      </c>
      <c r="H16390">
        <v>34.137441000000003</v>
      </c>
      <c r="I16390">
        <f>VLOOKUP(D16390, GeoCodeZips!B:C, 2, FALSE)</f>
        <v>2.6</v>
      </c>
      <c r="J16390">
        <f>VLOOKUP(D16390, GeoCodeZips!B:D, 3, FALSE)</f>
        <v>30164</v>
      </c>
      <c r="K16390">
        <f>VLOOKUP(D16390, GeoCodeZips!B:R, 17, FALSE)</f>
        <v>91604</v>
      </c>
      <c r="L16390">
        <f t="shared" si="512"/>
        <v>7.9565044423816466E-4</v>
      </c>
      <c r="M16390" s="5">
        <f t="shared" si="513"/>
        <v>8.3333333333333329E-2</v>
      </c>
    </row>
    <row r="16391" spans="1:13" ht="17" x14ac:dyDescent="0.25">
      <c r="A16391" s="2">
        <v>43940</v>
      </c>
      <c r="B16391" t="s">
        <v>9</v>
      </c>
      <c r="C16391">
        <v>37</v>
      </c>
      <c r="D16391" t="s">
        <v>19</v>
      </c>
      <c r="E16391">
        <v>24</v>
      </c>
      <c r="G16391">
        <v>-118.389205</v>
      </c>
      <c r="H16391">
        <v>34.137441000000003</v>
      </c>
      <c r="I16391">
        <f>VLOOKUP(D16391, GeoCodeZips!B:C, 2, FALSE)</f>
        <v>2.6</v>
      </c>
      <c r="J16391">
        <f>VLOOKUP(D16391, GeoCodeZips!B:D, 3, FALSE)</f>
        <v>30164</v>
      </c>
      <c r="K16391">
        <f>VLOOKUP(D16391, GeoCodeZips!B:R, 17, FALSE)</f>
        <v>91604</v>
      </c>
      <c r="L16391">
        <f t="shared" si="512"/>
        <v>7.9565044423816466E-4</v>
      </c>
      <c r="M16391" s="5">
        <f t="shared" si="513"/>
        <v>0</v>
      </c>
    </row>
    <row r="16392" spans="1:13" ht="17" x14ac:dyDescent="0.25">
      <c r="A16392" s="2">
        <v>43941</v>
      </c>
      <c r="B16392" t="s">
        <v>9</v>
      </c>
      <c r="C16392">
        <v>37</v>
      </c>
      <c r="D16392" t="s">
        <v>19</v>
      </c>
      <c r="E16392">
        <v>25</v>
      </c>
      <c r="G16392">
        <v>-118.389205</v>
      </c>
      <c r="H16392">
        <v>34.137441000000003</v>
      </c>
      <c r="I16392">
        <f>VLOOKUP(D16392, GeoCodeZips!B:C, 2, FALSE)</f>
        <v>2.6</v>
      </c>
      <c r="J16392">
        <f>VLOOKUP(D16392, GeoCodeZips!B:D, 3, FALSE)</f>
        <v>30164</v>
      </c>
      <c r="K16392">
        <f>VLOOKUP(D16392, GeoCodeZips!B:R, 17, FALSE)</f>
        <v>91604</v>
      </c>
      <c r="L16392">
        <f t="shared" si="512"/>
        <v>8.2880254608142152E-4</v>
      </c>
      <c r="M16392" s="5">
        <f t="shared" si="513"/>
        <v>0.04</v>
      </c>
    </row>
    <row r="16393" spans="1:13" ht="17" x14ac:dyDescent="0.25">
      <c r="A16393" s="2">
        <v>43942</v>
      </c>
      <c r="B16393" t="s">
        <v>9</v>
      </c>
      <c r="C16393">
        <v>37</v>
      </c>
      <c r="D16393" t="s">
        <v>19</v>
      </c>
      <c r="E16393">
        <v>26</v>
      </c>
      <c r="G16393">
        <v>-118.389205</v>
      </c>
      <c r="H16393">
        <v>34.137441000000003</v>
      </c>
      <c r="I16393">
        <f>VLOOKUP(D16393, GeoCodeZips!B:C, 2, FALSE)</f>
        <v>2.6</v>
      </c>
      <c r="J16393">
        <f>VLOOKUP(D16393, GeoCodeZips!B:D, 3, FALSE)</f>
        <v>30164</v>
      </c>
      <c r="K16393">
        <f>VLOOKUP(D16393, GeoCodeZips!B:R, 17, FALSE)</f>
        <v>91604</v>
      </c>
      <c r="L16393">
        <f t="shared" si="512"/>
        <v>8.6195464792467838E-4</v>
      </c>
      <c r="M16393" s="5">
        <f t="shared" si="513"/>
        <v>3.8461538461538464E-2</v>
      </c>
    </row>
    <row r="16394" spans="1:13" ht="17" x14ac:dyDescent="0.25">
      <c r="A16394" s="2">
        <v>43943</v>
      </c>
      <c r="B16394" t="s">
        <v>9</v>
      </c>
      <c r="C16394">
        <v>37</v>
      </c>
      <c r="D16394" t="s">
        <v>19</v>
      </c>
      <c r="E16394">
        <v>27</v>
      </c>
      <c r="G16394">
        <v>-118.389205</v>
      </c>
      <c r="H16394">
        <v>34.137441000000003</v>
      </c>
      <c r="I16394">
        <f>VLOOKUP(D16394, GeoCodeZips!B:C, 2, FALSE)</f>
        <v>2.6</v>
      </c>
      <c r="J16394">
        <f>VLOOKUP(D16394, GeoCodeZips!B:D, 3, FALSE)</f>
        <v>30164</v>
      </c>
      <c r="K16394">
        <f>VLOOKUP(D16394, GeoCodeZips!B:R, 17, FALSE)</f>
        <v>91604</v>
      </c>
      <c r="L16394">
        <f t="shared" si="512"/>
        <v>8.9510674976793524E-4</v>
      </c>
      <c r="M16394" s="5">
        <f t="shared" si="513"/>
        <v>3.7037037037037035E-2</v>
      </c>
    </row>
    <row r="16395" spans="1:13" ht="17" x14ac:dyDescent="0.25">
      <c r="A16395" s="2">
        <v>43944</v>
      </c>
      <c r="B16395" t="s">
        <v>9</v>
      </c>
      <c r="C16395">
        <v>37</v>
      </c>
      <c r="D16395" t="s">
        <v>19</v>
      </c>
      <c r="E16395">
        <v>28</v>
      </c>
      <c r="G16395">
        <v>-118.389205</v>
      </c>
      <c r="H16395">
        <v>34.137441000000003</v>
      </c>
      <c r="I16395">
        <f>VLOOKUP(D16395, GeoCodeZips!B:C, 2, FALSE)</f>
        <v>2.6</v>
      </c>
      <c r="J16395">
        <f>VLOOKUP(D16395, GeoCodeZips!B:D, 3, FALSE)</f>
        <v>30164</v>
      </c>
      <c r="K16395">
        <f>VLOOKUP(D16395, GeoCodeZips!B:R, 17, FALSE)</f>
        <v>91604</v>
      </c>
      <c r="L16395">
        <f t="shared" si="512"/>
        <v>9.282588516111921E-4</v>
      </c>
      <c r="M16395" s="5">
        <f t="shared" si="513"/>
        <v>3.5714285714285712E-2</v>
      </c>
    </row>
    <row r="16396" spans="1:13" ht="17" x14ac:dyDescent="0.25">
      <c r="A16396" s="2">
        <v>43945</v>
      </c>
      <c r="B16396" t="s">
        <v>9</v>
      </c>
      <c r="C16396">
        <v>37</v>
      </c>
      <c r="D16396" t="s">
        <v>19</v>
      </c>
      <c r="E16396">
        <v>30</v>
      </c>
      <c r="G16396">
        <v>-118.389205</v>
      </c>
      <c r="H16396">
        <v>34.137441000000003</v>
      </c>
      <c r="I16396">
        <f>VLOOKUP(D16396, GeoCodeZips!B:C, 2, FALSE)</f>
        <v>2.6</v>
      </c>
      <c r="J16396">
        <f>VLOOKUP(D16396, GeoCodeZips!B:D, 3, FALSE)</f>
        <v>30164</v>
      </c>
      <c r="K16396">
        <f>VLOOKUP(D16396, GeoCodeZips!B:R, 17, FALSE)</f>
        <v>91604</v>
      </c>
      <c r="L16396">
        <f t="shared" si="512"/>
        <v>9.9456305529770582E-4</v>
      </c>
      <c r="M16396" s="5">
        <f t="shared" si="513"/>
        <v>6.6666666666666666E-2</v>
      </c>
    </row>
    <row r="16397" spans="1:13" ht="17" x14ac:dyDescent="0.25">
      <c r="A16397" s="2">
        <v>43946</v>
      </c>
      <c r="B16397" t="s">
        <v>9</v>
      </c>
      <c r="C16397">
        <v>37</v>
      </c>
      <c r="D16397" t="s">
        <v>19</v>
      </c>
      <c r="E16397">
        <v>32</v>
      </c>
      <c r="G16397">
        <v>-118.389205</v>
      </c>
      <c r="H16397">
        <v>34.137441000000003</v>
      </c>
      <c r="I16397">
        <f>VLOOKUP(D16397, GeoCodeZips!B:C, 2, FALSE)</f>
        <v>2.6</v>
      </c>
      <c r="J16397">
        <f>VLOOKUP(D16397, GeoCodeZips!B:D, 3, FALSE)</f>
        <v>30164</v>
      </c>
      <c r="K16397">
        <f>VLOOKUP(D16397, GeoCodeZips!B:R, 17, FALSE)</f>
        <v>91604</v>
      </c>
      <c r="L16397">
        <f t="shared" si="512"/>
        <v>1.0608672589842195E-3</v>
      </c>
      <c r="M16397" s="5">
        <f t="shared" si="513"/>
        <v>6.25E-2</v>
      </c>
    </row>
    <row r="16398" spans="1:13" ht="17" x14ac:dyDescent="0.25">
      <c r="A16398" s="2">
        <v>43947</v>
      </c>
      <c r="B16398" t="s">
        <v>9</v>
      </c>
      <c r="C16398">
        <v>37</v>
      </c>
      <c r="D16398" t="s">
        <v>19</v>
      </c>
      <c r="E16398">
        <v>33</v>
      </c>
      <c r="G16398">
        <v>-118.389205</v>
      </c>
      <c r="H16398">
        <v>34.137441000000003</v>
      </c>
      <c r="I16398">
        <f>VLOOKUP(D16398, GeoCodeZips!B:C, 2, FALSE)</f>
        <v>2.6</v>
      </c>
      <c r="J16398">
        <f>VLOOKUP(D16398, GeoCodeZips!B:D, 3, FALSE)</f>
        <v>30164</v>
      </c>
      <c r="K16398">
        <f>VLOOKUP(D16398, GeoCodeZips!B:R, 17, FALSE)</f>
        <v>91604</v>
      </c>
      <c r="L16398">
        <f t="shared" si="512"/>
        <v>1.0940193608274765E-3</v>
      </c>
      <c r="M16398" s="5">
        <f t="shared" si="513"/>
        <v>3.0303030303030398E-2</v>
      </c>
    </row>
    <row r="16399" spans="1:13" ht="17" x14ac:dyDescent="0.25">
      <c r="A16399" s="2">
        <v>43948</v>
      </c>
      <c r="B16399" t="s">
        <v>9</v>
      </c>
      <c r="C16399">
        <v>37</v>
      </c>
      <c r="D16399" t="s">
        <v>19</v>
      </c>
      <c r="E16399">
        <v>34</v>
      </c>
      <c r="G16399">
        <v>-118.389205</v>
      </c>
      <c r="H16399">
        <v>34.137441000000003</v>
      </c>
      <c r="I16399">
        <f>VLOOKUP(D16399, GeoCodeZips!B:C, 2, FALSE)</f>
        <v>2.6</v>
      </c>
      <c r="J16399">
        <f>VLOOKUP(D16399, GeoCodeZips!B:D, 3, FALSE)</f>
        <v>30164</v>
      </c>
      <c r="K16399">
        <f>VLOOKUP(D16399, GeoCodeZips!B:R, 17, FALSE)</f>
        <v>91604</v>
      </c>
      <c r="L16399">
        <f t="shared" si="512"/>
        <v>1.1271714626707333E-3</v>
      </c>
      <c r="M16399" s="5">
        <f t="shared" si="513"/>
        <v>2.9411764705882255E-2</v>
      </c>
    </row>
    <row r="16400" spans="1:13" ht="17" x14ac:dyDescent="0.25">
      <c r="A16400" s="2">
        <v>43949</v>
      </c>
      <c r="B16400" t="s">
        <v>9</v>
      </c>
      <c r="C16400">
        <v>37</v>
      </c>
      <c r="D16400" t="s">
        <v>19</v>
      </c>
      <c r="E16400">
        <v>36</v>
      </c>
      <c r="G16400">
        <v>-118.389205</v>
      </c>
      <c r="H16400">
        <v>34.137441000000003</v>
      </c>
      <c r="I16400">
        <f>VLOOKUP(D16400, GeoCodeZips!B:C, 2, FALSE)</f>
        <v>2.6</v>
      </c>
      <c r="J16400">
        <f>VLOOKUP(D16400, GeoCodeZips!B:D, 3, FALSE)</f>
        <v>30164</v>
      </c>
      <c r="K16400">
        <f>VLOOKUP(D16400, GeoCodeZips!B:R, 17, FALSE)</f>
        <v>91604</v>
      </c>
      <c r="L16400">
        <f t="shared" si="512"/>
        <v>1.193475666357247E-3</v>
      </c>
      <c r="M16400" s="5">
        <f t="shared" si="513"/>
        <v>5.5555555555555552E-2</v>
      </c>
    </row>
    <row r="16401" spans="1:13" ht="17" x14ac:dyDescent="0.25">
      <c r="A16401" s="2">
        <v>43950</v>
      </c>
      <c r="B16401" t="s">
        <v>9</v>
      </c>
      <c r="C16401">
        <v>37</v>
      </c>
      <c r="D16401" t="s">
        <v>19</v>
      </c>
      <c r="E16401">
        <v>37</v>
      </c>
      <c r="G16401">
        <v>-118.389205</v>
      </c>
      <c r="H16401">
        <v>34.137441000000003</v>
      </c>
      <c r="I16401">
        <f>VLOOKUP(D16401, GeoCodeZips!B:C, 2, FALSE)</f>
        <v>2.6</v>
      </c>
      <c r="J16401">
        <f>VLOOKUP(D16401, GeoCodeZips!B:D, 3, FALSE)</f>
        <v>30164</v>
      </c>
      <c r="K16401">
        <f>VLOOKUP(D16401, GeoCodeZips!B:R, 17, FALSE)</f>
        <v>91604</v>
      </c>
      <c r="L16401">
        <f t="shared" si="512"/>
        <v>1.226627768200504E-3</v>
      </c>
      <c r="M16401" s="5">
        <f t="shared" si="513"/>
        <v>2.7027027027027112E-2</v>
      </c>
    </row>
    <row r="16402" spans="1:13" ht="17" x14ac:dyDescent="0.25">
      <c r="A16402" s="2">
        <v>43951</v>
      </c>
      <c r="B16402" t="s">
        <v>9</v>
      </c>
      <c r="C16402">
        <v>37</v>
      </c>
      <c r="D16402" t="s">
        <v>19</v>
      </c>
      <c r="E16402">
        <v>37</v>
      </c>
      <c r="G16402">
        <v>-118.389205</v>
      </c>
      <c r="H16402">
        <v>34.137441000000003</v>
      </c>
      <c r="I16402">
        <f>VLOOKUP(D16402, GeoCodeZips!B:C, 2, FALSE)</f>
        <v>2.6</v>
      </c>
      <c r="J16402">
        <f>VLOOKUP(D16402, GeoCodeZips!B:D, 3, FALSE)</f>
        <v>30164</v>
      </c>
      <c r="K16402">
        <f>VLOOKUP(D16402, GeoCodeZips!B:R, 17, FALSE)</f>
        <v>91604</v>
      </c>
      <c r="L16402">
        <f t="shared" si="512"/>
        <v>1.226627768200504E-3</v>
      </c>
      <c r="M16402" s="5">
        <f t="shared" si="513"/>
        <v>0</v>
      </c>
    </row>
    <row r="16403" spans="1:13" ht="17" x14ac:dyDescent="0.25">
      <c r="A16403" s="2">
        <v>43952</v>
      </c>
      <c r="B16403" t="s">
        <v>9</v>
      </c>
      <c r="C16403">
        <v>37</v>
      </c>
      <c r="D16403" t="s">
        <v>19</v>
      </c>
      <c r="E16403">
        <v>40</v>
      </c>
      <c r="G16403">
        <v>-118.389205</v>
      </c>
      <c r="H16403">
        <v>34.137441000000003</v>
      </c>
      <c r="I16403">
        <f>VLOOKUP(D16403, GeoCodeZips!B:C, 2, FALSE)</f>
        <v>2.6</v>
      </c>
      <c r="J16403">
        <f>VLOOKUP(D16403, GeoCodeZips!B:D, 3, FALSE)</f>
        <v>30164</v>
      </c>
      <c r="K16403">
        <f>VLOOKUP(D16403, GeoCodeZips!B:R, 17, FALSE)</f>
        <v>91604</v>
      </c>
      <c r="L16403">
        <f t="shared" si="512"/>
        <v>1.3260840737302744E-3</v>
      </c>
      <c r="M16403" s="5">
        <f t="shared" si="513"/>
        <v>7.4999999999999914E-2</v>
      </c>
    </row>
    <row r="16404" spans="1:13" ht="17" x14ac:dyDescent="0.25">
      <c r="A16404" s="2">
        <v>43953</v>
      </c>
      <c r="B16404" t="s">
        <v>9</v>
      </c>
      <c r="C16404">
        <v>37</v>
      </c>
      <c r="D16404" t="s">
        <v>19</v>
      </c>
      <c r="E16404">
        <v>46</v>
      </c>
      <c r="G16404">
        <v>-118.389205</v>
      </c>
      <c r="H16404">
        <v>34.137441000000003</v>
      </c>
      <c r="I16404">
        <f>VLOOKUP(D16404, GeoCodeZips!B:C, 2, FALSE)</f>
        <v>2.6</v>
      </c>
      <c r="J16404">
        <f>VLOOKUP(D16404, GeoCodeZips!B:D, 3, FALSE)</f>
        <v>30164</v>
      </c>
      <c r="K16404">
        <f>VLOOKUP(D16404, GeoCodeZips!B:R, 17, FALSE)</f>
        <v>91604</v>
      </c>
      <c r="L16404">
        <f t="shared" si="512"/>
        <v>1.5249966847898156E-3</v>
      </c>
      <c r="M16404" s="5">
        <f t="shared" si="513"/>
        <v>0.13043478260869565</v>
      </c>
    </row>
    <row r="16405" spans="1:13" ht="17" x14ac:dyDescent="0.25">
      <c r="A16405" s="2">
        <v>43954</v>
      </c>
      <c r="B16405" t="s">
        <v>9</v>
      </c>
      <c r="C16405">
        <v>37</v>
      </c>
      <c r="D16405" t="s">
        <v>19</v>
      </c>
      <c r="E16405">
        <v>46</v>
      </c>
      <c r="G16405">
        <v>-118.389205</v>
      </c>
      <c r="H16405">
        <v>34.137441000000003</v>
      </c>
      <c r="I16405">
        <f>VLOOKUP(D16405, GeoCodeZips!B:C, 2, FALSE)</f>
        <v>2.6</v>
      </c>
      <c r="J16405">
        <f>VLOOKUP(D16405, GeoCodeZips!B:D, 3, FALSE)</f>
        <v>30164</v>
      </c>
      <c r="K16405">
        <f>VLOOKUP(D16405, GeoCodeZips!B:R, 17, FALSE)</f>
        <v>91604</v>
      </c>
      <c r="L16405">
        <f t="shared" si="512"/>
        <v>1.5249966847898156E-3</v>
      </c>
      <c r="M16405" s="5">
        <f t="shared" si="513"/>
        <v>0</v>
      </c>
    </row>
    <row r="16406" spans="1:13" ht="17" x14ac:dyDescent="0.25">
      <c r="A16406" s="2">
        <v>43955</v>
      </c>
      <c r="B16406" t="s">
        <v>9</v>
      </c>
      <c r="C16406">
        <v>37</v>
      </c>
      <c r="D16406" t="s">
        <v>19</v>
      </c>
      <c r="E16406">
        <v>52</v>
      </c>
      <c r="G16406">
        <v>-118.389205</v>
      </c>
      <c r="H16406">
        <v>34.137441000000003</v>
      </c>
      <c r="I16406">
        <f>VLOOKUP(D16406, GeoCodeZips!B:C, 2, FALSE)</f>
        <v>2.6</v>
      </c>
      <c r="J16406">
        <f>VLOOKUP(D16406, GeoCodeZips!B:D, 3, FALSE)</f>
        <v>30164</v>
      </c>
      <c r="K16406">
        <f>VLOOKUP(D16406, GeoCodeZips!B:R, 17, FALSE)</f>
        <v>91604</v>
      </c>
      <c r="L16406">
        <f t="shared" si="512"/>
        <v>1.7239092958493568E-3</v>
      </c>
      <c r="M16406" s="5">
        <f t="shared" si="513"/>
        <v>0.11538461538461539</v>
      </c>
    </row>
    <row r="16407" spans="1:13" ht="17" x14ac:dyDescent="0.25">
      <c r="A16407" s="2">
        <v>43956</v>
      </c>
      <c r="B16407" t="s">
        <v>9</v>
      </c>
      <c r="C16407">
        <v>37</v>
      </c>
      <c r="D16407" t="s">
        <v>19</v>
      </c>
      <c r="E16407">
        <v>56</v>
      </c>
      <c r="G16407">
        <v>-118.389205</v>
      </c>
      <c r="H16407">
        <v>34.137441000000003</v>
      </c>
      <c r="I16407">
        <f>VLOOKUP(D16407, GeoCodeZips!B:C, 2, FALSE)</f>
        <v>2.6</v>
      </c>
      <c r="J16407">
        <f>VLOOKUP(D16407, GeoCodeZips!B:D, 3, FALSE)</f>
        <v>30164</v>
      </c>
      <c r="K16407">
        <f>VLOOKUP(D16407, GeoCodeZips!B:R, 17, FALSE)</f>
        <v>91604</v>
      </c>
      <c r="L16407">
        <f t="shared" si="512"/>
        <v>1.8565177032223842E-3</v>
      </c>
      <c r="M16407" s="5">
        <f t="shared" si="513"/>
        <v>7.1428571428571425E-2</v>
      </c>
    </row>
    <row r="16408" spans="1:13" ht="17" x14ac:dyDescent="0.25">
      <c r="A16408" s="2">
        <v>43957</v>
      </c>
      <c r="B16408" t="s">
        <v>9</v>
      </c>
      <c r="C16408">
        <v>37</v>
      </c>
      <c r="D16408" t="s">
        <v>19</v>
      </c>
      <c r="E16408">
        <v>56</v>
      </c>
      <c r="G16408">
        <v>-118.389205</v>
      </c>
      <c r="H16408">
        <v>34.137441000000003</v>
      </c>
      <c r="I16408">
        <f>VLOOKUP(D16408, GeoCodeZips!B:C, 2, FALSE)</f>
        <v>2.6</v>
      </c>
      <c r="J16408">
        <f>VLOOKUP(D16408, GeoCodeZips!B:D, 3, FALSE)</f>
        <v>30164</v>
      </c>
      <c r="K16408">
        <f>VLOOKUP(D16408, GeoCodeZips!B:R, 17, FALSE)</f>
        <v>91604</v>
      </c>
      <c r="L16408">
        <f t="shared" si="512"/>
        <v>1.8565177032223842E-3</v>
      </c>
      <c r="M16408" s="5">
        <f t="shared" si="513"/>
        <v>0</v>
      </c>
    </row>
    <row r="16409" spans="1:13" ht="17" x14ac:dyDescent="0.25">
      <c r="A16409" s="2">
        <v>43958</v>
      </c>
      <c r="B16409" t="s">
        <v>9</v>
      </c>
      <c r="C16409">
        <v>37</v>
      </c>
      <c r="D16409" t="s">
        <v>19</v>
      </c>
      <c r="E16409">
        <v>57</v>
      </c>
      <c r="G16409">
        <v>-118.389205</v>
      </c>
      <c r="H16409">
        <v>34.137441000000003</v>
      </c>
      <c r="I16409">
        <f>VLOOKUP(D16409, GeoCodeZips!B:C, 2, FALSE)</f>
        <v>2.6</v>
      </c>
      <c r="J16409">
        <f>VLOOKUP(D16409, GeoCodeZips!B:D, 3, FALSE)</f>
        <v>30164</v>
      </c>
      <c r="K16409">
        <f>VLOOKUP(D16409, GeoCodeZips!B:R, 17, FALSE)</f>
        <v>91604</v>
      </c>
      <c r="L16409">
        <f t="shared" si="512"/>
        <v>1.8896698050656412E-3</v>
      </c>
      <c r="M16409" s="5">
        <f t="shared" si="513"/>
        <v>1.7543859649122865E-2</v>
      </c>
    </row>
    <row r="16410" spans="1:13" ht="17" x14ac:dyDescent="0.25">
      <c r="A16410" s="2">
        <v>43959</v>
      </c>
      <c r="B16410" t="s">
        <v>9</v>
      </c>
      <c r="C16410">
        <v>37</v>
      </c>
      <c r="D16410" t="s">
        <v>19</v>
      </c>
      <c r="E16410">
        <v>57</v>
      </c>
      <c r="G16410">
        <v>-118.389205</v>
      </c>
      <c r="H16410">
        <v>34.137441000000003</v>
      </c>
      <c r="I16410">
        <f>VLOOKUP(D16410, GeoCodeZips!B:C, 2, FALSE)</f>
        <v>2.6</v>
      </c>
      <c r="J16410">
        <f>VLOOKUP(D16410, GeoCodeZips!B:D, 3, FALSE)</f>
        <v>30164</v>
      </c>
      <c r="K16410">
        <f>VLOOKUP(D16410, GeoCodeZips!B:R, 17, FALSE)</f>
        <v>91604</v>
      </c>
      <c r="L16410">
        <f t="shared" si="512"/>
        <v>1.8896698050656412E-3</v>
      </c>
      <c r="M16410" s="5">
        <f t="shared" si="513"/>
        <v>0</v>
      </c>
    </row>
    <row r="16411" spans="1:13" ht="17" x14ac:dyDescent="0.25">
      <c r="A16411" s="2">
        <v>43960</v>
      </c>
      <c r="B16411" t="s">
        <v>9</v>
      </c>
      <c r="C16411">
        <v>37</v>
      </c>
      <c r="D16411" t="s">
        <v>19</v>
      </c>
      <c r="E16411">
        <v>57</v>
      </c>
      <c r="G16411">
        <v>-118.389205</v>
      </c>
      <c r="H16411">
        <v>34.137441000000003</v>
      </c>
      <c r="I16411">
        <f>VLOOKUP(D16411, GeoCodeZips!B:C, 2, FALSE)</f>
        <v>2.6</v>
      </c>
      <c r="J16411">
        <f>VLOOKUP(D16411, GeoCodeZips!B:D, 3, FALSE)</f>
        <v>30164</v>
      </c>
      <c r="K16411">
        <f>VLOOKUP(D16411, GeoCodeZips!B:R, 17, FALSE)</f>
        <v>91604</v>
      </c>
      <c r="L16411">
        <f t="shared" si="512"/>
        <v>1.8896698050656412E-3</v>
      </c>
      <c r="M16411" s="5">
        <f t="shared" si="513"/>
        <v>0</v>
      </c>
    </row>
    <row r="16412" spans="1:13" ht="17" x14ac:dyDescent="0.25">
      <c r="A16412" s="2">
        <v>43961</v>
      </c>
      <c r="B16412" t="s">
        <v>9</v>
      </c>
      <c r="C16412">
        <v>37</v>
      </c>
      <c r="D16412" t="s">
        <v>19</v>
      </c>
      <c r="E16412">
        <v>57</v>
      </c>
      <c r="G16412">
        <v>-118.389205</v>
      </c>
      <c r="H16412">
        <v>34.137441000000003</v>
      </c>
      <c r="I16412">
        <f>VLOOKUP(D16412, GeoCodeZips!B:C, 2, FALSE)</f>
        <v>2.6</v>
      </c>
      <c r="J16412">
        <f>VLOOKUP(D16412, GeoCodeZips!B:D, 3, FALSE)</f>
        <v>30164</v>
      </c>
      <c r="K16412">
        <f>VLOOKUP(D16412, GeoCodeZips!B:R, 17, FALSE)</f>
        <v>91604</v>
      </c>
      <c r="L16412">
        <f t="shared" si="512"/>
        <v>1.8896698050656412E-3</v>
      </c>
      <c r="M16412" s="5">
        <f t="shared" si="513"/>
        <v>0</v>
      </c>
    </row>
    <row r="16413" spans="1:13" ht="17" x14ac:dyDescent="0.25">
      <c r="A16413" s="2">
        <v>43962</v>
      </c>
      <c r="B16413" t="s">
        <v>9</v>
      </c>
      <c r="C16413">
        <v>37</v>
      </c>
      <c r="D16413" t="s">
        <v>19</v>
      </c>
      <c r="E16413">
        <v>59</v>
      </c>
      <c r="G16413">
        <v>-118.389205</v>
      </c>
      <c r="H16413">
        <v>34.137441000000003</v>
      </c>
      <c r="I16413">
        <f>VLOOKUP(D16413, GeoCodeZips!B:C, 2, FALSE)</f>
        <v>2.6</v>
      </c>
      <c r="J16413">
        <f>VLOOKUP(D16413, GeoCodeZips!B:D, 3, FALSE)</f>
        <v>30164</v>
      </c>
      <c r="K16413">
        <f>VLOOKUP(D16413, GeoCodeZips!B:R, 17, FALSE)</f>
        <v>91604</v>
      </c>
      <c r="L16413">
        <f t="shared" si="512"/>
        <v>1.9559740087521549E-3</v>
      </c>
      <c r="M16413" s="5">
        <f t="shared" si="513"/>
        <v>3.3898305084745763E-2</v>
      </c>
    </row>
    <row r="16414" spans="1:13" ht="17" x14ac:dyDescent="0.25">
      <c r="A16414" s="2">
        <v>43963</v>
      </c>
      <c r="B16414" t="s">
        <v>9</v>
      </c>
      <c r="C16414">
        <v>37</v>
      </c>
      <c r="D16414" t="s">
        <v>19</v>
      </c>
      <c r="E16414">
        <v>63</v>
      </c>
      <c r="G16414">
        <v>-118.389205</v>
      </c>
      <c r="H16414">
        <v>34.137441000000003</v>
      </c>
      <c r="I16414">
        <f>VLOOKUP(D16414, GeoCodeZips!B:C, 2, FALSE)</f>
        <v>2.6</v>
      </c>
      <c r="J16414">
        <f>VLOOKUP(D16414, GeoCodeZips!B:D, 3, FALSE)</f>
        <v>30164</v>
      </c>
      <c r="K16414">
        <f>VLOOKUP(D16414, GeoCodeZips!B:R, 17, FALSE)</f>
        <v>91604</v>
      </c>
      <c r="L16414">
        <f t="shared" si="512"/>
        <v>2.0885824161251823E-3</v>
      </c>
      <c r="M16414" s="5">
        <f t="shared" si="513"/>
        <v>6.3492063492063489E-2</v>
      </c>
    </row>
    <row r="16415" spans="1:13" ht="17" x14ac:dyDescent="0.25">
      <c r="A16415" s="2">
        <v>43964</v>
      </c>
      <c r="B16415" t="s">
        <v>9</v>
      </c>
      <c r="C16415">
        <v>37</v>
      </c>
      <c r="D16415" t="s">
        <v>19</v>
      </c>
      <c r="E16415">
        <v>65</v>
      </c>
      <c r="G16415">
        <v>-118.389205</v>
      </c>
      <c r="H16415">
        <v>34.137441000000003</v>
      </c>
      <c r="I16415">
        <f>VLOOKUP(D16415, GeoCodeZips!B:C, 2, FALSE)</f>
        <v>2.6</v>
      </c>
      <c r="J16415">
        <f>VLOOKUP(D16415, GeoCodeZips!B:D, 3, FALSE)</f>
        <v>30164</v>
      </c>
      <c r="K16415">
        <f>VLOOKUP(D16415, GeoCodeZips!B:R, 17, FALSE)</f>
        <v>91604</v>
      </c>
      <c r="L16415">
        <f t="shared" si="512"/>
        <v>2.1548866198116958E-3</v>
      </c>
      <c r="M16415" s="5">
        <f t="shared" si="513"/>
        <v>3.076923076923067E-2</v>
      </c>
    </row>
    <row r="16416" spans="1:13" ht="17" x14ac:dyDescent="0.25">
      <c r="A16416" s="2">
        <v>43965</v>
      </c>
      <c r="B16416" t="s">
        <v>9</v>
      </c>
      <c r="C16416">
        <v>37</v>
      </c>
      <c r="D16416" t="s">
        <v>19</v>
      </c>
      <c r="E16416">
        <v>66</v>
      </c>
      <c r="G16416">
        <v>-118.389205</v>
      </c>
      <c r="H16416">
        <v>34.137441000000003</v>
      </c>
      <c r="I16416">
        <f>VLOOKUP(D16416, GeoCodeZips!B:C, 2, FALSE)</f>
        <v>2.6</v>
      </c>
      <c r="J16416">
        <f>VLOOKUP(D16416, GeoCodeZips!B:D, 3, FALSE)</f>
        <v>30164</v>
      </c>
      <c r="K16416">
        <f>VLOOKUP(D16416, GeoCodeZips!B:R, 17, FALSE)</f>
        <v>91604</v>
      </c>
      <c r="L16416">
        <f t="shared" si="512"/>
        <v>2.188038721654953E-3</v>
      </c>
      <c r="M16416" s="5">
        <f t="shared" si="513"/>
        <v>1.5151515151515299E-2</v>
      </c>
    </row>
    <row r="16417" spans="1:13" ht="17" x14ac:dyDescent="0.25">
      <c r="A16417" s="2">
        <v>43966</v>
      </c>
      <c r="B16417" t="s">
        <v>9</v>
      </c>
      <c r="C16417">
        <v>37</v>
      </c>
      <c r="D16417" t="s">
        <v>19</v>
      </c>
      <c r="E16417">
        <v>66</v>
      </c>
      <c r="G16417">
        <v>-118.389205</v>
      </c>
      <c r="H16417">
        <v>34.137441000000003</v>
      </c>
      <c r="I16417">
        <f>VLOOKUP(D16417, GeoCodeZips!B:C, 2, FALSE)</f>
        <v>2.6</v>
      </c>
      <c r="J16417">
        <f>VLOOKUP(D16417, GeoCodeZips!B:D, 3, FALSE)</f>
        <v>30164</v>
      </c>
      <c r="K16417">
        <f>VLOOKUP(D16417, GeoCodeZips!B:R, 17, FALSE)</f>
        <v>91604</v>
      </c>
      <c r="L16417">
        <f t="shared" si="512"/>
        <v>2.188038721654953E-3</v>
      </c>
      <c r="M16417" s="5">
        <f t="shared" si="513"/>
        <v>0</v>
      </c>
    </row>
    <row r="16418" spans="1:13" ht="17" x14ac:dyDescent="0.25">
      <c r="A16418" s="2">
        <v>43967</v>
      </c>
      <c r="B16418" t="s">
        <v>9</v>
      </c>
      <c r="C16418">
        <v>37</v>
      </c>
      <c r="D16418" t="s">
        <v>19</v>
      </c>
      <c r="E16418">
        <v>66</v>
      </c>
      <c r="G16418">
        <v>-118.389205</v>
      </c>
      <c r="H16418">
        <v>34.137441000000003</v>
      </c>
      <c r="I16418">
        <f>VLOOKUP(D16418, GeoCodeZips!B:C, 2, FALSE)</f>
        <v>2.6</v>
      </c>
      <c r="J16418">
        <f>VLOOKUP(D16418, GeoCodeZips!B:D, 3, FALSE)</f>
        <v>30164</v>
      </c>
      <c r="K16418">
        <f>VLOOKUP(D16418, GeoCodeZips!B:R, 17, FALSE)</f>
        <v>91604</v>
      </c>
      <c r="L16418">
        <f t="shared" si="512"/>
        <v>2.188038721654953E-3</v>
      </c>
      <c r="M16418" s="5">
        <f t="shared" si="513"/>
        <v>0</v>
      </c>
    </row>
    <row r="16419" spans="1:13" ht="17" x14ac:dyDescent="0.25">
      <c r="A16419" s="2">
        <v>43968</v>
      </c>
      <c r="B16419" t="s">
        <v>9</v>
      </c>
      <c r="C16419">
        <v>37</v>
      </c>
      <c r="D16419" t="s">
        <v>19</v>
      </c>
      <c r="E16419">
        <v>67</v>
      </c>
      <c r="G16419">
        <v>-118.389205</v>
      </c>
      <c r="H16419">
        <v>34.137441000000003</v>
      </c>
      <c r="I16419">
        <f>VLOOKUP(D16419, GeoCodeZips!B:C, 2, FALSE)</f>
        <v>2.6</v>
      </c>
      <c r="J16419">
        <f>VLOOKUP(D16419, GeoCodeZips!B:D, 3, FALSE)</f>
        <v>30164</v>
      </c>
      <c r="K16419">
        <f>VLOOKUP(D16419, GeoCodeZips!B:R, 17, FALSE)</f>
        <v>91604</v>
      </c>
      <c r="L16419">
        <f t="shared" si="512"/>
        <v>2.2211908234982098E-3</v>
      </c>
      <c r="M16419" s="5">
        <f t="shared" si="513"/>
        <v>1.4925373134328309E-2</v>
      </c>
    </row>
    <row r="16420" spans="1:13" ht="17" x14ac:dyDescent="0.25">
      <c r="A16420" s="2">
        <v>43969</v>
      </c>
      <c r="B16420" t="s">
        <v>9</v>
      </c>
      <c r="C16420">
        <v>37</v>
      </c>
      <c r="D16420" t="s">
        <v>19</v>
      </c>
      <c r="E16420">
        <v>67</v>
      </c>
      <c r="G16420">
        <v>-118.389205</v>
      </c>
      <c r="H16420">
        <v>34.137441000000003</v>
      </c>
      <c r="I16420">
        <f>VLOOKUP(D16420, GeoCodeZips!B:C, 2, FALSE)</f>
        <v>2.6</v>
      </c>
      <c r="J16420">
        <f>VLOOKUP(D16420, GeoCodeZips!B:D, 3, FALSE)</f>
        <v>30164</v>
      </c>
      <c r="K16420">
        <f>VLOOKUP(D16420, GeoCodeZips!B:R, 17, FALSE)</f>
        <v>91604</v>
      </c>
      <c r="L16420">
        <f t="shared" si="512"/>
        <v>2.2211908234982098E-3</v>
      </c>
      <c r="M16420" s="5">
        <f t="shared" si="513"/>
        <v>0</v>
      </c>
    </row>
    <row r="16421" spans="1:13" ht="17" x14ac:dyDescent="0.25">
      <c r="A16421" s="2">
        <v>43970</v>
      </c>
      <c r="B16421" t="s">
        <v>9</v>
      </c>
      <c r="C16421">
        <v>37</v>
      </c>
      <c r="D16421" t="s">
        <v>19</v>
      </c>
      <c r="E16421">
        <v>69</v>
      </c>
      <c r="G16421">
        <v>-118.389205</v>
      </c>
      <c r="H16421">
        <v>34.137441000000003</v>
      </c>
      <c r="I16421">
        <f>VLOOKUP(D16421, GeoCodeZips!B:C, 2, FALSE)</f>
        <v>2.6</v>
      </c>
      <c r="J16421">
        <f>VLOOKUP(D16421, GeoCodeZips!B:D, 3, FALSE)</f>
        <v>30164</v>
      </c>
      <c r="K16421">
        <f>VLOOKUP(D16421, GeoCodeZips!B:R, 17, FALSE)</f>
        <v>91604</v>
      </c>
      <c r="L16421">
        <f t="shared" si="512"/>
        <v>2.2874950271847237E-3</v>
      </c>
      <c r="M16421" s="5">
        <f t="shared" si="513"/>
        <v>2.8985507246376902E-2</v>
      </c>
    </row>
    <row r="16422" spans="1:13" ht="17" x14ac:dyDescent="0.25">
      <c r="A16422" s="2">
        <v>43971</v>
      </c>
      <c r="B16422" t="s">
        <v>9</v>
      </c>
      <c r="C16422">
        <v>37</v>
      </c>
      <c r="D16422" t="s">
        <v>19</v>
      </c>
      <c r="E16422">
        <v>69</v>
      </c>
      <c r="G16422">
        <v>-118.389205</v>
      </c>
      <c r="H16422">
        <v>34.137441000000003</v>
      </c>
      <c r="I16422">
        <f>VLOOKUP(D16422, GeoCodeZips!B:C, 2, FALSE)</f>
        <v>2.6</v>
      </c>
      <c r="J16422">
        <f>VLOOKUP(D16422, GeoCodeZips!B:D, 3, FALSE)</f>
        <v>30164</v>
      </c>
      <c r="K16422">
        <f>VLOOKUP(D16422, GeoCodeZips!B:R, 17, FALSE)</f>
        <v>91604</v>
      </c>
      <c r="L16422">
        <f t="shared" si="512"/>
        <v>2.2874950271847237E-3</v>
      </c>
      <c r="M16422" s="5">
        <f t="shared" si="513"/>
        <v>0</v>
      </c>
    </row>
    <row r="16423" spans="1:13" ht="17" x14ac:dyDescent="0.25">
      <c r="A16423" s="2">
        <v>43972</v>
      </c>
      <c r="B16423" t="s">
        <v>9</v>
      </c>
      <c r="C16423">
        <v>37</v>
      </c>
      <c r="D16423" t="s">
        <v>19</v>
      </c>
      <c r="E16423">
        <v>71</v>
      </c>
      <c r="G16423">
        <v>-118.389205</v>
      </c>
      <c r="H16423">
        <v>34.137441000000003</v>
      </c>
      <c r="I16423">
        <f>VLOOKUP(D16423, GeoCodeZips!B:C, 2, FALSE)</f>
        <v>2.6</v>
      </c>
      <c r="J16423">
        <f>VLOOKUP(D16423, GeoCodeZips!B:D, 3, FALSE)</f>
        <v>30164</v>
      </c>
      <c r="K16423">
        <f>VLOOKUP(D16423, GeoCodeZips!B:R, 17, FALSE)</f>
        <v>91604</v>
      </c>
      <c r="L16423">
        <f t="shared" si="512"/>
        <v>2.3537992308712372E-3</v>
      </c>
      <c r="M16423" s="5">
        <f t="shared" si="513"/>
        <v>2.8169014084506949E-2</v>
      </c>
    </row>
    <row r="16424" spans="1:13" ht="17" x14ac:dyDescent="0.25">
      <c r="A16424" s="2">
        <v>43973</v>
      </c>
      <c r="B16424" t="s">
        <v>9</v>
      </c>
      <c r="C16424">
        <v>37</v>
      </c>
      <c r="D16424" t="s">
        <v>19</v>
      </c>
      <c r="E16424">
        <v>71</v>
      </c>
      <c r="G16424">
        <v>-118.389205</v>
      </c>
      <c r="H16424">
        <v>34.137441000000003</v>
      </c>
      <c r="I16424">
        <f>VLOOKUP(D16424, GeoCodeZips!B:C, 2, FALSE)</f>
        <v>2.6</v>
      </c>
      <c r="J16424">
        <f>VLOOKUP(D16424, GeoCodeZips!B:D, 3, FALSE)</f>
        <v>30164</v>
      </c>
      <c r="K16424">
        <f>VLOOKUP(D16424, GeoCodeZips!B:R, 17, FALSE)</f>
        <v>91604</v>
      </c>
      <c r="L16424">
        <f t="shared" si="512"/>
        <v>2.3537992308712372E-3</v>
      </c>
      <c r="M16424" s="5">
        <f t="shared" si="513"/>
        <v>0</v>
      </c>
    </row>
    <row r="16425" spans="1:13" ht="17" x14ac:dyDescent="0.25">
      <c r="A16425" s="2">
        <v>43974</v>
      </c>
      <c r="B16425" t="s">
        <v>9</v>
      </c>
      <c r="C16425">
        <v>37</v>
      </c>
      <c r="D16425" t="s">
        <v>19</v>
      </c>
      <c r="E16425">
        <v>73</v>
      </c>
      <c r="G16425">
        <v>-118.389205</v>
      </c>
      <c r="H16425">
        <v>34.137441000000003</v>
      </c>
      <c r="I16425">
        <f>VLOOKUP(D16425, GeoCodeZips!B:C, 2, FALSE)</f>
        <v>2.6</v>
      </c>
      <c r="J16425">
        <f>VLOOKUP(D16425, GeoCodeZips!B:D, 3, FALSE)</f>
        <v>30164</v>
      </c>
      <c r="K16425">
        <f>VLOOKUP(D16425, GeoCodeZips!B:R, 17, FALSE)</f>
        <v>91604</v>
      </c>
      <c r="L16425">
        <f t="shared" si="512"/>
        <v>2.4201034345577512E-3</v>
      </c>
      <c r="M16425" s="5">
        <f t="shared" si="513"/>
        <v>2.7397260273972688E-2</v>
      </c>
    </row>
    <row r="16426" spans="1:13" ht="17" x14ac:dyDescent="0.25">
      <c r="A16426" s="2">
        <v>43975</v>
      </c>
      <c r="B16426" t="s">
        <v>9</v>
      </c>
      <c r="C16426">
        <v>37</v>
      </c>
      <c r="D16426" t="s">
        <v>19</v>
      </c>
      <c r="E16426">
        <v>73</v>
      </c>
      <c r="G16426">
        <v>-118.389205</v>
      </c>
      <c r="H16426">
        <v>34.137441000000003</v>
      </c>
      <c r="I16426">
        <f>VLOOKUP(D16426, GeoCodeZips!B:C, 2, FALSE)</f>
        <v>2.6</v>
      </c>
      <c r="J16426">
        <f>VLOOKUP(D16426, GeoCodeZips!B:D, 3, FALSE)</f>
        <v>30164</v>
      </c>
      <c r="K16426">
        <f>VLOOKUP(D16426, GeoCodeZips!B:R, 17, FALSE)</f>
        <v>91604</v>
      </c>
      <c r="L16426">
        <f t="shared" si="512"/>
        <v>2.4201034345577512E-3</v>
      </c>
      <c r="M16426" s="5">
        <f t="shared" si="513"/>
        <v>0</v>
      </c>
    </row>
    <row r="16427" spans="1:13" ht="17" x14ac:dyDescent="0.25">
      <c r="A16427" s="2">
        <v>43976</v>
      </c>
      <c r="B16427" t="s">
        <v>9</v>
      </c>
      <c r="C16427">
        <v>37</v>
      </c>
      <c r="D16427" t="s">
        <v>19</v>
      </c>
      <c r="E16427">
        <v>75</v>
      </c>
      <c r="G16427">
        <v>-118.389205</v>
      </c>
      <c r="H16427">
        <v>34.137441000000003</v>
      </c>
      <c r="I16427">
        <f>VLOOKUP(D16427, GeoCodeZips!B:C, 2, FALSE)</f>
        <v>2.6</v>
      </c>
      <c r="J16427">
        <f>VLOOKUP(D16427, GeoCodeZips!B:D, 3, FALSE)</f>
        <v>30164</v>
      </c>
      <c r="K16427">
        <f>VLOOKUP(D16427, GeoCodeZips!B:R, 17, FALSE)</f>
        <v>91604</v>
      </c>
      <c r="L16427">
        <f t="shared" si="512"/>
        <v>2.4864076382442647E-3</v>
      </c>
      <c r="M16427" s="5">
        <f t="shared" si="513"/>
        <v>2.6666666666666578E-2</v>
      </c>
    </row>
    <row r="16428" spans="1:13" ht="17" x14ac:dyDescent="0.25">
      <c r="A16428" s="2">
        <v>43977</v>
      </c>
      <c r="B16428" t="s">
        <v>9</v>
      </c>
      <c r="C16428">
        <v>37</v>
      </c>
      <c r="D16428" t="s">
        <v>19</v>
      </c>
      <c r="E16428">
        <v>76</v>
      </c>
      <c r="G16428">
        <v>-118.389205</v>
      </c>
      <c r="H16428">
        <v>34.137441000000003</v>
      </c>
      <c r="I16428">
        <f>VLOOKUP(D16428, GeoCodeZips!B:C, 2, FALSE)</f>
        <v>2.6</v>
      </c>
      <c r="J16428">
        <f>VLOOKUP(D16428, GeoCodeZips!B:D, 3, FALSE)</f>
        <v>30164</v>
      </c>
      <c r="K16428">
        <f>VLOOKUP(D16428, GeoCodeZips!B:R, 17, FALSE)</f>
        <v>91604</v>
      </c>
      <c r="L16428">
        <f t="shared" si="512"/>
        <v>2.5195597400875214E-3</v>
      </c>
      <c r="M16428" s="5">
        <f t="shared" si="513"/>
        <v>1.3157894736842063E-2</v>
      </c>
    </row>
    <row r="16429" spans="1:13" ht="17" x14ac:dyDescent="0.25">
      <c r="A16429" s="2">
        <v>43978</v>
      </c>
      <c r="B16429" t="s">
        <v>9</v>
      </c>
      <c r="C16429">
        <v>37</v>
      </c>
      <c r="D16429" t="s">
        <v>19</v>
      </c>
      <c r="E16429">
        <v>77</v>
      </c>
      <c r="G16429">
        <v>-118.389205</v>
      </c>
      <c r="H16429">
        <v>34.137441000000003</v>
      </c>
      <c r="I16429">
        <f>VLOOKUP(D16429, GeoCodeZips!B:C, 2, FALSE)</f>
        <v>2.6</v>
      </c>
      <c r="J16429">
        <f>VLOOKUP(D16429, GeoCodeZips!B:D, 3, FALSE)</f>
        <v>30164</v>
      </c>
      <c r="K16429">
        <f>VLOOKUP(D16429, GeoCodeZips!B:R, 17, FALSE)</f>
        <v>91604</v>
      </c>
      <c r="L16429">
        <f t="shared" si="512"/>
        <v>2.5527118419307786E-3</v>
      </c>
      <c r="M16429" s="5">
        <f t="shared" si="513"/>
        <v>1.2987012987013113E-2</v>
      </c>
    </row>
    <row r="16430" spans="1:13" ht="17" x14ac:dyDescent="0.25">
      <c r="A16430" s="2">
        <v>43979</v>
      </c>
      <c r="B16430" t="s">
        <v>9</v>
      </c>
      <c r="C16430">
        <v>37</v>
      </c>
      <c r="D16430" t="s">
        <v>19</v>
      </c>
      <c r="E16430">
        <v>77</v>
      </c>
      <c r="G16430">
        <v>-118.389205</v>
      </c>
      <c r="H16430">
        <v>34.137441000000003</v>
      </c>
      <c r="I16430">
        <f>VLOOKUP(D16430, GeoCodeZips!B:C, 2, FALSE)</f>
        <v>2.6</v>
      </c>
      <c r="J16430">
        <f>VLOOKUP(D16430, GeoCodeZips!B:D, 3, FALSE)</f>
        <v>30164</v>
      </c>
      <c r="K16430">
        <f>VLOOKUP(D16430, GeoCodeZips!B:R, 17, FALSE)</f>
        <v>91604</v>
      </c>
      <c r="L16430">
        <f t="shared" si="512"/>
        <v>2.5527118419307786E-3</v>
      </c>
      <c r="M16430" s="5">
        <f t="shared" si="513"/>
        <v>0</v>
      </c>
    </row>
    <row r="16431" spans="1:13" ht="17" x14ac:dyDescent="0.25">
      <c r="A16431" s="2">
        <v>43980</v>
      </c>
      <c r="B16431" t="s">
        <v>9</v>
      </c>
      <c r="C16431">
        <v>37</v>
      </c>
      <c r="D16431" t="s">
        <v>19</v>
      </c>
      <c r="E16431">
        <v>78</v>
      </c>
      <c r="G16431">
        <v>-118.389205</v>
      </c>
      <c r="H16431">
        <v>34.137441000000003</v>
      </c>
      <c r="I16431">
        <f>VLOOKUP(D16431, GeoCodeZips!B:C, 2, FALSE)</f>
        <v>2.6</v>
      </c>
      <c r="J16431">
        <f>VLOOKUP(D16431, GeoCodeZips!B:D, 3, FALSE)</f>
        <v>30164</v>
      </c>
      <c r="K16431">
        <f>VLOOKUP(D16431, GeoCodeZips!B:R, 17, FALSE)</f>
        <v>91604</v>
      </c>
      <c r="L16431">
        <f t="shared" si="512"/>
        <v>2.5858639437740354E-3</v>
      </c>
      <c r="M16431" s="5">
        <f t="shared" si="513"/>
        <v>1.2820512820512777E-2</v>
      </c>
    </row>
    <row r="16432" spans="1:13" ht="17" x14ac:dyDescent="0.25">
      <c r="A16432" s="2">
        <v>43981</v>
      </c>
      <c r="B16432" t="s">
        <v>9</v>
      </c>
      <c r="C16432">
        <v>37</v>
      </c>
      <c r="D16432" t="s">
        <v>19</v>
      </c>
      <c r="E16432">
        <v>80</v>
      </c>
      <c r="G16432">
        <v>-118.389205</v>
      </c>
      <c r="H16432">
        <v>34.137441000000003</v>
      </c>
      <c r="I16432">
        <f>VLOOKUP(D16432, GeoCodeZips!B:C, 2, FALSE)</f>
        <v>2.6</v>
      </c>
      <c r="J16432">
        <f>VLOOKUP(D16432, GeoCodeZips!B:D, 3, FALSE)</f>
        <v>30164</v>
      </c>
      <c r="K16432">
        <f>VLOOKUP(D16432, GeoCodeZips!B:R, 17, FALSE)</f>
        <v>91604</v>
      </c>
      <c r="L16432">
        <f t="shared" si="512"/>
        <v>2.6521681474605489E-3</v>
      </c>
      <c r="M16432" s="5">
        <f t="shared" si="513"/>
        <v>2.4999999999999918E-2</v>
      </c>
    </row>
    <row r="16433" spans="1:13" ht="17" x14ac:dyDescent="0.25">
      <c r="A16433" s="2">
        <v>43982</v>
      </c>
      <c r="B16433" t="s">
        <v>9</v>
      </c>
      <c r="C16433">
        <v>37</v>
      </c>
      <c r="D16433" t="s">
        <v>19</v>
      </c>
      <c r="E16433">
        <v>81</v>
      </c>
      <c r="G16433">
        <v>-118.389205</v>
      </c>
      <c r="H16433">
        <v>34.137441000000003</v>
      </c>
      <c r="I16433">
        <f>VLOOKUP(D16433, GeoCodeZips!B:C, 2, FALSE)</f>
        <v>2.6</v>
      </c>
      <c r="J16433">
        <f>VLOOKUP(D16433, GeoCodeZips!B:D, 3, FALSE)</f>
        <v>30164</v>
      </c>
      <c r="K16433">
        <f>VLOOKUP(D16433, GeoCodeZips!B:R, 17, FALSE)</f>
        <v>91604</v>
      </c>
      <c r="L16433">
        <f t="shared" si="512"/>
        <v>2.6853202493038061E-3</v>
      </c>
      <c r="M16433" s="5">
        <f t="shared" si="513"/>
        <v>1.2345679012345798E-2</v>
      </c>
    </row>
    <row r="16434" spans="1:13" ht="17" x14ac:dyDescent="0.25">
      <c r="A16434" s="2">
        <v>43983</v>
      </c>
      <c r="B16434" t="s">
        <v>9</v>
      </c>
      <c r="C16434">
        <v>37</v>
      </c>
      <c r="D16434" t="s">
        <v>19</v>
      </c>
      <c r="E16434">
        <v>82</v>
      </c>
      <c r="G16434">
        <v>-118.389205</v>
      </c>
      <c r="H16434">
        <v>34.137441000000003</v>
      </c>
      <c r="I16434">
        <f>VLOOKUP(D16434, GeoCodeZips!B:C, 2, FALSE)</f>
        <v>2.6</v>
      </c>
      <c r="J16434">
        <f>VLOOKUP(D16434, GeoCodeZips!B:D, 3, FALSE)</f>
        <v>30164</v>
      </c>
      <c r="K16434">
        <f>VLOOKUP(D16434, GeoCodeZips!B:R, 17, FALSE)</f>
        <v>91604</v>
      </c>
      <c r="L16434">
        <f t="shared" si="512"/>
        <v>2.7184723511470628E-3</v>
      </c>
      <c r="M16434" s="5">
        <f t="shared" si="513"/>
        <v>1.2195121951219471E-2</v>
      </c>
    </row>
    <row r="16435" spans="1:13" ht="17" x14ac:dyDescent="0.25">
      <c r="A16435" s="2">
        <v>43984</v>
      </c>
      <c r="B16435" t="s">
        <v>9</v>
      </c>
      <c r="C16435">
        <v>37</v>
      </c>
      <c r="D16435" t="s">
        <v>19</v>
      </c>
      <c r="E16435">
        <v>82</v>
      </c>
      <c r="G16435">
        <v>-118.389205</v>
      </c>
      <c r="H16435">
        <v>34.137441000000003</v>
      </c>
      <c r="I16435">
        <f>VLOOKUP(D16435, GeoCodeZips!B:C, 2, FALSE)</f>
        <v>2.6</v>
      </c>
      <c r="J16435">
        <f>VLOOKUP(D16435, GeoCodeZips!B:D, 3, FALSE)</f>
        <v>30164</v>
      </c>
      <c r="K16435">
        <f>VLOOKUP(D16435, GeoCodeZips!B:R, 17, FALSE)</f>
        <v>91604</v>
      </c>
      <c r="L16435">
        <f t="shared" si="512"/>
        <v>2.7184723511470628E-3</v>
      </c>
      <c r="M16435" s="5">
        <f t="shared" si="513"/>
        <v>0</v>
      </c>
    </row>
    <row r="16436" spans="1:13" ht="17" x14ac:dyDescent="0.25">
      <c r="A16436" s="2">
        <v>43985</v>
      </c>
      <c r="B16436" t="s">
        <v>9</v>
      </c>
      <c r="C16436">
        <v>37</v>
      </c>
      <c r="D16436" t="s">
        <v>19</v>
      </c>
      <c r="E16436">
        <v>84</v>
      </c>
      <c r="G16436">
        <v>-118.389205</v>
      </c>
      <c r="H16436">
        <v>34.137441000000003</v>
      </c>
      <c r="I16436">
        <f>VLOOKUP(D16436, GeoCodeZips!B:C, 2, FALSE)</f>
        <v>2.6</v>
      </c>
      <c r="J16436">
        <f>VLOOKUP(D16436, GeoCodeZips!B:D, 3, FALSE)</f>
        <v>30164</v>
      </c>
      <c r="K16436">
        <f>VLOOKUP(D16436, GeoCodeZips!B:R, 17, FALSE)</f>
        <v>91604</v>
      </c>
      <c r="L16436">
        <f t="shared" si="512"/>
        <v>2.7847765548335763E-3</v>
      </c>
      <c r="M16436" s="5">
        <f t="shared" si="513"/>
        <v>2.3809523809523732E-2</v>
      </c>
    </row>
    <row r="16437" spans="1:13" ht="17" x14ac:dyDescent="0.25">
      <c r="A16437" s="2">
        <v>43986</v>
      </c>
      <c r="B16437" t="s">
        <v>9</v>
      </c>
      <c r="C16437">
        <v>37</v>
      </c>
      <c r="D16437" t="s">
        <v>19</v>
      </c>
      <c r="E16437">
        <v>86</v>
      </c>
      <c r="G16437">
        <v>-118.389205</v>
      </c>
      <c r="H16437">
        <v>34.137441000000003</v>
      </c>
      <c r="I16437">
        <f>VLOOKUP(D16437, GeoCodeZips!B:C, 2, FALSE)</f>
        <v>2.6</v>
      </c>
      <c r="J16437">
        <f>VLOOKUP(D16437, GeoCodeZips!B:D, 3, FALSE)</f>
        <v>30164</v>
      </c>
      <c r="K16437">
        <f>VLOOKUP(D16437, GeoCodeZips!B:R, 17, FALSE)</f>
        <v>91604</v>
      </c>
      <c r="L16437">
        <f t="shared" si="512"/>
        <v>2.8510807585200902E-3</v>
      </c>
      <c r="M16437" s="5">
        <f t="shared" si="513"/>
        <v>2.3255813953488448E-2</v>
      </c>
    </row>
    <row r="16438" spans="1:13" ht="17" x14ac:dyDescent="0.25">
      <c r="A16438" s="2">
        <v>43987</v>
      </c>
      <c r="B16438" t="s">
        <v>9</v>
      </c>
      <c r="C16438">
        <v>37</v>
      </c>
      <c r="D16438" t="s">
        <v>19</v>
      </c>
      <c r="E16438">
        <v>86</v>
      </c>
      <c r="G16438">
        <v>-118.389205</v>
      </c>
      <c r="H16438">
        <v>34.137441000000003</v>
      </c>
      <c r="I16438">
        <f>VLOOKUP(D16438, GeoCodeZips!B:C, 2, FALSE)</f>
        <v>2.6</v>
      </c>
      <c r="J16438">
        <f>VLOOKUP(D16438, GeoCodeZips!B:D, 3, FALSE)</f>
        <v>30164</v>
      </c>
      <c r="K16438">
        <f>VLOOKUP(D16438, GeoCodeZips!B:R, 17, FALSE)</f>
        <v>91604</v>
      </c>
      <c r="L16438">
        <f t="shared" si="512"/>
        <v>2.8510807585200902E-3</v>
      </c>
      <c r="M16438" s="5">
        <f t="shared" si="513"/>
        <v>0</v>
      </c>
    </row>
    <row r="16439" spans="1:13" ht="17" x14ac:dyDescent="0.25">
      <c r="A16439" s="2">
        <v>43911</v>
      </c>
      <c r="B16439" t="s">
        <v>9</v>
      </c>
      <c r="C16439">
        <v>37</v>
      </c>
      <c r="D16439" t="s">
        <v>119</v>
      </c>
      <c r="E16439">
        <v>1</v>
      </c>
      <c r="G16439">
        <v>-118.355481</v>
      </c>
      <c r="H16439">
        <v>34.227522</v>
      </c>
      <c r="I16439">
        <f>VLOOKUP(D16439, GeoCodeZips!B:C, 2, FALSE)</f>
        <v>4.5999999999999996</v>
      </c>
      <c r="J16439">
        <f>VLOOKUP(D16439, GeoCodeZips!B:D, 3, FALSE)</f>
        <v>49284</v>
      </c>
      <c r="K16439">
        <f>VLOOKUP(D16439, GeoCodeZips!B:R, 17, FALSE)</f>
        <v>91352</v>
      </c>
      <c r="L16439">
        <f t="shared" si="512"/>
        <v>2.0290560831101371E-5</v>
      </c>
      <c r="M16439" s="5">
        <f t="shared" si="513"/>
        <v>0</v>
      </c>
    </row>
    <row r="16440" spans="1:13" ht="17" x14ac:dyDescent="0.25">
      <c r="A16440" s="2">
        <v>43912</v>
      </c>
      <c r="B16440" t="s">
        <v>9</v>
      </c>
      <c r="C16440">
        <v>37</v>
      </c>
      <c r="D16440" t="s">
        <v>119</v>
      </c>
      <c r="E16440">
        <v>1</v>
      </c>
      <c r="G16440">
        <v>-118.355481</v>
      </c>
      <c r="H16440">
        <v>34.227522</v>
      </c>
      <c r="I16440">
        <f>VLOOKUP(D16440, GeoCodeZips!B:C, 2, FALSE)</f>
        <v>4.5999999999999996</v>
      </c>
      <c r="J16440">
        <f>VLOOKUP(D16440, GeoCodeZips!B:D, 3, FALSE)</f>
        <v>49284</v>
      </c>
      <c r="K16440">
        <f>VLOOKUP(D16440, GeoCodeZips!B:R, 17, FALSE)</f>
        <v>91352</v>
      </c>
      <c r="L16440">
        <f t="shared" si="512"/>
        <v>2.0290560831101371E-5</v>
      </c>
      <c r="M16440" s="5">
        <f t="shared" si="513"/>
        <v>0</v>
      </c>
    </row>
    <row r="16441" spans="1:13" ht="17" x14ac:dyDescent="0.25">
      <c r="A16441" s="2">
        <v>43913</v>
      </c>
      <c r="B16441" t="s">
        <v>9</v>
      </c>
      <c r="C16441">
        <v>37</v>
      </c>
      <c r="D16441" t="s">
        <v>119</v>
      </c>
      <c r="E16441">
        <v>2</v>
      </c>
      <c r="G16441">
        <v>-118.355481</v>
      </c>
      <c r="H16441">
        <v>34.227522</v>
      </c>
      <c r="I16441">
        <f>VLOOKUP(D16441, GeoCodeZips!B:C, 2, FALSE)</f>
        <v>4.5999999999999996</v>
      </c>
      <c r="J16441">
        <f>VLOOKUP(D16441, GeoCodeZips!B:D, 3, FALSE)</f>
        <v>49284</v>
      </c>
      <c r="K16441">
        <f>VLOOKUP(D16441, GeoCodeZips!B:R, 17, FALSE)</f>
        <v>91352</v>
      </c>
      <c r="L16441">
        <f t="shared" si="512"/>
        <v>4.0581121662202743E-5</v>
      </c>
      <c r="M16441" s="5">
        <f t="shared" si="513"/>
        <v>0.5</v>
      </c>
    </row>
    <row r="16442" spans="1:13" ht="17" x14ac:dyDescent="0.25">
      <c r="A16442" s="2">
        <v>43914</v>
      </c>
      <c r="B16442" t="s">
        <v>9</v>
      </c>
      <c r="C16442">
        <v>37</v>
      </c>
      <c r="D16442" t="s">
        <v>119</v>
      </c>
      <c r="E16442">
        <v>2</v>
      </c>
      <c r="G16442">
        <v>-118.355481</v>
      </c>
      <c r="H16442">
        <v>34.227522</v>
      </c>
      <c r="I16442">
        <f>VLOOKUP(D16442, GeoCodeZips!B:C, 2, FALSE)</f>
        <v>4.5999999999999996</v>
      </c>
      <c r="J16442">
        <f>VLOOKUP(D16442, GeoCodeZips!B:D, 3, FALSE)</f>
        <v>49284</v>
      </c>
      <c r="K16442">
        <f>VLOOKUP(D16442, GeoCodeZips!B:R, 17, FALSE)</f>
        <v>91352</v>
      </c>
      <c r="L16442">
        <f t="shared" si="512"/>
        <v>4.0581121662202743E-5</v>
      </c>
      <c r="M16442" s="5">
        <f t="shared" si="513"/>
        <v>0</v>
      </c>
    </row>
    <row r="16443" spans="1:13" ht="17" x14ac:dyDescent="0.25">
      <c r="A16443" s="2">
        <v>43915</v>
      </c>
      <c r="B16443" t="s">
        <v>9</v>
      </c>
      <c r="C16443">
        <v>37</v>
      </c>
      <c r="D16443" t="s">
        <v>119</v>
      </c>
      <c r="E16443">
        <v>2</v>
      </c>
      <c r="G16443">
        <v>-118.355481</v>
      </c>
      <c r="H16443">
        <v>34.227522</v>
      </c>
      <c r="I16443">
        <f>VLOOKUP(D16443, GeoCodeZips!B:C, 2, FALSE)</f>
        <v>4.5999999999999996</v>
      </c>
      <c r="J16443">
        <f>VLOOKUP(D16443, GeoCodeZips!B:D, 3, FALSE)</f>
        <v>49284</v>
      </c>
      <c r="K16443">
        <f>VLOOKUP(D16443, GeoCodeZips!B:R, 17, FALSE)</f>
        <v>91352</v>
      </c>
      <c r="L16443">
        <f t="shared" si="512"/>
        <v>4.0581121662202743E-5</v>
      </c>
      <c r="M16443" s="5">
        <f t="shared" si="513"/>
        <v>0</v>
      </c>
    </row>
    <row r="16444" spans="1:13" ht="17" x14ac:dyDescent="0.25">
      <c r="A16444" s="2">
        <v>43916</v>
      </c>
      <c r="B16444" t="s">
        <v>9</v>
      </c>
      <c r="C16444">
        <v>37</v>
      </c>
      <c r="D16444" t="s">
        <v>119</v>
      </c>
      <c r="E16444">
        <v>2</v>
      </c>
      <c r="G16444">
        <v>-118.355481</v>
      </c>
      <c r="H16444">
        <v>34.227522</v>
      </c>
      <c r="I16444">
        <f>VLOOKUP(D16444, GeoCodeZips!B:C, 2, FALSE)</f>
        <v>4.5999999999999996</v>
      </c>
      <c r="J16444">
        <f>VLOOKUP(D16444, GeoCodeZips!B:D, 3, FALSE)</f>
        <v>49284</v>
      </c>
      <c r="K16444">
        <f>VLOOKUP(D16444, GeoCodeZips!B:R, 17, FALSE)</f>
        <v>91352</v>
      </c>
      <c r="L16444">
        <f t="shared" si="512"/>
        <v>4.0581121662202743E-5</v>
      </c>
      <c r="M16444" s="5">
        <f t="shared" si="513"/>
        <v>0</v>
      </c>
    </row>
    <row r="16445" spans="1:13" ht="17" x14ac:dyDescent="0.25">
      <c r="A16445" s="2">
        <v>43917</v>
      </c>
      <c r="B16445" t="s">
        <v>9</v>
      </c>
      <c r="C16445">
        <v>37</v>
      </c>
      <c r="D16445" t="s">
        <v>119</v>
      </c>
      <c r="E16445">
        <v>3</v>
      </c>
      <c r="G16445">
        <v>-118.355481</v>
      </c>
      <c r="H16445">
        <v>34.227522</v>
      </c>
      <c r="I16445">
        <f>VLOOKUP(D16445, GeoCodeZips!B:C, 2, FALSE)</f>
        <v>4.5999999999999996</v>
      </c>
      <c r="J16445">
        <f>VLOOKUP(D16445, GeoCodeZips!B:D, 3, FALSE)</f>
        <v>49284</v>
      </c>
      <c r="K16445">
        <f>VLOOKUP(D16445, GeoCodeZips!B:R, 17, FALSE)</f>
        <v>91352</v>
      </c>
      <c r="L16445">
        <f t="shared" si="512"/>
        <v>6.0871682493304114E-5</v>
      </c>
      <c r="M16445" s="5">
        <f t="shared" si="513"/>
        <v>0.33333333333333331</v>
      </c>
    </row>
    <row r="16446" spans="1:13" ht="17" x14ac:dyDescent="0.25">
      <c r="A16446" s="2">
        <v>43918</v>
      </c>
      <c r="B16446" t="s">
        <v>9</v>
      </c>
      <c r="C16446">
        <v>37</v>
      </c>
      <c r="D16446" t="s">
        <v>119</v>
      </c>
      <c r="E16446">
        <v>5</v>
      </c>
      <c r="G16446">
        <v>-118.355481</v>
      </c>
      <c r="H16446">
        <v>34.227522</v>
      </c>
      <c r="I16446">
        <f>VLOOKUP(D16446, GeoCodeZips!B:C, 2, FALSE)</f>
        <v>4.5999999999999996</v>
      </c>
      <c r="J16446">
        <f>VLOOKUP(D16446, GeoCodeZips!B:D, 3, FALSE)</f>
        <v>49284</v>
      </c>
      <c r="K16446">
        <f>VLOOKUP(D16446, GeoCodeZips!B:R, 17, FALSE)</f>
        <v>91352</v>
      </c>
      <c r="L16446">
        <f t="shared" si="512"/>
        <v>1.0145280415550686E-4</v>
      </c>
      <c r="M16446" s="5">
        <f t="shared" si="513"/>
        <v>0.4</v>
      </c>
    </row>
    <row r="16447" spans="1:13" ht="17" x14ac:dyDescent="0.25">
      <c r="A16447" s="2">
        <v>43919</v>
      </c>
      <c r="B16447" t="s">
        <v>9</v>
      </c>
      <c r="C16447">
        <v>37</v>
      </c>
      <c r="D16447" t="s">
        <v>119</v>
      </c>
      <c r="E16447">
        <v>6</v>
      </c>
      <c r="G16447">
        <v>-118.355481</v>
      </c>
      <c r="H16447">
        <v>34.227522</v>
      </c>
      <c r="I16447">
        <f>VLOOKUP(D16447, GeoCodeZips!B:C, 2, FALSE)</f>
        <v>4.5999999999999996</v>
      </c>
      <c r="J16447">
        <f>VLOOKUP(D16447, GeoCodeZips!B:D, 3, FALSE)</f>
        <v>49284</v>
      </c>
      <c r="K16447">
        <f>VLOOKUP(D16447, GeoCodeZips!B:R, 17, FALSE)</f>
        <v>91352</v>
      </c>
      <c r="L16447">
        <f t="shared" si="512"/>
        <v>1.2174336498660823E-4</v>
      </c>
      <c r="M16447" s="5">
        <f t="shared" si="513"/>
        <v>0.1666666666666666</v>
      </c>
    </row>
    <row r="16448" spans="1:13" ht="17" x14ac:dyDescent="0.25">
      <c r="A16448" s="2">
        <v>43920</v>
      </c>
      <c r="B16448" t="s">
        <v>9</v>
      </c>
      <c r="C16448">
        <v>37</v>
      </c>
      <c r="D16448" t="s">
        <v>119</v>
      </c>
      <c r="E16448">
        <v>6</v>
      </c>
      <c r="G16448">
        <v>-118.355481</v>
      </c>
      <c r="H16448">
        <v>34.227522</v>
      </c>
      <c r="I16448">
        <f>VLOOKUP(D16448, GeoCodeZips!B:C, 2, FALSE)</f>
        <v>4.5999999999999996</v>
      </c>
      <c r="J16448">
        <f>VLOOKUP(D16448, GeoCodeZips!B:D, 3, FALSE)</f>
        <v>49284</v>
      </c>
      <c r="K16448">
        <f>VLOOKUP(D16448, GeoCodeZips!B:R, 17, FALSE)</f>
        <v>91352</v>
      </c>
      <c r="L16448">
        <f t="shared" si="512"/>
        <v>1.2174336498660823E-4</v>
      </c>
      <c r="M16448" s="5">
        <f t="shared" si="513"/>
        <v>0</v>
      </c>
    </row>
    <row r="16449" spans="1:13" ht="17" x14ac:dyDescent="0.25">
      <c r="A16449" s="2">
        <v>43921</v>
      </c>
      <c r="B16449" t="s">
        <v>9</v>
      </c>
      <c r="C16449">
        <v>37</v>
      </c>
      <c r="D16449" t="s">
        <v>119</v>
      </c>
      <c r="E16449">
        <v>8</v>
      </c>
      <c r="G16449">
        <v>-118.355481</v>
      </c>
      <c r="H16449">
        <v>34.227522</v>
      </c>
      <c r="I16449">
        <f>VLOOKUP(D16449, GeoCodeZips!B:C, 2, FALSE)</f>
        <v>4.5999999999999996</v>
      </c>
      <c r="J16449">
        <f>VLOOKUP(D16449, GeoCodeZips!B:D, 3, FALSE)</f>
        <v>49284</v>
      </c>
      <c r="K16449">
        <f>VLOOKUP(D16449, GeoCodeZips!B:R, 17, FALSE)</f>
        <v>91352</v>
      </c>
      <c r="L16449">
        <f t="shared" si="512"/>
        <v>1.6232448664881097E-4</v>
      </c>
      <c r="M16449" s="5">
        <f t="shared" si="513"/>
        <v>0.25</v>
      </c>
    </row>
    <row r="16450" spans="1:13" ht="17" x14ac:dyDescent="0.25">
      <c r="A16450" s="2">
        <v>43922</v>
      </c>
      <c r="B16450" t="s">
        <v>9</v>
      </c>
      <c r="C16450">
        <v>37</v>
      </c>
      <c r="D16450" t="s">
        <v>119</v>
      </c>
      <c r="E16450">
        <v>9</v>
      </c>
      <c r="G16450">
        <v>-118.355481</v>
      </c>
      <c r="H16450">
        <v>34.227522</v>
      </c>
      <c r="I16450">
        <f>VLOOKUP(D16450, GeoCodeZips!B:C, 2, FALSE)</f>
        <v>4.5999999999999996</v>
      </c>
      <c r="J16450">
        <f>VLOOKUP(D16450, GeoCodeZips!B:D, 3, FALSE)</f>
        <v>49284</v>
      </c>
      <c r="K16450">
        <f>VLOOKUP(D16450, GeoCodeZips!B:R, 17, FALSE)</f>
        <v>91352</v>
      </c>
      <c r="L16450">
        <f t="shared" si="512"/>
        <v>1.8261504747991235E-4</v>
      </c>
      <c r="M16450" s="5">
        <f t="shared" si="513"/>
        <v>0.11111111111111115</v>
      </c>
    </row>
    <row r="16451" spans="1:13" ht="17" x14ac:dyDescent="0.25">
      <c r="A16451" s="2">
        <v>43923</v>
      </c>
      <c r="B16451" t="s">
        <v>9</v>
      </c>
      <c r="C16451">
        <v>37</v>
      </c>
      <c r="D16451" t="s">
        <v>119</v>
      </c>
      <c r="E16451">
        <v>10</v>
      </c>
      <c r="G16451">
        <v>-118.355481</v>
      </c>
      <c r="H16451">
        <v>34.227522</v>
      </c>
      <c r="I16451">
        <f>VLOOKUP(D16451, GeoCodeZips!B:C, 2, FALSE)</f>
        <v>4.5999999999999996</v>
      </c>
      <c r="J16451">
        <f>VLOOKUP(D16451, GeoCodeZips!B:D, 3, FALSE)</f>
        <v>49284</v>
      </c>
      <c r="K16451">
        <f>VLOOKUP(D16451, GeoCodeZips!B:R, 17, FALSE)</f>
        <v>91352</v>
      </c>
      <c r="L16451">
        <f t="shared" ref="L16451:L16514" si="514">E16451/J16451</f>
        <v>2.0290560831101373E-4</v>
      </c>
      <c r="M16451" s="5">
        <f t="shared" ref="M16451:M16514" si="515">IF(D16451=D16450,(L16451-L16450)/L16451,0)</f>
        <v>0.10000000000000003</v>
      </c>
    </row>
    <row r="16452" spans="1:13" ht="17" x14ac:dyDescent="0.25">
      <c r="A16452" s="2">
        <v>43924</v>
      </c>
      <c r="B16452" t="s">
        <v>9</v>
      </c>
      <c r="C16452">
        <v>37</v>
      </c>
      <c r="D16452" t="s">
        <v>119</v>
      </c>
      <c r="E16452">
        <v>11</v>
      </c>
      <c r="G16452">
        <v>-118.355481</v>
      </c>
      <c r="H16452">
        <v>34.227522</v>
      </c>
      <c r="I16452">
        <f>VLOOKUP(D16452, GeoCodeZips!B:C, 2, FALSE)</f>
        <v>4.5999999999999996</v>
      </c>
      <c r="J16452">
        <f>VLOOKUP(D16452, GeoCodeZips!B:D, 3, FALSE)</f>
        <v>49284</v>
      </c>
      <c r="K16452">
        <f>VLOOKUP(D16452, GeoCodeZips!B:R, 17, FALSE)</f>
        <v>91352</v>
      </c>
      <c r="L16452">
        <f t="shared" si="514"/>
        <v>2.2319616914211508E-4</v>
      </c>
      <c r="M16452" s="5">
        <f t="shared" si="515"/>
        <v>9.0909090909090814E-2</v>
      </c>
    </row>
    <row r="16453" spans="1:13" ht="17" x14ac:dyDescent="0.25">
      <c r="A16453" s="2">
        <v>43925</v>
      </c>
      <c r="B16453" t="s">
        <v>9</v>
      </c>
      <c r="C16453">
        <v>37</v>
      </c>
      <c r="D16453" t="s">
        <v>119</v>
      </c>
      <c r="E16453">
        <v>13</v>
      </c>
      <c r="G16453">
        <v>-118.355481</v>
      </c>
      <c r="H16453">
        <v>34.227522</v>
      </c>
      <c r="I16453">
        <f>VLOOKUP(D16453, GeoCodeZips!B:C, 2, FALSE)</f>
        <v>4.5999999999999996</v>
      </c>
      <c r="J16453">
        <f>VLOOKUP(D16453, GeoCodeZips!B:D, 3, FALSE)</f>
        <v>49284</v>
      </c>
      <c r="K16453">
        <f>VLOOKUP(D16453, GeoCodeZips!B:R, 17, FALSE)</f>
        <v>91352</v>
      </c>
      <c r="L16453">
        <f t="shared" si="514"/>
        <v>2.6377729080431783E-4</v>
      </c>
      <c r="M16453" s="5">
        <f t="shared" si="515"/>
        <v>0.15384615384615388</v>
      </c>
    </row>
    <row r="16454" spans="1:13" ht="17" x14ac:dyDescent="0.25">
      <c r="A16454" s="2">
        <v>43926</v>
      </c>
      <c r="B16454" t="s">
        <v>9</v>
      </c>
      <c r="C16454">
        <v>37</v>
      </c>
      <c r="D16454" t="s">
        <v>119</v>
      </c>
      <c r="E16454">
        <v>18</v>
      </c>
      <c r="G16454">
        <v>-118.355481</v>
      </c>
      <c r="H16454">
        <v>34.227522</v>
      </c>
      <c r="I16454">
        <f>VLOOKUP(D16454, GeoCodeZips!B:C, 2, FALSE)</f>
        <v>4.5999999999999996</v>
      </c>
      <c r="J16454">
        <f>VLOOKUP(D16454, GeoCodeZips!B:D, 3, FALSE)</f>
        <v>49284</v>
      </c>
      <c r="K16454">
        <f>VLOOKUP(D16454, GeoCodeZips!B:R, 17, FALSE)</f>
        <v>91352</v>
      </c>
      <c r="L16454">
        <f t="shared" si="514"/>
        <v>3.652300949598247E-4</v>
      </c>
      <c r="M16454" s="5">
        <f t="shared" si="515"/>
        <v>0.27777777777777779</v>
      </c>
    </row>
    <row r="16455" spans="1:13" ht="17" x14ac:dyDescent="0.25">
      <c r="A16455" s="2">
        <v>43927</v>
      </c>
      <c r="B16455" t="s">
        <v>9</v>
      </c>
      <c r="C16455">
        <v>37</v>
      </c>
      <c r="D16455" t="s">
        <v>119</v>
      </c>
      <c r="E16455">
        <v>22</v>
      </c>
      <c r="G16455">
        <v>-118.355481</v>
      </c>
      <c r="H16455">
        <v>34.227522</v>
      </c>
      <c r="I16455">
        <f>VLOOKUP(D16455, GeoCodeZips!B:C, 2, FALSE)</f>
        <v>4.5999999999999996</v>
      </c>
      <c r="J16455">
        <f>VLOOKUP(D16455, GeoCodeZips!B:D, 3, FALSE)</f>
        <v>49284</v>
      </c>
      <c r="K16455">
        <f>VLOOKUP(D16455, GeoCodeZips!B:R, 17, FALSE)</f>
        <v>91352</v>
      </c>
      <c r="L16455">
        <f t="shared" si="514"/>
        <v>4.4639233828423015E-4</v>
      </c>
      <c r="M16455" s="5">
        <f t="shared" si="515"/>
        <v>0.18181818181818177</v>
      </c>
    </row>
    <row r="16456" spans="1:13" ht="17" x14ac:dyDescent="0.25">
      <c r="A16456" s="2">
        <v>43928</v>
      </c>
      <c r="B16456" t="s">
        <v>9</v>
      </c>
      <c r="C16456">
        <v>37</v>
      </c>
      <c r="D16456" t="s">
        <v>119</v>
      </c>
      <c r="E16456">
        <v>23</v>
      </c>
      <c r="G16456">
        <v>-118.355481</v>
      </c>
      <c r="H16456">
        <v>34.227522</v>
      </c>
      <c r="I16456">
        <f>VLOOKUP(D16456, GeoCodeZips!B:C, 2, FALSE)</f>
        <v>4.5999999999999996</v>
      </c>
      <c r="J16456">
        <f>VLOOKUP(D16456, GeoCodeZips!B:D, 3, FALSE)</f>
        <v>49284</v>
      </c>
      <c r="K16456">
        <f>VLOOKUP(D16456, GeoCodeZips!B:R, 17, FALSE)</f>
        <v>91352</v>
      </c>
      <c r="L16456">
        <f t="shared" si="514"/>
        <v>4.6668289911533156E-4</v>
      </c>
      <c r="M16456" s="5">
        <f t="shared" si="515"/>
        <v>4.3478260869565286E-2</v>
      </c>
    </row>
    <row r="16457" spans="1:13" ht="17" x14ac:dyDescent="0.25">
      <c r="A16457" s="2">
        <v>43929</v>
      </c>
      <c r="B16457" t="s">
        <v>9</v>
      </c>
      <c r="C16457">
        <v>37</v>
      </c>
      <c r="D16457" t="s">
        <v>119</v>
      </c>
      <c r="E16457">
        <v>26</v>
      </c>
      <c r="G16457">
        <v>-118.355481</v>
      </c>
      <c r="H16457">
        <v>34.227522</v>
      </c>
      <c r="I16457">
        <f>VLOOKUP(D16457, GeoCodeZips!B:C, 2, FALSE)</f>
        <v>4.5999999999999996</v>
      </c>
      <c r="J16457">
        <f>VLOOKUP(D16457, GeoCodeZips!B:D, 3, FALSE)</f>
        <v>49284</v>
      </c>
      <c r="K16457">
        <f>VLOOKUP(D16457, GeoCodeZips!B:R, 17, FALSE)</f>
        <v>91352</v>
      </c>
      <c r="L16457">
        <f t="shared" si="514"/>
        <v>5.2755458160863567E-4</v>
      </c>
      <c r="M16457" s="5">
        <f t="shared" si="515"/>
        <v>0.11538461538461536</v>
      </c>
    </row>
    <row r="16458" spans="1:13" ht="17" x14ac:dyDescent="0.25">
      <c r="A16458" s="2">
        <v>43930</v>
      </c>
      <c r="B16458" t="s">
        <v>9</v>
      </c>
      <c r="C16458">
        <v>37</v>
      </c>
      <c r="D16458" t="s">
        <v>119</v>
      </c>
      <c r="E16458">
        <v>26</v>
      </c>
      <c r="G16458">
        <v>-118.355481</v>
      </c>
      <c r="H16458">
        <v>34.227522</v>
      </c>
      <c r="I16458">
        <f>VLOOKUP(D16458, GeoCodeZips!B:C, 2, FALSE)</f>
        <v>4.5999999999999996</v>
      </c>
      <c r="J16458">
        <f>VLOOKUP(D16458, GeoCodeZips!B:D, 3, FALSE)</f>
        <v>49284</v>
      </c>
      <c r="K16458">
        <f>VLOOKUP(D16458, GeoCodeZips!B:R, 17, FALSE)</f>
        <v>91352</v>
      </c>
      <c r="L16458">
        <f t="shared" si="514"/>
        <v>5.2755458160863567E-4</v>
      </c>
      <c r="M16458" s="5">
        <f t="shared" si="515"/>
        <v>0</v>
      </c>
    </row>
    <row r="16459" spans="1:13" ht="17" x14ac:dyDescent="0.25">
      <c r="A16459" s="2">
        <v>43931</v>
      </c>
      <c r="B16459" t="s">
        <v>9</v>
      </c>
      <c r="C16459">
        <v>37</v>
      </c>
      <c r="D16459" t="s">
        <v>119</v>
      </c>
      <c r="E16459">
        <v>28</v>
      </c>
      <c r="G16459">
        <v>-118.355481</v>
      </c>
      <c r="H16459">
        <v>34.227522</v>
      </c>
      <c r="I16459">
        <f>VLOOKUP(D16459, GeoCodeZips!B:C, 2, FALSE)</f>
        <v>4.5999999999999996</v>
      </c>
      <c r="J16459">
        <f>VLOOKUP(D16459, GeoCodeZips!B:D, 3, FALSE)</f>
        <v>49284</v>
      </c>
      <c r="K16459">
        <f>VLOOKUP(D16459, GeoCodeZips!B:R, 17, FALSE)</f>
        <v>91352</v>
      </c>
      <c r="L16459">
        <f t="shared" si="514"/>
        <v>5.6813570327083837E-4</v>
      </c>
      <c r="M16459" s="5">
        <f t="shared" si="515"/>
        <v>7.1428571428571355E-2</v>
      </c>
    </row>
    <row r="16460" spans="1:13" ht="17" x14ac:dyDescent="0.25">
      <c r="A16460" s="2">
        <v>43932</v>
      </c>
      <c r="B16460" t="s">
        <v>9</v>
      </c>
      <c r="C16460">
        <v>37</v>
      </c>
      <c r="D16460" t="s">
        <v>119</v>
      </c>
      <c r="E16460">
        <v>29</v>
      </c>
      <c r="G16460">
        <v>-118.355481</v>
      </c>
      <c r="H16460">
        <v>34.227522</v>
      </c>
      <c r="I16460">
        <f>VLOOKUP(D16460, GeoCodeZips!B:C, 2, FALSE)</f>
        <v>4.5999999999999996</v>
      </c>
      <c r="J16460">
        <f>VLOOKUP(D16460, GeoCodeZips!B:D, 3, FALSE)</f>
        <v>49284</v>
      </c>
      <c r="K16460">
        <f>VLOOKUP(D16460, GeoCodeZips!B:R, 17, FALSE)</f>
        <v>91352</v>
      </c>
      <c r="L16460">
        <f t="shared" si="514"/>
        <v>5.8842626410193983E-4</v>
      </c>
      <c r="M16460" s="5">
        <f t="shared" si="515"/>
        <v>3.44827586206898E-2</v>
      </c>
    </row>
    <row r="16461" spans="1:13" ht="17" x14ac:dyDescent="0.25">
      <c r="A16461" s="2">
        <v>43933</v>
      </c>
      <c r="B16461" t="s">
        <v>9</v>
      </c>
      <c r="C16461">
        <v>37</v>
      </c>
      <c r="D16461" t="s">
        <v>119</v>
      </c>
      <c r="E16461">
        <v>32</v>
      </c>
      <c r="G16461">
        <v>-118.355481</v>
      </c>
      <c r="H16461">
        <v>34.227522</v>
      </c>
      <c r="I16461">
        <f>VLOOKUP(D16461, GeoCodeZips!B:C, 2, FALSE)</f>
        <v>4.5999999999999996</v>
      </c>
      <c r="J16461">
        <f>VLOOKUP(D16461, GeoCodeZips!B:D, 3, FALSE)</f>
        <v>49284</v>
      </c>
      <c r="K16461">
        <f>VLOOKUP(D16461, GeoCodeZips!B:R, 17, FALSE)</f>
        <v>91352</v>
      </c>
      <c r="L16461">
        <f t="shared" si="514"/>
        <v>6.4929794659524388E-4</v>
      </c>
      <c r="M16461" s="5">
        <f t="shared" si="515"/>
        <v>9.3749999999999903E-2</v>
      </c>
    </row>
    <row r="16462" spans="1:13" ht="17" x14ac:dyDescent="0.25">
      <c r="A16462" s="2">
        <v>43934</v>
      </c>
      <c r="B16462" t="s">
        <v>9</v>
      </c>
      <c r="C16462">
        <v>37</v>
      </c>
      <c r="D16462" t="s">
        <v>119</v>
      </c>
      <c r="E16462">
        <v>34</v>
      </c>
      <c r="G16462">
        <v>-118.355481</v>
      </c>
      <c r="H16462">
        <v>34.227522</v>
      </c>
      <c r="I16462">
        <f>VLOOKUP(D16462, GeoCodeZips!B:C, 2, FALSE)</f>
        <v>4.5999999999999996</v>
      </c>
      <c r="J16462">
        <f>VLOOKUP(D16462, GeoCodeZips!B:D, 3, FALSE)</f>
        <v>49284</v>
      </c>
      <c r="K16462">
        <f>VLOOKUP(D16462, GeoCodeZips!B:R, 17, FALSE)</f>
        <v>91352</v>
      </c>
      <c r="L16462">
        <f t="shared" si="514"/>
        <v>6.8987906825744658E-4</v>
      </c>
      <c r="M16462" s="5">
        <f t="shared" si="515"/>
        <v>5.882352941176465E-2</v>
      </c>
    </row>
    <row r="16463" spans="1:13" ht="17" x14ac:dyDescent="0.25">
      <c r="A16463" s="2">
        <v>43935</v>
      </c>
      <c r="B16463" t="s">
        <v>9</v>
      </c>
      <c r="C16463">
        <v>37</v>
      </c>
      <c r="D16463" t="s">
        <v>119</v>
      </c>
      <c r="E16463">
        <v>39</v>
      </c>
      <c r="G16463">
        <v>-118.355481</v>
      </c>
      <c r="H16463">
        <v>34.227522</v>
      </c>
      <c r="I16463">
        <f>VLOOKUP(D16463, GeoCodeZips!B:C, 2, FALSE)</f>
        <v>4.5999999999999996</v>
      </c>
      <c r="J16463">
        <f>VLOOKUP(D16463, GeoCodeZips!B:D, 3, FALSE)</f>
        <v>49284</v>
      </c>
      <c r="K16463">
        <f>VLOOKUP(D16463, GeoCodeZips!B:R, 17, FALSE)</f>
        <v>91352</v>
      </c>
      <c r="L16463">
        <f t="shared" si="514"/>
        <v>7.9133187241295345E-4</v>
      </c>
      <c r="M16463" s="5">
        <f t="shared" si="515"/>
        <v>0.12820512820512822</v>
      </c>
    </row>
    <row r="16464" spans="1:13" ht="17" x14ac:dyDescent="0.25">
      <c r="A16464" s="2">
        <v>43936</v>
      </c>
      <c r="B16464" t="s">
        <v>9</v>
      </c>
      <c r="C16464">
        <v>37</v>
      </c>
      <c r="D16464" t="s">
        <v>119</v>
      </c>
      <c r="E16464">
        <v>46</v>
      </c>
      <c r="G16464">
        <v>-118.355481</v>
      </c>
      <c r="H16464">
        <v>34.227522</v>
      </c>
      <c r="I16464">
        <f>VLOOKUP(D16464, GeoCodeZips!B:C, 2, FALSE)</f>
        <v>4.5999999999999996</v>
      </c>
      <c r="J16464">
        <f>VLOOKUP(D16464, GeoCodeZips!B:D, 3, FALSE)</f>
        <v>49284</v>
      </c>
      <c r="K16464">
        <f>VLOOKUP(D16464, GeoCodeZips!B:R, 17, FALSE)</f>
        <v>91352</v>
      </c>
      <c r="L16464">
        <f t="shared" si="514"/>
        <v>9.3336579823066312E-4</v>
      </c>
      <c r="M16464" s="5">
        <f t="shared" si="515"/>
        <v>0.15217391304347833</v>
      </c>
    </row>
    <row r="16465" spans="1:13" ht="17" x14ac:dyDescent="0.25">
      <c r="A16465" s="2">
        <v>43937</v>
      </c>
      <c r="B16465" t="s">
        <v>9</v>
      </c>
      <c r="C16465">
        <v>37</v>
      </c>
      <c r="D16465" t="s">
        <v>119</v>
      </c>
      <c r="E16465">
        <v>48</v>
      </c>
      <c r="G16465">
        <v>-118.355481</v>
      </c>
      <c r="H16465">
        <v>34.227522</v>
      </c>
      <c r="I16465">
        <f>VLOOKUP(D16465, GeoCodeZips!B:C, 2, FALSE)</f>
        <v>4.5999999999999996</v>
      </c>
      <c r="J16465">
        <f>VLOOKUP(D16465, GeoCodeZips!B:D, 3, FALSE)</f>
        <v>49284</v>
      </c>
      <c r="K16465">
        <f>VLOOKUP(D16465, GeoCodeZips!B:R, 17, FALSE)</f>
        <v>91352</v>
      </c>
      <c r="L16465">
        <f t="shared" si="514"/>
        <v>9.7394691989286582E-4</v>
      </c>
      <c r="M16465" s="5">
        <f t="shared" si="515"/>
        <v>4.1666666666666623E-2</v>
      </c>
    </row>
    <row r="16466" spans="1:13" ht="17" x14ac:dyDescent="0.25">
      <c r="A16466" s="2">
        <v>43938</v>
      </c>
      <c r="B16466" t="s">
        <v>9</v>
      </c>
      <c r="C16466">
        <v>37</v>
      </c>
      <c r="D16466" t="s">
        <v>119</v>
      </c>
      <c r="E16466">
        <v>48</v>
      </c>
      <c r="G16466">
        <v>-118.355481</v>
      </c>
      <c r="H16466">
        <v>34.227522</v>
      </c>
      <c r="I16466">
        <f>VLOOKUP(D16466, GeoCodeZips!B:C, 2, FALSE)</f>
        <v>4.5999999999999996</v>
      </c>
      <c r="J16466">
        <f>VLOOKUP(D16466, GeoCodeZips!B:D, 3, FALSE)</f>
        <v>49284</v>
      </c>
      <c r="K16466">
        <f>VLOOKUP(D16466, GeoCodeZips!B:R, 17, FALSE)</f>
        <v>91352</v>
      </c>
      <c r="L16466">
        <f t="shared" si="514"/>
        <v>9.7394691989286582E-4</v>
      </c>
      <c r="M16466" s="5">
        <f t="shared" si="515"/>
        <v>0</v>
      </c>
    </row>
    <row r="16467" spans="1:13" ht="17" x14ac:dyDescent="0.25">
      <c r="A16467" s="2">
        <v>43939</v>
      </c>
      <c r="B16467" t="s">
        <v>9</v>
      </c>
      <c r="C16467">
        <v>37</v>
      </c>
      <c r="D16467" t="s">
        <v>119</v>
      </c>
      <c r="E16467">
        <v>53</v>
      </c>
      <c r="G16467">
        <v>-118.355481</v>
      </c>
      <c r="H16467">
        <v>34.227522</v>
      </c>
      <c r="I16467">
        <f>VLOOKUP(D16467, GeoCodeZips!B:C, 2, FALSE)</f>
        <v>4.5999999999999996</v>
      </c>
      <c r="J16467">
        <f>VLOOKUP(D16467, GeoCodeZips!B:D, 3, FALSE)</f>
        <v>49284</v>
      </c>
      <c r="K16467">
        <f>VLOOKUP(D16467, GeoCodeZips!B:R, 17, FALSE)</f>
        <v>91352</v>
      </c>
      <c r="L16467">
        <f t="shared" si="514"/>
        <v>1.0753997240483728E-3</v>
      </c>
      <c r="M16467" s="5">
        <f t="shared" si="515"/>
        <v>9.4339622641509524E-2</v>
      </c>
    </row>
    <row r="16468" spans="1:13" ht="17" x14ac:dyDescent="0.25">
      <c r="A16468" s="2">
        <v>43940</v>
      </c>
      <c r="B16468" t="s">
        <v>9</v>
      </c>
      <c r="C16468">
        <v>37</v>
      </c>
      <c r="D16468" t="s">
        <v>119</v>
      </c>
      <c r="E16468">
        <v>55</v>
      </c>
      <c r="G16468">
        <v>-118.355481</v>
      </c>
      <c r="H16468">
        <v>34.227522</v>
      </c>
      <c r="I16468">
        <f>VLOOKUP(D16468, GeoCodeZips!B:C, 2, FALSE)</f>
        <v>4.5999999999999996</v>
      </c>
      <c r="J16468">
        <f>VLOOKUP(D16468, GeoCodeZips!B:D, 3, FALSE)</f>
        <v>49284</v>
      </c>
      <c r="K16468">
        <f>VLOOKUP(D16468, GeoCodeZips!B:R, 17, FALSE)</f>
        <v>91352</v>
      </c>
      <c r="L16468">
        <f t="shared" si="514"/>
        <v>1.1159808457105755E-3</v>
      </c>
      <c r="M16468" s="5">
        <f t="shared" si="515"/>
        <v>3.6363636363636327E-2</v>
      </c>
    </row>
    <row r="16469" spans="1:13" ht="17" x14ac:dyDescent="0.25">
      <c r="A16469" s="2">
        <v>43941</v>
      </c>
      <c r="B16469" t="s">
        <v>9</v>
      </c>
      <c r="C16469">
        <v>37</v>
      </c>
      <c r="D16469" t="s">
        <v>119</v>
      </c>
      <c r="E16469">
        <v>61</v>
      </c>
      <c r="G16469">
        <v>-118.355481</v>
      </c>
      <c r="H16469">
        <v>34.227522</v>
      </c>
      <c r="I16469">
        <f>VLOOKUP(D16469, GeoCodeZips!B:C, 2, FALSE)</f>
        <v>4.5999999999999996</v>
      </c>
      <c r="J16469">
        <f>VLOOKUP(D16469, GeoCodeZips!B:D, 3, FALSE)</f>
        <v>49284</v>
      </c>
      <c r="K16469">
        <f>VLOOKUP(D16469, GeoCodeZips!B:R, 17, FALSE)</f>
        <v>91352</v>
      </c>
      <c r="L16469">
        <f t="shared" si="514"/>
        <v>1.2377242106971836E-3</v>
      </c>
      <c r="M16469" s="5">
        <f t="shared" si="515"/>
        <v>9.8360655737704819E-2</v>
      </c>
    </row>
    <row r="16470" spans="1:13" ht="17" x14ac:dyDescent="0.25">
      <c r="A16470" s="2">
        <v>43942</v>
      </c>
      <c r="B16470" t="s">
        <v>9</v>
      </c>
      <c r="C16470">
        <v>37</v>
      </c>
      <c r="D16470" t="s">
        <v>119</v>
      </c>
      <c r="E16470">
        <v>70</v>
      </c>
      <c r="G16470">
        <v>-118.355481</v>
      </c>
      <c r="H16470">
        <v>34.227522</v>
      </c>
      <c r="I16470">
        <f>VLOOKUP(D16470, GeoCodeZips!B:C, 2, FALSE)</f>
        <v>4.5999999999999996</v>
      </c>
      <c r="J16470">
        <f>VLOOKUP(D16470, GeoCodeZips!B:D, 3, FALSE)</f>
        <v>49284</v>
      </c>
      <c r="K16470">
        <f>VLOOKUP(D16470, GeoCodeZips!B:R, 17, FALSE)</f>
        <v>91352</v>
      </c>
      <c r="L16470">
        <f t="shared" si="514"/>
        <v>1.4203392581770961E-3</v>
      </c>
      <c r="M16470" s="5">
        <f t="shared" si="515"/>
        <v>0.12857142857142867</v>
      </c>
    </row>
    <row r="16471" spans="1:13" ht="17" x14ac:dyDescent="0.25">
      <c r="A16471" s="2">
        <v>43943</v>
      </c>
      <c r="B16471" t="s">
        <v>9</v>
      </c>
      <c r="C16471">
        <v>37</v>
      </c>
      <c r="D16471" t="s">
        <v>119</v>
      </c>
      <c r="E16471">
        <v>77</v>
      </c>
      <c r="G16471">
        <v>-118.355481</v>
      </c>
      <c r="H16471">
        <v>34.227522</v>
      </c>
      <c r="I16471">
        <f>VLOOKUP(D16471, GeoCodeZips!B:C, 2, FALSE)</f>
        <v>4.5999999999999996</v>
      </c>
      <c r="J16471">
        <f>VLOOKUP(D16471, GeoCodeZips!B:D, 3, FALSE)</f>
        <v>49284</v>
      </c>
      <c r="K16471">
        <f>VLOOKUP(D16471, GeoCodeZips!B:R, 17, FALSE)</f>
        <v>91352</v>
      </c>
      <c r="L16471">
        <f t="shared" si="514"/>
        <v>1.5623731839948056E-3</v>
      </c>
      <c r="M16471" s="5">
        <f t="shared" si="515"/>
        <v>9.0909090909090884E-2</v>
      </c>
    </row>
    <row r="16472" spans="1:13" ht="17" x14ac:dyDescent="0.25">
      <c r="A16472" s="2">
        <v>43944</v>
      </c>
      <c r="B16472" t="s">
        <v>9</v>
      </c>
      <c r="C16472">
        <v>37</v>
      </c>
      <c r="D16472" t="s">
        <v>119</v>
      </c>
      <c r="E16472">
        <v>83</v>
      </c>
      <c r="G16472">
        <v>-118.355481</v>
      </c>
      <c r="H16472">
        <v>34.227522</v>
      </c>
      <c r="I16472">
        <f>VLOOKUP(D16472, GeoCodeZips!B:C, 2, FALSE)</f>
        <v>4.5999999999999996</v>
      </c>
      <c r="J16472">
        <f>VLOOKUP(D16472, GeoCodeZips!B:D, 3, FALSE)</f>
        <v>49284</v>
      </c>
      <c r="K16472">
        <f>VLOOKUP(D16472, GeoCodeZips!B:R, 17, FALSE)</f>
        <v>91352</v>
      </c>
      <c r="L16472">
        <f t="shared" si="514"/>
        <v>1.6841165489814138E-3</v>
      </c>
      <c r="M16472" s="5">
        <f t="shared" si="515"/>
        <v>7.2289156626505952E-2</v>
      </c>
    </row>
    <row r="16473" spans="1:13" ht="17" x14ac:dyDescent="0.25">
      <c r="A16473" s="2">
        <v>43945</v>
      </c>
      <c r="B16473" t="s">
        <v>9</v>
      </c>
      <c r="C16473">
        <v>37</v>
      </c>
      <c r="D16473" t="s">
        <v>119</v>
      </c>
      <c r="E16473">
        <v>89</v>
      </c>
      <c r="G16473">
        <v>-118.355481</v>
      </c>
      <c r="H16473">
        <v>34.227522</v>
      </c>
      <c r="I16473">
        <f>VLOOKUP(D16473, GeoCodeZips!B:C, 2, FALSE)</f>
        <v>4.5999999999999996</v>
      </c>
      <c r="J16473">
        <f>VLOOKUP(D16473, GeoCodeZips!B:D, 3, FALSE)</f>
        <v>49284</v>
      </c>
      <c r="K16473">
        <f>VLOOKUP(D16473, GeoCodeZips!B:R, 17, FALSE)</f>
        <v>91352</v>
      </c>
      <c r="L16473">
        <f t="shared" si="514"/>
        <v>1.8058599139680221E-3</v>
      </c>
      <c r="M16473" s="5">
        <f t="shared" si="515"/>
        <v>6.7415730337078705E-2</v>
      </c>
    </row>
    <row r="16474" spans="1:13" ht="17" x14ac:dyDescent="0.25">
      <c r="A16474" s="2">
        <v>43946</v>
      </c>
      <c r="B16474" t="s">
        <v>9</v>
      </c>
      <c r="C16474">
        <v>37</v>
      </c>
      <c r="D16474" t="s">
        <v>119</v>
      </c>
      <c r="E16474">
        <v>91</v>
      </c>
      <c r="G16474">
        <v>-118.355481</v>
      </c>
      <c r="H16474">
        <v>34.227522</v>
      </c>
      <c r="I16474">
        <f>VLOOKUP(D16474, GeoCodeZips!B:C, 2, FALSE)</f>
        <v>4.5999999999999996</v>
      </c>
      <c r="J16474">
        <f>VLOOKUP(D16474, GeoCodeZips!B:D, 3, FALSE)</f>
        <v>49284</v>
      </c>
      <c r="K16474">
        <f>VLOOKUP(D16474, GeoCodeZips!B:R, 17, FALSE)</f>
        <v>91352</v>
      </c>
      <c r="L16474">
        <f t="shared" si="514"/>
        <v>1.8464410356302248E-3</v>
      </c>
      <c r="M16474" s="5">
        <f t="shared" si="515"/>
        <v>2.1978021978021955E-2</v>
      </c>
    </row>
    <row r="16475" spans="1:13" ht="17" x14ac:dyDescent="0.25">
      <c r="A16475" s="2">
        <v>43947</v>
      </c>
      <c r="B16475" t="s">
        <v>9</v>
      </c>
      <c r="C16475">
        <v>37</v>
      </c>
      <c r="D16475" t="s">
        <v>119</v>
      </c>
      <c r="E16475">
        <v>91</v>
      </c>
      <c r="G16475">
        <v>-118.355481</v>
      </c>
      <c r="H16475">
        <v>34.227522</v>
      </c>
      <c r="I16475">
        <f>VLOOKUP(D16475, GeoCodeZips!B:C, 2, FALSE)</f>
        <v>4.5999999999999996</v>
      </c>
      <c r="J16475">
        <f>VLOOKUP(D16475, GeoCodeZips!B:D, 3, FALSE)</f>
        <v>49284</v>
      </c>
      <c r="K16475">
        <f>VLOOKUP(D16475, GeoCodeZips!B:R, 17, FALSE)</f>
        <v>91352</v>
      </c>
      <c r="L16475">
        <f t="shared" si="514"/>
        <v>1.8464410356302248E-3</v>
      </c>
      <c r="M16475" s="5">
        <f t="shared" si="515"/>
        <v>0</v>
      </c>
    </row>
    <row r="16476" spans="1:13" ht="17" x14ac:dyDescent="0.25">
      <c r="A16476" s="2">
        <v>43948</v>
      </c>
      <c r="B16476" t="s">
        <v>9</v>
      </c>
      <c r="C16476">
        <v>37</v>
      </c>
      <c r="D16476" t="s">
        <v>119</v>
      </c>
      <c r="E16476">
        <v>102</v>
      </c>
      <c r="G16476">
        <v>-118.355481</v>
      </c>
      <c r="H16476">
        <v>34.227522</v>
      </c>
      <c r="I16476">
        <f>VLOOKUP(D16476, GeoCodeZips!B:C, 2, FALSE)</f>
        <v>4.5999999999999996</v>
      </c>
      <c r="J16476">
        <f>VLOOKUP(D16476, GeoCodeZips!B:D, 3, FALSE)</f>
        <v>49284</v>
      </c>
      <c r="K16476">
        <f>VLOOKUP(D16476, GeoCodeZips!B:R, 17, FALSE)</f>
        <v>91352</v>
      </c>
      <c r="L16476">
        <f t="shared" si="514"/>
        <v>2.0696372047723397E-3</v>
      </c>
      <c r="M16476" s="5">
        <f t="shared" si="515"/>
        <v>0.10784313725490191</v>
      </c>
    </row>
    <row r="16477" spans="1:13" ht="17" x14ac:dyDescent="0.25">
      <c r="A16477" s="2">
        <v>43949</v>
      </c>
      <c r="B16477" t="s">
        <v>9</v>
      </c>
      <c r="C16477">
        <v>37</v>
      </c>
      <c r="D16477" t="s">
        <v>119</v>
      </c>
      <c r="E16477">
        <v>107</v>
      </c>
      <c r="G16477">
        <v>-118.355481</v>
      </c>
      <c r="H16477">
        <v>34.227522</v>
      </c>
      <c r="I16477">
        <f>VLOOKUP(D16477, GeoCodeZips!B:C, 2, FALSE)</f>
        <v>4.5999999999999996</v>
      </c>
      <c r="J16477">
        <f>VLOOKUP(D16477, GeoCodeZips!B:D, 3, FALSE)</f>
        <v>49284</v>
      </c>
      <c r="K16477">
        <f>VLOOKUP(D16477, GeoCodeZips!B:R, 17, FALSE)</f>
        <v>91352</v>
      </c>
      <c r="L16477">
        <f t="shared" si="514"/>
        <v>2.1710900089278468E-3</v>
      </c>
      <c r="M16477" s="5">
        <f t="shared" si="515"/>
        <v>4.6728971962616925E-2</v>
      </c>
    </row>
    <row r="16478" spans="1:13" ht="17" x14ac:dyDescent="0.25">
      <c r="A16478" s="2">
        <v>43950</v>
      </c>
      <c r="B16478" t="s">
        <v>9</v>
      </c>
      <c r="C16478">
        <v>37</v>
      </c>
      <c r="D16478" t="s">
        <v>119</v>
      </c>
      <c r="E16478">
        <v>115</v>
      </c>
      <c r="G16478">
        <v>-118.355481</v>
      </c>
      <c r="H16478">
        <v>34.227522</v>
      </c>
      <c r="I16478">
        <f>VLOOKUP(D16478, GeoCodeZips!B:C, 2, FALSE)</f>
        <v>4.5999999999999996</v>
      </c>
      <c r="J16478">
        <f>VLOOKUP(D16478, GeoCodeZips!B:D, 3, FALSE)</f>
        <v>49284</v>
      </c>
      <c r="K16478">
        <f>VLOOKUP(D16478, GeoCodeZips!B:R, 17, FALSE)</f>
        <v>91352</v>
      </c>
      <c r="L16478">
        <f t="shared" si="514"/>
        <v>2.3334144955766576E-3</v>
      </c>
      <c r="M16478" s="5">
        <f t="shared" si="515"/>
        <v>6.9565217391304279E-2</v>
      </c>
    </row>
    <row r="16479" spans="1:13" ht="17" x14ac:dyDescent="0.25">
      <c r="A16479" s="2">
        <v>43951</v>
      </c>
      <c r="B16479" t="s">
        <v>9</v>
      </c>
      <c r="C16479">
        <v>37</v>
      </c>
      <c r="D16479" t="s">
        <v>119</v>
      </c>
      <c r="E16479">
        <v>115</v>
      </c>
      <c r="G16479">
        <v>-118.355481</v>
      </c>
      <c r="H16479">
        <v>34.227522</v>
      </c>
      <c r="I16479">
        <f>VLOOKUP(D16479, GeoCodeZips!B:C, 2, FALSE)</f>
        <v>4.5999999999999996</v>
      </c>
      <c r="J16479">
        <f>VLOOKUP(D16479, GeoCodeZips!B:D, 3, FALSE)</f>
        <v>49284</v>
      </c>
      <c r="K16479">
        <f>VLOOKUP(D16479, GeoCodeZips!B:R, 17, FALSE)</f>
        <v>91352</v>
      </c>
      <c r="L16479">
        <f t="shared" si="514"/>
        <v>2.3334144955766576E-3</v>
      </c>
      <c r="M16479" s="5">
        <f t="shared" si="515"/>
        <v>0</v>
      </c>
    </row>
    <row r="16480" spans="1:13" ht="17" x14ac:dyDescent="0.25">
      <c r="A16480" s="2">
        <v>43952</v>
      </c>
      <c r="B16480" t="s">
        <v>9</v>
      </c>
      <c r="C16480">
        <v>37</v>
      </c>
      <c r="D16480" t="s">
        <v>119</v>
      </c>
      <c r="E16480">
        <v>135</v>
      </c>
      <c r="G16480">
        <v>-118.355481</v>
      </c>
      <c r="H16480">
        <v>34.227522</v>
      </c>
      <c r="I16480">
        <f>VLOOKUP(D16480, GeoCodeZips!B:C, 2, FALSE)</f>
        <v>4.5999999999999996</v>
      </c>
      <c r="J16480">
        <f>VLOOKUP(D16480, GeoCodeZips!B:D, 3, FALSE)</f>
        <v>49284</v>
      </c>
      <c r="K16480">
        <f>VLOOKUP(D16480, GeoCodeZips!B:R, 17, FALSE)</f>
        <v>91352</v>
      </c>
      <c r="L16480">
        <f t="shared" si="514"/>
        <v>2.7392257121986851E-3</v>
      </c>
      <c r="M16480" s="5">
        <f t="shared" si="515"/>
        <v>0.14814814814814817</v>
      </c>
    </row>
    <row r="16481" spans="1:13" ht="17" x14ac:dyDescent="0.25">
      <c r="A16481" s="2">
        <v>43953</v>
      </c>
      <c r="B16481" t="s">
        <v>9</v>
      </c>
      <c r="C16481">
        <v>37</v>
      </c>
      <c r="D16481" t="s">
        <v>119</v>
      </c>
      <c r="E16481">
        <v>138</v>
      </c>
      <c r="G16481">
        <v>-118.355481</v>
      </c>
      <c r="H16481">
        <v>34.227522</v>
      </c>
      <c r="I16481">
        <f>VLOOKUP(D16481, GeoCodeZips!B:C, 2, FALSE)</f>
        <v>4.5999999999999996</v>
      </c>
      <c r="J16481">
        <f>VLOOKUP(D16481, GeoCodeZips!B:D, 3, FALSE)</f>
        <v>49284</v>
      </c>
      <c r="K16481">
        <f>VLOOKUP(D16481, GeoCodeZips!B:R, 17, FALSE)</f>
        <v>91352</v>
      </c>
      <c r="L16481">
        <f t="shared" si="514"/>
        <v>2.8000973946919893E-3</v>
      </c>
      <c r="M16481" s="5">
        <f t="shared" si="515"/>
        <v>2.1739130434782625E-2</v>
      </c>
    </row>
    <row r="16482" spans="1:13" ht="17" x14ac:dyDescent="0.25">
      <c r="A16482" s="2">
        <v>43954</v>
      </c>
      <c r="B16482" t="s">
        <v>9</v>
      </c>
      <c r="C16482">
        <v>37</v>
      </c>
      <c r="D16482" t="s">
        <v>119</v>
      </c>
      <c r="E16482">
        <v>143</v>
      </c>
      <c r="G16482">
        <v>-118.355481</v>
      </c>
      <c r="H16482">
        <v>34.227522</v>
      </c>
      <c r="I16482">
        <f>VLOOKUP(D16482, GeoCodeZips!B:C, 2, FALSE)</f>
        <v>4.5999999999999996</v>
      </c>
      <c r="J16482">
        <f>VLOOKUP(D16482, GeoCodeZips!B:D, 3, FALSE)</f>
        <v>49284</v>
      </c>
      <c r="K16482">
        <f>VLOOKUP(D16482, GeoCodeZips!B:R, 17, FALSE)</f>
        <v>91352</v>
      </c>
      <c r="L16482">
        <f t="shared" si="514"/>
        <v>2.9015501988474963E-3</v>
      </c>
      <c r="M16482" s="5">
        <f t="shared" si="515"/>
        <v>3.4965034965035037E-2</v>
      </c>
    </row>
    <row r="16483" spans="1:13" ht="17" x14ac:dyDescent="0.25">
      <c r="A16483" s="2">
        <v>43955</v>
      </c>
      <c r="B16483" t="s">
        <v>9</v>
      </c>
      <c r="C16483">
        <v>37</v>
      </c>
      <c r="D16483" t="s">
        <v>119</v>
      </c>
      <c r="E16483">
        <v>146</v>
      </c>
      <c r="G16483">
        <v>-118.355481</v>
      </c>
      <c r="H16483">
        <v>34.227522</v>
      </c>
      <c r="I16483">
        <f>VLOOKUP(D16483, GeoCodeZips!B:C, 2, FALSE)</f>
        <v>4.5999999999999996</v>
      </c>
      <c r="J16483">
        <f>VLOOKUP(D16483, GeoCodeZips!B:D, 3, FALSE)</f>
        <v>49284</v>
      </c>
      <c r="K16483">
        <f>VLOOKUP(D16483, GeoCodeZips!B:R, 17, FALSE)</f>
        <v>91352</v>
      </c>
      <c r="L16483">
        <f t="shared" si="514"/>
        <v>2.9624218813408001E-3</v>
      </c>
      <c r="M16483" s="5">
        <f t="shared" si="515"/>
        <v>2.0547945205479323E-2</v>
      </c>
    </row>
    <row r="16484" spans="1:13" ht="17" x14ac:dyDescent="0.25">
      <c r="A16484" s="2">
        <v>43956</v>
      </c>
      <c r="B16484" t="s">
        <v>9</v>
      </c>
      <c r="C16484">
        <v>37</v>
      </c>
      <c r="D16484" t="s">
        <v>119</v>
      </c>
      <c r="E16484">
        <v>165</v>
      </c>
      <c r="G16484">
        <v>-118.355481</v>
      </c>
      <c r="H16484">
        <v>34.227522</v>
      </c>
      <c r="I16484">
        <f>VLOOKUP(D16484, GeoCodeZips!B:C, 2, FALSE)</f>
        <v>4.5999999999999996</v>
      </c>
      <c r="J16484">
        <f>VLOOKUP(D16484, GeoCodeZips!B:D, 3, FALSE)</f>
        <v>49284</v>
      </c>
      <c r="K16484">
        <f>VLOOKUP(D16484, GeoCodeZips!B:R, 17, FALSE)</f>
        <v>91352</v>
      </c>
      <c r="L16484">
        <f t="shared" si="514"/>
        <v>3.3479425371317263E-3</v>
      </c>
      <c r="M16484" s="5">
        <f t="shared" si="515"/>
        <v>0.1151515151515152</v>
      </c>
    </row>
    <row r="16485" spans="1:13" ht="17" x14ac:dyDescent="0.25">
      <c r="A16485" s="2">
        <v>43957</v>
      </c>
      <c r="B16485" t="s">
        <v>9</v>
      </c>
      <c r="C16485">
        <v>37</v>
      </c>
      <c r="D16485" t="s">
        <v>119</v>
      </c>
      <c r="E16485">
        <v>178</v>
      </c>
      <c r="G16485">
        <v>-118.355481</v>
      </c>
      <c r="H16485">
        <v>34.227522</v>
      </c>
      <c r="I16485">
        <f>VLOOKUP(D16485, GeoCodeZips!B:C, 2, FALSE)</f>
        <v>4.5999999999999996</v>
      </c>
      <c r="J16485">
        <f>VLOOKUP(D16485, GeoCodeZips!B:D, 3, FALSE)</f>
        <v>49284</v>
      </c>
      <c r="K16485">
        <f>VLOOKUP(D16485, GeoCodeZips!B:R, 17, FALSE)</f>
        <v>91352</v>
      </c>
      <c r="L16485">
        <f t="shared" si="514"/>
        <v>3.6117198279360442E-3</v>
      </c>
      <c r="M16485" s="5">
        <f t="shared" si="515"/>
        <v>7.3033707865168551E-2</v>
      </c>
    </row>
    <row r="16486" spans="1:13" ht="17" x14ac:dyDescent="0.25">
      <c r="A16486" s="2">
        <v>43958</v>
      </c>
      <c r="B16486" t="s">
        <v>9</v>
      </c>
      <c r="C16486">
        <v>37</v>
      </c>
      <c r="D16486" t="s">
        <v>119</v>
      </c>
      <c r="E16486">
        <v>181</v>
      </c>
      <c r="G16486">
        <v>-118.355481</v>
      </c>
      <c r="H16486">
        <v>34.227522</v>
      </c>
      <c r="I16486">
        <f>VLOOKUP(D16486, GeoCodeZips!B:C, 2, FALSE)</f>
        <v>4.5999999999999996</v>
      </c>
      <c r="J16486">
        <f>VLOOKUP(D16486, GeoCodeZips!B:D, 3, FALSE)</f>
        <v>49284</v>
      </c>
      <c r="K16486">
        <f>VLOOKUP(D16486, GeoCodeZips!B:R, 17, FALSE)</f>
        <v>91352</v>
      </c>
      <c r="L16486">
        <f t="shared" si="514"/>
        <v>3.6725915104293483E-3</v>
      </c>
      <c r="M16486" s="5">
        <f t="shared" si="515"/>
        <v>1.6574585635359129E-2</v>
      </c>
    </row>
    <row r="16487" spans="1:13" ht="17" x14ac:dyDescent="0.25">
      <c r="A16487" s="2">
        <v>43959</v>
      </c>
      <c r="B16487" t="s">
        <v>9</v>
      </c>
      <c r="C16487">
        <v>37</v>
      </c>
      <c r="D16487" t="s">
        <v>119</v>
      </c>
      <c r="E16487">
        <v>184</v>
      </c>
      <c r="G16487">
        <v>-118.355481</v>
      </c>
      <c r="H16487">
        <v>34.227522</v>
      </c>
      <c r="I16487">
        <f>VLOOKUP(D16487, GeoCodeZips!B:C, 2, FALSE)</f>
        <v>4.5999999999999996</v>
      </c>
      <c r="J16487">
        <f>VLOOKUP(D16487, GeoCodeZips!B:D, 3, FALSE)</f>
        <v>49284</v>
      </c>
      <c r="K16487">
        <f>VLOOKUP(D16487, GeoCodeZips!B:R, 17, FALSE)</f>
        <v>91352</v>
      </c>
      <c r="L16487">
        <f t="shared" si="514"/>
        <v>3.7334631929226525E-3</v>
      </c>
      <c r="M16487" s="5">
        <f t="shared" si="515"/>
        <v>1.630434782608697E-2</v>
      </c>
    </row>
    <row r="16488" spans="1:13" ht="17" x14ac:dyDescent="0.25">
      <c r="A16488" s="2">
        <v>43960</v>
      </c>
      <c r="B16488" t="s">
        <v>9</v>
      </c>
      <c r="C16488">
        <v>37</v>
      </c>
      <c r="D16488" t="s">
        <v>119</v>
      </c>
      <c r="E16488">
        <v>189</v>
      </c>
      <c r="G16488">
        <v>-118.355481</v>
      </c>
      <c r="H16488">
        <v>34.227522</v>
      </c>
      <c r="I16488">
        <f>VLOOKUP(D16488, GeoCodeZips!B:C, 2, FALSE)</f>
        <v>4.5999999999999996</v>
      </c>
      <c r="J16488">
        <f>VLOOKUP(D16488, GeoCodeZips!B:D, 3, FALSE)</f>
        <v>49284</v>
      </c>
      <c r="K16488">
        <f>VLOOKUP(D16488, GeoCodeZips!B:R, 17, FALSE)</f>
        <v>91352</v>
      </c>
      <c r="L16488">
        <f t="shared" si="514"/>
        <v>3.8349159970781591E-3</v>
      </c>
      <c r="M16488" s="5">
        <f t="shared" si="515"/>
        <v>2.6455026455026402E-2</v>
      </c>
    </row>
    <row r="16489" spans="1:13" ht="17" x14ac:dyDescent="0.25">
      <c r="A16489" s="2">
        <v>43961</v>
      </c>
      <c r="B16489" t="s">
        <v>9</v>
      </c>
      <c r="C16489">
        <v>37</v>
      </c>
      <c r="D16489" t="s">
        <v>119</v>
      </c>
      <c r="E16489">
        <v>189</v>
      </c>
      <c r="G16489">
        <v>-118.355481</v>
      </c>
      <c r="H16489">
        <v>34.227522</v>
      </c>
      <c r="I16489">
        <f>VLOOKUP(D16489, GeoCodeZips!B:C, 2, FALSE)</f>
        <v>4.5999999999999996</v>
      </c>
      <c r="J16489">
        <f>VLOOKUP(D16489, GeoCodeZips!B:D, 3, FALSE)</f>
        <v>49284</v>
      </c>
      <c r="K16489">
        <f>VLOOKUP(D16489, GeoCodeZips!B:R, 17, FALSE)</f>
        <v>91352</v>
      </c>
      <c r="L16489">
        <f t="shared" si="514"/>
        <v>3.8349159970781591E-3</v>
      </c>
      <c r="M16489" s="5">
        <f t="shared" si="515"/>
        <v>0</v>
      </c>
    </row>
    <row r="16490" spans="1:13" ht="17" x14ac:dyDescent="0.25">
      <c r="A16490" s="2">
        <v>43962</v>
      </c>
      <c r="B16490" t="s">
        <v>9</v>
      </c>
      <c r="C16490">
        <v>37</v>
      </c>
      <c r="D16490" t="s">
        <v>119</v>
      </c>
      <c r="E16490">
        <v>193</v>
      </c>
      <c r="G16490">
        <v>-118.355481</v>
      </c>
      <c r="H16490">
        <v>34.227522</v>
      </c>
      <c r="I16490">
        <f>VLOOKUP(D16490, GeoCodeZips!B:C, 2, FALSE)</f>
        <v>4.5999999999999996</v>
      </c>
      <c r="J16490">
        <f>VLOOKUP(D16490, GeoCodeZips!B:D, 3, FALSE)</f>
        <v>49284</v>
      </c>
      <c r="K16490">
        <f>VLOOKUP(D16490, GeoCodeZips!B:R, 17, FALSE)</f>
        <v>91352</v>
      </c>
      <c r="L16490">
        <f t="shared" si="514"/>
        <v>3.916078240402565E-3</v>
      </c>
      <c r="M16490" s="5">
        <f t="shared" si="515"/>
        <v>2.0725388601036357E-2</v>
      </c>
    </row>
    <row r="16491" spans="1:13" ht="17" x14ac:dyDescent="0.25">
      <c r="A16491" s="2">
        <v>43963</v>
      </c>
      <c r="B16491" t="s">
        <v>9</v>
      </c>
      <c r="C16491">
        <v>37</v>
      </c>
      <c r="D16491" t="s">
        <v>119</v>
      </c>
      <c r="E16491">
        <v>198</v>
      </c>
      <c r="G16491">
        <v>-118.355481</v>
      </c>
      <c r="H16491">
        <v>34.227522</v>
      </c>
      <c r="I16491">
        <f>VLOOKUP(D16491, GeoCodeZips!B:C, 2, FALSE)</f>
        <v>4.5999999999999996</v>
      </c>
      <c r="J16491">
        <f>VLOOKUP(D16491, GeoCodeZips!B:D, 3, FALSE)</f>
        <v>49284</v>
      </c>
      <c r="K16491">
        <f>VLOOKUP(D16491, GeoCodeZips!B:R, 17, FALSE)</f>
        <v>91352</v>
      </c>
      <c r="L16491">
        <f t="shared" si="514"/>
        <v>4.0175310445580712E-3</v>
      </c>
      <c r="M16491" s="5">
        <f t="shared" si="515"/>
        <v>2.5252525252525096E-2</v>
      </c>
    </row>
    <row r="16492" spans="1:13" ht="17" x14ac:dyDescent="0.25">
      <c r="A16492" s="2">
        <v>43964</v>
      </c>
      <c r="B16492" t="s">
        <v>9</v>
      </c>
      <c r="C16492">
        <v>37</v>
      </c>
      <c r="D16492" t="s">
        <v>119</v>
      </c>
      <c r="E16492">
        <v>207</v>
      </c>
      <c r="G16492">
        <v>-118.355481</v>
      </c>
      <c r="H16492">
        <v>34.227522</v>
      </c>
      <c r="I16492">
        <f>VLOOKUP(D16492, GeoCodeZips!B:C, 2, FALSE)</f>
        <v>4.5999999999999996</v>
      </c>
      <c r="J16492">
        <f>VLOOKUP(D16492, GeoCodeZips!B:D, 3, FALSE)</f>
        <v>49284</v>
      </c>
      <c r="K16492">
        <f>VLOOKUP(D16492, GeoCodeZips!B:R, 17, FALSE)</f>
        <v>91352</v>
      </c>
      <c r="L16492">
        <f t="shared" si="514"/>
        <v>4.2001460920379841E-3</v>
      </c>
      <c r="M16492" s="5">
        <f t="shared" si="515"/>
        <v>4.3478260869565355E-2</v>
      </c>
    </row>
    <row r="16493" spans="1:13" ht="17" x14ac:dyDescent="0.25">
      <c r="A16493" s="2">
        <v>43965</v>
      </c>
      <c r="B16493" t="s">
        <v>9</v>
      </c>
      <c r="C16493">
        <v>37</v>
      </c>
      <c r="D16493" t="s">
        <v>119</v>
      </c>
      <c r="E16493">
        <v>215</v>
      </c>
      <c r="G16493">
        <v>-118.355481</v>
      </c>
      <c r="H16493">
        <v>34.227522</v>
      </c>
      <c r="I16493">
        <f>VLOOKUP(D16493, GeoCodeZips!B:C, 2, FALSE)</f>
        <v>4.5999999999999996</v>
      </c>
      <c r="J16493">
        <f>VLOOKUP(D16493, GeoCodeZips!B:D, 3, FALSE)</f>
        <v>49284</v>
      </c>
      <c r="K16493">
        <f>VLOOKUP(D16493, GeoCodeZips!B:R, 17, FALSE)</f>
        <v>91352</v>
      </c>
      <c r="L16493">
        <f t="shared" si="514"/>
        <v>4.3624705786867949E-3</v>
      </c>
      <c r="M16493" s="5">
        <f t="shared" si="515"/>
        <v>3.720930232558136E-2</v>
      </c>
    </row>
    <row r="16494" spans="1:13" ht="17" x14ac:dyDescent="0.25">
      <c r="A16494" s="2">
        <v>43966</v>
      </c>
      <c r="B16494" t="s">
        <v>9</v>
      </c>
      <c r="C16494">
        <v>37</v>
      </c>
      <c r="D16494" t="s">
        <v>119</v>
      </c>
      <c r="E16494">
        <v>215</v>
      </c>
      <c r="G16494">
        <v>-118.355481</v>
      </c>
      <c r="H16494">
        <v>34.227522</v>
      </c>
      <c r="I16494">
        <f>VLOOKUP(D16494, GeoCodeZips!B:C, 2, FALSE)</f>
        <v>4.5999999999999996</v>
      </c>
      <c r="J16494">
        <f>VLOOKUP(D16494, GeoCodeZips!B:D, 3, FALSE)</f>
        <v>49284</v>
      </c>
      <c r="K16494">
        <f>VLOOKUP(D16494, GeoCodeZips!B:R, 17, FALSE)</f>
        <v>91352</v>
      </c>
      <c r="L16494">
        <f t="shared" si="514"/>
        <v>4.3624705786867949E-3</v>
      </c>
      <c r="M16494" s="5">
        <f t="shared" si="515"/>
        <v>0</v>
      </c>
    </row>
    <row r="16495" spans="1:13" ht="17" x14ac:dyDescent="0.25">
      <c r="A16495" s="2">
        <v>43967</v>
      </c>
      <c r="B16495" t="s">
        <v>9</v>
      </c>
      <c r="C16495">
        <v>37</v>
      </c>
      <c r="D16495" t="s">
        <v>119</v>
      </c>
      <c r="E16495">
        <v>228</v>
      </c>
      <c r="G16495">
        <v>-118.355481</v>
      </c>
      <c r="H16495">
        <v>34.227522</v>
      </c>
      <c r="I16495">
        <f>VLOOKUP(D16495, GeoCodeZips!B:C, 2, FALSE)</f>
        <v>4.5999999999999996</v>
      </c>
      <c r="J16495">
        <f>VLOOKUP(D16495, GeoCodeZips!B:D, 3, FALSE)</f>
        <v>49284</v>
      </c>
      <c r="K16495">
        <f>VLOOKUP(D16495, GeoCodeZips!B:R, 17, FALSE)</f>
        <v>91352</v>
      </c>
      <c r="L16495">
        <f t="shared" si="514"/>
        <v>4.6262478694911128E-3</v>
      </c>
      <c r="M16495" s="5">
        <f t="shared" si="515"/>
        <v>5.7017543859649134E-2</v>
      </c>
    </row>
    <row r="16496" spans="1:13" ht="17" x14ac:dyDescent="0.25">
      <c r="A16496" s="2">
        <v>43968</v>
      </c>
      <c r="B16496" t="s">
        <v>9</v>
      </c>
      <c r="C16496">
        <v>37</v>
      </c>
      <c r="D16496" t="s">
        <v>119</v>
      </c>
      <c r="E16496">
        <v>234</v>
      </c>
      <c r="G16496">
        <v>-118.355481</v>
      </c>
      <c r="H16496">
        <v>34.227522</v>
      </c>
      <c r="I16496">
        <f>VLOOKUP(D16496, GeoCodeZips!B:C, 2, FALSE)</f>
        <v>4.5999999999999996</v>
      </c>
      <c r="J16496">
        <f>VLOOKUP(D16496, GeoCodeZips!B:D, 3, FALSE)</f>
        <v>49284</v>
      </c>
      <c r="K16496">
        <f>VLOOKUP(D16496, GeoCodeZips!B:R, 17, FALSE)</f>
        <v>91352</v>
      </c>
      <c r="L16496">
        <f t="shared" si="514"/>
        <v>4.7479912344777211E-3</v>
      </c>
      <c r="M16496" s="5">
        <f t="shared" si="515"/>
        <v>2.5641025641025661E-2</v>
      </c>
    </row>
    <row r="16497" spans="1:13" ht="17" x14ac:dyDescent="0.25">
      <c r="A16497" s="2">
        <v>43969</v>
      </c>
      <c r="B16497" t="s">
        <v>9</v>
      </c>
      <c r="C16497">
        <v>37</v>
      </c>
      <c r="D16497" t="s">
        <v>119</v>
      </c>
      <c r="E16497">
        <v>236</v>
      </c>
      <c r="G16497">
        <v>-118.355481</v>
      </c>
      <c r="H16497">
        <v>34.227522</v>
      </c>
      <c r="I16497">
        <f>VLOOKUP(D16497, GeoCodeZips!B:C, 2, FALSE)</f>
        <v>4.5999999999999996</v>
      </c>
      <c r="J16497">
        <f>VLOOKUP(D16497, GeoCodeZips!B:D, 3, FALSE)</f>
        <v>49284</v>
      </c>
      <c r="K16497">
        <f>VLOOKUP(D16497, GeoCodeZips!B:R, 17, FALSE)</f>
        <v>91352</v>
      </c>
      <c r="L16497">
        <f t="shared" si="514"/>
        <v>4.7885723561399236E-3</v>
      </c>
      <c r="M16497" s="5">
        <f t="shared" si="515"/>
        <v>8.4745762711863869E-3</v>
      </c>
    </row>
    <row r="16498" spans="1:13" ht="17" x14ac:dyDescent="0.25">
      <c r="A16498" s="2">
        <v>43970</v>
      </c>
      <c r="B16498" t="s">
        <v>9</v>
      </c>
      <c r="C16498">
        <v>37</v>
      </c>
      <c r="D16498" t="s">
        <v>119</v>
      </c>
      <c r="E16498">
        <v>241</v>
      </c>
      <c r="G16498">
        <v>-118.355481</v>
      </c>
      <c r="H16498">
        <v>34.227522</v>
      </c>
      <c r="I16498">
        <f>VLOOKUP(D16498, GeoCodeZips!B:C, 2, FALSE)</f>
        <v>4.5999999999999996</v>
      </c>
      <c r="J16498">
        <f>VLOOKUP(D16498, GeoCodeZips!B:D, 3, FALSE)</f>
        <v>49284</v>
      </c>
      <c r="K16498">
        <f>VLOOKUP(D16498, GeoCodeZips!B:R, 17, FALSE)</f>
        <v>91352</v>
      </c>
      <c r="L16498">
        <f t="shared" si="514"/>
        <v>4.8900251602954307E-3</v>
      </c>
      <c r="M16498" s="5">
        <f t="shared" si="515"/>
        <v>2.0746887966805024E-2</v>
      </c>
    </row>
    <row r="16499" spans="1:13" ht="17" x14ac:dyDescent="0.25">
      <c r="A16499" s="2">
        <v>43971</v>
      </c>
      <c r="B16499" t="s">
        <v>9</v>
      </c>
      <c r="C16499">
        <v>37</v>
      </c>
      <c r="D16499" t="s">
        <v>119</v>
      </c>
      <c r="E16499">
        <v>241</v>
      </c>
      <c r="G16499">
        <v>-118.355481</v>
      </c>
      <c r="H16499">
        <v>34.227522</v>
      </c>
      <c r="I16499">
        <f>VLOOKUP(D16499, GeoCodeZips!B:C, 2, FALSE)</f>
        <v>4.5999999999999996</v>
      </c>
      <c r="J16499">
        <f>VLOOKUP(D16499, GeoCodeZips!B:D, 3, FALSE)</f>
        <v>49284</v>
      </c>
      <c r="K16499">
        <f>VLOOKUP(D16499, GeoCodeZips!B:R, 17, FALSE)</f>
        <v>91352</v>
      </c>
      <c r="L16499">
        <f t="shared" si="514"/>
        <v>4.8900251602954307E-3</v>
      </c>
      <c r="M16499" s="5">
        <f t="shared" si="515"/>
        <v>0</v>
      </c>
    </row>
    <row r="16500" spans="1:13" ht="17" x14ac:dyDescent="0.25">
      <c r="A16500" s="2">
        <v>43972</v>
      </c>
      <c r="B16500" t="s">
        <v>9</v>
      </c>
      <c r="C16500">
        <v>37</v>
      </c>
      <c r="D16500" t="s">
        <v>119</v>
      </c>
      <c r="E16500">
        <v>246</v>
      </c>
      <c r="G16500">
        <v>-118.355481</v>
      </c>
      <c r="H16500">
        <v>34.227522</v>
      </c>
      <c r="I16500">
        <f>VLOOKUP(D16500, GeoCodeZips!B:C, 2, FALSE)</f>
        <v>4.5999999999999996</v>
      </c>
      <c r="J16500">
        <f>VLOOKUP(D16500, GeoCodeZips!B:D, 3, FALSE)</f>
        <v>49284</v>
      </c>
      <c r="K16500">
        <f>VLOOKUP(D16500, GeoCodeZips!B:R, 17, FALSE)</f>
        <v>91352</v>
      </c>
      <c r="L16500">
        <f t="shared" si="514"/>
        <v>4.9914779644509378E-3</v>
      </c>
      <c r="M16500" s="5">
        <f t="shared" si="515"/>
        <v>2.0325203252032565E-2</v>
      </c>
    </row>
    <row r="16501" spans="1:13" ht="17" x14ac:dyDescent="0.25">
      <c r="A16501" s="2">
        <v>43973</v>
      </c>
      <c r="B16501" t="s">
        <v>9</v>
      </c>
      <c r="C16501">
        <v>37</v>
      </c>
      <c r="D16501" t="s">
        <v>119</v>
      </c>
      <c r="E16501">
        <v>250</v>
      </c>
      <c r="G16501">
        <v>-118.355481</v>
      </c>
      <c r="H16501">
        <v>34.227522</v>
      </c>
      <c r="I16501">
        <f>VLOOKUP(D16501, GeoCodeZips!B:C, 2, FALSE)</f>
        <v>4.5999999999999996</v>
      </c>
      <c r="J16501">
        <f>VLOOKUP(D16501, GeoCodeZips!B:D, 3, FALSE)</f>
        <v>49284</v>
      </c>
      <c r="K16501">
        <f>VLOOKUP(D16501, GeoCodeZips!B:R, 17, FALSE)</f>
        <v>91352</v>
      </c>
      <c r="L16501">
        <f t="shared" si="514"/>
        <v>5.0726402077753427E-3</v>
      </c>
      <c r="M16501" s="5">
        <f t="shared" si="515"/>
        <v>1.59999999999999E-2</v>
      </c>
    </row>
    <row r="16502" spans="1:13" ht="17" x14ac:dyDescent="0.25">
      <c r="A16502" s="2">
        <v>43974</v>
      </c>
      <c r="B16502" t="s">
        <v>9</v>
      </c>
      <c r="C16502">
        <v>37</v>
      </c>
      <c r="D16502" t="s">
        <v>119</v>
      </c>
      <c r="E16502">
        <v>258</v>
      </c>
      <c r="G16502">
        <v>-118.355481</v>
      </c>
      <c r="H16502">
        <v>34.227522</v>
      </c>
      <c r="I16502">
        <f>VLOOKUP(D16502, GeoCodeZips!B:C, 2, FALSE)</f>
        <v>4.5999999999999996</v>
      </c>
      <c r="J16502">
        <f>VLOOKUP(D16502, GeoCodeZips!B:D, 3, FALSE)</f>
        <v>49284</v>
      </c>
      <c r="K16502">
        <f>VLOOKUP(D16502, GeoCodeZips!B:R, 17, FALSE)</f>
        <v>91352</v>
      </c>
      <c r="L16502">
        <f t="shared" si="514"/>
        <v>5.2349646944241535E-3</v>
      </c>
      <c r="M16502" s="5">
        <f t="shared" si="515"/>
        <v>3.1007751937984468E-2</v>
      </c>
    </row>
    <row r="16503" spans="1:13" ht="17" x14ac:dyDescent="0.25">
      <c r="A16503" s="2">
        <v>43975</v>
      </c>
      <c r="B16503" t="s">
        <v>9</v>
      </c>
      <c r="C16503">
        <v>37</v>
      </c>
      <c r="D16503" t="s">
        <v>119</v>
      </c>
      <c r="E16503">
        <v>262</v>
      </c>
      <c r="G16503">
        <v>-118.355481</v>
      </c>
      <c r="H16503">
        <v>34.227522</v>
      </c>
      <c r="I16503">
        <f>VLOOKUP(D16503, GeoCodeZips!B:C, 2, FALSE)</f>
        <v>4.5999999999999996</v>
      </c>
      <c r="J16503">
        <f>VLOOKUP(D16503, GeoCodeZips!B:D, 3, FALSE)</f>
        <v>49284</v>
      </c>
      <c r="K16503">
        <f>VLOOKUP(D16503, GeoCodeZips!B:R, 17, FALSE)</f>
        <v>91352</v>
      </c>
      <c r="L16503">
        <f t="shared" si="514"/>
        <v>5.3161269377485594E-3</v>
      </c>
      <c r="M16503" s="5">
        <f t="shared" si="515"/>
        <v>1.5267175572519149E-2</v>
      </c>
    </row>
    <row r="16504" spans="1:13" ht="17" x14ac:dyDescent="0.25">
      <c r="A16504" s="2">
        <v>43976</v>
      </c>
      <c r="B16504" t="s">
        <v>9</v>
      </c>
      <c r="C16504">
        <v>37</v>
      </c>
      <c r="D16504" t="s">
        <v>119</v>
      </c>
      <c r="E16504">
        <v>271</v>
      </c>
      <c r="G16504">
        <v>-118.355481</v>
      </c>
      <c r="H16504">
        <v>34.227522</v>
      </c>
      <c r="I16504">
        <f>VLOOKUP(D16504, GeoCodeZips!B:C, 2, FALSE)</f>
        <v>4.5999999999999996</v>
      </c>
      <c r="J16504">
        <f>VLOOKUP(D16504, GeoCodeZips!B:D, 3, FALSE)</f>
        <v>49284</v>
      </c>
      <c r="K16504">
        <f>VLOOKUP(D16504, GeoCodeZips!B:R, 17, FALSE)</f>
        <v>91352</v>
      </c>
      <c r="L16504">
        <f t="shared" si="514"/>
        <v>5.4987419852284714E-3</v>
      </c>
      <c r="M16504" s="5">
        <f t="shared" si="515"/>
        <v>3.3210332103320979E-2</v>
      </c>
    </row>
    <row r="16505" spans="1:13" ht="17" x14ac:dyDescent="0.25">
      <c r="A16505" s="2">
        <v>43977</v>
      </c>
      <c r="B16505" t="s">
        <v>9</v>
      </c>
      <c r="C16505">
        <v>37</v>
      </c>
      <c r="D16505" t="s">
        <v>119</v>
      </c>
      <c r="E16505">
        <v>275</v>
      </c>
      <c r="G16505">
        <v>-118.355481</v>
      </c>
      <c r="H16505">
        <v>34.227522</v>
      </c>
      <c r="I16505">
        <f>VLOOKUP(D16505, GeoCodeZips!B:C, 2, FALSE)</f>
        <v>4.5999999999999996</v>
      </c>
      <c r="J16505">
        <f>VLOOKUP(D16505, GeoCodeZips!B:D, 3, FALSE)</f>
        <v>49284</v>
      </c>
      <c r="K16505">
        <f>VLOOKUP(D16505, GeoCodeZips!B:R, 17, FALSE)</f>
        <v>91352</v>
      </c>
      <c r="L16505">
        <f t="shared" si="514"/>
        <v>5.5799042285528773E-3</v>
      </c>
      <c r="M16505" s="5">
        <f t="shared" si="515"/>
        <v>1.4545454545454608E-2</v>
      </c>
    </row>
    <row r="16506" spans="1:13" ht="17" x14ac:dyDescent="0.25">
      <c r="A16506" s="2">
        <v>43978</v>
      </c>
      <c r="B16506" t="s">
        <v>9</v>
      </c>
      <c r="C16506">
        <v>37</v>
      </c>
      <c r="D16506" t="s">
        <v>119</v>
      </c>
      <c r="E16506">
        <v>286</v>
      </c>
      <c r="G16506">
        <v>-118.355481</v>
      </c>
      <c r="H16506">
        <v>34.227522</v>
      </c>
      <c r="I16506">
        <f>VLOOKUP(D16506, GeoCodeZips!B:C, 2, FALSE)</f>
        <v>4.5999999999999996</v>
      </c>
      <c r="J16506">
        <f>VLOOKUP(D16506, GeoCodeZips!B:D, 3, FALSE)</f>
        <v>49284</v>
      </c>
      <c r="K16506">
        <f>VLOOKUP(D16506, GeoCodeZips!B:R, 17, FALSE)</f>
        <v>91352</v>
      </c>
      <c r="L16506">
        <f t="shared" si="514"/>
        <v>5.8031003976949927E-3</v>
      </c>
      <c r="M16506" s="5">
        <f t="shared" si="515"/>
        <v>3.8461538461538512E-2</v>
      </c>
    </row>
    <row r="16507" spans="1:13" ht="17" x14ac:dyDescent="0.25">
      <c r="A16507" s="2">
        <v>43979</v>
      </c>
      <c r="B16507" t="s">
        <v>9</v>
      </c>
      <c r="C16507">
        <v>37</v>
      </c>
      <c r="D16507" t="s">
        <v>119</v>
      </c>
      <c r="E16507">
        <v>293</v>
      </c>
      <c r="G16507">
        <v>-118.355481</v>
      </c>
      <c r="H16507">
        <v>34.227522</v>
      </c>
      <c r="I16507">
        <f>VLOOKUP(D16507, GeoCodeZips!B:C, 2, FALSE)</f>
        <v>4.5999999999999996</v>
      </c>
      <c r="J16507">
        <f>VLOOKUP(D16507, GeoCodeZips!B:D, 3, FALSE)</f>
        <v>49284</v>
      </c>
      <c r="K16507">
        <f>VLOOKUP(D16507, GeoCodeZips!B:R, 17, FALSE)</f>
        <v>91352</v>
      </c>
      <c r="L16507">
        <f t="shared" si="514"/>
        <v>5.9451343235127022E-3</v>
      </c>
      <c r="M16507" s="5">
        <f t="shared" si="515"/>
        <v>2.3890784982935145E-2</v>
      </c>
    </row>
    <row r="16508" spans="1:13" ht="17" x14ac:dyDescent="0.25">
      <c r="A16508" s="2">
        <v>43980</v>
      </c>
      <c r="B16508" t="s">
        <v>9</v>
      </c>
      <c r="C16508">
        <v>37</v>
      </c>
      <c r="D16508" t="s">
        <v>119</v>
      </c>
      <c r="E16508">
        <v>301</v>
      </c>
      <c r="G16508">
        <v>-118.355481</v>
      </c>
      <c r="H16508">
        <v>34.227522</v>
      </c>
      <c r="I16508">
        <f>VLOOKUP(D16508, GeoCodeZips!B:C, 2, FALSE)</f>
        <v>4.5999999999999996</v>
      </c>
      <c r="J16508">
        <f>VLOOKUP(D16508, GeoCodeZips!B:D, 3, FALSE)</f>
        <v>49284</v>
      </c>
      <c r="K16508">
        <f>VLOOKUP(D16508, GeoCodeZips!B:R, 17, FALSE)</f>
        <v>91352</v>
      </c>
      <c r="L16508">
        <f t="shared" si="514"/>
        <v>6.107458810161513E-3</v>
      </c>
      <c r="M16508" s="5">
        <f t="shared" si="515"/>
        <v>2.657807308970097E-2</v>
      </c>
    </row>
    <row r="16509" spans="1:13" ht="17" x14ac:dyDescent="0.25">
      <c r="A16509" s="2">
        <v>43981</v>
      </c>
      <c r="B16509" t="s">
        <v>9</v>
      </c>
      <c r="C16509">
        <v>37</v>
      </c>
      <c r="D16509" t="s">
        <v>119</v>
      </c>
      <c r="E16509">
        <v>306</v>
      </c>
      <c r="G16509">
        <v>-118.355481</v>
      </c>
      <c r="H16509">
        <v>34.227522</v>
      </c>
      <c r="I16509">
        <f>VLOOKUP(D16509, GeoCodeZips!B:C, 2, FALSE)</f>
        <v>4.5999999999999996</v>
      </c>
      <c r="J16509">
        <f>VLOOKUP(D16509, GeoCodeZips!B:D, 3, FALSE)</f>
        <v>49284</v>
      </c>
      <c r="K16509">
        <f>VLOOKUP(D16509, GeoCodeZips!B:R, 17, FALSE)</f>
        <v>91352</v>
      </c>
      <c r="L16509">
        <f t="shared" si="514"/>
        <v>6.2089116143170201E-3</v>
      </c>
      <c r="M16509" s="5">
        <f t="shared" si="515"/>
        <v>1.6339869281045787E-2</v>
      </c>
    </row>
    <row r="16510" spans="1:13" ht="17" x14ac:dyDescent="0.25">
      <c r="A16510" s="2">
        <v>43982</v>
      </c>
      <c r="B16510" t="s">
        <v>9</v>
      </c>
      <c r="C16510">
        <v>37</v>
      </c>
      <c r="D16510" t="s">
        <v>119</v>
      </c>
      <c r="E16510">
        <v>319</v>
      </c>
      <c r="G16510">
        <v>-118.355481</v>
      </c>
      <c r="H16510">
        <v>34.227522</v>
      </c>
      <c r="I16510">
        <f>VLOOKUP(D16510, GeoCodeZips!B:C, 2, FALSE)</f>
        <v>4.5999999999999996</v>
      </c>
      <c r="J16510">
        <f>VLOOKUP(D16510, GeoCodeZips!B:D, 3, FALSE)</f>
        <v>49284</v>
      </c>
      <c r="K16510">
        <f>VLOOKUP(D16510, GeoCodeZips!B:R, 17, FALSE)</f>
        <v>91352</v>
      </c>
      <c r="L16510">
        <f t="shared" si="514"/>
        <v>6.4726889051213371E-3</v>
      </c>
      <c r="M16510" s="5">
        <f t="shared" si="515"/>
        <v>4.0752351097178563E-2</v>
      </c>
    </row>
    <row r="16511" spans="1:13" ht="17" x14ac:dyDescent="0.25">
      <c r="A16511" s="2">
        <v>43983</v>
      </c>
      <c r="B16511" t="s">
        <v>9</v>
      </c>
      <c r="C16511">
        <v>37</v>
      </c>
      <c r="D16511" t="s">
        <v>119</v>
      </c>
      <c r="E16511">
        <v>324</v>
      </c>
      <c r="G16511">
        <v>-118.355481</v>
      </c>
      <c r="H16511">
        <v>34.227522</v>
      </c>
      <c r="I16511">
        <f>VLOOKUP(D16511, GeoCodeZips!B:C, 2, FALSE)</f>
        <v>4.5999999999999996</v>
      </c>
      <c r="J16511">
        <f>VLOOKUP(D16511, GeoCodeZips!B:D, 3, FALSE)</f>
        <v>49284</v>
      </c>
      <c r="K16511">
        <f>VLOOKUP(D16511, GeoCodeZips!B:R, 17, FALSE)</f>
        <v>91352</v>
      </c>
      <c r="L16511">
        <f t="shared" si="514"/>
        <v>6.5741417092768442E-3</v>
      </c>
      <c r="M16511" s="5">
        <f t="shared" si="515"/>
        <v>1.5432098765432133E-2</v>
      </c>
    </row>
    <row r="16512" spans="1:13" ht="17" x14ac:dyDescent="0.25">
      <c r="A16512" s="2">
        <v>43984</v>
      </c>
      <c r="B16512" t="s">
        <v>9</v>
      </c>
      <c r="C16512">
        <v>37</v>
      </c>
      <c r="D16512" t="s">
        <v>119</v>
      </c>
      <c r="E16512">
        <v>332</v>
      </c>
      <c r="G16512">
        <v>-118.355481</v>
      </c>
      <c r="H16512">
        <v>34.227522</v>
      </c>
      <c r="I16512">
        <f>VLOOKUP(D16512, GeoCodeZips!B:C, 2, FALSE)</f>
        <v>4.5999999999999996</v>
      </c>
      <c r="J16512">
        <f>VLOOKUP(D16512, GeoCodeZips!B:D, 3, FALSE)</f>
        <v>49284</v>
      </c>
      <c r="K16512">
        <f>VLOOKUP(D16512, GeoCodeZips!B:R, 17, FALSE)</f>
        <v>91352</v>
      </c>
      <c r="L16512">
        <f t="shared" si="514"/>
        <v>6.736466195925655E-3</v>
      </c>
      <c r="M16512" s="5">
        <f t="shared" si="515"/>
        <v>2.4096385542168652E-2</v>
      </c>
    </row>
    <row r="16513" spans="1:13" ht="17" x14ac:dyDescent="0.25">
      <c r="A16513" s="2">
        <v>43985</v>
      </c>
      <c r="B16513" t="s">
        <v>9</v>
      </c>
      <c r="C16513">
        <v>37</v>
      </c>
      <c r="D16513" t="s">
        <v>119</v>
      </c>
      <c r="E16513">
        <v>337</v>
      </c>
      <c r="G16513">
        <v>-118.355481</v>
      </c>
      <c r="H16513">
        <v>34.227522</v>
      </c>
      <c r="I16513">
        <f>VLOOKUP(D16513, GeoCodeZips!B:C, 2, FALSE)</f>
        <v>4.5999999999999996</v>
      </c>
      <c r="J16513">
        <f>VLOOKUP(D16513, GeoCodeZips!B:D, 3, FALSE)</f>
        <v>49284</v>
      </c>
      <c r="K16513">
        <f>VLOOKUP(D16513, GeoCodeZips!B:R, 17, FALSE)</f>
        <v>91352</v>
      </c>
      <c r="L16513">
        <f t="shared" si="514"/>
        <v>6.8379190000811621E-3</v>
      </c>
      <c r="M16513" s="5">
        <f t="shared" si="515"/>
        <v>1.4836795252225553E-2</v>
      </c>
    </row>
    <row r="16514" spans="1:13" ht="17" x14ac:dyDescent="0.25">
      <c r="A16514" s="2">
        <v>43986</v>
      </c>
      <c r="B16514" t="s">
        <v>9</v>
      </c>
      <c r="C16514">
        <v>37</v>
      </c>
      <c r="D16514" t="s">
        <v>119</v>
      </c>
      <c r="E16514">
        <v>337</v>
      </c>
      <c r="G16514">
        <v>-118.355481</v>
      </c>
      <c r="H16514">
        <v>34.227522</v>
      </c>
      <c r="I16514">
        <f>VLOOKUP(D16514, GeoCodeZips!B:C, 2, FALSE)</f>
        <v>4.5999999999999996</v>
      </c>
      <c r="J16514">
        <f>VLOOKUP(D16514, GeoCodeZips!B:D, 3, FALSE)</f>
        <v>49284</v>
      </c>
      <c r="K16514">
        <f>VLOOKUP(D16514, GeoCodeZips!B:R, 17, FALSE)</f>
        <v>91352</v>
      </c>
      <c r="L16514">
        <f t="shared" si="514"/>
        <v>6.8379190000811621E-3</v>
      </c>
      <c r="M16514" s="5">
        <f t="shared" si="515"/>
        <v>0</v>
      </c>
    </row>
    <row r="16515" spans="1:13" ht="17" x14ac:dyDescent="0.25">
      <c r="A16515" s="2">
        <v>43987</v>
      </c>
      <c r="B16515" t="s">
        <v>9</v>
      </c>
      <c r="C16515">
        <v>37</v>
      </c>
      <c r="D16515" t="s">
        <v>119</v>
      </c>
      <c r="E16515">
        <v>341</v>
      </c>
      <c r="G16515">
        <v>-118.355481</v>
      </c>
      <c r="H16515">
        <v>34.227522</v>
      </c>
      <c r="I16515">
        <f>VLOOKUP(D16515, GeoCodeZips!B:C, 2, FALSE)</f>
        <v>4.5999999999999996</v>
      </c>
      <c r="J16515">
        <f>VLOOKUP(D16515, GeoCodeZips!B:D, 3, FALSE)</f>
        <v>49284</v>
      </c>
      <c r="K16515">
        <f>VLOOKUP(D16515, GeoCodeZips!B:R, 17, FALSE)</f>
        <v>91352</v>
      </c>
      <c r="L16515">
        <f t="shared" ref="L16515:L16578" si="516">E16515/J16515</f>
        <v>6.9190812434055679E-3</v>
      </c>
      <c r="M16515" s="5">
        <f t="shared" ref="M16515:M16578" si="517">IF(D16515=D16514,(L16515-L16514)/L16515,0)</f>
        <v>1.1730205278592426E-2</v>
      </c>
    </row>
    <row r="16516" spans="1:13" ht="17" x14ac:dyDescent="0.25">
      <c r="A16516" s="2">
        <v>43921</v>
      </c>
      <c r="B16516" t="s">
        <v>9</v>
      </c>
      <c r="C16516">
        <v>37</v>
      </c>
      <c r="D16516" t="s">
        <v>268</v>
      </c>
      <c r="E16516">
        <v>1</v>
      </c>
      <c r="F16516" t="s">
        <v>201</v>
      </c>
      <c r="G16516">
        <v>-117.937941</v>
      </c>
      <c r="H16516">
        <v>34.572623999999998</v>
      </c>
      <c r="I16516">
        <f>VLOOKUP(D16516, GeoCodeZips!B:C, 2, FALSE)</f>
        <v>3.8</v>
      </c>
      <c r="J16516">
        <f>VLOOKUP(D16516, GeoCodeZips!B:D, 3, FALSE)</f>
        <v>14588</v>
      </c>
      <c r="K16516">
        <f>VLOOKUP(D16516, GeoCodeZips!B:R, 17, FALSE)</f>
        <v>93543</v>
      </c>
      <c r="L16516">
        <f t="shared" si="516"/>
        <v>6.8549492733753766E-5</v>
      </c>
      <c r="M16516" s="5">
        <f t="shared" si="517"/>
        <v>0</v>
      </c>
    </row>
    <row r="16517" spans="1:13" ht="17" x14ac:dyDescent="0.25">
      <c r="A16517" s="2">
        <v>43922</v>
      </c>
      <c r="B16517" t="s">
        <v>9</v>
      </c>
      <c r="C16517">
        <v>37</v>
      </c>
      <c r="D16517" t="s">
        <v>268</v>
      </c>
      <c r="E16517">
        <v>1</v>
      </c>
      <c r="F16517" t="s">
        <v>201</v>
      </c>
      <c r="G16517">
        <v>-117.937941</v>
      </c>
      <c r="H16517">
        <v>34.572623999999998</v>
      </c>
      <c r="I16517">
        <f>VLOOKUP(D16517, GeoCodeZips!B:C, 2, FALSE)</f>
        <v>3.8</v>
      </c>
      <c r="J16517">
        <f>VLOOKUP(D16517, GeoCodeZips!B:D, 3, FALSE)</f>
        <v>14588</v>
      </c>
      <c r="K16517">
        <f>VLOOKUP(D16517, GeoCodeZips!B:R, 17, FALSE)</f>
        <v>93543</v>
      </c>
      <c r="L16517">
        <f t="shared" si="516"/>
        <v>6.8549492733753766E-5</v>
      </c>
      <c r="M16517" s="5">
        <f t="shared" si="517"/>
        <v>0</v>
      </c>
    </row>
    <row r="16518" spans="1:13" ht="17" x14ac:dyDescent="0.25">
      <c r="A16518" s="2">
        <v>43923</v>
      </c>
      <c r="B16518" t="s">
        <v>9</v>
      </c>
      <c r="C16518">
        <v>37</v>
      </c>
      <c r="D16518" t="s">
        <v>268</v>
      </c>
      <c r="E16518">
        <v>1</v>
      </c>
      <c r="F16518" t="s">
        <v>201</v>
      </c>
      <c r="G16518">
        <v>-117.937941</v>
      </c>
      <c r="H16518">
        <v>34.572623999999998</v>
      </c>
      <c r="I16518">
        <f>VLOOKUP(D16518, GeoCodeZips!B:C, 2, FALSE)</f>
        <v>3.8</v>
      </c>
      <c r="J16518">
        <f>VLOOKUP(D16518, GeoCodeZips!B:D, 3, FALSE)</f>
        <v>14588</v>
      </c>
      <c r="K16518">
        <f>VLOOKUP(D16518, GeoCodeZips!B:R, 17, FALSE)</f>
        <v>93543</v>
      </c>
      <c r="L16518">
        <f t="shared" si="516"/>
        <v>6.8549492733753766E-5</v>
      </c>
      <c r="M16518" s="5">
        <f t="shared" si="517"/>
        <v>0</v>
      </c>
    </row>
    <row r="16519" spans="1:13" ht="17" x14ac:dyDescent="0.25">
      <c r="A16519" s="2">
        <v>43924</v>
      </c>
      <c r="B16519" t="s">
        <v>9</v>
      </c>
      <c r="C16519">
        <v>37</v>
      </c>
      <c r="D16519" t="s">
        <v>268</v>
      </c>
      <c r="E16519">
        <v>1</v>
      </c>
      <c r="F16519" t="s">
        <v>201</v>
      </c>
      <c r="G16519">
        <v>-117.937941</v>
      </c>
      <c r="H16519">
        <v>34.572623999999998</v>
      </c>
      <c r="I16519">
        <f>VLOOKUP(D16519, GeoCodeZips!B:C, 2, FALSE)</f>
        <v>3.8</v>
      </c>
      <c r="J16519">
        <f>VLOOKUP(D16519, GeoCodeZips!B:D, 3, FALSE)</f>
        <v>14588</v>
      </c>
      <c r="K16519">
        <f>VLOOKUP(D16519, GeoCodeZips!B:R, 17, FALSE)</f>
        <v>93543</v>
      </c>
      <c r="L16519">
        <f t="shared" si="516"/>
        <v>6.8549492733753766E-5</v>
      </c>
      <c r="M16519" s="5">
        <f t="shared" si="517"/>
        <v>0</v>
      </c>
    </row>
    <row r="16520" spans="1:13" ht="17" x14ac:dyDescent="0.25">
      <c r="A16520" s="2">
        <v>43925</v>
      </c>
      <c r="B16520" t="s">
        <v>9</v>
      </c>
      <c r="C16520">
        <v>37</v>
      </c>
      <c r="D16520" t="s">
        <v>268</v>
      </c>
      <c r="E16520">
        <v>1</v>
      </c>
      <c r="F16520" t="s">
        <v>201</v>
      </c>
      <c r="G16520">
        <v>-117.937941</v>
      </c>
      <c r="H16520">
        <v>34.572623999999998</v>
      </c>
      <c r="I16520">
        <f>VLOOKUP(D16520, GeoCodeZips!B:C, 2, FALSE)</f>
        <v>3.8</v>
      </c>
      <c r="J16520">
        <f>VLOOKUP(D16520, GeoCodeZips!B:D, 3, FALSE)</f>
        <v>14588</v>
      </c>
      <c r="K16520">
        <f>VLOOKUP(D16520, GeoCodeZips!B:R, 17, FALSE)</f>
        <v>93543</v>
      </c>
      <c r="L16520">
        <f t="shared" si="516"/>
        <v>6.8549492733753766E-5</v>
      </c>
      <c r="M16520" s="5">
        <f t="shared" si="517"/>
        <v>0</v>
      </c>
    </row>
    <row r="16521" spans="1:13" ht="17" x14ac:dyDescent="0.25">
      <c r="A16521" s="2">
        <v>43926</v>
      </c>
      <c r="B16521" t="s">
        <v>9</v>
      </c>
      <c r="C16521">
        <v>37</v>
      </c>
      <c r="D16521" t="s">
        <v>268</v>
      </c>
      <c r="E16521">
        <v>1</v>
      </c>
      <c r="F16521" t="s">
        <v>201</v>
      </c>
      <c r="G16521">
        <v>-117.937941</v>
      </c>
      <c r="H16521">
        <v>34.572623999999998</v>
      </c>
      <c r="I16521">
        <f>VLOOKUP(D16521, GeoCodeZips!B:C, 2, FALSE)</f>
        <v>3.8</v>
      </c>
      <c r="J16521">
        <f>VLOOKUP(D16521, GeoCodeZips!B:D, 3, FALSE)</f>
        <v>14588</v>
      </c>
      <c r="K16521">
        <f>VLOOKUP(D16521, GeoCodeZips!B:R, 17, FALSE)</f>
        <v>93543</v>
      </c>
      <c r="L16521">
        <f t="shared" si="516"/>
        <v>6.8549492733753766E-5</v>
      </c>
      <c r="M16521" s="5">
        <f t="shared" si="517"/>
        <v>0</v>
      </c>
    </row>
    <row r="16522" spans="1:13" ht="17" x14ac:dyDescent="0.25">
      <c r="A16522" s="2">
        <v>43927</v>
      </c>
      <c r="B16522" t="s">
        <v>9</v>
      </c>
      <c r="C16522">
        <v>37</v>
      </c>
      <c r="D16522" t="s">
        <v>268</v>
      </c>
      <c r="E16522">
        <v>1</v>
      </c>
      <c r="F16522" t="s">
        <v>201</v>
      </c>
      <c r="G16522">
        <v>-117.937941</v>
      </c>
      <c r="H16522">
        <v>34.572623999999998</v>
      </c>
      <c r="I16522">
        <f>VLOOKUP(D16522, GeoCodeZips!B:C, 2, FALSE)</f>
        <v>3.8</v>
      </c>
      <c r="J16522">
        <f>VLOOKUP(D16522, GeoCodeZips!B:D, 3, FALSE)</f>
        <v>14588</v>
      </c>
      <c r="K16522">
        <f>VLOOKUP(D16522, GeoCodeZips!B:R, 17, FALSE)</f>
        <v>93543</v>
      </c>
      <c r="L16522">
        <f t="shared" si="516"/>
        <v>6.8549492733753766E-5</v>
      </c>
      <c r="M16522" s="5">
        <f t="shared" si="517"/>
        <v>0</v>
      </c>
    </row>
    <row r="16523" spans="1:13" ht="17" x14ac:dyDescent="0.25">
      <c r="A16523" s="2">
        <v>43928</v>
      </c>
      <c r="B16523" t="s">
        <v>9</v>
      </c>
      <c r="C16523">
        <v>37</v>
      </c>
      <c r="D16523" t="s">
        <v>268</v>
      </c>
      <c r="E16523">
        <v>1</v>
      </c>
      <c r="F16523" t="s">
        <v>201</v>
      </c>
      <c r="G16523">
        <v>-117.937941</v>
      </c>
      <c r="H16523">
        <v>34.572623999999998</v>
      </c>
      <c r="I16523">
        <f>VLOOKUP(D16523, GeoCodeZips!B:C, 2, FALSE)</f>
        <v>3.8</v>
      </c>
      <c r="J16523">
        <f>VLOOKUP(D16523, GeoCodeZips!B:D, 3, FALSE)</f>
        <v>14588</v>
      </c>
      <c r="K16523">
        <f>VLOOKUP(D16523, GeoCodeZips!B:R, 17, FALSE)</f>
        <v>93543</v>
      </c>
      <c r="L16523">
        <f t="shared" si="516"/>
        <v>6.8549492733753766E-5</v>
      </c>
      <c r="M16523" s="5">
        <f t="shared" si="517"/>
        <v>0</v>
      </c>
    </row>
    <row r="16524" spans="1:13" ht="17" x14ac:dyDescent="0.25">
      <c r="A16524" s="2">
        <v>43929</v>
      </c>
      <c r="B16524" t="s">
        <v>9</v>
      </c>
      <c r="C16524">
        <v>37</v>
      </c>
      <c r="D16524" t="s">
        <v>268</v>
      </c>
      <c r="E16524">
        <v>1</v>
      </c>
      <c r="F16524" t="s">
        <v>201</v>
      </c>
      <c r="G16524">
        <v>-117.937941</v>
      </c>
      <c r="H16524">
        <v>34.572623999999998</v>
      </c>
      <c r="I16524">
        <f>VLOOKUP(D16524, GeoCodeZips!B:C, 2, FALSE)</f>
        <v>3.8</v>
      </c>
      <c r="J16524">
        <f>VLOOKUP(D16524, GeoCodeZips!B:D, 3, FALSE)</f>
        <v>14588</v>
      </c>
      <c r="K16524">
        <f>VLOOKUP(D16524, GeoCodeZips!B:R, 17, FALSE)</f>
        <v>93543</v>
      </c>
      <c r="L16524">
        <f t="shared" si="516"/>
        <v>6.8549492733753766E-5</v>
      </c>
      <c r="M16524" s="5">
        <f t="shared" si="517"/>
        <v>0</v>
      </c>
    </row>
    <row r="16525" spans="1:13" ht="17" x14ac:dyDescent="0.25">
      <c r="A16525" s="2">
        <v>43930</v>
      </c>
      <c r="B16525" t="s">
        <v>9</v>
      </c>
      <c r="C16525">
        <v>37</v>
      </c>
      <c r="D16525" t="s">
        <v>268</v>
      </c>
      <c r="E16525">
        <v>1</v>
      </c>
      <c r="F16525" t="s">
        <v>201</v>
      </c>
      <c r="G16525">
        <v>-117.937941</v>
      </c>
      <c r="H16525">
        <v>34.572623999999998</v>
      </c>
      <c r="I16525">
        <f>VLOOKUP(D16525, GeoCodeZips!B:C, 2, FALSE)</f>
        <v>3.8</v>
      </c>
      <c r="J16525">
        <f>VLOOKUP(D16525, GeoCodeZips!B:D, 3, FALSE)</f>
        <v>14588</v>
      </c>
      <c r="K16525">
        <f>VLOOKUP(D16525, GeoCodeZips!B:R, 17, FALSE)</f>
        <v>93543</v>
      </c>
      <c r="L16525">
        <f t="shared" si="516"/>
        <v>6.8549492733753766E-5</v>
      </c>
      <c r="M16525" s="5">
        <f t="shared" si="517"/>
        <v>0</v>
      </c>
    </row>
    <row r="16526" spans="1:13" ht="17" x14ac:dyDescent="0.25">
      <c r="A16526" s="2">
        <v>43931</v>
      </c>
      <c r="B16526" t="s">
        <v>9</v>
      </c>
      <c r="C16526">
        <v>37</v>
      </c>
      <c r="D16526" t="s">
        <v>268</v>
      </c>
      <c r="E16526">
        <v>1</v>
      </c>
      <c r="F16526" t="s">
        <v>201</v>
      </c>
      <c r="G16526">
        <v>-117.937941</v>
      </c>
      <c r="H16526">
        <v>34.572623999999998</v>
      </c>
      <c r="I16526">
        <f>VLOOKUP(D16526, GeoCodeZips!B:C, 2, FALSE)</f>
        <v>3.8</v>
      </c>
      <c r="J16526">
        <f>VLOOKUP(D16526, GeoCodeZips!B:D, 3, FALSE)</f>
        <v>14588</v>
      </c>
      <c r="K16526">
        <f>VLOOKUP(D16526, GeoCodeZips!B:R, 17, FALSE)</f>
        <v>93543</v>
      </c>
      <c r="L16526">
        <f t="shared" si="516"/>
        <v>6.8549492733753766E-5</v>
      </c>
      <c r="M16526" s="5">
        <f t="shared" si="517"/>
        <v>0</v>
      </c>
    </row>
    <row r="16527" spans="1:13" ht="17" x14ac:dyDescent="0.25">
      <c r="A16527" s="2">
        <v>43932</v>
      </c>
      <c r="B16527" t="s">
        <v>9</v>
      </c>
      <c r="C16527">
        <v>37</v>
      </c>
      <c r="D16527" t="s">
        <v>268</v>
      </c>
      <c r="E16527">
        <v>1</v>
      </c>
      <c r="F16527" t="s">
        <v>201</v>
      </c>
      <c r="G16527">
        <v>-117.937941</v>
      </c>
      <c r="H16527">
        <v>34.572623999999998</v>
      </c>
      <c r="I16527">
        <f>VLOOKUP(D16527, GeoCodeZips!B:C, 2, FALSE)</f>
        <v>3.8</v>
      </c>
      <c r="J16527">
        <f>VLOOKUP(D16527, GeoCodeZips!B:D, 3, FALSE)</f>
        <v>14588</v>
      </c>
      <c r="K16527">
        <f>VLOOKUP(D16527, GeoCodeZips!B:R, 17, FALSE)</f>
        <v>93543</v>
      </c>
      <c r="L16527">
        <f t="shared" si="516"/>
        <v>6.8549492733753766E-5</v>
      </c>
      <c r="M16527" s="5">
        <f t="shared" si="517"/>
        <v>0</v>
      </c>
    </row>
    <row r="16528" spans="1:13" ht="17" x14ac:dyDescent="0.25">
      <c r="A16528" s="2">
        <v>43933</v>
      </c>
      <c r="B16528" t="s">
        <v>9</v>
      </c>
      <c r="C16528">
        <v>37</v>
      </c>
      <c r="D16528" t="s">
        <v>268</v>
      </c>
      <c r="E16528">
        <v>1</v>
      </c>
      <c r="F16528" t="s">
        <v>201</v>
      </c>
      <c r="G16528">
        <v>-117.937941</v>
      </c>
      <c r="H16528">
        <v>34.572623999999998</v>
      </c>
      <c r="I16528">
        <f>VLOOKUP(D16528, GeoCodeZips!B:C, 2, FALSE)</f>
        <v>3.8</v>
      </c>
      <c r="J16528">
        <f>VLOOKUP(D16528, GeoCodeZips!B:D, 3, FALSE)</f>
        <v>14588</v>
      </c>
      <c r="K16528">
        <f>VLOOKUP(D16528, GeoCodeZips!B:R, 17, FALSE)</f>
        <v>93543</v>
      </c>
      <c r="L16528">
        <f t="shared" si="516"/>
        <v>6.8549492733753766E-5</v>
      </c>
      <c r="M16528" s="5">
        <f t="shared" si="517"/>
        <v>0</v>
      </c>
    </row>
    <row r="16529" spans="1:13" ht="17" x14ac:dyDescent="0.25">
      <c r="A16529" s="2">
        <v>43934</v>
      </c>
      <c r="B16529" t="s">
        <v>9</v>
      </c>
      <c r="C16529">
        <v>37</v>
      </c>
      <c r="D16529" t="s">
        <v>268</v>
      </c>
      <c r="E16529">
        <v>1</v>
      </c>
      <c r="F16529" t="s">
        <v>201</v>
      </c>
      <c r="G16529">
        <v>-117.937941</v>
      </c>
      <c r="H16529">
        <v>34.572623999999998</v>
      </c>
      <c r="I16529">
        <f>VLOOKUP(D16529, GeoCodeZips!B:C, 2, FALSE)</f>
        <v>3.8</v>
      </c>
      <c r="J16529">
        <f>VLOOKUP(D16529, GeoCodeZips!B:D, 3, FALSE)</f>
        <v>14588</v>
      </c>
      <c r="K16529">
        <f>VLOOKUP(D16529, GeoCodeZips!B:R, 17, FALSE)</f>
        <v>93543</v>
      </c>
      <c r="L16529">
        <f t="shared" si="516"/>
        <v>6.8549492733753766E-5</v>
      </c>
      <c r="M16529" s="5">
        <f t="shared" si="517"/>
        <v>0</v>
      </c>
    </row>
    <row r="16530" spans="1:13" ht="17" x14ac:dyDescent="0.25">
      <c r="A16530" s="2">
        <v>43935</v>
      </c>
      <c r="B16530" t="s">
        <v>9</v>
      </c>
      <c r="C16530">
        <v>37</v>
      </c>
      <c r="D16530" t="s">
        <v>268</v>
      </c>
      <c r="E16530">
        <v>1</v>
      </c>
      <c r="F16530" t="s">
        <v>201</v>
      </c>
      <c r="G16530">
        <v>-117.937941</v>
      </c>
      <c r="H16530">
        <v>34.572623999999998</v>
      </c>
      <c r="I16530">
        <f>VLOOKUP(D16530, GeoCodeZips!B:C, 2, FALSE)</f>
        <v>3.8</v>
      </c>
      <c r="J16530">
        <f>VLOOKUP(D16530, GeoCodeZips!B:D, 3, FALSE)</f>
        <v>14588</v>
      </c>
      <c r="K16530">
        <f>VLOOKUP(D16530, GeoCodeZips!B:R, 17, FALSE)</f>
        <v>93543</v>
      </c>
      <c r="L16530">
        <f t="shared" si="516"/>
        <v>6.8549492733753766E-5</v>
      </c>
      <c r="M16530" s="5">
        <f t="shared" si="517"/>
        <v>0</v>
      </c>
    </row>
    <row r="16531" spans="1:13" ht="17" x14ac:dyDescent="0.25">
      <c r="A16531" s="2">
        <v>43936</v>
      </c>
      <c r="B16531" t="s">
        <v>9</v>
      </c>
      <c r="C16531">
        <v>37</v>
      </c>
      <c r="D16531" t="s">
        <v>268</v>
      </c>
      <c r="E16531">
        <v>1</v>
      </c>
      <c r="F16531" t="s">
        <v>201</v>
      </c>
      <c r="G16531">
        <v>-117.937941</v>
      </c>
      <c r="H16531">
        <v>34.572623999999998</v>
      </c>
      <c r="I16531">
        <f>VLOOKUP(D16531, GeoCodeZips!B:C, 2, FALSE)</f>
        <v>3.8</v>
      </c>
      <c r="J16531">
        <f>VLOOKUP(D16531, GeoCodeZips!B:D, 3, FALSE)</f>
        <v>14588</v>
      </c>
      <c r="K16531">
        <f>VLOOKUP(D16531, GeoCodeZips!B:R, 17, FALSE)</f>
        <v>93543</v>
      </c>
      <c r="L16531">
        <f t="shared" si="516"/>
        <v>6.8549492733753766E-5</v>
      </c>
      <c r="M16531" s="5">
        <f t="shared" si="517"/>
        <v>0</v>
      </c>
    </row>
    <row r="16532" spans="1:13" ht="17" x14ac:dyDescent="0.25">
      <c r="A16532" s="2">
        <v>43937</v>
      </c>
      <c r="B16532" t="s">
        <v>9</v>
      </c>
      <c r="C16532">
        <v>37</v>
      </c>
      <c r="D16532" t="s">
        <v>268</v>
      </c>
      <c r="E16532">
        <v>1</v>
      </c>
      <c r="F16532" t="s">
        <v>201</v>
      </c>
      <c r="G16532">
        <v>-117.937941</v>
      </c>
      <c r="H16532">
        <v>34.572623999999998</v>
      </c>
      <c r="I16532">
        <f>VLOOKUP(D16532, GeoCodeZips!B:C, 2, FALSE)</f>
        <v>3.8</v>
      </c>
      <c r="J16532">
        <f>VLOOKUP(D16532, GeoCodeZips!B:D, 3, FALSE)</f>
        <v>14588</v>
      </c>
      <c r="K16532">
        <f>VLOOKUP(D16532, GeoCodeZips!B:R, 17, FALSE)</f>
        <v>93543</v>
      </c>
      <c r="L16532">
        <f t="shared" si="516"/>
        <v>6.8549492733753766E-5</v>
      </c>
      <c r="M16532" s="5">
        <f t="shared" si="517"/>
        <v>0</v>
      </c>
    </row>
    <row r="16533" spans="1:13" ht="17" x14ac:dyDescent="0.25">
      <c r="A16533" s="2">
        <v>43938</v>
      </c>
      <c r="B16533" t="s">
        <v>9</v>
      </c>
      <c r="C16533">
        <v>37</v>
      </c>
      <c r="D16533" t="s">
        <v>268</v>
      </c>
      <c r="E16533">
        <v>1</v>
      </c>
      <c r="F16533" t="s">
        <v>201</v>
      </c>
      <c r="G16533">
        <v>-117.937941</v>
      </c>
      <c r="H16533">
        <v>34.572623999999998</v>
      </c>
      <c r="I16533">
        <f>VLOOKUP(D16533, GeoCodeZips!B:C, 2, FALSE)</f>
        <v>3.8</v>
      </c>
      <c r="J16533">
        <f>VLOOKUP(D16533, GeoCodeZips!B:D, 3, FALSE)</f>
        <v>14588</v>
      </c>
      <c r="K16533">
        <f>VLOOKUP(D16533, GeoCodeZips!B:R, 17, FALSE)</f>
        <v>93543</v>
      </c>
      <c r="L16533">
        <f t="shared" si="516"/>
        <v>6.8549492733753766E-5</v>
      </c>
      <c r="M16533" s="5">
        <f t="shared" si="517"/>
        <v>0</v>
      </c>
    </row>
    <row r="16534" spans="1:13" ht="17" x14ac:dyDescent="0.25">
      <c r="A16534" s="2">
        <v>43939</v>
      </c>
      <c r="B16534" t="s">
        <v>9</v>
      </c>
      <c r="C16534">
        <v>37</v>
      </c>
      <c r="D16534" t="s">
        <v>268</v>
      </c>
      <c r="E16534">
        <v>1</v>
      </c>
      <c r="F16534" t="s">
        <v>201</v>
      </c>
      <c r="G16534">
        <v>-117.937941</v>
      </c>
      <c r="H16534">
        <v>34.572623999999998</v>
      </c>
      <c r="I16534">
        <f>VLOOKUP(D16534, GeoCodeZips!B:C, 2, FALSE)</f>
        <v>3.8</v>
      </c>
      <c r="J16534">
        <f>VLOOKUP(D16534, GeoCodeZips!B:D, 3, FALSE)</f>
        <v>14588</v>
      </c>
      <c r="K16534">
        <f>VLOOKUP(D16534, GeoCodeZips!B:R, 17, FALSE)</f>
        <v>93543</v>
      </c>
      <c r="L16534">
        <f t="shared" si="516"/>
        <v>6.8549492733753766E-5</v>
      </c>
      <c r="M16534" s="5">
        <f t="shared" si="517"/>
        <v>0</v>
      </c>
    </row>
    <row r="16535" spans="1:13" ht="17" x14ac:dyDescent="0.25">
      <c r="A16535" s="2">
        <v>43940</v>
      </c>
      <c r="B16535" t="s">
        <v>9</v>
      </c>
      <c r="C16535">
        <v>37</v>
      </c>
      <c r="D16535" t="s">
        <v>268</v>
      </c>
      <c r="E16535">
        <v>1</v>
      </c>
      <c r="F16535" t="s">
        <v>201</v>
      </c>
      <c r="G16535">
        <v>-117.937941</v>
      </c>
      <c r="H16535">
        <v>34.572623999999998</v>
      </c>
      <c r="I16535">
        <f>VLOOKUP(D16535, GeoCodeZips!B:C, 2, FALSE)</f>
        <v>3.8</v>
      </c>
      <c r="J16535">
        <f>VLOOKUP(D16535, GeoCodeZips!B:D, 3, FALSE)</f>
        <v>14588</v>
      </c>
      <c r="K16535">
        <f>VLOOKUP(D16535, GeoCodeZips!B:R, 17, FALSE)</f>
        <v>93543</v>
      </c>
      <c r="L16535">
        <f t="shared" si="516"/>
        <v>6.8549492733753766E-5</v>
      </c>
      <c r="M16535" s="5">
        <f t="shared" si="517"/>
        <v>0</v>
      </c>
    </row>
    <row r="16536" spans="1:13" ht="17" x14ac:dyDescent="0.25">
      <c r="A16536" s="2">
        <v>43941</v>
      </c>
      <c r="B16536" t="s">
        <v>9</v>
      </c>
      <c r="C16536">
        <v>37</v>
      </c>
      <c r="D16536" t="s">
        <v>268</v>
      </c>
      <c r="E16536">
        <v>1</v>
      </c>
      <c r="F16536" t="s">
        <v>201</v>
      </c>
      <c r="G16536">
        <v>-117.937941</v>
      </c>
      <c r="H16536">
        <v>34.572623999999998</v>
      </c>
      <c r="I16536">
        <f>VLOOKUP(D16536, GeoCodeZips!B:C, 2, FALSE)</f>
        <v>3.8</v>
      </c>
      <c r="J16536">
        <f>VLOOKUP(D16536, GeoCodeZips!B:D, 3, FALSE)</f>
        <v>14588</v>
      </c>
      <c r="K16536">
        <f>VLOOKUP(D16536, GeoCodeZips!B:R, 17, FALSE)</f>
        <v>93543</v>
      </c>
      <c r="L16536">
        <f t="shared" si="516"/>
        <v>6.8549492733753766E-5</v>
      </c>
      <c r="M16536" s="5">
        <f t="shared" si="517"/>
        <v>0</v>
      </c>
    </row>
    <row r="16537" spans="1:13" ht="17" x14ac:dyDescent="0.25">
      <c r="A16537" s="2">
        <v>43942</v>
      </c>
      <c r="B16537" t="s">
        <v>9</v>
      </c>
      <c r="C16537">
        <v>37</v>
      </c>
      <c r="D16537" t="s">
        <v>268</v>
      </c>
      <c r="E16537">
        <v>1</v>
      </c>
      <c r="F16537" t="s">
        <v>201</v>
      </c>
      <c r="G16537">
        <v>-117.937941</v>
      </c>
      <c r="H16537">
        <v>34.572623999999998</v>
      </c>
      <c r="I16537">
        <f>VLOOKUP(D16537, GeoCodeZips!B:C, 2, FALSE)</f>
        <v>3.8</v>
      </c>
      <c r="J16537">
        <f>VLOOKUP(D16537, GeoCodeZips!B:D, 3, FALSE)</f>
        <v>14588</v>
      </c>
      <c r="K16537">
        <f>VLOOKUP(D16537, GeoCodeZips!B:R, 17, FALSE)</f>
        <v>93543</v>
      </c>
      <c r="L16537">
        <f t="shared" si="516"/>
        <v>6.8549492733753766E-5</v>
      </c>
      <c r="M16537" s="5">
        <f t="shared" si="517"/>
        <v>0</v>
      </c>
    </row>
    <row r="16538" spans="1:13" ht="17" x14ac:dyDescent="0.25">
      <c r="A16538" s="2">
        <v>43943</v>
      </c>
      <c r="B16538" t="s">
        <v>9</v>
      </c>
      <c r="C16538">
        <v>37</v>
      </c>
      <c r="D16538" t="s">
        <v>268</v>
      </c>
      <c r="E16538">
        <v>1</v>
      </c>
      <c r="F16538" t="s">
        <v>201</v>
      </c>
      <c r="G16538">
        <v>-117.937941</v>
      </c>
      <c r="H16538">
        <v>34.572623999999998</v>
      </c>
      <c r="I16538">
        <f>VLOOKUP(D16538, GeoCodeZips!B:C, 2, FALSE)</f>
        <v>3.8</v>
      </c>
      <c r="J16538">
        <f>VLOOKUP(D16538, GeoCodeZips!B:D, 3, FALSE)</f>
        <v>14588</v>
      </c>
      <c r="K16538">
        <f>VLOOKUP(D16538, GeoCodeZips!B:R, 17, FALSE)</f>
        <v>93543</v>
      </c>
      <c r="L16538">
        <f t="shared" si="516"/>
        <v>6.8549492733753766E-5</v>
      </c>
      <c r="M16538" s="5">
        <f t="shared" si="517"/>
        <v>0</v>
      </c>
    </row>
    <row r="16539" spans="1:13" ht="17" x14ac:dyDescent="0.25">
      <c r="A16539" s="2">
        <v>43944</v>
      </c>
      <c r="B16539" t="s">
        <v>9</v>
      </c>
      <c r="C16539">
        <v>37</v>
      </c>
      <c r="D16539" t="s">
        <v>268</v>
      </c>
      <c r="E16539">
        <v>1</v>
      </c>
      <c r="F16539" t="s">
        <v>201</v>
      </c>
      <c r="G16539">
        <v>-117.937941</v>
      </c>
      <c r="H16539">
        <v>34.572623999999998</v>
      </c>
      <c r="I16539">
        <f>VLOOKUP(D16539, GeoCodeZips!B:C, 2, FALSE)</f>
        <v>3.8</v>
      </c>
      <c r="J16539">
        <f>VLOOKUP(D16539, GeoCodeZips!B:D, 3, FALSE)</f>
        <v>14588</v>
      </c>
      <c r="K16539">
        <f>VLOOKUP(D16539, GeoCodeZips!B:R, 17, FALSE)</f>
        <v>93543</v>
      </c>
      <c r="L16539">
        <f t="shared" si="516"/>
        <v>6.8549492733753766E-5</v>
      </c>
      <c r="M16539" s="5">
        <f t="shared" si="517"/>
        <v>0</v>
      </c>
    </row>
    <row r="16540" spans="1:13" ht="17" x14ac:dyDescent="0.25">
      <c r="A16540" s="2">
        <v>43945</v>
      </c>
      <c r="B16540" t="s">
        <v>9</v>
      </c>
      <c r="C16540">
        <v>37</v>
      </c>
      <c r="D16540" t="s">
        <v>268</v>
      </c>
      <c r="E16540">
        <v>1</v>
      </c>
      <c r="F16540" t="s">
        <v>201</v>
      </c>
      <c r="G16540">
        <v>-117.937941</v>
      </c>
      <c r="H16540">
        <v>34.572623999999998</v>
      </c>
      <c r="I16540">
        <f>VLOOKUP(D16540, GeoCodeZips!B:C, 2, FALSE)</f>
        <v>3.8</v>
      </c>
      <c r="J16540">
        <f>VLOOKUP(D16540, GeoCodeZips!B:D, 3, FALSE)</f>
        <v>14588</v>
      </c>
      <c r="K16540">
        <f>VLOOKUP(D16540, GeoCodeZips!B:R, 17, FALSE)</f>
        <v>93543</v>
      </c>
      <c r="L16540">
        <f t="shared" si="516"/>
        <v>6.8549492733753766E-5</v>
      </c>
      <c r="M16540" s="5">
        <f t="shared" si="517"/>
        <v>0</v>
      </c>
    </row>
    <row r="16541" spans="1:13" ht="17" x14ac:dyDescent="0.25">
      <c r="A16541" s="2">
        <v>43946</v>
      </c>
      <c r="B16541" t="s">
        <v>9</v>
      </c>
      <c r="C16541">
        <v>37</v>
      </c>
      <c r="D16541" t="s">
        <v>268</v>
      </c>
      <c r="E16541">
        <v>4</v>
      </c>
      <c r="G16541">
        <v>-117.937941</v>
      </c>
      <c r="H16541">
        <v>34.572623999999998</v>
      </c>
      <c r="I16541">
        <f>VLOOKUP(D16541, GeoCodeZips!B:C, 2, FALSE)</f>
        <v>3.8</v>
      </c>
      <c r="J16541">
        <f>VLOOKUP(D16541, GeoCodeZips!B:D, 3, FALSE)</f>
        <v>14588</v>
      </c>
      <c r="K16541">
        <f>VLOOKUP(D16541, GeoCodeZips!B:R, 17, FALSE)</f>
        <v>93543</v>
      </c>
      <c r="L16541">
        <f t="shared" si="516"/>
        <v>2.7419797093501506E-4</v>
      </c>
      <c r="M16541" s="5">
        <f t="shared" si="517"/>
        <v>0.75</v>
      </c>
    </row>
    <row r="16542" spans="1:13" ht="17" x14ac:dyDescent="0.25">
      <c r="A16542" s="2">
        <v>43947</v>
      </c>
      <c r="B16542" t="s">
        <v>9</v>
      </c>
      <c r="C16542">
        <v>37</v>
      </c>
      <c r="D16542" t="s">
        <v>268</v>
      </c>
      <c r="E16542">
        <v>4</v>
      </c>
      <c r="G16542">
        <v>-117.937941</v>
      </c>
      <c r="H16542">
        <v>34.572623999999998</v>
      </c>
      <c r="I16542">
        <f>VLOOKUP(D16542, GeoCodeZips!B:C, 2, FALSE)</f>
        <v>3.8</v>
      </c>
      <c r="J16542">
        <f>VLOOKUP(D16542, GeoCodeZips!B:D, 3, FALSE)</f>
        <v>14588</v>
      </c>
      <c r="K16542">
        <f>VLOOKUP(D16542, GeoCodeZips!B:R, 17, FALSE)</f>
        <v>93543</v>
      </c>
      <c r="L16542">
        <f t="shared" si="516"/>
        <v>2.7419797093501506E-4</v>
      </c>
      <c r="M16542" s="5">
        <f t="shared" si="517"/>
        <v>0</v>
      </c>
    </row>
    <row r="16543" spans="1:13" ht="17" x14ac:dyDescent="0.25">
      <c r="A16543" s="2">
        <v>43948</v>
      </c>
      <c r="B16543" t="s">
        <v>9</v>
      </c>
      <c r="C16543">
        <v>37</v>
      </c>
      <c r="D16543" t="s">
        <v>268</v>
      </c>
      <c r="E16543">
        <v>4</v>
      </c>
      <c r="G16543">
        <v>-117.937941</v>
      </c>
      <c r="H16543">
        <v>34.572623999999998</v>
      </c>
      <c r="I16543">
        <f>VLOOKUP(D16543, GeoCodeZips!B:C, 2, FALSE)</f>
        <v>3.8</v>
      </c>
      <c r="J16543">
        <f>VLOOKUP(D16543, GeoCodeZips!B:D, 3, FALSE)</f>
        <v>14588</v>
      </c>
      <c r="K16543">
        <f>VLOOKUP(D16543, GeoCodeZips!B:R, 17, FALSE)</f>
        <v>93543</v>
      </c>
      <c r="L16543">
        <f t="shared" si="516"/>
        <v>2.7419797093501506E-4</v>
      </c>
      <c r="M16543" s="5">
        <f t="shared" si="517"/>
        <v>0</v>
      </c>
    </row>
    <row r="16544" spans="1:13" ht="17" x14ac:dyDescent="0.25">
      <c r="A16544" s="2">
        <v>43949</v>
      </c>
      <c r="B16544" t="s">
        <v>9</v>
      </c>
      <c r="C16544">
        <v>37</v>
      </c>
      <c r="D16544" t="s">
        <v>268</v>
      </c>
      <c r="E16544">
        <v>4</v>
      </c>
      <c r="G16544">
        <v>-117.937941</v>
      </c>
      <c r="H16544">
        <v>34.572623999999998</v>
      </c>
      <c r="I16544">
        <f>VLOOKUP(D16544, GeoCodeZips!B:C, 2, FALSE)</f>
        <v>3.8</v>
      </c>
      <c r="J16544">
        <f>VLOOKUP(D16544, GeoCodeZips!B:D, 3, FALSE)</f>
        <v>14588</v>
      </c>
      <c r="K16544">
        <f>VLOOKUP(D16544, GeoCodeZips!B:R, 17, FALSE)</f>
        <v>93543</v>
      </c>
      <c r="L16544">
        <f t="shared" si="516"/>
        <v>2.7419797093501506E-4</v>
      </c>
      <c r="M16544" s="5">
        <f t="shared" si="517"/>
        <v>0</v>
      </c>
    </row>
    <row r="16545" spans="1:13" ht="17" x14ac:dyDescent="0.25">
      <c r="A16545" s="2">
        <v>43950</v>
      </c>
      <c r="B16545" t="s">
        <v>9</v>
      </c>
      <c r="C16545">
        <v>37</v>
      </c>
      <c r="D16545" t="s">
        <v>268</v>
      </c>
      <c r="E16545">
        <v>4</v>
      </c>
      <c r="G16545">
        <v>-117.937941</v>
      </c>
      <c r="H16545">
        <v>34.572623999999998</v>
      </c>
      <c r="I16545">
        <f>VLOOKUP(D16545, GeoCodeZips!B:C, 2, FALSE)</f>
        <v>3.8</v>
      </c>
      <c r="J16545">
        <f>VLOOKUP(D16545, GeoCodeZips!B:D, 3, FALSE)</f>
        <v>14588</v>
      </c>
      <c r="K16545">
        <f>VLOOKUP(D16545, GeoCodeZips!B:R, 17, FALSE)</f>
        <v>93543</v>
      </c>
      <c r="L16545">
        <f t="shared" si="516"/>
        <v>2.7419797093501506E-4</v>
      </c>
      <c r="M16545" s="5">
        <f t="shared" si="517"/>
        <v>0</v>
      </c>
    </row>
    <row r="16546" spans="1:13" ht="17" x14ac:dyDescent="0.25">
      <c r="A16546" s="2">
        <v>43951</v>
      </c>
      <c r="B16546" t="s">
        <v>9</v>
      </c>
      <c r="C16546">
        <v>37</v>
      </c>
      <c r="D16546" t="s">
        <v>268</v>
      </c>
      <c r="E16546">
        <v>4</v>
      </c>
      <c r="G16546">
        <v>-117.937941</v>
      </c>
      <c r="H16546">
        <v>34.572623999999998</v>
      </c>
      <c r="I16546">
        <f>VLOOKUP(D16546, GeoCodeZips!B:C, 2, FALSE)</f>
        <v>3.8</v>
      </c>
      <c r="J16546">
        <f>VLOOKUP(D16546, GeoCodeZips!B:D, 3, FALSE)</f>
        <v>14588</v>
      </c>
      <c r="K16546">
        <f>VLOOKUP(D16546, GeoCodeZips!B:R, 17, FALSE)</f>
        <v>93543</v>
      </c>
      <c r="L16546">
        <f t="shared" si="516"/>
        <v>2.7419797093501506E-4</v>
      </c>
      <c r="M16546" s="5">
        <f t="shared" si="517"/>
        <v>0</v>
      </c>
    </row>
    <row r="16547" spans="1:13" ht="17" x14ac:dyDescent="0.25">
      <c r="A16547" s="2">
        <v>43952</v>
      </c>
      <c r="B16547" t="s">
        <v>9</v>
      </c>
      <c r="C16547">
        <v>37</v>
      </c>
      <c r="D16547" t="s">
        <v>268</v>
      </c>
      <c r="E16547">
        <v>6</v>
      </c>
      <c r="G16547">
        <v>-117.937941</v>
      </c>
      <c r="H16547">
        <v>34.572623999999998</v>
      </c>
      <c r="I16547">
        <f>VLOOKUP(D16547, GeoCodeZips!B:C, 2, FALSE)</f>
        <v>3.8</v>
      </c>
      <c r="J16547">
        <f>VLOOKUP(D16547, GeoCodeZips!B:D, 3, FALSE)</f>
        <v>14588</v>
      </c>
      <c r="K16547">
        <f>VLOOKUP(D16547, GeoCodeZips!B:R, 17, FALSE)</f>
        <v>93543</v>
      </c>
      <c r="L16547">
        <f t="shared" si="516"/>
        <v>4.1129695640252262E-4</v>
      </c>
      <c r="M16547" s="5">
        <f t="shared" si="517"/>
        <v>0.33333333333333337</v>
      </c>
    </row>
    <row r="16548" spans="1:13" ht="17" x14ac:dyDescent="0.25">
      <c r="A16548" s="2">
        <v>43953</v>
      </c>
      <c r="B16548" t="s">
        <v>9</v>
      </c>
      <c r="C16548">
        <v>37</v>
      </c>
      <c r="D16548" t="s">
        <v>268</v>
      </c>
      <c r="E16548">
        <v>6</v>
      </c>
      <c r="G16548">
        <v>-117.937941</v>
      </c>
      <c r="H16548">
        <v>34.572623999999998</v>
      </c>
      <c r="I16548">
        <f>VLOOKUP(D16548, GeoCodeZips!B:C, 2, FALSE)</f>
        <v>3.8</v>
      </c>
      <c r="J16548">
        <f>VLOOKUP(D16548, GeoCodeZips!B:D, 3, FALSE)</f>
        <v>14588</v>
      </c>
      <c r="K16548">
        <f>VLOOKUP(D16548, GeoCodeZips!B:R, 17, FALSE)</f>
        <v>93543</v>
      </c>
      <c r="L16548">
        <f t="shared" si="516"/>
        <v>4.1129695640252262E-4</v>
      </c>
      <c r="M16548" s="5">
        <f t="shared" si="517"/>
        <v>0</v>
      </c>
    </row>
    <row r="16549" spans="1:13" ht="17" x14ac:dyDescent="0.25">
      <c r="A16549" s="2">
        <v>43954</v>
      </c>
      <c r="B16549" t="s">
        <v>9</v>
      </c>
      <c r="C16549">
        <v>37</v>
      </c>
      <c r="D16549" t="s">
        <v>268</v>
      </c>
      <c r="E16549">
        <v>6</v>
      </c>
      <c r="G16549">
        <v>-117.937941</v>
      </c>
      <c r="H16549">
        <v>34.572623999999998</v>
      </c>
      <c r="I16549">
        <f>VLOOKUP(D16549, GeoCodeZips!B:C, 2, FALSE)</f>
        <v>3.8</v>
      </c>
      <c r="J16549">
        <f>VLOOKUP(D16549, GeoCodeZips!B:D, 3, FALSE)</f>
        <v>14588</v>
      </c>
      <c r="K16549">
        <f>VLOOKUP(D16549, GeoCodeZips!B:R, 17, FALSE)</f>
        <v>93543</v>
      </c>
      <c r="L16549">
        <f t="shared" si="516"/>
        <v>4.1129695640252262E-4</v>
      </c>
      <c r="M16549" s="5">
        <f t="shared" si="517"/>
        <v>0</v>
      </c>
    </row>
    <row r="16550" spans="1:13" ht="17" x14ac:dyDescent="0.25">
      <c r="A16550" s="2">
        <v>43955</v>
      </c>
      <c r="B16550" t="s">
        <v>9</v>
      </c>
      <c r="C16550">
        <v>37</v>
      </c>
      <c r="D16550" t="s">
        <v>268</v>
      </c>
      <c r="E16550">
        <v>6</v>
      </c>
      <c r="G16550">
        <v>-117.937941</v>
      </c>
      <c r="H16550">
        <v>34.572623999999998</v>
      </c>
      <c r="I16550">
        <f>VLOOKUP(D16550, GeoCodeZips!B:C, 2, FALSE)</f>
        <v>3.8</v>
      </c>
      <c r="J16550">
        <f>VLOOKUP(D16550, GeoCodeZips!B:D, 3, FALSE)</f>
        <v>14588</v>
      </c>
      <c r="K16550">
        <f>VLOOKUP(D16550, GeoCodeZips!B:R, 17, FALSE)</f>
        <v>93543</v>
      </c>
      <c r="L16550">
        <f t="shared" si="516"/>
        <v>4.1129695640252262E-4</v>
      </c>
      <c r="M16550" s="5">
        <f t="shared" si="517"/>
        <v>0</v>
      </c>
    </row>
    <row r="16551" spans="1:13" ht="17" x14ac:dyDescent="0.25">
      <c r="A16551" s="2">
        <v>43956</v>
      </c>
      <c r="B16551" t="s">
        <v>9</v>
      </c>
      <c r="C16551">
        <v>37</v>
      </c>
      <c r="D16551" t="s">
        <v>268</v>
      </c>
      <c r="E16551">
        <v>7</v>
      </c>
      <c r="G16551">
        <v>-117.937941</v>
      </c>
      <c r="H16551">
        <v>34.572623999999998</v>
      </c>
      <c r="I16551">
        <f>VLOOKUP(D16551, GeoCodeZips!B:C, 2, FALSE)</f>
        <v>3.8</v>
      </c>
      <c r="J16551">
        <f>VLOOKUP(D16551, GeoCodeZips!B:D, 3, FALSE)</f>
        <v>14588</v>
      </c>
      <c r="K16551">
        <f>VLOOKUP(D16551, GeoCodeZips!B:R, 17, FALSE)</f>
        <v>93543</v>
      </c>
      <c r="L16551">
        <f t="shared" si="516"/>
        <v>4.7984644913627637E-4</v>
      </c>
      <c r="M16551" s="5">
        <f t="shared" si="517"/>
        <v>0.14285714285714282</v>
      </c>
    </row>
    <row r="16552" spans="1:13" ht="17" x14ac:dyDescent="0.25">
      <c r="A16552" s="2">
        <v>43957</v>
      </c>
      <c r="B16552" t="s">
        <v>9</v>
      </c>
      <c r="C16552">
        <v>37</v>
      </c>
      <c r="D16552" t="s">
        <v>268</v>
      </c>
      <c r="E16552">
        <v>7</v>
      </c>
      <c r="G16552">
        <v>-117.937941</v>
      </c>
      <c r="H16552">
        <v>34.572623999999998</v>
      </c>
      <c r="I16552">
        <f>VLOOKUP(D16552, GeoCodeZips!B:C, 2, FALSE)</f>
        <v>3.8</v>
      </c>
      <c r="J16552">
        <f>VLOOKUP(D16552, GeoCodeZips!B:D, 3, FALSE)</f>
        <v>14588</v>
      </c>
      <c r="K16552">
        <f>VLOOKUP(D16552, GeoCodeZips!B:R, 17, FALSE)</f>
        <v>93543</v>
      </c>
      <c r="L16552">
        <f t="shared" si="516"/>
        <v>4.7984644913627637E-4</v>
      </c>
      <c r="M16552" s="5">
        <f t="shared" si="517"/>
        <v>0</v>
      </c>
    </row>
    <row r="16553" spans="1:13" ht="17" x14ac:dyDescent="0.25">
      <c r="A16553" s="2">
        <v>43958</v>
      </c>
      <c r="B16553" t="s">
        <v>9</v>
      </c>
      <c r="C16553">
        <v>37</v>
      </c>
      <c r="D16553" t="s">
        <v>268</v>
      </c>
      <c r="E16553">
        <v>7</v>
      </c>
      <c r="G16553">
        <v>-117.937941</v>
      </c>
      <c r="H16553">
        <v>34.572623999999998</v>
      </c>
      <c r="I16553">
        <f>VLOOKUP(D16553, GeoCodeZips!B:C, 2, FALSE)</f>
        <v>3.8</v>
      </c>
      <c r="J16553">
        <f>VLOOKUP(D16553, GeoCodeZips!B:D, 3, FALSE)</f>
        <v>14588</v>
      </c>
      <c r="K16553">
        <f>VLOOKUP(D16553, GeoCodeZips!B:R, 17, FALSE)</f>
        <v>93543</v>
      </c>
      <c r="L16553">
        <f t="shared" si="516"/>
        <v>4.7984644913627637E-4</v>
      </c>
      <c r="M16553" s="5">
        <f t="shared" si="517"/>
        <v>0</v>
      </c>
    </row>
    <row r="16554" spans="1:13" ht="17" x14ac:dyDescent="0.25">
      <c r="A16554" s="2">
        <v>43959</v>
      </c>
      <c r="B16554" t="s">
        <v>9</v>
      </c>
      <c r="C16554">
        <v>37</v>
      </c>
      <c r="D16554" t="s">
        <v>268</v>
      </c>
      <c r="E16554">
        <v>7</v>
      </c>
      <c r="G16554">
        <v>-117.937941</v>
      </c>
      <c r="H16554">
        <v>34.572623999999998</v>
      </c>
      <c r="I16554">
        <f>VLOOKUP(D16554, GeoCodeZips!B:C, 2, FALSE)</f>
        <v>3.8</v>
      </c>
      <c r="J16554">
        <f>VLOOKUP(D16554, GeoCodeZips!B:D, 3, FALSE)</f>
        <v>14588</v>
      </c>
      <c r="K16554">
        <f>VLOOKUP(D16554, GeoCodeZips!B:R, 17, FALSE)</f>
        <v>93543</v>
      </c>
      <c r="L16554">
        <f t="shared" si="516"/>
        <v>4.7984644913627637E-4</v>
      </c>
      <c r="M16554" s="5">
        <f t="shared" si="517"/>
        <v>0</v>
      </c>
    </row>
    <row r="16555" spans="1:13" ht="17" x14ac:dyDescent="0.25">
      <c r="A16555" s="2">
        <v>43960</v>
      </c>
      <c r="B16555" t="s">
        <v>9</v>
      </c>
      <c r="C16555">
        <v>37</v>
      </c>
      <c r="D16555" t="s">
        <v>268</v>
      </c>
      <c r="E16555">
        <v>7</v>
      </c>
      <c r="G16555">
        <v>-117.937941</v>
      </c>
      <c r="H16555">
        <v>34.572623999999998</v>
      </c>
      <c r="I16555">
        <f>VLOOKUP(D16555, GeoCodeZips!B:C, 2, FALSE)</f>
        <v>3.8</v>
      </c>
      <c r="J16555">
        <f>VLOOKUP(D16555, GeoCodeZips!B:D, 3, FALSE)</f>
        <v>14588</v>
      </c>
      <c r="K16555">
        <f>VLOOKUP(D16555, GeoCodeZips!B:R, 17, FALSE)</f>
        <v>93543</v>
      </c>
      <c r="L16555">
        <f t="shared" si="516"/>
        <v>4.7984644913627637E-4</v>
      </c>
      <c r="M16555" s="5">
        <f t="shared" si="517"/>
        <v>0</v>
      </c>
    </row>
    <row r="16556" spans="1:13" ht="17" x14ac:dyDescent="0.25">
      <c r="A16556" s="2">
        <v>43961</v>
      </c>
      <c r="B16556" t="s">
        <v>9</v>
      </c>
      <c r="C16556">
        <v>37</v>
      </c>
      <c r="D16556" t="s">
        <v>268</v>
      </c>
      <c r="E16556">
        <v>7</v>
      </c>
      <c r="G16556">
        <v>-117.937941</v>
      </c>
      <c r="H16556">
        <v>34.572623999999998</v>
      </c>
      <c r="I16556">
        <f>VLOOKUP(D16556, GeoCodeZips!B:C, 2, FALSE)</f>
        <v>3.8</v>
      </c>
      <c r="J16556">
        <f>VLOOKUP(D16556, GeoCodeZips!B:D, 3, FALSE)</f>
        <v>14588</v>
      </c>
      <c r="K16556">
        <f>VLOOKUP(D16556, GeoCodeZips!B:R, 17, FALSE)</f>
        <v>93543</v>
      </c>
      <c r="L16556">
        <f t="shared" si="516"/>
        <v>4.7984644913627637E-4</v>
      </c>
      <c r="M16556" s="5">
        <f t="shared" si="517"/>
        <v>0</v>
      </c>
    </row>
    <row r="16557" spans="1:13" ht="17" x14ac:dyDescent="0.25">
      <c r="A16557" s="2">
        <v>43962</v>
      </c>
      <c r="B16557" t="s">
        <v>9</v>
      </c>
      <c r="C16557">
        <v>37</v>
      </c>
      <c r="D16557" t="s">
        <v>268</v>
      </c>
      <c r="E16557">
        <v>7</v>
      </c>
      <c r="G16557">
        <v>-117.937941</v>
      </c>
      <c r="H16557">
        <v>34.572623999999998</v>
      </c>
      <c r="I16557">
        <f>VLOOKUP(D16557, GeoCodeZips!B:C, 2, FALSE)</f>
        <v>3.8</v>
      </c>
      <c r="J16557">
        <f>VLOOKUP(D16557, GeoCodeZips!B:D, 3, FALSE)</f>
        <v>14588</v>
      </c>
      <c r="K16557">
        <f>VLOOKUP(D16557, GeoCodeZips!B:R, 17, FALSE)</f>
        <v>93543</v>
      </c>
      <c r="L16557">
        <f t="shared" si="516"/>
        <v>4.7984644913627637E-4</v>
      </c>
      <c r="M16557" s="5">
        <f t="shared" si="517"/>
        <v>0</v>
      </c>
    </row>
    <row r="16558" spans="1:13" ht="17" x14ac:dyDescent="0.25">
      <c r="A16558" s="2">
        <v>43963</v>
      </c>
      <c r="B16558" t="s">
        <v>9</v>
      </c>
      <c r="C16558">
        <v>37</v>
      </c>
      <c r="D16558" t="s">
        <v>268</v>
      </c>
      <c r="E16558">
        <v>7</v>
      </c>
      <c r="G16558">
        <v>-117.937941</v>
      </c>
      <c r="H16558">
        <v>34.572623999999998</v>
      </c>
      <c r="I16558">
        <f>VLOOKUP(D16558, GeoCodeZips!B:C, 2, FALSE)</f>
        <v>3.8</v>
      </c>
      <c r="J16558">
        <f>VLOOKUP(D16558, GeoCodeZips!B:D, 3, FALSE)</f>
        <v>14588</v>
      </c>
      <c r="K16558">
        <f>VLOOKUP(D16558, GeoCodeZips!B:R, 17, FALSE)</f>
        <v>93543</v>
      </c>
      <c r="L16558">
        <f t="shared" si="516"/>
        <v>4.7984644913627637E-4</v>
      </c>
      <c r="M16558" s="5">
        <f t="shared" si="517"/>
        <v>0</v>
      </c>
    </row>
    <row r="16559" spans="1:13" ht="17" x14ac:dyDescent="0.25">
      <c r="A16559" s="2">
        <v>43964</v>
      </c>
      <c r="B16559" t="s">
        <v>9</v>
      </c>
      <c r="C16559">
        <v>37</v>
      </c>
      <c r="D16559" t="s">
        <v>268</v>
      </c>
      <c r="E16559">
        <v>8</v>
      </c>
      <c r="G16559">
        <v>-117.937941</v>
      </c>
      <c r="H16559">
        <v>34.572623999999998</v>
      </c>
      <c r="I16559">
        <f>VLOOKUP(D16559, GeoCodeZips!B:C, 2, FALSE)</f>
        <v>3.8</v>
      </c>
      <c r="J16559">
        <f>VLOOKUP(D16559, GeoCodeZips!B:D, 3, FALSE)</f>
        <v>14588</v>
      </c>
      <c r="K16559">
        <f>VLOOKUP(D16559, GeoCodeZips!B:R, 17, FALSE)</f>
        <v>93543</v>
      </c>
      <c r="L16559">
        <f t="shared" si="516"/>
        <v>5.4839594187003013E-4</v>
      </c>
      <c r="M16559" s="5">
        <f t="shared" si="517"/>
        <v>0.12499999999999997</v>
      </c>
    </row>
    <row r="16560" spans="1:13" ht="17" x14ac:dyDescent="0.25">
      <c r="A16560" s="2">
        <v>43965</v>
      </c>
      <c r="B16560" t="s">
        <v>9</v>
      </c>
      <c r="C16560">
        <v>37</v>
      </c>
      <c r="D16560" t="s">
        <v>268</v>
      </c>
      <c r="E16560">
        <v>8</v>
      </c>
      <c r="G16560">
        <v>-117.937941</v>
      </c>
      <c r="H16560">
        <v>34.572623999999998</v>
      </c>
      <c r="I16560">
        <f>VLOOKUP(D16560, GeoCodeZips!B:C, 2, FALSE)</f>
        <v>3.8</v>
      </c>
      <c r="J16560">
        <f>VLOOKUP(D16560, GeoCodeZips!B:D, 3, FALSE)</f>
        <v>14588</v>
      </c>
      <c r="K16560">
        <f>VLOOKUP(D16560, GeoCodeZips!B:R, 17, FALSE)</f>
        <v>93543</v>
      </c>
      <c r="L16560">
        <f t="shared" si="516"/>
        <v>5.4839594187003013E-4</v>
      </c>
      <c r="M16560" s="5">
        <f t="shared" si="517"/>
        <v>0</v>
      </c>
    </row>
    <row r="16561" spans="1:13" ht="17" x14ac:dyDescent="0.25">
      <c r="A16561" s="2">
        <v>43966</v>
      </c>
      <c r="B16561" t="s">
        <v>9</v>
      </c>
      <c r="C16561">
        <v>37</v>
      </c>
      <c r="D16561" t="s">
        <v>268</v>
      </c>
      <c r="E16561">
        <v>8</v>
      </c>
      <c r="G16561">
        <v>-117.937941</v>
      </c>
      <c r="H16561">
        <v>34.572623999999998</v>
      </c>
      <c r="I16561">
        <f>VLOOKUP(D16561, GeoCodeZips!B:C, 2, FALSE)</f>
        <v>3.8</v>
      </c>
      <c r="J16561">
        <f>VLOOKUP(D16561, GeoCodeZips!B:D, 3, FALSE)</f>
        <v>14588</v>
      </c>
      <c r="K16561">
        <f>VLOOKUP(D16561, GeoCodeZips!B:R, 17, FALSE)</f>
        <v>93543</v>
      </c>
      <c r="L16561">
        <f t="shared" si="516"/>
        <v>5.4839594187003013E-4</v>
      </c>
      <c r="M16561" s="5">
        <f t="shared" si="517"/>
        <v>0</v>
      </c>
    </row>
    <row r="16562" spans="1:13" ht="17" x14ac:dyDescent="0.25">
      <c r="A16562" s="2">
        <v>43967</v>
      </c>
      <c r="B16562" t="s">
        <v>9</v>
      </c>
      <c r="C16562">
        <v>37</v>
      </c>
      <c r="D16562" t="s">
        <v>268</v>
      </c>
      <c r="E16562">
        <v>8</v>
      </c>
      <c r="G16562">
        <v>-117.937941</v>
      </c>
      <c r="H16562">
        <v>34.572623999999998</v>
      </c>
      <c r="I16562">
        <f>VLOOKUP(D16562, GeoCodeZips!B:C, 2, FALSE)</f>
        <v>3.8</v>
      </c>
      <c r="J16562">
        <f>VLOOKUP(D16562, GeoCodeZips!B:D, 3, FALSE)</f>
        <v>14588</v>
      </c>
      <c r="K16562">
        <f>VLOOKUP(D16562, GeoCodeZips!B:R, 17, FALSE)</f>
        <v>93543</v>
      </c>
      <c r="L16562">
        <f t="shared" si="516"/>
        <v>5.4839594187003013E-4</v>
      </c>
      <c r="M16562" s="5">
        <f t="shared" si="517"/>
        <v>0</v>
      </c>
    </row>
    <row r="16563" spans="1:13" ht="17" x14ac:dyDescent="0.25">
      <c r="A16563" s="2">
        <v>43968</v>
      </c>
      <c r="B16563" t="s">
        <v>9</v>
      </c>
      <c r="C16563">
        <v>37</v>
      </c>
      <c r="D16563" t="s">
        <v>268</v>
      </c>
      <c r="E16563">
        <v>10</v>
      </c>
      <c r="G16563">
        <v>-117.937941</v>
      </c>
      <c r="H16563">
        <v>34.572623999999998</v>
      </c>
      <c r="I16563">
        <f>VLOOKUP(D16563, GeoCodeZips!B:C, 2, FALSE)</f>
        <v>3.8</v>
      </c>
      <c r="J16563">
        <f>VLOOKUP(D16563, GeoCodeZips!B:D, 3, FALSE)</f>
        <v>14588</v>
      </c>
      <c r="K16563">
        <f>VLOOKUP(D16563, GeoCodeZips!B:R, 17, FALSE)</f>
        <v>93543</v>
      </c>
      <c r="L16563">
        <f t="shared" si="516"/>
        <v>6.8549492733753774E-4</v>
      </c>
      <c r="M16563" s="5">
        <f t="shared" si="517"/>
        <v>0.20000000000000009</v>
      </c>
    </row>
    <row r="16564" spans="1:13" ht="17" x14ac:dyDescent="0.25">
      <c r="A16564" s="2">
        <v>43969</v>
      </c>
      <c r="B16564" t="s">
        <v>9</v>
      </c>
      <c r="C16564">
        <v>37</v>
      </c>
      <c r="D16564" t="s">
        <v>268</v>
      </c>
      <c r="E16564">
        <v>10</v>
      </c>
      <c r="G16564">
        <v>-117.937941</v>
      </c>
      <c r="H16564">
        <v>34.572623999999998</v>
      </c>
      <c r="I16564">
        <f>VLOOKUP(D16564, GeoCodeZips!B:C, 2, FALSE)</f>
        <v>3.8</v>
      </c>
      <c r="J16564">
        <f>VLOOKUP(D16564, GeoCodeZips!B:D, 3, FALSE)</f>
        <v>14588</v>
      </c>
      <c r="K16564">
        <f>VLOOKUP(D16564, GeoCodeZips!B:R, 17, FALSE)</f>
        <v>93543</v>
      </c>
      <c r="L16564">
        <f t="shared" si="516"/>
        <v>6.8549492733753774E-4</v>
      </c>
      <c r="M16564" s="5">
        <f t="shared" si="517"/>
        <v>0</v>
      </c>
    </row>
    <row r="16565" spans="1:13" ht="17" x14ac:dyDescent="0.25">
      <c r="A16565" s="2">
        <v>43970</v>
      </c>
      <c r="B16565" t="s">
        <v>9</v>
      </c>
      <c r="C16565">
        <v>37</v>
      </c>
      <c r="D16565" t="s">
        <v>268</v>
      </c>
      <c r="E16565">
        <v>10</v>
      </c>
      <c r="G16565">
        <v>-117.937941</v>
      </c>
      <c r="H16565">
        <v>34.572623999999998</v>
      </c>
      <c r="I16565">
        <f>VLOOKUP(D16565, GeoCodeZips!B:C, 2, FALSE)</f>
        <v>3.8</v>
      </c>
      <c r="J16565">
        <f>VLOOKUP(D16565, GeoCodeZips!B:D, 3, FALSE)</f>
        <v>14588</v>
      </c>
      <c r="K16565">
        <f>VLOOKUP(D16565, GeoCodeZips!B:R, 17, FALSE)</f>
        <v>93543</v>
      </c>
      <c r="L16565">
        <f t="shared" si="516"/>
        <v>6.8549492733753774E-4</v>
      </c>
      <c r="M16565" s="5">
        <f t="shared" si="517"/>
        <v>0</v>
      </c>
    </row>
    <row r="16566" spans="1:13" ht="17" x14ac:dyDescent="0.25">
      <c r="A16566" s="2">
        <v>43971</v>
      </c>
      <c r="B16566" t="s">
        <v>9</v>
      </c>
      <c r="C16566">
        <v>37</v>
      </c>
      <c r="D16566" t="s">
        <v>268</v>
      </c>
      <c r="E16566">
        <v>10</v>
      </c>
      <c r="G16566">
        <v>-117.937941</v>
      </c>
      <c r="H16566">
        <v>34.572623999999998</v>
      </c>
      <c r="I16566">
        <f>VLOOKUP(D16566, GeoCodeZips!B:C, 2, FALSE)</f>
        <v>3.8</v>
      </c>
      <c r="J16566">
        <f>VLOOKUP(D16566, GeoCodeZips!B:D, 3, FALSE)</f>
        <v>14588</v>
      </c>
      <c r="K16566">
        <f>VLOOKUP(D16566, GeoCodeZips!B:R, 17, FALSE)</f>
        <v>93543</v>
      </c>
      <c r="L16566">
        <f t="shared" si="516"/>
        <v>6.8549492733753774E-4</v>
      </c>
      <c r="M16566" s="5">
        <f t="shared" si="517"/>
        <v>0</v>
      </c>
    </row>
    <row r="16567" spans="1:13" ht="17" x14ac:dyDescent="0.25">
      <c r="A16567" s="2">
        <v>43972</v>
      </c>
      <c r="B16567" t="s">
        <v>9</v>
      </c>
      <c r="C16567">
        <v>37</v>
      </c>
      <c r="D16567" t="s">
        <v>268</v>
      </c>
      <c r="E16567">
        <v>11</v>
      </c>
      <c r="G16567">
        <v>-117.937941</v>
      </c>
      <c r="H16567">
        <v>34.572623999999998</v>
      </c>
      <c r="I16567">
        <f>VLOOKUP(D16567, GeoCodeZips!B:C, 2, FALSE)</f>
        <v>3.8</v>
      </c>
      <c r="J16567">
        <f>VLOOKUP(D16567, GeoCodeZips!B:D, 3, FALSE)</f>
        <v>14588</v>
      </c>
      <c r="K16567">
        <f>VLOOKUP(D16567, GeoCodeZips!B:R, 17, FALSE)</f>
        <v>93543</v>
      </c>
      <c r="L16567">
        <f t="shared" si="516"/>
        <v>7.5404442007129149E-4</v>
      </c>
      <c r="M16567" s="5">
        <f t="shared" si="517"/>
        <v>9.0909090909090884E-2</v>
      </c>
    </row>
    <row r="16568" spans="1:13" ht="17" x14ac:dyDescent="0.25">
      <c r="A16568" s="2">
        <v>43973</v>
      </c>
      <c r="B16568" t="s">
        <v>9</v>
      </c>
      <c r="C16568">
        <v>37</v>
      </c>
      <c r="D16568" t="s">
        <v>268</v>
      </c>
      <c r="E16568">
        <v>12</v>
      </c>
      <c r="G16568">
        <v>-117.937941</v>
      </c>
      <c r="H16568">
        <v>34.572623999999998</v>
      </c>
      <c r="I16568">
        <f>VLOOKUP(D16568, GeoCodeZips!B:C, 2, FALSE)</f>
        <v>3.8</v>
      </c>
      <c r="J16568">
        <f>VLOOKUP(D16568, GeoCodeZips!B:D, 3, FALSE)</f>
        <v>14588</v>
      </c>
      <c r="K16568">
        <f>VLOOKUP(D16568, GeoCodeZips!B:R, 17, FALSE)</f>
        <v>93543</v>
      </c>
      <c r="L16568">
        <f t="shared" si="516"/>
        <v>8.2259391280504524E-4</v>
      </c>
      <c r="M16568" s="5">
        <f t="shared" si="517"/>
        <v>8.3333333333333315E-2</v>
      </c>
    </row>
    <row r="16569" spans="1:13" ht="17" x14ac:dyDescent="0.25">
      <c r="A16569" s="2">
        <v>43974</v>
      </c>
      <c r="B16569" t="s">
        <v>9</v>
      </c>
      <c r="C16569">
        <v>37</v>
      </c>
      <c r="D16569" t="s">
        <v>268</v>
      </c>
      <c r="E16569">
        <v>13</v>
      </c>
      <c r="G16569">
        <v>-117.937941</v>
      </c>
      <c r="H16569">
        <v>34.572623999999998</v>
      </c>
      <c r="I16569">
        <f>VLOOKUP(D16569, GeoCodeZips!B:C, 2, FALSE)</f>
        <v>3.8</v>
      </c>
      <c r="J16569">
        <f>VLOOKUP(D16569, GeoCodeZips!B:D, 3, FALSE)</f>
        <v>14588</v>
      </c>
      <c r="K16569">
        <f>VLOOKUP(D16569, GeoCodeZips!B:R, 17, FALSE)</f>
        <v>93543</v>
      </c>
      <c r="L16569">
        <f t="shared" si="516"/>
        <v>8.91143405538799E-4</v>
      </c>
      <c r="M16569" s="5">
        <f t="shared" si="517"/>
        <v>7.69230769230769E-2</v>
      </c>
    </row>
    <row r="16570" spans="1:13" ht="17" x14ac:dyDescent="0.25">
      <c r="A16570" s="2">
        <v>43975</v>
      </c>
      <c r="B16570" t="s">
        <v>9</v>
      </c>
      <c r="C16570">
        <v>37</v>
      </c>
      <c r="D16570" t="s">
        <v>268</v>
      </c>
      <c r="E16570">
        <v>13</v>
      </c>
      <c r="G16570">
        <v>-117.937941</v>
      </c>
      <c r="H16570">
        <v>34.572623999999998</v>
      </c>
      <c r="I16570">
        <f>VLOOKUP(D16570, GeoCodeZips!B:C, 2, FALSE)</f>
        <v>3.8</v>
      </c>
      <c r="J16570">
        <f>VLOOKUP(D16570, GeoCodeZips!B:D, 3, FALSE)</f>
        <v>14588</v>
      </c>
      <c r="K16570">
        <f>VLOOKUP(D16570, GeoCodeZips!B:R, 17, FALSE)</f>
        <v>93543</v>
      </c>
      <c r="L16570">
        <f t="shared" si="516"/>
        <v>8.91143405538799E-4</v>
      </c>
      <c r="M16570" s="5">
        <f t="shared" si="517"/>
        <v>0</v>
      </c>
    </row>
    <row r="16571" spans="1:13" ht="17" x14ac:dyDescent="0.25">
      <c r="A16571" s="2">
        <v>43976</v>
      </c>
      <c r="B16571" t="s">
        <v>9</v>
      </c>
      <c r="C16571">
        <v>37</v>
      </c>
      <c r="D16571" t="s">
        <v>268</v>
      </c>
      <c r="E16571">
        <v>14</v>
      </c>
      <c r="G16571">
        <v>-117.937941</v>
      </c>
      <c r="H16571">
        <v>34.572623999999998</v>
      </c>
      <c r="I16571">
        <f>VLOOKUP(D16571, GeoCodeZips!B:C, 2, FALSE)</f>
        <v>3.8</v>
      </c>
      <c r="J16571">
        <f>VLOOKUP(D16571, GeoCodeZips!B:D, 3, FALSE)</f>
        <v>14588</v>
      </c>
      <c r="K16571">
        <f>VLOOKUP(D16571, GeoCodeZips!B:R, 17, FALSE)</f>
        <v>93543</v>
      </c>
      <c r="L16571">
        <f t="shared" si="516"/>
        <v>9.5969289827255275E-4</v>
      </c>
      <c r="M16571" s="5">
        <f t="shared" si="517"/>
        <v>7.1428571428571411E-2</v>
      </c>
    </row>
    <row r="16572" spans="1:13" ht="17" x14ac:dyDescent="0.25">
      <c r="A16572" s="2">
        <v>43977</v>
      </c>
      <c r="B16572" t="s">
        <v>9</v>
      </c>
      <c r="C16572">
        <v>37</v>
      </c>
      <c r="D16572" t="s">
        <v>268</v>
      </c>
      <c r="E16572">
        <v>15</v>
      </c>
      <c r="G16572">
        <v>-117.937941</v>
      </c>
      <c r="H16572">
        <v>34.572623999999998</v>
      </c>
      <c r="I16572">
        <f>VLOOKUP(D16572, GeoCodeZips!B:C, 2, FALSE)</f>
        <v>3.8</v>
      </c>
      <c r="J16572">
        <f>VLOOKUP(D16572, GeoCodeZips!B:D, 3, FALSE)</f>
        <v>14588</v>
      </c>
      <c r="K16572">
        <f>VLOOKUP(D16572, GeoCodeZips!B:R, 17, FALSE)</f>
        <v>93543</v>
      </c>
      <c r="L16572">
        <f t="shared" si="516"/>
        <v>1.0282423910063065E-3</v>
      </c>
      <c r="M16572" s="5">
        <f t="shared" si="517"/>
        <v>6.6666666666666652E-2</v>
      </c>
    </row>
    <row r="16573" spans="1:13" ht="17" x14ac:dyDescent="0.25">
      <c r="A16573" s="2">
        <v>43978</v>
      </c>
      <c r="B16573" t="s">
        <v>9</v>
      </c>
      <c r="C16573">
        <v>37</v>
      </c>
      <c r="D16573" t="s">
        <v>268</v>
      </c>
      <c r="E16573">
        <v>15</v>
      </c>
      <c r="G16573">
        <v>-117.937941</v>
      </c>
      <c r="H16573">
        <v>34.572623999999998</v>
      </c>
      <c r="I16573">
        <f>VLOOKUP(D16573, GeoCodeZips!B:C, 2, FALSE)</f>
        <v>3.8</v>
      </c>
      <c r="J16573">
        <f>VLOOKUP(D16573, GeoCodeZips!B:D, 3, FALSE)</f>
        <v>14588</v>
      </c>
      <c r="K16573">
        <f>VLOOKUP(D16573, GeoCodeZips!B:R, 17, FALSE)</f>
        <v>93543</v>
      </c>
      <c r="L16573">
        <f t="shared" si="516"/>
        <v>1.0282423910063065E-3</v>
      </c>
      <c r="M16573" s="5">
        <f t="shared" si="517"/>
        <v>0</v>
      </c>
    </row>
    <row r="16574" spans="1:13" ht="17" x14ac:dyDescent="0.25">
      <c r="A16574" s="2">
        <v>43979</v>
      </c>
      <c r="B16574" t="s">
        <v>9</v>
      </c>
      <c r="C16574">
        <v>37</v>
      </c>
      <c r="D16574" t="s">
        <v>268</v>
      </c>
      <c r="E16574">
        <v>16</v>
      </c>
      <c r="G16574">
        <v>-117.937941</v>
      </c>
      <c r="H16574">
        <v>34.572623999999998</v>
      </c>
      <c r="I16574">
        <f>VLOOKUP(D16574, GeoCodeZips!B:C, 2, FALSE)</f>
        <v>3.8</v>
      </c>
      <c r="J16574">
        <f>VLOOKUP(D16574, GeoCodeZips!B:D, 3, FALSE)</f>
        <v>14588</v>
      </c>
      <c r="K16574">
        <f>VLOOKUP(D16574, GeoCodeZips!B:R, 17, FALSE)</f>
        <v>93543</v>
      </c>
      <c r="L16574">
        <f t="shared" si="516"/>
        <v>1.0967918837400603E-3</v>
      </c>
      <c r="M16574" s="5">
        <f t="shared" si="517"/>
        <v>6.2499999999999986E-2</v>
      </c>
    </row>
    <row r="16575" spans="1:13" ht="17" x14ac:dyDescent="0.25">
      <c r="A16575" s="2">
        <v>43980</v>
      </c>
      <c r="B16575" t="s">
        <v>9</v>
      </c>
      <c r="C16575">
        <v>37</v>
      </c>
      <c r="D16575" t="s">
        <v>268</v>
      </c>
      <c r="E16575">
        <v>18</v>
      </c>
      <c r="G16575">
        <v>-117.937941</v>
      </c>
      <c r="H16575">
        <v>34.572623999999998</v>
      </c>
      <c r="I16575">
        <f>VLOOKUP(D16575, GeoCodeZips!B:C, 2, FALSE)</f>
        <v>3.8</v>
      </c>
      <c r="J16575">
        <f>VLOOKUP(D16575, GeoCodeZips!B:D, 3, FALSE)</f>
        <v>14588</v>
      </c>
      <c r="K16575">
        <f>VLOOKUP(D16575, GeoCodeZips!B:R, 17, FALSE)</f>
        <v>93543</v>
      </c>
      <c r="L16575">
        <f t="shared" si="516"/>
        <v>1.2338908692075678E-3</v>
      </c>
      <c r="M16575" s="5">
        <f t="shared" si="517"/>
        <v>0.11111111111111109</v>
      </c>
    </row>
    <row r="16576" spans="1:13" ht="17" x14ac:dyDescent="0.25">
      <c r="A16576" s="2">
        <v>43981</v>
      </c>
      <c r="B16576" t="s">
        <v>9</v>
      </c>
      <c r="C16576">
        <v>37</v>
      </c>
      <c r="D16576" t="s">
        <v>268</v>
      </c>
      <c r="E16576">
        <v>17</v>
      </c>
      <c r="G16576">
        <v>-117.937941</v>
      </c>
      <c r="H16576">
        <v>34.572623999999998</v>
      </c>
      <c r="I16576">
        <f>VLOOKUP(D16576, GeoCodeZips!B:C, 2, FALSE)</f>
        <v>3.8</v>
      </c>
      <c r="J16576">
        <f>VLOOKUP(D16576, GeoCodeZips!B:D, 3, FALSE)</f>
        <v>14588</v>
      </c>
      <c r="K16576">
        <f>VLOOKUP(D16576, GeoCodeZips!B:R, 17, FALSE)</f>
        <v>93543</v>
      </c>
      <c r="L16576">
        <f t="shared" si="516"/>
        <v>1.165341376473814E-3</v>
      </c>
      <c r="M16576" s="5">
        <f t="shared" si="517"/>
        <v>-5.8823529411764698E-2</v>
      </c>
    </row>
    <row r="16577" spans="1:13" ht="17" x14ac:dyDescent="0.25">
      <c r="A16577" s="2">
        <v>43982</v>
      </c>
      <c r="B16577" t="s">
        <v>9</v>
      </c>
      <c r="C16577">
        <v>37</v>
      </c>
      <c r="D16577" t="s">
        <v>268</v>
      </c>
      <c r="E16577">
        <v>19</v>
      </c>
      <c r="G16577">
        <v>-117.937941</v>
      </c>
      <c r="H16577">
        <v>34.572623999999998</v>
      </c>
      <c r="I16577">
        <f>VLOOKUP(D16577, GeoCodeZips!B:C, 2, FALSE)</f>
        <v>3.8</v>
      </c>
      <c r="J16577">
        <f>VLOOKUP(D16577, GeoCodeZips!B:D, 3, FALSE)</f>
        <v>14588</v>
      </c>
      <c r="K16577">
        <f>VLOOKUP(D16577, GeoCodeZips!B:R, 17, FALSE)</f>
        <v>93543</v>
      </c>
      <c r="L16577">
        <f t="shared" si="516"/>
        <v>1.3024403619413217E-3</v>
      </c>
      <c r="M16577" s="5">
        <f t="shared" si="517"/>
        <v>0.10526315789473698</v>
      </c>
    </row>
    <row r="16578" spans="1:13" ht="17" x14ac:dyDescent="0.25">
      <c r="A16578" s="2">
        <v>43983</v>
      </c>
      <c r="B16578" t="s">
        <v>9</v>
      </c>
      <c r="C16578">
        <v>37</v>
      </c>
      <c r="D16578" t="s">
        <v>268</v>
      </c>
      <c r="E16578">
        <v>19</v>
      </c>
      <c r="G16578">
        <v>-117.937941</v>
      </c>
      <c r="H16578">
        <v>34.572623999999998</v>
      </c>
      <c r="I16578">
        <f>VLOOKUP(D16578, GeoCodeZips!B:C, 2, FALSE)</f>
        <v>3.8</v>
      </c>
      <c r="J16578">
        <f>VLOOKUP(D16578, GeoCodeZips!B:D, 3, FALSE)</f>
        <v>14588</v>
      </c>
      <c r="K16578">
        <f>VLOOKUP(D16578, GeoCodeZips!B:R, 17, FALSE)</f>
        <v>93543</v>
      </c>
      <c r="L16578">
        <f t="shared" si="516"/>
        <v>1.3024403619413217E-3</v>
      </c>
      <c r="M16578" s="5">
        <f t="shared" si="517"/>
        <v>0</v>
      </c>
    </row>
    <row r="16579" spans="1:13" ht="17" x14ac:dyDescent="0.25">
      <c r="A16579" s="2">
        <v>43984</v>
      </c>
      <c r="B16579" t="s">
        <v>9</v>
      </c>
      <c r="C16579">
        <v>37</v>
      </c>
      <c r="D16579" t="s">
        <v>268</v>
      </c>
      <c r="E16579">
        <v>20</v>
      </c>
      <c r="G16579">
        <v>-117.937941</v>
      </c>
      <c r="H16579">
        <v>34.572623999999998</v>
      </c>
      <c r="I16579">
        <f>VLOOKUP(D16579, GeoCodeZips!B:C, 2, FALSE)</f>
        <v>3.8</v>
      </c>
      <c r="J16579">
        <f>VLOOKUP(D16579, GeoCodeZips!B:D, 3, FALSE)</f>
        <v>14588</v>
      </c>
      <c r="K16579">
        <f>VLOOKUP(D16579, GeoCodeZips!B:R, 17, FALSE)</f>
        <v>93543</v>
      </c>
      <c r="L16579">
        <f t="shared" ref="L16579:L16642" si="518">E16579/J16579</f>
        <v>1.3709898546750755E-3</v>
      </c>
      <c r="M16579" s="5">
        <f t="shared" ref="M16579:M16642" si="519">IF(D16579=D16578,(L16579-L16578)/L16579,0)</f>
        <v>4.9999999999999982E-2</v>
      </c>
    </row>
    <row r="16580" spans="1:13" ht="17" x14ac:dyDescent="0.25">
      <c r="A16580" s="2">
        <v>43985</v>
      </c>
      <c r="B16580" t="s">
        <v>9</v>
      </c>
      <c r="C16580">
        <v>37</v>
      </c>
      <c r="D16580" t="s">
        <v>268</v>
      </c>
      <c r="E16580">
        <v>20</v>
      </c>
      <c r="G16580">
        <v>-117.937941</v>
      </c>
      <c r="H16580">
        <v>34.572623999999998</v>
      </c>
      <c r="I16580">
        <f>VLOOKUP(D16580, GeoCodeZips!B:C, 2, FALSE)</f>
        <v>3.8</v>
      </c>
      <c r="J16580">
        <f>VLOOKUP(D16580, GeoCodeZips!B:D, 3, FALSE)</f>
        <v>14588</v>
      </c>
      <c r="K16580">
        <f>VLOOKUP(D16580, GeoCodeZips!B:R, 17, FALSE)</f>
        <v>93543</v>
      </c>
      <c r="L16580">
        <f t="shared" si="518"/>
        <v>1.3709898546750755E-3</v>
      </c>
      <c r="M16580" s="5">
        <f t="shared" si="519"/>
        <v>0</v>
      </c>
    </row>
    <row r="16581" spans="1:13" ht="17" x14ac:dyDescent="0.25">
      <c r="A16581" s="2">
        <v>43986</v>
      </c>
      <c r="B16581" t="s">
        <v>9</v>
      </c>
      <c r="C16581">
        <v>37</v>
      </c>
      <c r="D16581" t="s">
        <v>268</v>
      </c>
      <c r="E16581">
        <v>20</v>
      </c>
      <c r="G16581">
        <v>-117.937941</v>
      </c>
      <c r="H16581">
        <v>34.572623999999998</v>
      </c>
      <c r="I16581">
        <f>VLOOKUP(D16581, GeoCodeZips!B:C, 2, FALSE)</f>
        <v>3.8</v>
      </c>
      <c r="J16581">
        <f>VLOOKUP(D16581, GeoCodeZips!B:D, 3, FALSE)</f>
        <v>14588</v>
      </c>
      <c r="K16581">
        <f>VLOOKUP(D16581, GeoCodeZips!B:R, 17, FALSE)</f>
        <v>93543</v>
      </c>
      <c r="L16581">
        <f t="shared" si="518"/>
        <v>1.3709898546750755E-3</v>
      </c>
      <c r="M16581" s="5">
        <f t="shared" si="519"/>
        <v>0</v>
      </c>
    </row>
    <row r="16582" spans="1:13" ht="17" x14ac:dyDescent="0.25">
      <c r="A16582" s="2">
        <v>43987</v>
      </c>
      <c r="B16582" t="s">
        <v>9</v>
      </c>
      <c r="C16582">
        <v>37</v>
      </c>
      <c r="D16582" t="s">
        <v>268</v>
      </c>
      <c r="E16582">
        <v>21</v>
      </c>
      <c r="G16582">
        <v>-117.937941</v>
      </c>
      <c r="H16582">
        <v>34.572623999999998</v>
      </c>
      <c r="I16582">
        <f>VLOOKUP(D16582, GeoCodeZips!B:C, 2, FALSE)</f>
        <v>3.8</v>
      </c>
      <c r="J16582">
        <f>VLOOKUP(D16582, GeoCodeZips!B:D, 3, FALSE)</f>
        <v>14588</v>
      </c>
      <c r="K16582">
        <f>VLOOKUP(D16582, GeoCodeZips!B:R, 17, FALSE)</f>
        <v>93543</v>
      </c>
      <c r="L16582">
        <f t="shared" si="518"/>
        <v>1.4395393474088292E-3</v>
      </c>
      <c r="M16582" s="5">
        <f t="shared" si="519"/>
        <v>4.7619047619047603E-2</v>
      </c>
    </row>
    <row r="16583" spans="1:13" ht="17" x14ac:dyDescent="0.25">
      <c r="A16583" s="2">
        <v>43911</v>
      </c>
      <c r="B16583" t="s">
        <v>9</v>
      </c>
      <c r="C16583">
        <v>37</v>
      </c>
      <c r="D16583" t="s">
        <v>95</v>
      </c>
      <c r="E16583">
        <v>1</v>
      </c>
      <c r="G16583">
        <v>-118.32928699999999</v>
      </c>
      <c r="H16583">
        <v>34.255065000000002</v>
      </c>
      <c r="I16583">
        <f>VLOOKUP(D16583, GeoCodeZips!B:C, 2, FALSE)</f>
        <v>3.8</v>
      </c>
      <c r="J16583">
        <f>VLOOKUP(D16583, GeoCodeZips!B:D, 3, FALSE)</f>
        <v>22541</v>
      </c>
      <c r="K16583">
        <f>VLOOKUP(D16583, GeoCodeZips!B:R, 17, FALSE)</f>
        <v>91040</v>
      </c>
      <c r="L16583">
        <f t="shared" si="518"/>
        <v>4.4363604099197019E-5</v>
      </c>
      <c r="M16583" s="5">
        <f t="shared" si="519"/>
        <v>0</v>
      </c>
    </row>
    <row r="16584" spans="1:13" ht="17" x14ac:dyDescent="0.25">
      <c r="A16584" s="2">
        <v>43912</v>
      </c>
      <c r="B16584" t="s">
        <v>9</v>
      </c>
      <c r="C16584">
        <v>37</v>
      </c>
      <c r="D16584" t="s">
        <v>95</v>
      </c>
      <c r="E16584">
        <v>1</v>
      </c>
      <c r="G16584">
        <v>-118.32928699999999</v>
      </c>
      <c r="H16584">
        <v>34.255065000000002</v>
      </c>
      <c r="I16584">
        <f>VLOOKUP(D16584, GeoCodeZips!B:C, 2, FALSE)</f>
        <v>3.8</v>
      </c>
      <c r="J16584">
        <f>VLOOKUP(D16584, GeoCodeZips!B:D, 3, FALSE)</f>
        <v>22541</v>
      </c>
      <c r="K16584">
        <f>VLOOKUP(D16584, GeoCodeZips!B:R, 17, FALSE)</f>
        <v>91040</v>
      </c>
      <c r="L16584">
        <f t="shared" si="518"/>
        <v>4.4363604099197019E-5</v>
      </c>
      <c r="M16584" s="5">
        <f t="shared" si="519"/>
        <v>0</v>
      </c>
    </row>
    <row r="16585" spans="1:13" ht="17" x14ac:dyDescent="0.25">
      <c r="A16585" s="2">
        <v>43913</v>
      </c>
      <c r="B16585" t="s">
        <v>9</v>
      </c>
      <c r="C16585">
        <v>37</v>
      </c>
      <c r="D16585" t="s">
        <v>95</v>
      </c>
      <c r="E16585">
        <v>1</v>
      </c>
      <c r="G16585">
        <v>-118.32928699999999</v>
      </c>
      <c r="H16585">
        <v>34.255065000000002</v>
      </c>
      <c r="I16585">
        <f>VLOOKUP(D16585, GeoCodeZips!B:C, 2, FALSE)</f>
        <v>3.8</v>
      </c>
      <c r="J16585">
        <f>VLOOKUP(D16585, GeoCodeZips!B:D, 3, FALSE)</f>
        <v>22541</v>
      </c>
      <c r="K16585">
        <f>VLOOKUP(D16585, GeoCodeZips!B:R, 17, FALSE)</f>
        <v>91040</v>
      </c>
      <c r="L16585">
        <f t="shared" si="518"/>
        <v>4.4363604099197019E-5</v>
      </c>
      <c r="M16585" s="5">
        <f t="shared" si="519"/>
        <v>0</v>
      </c>
    </row>
    <row r="16586" spans="1:13" ht="17" x14ac:dyDescent="0.25">
      <c r="A16586" s="2">
        <v>43914</v>
      </c>
      <c r="B16586" t="s">
        <v>9</v>
      </c>
      <c r="C16586">
        <v>37</v>
      </c>
      <c r="D16586" t="s">
        <v>95</v>
      </c>
      <c r="E16586">
        <v>1</v>
      </c>
      <c r="G16586">
        <v>-118.32928699999999</v>
      </c>
      <c r="H16586">
        <v>34.255065000000002</v>
      </c>
      <c r="I16586">
        <f>VLOOKUP(D16586, GeoCodeZips!B:C, 2, FALSE)</f>
        <v>3.8</v>
      </c>
      <c r="J16586">
        <f>VLOOKUP(D16586, GeoCodeZips!B:D, 3, FALSE)</f>
        <v>22541</v>
      </c>
      <c r="K16586">
        <f>VLOOKUP(D16586, GeoCodeZips!B:R, 17, FALSE)</f>
        <v>91040</v>
      </c>
      <c r="L16586">
        <f t="shared" si="518"/>
        <v>4.4363604099197019E-5</v>
      </c>
      <c r="M16586" s="5">
        <f t="shared" si="519"/>
        <v>0</v>
      </c>
    </row>
    <row r="16587" spans="1:13" ht="17" x14ac:dyDescent="0.25">
      <c r="A16587" s="2">
        <v>43915</v>
      </c>
      <c r="B16587" t="s">
        <v>9</v>
      </c>
      <c r="C16587">
        <v>37</v>
      </c>
      <c r="D16587" t="s">
        <v>95</v>
      </c>
      <c r="E16587">
        <v>1</v>
      </c>
      <c r="G16587">
        <v>-118.32928699999999</v>
      </c>
      <c r="H16587">
        <v>34.255065000000002</v>
      </c>
      <c r="I16587">
        <f>VLOOKUP(D16587, GeoCodeZips!B:C, 2, FALSE)</f>
        <v>3.8</v>
      </c>
      <c r="J16587">
        <f>VLOOKUP(D16587, GeoCodeZips!B:D, 3, FALSE)</f>
        <v>22541</v>
      </c>
      <c r="K16587">
        <f>VLOOKUP(D16587, GeoCodeZips!B:R, 17, FALSE)</f>
        <v>91040</v>
      </c>
      <c r="L16587">
        <f t="shared" si="518"/>
        <v>4.4363604099197019E-5</v>
      </c>
      <c r="M16587" s="5">
        <f t="shared" si="519"/>
        <v>0</v>
      </c>
    </row>
    <row r="16588" spans="1:13" ht="17" x14ac:dyDescent="0.25">
      <c r="A16588" s="2">
        <v>43916</v>
      </c>
      <c r="B16588" t="s">
        <v>9</v>
      </c>
      <c r="C16588">
        <v>37</v>
      </c>
      <c r="D16588" t="s">
        <v>95</v>
      </c>
      <c r="E16588">
        <v>1</v>
      </c>
      <c r="G16588">
        <v>-118.32928699999999</v>
      </c>
      <c r="H16588">
        <v>34.255065000000002</v>
      </c>
      <c r="I16588">
        <f>VLOOKUP(D16588, GeoCodeZips!B:C, 2, FALSE)</f>
        <v>3.8</v>
      </c>
      <c r="J16588">
        <f>VLOOKUP(D16588, GeoCodeZips!B:D, 3, FALSE)</f>
        <v>22541</v>
      </c>
      <c r="K16588">
        <f>VLOOKUP(D16588, GeoCodeZips!B:R, 17, FALSE)</f>
        <v>91040</v>
      </c>
      <c r="L16588">
        <f t="shared" si="518"/>
        <v>4.4363604099197019E-5</v>
      </c>
      <c r="M16588" s="5">
        <f t="shared" si="519"/>
        <v>0</v>
      </c>
    </row>
    <row r="16589" spans="1:13" ht="17" x14ac:dyDescent="0.25">
      <c r="A16589" s="2">
        <v>43918</v>
      </c>
      <c r="B16589" t="s">
        <v>9</v>
      </c>
      <c r="C16589">
        <v>37</v>
      </c>
      <c r="D16589" t="s">
        <v>95</v>
      </c>
      <c r="E16589">
        <v>1</v>
      </c>
      <c r="F16589" t="s">
        <v>201</v>
      </c>
      <c r="G16589">
        <v>-118.32928699999999</v>
      </c>
      <c r="H16589">
        <v>34.255065000000002</v>
      </c>
      <c r="I16589">
        <f>VLOOKUP(D16589, GeoCodeZips!B:C, 2, FALSE)</f>
        <v>3.8</v>
      </c>
      <c r="J16589">
        <f>VLOOKUP(D16589, GeoCodeZips!B:D, 3, FALSE)</f>
        <v>22541</v>
      </c>
      <c r="K16589">
        <f>VLOOKUP(D16589, GeoCodeZips!B:R, 17, FALSE)</f>
        <v>91040</v>
      </c>
      <c r="L16589">
        <f t="shared" si="518"/>
        <v>4.4363604099197019E-5</v>
      </c>
      <c r="M16589" s="5">
        <f t="shared" si="519"/>
        <v>0</v>
      </c>
    </row>
    <row r="16590" spans="1:13" ht="17" x14ac:dyDescent="0.25">
      <c r="A16590" s="2">
        <v>43919</v>
      </c>
      <c r="B16590" t="s">
        <v>9</v>
      </c>
      <c r="C16590">
        <v>37</v>
      </c>
      <c r="D16590" t="s">
        <v>95</v>
      </c>
      <c r="E16590">
        <v>1</v>
      </c>
      <c r="F16590" t="s">
        <v>201</v>
      </c>
      <c r="G16590">
        <v>-118.32928699999999</v>
      </c>
      <c r="H16590">
        <v>34.255065000000002</v>
      </c>
      <c r="I16590">
        <f>VLOOKUP(D16590, GeoCodeZips!B:C, 2, FALSE)</f>
        <v>3.8</v>
      </c>
      <c r="J16590">
        <f>VLOOKUP(D16590, GeoCodeZips!B:D, 3, FALSE)</f>
        <v>22541</v>
      </c>
      <c r="K16590">
        <f>VLOOKUP(D16590, GeoCodeZips!B:R, 17, FALSE)</f>
        <v>91040</v>
      </c>
      <c r="L16590">
        <f t="shared" si="518"/>
        <v>4.4363604099197019E-5</v>
      </c>
      <c r="M16590" s="5">
        <f t="shared" si="519"/>
        <v>0</v>
      </c>
    </row>
    <row r="16591" spans="1:13" ht="17" x14ac:dyDescent="0.25">
      <c r="A16591" s="2">
        <v>43920</v>
      </c>
      <c r="B16591" t="s">
        <v>9</v>
      </c>
      <c r="C16591">
        <v>37</v>
      </c>
      <c r="D16591" t="s">
        <v>95</v>
      </c>
      <c r="E16591">
        <v>1</v>
      </c>
      <c r="F16591" t="s">
        <v>201</v>
      </c>
      <c r="G16591">
        <v>-118.32928699999999</v>
      </c>
      <c r="H16591">
        <v>34.255065000000002</v>
      </c>
      <c r="I16591">
        <f>VLOOKUP(D16591, GeoCodeZips!B:C, 2, FALSE)</f>
        <v>3.8</v>
      </c>
      <c r="J16591">
        <f>VLOOKUP(D16591, GeoCodeZips!B:D, 3, FALSE)</f>
        <v>22541</v>
      </c>
      <c r="K16591">
        <f>VLOOKUP(D16591, GeoCodeZips!B:R, 17, FALSE)</f>
        <v>91040</v>
      </c>
      <c r="L16591">
        <f t="shared" si="518"/>
        <v>4.4363604099197019E-5</v>
      </c>
      <c r="M16591" s="5">
        <f t="shared" si="519"/>
        <v>0</v>
      </c>
    </row>
    <row r="16592" spans="1:13" ht="17" x14ac:dyDescent="0.25">
      <c r="A16592" s="2">
        <v>43921</v>
      </c>
      <c r="B16592" t="s">
        <v>9</v>
      </c>
      <c r="C16592">
        <v>37</v>
      </c>
      <c r="D16592" t="s">
        <v>95</v>
      </c>
      <c r="E16592">
        <v>5</v>
      </c>
      <c r="G16592">
        <v>-118.32928699999999</v>
      </c>
      <c r="H16592">
        <v>34.255065000000002</v>
      </c>
      <c r="I16592">
        <f>VLOOKUP(D16592, GeoCodeZips!B:C, 2, FALSE)</f>
        <v>3.8</v>
      </c>
      <c r="J16592">
        <f>VLOOKUP(D16592, GeoCodeZips!B:D, 3, FALSE)</f>
        <v>22541</v>
      </c>
      <c r="K16592">
        <f>VLOOKUP(D16592, GeoCodeZips!B:R, 17, FALSE)</f>
        <v>91040</v>
      </c>
      <c r="L16592">
        <f t="shared" si="518"/>
        <v>2.218180204959851E-4</v>
      </c>
      <c r="M16592" s="5">
        <f t="shared" si="519"/>
        <v>0.79999999999999993</v>
      </c>
    </row>
    <row r="16593" spans="1:13" ht="17" x14ac:dyDescent="0.25">
      <c r="A16593" s="2">
        <v>43922</v>
      </c>
      <c r="B16593" t="s">
        <v>9</v>
      </c>
      <c r="C16593">
        <v>37</v>
      </c>
      <c r="D16593" t="s">
        <v>95</v>
      </c>
      <c r="E16593">
        <v>8</v>
      </c>
      <c r="G16593">
        <v>-118.32928699999999</v>
      </c>
      <c r="H16593">
        <v>34.255065000000002</v>
      </c>
      <c r="I16593">
        <f>VLOOKUP(D16593, GeoCodeZips!B:C, 2, FALSE)</f>
        <v>3.8</v>
      </c>
      <c r="J16593">
        <f>VLOOKUP(D16593, GeoCodeZips!B:D, 3, FALSE)</f>
        <v>22541</v>
      </c>
      <c r="K16593">
        <f>VLOOKUP(D16593, GeoCodeZips!B:R, 17, FALSE)</f>
        <v>91040</v>
      </c>
      <c r="L16593">
        <f t="shared" si="518"/>
        <v>3.5490883279357615E-4</v>
      </c>
      <c r="M16593" s="5">
        <f t="shared" si="519"/>
        <v>0.375</v>
      </c>
    </row>
    <row r="16594" spans="1:13" ht="17" x14ac:dyDescent="0.25">
      <c r="A16594" s="2">
        <v>43923</v>
      </c>
      <c r="B16594" t="s">
        <v>9</v>
      </c>
      <c r="C16594">
        <v>37</v>
      </c>
      <c r="D16594" t="s">
        <v>95</v>
      </c>
      <c r="E16594">
        <v>9</v>
      </c>
      <c r="G16594">
        <v>-118.32928699999999</v>
      </c>
      <c r="H16594">
        <v>34.255065000000002</v>
      </c>
      <c r="I16594">
        <f>VLOOKUP(D16594, GeoCodeZips!B:C, 2, FALSE)</f>
        <v>3.8</v>
      </c>
      <c r="J16594">
        <f>VLOOKUP(D16594, GeoCodeZips!B:D, 3, FALSE)</f>
        <v>22541</v>
      </c>
      <c r="K16594">
        <f>VLOOKUP(D16594, GeoCodeZips!B:R, 17, FALSE)</f>
        <v>91040</v>
      </c>
      <c r="L16594">
        <f t="shared" si="518"/>
        <v>3.9927243689277315E-4</v>
      </c>
      <c r="M16594" s="5">
        <f t="shared" si="519"/>
        <v>0.11111111111111106</v>
      </c>
    </row>
    <row r="16595" spans="1:13" ht="17" x14ac:dyDescent="0.25">
      <c r="A16595" s="2">
        <v>43924</v>
      </c>
      <c r="B16595" t="s">
        <v>9</v>
      </c>
      <c r="C16595">
        <v>37</v>
      </c>
      <c r="D16595" t="s">
        <v>95</v>
      </c>
      <c r="E16595">
        <v>10</v>
      </c>
      <c r="G16595">
        <v>-118.32928699999999</v>
      </c>
      <c r="H16595">
        <v>34.255065000000002</v>
      </c>
      <c r="I16595">
        <f>VLOOKUP(D16595, GeoCodeZips!B:C, 2, FALSE)</f>
        <v>3.8</v>
      </c>
      <c r="J16595">
        <f>VLOOKUP(D16595, GeoCodeZips!B:D, 3, FALSE)</f>
        <v>22541</v>
      </c>
      <c r="K16595">
        <f>VLOOKUP(D16595, GeoCodeZips!B:R, 17, FALSE)</f>
        <v>91040</v>
      </c>
      <c r="L16595">
        <f t="shared" si="518"/>
        <v>4.436360409919702E-4</v>
      </c>
      <c r="M16595" s="5">
        <f t="shared" si="519"/>
        <v>0.10000000000000007</v>
      </c>
    </row>
    <row r="16596" spans="1:13" ht="17" x14ac:dyDescent="0.25">
      <c r="A16596" s="2">
        <v>43925</v>
      </c>
      <c r="B16596" t="s">
        <v>9</v>
      </c>
      <c r="C16596">
        <v>37</v>
      </c>
      <c r="D16596" t="s">
        <v>95</v>
      </c>
      <c r="E16596">
        <v>10</v>
      </c>
      <c r="G16596">
        <v>-118.32928699999999</v>
      </c>
      <c r="H16596">
        <v>34.255065000000002</v>
      </c>
      <c r="I16596">
        <f>VLOOKUP(D16596, GeoCodeZips!B:C, 2, FALSE)</f>
        <v>3.8</v>
      </c>
      <c r="J16596">
        <f>VLOOKUP(D16596, GeoCodeZips!B:D, 3, FALSE)</f>
        <v>22541</v>
      </c>
      <c r="K16596">
        <f>VLOOKUP(D16596, GeoCodeZips!B:R, 17, FALSE)</f>
        <v>91040</v>
      </c>
      <c r="L16596">
        <f t="shared" si="518"/>
        <v>4.436360409919702E-4</v>
      </c>
      <c r="M16596" s="5">
        <f t="shared" si="519"/>
        <v>0</v>
      </c>
    </row>
    <row r="16597" spans="1:13" ht="17" x14ac:dyDescent="0.25">
      <c r="A16597" s="2">
        <v>43926</v>
      </c>
      <c r="B16597" t="s">
        <v>9</v>
      </c>
      <c r="C16597">
        <v>37</v>
      </c>
      <c r="D16597" t="s">
        <v>95</v>
      </c>
      <c r="E16597">
        <v>13</v>
      </c>
      <c r="G16597">
        <v>-118.32928699999999</v>
      </c>
      <c r="H16597">
        <v>34.255065000000002</v>
      </c>
      <c r="I16597">
        <f>VLOOKUP(D16597, GeoCodeZips!B:C, 2, FALSE)</f>
        <v>3.8</v>
      </c>
      <c r="J16597">
        <f>VLOOKUP(D16597, GeoCodeZips!B:D, 3, FALSE)</f>
        <v>22541</v>
      </c>
      <c r="K16597">
        <f>VLOOKUP(D16597, GeoCodeZips!B:R, 17, FALSE)</f>
        <v>91040</v>
      </c>
      <c r="L16597">
        <f t="shared" si="518"/>
        <v>5.7672685328956125E-4</v>
      </c>
      <c r="M16597" s="5">
        <f t="shared" si="519"/>
        <v>0.23076923076923075</v>
      </c>
    </row>
    <row r="16598" spans="1:13" ht="17" x14ac:dyDescent="0.25">
      <c r="A16598" s="2">
        <v>43927</v>
      </c>
      <c r="B16598" t="s">
        <v>9</v>
      </c>
      <c r="C16598">
        <v>37</v>
      </c>
      <c r="D16598" t="s">
        <v>95</v>
      </c>
      <c r="E16598">
        <v>14</v>
      </c>
      <c r="G16598">
        <v>-118.32928699999999</v>
      </c>
      <c r="H16598">
        <v>34.255065000000002</v>
      </c>
      <c r="I16598">
        <f>VLOOKUP(D16598, GeoCodeZips!B:C, 2, FALSE)</f>
        <v>3.8</v>
      </c>
      <c r="J16598">
        <f>VLOOKUP(D16598, GeoCodeZips!B:D, 3, FALSE)</f>
        <v>22541</v>
      </c>
      <c r="K16598">
        <f>VLOOKUP(D16598, GeoCodeZips!B:R, 17, FALSE)</f>
        <v>91040</v>
      </c>
      <c r="L16598">
        <f t="shared" si="518"/>
        <v>6.210904573887583E-4</v>
      </c>
      <c r="M16598" s="5">
        <f t="shared" si="519"/>
        <v>7.142857142857148E-2</v>
      </c>
    </row>
    <row r="16599" spans="1:13" ht="17" x14ac:dyDescent="0.25">
      <c r="A16599" s="2">
        <v>43928</v>
      </c>
      <c r="B16599" t="s">
        <v>9</v>
      </c>
      <c r="C16599">
        <v>37</v>
      </c>
      <c r="D16599" t="s">
        <v>95</v>
      </c>
      <c r="E16599">
        <v>18</v>
      </c>
      <c r="G16599">
        <v>-118.32928699999999</v>
      </c>
      <c r="H16599">
        <v>34.255065000000002</v>
      </c>
      <c r="I16599">
        <f>VLOOKUP(D16599, GeoCodeZips!B:C, 2, FALSE)</f>
        <v>3.8</v>
      </c>
      <c r="J16599">
        <f>VLOOKUP(D16599, GeoCodeZips!B:D, 3, FALSE)</f>
        <v>22541</v>
      </c>
      <c r="K16599">
        <f>VLOOKUP(D16599, GeoCodeZips!B:R, 17, FALSE)</f>
        <v>91040</v>
      </c>
      <c r="L16599">
        <f t="shared" si="518"/>
        <v>7.985448737855463E-4</v>
      </c>
      <c r="M16599" s="5">
        <f t="shared" si="519"/>
        <v>0.22222222222222213</v>
      </c>
    </row>
    <row r="16600" spans="1:13" ht="17" x14ac:dyDescent="0.25">
      <c r="A16600" s="2">
        <v>43929</v>
      </c>
      <c r="B16600" t="s">
        <v>9</v>
      </c>
      <c r="C16600">
        <v>37</v>
      </c>
      <c r="D16600" t="s">
        <v>95</v>
      </c>
      <c r="E16600">
        <v>21</v>
      </c>
      <c r="G16600">
        <v>-118.32928699999999</v>
      </c>
      <c r="H16600">
        <v>34.255065000000002</v>
      </c>
      <c r="I16600">
        <f>VLOOKUP(D16600, GeoCodeZips!B:C, 2, FALSE)</f>
        <v>3.8</v>
      </c>
      <c r="J16600">
        <f>VLOOKUP(D16600, GeoCodeZips!B:D, 3, FALSE)</f>
        <v>22541</v>
      </c>
      <c r="K16600">
        <f>VLOOKUP(D16600, GeoCodeZips!B:R, 17, FALSE)</f>
        <v>91040</v>
      </c>
      <c r="L16600">
        <f t="shared" si="518"/>
        <v>9.3163568608313734E-4</v>
      </c>
      <c r="M16600" s="5">
        <f t="shared" si="519"/>
        <v>0.14285714285714285</v>
      </c>
    </row>
    <row r="16601" spans="1:13" ht="17" x14ac:dyDescent="0.25">
      <c r="A16601" s="2">
        <v>43930</v>
      </c>
      <c r="B16601" t="s">
        <v>9</v>
      </c>
      <c r="C16601">
        <v>37</v>
      </c>
      <c r="D16601" t="s">
        <v>95</v>
      </c>
      <c r="E16601">
        <v>21</v>
      </c>
      <c r="G16601">
        <v>-118.32928699999999</v>
      </c>
      <c r="H16601">
        <v>34.255065000000002</v>
      </c>
      <c r="I16601">
        <f>VLOOKUP(D16601, GeoCodeZips!B:C, 2, FALSE)</f>
        <v>3.8</v>
      </c>
      <c r="J16601">
        <f>VLOOKUP(D16601, GeoCodeZips!B:D, 3, FALSE)</f>
        <v>22541</v>
      </c>
      <c r="K16601">
        <f>VLOOKUP(D16601, GeoCodeZips!B:R, 17, FALSE)</f>
        <v>91040</v>
      </c>
      <c r="L16601">
        <f t="shared" si="518"/>
        <v>9.3163568608313734E-4</v>
      </c>
      <c r="M16601" s="5">
        <f t="shared" si="519"/>
        <v>0</v>
      </c>
    </row>
    <row r="16602" spans="1:13" ht="17" x14ac:dyDescent="0.25">
      <c r="A16602" s="2">
        <v>43931</v>
      </c>
      <c r="B16602" t="s">
        <v>9</v>
      </c>
      <c r="C16602">
        <v>37</v>
      </c>
      <c r="D16602" t="s">
        <v>95</v>
      </c>
      <c r="E16602">
        <v>30</v>
      </c>
      <c r="G16602">
        <v>-118.32928699999999</v>
      </c>
      <c r="H16602">
        <v>34.255065000000002</v>
      </c>
      <c r="I16602">
        <f>VLOOKUP(D16602, GeoCodeZips!B:C, 2, FALSE)</f>
        <v>3.8</v>
      </c>
      <c r="J16602">
        <f>VLOOKUP(D16602, GeoCodeZips!B:D, 3, FALSE)</f>
        <v>22541</v>
      </c>
      <c r="K16602">
        <f>VLOOKUP(D16602, GeoCodeZips!B:R, 17, FALSE)</f>
        <v>91040</v>
      </c>
      <c r="L16602">
        <f t="shared" si="518"/>
        <v>1.3309081229759105E-3</v>
      </c>
      <c r="M16602" s="5">
        <f t="shared" si="519"/>
        <v>0.3</v>
      </c>
    </row>
    <row r="16603" spans="1:13" ht="17" x14ac:dyDescent="0.25">
      <c r="A16603" s="2">
        <v>43932</v>
      </c>
      <c r="B16603" t="s">
        <v>9</v>
      </c>
      <c r="C16603">
        <v>37</v>
      </c>
      <c r="D16603" t="s">
        <v>95</v>
      </c>
      <c r="E16603">
        <v>29</v>
      </c>
      <c r="G16603">
        <v>-118.32928699999999</v>
      </c>
      <c r="H16603">
        <v>34.255065000000002</v>
      </c>
      <c r="I16603">
        <f>VLOOKUP(D16603, GeoCodeZips!B:C, 2, FALSE)</f>
        <v>3.8</v>
      </c>
      <c r="J16603">
        <f>VLOOKUP(D16603, GeoCodeZips!B:D, 3, FALSE)</f>
        <v>22541</v>
      </c>
      <c r="K16603">
        <f>VLOOKUP(D16603, GeoCodeZips!B:R, 17, FALSE)</f>
        <v>91040</v>
      </c>
      <c r="L16603">
        <f t="shared" si="518"/>
        <v>1.2865445188767134E-3</v>
      </c>
      <c r="M16603" s="5">
        <f t="shared" si="519"/>
        <v>-3.4482758620689682E-2</v>
      </c>
    </row>
    <row r="16604" spans="1:13" ht="17" x14ac:dyDescent="0.25">
      <c r="A16604" s="2">
        <v>43933</v>
      </c>
      <c r="B16604" t="s">
        <v>9</v>
      </c>
      <c r="C16604">
        <v>37</v>
      </c>
      <c r="D16604" t="s">
        <v>95</v>
      </c>
      <c r="E16604">
        <v>31</v>
      </c>
      <c r="G16604">
        <v>-118.32928699999999</v>
      </c>
      <c r="H16604">
        <v>34.255065000000002</v>
      </c>
      <c r="I16604">
        <f>VLOOKUP(D16604, GeoCodeZips!B:C, 2, FALSE)</f>
        <v>3.8</v>
      </c>
      <c r="J16604">
        <f>VLOOKUP(D16604, GeoCodeZips!B:D, 3, FALSE)</f>
        <v>22541</v>
      </c>
      <c r="K16604">
        <f>VLOOKUP(D16604, GeoCodeZips!B:R, 17, FALSE)</f>
        <v>91040</v>
      </c>
      <c r="L16604">
        <f t="shared" si="518"/>
        <v>1.3752717270751075E-3</v>
      </c>
      <c r="M16604" s="5">
        <f t="shared" si="519"/>
        <v>6.4516129032258118E-2</v>
      </c>
    </row>
    <row r="16605" spans="1:13" ht="17" x14ac:dyDescent="0.25">
      <c r="A16605" s="2">
        <v>43934</v>
      </c>
      <c r="B16605" t="s">
        <v>9</v>
      </c>
      <c r="C16605">
        <v>37</v>
      </c>
      <c r="D16605" t="s">
        <v>95</v>
      </c>
      <c r="E16605">
        <v>32</v>
      </c>
      <c r="G16605">
        <v>-118.32928699999999</v>
      </c>
      <c r="H16605">
        <v>34.255065000000002</v>
      </c>
      <c r="I16605">
        <f>VLOOKUP(D16605, GeoCodeZips!B:C, 2, FALSE)</f>
        <v>3.8</v>
      </c>
      <c r="J16605">
        <f>VLOOKUP(D16605, GeoCodeZips!B:D, 3, FALSE)</f>
        <v>22541</v>
      </c>
      <c r="K16605">
        <f>VLOOKUP(D16605, GeoCodeZips!B:R, 17, FALSE)</f>
        <v>91040</v>
      </c>
      <c r="L16605">
        <f t="shared" si="518"/>
        <v>1.4196353311743046E-3</v>
      </c>
      <c r="M16605" s="5">
        <f t="shared" si="519"/>
        <v>3.1250000000000021E-2</v>
      </c>
    </row>
    <row r="16606" spans="1:13" ht="17" x14ac:dyDescent="0.25">
      <c r="A16606" s="2">
        <v>43935</v>
      </c>
      <c r="B16606" t="s">
        <v>9</v>
      </c>
      <c r="C16606">
        <v>37</v>
      </c>
      <c r="D16606" t="s">
        <v>95</v>
      </c>
      <c r="E16606">
        <v>32</v>
      </c>
      <c r="G16606">
        <v>-118.32928699999999</v>
      </c>
      <c r="H16606">
        <v>34.255065000000002</v>
      </c>
      <c r="I16606">
        <f>VLOOKUP(D16606, GeoCodeZips!B:C, 2, FALSE)</f>
        <v>3.8</v>
      </c>
      <c r="J16606">
        <f>VLOOKUP(D16606, GeoCodeZips!B:D, 3, FALSE)</f>
        <v>22541</v>
      </c>
      <c r="K16606">
        <f>VLOOKUP(D16606, GeoCodeZips!B:R, 17, FALSE)</f>
        <v>91040</v>
      </c>
      <c r="L16606">
        <f t="shared" si="518"/>
        <v>1.4196353311743046E-3</v>
      </c>
      <c r="M16606" s="5">
        <f t="shared" si="519"/>
        <v>0</v>
      </c>
    </row>
    <row r="16607" spans="1:13" ht="17" x14ac:dyDescent="0.25">
      <c r="A16607" s="2">
        <v>43936</v>
      </c>
      <c r="B16607" t="s">
        <v>9</v>
      </c>
      <c r="C16607">
        <v>37</v>
      </c>
      <c r="D16607" t="s">
        <v>95</v>
      </c>
      <c r="E16607">
        <v>36</v>
      </c>
      <c r="G16607">
        <v>-118.32928699999999</v>
      </c>
      <c r="H16607">
        <v>34.255065000000002</v>
      </c>
      <c r="I16607">
        <f>VLOOKUP(D16607, GeoCodeZips!B:C, 2, FALSE)</f>
        <v>3.8</v>
      </c>
      <c r="J16607">
        <f>VLOOKUP(D16607, GeoCodeZips!B:D, 3, FALSE)</f>
        <v>22541</v>
      </c>
      <c r="K16607">
        <f>VLOOKUP(D16607, GeoCodeZips!B:R, 17, FALSE)</f>
        <v>91040</v>
      </c>
      <c r="L16607">
        <f t="shared" si="518"/>
        <v>1.5970897475710926E-3</v>
      </c>
      <c r="M16607" s="5">
        <f t="shared" si="519"/>
        <v>0.11111111111111106</v>
      </c>
    </row>
    <row r="16608" spans="1:13" ht="17" x14ac:dyDescent="0.25">
      <c r="A16608" s="2">
        <v>43937</v>
      </c>
      <c r="B16608" t="s">
        <v>9</v>
      </c>
      <c r="C16608">
        <v>37</v>
      </c>
      <c r="D16608" t="s">
        <v>95</v>
      </c>
      <c r="E16608">
        <v>36</v>
      </c>
      <c r="G16608">
        <v>-118.32928699999999</v>
      </c>
      <c r="H16608">
        <v>34.255065000000002</v>
      </c>
      <c r="I16608">
        <f>VLOOKUP(D16608, GeoCodeZips!B:C, 2, FALSE)</f>
        <v>3.8</v>
      </c>
      <c r="J16608">
        <f>VLOOKUP(D16608, GeoCodeZips!B:D, 3, FALSE)</f>
        <v>22541</v>
      </c>
      <c r="K16608">
        <f>VLOOKUP(D16608, GeoCodeZips!B:R, 17, FALSE)</f>
        <v>91040</v>
      </c>
      <c r="L16608">
        <f t="shared" si="518"/>
        <v>1.5970897475710926E-3</v>
      </c>
      <c r="M16608" s="5">
        <f t="shared" si="519"/>
        <v>0</v>
      </c>
    </row>
    <row r="16609" spans="1:13" ht="17" x14ac:dyDescent="0.25">
      <c r="A16609" s="2">
        <v>43938</v>
      </c>
      <c r="B16609" t="s">
        <v>9</v>
      </c>
      <c r="C16609">
        <v>37</v>
      </c>
      <c r="D16609" t="s">
        <v>95</v>
      </c>
      <c r="E16609">
        <v>37</v>
      </c>
      <c r="G16609">
        <v>-118.32928699999999</v>
      </c>
      <c r="H16609">
        <v>34.255065000000002</v>
      </c>
      <c r="I16609">
        <f>VLOOKUP(D16609, GeoCodeZips!B:C, 2, FALSE)</f>
        <v>3.8</v>
      </c>
      <c r="J16609">
        <f>VLOOKUP(D16609, GeoCodeZips!B:D, 3, FALSE)</f>
        <v>22541</v>
      </c>
      <c r="K16609">
        <f>VLOOKUP(D16609, GeoCodeZips!B:R, 17, FALSE)</f>
        <v>91040</v>
      </c>
      <c r="L16609">
        <f t="shared" si="518"/>
        <v>1.6414533516702896E-3</v>
      </c>
      <c r="M16609" s="5">
        <f t="shared" si="519"/>
        <v>2.7027027027027049E-2</v>
      </c>
    </row>
    <row r="16610" spans="1:13" ht="17" x14ac:dyDescent="0.25">
      <c r="A16610" s="2">
        <v>43939</v>
      </c>
      <c r="B16610" t="s">
        <v>9</v>
      </c>
      <c r="C16610">
        <v>37</v>
      </c>
      <c r="D16610" t="s">
        <v>95</v>
      </c>
      <c r="E16610">
        <v>39</v>
      </c>
      <c r="G16610">
        <v>-118.32928699999999</v>
      </c>
      <c r="H16610">
        <v>34.255065000000002</v>
      </c>
      <c r="I16610">
        <f>VLOOKUP(D16610, GeoCodeZips!B:C, 2, FALSE)</f>
        <v>3.8</v>
      </c>
      <c r="J16610">
        <f>VLOOKUP(D16610, GeoCodeZips!B:D, 3, FALSE)</f>
        <v>22541</v>
      </c>
      <c r="K16610">
        <f>VLOOKUP(D16610, GeoCodeZips!B:R, 17, FALSE)</f>
        <v>91040</v>
      </c>
      <c r="L16610">
        <f t="shared" si="518"/>
        <v>1.7301805598686837E-3</v>
      </c>
      <c r="M16610" s="5">
        <f t="shared" si="519"/>
        <v>5.1282051282051322E-2</v>
      </c>
    </row>
    <row r="16611" spans="1:13" ht="17" x14ac:dyDescent="0.25">
      <c r="A16611" s="2">
        <v>43940</v>
      </c>
      <c r="B16611" t="s">
        <v>9</v>
      </c>
      <c r="C16611">
        <v>37</v>
      </c>
      <c r="D16611" t="s">
        <v>95</v>
      </c>
      <c r="E16611">
        <v>40</v>
      </c>
      <c r="G16611">
        <v>-118.32928699999999</v>
      </c>
      <c r="H16611">
        <v>34.255065000000002</v>
      </c>
      <c r="I16611">
        <f>VLOOKUP(D16611, GeoCodeZips!B:C, 2, FALSE)</f>
        <v>3.8</v>
      </c>
      <c r="J16611">
        <f>VLOOKUP(D16611, GeoCodeZips!B:D, 3, FALSE)</f>
        <v>22541</v>
      </c>
      <c r="K16611">
        <f>VLOOKUP(D16611, GeoCodeZips!B:R, 17, FALSE)</f>
        <v>91040</v>
      </c>
      <c r="L16611">
        <f t="shared" si="518"/>
        <v>1.7745441639678808E-3</v>
      </c>
      <c r="M16611" s="5">
        <f t="shared" si="519"/>
        <v>2.5000000000000019E-2</v>
      </c>
    </row>
    <row r="16612" spans="1:13" ht="17" x14ac:dyDescent="0.25">
      <c r="A16612" s="2">
        <v>43941</v>
      </c>
      <c r="B16612" t="s">
        <v>9</v>
      </c>
      <c r="C16612">
        <v>37</v>
      </c>
      <c r="D16612" t="s">
        <v>95</v>
      </c>
      <c r="E16612">
        <v>43</v>
      </c>
      <c r="G16612">
        <v>-118.32928699999999</v>
      </c>
      <c r="H16612">
        <v>34.255065000000002</v>
      </c>
      <c r="I16612">
        <f>VLOOKUP(D16612, GeoCodeZips!B:C, 2, FALSE)</f>
        <v>3.8</v>
      </c>
      <c r="J16612">
        <f>VLOOKUP(D16612, GeoCodeZips!B:D, 3, FALSE)</f>
        <v>22541</v>
      </c>
      <c r="K16612">
        <f>VLOOKUP(D16612, GeoCodeZips!B:R, 17, FALSE)</f>
        <v>91040</v>
      </c>
      <c r="L16612">
        <f t="shared" si="518"/>
        <v>1.9076349762654717E-3</v>
      </c>
      <c r="M16612" s="5">
        <f t="shared" si="519"/>
        <v>6.976744186046506E-2</v>
      </c>
    </row>
    <row r="16613" spans="1:13" ht="17" x14ac:dyDescent="0.25">
      <c r="A16613" s="2">
        <v>43942</v>
      </c>
      <c r="B16613" t="s">
        <v>9</v>
      </c>
      <c r="C16613">
        <v>37</v>
      </c>
      <c r="D16613" t="s">
        <v>95</v>
      </c>
      <c r="E16613">
        <v>46</v>
      </c>
      <c r="G16613">
        <v>-118.32928699999999</v>
      </c>
      <c r="H16613">
        <v>34.255065000000002</v>
      </c>
      <c r="I16613">
        <f>VLOOKUP(D16613, GeoCodeZips!B:C, 2, FALSE)</f>
        <v>3.8</v>
      </c>
      <c r="J16613">
        <f>VLOOKUP(D16613, GeoCodeZips!B:D, 3, FALSE)</f>
        <v>22541</v>
      </c>
      <c r="K16613">
        <f>VLOOKUP(D16613, GeoCodeZips!B:R, 17, FALSE)</f>
        <v>91040</v>
      </c>
      <c r="L16613">
        <f t="shared" si="518"/>
        <v>2.0407257885630627E-3</v>
      </c>
      <c r="M16613" s="5">
        <f t="shared" si="519"/>
        <v>6.5217391304347769E-2</v>
      </c>
    </row>
    <row r="16614" spans="1:13" ht="17" x14ac:dyDescent="0.25">
      <c r="A16614" s="2">
        <v>43943</v>
      </c>
      <c r="B16614" t="s">
        <v>9</v>
      </c>
      <c r="C16614">
        <v>37</v>
      </c>
      <c r="D16614" t="s">
        <v>95</v>
      </c>
      <c r="E16614">
        <v>52</v>
      </c>
      <c r="G16614">
        <v>-118.32928699999999</v>
      </c>
      <c r="H16614">
        <v>34.255065000000002</v>
      </c>
      <c r="I16614">
        <f>VLOOKUP(D16614, GeoCodeZips!B:C, 2, FALSE)</f>
        <v>3.8</v>
      </c>
      <c r="J16614">
        <f>VLOOKUP(D16614, GeoCodeZips!B:D, 3, FALSE)</f>
        <v>22541</v>
      </c>
      <c r="K16614">
        <f>VLOOKUP(D16614, GeoCodeZips!B:R, 17, FALSE)</f>
        <v>91040</v>
      </c>
      <c r="L16614">
        <f t="shared" si="518"/>
        <v>2.306907413158245E-3</v>
      </c>
      <c r="M16614" s="5">
        <f t="shared" si="519"/>
        <v>0.11538461538461547</v>
      </c>
    </row>
    <row r="16615" spans="1:13" ht="17" x14ac:dyDescent="0.25">
      <c r="A16615" s="2">
        <v>43944</v>
      </c>
      <c r="B16615" t="s">
        <v>9</v>
      </c>
      <c r="C16615">
        <v>37</v>
      </c>
      <c r="D16615" t="s">
        <v>95</v>
      </c>
      <c r="E16615">
        <v>55</v>
      </c>
      <c r="G16615">
        <v>-118.32928699999999</v>
      </c>
      <c r="H16615">
        <v>34.255065000000002</v>
      </c>
      <c r="I16615">
        <f>VLOOKUP(D16615, GeoCodeZips!B:C, 2, FALSE)</f>
        <v>3.8</v>
      </c>
      <c r="J16615">
        <f>VLOOKUP(D16615, GeoCodeZips!B:D, 3, FALSE)</f>
        <v>22541</v>
      </c>
      <c r="K16615">
        <f>VLOOKUP(D16615, GeoCodeZips!B:R, 17, FALSE)</f>
        <v>91040</v>
      </c>
      <c r="L16615">
        <f t="shared" si="518"/>
        <v>2.4399982254558359E-3</v>
      </c>
      <c r="M16615" s="5">
        <f t="shared" si="519"/>
        <v>5.4545454545454501E-2</v>
      </c>
    </row>
    <row r="16616" spans="1:13" ht="17" x14ac:dyDescent="0.25">
      <c r="A16616" s="2">
        <v>43945</v>
      </c>
      <c r="B16616" t="s">
        <v>9</v>
      </c>
      <c r="C16616">
        <v>37</v>
      </c>
      <c r="D16616" t="s">
        <v>95</v>
      </c>
      <c r="E16616">
        <v>59</v>
      </c>
      <c r="G16616">
        <v>-118.32928699999999</v>
      </c>
      <c r="H16616">
        <v>34.255065000000002</v>
      </c>
      <c r="I16616">
        <f>VLOOKUP(D16616, GeoCodeZips!B:C, 2, FALSE)</f>
        <v>3.8</v>
      </c>
      <c r="J16616">
        <f>VLOOKUP(D16616, GeoCodeZips!B:D, 3, FALSE)</f>
        <v>22541</v>
      </c>
      <c r="K16616">
        <f>VLOOKUP(D16616, GeoCodeZips!B:R, 17, FALSE)</f>
        <v>91040</v>
      </c>
      <c r="L16616">
        <f t="shared" si="518"/>
        <v>2.6174526418526241E-3</v>
      </c>
      <c r="M16616" s="5">
        <f t="shared" si="519"/>
        <v>6.7796610169491581E-2</v>
      </c>
    </row>
    <row r="16617" spans="1:13" ht="17" x14ac:dyDescent="0.25">
      <c r="A16617" s="2">
        <v>43946</v>
      </c>
      <c r="B16617" t="s">
        <v>9</v>
      </c>
      <c r="C16617">
        <v>37</v>
      </c>
      <c r="D16617" t="s">
        <v>95</v>
      </c>
      <c r="E16617">
        <v>62</v>
      </c>
      <c r="G16617">
        <v>-118.32928699999999</v>
      </c>
      <c r="H16617">
        <v>34.255065000000002</v>
      </c>
      <c r="I16617">
        <f>VLOOKUP(D16617, GeoCodeZips!B:C, 2, FALSE)</f>
        <v>3.8</v>
      </c>
      <c r="J16617">
        <f>VLOOKUP(D16617, GeoCodeZips!B:D, 3, FALSE)</f>
        <v>22541</v>
      </c>
      <c r="K16617">
        <f>VLOOKUP(D16617, GeoCodeZips!B:R, 17, FALSE)</f>
        <v>91040</v>
      </c>
      <c r="L16617">
        <f t="shared" si="518"/>
        <v>2.7505434541502151E-3</v>
      </c>
      <c r="M16617" s="5">
        <f t="shared" si="519"/>
        <v>4.8387096774193505E-2</v>
      </c>
    </row>
    <row r="16618" spans="1:13" ht="17" x14ac:dyDescent="0.25">
      <c r="A16618" s="2">
        <v>43947</v>
      </c>
      <c r="B16618" t="s">
        <v>9</v>
      </c>
      <c r="C16618">
        <v>37</v>
      </c>
      <c r="D16618" t="s">
        <v>95</v>
      </c>
      <c r="E16618">
        <v>62</v>
      </c>
      <c r="G16618">
        <v>-118.32928699999999</v>
      </c>
      <c r="H16618">
        <v>34.255065000000002</v>
      </c>
      <c r="I16618">
        <f>VLOOKUP(D16618, GeoCodeZips!B:C, 2, FALSE)</f>
        <v>3.8</v>
      </c>
      <c r="J16618">
        <f>VLOOKUP(D16618, GeoCodeZips!B:D, 3, FALSE)</f>
        <v>22541</v>
      </c>
      <c r="K16618">
        <f>VLOOKUP(D16618, GeoCodeZips!B:R, 17, FALSE)</f>
        <v>91040</v>
      </c>
      <c r="L16618">
        <f t="shared" si="518"/>
        <v>2.7505434541502151E-3</v>
      </c>
      <c r="M16618" s="5">
        <f t="shared" si="519"/>
        <v>0</v>
      </c>
    </row>
    <row r="16619" spans="1:13" ht="17" x14ac:dyDescent="0.25">
      <c r="A16619" s="2">
        <v>43948</v>
      </c>
      <c r="B16619" t="s">
        <v>9</v>
      </c>
      <c r="C16619">
        <v>37</v>
      </c>
      <c r="D16619" t="s">
        <v>95</v>
      </c>
      <c r="E16619">
        <v>67</v>
      </c>
      <c r="G16619">
        <v>-118.32928699999999</v>
      </c>
      <c r="H16619">
        <v>34.255065000000002</v>
      </c>
      <c r="I16619">
        <f>VLOOKUP(D16619, GeoCodeZips!B:C, 2, FALSE)</f>
        <v>3.8</v>
      </c>
      <c r="J16619">
        <f>VLOOKUP(D16619, GeoCodeZips!B:D, 3, FALSE)</f>
        <v>22541</v>
      </c>
      <c r="K16619">
        <f>VLOOKUP(D16619, GeoCodeZips!B:R, 17, FALSE)</f>
        <v>91040</v>
      </c>
      <c r="L16619">
        <f t="shared" si="518"/>
        <v>2.9723614746462001E-3</v>
      </c>
      <c r="M16619" s="5">
        <f t="shared" si="519"/>
        <v>7.4626865671641784E-2</v>
      </c>
    </row>
    <row r="16620" spans="1:13" ht="17" x14ac:dyDescent="0.25">
      <c r="A16620" s="2">
        <v>43949</v>
      </c>
      <c r="B16620" t="s">
        <v>9</v>
      </c>
      <c r="C16620">
        <v>37</v>
      </c>
      <c r="D16620" t="s">
        <v>95</v>
      </c>
      <c r="E16620">
        <v>72</v>
      </c>
      <c r="G16620">
        <v>-118.32928699999999</v>
      </c>
      <c r="H16620">
        <v>34.255065000000002</v>
      </c>
      <c r="I16620">
        <f>VLOOKUP(D16620, GeoCodeZips!B:C, 2, FALSE)</f>
        <v>3.8</v>
      </c>
      <c r="J16620">
        <f>VLOOKUP(D16620, GeoCodeZips!B:D, 3, FALSE)</f>
        <v>22541</v>
      </c>
      <c r="K16620">
        <f>VLOOKUP(D16620, GeoCodeZips!B:R, 17, FALSE)</f>
        <v>91040</v>
      </c>
      <c r="L16620">
        <f t="shared" si="518"/>
        <v>3.1941794951421852E-3</v>
      </c>
      <c r="M16620" s="5">
        <f t="shared" si="519"/>
        <v>6.9444444444444434E-2</v>
      </c>
    </row>
    <row r="16621" spans="1:13" ht="17" x14ac:dyDescent="0.25">
      <c r="A16621" s="2">
        <v>43950</v>
      </c>
      <c r="B16621" t="s">
        <v>9</v>
      </c>
      <c r="C16621">
        <v>37</v>
      </c>
      <c r="D16621" t="s">
        <v>95</v>
      </c>
      <c r="E16621">
        <v>79</v>
      </c>
      <c r="G16621">
        <v>-118.32928699999999</v>
      </c>
      <c r="H16621">
        <v>34.255065000000002</v>
      </c>
      <c r="I16621">
        <f>VLOOKUP(D16621, GeoCodeZips!B:C, 2, FALSE)</f>
        <v>3.8</v>
      </c>
      <c r="J16621">
        <f>VLOOKUP(D16621, GeoCodeZips!B:D, 3, FALSE)</f>
        <v>22541</v>
      </c>
      <c r="K16621">
        <f>VLOOKUP(D16621, GeoCodeZips!B:R, 17, FALSE)</f>
        <v>91040</v>
      </c>
      <c r="L16621">
        <f t="shared" si="518"/>
        <v>3.5047247238365643E-3</v>
      </c>
      <c r="M16621" s="5">
        <f t="shared" si="519"/>
        <v>8.8607594936708875E-2</v>
      </c>
    </row>
    <row r="16622" spans="1:13" ht="17" x14ac:dyDescent="0.25">
      <c r="A16622" s="2">
        <v>43951</v>
      </c>
      <c r="B16622" t="s">
        <v>9</v>
      </c>
      <c r="C16622">
        <v>37</v>
      </c>
      <c r="D16622" t="s">
        <v>95</v>
      </c>
      <c r="E16622">
        <v>79</v>
      </c>
      <c r="G16622">
        <v>-118.32928699999999</v>
      </c>
      <c r="H16622">
        <v>34.255065000000002</v>
      </c>
      <c r="I16622">
        <f>VLOOKUP(D16622, GeoCodeZips!B:C, 2, FALSE)</f>
        <v>3.8</v>
      </c>
      <c r="J16622">
        <f>VLOOKUP(D16622, GeoCodeZips!B:D, 3, FALSE)</f>
        <v>22541</v>
      </c>
      <c r="K16622">
        <f>VLOOKUP(D16622, GeoCodeZips!B:R, 17, FALSE)</f>
        <v>91040</v>
      </c>
      <c r="L16622">
        <f t="shared" si="518"/>
        <v>3.5047247238365643E-3</v>
      </c>
      <c r="M16622" s="5">
        <f t="shared" si="519"/>
        <v>0</v>
      </c>
    </row>
    <row r="16623" spans="1:13" ht="17" x14ac:dyDescent="0.25">
      <c r="A16623" s="2">
        <v>43952</v>
      </c>
      <c r="B16623" t="s">
        <v>9</v>
      </c>
      <c r="C16623">
        <v>37</v>
      </c>
      <c r="D16623" t="s">
        <v>95</v>
      </c>
      <c r="E16623">
        <v>99</v>
      </c>
      <c r="G16623">
        <v>-118.32928699999999</v>
      </c>
      <c r="H16623">
        <v>34.255065000000002</v>
      </c>
      <c r="I16623">
        <f>VLOOKUP(D16623, GeoCodeZips!B:C, 2, FALSE)</f>
        <v>3.8</v>
      </c>
      <c r="J16623">
        <f>VLOOKUP(D16623, GeoCodeZips!B:D, 3, FALSE)</f>
        <v>22541</v>
      </c>
      <c r="K16623">
        <f>VLOOKUP(D16623, GeoCodeZips!B:R, 17, FALSE)</f>
        <v>91040</v>
      </c>
      <c r="L16623">
        <f t="shared" si="518"/>
        <v>4.3919968058205045E-3</v>
      </c>
      <c r="M16623" s="5">
        <f t="shared" si="519"/>
        <v>0.20202020202020199</v>
      </c>
    </row>
    <row r="16624" spans="1:13" ht="17" x14ac:dyDescent="0.25">
      <c r="A16624" s="2">
        <v>43953</v>
      </c>
      <c r="B16624" t="s">
        <v>9</v>
      </c>
      <c r="C16624">
        <v>37</v>
      </c>
      <c r="D16624" t="s">
        <v>95</v>
      </c>
      <c r="E16624">
        <v>100</v>
      </c>
      <c r="G16624">
        <v>-118.32928699999999</v>
      </c>
      <c r="H16624">
        <v>34.255065000000002</v>
      </c>
      <c r="I16624">
        <f>VLOOKUP(D16624, GeoCodeZips!B:C, 2, FALSE)</f>
        <v>3.8</v>
      </c>
      <c r="J16624">
        <f>VLOOKUP(D16624, GeoCodeZips!B:D, 3, FALSE)</f>
        <v>22541</v>
      </c>
      <c r="K16624">
        <f>VLOOKUP(D16624, GeoCodeZips!B:R, 17, FALSE)</f>
        <v>91040</v>
      </c>
      <c r="L16624">
        <f t="shared" si="518"/>
        <v>4.4363604099197018E-3</v>
      </c>
      <c r="M16624" s="5">
        <f t="shared" si="519"/>
        <v>1.0000000000000057E-2</v>
      </c>
    </row>
    <row r="16625" spans="1:13" ht="17" x14ac:dyDescent="0.25">
      <c r="A16625" s="2">
        <v>43954</v>
      </c>
      <c r="B16625" t="s">
        <v>9</v>
      </c>
      <c r="C16625">
        <v>37</v>
      </c>
      <c r="D16625" t="s">
        <v>95</v>
      </c>
      <c r="E16625">
        <v>100</v>
      </c>
      <c r="G16625">
        <v>-118.32928699999999</v>
      </c>
      <c r="H16625">
        <v>34.255065000000002</v>
      </c>
      <c r="I16625">
        <f>VLOOKUP(D16625, GeoCodeZips!B:C, 2, FALSE)</f>
        <v>3.8</v>
      </c>
      <c r="J16625">
        <f>VLOOKUP(D16625, GeoCodeZips!B:D, 3, FALSE)</f>
        <v>22541</v>
      </c>
      <c r="K16625">
        <f>VLOOKUP(D16625, GeoCodeZips!B:R, 17, FALSE)</f>
        <v>91040</v>
      </c>
      <c r="L16625">
        <f t="shared" si="518"/>
        <v>4.4363604099197018E-3</v>
      </c>
      <c r="M16625" s="5">
        <f t="shared" si="519"/>
        <v>0</v>
      </c>
    </row>
    <row r="16626" spans="1:13" ht="17" x14ac:dyDescent="0.25">
      <c r="A16626" s="2">
        <v>43955</v>
      </c>
      <c r="B16626" t="s">
        <v>9</v>
      </c>
      <c r="C16626">
        <v>37</v>
      </c>
      <c r="D16626" t="s">
        <v>95</v>
      </c>
      <c r="E16626">
        <v>101</v>
      </c>
      <c r="G16626">
        <v>-118.32928699999999</v>
      </c>
      <c r="H16626">
        <v>34.255065000000002</v>
      </c>
      <c r="I16626">
        <f>VLOOKUP(D16626, GeoCodeZips!B:C, 2, FALSE)</f>
        <v>3.8</v>
      </c>
      <c r="J16626">
        <f>VLOOKUP(D16626, GeoCodeZips!B:D, 3, FALSE)</f>
        <v>22541</v>
      </c>
      <c r="K16626">
        <f>VLOOKUP(D16626, GeoCodeZips!B:R, 17, FALSE)</f>
        <v>91040</v>
      </c>
      <c r="L16626">
        <f t="shared" si="518"/>
        <v>4.4807240140188991E-3</v>
      </c>
      <c r="M16626" s="5">
        <f t="shared" si="519"/>
        <v>9.9009900990099566E-3</v>
      </c>
    </row>
    <row r="16627" spans="1:13" ht="17" x14ac:dyDescent="0.25">
      <c r="A16627" s="2">
        <v>43956</v>
      </c>
      <c r="B16627" t="s">
        <v>9</v>
      </c>
      <c r="C16627">
        <v>37</v>
      </c>
      <c r="D16627" t="s">
        <v>95</v>
      </c>
      <c r="E16627">
        <v>106</v>
      </c>
      <c r="G16627">
        <v>-118.32928699999999</v>
      </c>
      <c r="H16627">
        <v>34.255065000000002</v>
      </c>
      <c r="I16627">
        <f>VLOOKUP(D16627, GeoCodeZips!B:C, 2, FALSE)</f>
        <v>3.8</v>
      </c>
      <c r="J16627">
        <f>VLOOKUP(D16627, GeoCodeZips!B:D, 3, FALSE)</f>
        <v>22541</v>
      </c>
      <c r="K16627">
        <f>VLOOKUP(D16627, GeoCodeZips!B:R, 17, FALSE)</f>
        <v>91040</v>
      </c>
      <c r="L16627">
        <f t="shared" si="518"/>
        <v>4.7025420345148837E-3</v>
      </c>
      <c r="M16627" s="5">
        <f t="shared" si="519"/>
        <v>4.7169811320754616E-2</v>
      </c>
    </row>
    <row r="16628" spans="1:13" ht="17" x14ac:dyDescent="0.25">
      <c r="A16628" s="2">
        <v>43957</v>
      </c>
      <c r="B16628" t="s">
        <v>9</v>
      </c>
      <c r="C16628">
        <v>37</v>
      </c>
      <c r="D16628" t="s">
        <v>95</v>
      </c>
      <c r="E16628">
        <v>107</v>
      </c>
      <c r="G16628">
        <v>-118.32928699999999</v>
      </c>
      <c r="H16628">
        <v>34.255065000000002</v>
      </c>
      <c r="I16628">
        <f>VLOOKUP(D16628, GeoCodeZips!B:C, 2, FALSE)</f>
        <v>3.8</v>
      </c>
      <c r="J16628">
        <f>VLOOKUP(D16628, GeoCodeZips!B:D, 3, FALSE)</f>
        <v>22541</v>
      </c>
      <c r="K16628">
        <f>VLOOKUP(D16628, GeoCodeZips!B:R, 17, FALSE)</f>
        <v>91040</v>
      </c>
      <c r="L16628">
        <f t="shared" si="518"/>
        <v>4.7469056386140809E-3</v>
      </c>
      <c r="M16628" s="5">
        <f t="shared" si="519"/>
        <v>9.3457943925234176E-3</v>
      </c>
    </row>
    <row r="16629" spans="1:13" ht="17" x14ac:dyDescent="0.25">
      <c r="A16629" s="2">
        <v>43958</v>
      </c>
      <c r="B16629" t="s">
        <v>9</v>
      </c>
      <c r="C16629">
        <v>37</v>
      </c>
      <c r="D16629" t="s">
        <v>95</v>
      </c>
      <c r="E16629">
        <v>108</v>
      </c>
      <c r="G16629">
        <v>-118.32928699999999</v>
      </c>
      <c r="H16629">
        <v>34.255065000000002</v>
      </c>
      <c r="I16629">
        <f>VLOOKUP(D16629, GeoCodeZips!B:C, 2, FALSE)</f>
        <v>3.8</v>
      </c>
      <c r="J16629">
        <f>VLOOKUP(D16629, GeoCodeZips!B:D, 3, FALSE)</f>
        <v>22541</v>
      </c>
      <c r="K16629">
        <f>VLOOKUP(D16629, GeoCodeZips!B:R, 17, FALSE)</f>
        <v>91040</v>
      </c>
      <c r="L16629">
        <f t="shared" si="518"/>
        <v>4.7912692427132782E-3</v>
      </c>
      <c r="M16629" s="5">
        <f t="shared" si="519"/>
        <v>9.2592592592593108E-3</v>
      </c>
    </row>
    <row r="16630" spans="1:13" ht="17" x14ac:dyDescent="0.25">
      <c r="A16630" s="2">
        <v>43959</v>
      </c>
      <c r="B16630" t="s">
        <v>9</v>
      </c>
      <c r="C16630">
        <v>37</v>
      </c>
      <c r="D16630" t="s">
        <v>95</v>
      </c>
      <c r="E16630">
        <v>108</v>
      </c>
      <c r="G16630">
        <v>-118.32928699999999</v>
      </c>
      <c r="H16630">
        <v>34.255065000000002</v>
      </c>
      <c r="I16630">
        <f>VLOOKUP(D16630, GeoCodeZips!B:C, 2, FALSE)</f>
        <v>3.8</v>
      </c>
      <c r="J16630">
        <f>VLOOKUP(D16630, GeoCodeZips!B:D, 3, FALSE)</f>
        <v>22541</v>
      </c>
      <c r="K16630">
        <f>VLOOKUP(D16630, GeoCodeZips!B:R, 17, FALSE)</f>
        <v>91040</v>
      </c>
      <c r="L16630">
        <f t="shared" si="518"/>
        <v>4.7912692427132782E-3</v>
      </c>
      <c r="M16630" s="5">
        <f t="shared" si="519"/>
        <v>0</v>
      </c>
    </row>
    <row r="16631" spans="1:13" ht="17" x14ac:dyDescent="0.25">
      <c r="A16631" s="2">
        <v>43960</v>
      </c>
      <c r="B16631" t="s">
        <v>9</v>
      </c>
      <c r="C16631">
        <v>37</v>
      </c>
      <c r="D16631" t="s">
        <v>95</v>
      </c>
      <c r="E16631">
        <v>109</v>
      </c>
      <c r="G16631">
        <v>-118.32928699999999</v>
      </c>
      <c r="H16631">
        <v>34.255065000000002</v>
      </c>
      <c r="I16631">
        <f>VLOOKUP(D16631, GeoCodeZips!B:C, 2, FALSE)</f>
        <v>3.8</v>
      </c>
      <c r="J16631">
        <f>VLOOKUP(D16631, GeoCodeZips!B:D, 3, FALSE)</f>
        <v>22541</v>
      </c>
      <c r="K16631">
        <f>VLOOKUP(D16631, GeoCodeZips!B:R, 17, FALSE)</f>
        <v>91040</v>
      </c>
      <c r="L16631">
        <f t="shared" si="518"/>
        <v>4.8356328468124755E-3</v>
      </c>
      <c r="M16631" s="5">
        <f t="shared" si="519"/>
        <v>9.1743119266055554E-3</v>
      </c>
    </row>
    <row r="16632" spans="1:13" ht="17" x14ac:dyDescent="0.25">
      <c r="A16632" s="2">
        <v>43961</v>
      </c>
      <c r="B16632" t="s">
        <v>9</v>
      </c>
      <c r="C16632">
        <v>37</v>
      </c>
      <c r="D16632" t="s">
        <v>95</v>
      </c>
      <c r="E16632">
        <v>111</v>
      </c>
      <c r="G16632">
        <v>-118.32928699999999</v>
      </c>
      <c r="H16632">
        <v>34.255065000000002</v>
      </c>
      <c r="I16632">
        <f>VLOOKUP(D16632, GeoCodeZips!B:C, 2, FALSE)</f>
        <v>3.8</v>
      </c>
      <c r="J16632">
        <f>VLOOKUP(D16632, GeoCodeZips!B:D, 3, FALSE)</f>
        <v>22541</v>
      </c>
      <c r="K16632">
        <f>VLOOKUP(D16632, GeoCodeZips!B:R, 17, FALSE)</f>
        <v>91040</v>
      </c>
      <c r="L16632">
        <f t="shared" si="518"/>
        <v>4.9243600550108691E-3</v>
      </c>
      <c r="M16632" s="5">
        <f t="shared" si="519"/>
        <v>1.8018018018017945E-2</v>
      </c>
    </row>
    <row r="16633" spans="1:13" ht="17" x14ac:dyDescent="0.25">
      <c r="A16633" s="2">
        <v>43962</v>
      </c>
      <c r="B16633" t="s">
        <v>9</v>
      </c>
      <c r="C16633">
        <v>37</v>
      </c>
      <c r="D16633" t="s">
        <v>95</v>
      </c>
      <c r="E16633">
        <v>111</v>
      </c>
      <c r="G16633">
        <v>-118.32928699999999</v>
      </c>
      <c r="H16633">
        <v>34.255065000000002</v>
      </c>
      <c r="I16633">
        <f>VLOOKUP(D16633, GeoCodeZips!B:C, 2, FALSE)</f>
        <v>3.8</v>
      </c>
      <c r="J16633">
        <f>VLOOKUP(D16633, GeoCodeZips!B:D, 3, FALSE)</f>
        <v>22541</v>
      </c>
      <c r="K16633">
        <f>VLOOKUP(D16633, GeoCodeZips!B:R, 17, FALSE)</f>
        <v>91040</v>
      </c>
      <c r="L16633">
        <f t="shared" si="518"/>
        <v>4.9243600550108691E-3</v>
      </c>
      <c r="M16633" s="5">
        <f t="shared" si="519"/>
        <v>0</v>
      </c>
    </row>
    <row r="16634" spans="1:13" ht="17" x14ac:dyDescent="0.25">
      <c r="A16634" s="2">
        <v>43963</v>
      </c>
      <c r="B16634" t="s">
        <v>9</v>
      </c>
      <c r="C16634">
        <v>37</v>
      </c>
      <c r="D16634" t="s">
        <v>95</v>
      </c>
      <c r="E16634">
        <v>111</v>
      </c>
      <c r="G16634">
        <v>-118.32928699999999</v>
      </c>
      <c r="H16634">
        <v>34.255065000000002</v>
      </c>
      <c r="I16634">
        <f>VLOOKUP(D16634, GeoCodeZips!B:C, 2, FALSE)</f>
        <v>3.8</v>
      </c>
      <c r="J16634">
        <f>VLOOKUP(D16634, GeoCodeZips!B:D, 3, FALSE)</f>
        <v>22541</v>
      </c>
      <c r="K16634">
        <f>VLOOKUP(D16634, GeoCodeZips!B:R, 17, FALSE)</f>
        <v>91040</v>
      </c>
      <c r="L16634">
        <f t="shared" si="518"/>
        <v>4.9243600550108691E-3</v>
      </c>
      <c r="M16634" s="5">
        <f t="shared" si="519"/>
        <v>0</v>
      </c>
    </row>
    <row r="16635" spans="1:13" ht="17" x14ac:dyDescent="0.25">
      <c r="A16635" s="2">
        <v>43964</v>
      </c>
      <c r="B16635" t="s">
        <v>9</v>
      </c>
      <c r="C16635">
        <v>37</v>
      </c>
      <c r="D16635" t="s">
        <v>95</v>
      </c>
      <c r="E16635">
        <v>113</v>
      </c>
      <c r="G16635">
        <v>-118.32928699999999</v>
      </c>
      <c r="H16635">
        <v>34.255065000000002</v>
      </c>
      <c r="I16635">
        <f>VLOOKUP(D16635, GeoCodeZips!B:C, 2, FALSE)</f>
        <v>3.8</v>
      </c>
      <c r="J16635">
        <f>VLOOKUP(D16635, GeoCodeZips!B:D, 3, FALSE)</f>
        <v>22541</v>
      </c>
      <c r="K16635">
        <f>VLOOKUP(D16635, GeoCodeZips!B:R, 17, FALSE)</f>
        <v>91040</v>
      </c>
      <c r="L16635">
        <f t="shared" si="518"/>
        <v>5.0130872632092628E-3</v>
      </c>
      <c r="M16635" s="5">
        <f t="shared" si="519"/>
        <v>1.7699115044247715E-2</v>
      </c>
    </row>
    <row r="16636" spans="1:13" ht="17" x14ac:dyDescent="0.25">
      <c r="A16636" s="2">
        <v>43965</v>
      </c>
      <c r="B16636" t="s">
        <v>9</v>
      </c>
      <c r="C16636">
        <v>37</v>
      </c>
      <c r="D16636" t="s">
        <v>95</v>
      </c>
      <c r="E16636">
        <v>115</v>
      </c>
      <c r="G16636">
        <v>-118.32928699999999</v>
      </c>
      <c r="H16636">
        <v>34.255065000000002</v>
      </c>
      <c r="I16636">
        <f>VLOOKUP(D16636, GeoCodeZips!B:C, 2, FALSE)</f>
        <v>3.8</v>
      </c>
      <c r="J16636">
        <f>VLOOKUP(D16636, GeoCodeZips!B:D, 3, FALSE)</f>
        <v>22541</v>
      </c>
      <c r="K16636">
        <f>VLOOKUP(D16636, GeoCodeZips!B:R, 17, FALSE)</f>
        <v>91040</v>
      </c>
      <c r="L16636">
        <f t="shared" si="518"/>
        <v>5.1018144714076574E-3</v>
      </c>
      <c r="M16636" s="5">
        <f t="shared" si="519"/>
        <v>1.7391304347826184E-2</v>
      </c>
    </row>
    <row r="16637" spans="1:13" ht="17" x14ac:dyDescent="0.25">
      <c r="A16637" s="2">
        <v>43966</v>
      </c>
      <c r="B16637" t="s">
        <v>9</v>
      </c>
      <c r="C16637">
        <v>37</v>
      </c>
      <c r="D16637" t="s">
        <v>95</v>
      </c>
      <c r="E16637">
        <v>115</v>
      </c>
      <c r="G16637">
        <v>-118.32928699999999</v>
      </c>
      <c r="H16637">
        <v>34.255065000000002</v>
      </c>
      <c r="I16637">
        <f>VLOOKUP(D16637, GeoCodeZips!B:C, 2, FALSE)</f>
        <v>3.8</v>
      </c>
      <c r="J16637">
        <f>VLOOKUP(D16637, GeoCodeZips!B:D, 3, FALSE)</f>
        <v>22541</v>
      </c>
      <c r="K16637">
        <f>VLOOKUP(D16637, GeoCodeZips!B:R, 17, FALSE)</f>
        <v>91040</v>
      </c>
      <c r="L16637">
        <f t="shared" si="518"/>
        <v>5.1018144714076574E-3</v>
      </c>
      <c r="M16637" s="5">
        <f t="shared" si="519"/>
        <v>0</v>
      </c>
    </row>
    <row r="16638" spans="1:13" ht="17" x14ac:dyDescent="0.25">
      <c r="A16638" s="2">
        <v>43967</v>
      </c>
      <c r="B16638" t="s">
        <v>9</v>
      </c>
      <c r="C16638">
        <v>37</v>
      </c>
      <c r="D16638" t="s">
        <v>95</v>
      </c>
      <c r="E16638">
        <v>118</v>
      </c>
      <c r="G16638">
        <v>-118.32928699999999</v>
      </c>
      <c r="H16638">
        <v>34.255065000000002</v>
      </c>
      <c r="I16638">
        <f>VLOOKUP(D16638, GeoCodeZips!B:C, 2, FALSE)</f>
        <v>3.8</v>
      </c>
      <c r="J16638">
        <f>VLOOKUP(D16638, GeoCodeZips!B:D, 3, FALSE)</f>
        <v>22541</v>
      </c>
      <c r="K16638">
        <f>VLOOKUP(D16638, GeoCodeZips!B:R, 17, FALSE)</f>
        <v>91040</v>
      </c>
      <c r="L16638">
        <f t="shared" si="518"/>
        <v>5.2349052837052483E-3</v>
      </c>
      <c r="M16638" s="5">
        <f t="shared" si="519"/>
        <v>2.5423728813559299E-2</v>
      </c>
    </row>
    <row r="16639" spans="1:13" ht="17" x14ac:dyDescent="0.25">
      <c r="A16639" s="2">
        <v>43968</v>
      </c>
      <c r="B16639" t="s">
        <v>9</v>
      </c>
      <c r="C16639">
        <v>37</v>
      </c>
      <c r="D16639" t="s">
        <v>95</v>
      </c>
      <c r="E16639">
        <v>119</v>
      </c>
      <c r="G16639">
        <v>-118.32928699999999</v>
      </c>
      <c r="H16639">
        <v>34.255065000000002</v>
      </c>
      <c r="I16639">
        <f>VLOOKUP(D16639, GeoCodeZips!B:C, 2, FALSE)</f>
        <v>3.8</v>
      </c>
      <c r="J16639">
        <f>VLOOKUP(D16639, GeoCodeZips!B:D, 3, FALSE)</f>
        <v>22541</v>
      </c>
      <c r="K16639">
        <f>VLOOKUP(D16639, GeoCodeZips!B:R, 17, FALSE)</f>
        <v>91040</v>
      </c>
      <c r="L16639">
        <f t="shared" si="518"/>
        <v>5.2792688878044456E-3</v>
      </c>
      <c r="M16639" s="5">
        <f t="shared" si="519"/>
        <v>8.4033613445378616E-3</v>
      </c>
    </row>
    <row r="16640" spans="1:13" ht="17" x14ac:dyDescent="0.25">
      <c r="A16640" s="2">
        <v>43969</v>
      </c>
      <c r="B16640" t="s">
        <v>9</v>
      </c>
      <c r="C16640">
        <v>37</v>
      </c>
      <c r="D16640" t="s">
        <v>95</v>
      </c>
      <c r="E16640">
        <v>120</v>
      </c>
      <c r="G16640">
        <v>-118.32928699999999</v>
      </c>
      <c r="H16640">
        <v>34.255065000000002</v>
      </c>
      <c r="I16640">
        <f>VLOOKUP(D16640, GeoCodeZips!B:C, 2, FALSE)</f>
        <v>3.8</v>
      </c>
      <c r="J16640">
        <f>VLOOKUP(D16640, GeoCodeZips!B:D, 3, FALSE)</f>
        <v>22541</v>
      </c>
      <c r="K16640">
        <f>VLOOKUP(D16640, GeoCodeZips!B:R, 17, FALSE)</f>
        <v>91040</v>
      </c>
      <c r="L16640">
        <f t="shared" si="518"/>
        <v>5.323632491903642E-3</v>
      </c>
      <c r="M16640" s="5">
        <f t="shared" si="519"/>
        <v>8.3333333333332187E-3</v>
      </c>
    </row>
    <row r="16641" spans="1:13" ht="17" x14ac:dyDescent="0.25">
      <c r="A16641" s="2">
        <v>43970</v>
      </c>
      <c r="B16641" t="s">
        <v>9</v>
      </c>
      <c r="C16641">
        <v>37</v>
      </c>
      <c r="D16641" t="s">
        <v>95</v>
      </c>
      <c r="E16641">
        <v>120</v>
      </c>
      <c r="G16641">
        <v>-118.32928699999999</v>
      </c>
      <c r="H16641">
        <v>34.255065000000002</v>
      </c>
      <c r="I16641">
        <f>VLOOKUP(D16641, GeoCodeZips!B:C, 2, FALSE)</f>
        <v>3.8</v>
      </c>
      <c r="J16641">
        <f>VLOOKUP(D16641, GeoCodeZips!B:D, 3, FALSE)</f>
        <v>22541</v>
      </c>
      <c r="K16641">
        <f>VLOOKUP(D16641, GeoCodeZips!B:R, 17, FALSE)</f>
        <v>91040</v>
      </c>
      <c r="L16641">
        <f t="shared" si="518"/>
        <v>5.323632491903642E-3</v>
      </c>
      <c r="M16641" s="5">
        <f t="shared" si="519"/>
        <v>0</v>
      </c>
    </row>
    <row r="16642" spans="1:13" ht="17" x14ac:dyDescent="0.25">
      <c r="A16642" s="2">
        <v>43971</v>
      </c>
      <c r="B16642" t="s">
        <v>9</v>
      </c>
      <c r="C16642">
        <v>37</v>
      </c>
      <c r="D16642" t="s">
        <v>95</v>
      </c>
      <c r="E16642">
        <v>120</v>
      </c>
      <c r="G16642">
        <v>-118.32928699999999</v>
      </c>
      <c r="H16642">
        <v>34.255065000000002</v>
      </c>
      <c r="I16642">
        <f>VLOOKUP(D16642, GeoCodeZips!B:C, 2, FALSE)</f>
        <v>3.8</v>
      </c>
      <c r="J16642">
        <f>VLOOKUP(D16642, GeoCodeZips!B:D, 3, FALSE)</f>
        <v>22541</v>
      </c>
      <c r="K16642">
        <f>VLOOKUP(D16642, GeoCodeZips!B:R, 17, FALSE)</f>
        <v>91040</v>
      </c>
      <c r="L16642">
        <f t="shared" si="518"/>
        <v>5.323632491903642E-3</v>
      </c>
      <c r="M16642" s="5">
        <f t="shared" si="519"/>
        <v>0</v>
      </c>
    </row>
    <row r="16643" spans="1:13" ht="17" x14ac:dyDescent="0.25">
      <c r="A16643" s="2">
        <v>43972</v>
      </c>
      <c r="B16643" t="s">
        <v>9</v>
      </c>
      <c r="C16643">
        <v>37</v>
      </c>
      <c r="D16643" t="s">
        <v>95</v>
      </c>
      <c r="E16643">
        <v>125</v>
      </c>
      <c r="G16643">
        <v>-118.32928699999999</v>
      </c>
      <c r="H16643">
        <v>34.255065000000002</v>
      </c>
      <c r="I16643">
        <f>VLOOKUP(D16643, GeoCodeZips!B:C, 2, FALSE)</f>
        <v>3.8</v>
      </c>
      <c r="J16643">
        <f>VLOOKUP(D16643, GeoCodeZips!B:D, 3, FALSE)</f>
        <v>22541</v>
      </c>
      <c r="K16643">
        <f>VLOOKUP(D16643, GeoCodeZips!B:R, 17, FALSE)</f>
        <v>91040</v>
      </c>
      <c r="L16643">
        <f t="shared" ref="L16643:L16706" si="520">E16643/J16643</f>
        <v>5.5454505123996274E-3</v>
      </c>
      <c r="M16643" s="5">
        <f t="shared" ref="M16643:M16706" si="521">IF(D16643=D16642,(L16643-L16642)/L16643,0)</f>
        <v>4.000000000000007E-2</v>
      </c>
    </row>
    <row r="16644" spans="1:13" ht="17" x14ac:dyDescent="0.25">
      <c r="A16644" s="2">
        <v>43973</v>
      </c>
      <c r="B16644" t="s">
        <v>9</v>
      </c>
      <c r="C16644">
        <v>37</v>
      </c>
      <c r="D16644" t="s">
        <v>95</v>
      </c>
      <c r="E16644">
        <v>126</v>
      </c>
      <c r="G16644">
        <v>-118.32928699999999</v>
      </c>
      <c r="H16644">
        <v>34.255065000000002</v>
      </c>
      <c r="I16644">
        <f>VLOOKUP(D16644, GeoCodeZips!B:C, 2, FALSE)</f>
        <v>3.8</v>
      </c>
      <c r="J16644">
        <f>VLOOKUP(D16644, GeoCodeZips!B:D, 3, FALSE)</f>
        <v>22541</v>
      </c>
      <c r="K16644">
        <f>VLOOKUP(D16644, GeoCodeZips!B:R, 17, FALSE)</f>
        <v>91040</v>
      </c>
      <c r="L16644">
        <f t="shared" si="520"/>
        <v>5.5898141164988247E-3</v>
      </c>
      <c r="M16644" s="5">
        <f t="shared" si="521"/>
        <v>7.9365079365079812E-3</v>
      </c>
    </row>
    <row r="16645" spans="1:13" ht="17" x14ac:dyDescent="0.25">
      <c r="A16645" s="2">
        <v>43974</v>
      </c>
      <c r="B16645" t="s">
        <v>9</v>
      </c>
      <c r="C16645">
        <v>37</v>
      </c>
      <c r="D16645" t="s">
        <v>95</v>
      </c>
      <c r="E16645">
        <v>127</v>
      </c>
      <c r="G16645">
        <v>-118.32928699999999</v>
      </c>
      <c r="H16645">
        <v>34.255065000000002</v>
      </c>
      <c r="I16645">
        <f>VLOOKUP(D16645, GeoCodeZips!B:C, 2, FALSE)</f>
        <v>3.8</v>
      </c>
      <c r="J16645">
        <f>VLOOKUP(D16645, GeoCodeZips!B:D, 3, FALSE)</f>
        <v>22541</v>
      </c>
      <c r="K16645">
        <f>VLOOKUP(D16645, GeoCodeZips!B:R, 17, FALSE)</f>
        <v>91040</v>
      </c>
      <c r="L16645">
        <f t="shared" si="520"/>
        <v>5.6341777205980211E-3</v>
      </c>
      <c r="M16645" s="5">
        <f t="shared" si="521"/>
        <v>7.8740157480313867E-3</v>
      </c>
    </row>
    <row r="16646" spans="1:13" ht="17" x14ac:dyDescent="0.25">
      <c r="A16646" s="2">
        <v>43975</v>
      </c>
      <c r="B16646" t="s">
        <v>9</v>
      </c>
      <c r="C16646">
        <v>37</v>
      </c>
      <c r="D16646" t="s">
        <v>95</v>
      </c>
      <c r="E16646">
        <v>136</v>
      </c>
      <c r="G16646">
        <v>-118.32928699999999</v>
      </c>
      <c r="H16646">
        <v>34.255065000000002</v>
      </c>
      <c r="I16646">
        <f>VLOOKUP(D16646, GeoCodeZips!B:C, 2, FALSE)</f>
        <v>3.8</v>
      </c>
      <c r="J16646">
        <f>VLOOKUP(D16646, GeoCodeZips!B:D, 3, FALSE)</f>
        <v>22541</v>
      </c>
      <c r="K16646">
        <f>VLOOKUP(D16646, GeoCodeZips!B:R, 17, FALSE)</f>
        <v>91040</v>
      </c>
      <c r="L16646">
        <f t="shared" si="520"/>
        <v>6.0334501574907948E-3</v>
      </c>
      <c r="M16646" s="5">
        <f t="shared" si="521"/>
        <v>6.6176470588235378E-2</v>
      </c>
    </row>
    <row r="16647" spans="1:13" ht="17" x14ac:dyDescent="0.25">
      <c r="A16647" s="2">
        <v>43976</v>
      </c>
      <c r="B16647" t="s">
        <v>9</v>
      </c>
      <c r="C16647">
        <v>37</v>
      </c>
      <c r="D16647" t="s">
        <v>95</v>
      </c>
      <c r="E16647">
        <v>138</v>
      </c>
      <c r="G16647">
        <v>-118.32928699999999</v>
      </c>
      <c r="H16647">
        <v>34.255065000000002</v>
      </c>
      <c r="I16647">
        <f>VLOOKUP(D16647, GeoCodeZips!B:C, 2, FALSE)</f>
        <v>3.8</v>
      </c>
      <c r="J16647">
        <f>VLOOKUP(D16647, GeoCodeZips!B:D, 3, FALSE)</f>
        <v>22541</v>
      </c>
      <c r="K16647">
        <f>VLOOKUP(D16647, GeoCodeZips!B:R, 17, FALSE)</f>
        <v>91040</v>
      </c>
      <c r="L16647">
        <f t="shared" si="520"/>
        <v>6.1221773656891885E-3</v>
      </c>
      <c r="M16647" s="5">
        <f t="shared" si="521"/>
        <v>1.4492753623188347E-2</v>
      </c>
    </row>
    <row r="16648" spans="1:13" ht="17" x14ac:dyDescent="0.25">
      <c r="A16648" s="2">
        <v>43977</v>
      </c>
      <c r="B16648" t="s">
        <v>9</v>
      </c>
      <c r="C16648">
        <v>37</v>
      </c>
      <c r="D16648" t="s">
        <v>95</v>
      </c>
      <c r="E16648">
        <v>141</v>
      </c>
      <c r="G16648">
        <v>-118.32928699999999</v>
      </c>
      <c r="H16648">
        <v>34.255065000000002</v>
      </c>
      <c r="I16648">
        <f>VLOOKUP(D16648, GeoCodeZips!B:C, 2, FALSE)</f>
        <v>3.8</v>
      </c>
      <c r="J16648">
        <f>VLOOKUP(D16648, GeoCodeZips!B:D, 3, FALSE)</f>
        <v>22541</v>
      </c>
      <c r="K16648">
        <f>VLOOKUP(D16648, GeoCodeZips!B:R, 17, FALSE)</f>
        <v>91040</v>
      </c>
      <c r="L16648">
        <f t="shared" si="520"/>
        <v>6.2552681779867794E-3</v>
      </c>
      <c r="M16648" s="5">
        <f t="shared" si="521"/>
        <v>2.1276595744680833E-2</v>
      </c>
    </row>
    <row r="16649" spans="1:13" ht="17" x14ac:dyDescent="0.25">
      <c r="A16649" s="2">
        <v>43978</v>
      </c>
      <c r="B16649" t="s">
        <v>9</v>
      </c>
      <c r="C16649">
        <v>37</v>
      </c>
      <c r="D16649" t="s">
        <v>95</v>
      </c>
      <c r="E16649">
        <v>144</v>
      </c>
      <c r="G16649">
        <v>-118.32928699999999</v>
      </c>
      <c r="H16649">
        <v>34.255065000000002</v>
      </c>
      <c r="I16649">
        <f>VLOOKUP(D16649, GeoCodeZips!B:C, 2, FALSE)</f>
        <v>3.8</v>
      </c>
      <c r="J16649">
        <f>VLOOKUP(D16649, GeoCodeZips!B:D, 3, FALSE)</f>
        <v>22541</v>
      </c>
      <c r="K16649">
        <f>VLOOKUP(D16649, GeoCodeZips!B:R, 17, FALSE)</f>
        <v>91040</v>
      </c>
      <c r="L16649">
        <f t="shared" si="520"/>
        <v>6.3883589902843704E-3</v>
      </c>
      <c r="M16649" s="5">
        <f t="shared" si="521"/>
        <v>2.0833333333333315E-2</v>
      </c>
    </row>
    <row r="16650" spans="1:13" ht="17" x14ac:dyDescent="0.25">
      <c r="A16650" s="2">
        <v>43979</v>
      </c>
      <c r="B16650" t="s">
        <v>9</v>
      </c>
      <c r="C16650">
        <v>37</v>
      </c>
      <c r="D16650" t="s">
        <v>95</v>
      </c>
      <c r="E16650">
        <v>146</v>
      </c>
      <c r="G16650">
        <v>-118.32928699999999</v>
      </c>
      <c r="H16650">
        <v>34.255065000000002</v>
      </c>
      <c r="I16650">
        <f>VLOOKUP(D16650, GeoCodeZips!B:C, 2, FALSE)</f>
        <v>3.8</v>
      </c>
      <c r="J16650">
        <f>VLOOKUP(D16650, GeoCodeZips!B:D, 3, FALSE)</f>
        <v>22541</v>
      </c>
      <c r="K16650">
        <f>VLOOKUP(D16650, GeoCodeZips!B:R, 17, FALSE)</f>
        <v>91040</v>
      </c>
      <c r="L16650">
        <f t="shared" si="520"/>
        <v>6.4770861984827649E-3</v>
      </c>
      <c r="M16650" s="5">
        <f t="shared" si="521"/>
        <v>1.3698630136986379E-2</v>
      </c>
    </row>
    <row r="16651" spans="1:13" ht="17" x14ac:dyDescent="0.25">
      <c r="A16651" s="2">
        <v>43980</v>
      </c>
      <c r="B16651" t="s">
        <v>9</v>
      </c>
      <c r="C16651">
        <v>37</v>
      </c>
      <c r="D16651" t="s">
        <v>95</v>
      </c>
      <c r="E16651">
        <v>148</v>
      </c>
      <c r="G16651">
        <v>-118.32928699999999</v>
      </c>
      <c r="H16651">
        <v>34.255065000000002</v>
      </c>
      <c r="I16651">
        <f>VLOOKUP(D16651, GeoCodeZips!B:C, 2, FALSE)</f>
        <v>3.8</v>
      </c>
      <c r="J16651">
        <f>VLOOKUP(D16651, GeoCodeZips!B:D, 3, FALSE)</f>
        <v>22541</v>
      </c>
      <c r="K16651">
        <f>VLOOKUP(D16651, GeoCodeZips!B:R, 17, FALSE)</f>
        <v>91040</v>
      </c>
      <c r="L16651">
        <f t="shared" si="520"/>
        <v>6.5658134066811586E-3</v>
      </c>
      <c r="M16651" s="5">
        <f t="shared" si="521"/>
        <v>1.3513513513513459E-2</v>
      </c>
    </row>
    <row r="16652" spans="1:13" ht="17" x14ac:dyDescent="0.25">
      <c r="A16652" s="2">
        <v>43981</v>
      </c>
      <c r="B16652" t="s">
        <v>9</v>
      </c>
      <c r="C16652">
        <v>37</v>
      </c>
      <c r="D16652" t="s">
        <v>95</v>
      </c>
      <c r="E16652">
        <v>150</v>
      </c>
      <c r="G16652">
        <v>-118.32928699999999</v>
      </c>
      <c r="H16652">
        <v>34.255065000000002</v>
      </c>
      <c r="I16652">
        <f>VLOOKUP(D16652, GeoCodeZips!B:C, 2, FALSE)</f>
        <v>3.8</v>
      </c>
      <c r="J16652">
        <f>VLOOKUP(D16652, GeoCodeZips!B:D, 3, FALSE)</f>
        <v>22541</v>
      </c>
      <c r="K16652">
        <f>VLOOKUP(D16652, GeoCodeZips!B:R, 17, FALSE)</f>
        <v>91040</v>
      </c>
      <c r="L16652">
        <f t="shared" si="520"/>
        <v>6.6545406148795531E-3</v>
      </c>
      <c r="M16652" s="5">
        <f t="shared" si="521"/>
        <v>1.3333333333333409E-2</v>
      </c>
    </row>
    <row r="16653" spans="1:13" ht="17" x14ac:dyDescent="0.25">
      <c r="A16653" s="2">
        <v>43982</v>
      </c>
      <c r="B16653" t="s">
        <v>9</v>
      </c>
      <c r="C16653">
        <v>37</v>
      </c>
      <c r="D16653" t="s">
        <v>95</v>
      </c>
      <c r="E16653">
        <v>158</v>
      </c>
      <c r="G16653">
        <v>-118.32928699999999</v>
      </c>
      <c r="H16653">
        <v>34.255065000000002</v>
      </c>
      <c r="I16653">
        <f>VLOOKUP(D16653, GeoCodeZips!B:C, 2, FALSE)</f>
        <v>3.8</v>
      </c>
      <c r="J16653">
        <f>VLOOKUP(D16653, GeoCodeZips!B:D, 3, FALSE)</f>
        <v>22541</v>
      </c>
      <c r="K16653">
        <f>VLOOKUP(D16653, GeoCodeZips!B:R, 17, FALSE)</f>
        <v>91040</v>
      </c>
      <c r="L16653">
        <f t="shared" si="520"/>
        <v>7.0094494476731287E-3</v>
      </c>
      <c r="M16653" s="5">
        <f t="shared" si="521"/>
        <v>5.0632911392404979E-2</v>
      </c>
    </row>
    <row r="16654" spans="1:13" ht="17" x14ac:dyDescent="0.25">
      <c r="A16654" s="2">
        <v>43983</v>
      </c>
      <c r="B16654" t="s">
        <v>9</v>
      </c>
      <c r="C16654">
        <v>37</v>
      </c>
      <c r="D16654" t="s">
        <v>95</v>
      </c>
      <c r="E16654">
        <v>160</v>
      </c>
      <c r="G16654">
        <v>-118.32928699999999</v>
      </c>
      <c r="H16654">
        <v>34.255065000000002</v>
      </c>
      <c r="I16654">
        <f>VLOOKUP(D16654, GeoCodeZips!B:C, 2, FALSE)</f>
        <v>3.8</v>
      </c>
      <c r="J16654">
        <f>VLOOKUP(D16654, GeoCodeZips!B:D, 3, FALSE)</f>
        <v>22541</v>
      </c>
      <c r="K16654">
        <f>VLOOKUP(D16654, GeoCodeZips!B:R, 17, FALSE)</f>
        <v>91040</v>
      </c>
      <c r="L16654">
        <f t="shared" si="520"/>
        <v>7.0981766558715232E-3</v>
      </c>
      <c r="M16654" s="5">
        <f t="shared" si="521"/>
        <v>1.250000000000007E-2</v>
      </c>
    </row>
    <row r="16655" spans="1:13" ht="17" x14ac:dyDescent="0.25">
      <c r="A16655" s="2">
        <v>43984</v>
      </c>
      <c r="B16655" t="s">
        <v>9</v>
      </c>
      <c r="C16655">
        <v>37</v>
      </c>
      <c r="D16655" t="s">
        <v>95</v>
      </c>
      <c r="E16655">
        <v>162</v>
      </c>
      <c r="G16655">
        <v>-118.32928699999999</v>
      </c>
      <c r="H16655">
        <v>34.255065000000002</v>
      </c>
      <c r="I16655">
        <f>VLOOKUP(D16655, GeoCodeZips!B:C, 2, FALSE)</f>
        <v>3.8</v>
      </c>
      <c r="J16655">
        <f>VLOOKUP(D16655, GeoCodeZips!B:D, 3, FALSE)</f>
        <v>22541</v>
      </c>
      <c r="K16655">
        <f>VLOOKUP(D16655, GeoCodeZips!B:R, 17, FALSE)</f>
        <v>91040</v>
      </c>
      <c r="L16655">
        <f t="shared" si="520"/>
        <v>7.1869038640699169E-3</v>
      </c>
      <c r="M16655" s="5">
        <f t="shared" si="521"/>
        <v>1.2345679012345628E-2</v>
      </c>
    </row>
    <row r="16656" spans="1:13" ht="17" x14ac:dyDescent="0.25">
      <c r="A16656" s="2">
        <v>43985</v>
      </c>
      <c r="B16656" t="s">
        <v>9</v>
      </c>
      <c r="C16656">
        <v>37</v>
      </c>
      <c r="D16656" t="s">
        <v>95</v>
      </c>
      <c r="E16656">
        <v>163</v>
      </c>
      <c r="G16656">
        <v>-118.32928699999999</v>
      </c>
      <c r="H16656">
        <v>34.255065000000002</v>
      </c>
      <c r="I16656">
        <f>VLOOKUP(D16656, GeoCodeZips!B:C, 2, FALSE)</f>
        <v>3.8</v>
      </c>
      <c r="J16656">
        <f>VLOOKUP(D16656, GeoCodeZips!B:D, 3, FALSE)</f>
        <v>22541</v>
      </c>
      <c r="K16656">
        <f>VLOOKUP(D16656, GeoCodeZips!B:R, 17, FALSE)</f>
        <v>91040</v>
      </c>
      <c r="L16656">
        <f t="shared" si="520"/>
        <v>7.2312674681691141E-3</v>
      </c>
      <c r="M16656" s="5">
        <f t="shared" si="521"/>
        <v>6.1349693251534091E-3</v>
      </c>
    </row>
    <row r="16657" spans="1:13" ht="17" x14ac:dyDescent="0.25">
      <c r="A16657" s="2">
        <v>43986</v>
      </c>
      <c r="B16657" t="s">
        <v>9</v>
      </c>
      <c r="C16657">
        <v>37</v>
      </c>
      <c r="D16657" t="s">
        <v>95</v>
      </c>
      <c r="E16657">
        <v>162</v>
      </c>
      <c r="G16657">
        <v>-118.32928699999999</v>
      </c>
      <c r="H16657">
        <v>34.255065000000002</v>
      </c>
      <c r="I16657">
        <f>VLOOKUP(D16657, GeoCodeZips!B:C, 2, FALSE)</f>
        <v>3.8</v>
      </c>
      <c r="J16657">
        <f>VLOOKUP(D16657, GeoCodeZips!B:D, 3, FALSE)</f>
        <v>22541</v>
      </c>
      <c r="K16657">
        <f>VLOOKUP(D16657, GeoCodeZips!B:R, 17, FALSE)</f>
        <v>91040</v>
      </c>
      <c r="L16657">
        <f t="shared" si="520"/>
        <v>7.1869038640699169E-3</v>
      </c>
      <c r="M16657" s="5">
        <f t="shared" si="521"/>
        <v>-6.1728395061728747E-3</v>
      </c>
    </row>
    <row r="16658" spans="1:13" ht="17" x14ac:dyDescent="0.25">
      <c r="A16658" s="2">
        <v>43987</v>
      </c>
      <c r="B16658" t="s">
        <v>9</v>
      </c>
      <c r="C16658">
        <v>37</v>
      </c>
      <c r="D16658" t="s">
        <v>95</v>
      </c>
      <c r="E16658">
        <v>163</v>
      </c>
      <c r="G16658">
        <v>-118.32928699999999</v>
      </c>
      <c r="H16658">
        <v>34.255065000000002</v>
      </c>
      <c r="I16658">
        <f>VLOOKUP(D16658, GeoCodeZips!B:C, 2, FALSE)</f>
        <v>3.8</v>
      </c>
      <c r="J16658">
        <f>VLOOKUP(D16658, GeoCodeZips!B:D, 3, FALSE)</f>
        <v>22541</v>
      </c>
      <c r="K16658">
        <f>VLOOKUP(D16658, GeoCodeZips!B:R, 17, FALSE)</f>
        <v>91040</v>
      </c>
      <c r="L16658">
        <f t="shared" si="520"/>
        <v>7.2312674681691141E-3</v>
      </c>
      <c r="M16658" s="5">
        <f t="shared" si="521"/>
        <v>6.1349693251534091E-3</v>
      </c>
    </row>
    <row r="16659" spans="1:13" ht="17" x14ac:dyDescent="0.25">
      <c r="A16659" s="2">
        <v>43928</v>
      </c>
      <c r="B16659" t="s">
        <v>9</v>
      </c>
      <c r="C16659">
        <v>37</v>
      </c>
      <c r="D16659" t="s">
        <v>301</v>
      </c>
      <c r="E16659">
        <v>1</v>
      </c>
      <c r="F16659" t="s">
        <v>201</v>
      </c>
      <c r="G16659">
        <v>-118.060407</v>
      </c>
      <c r="H16659">
        <v>34.010387999999999</v>
      </c>
      <c r="I16659">
        <f>VLOOKUP(D16659, GeoCodeZips!B:C, 2, FALSE)</f>
        <v>3.8</v>
      </c>
      <c r="J16659">
        <f>VLOOKUP(D16659, GeoCodeZips!B:D, 3, FALSE)</f>
        <v>33278</v>
      </c>
      <c r="K16659">
        <f>VLOOKUP(D16659, GeoCodeZips!B:R, 17, FALSE)</f>
        <v>90601</v>
      </c>
      <c r="L16659">
        <f t="shared" si="520"/>
        <v>3.0049882805457059E-5</v>
      </c>
      <c r="M16659" s="5">
        <f t="shared" si="521"/>
        <v>0</v>
      </c>
    </row>
    <row r="16660" spans="1:13" ht="17" x14ac:dyDescent="0.25">
      <c r="A16660" s="2">
        <v>43929</v>
      </c>
      <c r="B16660" t="s">
        <v>9</v>
      </c>
      <c r="C16660">
        <v>37</v>
      </c>
      <c r="D16660" t="s">
        <v>301</v>
      </c>
      <c r="E16660">
        <v>1</v>
      </c>
      <c r="F16660" t="s">
        <v>201</v>
      </c>
      <c r="G16660">
        <v>-118.060407</v>
      </c>
      <c r="H16660">
        <v>34.010387999999999</v>
      </c>
      <c r="I16660">
        <f>VLOOKUP(D16660, GeoCodeZips!B:C, 2, FALSE)</f>
        <v>3.8</v>
      </c>
      <c r="J16660">
        <f>VLOOKUP(D16660, GeoCodeZips!B:D, 3, FALSE)</f>
        <v>33278</v>
      </c>
      <c r="K16660">
        <f>VLOOKUP(D16660, GeoCodeZips!B:R, 17, FALSE)</f>
        <v>90601</v>
      </c>
      <c r="L16660">
        <f t="shared" si="520"/>
        <v>3.0049882805457059E-5</v>
      </c>
      <c r="M16660" s="5">
        <f t="shared" si="521"/>
        <v>0</v>
      </c>
    </row>
    <row r="16661" spans="1:13" ht="17" x14ac:dyDescent="0.25">
      <c r="A16661" s="2">
        <v>43930</v>
      </c>
      <c r="B16661" t="s">
        <v>9</v>
      </c>
      <c r="C16661">
        <v>37</v>
      </c>
      <c r="D16661" t="s">
        <v>301</v>
      </c>
      <c r="E16661">
        <v>1</v>
      </c>
      <c r="F16661" t="s">
        <v>201</v>
      </c>
      <c r="G16661">
        <v>-118.060407</v>
      </c>
      <c r="H16661">
        <v>34.010387999999999</v>
      </c>
      <c r="I16661">
        <f>VLOOKUP(D16661, GeoCodeZips!B:C, 2, FALSE)</f>
        <v>3.8</v>
      </c>
      <c r="J16661">
        <f>VLOOKUP(D16661, GeoCodeZips!B:D, 3, FALSE)</f>
        <v>33278</v>
      </c>
      <c r="K16661">
        <f>VLOOKUP(D16661, GeoCodeZips!B:R, 17, FALSE)</f>
        <v>90601</v>
      </c>
      <c r="L16661">
        <f t="shared" si="520"/>
        <v>3.0049882805457059E-5</v>
      </c>
      <c r="M16661" s="5">
        <f t="shared" si="521"/>
        <v>0</v>
      </c>
    </row>
    <row r="16662" spans="1:13" ht="17" x14ac:dyDescent="0.25">
      <c r="A16662" s="2">
        <v>43931</v>
      </c>
      <c r="B16662" t="s">
        <v>9</v>
      </c>
      <c r="C16662">
        <v>37</v>
      </c>
      <c r="D16662" t="s">
        <v>301</v>
      </c>
      <c r="E16662">
        <v>1</v>
      </c>
      <c r="F16662" t="s">
        <v>201</v>
      </c>
      <c r="G16662">
        <v>-118.060407</v>
      </c>
      <c r="H16662">
        <v>34.010387999999999</v>
      </c>
      <c r="I16662">
        <f>VLOOKUP(D16662, GeoCodeZips!B:C, 2, FALSE)</f>
        <v>3.8</v>
      </c>
      <c r="J16662">
        <f>VLOOKUP(D16662, GeoCodeZips!B:D, 3, FALSE)</f>
        <v>33278</v>
      </c>
      <c r="K16662">
        <f>VLOOKUP(D16662, GeoCodeZips!B:R, 17, FALSE)</f>
        <v>90601</v>
      </c>
      <c r="L16662">
        <f t="shared" si="520"/>
        <v>3.0049882805457059E-5</v>
      </c>
      <c r="M16662" s="5">
        <f t="shared" si="521"/>
        <v>0</v>
      </c>
    </row>
    <row r="16663" spans="1:13" ht="17" x14ac:dyDescent="0.25">
      <c r="A16663" s="2">
        <v>43932</v>
      </c>
      <c r="B16663" t="s">
        <v>9</v>
      </c>
      <c r="C16663">
        <v>37</v>
      </c>
      <c r="D16663" t="s">
        <v>301</v>
      </c>
      <c r="E16663">
        <v>1</v>
      </c>
      <c r="F16663" t="s">
        <v>201</v>
      </c>
      <c r="G16663">
        <v>-118.060407</v>
      </c>
      <c r="H16663">
        <v>34.010387999999999</v>
      </c>
      <c r="I16663">
        <f>VLOOKUP(D16663, GeoCodeZips!B:C, 2, FALSE)</f>
        <v>3.8</v>
      </c>
      <c r="J16663">
        <f>VLOOKUP(D16663, GeoCodeZips!B:D, 3, FALSE)</f>
        <v>33278</v>
      </c>
      <c r="K16663">
        <f>VLOOKUP(D16663, GeoCodeZips!B:R, 17, FALSE)</f>
        <v>90601</v>
      </c>
      <c r="L16663">
        <f t="shared" si="520"/>
        <v>3.0049882805457059E-5</v>
      </c>
      <c r="M16663" s="5">
        <f t="shared" si="521"/>
        <v>0</v>
      </c>
    </row>
    <row r="16664" spans="1:13" ht="17" x14ac:dyDescent="0.25">
      <c r="A16664" s="2">
        <v>43933</v>
      </c>
      <c r="B16664" t="s">
        <v>9</v>
      </c>
      <c r="C16664">
        <v>37</v>
      </c>
      <c r="D16664" t="s">
        <v>301</v>
      </c>
      <c r="E16664">
        <v>1</v>
      </c>
      <c r="F16664" t="s">
        <v>201</v>
      </c>
      <c r="G16664">
        <v>-118.060407</v>
      </c>
      <c r="H16664">
        <v>34.010387999999999</v>
      </c>
      <c r="I16664">
        <f>VLOOKUP(D16664, GeoCodeZips!B:C, 2, FALSE)</f>
        <v>3.8</v>
      </c>
      <c r="J16664">
        <f>VLOOKUP(D16664, GeoCodeZips!B:D, 3, FALSE)</f>
        <v>33278</v>
      </c>
      <c r="K16664">
        <f>VLOOKUP(D16664, GeoCodeZips!B:R, 17, FALSE)</f>
        <v>90601</v>
      </c>
      <c r="L16664">
        <f t="shared" si="520"/>
        <v>3.0049882805457059E-5</v>
      </c>
      <c r="M16664" s="5">
        <f t="shared" si="521"/>
        <v>0</v>
      </c>
    </row>
    <row r="16665" spans="1:13" ht="17" x14ac:dyDescent="0.25">
      <c r="A16665" s="2">
        <v>43934</v>
      </c>
      <c r="B16665" t="s">
        <v>9</v>
      </c>
      <c r="C16665">
        <v>37</v>
      </c>
      <c r="D16665" t="s">
        <v>301</v>
      </c>
      <c r="E16665">
        <v>1</v>
      </c>
      <c r="F16665" t="s">
        <v>201</v>
      </c>
      <c r="G16665">
        <v>-118.060407</v>
      </c>
      <c r="H16665">
        <v>34.010387999999999</v>
      </c>
      <c r="I16665">
        <f>VLOOKUP(D16665, GeoCodeZips!B:C, 2, FALSE)</f>
        <v>3.8</v>
      </c>
      <c r="J16665">
        <f>VLOOKUP(D16665, GeoCodeZips!B:D, 3, FALSE)</f>
        <v>33278</v>
      </c>
      <c r="K16665">
        <f>VLOOKUP(D16665, GeoCodeZips!B:R, 17, FALSE)</f>
        <v>90601</v>
      </c>
      <c r="L16665">
        <f t="shared" si="520"/>
        <v>3.0049882805457059E-5</v>
      </c>
      <c r="M16665" s="5">
        <f t="shared" si="521"/>
        <v>0</v>
      </c>
    </row>
    <row r="16666" spans="1:13" ht="17" x14ac:dyDescent="0.25">
      <c r="A16666" s="2">
        <v>43935</v>
      </c>
      <c r="B16666" t="s">
        <v>9</v>
      </c>
      <c r="C16666">
        <v>37</v>
      </c>
      <c r="D16666" t="s">
        <v>301</v>
      </c>
      <c r="E16666">
        <v>1</v>
      </c>
      <c r="F16666" t="s">
        <v>201</v>
      </c>
      <c r="G16666">
        <v>-118.060407</v>
      </c>
      <c r="H16666">
        <v>34.010387999999999</v>
      </c>
      <c r="I16666">
        <f>VLOOKUP(D16666, GeoCodeZips!B:C, 2, FALSE)</f>
        <v>3.8</v>
      </c>
      <c r="J16666">
        <f>VLOOKUP(D16666, GeoCodeZips!B:D, 3, FALSE)</f>
        <v>33278</v>
      </c>
      <c r="K16666">
        <f>VLOOKUP(D16666, GeoCodeZips!B:R, 17, FALSE)</f>
        <v>90601</v>
      </c>
      <c r="L16666">
        <f t="shared" si="520"/>
        <v>3.0049882805457059E-5</v>
      </c>
      <c r="M16666" s="5">
        <f t="shared" si="521"/>
        <v>0</v>
      </c>
    </row>
    <row r="16667" spans="1:13" ht="17" x14ac:dyDescent="0.25">
      <c r="A16667" s="2">
        <v>43936</v>
      </c>
      <c r="B16667" t="s">
        <v>9</v>
      </c>
      <c r="C16667">
        <v>37</v>
      </c>
      <c r="D16667" t="s">
        <v>301</v>
      </c>
      <c r="E16667">
        <v>1</v>
      </c>
      <c r="F16667" t="s">
        <v>201</v>
      </c>
      <c r="G16667">
        <v>-118.060407</v>
      </c>
      <c r="H16667">
        <v>34.010387999999999</v>
      </c>
      <c r="I16667">
        <f>VLOOKUP(D16667, GeoCodeZips!B:C, 2, FALSE)</f>
        <v>3.8</v>
      </c>
      <c r="J16667">
        <f>VLOOKUP(D16667, GeoCodeZips!B:D, 3, FALSE)</f>
        <v>33278</v>
      </c>
      <c r="K16667">
        <f>VLOOKUP(D16667, GeoCodeZips!B:R, 17, FALSE)</f>
        <v>90601</v>
      </c>
      <c r="L16667">
        <f t="shared" si="520"/>
        <v>3.0049882805457059E-5</v>
      </c>
      <c r="M16667" s="5">
        <f t="shared" si="521"/>
        <v>0</v>
      </c>
    </row>
    <row r="16668" spans="1:13" ht="17" x14ac:dyDescent="0.25">
      <c r="A16668" s="2">
        <v>43937</v>
      </c>
      <c r="B16668" t="s">
        <v>9</v>
      </c>
      <c r="C16668">
        <v>37</v>
      </c>
      <c r="D16668" t="s">
        <v>301</v>
      </c>
      <c r="E16668">
        <v>1</v>
      </c>
      <c r="F16668" t="s">
        <v>201</v>
      </c>
      <c r="G16668">
        <v>-118.060407</v>
      </c>
      <c r="H16668">
        <v>34.010387999999999</v>
      </c>
      <c r="I16668">
        <f>VLOOKUP(D16668, GeoCodeZips!B:C, 2, FALSE)</f>
        <v>3.8</v>
      </c>
      <c r="J16668">
        <f>VLOOKUP(D16668, GeoCodeZips!B:D, 3, FALSE)</f>
        <v>33278</v>
      </c>
      <c r="K16668">
        <f>VLOOKUP(D16668, GeoCodeZips!B:R, 17, FALSE)</f>
        <v>90601</v>
      </c>
      <c r="L16668">
        <f t="shared" si="520"/>
        <v>3.0049882805457059E-5</v>
      </c>
      <c r="M16668" s="5">
        <f t="shared" si="521"/>
        <v>0</v>
      </c>
    </row>
    <row r="16669" spans="1:13" ht="17" x14ac:dyDescent="0.25">
      <c r="A16669" s="2">
        <v>43938</v>
      </c>
      <c r="B16669" t="s">
        <v>9</v>
      </c>
      <c r="C16669">
        <v>37</v>
      </c>
      <c r="D16669" t="s">
        <v>301</v>
      </c>
      <c r="E16669">
        <v>1</v>
      </c>
      <c r="F16669" t="s">
        <v>201</v>
      </c>
      <c r="G16669">
        <v>-118.060407</v>
      </c>
      <c r="H16669">
        <v>34.010387999999999</v>
      </c>
      <c r="I16669">
        <f>VLOOKUP(D16669, GeoCodeZips!B:C, 2, FALSE)</f>
        <v>3.8</v>
      </c>
      <c r="J16669">
        <f>VLOOKUP(D16669, GeoCodeZips!B:D, 3, FALSE)</f>
        <v>33278</v>
      </c>
      <c r="K16669">
        <f>VLOOKUP(D16669, GeoCodeZips!B:R, 17, FALSE)</f>
        <v>90601</v>
      </c>
      <c r="L16669">
        <f t="shared" si="520"/>
        <v>3.0049882805457059E-5</v>
      </c>
      <c r="M16669" s="5">
        <f t="shared" si="521"/>
        <v>0</v>
      </c>
    </row>
    <row r="16670" spans="1:13" ht="17" x14ac:dyDescent="0.25">
      <c r="A16670" s="2">
        <v>43939</v>
      </c>
      <c r="B16670" t="s">
        <v>9</v>
      </c>
      <c r="C16670">
        <v>37</v>
      </c>
      <c r="D16670" t="s">
        <v>301</v>
      </c>
      <c r="E16670">
        <v>1</v>
      </c>
      <c r="F16670" t="s">
        <v>201</v>
      </c>
      <c r="G16670">
        <v>-118.060407</v>
      </c>
      <c r="H16670">
        <v>34.010387999999999</v>
      </c>
      <c r="I16670">
        <f>VLOOKUP(D16670, GeoCodeZips!B:C, 2, FALSE)</f>
        <v>3.8</v>
      </c>
      <c r="J16670">
        <f>VLOOKUP(D16670, GeoCodeZips!B:D, 3, FALSE)</f>
        <v>33278</v>
      </c>
      <c r="K16670">
        <f>VLOOKUP(D16670, GeoCodeZips!B:R, 17, FALSE)</f>
        <v>90601</v>
      </c>
      <c r="L16670">
        <f t="shared" si="520"/>
        <v>3.0049882805457059E-5</v>
      </c>
      <c r="M16670" s="5">
        <f t="shared" si="521"/>
        <v>0</v>
      </c>
    </row>
    <row r="16671" spans="1:13" ht="17" x14ac:dyDescent="0.25">
      <c r="A16671" s="2">
        <v>43940</v>
      </c>
      <c r="B16671" t="s">
        <v>9</v>
      </c>
      <c r="C16671">
        <v>37</v>
      </c>
      <c r="D16671" t="s">
        <v>301</v>
      </c>
      <c r="E16671">
        <v>1</v>
      </c>
      <c r="F16671" t="s">
        <v>201</v>
      </c>
      <c r="G16671">
        <v>-118.060407</v>
      </c>
      <c r="H16671">
        <v>34.010387999999999</v>
      </c>
      <c r="I16671">
        <f>VLOOKUP(D16671, GeoCodeZips!B:C, 2, FALSE)</f>
        <v>3.8</v>
      </c>
      <c r="J16671">
        <f>VLOOKUP(D16671, GeoCodeZips!B:D, 3, FALSE)</f>
        <v>33278</v>
      </c>
      <c r="K16671">
        <f>VLOOKUP(D16671, GeoCodeZips!B:R, 17, FALSE)</f>
        <v>90601</v>
      </c>
      <c r="L16671">
        <f t="shared" si="520"/>
        <v>3.0049882805457059E-5</v>
      </c>
      <c r="M16671" s="5">
        <f t="shared" si="521"/>
        <v>0</v>
      </c>
    </row>
    <row r="16672" spans="1:13" ht="17" x14ac:dyDescent="0.25">
      <c r="A16672" s="2">
        <v>43941</v>
      </c>
      <c r="B16672" t="s">
        <v>9</v>
      </c>
      <c r="C16672">
        <v>37</v>
      </c>
      <c r="D16672" t="s">
        <v>301</v>
      </c>
      <c r="E16672">
        <v>1</v>
      </c>
      <c r="F16672" t="s">
        <v>201</v>
      </c>
      <c r="G16672">
        <v>-118.060407</v>
      </c>
      <c r="H16672">
        <v>34.010387999999999</v>
      </c>
      <c r="I16672">
        <f>VLOOKUP(D16672, GeoCodeZips!B:C, 2, FALSE)</f>
        <v>3.8</v>
      </c>
      <c r="J16672">
        <f>VLOOKUP(D16672, GeoCodeZips!B:D, 3, FALSE)</f>
        <v>33278</v>
      </c>
      <c r="K16672">
        <f>VLOOKUP(D16672, GeoCodeZips!B:R, 17, FALSE)</f>
        <v>90601</v>
      </c>
      <c r="L16672">
        <f t="shared" si="520"/>
        <v>3.0049882805457059E-5</v>
      </c>
      <c r="M16672" s="5">
        <f t="shared" si="521"/>
        <v>0</v>
      </c>
    </row>
    <row r="16673" spans="1:13" ht="17" x14ac:dyDescent="0.25">
      <c r="A16673" s="2">
        <v>43942</v>
      </c>
      <c r="B16673" t="s">
        <v>9</v>
      </c>
      <c r="C16673">
        <v>37</v>
      </c>
      <c r="D16673" t="s">
        <v>301</v>
      </c>
      <c r="E16673">
        <v>1</v>
      </c>
      <c r="F16673" t="s">
        <v>201</v>
      </c>
      <c r="G16673">
        <v>-118.060407</v>
      </c>
      <c r="H16673">
        <v>34.010387999999999</v>
      </c>
      <c r="I16673">
        <f>VLOOKUP(D16673, GeoCodeZips!B:C, 2, FALSE)</f>
        <v>3.8</v>
      </c>
      <c r="J16673">
        <f>VLOOKUP(D16673, GeoCodeZips!B:D, 3, FALSE)</f>
        <v>33278</v>
      </c>
      <c r="K16673">
        <f>VLOOKUP(D16673, GeoCodeZips!B:R, 17, FALSE)</f>
        <v>90601</v>
      </c>
      <c r="L16673">
        <f t="shared" si="520"/>
        <v>3.0049882805457059E-5</v>
      </c>
      <c r="M16673" s="5">
        <f t="shared" si="521"/>
        <v>0</v>
      </c>
    </row>
    <row r="16674" spans="1:13" ht="17" x14ac:dyDescent="0.25">
      <c r="A16674" s="2">
        <v>43943</v>
      </c>
      <c r="B16674" t="s">
        <v>9</v>
      </c>
      <c r="C16674">
        <v>37</v>
      </c>
      <c r="D16674" t="s">
        <v>301</v>
      </c>
      <c r="E16674">
        <v>1</v>
      </c>
      <c r="F16674" t="s">
        <v>201</v>
      </c>
      <c r="G16674">
        <v>-118.060407</v>
      </c>
      <c r="H16674">
        <v>34.010387999999999</v>
      </c>
      <c r="I16674">
        <f>VLOOKUP(D16674, GeoCodeZips!B:C, 2, FALSE)</f>
        <v>3.8</v>
      </c>
      <c r="J16674">
        <f>VLOOKUP(D16674, GeoCodeZips!B:D, 3, FALSE)</f>
        <v>33278</v>
      </c>
      <c r="K16674">
        <f>VLOOKUP(D16674, GeoCodeZips!B:R, 17, FALSE)</f>
        <v>90601</v>
      </c>
      <c r="L16674">
        <f t="shared" si="520"/>
        <v>3.0049882805457059E-5</v>
      </c>
      <c r="M16674" s="5">
        <f t="shared" si="521"/>
        <v>0</v>
      </c>
    </row>
    <row r="16675" spans="1:13" ht="17" x14ac:dyDescent="0.25">
      <c r="A16675" s="2">
        <v>43944</v>
      </c>
      <c r="B16675" t="s">
        <v>9</v>
      </c>
      <c r="C16675">
        <v>37</v>
      </c>
      <c r="D16675" t="s">
        <v>301</v>
      </c>
      <c r="E16675">
        <v>1</v>
      </c>
      <c r="F16675" t="s">
        <v>201</v>
      </c>
      <c r="G16675">
        <v>-118.060407</v>
      </c>
      <c r="H16675">
        <v>34.010387999999999</v>
      </c>
      <c r="I16675">
        <f>VLOOKUP(D16675, GeoCodeZips!B:C, 2, FALSE)</f>
        <v>3.8</v>
      </c>
      <c r="J16675">
        <f>VLOOKUP(D16675, GeoCodeZips!B:D, 3, FALSE)</f>
        <v>33278</v>
      </c>
      <c r="K16675">
        <f>VLOOKUP(D16675, GeoCodeZips!B:R, 17, FALSE)</f>
        <v>90601</v>
      </c>
      <c r="L16675">
        <f t="shared" si="520"/>
        <v>3.0049882805457059E-5</v>
      </c>
      <c r="M16675" s="5">
        <f t="shared" si="521"/>
        <v>0</v>
      </c>
    </row>
    <row r="16676" spans="1:13" ht="17" x14ac:dyDescent="0.25">
      <c r="A16676" s="2">
        <v>43945</v>
      </c>
      <c r="B16676" t="s">
        <v>9</v>
      </c>
      <c r="C16676">
        <v>37</v>
      </c>
      <c r="D16676" t="s">
        <v>301</v>
      </c>
      <c r="E16676">
        <v>1</v>
      </c>
      <c r="F16676" t="s">
        <v>201</v>
      </c>
      <c r="G16676">
        <v>-118.060407</v>
      </c>
      <c r="H16676">
        <v>34.010387999999999</v>
      </c>
      <c r="I16676">
        <f>VLOOKUP(D16676, GeoCodeZips!B:C, 2, FALSE)</f>
        <v>3.8</v>
      </c>
      <c r="J16676">
        <f>VLOOKUP(D16676, GeoCodeZips!B:D, 3, FALSE)</f>
        <v>33278</v>
      </c>
      <c r="K16676">
        <f>VLOOKUP(D16676, GeoCodeZips!B:R, 17, FALSE)</f>
        <v>90601</v>
      </c>
      <c r="L16676">
        <f t="shared" si="520"/>
        <v>3.0049882805457059E-5</v>
      </c>
      <c r="M16676" s="5">
        <f t="shared" si="521"/>
        <v>0</v>
      </c>
    </row>
    <row r="16677" spans="1:13" ht="17" x14ac:dyDescent="0.25">
      <c r="A16677" s="2">
        <v>43946</v>
      </c>
      <c r="B16677" t="s">
        <v>9</v>
      </c>
      <c r="C16677">
        <v>37</v>
      </c>
      <c r="D16677" t="s">
        <v>301</v>
      </c>
      <c r="E16677">
        <v>1</v>
      </c>
      <c r="G16677">
        <v>-118.060407</v>
      </c>
      <c r="H16677">
        <v>34.010387999999999</v>
      </c>
      <c r="I16677">
        <f>VLOOKUP(D16677, GeoCodeZips!B:C, 2, FALSE)</f>
        <v>3.8</v>
      </c>
      <c r="J16677">
        <f>VLOOKUP(D16677, GeoCodeZips!B:D, 3, FALSE)</f>
        <v>33278</v>
      </c>
      <c r="K16677">
        <f>VLOOKUP(D16677, GeoCodeZips!B:R, 17, FALSE)</f>
        <v>90601</v>
      </c>
      <c r="L16677">
        <f t="shared" si="520"/>
        <v>3.0049882805457059E-5</v>
      </c>
      <c r="M16677" s="5">
        <f t="shared" si="521"/>
        <v>0</v>
      </c>
    </row>
    <row r="16678" spans="1:13" ht="17" x14ac:dyDescent="0.25">
      <c r="A16678" s="2">
        <v>43947</v>
      </c>
      <c r="B16678" t="s">
        <v>9</v>
      </c>
      <c r="C16678">
        <v>37</v>
      </c>
      <c r="D16678" t="s">
        <v>301</v>
      </c>
      <c r="E16678">
        <v>1</v>
      </c>
      <c r="G16678">
        <v>-118.060407</v>
      </c>
      <c r="H16678">
        <v>34.010387999999999</v>
      </c>
      <c r="I16678">
        <f>VLOOKUP(D16678, GeoCodeZips!B:C, 2, FALSE)</f>
        <v>3.8</v>
      </c>
      <c r="J16678">
        <f>VLOOKUP(D16678, GeoCodeZips!B:D, 3, FALSE)</f>
        <v>33278</v>
      </c>
      <c r="K16678">
        <f>VLOOKUP(D16678, GeoCodeZips!B:R, 17, FALSE)</f>
        <v>90601</v>
      </c>
      <c r="L16678">
        <f t="shared" si="520"/>
        <v>3.0049882805457059E-5</v>
      </c>
      <c r="M16678" s="5">
        <f t="shared" si="521"/>
        <v>0</v>
      </c>
    </row>
    <row r="16679" spans="1:13" ht="17" x14ac:dyDescent="0.25">
      <c r="A16679" s="2">
        <v>43948</v>
      </c>
      <c r="B16679" t="s">
        <v>9</v>
      </c>
      <c r="C16679">
        <v>37</v>
      </c>
      <c r="D16679" t="s">
        <v>301</v>
      </c>
      <c r="E16679">
        <v>1</v>
      </c>
      <c r="G16679">
        <v>-118.060407</v>
      </c>
      <c r="H16679">
        <v>34.010387999999999</v>
      </c>
      <c r="I16679">
        <f>VLOOKUP(D16679, GeoCodeZips!B:C, 2, FALSE)</f>
        <v>3.8</v>
      </c>
      <c r="J16679">
        <f>VLOOKUP(D16679, GeoCodeZips!B:D, 3, FALSE)</f>
        <v>33278</v>
      </c>
      <c r="K16679">
        <f>VLOOKUP(D16679, GeoCodeZips!B:R, 17, FALSE)</f>
        <v>90601</v>
      </c>
      <c r="L16679">
        <f t="shared" si="520"/>
        <v>3.0049882805457059E-5</v>
      </c>
      <c r="M16679" s="5">
        <f t="shared" si="521"/>
        <v>0</v>
      </c>
    </row>
    <row r="16680" spans="1:13" ht="17" x14ac:dyDescent="0.25">
      <c r="A16680" s="2">
        <v>43949</v>
      </c>
      <c r="B16680" t="s">
        <v>9</v>
      </c>
      <c r="C16680">
        <v>37</v>
      </c>
      <c r="D16680" t="s">
        <v>301</v>
      </c>
      <c r="E16680">
        <v>1</v>
      </c>
      <c r="G16680">
        <v>-118.060407</v>
      </c>
      <c r="H16680">
        <v>34.010387999999999</v>
      </c>
      <c r="I16680">
        <f>VLOOKUP(D16680, GeoCodeZips!B:C, 2, FALSE)</f>
        <v>3.8</v>
      </c>
      <c r="J16680">
        <f>VLOOKUP(D16680, GeoCodeZips!B:D, 3, FALSE)</f>
        <v>33278</v>
      </c>
      <c r="K16680">
        <f>VLOOKUP(D16680, GeoCodeZips!B:R, 17, FALSE)</f>
        <v>90601</v>
      </c>
      <c r="L16680">
        <f t="shared" si="520"/>
        <v>3.0049882805457059E-5</v>
      </c>
      <c r="M16680" s="5">
        <f t="shared" si="521"/>
        <v>0</v>
      </c>
    </row>
    <row r="16681" spans="1:13" ht="17" x14ac:dyDescent="0.25">
      <c r="A16681" s="2">
        <v>43950</v>
      </c>
      <c r="B16681" t="s">
        <v>9</v>
      </c>
      <c r="C16681">
        <v>37</v>
      </c>
      <c r="D16681" t="s">
        <v>301</v>
      </c>
      <c r="E16681">
        <v>1</v>
      </c>
      <c r="G16681">
        <v>-118.060407</v>
      </c>
      <c r="H16681">
        <v>34.010387999999999</v>
      </c>
      <c r="I16681">
        <f>VLOOKUP(D16681, GeoCodeZips!B:C, 2, FALSE)</f>
        <v>3.8</v>
      </c>
      <c r="J16681">
        <f>VLOOKUP(D16681, GeoCodeZips!B:D, 3, FALSE)</f>
        <v>33278</v>
      </c>
      <c r="K16681">
        <f>VLOOKUP(D16681, GeoCodeZips!B:R, 17, FALSE)</f>
        <v>90601</v>
      </c>
      <c r="L16681">
        <f t="shared" si="520"/>
        <v>3.0049882805457059E-5</v>
      </c>
      <c r="M16681" s="5">
        <f t="shared" si="521"/>
        <v>0</v>
      </c>
    </row>
    <row r="16682" spans="1:13" ht="17" x14ac:dyDescent="0.25">
      <c r="A16682" s="2">
        <v>43951</v>
      </c>
      <c r="B16682" t="s">
        <v>9</v>
      </c>
      <c r="C16682">
        <v>37</v>
      </c>
      <c r="D16682" t="s">
        <v>301</v>
      </c>
      <c r="E16682">
        <v>1</v>
      </c>
      <c r="G16682">
        <v>-118.060407</v>
      </c>
      <c r="H16682">
        <v>34.010387999999999</v>
      </c>
      <c r="I16682">
        <f>VLOOKUP(D16682, GeoCodeZips!B:C, 2, FALSE)</f>
        <v>3.8</v>
      </c>
      <c r="J16682">
        <f>VLOOKUP(D16682, GeoCodeZips!B:D, 3, FALSE)</f>
        <v>33278</v>
      </c>
      <c r="K16682">
        <f>VLOOKUP(D16682, GeoCodeZips!B:R, 17, FALSE)</f>
        <v>90601</v>
      </c>
      <c r="L16682">
        <f t="shared" si="520"/>
        <v>3.0049882805457059E-5</v>
      </c>
      <c r="M16682" s="5">
        <f t="shared" si="521"/>
        <v>0</v>
      </c>
    </row>
    <row r="16683" spans="1:13" ht="17" x14ac:dyDescent="0.25">
      <c r="A16683" s="2">
        <v>43952</v>
      </c>
      <c r="B16683" t="s">
        <v>9</v>
      </c>
      <c r="C16683">
        <v>37</v>
      </c>
      <c r="D16683" t="s">
        <v>301</v>
      </c>
      <c r="E16683">
        <v>1</v>
      </c>
      <c r="G16683">
        <v>-118.060407</v>
      </c>
      <c r="H16683">
        <v>34.010387999999999</v>
      </c>
      <c r="I16683">
        <f>VLOOKUP(D16683, GeoCodeZips!B:C, 2, FALSE)</f>
        <v>3.8</v>
      </c>
      <c r="J16683">
        <f>VLOOKUP(D16683, GeoCodeZips!B:D, 3, FALSE)</f>
        <v>33278</v>
      </c>
      <c r="K16683">
        <f>VLOOKUP(D16683, GeoCodeZips!B:R, 17, FALSE)</f>
        <v>90601</v>
      </c>
      <c r="L16683">
        <f t="shared" si="520"/>
        <v>3.0049882805457059E-5</v>
      </c>
      <c r="M16683" s="5">
        <f t="shared" si="521"/>
        <v>0</v>
      </c>
    </row>
    <row r="16684" spans="1:13" ht="17" x14ac:dyDescent="0.25">
      <c r="A16684" s="2">
        <v>43953</v>
      </c>
      <c r="B16684" t="s">
        <v>9</v>
      </c>
      <c r="C16684">
        <v>37</v>
      </c>
      <c r="D16684" t="s">
        <v>301</v>
      </c>
      <c r="E16684">
        <v>1</v>
      </c>
      <c r="G16684">
        <v>-118.060407</v>
      </c>
      <c r="H16684">
        <v>34.010387999999999</v>
      </c>
      <c r="I16684">
        <f>VLOOKUP(D16684, GeoCodeZips!B:C, 2, FALSE)</f>
        <v>3.8</v>
      </c>
      <c r="J16684">
        <f>VLOOKUP(D16684, GeoCodeZips!B:D, 3, FALSE)</f>
        <v>33278</v>
      </c>
      <c r="K16684">
        <f>VLOOKUP(D16684, GeoCodeZips!B:R, 17, FALSE)</f>
        <v>90601</v>
      </c>
      <c r="L16684">
        <f t="shared" si="520"/>
        <v>3.0049882805457059E-5</v>
      </c>
      <c r="M16684" s="5">
        <f t="shared" si="521"/>
        <v>0</v>
      </c>
    </row>
    <row r="16685" spans="1:13" ht="17" x14ac:dyDescent="0.25">
      <c r="A16685" s="2">
        <v>43954</v>
      </c>
      <c r="B16685" t="s">
        <v>9</v>
      </c>
      <c r="C16685">
        <v>37</v>
      </c>
      <c r="D16685" t="s">
        <v>301</v>
      </c>
      <c r="E16685">
        <v>1</v>
      </c>
      <c r="G16685">
        <v>-118.060407</v>
      </c>
      <c r="H16685">
        <v>34.010387999999999</v>
      </c>
      <c r="I16685">
        <f>VLOOKUP(D16685, GeoCodeZips!B:C, 2, FALSE)</f>
        <v>3.8</v>
      </c>
      <c r="J16685">
        <f>VLOOKUP(D16685, GeoCodeZips!B:D, 3, FALSE)</f>
        <v>33278</v>
      </c>
      <c r="K16685">
        <f>VLOOKUP(D16685, GeoCodeZips!B:R, 17, FALSE)</f>
        <v>90601</v>
      </c>
      <c r="L16685">
        <f t="shared" si="520"/>
        <v>3.0049882805457059E-5</v>
      </c>
      <c r="M16685" s="5">
        <f t="shared" si="521"/>
        <v>0</v>
      </c>
    </row>
    <row r="16686" spans="1:13" ht="17" x14ac:dyDescent="0.25">
      <c r="A16686" s="2">
        <v>43955</v>
      </c>
      <c r="B16686" t="s">
        <v>9</v>
      </c>
      <c r="C16686">
        <v>37</v>
      </c>
      <c r="D16686" t="s">
        <v>301</v>
      </c>
      <c r="E16686">
        <v>1</v>
      </c>
      <c r="G16686">
        <v>-118.060407</v>
      </c>
      <c r="H16686">
        <v>34.010387999999999</v>
      </c>
      <c r="I16686">
        <f>VLOOKUP(D16686, GeoCodeZips!B:C, 2, FALSE)</f>
        <v>3.8</v>
      </c>
      <c r="J16686">
        <f>VLOOKUP(D16686, GeoCodeZips!B:D, 3, FALSE)</f>
        <v>33278</v>
      </c>
      <c r="K16686">
        <f>VLOOKUP(D16686, GeoCodeZips!B:R, 17, FALSE)</f>
        <v>90601</v>
      </c>
      <c r="L16686">
        <f t="shared" si="520"/>
        <v>3.0049882805457059E-5</v>
      </c>
      <c r="M16686" s="5">
        <f t="shared" si="521"/>
        <v>0</v>
      </c>
    </row>
    <row r="16687" spans="1:13" ht="17" x14ac:dyDescent="0.25">
      <c r="A16687" s="2">
        <v>43956</v>
      </c>
      <c r="B16687" t="s">
        <v>9</v>
      </c>
      <c r="C16687">
        <v>37</v>
      </c>
      <c r="D16687" t="s">
        <v>301</v>
      </c>
      <c r="E16687">
        <v>1</v>
      </c>
      <c r="G16687">
        <v>-118.060407</v>
      </c>
      <c r="H16687">
        <v>34.010387999999999</v>
      </c>
      <c r="I16687">
        <f>VLOOKUP(D16687, GeoCodeZips!B:C, 2, FALSE)</f>
        <v>3.8</v>
      </c>
      <c r="J16687">
        <f>VLOOKUP(D16687, GeoCodeZips!B:D, 3, FALSE)</f>
        <v>33278</v>
      </c>
      <c r="K16687">
        <f>VLOOKUP(D16687, GeoCodeZips!B:R, 17, FALSE)</f>
        <v>90601</v>
      </c>
      <c r="L16687">
        <f t="shared" si="520"/>
        <v>3.0049882805457059E-5</v>
      </c>
      <c r="M16687" s="5">
        <f t="shared" si="521"/>
        <v>0</v>
      </c>
    </row>
    <row r="16688" spans="1:13" ht="17" x14ac:dyDescent="0.25">
      <c r="A16688" s="2">
        <v>43957</v>
      </c>
      <c r="B16688" t="s">
        <v>9</v>
      </c>
      <c r="C16688">
        <v>37</v>
      </c>
      <c r="D16688" t="s">
        <v>301</v>
      </c>
      <c r="E16688">
        <v>1</v>
      </c>
      <c r="G16688">
        <v>-118.060407</v>
      </c>
      <c r="H16688">
        <v>34.010387999999999</v>
      </c>
      <c r="I16688">
        <f>VLOOKUP(D16688, GeoCodeZips!B:C, 2, FALSE)</f>
        <v>3.8</v>
      </c>
      <c r="J16688">
        <f>VLOOKUP(D16688, GeoCodeZips!B:D, 3, FALSE)</f>
        <v>33278</v>
      </c>
      <c r="K16688">
        <f>VLOOKUP(D16688, GeoCodeZips!B:R, 17, FALSE)</f>
        <v>90601</v>
      </c>
      <c r="L16688">
        <f t="shared" si="520"/>
        <v>3.0049882805457059E-5</v>
      </c>
      <c r="M16688" s="5">
        <f t="shared" si="521"/>
        <v>0</v>
      </c>
    </row>
    <row r="16689" spans="1:13" ht="17" x14ac:dyDescent="0.25">
      <c r="A16689" s="2">
        <v>43958</v>
      </c>
      <c r="B16689" t="s">
        <v>9</v>
      </c>
      <c r="C16689">
        <v>37</v>
      </c>
      <c r="D16689" t="s">
        <v>301</v>
      </c>
      <c r="E16689">
        <v>1</v>
      </c>
      <c r="G16689">
        <v>-118.060407</v>
      </c>
      <c r="H16689">
        <v>34.010387999999999</v>
      </c>
      <c r="I16689">
        <f>VLOOKUP(D16689, GeoCodeZips!B:C, 2, FALSE)</f>
        <v>3.8</v>
      </c>
      <c r="J16689">
        <f>VLOOKUP(D16689, GeoCodeZips!B:D, 3, FALSE)</f>
        <v>33278</v>
      </c>
      <c r="K16689">
        <f>VLOOKUP(D16689, GeoCodeZips!B:R, 17, FALSE)</f>
        <v>90601</v>
      </c>
      <c r="L16689">
        <f t="shared" si="520"/>
        <v>3.0049882805457059E-5</v>
      </c>
      <c r="M16689" s="5">
        <f t="shared" si="521"/>
        <v>0</v>
      </c>
    </row>
    <row r="16690" spans="1:13" ht="17" x14ac:dyDescent="0.25">
      <c r="A16690" s="2">
        <v>43959</v>
      </c>
      <c r="B16690" t="s">
        <v>9</v>
      </c>
      <c r="C16690">
        <v>37</v>
      </c>
      <c r="D16690" t="s">
        <v>301</v>
      </c>
      <c r="E16690">
        <v>1</v>
      </c>
      <c r="G16690">
        <v>-118.060407</v>
      </c>
      <c r="H16690">
        <v>34.010387999999999</v>
      </c>
      <c r="I16690">
        <f>VLOOKUP(D16690, GeoCodeZips!B:C, 2, FALSE)</f>
        <v>3.8</v>
      </c>
      <c r="J16690">
        <f>VLOOKUP(D16690, GeoCodeZips!B:D, 3, FALSE)</f>
        <v>33278</v>
      </c>
      <c r="K16690">
        <f>VLOOKUP(D16690, GeoCodeZips!B:R, 17, FALSE)</f>
        <v>90601</v>
      </c>
      <c r="L16690">
        <f t="shared" si="520"/>
        <v>3.0049882805457059E-5</v>
      </c>
      <c r="M16690" s="5">
        <f t="shared" si="521"/>
        <v>0</v>
      </c>
    </row>
    <row r="16691" spans="1:13" ht="17" x14ac:dyDescent="0.25">
      <c r="A16691" s="2">
        <v>43960</v>
      </c>
      <c r="B16691" t="s">
        <v>9</v>
      </c>
      <c r="C16691">
        <v>37</v>
      </c>
      <c r="D16691" t="s">
        <v>301</v>
      </c>
      <c r="E16691">
        <v>1</v>
      </c>
      <c r="G16691">
        <v>-118.060407</v>
      </c>
      <c r="H16691">
        <v>34.010387999999999</v>
      </c>
      <c r="I16691">
        <f>VLOOKUP(D16691, GeoCodeZips!B:C, 2, FALSE)</f>
        <v>3.8</v>
      </c>
      <c r="J16691">
        <f>VLOOKUP(D16691, GeoCodeZips!B:D, 3, FALSE)</f>
        <v>33278</v>
      </c>
      <c r="K16691">
        <f>VLOOKUP(D16691, GeoCodeZips!B:R, 17, FALSE)</f>
        <v>90601</v>
      </c>
      <c r="L16691">
        <f t="shared" si="520"/>
        <v>3.0049882805457059E-5</v>
      </c>
      <c r="M16691" s="5">
        <f t="shared" si="521"/>
        <v>0</v>
      </c>
    </row>
    <row r="16692" spans="1:13" ht="17" x14ac:dyDescent="0.25">
      <c r="A16692" s="2">
        <v>43961</v>
      </c>
      <c r="B16692" t="s">
        <v>9</v>
      </c>
      <c r="C16692">
        <v>37</v>
      </c>
      <c r="D16692" t="s">
        <v>301</v>
      </c>
      <c r="E16692">
        <v>1</v>
      </c>
      <c r="G16692">
        <v>-118.060407</v>
      </c>
      <c r="H16692">
        <v>34.010387999999999</v>
      </c>
      <c r="I16692">
        <f>VLOOKUP(D16692, GeoCodeZips!B:C, 2, FALSE)</f>
        <v>3.8</v>
      </c>
      <c r="J16692">
        <f>VLOOKUP(D16692, GeoCodeZips!B:D, 3, FALSE)</f>
        <v>33278</v>
      </c>
      <c r="K16692">
        <f>VLOOKUP(D16692, GeoCodeZips!B:R, 17, FALSE)</f>
        <v>90601</v>
      </c>
      <c r="L16692">
        <f t="shared" si="520"/>
        <v>3.0049882805457059E-5</v>
      </c>
      <c r="M16692" s="5">
        <f t="shared" si="521"/>
        <v>0</v>
      </c>
    </row>
    <row r="16693" spans="1:13" ht="17" x14ac:dyDescent="0.25">
      <c r="A16693" s="2">
        <v>43962</v>
      </c>
      <c r="B16693" t="s">
        <v>9</v>
      </c>
      <c r="C16693">
        <v>37</v>
      </c>
      <c r="D16693" t="s">
        <v>301</v>
      </c>
      <c r="E16693">
        <v>1</v>
      </c>
      <c r="G16693">
        <v>-118.060407</v>
      </c>
      <c r="H16693">
        <v>34.010387999999999</v>
      </c>
      <c r="I16693">
        <f>VLOOKUP(D16693, GeoCodeZips!B:C, 2, FALSE)</f>
        <v>3.8</v>
      </c>
      <c r="J16693">
        <f>VLOOKUP(D16693, GeoCodeZips!B:D, 3, FALSE)</f>
        <v>33278</v>
      </c>
      <c r="K16693">
        <f>VLOOKUP(D16693, GeoCodeZips!B:R, 17, FALSE)</f>
        <v>90601</v>
      </c>
      <c r="L16693">
        <f t="shared" si="520"/>
        <v>3.0049882805457059E-5</v>
      </c>
      <c r="M16693" s="5">
        <f t="shared" si="521"/>
        <v>0</v>
      </c>
    </row>
    <row r="16694" spans="1:13" ht="17" x14ac:dyDescent="0.25">
      <c r="A16694" s="2">
        <v>43963</v>
      </c>
      <c r="B16694" t="s">
        <v>9</v>
      </c>
      <c r="C16694">
        <v>37</v>
      </c>
      <c r="D16694" t="s">
        <v>301</v>
      </c>
      <c r="E16694">
        <v>1</v>
      </c>
      <c r="G16694">
        <v>-118.060407</v>
      </c>
      <c r="H16694">
        <v>34.010387999999999</v>
      </c>
      <c r="I16694">
        <f>VLOOKUP(D16694, GeoCodeZips!B:C, 2, FALSE)</f>
        <v>3.8</v>
      </c>
      <c r="J16694">
        <f>VLOOKUP(D16694, GeoCodeZips!B:D, 3, FALSE)</f>
        <v>33278</v>
      </c>
      <c r="K16694">
        <f>VLOOKUP(D16694, GeoCodeZips!B:R, 17, FALSE)</f>
        <v>90601</v>
      </c>
      <c r="L16694">
        <f t="shared" si="520"/>
        <v>3.0049882805457059E-5</v>
      </c>
      <c r="M16694" s="5">
        <f t="shared" si="521"/>
        <v>0</v>
      </c>
    </row>
    <row r="16695" spans="1:13" ht="17" x14ac:dyDescent="0.25">
      <c r="A16695" s="2">
        <v>43964</v>
      </c>
      <c r="B16695" t="s">
        <v>9</v>
      </c>
      <c r="C16695">
        <v>37</v>
      </c>
      <c r="D16695" t="s">
        <v>301</v>
      </c>
      <c r="E16695">
        <v>2</v>
      </c>
      <c r="G16695">
        <v>-118.060407</v>
      </c>
      <c r="H16695">
        <v>34.010387999999999</v>
      </c>
      <c r="I16695">
        <f>VLOOKUP(D16695, GeoCodeZips!B:C, 2, FALSE)</f>
        <v>3.8</v>
      </c>
      <c r="J16695">
        <f>VLOOKUP(D16695, GeoCodeZips!B:D, 3, FALSE)</f>
        <v>33278</v>
      </c>
      <c r="K16695">
        <f>VLOOKUP(D16695, GeoCodeZips!B:R, 17, FALSE)</f>
        <v>90601</v>
      </c>
      <c r="L16695">
        <f t="shared" si="520"/>
        <v>6.0099765610914118E-5</v>
      </c>
      <c r="M16695" s="5">
        <f t="shared" si="521"/>
        <v>0.5</v>
      </c>
    </row>
    <row r="16696" spans="1:13" ht="17" x14ac:dyDescent="0.25">
      <c r="A16696" s="2">
        <v>43965</v>
      </c>
      <c r="B16696" t="s">
        <v>9</v>
      </c>
      <c r="C16696">
        <v>37</v>
      </c>
      <c r="D16696" t="s">
        <v>301</v>
      </c>
      <c r="E16696">
        <v>2</v>
      </c>
      <c r="G16696">
        <v>-118.060407</v>
      </c>
      <c r="H16696">
        <v>34.010387999999999</v>
      </c>
      <c r="I16696">
        <f>VLOOKUP(D16696, GeoCodeZips!B:C, 2, FALSE)</f>
        <v>3.8</v>
      </c>
      <c r="J16696">
        <f>VLOOKUP(D16696, GeoCodeZips!B:D, 3, FALSE)</f>
        <v>33278</v>
      </c>
      <c r="K16696">
        <f>VLOOKUP(D16696, GeoCodeZips!B:R, 17, FALSE)</f>
        <v>90601</v>
      </c>
      <c r="L16696">
        <f t="shared" si="520"/>
        <v>6.0099765610914118E-5</v>
      </c>
      <c r="M16696" s="5">
        <f t="shared" si="521"/>
        <v>0</v>
      </c>
    </row>
    <row r="16697" spans="1:13" ht="17" x14ac:dyDescent="0.25">
      <c r="A16697" s="2">
        <v>43966</v>
      </c>
      <c r="B16697" t="s">
        <v>9</v>
      </c>
      <c r="C16697">
        <v>37</v>
      </c>
      <c r="D16697" t="s">
        <v>301</v>
      </c>
      <c r="E16697">
        <v>2</v>
      </c>
      <c r="G16697">
        <v>-118.060407</v>
      </c>
      <c r="H16697">
        <v>34.010387999999999</v>
      </c>
      <c r="I16697">
        <f>VLOOKUP(D16697, GeoCodeZips!B:C, 2, FALSE)</f>
        <v>3.8</v>
      </c>
      <c r="J16697">
        <f>VLOOKUP(D16697, GeoCodeZips!B:D, 3, FALSE)</f>
        <v>33278</v>
      </c>
      <c r="K16697">
        <f>VLOOKUP(D16697, GeoCodeZips!B:R, 17, FALSE)</f>
        <v>90601</v>
      </c>
      <c r="L16697">
        <f t="shared" si="520"/>
        <v>6.0099765610914118E-5</v>
      </c>
      <c r="M16697" s="5">
        <f t="shared" si="521"/>
        <v>0</v>
      </c>
    </row>
    <row r="16698" spans="1:13" ht="17" x14ac:dyDescent="0.25">
      <c r="A16698" s="2">
        <v>43967</v>
      </c>
      <c r="B16698" t="s">
        <v>9</v>
      </c>
      <c r="C16698">
        <v>37</v>
      </c>
      <c r="D16698" t="s">
        <v>301</v>
      </c>
      <c r="E16698">
        <v>2</v>
      </c>
      <c r="G16698">
        <v>-118.060407</v>
      </c>
      <c r="H16698">
        <v>34.010387999999999</v>
      </c>
      <c r="I16698">
        <f>VLOOKUP(D16698, GeoCodeZips!B:C, 2, FALSE)</f>
        <v>3.8</v>
      </c>
      <c r="J16698">
        <f>VLOOKUP(D16698, GeoCodeZips!B:D, 3, FALSE)</f>
        <v>33278</v>
      </c>
      <c r="K16698">
        <f>VLOOKUP(D16698, GeoCodeZips!B:R, 17, FALSE)</f>
        <v>90601</v>
      </c>
      <c r="L16698">
        <f t="shared" si="520"/>
        <v>6.0099765610914118E-5</v>
      </c>
      <c r="M16698" s="5">
        <f t="shared" si="521"/>
        <v>0</v>
      </c>
    </row>
    <row r="16699" spans="1:13" ht="17" x14ac:dyDescent="0.25">
      <c r="A16699" s="2">
        <v>43968</v>
      </c>
      <c r="B16699" t="s">
        <v>9</v>
      </c>
      <c r="C16699">
        <v>37</v>
      </c>
      <c r="D16699" t="s">
        <v>301</v>
      </c>
      <c r="E16699">
        <v>2</v>
      </c>
      <c r="G16699">
        <v>-118.060407</v>
      </c>
      <c r="H16699">
        <v>34.010387999999999</v>
      </c>
      <c r="I16699">
        <f>VLOOKUP(D16699, GeoCodeZips!B:C, 2, FALSE)</f>
        <v>3.8</v>
      </c>
      <c r="J16699">
        <f>VLOOKUP(D16699, GeoCodeZips!B:D, 3, FALSE)</f>
        <v>33278</v>
      </c>
      <c r="K16699">
        <f>VLOOKUP(D16699, GeoCodeZips!B:R, 17, FALSE)</f>
        <v>90601</v>
      </c>
      <c r="L16699">
        <f t="shared" si="520"/>
        <v>6.0099765610914118E-5</v>
      </c>
      <c r="M16699" s="5">
        <f t="shared" si="521"/>
        <v>0</v>
      </c>
    </row>
    <row r="16700" spans="1:13" ht="17" x14ac:dyDescent="0.25">
      <c r="A16700" s="2">
        <v>43969</v>
      </c>
      <c r="B16700" t="s">
        <v>9</v>
      </c>
      <c r="C16700">
        <v>37</v>
      </c>
      <c r="D16700" t="s">
        <v>301</v>
      </c>
      <c r="E16700">
        <v>2</v>
      </c>
      <c r="G16700">
        <v>-118.060407</v>
      </c>
      <c r="H16700">
        <v>34.010387999999999</v>
      </c>
      <c r="I16700">
        <f>VLOOKUP(D16700, GeoCodeZips!B:C, 2, FALSE)</f>
        <v>3.8</v>
      </c>
      <c r="J16700">
        <f>VLOOKUP(D16700, GeoCodeZips!B:D, 3, FALSE)</f>
        <v>33278</v>
      </c>
      <c r="K16700">
        <f>VLOOKUP(D16700, GeoCodeZips!B:R, 17, FALSE)</f>
        <v>90601</v>
      </c>
      <c r="L16700">
        <f t="shared" si="520"/>
        <v>6.0099765610914118E-5</v>
      </c>
      <c r="M16700" s="5">
        <f t="shared" si="521"/>
        <v>0</v>
      </c>
    </row>
    <row r="16701" spans="1:13" ht="17" x14ac:dyDescent="0.25">
      <c r="A16701" s="2">
        <v>43970</v>
      </c>
      <c r="B16701" t="s">
        <v>9</v>
      </c>
      <c r="C16701">
        <v>37</v>
      </c>
      <c r="D16701" t="s">
        <v>301</v>
      </c>
      <c r="E16701">
        <v>2</v>
      </c>
      <c r="G16701">
        <v>-118.060407</v>
      </c>
      <c r="H16701">
        <v>34.010387999999999</v>
      </c>
      <c r="I16701">
        <f>VLOOKUP(D16701, GeoCodeZips!B:C, 2, FALSE)</f>
        <v>3.8</v>
      </c>
      <c r="J16701">
        <f>VLOOKUP(D16701, GeoCodeZips!B:D, 3, FALSE)</f>
        <v>33278</v>
      </c>
      <c r="K16701">
        <f>VLOOKUP(D16701, GeoCodeZips!B:R, 17, FALSE)</f>
        <v>90601</v>
      </c>
      <c r="L16701">
        <f t="shared" si="520"/>
        <v>6.0099765610914118E-5</v>
      </c>
      <c r="M16701" s="5">
        <f t="shared" si="521"/>
        <v>0</v>
      </c>
    </row>
    <row r="16702" spans="1:13" ht="17" x14ac:dyDescent="0.25">
      <c r="A16702" s="2">
        <v>43971</v>
      </c>
      <c r="B16702" t="s">
        <v>9</v>
      </c>
      <c r="C16702">
        <v>37</v>
      </c>
      <c r="D16702" t="s">
        <v>301</v>
      </c>
      <c r="E16702">
        <v>2</v>
      </c>
      <c r="G16702">
        <v>-118.060407</v>
      </c>
      <c r="H16702">
        <v>34.010387999999999</v>
      </c>
      <c r="I16702">
        <f>VLOOKUP(D16702, GeoCodeZips!B:C, 2, FALSE)</f>
        <v>3.8</v>
      </c>
      <c r="J16702">
        <f>VLOOKUP(D16702, GeoCodeZips!B:D, 3, FALSE)</f>
        <v>33278</v>
      </c>
      <c r="K16702">
        <f>VLOOKUP(D16702, GeoCodeZips!B:R, 17, FALSE)</f>
        <v>90601</v>
      </c>
      <c r="L16702">
        <f t="shared" si="520"/>
        <v>6.0099765610914118E-5</v>
      </c>
      <c r="M16702" s="5">
        <f t="shared" si="521"/>
        <v>0</v>
      </c>
    </row>
    <row r="16703" spans="1:13" ht="17" x14ac:dyDescent="0.25">
      <c r="A16703" s="2">
        <v>43972</v>
      </c>
      <c r="B16703" t="s">
        <v>9</v>
      </c>
      <c r="C16703">
        <v>37</v>
      </c>
      <c r="D16703" t="s">
        <v>301</v>
      </c>
      <c r="E16703">
        <v>2</v>
      </c>
      <c r="G16703">
        <v>-118.060407</v>
      </c>
      <c r="H16703">
        <v>34.010387999999999</v>
      </c>
      <c r="I16703">
        <f>VLOOKUP(D16703, GeoCodeZips!B:C, 2, FALSE)</f>
        <v>3.8</v>
      </c>
      <c r="J16703">
        <f>VLOOKUP(D16703, GeoCodeZips!B:D, 3, FALSE)</f>
        <v>33278</v>
      </c>
      <c r="K16703">
        <f>VLOOKUP(D16703, GeoCodeZips!B:R, 17, FALSE)</f>
        <v>90601</v>
      </c>
      <c r="L16703">
        <f t="shared" si="520"/>
        <v>6.0099765610914118E-5</v>
      </c>
      <c r="M16703" s="5">
        <f t="shared" si="521"/>
        <v>0</v>
      </c>
    </row>
    <row r="16704" spans="1:13" ht="17" x14ac:dyDescent="0.25">
      <c r="A16704" s="2">
        <v>43973</v>
      </c>
      <c r="B16704" t="s">
        <v>9</v>
      </c>
      <c r="C16704">
        <v>37</v>
      </c>
      <c r="D16704" t="s">
        <v>301</v>
      </c>
      <c r="E16704">
        <v>2</v>
      </c>
      <c r="G16704">
        <v>-118.060407</v>
      </c>
      <c r="H16704">
        <v>34.010387999999999</v>
      </c>
      <c r="I16704">
        <f>VLOOKUP(D16704, GeoCodeZips!B:C, 2, FALSE)</f>
        <v>3.8</v>
      </c>
      <c r="J16704">
        <f>VLOOKUP(D16704, GeoCodeZips!B:D, 3, FALSE)</f>
        <v>33278</v>
      </c>
      <c r="K16704">
        <f>VLOOKUP(D16704, GeoCodeZips!B:R, 17, FALSE)</f>
        <v>90601</v>
      </c>
      <c r="L16704">
        <f t="shared" si="520"/>
        <v>6.0099765610914118E-5</v>
      </c>
      <c r="M16704" s="5">
        <f t="shared" si="521"/>
        <v>0</v>
      </c>
    </row>
    <row r="16705" spans="1:13" ht="17" x14ac:dyDescent="0.25">
      <c r="A16705" s="2">
        <v>43974</v>
      </c>
      <c r="B16705" t="s">
        <v>9</v>
      </c>
      <c r="C16705">
        <v>37</v>
      </c>
      <c r="D16705" t="s">
        <v>301</v>
      </c>
      <c r="E16705">
        <v>3</v>
      </c>
      <c r="G16705">
        <v>-118.060407</v>
      </c>
      <c r="H16705">
        <v>34.010387999999999</v>
      </c>
      <c r="I16705">
        <f>VLOOKUP(D16705, GeoCodeZips!B:C, 2, FALSE)</f>
        <v>3.8</v>
      </c>
      <c r="J16705">
        <f>VLOOKUP(D16705, GeoCodeZips!B:D, 3, FALSE)</f>
        <v>33278</v>
      </c>
      <c r="K16705">
        <f>VLOOKUP(D16705, GeoCodeZips!B:R, 17, FALSE)</f>
        <v>90601</v>
      </c>
      <c r="L16705">
        <f t="shared" si="520"/>
        <v>9.0149648416371181E-5</v>
      </c>
      <c r="M16705" s="5">
        <f t="shared" si="521"/>
        <v>0.33333333333333337</v>
      </c>
    </row>
    <row r="16706" spans="1:13" ht="17" x14ac:dyDescent="0.25">
      <c r="A16706" s="2">
        <v>43975</v>
      </c>
      <c r="B16706" t="s">
        <v>9</v>
      </c>
      <c r="C16706">
        <v>37</v>
      </c>
      <c r="D16706" t="s">
        <v>301</v>
      </c>
      <c r="E16706">
        <v>3</v>
      </c>
      <c r="G16706">
        <v>-118.060407</v>
      </c>
      <c r="H16706">
        <v>34.010387999999999</v>
      </c>
      <c r="I16706">
        <f>VLOOKUP(D16706, GeoCodeZips!B:C, 2, FALSE)</f>
        <v>3.8</v>
      </c>
      <c r="J16706">
        <f>VLOOKUP(D16706, GeoCodeZips!B:D, 3, FALSE)</f>
        <v>33278</v>
      </c>
      <c r="K16706">
        <f>VLOOKUP(D16706, GeoCodeZips!B:R, 17, FALSE)</f>
        <v>90601</v>
      </c>
      <c r="L16706">
        <f t="shared" si="520"/>
        <v>9.0149648416371181E-5</v>
      </c>
      <c r="M16706" s="5">
        <f t="shared" si="521"/>
        <v>0</v>
      </c>
    </row>
    <row r="16707" spans="1:13" ht="17" x14ac:dyDescent="0.25">
      <c r="A16707" s="2">
        <v>43976</v>
      </c>
      <c r="B16707" t="s">
        <v>9</v>
      </c>
      <c r="C16707">
        <v>37</v>
      </c>
      <c r="D16707" t="s">
        <v>301</v>
      </c>
      <c r="E16707">
        <v>3</v>
      </c>
      <c r="G16707">
        <v>-118.060407</v>
      </c>
      <c r="H16707">
        <v>34.010387999999999</v>
      </c>
      <c r="I16707">
        <f>VLOOKUP(D16707, GeoCodeZips!B:C, 2, FALSE)</f>
        <v>3.8</v>
      </c>
      <c r="J16707">
        <f>VLOOKUP(D16707, GeoCodeZips!B:D, 3, FALSE)</f>
        <v>33278</v>
      </c>
      <c r="K16707">
        <f>VLOOKUP(D16707, GeoCodeZips!B:R, 17, FALSE)</f>
        <v>90601</v>
      </c>
      <c r="L16707">
        <f t="shared" ref="L16707:L16770" si="522">E16707/J16707</f>
        <v>9.0149648416371181E-5</v>
      </c>
      <c r="M16707" s="5">
        <f t="shared" ref="M16707:M16770" si="523">IF(D16707=D16706,(L16707-L16706)/L16707,0)</f>
        <v>0</v>
      </c>
    </row>
    <row r="16708" spans="1:13" ht="17" x14ac:dyDescent="0.25">
      <c r="A16708" s="2">
        <v>43977</v>
      </c>
      <c r="B16708" t="s">
        <v>9</v>
      </c>
      <c r="C16708">
        <v>37</v>
      </c>
      <c r="D16708" t="s">
        <v>301</v>
      </c>
      <c r="E16708">
        <v>3</v>
      </c>
      <c r="G16708">
        <v>-118.060407</v>
      </c>
      <c r="H16708">
        <v>34.010387999999999</v>
      </c>
      <c r="I16708">
        <f>VLOOKUP(D16708, GeoCodeZips!B:C, 2, FALSE)</f>
        <v>3.8</v>
      </c>
      <c r="J16708">
        <f>VLOOKUP(D16708, GeoCodeZips!B:D, 3, FALSE)</f>
        <v>33278</v>
      </c>
      <c r="K16708">
        <f>VLOOKUP(D16708, GeoCodeZips!B:R, 17, FALSE)</f>
        <v>90601</v>
      </c>
      <c r="L16708">
        <f t="shared" si="522"/>
        <v>9.0149648416371181E-5</v>
      </c>
      <c r="M16708" s="5">
        <f t="shared" si="523"/>
        <v>0</v>
      </c>
    </row>
    <row r="16709" spans="1:13" ht="17" x14ac:dyDescent="0.25">
      <c r="A16709" s="2">
        <v>43978</v>
      </c>
      <c r="B16709" t="s">
        <v>9</v>
      </c>
      <c r="C16709">
        <v>37</v>
      </c>
      <c r="D16709" t="s">
        <v>301</v>
      </c>
      <c r="E16709">
        <v>3</v>
      </c>
      <c r="G16709">
        <v>-118.060407</v>
      </c>
      <c r="H16709">
        <v>34.010387999999999</v>
      </c>
      <c r="I16709">
        <f>VLOOKUP(D16709, GeoCodeZips!B:C, 2, FALSE)</f>
        <v>3.8</v>
      </c>
      <c r="J16709">
        <f>VLOOKUP(D16709, GeoCodeZips!B:D, 3, FALSE)</f>
        <v>33278</v>
      </c>
      <c r="K16709">
        <f>VLOOKUP(D16709, GeoCodeZips!B:R, 17, FALSE)</f>
        <v>90601</v>
      </c>
      <c r="L16709">
        <f t="shared" si="522"/>
        <v>9.0149648416371181E-5</v>
      </c>
      <c r="M16709" s="5">
        <f t="shared" si="523"/>
        <v>0</v>
      </c>
    </row>
    <row r="16710" spans="1:13" ht="17" x14ac:dyDescent="0.25">
      <c r="A16710" s="2">
        <v>43979</v>
      </c>
      <c r="B16710" t="s">
        <v>9</v>
      </c>
      <c r="C16710">
        <v>37</v>
      </c>
      <c r="D16710" t="s">
        <v>301</v>
      </c>
      <c r="E16710">
        <v>3</v>
      </c>
      <c r="G16710">
        <v>-118.060407</v>
      </c>
      <c r="H16710">
        <v>34.010387999999999</v>
      </c>
      <c r="I16710">
        <f>VLOOKUP(D16710, GeoCodeZips!B:C, 2, FALSE)</f>
        <v>3.8</v>
      </c>
      <c r="J16710">
        <f>VLOOKUP(D16710, GeoCodeZips!B:D, 3, FALSE)</f>
        <v>33278</v>
      </c>
      <c r="K16710">
        <f>VLOOKUP(D16710, GeoCodeZips!B:R, 17, FALSE)</f>
        <v>90601</v>
      </c>
      <c r="L16710">
        <f t="shared" si="522"/>
        <v>9.0149648416371181E-5</v>
      </c>
      <c r="M16710" s="5">
        <f t="shared" si="523"/>
        <v>0</v>
      </c>
    </row>
    <row r="16711" spans="1:13" ht="17" x14ac:dyDescent="0.25">
      <c r="A16711" s="2">
        <v>43980</v>
      </c>
      <c r="B16711" t="s">
        <v>9</v>
      </c>
      <c r="C16711">
        <v>37</v>
      </c>
      <c r="D16711" t="s">
        <v>301</v>
      </c>
      <c r="E16711">
        <v>3</v>
      </c>
      <c r="G16711">
        <v>-118.060407</v>
      </c>
      <c r="H16711">
        <v>34.010387999999999</v>
      </c>
      <c r="I16711">
        <f>VLOOKUP(D16711, GeoCodeZips!B:C, 2, FALSE)</f>
        <v>3.8</v>
      </c>
      <c r="J16711">
        <f>VLOOKUP(D16711, GeoCodeZips!B:D, 3, FALSE)</f>
        <v>33278</v>
      </c>
      <c r="K16711">
        <f>VLOOKUP(D16711, GeoCodeZips!B:R, 17, FALSE)</f>
        <v>90601</v>
      </c>
      <c r="L16711">
        <f t="shared" si="522"/>
        <v>9.0149648416371181E-5</v>
      </c>
      <c r="M16711" s="5">
        <f t="shared" si="523"/>
        <v>0</v>
      </c>
    </row>
    <row r="16712" spans="1:13" ht="17" x14ac:dyDescent="0.25">
      <c r="A16712" s="2">
        <v>43981</v>
      </c>
      <c r="B16712" t="s">
        <v>9</v>
      </c>
      <c r="C16712">
        <v>37</v>
      </c>
      <c r="D16712" t="s">
        <v>301</v>
      </c>
      <c r="E16712">
        <v>6</v>
      </c>
      <c r="G16712">
        <v>-118.060407</v>
      </c>
      <c r="H16712">
        <v>34.010387999999999</v>
      </c>
      <c r="I16712">
        <f>VLOOKUP(D16712, GeoCodeZips!B:C, 2, FALSE)</f>
        <v>3.8</v>
      </c>
      <c r="J16712">
        <f>VLOOKUP(D16712, GeoCodeZips!B:D, 3, FALSE)</f>
        <v>33278</v>
      </c>
      <c r="K16712">
        <f>VLOOKUP(D16712, GeoCodeZips!B:R, 17, FALSE)</f>
        <v>90601</v>
      </c>
      <c r="L16712">
        <f t="shared" si="522"/>
        <v>1.8029929683274236E-4</v>
      </c>
      <c r="M16712" s="5">
        <f t="shared" si="523"/>
        <v>0.5</v>
      </c>
    </row>
    <row r="16713" spans="1:13" ht="17" x14ac:dyDescent="0.25">
      <c r="A16713" s="2">
        <v>43982</v>
      </c>
      <c r="B16713" t="s">
        <v>9</v>
      </c>
      <c r="C16713">
        <v>37</v>
      </c>
      <c r="D16713" t="s">
        <v>301</v>
      </c>
      <c r="E16713">
        <v>6</v>
      </c>
      <c r="G16713">
        <v>-118.060407</v>
      </c>
      <c r="H16713">
        <v>34.010387999999999</v>
      </c>
      <c r="I16713">
        <f>VLOOKUP(D16713, GeoCodeZips!B:C, 2, FALSE)</f>
        <v>3.8</v>
      </c>
      <c r="J16713">
        <f>VLOOKUP(D16713, GeoCodeZips!B:D, 3, FALSE)</f>
        <v>33278</v>
      </c>
      <c r="K16713">
        <f>VLOOKUP(D16713, GeoCodeZips!B:R, 17, FALSE)</f>
        <v>90601</v>
      </c>
      <c r="L16713">
        <f t="shared" si="522"/>
        <v>1.8029929683274236E-4</v>
      </c>
      <c r="M16713" s="5">
        <f t="shared" si="523"/>
        <v>0</v>
      </c>
    </row>
    <row r="16714" spans="1:13" ht="17" x14ac:dyDescent="0.25">
      <c r="A16714" s="2">
        <v>43983</v>
      </c>
      <c r="B16714" t="s">
        <v>9</v>
      </c>
      <c r="C16714">
        <v>37</v>
      </c>
      <c r="D16714" t="s">
        <v>301</v>
      </c>
      <c r="E16714">
        <v>6</v>
      </c>
      <c r="G16714">
        <v>-118.060407</v>
      </c>
      <c r="H16714">
        <v>34.010387999999999</v>
      </c>
      <c r="I16714">
        <f>VLOOKUP(D16714, GeoCodeZips!B:C, 2, FALSE)</f>
        <v>3.8</v>
      </c>
      <c r="J16714">
        <f>VLOOKUP(D16714, GeoCodeZips!B:D, 3, FALSE)</f>
        <v>33278</v>
      </c>
      <c r="K16714">
        <f>VLOOKUP(D16714, GeoCodeZips!B:R, 17, FALSE)</f>
        <v>90601</v>
      </c>
      <c r="L16714">
        <f t="shared" si="522"/>
        <v>1.8029929683274236E-4</v>
      </c>
      <c r="M16714" s="5">
        <f t="shared" si="523"/>
        <v>0</v>
      </c>
    </row>
    <row r="16715" spans="1:13" ht="17" x14ac:dyDescent="0.25">
      <c r="A16715" s="2">
        <v>43984</v>
      </c>
      <c r="B16715" t="s">
        <v>9</v>
      </c>
      <c r="C16715">
        <v>37</v>
      </c>
      <c r="D16715" t="s">
        <v>301</v>
      </c>
      <c r="E16715">
        <v>5</v>
      </c>
      <c r="G16715">
        <v>-118.060407</v>
      </c>
      <c r="H16715">
        <v>34.010387999999999</v>
      </c>
      <c r="I16715">
        <f>VLOOKUP(D16715, GeoCodeZips!B:C, 2, FALSE)</f>
        <v>3.8</v>
      </c>
      <c r="J16715">
        <f>VLOOKUP(D16715, GeoCodeZips!B:D, 3, FALSE)</f>
        <v>33278</v>
      </c>
      <c r="K16715">
        <f>VLOOKUP(D16715, GeoCodeZips!B:R, 17, FALSE)</f>
        <v>90601</v>
      </c>
      <c r="L16715">
        <f t="shared" si="522"/>
        <v>1.5024941402728531E-4</v>
      </c>
      <c r="M16715" s="5">
        <f t="shared" si="523"/>
        <v>-0.19999999999999996</v>
      </c>
    </row>
    <row r="16716" spans="1:13" ht="17" x14ac:dyDescent="0.25">
      <c r="A16716" s="2">
        <v>43985</v>
      </c>
      <c r="B16716" t="s">
        <v>9</v>
      </c>
      <c r="C16716">
        <v>37</v>
      </c>
      <c r="D16716" t="s">
        <v>301</v>
      </c>
      <c r="E16716">
        <v>5</v>
      </c>
      <c r="G16716">
        <v>-118.060407</v>
      </c>
      <c r="H16716">
        <v>34.010387999999999</v>
      </c>
      <c r="I16716">
        <f>VLOOKUP(D16716, GeoCodeZips!B:C, 2, FALSE)</f>
        <v>3.8</v>
      </c>
      <c r="J16716">
        <f>VLOOKUP(D16716, GeoCodeZips!B:D, 3, FALSE)</f>
        <v>33278</v>
      </c>
      <c r="K16716">
        <f>VLOOKUP(D16716, GeoCodeZips!B:R, 17, FALSE)</f>
        <v>90601</v>
      </c>
      <c r="L16716">
        <f t="shared" si="522"/>
        <v>1.5024941402728531E-4</v>
      </c>
      <c r="M16716" s="5">
        <f t="shared" si="523"/>
        <v>0</v>
      </c>
    </row>
    <row r="16717" spans="1:13" ht="17" x14ac:dyDescent="0.25">
      <c r="A16717" s="2">
        <v>43986</v>
      </c>
      <c r="B16717" t="s">
        <v>9</v>
      </c>
      <c r="C16717">
        <v>37</v>
      </c>
      <c r="D16717" t="s">
        <v>301</v>
      </c>
      <c r="E16717">
        <v>5</v>
      </c>
      <c r="G16717">
        <v>-118.060407</v>
      </c>
      <c r="H16717">
        <v>34.010387999999999</v>
      </c>
      <c r="I16717">
        <f>VLOOKUP(D16717, GeoCodeZips!B:C, 2, FALSE)</f>
        <v>3.8</v>
      </c>
      <c r="J16717">
        <f>VLOOKUP(D16717, GeoCodeZips!B:D, 3, FALSE)</f>
        <v>33278</v>
      </c>
      <c r="K16717">
        <f>VLOOKUP(D16717, GeoCodeZips!B:R, 17, FALSE)</f>
        <v>90601</v>
      </c>
      <c r="L16717">
        <f t="shared" si="522"/>
        <v>1.5024941402728531E-4</v>
      </c>
      <c r="M16717" s="5">
        <f t="shared" si="523"/>
        <v>0</v>
      </c>
    </row>
    <row r="16718" spans="1:13" ht="17" x14ac:dyDescent="0.25">
      <c r="A16718" s="2">
        <v>43987</v>
      </c>
      <c r="B16718" t="s">
        <v>9</v>
      </c>
      <c r="C16718">
        <v>37</v>
      </c>
      <c r="D16718" t="s">
        <v>301</v>
      </c>
      <c r="E16718">
        <v>5</v>
      </c>
      <c r="G16718">
        <v>-118.060407</v>
      </c>
      <c r="H16718">
        <v>34.010387999999999</v>
      </c>
      <c r="I16718">
        <f>VLOOKUP(D16718, GeoCodeZips!B:C, 2, FALSE)</f>
        <v>3.8</v>
      </c>
      <c r="J16718">
        <f>VLOOKUP(D16718, GeoCodeZips!B:D, 3, FALSE)</f>
        <v>33278</v>
      </c>
      <c r="K16718">
        <f>VLOOKUP(D16718, GeoCodeZips!B:R, 17, FALSE)</f>
        <v>90601</v>
      </c>
      <c r="L16718">
        <f t="shared" si="522"/>
        <v>1.5024941402728531E-4</v>
      </c>
      <c r="M16718" s="5">
        <f t="shared" si="523"/>
        <v>0</v>
      </c>
    </row>
    <row r="16719" spans="1:13" ht="17" x14ac:dyDescent="0.25">
      <c r="A16719" s="2">
        <v>43952</v>
      </c>
      <c r="B16719" t="s">
        <v>9</v>
      </c>
      <c r="C16719">
        <v>37</v>
      </c>
      <c r="D16719" t="s">
        <v>331</v>
      </c>
      <c r="E16719">
        <v>1</v>
      </c>
      <c r="G16719">
        <v>-118.343701</v>
      </c>
      <c r="H16719">
        <v>34.058007000000003</v>
      </c>
      <c r="I16719">
        <f>VLOOKUP(D16719, GeoCodeZips!B:C, 2, FALSE)</f>
        <v>3.2</v>
      </c>
      <c r="J16719">
        <f>VLOOKUP(D16719, GeoCodeZips!B:D, 3, FALSE)</f>
        <v>39162</v>
      </c>
      <c r="K16719">
        <f>VLOOKUP(D16719, GeoCodeZips!B:R, 17, FALSE)</f>
        <v>90036</v>
      </c>
      <c r="L16719">
        <f t="shared" si="522"/>
        <v>2.5534957356621214E-5</v>
      </c>
      <c r="M16719" s="5">
        <f t="shared" si="523"/>
        <v>0</v>
      </c>
    </row>
    <row r="16720" spans="1:13" ht="17" x14ac:dyDescent="0.25">
      <c r="A16720" s="2">
        <v>43953</v>
      </c>
      <c r="B16720" t="s">
        <v>9</v>
      </c>
      <c r="C16720">
        <v>37</v>
      </c>
      <c r="D16720" t="s">
        <v>331</v>
      </c>
      <c r="E16720">
        <v>1</v>
      </c>
      <c r="G16720">
        <v>-118.343701</v>
      </c>
      <c r="H16720">
        <v>34.058007000000003</v>
      </c>
      <c r="I16720">
        <f>VLOOKUP(D16720, GeoCodeZips!B:C, 2, FALSE)</f>
        <v>3.2</v>
      </c>
      <c r="J16720">
        <f>VLOOKUP(D16720, GeoCodeZips!B:D, 3, FALSE)</f>
        <v>39162</v>
      </c>
      <c r="K16720">
        <f>VLOOKUP(D16720, GeoCodeZips!B:R, 17, FALSE)</f>
        <v>90036</v>
      </c>
      <c r="L16720">
        <f t="shared" si="522"/>
        <v>2.5534957356621214E-5</v>
      </c>
      <c r="M16720" s="5">
        <f t="shared" si="523"/>
        <v>0</v>
      </c>
    </row>
    <row r="16721" spans="1:13" ht="17" x14ac:dyDescent="0.25">
      <c r="A16721" s="2">
        <v>43954</v>
      </c>
      <c r="B16721" t="s">
        <v>9</v>
      </c>
      <c r="C16721">
        <v>37</v>
      </c>
      <c r="D16721" t="s">
        <v>331</v>
      </c>
      <c r="E16721">
        <v>1</v>
      </c>
      <c r="G16721">
        <v>-118.343701</v>
      </c>
      <c r="H16721">
        <v>34.058007000000003</v>
      </c>
      <c r="I16721">
        <f>VLOOKUP(D16721, GeoCodeZips!B:C, 2, FALSE)</f>
        <v>3.2</v>
      </c>
      <c r="J16721">
        <f>VLOOKUP(D16721, GeoCodeZips!B:D, 3, FALSE)</f>
        <v>39162</v>
      </c>
      <c r="K16721">
        <f>VLOOKUP(D16721, GeoCodeZips!B:R, 17, FALSE)</f>
        <v>90036</v>
      </c>
      <c r="L16721">
        <f t="shared" si="522"/>
        <v>2.5534957356621214E-5</v>
      </c>
      <c r="M16721" s="5">
        <f t="shared" si="523"/>
        <v>0</v>
      </c>
    </row>
    <row r="16722" spans="1:13" ht="17" x14ac:dyDescent="0.25">
      <c r="A16722" s="2">
        <v>43955</v>
      </c>
      <c r="B16722" t="s">
        <v>9</v>
      </c>
      <c r="C16722">
        <v>37</v>
      </c>
      <c r="D16722" t="s">
        <v>331</v>
      </c>
      <c r="E16722">
        <v>1</v>
      </c>
      <c r="G16722">
        <v>-118.343701</v>
      </c>
      <c r="H16722">
        <v>34.058007000000003</v>
      </c>
      <c r="I16722">
        <f>VLOOKUP(D16722, GeoCodeZips!B:C, 2, FALSE)</f>
        <v>3.2</v>
      </c>
      <c r="J16722">
        <f>VLOOKUP(D16722, GeoCodeZips!B:D, 3, FALSE)</f>
        <v>39162</v>
      </c>
      <c r="K16722">
        <f>VLOOKUP(D16722, GeoCodeZips!B:R, 17, FALSE)</f>
        <v>90036</v>
      </c>
      <c r="L16722">
        <f t="shared" si="522"/>
        <v>2.5534957356621214E-5</v>
      </c>
      <c r="M16722" s="5">
        <f t="shared" si="523"/>
        <v>0</v>
      </c>
    </row>
    <row r="16723" spans="1:13" ht="17" x14ac:dyDescent="0.25">
      <c r="A16723" s="2">
        <v>43956</v>
      </c>
      <c r="B16723" t="s">
        <v>9</v>
      </c>
      <c r="C16723">
        <v>37</v>
      </c>
      <c r="D16723" t="s">
        <v>331</v>
      </c>
      <c r="E16723">
        <v>1</v>
      </c>
      <c r="G16723">
        <v>-118.343701</v>
      </c>
      <c r="H16723">
        <v>34.058007000000003</v>
      </c>
      <c r="I16723">
        <f>VLOOKUP(D16723, GeoCodeZips!B:C, 2, FALSE)</f>
        <v>3.2</v>
      </c>
      <c r="J16723">
        <f>VLOOKUP(D16723, GeoCodeZips!B:D, 3, FALSE)</f>
        <v>39162</v>
      </c>
      <c r="K16723">
        <f>VLOOKUP(D16723, GeoCodeZips!B:R, 17, FALSE)</f>
        <v>90036</v>
      </c>
      <c r="L16723">
        <f t="shared" si="522"/>
        <v>2.5534957356621214E-5</v>
      </c>
      <c r="M16723" s="5">
        <f t="shared" si="523"/>
        <v>0</v>
      </c>
    </row>
    <row r="16724" spans="1:13" ht="17" x14ac:dyDescent="0.25">
      <c r="A16724" s="2">
        <v>43957</v>
      </c>
      <c r="B16724" t="s">
        <v>9</v>
      </c>
      <c r="C16724">
        <v>37</v>
      </c>
      <c r="D16724" t="s">
        <v>331</v>
      </c>
      <c r="E16724">
        <v>1</v>
      </c>
      <c r="G16724">
        <v>-118.343701</v>
      </c>
      <c r="H16724">
        <v>34.058007000000003</v>
      </c>
      <c r="I16724">
        <f>VLOOKUP(D16724, GeoCodeZips!B:C, 2, FALSE)</f>
        <v>3.2</v>
      </c>
      <c r="J16724">
        <f>VLOOKUP(D16724, GeoCodeZips!B:D, 3, FALSE)</f>
        <v>39162</v>
      </c>
      <c r="K16724">
        <f>VLOOKUP(D16724, GeoCodeZips!B:R, 17, FALSE)</f>
        <v>90036</v>
      </c>
      <c r="L16724">
        <f t="shared" si="522"/>
        <v>2.5534957356621214E-5</v>
      </c>
      <c r="M16724" s="5">
        <f t="shared" si="523"/>
        <v>0</v>
      </c>
    </row>
    <row r="16725" spans="1:13" ht="17" x14ac:dyDescent="0.25">
      <c r="A16725" s="2">
        <v>43958</v>
      </c>
      <c r="B16725" t="s">
        <v>9</v>
      </c>
      <c r="C16725">
        <v>37</v>
      </c>
      <c r="D16725" t="s">
        <v>331</v>
      </c>
      <c r="E16725">
        <v>1</v>
      </c>
      <c r="G16725">
        <v>-118.343701</v>
      </c>
      <c r="H16725">
        <v>34.058007000000003</v>
      </c>
      <c r="I16725">
        <f>VLOOKUP(D16725, GeoCodeZips!B:C, 2, FALSE)</f>
        <v>3.2</v>
      </c>
      <c r="J16725">
        <f>VLOOKUP(D16725, GeoCodeZips!B:D, 3, FALSE)</f>
        <v>39162</v>
      </c>
      <c r="K16725">
        <f>VLOOKUP(D16725, GeoCodeZips!B:R, 17, FALSE)</f>
        <v>90036</v>
      </c>
      <c r="L16725">
        <f t="shared" si="522"/>
        <v>2.5534957356621214E-5</v>
      </c>
      <c r="M16725" s="5">
        <f t="shared" si="523"/>
        <v>0</v>
      </c>
    </row>
    <row r="16726" spans="1:13" ht="17" x14ac:dyDescent="0.25">
      <c r="A16726" s="2">
        <v>43959</v>
      </c>
      <c r="B16726" t="s">
        <v>9</v>
      </c>
      <c r="C16726">
        <v>37</v>
      </c>
      <c r="D16726" t="s">
        <v>331</v>
      </c>
      <c r="E16726">
        <v>1</v>
      </c>
      <c r="G16726">
        <v>-118.343701</v>
      </c>
      <c r="H16726">
        <v>34.058007000000003</v>
      </c>
      <c r="I16726">
        <f>VLOOKUP(D16726, GeoCodeZips!B:C, 2, FALSE)</f>
        <v>3.2</v>
      </c>
      <c r="J16726">
        <f>VLOOKUP(D16726, GeoCodeZips!B:D, 3, FALSE)</f>
        <v>39162</v>
      </c>
      <c r="K16726">
        <f>VLOOKUP(D16726, GeoCodeZips!B:R, 17, FALSE)</f>
        <v>90036</v>
      </c>
      <c r="L16726">
        <f t="shared" si="522"/>
        <v>2.5534957356621214E-5</v>
      </c>
      <c r="M16726" s="5">
        <f t="shared" si="523"/>
        <v>0</v>
      </c>
    </row>
    <row r="16727" spans="1:13" ht="17" x14ac:dyDescent="0.25">
      <c r="A16727" s="2">
        <v>43960</v>
      </c>
      <c r="B16727" t="s">
        <v>9</v>
      </c>
      <c r="C16727">
        <v>37</v>
      </c>
      <c r="D16727" t="s">
        <v>331</v>
      </c>
      <c r="E16727">
        <v>1</v>
      </c>
      <c r="G16727">
        <v>-118.343701</v>
      </c>
      <c r="H16727">
        <v>34.058007000000003</v>
      </c>
      <c r="I16727">
        <f>VLOOKUP(D16727, GeoCodeZips!B:C, 2, FALSE)</f>
        <v>3.2</v>
      </c>
      <c r="J16727">
        <f>VLOOKUP(D16727, GeoCodeZips!B:D, 3, FALSE)</f>
        <v>39162</v>
      </c>
      <c r="K16727">
        <f>VLOOKUP(D16727, GeoCodeZips!B:R, 17, FALSE)</f>
        <v>90036</v>
      </c>
      <c r="L16727">
        <f t="shared" si="522"/>
        <v>2.5534957356621214E-5</v>
      </c>
      <c r="M16727" s="5">
        <f t="shared" si="523"/>
        <v>0</v>
      </c>
    </row>
    <row r="16728" spans="1:13" ht="17" x14ac:dyDescent="0.25">
      <c r="A16728" s="2">
        <v>43961</v>
      </c>
      <c r="B16728" t="s">
        <v>9</v>
      </c>
      <c r="C16728">
        <v>37</v>
      </c>
      <c r="D16728" t="s">
        <v>331</v>
      </c>
      <c r="E16728">
        <v>1</v>
      </c>
      <c r="G16728">
        <v>-118.343701</v>
      </c>
      <c r="H16728">
        <v>34.058007000000003</v>
      </c>
      <c r="I16728">
        <f>VLOOKUP(D16728, GeoCodeZips!B:C, 2, FALSE)</f>
        <v>3.2</v>
      </c>
      <c r="J16728">
        <f>VLOOKUP(D16728, GeoCodeZips!B:D, 3, FALSE)</f>
        <v>39162</v>
      </c>
      <c r="K16728">
        <f>VLOOKUP(D16728, GeoCodeZips!B:R, 17, FALSE)</f>
        <v>90036</v>
      </c>
      <c r="L16728">
        <f t="shared" si="522"/>
        <v>2.5534957356621214E-5</v>
      </c>
      <c r="M16728" s="5">
        <f t="shared" si="523"/>
        <v>0</v>
      </c>
    </row>
    <row r="16729" spans="1:13" ht="17" x14ac:dyDescent="0.25">
      <c r="A16729" s="2">
        <v>43962</v>
      </c>
      <c r="B16729" t="s">
        <v>9</v>
      </c>
      <c r="C16729">
        <v>37</v>
      </c>
      <c r="D16729" t="s">
        <v>331</v>
      </c>
      <c r="E16729">
        <v>1</v>
      </c>
      <c r="G16729">
        <v>-118.343701</v>
      </c>
      <c r="H16729">
        <v>34.058007000000003</v>
      </c>
      <c r="I16729">
        <f>VLOOKUP(D16729, GeoCodeZips!B:C, 2, FALSE)</f>
        <v>3.2</v>
      </c>
      <c r="J16729">
        <f>VLOOKUP(D16729, GeoCodeZips!B:D, 3, FALSE)</f>
        <v>39162</v>
      </c>
      <c r="K16729">
        <f>VLOOKUP(D16729, GeoCodeZips!B:R, 17, FALSE)</f>
        <v>90036</v>
      </c>
      <c r="L16729">
        <f t="shared" si="522"/>
        <v>2.5534957356621214E-5</v>
      </c>
      <c r="M16729" s="5">
        <f t="shared" si="523"/>
        <v>0</v>
      </c>
    </row>
    <row r="16730" spans="1:13" ht="17" x14ac:dyDescent="0.25">
      <c r="A16730" s="2">
        <v>43963</v>
      </c>
      <c r="B16730" t="s">
        <v>9</v>
      </c>
      <c r="C16730">
        <v>37</v>
      </c>
      <c r="D16730" t="s">
        <v>331</v>
      </c>
      <c r="E16730">
        <v>1</v>
      </c>
      <c r="G16730">
        <v>-118.343701</v>
      </c>
      <c r="H16730">
        <v>34.058007000000003</v>
      </c>
      <c r="I16730">
        <f>VLOOKUP(D16730, GeoCodeZips!B:C, 2, FALSE)</f>
        <v>3.2</v>
      </c>
      <c r="J16730">
        <f>VLOOKUP(D16730, GeoCodeZips!B:D, 3, FALSE)</f>
        <v>39162</v>
      </c>
      <c r="K16730">
        <f>VLOOKUP(D16730, GeoCodeZips!B:R, 17, FALSE)</f>
        <v>90036</v>
      </c>
      <c r="L16730">
        <f t="shared" si="522"/>
        <v>2.5534957356621214E-5</v>
      </c>
      <c r="M16730" s="5">
        <f t="shared" si="523"/>
        <v>0</v>
      </c>
    </row>
    <row r="16731" spans="1:13" ht="17" x14ac:dyDescent="0.25">
      <c r="A16731" s="2">
        <v>43964</v>
      </c>
      <c r="B16731" t="s">
        <v>9</v>
      </c>
      <c r="C16731">
        <v>37</v>
      </c>
      <c r="D16731" t="s">
        <v>331</v>
      </c>
      <c r="E16731">
        <v>1</v>
      </c>
      <c r="G16731">
        <v>-118.343701</v>
      </c>
      <c r="H16731">
        <v>34.058007000000003</v>
      </c>
      <c r="I16731">
        <f>VLOOKUP(D16731, GeoCodeZips!B:C, 2, FALSE)</f>
        <v>3.2</v>
      </c>
      <c r="J16731">
        <f>VLOOKUP(D16731, GeoCodeZips!B:D, 3, FALSE)</f>
        <v>39162</v>
      </c>
      <c r="K16731">
        <f>VLOOKUP(D16731, GeoCodeZips!B:R, 17, FALSE)</f>
        <v>90036</v>
      </c>
      <c r="L16731">
        <f t="shared" si="522"/>
        <v>2.5534957356621214E-5</v>
      </c>
      <c r="M16731" s="5">
        <f t="shared" si="523"/>
        <v>0</v>
      </c>
    </row>
    <row r="16732" spans="1:13" ht="17" x14ac:dyDescent="0.25">
      <c r="A16732" s="2">
        <v>43965</v>
      </c>
      <c r="B16732" t="s">
        <v>9</v>
      </c>
      <c r="C16732">
        <v>37</v>
      </c>
      <c r="D16732" t="s">
        <v>331</v>
      </c>
      <c r="E16732">
        <v>1</v>
      </c>
      <c r="G16732">
        <v>-118.343701</v>
      </c>
      <c r="H16732">
        <v>34.058007000000003</v>
      </c>
      <c r="I16732">
        <f>VLOOKUP(D16732, GeoCodeZips!B:C, 2, FALSE)</f>
        <v>3.2</v>
      </c>
      <c r="J16732">
        <f>VLOOKUP(D16732, GeoCodeZips!B:D, 3, FALSE)</f>
        <v>39162</v>
      </c>
      <c r="K16732">
        <f>VLOOKUP(D16732, GeoCodeZips!B:R, 17, FALSE)</f>
        <v>90036</v>
      </c>
      <c r="L16732">
        <f t="shared" si="522"/>
        <v>2.5534957356621214E-5</v>
      </c>
      <c r="M16732" s="5">
        <f t="shared" si="523"/>
        <v>0</v>
      </c>
    </row>
    <row r="16733" spans="1:13" ht="17" x14ac:dyDescent="0.25">
      <c r="A16733" s="2">
        <v>43966</v>
      </c>
      <c r="B16733" t="s">
        <v>9</v>
      </c>
      <c r="C16733">
        <v>37</v>
      </c>
      <c r="D16733" t="s">
        <v>331</v>
      </c>
      <c r="E16733">
        <v>1</v>
      </c>
      <c r="G16733">
        <v>-118.343701</v>
      </c>
      <c r="H16733">
        <v>34.058007000000003</v>
      </c>
      <c r="I16733">
        <f>VLOOKUP(D16733, GeoCodeZips!B:C, 2, FALSE)</f>
        <v>3.2</v>
      </c>
      <c r="J16733">
        <f>VLOOKUP(D16733, GeoCodeZips!B:D, 3, FALSE)</f>
        <v>39162</v>
      </c>
      <c r="K16733">
        <f>VLOOKUP(D16733, GeoCodeZips!B:R, 17, FALSE)</f>
        <v>90036</v>
      </c>
      <c r="L16733">
        <f t="shared" si="522"/>
        <v>2.5534957356621214E-5</v>
      </c>
      <c r="M16733" s="5">
        <f t="shared" si="523"/>
        <v>0</v>
      </c>
    </row>
    <row r="16734" spans="1:13" ht="17" x14ac:dyDescent="0.25">
      <c r="A16734" s="2">
        <v>43967</v>
      </c>
      <c r="B16734" t="s">
        <v>9</v>
      </c>
      <c r="C16734">
        <v>37</v>
      </c>
      <c r="D16734" t="s">
        <v>331</v>
      </c>
      <c r="E16734">
        <v>1</v>
      </c>
      <c r="G16734">
        <v>-118.343701</v>
      </c>
      <c r="H16734">
        <v>34.058007000000003</v>
      </c>
      <c r="I16734">
        <f>VLOOKUP(D16734, GeoCodeZips!B:C, 2, FALSE)</f>
        <v>3.2</v>
      </c>
      <c r="J16734">
        <f>VLOOKUP(D16734, GeoCodeZips!B:D, 3, FALSE)</f>
        <v>39162</v>
      </c>
      <c r="K16734">
        <f>VLOOKUP(D16734, GeoCodeZips!B:R, 17, FALSE)</f>
        <v>90036</v>
      </c>
      <c r="L16734">
        <f t="shared" si="522"/>
        <v>2.5534957356621214E-5</v>
      </c>
      <c r="M16734" s="5">
        <f t="shared" si="523"/>
        <v>0</v>
      </c>
    </row>
    <row r="16735" spans="1:13" ht="17" x14ac:dyDescent="0.25">
      <c r="A16735" s="2">
        <v>43968</v>
      </c>
      <c r="B16735" t="s">
        <v>9</v>
      </c>
      <c r="C16735">
        <v>37</v>
      </c>
      <c r="D16735" t="s">
        <v>331</v>
      </c>
      <c r="E16735">
        <v>1</v>
      </c>
      <c r="G16735">
        <v>-118.343701</v>
      </c>
      <c r="H16735">
        <v>34.058007000000003</v>
      </c>
      <c r="I16735">
        <f>VLOOKUP(D16735, GeoCodeZips!B:C, 2, FALSE)</f>
        <v>3.2</v>
      </c>
      <c r="J16735">
        <f>VLOOKUP(D16735, GeoCodeZips!B:D, 3, FALSE)</f>
        <v>39162</v>
      </c>
      <c r="K16735">
        <f>VLOOKUP(D16735, GeoCodeZips!B:R, 17, FALSE)</f>
        <v>90036</v>
      </c>
      <c r="L16735">
        <f t="shared" si="522"/>
        <v>2.5534957356621214E-5</v>
      </c>
      <c r="M16735" s="5">
        <f t="shared" si="523"/>
        <v>0</v>
      </c>
    </row>
    <row r="16736" spans="1:13" ht="17" x14ac:dyDescent="0.25">
      <c r="A16736" s="2">
        <v>43969</v>
      </c>
      <c r="B16736" t="s">
        <v>9</v>
      </c>
      <c r="C16736">
        <v>37</v>
      </c>
      <c r="D16736" t="s">
        <v>331</v>
      </c>
      <c r="E16736">
        <v>1</v>
      </c>
      <c r="G16736">
        <v>-118.343701</v>
      </c>
      <c r="H16736">
        <v>34.058007000000003</v>
      </c>
      <c r="I16736">
        <f>VLOOKUP(D16736, GeoCodeZips!B:C, 2, FALSE)</f>
        <v>3.2</v>
      </c>
      <c r="J16736">
        <f>VLOOKUP(D16736, GeoCodeZips!B:D, 3, FALSE)</f>
        <v>39162</v>
      </c>
      <c r="K16736">
        <f>VLOOKUP(D16736, GeoCodeZips!B:R, 17, FALSE)</f>
        <v>90036</v>
      </c>
      <c r="L16736">
        <f t="shared" si="522"/>
        <v>2.5534957356621214E-5</v>
      </c>
      <c r="M16736" s="5">
        <f t="shared" si="523"/>
        <v>0</v>
      </c>
    </row>
    <row r="16737" spans="1:13" ht="17" x14ac:dyDescent="0.25">
      <c r="A16737" s="2">
        <v>43970</v>
      </c>
      <c r="B16737" t="s">
        <v>9</v>
      </c>
      <c r="C16737">
        <v>37</v>
      </c>
      <c r="D16737" t="s">
        <v>331</v>
      </c>
      <c r="E16737">
        <v>1</v>
      </c>
      <c r="G16737">
        <v>-118.343701</v>
      </c>
      <c r="H16737">
        <v>34.058007000000003</v>
      </c>
      <c r="I16737">
        <f>VLOOKUP(D16737, GeoCodeZips!B:C, 2, FALSE)</f>
        <v>3.2</v>
      </c>
      <c r="J16737">
        <f>VLOOKUP(D16737, GeoCodeZips!B:D, 3, FALSE)</f>
        <v>39162</v>
      </c>
      <c r="K16737">
        <f>VLOOKUP(D16737, GeoCodeZips!B:R, 17, FALSE)</f>
        <v>90036</v>
      </c>
      <c r="L16737">
        <f t="shared" si="522"/>
        <v>2.5534957356621214E-5</v>
      </c>
      <c r="M16737" s="5">
        <f t="shared" si="523"/>
        <v>0</v>
      </c>
    </row>
    <row r="16738" spans="1:13" ht="17" x14ac:dyDescent="0.25">
      <c r="A16738" s="2">
        <v>43971</v>
      </c>
      <c r="B16738" t="s">
        <v>9</v>
      </c>
      <c r="C16738">
        <v>37</v>
      </c>
      <c r="D16738" t="s">
        <v>331</v>
      </c>
      <c r="E16738">
        <v>1</v>
      </c>
      <c r="G16738">
        <v>-118.343701</v>
      </c>
      <c r="H16738">
        <v>34.058007000000003</v>
      </c>
      <c r="I16738">
        <f>VLOOKUP(D16738, GeoCodeZips!B:C, 2, FALSE)</f>
        <v>3.2</v>
      </c>
      <c r="J16738">
        <f>VLOOKUP(D16738, GeoCodeZips!B:D, 3, FALSE)</f>
        <v>39162</v>
      </c>
      <c r="K16738">
        <f>VLOOKUP(D16738, GeoCodeZips!B:R, 17, FALSE)</f>
        <v>90036</v>
      </c>
      <c r="L16738">
        <f t="shared" si="522"/>
        <v>2.5534957356621214E-5</v>
      </c>
      <c r="M16738" s="5">
        <f t="shared" si="523"/>
        <v>0</v>
      </c>
    </row>
    <row r="16739" spans="1:13" ht="17" x14ac:dyDescent="0.25">
      <c r="A16739" s="2">
        <v>43972</v>
      </c>
      <c r="B16739" t="s">
        <v>9</v>
      </c>
      <c r="C16739">
        <v>37</v>
      </c>
      <c r="D16739" t="s">
        <v>331</v>
      </c>
      <c r="E16739">
        <v>1</v>
      </c>
      <c r="G16739">
        <v>-118.343701</v>
      </c>
      <c r="H16739">
        <v>34.058007000000003</v>
      </c>
      <c r="I16739">
        <f>VLOOKUP(D16739, GeoCodeZips!B:C, 2, FALSE)</f>
        <v>3.2</v>
      </c>
      <c r="J16739">
        <f>VLOOKUP(D16739, GeoCodeZips!B:D, 3, FALSE)</f>
        <v>39162</v>
      </c>
      <c r="K16739">
        <f>VLOOKUP(D16739, GeoCodeZips!B:R, 17, FALSE)</f>
        <v>90036</v>
      </c>
      <c r="L16739">
        <f t="shared" si="522"/>
        <v>2.5534957356621214E-5</v>
      </c>
      <c r="M16739" s="5">
        <f t="shared" si="523"/>
        <v>0</v>
      </c>
    </row>
    <row r="16740" spans="1:13" ht="17" x14ac:dyDescent="0.25">
      <c r="A16740" s="2">
        <v>43973</v>
      </c>
      <c r="B16740" t="s">
        <v>9</v>
      </c>
      <c r="C16740">
        <v>37</v>
      </c>
      <c r="D16740" t="s">
        <v>331</v>
      </c>
      <c r="E16740">
        <v>1</v>
      </c>
      <c r="G16740">
        <v>-118.343701</v>
      </c>
      <c r="H16740">
        <v>34.058007000000003</v>
      </c>
      <c r="I16740">
        <f>VLOOKUP(D16740, GeoCodeZips!B:C, 2, FALSE)</f>
        <v>3.2</v>
      </c>
      <c r="J16740">
        <f>VLOOKUP(D16740, GeoCodeZips!B:D, 3, FALSE)</f>
        <v>39162</v>
      </c>
      <c r="K16740">
        <f>VLOOKUP(D16740, GeoCodeZips!B:R, 17, FALSE)</f>
        <v>90036</v>
      </c>
      <c r="L16740">
        <f t="shared" si="522"/>
        <v>2.5534957356621214E-5</v>
      </c>
      <c r="M16740" s="5">
        <f t="shared" si="523"/>
        <v>0</v>
      </c>
    </row>
    <row r="16741" spans="1:13" ht="17" x14ac:dyDescent="0.25">
      <c r="A16741" s="2">
        <v>43974</v>
      </c>
      <c r="B16741" t="s">
        <v>9</v>
      </c>
      <c r="C16741">
        <v>37</v>
      </c>
      <c r="D16741" t="s">
        <v>331</v>
      </c>
      <c r="E16741">
        <v>1</v>
      </c>
      <c r="G16741">
        <v>-118.343701</v>
      </c>
      <c r="H16741">
        <v>34.058007000000003</v>
      </c>
      <c r="I16741">
        <f>VLOOKUP(D16741, GeoCodeZips!B:C, 2, FALSE)</f>
        <v>3.2</v>
      </c>
      <c r="J16741">
        <f>VLOOKUP(D16741, GeoCodeZips!B:D, 3, FALSE)</f>
        <v>39162</v>
      </c>
      <c r="K16741">
        <f>VLOOKUP(D16741, GeoCodeZips!B:R, 17, FALSE)</f>
        <v>90036</v>
      </c>
      <c r="L16741">
        <f t="shared" si="522"/>
        <v>2.5534957356621214E-5</v>
      </c>
      <c r="M16741" s="5">
        <f t="shared" si="523"/>
        <v>0</v>
      </c>
    </row>
    <row r="16742" spans="1:13" ht="17" x14ac:dyDescent="0.25">
      <c r="A16742" s="2">
        <v>43975</v>
      </c>
      <c r="B16742" t="s">
        <v>9</v>
      </c>
      <c r="C16742">
        <v>37</v>
      </c>
      <c r="D16742" t="s">
        <v>331</v>
      </c>
      <c r="E16742">
        <v>1</v>
      </c>
      <c r="G16742">
        <v>-118.343701</v>
      </c>
      <c r="H16742">
        <v>34.058007000000003</v>
      </c>
      <c r="I16742">
        <f>VLOOKUP(D16742, GeoCodeZips!B:C, 2, FALSE)</f>
        <v>3.2</v>
      </c>
      <c r="J16742">
        <f>VLOOKUP(D16742, GeoCodeZips!B:D, 3, FALSE)</f>
        <v>39162</v>
      </c>
      <c r="K16742">
        <f>VLOOKUP(D16742, GeoCodeZips!B:R, 17, FALSE)</f>
        <v>90036</v>
      </c>
      <c r="L16742">
        <f t="shared" si="522"/>
        <v>2.5534957356621214E-5</v>
      </c>
      <c r="M16742" s="5">
        <f t="shared" si="523"/>
        <v>0</v>
      </c>
    </row>
    <row r="16743" spans="1:13" ht="17" x14ac:dyDescent="0.25">
      <c r="A16743" s="2">
        <v>43976</v>
      </c>
      <c r="B16743" t="s">
        <v>9</v>
      </c>
      <c r="C16743">
        <v>37</v>
      </c>
      <c r="D16743" t="s">
        <v>331</v>
      </c>
      <c r="E16743">
        <v>1</v>
      </c>
      <c r="G16743">
        <v>-118.343701</v>
      </c>
      <c r="H16743">
        <v>34.058007000000003</v>
      </c>
      <c r="I16743">
        <f>VLOOKUP(D16743, GeoCodeZips!B:C, 2, FALSE)</f>
        <v>3.2</v>
      </c>
      <c r="J16743">
        <f>VLOOKUP(D16743, GeoCodeZips!B:D, 3, FALSE)</f>
        <v>39162</v>
      </c>
      <c r="K16743">
        <f>VLOOKUP(D16743, GeoCodeZips!B:R, 17, FALSE)</f>
        <v>90036</v>
      </c>
      <c r="L16743">
        <f t="shared" si="522"/>
        <v>2.5534957356621214E-5</v>
      </c>
      <c r="M16743" s="5">
        <f t="shared" si="523"/>
        <v>0</v>
      </c>
    </row>
    <row r="16744" spans="1:13" ht="17" x14ac:dyDescent="0.25">
      <c r="A16744" s="2">
        <v>43977</v>
      </c>
      <c r="B16744" t="s">
        <v>9</v>
      </c>
      <c r="C16744">
        <v>37</v>
      </c>
      <c r="D16744" t="s">
        <v>331</v>
      </c>
      <c r="E16744">
        <v>1</v>
      </c>
      <c r="G16744">
        <v>-118.343701</v>
      </c>
      <c r="H16744">
        <v>34.058007000000003</v>
      </c>
      <c r="I16744">
        <f>VLOOKUP(D16744, GeoCodeZips!B:C, 2, FALSE)</f>
        <v>3.2</v>
      </c>
      <c r="J16744">
        <f>VLOOKUP(D16744, GeoCodeZips!B:D, 3, FALSE)</f>
        <v>39162</v>
      </c>
      <c r="K16744">
        <f>VLOOKUP(D16744, GeoCodeZips!B:R, 17, FALSE)</f>
        <v>90036</v>
      </c>
      <c r="L16744">
        <f t="shared" si="522"/>
        <v>2.5534957356621214E-5</v>
      </c>
      <c r="M16744" s="5">
        <f t="shared" si="523"/>
        <v>0</v>
      </c>
    </row>
    <row r="16745" spans="1:13" ht="17" x14ac:dyDescent="0.25">
      <c r="A16745" s="2">
        <v>43978</v>
      </c>
      <c r="B16745" t="s">
        <v>9</v>
      </c>
      <c r="C16745">
        <v>37</v>
      </c>
      <c r="D16745" t="s">
        <v>331</v>
      </c>
      <c r="E16745">
        <v>1</v>
      </c>
      <c r="G16745">
        <v>-118.343701</v>
      </c>
      <c r="H16745">
        <v>34.058007000000003</v>
      </c>
      <c r="I16745">
        <f>VLOOKUP(D16745, GeoCodeZips!B:C, 2, FALSE)</f>
        <v>3.2</v>
      </c>
      <c r="J16745">
        <f>VLOOKUP(D16745, GeoCodeZips!B:D, 3, FALSE)</f>
        <v>39162</v>
      </c>
      <c r="K16745">
        <f>VLOOKUP(D16745, GeoCodeZips!B:R, 17, FALSE)</f>
        <v>90036</v>
      </c>
      <c r="L16745">
        <f t="shared" si="522"/>
        <v>2.5534957356621214E-5</v>
      </c>
      <c r="M16745" s="5">
        <f t="shared" si="523"/>
        <v>0</v>
      </c>
    </row>
    <row r="16746" spans="1:13" ht="17" x14ac:dyDescent="0.25">
      <c r="A16746" s="2">
        <v>43979</v>
      </c>
      <c r="B16746" t="s">
        <v>9</v>
      </c>
      <c r="C16746">
        <v>37</v>
      </c>
      <c r="D16746" t="s">
        <v>331</v>
      </c>
      <c r="E16746">
        <v>1</v>
      </c>
      <c r="G16746">
        <v>-118.343701</v>
      </c>
      <c r="H16746">
        <v>34.058007000000003</v>
      </c>
      <c r="I16746">
        <f>VLOOKUP(D16746, GeoCodeZips!B:C, 2, FALSE)</f>
        <v>3.2</v>
      </c>
      <c r="J16746">
        <f>VLOOKUP(D16746, GeoCodeZips!B:D, 3, FALSE)</f>
        <v>39162</v>
      </c>
      <c r="K16746">
        <f>VLOOKUP(D16746, GeoCodeZips!B:R, 17, FALSE)</f>
        <v>90036</v>
      </c>
      <c r="L16746">
        <f t="shared" si="522"/>
        <v>2.5534957356621214E-5</v>
      </c>
      <c r="M16746" s="5">
        <f t="shared" si="523"/>
        <v>0</v>
      </c>
    </row>
    <row r="16747" spans="1:13" ht="17" x14ac:dyDescent="0.25">
      <c r="A16747" s="2">
        <v>43980</v>
      </c>
      <c r="B16747" t="s">
        <v>9</v>
      </c>
      <c r="C16747">
        <v>37</v>
      </c>
      <c r="D16747" t="s">
        <v>331</v>
      </c>
      <c r="E16747">
        <v>1</v>
      </c>
      <c r="G16747">
        <v>-118.343701</v>
      </c>
      <c r="H16747">
        <v>34.058007000000003</v>
      </c>
      <c r="I16747">
        <f>VLOOKUP(D16747, GeoCodeZips!B:C, 2, FALSE)</f>
        <v>3.2</v>
      </c>
      <c r="J16747">
        <f>VLOOKUP(D16747, GeoCodeZips!B:D, 3, FALSE)</f>
        <v>39162</v>
      </c>
      <c r="K16747">
        <f>VLOOKUP(D16747, GeoCodeZips!B:R, 17, FALSE)</f>
        <v>90036</v>
      </c>
      <c r="L16747">
        <f t="shared" si="522"/>
        <v>2.5534957356621214E-5</v>
      </c>
      <c r="M16747" s="5">
        <f t="shared" si="523"/>
        <v>0</v>
      </c>
    </row>
    <row r="16748" spans="1:13" ht="17" x14ac:dyDescent="0.25">
      <c r="A16748" s="2">
        <v>43981</v>
      </c>
      <c r="B16748" t="s">
        <v>9</v>
      </c>
      <c r="C16748">
        <v>37</v>
      </c>
      <c r="D16748" t="s">
        <v>331</v>
      </c>
      <c r="E16748">
        <v>1</v>
      </c>
      <c r="G16748">
        <v>-118.343701</v>
      </c>
      <c r="H16748">
        <v>34.058007000000003</v>
      </c>
      <c r="I16748">
        <f>VLOOKUP(D16748, GeoCodeZips!B:C, 2, FALSE)</f>
        <v>3.2</v>
      </c>
      <c r="J16748">
        <f>VLOOKUP(D16748, GeoCodeZips!B:D, 3, FALSE)</f>
        <v>39162</v>
      </c>
      <c r="K16748">
        <f>VLOOKUP(D16748, GeoCodeZips!B:R, 17, FALSE)</f>
        <v>90036</v>
      </c>
      <c r="L16748">
        <f t="shared" si="522"/>
        <v>2.5534957356621214E-5</v>
      </c>
      <c r="M16748" s="5">
        <f t="shared" si="523"/>
        <v>0</v>
      </c>
    </row>
    <row r="16749" spans="1:13" ht="17" x14ac:dyDescent="0.25">
      <c r="A16749" s="2">
        <v>43982</v>
      </c>
      <c r="B16749" t="s">
        <v>9</v>
      </c>
      <c r="C16749">
        <v>37</v>
      </c>
      <c r="D16749" t="s">
        <v>331</v>
      </c>
      <c r="E16749">
        <v>1</v>
      </c>
      <c r="G16749">
        <v>-118.343701</v>
      </c>
      <c r="H16749">
        <v>34.058007000000003</v>
      </c>
      <c r="I16749">
        <f>VLOOKUP(D16749, GeoCodeZips!B:C, 2, FALSE)</f>
        <v>3.2</v>
      </c>
      <c r="J16749">
        <f>VLOOKUP(D16749, GeoCodeZips!B:D, 3, FALSE)</f>
        <v>39162</v>
      </c>
      <c r="K16749">
        <f>VLOOKUP(D16749, GeoCodeZips!B:R, 17, FALSE)</f>
        <v>90036</v>
      </c>
      <c r="L16749">
        <f t="shared" si="522"/>
        <v>2.5534957356621214E-5</v>
      </c>
      <c r="M16749" s="5">
        <f t="shared" si="523"/>
        <v>0</v>
      </c>
    </row>
    <row r="16750" spans="1:13" ht="17" x14ac:dyDescent="0.25">
      <c r="A16750" s="2">
        <v>43983</v>
      </c>
      <c r="B16750" t="s">
        <v>9</v>
      </c>
      <c r="C16750">
        <v>37</v>
      </c>
      <c r="D16750" t="s">
        <v>331</v>
      </c>
      <c r="E16750">
        <v>1</v>
      </c>
      <c r="G16750">
        <v>-118.343701</v>
      </c>
      <c r="H16750">
        <v>34.058007000000003</v>
      </c>
      <c r="I16750">
        <f>VLOOKUP(D16750, GeoCodeZips!B:C, 2, FALSE)</f>
        <v>3.2</v>
      </c>
      <c r="J16750">
        <f>VLOOKUP(D16750, GeoCodeZips!B:D, 3, FALSE)</f>
        <v>39162</v>
      </c>
      <c r="K16750">
        <f>VLOOKUP(D16750, GeoCodeZips!B:R, 17, FALSE)</f>
        <v>90036</v>
      </c>
      <c r="L16750">
        <f t="shared" si="522"/>
        <v>2.5534957356621214E-5</v>
      </c>
      <c r="M16750" s="5">
        <f t="shared" si="523"/>
        <v>0</v>
      </c>
    </row>
    <row r="16751" spans="1:13" ht="17" x14ac:dyDescent="0.25">
      <c r="A16751" s="2">
        <v>43984</v>
      </c>
      <c r="B16751" t="s">
        <v>9</v>
      </c>
      <c r="C16751">
        <v>37</v>
      </c>
      <c r="D16751" t="s">
        <v>331</v>
      </c>
      <c r="E16751">
        <v>1</v>
      </c>
      <c r="G16751">
        <v>-118.343701</v>
      </c>
      <c r="H16751">
        <v>34.058007000000003</v>
      </c>
      <c r="I16751">
        <f>VLOOKUP(D16751, GeoCodeZips!B:C, 2, FALSE)</f>
        <v>3.2</v>
      </c>
      <c r="J16751">
        <f>VLOOKUP(D16751, GeoCodeZips!B:D, 3, FALSE)</f>
        <v>39162</v>
      </c>
      <c r="K16751">
        <f>VLOOKUP(D16751, GeoCodeZips!B:R, 17, FALSE)</f>
        <v>90036</v>
      </c>
      <c r="L16751">
        <f t="shared" si="522"/>
        <v>2.5534957356621214E-5</v>
      </c>
      <c r="M16751" s="5">
        <f t="shared" si="523"/>
        <v>0</v>
      </c>
    </row>
    <row r="16752" spans="1:13" ht="17" x14ac:dyDescent="0.25">
      <c r="A16752" s="2">
        <v>43985</v>
      </c>
      <c r="B16752" t="s">
        <v>9</v>
      </c>
      <c r="C16752">
        <v>37</v>
      </c>
      <c r="D16752" t="s">
        <v>331</v>
      </c>
      <c r="E16752">
        <v>1</v>
      </c>
      <c r="G16752">
        <v>-118.343701</v>
      </c>
      <c r="H16752">
        <v>34.058007000000003</v>
      </c>
      <c r="I16752">
        <f>VLOOKUP(D16752, GeoCodeZips!B:C, 2, FALSE)</f>
        <v>3.2</v>
      </c>
      <c r="J16752">
        <f>VLOOKUP(D16752, GeoCodeZips!B:D, 3, FALSE)</f>
        <v>39162</v>
      </c>
      <c r="K16752">
        <f>VLOOKUP(D16752, GeoCodeZips!B:R, 17, FALSE)</f>
        <v>90036</v>
      </c>
      <c r="L16752">
        <f t="shared" si="522"/>
        <v>2.5534957356621214E-5</v>
      </c>
      <c r="M16752" s="5">
        <f t="shared" si="523"/>
        <v>0</v>
      </c>
    </row>
    <row r="16753" spans="1:13" ht="17" x14ac:dyDescent="0.25">
      <c r="A16753" s="2">
        <v>43986</v>
      </c>
      <c r="B16753" t="s">
        <v>9</v>
      </c>
      <c r="C16753">
        <v>37</v>
      </c>
      <c r="D16753" t="s">
        <v>331</v>
      </c>
      <c r="E16753">
        <v>1</v>
      </c>
      <c r="G16753">
        <v>-118.343701</v>
      </c>
      <c r="H16753">
        <v>34.058007000000003</v>
      </c>
      <c r="I16753">
        <f>VLOOKUP(D16753, GeoCodeZips!B:C, 2, FALSE)</f>
        <v>3.2</v>
      </c>
      <c r="J16753">
        <f>VLOOKUP(D16753, GeoCodeZips!B:D, 3, FALSE)</f>
        <v>39162</v>
      </c>
      <c r="K16753">
        <f>VLOOKUP(D16753, GeoCodeZips!B:R, 17, FALSE)</f>
        <v>90036</v>
      </c>
      <c r="L16753">
        <f t="shared" si="522"/>
        <v>2.5534957356621214E-5</v>
      </c>
      <c r="M16753" s="5">
        <f t="shared" si="523"/>
        <v>0</v>
      </c>
    </row>
    <row r="16754" spans="1:13" ht="17" x14ac:dyDescent="0.25">
      <c r="A16754" s="2">
        <v>43987</v>
      </c>
      <c r="B16754" t="s">
        <v>9</v>
      </c>
      <c r="C16754">
        <v>37</v>
      </c>
      <c r="D16754" t="s">
        <v>331</v>
      </c>
      <c r="E16754">
        <v>1</v>
      </c>
      <c r="G16754">
        <v>-118.343701</v>
      </c>
      <c r="H16754">
        <v>34.058007000000003</v>
      </c>
      <c r="I16754">
        <f>VLOOKUP(D16754, GeoCodeZips!B:C, 2, FALSE)</f>
        <v>3.2</v>
      </c>
      <c r="J16754">
        <f>VLOOKUP(D16754, GeoCodeZips!B:D, 3, FALSE)</f>
        <v>39162</v>
      </c>
      <c r="K16754">
        <f>VLOOKUP(D16754, GeoCodeZips!B:R, 17, FALSE)</f>
        <v>90036</v>
      </c>
      <c r="L16754">
        <f t="shared" si="522"/>
        <v>2.5534957356621214E-5</v>
      </c>
      <c r="M16754" s="5">
        <f t="shared" si="523"/>
        <v>0</v>
      </c>
    </row>
    <row r="16755" spans="1:13" ht="17" x14ac:dyDescent="0.25">
      <c r="A16755" s="2">
        <v>43908</v>
      </c>
      <c r="B16755" t="s">
        <v>9</v>
      </c>
      <c r="C16755">
        <v>37</v>
      </c>
      <c r="D16755" t="s">
        <v>113</v>
      </c>
      <c r="E16755">
        <v>1</v>
      </c>
      <c r="G16755">
        <v>-118.447155</v>
      </c>
      <c r="H16755">
        <v>34.313096000000002</v>
      </c>
      <c r="I16755">
        <f>VLOOKUP(D16755, GeoCodeZips!B:C, 2, FALSE)</f>
        <v>4</v>
      </c>
      <c r="J16755">
        <f>VLOOKUP(D16755, GeoCodeZips!B:D, 3, FALSE)</f>
        <v>96582</v>
      </c>
      <c r="K16755">
        <f>VLOOKUP(D16755, GeoCodeZips!B:R, 17, FALSE)</f>
        <v>91342</v>
      </c>
      <c r="L16755">
        <f t="shared" si="522"/>
        <v>1.0353896171129195E-5</v>
      </c>
      <c r="M16755" s="5">
        <f t="shared" si="523"/>
        <v>0</v>
      </c>
    </row>
    <row r="16756" spans="1:13" ht="17" x14ac:dyDescent="0.25">
      <c r="A16756" s="2">
        <v>43909</v>
      </c>
      <c r="B16756" t="s">
        <v>9</v>
      </c>
      <c r="C16756">
        <v>37</v>
      </c>
      <c r="D16756" t="s">
        <v>113</v>
      </c>
      <c r="E16756">
        <v>1</v>
      </c>
      <c r="G16756">
        <v>-118.447155</v>
      </c>
      <c r="H16756">
        <v>34.313096000000002</v>
      </c>
      <c r="I16756">
        <f>VLOOKUP(D16756, GeoCodeZips!B:C, 2, FALSE)</f>
        <v>4</v>
      </c>
      <c r="J16756">
        <f>VLOOKUP(D16756, GeoCodeZips!B:D, 3, FALSE)</f>
        <v>96582</v>
      </c>
      <c r="K16756">
        <f>VLOOKUP(D16756, GeoCodeZips!B:R, 17, FALSE)</f>
        <v>91342</v>
      </c>
      <c r="L16756">
        <f t="shared" si="522"/>
        <v>1.0353896171129195E-5</v>
      </c>
      <c r="M16756" s="5">
        <f t="shared" si="523"/>
        <v>0</v>
      </c>
    </row>
    <row r="16757" spans="1:13" ht="17" x14ac:dyDescent="0.25">
      <c r="A16757" s="2">
        <v>43910</v>
      </c>
      <c r="B16757" t="s">
        <v>9</v>
      </c>
      <c r="C16757">
        <v>37</v>
      </c>
      <c r="D16757" t="s">
        <v>113</v>
      </c>
      <c r="E16757">
        <v>1</v>
      </c>
      <c r="G16757">
        <v>-118.447155</v>
      </c>
      <c r="H16757">
        <v>34.313096000000002</v>
      </c>
      <c r="I16757">
        <f>VLOOKUP(D16757, GeoCodeZips!B:C, 2, FALSE)</f>
        <v>4</v>
      </c>
      <c r="J16757">
        <f>VLOOKUP(D16757, GeoCodeZips!B:D, 3, FALSE)</f>
        <v>96582</v>
      </c>
      <c r="K16757">
        <f>VLOOKUP(D16757, GeoCodeZips!B:R, 17, FALSE)</f>
        <v>91342</v>
      </c>
      <c r="L16757">
        <f t="shared" si="522"/>
        <v>1.0353896171129195E-5</v>
      </c>
      <c r="M16757" s="5">
        <f t="shared" si="523"/>
        <v>0</v>
      </c>
    </row>
    <row r="16758" spans="1:13" ht="17" x14ac:dyDescent="0.25">
      <c r="A16758" s="2">
        <v>43911</v>
      </c>
      <c r="B16758" t="s">
        <v>9</v>
      </c>
      <c r="C16758">
        <v>37</v>
      </c>
      <c r="D16758" t="s">
        <v>113</v>
      </c>
      <c r="E16758">
        <v>1</v>
      </c>
      <c r="G16758">
        <v>-118.447155</v>
      </c>
      <c r="H16758">
        <v>34.313096000000002</v>
      </c>
      <c r="I16758">
        <f>VLOOKUP(D16758, GeoCodeZips!B:C, 2, FALSE)</f>
        <v>4</v>
      </c>
      <c r="J16758">
        <f>VLOOKUP(D16758, GeoCodeZips!B:D, 3, FALSE)</f>
        <v>96582</v>
      </c>
      <c r="K16758">
        <f>VLOOKUP(D16758, GeoCodeZips!B:R, 17, FALSE)</f>
        <v>91342</v>
      </c>
      <c r="L16758">
        <f t="shared" si="522"/>
        <v>1.0353896171129195E-5</v>
      </c>
      <c r="M16758" s="5">
        <f t="shared" si="523"/>
        <v>0</v>
      </c>
    </row>
    <row r="16759" spans="1:13" ht="17" x14ac:dyDescent="0.25">
      <c r="A16759" s="2">
        <v>43912</v>
      </c>
      <c r="B16759" t="s">
        <v>9</v>
      </c>
      <c r="C16759">
        <v>37</v>
      </c>
      <c r="D16759" t="s">
        <v>113</v>
      </c>
      <c r="E16759">
        <v>1</v>
      </c>
      <c r="G16759">
        <v>-118.447155</v>
      </c>
      <c r="H16759">
        <v>34.313096000000002</v>
      </c>
      <c r="I16759">
        <f>VLOOKUP(D16759, GeoCodeZips!B:C, 2, FALSE)</f>
        <v>4</v>
      </c>
      <c r="J16759">
        <f>VLOOKUP(D16759, GeoCodeZips!B:D, 3, FALSE)</f>
        <v>96582</v>
      </c>
      <c r="K16759">
        <f>VLOOKUP(D16759, GeoCodeZips!B:R, 17, FALSE)</f>
        <v>91342</v>
      </c>
      <c r="L16759">
        <f t="shared" si="522"/>
        <v>1.0353896171129195E-5</v>
      </c>
      <c r="M16759" s="5">
        <f t="shared" si="523"/>
        <v>0</v>
      </c>
    </row>
    <row r="16760" spans="1:13" ht="17" x14ac:dyDescent="0.25">
      <c r="A16760" s="2">
        <v>43913</v>
      </c>
      <c r="B16760" t="s">
        <v>9</v>
      </c>
      <c r="C16760">
        <v>37</v>
      </c>
      <c r="D16760" t="s">
        <v>113</v>
      </c>
      <c r="E16760">
        <v>1</v>
      </c>
      <c r="G16760">
        <v>-118.447155</v>
      </c>
      <c r="H16760">
        <v>34.313096000000002</v>
      </c>
      <c r="I16760">
        <f>VLOOKUP(D16760, GeoCodeZips!B:C, 2, FALSE)</f>
        <v>4</v>
      </c>
      <c r="J16760">
        <f>VLOOKUP(D16760, GeoCodeZips!B:D, 3, FALSE)</f>
        <v>96582</v>
      </c>
      <c r="K16760">
        <f>VLOOKUP(D16760, GeoCodeZips!B:R, 17, FALSE)</f>
        <v>91342</v>
      </c>
      <c r="L16760">
        <f t="shared" si="522"/>
        <v>1.0353896171129195E-5</v>
      </c>
      <c r="M16760" s="5">
        <f t="shared" si="523"/>
        <v>0</v>
      </c>
    </row>
    <row r="16761" spans="1:13" ht="17" x14ac:dyDescent="0.25">
      <c r="A16761" s="2">
        <v>43914</v>
      </c>
      <c r="B16761" t="s">
        <v>9</v>
      </c>
      <c r="C16761">
        <v>37</v>
      </c>
      <c r="D16761" t="s">
        <v>113</v>
      </c>
      <c r="E16761">
        <v>1</v>
      </c>
      <c r="G16761">
        <v>-118.447155</v>
      </c>
      <c r="H16761">
        <v>34.313096000000002</v>
      </c>
      <c r="I16761">
        <f>VLOOKUP(D16761, GeoCodeZips!B:C, 2, FALSE)</f>
        <v>4</v>
      </c>
      <c r="J16761">
        <f>VLOOKUP(D16761, GeoCodeZips!B:D, 3, FALSE)</f>
        <v>96582</v>
      </c>
      <c r="K16761">
        <f>VLOOKUP(D16761, GeoCodeZips!B:R, 17, FALSE)</f>
        <v>91342</v>
      </c>
      <c r="L16761">
        <f t="shared" si="522"/>
        <v>1.0353896171129195E-5</v>
      </c>
      <c r="M16761" s="5">
        <f t="shared" si="523"/>
        <v>0</v>
      </c>
    </row>
    <row r="16762" spans="1:13" ht="17" x14ac:dyDescent="0.25">
      <c r="A16762" s="2">
        <v>43915</v>
      </c>
      <c r="B16762" t="s">
        <v>9</v>
      </c>
      <c r="C16762">
        <v>37</v>
      </c>
      <c r="D16762" t="s">
        <v>113</v>
      </c>
      <c r="E16762">
        <v>1</v>
      </c>
      <c r="G16762">
        <v>-118.447155</v>
      </c>
      <c r="H16762">
        <v>34.313096000000002</v>
      </c>
      <c r="I16762">
        <f>VLOOKUP(D16762, GeoCodeZips!B:C, 2, FALSE)</f>
        <v>4</v>
      </c>
      <c r="J16762">
        <f>VLOOKUP(D16762, GeoCodeZips!B:D, 3, FALSE)</f>
        <v>96582</v>
      </c>
      <c r="K16762">
        <f>VLOOKUP(D16762, GeoCodeZips!B:R, 17, FALSE)</f>
        <v>91342</v>
      </c>
      <c r="L16762">
        <f t="shared" si="522"/>
        <v>1.0353896171129195E-5</v>
      </c>
      <c r="M16762" s="5">
        <f t="shared" si="523"/>
        <v>0</v>
      </c>
    </row>
    <row r="16763" spans="1:13" ht="17" x14ac:dyDescent="0.25">
      <c r="A16763" s="2">
        <v>43916</v>
      </c>
      <c r="B16763" t="s">
        <v>9</v>
      </c>
      <c r="C16763">
        <v>37</v>
      </c>
      <c r="D16763" t="s">
        <v>113</v>
      </c>
      <c r="E16763">
        <v>2</v>
      </c>
      <c r="G16763">
        <v>-118.447155</v>
      </c>
      <c r="H16763">
        <v>34.313096000000002</v>
      </c>
      <c r="I16763">
        <f>VLOOKUP(D16763, GeoCodeZips!B:C, 2, FALSE)</f>
        <v>4</v>
      </c>
      <c r="J16763">
        <f>VLOOKUP(D16763, GeoCodeZips!B:D, 3, FALSE)</f>
        <v>96582</v>
      </c>
      <c r="K16763">
        <f>VLOOKUP(D16763, GeoCodeZips!B:R, 17, FALSE)</f>
        <v>91342</v>
      </c>
      <c r="L16763">
        <f t="shared" si="522"/>
        <v>2.0707792342258391E-5</v>
      </c>
      <c r="M16763" s="5">
        <f t="shared" si="523"/>
        <v>0.5</v>
      </c>
    </row>
    <row r="16764" spans="1:13" ht="17" x14ac:dyDescent="0.25">
      <c r="A16764" s="2">
        <v>43917</v>
      </c>
      <c r="B16764" t="s">
        <v>9</v>
      </c>
      <c r="C16764">
        <v>37</v>
      </c>
      <c r="D16764" t="s">
        <v>113</v>
      </c>
      <c r="E16764">
        <v>4</v>
      </c>
      <c r="G16764">
        <v>-118.447155</v>
      </c>
      <c r="H16764">
        <v>34.313096000000002</v>
      </c>
      <c r="I16764">
        <f>VLOOKUP(D16764, GeoCodeZips!B:C, 2, FALSE)</f>
        <v>4</v>
      </c>
      <c r="J16764">
        <f>VLOOKUP(D16764, GeoCodeZips!B:D, 3, FALSE)</f>
        <v>96582</v>
      </c>
      <c r="K16764">
        <f>VLOOKUP(D16764, GeoCodeZips!B:R, 17, FALSE)</f>
        <v>91342</v>
      </c>
      <c r="L16764">
        <f t="shared" si="522"/>
        <v>4.1415584684516781E-5</v>
      </c>
      <c r="M16764" s="5">
        <f t="shared" si="523"/>
        <v>0.5</v>
      </c>
    </row>
    <row r="16765" spans="1:13" ht="17" x14ac:dyDescent="0.25">
      <c r="A16765" s="2">
        <v>43918</v>
      </c>
      <c r="B16765" t="s">
        <v>9</v>
      </c>
      <c r="C16765">
        <v>37</v>
      </c>
      <c r="D16765" t="s">
        <v>113</v>
      </c>
      <c r="E16765">
        <v>8</v>
      </c>
      <c r="G16765">
        <v>-118.447155</v>
      </c>
      <c r="H16765">
        <v>34.313096000000002</v>
      </c>
      <c r="I16765">
        <f>VLOOKUP(D16765, GeoCodeZips!B:C, 2, FALSE)</f>
        <v>4</v>
      </c>
      <c r="J16765">
        <f>VLOOKUP(D16765, GeoCodeZips!B:D, 3, FALSE)</f>
        <v>96582</v>
      </c>
      <c r="K16765">
        <f>VLOOKUP(D16765, GeoCodeZips!B:R, 17, FALSE)</f>
        <v>91342</v>
      </c>
      <c r="L16765">
        <f t="shared" si="522"/>
        <v>8.2831169369033562E-5</v>
      </c>
      <c r="M16765" s="5">
        <f t="shared" si="523"/>
        <v>0.5</v>
      </c>
    </row>
    <row r="16766" spans="1:13" ht="17" x14ac:dyDescent="0.25">
      <c r="A16766" s="2">
        <v>43919</v>
      </c>
      <c r="B16766" t="s">
        <v>9</v>
      </c>
      <c r="C16766">
        <v>37</v>
      </c>
      <c r="D16766" t="s">
        <v>113</v>
      </c>
      <c r="E16766">
        <v>15</v>
      </c>
      <c r="G16766">
        <v>-118.447155</v>
      </c>
      <c r="H16766">
        <v>34.313096000000002</v>
      </c>
      <c r="I16766">
        <f>VLOOKUP(D16766, GeoCodeZips!B:C, 2, FALSE)</f>
        <v>4</v>
      </c>
      <c r="J16766">
        <f>VLOOKUP(D16766, GeoCodeZips!B:D, 3, FALSE)</f>
        <v>96582</v>
      </c>
      <c r="K16766">
        <f>VLOOKUP(D16766, GeoCodeZips!B:R, 17, FALSE)</f>
        <v>91342</v>
      </c>
      <c r="L16766">
        <f t="shared" si="522"/>
        <v>1.5530844256693793E-4</v>
      </c>
      <c r="M16766" s="5">
        <f t="shared" si="523"/>
        <v>0.46666666666666667</v>
      </c>
    </row>
    <row r="16767" spans="1:13" ht="17" x14ac:dyDescent="0.25">
      <c r="A16767" s="2">
        <v>43920</v>
      </c>
      <c r="B16767" t="s">
        <v>9</v>
      </c>
      <c r="C16767">
        <v>37</v>
      </c>
      <c r="D16767" t="s">
        <v>113</v>
      </c>
      <c r="E16767">
        <v>18</v>
      </c>
      <c r="G16767">
        <v>-118.447155</v>
      </c>
      <c r="H16767">
        <v>34.313096000000002</v>
      </c>
      <c r="I16767">
        <f>VLOOKUP(D16767, GeoCodeZips!B:C, 2, FALSE)</f>
        <v>4</v>
      </c>
      <c r="J16767">
        <f>VLOOKUP(D16767, GeoCodeZips!B:D, 3, FALSE)</f>
        <v>96582</v>
      </c>
      <c r="K16767">
        <f>VLOOKUP(D16767, GeoCodeZips!B:R, 17, FALSE)</f>
        <v>91342</v>
      </c>
      <c r="L16767">
        <f t="shared" si="522"/>
        <v>1.8637013108032551E-4</v>
      </c>
      <c r="M16767" s="5">
        <f t="shared" si="523"/>
        <v>0.16666666666666666</v>
      </c>
    </row>
    <row r="16768" spans="1:13" ht="17" x14ac:dyDescent="0.25">
      <c r="A16768" s="2">
        <v>43921</v>
      </c>
      <c r="B16768" t="s">
        <v>9</v>
      </c>
      <c r="C16768">
        <v>37</v>
      </c>
      <c r="D16768" t="s">
        <v>113</v>
      </c>
      <c r="E16768">
        <v>25</v>
      </c>
      <c r="G16768">
        <v>-118.447155</v>
      </c>
      <c r="H16768">
        <v>34.313096000000002</v>
      </c>
      <c r="I16768">
        <f>VLOOKUP(D16768, GeoCodeZips!B:C, 2, FALSE)</f>
        <v>4</v>
      </c>
      <c r="J16768">
        <f>VLOOKUP(D16768, GeoCodeZips!B:D, 3, FALSE)</f>
        <v>96582</v>
      </c>
      <c r="K16768">
        <f>VLOOKUP(D16768, GeoCodeZips!B:R, 17, FALSE)</f>
        <v>91342</v>
      </c>
      <c r="L16768">
        <f t="shared" si="522"/>
        <v>2.5884740427822991E-4</v>
      </c>
      <c r="M16768" s="5">
        <f t="shared" si="523"/>
        <v>0.28000000000000008</v>
      </c>
    </row>
    <row r="16769" spans="1:13" ht="17" x14ac:dyDescent="0.25">
      <c r="A16769" s="2">
        <v>43922</v>
      </c>
      <c r="B16769" t="s">
        <v>9</v>
      </c>
      <c r="C16769">
        <v>37</v>
      </c>
      <c r="D16769" t="s">
        <v>113</v>
      </c>
      <c r="E16769">
        <v>30</v>
      </c>
      <c r="G16769">
        <v>-118.447155</v>
      </c>
      <c r="H16769">
        <v>34.313096000000002</v>
      </c>
      <c r="I16769">
        <f>VLOOKUP(D16769, GeoCodeZips!B:C, 2, FALSE)</f>
        <v>4</v>
      </c>
      <c r="J16769">
        <f>VLOOKUP(D16769, GeoCodeZips!B:D, 3, FALSE)</f>
        <v>96582</v>
      </c>
      <c r="K16769">
        <f>VLOOKUP(D16769, GeoCodeZips!B:R, 17, FALSE)</f>
        <v>91342</v>
      </c>
      <c r="L16769">
        <f t="shared" si="522"/>
        <v>3.1061688513387586E-4</v>
      </c>
      <c r="M16769" s="5">
        <f t="shared" si="523"/>
        <v>0.16666666666666657</v>
      </c>
    </row>
    <row r="16770" spans="1:13" ht="17" x14ac:dyDescent="0.25">
      <c r="A16770" s="2">
        <v>43923</v>
      </c>
      <c r="B16770" t="s">
        <v>9</v>
      </c>
      <c r="C16770">
        <v>37</v>
      </c>
      <c r="D16770" t="s">
        <v>113</v>
      </c>
      <c r="E16770">
        <v>35</v>
      </c>
      <c r="G16770">
        <v>-118.447155</v>
      </c>
      <c r="H16770">
        <v>34.313096000000002</v>
      </c>
      <c r="I16770">
        <f>VLOOKUP(D16770, GeoCodeZips!B:C, 2, FALSE)</f>
        <v>4</v>
      </c>
      <c r="J16770">
        <f>VLOOKUP(D16770, GeoCodeZips!B:D, 3, FALSE)</f>
        <v>96582</v>
      </c>
      <c r="K16770">
        <f>VLOOKUP(D16770, GeoCodeZips!B:R, 17, FALSE)</f>
        <v>91342</v>
      </c>
      <c r="L16770">
        <f t="shared" si="522"/>
        <v>3.6238636598952186E-4</v>
      </c>
      <c r="M16770" s="5">
        <f t="shared" si="523"/>
        <v>0.14285714285714293</v>
      </c>
    </row>
    <row r="16771" spans="1:13" ht="17" x14ac:dyDescent="0.25">
      <c r="A16771" s="2">
        <v>43924</v>
      </c>
      <c r="B16771" t="s">
        <v>9</v>
      </c>
      <c r="C16771">
        <v>37</v>
      </c>
      <c r="D16771" t="s">
        <v>113</v>
      </c>
      <c r="E16771">
        <v>42</v>
      </c>
      <c r="G16771">
        <v>-118.447155</v>
      </c>
      <c r="H16771">
        <v>34.313096000000002</v>
      </c>
      <c r="I16771">
        <f>VLOOKUP(D16771, GeoCodeZips!B:C, 2, FALSE)</f>
        <v>4</v>
      </c>
      <c r="J16771">
        <f>VLOOKUP(D16771, GeoCodeZips!B:D, 3, FALSE)</f>
        <v>96582</v>
      </c>
      <c r="K16771">
        <f>VLOOKUP(D16771, GeoCodeZips!B:R, 17, FALSE)</f>
        <v>91342</v>
      </c>
      <c r="L16771">
        <f t="shared" ref="L16771:L16834" si="524">E16771/J16771</f>
        <v>4.3486363918742625E-4</v>
      </c>
      <c r="M16771" s="5">
        <f t="shared" ref="M16771:M16834" si="525">IF(D16771=D16770,(L16771-L16770)/L16771,0)</f>
        <v>0.16666666666666671</v>
      </c>
    </row>
    <row r="16772" spans="1:13" ht="17" x14ac:dyDescent="0.25">
      <c r="A16772" s="2">
        <v>43925</v>
      </c>
      <c r="B16772" t="s">
        <v>9</v>
      </c>
      <c r="C16772">
        <v>37</v>
      </c>
      <c r="D16772" t="s">
        <v>113</v>
      </c>
      <c r="E16772">
        <v>52</v>
      </c>
      <c r="G16772">
        <v>-118.447155</v>
      </c>
      <c r="H16772">
        <v>34.313096000000002</v>
      </c>
      <c r="I16772">
        <f>VLOOKUP(D16772, GeoCodeZips!B:C, 2, FALSE)</f>
        <v>4</v>
      </c>
      <c r="J16772">
        <f>VLOOKUP(D16772, GeoCodeZips!B:D, 3, FALSE)</f>
        <v>96582</v>
      </c>
      <c r="K16772">
        <f>VLOOKUP(D16772, GeoCodeZips!B:R, 17, FALSE)</f>
        <v>91342</v>
      </c>
      <c r="L16772">
        <f t="shared" si="524"/>
        <v>5.3840260089871815E-4</v>
      </c>
      <c r="M16772" s="5">
        <f t="shared" si="525"/>
        <v>0.19230769230769221</v>
      </c>
    </row>
    <row r="16773" spans="1:13" ht="17" x14ac:dyDescent="0.25">
      <c r="A16773" s="2">
        <v>43926</v>
      </c>
      <c r="B16773" t="s">
        <v>9</v>
      </c>
      <c r="C16773">
        <v>37</v>
      </c>
      <c r="D16773" t="s">
        <v>113</v>
      </c>
      <c r="E16773">
        <v>61</v>
      </c>
      <c r="G16773">
        <v>-118.447155</v>
      </c>
      <c r="H16773">
        <v>34.313096000000002</v>
      </c>
      <c r="I16773">
        <f>VLOOKUP(D16773, GeoCodeZips!B:C, 2, FALSE)</f>
        <v>4</v>
      </c>
      <c r="J16773">
        <f>VLOOKUP(D16773, GeoCodeZips!B:D, 3, FALSE)</f>
        <v>96582</v>
      </c>
      <c r="K16773">
        <f>VLOOKUP(D16773, GeoCodeZips!B:R, 17, FALSE)</f>
        <v>91342</v>
      </c>
      <c r="L16773">
        <f t="shared" si="524"/>
        <v>6.3158766643888094E-4</v>
      </c>
      <c r="M16773" s="5">
        <f t="shared" si="525"/>
        <v>0.1475409836065574</v>
      </c>
    </row>
    <row r="16774" spans="1:13" ht="17" x14ac:dyDescent="0.25">
      <c r="A16774" s="2">
        <v>43927</v>
      </c>
      <c r="B16774" t="s">
        <v>9</v>
      </c>
      <c r="C16774">
        <v>37</v>
      </c>
      <c r="D16774" t="s">
        <v>113</v>
      </c>
      <c r="E16774">
        <v>70</v>
      </c>
      <c r="G16774">
        <v>-118.447155</v>
      </c>
      <c r="H16774">
        <v>34.313096000000002</v>
      </c>
      <c r="I16774">
        <f>VLOOKUP(D16774, GeoCodeZips!B:C, 2, FALSE)</f>
        <v>4</v>
      </c>
      <c r="J16774">
        <f>VLOOKUP(D16774, GeoCodeZips!B:D, 3, FALSE)</f>
        <v>96582</v>
      </c>
      <c r="K16774">
        <f>VLOOKUP(D16774, GeoCodeZips!B:R, 17, FALSE)</f>
        <v>91342</v>
      </c>
      <c r="L16774">
        <f t="shared" si="524"/>
        <v>7.2477273197904372E-4</v>
      </c>
      <c r="M16774" s="5">
        <f t="shared" si="525"/>
        <v>0.12857142857142859</v>
      </c>
    </row>
    <row r="16775" spans="1:13" ht="17" x14ac:dyDescent="0.25">
      <c r="A16775" s="2">
        <v>43928</v>
      </c>
      <c r="B16775" t="s">
        <v>9</v>
      </c>
      <c r="C16775">
        <v>37</v>
      </c>
      <c r="D16775" t="s">
        <v>113</v>
      </c>
      <c r="E16775">
        <v>81</v>
      </c>
      <c r="G16775">
        <v>-118.447155</v>
      </c>
      <c r="H16775">
        <v>34.313096000000002</v>
      </c>
      <c r="I16775">
        <f>VLOOKUP(D16775, GeoCodeZips!B:C, 2, FALSE)</f>
        <v>4</v>
      </c>
      <c r="J16775">
        <f>VLOOKUP(D16775, GeoCodeZips!B:D, 3, FALSE)</f>
        <v>96582</v>
      </c>
      <c r="K16775">
        <f>VLOOKUP(D16775, GeoCodeZips!B:R, 17, FALSE)</f>
        <v>91342</v>
      </c>
      <c r="L16775">
        <f t="shared" si="524"/>
        <v>8.3866558986146484E-4</v>
      </c>
      <c r="M16775" s="5">
        <f t="shared" si="525"/>
        <v>0.13580246913580243</v>
      </c>
    </row>
    <row r="16776" spans="1:13" ht="17" x14ac:dyDescent="0.25">
      <c r="A16776" s="2">
        <v>43929</v>
      </c>
      <c r="B16776" t="s">
        <v>9</v>
      </c>
      <c r="C16776">
        <v>37</v>
      </c>
      <c r="D16776" t="s">
        <v>113</v>
      </c>
      <c r="E16776">
        <v>86</v>
      </c>
      <c r="G16776">
        <v>-118.447155</v>
      </c>
      <c r="H16776">
        <v>34.313096000000002</v>
      </c>
      <c r="I16776">
        <f>VLOOKUP(D16776, GeoCodeZips!B:C, 2, FALSE)</f>
        <v>4</v>
      </c>
      <c r="J16776">
        <f>VLOOKUP(D16776, GeoCodeZips!B:D, 3, FALSE)</f>
        <v>96582</v>
      </c>
      <c r="K16776">
        <f>VLOOKUP(D16776, GeoCodeZips!B:R, 17, FALSE)</f>
        <v>91342</v>
      </c>
      <c r="L16776">
        <f t="shared" si="524"/>
        <v>8.9043507071711085E-4</v>
      </c>
      <c r="M16776" s="5">
        <f t="shared" si="525"/>
        <v>5.8139534883720957E-2</v>
      </c>
    </row>
    <row r="16777" spans="1:13" ht="17" x14ac:dyDescent="0.25">
      <c r="A16777" s="2">
        <v>43930</v>
      </c>
      <c r="B16777" t="s">
        <v>9</v>
      </c>
      <c r="C16777">
        <v>37</v>
      </c>
      <c r="D16777" t="s">
        <v>113</v>
      </c>
      <c r="E16777">
        <v>86</v>
      </c>
      <c r="G16777">
        <v>-118.447155</v>
      </c>
      <c r="H16777">
        <v>34.313096000000002</v>
      </c>
      <c r="I16777">
        <f>VLOOKUP(D16777, GeoCodeZips!B:C, 2, FALSE)</f>
        <v>4</v>
      </c>
      <c r="J16777">
        <f>VLOOKUP(D16777, GeoCodeZips!B:D, 3, FALSE)</f>
        <v>96582</v>
      </c>
      <c r="K16777">
        <f>VLOOKUP(D16777, GeoCodeZips!B:R, 17, FALSE)</f>
        <v>91342</v>
      </c>
      <c r="L16777">
        <f t="shared" si="524"/>
        <v>8.9043507071711085E-4</v>
      </c>
      <c r="M16777" s="5">
        <f t="shared" si="525"/>
        <v>0</v>
      </c>
    </row>
    <row r="16778" spans="1:13" ht="17" x14ac:dyDescent="0.25">
      <c r="A16778" s="2">
        <v>43931</v>
      </c>
      <c r="B16778" t="s">
        <v>9</v>
      </c>
      <c r="C16778">
        <v>37</v>
      </c>
      <c r="D16778" t="s">
        <v>113</v>
      </c>
      <c r="E16778">
        <v>91</v>
      </c>
      <c r="G16778">
        <v>-118.447155</v>
      </c>
      <c r="H16778">
        <v>34.313096000000002</v>
      </c>
      <c r="I16778">
        <f>VLOOKUP(D16778, GeoCodeZips!B:C, 2, FALSE)</f>
        <v>4</v>
      </c>
      <c r="J16778">
        <f>VLOOKUP(D16778, GeoCodeZips!B:D, 3, FALSE)</f>
        <v>96582</v>
      </c>
      <c r="K16778">
        <f>VLOOKUP(D16778, GeoCodeZips!B:R, 17, FALSE)</f>
        <v>91342</v>
      </c>
      <c r="L16778">
        <f t="shared" si="524"/>
        <v>9.4220455157275685E-4</v>
      </c>
      <c r="M16778" s="5">
        <f t="shared" si="525"/>
        <v>5.4945054945054972E-2</v>
      </c>
    </row>
    <row r="16779" spans="1:13" ht="17" x14ac:dyDescent="0.25">
      <c r="A16779" s="2">
        <v>43932</v>
      </c>
      <c r="B16779" t="s">
        <v>9</v>
      </c>
      <c r="C16779">
        <v>37</v>
      </c>
      <c r="D16779" t="s">
        <v>113</v>
      </c>
      <c r="E16779">
        <v>97</v>
      </c>
      <c r="G16779">
        <v>-118.447155</v>
      </c>
      <c r="H16779">
        <v>34.313096000000002</v>
      </c>
      <c r="I16779">
        <f>VLOOKUP(D16779, GeoCodeZips!B:C, 2, FALSE)</f>
        <v>4</v>
      </c>
      <c r="J16779">
        <f>VLOOKUP(D16779, GeoCodeZips!B:D, 3, FALSE)</f>
        <v>96582</v>
      </c>
      <c r="K16779">
        <f>VLOOKUP(D16779, GeoCodeZips!B:R, 17, FALSE)</f>
        <v>91342</v>
      </c>
      <c r="L16779">
        <f t="shared" si="524"/>
        <v>1.0043279285995321E-3</v>
      </c>
      <c r="M16779" s="5">
        <f t="shared" si="525"/>
        <v>6.1855670103092827E-2</v>
      </c>
    </row>
    <row r="16780" spans="1:13" ht="17" x14ac:dyDescent="0.25">
      <c r="A16780" s="2">
        <v>43933</v>
      </c>
      <c r="B16780" t="s">
        <v>9</v>
      </c>
      <c r="C16780">
        <v>37</v>
      </c>
      <c r="D16780" t="s">
        <v>113</v>
      </c>
      <c r="E16780">
        <v>105</v>
      </c>
      <c r="G16780">
        <v>-118.447155</v>
      </c>
      <c r="H16780">
        <v>34.313096000000002</v>
      </c>
      <c r="I16780">
        <f>VLOOKUP(D16780, GeoCodeZips!B:C, 2, FALSE)</f>
        <v>4</v>
      </c>
      <c r="J16780">
        <f>VLOOKUP(D16780, GeoCodeZips!B:D, 3, FALSE)</f>
        <v>96582</v>
      </c>
      <c r="K16780">
        <f>VLOOKUP(D16780, GeoCodeZips!B:R, 17, FALSE)</f>
        <v>91342</v>
      </c>
      <c r="L16780">
        <f t="shared" si="524"/>
        <v>1.0871590979685656E-3</v>
      </c>
      <c r="M16780" s="5">
        <f t="shared" si="525"/>
        <v>7.6190476190476183E-2</v>
      </c>
    </row>
    <row r="16781" spans="1:13" ht="17" x14ac:dyDescent="0.25">
      <c r="A16781" s="2">
        <v>43934</v>
      </c>
      <c r="B16781" t="s">
        <v>9</v>
      </c>
      <c r="C16781">
        <v>37</v>
      </c>
      <c r="D16781" t="s">
        <v>113</v>
      </c>
      <c r="E16781">
        <v>107</v>
      </c>
      <c r="G16781">
        <v>-118.447155</v>
      </c>
      <c r="H16781">
        <v>34.313096000000002</v>
      </c>
      <c r="I16781">
        <f>VLOOKUP(D16781, GeoCodeZips!B:C, 2, FALSE)</f>
        <v>4</v>
      </c>
      <c r="J16781">
        <f>VLOOKUP(D16781, GeoCodeZips!B:D, 3, FALSE)</f>
        <v>96582</v>
      </c>
      <c r="K16781">
        <f>VLOOKUP(D16781, GeoCodeZips!B:R, 17, FALSE)</f>
        <v>91342</v>
      </c>
      <c r="L16781">
        <f t="shared" si="524"/>
        <v>1.1078668903108239E-3</v>
      </c>
      <c r="M16781" s="5">
        <f t="shared" si="525"/>
        <v>1.8691588785046582E-2</v>
      </c>
    </row>
    <row r="16782" spans="1:13" ht="17" x14ac:dyDescent="0.25">
      <c r="A16782" s="2">
        <v>43935</v>
      </c>
      <c r="B16782" t="s">
        <v>9</v>
      </c>
      <c r="C16782">
        <v>37</v>
      </c>
      <c r="D16782" t="s">
        <v>113</v>
      </c>
      <c r="E16782">
        <v>114</v>
      </c>
      <c r="G16782">
        <v>-118.447155</v>
      </c>
      <c r="H16782">
        <v>34.313096000000002</v>
      </c>
      <c r="I16782">
        <f>VLOOKUP(D16782, GeoCodeZips!B:C, 2, FALSE)</f>
        <v>4</v>
      </c>
      <c r="J16782">
        <f>VLOOKUP(D16782, GeoCodeZips!B:D, 3, FALSE)</f>
        <v>96582</v>
      </c>
      <c r="K16782">
        <f>VLOOKUP(D16782, GeoCodeZips!B:R, 17, FALSE)</f>
        <v>91342</v>
      </c>
      <c r="L16782">
        <f t="shared" si="524"/>
        <v>1.1803441635087283E-3</v>
      </c>
      <c r="M16782" s="5">
        <f t="shared" si="525"/>
        <v>6.1403508771929891E-2</v>
      </c>
    </row>
    <row r="16783" spans="1:13" ht="17" x14ac:dyDescent="0.25">
      <c r="A16783" s="2">
        <v>43936</v>
      </c>
      <c r="B16783" t="s">
        <v>9</v>
      </c>
      <c r="C16783">
        <v>37</v>
      </c>
      <c r="D16783" t="s">
        <v>113</v>
      </c>
      <c r="E16783">
        <v>121</v>
      </c>
      <c r="G16783">
        <v>-118.447155</v>
      </c>
      <c r="H16783">
        <v>34.313096000000002</v>
      </c>
      <c r="I16783">
        <f>VLOOKUP(D16783, GeoCodeZips!B:C, 2, FALSE)</f>
        <v>4</v>
      </c>
      <c r="J16783">
        <f>VLOOKUP(D16783, GeoCodeZips!B:D, 3, FALSE)</f>
        <v>96582</v>
      </c>
      <c r="K16783">
        <f>VLOOKUP(D16783, GeoCodeZips!B:R, 17, FALSE)</f>
        <v>91342</v>
      </c>
      <c r="L16783">
        <f t="shared" si="524"/>
        <v>1.2528214367066328E-3</v>
      </c>
      <c r="M16783" s="5">
        <f t="shared" si="525"/>
        <v>5.7851239669421545E-2</v>
      </c>
    </row>
    <row r="16784" spans="1:13" ht="17" x14ac:dyDescent="0.25">
      <c r="A16784" s="2">
        <v>43937</v>
      </c>
      <c r="B16784" t="s">
        <v>9</v>
      </c>
      <c r="C16784">
        <v>37</v>
      </c>
      <c r="D16784" t="s">
        <v>113</v>
      </c>
      <c r="E16784">
        <v>128</v>
      </c>
      <c r="G16784">
        <v>-118.447155</v>
      </c>
      <c r="H16784">
        <v>34.313096000000002</v>
      </c>
      <c r="I16784">
        <f>VLOOKUP(D16784, GeoCodeZips!B:C, 2, FALSE)</f>
        <v>4</v>
      </c>
      <c r="J16784">
        <f>VLOOKUP(D16784, GeoCodeZips!B:D, 3, FALSE)</f>
        <v>96582</v>
      </c>
      <c r="K16784">
        <f>VLOOKUP(D16784, GeoCodeZips!B:R, 17, FALSE)</f>
        <v>91342</v>
      </c>
      <c r="L16784">
        <f t="shared" si="524"/>
        <v>1.325298709904537E-3</v>
      </c>
      <c r="M16784" s="5">
        <f t="shared" si="525"/>
        <v>5.4687499999999896E-2</v>
      </c>
    </row>
    <row r="16785" spans="1:13" ht="17" x14ac:dyDescent="0.25">
      <c r="A16785" s="2">
        <v>43938</v>
      </c>
      <c r="B16785" t="s">
        <v>9</v>
      </c>
      <c r="C16785">
        <v>37</v>
      </c>
      <c r="D16785" t="s">
        <v>113</v>
      </c>
      <c r="E16785">
        <v>138</v>
      </c>
      <c r="G16785">
        <v>-118.447155</v>
      </c>
      <c r="H16785">
        <v>34.313096000000002</v>
      </c>
      <c r="I16785">
        <f>VLOOKUP(D16785, GeoCodeZips!B:C, 2, FALSE)</f>
        <v>4</v>
      </c>
      <c r="J16785">
        <f>VLOOKUP(D16785, GeoCodeZips!B:D, 3, FALSE)</f>
        <v>96582</v>
      </c>
      <c r="K16785">
        <f>VLOOKUP(D16785, GeoCodeZips!B:R, 17, FALSE)</f>
        <v>91342</v>
      </c>
      <c r="L16785">
        <f t="shared" si="524"/>
        <v>1.428837671615829E-3</v>
      </c>
      <c r="M16785" s="5">
        <f t="shared" si="525"/>
        <v>7.2463768115942059E-2</v>
      </c>
    </row>
    <row r="16786" spans="1:13" ht="17" x14ac:dyDescent="0.25">
      <c r="A16786" s="2">
        <v>43939</v>
      </c>
      <c r="B16786" t="s">
        <v>9</v>
      </c>
      <c r="C16786">
        <v>37</v>
      </c>
      <c r="D16786" t="s">
        <v>113</v>
      </c>
      <c r="E16786">
        <v>145</v>
      </c>
      <c r="G16786">
        <v>-118.447155</v>
      </c>
      <c r="H16786">
        <v>34.313096000000002</v>
      </c>
      <c r="I16786">
        <f>VLOOKUP(D16786, GeoCodeZips!B:C, 2, FALSE)</f>
        <v>4</v>
      </c>
      <c r="J16786">
        <f>VLOOKUP(D16786, GeoCodeZips!B:D, 3, FALSE)</f>
        <v>96582</v>
      </c>
      <c r="K16786">
        <f>VLOOKUP(D16786, GeoCodeZips!B:R, 17, FALSE)</f>
        <v>91342</v>
      </c>
      <c r="L16786">
        <f t="shared" si="524"/>
        <v>1.5013149448137334E-3</v>
      </c>
      <c r="M16786" s="5">
        <f t="shared" si="525"/>
        <v>4.8275862068965565E-2</v>
      </c>
    </row>
    <row r="16787" spans="1:13" ht="17" x14ac:dyDescent="0.25">
      <c r="A16787" s="2">
        <v>43940</v>
      </c>
      <c r="B16787" t="s">
        <v>9</v>
      </c>
      <c r="C16787">
        <v>37</v>
      </c>
      <c r="D16787" t="s">
        <v>113</v>
      </c>
      <c r="E16787">
        <v>147</v>
      </c>
      <c r="G16787">
        <v>-118.447155</v>
      </c>
      <c r="H16787">
        <v>34.313096000000002</v>
      </c>
      <c r="I16787">
        <f>VLOOKUP(D16787, GeoCodeZips!B:C, 2, FALSE)</f>
        <v>4</v>
      </c>
      <c r="J16787">
        <f>VLOOKUP(D16787, GeoCodeZips!B:D, 3, FALSE)</f>
        <v>96582</v>
      </c>
      <c r="K16787">
        <f>VLOOKUP(D16787, GeoCodeZips!B:R, 17, FALSE)</f>
        <v>91342</v>
      </c>
      <c r="L16787">
        <f t="shared" si="524"/>
        <v>1.5220227371559919E-3</v>
      </c>
      <c r="M16787" s="5">
        <f t="shared" si="525"/>
        <v>1.3605442176870782E-2</v>
      </c>
    </row>
    <row r="16788" spans="1:13" ht="17" x14ac:dyDescent="0.25">
      <c r="A16788" s="2">
        <v>43941</v>
      </c>
      <c r="B16788" t="s">
        <v>9</v>
      </c>
      <c r="C16788">
        <v>37</v>
      </c>
      <c r="D16788" t="s">
        <v>113</v>
      </c>
      <c r="E16788">
        <v>171</v>
      </c>
      <c r="G16788">
        <v>-118.447155</v>
      </c>
      <c r="H16788">
        <v>34.313096000000002</v>
      </c>
      <c r="I16788">
        <f>VLOOKUP(D16788, GeoCodeZips!B:C, 2, FALSE)</f>
        <v>4</v>
      </c>
      <c r="J16788">
        <f>VLOOKUP(D16788, GeoCodeZips!B:D, 3, FALSE)</f>
        <v>96582</v>
      </c>
      <c r="K16788">
        <f>VLOOKUP(D16788, GeoCodeZips!B:R, 17, FALSE)</f>
        <v>91342</v>
      </c>
      <c r="L16788">
        <f t="shared" si="524"/>
        <v>1.7705162452630926E-3</v>
      </c>
      <c r="M16788" s="5">
        <f t="shared" si="525"/>
        <v>0.14035087719298245</v>
      </c>
    </row>
    <row r="16789" spans="1:13" ht="17" x14ac:dyDescent="0.25">
      <c r="A16789" s="2">
        <v>43942</v>
      </c>
      <c r="B16789" t="s">
        <v>9</v>
      </c>
      <c r="C16789">
        <v>37</v>
      </c>
      <c r="D16789" t="s">
        <v>113</v>
      </c>
      <c r="E16789">
        <v>195</v>
      </c>
      <c r="G16789">
        <v>-118.447155</v>
      </c>
      <c r="H16789">
        <v>34.313096000000002</v>
      </c>
      <c r="I16789">
        <f>VLOOKUP(D16789, GeoCodeZips!B:C, 2, FALSE)</f>
        <v>4</v>
      </c>
      <c r="J16789">
        <f>VLOOKUP(D16789, GeoCodeZips!B:D, 3, FALSE)</f>
        <v>96582</v>
      </c>
      <c r="K16789">
        <f>VLOOKUP(D16789, GeoCodeZips!B:R, 17, FALSE)</f>
        <v>91342</v>
      </c>
      <c r="L16789">
        <f t="shared" si="524"/>
        <v>2.019009753370193E-3</v>
      </c>
      <c r="M16789" s="5">
        <f t="shared" si="525"/>
        <v>0.12307692307692297</v>
      </c>
    </row>
    <row r="16790" spans="1:13" ht="17" x14ac:dyDescent="0.25">
      <c r="A16790" s="2">
        <v>43943</v>
      </c>
      <c r="B16790" t="s">
        <v>9</v>
      </c>
      <c r="C16790">
        <v>37</v>
      </c>
      <c r="D16790" t="s">
        <v>113</v>
      </c>
      <c r="E16790">
        <v>220</v>
      </c>
      <c r="G16790">
        <v>-118.447155</v>
      </c>
      <c r="H16790">
        <v>34.313096000000002</v>
      </c>
      <c r="I16790">
        <f>VLOOKUP(D16790, GeoCodeZips!B:C, 2, FALSE)</f>
        <v>4</v>
      </c>
      <c r="J16790">
        <f>VLOOKUP(D16790, GeoCodeZips!B:D, 3, FALSE)</f>
        <v>96582</v>
      </c>
      <c r="K16790">
        <f>VLOOKUP(D16790, GeoCodeZips!B:R, 17, FALSE)</f>
        <v>91342</v>
      </c>
      <c r="L16790">
        <f t="shared" si="524"/>
        <v>2.2778571576484233E-3</v>
      </c>
      <c r="M16790" s="5">
        <f t="shared" si="525"/>
        <v>0.11363636363636377</v>
      </c>
    </row>
    <row r="16791" spans="1:13" ht="17" x14ac:dyDescent="0.25">
      <c r="A16791" s="2">
        <v>43944</v>
      </c>
      <c r="B16791" t="s">
        <v>9</v>
      </c>
      <c r="C16791">
        <v>37</v>
      </c>
      <c r="D16791" t="s">
        <v>113</v>
      </c>
      <c r="E16791">
        <v>240</v>
      </c>
      <c r="G16791">
        <v>-118.447155</v>
      </c>
      <c r="H16791">
        <v>34.313096000000002</v>
      </c>
      <c r="I16791">
        <f>VLOOKUP(D16791, GeoCodeZips!B:C, 2, FALSE)</f>
        <v>4</v>
      </c>
      <c r="J16791">
        <f>VLOOKUP(D16791, GeoCodeZips!B:D, 3, FALSE)</f>
        <v>96582</v>
      </c>
      <c r="K16791">
        <f>VLOOKUP(D16791, GeoCodeZips!B:R, 17, FALSE)</f>
        <v>91342</v>
      </c>
      <c r="L16791">
        <f t="shared" si="524"/>
        <v>2.4849350810710069E-3</v>
      </c>
      <c r="M16791" s="5">
        <f t="shared" si="525"/>
        <v>8.3333333333333204E-2</v>
      </c>
    </row>
    <row r="16792" spans="1:13" ht="17" x14ac:dyDescent="0.25">
      <c r="A16792" s="2">
        <v>43945</v>
      </c>
      <c r="B16792" t="s">
        <v>9</v>
      </c>
      <c r="C16792">
        <v>37</v>
      </c>
      <c r="D16792" t="s">
        <v>113</v>
      </c>
      <c r="E16792">
        <v>251</v>
      </c>
      <c r="G16792">
        <v>-118.447155</v>
      </c>
      <c r="H16792">
        <v>34.313096000000002</v>
      </c>
      <c r="I16792">
        <f>VLOOKUP(D16792, GeoCodeZips!B:C, 2, FALSE)</f>
        <v>4</v>
      </c>
      <c r="J16792">
        <f>VLOOKUP(D16792, GeoCodeZips!B:D, 3, FALSE)</f>
        <v>96582</v>
      </c>
      <c r="K16792">
        <f>VLOOKUP(D16792, GeoCodeZips!B:R, 17, FALSE)</f>
        <v>91342</v>
      </c>
      <c r="L16792">
        <f t="shared" si="524"/>
        <v>2.5988279389534282E-3</v>
      </c>
      <c r="M16792" s="5">
        <f t="shared" si="525"/>
        <v>4.3824701195219196E-2</v>
      </c>
    </row>
    <row r="16793" spans="1:13" ht="17" x14ac:dyDescent="0.25">
      <c r="A16793" s="2">
        <v>43946</v>
      </c>
      <c r="B16793" t="s">
        <v>9</v>
      </c>
      <c r="C16793">
        <v>37</v>
      </c>
      <c r="D16793" t="s">
        <v>113</v>
      </c>
      <c r="E16793">
        <v>258</v>
      </c>
      <c r="G16793">
        <v>-118.447155</v>
      </c>
      <c r="H16793">
        <v>34.313096000000002</v>
      </c>
      <c r="I16793">
        <f>VLOOKUP(D16793, GeoCodeZips!B:C, 2, FALSE)</f>
        <v>4</v>
      </c>
      <c r="J16793">
        <f>VLOOKUP(D16793, GeoCodeZips!B:D, 3, FALSE)</f>
        <v>96582</v>
      </c>
      <c r="K16793">
        <f>VLOOKUP(D16793, GeoCodeZips!B:R, 17, FALSE)</f>
        <v>91342</v>
      </c>
      <c r="L16793">
        <f t="shared" si="524"/>
        <v>2.6713052121513326E-3</v>
      </c>
      <c r="M16793" s="5">
        <f t="shared" si="525"/>
        <v>2.7131782945736461E-2</v>
      </c>
    </row>
    <row r="16794" spans="1:13" ht="17" x14ac:dyDescent="0.25">
      <c r="A16794" s="2">
        <v>43947</v>
      </c>
      <c r="B16794" t="s">
        <v>9</v>
      </c>
      <c r="C16794">
        <v>37</v>
      </c>
      <c r="D16794" t="s">
        <v>113</v>
      </c>
      <c r="E16794">
        <v>266</v>
      </c>
      <c r="G16794">
        <v>-118.447155</v>
      </c>
      <c r="H16794">
        <v>34.313096000000002</v>
      </c>
      <c r="I16794">
        <f>VLOOKUP(D16794, GeoCodeZips!B:C, 2, FALSE)</f>
        <v>4</v>
      </c>
      <c r="J16794">
        <f>VLOOKUP(D16794, GeoCodeZips!B:D, 3, FALSE)</f>
        <v>96582</v>
      </c>
      <c r="K16794">
        <f>VLOOKUP(D16794, GeoCodeZips!B:R, 17, FALSE)</f>
        <v>91342</v>
      </c>
      <c r="L16794">
        <f t="shared" si="524"/>
        <v>2.754136381520366E-3</v>
      </c>
      <c r="M16794" s="5">
        <f t="shared" si="525"/>
        <v>3.0075187969924734E-2</v>
      </c>
    </row>
    <row r="16795" spans="1:13" ht="17" x14ac:dyDescent="0.25">
      <c r="A16795" s="2">
        <v>43948</v>
      </c>
      <c r="B16795" t="s">
        <v>9</v>
      </c>
      <c r="C16795">
        <v>37</v>
      </c>
      <c r="D16795" t="s">
        <v>113</v>
      </c>
      <c r="E16795">
        <v>297</v>
      </c>
      <c r="G16795">
        <v>-118.447155</v>
      </c>
      <c r="H16795">
        <v>34.313096000000002</v>
      </c>
      <c r="I16795">
        <f>VLOOKUP(D16795, GeoCodeZips!B:C, 2, FALSE)</f>
        <v>4</v>
      </c>
      <c r="J16795">
        <f>VLOOKUP(D16795, GeoCodeZips!B:D, 3, FALSE)</f>
        <v>96582</v>
      </c>
      <c r="K16795">
        <f>VLOOKUP(D16795, GeoCodeZips!B:R, 17, FALSE)</f>
        <v>91342</v>
      </c>
      <c r="L16795">
        <f t="shared" si="524"/>
        <v>3.0751071628253713E-3</v>
      </c>
      <c r="M16795" s="5">
        <f t="shared" si="525"/>
        <v>0.10437710437710446</v>
      </c>
    </row>
    <row r="16796" spans="1:13" ht="17" x14ac:dyDescent="0.25">
      <c r="A16796" s="2">
        <v>43949</v>
      </c>
      <c r="B16796" t="s">
        <v>9</v>
      </c>
      <c r="C16796">
        <v>37</v>
      </c>
      <c r="D16796" t="s">
        <v>113</v>
      </c>
      <c r="E16796">
        <v>299</v>
      </c>
      <c r="G16796">
        <v>-118.447155</v>
      </c>
      <c r="H16796">
        <v>34.313096000000002</v>
      </c>
      <c r="I16796">
        <f>VLOOKUP(D16796, GeoCodeZips!B:C, 2, FALSE)</f>
        <v>4</v>
      </c>
      <c r="J16796">
        <f>VLOOKUP(D16796, GeoCodeZips!B:D, 3, FALSE)</f>
        <v>96582</v>
      </c>
      <c r="K16796">
        <f>VLOOKUP(D16796, GeoCodeZips!B:R, 17, FALSE)</f>
        <v>91342</v>
      </c>
      <c r="L16796">
        <f t="shared" si="524"/>
        <v>3.0958149551676296E-3</v>
      </c>
      <c r="M16796" s="5">
        <f t="shared" si="525"/>
        <v>6.6889632107022881E-3</v>
      </c>
    </row>
    <row r="16797" spans="1:13" ht="17" x14ac:dyDescent="0.25">
      <c r="A16797" s="2">
        <v>43950</v>
      </c>
      <c r="B16797" t="s">
        <v>9</v>
      </c>
      <c r="C16797">
        <v>37</v>
      </c>
      <c r="D16797" t="s">
        <v>113</v>
      </c>
      <c r="E16797">
        <v>322</v>
      </c>
      <c r="G16797">
        <v>-118.447155</v>
      </c>
      <c r="H16797">
        <v>34.313096000000002</v>
      </c>
      <c r="I16797">
        <f>VLOOKUP(D16797, GeoCodeZips!B:C, 2, FALSE)</f>
        <v>4</v>
      </c>
      <c r="J16797">
        <f>VLOOKUP(D16797, GeoCodeZips!B:D, 3, FALSE)</f>
        <v>96582</v>
      </c>
      <c r="K16797">
        <f>VLOOKUP(D16797, GeoCodeZips!B:R, 17, FALSE)</f>
        <v>91342</v>
      </c>
      <c r="L16797">
        <f t="shared" si="524"/>
        <v>3.3339545671036011E-3</v>
      </c>
      <c r="M16797" s="5">
        <f t="shared" si="525"/>
        <v>7.1428571428571452E-2</v>
      </c>
    </row>
    <row r="16798" spans="1:13" ht="17" x14ac:dyDescent="0.25">
      <c r="A16798" s="2">
        <v>43951</v>
      </c>
      <c r="B16798" t="s">
        <v>9</v>
      </c>
      <c r="C16798">
        <v>37</v>
      </c>
      <c r="D16798" t="s">
        <v>113</v>
      </c>
      <c r="E16798">
        <v>322</v>
      </c>
      <c r="G16798">
        <v>-118.447155</v>
      </c>
      <c r="H16798">
        <v>34.313096000000002</v>
      </c>
      <c r="I16798">
        <f>VLOOKUP(D16798, GeoCodeZips!B:C, 2, FALSE)</f>
        <v>4</v>
      </c>
      <c r="J16798">
        <f>VLOOKUP(D16798, GeoCodeZips!B:D, 3, FALSE)</f>
        <v>96582</v>
      </c>
      <c r="K16798">
        <f>VLOOKUP(D16798, GeoCodeZips!B:R, 17, FALSE)</f>
        <v>91342</v>
      </c>
      <c r="L16798">
        <f t="shared" si="524"/>
        <v>3.3339545671036011E-3</v>
      </c>
      <c r="M16798" s="5">
        <f t="shared" si="525"/>
        <v>0</v>
      </c>
    </row>
    <row r="16799" spans="1:13" ht="17" x14ac:dyDescent="0.25">
      <c r="A16799" s="2">
        <v>43952</v>
      </c>
      <c r="B16799" t="s">
        <v>9</v>
      </c>
      <c r="C16799">
        <v>37</v>
      </c>
      <c r="D16799" t="s">
        <v>113</v>
      </c>
      <c r="E16799">
        <v>337</v>
      </c>
      <c r="G16799">
        <v>-118.447155</v>
      </c>
      <c r="H16799">
        <v>34.313096000000002</v>
      </c>
      <c r="I16799">
        <f>VLOOKUP(D16799, GeoCodeZips!B:C, 2, FALSE)</f>
        <v>4</v>
      </c>
      <c r="J16799">
        <f>VLOOKUP(D16799, GeoCodeZips!B:D, 3, FALSE)</f>
        <v>96582</v>
      </c>
      <c r="K16799">
        <f>VLOOKUP(D16799, GeoCodeZips!B:R, 17, FALSE)</f>
        <v>91342</v>
      </c>
      <c r="L16799">
        <f t="shared" si="524"/>
        <v>3.4892630096705389E-3</v>
      </c>
      <c r="M16799" s="5">
        <f t="shared" si="525"/>
        <v>4.451038575667652E-2</v>
      </c>
    </row>
    <row r="16800" spans="1:13" ht="17" x14ac:dyDescent="0.25">
      <c r="A16800" s="2">
        <v>43953</v>
      </c>
      <c r="B16800" t="s">
        <v>9</v>
      </c>
      <c r="C16800">
        <v>37</v>
      </c>
      <c r="D16800" t="s">
        <v>113</v>
      </c>
      <c r="E16800">
        <v>347</v>
      </c>
      <c r="G16800">
        <v>-118.447155</v>
      </c>
      <c r="H16800">
        <v>34.313096000000002</v>
      </c>
      <c r="I16800">
        <f>VLOOKUP(D16800, GeoCodeZips!B:C, 2, FALSE)</f>
        <v>4</v>
      </c>
      <c r="J16800">
        <f>VLOOKUP(D16800, GeoCodeZips!B:D, 3, FALSE)</f>
        <v>96582</v>
      </c>
      <c r="K16800">
        <f>VLOOKUP(D16800, GeoCodeZips!B:R, 17, FALSE)</f>
        <v>91342</v>
      </c>
      <c r="L16800">
        <f t="shared" si="524"/>
        <v>3.5928019713818309E-3</v>
      </c>
      <c r="M16800" s="5">
        <f t="shared" si="525"/>
        <v>2.8818443804034595E-2</v>
      </c>
    </row>
    <row r="16801" spans="1:13" ht="17" x14ac:dyDescent="0.25">
      <c r="A16801" s="2">
        <v>43954</v>
      </c>
      <c r="B16801" t="s">
        <v>9</v>
      </c>
      <c r="C16801">
        <v>37</v>
      </c>
      <c r="D16801" t="s">
        <v>113</v>
      </c>
      <c r="E16801">
        <v>365</v>
      </c>
      <c r="G16801">
        <v>-118.447155</v>
      </c>
      <c r="H16801">
        <v>34.313096000000002</v>
      </c>
      <c r="I16801">
        <f>VLOOKUP(D16801, GeoCodeZips!B:C, 2, FALSE)</f>
        <v>4</v>
      </c>
      <c r="J16801">
        <f>VLOOKUP(D16801, GeoCodeZips!B:D, 3, FALSE)</f>
        <v>96582</v>
      </c>
      <c r="K16801">
        <f>VLOOKUP(D16801, GeoCodeZips!B:R, 17, FALSE)</f>
        <v>91342</v>
      </c>
      <c r="L16801">
        <f t="shared" si="524"/>
        <v>3.7791721024621563E-3</v>
      </c>
      <c r="M16801" s="5">
        <f t="shared" si="525"/>
        <v>4.9315068493150642E-2</v>
      </c>
    </row>
    <row r="16802" spans="1:13" ht="17" x14ac:dyDescent="0.25">
      <c r="A16802" s="2">
        <v>43955</v>
      </c>
      <c r="B16802" t="s">
        <v>9</v>
      </c>
      <c r="C16802">
        <v>37</v>
      </c>
      <c r="D16802" t="s">
        <v>113</v>
      </c>
      <c r="E16802">
        <v>381</v>
      </c>
      <c r="G16802">
        <v>-118.447155</v>
      </c>
      <c r="H16802">
        <v>34.313096000000002</v>
      </c>
      <c r="I16802">
        <f>VLOOKUP(D16802, GeoCodeZips!B:C, 2, FALSE)</f>
        <v>4</v>
      </c>
      <c r="J16802">
        <f>VLOOKUP(D16802, GeoCodeZips!B:D, 3, FALSE)</f>
        <v>96582</v>
      </c>
      <c r="K16802">
        <f>VLOOKUP(D16802, GeoCodeZips!B:R, 17, FALSE)</f>
        <v>91342</v>
      </c>
      <c r="L16802">
        <f t="shared" si="524"/>
        <v>3.9448344412002234E-3</v>
      </c>
      <c r="M16802" s="5">
        <f t="shared" si="525"/>
        <v>4.1994750656167978E-2</v>
      </c>
    </row>
    <row r="16803" spans="1:13" ht="17" x14ac:dyDescent="0.25">
      <c r="A16803" s="2">
        <v>43956</v>
      </c>
      <c r="B16803" t="s">
        <v>9</v>
      </c>
      <c r="C16803">
        <v>37</v>
      </c>
      <c r="D16803" t="s">
        <v>113</v>
      </c>
      <c r="E16803">
        <v>433</v>
      </c>
      <c r="G16803">
        <v>-118.447155</v>
      </c>
      <c r="H16803">
        <v>34.313096000000002</v>
      </c>
      <c r="I16803">
        <f>VLOOKUP(D16803, GeoCodeZips!B:C, 2, FALSE)</f>
        <v>4</v>
      </c>
      <c r="J16803">
        <f>VLOOKUP(D16803, GeoCodeZips!B:D, 3, FALSE)</f>
        <v>96582</v>
      </c>
      <c r="K16803">
        <f>VLOOKUP(D16803, GeoCodeZips!B:R, 17, FALSE)</f>
        <v>91342</v>
      </c>
      <c r="L16803">
        <f t="shared" si="524"/>
        <v>4.4832370420989417E-3</v>
      </c>
      <c r="M16803" s="5">
        <f t="shared" si="525"/>
        <v>0.12009237875288685</v>
      </c>
    </row>
    <row r="16804" spans="1:13" ht="17" x14ac:dyDescent="0.25">
      <c r="A16804" s="2">
        <v>43957</v>
      </c>
      <c r="B16804" t="s">
        <v>9</v>
      </c>
      <c r="C16804">
        <v>37</v>
      </c>
      <c r="D16804" t="s">
        <v>113</v>
      </c>
      <c r="E16804">
        <v>446</v>
      </c>
      <c r="G16804">
        <v>-118.447155</v>
      </c>
      <c r="H16804">
        <v>34.313096000000002</v>
      </c>
      <c r="I16804">
        <f>VLOOKUP(D16804, GeoCodeZips!B:C, 2, FALSE)</f>
        <v>4</v>
      </c>
      <c r="J16804">
        <f>VLOOKUP(D16804, GeoCodeZips!B:D, 3, FALSE)</f>
        <v>96582</v>
      </c>
      <c r="K16804">
        <f>VLOOKUP(D16804, GeoCodeZips!B:R, 17, FALSE)</f>
        <v>91342</v>
      </c>
      <c r="L16804">
        <f t="shared" si="524"/>
        <v>4.6178376923236217E-3</v>
      </c>
      <c r="M16804" s="5">
        <f t="shared" si="525"/>
        <v>2.9147982062780364E-2</v>
      </c>
    </row>
    <row r="16805" spans="1:13" ht="17" x14ac:dyDescent="0.25">
      <c r="A16805" s="2">
        <v>43958</v>
      </c>
      <c r="B16805" t="s">
        <v>9</v>
      </c>
      <c r="C16805">
        <v>37</v>
      </c>
      <c r="D16805" t="s">
        <v>113</v>
      </c>
      <c r="E16805">
        <v>455</v>
      </c>
      <c r="G16805">
        <v>-118.447155</v>
      </c>
      <c r="H16805">
        <v>34.313096000000002</v>
      </c>
      <c r="I16805">
        <f>VLOOKUP(D16805, GeoCodeZips!B:C, 2, FALSE)</f>
        <v>4</v>
      </c>
      <c r="J16805">
        <f>VLOOKUP(D16805, GeoCodeZips!B:D, 3, FALSE)</f>
        <v>96582</v>
      </c>
      <c r="K16805">
        <f>VLOOKUP(D16805, GeoCodeZips!B:R, 17, FALSE)</f>
        <v>91342</v>
      </c>
      <c r="L16805">
        <f t="shared" si="524"/>
        <v>4.7110227578637844E-3</v>
      </c>
      <c r="M16805" s="5">
        <f t="shared" si="525"/>
        <v>1.9780219780219762E-2</v>
      </c>
    </row>
    <row r="16806" spans="1:13" ht="17" x14ac:dyDescent="0.25">
      <c r="A16806" s="2">
        <v>43959</v>
      </c>
      <c r="B16806" t="s">
        <v>9</v>
      </c>
      <c r="C16806">
        <v>37</v>
      </c>
      <c r="D16806" t="s">
        <v>113</v>
      </c>
      <c r="E16806">
        <v>466</v>
      </c>
      <c r="G16806">
        <v>-118.447155</v>
      </c>
      <c r="H16806">
        <v>34.313096000000002</v>
      </c>
      <c r="I16806">
        <f>VLOOKUP(D16806, GeoCodeZips!B:C, 2, FALSE)</f>
        <v>4</v>
      </c>
      <c r="J16806">
        <f>VLOOKUP(D16806, GeoCodeZips!B:D, 3, FALSE)</f>
        <v>96582</v>
      </c>
      <c r="K16806">
        <f>VLOOKUP(D16806, GeoCodeZips!B:R, 17, FALSE)</f>
        <v>91342</v>
      </c>
      <c r="L16806">
        <f t="shared" si="524"/>
        <v>4.8249156157462057E-3</v>
      </c>
      <c r="M16806" s="5">
        <f t="shared" si="525"/>
        <v>2.3605150214592311E-2</v>
      </c>
    </row>
    <row r="16807" spans="1:13" ht="17" x14ac:dyDescent="0.25">
      <c r="A16807" s="2">
        <v>43960</v>
      </c>
      <c r="B16807" t="s">
        <v>9</v>
      </c>
      <c r="C16807">
        <v>37</v>
      </c>
      <c r="D16807" t="s">
        <v>113</v>
      </c>
      <c r="E16807">
        <v>475</v>
      </c>
      <c r="G16807">
        <v>-118.447155</v>
      </c>
      <c r="H16807">
        <v>34.313096000000002</v>
      </c>
      <c r="I16807">
        <f>VLOOKUP(D16807, GeoCodeZips!B:C, 2, FALSE)</f>
        <v>4</v>
      </c>
      <c r="J16807">
        <f>VLOOKUP(D16807, GeoCodeZips!B:D, 3, FALSE)</f>
        <v>96582</v>
      </c>
      <c r="K16807">
        <f>VLOOKUP(D16807, GeoCodeZips!B:R, 17, FALSE)</f>
        <v>91342</v>
      </c>
      <c r="L16807">
        <f t="shared" si="524"/>
        <v>4.9181006812863684E-3</v>
      </c>
      <c r="M16807" s="5">
        <f t="shared" si="525"/>
        <v>1.8947368421052612E-2</v>
      </c>
    </row>
    <row r="16808" spans="1:13" ht="17" x14ac:dyDescent="0.25">
      <c r="A16808" s="2">
        <v>43961</v>
      </c>
      <c r="B16808" t="s">
        <v>9</v>
      </c>
      <c r="C16808">
        <v>37</v>
      </c>
      <c r="D16808" t="s">
        <v>113</v>
      </c>
      <c r="E16808">
        <v>480</v>
      </c>
      <c r="G16808">
        <v>-118.447155</v>
      </c>
      <c r="H16808">
        <v>34.313096000000002</v>
      </c>
      <c r="I16808">
        <f>VLOOKUP(D16808, GeoCodeZips!B:C, 2, FALSE)</f>
        <v>4</v>
      </c>
      <c r="J16808">
        <f>VLOOKUP(D16808, GeoCodeZips!B:D, 3, FALSE)</f>
        <v>96582</v>
      </c>
      <c r="K16808">
        <f>VLOOKUP(D16808, GeoCodeZips!B:R, 17, FALSE)</f>
        <v>91342</v>
      </c>
      <c r="L16808">
        <f t="shared" si="524"/>
        <v>4.9698701621420137E-3</v>
      </c>
      <c r="M16808" s="5">
        <f t="shared" si="525"/>
        <v>1.0416666666666541E-2</v>
      </c>
    </row>
    <row r="16809" spans="1:13" ht="17" x14ac:dyDescent="0.25">
      <c r="A16809" s="2">
        <v>43962</v>
      </c>
      <c r="B16809" t="s">
        <v>9</v>
      </c>
      <c r="C16809">
        <v>37</v>
      </c>
      <c r="D16809" t="s">
        <v>113</v>
      </c>
      <c r="E16809">
        <v>498</v>
      </c>
      <c r="G16809">
        <v>-118.447155</v>
      </c>
      <c r="H16809">
        <v>34.313096000000002</v>
      </c>
      <c r="I16809">
        <f>VLOOKUP(D16809, GeoCodeZips!B:C, 2, FALSE)</f>
        <v>4</v>
      </c>
      <c r="J16809">
        <f>VLOOKUP(D16809, GeoCodeZips!B:D, 3, FALSE)</f>
        <v>96582</v>
      </c>
      <c r="K16809">
        <f>VLOOKUP(D16809, GeoCodeZips!B:R, 17, FALSE)</f>
        <v>91342</v>
      </c>
      <c r="L16809">
        <f t="shared" si="524"/>
        <v>5.1562402932223399E-3</v>
      </c>
      <c r="M16809" s="5">
        <f t="shared" si="525"/>
        <v>3.6144578313253142E-2</v>
      </c>
    </row>
    <row r="16810" spans="1:13" ht="17" x14ac:dyDescent="0.25">
      <c r="A16810" s="2">
        <v>43963</v>
      </c>
      <c r="B16810" t="s">
        <v>9</v>
      </c>
      <c r="C16810">
        <v>37</v>
      </c>
      <c r="D16810" t="s">
        <v>113</v>
      </c>
      <c r="E16810">
        <v>516</v>
      </c>
      <c r="G16810">
        <v>-118.447155</v>
      </c>
      <c r="H16810">
        <v>34.313096000000002</v>
      </c>
      <c r="I16810">
        <f>VLOOKUP(D16810, GeoCodeZips!B:C, 2, FALSE)</f>
        <v>4</v>
      </c>
      <c r="J16810">
        <f>VLOOKUP(D16810, GeoCodeZips!B:D, 3, FALSE)</f>
        <v>96582</v>
      </c>
      <c r="K16810">
        <f>VLOOKUP(D16810, GeoCodeZips!B:R, 17, FALSE)</f>
        <v>91342</v>
      </c>
      <c r="L16810">
        <f t="shared" si="524"/>
        <v>5.3426104243026653E-3</v>
      </c>
      <c r="M16810" s="5">
        <f t="shared" si="525"/>
        <v>3.4883720930232523E-2</v>
      </c>
    </row>
    <row r="16811" spans="1:13" ht="17" x14ac:dyDescent="0.25">
      <c r="A16811" s="2">
        <v>43964</v>
      </c>
      <c r="B16811" t="s">
        <v>9</v>
      </c>
      <c r="C16811">
        <v>37</v>
      </c>
      <c r="D16811" t="s">
        <v>113</v>
      </c>
      <c r="E16811">
        <v>541</v>
      </c>
      <c r="G16811">
        <v>-118.447155</v>
      </c>
      <c r="H16811">
        <v>34.313096000000002</v>
      </c>
      <c r="I16811">
        <f>VLOOKUP(D16811, GeoCodeZips!B:C, 2, FALSE)</f>
        <v>4</v>
      </c>
      <c r="J16811">
        <f>VLOOKUP(D16811, GeoCodeZips!B:D, 3, FALSE)</f>
        <v>96582</v>
      </c>
      <c r="K16811">
        <f>VLOOKUP(D16811, GeoCodeZips!B:R, 17, FALSE)</f>
        <v>91342</v>
      </c>
      <c r="L16811">
        <f t="shared" si="524"/>
        <v>5.6014578285808947E-3</v>
      </c>
      <c r="M16811" s="5">
        <f t="shared" si="525"/>
        <v>4.6210720887245746E-2</v>
      </c>
    </row>
    <row r="16812" spans="1:13" ht="17" x14ac:dyDescent="0.25">
      <c r="A16812" s="2">
        <v>43965</v>
      </c>
      <c r="B16812" t="s">
        <v>9</v>
      </c>
      <c r="C16812">
        <v>37</v>
      </c>
      <c r="D16812" t="s">
        <v>113</v>
      </c>
      <c r="E16812">
        <v>560</v>
      </c>
      <c r="G16812">
        <v>-118.447155</v>
      </c>
      <c r="H16812">
        <v>34.313096000000002</v>
      </c>
      <c r="I16812">
        <f>VLOOKUP(D16812, GeoCodeZips!B:C, 2, FALSE)</f>
        <v>4</v>
      </c>
      <c r="J16812">
        <f>VLOOKUP(D16812, GeoCodeZips!B:D, 3, FALSE)</f>
        <v>96582</v>
      </c>
      <c r="K16812">
        <f>VLOOKUP(D16812, GeoCodeZips!B:R, 17, FALSE)</f>
        <v>91342</v>
      </c>
      <c r="L16812">
        <f t="shared" si="524"/>
        <v>5.7981818558323498E-3</v>
      </c>
      <c r="M16812" s="5">
        <f t="shared" si="525"/>
        <v>3.3928571428571495E-2</v>
      </c>
    </row>
    <row r="16813" spans="1:13" ht="17" x14ac:dyDescent="0.25">
      <c r="A16813" s="2">
        <v>43966</v>
      </c>
      <c r="B16813" t="s">
        <v>9</v>
      </c>
      <c r="C16813">
        <v>37</v>
      </c>
      <c r="D16813" t="s">
        <v>113</v>
      </c>
      <c r="E16813">
        <v>560</v>
      </c>
      <c r="G16813">
        <v>-118.447155</v>
      </c>
      <c r="H16813">
        <v>34.313096000000002</v>
      </c>
      <c r="I16813">
        <f>VLOOKUP(D16813, GeoCodeZips!B:C, 2, FALSE)</f>
        <v>4</v>
      </c>
      <c r="J16813">
        <f>VLOOKUP(D16813, GeoCodeZips!B:D, 3, FALSE)</f>
        <v>96582</v>
      </c>
      <c r="K16813">
        <f>VLOOKUP(D16813, GeoCodeZips!B:R, 17, FALSE)</f>
        <v>91342</v>
      </c>
      <c r="L16813">
        <f t="shared" si="524"/>
        <v>5.7981818558323498E-3</v>
      </c>
      <c r="M16813" s="5">
        <f t="shared" si="525"/>
        <v>0</v>
      </c>
    </row>
    <row r="16814" spans="1:13" ht="17" x14ac:dyDescent="0.25">
      <c r="A16814" s="2">
        <v>43967</v>
      </c>
      <c r="B16814" t="s">
        <v>9</v>
      </c>
      <c r="C16814">
        <v>37</v>
      </c>
      <c r="D16814" t="s">
        <v>113</v>
      </c>
      <c r="E16814">
        <v>585</v>
      </c>
      <c r="G16814">
        <v>-118.447155</v>
      </c>
      <c r="H16814">
        <v>34.313096000000002</v>
      </c>
      <c r="I16814">
        <f>VLOOKUP(D16814, GeoCodeZips!B:C, 2, FALSE)</f>
        <v>4</v>
      </c>
      <c r="J16814">
        <f>VLOOKUP(D16814, GeoCodeZips!B:D, 3, FALSE)</f>
        <v>96582</v>
      </c>
      <c r="K16814">
        <f>VLOOKUP(D16814, GeoCodeZips!B:R, 17, FALSE)</f>
        <v>91342</v>
      </c>
      <c r="L16814">
        <f t="shared" si="524"/>
        <v>6.05702926011058E-3</v>
      </c>
      <c r="M16814" s="5">
        <f t="shared" si="525"/>
        <v>4.2735042735042784E-2</v>
      </c>
    </row>
    <row r="16815" spans="1:13" ht="17" x14ac:dyDescent="0.25">
      <c r="A16815" s="2">
        <v>43968</v>
      </c>
      <c r="B16815" t="s">
        <v>9</v>
      </c>
      <c r="C16815">
        <v>37</v>
      </c>
      <c r="D16815" t="s">
        <v>113</v>
      </c>
      <c r="E16815">
        <v>589</v>
      </c>
      <c r="G16815">
        <v>-118.447155</v>
      </c>
      <c r="H16815">
        <v>34.313096000000002</v>
      </c>
      <c r="I16815">
        <f>VLOOKUP(D16815, GeoCodeZips!B:C, 2, FALSE)</f>
        <v>4</v>
      </c>
      <c r="J16815">
        <f>VLOOKUP(D16815, GeoCodeZips!B:D, 3, FALSE)</f>
        <v>96582</v>
      </c>
      <c r="K16815">
        <f>VLOOKUP(D16815, GeoCodeZips!B:R, 17, FALSE)</f>
        <v>91342</v>
      </c>
      <c r="L16815">
        <f t="shared" si="524"/>
        <v>6.0984448447950965E-3</v>
      </c>
      <c r="M16815" s="5">
        <f t="shared" si="525"/>
        <v>6.7911714770797424E-3</v>
      </c>
    </row>
    <row r="16816" spans="1:13" ht="17" x14ac:dyDescent="0.25">
      <c r="A16816" s="2">
        <v>43969</v>
      </c>
      <c r="B16816" t="s">
        <v>9</v>
      </c>
      <c r="C16816">
        <v>37</v>
      </c>
      <c r="D16816" t="s">
        <v>113</v>
      </c>
      <c r="E16816">
        <v>602</v>
      </c>
      <c r="G16816">
        <v>-118.447155</v>
      </c>
      <c r="H16816">
        <v>34.313096000000002</v>
      </c>
      <c r="I16816">
        <f>VLOOKUP(D16816, GeoCodeZips!B:C, 2, FALSE)</f>
        <v>4</v>
      </c>
      <c r="J16816">
        <f>VLOOKUP(D16816, GeoCodeZips!B:D, 3, FALSE)</f>
        <v>96582</v>
      </c>
      <c r="K16816">
        <f>VLOOKUP(D16816, GeoCodeZips!B:R, 17, FALSE)</f>
        <v>91342</v>
      </c>
      <c r="L16816">
        <f t="shared" si="524"/>
        <v>6.2330454950197756E-3</v>
      </c>
      <c r="M16816" s="5">
        <f t="shared" si="525"/>
        <v>2.1594684385381993E-2</v>
      </c>
    </row>
    <row r="16817" spans="1:13" ht="17" x14ac:dyDescent="0.25">
      <c r="A16817" s="2">
        <v>43970</v>
      </c>
      <c r="B16817" t="s">
        <v>9</v>
      </c>
      <c r="C16817">
        <v>37</v>
      </c>
      <c r="D16817" t="s">
        <v>113</v>
      </c>
      <c r="E16817">
        <v>619</v>
      </c>
      <c r="G16817">
        <v>-118.447155</v>
      </c>
      <c r="H16817">
        <v>34.313096000000002</v>
      </c>
      <c r="I16817">
        <f>VLOOKUP(D16817, GeoCodeZips!B:C, 2, FALSE)</f>
        <v>4</v>
      </c>
      <c r="J16817">
        <f>VLOOKUP(D16817, GeoCodeZips!B:D, 3, FALSE)</f>
        <v>96582</v>
      </c>
      <c r="K16817">
        <f>VLOOKUP(D16817, GeoCodeZips!B:R, 17, FALSE)</f>
        <v>91342</v>
      </c>
      <c r="L16817">
        <f t="shared" si="524"/>
        <v>6.4090617299289721E-3</v>
      </c>
      <c r="M16817" s="5">
        <f t="shared" si="525"/>
        <v>2.7463651050080796E-2</v>
      </c>
    </row>
    <row r="16818" spans="1:13" ht="17" x14ac:dyDescent="0.25">
      <c r="A16818" s="2">
        <v>43971</v>
      </c>
      <c r="B16818" t="s">
        <v>9</v>
      </c>
      <c r="C16818">
        <v>37</v>
      </c>
      <c r="D16818" t="s">
        <v>113</v>
      </c>
      <c r="E16818">
        <v>619</v>
      </c>
      <c r="G16818">
        <v>-118.447155</v>
      </c>
      <c r="H16818">
        <v>34.313096000000002</v>
      </c>
      <c r="I16818">
        <f>VLOOKUP(D16818, GeoCodeZips!B:C, 2, FALSE)</f>
        <v>4</v>
      </c>
      <c r="J16818">
        <f>VLOOKUP(D16818, GeoCodeZips!B:D, 3, FALSE)</f>
        <v>96582</v>
      </c>
      <c r="K16818">
        <f>VLOOKUP(D16818, GeoCodeZips!B:R, 17, FALSE)</f>
        <v>91342</v>
      </c>
      <c r="L16818">
        <f t="shared" si="524"/>
        <v>6.4090617299289721E-3</v>
      </c>
      <c r="M16818" s="5">
        <f t="shared" si="525"/>
        <v>0</v>
      </c>
    </row>
    <row r="16819" spans="1:13" ht="17" x14ac:dyDescent="0.25">
      <c r="A16819" s="2">
        <v>43972</v>
      </c>
      <c r="B16819" t="s">
        <v>9</v>
      </c>
      <c r="C16819">
        <v>37</v>
      </c>
      <c r="D16819" t="s">
        <v>113</v>
      </c>
      <c r="E16819">
        <v>647</v>
      </c>
      <c r="G16819">
        <v>-118.447155</v>
      </c>
      <c r="H16819">
        <v>34.313096000000002</v>
      </c>
      <c r="I16819">
        <f>VLOOKUP(D16819, GeoCodeZips!B:C, 2, FALSE)</f>
        <v>4</v>
      </c>
      <c r="J16819">
        <f>VLOOKUP(D16819, GeoCodeZips!B:D, 3, FALSE)</f>
        <v>96582</v>
      </c>
      <c r="K16819">
        <f>VLOOKUP(D16819, GeoCodeZips!B:R, 17, FALSE)</f>
        <v>91342</v>
      </c>
      <c r="L16819">
        <f t="shared" si="524"/>
        <v>6.6989708227205898E-3</v>
      </c>
      <c r="M16819" s="5">
        <f t="shared" si="525"/>
        <v>4.32766615146832E-2</v>
      </c>
    </row>
    <row r="16820" spans="1:13" ht="17" x14ac:dyDescent="0.25">
      <c r="A16820" s="2">
        <v>43973</v>
      </c>
      <c r="B16820" t="s">
        <v>9</v>
      </c>
      <c r="C16820">
        <v>37</v>
      </c>
      <c r="D16820" t="s">
        <v>113</v>
      </c>
      <c r="E16820">
        <v>662</v>
      </c>
      <c r="G16820">
        <v>-118.447155</v>
      </c>
      <c r="H16820">
        <v>34.313096000000002</v>
      </c>
      <c r="I16820">
        <f>VLOOKUP(D16820, GeoCodeZips!B:C, 2, FALSE)</f>
        <v>4</v>
      </c>
      <c r="J16820">
        <f>VLOOKUP(D16820, GeoCodeZips!B:D, 3, FALSE)</f>
        <v>96582</v>
      </c>
      <c r="K16820">
        <f>VLOOKUP(D16820, GeoCodeZips!B:R, 17, FALSE)</f>
        <v>91342</v>
      </c>
      <c r="L16820">
        <f t="shared" si="524"/>
        <v>6.8542792652875276E-3</v>
      </c>
      <c r="M16820" s="5">
        <f t="shared" si="525"/>
        <v>2.2658610271903301E-2</v>
      </c>
    </row>
    <row r="16821" spans="1:13" ht="17" x14ac:dyDescent="0.25">
      <c r="A16821" s="2">
        <v>43974</v>
      </c>
      <c r="B16821" t="s">
        <v>9</v>
      </c>
      <c r="C16821">
        <v>37</v>
      </c>
      <c r="D16821" t="s">
        <v>113</v>
      </c>
      <c r="E16821">
        <v>676</v>
      </c>
      <c r="G16821">
        <v>-118.447155</v>
      </c>
      <c r="H16821">
        <v>34.313096000000002</v>
      </c>
      <c r="I16821">
        <f>VLOOKUP(D16821, GeoCodeZips!B:C, 2, FALSE)</f>
        <v>4</v>
      </c>
      <c r="J16821">
        <f>VLOOKUP(D16821, GeoCodeZips!B:D, 3, FALSE)</f>
        <v>96582</v>
      </c>
      <c r="K16821">
        <f>VLOOKUP(D16821, GeoCodeZips!B:R, 17, FALSE)</f>
        <v>91342</v>
      </c>
      <c r="L16821">
        <f t="shared" si="524"/>
        <v>6.9992338116833365E-3</v>
      </c>
      <c r="M16821" s="5">
        <f t="shared" si="525"/>
        <v>2.0710059171597656E-2</v>
      </c>
    </row>
    <row r="16822" spans="1:13" ht="17" x14ac:dyDescent="0.25">
      <c r="A16822" s="2">
        <v>43975</v>
      </c>
      <c r="B16822" t="s">
        <v>9</v>
      </c>
      <c r="C16822">
        <v>37</v>
      </c>
      <c r="D16822" t="s">
        <v>113</v>
      </c>
      <c r="E16822">
        <v>711</v>
      </c>
      <c r="G16822">
        <v>-118.447155</v>
      </c>
      <c r="H16822">
        <v>34.313096000000002</v>
      </c>
      <c r="I16822">
        <f>VLOOKUP(D16822, GeoCodeZips!B:C, 2, FALSE)</f>
        <v>4</v>
      </c>
      <c r="J16822">
        <f>VLOOKUP(D16822, GeoCodeZips!B:D, 3, FALSE)</f>
        <v>96582</v>
      </c>
      <c r="K16822">
        <f>VLOOKUP(D16822, GeoCodeZips!B:R, 17, FALSE)</f>
        <v>91342</v>
      </c>
      <c r="L16822">
        <f t="shared" si="524"/>
        <v>7.3616201776728583E-3</v>
      </c>
      <c r="M16822" s="5">
        <f t="shared" si="525"/>
        <v>4.9226441631504914E-2</v>
      </c>
    </row>
    <row r="16823" spans="1:13" ht="17" x14ac:dyDescent="0.25">
      <c r="A16823" s="2">
        <v>43976</v>
      </c>
      <c r="B16823" t="s">
        <v>9</v>
      </c>
      <c r="C16823">
        <v>37</v>
      </c>
      <c r="D16823" t="s">
        <v>113</v>
      </c>
      <c r="E16823">
        <v>727</v>
      </c>
      <c r="G16823">
        <v>-118.447155</v>
      </c>
      <c r="H16823">
        <v>34.313096000000002</v>
      </c>
      <c r="I16823">
        <f>VLOOKUP(D16823, GeoCodeZips!B:C, 2, FALSE)</f>
        <v>4</v>
      </c>
      <c r="J16823">
        <f>VLOOKUP(D16823, GeoCodeZips!B:D, 3, FALSE)</f>
        <v>96582</v>
      </c>
      <c r="K16823">
        <f>VLOOKUP(D16823, GeoCodeZips!B:R, 17, FALSE)</f>
        <v>91342</v>
      </c>
      <c r="L16823">
        <f t="shared" si="524"/>
        <v>7.527282516410925E-3</v>
      </c>
      <c r="M16823" s="5">
        <f t="shared" si="525"/>
        <v>2.2008253094910533E-2</v>
      </c>
    </row>
    <row r="16824" spans="1:13" ht="17" x14ac:dyDescent="0.25">
      <c r="A16824" s="2">
        <v>43977</v>
      </c>
      <c r="B16824" t="s">
        <v>9</v>
      </c>
      <c r="C16824">
        <v>37</v>
      </c>
      <c r="D16824" t="s">
        <v>113</v>
      </c>
      <c r="E16824">
        <v>730</v>
      </c>
      <c r="G16824">
        <v>-118.447155</v>
      </c>
      <c r="H16824">
        <v>34.313096000000002</v>
      </c>
      <c r="I16824">
        <f>VLOOKUP(D16824, GeoCodeZips!B:C, 2, FALSE)</f>
        <v>4</v>
      </c>
      <c r="J16824">
        <f>VLOOKUP(D16824, GeoCodeZips!B:D, 3, FALSE)</f>
        <v>96582</v>
      </c>
      <c r="K16824">
        <f>VLOOKUP(D16824, GeoCodeZips!B:R, 17, FALSE)</f>
        <v>91342</v>
      </c>
      <c r="L16824">
        <f t="shared" si="524"/>
        <v>7.5583442049243126E-3</v>
      </c>
      <c r="M16824" s="5">
        <f t="shared" si="525"/>
        <v>4.1095890410958865E-3</v>
      </c>
    </row>
    <row r="16825" spans="1:13" ht="17" x14ac:dyDescent="0.25">
      <c r="A16825" s="2">
        <v>43978</v>
      </c>
      <c r="B16825" t="s">
        <v>9</v>
      </c>
      <c r="C16825">
        <v>37</v>
      </c>
      <c r="D16825" t="s">
        <v>113</v>
      </c>
      <c r="E16825">
        <v>749</v>
      </c>
      <c r="G16825">
        <v>-118.447155</v>
      </c>
      <c r="H16825">
        <v>34.313096000000002</v>
      </c>
      <c r="I16825">
        <f>VLOOKUP(D16825, GeoCodeZips!B:C, 2, FALSE)</f>
        <v>4</v>
      </c>
      <c r="J16825">
        <f>VLOOKUP(D16825, GeoCodeZips!B:D, 3, FALSE)</f>
        <v>96582</v>
      </c>
      <c r="K16825">
        <f>VLOOKUP(D16825, GeoCodeZips!B:R, 17, FALSE)</f>
        <v>91342</v>
      </c>
      <c r="L16825">
        <f t="shared" si="524"/>
        <v>7.7550682321757677E-3</v>
      </c>
      <c r="M16825" s="5">
        <f t="shared" si="525"/>
        <v>2.5367156208277754E-2</v>
      </c>
    </row>
    <row r="16826" spans="1:13" ht="17" x14ac:dyDescent="0.25">
      <c r="A16826" s="2">
        <v>43979</v>
      </c>
      <c r="B16826" t="s">
        <v>9</v>
      </c>
      <c r="C16826">
        <v>37</v>
      </c>
      <c r="D16826" t="s">
        <v>113</v>
      </c>
      <c r="E16826">
        <v>772</v>
      </c>
      <c r="G16826">
        <v>-118.447155</v>
      </c>
      <c r="H16826">
        <v>34.313096000000002</v>
      </c>
      <c r="I16826">
        <f>VLOOKUP(D16826, GeoCodeZips!B:C, 2, FALSE)</f>
        <v>4</v>
      </c>
      <c r="J16826">
        <f>VLOOKUP(D16826, GeoCodeZips!B:D, 3, FALSE)</f>
        <v>96582</v>
      </c>
      <c r="K16826">
        <f>VLOOKUP(D16826, GeoCodeZips!B:R, 17, FALSE)</f>
        <v>91342</v>
      </c>
      <c r="L16826">
        <f t="shared" si="524"/>
        <v>7.9932078441117393E-3</v>
      </c>
      <c r="M16826" s="5">
        <f t="shared" si="525"/>
        <v>2.9792746113989646E-2</v>
      </c>
    </row>
    <row r="16827" spans="1:13" ht="17" x14ac:dyDescent="0.25">
      <c r="A16827" s="2">
        <v>43980</v>
      </c>
      <c r="B16827" t="s">
        <v>9</v>
      </c>
      <c r="C16827">
        <v>37</v>
      </c>
      <c r="D16827" t="s">
        <v>113</v>
      </c>
      <c r="E16827">
        <v>797</v>
      </c>
      <c r="G16827">
        <v>-118.447155</v>
      </c>
      <c r="H16827">
        <v>34.313096000000002</v>
      </c>
      <c r="I16827">
        <f>VLOOKUP(D16827, GeoCodeZips!B:C, 2, FALSE)</f>
        <v>4</v>
      </c>
      <c r="J16827">
        <f>VLOOKUP(D16827, GeoCodeZips!B:D, 3, FALSE)</f>
        <v>96582</v>
      </c>
      <c r="K16827">
        <f>VLOOKUP(D16827, GeoCodeZips!B:R, 17, FALSE)</f>
        <v>91342</v>
      </c>
      <c r="L16827">
        <f t="shared" si="524"/>
        <v>8.2520552483899695E-3</v>
      </c>
      <c r="M16827" s="5">
        <f t="shared" si="525"/>
        <v>3.1367628607277327E-2</v>
      </c>
    </row>
    <row r="16828" spans="1:13" ht="17" x14ac:dyDescent="0.25">
      <c r="A16828" s="2">
        <v>43981</v>
      </c>
      <c r="B16828" t="s">
        <v>9</v>
      </c>
      <c r="C16828">
        <v>37</v>
      </c>
      <c r="D16828" t="s">
        <v>113</v>
      </c>
      <c r="E16828">
        <v>809</v>
      </c>
      <c r="G16828">
        <v>-118.447155</v>
      </c>
      <c r="H16828">
        <v>34.313096000000002</v>
      </c>
      <c r="I16828">
        <f>VLOOKUP(D16828, GeoCodeZips!B:C, 2, FALSE)</f>
        <v>4</v>
      </c>
      <c r="J16828">
        <f>VLOOKUP(D16828, GeoCodeZips!B:D, 3, FALSE)</f>
        <v>96582</v>
      </c>
      <c r="K16828">
        <f>VLOOKUP(D16828, GeoCodeZips!B:R, 17, FALSE)</f>
        <v>91342</v>
      </c>
      <c r="L16828">
        <f t="shared" si="524"/>
        <v>8.3763020024435197E-3</v>
      </c>
      <c r="M16828" s="5">
        <f t="shared" si="525"/>
        <v>1.4833127317676128E-2</v>
      </c>
    </row>
    <row r="16829" spans="1:13" ht="17" x14ac:dyDescent="0.25">
      <c r="A16829" s="2">
        <v>43982</v>
      </c>
      <c r="B16829" t="s">
        <v>9</v>
      </c>
      <c r="C16829">
        <v>37</v>
      </c>
      <c r="D16829" t="s">
        <v>113</v>
      </c>
      <c r="E16829">
        <v>822</v>
      </c>
      <c r="G16829">
        <v>-118.447155</v>
      </c>
      <c r="H16829">
        <v>34.313096000000002</v>
      </c>
      <c r="I16829">
        <f>VLOOKUP(D16829, GeoCodeZips!B:C, 2, FALSE)</f>
        <v>4</v>
      </c>
      <c r="J16829">
        <f>VLOOKUP(D16829, GeoCodeZips!B:D, 3, FALSE)</f>
        <v>96582</v>
      </c>
      <c r="K16829">
        <f>VLOOKUP(D16829, GeoCodeZips!B:R, 17, FALSE)</f>
        <v>91342</v>
      </c>
      <c r="L16829">
        <f t="shared" si="524"/>
        <v>8.5109026526681997E-3</v>
      </c>
      <c r="M16829" s="5">
        <f t="shared" si="525"/>
        <v>1.5815085158150905E-2</v>
      </c>
    </row>
    <row r="16830" spans="1:13" ht="17" x14ac:dyDescent="0.25">
      <c r="A16830" s="2">
        <v>43983</v>
      </c>
      <c r="B16830" t="s">
        <v>9</v>
      </c>
      <c r="C16830">
        <v>37</v>
      </c>
      <c r="D16830" t="s">
        <v>113</v>
      </c>
      <c r="E16830">
        <v>835</v>
      </c>
      <c r="G16830">
        <v>-118.447155</v>
      </c>
      <c r="H16830">
        <v>34.313096000000002</v>
      </c>
      <c r="I16830">
        <f>VLOOKUP(D16830, GeoCodeZips!B:C, 2, FALSE)</f>
        <v>4</v>
      </c>
      <c r="J16830">
        <f>VLOOKUP(D16830, GeoCodeZips!B:D, 3, FALSE)</f>
        <v>96582</v>
      </c>
      <c r="K16830">
        <f>VLOOKUP(D16830, GeoCodeZips!B:R, 17, FALSE)</f>
        <v>91342</v>
      </c>
      <c r="L16830">
        <f t="shared" si="524"/>
        <v>8.645503302892878E-3</v>
      </c>
      <c r="M16830" s="5">
        <f t="shared" si="525"/>
        <v>1.5568862275448955E-2</v>
      </c>
    </row>
    <row r="16831" spans="1:13" ht="17" x14ac:dyDescent="0.25">
      <c r="A16831" s="2">
        <v>43984</v>
      </c>
      <c r="B16831" t="s">
        <v>9</v>
      </c>
      <c r="C16831">
        <v>37</v>
      </c>
      <c r="D16831" t="s">
        <v>113</v>
      </c>
      <c r="E16831">
        <v>864</v>
      </c>
      <c r="G16831">
        <v>-118.447155</v>
      </c>
      <c r="H16831">
        <v>34.313096000000002</v>
      </c>
      <c r="I16831">
        <f>VLOOKUP(D16831, GeoCodeZips!B:C, 2, FALSE)</f>
        <v>4</v>
      </c>
      <c r="J16831">
        <f>VLOOKUP(D16831, GeoCodeZips!B:D, 3, FALSE)</f>
        <v>96582</v>
      </c>
      <c r="K16831">
        <f>VLOOKUP(D16831, GeoCodeZips!B:R, 17, FALSE)</f>
        <v>91342</v>
      </c>
      <c r="L16831">
        <f t="shared" si="524"/>
        <v>8.9457662918556256E-3</v>
      </c>
      <c r="M16831" s="5">
        <f t="shared" si="525"/>
        <v>3.3564814814814908E-2</v>
      </c>
    </row>
    <row r="16832" spans="1:13" ht="17" x14ac:dyDescent="0.25">
      <c r="A16832" s="2">
        <v>43985</v>
      </c>
      <c r="B16832" t="s">
        <v>9</v>
      </c>
      <c r="C16832">
        <v>37</v>
      </c>
      <c r="D16832" t="s">
        <v>113</v>
      </c>
      <c r="E16832">
        <v>878</v>
      </c>
      <c r="G16832">
        <v>-118.447155</v>
      </c>
      <c r="H16832">
        <v>34.313096000000002</v>
      </c>
      <c r="I16832">
        <f>VLOOKUP(D16832, GeoCodeZips!B:C, 2, FALSE)</f>
        <v>4</v>
      </c>
      <c r="J16832">
        <f>VLOOKUP(D16832, GeoCodeZips!B:D, 3, FALSE)</f>
        <v>96582</v>
      </c>
      <c r="K16832">
        <f>VLOOKUP(D16832, GeoCodeZips!B:R, 17, FALSE)</f>
        <v>91342</v>
      </c>
      <c r="L16832">
        <f t="shared" si="524"/>
        <v>9.0907208382514336E-3</v>
      </c>
      <c r="M16832" s="5">
        <f t="shared" si="525"/>
        <v>1.5945330296127484E-2</v>
      </c>
    </row>
    <row r="16833" spans="1:13" ht="17" x14ac:dyDescent="0.25">
      <c r="A16833" s="2">
        <v>43986</v>
      </c>
      <c r="B16833" t="s">
        <v>9</v>
      </c>
      <c r="C16833">
        <v>37</v>
      </c>
      <c r="D16833" t="s">
        <v>113</v>
      </c>
      <c r="E16833">
        <v>883</v>
      </c>
      <c r="G16833">
        <v>-118.447155</v>
      </c>
      <c r="H16833">
        <v>34.313096000000002</v>
      </c>
      <c r="I16833">
        <f>VLOOKUP(D16833, GeoCodeZips!B:C, 2, FALSE)</f>
        <v>4</v>
      </c>
      <c r="J16833">
        <f>VLOOKUP(D16833, GeoCodeZips!B:D, 3, FALSE)</f>
        <v>96582</v>
      </c>
      <c r="K16833">
        <f>VLOOKUP(D16833, GeoCodeZips!B:R, 17, FALSE)</f>
        <v>91342</v>
      </c>
      <c r="L16833">
        <f t="shared" si="524"/>
        <v>9.1424903191070807E-3</v>
      </c>
      <c r="M16833" s="5">
        <f t="shared" si="525"/>
        <v>5.6625141562855119E-3</v>
      </c>
    </row>
    <row r="16834" spans="1:13" ht="17" x14ac:dyDescent="0.25">
      <c r="A16834" s="2">
        <v>43987</v>
      </c>
      <c r="B16834" t="s">
        <v>9</v>
      </c>
      <c r="C16834">
        <v>37</v>
      </c>
      <c r="D16834" t="s">
        <v>113</v>
      </c>
      <c r="E16834">
        <v>883</v>
      </c>
      <c r="G16834">
        <v>-118.447155</v>
      </c>
      <c r="H16834">
        <v>34.313096000000002</v>
      </c>
      <c r="I16834">
        <f>VLOOKUP(D16834, GeoCodeZips!B:C, 2, FALSE)</f>
        <v>4</v>
      </c>
      <c r="J16834">
        <f>VLOOKUP(D16834, GeoCodeZips!B:D, 3, FALSE)</f>
        <v>96582</v>
      </c>
      <c r="K16834">
        <f>VLOOKUP(D16834, GeoCodeZips!B:R, 17, FALSE)</f>
        <v>91342</v>
      </c>
      <c r="L16834">
        <f t="shared" si="524"/>
        <v>9.1424903191070807E-3</v>
      </c>
      <c r="M16834" s="5">
        <f t="shared" si="525"/>
        <v>0</v>
      </c>
    </row>
    <row r="16835" spans="1:13" ht="17" x14ac:dyDescent="0.25">
      <c r="A16835" s="2">
        <v>43906</v>
      </c>
      <c r="B16835" t="s">
        <v>9</v>
      </c>
      <c r="C16835">
        <v>37</v>
      </c>
      <c r="D16835" t="s">
        <v>121</v>
      </c>
      <c r="E16835">
        <v>5</v>
      </c>
      <c r="G16835">
        <v>-118.54910700000001</v>
      </c>
      <c r="H16835">
        <v>34.156973999999998</v>
      </c>
      <c r="I16835">
        <f>VLOOKUP(D16835, GeoCodeZips!B:C, 2, FALSE)</f>
        <v>3.2</v>
      </c>
      <c r="J16835">
        <f>VLOOKUP(D16835, GeoCodeZips!B:D, 3, FALSE)</f>
        <v>30486</v>
      </c>
      <c r="K16835">
        <f>VLOOKUP(D16835, GeoCodeZips!B:R, 17, FALSE)</f>
        <v>91356</v>
      </c>
      <c r="L16835">
        <f t="shared" ref="L16835:L16898" si="526">E16835/J16835</f>
        <v>1.64009709374795E-4</v>
      </c>
      <c r="M16835" s="5">
        <f t="shared" ref="M16835:M16898" si="527">IF(D16835=D16834,(L16835-L16834)/L16835,0)</f>
        <v>0</v>
      </c>
    </row>
    <row r="16836" spans="1:13" ht="17" x14ac:dyDescent="0.25">
      <c r="A16836" s="2">
        <v>43907</v>
      </c>
      <c r="B16836" t="s">
        <v>9</v>
      </c>
      <c r="C16836">
        <v>37</v>
      </c>
      <c r="D16836" t="s">
        <v>121</v>
      </c>
      <c r="E16836">
        <v>5</v>
      </c>
      <c r="G16836">
        <v>-118.54910700000001</v>
      </c>
      <c r="H16836">
        <v>34.156973999999998</v>
      </c>
      <c r="I16836">
        <f>VLOOKUP(D16836, GeoCodeZips!B:C, 2, FALSE)</f>
        <v>3.2</v>
      </c>
      <c r="J16836">
        <f>VLOOKUP(D16836, GeoCodeZips!B:D, 3, FALSE)</f>
        <v>30486</v>
      </c>
      <c r="K16836">
        <f>VLOOKUP(D16836, GeoCodeZips!B:R, 17, FALSE)</f>
        <v>91356</v>
      </c>
      <c r="L16836">
        <f t="shared" si="526"/>
        <v>1.64009709374795E-4</v>
      </c>
      <c r="M16836" s="5">
        <f t="shared" si="527"/>
        <v>0</v>
      </c>
    </row>
    <row r="16837" spans="1:13" ht="17" x14ac:dyDescent="0.25">
      <c r="A16837" s="2">
        <v>43908</v>
      </c>
      <c r="B16837" t="s">
        <v>9</v>
      </c>
      <c r="C16837">
        <v>37</v>
      </c>
      <c r="D16837" t="s">
        <v>121</v>
      </c>
      <c r="E16837">
        <v>5</v>
      </c>
      <c r="G16837">
        <v>-118.54910700000001</v>
      </c>
      <c r="H16837">
        <v>34.156973999999998</v>
      </c>
      <c r="I16837">
        <f>VLOOKUP(D16837, GeoCodeZips!B:C, 2, FALSE)</f>
        <v>3.2</v>
      </c>
      <c r="J16837">
        <f>VLOOKUP(D16837, GeoCodeZips!B:D, 3, FALSE)</f>
        <v>30486</v>
      </c>
      <c r="K16837">
        <f>VLOOKUP(D16837, GeoCodeZips!B:R, 17, FALSE)</f>
        <v>91356</v>
      </c>
      <c r="L16837">
        <f t="shared" si="526"/>
        <v>1.64009709374795E-4</v>
      </c>
      <c r="M16837" s="5">
        <f t="shared" si="527"/>
        <v>0</v>
      </c>
    </row>
    <row r="16838" spans="1:13" ht="17" x14ac:dyDescent="0.25">
      <c r="A16838" s="2">
        <v>43909</v>
      </c>
      <c r="B16838" t="s">
        <v>9</v>
      </c>
      <c r="C16838">
        <v>37</v>
      </c>
      <c r="D16838" t="s">
        <v>121</v>
      </c>
      <c r="E16838">
        <v>5</v>
      </c>
      <c r="G16838">
        <v>-118.54910700000001</v>
      </c>
      <c r="H16838">
        <v>34.156973999999998</v>
      </c>
      <c r="I16838">
        <f>VLOOKUP(D16838, GeoCodeZips!B:C, 2, FALSE)</f>
        <v>3.2</v>
      </c>
      <c r="J16838">
        <f>VLOOKUP(D16838, GeoCodeZips!B:D, 3, FALSE)</f>
        <v>30486</v>
      </c>
      <c r="K16838">
        <f>VLOOKUP(D16838, GeoCodeZips!B:R, 17, FALSE)</f>
        <v>91356</v>
      </c>
      <c r="L16838">
        <f t="shared" si="526"/>
        <v>1.64009709374795E-4</v>
      </c>
      <c r="M16838" s="5">
        <f t="shared" si="527"/>
        <v>0</v>
      </c>
    </row>
    <row r="16839" spans="1:13" ht="17" x14ac:dyDescent="0.25">
      <c r="A16839" s="2">
        <v>43910</v>
      </c>
      <c r="B16839" t="s">
        <v>9</v>
      </c>
      <c r="C16839">
        <v>37</v>
      </c>
      <c r="D16839" t="s">
        <v>121</v>
      </c>
      <c r="E16839">
        <v>6</v>
      </c>
      <c r="G16839">
        <v>-118.54910700000001</v>
      </c>
      <c r="H16839">
        <v>34.156973999999998</v>
      </c>
      <c r="I16839">
        <f>VLOOKUP(D16839, GeoCodeZips!B:C, 2, FALSE)</f>
        <v>3.2</v>
      </c>
      <c r="J16839">
        <f>VLOOKUP(D16839, GeoCodeZips!B:D, 3, FALSE)</f>
        <v>30486</v>
      </c>
      <c r="K16839">
        <f>VLOOKUP(D16839, GeoCodeZips!B:R, 17, FALSE)</f>
        <v>91356</v>
      </c>
      <c r="L16839">
        <f t="shared" si="526"/>
        <v>1.9681165124975399E-4</v>
      </c>
      <c r="M16839" s="5">
        <f t="shared" si="527"/>
        <v>0.16666666666666666</v>
      </c>
    </row>
    <row r="16840" spans="1:13" ht="17" x14ac:dyDescent="0.25">
      <c r="A16840" s="2">
        <v>43911</v>
      </c>
      <c r="B16840" t="s">
        <v>9</v>
      </c>
      <c r="C16840">
        <v>37</v>
      </c>
      <c r="D16840" t="s">
        <v>121</v>
      </c>
      <c r="E16840">
        <v>7</v>
      </c>
      <c r="G16840">
        <v>-118.54910700000001</v>
      </c>
      <c r="H16840">
        <v>34.156973999999998</v>
      </c>
      <c r="I16840">
        <f>VLOOKUP(D16840, GeoCodeZips!B:C, 2, FALSE)</f>
        <v>3.2</v>
      </c>
      <c r="J16840">
        <f>VLOOKUP(D16840, GeoCodeZips!B:D, 3, FALSE)</f>
        <v>30486</v>
      </c>
      <c r="K16840">
        <f>VLOOKUP(D16840, GeoCodeZips!B:R, 17, FALSE)</f>
        <v>91356</v>
      </c>
      <c r="L16840">
        <f t="shared" si="526"/>
        <v>2.2961359312471298E-4</v>
      </c>
      <c r="M16840" s="5">
        <f t="shared" si="527"/>
        <v>0.14285714285714285</v>
      </c>
    </row>
    <row r="16841" spans="1:13" ht="17" x14ac:dyDescent="0.25">
      <c r="A16841" s="2">
        <v>43912</v>
      </c>
      <c r="B16841" t="s">
        <v>9</v>
      </c>
      <c r="C16841">
        <v>37</v>
      </c>
      <c r="D16841" t="s">
        <v>121</v>
      </c>
      <c r="E16841">
        <v>8</v>
      </c>
      <c r="G16841">
        <v>-118.54910700000001</v>
      </c>
      <c r="H16841">
        <v>34.156973999999998</v>
      </c>
      <c r="I16841">
        <f>VLOOKUP(D16841, GeoCodeZips!B:C, 2, FALSE)</f>
        <v>3.2</v>
      </c>
      <c r="J16841">
        <f>VLOOKUP(D16841, GeoCodeZips!B:D, 3, FALSE)</f>
        <v>30486</v>
      </c>
      <c r="K16841">
        <f>VLOOKUP(D16841, GeoCodeZips!B:R, 17, FALSE)</f>
        <v>91356</v>
      </c>
      <c r="L16841">
        <f t="shared" si="526"/>
        <v>2.6241553499967201E-4</v>
      </c>
      <c r="M16841" s="5">
        <f t="shared" si="527"/>
        <v>0.12500000000000008</v>
      </c>
    </row>
    <row r="16842" spans="1:13" ht="17" x14ac:dyDescent="0.25">
      <c r="A16842" s="2">
        <v>43913</v>
      </c>
      <c r="B16842" t="s">
        <v>9</v>
      </c>
      <c r="C16842">
        <v>37</v>
      </c>
      <c r="D16842" t="s">
        <v>121</v>
      </c>
      <c r="E16842">
        <v>8</v>
      </c>
      <c r="G16842">
        <v>-118.54910700000001</v>
      </c>
      <c r="H16842">
        <v>34.156973999999998</v>
      </c>
      <c r="I16842">
        <f>VLOOKUP(D16842, GeoCodeZips!B:C, 2, FALSE)</f>
        <v>3.2</v>
      </c>
      <c r="J16842">
        <f>VLOOKUP(D16842, GeoCodeZips!B:D, 3, FALSE)</f>
        <v>30486</v>
      </c>
      <c r="K16842">
        <f>VLOOKUP(D16842, GeoCodeZips!B:R, 17, FALSE)</f>
        <v>91356</v>
      </c>
      <c r="L16842">
        <f t="shared" si="526"/>
        <v>2.6241553499967201E-4</v>
      </c>
      <c r="M16842" s="5">
        <f t="shared" si="527"/>
        <v>0</v>
      </c>
    </row>
    <row r="16843" spans="1:13" ht="17" x14ac:dyDescent="0.25">
      <c r="A16843" s="2">
        <v>43914</v>
      </c>
      <c r="B16843" t="s">
        <v>9</v>
      </c>
      <c r="C16843">
        <v>37</v>
      </c>
      <c r="D16843" t="s">
        <v>121</v>
      </c>
      <c r="E16843">
        <v>9</v>
      </c>
      <c r="G16843">
        <v>-118.54910700000001</v>
      </c>
      <c r="H16843">
        <v>34.156973999999998</v>
      </c>
      <c r="I16843">
        <f>VLOOKUP(D16843, GeoCodeZips!B:C, 2, FALSE)</f>
        <v>3.2</v>
      </c>
      <c r="J16843">
        <f>VLOOKUP(D16843, GeoCodeZips!B:D, 3, FALSE)</f>
        <v>30486</v>
      </c>
      <c r="K16843">
        <f>VLOOKUP(D16843, GeoCodeZips!B:R, 17, FALSE)</f>
        <v>91356</v>
      </c>
      <c r="L16843">
        <f t="shared" si="526"/>
        <v>2.95217476874631E-4</v>
      </c>
      <c r="M16843" s="5">
        <f t="shared" si="527"/>
        <v>0.11111111111111109</v>
      </c>
    </row>
    <row r="16844" spans="1:13" ht="17" x14ac:dyDescent="0.25">
      <c r="A16844" s="2">
        <v>43915</v>
      </c>
      <c r="B16844" t="s">
        <v>9</v>
      </c>
      <c r="C16844">
        <v>37</v>
      </c>
      <c r="D16844" t="s">
        <v>121</v>
      </c>
      <c r="E16844">
        <v>9</v>
      </c>
      <c r="G16844">
        <v>-118.54910700000001</v>
      </c>
      <c r="H16844">
        <v>34.156973999999998</v>
      </c>
      <c r="I16844">
        <f>VLOOKUP(D16844, GeoCodeZips!B:C, 2, FALSE)</f>
        <v>3.2</v>
      </c>
      <c r="J16844">
        <f>VLOOKUP(D16844, GeoCodeZips!B:D, 3, FALSE)</f>
        <v>30486</v>
      </c>
      <c r="K16844">
        <f>VLOOKUP(D16844, GeoCodeZips!B:R, 17, FALSE)</f>
        <v>91356</v>
      </c>
      <c r="L16844">
        <f t="shared" si="526"/>
        <v>2.95217476874631E-4</v>
      </c>
      <c r="M16844" s="5">
        <f t="shared" si="527"/>
        <v>0</v>
      </c>
    </row>
    <row r="16845" spans="1:13" ht="17" x14ac:dyDescent="0.25">
      <c r="A16845" s="2">
        <v>43916</v>
      </c>
      <c r="B16845" t="s">
        <v>9</v>
      </c>
      <c r="C16845">
        <v>37</v>
      </c>
      <c r="D16845" t="s">
        <v>121</v>
      </c>
      <c r="E16845">
        <v>14</v>
      </c>
      <c r="G16845">
        <v>-118.54910700000001</v>
      </c>
      <c r="H16845">
        <v>34.156973999999998</v>
      </c>
      <c r="I16845">
        <f>VLOOKUP(D16845, GeoCodeZips!B:C, 2, FALSE)</f>
        <v>3.2</v>
      </c>
      <c r="J16845">
        <f>VLOOKUP(D16845, GeoCodeZips!B:D, 3, FALSE)</f>
        <v>30486</v>
      </c>
      <c r="K16845">
        <f>VLOOKUP(D16845, GeoCodeZips!B:R, 17, FALSE)</f>
        <v>91356</v>
      </c>
      <c r="L16845">
        <f t="shared" si="526"/>
        <v>4.5922718624942597E-4</v>
      </c>
      <c r="M16845" s="5">
        <f t="shared" si="527"/>
        <v>0.3571428571428571</v>
      </c>
    </row>
    <row r="16846" spans="1:13" ht="17" x14ac:dyDescent="0.25">
      <c r="A16846" s="2">
        <v>43917</v>
      </c>
      <c r="B16846" t="s">
        <v>9</v>
      </c>
      <c r="C16846">
        <v>37</v>
      </c>
      <c r="D16846" t="s">
        <v>121</v>
      </c>
      <c r="E16846">
        <v>17</v>
      </c>
      <c r="G16846">
        <v>-118.54910700000001</v>
      </c>
      <c r="H16846">
        <v>34.156973999999998</v>
      </c>
      <c r="I16846">
        <f>VLOOKUP(D16846, GeoCodeZips!B:C, 2, FALSE)</f>
        <v>3.2</v>
      </c>
      <c r="J16846">
        <f>VLOOKUP(D16846, GeoCodeZips!B:D, 3, FALSE)</f>
        <v>30486</v>
      </c>
      <c r="K16846">
        <f>VLOOKUP(D16846, GeoCodeZips!B:R, 17, FALSE)</f>
        <v>91356</v>
      </c>
      <c r="L16846">
        <f t="shared" si="526"/>
        <v>5.5763301187430295E-4</v>
      </c>
      <c r="M16846" s="5">
        <f t="shared" si="527"/>
        <v>0.1764705882352941</v>
      </c>
    </row>
    <row r="16847" spans="1:13" ht="17" x14ac:dyDescent="0.25">
      <c r="A16847" s="2">
        <v>43918</v>
      </c>
      <c r="B16847" t="s">
        <v>9</v>
      </c>
      <c r="C16847">
        <v>37</v>
      </c>
      <c r="D16847" t="s">
        <v>121</v>
      </c>
      <c r="E16847">
        <v>19</v>
      </c>
      <c r="G16847">
        <v>-118.54910700000001</v>
      </c>
      <c r="H16847">
        <v>34.156973999999998</v>
      </c>
      <c r="I16847">
        <f>VLOOKUP(D16847, GeoCodeZips!B:C, 2, FALSE)</f>
        <v>3.2</v>
      </c>
      <c r="J16847">
        <f>VLOOKUP(D16847, GeoCodeZips!B:D, 3, FALSE)</f>
        <v>30486</v>
      </c>
      <c r="K16847">
        <f>VLOOKUP(D16847, GeoCodeZips!B:R, 17, FALSE)</f>
        <v>91356</v>
      </c>
      <c r="L16847">
        <f t="shared" si="526"/>
        <v>6.2323689562422094E-4</v>
      </c>
      <c r="M16847" s="5">
        <f t="shared" si="527"/>
        <v>0.10526315789473684</v>
      </c>
    </row>
    <row r="16848" spans="1:13" ht="17" x14ac:dyDescent="0.25">
      <c r="A16848" s="2">
        <v>43919</v>
      </c>
      <c r="B16848" t="s">
        <v>9</v>
      </c>
      <c r="C16848">
        <v>37</v>
      </c>
      <c r="D16848" t="s">
        <v>121</v>
      </c>
      <c r="E16848">
        <v>23</v>
      </c>
      <c r="G16848">
        <v>-118.54910700000001</v>
      </c>
      <c r="H16848">
        <v>34.156973999999998</v>
      </c>
      <c r="I16848">
        <f>VLOOKUP(D16848, GeoCodeZips!B:C, 2, FALSE)</f>
        <v>3.2</v>
      </c>
      <c r="J16848">
        <f>VLOOKUP(D16848, GeoCodeZips!B:D, 3, FALSE)</f>
        <v>30486</v>
      </c>
      <c r="K16848">
        <f>VLOOKUP(D16848, GeoCodeZips!B:R, 17, FALSE)</f>
        <v>91356</v>
      </c>
      <c r="L16848">
        <f t="shared" si="526"/>
        <v>7.5444466312405692E-4</v>
      </c>
      <c r="M16848" s="5">
        <f t="shared" si="527"/>
        <v>0.17391304347826086</v>
      </c>
    </row>
    <row r="16849" spans="1:13" ht="17" x14ac:dyDescent="0.25">
      <c r="A16849" s="2">
        <v>43920</v>
      </c>
      <c r="B16849" t="s">
        <v>9</v>
      </c>
      <c r="C16849">
        <v>37</v>
      </c>
      <c r="D16849" t="s">
        <v>121</v>
      </c>
      <c r="E16849">
        <v>24</v>
      </c>
      <c r="G16849">
        <v>-118.54910700000001</v>
      </c>
      <c r="H16849">
        <v>34.156973999999998</v>
      </c>
      <c r="I16849">
        <f>VLOOKUP(D16849, GeoCodeZips!B:C, 2, FALSE)</f>
        <v>3.2</v>
      </c>
      <c r="J16849">
        <f>VLOOKUP(D16849, GeoCodeZips!B:D, 3, FALSE)</f>
        <v>30486</v>
      </c>
      <c r="K16849">
        <f>VLOOKUP(D16849, GeoCodeZips!B:R, 17, FALSE)</f>
        <v>91356</v>
      </c>
      <c r="L16849">
        <f t="shared" si="526"/>
        <v>7.8724660499901596E-4</v>
      </c>
      <c r="M16849" s="5">
        <f t="shared" si="527"/>
        <v>4.1666666666666727E-2</v>
      </c>
    </row>
    <row r="16850" spans="1:13" ht="17" x14ac:dyDescent="0.25">
      <c r="A16850" s="2">
        <v>43921</v>
      </c>
      <c r="B16850" t="s">
        <v>9</v>
      </c>
      <c r="C16850">
        <v>37</v>
      </c>
      <c r="D16850" t="s">
        <v>121</v>
      </c>
      <c r="E16850">
        <v>26</v>
      </c>
      <c r="G16850">
        <v>-118.54910700000001</v>
      </c>
      <c r="H16850">
        <v>34.156973999999998</v>
      </c>
      <c r="I16850">
        <f>VLOOKUP(D16850, GeoCodeZips!B:C, 2, FALSE)</f>
        <v>3.2</v>
      </c>
      <c r="J16850">
        <f>VLOOKUP(D16850, GeoCodeZips!B:D, 3, FALSE)</f>
        <v>30486</v>
      </c>
      <c r="K16850">
        <f>VLOOKUP(D16850, GeoCodeZips!B:R, 17, FALSE)</f>
        <v>91356</v>
      </c>
      <c r="L16850">
        <f t="shared" si="526"/>
        <v>8.5285048874893395E-4</v>
      </c>
      <c r="M16850" s="5">
        <f t="shared" si="527"/>
        <v>7.6923076923076913E-2</v>
      </c>
    </row>
    <row r="16851" spans="1:13" ht="17" x14ac:dyDescent="0.25">
      <c r="A16851" s="2">
        <v>43922</v>
      </c>
      <c r="B16851" t="s">
        <v>9</v>
      </c>
      <c r="C16851">
        <v>37</v>
      </c>
      <c r="D16851" t="s">
        <v>121</v>
      </c>
      <c r="E16851">
        <v>29</v>
      </c>
      <c r="G16851">
        <v>-118.54910700000001</v>
      </c>
      <c r="H16851">
        <v>34.156973999999998</v>
      </c>
      <c r="I16851">
        <f>VLOOKUP(D16851, GeoCodeZips!B:C, 2, FALSE)</f>
        <v>3.2</v>
      </c>
      <c r="J16851">
        <f>VLOOKUP(D16851, GeoCodeZips!B:D, 3, FALSE)</f>
        <v>30486</v>
      </c>
      <c r="K16851">
        <f>VLOOKUP(D16851, GeoCodeZips!B:R, 17, FALSE)</f>
        <v>91356</v>
      </c>
      <c r="L16851">
        <f t="shared" si="526"/>
        <v>9.5125631437381088E-4</v>
      </c>
      <c r="M16851" s="5">
        <f t="shared" si="527"/>
        <v>0.10344827586206891</v>
      </c>
    </row>
    <row r="16852" spans="1:13" ht="17" x14ac:dyDescent="0.25">
      <c r="A16852" s="2">
        <v>43923</v>
      </c>
      <c r="B16852" t="s">
        <v>9</v>
      </c>
      <c r="C16852">
        <v>37</v>
      </c>
      <c r="D16852" t="s">
        <v>121</v>
      </c>
      <c r="E16852">
        <v>29</v>
      </c>
      <c r="G16852">
        <v>-118.54910700000001</v>
      </c>
      <c r="H16852">
        <v>34.156973999999998</v>
      </c>
      <c r="I16852">
        <f>VLOOKUP(D16852, GeoCodeZips!B:C, 2, FALSE)</f>
        <v>3.2</v>
      </c>
      <c r="J16852">
        <f>VLOOKUP(D16852, GeoCodeZips!B:D, 3, FALSE)</f>
        <v>30486</v>
      </c>
      <c r="K16852">
        <f>VLOOKUP(D16852, GeoCodeZips!B:R, 17, FALSE)</f>
        <v>91356</v>
      </c>
      <c r="L16852">
        <f t="shared" si="526"/>
        <v>9.5125631437381088E-4</v>
      </c>
      <c r="M16852" s="5">
        <f t="shared" si="527"/>
        <v>0</v>
      </c>
    </row>
    <row r="16853" spans="1:13" ht="17" x14ac:dyDescent="0.25">
      <c r="A16853" s="2">
        <v>43924</v>
      </c>
      <c r="B16853" t="s">
        <v>9</v>
      </c>
      <c r="C16853">
        <v>37</v>
      </c>
      <c r="D16853" t="s">
        <v>121</v>
      </c>
      <c r="E16853">
        <v>30</v>
      </c>
      <c r="G16853">
        <v>-118.54910700000001</v>
      </c>
      <c r="H16853">
        <v>34.156973999999998</v>
      </c>
      <c r="I16853">
        <f>VLOOKUP(D16853, GeoCodeZips!B:C, 2, FALSE)</f>
        <v>3.2</v>
      </c>
      <c r="J16853">
        <f>VLOOKUP(D16853, GeoCodeZips!B:D, 3, FALSE)</f>
        <v>30486</v>
      </c>
      <c r="K16853">
        <f>VLOOKUP(D16853, GeoCodeZips!B:R, 17, FALSE)</f>
        <v>91356</v>
      </c>
      <c r="L16853">
        <f t="shared" si="526"/>
        <v>9.8405825624876993E-4</v>
      </c>
      <c r="M16853" s="5">
        <f t="shared" si="527"/>
        <v>3.3333333333333381E-2</v>
      </c>
    </row>
    <row r="16854" spans="1:13" ht="17" x14ac:dyDescent="0.25">
      <c r="A16854" s="2">
        <v>43925</v>
      </c>
      <c r="B16854" t="s">
        <v>9</v>
      </c>
      <c r="C16854">
        <v>37</v>
      </c>
      <c r="D16854" t="s">
        <v>121</v>
      </c>
      <c r="E16854">
        <v>33</v>
      </c>
      <c r="G16854">
        <v>-118.54910700000001</v>
      </c>
      <c r="H16854">
        <v>34.156973999999998</v>
      </c>
      <c r="I16854">
        <f>VLOOKUP(D16854, GeoCodeZips!B:C, 2, FALSE)</f>
        <v>3.2</v>
      </c>
      <c r="J16854">
        <f>VLOOKUP(D16854, GeoCodeZips!B:D, 3, FALSE)</f>
        <v>30486</v>
      </c>
      <c r="K16854">
        <f>VLOOKUP(D16854, GeoCodeZips!B:R, 17, FALSE)</f>
        <v>91356</v>
      </c>
      <c r="L16854">
        <f t="shared" si="526"/>
        <v>1.082464081873647E-3</v>
      </c>
      <c r="M16854" s="5">
        <f t="shared" si="527"/>
        <v>9.0909090909090939E-2</v>
      </c>
    </row>
    <row r="16855" spans="1:13" ht="17" x14ac:dyDescent="0.25">
      <c r="A16855" s="2">
        <v>43926</v>
      </c>
      <c r="B16855" t="s">
        <v>9</v>
      </c>
      <c r="C16855">
        <v>37</v>
      </c>
      <c r="D16855" t="s">
        <v>121</v>
      </c>
      <c r="E16855">
        <v>37</v>
      </c>
      <c r="G16855">
        <v>-118.54910700000001</v>
      </c>
      <c r="H16855">
        <v>34.156973999999998</v>
      </c>
      <c r="I16855">
        <f>VLOOKUP(D16855, GeoCodeZips!B:C, 2, FALSE)</f>
        <v>3.2</v>
      </c>
      <c r="J16855">
        <f>VLOOKUP(D16855, GeoCodeZips!B:D, 3, FALSE)</f>
        <v>30486</v>
      </c>
      <c r="K16855">
        <f>VLOOKUP(D16855, GeoCodeZips!B:R, 17, FALSE)</f>
        <v>91356</v>
      </c>
      <c r="L16855">
        <f t="shared" si="526"/>
        <v>1.2136718493734829E-3</v>
      </c>
      <c r="M16855" s="5">
        <f t="shared" si="527"/>
        <v>0.1081081081081081</v>
      </c>
    </row>
    <row r="16856" spans="1:13" ht="17" x14ac:dyDescent="0.25">
      <c r="A16856" s="2">
        <v>43927</v>
      </c>
      <c r="B16856" t="s">
        <v>9</v>
      </c>
      <c r="C16856">
        <v>37</v>
      </c>
      <c r="D16856" t="s">
        <v>121</v>
      </c>
      <c r="E16856">
        <v>37</v>
      </c>
      <c r="G16856">
        <v>-118.54910700000001</v>
      </c>
      <c r="H16856">
        <v>34.156973999999998</v>
      </c>
      <c r="I16856">
        <f>VLOOKUP(D16856, GeoCodeZips!B:C, 2, FALSE)</f>
        <v>3.2</v>
      </c>
      <c r="J16856">
        <f>VLOOKUP(D16856, GeoCodeZips!B:D, 3, FALSE)</f>
        <v>30486</v>
      </c>
      <c r="K16856">
        <f>VLOOKUP(D16856, GeoCodeZips!B:R, 17, FALSE)</f>
        <v>91356</v>
      </c>
      <c r="L16856">
        <f t="shared" si="526"/>
        <v>1.2136718493734829E-3</v>
      </c>
      <c r="M16856" s="5">
        <f t="shared" si="527"/>
        <v>0</v>
      </c>
    </row>
    <row r="16857" spans="1:13" ht="17" x14ac:dyDescent="0.25">
      <c r="A16857" s="2">
        <v>43928</v>
      </c>
      <c r="B16857" t="s">
        <v>9</v>
      </c>
      <c r="C16857">
        <v>37</v>
      </c>
      <c r="D16857" t="s">
        <v>121</v>
      </c>
      <c r="E16857">
        <v>38</v>
      </c>
      <c r="G16857">
        <v>-118.54910700000001</v>
      </c>
      <c r="H16857">
        <v>34.156973999999998</v>
      </c>
      <c r="I16857">
        <f>VLOOKUP(D16857, GeoCodeZips!B:C, 2, FALSE)</f>
        <v>3.2</v>
      </c>
      <c r="J16857">
        <f>VLOOKUP(D16857, GeoCodeZips!B:D, 3, FALSE)</f>
        <v>30486</v>
      </c>
      <c r="K16857">
        <f>VLOOKUP(D16857, GeoCodeZips!B:R, 17, FALSE)</f>
        <v>91356</v>
      </c>
      <c r="L16857">
        <f t="shared" si="526"/>
        <v>1.2464737912484419E-3</v>
      </c>
      <c r="M16857" s="5">
        <f t="shared" si="527"/>
        <v>2.6315789473684164E-2</v>
      </c>
    </row>
    <row r="16858" spans="1:13" ht="17" x14ac:dyDescent="0.25">
      <c r="A16858" s="2">
        <v>43929</v>
      </c>
      <c r="B16858" t="s">
        <v>9</v>
      </c>
      <c r="C16858">
        <v>37</v>
      </c>
      <c r="D16858" t="s">
        <v>121</v>
      </c>
      <c r="E16858">
        <v>38</v>
      </c>
      <c r="G16858">
        <v>-118.54910700000001</v>
      </c>
      <c r="H16858">
        <v>34.156973999999998</v>
      </c>
      <c r="I16858">
        <f>VLOOKUP(D16858, GeoCodeZips!B:C, 2, FALSE)</f>
        <v>3.2</v>
      </c>
      <c r="J16858">
        <f>VLOOKUP(D16858, GeoCodeZips!B:D, 3, FALSE)</f>
        <v>30486</v>
      </c>
      <c r="K16858">
        <f>VLOOKUP(D16858, GeoCodeZips!B:R, 17, FALSE)</f>
        <v>91356</v>
      </c>
      <c r="L16858">
        <f t="shared" si="526"/>
        <v>1.2464737912484419E-3</v>
      </c>
      <c r="M16858" s="5">
        <f t="shared" si="527"/>
        <v>0</v>
      </c>
    </row>
    <row r="16859" spans="1:13" ht="17" x14ac:dyDescent="0.25">
      <c r="A16859" s="2">
        <v>43930</v>
      </c>
      <c r="B16859" t="s">
        <v>9</v>
      </c>
      <c r="C16859">
        <v>37</v>
      </c>
      <c r="D16859" t="s">
        <v>121</v>
      </c>
      <c r="E16859">
        <v>38</v>
      </c>
      <c r="G16859">
        <v>-118.54910700000001</v>
      </c>
      <c r="H16859">
        <v>34.156973999999998</v>
      </c>
      <c r="I16859">
        <f>VLOOKUP(D16859, GeoCodeZips!B:C, 2, FALSE)</f>
        <v>3.2</v>
      </c>
      <c r="J16859">
        <f>VLOOKUP(D16859, GeoCodeZips!B:D, 3, FALSE)</f>
        <v>30486</v>
      </c>
      <c r="K16859">
        <f>VLOOKUP(D16859, GeoCodeZips!B:R, 17, FALSE)</f>
        <v>91356</v>
      </c>
      <c r="L16859">
        <f t="shared" si="526"/>
        <v>1.2464737912484419E-3</v>
      </c>
      <c r="M16859" s="5">
        <f t="shared" si="527"/>
        <v>0</v>
      </c>
    </row>
    <row r="16860" spans="1:13" ht="17" x14ac:dyDescent="0.25">
      <c r="A16860" s="2">
        <v>43931</v>
      </c>
      <c r="B16860" t="s">
        <v>9</v>
      </c>
      <c r="C16860">
        <v>37</v>
      </c>
      <c r="D16860" t="s">
        <v>121</v>
      </c>
      <c r="E16860">
        <v>44</v>
      </c>
      <c r="G16860">
        <v>-118.54910700000001</v>
      </c>
      <c r="H16860">
        <v>34.156973999999998</v>
      </c>
      <c r="I16860">
        <f>VLOOKUP(D16860, GeoCodeZips!B:C, 2, FALSE)</f>
        <v>3.2</v>
      </c>
      <c r="J16860">
        <f>VLOOKUP(D16860, GeoCodeZips!B:D, 3, FALSE)</f>
        <v>30486</v>
      </c>
      <c r="K16860">
        <f>VLOOKUP(D16860, GeoCodeZips!B:R, 17, FALSE)</f>
        <v>91356</v>
      </c>
      <c r="L16860">
        <f t="shared" si="526"/>
        <v>1.443285442498196E-3</v>
      </c>
      <c r="M16860" s="5">
        <f t="shared" si="527"/>
        <v>0.13636363636363641</v>
      </c>
    </row>
    <row r="16861" spans="1:13" ht="17" x14ac:dyDescent="0.25">
      <c r="A16861" s="2">
        <v>43932</v>
      </c>
      <c r="B16861" t="s">
        <v>9</v>
      </c>
      <c r="C16861">
        <v>37</v>
      </c>
      <c r="D16861" t="s">
        <v>121</v>
      </c>
      <c r="E16861">
        <v>44</v>
      </c>
      <c r="G16861">
        <v>-118.54910700000001</v>
      </c>
      <c r="H16861">
        <v>34.156973999999998</v>
      </c>
      <c r="I16861">
        <f>VLOOKUP(D16861, GeoCodeZips!B:C, 2, FALSE)</f>
        <v>3.2</v>
      </c>
      <c r="J16861">
        <f>VLOOKUP(D16861, GeoCodeZips!B:D, 3, FALSE)</f>
        <v>30486</v>
      </c>
      <c r="K16861">
        <f>VLOOKUP(D16861, GeoCodeZips!B:R, 17, FALSE)</f>
        <v>91356</v>
      </c>
      <c r="L16861">
        <f t="shared" si="526"/>
        <v>1.443285442498196E-3</v>
      </c>
      <c r="M16861" s="5">
        <f t="shared" si="527"/>
        <v>0</v>
      </c>
    </row>
    <row r="16862" spans="1:13" ht="17" x14ac:dyDescent="0.25">
      <c r="A16862" s="2">
        <v>43933</v>
      </c>
      <c r="B16862" t="s">
        <v>9</v>
      </c>
      <c r="C16862">
        <v>37</v>
      </c>
      <c r="D16862" t="s">
        <v>121</v>
      </c>
      <c r="E16862">
        <v>44</v>
      </c>
      <c r="G16862">
        <v>-118.54910700000001</v>
      </c>
      <c r="H16862">
        <v>34.156973999999998</v>
      </c>
      <c r="I16862">
        <f>VLOOKUP(D16862, GeoCodeZips!B:C, 2, FALSE)</f>
        <v>3.2</v>
      </c>
      <c r="J16862">
        <f>VLOOKUP(D16862, GeoCodeZips!B:D, 3, FALSE)</f>
        <v>30486</v>
      </c>
      <c r="K16862">
        <f>VLOOKUP(D16862, GeoCodeZips!B:R, 17, FALSE)</f>
        <v>91356</v>
      </c>
      <c r="L16862">
        <f t="shared" si="526"/>
        <v>1.443285442498196E-3</v>
      </c>
      <c r="M16862" s="5">
        <f t="shared" si="527"/>
        <v>0</v>
      </c>
    </row>
    <row r="16863" spans="1:13" ht="17" x14ac:dyDescent="0.25">
      <c r="A16863" s="2">
        <v>43934</v>
      </c>
      <c r="B16863" t="s">
        <v>9</v>
      </c>
      <c r="C16863">
        <v>37</v>
      </c>
      <c r="D16863" t="s">
        <v>121</v>
      </c>
      <c r="E16863">
        <v>44</v>
      </c>
      <c r="G16863">
        <v>-118.54910700000001</v>
      </c>
      <c r="H16863">
        <v>34.156973999999998</v>
      </c>
      <c r="I16863">
        <f>VLOOKUP(D16863, GeoCodeZips!B:C, 2, FALSE)</f>
        <v>3.2</v>
      </c>
      <c r="J16863">
        <f>VLOOKUP(D16863, GeoCodeZips!B:D, 3, FALSE)</f>
        <v>30486</v>
      </c>
      <c r="K16863">
        <f>VLOOKUP(D16863, GeoCodeZips!B:R, 17, FALSE)</f>
        <v>91356</v>
      </c>
      <c r="L16863">
        <f t="shared" si="526"/>
        <v>1.443285442498196E-3</v>
      </c>
      <c r="M16863" s="5">
        <f t="shared" si="527"/>
        <v>0</v>
      </c>
    </row>
    <row r="16864" spans="1:13" ht="17" x14ac:dyDescent="0.25">
      <c r="A16864" s="2">
        <v>43935</v>
      </c>
      <c r="B16864" t="s">
        <v>9</v>
      </c>
      <c r="C16864">
        <v>37</v>
      </c>
      <c r="D16864" t="s">
        <v>121</v>
      </c>
      <c r="E16864">
        <v>45</v>
      </c>
      <c r="G16864">
        <v>-118.54910700000001</v>
      </c>
      <c r="H16864">
        <v>34.156973999999998</v>
      </c>
      <c r="I16864">
        <f>VLOOKUP(D16864, GeoCodeZips!B:C, 2, FALSE)</f>
        <v>3.2</v>
      </c>
      <c r="J16864">
        <f>VLOOKUP(D16864, GeoCodeZips!B:D, 3, FALSE)</f>
        <v>30486</v>
      </c>
      <c r="K16864">
        <f>VLOOKUP(D16864, GeoCodeZips!B:R, 17, FALSE)</f>
        <v>91356</v>
      </c>
      <c r="L16864">
        <f t="shared" si="526"/>
        <v>1.4760873843731549E-3</v>
      </c>
      <c r="M16864" s="5">
        <f t="shared" si="527"/>
        <v>2.2222222222222181E-2</v>
      </c>
    </row>
    <row r="16865" spans="1:13" ht="17" x14ac:dyDescent="0.25">
      <c r="A16865" s="2">
        <v>43936</v>
      </c>
      <c r="B16865" t="s">
        <v>9</v>
      </c>
      <c r="C16865">
        <v>37</v>
      </c>
      <c r="D16865" t="s">
        <v>121</v>
      </c>
      <c r="E16865">
        <v>47</v>
      </c>
      <c r="G16865">
        <v>-118.54910700000001</v>
      </c>
      <c r="H16865">
        <v>34.156973999999998</v>
      </c>
      <c r="I16865">
        <f>VLOOKUP(D16865, GeoCodeZips!B:C, 2, FALSE)</f>
        <v>3.2</v>
      </c>
      <c r="J16865">
        <f>VLOOKUP(D16865, GeoCodeZips!B:D, 3, FALSE)</f>
        <v>30486</v>
      </c>
      <c r="K16865">
        <f>VLOOKUP(D16865, GeoCodeZips!B:R, 17, FALSE)</f>
        <v>91356</v>
      </c>
      <c r="L16865">
        <f t="shared" si="526"/>
        <v>1.541691268123073E-3</v>
      </c>
      <c r="M16865" s="5">
        <f t="shared" si="527"/>
        <v>4.2553191489361764E-2</v>
      </c>
    </row>
    <row r="16866" spans="1:13" ht="17" x14ac:dyDescent="0.25">
      <c r="A16866" s="2">
        <v>43937</v>
      </c>
      <c r="B16866" t="s">
        <v>9</v>
      </c>
      <c r="C16866">
        <v>37</v>
      </c>
      <c r="D16866" t="s">
        <v>121</v>
      </c>
      <c r="E16866">
        <v>50</v>
      </c>
      <c r="G16866">
        <v>-118.54910700000001</v>
      </c>
      <c r="H16866">
        <v>34.156973999999998</v>
      </c>
      <c r="I16866">
        <f>VLOOKUP(D16866, GeoCodeZips!B:C, 2, FALSE)</f>
        <v>3.2</v>
      </c>
      <c r="J16866">
        <f>VLOOKUP(D16866, GeoCodeZips!B:D, 3, FALSE)</f>
        <v>30486</v>
      </c>
      <c r="K16866">
        <f>VLOOKUP(D16866, GeoCodeZips!B:R, 17, FALSE)</f>
        <v>91356</v>
      </c>
      <c r="L16866">
        <f t="shared" si="526"/>
        <v>1.6400970937479498E-3</v>
      </c>
      <c r="M16866" s="5">
        <f t="shared" si="527"/>
        <v>5.9999999999999894E-2</v>
      </c>
    </row>
    <row r="16867" spans="1:13" ht="17" x14ac:dyDescent="0.25">
      <c r="A16867" s="2">
        <v>43938</v>
      </c>
      <c r="B16867" t="s">
        <v>9</v>
      </c>
      <c r="C16867">
        <v>37</v>
      </c>
      <c r="D16867" t="s">
        <v>121</v>
      </c>
      <c r="E16867">
        <v>52</v>
      </c>
      <c r="G16867">
        <v>-118.54910700000001</v>
      </c>
      <c r="H16867">
        <v>34.156973999999998</v>
      </c>
      <c r="I16867">
        <f>VLOOKUP(D16867, GeoCodeZips!B:C, 2, FALSE)</f>
        <v>3.2</v>
      </c>
      <c r="J16867">
        <f>VLOOKUP(D16867, GeoCodeZips!B:D, 3, FALSE)</f>
        <v>30486</v>
      </c>
      <c r="K16867">
        <f>VLOOKUP(D16867, GeoCodeZips!B:R, 17, FALSE)</f>
        <v>91356</v>
      </c>
      <c r="L16867">
        <f t="shared" si="526"/>
        <v>1.7057009774978679E-3</v>
      </c>
      <c r="M16867" s="5">
        <f t="shared" si="527"/>
        <v>3.8461538461538519E-2</v>
      </c>
    </row>
    <row r="16868" spans="1:13" ht="17" x14ac:dyDescent="0.25">
      <c r="A16868" s="2">
        <v>43939</v>
      </c>
      <c r="B16868" t="s">
        <v>9</v>
      </c>
      <c r="C16868">
        <v>37</v>
      </c>
      <c r="D16868" t="s">
        <v>121</v>
      </c>
      <c r="E16868">
        <v>51</v>
      </c>
      <c r="G16868">
        <v>-118.54910700000001</v>
      </c>
      <c r="H16868">
        <v>34.156973999999998</v>
      </c>
      <c r="I16868">
        <f>VLOOKUP(D16868, GeoCodeZips!B:C, 2, FALSE)</f>
        <v>3.2</v>
      </c>
      <c r="J16868">
        <f>VLOOKUP(D16868, GeoCodeZips!B:D, 3, FALSE)</f>
        <v>30486</v>
      </c>
      <c r="K16868">
        <f>VLOOKUP(D16868, GeoCodeZips!B:R, 17, FALSE)</f>
        <v>91356</v>
      </c>
      <c r="L16868">
        <f t="shared" si="526"/>
        <v>1.672899035622909E-3</v>
      </c>
      <c r="M16868" s="5">
        <f t="shared" si="527"/>
        <v>-1.9607843137254867E-2</v>
      </c>
    </row>
    <row r="16869" spans="1:13" ht="17" x14ac:dyDescent="0.25">
      <c r="A16869" s="2">
        <v>43940</v>
      </c>
      <c r="B16869" t="s">
        <v>9</v>
      </c>
      <c r="C16869">
        <v>37</v>
      </c>
      <c r="D16869" t="s">
        <v>121</v>
      </c>
      <c r="E16869">
        <v>51</v>
      </c>
      <c r="G16869">
        <v>-118.54910700000001</v>
      </c>
      <c r="H16869">
        <v>34.156973999999998</v>
      </c>
      <c r="I16869">
        <f>VLOOKUP(D16869, GeoCodeZips!B:C, 2, FALSE)</f>
        <v>3.2</v>
      </c>
      <c r="J16869">
        <f>VLOOKUP(D16869, GeoCodeZips!B:D, 3, FALSE)</f>
        <v>30486</v>
      </c>
      <c r="K16869">
        <f>VLOOKUP(D16869, GeoCodeZips!B:R, 17, FALSE)</f>
        <v>91356</v>
      </c>
      <c r="L16869">
        <f t="shared" si="526"/>
        <v>1.672899035622909E-3</v>
      </c>
      <c r="M16869" s="5">
        <f t="shared" si="527"/>
        <v>0</v>
      </c>
    </row>
    <row r="16870" spans="1:13" ht="17" x14ac:dyDescent="0.25">
      <c r="A16870" s="2">
        <v>43941</v>
      </c>
      <c r="B16870" t="s">
        <v>9</v>
      </c>
      <c r="C16870">
        <v>37</v>
      </c>
      <c r="D16870" t="s">
        <v>121</v>
      </c>
      <c r="E16870">
        <v>56</v>
      </c>
      <c r="G16870">
        <v>-118.54910700000001</v>
      </c>
      <c r="H16870">
        <v>34.156973999999998</v>
      </c>
      <c r="I16870">
        <f>VLOOKUP(D16870, GeoCodeZips!B:C, 2, FALSE)</f>
        <v>3.2</v>
      </c>
      <c r="J16870">
        <f>VLOOKUP(D16870, GeoCodeZips!B:D, 3, FALSE)</f>
        <v>30486</v>
      </c>
      <c r="K16870">
        <f>VLOOKUP(D16870, GeoCodeZips!B:R, 17, FALSE)</f>
        <v>91356</v>
      </c>
      <c r="L16870">
        <f t="shared" si="526"/>
        <v>1.8369087449977039E-3</v>
      </c>
      <c r="M16870" s="5">
        <f t="shared" si="527"/>
        <v>8.9285714285714246E-2</v>
      </c>
    </row>
    <row r="16871" spans="1:13" ht="17" x14ac:dyDescent="0.25">
      <c r="A16871" s="2">
        <v>43942</v>
      </c>
      <c r="B16871" t="s">
        <v>9</v>
      </c>
      <c r="C16871">
        <v>37</v>
      </c>
      <c r="D16871" t="s">
        <v>121</v>
      </c>
      <c r="E16871">
        <v>61</v>
      </c>
      <c r="G16871">
        <v>-118.54910700000001</v>
      </c>
      <c r="H16871">
        <v>34.156973999999998</v>
      </c>
      <c r="I16871">
        <f>VLOOKUP(D16871, GeoCodeZips!B:C, 2, FALSE)</f>
        <v>3.2</v>
      </c>
      <c r="J16871">
        <f>VLOOKUP(D16871, GeoCodeZips!B:D, 3, FALSE)</f>
        <v>30486</v>
      </c>
      <c r="K16871">
        <f>VLOOKUP(D16871, GeoCodeZips!B:R, 17, FALSE)</f>
        <v>91356</v>
      </c>
      <c r="L16871">
        <f t="shared" si="526"/>
        <v>2.0009184543724988E-3</v>
      </c>
      <c r="M16871" s="5">
        <f t="shared" si="527"/>
        <v>8.1967213114754064E-2</v>
      </c>
    </row>
    <row r="16872" spans="1:13" ht="17" x14ac:dyDescent="0.25">
      <c r="A16872" s="2">
        <v>43943</v>
      </c>
      <c r="B16872" t="s">
        <v>9</v>
      </c>
      <c r="C16872">
        <v>37</v>
      </c>
      <c r="D16872" t="s">
        <v>121</v>
      </c>
      <c r="E16872">
        <v>65</v>
      </c>
      <c r="G16872">
        <v>-118.54910700000001</v>
      </c>
      <c r="H16872">
        <v>34.156973999999998</v>
      </c>
      <c r="I16872">
        <f>VLOOKUP(D16872, GeoCodeZips!B:C, 2, FALSE)</f>
        <v>3.2</v>
      </c>
      <c r="J16872">
        <f>VLOOKUP(D16872, GeoCodeZips!B:D, 3, FALSE)</f>
        <v>30486</v>
      </c>
      <c r="K16872">
        <f>VLOOKUP(D16872, GeoCodeZips!B:R, 17, FALSE)</f>
        <v>91356</v>
      </c>
      <c r="L16872">
        <f t="shared" si="526"/>
        <v>2.132126221872335E-3</v>
      </c>
      <c r="M16872" s="5">
        <f t="shared" si="527"/>
        <v>6.1538461538461632E-2</v>
      </c>
    </row>
    <row r="16873" spans="1:13" ht="17" x14ac:dyDescent="0.25">
      <c r="A16873" s="2">
        <v>43944</v>
      </c>
      <c r="B16873" t="s">
        <v>9</v>
      </c>
      <c r="C16873">
        <v>37</v>
      </c>
      <c r="D16873" t="s">
        <v>121</v>
      </c>
      <c r="E16873">
        <v>66</v>
      </c>
      <c r="G16873">
        <v>-118.54910700000001</v>
      </c>
      <c r="H16873">
        <v>34.156973999999998</v>
      </c>
      <c r="I16873">
        <f>VLOOKUP(D16873, GeoCodeZips!B:C, 2, FALSE)</f>
        <v>3.2</v>
      </c>
      <c r="J16873">
        <f>VLOOKUP(D16873, GeoCodeZips!B:D, 3, FALSE)</f>
        <v>30486</v>
      </c>
      <c r="K16873">
        <f>VLOOKUP(D16873, GeoCodeZips!B:R, 17, FALSE)</f>
        <v>91356</v>
      </c>
      <c r="L16873">
        <f t="shared" si="526"/>
        <v>2.1649281637472939E-3</v>
      </c>
      <c r="M16873" s="5">
        <f t="shared" si="527"/>
        <v>1.5151515151515124E-2</v>
      </c>
    </row>
    <row r="16874" spans="1:13" ht="17" x14ac:dyDescent="0.25">
      <c r="A16874" s="2">
        <v>43945</v>
      </c>
      <c r="B16874" t="s">
        <v>9</v>
      </c>
      <c r="C16874">
        <v>37</v>
      </c>
      <c r="D16874" t="s">
        <v>121</v>
      </c>
      <c r="E16874">
        <v>69</v>
      </c>
      <c r="G16874">
        <v>-118.54910700000001</v>
      </c>
      <c r="H16874">
        <v>34.156973999999998</v>
      </c>
      <c r="I16874">
        <f>VLOOKUP(D16874, GeoCodeZips!B:C, 2, FALSE)</f>
        <v>3.2</v>
      </c>
      <c r="J16874">
        <f>VLOOKUP(D16874, GeoCodeZips!B:D, 3, FALSE)</f>
        <v>30486</v>
      </c>
      <c r="K16874">
        <f>VLOOKUP(D16874, GeoCodeZips!B:R, 17, FALSE)</f>
        <v>91356</v>
      </c>
      <c r="L16874">
        <f t="shared" si="526"/>
        <v>2.2633339893721707E-3</v>
      </c>
      <c r="M16874" s="5">
        <f t="shared" si="527"/>
        <v>4.347826086956514E-2</v>
      </c>
    </row>
    <row r="16875" spans="1:13" ht="17" x14ac:dyDescent="0.25">
      <c r="A16875" s="2">
        <v>43946</v>
      </c>
      <c r="B16875" t="s">
        <v>9</v>
      </c>
      <c r="C16875">
        <v>37</v>
      </c>
      <c r="D16875" t="s">
        <v>121</v>
      </c>
      <c r="E16875">
        <v>69</v>
      </c>
      <c r="G16875">
        <v>-118.54910700000001</v>
      </c>
      <c r="H16875">
        <v>34.156973999999998</v>
      </c>
      <c r="I16875">
        <f>VLOOKUP(D16875, GeoCodeZips!B:C, 2, FALSE)</f>
        <v>3.2</v>
      </c>
      <c r="J16875">
        <f>VLOOKUP(D16875, GeoCodeZips!B:D, 3, FALSE)</f>
        <v>30486</v>
      </c>
      <c r="K16875">
        <f>VLOOKUP(D16875, GeoCodeZips!B:R, 17, FALSE)</f>
        <v>91356</v>
      </c>
      <c r="L16875">
        <f t="shared" si="526"/>
        <v>2.2633339893721707E-3</v>
      </c>
      <c r="M16875" s="5">
        <f t="shared" si="527"/>
        <v>0</v>
      </c>
    </row>
    <row r="16876" spans="1:13" ht="17" x14ac:dyDescent="0.25">
      <c r="A16876" s="2">
        <v>43947</v>
      </c>
      <c r="B16876" t="s">
        <v>9</v>
      </c>
      <c r="C16876">
        <v>37</v>
      </c>
      <c r="D16876" t="s">
        <v>121</v>
      </c>
      <c r="E16876">
        <v>69</v>
      </c>
      <c r="G16876">
        <v>-118.54910700000001</v>
      </c>
      <c r="H16876">
        <v>34.156973999999998</v>
      </c>
      <c r="I16876">
        <f>VLOOKUP(D16876, GeoCodeZips!B:C, 2, FALSE)</f>
        <v>3.2</v>
      </c>
      <c r="J16876">
        <f>VLOOKUP(D16876, GeoCodeZips!B:D, 3, FALSE)</f>
        <v>30486</v>
      </c>
      <c r="K16876">
        <f>VLOOKUP(D16876, GeoCodeZips!B:R, 17, FALSE)</f>
        <v>91356</v>
      </c>
      <c r="L16876">
        <f t="shared" si="526"/>
        <v>2.2633339893721707E-3</v>
      </c>
      <c r="M16876" s="5">
        <f t="shared" si="527"/>
        <v>0</v>
      </c>
    </row>
    <row r="16877" spans="1:13" ht="17" x14ac:dyDescent="0.25">
      <c r="A16877" s="2">
        <v>43948</v>
      </c>
      <c r="B16877" t="s">
        <v>9</v>
      </c>
      <c r="C16877">
        <v>37</v>
      </c>
      <c r="D16877" t="s">
        <v>121</v>
      </c>
      <c r="E16877">
        <v>71</v>
      </c>
      <c r="G16877">
        <v>-118.54910700000001</v>
      </c>
      <c r="H16877">
        <v>34.156973999999998</v>
      </c>
      <c r="I16877">
        <f>VLOOKUP(D16877, GeoCodeZips!B:C, 2, FALSE)</f>
        <v>3.2</v>
      </c>
      <c r="J16877">
        <f>VLOOKUP(D16877, GeoCodeZips!B:D, 3, FALSE)</f>
        <v>30486</v>
      </c>
      <c r="K16877">
        <f>VLOOKUP(D16877, GeoCodeZips!B:R, 17, FALSE)</f>
        <v>91356</v>
      </c>
      <c r="L16877">
        <f t="shared" si="526"/>
        <v>2.3289378731220886E-3</v>
      </c>
      <c r="M16877" s="5">
        <f t="shared" si="527"/>
        <v>2.8169014084506994E-2</v>
      </c>
    </row>
    <row r="16878" spans="1:13" ht="17" x14ac:dyDescent="0.25">
      <c r="A16878" s="2">
        <v>43949</v>
      </c>
      <c r="B16878" t="s">
        <v>9</v>
      </c>
      <c r="C16878">
        <v>37</v>
      </c>
      <c r="D16878" t="s">
        <v>121</v>
      </c>
      <c r="E16878">
        <v>71</v>
      </c>
      <c r="G16878">
        <v>-118.54910700000001</v>
      </c>
      <c r="H16878">
        <v>34.156973999999998</v>
      </c>
      <c r="I16878">
        <f>VLOOKUP(D16878, GeoCodeZips!B:C, 2, FALSE)</f>
        <v>3.2</v>
      </c>
      <c r="J16878">
        <f>VLOOKUP(D16878, GeoCodeZips!B:D, 3, FALSE)</f>
        <v>30486</v>
      </c>
      <c r="K16878">
        <f>VLOOKUP(D16878, GeoCodeZips!B:R, 17, FALSE)</f>
        <v>91356</v>
      </c>
      <c r="L16878">
        <f t="shared" si="526"/>
        <v>2.3289378731220886E-3</v>
      </c>
      <c r="M16878" s="5">
        <f t="shared" si="527"/>
        <v>0</v>
      </c>
    </row>
    <row r="16879" spans="1:13" ht="17" x14ac:dyDescent="0.25">
      <c r="A16879" s="2">
        <v>43950</v>
      </c>
      <c r="B16879" t="s">
        <v>9</v>
      </c>
      <c r="C16879">
        <v>37</v>
      </c>
      <c r="D16879" t="s">
        <v>121</v>
      </c>
      <c r="E16879">
        <v>74</v>
      </c>
      <c r="G16879">
        <v>-118.54910700000001</v>
      </c>
      <c r="H16879">
        <v>34.156973999999998</v>
      </c>
      <c r="I16879">
        <f>VLOOKUP(D16879, GeoCodeZips!B:C, 2, FALSE)</f>
        <v>3.2</v>
      </c>
      <c r="J16879">
        <f>VLOOKUP(D16879, GeoCodeZips!B:D, 3, FALSE)</f>
        <v>30486</v>
      </c>
      <c r="K16879">
        <f>VLOOKUP(D16879, GeoCodeZips!B:R, 17, FALSE)</f>
        <v>91356</v>
      </c>
      <c r="L16879">
        <f t="shared" si="526"/>
        <v>2.4273436987469659E-3</v>
      </c>
      <c r="M16879" s="5">
        <f t="shared" si="527"/>
        <v>4.0540540540540647E-2</v>
      </c>
    </row>
    <row r="16880" spans="1:13" ht="17" x14ac:dyDescent="0.25">
      <c r="A16880" s="2">
        <v>43951</v>
      </c>
      <c r="B16880" t="s">
        <v>9</v>
      </c>
      <c r="C16880">
        <v>37</v>
      </c>
      <c r="D16880" t="s">
        <v>121</v>
      </c>
      <c r="E16880">
        <v>74</v>
      </c>
      <c r="G16880">
        <v>-118.54910700000001</v>
      </c>
      <c r="H16880">
        <v>34.156973999999998</v>
      </c>
      <c r="I16880">
        <f>VLOOKUP(D16880, GeoCodeZips!B:C, 2, FALSE)</f>
        <v>3.2</v>
      </c>
      <c r="J16880">
        <f>VLOOKUP(D16880, GeoCodeZips!B:D, 3, FALSE)</f>
        <v>30486</v>
      </c>
      <c r="K16880">
        <f>VLOOKUP(D16880, GeoCodeZips!B:R, 17, FALSE)</f>
        <v>91356</v>
      </c>
      <c r="L16880">
        <f t="shared" si="526"/>
        <v>2.4273436987469659E-3</v>
      </c>
      <c r="M16880" s="5">
        <f t="shared" si="527"/>
        <v>0</v>
      </c>
    </row>
    <row r="16881" spans="1:13" ht="17" x14ac:dyDescent="0.25">
      <c r="A16881" s="2">
        <v>43952</v>
      </c>
      <c r="B16881" t="s">
        <v>9</v>
      </c>
      <c r="C16881">
        <v>37</v>
      </c>
      <c r="D16881" t="s">
        <v>121</v>
      </c>
      <c r="E16881">
        <v>77</v>
      </c>
      <c r="G16881">
        <v>-118.54910700000001</v>
      </c>
      <c r="H16881">
        <v>34.156973999999998</v>
      </c>
      <c r="I16881">
        <f>VLOOKUP(D16881, GeoCodeZips!B:C, 2, FALSE)</f>
        <v>3.2</v>
      </c>
      <c r="J16881">
        <f>VLOOKUP(D16881, GeoCodeZips!B:D, 3, FALSE)</f>
        <v>30486</v>
      </c>
      <c r="K16881">
        <f>VLOOKUP(D16881, GeoCodeZips!B:R, 17, FALSE)</f>
        <v>91356</v>
      </c>
      <c r="L16881">
        <f t="shared" si="526"/>
        <v>2.5257495243718427E-3</v>
      </c>
      <c r="M16881" s="5">
        <f t="shared" si="527"/>
        <v>3.8961038961038891E-2</v>
      </c>
    </row>
    <row r="16882" spans="1:13" ht="17" x14ac:dyDescent="0.25">
      <c r="A16882" s="2">
        <v>43953</v>
      </c>
      <c r="B16882" t="s">
        <v>9</v>
      </c>
      <c r="C16882">
        <v>37</v>
      </c>
      <c r="D16882" t="s">
        <v>121</v>
      </c>
      <c r="E16882">
        <v>77</v>
      </c>
      <c r="G16882">
        <v>-118.54910700000001</v>
      </c>
      <c r="H16882">
        <v>34.156973999999998</v>
      </c>
      <c r="I16882">
        <f>VLOOKUP(D16882, GeoCodeZips!B:C, 2, FALSE)</f>
        <v>3.2</v>
      </c>
      <c r="J16882">
        <f>VLOOKUP(D16882, GeoCodeZips!B:D, 3, FALSE)</f>
        <v>30486</v>
      </c>
      <c r="K16882">
        <f>VLOOKUP(D16882, GeoCodeZips!B:R, 17, FALSE)</f>
        <v>91356</v>
      </c>
      <c r="L16882">
        <f t="shared" si="526"/>
        <v>2.5257495243718427E-3</v>
      </c>
      <c r="M16882" s="5">
        <f t="shared" si="527"/>
        <v>0</v>
      </c>
    </row>
    <row r="16883" spans="1:13" ht="17" x14ac:dyDescent="0.25">
      <c r="A16883" s="2">
        <v>43954</v>
      </c>
      <c r="B16883" t="s">
        <v>9</v>
      </c>
      <c r="C16883">
        <v>37</v>
      </c>
      <c r="D16883" t="s">
        <v>121</v>
      </c>
      <c r="E16883">
        <v>77</v>
      </c>
      <c r="G16883">
        <v>-118.54910700000001</v>
      </c>
      <c r="H16883">
        <v>34.156973999999998</v>
      </c>
      <c r="I16883">
        <f>VLOOKUP(D16883, GeoCodeZips!B:C, 2, FALSE)</f>
        <v>3.2</v>
      </c>
      <c r="J16883">
        <f>VLOOKUP(D16883, GeoCodeZips!B:D, 3, FALSE)</f>
        <v>30486</v>
      </c>
      <c r="K16883">
        <f>VLOOKUP(D16883, GeoCodeZips!B:R, 17, FALSE)</f>
        <v>91356</v>
      </c>
      <c r="L16883">
        <f t="shared" si="526"/>
        <v>2.5257495243718427E-3</v>
      </c>
      <c r="M16883" s="5">
        <f t="shared" si="527"/>
        <v>0</v>
      </c>
    </row>
    <row r="16884" spans="1:13" ht="17" x14ac:dyDescent="0.25">
      <c r="A16884" s="2">
        <v>43955</v>
      </c>
      <c r="B16884" t="s">
        <v>9</v>
      </c>
      <c r="C16884">
        <v>37</v>
      </c>
      <c r="D16884" t="s">
        <v>121</v>
      </c>
      <c r="E16884">
        <v>78</v>
      </c>
      <c r="G16884">
        <v>-118.54910700000001</v>
      </c>
      <c r="H16884">
        <v>34.156973999999998</v>
      </c>
      <c r="I16884">
        <f>VLOOKUP(D16884, GeoCodeZips!B:C, 2, FALSE)</f>
        <v>3.2</v>
      </c>
      <c r="J16884">
        <f>VLOOKUP(D16884, GeoCodeZips!B:D, 3, FALSE)</f>
        <v>30486</v>
      </c>
      <c r="K16884">
        <f>VLOOKUP(D16884, GeoCodeZips!B:R, 17, FALSE)</f>
        <v>91356</v>
      </c>
      <c r="L16884">
        <f t="shared" si="526"/>
        <v>2.5585514662468016E-3</v>
      </c>
      <c r="M16884" s="5">
        <f t="shared" si="527"/>
        <v>1.2820512820512799E-2</v>
      </c>
    </row>
    <row r="16885" spans="1:13" ht="17" x14ac:dyDescent="0.25">
      <c r="A16885" s="2">
        <v>43956</v>
      </c>
      <c r="B16885" t="s">
        <v>9</v>
      </c>
      <c r="C16885">
        <v>37</v>
      </c>
      <c r="D16885" t="s">
        <v>121</v>
      </c>
      <c r="E16885">
        <v>81</v>
      </c>
      <c r="G16885">
        <v>-118.54910700000001</v>
      </c>
      <c r="H16885">
        <v>34.156973999999998</v>
      </c>
      <c r="I16885">
        <f>VLOOKUP(D16885, GeoCodeZips!B:C, 2, FALSE)</f>
        <v>3.2</v>
      </c>
      <c r="J16885">
        <f>VLOOKUP(D16885, GeoCodeZips!B:D, 3, FALSE)</f>
        <v>30486</v>
      </c>
      <c r="K16885">
        <f>VLOOKUP(D16885, GeoCodeZips!B:R, 17, FALSE)</f>
        <v>91356</v>
      </c>
      <c r="L16885">
        <f t="shared" si="526"/>
        <v>2.6569572918716789E-3</v>
      </c>
      <c r="M16885" s="5">
        <f t="shared" si="527"/>
        <v>3.7037037037037132E-2</v>
      </c>
    </row>
    <row r="16886" spans="1:13" ht="17" x14ac:dyDescent="0.25">
      <c r="A16886" s="2">
        <v>43957</v>
      </c>
      <c r="B16886" t="s">
        <v>9</v>
      </c>
      <c r="C16886">
        <v>37</v>
      </c>
      <c r="D16886" t="s">
        <v>121</v>
      </c>
      <c r="E16886">
        <v>83</v>
      </c>
      <c r="G16886">
        <v>-118.54910700000001</v>
      </c>
      <c r="H16886">
        <v>34.156973999999998</v>
      </c>
      <c r="I16886">
        <f>VLOOKUP(D16886, GeoCodeZips!B:C, 2, FALSE)</f>
        <v>3.2</v>
      </c>
      <c r="J16886">
        <f>VLOOKUP(D16886, GeoCodeZips!B:D, 3, FALSE)</f>
        <v>30486</v>
      </c>
      <c r="K16886">
        <f>VLOOKUP(D16886, GeoCodeZips!B:R, 17, FALSE)</f>
        <v>91356</v>
      </c>
      <c r="L16886">
        <f t="shared" si="526"/>
        <v>2.7225611756215968E-3</v>
      </c>
      <c r="M16886" s="5">
        <f t="shared" si="527"/>
        <v>2.4096385542168631E-2</v>
      </c>
    </row>
    <row r="16887" spans="1:13" ht="17" x14ac:dyDescent="0.25">
      <c r="A16887" s="2">
        <v>43958</v>
      </c>
      <c r="B16887" t="s">
        <v>9</v>
      </c>
      <c r="C16887">
        <v>37</v>
      </c>
      <c r="D16887" t="s">
        <v>121</v>
      </c>
      <c r="E16887">
        <v>85</v>
      </c>
      <c r="G16887">
        <v>-118.54910700000001</v>
      </c>
      <c r="H16887">
        <v>34.156973999999998</v>
      </c>
      <c r="I16887">
        <f>VLOOKUP(D16887, GeoCodeZips!B:C, 2, FALSE)</f>
        <v>3.2</v>
      </c>
      <c r="J16887">
        <f>VLOOKUP(D16887, GeoCodeZips!B:D, 3, FALSE)</f>
        <v>30486</v>
      </c>
      <c r="K16887">
        <f>VLOOKUP(D16887, GeoCodeZips!B:R, 17, FALSE)</f>
        <v>91356</v>
      </c>
      <c r="L16887">
        <f t="shared" si="526"/>
        <v>2.7881650593715147E-3</v>
      </c>
      <c r="M16887" s="5">
        <f t="shared" si="527"/>
        <v>2.352941176470584E-2</v>
      </c>
    </row>
    <row r="16888" spans="1:13" ht="17" x14ac:dyDescent="0.25">
      <c r="A16888" s="2">
        <v>43959</v>
      </c>
      <c r="B16888" t="s">
        <v>9</v>
      </c>
      <c r="C16888">
        <v>37</v>
      </c>
      <c r="D16888" t="s">
        <v>121</v>
      </c>
      <c r="E16888">
        <v>87</v>
      </c>
      <c r="G16888">
        <v>-118.54910700000001</v>
      </c>
      <c r="H16888">
        <v>34.156973999999998</v>
      </c>
      <c r="I16888">
        <f>VLOOKUP(D16888, GeoCodeZips!B:C, 2, FALSE)</f>
        <v>3.2</v>
      </c>
      <c r="J16888">
        <f>VLOOKUP(D16888, GeoCodeZips!B:D, 3, FALSE)</f>
        <v>30486</v>
      </c>
      <c r="K16888">
        <f>VLOOKUP(D16888, GeoCodeZips!B:R, 17, FALSE)</f>
        <v>91356</v>
      </c>
      <c r="L16888">
        <f t="shared" si="526"/>
        <v>2.853768943121433E-3</v>
      </c>
      <c r="M16888" s="5">
        <f t="shared" si="527"/>
        <v>2.2988505747126547E-2</v>
      </c>
    </row>
    <row r="16889" spans="1:13" ht="17" x14ac:dyDescent="0.25">
      <c r="A16889" s="2">
        <v>43960</v>
      </c>
      <c r="B16889" t="s">
        <v>9</v>
      </c>
      <c r="C16889">
        <v>37</v>
      </c>
      <c r="D16889" t="s">
        <v>121</v>
      </c>
      <c r="E16889">
        <v>89</v>
      </c>
      <c r="G16889">
        <v>-118.54910700000001</v>
      </c>
      <c r="H16889">
        <v>34.156973999999998</v>
      </c>
      <c r="I16889">
        <f>VLOOKUP(D16889, GeoCodeZips!B:C, 2, FALSE)</f>
        <v>3.2</v>
      </c>
      <c r="J16889">
        <f>VLOOKUP(D16889, GeoCodeZips!B:D, 3, FALSE)</f>
        <v>30486</v>
      </c>
      <c r="K16889">
        <f>VLOOKUP(D16889, GeoCodeZips!B:R, 17, FALSE)</f>
        <v>91356</v>
      </c>
      <c r="L16889">
        <f t="shared" si="526"/>
        <v>2.9193728268713508E-3</v>
      </c>
      <c r="M16889" s="5">
        <f t="shared" si="527"/>
        <v>2.2471910112359512E-2</v>
      </c>
    </row>
    <row r="16890" spans="1:13" ht="17" x14ac:dyDescent="0.25">
      <c r="A16890" s="2">
        <v>43961</v>
      </c>
      <c r="B16890" t="s">
        <v>9</v>
      </c>
      <c r="C16890">
        <v>37</v>
      </c>
      <c r="D16890" t="s">
        <v>121</v>
      </c>
      <c r="E16890">
        <v>90</v>
      </c>
      <c r="G16890">
        <v>-118.54910700000001</v>
      </c>
      <c r="H16890">
        <v>34.156973999999998</v>
      </c>
      <c r="I16890">
        <f>VLOOKUP(D16890, GeoCodeZips!B:C, 2, FALSE)</f>
        <v>3.2</v>
      </c>
      <c r="J16890">
        <f>VLOOKUP(D16890, GeoCodeZips!B:D, 3, FALSE)</f>
        <v>30486</v>
      </c>
      <c r="K16890">
        <f>VLOOKUP(D16890, GeoCodeZips!B:R, 17, FALSE)</f>
        <v>91356</v>
      </c>
      <c r="L16890">
        <f t="shared" si="526"/>
        <v>2.9521747687463098E-3</v>
      </c>
      <c r="M16890" s="5">
        <f t="shared" si="527"/>
        <v>1.1111111111111091E-2</v>
      </c>
    </row>
    <row r="16891" spans="1:13" ht="17" x14ac:dyDescent="0.25">
      <c r="A16891" s="2">
        <v>43962</v>
      </c>
      <c r="B16891" t="s">
        <v>9</v>
      </c>
      <c r="C16891">
        <v>37</v>
      </c>
      <c r="D16891" t="s">
        <v>121</v>
      </c>
      <c r="E16891">
        <v>92</v>
      </c>
      <c r="G16891">
        <v>-118.54910700000001</v>
      </c>
      <c r="H16891">
        <v>34.156973999999998</v>
      </c>
      <c r="I16891">
        <f>VLOOKUP(D16891, GeoCodeZips!B:C, 2, FALSE)</f>
        <v>3.2</v>
      </c>
      <c r="J16891">
        <f>VLOOKUP(D16891, GeoCodeZips!B:D, 3, FALSE)</f>
        <v>30486</v>
      </c>
      <c r="K16891">
        <f>VLOOKUP(D16891, GeoCodeZips!B:R, 17, FALSE)</f>
        <v>91356</v>
      </c>
      <c r="L16891">
        <f t="shared" si="526"/>
        <v>3.0177786524962277E-3</v>
      </c>
      <c r="M16891" s="5">
        <f t="shared" si="527"/>
        <v>2.173913043478257E-2</v>
      </c>
    </row>
    <row r="16892" spans="1:13" ht="17" x14ac:dyDescent="0.25">
      <c r="A16892" s="2">
        <v>43963</v>
      </c>
      <c r="B16892" t="s">
        <v>9</v>
      </c>
      <c r="C16892">
        <v>37</v>
      </c>
      <c r="D16892" t="s">
        <v>121</v>
      </c>
      <c r="E16892">
        <v>94</v>
      </c>
      <c r="G16892">
        <v>-118.54910700000001</v>
      </c>
      <c r="H16892">
        <v>34.156973999999998</v>
      </c>
      <c r="I16892">
        <f>VLOOKUP(D16892, GeoCodeZips!B:C, 2, FALSE)</f>
        <v>3.2</v>
      </c>
      <c r="J16892">
        <f>VLOOKUP(D16892, GeoCodeZips!B:D, 3, FALSE)</f>
        <v>30486</v>
      </c>
      <c r="K16892">
        <f>VLOOKUP(D16892, GeoCodeZips!B:R, 17, FALSE)</f>
        <v>91356</v>
      </c>
      <c r="L16892">
        <f t="shared" si="526"/>
        <v>3.083382536246146E-3</v>
      </c>
      <c r="M16892" s="5">
        <f t="shared" si="527"/>
        <v>2.1276595744680951E-2</v>
      </c>
    </row>
    <row r="16893" spans="1:13" ht="17" x14ac:dyDescent="0.25">
      <c r="A16893" s="2">
        <v>43964</v>
      </c>
      <c r="B16893" t="s">
        <v>9</v>
      </c>
      <c r="C16893">
        <v>37</v>
      </c>
      <c r="D16893" t="s">
        <v>121</v>
      </c>
      <c r="E16893">
        <v>96</v>
      </c>
      <c r="G16893">
        <v>-118.54910700000001</v>
      </c>
      <c r="H16893">
        <v>34.156973999999998</v>
      </c>
      <c r="I16893">
        <f>VLOOKUP(D16893, GeoCodeZips!B:C, 2, FALSE)</f>
        <v>3.2</v>
      </c>
      <c r="J16893">
        <f>VLOOKUP(D16893, GeoCodeZips!B:D, 3, FALSE)</f>
        <v>30486</v>
      </c>
      <c r="K16893">
        <f>VLOOKUP(D16893, GeoCodeZips!B:R, 17, FALSE)</f>
        <v>91356</v>
      </c>
      <c r="L16893">
        <f t="shared" si="526"/>
        <v>3.1489864199960639E-3</v>
      </c>
      <c r="M16893" s="5">
        <f t="shared" si="527"/>
        <v>2.0833333333333297E-2</v>
      </c>
    </row>
    <row r="16894" spans="1:13" ht="17" x14ac:dyDescent="0.25">
      <c r="A16894" s="2">
        <v>43965</v>
      </c>
      <c r="B16894" t="s">
        <v>9</v>
      </c>
      <c r="C16894">
        <v>37</v>
      </c>
      <c r="D16894" t="s">
        <v>121</v>
      </c>
      <c r="E16894">
        <v>99</v>
      </c>
      <c r="G16894">
        <v>-118.54910700000001</v>
      </c>
      <c r="H16894">
        <v>34.156973999999998</v>
      </c>
      <c r="I16894">
        <f>VLOOKUP(D16894, GeoCodeZips!B:C, 2, FALSE)</f>
        <v>3.2</v>
      </c>
      <c r="J16894">
        <f>VLOOKUP(D16894, GeoCodeZips!B:D, 3, FALSE)</f>
        <v>30486</v>
      </c>
      <c r="K16894">
        <f>VLOOKUP(D16894, GeoCodeZips!B:R, 17, FALSE)</f>
        <v>91356</v>
      </c>
      <c r="L16894">
        <f t="shared" si="526"/>
        <v>3.2473922456209407E-3</v>
      </c>
      <c r="M16894" s="5">
        <f t="shared" si="527"/>
        <v>3.0303030303030252E-2</v>
      </c>
    </row>
    <row r="16895" spans="1:13" ht="17" x14ac:dyDescent="0.25">
      <c r="A16895" s="2">
        <v>43966</v>
      </c>
      <c r="B16895" t="s">
        <v>9</v>
      </c>
      <c r="C16895">
        <v>37</v>
      </c>
      <c r="D16895" t="s">
        <v>121</v>
      </c>
      <c r="E16895">
        <v>99</v>
      </c>
      <c r="G16895">
        <v>-118.54910700000001</v>
      </c>
      <c r="H16895">
        <v>34.156973999999998</v>
      </c>
      <c r="I16895">
        <f>VLOOKUP(D16895, GeoCodeZips!B:C, 2, FALSE)</f>
        <v>3.2</v>
      </c>
      <c r="J16895">
        <f>VLOOKUP(D16895, GeoCodeZips!B:D, 3, FALSE)</f>
        <v>30486</v>
      </c>
      <c r="K16895">
        <f>VLOOKUP(D16895, GeoCodeZips!B:R, 17, FALSE)</f>
        <v>91356</v>
      </c>
      <c r="L16895">
        <f t="shared" si="526"/>
        <v>3.2473922456209407E-3</v>
      </c>
      <c r="M16895" s="5">
        <f t="shared" si="527"/>
        <v>0</v>
      </c>
    </row>
    <row r="16896" spans="1:13" ht="17" x14ac:dyDescent="0.25">
      <c r="A16896" s="2">
        <v>43967</v>
      </c>
      <c r="B16896" t="s">
        <v>9</v>
      </c>
      <c r="C16896">
        <v>37</v>
      </c>
      <c r="D16896" t="s">
        <v>121</v>
      </c>
      <c r="E16896">
        <v>104</v>
      </c>
      <c r="G16896">
        <v>-118.54910700000001</v>
      </c>
      <c r="H16896">
        <v>34.156973999999998</v>
      </c>
      <c r="I16896">
        <f>VLOOKUP(D16896, GeoCodeZips!B:C, 2, FALSE)</f>
        <v>3.2</v>
      </c>
      <c r="J16896">
        <f>VLOOKUP(D16896, GeoCodeZips!B:D, 3, FALSE)</f>
        <v>30486</v>
      </c>
      <c r="K16896">
        <f>VLOOKUP(D16896, GeoCodeZips!B:R, 17, FALSE)</f>
        <v>91356</v>
      </c>
      <c r="L16896">
        <f t="shared" si="526"/>
        <v>3.4114019549957358E-3</v>
      </c>
      <c r="M16896" s="5">
        <f t="shared" si="527"/>
        <v>4.8076923076923121E-2</v>
      </c>
    </row>
    <row r="16897" spans="1:13" ht="17" x14ac:dyDescent="0.25">
      <c r="A16897" s="2">
        <v>43968</v>
      </c>
      <c r="B16897" t="s">
        <v>9</v>
      </c>
      <c r="C16897">
        <v>37</v>
      </c>
      <c r="D16897" t="s">
        <v>121</v>
      </c>
      <c r="E16897">
        <v>105</v>
      </c>
      <c r="G16897">
        <v>-118.54910700000001</v>
      </c>
      <c r="H16897">
        <v>34.156973999999998</v>
      </c>
      <c r="I16897">
        <f>VLOOKUP(D16897, GeoCodeZips!B:C, 2, FALSE)</f>
        <v>3.2</v>
      </c>
      <c r="J16897">
        <f>VLOOKUP(D16897, GeoCodeZips!B:D, 3, FALSE)</f>
        <v>30486</v>
      </c>
      <c r="K16897">
        <f>VLOOKUP(D16897, GeoCodeZips!B:R, 17, FALSE)</f>
        <v>91356</v>
      </c>
      <c r="L16897">
        <f t="shared" si="526"/>
        <v>3.4442038968706947E-3</v>
      </c>
      <c r="M16897" s="5">
        <f t="shared" si="527"/>
        <v>9.5238095238095073E-3</v>
      </c>
    </row>
    <row r="16898" spans="1:13" ht="17" x14ac:dyDescent="0.25">
      <c r="A16898" s="2">
        <v>43969</v>
      </c>
      <c r="B16898" t="s">
        <v>9</v>
      </c>
      <c r="C16898">
        <v>37</v>
      </c>
      <c r="D16898" t="s">
        <v>121</v>
      </c>
      <c r="E16898">
        <v>108</v>
      </c>
      <c r="G16898">
        <v>-118.54910700000001</v>
      </c>
      <c r="H16898">
        <v>34.156973999999998</v>
      </c>
      <c r="I16898">
        <f>VLOOKUP(D16898, GeoCodeZips!B:C, 2, FALSE)</f>
        <v>3.2</v>
      </c>
      <c r="J16898">
        <f>VLOOKUP(D16898, GeoCodeZips!B:D, 3, FALSE)</f>
        <v>30486</v>
      </c>
      <c r="K16898">
        <f>VLOOKUP(D16898, GeoCodeZips!B:R, 17, FALSE)</f>
        <v>91356</v>
      </c>
      <c r="L16898">
        <f t="shared" si="526"/>
        <v>3.5426097224955716E-3</v>
      </c>
      <c r="M16898" s="5">
        <f t="shared" si="527"/>
        <v>2.7777777777777731E-2</v>
      </c>
    </row>
    <row r="16899" spans="1:13" ht="17" x14ac:dyDescent="0.25">
      <c r="A16899" s="2">
        <v>43970</v>
      </c>
      <c r="B16899" t="s">
        <v>9</v>
      </c>
      <c r="C16899">
        <v>37</v>
      </c>
      <c r="D16899" t="s">
        <v>121</v>
      </c>
      <c r="E16899">
        <v>113</v>
      </c>
      <c r="G16899">
        <v>-118.54910700000001</v>
      </c>
      <c r="H16899">
        <v>34.156973999999998</v>
      </c>
      <c r="I16899">
        <f>VLOOKUP(D16899, GeoCodeZips!B:C, 2, FALSE)</f>
        <v>3.2</v>
      </c>
      <c r="J16899">
        <f>VLOOKUP(D16899, GeoCodeZips!B:D, 3, FALSE)</f>
        <v>30486</v>
      </c>
      <c r="K16899">
        <f>VLOOKUP(D16899, GeoCodeZips!B:R, 17, FALSE)</f>
        <v>91356</v>
      </c>
      <c r="L16899">
        <f t="shared" ref="L16899:L16962" si="528">E16899/J16899</f>
        <v>3.7066194318703667E-3</v>
      </c>
      <c r="M16899" s="5">
        <f t="shared" ref="M16899:M16962" si="529">IF(D16899=D16898,(L16899-L16898)/L16899,0)</f>
        <v>4.424778761061951E-2</v>
      </c>
    </row>
    <row r="16900" spans="1:13" ht="17" x14ac:dyDescent="0.25">
      <c r="A16900" s="2">
        <v>43971</v>
      </c>
      <c r="B16900" t="s">
        <v>9</v>
      </c>
      <c r="C16900">
        <v>37</v>
      </c>
      <c r="D16900" t="s">
        <v>121</v>
      </c>
      <c r="E16900">
        <v>113</v>
      </c>
      <c r="G16900">
        <v>-118.54910700000001</v>
      </c>
      <c r="H16900">
        <v>34.156973999999998</v>
      </c>
      <c r="I16900">
        <f>VLOOKUP(D16900, GeoCodeZips!B:C, 2, FALSE)</f>
        <v>3.2</v>
      </c>
      <c r="J16900">
        <f>VLOOKUP(D16900, GeoCodeZips!B:D, 3, FALSE)</f>
        <v>30486</v>
      </c>
      <c r="K16900">
        <f>VLOOKUP(D16900, GeoCodeZips!B:R, 17, FALSE)</f>
        <v>91356</v>
      </c>
      <c r="L16900">
        <f t="shared" si="528"/>
        <v>3.7066194318703667E-3</v>
      </c>
      <c r="M16900" s="5">
        <f t="shared" si="529"/>
        <v>0</v>
      </c>
    </row>
    <row r="16901" spans="1:13" ht="17" x14ac:dyDescent="0.25">
      <c r="A16901" s="2">
        <v>43972</v>
      </c>
      <c r="B16901" t="s">
        <v>9</v>
      </c>
      <c r="C16901">
        <v>37</v>
      </c>
      <c r="D16901" t="s">
        <v>121</v>
      </c>
      <c r="E16901">
        <v>119</v>
      </c>
      <c r="G16901">
        <v>-118.54910700000001</v>
      </c>
      <c r="H16901">
        <v>34.156973999999998</v>
      </c>
      <c r="I16901">
        <f>VLOOKUP(D16901, GeoCodeZips!B:C, 2, FALSE)</f>
        <v>3.2</v>
      </c>
      <c r="J16901">
        <f>VLOOKUP(D16901, GeoCodeZips!B:D, 3, FALSE)</f>
        <v>30486</v>
      </c>
      <c r="K16901">
        <f>VLOOKUP(D16901, GeoCodeZips!B:R, 17, FALSE)</f>
        <v>91356</v>
      </c>
      <c r="L16901">
        <f t="shared" si="528"/>
        <v>3.9034310831201208E-3</v>
      </c>
      <c r="M16901" s="5">
        <f t="shared" si="529"/>
        <v>5.0420168067226913E-2</v>
      </c>
    </row>
    <row r="16902" spans="1:13" ht="17" x14ac:dyDescent="0.25">
      <c r="A16902" s="2">
        <v>43973</v>
      </c>
      <c r="B16902" t="s">
        <v>9</v>
      </c>
      <c r="C16902">
        <v>37</v>
      </c>
      <c r="D16902" t="s">
        <v>121</v>
      </c>
      <c r="E16902">
        <v>133</v>
      </c>
      <c r="G16902">
        <v>-118.54910700000001</v>
      </c>
      <c r="H16902">
        <v>34.156973999999998</v>
      </c>
      <c r="I16902">
        <f>VLOOKUP(D16902, GeoCodeZips!B:C, 2, FALSE)</f>
        <v>3.2</v>
      </c>
      <c r="J16902">
        <f>VLOOKUP(D16902, GeoCodeZips!B:D, 3, FALSE)</f>
        <v>30486</v>
      </c>
      <c r="K16902">
        <f>VLOOKUP(D16902, GeoCodeZips!B:R, 17, FALSE)</f>
        <v>91356</v>
      </c>
      <c r="L16902">
        <f t="shared" si="528"/>
        <v>4.3626582693695468E-3</v>
      </c>
      <c r="M16902" s="5">
        <f t="shared" si="529"/>
        <v>0.10526315789473685</v>
      </c>
    </row>
    <row r="16903" spans="1:13" ht="17" x14ac:dyDescent="0.25">
      <c r="A16903" s="2">
        <v>43974</v>
      </c>
      <c r="B16903" t="s">
        <v>9</v>
      </c>
      <c r="C16903">
        <v>37</v>
      </c>
      <c r="D16903" t="s">
        <v>121</v>
      </c>
      <c r="E16903">
        <v>140</v>
      </c>
      <c r="G16903">
        <v>-118.54910700000001</v>
      </c>
      <c r="H16903">
        <v>34.156973999999998</v>
      </c>
      <c r="I16903">
        <f>VLOOKUP(D16903, GeoCodeZips!B:C, 2, FALSE)</f>
        <v>3.2</v>
      </c>
      <c r="J16903">
        <f>VLOOKUP(D16903, GeoCodeZips!B:D, 3, FALSE)</f>
        <v>30486</v>
      </c>
      <c r="K16903">
        <f>VLOOKUP(D16903, GeoCodeZips!B:R, 17, FALSE)</f>
        <v>91356</v>
      </c>
      <c r="L16903">
        <f t="shared" si="528"/>
        <v>4.5922718624942594E-3</v>
      </c>
      <c r="M16903" s="5">
        <f t="shared" si="529"/>
        <v>4.9999999999999913E-2</v>
      </c>
    </row>
    <row r="16904" spans="1:13" ht="17" x14ac:dyDescent="0.25">
      <c r="A16904" s="2">
        <v>43975</v>
      </c>
      <c r="B16904" t="s">
        <v>9</v>
      </c>
      <c r="C16904">
        <v>37</v>
      </c>
      <c r="D16904" t="s">
        <v>121</v>
      </c>
      <c r="E16904">
        <v>142</v>
      </c>
      <c r="G16904">
        <v>-118.54910700000001</v>
      </c>
      <c r="H16904">
        <v>34.156973999999998</v>
      </c>
      <c r="I16904">
        <f>VLOOKUP(D16904, GeoCodeZips!B:C, 2, FALSE)</f>
        <v>3.2</v>
      </c>
      <c r="J16904">
        <f>VLOOKUP(D16904, GeoCodeZips!B:D, 3, FALSE)</f>
        <v>30486</v>
      </c>
      <c r="K16904">
        <f>VLOOKUP(D16904, GeoCodeZips!B:R, 17, FALSE)</f>
        <v>91356</v>
      </c>
      <c r="L16904">
        <f t="shared" si="528"/>
        <v>4.6578757462441773E-3</v>
      </c>
      <c r="M16904" s="5">
        <f t="shared" si="529"/>
        <v>1.4084507042253497E-2</v>
      </c>
    </row>
    <row r="16905" spans="1:13" ht="17" x14ac:dyDescent="0.25">
      <c r="A16905" s="2">
        <v>43976</v>
      </c>
      <c r="B16905" t="s">
        <v>9</v>
      </c>
      <c r="C16905">
        <v>37</v>
      </c>
      <c r="D16905" t="s">
        <v>121</v>
      </c>
      <c r="E16905">
        <v>145</v>
      </c>
      <c r="G16905">
        <v>-118.54910700000001</v>
      </c>
      <c r="H16905">
        <v>34.156973999999998</v>
      </c>
      <c r="I16905">
        <f>VLOOKUP(D16905, GeoCodeZips!B:C, 2, FALSE)</f>
        <v>3.2</v>
      </c>
      <c r="J16905">
        <f>VLOOKUP(D16905, GeoCodeZips!B:D, 3, FALSE)</f>
        <v>30486</v>
      </c>
      <c r="K16905">
        <f>VLOOKUP(D16905, GeoCodeZips!B:R, 17, FALSE)</f>
        <v>91356</v>
      </c>
      <c r="L16905">
        <f t="shared" si="528"/>
        <v>4.7562815718690549E-3</v>
      </c>
      <c r="M16905" s="5">
        <f t="shared" si="529"/>
        <v>2.0689655172413939E-2</v>
      </c>
    </row>
    <row r="16906" spans="1:13" ht="17" x14ac:dyDescent="0.25">
      <c r="A16906" s="2">
        <v>43977</v>
      </c>
      <c r="B16906" t="s">
        <v>9</v>
      </c>
      <c r="C16906">
        <v>37</v>
      </c>
      <c r="D16906" t="s">
        <v>121</v>
      </c>
      <c r="E16906">
        <v>150</v>
      </c>
      <c r="G16906">
        <v>-118.54910700000001</v>
      </c>
      <c r="H16906">
        <v>34.156973999999998</v>
      </c>
      <c r="I16906">
        <f>VLOOKUP(D16906, GeoCodeZips!B:C, 2, FALSE)</f>
        <v>3.2</v>
      </c>
      <c r="J16906">
        <f>VLOOKUP(D16906, GeoCodeZips!B:D, 3, FALSE)</f>
        <v>30486</v>
      </c>
      <c r="K16906">
        <f>VLOOKUP(D16906, GeoCodeZips!B:R, 17, FALSE)</f>
        <v>91356</v>
      </c>
      <c r="L16906">
        <f t="shared" si="528"/>
        <v>4.9202912812438496E-3</v>
      </c>
      <c r="M16906" s="5">
        <f t="shared" si="529"/>
        <v>3.3333333333333277E-2</v>
      </c>
    </row>
    <row r="16907" spans="1:13" ht="17" x14ac:dyDescent="0.25">
      <c r="A16907" s="2">
        <v>43978</v>
      </c>
      <c r="B16907" t="s">
        <v>9</v>
      </c>
      <c r="C16907">
        <v>37</v>
      </c>
      <c r="D16907" t="s">
        <v>121</v>
      </c>
      <c r="E16907">
        <v>157</v>
      </c>
      <c r="G16907">
        <v>-118.54910700000001</v>
      </c>
      <c r="H16907">
        <v>34.156973999999998</v>
      </c>
      <c r="I16907">
        <f>VLOOKUP(D16907, GeoCodeZips!B:C, 2, FALSE)</f>
        <v>3.2</v>
      </c>
      <c r="J16907">
        <f>VLOOKUP(D16907, GeoCodeZips!B:D, 3, FALSE)</f>
        <v>30486</v>
      </c>
      <c r="K16907">
        <f>VLOOKUP(D16907, GeoCodeZips!B:R, 17, FALSE)</f>
        <v>91356</v>
      </c>
      <c r="L16907">
        <f t="shared" si="528"/>
        <v>5.1499048743685622E-3</v>
      </c>
      <c r="M16907" s="5">
        <f t="shared" si="529"/>
        <v>4.4585987261146424E-2</v>
      </c>
    </row>
    <row r="16908" spans="1:13" ht="17" x14ac:dyDescent="0.25">
      <c r="A16908" s="2">
        <v>43979</v>
      </c>
      <c r="B16908" t="s">
        <v>9</v>
      </c>
      <c r="C16908">
        <v>37</v>
      </c>
      <c r="D16908" t="s">
        <v>121</v>
      </c>
      <c r="E16908">
        <v>160</v>
      </c>
      <c r="G16908">
        <v>-118.54910700000001</v>
      </c>
      <c r="H16908">
        <v>34.156973999999998</v>
      </c>
      <c r="I16908">
        <f>VLOOKUP(D16908, GeoCodeZips!B:C, 2, FALSE)</f>
        <v>3.2</v>
      </c>
      <c r="J16908">
        <f>VLOOKUP(D16908, GeoCodeZips!B:D, 3, FALSE)</f>
        <v>30486</v>
      </c>
      <c r="K16908">
        <f>VLOOKUP(D16908, GeoCodeZips!B:R, 17, FALSE)</f>
        <v>91356</v>
      </c>
      <c r="L16908">
        <f t="shared" si="528"/>
        <v>5.2483106999934399E-3</v>
      </c>
      <c r="M16908" s="5">
        <f t="shared" si="529"/>
        <v>1.8750000000000131E-2</v>
      </c>
    </row>
    <row r="16909" spans="1:13" ht="17" x14ac:dyDescent="0.25">
      <c r="A16909" s="2">
        <v>43980</v>
      </c>
      <c r="B16909" t="s">
        <v>9</v>
      </c>
      <c r="C16909">
        <v>37</v>
      </c>
      <c r="D16909" t="s">
        <v>121</v>
      </c>
      <c r="E16909">
        <v>162</v>
      </c>
      <c r="G16909">
        <v>-118.54910700000001</v>
      </c>
      <c r="H16909">
        <v>34.156973999999998</v>
      </c>
      <c r="I16909">
        <f>VLOOKUP(D16909, GeoCodeZips!B:C, 2, FALSE)</f>
        <v>3.2</v>
      </c>
      <c r="J16909">
        <f>VLOOKUP(D16909, GeoCodeZips!B:D, 3, FALSE)</f>
        <v>30486</v>
      </c>
      <c r="K16909">
        <f>VLOOKUP(D16909, GeoCodeZips!B:R, 17, FALSE)</f>
        <v>91356</v>
      </c>
      <c r="L16909">
        <f t="shared" si="528"/>
        <v>5.3139145837433578E-3</v>
      </c>
      <c r="M16909" s="5">
        <f t="shared" si="529"/>
        <v>1.2345679012345658E-2</v>
      </c>
    </row>
    <row r="16910" spans="1:13" ht="17" x14ac:dyDescent="0.25">
      <c r="A16910" s="2">
        <v>43981</v>
      </c>
      <c r="B16910" t="s">
        <v>9</v>
      </c>
      <c r="C16910">
        <v>37</v>
      </c>
      <c r="D16910" t="s">
        <v>121</v>
      </c>
      <c r="E16910">
        <v>167</v>
      </c>
      <c r="G16910">
        <v>-118.54910700000001</v>
      </c>
      <c r="H16910">
        <v>34.156973999999998</v>
      </c>
      <c r="I16910">
        <f>VLOOKUP(D16910, GeoCodeZips!B:C, 2, FALSE)</f>
        <v>3.2</v>
      </c>
      <c r="J16910">
        <f>VLOOKUP(D16910, GeoCodeZips!B:D, 3, FALSE)</f>
        <v>30486</v>
      </c>
      <c r="K16910">
        <f>VLOOKUP(D16910, GeoCodeZips!B:R, 17, FALSE)</f>
        <v>91356</v>
      </c>
      <c r="L16910">
        <f t="shared" si="528"/>
        <v>5.4779242931181525E-3</v>
      </c>
      <c r="M16910" s="5">
        <f t="shared" si="529"/>
        <v>2.994011976047899E-2</v>
      </c>
    </row>
    <row r="16911" spans="1:13" ht="17" x14ac:dyDescent="0.25">
      <c r="A16911" s="2">
        <v>43982</v>
      </c>
      <c r="B16911" t="s">
        <v>9</v>
      </c>
      <c r="C16911">
        <v>37</v>
      </c>
      <c r="D16911" t="s">
        <v>121</v>
      </c>
      <c r="E16911">
        <v>171</v>
      </c>
      <c r="G16911">
        <v>-118.54910700000001</v>
      </c>
      <c r="H16911">
        <v>34.156973999999998</v>
      </c>
      <c r="I16911">
        <f>VLOOKUP(D16911, GeoCodeZips!B:C, 2, FALSE)</f>
        <v>3.2</v>
      </c>
      <c r="J16911">
        <f>VLOOKUP(D16911, GeoCodeZips!B:D, 3, FALSE)</f>
        <v>30486</v>
      </c>
      <c r="K16911">
        <f>VLOOKUP(D16911, GeoCodeZips!B:R, 17, FALSE)</f>
        <v>91356</v>
      </c>
      <c r="L16911">
        <f t="shared" si="528"/>
        <v>5.6091320606179882E-3</v>
      </c>
      <c r="M16911" s="5">
        <f t="shared" si="529"/>
        <v>2.3391812865497037E-2</v>
      </c>
    </row>
    <row r="16912" spans="1:13" ht="17" x14ac:dyDescent="0.25">
      <c r="A16912" s="2">
        <v>43983</v>
      </c>
      <c r="B16912" t="s">
        <v>9</v>
      </c>
      <c r="C16912">
        <v>37</v>
      </c>
      <c r="D16912" t="s">
        <v>121</v>
      </c>
      <c r="E16912">
        <v>175</v>
      </c>
      <c r="G16912">
        <v>-118.54910700000001</v>
      </c>
      <c r="H16912">
        <v>34.156973999999998</v>
      </c>
      <c r="I16912">
        <f>VLOOKUP(D16912, GeoCodeZips!B:C, 2, FALSE)</f>
        <v>3.2</v>
      </c>
      <c r="J16912">
        <f>VLOOKUP(D16912, GeoCodeZips!B:D, 3, FALSE)</f>
        <v>30486</v>
      </c>
      <c r="K16912">
        <f>VLOOKUP(D16912, GeoCodeZips!B:R, 17, FALSE)</f>
        <v>91356</v>
      </c>
      <c r="L16912">
        <f t="shared" si="528"/>
        <v>5.7403398281178249E-3</v>
      </c>
      <c r="M16912" s="5">
        <f t="shared" si="529"/>
        <v>2.2857142857142968E-2</v>
      </c>
    </row>
    <row r="16913" spans="1:13" ht="17" x14ac:dyDescent="0.25">
      <c r="A16913" s="2">
        <v>43984</v>
      </c>
      <c r="B16913" t="s">
        <v>9</v>
      </c>
      <c r="C16913">
        <v>37</v>
      </c>
      <c r="D16913" t="s">
        <v>121</v>
      </c>
      <c r="E16913">
        <v>179</v>
      </c>
      <c r="G16913">
        <v>-118.54910700000001</v>
      </c>
      <c r="H16913">
        <v>34.156973999999998</v>
      </c>
      <c r="I16913">
        <f>VLOOKUP(D16913, GeoCodeZips!B:C, 2, FALSE)</f>
        <v>3.2</v>
      </c>
      <c r="J16913">
        <f>VLOOKUP(D16913, GeoCodeZips!B:D, 3, FALSE)</f>
        <v>30486</v>
      </c>
      <c r="K16913">
        <f>VLOOKUP(D16913, GeoCodeZips!B:R, 17, FALSE)</f>
        <v>91356</v>
      </c>
      <c r="L16913">
        <f t="shared" si="528"/>
        <v>5.8715475956176606E-3</v>
      </c>
      <c r="M16913" s="5">
        <f t="shared" si="529"/>
        <v>2.2346368715083758E-2</v>
      </c>
    </row>
    <row r="16914" spans="1:13" ht="17" x14ac:dyDescent="0.25">
      <c r="A16914" s="2">
        <v>43985</v>
      </c>
      <c r="B16914" t="s">
        <v>9</v>
      </c>
      <c r="C16914">
        <v>37</v>
      </c>
      <c r="D16914" t="s">
        <v>121</v>
      </c>
      <c r="E16914">
        <v>181</v>
      </c>
      <c r="G16914">
        <v>-118.54910700000001</v>
      </c>
      <c r="H16914">
        <v>34.156973999999998</v>
      </c>
      <c r="I16914">
        <f>VLOOKUP(D16914, GeoCodeZips!B:C, 2, FALSE)</f>
        <v>3.2</v>
      </c>
      <c r="J16914">
        <f>VLOOKUP(D16914, GeoCodeZips!B:D, 3, FALSE)</f>
        <v>30486</v>
      </c>
      <c r="K16914">
        <f>VLOOKUP(D16914, GeoCodeZips!B:R, 17, FALSE)</f>
        <v>91356</v>
      </c>
      <c r="L16914">
        <f t="shared" si="528"/>
        <v>5.9371514793675785E-3</v>
      </c>
      <c r="M16914" s="5">
        <f t="shared" si="529"/>
        <v>1.1049723756906058E-2</v>
      </c>
    </row>
    <row r="16915" spans="1:13" ht="17" x14ac:dyDescent="0.25">
      <c r="A16915" s="2">
        <v>43986</v>
      </c>
      <c r="B16915" t="s">
        <v>9</v>
      </c>
      <c r="C16915">
        <v>37</v>
      </c>
      <c r="D16915" t="s">
        <v>121</v>
      </c>
      <c r="E16915">
        <v>187</v>
      </c>
      <c r="G16915">
        <v>-118.54910700000001</v>
      </c>
      <c r="H16915">
        <v>34.156973999999998</v>
      </c>
      <c r="I16915">
        <f>VLOOKUP(D16915, GeoCodeZips!B:C, 2, FALSE)</f>
        <v>3.2</v>
      </c>
      <c r="J16915">
        <f>VLOOKUP(D16915, GeoCodeZips!B:D, 3, FALSE)</f>
        <v>30486</v>
      </c>
      <c r="K16915">
        <f>VLOOKUP(D16915, GeoCodeZips!B:R, 17, FALSE)</f>
        <v>91356</v>
      </c>
      <c r="L16915">
        <f t="shared" si="528"/>
        <v>6.1339631306173321E-3</v>
      </c>
      <c r="M16915" s="5">
        <f t="shared" si="529"/>
        <v>3.2085561497326151E-2</v>
      </c>
    </row>
    <row r="16916" spans="1:13" ht="17" x14ac:dyDescent="0.25">
      <c r="A16916" s="2">
        <v>43987</v>
      </c>
      <c r="B16916" t="s">
        <v>9</v>
      </c>
      <c r="C16916">
        <v>37</v>
      </c>
      <c r="D16916" t="s">
        <v>121</v>
      </c>
      <c r="E16916">
        <v>235</v>
      </c>
      <c r="G16916">
        <v>-118.54910700000001</v>
      </c>
      <c r="H16916">
        <v>34.156973999999998</v>
      </c>
      <c r="I16916">
        <f>VLOOKUP(D16916, GeoCodeZips!B:C, 2, FALSE)</f>
        <v>3.2</v>
      </c>
      <c r="J16916">
        <f>VLOOKUP(D16916, GeoCodeZips!B:D, 3, FALSE)</f>
        <v>30486</v>
      </c>
      <c r="K16916">
        <f>VLOOKUP(D16916, GeoCodeZips!B:R, 17, FALSE)</f>
        <v>91356</v>
      </c>
      <c r="L16916">
        <f t="shared" si="528"/>
        <v>7.7084563406153647E-3</v>
      </c>
      <c r="M16916" s="5">
        <f t="shared" si="529"/>
        <v>0.20425531914893624</v>
      </c>
    </row>
    <row r="16917" spans="1:13" ht="17" x14ac:dyDescent="0.25">
      <c r="A16917" s="2">
        <v>43912</v>
      </c>
      <c r="B16917" t="s">
        <v>9</v>
      </c>
      <c r="C16917">
        <v>37</v>
      </c>
      <c r="D16917" t="s">
        <v>38</v>
      </c>
      <c r="E16917">
        <v>1</v>
      </c>
      <c r="G16917">
        <v>-118.057952</v>
      </c>
      <c r="H16917">
        <v>34.102167000000001</v>
      </c>
      <c r="I16917">
        <f>VLOOKUP(D16917, GeoCodeZips!B:C, 2, FALSE)</f>
        <v>3.8</v>
      </c>
      <c r="J16917">
        <f>VLOOKUP(D16917, GeoCodeZips!B:D, 3, FALSE)</f>
        <v>35728</v>
      </c>
      <c r="K16917">
        <f>VLOOKUP(D16917, GeoCodeZips!B:R, 17, FALSE)</f>
        <v>91780</v>
      </c>
      <c r="L16917">
        <f t="shared" si="528"/>
        <v>2.7989252127183161E-5</v>
      </c>
      <c r="M16917" s="5">
        <f t="shared" si="529"/>
        <v>0</v>
      </c>
    </row>
    <row r="16918" spans="1:13" ht="17" x14ac:dyDescent="0.25">
      <c r="A16918" s="2">
        <v>43913</v>
      </c>
      <c r="B16918" t="s">
        <v>9</v>
      </c>
      <c r="C16918">
        <v>37</v>
      </c>
      <c r="D16918" t="s">
        <v>38</v>
      </c>
      <c r="E16918">
        <v>1</v>
      </c>
      <c r="G16918">
        <v>-118.057952</v>
      </c>
      <c r="H16918">
        <v>34.102167000000001</v>
      </c>
      <c r="I16918">
        <f>VLOOKUP(D16918, GeoCodeZips!B:C, 2, FALSE)</f>
        <v>3.8</v>
      </c>
      <c r="J16918">
        <f>VLOOKUP(D16918, GeoCodeZips!B:D, 3, FALSE)</f>
        <v>35728</v>
      </c>
      <c r="K16918">
        <f>VLOOKUP(D16918, GeoCodeZips!B:R, 17, FALSE)</f>
        <v>91780</v>
      </c>
      <c r="L16918">
        <f t="shared" si="528"/>
        <v>2.7989252127183161E-5</v>
      </c>
      <c r="M16918" s="5">
        <f t="shared" si="529"/>
        <v>0</v>
      </c>
    </row>
    <row r="16919" spans="1:13" ht="17" x14ac:dyDescent="0.25">
      <c r="A16919" s="2">
        <v>43914</v>
      </c>
      <c r="B16919" t="s">
        <v>9</v>
      </c>
      <c r="C16919">
        <v>37</v>
      </c>
      <c r="D16919" t="s">
        <v>38</v>
      </c>
      <c r="E16919">
        <v>1</v>
      </c>
      <c r="G16919">
        <v>-118.057952</v>
      </c>
      <c r="H16919">
        <v>34.102167000000001</v>
      </c>
      <c r="I16919">
        <f>VLOOKUP(D16919, GeoCodeZips!B:C, 2, FALSE)</f>
        <v>3.8</v>
      </c>
      <c r="J16919">
        <f>VLOOKUP(D16919, GeoCodeZips!B:D, 3, FALSE)</f>
        <v>35728</v>
      </c>
      <c r="K16919">
        <f>VLOOKUP(D16919, GeoCodeZips!B:R, 17, FALSE)</f>
        <v>91780</v>
      </c>
      <c r="L16919">
        <f t="shared" si="528"/>
        <v>2.7989252127183161E-5</v>
      </c>
      <c r="M16919" s="5">
        <f t="shared" si="529"/>
        <v>0</v>
      </c>
    </row>
    <row r="16920" spans="1:13" ht="17" x14ac:dyDescent="0.25">
      <c r="A16920" s="2">
        <v>43915</v>
      </c>
      <c r="B16920" t="s">
        <v>9</v>
      </c>
      <c r="C16920">
        <v>37</v>
      </c>
      <c r="D16920" t="s">
        <v>38</v>
      </c>
      <c r="E16920">
        <v>3</v>
      </c>
      <c r="G16920">
        <v>-118.057952</v>
      </c>
      <c r="H16920">
        <v>34.102167000000001</v>
      </c>
      <c r="I16920">
        <f>VLOOKUP(D16920, GeoCodeZips!B:C, 2, FALSE)</f>
        <v>3.8</v>
      </c>
      <c r="J16920">
        <f>VLOOKUP(D16920, GeoCodeZips!B:D, 3, FALSE)</f>
        <v>35728</v>
      </c>
      <c r="K16920">
        <f>VLOOKUP(D16920, GeoCodeZips!B:R, 17, FALSE)</f>
        <v>91780</v>
      </c>
      <c r="L16920">
        <f t="shared" si="528"/>
        <v>8.396775638154948E-5</v>
      </c>
      <c r="M16920" s="5">
        <f t="shared" si="529"/>
        <v>0.66666666666666663</v>
      </c>
    </row>
    <row r="16921" spans="1:13" ht="17" x14ac:dyDescent="0.25">
      <c r="A16921" s="2">
        <v>43916</v>
      </c>
      <c r="B16921" t="s">
        <v>9</v>
      </c>
      <c r="C16921">
        <v>37</v>
      </c>
      <c r="D16921" t="s">
        <v>38</v>
      </c>
      <c r="E16921">
        <v>6</v>
      </c>
      <c r="G16921">
        <v>-118.057952</v>
      </c>
      <c r="H16921">
        <v>34.102167000000001</v>
      </c>
      <c r="I16921">
        <f>VLOOKUP(D16921, GeoCodeZips!B:C, 2, FALSE)</f>
        <v>3.8</v>
      </c>
      <c r="J16921">
        <f>VLOOKUP(D16921, GeoCodeZips!B:D, 3, FALSE)</f>
        <v>35728</v>
      </c>
      <c r="K16921">
        <f>VLOOKUP(D16921, GeoCodeZips!B:R, 17, FALSE)</f>
        <v>91780</v>
      </c>
      <c r="L16921">
        <f t="shared" si="528"/>
        <v>1.6793551276309896E-4</v>
      </c>
      <c r="M16921" s="5">
        <f t="shared" si="529"/>
        <v>0.5</v>
      </c>
    </row>
    <row r="16922" spans="1:13" ht="17" x14ac:dyDescent="0.25">
      <c r="A16922" s="2">
        <v>43918</v>
      </c>
      <c r="B16922" t="s">
        <v>9</v>
      </c>
      <c r="C16922">
        <v>37</v>
      </c>
      <c r="D16922" t="s">
        <v>38</v>
      </c>
      <c r="E16922">
        <v>1</v>
      </c>
      <c r="G16922">
        <v>-118.057952</v>
      </c>
      <c r="H16922">
        <v>34.102167000000001</v>
      </c>
      <c r="I16922">
        <f>VLOOKUP(D16922, GeoCodeZips!B:C, 2, FALSE)</f>
        <v>3.8</v>
      </c>
      <c r="J16922">
        <f>VLOOKUP(D16922, GeoCodeZips!B:D, 3, FALSE)</f>
        <v>35728</v>
      </c>
      <c r="K16922">
        <f>VLOOKUP(D16922, GeoCodeZips!B:R, 17, FALSE)</f>
        <v>91780</v>
      </c>
      <c r="L16922">
        <f t="shared" si="528"/>
        <v>2.7989252127183161E-5</v>
      </c>
      <c r="M16922" s="5">
        <f t="shared" si="529"/>
        <v>-5</v>
      </c>
    </row>
    <row r="16923" spans="1:13" ht="17" x14ac:dyDescent="0.25">
      <c r="A16923" s="2">
        <v>43919</v>
      </c>
      <c r="B16923" t="s">
        <v>9</v>
      </c>
      <c r="C16923">
        <v>37</v>
      </c>
      <c r="D16923" t="s">
        <v>38</v>
      </c>
      <c r="E16923">
        <v>2</v>
      </c>
      <c r="G16923">
        <v>-118.057952</v>
      </c>
      <c r="H16923">
        <v>34.102167000000001</v>
      </c>
      <c r="I16923">
        <f>VLOOKUP(D16923, GeoCodeZips!B:C, 2, FALSE)</f>
        <v>3.8</v>
      </c>
      <c r="J16923">
        <f>VLOOKUP(D16923, GeoCodeZips!B:D, 3, FALSE)</f>
        <v>35728</v>
      </c>
      <c r="K16923">
        <f>VLOOKUP(D16923, GeoCodeZips!B:R, 17, FALSE)</f>
        <v>91780</v>
      </c>
      <c r="L16923">
        <f t="shared" si="528"/>
        <v>5.5978504254366322E-5</v>
      </c>
      <c r="M16923" s="5">
        <f t="shared" si="529"/>
        <v>0.5</v>
      </c>
    </row>
    <row r="16924" spans="1:13" ht="17" x14ac:dyDescent="0.25">
      <c r="A16924" s="2">
        <v>43920</v>
      </c>
      <c r="B16924" t="s">
        <v>9</v>
      </c>
      <c r="C16924">
        <v>37</v>
      </c>
      <c r="D16924" t="s">
        <v>38</v>
      </c>
      <c r="E16924">
        <v>1</v>
      </c>
      <c r="G16924">
        <v>-118.057952</v>
      </c>
      <c r="H16924">
        <v>34.102167000000001</v>
      </c>
      <c r="I16924">
        <f>VLOOKUP(D16924, GeoCodeZips!B:C, 2, FALSE)</f>
        <v>3.8</v>
      </c>
      <c r="J16924">
        <f>VLOOKUP(D16924, GeoCodeZips!B:D, 3, FALSE)</f>
        <v>35728</v>
      </c>
      <c r="K16924">
        <f>VLOOKUP(D16924, GeoCodeZips!B:R, 17, FALSE)</f>
        <v>91780</v>
      </c>
      <c r="L16924">
        <f t="shared" si="528"/>
        <v>2.7989252127183161E-5</v>
      </c>
      <c r="M16924" s="5">
        <f t="shared" si="529"/>
        <v>-1</v>
      </c>
    </row>
    <row r="16925" spans="1:13" ht="17" x14ac:dyDescent="0.25">
      <c r="A16925" s="2">
        <v>43921</v>
      </c>
      <c r="B16925" t="s">
        <v>9</v>
      </c>
      <c r="C16925">
        <v>37</v>
      </c>
      <c r="D16925" t="s">
        <v>38</v>
      </c>
      <c r="E16925">
        <v>1</v>
      </c>
      <c r="G16925">
        <v>-118.057952</v>
      </c>
      <c r="H16925">
        <v>34.102167000000001</v>
      </c>
      <c r="I16925">
        <f>VLOOKUP(D16925, GeoCodeZips!B:C, 2, FALSE)</f>
        <v>3.8</v>
      </c>
      <c r="J16925">
        <f>VLOOKUP(D16925, GeoCodeZips!B:D, 3, FALSE)</f>
        <v>35728</v>
      </c>
      <c r="K16925">
        <f>VLOOKUP(D16925, GeoCodeZips!B:R, 17, FALSE)</f>
        <v>91780</v>
      </c>
      <c r="L16925">
        <f t="shared" si="528"/>
        <v>2.7989252127183161E-5</v>
      </c>
      <c r="M16925" s="5">
        <f t="shared" si="529"/>
        <v>0</v>
      </c>
    </row>
    <row r="16926" spans="1:13" ht="17" x14ac:dyDescent="0.25">
      <c r="A16926" s="2">
        <v>43922</v>
      </c>
      <c r="B16926" t="s">
        <v>9</v>
      </c>
      <c r="C16926">
        <v>37</v>
      </c>
      <c r="D16926" t="s">
        <v>38</v>
      </c>
      <c r="E16926">
        <v>1</v>
      </c>
      <c r="G16926">
        <v>-118.057952</v>
      </c>
      <c r="H16926">
        <v>34.102167000000001</v>
      </c>
      <c r="I16926">
        <f>VLOOKUP(D16926, GeoCodeZips!B:C, 2, FALSE)</f>
        <v>3.8</v>
      </c>
      <c r="J16926">
        <f>VLOOKUP(D16926, GeoCodeZips!B:D, 3, FALSE)</f>
        <v>35728</v>
      </c>
      <c r="K16926">
        <f>VLOOKUP(D16926, GeoCodeZips!B:R, 17, FALSE)</f>
        <v>91780</v>
      </c>
      <c r="L16926">
        <f t="shared" si="528"/>
        <v>2.7989252127183161E-5</v>
      </c>
      <c r="M16926" s="5">
        <f t="shared" si="529"/>
        <v>0</v>
      </c>
    </row>
    <row r="16927" spans="1:13" ht="17" x14ac:dyDescent="0.25">
      <c r="A16927" s="2">
        <v>43923</v>
      </c>
      <c r="B16927" t="s">
        <v>9</v>
      </c>
      <c r="C16927">
        <v>37</v>
      </c>
      <c r="D16927" t="s">
        <v>38</v>
      </c>
      <c r="E16927">
        <v>1</v>
      </c>
      <c r="G16927">
        <v>-118.057952</v>
      </c>
      <c r="H16927">
        <v>34.102167000000001</v>
      </c>
      <c r="I16927">
        <f>VLOOKUP(D16927, GeoCodeZips!B:C, 2, FALSE)</f>
        <v>3.8</v>
      </c>
      <c r="J16927">
        <f>VLOOKUP(D16927, GeoCodeZips!B:D, 3, FALSE)</f>
        <v>35728</v>
      </c>
      <c r="K16927">
        <f>VLOOKUP(D16927, GeoCodeZips!B:R, 17, FALSE)</f>
        <v>91780</v>
      </c>
      <c r="L16927">
        <f t="shared" si="528"/>
        <v>2.7989252127183161E-5</v>
      </c>
      <c r="M16927" s="5">
        <f t="shared" si="529"/>
        <v>0</v>
      </c>
    </row>
    <row r="16928" spans="1:13" ht="17" x14ac:dyDescent="0.25">
      <c r="A16928" s="2">
        <v>43924</v>
      </c>
      <c r="B16928" t="s">
        <v>9</v>
      </c>
      <c r="C16928">
        <v>37</v>
      </c>
      <c r="D16928" t="s">
        <v>38</v>
      </c>
      <c r="E16928">
        <v>3</v>
      </c>
      <c r="G16928">
        <v>-118.057952</v>
      </c>
      <c r="H16928">
        <v>34.102167000000001</v>
      </c>
      <c r="I16928">
        <f>VLOOKUP(D16928, GeoCodeZips!B:C, 2, FALSE)</f>
        <v>3.8</v>
      </c>
      <c r="J16928">
        <f>VLOOKUP(D16928, GeoCodeZips!B:D, 3, FALSE)</f>
        <v>35728</v>
      </c>
      <c r="K16928">
        <f>VLOOKUP(D16928, GeoCodeZips!B:R, 17, FALSE)</f>
        <v>91780</v>
      </c>
      <c r="L16928">
        <f t="shared" si="528"/>
        <v>8.396775638154948E-5</v>
      </c>
      <c r="M16928" s="5">
        <f t="shared" si="529"/>
        <v>0.66666666666666663</v>
      </c>
    </row>
    <row r="16929" spans="1:13" ht="17" x14ac:dyDescent="0.25">
      <c r="A16929" s="2">
        <v>43925</v>
      </c>
      <c r="B16929" t="s">
        <v>9</v>
      </c>
      <c r="C16929">
        <v>37</v>
      </c>
      <c r="D16929" t="s">
        <v>38</v>
      </c>
      <c r="E16929">
        <v>5</v>
      </c>
      <c r="G16929">
        <v>-118.057952</v>
      </c>
      <c r="H16929">
        <v>34.102167000000001</v>
      </c>
      <c r="I16929">
        <f>VLOOKUP(D16929, GeoCodeZips!B:C, 2, FALSE)</f>
        <v>3.8</v>
      </c>
      <c r="J16929">
        <f>VLOOKUP(D16929, GeoCodeZips!B:D, 3, FALSE)</f>
        <v>35728</v>
      </c>
      <c r="K16929">
        <f>VLOOKUP(D16929, GeoCodeZips!B:R, 17, FALSE)</f>
        <v>91780</v>
      </c>
      <c r="L16929">
        <f t="shared" si="528"/>
        <v>1.399462606359158E-4</v>
      </c>
      <c r="M16929" s="5">
        <f t="shared" si="529"/>
        <v>0.39999999999999997</v>
      </c>
    </row>
    <row r="16930" spans="1:13" ht="17" x14ac:dyDescent="0.25">
      <c r="A16930" s="2">
        <v>43926</v>
      </c>
      <c r="B16930" t="s">
        <v>9</v>
      </c>
      <c r="C16930">
        <v>37</v>
      </c>
      <c r="D16930" t="s">
        <v>38</v>
      </c>
      <c r="E16930">
        <v>9</v>
      </c>
      <c r="G16930">
        <v>-118.057952</v>
      </c>
      <c r="H16930">
        <v>34.102167000000001</v>
      </c>
      <c r="I16930">
        <f>VLOOKUP(D16930, GeoCodeZips!B:C, 2, FALSE)</f>
        <v>3.8</v>
      </c>
      <c r="J16930">
        <f>VLOOKUP(D16930, GeoCodeZips!B:D, 3, FALSE)</f>
        <v>35728</v>
      </c>
      <c r="K16930">
        <f>VLOOKUP(D16930, GeoCodeZips!B:R, 17, FALSE)</f>
        <v>91780</v>
      </c>
      <c r="L16930">
        <f t="shared" si="528"/>
        <v>2.5190326914464845E-4</v>
      </c>
      <c r="M16930" s="5">
        <f t="shared" si="529"/>
        <v>0.44444444444444448</v>
      </c>
    </row>
    <row r="16931" spans="1:13" ht="17" x14ac:dyDescent="0.25">
      <c r="A16931" s="2">
        <v>43927</v>
      </c>
      <c r="B16931" t="s">
        <v>9</v>
      </c>
      <c r="C16931">
        <v>37</v>
      </c>
      <c r="D16931" t="s">
        <v>38</v>
      </c>
      <c r="E16931">
        <v>11</v>
      </c>
      <c r="G16931">
        <v>-118.057952</v>
      </c>
      <c r="H16931">
        <v>34.102167000000001</v>
      </c>
      <c r="I16931">
        <f>VLOOKUP(D16931, GeoCodeZips!B:C, 2, FALSE)</f>
        <v>3.8</v>
      </c>
      <c r="J16931">
        <f>VLOOKUP(D16931, GeoCodeZips!B:D, 3, FALSE)</f>
        <v>35728</v>
      </c>
      <c r="K16931">
        <f>VLOOKUP(D16931, GeoCodeZips!B:R, 17, FALSE)</f>
        <v>91780</v>
      </c>
      <c r="L16931">
        <f t="shared" si="528"/>
        <v>3.0788177339901478E-4</v>
      </c>
      <c r="M16931" s="5">
        <f t="shared" si="529"/>
        <v>0.18181818181818182</v>
      </c>
    </row>
    <row r="16932" spans="1:13" ht="17" x14ac:dyDescent="0.25">
      <c r="A16932" s="2">
        <v>43928</v>
      </c>
      <c r="B16932" t="s">
        <v>9</v>
      </c>
      <c r="C16932">
        <v>37</v>
      </c>
      <c r="D16932" t="s">
        <v>38</v>
      </c>
      <c r="E16932">
        <v>11</v>
      </c>
      <c r="G16932">
        <v>-118.057952</v>
      </c>
      <c r="H16932">
        <v>34.102167000000001</v>
      </c>
      <c r="I16932">
        <f>VLOOKUP(D16932, GeoCodeZips!B:C, 2, FALSE)</f>
        <v>3.8</v>
      </c>
      <c r="J16932">
        <f>VLOOKUP(D16932, GeoCodeZips!B:D, 3, FALSE)</f>
        <v>35728</v>
      </c>
      <c r="K16932">
        <f>VLOOKUP(D16932, GeoCodeZips!B:R, 17, FALSE)</f>
        <v>91780</v>
      </c>
      <c r="L16932">
        <f t="shared" si="528"/>
        <v>3.0788177339901478E-4</v>
      </c>
      <c r="M16932" s="5">
        <f t="shared" si="529"/>
        <v>0</v>
      </c>
    </row>
    <row r="16933" spans="1:13" ht="17" x14ac:dyDescent="0.25">
      <c r="A16933" s="2">
        <v>43929</v>
      </c>
      <c r="B16933" t="s">
        <v>9</v>
      </c>
      <c r="C16933">
        <v>37</v>
      </c>
      <c r="D16933" t="s">
        <v>38</v>
      </c>
      <c r="E16933">
        <v>11</v>
      </c>
      <c r="G16933">
        <v>-118.057952</v>
      </c>
      <c r="H16933">
        <v>34.102167000000001</v>
      </c>
      <c r="I16933">
        <f>VLOOKUP(D16933, GeoCodeZips!B:C, 2, FALSE)</f>
        <v>3.8</v>
      </c>
      <c r="J16933">
        <f>VLOOKUP(D16933, GeoCodeZips!B:D, 3, FALSE)</f>
        <v>35728</v>
      </c>
      <c r="K16933">
        <f>VLOOKUP(D16933, GeoCodeZips!B:R, 17, FALSE)</f>
        <v>91780</v>
      </c>
      <c r="L16933">
        <f t="shared" si="528"/>
        <v>3.0788177339901478E-4</v>
      </c>
      <c r="M16933" s="5">
        <f t="shared" si="529"/>
        <v>0</v>
      </c>
    </row>
    <row r="16934" spans="1:13" ht="17" x14ac:dyDescent="0.25">
      <c r="A16934" s="2">
        <v>43930</v>
      </c>
      <c r="B16934" t="s">
        <v>9</v>
      </c>
      <c r="C16934">
        <v>37</v>
      </c>
      <c r="D16934" t="s">
        <v>38</v>
      </c>
      <c r="E16934">
        <v>11</v>
      </c>
      <c r="G16934">
        <v>-118.057952</v>
      </c>
      <c r="H16934">
        <v>34.102167000000001</v>
      </c>
      <c r="I16934">
        <f>VLOOKUP(D16934, GeoCodeZips!B:C, 2, FALSE)</f>
        <v>3.8</v>
      </c>
      <c r="J16934">
        <f>VLOOKUP(D16934, GeoCodeZips!B:D, 3, FALSE)</f>
        <v>35728</v>
      </c>
      <c r="K16934">
        <f>VLOOKUP(D16934, GeoCodeZips!B:R, 17, FALSE)</f>
        <v>91780</v>
      </c>
      <c r="L16934">
        <f t="shared" si="528"/>
        <v>3.0788177339901478E-4</v>
      </c>
      <c r="M16934" s="5">
        <f t="shared" si="529"/>
        <v>0</v>
      </c>
    </row>
    <row r="16935" spans="1:13" ht="17" x14ac:dyDescent="0.25">
      <c r="A16935" s="2">
        <v>43931</v>
      </c>
      <c r="B16935" t="s">
        <v>9</v>
      </c>
      <c r="C16935">
        <v>37</v>
      </c>
      <c r="D16935" t="s">
        <v>38</v>
      </c>
      <c r="E16935">
        <v>11</v>
      </c>
      <c r="G16935">
        <v>-118.057952</v>
      </c>
      <c r="H16935">
        <v>34.102167000000001</v>
      </c>
      <c r="I16935">
        <f>VLOOKUP(D16935, GeoCodeZips!B:C, 2, FALSE)</f>
        <v>3.8</v>
      </c>
      <c r="J16935">
        <f>VLOOKUP(D16935, GeoCodeZips!B:D, 3, FALSE)</f>
        <v>35728</v>
      </c>
      <c r="K16935">
        <f>VLOOKUP(D16935, GeoCodeZips!B:R, 17, FALSE)</f>
        <v>91780</v>
      </c>
      <c r="L16935">
        <f t="shared" si="528"/>
        <v>3.0788177339901478E-4</v>
      </c>
      <c r="M16935" s="5">
        <f t="shared" si="529"/>
        <v>0</v>
      </c>
    </row>
    <row r="16936" spans="1:13" ht="17" x14ac:dyDescent="0.25">
      <c r="A16936" s="2">
        <v>43932</v>
      </c>
      <c r="B16936" t="s">
        <v>9</v>
      </c>
      <c r="C16936">
        <v>37</v>
      </c>
      <c r="D16936" t="s">
        <v>38</v>
      </c>
      <c r="E16936">
        <v>12</v>
      </c>
      <c r="G16936">
        <v>-118.057952</v>
      </c>
      <c r="H16936">
        <v>34.102167000000001</v>
      </c>
      <c r="I16936">
        <f>VLOOKUP(D16936, GeoCodeZips!B:C, 2, FALSE)</f>
        <v>3.8</v>
      </c>
      <c r="J16936">
        <f>VLOOKUP(D16936, GeoCodeZips!B:D, 3, FALSE)</f>
        <v>35728</v>
      </c>
      <c r="K16936">
        <f>VLOOKUP(D16936, GeoCodeZips!B:R, 17, FALSE)</f>
        <v>91780</v>
      </c>
      <c r="L16936">
        <f t="shared" si="528"/>
        <v>3.3587102552619792E-4</v>
      </c>
      <c r="M16936" s="5">
        <f t="shared" si="529"/>
        <v>8.3333333333333259E-2</v>
      </c>
    </row>
    <row r="16937" spans="1:13" ht="17" x14ac:dyDescent="0.25">
      <c r="A16937" s="2">
        <v>43933</v>
      </c>
      <c r="B16937" t="s">
        <v>9</v>
      </c>
      <c r="C16937">
        <v>37</v>
      </c>
      <c r="D16937" t="s">
        <v>38</v>
      </c>
      <c r="E16937">
        <v>12</v>
      </c>
      <c r="G16937">
        <v>-118.057952</v>
      </c>
      <c r="H16937">
        <v>34.102167000000001</v>
      </c>
      <c r="I16937">
        <f>VLOOKUP(D16937, GeoCodeZips!B:C, 2, FALSE)</f>
        <v>3.8</v>
      </c>
      <c r="J16937">
        <f>VLOOKUP(D16937, GeoCodeZips!B:D, 3, FALSE)</f>
        <v>35728</v>
      </c>
      <c r="K16937">
        <f>VLOOKUP(D16937, GeoCodeZips!B:R, 17, FALSE)</f>
        <v>91780</v>
      </c>
      <c r="L16937">
        <f t="shared" si="528"/>
        <v>3.3587102552619792E-4</v>
      </c>
      <c r="M16937" s="5">
        <f t="shared" si="529"/>
        <v>0</v>
      </c>
    </row>
    <row r="16938" spans="1:13" ht="17" x14ac:dyDescent="0.25">
      <c r="A16938" s="2">
        <v>43934</v>
      </c>
      <c r="B16938" t="s">
        <v>9</v>
      </c>
      <c r="C16938">
        <v>37</v>
      </c>
      <c r="D16938" t="s">
        <v>38</v>
      </c>
      <c r="E16938">
        <v>12</v>
      </c>
      <c r="G16938">
        <v>-118.057952</v>
      </c>
      <c r="H16938">
        <v>34.102167000000001</v>
      </c>
      <c r="I16938">
        <f>VLOOKUP(D16938, GeoCodeZips!B:C, 2, FALSE)</f>
        <v>3.8</v>
      </c>
      <c r="J16938">
        <f>VLOOKUP(D16938, GeoCodeZips!B:D, 3, FALSE)</f>
        <v>35728</v>
      </c>
      <c r="K16938">
        <f>VLOOKUP(D16938, GeoCodeZips!B:R, 17, FALSE)</f>
        <v>91780</v>
      </c>
      <c r="L16938">
        <f t="shared" si="528"/>
        <v>3.3587102552619792E-4</v>
      </c>
      <c r="M16938" s="5">
        <f t="shared" si="529"/>
        <v>0</v>
      </c>
    </row>
    <row r="16939" spans="1:13" ht="17" x14ac:dyDescent="0.25">
      <c r="A16939" s="2">
        <v>43935</v>
      </c>
      <c r="B16939" t="s">
        <v>9</v>
      </c>
      <c r="C16939">
        <v>37</v>
      </c>
      <c r="D16939" t="s">
        <v>38</v>
      </c>
      <c r="E16939">
        <v>13</v>
      </c>
      <c r="G16939">
        <v>-118.057952</v>
      </c>
      <c r="H16939">
        <v>34.102167000000001</v>
      </c>
      <c r="I16939">
        <f>VLOOKUP(D16939, GeoCodeZips!B:C, 2, FALSE)</f>
        <v>3.8</v>
      </c>
      <c r="J16939">
        <f>VLOOKUP(D16939, GeoCodeZips!B:D, 3, FALSE)</f>
        <v>35728</v>
      </c>
      <c r="K16939">
        <f>VLOOKUP(D16939, GeoCodeZips!B:R, 17, FALSE)</f>
        <v>91780</v>
      </c>
      <c r="L16939">
        <f t="shared" si="528"/>
        <v>3.6386027765338111E-4</v>
      </c>
      <c r="M16939" s="5">
        <f t="shared" si="529"/>
        <v>7.6923076923076997E-2</v>
      </c>
    </row>
    <row r="16940" spans="1:13" ht="17" x14ac:dyDescent="0.25">
      <c r="A16940" s="2">
        <v>43936</v>
      </c>
      <c r="B16940" t="s">
        <v>9</v>
      </c>
      <c r="C16940">
        <v>37</v>
      </c>
      <c r="D16940" t="s">
        <v>38</v>
      </c>
      <c r="E16940">
        <v>17</v>
      </c>
      <c r="G16940">
        <v>-118.057952</v>
      </c>
      <c r="H16940">
        <v>34.102167000000001</v>
      </c>
      <c r="I16940">
        <f>VLOOKUP(D16940, GeoCodeZips!B:C, 2, FALSE)</f>
        <v>3.8</v>
      </c>
      <c r="J16940">
        <f>VLOOKUP(D16940, GeoCodeZips!B:D, 3, FALSE)</f>
        <v>35728</v>
      </c>
      <c r="K16940">
        <f>VLOOKUP(D16940, GeoCodeZips!B:R, 17, FALSE)</f>
        <v>91780</v>
      </c>
      <c r="L16940">
        <f t="shared" si="528"/>
        <v>4.7581728616211377E-4</v>
      </c>
      <c r="M16940" s="5">
        <f t="shared" si="529"/>
        <v>0.23529411764705885</v>
      </c>
    </row>
    <row r="16941" spans="1:13" ht="17" x14ac:dyDescent="0.25">
      <c r="A16941" s="2">
        <v>43937</v>
      </c>
      <c r="B16941" t="s">
        <v>9</v>
      </c>
      <c r="C16941">
        <v>37</v>
      </c>
      <c r="D16941" t="s">
        <v>38</v>
      </c>
      <c r="E16941">
        <v>20</v>
      </c>
      <c r="G16941">
        <v>-118.057952</v>
      </c>
      <c r="H16941">
        <v>34.102167000000001</v>
      </c>
      <c r="I16941">
        <f>VLOOKUP(D16941, GeoCodeZips!B:C, 2, FALSE)</f>
        <v>3.8</v>
      </c>
      <c r="J16941">
        <f>VLOOKUP(D16941, GeoCodeZips!B:D, 3, FALSE)</f>
        <v>35728</v>
      </c>
      <c r="K16941">
        <f>VLOOKUP(D16941, GeoCodeZips!B:R, 17, FALSE)</f>
        <v>91780</v>
      </c>
      <c r="L16941">
        <f t="shared" si="528"/>
        <v>5.5978504254366318E-4</v>
      </c>
      <c r="M16941" s="5">
        <f t="shared" si="529"/>
        <v>0.14999999999999988</v>
      </c>
    </row>
    <row r="16942" spans="1:13" ht="17" x14ac:dyDescent="0.25">
      <c r="A16942" s="2">
        <v>43938</v>
      </c>
      <c r="B16942" t="s">
        <v>9</v>
      </c>
      <c r="C16942">
        <v>37</v>
      </c>
      <c r="D16942" t="s">
        <v>38</v>
      </c>
      <c r="E16942">
        <v>24</v>
      </c>
      <c r="G16942">
        <v>-118.057952</v>
      </c>
      <c r="H16942">
        <v>34.102167000000001</v>
      </c>
      <c r="I16942">
        <f>VLOOKUP(D16942, GeoCodeZips!B:C, 2, FALSE)</f>
        <v>3.8</v>
      </c>
      <c r="J16942">
        <f>VLOOKUP(D16942, GeoCodeZips!B:D, 3, FALSE)</f>
        <v>35728</v>
      </c>
      <c r="K16942">
        <f>VLOOKUP(D16942, GeoCodeZips!B:R, 17, FALSE)</f>
        <v>91780</v>
      </c>
      <c r="L16942">
        <f t="shared" si="528"/>
        <v>6.7174205105239584E-4</v>
      </c>
      <c r="M16942" s="5">
        <f t="shared" si="529"/>
        <v>0.16666666666666669</v>
      </c>
    </row>
    <row r="16943" spans="1:13" ht="17" x14ac:dyDescent="0.25">
      <c r="A16943" s="2">
        <v>43939</v>
      </c>
      <c r="B16943" t="s">
        <v>9</v>
      </c>
      <c r="C16943">
        <v>37</v>
      </c>
      <c r="D16943" t="s">
        <v>38</v>
      </c>
      <c r="E16943">
        <v>24</v>
      </c>
      <c r="G16943">
        <v>-118.057952</v>
      </c>
      <c r="H16943">
        <v>34.102167000000001</v>
      </c>
      <c r="I16943">
        <f>VLOOKUP(D16943, GeoCodeZips!B:C, 2, FALSE)</f>
        <v>3.8</v>
      </c>
      <c r="J16943">
        <f>VLOOKUP(D16943, GeoCodeZips!B:D, 3, FALSE)</f>
        <v>35728</v>
      </c>
      <c r="K16943">
        <f>VLOOKUP(D16943, GeoCodeZips!B:R, 17, FALSE)</f>
        <v>91780</v>
      </c>
      <c r="L16943">
        <f t="shared" si="528"/>
        <v>6.7174205105239584E-4</v>
      </c>
      <c r="M16943" s="5">
        <f t="shared" si="529"/>
        <v>0</v>
      </c>
    </row>
    <row r="16944" spans="1:13" ht="17" x14ac:dyDescent="0.25">
      <c r="A16944" s="2">
        <v>43940</v>
      </c>
      <c r="B16944" t="s">
        <v>9</v>
      </c>
      <c r="C16944">
        <v>37</v>
      </c>
      <c r="D16944" t="s">
        <v>38</v>
      </c>
      <c r="E16944">
        <v>24</v>
      </c>
      <c r="G16944">
        <v>-118.057952</v>
      </c>
      <c r="H16944">
        <v>34.102167000000001</v>
      </c>
      <c r="I16944">
        <f>VLOOKUP(D16944, GeoCodeZips!B:C, 2, FALSE)</f>
        <v>3.8</v>
      </c>
      <c r="J16944">
        <f>VLOOKUP(D16944, GeoCodeZips!B:D, 3, FALSE)</f>
        <v>35728</v>
      </c>
      <c r="K16944">
        <f>VLOOKUP(D16944, GeoCodeZips!B:R, 17, FALSE)</f>
        <v>91780</v>
      </c>
      <c r="L16944">
        <f t="shared" si="528"/>
        <v>6.7174205105239584E-4</v>
      </c>
      <c r="M16944" s="5">
        <f t="shared" si="529"/>
        <v>0</v>
      </c>
    </row>
    <row r="16945" spans="1:13" ht="17" x14ac:dyDescent="0.25">
      <c r="A16945" s="2">
        <v>43941</v>
      </c>
      <c r="B16945" t="s">
        <v>9</v>
      </c>
      <c r="C16945">
        <v>37</v>
      </c>
      <c r="D16945" t="s">
        <v>38</v>
      </c>
      <c r="E16945">
        <v>24</v>
      </c>
      <c r="G16945">
        <v>-118.057952</v>
      </c>
      <c r="H16945">
        <v>34.102167000000001</v>
      </c>
      <c r="I16945">
        <f>VLOOKUP(D16945, GeoCodeZips!B:C, 2, FALSE)</f>
        <v>3.8</v>
      </c>
      <c r="J16945">
        <f>VLOOKUP(D16945, GeoCodeZips!B:D, 3, FALSE)</f>
        <v>35728</v>
      </c>
      <c r="K16945">
        <f>VLOOKUP(D16945, GeoCodeZips!B:R, 17, FALSE)</f>
        <v>91780</v>
      </c>
      <c r="L16945">
        <f t="shared" si="528"/>
        <v>6.7174205105239584E-4</v>
      </c>
      <c r="M16945" s="5">
        <f t="shared" si="529"/>
        <v>0</v>
      </c>
    </row>
    <row r="16946" spans="1:13" ht="17" x14ac:dyDescent="0.25">
      <c r="A16946" s="2">
        <v>43942</v>
      </c>
      <c r="B16946" t="s">
        <v>9</v>
      </c>
      <c r="C16946">
        <v>37</v>
      </c>
      <c r="D16946" t="s">
        <v>38</v>
      </c>
      <c r="E16946">
        <v>29</v>
      </c>
      <c r="G16946">
        <v>-118.057952</v>
      </c>
      <c r="H16946">
        <v>34.102167000000001</v>
      </c>
      <c r="I16946">
        <f>VLOOKUP(D16946, GeoCodeZips!B:C, 2, FALSE)</f>
        <v>3.8</v>
      </c>
      <c r="J16946">
        <f>VLOOKUP(D16946, GeoCodeZips!B:D, 3, FALSE)</f>
        <v>35728</v>
      </c>
      <c r="K16946">
        <f>VLOOKUP(D16946, GeoCodeZips!B:R, 17, FALSE)</f>
        <v>91780</v>
      </c>
      <c r="L16946">
        <f t="shared" si="528"/>
        <v>8.1168831168831174E-4</v>
      </c>
      <c r="M16946" s="5">
        <f t="shared" si="529"/>
        <v>0.17241379310344837</v>
      </c>
    </row>
    <row r="16947" spans="1:13" ht="17" x14ac:dyDescent="0.25">
      <c r="A16947" s="2">
        <v>43943</v>
      </c>
      <c r="B16947" t="s">
        <v>9</v>
      </c>
      <c r="C16947">
        <v>37</v>
      </c>
      <c r="D16947" t="s">
        <v>38</v>
      </c>
      <c r="E16947">
        <v>31</v>
      </c>
      <c r="G16947">
        <v>-118.057952</v>
      </c>
      <c r="H16947">
        <v>34.102167000000001</v>
      </c>
      <c r="I16947">
        <f>VLOOKUP(D16947, GeoCodeZips!B:C, 2, FALSE)</f>
        <v>3.8</v>
      </c>
      <c r="J16947">
        <f>VLOOKUP(D16947, GeoCodeZips!B:D, 3, FALSE)</f>
        <v>35728</v>
      </c>
      <c r="K16947">
        <f>VLOOKUP(D16947, GeoCodeZips!B:R, 17, FALSE)</f>
        <v>91780</v>
      </c>
      <c r="L16947">
        <f t="shared" si="528"/>
        <v>8.6766681594267802E-4</v>
      </c>
      <c r="M16947" s="5">
        <f t="shared" si="529"/>
        <v>6.4516129032258007E-2</v>
      </c>
    </row>
    <row r="16948" spans="1:13" ht="17" x14ac:dyDescent="0.25">
      <c r="A16948" s="2">
        <v>43944</v>
      </c>
      <c r="B16948" t="s">
        <v>9</v>
      </c>
      <c r="C16948">
        <v>37</v>
      </c>
      <c r="D16948" t="s">
        <v>38</v>
      </c>
      <c r="E16948">
        <v>38</v>
      </c>
      <c r="G16948">
        <v>-118.057952</v>
      </c>
      <c r="H16948">
        <v>34.102167000000001</v>
      </c>
      <c r="I16948">
        <f>VLOOKUP(D16948, GeoCodeZips!B:C, 2, FALSE)</f>
        <v>3.8</v>
      </c>
      <c r="J16948">
        <f>VLOOKUP(D16948, GeoCodeZips!B:D, 3, FALSE)</f>
        <v>35728</v>
      </c>
      <c r="K16948">
        <f>VLOOKUP(D16948, GeoCodeZips!B:R, 17, FALSE)</f>
        <v>91780</v>
      </c>
      <c r="L16948">
        <f t="shared" si="528"/>
        <v>1.0635915808329601E-3</v>
      </c>
      <c r="M16948" s="5">
        <f t="shared" si="529"/>
        <v>0.18421052631578944</v>
      </c>
    </row>
    <row r="16949" spans="1:13" ht="17" x14ac:dyDescent="0.25">
      <c r="A16949" s="2">
        <v>43945</v>
      </c>
      <c r="B16949" t="s">
        <v>9</v>
      </c>
      <c r="C16949">
        <v>37</v>
      </c>
      <c r="D16949" t="s">
        <v>38</v>
      </c>
      <c r="E16949">
        <v>44</v>
      </c>
      <c r="G16949">
        <v>-118.057952</v>
      </c>
      <c r="H16949">
        <v>34.102167000000001</v>
      </c>
      <c r="I16949">
        <f>VLOOKUP(D16949, GeoCodeZips!B:C, 2, FALSE)</f>
        <v>3.8</v>
      </c>
      <c r="J16949">
        <f>VLOOKUP(D16949, GeoCodeZips!B:D, 3, FALSE)</f>
        <v>35728</v>
      </c>
      <c r="K16949">
        <f>VLOOKUP(D16949, GeoCodeZips!B:R, 17, FALSE)</f>
        <v>91780</v>
      </c>
      <c r="L16949">
        <f t="shared" si="528"/>
        <v>1.2315270935960591E-3</v>
      </c>
      <c r="M16949" s="5">
        <f t="shared" si="529"/>
        <v>0.13636363636363641</v>
      </c>
    </row>
    <row r="16950" spans="1:13" ht="17" x14ac:dyDescent="0.25">
      <c r="A16950" s="2">
        <v>43946</v>
      </c>
      <c r="B16950" t="s">
        <v>9</v>
      </c>
      <c r="C16950">
        <v>37</v>
      </c>
      <c r="D16950" t="s">
        <v>38</v>
      </c>
      <c r="E16950">
        <v>45</v>
      </c>
      <c r="G16950">
        <v>-118.057952</v>
      </c>
      <c r="H16950">
        <v>34.102167000000001</v>
      </c>
      <c r="I16950">
        <f>VLOOKUP(D16950, GeoCodeZips!B:C, 2, FALSE)</f>
        <v>3.8</v>
      </c>
      <c r="J16950">
        <f>VLOOKUP(D16950, GeoCodeZips!B:D, 3, FALSE)</f>
        <v>35728</v>
      </c>
      <c r="K16950">
        <f>VLOOKUP(D16950, GeoCodeZips!B:R, 17, FALSE)</f>
        <v>91780</v>
      </c>
      <c r="L16950">
        <f t="shared" si="528"/>
        <v>1.2595163457232424E-3</v>
      </c>
      <c r="M16950" s="5">
        <f t="shared" si="529"/>
        <v>2.2222222222222289E-2</v>
      </c>
    </row>
    <row r="16951" spans="1:13" ht="17" x14ac:dyDescent="0.25">
      <c r="A16951" s="2">
        <v>43947</v>
      </c>
      <c r="B16951" t="s">
        <v>9</v>
      </c>
      <c r="C16951">
        <v>37</v>
      </c>
      <c r="D16951" t="s">
        <v>38</v>
      </c>
      <c r="E16951">
        <v>46</v>
      </c>
      <c r="G16951">
        <v>-118.057952</v>
      </c>
      <c r="H16951">
        <v>34.102167000000001</v>
      </c>
      <c r="I16951">
        <f>VLOOKUP(D16951, GeoCodeZips!B:C, 2, FALSE)</f>
        <v>3.8</v>
      </c>
      <c r="J16951">
        <f>VLOOKUP(D16951, GeoCodeZips!B:D, 3, FALSE)</f>
        <v>35728</v>
      </c>
      <c r="K16951">
        <f>VLOOKUP(D16951, GeoCodeZips!B:R, 17, FALSE)</f>
        <v>91780</v>
      </c>
      <c r="L16951">
        <f t="shared" si="528"/>
        <v>1.2875055978504254E-3</v>
      </c>
      <c r="M16951" s="5">
        <f t="shared" si="529"/>
        <v>2.1739130434782507E-2</v>
      </c>
    </row>
    <row r="16952" spans="1:13" ht="17" x14ac:dyDescent="0.25">
      <c r="A16952" s="2">
        <v>43948</v>
      </c>
      <c r="B16952" t="s">
        <v>9</v>
      </c>
      <c r="C16952">
        <v>37</v>
      </c>
      <c r="D16952" t="s">
        <v>38</v>
      </c>
      <c r="E16952">
        <v>47</v>
      </c>
      <c r="G16952">
        <v>-118.057952</v>
      </c>
      <c r="H16952">
        <v>34.102167000000001</v>
      </c>
      <c r="I16952">
        <f>VLOOKUP(D16952, GeoCodeZips!B:C, 2, FALSE)</f>
        <v>3.8</v>
      </c>
      <c r="J16952">
        <f>VLOOKUP(D16952, GeoCodeZips!B:D, 3, FALSE)</f>
        <v>35728</v>
      </c>
      <c r="K16952">
        <f>VLOOKUP(D16952, GeoCodeZips!B:R, 17, FALSE)</f>
        <v>91780</v>
      </c>
      <c r="L16952">
        <f t="shared" si="528"/>
        <v>1.3154948499776086E-3</v>
      </c>
      <c r="M16952" s="5">
        <f t="shared" si="529"/>
        <v>2.1276595744680913E-2</v>
      </c>
    </row>
    <row r="16953" spans="1:13" ht="17" x14ac:dyDescent="0.25">
      <c r="A16953" s="2">
        <v>43949</v>
      </c>
      <c r="B16953" t="s">
        <v>9</v>
      </c>
      <c r="C16953">
        <v>37</v>
      </c>
      <c r="D16953" t="s">
        <v>38</v>
      </c>
      <c r="E16953">
        <v>48</v>
      </c>
      <c r="G16953">
        <v>-118.057952</v>
      </c>
      <c r="H16953">
        <v>34.102167000000001</v>
      </c>
      <c r="I16953">
        <f>VLOOKUP(D16953, GeoCodeZips!B:C, 2, FALSE)</f>
        <v>3.8</v>
      </c>
      <c r="J16953">
        <f>VLOOKUP(D16953, GeoCodeZips!B:D, 3, FALSE)</f>
        <v>35728</v>
      </c>
      <c r="K16953">
        <f>VLOOKUP(D16953, GeoCodeZips!B:R, 17, FALSE)</f>
        <v>91780</v>
      </c>
      <c r="L16953">
        <f t="shared" si="528"/>
        <v>1.3434841021047917E-3</v>
      </c>
      <c r="M16953" s="5">
        <f t="shared" si="529"/>
        <v>2.0833333333333235E-2</v>
      </c>
    </row>
    <row r="16954" spans="1:13" ht="17" x14ac:dyDescent="0.25">
      <c r="A16954" s="2">
        <v>43950</v>
      </c>
      <c r="B16954" t="s">
        <v>9</v>
      </c>
      <c r="C16954">
        <v>37</v>
      </c>
      <c r="D16954" t="s">
        <v>38</v>
      </c>
      <c r="E16954">
        <v>48</v>
      </c>
      <c r="G16954">
        <v>-118.057952</v>
      </c>
      <c r="H16954">
        <v>34.102167000000001</v>
      </c>
      <c r="I16954">
        <f>VLOOKUP(D16954, GeoCodeZips!B:C, 2, FALSE)</f>
        <v>3.8</v>
      </c>
      <c r="J16954">
        <f>VLOOKUP(D16954, GeoCodeZips!B:D, 3, FALSE)</f>
        <v>35728</v>
      </c>
      <c r="K16954">
        <f>VLOOKUP(D16954, GeoCodeZips!B:R, 17, FALSE)</f>
        <v>91780</v>
      </c>
      <c r="L16954">
        <f t="shared" si="528"/>
        <v>1.3434841021047917E-3</v>
      </c>
      <c r="M16954" s="5">
        <f t="shared" si="529"/>
        <v>0</v>
      </c>
    </row>
    <row r="16955" spans="1:13" ht="17" x14ac:dyDescent="0.25">
      <c r="A16955" s="2">
        <v>43951</v>
      </c>
      <c r="B16955" t="s">
        <v>9</v>
      </c>
      <c r="C16955">
        <v>37</v>
      </c>
      <c r="D16955" t="s">
        <v>38</v>
      </c>
      <c r="E16955">
        <v>48</v>
      </c>
      <c r="G16955">
        <v>-118.057952</v>
      </c>
      <c r="H16955">
        <v>34.102167000000001</v>
      </c>
      <c r="I16955">
        <f>VLOOKUP(D16955, GeoCodeZips!B:C, 2, FALSE)</f>
        <v>3.8</v>
      </c>
      <c r="J16955">
        <f>VLOOKUP(D16955, GeoCodeZips!B:D, 3, FALSE)</f>
        <v>35728</v>
      </c>
      <c r="K16955">
        <f>VLOOKUP(D16955, GeoCodeZips!B:R, 17, FALSE)</f>
        <v>91780</v>
      </c>
      <c r="L16955">
        <f t="shared" si="528"/>
        <v>1.3434841021047917E-3</v>
      </c>
      <c r="M16955" s="5">
        <f t="shared" si="529"/>
        <v>0</v>
      </c>
    </row>
    <row r="16956" spans="1:13" ht="17" x14ac:dyDescent="0.25">
      <c r="A16956" s="2">
        <v>43952</v>
      </c>
      <c r="B16956" t="s">
        <v>9</v>
      </c>
      <c r="C16956">
        <v>37</v>
      </c>
      <c r="D16956" t="s">
        <v>38</v>
      </c>
      <c r="E16956">
        <v>51</v>
      </c>
      <c r="G16956">
        <v>-118.057952</v>
      </c>
      <c r="H16956">
        <v>34.102167000000001</v>
      </c>
      <c r="I16956">
        <f>VLOOKUP(D16956, GeoCodeZips!B:C, 2, FALSE)</f>
        <v>3.8</v>
      </c>
      <c r="J16956">
        <f>VLOOKUP(D16956, GeoCodeZips!B:D, 3, FALSE)</f>
        <v>35728</v>
      </c>
      <c r="K16956">
        <f>VLOOKUP(D16956, GeoCodeZips!B:R, 17, FALSE)</f>
        <v>91780</v>
      </c>
      <c r="L16956">
        <f t="shared" si="528"/>
        <v>1.4274518584863412E-3</v>
      </c>
      <c r="M16956" s="5">
        <f t="shared" si="529"/>
        <v>5.8823529411764733E-2</v>
      </c>
    </row>
    <row r="16957" spans="1:13" ht="17" x14ac:dyDescent="0.25">
      <c r="A16957" s="2">
        <v>43953</v>
      </c>
      <c r="B16957" t="s">
        <v>9</v>
      </c>
      <c r="C16957">
        <v>37</v>
      </c>
      <c r="D16957" t="s">
        <v>38</v>
      </c>
      <c r="E16957">
        <v>50</v>
      </c>
      <c r="G16957">
        <v>-118.057952</v>
      </c>
      <c r="H16957">
        <v>34.102167000000001</v>
      </c>
      <c r="I16957">
        <f>VLOOKUP(D16957, GeoCodeZips!B:C, 2, FALSE)</f>
        <v>3.8</v>
      </c>
      <c r="J16957">
        <f>VLOOKUP(D16957, GeoCodeZips!B:D, 3, FALSE)</f>
        <v>35728</v>
      </c>
      <c r="K16957">
        <f>VLOOKUP(D16957, GeoCodeZips!B:R, 17, FALSE)</f>
        <v>91780</v>
      </c>
      <c r="L16957">
        <f t="shared" si="528"/>
        <v>1.3994626063591582E-3</v>
      </c>
      <c r="M16957" s="5">
        <f t="shared" si="529"/>
        <v>-1.9999999999999903E-2</v>
      </c>
    </row>
    <row r="16958" spans="1:13" ht="17" x14ac:dyDescent="0.25">
      <c r="A16958" s="2">
        <v>43954</v>
      </c>
      <c r="B16958" t="s">
        <v>9</v>
      </c>
      <c r="C16958">
        <v>37</v>
      </c>
      <c r="D16958" t="s">
        <v>38</v>
      </c>
      <c r="E16958">
        <v>52</v>
      </c>
      <c r="G16958">
        <v>-118.057952</v>
      </c>
      <c r="H16958">
        <v>34.102167000000001</v>
      </c>
      <c r="I16958">
        <f>VLOOKUP(D16958, GeoCodeZips!B:C, 2, FALSE)</f>
        <v>3.8</v>
      </c>
      <c r="J16958">
        <f>VLOOKUP(D16958, GeoCodeZips!B:D, 3, FALSE)</f>
        <v>35728</v>
      </c>
      <c r="K16958">
        <f>VLOOKUP(D16958, GeoCodeZips!B:R, 17, FALSE)</f>
        <v>91780</v>
      </c>
      <c r="L16958">
        <f t="shared" si="528"/>
        <v>1.4554411106135244E-3</v>
      </c>
      <c r="M16958" s="5">
        <f t="shared" si="529"/>
        <v>3.8461538461538429E-2</v>
      </c>
    </row>
    <row r="16959" spans="1:13" ht="17" x14ac:dyDescent="0.25">
      <c r="A16959" s="2">
        <v>43955</v>
      </c>
      <c r="B16959" t="s">
        <v>9</v>
      </c>
      <c r="C16959">
        <v>37</v>
      </c>
      <c r="D16959" t="s">
        <v>38</v>
      </c>
      <c r="E16959">
        <v>56</v>
      </c>
      <c r="G16959">
        <v>-118.057952</v>
      </c>
      <c r="H16959">
        <v>34.102167000000001</v>
      </c>
      <c r="I16959">
        <f>VLOOKUP(D16959, GeoCodeZips!B:C, 2, FALSE)</f>
        <v>3.8</v>
      </c>
      <c r="J16959">
        <f>VLOOKUP(D16959, GeoCodeZips!B:D, 3, FALSE)</f>
        <v>35728</v>
      </c>
      <c r="K16959">
        <f>VLOOKUP(D16959, GeoCodeZips!B:R, 17, FALSE)</f>
        <v>91780</v>
      </c>
      <c r="L16959">
        <f t="shared" si="528"/>
        <v>1.567398119122257E-3</v>
      </c>
      <c r="M16959" s="5">
        <f t="shared" si="529"/>
        <v>7.1428571428571369E-2</v>
      </c>
    </row>
    <row r="16960" spans="1:13" ht="17" x14ac:dyDescent="0.25">
      <c r="A16960" s="2">
        <v>43956</v>
      </c>
      <c r="B16960" t="s">
        <v>9</v>
      </c>
      <c r="C16960">
        <v>37</v>
      </c>
      <c r="D16960" t="s">
        <v>38</v>
      </c>
      <c r="E16960">
        <v>57</v>
      </c>
      <c r="G16960">
        <v>-118.057952</v>
      </c>
      <c r="H16960">
        <v>34.102167000000001</v>
      </c>
      <c r="I16960">
        <f>VLOOKUP(D16960, GeoCodeZips!B:C, 2, FALSE)</f>
        <v>3.8</v>
      </c>
      <c r="J16960">
        <f>VLOOKUP(D16960, GeoCodeZips!B:D, 3, FALSE)</f>
        <v>35728</v>
      </c>
      <c r="K16960">
        <f>VLOOKUP(D16960, GeoCodeZips!B:R, 17, FALSE)</f>
        <v>91780</v>
      </c>
      <c r="L16960">
        <f t="shared" si="528"/>
        <v>1.5953873712494402E-3</v>
      </c>
      <c r="M16960" s="5">
        <f t="shared" si="529"/>
        <v>1.7543859649122858E-2</v>
      </c>
    </row>
    <row r="16961" spans="1:13" ht="17" x14ac:dyDescent="0.25">
      <c r="A16961" s="2">
        <v>43957</v>
      </c>
      <c r="B16961" t="s">
        <v>9</v>
      </c>
      <c r="C16961">
        <v>37</v>
      </c>
      <c r="D16961" t="s">
        <v>38</v>
      </c>
      <c r="E16961">
        <v>58</v>
      </c>
      <c r="G16961">
        <v>-118.057952</v>
      </c>
      <c r="H16961">
        <v>34.102167000000001</v>
      </c>
      <c r="I16961">
        <f>VLOOKUP(D16961, GeoCodeZips!B:C, 2, FALSE)</f>
        <v>3.8</v>
      </c>
      <c r="J16961">
        <f>VLOOKUP(D16961, GeoCodeZips!B:D, 3, FALSE)</f>
        <v>35728</v>
      </c>
      <c r="K16961">
        <f>VLOOKUP(D16961, GeoCodeZips!B:R, 17, FALSE)</f>
        <v>91780</v>
      </c>
      <c r="L16961">
        <f t="shared" si="528"/>
        <v>1.6233766233766235E-3</v>
      </c>
      <c r="M16961" s="5">
        <f t="shared" si="529"/>
        <v>1.7241379310344879E-2</v>
      </c>
    </row>
    <row r="16962" spans="1:13" ht="17" x14ac:dyDescent="0.25">
      <c r="A16962" s="2">
        <v>43958</v>
      </c>
      <c r="B16962" t="s">
        <v>9</v>
      </c>
      <c r="C16962">
        <v>37</v>
      </c>
      <c r="D16962" t="s">
        <v>38</v>
      </c>
      <c r="E16962">
        <v>63</v>
      </c>
      <c r="G16962">
        <v>-118.057952</v>
      </c>
      <c r="H16962">
        <v>34.102167000000001</v>
      </c>
      <c r="I16962">
        <f>VLOOKUP(D16962, GeoCodeZips!B:C, 2, FALSE)</f>
        <v>3.8</v>
      </c>
      <c r="J16962">
        <f>VLOOKUP(D16962, GeoCodeZips!B:D, 3, FALSE)</f>
        <v>35728</v>
      </c>
      <c r="K16962">
        <f>VLOOKUP(D16962, GeoCodeZips!B:R, 17, FALSE)</f>
        <v>91780</v>
      </c>
      <c r="L16962">
        <f t="shared" si="528"/>
        <v>1.7633228840125393E-3</v>
      </c>
      <c r="M16962" s="5">
        <f t="shared" si="529"/>
        <v>7.9365079365079347E-2</v>
      </c>
    </row>
    <row r="16963" spans="1:13" ht="17" x14ac:dyDescent="0.25">
      <c r="A16963" s="2">
        <v>43959</v>
      </c>
      <c r="B16963" t="s">
        <v>9</v>
      </c>
      <c r="C16963">
        <v>37</v>
      </c>
      <c r="D16963" t="s">
        <v>38</v>
      </c>
      <c r="E16963">
        <v>65</v>
      </c>
      <c r="G16963">
        <v>-118.057952</v>
      </c>
      <c r="H16963">
        <v>34.102167000000001</v>
      </c>
      <c r="I16963">
        <f>VLOOKUP(D16963, GeoCodeZips!B:C, 2, FALSE)</f>
        <v>3.8</v>
      </c>
      <c r="J16963">
        <f>VLOOKUP(D16963, GeoCodeZips!B:D, 3, FALSE)</f>
        <v>35728</v>
      </c>
      <c r="K16963">
        <f>VLOOKUP(D16963, GeoCodeZips!B:R, 17, FALSE)</f>
        <v>91780</v>
      </c>
      <c r="L16963">
        <f t="shared" ref="L16963:L17026" si="530">E16963/J16963</f>
        <v>1.8193013882669056E-3</v>
      </c>
      <c r="M16963" s="5">
        <f t="shared" ref="M16963:M17026" si="531">IF(D16963=D16962,(L16963-L16962)/L16963,0)</f>
        <v>3.0769230769230743E-2</v>
      </c>
    </row>
    <row r="16964" spans="1:13" ht="17" x14ac:dyDescent="0.25">
      <c r="A16964" s="2">
        <v>43960</v>
      </c>
      <c r="B16964" t="s">
        <v>9</v>
      </c>
      <c r="C16964">
        <v>37</v>
      </c>
      <c r="D16964" t="s">
        <v>38</v>
      </c>
      <c r="E16964">
        <v>67</v>
      </c>
      <c r="G16964">
        <v>-118.057952</v>
      </c>
      <c r="H16964">
        <v>34.102167000000001</v>
      </c>
      <c r="I16964">
        <f>VLOOKUP(D16964, GeoCodeZips!B:C, 2, FALSE)</f>
        <v>3.8</v>
      </c>
      <c r="J16964">
        <f>VLOOKUP(D16964, GeoCodeZips!B:D, 3, FALSE)</f>
        <v>35728</v>
      </c>
      <c r="K16964">
        <f>VLOOKUP(D16964, GeoCodeZips!B:R, 17, FALSE)</f>
        <v>91780</v>
      </c>
      <c r="L16964">
        <f t="shared" si="530"/>
        <v>1.8752798925212718E-3</v>
      </c>
      <c r="M16964" s="5">
        <f t="shared" si="531"/>
        <v>2.9850746268656692E-2</v>
      </c>
    </row>
    <row r="16965" spans="1:13" ht="17" x14ac:dyDescent="0.25">
      <c r="A16965" s="2">
        <v>43961</v>
      </c>
      <c r="B16965" t="s">
        <v>9</v>
      </c>
      <c r="C16965">
        <v>37</v>
      </c>
      <c r="D16965" t="s">
        <v>38</v>
      </c>
      <c r="E16965">
        <v>70</v>
      </c>
      <c r="G16965">
        <v>-118.057952</v>
      </c>
      <c r="H16965">
        <v>34.102167000000001</v>
      </c>
      <c r="I16965">
        <f>VLOOKUP(D16965, GeoCodeZips!B:C, 2, FALSE)</f>
        <v>3.8</v>
      </c>
      <c r="J16965">
        <f>VLOOKUP(D16965, GeoCodeZips!B:D, 3, FALSE)</f>
        <v>35728</v>
      </c>
      <c r="K16965">
        <f>VLOOKUP(D16965, GeoCodeZips!B:R, 17, FALSE)</f>
        <v>91780</v>
      </c>
      <c r="L16965">
        <f t="shared" si="530"/>
        <v>1.9592476489028211E-3</v>
      </c>
      <c r="M16965" s="5">
        <f t="shared" si="531"/>
        <v>4.2857142857142767E-2</v>
      </c>
    </row>
    <row r="16966" spans="1:13" ht="17" x14ac:dyDescent="0.25">
      <c r="A16966" s="2">
        <v>43962</v>
      </c>
      <c r="B16966" t="s">
        <v>9</v>
      </c>
      <c r="C16966">
        <v>37</v>
      </c>
      <c r="D16966" t="s">
        <v>38</v>
      </c>
      <c r="E16966">
        <v>84</v>
      </c>
      <c r="G16966">
        <v>-118.057952</v>
      </c>
      <c r="H16966">
        <v>34.102167000000001</v>
      </c>
      <c r="I16966">
        <f>VLOOKUP(D16966, GeoCodeZips!B:C, 2, FALSE)</f>
        <v>3.8</v>
      </c>
      <c r="J16966">
        <f>VLOOKUP(D16966, GeoCodeZips!B:D, 3, FALSE)</f>
        <v>35728</v>
      </c>
      <c r="K16966">
        <f>VLOOKUP(D16966, GeoCodeZips!B:R, 17, FALSE)</f>
        <v>91780</v>
      </c>
      <c r="L16966">
        <f t="shared" si="530"/>
        <v>2.3510971786833857E-3</v>
      </c>
      <c r="M16966" s="5">
        <f t="shared" si="531"/>
        <v>0.1666666666666668</v>
      </c>
    </row>
    <row r="16967" spans="1:13" ht="17" x14ac:dyDescent="0.25">
      <c r="A16967" s="2">
        <v>43963</v>
      </c>
      <c r="B16967" t="s">
        <v>9</v>
      </c>
      <c r="C16967">
        <v>37</v>
      </c>
      <c r="D16967" t="s">
        <v>38</v>
      </c>
      <c r="E16967">
        <v>88</v>
      </c>
      <c r="G16967">
        <v>-118.057952</v>
      </c>
      <c r="H16967">
        <v>34.102167000000001</v>
      </c>
      <c r="I16967">
        <f>VLOOKUP(D16967, GeoCodeZips!B:C, 2, FALSE)</f>
        <v>3.8</v>
      </c>
      <c r="J16967">
        <f>VLOOKUP(D16967, GeoCodeZips!B:D, 3, FALSE)</f>
        <v>35728</v>
      </c>
      <c r="K16967">
        <f>VLOOKUP(D16967, GeoCodeZips!B:R, 17, FALSE)</f>
        <v>91780</v>
      </c>
      <c r="L16967">
        <f t="shared" si="530"/>
        <v>2.4630541871921183E-3</v>
      </c>
      <c r="M16967" s="5">
        <f t="shared" si="531"/>
        <v>4.5454545454545414E-2</v>
      </c>
    </row>
    <row r="16968" spans="1:13" ht="17" x14ac:dyDescent="0.25">
      <c r="A16968" s="2">
        <v>43964</v>
      </c>
      <c r="B16968" t="s">
        <v>9</v>
      </c>
      <c r="C16968">
        <v>37</v>
      </c>
      <c r="D16968" t="s">
        <v>38</v>
      </c>
      <c r="E16968">
        <v>97</v>
      </c>
      <c r="G16968">
        <v>-118.057952</v>
      </c>
      <c r="H16968">
        <v>34.102167000000001</v>
      </c>
      <c r="I16968">
        <f>VLOOKUP(D16968, GeoCodeZips!B:C, 2, FALSE)</f>
        <v>3.8</v>
      </c>
      <c r="J16968">
        <f>VLOOKUP(D16968, GeoCodeZips!B:D, 3, FALSE)</f>
        <v>35728</v>
      </c>
      <c r="K16968">
        <f>VLOOKUP(D16968, GeoCodeZips!B:R, 17, FALSE)</f>
        <v>91780</v>
      </c>
      <c r="L16968">
        <f t="shared" si="530"/>
        <v>2.7149574563367666E-3</v>
      </c>
      <c r="M16968" s="5">
        <f t="shared" si="531"/>
        <v>9.2783505154639137E-2</v>
      </c>
    </row>
    <row r="16969" spans="1:13" ht="17" x14ac:dyDescent="0.25">
      <c r="A16969" s="2">
        <v>43965</v>
      </c>
      <c r="B16969" t="s">
        <v>9</v>
      </c>
      <c r="C16969">
        <v>37</v>
      </c>
      <c r="D16969" t="s">
        <v>38</v>
      </c>
      <c r="E16969">
        <v>101</v>
      </c>
      <c r="G16969">
        <v>-118.057952</v>
      </c>
      <c r="H16969">
        <v>34.102167000000001</v>
      </c>
      <c r="I16969">
        <f>VLOOKUP(D16969, GeoCodeZips!B:C, 2, FALSE)</f>
        <v>3.8</v>
      </c>
      <c r="J16969">
        <f>VLOOKUP(D16969, GeoCodeZips!B:D, 3, FALSE)</f>
        <v>35728</v>
      </c>
      <c r="K16969">
        <f>VLOOKUP(D16969, GeoCodeZips!B:R, 17, FALSE)</f>
        <v>91780</v>
      </c>
      <c r="L16969">
        <f t="shared" si="530"/>
        <v>2.8269144648454991E-3</v>
      </c>
      <c r="M16969" s="5">
        <f t="shared" si="531"/>
        <v>3.960396039603957E-2</v>
      </c>
    </row>
    <row r="16970" spans="1:13" ht="17" x14ac:dyDescent="0.25">
      <c r="A16970" s="2">
        <v>43966</v>
      </c>
      <c r="B16970" t="s">
        <v>9</v>
      </c>
      <c r="C16970">
        <v>37</v>
      </c>
      <c r="D16970" t="s">
        <v>38</v>
      </c>
      <c r="E16970">
        <v>101</v>
      </c>
      <c r="G16970">
        <v>-118.057952</v>
      </c>
      <c r="H16970">
        <v>34.102167000000001</v>
      </c>
      <c r="I16970">
        <f>VLOOKUP(D16970, GeoCodeZips!B:C, 2, FALSE)</f>
        <v>3.8</v>
      </c>
      <c r="J16970">
        <f>VLOOKUP(D16970, GeoCodeZips!B:D, 3, FALSE)</f>
        <v>35728</v>
      </c>
      <c r="K16970">
        <f>VLOOKUP(D16970, GeoCodeZips!B:R, 17, FALSE)</f>
        <v>91780</v>
      </c>
      <c r="L16970">
        <f t="shared" si="530"/>
        <v>2.8269144648454991E-3</v>
      </c>
      <c r="M16970" s="5">
        <f t="shared" si="531"/>
        <v>0</v>
      </c>
    </row>
    <row r="16971" spans="1:13" ht="17" x14ac:dyDescent="0.25">
      <c r="A16971" s="2">
        <v>43967</v>
      </c>
      <c r="B16971" t="s">
        <v>9</v>
      </c>
      <c r="C16971">
        <v>37</v>
      </c>
      <c r="D16971" t="s">
        <v>38</v>
      </c>
      <c r="E16971">
        <v>107</v>
      </c>
      <c r="G16971">
        <v>-118.057952</v>
      </c>
      <c r="H16971">
        <v>34.102167000000001</v>
      </c>
      <c r="I16971">
        <f>VLOOKUP(D16971, GeoCodeZips!B:C, 2, FALSE)</f>
        <v>3.8</v>
      </c>
      <c r="J16971">
        <f>VLOOKUP(D16971, GeoCodeZips!B:D, 3, FALSE)</f>
        <v>35728</v>
      </c>
      <c r="K16971">
        <f>VLOOKUP(D16971, GeoCodeZips!B:R, 17, FALSE)</f>
        <v>91780</v>
      </c>
      <c r="L16971">
        <f t="shared" si="530"/>
        <v>2.9948499776085982E-3</v>
      </c>
      <c r="M16971" s="5">
        <f t="shared" si="531"/>
        <v>5.6074766355140214E-2</v>
      </c>
    </row>
    <row r="16972" spans="1:13" ht="17" x14ac:dyDescent="0.25">
      <c r="A16972" s="2">
        <v>43968</v>
      </c>
      <c r="B16972" t="s">
        <v>9</v>
      </c>
      <c r="C16972">
        <v>37</v>
      </c>
      <c r="D16972" t="s">
        <v>38</v>
      </c>
      <c r="E16972">
        <v>107</v>
      </c>
      <c r="G16972">
        <v>-118.057952</v>
      </c>
      <c r="H16972">
        <v>34.102167000000001</v>
      </c>
      <c r="I16972">
        <f>VLOOKUP(D16972, GeoCodeZips!B:C, 2, FALSE)</f>
        <v>3.8</v>
      </c>
      <c r="J16972">
        <f>VLOOKUP(D16972, GeoCodeZips!B:D, 3, FALSE)</f>
        <v>35728</v>
      </c>
      <c r="K16972">
        <f>VLOOKUP(D16972, GeoCodeZips!B:R, 17, FALSE)</f>
        <v>91780</v>
      </c>
      <c r="L16972">
        <f t="shared" si="530"/>
        <v>2.9948499776085982E-3</v>
      </c>
      <c r="M16972" s="5">
        <f t="shared" si="531"/>
        <v>0</v>
      </c>
    </row>
    <row r="16973" spans="1:13" ht="17" x14ac:dyDescent="0.25">
      <c r="A16973" s="2">
        <v>43969</v>
      </c>
      <c r="B16973" t="s">
        <v>9</v>
      </c>
      <c r="C16973">
        <v>37</v>
      </c>
      <c r="D16973" t="s">
        <v>38</v>
      </c>
      <c r="E16973">
        <v>107</v>
      </c>
      <c r="G16973">
        <v>-118.057952</v>
      </c>
      <c r="H16973">
        <v>34.102167000000001</v>
      </c>
      <c r="I16973">
        <f>VLOOKUP(D16973, GeoCodeZips!B:C, 2, FALSE)</f>
        <v>3.8</v>
      </c>
      <c r="J16973">
        <f>VLOOKUP(D16973, GeoCodeZips!B:D, 3, FALSE)</f>
        <v>35728</v>
      </c>
      <c r="K16973">
        <f>VLOOKUP(D16973, GeoCodeZips!B:R, 17, FALSE)</f>
        <v>91780</v>
      </c>
      <c r="L16973">
        <f t="shared" si="530"/>
        <v>2.9948499776085982E-3</v>
      </c>
      <c r="M16973" s="5">
        <f t="shared" si="531"/>
        <v>0</v>
      </c>
    </row>
    <row r="16974" spans="1:13" ht="17" x14ac:dyDescent="0.25">
      <c r="A16974" s="2">
        <v>43970</v>
      </c>
      <c r="B16974" t="s">
        <v>9</v>
      </c>
      <c r="C16974">
        <v>37</v>
      </c>
      <c r="D16974" t="s">
        <v>38</v>
      </c>
      <c r="E16974">
        <v>109</v>
      </c>
      <c r="G16974">
        <v>-118.057952</v>
      </c>
      <c r="H16974">
        <v>34.102167000000001</v>
      </c>
      <c r="I16974">
        <f>VLOOKUP(D16974, GeoCodeZips!B:C, 2, FALSE)</f>
        <v>3.8</v>
      </c>
      <c r="J16974">
        <f>VLOOKUP(D16974, GeoCodeZips!B:D, 3, FALSE)</f>
        <v>35728</v>
      </c>
      <c r="K16974">
        <f>VLOOKUP(D16974, GeoCodeZips!B:R, 17, FALSE)</f>
        <v>91780</v>
      </c>
      <c r="L16974">
        <f t="shared" si="530"/>
        <v>3.0508284818629647E-3</v>
      </c>
      <c r="M16974" s="5">
        <f t="shared" si="531"/>
        <v>1.8348623853211062E-2</v>
      </c>
    </row>
    <row r="16975" spans="1:13" ht="17" x14ac:dyDescent="0.25">
      <c r="A16975" s="2">
        <v>43971</v>
      </c>
      <c r="B16975" t="s">
        <v>9</v>
      </c>
      <c r="C16975">
        <v>37</v>
      </c>
      <c r="D16975" t="s">
        <v>38</v>
      </c>
      <c r="E16975">
        <v>109</v>
      </c>
      <c r="G16975">
        <v>-118.057952</v>
      </c>
      <c r="H16975">
        <v>34.102167000000001</v>
      </c>
      <c r="I16975">
        <f>VLOOKUP(D16975, GeoCodeZips!B:C, 2, FALSE)</f>
        <v>3.8</v>
      </c>
      <c r="J16975">
        <f>VLOOKUP(D16975, GeoCodeZips!B:D, 3, FALSE)</f>
        <v>35728</v>
      </c>
      <c r="K16975">
        <f>VLOOKUP(D16975, GeoCodeZips!B:R, 17, FALSE)</f>
        <v>91780</v>
      </c>
      <c r="L16975">
        <f t="shared" si="530"/>
        <v>3.0508284818629647E-3</v>
      </c>
      <c r="M16975" s="5">
        <f t="shared" si="531"/>
        <v>0</v>
      </c>
    </row>
    <row r="16976" spans="1:13" ht="17" x14ac:dyDescent="0.25">
      <c r="A16976" s="2">
        <v>43972</v>
      </c>
      <c r="B16976" t="s">
        <v>9</v>
      </c>
      <c r="C16976">
        <v>37</v>
      </c>
      <c r="D16976" t="s">
        <v>38</v>
      </c>
      <c r="E16976">
        <v>119</v>
      </c>
      <c r="G16976">
        <v>-118.057952</v>
      </c>
      <c r="H16976">
        <v>34.102167000000001</v>
      </c>
      <c r="I16976">
        <f>VLOOKUP(D16976, GeoCodeZips!B:C, 2, FALSE)</f>
        <v>3.8</v>
      </c>
      <c r="J16976">
        <f>VLOOKUP(D16976, GeoCodeZips!B:D, 3, FALSE)</f>
        <v>35728</v>
      </c>
      <c r="K16976">
        <f>VLOOKUP(D16976, GeoCodeZips!B:R, 17, FALSE)</f>
        <v>91780</v>
      </c>
      <c r="L16976">
        <f t="shared" si="530"/>
        <v>3.3307210031347963E-3</v>
      </c>
      <c r="M16976" s="5">
        <f t="shared" si="531"/>
        <v>8.4033613445378144E-2</v>
      </c>
    </row>
    <row r="16977" spans="1:13" ht="17" x14ac:dyDescent="0.25">
      <c r="A16977" s="2">
        <v>43973</v>
      </c>
      <c r="B16977" t="s">
        <v>9</v>
      </c>
      <c r="C16977">
        <v>37</v>
      </c>
      <c r="D16977" t="s">
        <v>38</v>
      </c>
      <c r="E16977">
        <v>140</v>
      </c>
      <c r="G16977">
        <v>-118.057952</v>
      </c>
      <c r="H16977">
        <v>34.102167000000001</v>
      </c>
      <c r="I16977">
        <f>VLOOKUP(D16977, GeoCodeZips!B:C, 2, FALSE)</f>
        <v>3.8</v>
      </c>
      <c r="J16977">
        <f>VLOOKUP(D16977, GeoCodeZips!B:D, 3, FALSE)</f>
        <v>35728</v>
      </c>
      <c r="K16977">
        <f>VLOOKUP(D16977, GeoCodeZips!B:R, 17, FALSE)</f>
        <v>91780</v>
      </c>
      <c r="L16977">
        <f t="shared" si="530"/>
        <v>3.9184952978056423E-3</v>
      </c>
      <c r="M16977" s="5">
        <f t="shared" si="531"/>
        <v>0.14999999999999991</v>
      </c>
    </row>
    <row r="16978" spans="1:13" ht="17" x14ac:dyDescent="0.25">
      <c r="A16978" s="2">
        <v>43974</v>
      </c>
      <c r="B16978" t="s">
        <v>9</v>
      </c>
      <c r="C16978">
        <v>37</v>
      </c>
      <c r="D16978" t="s">
        <v>38</v>
      </c>
      <c r="E16978">
        <v>142</v>
      </c>
      <c r="G16978">
        <v>-118.057952</v>
      </c>
      <c r="H16978">
        <v>34.102167000000001</v>
      </c>
      <c r="I16978">
        <f>VLOOKUP(D16978, GeoCodeZips!B:C, 2, FALSE)</f>
        <v>3.8</v>
      </c>
      <c r="J16978">
        <f>VLOOKUP(D16978, GeoCodeZips!B:D, 3, FALSE)</f>
        <v>35728</v>
      </c>
      <c r="K16978">
        <f>VLOOKUP(D16978, GeoCodeZips!B:R, 17, FALSE)</f>
        <v>91780</v>
      </c>
      <c r="L16978">
        <f t="shared" si="530"/>
        <v>3.9744738020600088E-3</v>
      </c>
      <c r="M16978" s="5">
        <f t="shared" si="531"/>
        <v>1.4084507042253565E-2</v>
      </c>
    </row>
    <row r="16979" spans="1:13" ht="17" x14ac:dyDescent="0.25">
      <c r="A16979" s="2">
        <v>43975</v>
      </c>
      <c r="B16979" t="s">
        <v>9</v>
      </c>
      <c r="C16979">
        <v>37</v>
      </c>
      <c r="D16979" t="s">
        <v>38</v>
      </c>
      <c r="E16979">
        <v>142</v>
      </c>
      <c r="G16979">
        <v>-118.057952</v>
      </c>
      <c r="H16979">
        <v>34.102167000000001</v>
      </c>
      <c r="I16979">
        <f>VLOOKUP(D16979, GeoCodeZips!B:C, 2, FALSE)</f>
        <v>3.8</v>
      </c>
      <c r="J16979">
        <f>VLOOKUP(D16979, GeoCodeZips!B:D, 3, FALSE)</f>
        <v>35728</v>
      </c>
      <c r="K16979">
        <f>VLOOKUP(D16979, GeoCodeZips!B:R, 17, FALSE)</f>
        <v>91780</v>
      </c>
      <c r="L16979">
        <f t="shared" si="530"/>
        <v>3.9744738020600088E-3</v>
      </c>
      <c r="M16979" s="5">
        <f t="shared" si="531"/>
        <v>0</v>
      </c>
    </row>
    <row r="16980" spans="1:13" ht="17" x14ac:dyDescent="0.25">
      <c r="A16980" s="2">
        <v>43976</v>
      </c>
      <c r="B16980" t="s">
        <v>9</v>
      </c>
      <c r="C16980">
        <v>37</v>
      </c>
      <c r="D16980" t="s">
        <v>38</v>
      </c>
      <c r="E16980">
        <v>144</v>
      </c>
      <c r="G16980">
        <v>-118.057952</v>
      </c>
      <c r="H16980">
        <v>34.102167000000001</v>
      </c>
      <c r="I16980">
        <f>VLOOKUP(D16980, GeoCodeZips!B:C, 2, FALSE)</f>
        <v>3.8</v>
      </c>
      <c r="J16980">
        <f>VLOOKUP(D16980, GeoCodeZips!B:D, 3, FALSE)</f>
        <v>35728</v>
      </c>
      <c r="K16980">
        <f>VLOOKUP(D16980, GeoCodeZips!B:R, 17, FALSE)</f>
        <v>91780</v>
      </c>
      <c r="L16980">
        <f t="shared" si="530"/>
        <v>4.0304523063143752E-3</v>
      </c>
      <c r="M16980" s="5">
        <f t="shared" si="531"/>
        <v>1.3888888888888931E-2</v>
      </c>
    </row>
    <row r="16981" spans="1:13" ht="17" x14ac:dyDescent="0.25">
      <c r="A16981" s="2">
        <v>43977</v>
      </c>
      <c r="B16981" t="s">
        <v>9</v>
      </c>
      <c r="C16981">
        <v>37</v>
      </c>
      <c r="D16981" t="s">
        <v>38</v>
      </c>
      <c r="E16981">
        <v>145</v>
      </c>
      <c r="G16981">
        <v>-118.057952</v>
      </c>
      <c r="H16981">
        <v>34.102167000000001</v>
      </c>
      <c r="I16981">
        <f>VLOOKUP(D16981, GeoCodeZips!B:C, 2, FALSE)</f>
        <v>3.8</v>
      </c>
      <c r="J16981">
        <f>VLOOKUP(D16981, GeoCodeZips!B:D, 3, FALSE)</f>
        <v>35728</v>
      </c>
      <c r="K16981">
        <f>VLOOKUP(D16981, GeoCodeZips!B:R, 17, FALSE)</f>
        <v>91780</v>
      </c>
      <c r="L16981">
        <f t="shared" si="530"/>
        <v>4.0584415584415581E-3</v>
      </c>
      <c r="M16981" s="5">
        <f t="shared" si="531"/>
        <v>6.8965517241378459E-3</v>
      </c>
    </row>
    <row r="16982" spans="1:13" ht="17" x14ac:dyDescent="0.25">
      <c r="A16982" s="2">
        <v>43978</v>
      </c>
      <c r="B16982" t="s">
        <v>9</v>
      </c>
      <c r="C16982">
        <v>37</v>
      </c>
      <c r="D16982" t="s">
        <v>38</v>
      </c>
      <c r="E16982">
        <v>148</v>
      </c>
      <c r="G16982">
        <v>-118.057952</v>
      </c>
      <c r="H16982">
        <v>34.102167000000001</v>
      </c>
      <c r="I16982">
        <f>VLOOKUP(D16982, GeoCodeZips!B:C, 2, FALSE)</f>
        <v>3.8</v>
      </c>
      <c r="J16982">
        <f>VLOOKUP(D16982, GeoCodeZips!B:D, 3, FALSE)</f>
        <v>35728</v>
      </c>
      <c r="K16982">
        <f>VLOOKUP(D16982, GeoCodeZips!B:R, 17, FALSE)</f>
        <v>91780</v>
      </c>
      <c r="L16982">
        <f t="shared" si="530"/>
        <v>4.1424093148231082E-3</v>
      </c>
      <c r="M16982" s="5">
        <f t="shared" si="531"/>
        <v>2.0270270270270434E-2</v>
      </c>
    </row>
    <row r="16983" spans="1:13" ht="17" x14ac:dyDescent="0.25">
      <c r="A16983" s="2">
        <v>43979</v>
      </c>
      <c r="B16983" t="s">
        <v>9</v>
      </c>
      <c r="C16983">
        <v>37</v>
      </c>
      <c r="D16983" t="s">
        <v>38</v>
      </c>
      <c r="E16983">
        <v>155</v>
      </c>
      <c r="G16983">
        <v>-118.057952</v>
      </c>
      <c r="H16983">
        <v>34.102167000000001</v>
      </c>
      <c r="I16983">
        <f>VLOOKUP(D16983, GeoCodeZips!B:C, 2, FALSE)</f>
        <v>3.8</v>
      </c>
      <c r="J16983">
        <f>VLOOKUP(D16983, GeoCodeZips!B:D, 3, FALSE)</f>
        <v>35728</v>
      </c>
      <c r="K16983">
        <f>VLOOKUP(D16983, GeoCodeZips!B:R, 17, FALSE)</f>
        <v>91780</v>
      </c>
      <c r="L16983">
        <f t="shared" si="530"/>
        <v>4.3383340797133896E-3</v>
      </c>
      <c r="M16983" s="5">
        <f t="shared" si="531"/>
        <v>4.5161290322580483E-2</v>
      </c>
    </row>
    <row r="16984" spans="1:13" ht="17" x14ac:dyDescent="0.25">
      <c r="A16984" s="2">
        <v>43980</v>
      </c>
      <c r="B16984" t="s">
        <v>9</v>
      </c>
      <c r="C16984">
        <v>37</v>
      </c>
      <c r="D16984" t="s">
        <v>38</v>
      </c>
      <c r="E16984">
        <v>156</v>
      </c>
      <c r="G16984">
        <v>-118.057952</v>
      </c>
      <c r="H16984">
        <v>34.102167000000001</v>
      </c>
      <c r="I16984">
        <f>VLOOKUP(D16984, GeoCodeZips!B:C, 2, FALSE)</f>
        <v>3.8</v>
      </c>
      <c r="J16984">
        <f>VLOOKUP(D16984, GeoCodeZips!B:D, 3, FALSE)</f>
        <v>35728</v>
      </c>
      <c r="K16984">
        <f>VLOOKUP(D16984, GeoCodeZips!B:R, 17, FALSE)</f>
        <v>91780</v>
      </c>
      <c r="L16984">
        <f t="shared" si="530"/>
        <v>4.3663233318405733E-3</v>
      </c>
      <c r="M16984" s="5">
        <f t="shared" si="531"/>
        <v>6.4102564102565289E-3</v>
      </c>
    </row>
    <row r="16985" spans="1:13" ht="17" x14ac:dyDescent="0.25">
      <c r="A16985" s="2">
        <v>43981</v>
      </c>
      <c r="B16985" t="s">
        <v>9</v>
      </c>
      <c r="C16985">
        <v>37</v>
      </c>
      <c r="D16985" t="s">
        <v>38</v>
      </c>
      <c r="E16985">
        <v>159</v>
      </c>
      <c r="G16985">
        <v>-118.057952</v>
      </c>
      <c r="H16985">
        <v>34.102167000000001</v>
      </c>
      <c r="I16985">
        <f>VLOOKUP(D16985, GeoCodeZips!B:C, 2, FALSE)</f>
        <v>3.8</v>
      </c>
      <c r="J16985">
        <f>VLOOKUP(D16985, GeoCodeZips!B:D, 3, FALSE)</f>
        <v>35728</v>
      </c>
      <c r="K16985">
        <f>VLOOKUP(D16985, GeoCodeZips!B:R, 17, FALSE)</f>
        <v>91780</v>
      </c>
      <c r="L16985">
        <f t="shared" si="530"/>
        <v>4.4502910882221226E-3</v>
      </c>
      <c r="M16985" s="5">
        <f t="shared" si="531"/>
        <v>1.8867924528301848E-2</v>
      </c>
    </row>
    <row r="16986" spans="1:13" ht="17" x14ac:dyDescent="0.25">
      <c r="A16986" s="2">
        <v>43982</v>
      </c>
      <c r="B16986" t="s">
        <v>9</v>
      </c>
      <c r="C16986">
        <v>37</v>
      </c>
      <c r="D16986" t="s">
        <v>38</v>
      </c>
      <c r="E16986">
        <v>162</v>
      </c>
      <c r="G16986">
        <v>-118.057952</v>
      </c>
      <c r="H16986">
        <v>34.102167000000001</v>
      </c>
      <c r="I16986">
        <f>VLOOKUP(D16986, GeoCodeZips!B:C, 2, FALSE)</f>
        <v>3.8</v>
      </c>
      <c r="J16986">
        <f>VLOOKUP(D16986, GeoCodeZips!B:D, 3, FALSE)</f>
        <v>35728</v>
      </c>
      <c r="K16986">
        <f>VLOOKUP(D16986, GeoCodeZips!B:R, 17, FALSE)</f>
        <v>91780</v>
      </c>
      <c r="L16986">
        <f t="shared" si="530"/>
        <v>4.5342588446036719E-3</v>
      </c>
      <c r="M16986" s="5">
        <f t="shared" si="531"/>
        <v>1.8518518518518479E-2</v>
      </c>
    </row>
    <row r="16987" spans="1:13" ht="17" x14ac:dyDescent="0.25">
      <c r="A16987" s="2">
        <v>43983</v>
      </c>
      <c r="B16987" t="s">
        <v>9</v>
      </c>
      <c r="C16987">
        <v>37</v>
      </c>
      <c r="D16987" t="s">
        <v>38</v>
      </c>
      <c r="E16987">
        <v>164</v>
      </c>
      <c r="G16987">
        <v>-118.057952</v>
      </c>
      <c r="H16987">
        <v>34.102167000000001</v>
      </c>
      <c r="I16987">
        <f>VLOOKUP(D16987, GeoCodeZips!B:C, 2, FALSE)</f>
        <v>3.8</v>
      </c>
      <c r="J16987">
        <f>VLOOKUP(D16987, GeoCodeZips!B:D, 3, FALSE)</f>
        <v>35728</v>
      </c>
      <c r="K16987">
        <f>VLOOKUP(D16987, GeoCodeZips!B:R, 17, FALSE)</f>
        <v>91780</v>
      </c>
      <c r="L16987">
        <f t="shared" si="530"/>
        <v>4.5902373488580384E-3</v>
      </c>
      <c r="M16987" s="5">
        <f t="shared" si="531"/>
        <v>1.2195121951219549E-2</v>
      </c>
    </row>
    <row r="16988" spans="1:13" ht="17" x14ac:dyDescent="0.25">
      <c r="A16988" s="2">
        <v>43984</v>
      </c>
      <c r="B16988" t="s">
        <v>9</v>
      </c>
      <c r="C16988">
        <v>37</v>
      </c>
      <c r="D16988" t="s">
        <v>38</v>
      </c>
      <c r="E16988">
        <v>166</v>
      </c>
      <c r="G16988">
        <v>-118.057952</v>
      </c>
      <c r="H16988">
        <v>34.102167000000001</v>
      </c>
      <c r="I16988">
        <f>VLOOKUP(D16988, GeoCodeZips!B:C, 2, FALSE)</f>
        <v>3.8</v>
      </c>
      <c r="J16988">
        <f>VLOOKUP(D16988, GeoCodeZips!B:D, 3, FALSE)</f>
        <v>35728</v>
      </c>
      <c r="K16988">
        <f>VLOOKUP(D16988, GeoCodeZips!B:R, 17, FALSE)</f>
        <v>91780</v>
      </c>
      <c r="L16988">
        <f t="shared" si="530"/>
        <v>4.6462158531124049E-3</v>
      </c>
      <c r="M16988" s="5">
        <f t="shared" si="531"/>
        <v>1.2048192771084373E-2</v>
      </c>
    </row>
    <row r="16989" spans="1:13" ht="17" x14ac:dyDescent="0.25">
      <c r="A16989" s="2">
        <v>43985</v>
      </c>
      <c r="B16989" t="s">
        <v>9</v>
      </c>
      <c r="C16989">
        <v>37</v>
      </c>
      <c r="D16989" t="s">
        <v>38</v>
      </c>
      <c r="E16989">
        <v>167</v>
      </c>
      <c r="G16989">
        <v>-118.057952</v>
      </c>
      <c r="H16989">
        <v>34.102167000000001</v>
      </c>
      <c r="I16989">
        <f>VLOOKUP(D16989, GeoCodeZips!B:C, 2, FALSE)</f>
        <v>3.8</v>
      </c>
      <c r="J16989">
        <f>VLOOKUP(D16989, GeoCodeZips!B:D, 3, FALSE)</f>
        <v>35728</v>
      </c>
      <c r="K16989">
        <f>VLOOKUP(D16989, GeoCodeZips!B:R, 17, FALSE)</f>
        <v>91780</v>
      </c>
      <c r="L16989">
        <f t="shared" si="530"/>
        <v>4.6742051052395877E-3</v>
      </c>
      <c r="M16989" s="5">
        <f t="shared" si="531"/>
        <v>5.9880239520957342E-3</v>
      </c>
    </row>
    <row r="16990" spans="1:13" ht="17" x14ac:dyDescent="0.25">
      <c r="A16990" s="2">
        <v>43986</v>
      </c>
      <c r="B16990" t="s">
        <v>9</v>
      </c>
      <c r="C16990">
        <v>37</v>
      </c>
      <c r="D16990" t="s">
        <v>38</v>
      </c>
      <c r="E16990">
        <v>173</v>
      </c>
      <c r="G16990">
        <v>-118.057952</v>
      </c>
      <c r="H16990">
        <v>34.102167000000001</v>
      </c>
      <c r="I16990">
        <f>VLOOKUP(D16990, GeoCodeZips!B:C, 2, FALSE)</f>
        <v>3.8</v>
      </c>
      <c r="J16990">
        <f>VLOOKUP(D16990, GeoCodeZips!B:D, 3, FALSE)</f>
        <v>35728</v>
      </c>
      <c r="K16990">
        <f>VLOOKUP(D16990, GeoCodeZips!B:R, 17, FALSE)</f>
        <v>91780</v>
      </c>
      <c r="L16990">
        <f t="shared" si="530"/>
        <v>4.8421406180026872E-3</v>
      </c>
      <c r="M16990" s="5">
        <f t="shared" si="531"/>
        <v>3.4682080924855592E-2</v>
      </c>
    </row>
    <row r="16991" spans="1:13" ht="17" x14ac:dyDescent="0.25">
      <c r="A16991" s="2">
        <v>43987</v>
      </c>
      <c r="B16991" t="s">
        <v>9</v>
      </c>
      <c r="C16991">
        <v>37</v>
      </c>
      <c r="D16991" t="s">
        <v>38</v>
      </c>
      <c r="E16991">
        <v>174</v>
      </c>
      <c r="G16991">
        <v>-118.057952</v>
      </c>
      <c r="H16991">
        <v>34.102167000000001</v>
      </c>
      <c r="I16991">
        <f>VLOOKUP(D16991, GeoCodeZips!B:C, 2, FALSE)</f>
        <v>3.8</v>
      </c>
      <c r="J16991">
        <f>VLOOKUP(D16991, GeoCodeZips!B:D, 3, FALSE)</f>
        <v>35728</v>
      </c>
      <c r="K16991">
        <f>VLOOKUP(D16991, GeoCodeZips!B:R, 17, FALSE)</f>
        <v>91780</v>
      </c>
      <c r="L16991">
        <f t="shared" si="530"/>
        <v>4.87012987012987E-3</v>
      </c>
      <c r="M16991" s="5">
        <f t="shared" si="531"/>
        <v>5.7471264367815371E-3</v>
      </c>
    </row>
    <row r="16992" spans="1:13" ht="17" x14ac:dyDescent="0.25">
      <c r="A16992" s="2">
        <v>43917</v>
      </c>
      <c r="B16992" t="s">
        <v>9</v>
      </c>
      <c r="C16992">
        <v>37</v>
      </c>
      <c r="D16992" t="s">
        <v>237</v>
      </c>
      <c r="E16992">
        <v>5</v>
      </c>
      <c r="G16992">
        <v>-118.26774</v>
      </c>
      <c r="H16992">
        <v>34.069825999999999</v>
      </c>
      <c r="I16992">
        <f>VLOOKUP(D16992, GeoCodeZips!B:C, 2, FALSE)</f>
        <v>4.5999999999999996</v>
      </c>
      <c r="J16992">
        <f>VLOOKUP(D16992, GeoCodeZips!B:D, 3, FALSE)</f>
        <v>69760</v>
      </c>
      <c r="K16992">
        <f>VLOOKUP(D16992, GeoCodeZips!B:R, 17, FALSE)</f>
        <v>90026</v>
      </c>
      <c r="L16992">
        <f t="shared" si="530"/>
        <v>7.1674311926605509E-5</v>
      </c>
      <c r="M16992" s="5">
        <f t="shared" si="531"/>
        <v>0</v>
      </c>
    </row>
    <row r="16993" spans="1:13" ht="17" x14ac:dyDescent="0.25">
      <c r="A16993" s="2">
        <v>43918</v>
      </c>
      <c r="B16993" t="s">
        <v>9</v>
      </c>
      <c r="C16993">
        <v>37</v>
      </c>
      <c r="D16993" t="s">
        <v>237</v>
      </c>
      <c r="E16993">
        <v>5</v>
      </c>
      <c r="G16993">
        <v>-118.26774</v>
      </c>
      <c r="H16993">
        <v>34.069825999999999</v>
      </c>
      <c r="I16993">
        <f>VLOOKUP(D16993, GeoCodeZips!B:C, 2, FALSE)</f>
        <v>4.5999999999999996</v>
      </c>
      <c r="J16993">
        <f>VLOOKUP(D16993, GeoCodeZips!B:D, 3, FALSE)</f>
        <v>69760</v>
      </c>
      <c r="K16993">
        <f>VLOOKUP(D16993, GeoCodeZips!B:R, 17, FALSE)</f>
        <v>90026</v>
      </c>
      <c r="L16993">
        <f t="shared" si="530"/>
        <v>7.1674311926605509E-5</v>
      </c>
      <c r="M16993" s="5">
        <f t="shared" si="531"/>
        <v>0</v>
      </c>
    </row>
    <row r="16994" spans="1:13" ht="17" x14ac:dyDescent="0.25">
      <c r="A16994" s="2">
        <v>43919</v>
      </c>
      <c r="B16994" t="s">
        <v>9</v>
      </c>
      <c r="C16994">
        <v>37</v>
      </c>
      <c r="D16994" t="s">
        <v>237</v>
      </c>
      <c r="E16994">
        <v>5</v>
      </c>
      <c r="G16994">
        <v>-118.26774</v>
      </c>
      <c r="H16994">
        <v>34.069825999999999</v>
      </c>
      <c r="I16994">
        <f>VLOOKUP(D16994, GeoCodeZips!B:C, 2, FALSE)</f>
        <v>4.5999999999999996</v>
      </c>
      <c r="J16994">
        <f>VLOOKUP(D16994, GeoCodeZips!B:D, 3, FALSE)</f>
        <v>69760</v>
      </c>
      <c r="K16994">
        <f>VLOOKUP(D16994, GeoCodeZips!B:R, 17, FALSE)</f>
        <v>90026</v>
      </c>
      <c r="L16994">
        <f t="shared" si="530"/>
        <v>7.1674311926605509E-5</v>
      </c>
      <c r="M16994" s="5">
        <f t="shared" si="531"/>
        <v>0</v>
      </c>
    </row>
    <row r="16995" spans="1:13" ht="17" x14ac:dyDescent="0.25">
      <c r="A16995" s="2">
        <v>43920</v>
      </c>
      <c r="B16995" t="s">
        <v>9</v>
      </c>
      <c r="C16995">
        <v>37</v>
      </c>
      <c r="D16995" t="s">
        <v>237</v>
      </c>
      <c r="E16995">
        <v>8</v>
      </c>
      <c r="G16995">
        <v>-118.26774</v>
      </c>
      <c r="H16995">
        <v>34.069825999999999</v>
      </c>
      <c r="I16995">
        <f>VLOOKUP(D16995, GeoCodeZips!B:C, 2, FALSE)</f>
        <v>4.5999999999999996</v>
      </c>
      <c r="J16995">
        <f>VLOOKUP(D16995, GeoCodeZips!B:D, 3, FALSE)</f>
        <v>69760</v>
      </c>
      <c r="K16995">
        <f>VLOOKUP(D16995, GeoCodeZips!B:R, 17, FALSE)</f>
        <v>90026</v>
      </c>
      <c r="L16995">
        <f t="shared" si="530"/>
        <v>1.1467889908256881E-4</v>
      </c>
      <c r="M16995" s="5">
        <f t="shared" si="531"/>
        <v>0.375</v>
      </c>
    </row>
    <row r="16996" spans="1:13" ht="17" x14ac:dyDescent="0.25">
      <c r="A16996" s="2">
        <v>43921</v>
      </c>
      <c r="B16996" t="s">
        <v>9</v>
      </c>
      <c r="C16996">
        <v>37</v>
      </c>
      <c r="D16996" t="s">
        <v>237</v>
      </c>
      <c r="E16996">
        <v>10</v>
      </c>
      <c r="G16996">
        <v>-118.26774</v>
      </c>
      <c r="H16996">
        <v>34.069825999999999</v>
      </c>
      <c r="I16996">
        <f>VLOOKUP(D16996, GeoCodeZips!B:C, 2, FALSE)</f>
        <v>4.5999999999999996</v>
      </c>
      <c r="J16996">
        <f>VLOOKUP(D16996, GeoCodeZips!B:D, 3, FALSE)</f>
        <v>69760</v>
      </c>
      <c r="K16996">
        <f>VLOOKUP(D16996, GeoCodeZips!B:R, 17, FALSE)</f>
        <v>90026</v>
      </c>
      <c r="L16996">
        <f t="shared" si="530"/>
        <v>1.4334862385321102E-4</v>
      </c>
      <c r="M16996" s="5">
        <f t="shared" si="531"/>
        <v>0.2</v>
      </c>
    </row>
    <row r="16997" spans="1:13" ht="17" x14ac:dyDescent="0.25">
      <c r="A16997" s="2">
        <v>43922</v>
      </c>
      <c r="B16997" t="s">
        <v>9</v>
      </c>
      <c r="C16997">
        <v>37</v>
      </c>
      <c r="D16997" t="s">
        <v>237</v>
      </c>
      <c r="E16997">
        <v>11</v>
      </c>
      <c r="G16997">
        <v>-118.26774</v>
      </c>
      <c r="H16997">
        <v>34.069825999999999</v>
      </c>
      <c r="I16997">
        <f>VLOOKUP(D16997, GeoCodeZips!B:C, 2, FALSE)</f>
        <v>4.5999999999999996</v>
      </c>
      <c r="J16997">
        <f>VLOOKUP(D16997, GeoCodeZips!B:D, 3, FALSE)</f>
        <v>69760</v>
      </c>
      <c r="K16997">
        <f>VLOOKUP(D16997, GeoCodeZips!B:R, 17, FALSE)</f>
        <v>90026</v>
      </c>
      <c r="L16997">
        <f t="shared" si="530"/>
        <v>1.5768348623853212E-4</v>
      </c>
      <c r="M16997" s="5">
        <f t="shared" si="531"/>
        <v>9.0909090909090912E-2</v>
      </c>
    </row>
    <row r="16998" spans="1:13" ht="17" x14ac:dyDescent="0.25">
      <c r="A16998" s="2">
        <v>43923</v>
      </c>
      <c r="B16998" t="s">
        <v>9</v>
      </c>
      <c r="C16998">
        <v>37</v>
      </c>
      <c r="D16998" t="s">
        <v>237</v>
      </c>
      <c r="E16998">
        <v>12</v>
      </c>
      <c r="G16998">
        <v>-118.26774</v>
      </c>
      <c r="H16998">
        <v>34.069825999999999</v>
      </c>
      <c r="I16998">
        <f>VLOOKUP(D16998, GeoCodeZips!B:C, 2, FALSE)</f>
        <v>4.5999999999999996</v>
      </c>
      <c r="J16998">
        <f>VLOOKUP(D16998, GeoCodeZips!B:D, 3, FALSE)</f>
        <v>69760</v>
      </c>
      <c r="K16998">
        <f>VLOOKUP(D16998, GeoCodeZips!B:R, 17, FALSE)</f>
        <v>90026</v>
      </c>
      <c r="L16998">
        <f t="shared" si="530"/>
        <v>1.7201834862385322E-4</v>
      </c>
      <c r="M16998" s="5">
        <f t="shared" si="531"/>
        <v>8.3333333333333329E-2</v>
      </c>
    </row>
    <row r="16999" spans="1:13" ht="17" x14ac:dyDescent="0.25">
      <c r="A16999" s="2">
        <v>43924</v>
      </c>
      <c r="B16999" t="s">
        <v>9</v>
      </c>
      <c r="C16999">
        <v>37</v>
      </c>
      <c r="D16999" t="s">
        <v>237</v>
      </c>
      <c r="E16999">
        <v>15</v>
      </c>
      <c r="G16999">
        <v>-118.26774</v>
      </c>
      <c r="H16999">
        <v>34.069825999999999</v>
      </c>
      <c r="I16999">
        <f>VLOOKUP(D16999, GeoCodeZips!B:C, 2, FALSE)</f>
        <v>4.5999999999999996</v>
      </c>
      <c r="J16999">
        <f>VLOOKUP(D16999, GeoCodeZips!B:D, 3, FALSE)</f>
        <v>69760</v>
      </c>
      <c r="K16999">
        <f>VLOOKUP(D16999, GeoCodeZips!B:R, 17, FALSE)</f>
        <v>90026</v>
      </c>
      <c r="L16999">
        <f t="shared" si="530"/>
        <v>2.1502293577981653E-4</v>
      </c>
      <c r="M16999" s="5">
        <f t="shared" si="531"/>
        <v>0.2</v>
      </c>
    </row>
    <row r="17000" spans="1:13" ht="17" x14ac:dyDescent="0.25">
      <c r="A17000" s="2">
        <v>43925</v>
      </c>
      <c r="B17000" t="s">
        <v>9</v>
      </c>
      <c r="C17000">
        <v>37</v>
      </c>
      <c r="D17000" t="s">
        <v>237</v>
      </c>
      <c r="E17000">
        <v>18</v>
      </c>
      <c r="G17000">
        <v>-118.26774</v>
      </c>
      <c r="H17000">
        <v>34.069825999999999</v>
      </c>
      <c r="I17000">
        <f>VLOOKUP(D17000, GeoCodeZips!B:C, 2, FALSE)</f>
        <v>4.5999999999999996</v>
      </c>
      <c r="J17000">
        <f>VLOOKUP(D17000, GeoCodeZips!B:D, 3, FALSE)</f>
        <v>69760</v>
      </c>
      <c r="K17000">
        <f>VLOOKUP(D17000, GeoCodeZips!B:R, 17, FALSE)</f>
        <v>90026</v>
      </c>
      <c r="L17000">
        <f t="shared" si="530"/>
        <v>2.5802752293577983E-4</v>
      </c>
      <c r="M17000" s="5">
        <f t="shared" si="531"/>
        <v>0.16666666666666666</v>
      </c>
    </row>
    <row r="17001" spans="1:13" ht="17" x14ac:dyDescent="0.25">
      <c r="A17001" s="2">
        <v>43926</v>
      </c>
      <c r="B17001" t="s">
        <v>9</v>
      </c>
      <c r="C17001">
        <v>37</v>
      </c>
      <c r="D17001" t="s">
        <v>237</v>
      </c>
      <c r="E17001">
        <v>24</v>
      </c>
      <c r="G17001">
        <v>-118.26774</v>
      </c>
      <c r="H17001">
        <v>34.069825999999999</v>
      </c>
      <c r="I17001">
        <f>VLOOKUP(D17001, GeoCodeZips!B:C, 2, FALSE)</f>
        <v>4.5999999999999996</v>
      </c>
      <c r="J17001">
        <f>VLOOKUP(D17001, GeoCodeZips!B:D, 3, FALSE)</f>
        <v>69760</v>
      </c>
      <c r="K17001">
        <f>VLOOKUP(D17001, GeoCodeZips!B:R, 17, FALSE)</f>
        <v>90026</v>
      </c>
      <c r="L17001">
        <f t="shared" si="530"/>
        <v>3.4403669724770644E-4</v>
      </c>
      <c r="M17001" s="5">
        <f t="shared" si="531"/>
        <v>0.25</v>
      </c>
    </row>
    <row r="17002" spans="1:13" ht="17" x14ac:dyDescent="0.25">
      <c r="A17002" s="2">
        <v>43927</v>
      </c>
      <c r="B17002" t="s">
        <v>9</v>
      </c>
      <c r="C17002">
        <v>37</v>
      </c>
      <c r="D17002" t="s">
        <v>237</v>
      </c>
      <c r="E17002">
        <v>27</v>
      </c>
      <c r="G17002">
        <v>-118.26774</v>
      </c>
      <c r="H17002">
        <v>34.069825999999999</v>
      </c>
      <c r="I17002">
        <f>VLOOKUP(D17002, GeoCodeZips!B:C, 2, FALSE)</f>
        <v>4.5999999999999996</v>
      </c>
      <c r="J17002">
        <f>VLOOKUP(D17002, GeoCodeZips!B:D, 3, FALSE)</f>
        <v>69760</v>
      </c>
      <c r="K17002">
        <f>VLOOKUP(D17002, GeoCodeZips!B:R, 17, FALSE)</f>
        <v>90026</v>
      </c>
      <c r="L17002">
        <f t="shared" si="530"/>
        <v>3.8704128440366975E-4</v>
      </c>
      <c r="M17002" s="5">
        <f t="shared" si="531"/>
        <v>0.1111111111111111</v>
      </c>
    </row>
    <row r="17003" spans="1:13" ht="17" x14ac:dyDescent="0.25">
      <c r="A17003" s="2">
        <v>43928</v>
      </c>
      <c r="B17003" t="s">
        <v>9</v>
      </c>
      <c r="C17003">
        <v>37</v>
      </c>
      <c r="D17003" t="s">
        <v>237</v>
      </c>
      <c r="E17003">
        <v>33</v>
      </c>
      <c r="G17003">
        <v>-118.26774</v>
      </c>
      <c r="H17003">
        <v>34.069825999999999</v>
      </c>
      <c r="I17003">
        <f>VLOOKUP(D17003, GeoCodeZips!B:C, 2, FALSE)</f>
        <v>4.5999999999999996</v>
      </c>
      <c r="J17003">
        <f>VLOOKUP(D17003, GeoCodeZips!B:D, 3, FALSE)</f>
        <v>69760</v>
      </c>
      <c r="K17003">
        <f>VLOOKUP(D17003, GeoCodeZips!B:R, 17, FALSE)</f>
        <v>90026</v>
      </c>
      <c r="L17003">
        <f t="shared" si="530"/>
        <v>4.7305045871559636E-4</v>
      </c>
      <c r="M17003" s="5">
        <f t="shared" si="531"/>
        <v>0.18181818181818182</v>
      </c>
    </row>
    <row r="17004" spans="1:13" ht="17" x14ac:dyDescent="0.25">
      <c r="A17004" s="2">
        <v>43929</v>
      </c>
      <c r="B17004" t="s">
        <v>9</v>
      </c>
      <c r="C17004">
        <v>37</v>
      </c>
      <c r="D17004" t="s">
        <v>237</v>
      </c>
      <c r="E17004">
        <v>37</v>
      </c>
      <c r="G17004">
        <v>-118.26774</v>
      </c>
      <c r="H17004">
        <v>34.069825999999999</v>
      </c>
      <c r="I17004">
        <f>VLOOKUP(D17004, GeoCodeZips!B:C, 2, FALSE)</f>
        <v>4.5999999999999996</v>
      </c>
      <c r="J17004">
        <f>VLOOKUP(D17004, GeoCodeZips!B:D, 3, FALSE)</f>
        <v>69760</v>
      </c>
      <c r="K17004">
        <f>VLOOKUP(D17004, GeoCodeZips!B:R, 17, FALSE)</f>
        <v>90026</v>
      </c>
      <c r="L17004">
        <f t="shared" si="530"/>
        <v>5.3038990825688076E-4</v>
      </c>
      <c r="M17004" s="5">
        <f t="shared" si="531"/>
        <v>0.10810810810810811</v>
      </c>
    </row>
    <row r="17005" spans="1:13" ht="17" x14ac:dyDescent="0.25">
      <c r="A17005" s="2">
        <v>43930</v>
      </c>
      <c r="B17005" t="s">
        <v>9</v>
      </c>
      <c r="C17005">
        <v>37</v>
      </c>
      <c r="D17005" t="s">
        <v>237</v>
      </c>
      <c r="E17005">
        <v>37</v>
      </c>
      <c r="G17005">
        <v>-118.26774</v>
      </c>
      <c r="H17005">
        <v>34.069825999999999</v>
      </c>
      <c r="I17005">
        <f>VLOOKUP(D17005, GeoCodeZips!B:C, 2, FALSE)</f>
        <v>4.5999999999999996</v>
      </c>
      <c r="J17005">
        <f>VLOOKUP(D17005, GeoCodeZips!B:D, 3, FALSE)</f>
        <v>69760</v>
      </c>
      <c r="K17005">
        <f>VLOOKUP(D17005, GeoCodeZips!B:R, 17, FALSE)</f>
        <v>90026</v>
      </c>
      <c r="L17005">
        <f t="shared" si="530"/>
        <v>5.3038990825688076E-4</v>
      </c>
      <c r="M17005" s="5">
        <f t="shared" si="531"/>
        <v>0</v>
      </c>
    </row>
    <row r="17006" spans="1:13" ht="17" x14ac:dyDescent="0.25">
      <c r="A17006" s="2">
        <v>43931</v>
      </c>
      <c r="B17006" t="s">
        <v>9</v>
      </c>
      <c r="C17006">
        <v>37</v>
      </c>
      <c r="D17006" t="s">
        <v>237</v>
      </c>
      <c r="E17006">
        <v>48</v>
      </c>
      <c r="G17006">
        <v>-118.26774</v>
      </c>
      <c r="H17006">
        <v>34.069825999999999</v>
      </c>
      <c r="I17006">
        <f>VLOOKUP(D17006, GeoCodeZips!B:C, 2, FALSE)</f>
        <v>4.5999999999999996</v>
      </c>
      <c r="J17006">
        <f>VLOOKUP(D17006, GeoCodeZips!B:D, 3, FALSE)</f>
        <v>69760</v>
      </c>
      <c r="K17006">
        <f>VLOOKUP(D17006, GeoCodeZips!B:R, 17, FALSE)</f>
        <v>90026</v>
      </c>
      <c r="L17006">
        <f t="shared" si="530"/>
        <v>6.8807339449541288E-4</v>
      </c>
      <c r="M17006" s="5">
        <f t="shared" si="531"/>
        <v>0.22916666666666666</v>
      </c>
    </row>
    <row r="17007" spans="1:13" ht="17" x14ac:dyDescent="0.25">
      <c r="A17007" s="2">
        <v>43932</v>
      </c>
      <c r="B17007" t="s">
        <v>9</v>
      </c>
      <c r="C17007">
        <v>37</v>
      </c>
      <c r="D17007" t="s">
        <v>237</v>
      </c>
      <c r="E17007">
        <v>53</v>
      </c>
      <c r="G17007">
        <v>-118.26774</v>
      </c>
      <c r="H17007">
        <v>34.069825999999999</v>
      </c>
      <c r="I17007">
        <f>VLOOKUP(D17007, GeoCodeZips!B:C, 2, FALSE)</f>
        <v>4.5999999999999996</v>
      </c>
      <c r="J17007">
        <f>VLOOKUP(D17007, GeoCodeZips!B:D, 3, FALSE)</f>
        <v>69760</v>
      </c>
      <c r="K17007">
        <f>VLOOKUP(D17007, GeoCodeZips!B:R, 17, FALSE)</f>
        <v>90026</v>
      </c>
      <c r="L17007">
        <f t="shared" si="530"/>
        <v>7.5974770642201839E-4</v>
      </c>
      <c r="M17007" s="5">
        <f t="shared" si="531"/>
        <v>9.4339622641509441E-2</v>
      </c>
    </row>
    <row r="17008" spans="1:13" ht="17" x14ac:dyDescent="0.25">
      <c r="A17008" s="2">
        <v>43933</v>
      </c>
      <c r="B17008" t="s">
        <v>9</v>
      </c>
      <c r="C17008">
        <v>37</v>
      </c>
      <c r="D17008" t="s">
        <v>237</v>
      </c>
      <c r="E17008">
        <v>53</v>
      </c>
      <c r="G17008">
        <v>-118.26774</v>
      </c>
      <c r="H17008">
        <v>34.069825999999999</v>
      </c>
      <c r="I17008">
        <f>VLOOKUP(D17008, GeoCodeZips!B:C, 2, FALSE)</f>
        <v>4.5999999999999996</v>
      </c>
      <c r="J17008">
        <f>VLOOKUP(D17008, GeoCodeZips!B:D, 3, FALSE)</f>
        <v>69760</v>
      </c>
      <c r="K17008">
        <f>VLOOKUP(D17008, GeoCodeZips!B:R, 17, FALSE)</f>
        <v>90026</v>
      </c>
      <c r="L17008">
        <f t="shared" si="530"/>
        <v>7.5974770642201839E-4</v>
      </c>
      <c r="M17008" s="5">
        <f t="shared" si="531"/>
        <v>0</v>
      </c>
    </row>
    <row r="17009" spans="1:13" ht="17" x14ac:dyDescent="0.25">
      <c r="A17009" s="2">
        <v>43934</v>
      </c>
      <c r="B17009" t="s">
        <v>9</v>
      </c>
      <c r="C17009">
        <v>37</v>
      </c>
      <c r="D17009" t="s">
        <v>237</v>
      </c>
      <c r="E17009">
        <v>54</v>
      </c>
      <c r="G17009">
        <v>-118.26774</v>
      </c>
      <c r="H17009">
        <v>34.069825999999999</v>
      </c>
      <c r="I17009">
        <f>VLOOKUP(D17009, GeoCodeZips!B:C, 2, FALSE)</f>
        <v>4.5999999999999996</v>
      </c>
      <c r="J17009">
        <f>VLOOKUP(D17009, GeoCodeZips!B:D, 3, FALSE)</f>
        <v>69760</v>
      </c>
      <c r="K17009">
        <f>VLOOKUP(D17009, GeoCodeZips!B:R, 17, FALSE)</f>
        <v>90026</v>
      </c>
      <c r="L17009">
        <f t="shared" si="530"/>
        <v>7.7408256880733949E-4</v>
      </c>
      <c r="M17009" s="5">
        <f t="shared" si="531"/>
        <v>1.8518518518518517E-2</v>
      </c>
    </row>
    <row r="17010" spans="1:13" ht="17" x14ac:dyDescent="0.25">
      <c r="A17010" s="2">
        <v>43935</v>
      </c>
      <c r="B17010" t="s">
        <v>9</v>
      </c>
      <c r="C17010">
        <v>37</v>
      </c>
      <c r="D17010" t="s">
        <v>237</v>
      </c>
      <c r="E17010">
        <v>57</v>
      </c>
      <c r="G17010">
        <v>-118.26774</v>
      </c>
      <c r="H17010">
        <v>34.069825999999999</v>
      </c>
      <c r="I17010">
        <f>VLOOKUP(D17010, GeoCodeZips!B:C, 2, FALSE)</f>
        <v>4.5999999999999996</v>
      </c>
      <c r="J17010">
        <f>VLOOKUP(D17010, GeoCodeZips!B:D, 3, FALSE)</f>
        <v>69760</v>
      </c>
      <c r="K17010">
        <f>VLOOKUP(D17010, GeoCodeZips!B:R, 17, FALSE)</f>
        <v>90026</v>
      </c>
      <c r="L17010">
        <f t="shared" si="530"/>
        <v>8.170871559633028E-4</v>
      </c>
      <c r="M17010" s="5">
        <f t="shared" si="531"/>
        <v>5.2631578947368418E-2</v>
      </c>
    </row>
    <row r="17011" spans="1:13" ht="17" x14ac:dyDescent="0.25">
      <c r="A17011" s="2">
        <v>43936</v>
      </c>
      <c r="B17011" t="s">
        <v>9</v>
      </c>
      <c r="C17011">
        <v>37</v>
      </c>
      <c r="D17011" t="s">
        <v>237</v>
      </c>
      <c r="E17011">
        <v>57</v>
      </c>
      <c r="G17011">
        <v>-118.26774</v>
      </c>
      <c r="H17011">
        <v>34.069825999999999</v>
      </c>
      <c r="I17011">
        <f>VLOOKUP(D17011, GeoCodeZips!B:C, 2, FALSE)</f>
        <v>4.5999999999999996</v>
      </c>
      <c r="J17011">
        <f>VLOOKUP(D17011, GeoCodeZips!B:D, 3, FALSE)</f>
        <v>69760</v>
      </c>
      <c r="K17011">
        <f>VLOOKUP(D17011, GeoCodeZips!B:R, 17, FALSE)</f>
        <v>90026</v>
      </c>
      <c r="L17011">
        <f t="shared" si="530"/>
        <v>8.170871559633028E-4</v>
      </c>
      <c r="M17011" s="5">
        <f t="shared" si="531"/>
        <v>0</v>
      </c>
    </row>
    <row r="17012" spans="1:13" ht="17" x14ac:dyDescent="0.25">
      <c r="A17012" s="2">
        <v>43937</v>
      </c>
      <c r="B17012" t="s">
        <v>9</v>
      </c>
      <c r="C17012">
        <v>37</v>
      </c>
      <c r="D17012" t="s">
        <v>237</v>
      </c>
      <c r="E17012">
        <v>59</v>
      </c>
      <c r="G17012">
        <v>-118.26774</v>
      </c>
      <c r="H17012">
        <v>34.069825999999999</v>
      </c>
      <c r="I17012">
        <f>VLOOKUP(D17012, GeoCodeZips!B:C, 2, FALSE)</f>
        <v>4.5999999999999996</v>
      </c>
      <c r="J17012">
        <f>VLOOKUP(D17012, GeoCodeZips!B:D, 3, FALSE)</f>
        <v>69760</v>
      </c>
      <c r="K17012">
        <f>VLOOKUP(D17012, GeoCodeZips!B:R, 17, FALSE)</f>
        <v>90026</v>
      </c>
      <c r="L17012">
        <f t="shared" si="530"/>
        <v>8.45756880733945E-4</v>
      </c>
      <c r="M17012" s="5">
        <f t="shared" si="531"/>
        <v>3.3898305084745763E-2</v>
      </c>
    </row>
    <row r="17013" spans="1:13" ht="17" x14ac:dyDescent="0.25">
      <c r="A17013" s="2">
        <v>43938</v>
      </c>
      <c r="B17013" t="s">
        <v>9</v>
      </c>
      <c r="C17013">
        <v>37</v>
      </c>
      <c r="D17013" t="s">
        <v>237</v>
      </c>
      <c r="E17013">
        <v>62</v>
      </c>
      <c r="G17013">
        <v>-118.26774</v>
      </c>
      <c r="H17013">
        <v>34.069825999999999</v>
      </c>
      <c r="I17013">
        <f>VLOOKUP(D17013, GeoCodeZips!B:C, 2, FALSE)</f>
        <v>4.5999999999999996</v>
      </c>
      <c r="J17013">
        <f>VLOOKUP(D17013, GeoCodeZips!B:D, 3, FALSE)</f>
        <v>69760</v>
      </c>
      <c r="K17013">
        <f>VLOOKUP(D17013, GeoCodeZips!B:R, 17, FALSE)</f>
        <v>90026</v>
      </c>
      <c r="L17013">
        <f t="shared" si="530"/>
        <v>8.8876146788990831E-4</v>
      </c>
      <c r="M17013" s="5">
        <f t="shared" si="531"/>
        <v>4.8387096774193547E-2</v>
      </c>
    </row>
    <row r="17014" spans="1:13" ht="17" x14ac:dyDescent="0.25">
      <c r="A17014" s="2">
        <v>43939</v>
      </c>
      <c r="B17014" t="s">
        <v>9</v>
      </c>
      <c r="C17014">
        <v>37</v>
      </c>
      <c r="D17014" t="s">
        <v>237</v>
      </c>
      <c r="E17014">
        <v>65</v>
      </c>
      <c r="G17014">
        <v>-118.26774</v>
      </c>
      <c r="H17014">
        <v>34.069825999999999</v>
      </c>
      <c r="I17014">
        <f>VLOOKUP(D17014, GeoCodeZips!B:C, 2, FALSE)</f>
        <v>4.5999999999999996</v>
      </c>
      <c r="J17014">
        <f>VLOOKUP(D17014, GeoCodeZips!B:D, 3, FALSE)</f>
        <v>69760</v>
      </c>
      <c r="K17014">
        <f>VLOOKUP(D17014, GeoCodeZips!B:R, 17, FALSE)</f>
        <v>90026</v>
      </c>
      <c r="L17014">
        <f t="shared" si="530"/>
        <v>9.3176605504587161E-4</v>
      </c>
      <c r="M17014" s="5">
        <f t="shared" si="531"/>
        <v>4.6153846153846156E-2</v>
      </c>
    </row>
    <row r="17015" spans="1:13" ht="17" x14ac:dyDescent="0.25">
      <c r="A17015" s="2">
        <v>43940</v>
      </c>
      <c r="B17015" t="s">
        <v>9</v>
      </c>
      <c r="C17015">
        <v>37</v>
      </c>
      <c r="D17015" t="s">
        <v>237</v>
      </c>
      <c r="E17015">
        <v>67</v>
      </c>
      <c r="G17015">
        <v>-118.26774</v>
      </c>
      <c r="H17015">
        <v>34.069825999999999</v>
      </c>
      <c r="I17015">
        <f>VLOOKUP(D17015, GeoCodeZips!B:C, 2, FALSE)</f>
        <v>4.5999999999999996</v>
      </c>
      <c r="J17015">
        <f>VLOOKUP(D17015, GeoCodeZips!B:D, 3, FALSE)</f>
        <v>69760</v>
      </c>
      <c r="K17015">
        <f>VLOOKUP(D17015, GeoCodeZips!B:R, 17, FALSE)</f>
        <v>90026</v>
      </c>
      <c r="L17015">
        <f t="shared" si="530"/>
        <v>9.6043577981651381E-4</v>
      </c>
      <c r="M17015" s="5">
        <f t="shared" si="531"/>
        <v>2.9850746268656716E-2</v>
      </c>
    </row>
    <row r="17016" spans="1:13" ht="17" x14ac:dyDescent="0.25">
      <c r="A17016" s="2">
        <v>43941</v>
      </c>
      <c r="B17016" t="s">
        <v>9</v>
      </c>
      <c r="C17016">
        <v>37</v>
      </c>
      <c r="D17016" t="s">
        <v>237</v>
      </c>
      <c r="E17016">
        <v>89</v>
      </c>
      <c r="G17016">
        <v>-118.26774</v>
      </c>
      <c r="H17016">
        <v>34.069825999999999</v>
      </c>
      <c r="I17016">
        <f>VLOOKUP(D17016, GeoCodeZips!B:C, 2, FALSE)</f>
        <v>4.5999999999999996</v>
      </c>
      <c r="J17016">
        <f>VLOOKUP(D17016, GeoCodeZips!B:D, 3, FALSE)</f>
        <v>69760</v>
      </c>
      <c r="K17016">
        <f>VLOOKUP(D17016, GeoCodeZips!B:R, 17, FALSE)</f>
        <v>90026</v>
      </c>
      <c r="L17016">
        <f t="shared" si="530"/>
        <v>1.2758027522935781E-3</v>
      </c>
      <c r="M17016" s="5">
        <f t="shared" si="531"/>
        <v>0.24719101123595505</v>
      </c>
    </row>
    <row r="17017" spans="1:13" ht="17" x14ac:dyDescent="0.25">
      <c r="A17017" s="2">
        <v>43942</v>
      </c>
      <c r="B17017" t="s">
        <v>9</v>
      </c>
      <c r="C17017">
        <v>37</v>
      </c>
      <c r="D17017" t="s">
        <v>237</v>
      </c>
      <c r="E17017">
        <v>103</v>
      </c>
      <c r="G17017">
        <v>-118.26774</v>
      </c>
      <c r="H17017">
        <v>34.069825999999999</v>
      </c>
      <c r="I17017">
        <f>VLOOKUP(D17017, GeoCodeZips!B:C, 2, FALSE)</f>
        <v>4.5999999999999996</v>
      </c>
      <c r="J17017">
        <f>VLOOKUP(D17017, GeoCodeZips!B:D, 3, FALSE)</f>
        <v>69760</v>
      </c>
      <c r="K17017">
        <f>VLOOKUP(D17017, GeoCodeZips!B:R, 17, FALSE)</f>
        <v>90026</v>
      </c>
      <c r="L17017">
        <f t="shared" si="530"/>
        <v>1.4764908256880735E-3</v>
      </c>
      <c r="M17017" s="5">
        <f t="shared" si="531"/>
        <v>0.13592233009708737</v>
      </c>
    </row>
    <row r="17018" spans="1:13" ht="17" x14ac:dyDescent="0.25">
      <c r="A17018" s="2">
        <v>43943</v>
      </c>
      <c r="B17018" t="s">
        <v>9</v>
      </c>
      <c r="C17018">
        <v>37</v>
      </c>
      <c r="D17018" t="s">
        <v>237</v>
      </c>
      <c r="E17018">
        <v>112</v>
      </c>
      <c r="G17018">
        <v>-118.26774</v>
      </c>
      <c r="H17018">
        <v>34.069825999999999</v>
      </c>
      <c r="I17018">
        <f>VLOOKUP(D17018, GeoCodeZips!B:C, 2, FALSE)</f>
        <v>4.5999999999999996</v>
      </c>
      <c r="J17018">
        <f>VLOOKUP(D17018, GeoCodeZips!B:D, 3, FALSE)</f>
        <v>69760</v>
      </c>
      <c r="K17018">
        <f>VLOOKUP(D17018, GeoCodeZips!B:R, 17, FALSE)</f>
        <v>90026</v>
      </c>
      <c r="L17018">
        <f t="shared" si="530"/>
        <v>1.6055045871559634E-3</v>
      </c>
      <c r="M17018" s="5">
        <f t="shared" si="531"/>
        <v>8.0357142857142863E-2</v>
      </c>
    </row>
    <row r="17019" spans="1:13" ht="17" x14ac:dyDescent="0.25">
      <c r="A17019" s="2">
        <v>43944</v>
      </c>
      <c r="B17019" t="s">
        <v>9</v>
      </c>
      <c r="C17019">
        <v>37</v>
      </c>
      <c r="D17019" t="s">
        <v>237</v>
      </c>
      <c r="E17019">
        <v>121</v>
      </c>
      <c r="G17019">
        <v>-118.26774</v>
      </c>
      <c r="H17019">
        <v>34.069825999999999</v>
      </c>
      <c r="I17019">
        <f>VLOOKUP(D17019, GeoCodeZips!B:C, 2, FALSE)</f>
        <v>4.5999999999999996</v>
      </c>
      <c r="J17019">
        <f>VLOOKUP(D17019, GeoCodeZips!B:D, 3, FALSE)</f>
        <v>69760</v>
      </c>
      <c r="K17019">
        <f>VLOOKUP(D17019, GeoCodeZips!B:R, 17, FALSE)</f>
        <v>90026</v>
      </c>
      <c r="L17019">
        <f t="shared" si="530"/>
        <v>1.7345183486238533E-3</v>
      </c>
      <c r="M17019" s="5">
        <f t="shared" si="531"/>
        <v>7.43801652892562E-2</v>
      </c>
    </row>
    <row r="17020" spans="1:13" ht="17" x14ac:dyDescent="0.25">
      <c r="A17020" s="2">
        <v>43945</v>
      </c>
      <c r="B17020" t="s">
        <v>9</v>
      </c>
      <c r="C17020">
        <v>37</v>
      </c>
      <c r="D17020" t="s">
        <v>237</v>
      </c>
      <c r="E17020">
        <v>127</v>
      </c>
      <c r="G17020">
        <v>-118.26774</v>
      </c>
      <c r="H17020">
        <v>34.069825999999999</v>
      </c>
      <c r="I17020">
        <f>VLOOKUP(D17020, GeoCodeZips!B:C, 2, FALSE)</f>
        <v>4.5999999999999996</v>
      </c>
      <c r="J17020">
        <f>VLOOKUP(D17020, GeoCodeZips!B:D, 3, FALSE)</f>
        <v>69760</v>
      </c>
      <c r="K17020">
        <f>VLOOKUP(D17020, GeoCodeZips!B:R, 17, FALSE)</f>
        <v>90026</v>
      </c>
      <c r="L17020">
        <f t="shared" si="530"/>
        <v>1.8205275229357799E-3</v>
      </c>
      <c r="M17020" s="5">
        <f t="shared" si="531"/>
        <v>4.7244094488188976E-2</v>
      </c>
    </row>
    <row r="17021" spans="1:13" ht="17" x14ac:dyDescent="0.25">
      <c r="A17021" s="2">
        <v>43946</v>
      </c>
      <c r="B17021" t="s">
        <v>9</v>
      </c>
      <c r="C17021">
        <v>37</v>
      </c>
      <c r="D17021" t="s">
        <v>237</v>
      </c>
      <c r="E17021">
        <v>129</v>
      </c>
      <c r="G17021">
        <v>-118.26774</v>
      </c>
      <c r="H17021">
        <v>34.069825999999999</v>
      </c>
      <c r="I17021">
        <f>VLOOKUP(D17021, GeoCodeZips!B:C, 2, FALSE)</f>
        <v>4.5999999999999996</v>
      </c>
      <c r="J17021">
        <f>VLOOKUP(D17021, GeoCodeZips!B:D, 3, FALSE)</f>
        <v>69760</v>
      </c>
      <c r="K17021">
        <f>VLOOKUP(D17021, GeoCodeZips!B:R, 17, FALSE)</f>
        <v>90026</v>
      </c>
      <c r="L17021">
        <f t="shared" si="530"/>
        <v>1.8491972477064221E-3</v>
      </c>
      <c r="M17021" s="5">
        <f t="shared" si="531"/>
        <v>1.5503875968992248E-2</v>
      </c>
    </row>
    <row r="17022" spans="1:13" ht="17" x14ac:dyDescent="0.25">
      <c r="A17022" s="2">
        <v>43947</v>
      </c>
      <c r="B17022" t="s">
        <v>9</v>
      </c>
      <c r="C17022">
        <v>37</v>
      </c>
      <c r="D17022" t="s">
        <v>237</v>
      </c>
      <c r="E17022">
        <v>128</v>
      </c>
      <c r="G17022">
        <v>-118.26774</v>
      </c>
      <c r="H17022">
        <v>34.069825999999999</v>
      </c>
      <c r="I17022">
        <f>VLOOKUP(D17022, GeoCodeZips!B:C, 2, FALSE)</f>
        <v>4.5999999999999996</v>
      </c>
      <c r="J17022">
        <f>VLOOKUP(D17022, GeoCodeZips!B:D, 3, FALSE)</f>
        <v>69760</v>
      </c>
      <c r="K17022">
        <f>VLOOKUP(D17022, GeoCodeZips!B:R, 17, FALSE)</f>
        <v>90026</v>
      </c>
      <c r="L17022">
        <f t="shared" si="530"/>
        <v>1.834862385321101E-3</v>
      </c>
      <c r="M17022" s="5">
        <f t="shared" si="531"/>
        <v>-7.8125E-3</v>
      </c>
    </row>
    <row r="17023" spans="1:13" ht="17" x14ac:dyDescent="0.25">
      <c r="A17023" s="2">
        <v>43948</v>
      </c>
      <c r="B17023" t="s">
        <v>9</v>
      </c>
      <c r="C17023">
        <v>37</v>
      </c>
      <c r="D17023" t="s">
        <v>237</v>
      </c>
      <c r="E17023">
        <v>137</v>
      </c>
      <c r="G17023">
        <v>-118.26774</v>
      </c>
      <c r="H17023">
        <v>34.069825999999999</v>
      </c>
      <c r="I17023">
        <f>VLOOKUP(D17023, GeoCodeZips!B:C, 2, FALSE)</f>
        <v>4.5999999999999996</v>
      </c>
      <c r="J17023">
        <f>VLOOKUP(D17023, GeoCodeZips!B:D, 3, FALSE)</f>
        <v>69760</v>
      </c>
      <c r="K17023">
        <f>VLOOKUP(D17023, GeoCodeZips!B:R, 17, FALSE)</f>
        <v>90026</v>
      </c>
      <c r="L17023">
        <f t="shared" si="530"/>
        <v>1.9638761467889909E-3</v>
      </c>
      <c r="M17023" s="5">
        <f t="shared" si="531"/>
        <v>6.569343065693431E-2</v>
      </c>
    </row>
    <row r="17024" spans="1:13" ht="17" x14ac:dyDescent="0.25">
      <c r="A17024" s="2">
        <v>43949</v>
      </c>
      <c r="B17024" t="s">
        <v>9</v>
      </c>
      <c r="C17024">
        <v>37</v>
      </c>
      <c r="D17024" t="s">
        <v>237</v>
      </c>
      <c r="E17024">
        <v>142</v>
      </c>
      <c r="G17024">
        <v>-118.26774</v>
      </c>
      <c r="H17024">
        <v>34.069825999999999</v>
      </c>
      <c r="I17024">
        <f>VLOOKUP(D17024, GeoCodeZips!B:C, 2, FALSE)</f>
        <v>4.5999999999999996</v>
      </c>
      <c r="J17024">
        <f>VLOOKUP(D17024, GeoCodeZips!B:D, 3, FALSE)</f>
        <v>69760</v>
      </c>
      <c r="K17024">
        <f>VLOOKUP(D17024, GeoCodeZips!B:R, 17, FALSE)</f>
        <v>90026</v>
      </c>
      <c r="L17024">
        <f t="shared" si="530"/>
        <v>2.0355504587155964E-3</v>
      </c>
      <c r="M17024" s="5">
        <f t="shared" si="531"/>
        <v>3.5211267605633804E-2</v>
      </c>
    </row>
    <row r="17025" spans="1:13" ht="17" x14ac:dyDescent="0.25">
      <c r="A17025" s="2">
        <v>43950</v>
      </c>
      <c r="B17025" t="s">
        <v>9</v>
      </c>
      <c r="C17025">
        <v>37</v>
      </c>
      <c r="D17025" t="s">
        <v>237</v>
      </c>
      <c r="E17025">
        <v>151</v>
      </c>
      <c r="G17025">
        <v>-118.26774</v>
      </c>
      <c r="H17025">
        <v>34.069825999999999</v>
      </c>
      <c r="I17025">
        <f>VLOOKUP(D17025, GeoCodeZips!B:C, 2, FALSE)</f>
        <v>4.5999999999999996</v>
      </c>
      <c r="J17025">
        <f>VLOOKUP(D17025, GeoCodeZips!B:D, 3, FALSE)</f>
        <v>69760</v>
      </c>
      <c r="K17025">
        <f>VLOOKUP(D17025, GeoCodeZips!B:R, 17, FALSE)</f>
        <v>90026</v>
      </c>
      <c r="L17025">
        <f t="shared" si="530"/>
        <v>2.1645642201834864E-3</v>
      </c>
      <c r="M17025" s="5">
        <f t="shared" si="531"/>
        <v>5.9602649006622516E-2</v>
      </c>
    </row>
    <row r="17026" spans="1:13" ht="17" x14ac:dyDescent="0.25">
      <c r="A17026" s="2">
        <v>43951</v>
      </c>
      <c r="B17026" t="s">
        <v>9</v>
      </c>
      <c r="C17026">
        <v>37</v>
      </c>
      <c r="D17026" t="s">
        <v>237</v>
      </c>
      <c r="E17026">
        <v>151</v>
      </c>
      <c r="G17026">
        <v>-118.26774</v>
      </c>
      <c r="H17026">
        <v>34.069825999999999</v>
      </c>
      <c r="I17026">
        <f>VLOOKUP(D17026, GeoCodeZips!B:C, 2, FALSE)</f>
        <v>4.5999999999999996</v>
      </c>
      <c r="J17026">
        <f>VLOOKUP(D17026, GeoCodeZips!B:D, 3, FALSE)</f>
        <v>69760</v>
      </c>
      <c r="K17026">
        <f>VLOOKUP(D17026, GeoCodeZips!B:R, 17, FALSE)</f>
        <v>90026</v>
      </c>
      <c r="L17026">
        <f t="shared" si="530"/>
        <v>2.1645642201834864E-3</v>
      </c>
      <c r="M17026" s="5">
        <f t="shared" si="531"/>
        <v>0</v>
      </c>
    </row>
    <row r="17027" spans="1:13" ht="17" x14ac:dyDescent="0.25">
      <c r="A17027" s="2">
        <v>43952</v>
      </c>
      <c r="B17027" t="s">
        <v>9</v>
      </c>
      <c r="C17027">
        <v>37</v>
      </c>
      <c r="D17027" t="s">
        <v>237</v>
      </c>
      <c r="E17027">
        <v>163</v>
      </c>
      <c r="G17027">
        <v>-118.26774</v>
      </c>
      <c r="H17027">
        <v>34.069825999999999</v>
      </c>
      <c r="I17027">
        <f>VLOOKUP(D17027, GeoCodeZips!B:C, 2, FALSE)</f>
        <v>4.5999999999999996</v>
      </c>
      <c r="J17027">
        <f>VLOOKUP(D17027, GeoCodeZips!B:D, 3, FALSE)</f>
        <v>69760</v>
      </c>
      <c r="K17027">
        <f>VLOOKUP(D17027, GeoCodeZips!B:R, 17, FALSE)</f>
        <v>90026</v>
      </c>
      <c r="L17027">
        <f t="shared" ref="L17027:L17090" si="532">E17027/J17027</f>
        <v>2.3365825688073396E-3</v>
      </c>
      <c r="M17027" s="5">
        <f t="shared" ref="M17027:M17090" si="533">IF(D17027=D17026,(L17027-L17026)/L17027,0)</f>
        <v>7.3619631901840496E-2</v>
      </c>
    </row>
    <row r="17028" spans="1:13" ht="17" x14ac:dyDescent="0.25">
      <c r="A17028" s="2">
        <v>43953</v>
      </c>
      <c r="B17028" t="s">
        <v>9</v>
      </c>
      <c r="C17028">
        <v>37</v>
      </c>
      <c r="D17028" t="s">
        <v>237</v>
      </c>
      <c r="E17028">
        <v>166</v>
      </c>
      <c r="G17028">
        <v>-118.26774</v>
      </c>
      <c r="H17028">
        <v>34.069825999999999</v>
      </c>
      <c r="I17028">
        <f>VLOOKUP(D17028, GeoCodeZips!B:C, 2, FALSE)</f>
        <v>4.5999999999999996</v>
      </c>
      <c r="J17028">
        <f>VLOOKUP(D17028, GeoCodeZips!B:D, 3, FALSE)</f>
        <v>69760</v>
      </c>
      <c r="K17028">
        <f>VLOOKUP(D17028, GeoCodeZips!B:R, 17, FALSE)</f>
        <v>90026</v>
      </c>
      <c r="L17028">
        <f t="shared" si="532"/>
        <v>2.3795871559633029E-3</v>
      </c>
      <c r="M17028" s="5">
        <f t="shared" si="533"/>
        <v>1.8072289156626505E-2</v>
      </c>
    </row>
    <row r="17029" spans="1:13" ht="17" x14ac:dyDescent="0.25">
      <c r="A17029" s="2">
        <v>43954</v>
      </c>
      <c r="B17029" t="s">
        <v>9</v>
      </c>
      <c r="C17029">
        <v>37</v>
      </c>
      <c r="D17029" t="s">
        <v>237</v>
      </c>
      <c r="E17029">
        <v>166</v>
      </c>
      <c r="G17029">
        <v>-118.26774</v>
      </c>
      <c r="H17029">
        <v>34.069825999999999</v>
      </c>
      <c r="I17029">
        <f>VLOOKUP(D17029, GeoCodeZips!B:C, 2, FALSE)</f>
        <v>4.5999999999999996</v>
      </c>
      <c r="J17029">
        <f>VLOOKUP(D17029, GeoCodeZips!B:D, 3, FALSE)</f>
        <v>69760</v>
      </c>
      <c r="K17029">
        <f>VLOOKUP(D17029, GeoCodeZips!B:R, 17, FALSE)</f>
        <v>90026</v>
      </c>
      <c r="L17029">
        <f t="shared" si="532"/>
        <v>2.3795871559633029E-3</v>
      </c>
      <c r="M17029" s="5">
        <f t="shared" si="533"/>
        <v>0</v>
      </c>
    </row>
    <row r="17030" spans="1:13" ht="17" x14ac:dyDescent="0.25">
      <c r="A17030" s="2">
        <v>43955</v>
      </c>
      <c r="B17030" t="s">
        <v>9</v>
      </c>
      <c r="C17030">
        <v>37</v>
      </c>
      <c r="D17030" t="s">
        <v>237</v>
      </c>
      <c r="E17030">
        <v>168</v>
      </c>
      <c r="G17030">
        <v>-118.26774</v>
      </c>
      <c r="H17030">
        <v>34.069825999999999</v>
      </c>
      <c r="I17030">
        <f>VLOOKUP(D17030, GeoCodeZips!B:C, 2, FALSE)</f>
        <v>4.5999999999999996</v>
      </c>
      <c r="J17030">
        <f>VLOOKUP(D17030, GeoCodeZips!B:D, 3, FALSE)</f>
        <v>69760</v>
      </c>
      <c r="K17030">
        <f>VLOOKUP(D17030, GeoCodeZips!B:R, 17, FALSE)</f>
        <v>90026</v>
      </c>
      <c r="L17030">
        <f t="shared" si="532"/>
        <v>2.4082568807339451E-3</v>
      </c>
      <c r="M17030" s="5">
        <f t="shared" si="533"/>
        <v>1.1904761904761904E-2</v>
      </c>
    </row>
    <row r="17031" spans="1:13" ht="17" x14ac:dyDescent="0.25">
      <c r="A17031" s="2">
        <v>43956</v>
      </c>
      <c r="B17031" t="s">
        <v>9</v>
      </c>
      <c r="C17031">
        <v>37</v>
      </c>
      <c r="D17031" t="s">
        <v>237</v>
      </c>
      <c r="E17031">
        <v>177</v>
      </c>
      <c r="G17031">
        <v>-118.26774</v>
      </c>
      <c r="H17031">
        <v>34.069825999999999</v>
      </c>
      <c r="I17031">
        <f>VLOOKUP(D17031, GeoCodeZips!B:C, 2, FALSE)</f>
        <v>4.5999999999999996</v>
      </c>
      <c r="J17031">
        <f>VLOOKUP(D17031, GeoCodeZips!B:D, 3, FALSE)</f>
        <v>69760</v>
      </c>
      <c r="K17031">
        <f>VLOOKUP(D17031, GeoCodeZips!B:R, 17, FALSE)</f>
        <v>90026</v>
      </c>
      <c r="L17031">
        <f t="shared" si="532"/>
        <v>2.537270642201835E-3</v>
      </c>
      <c r="M17031" s="5">
        <f t="shared" si="533"/>
        <v>5.0847457627118647E-2</v>
      </c>
    </row>
    <row r="17032" spans="1:13" ht="17" x14ac:dyDescent="0.25">
      <c r="A17032" s="2">
        <v>43957</v>
      </c>
      <c r="B17032" t="s">
        <v>9</v>
      </c>
      <c r="C17032">
        <v>37</v>
      </c>
      <c r="D17032" t="s">
        <v>237</v>
      </c>
      <c r="E17032">
        <v>187</v>
      </c>
      <c r="G17032">
        <v>-118.26774</v>
      </c>
      <c r="H17032">
        <v>34.069825999999999</v>
      </c>
      <c r="I17032">
        <f>VLOOKUP(D17032, GeoCodeZips!B:C, 2, FALSE)</f>
        <v>4.5999999999999996</v>
      </c>
      <c r="J17032">
        <f>VLOOKUP(D17032, GeoCodeZips!B:D, 3, FALSE)</f>
        <v>69760</v>
      </c>
      <c r="K17032">
        <f>VLOOKUP(D17032, GeoCodeZips!B:R, 17, FALSE)</f>
        <v>90026</v>
      </c>
      <c r="L17032">
        <f t="shared" si="532"/>
        <v>2.680619266055046E-3</v>
      </c>
      <c r="M17032" s="5">
        <f t="shared" si="533"/>
        <v>5.3475935828877004E-2</v>
      </c>
    </row>
    <row r="17033" spans="1:13" ht="17" x14ac:dyDescent="0.25">
      <c r="A17033" s="2">
        <v>43958</v>
      </c>
      <c r="B17033" t="s">
        <v>9</v>
      </c>
      <c r="C17033">
        <v>37</v>
      </c>
      <c r="D17033" t="s">
        <v>237</v>
      </c>
      <c r="E17033">
        <v>193</v>
      </c>
      <c r="G17033">
        <v>-118.26774</v>
      </c>
      <c r="H17033">
        <v>34.069825999999999</v>
      </c>
      <c r="I17033">
        <f>VLOOKUP(D17033, GeoCodeZips!B:C, 2, FALSE)</f>
        <v>4.5999999999999996</v>
      </c>
      <c r="J17033">
        <f>VLOOKUP(D17033, GeoCodeZips!B:D, 3, FALSE)</f>
        <v>69760</v>
      </c>
      <c r="K17033">
        <f>VLOOKUP(D17033, GeoCodeZips!B:R, 17, FALSE)</f>
        <v>90026</v>
      </c>
      <c r="L17033">
        <f t="shared" si="532"/>
        <v>2.7666284403669726E-3</v>
      </c>
      <c r="M17033" s="5">
        <f t="shared" si="533"/>
        <v>3.1088082901554404E-2</v>
      </c>
    </row>
    <row r="17034" spans="1:13" ht="17" x14ac:dyDescent="0.25">
      <c r="A17034" s="2">
        <v>43959</v>
      </c>
      <c r="B17034" t="s">
        <v>9</v>
      </c>
      <c r="C17034">
        <v>37</v>
      </c>
      <c r="D17034" t="s">
        <v>237</v>
      </c>
      <c r="E17034">
        <v>196</v>
      </c>
      <c r="G17034">
        <v>-118.26774</v>
      </c>
      <c r="H17034">
        <v>34.069825999999999</v>
      </c>
      <c r="I17034">
        <f>VLOOKUP(D17034, GeoCodeZips!B:C, 2, FALSE)</f>
        <v>4.5999999999999996</v>
      </c>
      <c r="J17034">
        <f>VLOOKUP(D17034, GeoCodeZips!B:D, 3, FALSE)</f>
        <v>69760</v>
      </c>
      <c r="K17034">
        <f>VLOOKUP(D17034, GeoCodeZips!B:R, 17, FALSE)</f>
        <v>90026</v>
      </c>
      <c r="L17034">
        <f t="shared" si="532"/>
        <v>2.8096330275229359E-3</v>
      </c>
      <c r="M17034" s="5">
        <f t="shared" si="533"/>
        <v>1.5306122448979591E-2</v>
      </c>
    </row>
    <row r="17035" spans="1:13" ht="17" x14ac:dyDescent="0.25">
      <c r="A17035" s="2">
        <v>43960</v>
      </c>
      <c r="B17035" t="s">
        <v>9</v>
      </c>
      <c r="C17035">
        <v>37</v>
      </c>
      <c r="D17035" t="s">
        <v>237</v>
      </c>
      <c r="E17035">
        <v>199</v>
      </c>
      <c r="G17035">
        <v>-118.26774</v>
      </c>
      <c r="H17035">
        <v>34.069825999999999</v>
      </c>
      <c r="I17035">
        <f>VLOOKUP(D17035, GeoCodeZips!B:C, 2, FALSE)</f>
        <v>4.5999999999999996</v>
      </c>
      <c r="J17035">
        <f>VLOOKUP(D17035, GeoCodeZips!B:D, 3, FALSE)</f>
        <v>69760</v>
      </c>
      <c r="K17035">
        <f>VLOOKUP(D17035, GeoCodeZips!B:R, 17, FALSE)</f>
        <v>90026</v>
      </c>
      <c r="L17035">
        <f t="shared" si="532"/>
        <v>2.8526376146788992E-3</v>
      </c>
      <c r="M17035" s="5">
        <f t="shared" si="533"/>
        <v>1.507537688442211E-2</v>
      </c>
    </row>
    <row r="17036" spans="1:13" ht="17" x14ac:dyDescent="0.25">
      <c r="A17036" s="2">
        <v>43961</v>
      </c>
      <c r="B17036" t="s">
        <v>9</v>
      </c>
      <c r="C17036">
        <v>37</v>
      </c>
      <c r="D17036" t="s">
        <v>237</v>
      </c>
      <c r="E17036">
        <v>200</v>
      </c>
      <c r="G17036">
        <v>-118.26774</v>
      </c>
      <c r="H17036">
        <v>34.069825999999999</v>
      </c>
      <c r="I17036">
        <f>VLOOKUP(D17036, GeoCodeZips!B:C, 2, FALSE)</f>
        <v>4.5999999999999996</v>
      </c>
      <c r="J17036">
        <f>VLOOKUP(D17036, GeoCodeZips!B:D, 3, FALSE)</f>
        <v>69760</v>
      </c>
      <c r="K17036">
        <f>VLOOKUP(D17036, GeoCodeZips!B:R, 17, FALSE)</f>
        <v>90026</v>
      </c>
      <c r="L17036">
        <f t="shared" si="532"/>
        <v>2.8669724770642203E-3</v>
      </c>
      <c r="M17036" s="5">
        <f t="shared" si="533"/>
        <v>5.0000000000000001E-3</v>
      </c>
    </row>
    <row r="17037" spans="1:13" ht="17" x14ac:dyDescent="0.25">
      <c r="A17037" s="2">
        <v>43962</v>
      </c>
      <c r="B17037" t="s">
        <v>9</v>
      </c>
      <c r="C17037">
        <v>37</v>
      </c>
      <c r="D17037" t="s">
        <v>237</v>
      </c>
      <c r="E17037">
        <v>202</v>
      </c>
      <c r="G17037">
        <v>-118.26774</v>
      </c>
      <c r="H17037">
        <v>34.069825999999999</v>
      </c>
      <c r="I17037">
        <f>VLOOKUP(D17037, GeoCodeZips!B:C, 2, FALSE)</f>
        <v>4.5999999999999996</v>
      </c>
      <c r="J17037">
        <f>VLOOKUP(D17037, GeoCodeZips!B:D, 3, FALSE)</f>
        <v>69760</v>
      </c>
      <c r="K17037">
        <f>VLOOKUP(D17037, GeoCodeZips!B:R, 17, FALSE)</f>
        <v>90026</v>
      </c>
      <c r="L17037">
        <f t="shared" si="532"/>
        <v>2.8956422018348625E-3</v>
      </c>
      <c r="M17037" s="5">
        <f t="shared" si="533"/>
        <v>9.9009900990099011E-3</v>
      </c>
    </row>
    <row r="17038" spans="1:13" ht="17" x14ac:dyDescent="0.25">
      <c r="A17038" s="2">
        <v>43963</v>
      </c>
      <c r="B17038" t="s">
        <v>9</v>
      </c>
      <c r="C17038">
        <v>37</v>
      </c>
      <c r="D17038" t="s">
        <v>237</v>
      </c>
      <c r="E17038">
        <v>212</v>
      </c>
      <c r="G17038">
        <v>-118.26774</v>
      </c>
      <c r="H17038">
        <v>34.069825999999999</v>
      </c>
      <c r="I17038">
        <f>VLOOKUP(D17038, GeoCodeZips!B:C, 2, FALSE)</f>
        <v>4.5999999999999996</v>
      </c>
      <c r="J17038">
        <f>VLOOKUP(D17038, GeoCodeZips!B:D, 3, FALSE)</f>
        <v>69760</v>
      </c>
      <c r="K17038">
        <f>VLOOKUP(D17038, GeoCodeZips!B:R, 17, FALSE)</f>
        <v>90026</v>
      </c>
      <c r="L17038">
        <f t="shared" si="532"/>
        <v>3.0389908256880736E-3</v>
      </c>
      <c r="M17038" s="5">
        <f t="shared" si="533"/>
        <v>4.716981132075472E-2</v>
      </c>
    </row>
    <row r="17039" spans="1:13" ht="17" x14ac:dyDescent="0.25">
      <c r="A17039" s="2">
        <v>43964</v>
      </c>
      <c r="B17039" t="s">
        <v>9</v>
      </c>
      <c r="C17039">
        <v>37</v>
      </c>
      <c r="D17039" t="s">
        <v>237</v>
      </c>
      <c r="E17039">
        <v>219</v>
      </c>
      <c r="G17039">
        <v>-118.26774</v>
      </c>
      <c r="H17039">
        <v>34.069825999999999</v>
      </c>
      <c r="I17039">
        <f>VLOOKUP(D17039, GeoCodeZips!B:C, 2, FALSE)</f>
        <v>4.5999999999999996</v>
      </c>
      <c r="J17039">
        <f>VLOOKUP(D17039, GeoCodeZips!B:D, 3, FALSE)</f>
        <v>69760</v>
      </c>
      <c r="K17039">
        <f>VLOOKUP(D17039, GeoCodeZips!B:R, 17, FALSE)</f>
        <v>90026</v>
      </c>
      <c r="L17039">
        <f t="shared" si="532"/>
        <v>3.1393348623853213E-3</v>
      </c>
      <c r="M17039" s="5">
        <f t="shared" si="533"/>
        <v>3.1963470319634701E-2</v>
      </c>
    </row>
    <row r="17040" spans="1:13" ht="17" x14ac:dyDescent="0.25">
      <c r="A17040" s="2">
        <v>43965</v>
      </c>
      <c r="B17040" t="s">
        <v>9</v>
      </c>
      <c r="C17040">
        <v>37</v>
      </c>
      <c r="D17040" t="s">
        <v>237</v>
      </c>
      <c r="E17040">
        <v>225</v>
      </c>
      <c r="G17040">
        <v>-118.26774</v>
      </c>
      <c r="H17040">
        <v>34.069825999999999</v>
      </c>
      <c r="I17040">
        <f>VLOOKUP(D17040, GeoCodeZips!B:C, 2, FALSE)</f>
        <v>4.5999999999999996</v>
      </c>
      <c r="J17040">
        <f>VLOOKUP(D17040, GeoCodeZips!B:D, 3, FALSE)</f>
        <v>69760</v>
      </c>
      <c r="K17040">
        <f>VLOOKUP(D17040, GeoCodeZips!B:R, 17, FALSE)</f>
        <v>90026</v>
      </c>
      <c r="L17040">
        <f t="shared" si="532"/>
        <v>3.2253440366972479E-3</v>
      </c>
      <c r="M17040" s="5">
        <f t="shared" si="533"/>
        <v>2.6666666666666668E-2</v>
      </c>
    </row>
    <row r="17041" spans="1:13" ht="17" x14ac:dyDescent="0.25">
      <c r="A17041" s="2">
        <v>43966</v>
      </c>
      <c r="B17041" t="s">
        <v>9</v>
      </c>
      <c r="C17041">
        <v>37</v>
      </c>
      <c r="D17041" t="s">
        <v>237</v>
      </c>
      <c r="E17041">
        <v>225</v>
      </c>
      <c r="G17041">
        <v>-118.26774</v>
      </c>
      <c r="H17041">
        <v>34.069825999999999</v>
      </c>
      <c r="I17041">
        <f>VLOOKUP(D17041, GeoCodeZips!B:C, 2, FALSE)</f>
        <v>4.5999999999999996</v>
      </c>
      <c r="J17041">
        <f>VLOOKUP(D17041, GeoCodeZips!B:D, 3, FALSE)</f>
        <v>69760</v>
      </c>
      <c r="K17041">
        <f>VLOOKUP(D17041, GeoCodeZips!B:R, 17, FALSE)</f>
        <v>90026</v>
      </c>
      <c r="L17041">
        <f t="shared" si="532"/>
        <v>3.2253440366972479E-3</v>
      </c>
      <c r="M17041" s="5">
        <f t="shared" si="533"/>
        <v>0</v>
      </c>
    </row>
    <row r="17042" spans="1:13" ht="17" x14ac:dyDescent="0.25">
      <c r="A17042" s="2">
        <v>43967</v>
      </c>
      <c r="B17042" t="s">
        <v>9</v>
      </c>
      <c r="C17042">
        <v>37</v>
      </c>
      <c r="D17042" t="s">
        <v>237</v>
      </c>
      <c r="E17042">
        <v>232</v>
      </c>
      <c r="G17042">
        <v>-118.26774</v>
      </c>
      <c r="H17042">
        <v>34.069825999999999</v>
      </c>
      <c r="I17042">
        <f>VLOOKUP(D17042, GeoCodeZips!B:C, 2, FALSE)</f>
        <v>4.5999999999999996</v>
      </c>
      <c r="J17042">
        <f>VLOOKUP(D17042, GeoCodeZips!B:D, 3, FALSE)</f>
        <v>69760</v>
      </c>
      <c r="K17042">
        <f>VLOOKUP(D17042, GeoCodeZips!B:R, 17, FALSE)</f>
        <v>90026</v>
      </c>
      <c r="L17042">
        <f t="shared" si="532"/>
        <v>3.3256880733944956E-3</v>
      </c>
      <c r="M17042" s="5">
        <f t="shared" si="533"/>
        <v>3.017241379310345E-2</v>
      </c>
    </row>
    <row r="17043" spans="1:13" ht="17" x14ac:dyDescent="0.25">
      <c r="A17043" s="2">
        <v>43968</v>
      </c>
      <c r="B17043" t="s">
        <v>9</v>
      </c>
      <c r="C17043">
        <v>37</v>
      </c>
      <c r="D17043" t="s">
        <v>237</v>
      </c>
      <c r="E17043">
        <v>234</v>
      </c>
      <c r="G17043">
        <v>-118.26774</v>
      </c>
      <c r="H17043">
        <v>34.069825999999999</v>
      </c>
      <c r="I17043">
        <f>VLOOKUP(D17043, GeoCodeZips!B:C, 2, FALSE)</f>
        <v>4.5999999999999996</v>
      </c>
      <c r="J17043">
        <f>VLOOKUP(D17043, GeoCodeZips!B:D, 3, FALSE)</f>
        <v>69760</v>
      </c>
      <c r="K17043">
        <f>VLOOKUP(D17043, GeoCodeZips!B:R, 17, FALSE)</f>
        <v>90026</v>
      </c>
      <c r="L17043">
        <f t="shared" si="532"/>
        <v>3.3543577981651378E-3</v>
      </c>
      <c r="M17043" s="5">
        <f t="shared" si="533"/>
        <v>8.5470085470085479E-3</v>
      </c>
    </row>
    <row r="17044" spans="1:13" ht="17" x14ac:dyDescent="0.25">
      <c r="A17044" s="2">
        <v>43969</v>
      </c>
      <c r="B17044" t="s">
        <v>9</v>
      </c>
      <c r="C17044">
        <v>37</v>
      </c>
      <c r="D17044" t="s">
        <v>237</v>
      </c>
      <c r="E17044">
        <v>237</v>
      </c>
      <c r="G17044">
        <v>-118.26774</v>
      </c>
      <c r="H17044">
        <v>34.069825999999999</v>
      </c>
      <c r="I17044">
        <f>VLOOKUP(D17044, GeoCodeZips!B:C, 2, FALSE)</f>
        <v>4.5999999999999996</v>
      </c>
      <c r="J17044">
        <f>VLOOKUP(D17044, GeoCodeZips!B:D, 3, FALSE)</f>
        <v>69760</v>
      </c>
      <c r="K17044">
        <f>VLOOKUP(D17044, GeoCodeZips!B:R, 17, FALSE)</f>
        <v>90026</v>
      </c>
      <c r="L17044">
        <f t="shared" si="532"/>
        <v>3.3973623853211011E-3</v>
      </c>
      <c r="M17044" s="5">
        <f t="shared" si="533"/>
        <v>1.2658227848101266E-2</v>
      </c>
    </row>
    <row r="17045" spans="1:13" ht="17" x14ac:dyDescent="0.25">
      <c r="A17045" s="2">
        <v>43970</v>
      </c>
      <c r="B17045" t="s">
        <v>9</v>
      </c>
      <c r="C17045">
        <v>37</v>
      </c>
      <c r="D17045" t="s">
        <v>237</v>
      </c>
      <c r="E17045">
        <v>247</v>
      </c>
      <c r="G17045">
        <v>-118.26774</v>
      </c>
      <c r="H17045">
        <v>34.069825999999999</v>
      </c>
      <c r="I17045">
        <f>VLOOKUP(D17045, GeoCodeZips!B:C, 2, FALSE)</f>
        <v>4.5999999999999996</v>
      </c>
      <c r="J17045">
        <f>VLOOKUP(D17045, GeoCodeZips!B:D, 3, FALSE)</f>
        <v>69760</v>
      </c>
      <c r="K17045">
        <f>VLOOKUP(D17045, GeoCodeZips!B:R, 17, FALSE)</f>
        <v>90026</v>
      </c>
      <c r="L17045">
        <f t="shared" si="532"/>
        <v>3.5407110091743121E-3</v>
      </c>
      <c r="M17045" s="5">
        <f t="shared" si="533"/>
        <v>4.048582995951417E-2</v>
      </c>
    </row>
    <row r="17046" spans="1:13" ht="17" x14ac:dyDescent="0.25">
      <c r="A17046" s="2">
        <v>43971</v>
      </c>
      <c r="B17046" t="s">
        <v>9</v>
      </c>
      <c r="C17046">
        <v>37</v>
      </c>
      <c r="D17046" t="s">
        <v>237</v>
      </c>
      <c r="E17046">
        <v>247</v>
      </c>
      <c r="G17046">
        <v>-118.26774</v>
      </c>
      <c r="H17046">
        <v>34.069825999999999</v>
      </c>
      <c r="I17046">
        <f>VLOOKUP(D17046, GeoCodeZips!B:C, 2, FALSE)</f>
        <v>4.5999999999999996</v>
      </c>
      <c r="J17046">
        <f>VLOOKUP(D17046, GeoCodeZips!B:D, 3, FALSE)</f>
        <v>69760</v>
      </c>
      <c r="K17046">
        <f>VLOOKUP(D17046, GeoCodeZips!B:R, 17, FALSE)</f>
        <v>90026</v>
      </c>
      <c r="L17046">
        <f t="shared" si="532"/>
        <v>3.5407110091743121E-3</v>
      </c>
      <c r="M17046" s="5">
        <f t="shared" si="533"/>
        <v>0</v>
      </c>
    </row>
    <row r="17047" spans="1:13" ht="17" x14ac:dyDescent="0.25">
      <c r="A17047" s="2">
        <v>43972</v>
      </c>
      <c r="B17047" t="s">
        <v>9</v>
      </c>
      <c r="C17047">
        <v>37</v>
      </c>
      <c r="D17047" t="s">
        <v>237</v>
      </c>
      <c r="E17047">
        <v>264</v>
      </c>
      <c r="G17047">
        <v>-118.26774</v>
      </c>
      <c r="H17047">
        <v>34.069825999999999</v>
      </c>
      <c r="I17047">
        <f>VLOOKUP(D17047, GeoCodeZips!B:C, 2, FALSE)</f>
        <v>4.5999999999999996</v>
      </c>
      <c r="J17047">
        <f>VLOOKUP(D17047, GeoCodeZips!B:D, 3, FALSE)</f>
        <v>69760</v>
      </c>
      <c r="K17047">
        <f>VLOOKUP(D17047, GeoCodeZips!B:R, 17, FALSE)</f>
        <v>90026</v>
      </c>
      <c r="L17047">
        <f t="shared" si="532"/>
        <v>3.7844036697247709E-3</v>
      </c>
      <c r="M17047" s="5">
        <f t="shared" si="533"/>
        <v>6.4393939393939392E-2</v>
      </c>
    </row>
    <row r="17048" spans="1:13" ht="17" x14ac:dyDescent="0.25">
      <c r="A17048" s="2">
        <v>43973</v>
      </c>
      <c r="B17048" t="s">
        <v>9</v>
      </c>
      <c r="C17048">
        <v>37</v>
      </c>
      <c r="D17048" t="s">
        <v>237</v>
      </c>
      <c r="E17048">
        <v>271</v>
      </c>
      <c r="G17048">
        <v>-118.26774</v>
      </c>
      <c r="H17048">
        <v>34.069825999999999</v>
      </c>
      <c r="I17048">
        <f>VLOOKUP(D17048, GeoCodeZips!B:C, 2, FALSE)</f>
        <v>4.5999999999999996</v>
      </c>
      <c r="J17048">
        <f>VLOOKUP(D17048, GeoCodeZips!B:D, 3, FALSE)</f>
        <v>69760</v>
      </c>
      <c r="K17048">
        <f>VLOOKUP(D17048, GeoCodeZips!B:R, 17, FALSE)</f>
        <v>90026</v>
      </c>
      <c r="L17048">
        <f t="shared" si="532"/>
        <v>3.8847477064220186E-3</v>
      </c>
      <c r="M17048" s="5">
        <f t="shared" si="533"/>
        <v>2.5830258302583026E-2</v>
      </c>
    </row>
    <row r="17049" spans="1:13" ht="17" x14ac:dyDescent="0.25">
      <c r="A17049" s="2">
        <v>43974</v>
      </c>
      <c r="B17049" t="s">
        <v>9</v>
      </c>
      <c r="C17049">
        <v>37</v>
      </c>
      <c r="D17049" t="s">
        <v>237</v>
      </c>
      <c r="E17049">
        <v>275</v>
      </c>
      <c r="G17049">
        <v>-118.26774</v>
      </c>
      <c r="H17049">
        <v>34.069825999999999</v>
      </c>
      <c r="I17049">
        <f>VLOOKUP(D17049, GeoCodeZips!B:C, 2, FALSE)</f>
        <v>4.5999999999999996</v>
      </c>
      <c r="J17049">
        <f>VLOOKUP(D17049, GeoCodeZips!B:D, 3, FALSE)</f>
        <v>69760</v>
      </c>
      <c r="K17049">
        <f>VLOOKUP(D17049, GeoCodeZips!B:R, 17, FALSE)</f>
        <v>90026</v>
      </c>
      <c r="L17049">
        <f t="shared" si="532"/>
        <v>3.9420871559633025E-3</v>
      </c>
      <c r="M17049" s="5">
        <f t="shared" si="533"/>
        <v>1.4545454545454438E-2</v>
      </c>
    </row>
    <row r="17050" spans="1:13" ht="17" x14ac:dyDescent="0.25">
      <c r="A17050" s="2">
        <v>43975</v>
      </c>
      <c r="B17050" t="s">
        <v>9</v>
      </c>
      <c r="C17050">
        <v>37</v>
      </c>
      <c r="D17050" t="s">
        <v>237</v>
      </c>
      <c r="E17050">
        <v>282</v>
      </c>
      <c r="G17050">
        <v>-118.26774</v>
      </c>
      <c r="H17050">
        <v>34.069825999999999</v>
      </c>
      <c r="I17050">
        <f>VLOOKUP(D17050, GeoCodeZips!B:C, 2, FALSE)</f>
        <v>4.5999999999999996</v>
      </c>
      <c r="J17050">
        <f>VLOOKUP(D17050, GeoCodeZips!B:D, 3, FALSE)</f>
        <v>69760</v>
      </c>
      <c r="K17050">
        <f>VLOOKUP(D17050, GeoCodeZips!B:R, 17, FALSE)</f>
        <v>90026</v>
      </c>
      <c r="L17050">
        <f t="shared" si="532"/>
        <v>4.0424311926605507E-3</v>
      </c>
      <c r="M17050" s="5">
        <f t="shared" si="533"/>
        <v>2.4822695035461102E-2</v>
      </c>
    </row>
    <row r="17051" spans="1:13" ht="17" x14ac:dyDescent="0.25">
      <c r="A17051" s="2">
        <v>43976</v>
      </c>
      <c r="B17051" t="s">
        <v>9</v>
      </c>
      <c r="C17051">
        <v>37</v>
      </c>
      <c r="D17051" t="s">
        <v>237</v>
      </c>
      <c r="E17051">
        <v>291</v>
      </c>
      <c r="G17051">
        <v>-118.26774</v>
      </c>
      <c r="H17051">
        <v>34.069825999999999</v>
      </c>
      <c r="I17051">
        <f>VLOOKUP(D17051, GeoCodeZips!B:C, 2, FALSE)</f>
        <v>4.5999999999999996</v>
      </c>
      <c r="J17051">
        <f>VLOOKUP(D17051, GeoCodeZips!B:D, 3, FALSE)</f>
        <v>69760</v>
      </c>
      <c r="K17051">
        <f>VLOOKUP(D17051, GeoCodeZips!B:R, 17, FALSE)</f>
        <v>90026</v>
      </c>
      <c r="L17051">
        <f t="shared" si="532"/>
        <v>4.1714449541284402E-3</v>
      </c>
      <c r="M17051" s="5">
        <f t="shared" si="533"/>
        <v>3.0927835051546292E-2</v>
      </c>
    </row>
    <row r="17052" spans="1:13" ht="17" x14ac:dyDescent="0.25">
      <c r="A17052" s="2">
        <v>43977</v>
      </c>
      <c r="B17052" t="s">
        <v>9</v>
      </c>
      <c r="C17052">
        <v>37</v>
      </c>
      <c r="D17052" t="s">
        <v>237</v>
      </c>
      <c r="E17052">
        <v>303</v>
      </c>
      <c r="G17052">
        <v>-118.26774</v>
      </c>
      <c r="H17052">
        <v>34.069825999999999</v>
      </c>
      <c r="I17052">
        <f>VLOOKUP(D17052, GeoCodeZips!B:C, 2, FALSE)</f>
        <v>4.5999999999999996</v>
      </c>
      <c r="J17052">
        <f>VLOOKUP(D17052, GeoCodeZips!B:D, 3, FALSE)</f>
        <v>69760</v>
      </c>
      <c r="K17052">
        <f>VLOOKUP(D17052, GeoCodeZips!B:R, 17, FALSE)</f>
        <v>90026</v>
      </c>
      <c r="L17052">
        <f t="shared" si="532"/>
        <v>4.3434633027522934E-3</v>
      </c>
      <c r="M17052" s="5">
        <f t="shared" si="533"/>
        <v>3.9603960396039611E-2</v>
      </c>
    </row>
    <row r="17053" spans="1:13" ht="17" x14ac:dyDescent="0.25">
      <c r="A17053" s="2">
        <v>43978</v>
      </c>
      <c r="B17053" t="s">
        <v>9</v>
      </c>
      <c r="C17053">
        <v>37</v>
      </c>
      <c r="D17053" t="s">
        <v>237</v>
      </c>
      <c r="E17053">
        <v>308</v>
      </c>
      <c r="G17053">
        <v>-118.26774</v>
      </c>
      <c r="H17053">
        <v>34.069825999999999</v>
      </c>
      <c r="I17053">
        <f>VLOOKUP(D17053, GeoCodeZips!B:C, 2, FALSE)</f>
        <v>4.5999999999999996</v>
      </c>
      <c r="J17053">
        <f>VLOOKUP(D17053, GeoCodeZips!B:D, 3, FALSE)</f>
        <v>69760</v>
      </c>
      <c r="K17053">
        <f>VLOOKUP(D17053, GeoCodeZips!B:R, 17, FALSE)</f>
        <v>90026</v>
      </c>
      <c r="L17053">
        <f t="shared" si="532"/>
        <v>4.4151376146788993E-3</v>
      </c>
      <c r="M17053" s="5">
        <f t="shared" si="533"/>
        <v>1.6233766233766333E-2</v>
      </c>
    </row>
    <row r="17054" spans="1:13" ht="17" x14ac:dyDescent="0.25">
      <c r="A17054" s="2">
        <v>43979</v>
      </c>
      <c r="B17054" t="s">
        <v>9</v>
      </c>
      <c r="C17054">
        <v>37</v>
      </c>
      <c r="D17054" t="s">
        <v>237</v>
      </c>
      <c r="E17054">
        <v>312</v>
      </c>
      <c r="G17054">
        <v>-118.26774</v>
      </c>
      <c r="H17054">
        <v>34.069825999999999</v>
      </c>
      <c r="I17054">
        <f>VLOOKUP(D17054, GeoCodeZips!B:C, 2, FALSE)</f>
        <v>4.5999999999999996</v>
      </c>
      <c r="J17054">
        <f>VLOOKUP(D17054, GeoCodeZips!B:D, 3, FALSE)</f>
        <v>69760</v>
      </c>
      <c r="K17054">
        <f>VLOOKUP(D17054, GeoCodeZips!B:R, 17, FALSE)</f>
        <v>90026</v>
      </c>
      <c r="L17054">
        <f t="shared" si="532"/>
        <v>4.4724770642201837E-3</v>
      </c>
      <c r="M17054" s="5">
        <f t="shared" si="533"/>
        <v>1.282051282051282E-2</v>
      </c>
    </row>
    <row r="17055" spans="1:13" ht="17" x14ac:dyDescent="0.25">
      <c r="A17055" s="2">
        <v>43980</v>
      </c>
      <c r="B17055" t="s">
        <v>9</v>
      </c>
      <c r="C17055">
        <v>37</v>
      </c>
      <c r="D17055" t="s">
        <v>237</v>
      </c>
      <c r="E17055">
        <v>321</v>
      </c>
      <c r="G17055">
        <v>-118.26774</v>
      </c>
      <c r="H17055">
        <v>34.069825999999999</v>
      </c>
      <c r="I17055">
        <f>VLOOKUP(D17055, GeoCodeZips!B:C, 2, FALSE)</f>
        <v>4.5999999999999996</v>
      </c>
      <c r="J17055">
        <f>VLOOKUP(D17055, GeoCodeZips!B:D, 3, FALSE)</f>
        <v>69760</v>
      </c>
      <c r="K17055">
        <f>VLOOKUP(D17055, GeoCodeZips!B:R, 17, FALSE)</f>
        <v>90026</v>
      </c>
      <c r="L17055">
        <f t="shared" si="532"/>
        <v>4.6014908256880732E-3</v>
      </c>
      <c r="M17055" s="5">
        <f t="shared" si="533"/>
        <v>2.8037383177570003E-2</v>
      </c>
    </row>
    <row r="17056" spans="1:13" ht="17" x14ac:dyDescent="0.25">
      <c r="A17056" s="2">
        <v>43981</v>
      </c>
      <c r="B17056" t="s">
        <v>9</v>
      </c>
      <c r="C17056">
        <v>37</v>
      </c>
      <c r="D17056" t="s">
        <v>237</v>
      </c>
      <c r="E17056">
        <v>337</v>
      </c>
      <c r="G17056">
        <v>-118.26774</v>
      </c>
      <c r="H17056">
        <v>34.069825999999999</v>
      </c>
      <c r="I17056">
        <f>VLOOKUP(D17056, GeoCodeZips!B:C, 2, FALSE)</f>
        <v>4.5999999999999996</v>
      </c>
      <c r="J17056">
        <f>VLOOKUP(D17056, GeoCodeZips!B:D, 3, FALSE)</f>
        <v>69760</v>
      </c>
      <c r="K17056">
        <f>VLOOKUP(D17056, GeoCodeZips!B:R, 17, FALSE)</f>
        <v>90026</v>
      </c>
      <c r="L17056">
        <f t="shared" si="532"/>
        <v>4.8308486238532108E-3</v>
      </c>
      <c r="M17056" s="5">
        <f t="shared" si="533"/>
        <v>4.7477744807121663E-2</v>
      </c>
    </row>
    <row r="17057" spans="1:13" ht="17" x14ac:dyDescent="0.25">
      <c r="A17057" s="2">
        <v>43982</v>
      </c>
      <c r="B17057" t="s">
        <v>9</v>
      </c>
      <c r="C17057">
        <v>37</v>
      </c>
      <c r="D17057" t="s">
        <v>237</v>
      </c>
      <c r="E17057">
        <v>341</v>
      </c>
      <c r="G17057">
        <v>-118.26774</v>
      </c>
      <c r="H17057">
        <v>34.069825999999999</v>
      </c>
      <c r="I17057">
        <f>VLOOKUP(D17057, GeoCodeZips!B:C, 2, FALSE)</f>
        <v>4.5999999999999996</v>
      </c>
      <c r="J17057">
        <f>VLOOKUP(D17057, GeoCodeZips!B:D, 3, FALSE)</f>
        <v>69760</v>
      </c>
      <c r="K17057">
        <f>VLOOKUP(D17057, GeoCodeZips!B:R, 17, FALSE)</f>
        <v>90026</v>
      </c>
      <c r="L17057">
        <f t="shared" si="532"/>
        <v>4.8881880733944953E-3</v>
      </c>
      <c r="M17057" s="5">
        <f t="shared" si="533"/>
        <v>1.1730205278592377E-2</v>
      </c>
    </row>
    <row r="17058" spans="1:13" ht="17" x14ac:dyDescent="0.25">
      <c r="A17058" s="2">
        <v>43983</v>
      </c>
      <c r="B17058" t="s">
        <v>9</v>
      </c>
      <c r="C17058">
        <v>37</v>
      </c>
      <c r="D17058" t="s">
        <v>237</v>
      </c>
      <c r="E17058">
        <v>343</v>
      </c>
      <c r="G17058">
        <v>-118.26774</v>
      </c>
      <c r="H17058">
        <v>34.069825999999999</v>
      </c>
      <c r="I17058">
        <f>VLOOKUP(D17058, GeoCodeZips!B:C, 2, FALSE)</f>
        <v>4.5999999999999996</v>
      </c>
      <c r="J17058">
        <f>VLOOKUP(D17058, GeoCodeZips!B:D, 3, FALSE)</f>
        <v>69760</v>
      </c>
      <c r="K17058">
        <f>VLOOKUP(D17058, GeoCodeZips!B:R, 17, FALSE)</f>
        <v>90026</v>
      </c>
      <c r="L17058">
        <f t="shared" si="532"/>
        <v>4.9168577981651375E-3</v>
      </c>
      <c r="M17058" s="5">
        <f t="shared" si="533"/>
        <v>5.8309037900874643E-3</v>
      </c>
    </row>
    <row r="17059" spans="1:13" ht="17" x14ac:dyDescent="0.25">
      <c r="A17059" s="2">
        <v>43984</v>
      </c>
      <c r="B17059" t="s">
        <v>9</v>
      </c>
      <c r="C17059">
        <v>37</v>
      </c>
      <c r="D17059" t="s">
        <v>237</v>
      </c>
      <c r="E17059">
        <v>345</v>
      </c>
      <c r="G17059">
        <v>-118.26774</v>
      </c>
      <c r="H17059">
        <v>34.069825999999999</v>
      </c>
      <c r="I17059">
        <f>VLOOKUP(D17059, GeoCodeZips!B:C, 2, FALSE)</f>
        <v>4.5999999999999996</v>
      </c>
      <c r="J17059">
        <f>VLOOKUP(D17059, GeoCodeZips!B:D, 3, FALSE)</f>
        <v>69760</v>
      </c>
      <c r="K17059">
        <f>VLOOKUP(D17059, GeoCodeZips!B:R, 17, FALSE)</f>
        <v>90026</v>
      </c>
      <c r="L17059">
        <f t="shared" si="532"/>
        <v>4.9455275229357797E-3</v>
      </c>
      <c r="M17059" s="5">
        <f t="shared" si="533"/>
        <v>5.7971014492753633E-3</v>
      </c>
    </row>
    <row r="17060" spans="1:13" ht="17" x14ac:dyDescent="0.25">
      <c r="A17060" s="2">
        <v>43985</v>
      </c>
      <c r="B17060" t="s">
        <v>9</v>
      </c>
      <c r="C17060">
        <v>37</v>
      </c>
      <c r="D17060" t="s">
        <v>237</v>
      </c>
      <c r="E17060">
        <v>346</v>
      </c>
      <c r="G17060">
        <v>-118.26774</v>
      </c>
      <c r="H17060">
        <v>34.069825999999999</v>
      </c>
      <c r="I17060">
        <f>VLOOKUP(D17060, GeoCodeZips!B:C, 2, FALSE)</f>
        <v>4.5999999999999996</v>
      </c>
      <c r="J17060">
        <f>VLOOKUP(D17060, GeoCodeZips!B:D, 3, FALSE)</f>
        <v>69760</v>
      </c>
      <c r="K17060">
        <f>VLOOKUP(D17060, GeoCodeZips!B:R, 17, FALSE)</f>
        <v>90026</v>
      </c>
      <c r="L17060">
        <f t="shared" si="532"/>
        <v>4.9598623853211012E-3</v>
      </c>
      <c r="M17060" s="5">
        <f t="shared" si="533"/>
        <v>2.8901734104047117E-3</v>
      </c>
    </row>
    <row r="17061" spans="1:13" ht="17" x14ac:dyDescent="0.25">
      <c r="A17061" s="2">
        <v>43986</v>
      </c>
      <c r="B17061" t="s">
        <v>9</v>
      </c>
      <c r="C17061">
        <v>37</v>
      </c>
      <c r="D17061" t="s">
        <v>237</v>
      </c>
      <c r="E17061">
        <v>355</v>
      </c>
      <c r="G17061">
        <v>-118.26774</v>
      </c>
      <c r="H17061">
        <v>34.069825999999999</v>
      </c>
      <c r="I17061">
        <f>VLOOKUP(D17061, GeoCodeZips!B:C, 2, FALSE)</f>
        <v>4.5999999999999996</v>
      </c>
      <c r="J17061">
        <f>VLOOKUP(D17061, GeoCodeZips!B:D, 3, FALSE)</f>
        <v>69760</v>
      </c>
      <c r="K17061">
        <f>VLOOKUP(D17061, GeoCodeZips!B:R, 17, FALSE)</f>
        <v>90026</v>
      </c>
      <c r="L17061">
        <f t="shared" si="532"/>
        <v>5.0888761467889907E-3</v>
      </c>
      <c r="M17061" s="5">
        <f t="shared" si="533"/>
        <v>2.5352112676056256E-2</v>
      </c>
    </row>
    <row r="17062" spans="1:13" ht="17" x14ac:dyDescent="0.25">
      <c r="A17062" s="2">
        <v>43987</v>
      </c>
      <c r="B17062" t="s">
        <v>9</v>
      </c>
      <c r="C17062">
        <v>37</v>
      </c>
      <c r="D17062" t="s">
        <v>237</v>
      </c>
      <c r="E17062">
        <v>355</v>
      </c>
      <c r="G17062">
        <v>-118.26774</v>
      </c>
      <c r="H17062">
        <v>34.069825999999999</v>
      </c>
      <c r="I17062">
        <f>VLOOKUP(D17062, GeoCodeZips!B:C, 2, FALSE)</f>
        <v>4.5999999999999996</v>
      </c>
      <c r="J17062">
        <f>VLOOKUP(D17062, GeoCodeZips!B:D, 3, FALSE)</f>
        <v>69760</v>
      </c>
      <c r="K17062">
        <f>VLOOKUP(D17062, GeoCodeZips!B:R, 17, FALSE)</f>
        <v>90026</v>
      </c>
      <c r="L17062">
        <f t="shared" si="532"/>
        <v>5.0888761467889907E-3</v>
      </c>
      <c r="M17062" s="5">
        <f t="shared" si="533"/>
        <v>0</v>
      </c>
    </row>
    <row r="17063" spans="1:13" ht="17" x14ac:dyDescent="0.25">
      <c r="A17063" s="2">
        <v>43917</v>
      </c>
      <c r="B17063" t="s">
        <v>9</v>
      </c>
      <c r="C17063">
        <v>37</v>
      </c>
      <c r="D17063" t="s">
        <v>238</v>
      </c>
      <c r="E17063">
        <v>1</v>
      </c>
      <c r="F17063" t="s">
        <v>201</v>
      </c>
      <c r="G17063">
        <v>-118.30443099999999</v>
      </c>
      <c r="H17063">
        <v>34.102003000000003</v>
      </c>
      <c r="I17063">
        <f>VLOOKUP(D17063, GeoCodeZips!B:C, 2, FALSE)</f>
        <v>4</v>
      </c>
      <c r="J17063">
        <f>VLOOKUP(D17063, GeoCodeZips!B:D, 3, FALSE)</f>
        <v>46461</v>
      </c>
      <c r="K17063">
        <f>VLOOKUP(D17063, GeoCodeZips!B:R, 17, FALSE)</f>
        <v>90027</v>
      </c>
      <c r="L17063">
        <f t="shared" si="532"/>
        <v>2.1523428251651925E-5</v>
      </c>
      <c r="M17063" s="5">
        <f t="shared" si="533"/>
        <v>0</v>
      </c>
    </row>
    <row r="17064" spans="1:13" ht="17" x14ac:dyDescent="0.25">
      <c r="A17064" s="2">
        <v>43918</v>
      </c>
      <c r="B17064" t="s">
        <v>9</v>
      </c>
      <c r="C17064">
        <v>37</v>
      </c>
      <c r="D17064" t="s">
        <v>238</v>
      </c>
      <c r="E17064">
        <v>1</v>
      </c>
      <c r="F17064" t="s">
        <v>201</v>
      </c>
      <c r="G17064">
        <v>-118.30443099999999</v>
      </c>
      <c r="H17064">
        <v>34.102003000000003</v>
      </c>
      <c r="I17064">
        <f>VLOOKUP(D17064, GeoCodeZips!B:C, 2, FALSE)</f>
        <v>4</v>
      </c>
      <c r="J17064">
        <f>VLOOKUP(D17064, GeoCodeZips!B:D, 3, FALSE)</f>
        <v>46461</v>
      </c>
      <c r="K17064">
        <f>VLOOKUP(D17064, GeoCodeZips!B:R, 17, FALSE)</f>
        <v>90027</v>
      </c>
      <c r="L17064">
        <f t="shared" si="532"/>
        <v>2.1523428251651925E-5</v>
      </c>
      <c r="M17064" s="5">
        <f t="shared" si="533"/>
        <v>0</v>
      </c>
    </row>
    <row r="17065" spans="1:13" ht="17" x14ac:dyDescent="0.25">
      <c r="A17065" s="2">
        <v>43919</v>
      </c>
      <c r="B17065" t="s">
        <v>9</v>
      </c>
      <c r="C17065">
        <v>37</v>
      </c>
      <c r="D17065" t="s">
        <v>238</v>
      </c>
      <c r="E17065">
        <v>1</v>
      </c>
      <c r="F17065" t="s">
        <v>201</v>
      </c>
      <c r="G17065">
        <v>-118.30443099999999</v>
      </c>
      <c r="H17065">
        <v>34.102003000000003</v>
      </c>
      <c r="I17065">
        <f>VLOOKUP(D17065, GeoCodeZips!B:C, 2, FALSE)</f>
        <v>4</v>
      </c>
      <c r="J17065">
        <f>VLOOKUP(D17065, GeoCodeZips!B:D, 3, FALSE)</f>
        <v>46461</v>
      </c>
      <c r="K17065">
        <f>VLOOKUP(D17065, GeoCodeZips!B:R, 17, FALSE)</f>
        <v>90027</v>
      </c>
      <c r="L17065">
        <f t="shared" si="532"/>
        <v>2.1523428251651925E-5</v>
      </c>
      <c r="M17065" s="5">
        <f t="shared" si="533"/>
        <v>0</v>
      </c>
    </row>
    <row r="17066" spans="1:13" ht="17" x14ac:dyDescent="0.25">
      <c r="A17066" s="2">
        <v>43920</v>
      </c>
      <c r="B17066" t="s">
        <v>9</v>
      </c>
      <c r="C17066">
        <v>37</v>
      </c>
      <c r="D17066" t="s">
        <v>238</v>
      </c>
      <c r="E17066">
        <v>1</v>
      </c>
      <c r="F17066" t="s">
        <v>201</v>
      </c>
      <c r="G17066">
        <v>-118.30443099999999</v>
      </c>
      <c r="H17066">
        <v>34.102003000000003</v>
      </c>
      <c r="I17066">
        <f>VLOOKUP(D17066, GeoCodeZips!B:C, 2, FALSE)</f>
        <v>4</v>
      </c>
      <c r="J17066">
        <f>VLOOKUP(D17066, GeoCodeZips!B:D, 3, FALSE)</f>
        <v>46461</v>
      </c>
      <c r="K17066">
        <f>VLOOKUP(D17066, GeoCodeZips!B:R, 17, FALSE)</f>
        <v>90027</v>
      </c>
      <c r="L17066">
        <f t="shared" si="532"/>
        <v>2.1523428251651925E-5</v>
      </c>
      <c r="M17066" s="5">
        <f t="shared" si="533"/>
        <v>0</v>
      </c>
    </row>
    <row r="17067" spans="1:13" ht="17" x14ac:dyDescent="0.25">
      <c r="A17067" s="2">
        <v>43921</v>
      </c>
      <c r="B17067" t="s">
        <v>9</v>
      </c>
      <c r="C17067">
        <v>37</v>
      </c>
      <c r="D17067" t="s">
        <v>238</v>
      </c>
      <c r="E17067">
        <v>1</v>
      </c>
      <c r="F17067" t="s">
        <v>201</v>
      </c>
      <c r="G17067">
        <v>-118.30443099999999</v>
      </c>
      <c r="H17067">
        <v>34.102003000000003</v>
      </c>
      <c r="I17067">
        <f>VLOOKUP(D17067, GeoCodeZips!B:C, 2, FALSE)</f>
        <v>4</v>
      </c>
      <c r="J17067">
        <f>VLOOKUP(D17067, GeoCodeZips!B:D, 3, FALSE)</f>
        <v>46461</v>
      </c>
      <c r="K17067">
        <f>VLOOKUP(D17067, GeoCodeZips!B:R, 17, FALSE)</f>
        <v>90027</v>
      </c>
      <c r="L17067">
        <f t="shared" si="532"/>
        <v>2.1523428251651925E-5</v>
      </c>
      <c r="M17067" s="5">
        <f t="shared" si="533"/>
        <v>0</v>
      </c>
    </row>
    <row r="17068" spans="1:13" ht="17" x14ac:dyDescent="0.25">
      <c r="A17068" s="2">
        <v>43922</v>
      </c>
      <c r="B17068" t="s">
        <v>9</v>
      </c>
      <c r="C17068">
        <v>37</v>
      </c>
      <c r="D17068" t="s">
        <v>238</v>
      </c>
      <c r="E17068">
        <v>1</v>
      </c>
      <c r="F17068" t="s">
        <v>201</v>
      </c>
      <c r="G17068">
        <v>-118.30443099999999</v>
      </c>
      <c r="H17068">
        <v>34.102003000000003</v>
      </c>
      <c r="I17068">
        <f>VLOOKUP(D17068, GeoCodeZips!B:C, 2, FALSE)</f>
        <v>4</v>
      </c>
      <c r="J17068">
        <f>VLOOKUP(D17068, GeoCodeZips!B:D, 3, FALSE)</f>
        <v>46461</v>
      </c>
      <c r="K17068">
        <f>VLOOKUP(D17068, GeoCodeZips!B:R, 17, FALSE)</f>
        <v>90027</v>
      </c>
      <c r="L17068">
        <f t="shared" si="532"/>
        <v>2.1523428251651925E-5</v>
      </c>
      <c r="M17068" s="5">
        <f t="shared" si="533"/>
        <v>0</v>
      </c>
    </row>
    <row r="17069" spans="1:13" ht="17" x14ac:dyDescent="0.25">
      <c r="A17069" s="2">
        <v>43923</v>
      </c>
      <c r="B17069" t="s">
        <v>9</v>
      </c>
      <c r="C17069">
        <v>37</v>
      </c>
      <c r="D17069" t="s">
        <v>238</v>
      </c>
      <c r="E17069">
        <v>1</v>
      </c>
      <c r="F17069" t="s">
        <v>201</v>
      </c>
      <c r="G17069">
        <v>-118.30443099999999</v>
      </c>
      <c r="H17069">
        <v>34.102003000000003</v>
      </c>
      <c r="I17069">
        <f>VLOOKUP(D17069, GeoCodeZips!B:C, 2, FALSE)</f>
        <v>4</v>
      </c>
      <c r="J17069">
        <f>VLOOKUP(D17069, GeoCodeZips!B:D, 3, FALSE)</f>
        <v>46461</v>
      </c>
      <c r="K17069">
        <f>VLOOKUP(D17069, GeoCodeZips!B:R, 17, FALSE)</f>
        <v>90027</v>
      </c>
      <c r="L17069">
        <f t="shared" si="532"/>
        <v>2.1523428251651925E-5</v>
      </c>
      <c r="M17069" s="5">
        <f t="shared" si="533"/>
        <v>0</v>
      </c>
    </row>
    <row r="17070" spans="1:13" ht="17" x14ac:dyDescent="0.25">
      <c r="A17070" s="2">
        <v>43924</v>
      </c>
      <c r="B17070" t="s">
        <v>9</v>
      </c>
      <c r="C17070">
        <v>37</v>
      </c>
      <c r="D17070" t="s">
        <v>238</v>
      </c>
      <c r="E17070">
        <v>1</v>
      </c>
      <c r="F17070" t="s">
        <v>201</v>
      </c>
      <c r="G17070">
        <v>-118.30443099999999</v>
      </c>
      <c r="H17070">
        <v>34.102003000000003</v>
      </c>
      <c r="I17070">
        <f>VLOOKUP(D17070, GeoCodeZips!B:C, 2, FALSE)</f>
        <v>4</v>
      </c>
      <c r="J17070">
        <f>VLOOKUP(D17070, GeoCodeZips!B:D, 3, FALSE)</f>
        <v>46461</v>
      </c>
      <c r="K17070">
        <f>VLOOKUP(D17070, GeoCodeZips!B:R, 17, FALSE)</f>
        <v>90027</v>
      </c>
      <c r="L17070">
        <f t="shared" si="532"/>
        <v>2.1523428251651925E-5</v>
      </c>
      <c r="M17070" s="5">
        <f t="shared" si="533"/>
        <v>0</v>
      </c>
    </row>
    <row r="17071" spans="1:13" ht="17" x14ac:dyDescent="0.25">
      <c r="A17071" s="2">
        <v>43925</v>
      </c>
      <c r="B17071" t="s">
        <v>9</v>
      </c>
      <c r="C17071">
        <v>37</v>
      </c>
      <c r="D17071" t="s">
        <v>238</v>
      </c>
      <c r="E17071">
        <v>5</v>
      </c>
      <c r="G17071">
        <v>-118.30443099999999</v>
      </c>
      <c r="H17071">
        <v>34.102003000000003</v>
      </c>
      <c r="I17071">
        <f>VLOOKUP(D17071, GeoCodeZips!B:C, 2, FALSE)</f>
        <v>4</v>
      </c>
      <c r="J17071">
        <f>VLOOKUP(D17071, GeoCodeZips!B:D, 3, FALSE)</f>
        <v>46461</v>
      </c>
      <c r="K17071">
        <f>VLOOKUP(D17071, GeoCodeZips!B:R, 17, FALSE)</f>
        <v>90027</v>
      </c>
      <c r="L17071">
        <f t="shared" si="532"/>
        <v>1.0761714125825962E-4</v>
      </c>
      <c r="M17071" s="5">
        <f t="shared" si="533"/>
        <v>0.8</v>
      </c>
    </row>
    <row r="17072" spans="1:13" ht="17" x14ac:dyDescent="0.25">
      <c r="A17072" s="2">
        <v>43926</v>
      </c>
      <c r="B17072" t="s">
        <v>9</v>
      </c>
      <c r="C17072">
        <v>37</v>
      </c>
      <c r="D17072" t="s">
        <v>238</v>
      </c>
      <c r="E17072">
        <v>5</v>
      </c>
      <c r="G17072">
        <v>-118.30443099999999</v>
      </c>
      <c r="H17072">
        <v>34.102003000000003</v>
      </c>
      <c r="I17072">
        <f>VLOOKUP(D17072, GeoCodeZips!B:C, 2, FALSE)</f>
        <v>4</v>
      </c>
      <c r="J17072">
        <f>VLOOKUP(D17072, GeoCodeZips!B:D, 3, FALSE)</f>
        <v>46461</v>
      </c>
      <c r="K17072">
        <f>VLOOKUP(D17072, GeoCodeZips!B:R, 17, FALSE)</f>
        <v>90027</v>
      </c>
      <c r="L17072">
        <f t="shared" si="532"/>
        <v>1.0761714125825962E-4</v>
      </c>
      <c r="M17072" s="5">
        <f t="shared" si="533"/>
        <v>0</v>
      </c>
    </row>
    <row r="17073" spans="1:13" ht="17" x14ac:dyDescent="0.25">
      <c r="A17073" s="2">
        <v>43927</v>
      </c>
      <c r="B17073" t="s">
        <v>9</v>
      </c>
      <c r="C17073">
        <v>37</v>
      </c>
      <c r="D17073" t="s">
        <v>238</v>
      </c>
      <c r="E17073">
        <v>5</v>
      </c>
      <c r="G17073">
        <v>-118.30443099999999</v>
      </c>
      <c r="H17073">
        <v>34.102003000000003</v>
      </c>
      <c r="I17073">
        <f>VLOOKUP(D17073, GeoCodeZips!B:C, 2, FALSE)</f>
        <v>4</v>
      </c>
      <c r="J17073">
        <f>VLOOKUP(D17073, GeoCodeZips!B:D, 3, FALSE)</f>
        <v>46461</v>
      </c>
      <c r="K17073">
        <f>VLOOKUP(D17073, GeoCodeZips!B:R, 17, FALSE)</f>
        <v>90027</v>
      </c>
      <c r="L17073">
        <f t="shared" si="532"/>
        <v>1.0761714125825962E-4</v>
      </c>
      <c r="M17073" s="5">
        <f t="shared" si="533"/>
        <v>0</v>
      </c>
    </row>
    <row r="17074" spans="1:13" ht="17" x14ac:dyDescent="0.25">
      <c r="A17074" s="2">
        <v>43928</v>
      </c>
      <c r="B17074" t="s">
        <v>9</v>
      </c>
      <c r="C17074">
        <v>37</v>
      </c>
      <c r="D17074" t="s">
        <v>238</v>
      </c>
      <c r="E17074">
        <v>6</v>
      </c>
      <c r="G17074">
        <v>-118.30443099999999</v>
      </c>
      <c r="H17074">
        <v>34.102003000000003</v>
      </c>
      <c r="I17074">
        <f>VLOOKUP(D17074, GeoCodeZips!B:C, 2, FALSE)</f>
        <v>4</v>
      </c>
      <c r="J17074">
        <f>VLOOKUP(D17074, GeoCodeZips!B:D, 3, FALSE)</f>
        <v>46461</v>
      </c>
      <c r="K17074">
        <f>VLOOKUP(D17074, GeoCodeZips!B:R, 17, FALSE)</f>
        <v>90027</v>
      </c>
      <c r="L17074">
        <f t="shared" si="532"/>
        <v>1.2914056950991153E-4</v>
      </c>
      <c r="M17074" s="5">
        <f t="shared" si="533"/>
        <v>0.16666666666666663</v>
      </c>
    </row>
    <row r="17075" spans="1:13" ht="17" x14ac:dyDescent="0.25">
      <c r="A17075" s="2">
        <v>43929</v>
      </c>
      <c r="B17075" t="s">
        <v>9</v>
      </c>
      <c r="C17075">
        <v>37</v>
      </c>
      <c r="D17075" t="s">
        <v>238</v>
      </c>
      <c r="E17075">
        <v>8</v>
      </c>
      <c r="G17075">
        <v>-118.30443099999999</v>
      </c>
      <c r="H17075">
        <v>34.102003000000003</v>
      </c>
      <c r="I17075">
        <f>VLOOKUP(D17075, GeoCodeZips!B:C, 2, FALSE)</f>
        <v>4</v>
      </c>
      <c r="J17075">
        <f>VLOOKUP(D17075, GeoCodeZips!B:D, 3, FALSE)</f>
        <v>46461</v>
      </c>
      <c r="K17075">
        <f>VLOOKUP(D17075, GeoCodeZips!B:R, 17, FALSE)</f>
        <v>90027</v>
      </c>
      <c r="L17075">
        <f t="shared" si="532"/>
        <v>1.721874260132154E-4</v>
      </c>
      <c r="M17075" s="5">
        <f t="shared" si="533"/>
        <v>0.25000000000000006</v>
      </c>
    </row>
    <row r="17076" spans="1:13" ht="17" x14ac:dyDescent="0.25">
      <c r="A17076" s="2">
        <v>43930</v>
      </c>
      <c r="B17076" t="s">
        <v>9</v>
      </c>
      <c r="C17076">
        <v>37</v>
      </c>
      <c r="D17076" t="s">
        <v>238</v>
      </c>
      <c r="E17076">
        <v>8</v>
      </c>
      <c r="G17076">
        <v>-118.30443099999999</v>
      </c>
      <c r="H17076">
        <v>34.102003000000003</v>
      </c>
      <c r="I17076">
        <f>VLOOKUP(D17076, GeoCodeZips!B:C, 2, FALSE)</f>
        <v>4</v>
      </c>
      <c r="J17076">
        <f>VLOOKUP(D17076, GeoCodeZips!B:D, 3, FALSE)</f>
        <v>46461</v>
      </c>
      <c r="K17076">
        <f>VLOOKUP(D17076, GeoCodeZips!B:R, 17, FALSE)</f>
        <v>90027</v>
      </c>
      <c r="L17076">
        <f t="shared" si="532"/>
        <v>1.721874260132154E-4</v>
      </c>
      <c r="M17076" s="5">
        <f t="shared" si="533"/>
        <v>0</v>
      </c>
    </row>
    <row r="17077" spans="1:13" ht="17" x14ac:dyDescent="0.25">
      <c r="A17077" s="2">
        <v>43931</v>
      </c>
      <c r="B17077" t="s">
        <v>9</v>
      </c>
      <c r="C17077">
        <v>37</v>
      </c>
      <c r="D17077" t="s">
        <v>238</v>
      </c>
      <c r="E17077">
        <v>9</v>
      </c>
      <c r="G17077">
        <v>-118.30443099999999</v>
      </c>
      <c r="H17077">
        <v>34.102003000000003</v>
      </c>
      <c r="I17077">
        <f>VLOOKUP(D17077, GeoCodeZips!B:C, 2, FALSE)</f>
        <v>4</v>
      </c>
      <c r="J17077">
        <f>VLOOKUP(D17077, GeoCodeZips!B:D, 3, FALSE)</f>
        <v>46461</v>
      </c>
      <c r="K17077">
        <f>VLOOKUP(D17077, GeoCodeZips!B:R, 17, FALSE)</f>
        <v>90027</v>
      </c>
      <c r="L17077">
        <f t="shared" si="532"/>
        <v>1.937108542648673E-4</v>
      </c>
      <c r="M17077" s="5">
        <f t="shared" si="533"/>
        <v>0.11111111111111102</v>
      </c>
    </row>
    <row r="17078" spans="1:13" ht="17" x14ac:dyDescent="0.25">
      <c r="A17078" s="2">
        <v>43932</v>
      </c>
      <c r="B17078" t="s">
        <v>9</v>
      </c>
      <c r="C17078">
        <v>37</v>
      </c>
      <c r="D17078" t="s">
        <v>238</v>
      </c>
      <c r="E17078">
        <v>10</v>
      </c>
      <c r="G17078">
        <v>-118.30443099999999</v>
      </c>
      <c r="H17078">
        <v>34.102003000000003</v>
      </c>
      <c r="I17078">
        <f>VLOOKUP(D17078, GeoCodeZips!B:C, 2, FALSE)</f>
        <v>4</v>
      </c>
      <c r="J17078">
        <f>VLOOKUP(D17078, GeoCodeZips!B:D, 3, FALSE)</f>
        <v>46461</v>
      </c>
      <c r="K17078">
        <f>VLOOKUP(D17078, GeoCodeZips!B:R, 17, FALSE)</f>
        <v>90027</v>
      </c>
      <c r="L17078">
        <f t="shared" si="532"/>
        <v>2.1523428251651923E-4</v>
      </c>
      <c r="M17078" s="5">
        <f t="shared" si="533"/>
        <v>0.10000000000000003</v>
      </c>
    </row>
    <row r="17079" spans="1:13" ht="17" x14ac:dyDescent="0.25">
      <c r="A17079" s="2">
        <v>43933</v>
      </c>
      <c r="B17079" t="s">
        <v>9</v>
      </c>
      <c r="C17079">
        <v>37</v>
      </c>
      <c r="D17079" t="s">
        <v>238</v>
      </c>
      <c r="E17079">
        <v>10</v>
      </c>
      <c r="G17079">
        <v>-118.30443099999999</v>
      </c>
      <c r="H17079">
        <v>34.102003000000003</v>
      </c>
      <c r="I17079">
        <f>VLOOKUP(D17079, GeoCodeZips!B:C, 2, FALSE)</f>
        <v>4</v>
      </c>
      <c r="J17079">
        <f>VLOOKUP(D17079, GeoCodeZips!B:D, 3, FALSE)</f>
        <v>46461</v>
      </c>
      <c r="K17079">
        <f>VLOOKUP(D17079, GeoCodeZips!B:R, 17, FALSE)</f>
        <v>90027</v>
      </c>
      <c r="L17079">
        <f t="shared" si="532"/>
        <v>2.1523428251651923E-4</v>
      </c>
      <c r="M17079" s="5">
        <f t="shared" si="533"/>
        <v>0</v>
      </c>
    </row>
    <row r="17080" spans="1:13" ht="17" x14ac:dyDescent="0.25">
      <c r="A17080" s="2">
        <v>43934</v>
      </c>
      <c r="B17080" t="s">
        <v>9</v>
      </c>
      <c r="C17080">
        <v>37</v>
      </c>
      <c r="D17080" t="s">
        <v>238</v>
      </c>
      <c r="E17080">
        <v>9</v>
      </c>
      <c r="G17080">
        <v>-118.30443099999999</v>
      </c>
      <c r="H17080">
        <v>34.102003000000003</v>
      </c>
      <c r="I17080">
        <f>VLOOKUP(D17080, GeoCodeZips!B:C, 2, FALSE)</f>
        <v>4</v>
      </c>
      <c r="J17080">
        <f>VLOOKUP(D17080, GeoCodeZips!B:D, 3, FALSE)</f>
        <v>46461</v>
      </c>
      <c r="K17080">
        <f>VLOOKUP(D17080, GeoCodeZips!B:R, 17, FALSE)</f>
        <v>90027</v>
      </c>
      <c r="L17080">
        <f t="shared" si="532"/>
        <v>1.937108542648673E-4</v>
      </c>
      <c r="M17080" s="5">
        <f t="shared" si="533"/>
        <v>-0.11111111111111116</v>
      </c>
    </row>
    <row r="17081" spans="1:13" ht="17" x14ac:dyDescent="0.25">
      <c r="A17081" s="2">
        <v>43935</v>
      </c>
      <c r="B17081" t="s">
        <v>9</v>
      </c>
      <c r="C17081">
        <v>37</v>
      </c>
      <c r="D17081" t="s">
        <v>238</v>
      </c>
      <c r="E17081">
        <v>9</v>
      </c>
      <c r="G17081">
        <v>-118.30443099999999</v>
      </c>
      <c r="H17081">
        <v>34.102003000000003</v>
      </c>
      <c r="I17081">
        <f>VLOOKUP(D17081, GeoCodeZips!B:C, 2, FALSE)</f>
        <v>4</v>
      </c>
      <c r="J17081">
        <f>VLOOKUP(D17081, GeoCodeZips!B:D, 3, FALSE)</f>
        <v>46461</v>
      </c>
      <c r="K17081">
        <f>VLOOKUP(D17081, GeoCodeZips!B:R, 17, FALSE)</f>
        <v>90027</v>
      </c>
      <c r="L17081">
        <f t="shared" si="532"/>
        <v>1.937108542648673E-4</v>
      </c>
      <c r="M17081" s="5">
        <f t="shared" si="533"/>
        <v>0</v>
      </c>
    </row>
    <row r="17082" spans="1:13" ht="17" x14ac:dyDescent="0.25">
      <c r="A17082" s="2">
        <v>43936</v>
      </c>
      <c r="B17082" t="s">
        <v>9</v>
      </c>
      <c r="C17082">
        <v>37</v>
      </c>
      <c r="D17082" t="s">
        <v>238</v>
      </c>
      <c r="E17082">
        <v>9</v>
      </c>
      <c r="G17082">
        <v>-118.30443099999999</v>
      </c>
      <c r="H17082">
        <v>34.102003000000003</v>
      </c>
      <c r="I17082">
        <f>VLOOKUP(D17082, GeoCodeZips!B:C, 2, FALSE)</f>
        <v>4</v>
      </c>
      <c r="J17082">
        <f>VLOOKUP(D17082, GeoCodeZips!B:D, 3, FALSE)</f>
        <v>46461</v>
      </c>
      <c r="K17082">
        <f>VLOOKUP(D17082, GeoCodeZips!B:R, 17, FALSE)</f>
        <v>90027</v>
      </c>
      <c r="L17082">
        <f t="shared" si="532"/>
        <v>1.937108542648673E-4</v>
      </c>
      <c r="M17082" s="5">
        <f t="shared" si="533"/>
        <v>0</v>
      </c>
    </row>
    <row r="17083" spans="1:13" ht="17" x14ac:dyDescent="0.25">
      <c r="A17083" s="2">
        <v>43937</v>
      </c>
      <c r="B17083" t="s">
        <v>9</v>
      </c>
      <c r="C17083">
        <v>37</v>
      </c>
      <c r="D17083" t="s">
        <v>238</v>
      </c>
      <c r="E17083">
        <v>9</v>
      </c>
      <c r="G17083">
        <v>-118.30443099999999</v>
      </c>
      <c r="H17083">
        <v>34.102003000000003</v>
      </c>
      <c r="I17083">
        <f>VLOOKUP(D17083, GeoCodeZips!B:C, 2, FALSE)</f>
        <v>4</v>
      </c>
      <c r="J17083">
        <f>VLOOKUP(D17083, GeoCodeZips!B:D, 3, FALSE)</f>
        <v>46461</v>
      </c>
      <c r="K17083">
        <f>VLOOKUP(D17083, GeoCodeZips!B:R, 17, FALSE)</f>
        <v>90027</v>
      </c>
      <c r="L17083">
        <f t="shared" si="532"/>
        <v>1.937108542648673E-4</v>
      </c>
      <c r="M17083" s="5">
        <f t="shared" si="533"/>
        <v>0</v>
      </c>
    </row>
    <row r="17084" spans="1:13" ht="17" x14ac:dyDescent="0.25">
      <c r="A17084" s="2">
        <v>43938</v>
      </c>
      <c r="B17084" t="s">
        <v>9</v>
      </c>
      <c r="C17084">
        <v>37</v>
      </c>
      <c r="D17084" t="s">
        <v>238</v>
      </c>
      <c r="E17084">
        <v>11</v>
      </c>
      <c r="G17084">
        <v>-118.30443099999999</v>
      </c>
      <c r="H17084">
        <v>34.102003000000003</v>
      </c>
      <c r="I17084">
        <f>VLOOKUP(D17084, GeoCodeZips!B:C, 2, FALSE)</f>
        <v>4</v>
      </c>
      <c r="J17084">
        <f>VLOOKUP(D17084, GeoCodeZips!B:D, 3, FALSE)</f>
        <v>46461</v>
      </c>
      <c r="K17084">
        <f>VLOOKUP(D17084, GeoCodeZips!B:R, 17, FALSE)</f>
        <v>90027</v>
      </c>
      <c r="L17084">
        <f t="shared" si="532"/>
        <v>2.3675771076817116E-4</v>
      </c>
      <c r="M17084" s="5">
        <f t="shared" si="533"/>
        <v>0.18181818181818188</v>
      </c>
    </row>
    <row r="17085" spans="1:13" ht="17" x14ac:dyDescent="0.25">
      <c r="A17085" s="2">
        <v>43939</v>
      </c>
      <c r="B17085" t="s">
        <v>9</v>
      </c>
      <c r="C17085">
        <v>37</v>
      </c>
      <c r="D17085" t="s">
        <v>238</v>
      </c>
      <c r="E17085">
        <v>11</v>
      </c>
      <c r="G17085">
        <v>-118.30443099999999</v>
      </c>
      <c r="H17085">
        <v>34.102003000000003</v>
      </c>
      <c r="I17085">
        <f>VLOOKUP(D17085, GeoCodeZips!B:C, 2, FALSE)</f>
        <v>4</v>
      </c>
      <c r="J17085">
        <f>VLOOKUP(D17085, GeoCodeZips!B:D, 3, FALSE)</f>
        <v>46461</v>
      </c>
      <c r="K17085">
        <f>VLOOKUP(D17085, GeoCodeZips!B:R, 17, FALSE)</f>
        <v>90027</v>
      </c>
      <c r="L17085">
        <f t="shared" si="532"/>
        <v>2.3675771076817116E-4</v>
      </c>
      <c r="M17085" s="5">
        <f t="shared" si="533"/>
        <v>0</v>
      </c>
    </row>
    <row r="17086" spans="1:13" ht="17" x14ac:dyDescent="0.25">
      <c r="A17086" s="2">
        <v>43940</v>
      </c>
      <c r="B17086" t="s">
        <v>9</v>
      </c>
      <c r="C17086">
        <v>37</v>
      </c>
      <c r="D17086" t="s">
        <v>238</v>
      </c>
      <c r="E17086">
        <v>11</v>
      </c>
      <c r="G17086">
        <v>-118.30443099999999</v>
      </c>
      <c r="H17086">
        <v>34.102003000000003</v>
      </c>
      <c r="I17086">
        <f>VLOOKUP(D17086, GeoCodeZips!B:C, 2, FALSE)</f>
        <v>4</v>
      </c>
      <c r="J17086">
        <f>VLOOKUP(D17086, GeoCodeZips!B:D, 3, FALSE)</f>
        <v>46461</v>
      </c>
      <c r="K17086">
        <f>VLOOKUP(D17086, GeoCodeZips!B:R, 17, FALSE)</f>
        <v>90027</v>
      </c>
      <c r="L17086">
        <f t="shared" si="532"/>
        <v>2.3675771076817116E-4</v>
      </c>
      <c r="M17086" s="5">
        <f t="shared" si="533"/>
        <v>0</v>
      </c>
    </row>
    <row r="17087" spans="1:13" ht="17" x14ac:dyDescent="0.25">
      <c r="A17087" s="2">
        <v>43941</v>
      </c>
      <c r="B17087" t="s">
        <v>9</v>
      </c>
      <c r="C17087">
        <v>37</v>
      </c>
      <c r="D17087" t="s">
        <v>238</v>
      </c>
      <c r="E17087">
        <v>11</v>
      </c>
      <c r="G17087">
        <v>-118.30443099999999</v>
      </c>
      <c r="H17087">
        <v>34.102003000000003</v>
      </c>
      <c r="I17087">
        <f>VLOOKUP(D17087, GeoCodeZips!B:C, 2, FALSE)</f>
        <v>4</v>
      </c>
      <c r="J17087">
        <f>VLOOKUP(D17087, GeoCodeZips!B:D, 3, FALSE)</f>
        <v>46461</v>
      </c>
      <c r="K17087">
        <f>VLOOKUP(D17087, GeoCodeZips!B:R, 17, FALSE)</f>
        <v>90027</v>
      </c>
      <c r="L17087">
        <f t="shared" si="532"/>
        <v>2.3675771076817116E-4</v>
      </c>
      <c r="M17087" s="5">
        <f t="shared" si="533"/>
        <v>0</v>
      </c>
    </row>
    <row r="17088" spans="1:13" ht="17" x14ac:dyDescent="0.25">
      <c r="A17088" s="2">
        <v>43942</v>
      </c>
      <c r="B17088" t="s">
        <v>9</v>
      </c>
      <c r="C17088">
        <v>37</v>
      </c>
      <c r="D17088" t="s">
        <v>238</v>
      </c>
      <c r="E17088">
        <v>12</v>
      </c>
      <c r="G17088">
        <v>-118.30443099999999</v>
      </c>
      <c r="H17088">
        <v>34.102003000000003</v>
      </c>
      <c r="I17088">
        <f>VLOOKUP(D17088, GeoCodeZips!B:C, 2, FALSE)</f>
        <v>4</v>
      </c>
      <c r="J17088">
        <f>VLOOKUP(D17088, GeoCodeZips!B:D, 3, FALSE)</f>
        <v>46461</v>
      </c>
      <c r="K17088">
        <f>VLOOKUP(D17088, GeoCodeZips!B:R, 17, FALSE)</f>
        <v>90027</v>
      </c>
      <c r="L17088">
        <f t="shared" si="532"/>
        <v>2.5828113901982307E-4</v>
      </c>
      <c r="M17088" s="5">
        <f t="shared" si="533"/>
        <v>8.3333333333333259E-2</v>
      </c>
    </row>
    <row r="17089" spans="1:13" ht="17" x14ac:dyDescent="0.25">
      <c r="A17089" s="2">
        <v>43943</v>
      </c>
      <c r="B17089" t="s">
        <v>9</v>
      </c>
      <c r="C17089">
        <v>37</v>
      </c>
      <c r="D17089" t="s">
        <v>238</v>
      </c>
      <c r="E17089">
        <v>12</v>
      </c>
      <c r="G17089">
        <v>-118.30443099999999</v>
      </c>
      <c r="H17089">
        <v>34.102003000000003</v>
      </c>
      <c r="I17089">
        <f>VLOOKUP(D17089, GeoCodeZips!B:C, 2, FALSE)</f>
        <v>4</v>
      </c>
      <c r="J17089">
        <f>VLOOKUP(D17089, GeoCodeZips!B:D, 3, FALSE)</f>
        <v>46461</v>
      </c>
      <c r="K17089">
        <f>VLOOKUP(D17089, GeoCodeZips!B:R, 17, FALSE)</f>
        <v>90027</v>
      </c>
      <c r="L17089">
        <f t="shared" si="532"/>
        <v>2.5828113901982307E-4</v>
      </c>
      <c r="M17089" s="5">
        <f t="shared" si="533"/>
        <v>0</v>
      </c>
    </row>
    <row r="17090" spans="1:13" ht="17" x14ac:dyDescent="0.25">
      <c r="A17090" s="2">
        <v>43944</v>
      </c>
      <c r="B17090" t="s">
        <v>9</v>
      </c>
      <c r="C17090">
        <v>37</v>
      </c>
      <c r="D17090" t="s">
        <v>238</v>
      </c>
      <c r="E17090">
        <v>12</v>
      </c>
      <c r="G17090">
        <v>-118.30443099999999</v>
      </c>
      <c r="H17090">
        <v>34.102003000000003</v>
      </c>
      <c r="I17090">
        <f>VLOOKUP(D17090, GeoCodeZips!B:C, 2, FALSE)</f>
        <v>4</v>
      </c>
      <c r="J17090">
        <f>VLOOKUP(D17090, GeoCodeZips!B:D, 3, FALSE)</f>
        <v>46461</v>
      </c>
      <c r="K17090">
        <f>VLOOKUP(D17090, GeoCodeZips!B:R, 17, FALSE)</f>
        <v>90027</v>
      </c>
      <c r="L17090">
        <f t="shared" si="532"/>
        <v>2.5828113901982307E-4</v>
      </c>
      <c r="M17090" s="5">
        <f t="shared" si="533"/>
        <v>0</v>
      </c>
    </row>
    <row r="17091" spans="1:13" ht="17" x14ac:dyDescent="0.25">
      <c r="A17091" s="2">
        <v>43945</v>
      </c>
      <c r="B17091" t="s">
        <v>9</v>
      </c>
      <c r="C17091">
        <v>37</v>
      </c>
      <c r="D17091" t="s">
        <v>238</v>
      </c>
      <c r="E17091">
        <v>12</v>
      </c>
      <c r="G17091">
        <v>-118.30443099999999</v>
      </c>
      <c r="H17091">
        <v>34.102003000000003</v>
      </c>
      <c r="I17091">
        <f>VLOOKUP(D17091, GeoCodeZips!B:C, 2, FALSE)</f>
        <v>4</v>
      </c>
      <c r="J17091">
        <f>VLOOKUP(D17091, GeoCodeZips!B:D, 3, FALSE)</f>
        <v>46461</v>
      </c>
      <c r="K17091">
        <f>VLOOKUP(D17091, GeoCodeZips!B:R, 17, FALSE)</f>
        <v>90027</v>
      </c>
      <c r="L17091">
        <f t="shared" ref="L17091:L17154" si="534">E17091/J17091</f>
        <v>2.5828113901982307E-4</v>
      </c>
      <c r="M17091" s="5">
        <f t="shared" ref="M17091:M17154" si="535">IF(D17091=D17090,(L17091-L17090)/L17091,0)</f>
        <v>0</v>
      </c>
    </row>
    <row r="17092" spans="1:13" ht="17" x14ac:dyDescent="0.25">
      <c r="A17092" s="2">
        <v>43946</v>
      </c>
      <c r="B17092" t="s">
        <v>9</v>
      </c>
      <c r="C17092">
        <v>37</v>
      </c>
      <c r="D17092" t="s">
        <v>238</v>
      </c>
      <c r="E17092">
        <v>12</v>
      </c>
      <c r="G17092">
        <v>-118.30443099999999</v>
      </c>
      <c r="H17092">
        <v>34.102003000000003</v>
      </c>
      <c r="I17092">
        <f>VLOOKUP(D17092, GeoCodeZips!B:C, 2, FALSE)</f>
        <v>4</v>
      </c>
      <c r="J17092">
        <f>VLOOKUP(D17092, GeoCodeZips!B:D, 3, FALSE)</f>
        <v>46461</v>
      </c>
      <c r="K17092">
        <f>VLOOKUP(D17092, GeoCodeZips!B:R, 17, FALSE)</f>
        <v>90027</v>
      </c>
      <c r="L17092">
        <f t="shared" si="534"/>
        <v>2.5828113901982307E-4</v>
      </c>
      <c r="M17092" s="5">
        <f t="shared" si="535"/>
        <v>0</v>
      </c>
    </row>
    <row r="17093" spans="1:13" ht="17" x14ac:dyDescent="0.25">
      <c r="A17093" s="2">
        <v>43947</v>
      </c>
      <c r="B17093" t="s">
        <v>9</v>
      </c>
      <c r="C17093">
        <v>37</v>
      </c>
      <c r="D17093" t="s">
        <v>238</v>
      </c>
      <c r="E17093">
        <v>12</v>
      </c>
      <c r="G17093">
        <v>-118.30443099999999</v>
      </c>
      <c r="H17093">
        <v>34.102003000000003</v>
      </c>
      <c r="I17093">
        <f>VLOOKUP(D17093, GeoCodeZips!B:C, 2, FALSE)</f>
        <v>4</v>
      </c>
      <c r="J17093">
        <f>VLOOKUP(D17093, GeoCodeZips!B:D, 3, FALSE)</f>
        <v>46461</v>
      </c>
      <c r="K17093">
        <f>VLOOKUP(D17093, GeoCodeZips!B:R, 17, FALSE)</f>
        <v>90027</v>
      </c>
      <c r="L17093">
        <f t="shared" si="534"/>
        <v>2.5828113901982307E-4</v>
      </c>
      <c r="M17093" s="5">
        <f t="shared" si="535"/>
        <v>0</v>
      </c>
    </row>
    <row r="17094" spans="1:13" ht="17" x14ac:dyDescent="0.25">
      <c r="A17094" s="2">
        <v>43948</v>
      </c>
      <c r="B17094" t="s">
        <v>9</v>
      </c>
      <c r="C17094">
        <v>37</v>
      </c>
      <c r="D17094" t="s">
        <v>238</v>
      </c>
      <c r="E17094">
        <v>12</v>
      </c>
      <c r="G17094">
        <v>-118.30443099999999</v>
      </c>
      <c r="H17094">
        <v>34.102003000000003</v>
      </c>
      <c r="I17094">
        <f>VLOOKUP(D17094, GeoCodeZips!B:C, 2, FALSE)</f>
        <v>4</v>
      </c>
      <c r="J17094">
        <f>VLOOKUP(D17094, GeoCodeZips!B:D, 3, FALSE)</f>
        <v>46461</v>
      </c>
      <c r="K17094">
        <f>VLOOKUP(D17094, GeoCodeZips!B:R, 17, FALSE)</f>
        <v>90027</v>
      </c>
      <c r="L17094">
        <f t="shared" si="534"/>
        <v>2.5828113901982307E-4</v>
      </c>
      <c r="M17094" s="5">
        <f t="shared" si="535"/>
        <v>0</v>
      </c>
    </row>
    <row r="17095" spans="1:13" ht="17" x14ac:dyDescent="0.25">
      <c r="A17095" s="2">
        <v>43949</v>
      </c>
      <c r="B17095" t="s">
        <v>9</v>
      </c>
      <c r="C17095">
        <v>37</v>
      </c>
      <c r="D17095" t="s">
        <v>238</v>
      </c>
      <c r="E17095">
        <v>12</v>
      </c>
      <c r="G17095">
        <v>-118.30443099999999</v>
      </c>
      <c r="H17095">
        <v>34.102003000000003</v>
      </c>
      <c r="I17095">
        <f>VLOOKUP(D17095, GeoCodeZips!B:C, 2, FALSE)</f>
        <v>4</v>
      </c>
      <c r="J17095">
        <f>VLOOKUP(D17095, GeoCodeZips!B:D, 3, FALSE)</f>
        <v>46461</v>
      </c>
      <c r="K17095">
        <f>VLOOKUP(D17095, GeoCodeZips!B:R, 17, FALSE)</f>
        <v>90027</v>
      </c>
      <c r="L17095">
        <f t="shared" si="534"/>
        <v>2.5828113901982307E-4</v>
      </c>
      <c r="M17095" s="5">
        <f t="shared" si="535"/>
        <v>0</v>
      </c>
    </row>
    <row r="17096" spans="1:13" ht="17" x14ac:dyDescent="0.25">
      <c r="A17096" s="2">
        <v>43950</v>
      </c>
      <c r="B17096" t="s">
        <v>9</v>
      </c>
      <c r="C17096">
        <v>37</v>
      </c>
      <c r="D17096" t="s">
        <v>238</v>
      </c>
      <c r="E17096">
        <v>12</v>
      </c>
      <c r="G17096">
        <v>-118.30443099999999</v>
      </c>
      <c r="H17096">
        <v>34.102003000000003</v>
      </c>
      <c r="I17096">
        <f>VLOOKUP(D17096, GeoCodeZips!B:C, 2, FALSE)</f>
        <v>4</v>
      </c>
      <c r="J17096">
        <f>VLOOKUP(D17096, GeoCodeZips!B:D, 3, FALSE)</f>
        <v>46461</v>
      </c>
      <c r="K17096">
        <f>VLOOKUP(D17096, GeoCodeZips!B:R, 17, FALSE)</f>
        <v>90027</v>
      </c>
      <c r="L17096">
        <f t="shared" si="534"/>
        <v>2.5828113901982307E-4</v>
      </c>
      <c r="M17096" s="5">
        <f t="shared" si="535"/>
        <v>0</v>
      </c>
    </row>
    <row r="17097" spans="1:13" ht="17" x14ac:dyDescent="0.25">
      <c r="A17097" s="2">
        <v>43951</v>
      </c>
      <c r="B17097" t="s">
        <v>9</v>
      </c>
      <c r="C17097">
        <v>37</v>
      </c>
      <c r="D17097" t="s">
        <v>238</v>
      </c>
      <c r="E17097">
        <v>12</v>
      </c>
      <c r="G17097">
        <v>-118.30443099999999</v>
      </c>
      <c r="H17097">
        <v>34.102003000000003</v>
      </c>
      <c r="I17097">
        <f>VLOOKUP(D17097, GeoCodeZips!B:C, 2, FALSE)</f>
        <v>4</v>
      </c>
      <c r="J17097">
        <f>VLOOKUP(D17097, GeoCodeZips!B:D, 3, FALSE)</f>
        <v>46461</v>
      </c>
      <c r="K17097">
        <f>VLOOKUP(D17097, GeoCodeZips!B:R, 17, FALSE)</f>
        <v>90027</v>
      </c>
      <c r="L17097">
        <f t="shared" si="534"/>
        <v>2.5828113901982307E-4</v>
      </c>
      <c r="M17097" s="5">
        <f t="shared" si="535"/>
        <v>0</v>
      </c>
    </row>
    <row r="17098" spans="1:13" ht="17" x14ac:dyDescent="0.25">
      <c r="A17098" s="2">
        <v>43952</v>
      </c>
      <c r="B17098" t="s">
        <v>9</v>
      </c>
      <c r="C17098">
        <v>37</v>
      </c>
      <c r="D17098" t="s">
        <v>238</v>
      </c>
      <c r="E17098">
        <v>13</v>
      </c>
      <c r="G17098">
        <v>-118.30443099999999</v>
      </c>
      <c r="H17098">
        <v>34.102003000000003</v>
      </c>
      <c r="I17098">
        <f>VLOOKUP(D17098, GeoCodeZips!B:C, 2, FALSE)</f>
        <v>4</v>
      </c>
      <c r="J17098">
        <f>VLOOKUP(D17098, GeoCodeZips!B:D, 3, FALSE)</f>
        <v>46461</v>
      </c>
      <c r="K17098">
        <f>VLOOKUP(D17098, GeoCodeZips!B:R, 17, FALSE)</f>
        <v>90027</v>
      </c>
      <c r="L17098">
        <f t="shared" si="534"/>
        <v>2.79804567271475E-4</v>
      </c>
      <c r="M17098" s="5">
        <f t="shared" si="535"/>
        <v>7.6923076923076955E-2</v>
      </c>
    </row>
    <row r="17099" spans="1:13" ht="17" x14ac:dyDescent="0.25">
      <c r="A17099" s="2">
        <v>43953</v>
      </c>
      <c r="B17099" t="s">
        <v>9</v>
      </c>
      <c r="C17099">
        <v>37</v>
      </c>
      <c r="D17099" t="s">
        <v>238</v>
      </c>
      <c r="E17099">
        <v>13</v>
      </c>
      <c r="G17099">
        <v>-118.30443099999999</v>
      </c>
      <c r="H17099">
        <v>34.102003000000003</v>
      </c>
      <c r="I17099">
        <f>VLOOKUP(D17099, GeoCodeZips!B:C, 2, FALSE)</f>
        <v>4</v>
      </c>
      <c r="J17099">
        <f>VLOOKUP(D17099, GeoCodeZips!B:D, 3, FALSE)</f>
        <v>46461</v>
      </c>
      <c r="K17099">
        <f>VLOOKUP(D17099, GeoCodeZips!B:R, 17, FALSE)</f>
        <v>90027</v>
      </c>
      <c r="L17099">
        <f t="shared" si="534"/>
        <v>2.79804567271475E-4</v>
      </c>
      <c r="M17099" s="5">
        <f t="shared" si="535"/>
        <v>0</v>
      </c>
    </row>
    <row r="17100" spans="1:13" ht="17" x14ac:dyDescent="0.25">
      <c r="A17100" s="2">
        <v>43954</v>
      </c>
      <c r="B17100" t="s">
        <v>9</v>
      </c>
      <c r="C17100">
        <v>37</v>
      </c>
      <c r="D17100" t="s">
        <v>238</v>
      </c>
      <c r="E17100">
        <v>13</v>
      </c>
      <c r="G17100">
        <v>-118.30443099999999</v>
      </c>
      <c r="H17100">
        <v>34.102003000000003</v>
      </c>
      <c r="I17100">
        <f>VLOOKUP(D17100, GeoCodeZips!B:C, 2, FALSE)</f>
        <v>4</v>
      </c>
      <c r="J17100">
        <f>VLOOKUP(D17100, GeoCodeZips!B:D, 3, FALSE)</f>
        <v>46461</v>
      </c>
      <c r="K17100">
        <f>VLOOKUP(D17100, GeoCodeZips!B:R, 17, FALSE)</f>
        <v>90027</v>
      </c>
      <c r="L17100">
        <f t="shared" si="534"/>
        <v>2.79804567271475E-4</v>
      </c>
      <c r="M17100" s="5">
        <f t="shared" si="535"/>
        <v>0</v>
      </c>
    </row>
    <row r="17101" spans="1:13" ht="17" x14ac:dyDescent="0.25">
      <c r="A17101" s="2">
        <v>43955</v>
      </c>
      <c r="B17101" t="s">
        <v>9</v>
      </c>
      <c r="C17101">
        <v>37</v>
      </c>
      <c r="D17101" t="s">
        <v>238</v>
      </c>
      <c r="E17101">
        <v>14</v>
      </c>
      <c r="G17101">
        <v>-118.30443099999999</v>
      </c>
      <c r="H17101">
        <v>34.102003000000003</v>
      </c>
      <c r="I17101">
        <f>VLOOKUP(D17101, GeoCodeZips!B:C, 2, FALSE)</f>
        <v>4</v>
      </c>
      <c r="J17101">
        <f>VLOOKUP(D17101, GeoCodeZips!B:D, 3, FALSE)</f>
        <v>46461</v>
      </c>
      <c r="K17101">
        <f>VLOOKUP(D17101, GeoCodeZips!B:R, 17, FALSE)</f>
        <v>90027</v>
      </c>
      <c r="L17101">
        <f t="shared" si="534"/>
        <v>3.0132799552312693E-4</v>
      </c>
      <c r="M17101" s="5">
        <f t="shared" si="535"/>
        <v>7.1428571428571452E-2</v>
      </c>
    </row>
    <row r="17102" spans="1:13" ht="17" x14ac:dyDescent="0.25">
      <c r="A17102" s="2">
        <v>43956</v>
      </c>
      <c r="B17102" t="s">
        <v>9</v>
      </c>
      <c r="C17102">
        <v>37</v>
      </c>
      <c r="D17102" t="s">
        <v>238</v>
      </c>
      <c r="E17102">
        <v>15</v>
      </c>
      <c r="G17102">
        <v>-118.30443099999999</v>
      </c>
      <c r="H17102">
        <v>34.102003000000003</v>
      </c>
      <c r="I17102">
        <f>VLOOKUP(D17102, GeoCodeZips!B:C, 2, FALSE)</f>
        <v>4</v>
      </c>
      <c r="J17102">
        <f>VLOOKUP(D17102, GeoCodeZips!B:D, 3, FALSE)</f>
        <v>46461</v>
      </c>
      <c r="K17102">
        <f>VLOOKUP(D17102, GeoCodeZips!B:R, 17, FALSE)</f>
        <v>90027</v>
      </c>
      <c r="L17102">
        <f t="shared" si="534"/>
        <v>3.2285142377477886E-4</v>
      </c>
      <c r="M17102" s="5">
        <f t="shared" si="535"/>
        <v>6.6666666666666693E-2</v>
      </c>
    </row>
    <row r="17103" spans="1:13" ht="17" x14ac:dyDescent="0.25">
      <c r="A17103" s="2">
        <v>43957</v>
      </c>
      <c r="B17103" t="s">
        <v>9</v>
      </c>
      <c r="C17103">
        <v>37</v>
      </c>
      <c r="D17103" t="s">
        <v>238</v>
      </c>
      <c r="E17103">
        <v>18</v>
      </c>
      <c r="G17103">
        <v>-118.30443099999999</v>
      </c>
      <c r="H17103">
        <v>34.102003000000003</v>
      </c>
      <c r="I17103">
        <f>VLOOKUP(D17103, GeoCodeZips!B:C, 2, FALSE)</f>
        <v>4</v>
      </c>
      <c r="J17103">
        <f>VLOOKUP(D17103, GeoCodeZips!B:D, 3, FALSE)</f>
        <v>46461</v>
      </c>
      <c r="K17103">
        <f>VLOOKUP(D17103, GeoCodeZips!B:R, 17, FALSE)</f>
        <v>90027</v>
      </c>
      <c r="L17103">
        <f t="shared" si="534"/>
        <v>3.874217085297346E-4</v>
      </c>
      <c r="M17103" s="5">
        <f t="shared" si="535"/>
        <v>0.1666666666666666</v>
      </c>
    </row>
    <row r="17104" spans="1:13" ht="17" x14ac:dyDescent="0.25">
      <c r="A17104" s="2">
        <v>43958</v>
      </c>
      <c r="B17104" t="s">
        <v>9</v>
      </c>
      <c r="C17104">
        <v>37</v>
      </c>
      <c r="D17104" t="s">
        <v>238</v>
      </c>
      <c r="E17104">
        <v>19</v>
      </c>
      <c r="G17104">
        <v>-118.30443099999999</v>
      </c>
      <c r="H17104">
        <v>34.102003000000003</v>
      </c>
      <c r="I17104">
        <f>VLOOKUP(D17104, GeoCodeZips!B:C, 2, FALSE)</f>
        <v>4</v>
      </c>
      <c r="J17104">
        <f>VLOOKUP(D17104, GeoCodeZips!B:D, 3, FALSE)</f>
        <v>46461</v>
      </c>
      <c r="K17104">
        <f>VLOOKUP(D17104, GeoCodeZips!B:R, 17, FALSE)</f>
        <v>90027</v>
      </c>
      <c r="L17104">
        <f t="shared" si="534"/>
        <v>4.0894513678138653E-4</v>
      </c>
      <c r="M17104" s="5">
        <f t="shared" si="535"/>
        <v>5.2631578947368439E-2</v>
      </c>
    </row>
    <row r="17105" spans="1:13" ht="17" x14ac:dyDescent="0.25">
      <c r="A17105" s="2">
        <v>43959</v>
      </c>
      <c r="B17105" t="s">
        <v>9</v>
      </c>
      <c r="C17105">
        <v>37</v>
      </c>
      <c r="D17105" t="s">
        <v>238</v>
      </c>
      <c r="E17105">
        <v>19</v>
      </c>
      <c r="G17105">
        <v>-118.30443099999999</v>
      </c>
      <c r="H17105">
        <v>34.102003000000003</v>
      </c>
      <c r="I17105">
        <f>VLOOKUP(D17105, GeoCodeZips!B:C, 2, FALSE)</f>
        <v>4</v>
      </c>
      <c r="J17105">
        <f>VLOOKUP(D17105, GeoCodeZips!B:D, 3, FALSE)</f>
        <v>46461</v>
      </c>
      <c r="K17105">
        <f>VLOOKUP(D17105, GeoCodeZips!B:R, 17, FALSE)</f>
        <v>90027</v>
      </c>
      <c r="L17105">
        <f t="shared" si="534"/>
        <v>4.0894513678138653E-4</v>
      </c>
      <c r="M17105" s="5">
        <f t="shared" si="535"/>
        <v>0</v>
      </c>
    </row>
    <row r="17106" spans="1:13" ht="17" x14ac:dyDescent="0.25">
      <c r="A17106" s="2">
        <v>43960</v>
      </c>
      <c r="B17106" t="s">
        <v>9</v>
      </c>
      <c r="C17106">
        <v>37</v>
      </c>
      <c r="D17106" t="s">
        <v>238</v>
      </c>
      <c r="E17106">
        <v>19</v>
      </c>
      <c r="G17106">
        <v>-118.30443099999999</v>
      </c>
      <c r="H17106">
        <v>34.102003000000003</v>
      </c>
      <c r="I17106">
        <f>VLOOKUP(D17106, GeoCodeZips!B:C, 2, FALSE)</f>
        <v>4</v>
      </c>
      <c r="J17106">
        <f>VLOOKUP(D17106, GeoCodeZips!B:D, 3, FALSE)</f>
        <v>46461</v>
      </c>
      <c r="K17106">
        <f>VLOOKUP(D17106, GeoCodeZips!B:R, 17, FALSE)</f>
        <v>90027</v>
      </c>
      <c r="L17106">
        <f t="shared" si="534"/>
        <v>4.0894513678138653E-4</v>
      </c>
      <c r="M17106" s="5">
        <f t="shared" si="535"/>
        <v>0</v>
      </c>
    </row>
    <row r="17107" spans="1:13" ht="17" x14ac:dyDescent="0.25">
      <c r="A17107" s="2">
        <v>43961</v>
      </c>
      <c r="B17107" t="s">
        <v>9</v>
      </c>
      <c r="C17107">
        <v>37</v>
      </c>
      <c r="D17107" t="s">
        <v>238</v>
      </c>
      <c r="E17107">
        <v>19</v>
      </c>
      <c r="G17107">
        <v>-118.30443099999999</v>
      </c>
      <c r="H17107">
        <v>34.102003000000003</v>
      </c>
      <c r="I17107">
        <f>VLOOKUP(D17107, GeoCodeZips!B:C, 2, FALSE)</f>
        <v>4</v>
      </c>
      <c r="J17107">
        <f>VLOOKUP(D17107, GeoCodeZips!B:D, 3, FALSE)</f>
        <v>46461</v>
      </c>
      <c r="K17107">
        <f>VLOOKUP(D17107, GeoCodeZips!B:R, 17, FALSE)</f>
        <v>90027</v>
      </c>
      <c r="L17107">
        <f t="shared" si="534"/>
        <v>4.0894513678138653E-4</v>
      </c>
      <c r="M17107" s="5">
        <f t="shared" si="535"/>
        <v>0</v>
      </c>
    </row>
    <row r="17108" spans="1:13" ht="17" x14ac:dyDescent="0.25">
      <c r="A17108" s="2">
        <v>43962</v>
      </c>
      <c r="B17108" t="s">
        <v>9</v>
      </c>
      <c r="C17108">
        <v>37</v>
      </c>
      <c r="D17108" t="s">
        <v>238</v>
      </c>
      <c r="E17108">
        <v>20</v>
      </c>
      <c r="G17108">
        <v>-118.30443099999999</v>
      </c>
      <c r="H17108">
        <v>34.102003000000003</v>
      </c>
      <c r="I17108">
        <f>VLOOKUP(D17108, GeoCodeZips!B:C, 2, FALSE)</f>
        <v>4</v>
      </c>
      <c r="J17108">
        <f>VLOOKUP(D17108, GeoCodeZips!B:D, 3, FALSE)</f>
        <v>46461</v>
      </c>
      <c r="K17108">
        <f>VLOOKUP(D17108, GeoCodeZips!B:R, 17, FALSE)</f>
        <v>90027</v>
      </c>
      <c r="L17108">
        <f t="shared" si="534"/>
        <v>4.3046856503303846E-4</v>
      </c>
      <c r="M17108" s="5">
        <f t="shared" si="535"/>
        <v>5.0000000000000017E-2</v>
      </c>
    </row>
    <row r="17109" spans="1:13" ht="17" x14ac:dyDescent="0.25">
      <c r="A17109" s="2">
        <v>43963</v>
      </c>
      <c r="B17109" t="s">
        <v>9</v>
      </c>
      <c r="C17109">
        <v>37</v>
      </c>
      <c r="D17109" t="s">
        <v>238</v>
      </c>
      <c r="E17109">
        <v>22</v>
      </c>
      <c r="G17109">
        <v>-118.30443099999999</v>
      </c>
      <c r="H17109">
        <v>34.102003000000003</v>
      </c>
      <c r="I17109">
        <f>VLOOKUP(D17109, GeoCodeZips!B:C, 2, FALSE)</f>
        <v>4</v>
      </c>
      <c r="J17109">
        <f>VLOOKUP(D17109, GeoCodeZips!B:D, 3, FALSE)</f>
        <v>46461</v>
      </c>
      <c r="K17109">
        <f>VLOOKUP(D17109, GeoCodeZips!B:R, 17, FALSE)</f>
        <v>90027</v>
      </c>
      <c r="L17109">
        <f t="shared" si="534"/>
        <v>4.7351542153634233E-4</v>
      </c>
      <c r="M17109" s="5">
        <f t="shared" si="535"/>
        <v>9.0909090909090939E-2</v>
      </c>
    </row>
    <row r="17110" spans="1:13" ht="17" x14ac:dyDescent="0.25">
      <c r="A17110" s="2">
        <v>43964</v>
      </c>
      <c r="B17110" t="s">
        <v>9</v>
      </c>
      <c r="C17110">
        <v>37</v>
      </c>
      <c r="D17110" t="s">
        <v>238</v>
      </c>
      <c r="E17110">
        <v>24</v>
      </c>
      <c r="G17110">
        <v>-118.30443099999999</v>
      </c>
      <c r="H17110">
        <v>34.102003000000003</v>
      </c>
      <c r="I17110">
        <f>VLOOKUP(D17110, GeoCodeZips!B:C, 2, FALSE)</f>
        <v>4</v>
      </c>
      <c r="J17110">
        <f>VLOOKUP(D17110, GeoCodeZips!B:D, 3, FALSE)</f>
        <v>46461</v>
      </c>
      <c r="K17110">
        <f>VLOOKUP(D17110, GeoCodeZips!B:R, 17, FALSE)</f>
        <v>90027</v>
      </c>
      <c r="L17110">
        <f t="shared" si="534"/>
        <v>5.1656227803964614E-4</v>
      </c>
      <c r="M17110" s="5">
        <f t="shared" si="535"/>
        <v>8.3333333333333259E-2</v>
      </c>
    </row>
    <row r="17111" spans="1:13" ht="17" x14ac:dyDescent="0.25">
      <c r="A17111" s="2">
        <v>43965</v>
      </c>
      <c r="B17111" t="s">
        <v>9</v>
      </c>
      <c r="C17111">
        <v>37</v>
      </c>
      <c r="D17111" t="s">
        <v>238</v>
      </c>
      <c r="E17111">
        <v>24</v>
      </c>
      <c r="G17111">
        <v>-118.30443099999999</v>
      </c>
      <c r="H17111">
        <v>34.102003000000003</v>
      </c>
      <c r="I17111">
        <f>VLOOKUP(D17111, GeoCodeZips!B:C, 2, FALSE)</f>
        <v>4</v>
      </c>
      <c r="J17111">
        <f>VLOOKUP(D17111, GeoCodeZips!B:D, 3, FALSE)</f>
        <v>46461</v>
      </c>
      <c r="K17111">
        <f>VLOOKUP(D17111, GeoCodeZips!B:R, 17, FALSE)</f>
        <v>90027</v>
      </c>
      <c r="L17111">
        <f t="shared" si="534"/>
        <v>5.1656227803964614E-4</v>
      </c>
      <c r="M17111" s="5">
        <f t="shared" si="535"/>
        <v>0</v>
      </c>
    </row>
    <row r="17112" spans="1:13" ht="17" x14ac:dyDescent="0.25">
      <c r="A17112" s="2">
        <v>43966</v>
      </c>
      <c r="B17112" t="s">
        <v>9</v>
      </c>
      <c r="C17112">
        <v>37</v>
      </c>
      <c r="D17112" t="s">
        <v>238</v>
      </c>
      <c r="E17112">
        <v>24</v>
      </c>
      <c r="G17112">
        <v>-118.30443099999999</v>
      </c>
      <c r="H17112">
        <v>34.102003000000003</v>
      </c>
      <c r="I17112">
        <f>VLOOKUP(D17112, GeoCodeZips!B:C, 2, FALSE)</f>
        <v>4</v>
      </c>
      <c r="J17112">
        <f>VLOOKUP(D17112, GeoCodeZips!B:D, 3, FALSE)</f>
        <v>46461</v>
      </c>
      <c r="K17112">
        <f>VLOOKUP(D17112, GeoCodeZips!B:R, 17, FALSE)</f>
        <v>90027</v>
      </c>
      <c r="L17112">
        <f t="shared" si="534"/>
        <v>5.1656227803964614E-4</v>
      </c>
      <c r="M17112" s="5">
        <f t="shared" si="535"/>
        <v>0</v>
      </c>
    </row>
    <row r="17113" spans="1:13" ht="17" x14ac:dyDescent="0.25">
      <c r="A17113" s="2">
        <v>43967</v>
      </c>
      <c r="B17113" t="s">
        <v>9</v>
      </c>
      <c r="C17113">
        <v>37</v>
      </c>
      <c r="D17113" t="s">
        <v>238</v>
      </c>
      <c r="E17113">
        <v>25</v>
      </c>
      <c r="G17113">
        <v>-118.30443099999999</v>
      </c>
      <c r="H17113">
        <v>34.102003000000003</v>
      </c>
      <c r="I17113">
        <f>VLOOKUP(D17113, GeoCodeZips!B:C, 2, FALSE)</f>
        <v>4</v>
      </c>
      <c r="J17113">
        <f>VLOOKUP(D17113, GeoCodeZips!B:D, 3, FALSE)</f>
        <v>46461</v>
      </c>
      <c r="K17113">
        <f>VLOOKUP(D17113, GeoCodeZips!B:R, 17, FALSE)</f>
        <v>90027</v>
      </c>
      <c r="L17113">
        <f t="shared" si="534"/>
        <v>5.3808570629129812E-4</v>
      </c>
      <c r="M17113" s="5">
        <f t="shared" si="535"/>
        <v>4.0000000000000112E-2</v>
      </c>
    </row>
    <row r="17114" spans="1:13" ht="17" x14ac:dyDescent="0.25">
      <c r="A17114" s="2">
        <v>43968</v>
      </c>
      <c r="B17114" t="s">
        <v>9</v>
      </c>
      <c r="C17114">
        <v>37</v>
      </c>
      <c r="D17114" t="s">
        <v>238</v>
      </c>
      <c r="E17114">
        <v>25</v>
      </c>
      <c r="G17114">
        <v>-118.30443099999999</v>
      </c>
      <c r="H17114">
        <v>34.102003000000003</v>
      </c>
      <c r="I17114">
        <f>VLOOKUP(D17114, GeoCodeZips!B:C, 2, FALSE)</f>
        <v>4</v>
      </c>
      <c r="J17114">
        <f>VLOOKUP(D17114, GeoCodeZips!B:D, 3, FALSE)</f>
        <v>46461</v>
      </c>
      <c r="K17114">
        <f>VLOOKUP(D17114, GeoCodeZips!B:R, 17, FALSE)</f>
        <v>90027</v>
      </c>
      <c r="L17114">
        <f t="shared" si="534"/>
        <v>5.3808570629129812E-4</v>
      </c>
      <c r="M17114" s="5">
        <f t="shared" si="535"/>
        <v>0</v>
      </c>
    </row>
    <row r="17115" spans="1:13" ht="17" x14ac:dyDescent="0.25">
      <c r="A17115" s="2">
        <v>43969</v>
      </c>
      <c r="B17115" t="s">
        <v>9</v>
      </c>
      <c r="C17115">
        <v>37</v>
      </c>
      <c r="D17115" t="s">
        <v>238</v>
      </c>
      <c r="E17115">
        <v>25</v>
      </c>
      <c r="G17115">
        <v>-118.30443099999999</v>
      </c>
      <c r="H17115">
        <v>34.102003000000003</v>
      </c>
      <c r="I17115">
        <f>VLOOKUP(D17115, GeoCodeZips!B:C, 2, FALSE)</f>
        <v>4</v>
      </c>
      <c r="J17115">
        <f>VLOOKUP(D17115, GeoCodeZips!B:D, 3, FALSE)</f>
        <v>46461</v>
      </c>
      <c r="K17115">
        <f>VLOOKUP(D17115, GeoCodeZips!B:R, 17, FALSE)</f>
        <v>90027</v>
      </c>
      <c r="L17115">
        <f t="shared" si="534"/>
        <v>5.3808570629129812E-4</v>
      </c>
      <c r="M17115" s="5">
        <f t="shared" si="535"/>
        <v>0</v>
      </c>
    </row>
    <row r="17116" spans="1:13" ht="17" x14ac:dyDescent="0.25">
      <c r="A17116" s="2">
        <v>43970</v>
      </c>
      <c r="B17116" t="s">
        <v>9</v>
      </c>
      <c r="C17116">
        <v>37</v>
      </c>
      <c r="D17116" t="s">
        <v>238</v>
      </c>
      <c r="E17116">
        <v>25</v>
      </c>
      <c r="G17116">
        <v>-118.30443099999999</v>
      </c>
      <c r="H17116">
        <v>34.102003000000003</v>
      </c>
      <c r="I17116">
        <f>VLOOKUP(D17116, GeoCodeZips!B:C, 2, FALSE)</f>
        <v>4</v>
      </c>
      <c r="J17116">
        <f>VLOOKUP(D17116, GeoCodeZips!B:D, 3, FALSE)</f>
        <v>46461</v>
      </c>
      <c r="K17116">
        <f>VLOOKUP(D17116, GeoCodeZips!B:R, 17, FALSE)</f>
        <v>90027</v>
      </c>
      <c r="L17116">
        <f t="shared" si="534"/>
        <v>5.3808570629129812E-4</v>
      </c>
      <c r="M17116" s="5">
        <f t="shared" si="535"/>
        <v>0</v>
      </c>
    </row>
    <row r="17117" spans="1:13" ht="17" x14ac:dyDescent="0.25">
      <c r="A17117" s="2">
        <v>43971</v>
      </c>
      <c r="B17117" t="s">
        <v>9</v>
      </c>
      <c r="C17117">
        <v>37</v>
      </c>
      <c r="D17117" t="s">
        <v>238</v>
      </c>
      <c r="E17117">
        <v>25</v>
      </c>
      <c r="G17117">
        <v>-118.30443099999999</v>
      </c>
      <c r="H17117">
        <v>34.102003000000003</v>
      </c>
      <c r="I17117">
        <f>VLOOKUP(D17117, GeoCodeZips!B:C, 2, FALSE)</f>
        <v>4</v>
      </c>
      <c r="J17117">
        <f>VLOOKUP(D17117, GeoCodeZips!B:D, 3, FALSE)</f>
        <v>46461</v>
      </c>
      <c r="K17117">
        <f>VLOOKUP(D17117, GeoCodeZips!B:R, 17, FALSE)</f>
        <v>90027</v>
      </c>
      <c r="L17117">
        <f t="shared" si="534"/>
        <v>5.3808570629129812E-4</v>
      </c>
      <c r="M17117" s="5">
        <f t="shared" si="535"/>
        <v>0</v>
      </c>
    </row>
    <row r="17118" spans="1:13" ht="17" x14ac:dyDescent="0.25">
      <c r="A17118" s="2">
        <v>43972</v>
      </c>
      <c r="B17118" t="s">
        <v>9</v>
      </c>
      <c r="C17118">
        <v>37</v>
      </c>
      <c r="D17118" t="s">
        <v>238</v>
      </c>
      <c r="E17118">
        <v>27</v>
      </c>
      <c r="G17118">
        <v>-118.30443099999999</v>
      </c>
      <c r="H17118">
        <v>34.102003000000003</v>
      </c>
      <c r="I17118">
        <f>VLOOKUP(D17118, GeoCodeZips!B:C, 2, FALSE)</f>
        <v>4</v>
      </c>
      <c r="J17118">
        <f>VLOOKUP(D17118, GeoCodeZips!B:D, 3, FALSE)</f>
        <v>46461</v>
      </c>
      <c r="K17118">
        <f>VLOOKUP(D17118, GeoCodeZips!B:R, 17, FALSE)</f>
        <v>90027</v>
      </c>
      <c r="L17118">
        <f t="shared" si="534"/>
        <v>5.8113256279460187E-4</v>
      </c>
      <c r="M17118" s="5">
        <f t="shared" si="535"/>
        <v>7.4074074074073917E-2</v>
      </c>
    </row>
    <row r="17119" spans="1:13" ht="17" x14ac:dyDescent="0.25">
      <c r="A17119" s="2">
        <v>43973</v>
      </c>
      <c r="B17119" t="s">
        <v>9</v>
      </c>
      <c r="C17119">
        <v>37</v>
      </c>
      <c r="D17119" t="s">
        <v>238</v>
      </c>
      <c r="E17119">
        <v>27</v>
      </c>
      <c r="G17119">
        <v>-118.30443099999999</v>
      </c>
      <c r="H17119">
        <v>34.102003000000003</v>
      </c>
      <c r="I17119">
        <f>VLOOKUP(D17119, GeoCodeZips!B:C, 2, FALSE)</f>
        <v>4</v>
      </c>
      <c r="J17119">
        <f>VLOOKUP(D17119, GeoCodeZips!B:D, 3, FALSE)</f>
        <v>46461</v>
      </c>
      <c r="K17119">
        <f>VLOOKUP(D17119, GeoCodeZips!B:R, 17, FALSE)</f>
        <v>90027</v>
      </c>
      <c r="L17119">
        <f t="shared" si="534"/>
        <v>5.8113256279460187E-4</v>
      </c>
      <c r="M17119" s="5">
        <f t="shared" si="535"/>
        <v>0</v>
      </c>
    </row>
    <row r="17120" spans="1:13" ht="17" x14ac:dyDescent="0.25">
      <c r="A17120" s="2">
        <v>43974</v>
      </c>
      <c r="B17120" t="s">
        <v>9</v>
      </c>
      <c r="C17120">
        <v>37</v>
      </c>
      <c r="D17120" t="s">
        <v>238</v>
      </c>
      <c r="E17120">
        <v>27</v>
      </c>
      <c r="G17120">
        <v>-118.30443099999999</v>
      </c>
      <c r="H17120">
        <v>34.102003000000003</v>
      </c>
      <c r="I17120">
        <f>VLOOKUP(D17120, GeoCodeZips!B:C, 2, FALSE)</f>
        <v>4</v>
      </c>
      <c r="J17120">
        <f>VLOOKUP(D17120, GeoCodeZips!B:D, 3, FALSE)</f>
        <v>46461</v>
      </c>
      <c r="K17120">
        <f>VLOOKUP(D17120, GeoCodeZips!B:R, 17, FALSE)</f>
        <v>90027</v>
      </c>
      <c r="L17120">
        <f t="shared" si="534"/>
        <v>5.8113256279460187E-4</v>
      </c>
      <c r="M17120" s="5">
        <f t="shared" si="535"/>
        <v>0</v>
      </c>
    </row>
    <row r="17121" spans="1:13" ht="17" x14ac:dyDescent="0.25">
      <c r="A17121" s="2">
        <v>43975</v>
      </c>
      <c r="B17121" t="s">
        <v>9</v>
      </c>
      <c r="C17121">
        <v>37</v>
      </c>
      <c r="D17121" t="s">
        <v>238</v>
      </c>
      <c r="E17121">
        <v>27</v>
      </c>
      <c r="G17121">
        <v>-118.30443099999999</v>
      </c>
      <c r="H17121">
        <v>34.102003000000003</v>
      </c>
      <c r="I17121">
        <f>VLOOKUP(D17121, GeoCodeZips!B:C, 2, FALSE)</f>
        <v>4</v>
      </c>
      <c r="J17121">
        <f>VLOOKUP(D17121, GeoCodeZips!B:D, 3, FALSE)</f>
        <v>46461</v>
      </c>
      <c r="K17121">
        <f>VLOOKUP(D17121, GeoCodeZips!B:R, 17, FALSE)</f>
        <v>90027</v>
      </c>
      <c r="L17121">
        <f t="shared" si="534"/>
        <v>5.8113256279460187E-4</v>
      </c>
      <c r="M17121" s="5">
        <f t="shared" si="535"/>
        <v>0</v>
      </c>
    </row>
    <row r="17122" spans="1:13" ht="17" x14ac:dyDescent="0.25">
      <c r="A17122" s="2">
        <v>43976</v>
      </c>
      <c r="B17122" t="s">
        <v>9</v>
      </c>
      <c r="C17122">
        <v>37</v>
      </c>
      <c r="D17122" t="s">
        <v>238</v>
      </c>
      <c r="E17122">
        <v>28</v>
      </c>
      <c r="G17122">
        <v>-118.30443099999999</v>
      </c>
      <c r="H17122">
        <v>34.102003000000003</v>
      </c>
      <c r="I17122">
        <f>VLOOKUP(D17122, GeoCodeZips!B:C, 2, FALSE)</f>
        <v>4</v>
      </c>
      <c r="J17122">
        <f>VLOOKUP(D17122, GeoCodeZips!B:D, 3, FALSE)</f>
        <v>46461</v>
      </c>
      <c r="K17122">
        <f>VLOOKUP(D17122, GeoCodeZips!B:R, 17, FALSE)</f>
        <v>90027</v>
      </c>
      <c r="L17122">
        <f t="shared" si="534"/>
        <v>6.0265599104625386E-4</v>
      </c>
      <c r="M17122" s="5">
        <f t="shared" si="535"/>
        <v>3.5714285714285816E-2</v>
      </c>
    </row>
    <row r="17123" spans="1:13" ht="17" x14ac:dyDescent="0.25">
      <c r="A17123" s="2">
        <v>43977</v>
      </c>
      <c r="B17123" t="s">
        <v>9</v>
      </c>
      <c r="C17123">
        <v>37</v>
      </c>
      <c r="D17123" t="s">
        <v>238</v>
      </c>
      <c r="E17123">
        <v>29</v>
      </c>
      <c r="G17123">
        <v>-118.30443099999999</v>
      </c>
      <c r="H17123">
        <v>34.102003000000003</v>
      </c>
      <c r="I17123">
        <f>VLOOKUP(D17123, GeoCodeZips!B:C, 2, FALSE)</f>
        <v>4</v>
      </c>
      <c r="J17123">
        <f>VLOOKUP(D17123, GeoCodeZips!B:D, 3, FALSE)</f>
        <v>46461</v>
      </c>
      <c r="K17123">
        <f>VLOOKUP(D17123, GeoCodeZips!B:R, 17, FALSE)</f>
        <v>90027</v>
      </c>
      <c r="L17123">
        <f t="shared" si="534"/>
        <v>6.2417941929790574E-4</v>
      </c>
      <c r="M17123" s="5">
        <f t="shared" si="535"/>
        <v>3.4482758620689585E-2</v>
      </c>
    </row>
    <row r="17124" spans="1:13" ht="17" x14ac:dyDescent="0.25">
      <c r="A17124" s="2">
        <v>43978</v>
      </c>
      <c r="B17124" t="s">
        <v>9</v>
      </c>
      <c r="C17124">
        <v>37</v>
      </c>
      <c r="D17124" t="s">
        <v>238</v>
      </c>
      <c r="E17124">
        <v>30</v>
      </c>
      <c r="G17124">
        <v>-118.30443099999999</v>
      </c>
      <c r="H17124">
        <v>34.102003000000003</v>
      </c>
      <c r="I17124">
        <f>VLOOKUP(D17124, GeoCodeZips!B:C, 2, FALSE)</f>
        <v>4</v>
      </c>
      <c r="J17124">
        <f>VLOOKUP(D17124, GeoCodeZips!B:D, 3, FALSE)</f>
        <v>46461</v>
      </c>
      <c r="K17124">
        <f>VLOOKUP(D17124, GeoCodeZips!B:R, 17, FALSE)</f>
        <v>90027</v>
      </c>
      <c r="L17124">
        <f t="shared" si="534"/>
        <v>6.4570284754955772E-4</v>
      </c>
      <c r="M17124" s="5">
        <f t="shared" si="535"/>
        <v>3.333333333333343E-2</v>
      </c>
    </row>
    <row r="17125" spans="1:13" ht="17" x14ac:dyDescent="0.25">
      <c r="A17125" s="2">
        <v>43979</v>
      </c>
      <c r="B17125" t="s">
        <v>9</v>
      </c>
      <c r="C17125">
        <v>37</v>
      </c>
      <c r="D17125" t="s">
        <v>238</v>
      </c>
      <c r="E17125">
        <v>30</v>
      </c>
      <c r="G17125">
        <v>-118.30443099999999</v>
      </c>
      <c r="H17125">
        <v>34.102003000000003</v>
      </c>
      <c r="I17125">
        <f>VLOOKUP(D17125, GeoCodeZips!B:C, 2, FALSE)</f>
        <v>4</v>
      </c>
      <c r="J17125">
        <f>VLOOKUP(D17125, GeoCodeZips!B:D, 3, FALSE)</f>
        <v>46461</v>
      </c>
      <c r="K17125">
        <f>VLOOKUP(D17125, GeoCodeZips!B:R, 17, FALSE)</f>
        <v>90027</v>
      </c>
      <c r="L17125">
        <f t="shared" si="534"/>
        <v>6.4570284754955772E-4</v>
      </c>
      <c r="M17125" s="5">
        <f t="shared" si="535"/>
        <v>0</v>
      </c>
    </row>
    <row r="17126" spans="1:13" ht="17" x14ac:dyDescent="0.25">
      <c r="A17126" s="2">
        <v>43980</v>
      </c>
      <c r="B17126" t="s">
        <v>9</v>
      </c>
      <c r="C17126">
        <v>37</v>
      </c>
      <c r="D17126" t="s">
        <v>238</v>
      </c>
      <c r="E17126">
        <v>30</v>
      </c>
      <c r="G17126">
        <v>-118.30443099999999</v>
      </c>
      <c r="H17126">
        <v>34.102003000000003</v>
      </c>
      <c r="I17126">
        <f>VLOOKUP(D17126, GeoCodeZips!B:C, 2, FALSE)</f>
        <v>4</v>
      </c>
      <c r="J17126">
        <f>VLOOKUP(D17126, GeoCodeZips!B:D, 3, FALSE)</f>
        <v>46461</v>
      </c>
      <c r="K17126">
        <f>VLOOKUP(D17126, GeoCodeZips!B:R, 17, FALSE)</f>
        <v>90027</v>
      </c>
      <c r="L17126">
        <f t="shared" si="534"/>
        <v>6.4570284754955772E-4</v>
      </c>
      <c r="M17126" s="5">
        <f t="shared" si="535"/>
        <v>0</v>
      </c>
    </row>
    <row r="17127" spans="1:13" ht="17" x14ac:dyDescent="0.25">
      <c r="A17127" s="2">
        <v>43981</v>
      </c>
      <c r="B17127" t="s">
        <v>9</v>
      </c>
      <c r="C17127">
        <v>37</v>
      </c>
      <c r="D17127" t="s">
        <v>238</v>
      </c>
      <c r="E17127">
        <v>31</v>
      </c>
      <c r="G17127">
        <v>-118.30443099999999</v>
      </c>
      <c r="H17127">
        <v>34.102003000000003</v>
      </c>
      <c r="I17127">
        <f>VLOOKUP(D17127, GeoCodeZips!B:C, 2, FALSE)</f>
        <v>4</v>
      </c>
      <c r="J17127">
        <f>VLOOKUP(D17127, GeoCodeZips!B:D, 3, FALSE)</f>
        <v>46461</v>
      </c>
      <c r="K17127">
        <f>VLOOKUP(D17127, GeoCodeZips!B:R, 17, FALSE)</f>
        <v>90027</v>
      </c>
      <c r="L17127">
        <f t="shared" si="534"/>
        <v>6.672262758012096E-4</v>
      </c>
      <c r="M17127" s="5">
        <f t="shared" si="535"/>
        <v>3.2258064516128962E-2</v>
      </c>
    </row>
    <row r="17128" spans="1:13" ht="17" x14ac:dyDescent="0.25">
      <c r="A17128" s="2">
        <v>43982</v>
      </c>
      <c r="B17128" t="s">
        <v>9</v>
      </c>
      <c r="C17128">
        <v>37</v>
      </c>
      <c r="D17128" t="s">
        <v>238</v>
      </c>
      <c r="E17128">
        <v>31</v>
      </c>
      <c r="G17128">
        <v>-118.30443099999999</v>
      </c>
      <c r="H17128">
        <v>34.102003000000003</v>
      </c>
      <c r="I17128">
        <f>VLOOKUP(D17128, GeoCodeZips!B:C, 2, FALSE)</f>
        <v>4</v>
      </c>
      <c r="J17128">
        <f>VLOOKUP(D17128, GeoCodeZips!B:D, 3, FALSE)</f>
        <v>46461</v>
      </c>
      <c r="K17128">
        <f>VLOOKUP(D17128, GeoCodeZips!B:R, 17, FALSE)</f>
        <v>90027</v>
      </c>
      <c r="L17128">
        <f t="shared" si="534"/>
        <v>6.672262758012096E-4</v>
      </c>
      <c r="M17128" s="5">
        <f t="shared" si="535"/>
        <v>0</v>
      </c>
    </row>
    <row r="17129" spans="1:13" ht="17" x14ac:dyDescent="0.25">
      <c r="A17129" s="2">
        <v>43983</v>
      </c>
      <c r="B17129" t="s">
        <v>9</v>
      </c>
      <c r="C17129">
        <v>37</v>
      </c>
      <c r="D17129" t="s">
        <v>238</v>
      </c>
      <c r="E17129">
        <v>31</v>
      </c>
      <c r="G17129">
        <v>-118.30443099999999</v>
      </c>
      <c r="H17129">
        <v>34.102003000000003</v>
      </c>
      <c r="I17129">
        <f>VLOOKUP(D17129, GeoCodeZips!B:C, 2, FALSE)</f>
        <v>4</v>
      </c>
      <c r="J17129">
        <f>VLOOKUP(D17129, GeoCodeZips!B:D, 3, FALSE)</f>
        <v>46461</v>
      </c>
      <c r="K17129">
        <f>VLOOKUP(D17129, GeoCodeZips!B:R, 17, FALSE)</f>
        <v>90027</v>
      </c>
      <c r="L17129">
        <f t="shared" si="534"/>
        <v>6.672262758012096E-4</v>
      </c>
      <c r="M17129" s="5">
        <f t="shared" si="535"/>
        <v>0</v>
      </c>
    </row>
    <row r="17130" spans="1:13" ht="17" x14ac:dyDescent="0.25">
      <c r="A17130" s="2">
        <v>43984</v>
      </c>
      <c r="B17130" t="s">
        <v>9</v>
      </c>
      <c r="C17130">
        <v>37</v>
      </c>
      <c r="D17130" t="s">
        <v>238</v>
      </c>
      <c r="E17130">
        <v>32</v>
      </c>
      <c r="G17130">
        <v>-118.30443099999999</v>
      </c>
      <c r="H17130">
        <v>34.102003000000003</v>
      </c>
      <c r="I17130">
        <f>VLOOKUP(D17130, GeoCodeZips!B:C, 2, FALSE)</f>
        <v>4</v>
      </c>
      <c r="J17130">
        <f>VLOOKUP(D17130, GeoCodeZips!B:D, 3, FALSE)</f>
        <v>46461</v>
      </c>
      <c r="K17130">
        <f>VLOOKUP(D17130, GeoCodeZips!B:R, 17, FALSE)</f>
        <v>90027</v>
      </c>
      <c r="L17130">
        <f t="shared" si="534"/>
        <v>6.8874970405286159E-4</v>
      </c>
      <c r="M17130" s="5">
        <f t="shared" si="535"/>
        <v>3.125000000000009E-2</v>
      </c>
    </row>
    <row r="17131" spans="1:13" ht="17" x14ac:dyDescent="0.25">
      <c r="A17131" s="2">
        <v>43985</v>
      </c>
      <c r="B17131" t="s">
        <v>9</v>
      </c>
      <c r="C17131">
        <v>37</v>
      </c>
      <c r="D17131" t="s">
        <v>238</v>
      </c>
      <c r="E17131">
        <v>33</v>
      </c>
      <c r="G17131">
        <v>-118.30443099999999</v>
      </c>
      <c r="H17131">
        <v>34.102003000000003</v>
      </c>
      <c r="I17131">
        <f>VLOOKUP(D17131, GeoCodeZips!B:C, 2, FALSE)</f>
        <v>4</v>
      </c>
      <c r="J17131">
        <f>VLOOKUP(D17131, GeoCodeZips!B:D, 3, FALSE)</f>
        <v>46461</v>
      </c>
      <c r="K17131">
        <f>VLOOKUP(D17131, GeoCodeZips!B:R, 17, FALSE)</f>
        <v>90027</v>
      </c>
      <c r="L17131">
        <f t="shared" si="534"/>
        <v>7.1027313230451346E-4</v>
      </c>
      <c r="M17131" s="5">
        <f t="shared" si="535"/>
        <v>3.0303030303030238E-2</v>
      </c>
    </row>
    <row r="17132" spans="1:13" ht="17" x14ac:dyDescent="0.25">
      <c r="A17132" s="2">
        <v>43986</v>
      </c>
      <c r="B17132" t="s">
        <v>9</v>
      </c>
      <c r="C17132">
        <v>37</v>
      </c>
      <c r="D17132" t="s">
        <v>238</v>
      </c>
      <c r="E17132">
        <v>33</v>
      </c>
      <c r="G17132">
        <v>-118.30443099999999</v>
      </c>
      <c r="H17132">
        <v>34.102003000000003</v>
      </c>
      <c r="I17132">
        <f>VLOOKUP(D17132, GeoCodeZips!B:C, 2, FALSE)</f>
        <v>4</v>
      </c>
      <c r="J17132">
        <f>VLOOKUP(D17132, GeoCodeZips!B:D, 3, FALSE)</f>
        <v>46461</v>
      </c>
      <c r="K17132">
        <f>VLOOKUP(D17132, GeoCodeZips!B:R, 17, FALSE)</f>
        <v>90027</v>
      </c>
      <c r="L17132">
        <f t="shared" si="534"/>
        <v>7.1027313230451346E-4</v>
      </c>
      <c r="M17132" s="5">
        <f t="shared" si="535"/>
        <v>0</v>
      </c>
    </row>
    <row r="17133" spans="1:13" ht="17" x14ac:dyDescent="0.25">
      <c r="A17133" s="2">
        <v>43987</v>
      </c>
      <c r="B17133" t="s">
        <v>9</v>
      </c>
      <c r="C17133">
        <v>37</v>
      </c>
      <c r="D17133" t="s">
        <v>238</v>
      </c>
      <c r="E17133">
        <v>33</v>
      </c>
      <c r="G17133">
        <v>-118.30443099999999</v>
      </c>
      <c r="H17133">
        <v>34.102003000000003</v>
      </c>
      <c r="I17133">
        <f>VLOOKUP(D17133, GeoCodeZips!B:C, 2, FALSE)</f>
        <v>4</v>
      </c>
      <c r="J17133">
        <f>VLOOKUP(D17133, GeoCodeZips!B:D, 3, FALSE)</f>
        <v>46461</v>
      </c>
      <c r="K17133">
        <f>VLOOKUP(D17133, GeoCodeZips!B:R, 17, FALSE)</f>
        <v>90027</v>
      </c>
      <c r="L17133">
        <f t="shared" si="534"/>
        <v>7.1027313230451346E-4</v>
      </c>
      <c r="M17133" s="5">
        <f t="shared" si="535"/>
        <v>0</v>
      </c>
    </row>
    <row r="17134" spans="1:13" ht="17" x14ac:dyDescent="0.25">
      <c r="A17134" s="2">
        <v>43917</v>
      </c>
      <c r="B17134" t="s">
        <v>9</v>
      </c>
      <c r="C17134">
        <v>37</v>
      </c>
      <c r="D17134" t="s">
        <v>239</v>
      </c>
      <c r="E17134">
        <v>1</v>
      </c>
      <c r="F17134" t="s">
        <v>201</v>
      </c>
      <c r="G17134">
        <v>-118.35767300000001</v>
      </c>
      <c r="H17134">
        <v>34.150550000000003</v>
      </c>
      <c r="I17134">
        <f>VLOOKUP(D17134, GeoCodeZips!B:C, 2, FALSE)</f>
        <v>2.6</v>
      </c>
      <c r="J17134">
        <f>VLOOKUP(D17134, GeoCodeZips!B:D, 3, FALSE)</f>
        <v>17726</v>
      </c>
      <c r="K17134">
        <f>VLOOKUP(D17134, GeoCodeZips!B:R, 17, FALSE)</f>
        <v>91602</v>
      </c>
      <c r="L17134">
        <f t="shared" si="534"/>
        <v>5.6414306668171047E-5</v>
      </c>
      <c r="M17134" s="5">
        <f t="shared" si="535"/>
        <v>0</v>
      </c>
    </row>
    <row r="17135" spans="1:13" ht="17" x14ac:dyDescent="0.25">
      <c r="A17135" s="2">
        <v>43918</v>
      </c>
      <c r="B17135" t="s">
        <v>9</v>
      </c>
      <c r="C17135">
        <v>37</v>
      </c>
      <c r="D17135" t="s">
        <v>239</v>
      </c>
      <c r="E17135">
        <v>1</v>
      </c>
      <c r="F17135" t="s">
        <v>201</v>
      </c>
      <c r="G17135">
        <v>-118.35767300000001</v>
      </c>
      <c r="H17135">
        <v>34.150550000000003</v>
      </c>
      <c r="I17135">
        <f>VLOOKUP(D17135, GeoCodeZips!B:C, 2, FALSE)</f>
        <v>2.6</v>
      </c>
      <c r="J17135">
        <f>VLOOKUP(D17135, GeoCodeZips!B:D, 3, FALSE)</f>
        <v>17726</v>
      </c>
      <c r="K17135">
        <f>VLOOKUP(D17135, GeoCodeZips!B:R, 17, FALSE)</f>
        <v>91602</v>
      </c>
      <c r="L17135">
        <f t="shared" si="534"/>
        <v>5.6414306668171047E-5</v>
      </c>
      <c r="M17135" s="5">
        <f t="shared" si="535"/>
        <v>0</v>
      </c>
    </row>
    <row r="17136" spans="1:13" ht="17" x14ac:dyDescent="0.25">
      <c r="A17136" s="2">
        <v>43919</v>
      </c>
      <c r="B17136" t="s">
        <v>9</v>
      </c>
      <c r="C17136">
        <v>37</v>
      </c>
      <c r="D17136" t="s">
        <v>239</v>
      </c>
      <c r="E17136">
        <v>1</v>
      </c>
      <c r="F17136" t="s">
        <v>201</v>
      </c>
      <c r="G17136">
        <v>-118.35767300000001</v>
      </c>
      <c r="H17136">
        <v>34.150550000000003</v>
      </c>
      <c r="I17136">
        <f>VLOOKUP(D17136, GeoCodeZips!B:C, 2, FALSE)</f>
        <v>2.6</v>
      </c>
      <c r="J17136">
        <f>VLOOKUP(D17136, GeoCodeZips!B:D, 3, FALSE)</f>
        <v>17726</v>
      </c>
      <c r="K17136">
        <f>VLOOKUP(D17136, GeoCodeZips!B:R, 17, FALSE)</f>
        <v>91602</v>
      </c>
      <c r="L17136">
        <f t="shared" si="534"/>
        <v>5.6414306668171047E-5</v>
      </c>
      <c r="M17136" s="5">
        <f t="shared" si="535"/>
        <v>0</v>
      </c>
    </row>
    <row r="17137" spans="1:13" ht="17" x14ac:dyDescent="0.25">
      <c r="A17137" s="2">
        <v>43920</v>
      </c>
      <c r="B17137" t="s">
        <v>9</v>
      </c>
      <c r="C17137">
        <v>37</v>
      </c>
      <c r="D17137" t="s">
        <v>239</v>
      </c>
      <c r="E17137">
        <v>1</v>
      </c>
      <c r="F17137" t="s">
        <v>201</v>
      </c>
      <c r="G17137">
        <v>-118.35767300000001</v>
      </c>
      <c r="H17137">
        <v>34.150550000000003</v>
      </c>
      <c r="I17137">
        <f>VLOOKUP(D17137, GeoCodeZips!B:C, 2, FALSE)</f>
        <v>2.6</v>
      </c>
      <c r="J17137">
        <f>VLOOKUP(D17137, GeoCodeZips!B:D, 3, FALSE)</f>
        <v>17726</v>
      </c>
      <c r="K17137">
        <f>VLOOKUP(D17137, GeoCodeZips!B:R, 17, FALSE)</f>
        <v>91602</v>
      </c>
      <c r="L17137">
        <f t="shared" si="534"/>
        <v>5.6414306668171047E-5</v>
      </c>
      <c r="M17137" s="5">
        <f t="shared" si="535"/>
        <v>0</v>
      </c>
    </row>
    <row r="17138" spans="1:13" ht="17" x14ac:dyDescent="0.25">
      <c r="A17138" s="2">
        <v>43921</v>
      </c>
      <c r="B17138" t="s">
        <v>9</v>
      </c>
      <c r="C17138">
        <v>37</v>
      </c>
      <c r="D17138" t="s">
        <v>239</v>
      </c>
      <c r="E17138">
        <v>1</v>
      </c>
      <c r="F17138" t="s">
        <v>201</v>
      </c>
      <c r="G17138">
        <v>-118.35767300000001</v>
      </c>
      <c r="H17138">
        <v>34.150550000000003</v>
      </c>
      <c r="I17138">
        <f>VLOOKUP(D17138, GeoCodeZips!B:C, 2, FALSE)</f>
        <v>2.6</v>
      </c>
      <c r="J17138">
        <f>VLOOKUP(D17138, GeoCodeZips!B:D, 3, FALSE)</f>
        <v>17726</v>
      </c>
      <c r="K17138">
        <f>VLOOKUP(D17138, GeoCodeZips!B:R, 17, FALSE)</f>
        <v>91602</v>
      </c>
      <c r="L17138">
        <f t="shared" si="534"/>
        <v>5.6414306668171047E-5</v>
      </c>
      <c r="M17138" s="5">
        <f t="shared" si="535"/>
        <v>0</v>
      </c>
    </row>
    <row r="17139" spans="1:13" ht="17" x14ac:dyDescent="0.25">
      <c r="A17139" s="2">
        <v>43922</v>
      </c>
      <c r="B17139" t="s">
        <v>9</v>
      </c>
      <c r="C17139">
        <v>37</v>
      </c>
      <c r="D17139" t="s">
        <v>239</v>
      </c>
      <c r="E17139">
        <v>1</v>
      </c>
      <c r="F17139" t="s">
        <v>201</v>
      </c>
      <c r="G17139">
        <v>-118.35767300000001</v>
      </c>
      <c r="H17139">
        <v>34.150550000000003</v>
      </c>
      <c r="I17139">
        <f>VLOOKUP(D17139, GeoCodeZips!B:C, 2, FALSE)</f>
        <v>2.6</v>
      </c>
      <c r="J17139">
        <f>VLOOKUP(D17139, GeoCodeZips!B:D, 3, FALSE)</f>
        <v>17726</v>
      </c>
      <c r="K17139">
        <f>VLOOKUP(D17139, GeoCodeZips!B:R, 17, FALSE)</f>
        <v>91602</v>
      </c>
      <c r="L17139">
        <f t="shared" si="534"/>
        <v>5.6414306668171047E-5</v>
      </c>
      <c r="M17139" s="5">
        <f t="shared" si="535"/>
        <v>0</v>
      </c>
    </row>
    <row r="17140" spans="1:13" ht="17" x14ac:dyDescent="0.25">
      <c r="A17140" s="2">
        <v>43923</v>
      </c>
      <c r="B17140" t="s">
        <v>9</v>
      </c>
      <c r="C17140">
        <v>37</v>
      </c>
      <c r="D17140" t="s">
        <v>239</v>
      </c>
      <c r="E17140">
        <v>1</v>
      </c>
      <c r="F17140" t="s">
        <v>201</v>
      </c>
      <c r="G17140">
        <v>-118.35767300000001</v>
      </c>
      <c r="H17140">
        <v>34.150550000000003</v>
      </c>
      <c r="I17140">
        <f>VLOOKUP(D17140, GeoCodeZips!B:C, 2, FALSE)</f>
        <v>2.6</v>
      </c>
      <c r="J17140">
        <f>VLOOKUP(D17140, GeoCodeZips!B:D, 3, FALSE)</f>
        <v>17726</v>
      </c>
      <c r="K17140">
        <f>VLOOKUP(D17140, GeoCodeZips!B:R, 17, FALSE)</f>
        <v>91602</v>
      </c>
      <c r="L17140">
        <f t="shared" si="534"/>
        <v>5.6414306668171047E-5</v>
      </c>
      <c r="M17140" s="5">
        <f t="shared" si="535"/>
        <v>0</v>
      </c>
    </row>
    <row r="17141" spans="1:13" ht="17" x14ac:dyDescent="0.25">
      <c r="A17141" s="2">
        <v>43924</v>
      </c>
      <c r="B17141" t="s">
        <v>9</v>
      </c>
      <c r="C17141">
        <v>37</v>
      </c>
      <c r="D17141" t="s">
        <v>239</v>
      </c>
      <c r="E17141">
        <v>5</v>
      </c>
      <c r="G17141">
        <v>-118.35767300000001</v>
      </c>
      <c r="H17141">
        <v>34.150550000000003</v>
      </c>
      <c r="I17141">
        <f>VLOOKUP(D17141, GeoCodeZips!B:C, 2, FALSE)</f>
        <v>2.6</v>
      </c>
      <c r="J17141">
        <f>VLOOKUP(D17141, GeoCodeZips!B:D, 3, FALSE)</f>
        <v>17726</v>
      </c>
      <c r="K17141">
        <f>VLOOKUP(D17141, GeoCodeZips!B:R, 17, FALSE)</f>
        <v>91602</v>
      </c>
      <c r="L17141">
        <f t="shared" si="534"/>
        <v>2.8207153334085526E-4</v>
      </c>
      <c r="M17141" s="5">
        <f t="shared" si="535"/>
        <v>0.8</v>
      </c>
    </row>
    <row r="17142" spans="1:13" ht="17" x14ac:dyDescent="0.25">
      <c r="A17142" s="2">
        <v>43925</v>
      </c>
      <c r="B17142" t="s">
        <v>9</v>
      </c>
      <c r="C17142">
        <v>37</v>
      </c>
      <c r="D17142" t="s">
        <v>239</v>
      </c>
      <c r="E17142">
        <v>6</v>
      </c>
      <c r="G17142">
        <v>-118.35767300000001</v>
      </c>
      <c r="H17142">
        <v>34.150550000000003</v>
      </c>
      <c r="I17142">
        <f>VLOOKUP(D17142, GeoCodeZips!B:C, 2, FALSE)</f>
        <v>2.6</v>
      </c>
      <c r="J17142">
        <f>VLOOKUP(D17142, GeoCodeZips!B:D, 3, FALSE)</f>
        <v>17726</v>
      </c>
      <c r="K17142">
        <f>VLOOKUP(D17142, GeoCodeZips!B:R, 17, FALSE)</f>
        <v>91602</v>
      </c>
      <c r="L17142">
        <f t="shared" si="534"/>
        <v>3.3848584000902628E-4</v>
      </c>
      <c r="M17142" s="5">
        <f t="shared" si="535"/>
        <v>0.16666666666666657</v>
      </c>
    </row>
    <row r="17143" spans="1:13" ht="17" x14ac:dyDescent="0.25">
      <c r="A17143" s="2">
        <v>43926</v>
      </c>
      <c r="B17143" t="s">
        <v>9</v>
      </c>
      <c r="C17143">
        <v>37</v>
      </c>
      <c r="D17143" t="s">
        <v>239</v>
      </c>
      <c r="E17143">
        <v>6</v>
      </c>
      <c r="G17143">
        <v>-118.35767300000001</v>
      </c>
      <c r="H17143">
        <v>34.150550000000003</v>
      </c>
      <c r="I17143">
        <f>VLOOKUP(D17143, GeoCodeZips!B:C, 2, FALSE)</f>
        <v>2.6</v>
      </c>
      <c r="J17143">
        <f>VLOOKUP(D17143, GeoCodeZips!B:D, 3, FALSE)</f>
        <v>17726</v>
      </c>
      <c r="K17143">
        <f>VLOOKUP(D17143, GeoCodeZips!B:R, 17, FALSE)</f>
        <v>91602</v>
      </c>
      <c r="L17143">
        <f t="shared" si="534"/>
        <v>3.3848584000902628E-4</v>
      </c>
      <c r="M17143" s="5">
        <f t="shared" si="535"/>
        <v>0</v>
      </c>
    </row>
    <row r="17144" spans="1:13" ht="17" x14ac:dyDescent="0.25">
      <c r="A17144" s="2">
        <v>43927</v>
      </c>
      <c r="B17144" t="s">
        <v>9</v>
      </c>
      <c r="C17144">
        <v>37</v>
      </c>
      <c r="D17144" t="s">
        <v>239</v>
      </c>
      <c r="E17144">
        <v>6</v>
      </c>
      <c r="G17144">
        <v>-118.35767300000001</v>
      </c>
      <c r="H17144">
        <v>34.150550000000003</v>
      </c>
      <c r="I17144">
        <f>VLOOKUP(D17144, GeoCodeZips!B:C, 2, FALSE)</f>
        <v>2.6</v>
      </c>
      <c r="J17144">
        <f>VLOOKUP(D17144, GeoCodeZips!B:D, 3, FALSE)</f>
        <v>17726</v>
      </c>
      <c r="K17144">
        <f>VLOOKUP(D17144, GeoCodeZips!B:R, 17, FALSE)</f>
        <v>91602</v>
      </c>
      <c r="L17144">
        <f t="shared" si="534"/>
        <v>3.3848584000902628E-4</v>
      </c>
      <c r="M17144" s="5">
        <f t="shared" si="535"/>
        <v>0</v>
      </c>
    </row>
    <row r="17145" spans="1:13" ht="17" x14ac:dyDescent="0.25">
      <c r="A17145" s="2">
        <v>43928</v>
      </c>
      <c r="B17145" t="s">
        <v>9</v>
      </c>
      <c r="C17145">
        <v>37</v>
      </c>
      <c r="D17145" t="s">
        <v>239</v>
      </c>
      <c r="E17145">
        <v>6</v>
      </c>
      <c r="G17145">
        <v>-118.35767300000001</v>
      </c>
      <c r="H17145">
        <v>34.150550000000003</v>
      </c>
      <c r="I17145">
        <f>VLOOKUP(D17145, GeoCodeZips!B:C, 2, FALSE)</f>
        <v>2.6</v>
      </c>
      <c r="J17145">
        <f>VLOOKUP(D17145, GeoCodeZips!B:D, 3, FALSE)</f>
        <v>17726</v>
      </c>
      <c r="K17145">
        <f>VLOOKUP(D17145, GeoCodeZips!B:R, 17, FALSE)</f>
        <v>91602</v>
      </c>
      <c r="L17145">
        <f t="shared" si="534"/>
        <v>3.3848584000902628E-4</v>
      </c>
      <c r="M17145" s="5">
        <f t="shared" si="535"/>
        <v>0</v>
      </c>
    </row>
    <row r="17146" spans="1:13" ht="17" x14ac:dyDescent="0.25">
      <c r="A17146" s="2">
        <v>43929</v>
      </c>
      <c r="B17146" t="s">
        <v>9</v>
      </c>
      <c r="C17146">
        <v>37</v>
      </c>
      <c r="D17146" t="s">
        <v>239</v>
      </c>
      <c r="E17146">
        <v>6</v>
      </c>
      <c r="G17146">
        <v>-118.35767300000001</v>
      </c>
      <c r="H17146">
        <v>34.150550000000003</v>
      </c>
      <c r="I17146">
        <f>VLOOKUP(D17146, GeoCodeZips!B:C, 2, FALSE)</f>
        <v>2.6</v>
      </c>
      <c r="J17146">
        <f>VLOOKUP(D17146, GeoCodeZips!B:D, 3, FALSE)</f>
        <v>17726</v>
      </c>
      <c r="K17146">
        <f>VLOOKUP(D17146, GeoCodeZips!B:R, 17, FALSE)</f>
        <v>91602</v>
      </c>
      <c r="L17146">
        <f t="shared" si="534"/>
        <v>3.3848584000902628E-4</v>
      </c>
      <c r="M17146" s="5">
        <f t="shared" si="535"/>
        <v>0</v>
      </c>
    </row>
    <row r="17147" spans="1:13" ht="17" x14ac:dyDescent="0.25">
      <c r="A17147" s="2">
        <v>43930</v>
      </c>
      <c r="B17147" t="s">
        <v>9</v>
      </c>
      <c r="C17147">
        <v>37</v>
      </c>
      <c r="D17147" t="s">
        <v>239</v>
      </c>
      <c r="E17147">
        <v>6</v>
      </c>
      <c r="G17147">
        <v>-118.35767300000001</v>
      </c>
      <c r="H17147">
        <v>34.150550000000003</v>
      </c>
      <c r="I17147">
        <f>VLOOKUP(D17147, GeoCodeZips!B:C, 2, FALSE)</f>
        <v>2.6</v>
      </c>
      <c r="J17147">
        <f>VLOOKUP(D17147, GeoCodeZips!B:D, 3, FALSE)</f>
        <v>17726</v>
      </c>
      <c r="K17147">
        <f>VLOOKUP(D17147, GeoCodeZips!B:R, 17, FALSE)</f>
        <v>91602</v>
      </c>
      <c r="L17147">
        <f t="shared" si="534"/>
        <v>3.3848584000902628E-4</v>
      </c>
      <c r="M17147" s="5">
        <f t="shared" si="535"/>
        <v>0</v>
      </c>
    </row>
    <row r="17148" spans="1:13" ht="17" x14ac:dyDescent="0.25">
      <c r="A17148" s="2">
        <v>43931</v>
      </c>
      <c r="B17148" t="s">
        <v>9</v>
      </c>
      <c r="C17148">
        <v>37</v>
      </c>
      <c r="D17148" t="s">
        <v>239</v>
      </c>
      <c r="E17148">
        <v>7</v>
      </c>
      <c r="G17148">
        <v>-118.35767300000001</v>
      </c>
      <c r="H17148">
        <v>34.150550000000003</v>
      </c>
      <c r="I17148">
        <f>VLOOKUP(D17148, GeoCodeZips!B:C, 2, FALSE)</f>
        <v>2.6</v>
      </c>
      <c r="J17148">
        <f>VLOOKUP(D17148, GeoCodeZips!B:D, 3, FALSE)</f>
        <v>17726</v>
      </c>
      <c r="K17148">
        <f>VLOOKUP(D17148, GeoCodeZips!B:R, 17, FALSE)</f>
        <v>91602</v>
      </c>
      <c r="L17148">
        <f t="shared" si="534"/>
        <v>3.9490014667719736E-4</v>
      </c>
      <c r="M17148" s="5">
        <f t="shared" si="535"/>
        <v>0.1428571428571429</v>
      </c>
    </row>
    <row r="17149" spans="1:13" ht="17" x14ac:dyDescent="0.25">
      <c r="A17149" s="2">
        <v>43932</v>
      </c>
      <c r="B17149" t="s">
        <v>9</v>
      </c>
      <c r="C17149">
        <v>37</v>
      </c>
      <c r="D17149" t="s">
        <v>239</v>
      </c>
      <c r="E17149">
        <v>7</v>
      </c>
      <c r="G17149">
        <v>-118.35767300000001</v>
      </c>
      <c r="H17149">
        <v>34.150550000000003</v>
      </c>
      <c r="I17149">
        <f>VLOOKUP(D17149, GeoCodeZips!B:C, 2, FALSE)</f>
        <v>2.6</v>
      </c>
      <c r="J17149">
        <f>VLOOKUP(D17149, GeoCodeZips!B:D, 3, FALSE)</f>
        <v>17726</v>
      </c>
      <c r="K17149">
        <f>VLOOKUP(D17149, GeoCodeZips!B:R, 17, FALSE)</f>
        <v>91602</v>
      </c>
      <c r="L17149">
        <f t="shared" si="534"/>
        <v>3.9490014667719736E-4</v>
      </c>
      <c r="M17149" s="5">
        <f t="shared" si="535"/>
        <v>0</v>
      </c>
    </row>
    <row r="17150" spans="1:13" ht="17" x14ac:dyDescent="0.25">
      <c r="A17150" s="2">
        <v>43933</v>
      </c>
      <c r="B17150" t="s">
        <v>9</v>
      </c>
      <c r="C17150">
        <v>37</v>
      </c>
      <c r="D17150" t="s">
        <v>239</v>
      </c>
      <c r="E17150">
        <v>7</v>
      </c>
      <c r="G17150">
        <v>-118.35767300000001</v>
      </c>
      <c r="H17150">
        <v>34.150550000000003</v>
      </c>
      <c r="I17150">
        <f>VLOOKUP(D17150, GeoCodeZips!B:C, 2, FALSE)</f>
        <v>2.6</v>
      </c>
      <c r="J17150">
        <f>VLOOKUP(D17150, GeoCodeZips!B:D, 3, FALSE)</f>
        <v>17726</v>
      </c>
      <c r="K17150">
        <f>VLOOKUP(D17150, GeoCodeZips!B:R, 17, FALSE)</f>
        <v>91602</v>
      </c>
      <c r="L17150">
        <f t="shared" si="534"/>
        <v>3.9490014667719736E-4</v>
      </c>
      <c r="M17150" s="5">
        <f t="shared" si="535"/>
        <v>0</v>
      </c>
    </row>
    <row r="17151" spans="1:13" ht="17" x14ac:dyDescent="0.25">
      <c r="A17151" s="2">
        <v>43934</v>
      </c>
      <c r="B17151" t="s">
        <v>9</v>
      </c>
      <c r="C17151">
        <v>37</v>
      </c>
      <c r="D17151" t="s">
        <v>239</v>
      </c>
      <c r="E17151">
        <v>7</v>
      </c>
      <c r="G17151">
        <v>-118.35767300000001</v>
      </c>
      <c r="H17151">
        <v>34.150550000000003</v>
      </c>
      <c r="I17151">
        <f>VLOOKUP(D17151, GeoCodeZips!B:C, 2, FALSE)</f>
        <v>2.6</v>
      </c>
      <c r="J17151">
        <f>VLOOKUP(D17151, GeoCodeZips!B:D, 3, FALSE)</f>
        <v>17726</v>
      </c>
      <c r="K17151">
        <f>VLOOKUP(D17151, GeoCodeZips!B:R, 17, FALSE)</f>
        <v>91602</v>
      </c>
      <c r="L17151">
        <f t="shared" si="534"/>
        <v>3.9490014667719736E-4</v>
      </c>
      <c r="M17151" s="5">
        <f t="shared" si="535"/>
        <v>0</v>
      </c>
    </row>
    <row r="17152" spans="1:13" ht="17" x14ac:dyDescent="0.25">
      <c r="A17152" s="2">
        <v>43935</v>
      </c>
      <c r="B17152" t="s">
        <v>9</v>
      </c>
      <c r="C17152">
        <v>37</v>
      </c>
      <c r="D17152" t="s">
        <v>239</v>
      </c>
      <c r="E17152">
        <v>7</v>
      </c>
      <c r="G17152">
        <v>-118.35767300000001</v>
      </c>
      <c r="H17152">
        <v>34.150550000000003</v>
      </c>
      <c r="I17152">
        <f>VLOOKUP(D17152, GeoCodeZips!B:C, 2, FALSE)</f>
        <v>2.6</v>
      </c>
      <c r="J17152">
        <f>VLOOKUP(D17152, GeoCodeZips!B:D, 3, FALSE)</f>
        <v>17726</v>
      </c>
      <c r="K17152">
        <f>VLOOKUP(D17152, GeoCodeZips!B:R, 17, FALSE)</f>
        <v>91602</v>
      </c>
      <c r="L17152">
        <f t="shared" si="534"/>
        <v>3.9490014667719736E-4</v>
      </c>
      <c r="M17152" s="5">
        <f t="shared" si="535"/>
        <v>0</v>
      </c>
    </row>
    <row r="17153" spans="1:13" ht="17" x14ac:dyDescent="0.25">
      <c r="A17153" s="2">
        <v>43936</v>
      </c>
      <c r="B17153" t="s">
        <v>9</v>
      </c>
      <c r="C17153">
        <v>37</v>
      </c>
      <c r="D17153" t="s">
        <v>239</v>
      </c>
      <c r="E17153">
        <v>7</v>
      </c>
      <c r="G17153">
        <v>-118.35767300000001</v>
      </c>
      <c r="H17153">
        <v>34.150550000000003</v>
      </c>
      <c r="I17153">
        <f>VLOOKUP(D17153, GeoCodeZips!B:C, 2, FALSE)</f>
        <v>2.6</v>
      </c>
      <c r="J17153">
        <f>VLOOKUP(D17153, GeoCodeZips!B:D, 3, FALSE)</f>
        <v>17726</v>
      </c>
      <c r="K17153">
        <f>VLOOKUP(D17153, GeoCodeZips!B:R, 17, FALSE)</f>
        <v>91602</v>
      </c>
      <c r="L17153">
        <f t="shared" si="534"/>
        <v>3.9490014667719736E-4</v>
      </c>
      <c r="M17153" s="5">
        <f t="shared" si="535"/>
        <v>0</v>
      </c>
    </row>
    <row r="17154" spans="1:13" ht="17" x14ac:dyDescent="0.25">
      <c r="A17154" s="2">
        <v>43937</v>
      </c>
      <c r="B17154" t="s">
        <v>9</v>
      </c>
      <c r="C17154">
        <v>37</v>
      </c>
      <c r="D17154" t="s">
        <v>239</v>
      </c>
      <c r="E17154">
        <v>7</v>
      </c>
      <c r="G17154">
        <v>-118.35767300000001</v>
      </c>
      <c r="H17154">
        <v>34.150550000000003</v>
      </c>
      <c r="I17154">
        <f>VLOOKUP(D17154, GeoCodeZips!B:C, 2, FALSE)</f>
        <v>2.6</v>
      </c>
      <c r="J17154">
        <f>VLOOKUP(D17154, GeoCodeZips!B:D, 3, FALSE)</f>
        <v>17726</v>
      </c>
      <c r="K17154">
        <f>VLOOKUP(D17154, GeoCodeZips!B:R, 17, FALSE)</f>
        <v>91602</v>
      </c>
      <c r="L17154">
        <f t="shared" si="534"/>
        <v>3.9490014667719736E-4</v>
      </c>
      <c r="M17154" s="5">
        <f t="shared" si="535"/>
        <v>0</v>
      </c>
    </row>
    <row r="17155" spans="1:13" ht="17" x14ac:dyDescent="0.25">
      <c r="A17155" s="2">
        <v>43938</v>
      </c>
      <c r="B17155" t="s">
        <v>9</v>
      </c>
      <c r="C17155">
        <v>37</v>
      </c>
      <c r="D17155" t="s">
        <v>239</v>
      </c>
      <c r="E17155">
        <v>7</v>
      </c>
      <c r="G17155">
        <v>-118.35767300000001</v>
      </c>
      <c r="H17155">
        <v>34.150550000000003</v>
      </c>
      <c r="I17155">
        <f>VLOOKUP(D17155, GeoCodeZips!B:C, 2, FALSE)</f>
        <v>2.6</v>
      </c>
      <c r="J17155">
        <f>VLOOKUP(D17155, GeoCodeZips!B:D, 3, FALSE)</f>
        <v>17726</v>
      </c>
      <c r="K17155">
        <f>VLOOKUP(D17155, GeoCodeZips!B:R, 17, FALSE)</f>
        <v>91602</v>
      </c>
      <c r="L17155">
        <f t="shared" ref="L17155:L17218" si="536">E17155/J17155</f>
        <v>3.9490014667719736E-4</v>
      </c>
      <c r="M17155" s="5">
        <f t="shared" ref="M17155:M17218" si="537">IF(D17155=D17154,(L17155-L17154)/L17155,0)</f>
        <v>0</v>
      </c>
    </row>
    <row r="17156" spans="1:13" ht="17" x14ac:dyDescent="0.25">
      <c r="A17156" s="2">
        <v>43939</v>
      </c>
      <c r="B17156" t="s">
        <v>9</v>
      </c>
      <c r="C17156">
        <v>37</v>
      </c>
      <c r="D17156" t="s">
        <v>239</v>
      </c>
      <c r="E17156">
        <v>7</v>
      </c>
      <c r="G17156">
        <v>-118.35767300000001</v>
      </c>
      <c r="H17156">
        <v>34.150550000000003</v>
      </c>
      <c r="I17156">
        <f>VLOOKUP(D17156, GeoCodeZips!B:C, 2, FALSE)</f>
        <v>2.6</v>
      </c>
      <c r="J17156">
        <f>VLOOKUP(D17156, GeoCodeZips!B:D, 3, FALSE)</f>
        <v>17726</v>
      </c>
      <c r="K17156">
        <f>VLOOKUP(D17156, GeoCodeZips!B:R, 17, FALSE)</f>
        <v>91602</v>
      </c>
      <c r="L17156">
        <f t="shared" si="536"/>
        <v>3.9490014667719736E-4</v>
      </c>
      <c r="M17156" s="5">
        <f t="shared" si="537"/>
        <v>0</v>
      </c>
    </row>
    <row r="17157" spans="1:13" ht="17" x14ac:dyDescent="0.25">
      <c r="A17157" s="2">
        <v>43940</v>
      </c>
      <c r="B17157" t="s">
        <v>9</v>
      </c>
      <c r="C17157">
        <v>37</v>
      </c>
      <c r="D17157" t="s">
        <v>239</v>
      </c>
      <c r="E17157">
        <v>7</v>
      </c>
      <c r="G17157">
        <v>-118.35767300000001</v>
      </c>
      <c r="H17157">
        <v>34.150550000000003</v>
      </c>
      <c r="I17157">
        <f>VLOOKUP(D17157, GeoCodeZips!B:C, 2, FALSE)</f>
        <v>2.6</v>
      </c>
      <c r="J17157">
        <f>VLOOKUP(D17157, GeoCodeZips!B:D, 3, FALSE)</f>
        <v>17726</v>
      </c>
      <c r="K17157">
        <f>VLOOKUP(D17157, GeoCodeZips!B:R, 17, FALSE)</f>
        <v>91602</v>
      </c>
      <c r="L17157">
        <f t="shared" si="536"/>
        <v>3.9490014667719736E-4</v>
      </c>
      <c r="M17157" s="5">
        <f t="shared" si="537"/>
        <v>0</v>
      </c>
    </row>
    <row r="17158" spans="1:13" ht="17" x14ac:dyDescent="0.25">
      <c r="A17158" s="2">
        <v>43941</v>
      </c>
      <c r="B17158" t="s">
        <v>9</v>
      </c>
      <c r="C17158">
        <v>37</v>
      </c>
      <c r="D17158" t="s">
        <v>239</v>
      </c>
      <c r="E17158">
        <v>8</v>
      </c>
      <c r="G17158">
        <v>-118.35767300000001</v>
      </c>
      <c r="H17158">
        <v>34.150550000000003</v>
      </c>
      <c r="I17158">
        <f>VLOOKUP(D17158, GeoCodeZips!B:C, 2, FALSE)</f>
        <v>2.6</v>
      </c>
      <c r="J17158">
        <f>VLOOKUP(D17158, GeoCodeZips!B:D, 3, FALSE)</f>
        <v>17726</v>
      </c>
      <c r="K17158">
        <f>VLOOKUP(D17158, GeoCodeZips!B:R, 17, FALSE)</f>
        <v>91602</v>
      </c>
      <c r="L17158">
        <f t="shared" si="536"/>
        <v>4.5131445334536838E-4</v>
      </c>
      <c r="M17158" s="5">
        <f t="shared" si="537"/>
        <v>0.12499999999999994</v>
      </c>
    </row>
    <row r="17159" spans="1:13" ht="17" x14ac:dyDescent="0.25">
      <c r="A17159" s="2">
        <v>43942</v>
      </c>
      <c r="B17159" t="s">
        <v>9</v>
      </c>
      <c r="C17159">
        <v>37</v>
      </c>
      <c r="D17159" t="s">
        <v>239</v>
      </c>
      <c r="E17159">
        <v>9</v>
      </c>
      <c r="G17159">
        <v>-118.35767300000001</v>
      </c>
      <c r="H17159">
        <v>34.150550000000003</v>
      </c>
      <c r="I17159">
        <f>VLOOKUP(D17159, GeoCodeZips!B:C, 2, FALSE)</f>
        <v>2.6</v>
      </c>
      <c r="J17159">
        <f>VLOOKUP(D17159, GeoCodeZips!B:D, 3, FALSE)</f>
        <v>17726</v>
      </c>
      <c r="K17159">
        <f>VLOOKUP(D17159, GeoCodeZips!B:R, 17, FALSE)</f>
        <v>91602</v>
      </c>
      <c r="L17159">
        <f t="shared" si="536"/>
        <v>5.0772876001353945E-4</v>
      </c>
      <c r="M17159" s="5">
        <f t="shared" si="537"/>
        <v>0.11111111111111116</v>
      </c>
    </row>
    <row r="17160" spans="1:13" ht="17" x14ac:dyDescent="0.25">
      <c r="A17160" s="2">
        <v>43943</v>
      </c>
      <c r="B17160" t="s">
        <v>9</v>
      </c>
      <c r="C17160">
        <v>37</v>
      </c>
      <c r="D17160" t="s">
        <v>239</v>
      </c>
      <c r="E17160">
        <v>9</v>
      </c>
      <c r="G17160">
        <v>-118.35767300000001</v>
      </c>
      <c r="H17160">
        <v>34.150550000000003</v>
      </c>
      <c r="I17160">
        <f>VLOOKUP(D17160, GeoCodeZips!B:C, 2, FALSE)</f>
        <v>2.6</v>
      </c>
      <c r="J17160">
        <f>VLOOKUP(D17160, GeoCodeZips!B:D, 3, FALSE)</f>
        <v>17726</v>
      </c>
      <c r="K17160">
        <f>VLOOKUP(D17160, GeoCodeZips!B:R, 17, FALSE)</f>
        <v>91602</v>
      </c>
      <c r="L17160">
        <f t="shared" si="536"/>
        <v>5.0772876001353945E-4</v>
      </c>
      <c r="M17160" s="5">
        <f t="shared" si="537"/>
        <v>0</v>
      </c>
    </row>
    <row r="17161" spans="1:13" ht="17" x14ac:dyDescent="0.25">
      <c r="A17161" s="2">
        <v>43944</v>
      </c>
      <c r="B17161" t="s">
        <v>9</v>
      </c>
      <c r="C17161">
        <v>37</v>
      </c>
      <c r="D17161" t="s">
        <v>239</v>
      </c>
      <c r="E17161">
        <v>9</v>
      </c>
      <c r="G17161">
        <v>-118.35767300000001</v>
      </c>
      <c r="H17161">
        <v>34.150550000000003</v>
      </c>
      <c r="I17161">
        <f>VLOOKUP(D17161, GeoCodeZips!B:C, 2, FALSE)</f>
        <v>2.6</v>
      </c>
      <c r="J17161">
        <f>VLOOKUP(D17161, GeoCodeZips!B:D, 3, FALSE)</f>
        <v>17726</v>
      </c>
      <c r="K17161">
        <f>VLOOKUP(D17161, GeoCodeZips!B:R, 17, FALSE)</f>
        <v>91602</v>
      </c>
      <c r="L17161">
        <f t="shared" si="536"/>
        <v>5.0772876001353945E-4</v>
      </c>
      <c r="M17161" s="5">
        <f t="shared" si="537"/>
        <v>0</v>
      </c>
    </row>
    <row r="17162" spans="1:13" ht="17" x14ac:dyDescent="0.25">
      <c r="A17162" s="2">
        <v>43945</v>
      </c>
      <c r="B17162" t="s">
        <v>9</v>
      </c>
      <c r="C17162">
        <v>37</v>
      </c>
      <c r="D17162" t="s">
        <v>239</v>
      </c>
      <c r="E17162">
        <v>9</v>
      </c>
      <c r="G17162">
        <v>-118.35767300000001</v>
      </c>
      <c r="H17162">
        <v>34.150550000000003</v>
      </c>
      <c r="I17162">
        <f>VLOOKUP(D17162, GeoCodeZips!B:C, 2, FALSE)</f>
        <v>2.6</v>
      </c>
      <c r="J17162">
        <f>VLOOKUP(D17162, GeoCodeZips!B:D, 3, FALSE)</f>
        <v>17726</v>
      </c>
      <c r="K17162">
        <f>VLOOKUP(D17162, GeoCodeZips!B:R, 17, FALSE)</f>
        <v>91602</v>
      </c>
      <c r="L17162">
        <f t="shared" si="536"/>
        <v>5.0772876001353945E-4</v>
      </c>
      <c r="M17162" s="5">
        <f t="shared" si="537"/>
        <v>0</v>
      </c>
    </row>
    <row r="17163" spans="1:13" ht="17" x14ac:dyDescent="0.25">
      <c r="A17163" s="2">
        <v>43946</v>
      </c>
      <c r="B17163" t="s">
        <v>9</v>
      </c>
      <c r="C17163">
        <v>37</v>
      </c>
      <c r="D17163" t="s">
        <v>239</v>
      </c>
      <c r="E17163">
        <v>9</v>
      </c>
      <c r="G17163">
        <v>-118.35767300000001</v>
      </c>
      <c r="H17163">
        <v>34.150550000000003</v>
      </c>
      <c r="I17163">
        <f>VLOOKUP(D17163, GeoCodeZips!B:C, 2, FALSE)</f>
        <v>2.6</v>
      </c>
      <c r="J17163">
        <f>VLOOKUP(D17163, GeoCodeZips!B:D, 3, FALSE)</f>
        <v>17726</v>
      </c>
      <c r="K17163">
        <f>VLOOKUP(D17163, GeoCodeZips!B:R, 17, FALSE)</f>
        <v>91602</v>
      </c>
      <c r="L17163">
        <f t="shared" si="536"/>
        <v>5.0772876001353945E-4</v>
      </c>
      <c r="M17163" s="5">
        <f t="shared" si="537"/>
        <v>0</v>
      </c>
    </row>
    <row r="17164" spans="1:13" ht="17" x14ac:dyDescent="0.25">
      <c r="A17164" s="2">
        <v>43947</v>
      </c>
      <c r="B17164" t="s">
        <v>9</v>
      </c>
      <c r="C17164">
        <v>37</v>
      </c>
      <c r="D17164" t="s">
        <v>239</v>
      </c>
      <c r="E17164">
        <v>9</v>
      </c>
      <c r="G17164">
        <v>-118.35767300000001</v>
      </c>
      <c r="H17164">
        <v>34.150550000000003</v>
      </c>
      <c r="I17164">
        <f>VLOOKUP(D17164, GeoCodeZips!B:C, 2, FALSE)</f>
        <v>2.6</v>
      </c>
      <c r="J17164">
        <f>VLOOKUP(D17164, GeoCodeZips!B:D, 3, FALSE)</f>
        <v>17726</v>
      </c>
      <c r="K17164">
        <f>VLOOKUP(D17164, GeoCodeZips!B:R, 17, FALSE)</f>
        <v>91602</v>
      </c>
      <c r="L17164">
        <f t="shared" si="536"/>
        <v>5.0772876001353945E-4</v>
      </c>
      <c r="M17164" s="5">
        <f t="shared" si="537"/>
        <v>0</v>
      </c>
    </row>
    <row r="17165" spans="1:13" ht="17" x14ac:dyDescent="0.25">
      <c r="A17165" s="2">
        <v>43948</v>
      </c>
      <c r="B17165" t="s">
        <v>9</v>
      </c>
      <c r="C17165">
        <v>37</v>
      </c>
      <c r="D17165" t="s">
        <v>239</v>
      </c>
      <c r="E17165">
        <v>9</v>
      </c>
      <c r="G17165">
        <v>-118.35767300000001</v>
      </c>
      <c r="H17165">
        <v>34.150550000000003</v>
      </c>
      <c r="I17165">
        <f>VLOOKUP(D17165, GeoCodeZips!B:C, 2, FALSE)</f>
        <v>2.6</v>
      </c>
      <c r="J17165">
        <f>VLOOKUP(D17165, GeoCodeZips!B:D, 3, FALSE)</f>
        <v>17726</v>
      </c>
      <c r="K17165">
        <f>VLOOKUP(D17165, GeoCodeZips!B:R, 17, FALSE)</f>
        <v>91602</v>
      </c>
      <c r="L17165">
        <f t="shared" si="536"/>
        <v>5.0772876001353945E-4</v>
      </c>
      <c r="M17165" s="5">
        <f t="shared" si="537"/>
        <v>0</v>
      </c>
    </row>
    <row r="17166" spans="1:13" ht="17" x14ac:dyDescent="0.25">
      <c r="A17166" s="2">
        <v>43949</v>
      </c>
      <c r="B17166" t="s">
        <v>9</v>
      </c>
      <c r="C17166">
        <v>37</v>
      </c>
      <c r="D17166" t="s">
        <v>239</v>
      </c>
      <c r="E17166">
        <v>9</v>
      </c>
      <c r="G17166">
        <v>-118.35767300000001</v>
      </c>
      <c r="H17166">
        <v>34.150550000000003</v>
      </c>
      <c r="I17166">
        <f>VLOOKUP(D17166, GeoCodeZips!B:C, 2, FALSE)</f>
        <v>2.6</v>
      </c>
      <c r="J17166">
        <f>VLOOKUP(D17166, GeoCodeZips!B:D, 3, FALSE)</f>
        <v>17726</v>
      </c>
      <c r="K17166">
        <f>VLOOKUP(D17166, GeoCodeZips!B:R, 17, FALSE)</f>
        <v>91602</v>
      </c>
      <c r="L17166">
        <f t="shared" si="536"/>
        <v>5.0772876001353945E-4</v>
      </c>
      <c r="M17166" s="5">
        <f t="shared" si="537"/>
        <v>0</v>
      </c>
    </row>
    <row r="17167" spans="1:13" ht="17" x14ac:dyDescent="0.25">
      <c r="A17167" s="2">
        <v>43950</v>
      </c>
      <c r="B17167" t="s">
        <v>9</v>
      </c>
      <c r="C17167">
        <v>37</v>
      </c>
      <c r="D17167" t="s">
        <v>239</v>
      </c>
      <c r="E17167">
        <v>9</v>
      </c>
      <c r="G17167">
        <v>-118.35767300000001</v>
      </c>
      <c r="H17167">
        <v>34.150550000000003</v>
      </c>
      <c r="I17167">
        <f>VLOOKUP(D17167, GeoCodeZips!B:C, 2, FALSE)</f>
        <v>2.6</v>
      </c>
      <c r="J17167">
        <f>VLOOKUP(D17167, GeoCodeZips!B:D, 3, FALSE)</f>
        <v>17726</v>
      </c>
      <c r="K17167">
        <f>VLOOKUP(D17167, GeoCodeZips!B:R, 17, FALSE)</f>
        <v>91602</v>
      </c>
      <c r="L17167">
        <f t="shared" si="536"/>
        <v>5.0772876001353945E-4</v>
      </c>
      <c r="M17167" s="5">
        <f t="shared" si="537"/>
        <v>0</v>
      </c>
    </row>
    <row r="17168" spans="1:13" ht="17" x14ac:dyDescent="0.25">
      <c r="A17168" s="2">
        <v>43951</v>
      </c>
      <c r="B17168" t="s">
        <v>9</v>
      </c>
      <c r="C17168">
        <v>37</v>
      </c>
      <c r="D17168" t="s">
        <v>239</v>
      </c>
      <c r="E17168">
        <v>9</v>
      </c>
      <c r="G17168">
        <v>-118.35767300000001</v>
      </c>
      <c r="H17168">
        <v>34.150550000000003</v>
      </c>
      <c r="I17168">
        <f>VLOOKUP(D17168, GeoCodeZips!B:C, 2, FALSE)</f>
        <v>2.6</v>
      </c>
      <c r="J17168">
        <f>VLOOKUP(D17168, GeoCodeZips!B:D, 3, FALSE)</f>
        <v>17726</v>
      </c>
      <c r="K17168">
        <f>VLOOKUP(D17168, GeoCodeZips!B:R, 17, FALSE)</f>
        <v>91602</v>
      </c>
      <c r="L17168">
        <f t="shared" si="536"/>
        <v>5.0772876001353945E-4</v>
      </c>
      <c r="M17168" s="5">
        <f t="shared" si="537"/>
        <v>0</v>
      </c>
    </row>
    <row r="17169" spans="1:13" ht="17" x14ac:dyDescent="0.25">
      <c r="A17169" s="2">
        <v>43952</v>
      </c>
      <c r="B17169" t="s">
        <v>9</v>
      </c>
      <c r="C17169">
        <v>37</v>
      </c>
      <c r="D17169" t="s">
        <v>239</v>
      </c>
      <c r="E17169">
        <v>10</v>
      </c>
      <c r="G17169">
        <v>-118.35767300000001</v>
      </c>
      <c r="H17169">
        <v>34.150550000000003</v>
      </c>
      <c r="I17169">
        <f>VLOOKUP(D17169, GeoCodeZips!B:C, 2, FALSE)</f>
        <v>2.6</v>
      </c>
      <c r="J17169">
        <f>VLOOKUP(D17169, GeoCodeZips!B:D, 3, FALSE)</f>
        <v>17726</v>
      </c>
      <c r="K17169">
        <f>VLOOKUP(D17169, GeoCodeZips!B:R, 17, FALSE)</f>
        <v>91602</v>
      </c>
      <c r="L17169">
        <f t="shared" si="536"/>
        <v>5.6414306668171052E-4</v>
      </c>
      <c r="M17169" s="5">
        <f t="shared" si="537"/>
        <v>0.10000000000000003</v>
      </c>
    </row>
    <row r="17170" spans="1:13" ht="17" x14ac:dyDescent="0.25">
      <c r="A17170" s="2">
        <v>43953</v>
      </c>
      <c r="B17170" t="s">
        <v>9</v>
      </c>
      <c r="C17170">
        <v>37</v>
      </c>
      <c r="D17170" t="s">
        <v>239</v>
      </c>
      <c r="E17170">
        <v>10</v>
      </c>
      <c r="G17170">
        <v>-118.35767300000001</v>
      </c>
      <c r="H17170">
        <v>34.150550000000003</v>
      </c>
      <c r="I17170">
        <f>VLOOKUP(D17170, GeoCodeZips!B:C, 2, FALSE)</f>
        <v>2.6</v>
      </c>
      <c r="J17170">
        <f>VLOOKUP(D17170, GeoCodeZips!B:D, 3, FALSE)</f>
        <v>17726</v>
      </c>
      <c r="K17170">
        <f>VLOOKUP(D17170, GeoCodeZips!B:R, 17, FALSE)</f>
        <v>91602</v>
      </c>
      <c r="L17170">
        <f t="shared" si="536"/>
        <v>5.6414306668171052E-4</v>
      </c>
      <c r="M17170" s="5">
        <f t="shared" si="537"/>
        <v>0</v>
      </c>
    </row>
    <row r="17171" spans="1:13" ht="17" x14ac:dyDescent="0.25">
      <c r="A17171" s="2">
        <v>43954</v>
      </c>
      <c r="B17171" t="s">
        <v>9</v>
      </c>
      <c r="C17171">
        <v>37</v>
      </c>
      <c r="D17171" t="s">
        <v>239</v>
      </c>
      <c r="E17171">
        <v>10</v>
      </c>
      <c r="G17171">
        <v>-118.35767300000001</v>
      </c>
      <c r="H17171">
        <v>34.150550000000003</v>
      </c>
      <c r="I17171">
        <f>VLOOKUP(D17171, GeoCodeZips!B:C, 2, FALSE)</f>
        <v>2.6</v>
      </c>
      <c r="J17171">
        <f>VLOOKUP(D17171, GeoCodeZips!B:D, 3, FALSE)</f>
        <v>17726</v>
      </c>
      <c r="K17171">
        <f>VLOOKUP(D17171, GeoCodeZips!B:R, 17, FALSE)</f>
        <v>91602</v>
      </c>
      <c r="L17171">
        <f t="shared" si="536"/>
        <v>5.6414306668171052E-4</v>
      </c>
      <c r="M17171" s="5">
        <f t="shared" si="537"/>
        <v>0</v>
      </c>
    </row>
    <row r="17172" spans="1:13" ht="17" x14ac:dyDescent="0.25">
      <c r="A17172" s="2">
        <v>43955</v>
      </c>
      <c r="B17172" t="s">
        <v>9</v>
      </c>
      <c r="C17172">
        <v>37</v>
      </c>
      <c r="D17172" t="s">
        <v>239</v>
      </c>
      <c r="E17172">
        <v>10</v>
      </c>
      <c r="G17172">
        <v>-118.35767300000001</v>
      </c>
      <c r="H17172">
        <v>34.150550000000003</v>
      </c>
      <c r="I17172">
        <f>VLOOKUP(D17172, GeoCodeZips!B:C, 2, FALSE)</f>
        <v>2.6</v>
      </c>
      <c r="J17172">
        <f>VLOOKUP(D17172, GeoCodeZips!B:D, 3, FALSE)</f>
        <v>17726</v>
      </c>
      <c r="K17172">
        <f>VLOOKUP(D17172, GeoCodeZips!B:R, 17, FALSE)</f>
        <v>91602</v>
      </c>
      <c r="L17172">
        <f t="shared" si="536"/>
        <v>5.6414306668171052E-4</v>
      </c>
      <c r="M17172" s="5">
        <f t="shared" si="537"/>
        <v>0</v>
      </c>
    </row>
    <row r="17173" spans="1:13" ht="17" x14ac:dyDescent="0.25">
      <c r="A17173" s="2">
        <v>43956</v>
      </c>
      <c r="B17173" t="s">
        <v>9</v>
      </c>
      <c r="C17173">
        <v>37</v>
      </c>
      <c r="D17173" t="s">
        <v>239</v>
      </c>
      <c r="E17173">
        <v>11</v>
      </c>
      <c r="G17173">
        <v>-118.35767300000001</v>
      </c>
      <c r="H17173">
        <v>34.150550000000003</v>
      </c>
      <c r="I17173">
        <f>VLOOKUP(D17173, GeoCodeZips!B:C, 2, FALSE)</f>
        <v>2.6</v>
      </c>
      <c r="J17173">
        <f>VLOOKUP(D17173, GeoCodeZips!B:D, 3, FALSE)</f>
        <v>17726</v>
      </c>
      <c r="K17173">
        <f>VLOOKUP(D17173, GeoCodeZips!B:R, 17, FALSE)</f>
        <v>91602</v>
      </c>
      <c r="L17173">
        <f t="shared" si="536"/>
        <v>6.2055737334988149E-4</v>
      </c>
      <c r="M17173" s="5">
        <f t="shared" si="537"/>
        <v>9.0909090909090787E-2</v>
      </c>
    </row>
    <row r="17174" spans="1:13" ht="17" x14ac:dyDescent="0.25">
      <c r="A17174" s="2">
        <v>43957</v>
      </c>
      <c r="B17174" t="s">
        <v>9</v>
      </c>
      <c r="C17174">
        <v>37</v>
      </c>
      <c r="D17174" t="s">
        <v>239</v>
      </c>
      <c r="E17174">
        <v>11</v>
      </c>
      <c r="G17174">
        <v>-118.35767300000001</v>
      </c>
      <c r="H17174">
        <v>34.150550000000003</v>
      </c>
      <c r="I17174">
        <f>VLOOKUP(D17174, GeoCodeZips!B:C, 2, FALSE)</f>
        <v>2.6</v>
      </c>
      <c r="J17174">
        <f>VLOOKUP(D17174, GeoCodeZips!B:D, 3, FALSE)</f>
        <v>17726</v>
      </c>
      <c r="K17174">
        <f>VLOOKUP(D17174, GeoCodeZips!B:R, 17, FALSE)</f>
        <v>91602</v>
      </c>
      <c r="L17174">
        <f t="shared" si="536"/>
        <v>6.2055737334988149E-4</v>
      </c>
      <c r="M17174" s="5">
        <f t="shared" si="537"/>
        <v>0</v>
      </c>
    </row>
    <row r="17175" spans="1:13" ht="17" x14ac:dyDescent="0.25">
      <c r="A17175" s="2">
        <v>43958</v>
      </c>
      <c r="B17175" t="s">
        <v>9</v>
      </c>
      <c r="C17175">
        <v>37</v>
      </c>
      <c r="D17175" t="s">
        <v>239</v>
      </c>
      <c r="E17175">
        <v>13</v>
      </c>
      <c r="G17175">
        <v>-118.35767300000001</v>
      </c>
      <c r="H17175">
        <v>34.150550000000003</v>
      </c>
      <c r="I17175">
        <f>VLOOKUP(D17175, GeoCodeZips!B:C, 2, FALSE)</f>
        <v>2.6</v>
      </c>
      <c r="J17175">
        <f>VLOOKUP(D17175, GeoCodeZips!B:D, 3, FALSE)</f>
        <v>17726</v>
      </c>
      <c r="K17175">
        <f>VLOOKUP(D17175, GeoCodeZips!B:R, 17, FALSE)</f>
        <v>91602</v>
      </c>
      <c r="L17175">
        <f t="shared" si="536"/>
        <v>7.3338598668622364E-4</v>
      </c>
      <c r="M17175" s="5">
        <f t="shared" si="537"/>
        <v>0.15384615384615391</v>
      </c>
    </row>
    <row r="17176" spans="1:13" ht="17" x14ac:dyDescent="0.25">
      <c r="A17176" s="2">
        <v>43959</v>
      </c>
      <c r="B17176" t="s">
        <v>9</v>
      </c>
      <c r="C17176">
        <v>37</v>
      </c>
      <c r="D17176" t="s">
        <v>239</v>
      </c>
      <c r="E17176">
        <v>13</v>
      </c>
      <c r="G17176">
        <v>-118.35767300000001</v>
      </c>
      <c r="H17176">
        <v>34.150550000000003</v>
      </c>
      <c r="I17176">
        <f>VLOOKUP(D17176, GeoCodeZips!B:C, 2, FALSE)</f>
        <v>2.6</v>
      </c>
      <c r="J17176">
        <f>VLOOKUP(D17176, GeoCodeZips!B:D, 3, FALSE)</f>
        <v>17726</v>
      </c>
      <c r="K17176">
        <f>VLOOKUP(D17176, GeoCodeZips!B:R, 17, FALSE)</f>
        <v>91602</v>
      </c>
      <c r="L17176">
        <f t="shared" si="536"/>
        <v>7.3338598668622364E-4</v>
      </c>
      <c r="M17176" s="5">
        <f t="shared" si="537"/>
        <v>0</v>
      </c>
    </row>
    <row r="17177" spans="1:13" ht="17" x14ac:dyDescent="0.25">
      <c r="A17177" s="2">
        <v>43960</v>
      </c>
      <c r="B17177" t="s">
        <v>9</v>
      </c>
      <c r="C17177">
        <v>37</v>
      </c>
      <c r="D17177" t="s">
        <v>239</v>
      </c>
      <c r="E17177">
        <v>13</v>
      </c>
      <c r="G17177">
        <v>-118.35767300000001</v>
      </c>
      <c r="H17177">
        <v>34.150550000000003</v>
      </c>
      <c r="I17177">
        <f>VLOOKUP(D17177, GeoCodeZips!B:C, 2, FALSE)</f>
        <v>2.6</v>
      </c>
      <c r="J17177">
        <f>VLOOKUP(D17177, GeoCodeZips!B:D, 3, FALSE)</f>
        <v>17726</v>
      </c>
      <c r="K17177">
        <f>VLOOKUP(D17177, GeoCodeZips!B:R, 17, FALSE)</f>
        <v>91602</v>
      </c>
      <c r="L17177">
        <f t="shared" si="536"/>
        <v>7.3338598668622364E-4</v>
      </c>
      <c r="M17177" s="5">
        <f t="shared" si="537"/>
        <v>0</v>
      </c>
    </row>
    <row r="17178" spans="1:13" ht="17" x14ac:dyDescent="0.25">
      <c r="A17178" s="2">
        <v>43961</v>
      </c>
      <c r="B17178" t="s">
        <v>9</v>
      </c>
      <c r="C17178">
        <v>37</v>
      </c>
      <c r="D17178" t="s">
        <v>239</v>
      </c>
      <c r="E17178">
        <v>13</v>
      </c>
      <c r="G17178">
        <v>-118.35767300000001</v>
      </c>
      <c r="H17178">
        <v>34.150550000000003</v>
      </c>
      <c r="I17178">
        <f>VLOOKUP(D17178, GeoCodeZips!B:C, 2, FALSE)</f>
        <v>2.6</v>
      </c>
      <c r="J17178">
        <f>VLOOKUP(D17178, GeoCodeZips!B:D, 3, FALSE)</f>
        <v>17726</v>
      </c>
      <c r="K17178">
        <f>VLOOKUP(D17178, GeoCodeZips!B:R, 17, FALSE)</f>
        <v>91602</v>
      </c>
      <c r="L17178">
        <f t="shared" si="536"/>
        <v>7.3338598668622364E-4</v>
      </c>
      <c r="M17178" s="5">
        <f t="shared" si="537"/>
        <v>0</v>
      </c>
    </row>
    <row r="17179" spans="1:13" ht="17" x14ac:dyDescent="0.25">
      <c r="A17179" s="2">
        <v>43962</v>
      </c>
      <c r="B17179" t="s">
        <v>9</v>
      </c>
      <c r="C17179">
        <v>37</v>
      </c>
      <c r="D17179" t="s">
        <v>239</v>
      </c>
      <c r="E17179">
        <v>13</v>
      </c>
      <c r="G17179">
        <v>-118.35767300000001</v>
      </c>
      <c r="H17179">
        <v>34.150550000000003</v>
      </c>
      <c r="I17179">
        <f>VLOOKUP(D17179, GeoCodeZips!B:C, 2, FALSE)</f>
        <v>2.6</v>
      </c>
      <c r="J17179">
        <f>VLOOKUP(D17179, GeoCodeZips!B:D, 3, FALSE)</f>
        <v>17726</v>
      </c>
      <c r="K17179">
        <f>VLOOKUP(D17179, GeoCodeZips!B:R, 17, FALSE)</f>
        <v>91602</v>
      </c>
      <c r="L17179">
        <f t="shared" si="536"/>
        <v>7.3338598668622364E-4</v>
      </c>
      <c r="M17179" s="5">
        <f t="shared" si="537"/>
        <v>0</v>
      </c>
    </row>
    <row r="17180" spans="1:13" ht="17" x14ac:dyDescent="0.25">
      <c r="A17180" s="2">
        <v>43963</v>
      </c>
      <c r="B17180" t="s">
        <v>9</v>
      </c>
      <c r="C17180">
        <v>37</v>
      </c>
      <c r="D17180" t="s">
        <v>239</v>
      </c>
      <c r="E17180">
        <v>14</v>
      </c>
      <c r="G17180">
        <v>-118.35767300000001</v>
      </c>
      <c r="H17180">
        <v>34.150550000000003</v>
      </c>
      <c r="I17180">
        <f>VLOOKUP(D17180, GeoCodeZips!B:C, 2, FALSE)</f>
        <v>2.6</v>
      </c>
      <c r="J17180">
        <f>VLOOKUP(D17180, GeoCodeZips!B:D, 3, FALSE)</f>
        <v>17726</v>
      </c>
      <c r="K17180">
        <f>VLOOKUP(D17180, GeoCodeZips!B:R, 17, FALSE)</f>
        <v>91602</v>
      </c>
      <c r="L17180">
        <f t="shared" si="536"/>
        <v>7.8980029335439471E-4</v>
      </c>
      <c r="M17180" s="5">
        <f t="shared" si="537"/>
        <v>7.1428571428571452E-2</v>
      </c>
    </row>
    <row r="17181" spans="1:13" ht="17" x14ac:dyDescent="0.25">
      <c r="A17181" s="2">
        <v>43964</v>
      </c>
      <c r="B17181" t="s">
        <v>9</v>
      </c>
      <c r="C17181">
        <v>37</v>
      </c>
      <c r="D17181" t="s">
        <v>239</v>
      </c>
      <c r="E17181">
        <v>15</v>
      </c>
      <c r="G17181">
        <v>-118.35767300000001</v>
      </c>
      <c r="H17181">
        <v>34.150550000000003</v>
      </c>
      <c r="I17181">
        <f>VLOOKUP(D17181, GeoCodeZips!B:C, 2, FALSE)</f>
        <v>2.6</v>
      </c>
      <c r="J17181">
        <f>VLOOKUP(D17181, GeoCodeZips!B:D, 3, FALSE)</f>
        <v>17726</v>
      </c>
      <c r="K17181">
        <f>VLOOKUP(D17181, GeoCodeZips!B:R, 17, FALSE)</f>
        <v>91602</v>
      </c>
      <c r="L17181">
        <f t="shared" si="536"/>
        <v>8.4621460002256568E-4</v>
      </c>
      <c r="M17181" s="5">
        <f t="shared" si="537"/>
        <v>6.6666666666666569E-2</v>
      </c>
    </row>
    <row r="17182" spans="1:13" ht="17" x14ac:dyDescent="0.25">
      <c r="A17182" s="2">
        <v>43965</v>
      </c>
      <c r="B17182" t="s">
        <v>9</v>
      </c>
      <c r="C17182">
        <v>37</v>
      </c>
      <c r="D17182" t="s">
        <v>239</v>
      </c>
      <c r="E17182">
        <v>16</v>
      </c>
      <c r="G17182">
        <v>-118.35767300000001</v>
      </c>
      <c r="H17182">
        <v>34.150550000000003</v>
      </c>
      <c r="I17182">
        <f>VLOOKUP(D17182, GeoCodeZips!B:C, 2, FALSE)</f>
        <v>2.6</v>
      </c>
      <c r="J17182">
        <f>VLOOKUP(D17182, GeoCodeZips!B:D, 3, FALSE)</f>
        <v>17726</v>
      </c>
      <c r="K17182">
        <f>VLOOKUP(D17182, GeoCodeZips!B:R, 17, FALSE)</f>
        <v>91602</v>
      </c>
      <c r="L17182">
        <f t="shared" si="536"/>
        <v>9.0262890669073675E-4</v>
      </c>
      <c r="M17182" s="5">
        <f t="shared" si="537"/>
        <v>6.2500000000000028E-2</v>
      </c>
    </row>
    <row r="17183" spans="1:13" ht="17" x14ac:dyDescent="0.25">
      <c r="A17183" s="2">
        <v>43966</v>
      </c>
      <c r="B17183" t="s">
        <v>9</v>
      </c>
      <c r="C17183">
        <v>37</v>
      </c>
      <c r="D17183" t="s">
        <v>239</v>
      </c>
      <c r="E17183">
        <v>16</v>
      </c>
      <c r="G17183">
        <v>-118.35767300000001</v>
      </c>
      <c r="H17183">
        <v>34.150550000000003</v>
      </c>
      <c r="I17183">
        <f>VLOOKUP(D17183, GeoCodeZips!B:C, 2, FALSE)</f>
        <v>2.6</v>
      </c>
      <c r="J17183">
        <f>VLOOKUP(D17183, GeoCodeZips!B:D, 3, FALSE)</f>
        <v>17726</v>
      </c>
      <c r="K17183">
        <f>VLOOKUP(D17183, GeoCodeZips!B:R, 17, FALSE)</f>
        <v>91602</v>
      </c>
      <c r="L17183">
        <f t="shared" si="536"/>
        <v>9.0262890669073675E-4</v>
      </c>
      <c r="M17183" s="5">
        <f t="shared" si="537"/>
        <v>0</v>
      </c>
    </row>
    <row r="17184" spans="1:13" ht="17" x14ac:dyDescent="0.25">
      <c r="A17184" s="2">
        <v>43967</v>
      </c>
      <c r="B17184" t="s">
        <v>9</v>
      </c>
      <c r="C17184">
        <v>37</v>
      </c>
      <c r="D17184" t="s">
        <v>239</v>
      </c>
      <c r="E17184">
        <v>16</v>
      </c>
      <c r="G17184">
        <v>-118.35767300000001</v>
      </c>
      <c r="H17184">
        <v>34.150550000000003</v>
      </c>
      <c r="I17184">
        <f>VLOOKUP(D17184, GeoCodeZips!B:C, 2, FALSE)</f>
        <v>2.6</v>
      </c>
      <c r="J17184">
        <f>VLOOKUP(D17184, GeoCodeZips!B:D, 3, FALSE)</f>
        <v>17726</v>
      </c>
      <c r="K17184">
        <f>VLOOKUP(D17184, GeoCodeZips!B:R, 17, FALSE)</f>
        <v>91602</v>
      </c>
      <c r="L17184">
        <f t="shared" si="536"/>
        <v>9.0262890669073675E-4</v>
      </c>
      <c r="M17184" s="5">
        <f t="shared" si="537"/>
        <v>0</v>
      </c>
    </row>
    <row r="17185" spans="1:13" ht="17" x14ac:dyDescent="0.25">
      <c r="A17185" s="2">
        <v>43968</v>
      </c>
      <c r="B17185" t="s">
        <v>9</v>
      </c>
      <c r="C17185">
        <v>37</v>
      </c>
      <c r="D17185" t="s">
        <v>239</v>
      </c>
      <c r="E17185">
        <v>16</v>
      </c>
      <c r="G17185">
        <v>-118.35767300000001</v>
      </c>
      <c r="H17185">
        <v>34.150550000000003</v>
      </c>
      <c r="I17185">
        <f>VLOOKUP(D17185, GeoCodeZips!B:C, 2, FALSE)</f>
        <v>2.6</v>
      </c>
      <c r="J17185">
        <f>VLOOKUP(D17185, GeoCodeZips!B:D, 3, FALSE)</f>
        <v>17726</v>
      </c>
      <c r="K17185">
        <f>VLOOKUP(D17185, GeoCodeZips!B:R, 17, FALSE)</f>
        <v>91602</v>
      </c>
      <c r="L17185">
        <f t="shared" si="536"/>
        <v>9.0262890669073675E-4</v>
      </c>
      <c r="M17185" s="5">
        <f t="shared" si="537"/>
        <v>0</v>
      </c>
    </row>
    <row r="17186" spans="1:13" ht="17" x14ac:dyDescent="0.25">
      <c r="A17186" s="2">
        <v>43969</v>
      </c>
      <c r="B17186" t="s">
        <v>9</v>
      </c>
      <c r="C17186">
        <v>37</v>
      </c>
      <c r="D17186" t="s">
        <v>239</v>
      </c>
      <c r="E17186">
        <v>16</v>
      </c>
      <c r="G17186">
        <v>-118.35767300000001</v>
      </c>
      <c r="H17186">
        <v>34.150550000000003</v>
      </c>
      <c r="I17186">
        <f>VLOOKUP(D17186, GeoCodeZips!B:C, 2, FALSE)</f>
        <v>2.6</v>
      </c>
      <c r="J17186">
        <f>VLOOKUP(D17186, GeoCodeZips!B:D, 3, FALSE)</f>
        <v>17726</v>
      </c>
      <c r="K17186">
        <f>VLOOKUP(D17186, GeoCodeZips!B:R, 17, FALSE)</f>
        <v>91602</v>
      </c>
      <c r="L17186">
        <f t="shared" si="536"/>
        <v>9.0262890669073675E-4</v>
      </c>
      <c r="M17186" s="5">
        <f t="shared" si="537"/>
        <v>0</v>
      </c>
    </row>
    <row r="17187" spans="1:13" ht="17" x14ac:dyDescent="0.25">
      <c r="A17187" s="2">
        <v>43970</v>
      </c>
      <c r="B17187" t="s">
        <v>9</v>
      </c>
      <c r="C17187">
        <v>37</v>
      </c>
      <c r="D17187" t="s">
        <v>239</v>
      </c>
      <c r="E17187">
        <v>16</v>
      </c>
      <c r="G17187">
        <v>-118.35767300000001</v>
      </c>
      <c r="H17187">
        <v>34.150550000000003</v>
      </c>
      <c r="I17187">
        <f>VLOOKUP(D17187, GeoCodeZips!B:C, 2, FALSE)</f>
        <v>2.6</v>
      </c>
      <c r="J17187">
        <f>VLOOKUP(D17187, GeoCodeZips!B:D, 3, FALSE)</f>
        <v>17726</v>
      </c>
      <c r="K17187">
        <f>VLOOKUP(D17187, GeoCodeZips!B:R, 17, FALSE)</f>
        <v>91602</v>
      </c>
      <c r="L17187">
        <f t="shared" si="536"/>
        <v>9.0262890669073675E-4</v>
      </c>
      <c r="M17187" s="5">
        <f t="shared" si="537"/>
        <v>0</v>
      </c>
    </row>
    <row r="17188" spans="1:13" ht="17" x14ac:dyDescent="0.25">
      <c r="A17188" s="2">
        <v>43971</v>
      </c>
      <c r="B17188" t="s">
        <v>9</v>
      </c>
      <c r="C17188">
        <v>37</v>
      </c>
      <c r="D17188" t="s">
        <v>239</v>
      </c>
      <c r="E17188">
        <v>16</v>
      </c>
      <c r="G17188">
        <v>-118.35767300000001</v>
      </c>
      <c r="H17188">
        <v>34.150550000000003</v>
      </c>
      <c r="I17188">
        <f>VLOOKUP(D17188, GeoCodeZips!B:C, 2, FALSE)</f>
        <v>2.6</v>
      </c>
      <c r="J17188">
        <f>VLOOKUP(D17188, GeoCodeZips!B:D, 3, FALSE)</f>
        <v>17726</v>
      </c>
      <c r="K17188">
        <f>VLOOKUP(D17188, GeoCodeZips!B:R, 17, FALSE)</f>
        <v>91602</v>
      </c>
      <c r="L17188">
        <f t="shared" si="536"/>
        <v>9.0262890669073675E-4</v>
      </c>
      <c r="M17188" s="5">
        <f t="shared" si="537"/>
        <v>0</v>
      </c>
    </row>
    <row r="17189" spans="1:13" ht="17" x14ac:dyDescent="0.25">
      <c r="A17189" s="2">
        <v>43972</v>
      </c>
      <c r="B17189" t="s">
        <v>9</v>
      </c>
      <c r="C17189">
        <v>37</v>
      </c>
      <c r="D17189" t="s">
        <v>239</v>
      </c>
      <c r="E17189">
        <v>16</v>
      </c>
      <c r="G17189">
        <v>-118.35767300000001</v>
      </c>
      <c r="H17189">
        <v>34.150550000000003</v>
      </c>
      <c r="I17189">
        <f>VLOOKUP(D17189, GeoCodeZips!B:C, 2, FALSE)</f>
        <v>2.6</v>
      </c>
      <c r="J17189">
        <f>VLOOKUP(D17189, GeoCodeZips!B:D, 3, FALSE)</f>
        <v>17726</v>
      </c>
      <c r="K17189">
        <f>VLOOKUP(D17189, GeoCodeZips!B:R, 17, FALSE)</f>
        <v>91602</v>
      </c>
      <c r="L17189">
        <f t="shared" si="536"/>
        <v>9.0262890669073675E-4</v>
      </c>
      <c r="M17189" s="5">
        <f t="shared" si="537"/>
        <v>0</v>
      </c>
    </row>
    <row r="17190" spans="1:13" ht="17" x14ac:dyDescent="0.25">
      <c r="A17190" s="2">
        <v>43973</v>
      </c>
      <c r="B17190" t="s">
        <v>9</v>
      </c>
      <c r="C17190">
        <v>37</v>
      </c>
      <c r="D17190" t="s">
        <v>239</v>
      </c>
      <c r="E17190">
        <v>16</v>
      </c>
      <c r="G17190">
        <v>-118.35767300000001</v>
      </c>
      <c r="H17190">
        <v>34.150550000000003</v>
      </c>
      <c r="I17190">
        <f>VLOOKUP(D17190, GeoCodeZips!B:C, 2, FALSE)</f>
        <v>2.6</v>
      </c>
      <c r="J17190">
        <f>VLOOKUP(D17190, GeoCodeZips!B:D, 3, FALSE)</f>
        <v>17726</v>
      </c>
      <c r="K17190">
        <f>VLOOKUP(D17190, GeoCodeZips!B:R, 17, FALSE)</f>
        <v>91602</v>
      </c>
      <c r="L17190">
        <f t="shared" si="536"/>
        <v>9.0262890669073675E-4</v>
      </c>
      <c r="M17190" s="5">
        <f t="shared" si="537"/>
        <v>0</v>
      </c>
    </row>
    <row r="17191" spans="1:13" ht="17" x14ac:dyDescent="0.25">
      <c r="A17191" s="2">
        <v>43974</v>
      </c>
      <c r="B17191" t="s">
        <v>9</v>
      </c>
      <c r="C17191">
        <v>37</v>
      </c>
      <c r="D17191" t="s">
        <v>239</v>
      </c>
      <c r="E17191">
        <v>16</v>
      </c>
      <c r="G17191">
        <v>-118.35767300000001</v>
      </c>
      <c r="H17191">
        <v>34.150550000000003</v>
      </c>
      <c r="I17191">
        <f>VLOOKUP(D17191, GeoCodeZips!B:C, 2, FALSE)</f>
        <v>2.6</v>
      </c>
      <c r="J17191">
        <f>VLOOKUP(D17191, GeoCodeZips!B:D, 3, FALSE)</f>
        <v>17726</v>
      </c>
      <c r="K17191">
        <f>VLOOKUP(D17191, GeoCodeZips!B:R, 17, FALSE)</f>
        <v>91602</v>
      </c>
      <c r="L17191">
        <f t="shared" si="536"/>
        <v>9.0262890669073675E-4</v>
      </c>
      <c r="M17191" s="5">
        <f t="shared" si="537"/>
        <v>0</v>
      </c>
    </row>
    <row r="17192" spans="1:13" ht="17" x14ac:dyDescent="0.25">
      <c r="A17192" s="2">
        <v>43975</v>
      </c>
      <c r="B17192" t="s">
        <v>9</v>
      </c>
      <c r="C17192">
        <v>37</v>
      </c>
      <c r="D17192" t="s">
        <v>239</v>
      </c>
      <c r="E17192">
        <v>16</v>
      </c>
      <c r="G17192">
        <v>-118.35767300000001</v>
      </c>
      <c r="H17192">
        <v>34.150550000000003</v>
      </c>
      <c r="I17192">
        <f>VLOOKUP(D17192, GeoCodeZips!B:C, 2, FALSE)</f>
        <v>2.6</v>
      </c>
      <c r="J17192">
        <f>VLOOKUP(D17192, GeoCodeZips!B:D, 3, FALSE)</f>
        <v>17726</v>
      </c>
      <c r="K17192">
        <f>VLOOKUP(D17192, GeoCodeZips!B:R, 17, FALSE)</f>
        <v>91602</v>
      </c>
      <c r="L17192">
        <f t="shared" si="536"/>
        <v>9.0262890669073675E-4</v>
      </c>
      <c r="M17192" s="5">
        <f t="shared" si="537"/>
        <v>0</v>
      </c>
    </row>
    <row r="17193" spans="1:13" ht="17" x14ac:dyDescent="0.25">
      <c r="A17193" s="2">
        <v>43976</v>
      </c>
      <c r="B17193" t="s">
        <v>9</v>
      </c>
      <c r="C17193">
        <v>37</v>
      </c>
      <c r="D17193" t="s">
        <v>239</v>
      </c>
      <c r="E17193">
        <v>18</v>
      </c>
      <c r="G17193">
        <v>-118.35767300000001</v>
      </c>
      <c r="H17193">
        <v>34.150550000000003</v>
      </c>
      <c r="I17193">
        <f>VLOOKUP(D17193, GeoCodeZips!B:C, 2, FALSE)</f>
        <v>2.6</v>
      </c>
      <c r="J17193">
        <f>VLOOKUP(D17193, GeoCodeZips!B:D, 3, FALSE)</f>
        <v>17726</v>
      </c>
      <c r="K17193">
        <f>VLOOKUP(D17193, GeoCodeZips!B:R, 17, FALSE)</f>
        <v>91602</v>
      </c>
      <c r="L17193">
        <f t="shared" si="536"/>
        <v>1.0154575200270789E-3</v>
      </c>
      <c r="M17193" s="5">
        <f t="shared" si="537"/>
        <v>0.11111111111111116</v>
      </c>
    </row>
    <row r="17194" spans="1:13" ht="17" x14ac:dyDescent="0.25">
      <c r="A17194" s="2">
        <v>43977</v>
      </c>
      <c r="B17194" t="s">
        <v>9</v>
      </c>
      <c r="C17194">
        <v>37</v>
      </c>
      <c r="D17194" t="s">
        <v>239</v>
      </c>
      <c r="E17194">
        <v>18</v>
      </c>
      <c r="G17194">
        <v>-118.35767300000001</v>
      </c>
      <c r="H17194">
        <v>34.150550000000003</v>
      </c>
      <c r="I17194">
        <f>VLOOKUP(D17194, GeoCodeZips!B:C, 2, FALSE)</f>
        <v>2.6</v>
      </c>
      <c r="J17194">
        <f>VLOOKUP(D17194, GeoCodeZips!B:D, 3, FALSE)</f>
        <v>17726</v>
      </c>
      <c r="K17194">
        <f>VLOOKUP(D17194, GeoCodeZips!B:R, 17, FALSE)</f>
        <v>91602</v>
      </c>
      <c r="L17194">
        <f t="shared" si="536"/>
        <v>1.0154575200270789E-3</v>
      </c>
      <c r="M17194" s="5">
        <f t="shared" si="537"/>
        <v>0</v>
      </c>
    </row>
    <row r="17195" spans="1:13" ht="17" x14ac:dyDescent="0.25">
      <c r="A17195" s="2">
        <v>43978</v>
      </c>
      <c r="B17195" t="s">
        <v>9</v>
      </c>
      <c r="C17195">
        <v>37</v>
      </c>
      <c r="D17195" t="s">
        <v>239</v>
      </c>
      <c r="E17195">
        <v>19</v>
      </c>
      <c r="G17195">
        <v>-118.35767300000001</v>
      </c>
      <c r="H17195">
        <v>34.150550000000003</v>
      </c>
      <c r="I17195">
        <f>VLOOKUP(D17195, GeoCodeZips!B:C, 2, FALSE)</f>
        <v>2.6</v>
      </c>
      <c r="J17195">
        <f>VLOOKUP(D17195, GeoCodeZips!B:D, 3, FALSE)</f>
        <v>17726</v>
      </c>
      <c r="K17195">
        <f>VLOOKUP(D17195, GeoCodeZips!B:R, 17, FALSE)</f>
        <v>91602</v>
      </c>
      <c r="L17195">
        <f t="shared" si="536"/>
        <v>1.0718718266952499E-3</v>
      </c>
      <c r="M17195" s="5">
        <f t="shared" si="537"/>
        <v>5.2631578947368349E-2</v>
      </c>
    </row>
    <row r="17196" spans="1:13" ht="17" x14ac:dyDescent="0.25">
      <c r="A17196" s="2">
        <v>43979</v>
      </c>
      <c r="B17196" t="s">
        <v>9</v>
      </c>
      <c r="C17196">
        <v>37</v>
      </c>
      <c r="D17196" t="s">
        <v>239</v>
      </c>
      <c r="E17196">
        <v>19</v>
      </c>
      <c r="G17196">
        <v>-118.35767300000001</v>
      </c>
      <c r="H17196">
        <v>34.150550000000003</v>
      </c>
      <c r="I17196">
        <f>VLOOKUP(D17196, GeoCodeZips!B:C, 2, FALSE)</f>
        <v>2.6</v>
      </c>
      <c r="J17196">
        <f>VLOOKUP(D17196, GeoCodeZips!B:D, 3, FALSE)</f>
        <v>17726</v>
      </c>
      <c r="K17196">
        <f>VLOOKUP(D17196, GeoCodeZips!B:R, 17, FALSE)</f>
        <v>91602</v>
      </c>
      <c r="L17196">
        <f t="shared" si="536"/>
        <v>1.0718718266952499E-3</v>
      </c>
      <c r="M17196" s="5">
        <f t="shared" si="537"/>
        <v>0</v>
      </c>
    </row>
    <row r="17197" spans="1:13" ht="17" x14ac:dyDescent="0.25">
      <c r="A17197" s="2">
        <v>43980</v>
      </c>
      <c r="B17197" t="s">
        <v>9</v>
      </c>
      <c r="C17197">
        <v>37</v>
      </c>
      <c r="D17197" t="s">
        <v>239</v>
      </c>
      <c r="E17197">
        <v>19</v>
      </c>
      <c r="G17197">
        <v>-118.35767300000001</v>
      </c>
      <c r="H17197">
        <v>34.150550000000003</v>
      </c>
      <c r="I17197">
        <f>VLOOKUP(D17197, GeoCodeZips!B:C, 2, FALSE)</f>
        <v>2.6</v>
      </c>
      <c r="J17197">
        <f>VLOOKUP(D17197, GeoCodeZips!B:D, 3, FALSE)</f>
        <v>17726</v>
      </c>
      <c r="K17197">
        <f>VLOOKUP(D17197, GeoCodeZips!B:R, 17, FALSE)</f>
        <v>91602</v>
      </c>
      <c r="L17197">
        <f t="shared" si="536"/>
        <v>1.0718718266952499E-3</v>
      </c>
      <c r="M17197" s="5">
        <f t="shared" si="537"/>
        <v>0</v>
      </c>
    </row>
    <row r="17198" spans="1:13" ht="17" x14ac:dyDescent="0.25">
      <c r="A17198" s="2">
        <v>43981</v>
      </c>
      <c r="B17198" t="s">
        <v>9</v>
      </c>
      <c r="C17198">
        <v>37</v>
      </c>
      <c r="D17198" t="s">
        <v>239</v>
      </c>
      <c r="E17198">
        <v>20</v>
      </c>
      <c r="G17198">
        <v>-118.35767300000001</v>
      </c>
      <c r="H17198">
        <v>34.150550000000003</v>
      </c>
      <c r="I17198">
        <f>VLOOKUP(D17198, GeoCodeZips!B:C, 2, FALSE)</f>
        <v>2.6</v>
      </c>
      <c r="J17198">
        <f>VLOOKUP(D17198, GeoCodeZips!B:D, 3, FALSE)</f>
        <v>17726</v>
      </c>
      <c r="K17198">
        <f>VLOOKUP(D17198, GeoCodeZips!B:R, 17, FALSE)</f>
        <v>91602</v>
      </c>
      <c r="L17198">
        <f t="shared" si="536"/>
        <v>1.128286133363421E-3</v>
      </c>
      <c r="M17198" s="5">
        <f t="shared" si="537"/>
        <v>5.0000000000000114E-2</v>
      </c>
    </row>
    <row r="17199" spans="1:13" ht="17" x14ac:dyDescent="0.25">
      <c r="A17199" s="2">
        <v>43982</v>
      </c>
      <c r="B17199" t="s">
        <v>9</v>
      </c>
      <c r="C17199">
        <v>37</v>
      </c>
      <c r="D17199" t="s">
        <v>239</v>
      </c>
      <c r="E17199">
        <v>20</v>
      </c>
      <c r="G17199">
        <v>-118.35767300000001</v>
      </c>
      <c r="H17199">
        <v>34.150550000000003</v>
      </c>
      <c r="I17199">
        <f>VLOOKUP(D17199, GeoCodeZips!B:C, 2, FALSE)</f>
        <v>2.6</v>
      </c>
      <c r="J17199">
        <f>VLOOKUP(D17199, GeoCodeZips!B:D, 3, FALSE)</f>
        <v>17726</v>
      </c>
      <c r="K17199">
        <f>VLOOKUP(D17199, GeoCodeZips!B:R, 17, FALSE)</f>
        <v>91602</v>
      </c>
      <c r="L17199">
        <f t="shared" si="536"/>
        <v>1.128286133363421E-3</v>
      </c>
      <c r="M17199" s="5">
        <f t="shared" si="537"/>
        <v>0</v>
      </c>
    </row>
    <row r="17200" spans="1:13" ht="17" x14ac:dyDescent="0.25">
      <c r="A17200" s="2">
        <v>43983</v>
      </c>
      <c r="B17200" t="s">
        <v>9</v>
      </c>
      <c r="C17200">
        <v>37</v>
      </c>
      <c r="D17200" t="s">
        <v>239</v>
      </c>
      <c r="E17200">
        <v>20</v>
      </c>
      <c r="G17200">
        <v>-118.35767300000001</v>
      </c>
      <c r="H17200">
        <v>34.150550000000003</v>
      </c>
      <c r="I17200">
        <f>VLOOKUP(D17200, GeoCodeZips!B:C, 2, FALSE)</f>
        <v>2.6</v>
      </c>
      <c r="J17200">
        <f>VLOOKUP(D17200, GeoCodeZips!B:D, 3, FALSE)</f>
        <v>17726</v>
      </c>
      <c r="K17200">
        <f>VLOOKUP(D17200, GeoCodeZips!B:R, 17, FALSE)</f>
        <v>91602</v>
      </c>
      <c r="L17200">
        <f t="shared" si="536"/>
        <v>1.128286133363421E-3</v>
      </c>
      <c r="M17200" s="5">
        <f t="shared" si="537"/>
        <v>0</v>
      </c>
    </row>
    <row r="17201" spans="1:13" ht="17" x14ac:dyDescent="0.25">
      <c r="A17201" s="2">
        <v>43984</v>
      </c>
      <c r="B17201" t="s">
        <v>9</v>
      </c>
      <c r="C17201">
        <v>37</v>
      </c>
      <c r="D17201" t="s">
        <v>239</v>
      </c>
      <c r="E17201">
        <v>20</v>
      </c>
      <c r="G17201">
        <v>-118.35767300000001</v>
      </c>
      <c r="H17201">
        <v>34.150550000000003</v>
      </c>
      <c r="I17201">
        <f>VLOOKUP(D17201, GeoCodeZips!B:C, 2, FALSE)</f>
        <v>2.6</v>
      </c>
      <c r="J17201">
        <f>VLOOKUP(D17201, GeoCodeZips!B:D, 3, FALSE)</f>
        <v>17726</v>
      </c>
      <c r="K17201">
        <f>VLOOKUP(D17201, GeoCodeZips!B:R, 17, FALSE)</f>
        <v>91602</v>
      </c>
      <c r="L17201">
        <f t="shared" si="536"/>
        <v>1.128286133363421E-3</v>
      </c>
      <c r="M17201" s="5">
        <f t="shared" si="537"/>
        <v>0</v>
      </c>
    </row>
    <row r="17202" spans="1:13" ht="17" x14ac:dyDescent="0.25">
      <c r="A17202" s="2">
        <v>43985</v>
      </c>
      <c r="B17202" t="s">
        <v>9</v>
      </c>
      <c r="C17202">
        <v>37</v>
      </c>
      <c r="D17202" t="s">
        <v>239</v>
      </c>
      <c r="E17202">
        <v>20</v>
      </c>
      <c r="G17202">
        <v>-118.35767300000001</v>
      </c>
      <c r="H17202">
        <v>34.150550000000003</v>
      </c>
      <c r="I17202">
        <f>VLOOKUP(D17202, GeoCodeZips!B:C, 2, FALSE)</f>
        <v>2.6</v>
      </c>
      <c r="J17202">
        <f>VLOOKUP(D17202, GeoCodeZips!B:D, 3, FALSE)</f>
        <v>17726</v>
      </c>
      <c r="K17202">
        <f>VLOOKUP(D17202, GeoCodeZips!B:R, 17, FALSE)</f>
        <v>91602</v>
      </c>
      <c r="L17202">
        <f t="shared" si="536"/>
        <v>1.128286133363421E-3</v>
      </c>
      <c r="M17202" s="5">
        <f t="shared" si="537"/>
        <v>0</v>
      </c>
    </row>
    <row r="17203" spans="1:13" ht="17" x14ac:dyDescent="0.25">
      <c r="A17203" s="2">
        <v>43986</v>
      </c>
      <c r="B17203" t="s">
        <v>9</v>
      </c>
      <c r="C17203">
        <v>37</v>
      </c>
      <c r="D17203" t="s">
        <v>239</v>
      </c>
      <c r="E17203">
        <v>20</v>
      </c>
      <c r="G17203">
        <v>-118.35767300000001</v>
      </c>
      <c r="H17203">
        <v>34.150550000000003</v>
      </c>
      <c r="I17203">
        <f>VLOOKUP(D17203, GeoCodeZips!B:C, 2, FALSE)</f>
        <v>2.6</v>
      </c>
      <c r="J17203">
        <f>VLOOKUP(D17203, GeoCodeZips!B:D, 3, FALSE)</f>
        <v>17726</v>
      </c>
      <c r="K17203">
        <f>VLOOKUP(D17203, GeoCodeZips!B:R, 17, FALSE)</f>
        <v>91602</v>
      </c>
      <c r="L17203">
        <f t="shared" si="536"/>
        <v>1.128286133363421E-3</v>
      </c>
      <c r="M17203" s="5">
        <f t="shared" si="537"/>
        <v>0</v>
      </c>
    </row>
    <row r="17204" spans="1:13" ht="17" x14ac:dyDescent="0.25">
      <c r="A17204" s="2">
        <v>43987</v>
      </c>
      <c r="B17204" t="s">
        <v>9</v>
      </c>
      <c r="C17204">
        <v>37</v>
      </c>
      <c r="D17204" t="s">
        <v>239</v>
      </c>
      <c r="E17204">
        <v>20</v>
      </c>
      <c r="G17204">
        <v>-118.35767300000001</v>
      </c>
      <c r="H17204">
        <v>34.150550000000003</v>
      </c>
      <c r="I17204">
        <f>VLOOKUP(D17204, GeoCodeZips!B:C, 2, FALSE)</f>
        <v>2.6</v>
      </c>
      <c r="J17204">
        <f>VLOOKUP(D17204, GeoCodeZips!B:D, 3, FALSE)</f>
        <v>17726</v>
      </c>
      <c r="K17204">
        <f>VLOOKUP(D17204, GeoCodeZips!B:R, 17, FALSE)</f>
        <v>91602</v>
      </c>
      <c r="L17204">
        <f t="shared" si="536"/>
        <v>1.128286133363421E-3</v>
      </c>
      <c r="M17204" s="5">
        <f t="shared" si="537"/>
        <v>0</v>
      </c>
    </row>
    <row r="17205" spans="1:13" ht="17" x14ac:dyDescent="0.25">
      <c r="A17205" s="2">
        <v>43943</v>
      </c>
      <c r="B17205" t="s">
        <v>9</v>
      </c>
      <c r="C17205">
        <v>37</v>
      </c>
      <c r="D17205" t="s">
        <v>326</v>
      </c>
      <c r="E17205">
        <v>1</v>
      </c>
      <c r="F17205" t="s">
        <v>201</v>
      </c>
      <c r="G17205">
        <v>-118.35844</v>
      </c>
      <c r="H17205">
        <v>34.166652999999997</v>
      </c>
      <c r="I17205">
        <f>VLOOKUP(D17205, GeoCodeZips!B:C, 2, FALSE)</f>
        <v>4.2</v>
      </c>
      <c r="J17205">
        <f>VLOOKUP(D17205, GeoCodeZips!B:D, 3, FALSE)</f>
        <v>40366</v>
      </c>
      <c r="K17205">
        <f>VLOOKUP(D17205, GeoCodeZips!B:R, 17, FALSE)</f>
        <v>91601</v>
      </c>
      <c r="L17205">
        <f t="shared" si="536"/>
        <v>2.4773324084625674E-5</v>
      </c>
      <c r="M17205" s="5">
        <f t="shared" si="537"/>
        <v>0</v>
      </c>
    </row>
    <row r="17206" spans="1:13" ht="17" x14ac:dyDescent="0.25">
      <c r="A17206" s="2">
        <v>43944</v>
      </c>
      <c r="B17206" t="s">
        <v>9</v>
      </c>
      <c r="C17206">
        <v>37</v>
      </c>
      <c r="D17206" t="s">
        <v>326</v>
      </c>
      <c r="E17206">
        <v>1</v>
      </c>
      <c r="F17206" t="s">
        <v>201</v>
      </c>
      <c r="G17206">
        <v>-118.35844</v>
      </c>
      <c r="H17206">
        <v>34.166652999999997</v>
      </c>
      <c r="I17206">
        <f>VLOOKUP(D17206, GeoCodeZips!B:C, 2, FALSE)</f>
        <v>4.2</v>
      </c>
      <c r="J17206">
        <f>VLOOKUP(D17206, GeoCodeZips!B:D, 3, FALSE)</f>
        <v>40366</v>
      </c>
      <c r="K17206">
        <f>VLOOKUP(D17206, GeoCodeZips!B:R, 17, FALSE)</f>
        <v>91601</v>
      </c>
      <c r="L17206">
        <f t="shared" si="536"/>
        <v>2.4773324084625674E-5</v>
      </c>
      <c r="M17206" s="5">
        <f t="shared" si="537"/>
        <v>0</v>
      </c>
    </row>
    <row r="17207" spans="1:13" ht="17" x14ac:dyDescent="0.25">
      <c r="A17207" s="2">
        <v>43945</v>
      </c>
      <c r="B17207" t="s">
        <v>9</v>
      </c>
      <c r="C17207">
        <v>37</v>
      </c>
      <c r="D17207" t="s">
        <v>326</v>
      </c>
      <c r="E17207">
        <v>1</v>
      </c>
      <c r="F17207" t="s">
        <v>201</v>
      </c>
      <c r="G17207">
        <v>-118.35844</v>
      </c>
      <c r="H17207">
        <v>34.166652999999997</v>
      </c>
      <c r="I17207">
        <f>VLOOKUP(D17207, GeoCodeZips!B:C, 2, FALSE)</f>
        <v>4.2</v>
      </c>
      <c r="J17207">
        <f>VLOOKUP(D17207, GeoCodeZips!B:D, 3, FALSE)</f>
        <v>40366</v>
      </c>
      <c r="K17207">
        <f>VLOOKUP(D17207, GeoCodeZips!B:R, 17, FALSE)</f>
        <v>91601</v>
      </c>
      <c r="L17207">
        <f t="shared" si="536"/>
        <v>2.4773324084625674E-5</v>
      </c>
      <c r="M17207" s="5">
        <f t="shared" si="537"/>
        <v>0</v>
      </c>
    </row>
    <row r="17208" spans="1:13" ht="17" x14ac:dyDescent="0.25">
      <c r="A17208" s="2">
        <v>43946</v>
      </c>
      <c r="B17208" t="s">
        <v>9</v>
      </c>
      <c r="C17208">
        <v>37</v>
      </c>
      <c r="D17208" t="s">
        <v>326</v>
      </c>
      <c r="E17208">
        <v>1</v>
      </c>
      <c r="G17208">
        <v>-118.35844</v>
      </c>
      <c r="H17208">
        <v>34.166652999999997</v>
      </c>
      <c r="I17208">
        <f>VLOOKUP(D17208, GeoCodeZips!B:C, 2, FALSE)</f>
        <v>4.2</v>
      </c>
      <c r="J17208">
        <f>VLOOKUP(D17208, GeoCodeZips!B:D, 3, FALSE)</f>
        <v>40366</v>
      </c>
      <c r="K17208">
        <f>VLOOKUP(D17208, GeoCodeZips!B:R, 17, FALSE)</f>
        <v>91601</v>
      </c>
      <c r="L17208">
        <f t="shared" si="536"/>
        <v>2.4773324084625674E-5</v>
      </c>
      <c r="M17208" s="5">
        <f t="shared" si="537"/>
        <v>0</v>
      </c>
    </row>
    <row r="17209" spans="1:13" ht="17" x14ac:dyDescent="0.25">
      <c r="A17209" s="2">
        <v>43947</v>
      </c>
      <c r="B17209" t="s">
        <v>9</v>
      </c>
      <c r="C17209">
        <v>37</v>
      </c>
      <c r="D17209" t="s">
        <v>326</v>
      </c>
      <c r="E17209">
        <v>1</v>
      </c>
      <c r="G17209">
        <v>-118.35844</v>
      </c>
      <c r="H17209">
        <v>34.166652999999997</v>
      </c>
      <c r="I17209">
        <f>VLOOKUP(D17209, GeoCodeZips!B:C, 2, FALSE)</f>
        <v>4.2</v>
      </c>
      <c r="J17209">
        <f>VLOOKUP(D17209, GeoCodeZips!B:D, 3, FALSE)</f>
        <v>40366</v>
      </c>
      <c r="K17209">
        <f>VLOOKUP(D17209, GeoCodeZips!B:R, 17, FALSE)</f>
        <v>91601</v>
      </c>
      <c r="L17209">
        <f t="shared" si="536"/>
        <v>2.4773324084625674E-5</v>
      </c>
      <c r="M17209" s="5">
        <f t="shared" si="537"/>
        <v>0</v>
      </c>
    </row>
    <row r="17210" spans="1:13" ht="17" x14ac:dyDescent="0.25">
      <c r="A17210" s="2">
        <v>43948</v>
      </c>
      <c r="B17210" t="s">
        <v>9</v>
      </c>
      <c r="C17210">
        <v>37</v>
      </c>
      <c r="D17210" t="s">
        <v>326</v>
      </c>
      <c r="E17210">
        <v>2</v>
      </c>
      <c r="G17210">
        <v>-118.35844</v>
      </c>
      <c r="H17210">
        <v>34.166652999999997</v>
      </c>
      <c r="I17210">
        <f>VLOOKUP(D17210, GeoCodeZips!B:C, 2, FALSE)</f>
        <v>4.2</v>
      </c>
      <c r="J17210">
        <f>VLOOKUP(D17210, GeoCodeZips!B:D, 3, FALSE)</f>
        <v>40366</v>
      </c>
      <c r="K17210">
        <f>VLOOKUP(D17210, GeoCodeZips!B:R, 17, FALSE)</f>
        <v>91601</v>
      </c>
      <c r="L17210">
        <f t="shared" si="536"/>
        <v>4.9546648169251348E-5</v>
      </c>
      <c r="M17210" s="5">
        <f t="shared" si="537"/>
        <v>0.5</v>
      </c>
    </row>
    <row r="17211" spans="1:13" ht="17" x14ac:dyDescent="0.25">
      <c r="A17211" s="2">
        <v>43949</v>
      </c>
      <c r="B17211" t="s">
        <v>9</v>
      </c>
      <c r="C17211">
        <v>37</v>
      </c>
      <c r="D17211" t="s">
        <v>326</v>
      </c>
      <c r="E17211">
        <v>2</v>
      </c>
      <c r="G17211">
        <v>-118.35844</v>
      </c>
      <c r="H17211">
        <v>34.166652999999997</v>
      </c>
      <c r="I17211">
        <f>VLOOKUP(D17211, GeoCodeZips!B:C, 2, FALSE)</f>
        <v>4.2</v>
      </c>
      <c r="J17211">
        <f>VLOOKUP(D17211, GeoCodeZips!B:D, 3, FALSE)</f>
        <v>40366</v>
      </c>
      <c r="K17211">
        <f>VLOOKUP(D17211, GeoCodeZips!B:R, 17, FALSE)</f>
        <v>91601</v>
      </c>
      <c r="L17211">
        <f t="shared" si="536"/>
        <v>4.9546648169251348E-5</v>
      </c>
      <c r="M17211" s="5">
        <f t="shared" si="537"/>
        <v>0</v>
      </c>
    </row>
    <row r="17212" spans="1:13" ht="17" x14ac:dyDescent="0.25">
      <c r="A17212" s="2">
        <v>43950</v>
      </c>
      <c r="B17212" t="s">
        <v>9</v>
      </c>
      <c r="C17212">
        <v>37</v>
      </c>
      <c r="D17212" t="s">
        <v>326</v>
      </c>
      <c r="E17212">
        <v>2</v>
      </c>
      <c r="G17212">
        <v>-118.35844</v>
      </c>
      <c r="H17212">
        <v>34.166652999999997</v>
      </c>
      <c r="I17212">
        <f>VLOOKUP(D17212, GeoCodeZips!B:C, 2, FALSE)</f>
        <v>4.2</v>
      </c>
      <c r="J17212">
        <f>VLOOKUP(D17212, GeoCodeZips!B:D, 3, FALSE)</f>
        <v>40366</v>
      </c>
      <c r="K17212">
        <f>VLOOKUP(D17212, GeoCodeZips!B:R, 17, FALSE)</f>
        <v>91601</v>
      </c>
      <c r="L17212">
        <f t="shared" si="536"/>
        <v>4.9546648169251348E-5</v>
      </c>
      <c r="M17212" s="5">
        <f t="shared" si="537"/>
        <v>0</v>
      </c>
    </row>
    <row r="17213" spans="1:13" ht="17" x14ac:dyDescent="0.25">
      <c r="A17213" s="2">
        <v>43951</v>
      </c>
      <c r="B17213" t="s">
        <v>9</v>
      </c>
      <c r="C17213">
        <v>37</v>
      </c>
      <c r="D17213" t="s">
        <v>326</v>
      </c>
      <c r="E17213">
        <v>2</v>
      </c>
      <c r="G17213">
        <v>-118.35844</v>
      </c>
      <c r="H17213">
        <v>34.166652999999997</v>
      </c>
      <c r="I17213">
        <f>VLOOKUP(D17213, GeoCodeZips!B:C, 2, FALSE)</f>
        <v>4.2</v>
      </c>
      <c r="J17213">
        <f>VLOOKUP(D17213, GeoCodeZips!B:D, 3, FALSE)</f>
        <v>40366</v>
      </c>
      <c r="K17213">
        <f>VLOOKUP(D17213, GeoCodeZips!B:R, 17, FALSE)</f>
        <v>91601</v>
      </c>
      <c r="L17213">
        <f t="shared" si="536"/>
        <v>4.9546648169251348E-5</v>
      </c>
      <c r="M17213" s="5">
        <f t="shared" si="537"/>
        <v>0</v>
      </c>
    </row>
    <row r="17214" spans="1:13" ht="17" x14ac:dyDescent="0.25">
      <c r="A17214" s="2">
        <v>43952</v>
      </c>
      <c r="B17214" t="s">
        <v>9</v>
      </c>
      <c r="C17214">
        <v>37</v>
      </c>
      <c r="D17214" t="s">
        <v>326</v>
      </c>
      <c r="E17214">
        <v>2</v>
      </c>
      <c r="G17214">
        <v>-118.35844</v>
      </c>
      <c r="H17214">
        <v>34.166652999999997</v>
      </c>
      <c r="I17214">
        <f>VLOOKUP(D17214, GeoCodeZips!B:C, 2, FALSE)</f>
        <v>4.2</v>
      </c>
      <c r="J17214">
        <f>VLOOKUP(D17214, GeoCodeZips!B:D, 3, FALSE)</f>
        <v>40366</v>
      </c>
      <c r="K17214">
        <f>VLOOKUP(D17214, GeoCodeZips!B:R, 17, FALSE)</f>
        <v>91601</v>
      </c>
      <c r="L17214">
        <f t="shared" si="536"/>
        <v>4.9546648169251348E-5</v>
      </c>
      <c r="M17214" s="5">
        <f t="shared" si="537"/>
        <v>0</v>
      </c>
    </row>
    <row r="17215" spans="1:13" ht="17" x14ac:dyDescent="0.25">
      <c r="A17215" s="2">
        <v>43953</v>
      </c>
      <c r="B17215" t="s">
        <v>9</v>
      </c>
      <c r="C17215">
        <v>37</v>
      </c>
      <c r="D17215" t="s">
        <v>326</v>
      </c>
      <c r="E17215">
        <v>2</v>
      </c>
      <c r="G17215">
        <v>-118.35844</v>
      </c>
      <c r="H17215">
        <v>34.166652999999997</v>
      </c>
      <c r="I17215">
        <f>VLOOKUP(D17215, GeoCodeZips!B:C, 2, FALSE)</f>
        <v>4.2</v>
      </c>
      <c r="J17215">
        <f>VLOOKUP(D17215, GeoCodeZips!B:D, 3, FALSE)</f>
        <v>40366</v>
      </c>
      <c r="K17215">
        <f>VLOOKUP(D17215, GeoCodeZips!B:R, 17, FALSE)</f>
        <v>91601</v>
      </c>
      <c r="L17215">
        <f t="shared" si="536"/>
        <v>4.9546648169251348E-5</v>
      </c>
      <c r="M17215" s="5">
        <f t="shared" si="537"/>
        <v>0</v>
      </c>
    </row>
    <row r="17216" spans="1:13" ht="17" x14ac:dyDescent="0.25">
      <c r="A17216" s="2">
        <v>43954</v>
      </c>
      <c r="B17216" t="s">
        <v>9</v>
      </c>
      <c r="C17216">
        <v>37</v>
      </c>
      <c r="D17216" t="s">
        <v>326</v>
      </c>
      <c r="E17216">
        <v>2</v>
      </c>
      <c r="G17216">
        <v>-118.35844</v>
      </c>
      <c r="H17216">
        <v>34.166652999999997</v>
      </c>
      <c r="I17216">
        <f>VLOOKUP(D17216, GeoCodeZips!B:C, 2, FALSE)</f>
        <v>4.2</v>
      </c>
      <c r="J17216">
        <f>VLOOKUP(D17216, GeoCodeZips!B:D, 3, FALSE)</f>
        <v>40366</v>
      </c>
      <c r="K17216">
        <f>VLOOKUP(D17216, GeoCodeZips!B:R, 17, FALSE)</f>
        <v>91601</v>
      </c>
      <c r="L17216">
        <f t="shared" si="536"/>
        <v>4.9546648169251348E-5</v>
      </c>
      <c r="M17216" s="5">
        <f t="shared" si="537"/>
        <v>0</v>
      </c>
    </row>
    <row r="17217" spans="1:13" ht="17" x14ac:dyDescent="0.25">
      <c r="A17217" s="2">
        <v>43955</v>
      </c>
      <c r="B17217" t="s">
        <v>9</v>
      </c>
      <c r="C17217">
        <v>37</v>
      </c>
      <c r="D17217" t="s">
        <v>326</v>
      </c>
      <c r="E17217">
        <v>2</v>
      </c>
      <c r="G17217">
        <v>-118.35844</v>
      </c>
      <c r="H17217">
        <v>34.166652999999997</v>
      </c>
      <c r="I17217">
        <f>VLOOKUP(D17217, GeoCodeZips!B:C, 2, FALSE)</f>
        <v>4.2</v>
      </c>
      <c r="J17217">
        <f>VLOOKUP(D17217, GeoCodeZips!B:D, 3, FALSE)</f>
        <v>40366</v>
      </c>
      <c r="K17217">
        <f>VLOOKUP(D17217, GeoCodeZips!B:R, 17, FALSE)</f>
        <v>91601</v>
      </c>
      <c r="L17217">
        <f t="shared" si="536"/>
        <v>4.9546648169251348E-5</v>
      </c>
      <c r="M17217" s="5">
        <f t="shared" si="537"/>
        <v>0</v>
      </c>
    </row>
    <row r="17218" spans="1:13" ht="17" x14ac:dyDescent="0.25">
      <c r="A17218" s="2">
        <v>43956</v>
      </c>
      <c r="B17218" t="s">
        <v>9</v>
      </c>
      <c r="C17218">
        <v>37</v>
      </c>
      <c r="D17218" t="s">
        <v>326</v>
      </c>
      <c r="E17218">
        <v>2</v>
      </c>
      <c r="G17218">
        <v>-118.35844</v>
      </c>
      <c r="H17218">
        <v>34.166652999999997</v>
      </c>
      <c r="I17218">
        <f>VLOOKUP(D17218, GeoCodeZips!B:C, 2, FALSE)</f>
        <v>4.2</v>
      </c>
      <c r="J17218">
        <f>VLOOKUP(D17218, GeoCodeZips!B:D, 3, FALSE)</f>
        <v>40366</v>
      </c>
      <c r="K17218">
        <f>VLOOKUP(D17218, GeoCodeZips!B:R, 17, FALSE)</f>
        <v>91601</v>
      </c>
      <c r="L17218">
        <f t="shared" si="536"/>
        <v>4.9546648169251348E-5</v>
      </c>
      <c r="M17218" s="5">
        <f t="shared" si="537"/>
        <v>0</v>
      </c>
    </row>
    <row r="17219" spans="1:13" ht="17" x14ac:dyDescent="0.25">
      <c r="A17219" s="2">
        <v>43957</v>
      </c>
      <c r="B17219" t="s">
        <v>9</v>
      </c>
      <c r="C17219">
        <v>37</v>
      </c>
      <c r="D17219" t="s">
        <v>326</v>
      </c>
      <c r="E17219">
        <v>2</v>
      </c>
      <c r="G17219">
        <v>-118.35844</v>
      </c>
      <c r="H17219">
        <v>34.166652999999997</v>
      </c>
      <c r="I17219">
        <f>VLOOKUP(D17219, GeoCodeZips!B:C, 2, FALSE)</f>
        <v>4.2</v>
      </c>
      <c r="J17219">
        <f>VLOOKUP(D17219, GeoCodeZips!B:D, 3, FALSE)</f>
        <v>40366</v>
      </c>
      <c r="K17219">
        <f>VLOOKUP(D17219, GeoCodeZips!B:R, 17, FALSE)</f>
        <v>91601</v>
      </c>
      <c r="L17219">
        <f t="shared" ref="L17219:L17282" si="538">E17219/J17219</f>
        <v>4.9546648169251348E-5</v>
      </c>
      <c r="M17219" s="5">
        <f t="shared" ref="M17219:M17282" si="539">IF(D17219=D17218,(L17219-L17218)/L17219,0)</f>
        <v>0</v>
      </c>
    </row>
    <row r="17220" spans="1:13" ht="17" x14ac:dyDescent="0.25">
      <c r="A17220" s="2">
        <v>43958</v>
      </c>
      <c r="B17220" t="s">
        <v>9</v>
      </c>
      <c r="C17220">
        <v>37</v>
      </c>
      <c r="D17220" t="s">
        <v>326</v>
      </c>
      <c r="E17220">
        <v>2</v>
      </c>
      <c r="G17220">
        <v>-118.35844</v>
      </c>
      <c r="H17220">
        <v>34.166652999999997</v>
      </c>
      <c r="I17220">
        <f>VLOOKUP(D17220, GeoCodeZips!B:C, 2, FALSE)</f>
        <v>4.2</v>
      </c>
      <c r="J17220">
        <f>VLOOKUP(D17220, GeoCodeZips!B:D, 3, FALSE)</f>
        <v>40366</v>
      </c>
      <c r="K17220">
        <f>VLOOKUP(D17220, GeoCodeZips!B:R, 17, FALSE)</f>
        <v>91601</v>
      </c>
      <c r="L17220">
        <f t="shared" si="538"/>
        <v>4.9546648169251348E-5</v>
      </c>
      <c r="M17220" s="5">
        <f t="shared" si="539"/>
        <v>0</v>
      </c>
    </row>
    <row r="17221" spans="1:13" ht="17" x14ac:dyDescent="0.25">
      <c r="A17221" s="2">
        <v>43959</v>
      </c>
      <c r="B17221" t="s">
        <v>9</v>
      </c>
      <c r="C17221">
        <v>37</v>
      </c>
      <c r="D17221" t="s">
        <v>326</v>
      </c>
      <c r="E17221">
        <v>2</v>
      </c>
      <c r="G17221">
        <v>-118.35844</v>
      </c>
      <c r="H17221">
        <v>34.166652999999997</v>
      </c>
      <c r="I17221">
        <f>VLOOKUP(D17221, GeoCodeZips!B:C, 2, FALSE)</f>
        <v>4.2</v>
      </c>
      <c r="J17221">
        <f>VLOOKUP(D17221, GeoCodeZips!B:D, 3, FALSE)</f>
        <v>40366</v>
      </c>
      <c r="K17221">
        <f>VLOOKUP(D17221, GeoCodeZips!B:R, 17, FALSE)</f>
        <v>91601</v>
      </c>
      <c r="L17221">
        <f t="shared" si="538"/>
        <v>4.9546648169251348E-5</v>
      </c>
      <c r="M17221" s="5">
        <f t="shared" si="539"/>
        <v>0</v>
      </c>
    </row>
    <row r="17222" spans="1:13" ht="17" x14ac:dyDescent="0.25">
      <c r="A17222" s="2">
        <v>43960</v>
      </c>
      <c r="B17222" t="s">
        <v>9</v>
      </c>
      <c r="C17222">
        <v>37</v>
      </c>
      <c r="D17222" t="s">
        <v>326</v>
      </c>
      <c r="E17222">
        <v>3</v>
      </c>
      <c r="G17222">
        <v>-118.35844</v>
      </c>
      <c r="H17222">
        <v>34.166652999999997</v>
      </c>
      <c r="I17222">
        <f>VLOOKUP(D17222, GeoCodeZips!B:C, 2, FALSE)</f>
        <v>4.2</v>
      </c>
      <c r="J17222">
        <f>VLOOKUP(D17222, GeoCodeZips!B:D, 3, FALSE)</f>
        <v>40366</v>
      </c>
      <c r="K17222">
        <f>VLOOKUP(D17222, GeoCodeZips!B:R, 17, FALSE)</f>
        <v>91601</v>
      </c>
      <c r="L17222">
        <f t="shared" si="538"/>
        <v>7.4319972253877021E-5</v>
      </c>
      <c r="M17222" s="5">
        <f t="shared" si="539"/>
        <v>0.33333333333333331</v>
      </c>
    </row>
    <row r="17223" spans="1:13" ht="17" x14ac:dyDescent="0.25">
      <c r="A17223" s="2">
        <v>43961</v>
      </c>
      <c r="B17223" t="s">
        <v>9</v>
      </c>
      <c r="C17223">
        <v>37</v>
      </c>
      <c r="D17223" t="s">
        <v>326</v>
      </c>
      <c r="E17223">
        <v>3</v>
      </c>
      <c r="G17223">
        <v>-118.35844</v>
      </c>
      <c r="H17223">
        <v>34.166652999999997</v>
      </c>
      <c r="I17223">
        <f>VLOOKUP(D17223, GeoCodeZips!B:C, 2, FALSE)</f>
        <v>4.2</v>
      </c>
      <c r="J17223">
        <f>VLOOKUP(D17223, GeoCodeZips!B:D, 3, FALSE)</f>
        <v>40366</v>
      </c>
      <c r="K17223">
        <f>VLOOKUP(D17223, GeoCodeZips!B:R, 17, FALSE)</f>
        <v>91601</v>
      </c>
      <c r="L17223">
        <f t="shared" si="538"/>
        <v>7.4319972253877021E-5</v>
      </c>
      <c r="M17223" s="5">
        <f t="shared" si="539"/>
        <v>0</v>
      </c>
    </row>
    <row r="17224" spans="1:13" ht="17" x14ac:dyDescent="0.25">
      <c r="A17224" s="2">
        <v>43962</v>
      </c>
      <c r="B17224" t="s">
        <v>9</v>
      </c>
      <c r="C17224">
        <v>37</v>
      </c>
      <c r="D17224" t="s">
        <v>326</v>
      </c>
      <c r="E17224">
        <v>3</v>
      </c>
      <c r="G17224">
        <v>-118.35844</v>
      </c>
      <c r="H17224">
        <v>34.166652999999997</v>
      </c>
      <c r="I17224">
        <f>VLOOKUP(D17224, GeoCodeZips!B:C, 2, FALSE)</f>
        <v>4.2</v>
      </c>
      <c r="J17224">
        <f>VLOOKUP(D17224, GeoCodeZips!B:D, 3, FALSE)</f>
        <v>40366</v>
      </c>
      <c r="K17224">
        <f>VLOOKUP(D17224, GeoCodeZips!B:R, 17, FALSE)</f>
        <v>91601</v>
      </c>
      <c r="L17224">
        <f t="shared" si="538"/>
        <v>7.4319972253877021E-5</v>
      </c>
      <c r="M17224" s="5">
        <f t="shared" si="539"/>
        <v>0</v>
      </c>
    </row>
    <row r="17225" spans="1:13" ht="17" x14ac:dyDescent="0.25">
      <c r="A17225" s="2">
        <v>43963</v>
      </c>
      <c r="B17225" t="s">
        <v>9</v>
      </c>
      <c r="C17225">
        <v>37</v>
      </c>
      <c r="D17225" t="s">
        <v>326</v>
      </c>
      <c r="E17225">
        <v>3</v>
      </c>
      <c r="G17225">
        <v>-118.35844</v>
      </c>
      <c r="H17225">
        <v>34.166652999999997</v>
      </c>
      <c r="I17225">
        <f>VLOOKUP(D17225, GeoCodeZips!B:C, 2, FALSE)</f>
        <v>4.2</v>
      </c>
      <c r="J17225">
        <f>VLOOKUP(D17225, GeoCodeZips!B:D, 3, FALSE)</f>
        <v>40366</v>
      </c>
      <c r="K17225">
        <f>VLOOKUP(D17225, GeoCodeZips!B:R, 17, FALSE)</f>
        <v>91601</v>
      </c>
      <c r="L17225">
        <f t="shared" si="538"/>
        <v>7.4319972253877021E-5</v>
      </c>
      <c r="M17225" s="5">
        <f t="shared" si="539"/>
        <v>0</v>
      </c>
    </row>
    <row r="17226" spans="1:13" ht="17" x14ac:dyDescent="0.25">
      <c r="A17226" s="2">
        <v>43964</v>
      </c>
      <c r="B17226" t="s">
        <v>9</v>
      </c>
      <c r="C17226">
        <v>37</v>
      </c>
      <c r="D17226" t="s">
        <v>326</v>
      </c>
      <c r="E17226">
        <v>3</v>
      </c>
      <c r="G17226">
        <v>-118.35844</v>
      </c>
      <c r="H17226">
        <v>34.166652999999997</v>
      </c>
      <c r="I17226">
        <f>VLOOKUP(D17226, GeoCodeZips!B:C, 2, FALSE)</f>
        <v>4.2</v>
      </c>
      <c r="J17226">
        <f>VLOOKUP(D17226, GeoCodeZips!B:D, 3, FALSE)</f>
        <v>40366</v>
      </c>
      <c r="K17226">
        <f>VLOOKUP(D17226, GeoCodeZips!B:R, 17, FALSE)</f>
        <v>91601</v>
      </c>
      <c r="L17226">
        <f t="shared" si="538"/>
        <v>7.4319972253877021E-5</v>
      </c>
      <c r="M17226" s="5">
        <f t="shared" si="539"/>
        <v>0</v>
      </c>
    </row>
    <row r="17227" spans="1:13" ht="17" x14ac:dyDescent="0.25">
      <c r="A17227" s="2">
        <v>43965</v>
      </c>
      <c r="B17227" t="s">
        <v>9</v>
      </c>
      <c r="C17227">
        <v>37</v>
      </c>
      <c r="D17227" t="s">
        <v>326</v>
      </c>
      <c r="E17227">
        <v>3</v>
      </c>
      <c r="G17227">
        <v>-118.35844</v>
      </c>
      <c r="H17227">
        <v>34.166652999999997</v>
      </c>
      <c r="I17227">
        <f>VLOOKUP(D17227, GeoCodeZips!B:C, 2, FALSE)</f>
        <v>4.2</v>
      </c>
      <c r="J17227">
        <f>VLOOKUP(D17227, GeoCodeZips!B:D, 3, FALSE)</f>
        <v>40366</v>
      </c>
      <c r="K17227">
        <f>VLOOKUP(D17227, GeoCodeZips!B:R, 17, FALSE)</f>
        <v>91601</v>
      </c>
      <c r="L17227">
        <f t="shared" si="538"/>
        <v>7.4319972253877021E-5</v>
      </c>
      <c r="M17227" s="5">
        <f t="shared" si="539"/>
        <v>0</v>
      </c>
    </row>
    <row r="17228" spans="1:13" ht="17" x14ac:dyDescent="0.25">
      <c r="A17228" s="2">
        <v>43966</v>
      </c>
      <c r="B17228" t="s">
        <v>9</v>
      </c>
      <c r="C17228">
        <v>37</v>
      </c>
      <c r="D17228" t="s">
        <v>326</v>
      </c>
      <c r="E17228">
        <v>3</v>
      </c>
      <c r="G17228">
        <v>-118.35844</v>
      </c>
      <c r="H17228">
        <v>34.166652999999997</v>
      </c>
      <c r="I17228">
        <f>VLOOKUP(D17228, GeoCodeZips!B:C, 2, FALSE)</f>
        <v>4.2</v>
      </c>
      <c r="J17228">
        <f>VLOOKUP(D17228, GeoCodeZips!B:D, 3, FALSE)</f>
        <v>40366</v>
      </c>
      <c r="K17228">
        <f>VLOOKUP(D17228, GeoCodeZips!B:R, 17, FALSE)</f>
        <v>91601</v>
      </c>
      <c r="L17228">
        <f t="shared" si="538"/>
        <v>7.4319972253877021E-5</v>
      </c>
      <c r="M17228" s="5">
        <f t="shared" si="539"/>
        <v>0</v>
      </c>
    </row>
    <row r="17229" spans="1:13" ht="17" x14ac:dyDescent="0.25">
      <c r="A17229" s="2">
        <v>43967</v>
      </c>
      <c r="B17229" t="s">
        <v>9</v>
      </c>
      <c r="C17229">
        <v>37</v>
      </c>
      <c r="D17229" t="s">
        <v>326</v>
      </c>
      <c r="E17229">
        <v>5</v>
      </c>
      <c r="G17229">
        <v>-118.35844</v>
      </c>
      <c r="H17229">
        <v>34.166652999999997</v>
      </c>
      <c r="I17229">
        <f>VLOOKUP(D17229, GeoCodeZips!B:C, 2, FALSE)</f>
        <v>4.2</v>
      </c>
      <c r="J17229">
        <f>VLOOKUP(D17229, GeoCodeZips!B:D, 3, FALSE)</f>
        <v>40366</v>
      </c>
      <c r="K17229">
        <f>VLOOKUP(D17229, GeoCodeZips!B:R, 17, FALSE)</f>
        <v>91601</v>
      </c>
      <c r="L17229">
        <f t="shared" si="538"/>
        <v>1.2386662042312838E-4</v>
      </c>
      <c r="M17229" s="5">
        <f t="shared" si="539"/>
        <v>0.40000000000000008</v>
      </c>
    </row>
    <row r="17230" spans="1:13" ht="17" x14ac:dyDescent="0.25">
      <c r="A17230" s="2">
        <v>43968</v>
      </c>
      <c r="B17230" t="s">
        <v>9</v>
      </c>
      <c r="C17230">
        <v>37</v>
      </c>
      <c r="D17230" t="s">
        <v>326</v>
      </c>
      <c r="E17230">
        <v>4</v>
      </c>
      <c r="G17230">
        <v>-118.35844</v>
      </c>
      <c r="H17230">
        <v>34.166652999999997</v>
      </c>
      <c r="I17230">
        <f>VLOOKUP(D17230, GeoCodeZips!B:C, 2, FALSE)</f>
        <v>4.2</v>
      </c>
      <c r="J17230">
        <f>VLOOKUP(D17230, GeoCodeZips!B:D, 3, FALSE)</f>
        <v>40366</v>
      </c>
      <c r="K17230">
        <f>VLOOKUP(D17230, GeoCodeZips!B:R, 17, FALSE)</f>
        <v>91601</v>
      </c>
      <c r="L17230">
        <f t="shared" si="538"/>
        <v>9.9093296338502695E-5</v>
      </c>
      <c r="M17230" s="5">
        <f t="shared" si="539"/>
        <v>-0.25000000000000011</v>
      </c>
    </row>
    <row r="17231" spans="1:13" ht="17" x14ac:dyDescent="0.25">
      <c r="A17231" s="2">
        <v>43969</v>
      </c>
      <c r="B17231" t="s">
        <v>9</v>
      </c>
      <c r="C17231">
        <v>37</v>
      </c>
      <c r="D17231" t="s">
        <v>326</v>
      </c>
      <c r="E17231">
        <v>4</v>
      </c>
      <c r="G17231">
        <v>-118.35844</v>
      </c>
      <c r="H17231">
        <v>34.166652999999997</v>
      </c>
      <c r="I17231">
        <f>VLOOKUP(D17231, GeoCodeZips!B:C, 2, FALSE)</f>
        <v>4.2</v>
      </c>
      <c r="J17231">
        <f>VLOOKUP(D17231, GeoCodeZips!B:D, 3, FALSE)</f>
        <v>40366</v>
      </c>
      <c r="K17231">
        <f>VLOOKUP(D17231, GeoCodeZips!B:R, 17, FALSE)</f>
        <v>91601</v>
      </c>
      <c r="L17231">
        <f t="shared" si="538"/>
        <v>9.9093296338502695E-5</v>
      </c>
      <c r="M17231" s="5">
        <f t="shared" si="539"/>
        <v>0</v>
      </c>
    </row>
    <row r="17232" spans="1:13" ht="17" x14ac:dyDescent="0.25">
      <c r="A17232" s="2">
        <v>43970</v>
      </c>
      <c r="B17232" t="s">
        <v>9</v>
      </c>
      <c r="C17232">
        <v>37</v>
      </c>
      <c r="D17232" t="s">
        <v>326</v>
      </c>
      <c r="E17232">
        <v>4</v>
      </c>
      <c r="G17232">
        <v>-118.35844</v>
      </c>
      <c r="H17232">
        <v>34.166652999999997</v>
      </c>
      <c r="I17232">
        <f>VLOOKUP(D17232, GeoCodeZips!B:C, 2, FALSE)</f>
        <v>4.2</v>
      </c>
      <c r="J17232">
        <f>VLOOKUP(D17232, GeoCodeZips!B:D, 3, FALSE)</f>
        <v>40366</v>
      </c>
      <c r="K17232">
        <f>VLOOKUP(D17232, GeoCodeZips!B:R, 17, FALSE)</f>
        <v>91601</v>
      </c>
      <c r="L17232">
        <f t="shared" si="538"/>
        <v>9.9093296338502695E-5</v>
      </c>
      <c r="M17232" s="5">
        <f t="shared" si="539"/>
        <v>0</v>
      </c>
    </row>
    <row r="17233" spans="1:13" ht="17" x14ac:dyDescent="0.25">
      <c r="A17233" s="2">
        <v>43971</v>
      </c>
      <c r="B17233" t="s">
        <v>9</v>
      </c>
      <c r="C17233">
        <v>37</v>
      </c>
      <c r="D17233" t="s">
        <v>326</v>
      </c>
      <c r="E17233">
        <v>4</v>
      </c>
      <c r="G17233">
        <v>-118.35844</v>
      </c>
      <c r="H17233">
        <v>34.166652999999997</v>
      </c>
      <c r="I17233">
        <f>VLOOKUP(D17233, GeoCodeZips!B:C, 2, FALSE)</f>
        <v>4.2</v>
      </c>
      <c r="J17233">
        <f>VLOOKUP(D17233, GeoCodeZips!B:D, 3, FALSE)</f>
        <v>40366</v>
      </c>
      <c r="K17233">
        <f>VLOOKUP(D17233, GeoCodeZips!B:R, 17, FALSE)</f>
        <v>91601</v>
      </c>
      <c r="L17233">
        <f t="shared" si="538"/>
        <v>9.9093296338502695E-5</v>
      </c>
      <c r="M17233" s="5">
        <f t="shared" si="539"/>
        <v>0</v>
      </c>
    </row>
    <row r="17234" spans="1:13" ht="17" x14ac:dyDescent="0.25">
      <c r="A17234" s="2">
        <v>43972</v>
      </c>
      <c r="B17234" t="s">
        <v>9</v>
      </c>
      <c r="C17234">
        <v>37</v>
      </c>
      <c r="D17234" t="s">
        <v>326</v>
      </c>
      <c r="E17234">
        <v>5</v>
      </c>
      <c r="G17234">
        <v>-118.35844</v>
      </c>
      <c r="H17234">
        <v>34.166652999999997</v>
      </c>
      <c r="I17234">
        <f>VLOOKUP(D17234, GeoCodeZips!B:C, 2, FALSE)</f>
        <v>4.2</v>
      </c>
      <c r="J17234">
        <f>VLOOKUP(D17234, GeoCodeZips!B:D, 3, FALSE)</f>
        <v>40366</v>
      </c>
      <c r="K17234">
        <f>VLOOKUP(D17234, GeoCodeZips!B:R, 17, FALSE)</f>
        <v>91601</v>
      </c>
      <c r="L17234">
        <f t="shared" si="538"/>
        <v>1.2386662042312838E-4</v>
      </c>
      <c r="M17234" s="5">
        <f t="shared" si="539"/>
        <v>0.20000000000000009</v>
      </c>
    </row>
    <row r="17235" spans="1:13" ht="17" x14ac:dyDescent="0.25">
      <c r="A17235" s="2">
        <v>43973</v>
      </c>
      <c r="B17235" t="s">
        <v>9</v>
      </c>
      <c r="C17235">
        <v>37</v>
      </c>
      <c r="D17235" t="s">
        <v>326</v>
      </c>
      <c r="E17235">
        <v>5</v>
      </c>
      <c r="G17235">
        <v>-118.35844</v>
      </c>
      <c r="H17235">
        <v>34.166652999999997</v>
      </c>
      <c r="I17235">
        <f>VLOOKUP(D17235, GeoCodeZips!B:C, 2, FALSE)</f>
        <v>4.2</v>
      </c>
      <c r="J17235">
        <f>VLOOKUP(D17235, GeoCodeZips!B:D, 3, FALSE)</f>
        <v>40366</v>
      </c>
      <c r="K17235">
        <f>VLOOKUP(D17235, GeoCodeZips!B:R, 17, FALSE)</f>
        <v>91601</v>
      </c>
      <c r="L17235">
        <f t="shared" si="538"/>
        <v>1.2386662042312838E-4</v>
      </c>
      <c r="M17235" s="5">
        <f t="shared" si="539"/>
        <v>0</v>
      </c>
    </row>
    <row r="17236" spans="1:13" ht="17" x14ac:dyDescent="0.25">
      <c r="A17236" s="2">
        <v>43974</v>
      </c>
      <c r="B17236" t="s">
        <v>9</v>
      </c>
      <c r="C17236">
        <v>37</v>
      </c>
      <c r="D17236" t="s">
        <v>326</v>
      </c>
      <c r="E17236">
        <v>5</v>
      </c>
      <c r="G17236">
        <v>-118.35844</v>
      </c>
      <c r="H17236">
        <v>34.166652999999997</v>
      </c>
      <c r="I17236">
        <f>VLOOKUP(D17236, GeoCodeZips!B:C, 2, FALSE)</f>
        <v>4.2</v>
      </c>
      <c r="J17236">
        <f>VLOOKUP(D17236, GeoCodeZips!B:D, 3, FALSE)</f>
        <v>40366</v>
      </c>
      <c r="K17236">
        <f>VLOOKUP(D17236, GeoCodeZips!B:R, 17, FALSE)</f>
        <v>91601</v>
      </c>
      <c r="L17236">
        <f t="shared" si="538"/>
        <v>1.2386662042312838E-4</v>
      </c>
      <c r="M17236" s="5">
        <f t="shared" si="539"/>
        <v>0</v>
      </c>
    </row>
    <row r="17237" spans="1:13" ht="17" x14ac:dyDescent="0.25">
      <c r="A17237" s="2">
        <v>43975</v>
      </c>
      <c r="B17237" t="s">
        <v>9</v>
      </c>
      <c r="C17237">
        <v>37</v>
      </c>
      <c r="D17237" t="s">
        <v>326</v>
      </c>
      <c r="E17237">
        <v>5</v>
      </c>
      <c r="G17237">
        <v>-118.35844</v>
      </c>
      <c r="H17237">
        <v>34.166652999999997</v>
      </c>
      <c r="I17237">
        <f>VLOOKUP(D17237, GeoCodeZips!B:C, 2, FALSE)</f>
        <v>4.2</v>
      </c>
      <c r="J17237">
        <f>VLOOKUP(D17237, GeoCodeZips!B:D, 3, FALSE)</f>
        <v>40366</v>
      </c>
      <c r="K17237">
        <f>VLOOKUP(D17237, GeoCodeZips!B:R, 17, FALSE)</f>
        <v>91601</v>
      </c>
      <c r="L17237">
        <f t="shared" si="538"/>
        <v>1.2386662042312838E-4</v>
      </c>
      <c r="M17237" s="5">
        <f t="shared" si="539"/>
        <v>0</v>
      </c>
    </row>
    <row r="17238" spans="1:13" ht="17" x14ac:dyDescent="0.25">
      <c r="A17238" s="2">
        <v>43976</v>
      </c>
      <c r="B17238" t="s">
        <v>9</v>
      </c>
      <c r="C17238">
        <v>37</v>
      </c>
      <c r="D17238" t="s">
        <v>326</v>
      </c>
      <c r="E17238">
        <v>6</v>
      </c>
      <c r="G17238">
        <v>-118.35844</v>
      </c>
      <c r="H17238">
        <v>34.166652999999997</v>
      </c>
      <c r="I17238">
        <f>VLOOKUP(D17238, GeoCodeZips!B:C, 2, FALSE)</f>
        <v>4.2</v>
      </c>
      <c r="J17238">
        <f>VLOOKUP(D17238, GeoCodeZips!B:D, 3, FALSE)</f>
        <v>40366</v>
      </c>
      <c r="K17238">
        <f>VLOOKUP(D17238, GeoCodeZips!B:R, 17, FALSE)</f>
        <v>91601</v>
      </c>
      <c r="L17238">
        <f t="shared" si="538"/>
        <v>1.4863994450775404E-4</v>
      </c>
      <c r="M17238" s="5">
        <f t="shared" si="539"/>
        <v>0.16666666666666657</v>
      </c>
    </row>
    <row r="17239" spans="1:13" ht="17" x14ac:dyDescent="0.25">
      <c r="A17239" s="2">
        <v>43977</v>
      </c>
      <c r="B17239" t="s">
        <v>9</v>
      </c>
      <c r="C17239">
        <v>37</v>
      </c>
      <c r="D17239" t="s">
        <v>326</v>
      </c>
      <c r="E17239">
        <v>6</v>
      </c>
      <c r="G17239">
        <v>-118.35844</v>
      </c>
      <c r="H17239">
        <v>34.166652999999997</v>
      </c>
      <c r="I17239">
        <f>VLOOKUP(D17239, GeoCodeZips!B:C, 2, FALSE)</f>
        <v>4.2</v>
      </c>
      <c r="J17239">
        <f>VLOOKUP(D17239, GeoCodeZips!B:D, 3, FALSE)</f>
        <v>40366</v>
      </c>
      <c r="K17239">
        <f>VLOOKUP(D17239, GeoCodeZips!B:R, 17, FALSE)</f>
        <v>91601</v>
      </c>
      <c r="L17239">
        <f t="shared" si="538"/>
        <v>1.4863994450775404E-4</v>
      </c>
      <c r="M17239" s="5">
        <f t="shared" si="539"/>
        <v>0</v>
      </c>
    </row>
    <row r="17240" spans="1:13" ht="17" x14ac:dyDescent="0.25">
      <c r="A17240" s="2">
        <v>43978</v>
      </c>
      <c r="B17240" t="s">
        <v>9</v>
      </c>
      <c r="C17240">
        <v>37</v>
      </c>
      <c r="D17240" t="s">
        <v>326</v>
      </c>
      <c r="E17240">
        <v>6</v>
      </c>
      <c r="G17240">
        <v>-118.35844</v>
      </c>
      <c r="H17240">
        <v>34.166652999999997</v>
      </c>
      <c r="I17240">
        <f>VLOOKUP(D17240, GeoCodeZips!B:C, 2, FALSE)</f>
        <v>4.2</v>
      </c>
      <c r="J17240">
        <f>VLOOKUP(D17240, GeoCodeZips!B:D, 3, FALSE)</f>
        <v>40366</v>
      </c>
      <c r="K17240">
        <f>VLOOKUP(D17240, GeoCodeZips!B:R, 17, FALSE)</f>
        <v>91601</v>
      </c>
      <c r="L17240">
        <f t="shared" si="538"/>
        <v>1.4863994450775404E-4</v>
      </c>
      <c r="M17240" s="5">
        <f t="shared" si="539"/>
        <v>0</v>
      </c>
    </row>
    <row r="17241" spans="1:13" ht="17" x14ac:dyDescent="0.25">
      <c r="A17241" s="2">
        <v>43979</v>
      </c>
      <c r="B17241" t="s">
        <v>9</v>
      </c>
      <c r="C17241">
        <v>37</v>
      </c>
      <c r="D17241" t="s">
        <v>326</v>
      </c>
      <c r="E17241">
        <v>6</v>
      </c>
      <c r="G17241">
        <v>-118.35844</v>
      </c>
      <c r="H17241">
        <v>34.166652999999997</v>
      </c>
      <c r="I17241">
        <f>VLOOKUP(D17241, GeoCodeZips!B:C, 2, FALSE)</f>
        <v>4.2</v>
      </c>
      <c r="J17241">
        <f>VLOOKUP(D17241, GeoCodeZips!B:D, 3, FALSE)</f>
        <v>40366</v>
      </c>
      <c r="K17241">
        <f>VLOOKUP(D17241, GeoCodeZips!B:R, 17, FALSE)</f>
        <v>91601</v>
      </c>
      <c r="L17241">
        <f t="shared" si="538"/>
        <v>1.4863994450775404E-4</v>
      </c>
      <c r="M17241" s="5">
        <f t="shared" si="539"/>
        <v>0</v>
      </c>
    </row>
    <row r="17242" spans="1:13" ht="17" x14ac:dyDescent="0.25">
      <c r="A17242" s="2">
        <v>43980</v>
      </c>
      <c r="B17242" t="s">
        <v>9</v>
      </c>
      <c r="C17242">
        <v>37</v>
      </c>
      <c r="D17242" t="s">
        <v>326</v>
      </c>
      <c r="E17242">
        <v>6</v>
      </c>
      <c r="G17242">
        <v>-118.35844</v>
      </c>
      <c r="H17242">
        <v>34.166652999999997</v>
      </c>
      <c r="I17242">
        <f>VLOOKUP(D17242, GeoCodeZips!B:C, 2, FALSE)</f>
        <v>4.2</v>
      </c>
      <c r="J17242">
        <f>VLOOKUP(D17242, GeoCodeZips!B:D, 3, FALSE)</f>
        <v>40366</v>
      </c>
      <c r="K17242">
        <f>VLOOKUP(D17242, GeoCodeZips!B:R, 17, FALSE)</f>
        <v>91601</v>
      </c>
      <c r="L17242">
        <f t="shared" si="538"/>
        <v>1.4863994450775404E-4</v>
      </c>
      <c r="M17242" s="5">
        <f t="shared" si="539"/>
        <v>0</v>
      </c>
    </row>
    <row r="17243" spans="1:13" ht="17" x14ac:dyDescent="0.25">
      <c r="A17243" s="2">
        <v>43981</v>
      </c>
      <c r="B17243" t="s">
        <v>9</v>
      </c>
      <c r="C17243">
        <v>37</v>
      </c>
      <c r="D17243" t="s">
        <v>326</v>
      </c>
      <c r="E17243">
        <v>6</v>
      </c>
      <c r="G17243">
        <v>-118.35844</v>
      </c>
      <c r="H17243">
        <v>34.166652999999997</v>
      </c>
      <c r="I17243">
        <f>VLOOKUP(D17243, GeoCodeZips!B:C, 2, FALSE)</f>
        <v>4.2</v>
      </c>
      <c r="J17243">
        <f>VLOOKUP(D17243, GeoCodeZips!B:D, 3, FALSE)</f>
        <v>40366</v>
      </c>
      <c r="K17243">
        <f>VLOOKUP(D17243, GeoCodeZips!B:R, 17, FALSE)</f>
        <v>91601</v>
      </c>
      <c r="L17243">
        <f t="shared" si="538"/>
        <v>1.4863994450775404E-4</v>
      </c>
      <c r="M17243" s="5">
        <f t="shared" si="539"/>
        <v>0</v>
      </c>
    </row>
    <row r="17244" spans="1:13" ht="17" x14ac:dyDescent="0.25">
      <c r="A17244" s="2">
        <v>43982</v>
      </c>
      <c r="B17244" t="s">
        <v>9</v>
      </c>
      <c r="C17244">
        <v>37</v>
      </c>
      <c r="D17244" t="s">
        <v>326</v>
      </c>
      <c r="E17244">
        <v>6</v>
      </c>
      <c r="G17244">
        <v>-118.35844</v>
      </c>
      <c r="H17244">
        <v>34.166652999999997</v>
      </c>
      <c r="I17244">
        <f>VLOOKUP(D17244, GeoCodeZips!B:C, 2, FALSE)</f>
        <v>4.2</v>
      </c>
      <c r="J17244">
        <f>VLOOKUP(D17244, GeoCodeZips!B:D, 3, FALSE)</f>
        <v>40366</v>
      </c>
      <c r="K17244">
        <f>VLOOKUP(D17244, GeoCodeZips!B:R, 17, FALSE)</f>
        <v>91601</v>
      </c>
      <c r="L17244">
        <f t="shared" si="538"/>
        <v>1.4863994450775404E-4</v>
      </c>
      <c r="M17244" s="5">
        <f t="shared" si="539"/>
        <v>0</v>
      </c>
    </row>
    <row r="17245" spans="1:13" ht="17" x14ac:dyDescent="0.25">
      <c r="A17245" s="2">
        <v>43983</v>
      </c>
      <c r="B17245" t="s">
        <v>9</v>
      </c>
      <c r="C17245">
        <v>37</v>
      </c>
      <c r="D17245" t="s">
        <v>326</v>
      </c>
      <c r="E17245">
        <v>6</v>
      </c>
      <c r="G17245">
        <v>-118.35844</v>
      </c>
      <c r="H17245">
        <v>34.166652999999997</v>
      </c>
      <c r="I17245">
        <f>VLOOKUP(D17245, GeoCodeZips!B:C, 2, FALSE)</f>
        <v>4.2</v>
      </c>
      <c r="J17245">
        <f>VLOOKUP(D17245, GeoCodeZips!B:D, 3, FALSE)</f>
        <v>40366</v>
      </c>
      <c r="K17245">
        <f>VLOOKUP(D17245, GeoCodeZips!B:R, 17, FALSE)</f>
        <v>91601</v>
      </c>
      <c r="L17245">
        <f t="shared" si="538"/>
        <v>1.4863994450775404E-4</v>
      </c>
      <c r="M17245" s="5">
        <f t="shared" si="539"/>
        <v>0</v>
      </c>
    </row>
    <row r="17246" spans="1:13" ht="17" x14ac:dyDescent="0.25">
      <c r="A17246" s="2">
        <v>43984</v>
      </c>
      <c r="B17246" t="s">
        <v>9</v>
      </c>
      <c r="C17246">
        <v>37</v>
      </c>
      <c r="D17246" t="s">
        <v>326</v>
      </c>
      <c r="E17246">
        <v>6</v>
      </c>
      <c r="G17246">
        <v>-118.35844</v>
      </c>
      <c r="H17246">
        <v>34.166652999999997</v>
      </c>
      <c r="I17246">
        <f>VLOOKUP(D17246, GeoCodeZips!B:C, 2, FALSE)</f>
        <v>4.2</v>
      </c>
      <c r="J17246">
        <f>VLOOKUP(D17246, GeoCodeZips!B:D, 3, FALSE)</f>
        <v>40366</v>
      </c>
      <c r="K17246">
        <f>VLOOKUP(D17246, GeoCodeZips!B:R, 17, FALSE)</f>
        <v>91601</v>
      </c>
      <c r="L17246">
        <f t="shared" si="538"/>
        <v>1.4863994450775404E-4</v>
      </c>
      <c r="M17246" s="5">
        <f t="shared" si="539"/>
        <v>0</v>
      </c>
    </row>
    <row r="17247" spans="1:13" ht="17" x14ac:dyDescent="0.25">
      <c r="A17247" s="2">
        <v>43985</v>
      </c>
      <c r="B17247" t="s">
        <v>9</v>
      </c>
      <c r="C17247">
        <v>37</v>
      </c>
      <c r="D17247" t="s">
        <v>326</v>
      </c>
      <c r="E17247">
        <v>6</v>
      </c>
      <c r="G17247">
        <v>-118.35844</v>
      </c>
      <c r="H17247">
        <v>34.166652999999997</v>
      </c>
      <c r="I17247">
        <f>VLOOKUP(D17247, GeoCodeZips!B:C, 2, FALSE)</f>
        <v>4.2</v>
      </c>
      <c r="J17247">
        <f>VLOOKUP(D17247, GeoCodeZips!B:D, 3, FALSE)</f>
        <v>40366</v>
      </c>
      <c r="K17247">
        <f>VLOOKUP(D17247, GeoCodeZips!B:R, 17, FALSE)</f>
        <v>91601</v>
      </c>
      <c r="L17247">
        <f t="shared" si="538"/>
        <v>1.4863994450775404E-4</v>
      </c>
      <c r="M17247" s="5">
        <f t="shared" si="539"/>
        <v>0</v>
      </c>
    </row>
    <row r="17248" spans="1:13" ht="17" x14ac:dyDescent="0.25">
      <c r="A17248" s="2">
        <v>43986</v>
      </c>
      <c r="B17248" t="s">
        <v>9</v>
      </c>
      <c r="C17248">
        <v>37</v>
      </c>
      <c r="D17248" t="s">
        <v>326</v>
      </c>
      <c r="E17248">
        <v>6</v>
      </c>
      <c r="G17248">
        <v>-118.35844</v>
      </c>
      <c r="H17248">
        <v>34.166652999999997</v>
      </c>
      <c r="I17248">
        <f>VLOOKUP(D17248, GeoCodeZips!B:C, 2, FALSE)</f>
        <v>4.2</v>
      </c>
      <c r="J17248">
        <f>VLOOKUP(D17248, GeoCodeZips!B:D, 3, FALSE)</f>
        <v>40366</v>
      </c>
      <c r="K17248">
        <f>VLOOKUP(D17248, GeoCodeZips!B:R, 17, FALSE)</f>
        <v>91601</v>
      </c>
      <c r="L17248">
        <f t="shared" si="538"/>
        <v>1.4863994450775404E-4</v>
      </c>
      <c r="M17248" s="5">
        <f t="shared" si="539"/>
        <v>0</v>
      </c>
    </row>
    <row r="17249" spans="1:13" ht="17" x14ac:dyDescent="0.25">
      <c r="A17249" s="2">
        <v>43987</v>
      </c>
      <c r="B17249" t="s">
        <v>9</v>
      </c>
      <c r="C17249">
        <v>37</v>
      </c>
      <c r="D17249" t="s">
        <v>326</v>
      </c>
      <c r="E17249">
        <v>6</v>
      </c>
      <c r="G17249">
        <v>-118.35844</v>
      </c>
      <c r="H17249">
        <v>34.166652999999997</v>
      </c>
      <c r="I17249">
        <f>VLOOKUP(D17249, GeoCodeZips!B:C, 2, FALSE)</f>
        <v>4.2</v>
      </c>
      <c r="J17249">
        <f>VLOOKUP(D17249, GeoCodeZips!B:D, 3, FALSE)</f>
        <v>40366</v>
      </c>
      <c r="K17249">
        <f>VLOOKUP(D17249, GeoCodeZips!B:R, 17, FALSE)</f>
        <v>91601</v>
      </c>
      <c r="L17249">
        <f t="shared" si="538"/>
        <v>1.4863994450775404E-4</v>
      </c>
      <c r="M17249" s="5">
        <f t="shared" si="539"/>
        <v>0</v>
      </c>
    </row>
    <row r="17250" spans="1:13" ht="17" x14ac:dyDescent="0.25">
      <c r="A17250" s="2">
        <v>43928</v>
      </c>
      <c r="B17250" t="s">
        <v>9</v>
      </c>
      <c r="C17250">
        <v>37</v>
      </c>
      <c r="D17250" t="s">
        <v>302</v>
      </c>
      <c r="E17250">
        <v>1</v>
      </c>
      <c r="F17250" t="s">
        <v>201</v>
      </c>
      <c r="G17250">
        <v>-118.357555</v>
      </c>
      <c r="H17250">
        <v>34.159661999999997</v>
      </c>
      <c r="I17250">
        <f>VLOOKUP(D17250, GeoCodeZips!B:C, 2, FALSE)</f>
        <v>4.2</v>
      </c>
      <c r="J17250">
        <f>VLOOKUP(D17250, GeoCodeZips!B:D, 3, FALSE)</f>
        <v>40366</v>
      </c>
      <c r="K17250">
        <f>VLOOKUP(D17250, GeoCodeZips!B:R, 17, FALSE)</f>
        <v>91601</v>
      </c>
      <c r="L17250">
        <f t="shared" si="538"/>
        <v>2.4773324084625674E-5</v>
      </c>
      <c r="M17250" s="5">
        <f t="shared" si="539"/>
        <v>0</v>
      </c>
    </row>
    <row r="17251" spans="1:13" ht="17" x14ac:dyDescent="0.25">
      <c r="A17251" s="2">
        <v>43929</v>
      </c>
      <c r="B17251" t="s">
        <v>9</v>
      </c>
      <c r="C17251">
        <v>37</v>
      </c>
      <c r="D17251" t="s">
        <v>302</v>
      </c>
      <c r="E17251">
        <v>1</v>
      </c>
      <c r="F17251" t="s">
        <v>201</v>
      </c>
      <c r="G17251">
        <v>-118.357555</v>
      </c>
      <c r="H17251">
        <v>34.159661999999997</v>
      </c>
      <c r="I17251">
        <f>VLOOKUP(D17251, GeoCodeZips!B:C, 2, FALSE)</f>
        <v>4.2</v>
      </c>
      <c r="J17251">
        <f>VLOOKUP(D17251, GeoCodeZips!B:D, 3, FALSE)</f>
        <v>40366</v>
      </c>
      <c r="K17251">
        <f>VLOOKUP(D17251, GeoCodeZips!B:R, 17, FALSE)</f>
        <v>91601</v>
      </c>
      <c r="L17251">
        <f t="shared" si="538"/>
        <v>2.4773324084625674E-5</v>
      </c>
      <c r="M17251" s="5">
        <f t="shared" si="539"/>
        <v>0</v>
      </c>
    </row>
    <row r="17252" spans="1:13" ht="17" x14ac:dyDescent="0.25">
      <c r="A17252" s="2">
        <v>43930</v>
      </c>
      <c r="B17252" t="s">
        <v>9</v>
      </c>
      <c r="C17252">
        <v>37</v>
      </c>
      <c r="D17252" t="s">
        <v>302</v>
      </c>
      <c r="E17252">
        <v>1</v>
      </c>
      <c r="F17252" t="s">
        <v>201</v>
      </c>
      <c r="G17252">
        <v>-118.357555</v>
      </c>
      <c r="H17252">
        <v>34.159661999999997</v>
      </c>
      <c r="I17252">
        <f>VLOOKUP(D17252, GeoCodeZips!B:C, 2, FALSE)</f>
        <v>4.2</v>
      </c>
      <c r="J17252">
        <f>VLOOKUP(D17252, GeoCodeZips!B:D, 3, FALSE)</f>
        <v>40366</v>
      </c>
      <c r="K17252">
        <f>VLOOKUP(D17252, GeoCodeZips!B:R, 17, FALSE)</f>
        <v>91601</v>
      </c>
      <c r="L17252">
        <f t="shared" si="538"/>
        <v>2.4773324084625674E-5</v>
      </c>
      <c r="M17252" s="5">
        <f t="shared" si="539"/>
        <v>0</v>
      </c>
    </row>
    <row r="17253" spans="1:13" ht="17" x14ac:dyDescent="0.25">
      <c r="A17253" s="2">
        <v>43931</v>
      </c>
      <c r="B17253" t="s">
        <v>9</v>
      </c>
      <c r="C17253">
        <v>37</v>
      </c>
      <c r="D17253" t="s">
        <v>302</v>
      </c>
      <c r="E17253">
        <v>1</v>
      </c>
      <c r="F17253" t="s">
        <v>201</v>
      </c>
      <c r="G17253">
        <v>-118.357555</v>
      </c>
      <c r="H17253">
        <v>34.159661999999997</v>
      </c>
      <c r="I17253">
        <f>VLOOKUP(D17253, GeoCodeZips!B:C, 2, FALSE)</f>
        <v>4.2</v>
      </c>
      <c r="J17253">
        <f>VLOOKUP(D17253, GeoCodeZips!B:D, 3, FALSE)</f>
        <v>40366</v>
      </c>
      <c r="K17253">
        <f>VLOOKUP(D17253, GeoCodeZips!B:R, 17, FALSE)</f>
        <v>91601</v>
      </c>
      <c r="L17253">
        <f t="shared" si="538"/>
        <v>2.4773324084625674E-5</v>
      </c>
      <c r="M17253" s="5">
        <f t="shared" si="539"/>
        <v>0</v>
      </c>
    </row>
    <row r="17254" spans="1:13" ht="17" x14ac:dyDescent="0.25">
      <c r="A17254" s="2">
        <v>43932</v>
      </c>
      <c r="B17254" t="s">
        <v>9</v>
      </c>
      <c r="C17254">
        <v>37</v>
      </c>
      <c r="D17254" t="s">
        <v>302</v>
      </c>
      <c r="E17254">
        <v>1</v>
      </c>
      <c r="F17254" t="s">
        <v>201</v>
      </c>
      <c r="G17254">
        <v>-118.357555</v>
      </c>
      <c r="H17254">
        <v>34.159661999999997</v>
      </c>
      <c r="I17254">
        <f>VLOOKUP(D17254, GeoCodeZips!B:C, 2, FALSE)</f>
        <v>4.2</v>
      </c>
      <c r="J17254">
        <f>VLOOKUP(D17254, GeoCodeZips!B:D, 3, FALSE)</f>
        <v>40366</v>
      </c>
      <c r="K17254">
        <f>VLOOKUP(D17254, GeoCodeZips!B:R, 17, FALSE)</f>
        <v>91601</v>
      </c>
      <c r="L17254">
        <f t="shared" si="538"/>
        <v>2.4773324084625674E-5</v>
      </c>
      <c r="M17254" s="5">
        <f t="shared" si="539"/>
        <v>0</v>
      </c>
    </row>
    <row r="17255" spans="1:13" ht="17" x14ac:dyDescent="0.25">
      <c r="A17255" s="2">
        <v>43933</v>
      </c>
      <c r="B17255" t="s">
        <v>9</v>
      </c>
      <c r="C17255">
        <v>37</v>
      </c>
      <c r="D17255" t="s">
        <v>302</v>
      </c>
      <c r="E17255">
        <v>1</v>
      </c>
      <c r="F17255" t="s">
        <v>201</v>
      </c>
      <c r="G17255">
        <v>-118.357555</v>
      </c>
      <c r="H17255">
        <v>34.159661999999997</v>
      </c>
      <c r="I17255">
        <f>VLOOKUP(D17255, GeoCodeZips!B:C, 2, FALSE)</f>
        <v>4.2</v>
      </c>
      <c r="J17255">
        <f>VLOOKUP(D17255, GeoCodeZips!B:D, 3, FALSE)</f>
        <v>40366</v>
      </c>
      <c r="K17255">
        <f>VLOOKUP(D17255, GeoCodeZips!B:R, 17, FALSE)</f>
        <v>91601</v>
      </c>
      <c r="L17255">
        <f t="shared" si="538"/>
        <v>2.4773324084625674E-5</v>
      </c>
      <c r="M17255" s="5">
        <f t="shared" si="539"/>
        <v>0</v>
      </c>
    </row>
    <row r="17256" spans="1:13" ht="17" x14ac:dyDescent="0.25">
      <c r="A17256" s="2">
        <v>43934</v>
      </c>
      <c r="B17256" t="s">
        <v>9</v>
      </c>
      <c r="C17256">
        <v>37</v>
      </c>
      <c r="D17256" t="s">
        <v>302</v>
      </c>
      <c r="E17256">
        <v>1</v>
      </c>
      <c r="F17256" t="s">
        <v>201</v>
      </c>
      <c r="G17256">
        <v>-118.357555</v>
      </c>
      <c r="H17256">
        <v>34.159661999999997</v>
      </c>
      <c r="I17256">
        <f>VLOOKUP(D17256, GeoCodeZips!B:C, 2, FALSE)</f>
        <v>4.2</v>
      </c>
      <c r="J17256">
        <f>VLOOKUP(D17256, GeoCodeZips!B:D, 3, FALSE)</f>
        <v>40366</v>
      </c>
      <c r="K17256">
        <f>VLOOKUP(D17256, GeoCodeZips!B:R, 17, FALSE)</f>
        <v>91601</v>
      </c>
      <c r="L17256">
        <f t="shared" si="538"/>
        <v>2.4773324084625674E-5</v>
      </c>
      <c r="M17256" s="5">
        <f t="shared" si="539"/>
        <v>0</v>
      </c>
    </row>
    <row r="17257" spans="1:13" ht="17" x14ac:dyDescent="0.25">
      <c r="A17257" s="2">
        <v>43935</v>
      </c>
      <c r="B17257" t="s">
        <v>9</v>
      </c>
      <c r="C17257">
        <v>37</v>
      </c>
      <c r="D17257" t="s">
        <v>302</v>
      </c>
      <c r="E17257">
        <v>1</v>
      </c>
      <c r="F17257" t="s">
        <v>201</v>
      </c>
      <c r="G17257">
        <v>-118.357555</v>
      </c>
      <c r="H17257">
        <v>34.159661999999997</v>
      </c>
      <c r="I17257">
        <f>VLOOKUP(D17257, GeoCodeZips!B:C, 2, FALSE)</f>
        <v>4.2</v>
      </c>
      <c r="J17257">
        <f>VLOOKUP(D17257, GeoCodeZips!B:D, 3, FALSE)</f>
        <v>40366</v>
      </c>
      <c r="K17257">
        <f>VLOOKUP(D17257, GeoCodeZips!B:R, 17, FALSE)</f>
        <v>91601</v>
      </c>
      <c r="L17257">
        <f t="shared" si="538"/>
        <v>2.4773324084625674E-5</v>
      </c>
      <c r="M17257" s="5">
        <f t="shared" si="539"/>
        <v>0</v>
      </c>
    </row>
    <row r="17258" spans="1:13" ht="17" x14ac:dyDescent="0.25">
      <c r="A17258" s="2">
        <v>43936</v>
      </c>
      <c r="B17258" t="s">
        <v>9</v>
      </c>
      <c r="C17258">
        <v>37</v>
      </c>
      <c r="D17258" t="s">
        <v>302</v>
      </c>
      <c r="E17258">
        <v>1</v>
      </c>
      <c r="F17258" t="s">
        <v>201</v>
      </c>
      <c r="G17258">
        <v>-118.357555</v>
      </c>
      <c r="H17258">
        <v>34.159661999999997</v>
      </c>
      <c r="I17258">
        <f>VLOOKUP(D17258, GeoCodeZips!B:C, 2, FALSE)</f>
        <v>4.2</v>
      </c>
      <c r="J17258">
        <f>VLOOKUP(D17258, GeoCodeZips!B:D, 3, FALSE)</f>
        <v>40366</v>
      </c>
      <c r="K17258">
        <f>VLOOKUP(D17258, GeoCodeZips!B:R, 17, FALSE)</f>
        <v>91601</v>
      </c>
      <c r="L17258">
        <f t="shared" si="538"/>
        <v>2.4773324084625674E-5</v>
      </c>
      <c r="M17258" s="5">
        <f t="shared" si="539"/>
        <v>0</v>
      </c>
    </row>
    <row r="17259" spans="1:13" ht="17" x14ac:dyDescent="0.25">
      <c r="A17259" s="2">
        <v>43937</v>
      </c>
      <c r="B17259" t="s">
        <v>9</v>
      </c>
      <c r="C17259">
        <v>37</v>
      </c>
      <c r="D17259" t="s">
        <v>302</v>
      </c>
      <c r="E17259">
        <v>1</v>
      </c>
      <c r="F17259" t="s">
        <v>201</v>
      </c>
      <c r="G17259">
        <v>-118.357555</v>
      </c>
      <c r="H17259">
        <v>34.159661999999997</v>
      </c>
      <c r="I17259">
        <f>VLOOKUP(D17259, GeoCodeZips!B:C, 2, FALSE)</f>
        <v>4.2</v>
      </c>
      <c r="J17259">
        <f>VLOOKUP(D17259, GeoCodeZips!B:D, 3, FALSE)</f>
        <v>40366</v>
      </c>
      <c r="K17259">
        <f>VLOOKUP(D17259, GeoCodeZips!B:R, 17, FALSE)</f>
        <v>91601</v>
      </c>
      <c r="L17259">
        <f t="shared" si="538"/>
        <v>2.4773324084625674E-5</v>
      </c>
      <c r="M17259" s="5">
        <f t="shared" si="539"/>
        <v>0</v>
      </c>
    </row>
    <row r="17260" spans="1:13" ht="17" x14ac:dyDescent="0.25">
      <c r="A17260" s="2">
        <v>43938</v>
      </c>
      <c r="B17260" t="s">
        <v>9</v>
      </c>
      <c r="C17260">
        <v>37</v>
      </c>
      <c r="D17260" t="s">
        <v>302</v>
      </c>
      <c r="E17260">
        <v>1</v>
      </c>
      <c r="F17260" t="s">
        <v>201</v>
      </c>
      <c r="G17260">
        <v>-118.357555</v>
      </c>
      <c r="H17260">
        <v>34.159661999999997</v>
      </c>
      <c r="I17260">
        <f>VLOOKUP(D17260, GeoCodeZips!B:C, 2, FALSE)</f>
        <v>4.2</v>
      </c>
      <c r="J17260">
        <f>VLOOKUP(D17260, GeoCodeZips!B:D, 3, FALSE)</f>
        <v>40366</v>
      </c>
      <c r="K17260">
        <f>VLOOKUP(D17260, GeoCodeZips!B:R, 17, FALSE)</f>
        <v>91601</v>
      </c>
      <c r="L17260">
        <f t="shared" si="538"/>
        <v>2.4773324084625674E-5</v>
      </c>
      <c r="M17260" s="5">
        <f t="shared" si="539"/>
        <v>0</v>
      </c>
    </row>
    <row r="17261" spans="1:13" ht="17" x14ac:dyDescent="0.25">
      <c r="A17261" s="2">
        <v>43939</v>
      </c>
      <c r="B17261" t="s">
        <v>9</v>
      </c>
      <c r="C17261">
        <v>37</v>
      </c>
      <c r="D17261" t="s">
        <v>302</v>
      </c>
      <c r="E17261">
        <v>1</v>
      </c>
      <c r="F17261" t="s">
        <v>201</v>
      </c>
      <c r="G17261">
        <v>-118.357555</v>
      </c>
      <c r="H17261">
        <v>34.159661999999997</v>
      </c>
      <c r="I17261">
        <f>VLOOKUP(D17261, GeoCodeZips!B:C, 2, FALSE)</f>
        <v>4.2</v>
      </c>
      <c r="J17261">
        <f>VLOOKUP(D17261, GeoCodeZips!B:D, 3, FALSE)</f>
        <v>40366</v>
      </c>
      <c r="K17261">
        <f>VLOOKUP(D17261, GeoCodeZips!B:R, 17, FALSE)</f>
        <v>91601</v>
      </c>
      <c r="L17261">
        <f t="shared" si="538"/>
        <v>2.4773324084625674E-5</v>
      </c>
      <c r="M17261" s="5">
        <f t="shared" si="539"/>
        <v>0</v>
      </c>
    </row>
    <row r="17262" spans="1:13" ht="17" x14ac:dyDescent="0.25">
      <c r="A17262" s="2">
        <v>43940</v>
      </c>
      <c r="B17262" t="s">
        <v>9</v>
      </c>
      <c r="C17262">
        <v>37</v>
      </c>
      <c r="D17262" t="s">
        <v>302</v>
      </c>
      <c r="E17262">
        <v>1</v>
      </c>
      <c r="F17262" t="s">
        <v>201</v>
      </c>
      <c r="G17262">
        <v>-118.357555</v>
      </c>
      <c r="H17262">
        <v>34.159661999999997</v>
      </c>
      <c r="I17262">
        <f>VLOOKUP(D17262, GeoCodeZips!B:C, 2, FALSE)</f>
        <v>4.2</v>
      </c>
      <c r="J17262">
        <f>VLOOKUP(D17262, GeoCodeZips!B:D, 3, FALSE)</f>
        <v>40366</v>
      </c>
      <c r="K17262">
        <f>VLOOKUP(D17262, GeoCodeZips!B:R, 17, FALSE)</f>
        <v>91601</v>
      </c>
      <c r="L17262">
        <f t="shared" si="538"/>
        <v>2.4773324084625674E-5</v>
      </c>
      <c r="M17262" s="5">
        <f t="shared" si="539"/>
        <v>0</v>
      </c>
    </row>
    <row r="17263" spans="1:13" ht="17" x14ac:dyDescent="0.25">
      <c r="A17263" s="2">
        <v>43941</v>
      </c>
      <c r="B17263" t="s">
        <v>9</v>
      </c>
      <c r="C17263">
        <v>37</v>
      </c>
      <c r="D17263" t="s">
        <v>302</v>
      </c>
      <c r="E17263">
        <v>1</v>
      </c>
      <c r="F17263" t="s">
        <v>201</v>
      </c>
      <c r="G17263">
        <v>-118.357555</v>
      </c>
      <c r="H17263">
        <v>34.159661999999997</v>
      </c>
      <c r="I17263">
        <f>VLOOKUP(D17263, GeoCodeZips!B:C, 2, FALSE)</f>
        <v>4.2</v>
      </c>
      <c r="J17263">
        <f>VLOOKUP(D17263, GeoCodeZips!B:D, 3, FALSE)</f>
        <v>40366</v>
      </c>
      <c r="K17263">
        <f>VLOOKUP(D17263, GeoCodeZips!B:R, 17, FALSE)</f>
        <v>91601</v>
      </c>
      <c r="L17263">
        <f t="shared" si="538"/>
        <v>2.4773324084625674E-5</v>
      </c>
      <c r="M17263" s="5">
        <f t="shared" si="539"/>
        <v>0</v>
      </c>
    </row>
    <row r="17264" spans="1:13" ht="17" x14ac:dyDescent="0.25">
      <c r="A17264" s="2">
        <v>43942</v>
      </c>
      <c r="B17264" t="s">
        <v>9</v>
      </c>
      <c r="C17264">
        <v>37</v>
      </c>
      <c r="D17264" t="s">
        <v>302</v>
      </c>
      <c r="E17264">
        <v>1</v>
      </c>
      <c r="F17264" t="s">
        <v>201</v>
      </c>
      <c r="G17264">
        <v>-118.357555</v>
      </c>
      <c r="H17264">
        <v>34.159661999999997</v>
      </c>
      <c r="I17264">
        <f>VLOOKUP(D17264, GeoCodeZips!B:C, 2, FALSE)</f>
        <v>4.2</v>
      </c>
      <c r="J17264">
        <f>VLOOKUP(D17264, GeoCodeZips!B:D, 3, FALSE)</f>
        <v>40366</v>
      </c>
      <c r="K17264">
        <f>VLOOKUP(D17264, GeoCodeZips!B:R, 17, FALSE)</f>
        <v>91601</v>
      </c>
      <c r="L17264">
        <f t="shared" si="538"/>
        <v>2.4773324084625674E-5</v>
      </c>
      <c r="M17264" s="5">
        <f t="shared" si="539"/>
        <v>0</v>
      </c>
    </row>
    <row r="17265" spans="1:13" ht="17" x14ac:dyDescent="0.25">
      <c r="A17265" s="2">
        <v>43943</v>
      </c>
      <c r="B17265" t="s">
        <v>9</v>
      </c>
      <c r="C17265">
        <v>37</v>
      </c>
      <c r="D17265" t="s">
        <v>302</v>
      </c>
      <c r="E17265">
        <v>1</v>
      </c>
      <c r="F17265" t="s">
        <v>201</v>
      </c>
      <c r="G17265">
        <v>-118.357555</v>
      </c>
      <c r="H17265">
        <v>34.159661999999997</v>
      </c>
      <c r="I17265">
        <f>VLOOKUP(D17265, GeoCodeZips!B:C, 2, FALSE)</f>
        <v>4.2</v>
      </c>
      <c r="J17265">
        <f>VLOOKUP(D17265, GeoCodeZips!B:D, 3, FALSE)</f>
        <v>40366</v>
      </c>
      <c r="K17265">
        <f>VLOOKUP(D17265, GeoCodeZips!B:R, 17, FALSE)</f>
        <v>91601</v>
      </c>
      <c r="L17265">
        <f t="shared" si="538"/>
        <v>2.4773324084625674E-5</v>
      </c>
      <c r="M17265" s="5">
        <f t="shared" si="539"/>
        <v>0</v>
      </c>
    </row>
    <row r="17266" spans="1:13" ht="17" x14ac:dyDescent="0.25">
      <c r="A17266" s="2">
        <v>43944</v>
      </c>
      <c r="B17266" t="s">
        <v>9</v>
      </c>
      <c r="C17266">
        <v>37</v>
      </c>
      <c r="D17266" t="s">
        <v>302</v>
      </c>
      <c r="E17266">
        <v>1</v>
      </c>
      <c r="F17266" t="s">
        <v>201</v>
      </c>
      <c r="G17266">
        <v>-118.357555</v>
      </c>
      <c r="H17266">
        <v>34.159661999999997</v>
      </c>
      <c r="I17266">
        <f>VLOOKUP(D17266, GeoCodeZips!B:C, 2, FALSE)</f>
        <v>4.2</v>
      </c>
      <c r="J17266">
        <f>VLOOKUP(D17266, GeoCodeZips!B:D, 3, FALSE)</f>
        <v>40366</v>
      </c>
      <c r="K17266">
        <f>VLOOKUP(D17266, GeoCodeZips!B:R, 17, FALSE)</f>
        <v>91601</v>
      </c>
      <c r="L17266">
        <f t="shared" si="538"/>
        <v>2.4773324084625674E-5</v>
      </c>
      <c r="M17266" s="5">
        <f t="shared" si="539"/>
        <v>0</v>
      </c>
    </row>
    <row r="17267" spans="1:13" ht="17" x14ac:dyDescent="0.25">
      <c r="A17267" s="2">
        <v>43945</v>
      </c>
      <c r="B17267" t="s">
        <v>9</v>
      </c>
      <c r="C17267">
        <v>37</v>
      </c>
      <c r="D17267" t="s">
        <v>302</v>
      </c>
      <c r="E17267">
        <v>1</v>
      </c>
      <c r="F17267" t="s">
        <v>201</v>
      </c>
      <c r="G17267">
        <v>-118.357555</v>
      </c>
      <c r="H17267">
        <v>34.159661999999997</v>
      </c>
      <c r="I17267">
        <f>VLOOKUP(D17267, GeoCodeZips!B:C, 2, FALSE)</f>
        <v>4.2</v>
      </c>
      <c r="J17267">
        <f>VLOOKUP(D17267, GeoCodeZips!B:D, 3, FALSE)</f>
        <v>40366</v>
      </c>
      <c r="K17267">
        <f>VLOOKUP(D17267, GeoCodeZips!B:R, 17, FALSE)</f>
        <v>91601</v>
      </c>
      <c r="L17267">
        <f t="shared" si="538"/>
        <v>2.4773324084625674E-5</v>
      </c>
      <c r="M17267" s="5">
        <f t="shared" si="539"/>
        <v>0</v>
      </c>
    </row>
    <row r="17268" spans="1:13" ht="17" x14ac:dyDescent="0.25">
      <c r="A17268" s="2">
        <v>43946</v>
      </c>
      <c r="B17268" t="s">
        <v>9</v>
      </c>
      <c r="C17268">
        <v>37</v>
      </c>
      <c r="D17268" t="s">
        <v>302</v>
      </c>
      <c r="E17268">
        <v>3</v>
      </c>
      <c r="G17268">
        <v>-118.357555</v>
      </c>
      <c r="H17268">
        <v>34.159661999999997</v>
      </c>
      <c r="I17268">
        <f>VLOOKUP(D17268, GeoCodeZips!B:C, 2, FALSE)</f>
        <v>4.2</v>
      </c>
      <c r="J17268">
        <f>VLOOKUP(D17268, GeoCodeZips!B:D, 3, FALSE)</f>
        <v>40366</v>
      </c>
      <c r="K17268">
        <f>VLOOKUP(D17268, GeoCodeZips!B:R, 17, FALSE)</f>
        <v>91601</v>
      </c>
      <c r="L17268">
        <f t="shared" si="538"/>
        <v>7.4319972253877021E-5</v>
      </c>
      <c r="M17268" s="5">
        <f t="shared" si="539"/>
        <v>0.66666666666666663</v>
      </c>
    </row>
    <row r="17269" spans="1:13" ht="17" x14ac:dyDescent="0.25">
      <c r="A17269" s="2">
        <v>43947</v>
      </c>
      <c r="B17269" t="s">
        <v>9</v>
      </c>
      <c r="C17269">
        <v>37</v>
      </c>
      <c r="D17269" t="s">
        <v>302</v>
      </c>
      <c r="E17269">
        <v>3</v>
      </c>
      <c r="G17269">
        <v>-118.357555</v>
      </c>
      <c r="H17269">
        <v>34.159661999999997</v>
      </c>
      <c r="I17269">
        <f>VLOOKUP(D17269, GeoCodeZips!B:C, 2, FALSE)</f>
        <v>4.2</v>
      </c>
      <c r="J17269">
        <f>VLOOKUP(D17269, GeoCodeZips!B:D, 3, FALSE)</f>
        <v>40366</v>
      </c>
      <c r="K17269">
        <f>VLOOKUP(D17269, GeoCodeZips!B:R, 17, FALSE)</f>
        <v>91601</v>
      </c>
      <c r="L17269">
        <f t="shared" si="538"/>
        <v>7.4319972253877021E-5</v>
      </c>
      <c r="M17269" s="5">
        <f t="shared" si="539"/>
        <v>0</v>
      </c>
    </row>
    <row r="17270" spans="1:13" ht="17" x14ac:dyDescent="0.25">
      <c r="A17270" s="2">
        <v>43948</v>
      </c>
      <c r="B17270" t="s">
        <v>9</v>
      </c>
      <c r="C17270">
        <v>37</v>
      </c>
      <c r="D17270" t="s">
        <v>302</v>
      </c>
      <c r="E17270">
        <v>3</v>
      </c>
      <c r="G17270">
        <v>-118.357555</v>
      </c>
      <c r="H17270">
        <v>34.159661999999997</v>
      </c>
      <c r="I17270">
        <f>VLOOKUP(D17270, GeoCodeZips!B:C, 2, FALSE)</f>
        <v>4.2</v>
      </c>
      <c r="J17270">
        <f>VLOOKUP(D17270, GeoCodeZips!B:D, 3, FALSE)</f>
        <v>40366</v>
      </c>
      <c r="K17270">
        <f>VLOOKUP(D17270, GeoCodeZips!B:R, 17, FALSE)</f>
        <v>91601</v>
      </c>
      <c r="L17270">
        <f t="shared" si="538"/>
        <v>7.4319972253877021E-5</v>
      </c>
      <c r="M17270" s="5">
        <f t="shared" si="539"/>
        <v>0</v>
      </c>
    </row>
    <row r="17271" spans="1:13" ht="17" x14ac:dyDescent="0.25">
      <c r="A17271" s="2">
        <v>43949</v>
      </c>
      <c r="B17271" t="s">
        <v>9</v>
      </c>
      <c r="C17271">
        <v>37</v>
      </c>
      <c r="D17271" t="s">
        <v>302</v>
      </c>
      <c r="E17271">
        <v>3</v>
      </c>
      <c r="G17271">
        <v>-118.357555</v>
      </c>
      <c r="H17271">
        <v>34.159661999999997</v>
      </c>
      <c r="I17271">
        <f>VLOOKUP(D17271, GeoCodeZips!B:C, 2, FALSE)</f>
        <v>4.2</v>
      </c>
      <c r="J17271">
        <f>VLOOKUP(D17271, GeoCodeZips!B:D, 3, FALSE)</f>
        <v>40366</v>
      </c>
      <c r="K17271">
        <f>VLOOKUP(D17271, GeoCodeZips!B:R, 17, FALSE)</f>
        <v>91601</v>
      </c>
      <c r="L17271">
        <f t="shared" si="538"/>
        <v>7.4319972253877021E-5</v>
      </c>
      <c r="M17271" s="5">
        <f t="shared" si="539"/>
        <v>0</v>
      </c>
    </row>
    <row r="17272" spans="1:13" ht="17" x14ac:dyDescent="0.25">
      <c r="A17272" s="2">
        <v>43950</v>
      </c>
      <c r="B17272" t="s">
        <v>9</v>
      </c>
      <c r="C17272">
        <v>37</v>
      </c>
      <c r="D17272" t="s">
        <v>302</v>
      </c>
      <c r="E17272">
        <v>3</v>
      </c>
      <c r="G17272">
        <v>-118.357555</v>
      </c>
      <c r="H17272">
        <v>34.159661999999997</v>
      </c>
      <c r="I17272">
        <f>VLOOKUP(D17272, GeoCodeZips!B:C, 2, FALSE)</f>
        <v>4.2</v>
      </c>
      <c r="J17272">
        <f>VLOOKUP(D17272, GeoCodeZips!B:D, 3, FALSE)</f>
        <v>40366</v>
      </c>
      <c r="K17272">
        <f>VLOOKUP(D17272, GeoCodeZips!B:R, 17, FALSE)</f>
        <v>91601</v>
      </c>
      <c r="L17272">
        <f t="shared" si="538"/>
        <v>7.4319972253877021E-5</v>
      </c>
      <c r="M17272" s="5">
        <f t="shared" si="539"/>
        <v>0</v>
      </c>
    </row>
    <row r="17273" spans="1:13" ht="17" x14ac:dyDescent="0.25">
      <c r="A17273" s="2">
        <v>43951</v>
      </c>
      <c r="B17273" t="s">
        <v>9</v>
      </c>
      <c r="C17273">
        <v>37</v>
      </c>
      <c r="D17273" t="s">
        <v>302</v>
      </c>
      <c r="E17273">
        <v>3</v>
      </c>
      <c r="G17273">
        <v>-118.357555</v>
      </c>
      <c r="H17273">
        <v>34.159661999999997</v>
      </c>
      <c r="I17273">
        <f>VLOOKUP(D17273, GeoCodeZips!B:C, 2, FALSE)</f>
        <v>4.2</v>
      </c>
      <c r="J17273">
        <f>VLOOKUP(D17273, GeoCodeZips!B:D, 3, FALSE)</f>
        <v>40366</v>
      </c>
      <c r="K17273">
        <f>VLOOKUP(D17273, GeoCodeZips!B:R, 17, FALSE)</f>
        <v>91601</v>
      </c>
      <c r="L17273">
        <f t="shared" si="538"/>
        <v>7.4319972253877021E-5</v>
      </c>
      <c r="M17273" s="5">
        <f t="shared" si="539"/>
        <v>0</v>
      </c>
    </row>
    <row r="17274" spans="1:13" ht="17" x14ac:dyDescent="0.25">
      <c r="A17274" s="2">
        <v>43952</v>
      </c>
      <c r="B17274" t="s">
        <v>9</v>
      </c>
      <c r="C17274">
        <v>37</v>
      </c>
      <c r="D17274" t="s">
        <v>302</v>
      </c>
      <c r="E17274">
        <v>3</v>
      </c>
      <c r="G17274">
        <v>-118.357555</v>
      </c>
      <c r="H17274">
        <v>34.159661999999997</v>
      </c>
      <c r="I17274">
        <f>VLOOKUP(D17274, GeoCodeZips!B:C, 2, FALSE)</f>
        <v>4.2</v>
      </c>
      <c r="J17274">
        <f>VLOOKUP(D17274, GeoCodeZips!B:D, 3, FALSE)</f>
        <v>40366</v>
      </c>
      <c r="K17274">
        <f>VLOOKUP(D17274, GeoCodeZips!B:R, 17, FALSE)</f>
        <v>91601</v>
      </c>
      <c r="L17274">
        <f t="shared" si="538"/>
        <v>7.4319972253877021E-5</v>
      </c>
      <c r="M17274" s="5">
        <f t="shared" si="539"/>
        <v>0</v>
      </c>
    </row>
    <row r="17275" spans="1:13" ht="17" x14ac:dyDescent="0.25">
      <c r="A17275" s="2">
        <v>43953</v>
      </c>
      <c r="B17275" t="s">
        <v>9</v>
      </c>
      <c r="C17275">
        <v>37</v>
      </c>
      <c r="D17275" t="s">
        <v>302</v>
      </c>
      <c r="E17275">
        <v>3</v>
      </c>
      <c r="G17275">
        <v>-118.357555</v>
      </c>
      <c r="H17275">
        <v>34.159661999999997</v>
      </c>
      <c r="I17275">
        <f>VLOOKUP(D17275, GeoCodeZips!B:C, 2, FALSE)</f>
        <v>4.2</v>
      </c>
      <c r="J17275">
        <f>VLOOKUP(D17275, GeoCodeZips!B:D, 3, FALSE)</f>
        <v>40366</v>
      </c>
      <c r="K17275">
        <f>VLOOKUP(D17275, GeoCodeZips!B:R, 17, FALSE)</f>
        <v>91601</v>
      </c>
      <c r="L17275">
        <f t="shared" si="538"/>
        <v>7.4319972253877021E-5</v>
      </c>
      <c r="M17275" s="5">
        <f t="shared" si="539"/>
        <v>0</v>
      </c>
    </row>
    <row r="17276" spans="1:13" ht="17" x14ac:dyDescent="0.25">
      <c r="A17276" s="2">
        <v>43954</v>
      </c>
      <c r="B17276" t="s">
        <v>9</v>
      </c>
      <c r="C17276">
        <v>37</v>
      </c>
      <c r="D17276" t="s">
        <v>302</v>
      </c>
      <c r="E17276">
        <v>3</v>
      </c>
      <c r="G17276">
        <v>-118.357555</v>
      </c>
      <c r="H17276">
        <v>34.159661999999997</v>
      </c>
      <c r="I17276">
        <f>VLOOKUP(D17276, GeoCodeZips!B:C, 2, FALSE)</f>
        <v>4.2</v>
      </c>
      <c r="J17276">
        <f>VLOOKUP(D17276, GeoCodeZips!B:D, 3, FALSE)</f>
        <v>40366</v>
      </c>
      <c r="K17276">
        <f>VLOOKUP(D17276, GeoCodeZips!B:R, 17, FALSE)</f>
        <v>91601</v>
      </c>
      <c r="L17276">
        <f t="shared" si="538"/>
        <v>7.4319972253877021E-5</v>
      </c>
      <c r="M17276" s="5">
        <f t="shared" si="539"/>
        <v>0</v>
      </c>
    </row>
    <row r="17277" spans="1:13" ht="17" x14ac:dyDescent="0.25">
      <c r="A17277" s="2">
        <v>43955</v>
      </c>
      <c r="B17277" t="s">
        <v>9</v>
      </c>
      <c r="C17277">
        <v>37</v>
      </c>
      <c r="D17277" t="s">
        <v>302</v>
      </c>
      <c r="E17277">
        <v>3</v>
      </c>
      <c r="G17277">
        <v>-118.357555</v>
      </c>
      <c r="H17277">
        <v>34.159661999999997</v>
      </c>
      <c r="I17277">
        <f>VLOOKUP(D17277, GeoCodeZips!B:C, 2, FALSE)</f>
        <v>4.2</v>
      </c>
      <c r="J17277">
        <f>VLOOKUP(D17277, GeoCodeZips!B:D, 3, FALSE)</f>
        <v>40366</v>
      </c>
      <c r="K17277">
        <f>VLOOKUP(D17277, GeoCodeZips!B:R, 17, FALSE)</f>
        <v>91601</v>
      </c>
      <c r="L17277">
        <f t="shared" si="538"/>
        <v>7.4319972253877021E-5</v>
      </c>
      <c r="M17277" s="5">
        <f t="shared" si="539"/>
        <v>0</v>
      </c>
    </row>
    <row r="17278" spans="1:13" ht="17" x14ac:dyDescent="0.25">
      <c r="A17278" s="2">
        <v>43956</v>
      </c>
      <c r="B17278" t="s">
        <v>9</v>
      </c>
      <c r="C17278">
        <v>37</v>
      </c>
      <c r="D17278" t="s">
        <v>302</v>
      </c>
      <c r="E17278">
        <v>3</v>
      </c>
      <c r="G17278">
        <v>-118.357555</v>
      </c>
      <c r="H17278">
        <v>34.159661999999997</v>
      </c>
      <c r="I17278">
        <f>VLOOKUP(D17278, GeoCodeZips!B:C, 2, FALSE)</f>
        <v>4.2</v>
      </c>
      <c r="J17278">
        <f>VLOOKUP(D17278, GeoCodeZips!B:D, 3, FALSE)</f>
        <v>40366</v>
      </c>
      <c r="K17278">
        <f>VLOOKUP(D17278, GeoCodeZips!B:R, 17, FALSE)</f>
        <v>91601</v>
      </c>
      <c r="L17278">
        <f t="shared" si="538"/>
        <v>7.4319972253877021E-5</v>
      </c>
      <c r="M17278" s="5">
        <f t="shared" si="539"/>
        <v>0</v>
      </c>
    </row>
    <row r="17279" spans="1:13" ht="17" x14ac:dyDescent="0.25">
      <c r="A17279" s="2">
        <v>43957</v>
      </c>
      <c r="B17279" t="s">
        <v>9</v>
      </c>
      <c r="C17279">
        <v>37</v>
      </c>
      <c r="D17279" t="s">
        <v>302</v>
      </c>
      <c r="E17279">
        <v>3</v>
      </c>
      <c r="G17279">
        <v>-118.357555</v>
      </c>
      <c r="H17279">
        <v>34.159661999999997</v>
      </c>
      <c r="I17279">
        <f>VLOOKUP(D17279, GeoCodeZips!B:C, 2, FALSE)</f>
        <v>4.2</v>
      </c>
      <c r="J17279">
        <f>VLOOKUP(D17279, GeoCodeZips!B:D, 3, FALSE)</f>
        <v>40366</v>
      </c>
      <c r="K17279">
        <f>VLOOKUP(D17279, GeoCodeZips!B:R, 17, FALSE)</f>
        <v>91601</v>
      </c>
      <c r="L17279">
        <f t="shared" si="538"/>
        <v>7.4319972253877021E-5</v>
      </c>
      <c r="M17279" s="5">
        <f t="shared" si="539"/>
        <v>0</v>
      </c>
    </row>
    <row r="17280" spans="1:13" ht="17" x14ac:dyDescent="0.25">
      <c r="A17280" s="2">
        <v>43958</v>
      </c>
      <c r="B17280" t="s">
        <v>9</v>
      </c>
      <c r="C17280">
        <v>37</v>
      </c>
      <c r="D17280" t="s">
        <v>302</v>
      </c>
      <c r="E17280">
        <v>3</v>
      </c>
      <c r="G17280">
        <v>-118.357555</v>
      </c>
      <c r="H17280">
        <v>34.159661999999997</v>
      </c>
      <c r="I17280">
        <f>VLOOKUP(D17280, GeoCodeZips!B:C, 2, FALSE)</f>
        <v>4.2</v>
      </c>
      <c r="J17280">
        <f>VLOOKUP(D17280, GeoCodeZips!B:D, 3, FALSE)</f>
        <v>40366</v>
      </c>
      <c r="K17280">
        <f>VLOOKUP(D17280, GeoCodeZips!B:R, 17, FALSE)</f>
        <v>91601</v>
      </c>
      <c r="L17280">
        <f t="shared" si="538"/>
        <v>7.4319972253877021E-5</v>
      </c>
      <c r="M17280" s="5">
        <f t="shared" si="539"/>
        <v>0</v>
      </c>
    </row>
    <row r="17281" spans="1:13" ht="17" x14ac:dyDescent="0.25">
      <c r="A17281" s="2">
        <v>43959</v>
      </c>
      <c r="B17281" t="s">
        <v>9</v>
      </c>
      <c r="C17281">
        <v>37</v>
      </c>
      <c r="D17281" t="s">
        <v>302</v>
      </c>
      <c r="E17281">
        <v>3</v>
      </c>
      <c r="G17281">
        <v>-118.357555</v>
      </c>
      <c r="H17281">
        <v>34.159661999999997</v>
      </c>
      <c r="I17281">
        <f>VLOOKUP(D17281, GeoCodeZips!B:C, 2, FALSE)</f>
        <v>4.2</v>
      </c>
      <c r="J17281">
        <f>VLOOKUP(D17281, GeoCodeZips!B:D, 3, FALSE)</f>
        <v>40366</v>
      </c>
      <c r="K17281">
        <f>VLOOKUP(D17281, GeoCodeZips!B:R, 17, FALSE)</f>
        <v>91601</v>
      </c>
      <c r="L17281">
        <f t="shared" si="538"/>
        <v>7.4319972253877021E-5</v>
      </c>
      <c r="M17281" s="5">
        <f t="shared" si="539"/>
        <v>0</v>
      </c>
    </row>
    <row r="17282" spans="1:13" ht="17" x14ac:dyDescent="0.25">
      <c r="A17282" s="2">
        <v>43960</v>
      </c>
      <c r="B17282" t="s">
        <v>9</v>
      </c>
      <c r="C17282">
        <v>37</v>
      </c>
      <c r="D17282" t="s">
        <v>302</v>
      </c>
      <c r="E17282">
        <v>3</v>
      </c>
      <c r="G17282">
        <v>-118.357555</v>
      </c>
      <c r="H17282">
        <v>34.159661999999997</v>
      </c>
      <c r="I17282">
        <f>VLOOKUP(D17282, GeoCodeZips!B:C, 2, FALSE)</f>
        <v>4.2</v>
      </c>
      <c r="J17282">
        <f>VLOOKUP(D17282, GeoCodeZips!B:D, 3, FALSE)</f>
        <v>40366</v>
      </c>
      <c r="K17282">
        <f>VLOOKUP(D17282, GeoCodeZips!B:R, 17, FALSE)</f>
        <v>91601</v>
      </c>
      <c r="L17282">
        <f t="shared" si="538"/>
        <v>7.4319972253877021E-5</v>
      </c>
      <c r="M17282" s="5">
        <f t="shared" si="539"/>
        <v>0</v>
      </c>
    </row>
    <row r="17283" spans="1:13" ht="17" x14ac:dyDescent="0.25">
      <c r="A17283" s="2">
        <v>43961</v>
      </c>
      <c r="B17283" t="s">
        <v>9</v>
      </c>
      <c r="C17283">
        <v>37</v>
      </c>
      <c r="D17283" t="s">
        <v>302</v>
      </c>
      <c r="E17283">
        <v>3</v>
      </c>
      <c r="G17283">
        <v>-118.357555</v>
      </c>
      <c r="H17283">
        <v>34.159661999999997</v>
      </c>
      <c r="I17283">
        <f>VLOOKUP(D17283, GeoCodeZips!B:C, 2, FALSE)</f>
        <v>4.2</v>
      </c>
      <c r="J17283">
        <f>VLOOKUP(D17283, GeoCodeZips!B:D, 3, FALSE)</f>
        <v>40366</v>
      </c>
      <c r="K17283">
        <f>VLOOKUP(D17283, GeoCodeZips!B:R, 17, FALSE)</f>
        <v>91601</v>
      </c>
      <c r="L17283">
        <f t="shared" ref="L17283:L17346" si="540">E17283/J17283</f>
        <v>7.4319972253877021E-5</v>
      </c>
      <c r="M17283" s="5">
        <f t="shared" ref="M17283:M17346" si="541">IF(D17283=D17282,(L17283-L17282)/L17283,0)</f>
        <v>0</v>
      </c>
    </row>
    <row r="17284" spans="1:13" ht="17" x14ac:dyDescent="0.25">
      <c r="A17284" s="2">
        <v>43962</v>
      </c>
      <c r="B17284" t="s">
        <v>9</v>
      </c>
      <c r="C17284">
        <v>37</v>
      </c>
      <c r="D17284" t="s">
        <v>302</v>
      </c>
      <c r="E17284">
        <v>3</v>
      </c>
      <c r="G17284">
        <v>-118.357555</v>
      </c>
      <c r="H17284">
        <v>34.159661999999997</v>
      </c>
      <c r="I17284">
        <f>VLOOKUP(D17284, GeoCodeZips!B:C, 2, FALSE)</f>
        <v>4.2</v>
      </c>
      <c r="J17284">
        <f>VLOOKUP(D17284, GeoCodeZips!B:D, 3, FALSE)</f>
        <v>40366</v>
      </c>
      <c r="K17284">
        <f>VLOOKUP(D17284, GeoCodeZips!B:R, 17, FALSE)</f>
        <v>91601</v>
      </c>
      <c r="L17284">
        <f t="shared" si="540"/>
        <v>7.4319972253877021E-5</v>
      </c>
      <c r="M17284" s="5">
        <f t="shared" si="541"/>
        <v>0</v>
      </c>
    </row>
    <row r="17285" spans="1:13" ht="17" x14ac:dyDescent="0.25">
      <c r="A17285" s="2">
        <v>43963</v>
      </c>
      <c r="B17285" t="s">
        <v>9</v>
      </c>
      <c r="C17285">
        <v>37</v>
      </c>
      <c r="D17285" t="s">
        <v>302</v>
      </c>
      <c r="E17285">
        <v>3</v>
      </c>
      <c r="G17285">
        <v>-118.357555</v>
      </c>
      <c r="H17285">
        <v>34.159661999999997</v>
      </c>
      <c r="I17285">
        <f>VLOOKUP(D17285, GeoCodeZips!B:C, 2, FALSE)</f>
        <v>4.2</v>
      </c>
      <c r="J17285">
        <f>VLOOKUP(D17285, GeoCodeZips!B:D, 3, FALSE)</f>
        <v>40366</v>
      </c>
      <c r="K17285">
        <f>VLOOKUP(D17285, GeoCodeZips!B:R, 17, FALSE)</f>
        <v>91601</v>
      </c>
      <c r="L17285">
        <f t="shared" si="540"/>
        <v>7.4319972253877021E-5</v>
      </c>
      <c r="M17285" s="5">
        <f t="shared" si="541"/>
        <v>0</v>
      </c>
    </row>
    <row r="17286" spans="1:13" ht="17" x14ac:dyDescent="0.25">
      <c r="A17286" s="2">
        <v>43964</v>
      </c>
      <c r="B17286" t="s">
        <v>9</v>
      </c>
      <c r="C17286">
        <v>37</v>
      </c>
      <c r="D17286" t="s">
        <v>302</v>
      </c>
      <c r="E17286">
        <v>3</v>
      </c>
      <c r="G17286">
        <v>-118.357555</v>
      </c>
      <c r="H17286">
        <v>34.159661999999997</v>
      </c>
      <c r="I17286">
        <f>VLOOKUP(D17286, GeoCodeZips!B:C, 2, FALSE)</f>
        <v>4.2</v>
      </c>
      <c r="J17286">
        <f>VLOOKUP(D17286, GeoCodeZips!B:D, 3, FALSE)</f>
        <v>40366</v>
      </c>
      <c r="K17286">
        <f>VLOOKUP(D17286, GeoCodeZips!B:R, 17, FALSE)</f>
        <v>91601</v>
      </c>
      <c r="L17286">
        <f t="shared" si="540"/>
        <v>7.4319972253877021E-5</v>
      </c>
      <c r="M17286" s="5">
        <f t="shared" si="541"/>
        <v>0</v>
      </c>
    </row>
    <row r="17287" spans="1:13" ht="17" x14ac:dyDescent="0.25">
      <c r="A17287" s="2">
        <v>43965</v>
      </c>
      <c r="B17287" t="s">
        <v>9</v>
      </c>
      <c r="C17287">
        <v>37</v>
      </c>
      <c r="D17287" t="s">
        <v>302</v>
      </c>
      <c r="E17287">
        <v>3</v>
      </c>
      <c r="G17287">
        <v>-118.357555</v>
      </c>
      <c r="H17287">
        <v>34.159661999999997</v>
      </c>
      <c r="I17287">
        <f>VLOOKUP(D17287, GeoCodeZips!B:C, 2, FALSE)</f>
        <v>4.2</v>
      </c>
      <c r="J17287">
        <f>VLOOKUP(D17287, GeoCodeZips!B:D, 3, FALSE)</f>
        <v>40366</v>
      </c>
      <c r="K17287">
        <f>VLOOKUP(D17287, GeoCodeZips!B:R, 17, FALSE)</f>
        <v>91601</v>
      </c>
      <c r="L17287">
        <f t="shared" si="540"/>
        <v>7.4319972253877021E-5</v>
      </c>
      <c r="M17287" s="5">
        <f t="shared" si="541"/>
        <v>0</v>
      </c>
    </row>
    <row r="17288" spans="1:13" ht="17" x14ac:dyDescent="0.25">
      <c r="A17288" s="2">
        <v>43966</v>
      </c>
      <c r="B17288" t="s">
        <v>9</v>
      </c>
      <c r="C17288">
        <v>37</v>
      </c>
      <c r="D17288" t="s">
        <v>302</v>
      </c>
      <c r="E17288">
        <v>3</v>
      </c>
      <c r="G17288">
        <v>-118.357555</v>
      </c>
      <c r="H17288">
        <v>34.159661999999997</v>
      </c>
      <c r="I17288">
        <f>VLOOKUP(D17288, GeoCodeZips!B:C, 2, FALSE)</f>
        <v>4.2</v>
      </c>
      <c r="J17288">
        <f>VLOOKUP(D17288, GeoCodeZips!B:D, 3, FALSE)</f>
        <v>40366</v>
      </c>
      <c r="K17288">
        <f>VLOOKUP(D17288, GeoCodeZips!B:R, 17, FALSE)</f>
        <v>91601</v>
      </c>
      <c r="L17288">
        <f t="shared" si="540"/>
        <v>7.4319972253877021E-5</v>
      </c>
      <c r="M17288" s="5">
        <f t="shared" si="541"/>
        <v>0</v>
      </c>
    </row>
    <row r="17289" spans="1:13" ht="17" x14ac:dyDescent="0.25">
      <c r="A17289" s="2">
        <v>43967</v>
      </c>
      <c r="B17289" t="s">
        <v>9</v>
      </c>
      <c r="C17289">
        <v>37</v>
      </c>
      <c r="D17289" t="s">
        <v>302</v>
      </c>
      <c r="E17289">
        <v>3</v>
      </c>
      <c r="G17289">
        <v>-118.357555</v>
      </c>
      <c r="H17289">
        <v>34.159661999999997</v>
      </c>
      <c r="I17289">
        <f>VLOOKUP(D17289, GeoCodeZips!B:C, 2, FALSE)</f>
        <v>4.2</v>
      </c>
      <c r="J17289">
        <f>VLOOKUP(D17289, GeoCodeZips!B:D, 3, FALSE)</f>
        <v>40366</v>
      </c>
      <c r="K17289">
        <f>VLOOKUP(D17289, GeoCodeZips!B:R, 17, FALSE)</f>
        <v>91601</v>
      </c>
      <c r="L17289">
        <f t="shared" si="540"/>
        <v>7.4319972253877021E-5</v>
      </c>
      <c r="M17289" s="5">
        <f t="shared" si="541"/>
        <v>0</v>
      </c>
    </row>
    <row r="17290" spans="1:13" ht="17" x14ac:dyDescent="0.25">
      <c r="A17290" s="2">
        <v>43968</v>
      </c>
      <c r="B17290" t="s">
        <v>9</v>
      </c>
      <c r="C17290">
        <v>37</v>
      </c>
      <c r="D17290" t="s">
        <v>302</v>
      </c>
      <c r="E17290">
        <v>3</v>
      </c>
      <c r="G17290">
        <v>-118.357555</v>
      </c>
      <c r="H17290">
        <v>34.159661999999997</v>
      </c>
      <c r="I17290">
        <f>VLOOKUP(D17290, GeoCodeZips!B:C, 2, FALSE)</f>
        <v>4.2</v>
      </c>
      <c r="J17290">
        <f>VLOOKUP(D17290, GeoCodeZips!B:D, 3, FALSE)</f>
        <v>40366</v>
      </c>
      <c r="K17290">
        <f>VLOOKUP(D17290, GeoCodeZips!B:R, 17, FALSE)</f>
        <v>91601</v>
      </c>
      <c r="L17290">
        <f t="shared" si="540"/>
        <v>7.4319972253877021E-5</v>
      </c>
      <c r="M17290" s="5">
        <f t="shared" si="541"/>
        <v>0</v>
      </c>
    </row>
    <row r="17291" spans="1:13" ht="17" x14ac:dyDescent="0.25">
      <c r="A17291" s="2">
        <v>43969</v>
      </c>
      <c r="B17291" t="s">
        <v>9</v>
      </c>
      <c r="C17291">
        <v>37</v>
      </c>
      <c r="D17291" t="s">
        <v>302</v>
      </c>
      <c r="E17291">
        <v>3</v>
      </c>
      <c r="G17291">
        <v>-118.357555</v>
      </c>
      <c r="H17291">
        <v>34.159661999999997</v>
      </c>
      <c r="I17291">
        <f>VLOOKUP(D17291, GeoCodeZips!B:C, 2, FALSE)</f>
        <v>4.2</v>
      </c>
      <c r="J17291">
        <f>VLOOKUP(D17291, GeoCodeZips!B:D, 3, FALSE)</f>
        <v>40366</v>
      </c>
      <c r="K17291">
        <f>VLOOKUP(D17291, GeoCodeZips!B:R, 17, FALSE)</f>
        <v>91601</v>
      </c>
      <c r="L17291">
        <f t="shared" si="540"/>
        <v>7.4319972253877021E-5</v>
      </c>
      <c r="M17291" s="5">
        <f t="shared" si="541"/>
        <v>0</v>
      </c>
    </row>
    <row r="17292" spans="1:13" ht="17" x14ac:dyDescent="0.25">
      <c r="A17292" s="2">
        <v>43970</v>
      </c>
      <c r="B17292" t="s">
        <v>9</v>
      </c>
      <c r="C17292">
        <v>37</v>
      </c>
      <c r="D17292" t="s">
        <v>302</v>
      </c>
      <c r="E17292">
        <v>3</v>
      </c>
      <c r="G17292">
        <v>-118.357555</v>
      </c>
      <c r="H17292">
        <v>34.159661999999997</v>
      </c>
      <c r="I17292">
        <f>VLOOKUP(D17292, GeoCodeZips!B:C, 2, FALSE)</f>
        <v>4.2</v>
      </c>
      <c r="J17292">
        <f>VLOOKUP(D17292, GeoCodeZips!B:D, 3, FALSE)</f>
        <v>40366</v>
      </c>
      <c r="K17292">
        <f>VLOOKUP(D17292, GeoCodeZips!B:R, 17, FALSE)</f>
        <v>91601</v>
      </c>
      <c r="L17292">
        <f t="shared" si="540"/>
        <v>7.4319972253877021E-5</v>
      </c>
      <c r="M17292" s="5">
        <f t="shared" si="541"/>
        <v>0</v>
      </c>
    </row>
    <row r="17293" spans="1:13" ht="17" x14ac:dyDescent="0.25">
      <c r="A17293" s="2">
        <v>43971</v>
      </c>
      <c r="B17293" t="s">
        <v>9</v>
      </c>
      <c r="C17293">
        <v>37</v>
      </c>
      <c r="D17293" t="s">
        <v>302</v>
      </c>
      <c r="E17293">
        <v>3</v>
      </c>
      <c r="G17293">
        <v>-118.357555</v>
      </c>
      <c r="H17293">
        <v>34.159661999999997</v>
      </c>
      <c r="I17293">
        <f>VLOOKUP(D17293, GeoCodeZips!B:C, 2, FALSE)</f>
        <v>4.2</v>
      </c>
      <c r="J17293">
        <f>VLOOKUP(D17293, GeoCodeZips!B:D, 3, FALSE)</f>
        <v>40366</v>
      </c>
      <c r="K17293">
        <f>VLOOKUP(D17293, GeoCodeZips!B:R, 17, FALSE)</f>
        <v>91601</v>
      </c>
      <c r="L17293">
        <f t="shared" si="540"/>
        <v>7.4319972253877021E-5</v>
      </c>
      <c r="M17293" s="5">
        <f t="shared" si="541"/>
        <v>0</v>
      </c>
    </row>
    <row r="17294" spans="1:13" ht="17" x14ac:dyDescent="0.25">
      <c r="A17294" s="2">
        <v>43972</v>
      </c>
      <c r="B17294" t="s">
        <v>9</v>
      </c>
      <c r="C17294">
        <v>37</v>
      </c>
      <c r="D17294" t="s">
        <v>302</v>
      </c>
      <c r="E17294">
        <v>3</v>
      </c>
      <c r="G17294">
        <v>-118.357555</v>
      </c>
      <c r="H17294">
        <v>34.159661999999997</v>
      </c>
      <c r="I17294">
        <f>VLOOKUP(D17294, GeoCodeZips!B:C, 2, FALSE)</f>
        <v>4.2</v>
      </c>
      <c r="J17294">
        <f>VLOOKUP(D17294, GeoCodeZips!B:D, 3, FALSE)</f>
        <v>40366</v>
      </c>
      <c r="K17294">
        <f>VLOOKUP(D17294, GeoCodeZips!B:R, 17, FALSE)</f>
        <v>91601</v>
      </c>
      <c r="L17294">
        <f t="shared" si="540"/>
        <v>7.4319972253877021E-5</v>
      </c>
      <c r="M17294" s="5">
        <f t="shared" si="541"/>
        <v>0</v>
      </c>
    </row>
    <row r="17295" spans="1:13" ht="17" x14ac:dyDescent="0.25">
      <c r="A17295" s="2">
        <v>43973</v>
      </c>
      <c r="B17295" t="s">
        <v>9</v>
      </c>
      <c r="C17295">
        <v>37</v>
      </c>
      <c r="D17295" t="s">
        <v>302</v>
      </c>
      <c r="E17295">
        <v>3</v>
      </c>
      <c r="G17295">
        <v>-118.357555</v>
      </c>
      <c r="H17295">
        <v>34.159661999999997</v>
      </c>
      <c r="I17295">
        <f>VLOOKUP(D17295, GeoCodeZips!B:C, 2, FALSE)</f>
        <v>4.2</v>
      </c>
      <c r="J17295">
        <f>VLOOKUP(D17295, GeoCodeZips!B:D, 3, FALSE)</f>
        <v>40366</v>
      </c>
      <c r="K17295">
        <f>VLOOKUP(D17295, GeoCodeZips!B:R, 17, FALSE)</f>
        <v>91601</v>
      </c>
      <c r="L17295">
        <f t="shared" si="540"/>
        <v>7.4319972253877021E-5</v>
      </c>
      <c r="M17295" s="5">
        <f t="shared" si="541"/>
        <v>0</v>
      </c>
    </row>
    <row r="17296" spans="1:13" ht="17" x14ac:dyDescent="0.25">
      <c r="A17296" s="2">
        <v>43974</v>
      </c>
      <c r="B17296" t="s">
        <v>9</v>
      </c>
      <c r="C17296">
        <v>37</v>
      </c>
      <c r="D17296" t="s">
        <v>302</v>
      </c>
      <c r="E17296">
        <v>4</v>
      </c>
      <c r="G17296">
        <v>-118.357555</v>
      </c>
      <c r="H17296">
        <v>34.159661999999997</v>
      </c>
      <c r="I17296">
        <f>VLOOKUP(D17296, GeoCodeZips!B:C, 2, FALSE)</f>
        <v>4.2</v>
      </c>
      <c r="J17296">
        <f>VLOOKUP(D17296, GeoCodeZips!B:D, 3, FALSE)</f>
        <v>40366</v>
      </c>
      <c r="K17296">
        <f>VLOOKUP(D17296, GeoCodeZips!B:R, 17, FALSE)</f>
        <v>91601</v>
      </c>
      <c r="L17296">
        <f t="shared" si="540"/>
        <v>9.9093296338502695E-5</v>
      </c>
      <c r="M17296" s="5">
        <f t="shared" si="541"/>
        <v>0.25</v>
      </c>
    </row>
    <row r="17297" spans="1:13" ht="17" x14ac:dyDescent="0.25">
      <c r="A17297" s="2">
        <v>43975</v>
      </c>
      <c r="B17297" t="s">
        <v>9</v>
      </c>
      <c r="C17297">
        <v>37</v>
      </c>
      <c r="D17297" t="s">
        <v>302</v>
      </c>
      <c r="E17297">
        <v>4</v>
      </c>
      <c r="G17297">
        <v>-118.357555</v>
      </c>
      <c r="H17297">
        <v>34.159661999999997</v>
      </c>
      <c r="I17297">
        <f>VLOOKUP(D17297, GeoCodeZips!B:C, 2, FALSE)</f>
        <v>4.2</v>
      </c>
      <c r="J17297">
        <f>VLOOKUP(D17297, GeoCodeZips!B:D, 3, FALSE)</f>
        <v>40366</v>
      </c>
      <c r="K17297">
        <f>VLOOKUP(D17297, GeoCodeZips!B:R, 17, FALSE)</f>
        <v>91601</v>
      </c>
      <c r="L17297">
        <f t="shared" si="540"/>
        <v>9.9093296338502695E-5</v>
      </c>
      <c r="M17297" s="5">
        <f t="shared" si="541"/>
        <v>0</v>
      </c>
    </row>
    <row r="17298" spans="1:13" ht="17" x14ac:dyDescent="0.25">
      <c r="A17298" s="2">
        <v>43976</v>
      </c>
      <c r="B17298" t="s">
        <v>9</v>
      </c>
      <c r="C17298">
        <v>37</v>
      </c>
      <c r="D17298" t="s">
        <v>302</v>
      </c>
      <c r="E17298">
        <v>4</v>
      </c>
      <c r="G17298">
        <v>-118.357555</v>
      </c>
      <c r="H17298">
        <v>34.159661999999997</v>
      </c>
      <c r="I17298">
        <f>VLOOKUP(D17298, GeoCodeZips!B:C, 2, FALSE)</f>
        <v>4.2</v>
      </c>
      <c r="J17298">
        <f>VLOOKUP(D17298, GeoCodeZips!B:D, 3, FALSE)</f>
        <v>40366</v>
      </c>
      <c r="K17298">
        <f>VLOOKUP(D17298, GeoCodeZips!B:R, 17, FALSE)</f>
        <v>91601</v>
      </c>
      <c r="L17298">
        <f t="shared" si="540"/>
        <v>9.9093296338502695E-5</v>
      </c>
      <c r="M17298" s="5">
        <f t="shared" si="541"/>
        <v>0</v>
      </c>
    </row>
    <row r="17299" spans="1:13" ht="17" x14ac:dyDescent="0.25">
      <c r="A17299" s="2">
        <v>43977</v>
      </c>
      <c r="B17299" t="s">
        <v>9</v>
      </c>
      <c r="C17299">
        <v>37</v>
      </c>
      <c r="D17299" t="s">
        <v>302</v>
      </c>
      <c r="E17299">
        <v>3</v>
      </c>
      <c r="G17299">
        <v>-118.357555</v>
      </c>
      <c r="H17299">
        <v>34.159661999999997</v>
      </c>
      <c r="I17299">
        <f>VLOOKUP(D17299, GeoCodeZips!B:C, 2, FALSE)</f>
        <v>4.2</v>
      </c>
      <c r="J17299">
        <f>VLOOKUP(D17299, GeoCodeZips!B:D, 3, FALSE)</f>
        <v>40366</v>
      </c>
      <c r="K17299">
        <f>VLOOKUP(D17299, GeoCodeZips!B:R, 17, FALSE)</f>
        <v>91601</v>
      </c>
      <c r="L17299">
        <f t="shared" si="540"/>
        <v>7.4319972253877021E-5</v>
      </c>
      <c r="M17299" s="5">
        <f t="shared" si="541"/>
        <v>-0.33333333333333331</v>
      </c>
    </row>
    <row r="17300" spans="1:13" ht="17" x14ac:dyDescent="0.25">
      <c r="A17300" s="2">
        <v>43978</v>
      </c>
      <c r="B17300" t="s">
        <v>9</v>
      </c>
      <c r="C17300">
        <v>37</v>
      </c>
      <c r="D17300" t="s">
        <v>302</v>
      </c>
      <c r="E17300">
        <v>3</v>
      </c>
      <c r="G17300">
        <v>-118.357555</v>
      </c>
      <c r="H17300">
        <v>34.159661999999997</v>
      </c>
      <c r="I17300">
        <f>VLOOKUP(D17300, GeoCodeZips!B:C, 2, FALSE)</f>
        <v>4.2</v>
      </c>
      <c r="J17300">
        <f>VLOOKUP(D17300, GeoCodeZips!B:D, 3, FALSE)</f>
        <v>40366</v>
      </c>
      <c r="K17300">
        <f>VLOOKUP(D17300, GeoCodeZips!B:R, 17, FALSE)</f>
        <v>91601</v>
      </c>
      <c r="L17300">
        <f t="shared" si="540"/>
        <v>7.4319972253877021E-5</v>
      </c>
      <c r="M17300" s="5">
        <f t="shared" si="541"/>
        <v>0</v>
      </c>
    </row>
    <row r="17301" spans="1:13" ht="17" x14ac:dyDescent="0.25">
      <c r="A17301" s="2">
        <v>43979</v>
      </c>
      <c r="B17301" t="s">
        <v>9</v>
      </c>
      <c r="C17301">
        <v>37</v>
      </c>
      <c r="D17301" t="s">
        <v>302</v>
      </c>
      <c r="E17301">
        <v>3</v>
      </c>
      <c r="G17301">
        <v>-118.357555</v>
      </c>
      <c r="H17301">
        <v>34.159661999999997</v>
      </c>
      <c r="I17301">
        <f>VLOOKUP(D17301, GeoCodeZips!B:C, 2, FALSE)</f>
        <v>4.2</v>
      </c>
      <c r="J17301">
        <f>VLOOKUP(D17301, GeoCodeZips!B:D, 3, FALSE)</f>
        <v>40366</v>
      </c>
      <c r="K17301">
        <f>VLOOKUP(D17301, GeoCodeZips!B:R, 17, FALSE)</f>
        <v>91601</v>
      </c>
      <c r="L17301">
        <f t="shared" si="540"/>
        <v>7.4319972253877021E-5</v>
      </c>
      <c r="M17301" s="5">
        <f t="shared" si="541"/>
        <v>0</v>
      </c>
    </row>
    <row r="17302" spans="1:13" ht="17" x14ac:dyDescent="0.25">
      <c r="A17302" s="2">
        <v>43980</v>
      </c>
      <c r="B17302" t="s">
        <v>9</v>
      </c>
      <c r="C17302">
        <v>37</v>
      </c>
      <c r="D17302" t="s">
        <v>302</v>
      </c>
      <c r="E17302">
        <v>3</v>
      </c>
      <c r="G17302">
        <v>-118.357555</v>
      </c>
      <c r="H17302">
        <v>34.159661999999997</v>
      </c>
      <c r="I17302">
        <f>VLOOKUP(D17302, GeoCodeZips!B:C, 2, FALSE)</f>
        <v>4.2</v>
      </c>
      <c r="J17302">
        <f>VLOOKUP(D17302, GeoCodeZips!B:D, 3, FALSE)</f>
        <v>40366</v>
      </c>
      <c r="K17302">
        <f>VLOOKUP(D17302, GeoCodeZips!B:R, 17, FALSE)</f>
        <v>91601</v>
      </c>
      <c r="L17302">
        <f t="shared" si="540"/>
        <v>7.4319972253877021E-5</v>
      </c>
      <c r="M17302" s="5">
        <f t="shared" si="541"/>
        <v>0</v>
      </c>
    </row>
    <row r="17303" spans="1:13" ht="17" x14ac:dyDescent="0.25">
      <c r="A17303" s="2">
        <v>43981</v>
      </c>
      <c r="B17303" t="s">
        <v>9</v>
      </c>
      <c r="C17303">
        <v>37</v>
      </c>
      <c r="D17303" t="s">
        <v>302</v>
      </c>
      <c r="E17303">
        <v>3</v>
      </c>
      <c r="G17303">
        <v>-118.357555</v>
      </c>
      <c r="H17303">
        <v>34.159661999999997</v>
      </c>
      <c r="I17303">
        <f>VLOOKUP(D17303, GeoCodeZips!B:C, 2, FALSE)</f>
        <v>4.2</v>
      </c>
      <c r="J17303">
        <f>VLOOKUP(D17303, GeoCodeZips!B:D, 3, FALSE)</f>
        <v>40366</v>
      </c>
      <c r="K17303">
        <f>VLOOKUP(D17303, GeoCodeZips!B:R, 17, FALSE)</f>
        <v>91601</v>
      </c>
      <c r="L17303">
        <f t="shared" si="540"/>
        <v>7.4319972253877021E-5</v>
      </c>
      <c r="M17303" s="5">
        <f t="shared" si="541"/>
        <v>0</v>
      </c>
    </row>
    <row r="17304" spans="1:13" ht="17" x14ac:dyDescent="0.25">
      <c r="A17304" s="2">
        <v>43982</v>
      </c>
      <c r="B17304" t="s">
        <v>9</v>
      </c>
      <c r="C17304">
        <v>37</v>
      </c>
      <c r="D17304" t="s">
        <v>302</v>
      </c>
      <c r="E17304">
        <v>3</v>
      </c>
      <c r="G17304">
        <v>-118.357555</v>
      </c>
      <c r="H17304">
        <v>34.159661999999997</v>
      </c>
      <c r="I17304">
        <f>VLOOKUP(D17304, GeoCodeZips!B:C, 2, FALSE)</f>
        <v>4.2</v>
      </c>
      <c r="J17304">
        <f>VLOOKUP(D17304, GeoCodeZips!B:D, 3, FALSE)</f>
        <v>40366</v>
      </c>
      <c r="K17304">
        <f>VLOOKUP(D17304, GeoCodeZips!B:R, 17, FALSE)</f>
        <v>91601</v>
      </c>
      <c r="L17304">
        <f t="shared" si="540"/>
        <v>7.4319972253877021E-5</v>
      </c>
      <c r="M17304" s="5">
        <f t="shared" si="541"/>
        <v>0</v>
      </c>
    </row>
    <row r="17305" spans="1:13" ht="17" x14ac:dyDescent="0.25">
      <c r="A17305" s="2">
        <v>43983</v>
      </c>
      <c r="B17305" t="s">
        <v>9</v>
      </c>
      <c r="C17305">
        <v>37</v>
      </c>
      <c r="D17305" t="s">
        <v>302</v>
      </c>
      <c r="E17305">
        <v>3</v>
      </c>
      <c r="G17305">
        <v>-118.357555</v>
      </c>
      <c r="H17305">
        <v>34.159661999999997</v>
      </c>
      <c r="I17305">
        <f>VLOOKUP(D17305, GeoCodeZips!B:C, 2, FALSE)</f>
        <v>4.2</v>
      </c>
      <c r="J17305">
        <f>VLOOKUP(D17305, GeoCodeZips!B:D, 3, FALSE)</f>
        <v>40366</v>
      </c>
      <c r="K17305">
        <f>VLOOKUP(D17305, GeoCodeZips!B:R, 17, FALSE)</f>
        <v>91601</v>
      </c>
      <c r="L17305">
        <f t="shared" si="540"/>
        <v>7.4319972253877021E-5</v>
      </c>
      <c r="M17305" s="5">
        <f t="shared" si="541"/>
        <v>0</v>
      </c>
    </row>
    <row r="17306" spans="1:13" ht="17" x14ac:dyDescent="0.25">
      <c r="A17306" s="2">
        <v>43984</v>
      </c>
      <c r="B17306" t="s">
        <v>9</v>
      </c>
      <c r="C17306">
        <v>37</v>
      </c>
      <c r="D17306" t="s">
        <v>302</v>
      </c>
      <c r="E17306">
        <v>3</v>
      </c>
      <c r="G17306">
        <v>-118.357555</v>
      </c>
      <c r="H17306">
        <v>34.159661999999997</v>
      </c>
      <c r="I17306">
        <f>VLOOKUP(D17306, GeoCodeZips!B:C, 2, FALSE)</f>
        <v>4.2</v>
      </c>
      <c r="J17306">
        <f>VLOOKUP(D17306, GeoCodeZips!B:D, 3, FALSE)</f>
        <v>40366</v>
      </c>
      <c r="K17306">
        <f>VLOOKUP(D17306, GeoCodeZips!B:R, 17, FALSE)</f>
        <v>91601</v>
      </c>
      <c r="L17306">
        <f t="shared" si="540"/>
        <v>7.4319972253877021E-5</v>
      </c>
      <c r="M17306" s="5">
        <f t="shared" si="541"/>
        <v>0</v>
      </c>
    </row>
    <row r="17307" spans="1:13" ht="17" x14ac:dyDescent="0.25">
      <c r="A17307" s="2">
        <v>43985</v>
      </c>
      <c r="B17307" t="s">
        <v>9</v>
      </c>
      <c r="C17307">
        <v>37</v>
      </c>
      <c r="D17307" t="s">
        <v>302</v>
      </c>
      <c r="E17307">
        <v>3</v>
      </c>
      <c r="G17307">
        <v>-118.357555</v>
      </c>
      <c r="H17307">
        <v>34.159661999999997</v>
      </c>
      <c r="I17307">
        <f>VLOOKUP(D17307, GeoCodeZips!B:C, 2, FALSE)</f>
        <v>4.2</v>
      </c>
      <c r="J17307">
        <f>VLOOKUP(D17307, GeoCodeZips!B:D, 3, FALSE)</f>
        <v>40366</v>
      </c>
      <c r="K17307">
        <f>VLOOKUP(D17307, GeoCodeZips!B:R, 17, FALSE)</f>
        <v>91601</v>
      </c>
      <c r="L17307">
        <f t="shared" si="540"/>
        <v>7.4319972253877021E-5</v>
      </c>
      <c r="M17307" s="5">
        <f t="shared" si="541"/>
        <v>0</v>
      </c>
    </row>
    <row r="17308" spans="1:13" ht="17" x14ac:dyDescent="0.25">
      <c r="A17308" s="2">
        <v>43986</v>
      </c>
      <c r="B17308" t="s">
        <v>9</v>
      </c>
      <c r="C17308">
        <v>37</v>
      </c>
      <c r="D17308" t="s">
        <v>302</v>
      </c>
      <c r="E17308">
        <v>3</v>
      </c>
      <c r="G17308">
        <v>-118.357555</v>
      </c>
      <c r="H17308">
        <v>34.159661999999997</v>
      </c>
      <c r="I17308">
        <f>VLOOKUP(D17308, GeoCodeZips!B:C, 2, FALSE)</f>
        <v>4.2</v>
      </c>
      <c r="J17308">
        <f>VLOOKUP(D17308, GeoCodeZips!B:D, 3, FALSE)</f>
        <v>40366</v>
      </c>
      <c r="K17308">
        <f>VLOOKUP(D17308, GeoCodeZips!B:R, 17, FALSE)</f>
        <v>91601</v>
      </c>
      <c r="L17308">
        <f t="shared" si="540"/>
        <v>7.4319972253877021E-5</v>
      </c>
      <c r="M17308" s="5">
        <f t="shared" si="541"/>
        <v>0</v>
      </c>
    </row>
    <row r="17309" spans="1:13" ht="17" x14ac:dyDescent="0.25">
      <c r="A17309" s="2">
        <v>43987</v>
      </c>
      <c r="B17309" t="s">
        <v>9</v>
      </c>
      <c r="C17309">
        <v>37</v>
      </c>
      <c r="D17309" t="s">
        <v>302</v>
      </c>
      <c r="E17309">
        <v>3</v>
      </c>
      <c r="G17309">
        <v>-118.357555</v>
      </c>
      <c r="H17309">
        <v>34.159661999999997</v>
      </c>
      <c r="I17309">
        <f>VLOOKUP(D17309, GeoCodeZips!B:C, 2, FALSE)</f>
        <v>4.2</v>
      </c>
      <c r="J17309">
        <f>VLOOKUP(D17309, GeoCodeZips!B:D, 3, FALSE)</f>
        <v>40366</v>
      </c>
      <c r="K17309">
        <f>VLOOKUP(D17309, GeoCodeZips!B:R, 17, FALSE)</f>
        <v>91601</v>
      </c>
      <c r="L17309">
        <f t="shared" si="540"/>
        <v>7.4319972253877021E-5</v>
      </c>
      <c r="M17309" s="5">
        <f t="shared" si="541"/>
        <v>0</v>
      </c>
    </row>
    <row r="17310" spans="1:13" ht="17" x14ac:dyDescent="0.25">
      <c r="A17310" s="2">
        <v>43906</v>
      </c>
      <c r="B17310" t="s">
        <v>9</v>
      </c>
      <c r="C17310">
        <v>37</v>
      </c>
      <c r="D17310" t="s">
        <v>69</v>
      </c>
      <c r="E17310">
        <v>2</v>
      </c>
      <c r="G17310">
        <v>-118.341633</v>
      </c>
      <c r="H17310">
        <v>33.834625000000003</v>
      </c>
      <c r="I17310">
        <f>VLOOKUP(D17310, GeoCodeZips!B:C, 2, FALSE)</f>
        <v>3</v>
      </c>
      <c r="J17310">
        <f>VLOOKUP(D17310, GeoCodeZips!B:D, 3, FALSE)</f>
        <v>46887</v>
      </c>
      <c r="K17310">
        <f>VLOOKUP(D17310, GeoCodeZips!B:R, 17, FALSE)</f>
        <v>90503</v>
      </c>
      <c r="L17310">
        <f t="shared" si="540"/>
        <v>4.265574679548702E-5</v>
      </c>
      <c r="M17310" s="5">
        <f t="shared" si="541"/>
        <v>0</v>
      </c>
    </row>
    <row r="17311" spans="1:13" ht="17" x14ac:dyDescent="0.25">
      <c r="A17311" s="2">
        <v>43907</v>
      </c>
      <c r="B17311" t="s">
        <v>9</v>
      </c>
      <c r="C17311">
        <v>37</v>
      </c>
      <c r="D17311" t="s">
        <v>69</v>
      </c>
      <c r="E17311">
        <v>1</v>
      </c>
      <c r="G17311">
        <v>-118.341633</v>
      </c>
      <c r="H17311">
        <v>33.834625000000003</v>
      </c>
      <c r="I17311">
        <f>VLOOKUP(D17311, GeoCodeZips!B:C, 2, FALSE)</f>
        <v>3</v>
      </c>
      <c r="J17311">
        <f>VLOOKUP(D17311, GeoCodeZips!B:D, 3, FALSE)</f>
        <v>46887</v>
      </c>
      <c r="K17311">
        <f>VLOOKUP(D17311, GeoCodeZips!B:R, 17, FALSE)</f>
        <v>90503</v>
      </c>
      <c r="L17311">
        <f t="shared" si="540"/>
        <v>2.132787339774351E-5</v>
      </c>
      <c r="M17311" s="5">
        <f t="shared" si="541"/>
        <v>-1</v>
      </c>
    </row>
    <row r="17312" spans="1:13" ht="17" x14ac:dyDescent="0.25">
      <c r="A17312" s="2">
        <v>43908</v>
      </c>
      <c r="B17312" t="s">
        <v>9</v>
      </c>
      <c r="C17312">
        <v>37</v>
      </c>
      <c r="D17312" t="s">
        <v>69</v>
      </c>
      <c r="E17312">
        <v>2</v>
      </c>
      <c r="G17312">
        <v>-118.341633</v>
      </c>
      <c r="H17312">
        <v>33.834625000000003</v>
      </c>
      <c r="I17312">
        <f>VLOOKUP(D17312, GeoCodeZips!B:C, 2, FALSE)</f>
        <v>3</v>
      </c>
      <c r="J17312">
        <f>VLOOKUP(D17312, GeoCodeZips!B:D, 3, FALSE)</f>
        <v>46887</v>
      </c>
      <c r="K17312">
        <f>VLOOKUP(D17312, GeoCodeZips!B:R, 17, FALSE)</f>
        <v>90503</v>
      </c>
      <c r="L17312">
        <f t="shared" si="540"/>
        <v>4.265574679548702E-5</v>
      </c>
      <c r="M17312" s="5">
        <f t="shared" si="541"/>
        <v>0.5</v>
      </c>
    </row>
    <row r="17313" spans="1:13" ht="17" x14ac:dyDescent="0.25">
      <c r="A17313" s="2">
        <v>43909</v>
      </c>
      <c r="B17313" t="s">
        <v>9</v>
      </c>
      <c r="C17313">
        <v>37</v>
      </c>
      <c r="D17313" t="s">
        <v>69</v>
      </c>
      <c r="E17313">
        <v>2</v>
      </c>
      <c r="G17313">
        <v>-118.341633</v>
      </c>
      <c r="H17313">
        <v>33.834625000000003</v>
      </c>
      <c r="I17313">
        <f>VLOOKUP(D17313, GeoCodeZips!B:C, 2, FALSE)</f>
        <v>3</v>
      </c>
      <c r="J17313">
        <f>VLOOKUP(D17313, GeoCodeZips!B:D, 3, FALSE)</f>
        <v>46887</v>
      </c>
      <c r="K17313">
        <f>VLOOKUP(D17313, GeoCodeZips!B:R, 17, FALSE)</f>
        <v>90503</v>
      </c>
      <c r="L17313">
        <f t="shared" si="540"/>
        <v>4.265574679548702E-5</v>
      </c>
      <c r="M17313" s="5">
        <f t="shared" si="541"/>
        <v>0</v>
      </c>
    </row>
    <row r="17314" spans="1:13" ht="17" x14ac:dyDescent="0.25">
      <c r="A17314" s="2">
        <v>43910</v>
      </c>
      <c r="B17314" t="s">
        <v>9</v>
      </c>
      <c r="C17314">
        <v>37</v>
      </c>
      <c r="D17314" t="s">
        <v>69</v>
      </c>
      <c r="E17314">
        <v>2</v>
      </c>
      <c r="G17314">
        <v>-118.341633</v>
      </c>
      <c r="H17314">
        <v>33.834625000000003</v>
      </c>
      <c r="I17314">
        <f>VLOOKUP(D17314, GeoCodeZips!B:C, 2, FALSE)</f>
        <v>3</v>
      </c>
      <c r="J17314">
        <f>VLOOKUP(D17314, GeoCodeZips!B:D, 3, FALSE)</f>
        <v>46887</v>
      </c>
      <c r="K17314">
        <f>VLOOKUP(D17314, GeoCodeZips!B:R, 17, FALSE)</f>
        <v>90503</v>
      </c>
      <c r="L17314">
        <f t="shared" si="540"/>
        <v>4.265574679548702E-5</v>
      </c>
      <c r="M17314" s="5">
        <f t="shared" si="541"/>
        <v>0</v>
      </c>
    </row>
    <row r="17315" spans="1:13" ht="17" x14ac:dyDescent="0.25">
      <c r="A17315" s="2">
        <v>43911</v>
      </c>
      <c r="B17315" t="s">
        <v>9</v>
      </c>
      <c r="C17315">
        <v>37</v>
      </c>
      <c r="D17315" t="s">
        <v>69</v>
      </c>
      <c r="E17315">
        <v>2</v>
      </c>
      <c r="G17315">
        <v>-118.341633</v>
      </c>
      <c r="H17315">
        <v>33.834625000000003</v>
      </c>
      <c r="I17315">
        <f>VLOOKUP(D17315, GeoCodeZips!B:C, 2, FALSE)</f>
        <v>3</v>
      </c>
      <c r="J17315">
        <f>VLOOKUP(D17315, GeoCodeZips!B:D, 3, FALSE)</f>
        <v>46887</v>
      </c>
      <c r="K17315">
        <f>VLOOKUP(D17315, GeoCodeZips!B:R, 17, FALSE)</f>
        <v>90503</v>
      </c>
      <c r="L17315">
        <f t="shared" si="540"/>
        <v>4.265574679548702E-5</v>
      </c>
      <c r="M17315" s="5">
        <f t="shared" si="541"/>
        <v>0</v>
      </c>
    </row>
    <row r="17316" spans="1:13" ht="17" x14ac:dyDescent="0.25">
      <c r="A17316" s="2">
        <v>43912</v>
      </c>
      <c r="B17316" t="s">
        <v>9</v>
      </c>
      <c r="C17316">
        <v>37</v>
      </c>
      <c r="D17316" t="s">
        <v>69</v>
      </c>
      <c r="E17316">
        <v>3</v>
      </c>
      <c r="G17316">
        <v>-118.341633</v>
      </c>
      <c r="H17316">
        <v>33.834625000000003</v>
      </c>
      <c r="I17316">
        <f>VLOOKUP(D17316, GeoCodeZips!B:C, 2, FALSE)</f>
        <v>3</v>
      </c>
      <c r="J17316">
        <f>VLOOKUP(D17316, GeoCodeZips!B:D, 3, FALSE)</f>
        <v>46887</v>
      </c>
      <c r="K17316">
        <f>VLOOKUP(D17316, GeoCodeZips!B:R, 17, FALSE)</f>
        <v>90503</v>
      </c>
      <c r="L17316">
        <f t="shared" si="540"/>
        <v>6.3983620193230539E-5</v>
      </c>
      <c r="M17316" s="5">
        <f t="shared" si="541"/>
        <v>0.33333333333333343</v>
      </c>
    </row>
    <row r="17317" spans="1:13" ht="17" x14ac:dyDescent="0.25">
      <c r="A17317" s="2">
        <v>43913</v>
      </c>
      <c r="B17317" t="s">
        <v>9</v>
      </c>
      <c r="C17317">
        <v>37</v>
      </c>
      <c r="D17317" t="s">
        <v>69</v>
      </c>
      <c r="E17317">
        <v>4</v>
      </c>
      <c r="G17317">
        <v>-118.341633</v>
      </c>
      <c r="H17317">
        <v>33.834625000000003</v>
      </c>
      <c r="I17317">
        <f>VLOOKUP(D17317, GeoCodeZips!B:C, 2, FALSE)</f>
        <v>3</v>
      </c>
      <c r="J17317">
        <f>VLOOKUP(D17317, GeoCodeZips!B:D, 3, FALSE)</f>
        <v>46887</v>
      </c>
      <c r="K17317">
        <f>VLOOKUP(D17317, GeoCodeZips!B:R, 17, FALSE)</f>
        <v>90503</v>
      </c>
      <c r="L17317">
        <f t="shared" si="540"/>
        <v>8.5311493590974039E-5</v>
      </c>
      <c r="M17317" s="5">
        <f t="shared" si="541"/>
        <v>0.24999999999999989</v>
      </c>
    </row>
    <row r="17318" spans="1:13" ht="17" x14ac:dyDescent="0.25">
      <c r="A17318" s="2">
        <v>43914</v>
      </c>
      <c r="B17318" t="s">
        <v>9</v>
      </c>
      <c r="C17318">
        <v>37</v>
      </c>
      <c r="D17318" t="s">
        <v>69</v>
      </c>
      <c r="E17318">
        <v>5</v>
      </c>
      <c r="G17318">
        <v>-118.341633</v>
      </c>
      <c r="H17318">
        <v>33.834625000000003</v>
      </c>
      <c r="I17318">
        <f>VLOOKUP(D17318, GeoCodeZips!B:C, 2, FALSE)</f>
        <v>3</v>
      </c>
      <c r="J17318">
        <f>VLOOKUP(D17318, GeoCodeZips!B:D, 3, FALSE)</f>
        <v>46887</v>
      </c>
      <c r="K17318">
        <f>VLOOKUP(D17318, GeoCodeZips!B:R, 17, FALSE)</f>
        <v>90503</v>
      </c>
      <c r="L17318">
        <f t="shared" si="540"/>
        <v>1.0663936698871755E-4</v>
      </c>
      <c r="M17318" s="5">
        <f t="shared" si="541"/>
        <v>0.20000000000000004</v>
      </c>
    </row>
    <row r="17319" spans="1:13" ht="17" x14ac:dyDescent="0.25">
      <c r="A17319" s="2">
        <v>43915</v>
      </c>
      <c r="B17319" t="s">
        <v>9</v>
      </c>
      <c r="C17319">
        <v>37</v>
      </c>
      <c r="D17319" t="s">
        <v>69</v>
      </c>
      <c r="E17319">
        <v>9</v>
      </c>
      <c r="G17319">
        <v>-118.341633</v>
      </c>
      <c r="H17319">
        <v>33.834625000000003</v>
      </c>
      <c r="I17319">
        <f>VLOOKUP(D17319, GeoCodeZips!B:C, 2, FALSE)</f>
        <v>3</v>
      </c>
      <c r="J17319">
        <f>VLOOKUP(D17319, GeoCodeZips!B:D, 3, FALSE)</f>
        <v>46887</v>
      </c>
      <c r="K17319">
        <f>VLOOKUP(D17319, GeoCodeZips!B:R, 17, FALSE)</f>
        <v>90503</v>
      </c>
      <c r="L17319">
        <f t="shared" si="540"/>
        <v>1.919508605796916E-4</v>
      </c>
      <c r="M17319" s="5">
        <f t="shared" si="541"/>
        <v>0.44444444444444448</v>
      </c>
    </row>
    <row r="17320" spans="1:13" ht="17" x14ac:dyDescent="0.25">
      <c r="A17320" s="2">
        <v>43916</v>
      </c>
      <c r="B17320" t="s">
        <v>9</v>
      </c>
      <c r="C17320">
        <v>37</v>
      </c>
      <c r="D17320" t="s">
        <v>69</v>
      </c>
      <c r="E17320">
        <v>14</v>
      </c>
      <c r="G17320">
        <v>-118.341633</v>
      </c>
      <c r="H17320">
        <v>33.834625000000003</v>
      </c>
      <c r="I17320">
        <f>VLOOKUP(D17320, GeoCodeZips!B:C, 2, FALSE)</f>
        <v>3</v>
      </c>
      <c r="J17320">
        <f>VLOOKUP(D17320, GeoCodeZips!B:D, 3, FALSE)</f>
        <v>46887</v>
      </c>
      <c r="K17320">
        <f>VLOOKUP(D17320, GeoCodeZips!B:R, 17, FALSE)</f>
        <v>90503</v>
      </c>
      <c r="L17320">
        <f t="shared" si="540"/>
        <v>2.9859022756840916E-4</v>
      </c>
      <c r="M17320" s="5">
        <f t="shared" si="541"/>
        <v>0.35714285714285715</v>
      </c>
    </row>
    <row r="17321" spans="1:13" ht="17" x14ac:dyDescent="0.25">
      <c r="A17321" s="2">
        <v>43917</v>
      </c>
      <c r="B17321" t="s">
        <v>9</v>
      </c>
      <c r="C17321">
        <v>37</v>
      </c>
      <c r="D17321" t="s">
        <v>69</v>
      </c>
      <c r="E17321">
        <v>21</v>
      </c>
      <c r="G17321">
        <v>-118.341633</v>
      </c>
      <c r="H17321">
        <v>33.834625000000003</v>
      </c>
      <c r="I17321">
        <f>VLOOKUP(D17321, GeoCodeZips!B:C, 2, FALSE)</f>
        <v>3</v>
      </c>
      <c r="J17321">
        <f>VLOOKUP(D17321, GeoCodeZips!B:D, 3, FALSE)</f>
        <v>46887</v>
      </c>
      <c r="K17321">
        <f>VLOOKUP(D17321, GeoCodeZips!B:R, 17, FALSE)</f>
        <v>90503</v>
      </c>
      <c r="L17321">
        <f t="shared" si="540"/>
        <v>4.4788534135261374E-4</v>
      </c>
      <c r="M17321" s="5">
        <f t="shared" si="541"/>
        <v>0.33333333333333331</v>
      </c>
    </row>
    <row r="17322" spans="1:13" ht="17" x14ac:dyDescent="0.25">
      <c r="A17322" s="2">
        <v>43918</v>
      </c>
      <c r="B17322" t="s">
        <v>9</v>
      </c>
      <c r="C17322">
        <v>37</v>
      </c>
      <c r="D17322" t="s">
        <v>69</v>
      </c>
      <c r="E17322">
        <v>32</v>
      </c>
      <c r="G17322">
        <v>-118.341633</v>
      </c>
      <c r="H17322">
        <v>33.834625000000003</v>
      </c>
      <c r="I17322">
        <f>VLOOKUP(D17322, GeoCodeZips!B:C, 2, FALSE)</f>
        <v>3</v>
      </c>
      <c r="J17322">
        <f>VLOOKUP(D17322, GeoCodeZips!B:D, 3, FALSE)</f>
        <v>46887</v>
      </c>
      <c r="K17322">
        <f>VLOOKUP(D17322, GeoCodeZips!B:R, 17, FALSE)</f>
        <v>90503</v>
      </c>
      <c r="L17322">
        <f t="shared" si="540"/>
        <v>6.8249194872779231E-4</v>
      </c>
      <c r="M17322" s="5">
        <f t="shared" si="541"/>
        <v>0.34374999999999994</v>
      </c>
    </row>
    <row r="17323" spans="1:13" ht="17" x14ac:dyDescent="0.25">
      <c r="A17323" s="2">
        <v>43919</v>
      </c>
      <c r="B17323" t="s">
        <v>9</v>
      </c>
      <c r="C17323">
        <v>37</v>
      </c>
      <c r="D17323" t="s">
        <v>69</v>
      </c>
      <c r="E17323">
        <v>34</v>
      </c>
      <c r="G17323">
        <v>-118.341633</v>
      </c>
      <c r="H17323">
        <v>33.834625000000003</v>
      </c>
      <c r="I17323">
        <f>VLOOKUP(D17323, GeoCodeZips!B:C, 2, FALSE)</f>
        <v>3</v>
      </c>
      <c r="J17323">
        <f>VLOOKUP(D17323, GeoCodeZips!B:D, 3, FALSE)</f>
        <v>46887</v>
      </c>
      <c r="K17323">
        <f>VLOOKUP(D17323, GeoCodeZips!B:R, 17, FALSE)</f>
        <v>90503</v>
      </c>
      <c r="L17323">
        <f t="shared" si="540"/>
        <v>7.2514769552327937E-4</v>
      </c>
      <c r="M17323" s="5">
        <f t="shared" si="541"/>
        <v>5.8823529411764747E-2</v>
      </c>
    </row>
    <row r="17324" spans="1:13" ht="17" x14ac:dyDescent="0.25">
      <c r="A17324" s="2">
        <v>43920</v>
      </c>
      <c r="B17324" t="s">
        <v>9</v>
      </c>
      <c r="C17324">
        <v>37</v>
      </c>
      <c r="D17324" t="s">
        <v>69</v>
      </c>
      <c r="E17324">
        <v>43</v>
      </c>
      <c r="G17324">
        <v>-118.341633</v>
      </c>
      <c r="H17324">
        <v>33.834625000000003</v>
      </c>
      <c r="I17324">
        <f>VLOOKUP(D17324, GeoCodeZips!B:C, 2, FALSE)</f>
        <v>3</v>
      </c>
      <c r="J17324">
        <f>VLOOKUP(D17324, GeoCodeZips!B:D, 3, FALSE)</f>
        <v>46887</v>
      </c>
      <c r="K17324">
        <f>VLOOKUP(D17324, GeoCodeZips!B:R, 17, FALSE)</f>
        <v>90503</v>
      </c>
      <c r="L17324">
        <f t="shared" si="540"/>
        <v>9.1709855610297094E-4</v>
      </c>
      <c r="M17324" s="5">
        <f t="shared" si="541"/>
        <v>0.20930232558139533</v>
      </c>
    </row>
    <row r="17325" spans="1:13" ht="17" x14ac:dyDescent="0.25">
      <c r="A17325" s="2">
        <v>43921</v>
      </c>
      <c r="B17325" t="s">
        <v>9</v>
      </c>
      <c r="C17325">
        <v>37</v>
      </c>
      <c r="D17325" t="s">
        <v>69</v>
      </c>
      <c r="E17325">
        <v>53</v>
      </c>
      <c r="G17325">
        <v>-118.341633</v>
      </c>
      <c r="H17325">
        <v>33.834625000000003</v>
      </c>
      <c r="I17325">
        <f>VLOOKUP(D17325, GeoCodeZips!B:C, 2, FALSE)</f>
        <v>3</v>
      </c>
      <c r="J17325">
        <f>VLOOKUP(D17325, GeoCodeZips!B:D, 3, FALSE)</f>
        <v>46887</v>
      </c>
      <c r="K17325">
        <f>VLOOKUP(D17325, GeoCodeZips!B:R, 17, FALSE)</f>
        <v>90503</v>
      </c>
      <c r="L17325">
        <f t="shared" si="540"/>
        <v>1.130377290080406E-3</v>
      </c>
      <c r="M17325" s="5">
        <f t="shared" si="541"/>
        <v>0.18867924528301883</v>
      </c>
    </row>
    <row r="17326" spans="1:13" ht="17" x14ac:dyDescent="0.25">
      <c r="A17326" s="2">
        <v>43922</v>
      </c>
      <c r="B17326" t="s">
        <v>9</v>
      </c>
      <c r="C17326">
        <v>37</v>
      </c>
      <c r="D17326" t="s">
        <v>69</v>
      </c>
      <c r="E17326">
        <v>63</v>
      </c>
      <c r="G17326">
        <v>-118.341633</v>
      </c>
      <c r="H17326">
        <v>33.834625000000003</v>
      </c>
      <c r="I17326">
        <f>VLOOKUP(D17326, GeoCodeZips!B:C, 2, FALSE)</f>
        <v>3</v>
      </c>
      <c r="J17326">
        <f>VLOOKUP(D17326, GeoCodeZips!B:D, 3, FALSE)</f>
        <v>46887</v>
      </c>
      <c r="K17326">
        <f>VLOOKUP(D17326, GeoCodeZips!B:R, 17, FALSE)</f>
        <v>90503</v>
      </c>
      <c r="L17326">
        <f t="shared" si="540"/>
        <v>1.3436560240578412E-3</v>
      </c>
      <c r="M17326" s="5">
        <f t="shared" si="541"/>
        <v>0.15873015873015878</v>
      </c>
    </row>
    <row r="17327" spans="1:13" ht="17" x14ac:dyDescent="0.25">
      <c r="A17327" s="2">
        <v>43923</v>
      </c>
      <c r="B17327" t="s">
        <v>9</v>
      </c>
      <c r="C17327">
        <v>37</v>
      </c>
      <c r="D17327" t="s">
        <v>69</v>
      </c>
      <c r="E17327">
        <v>69</v>
      </c>
      <c r="G17327">
        <v>-118.341633</v>
      </c>
      <c r="H17327">
        <v>33.834625000000003</v>
      </c>
      <c r="I17327">
        <f>VLOOKUP(D17327, GeoCodeZips!B:C, 2, FALSE)</f>
        <v>3</v>
      </c>
      <c r="J17327">
        <f>VLOOKUP(D17327, GeoCodeZips!B:D, 3, FALSE)</f>
        <v>46887</v>
      </c>
      <c r="K17327">
        <f>VLOOKUP(D17327, GeoCodeZips!B:R, 17, FALSE)</f>
        <v>90503</v>
      </c>
      <c r="L17327">
        <f t="shared" si="540"/>
        <v>1.4716232644443022E-3</v>
      </c>
      <c r="M17327" s="5">
        <f t="shared" si="541"/>
        <v>8.6956521739130432E-2</v>
      </c>
    </row>
    <row r="17328" spans="1:13" ht="17" x14ac:dyDescent="0.25">
      <c r="A17328" s="2">
        <v>43924</v>
      </c>
      <c r="B17328" t="s">
        <v>9</v>
      </c>
      <c r="C17328">
        <v>37</v>
      </c>
      <c r="D17328" t="s">
        <v>69</v>
      </c>
      <c r="E17328">
        <v>76</v>
      </c>
      <c r="G17328">
        <v>-118.341633</v>
      </c>
      <c r="H17328">
        <v>33.834625000000003</v>
      </c>
      <c r="I17328">
        <f>VLOOKUP(D17328, GeoCodeZips!B:C, 2, FALSE)</f>
        <v>3</v>
      </c>
      <c r="J17328">
        <f>VLOOKUP(D17328, GeoCodeZips!B:D, 3, FALSE)</f>
        <v>46887</v>
      </c>
      <c r="K17328">
        <f>VLOOKUP(D17328, GeoCodeZips!B:R, 17, FALSE)</f>
        <v>90503</v>
      </c>
      <c r="L17328">
        <f t="shared" si="540"/>
        <v>1.6209183782285067E-3</v>
      </c>
      <c r="M17328" s="5">
        <f t="shared" si="541"/>
        <v>9.2105263157894704E-2</v>
      </c>
    </row>
    <row r="17329" spans="1:13" ht="17" x14ac:dyDescent="0.25">
      <c r="A17329" s="2">
        <v>43925</v>
      </c>
      <c r="B17329" t="s">
        <v>9</v>
      </c>
      <c r="C17329">
        <v>37</v>
      </c>
      <c r="D17329" t="s">
        <v>69</v>
      </c>
      <c r="E17329">
        <v>85</v>
      </c>
      <c r="G17329">
        <v>-118.341633</v>
      </c>
      <c r="H17329">
        <v>33.834625000000003</v>
      </c>
      <c r="I17329">
        <f>VLOOKUP(D17329, GeoCodeZips!B:C, 2, FALSE)</f>
        <v>3</v>
      </c>
      <c r="J17329">
        <f>VLOOKUP(D17329, GeoCodeZips!B:D, 3, FALSE)</f>
        <v>46887</v>
      </c>
      <c r="K17329">
        <f>VLOOKUP(D17329, GeoCodeZips!B:R, 17, FALSE)</f>
        <v>90503</v>
      </c>
      <c r="L17329">
        <f t="shared" si="540"/>
        <v>1.8128692388081984E-3</v>
      </c>
      <c r="M17329" s="5">
        <f t="shared" si="541"/>
        <v>0.10588235294117652</v>
      </c>
    </row>
    <row r="17330" spans="1:13" ht="17" x14ac:dyDescent="0.25">
      <c r="A17330" s="2">
        <v>43926</v>
      </c>
      <c r="B17330" t="s">
        <v>9</v>
      </c>
      <c r="C17330">
        <v>37</v>
      </c>
      <c r="D17330" t="s">
        <v>69</v>
      </c>
      <c r="E17330">
        <v>86</v>
      </c>
      <c r="G17330">
        <v>-118.341633</v>
      </c>
      <c r="H17330">
        <v>33.834625000000003</v>
      </c>
      <c r="I17330">
        <f>VLOOKUP(D17330, GeoCodeZips!B:C, 2, FALSE)</f>
        <v>3</v>
      </c>
      <c r="J17330">
        <f>VLOOKUP(D17330, GeoCodeZips!B:D, 3, FALSE)</f>
        <v>46887</v>
      </c>
      <c r="K17330">
        <f>VLOOKUP(D17330, GeoCodeZips!B:R, 17, FALSE)</f>
        <v>90503</v>
      </c>
      <c r="L17330">
        <f t="shared" si="540"/>
        <v>1.8341971122059419E-3</v>
      </c>
      <c r="M17330" s="5">
        <f t="shared" si="541"/>
        <v>1.1627906976744165E-2</v>
      </c>
    </row>
    <row r="17331" spans="1:13" ht="17" x14ac:dyDescent="0.25">
      <c r="A17331" s="2">
        <v>43927</v>
      </c>
      <c r="B17331" t="s">
        <v>9</v>
      </c>
      <c r="C17331">
        <v>37</v>
      </c>
      <c r="D17331" t="s">
        <v>69</v>
      </c>
      <c r="E17331">
        <v>92</v>
      </c>
      <c r="G17331">
        <v>-118.341633</v>
      </c>
      <c r="H17331">
        <v>33.834625000000003</v>
      </c>
      <c r="I17331">
        <f>VLOOKUP(D17331, GeoCodeZips!B:C, 2, FALSE)</f>
        <v>3</v>
      </c>
      <c r="J17331">
        <f>VLOOKUP(D17331, GeoCodeZips!B:D, 3, FALSE)</f>
        <v>46887</v>
      </c>
      <c r="K17331">
        <f>VLOOKUP(D17331, GeoCodeZips!B:R, 17, FALSE)</f>
        <v>90503</v>
      </c>
      <c r="L17331">
        <f t="shared" si="540"/>
        <v>1.9621643525924029E-3</v>
      </c>
      <c r="M17331" s="5">
        <f t="shared" si="541"/>
        <v>6.5217391304347824E-2</v>
      </c>
    </row>
    <row r="17332" spans="1:13" ht="17" x14ac:dyDescent="0.25">
      <c r="A17332" s="2">
        <v>43928</v>
      </c>
      <c r="B17332" t="s">
        <v>9</v>
      </c>
      <c r="C17332">
        <v>37</v>
      </c>
      <c r="D17332" t="s">
        <v>69</v>
      </c>
      <c r="E17332">
        <v>101</v>
      </c>
      <c r="G17332">
        <v>-118.341633</v>
      </c>
      <c r="H17332">
        <v>33.834625000000003</v>
      </c>
      <c r="I17332">
        <f>VLOOKUP(D17332, GeoCodeZips!B:C, 2, FALSE)</f>
        <v>3</v>
      </c>
      <c r="J17332">
        <f>VLOOKUP(D17332, GeoCodeZips!B:D, 3, FALSE)</f>
        <v>46887</v>
      </c>
      <c r="K17332">
        <f>VLOOKUP(D17332, GeoCodeZips!B:R, 17, FALSE)</f>
        <v>90503</v>
      </c>
      <c r="L17332">
        <f t="shared" si="540"/>
        <v>2.1541152131720944E-3</v>
      </c>
      <c r="M17332" s="5">
        <f t="shared" si="541"/>
        <v>8.9108910891089063E-2</v>
      </c>
    </row>
    <row r="17333" spans="1:13" ht="17" x14ac:dyDescent="0.25">
      <c r="A17333" s="2">
        <v>43929</v>
      </c>
      <c r="B17333" t="s">
        <v>9</v>
      </c>
      <c r="C17333">
        <v>37</v>
      </c>
      <c r="D17333" t="s">
        <v>69</v>
      </c>
      <c r="E17333">
        <v>111</v>
      </c>
      <c r="G17333">
        <v>-118.341633</v>
      </c>
      <c r="H17333">
        <v>33.834625000000003</v>
      </c>
      <c r="I17333">
        <f>VLOOKUP(D17333, GeoCodeZips!B:C, 2, FALSE)</f>
        <v>3</v>
      </c>
      <c r="J17333">
        <f>VLOOKUP(D17333, GeoCodeZips!B:D, 3, FALSE)</f>
        <v>46887</v>
      </c>
      <c r="K17333">
        <f>VLOOKUP(D17333, GeoCodeZips!B:R, 17, FALSE)</f>
        <v>90503</v>
      </c>
      <c r="L17333">
        <f t="shared" si="540"/>
        <v>2.3673939471495296E-3</v>
      </c>
      <c r="M17333" s="5">
        <f t="shared" si="541"/>
        <v>9.0090090090090114E-2</v>
      </c>
    </row>
    <row r="17334" spans="1:13" ht="17" x14ac:dyDescent="0.25">
      <c r="A17334" s="2">
        <v>43930</v>
      </c>
      <c r="B17334" t="s">
        <v>9</v>
      </c>
      <c r="C17334">
        <v>37</v>
      </c>
      <c r="D17334" t="s">
        <v>69</v>
      </c>
      <c r="E17334">
        <v>111</v>
      </c>
      <c r="G17334">
        <v>-118.341633</v>
      </c>
      <c r="H17334">
        <v>33.834625000000003</v>
      </c>
      <c r="I17334">
        <f>VLOOKUP(D17334, GeoCodeZips!B:C, 2, FALSE)</f>
        <v>3</v>
      </c>
      <c r="J17334">
        <f>VLOOKUP(D17334, GeoCodeZips!B:D, 3, FALSE)</f>
        <v>46887</v>
      </c>
      <c r="K17334">
        <f>VLOOKUP(D17334, GeoCodeZips!B:R, 17, FALSE)</f>
        <v>90503</v>
      </c>
      <c r="L17334">
        <f t="shared" si="540"/>
        <v>2.3673939471495296E-3</v>
      </c>
      <c r="M17334" s="5">
        <f t="shared" si="541"/>
        <v>0</v>
      </c>
    </row>
    <row r="17335" spans="1:13" ht="17" x14ac:dyDescent="0.25">
      <c r="A17335" s="2">
        <v>43931</v>
      </c>
      <c r="B17335" t="s">
        <v>9</v>
      </c>
      <c r="C17335">
        <v>37</v>
      </c>
      <c r="D17335" t="s">
        <v>69</v>
      </c>
      <c r="E17335">
        <v>125</v>
      </c>
      <c r="G17335">
        <v>-118.341633</v>
      </c>
      <c r="H17335">
        <v>33.834625000000003</v>
      </c>
      <c r="I17335">
        <f>VLOOKUP(D17335, GeoCodeZips!B:C, 2, FALSE)</f>
        <v>3</v>
      </c>
      <c r="J17335">
        <f>VLOOKUP(D17335, GeoCodeZips!B:D, 3, FALSE)</f>
        <v>46887</v>
      </c>
      <c r="K17335">
        <f>VLOOKUP(D17335, GeoCodeZips!B:R, 17, FALSE)</f>
        <v>90503</v>
      </c>
      <c r="L17335">
        <f t="shared" si="540"/>
        <v>2.6659841747179391E-3</v>
      </c>
      <c r="M17335" s="5">
        <f t="shared" si="541"/>
        <v>0.11200000000000011</v>
      </c>
    </row>
    <row r="17336" spans="1:13" ht="17" x14ac:dyDescent="0.25">
      <c r="A17336" s="2">
        <v>43932</v>
      </c>
      <c r="B17336" t="s">
        <v>9</v>
      </c>
      <c r="C17336">
        <v>37</v>
      </c>
      <c r="D17336" t="s">
        <v>69</v>
      </c>
      <c r="E17336">
        <v>140</v>
      </c>
      <c r="G17336">
        <v>-118.341633</v>
      </c>
      <c r="H17336">
        <v>33.834625000000003</v>
      </c>
      <c r="I17336">
        <f>VLOOKUP(D17336, GeoCodeZips!B:C, 2, FALSE)</f>
        <v>3</v>
      </c>
      <c r="J17336">
        <f>VLOOKUP(D17336, GeoCodeZips!B:D, 3, FALSE)</f>
        <v>46887</v>
      </c>
      <c r="K17336">
        <f>VLOOKUP(D17336, GeoCodeZips!B:R, 17, FALSE)</f>
        <v>90503</v>
      </c>
      <c r="L17336">
        <f t="shared" si="540"/>
        <v>2.9859022756840914E-3</v>
      </c>
      <c r="M17336" s="5">
        <f t="shared" si="541"/>
        <v>0.10714285714285703</v>
      </c>
    </row>
    <row r="17337" spans="1:13" ht="17" x14ac:dyDescent="0.25">
      <c r="A17337" s="2">
        <v>43933</v>
      </c>
      <c r="B17337" t="s">
        <v>9</v>
      </c>
      <c r="C17337">
        <v>37</v>
      </c>
      <c r="D17337" t="s">
        <v>69</v>
      </c>
      <c r="E17337">
        <v>143</v>
      </c>
      <c r="G17337">
        <v>-118.341633</v>
      </c>
      <c r="H17337">
        <v>33.834625000000003</v>
      </c>
      <c r="I17337">
        <f>VLOOKUP(D17337, GeoCodeZips!B:C, 2, FALSE)</f>
        <v>3</v>
      </c>
      <c r="J17337">
        <f>VLOOKUP(D17337, GeoCodeZips!B:D, 3, FALSE)</f>
        <v>46887</v>
      </c>
      <c r="K17337">
        <f>VLOOKUP(D17337, GeoCodeZips!B:R, 17, FALSE)</f>
        <v>90503</v>
      </c>
      <c r="L17337">
        <f t="shared" si="540"/>
        <v>3.049885895877322E-3</v>
      </c>
      <c r="M17337" s="5">
        <f t="shared" si="541"/>
        <v>2.0979020979021011E-2</v>
      </c>
    </row>
    <row r="17338" spans="1:13" ht="17" x14ac:dyDescent="0.25">
      <c r="A17338" s="2">
        <v>43934</v>
      </c>
      <c r="B17338" t="s">
        <v>9</v>
      </c>
      <c r="C17338">
        <v>37</v>
      </c>
      <c r="D17338" t="s">
        <v>69</v>
      </c>
      <c r="E17338">
        <v>145</v>
      </c>
      <c r="G17338">
        <v>-118.341633</v>
      </c>
      <c r="H17338">
        <v>33.834625000000003</v>
      </c>
      <c r="I17338">
        <f>VLOOKUP(D17338, GeoCodeZips!B:C, 2, FALSE)</f>
        <v>3</v>
      </c>
      <c r="J17338">
        <f>VLOOKUP(D17338, GeoCodeZips!B:D, 3, FALSE)</f>
        <v>46887</v>
      </c>
      <c r="K17338">
        <f>VLOOKUP(D17338, GeoCodeZips!B:R, 17, FALSE)</f>
        <v>90503</v>
      </c>
      <c r="L17338">
        <f t="shared" si="540"/>
        <v>3.0925416426728089E-3</v>
      </c>
      <c r="M17338" s="5">
        <f t="shared" si="541"/>
        <v>1.3793103448275838E-2</v>
      </c>
    </row>
    <row r="17339" spans="1:13" ht="17" x14ac:dyDescent="0.25">
      <c r="A17339" s="2">
        <v>43935</v>
      </c>
      <c r="B17339" t="s">
        <v>9</v>
      </c>
      <c r="C17339">
        <v>37</v>
      </c>
      <c r="D17339" t="s">
        <v>69</v>
      </c>
      <c r="E17339">
        <v>153</v>
      </c>
      <c r="G17339">
        <v>-118.341633</v>
      </c>
      <c r="H17339">
        <v>33.834625000000003</v>
      </c>
      <c r="I17339">
        <f>VLOOKUP(D17339, GeoCodeZips!B:C, 2, FALSE)</f>
        <v>3</v>
      </c>
      <c r="J17339">
        <f>VLOOKUP(D17339, GeoCodeZips!B:D, 3, FALSE)</f>
        <v>46887</v>
      </c>
      <c r="K17339">
        <f>VLOOKUP(D17339, GeoCodeZips!B:R, 17, FALSE)</f>
        <v>90503</v>
      </c>
      <c r="L17339">
        <f t="shared" si="540"/>
        <v>3.2631646298547571E-3</v>
      </c>
      <c r="M17339" s="5">
        <f t="shared" si="541"/>
        <v>5.2287581699346442E-2</v>
      </c>
    </row>
    <row r="17340" spans="1:13" ht="17" x14ac:dyDescent="0.25">
      <c r="A17340" s="2">
        <v>43936</v>
      </c>
      <c r="B17340" t="s">
        <v>9</v>
      </c>
      <c r="C17340">
        <v>37</v>
      </c>
      <c r="D17340" t="s">
        <v>69</v>
      </c>
      <c r="E17340">
        <v>159</v>
      </c>
      <c r="G17340">
        <v>-118.341633</v>
      </c>
      <c r="H17340">
        <v>33.834625000000003</v>
      </c>
      <c r="I17340">
        <f>VLOOKUP(D17340, GeoCodeZips!B:C, 2, FALSE)</f>
        <v>3</v>
      </c>
      <c r="J17340">
        <f>VLOOKUP(D17340, GeoCodeZips!B:D, 3, FALSE)</f>
        <v>46887</v>
      </c>
      <c r="K17340">
        <f>VLOOKUP(D17340, GeoCodeZips!B:R, 17, FALSE)</f>
        <v>90503</v>
      </c>
      <c r="L17340">
        <f t="shared" si="540"/>
        <v>3.3911318702412184E-3</v>
      </c>
      <c r="M17340" s="5">
        <f t="shared" si="541"/>
        <v>3.7735849056603835E-2</v>
      </c>
    </row>
    <row r="17341" spans="1:13" ht="17" x14ac:dyDescent="0.25">
      <c r="A17341" s="2">
        <v>43937</v>
      </c>
      <c r="B17341" t="s">
        <v>9</v>
      </c>
      <c r="C17341">
        <v>37</v>
      </c>
      <c r="D17341" t="s">
        <v>69</v>
      </c>
      <c r="E17341">
        <v>163</v>
      </c>
      <c r="G17341">
        <v>-118.341633</v>
      </c>
      <c r="H17341">
        <v>33.834625000000003</v>
      </c>
      <c r="I17341">
        <f>VLOOKUP(D17341, GeoCodeZips!B:C, 2, FALSE)</f>
        <v>3</v>
      </c>
      <c r="J17341">
        <f>VLOOKUP(D17341, GeoCodeZips!B:D, 3, FALSE)</f>
        <v>46887</v>
      </c>
      <c r="K17341">
        <f>VLOOKUP(D17341, GeoCodeZips!B:R, 17, FALSE)</f>
        <v>90503</v>
      </c>
      <c r="L17341">
        <f t="shared" si="540"/>
        <v>3.4764433638321923E-3</v>
      </c>
      <c r="M17341" s="5">
        <f t="shared" si="541"/>
        <v>2.4539877300613452E-2</v>
      </c>
    </row>
    <row r="17342" spans="1:13" ht="17" x14ac:dyDescent="0.25">
      <c r="A17342" s="2">
        <v>43938</v>
      </c>
      <c r="B17342" t="s">
        <v>9</v>
      </c>
      <c r="C17342">
        <v>37</v>
      </c>
      <c r="D17342" t="s">
        <v>69</v>
      </c>
      <c r="E17342">
        <v>181</v>
      </c>
      <c r="G17342">
        <v>-118.341633</v>
      </c>
      <c r="H17342">
        <v>33.834625000000003</v>
      </c>
      <c r="I17342">
        <f>VLOOKUP(D17342, GeoCodeZips!B:C, 2, FALSE)</f>
        <v>3</v>
      </c>
      <c r="J17342">
        <f>VLOOKUP(D17342, GeoCodeZips!B:D, 3, FALSE)</f>
        <v>46887</v>
      </c>
      <c r="K17342">
        <f>VLOOKUP(D17342, GeoCodeZips!B:R, 17, FALSE)</f>
        <v>90503</v>
      </c>
      <c r="L17342">
        <f t="shared" si="540"/>
        <v>3.8603450849915757E-3</v>
      </c>
      <c r="M17342" s="5">
        <f t="shared" si="541"/>
        <v>9.9447513812154734E-2</v>
      </c>
    </row>
    <row r="17343" spans="1:13" ht="17" x14ac:dyDescent="0.25">
      <c r="A17343" s="2">
        <v>43939</v>
      </c>
      <c r="B17343" t="s">
        <v>9</v>
      </c>
      <c r="C17343">
        <v>37</v>
      </c>
      <c r="D17343" t="s">
        <v>69</v>
      </c>
      <c r="E17343">
        <v>189</v>
      </c>
      <c r="G17343">
        <v>-118.341633</v>
      </c>
      <c r="H17343">
        <v>33.834625000000003</v>
      </c>
      <c r="I17343">
        <f>VLOOKUP(D17343, GeoCodeZips!B:C, 2, FALSE)</f>
        <v>3</v>
      </c>
      <c r="J17343">
        <f>VLOOKUP(D17343, GeoCodeZips!B:D, 3, FALSE)</f>
        <v>46887</v>
      </c>
      <c r="K17343">
        <f>VLOOKUP(D17343, GeoCodeZips!B:R, 17, FALSE)</f>
        <v>90503</v>
      </c>
      <c r="L17343">
        <f t="shared" si="540"/>
        <v>4.0309680721735235E-3</v>
      </c>
      <c r="M17343" s="5">
        <f t="shared" si="541"/>
        <v>4.2328042328042256E-2</v>
      </c>
    </row>
    <row r="17344" spans="1:13" ht="17" x14ac:dyDescent="0.25">
      <c r="A17344" s="2">
        <v>43940</v>
      </c>
      <c r="B17344" t="s">
        <v>9</v>
      </c>
      <c r="C17344">
        <v>37</v>
      </c>
      <c r="D17344" t="s">
        <v>69</v>
      </c>
      <c r="E17344">
        <v>194</v>
      </c>
      <c r="G17344">
        <v>-118.341633</v>
      </c>
      <c r="H17344">
        <v>33.834625000000003</v>
      </c>
      <c r="I17344">
        <f>VLOOKUP(D17344, GeoCodeZips!B:C, 2, FALSE)</f>
        <v>3</v>
      </c>
      <c r="J17344">
        <f>VLOOKUP(D17344, GeoCodeZips!B:D, 3, FALSE)</f>
        <v>46887</v>
      </c>
      <c r="K17344">
        <f>VLOOKUP(D17344, GeoCodeZips!B:R, 17, FALSE)</f>
        <v>90503</v>
      </c>
      <c r="L17344">
        <f t="shared" si="540"/>
        <v>4.137607439162241E-3</v>
      </c>
      <c r="M17344" s="5">
        <f t="shared" si="541"/>
        <v>2.5773195876288665E-2</v>
      </c>
    </row>
    <row r="17345" spans="1:13" ht="17" x14ac:dyDescent="0.25">
      <c r="A17345" s="2">
        <v>43941</v>
      </c>
      <c r="B17345" t="s">
        <v>9</v>
      </c>
      <c r="C17345">
        <v>37</v>
      </c>
      <c r="D17345" t="s">
        <v>69</v>
      </c>
      <c r="E17345">
        <v>204</v>
      </c>
      <c r="G17345">
        <v>-118.341633</v>
      </c>
      <c r="H17345">
        <v>33.834625000000003</v>
      </c>
      <c r="I17345">
        <f>VLOOKUP(D17345, GeoCodeZips!B:C, 2, FALSE)</f>
        <v>3</v>
      </c>
      <c r="J17345">
        <f>VLOOKUP(D17345, GeoCodeZips!B:D, 3, FALSE)</f>
        <v>46887</v>
      </c>
      <c r="K17345">
        <f>VLOOKUP(D17345, GeoCodeZips!B:R, 17, FALSE)</f>
        <v>90503</v>
      </c>
      <c r="L17345">
        <f t="shared" si="540"/>
        <v>4.3508861731396762E-3</v>
      </c>
      <c r="M17345" s="5">
        <f t="shared" si="541"/>
        <v>4.9019607843137268E-2</v>
      </c>
    </row>
    <row r="17346" spans="1:13" ht="17" x14ac:dyDescent="0.25">
      <c r="A17346" s="2">
        <v>43942</v>
      </c>
      <c r="B17346" t="s">
        <v>9</v>
      </c>
      <c r="C17346">
        <v>37</v>
      </c>
      <c r="D17346" t="s">
        <v>69</v>
      </c>
      <c r="E17346">
        <v>217</v>
      </c>
      <c r="G17346">
        <v>-118.341633</v>
      </c>
      <c r="H17346">
        <v>33.834625000000003</v>
      </c>
      <c r="I17346">
        <f>VLOOKUP(D17346, GeoCodeZips!B:C, 2, FALSE)</f>
        <v>3</v>
      </c>
      <c r="J17346">
        <f>VLOOKUP(D17346, GeoCodeZips!B:D, 3, FALSE)</f>
        <v>46887</v>
      </c>
      <c r="K17346">
        <f>VLOOKUP(D17346, GeoCodeZips!B:R, 17, FALSE)</f>
        <v>90503</v>
      </c>
      <c r="L17346">
        <f t="shared" si="540"/>
        <v>4.6281485273103416E-3</v>
      </c>
      <c r="M17346" s="5">
        <f t="shared" si="541"/>
        <v>5.990783410138243E-2</v>
      </c>
    </row>
    <row r="17347" spans="1:13" ht="17" x14ac:dyDescent="0.25">
      <c r="A17347" s="2">
        <v>43943</v>
      </c>
      <c r="B17347" t="s">
        <v>9</v>
      </c>
      <c r="C17347">
        <v>37</v>
      </c>
      <c r="D17347" t="s">
        <v>69</v>
      </c>
      <c r="E17347">
        <v>220</v>
      </c>
      <c r="G17347">
        <v>-118.341633</v>
      </c>
      <c r="H17347">
        <v>33.834625000000003</v>
      </c>
      <c r="I17347">
        <f>VLOOKUP(D17347, GeoCodeZips!B:C, 2, FALSE)</f>
        <v>3</v>
      </c>
      <c r="J17347">
        <f>VLOOKUP(D17347, GeoCodeZips!B:D, 3, FALSE)</f>
        <v>46887</v>
      </c>
      <c r="K17347">
        <f>VLOOKUP(D17347, GeoCodeZips!B:R, 17, FALSE)</f>
        <v>90503</v>
      </c>
      <c r="L17347">
        <f t="shared" ref="L17347:L17410" si="542">E17347/J17347</f>
        <v>4.6921321475035726E-3</v>
      </c>
      <c r="M17347" s="5">
        <f t="shared" ref="M17347:M17410" si="543">IF(D17347=D17346,(L17347-L17346)/L17347,0)</f>
        <v>1.363636363636375E-2</v>
      </c>
    </row>
    <row r="17348" spans="1:13" ht="17" x14ac:dyDescent="0.25">
      <c r="A17348" s="2">
        <v>43944</v>
      </c>
      <c r="B17348" t="s">
        <v>9</v>
      </c>
      <c r="C17348">
        <v>37</v>
      </c>
      <c r="D17348" t="s">
        <v>69</v>
      </c>
      <c r="E17348">
        <v>226</v>
      </c>
      <c r="G17348">
        <v>-118.341633</v>
      </c>
      <c r="H17348">
        <v>33.834625000000003</v>
      </c>
      <c r="I17348">
        <f>VLOOKUP(D17348, GeoCodeZips!B:C, 2, FALSE)</f>
        <v>3</v>
      </c>
      <c r="J17348">
        <f>VLOOKUP(D17348, GeoCodeZips!B:D, 3, FALSE)</f>
        <v>46887</v>
      </c>
      <c r="K17348">
        <f>VLOOKUP(D17348, GeoCodeZips!B:R, 17, FALSE)</f>
        <v>90503</v>
      </c>
      <c r="L17348">
        <f t="shared" si="542"/>
        <v>4.8200993878900339E-3</v>
      </c>
      <c r="M17348" s="5">
        <f t="shared" si="543"/>
        <v>2.6548672566371723E-2</v>
      </c>
    </row>
    <row r="17349" spans="1:13" ht="17" x14ac:dyDescent="0.25">
      <c r="A17349" s="2">
        <v>43945</v>
      </c>
      <c r="B17349" t="s">
        <v>9</v>
      </c>
      <c r="C17349">
        <v>37</v>
      </c>
      <c r="D17349" t="s">
        <v>69</v>
      </c>
      <c r="E17349">
        <v>230</v>
      </c>
      <c r="G17349">
        <v>-118.341633</v>
      </c>
      <c r="H17349">
        <v>33.834625000000003</v>
      </c>
      <c r="I17349">
        <f>VLOOKUP(D17349, GeoCodeZips!B:C, 2, FALSE)</f>
        <v>3</v>
      </c>
      <c r="J17349">
        <f>VLOOKUP(D17349, GeoCodeZips!B:D, 3, FALSE)</f>
        <v>46887</v>
      </c>
      <c r="K17349">
        <f>VLOOKUP(D17349, GeoCodeZips!B:R, 17, FALSE)</f>
        <v>90503</v>
      </c>
      <c r="L17349">
        <f t="shared" si="542"/>
        <v>4.9054108814810078E-3</v>
      </c>
      <c r="M17349" s="5">
        <f t="shared" si="543"/>
        <v>1.7391304347826056E-2</v>
      </c>
    </row>
    <row r="17350" spans="1:13" ht="17" x14ac:dyDescent="0.25">
      <c r="A17350" s="2">
        <v>43946</v>
      </c>
      <c r="B17350" t="s">
        <v>9</v>
      </c>
      <c r="C17350">
        <v>37</v>
      </c>
      <c r="D17350" t="s">
        <v>69</v>
      </c>
      <c r="E17350">
        <v>233</v>
      </c>
      <c r="G17350">
        <v>-118.341633</v>
      </c>
      <c r="H17350">
        <v>33.834625000000003</v>
      </c>
      <c r="I17350">
        <f>VLOOKUP(D17350, GeoCodeZips!B:C, 2, FALSE)</f>
        <v>3</v>
      </c>
      <c r="J17350">
        <f>VLOOKUP(D17350, GeoCodeZips!B:D, 3, FALSE)</f>
        <v>46887</v>
      </c>
      <c r="K17350">
        <f>VLOOKUP(D17350, GeoCodeZips!B:R, 17, FALSE)</f>
        <v>90503</v>
      </c>
      <c r="L17350">
        <f t="shared" si="542"/>
        <v>4.969394501674238E-3</v>
      </c>
      <c r="M17350" s="5">
        <f t="shared" si="543"/>
        <v>1.2875536480686629E-2</v>
      </c>
    </row>
    <row r="17351" spans="1:13" ht="17" x14ac:dyDescent="0.25">
      <c r="A17351" s="2">
        <v>43947</v>
      </c>
      <c r="B17351" t="s">
        <v>9</v>
      </c>
      <c r="C17351">
        <v>37</v>
      </c>
      <c r="D17351" t="s">
        <v>69</v>
      </c>
      <c r="E17351">
        <v>236</v>
      </c>
      <c r="G17351">
        <v>-118.341633</v>
      </c>
      <c r="H17351">
        <v>33.834625000000003</v>
      </c>
      <c r="I17351">
        <f>VLOOKUP(D17351, GeoCodeZips!B:C, 2, FALSE)</f>
        <v>3</v>
      </c>
      <c r="J17351">
        <f>VLOOKUP(D17351, GeoCodeZips!B:D, 3, FALSE)</f>
        <v>46887</v>
      </c>
      <c r="K17351">
        <f>VLOOKUP(D17351, GeoCodeZips!B:R, 17, FALSE)</f>
        <v>90503</v>
      </c>
      <c r="L17351">
        <f t="shared" si="542"/>
        <v>5.0333781218674682E-3</v>
      </c>
      <c r="M17351" s="5">
        <f t="shared" si="543"/>
        <v>1.2711864406779596E-2</v>
      </c>
    </row>
    <row r="17352" spans="1:13" ht="17" x14ac:dyDescent="0.25">
      <c r="A17352" s="2">
        <v>43948</v>
      </c>
      <c r="B17352" t="s">
        <v>9</v>
      </c>
      <c r="C17352">
        <v>37</v>
      </c>
      <c r="D17352" t="s">
        <v>69</v>
      </c>
      <c r="E17352">
        <v>242</v>
      </c>
      <c r="G17352">
        <v>-118.341633</v>
      </c>
      <c r="H17352">
        <v>33.834625000000003</v>
      </c>
      <c r="I17352">
        <f>VLOOKUP(D17352, GeoCodeZips!B:C, 2, FALSE)</f>
        <v>3</v>
      </c>
      <c r="J17352">
        <f>VLOOKUP(D17352, GeoCodeZips!B:D, 3, FALSE)</f>
        <v>46887</v>
      </c>
      <c r="K17352">
        <f>VLOOKUP(D17352, GeoCodeZips!B:R, 17, FALSE)</f>
        <v>90503</v>
      </c>
      <c r="L17352">
        <f t="shared" si="542"/>
        <v>5.1613453622539295E-3</v>
      </c>
      <c r="M17352" s="5">
        <f t="shared" si="543"/>
        <v>2.4793388429752105E-2</v>
      </c>
    </row>
    <row r="17353" spans="1:13" ht="17" x14ac:dyDescent="0.25">
      <c r="A17353" s="2">
        <v>43949</v>
      </c>
      <c r="B17353" t="s">
        <v>9</v>
      </c>
      <c r="C17353">
        <v>37</v>
      </c>
      <c r="D17353" t="s">
        <v>69</v>
      </c>
      <c r="E17353">
        <v>245</v>
      </c>
      <c r="G17353">
        <v>-118.341633</v>
      </c>
      <c r="H17353">
        <v>33.834625000000003</v>
      </c>
      <c r="I17353">
        <f>VLOOKUP(D17353, GeoCodeZips!B:C, 2, FALSE)</f>
        <v>3</v>
      </c>
      <c r="J17353">
        <f>VLOOKUP(D17353, GeoCodeZips!B:D, 3, FALSE)</f>
        <v>46887</v>
      </c>
      <c r="K17353">
        <f>VLOOKUP(D17353, GeoCodeZips!B:R, 17, FALSE)</f>
        <v>90503</v>
      </c>
      <c r="L17353">
        <f t="shared" si="542"/>
        <v>5.2253289824471605E-3</v>
      </c>
      <c r="M17353" s="5">
        <f t="shared" si="543"/>
        <v>1.2244897959183775E-2</v>
      </c>
    </row>
    <row r="17354" spans="1:13" ht="17" x14ac:dyDescent="0.25">
      <c r="A17354" s="2">
        <v>43950</v>
      </c>
      <c r="B17354" t="s">
        <v>9</v>
      </c>
      <c r="C17354">
        <v>37</v>
      </c>
      <c r="D17354" t="s">
        <v>69</v>
      </c>
      <c r="E17354">
        <v>253</v>
      </c>
      <c r="G17354">
        <v>-118.341633</v>
      </c>
      <c r="H17354">
        <v>33.834625000000003</v>
      </c>
      <c r="I17354">
        <f>VLOOKUP(D17354, GeoCodeZips!B:C, 2, FALSE)</f>
        <v>3</v>
      </c>
      <c r="J17354">
        <f>VLOOKUP(D17354, GeoCodeZips!B:D, 3, FALSE)</f>
        <v>46887</v>
      </c>
      <c r="K17354">
        <f>VLOOKUP(D17354, GeoCodeZips!B:R, 17, FALSE)</f>
        <v>90503</v>
      </c>
      <c r="L17354">
        <f t="shared" si="542"/>
        <v>5.3959519696291083E-3</v>
      </c>
      <c r="M17354" s="5">
        <f t="shared" si="543"/>
        <v>3.1620553359683737E-2</v>
      </c>
    </row>
    <row r="17355" spans="1:13" ht="17" x14ac:dyDescent="0.25">
      <c r="A17355" s="2">
        <v>43951</v>
      </c>
      <c r="B17355" t="s">
        <v>9</v>
      </c>
      <c r="C17355">
        <v>37</v>
      </c>
      <c r="D17355" t="s">
        <v>69</v>
      </c>
      <c r="E17355">
        <v>253</v>
      </c>
      <c r="G17355">
        <v>-118.341633</v>
      </c>
      <c r="H17355">
        <v>33.834625000000003</v>
      </c>
      <c r="I17355">
        <f>VLOOKUP(D17355, GeoCodeZips!B:C, 2, FALSE)</f>
        <v>3</v>
      </c>
      <c r="J17355">
        <f>VLOOKUP(D17355, GeoCodeZips!B:D, 3, FALSE)</f>
        <v>46887</v>
      </c>
      <c r="K17355">
        <f>VLOOKUP(D17355, GeoCodeZips!B:R, 17, FALSE)</f>
        <v>90503</v>
      </c>
      <c r="L17355">
        <f t="shared" si="542"/>
        <v>5.3959519696291083E-3</v>
      </c>
      <c r="M17355" s="5">
        <f t="shared" si="543"/>
        <v>0</v>
      </c>
    </row>
    <row r="17356" spans="1:13" ht="17" x14ac:dyDescent="0.25">
      <c r="A17356" s="2">
        <v>43952</v>
      </c>
      <c r="B17356" t="s">
        <v>9</v>
      </c>
      <c r="C17356">
        <v>37</v>
      </c>
      <c r="D17356" t="s">
        <v>69</v>
      </c>
      <c r="E17356">
        <v>270</v>
      </c>
      <c r="G17356">
        <v>-118.341633</v>
      </c>
      <c r="H17356">
        <v>33.834625000000003</v>
      </c>
      <c r="I17356">
        <f>VLOOKUP(D17356, GeoCodeZips!B:C, 2, FALSE)</f>
        <v>3</v>
      </c>
      <c r="J17356">
        <f>VLOOKUP(D17356, GeoCodeZips!B:D, 3, FALSE)</f>
        <v>46887</v>
      </c>
      <c r="K17356">
        <f>VLOOKUP(D17356, GeoCodeZips!B:R, 17, FALSE)</f>
        <v>90503</v>
      </c>
      <c r="L17356">
        <f t="shared" si="542"/>
        <v>5.7585258173907476E-3</v>
      </c>
      <c r="M17356" s="5">
        <f t="shared" si="543"/>
        <v>6.2962962962962887E-2</v>
      </c>
    </row>
    <row r="17357" spans="1:13" ht="17" x14ac:dyDescent="0.25">
      <c r="A17357" s="2">
        <v>43953</v>
      </c>
      <c r="B17357" t="s">
        <v>9</v>
      </c>
      <c r="C17357">
        <v>37</v>
      </c>
      <c r="D17357" t="s">
        <v>69</v>
      </c>
      <c r="E17357">
        <v>277</v>
      </c>
      <c r="G17357">
        <v>-118.341633</v>
      </c>
      <c r="H17357">
        <v>33.834625000000003</v>
      </c>
      <c r="I17357">
        <f>VLOOKUP(D17357, GeoCodeZips!B:C, 2, FALSE)</f>
        <v>3</v>
      </c>
      <c r="J17357">
        <f>VLOOKUP(D17357, GeoCodeZips!B:D, 3, FALSE)</f>
        <v>46887</v>
      </c>
      <c r="K17357">
        <f>VLOOKUP(D17357, GeoCodeZips!B:R, 17, FALSE)</f>
        <v>90503</v>
      </c>
      <c r="L17357">
        <f t="shared" si="542"/>
        <v>5.9078209311749525E-3</v>
      </c>
      <c r="M17357" s="5">
        <f t="shared" si="543"/>
        <v>2.5270758122743747E-2</v>
      </c>
    </row>
    <row r="17358" spans="1:13" ht="17" x14ac:dyDescent="0.25">
      <c r="A17358" s="2">
        <v>43954</v>
      </c>
      <c r="B17358" t="s">
        <v>9</v>
      </c>
      <c r="C17358">
        <v>37</v>
      </c>
      <c r="D17358" t="s">
        <v>69</v>
      </c>
      <c r="E17358">
        <v>279</v>
      </c>
      <c r="G17358">
        <v>-118.341633</v>
      </c>
      <c r="H17358">
        <v>33.834625000000003</v>
      </c>
      <c r="I17358">
        <f>VLOOKUP(D17358, GeoCodeZips!B:C, 2, FALSE)</f>
        <v>3</v>
      </c>
      <c r="J17358">
        <f>VLOOKUP(D17358, GeoCodeZips!B:D, 3, FALSE)</f>
        <v>46887</v>
      </c>
      <c r="K17358">
        <f>VLOOKUP(D17358, GeoCodeZips!B:R, 17, FALSE)</f>
        <v>90503</v>
      </c>
      <c r="L17358">
        <f t="shared" si="542"/>
        <v>5.9504766779704399E-3</v>
      </c>
      <c r="M17358" s="5">
        <f t="shared" si="543"/>
        <v>7.168458781362067E-3</v>
      </c>
    </row>
    <row r="17359" spans="1:13" ht="17" x14ac:dyDescent="0.25">
      <c r="A17359" s="2">
        <v>43955</v>
      </c>
      <c r="B17359" t="s">
        <v>9</v>
      </c>
      <c r="C17359">
        <v>37</v>
      </c>
      <c r="D17359" t="s">
        <v>69</v>
      </c>
      <c r="E17359">
        <v>283</v>
      </c>
      <c r="G17359">
        <v>-118.341633</v>
      </c>
      <c r="H17359">
        <v>33.834625000000003</v>
      </c>
      <c r="I17359">
        <f>VLOOKUP(D17359, GeoCodeZips!B:C, 2, FALSE)</f>
        <v>3</v>
      </c>
      <c r="J17359">
        <f>VLOOKUP(D17359, GeoCodeZips!B:D, 3, FALSE)</f>
        <v>46887</v>
      </c>
      <c r="K17359">
        <f>VLOOKUP(D17359, GeoCodeZips!B:R, 17, FALSE)</f>
        <v>90503</v>
      </c>
      <c r="L17359">
        <f t="shared" si="542"/>
        <v>6.0357881715614138E-3</v>
      </c>
      <c r="M17359" s="5">
        <f t="shared" si="543"/>
        <v>1.4134275618374532E-2</v>
      </c>
    </row>
    <row r="17360" spans="1:13" ht="17" x14ac:dyDescent="0.25">
      <c r="A17360" s="2">
        <v>43956</v>
      </c>
      <c r="B17360" t="s">
        <v>9</v>
      </c>
      <c r="C17360">
        <v>37</v>
      </c>
      <c r="D17360" t="s">
        <v>69</v>
      </c>
      <c r="E17360">
        <v>298</v>
      </c>
      <c r="G17360">
        <v>-118.341633</v>
      </c>
      <c r="H17360">
        <v>33.834625000000003</v>
      </c>
      <c r="I17360">
        <f>VLOOKUP(D17360, GeoCodeZips!B:C, 2, FALSE)</f>
        <v>3</v>
      </c>
      <c r="J17360">
        <f>VLOOKUP(D17360, GeoCodeZips!B:D, 3, FALSE)</f>
        <v>46887</v>
      </c>
      <c r="K17360">
        <f>VLOOKUP(D17360, GeoCodeZips!B:R, 17, FALSE)</f>
        <v>90503</v>
      </c>
      <c r="L17360">
        <f t="shared" si="542"/>
        <v>6.3557062725275665E-3</v>
      </c>
      <c r="M17360" s="5">
        <f t="shared" si="543"/>
        <v>5.0335570469798668E-2</v>
      </c>
    </row>
    <row r="17361" spans="1:13" ht="17" x14ac:dyDescent="0.25">
      <c r="A17361" s="2">
        <v>43957</v>
      </c>
      <c r="B17361" t="s">
        <v>9</v>
      </c>
      <c r="C17361">
        <v>37</v>
      </c>
      <c r="D17361" t="s">
        <v>69</v>
      </c>
      <c r="E17361">
        <v>306</v>
      </c>
      <c r="G17361">
        <v>-118.341633</v>
      </c>
      <c r="H17361">
        <v>33.834625000000003</v>
      </c>
      <c r="I17361">
        <f>VLOOKUP(D17361, GeoCodeZips!B:C, 2, FALSE)</f>
        <v>3</v>
      </c>
      <c r="J17361">
        <f>VLOOKUP(D17361, GeoCodeZips!B:D, 3, FALSE)</f>
        <v>46887</v>
      </c>
      <c r="K17361">
        <f>VLOOKUP(D17361, GeoCodeZips!B:R, 17, FALSE)</f>
        <v>90503</v>
      </c>
      <c r="L17361">
        <f t="shared" si="542"/>
        <v>6.5263292597095143E-3</v>
      </c>
      <c r="M17361" s="5">
        <f t="shared" si="543"/>
        <v>2.6143790849673155E-2</v>
      </c>
    </row>
    <row r="17362" spans="1:13" ht="17" x14ac:dyDescent="0.25">
      <c r="A17362" s="2">
        <v>43958</v>
      </c>
      <c r="B17362" t="s">
        <v>9</v>
      </c>
      <c r="C17362">
        <v>37</v>
      </c>
      <c r="D17362" t="s">
        <v>69</v>
      </c>
      <c r="E17362">
        <v>308</v>
      </c>
      <c r="G17362">
        <v>-118.341633</v>
      </c>
      <c r="H17362">
        <v>33.834625000000003</v>
      </c>
      <c r="I17362">
        <f>VLOOKUP(D17362, GeoCodeZips!B:C, 2, FALSE)</f>
        <v>3</v>
      </c>
      <c r="J17362">
        <f>VLOOKUP(D17362, GeoCodeZips!B:D, 3, FALSE)</f>
        <v>46887</v>
      </c>
      <c r="K17362">
        <f>VLOOKUP(D17362, GeoCodeZips!B:R, 17, FALSE)</f>
        <v>90503</v>
      </c>
      <c r="L17362">
        <f t="shared" si="542"/>
        <v>6.5689850065050017E-3</v>
      </c>
      <c r="M17362" s="5">
        <f t="shared" si="543"/>
        <v>6.4935064935065477E-3</v>
      </c>
    </row>
    <row r="17363" spans="1:13" ht="17" x14ac:dyDescent="0.25">
      <c r="A17363" s="2">
        <v>43959</v>
      </c>
      <c r="B17363" t="s">
        <v>9</v>
      </c>
      <c r="C17363">
        <v>37</v>
      </c>
      <c r="D17363" t="s">
        <v>69</v>
      </c>
      <c r="E17363">
        <v>311</v>
      </c>
      <c r="G17363">
        <v>-118.341633</v>
      </c>
      <c r="H17363">
        <v>33.834625000000003</v>
      </c>
      <c r="I17363">
        <f>VLOOKUP(D17363, GeoCodeZips!B:C, 2, FALSE)</f>
        <v>3</v>
      </c>
      <c r="J17363">
        <f>VLOOKUP(D17363, GeoCodeZips!B:D, 3, FALSE)</f>
        <v>46887</v>
      </c>
      <c r="K17363">
        <f>VLOOKUP(D17363, GeoCodeZips!B:R, 17, FALSE)</f>
        <v>90503</v>
      </c>
      <c r="L17363">
        <f t="shared" si="542"/>
        <v>6.6329686266982319E-3</v>
      </c>
      <c r="M17363" s="5">
        <f t="shared" si="543"/>
        <v>9.646302250803809E-3</v>
      </c>
    </row>
    <row r="17364" spans="1:13" ht="17" x14ac:dyDescent="0.25">
      <c r="A17364" s="2">
        <v>43960</v>
      </c>
      <c r="B17364" t="s">
        <v>9</v>
      </c>
      <c r="C17364">
        <v>37</v>
      </c>
      <c r="D17364" t="s">
        <v>69</v>
      </c>
      <c r="E17364">
        <v>315</v>
      </c>
      <c r="G17364">
        <v>-118.341633</v>
      </c>
      <c r="H17364">
        <v>33.834625000000003</v>
      </c>
      <c r="I17364">
        <f>VLOOKUP(D17364, GeoCodeZips!B:C, 2, FALSE)</f>
        <v>3</v>
      </c>
      <c r="J17364">
        <f>VLOOKUP(D17364, GeoCodeZips!B:D, 3, FALSE)</f>
        <v>46887</v>
      </c>
      <c r="K17364">
        <f>VLOOKUP(D17364, GeoCodeZips!B:R, 17, FALSE)</f>
        <v>90503</v>
      </c>
      <c r="L17364">
        <f t="shared" si="542"/>
        <v>6.7182801202892058E-3</v>
      </c>
      <c r="M17364" s="5">
        <f t="shared" si="543"/>
        <v>1.2698412698412676E-2</v>
      </c>
    </row>
    <row r="17365" spans="1:13" ht="17" x14ac:dyDescent="0.25">
      <c r="A17365" s="2">
        <v>43961</v>
      </c>
      <c r="B17365" t="s">
        <v>9</v>
      </c>
      <c r="C17365">
        <v>37</v>
      </c>
      <c r="D17365" t="s">
        <v>69</v>
      </c>
      <c r="E17365">
        <v>315</v>
      </c>
      <c r="G17365">
        <v>-118.341633</v>
      </c>
      <c r="H17365">
        <v>33.834625000000003</v>
      </c>
      <c r="I17365">
        <f>VLOOKUP(D17365, GeoCodeZips!B:C, 2, FALSE)</f>
        <v>3</v>
      </c>
      <c r="J17365">
        <f>VLOOKUP(D17365, GeoCodeZips!B:D, 3, FALSE)</f>
        <v>46887</v>
      </c>
      <c r="K17365">
        <f>VLOOKUP(D17365, GeoCodeZips!B:R, 17, FALSE)</f>
        <v>90503</v>
      </c>
      <c r="L17365">
        <f t="shared" si="542"/>
        <v>6.7182801202892058E-3</v>
      </c>
      <c r="M17365" s="5">
        <f t="shared" si="543"/>
        <v>0</v>
      </c>
    </row>
    <row r="17366" spans="1:13" ht="17" x14ac:dyDescent="0.25">
      <c r="A17366" s="2">
        <v>43962</v>
      </c>
      <c r="B17366" t="s">
        <v>9</v>
      </c>
      <c r="C17366">
        <v>37</v>
      </c>
      <c r="D17366" t="s">
        <v>69</v>
      </c>
      <c r="E17366">
        <v>315</v>
      </c>
      <c r="G17366">
        <v>-118.341633</v>
      </c>
      <c r="H17366">
        <v>33.834625000000003</v>
      </c>
      <c r="I17366">
        <f>VLOOKUP(D17366, GeoCodeZips!B:C, 2, FALSE)</f>
        <v>3</v>
      </c>
      <c r="J17366">
        <f>VLOOKUP(D17366, GeoCodeZips!B:D, 3, FALSE)</f>
        <v>46887</v>
      </c>
      <c r="K17366">
        <f>VLOOKUP(D17366, GeoCodeZips!B:R, 17, FALSE)</f>
        <v>90503</v>
      </c>
      <c r="L17366">
        <f t="shared" si="542"/>
        <v>6.7182801202892058E-3</v>
      </c>
      <c r="M17366" s="5">
        <f t="shared" si="543"/>
        <v>0</v>
      </c>
    </row>
    <row r="17367" spans="1:13" ht="17" x14ac:dyDescent="0.25">
      <c r="A17367" s="2">
        <v>43963</v>
      </c>
      <c r="B17367" t="s">
        <v>9</v>
      </c>
      <c r="C17367">
        <v>37</v>
      </c>
      <c r="D17367" t="s">
        <v>69</v>
      </c>
      <c r="E17367">
        <v>324</v>
      </c>
      <c r="G17367">
        <v>-118.341633</v>
      </c>
      <c r="H17367">
        <v>33.834625000000003</v>
      </c>
      <c r="I17367">
        <f>VLOOKUP(D17367, GeoCodeZips!B:C, 2, FALSE)</f>
        <v>3</v>
      </c>
      <c r="J17367">
        <f>VLOOKUP(D17367, GeoCodeZips!B:D, 3, FALSE)</f>
        <v>46887</v>
      </c>
      <c r="K17367">
        <f>VLOOKUP(D17367, GeoCodeZips!B:R, 17, FALSE)</f>
        <v>90503</v>
      </c>
      <c r="L17367">
        <f t="shared" si="542"/>
        <v>6.9102309808688972E-3</v>
      </c>
      <c r="M17367" s="5">
        <f t="shared" si="543"/>
        <v>2.7777777777777759E-2</v>
      </c>
    </row>
    <row r="17368" spans="1:13" ht="17" x14ac:dyDescent="0.25">
      <c r="A17368" s="2">
        <v>43964</v>
      </c>
      <c r="B17368" t="s">
        <v>9</v>
      </c>
      <c r="C17368">
        <v>37</v>
      </c>
      <c r="D17368" t="s">
        <v>69</v>
      </c>
      <c r="E17368">
        <v>327</v>
      </c>
      <c r="G17368">
        <v>-118.341633</v>
      </c>
      <c r="H17368">
        <v>33.834625000000003</v>
      </c>
      <c r="I17368">
        <f>VLOOKUP(D17368, GeoCodeZips!B:C, 2, FALSE)</f>
        <v>3</v>
      </c>
      <c r="J17368">
        <f>VLOOKUP(D17368, GeoCodeZips!B:D, 3, FALSE)</f>
        <v>46887</v>
      </c>
      <c r="K17368">
        <f>VLOOKUP(D17368, GeoCodeZips!B:R, 17, FALSE)</f>
        <v>90503</v>
      </c>
      <c r="L17368">
        <f t="shared" si="542"/>
        <v>6.9742146010621283E-3</v>
      </c>
      <c r="M17368" s="5">
        <f t="shared" si="543"/>
        <v>9.1743119266055814E-3</v>
      </c>
    </row>
    <row r="17369" spans="1:13" ht="17" x14ac:dyDescent="0.25">
      <c r="A17369" s="2">
        <v>43965</v>
      </c>
      <c r="B17369" t="s">
        <v>9</v>
      </c>
      <c r="C17369">
        <v>37</v>
      </c>
      <c r="D17369" t="s">
        <v>69</v>
      </c>
      <c r="E17369">
        <v>329</v>
      </c>
      <c r="G17369">
        <v>-118.341633</v>
      </c>
      <c r="H17369">
        <v>33.834625000000003</v>
      </c>
      <c r="I17369">
        <f>VLOOKUP(D17369, GeoCodeZips!B:C, 2, FALSE)</f>
        <v>3</v>
      </c>
      <c r="J17369">
        <f>VLOOKUP(D17369, GeoCodeZips!B:D, 3, FALSE)</f>
        <v>46887</v>
      </c>
      <c r="K17369">
        <f>VLOOKUP(D17369, GeoCodeZips!B:R, 17, FALSE)</f>
        <v>90503</v>
      </c>
      <c r="L17369">
        <f t="shared" si="542"/>
        <v>7.0168703478576148E-3</v>
      </c>
      <c r="M17369" s="5">
        <f t="shared" si="543"/>
        <v>6.0790273556230274E-3</v>
      </c>
    </row>
    <row r="17370" spans="1:13" ht="17" x14ac:dyDescent="0.25">
      <c r="A17370" s="2">
        <v>43966</v>
      </c>
      <c r="B17370" t="s">
        <v>9</v>
      </c>
      <c r="C17370">
        <v>37</v>
      </c>
      <c r="D17370" t="s">
        <v>69</v>
      </c>
      <c r="E17370">
        <v>329</v>
      </c>
      <c r="G17370">
        <v>-118.341633</v>
      </c>
      <c r="H17370">
        <v>33.834625000000003</v>
      </c>
      <c r="I17370">
        <f>VLOOKUP(D17370, GeoCodeZips!B:C, 2, FALSE)</f>
        <v>3</v>
      </c>
      <c r="J17370">
        <f>VLOOKUP(D17370, GeoCodeZips!B:D, 3, FALSE)</f>
        <v>46887</v>
      </c>
      <c r="K17370">
        <f>VLOOKUP(D17370, GeoCodeZips!B:R, 17, FALSE)</f>
        <v>90503</v>
      </c>
      <c r="L17370">
        <f t="shared" si="542"/>
        <v>7.0168703478576148E-3</v>
      </c>
      <c r="M17370" s="5">
        <f t="shared" si="543"/>
        <v>0</v>
      </c>
    </row>
    <row r="17371" spans="1:13" ht="17" x14ac:dyDescent="0.25">
      <c r="A17371" s="2">
        <v>43967</v>
      </c>
      <c r="B17371" t="s">
        <v>9</v>
      </c>
      <c r="C17371">
        <v>37</v>
      </c>
      <c r="D17371" t="s">
        <v>69</v>
      </c>
      <c r="E17371">
        <v>337</v>
      </c>
      <c r="G17371">
        <v>-118.341633</v>
      </c>
      <c r="H17371">
        <v>33.834625000000003</v>
      </c>
      <c r="I17371">
        <f>VLOOKUP(D17371, GeoCodeZips!B:C, 2, FALSE)</f>
        <v>3</v>
      </c>
      <c r="J17371">
        <f>VLOOKUP(D17371, GeoCodeZips!B:D, 3, FALSE)</f>
        <v>46887</v>
      </c>
      <c r="K17371">
        <f>VLOOKUP(D17371, GeoCodeZips!B:R, 17, FALSE)</f>
        <v>90503</v>
      </c>
      <c r="L17371">
        <f t="shared" si="542"/>
        <v>7.1874933350395635E-3</v>
      </c>
      <c r="M17371" s="5">
        <f t="shared" si="543"/>
        <v>2.3738872403560908E-2</v>
      </c>
    </row>
    <row r="17372" spans="1:13" ht="17" x14ac:dyDescent="0.25">
      <c r="A17372" s="2">
        <v>43968</v>
      </c>
      <c r="B17372" t="s">
        <v>9</v>
      </c>
      <c r="C17372">
        <v>37</v>
      </c>
      <c r="D17372" t="s">
        <v>69</v>
      </c>
      <c r="E17372">
        <v>338</v>
      </c>
      <c r="G17372">
        <v>-118.341633</v>
      </c>
      <c r="H17372">
        <v>33.834625000000003</v>
      </c>
      <c r="I17372">
        <f>VLOOKUP(D17372, GeoCodeZips!B:C, 2, FALSE)</f>
        <v>3</v>
      </c>
      <c r="J17372">
        <f>VLOOKUP(D17372, GeoCodeZips!B:D, 3, FALSE)</f>
        <v>46887</v>
      </c>
      <c r="K17372">
        <f>VLOOKUP(D17372, GeoCodeZips!B:R, 17, FALSE)</f>
        <v>90503</v>
      </c>
      <c r="L17372">
        <f t="shared" si="542"/>
        <v>7.2088212084373063E-3</v>
      </c>
      <c r="M17372" s="5">
        <f t="shared" si="543"/>
        <v>2.9585798816567093E-3</v>
      </c>
    </row>
    <row r="17373" spans="1:13" ht="17" x14ac:dyDescent="0.25">
      <c r="A17373" s="2">
        <v>43969</v>
      </c>
      <c r="B17373" t="s">
        <v>9</v>
      </c>
      <c r="C17373">
        <v>37</v>
      </c>
      <c r="D17373" t="s">
        <v>69</v>
      </c>
      <c r="E17373">
        <v>339</v>
      </c>
      <c r="G17373">
        <v>-118.341633</v>
      </c>
      <c r="H17373">
        <v>33.834625000000003</v>
      </c>
      <c r="I17373">
        <f>VLOOKUP(D17373, GeoCodeZips!B:C, 2, FALSE)</f>
        <v>3</v>
      </c>
      <c r="J17373">
        <f>VLOOKUP(D17373, GeoCodeZips!B:D, 3, FALSE)</f>
        <v>46887</v>
      </c>
      <c r="K17373">
        <f>VLOOKUP(D17373, GeoCodeZips!B:R, 17, FALSE)</f>
        <v>90503</v>
      </c>
      <c r="L17373">
        <f t="shared" si="542"/>
        <v>7.23014908183505E-3</v>
      </c>
      <c r="M17373" s="5">
        <f t="shared" si="543"/>
        <v>2.9498525073746559E-3</v>
      </c>
    </row>
    <row r="17374" spans="1:13" ht="17" x14ac:dyDescent="0.25">
      <c r="A17374" s="2">
        <v>43970</v>
      </c>
      <c r="B17374" t="s">
        <v>9</v>
      </c>
      <c r="C17374">
        <v>37</v>
      </c>
      <c r="D17374" t="s">
        <v>69</v>
      </c>
      <c r="E17374">
        <v>341</v>
      </c>
      <c r="G17374">
        <v>-118.341633</v>
      </c>
      <c r="H17374">
        <v>33.834625000000003</v>
      </c>
      <c r="I17374">
        <f>VLOOKUP(D17374, GeoCodeZips!B:C, 2, FALSE)</f>
        <v>3</v>
      </c>
      <c r="J17374">
        <f>VLOOKUP(D17374, GeoCodeZips!B:D, 3, FALSE)</f>
        <v>46887</v>
      </c>
      <c r="K17374">
        <f>VLOOKUP(D17374, GeoCodeZips!B:R, 17, FALSE)</f>
        <v>90503</v>
      </c>
      <c r="L17374">
        <f t="shared" si="542"/>
        <v>7.2728048286305374E-3</v>
      </c>
      <c r="M17374" s="5">
        <f t="shared" si="543"/>
        <v>5.8651026392962363E-3</v>
      </c>
    </row>
    <row r="17375" spans="1:13" ht="17" x14ac:dyDescent="0.25">
      <c r="A17375" s="2">
        <v>43971</v>
      </c>
      <c r="B17375" t="s">
        <v>9</v>
      </c>
      <c r="C17375">
        <v>37</v>
      </c>
      <c r="D17375" t="s">
        <v>69</v>
      </c>
      <c r="E17375">
        <v>341</v>
      </c>
      <c r="G17375">
        <v>-118.341633</v>
      </c>
      <c r="H17375">
        <v>33.834625000000003</v>
      </c>
      <c r="I17375">
        <f>VLOOKUP(D17375, GeoCodeZips!B:C, 2, FALSE)</f>
        <v>3</v>
      </c>
      <c r="J17375">
        <f>VLOOKUP(D17375, GeoCodeZips!B:D, 3, FALSE)</f>
        <v>46887</v>
      </c>
      <c r="K17375">
        <f>VLOOKUP(D17375, GeoCodeZips!B:R, 17, FALSE)</f>
        <v>90503</v>
      </c>
      <c r="L17375">
        <f t="shared" si="542"/>
        <v>7.2728048286305374E-3</v>
      </c>
      <c r="M17375" s="5">
        <f t="shared" si="543"/>
        <v>0</v>
      </c>
    </row>
    <row r="17376" spans="1:13" ht="17" x14ac:dyDescent="0.25">
      <c r="A17376" s="2">
        <v>43972</v>
      </c>
      <c r="B17376" t="s">
        <v>9</v>
      </c>
      <c r="C17376">
        <v>37</v>
      </c>
      <c r="D17376" t="s">
        <v>69</v>
      </c>
      <c r="E17376">
        <v>345</v>
      </c>
      <c r="G17376">
        <v>-118.341633</v>
      </c>
      <c r="H17376">
        <v>33.834625000000003</v>
      </c>
      <c r="I17376">
        <f>VLOOKUP(D17376, GeoCodeZips!B:C, 2, FALSE)</f>
        <v>3</v>
      </c>
      <c r="J17376">
        <f>VLOOKUP(D17376, GeoCodeZips!B:D, 3, FALSE)</f>
        <v>46887</v>
      </c>
      <c r="K17376">
        <f>VLOOKUP(D17376, GeoCodeZips!B:R, 17, FALSE)</f>
        <v>90503</v>
      </c>
      <c r="L17376">
        <f t="shared" si="542"/>
        <v>7.3581163222215112E-3</v>
      </c>
      <c r="M17376" s="5">
        <f t="shared" si="543"/>
        <v>1.1594202898550704E-2</v>
      </c>
    </row>
    <row r="17377" spans="1:13" ht="17" x14ac:dyDescent="0.25">
      <c r="A17377" s="2">
        <v>43973</v>
      </c>
      <c r="B17377" t="s">
        <v>9</v>
      </c>
      <c r="C17377">
        <v>37</v>
      </c>
      <c r="D17377" t="s">
        <v>69</v>
      </c>
      <c r="E17377">
        <v>344</v>
      </c>
      <c r="G17377">
        <v>-118.341633</v>
      </c>
      <c r="H17377">
        <v>33.834625000000003</v>
      </c>
      <c r="I17377">
        <f>VLOOKUP(D17377, GeoCodeZips!B:C, 2, FALSE)</f>
        <v>3</v>
      </c>
      <c r="J17377">
        <f>VLOOKUP(D17377, GeoCodeZips!B:D, 3, FALSE)</f>
        <v>46887</v>
      </c>
      <c r="K17377">
        <f>VLOOKUP(D17377, GeoCodeZips!B:R, 17, FALSE)</f>
        <v>90503</v>
      </c>
      <c r="L17377">
        <f t="shared" si="542"/>
        <v>7.3367884488237676E-3</v>
      </c>
      <c r="M17377" s="5">
        <f t="shared" si="543"/>
        <v>-2.9069767441860708E-3</v>
      </c>
    </row>
    <row r="17378" spans="1:13" ht="17" x14ac:dyDescent="0.25">
      <c r="A17378" s="2">
        <v>43974</v>
      </c>
      <c r="B17378" t="s">
        <v>9</v>
      </c>
      <c r="C17378">
        <v>37</v>
      </c>
      <c r="D17378" t="s">
        <v>69</v>
      </c>
      <c r="E17378">
        <v>350</v>
      </c>
      <c r="G17378">
        <v>-118.341633</v>
      </c>
      <c r="H17378">
        <v>33.834625000000003</v>
      </c>
      <c r="I17378">
        <f>VLOOKUP(D17378, GeoCodeZips!B:C, 2, FALSE)</f>
        <v>3</v>
      </c>
      <c r="J17378">
        <f>VLOOKUP(D17378, GeoCodeZips!B:D, 3, FALSE)</f>
        <v>46887</v>
      </c>
      <c r="K17378">
        <f>VLOOKUP(D17378, GeoCodeZips!B:R, 17, FALSE)</f>
        <v>90503</v>
      </c>
      <c r="L17378">
        <f t="shared" si="542"/>
        <v>7.4647556892102288E-3</v>
      </c>
      <c r="M17378" s="5">
        <f t="shared" si="543"/>
        <v>1.7142857142857171E-2</v>
      </c>
    </row>
    <row r="17379" spans="1:13" ht="17" x14ac:dyDescent="0.25">
      <c r="A17379" s="2">
        <v>43975</v>
      </c>
      <c r="B17379" t="s">
        <v>9</v>
      </c>
      <c r="C17379">
        <v>37</v>
      </c>
      <c r="D17379" t="s">
        <v>69</v>
      </c>
      <c r="E17379">
        <v>353</v>
      </c>
      <c r="G17379">
        <v>-118.341633</v>
      </c>
      <c r="H17379">
        <v>33.834625000000003</v>
      </c>
      <c r="I17379">
        <f>VLOOKUP(D17379, GeoCodeZips!B:C, 2, FALSE)</f>
        <v>3</v>
      </c>
      <c r="J17379">
        <f>VLOOKUP(D17379, GeoCodeZips!B:D, 3, FALSE)</f>
        <v>46887</v>
      </c>
      <c r="K17379">
        <f>VLOOKUP(D17379, GeoCodeZips!B:R, 17, FALSE)</f>
        <v>90503</v>
      </c>
      <c r="L17379">
        <f t="shared" si="542"/>
        <v>7.528739309403459E-3</v>
      </c>
      <c r="M17379" s="5">
        <f t="shared" si="543"/>
        <v>8.4985835694050549E-3</v>
      </c>
    </row>
    <row r="17380" spans="1:13" ht="17" x14ac:dyDescent="0.25">
      <c r="A17380" s="2">
        <v>43976</v>
      </c>
      <c r="B17380" t="s">
        <v>9</v>
      </c>
      <c r="C17380">
        <v>37</v>
      </c>
      <c r="D17380" t="s">
        <v>69</v>
      </c>
      <c r="E17380">
        <v>356</v>
      </c>
      <c r="G17380">
        <v>-118.341633</v>
      </c>
      <c r="H17380">
        <v>33.834625000000003</v>
      </c>
      <c r="I17380">
        <f>VLOOKUP(D17380, GeoCodeZips!B:C, 2, FALSE)</f>
        <v>3</v>
      </c>
      <c r="J17380">
        <f>VLOOKUP(D17380, GeoCodeZips!B:D, 3, FALSE)</f>
        <v>46887</v>
      </c>
      <c r="K17380">
        <f>VLOOKUP(D17380, GeoCodeZips!B:R, 17, FALSE)</f>
        <v>90503</v>
      </c>
      <c r="L17380">
        <f t="shared" si="542"/>
        <v>7.5927229295966901E-3</v>
      </c>
      <c r="M17380" s="5">
        <f t="shared" si="543"/>
        <v>8.4269662921349024E-3</v>
      </c>
    </row>
    <row r="17381" spans="1:13" ht="17" x14ac:dyDescent="0.25">
      <c r="A17381" s="2">
        <v>43977</v>
      </c>
      <c r="B17381" t="s">
        <v>9</v>
      </c>
      <c r="C17381">
        <v>37</v>
      </c>
      <c r="D17381" t="s">
        <v>69</v>
      </c>
      <c r="E17381">
        <v>357</v>
      </c>
      <c r="G17381">
        <v>-118.341633</v>
      </c>
      <c r="H17381">
        <v>33.834625000000003</v>
      </c>
      <c r="I17381">
        <f>VLOOKUP(D17381, GeoCodeZips!B:C, 2, FALSE)</f>
        <v>3</v>
      </c>
      <c r="J17381">
        <f>VLOOKUP(D17381, GeoCodeZips!B:D, 3, FALSE)</f>
        <v>46887</v>
      </c>
      <c r="K17381">
        <f>VLOOKUP(D17381, GeoCodeZips!B:R, 17, FALSE)</f>
        <v>90503</v>
      </c>
      <c r="L17381">
        <f t="shared" si="542"/>
        <v>7.6140508029944338E-3</v>
      </c>
      <c r="M17381" s="5">
        <f t="shared" si="543"/>
        <v>2.8011204481792952E-3</v>
      </c>
    </row>
    <row r="17382" spans="1:13" ht="17" x14ac:dyDescent="0.25">
      <c r="A17382" s="2">
        <v>43978</v>
      </c>
      <c r="B17382" t="s">
        <v>9</v>
      </c>
      <c r="C17382">
        <v>37</v>
      </c>
      <c r="D17382" t="s">
        <v>69</v>
      </c>
      <c r="E17382">
        <v>358</v>
      </c>
      <c r="G17382">
        <v>-118.341633</v>
      </c>
      <c r="H17382">
        <v>33.834625000000003</v>
      </c>
      <c r="I17382">
        <f>VLOOKUP(D17382, GeoCodeZips!B:C, 2, FALSE)</f>
        <v>3</v>
      </c>
      <c r="J17382">
        <f>VLOOKUP(D17382, GeoCodeZips!B:D, 3, FALSE)</f>
        <v>46887</v>
      </c>
      <c r="K17382">
        <f>VLOOKUP(D17382, GeoCodeZips!B:R, 17, FALSE)</f>
        <v>90503</v>
      </c>
      <c r="L17382">
        <f t="shared" si="542"/>
        <v>7.6353786763921766E-3</v>
      </c>
      <c r="M17382" s="5">
        <f t="shared" si="543"/>
        <v>2.7932960893853847E-3</v>
      </c>
    </row>
    <row r="17383" spans="1:13" ht="17" x14ac:dyDescent="0.25">
      <c r="A17383" s="2">
        <v>43979</v>
      </c>
      <c r="B17383" t="s">
        <v>9</v>
      </c>
      <c r="C17383">
        <v>37</v>
      </c>
      <c r="D17383" t="s">
        <v>69</v>
      </c>
      <c r="E17383">
        <v>363</v>
      </c>
      <c r="G17383">
        <v>-118.341633</v>
      </c>
      <c r="H17383">
        <v>33.834625000000003</v>
      </c>
      <c r="I17383">
        <f>VLOOKUP(D17383, GeoCodeZips!B:C, 2, FALSE)</f>
        <v>3</v>
      </c>
      <c r="J17383">
        <f>VLOOKUP(D17383, GeoCodeZips!B:D, 3, FALSE)</f>
        <v>46887</v>
      </c>
      <c r="K17383">
        <f>VLOOKUP(D17383, GeoCodeZips!B:R, 17, FALSE)</f>
        <v>90503</v>
      </c>
      <c r="L17383">
        <f t="shared" si="542"/>
        <v>7.7420180433808942E-3</v>
      </c>
      <c r="M17383" s="5">
        <f t="shared" si="543"/>
        <v>1.3774104683195596E-2</v>
      </c>
    </row>
    <row r="17384" spans="1:13" ht="17" x14ac:dyDescent="0.25">
      <c r="A17384" s="2">
        <v>43980</v>
      </c>
      <c r="B17384" t="s">
        <v>9</v>
      </c>
      <c r="C17384">
        <v>37</v>
      </c>
      <c r="D17384" t="s">
        <v>69</v>
      </c>
      <c r="E17384">
        <v>368</v>
      </c>
      <c r="G17384">
        <v>-118.341633</v>
      </c>
      <c r="H17384">
        <v>33.834625000000003</v>
      </c>
      <c r="I17384">
        <f>VLOOKUP(D17384, GeoCodeZips!B:C, 2, FALSE)</f>
        <v>3</v>
      </c>
      <c r="J17384">
        <f>VLOOKUP(D17384, GeoCodeZips!B:D, 3, FALSE)</f>
        <v>46887</v>
      </c>
      <c r="K17384">
        <f>VLOOKUP(D17384, GeoCodeZips!B:R, 17, FALSE)</f>
        <v>90503</v>
      </c>
      <c r="L17384">
        <f t="shared" si="542"/>
        <v>7.8486574103696118E-3</v>
      </c>
      <c r="M17384" s="5">
        <f t="shared" si="543"/>
        <v>1.3586956521739134E-2</v>
      </c>
    </row>
    <row r="17385" spans="1:13" ht="17" x14ac:dyDescent="0.25">
      <c r="A17385" s="2">
        <v>43981</v>
      </c>
      <c r="B17385" t="s">
        <v>9</v>
      </c>
      <c r="C17385">
        <v>37</v>
      </c>
      <c r="D17385" t="s">
        <v>69</v>
      </c>
      <c r="E17385">
        <v>381</v>
      </c>
      <c r="G17385">
        <v>-118.341633</v>
      </c>
      <c r="H17385">
        <v>33.834625000000003</v>
      </c>
      <c r="I17385">
        <f>VLOOKUP(D17385, GeoCodeZips!B:C, 2, FALSE)</f>
        <v>3</v>
      </c>
      <c r="J17385">
        <f>VLOOKUP(D17385, GeoCodeZips!B:D, 3, FALSE)</f>
        <v>46887</v>
      </c>
      <c r="K17385">
        <f>VLOOKUP(D17385, GeoCodeZips!B:R, 17, FALSE)</f>
        <v>90503</v>
      </c>
      <c r="L17385">
        <f t="shared" si="542"/>
        <v>8.1259197645402771E-3</v>
      </c>
      <c r="M17385" s="5">
        <f t="shared" si="543"/>
        <v>3.4120734908136448E-2</v>
      </c>
    </row>
    <row r="17386" spans="1:13" ht="17" x14ac:dyDescent="0.25">
      <c r="A17386" s="2">
        <v>43982</v>
      </c>
      <c r="B17386" t="s">
        <v>9</v>
      </c>
      <c r="C17386">
        <v>37</v>
      </c>
      <c r="D17386" t="s">
        <v>69</v>
      </c>
      <c r="E17386">
        <v>388</v>
      </c>
      <c r="G17386">
        <v>-118.341633</v>
      </c>
      <c r="H17386">
        <v>33.834625000000003</v>
      </c>
      <c r="I17386">
        <f>VLOOKUP(D17386, GeoCodeZips!B:C, 2, FALSE)</f>
        <v>3</v>
      </c>
      <c r="J17386">
        <f>VLOOKUP(D17386, GeoCodeZips!B:D, 3, FALSE)</f>
        <v>46887</v>
      </c>
      <c r="K17386">
        <f>VLOOKUP(D17386, GeoCodeZips!B:R, 17, FALSE)</f>
        <v>90503</v>
      </c>
      <c r="L17386">
        <f t="shared" si="542"/>
        <v>8.2752148783244821E-3</v>
      </c>
      <c r="M17386" s="5">
        <f t="shared" si="543"/>
        <v>1.8041237113402109E-2</v>
      </c>
    </row>
    <row r="17387" spans="1:13" ht="17" x14ac:dyDescent="0.25">
      <c r="A17387" s="2">
        <v>43983</v>
      </c>
      <c r="B17387" t="s">
        <v>9</v>
      </c>
      <c r="C17387">
        <v>37</v>
      </c>
      <c r="D17387" t="s">
        <v>69</v>
      </c>
      <c r="E17387">
        <v>392</v>
      </c>
      <c r="G17387">
        <v>-118.341633</v>
      </c>
      <c r="H17387">
        <v>33.834625000000003</v>
      </c>
      <c r="I17387">
        <f>VLOOKUP(D17387, GeoCodeZips!B:C, 2, FALSE)</f>
        <v>3</v>
      </c>
      <c r="J17387">
        <f>VLOOKUP(D17387, GeoCodeZips!B:D, 3, FALSE)</f>
        <v>46887</v>
      </c>
      <c r="K17387">
        <f>VLOOKUP(D17387, GeoCodeZips!B:R, 17, FALSE)</f>
        <v>90503</v>
      </c>
      <c r="L17387">
        <f t="shared" si="542"/>
        <v>8.3605263719154568E-3</v>
      </c>
      <c r="M17387" s="5">
        <f t="shared" si="543"/>
        <v>1.0204081632653145E-2</v>
      </c>
    </row>
    <row r="17388" spans="1:13" ht="17" x14ac:dyDescent="0.25">
      <c r="A17388" s="2">
        <v>43984</v>
      </c>
      <c r="B17388" t="s">
        <v>9</v>
      </c>
      <c r="C17388">
        <v>37</v>
      </c>
      <c r="D17388" t="s">
        <v>69</v>
      </c>
      <c r="E17388">
        <v>398</v>
      </c>
      <c r="G17388">
        <v>-118.341633</v>
      </c>
      <c r="H17388">
        <v>33.834625000000003</v>
      </c>
      <c r="I17388">
        <f>VLOOKUP(D17388, GeoCodeZips!B:C, 2, FALSE)</f>
        <v>3</v>
      </c>
      <c r="J17388">
        <f>VLOOKUP(D17388, GeoCodeZips!B:D, 3, FALSE)</f>
        <v>46887</v>
      </c>
      <c r="K17388">
        <f>VLOOKUP(D17388, GeoCodeZips!B:R, 17, FALSE)</f>
        <v>90503</v>
      </c>
      <c r="L17388">
        <f t="shared" si="542"/>
        <v>8.4884936123019172E-3</v>
      </c>
      <c r="M17388" s="5">
        <f t="shared" si="543"/>
        <v>1.5075376884422032E-2</v>
      </c>
    </row>
    <row r="17389" spans="1:13" ht="17" x14ac:dyDescent="0.25">
      <c r="A17389" s="2">
        <v>43985</v>
      </c>
      <c r="B17389" t="s">
        <v>9</v>
      </c>
      <c r="C17389">
        <v>37</v>
      </c>
      <c r="D17389" t="s">
        <v>69</v>
      </c>
      <c r="E17389">
        <v>405</v>
      </c>
      <c r="G17389">
        <v>-118.341633</v>
      </c>
      <c r="H17389">
        <v>33.834625000000003</v>
      </c>
      <c r="I17389">
        <f>VLOOKUP(D17389, GeoCodeZips!B:C, 2, FALSE)</f>
        <v>3</v>
      </c>
      <c r="J17389">
        <f>VLOOKUP(D17389, GeoCodeZips!B:D, 3, FALSE)</f>
        <v>46887</v>
      </c>
      <c r="K17389">
        <f>VLOOKUP(D17389, GeoCodeZips!B:R, 17, FALSE)</f>
        <v>90503</v>
      </c>
      <c r="L17389">
        <f t="shared" si="542"/>
        <v>8.6377887260861222E-3</v>
      </c>
      <c r="M17389" s="5">
        <f t="shared" si="543"/>
        <v>1.7283950617283994E-2</v>
      </c>
    </row>
    <row r="17390" spans="1:13" ht="17" x14ac:dyDescent="0.25">
      <c r="A17390" s="2">
        <v>43986</v>
      </c>
      <c r="B17390" t="s">
        <v>9</v>
      </c>
      <c r="C17390">
        <v>37</v>
      </c>
      <c r="D17390" t="s">
        <v>69</v>
      </c>
      <c r="E17390">
        <v>410</v>
      </c>
      <c r="G17390">
        <v>-118.341633</v>
      </c>
      <c r="H17390">
        <v>33.834625000000003</v>
      </c>
      <c r="I17390">
        <f>VLOOKUP(D17390, GeoCodeZips!B:C, 2, FALSE)</f>
        <v>3</v>
      </c>
      <c r="J17390">
        <f>VLOOKUP(D17390, GeoCodeZips!B:D, 3, FALSE)</f>
        <v>46887</v>
      </c>
      <c r="K17390">
        <f>VLOOKUP(D17390, GeoCodeZips!B:R, 17, FALSE)</f>
        <v>90503</v>
      </c>
      <c r="L17390">
        <f t="shared" si="542"/>
        <v>8.7444280930748398E-3</v>
      </c>
      <c r="M17390" s="5">
        <f t="shared" si="543"/>
        <v>1.2195121951219514E-2</v>
      </c>
    </row>
    <row r="17391" spans="1:13" ht="17" x14ac:dyDescent="0.25">
      <c r="A17391" s="2">
        <v>43987</v>
      </c>
      <c r="B17391" t="s">
        <v>9</v>
      </c>
      <c r="C17391">
        <v>37</v>
      </c>
      <c r="D17391" t="s">
        <v>69</v>
      </c>
      <c r="E17391">
        <v>409</v>
      </c>
      <c r="G17391">
        <v>-118.341633</v>
      </c>
      <c r="H17391">
        <v>33.834625000000003</v>
      </c>
      <c r="I17391">
        <f>VLOOKUP(D17391, GeoCodeZips!B:C, 2, FALSE)</f>
        <v>3</v>
      </c>
      <c r="J17391">
        <f>VLOOKUP(D17391, GeoCodeZips!B:D, 3, FALSE)</f>
        <v>46887</v>
      </c>
      <c r="K17391">
        <f>VLOOKUP(D17391, GeoCodeZips!B:R, 17, FALSE)</f>
        <v>90503</v>
      </c>
      <c r="L17391">
        <f t="shared" si="542"/>
        <v>8.7231002196770952E-3</v>
      </c>
      <c r="M17391" s="5">
        <f t="shared" si="543"/>
        <v>-2.4449877750612448E-3</v>
      </c>
    </row>
    <row r="17392" spans="1:13" ht="17" x14ac:dyDescent="0.25">
      <c r="A17392" s="2">
        <v>43909</v>
      </c>
      <c r="B17392" t="s">
        <v>9</v>
      </c>
      <c r="C17392">
        <v>37</v>
      </c>
      <c r="D17392" t="s">
        <v>96</v>
      </c>
      <c r="E17392">
        <v>1</v>
      </c>
      <c r="G17392">
        <v>-118.28849700000001</v>
      </c>
      <c r="H17392">
        <v>34.251130000000003</v>
      </c>
      <c r="I17392">
        <f>VLOOKUP(D17392, GeoCodeZips!B:C, 2, FALSE)</f>
        <v>4</v>
      </c>
      <c r="J17392">
        <f>VLOOKUP(D17392, GeoCodeZips!B:D, 3, FALSE)</f>
        <v>28849</v>
      </c>
      <c r="K17392">
        <f>VLOOKUP(D17392, GeoCodeZips!B:R, 17, FALSE)</f>
        <v>91042</v>
      </c>
      <c r="L17392">
        <f t="shared" si="542"/>
        <v>3.4663246559672781E-5</v>
      </c>
      <c r="M17392" s="5">
        <f t="shared" si="543"/>
        <v>0</v>
      </c>
    </row>
    <row r="17393" spans="1:13" ht="17" x14ac:dyDescent="0.25">
      <c r="A17393" s="2">
        <v>43910</v>
      </c>
      <c r="B17393" t="s">
        <v>9</v>
      </c>
      <c r="C17393">
        <v>37</v>
      </c>
      <c r="D17393" t="s">
        <v>96</v>
      </c>
      <c r="E17393">
        <v>1</v>
      </c>
      <c r="G17393">
        <v>-118.28849700000001</v>
      </c>
      <c r="H17393">
        <v>34.251130000000003</v>
      </c>
      <c r="I17393">
        <f>VLOOKUP(D17393, GeoCodeZips!B:C, 2, FALSE)</f>
        <v>4</v>
      </c>
      <c r="J17393">
        <f>VLOOKUP(D17393, GeoCodeZips!B:D, 3, FALSE)</f>
        <v>28849</v>
      </c>
      <c r="K17393">
        <f>VLOOKUP(D17393, GeoCodeZips!B:R, 17, FALSE)</f>
        <v>91042</v>
      </c>
      <c r="L17393">
        <f t="shared" si="542"/>
        <v>3.4663246559672781E-5</v>
      </c>
      <c r="M17393" s="5">
        <f t="shared" si="543"/>
        <v>0</v>
      </c>
    </row>
    <row r="17394" spans="1:13" ht="17" x14ac:dyDescent="0.25">
      <c r="A17394" s="2">
        <v>43911</v>
      </c>
      <c r="B17394" t="s">
        <v>9</v>
      </c>
      <c r="C17394">
        <v>37</v>
      </c>
      <c r="D17394" t="s">
        <v>96</v>
      </c>
      <c r="E17394">
        <v>1</v>
      </c>
      <c r="G17394">
        <v>-118.28849700000001</v>
      </c>
      <c r="H17394">
        <v>34.251130000000003</v>
      </c>
      <c r="I17394">
        <f>VLOOKUP(D17394, GeoCodeZips!B:C, 2, FALSE)</f>
        <v>4</v>
      </c>
      <c r="J17394">
        <f>VLOOKUP(D17394, GeoCodeZips!B:D, 3, FALSE)</f>
        <v>28849</v>
      </c>
      <c r="K17394">
        <f>VLOOKUP(D17394, GeoCodeZips!B:R, 17, FALSE)</f>
        <v>91042</v>
      </c>
      <c r="L17394">
        <f t="shared" si="542"/>
        <v>3.4663246559672781E-5</v>
      </c>
      <c r="M17394" s="5">
        <f t="shared" si="543"/>
        <v>0</v>
      </c>
    </row>
    <row r="17395" spans="1:13" ht="17" x14ac:dyDescent="0.25">
      <c r="A17395" s="2">
        <v>43912</v>
      </c>
      <c r="B17395" t="s">
        <v>9</v>
      </c>
      <c r="C17395">
        <v>37</v>
      </c>
      <c r="D17395" t="s">
        <v>96</v>
      </c>
      <c r="E17395">
        <v>1</v>
      </c>
      <c r="G17395">
        <v>-118.28849700000001</v>
      </c>
      <c r="H17395">
        <v>34.251130000000003</v>
      </c>
      <c r="I17395">
        <f>VLOOKUP(D17395, GeoCodeZips!B:C, 2, FALSE)</f>
        <v>4</v>
      </c>
      <c r="J17395">
        <f>VLOOKUP(D17395, GeoCodeZips!B:D, 3, FALSE)</f>
        <v>28849</v>
      </c>
      <c r="K17395">
        <f>VLOOKUP(D17395, GeoCodeZips!B:R, 17, FALSE)</f>
        <v>91042</v>
      </c>
      <c r="L17395">
        <f t="shared" si="542"/>
        <v>3.4663246559672781E-5</v>
      </c>
      <c r="M17395" s="5">
        <f t="shared" si="543"/>
        <v>0</v>
      </c>
    </row>
    <row r="17396" spans="1:13" ht="17" x14ac:dyDescent="0.25">
      <c r="A17396" s="2">
        <v>43913</v>
      </c>
      <c r="B17396" t="s">
        <v>9</v>
      </c>
      <c r="C17396">
        <v>37</v>
      </c>
      <c r="D17396" t="s">
        <v>96</v>
      </c>
      <c r="E17396">
        <v>1</v>
      </c>
      <c r="G17396">
        <v>-118.28849700000001</v>
      </c>
      <c r="H17396">
        <v>34.251130000000003</v>
      </c>
      <c r="I17396">
        <f>VLOOKUP(D17396, GeoCodeZips!B:C, 2, FALSE)</f>
        <v>4</v>
      </c>
      <c r="J17396">
        <f>VLOOKUP(D17396, GeoCodeZips!B:D, 3, FALSE)</f>
        <v>28849</v>
      </c>
      <c r="K17396">
        <f>VLOOKUP(D17396, GeoCodeZips!B:R, 17, FALSE)</f>
        <v>91042</v>
      </c>
      <c r="L17396">
        <f t="shared" si="542"/>
        <v>3.4663246559672781E-5</v>
      </c>
      <c r="M17396" s="5">
        <f t="shared" si="543"/>
        <v>0</v>
      </c>
    </row>
    <row r="17397" spans="1:13" ht="17" x14ac:dyDescent="0.25">
      <c r="A17397" s="2">
        <v>43914</v>
      </c>
      <c r="B17397" t="s">
        <v>9</v>
      </c>
      <c r="C17397">
        <v>37</v>
      </c>
      <c r="D17397" t="s">
        <v>96</v>
      </c>
      <c r="E17397">
        <v>1</v>
      </c>
      <c r="G17397">
        <v>-118.28849700000001</v>
      </c>
      <c r="H17397">
        <v>34.251130000000003</v>
      </c>
      <c r="I17397">
        <f>VLOOKUP(D17397, GeoCodeZips!B:C, 2, FALSE)</f>
        <v>4</v>
      </c>
      <c r="J17397">
        <f>VLOOKUP(D17397, GeoCodeZips!B:D, 3, FALSE)</f>
        <v>28849</v>
      </c>
      <c r="K17397">
        <f>VLOOKUP(D17397, GeoCodeZips!B:R, 17, FALSE)</f>
        <v>91042</v>
      </c>
      <c r="L17397">
        <f t="shared" si="542"/>
        <v>3.4663246559672781E-5</v>
      </c>
      <c r="M17397" s="5">
        <f t="shared" si="543"/>
        <v>0</v>
      </c>
    </row>
    <row r="17398" spans="1:13" ht="17" x14ac:dyDescent="0.25">
      <c r="A17398" s="2">
        <v>43915</v>
      </c>
      <c r="B17398" t="s">
        <v>9</v>
      </c>
      <c r="C17398">
        <v>37</v>
      </c>
      <c r="D17398" t="s">
        <v>96</v>
      </c>
      <c r="E17398">
        <v>1</v>
      </c>
      <c r="G17398">
        <v>-118.28849700000001</v>
      </c>
      <c r="H17398">
        <v>34.251130000000003</v>
      </c>
      <c r="I17398">
        <f>VLOOKUP(D17398, GeoCodeZips!B:C, 2, FALSE)</f>
        <v>4</v>
      </c>
      <c r="J17398">
        <f>VLOOKUP(D17398, GeoCodeZips!B:D, 3, FALSE)</f>
        <v>28849</v>
      </c>
      <c r="K17398">
        <f>VLOOKUP(D17398, GeoCodeZips!B:R, 17, FALSE)</f>
        <v>91042</v>
      </c>
      <c r="L17398">
        <f t="shared" si="542"/>
        <v>3.4663246559672781E-5</v>
      </c>
      <c r="M17398" s="5">
        <f t="shared" si="543"/>
        <v>0</v>
      </c>
    </row>
    <row r="17399" spans="1:13" ht="17" x14ac:dyDescent="0.25">
      <c r="A17399" s="2">
        <v>43916</v>
      </c>
      <c r="B17399" t="s">
        <v>9</v>
      </c>
      <c r="C17399">
        <v>37</v>
      </c>
      <c r="D17399" t="s">
        <v>96</v>
      </c>
      <c r="E17399">
        <v>2</v>
      </c>
      <c r="G17399">
        <v>-118.28849700000001</v>
      </c>
      <c r="H17399">
        <v>34.251130000000003</v>
      </c>
      <c r="I17399">
        <f>VLOOKUP(D17399, GeoCodeZips!B:C, 2, FALSE)</f>
        <v>4</v>
      </c>
      <c r="J17399">
        <f>VLOOKUP(D17399, GeoCodeZips!B:D, 3, FALSE)</f>
        <v>28849</v>
      </c>
      <c r="K17399">
        <f>VLOOKUP(D17399, GeoCodeZips!B:R, 17, FALSE)</f>
        <v>91042</v>
      </c>
      <c r="L17399">
        <f t="shared" si="542"/>
        <v>6.9326493119345562E-5</v>
      </c>
      <c r="M17399" s="5">
        <f t="shared" si="543"/>
        <v>0.5</v>
      </c>
    </row>
    <row r="17400" spans="1:13" ht="17" x14ac:dyDescent="0.25">
      <c r="A17400" s="2">
        <v>43917</v>
      </c>
      <c r="B17400" t="s">
        <v>9</v>
      </c>
      <c r="C17400">
        <v>37</v>
      </c>
      <c r="D17400" t="s">
        <v>96</v>
      </c>
      <c r="E17400">
        <v>2</v>
      </c>
      <c r="G17400">
        <v>-118.28849700000001</v>
      </c>
      <c r="H17400">
        <v>34.251130000000003</v>
      </c>
      <c r="I17400">
        <f>VLOOKUP(D17400, GeoCodeZips!B:C, 2, FALSE)</f>
        <v>4</v>
      </c>
      <c r="J17400">
        <f>VLOOKUP(D17400, GeoCodeZips!B:D, 3, FALSE)</f>
        <v>28849</v>
      </c>
      <c r="K17400">
        <f>VLOOKUP(D17400, GeoCodeZips!B:R, 17, FALSE)</f>
        <v>91042</v>
      </c>
      <c r="L17400">
        <f t="shared" si="542"/>
        <v>6.9326493119345562E-5</v>
      </c>
      <c r="M17400" s="5">
        <f t="shared" si="543"/>
        <v>0</v>
      </c>
    </row>
    <row r="17401" spans="1:13" ht="17" x14ac:dyDescent="0.25">
      <c r="A17401" s="2">
        <v>43918</v>
      </c>
      <c r="B17401" t="s">
        <v>9</v>
      </c>
      <c r="C17401">
        <v>37</v>
      </c>
      <c r="D17401" t="s">
        <v>96</v>
      </c>
      <c r="E17401">
        <v>2</v>
      </c>
      <c r="G17401">
        <v>-118.28849700000001</v>
      </c>
      <c r="H17401">
        <v>34.251130000000003</v>
      </c>
      <c r="I17401">
        <f>VLOOKUP(D17401, GeoCodeZips!B:C, 2, FALSE)</f>
        <v>4</v>
      </c>
      <c r="J17401">
        <f>VLOOKUP(D17401, GeoCodeZips!B:D, 3, FALSE)</f>
        <v>28849</v>
      </c>
      <c r="K17401">
        <f>VLOOKUP(D17401, GeoCodeZips!B:R, 17, FALSE)</f>
        <v>91042</v>
      </c>
      <c r="L17401">
        <f t="shared" si="542"/>
        <v>6.9326493119345562E-5</v>
      </c>
      <c r="M17401" s="5">
        <f t="shared" si="543"/>
        <v>0</v>
      </c>
    </row>
    <row r="17402" spans="1:13" ht="17" x14ac:dyDescent="0.25">
      <c r="A17402" s="2">
        <v>43919</v>
      </c>
      <c r="B17402" t="s">
        <v>9</v>
      </c>
      <c r="C17402">
        <v>37</v>
      </c>
      <c r="D17402" t="s">
        <v>96</v>
      </c>
      <c r="E17402">
        <v>3</v>
      </c>
      <c r="G17402">
        <v>-118.28849700000001</v>
      </c>
      <c r="H17402">
        <v>34.251130000000003</v>
      </c>
      <c r="I17402">
        <f>VLOOKUP(D17402, GeoCodeZips!B:C, 2, FALSE)</f>
        <v>4</v>
      </c>
      <c r="J17402">
        <f>VLOOKUP(D17402, GeoCodeZips!B:D, 3, FALSE)</f>
        <v>28849</v>
      </c>
      <c r="K17402">
        <f>VLOOKUP(D17402, GeoCodeZips!B:R, 17, FALSE)</f>
        <v>91042</v>
      </c>
      <c r="L17402">
        <f t="shared" si="542"/>
        <v>1.0398973967901834E-4</v>
      </c>
      <c r="M17402" s="5">
        <f t="shared" si="543"/>
        <v>0.33333333333333331</v>
      </c>
    </row>
    <row r="17403" spans="1:13" ht="17" x14ac:dyDescent="0.25">
      <c r="A17403" s="2">
        <v>43920</v>
      </c>
      <c r="B17403" t="s">
        <v>9</v>
      </c>
      <c r="C17403">
        <v>37</v>
      </c>
      <c r="D17403" t="s">
        <v>96</v>
      </c>
      <c r="E17403">
        <v>4</v>
      </c>
      <c r="G17403">
        <v>-118.28849700000001</v>
      </c>
      <c r="H17403">
        <v>34.251130000000003</v>
      </c>
      <c r="I17403">
        <f>VLOOKUP(D17403, GeoCodeZips!B:C, 2, FALSE)</f>
        <v>4</v>
      </c>
      <c r="J17403">
        <f>VLOOKUP(D17403, GeoCodeZips!B:D, 3, FALSE)</f>
        <v>28849</v>
      </c>
      <c r="K17403">
        <f>VLOOKUP(D17403, GeoCodeZips!B:R, 17, FALSE)</f>
        <v>91042</v>
      </c>
      <c r="L17403">
        <f t="shared" si="542"/>
        <v>1.3865298623869112E-4</v>
      </c>
      <c r="M17403" s="5">
        <f t="shared" si="543"/>
        <v>0.25000000000000006</v>
      </c>
    </row>
    <row r="17404" spans="1:13" ht="17" x14ac:dyDescent="0.25">
      <c r="A17404" s="2">
        <v>43921</v>
      </c>
      <c r="B17404" t="s">
        <v>9</v>
      </c>
      <c r="C17404">
        <v>37</v>
      </c>
      <c r="D17404" t="s">
        <v>96</v>
      </c>
      <c r="E17404">
        <v>5</v>
      </c>
      <c r="G17404">
        <v>-118.28849700000001</v>
      </c>
      <c r="H17404">
        <v>34.251130000000003</v>
      </c>
      <c r="I17404">
        <f>VLOOKUP(D17404, GeoCodeZips!B:C, 2, FALSE)</f>
        <v>4</v>
      </c>
      <c r="J17404">
        <f>VLOOKUP(D17404, GeoCodeZips!B:D, 3, FALSE)</f>
        <v>28849</v>
      </c>
      <c r="K17404">
        <f>VLOOKUP(D17404, GeoCodeZips!B:R, 17, FALSE)</f>
        <v>91042</v>
      </c>
      <c r="L17404">
        <f t="shared" si="542"/>
        <v>1.7331623279836388E-4</v>
      </c>
      <c r="M17404" s="5">
        <f t="shared" si="543"/>
        <v>0.1999999999999999</v>
      </c>
    </row>
    <row r="17405" spans="1:13" ht="17" x14ac:dyDescent="0.25">
      <c r="A17405" s="2">
        <v>43922</v>
      </c>
      <c r="B17405" t="s">
        <v>9</v>
      </c>
      <c r="C17405">
        <v>37</v>
      </c>
      <c r="D17405" t="s">
        <v>96</v>
      </c>
      <c r="E17405">
        <v>5</v>
      </c>
      <c r="G17405">
        <v>-118.28849700000001</v>
      </c>
      <c r="H17405">
        <v>34.251130000000003</v>
      </c>
      <c r="I17405">
        <f>VLOOKUP(D17405, GeoCodeZips!B:C, 2, FALSE)</f>
        <v>4</v>
      </c>
      <c r="J17405">
        <f>VLOOKUP(D17405, GeoCodeZips!B:D, 3, FALSE)</f>
        <v>28849</v>
      </c>
      <c r="K17405">
        <f>VLOOKUP(D17405, GeoCodeZips!B:R, 17, FALSE)</f>
        <v>91042</v>
      </c>
      <c r="L17405">
        <f t="shared" si="542"/>
        <v>1.7331623279836388E-4</v>
      </c>
      <c r="M17405" s="5">
        <f t="shared" si="543"/>
        <v>0</v>
      </c>
    </row>
    <row r="17406" spans="1:13" ht="17" x14ac:dyDescent="0.25">
      <c r="A17406" s="2">
        <v>43923</v>
      </c>
      <c r="B17406" t="s">
        <v>9</v>
      </c>
      <c r="C17406">
        <v>37</v>
      </c>
      <c r="D17406" t="s">
        <v>96</v>
      </c>
      <c r="E17406">
        <v>5</v>
      </c>
      <c r="G17406">
        <v>-118.28849700000001</v>
      </c>
      <c r="H17406">
        <v>34.251130000000003</v>
      </c>
      <c r="I17406">
        <f>VLOOKUP(D17406, GeoCodeZips!B:C, 2, FALSE)</f>
        <v>4</v>
      </c>
      <c r="J17406">
        <f>VLOOKUP(D17406, GeoCodeZips!B:D, 3, FALSE)</f>
        <v>28849</v>
      </c>
      <c r="K17406">
        <f>VLOOKUP(D17406, GeoCodeZips!B:R, 17, FALSE)</f>
        <v>91042</v>
      </c>
      <c r="L17406">
        <f t="shared" si="542"/>
        <v>1.7331623279836388E-4</v>
      </c>
      <c r="M17406" s="5">
        <f t="shared" si="543"/>
        <v>0</v>
      </c>
    </row>
    <row r="17407" spans="1:13" ht="17" x14ac:dyDescent="0.25">
      <c r="A17407" s="2">
        <v>43924</v>
      </c>
      <c r="B17407" t="s">
        <v>9</v>
      </c>
      <c r="C17407">
        <v>37</v>
      </c>
      <c r="D17407" t="s">
        <v>96</v>
      </c>
      <c r="E17407">
        <v>7</v>
      </c>
      <c r="G17407">
        <v>-118.28849700000001</v>
      </c>
      <c r="H17407">
        <v>34.251130000000003</v>
      </c>
      <c r="I17407">
        <f>VLOOKUP(D17407, GeoCodeZips!B:C, 2, FALSE)</f>
        <v>4</v>
      </c>
      <c r="J17407">
        <f>VLOOKUP(D17407, GeoCodeZips!B:D, 3, FALSE)</f>
        <v>28849</v>
      </c>
      <c r="K17407">
        <f>VLOOKUP(D17407, GeoCodeZips!B:R, 17, FALSE)</f>
        <v>91042</v>
      </c>
      <c r="L17407">
        <f t="shared" si="542"/>
        <v>2.4264272591770946E-4</v>
      </c>
      <c r="M17407" s="5">
        <f t="shared" si="543"/>
        <v>0.28571428571428575</v>
      </c>
    </row>
    <row r="17408" spans="1:13" ht="17" x14ac:dyDescent="0.25">
      <c r="A17408" s="2">
        <v>43925</v>
      </c>
      <c r="B17408" t="s">
        <v>9</v>
      </c>
      <c r="C17408">
        <v>37</v>
      </c>
      <c r="D17408" t="s">
        <v>96</v>
      </c>
      <c r="E17408">
        <v>8</v>
      </c>
      <c r="G17408">
        <v>-118.28849700000001</v>
      </c>
      <c r="H17408">
        <v>34.251130000000003</v>
      </c>
      <c r="I17408">
        <f>VLOOKUP(D17408, GeoCodeZips!B:C, 2, FALSE)</f>
        <v>4</v>
      </c>
      <c r="J17408">
        <f>VLOOKUP(D17408, GeoCodeZips!B:D, 3, FALSE)</f>
        <v>28849</v>
      </c>
      <c r="K17408">
        <f>VLOOKUP(D17408, GeoCodeZips!B:R, 17, FALSE)</f>
        <v>91042</v>
      </c>
      <c r="L17408">
        <f t="shared" si="542"/>
        <v>2.7730597247738225E-4</v>
      </c>
      <c r="M17408" s="5">
        <f t="shared" si="543"/>
        <v>0.12500000000000003</v>
      </c>
    </row>
    <row r="17409" spans="1:13" ht="17" x14ac:dyDescent="0.25">
      <c r="A17409" s="2">
        <v>43926</v>
      </c>
      <c r="B17409" t="s">
        <v>9</v>
      </c>
      <c r="C17409">
        <v>37</v>
      </c>
      <c r="D17409" t="s">
        <v>96</v>
      </c>
      <c r="E17409">
        <v>10</v>
      </c>
      <c r="G17409">
        <v>-118.28849700000001</v>
      </c>
      <c r="H17409">
        <v>34.251130000000003</v>
      </c>
      <c r="I17409">
        <f>VLOOKUP(D17409, GeoCodeZips!B:C, 2, FALSE)</f>
        <v>4</v>
      </c>
      <c r="J17409">
        <f>VLOOKUP(D17409, GeoCodeZips!B:D, 3, FALSE)</f>
        <v>28849</v>
      </c>
      <c r="K17409">
        <f>VLOOKUP(D17409, GeoCodeZips!B:R, 17, FALSE)</f>
        <v>91042</v>
      </c>
      <c r="L17409">
        <f t="shared" si="542"/>
        <v>3.4663246559672777E-4</v>
      </c>
      <c r="M17409" s="5">
        <f t="shared" si="543"/>
        <v>0.1999999999999999</v>
      </c>
    </row>
    <row r="17410" spans="1:13" ht="17" x14ac:dyDescent="0.25">
      <c r="A17410" s="2">
        <v>43927</v>
      </c>
      <c r="B17410" t="s">
        <v>9</v>
      </c>
      <c r="C17410">
        <v>37</v>
      </c>
      <c r="D17410" t="s">
        <v>96</v>
      </c>
      <c r="E17410">
        <v>12</v>
      </c>
      <c r="G17410">
        <v>-118.28849700000001</v>
      </c>
      <c r="H17410">
        <v>34.251130000000003</v>
      </c>
      <c r="I17410">
        <f>VLOOKUP(D17410, GeoCodeZips!B:C, 2, FALSE)</f>
        <v>4</v>
      </c>
      <c r="J17410">
        <f>VLOOKUP(D17410, GeoCodeZips!B:D, 3, FALSE)</f>
        <v>28849</v>
      </c>
      <c r="K17410">
        <f>VLOOKUP(D17410, GeoCodeZips!B:R, 17, FALSE)</f>
        <v>91042</v>
      </c>
      <c r="L17410">
        <f t="shared" si="542"/>
        <v>4.1595895871607334E-4</v>
      </c>
      <c r="M17410" s="5">
        <f t="shared" si="543"/>
        <v>0.16666666666666671</v>
      </c>
    </row>
    <row r="17411" spans="1:13" ht="17" x14ac:dyDescent="0.25">
      <c r="A17411" s="2">
        <v>43928</v>
      </c>
      <c r="B17411" t="s">
        <v>9</v>
      </c>
      <c r="C17411">
        <v>37</v>
      </c>
      <c r="D17411" t="s">
        <v>96</v>
      </c>
      <c r="E17411">
        <v>12</v>
      </c>
      <c r="G17411">
        <v>-118.28849700000001</v>
      </c>
      <c r="H17411">
        <v>34.251130000000003</v>
      </c>
      <c r="I17411">
        <f>VLOOKUP(D17411, GeoCodeZips!B:C, 2, FALSE)</f>
        <v>4</v>
      </c>
      <c r="J17411">
        <f>VLOOKUP(D17411, GeoCodeZips!B:D, 3, FALSE)</f>
        <v>28849</v>
      </c>
      <c r="K17411">
        <f>VLOOKUP(D17411, GeoCodeZips!B:R, 17, FALSE)</f>
        <v>91042</v>
      </c>
      <c r="L17411">
        <f t="shared" ref="L17411:L17474" si="544">E17411/J17411</f>
        <v>4.1595895871607334E-4</v>
      </c>
      <c r="M17411" s="5">
        <f t="shared" ref="M17411:M17474" si="545">IF(D17411=D17410,(L17411-L17410)/L17411,0)</f>
        <v>0</v>
      </c>
    </row>
    <row r="17412" spans="1:13" ht="17" x14ac:dyDescent="0.25">
      <c r="A17412" s="2">
        <v>43929</v>
      </c>
      <c r="B17412" t="s">
        <v>9</v>
      </c>
      <c r="C17412">
        <v>37</v>
      </c>
      <c r="D17412" t="s">
        <v>96</v>
      </c>
      <c r="E17412">
        <v>13</v>
      </c>
      <c r="G17412">
        <v>-118.28849700000001</v>
      </c>
      <c r="H17412">
        <v>34.251130000000003</v>
      </c>
      <c r="I17412">
        <f>VLOOKUP(D17412, GeoCodeZips!B:C, 2, FALSE)</f>
        <v>4</v>
      </c>
      <c r="J17412">
        <f>VLOOKUP(D17412, GeoCodeZips!B:D, 3, FALSE)</f>
        <v>28849</v>
      </c>
      <c r="K17412">
        <f>VLOOKUP(D17412, GeoCodeZips!B:R, 17, FALSE)</f>
        <v>91042</v>
      </c>
      <c r="L17412">
        <f t="shared" si="544"/>
        <v>4.5062220527574613E-4</v>
      </c>
      <c r="M17412" s="5">
        <f t="shared" si="545"/>
        <v>7.6923076923076941E-2</v>
      </c>
    </row>
    <row r="17413" spans="1:13" ht="17" x14ac:dyDescent="0.25">
      <c r="A17413" s="2">
        <v>43930</v>
      </c>
      <c r="B17413" t="s">
        <v>9</v>
      </c>
      <c r="C17413">
        <v>37</v>
      </c>
      <c r="D17413" t="s">
        <v>96</v>
      </c>
      <c r="E17413">
        <v>13</v>
      </c>
      <c r="G17413">
        <v>-118.28849700000001</v>
      </c>
      <c r="H17413">
        <v>34.251130000000003</v>
      </c>
      <c r="I17413">
        <f>VLOOKUP(D17413, GeoCodeZips!B:C, 2, FALSE)</f>
        <v>4</v>
      </c>
      <c r="J17413">
        <f>VLOOKUP(D17413, GeoCodeZips!B:D, 3, FALSE)</f>
        <v>28849</v>
      </c>
      <c r="K17413">
        <f>VLOOKUP(D17413, GeoCodeZips!B:R, 17, FALSE)</f>
        <v>91042</v>
      </c>
      <c r="L17413">
        <f t="shared" si="544"/>
        <v>4.5062220527574613E-4</v>
      </c>
      <c r="M17413" s="5">
        <f t="shared" si="545"/>
        <v>0</v>
      </c>
    </row>
    <row r="17414" spans="1:13" ht="17" x14ac:dyDescent="0.25">
      <c r="A17414" s="2">
        <v>43931</v>
      </c>
      <c r="B17414" t="s">
        <v>9</v>
      </c>
      <c r="C17414">
        <v>37</v>
      </c>
      <c r="D17414" t="s">
        <v>96</v>
      </c>
      <c r="E17414">
        <v>15</v>
      </c>
      <c r="G17414">
        <v>-118.28849700000001</v>
      </c>
      <c r="H17414">
        <v>34.251130000000003</v>
      </c>
      <c r="I17414">
        <f>VLOOKUP(D17414, GeoCodeZips!B:C, 2, FALSE)</f>
        <v>4</v>
      </c>
      <c r="J17414">
        <f>VLOOKUP(D17414, GeoCodeZips!B:D, 3, FALSE)</f>
        <v>28849</v>
      </c>
      <c r="K17414">
        <f>VLOOKUP(D17414, GeoCodeZips!B:R, 17, FALSE)</f>
        <v>91042</v>
      </c>
      <c r="L17414">
        <f t="shared" si="544"/>
        <v>5.1994869839509165E-4</v>
      </c>
      <c r="M17414" s="5">
        <f t="shared" si="545"/>
        <v>0.13333333333333328</v>
      </c>
    </row>
    <row r="17415" spans="1:13" ht="17" x14ac:dyDescent="0.25">
      <c r="A17415" s="2">
        <v>43932</v>
      </c>
      <c r="B17415" t="s">
        <v>9</v>
      </c>
      <c r="C17415">
        <v>37</v>
      </c>
      <c r="D17415" t="s">
        <v>96</v>
      </c>
      <c r="E17415">
        <v>15</v>
      </c>
      <c r="G17415">
        <v>-118.28849700000001</v>
      </c>
      <c r="H17415">
        <v>34.251130000000003</v>
      </c>
      <c r="I17415">
        <f>VLOOKUP(D17415, GeoCodeZips!B:C, 2, FALSE)</f>
        <v>4</v>
      </c>
      <c r="J17415">
        <f>VLOOKUP(D17415, GeoCodeZips!B:D, 3, FALSE)</f>
        <v>28849</v>
      </c>
      <c r="K17415">
        <f>VLOOKUP(D17415, GeoCodeZips!B:R, 17, FALSE)</f>
        <v>91042</v>
      </c>
      <c r="L17415">
        <f t="shared" si="544"/>
        <v>5.1994869839509165E-4</v>
      </c>
      <c r="M17415" s="5">
        <f t="shared" si="545"/>
        <v>0</v>
      </c>
    </row>
    <row r="17416" spans="1:13" ht="17" x14ac:dyDescent="0.25">
      <c r="A17416" s="2">
        <v>43933</v>
      </c>
      <c r="B17416" t="s">
        <v>9</v>
      </c>
      <c r="C17416">
        <v>37</v>
      </c>
      <c r="D17416" t="s">
        <v>96</v>
      </c>
      <c r="E17416">
        <v>15</v>
      </c>
      <c r="G17416">
        <v>-118.28849700000001</v>
      </c>
      <c r="H17416">
        <v>34.251130000000003</v>
      </c>
      <c r="I17416">
        <f>VLOOKUP(D17416, GeoCodeZips!B:C, 2, FALSE)</f>
        <v>4</v>
      </c>
      <c r="J17416">
        <f>VLOOKUP(D17416, GeoCodeZips!B:D, 3, FALSE)</f>
        <v>28849</v>
      </c>
      <c r="K17416">
        <f>VLOOKUP(D17416, GeoCodeZips!B:R, 17, FALSE)</f>
        <v>91042</v>
      </c>
      <c r="L17416">
        <f t="shared" si="544"/>
        <v>5.1994869839509165E-4</v>
      </c>
      <c r="M17416" s="5">
        <f t="shared" si="545"/>
        <v>0</v>
      </c>
    </row>
    <row r="17417" spans="1:13" ht="17" x14ac:dyDescent="0.25">
      <c r="A17417" s="2">
        <v>43934</v>
      </c>
      <c r="B17417" t="s">
        <v>9</v>
      </c>
      <c r="C17417">
        <v>37</v>
      </c>
      <c r="D17417" t="s">
        <v>96</v>
      </c>
      <c r="E17417">
        <v>15</v>
      </c>
      <c r="G17417">
        <v>-118.28849700000001</v>
      </c>
      <c r="H17417">
        <v>34.251130000000003</v>
      </c>
      <c r="I17417">
        <f>VLOOKUP(D17417, GeoCodeZips!B:C, 2, FALSE)</f>
        <v>4</v>
      </c>
      <c r="J17417">
        <f>VLOOKUP(D17417, GeoCodeZips!B:D, 3, FALSE)</f>
        <v>28849</v>
      </c>
      <c r="K17417">
        <f>VLOOKUP(D17417, GeoCodeZips!B:R, 17, FALSE)</f>
        <v>91042</v>
      </c>
      <c r="L17417">
        <f t="shared" si="544"/>
        <v>5.1994869839509165E-4</v>
      </c>
      <c r="M17417" s="5">
        <f t="shared" si="545"/>
        <v>0</v>
      </c>
    </row>
    <row r="17418" spans="1:13" ht="17" x14ac:dyDescent="0.25">
      <c r="A17418" s="2">
        <v>43935</v>
      </c>
      <c r="B17418" t="s">
        <v>9</v>
      </c>
      <c r="C17418">
        <v>37</v>
      </c>
      <c r="D17418" t="s">
        <v>96</v>
      </c>
      <c r="E17418">
        <v>21</v>
      </c>
      <c r="G17418">
        <v>-118.28849700000001</v>
      </c>
      <c r="H17418">
        <v>34.251130000000003</v>
      </c>
      <c r="I17418">
        <f>VLOOKUP(D17418, GeoCodeZips!B:C, 2, FALSE)</f>
        <v>4</v>
      </c>
      <c r="J17418">
        <f>VLOOKUP(D17418, GeoCodeZips!B:D, 3, FALSE)</f>
        <v>28849</v>
      </c>
      <c r="K17418">
        <f>VLOOKUP(D17418, GeoCodeZips!B:R, 17, FALSE)</f>
        <v>91042</v>
      </c>
      <c r="L17418">
        <f t="shared" si="544"/>
        <v>7.2792817775312838E-4</v>
      </c>
      <c r="M17418" s="5">
        <f t="shared" si="545"/>
        <v>0.28571428571428575</v>
      </c>
    </row>
    <row r="17419" spans="1:13" ht="17" x14ac:dyDescent="0.25">
      <c r="A17419" s="2">
        <v>43936</v>
      </c>
      <c r="B17419" t="s">
        <v>9</v>
      </c>
      <c r="C17419">
        <v>37</v>
      </c>
      <c r="D17419" t="s">
        <v>96</v>
      </c>
      <c r="E17419">
        <v>21</v>
      </c>
      <c r="G17419">
        <v>-118.28849700000001</v>
      </c>
      <c r="H17419">
        <v>34.251130000000003</v>
      </c>
      <c r="I17419">
        <f>VLOOKUP(D17419, GeoCodeZips!B:C, 2, FALSE)</f>
        <v>4</v>
      </c>
      <c r="J17419">
        <f>VLOOKUP(D17419, GeoCodeZips!B:D, 3, FALSE)</f>
        <v>28849</v>
      </c>
      <c r="K17419">
        <f>VLOOKUP(D17419, GeoCodeZips!B:R, 17, FALSE)</f>
        <v>91042</v>
      </c>
      <c r="L17419">
        <f t="shared" si="544"/>
        <v>7.2792817775312838E-4</v>
      </c>
      <c r="M17419" s="5">
        <f t="shared" si="545"/>
        <v>0</v>
      </c>
    </row>
    <row r="17420" spans="1:13" ht="17" x14ac:dyDescent="0.25">
      <c r="A17420" s="2">
        <v>43937</v>
      </c>
      <c r="B17420" t="s">
        <v>9</v>
      </c>
      <c r="C17420">
        <v>37</v>
      </c>
      <c r="D17420" t="s">
        <v>96</v>
      </c>
      <c r="E17420">
        <v>21</v>
      </c>
      <c r="G17420">
        <v>-118.28849700000001</v>
      </c>
      <c r="H17420">
        <v>34.251130000000003</v>
      </c>
      <c r="I17420">
        <f>VLOOKUP(D17420, GeoCodeZips!B:C, 2, FALSE)</f>
        <v>4</v>
      </c>
      <c r="J17420">
        <f>VLOOKUP(D17420, GeoCodeZips!B:D, 3, FALSE)</f>
        <v>28849</v>
      </c>
      <c r="K17420">
        <f>VLOOKUP(D17420, GeoCodeZips!B:R, 17, FALSE)</f>
        <v>91042</v>
      </c>
      <c r="L17420">
        <f t="shared" si="544"/>
        <v>7.2792817775312838E-4</v>
      </c>
      <c r="M17420" s="5">
        <f t="shared" si="545"/>
        <v>0</v>
      </c>
    </row>
    <row r="17421" spans="1:13" ht="17" x14ac:dyDescent="0.25">
      <c r="A17421" s="2">
        <v>43938</v>
      </c>
      <c r="B17421" t="s">
        <v>9</v>
      </c>
      <c r="C17421">
        <v>37</v>
      </c>
      <c r="D17421" t="s">
        <v>96</v>
      </c>
      <c r="E17421">
        <v>23</v>
      </c>
      <c r="G17421">
        <v>-118.28849700000001</v>
      </c>
      <c r="H17421">
        <v>34.251130000000003</v>
      </c>
      <c r="I17421">
        <f>VLOOKUP(D17421, GeoCodeZips!B:C, 2, FALSE)</f>
        <v>4</v>
      </c>
      <c r="J17421">
        <f>VLOOKUP(D17421, GeoCodeZips!B:D, 3, FALSE)</f>
        <v>28849</v>
      </c>
      <c r="K17421">
        <f>VLOOKUP(D17421, GeoCodeZips!B:R, 17, FALSE)</f>
        <v>91042</v>
      </c>
      <c r="L17421">
        <f t="shared" si="544"/>
        <v>7.9725467087247395E-4</v>
      </c>
      <c r="M17421" s="5">
        <f t="shared" si="545"/>
        <v>8.6956521739130446E-2</v>
      </c>
    </row>
    <row r="17422" spans="1:13" ht="17" x14ac:dyDescent="0.25">
      <c r="A17422" s="2">
        <v>43939</v>
      </c>
      <c r="B17422" t="s">
        <v>9</v>
      </c>
      <c r="C17422">
        <v>37</v>
      </c>
      <c r="D17422" t="s">
        <v>96</v>
      </c>
      <c r="E17422">
        <v>24</v>
      </c>
      <c r="G17422">
        <v>-118.28849700000001</v>
      </c>
      <c r="H17422">
        <v>34.251130000000003</v>
      </c>
      <c r="I17422">
        <f>VLOOKUP(D17422, GeoCodeZips!B:C, 2, FALSE)</f>
        <v>4</v>
      </c>
      <c r="J17422">
        <f>VLOOKUP(D17422, GeoCodeZips!B:D, 3, FALSE)</f>
        <v>28849</v>
      </c>
      <c r="K17422">
        <f>VLOOKUP(D17422, GeoCodeZips!B:R, 17, FALSE)</f>
        <v>91042</v>
      </c>
      <c r="L17422">
        <f t="shared" si="544"/>
        <v>8.3191791743214669E-4</v>
      </c>
      <c r="M17422" s="5">
        <f t="shared" si="545"/>
        <v>4.1666666666666616E-2</v>
      </c>
    </row>
    <row r="17423" spans="1:13" ht="17" x14ac:dyDescent="0.25">
      <c r="A17423" s="2">
        <v>43940</v>
      </c>
      <c r="B17423" t="s">
        <v>9</v>
      </c>
      <c r="C17423">
        <v>37</v>
      </c>
      <c r="D17423" t="s">
        <v>96</v>
      </c>
      <c r="E17423">
        <v>24</v>
      </c>
      <c r="G17423">
        <v>-118.28849700000001</v>
      </c>
      <c r="H17423">
        <v>34.251130000000003</v>
      </c>
      <c r="I17423">
        <f>VLOOKUP(D17423, GeoCodeZips!B:C, 2, FALSE)</f>
        <v>4</v>
      </c>
      <c r="J17423">
        <f>VLOOKUP(D17423, GeoCodeZips!B:D, 3, FALSE)</f>
        <v>28849</v>
      </c>
      <c r="K17423">
        <f>VLOOKUP(D17423, GeoCodeZips!B:R, 17, FALSE)</f>
        <v>91042</v>
      </c>
      <c r="L17423">
        <f t="shared" si="544"/>
        <v>8.3191791743214669E-4</v>
      </c>
      <c r="M17423" s="5">
        <f t="shared" si="545"/>
        <v>0</v>
      </c>
    </row>
    <row r="17424" spans="1:13" ht="17" x14ac:dyDescent="0.25">
      <c r="A17424" s="2">
        <v>43941</v>
      </c>
      <c r="B17424" t="s">
        <v>9</v>
      </c>
      <c r="C17424">
        <v>37</v>
      </c>
      <c r="D17424" t="s">
        <v>96</v>
      </c>
      <c r="E17424">
        <v>30</v>
      </c>
      <c r="G17424">
        <v>-118.28849700000001</v>
      </c>
      <c r="H17424">
        <v>34.251130000000003</v>
      </c>
      <c r="I17424">
        <f>VLOOKUP(D17424, GeoCodeZips!B:C, 2, FALSE)</f>
        <v>4</v>
      </c>
      <c r="J17424">
        <f>VLOOKUP(D17424, GeoCodeZips!B:D, 3, FALSE)</f>
        <v>28849</v>
      </c>
      <c r="K17424">
        <f>VLOOKUP(D17424, GeoCodeZips!B:R, 17, FALSE)</f>
        <v>91042</v>
      </c>
      <c r="L17424">
        <f t="shared" si="544"/>
        <v>1.0398973967901833E-3</v>
      </c>
      <c r="M17424" s="5">
        <f t="shared" si="545"/>
        <v>0.19999999999999996</v>
      </c>
    </row>
    <row r="17425" spans="1:13" ht="17" x14ac:dyDescent="0.25">
      <c r="A17425" s="2">
        <v>43942</v>
      </c>
      <c r="B17425" t="s">
        <v>9</v>
      </c>
      <c r="C17425">
        <v>37</v>
      </c>
      <c r="D17425" t="s">
        <v>96</v>
      </c>
      <c r="E17425">
        <v>35</v>
      </c>
      <c r="G17425">
        <v>-118.28849700000001</v>
      </c>
      <c r="H17425">
        <v>34.251130000000003</v>
      </c>
      <c r="I17425">
        <f>VLOOKUP(D17425, GeoCodeZips!B:C, 2, FALSE)</f>
        <v>4</v>
      </c>
      <c r="J17425">
        <f>VLOOKUP(D17425, GeoCodeZips!B:D, 3, FALSE)</f>
        <v>28849</v>
      </c>
      <c r="K17425">
        <f>VLOOKUP(D17425, GeoCodeZips!B:R, 17, FALSE)</f>
        <v>91042</v>
      </c>
      <c r="L17425">
        <f t="shared" si="544"/>
        <v>1.2132136295885472E-3</v>
      </c>
      <c r="M17425" s="5">
        <f t="shared" si="545"/>
        <v>0.14285714285714285</v>
      </c>
    </row>
    <row r="17426" spans="1:13" ht="17" x14ac:dyDescent="0.25">
      <c r="A17426" s="2">
        <v>43943</v>
      </c>
      <c r="B17426" t="s">
        <v>9</v>
      </c>
      <c r="C17426">
        <v>37</v>
      </c>
      <c r="D17426" t="s">
        <v>96</v>
      </c>
      <c r="E17426">
        <v>42</v>
      </c>
      <c r="G17426">
        <v>-118.28849700000001</v>
      </c>
      <c r="H17426">
        <v>34.251130000000003</v>
      </c>
      <c r="I17426">
        <f>VLOOKUP(D17426, GeoCodeZips!B:C, 2, FALSE)</f>
        <v>4</v>
      </c>
      <c r="J17426">
        <f>VLOOKUP(D17426, GeoCodeZips!B:D, 3, FALSE)</f>
        <v>28849</v>
      </c>
      <c r="K17426">
        <f>VLOOKUP(D17426, GeoCodeZips!B:R, 17, FALSE)</f>
        <v>91042</v>
      </c>
      <c r="L17426">
        <f t="shared" si="544"/>
        <v>1.4558563555062568E-3</v>
      </c>
      <c r="M17426" s="5">
        <f t="shared" si="545"/>
        <v>0.16666666666666674</v>
      </c>
    </row>
    <row r="17427" spans="1:13" ht="17" x14ac:dyDescent="0.25">
      <c r="A17427" s="2">
        <v>43944</v>
      </c>
      <c r="B17427" t="s">
        <v>9</v>
      </c>
      <c r="C17427">
        <v>37</v>
      </c>
      <c r="D17427" t="s">
        <v>96</v>
      </c>
      <c r="E17427">
        <v>48</v>
      </c>
      <c r="G17427">
        <v>-118.28849700000001</v>
      </c>
      <c r="H17427">
        <v>34.251130000000003</v>
      </c>
      <c r="I17427">
        <f>VLOOKUP(D17427, GeoCodeZips!B:C, 2, FALSE)</f>
        <v>4</v>
      </c>
      <c r="J17427">
        <f>VLOOKUP(D17427, GeoCodeZips!B:D, 3, FALSE)</f>
        <v>28849</v>
      </c>
      <c r="K17427">
        <f>VLOOKUP(D17427, GeoCodeZips!B:R, 17, FALSE)</f>
        <v>91042</v>
      </c>
      <c r="L17427">
        <f t="shared" si="544"/>
        <v>1.6638358348642934E-3</v>
      </c>
      <c r="M17427" s="5">
        <f t="shared" si="545"/>
        <v>0.12499999999999997</v>
      </c>
    </row>
    <row r="17428" spans="1:13" ht="17" x14ac:dyDescent="0.25">
      <c r="A17428" s="2">
        <v>43945</v>
      </c>
      <c r="B17428" t="s">
        <v>9</v>
      </c>
      <c r="C17428">
        <v>37</v>
      </c>
      <c r="D17428" t="s">
        <v>96</v>
      </c>
      <c r="E17428">
        <v>50</v>
      </c>
      <c r="G17428">
        <v>-118.28849700000001</v>
      </c>
      <c r="H17428">
        <v>34.251130000000003</v>
      </c>
      <c r="I17428">
        <f>VLOOKUP(D17428, GeoCodeZips!B:C, 2, FALSE)</f>
        <v>4</v>
      </c>
      <c r="J17428">
        <f>VLOOKUP(D17428, GeoCodeZips!B:D, 3, FALSE)</f>
        <v>28849</v>
      </c>
      <c r="K17428">
        <f>VLOOKUP(D17428, GeoCodeZips!B:R, 17, FALSE)</f>
        <v>91042</v>
      </c>
      <c r="L17428">
        <f t="shared" si="544"/>
        <v>1.7331623279836388E-3</v>
      </c>
      <c r="M17428" s="5">
        <f t="shared" si="545"/>
        <v>3.9999999999999952E-2</v>
      </c>
    </row>
    <row r="17429" spans="1:13" ht="17" x14ac:dyDescent="0.25">
      <c r="A17429" s="2">
        <v>43946</v>
      </c>
      <c r="B17429" t="s">
        <v>9</v>
      </c>
      <c r="C17429">
        <v>37</v>
      </c>
      <c r="D17429" t="s">
        <v>96</v>
      </c>
      <c r="E17429">
        <v>51</v>
      </c>
      <c r="G17429">
        <v>-118.28849700000001</v>
      </c>
      <c r="H17429">
        <v>34.251130000000003</v>
      </c>
      <c r="I17429">
        <f>VLOOKUP(D17429, GeoCodeZips!B:C, 2, FALSE)</f>
        <v>4</v>
      </c>
      <c r="J17429">
        <f>VLOOKUP(D17429, GeoCodeZips!B:D, 3, FALSE)</f>
        <v>28849</v>
      </c>
      <c r="K17429">
        <f>VLOOKUP(D17429, GeoCodeZips!B:R, 17, FALSE)</f>
        <v>91042</v>
      </c>
      <c r="L17429">
        <f t="shared" si="544"/>
        <v>1.7678255745433118E-3</v>
      </c>
      <c r="M17429" s="5">
        <f t="shared" si="545"/>
        <v>1.9607843137254999E-2</v>
      </c>
    </row>
    <row r="17430" spans="1:13" ht="17" x14ac:dyDescent="0.25">
      <c r="A17430" s="2">
        <v>43947</v>
      </c>
      <c r="B17430" t="s">
        <v>9</v>
      </c>
      <c r="C17430">
        <v>37</v>
      </c>
      <c r="D17430" t="s">
        <v>96</v>
      </c>
      <c r="E17430">
        <v>53</v>
      </c>
      <c r="G17430">
        <v>-118.28849700000001</v>
      </c>
      <c r="H17430">
        <v>34.251130000000003</v>
      </c>
      <c r="I17430">
        <f>VLOOKUP(D17430, GeoCodeZips!B:C, 2, FALSE)</f>
        <v>4</v>
      </c>
      <c r="J17430">
        <f>VLOOKUP(D17430, GeoCodeZips!B:D, 3, FALSE)</f>
        <v>28849</v>
      </c>
      <c r="K17430">
        <f>VLOOKUP(D17430, GeoCodeZips!B:R, 17, FALSE)</f>
        <v>91042</v>
      </c>
      <c r="L17430">
        <f t="shared" si="544"/>
        <v>1.8371520676626573E-3</v>
      </c>
      <c r="M17430" s="5">
        <f t="shared" si="545"/>
        <v>3.7735849056603724E-2</v>
      </c>
    </row>
    <row r="17431" spans="1:13" ht="17" x14ac:dyDescent="0.25">
      <c r="A17431" s="2">
        <v>43948</v>
      </c>
      <c r="B17431" t="s">
        <v>9</v>
      </c>
      <c r="C17431">
        <v>37</v>
      </c>
      <c r="D17431" t="s">
        <v>96</v>
      </c>
      <c r="E17431">
        <v>59</v>
      </c>
      <c r="G17431">
        <v>-118.28849700000001</v>
      </c>
      <c r="H17431">
        <v>34.251130000000003</v>
      </c>
      <c r="I17431">
        <f>VLOOKUP(D17431, GeoCodeZips!B:C, 2, FALSE)</f>
        <v>4</v>
      </c>
      <c r="J17431">
        <f>VLOOKUP(D17431, GeoCodeZips!B:D, 3, FALSE)</f>
        <v>28849</v>
      </c>
      <c r="K17431">
        <f>VLOOKUP(D17431, GeoCodeZips!B:R, 17, FALSE)</f>
        <v>91042</v>
      </c>
      <c r="L17431">
        <f t="shared" si="544"/>
        <v>2.0451315470206939E-3</v>
      </c>
      <c r="M17431" s="5">
        <f t="shared" si="545"/>
        <v>0.10169491525423727</v>
      </c>
    </row>
    <row r="17432" spans="1:13" ht="17" x14ac:dyDescent="0.25">
      <c r="A17432" s="2">
        <v>43949</v>
      </c>
      <c r="B17432" t="s">
        <v>9</v>
      </c>
      <c r="C17432">
        <v>37</v>
      </c>
      <c r="D17432" t="s">
        <v>96</v>
      </c>
      <c r="E17432">
        <v>63</v>
      </c>
      <c r="G17432">
        <v>-118.28849700000001</v>
      </c>
      <c r="H17432">
        <v>34.251130000000003</v>
      </c>
      <c r="I17432">
        <f>VLOOKUP(D17432, GeoCodeZips!B:C, 2, FALSE)</f>
        <v>4</v>
      </c>
      <c r="J17432">
        <f>VLOOKUP(D17432, GeoCodeZips!B:D, 3, FALSE)</f>
        <v>28849</v>
      </c>
      <c r="K17432">
        <f>VLOOKUP(D17432, GeoCodeZips!B:R, 17, FALSE)</f>
        <v>91042</v>
      </c>
      <c r="L17432">
        <f t="shared" si="544"/>
        <v>2.1837845332593852E-3</v>
      </c>
      <c r="M17432" s="5">
        <f t="shared" si="545"/>
        <v>6.34920634920636E-2</v>
      </c>
    </row>
    <row r="17433" spans="1:13" ht="17" x14ac:dyDescent="0.25">
      <c r="A17433" s="2">
        <v>43950</v>
      </c>
      <c r="B17433" t="s">
        <v>9</v>
      </c>
      <c r="C17433">
        <v>37</v>
      </c>
      <c r="D17433" t="s">
        <v>96</v>
      </c>
      <c r="E17433">
        <v>66</v>
      </c>
      <c r="G17433">
        <v>-118.28849700000001</v>
      </c>
      <c r="H17433">
        <v>34.251130000000003</v>
      </c>
      <c r="I17433">
        <f>VLOOKUP(D17433, GeoCodeZips!B:C, 2, FALSE)</f>
        <v>4</v>
      </c>
      <c r="J17433">
        <f>VLOOKUP(D17433, GeoCodeZips!B:D, 3, FALSE)</f>
        <v>28849</v>
      </c>
      <c r="K17433">
        <f>VLOOKUP(D17433, GeoCodeZips!B:R, 17, FALSE)</f>
        <v>91042</v>
      </c>
      <c r="L17433">
        <f t="shared" si="544"/>
        <v>2.2877742729384034E-3</v>
      </c>
      <c r="M17433" s="5">
        <f t="shared" si="545"/>
        <v>4.5454545454545393E-2</v>
      </c>
    </row>
    <row r="17434" spans="1:13" ht="17" x14ac:dyDescent="0.25">
      <c r="A17434" s="2">
        <v>43951</v>
      </c>
      <c r="B17434" t="s">
        <v>9</v>
      </c>
      <c r="C17434">
        <v>37</v>
      </c>
      <c r="D17434" t="s">
        <v>96</v>
      </c>
      <c r="E17434">
        <v>66</v>
      </c>
      <c r="G17434">
        <v>-118.28849700000001</v>
      </c>
      <c r="H17434">
        <v>34.251130000000003</v>
      </c>
      <c r="I17434">
        <f>VLOOKUP(D17434, GeoCodeZips!B:C, 2, FALSE)</f>
        <v>4</v>
      </c>
      <c r="J17434">
        <f>VLOOKUP(D17434, GeoCodeZips!B:D, 3, FALSE)</f>
        <v>28849</v>
      </c>
      <c r="K17434">
        <f>VLOOKUP(D17434, GeoCodeZips!B:R, 17, FALSE)</f>
        <v>91042</v>
      </c>
      <c r="L17434">
        <f t="shared" si="544"/>
        <v>2.2877742729384034E-3</v>
      </c>
      <c r="M17434" s="5">
        <f t="shared" si="545"/>
        <v>0</v>
      </c>
    </row>
    <row r="17435" spans="1:13" ht="17" x14ac:dyDescent="0.25">
      <c r="A17435" s="2">
        <v>43952</v>
      </c>
      <c r="B17435" t="s">
        <v>9</v>
      </c>
      <c r="C17435">
        <v>37</v>
      </c>
      <c r="D17435" t="s">
        <v>96</v>
      </c>
      <c r="E17435">
        <v>72</v>
      </c>
      <c r="G17435">
        <v>-118.28849700000001</v>
      </c>
      <c r="H17435">
        <v>34.251130000000003</v>
      </c>
      <c r="I17435">
        <f>VLOOKUP(D17435, GeoCodeZips!B:C, 2, FALSE)</f>
        <v>4</v>
      </c>
      <c r="J17435">
        <f>VLOOKUP(D17435, GeoCodeZips!B:D, 3, FALSE)</f>
        <v>28849</v>
      </c>
      <c r="K17435">
        <f>VLOOKUP(D17435, GeoCodeZips!B:R, 17, FALSE)</f>
        <v>91042</v>
      </c>
      <c r="L17435">
        <f t="shared" si="544"/>
        <v>2.4957537522964403E-3</v>
      </c>
      <c r="M17435" s="5">
        <f t="shared" si="545"/>
        <v>8.3333333333333398E-2</v>
      </c>
    </row>
    <row r="17436" spans="1:13" ht="17" x14ac:dyDescent="0.25">
      <c r="A17436" s="2">
        <v>43953</v>
      </c>
      <c r="B17436" t="s">
        <v>9</v>
      </c>
      <c r="C17436">
        <v>37</v>
      </c>
      <c r="D17436" t="s">
        <v>96</v>
      </c>
      <c r="E17436">
        <v>72</v>
      </c>
      <c r="G17436">
        <v>-118.28849700000001</v>
      </c>
      <c r="H17436">
        <v>34.251130000000003</v>
      </c>
      <c r="I17436">
        <f>VLOOKUP(D17436, GeoCodeZips!B:C, 2, FALSE)</f>
        <v>4</v>
      </c>
      <c r="J17436">
        <f>VLOOKUP(D17436, GeoCodeZips!B:D, 3, FALSE)</f>
        <v>28849</v>
      </c>
      <c r="K17436">
        <f>VLOOKUP(D17436, GeoCodeZips!B:R, 17, FALSE)</f>
        <v>91042</v>
      </c>
      <c r="L17436">
        <f t="shared" si="544"/>
        <v>2.4957537522964403E-3</v>
      </c>
      <c r="M17436" s="5">
        <f t="shared" si="545"/>
        <v>0</v>
      </c>
    </row>
    <row r="17437" spans="1:13" ht="17" x14ac:dyDescent="0.25">
      <c r="A17437" s="2">
        <v>43954</v>
      </c>
      <c r="B17437" t="s">
        <v>9</v>
      </c>
      <c r="C17437">
        <v>37</v>
      </c>
      <c r="D17437" t="s">
        <v>96</v>
      </c>
      <c r="E17437">
        <v>73</v>
      </c>
      <c r="G17437">
        <v>-118.28849700000001</v>
      </c>
      <c r="H17437">
        <v>34.251130000000003</v>
      </c>
      <c r="I17437">
        <f>VLOOKUP(D17437, GeoCodeZips!B:C, 2, FALSE)</f>
        <v>4</v>
      </c>
      <c r="J17437">
        <f>VLOOKUP(D17437, GeoCodeZips!B:D, 3, FALSE)</f>
        <v>28849</v>
      </c>
      <c r="K17437">
        <f>VLOOKUP(D17437, GeoCodeZips!B:R, 17, FALSE)</f>
        <v>91042</v>
      </c>
      <c r="L17437">
        <f t="shared" si="544"/>
        <v>2.530416998856113E-3</v>
      </c>
      <c r="M17437" s="5">
        <f t="shared" si="545"/>
        <v>1.3698630136986283E-2</v>
      </c>
    </row>
    <row r="17438" spans="1:13" ht="17" x14ac:dyDescent="0.25">
      <c r="A17438" s="2">
        <v>43955</v>
      </c>
      <c r="B17438" t="s">
        <v>9</v>
      </c>
      <c r="C17438">
        <v>37</v>
      </c>
      <c r="D17438" t="s">
        <v>96</v>
      </c>
      <c r="E17438">
        <v>73</v>
      </c>
      <c r="G17438">
        <v>-118.28849700000001</v>
      </c>
      <c r="H17438">
        <v>34.251130000000003</v>
      </c>
      <c r="I17438">
        <f>VLOOKUP(D17438, GeoCodeZips!B:C, 2, FALSE)</f>
        <v>4</v>
      </c>
      <c r="J17438">
        <f>VLOOKUP(D17438, GeoCodeZips!B:D, 3, FALSE)</f>
        <v>28849</v>
      </c>
      <c r="K17438">
        <f>VLOOKUP(D17438, GeoCodeZips!B:R, 17, FALSE)</f>
        <v>91042</v>
      </c>
      <c r="L17438">
        <f t="shared" si="544"/>
        <v>2.530416998856113E-3</v>
      </c>
      <c r="M17438" s="5">
        <f t="shared" si="545"/>
        <v>0</v>
      </c>
    </row>
    <row r="17439" spans="1:13" ht="17" x14ac:dyDescent="0.25">
      <c r="A17439" s="2">
        <v>43956</v>
      </c>
      <c r="B17439" t="s">
        <v>9</v>
      </c>
      <c r="C17439">
        <v>37</v>
      </c>
      <c r="D17439" t="s">
        <v>96</v>
      </c>
      <c r="E17439">
        <v>81</v>
      </c>
      <c r="G17439">
        <v>-118.28849700000001</v>
      </c>
      <c r="H17439">
        <v>34.251130000000003</v>
      </c>
      <c r="I17439">
        <f>VLOOKUP(D17439, GeoCodeZips!B:C, 2, FALSE)</f>
        <v>4</v>
      </c>
      <c r="J17439">
        <f>VLOOKUP(D17439, GeoCodeZips!B:D, 3, FALSE)</f>
        <v>28849</v>
      </c>
      <c r="K17439">
        <f>VLOOKUP(D17439, GeoCodeZips!B:R, 17, FALSE)</f>
        <v>91042</v>
      </c>
      <c r="L17439">
        <f t="shared" si="544"/>
        <v>2.8077229713334949E-3</v>
      </c>
      <c r="M17439" s="5">
        <f t="shared" si="545"/>
        <v>9.8765432098765316E-2</v>
      </c>
    </row>
    <row r="17440" spans="1:13" ht="17" x14ac:dyDescent="0.25">
      <c r="A17440" s="2">
        <v>43957</v>
      </c>
      <c r="B17440" t="s">
        <v>9</v>
      </c>
      <c r="C17440">
        <v>37</v>
      </c>
      <c r="D17440" t="s">
        <v>96</v>
      </c>
      <c r="E17440">
        <v>82</v>
      </c>
      <c r="G17440">
        <v>-118.28849700000001</v>
      </c>
      <c r="H17440">
        <v>34.251130000000003</v>
      </c>
      <c r="I17440">
        <f>VLOOKUP(D17440, GeoCodeZips!B:C, 2, FALSE)</f>
        <v>4</v>
      </c>
      <c r="J17440">
        <f>VLOOKUP(D17440, GeoCodeZips!B:D, 3, FALSE)</f>
        <v>28849</v>
      </c>
      <c r="K17440">
        <f>VLOOKUP(D17440, GeoCodeZips!B:R, 17, FALSE)</f>
        <v>91042</v>
      </c>
      <c r="L17440">
        <f t="shared" si="544"/>
        <v>2.842386217893168E-3</v>
      </c>
      <c r="M17440" s="5">
        <f t="shared" si="545"/>
        <v>1.2195121951219648E-2</v>
      </c>
    </row>
    <row r="17441" spans="1:13" ht="17" x14ac:dyDescent="0.25">
      <c r="A17441" s="2">
        <v>43958</v>
      </c>
      <c r="B17441" t="s">
        <v>9</v>
      </c>
      <c r="C17441">
        <v>37</v>
      </c>
      <c r="D17441" t="s">
        <v>96</v>
      </c>
      <c r="E17441">
        <v>86</v>
      </c>
      <c r="G17441">
        <v>-118.28849700000001</v>
      </c>
      <c r="H17441">
        <v>34.251130000000003</v>
      </c>
      <c r="I17441">
        <f>VLOOKUP(D17441, GeoCodeZips!B:C, 2, FALSE)</f>
        <v>4</v>
      </c>
      <c r="J17441">
        <f>VLOOKUP(D17441, GeoCodeZips!B:D, 3, FALSE)</f>
        <v>28849</v>
      </c>
      <c r="K17441">
        <f>VLOOKUP(D17441, GeoCodeZips!B:R, 17, FALSE)</f>
        <v>91042</v>
      </c>
      <c r="L17441">
        <f t="shared" si="544"/>
        <v>2.981039204131859E-3</v>
      </c>
      <c r="M17441" s="5">
        <f t="shared" si="545"/>
        <v>4.6511627906976681E-2</v>
      </c>
    </row>
    <row r="17442" spans="1:13" ht="17" x14ac:dyDescent="0.25">
      <c r="A17442" s="2">
        <v>43959</v>
      </c>
      <c r="B17442" t="s">
        <v>9</v>
      </c>
      <c r="C17442">
        <v>37</v>
      </c>
      <c r="D17442" t="s">
        <v>96</v>
      </c>
      <c r="E17442">
        <v>88</v>
      </c>
      <c r="G17442">
        <v>-118.28849700000001</v>
      </c>
      <c r="H17442">
        <v>34.251130000000003</v>
      </c>
      <c r="I17442">
        <f>VLOOKUP(D17442, GeoCodeZips!B:C, 2, FALSE)</f>
        <v>4</v>
      </c>
      <c r="J17442">
        <f>VLOOKUP(D17442, GeoCodeZips!B:D, 3, FALSE)</f>
        <v>28849</v>
      </c>
      <c r="K17442">
        <f>VLOOKUP(D17442, GeoCodeZips!B:R, 17, FALSE)</f>
        <v>91042</v>
      </c>
      <c r="L17442">
        <f t="shared" si="544"/>
        <v>3.0503656972512045E-3</v>
      </c>
      <c r="M17442" s="5">
        <f t="shared" si="545"/>
        <v>2.2727272727272697E-2</v>
      </c>
    </row>
    <row r="17443" spans="1:13" ht="17" x14ac:dyDescent="0.25">
      <c r="A17443" s="2">
        <v>43960</v>
      </c>
      <c r="B17443" t="s">
        <v>9</v>
      </c>
      <c r="C17443">
        <v>37</v>
      </c>
      <c r="D17443" t="s">
        <v>96</v>
      </c>
      <c r="E17443">
        <v>89</v>
      </c>
      <c r="G17443">
        <v>-118.28849700000001</v>
      </c>
      <c r="H17443">
        <v>34.251130000000003</v>
      </c>
      <c r="I17443">
        <f>VLOOKUP(D17443, GeoCodeZips!B:C, 2, FALSE)</f>
        <v>4</v>
      </c>
      <c r="J17443">
        <f>VLOOKUP(D17443, GeoCodeZips!B:D, 3, FALSE)</f>
        <v>28849</v>
      </c>
      <c r="K17443">
        <f>VLOOKUP(D17443, GeoCodeZips!B:R, 17, FALSE)</f>
        <v>91042</v>
      </c>
      <c r="L17443">
        <f t="shared" si="544"/>
        <v>3.0850289438108772E-3</v>
      </c>
      <c r="M17443" s="5">
        <f t="shared" si="545"/>
        <v>1.1235955056179761E-2</v>
      </c>
    </row>
    <row r="17444" spans="1:13" ht="17" x14ac:dyDescent="0.25">
      <c r="A17444" s="2">
        <v>43961</v>
      </c>
      <c r="B17444" t="s">
        <v>9</v>
      </c>
      <c r="C17444">
        <v>37</v>
      </c>
      <c r="D17444" t="s">
        <v>96</v>
      </c>
      <c r="E17444">
        <v>89</v>
      </c>
      <c r="G17444">
        <v>-118.28849700000001</v>
      </c>
      <c r="H17444">
        <v>34.251130000000003</v>
      </c>
      <c r="I17444">
        <f>VLOOKUP(D17444, GeoCodeZips!B:C, 2, FALSE)</f>
        <v>4</v>
      </c>
      <c r="J17444">
        <f>VLOOKUP(D17444, GeoCodeZips!B:D, 3, FALSE)</f>
        <v>28849</v>
      </c>
      <c r="K17444">
        <f>VLOOKUP(D17444, GeoCodeZips!B:R, 17, FALSE)</f>
        <v>91042</v>
      </c>
      <c r="L17444">
        <f t="shared" si="544"/>
        <v>3.0850289438108772E-3</v>
      </c>
      <c r="M17444" s="5">
        <f t="shared" si="545"/>
        <v>0</v>
      </c>
    </row>
    <row r="17445" spans="1:13" ht="17" x14ac:dyDescent="0.25">
      <c r="A17445" s="2">
        <v>43962</v>
      </c>
      <c r="B17445" t="s">
        <v>9</v>
      </c>
      <c r="C17445">
        <v>37</v>
      </c>
      <c r="D17445" t="s">
        <v>96</v>
      </c>
      <c r="E17445">
        <v>90</v>
      </c>
      <c r="G17445">
        <v>-118.28849700000001</v>
      </c>
      <c r="H17445">
        <v>34.251130000000003</v>
      </c>
      <c r="I17445">
        <f>VLOOKUP(D17445, GeoCodeZips!B:C, 2, FALSE)</f>
        <v>4</v>
      </c>
      <c r="J17445">
        <f>VLOOKUP(D17445, GeoCodeZips!B:D, 3, FALSE)</f>
        <v>28849</v>
      </c>
      <c r="K17445">
        <f>VLOOKUP(D17445, GeoCodeZips!B:R, 17, FALSE)</f>
        <v>91042</v>
      </c>
      <c r="L17445">
        <f t="shared" si="544"/>
        <v>3.1196921903705499E-3</v>
      </c>
      <c r="M17445" s="5">
        <f t="shared" si="545"/>
        <v>1.1111111111111098E-2</v>
      </c>
    </row>
    <row r="17446" spans="1:13" ht="17" x14ac:dyDescent="0.25">
      <c r="A17446" s="2">
        <v>43963</v>
      </c>
      <c r="B17446" t="s">
        <v>9</v>
      </c>
      <c r="C17446">
        <v>37</v>
      </c>
      <c r="D17446" t="s">
        <v>96</v>
      </c>
      <c r="E17446">
        <v>93</v>
      </c>
      <c r="G17446">
        <v>-118.28849700000001</v>
      </c>
      <c r="H17446">
        <v>34.251130000000003</v>
      </c>
      <c r="I17446">
        <f>VLOOKUP(D17446, GeoCodeZips!B:C, 2, FALSE)</f>
        <v>4</v>
      </c>
      <c r="J17446">
        <f>VLOOKUP(D17446, GeoCodeZips!B:D, 3, FALSE)</f>
        <v>28849</v>
      </c>
      <c r="K17446">
        <f>VLOOKUP(D17446, GeoCodeZips!B:R, 17, FALSE)</f>
        <v>91042</v>
      </c>
      <c r="L17446">
        <f t="shared" si="544"/>
        <v>3.2236819300495686E-3</v>
      </c>
      <c r="M17446" s="5">
        <f t="shared" si="545"/>
        <v>3.2258064516129122E-2</v>
      </c>
    </row>
    <row r="17447" spans="1:13" ht="17" x14ac:dyDescent="0.25">
      <c r="A17447" s="2">
        <v>43964</v>
      </c>
      <c r="B17447" t="s">
        <v>9</v>
      </c>
      <c r="C17447">
        <v>37</v>
      </c>
      <c r="D17447" t="s">
        <v>96</v>
      </c>
      <c r="E17447">
        <v>94</v>
      </c>
      <c r="G17447">
        <v>-118.28849700000001</v>
      </c>
      <c r="H17447">
        <v>34.251130000000003</v>
      </c>
      <c r="I17447">
        <f>VLOOKUP(D17447, GeoCodeZips!B:C, 2, FALSE)</f>
        <v>4</v>
      </c>
      <c r="J17447">
        <f>VLOOKUP(D17447, GeoCodeZips!B:D, 3, FALSE)</f>
        <v>28849</v>
      </c>
      <c r="K17447">
        <f>VLOOKUP(D17447, GeoCodeZips!B:R, 17, FALSE)</f>
        <v>91042</v>
      </c>
      <c r="L17447">
        <f t="shared" si="544"/>
        <v>3.2583451766092413E-3</v>
      </c>
      <c r="M17447" s="5">
        <f t="shared" si="545"/>
        <v>1.0638297872340411E-2</v>
      </c>
    </row>
    <row r="17448" spans="1:13" ht="17" x14ac:dyDescent="0.25">
      <c r="A17448" s="2">
        <v>43965</v>
      </c>
      <c r="B17448" t="s">
        <v>9</v>
      </c>
      <c r="C17448">
        <v>37</v>
      </c>
      <c r="D17448" t="s">
        <v>96</v>
      </c>
      <c r="E17448">
        <v>96</v>
      </c>
      <c r="G17448">
        <v>-118.28849700000001</v>
      </c>
      <c r="H17448">
        <v>34.251130000000003</v>
      </c>
      <c r="I17448">
        <f>VLOOKUP(D17448, GeoCodeZips!B:C, 2, FALSE)</f>
        <v>4</v>
      </c>
      <c r="J17448">
        <f>VLOOKUP(D17448, GeoCodeZips!B:D, 3, FALSE)</f>
        <v>28849</v>
      </c>
      <c r="K17448">
        <f>VLOOKUP(D17448, GeoCodeZips!B:R, 17, FALSE)</f>
        <v>91042</v>
      </c>
      <c r="L17448">
        <f t="shared" si="544"/>
        <v>3.3276716697285868E-3</v>
      </c>
      <c r="M17448" s="5">
        <f t="shared" si="545"/>
        <v>2.0833333333333308E-2</v>
      </c>
    </row>
    <row r="17449" spans="1:13" ht="17" x14ac:dyDescent="0.25">
      <c r="A17449" s="2">
        <v>43966</v>
      </c>
      <c r="B17449" t="s">
        <v>9</v>
      </c>
      <c r="C17449">
        <v>37</v>
      </c>
      <c r="D17449" t="s">
        <v>96</v>
      </c>
      <c r="E17449">
        <v>96</v>
      </c>
      <c r="G17449">
        <v>-118.28849700000001</v>
      </c>
      <c r="H17449">
        <v>34.251130000000003</v>
      </c>
      <c r="I17449">
        <f>VLOOKUP(D17449, GeoCodeZips!B:C, 2, FALSE)</f>
        <v>4</v>
      </c>
      <c r="J17449">
        <f>VLOOKUP(D17449, GeoCodeZips!B:D, 3, FALSE)</f>
        <v>28849</v>
      </c>
      <c r="K17449">
        <f>VLOOKUP(D17449, GeoCodeZips!B:R, 17, FALSE)</f>
        <v>91042</v>
      </c>
      <c r="L17449">
        <f t="shared" si="544"/>
        <v>3.3276716697285868E-3</v>
      </c>
      <c r="M17449" s="5">
        <f t="shared" si="545"/>
        <v>0</v>
      </c>
    </row>
    <row r="17450" spans="1:13" ht="17" x14ac:dyDescent="0.25">
      <c r="A17450" s="2">
        <v>43967</v>
      </c>
      <c r="B17450" t="s">
        <v>9</v>
      </c>
      <c r="C17450">
        <v>37</v>
      </c>
      <c r="D17450" t="s">
        <v>96</v>
      </c>
      <c r="E17450">
        <v>96</v>
      </c>
      <c r="G17450">
        <v>-118.28849700000001</v>
      </c>
      <c r="H17450">
        <v>34.251130000000003</v>
      </c>
      <c r="I17450">
        <f>VLOOKUP(D17450, GeoCodeZips!B:C, 2, FALSE)</f>
        <v>4</v>
      </c>
      <c r="J17450">
        <f>VLOOKUP(D17450, GeoCodeZips!B:D, 3, FALSE)</f>
        <v>28849</v>
      </c>
      <c r="K17450">
        <f>VLOOKUP(D17450, GeoCodeZips!B:R, 17, FALSE)</f>
        <v>91042</v>
      </c>
      <c r="L17450">
        <f t="shared" si="544"/>
        <v>3.3276716697285868E-3</v>
      </c>
      <c r="M17450" s="5">
        <f t="shared" si="545"/>
        <v>0</v>
      </c>
    </row>
    <row r="17451" spans="1:13" ht="17" x14ac:dyDescent="0.25">
      <c r="A17451" s="2">
        <v>43968</v>
      </c>
      <c r="B17451" t="s">
        <v>9</v>
      </c>
      <c r="C17451">
        <v>37</v>
      </c>
      <c r="D17451" t="s">
        <v>96</v>
      </c>
      <c r="E17451">
        <v>98</v>
      </c>
      <c r="G17451">
        <v>-118.28849700000001</v>
      </c>
      <c r="H17451">
        <v>34.251130000000003</v>
      </c>
      <c r="I17451">
        <f>VLOOKUP(D17451, GeoCodeZips!B:C, 2, FALSE)</f>
        <v>4</v>
      </c>
      <c r="J17451">
        <f>VLOOKUP(D17451, GeoCodeZips!B:D, 3, FALSE)</f>
        <v>28849</v>
      </c>
      <c r="K17451">
        <f>VLOOKUP(D17451, GeoCodeZips!B:R, 17, FALSE)</f>
        <v>91042</v>
      </c>
      <c r="L17451">
        <f t="shared" si="544"/>
        <v>3.3969981628479322E-3</v>
      </c>
      <c r="M17451" s="5">
        <f t="shared" si="545"/>
        <v>2.0408163265306097E-2</v>
      </c>
    </row>
    <row r="17452" spans="1:13" ht="17" x14ac:dyDescent="0.25">
      <c r="A17452" s="2">
        <v>43969</v>
      </c>
      <c r="B17452" t="s">
        <v>9</v>
      </c>
      <c r="C17452">
        <v>37</v>
      </c>
      <c r="D17452" t="s">
        <v>96</v>
      </c>
      <c r="E17452">
        <v>100</v>
      </c>
      <c r="G17452">
        <v>-118.28849700000001</v>
      </c>
      <c r="H17452">
        <v>34.251130000000003</v>
      </c>
      <c r="I17452">
        <f>VLOOKUP(D17452, GeoCodeZips!B:C, 2, FALSE)</f>
        <v>4</v>
      </c>
      <c r="J17452">
        <f>VLOOKUP(D17452, GeoCodeZips!B:D, 3, FALSE)</f>
        <v>28849</v>
      </c>
      <c r="K17452">
        <f>VLOOKUP(D17452, GeoCodeZips!B:R, 17, FALSE)</f>
        <v>91042</v>
      </c>
      <c r="L17452">
        <f t="shared" si="544"/>
        <v>3.4663246559672777E-3</v>
      </c>
      <c r="M17452" s="5">
        <f t="shared" si="545"/>
        <v>1.9999999999999976E-2</v>
      </c>
    </row>
    <row r="17453" spans="1:13" ht="17" x14ac:dyDescent="0.25">
      <c r="A17453" s="2">
        <v>43970</v>
      </c>
      <c r="B17453" t="s">
        <v>9</v>
      </c>
      <c r="C17453">
        <v>37</v>
      </c>
      <c r="D17453" t="s">
        <v>96</v>
      </c>
      <c r="E17453">
        <v>100</v>
      </c>
      <c r="G17453">
        <v>-118.28849700000001</v>
      </c>
      <c r="H17453">
        <v>34.251130000000003</v>
      </c>
      <c r="I17453">
        <f>VLOOKUP(D17453, GeoCodeZips!B:C, 2, FALSE)</f>
        <v>4</v>
      </c>
      <c r="J17453">
        <f>VLOOKUP(D17453, GeoCodeZips!B:D, 3, FALSE)</f>
        <v>28849</v>
      </c>
      <c r="K17453">
        <f>VLOOKUP(D17453, GeoCodeZips!B:R, 17, FALSE)</f>
        <v>91042</v>
      </c>
      <c r="L17453">
        <f t="shared" si="544"/>
        <v>3.4663246559672777E-3</v>
      </c>
      <c r="M17453" s="5">
        <f t="shared" si="545"/>
        <v>0</v>
      </c>
    </row>
    <row r="17454" spans="1:13" ht="17" x14ac:dyDescent="0.25">
      <c r="A17454" s="2">
        <v>43971</v>
      </c>
      <c r="B17454" t="s">
        <v>9</v>
      </c>
      <c r="C17454">
        <v>37</v>
      </c>
      <c r="D17454" t="s">
        <v>96</v>
      </c>
      <c r="E17454">
        <v>100</v>
      </c>
      <c r="G17454">
        <v>-118.28849700000001</v>
      </c>
      <c r="H17454">
        <v>34.251130000000003</v>
      </c>
      <c r="I17454">
        <f>VLOOKUP(D17454, GeoCodeZips!B:C, 2, FALSE)</f>
        <v>4</v>
      </c>
      <c r="J17454">
        <f>VLOOKUP(D17454, GeoCodeZips!B:D, 3, FALSE)</f>
        <v>28849</v>
      </c>
      <c r="K17454">
        <f>VLOOKUP(D17454, GeoCodeZips!B:R, 17, FALSE)</f>
        <v>91042</v>
      </c>
      <c r="L17454">
        <f t="shared" si="544"/>
        <v>3.4663246559672777E-3</v>
      </c>
      <c r="M17454" s="5">
        <f t="shared" si="545"/>
        <v>0</v>
      </c>
    </row>
    <row r="17455" spans="1:13" ht="17" x14ac:dyDescent="0.25">
      <c r="A17455" s="2">
        <v>43972</v>
      </c>
      <c r="B17455" t="s">
        <v>9</v>
      </c>
      <c r="C17455">
        <v>37</v>
      </c>
      <c r="D17455" t="s">
        <v>96</v>
      </c>
      <c r="E17455">
        <v>105</v>
      </c>
      <c r="G17455">
        <v>-118.28849700000001</v>
      </c>
      <c r="H17455">
        <v>34.251130000000003</v>
      </c>
      <c r="I17455">
        <f>VLOOKUP(D17455, GeoCodeZips!B:C, 2, FALSE)</f>
        <v>4</v>
      </c>
      <c r="J17455">
        <f>VLOOKUP(D17455, GeoCodeZips!B:D, 3, FALSE)</f>
        <v>28849</v>
      </c>
      <c r="K17455">
        <f>VLOOKUP(D17455, GeoCodeZips!B:R, 17, FALSE)</f>
        <v>91042</v>
      </c>
      <c r="L17455">
        <f t="shared" si="544"/>
        <v>3.6396408887656418E-3</v>
      </c>
      <c r="M17455" s="5">
        <f t="shared" si="545"/>
        <v>4.7619047619047679E-2</v>
      </c>
    </row>
    <row r="17456" spans="1:13" ht="17" x14ac:dyDescent="0.25">
      <c r="A17456" s="2">
        <v>43973</v>
      </c>
      <c r="B17456" t="s">
        <v>9</v>
      </c>
      <c r="C17456">
        <v>37</v>
      </c>
      <c r="D17456" t="s">
        <v>96</v>
      </c>
      <c r="E17456">
        <v>107</v>
      </c>
      <c r="G17456">
        <v>-118.28849700000001</v>
      </c>
      <c r="H17456">
        <v>34.251130000000003</v>
      </c>
      <c r="I17456">
        <f>VLOOKUP(D17456, GeoCodeZips!B:C, 2, FALSE)</f>
        <v>4</v>
      </c>
      <c r="J17456">
        <f>VLOOKUP(D17456, GeoCodeZips!B:D, 3, FALSE)</f>
        <v>28849</v>
      </c>
      <c r="K17456">
        <f>VLOOKUP(D17456, GeoCodeZips!B:R, 17, FALSE)</f>
        <v>91042</v>
      </c>
      <c r="L17456">
        <f t="shared" si="544"/>
        <v>3.7089673818849873E-3</v>
      </c>
      <c r="M17456" s="5">
        <f t="shared" si="545"/>
        <v>1.8691588785046703E-2</v>
      </c>
    </row>
    <row r="17457" spans="1:13" ht="17" x14ac:dyDescent="0.25">
      <c r="A17457" s="2">
        <v>43974</v>
      </c>
      <c r="B17457" t="s">
        <v>9</v>
      </c>
      <c r="C17457">
        <v>37</v>
      </c>
      <c r="D17457" t="s">
        <v>96</v>
      </c>
      <c r="E17457">
        <v>108</v>
      </c>
      <c r="G17457">
        <v>-118.28849700000001</v>
      </c>
      <c r="H17457">
        <v>34.251130000000003</v>
      </c>
      <c r="I17457">
        <f>VLOOKUP(D17457, GeoCodeZips!B:C, 2, FALSE)</f>
        <v>4</v>
      </c>
      <c r="J17457">
        <f>VLOOKUP(D17457, GeoCodeZips!B:D, 3, FALSE)</f>
        <v>28849</v>
      </c>
      <c r="K17457">
        <f>VLOOKUP(D17457, GeoCodeZips!B:R, 17, FALSE)</f>
        <v>91042</v>
      </c>
      <c r="L17457">
        <f t="shared" si="544"/>
        <v>3.74363062844466E-3</v>
      </c>
      <c r="M17457" s="5">
        <f t="shared" si="545"/>
        <v>9.2592592592592466E-3</v>
      </c>
    </row>
    <row r="17458" spans="1:13" ht="17" x14ac:dyDescent="0.25">
      <c r="A17458" s="2">
        <v>43975</v>
      </c>
      <c r="B17458" t="s">
        <v>9</v>
      </c>
      <c r="C17458">
        <v>37</v>
      </c>
      <c r="D17458" t="s">
        <v>96</v>
      </c>
      <c r="E17458">
        <v>112</v>
      </c>
      <c r="G17458">
        <v>-118.28849700000001</v>
      </c>
      <c r="H17458">
        <v>34.251130000000003</v>
      </c>
      <c r="I17458">
        <f>VLOOKUP(D17458, GeoCodeZips!B:C, 2, FALSE)</f>
        <v>4</v>
      </c>
      <c r="J17458">
        <f>VLOOKUP(D17458, GeoCodeZips!B:D, 3, FALSE)</f>
        <v>28849</v>
      </c>
      <c r="K17458">
        <f>VLOOKUP(D17458, GeoCodeZips!B:R, 17, FALSE)</f>
        <v>91042</v>
      </c>
      <c r="L17458">
        <f t="shared" si="544"/>
        <v>3.8822836146833514E-3</v>
      </c>
      <c r="M17458" s="5">
        <f t="shared" si="545"/>
        <v>3.5714285714285775E-2</v>
      </c>
    </row>
    <row r="17459" spans="1:13" ht="17" x14ac:dyDescent="0.25">
      <c r="A17459" s="2">
        <v>43976</v>
      </c>
      <c r="B17459" t="s">
        <v>9</v>
      </c>
      <c r="C17459">
        <v>37</v>
      </c>
      <c r="D17459" t="s">
        <v>96</v>
      </c>
      <c r="E17459">
        <v>112</v>
      </c>
      <c r="G17459">
        <v>-118.28849700000001</v>
      </c>
      <c r="H17459">
        <v>34.251130000000003</v>
      </c>
      <c r="I17459">
        <f>VLOOKUP(D17459, GeoCodeZips!B:C, 2, FALSE)</f>
        <v>4</v>
      </c>
      <c r="J17459">
        <f>VLOOKUP(D17459, GeoCodeZips!B:D, 3, FALSE)</f>
        <v>28849</v>
      </c>
      <c r="K17459">
        <f>VLOOKUP(D17459, GeoCodeZips!B:R, 17, FALSE)</f>
        <v>91042</v>
      </c>
      <c r="L17459">
        <f t="shared" si="544"/>
        <v>3.8822836146833514E-3</v>
      </c>
      <c r="M17459" s="5">
        <f t="shared" si="545"/>
        <v>0</v>
      </c>
    </row>
    <row r="17460" spans="1:13" ht="17" x14ac:dyDescent="0.25">
      <c r="A17460" s="2">
        <v>43977</v>
      </c>
      <c r="B17460" t="s">
        <v>9</v>
      </c>
      <c r="C17460">
        <v>37</v>
      </c>
      <c r="D17460" t="s">
        <v>96</v>
      </c>
      <c r="E17460">
        <v>113</v>
      </c>
      <c r="G17460">
        <v>-118.28849700000001</v>
      </c>
      <c r="H17460">
        <v>34.251130000000003</v>
      </c>
      <c r="I17460">
        <f>VLOOKUP(D17460, GeoCodeZips!B:C, 2, FALSE)</f>
        <v>4</v>
      </c>
      <c r="J17460">
        <f>VLOOKUP(D17460, GeoCodeZips!B:D, 3, FALSE)</f>
        <v>28849</v>
      </c>
      <c r="K17460">
        <f>VLOOKUP(D17460, GeoCodeZips!B:R, 17, FALSE)</f>
        <v>91042</v>
      </c>
      <c r="L17460">
        <f t="shared" si="544"/>
        <v>3.9169468612430241E-3</v>
      </c>
      <c r="M17460" s="5">
        <f t="shared" si="545"/>
        <v>8.8495575221238815E-3</v>
      </c>
    </row>
    <row r="17461" spans="1:13" ht="17" x14ac:dyDescent="0.25">
      <c r="A17461" s="2">
        <v>43978</v>
      </c>
      <c r="B17461" t="s">
        <v>9</v>
      </c>
      <c r="C17461">
        <v>37</v>
      </c>
      <c r="D17461" t="s">
        <v>96</v>
      </c>
      <c r="E17461">
        <v>116</v>
      </c>
      <c r="G17461">
        <v>-118.28849700000001</v>
      </c>
      <c r="H17461">
        <v>34.251130000000003</v>
      </c>
      <c r="I17461">
        <f>VLOOKUP(D17461, GeoCodeZips!B:C, 2, FALSE)</f>
        <v>4</v>
      </c>
      <c r="J17461">
        <f>VLOOKUP(D17461, GeoCodeZips!B:D, 3, FALSE)</f>
        <v>28849</v>
      </c>
      <c r="K17461">
        <f>VLOOKUP(D17461, GeoCodeZips!B:R, 17, FALSE)</f>
        <v>91042</v>
      </c>
      <c r="L17461">
        <f t="shared" si="544"/>
        <v>4.0209366009220423E-3</v>
      </c>
      <c r="M17461" s="5">
        <f t="shared" si="545"/>
        <v>2.5862068965517206E-2</v>
      </c>
    </row>
    <row r="17462" spans="1:13" ht="17" x14ac:dyDescent="0.25">
      <c r="A17462" s="2">
        <v>43979</v>
      </c>
      <c r="B17462" t="s">
        <v>9</v>
      </c>
      <c r="C17462">
        <v>37</v>
      </c>
      <c r="D17462" t="s">
        <v>96</v>
      </c>
      <c r="E17462">
        <v>121</v>
      </c>
      <c r="G17462">
        <v>-118.28849700000001</v>
      </c>
      <c r="H17462">
        <v>34.251130000000003</v>
      </c>
      <c r="I17462">
        <f>VLOOKUP(D17462, GeoCodeZips!B:C, 2, FALSE)</f>
        <v>4</v>
      </c>
      <c r="J17462">
        <f>VLOOKUP(D17462, GeoCodeZips!B:D, 3, FALSE)</f>
        <v>28849</v>
      </c>
      <c r="K17462">
        <f>VLOOKUP(D17462, GeoCodeZips!B:R, 17, FALSE)</f>
        <v>91042</v>
      </c>
      <c r="L17462">
        <f t="shared" si="544"/>
        <v>4.194252833720406E-3</v>
      </c>
      <c r="M17462" s="5">
        <f t="shared" si="545"/>
        <v>4.1322314049586722E-2</v>
      </c>
    </row>
    <row r="17463" spans="1:13" ht="17" x14ac:dyDescent="0.25">
      <c r="A17463" s="2">
        <v>43980</v>
      </c>
      <c r="B17463" t="s">
        <v>9</v>
      </c>
      <c r="C17463">
        <v>37</v>
      </c>
      <c r="D17463" t="s">
        <v>96</v>
      </c>
      <c r="E17463">
        <v>122</v>
      </c>
      <c r="G17463">
        <v>-118.28849700000001</v>
      </c>
      <c r="H17463">
        <v>34.251130000000003</v>
      </c>
      <c r="I17463">
        <f>VLOOKUP(D17463, GeoCodeZips!B:C, 2, FALSE)</f>
        <v>4</v>
      </c>
      <c r="J17463">
        <f>VLOOKUP(D17463, GeoCodeZips!B:D, 3, FALSE)</f>
        <v>28849</v>
      </c>
      <c r="K17463">
        <f>VLOOKUP(D17463, GeoCodeZips!B:R, 17, FALSE)</f>
        <v>91042</v>
      </c>
      <c r="L17463">
        <f t="shared" si="544"/>
        <v>4.2289160802800787E-3</v>
      </c>
      <c r="M17463" s="5">
        <f t="shared" si="545"/>
        <v>8.1967213114753999E-3</v>
      </c>
    </row>
    <row r="17464" spans="1:13" ht="17" x14ac:dyDescent="0.25">
      <c r="A17464" s="2">
        <v>43981</v>
      </c>
      <c r="B17464" t="s">
        <v>9</v>
      </c>
      <c r="C17464">
        <v>37</v>
      </c>
      <c r="D17464" t="s">
        <v>96</v>
      </c>
      <c r="E17464">
        <v>124</v>
      </c>
      <c r="G17464">
        <v>-118.28849700000001</v>
      </c>
      <c r="H17464">
        <v>34.251130000000003</v>
      </c>
      <c r="I17464">
        <f>VLOOKUP(D17464, GeoCodeZips!B:C, 2, FALSE)</f>
        <v>4</v>
      </c>
      <c r="J17464">
        <f>VLOOKUP(D17464, GeoCodeZips!B:D, 3, FALSE)</f>
        <v>28849</v>
      </c>
      <c r="K17464">
        <f>VLOOKUP(D17464, GeoCodeZips!B:R, 17, FALSE)</f>
        <v>91042</v>
      </c>
      <c r="L17464">
        <f t="shared" si="544"/>
        <v>4.2982425733994242E-3</v>
      </c>
      <c r="M17464" s="5">
        <f t="shared" si="545"/>
        <v>1.6129032258064498E-2</v>
      </c>
    </row>
    <row r="17465" spans="1:13" ht="17" x14ac:dyDescent="0.25">
      <c r="A17465" s="2">
        <v>43982</v>
      </c>
      <c r="B17465" t="s">
        <v>9</v>
      </c>
      <c r="C17465">
        <v>37</v>
      </c>
      <c r="D17465" t="s">
        <v>96</v>
      </c>
      <c r="E17465">
        <v>124</v>
      </c>
      <c r="G17465">
        <v>-118.28849700000001</v>
      </c>
      <c r="H17465">
        <v>34.251130000000003</v>
      </c>
      <c r="I17465">
        <f>VLOOKUP(D17465, GeoCodeZips!B:C, 2, FALSE)</f>
        <v>4</v>
      </c>
      <c r="J17465">
        <f>VLOOKUP(D17465, GeoCodeZips!B:D, 3, FALSE)</f>
        <v>28849</v>
      </c>
      <c r="K17465">
        <f>VLOOKUP(D17465, GeoCodeZips!B:R, 17, FALSE)</f>
        <v>91042</v>
      </c>
      <c r="L17465">
        <f t="shared" si="544"/>
        <v>4.2982425733994242E-3</v>
      </c>
      <c r="M17465" s="5">
        <f t="shared" si="545"/>
        <v>0</v>
      </c>
    </row>
    <row r="17466" spans="1:13" ht="17" x14ac:dyDescent="0.25">
      <c r="A17466" s="2">
        <v>43983</v>
      </c>
      <c r="B17466" t="s">
        <v>9</v>
      </c>
      <c r="C17466">
        <v>37</v>
      </c>
      <c r="D17466" t="s">
        <v>96</v>
      </c>
      <c r="E17466">
        <v>124</v>
      </c>
      <c r="G17466">
        <v>-118.28849700000001</v>
      </c>
      <c r="H17466">
        <v>34.251130000000003</v>
      </c>
      <c r="I17466">
        <f>VLOOKUP(D17466, GeoCodeZips!B:C, 2, FALSE)</f>
        <v>4</v>
      </c>
      <c r="J17466">
        <f>VLOOKUP(D17466, GeoCodeZips!B:D, 3, FALSE)</f>
        <v>28849</v>
      </c>
      <c r="K17466">
        <f>VLOOKUP(D17466, GeoCodeZips!B:R, 17, FALSE)</f>
        <v>91042</v>
      </c>
      <c r="L17466">
        <f t="shared" si="544"/>
        <v>4.2982425733994242E-3</v>
      </c>
      <c r="M17466" s="5">
        <f t="shared" si="545"/>
        <v>0</v>
      </c>
    </row>
    <row r="17467" spans="1:13" ht="17" x14ac:dyDescent="0.25">
      <c r="A17467" s="2">
        <v>43984</v>
      </c>
      <c r="B17467" t="s">
        <v>9</v>
      </c>
      <c r="C17467">
        <v>37</v>
      </c>
      <c r="D17467" t="s">
        <v>96</v>
      </c>
      <c r="E17467">
        <v>128</v>
      </c>
      <c r="G17467">
        <v>-118.28849700000001</v>
      </c>
      <c r="H17467">
        <v>34.251130000000003</v>
      </c>
      <c r="I17467">
        <f>VLOOKUP(D17467, GeoCodeZips!B:C, 2, FALSE)</f>
        <v>4</v>
      </c>
      <c r="J17467">
        <f>VLOOKUP(D17467, GeoCodeZips!B:D, 3, FALSE)</f>
        <v>28849</v>
      </c>
      <c r="K17467">
        <f>VLOOKUP(D17467, GeoCodeZips!B:R, 17, FALSE)</f>
        <v>91042</v>
      </c>
      <c r="L17467">
        <f t="shared" si="544"/>
        <v>4.436895559638116E-3</v>
      </c>
      <c r="M17467" s="5">
        <f t="shared" si="545"/>
        <v>3.1250000000000153E-2</v>
      </c>
    </row>
    <row r="17468" spans="1:13" ht="17" x14ac:dyDescent="0.25">
      <c r="A17468" s="2">
        <v>43985</v>
      </c>
      <c r="B17468" t="s">
        <v>9</v>
      </c>
      <c r="C17468">
        <v>37</v>
      </c>
      <c r="D17468" t="s">
        <v>96</v>
      </c>
      <c r="E17468">
        <v>130</v>
      </c>
      <c r="G17468">
        <v>-118.28849700000001</v>
      </c>
      <c r="H17468">
        <v>34.251130000000003</v>
      </c>
      <c r="I17468">
        <f>VLOOKUP(D17468, GeoCodeZips!B:C, 2, FALSE)</f>
        <v>4</v>
      </c>
      <c r="J17468">
        <f>VLOOKUP(D17468, GeoCodeZips!B:D, 3, FALSE)</f>
        <v>28849</v>
      </c>
      <c r="K17468">
        <f>VLOOKUP(D17468, GeoCodeZips!B:R, 17, FALSE)</f>
        <v>91042</v>
      </c>
      <c r="L17468">
        <f t="shared" si="544"/>
        <v>4.5062220527574614E-3</v>
      </c>
      <c r="M17468" s="5">
        <f t="shared" si="545"/>
        <v>1.5384615384615365E-2</v>
      </c>
    </row>
    <row r="17469" spans="1:13" ht="17" x14ac:dyDescent="0.25">
      <c r="A17469" s="2">
        <v>43986</v>
      </c>
      <c r="B17469" t="s">
        <v>9</v>
      </c>
      <c r="C17469">
        <v>37</v>
      </c>
      <c r="D17469" t="s">
        <v>96</v>
      </c>
      <c r="E17469">
        <v>131</v>
      </c>
      <c r="G17469">
        <v>-118.28849700000001</v>
      </c>
      <c r="H17469">
        <v>34.251130000000003</v>
      </c>
      <c r="I17469">
        <f>VLOOKUP(D17469, GeoCodeZips!B:C, 2, FALSE)</f>
        <v>4</v>
      </c>
      <c r="J17469">
        <f>VLOOKUP(D17469, GeoCodeZips!B:D, 3, FALSE)</f>
        <v>28849</v>
      </c>
      <c r="K17469">
        <f>VLOOKUP(D17469, GeoCodeZips!B:R, 17, FALSE)</f>
        <v>91042</v>
      </c>
      <c r="L17469">
        <f t="shared" si="544"/>
        <v>4.5408852993171342E-3</v>
      </c>
      <c r="M17469" s="5">
        <f t="shared" si="545"/>
        <v>7.6335877862595321E-3</v>
      </c>
    </row>
    <row r="17470" spans="1:13" ht="17" x14ac:dyDescent="0.25">
      <c r="A17470" s="2">
        <v>43987</v>
      </c>
      <c r="B17470" t="s">
        <v>9</v>
      </c>
      <c r="C17470">
        <v>37</v>
      </c>
      <c r="D17470" t="s">
        <v>96</v>
      </c>
      <c r="E17470">
        <v>131</v>
      </c>
      <c r="G17470">
        <v>-118.28849700000001</v>
      </c>
      <c r="H17470">
        <v>34.251130000000003</v>
      </c>
      <c r="I17470">
        <f>VLOOKUP(D17470, GeoCodeZips!B:C, 2, FALSE)</f>
        <v>4</v>
      </c>
      <c r="J17470">
        <f>VLOOKUP(D17470, GeoCodeZips!B:D, 3, FALSE)</f>
        <v>28849</v>
      </c>
      <c r="K17470">
        <f>VLOOKUP(D17470, GeoCodeZips!B:R, 17, FALSE)</f>
        <v>91042</v>
      </c>
      <c r="L17470">
        <f t="shared" si="544"/>
        <v>4.5408852993171342E-3</v>
      </c>
      <c r="M17470" s="5">
        <f t="shared" si="545"/>
        <v>0</v>
      </c>
    </row>
    <row r="17471" spans="1:13" ht="17" x14ac:dyDescent="0.25">
      <c r="A17471" s="2">
        <v>43922</v>
      </c>
      <c r="B17471" t="s">
        <v>9</v>
      </c>
      <c r="C17471">
        <v>37</v>
      </c>
      <c r="D17471" t="s">
        <v>278</v>
      </c>
      <c r="E17471">
        <v>1</v>
      </c>
      <c r="F17471" t="s">
        <v>201</v>
      </c>
      <c r="G17471">
        <v>-118.610637</v>
      </c>
      <c r="H17471">
        <v>34.314059999999998</v>
      </c>
      <c r="I17471">
        <f>VLOOKUP(D17471, GeoCodeZips!B:C, 2, FALSE)</f>
        <v>3</v>
      </c>
      <c r="J17471">
        <f>VLOOKUP(D17471, GeoCodeZips!B:D, 3, FALSE)</f>
        <v>38393</v>
      </c>
      <c r="K17471">
        <f>VLOOKUP(D17471, GeoCodeZips!B:R, 17, FALSE)</f>
        <v>91311</v>
      </c>
      <c r="L17471">
        <f t="shared" si="544"/>
        <v>2.6046414711015028E-5</v>
      </c>
      <c r="M17471" s="5">
        <f t="shared" si="545"/>
        <v>0</v>
      </c>
    </row>
    <row r="17472" spans="1:13" ht="17" x14ac:dyDescent="0.25">
      <c r="A17472" s="2">
        <v>43923</v>
      </c>
      <c r="B17472" t="s">
        <v>9</v>
      </c>
      <c r="C17472">
        <v>37</v>
      </c>
      <c r="D17472" t="s">
        <v>278</v>
      </c>
      <c r="E17472">
        <v>1</v>
      </c>
      <c r="F17472" t="s">
        <v>201</v>
      </c>
      <c r="G17472">
        <v>-118.610637</v>
      </c>
      <c r="H17472">
        <v>34.314059999999998</v>
      </c>
      <c r="I17472">
        <f>VLOOKUP(D17472, GeoCodeZips!B:C, 2, FALSE)</f>
        <v>3</v>
      </c>
      <c r="J17472">
        <f>VLOOKUP(D17472, GeoCodeZips!B:D, 3, FALSE)</f>
        <v>38393</v>
      </c>
      <c r="K17472">
        <f>VLOOKUP(D17472, GeoCodeZips!B:R, 17, FALSE)</f>
        <v>91311</v>
      </c>
      <c r="L17472">
        <f t="shared" si="544"/>
        <v>2.6046414711015028E-5</v>
      </c>
      <c r="M17472" s="5">
        <f t="shared" si="545"/>
        <v>0</v>
      </c>
    </row>
    <row r="17473" spans="1:13" ht="17" x14ac:dyDescent="0.25">
      <c r="A17473" s="2">
        <v>43924</v>
      </c>
      <c r="B17473" t="s">
        <v>9</v>
      </c>
      <c r="C17473">
        <v>37</v>
      </c>
      <c r="D17473" t="s">
        <v>278</v>
      </c>
      <c r="E17473">
        <v>1</v>
      </c>
      <c r="F17473" t="s">
        <v>201</v>
      </c>
      <c r="G17473">
        <v>-118.610637</v>
      </c>
      <c r="H17473">
        <v>34.314059999999998</v>
      </c>
      <c r="I17473">
        <f>VLOOKUP(D17473, GeoCodeZips!B:C, 2, FALSE)</f>
        <v>3</v>
      </c>
      <c r="J17473">
        <f>VLOOKUP(D17473, GeoCodeZips!B:D, 3, FALSE)</f>
        <v>38393</v>
      </c>
      <c r="K17473">
        <f>VLOOKUP(D17473, GeoCodeZips!B:R, 17, FALSE)</f>
        <v>91311</v>
      </c>
      <c r="L17473">
        <f t="shared" si="544"/>
        <v>2.6046414711015028E-5</v>
      </c>
      <c r="M17473" s="5">
        <f t="shared" si="545"/>
        <v>0</v>
      </c>
    </row>
    <row r="17474" spans="1:13" ht="17" x14ac:dyDescent="0.25">
      <c r="A17474" s="2">
        <v>43925</v>
      </c>
      <c r="B17474" t="s">
        <v>9</v>
      </c>
      <c r="C17474">
        <v>37</v>
      </c>
      <c r="D17474" t="s">
        <v>278</v>
      </c>
      <c r="E17474">
        <v>1</v>
      </c>
      <c r="F17474" t="s">
        <v>201</v>
      </c>
      <c r="G17474">
        <v>-118.610637</v>
      </c>
      <c r="H17474">
        <v>34.314059999999998</v>
      </c>
      <c r="I17474">
        <f>VLOOKUP(D17474, GeoCodeZips!B:C, 2, FALSE)</f>
        <v>3</v>
      </c>
      <c r="J17474">
        <f>VLOOKUP(D17474, GeoCodeZips!B:D, 3, FALSE)</f>
        <v>38393</v>
      </c>
      <c r="K17474">
        <f>VLOOKUP(D17474, GeoCodeZips!B:R, 17, FALSE)</f>
        <v>91311</v>
      </c>
      <c r="L17474">
        <f t="shared" si="544"/>
        <v>2.6046414711015028E-5</v>
      </c>
      <c r="M17474" s="5">
        <f t="shared" si="545"/>
        <v>0</v>
      </c>
    </row>
    <row r="17475" spans="1:13" ht="17" x14ac:dyDescent="0.25">
      <c r="A17475" s="2">
        <v>43926</v>
      </c>
      <c r="B17475" t="s">
        <v>9</v>
      </c>
      <c r="C17475">
        <v>37</v>
      </c>
      <c r="D17475" t="s">
        <v>278</v>
      </c>
      <c r="E17475">
        <v>1</v>
      </c>
      <c r="F17475" t="s">
        <v>201</v>
      </c>
      <c r="G17475">
        <v>-118.610637</v>
      </c>
      <c r="H17475">
        <v>34.314059999999998</v>
      </c>
      <c r="I17475">
        <f>VLOOKUP(D17475, GeoCodeZips!B:C, 2, FALSE)</f>
        <v>3</v>
      </c>
      <c r="J17475">
        <f>VLOOKUP(D17475, GeoCodeZips!B:D, 3, FALSE)</f>
        <v>38393</v>
      </c>
      <c r="K17475">
        <f>VLOOKUP(D17475, GeoCodeZips!B:R, 17, FALSE)</f>
        <v>91311</v>
      </c>
      <c r="L17475">
        <f t="shared" ref="L17475:L17538" si="546">E17475/J17475</f>
        <v>2.6046414711015028E-5</v>
      </c>
      <c r="M17475" s="5">
        <f t="shared" ref="M17475:M17538" si="547">IF(D17475=D17474,(L17475-L17474)/L17475,0)</f>
        <v>0</v>
      </c>
    </row>
    <row r="17476" spans="1:13" ht="17" x14ac:dyDescent="0.25">
      <c r="A17476" s="2">
        <v>43927</v>
      </c>
      <c r="B17476" t="s">
        <v>9</v>
      </c>
      <c r="C17476">
        <v>37</v>
      </c>
      <c r="D17476" t="s">
        <v>278</v>
      </c>
      <c r="E17476">
        <v>1</v>
      </c>
      <c r="F17476" t="s">
        <v>201</v>
      </c>
      <c r="G17476">
        <v>-118.610637</v>
      </c>
      <c r="H17476">
        <v>34.314059999999998</v>
      </c>
      <c r="I17476">
        <f>VLOOKUP(D17476, GeoCodeZips!B:C, 2, FALSE)</f>
        <v>3</v>
      </c>
      <c r="J17476">
        <f>VLOOKUP(D17476, GeoCodeZips!B:D, 3, FALSE)</f>
        <v>38393</v>
      </c>
      <c r="K17476">
        <f>VLOOKUP(D17476, GeoCodeZips!B:R, 17, FALSE)</f>
        <v>91311</v>
      </c>
      <c r="L17476">
        <f t="shared" si="546"/>
        <v>2.6046414711015028E-5</v>
      </c>
      <c r="M17476" s="5">
        <f t="shared" si="547"/>
        <v>0</v>
      </c>
    </row>
    <row r="17477" spans="1:13" ht="17" x14ac:dyDescent="0.25">
      <c r="A17477" s="2">
        <v>43928</v>
      </c>
      <c r="B17477" t="s">
        <v>9</v>
      </c>
      <c r="C17477">
        <v>37</v>
      </c>
      <c r="D17477" t="s">
        <v>278</v>
      </c>
      <c r="E17477">
        <v>1</v>
      </c>
      <c r="F17477" t="s">
        <v>201</v>
      </c>
      <c r="G17477">
        <v>-118.610637</v>
      </c>
      <c r="H17477">
        <v>34.314059999999998</v>
      </c>
      <c r="I17477">
        <f>VLOOKUP(D17477, GeoCodeZips!B:C, 2, FALSE)</f>
        <v>3</v>
      </c>
      <c r="J17477">
        <f>VLOOKUP(D17477, GeoCodeZips!B:D, 3, FALSE)</f>
        <v>38393</v>
      </c>
      <c r="K17477">
        <f>VLOOKUP(D17477, GeoCodeZips!B:R, 17, FALSE)</f>
        <v>91311</v>
      </c>
      <c r="L17477">
        <f t="shared" si="546"/>
        <v>2.6046414711015028E-5</v>
      </c>
      <c r="M17477" s="5">
        <f t="shared" si="547"/>
        <v>0</v>
      </c>
    </row>
    <row r="17478" spans="1:13" ht="17" x14ac:dyDescent="0.25">
      <c r="A17478" s="2">
        <v>43929</v>
      </c>
      <c r="B17478" t="s">
        <v>9</v>
      </c>
      <c r="C17478">
        <v>37</v>
      </c>
      <c r="D17478" t="s">
        <v>278</v>
      </c>
      <c r="E17478">
        <v>1</v>
      </c>
      <c r="F17478" t="s">
        <v>201</v>
      </c>
      <c r="G17478">
        <v>-118.610637</v>
      </c>
      <c r="H17478">
        <v>34.314059999999998</v>
      </c>
      <c r="I17478">
        <f>VLOOKUP(D17478, GeoCodeZips!B:C, 2, FALSE)</f>
        <v>3</v>
      </c>
      <c r="J17478">
        <f>VLOOKUP(D17478, GeoCodeZips!B:D, 3, FALSE)</f>
        <v>38393</v>
      </c>
      <c r="K17478">
        <f>VLOOKUP(D17478, GeoCodeZips!B:R, 17, FALSE)</f>
        <v>91311</v>
      </c>
      <c r="L17478">
        <f t="shared" si="546"/>
        <v>2.6046414711015028E-5</v>
      </c>
      <c r="M17478" s="5">
        <f t="shared" si="547"/>
        <v>0</v>
      </c>
    </row>
    <row r="17479" spans="1:13" ht="17" x14ac:dyDescent="0.25">
      <c r="A17479" s="2">
        <v>43930</v>
      </c>
      <c r="B17479" t="s">
        <v>9</v>
      </c>
      <c r="C17479">
        <v>37</v>
      </c>
      <c r="D17479" t="s">
        <v>278</v>
      </c>
      <c r="E17479">
        <v>1</v>
      </c>
      <c r="F17479" t="s">
        <v>201</v>
      </c>
      <c r="G17479">
        <v>-118.610637</v>
      </c>
      <c r="H17479">
        <v>34.314059999999998</v>
      </c>
      <c r="I17479">
        <f>VLOOKUP(D17479, GeoCodeZips!B:C, 2, FALSE)</f>
        <v>3</v>
      </c>
      <c r="J17479">
        <f>VLOOKUP(D17479, GeoCodeZips!B:D, 3, FALSE)</f>
        <v>38393</v>
      </c>
      <c r="K17479">
        <f>VLOOKUP(D17479, GeoCodeZips!B:R, 17, FALSE)</f>
        <v>91311</v>
      </c>
      <c r="L17479">
        <f t="shared" si="546"/>
        <v>2.6046414711015028E-5</v>
      </c>
      <c r="M17479" s="5">
        <f t="shared" si="547"/>
        <v>0</v>
      </c>
    </row>
    <row r="17480" spans="1:13" ht="17" x14ac:dyDescent="0.25">
      <c r="A17480" s="2">
        <v>43931</v>
      </c>
      <c r="B17480" t="s">
        <v>9</v>
      </c>
      <c r="C17480">
        <v>37</v>
      </c>
      <c r="D17480" t="s">
        <v>278</v>
      </c>
      <c r="E17480">
        <v>1</v>
      </c>
      <c r="F17480" t="s">
        <v>201</v>
      </c>
      <c r="G17480">
        <v>-118.610637</v>
      </c>
      <c r="H17480">
        <v>34.314059999999998</v>
      </c>
      <c r="I17480">
        <f>VLOOKUP(D17480, GeoCodeZips!B:C, 2, FALSE)</f>
        <v>3</v>
      </c>
      <c r="J17480">
        <f>VLOOKUP(D17480, GeoCodeZips!B:D, 3, FALSE)</f>
        <v>38393</v>
      </c>
      <c r="K17480">
        <f>VLOOKUP(D17480, GeoCodeZips!B:R, 17, FALSE)</f>
        <v>91311</v>
      </c>
      <c r="L17480">
        <f t="shared" si="546"/>
        <v>2.6046414711015028E-5</v>
      </c>
      <c r="M17480" s="5">
        <f t="shared" si="547"/>
        <v>0</v>
      </c>
    </row>
    <row r="17481" spans="1:13" ht="17" x14ac:dyDescent="0.25">
      <c r="A17481" s="2">
        <v>43932</v>
      </c>
      <c r="B17481" t="s">
        <v>9</v>
      </c>
      <c r="C17481">
        <v>37</v>
      </c>
      <c r="D17481" t="s">
        <v>278</v>
      </c>
      <c r="E17481">
        <v>1</v>
      </c>
      <c r="F17481" t="s">
        <v>201</v>
      </c>
      <c r="G17481">
        <v>-118.610637</v>
      </c>
      <c r="H17481">
        <v>34.314059999999998</v>
      </c>
      <c r="I17481">
        <f>VLOOKUP(D17481, GeoCodeZips!B:C, 2, FALSE)</f>
        <v>3</v>
      </c>
      <c r="J17481">
        <f>VLOOKUP(D17481, GeoCodeZips!B:D, 3, FALSE)</f>
        <v>38393</v>
      </c>
      <c r="K17481">
        <f>VLOOKUP(D17481, GeoCodeZips!B:R, 17, FALSE)</f>
        <v>91311</v>
      </c>
      <c r="L17481">
        <f t="shared" si="546"/>
        <v>2.6046414711015028E-5</v>
      </c>
      <c r="M17481" s="5">
        <f t="shared" si="547"/>
        <v>0</v>
      </c>
    </row>
    <row r="17482" spans="1:13" ht="17" x14ac:dyDescent="0.25">
      <c r="A17482" s="2">
        <v>43933</v>
      </c>
      <c r="B17482" t="s">
        <v>9</v>
      </c>
      <c r="C17482">
        <v>37</v>
      </c>
      <c r="D17482" t="s">
        <v>278</v>
      </c>
      <c r="E17482">
        <v>1</v>
      </c>
      <c r="F17482" t="s">
        <v>201</v>
      </c>
      <c r="G17482">
        <v>-118.610637</v>
      </c>
      <c r="H17482">
        <v>34.314059999999998</v>
      </c>
      <c r="I17482">
        <f>VLOOKUP(D17482, GeoCodeZips!B:C, 2, FALSE)</f>
        <v>3</v>
      </c>
      <c r="J17482">
        <f>VLOOKUP(D17482, GeoCodeZips!B:D, 3, FALSE)</f>
        <v>38393</v>
      </c>
      <c r="K17482">
        <f>VLOOKUP(D17482, GeoCodeZips!B:R, 17, FALSE)</f>
        <v>91311</v>
      </c>
      <c r="L17482">
        <f t="shared" si="546"/>
        <v>2.6046414711015028E-5</v>
      </c>
      <c r="M17482" s="5">
        <f t="shared" si="547"/>
        <v>0</v>
      </c>
    </row>
    <row r="17483" spans="1:13" ht="17" x14ac:dyDescent="0.25">
      <c r="A17483" s="2">
        <v>43934</v>
      </c>
      <c r="B17483" t="s">
        <v>9</v>
      </c>
      <c r="C17483">
        <v>37</v>
      </c>
      <c r="D17483" t="s">
        <v>278</v>
      </c>
      <c r="E17483">
        <v>1</v>
      </c>
      <c r="F17483" t="s">
        <v>201</v>
      </c>
      <c r="G17483">
        <v>-118.610637</v>
      </c>
      <c r="H17483">
        <v>34.314059999999998</v>
      </c>
      <c r="I17483">
        <f>VLOOKUP(D17483, GeoCodeZips!B:C, 2, FALSE)</f>
        <v>3</v>
      </c>
      <c r="J17483">
        <f>VLOOKUP(D17483, GeoCodeZips!B:D, 3, FALSE)</f>
        <v>38393</v>
      </c>
      <c r="K17483">
        <f>VLOOKUP(D17483, GeoCodeZips!B:R, 17, FALSE)</f>
        <v>91311</v>
      </c>
      <c r="L17483">
        <f t="shared" si="546"/>
        <v>2.6046414711015028E-5</v>
      </c>
      <c r="M17483" s="5">
        <f t="shared" si="547"/>
        <v>0</v>
      </c>
    </row>
    <row r="17484" spans="1:13" ht="17" x14ac:dyDescent="0.25">
      <c r="A17484" s="2">
        <v>43935</v>
      </c>
      <c r="B17484" t="s">
        <v>9</v>
      </c>
      <c r="C17484">
        <v>37</v>
      </c>
      <c r="D17484" t="s">
        <v>278</v>
      </c>
      <c r="E17484">
        <v>1</v>
      </c>
      <c r="F17484" t="s">
        <v>201</v>
      </c>
      <c r="G17484">
        <v>-118.610637</v>
      </c>
      <c r="H17484">
        <v>34.314059999999998</v>
      </c>
      <c r="I17484">
        <f>VLOOKUP(D17484, GeoCodeZips!B:C, 2, FALSE)</f>
        <v>3</v>
      </c>
      <c r="J17484">
        <f>VLOOKUP(D17484, GeoCodeZips!B:D, 3, FALSE)</f>
        <v>38393</v>
      </c>
      <c r="K17484">
        <f>VLOOKUP(D17484, GeoCodeZips!B:R, 17, FALSE)</f>
        <v>91311</v>
      </c>
      <c r="L17484">
        <f t="shared" si="546"/>
        <v>2.6046414711015028E-5</v>
      </c>
      <c r="M17484" s="5">
        <f t="shared" si="547"/>
        <v>0</v>
      </c>
    </row>
    <row r="17485" spans="1:13" ht="17" x14ac:dyDescent="0.25">
      <c r="A17485" s="2">
        <v>43936</v>
      </c>
      <c r="B17485" t="s">
        <v>9</v>
      </c>
      <c r="C17485">
        <v>37</v>
      </c>
      <c r="D17485" t="s">
        <v>278</v>
      </c>
      <c r="E17485">
        <v>1</v>
      </c>
      <c r="F17485" t="s">
        <v>201</v>
      </c>
      <c r="G17485">
        <v>-118.610637</v>
      </c>
      <c r="H17485">
        <v>34.314059999999998</v>
      </c>
      <c r="I17485">
        <f>VLOOKUP(D17485, GeoCodeZips!B:C, 2, FALSE)</f>
        <v>3</v>
      </c>
      <c r="J17485">
        <f>VLOOKUP(D17485, GeoCodeZips!B:D, 3, FALSE)</f>
        <v>38393</v>
      </c>
      <c r="K17485">
        <f>VLOOKUP(D17485, GeoCodeZips!B:R, 17, FALSE)</f>
        <v>91311</v>
      </c>
      <c r="L17485">
        <f t="shared" si="546"/>
        <v>2.6046414711015028E-5</v>
      </c>
      <c r="M17485" s="5">
        <f t="shared" si="547"/>
        <v>0</v>
      </c>
    </row>
    <row r="17486" spans="1:13" ht="17" x14ac:dyDescent="0.25">
      <c r="A17486" s="2">
        <v>43937</v>
      </c>
      <c r="B17486" t="s">
        <v>9</v>
      </c>
      <c r="C17486">
        <v>37</v>
      </c>
      <c r="D17486" t="s">
        <v>278</v>
      </c>
      <c r="E17486">
        <v>1</v>
      </c>
      <c r="F17486" t="s">
        <v>201</v>
      </c>
      <c r="G17486">
        <v>-118.610637</v>
      </c>
      <c r="H17486">
        <v>34.314059999999998</v>
      </c>
      <c r="I17486">
        <f>VLOOKUP(D17486, GeoCodeZips!B:C, 2, FALSE)</f>
        <v>3</v>
      </c>
      <c r="J17486">
        <f>VLOOKUP(D17486, GeoCodeZips!B:D, 3, FALSE)</f>
        <v>38393</v>
      </c>
      <c r="K17486">
        <f>VLOOKUP(D17486, GeoCodeZips!B:R, 17, FALSE)</f>
        <v>91311</v>
      </c>
      <c r="L17486">
        <f t="shared" si="546"/>
        <v>2.6046414711015028E-5</v>
      </c>
      <c r="M17486" s="5">
        <f t="shared" si="547"/>
        <v>0</v>
      </c>
    </row>
    <row r="17487" spans="1:13" ht="17" x14ac:dyDescent="0.25">
      <c r="A17487" s="2">
        <v>43938</v>
      </c>
      <c r="B17487" t="s">
        <v>9</v>
      </c>
      <c r="C17487">
        <v>37</v>
      </c>
      <c r="D17487" t="s">
        <v>278</v>
      </c>
      <c r="E17487">
        <v>1</v>
      </c>
      <c r="F17487" t="s">
        <v>201</v>
      </c>
      <c r="G17487">
        <v>-118.610637</v>
      </c>
      <c r="H17487">
        <v>34.314059999999998</v>
      </c>
      <c r="I17487">
        <f>VLOOKUP(D17487, GeoCodeZips!B:C, 2, FALSE)</f>
        <v>3</v>
      </c>
      <c r="J17487">
        <f>VLOOKUP(D17487, GeoCodeZips!B:D, 3, FALSE)</f>
        <v>38393</v>
      </c>
      <c r="K17487">
        <f>VLOOKUP(D17487, GeoCodeZips!B:R, 17, FALSE)</f>
        <v>91311</v>
      </c>
      <c r="L17487">
        <f t="shared" si="546"/>
        <v>2.6046414711015028E-5</v>
      </c>
      <c r="M17487" s="5">
        <f t="shared" si="547"/>
        <v>0</v>
      </c>
    </row>
    <row r="17488" spans="1:13" ht="17" x14ac:dyDescent="0.25">
      <c r="A17488" s="2">
        <v>43939</v>
      </c>
      <c r="B17488" t="s">
        <v>9</v>
      </c>
      <c r="C17488">
        <v>37</v>
      </c>
      <c r="D17488" t="s">
        <v>278</v>
      </c>
      <c r="E17488">
        <v>1</v>
      </c>
      <c r="F17488" t="s">
        <v>201</v>
      </c>
      <c r="G17488">
        <v>-118.610637</v>
      </c>
      <c r="H17488">
        <v>34.314059999999998</v>
      </c>
      <c r="I17488">
        <f>VLOOKUP(D17488, GeoCodeZips!B:C, 2, FALSE)</f>
        <v>3</v>
      </c>
      <c r="J17488">
        <f>VLOOKUP(D17488, GeoCodeZips!B:D, 3, FALSE)</f>
        <v>38393</v>
      </c>
      <c r="K17488">
        <f>VLOOKUP(D17488, GeoCodeZips!B:R, 17, FALSE)</f>
        <v>91311</v>
      </c>
      <c r="L17488">
        <f t="shared" si="546"/>
        <v>2.6046414711015028E-5</v>
      </c>
      <c r="M17488" s="5">
        <f t="shared" si="547"/>
        <v>0</v>
      </c>
    </row>
    <row r="17489" spans="1:13" ht="17" x14ac:dyDescent="0.25">
      <c r="A17489" s="2">
        <v>43940</v>
      </c>
      <c r="B17489" t="s">
        <v>9</v>
      </c>
      <c r="C17489">
        <v>37</v>
      </c>
      <c r="D17489" t="s">
        <v>278</v>
      </c>
      <c r="E17489">
        <v>1</v>
      </c>
      <c r="F17489" t="s">
        <v>201</v>
      </c>
      <c r="G17489">
        <v>-118.610637</v>
      </c>
      <c r="H17489">
        <v>34.314059999999998</v>
      </c>
      <c r="I17489">
        <f>VLOOKUP(D17489, GeoCodeZips!B:C, 2, FALSE)</f>
        <v>3</v>
      </c>
      <c r="J17489">
        <f>VLOOKUP(D17489, GeoCodeZips!B:D, 3, FALSE)</f>
        <v>38393</v>
      </c>
      <c r="K17489">
        <f>VLOOKUP(D17489, GeoCodeZips!B:R, 17, FALSE)</f>
        <v>91311</v>
      </c>
      <c r="L17489">
        <f t="shared" si="546"/>
        <v>2.6046414711015028E-5</v>
      </c>
      <c r="M17489" s="5">
        <f t="shared" si="547"/>
        <v>0</v>
      </c>
    </row>
    <row r="17490" spans="1:13" ht="17" x14ac:dyDescent="0.25">
      <c r="A17490" s="2">
        <v>43941</v>
      </c>
      <c r="B17490" t="s">
        <v>9</v>
      </c>
      <c r="C17490">
        <v>37</v>
      </c>
      <c r="D17490" t="s">
        <v>278</v>
      </c>
      <c r="E17490">
        <v>1</v>
      </c>
      <c r="F17490" t="s">
        <v>201</v>
      </c>
      <c r="G17490">
        <v>-118.610637</v>
      </c>
      <c r="H17490">
        <v>34.314059999999998</v>
      </c>
      <c r="I17490">
        <f>VLOOKUP(D17490, GeoCodeZips!B:C, 2, FALSE)</f>
        <v>3</v>
      </c>
      <c r="J17490">
        <f>VLOOKUP(D17490, GeoCodeZips!B:D, 3, FALSE)</f>
        <v>38393</v>
      </c>
      <c r="K17490">
        <f>VLOOKUP(D17490, GeoCodeZips!B:R, 17, FALSE)</f>
        <v>91311</v>
      </c>
      <c r="L17490">
        <f t="shared" si="546"/>
        <v>2.6046414711015028E-5</v>
      </c>
      <c r="M17490" s="5">
        <f t="shared" si="547"/>
        <v>0</v>
      </c>
    </row>
    <row r="17491" spans="1:13" ht="17" x14ac:dyDescent="0.25">
      <c r="A17491" s="2">
        <v>43942</v>
      </c>
      <c r="B17491" t="s">
        <v>9</v>
      </c>
      <c r="C17491">
        <v>37</v>
      </c>
      <c r="D17491" t="s">
        <v>278</v>
      </c>
      <c r="E17491">
        <v>1</v>
      </c>
      <c r="F17491" t="s">
        <v>201</v>
      </c>
      <c r="G17491">
        <v>-118.610637</v>
      </c>
      <c r="H17491">
        <v>34.314059999999998</v>
      </c>
      <c r="I17491">
        <f>VLOOKUP(D17491, GeoCodeZips!B:C, 2, FALSE)</f>
        <v>3</v>
      </c>
      <c r="J17491">
        <f>VLOOKUP(D17491, GeoCodeZips!B:D, 3, FALSE)</f>
        <v>38393</v>
      </c>
      <c r="K17491">
        <f>VLOOKUP(D17491, GeoCodeZips!B:R, 17, FALSE)</f>
        <v>91311</v>
      </c>
      <c r="L17491">
        <f t="shared" si="546"/>
        <v>2.6046414711015028E-5</v>
      </c>
      <c r="M17491" s="5">
        <f t="shared" si="547"/>
        <v>0</v>
      </c>
    </row>
    <row r="17492" spans="1:13" ht="17" x14ac:dyDescent="0.25">
      <c r="A17492" s="2">
        <v>43943</v>
      </c>
      <c r="B17492" t="s">
        <v>9</v>
      </c>
      <c r="C17492">
        <v>37</v>
      </c>
      <c r="D17492" t="s">
        <v>278</v>
      </c>
      <c r="E17492">
        <v>1</v>
      </c>
      <c r="F17492" t="s">
        <v>201</v>
      </c>
      <c r="G17492">
        <v>-118.610637</v>
      </c>
      <c r="H17492">
        <v>34.314059999999998</v>
      </c>
      <c r="I17492">
        <f>VLOOKUP(D17492, GeoCodeZips!B:C, 2, FALSE)</f>
        <v>3</v>
      </c>
      <c r="J17492">
        <f>VLOOKUP(D17492, GeoCodeZips!B:D, 3, FALSE)</f>
        <v>38393</v>
      </c>
      <c r="K17492">
        <f>VLOOKUP(D17492, GeoCodeZips!B:R, 17, FALSE)</f>
        <v>91311</v>
      </c>
      <c r="L17492">
        <f t="shared" si="546"/>
        <v>2.6046414711015028E-5</v>
      </c>
      <c r="M17492" s="5">
        <f t="shared" si="547"/>
        <v>0</v>
      </c>
    </row>
    <row r="17493" spans="1:13" ht="17" x14ac:dyDescent="0.25">
      <c r="A17493" s="2">
        <v>43944</v>
      </c>
      <c r="B17493" t="s">
        <v>9</v>
      </c>
      <c r="C17493">
        <v>37</v>
      </c>
      <c r="D17493" t="s">
        <v>278</v>
      </c>
      <c r="E17493">
        <v>1</v>
      </c>
      <c r="F17493" t="s">
        <v>201</v>
      </c>
      <c r="G17493">
        <v>-118.610637</v>
      </c>
      <c r="H17493">
        <v>34.314059999999998</v>
      </c>
      <c r="I17493">
        <f>VLOOKUP(D17493, GeoCodeZips!B:C, 2, FALSE)</f>
        <v>3</v>
      </c>
      <c r="J17493">
        <f>VLOOKUP(D17493, GeoCodeZips!B:D, 3, FALSE)</f>
        <v>38393</v>
      </c>
      <c r="K17493">
        <f>VLOOKUP(D17493, GeoCodeZips!B:R, 17, FALSE)</f>
        <v>91311</v>
      </c>
      <c r="L17493">
        <f t="shared" si="546"/>
        <v>2.6046414711015028E-5</v>
      </c>
      <c r="M17493" s="5">
        <f t="shared" si="547"/>
        <v>0</v>
      </c>
    </row>
    <row r="17494" spans="1:13" ht="17" x14ac:dyDescent="0.25">
      <c r="A17494" s="2">
        <v>43945</v>
      </c>
      <c r="B17494" t="s">
        <v>9</v>
      </c>
      <c r="C17494">
        <v>37</v>
      </c>
      <c r="D17494" t="s">
        <v>278</v>
      </c>
      <c r="E17494">
        <v>1</v>
      </c>
      <c r="F17494" t="s">
        <v>201</v>
      </c>
      <c r="G17494">
        <v>-118.610637</v>
      </c>
      <c r="H17494">
        <v>34.314059999999998</v>
      </c>
      <c r="I17494">
        <f>VLOOKUP(D17494, GeoCodeZips!B:C, 2, FALSE)</f>
        <v>3</v>
      </c>
      <c r="J17494">
        <f>VLOOKUP(D17494, GeoCodeZips!B:D, 3, FALSE)</f>
        <v>38393</v>
      </c>
      <c r="K17494">
        <f>VLOOKUP(D17494, GeoCodeZips!B:R, 17, FALSE)</f>
        <v>91311</v>
      </c>
      <c r="L17494">
        <f t="shared" si="546"/>
        <v>2.6046414711015028E-5</v>
      </c>
      <c r="M17494" s="5">
        <f t="shared" si="547"/>
        <v>0</v>
      </c>
    </row>
    <row r="17495" spans="1:13" ht="17" x14ac:dyDescent="0.25">
      <c r="A17495" s="2">
        <v>43946</v>
      </c>
      <c r="B17495" t="s">
        <v>9</v>
      </c>
      <c r="C17495">
        <v>37</v>
      </c>
      <c r="D17495" t="s">
        <v>278</v>
      </c>
      <c r="E17495">
        <v>4</v>
      </c>
      <c r="G17495">
        <v>-118.610637</v>
      </c>
      <c r="H17495">
        <v>34.314059999999998</v>
      </c>
      <c r="I17495">
        <f>VLOOKUP(D17495, GeoCodeZips!B:C, 2, FALSE)</f>
        <v>3</v>
      </c>
      <c r="J17495">
        <f>VLOOKUP(D17495, GeoCodeZips!B:D, 3, FALSE)</f>
        <v>38393</v>
      </c>
      <c r="K17495">
        <f>VLOOKUP(D17495, GeoCodeZips!B:R, 17, FALSE)</f>
        <v>91311</v>
      </c>
      <c r="L17495">
        <f t="shared" si="546"/>
        <v>1.0418565884406011E-4</v>
      </c>
      <c r="M17495" s="5">
        <f t="shared" si="547"/>
        <v>0.75</v>
      </c>
    </row>
    <row r="17496" spans="1:13" ht="17" x14ac:dyDescent="0.25">
      <c r="A17496" s="2">
        <v>43947</v>
      </c>
      <c r="B17496" t="s">
        <v>9</v>
      </c>
      <c r="C17496">
        <v>37</v>
      </c>
      <c r="D17496" t="s">
        <v>278</v>
      </c>
      <c r="E17496">
        <v>4</v>
      </c>
      <c r="G17496">
        <v>-118.610637</v>
      </c>
      <c r="H17496">
        <v>34.314059999999998</v>
      </c>
      <c r="I17496">
        <f>VLOOKUP(D17496, GeoCodeZips!B:C, 2, FALSE)</f>
        <v>3</v>
      </c>
      <c r="J17496">
        <f>VLOOKUP(D17496, GeoCodeZips!B:D, 3, FALSE)</f>
        <v>38393</v>
      </c>
      <c r="K17496">
        <f>VLOOKUP(D17496, GeoCodeZips!B:R, 17, FALSE)</f>
        <v>91311</v>
      </c>
      <c r="L17496">
        <f t="shared" si="546"/>
        <v>1.0418565884406011E-4</v>
      </c>
      <c r="M17496" s="5">
        <f t="shared" si="547"/>
        <v>0</v>
      </c>
    </row>
    <row r="17497" spans="1:13" ht="17" x14ac:dyDescent="0.25">
      <c r="A17497" s="2">
        <v>43948</v>
      </c>
      <c r="B17497" t="s">
        <v>9</v>
      </c>
      <c r="C17497">
        <v>37</v>
      </c>
      <c r="D17497" t="s">
        <v>278</v>
      </c>
      <c r="E17497">
        <v>4</v>
      </c>
      <c r="G17497">
        <v>-118.610637</v>
      </c>
      <c r="H17497">
        <v>34.314059999999998</v>
      </c>
      <c r="I17497">
        <f>VLOOKUP(D17497, GeoCodeZips!B:C, 2, FALSE)</f>
        <v>3</v>
      </c>
      <c r="J17497">
        <f>VLOOKUP(D17497, GeoCodeZips!B:D, 3, FALSE)</f>
        <v>38393</v>
      </c>
      <c r="K17497">
        <f>VLOOKUP(D17497, GeoCodeZips!B:R, 17, FALSE)</f>
        <v>91311</v>
      </c>
      <c r="L17497">
        <f t="shared" si="546"/>
        <v>1.0418565884406011E-4</v>
      </c>
      <c r="M17497" s="5">
        <f t="shared" si="547"/>
        <v>0</v>
      </c>
    </row>
    <row r="17498" spans="1:13" ht="17" x14ac:dyDescent="0.25">
      <c r="A17498" s="2">
        <v>43949</v>
      </c>
      <c r="B17498" t="s">
        <v>9</v>
      </c>
      <c r="C17498">
        <v>37</v>
      </c>
      <c r="D17498" t="s">
        <v>278</v>
      </c>
      <c r="E17498">
        <v>4</v>
      </c>
      <c r="G17498">
        <v>-118.610637</v>
      </c>
      <c r="H17498">
        <v>34.314059999999998</v>
      </c>
      <c r="I17498">
        <f>VLOOKUP(D17498, GeoCodeZips!B:C, 2, FALSE)</f>
        <v>3</v>
      </c>
      <c r="J17498">
        <f>VLOOKUP(D17498, GeoCodeZips!B:D, 3, FALSE)</f>
        <v>38393</v>
      </c>
      <c r="K17498">
        <f>VLOOKUP(D17498, GeoCodeZips!B:R, 17, FALSE)</f>
        <v>91311</v>
      </c>
      <c r="L17498">
        <f t="shared" si="546"/>
        <v>1.0418565884406011E-4</v>
      </c>
      <c r="M17498" s="5">
        <f t="shared" si="547"/>
        <v>0</v>
      </c>
    </row>
    <row r="17499" spans="1:13" ht="17" x14ac:dyDescent="0.25">
      <c r="A17499" s="2">
        <v>43950</v>
      </c>
      <c r="B17499" t="s">
        <v>9</v>
      </c>
      <c r="C17499">
        <v>37</v>
      </c>
      <c r="D17499" t="s">
        <v>278</v>
      </c>
      <c r="E17499">
        <v>4</v>
      </c>
      <c r="G17499">
        <v>-118.610637</v>
      </c>
      <c r="H17499">
        <v>34.314059999999998</v>
      </c>
      <c r="I17499">
        <f>VLOOKUP(D17499, GeoCodeZips!B:C, 2, FALSE)</f>
        <v>3</v>
      </c>
      <c r="J17499">
        <f>VLOOKUP(D17499, GeoCodeZips!B:D, 3, FALSE)</f>
        <v>38393</v>
      </c>
      <c r="K17499">
        <f>VLOOKUP(D17499, GeoCodeZips!B:R, 17, FALSE)</f>
        <v>91311</v>
      </c>
      <c r="L17499">
        <f t="shared" si="546"/>
        <v>1.0418565884406011E-4</v>
      </c>
      <c r="M17499" s="5">
        <f t="shared" si="547"/>
        <v>0</v>
      </c>
    </row>
    <row r="17500" spans="1:13" ht="17" x14ac:dyDescent="0.25">
      <c r="A17500" s="2">
        <v>43951</v>
      </c>
      <c r="B17500" t="s">
        <v>9</v>
      </c>
      <c r="C17500">
        <v>37</v>
      </c>
      <c r="D17500" t="s">
        <v>278</v>
      </c>
      <c r="E17500">
        <v>4</v>
      </c>
      <c r="G17500">
        <v>-118.610637</v>
      </c>
      <c r="H17500">
        <v>34.314059999999998</v>
      </c>
      <c r="I17500">
        <f>VLOOKUP(D17500, GeoCodeZips!B:C, 2, FALSE)</f>
        <v>3</v>
      </c>
      <c r="J17500">
        <f>VLOOKUP(D17500, GeoCodeZips!B:D, 3, FALSE)</f>
        <v>38393</v>
      </c>
      <c r="K17500">
        <f>VLOOKUP(D17500, GeoCodeZips!B:R, 17, FALSE)</f>
        <v>91311</v>
      </c>
      <c r="L17500">
        <f t="shared" si="546"/>
        <v>1.0418565884406011E-4</v>
      </c>
      <c r="M17500" s="5">
        <f t="shared" si="547"/>
        <v>0</v>
      </c>
    </row>
    <row r="17501" spans="1:13" ht="17" x14ac:dyDescent="0.25">
      <c r="A17501" s="2">
        <v>43952</v>
      </c>
      <c r="B17501" t="s">
        <v>9</v>
      </c>
      <c r="C17501">
        <v>37</v>
      </c>
      <c r="D17501" t="s">
        <v>278</v>
      </c>
      <c r="E17501">
        <v>4</v>
      </c>
      <c r="G17501">
        <v>-118.610637</v>
      </c>
      <c r="H17501">
        <v>34.314059999999998</v>
      </c>
      <c r="I17501">
        <f>VLOOKUP(D17501, GeoCodeZips!B:C, 2, FALSE)</f>
        <v>3</v>
      </c>
      <c r="J17501">
        <f>VLOOKUP(D17501, GeoCodeZips!B:D, 3, FALSE)</f>
        <v>38393</v>
      </c>
      <c r="K17501">
        <f>VLOOKUP(D17501, GeoCodeZips!B:R, 17, FALSE)</f>
        <v>91311</v>
      </c>
      <c r="L17501">
        <f t="shared" si="546"/>
        <v>1.0418565884406011E-4</v>
      </c>
      <c r="M17501" s="5">
        <f t="shared" si="547"/>
        <v>0</v>
      </c>
    </row>
    <row r="17502" spans="1:13" ht="17" x14ac:dyDescent="0.25">
      <c r="A17502" s="2">
        <v>43953</v>
      </c>
      <c r="B17502" t="s">
        <v>9</v>
      </c>
      <c r="C17502">
        <v>37</v>
      </c>
      <c r="D17502" t="s">
        <v>278</v>
      </c>
      <c r="E17502">
        <v>4</v>
      </c>
      <c r="G17502">
        <v>-118.610637</v>
      </c>
      <c r="H17502">
        <v>34.314059999999998</v>
      </c>
      <c r="I17502">
        <f>VLOOKUP(D17502, GeoCodeZips!B:C, 2, FALSE)</f>
        <v>3</v>
      </c>
      <c r="J17502">
        <f>VLOOKUP(D17502, GeoCodeZips!B:D, 3, FALSE)</f>
        <v>38393</v>
      </c>
      <c r="K17502">
        <f>VLOOKUP(D17502, GeoCodeZips!B:R, 17, FALSE)</f>
        <v>91311</v>
      </c>
      <c r="L17502">
        <f t="shared" si="546"/>
        <v>1.0418565884406011E-4</v>
      </c>
      <c r="M17502" s="5">
        <f t="shared" si="547"/>
        <v>0</v>
      </c>
    </row>
    <row r="17503" spans="1:13" ht="17" x14ac:dyDescent="0.25">
      <c r="A17503" s="2">
        <v>43954</v>
      </c>
      <c r="B17503" t="s">
        <v>9</v>
      </c>
      <c r="C17503">
        <v>37</v>
      </c>
      <c r="D17503" t="s">
        <v>278</v>
      </c>
      <c r="E17503">
        <v>4</v>
      </c>
      <c r="G17503">
        <v>-118.610637</v>
      </c>
      <c r="H17503">
        <v>34.314059999999998</v>
      </c>
      <c r="I17503">
        <f>VLOOKUP(D17503, GeoCodeZips!B:C, 2, FALSE)</f>
        <v>3</v>
      </c>
      <c r="J17503">
        <f>VLOOKUP(D17503, GeoCodeZips!B:D, 3, FALSE)</f>
        <v>38393</v>
      </c>
      <c r="K17503">
        <f>VLOOKUP(D17503, GeoCodeZips!B:R, 17, FALSE)</f>
        <v>91311</v>
      </c>
      <c r="L17503">
        <f t="shared" si="546"/>
        <v>1.0418565884406011E-4</v>
      </c>
      <c r="M17503" s="5">
        <f t="shared" si="547"/>
        <v>0</v>
      </c>
    </row>
    <row r="17504" spans="1:13" ht="17" x14ac:dyDescent="0.25">
      <c r="A17504" s="2">
        <v>43955</v>
      </c>
      <c r="B17504" t="s">
        <v>9</v>
      </c>
      <c r="C17504">
        <v>37</v>
      </c>
      <c r="D17504" t="s">
        <v>278</v>
      </c>
      <c r="E17504">
        <v>4</v>
      </c>
      <c r="G17504">
        <v>-118.610637</v>
      </c>
      <c r="H17504">
        <v>34.314059999999998</v>
      </c>
      <c r="I17504">
        <f>VLOOKUP(D17504, GeoCodeZips!B:C, 2, FALSE)</f>
        <v>3</v>
      </c>
      <c r="J17504">
        <f>VLOOKUP(D17504, GeoCodeZips!B:D, 3, FALSE)</f>
        <v>38393</v>
      </c>
      <c r="K17504">
        <f>VLOOKUP(D17504, GeoCodeZips!B:R, 17, FALSE)</f>
        <v>91311</v>
      </c>
      <c r="L17504">
        <f t="shared" si="546"/>
        <v>1.0418565884406011E-4</v>
      </c>
      <c r="M17504" s="5">
        <f t="shared" si="547"/>
        <v>0</v>
      </c>
    </row>
    <row r="17505" spans="1:13" ht="17" x14ac:dyDescent="0.25">
      <c r="A17505" s="2">
        <v>43956</v>
      </c>
      <c r="B17505" t="s">
        <v>9</v>
      </c>
      <c r="C17505">
        <v>37</v>
      </c>
      <c r="D17505" t="s">
        <v>278</v>
      </c>
      <c r="E17505">
        <v>4</v>
      </c>
      <c r="G17505">
        <v>-118.610637</v>
      </c>
      <c r="H17505">
        <v>34.314059999999998</v>
      </c>
      <c r="I17505">
        <f>VLOOKUP(D17505, GeoCodeZips!B:C, 2, FALSE)</f>
        <v>3</v>
      </c>
      <c r="J17505">
        <f>VLOOKUP(D17505, GeoCodeZips!B:D, 3, FALSE)</f>
        <v>38393</v>
      </c>
      <c r="K17505">
        <f>VLOOKUP(D17505, GeoCodeZips!B:R, 17, FALSE)</f>
        <v>91311</v>
      </c>
      <c r="L17505">
        <f t="shared" si="546"/>
        <v>1.0418565884406011E-4</v>
      </c>
      <c r="M17505" s="5">
        <f t="shared" si="547"/>
        <v>0</v>
      </c>
    </row>
    <row r="17506" spans="1:13" ht="17" x14ac:dyDescent="0.25">
      <c r="A17506" s="2">
        <v>43957</v>
      </c>
      <c r="B17506" t="s">
        <v>9</v>
      </c>
      <c r="C17506">
        <v>37</v>
      </c>
      <c r="D17506" t="s">
        <v>278</v>
      </c>
      <c r="E17506">
        <v>4</v>
      </c>
      <c r="G17506">
        <v>-118.610637</v>
      </c>
      <c r="H17506">
        <v>34.314059999999998</v>
      </c>
      <c r="I17506">
        <f>VLOOKUP(D17506, GeoCodeZips!B:C, 2, FALSE)</f>
        <v>3</v>
      </c>
      <c r="J17506">
        <f>VLOOKUP(D17506, GeoCodeZips!B:D, 3, FALSE)</f>
        <v>38393</v>
      </c>
      <c r="K17506">
        <f>VLOOKUP(D17506, GeoCodeZips!B:R, 17, FALSE)</f>
        <v>91311</v>
      </c>
      <c r="L17506">
        <f t="shared" si="546"/>
        <v>1.0418565884406011E-4</v>
      </c>
      <c r="M17506" s="5">
        <f t="shared" si="547"/>
        <v>0</v>
      </c>
    </row>
    <row r="17507" spans="1:13" ht="17" x14ac:dyDescent="0.25">
      <c r="A17507" s="2">
        <v>43958</v>
      </c>
      <c r="B17507" t="s">
        <v>9</v>
      </c>
      <c r="C17507">
        <v>37</v>
      </c>
      <c r="D17507" t="s">
        <v>278</v>
      </c>
      <c r="E17507">
        <v>4</v>
      </c>
      <c r="G17507">
        <v>-118.610637</v>
      </c>
      <c r="H17507">
        <v>34.314059999999998</v>
      </c>
      <c r="I17507">
        <f>VLOOKUP(D17507, GeoCodeZips!B:C, 2, FALSE)</f>
        <v>3</v>
      </c>
      <c r="J17507">
        <f>VLOOKUP(D17507, GeoCodeZips!B:D, 3, FALSE)</f>
        <v>38393</v>
      </c>
      <c r="K17507">
        <f>VLOOKUP(D17507, GeoCodeZips!B:R, 17, FALSE)</f>
        <v>91311</v>
      </c>
      <c r="L17507">
        <f t="shared" si="546"/>
        <v>1.0418565884406011E-4</v>
      </c>
      <c r="M17507" s="5">
        <f t="shared" si="547"/>
        <v>0</v>
      </c>
    </row>
    <row r="17508" spans="1:13" ht="17" x14ac:dyDescent="0.25">
      <c r="A17508" s="2">
        <v>43959</v>
      </c>
      <c r="B17508" t="s">
        <v>9</v>
      </c>
      <c r="C17508">
        <v>37</v>
      </c>
      <c r="D17508" t="s">
        <v>278</v>
      </c>
      <c r="E17508">
        <v>4</v>
      </c>
      <c r="G17508">
        <v>-118.610637</v>
      </c>
      <c r="H17508">
        <v>34.314059999999998</v>
      </c>
      <c r="I17508">
        <f>VLOOKUP(D17508, GeoCodeZips!B:C, 2, FALSE)</f>
        <v>3</v>
      </c>
      <c r="J17508">
        <f>VLOOKUP(D17508, GeoCodeZips!B:D, 3, FALSE)</f>
        <v>38393</v>
      </c>
      <c r="K17508">
        <f>VLOOKUP(D17508, GeoCodeZips!B:R, 17, FALSE)</f>
        <v>91311</v>
      </c>
      <c r="L17508">
        <f t="shared" si="546"/>
        <v>1.0418565884406011E-4</v>
      </c>
      <c r="M17508" s="5">
        <f t="shared" si="547"/>
        <v>0</v>
      </c>
    </row>
    <row r="17509" spans="1:13" ht="17" x14ac:dyDescent="0.25">
      <c r="A17509" s="2">
        <v>43960</v>
      </c>
      <c r="B17509" t="s">
        <v>9</v>
      </c>
      <c r="C17509">
        <v>37</v>
      </c>
      <c r="D17509" t="s">
        <v>278</v>
      </c>
      <c r="E17509">
        <v>4</v>
      </c>
      <c r="G17509">
        <v>-118.610637</v>
      </c>
      <c r="H17509">
        <v>34.314059999999998</v>
      </c>
      <c r="I17509">
        <f>VLOOKUP(D17509, GeoCodeZips!B:C, 2, FALSE)</f>
        <v>3</v>
      </c>
      <c r="J17509">
        <f>VLOOKUP(D17509, GeoCodeZips!B:D, 3, FALSE)</f>
        <v>38393</v>
      </c>
      <c r="K17509">
        <f>VLOOKUP(D17509, GeoCodeZips!B:R, 17, FALSE)</f>
        <v>91311</v>
      </c>
      <c r="L17509">
        <f t="shared" si="546"/>
        <v>1.0418565884406011E-4</v>
      </c>
      <c r="M17509" s="5">
        <f t="shared" si="547"/>
        <v>0</v>
      </c>
    </row>
    <row r="17510" spans="1:13" ht="17" x14ac:dyDescent="0.25">
      <c r="A17510" s="2">
        <v>43961</v>
      </c>
      <c r="B17510" t="s">
        <v>9</v>
      </c>
      <c r="C17510">
        <v>37</v>
      </c>
      <c r="D17510" t="s">
        <v>278</v>
      </c>
      <c r="E17510">
        <v>4</v>
      </c>
      <c r="G17510">
        <v>-118.610637</v>
      </c>
      <c r="H17510">
        <v>34.314059999999998</v>
      </c>
      <c r="I17510">
        <f>VLOOKUP(D17510, GeoCodeZips!B:C, 2, FALSE)</f>
        <v>3</v>
      </c>
      <c r="J17510">
        <f>VLOOKUP(D17510, GeoCodeZips!B:D, 3, FALSE)</f>
        <v>38393</v>
      </c>
      <c r="K17510">
        <f>VLOOKUP(D17510, GeoCodeZips!B:R, 17, FALSE)</f>
        <v>91311</v>
      </c>
      <c r="L17510">
        <f t="shared" si="546"/>
        <v>1.0418565884406011E-4</v>
      </c>
      <c r="M17510" s="5">
        <f t="shared" si="547"/>
        <v>0</v>
      </c>
    </row>
    <row r="17511" spans="1:13" ht="17" x14ac:dyDescent="0.25">
      <c r="A17511" s="2">
        <v>43962</v>
      </c>
      <c r="B17511" t="s">
        <v>9</v>
      </c>
      <c r="C17511">
        <v>37</v>
      </c>
      <c r="D17511" t="s">
        <v>278</v>
      </c>
      <c r="E17511">
        <v>4</v>
      </c>
      <c r="G17511">
        <v>-118.610637</v>
      </c>
      <c r="H17511">
        <v>34.314059999999998</v>
      </c>
      <c r="I17511">
        <f>VLOOKUP(D17511, GeoCodeZips!B:C, 2, FALSE)</f>
        <v>3</v>
      </c>
      <c r="J17511">
        <f>VLOOKUP(D17511, GeoCodeZips!B:D, 3, FALSE)</f>
        <v>38393</v>
      </c>
      <c r="K17511">
        <f>VLOOKUP(D17511, GeoCodeZips!B:R, 17, FALSE)</f>
        <v>91311</v>
      </c>
      <c r="L17511">
        <f t="shared" si="546"/>
        <v>1.0418565884406011E-4</v>
      </c>
      <c r="M17511" s="5">
        <f t="shared" si="547"/>
        <v>0</v>
      </c>
    </row>
    <row r="17512" spans="1:13" ht="17" x14ac:dyDescent="0.25">
      <c r="A17512" s="2">
        <v>43963</v>
      </c>
      <c r="B17512" t="s">
        <v>9</v>
      </c>
      <c r="C17512">
        <v>37</v>
      </c>
      <c r="D17512" t="s">
        <v>278</v>
      </c>
      <c r="E17512">
        <v>4</v>
      </c>
      <c r="G17512">
        <v>-118.610637</v>
      </c>
      <c r="H17512">
        <v>34.314059999999998</v>
      </c>
      <c r="I17512">
        <f>VLOOKUP(D17512, GeoCodeZips!B:C, 2, FALSE)</f>
        <v>3</v>
      </c>
      <c r="J17512">
        <f>VLOOKUP(D17512, GeoCodeZips!B:D, 3, FALSE)</f>
        <v>38393</v>
      </c>
      <c r="K17512">
        <f>VLOOKUP(D17512, GeoCodeZips!B:R, 17, FALSE)</f>
        <v>91311</v>
      </c>
      <c r="L17512">
        <f t="shared" si="546"/>
        <v>1.0418565884406011E-4</v>
      </c>
      <c r="M17512" s="5">
        <f t="shared" si="547"/>
        <v>0</v>
      </c>
    </row>
    <row r="17513" spans="1:13" ht="17" x14ac:dyDescent="0.25">
      <c r="A17513" s="2">
        <v>43964</v>
      </c>
      <c r="B17513" t="s">
        <v>9</v>
      </c>
      <c r="C17513">
        <v>37</v>
      </c>
      <c r="D17513" t="s">
        <v>278</v>
      </c>
      <c r="E17513">
        <v>4</v>
      </c>
      <c r="G17513">
        <v>-118.610637</v>
      </c>
      <c r="H17513">
        <v>34.314059999999998</v>
      </c>
      <c r="I17513">
        <f>VLOOKUP(D17513, GeoCodeZips!B:C, 2, FALSE)</f>
        <v>3</v>
      </c>
      <c r="J17513">
        <f>VLOOKUP(D17513, GeoCodeZips!B:D, 3, FALSE)</f>
        <v>38393</v>
      </c>
      <c r="K17513">
        <f>VLOOKUP(D17513, GeoCodeZips!B:R, 17, FALSE)</f>
        <v>91311</v>
      </c>
      <c r="L17513">
        <f t="shared" si="546"/>
        <v>1.0418565884406011E-4</v>
      </c>
      <c r="M17513" s="5">
        <f t="shared" si="547"/>
        <v>0</v>
      </c>
    </row>
    <row r="17514" spans="1:13" ht="17" x14ac:dyDescent="0.25">
      <c r="A17514" s="2">
        <v>43965</v>
      </c>
      <c r="B17514" t="s">
        <v>9</v>
      </c>
      <c r="C17514">
        <v>37</v>
      </c>
      <c r="D17514" t="s">
        <v>278</v>
      </c>
      <c r="E17514">
        <v>4</v>
      </c>
      <c r="G17514">
        <v>-118.610637</v>
      </c>
      <c r="H17514">
        <v>34.314059999999998</v>
      </c>
      <c r="I17514">
        <f>VLOOKUP(D17514, GeoCodeZips!B:C, 2, FALSE)</f>
        <v>3</v>
      </c>
      <c r="J17514">
        <f>VLOOKUP(D17514, GeoCodeZips!B:D, 3, FALSE)</f>
        <v>38393</v>
      </c>
      <c r="K17514">
        <f>VLOOKUP(D17514, GeoCodeZips!B:R, 17, FALSE)</f>
        <v>91311</v>
      </c>
      <c r="L17514">
        <f t="shared" si="546"/>
        <v>1.0418565884406011E-4</v>
      </c>
      <c r="M17514" s="5">
        <f t="shared" si="547"/>
        <v>0</v>
      </c>
    </row>
    <row r="17515" spans="1:13" ht="17" x14ac:dyDescent="0.25">
      <c r="A17515" s="2">
        <v>43966</v>
      </c>
      <c r="B17515" t="s">
        <v>9</v>
      </c>
      <c r="C17515">
        <v>37</v>
      </c>
      <c r="D17515" t="s">
        <v>278</v>
      </c>
      <c r="E17515">
        <v>4</v>
      </c>
      <c r="G17515">
        <v>-118.610637</v>
      </c>
      <c r="H17515">
        <v>34.314059999999998</v>
      </c>
      <c r="I17515">
        <f>VLOOKUP(D17515, GeoCodeZips!B:C, 2, FALSE)</f>
        <v>3</v>
      </c>
      <c r="J17515">
        <f>VLOOKUP(D17515, GeoCodeZips!B:D, 3, FALSE)</f>
        <v>38393</v>
      </c>
      <c r="K17515">
        <f>VLOOKUP(D17515, GeoCodeZips!B:R, 17, FALSE)</f>
        <v>91311</v>
      </c>
      <c r="L17515">
        <f t="shared" si="546"/>
        <v>1.0418565884406011E-4</v>
      </c>
      <c r="M17515" s="5">
        <f t="shared" si="547"/>
        <v>0</v>
      </c>
    </row>
    <row r="17516" spans="1:13" ht="17" x14ac:dyDescent="0.25">
      <c r="A17516" s="2">
        <v>43967</v>
      </c>
      <c r="B17516" t="s">
        <v>9</v>
      </c>
      <c r="C17516">
        <v>37</v>
      </c>
      <c r="D17516" t="s">
        <v>278</v>
      </c>
      <c r="E17516">
        <v>4</v>
      </c>
      <c r="G17516">
        <v>-118.610637</v>
      </c>
      <c r="H17516">
        <v>34.314059999999998</v>
      </c>
      <c r="I17516">
        <f>VLOOKUP(D17516, GeoCodeZips!B:C, 2, FALSE)</f>
        <v>3</v>
      </c>
      <c r="J17516">
        <f>VLOOKUP(D17516, GeoCodeZips!B:D, 3, FALSE)</f>
        <v>38393</v>
      </c>
      <c r="K17516">
        <f>VLOOKUP(D17516, GeoCodeZips!B:R, 17, FALSE)</f>
        <v>91311</v>
      </c>
      <c r="L17516">
        <f t="shared" si="546"/>
        <v>1.0418565884406011E-4</v>
      </c>
      <c r="M17516" s="5">
        <f t="shared" si="547"/>
        <v>0</v>
      </c>
    </row>
    <row r="17517" spans="1:13" ht="17" x14ac:dyDescent="0.25">
      <c r="A17517" s="2">
        <v>43968</v>
      </c>
      <c r="B17517" t="s">
        <v>9</v>
      </c>
      <c r="C17517">
        <v>37</v>
      </c>
      <c r="D17517" t="s">
        <v>278</v>
      </c>
      <c r="E17517">
        <v>4</v>
      </c>
      <c r="G17517">
        <v>-118.610637</v>
      </c>
      <c r="H17517">
        <v>34.314059999999998</v>
      </c>
      <c r="I17517">
        <f>VLOOKUP(D17517, GeoCodeZips!B:C, 2, FALSE)</f>
        <v>3</v>
      </c>
      <c r="J17517">
        <f>VLOOKUP(D17517, GeoCodeZips!B:D, 3, FALSE)</f>
        <v>38393</v>
      </c>
      <c r="K17517">
        <f>VLOOKUP(D17517, GeoCodeZips!B:R, 17, FALSE)</f>
        <v>91311</v>
      </c>
      <c r="L17517">
        <f t="shared" si="546"/>
        <v>1.0418565884406011E-4</v>
      </c>
      <c r="M17517" s="5">
        <f t="shared" si="547"/>
        <v>0</v>
      </c>
    </row>
    <row r="17518" spans="1:13" ht="17" x14ac:dyDescent="0.25">
      <c r="A17518" s="2">
        <v>43969</v>
      </c>
      <c r="B17518" t="s">
        <v>9</v>
      </c>
      <c r="C17518">
        <v>37</v>
      </c>
      <c r="D17518" t="s">
        <v>278</v>
      </c>
      <c r="E17518">
        <v>4</v>
      </c>
      <c r="G17518">
        <v>-118.610637</v>
      </c>
      <c r="H17518">
        <v>34.314059999999998</v>
      </c>
      <c r="I17518">
        <f>VLOOKUP(D17518, GeoCodeZips!B:C, 2, FALSE)</f>
        <v>3</v>
      </c>
      <c r="J17518">
        <f>VLOOKUP(D17518, GeoCodeZips!B:D, 3, FALSE)</f>
        <v>38393</v>
      </c>
      <c r="K17518">
        <f>VLOOKUP(D17518, GeoCodeZips!B:R, 17, FALSE)</f>
        <v>91311</v>
      </c>
      <c r="L17518">
        <f t="shared" si="546"/>
        <v>1.0418565884406011E-4</v>
      </c>
      <c r="M17518" s="5">
        <f t="shared" si="547"/>
        <v>0</v>
      </c>
    </row>
    <row r="17519" spans="1:13" ht="17" x14ac:dyDescent="0.25">
      <c r="A17519" s="2">
        <v>43970</v>
      </c>
      <c r="B17519" t="s">
        <v>9</v>
      </c>
      <c r="C17519">
        <v>37</v>
      </c>
      <c r="D17519" t="s">
        <v>278</v>
      </c>
      <c r="E17519">
        <v>4</v>
      </c>
      <c r="G17519">
        <v>-118.610637</v>
      </c>
      <c r="H17519">
        <v>34.314059999999998</v>
      </c>
      <c r="I17519">
        <f>VLOOKUP(D17519, GeoCodeZips!B:C, 2, FALSE)</f>
        <v>3</v>
      </c>
      <c r="J17519">
        <f>VLOOKUP(D17519, GeoCodeZips!B:D, 3, FALSE)</f>
        <v>38393</v>
      </c>
      <c r="K17519">
        <f>VLOOKUP(D17519, GeoCodeZips!B:R, 17, FALSE)</f>
        <v>91311</v>
      </c>
      <c r="L17519">
        <f t="shared" si="546"/>
        <v>1.0418565884406011E-4</v>
      </c>
      <c r="M17519" s="5">
        <f t="shared" si="547"/>
        <v>0</v>
      </c>
    </row>
    <row r="17520" spans="1:13" ht="17" x14ac:dyDescent="0.25">
      <c r="A17520" s="2">
        <v>43971</v>
      </c>
      <c r="B17520" t="s">
        <v>9</v>
      </c>
      <c r="C17520">
        <v>37</v>
      </c>
      <c r="D17520" t="s">
        <v>278</v>
      </c>
      <c r="E17520">
        <v>4</v>
      </c>
      <c r="G17520">
        <v>-118.610637</v>
      </c>
      <c r="H17520">
        <v>34.314059999999998</v>
      </c>
      <c r="I17520">
        <f>VLOOKUP(D17520, GeoCodeZips!B:C, 2, FALSE)</f>
        <v>3</v>
      </c>
      <c r="J17520">
        <f>VLOOKUP(D17520, GeoCodeZips!B:D, 3, FALSE)</f>
        <v>38393</v>
      </c>
      <c r="K17520">
        <f>VLOOKUP(D17520, GeoCodeZips!B:R, 17, FALSE)</f>
        <v>91311</v>
      </c>
      <c r="L17520">
        <f t="shared" si="546"/>
        <v>1.0418565884406011E-4</v>
      </c>
      <c r="M17520" s="5">
        <f t="shared" si="547"/>
        <v>0</v>
      </c>
    </row>
    <row r="17521" spans="1:13" ht="17" x14ac:dyDescent="0.25">
      <c r="A17521" s="2">
        <v>43972</v>
      </c>
      <c r="B17521" t="s">
        <v>9</v>
      </c>
      <c r="C17521">
        <v>37</v>
      </c>
      <c r="D17521" t="s">
        <v>278</v>
      </c>
      <c r="E17521">
        <v>4</v>
      </c>
      <c r="G17521">
        <v>-118.610637</v>
      </c>
      <c r="H17521">
        <v>34.314059999999998</v>
      </c>
      <c r="I17521">
        <f>VLOOKUP(D17521, GeoCodeZips!B:C, 2, FALSE)</f>
        <v>3</v>
      </c>
      <c r="J17521">
        <f>VLOOKUP(D17521, GeoCodeZips!B:D, 3, FALSE)</f>
        <v>38393</v>
      </c>
      <c r="K17521">
        <f>VLOOKUP(D17521, GeoCodeZips!B:R, 17, FALSE)</f>
        <v>91311</v>
      </c>
      <c r="L17521">
        <f t="shared" si="546"/>
        <v>1.0418565884406011E-4</v>
      </c>
      <c r="M17521" s="5">
        <f t="shared" si="547"/>
        <v>0</v>
      </c>
    </row>
    <row r="17522" spans="1:13" ht="17" x14ac:dyDescent="0.25">
      <c r="A17522" s="2">
        <v>43973</v>
      </c>
      <c r="B17522" t="s">
        <v>9</v>
      </c>
      <c r="C17522">
        <v>37</v>
      </c>
      <c r="D17522" t="s">
        <v>278</v>
      </c>
      <c r="E17522">
        <v>4</v>
      </c>
      <c r="G17522">
        <v>-118.610637</v>
      </c>
      <c r="H17522">
        <v>34.314059999999998</v>
      </c>
      <c r="I17522">
        <f>VLOOKUP(D17522, GeoCodeZips!B:C, 2, FALSE)</f>
        <v>3</v>
      </c>
      <c r="J17522">
        <f>VLOOKUP(D17522, GeoCodeZips!B:D, 3, FALSE)</f>
        <v>38393</v>
      </c>
      <c r="K17522">
        <f>VLOOKUP(D17522, GeoCodeZips!B:R, 17, FALSE)</f>
        <v>91311</v>
      </c>
      <c r="L17522">
        <f t="shared" si="546"/>
        <v>1.0418565884406011E-4</v>
      </c>
      <c r="M17522" s="5">
        <f t="shared" si="547"/>
        <v>0</v>
      </c>
    </row>
    <row r="17523" spans="1:13" ht="17" x14ac:dyDescent="0.25">
      <c r="A17523" s="2">
        <v>43974</v>
      </c>
      <c r="B17523" t="s">
        <v>9</v>
      </c>
      <c r="C17523">
        <v>37</v>
      </c>
      <c r="D17523" t="s">
        <v>278</v>
      </c>
      <c r="E17523">
        <v>4</v>
      </c>
      <c r="G17523">
        <v>-118.610637</v>
      </c>
      <c r="H17523">
        <v>34.314059999999998</v>
      </c>
      <c r="I17523">
        <f>VLOOKUP(D17523, GeoCodeZips!B:C, 2, FALSE)</f>
        <v>3</v>
      </c>
      <c r="J17523">
        <f>VLOOKUP(D17523, GeoCodeZips!B:D, 3, FALSE)</f>
        <v>38393</v>
      </c>
      <c r="K17523">
        <f>VLOOKUP(D17523, GeoCodeZips!B:R, 17, FALSE)</f>
        <v>91311</v>
      </c>
      <c r="L17523">
        <f t="shared" si="546"/>
        <v>1.0418565884406011E-4</v>
      </c>
      <c r="M17523" s="5">
        <f t="shared" si="547"/>
        <v>0</v>
      </c>
    </row>
    <row r="17524" spans="1:13" ht="17" x14ac:dyDescent="0.25">
      <c r="A17524" s="2">
        <v>43975</v>
      </c>
      <c r="B17524" t="s">
        <v>9</v>
      </c>
      <c r="C17524">
        <v>37</v>
      </c>
      <c r="D17524" t="s">
        <v>278</v>
      </c>
      <c r="E17524">
        <v>4</v>
      </c>
      <c r="G17524">
        <v>-118.610637</v>
      </c>
      <c r="H17524">
        <v>34.314059999999998</v>
      </c>
      <c r="I17524">
        <f>VLOOKUP(D17524, GeoCodeZips!B:C, 2, FALSE)</f>
        <v>3</v>
      </c>
      <c r="J17524">
        <f>VLOOKUP(D17524, GeoCodeZips!B:D, 3, FALSE)</f>
        <v>38393</v>
      </c>
      <c r="K17524">
        <f>VLOOKUP(D17524, GeoCodeZips!B:R, 17, FALSE)</f>
        <v>91311</v>
      </c>
      <c r="L17524">
        <f t="shared" si="546"/>
        <v>1.0418565884406011E-4</v>
      </c>
      <c r="M17524" s="5">
        <f t="shared" si="547"/>
        <v>0</v>
      </c>
    </row>
    <row r="17525" spans="1:13" ht="17" x14ac:dyDescent="0.25">
      <c r="A17525" s="2">
        <v>43976</v>
      </c>
      <c r="B17525" t="s">
        <v>9</v>
      </c>
      <c r="C17525">
        <v>37</v>
      </c>
      <c r="D17525" t="s">
        <v>278</v>
      </c>
      <c r="E17525">
        <v>4</v>
      </c>
      <c r="G17525">
        <v>-118.610637</v>
      </c>
      <c r="H17525">
        <v>34.314059999999998</v>
      </c>
      <c r="I17525">
        <f>VLOOKUP(D17525, GeoCodeZips!B:C, 2, FALSE)</f>
        <v>3</v>
      </c>
      <c r="J17525">
        <f>VLOOKUP(D17525, GeoCodeZips!B:D, 3, FALSE)</f>
        <v>38393</v>
      </c>
      <c r="K17525">
        <f>VLOOKUP(D17525, GeoCodeZips!B:R, 17, FALSE)</f>
        <v>91311</v>
      </c>
      <c r="L17525">
        <f t="shared" si="546"/>
        <v>1.0418565884406011E-4</v>
      </c>
      <c r="M17525" s="5">
        <f t="shared" si="547"/>
        <v>0</v>
      </c>
    </row>
    <row r="17526" spans="1:13" ht="17" x14ac:dyDescent="0.25">
      <c r="A17526" s="2">
        <v>43977</v>
      </c>
      <c r="B17526" t="s">
        <v>9</v>
      </c>
      <c r="C17526">
        <v>37</v>
      </c>
      <c r="D17526" t="s">
        <v>278</v>
      </c>
      <c r="E17526">
        <v>4</v>
      </c>
      <c r="G17526">
        <v>-118.610637</v>
      </c>
      <c r="H17526">
        <v>34.314059999999998</v>
      </c>
      <c r="I17526">
        <f>VLOOKUP(D17526, GeoCodeZips!B:C, 2, FALSE)</f>
        <v>3</v>
      </c>
      <c r="J17526">
        <f>VLOOKUP(D17526, GeoCodeZips!B:D, 3, FALSE)</f>
        <v>38393</v>
      </c>
      <c r="K17526">
        <f>VLOOKUP(D17526, GeoCodeZips!B:R, 17, FALSE)</f>
        <v>91311</v>
      </c>
      <c r="L17526">
        <f t="shared" si="546"/>
        <v>1.0418565884406011E-4</v>
      </c>
      <c r="M17526" s="5">
        <f t="shared" si="547"/>
        <v>0</v>
      </c>
    </row>
    <row r="17527" spans="1:13" ht="17" x14ac:dyDescent="0.25">
      <c r="A17527" s="2">
        <v>43978</v>
      </c>
      <c r="B17527" t="s">
        <v>9</v>
      </c>
      <c r="C17527">
        <v>37</v>
      </c>
      <c r="D17527" t="s">
        <v>278</v>
      </c>
      <c r="E17527">
        <v>4</v>
      </c>
      <c r="G17527">
        <v>-118.610637</v>
      </c>
      <c r="H17527">
        <v>34.314059999999998</v>
      </c>
      <c r="I17527">
        <f>VLOOKUP(D17527, GeoCodeZips!B:C, 2, FALSE)</f>
        <v>3</v>
      </c>
      <c r="J17527">
        <f>VLOOKUP(D17527, GeoCodeZips!B:D, 3, FALSE)</f>
        <v>38393</v>
      </c>
      <c r="K17527">
        <f>VLOOKUP(D17527, GeoCodeZips!B:R, 17, FALSE)</f>
        <v>91311</v>
      </c>
      <c r="L17527">
        <f t="shared" si="546"/>
        <v>1.0418565884406011E-4</v>
      </c>
      <c r="M17527" s="5">
        <f t="shared" si="547"/>
        <v>0</v>
      </c>
    </row>
    <row r="17528" spans="1:13" ht="17" x14ac:dyDescent="0.25">
      <c r="A17528" s="2">
        <v>43979</v>
      </c>
      <c r="B17528" t="s">
        <v>9</v>
      </c>
      <c r="C17528">
        <v>37</v>
      </c>
      <c r="D17528" t="s">
        <v>278</v>
      </c>
      <c r="E17528">
        <v>4</v>
      </c>
      <c r="G17528">
        <v>-118.610637</v>
      </c>
      <c r="H17528">
        <v>34.314059999999998</v>
      </c>
      <c r="I17528">
        <f>VLOOKUP(D17528, GeoCodeZips!B:C, 2, FALSE)</f>
        <v>3</v>
      </c>
      <c r="J17528">
        <f>VLOOKUP(D17528, GeoCodeZips!B:D, 3, FALSE)</f>
        <v>38393</v>
      </c>
      <c r="K17528">
        <f>VLOOKUP(D17528, GeoCodeZips!B:R, 17, FALSE)</f>
        <v>91311</v>
      </c>
      <c r="L17528">
        <f t="shared" si="546"/>
        <v>1.0418565884406011E-4</v>
      </c>
      <c r="M17528" s="5">
        <f t="shared" si="547"/>
        <v>0</v>
      </c>
    </row>
    <row r="17529" spans="1:13" ht="17" x14ac:dyDescent="0.25">
      <c r="A17529" s="2">
        <v>43980</v>
      </c>
      <c r="B17529" t="s">
        <v>9</v>
      </c>
      <c r="C17529">
        <v>37</v>
      </c>
      <c r="D17529" t="s">
        <v>278</v>
      </c>
      <c r="E17529">
        <v>4</v>
      </c>
      <c r="G17529">
        <v>-118.610637</v>
      </c>
      <c r="H17529">
        <v>34.314059999999998</v>
      </c>
      <c r="I17529">
        <f>VLOOKUP(D17529, GeoCodeZips!B:C, 2, FALSE)</f>
        <v>3</v>
      </c>
      <c r="J17529">
        <f>VLOOKUP(D17529, GeoCodeZips!B:D, 3, FALSE)</f>
        <v>38393</v>
      </c>
      <c r="K17529">
        <f>VLOOKUP(D17529, GeoCodeZips!B:R, 17, FALSE)</f>
        <v>91311</v>
      </c>
      <c r="L17529">
        <f t="shared" si="546"/>
        <v>1.0418565884406011E-4</v>
      </c>
      <c r="M17529" s="5">
        <f t="shared" si="547"/>
        <v>0</v>
      </c>
    </row>
    <row r="17530" spans="1:13" ht="17" x14ac:dyDescent="0.25">
      <c r="A17530" s="2">
        <v>43981</v>
      </c>
      <c r="B17530" t="s">
        <v>9</v>
      </c>
      <c r="C17530">
        <v>37</v>
      </c>
      <c r="D17530" t="s">
        <v>278</v>
      </c>
      <c r="E17530">
        <v>4</v>
      </c>
      <c r="G17530">
        <v>-118.610637</v>
      </c>
      <c r="H17530">
        <v>34.314059999999998</v>
      </c>
      <c r="I17530">
        <f>VLOOKUP(D17530, GeoCodeZips!B:C, 2, FALSE)</f>
        <v>3</v>
      </c>
      <c r="J17530">
        <f>VLOOKUP(D17530, GeoCodeZips!B:D, 3, FALSE)</f>
        <v>38393</v>
      </c>
      <c r="K17530">
        <f>VLOOKUP(D17530, GeoCodeZips!B:R, 17, FALSE)</f>
        <v>91311</v>
      </c>
      <c r="L17530">
        <f t="shared" si="546"/>
        <v>1.0418565884406011E-4</v>
      </c>
      <c r="M17530" s="5">
        <f t="shared" si="547"/>
        <v>0</v>
      </c>
    </row>
    <row r="17531" spans="1:13" ht="17" x14ac:dyDescent="0.25">
      <c r="A17531" s="2">
        <v>43982</v>
      </c>
      <c r="B17531" t="s">
        <v>9</v>
      </c>
      <c r="C17531">
        <v>37</v>
      </c>
      <c r="D17531" t="s">
        <v>278</v>
      </c>
      <c r="E17531">
        <v>4</v>
      </c>
      <c r="G17531">
        <v>-118.610637</v>
      </c>
      <c r="H17531">
        <v>34.314059999999998</v>
      </c>
      <c r="I17531">
        <f>VLOOKUP(D17531, GeoCodeZips!B:C, 2, FALSE)</f>
        <v>3</v>
      </c>
      <c r="J17531">
        <f>VLOOKUP(D17531, GeoCodeZips!B:D, 3, FALSE)</f>
        <v>38393</v>
      </c>
      <c r="K17531">
        <f>VLOOKUP(D17531, GeoCodeZips!B:R, 17, FALSE)</f>
        <v>91311</v>
      </c>
      <c r="L17531">
        <f t="shared" si="546"/>
        <v>1.0418565884406011E-4</v>
      </c>
      <c r="M17531" s="5">
        <f t="shared" si="547"/>
        <v>0</v>
      </c>
    </row>
    <row r="17532" spans="1:13" ht="17" x14ac:dyDescent="0.25">
      <c r="A17532" s="2">
        <v>43983</v>
      </c>
      <c r="B17532" t="s">
        <v>9</v>
      </c>
      <c r="C17532">
        <v>37</v>
      </c>
      <c r="D17532" t="s">
        <v>278</v>
      </c>
      <c r="E17532">
        <v>4</v>
      </c>
      <c r="G17532">
        <v>-118.610637</v>
      </c>
      <c r="H17532">
        <v>34.314059999999998</v>
      </c>
      <c r="I17532">
        <f>VLOOKUP(D17532, GeoCodeZips!B:C, 2, FALSE)</f>
        <v>3</v>
      </c>
      <c r="J17532">
        <f>VLOOKUP(D17532, GeoCodeZips!B:D, 3, FALSE)</f>
        <v>38393</v>
      </c>
      <c r="K17532">
        <f>VLOOKUP(D17532, GeoCodeZips!B:R, 17, FALSE)</f>
        <v>91311</v>
      </c>
      <c r="L17532">
        <f t="shared" si="546"/>
        <v>1.0418565884406011E-4</v>
      </c>
      <c r="M17532" s="5">
        <f t="shared" si="547"/>
        <v>0</v>
      </c>
    </row>
    <row r="17533" spans="1:13" ht="17" x14ac:dyDescent="0.25">
      <c r="A17533" s="2">
        <v>43984</v>
      </c>
      <c r="B17533" t="s">
        <v>9</v>
      </c>
      <c r="C17533">
        <v>37</v>
      </c>
      <c r="D17533" t="s">
        <v>278</v>
      </c>
      <c r="E17533">
        <v>4</v>
      </c>
      <c r="G17533">
        <v>-118.610637</v>
      </c>
      <c r="H17533">
        <v>34.314059999999998</v>
      </c>
      <c r="I17533">
        <f>VLOOKUP(D17533, GeoCodeZips!B:C, 2, FALSE)</f>
        <v>3</v>
      </c>
      <c r="J17533">
        <f>VLOOKUP(D17533, GeoCodeZips!B:D, 3, FALSE)</f>
        <v>38393</v>
      </c>
      <c r="K17533">
        <f>VLOOKUP(D17533, GeoCodeZips!B:R, 17, FALSE)</f>
        <v>91311</v>
      </c>
      <c r="L17533">
        <f t="shared" si="546"/>
        <v>1.0418565884406011E-4</v>
      </c>
      <c r="M17533" s="5">
        <f t="shared" si="547"/>
        <v>0</v>
      </c>
    </row>
    <row r="17534" spans="1:13" ht="17" x14ac:dyDescent="0.25">
      <c r="A17534" s="2">
        <v>43985</v>
      </c>
      <c r="B17534" t="s">
        <v>9</v>
      </c>
      <c r="C17534">
        <v>37</v>
      </c>
      <c r="D17534" t="s">
        <v>278</v>
      </c>
      <c r="E17534">
        <v>4</v>
      </c>
      <c r="G17534">
        <v>-118.610637</v>
      </c>
      <c r="H17534">
        <v>34.314059999999998</v>
      </c>
      <c r="I17534">
        <f>VLOOKUP(D17534, GeoCodeZips!B:C, 2, FALSE)</f>
        <v>3</v>
      </c>
      <c r="J17534">
        <f>VLOOKUP(D17534, GeoCodeZips!B:D, 3, FALSE)</f>
        <v>38393</v>
      </c>
      <c r="K17534">
        <f>VLOOKUP(D17534, GeoCodeZips!B:R, 17, FALSE)</f>
        <v>91311</v>
      </c>
      <c r="L17534">
        <f t="shared" si="546"/>
        <v>1.0418565884406011E-4</v>
      </c>
      <c r="M17534" s="5">
        <f t="shared" si="547"/>
        <v>0</v>
      </c>
    </row>
    <row r="17535" spans="1:13" ht="17" x14ac:dyDescent="0.25">
      <c r="A17535" s="2">
        <v>43986</v>
      </c>
      <c r="B17535" t="s">
        <v>9</v>
      </c>
      <c r="C17535">
        <v>37</v>
      </c>
      <c r="D17535" t="s">
        <v>278</v>
      </c>
      <c r="E17535">
        <v>4</v>
      </c>
      <c r="G17535">
        <v>-118.610637</v>
      </c>
      <c r="H17535">
        <v>34.314059999999998</v>
      </c>
      <c r="I17535">
        <f>VLOOKUP(D17535, GeoCodeZips!B:C, 2, FALSE)</f>
        <v>3</v>
      </c>
      <c r="J17535">
        <f>VLOOKUP(D17535, GeoCodeZips!B:D, 3, FALSE)</f>
        <v>38393</v>
      </c>
      <c r="K17535">
        <f>VLOOKUP(D17535, GeoCodeZips!B:R, 17, FALSE)</f>
        <v>91311</v>
      </c>
      <c r="L17535">
        <f t="shared" si="546"/>
        <v>1.0418565884406011E-4</v>
      </c>
      <c r="M17535" s="5">
        <f t="shared" si="547"/>
        <v>0</v>
      </c>
    </row>
    <row r="17536" spans="1:13" ht="17" x14ac:dyDescent="0.25">
      <c r="A17536" s="2">
        <v>43987</v>
      </c>
      <c r="B17536" t="s">
        <v>9</v>
      </c>
      <c r="C17536">
        <v>37</v>
      </c>
      <c r="D17536" t="s">
        <v>278</v>
      </c>
      <c r="E17536">
        <v>4</v>
      </c>
      <c r="G17536">
        <v>-118.610637</v>
      </c>
      <c r="H17536">
        <v>34.314059999999998</v>
      </c>
      <c r="I17536">
        <f>VLOOKUP(D17536, GeoCodeZips!B:C, 2, FALSE)</f>
        <v>3</v>
      </c>
      <c r="J17536">
        <f>VLOOKUP(D17536, GeoCodeZips!B:D, 3, FALSE)</f>
        <v>38393</v>
      </c>
      <c r="K17536">
        <f>VLOOKUP(D17536, GeoCodeZips!B:R, 17, FALSE)</f>
        <v>91311</v>
      </c>
      <c r="L17536">
        <f t="shared" si="546"/>
        <v>1.0418565884406011E-4</v>
      </c>
      <c r="M17536" s="5">
        <f t="shared" si="547"/>
        <v>0</v>
      </c>
    </row>
    <row r="17537" spans="1:13" ht="17" x14ac:dyDescent="0.25">
      <c r="A17537" s="2">
        <v>43937</v>
      </c>
      <c r="B17537" t="s">
        <v>9</v>
      </c>
      <c r="C17537">
        <v>37</v>
      </c>
      <c r="D17537" t="s">
        <v>317</v>
      </c>
      <c r="E17537">
        <v>1</v>
      </c>
      <c r="F17537" t="s">
        <v>201</v>
      </c>
      <c r="G17537">
        <v>-118.000747</v>
      </c>
      <c r="H17537">
        <v>34.323635000000003</v>
      </c>
      <c r="I17537">
        <f>VLOOKUP(D17537, GeoCodeZips!B:C, 2, FALSE)</f>
        <v>1.6</v>
      </c>
      <c r="J17537">
        <f>VLOOKUP(D17537, GeoCodeZips!B:D, 3, FALSE)</f>
        <v>21091</v>
      </c>
      <c r="K17537">
        <f>VLOOKUP(D17537, GeoCodeZips!B:R, 17, FALSE)</f>
        <v>91011</v>
      </c>
      <c r="L17537">
        <f t="shared" si="546"/>
        <v>4.7413588734531315E-5</v>
      </c>
      <c r="M17537" s="5">
        <f t="shared" si="547"/>
        <v>0</v>
      </c>
    </row>
    <row r="17538" spans="1:13" ht="17" x14ac:dyDescent="0.25">
      <c r="A17538" s="2">
        <v>43938</v>
      </c>
      <c r="B17538" t="s">
        <v>9</v>
      </c>
      <c r="C17538">
        <v>37</v>
      </c>
      <c r="D17538" t="s">
        <v>317</v>
      </c>
      <c r="E17538">
        <v>1</v>
      </c>
      <c r="F17538" t="s">
        <v>201</v>
      </c>
      <c r="G17538">
        <v>-118.000747</v>
      </c>
      <c r="H17538">
        <v>34.323635000000003</v>
      </c>
      <c r="I17538">
        <f>VLOOKUP(D17538, GeoCodeZips!B:C, 2, FALSE)</f>
        <v>1.6</v>
      </c>
      <c r="J17538">
        <f>VLOOKUP(D17538, GeoCodeZips!B:D, 3, FALSE)</f>
        <v>21091</v>
      </c>
      <c r="K17538">
        <f>VLOOKUP(D17538, GeoCodeZips!B:R, 17, FALSE)</f>
        <v>91011</v>
      </c>
      <c r="L17538">
        <f t="shared" si="546"/>
        <v>4.7413588734531315E-5</v>
      </c>
      <c r="M17538" s="5">
        <f t="shared" si="547"/>
        <v>0</v>
      </c>
    </row>
    <row r="17539" spans="1:13" ht="17" x14ac:dyDescent="0.25">
      <c r="A17539" s="2">
        <v>43939</v>
      </c>
      <c r="B17539" t="s">
        <v>9</v>
      </c>
      <c r="C17539">
        <v>37</v>
      </c>
      <c r="D17539" t="s">
        <v>317</v>
      </c>
      <c r="E17539">
        <v>1</v>
      </c>
      <c r="F17539" t="s">
        <v>201</v>
      </c>
      <c r="G17539">
        <v>-118.000747</v>
      </c>
      <c r="H17539">
        <v>34.323635000000003</v>
      </c>
      <c r="I17539">
        <f>VLOOKUP(D17539, GeoCodeZips!B:C, 2, FALSE)</f>
        <v>1.6</v>
      </c>
      <c r="J17539">
        <f>VLOOKUP(D17539, GeoCodeZips!B:D, 3, FALSE)</f>
        <v>21091</v>
      </c>
      <c r="K17539">
        <f>VLOOKUP(D17539, GeoCodeZips!B:R, 17, FALSE)</f>
        <v>91011</v>
      </c>
      <c r="L17539">
        <f t="shared" ref="L17539:L17602" si="548">E17539/J17539</f>
        <v>4.7413588734531315E-5</v>
      </c>
      <c r="M17539" s="5">
        <f t="shared" ref="M17539:M17602" si="549">IF(D17539=D17538,(L17539-L17538)/L17539,0)</f>
        <v>0</v>
      </c>
    </row>
    <row r="17540" spans="1:13" ht="17" x14ac:dyDescent="0.25">
      <c r="A17540" s="2">
        <v>43940</v>
      </c>
      <c r="B17540" t="s">
        <v>9</v>
      </c>
      <c r="C17540">
        <v>37</v>
      </c>
      <c r="D17540" t="s">
        <v>317</v>
      </c>
      <c r="E17540">
        <v>1</v>
      </c>
      <c r="F17540" t="s">
        <v>201</v>
      </c>
      <c r="G17540">
        <v>-118.000747</v>
      </c>
      <c r="H17540">
        <v>34.323635000000003</v>
      </c>
      <c r="I17540">
        <f>VLOOKUP(D17540, GeoCodeZips!B:C, 2, FALSE)</f>
        <v>1.6</v>
      </c>
      <c r="J17540">
        <f>VLOOKUP(D17540, GeoCodeZips!B:D, 3, FALSE)</f>
        <v>21091</v>
      </c>
      <c r="K17540">
        <f>VLOOKUP(D17540, GeoCodeZips!B:R, 17, FALSE)</f>
        <v>91011</v>
      </c>
      <c r="L17540">
        <f t="shared" si="548"/>
        <v>4.7413588734531315E-5</v>
      </c>
      <c r="M17540" s="5">
        <f t="shared" si="549"/>
        <v>0</v>
      </c>
    </row>
    <row r="17541" spans="1:13" ht="17" x14ac:dyDescent="0.25">
      <c r="A17541" s="2">
        <v>43941</v>
      </c>
      <c r="B17541" t="s">
        <v>9</v>
      </c>
      <c r="C17541">
        <v>37</v>
      </c>
      <c r="D17541" t="s">
        <v>317</v>
      </c>
      <c r="E17541">
        <v>1</v>
      </c>
      <c r="F17541" t="s">
        <v>201</v>
      </c>
      <c r="G17541">
        <v>-118.000747</v>
      </c>
      <c r="H17541">
        <v>34.323635000000003</v>
      </c>
      <c r="I17541">
        <f>VLOOKUP(D17541, GeoCodeZips!B:C, 2, FALSE)</f>
        <v>1.6</v>
      </c>
      <c r="J17541">
        <f>VLOOKUP(D17541, GeoCodeZips!B:D, 3, FALSE)</f>
        <v>21091</v>
      </c>
      <c r="K17541">
        <f>VLOOKUP(D17541, GeoCodeZips!B:R, 17, FALSE)</f>
        <v>91011</v>
      </c>
      <c r="L17541">
        <f t="shared" si="548"/>
        <v>4.7413588734531315E-5</v>
      </c>
      <c r="M17541" s="5">
        <f t="shared" si="549"/>
        <v>0</v>
      </c>
    </row>
    <row r="17542" spans="1:13" ht="17" x14ac:dyDescent="0.25">
      <c r="A17542" s="2">
        <v>43942</v>
      </c>
      <c r="B17542" t="s">
        <v>9</v>
      </c>
      <c r="C17542">
        <v>37</v>
      </c>
      <c r="D17542" t="s">
        <v>317</v>
      </c>
      <c r="E17542">
        <v>1</v>
      </c>
      <c r="F17542" t="s">
        <v>201</v>
      </c>
      <c r="G17542">
        <v>-118.000747</v>
      </c>
      <c r="H17542">
        <v>34.323635000000003</v>
      </c>
      <c r="I17542">
        <f>VLOOKUP(D17542, GeoCodeZips!B:C, 2, FALSE)</f>
        <v>1.6</v>
      </c>
      <c r="J17542">
        <f>VLOOKUP(D17542, GeoCodeZips!B:D, 3, FALSE)</f>
        <v>21091</v>
      </c>
      <c r="K17542">
        <f>VLOOKUP(D17542, GeoCodeZips!B:R, 17, FALSE)</f>
        <v>91011</v>
      </c>
      <c r="L17542">
        <f t="shared" si="548"/>
        <v>4.7413588734531315E-5</v>
      </c>
      <c r="M17542" s="5">
        <f t="shared" si="549"/>
        <v>0</v>
      </c>
    </row>
    <row r="17543" spans="1:13" ht="17" x14ac:dyDescent="0.25">
      <c r="A17543" s="2">
        <v>43943</v>
      </c>
      <c r="B17543" t="s">
        <v>9</v>
      </c>
      <c r="C17543">
        <v>37</v>
      </c>
      <c r="D17543" t="s">
        <v>317</v>
      </c>
      <c r="E17543">
        <v>1</v>
      </c>
      <c r="F17543" t="s">
        <v>201</v>
      </c>
      <c r="G17543">
        <v>-118.000747</v>
      </c>
      <c r="H17543">
        <v>34.323635000000003</v>
      </c>
      <c r="I17543">
        <f>VLOOKUP(D17543, GeoCodeZips!B:C, 2, FALSE)</f>
        <v>1.6</v>
      </c>
      <c r="J17543">
        <f>VLOOKUP(D17543, GeoCodeZips!B:D, 3, FALSE)</f>
        <v>21091</v>
      </c>
      <c r="K17543">
        <f>VLOOKUP(D17543, GeoCodeZips!B:R, 17, FALSE)</f>
        <v>91011</v>
      </c>
      <c r="L17543">
        <f t="shared" si="548"/>
        <v>4.7413588734531315E-5</v>
      </c>
      <c r="M17543" s="5">
        <f t="shared" si="549"/>
        <v>0</v>
      </c>
    </row>
    <row r="17544" spans="1:13" ht="17" x14ac:dyDescent="0.25">
      <c r="A17544" s="2">
        <v>43944</v>
      </c>
      <c r="B17544" t="s">
        <v>9</v>
      </c>
      <c r="C17544">
        <v>37</v>
      </c>
      <c r="D17544" t="s">
        <v>317</v>
      </c>
      <c r="E17544">
        <v>1</v>
      </c>
      <c r="F17544" t="s">
        <v>201</v>
      </c>
      <c r="G17544">
        <v>-118.000747</v>
      </c>
      <c r="H17544">
        <v>34.323635000000003</v>
      </c>
      <c r="I17544">
        <f>VLOOKUP(D17544, GeoCodeZips!B:C, 2, FALSE)</f>
        <v>1.6</v>
      </c>
      <c r="J17544">
        <f>VLOOKUP(D17544, GeoCodeZips!B:D, 3, FALSE)</f>
        <v>21091</v>
      </c>
      <c r="K17544">
        <f>VLOOKUP(D17544, GeoCodeZips!B:R, 17, FALSE)</f>
        <v>91011</v>
      </c>
      <c r="L17544">
        <f t="shared" si="548"/>
        <v>4.7413588734531315E-5</v>
      </c>
      <c r="M17544" s="5">
        <f t="shared" si="549"/>
        <v>0</v>
      </c>
    </row>
    <row r="17545" spans="1:13" ht="17" x14ac:dyDescent="0.25">
      <c r="A17545" s="2">
        <v>43945</v>
      </c>
      <c r="B17545" t="s">
        <v>9</v>
      </c>
      <c r="C17545">
        <v>37</v>
      </c>
      <c r="D17545" t="s">
        <v>317</v>
      </c>
      <c r="E17545">
        <v>1</v>
      </c>
      <c r="F17545" t="s">
        <v>201</v>
      </c>
      <c r="G17545">
        <v>-118.000747</v>
      </c>
      <c r="H17545">
        <v>34.323635000000003</v>
      </c>
      <c r="I17545">
        <f>VLOOKUP(D17545, GeoCodeZips!B:C, 2, FALSE)</f>
        <v>1.6</v>
      </c>
      <c r="J17545">
        <f>VLOOKUP(D17545, GeoCodeZips!B:D, 3, FALSE)</f>
        <v>21091</v>
      </c>
      <c r="K17545">
        <f>VLOOKUP(D17545, GeoCodeZips!B:R, 17, FALSE)</f>
        <v>91011</v>
      </c>
      <c r="L17545">
        <f t="shared" si="548"/>
        <v>4.7413588734531315E-5</v>
      </c>
      <c r="M17545" s="5">
        <f t="shared" si="549"/>
        <v>0</v>
      </c>
    </row>
    <row r="17546" spans="1:13" ht="17" x14ac:dyDescent="0.25">
      <c r="A17546" s="2">
        <v>43946</v>
      </c>
      <c r="B17546" t="s">
        <v>9</v>
      </c>
      <c r="C17546">
        <v>37</v>
      </c>
      <c r="D17546" t="s">
        <v>317</v>
      </c>
      <c r="E17546">
        <v>1</v>
      </c>
      <c r="G17546">
        <v>-118.000747</v>
      </c>
      <c r="H17546">
        <v>34.323635000000003</v>
      </c>
      <c r="I17546">
        <f>VLOOKUP(D17546, GeoCodeZips!B:C, 2, FALSE)</f>
        <v>1.6</v>
      </c>
      <c r="J17546">
        <f>VLOOKUP(D17546, GeoCodeZips!B:D, 3, FALSE)</f>
        <v>21091</v>
      </c>
      <c r="K17546">
        <f>VLOOKUP(D17546, GeoCodeZips!B:R, 17, FALSE)</f>
        <v>91011</v>
      </c>
      <c r="L17546">
        <f t="shared" si="548"/>
        <v>4.7413588734531315E-5</v>
      </c>
      <c r="M17546" s="5">
        <f t="shared" si="549"/>
        <v>0</v>
      </c>
    </row>
    <row r="17547" spans="1:13" ht="17" x14ac:dyDescent="0.25">
      <c r="A17547" s="2">
        <v>43947</v>
      </c>
      <c r="B17547" t="s">
        <v>9</v>
      </c>
      <c r="C17547">
        <v>37</v>
      </c>
      <c r="D17547" t="s">
        <v>317</v>
      </c>
      <c r="E17547">
        <v>1</v>
      </c>
      <c r="G17547">
        <v>-118.000747</v>
      </c>
      <c r="H17547">
        <v>34.323635000000003</v>
      </c>
      <c r="I17547">
        <f>VLOOKUP(D17547, GeoCodeZips!B:C, 2, FALSE)</f>
        <v>1.6</v>
      </c>
      <c r="J17547">
        <f>VLOOKUP(D17547, GeoCodeZips!B:D, 3, FALSE)</f>
        <v>21091</v>
      </c>
      <c r="K17547">
        <f>VLOOKUP(D17547, GeoCodeZips!B:R, 17, FALSE)</f>
        <v>91011</v>
      </c>
      <c r="L17547">
        <f t="shared" si="548"/>
        <v>4.7413588734531315E-5</v>
      </c>
      <c r="M17547" s="5">
        <f t="shared" si="549"/>
        <v>0</v>
      </c>
    </row>
    <row r="17548" spans="1:13" ht="17" x14ac:dyDescent="0.25">
      <c r="A17548" s="2">
        <v>43948</v>
      </c>
      <c r="B17548" t="s">
        <v>9</v>
      </c>
      <c r="C17548">
        <v>37</v>
      </c>
      <c r="D17548" t="s">
        <v>317</v>
      </c>
      <c r="E17548">
        <v>1</v>
      </c>
      <c r="G17548">
        <v>-118.000747</v>
      </c>
      <c r="H17548">
        <v>34.323635000000003</v>
      </c>
      <c r="I17548">
        <f>VLOOKUP(D17548, GeoCodeZips!B:C, 2, FALSE)</f>
        <v>1.6</v>
      </c>
      <c r="J17548">
        <f>VLOOKUP(D17548, GeoCodeZips!B:D, 3, FALSE)</f>
        <v>21091</v>
      </c>
      <c r="K17548">
        <f>VLOOKUP(D17548, GeoCodeZips!B:R, 17, FALSE)</f>
        <v>91011</v>
      </c>
      <c r="L17548">
        <f t="shared" si="548"/>
        <v>4.7413588734531315E-5</v>
      </c>
      <c r="M17548" s="5">
        <f t="shared" si="549"/>
        <v>0</v>
      </c>
    </row>
    <row r="17549" spans="1:13" ht="17" x14ac:dyDescent="0.25">
      <c r="A17549" s="2">
        <v>43949</v>
      </c>
      <c r="B17549" t="s">
        <v>9</v>
      </c>
      <c r="C17549">
        <v>37</v>
      </c>
      <c r="D17549" t="s">
        <v>317</v>
      </c>
      <c r="E17549">
        <v>1</v>
      </c>
      <c r="G17549">
        <v>-118.000747</v>
      </c>
      <c r="H17549">
        <v>34.323635000000003</v>
      </c>
      <c r="I17549">
        <f>VLOOKUP(D17549, GeoCodeZips!B:C, 2, FALSE)</f>
        <v>1.6</v>
      </c>
      <c r="J17549">
        <f>VLOOKUP(D17549, GeoCodeZips!B:D, 3, FALSE)</f>
        <v>21091</v>
      </c>
      <c r="K17549">
        <f>VLOOKUP(D17549, GeoCodeZips!B:R, 17, FALSE)</f>
        <v>91011</v>
      </c>
      <c r="L17549">
        <f t="shared" si="548"/>
        <v>4.7413588734531315E-5</v>
      </c>
      <c r="M17549" s="5">
        <f t="shared" si="549"/>
        <v>0</v>
      </c>
    </row>
    <row r="17550" spans="1:13" ht="17" x14ac:dyDescent="0.25">
      <c r="A17550" s="2">
        <v>43950</v>
      </c>
      <c r="B17550" t="s">
        <v>9</v>
      </c>
      <c r="C17550">
        <v>37</v>
      </c>
      <c r="D17550" t="s">
        <v>317</v>
      </c>
      <c r="E17550">
        <v>1</v>
      </c>
      <c r="G17550">
        <v>-118.000747</v>
      </c>
      <c r="H17550">
        <v>34.323635000000003</v>
      </c>
      <c r="I17550">
        <f>VLOOKUP(D17550, GeoCodeZips!B:C, 2, FALSE)</f>
        <v>1.6</v>
      </c>
      <c r="J17550">
        <f>VLOOKUP(D17550, GeoCodeZips!B:D, 3, FALSE)</f>
        <v>21091</v>
      </c>
      <c r="K17550">
        <f>VLOOKUP(D17550, GeoCodeZips!B:R, 17, FALSE)</f>
        <v>91011</v>
      </c>
      <c r="L17550">
        <f t="shared" si="548"/>
        <v>4.7413588734531315E-5</v>
      </c>
      <c r="M17550" s="5">
        <f t="shared" si="549"/>
        <v>0</v>
      </c>
    </row>
    <row r="17551" spans="1:13" ht="17" x14ac:dyDescent="0.25">
      <c r="A17551" s="2">
        <v>43951</v>
      </c>
      <c r="B17551" t="s">
        <v>9</v>
      </c>
      <c r="C17551">
        <v>37</v>
      </c>
      <c r="D17551" t="s">
        <v>317</v>
      </c>
      <c r="E17551">
        <v>1</v>
      </c>
      <c r="G17551">
        <v>-118.000747</v>
      </c>
      <c r="H17551">
        <v>34.323635000000003</v>
      </c>
      <c r="I17551">
        <f>VLOOKUP(D17551, GeoCodeZips!B:C, 2, FALSE)</f>
        <v>1.6</v>
      </c>
      <c r="J17551">
        <f>VLOOKUP(D17551, GeoCodeZips!B:D, 3, FALSE)</f>
        <v>21091</v>
      </c>
      <c r="K17551">
        <f>VLOOKUP(D17551, GeoCodeZips!B:R, 17, FALSE)</f>
        <v>91011</v>
      </c>
      <c r="L17551">
        <f t="shared" si="548"/>
        <v>4.7413588734531315E-5</v>
      </c>
      <c r="M17551" s="5">
        <f t="shared" si="549"/>
        <v>0</v>
      </c>
    </row>
    <row r="17552" spans="1:13" ht="17" x14ac:dyDescent="0.25">
      <c r="A17552" s="2">
        <v>43952</v>
      </c>
      <c r="B17552" t="s">
        <v>9</v>
      </c>
      <c r="C17552">
        <v>37</v>
      </c>
      <c r="D17552" t="s">
        <v>317</v>
      </c>
      <c r="E17552">
        <v>1</v>
      </c>
      <c r="G17552">
        <v>-118.000747</v>
      </c>
      <c r="H17552">
        <v>34.323635000000003</v>
      </c>
      <c r="I17552">
        <f>VLOOKUP(D17552, GeoCodeZips!B:C, 2, FALSE)</f>
        <v>1.6</v>
      </c>
      <c r="J17552">
        <f>VLOOKUP(D17552, GeoCodeZips!B:D, 3, FALSE)</f>
        <v>21091</v>
      </c>
      <c r="K17552">
        <f>VLOOKUP(D17552, GeoCodeZips!B:R, 17, FALSE)</f>
        <v>91011</v>
      </c>
      <c r="L17552">
        <f t="shared" si="548"/>
        <v>4.7413588734531315E-5</v>
      </c>
      <c r="M17552" s="5">
        <f t="shared" si="549"/>
        <v>0</v>
      </c>
    </row>
    <row r="17553" spans="1:13" ht="17" x14ac:dyDescent="0.25">
      <c r="A17553" s="2">
        <v>43953</v>
      </c>
      <c r="B17553" t="s">
        <v>9</v>
      </c>
      <c r="C17553">
        <v>37</v>
      </c>
      <c r="D17553" t="s">
        <v>317</v>
      </c>
      <c r="E17553">
        <v>1</v>
      </c>
      <c r="G17553">
        <v>-118.000747</v>
      </c>
      <c r="H17553">
        <v>34.323635000000003</v>
      </c>
      <c r="I17553">
        <f>VLOOKUP(D17553, GeoCodeZips!B:C, 2, FALSE)</f>
        <v>1.6</v>
      </c>
      <c r="J17553">
        <f>VLOOKUP(D17553, GeoCodeZips!B:D, 3, FALSE)</f>
        <v>21091</v>
      </c>
      <c r="K17553">
        <f>VLOOKUP(D17553, GeoCodeZips!B:R, 17, FALSE)</f>
        <v>91011</v>
      </c>
      <c r="L17553">
        <f t="shared" si="548"/>
        <v>4.7413588734531315E-5</v>
      </c>
      <c r="M17553" s="5">
        <f t="shared" si="549"/>
        <v>0</v>
      </c>
    </row>
    <row r="17554" spans="1:13" ht="17" x14ac:dyDescent="0.25">
      <c r="A17554" s="2">
        <v>43954</v>
      </c>
      <c r="B17554" t="s">
        <v>9</v>
      </c>
      <c r="C17554">
        <v>37</v>
      </c>
      <c r="D17554" t="s">
        <v>317</v>
      </c>
      <c r="E17554">
        <v>1</v>
      </c>
      <c r="G17554">
        <v>-118.000747</v>
      </c>
      <c r="H17554">
        <v>34.323635000000003</v>
      </c>
      <c r="I17554">
        <f>VLOOKUP(D17554, GeoCodeZips!B:C, 2, FALSE)</f>
        <v>1.6</v>
      </c>
      <c r="J17554">
        <f>VLOOKUP(D17554, GeoCodeZips!B:D, 3, FALSE)</f>
        <v>21091</v>
      </c>
      <c r="K17554">
        <f>VLOOKUP(D17554, GeoCodeZips!B:R, 17, FALSE)</f>
        <v>91011</v>
      </c>
      <c r="L17554">
        <f t="shared" si="548"/>
        <v>4.7413588734531315E-5</v>
      </c>
      <c r="M17554" s="5">
        <f t="shared" si="549"/>
        <v>0</v>
      </c>
    </row>
    <row r="17555" spans="1:13" ht="17" x14ac:dyDescent="0.25">
      <c r="A17555" s="2">
        <v>43955</v>
      </c>
      <c r="B17555" t="s">
        <v>9</v>
      </c>
      <c r="C17555">
        <v>37</v>
      </c>
      <c r="D17555" t="s">
        <v>317</v>
      </c>
      <c r="E17555">
        <v>1</v>
      </c>
      <c r="G17555">
        <v>-118.000747</v>
      </c>
      <c r="H17555">
        <v>34.323635000000003</v>
      </c>
      <c r="I17555">
        <f>VLOOKUP(D17555, GeoCodeZips!B:C, 2, FALSE)</f>
        <v>1.6</v>
      </c>
      <c r="J17555">
        <f>VLOOKUP(D17555, GeoCodeZips!B:D, 3, FALSE)</f>
        <v>21091</v>
      </c>
      <c r="K17555">
        <f>VLOOKUP(D17555, GeoCodeZips!B:R, 17, FALSE)</f>
        <v>91011</v>
      </c>
      <c r="L17555">
        <f t="shared" si="548"/>
        <v>4.7413588734531315E-5</v>
      </c>
      <c r="M17555" s="5">
        <f t="shared" si="549"/>
        <v>0</v>
      </c>
    </row>
    <row r="17556" spans="1:13" ht="17" x14ac:dyDescent="0.25">
      <c r="A17556" s="2">
        <v>43979</v>
      </c>
      <c r="B17556" t="s">
        <v>9</v>
      </c>
      <c r="C17556">
        <v>37</v>
      </c>
      <c r="D17556" t="s">
        <v>317</v>
      </c>
      <c r="E17556">
        <v>1</v>
      </c>
      <c r="G17556">
        <v>-118.000747</v>
      </c>
      <c r="H17556">
        <v>34.323635000000003</v>
      </c>
      <c r="I17556">
        <f>VLOOKUP(D17556, GeoCodeZips!B:C, 2, FALSE)</f>
        <v>1.6</v>
      </c>
      <c r="J17556">
        <f>VLOOKUP(D17556, GeoCodeZips!B:D, 3, FALSE)</f>
        <v>21091</v>
      </c>
      <c r="K17556">
        <f>VLOOKUP(D17556, GeoCodeZips!B:R, 17, FALSE)</f>
        <v>91011</v>
      </c>
      <c r="L17556">
        <f t="shared" si="548"/>
        <v>4.7413588734531315E-5</v>
      </c>
      <c r="M17556" s="5">
        <f t="shared" si="549"/>
        <v>0</v>
      </c>
    </row>
    <row r="17557" spans="1:13" ht="17" x14ac:dyDescent="0.25">
      <c r="A17557" s="2">
        <v>43980</v>
      </c>
      <c r="B17557" t="s">
        <v>9</v>
      </c>
      <c r="C17557">
        <v>37</v>
      </c>
      <c r="D17557" t="s">
        <v>317</v>
      </c>
      <c r="E17557">
        <v>1</v>
      </c>
      <c r="G17557">
        <v>-118.000747</v>
      </c>
      <c r="H17557">
        <v>34.323635000000003</v>
      </c>
      <c r="I17557">
        <f>VLOOKUP(D17557, GeoCodeZips!B:C, 2, FALSE)</f>
        <v>1.6</v>
      </c>
      <c r="J17557">
        <f>VLOOKUP(D17557, GeoCodeZips!B:D, 3, FALSE)</f>
        <v>21091</v>
      </c>
      <c r="K17557">
        <f>VLOOKUP(D17557, GeoCodeZips!B:R, 17, FALSE)</f>
        <v>91011</v>
      </c>
      <c r="L17557">
        <f t="shared" si="548"/>
        <v>4.7413588734531315E-5</v>
      </c>
      <c r="M17557" s="5">
        <f t="shared" si="549"/>
        <v>0</v>
      </c>
    </row>
    <row r="17558" spans="1:13" ht="17" x14ac:dyDescent="0.25">
      <c r="A17558" s="2">
        <v>43981</v>
      </c>
      <c r="B17558" t="s">
        <v>9</v>
      </c>
      <c r="C17558">
        <v>37</v>
      </c>
      <c r="D17558" t="s">
        <v>317</v>
      </c>
      <c r="E17558">
        <v>1</v>
      </c>
      <c r="G17558">
        <v>-118.000747</v>
      </c>
      <c r="H17558">
        <v>34.323635000000003</v>
      </c>
      <c r="I17558">
        <f>VLOOKUP(D17558, GeoCodeZips!B:C, 2, FALSE)</f>
        <v>1.6</v>
      </c>
      <c r="J17558">
        <f>VLOOKUP(D17558, GeoCodeZips!B:D, 3, FALSE)</f>
        <v>21091</v>
      </c>
      <c r="K17558">
        <f>VLOOKUP(D17558, GeoCodeZips!B:R, 17, FALSE)</f>
        <v>91011</v>
      </c>
      <c r="L17558">
        <f t="shared" si="548"/>
        <v>4.7413588734531315E-5</v>
      </c>
      <c r="M17558" s="5">
        <f t="shared" si="549"/>
        <v>0</v>
      </c>
    </row>
    <row r="17559" spans="1:13" ht="17" x14ac:dyDescent="0.25">
      <c r="A17559" s="2">
        <v>43982</v>
      </c>
      <c r="B17559" t="s">
        <v>9</v>
      </c>
      <c r="C17559">
        <v>37</v>
      </c>
      <c r="D17559" t="s">
        <v>317</v>
      </c>
      <c r="E17559">
        <v>1</v>
      </c>
      <c r="G17559">
        <v>-118.000747</v>
      </c>
      <c r="H17559">
        <v>34.323635000000003</v>
      </c>
      <c r="I17559">
        <f>VLOOKUP(D17559, GeoCodeZips!B:C, 2, FALSE)</f>
        <v>1.6</v>
      </c>
      <c r="J17559">
        <f>VLOOKUP(D17559, GeoCodeZips!B:D, 3, FALSE)</f>
        <v>21091</v>
      </c>
      <c r="K17559">
        <f>VLOOKUP(D17559, GeoCodeZips!B:R, 17, FALSE)</f>
        <v>91011</v>
      </c>
      <c r="L17559">
        <f t="shared" si="548"/>
        <v>4.7413588734531315E-5</v>
      </c>
      <c r="M17559" s="5">
        <f t="shared" si="549"/>
        <v>0</v>
      </c>
    </row>
    <row r="17560" spans="1:13" ht="17" x14ac:dyDescent="0.25">
      <c r="A17560" s="2">
        <v>43983</v>
      </c>
      <c r="B17560" t="s">
        <v>9</v>
      </c>
      <c r="C17560">
        <v>37</v>
      </c>
      <c r="D17560" t="s">
        <v>317</v>
      </c>
      <c r="E17560">
        <v>1</v>
      </c>
      <c r="G17560">
        <v>-118.000747</v>
      </c>
      <c r="H17560">
        <v>34.323635000000003</v>
      </c>
      <c r="I17560">
        <f>VLOOKUP(D17560, GeoCodeZips!B:C, 2, FALSE)</f>
        <v>1.6</v>
      </c>
      <c r="J17560">
        <f>VLOOKUP(D17560, GeoCodeZips!B:D, 3, FALSE)</f>
        <v>21091</v>
      </c>
      <c r="K17560">
        <f>VLOOKUP(D17560, GeoCodeZips!B:R, 17, FALSE)</f>
        <v>91011</v>
      </c>
      <c r="L17560">
        <f t="shared" si="548"/>
        <v>4.7413588734531315E-5</v>
      </c>
      <c r="M17560" s="5">
        <f t="shared" si="549"/>
        <v>0</v>
      </c>
    </row>
    <row r="17561" spans="1:13" ht="17" x14ac:dyDescent="0.25">
      <c r="A17561" s="2">
        <v>43984</v>
      </c>
      <c r="B17561" t="s">
        <v>9</v>
      </c>
      <c r="C17561">
        <v>37</v>
      </c>
      <c r="D17561" t="s">
        <v>317</v>
      </c>
      <c r="E17561">
        <v>1</v>
      </c>
      <c r="G17561">
        <v>-118.000747</v>
      </c>
      <c r="H17561">
        <v>34.323635000000003</v>
      </c>
      <c r="I17561">
        <f>VLOOKUP(D17561, GeoCodeZips!B:C, 2, FALSE)</f>
        <v>1.6</v>
      </c>
      <c r="J17561">
        <f>VLOOKUP(D17561, GeoCodeZips!B:D, 3, FALSE)</f>
        <v>21091</v>
      </c>
      <c r="K17561">
        <f>VLOOKUP(D17561, GeoCodeZips!B:R, 17, FALSE)</f>
        <v>91011</v>
      </c>
      <c r="L17561">
        <f t="shared" si="548"/>
        <v>4.7413588734531315E-5</v>
      </c>
      <c r="M17561" s="5">
        <f t="shared" si="549"/>
        <v>0</v>
      </c>
    </row>
    <row r="17562" spans="1:13" ht="17" x14ac:dyDescent="0.25">
      <c r="A17562" s="2">
        <v>43985</v>
      </c>
      <c r="B17562" t="s">
        <v>9</v>
      </c>
      <c r="C17562">
        <v>37</v>
      </c>
      <c r="D17562" t="s">
        <v>317</v>
      </c>
      <c r="E17562">
        <v>1</v>
      </c>
      <c r="G17562">
        <v>-118.000747</v>
      </c>
      <c r="H17562">
        <v>34.323635000000003</v>
      </c>
      <c r="I17562">
        <f>VLOOKUP(D17562, GeoCodeZips!B:C, 2, FALSE)</f>
        <v>1.6</v>
      </c>
      <c r="J17562">
        <f>VLOOKUP(D17562, GeoCodeZips!B:D, 3, FALSE)</f>
        <v>21091</v>
      </c>
      <c r="K17562">
        <f>VLOOKUP(D17562, GeoCodeZips!B:R, 17, FALSE)</f>
        <v>91011</v>
      </c>
      <c r="L17562">
        <f t="shared" si="548"/>
        <v>4.7413588734531315E-5</v>
      </c>
      <c r="M17562" s="5">
        <f t="shared" si="549"/>
        <v>0</v>
      </c>
    </row>
    <row r="17563" spans="1:13" ht="17" x14ac:dyDescent="0.25">
      <c r="A17563" s="2">
        <v>43986</v>
      </c>
      <c r="B17563" t="s">
        <v>9</v>
      </c>
      <c r="C17563">
        <v>37</v>
      </c>
      <c r="D17563" t="s">
        <v>317</v>
      </c>
      <c r="E17563">
        <v>2</v>
      </c>
      <c r="G17563">
        <v>-118.000747</v>
      </c>
      <c r="H17563">
        <v>34.323635000000003</v>
      </c>
      <c r="I17563">
        <f>VLOOKUP(D17563, GeoCodeZips!B:C, 2, FALSE)</f>
        <v>1.6</v>
      </c>
      <c r="J17563">
        <f>VLOOKUP(D17563, GeoCodeZips!B:D, 3, FALSE)</f>
        <v>21091</v>
      </c>
      <c r="K17563">
        <f>VLOOKUP(D17563, GeoCodeZips!B:R, 17, FALSE)</f>
        <v>91011</v>
      </c>
      <c r="L17563">
        <f t="shared" si="548"/>
        <v>9.4827177469062631E-5</v>
      </c>
      <c r="M17563" s="5">
        <f t="shared" si="549"/>
        <v>0.5</v>
      </c>
    </row>
    <row r="17564" spans="1:13" ht="17" x14ac:dyDescent="0.25">
      <c r="A17564" s="2">
        <v>43987</v>
      </c>
      <c r="B17564" t="s">
        <v>9</v>
      </c>
      <c r="C17564">
        <v>37</v>
      </c>
      <c r="D17564" t="s">
        <v>317</v>
      </c>
      <c r="E17564">
        <v>2</v>
      </c>
      <c r="G17564">
        <v>-118.000747</v>
      </c>
      <c r="H17564">
        <v>34.323635000000003</v>
      </c>
      <c r="I17564">
        <f>VLOOKUP(D17564, GeoCodeZips!B:C, 2, FALSE)</f>
        <v>1.6</v>
      </c>
      <c r="J17564">
        <f>VLOOKUP(D17564, GeoCodeZips!B:D, 3, FALSE)</f>
        <v>21091</v>
      </c>
      <c r="K17564">
        <f>VLOOKUP(D17564, GeoCodeZips!B:R, 17, FALSE)</f>
        <v>91011</v>
      </c>
      <c r="L17564">
        <f t="shared" si="548"/>
        <v>9.4827177469062631E-5</v>
      </c>
      <c r="M17564" s="5">
        <f t="shared" si="549"/>
        <v>0</v>
      </c>
    </row>
    <row r="17565" spans="1:13" ht="17" x14ac:dyDescent="0.25">
      <c r="A17565" s="2">
        <v>43931</v>
      </c>
      <c r="B17565" t="s">
        <v>9</v>
      </c>
      <c r="C17565">
        <v>37</v>
      </c>
      <c r="D17565" t="s">
        <v>308</v>
      </c>
      <c r="E17565">
        <v>1</v>
      </c>
      <c r="F17565" t="s">
        <v>201</v>
      </c>
      <c r="G17565">
        <v>-118.017067</v>
      </c>
      <c r="H17565">
        <v>34.108069</v>
      </c>
      <c r="I17565">
        <f>VLOOKUP(D17565, GeoCodeZips!B:C, 2, FALSE)</f>
        <v>3</v>
      </c>
      <c r="J17565">
        <f>VLOOKUP(D17565, GeoCodeZips!B:D, 3, FALSE)</f>
        <v>33302</v>
      </c>
      <c r="K17565">
        <f>VLOOKUP(D17565, GeoCodeZips!B:R, 17, FALSE)</f>
        <v>91006</v>
      </c>
      <c r="L17565">
        <f t="shared" si="548"/>
        <v>3.0028226532940963E-5</v>
      </c>
      <c r="M17565" s="5">
        <f t="shared" si="549"/>
        <v>0</v>
      </c>
    </row>
    <row r="17566" spans="1:13" ht="17" x14ac:dyDescent="0.25">
      <c r="A17566" s="2">
        <v>43932</v>
      </c>
      <c r="B17566" t="s">
        <v>9</v>
      </c>
      <c r="C17566">
        <v>37</v>
      </c>
      <c r="D17566" t="s">
        <v>308</v>
      </c>
      <c r="E17566">
        <v>1</v>
      </c>
      <c r="F17566" t="s">
        <v>201</v>
      </c>
      <c r="G17566">
        <v>-118.017067</v>
      </c>
      <c r="H17566">
        <v>34.108069</v>
      </c>
      <c r="I17566">
        <f>VLOOKUP(D17566, GeoCodeZips!B:C, 2, FALSE)</f>
        <v>3</v>
      </c>
      <c r="J17566">
        <f>VLOOKUP(D17566, GeoCodeZips!B:D, 3, FALSE)</f>
        <v>33302</v>
      </c>
      <c r="K17566">
        <f>VLOOKUP(D17566, GeoCodeZips!B:R, 17, FALSE)</f>
        <v>91006</v>
      </c>
      <c r="L17566">
        <f t="shared" si="548"/>
        <v>3.0028226532940963E-5</v>
      </c>
      <c r="M17566" s="5">
        <f t="shared" si="549"/>
        <v>0</v>
      </c>
    </row>
    <row r="17567" spans="1:13" ht="17" x14ac:dyDescent="0.25">
      <c r="A17567" s="2">
        <v>43933</v>
      </c>
      <c r="B17567" t="s">
        <v>9</v>
      </c>
      <c r="C17567">
        <v>37</v>
      </c>
      <c r="D17567" t="s">
        <v>308</v>
      </c>
      <c r="E17567">
        <v>1</v>
      </c>
      <c r="F17567" t="s">
        <v>201</v>
      </c>
      <c r="G17567">
        <v>-118.017067</v>
      </c>
      <c r="H17567">
        <v>34.108069</v>
      </c>
      <c r="I17567">
        <f>VLOOKUP(D17567, GeoCodeZips!B:C, 2, FALSE)</f>
        <v>3</v>
      </c>
      <c r="J17567">
        <f>VLOOKUP(D17567, GeoCodeZips!B:D, 3, FALSE)</f>
        <v>33302</v>
      </c>
      <c r="K17567">
        <f>VLOOKUP(D17567, GeoCodeZips!B:R, 17, FALSE)</f>
        <v>91006</v>
      </c>
      <c r="L17567">
        <f t="shared" si="548"/>
        <v>3.0028226532940963E-5</v>
      </c>
      <c r="M17567" s="5">
        <f t="shared" si="549"/>
        <v>0</v>
      </c>
    </row>
    <row r="17568" spans="1:13" ht="17" x14ac:dyDescent="0.25">
      <c r="A17568" s="2">
        <v>43934</v>
      </c>
      <c r="B17568" t="s">
        <v>9</v>
      </c>
      <c r="C17568">
        <v>37</v>
      </c>
      <c r="D17568" t="s">
        <v>308</v>
      </c>
      <c r="E17568">
        <v>1</v>
      </c>
      <c r="F17568" t="s">
        <v>201</v>
      </c>
      <c r="G17568">
        <v>-118.017067</v>
      </c>
      <c r="H17568">
        <v>34.108069</v>
      </c>
      <c r="I17568">
        <f>VLOOKUP(D17568, GeoCodeZips!B:C, 2, FALSE)</f>
        <v>3</v>
      </c>
      <c r="J17568">
        <f>VLOOKUP(D17568, GeoCodeZips!B:D, 3, FALSE)</f>
        <v>33302</v>
      </c>
      <c r="K17568">
        <f>VLOOKUP(D17568, GeoCodeZips!B:R, 17, FALSE)</f>
        <v>91006</v>
      </c>
      <c r="L17568">
        <f t="shared" si="548"/>
        <v>3.0028226532940963E-5</v>
      </c>
      <c r="M17568" s="5">
        <f t="shared" si="549"/>
        <v>0</v>
      </c>
    </row>
    <row r="17569" spans="1:13" ht="17" x14ac:dyDescent="0.25">
      <c r="A17569" s="2">
        <v>43935</v>
      </c>
      <c r="B17569" t="s">
        <v>9</v>
      </c>
      <c r="C17569">
        <v>37</v>
      </c>
      <c r="D17569" t="s">
        <v>308</v>
      </c>
      <c r="E17569">
        <v>1</v>
      </c>
      <c r="F17569" t="s">
        <v>201</v>
      </c>
      <c r="G17569">
        <v>-118.017067</v>
      </c>
      <c r="H17569">
        <v>34.108069</v>
      </c>
      <c r="I17569">
        <f>VLOOKUP(D17569, GeoCodeZips!B:C, 2, FALSE)</f>
        <v>3</v>
      </c>
      <c r="J17569">
        <f>VLOOKUP(D17569, GeoCodeZips!B:D, 3, FALSE)</f>
        <v>33302</v>
      </c>
      <c r="K17569">
        <f>VLOOKUP(D17569, GeoCodeZips!B:R, 17, FALSE)</f>
        <v>91006</v>
      </c>
      <c r="L17569">
        <f t="shared" si="548"/>
        <v>3.0028226532940963E-5</v>
      </c>
      <c r="M17569" s="5">
        <f t="shared" si="549"/>
        <v>0</v>
      </c>
    </row>
    <row r="17570" spans="1:13" ht="17" x14ac:dyDescent="0.25">
      <c r="A17570" s="2">
        <v>43936</v>
      </c>
      <c r="B17570" t="s">
        <v>9</v>
      </c>
      <c r="C17570">
        <v>37</v>
      </c>
      <c r="D17570" t="s">
        <v>308</v>
      </c>
      <c r="E17570">
        <v>1</v>
      </c>
      <c r="F17570" t="s">
        <v>201</v>
      </c>
      <c r="G17570">
        <v>-118.017067</v>
      </c>
      <c r="H17570">
        <v>34.108069</v>
      </c>
      <c r="I17570">
        <f>VLOOKUP(D17570, GeoCodeZips!B:C, 2, FALSE)</f>
        <v>3</v>
      </c>
      <c r="J17570">
        <f>VLOOKUP(D17570, GeoCodeZips!B:D, 3, FALSE)</f>
        <v>33302</v>
      </c>
      <c r="K17570">
        <f>VLOOKUP(D17570, GeoCodeZips!B:R, 17, FALSE)</f>
        <v>91006</v>
      </c>
      <c r="L17570">
        <f t="shared" si="548"/>
        <v>3.0028226532940963E-5</v>
      </c>
      <c r="M17570" s="5">
        <f t="shared" si="549"/>
        <v>0</v>
      </c>
    </row>
    <row r="17571" spans="1:13" ht="17" x14ac:dyDescent="0.25">
      <c r="A17571" s="2">
        <v>43937</v>
      </c>
      <c r="B17571" t="s">
        <v>9</v>
      </c>
      <c r="C17571">
        <v>37</v>
      </c>
      <c r="D17571" t="s">
        <v>308</v>
      </c>
      <c r="E17571">
        <v>1</v>
      </c>
      <c r="F17571" t="s">
        <v>201</v>
      </c>
      <c r="G17571">
        <v>-118.017067</v>
      </c>
      <c r="H17571">
        <v>34.108069</v>
      </c>
      <c r="I17571">
        <f>VLOOKUP(D17571, GeoCodeZips!B:C, 2, FALSE)</f>
        <v>3</v>
      </c>
      <c r="J17571">
        <f>VLOOKUP(D17571, GeoCodeZips!B:D, 3, FALSE)</f>
        <v>33302</v>
      </c>
      <c r="K17571">
        <f>VLOOKUP(D17571, GeoCodeZips!B:R, 17, FALSE)</f>
        <v>91006</v>
      </c>
      <c r="L17571">
        <f t="shared" si="548"/>
        <v>3.0028226532940963E-5</v>
      </c>
      <c r="M17571" s="5">
        <f t="shared" si="549"/>
        <v>0</v>
      </c>
    </row>
    <row r="17572" spans="1:13" ht="17" x14ac:dyDescent="0.25">
      <c r="A17572" s="2">
        <v>43938</v>
      </c>
      <c r="B17572" t="s">
        <v>9</v>
      </c>
      <c r="C17572">
        <v>37</v>
      </c>
      <c r="D17572" t="s">
        <v>308</v>
      </c>
      <c r="E17572">
        <v>1</v>
      </c>
      <c r="F17572" t="s">
        <v>201</v>
      </c>
      <c r="G17572">
        <v>-118.017067</v>
      </c>
      <c r="H17572">
        <v>34.108069</v>
      </c>
      <c r="I17572">
        <f>VLOOKUP(D17572, GeoCodeZips!B:C, 2, FALSE)</f>
        <v>3</v>
      </c>
      <c r="J17572">
        <f>VLOOKUP(D17572, GeoCodeZips!B:D, 3, FALSE)</f>
        <v>33302</v>
      </c>
      <c r="K17572">
        <f>VLOOKUP(D17572, GeoCodeZips!B:R, 17, FALSE)</f>
        <v>91006</v>
      </c>
      <c r="L17572">
        <f t="shared" si="548"/>
        <v>3.0028226532940963E-5</v>
      </c>
      <c r="M17572" s="5">
        <f t="shared" si="549"/>
        <v>0</v>
      </c>
    </row>
    <row r="17573" spans="1:13" ht="17" x14ac:dyDescent="0.25">
      <c r="A17573" s="2">
        <v>43939</v>
      </c>
      <c r="B17573" t="s">
        <v>9</v>
      </c>
      <c r="C17573">
        <v>37</v>
      </c>
      <c r="D17573" t="s">
        <v>308</v>
      </c>
      <c r="E17573">
        <v>1</v>
      </c>
      <c r="F17573" t="s">
        <v>201</v>
      </c>
      <c r="G17573">
        <v>-118.017067</v>
      </c>
      <c r="H17573">
        <v>34.108069</v>
      </c>
      <c r="I17573">
        <f>VLOOKUP(D17573, GeoCodeZips!B:C, 2, FALSE)</f>
        <v>3</v>
      </c>
      <c r="J17573">
        <f>VLOOKUP(D17573, GeoCodeZips!B:D, 3, FALSE)</f>
        <v>33302</v>
      </c>
      <c r="K17573">
        <f>VLOOKUP(D17573, GeoCodeZips!B:R, 17, FALSE)</f>
        <v>91006</v>
      </c>
      <c r="L17573">
        <f t="shared" si="548"/>
        <v>3.0028226532940963E-5</v>
      </c>
      <c r="M17573" s="5">
        <f t="shared" si="549"/>
        <v>0</v>
      </c>
    </row>
    <row r="17574" spans="1:13" ht="17" x14ac:dyDescent="0.25">
      <c r="A17574" s="2">
        <v>43940</v>
      </c>
      <c r="B17574" t="s">
        <v>9</v>
      </c>
      <c r="C17574">
        <v>37</v>
      </c>
      <c r="D17574" t="s">
        <v>308</v>
      </c>
      <c r="E17574">
        <v>1</v>
      </c>
      <c r="F17574" t="s">
        <v>201</v>
      </c>
      <c r="G17574">
        <v>-118.017067</v>
      </c>
      <c r="H17574">
        <v>34.108069</v>
      </c>
      <c r="I17574">
        <f>VLOOKUP(D17574, GeoCodeZips!B:C, 2, FALSE)</f>
        <v>3</v>
      </c>
      <c r="J17574">
        <f>VLOOKUP(D17574, GeoCodeZips!B:D, 3, FALSE)</f>
        <v>33302</v>
      </c>
      <c r="K17574">
        <f>VLOOKUP(D17574, GeoCodeZips!B:R, 17, FALSE)</f>
        <v>91006</v>
      </c>
      <c r="L17574">
        <f t="shared" si="548"/>
        <v>3.0028226532940963E-5</v>
      </c>
      <c r="M17574" s="5">
        <f t="shared" si="549"/>
        <v>0</v>
      </c>
    </row>
    <row r="17575" spans="1:13" ht="17" x14ac:dyDescent="0.25">
      <c r="A17575" s="2">
        <v>43941</v>
      </c>
      <c r="B17575" t="s">
        <v>9</v>
      </c>
      <c r="C17575">
        <v>37</v>
      </c>
      <c r="D17575" t="s">
        <v>308</v>
      </c>
      <c r="E17575">
        <v>1</v>
      </c>
      <c r="F17575" t="s">
        <v>201</v>
      </c>
      <c r="G17575">
        <v>-118.017067</v>
      </c>
      <c r="H17575">
        <v>34.108069</v>
      </c>
      <c r="I17575">
        <f>VLOOKUP(D17575, GeoCodeZips!B:C, 2, FALSE)</f>
        <v>3</v>
      </c>
      <c r="J17575">
        <f>VLOOKUP(D17575, GeoCodeZips!B:D, 3, FALSE)</f>
        <v>33302</v>
      </c>
      <c r="K17575">
        <f>VLOOKUP(D17575, GeoCodeZips!B:R, 17, FALSE)</f>
        <v>91006</v>
      </c>
      <c r="L17575">
        <f t="shared" si="548"/>
        <v>3.0028226532940963E-5</v>
      </c>
      <c r="M17575" s="5">
        <f t="shared" si="549"/>
        <v>0</v>
      </c>
    </row>
    <row r="17576" spans="1:13" ht="17" x14ac:dyDescent="0.25">
      <c r="A17576" s="2">
        <v>43942</v>
      </c>
      <c r="B17576" t="s">
        <v>9</v>
      </c>
      <c r="C17576">
        <v>37</v>
      </c>
      <c r="D17576" t="s">
        <v>308</v>
      </c>
      <c r="E17576">
        <v>1</v>
      </c>
      <c r="F17576" t="s">
        <v>201</v>
      </c>
      <c r="G17576">
        <v>-118.017067</v>
      </c>
      <c r="H17576">
        <v>34.108069</v>
      </c>
      <c r="I17576">
        <f>VLOOKUP(D17576, GeoCodeZips!B:C, 2, FALSE)</f>
        <v>3</v>
      </c>
      <c r="J17576">
        <f>VLOOKUP(D17576, GeoCodeZips!B:D, 3, FALSE)</f>
        <v>33302</v>
      </c>
      <c r="K17576">
        <f>VLOOKUP(D17576, GeoCodeZips!B:R, 17, FALSE)</f>
        <v>91006</v>
      </c>
      <c r="L17576">
        <f t="shared" si="548"/>
        <v>3.0028226532940963E-5</v>
      </c>
      <c r="M17576" s="5">
        <f t="shared" si="549"/>
        <v>0</v>
      </c>
    </row>
    <row r="17577" spans="1:13" ht="17" x14ac:dyDescent="0.25">
      <c r="A17577" s="2">
        <v>43943</v>
      </c>
      <c r="B17577" t="s">
        <v>9</v>
      </c>
      <c r="C17577">
        <v>37</v>
      </c>
      <c r="D17577" t="s">
        <v>308</v>
      </c>
      <c r="E17577">
        <v>1</v>
      </c>
      <c r="F17577" t="s">
        <v>201</v>
      </c>
      <c r="G17577">
        <v>-118.017067</v>
      </c>
      <c r="H17577">
        <v>34.108069</v>
      </c>
      <c r="I17577">
        <f>VLOOKUP(D17577, GeoCodeZips!B:C, 2, FALSE)</f>
        <v>3</v>
      </c>
      <c r="J17577">
        <f>VLOOKUP(D17577, GeoCodeZips!B:D, 3, FALSE)</f>
        <v>33302</v>
      </c>
      <c r="K17577">
        <f>VLOOKUP(D17577, GeoCodeZips!B:R, 17, FALSE)</f>
        <v>91006</v>
      </c>
      <c r="L17577">
        <f t="shared" si="548"/>
        <v>3.0028226532940963E-5</v>
      </c>
      <c r="M17577" s="5">
        <f t="shared" si="549"/>
        <v>0</v>
      </c>
    </row>
    <row r="17578" spans="1:13" ht="17" x14ac:dyDescent="0.25">
      <c r="A17578" s="2">
        <v>43944</v>
      </c>
      <c r="B17578" t="s">
        <v>9</v>
      </c>
      <c r="C17578">
        <v>37</v>
      </c>
      <c r="D17578" t="s">
        <v>308</v>
      </c>
      <c r="E17578">
        <v>1</v>
      </c>
      <c r="F17578" t="s">
        <v>201</v>
      </c>
      <c r="G17578">
        <v>-118.017067</v>
      </c>
      <c r="H17578">
        <v>34.108069</v>
      </c>
      <c r="I17578">
        <f>VLOOKUP(D17578, GeoCodeZips!B:C, 2, FALSE)</f>
        <v>3</v>
      </c>
      <c r="J17578">
        <f>VLOOKUP(D17578, GeoCodeZips!B:D, 3, FALSE)</f>
        <v>33302</v>
      </c>
      <c r="K17578">
        <f>VLOOKUP(D17578, GeoCodeZips!B:R, 17, FALSE)</f>
        <v>91006</v>
      </c>
      <c r="L17578">
        <f t="shared" si="548"/>
        <v>3.0028226532940963E-5</v>
      </c>
      <c r="M17578" s="5">
        <f t="shared" si="549"/>
        <v>0</v>
      </c>
    </row>
    <row r="17579" spans="1:13" ht="17" x14ac:dyDescent="0.25">
      <c r="A17579" s="2">
        <v>43945</v>
      </c>
      <c r="B17579" t="s">
        <v>9</v>
      </c>
      <c r="C17579">
        <v>37</v>
      </c>
      <c r="D17579" t="s">
        <v>308</v>
      </c>
      <c r="E17579">
        <v>1</v>
      </c>
      <c r="F17579" t="s">
        <v>201</v>
      </c>
      <c r="G17579">
        <v>-118.017067</v>
      </c>
      <c r="H17579">
        <v>34.108069</v>
      </c>
      <c r="I17579">
        <f>VLOOKUP(D17579, GeoCodeZips!B:C, 2, FALSE)</f>
        <v>3</v>
      </c>
      <c r="J17579">
        <f>VLOOKUP(D17579, GeoCodeZips!B:D, 3, FALSE)</f>
        <v>33302</v>
      </c>
      <c r="K17579">
        <f>VLOOKUP(D17579, GeoCodeZips!B:R, 17, FALSE)</f>
        <v>91006</v>
      </c>
      <c r="L17579">
        <f t="shared" si="548"/>
        <v>3.0028226532940963E-5</v>
      </c>
      <c r="M17579" s="5">
        <f t="shared" si="549"/>
        <v>0</v>
      </c>
    </row>
    <row r="17580" spans="1:13" ht="17" x14ac:dyDescent="0.25">
      <c r="A17580" s="2">
        <v>43946</v>
      </c>
      <c r="B17580" t="s">
        <v>9</v>
      </c>
      <c r="C17580">
        <v>37</v>
      </c>
      <c r="D17580" t="s">
        <v>308</v>
      </c>
      <c r="E17580">
        <v>4</v>
      </c>
      <c r="G17580">
        <v>-118.017067</v>
      </c>
      <c r="H17580">
        <v>34.108069</v>
      </c>
      <c r="I17580">
        <f>VLOOKUP(D17580, GeoCodeZips!B:C, 2, FALSE)</f>
        <v>3</v>
      </c>
      <c r="J17580">
        <f>VLOOKUP(D17580, GeoCodeZips!B:D, 3, FALSE)</f>
        <v>33302</v>
      </c>
      <c r="K17580">
        <f>VLOOKUP(D17580, GeoCodeZips!B:R, 17, FALSE)</f>
        <v>91006</v>
      </c>
      <c r="L17580">
        <f t="shared" si="548"/>
        <v>1.2011290613176385E-4</v>
      </c>
      <c r="M17580" s="5">
        <f t="shared" si="549"/>
        <v>0.75000000000000011</v>
      </c>
    </row>
    <row r="17581" spans="1:13" ht="17" x14ac:dyDescent="0.25">
      <c r="A17581" s="2">
        <v>43947</v>
      </c>
      <c r="B17581" t="s">
        <v>9</v>
      </c>
      <c r="C17581">
        <v>37</v>
      </c>
      <c r="D17581" t="s">
        <v>308</v>
      </c>
      <c r="E17581">
        <v>4</v>
      </c>
      <c r="G17581">
        <v>-118.017067</v>
      </c>
      <c r="H17581">
        <v>34.108069</v>
      </c>
      <c r="I17581">
        <f>VLOOKUP(D17581, GeoCodeZips!B:C, 2, FALSE)</f>
        <v>3</v>
      </c>
      <c r="J17581">
        <f>VLOOKUP(D17581, GeoCodeZips!B:D, 3, FALSE)</f>
        <v>33302</v>
      </c>
      <c r="K17581">
        <f>VLOOKUP(D17581, GeoCodeZips!B:R, 17, FALSE)</f>
        <v>91006</v>
      </c>
      <c r="L17581">
        <f t="shared" si="548"/>
        <v>1.2011290613176385E-4</v>
      </c>
      <c r="M17581" s="5">
        <f t="shared" si="549"/>
        <v>0</v>
      </c>
    </row>
    <row r="17582" spans="1:13" ht="17" x14ac:dyDescent="0.25">
      <c r="A17582" s="2">
        <v>43948</v>
      </c>
      <c r="B17582" t="s">
        <v>9</v>
      </c>
      <c r="C17582">
        <v>37</v>
      </c>
      <c r="D17582" t="s">
        <v>308</v>
      </c>
      <c r="E17582">
        <v>4</v>
      </c>
      <c r="G17582">
        <v>-118.017067</v>
      </c>
      <c r="H17582">
        <v>34.108069</v>
      </c>
      <c r="I17582">
        <f>VLOOKUP(D17582, GeoCodeZips!B:C, 2, FALSE)</f>
        <v>3</v>
      </c>
      <c r="J17582">
        <f>VLOOKUP(D17582, GeoCodeZips!B:D, 3, FALSE)</f>
        <v>33302</v>
      </c>
      <c r="K17582">
        <f>VLOOKUP(D17582, GeoCodeZips!B:R, 17, FALSE)</f>
        <v>91006</v>
      </c>
      <c r="L17582">
        <f t="shared" si="548"/>
        <v>1.2011290613176385E-4</v>
      </c>
      <c r="M17582" s="5">
        <f t="shared" si="549"/>
        <v>0</v>
      </c>
    </row>
    <row r="17583" spans="1:13" ht="17" x14ac:dyDescent="0.25">
      <c r="A17583" s="2">
        <v>43949</v>
      </c>
      <c r="B17583" t="s">
        <v>9</v>
      </c>
      <c r="C17583">
        <v>37</v>
      </c>
      <c r="D17583" t="s">
        <v>308</v>
      </c>
      <c r="E17583">
        <v>4</v>
      </c>
      <c r="G17583">
        <v>-118.017067</v>
      </c>
      <c r="H17583">
        <v>34.108069</v>
      </c>
      <c r="I17583">
        <f>VLOOKUP(D17583, GeoCodeZips!B:C, 2, FALSE)</f>
        <v>3</v>
      </c>
      <c r="J17583">
        <f>VLOOKUP(D17583, GeoCodeZips!B:D, 3, FALSE)</f>
        <v>33302</v>
      </c>
      <c r="K17583">
        <f>VLOOKUP(D17583, GeoCodeZips!B:R, 17, FALSE)</f>
        <v>91006</v>
      </c>
      <c r="L17583">
        <f t="shared" si="548"/>
        <v>1.2011290613176385E-4</v>
      </c>
      <c r="M17583" s="5">
        <f t="shared" si="549"/>
        <v>0</v>
      </c>
    </row>
    <row r="17584" spans="1:13" ht="17" x14ac:dyDescent="0.25">
      <c r="A17584" s="2">
        <v>43950</v>
      </c>
      <c r="B17584" t="s">
        <v>9</v>
      </c>
      <c r="C17584">
        <v>37</v>
      </c>
      <c r="D17584" t="s">
        <v>308</v>
      </c>
      <c r="E17584">
        <v>4</v>
      </c>
      <c r="G17584">
        <v>-118.017067</v>
      </c>
      <c r="H17584">
        <v>34.108069</v>
      </c>
      <c r="I17584">
        <f>VLOOKUP(D17584, GeoCodeZips!B:C, 2, FALSE)</f>
        <v>3</v>
      </c>
      <c r="J17584">
        <f>VLOOKUP(D17584, GeoCodeZips!B:D, 3, FALSE)</f>
        <v>33302</v>
      </c>
      <c r="K17584">
        <f>VLOOKUP(D17584, GeoCodeZips!B:R, 17, FALSE)</f>
        <v>91006</v>
      </c>
      <c r="L17584">
        <f t="shared" si="548"/>
        <v>1.2011290613176385E-4</v>
      </c>
      <c r="M17584" s="5">
        <f t="shared" si="549"/>
        <v>0</v>
      </c>
    </row>
    <row r="17585" spans="1:13" ht="17" x14ac:dyDescent="0.25">
      <c r="A17585" s="2">
        <v>43951</v>
      </c>
      <c r="B17585" t="s">
        <v>9</v>
      </c>
      <c r="C17585">
        <v>37</v>
      </c>
      <c r="D17585" t="s">
        <v>308</v>
      </c>
      <c r="E17585">
        <v>4</v>
      </c>
      <c r="G17585">
        <v>-118.017067</v>
      </c>
      <c r="H17585">
        <v>34.108069</v>
      </c>
      <c r="I17585">
        <f>VLOOKUP(D17585, GeoCodeZips!B:C, 2, FALSE)</f>
        <v>3</v>
      </c>
      <c r="J17585">
        <f>VLOOKUP(D17585, GeoCodeZips!B:D, 3, FALSE)</f>
        <v>33302</v>
      </c>
      <c r="K17585">
        <f>VLOOKUP(D17585, GeoCodeZips!B:R, 17, FALSE)</f>
        <v>91006</v>
      </c>
      <c r="L17585">
        <f t="shared" si="548"/>
        <v>1.2011290613176385E-4</v>
      </c>
      <c r="M17585" s="5">
        <f t="shared" si="549"/>
        <v>0</v>
      </c>
    </row>
    <row r="17586" spans="1:13" ht="17" x14ac:dyDescent="0.25">
      <c r="A17586" s="2">
        <v>43952</v>
      </c>
      <c r="B17586" t="s">
        <v>9</v>
      </c>
      <c r="C17586">
        <v>37</v>
      </c>
      <c r="D17586" t="s">
        <v>308</v>
      </c>
      <c r="E17586">
        <v>4</v>
      </c>
      <c r="G17586">
        <v>-118.017067</v>
      </c>
      <c r="H17586">
        <v>34.108069</v>
      </c>
      <c r="I17586">
        <f>VLOOKUP(D17586, GeoCodeZips!B:C, 2, FALSE)</f>
        <v>3</v>
      </c>
      <c r="J17586">
        <f>VLOOKUP(D17586, GeoCodeZips!B:D, 3, FALSE)</f>
        <v>33302</v>
      </c>
      <c r="K17586">
        <f>VLOOKUP(D17586, GeoCodeZips!B:R, 17, FALSE)</f>
        <v>91006</v>
      </c>
      <c r="L17586">
        <f t="shared" si="548"/>
        <v>1.2011290613176385E-4</v>
      </c>
      <c r="M17586" s="5">
        <f t="shared" si="549"/>
        <v>0</v>
      </c>
    </row>
    <row r="17587" spans="1:13" ht="17" x14ac:dyDescent="0.25">
      <c r="A17587" s="2">
        <v>43953</v>
      </c>
      <c r="B17587" t="s">
        <v>9</v>
      </c>
      <c r="C17587">
        <v>37</v>
      </c>
      <c r="D17587" t="s">
        <v>308</v>
      </c>
      <c r="E17587">
        <v>4</v>
      </c>
      <c r="G17587">
        <v>-118.017067</v>
      </c>
      <c r="H17587">
        <v>34.108069</v>
      </c>
      <c r="I17587">
        <f>VLOOKUP(D17587, GeoCodeZips!B:C, 2, FALSE)</f>
        <v>3</v>
      </c>
      <c r="J17587">
        <f>VLOOKUP(D17587, GeoCodeZips!B:D, 3, FALSE)</f>
        <v>33302</v>
      </c>
      <c r="K17587">
        <f>VLOOKUP(D17587, GeoCodeZips!B:R, 17, FALSE)</f>
        <v>91006</v>
      </c>
      <c r="L17587">
        <f t="shared" si="548"/>
        <v>1.2011290613176385E-4</v>
      </c>
      <c r="M17587" s="5">
        <f t="shared" si="549"/>
        <v>0</v>
      </c>
    </row>
    <row r="17588" spans="1:13" ht="17" x14ac:dyDescent="0.25">
      <c r="A17588" s="2">
        <v>43954</v>
      </c>
      <c r="B17588" t="s">
        <v>9</v>
      </c>
      <c r="C17588">
        <v>37</v>
      </c>
      <c r="D17588" t="s">
        <v>308</v>
      </c>
      <c r="E17588">
        <v>4</v>
      </c>
      <c r="G17588">
        <v>-118.017067</v>
      </c>
      <c r="H17588">
        <v>34.108069</v>
      </c>
      <c r="I17588">
        <f>VLOOKUP(D17588, GeoCodeZips!B:C, 2, FALSE)</f>
        <v>3</v>
      </c>
      <c r="J17588">
        <f>VLOOKUP(D17588, GeoCodeZips!B:D, 3, FALSE)</f>
        <v>33302</v>
      </c>
      <c r="K17588">
        <f>VLOOKUP(D17588, GeoCodeZips!B:R, 17, FALSE)</f>
        <v>91006</v>
      </c>
      <c r="L17588">
        <f t="shared" si="548"/>
        <v>1.2011290613176385E-4</v>
      </c>
      <c r="M17588" s="5">
        <f t="shared" si="549"/>
        <v>0</v>
      </c>
    </row>
    <row r="17589" spans="1:13" ht="17" x14ac:dyDescent="0.25">
      <c r="A17589" s="2">
        <v>43955</v>
      </c>
      <c r="B17589" t="s">
        <v>9</v>
      </c>
      <c r="C17589">
        <v>37</v>
      </c>
      <c r="D17589" t="s">
        <v>308</v>
      </c>
      <c r="E17589">
        <v>4</v>
      </c>
      <c r="G17589">
        <v>-118.017067</v>
      </c>
      <c r="H17589">
        <v>34.108069</v>
      </c>
      <c r="I17589">
        <f>VLOOKUP(D17589, GeoCodeZips!B:C, 2, FALSE)</f>
        <v>3</v>
      </c>
      <c r="J17589">
        <f>VLOOKUP(D17589, GeoCodeZips!B:D, 3, FALSE)</f>
        <v>33302</v>
      </c>
      <c r="K17589">
        <f>VLOOKUP(D17589, GeoCodeZips!B:R, 17, FALSE)</f>
        <v>91006</v>
      </c>
      <c r="L17589">
        <f t="shared" si="548"/>
        <v>1.2011290613176385E-4</v>
      </c>
      <c r="M17589" s="5">
        <f t="shared" si="549"/>
        <v>0</v>
      </c>
    </row>
    <row r="17590" spans="1:13" ht="17" x14ac:dyDescent="0.25">
      <c r="A17590" s="2">
        <v>43956</v>
      </c>
      <c r="B17590" t="s">
        <v>9</v>
      </c>
      <c r="C17590">
        <v>37</v>
      </c>
      <c r="D17590" t="s">
        <v>308</v>
      </c>
      <c r="E17590">
        <v>4</v>
      </c>
      <c r="G17590">
        <v>-118.017067</v>
      </c>
      <c r="H17590">
        <v>34.108069</v>
      </c>
      <c r="I17590">
        <f>VLOOKUP(D17590, GeoCodeZips!B:C, 2, FALSE)</f>
        <v>3</v>
      </c>
      <c r="J17590">
        <f>VLOOKUP(D17590, GeoCodeZips!B:D, 3, FALSE)</f>
        <v>33302</v>
      </c>
      <c r="K17590">
        <f>VLOOKUP(D17590, GeoCodeZips!B:R, 17, FALSE)</f>
        <v>91006</v>
      </c>
      <c r="L17590">
        <f t="shared" si="548"/>
        <v>1.2011290613176385E-4</v>
      </c>
      <c r="M17590" s="5">
        <f t="shared" si="549"/>
        <v>0</v>
      </c>
    </row>
    <row r="17591" spans="1:13" ht="17" x14ac:dyDescent="0.25">
      <c r="A17591" s="2">
        <v>43957</v>
      </c>
      <c r="B17591" t="s">
        <v>9</v>
      </c>
      <c r="C17591">
        <v>37</v>
      </c>
      <c r="D17591" t="s">
        <v>308</v>
      </c>
      <c r="E17591">
        <v>4</v>
      </c>
      <c r="G17591">
        <v>-118.017067</v>
      </c>
      <c r="H17591">
        <v>34.108069</v>
      </c>
      <c r="I17591">
        <f>VLOOKUP(D17591, GeoCodeZips!B:C, 2, FALSE)</f>
        <v>3</v>
      </c>
      <c r="J17591">
        <f>VLOOKUP(D17591, GeoCodeZips!B:D, 3, FALSE)</f>
        <v>33302</v>
      </c>
      <c r="K17591">
        <f>VLOOKUP(D17591, GeoCodeZips!B:R, 17, FALSE)</f>
        <v>91006</v>
      </c>
      <c r="L17591">
        <f t="shared" si="548"/>
        <v>1.2011290613176385E-4</v>
      </c>
      <c r="M17591" s="5">
        <f t="shared" si="549"/>
        <v>0</v>
      </c>
    </row>
    <row r="17592" spans="1:13" ht="17" x14ac:dyDescent="0.25">
      <c r="A17592" s="2">
        <v>43958</v>
      </c>
      <c r="B17592" t="s">
        <v>9</v>
      </c>
      <c r="C17592">
        <v>37</v>
      </c>
      <c r="D17592" t="s">
        <v>308</v>
      </c>
      <c r="E17592">
        <v>4</v>
      </c>
      <c r="G17592">
        <v>-118.017067</v>
      </c>
      <c r="H17592">
        <v>34.108069</v>
      </c>
      <c r="I17592">
        <f>VLOOKUP(D17592, GeoCodeZips!B:C, 2, FALSE)</f>
        <v>3</v>
      </c>
      <c r="J17592">
        <f>VLOOKUP(D17592, GeoCodeZips!B:D, 3, FALSE)</f>
        <v>33302</v>
      </c>
      <c r="K17592">
        <f>VLOOKUP(D17592, GeoCodeZips!B:R, 17, FALSE)</f>
        <v>91006</v>
      </c>
      <c r="L17592">
        <f t="shared" si="548"/>
        <v>1.2011290613176385E-4</v>
      </c>
      <c r="M17592" s="5">
        <f t="shared" si="549"/>
        <v>0</v>
      </c>
    </row>
    <row r="17593" spans="1:13" ht="17" x14ac:dyDescent="0.25">
      <c r="A17593" s="2">
        <v>43959</v>
      </c>
      <c r="B17593" t="s">
        <v>9</v>
      </c>
      <c r="C17593">
        <v>37</v>
      </c>
      <c r="D17593" t="s">
        <v>308</v>
      </c>
      <c r="E17593">
        <v>4</v>
      </c>
      <c r="G17593">
        <v>-118.017067</v>
      </c>
      <c r="H17593">
        <v>34.108069</v>
      </c>
      <c r="I17593">
        <f>VLOOKUP(D17593, GeoCodeZips!B:C, 2, FALSE)</f>
        <v>3</v>
      </c>
      <c r="J17593">
        <f>VLOOKUP(D17593, GeoCodeZips!B:D, 3, FALSE)</f>
        <v>33302</v>
      </c>
      <c r="K17593">
        <f>VLOOKUP(D17593, GeoCodeZips!B:R, 17, FALSE)</f>
        <v>91006</v>
      </c>
      <c r="L17593">
        <f t="shared" si="548"/>
        <v>1.2011290613176385E-4</v>
      </c>
      <c r="M17593" s="5">
        <f t="shared" si="549"/>
        <v>0</v>
      </c>
    </row>
    <row r="17594" spans="1:13" ht="17" x14ac:dyDescent="0.25">
      <c r="A17594" s="2">
        <v>43960</v>
      </c>
      <c r="B17594" t="s">
        <v>9</v>
      </c>
      <c r="C17594">
        <v>37</v>
      </c>
      <c r="D17594" t="s">
        <v>308</v>
      </c>
      <c r="E17594">
        <v>4</v>
      </c>
      <c r="G17594">
        <v>-118.017067</v>
      </c>
      <c r="H17594">
        <v>34.108069</v>
      </c>
      <c r="I17594">
        <f>VLOOKUP(D17594, GeoCodeZips!B:C, 2, FALSE)</f>
        <v>3</v>
      </c>
      <c r="J17594">
        <f>VLOOKUP(D17594, GeoCodeZips!B:D, 3, FALSE)</f>
        <v>33302</v>
      </c>
      <c r="K17594">
        <f>VLOOKUP(D17594, GeoCodeZips!B:R, 17, FALSE)</f>
        <v>91006</v>
      </c>
      <c r="L17594">
        <f t="shared" si="548"/>
        <v>1.2011290613176385E-4</v>
      </c>
      <c r="M17594" s="5">
        <f t="shared" si="549"/>
        <v>0</v>
      </c>
    </row>
    <row r="17595" spans="1:13" ht="17" x14ac:dyDescent="0.25">
      <c r="A17595" s="2">
        <v>43961</v>
      </c>
      <c r="B17595" t="s">
        <v>9</v>
      </c>
      <c r="C17595">
        <v>37</v>
      </c>
      <c r="D17595" t="s">
        <v>308</v>
      </c>
      <c r="E17595">
        <v>4</v>
      </c>
      <c r="G17595">
        <v>-118.017067</v>
      </c>
      <c r="H17595">
        <v>34.108069</v>
      </c>
      <c r="I17595">
        <f>VLOOKUP(D17595, GeoCodeZips!B:C, 2, FALSE)</f>
        <v>3</v>
      </c>
      <c r="J17595">
        <f>VLOOKUP(D17595, GeoCodeZips!B:D, 3, FALSE)</f>
        <v>33302</v>
      </c>
      <c r="K17595">
        <f>VLOOKUP(D17595, GeoCodeZips!B:R, 17, FALSE)</f>
        <v>91006</v>
      </c>
      <c r="L17595">
        <f t="shared" si="548"/>
        <v>1.2011290613176385E-4</v>
      </c>
      <c r="M17595" s="5">
        <f t="shared" si="549"/>
        <v>0</v>
      </c>
    </row>
    <row r="17596" spans="1:13" ht="17" x14ac:dyDescent="0.25">
      <c r="A17596" s="2">
        <v>43962</v>
      </c>
      <c r="B17596" t="s">
        <v>9</v>
      </c>
      <c r="C17596">
        <v>37</v>
      </c>
      <c r="D17596" t="s">
        <v>308</v>
      </c>
      <c r="E17596">
        <v>4</v>
      </c>
      <c r="G17596">
        <v>-118.017067</v>
      </c>
      <c r="H17596">
        <v>34.108069</v>
      </c>
      <c r="I17596">
        <f>VLOOKUP(D17596, GeoCodeZips!B:C, 2, FALSE)</f>
        <v>3</v>
      </c>
      <c r="J17596">
        <f>VLOOKUP(D17596, GeoCodeZips!B:D, 3, FALSE)</f>
        <v>33302</v>
      </c>
      <c r="K17596">
        <f>VLOOKUP(D17596, GeoCodeZips!B:R, 17, FALSE)</f>
        <v>91006</v>
      </c>
      <c r="L17596">
        <f t="shared" si="548"/>
        <v>1.2011290613176385E-4</v>
      </c>
      <c r="M17596" s="5">
        <f t="shared" si="549"/>
        <v>0</v>
      </c>
    </row>
    <row r="17597" spans="1:13" ht="17" x14ac:dyDescent="0.25">
      <c r="A17597" s="2">
        <v>43963</v>
      </c>
      <c r="B17597" t="s">
        <v>9</v>
      </c>
      <c r="C17597">
        <v>37</v>
      </c>
      <c r="D17597" t="s">
        <v>308</v>
      </c>
      <c r="E17597">
        <v>4</v>
      </c>
      <c r="G17597">
        <v>-118.017067</v>
      </c>
      <c r="H17597">
        <v>34.108069</v>
      </c>
      <c r="I17597">
        <f>VLOOKUP(D17597, GeoCodeZips!B:C, 2, FALSE)</f>
        <v>3</v>
      </c>
      <c r="J17597">
        <f>VLOOKUP(D17597, GeoCodeZips!B:D, 3, FALSE)</f>
        <v>33302</v>
      </c>
      <c r="K17597">
        <f>VLOOKUP(D17597, GeoCodeZips!B:R, 17, FALSE)</f>
        <v>91006</v>
      </c>
      <c r="L17597">
        <f t="shared" si="548"/>
        <v>1.2011290613176385E-4</v>
      </c>
      <c r="M17597" s="5">
        <f t="shared" si="549"/>
        <v>0</v>
      </c>
    </row>
    <row r="17598" spans="1:13" ht="17" x14ac:dyDescent="0.25">
      <c r="A17598" s="2">
        <v>43964</v>
      </c>
      <c r="B17598" t="s">
        <v>9</v>
      </c>
      <c r="C17598">
        <v>37</v>
      </c>
      <c r="D17598" t="s">
        <v>308</v>
      </c>
      <c r="E17598">
        <v>4</v>
      </c>
      <c r="G17598">
        <v>-118.017067</v>
      </c>
      <c r="H17598">
        <v>34.108069</v>
      </c>
      <c r="I17598">
        <f>VLOOKUP(D17598, GeoCodeZips!B:C, 2, FALSE)</f>
        <v>3</v>
      </c>
      <c r="J17598">
        <f>VLOOKUP(D17598, GeoCodeZips!B:D, 3, FALSE)</f>
        <v>33302</v>
      </c>
      <c r="K17598">
        <f>VLOOKUP(D17598, GeoCodeZips!B:R, 17, FALSE)</f>
        <v>91006</v>
      </c>
      <c r="L17598">
        <f t="shared" si="548"/>
        <v>1.2011290613176385E-4</v>
      </c>
      <c r="M17598" s="5">
        <f t="shared" si="549"/>
        <v>0</v>
      </c>
    </row>
    <row r="17599" spans="1:13" ht="17" x14ac:dyDescent="0.25">
      <c r="A17599" s="2">
        <v>43965</v>
      </c>
      <c r="B17599" t="s">
        <v>9</v>
      </c>
      <c r="C17599">
        <v>37</v>
      </c>
      <c r="D17599" t="s">
        <v>308</v>
      </c>
      <c r="E17599">
        <v>4</v>
      </c>
      <c r="G17599">
        <v>-118.017067</v>
      </c>
      <c r="H17599">
        <v>34.108069</v>
      </c>
      <c r="I17599">
        <f>VLOOKUP(D17599, GeoCodeZips!B:C, 2, FALSE)</f>
        <v>3</v>
      </c>
      <c r="J17599">
        <f>VLOOKUP(D17599, GeoCodeZips!B:D, 3, FALSE)</f>
        <v>33302</v>
      </c>
      <c r="K17599">
        <f>VLOOKUP(D17599, GeoCodeZips!B:R, 17, FALSE)</f>
        <v>91006</v>
      </c>
      <c r="L17599">
        <f t="shared" si="548"/>
        <v>1.2011290613176385E-4</v>
      </c>
      <c r="M17599" s="5">
        <f t="shared" si="549"/>
        <v>0</v>
      </c>
    </row>
    <row r="17600" spans="1:13" ht="17" x14ac:dyDescent="0.25">
      <c r="A17600" s="2">
        <v>43966</v>
      </c>
      <c r="B17600" t="s">
        <v>9</v>
      </c>
      <c r="C17600">
        <v>37</v>
      </c>
      <c r="D17600" t="s">
        <v>308</v>
      </c>
      <c r="E17600">
        <v>4</v>
      </c>
      <c r="G17600">
        <v>-118.017067</v>
      </c>
      <c r="H17600">
        <v>34.108069</v>
      </c>
      <c r="I17600">
        <f>VLOOKUP(D17600, GeoCodeZips!B:C, 2, FALSE)</f>
        <v>3</v>
      </c>
      <c r="J17600">
        <f>VLOOKUP(D17600, GeoCodeZips!B:D, 3, FALSE)</f>
        <v>33302</v>
      </c>
      <c r="K17600">
        <f>VLOOKUP(D17600, GeoCodeZips!B:R, 17, FALSE)</f>
        <v>91006</v>
      </c>
      <c r="L17600">
        <f t="shared" si="548"/>
        <v>1.2011290613176385E-4</v>
      </c>
      <c r="M17600" s="5">
        <f t="shared" si="549"/>
        <v>0</v>
      </c>
    </row>
    <row r="17601" spans="1:13" ht="17" x14ac:dyDescent="0.25">
      <c r="A17601" s="2">
        <v>43967</v>
      </c>
      <c r="B17601" t="s">
        <v>9</v>
      </c>
      <c r="C17601">
        <v>37</v>
      </c>
      <c r="D17601" t="s">
        <v>308</v>
      </c>
      <c r="E17601">
        <v>6</v>
      </c>
      <c r="G17601">
        <v>-118.017067</v>
      </c>
      <c r="H17601">
        <v>34.108069</v>
      </c>
      <c r="I17601">
        <f>VLOOKUP(D17601, GeoCodeZips!B:C, 2, FALSE)</f>
        <v>3</v>
      </c>
      <c r="J17601">
        <f>VLOOKUP(D17601, GeoCodeZips!B:D, 3, FALSE)</f>
        <v>33302</v>
      </c>
      <c r="K17601">
        <f>VLOOKUP(D17601, GeoCodeZips!B:R, 17, FALSE)</f>
        <v>91006</v>
      </c>
      <c r="L17601">
        <f t="shared" si="548"/>
        <v>1.8016935919764579E-4</v>
      </c>
      <c r="M17601" s="5">
        <f t="shared" si="549"/>
        <v>0.33333333333333337</v>
      </c>
    </row>
    <row r="17602" spans="1:13" ht="17" x14ac:dyDescent="0.25">
      <c r="A17602" s="2">
        <v>43968</v>
      </c>
      <c r="B17602" t="s">
        <v>9</v>
      </c>
      <c r="C17602">
        <v>37</v>
      </c>
      <c r="D17602" t="s">
        <v>308</v>
      </c>
      <c r="E17602">
        <v>6</v>
      </c>
      <c r="G17602">
        <v>-118.017067</v>
      </c>
      <c r="H17602">
        <v>34.108069</v>
      </c>
      <c r="I17602">
        <f>VLOOKUP(D17602, GeoCodeZips!B:C, 2, FALSE)</f>
        <v>3</v>
      </c>
      <c r="J17602">
        <f>VLOOKUP(D17602, GeoCodeZips!B:D, 3, FALSE)</f>
        <v>33302</v>
      </c>
      <c r="K17602">
        <f>VLOOKUP(D17602, GeoCodeZips!B:R, 17, FALSE)</f>
        <v>91006</v>
      </c>
      <c r="L17602">
        <f t="shared" si="548"/>
        <v>1.8016935919764579E-4</v>
      </c>
      <c r="M17602" s="5">
        <f t="shared" si="549"/>
        <v>0</v>
      </c>
    </row>
    <row r="17603" spans="1:13" ht="17" x14ac:dyDescent="0.25">
      <c r="A17603" s="2">
        <v>43969</v>
      </c>
      <c r="B17603" t="s">
        <v>9</v>
      </c>
      <c r="C17603">
        <v>37</v>
      </c>
      <c r="D17603" t="s">
        <v>308</v>
      </c>
      <c r="E17603">
        <v>6</v>
      </c>
      <c r="G17603">
        <v>-118.017067</v>
      </c>
      <c r="H17603">
        <v>34.108069</v>
      </c>
      <c r="I17603">
        <f>VLOOKUP(D17603, GeoCodeZips!B:C, 2, FALSE)</f>
        <v>3</v>
      </c>
      <c r="J17603">
        <f>VLOOKUP(D17603, GeoCodeZips!B:D, 3, FALSE)</f>
        <v>33302</v>
      </c>
      <c r="K17603">
        <f>VLOOKUP(D17603, GeoCodeZips!B:R, 17, FALSE)</f>
        <v>91006</v>
      </c>
      <c r="L17603">
        <f t="shared" ref="L17603:L17666" si="550">E17603/J17603</f>
        <v>1.8016935919764579E-4</v>
      </c>
      <c r="M17603" s="5">
        <f t="shared" ref="M17603:M17666" si="551">IF(D17603=D17602,(L17603-L17602)/L17603,0)</f>
        <v>0</v>
      </c>
    </row>
    <row r="17604" spans="1:13" ht="17" x14ac:dyDescent="0.25">
      <c r="A17604" s="2">
        <v>43970</v>
      </c>
      <c r="B17604" t="s">
        <v>9</v>
      </c>
      <c r="C17604">
        <v>37</v>
      </c>
      <c r="D17604" t="s">
        <v>308</v>
      </c>
      <c r="E17604">
        <v>6</v>
      </c>
      <c r="G17604">
        <v>-118.017067</v>
      </c>
      <c r="H17604">
        <v>34.108069</v>
      </c>
      <c r="I17604">
        <f>VLOOKUP(D17604, GeoCodeZips!B:C, 2, FALSE)</f>
        <v>3</v>
      </c>
      <c r="J17604">
        <f>VLOOKUP(D17604, GeoCodeZips!B:D, 3, FALSE)</f>
        <v>33302</v>
      </c>
      <c r="K17604">
        <f>VLOOKUP(D17604, GeoCodeZips!B:R, 17, FALSE)</f>
        <v>91006</v>
      </c>
      <c r="L17604">
        <f t="shared" si="550"/>
        <v>1.8016935919764579E-4</v>
      </c>
      <c r="M17604" s="5">
        <f t="shared" si="551"/>
        <v>0</v>
      </c>
    </row>
    <row r="17605" spans="1:13" ht="17" x14ac:dyDescent="0.25">
      <c r="A17605" s="2">
        <v>43971</v>
      </c>
      <c r="B17605" t="s">
        <v>9</v>
      </c>
      <c r="C17605">
        <v>37</v>
      </c>
      <c r="D17605" t="s">
        <v>308</v>
      </c>
      <c r="E17605">
        <v>6</v>
      </c>
      <c r="G17605">
        <v>-118.017067</v>
      </c>
      <c r="H17605">
        <v>34.108069</v>
      </c>
      <c r="I17605">
        <f>VLOOKUP(D17605, GeoCodeZips!B:C, 2, FALSE)</f>
        <v>3</v>
      </c>
      <c r="J17605">
        <f>VLOOKUP(D17605, GeoCodeZips!B:D, 3, FALSE)</f>
        <v>33302</v>
      </c>
      <c r="K17605">
        <f>VLOOKUP(D17605, GeoCodeZips!B:R, 17, FALSE)</f>
        <v>91006</v>
      </c>
      <c r="L17605">
        <f t="shared" si="550"/>
        <v>1.8016935919764579E-4</v>
      </c>
      <c r="M17605" s="5">
        <f t="shared" si="551"/>
        <v>0</v>
      </c>
    </row>
    <row r="17606" spans="1:13" ht="17" x14ac:dyDescent="0.25">
      <c r="A17606" s="2">
        <v>43972</v>
      </c>
      <c r="B17606" t="s">
        <v>9</v>
      </c>
      <c r="C17606">
        <v>37</v>
      </c>
      <c r="D17606" t="s">
        <v>308</v>
      </c>
      <c r="E17606">
        <v>6</v>
      </c>
      <c r="G17606">
        <v>-118.017067</v>
      </c>
      <c r="H17606">
        <v>34.108069</v>
      </c>
      <c r="I17606">
        <f>VLOOKUP(D17606, GeoCodeZips!B:C, 2, FALSE)</f>
        <v>3</v>
      </c>
      <c r="J17606">
        <f>VLOOKUP(D17606, GeoCodeZips!B:D, 3, FALSE)</f>
        <v>33302</v>
      </c>
      <c r="K17606">
        <f>VLOOKUP(D17606, GeoCodeZips!B:R, 17, FALSE)</f>
        <v>91006</v>
      </c>
      <c r="L17606">
        <f t="shared" si="550"/>
        <v>1.8016935919764579E-4</v>
      </c>
      <c r="M17606" s="5">
        <f t="shared" si="551"/>
        <v>0</v>
      </c>
    </row>
    <row r="17607" spans="1:13" ht="17" x14ac:dyDescent="0.25">
      <c r="A17607" s="2">
        <v>43973</v>
      </c>
      <c r="B17607" t="s">
        <v>9</v>
      </c>
      <c r="C17607">
        <v>37</v>
      </c>
      <c r="D17607" t="s">
        <v>308</v>
      </c>
      <c r="E17607">
        <v>7</v>
      </c>
      <c r="G17607">
        <v>-118.017067</v>
      </c>
      <c r="H17607">
        <v>34.108069</v>
      </c>
      <c r="I17607">
        <f>VLOOKUP(D17607, GeoCodeZips!B:C, 2, FALSE)</f>
        <v>3</v>
      </c>
      <c r="J17607">
        <f>VLOOKUP(D17607, GeoCodeZips!B:D, 3, FALSE)</f>
        <v>33302</v>
      </c>
      <c r="K17607">
        <f>VLOOKUP(D17607, GeoCodeZips!B:R, 17, FALSE)</f>
        <v>91006</v>
      </c>
      <c r="L17607">
        <f t="shared" si="550"/>
        <v>2.1019758573058675E-4</v>
      </c>
      <c r="M17607" s="5">
        <f t="shared" si="551"/>
        <v>0.14285714285714282</v>
      </c>
    </row>
    <row r="17608" spans="1:13" ht="17" x14ac:dyDescent="0.25">
      <c r="A17608" s="2">
        <v>43974</v>
      </c>
      <c r="B17608" t="s">
        <v>9</v>
      </c>
      <c r="C17608">
        <v>37</v>
      </c>
      <c r="D17608" t="s">
        <v>308</v>
      </c>
      <c r="E17608">
        <v>7</v>
      </c>
      <c r="G17608">
        <v>-118.017067</v>
      </c>
      <c r="H17608">
        <v>34.108069</v>
      </c>
      <c r="I17608">
        <f>VLOOKUP(D17608, GeoCodeZips!B:C, 2, FALSE)</f>
        <v>3</v>
      </c>
      <c r="J17608">
        <f>VLOOKUP(D17608, GeoCodeZips!B:D, 3, FALSE)</f>
        <v>33302</v>
      </c>
      <c r="K17608">
        <f>VLOOKUP(D17608, GeoCodeZips!B:R, 17, FALSE)</f>
        <v>91006</v>
      </c>
      <c r="L17608">
        <f t="shared" si="550"/>
        <v>2.1019758573058675E-4</v>
      </c>
      <c r="M17608" s="5">
        <f t="shared" si="551"/>
        <v>0</v>
      </c>
    </row>
    <row r="17609" spans="1:13" ht="17" x14ac:dyDescent="0.25">
      <c r="A17609" s="2">
        <v>43975</v>
      </c>
      <c r="B17609" t="s">
        <v>9</v>
      </c>
      <c r="C17609">
        <v>37</v>
      </c>
      <c r="D17609" t="s">
        <v>308</v>
      </c>
      <c r="E17609">
        <v>7</v>
      </c>
      <c r="G17609">
        <v>-118.017067</v>
      </c>
      <c r="H17609">
        <v>34.108069</v>
      </c>
      <c r="I17609">
        <f>VLOOKUP(D17609, GeoCodeZips!B:C, 2, FALSE)</f>
        <v>3</v>
      </c>
      <c r="J17609">
        <f>VLOOKUP(D17609, GeoCodeZips!B:D, 3, FALSE)</f>
        <v>33302</v>
      </c>
      <c r="K17609">
        <f>VLOOKUP(D17609, GeoCodeZips!B:R, 17, FALSE)</f>
        <v>91006</v>
      </c>
      <c r="L17609">
        <f t="shared" si="550"/>
        <v>2.1019758573058675E-4</v>
      </c>
      <c r="M17609" s="5">
        <f t="shared" si="551"/>
        <v>0</v>
      </c>
    </row>
    <row r="17610" spans="1:13" ht="17" x14ac:dyDescent="0.25">
      <c r="A17610" s="2">
        <v>43976</v>
      </c>
      <c r="B17610" t="s">
        <v>9</v>
      </c>
      <c r="C17610">
        <v>37</v>
      </c>
      <c r="D17610" t="s">
        <v>308</v>
      </c>
      <c r="E17610">
        <v>7</v>
      </c>
      <c r="G17610">
        <v>-118.017067</v>
      </c>
      <c r="H17610">
        <v>34.108069</v>
      </c>
      <c r="I17610">
        <f>VLOOKUP(D17610, GeoCodeZips!B:C, 2, FALSE)</f>
        <v>3</v>
      </c>
      <c r="J17610">
        <f>VLOOKUP(D17610, GeoCodeZips!B:D, 3, FALSE)</f>
        <v>33302</v>
      </c>
      <c r="K17610">
        <f>VLOOKUP(D17610, GeoCodeZips!B:R, 17, FALSE)</f>
        <v>91006</v>
      </c>
      <c r="L17610">
        <f t="shared" si="550"/>
        <v>2.1019758573058675E-4</v>
      </c>
      <c r="M17610" s="5">
        <f t="shared" si="551"/>
        <v>0</v>
      </c>
    </row>
    <row r="17611" spans="1:13" ht="17" x14ac:dyDescent="0.25">
      <c r="A17611" s="2">
        <v>43977</v>
      </c>
      <c r="B17611" t="s">
        <v>9</v>
      </c>
      <c r="C17611">
        <v>37</v>
      </c>
      <c r="D17611" t="s">
        <v>308</v>
      </c>
      <c r="E17611">
        <v>7</v>
      </c>
      <c r="G17611">
        <v>-118.017067</v>
      </c>
      <c r="H17611">
        <v>34.108069</v>
      </c>
      <c r="I17611">
        <f>VLOOKUP(D17611, GeoCodeZips!B:C, 2, FALSE)</f>
        <v>3</v>
      </c>
      <c r="J17611">
        <f>VLOOKUP(D17611, GeoCodeZips!B:D, 3, FALSE)</f>
        <v>33302</v>
      </c>
      <c r="K17611">
        <f>VLOOKUP(D17611, GeoCodeZips!B:R, 17, FALSE)</f>
        <v>91006</v>
      </c>
      <c r="L17611">
        <f t="shared" si="550"/>
        <v>2.1019758573058675E-4</v>
      </c>
      <c r="M17611" s="5">
        <f t="shared" si="551"/>
        <v>0</v>
      </c>
    </row>
    <row r="17612" spans="1:13" ht="17" x14ac:dyDescent="0.25">
      <c r="A17612" s="2">
        <v>43978</v>
      </c>
      <c r="B17612" t="s">
        <v>9</v>
      </c>
      <c r="C17612">
        <v>37</v>
      </c>
      <c r="D17612" t="s">
        <v>308</v>
      </c>
      <c r="E17612">
        <v>8</v>
      </c>
      <c r="G17612">
        <v>-118.017067</v>
      </c>
      <c r="H17612">
        <v>34.108069</v>
      </c>
      <c r="I17612">
        <f>VLOOKUP(D17612, GeoCodeZips!B:C, 2, FALSE)</f>
        <v>3</v>
      </c>
      <c r="J17612">
        <f>VLOOKUP(D17612, GeoCodeZips!B:D, 3, FALSE)</f>
        <v>33302</v>
      </c>
      <c r="K17612">
        <f>VLOOKUP(D17612, GeoCodeZips!B:R, 17, FALSE)</f>
        <v>91006</v>
      </c>
      <c r="L17612">
        <f t="shared" si="550"/>
        <v>2.402258122635277E-4</v>
      </c>
      <c r="M17612" s="5">
        <f t="shared" si="551"/>
        <v>0.12499999999999997</v>
      </c>
    </row>
    <row r="17613" spans="1:13" ht="17" x14ac:dyDescent="0.25">
      <c r="A17613" s="2">
        <v>43979</v>
      </c>
      <c r="B17613" t="s">
        <v>9</v>
      </c>
      <c r="C17613">
        <v>37</v>
      </c>
      <c r="D17613" t="s">
        <v>308</v>
      </c>
      <c r="E17613">
        <v>8</v>
      </c>
      <c r="G17613">
        <v>-118.017067</v>
      </c>
      <c r="H17613">
        <v>34.108069</v>
      </c>
      <c r="I17613">
        <f>VLOOKUP(D17613, GeoCodeZips!B:C, 2, FALSE)</f>
        <v>3</v>
      </c>
      <c r="J17613">
        <f>VLOOKUP(D17613, GeoCodeZips!B:D, 3, FALSE)</f>
        <v>33302</v>
      </c>
      <c r="K17613">
        <f>VLOOKUP(D17613, GeoCodeZips!B:R, 17, FALSE)</f>
        <v>91006</v>
      </c>
      <c r="L17613">
        <f t="shared" si="550"/>
        <v>2.402258122635277E-4</v>
      </c>
      <c r="M17613" s="5">
        <f t="shared" si="551"/>
        <v>0</v>
      </c>
    </row>
    <row r="17614" spans="1:13" ht="17" x14ac:dyDescent="0.25">
      <c r="A17614" s="2">
        <v>43980</v>
      </c>
      <c r="B17614" t="s">
        <v>9</v>
      </c>
      <c r="C17614">
        <v>37</v>
      </c>
      <c r="D17614" t="s">
        <v>308</v>
      </c>
      <c r="E17614">
        <v>8</v>
      </c>
      <c r="G17614">
        <v>-118.017067</v>
      </c>
      <c r="H17614">
        <v>34.108069</v>
      </c>
      <c r="I17614">
        <f>VLOOKUP(D17614, GeoCodeZips!B:C, 2, FALSE)</f>
        <v>3</v>
      </c>
      <c r="J17614">
        <f>VLOOKUP(D17614, GeoCodeZips!B:D, 3, FALSE)</f>
        <v>33302</v>
      </c>
      <c r="K17614">
        <f>VLOOKUP(D17614, GeoCodeZips!B:R, 17, FALSE)</f>
        <v>91006</v>
      </c>
      <c r="L17614">
        <f t="shared" si="550"/>
        <v>2.402258122635277E-4</v>
      </c>
      <c r="M17614" s="5">
        <f t="shared" si="551"/>
        <v>0</v>
      </c>
    </row>
    <row r="17615" spans="1:13" ht="17" x14ac:dyDescent="0.25">
      <c r="A17615" s="2">
        <v>43981</v>
      </c>
      <c r="B17615" t="s">
        <v>9</v>
      </c>
      <c r="C17615">
        <v>37</v>
      </c>
      <c r="D17615" t="s">
        <v>308</v>
      </c>
      <c r="E17615">
        <v>9</v>
      </c>
      <c r="G17615">
        <v>-118.017067</v>
      </c>
      <c r="H17615">
        <v>34.108069</v>
      </c>
      <c r="I17615">
        <f>VLOOKUP(D17615, GeoCodeZips!B:C, 2, FALSE)</f>
        <v>3</v>
      </c>
      <c r="J17615">
        <f>VLOOKUP(D17615, GeoCodeZips!B:D, 3, FALSE)</f>
        <v>33302</v>
      </c>
      <c r="K17615">
        <f>VLOOKUP(D17615, GeoCodeZips!B:R, 17, FALSE)</f>
        <v>91006</v>
      </c>
      <c r="L17615">
        <f t="shared" si="550"/>
        <v>2.7025403879646869E-4</v>
      </c>
      <c r="M17615" s="5">
        <f t="shared" si="551"/>
        <v>0.11111111111111117</v>
      </c>
    </row>
    <row r="17616" spans="1:13" ht="17" x14ac:dyDescent="0.25">
      <c r="A17616" s="2">
        <v>43982</v>
      </c>
      <c r="B17616" t="s">
        <v>9</v>
      </c>
      <c r="C17616">
        <v>37</v>
      </c>
      <c r="D17616" t="s">
        <v>308</v>
      </c>
      <c r="E17616">
        <v>10</v>
      </c>
      <c r="G17616">
        <v>-118.017067</v>
      </c>
      <c r="H17616">
        <v>34.108069</v>
      </c>
      <c r="I17616">
        <f>VLOOKUP(D17616, GeoCodeZips!B:C, 2, FALSE)</f>
        <v>3</v>
      </c>
      <c r="J17616">
        <f>VLOOKUP(D17616, GeoCodeZips!B:D, 3, FALSE)</f>
        <v>33302</v>
      </c>
      <c r="K17616">
        <f>VLOOKUP(D17616, GeoCodeZips!B:R, 17, FALSE)</f>
        <v>91006</v>
      </c>
      <c r="L17616">
        <f t="shared" si="550"/>
        <v>3.0028226532940967E-4</v>
      </c>
      <c r="M17616" s="5">
        <f t="shared" si="551"/>
        <v>0.10000000000000006</v>
      </c>
    </row>
    <row r="17617" spans="1:13" ht="17" x14ac:dyDescent="0.25">
      <c r="A17617" s="2">
        <v>43983</v>
      </c>
      <c r="B17617" t="s">
        <v>9</v>
      </c>
      <c r="C17617">
        <v>37</v>
      </c>
      <c r="D17617" t="s">
        <v>308</v>
      </c>
      <c r="E17617">
        <v>10</v>
      </c>
      <c r="G17617">
        <v>-118.017067</v>
      </c>
      <c r="H17617">
        <v>34.108069</v>
      </c>
      <c r="I17617">
        <f>VLOOKUP(D17617, GeoCodeZips!B:C, 2, FALSE)</f>
        <v>3</v>
      </c>
      <c r="J17617">
        <f>VLOOKUP(D17617, GeoCodeZips!B:D, 3, FALSE)</f>
        <v>33302</v>
      </c>
      <c r="K17617">
        <f>VLOOKUP(D17617, GeoCodeZips!B:R, 17, FALSE)</f>
        <v>91006</v>
      </c>
      <c r="L17617">
        <f t="shared" si="550"/>
        <v>3.0028226532940967E-4</v>
      </c>
      <c r="M17617" s="5">
        <f t="shared" si="551"/>
        <v>0</v>
      </c>
    </row>
    <row r="17618" spans="1:13" ht="17" x14ac:dyDescent="0.25">
      <c r="A17618" s="2">
        <v>43984</v>
      </c>
      <c r="B17618" t="s">
        <v>9</v>
      </c>
      <c r="C17618">
        <v>37</v>
      </c>
      <c r="D17618" t="s">
        <v>308</v>
      </c>
      <c r="E17618">
        <v>10</v>
      </c>
      <c r="G17618">
        <v>-118.017067</v>
      </c>
      <c r="H17618">
        <v>34.108069</v>
      </c>
      <c r="I17618">
        <f>VLOOKUP(D17618, GeoCodeZips!B:C, 2, FALSE)</f>
        <v>3</v>
      </c>
      <c r="J17618">
        <f>VLOOKUP(D17618, GeoCodeZips!B:D, 3, FALSE)</f>
        <v>33302</v>
      </c>
      <c r="K17618">
        <f>VLOOKUP(D17618, GeoCodeZips!B:R, 17, FALSE)</f>
        <v>91006</v>
      </c>
      <c r="L17618">
        <f t="shared" si="550"/>
        <v>3.0028226532940967E-4</v>
      </c>
      <c r="M17618" s="5">
        <f t="shared" si="551"/>
        <v>0</v>
      </c>
    </row>
    <row r="17619" spans="1:13" ht="17" x14ac:dyDescent="0.25">
      <c r="A17619" s="2">
        <v>43985</v>
      </c>
      <c r="B17619" t="s">
        <v>9</v>
      </c>
      <c r="C17619">
        <v>37</v>
      </c>
      <c r="D17619" t="s">
        <v>308</v>
      </c>
      <c r="E17619">
        <v>10</v>
      </c>
      <c r="G17619">
        <v>-118.017067</v>
      </c>
      <c r="H17619">
        <v>34.108069</v>
      </c>
      <c r="I17619">
        <f>VLOOKUP(D17619, GeoCodeZips!B:C, 2, FALSE)</f>
        <v>3</v>
      </c>
      <c r="J17619">
        <f>VLOOKUP(D17619, GeoCodeZips!B:D, 3, FALSE)</f>
        <v>33302</v>
      </c>
      <c r="K17619">
        <f>VLOOKUP(D17619, GeoCodeZips!B:R, 17, FALSE)</f>
        <v>91006</v>
      </c>
      <c r="L17619">
        <f t="shared" si="550"/>
        <v>3.0028226532940967E-4</v>
      </c>
      <c r="M17619" s="5">
        <f t="shared" si="551"/>
        <v>0</v>
      </c>
    </row>
    <row r="17620" spans="1:13" ht="17" x14ac:dyDescent="0.25">
      <c r="A17620" s="2">
        <v>43986</v>
      </c>
      <c r="B17620" t="s">
        <v>9</v>
      </c>
      <c r="C17620">
        <v>37</v>
      </c>
      <c r="D17620" t="s">
        <v>308</v>
      </c>
      <c r="E17620">
        <v>10</v>
      </c>
      <c r="G17620">
        <v>-118.017067</v>
      </c>
      <c r="H17620">
        <v>34.108069</v>
      </c>
      <c r="I17620">
        <f>VLOOKUP(D17620, GeoCodeZips!B:C, 2, FALSE)</f>
        <v>3</v>
      </c>
      <c r="J17620">
        <f>VLOOKUP(D17620, GeoCodeZips!B:D, 3, FALSE)</f>
        <v>33302</v>
      </c>
      <c r="K17620">
        <f>VLOOKUP(D17620, GeoCodeZips!B:R, 17, FALSE)</f>
        <v>91006</v>
      </c>
      <c r="L17620">
        <f t="shared" si="550"/>
        <v>3.0028226532940967E-4</v>
      </c>
      <c r="M17620" s="5">
        <f t="shared" si="551"/>
        <v>0</v>
      </c>
    </row>
    <row r="17621" spans="1:13" ht="17" x14ac:dyDescent="0.25">
      <c r="A17621" s="2">
        <v>43987</v>
      </c>
      <c r="B17621" t="s">
        <v>9</v>
      </c>
      <c r="C17621">
        <v>37</v>
      </c>
      <c r="D17621" t="s">
        <v>308</v>
      </c>
      <c r="E17621">
        <v>10</v>
      </c>
      <c r="G17621">
        <v>-118.017067</v>
      </c>
      <c r="H17621">
        <v>34.108069</v>
      </c>
      <c r="I17621">
        <f>VLOOKUP(D17621, GeoCodeZips!B:C, 2, FALSE)</f>
        <v>3</v>
      </c>
      <c r="J17621">
        <f>VLOOKUP(D17621, GeoCodeZips!B:D, 3, FALSE)</f>
        <v>33302</v>
      </c>
      <c r="K17621">
        <f>VLOOKUP(D17621, GeoCodeZips!B:R, 17, FALSE)</f>
        <v>91006</v>
      </c>
      <c r="L17621">
        <f t="shared" si="550"/>
        <v>3.0028226532940967E-4</v>
      </c>
      <c r="M17621" s="5">
        <f t="shared" si="551"/>
        <v>0</v>
      </c>
    </row>
    <row r="17622" spans="1:13" ht="17" x14ac:dyDescent="0.25">
      <c r="A17622" s="2">
        <v>43923</v>
      </c>
      <c r="B17622" t="s">
        <v>9</v>
      </c>
      <c r="C17622">
        <v>37</v>
      </c>
      <c r="D17622" t="s">
        <v>285</v>
      </c>
      <c r="E17622">
        <v>1</v>
      </c>
      <c r="F17622" t="s">
        <v>201</v>
      </c>
      <c r="G17622">
        <v>-117.897148</v>
      </c>
      <c r="H17622">
        <v>34.123230999999997</v>
      </c>
      <c r="I17622">
        <f>VLOOKUP(D17622, GeoCodeZips!B:C, 2, FALSE)</f>
        <v>4.2</v>
      </c>
      <c r="J17622">
        <f>VLOOKUP(D17622, GeoCodeZips!B:D, 3, FALSE)</f>
        <v>62119</v>
      </c>
      <c r="K17622">
        <f>VLOOKUP(D17622, GeoCodeZips!B:R, 17, FALSE)</f>
        <v>91702</v>
      </c>
      <c r="L17622">
        <f t="shared" si="550"/>
        <v>1.6098134226243178E-5</v>
      </c>
      <c r="M17622" s="5">
        <f t="shared" si="551"/>
        <v>0</v>
      </c>
    </row>
    <row r="17623" spans="1:13" ht="17" x14ac:dyDescent="0.25">
      <c r="A17623" s="2">
        <v>43924</v>
      </c>
      <c r="B17623" t="s">
        <v>9</v>
      </c>
      <c r="C17623">
        <v>37</v>
      </c>
      <c r="D17623" t="s">
        <v>285</v>
      </c>
      <c r="E17623">
        <v>1</v>
      </c>
      <c r="F17623" t="s">
        <v>201</v>
      </c>
      <c r="G17623">
        <v>-117.897148</v>
      </c>
      <c r="H17623">
        <v>34.123230999999997</v>
      </c>
      <c r="I17623">
        <f>VLOOKUP(D17623, GeoCodeZips!B:C, 2, FALSE)</f>
        <v>4.2</v>
      </c>
      <c r="J17623">
        <f>VLOOKUP(D17623, GeoCodeZips!B:D, 3, FALSE)</f>
        <v>62119</v>
      </c>
      <c r="K17623">
        <f>VLOOKUP(D17623, GeoCodeZips!B:R, 17, FALSE)</f>
        <v>91702</v>
      </c>
      <c r="L17623">
        <f t="shared" si="550"/>
        <v>1.6098134226243178E-5</v>
      </c>
      <c r="M17623" s="5">
        <f t="shared" si="551"/>
        <v>0</v>
      </c>
    </row>
    <row r="17624" spans="1:13" ht="17" x14ac:dyDescent="0.25">
      <c r="A17624" s="2">
        <v>43925</v>
      </c>
      <c r="B17624" t="s">
        <v>9</v>
      </c>
      <c r="C17624">
        <v>37</v>
      </c>
      <c r="D17624" t="s">
        <v>285</v>
      </c>
      <c r="E17624">
        <v>1</v>
      </c>
      <c r="F17624" t="s">
        <v>201</v>
      </c>
      <c r="G17624">
        <v>-117.897148</v>
      </c>
      <c r="H17624">
        <v>34.123230999999997</v>
      </c>
      <c r="I17624">
        <f>VLOOKUP(D17624, GeoCodeZips!B:C, 2, FALSE)</f>
        <v>4.2</v>
      </c>
      <c r="J17624">
        <f>VLOOKUP(D17624, GeoCodeZips!B:D, 3, FALSE)</f>
        <v>62119</v>
      </c>
      <c r="K17624">
        <f>VLOOKUP(D17624, GeoCodeZips!B:R, 17, FALSE)</f>
        <v>91702</v>
      </c>
      <c r="L17624">
        <f t="shared" si="550"/>
        <v>1.6098134226243178E-5</v>
      </c>
      <c r="M17624" s="5">
        <f t="shared" si="551"/>
        <v>0</v>
      </c>
    </row>
    <row r="17625" spans="1:13" ht="17" x14ac:dyDescent="0.25">
      <c r="A17625" s="2">
        <v>43926</v>
      </c>
      <c r="B17625" t="s">
        <v>9</v>
      </c>
      <c r="C17625">
        <v>37</v>
      </c>
      <c r="D17625" t="s">
        <v>285</v>
      </c>
      <c r="E17625">
        <v>1</v>
      </c>
      <c r="F17625" t="s">
        <v>201</v>
      </c>
      <c r="G17625">
        <v>-117.897148</v>
      </c>
      <c r="H17625">
        <v>34.123230999999997</v>
      </c>
      <c r="I17625">
        <f>VLOOKUP(D17625, GeoCodeZips!B:C, 2, FALSE)</f>
        <v>4.2</v>
      </c>
      <c r="J17625">
        <f>VLOOKUP(D17625, GeoCodeZips!B:D, 3, FALSE)</f>
        <v>62119</v>
      </c>
      <c r="K17625">
        <f>VLOOKUP(D17625, GeoCodeZips!B:R, 17, FALSE)</f>
        <v>91702</v>
      </c>
      <c r="L17625">
        <f t="shared" si="550"/>
        <v>1.6098134226243178E-5</v>
      </c>
      <c r="M17625" s="5">
        <f t="shared" si="551"/>
        <v>0</v>
      </c>
    </row>
    <row r="17626" spans="1:13" ht="17" x14ac:dyDescent="0.25">
      <c r="A17626" s="2">
        <v>43927</v>
      </c>
      <c r="B17626" t="s">
        <v>9</v>
      </c>
      <c r="C17626">
        <v>37</v>
      </c>
      <c r="D17626" t="s">
        <v>285</v>
      </c>
      <c r="E17626">
        <v>1</v>
      </c>
      <c r="F17626" t="s">
        <v>201</v>
      </c>
      <c r="G17626">
        <v>-117.897148</v>
      </c>
      <c r="H17626">
        <v>34.123230999999997</v>
      </c>
      <c r="I17626">
        <f>VLOOKUP(D17626, GeoCodeZips!B:C, 2, FALSE)</f>
        <v>4.2</v>
      </c>
      <c r="J17626">
        <f>VLOOKUP(D17626, GeoCodeZips!B:D, 3, FALSE)</f>
        <v>62119</v>
      </c>
      <c r="K17626">
        <f>VLOOKUP(D17626, GeoCodeZips!B:R, 17, FALSE)</f>
        <v>91702</v>
      </c>
      <c r="L17626">
        <f t="shared" si="550"/>
        <v>1.6098134226243178E-5</v>
      </c>
      <c r="M17626" s="5">
        <f t="shared" si="551"/>
        <v>0</v>
      </c>
    </row>
    <row r="17627" spans="1:13" ht="17" x14ac:dyDescent="0.25">
      <c r="A17627" s="2">
        <v>43928</v>
      </c>
      <c r="B17627" t="s">
        <v>9</v>
      </c>
      <c r="C17627">
        <v>37</v>
      </c>
      <c r="D17627" t="s">
        <v>285</v>
      </c>
      <c r="E17627">
        <v>1</v>
      </c>
      <c r="F17627" t="s">
        <v>201</v>
      </c>
      <c r="G17627">
        <v>-117.897148</v>
      </c>
      <c r="H17627">
        <v>34.123230999999997</v>
      </c>
      <c r="I17627">
        <f>VLOOKUP(D17627, GeoCodeZips!B:C, 2, FALSE)</f>
        <v>4.2</v>
      </c>
      <c r="J17627">
        <f>VLOOKUP(D17627, GeoCodeZips!B:D, 3, FALSE)</f>
        <v>62119</v>
      </c>
      <c r="K17627">
        <f>VLOOKUP(D17627, GeoCodeZips!B:R, 17, FALSE)</f>
        <v>91702</v>
      </c>
      <c r="L17627">
        <f t="shared" si="550"/>
        <v>1.6098134226243178E-5</v>
      </c>
      <c r="M17627" s="5">
        <f t="shared" si="551"/>
        <v>0</v>
      </c>
    </row>
    <row r="17628" spans="1:13" ht="17" x14ac:dyDescent="0.25">
      <c r="A17628" s="2">
        <v>43929</v>
      </c>
      <c r="B17628" t="s">
        <v>9</v>
      </c>
      <c r="C17628">
        <v>37</v>
      </c>
      <c r="D17628" t="s">
        <v>285</v>
      </c>
      <c r="E17628">
        <v>1</v>
      </c>
      <c r="F17628" t="s">
        <v>201</v>
      </c>
      <c r="G17628">
        <v>-117.897148</v>
      </c>
      <c r="H17628">
        <v>34.123230999999997</v>
      </c>
      <c r="I17628">
        <f>VLOOKUP(D17628, GeoCodeZips!B:C, 2, FALSE)</f>
        <v>4.2</v>
      </c>
      <c r="J17628">
        <f>VLOOKUP(D17628, GeoCodeZips!B:D, 3, FALSE)</f>
        <v>62119</v>
      </c>
      <c r="K17628">
        <f>VLOOKUP(D17628, GeoCodeZips!B:R, 17, FALSE)</f>
        <v>91702</v>
      </c>
      <c r="L17628">
        <f t="shared" si="550"/>
        <v>1.6098134226243178E-5</v>
      </c>
      <c r="M17628" s="5">
        <f t="shared" si="551"/>
        <v>0</v>
      </c>
    </row>
    <row r="17629" spans="1:13" ht="17" x14ac:dyDescent="0.25">
      <c r="A17629" s="2">
        <v>43930</v>
      </c>
      <c r="B17629" t="s">
        <v>9</v>
      </c>
      <c r="C17629">
        <v>37</v>
      </c>
      <c r="D17629" t="s">
        <v>285</v>
      </c>
      <c r="E17629">
        <v>1</v>
      </c>
      <c r="F17629" t="s">
        <v>201</v>
      </c>
      <c r="G17629">
        <v>-117.897148</v>
      </c>
      <c r="H17629">
        <v>34.123230999999997</v>
      </c>
      <c r="I17629">
        <f>VLOOKUP(D17629, GeoCodeZips!B:C, 2, FALSE)</f>
        <v>4.2</v>
      </c>
      <c r="J17629">
        <f>VLOOKUP(D17629, GeoCodeZips!B:D, 3, FALSE)</f>
        <v>62119</v>
      </c>
      <c r="K17629">
        <f>VLOOKUP(D17629, GeoCodeZips!B:R, 17, FALSE)</f>
        <v>91702</v>
      </c>
      <c r="L17629">
        <f t="shared" si="550"/>
        <v>1.6098134226243178E-5</v>
      </c>
      <c r="M17629" s="5">
        <f t="shared" si="551"/>
        <v>0</v>
      </c>
    </row>
    <row r="17630" spans="1:13" ht="17" x14ac:dyDescent="0.25">
      <c r="A17630" s="2">
        <v>43931</v>
      </c>
      <c r="B17630" t="s">
        <v>9</v>
      </c>
      <c r="C17630">
        <v>37</v>
      </c>
      <c r="D17630" t="s">
        <v>285</v>
      </c>
      <c r="E17630">
        <v>1</v>
      </c>
      <c r="F17630" t="s">
        <v>201</v>
      </c>
      <c r="G17630">
        <v>-117.897148</v>
      </c>
      <c r="H17630">
        <v>34.123230999999997</v>
      </c>
      <c r="I17630">
        <f>VLOOKUP(D17630, GeoCodeZips!B:C, 2, FALSE)</f>
        <v>4.2</v>
      </c>
      <c r="J17630">
        <f>VLOOKUP(D17630, GeoCodeZips!B:D, 3, FALSE)</f>
        <v>62119</v>
      </c>
      <c r="K17630">
        <f>VLOOKUP(D17630, GeoCodeZips!B:R, 17, FALSE)</f>
        <v>91702</v>
      </c>
      <c r="L17630">
        <f t="shared" si="550"/>
        <v>1.6098134226243178E-5</v>
      </c>
      <c r="M17630" s="5">
        <f t="shared" si="551"/>
        <v>0</v>
      </c>
    </row>
    <row r="17631" spans="1:13" ht="17" x14ac:dyDescent="0.25">
      <c r="A17631" s="2">
        <v>43932</v>
      </c>
      <c r="B17631" t="s">
        <v>9</v>
      </c>
      <c r="C17631">
        <v>37</v>
      </c>
      <c r="D17631" t="s">
        <v>285</v>
      </c>
      <c r="E17631">
        <v>1</v>
      </c>
      <c r="F17631" t="s">
        <v>201</v>
      </c>
      <c r="G17631">
        <v>-117.897148</v>
      </c>
      <c r="H17631">
        <v>34.123230999999997</v>
      </c>
      <c r="I17631">
        <f>VLOOKUP(D17631, GeoCodeZips!B:C, 2, FALSE)</f>
        <v>4.2</v>
      </c>
      <c r="J17631">
        <f>VLOOKUP(D17631, GeoCodeZips!B:D, 3, FALSE)</f>
        <v>62119</v>
      </c>
      <c r="K17631">
        <f>VLOOKUP(D17631, GeoCodeZips!B:R, 17, FALSE)</f>
        <v>91702</v>
      </c>
      <c r="L17631">
        <f t="shared" si="550"/>
        <v>1.6098134226243178E-5</v>
      </c>
      <c r="M17631" s="5">
        <f t="shared" si="551"/>
        <v>0</v>
      </c>
    </row>
    <row r="17632" spans="1:13" ht="17" x14ac:dyDescent="0.25">
      <c r="A17632" s="2">
        <v>43933</v>
      </c>
      <c r="B17632" t="s">
        <v>9</v>
      </c>
      <c r="C17632">
        <v>37</v>
      </c>
      <c r="D17632" t="s">
        <v>285</v>
      </c>
      <c r="E17632">
        <v>1</v>
      </c>
      <c r="F17632" t="s">
        <v>201</v>
      </c>
      <c r="G17632">
        <v>-117.897148</v>
      </c>
      <c r="H17632">
        <v>34.123230999999997</v>
      </c>
      <c r="I17632">
        <f>VLOOKUP(D17632, GeoCodeZips!B:C, 2, FALSE)</f>
        <v>4.2</v>
      </c>
      <c r="J17632">
        <f>VLOOKUP(D17632, GeoCodeZips!B:D, 3, FALSE)</f>
        <v>62119</v>
      </c>
      <c r="K17632">
        <f>VLOOKUP(D17632, GeoCodeZips!B:R, 17, FALSE)</f>
        <v>91702</v>
      </c>
      <c r="L17632">
        <f t="shared" si="550"/>
        <v>1.6098134226243178E-5</v>
      </c>
      <c r="M17632" s="5">
        <f t="shared" si="551"/>
        <v>0</v>
      </c>
    </row>
    <row r="17633" spans="1:13" ht="17" x14ac:dyDescent="0.25">
      <c r="A17633" s="2">
        <v>43934</v>
      </c>
      <c r="B17633" t="s">
        <v>9</v>
      </c>
      <c r="C17633">
        <v>37</v>
      </c>
      <c r="D17633" t="s">
        <v>285</v>
      </c>
      <c r="E17633">
        <v>1</v>
      </c>
      <c r="F17633" t="s">
        <v>201</v>
      </c>
      <c r="G17633">
        <v>-117.897148</v>
      </c>
      <c r="H17633">
        <v>34.123230999999997</v>
      </c>
      <c r="I17633">
        <f>VLOOKUP(D17633, GeoCodeZips!B:C, 2, FALSE)</f>
        <v>4.2</v>
      </c>
      <c r="J17633">
        <f>VLOOKUP(D17633, GeoCodeZips!B:D, 3, FALSE)</f>
        <v>62119</v>
      </c>
      <c r="K17633">
        <f>VLOOKUP(D17633, GeoCodeZips!B:R, 17, FALSE)</f>
        <v>91702</v>
      </c>
      <c r="L17633">
        <f t="shared" si="550"/>
        <v>1.6098134226243178E-5</v>
      </c>
      <c r="M17633" s="5">
        <f t="shared" si="551"/>
        <v>0</v>
      </c>
    </row>
    <row r="17634" spans="1:13" ht="17" x14ac:dyDescent="0.25">
      <c r="A17634" s="2">
        <v>43935</v>
      </c>
      <c r="B17634" t="s">
        <v>9</v>
      </c>
      <c r="C17634">
        <v>37</v>
      </c>
      <c r="D17634" t="s">
        <v>285</v>
      </c>
      <c r="E17634">
        <v>1</v>
      </c>
      <c r="F17634" t="s">
        <v>201</v>
      </c>
      <c r="G17634">
        <v>-117.897148</v>
      </c>
      <c r="H17634">
        <v>34.123230999999997</v>
      </c>
      <c r="I17634">
        <f>VLOOKUP(D17634, GeoCodeZips!B:C, 2, FALSE)</f>
        <v>4.2</v>
      </c>
      <c r="J17634">
        <f>VLOOKUP(D17634, GeoCodeZips!B:D, 3, FALSE)</f>
        <v>62119</v>
      </c>
      <c r="K17634">
        <f>VLOOKUP(D17634, GeoCodeZips!B:R, 17, FALSE)</f>
        <v>91702</v>
      </c>
      <c r="L17634">
        <f t="shared" si="550"/>
        <v>1.6098134226243178E-5</v>
      </c>
      <c r="M17634" s="5">
        <f t="shared" si="551"/>
        <v>0</v>
      </c>
    </row>
    <row r="17635" spans="1:13" ht="17" x14ac:dyDescent="0.25">
      <c r="A17635" s="2">
        <v>43936</v>
      </c>
      <c r="B17635" t="s">
        <v>9</v>
      </c>
      <c r="C17635">
        <v>37</v>
      </c>
      <c r="D17635" t="s">
        <v>285</v>
      </c>
      <c r="E17635">
        <v>1</v>
      </c>
      <c r="F17635" t="s">
        <v>201</v>
      </c>
      <c r="G17635">
        <v>-117.897148</v>
      </c>
      <c r="H17635">
        <v>34.123230999999997</v>
      </c>
      <c r="I17635">
        <f>VLOOKUP(D17635, GeoCodeZips!B:C, 2, FALSE)</f>
        <v>4.2</v>
      </c>
      <c r="J17635">
        <f>VLOOKUP(D17635, GeoCodeZips!B:D, 3, FALSE)</f>
        <v>62119</v>
      </c>
      <c r="K17635">
        <f>VLOOKUP(D17635, GeoCodeZips!B:R, 17, FALSE)</f>
        <v>91702</v>
      </c>
      <c r="L17635">
        <f t="shared" si="550"/>
        <v>1.6098134226243178E-5</v>
      </c>
      <c r="M17635" s="5">
        <f t="shared" si="551"/>
        <v>0</v>
      </c>
    </row>
    <row r="17636" spans="1:13" ht="17" x14ac:dyDescent="0.25">
      <c r="A17636" s="2">
        <v>43937</v>
      </c>
      <c r="B17636" t="s">
        <v>9</v>
      </c>
      <c r="C17636">
        <v>37</v>
      </c>
      <c r="D17636" t="s">
        <v>285</v>
      </c>
      <c r="E17636">
        <v>1</v>
      </c>
      <c r="F17636" t="s">
        <v>201</v>
      </c>
      <c r="G17636">
        <v>-117.897148</v>
      </c>
      <c r="H17636">
        <v>34.123230999999997</v>
      </c>
      <c r="I17636">
        <f>VLOOKUP(D17636, GeoCodeZips!B:C, 2, FALSE)</f>
        <v>4.2</v>
      </c>
      <c r="J17636">
        <f>VLOOKUP(D17636, GeoCodeZips!B:D, 3, FALSE)</f>
        <v>62119</v>
      </c>
      <c r="K17636">
        <f>VLOOKUP(D17636, GeoCodeZips!B:R, 17, FALSE)</f>
        <v>91702</v>
      </c>
      <c r="L17636">
        <f t="shared" si="550"/>
        <v>1.6098134226243178E-5</v>
      </c>
      <c r="M17636" s="5">
        <f t="shared" si="551"/>
        <v>0</v>
      </c>
    </row>
    <row r="17637" spans="1:13" ht="17" x14ac:dyDescent="0.25">
      <c r="A17637" s="2">
        <v>43938</v>
      </c>
      <c r="B17637" t="s">
        <v>9</v>
      </c>
      <c r="C17637">
        <v>37</v>
      </c>
      <c r="D17637" t="s">
        <v>285</v>
      </c>
      <c r="E17637">
        <v>1</v>
      </c>
      <c r="F17637" t="s">
        <v>201</v>
      </c>
      <c r="G17637">
        <v>-117.897148</v>
      </c>
      <c r="H17637">
        <v>34.123230999999997</v>
      </c>
      <c r="I17637">
        <f>VLOOKUP(D17637, GeoCodeZips!B:C, 2, FALSE)</f>
        <v>4.2</v>
      </c>
      <c r="J17637">
        <f>VLOOKUP(D17637, GeoCodeZips!B:D, 3, FALSE)</f>
        <v>62119</v>
      </c>
      <c r="K17637">
        <f>VLOOKUP(D17637, GeoCodeZips!B:R, 17, FALSE)</f>
        <v>91702</v>
      </c>
      <c r="L17637">
        <f t="shared" si="550"/>
        <v>1.6098134226243178E-5</v>
      </c>
      <c r="M17637" s="5">
        <f t="shared" si="551"/>
        <v>0</v>
      </c>
    </row>
    <row r="17638" spans="1:13" ht="17" x14ac:dyDescent="0.25">
      <c r="A17638" s="2">
        <v>43939</v>
      </c>
      <c r="B17638" t="s">
        <v>9</v>
      </c>
      <c r="C17638">
        <v>37</v>
      </c>
      <c r="D17638" t="s">
        <v>285</v>
      </c>
      <c r="E17638">
        <v>5</v>
      </c>
      <c r="G17638">
        <v>-117.897148</v>
      </c>
      <c r="H17638">
        <v>34.123230999999997</v>
      </c>
      <c r="I17638">
        <f>VLOOKUP(D17638, GeoCodeZips!B:C, 2, FALSE)</f>
        <v>4.2</v>
      </c>
      <c r="J17638">
        <f>VLOOKUP(D17638, GeoCodeZips!B:D, 3, FALSE)</f>
        <v>62119</v>
      </c>
      <c r="K17638">
        <f>VLOOKUP(D17638, GeoCodeZips!B:R, 17, FALSE)</f>
        <v>91702</v>
      </c>
      <c r="L17638">
        <f t="shared" si="550"/>
        <v>8.0490671131215892E-5</v>
      </c>
      <c r="M17638" s="5">
        <f t="shared" si="551"/>
        <v>0.8</v>
      </c>
    </row>
    <row r="17639" spans="1:13" ht="17" x14ac:dyDescent="0.25">
      <c r="A17639" s="2">
        <v>43940</v>
      </c>
      <c r="B17639" t="s">
        <v>9</v>
      </c>
      <c r="C17639">
        <v>37</v>
      </c>
      <c r="D17639" t="s">
        <v>285</v>
      </c>
      <c r="E17639">
        <v>7</v>
      </c>
      <c r="G17639">
        <v>-117.897148</v>
      </c>
      <c r="H17639">
        <v>34.123230999999997</v>
      </c>
      <c r="I17639">
        <f>VLOOKUP(D17639, GeoCodeZips!B:C, 2, FALSE)</f>
        <v>4.2</v>
      </c>
      <c r="J17639">
        <f>VLOOKUP(D17639, GeoCodeZips!B:D, 3, FALSE)</f>
        <v>62119</v>
      </c>
      <c r="K17639">
        <f>VLOOKUP(D17639, GeoCodeZips!B:R, 17, FALSE)</f>
        <v>91702</v>
      </c>
      <c r="L17639">
        <f t="shared" si="550"/>
        <v>1.1268693958370225E-4</v>
      </c>
      <c r="M17639" s="5">
        <f t="shared" si="551"/>
        <v>0.2857142857142857</v>
      </c>
    </row>
    <row r="17640" spans="1:13" ht="17" x14ac:dyDescent="0.25">
      <c r="A17640" s="2">
        <v>43941</v>
      </c>
      <c r="B17640" t="s">
        <v>9</v>
      </c>
      <c r="C17640">
        <v>37</v>
      </c>
      <c r="D17640" t="s">
        <v>285</v>
      </c>
      <c r="E17640">
        <v>7</v>
      </c>
      <c r="G17640">
        <v>-117.897148</v>
      </c>
      <c r="H17640">
        <v>34.123230999999997</v>
      </c>
      <c r="I17640">
        <f>VLOOKUP(D17640, GeoCodeZips!B:C, 2, FALSE)</f>
        <v>4.2</v>
      </c>
      <c r="J17640">
        <f>VLOOKUP(D17640, GeoCodeZips!B:D, 3, FALSE)</f>
        <v>62119</v>
      </c>
      <c r="K17640">
        <f>VLOOKUP(D17640, GeoCodeZips!B:R, 17, FALSE)</f>
        <v>91702</v>
      </c>
      <c r="L17640">
        <f t="shared" si="550"/>
        <v>1.1268693958370225E-4</v>
      </c>
      <c r="M17640" s="5">
        <f t="shared" si="551"/>
        <v>0</v>
      </c>
    </row>
    <row r="17641" spans="1:13" ht="17" x14ac:dyDescent="0.25">
      <c r="A17641" s="2">
        <v>43942</v>
      </c>
      <c r="B17641" t="s">
        <v>9</v>
      </c>
      <c r="C17641">
        <v>37</v>
      </c>
      <c r="D17641" t="s">
        <v>285</v>
      </c>
      <c r="E17641">
        <v>6</v>
      </c>
      <c r="G17641">
        <v>-117.897148</v>
      </c>
      <c r="H17641">
        <v>34.123230999999997</v>
      </c>
      <c r="I17641">
        <f>VLOOKUP(D17641, GeoCodeZips!B:C, 2, FALSE)</f>
        <v>4.2</v>
      </c>
      <c r="J17641">
        <f>VLOOKUP(D17641, GeoCodeZips!B:D, 3, FALSE)</f>
        <v>62119</v>
      </c>
      <c r="K17641">
        <f>VLOOKUP(D17641, GeoCodeZips!B:R, 17, FALSE)</f>
        <v>91702</v>
      </c>
      <c r="L17641">
        <f t="shared" si="550"/>
        <v>9.6588805357459071E-5</v>
      </c>
      <c r="M17641" s="5">
        <f t="shared" si="551"/>
        <v>-0.16666666666666666</v>
      </c>
    </row>
    <row r="17642" spans="1:13" ht="17" x14ac:dyDescent="0.25">
      <c r="A17642" s="2">
        <v>43943</v>
      </c>
      <c r="B17642" t="s">
        <v>9</v>
      </c>
      <c r="C17642">
        <v>37</v>
      </c>
      <c r="D17642" t="s">
        <v>285</v>
      </c>
      <c r="E17642">
        <v>10</v>
      </c>
      <c r="G17642">
        <v>-117.897148</v>
      </c>
      <c r="H17642">
        <v>34.123230999999997</v>
      </c>
      <c r="I17642">
        <f>VLOOKUP(D17642, GeoCodeZips!B:C, 2, FALSE)</f>
        <v>4.2</v>
      </c>
      <c r="J17642">
        <f>VLOOKUP(D17642, GeoCodeZips!B:D, 3, FALSE)</f>
        <v>62119</v>
      </c>
      <c r="K17642">
        <f>VLOOKUP(D17642, GeoCodeZips!B:R, 17, FALSE)</f>
        <v>91702</v>
      </c>
      <c r="L17642">
        <f t="shared" si="550"/>
        <v>1.6098134226243178E-4</v>
      </c>
      <c r="M17642" s="5">
        <f t="shared" si="551"/>
        <v>0.4</v>
      </c>
    </row>
    <row r="17643" spans="1:13" ht="17" x14ac:dyDescent="0.25">
      <c r="A17643" s="2">
        <v>43944</v>
      </c>
      <c r="B17643" t="s">
        <v>9</v>
      </c>
      <c r="C17643">
        <v>37</v>
      </c>
      <c r="D17643" t="s">
        <v>285</v>
      </c>
      <c r="E17643">
        <v>12</v>
      </c>
      <c r="G17643">
        <v>-117.897148</v>
      </c>
      <c r="H17643">
        <v>34.123230999999997</v>
      </c>
      <c r="I17643">
        <f>VLOOKUP(D17643, GeoCodeZips!B:C, 2, FALSE)</f>
        <v>4.2</v>
      </c>
      <c r="J17643">
        <f>VLOOKUP(D17643, GeoCodeZips!B:D, 3, FALSE)</f>
        <v>62119</v>
      </c>
      <c r="K17643">
        <f>VLOOKUP(D17643, GeoCodeZips!B:R, 17, FALSE)</f>
        <v>91702</v>
      </c>
      <c r="L17643">
        <f t="shared" si="550"/>
        <v>1.9317761071491814E-4</v>
      </c>
      <c r="M17643" s="5">
        <f t="shared" si="551"/>
        <v>0.16666666666666666</v>
      </c>
    </row>
    <row r="17644" spans="1:13" ht="17" x14ac:dyDescent="0.25">
      <c r="A17644" s="2">
        <v>43945</v>
      </c>
      <c r="B17644" t="s">
        <v>9</v>
      </c>
      <c r="C17644">
        <v>37</v>
      </c>
      <c r="D17644" t="s">
        <v>285</v>
      </c>
      <c r="E17644">
        <v>14</v>
      </c>
      <c r="G17644">
        <v>-117.897148</v>
      </c>
      <c r="H17644">
        <v>34.123230999999997</v>
      </c>
      <c r="I17644">
        <f>VLOOKUP(D17644, GeoCodeZips!B:C, 2, FALSE)</f>
        <v>4.2</v>
      </c>
      <c r="J17644">
        <f>VLOOKUP(D17644, GeoCodeZips!B:D, 3, FALSE)</f>
        <v>62119</v>
      </c>
      <c r="K17644">
        <f>VLOOKUP(D17644, GeoCodeZips!B:R, 17, FALSE)</f>
        <v>91702</v>
      </c>
      <c r="L17644">
        <f t="shared" si="550"/>
        <v>2.253738791674045E-4</v>
      </c>
      <c r="M17644" s="5">
        <f t="shared" si="551"/>
        <v>0.14285714285714285</v>
      </c>
    </row>
    <row r="17645" spans="1:13" ht="17" x14ac:dyDescent="0.25">
      <c r="A17645" s="2">
        <v>43946</v>
      </c>
      <c r="B17645" t="s">
        <v>9</v>
      </c>
      <c r="C17645">
        <v>37</v>
      </c>
      <c r="D17645" t="s">
        <v>285</v>
      </c>
      <c r="E17645">
        <v>14</v>
      </c>
      <c r="G17645">
        <v>-117.897148</v>
      </c>
      <c r="H17645">
        <v>34.123230999999997</v>
      </c>
      <c r="I17645">
        <f>VLOOKUP(D17645, GeoCodeZips!B:C, 2, FALSE)</f>
        <v>4.2</v>
      </c>
      <c r="J17645">
        <f>VLOOKUP(D17645, GeoCodeZips!B:D, 3, FALSE)</f>
        <v>62119</v>
      </c>
      <c r="K17645">
        <f>VLOOKUP(D17645, GeoCodeZips!B:R, 17, FALSE)</f>
        <v>91702</v>
      </c>
      <c r="L17645">
        <f t="shared" si="550"/>
        <v>2.253738791674045E-4</v>
      </c>
      <c r="M17645" s="5">
        <f t="shared" si="551"/>
        <v>0</v>
      </c>
    </row>
    <row r="17646" spans="1:13" ht="17" x14ac:dyDescent="0.25">
      <c r="A17646" s="2">
        <v>43947</v>
      </c>
      <c r="B17646" t="s">
        <v>9</v>
      </c>
      <c r="C17646">
        <v>37</v>
      </c>
      <c r="D17646" t="s">
        <v>285</v>
      </c>
      <c r="E17646">
        <v>14</v>
      </c>
      <c r="G17646">
        <v>-117.897148</v>
      </c>
      <c r="H17646">
        <v>34.123230999999997</v>
      </c>
      <c r="I17646">
        <f>VLOOKUP(D17646, GeoCodeZips!B:C, 2, FALSE)</f>
        <v>4.2</v>
      </c>
      <c r="J17646">
        <f>VLOOKUP(D17646, GeoCodeZips!B:D, 3, FALSE)</f>
        <v>62119</v>
      </c>
      <c r="K17646">
        <f>VLOOKUP(D17646, GeoCodeZips!B:R, 17, FALSE)</f>
        <v>91702</v>
      </c>
      <c r="L17646">
        <f t="shared" si="550"/>
        <v>2.253738791674045E-4</v>
      </c>
      <c r="M17646" s="5">
        <f t="shared" si="551"/>
        <v>0</v>
      </c>
    </row>
    <row r="17647" spans="1:13" ht="17" x14ac:dyDescent="0.25">
      <c r="A17647" s="2">
        <v>43948</v>
      </c>
      <c r="B17647" t="s">
        <v>9</v>
      </c>
      <c r="C17647">
        <v>37</v>
      </c>
      <c r="D17647" t="s">
        <v>285</v>
      </c>
      <c r="E17647">
        <v>15</v>
      </c>
      <c r="G17647">
        <v>-117.897148</v>
      </c>
      <c r="H17647">
        <v>34.123230999999997</v>
      </c>
      <c r="I17647">
        <f>VLOOKUP(D17647, GeoCodeZips!B:C, 2, FALSE)</f>
        <v>4.2</v>
      </c>
      <c r="J17647">
        <f>VLOOKUP(D17647, GeoCodeZips!B:D, 3, FALSE)</f>
        <v>62119</v>
      </c>
      <c r="K17647">
        <f>VLOOKUP(D17647, GeoCodeZips!B:R, 17, FALSE)</f>
        <v>91702</v>
      </c>
      <c r="L17647">
        <f t="shared" si="550"/>
        <v>2.4147201339364766E-4</v>
      </c>
      <c r="M17647" s="5">
        <f t="shared" si="551"/>
        <v>6.666666666666661E-2</v>
      </c>
    </row>
    <row r="17648" spans="1:13" ht="17" x14ac:dyDescent="0.25">
      <c r="A17648" s="2">
        <v>43949</v>
      </c>
      <c r="B17648" t="s">
        <v>9</v>
      </c>
      <c r="C17648">
        <v>37</v>
      </c>
      <c r="D17648" t="s">
        <v>285</v>
      </c>
      <c r="E17648">
        <v>15</v>
      </c>
      <c r="G17648">
        <v>-117.897148</v>
      </c>
      <c r="H17648">
        <v>34.123230999999997</v>
      </c>
      <c r="I17648">
        <f>VLOOKUP(D17648, GeoCodeZips!B:C, 2, FALSE)</f>
        <v>4.2</v>
      </c>
      <c r="J17648">
        <f>VLOOKUP(D17648, GeoCodeZips!B:D, 3, FALSE)</f>
        <v>62119</v>
      </c>
      <c r="K17648">
        <f>VLOOKUP(D17648, GeoCodeZips!B:R, 17, FALSE)</f>
        <v>91702</v>
      </c>
      <c r="L17648">
        <f t="shared" si="550"/>
        <v>2.4147201339364766E-4</v>
      </c>
      <c r="M17648" s="5">
        <f t="shared" si="551"/>
        <v>0</v>
      </c>
    </row>
    <row r="17649" spans="1:13" ht="17" x14ac:dyDescent="0.25">
      <c r="A17649" s="2">
        <v>43950</v>
      </c>
      <c r="B17649" t="s">
        <v>9</v>
      </c>
      <c r="C17649">
        <v>37</v>
      </c>
      <c r="D17649" t="s">
        <v>285</v>
      </c>
      <c r="E17649">
        <v>17</v>
      </c>
      <c r="G17649">
        <v>-117.897148</v>
      </c>
      <c r="H17649">
        <v>34.123230999999997</v>
      </c>
      <c r="I17649">
        <f>VLOOKUP(D17649, GeoCodeZips!B:C, 2, FALSE)</f>
        <v>4.2</v>
      </c>
      <c r="J17649">
        <f>VLOOKUP(D17649, GeoCodeZips!B:D, 3, FALSE)</f>
        <v>62119</v>
      </c>
      <c r="K17649">
        <f>VLOOKUP(D17649, GeoCodeZips!B:R, 17, FALSE)</f>
        <v>91702</v>
      </c>
      <c r="L17649">
        <f t="shared" si="550"/>
        <v>2.7366828184613402E-4</v>
      </c>
      <c r="M17649" s="5">
        <f t="shared" si="551"/>
        <v>0.11764705882352942</v>
      </c>
    </row>
    <row r="17650" spans="1:13" ht="17" x14ac:dyDescent="0.25">
      <c r="A17650" s="2">
        <v>43951</v>
      </c>
      <c r="B17650" t="s">
        <v>9</v>
      </c>
      <c r="C17650">
        <v>37</v>
      </c>
      <c r="D17650" t="s">
        <v>285</v>
      </c>
      <c r="E17650">
        <v>17</v>
      </c>
      <c r="G17650">
        <v>-117.897148</v>
      </c>
      <c r="H17650">
        <v>34.123230999999997</v>
      </c>
      <c r="I17650">
        <f>VLOOKUP(D17650, GeoCodeZips!B:C, 2, FALSE)</f>
        <v>4.2</v>
      </c>
      <c r="J17650">
        <f>VLOOKUP(D17650, GeoCodeZips!B:D, 3, FALSE)</f>
        <v>62119</v>
      </c>
      <c r="K17650">
        <f>VLOOKUP(D17650, GeoCodeZips!B:R, 17, FALSE)</f>
        <v>91702</v>
      </c>
      <c r="L17650">
        <f t="shared" si="550"/>
        <v>2.7366828184613402E-4</v>
      </c>
      <c r="M17650" s="5">
        <f t="shared" si="551"/>
        <v>0</v>
      </c>
    </row>
    <row r="17651" spans="1:13" ht="17" x14ac:dyDescent="0.25">
      <c r="A17651" s="2">
        <v>43952</v>
      </c>
      <c r="B17651" t="s">
        <v>9</v>
      </c>
      <c r="C17651">
        <v>37</v>
      </c>
      <c r="D17651" t="s">
        <v>285</v>
      </c>
      <c r="E17651">
        <v>18</v>
      </c>
      <c r="G17651">
        <v>-117.897148</v>
      </c>
      <c r="H17651">
        <v>34.123230999999997</v>
      </c>
      <c r="I17651">
        <f>VLOOKUP(D17651, GeoCodeZips!B:C, 2, FALSE)</f>
        <v>4.2</v>
      </c>
      <c r="J17651">
        <f>VLOOKUP(D17651, GeoCodeZips!B:D, 3, FALSE)</f>
        <v>62119</v>
      </c>
      <c r="K17651">
        <f>VLOOKUP(D17651, GeoCodeZips!B:R, 17, FALSE)</f>
        <v>91702</v>
      </c>
      <c r="L17651">
        <f t="shared" si="550"/>
        <v>2.8976641607237718E-4</v>
      </c>
      <c r="M17651" s="5">
        <f t="shared" si="551"/>
        <v>5.5555555555555511E-2</v>
      </c>
    </row>
    <row r="17652" spans="1:13" ht="17" x14ac:dyDescent="0.25">
      <c r="A17652" s="2">
        <v>43953</v>
      </c>
      <c r="B17652" t="s">
        <v>9</v>
      </c>
      <c r="C17652">
        <v>37</v>
      </c>
      <c r="D17652" t="s">
        <v>285</v>
      </c>
      <c r="E17652">
        <v>22</v>
      </c>
      <c r="G17652">
        <v>-117.897148</v>
      </c>
      <c r="H17652">
        <v>34.123230999999997</v>
      </c>
      <c r="I17652">
        <f>VLOOKUP(D17652, GeoCodeZips!B:C, 2, FALSE)</f>
        <v>4.2</v>
      </c>
      <c r="J17652">
        <f>VLOOKUP(D17652, GeoCodeZips!B:D, 3, FALSE)</f>
        <v>62119</v>
      </c>
      <c r="K17652">
        <f>VLOOKUP(D17652, GeoCodeZips!B:R, 17, FALSE)</f>
        <v>91702</v>
      </c>
      <c r="L17652">
        <f t="shared" si="550"/>
        <v>3.541589529773499E-4</v>
      </c>
      <c r="M17652" s="5">
        <f t="shared" si="551"/>
        <v>0.18181818181818182</v>
      </c>
    </row>
    <row r="17653" spans="1:13" ht="17" x14ac:dyDescent="0.25">
      <c r="A17653" s="2">
        <v>43954</v>
      </c>
      <c r="B17653" t="s">
        <v>9</v>
      </c>
      <c r="C17653">
        <v>37</v>
      </c>
      <c r="D17653" t="s">
        <v>285</v>
      </c>
      <c r="E17653">
        <v>22</v>
      </c>
      <c r="G17653">
        <v>-117.897148</v>
      </c>
      <c r="H17653">
        <v>34.123230999999997</v>
      </c>
      <c r="I17653">
        <f>VLOOKUP(D17653, GeoCodeZips!B:C, 2, FALSE)</f>
        <v>4.2</v>
      </c>
      <c r="J17653">
        <f>VLOOKUP(D17653, GeoCodeZips!B:D, 3, FALSE)</f>
        <v>62119</v>
      </c>
      <c r="K17653">
        <f>VLOOKUP(D17653, GeoCodeZips!B:R, 17, FALSE)</f>
        <v>91702</v>
      </c>
      <c r="L17653">
        <f t="shared" si="550"/>
        <v>3.541589529773499E-4</v>
      </c>
      <c r="M17653" s="5">
        <f t="shared" si="551"/>
        <v>0</v>
      </c>
    </row>
    <row r="17654" spans="1:13" ht="17" x14ac:dyDescent="0.25">
      <c r="A17654" s="2">
        <v>43955</v>
      </c>
      <c r="B17654" t="s">
        <v>9</v>
      </c>
      <c r="C17654">
        <v>37</v>
      </c>
      <c r="D17654" t="s">
        <v>285</v>
      </c>
      <c r="E17654">
        <v>22</v>
      </c>
      <c r="G17654">
        <v>-117.897148</v>
      </c>
      <c r="H17654">
        <v>34.123230999999997</v>
      </c>
      <c r="I17654">
        <f>VLOOKUP(D17654, GeoCodeZips!B:C, 2, FALSE)</f>
        <v>4.2</v>
      </c>
      <c r="J17654">
        <f>VLOOKUP(D17654, GeoCodeZips!B:D, 3, FALSE)</f>
        <v>62119</v>
      </c>
      <c r="K17654">
        <f>VLOOKUP(D17654, GeoCodeZips!B:R, 17, FALSE)</f>
        <v>91702</v>
      </c>
      <c r="L17654">
        <f t="shared" si="550"/>
        <v>3.541589529773499E-4</v>
      </c>
      <c r="M17654" s="5">
        <f t="shared" si="551"/>
        <v>0</v>
      </c>
    </row>
    <row r="17655" spans="1:13" ht="17" x14ac:dyDescent="0.25">
      <c r="A17655" s="2">
        <v>43956</v>
      </c>
      <c r="B17655" t="s">
        <v>9</v>
      </c>
      <c r="C17655">
        <v>37</v>
      </c>
      <c r="D17655" t="s">
        <v>285</v>
      </c>
      <c r="E17655">
        <v>22</v>
      </c>
      <c r="G17655">
        <v>-117.897148</v>
      </c>
      <c r="H17655">
        <v>34.123230999999997</v>
      </c>
      <c r="I17655">
        <f>VLOOKUP(D17655, GeoCodeZips!B:C, 2, FALSE)</f>
        <v>4.2</v>
      </c>
      <c r="J17655">
        <f>VLOOKUP(D17655, GeoCodeZips!B:D, 3, FALSE)</f>
        <v>62119</v>
      </c>
      <c r="K17655">
        <f>VLOOKUP(D17655, GeoCodeZips!B:R, 17, FALSE)</f>
        <v>91702</v>
      </c>
      <c r="L17655">
        <f t="shared" si="550"/>
        <v>3.541589529773499E-4</v>
      </c>
      <c r="M17655" s="5">
        <f t="shared" si="551"/>
        <v>0</v>
      </c>
    </row>
    <row r="17656" spans="1:13" ht="17" x14ac:dyDescent="0.25">
      <c r="A17656" s="2">
        <v>43957</v>
      </c>
      <c r="B17656" t="s">
        <v>9</v>
      </c>
      <c r="C17656">
        <v>37</v>
      </c>
      <c r="D17656" t="s">
        <v>285</v>
      </c>
      <c r="E17656">
        <v>23</v>
      </c>
      <c r="G17656">
        <v>-117.897148</v>
      </c>
      <c r="H17656">
        <v>34.123230999999997</v>
      </c>
      <c r="I17656">
        <f>VLOOKUP(D17656, GeoCodeZips!B:C, 2, FALSE)</f>
        <v>4.2</v>
      </c>
      <c r="J17656">
        <f>VLOOKUP(D17656, GeoCodeZips!B:D, 3, FALSE)</f>
        <v>62119</v>
      </c>
      <c r="K17656">
        <f>VLOOKUP(D17656, GeoCodeZips!B:R, 17, FALSE)</f>
        <v>91702</v>
      </c>
      <c r="L17656">
        <f t="shared" si="550"/>
        <v>3.7025708720359312E-4</v>
      </c>
      <c r="M17656" s="5">
        <f t="shared" si="551"/>
        <v>4.3478260869565327E-2</v>
      </c>
    </row>
    <row r="17657" spans="1:13" ht="17" x14ac:dyDescent="0.25">
      <c r="A17657" s="2">
        <v>43958</v>
      </c>
      <c r="B17657" t="s">
        <v>9</v>
      </c>
      <c r="C17657">
        <v>37</v>
      </c>
      <c r="D17657" t="s">
        <v>285</v>
      </c>
      <c r="E17657">
        <v>26</v>
      </c>
      <c r="G17657">
        <v>-117.897148</v>
      </c>
      <c r="H17657">
        <v>34.123230999999997</v>
      </c>
      <c r="I17657">
        <f>VLOOKUP(D17657, GeoCodeZips!B:C, 2, FALSE)</f>
        <v>4.2</v>
      </c>
      <c r="J17657">
        <f>VLOOKUP(D17657, GeoCodeZips!B:D, 3, FALSE)</f>
        <v>62119</v>
      </c>
      <c r="K17657">
        <f>VLOOKUP(D17657, GeoCodeZips!B:R, 17, FALSE)</f>
        <v>91702</v>
      </c>
      <c r="L17657">
        <f t="shared" si="550"/>
        <v>4.1855148988232261E-4</v>
      </c>
      <c r="M17657" s="5">
        <f t="shared" si="551"/>
        <v>0.11538461538461529</v>
      </c>
    </row>
    <row r="17658" spans="1:13" ht="17" x14ac:dyDescent="0.25">
      <c r="A17658" s="2">
        <v>43959</v>
      </c>
      <c r="B17658" t="s">
        <v>9</v>
      </c>
      <c r="C17658">
        <v>37</v>
      </c>
      <c r="D17658" t="s">
        <v>285</v>
      </c>
      <c r="E17658">
        <v>29</v>
      </c>
      <c r="G17658">
        <v>-117.897148</v>
      </c>
      <c r="H17658">
        <v>34.123230999999997</v>
      </c>
      <c r="I17658">
        <f>VLOOKUP(D17658, GeoCodeZips!B:C, 2, FALSE)</f>
        <v>4.2</v>
      </c>
      <c r="J17658">
        <f>VLOOKUP(D17658, GeoCodeZips!B:D, 3, FALSE)</f>
        <v>62119</v>
      </c>
      <c r="K17658">
        <f>VLOOKUP(D17658, GeoCodeZips!B:R, 17, FALSE)</f>
        <v>91702</v>
      </c>
      <c r="L17658">
        <f t="shared" si="550"/>
        <v>4.6684589256105216E-4</v>
      </c>
      <c r="M17658" s="5">
        <f t="shared" si="551"/>
        <v>0.10344827586206899</v>
      </c>
    </row>
    <row r="17659" spans="1:13" ht="17" x14ac:dyDescent="0.25">
      <c r="A17659" s="2">
        <v>43960</v>
      </c>
      <c r="B17659" t="s">
        <v>9</v>
      </c>
      <c r="C17659">
        <v>37</v>
      </c>
      <c r="D17659" t="s">
        <v>285</v>
      </c>
      <c r="E17659">
        <v>32</v>
      </c>
      <c r="G17659">
        <v>-117.897148</v>
      </c>
      <c r="H17659">
        <v>34.123230999999997</v>
      </c>
      <c r="I17659">
        <f>VLOOKUP(D17659, GeoCodeZips!B:C, 2, FALSE)</f>
        <v>4.2</v>
      </c>
      <c r="J17659">
        <f>VLOOKUP(D17659, GeoCodeZips!B:D, 3, FALSE)</f>
        <v>62119</v>
      </c>
      <c r="K17659">
        <f>VLOOKUP(D17659, GeoCodeZips!B:R, 17, FALSE)</f>
        <v>91702</v>
      </c>
      <c r="L17659">
        <f t="shared" si="550"/>
        <v>5.1514029523978171E-4</v>
      </c>
      <c r="M17659" s="5">
        <f t="shared" si="551"/>
        <v>9.3750000000000028E-2</v>
      </c>
    </row>
    <row r="17660" spans="1:13" ht="17" x14ac:dyDescent="0.25">
      <c r="A17660" s="2">
        <v>43961</v>
      </c>
      <c r="B17660" t="s">
        <v>9</v>
      </c>
      <c r="C17660">
        <v>37</v>
      </c>
      <c r="D17660" t="s">
        <v>285</v>
      </c>
      <c r="E17660">
        <v>32</v>
      </c>
      <c r="G17660">
        <v>-117.897148</v>
      </c>
      <c r="H17660">
        <v>34.123230999999997</v>
      </c>
      <c r="I17660">
        <f>VLOOKUP(D17660, GeoCodeZips!B:C, 2, FALSE)</f>
        <v>4.2</v>
      </c>
      <c r="J17660">
        <f>VLOOKUP(D17660, GeoCodeZips!B:D, 3, FALSE)</f>
        <v>62119</v>
      </c>
      <c r="K17660">
        <f>VLOOKUP(D17660, GeoCodeZips!B:R, 17, FALSE)</f>
        <v>91702</v>
      </c>
      <c r="L17660">
        <f t="shared" si="550"/>
        <v>5.1514029523978171E-4</v>
      </c>
      <c r="M17660" s="5">
        <f t="shared" si="551"/>
        <v>0</v>
      </c>
    </row>
    <row r="17661" spans="1:13" ht="17" x14ac:dyDescent="0.25">
      <c r="A17661" s="2">
        <v>43962</v>
      </c>
      <c r="B17661" t="s">
        <v>9</v>
      </c>
      <c r="C17661">
        <v>37</v>
      </c>
      <c r="D17661" t="s">
        <v>285</v>
      </c>
      <c r="E17661">
        <v>32</v>
      </c>
      <c r="G17661">
        <v>-117.897148</v>
      </c>
      <c r="H17661">
        <v>34.123230999999997</v>
      </c>
      <c r="I17661">
        <f>VLOOKUP(D17661, GeoCodeZips!B:C, 2, FALSE)</f>
        <v>4.2</v>
      </c>
      <c r="J17661">
        <f>VLOOKUP(D17661, GeoCodeZips!B:D, 3, FALSE)</f>
        <v>62119</v>
      </c>
      <c r="K17661">
        <f>VLOOKUP(D17661, GeoCodeZips!B:R, 17, FALSE)</f>
        <v>91702</v>
      </c>
      <c r="L17661">
        <f t="shared" si="550"/>
        <v>5.1514029523978171E-4</v>
      </c>
      <c r="M17661" s="5">
        <f t="shared" si="551"/>
        <v>0</v>
      </c>
    </row>
    <row r="17662" spans="1:13" ht="17" x14ac:dyDescent="0.25">
      <c r="A17662" s="2">
        <v>43963</v>
      </c>
      <c r="B17662" t="s">
        <v>9</v>
      </c>
      <c r="C17662">
        <v>37</v>
      </c>
      <c r="D17662" t="s">
        <v>285</v>
      </c>
      <c r="E17662">
        <v>34</v>
      </c>
      <c r="G17662">
        <v>-117.897148</v>
      </c>
      <c r="H17662">
        <v>34.123230999999997</v>
      </c>
      <c r="I17662">
        <f>VLOOKUP(D17662, GeoCodeZips!B:C, 2, FALSE)</f>
        <v>4.2</v>
      </c>
      <c r="J17662">
        <f>VLOOKUP(D17662, GeoCodeZips!B:D, 3, FALSE)</f>
        <v>62119</v>
      </c>
      <c r="K17662">
        <f>VLOOKUP(D17662, GeoCodeZips!B:R, 17, FALSE)</f>
        <v>91702</v>
      </c>
      <c r="L17662">
        <f t="shared" si="550"/>
        <v>5.4733656369226804E-4</v>
      </c>
      <c r="M17662" s="5">
        <f t="shared" si="551"/>
        <v>5.8823529411764656E-2</v>
      </c>
    </row>
    <row r="17663" spans="1:13" ht="17" x14ac:dyDescent="0.25">
      <c r="A17663" s="2">
        <v>43964</v>
      </c>
      <c r="B17663" t="s">
        <v>9</v>
      </c>
      <c r="C17663">
        <v>37</v>
      </c>
      <c r="D17663" t="s">
        <v>285</v>
      </c>
      <c r="E17663">
        <v>36</v>
      </c>
      <c r="G17663">
        <v>-117.897148</v>
      </c>
      <c r="H17663">
        <v>34.123230999999997</v>
      </c>
      <c r="I17663">
        <f>VLOOKUP(D17663, GeoCodeZips!B:C, 2, FALSE)</f>
        <v>4.2</v>
      </c>
      <c r="J17663">
        <f>VLOOKUP(D17663, GeoCodeZips!B:D, 3, FALSE)</f>
        <v>62119</v>
      </c>
      <c r="K17663">
        <f>VLOOKUP(D17663, GeoCodeZips!B:R, 17, FALSE)</f>
        <v>91702</v>
      </c>
      <c r="L17663">
        <f t="shared" si="550"/>
        <v>5.7953283214475437E-4</v>
      </c>
      <c r="M17663" s="5">
        <f t="shared" si="551"/>
        <v>5.5555555555555511E-2</v>
      </c>
    </row>
    <row r="17664" spans="1:13" ht="17" x14ac:dyDescent="0.25">
      <c r="A17664" s="2">
        <v>43965</v>
      </c>
      <c r="B17664" t="s">
        <v>9</v>
      </c>
      <c r="C17664">
        <v>37</v>
      </c>
      <c r="D17664" t="s">
        <v>285</v>
      </c>
      <c r="E17664">
        <v>36</v>
      </c>
      <c r="G17664">
        <v>-117.897148</v>
      </c>
      <c r="H17664">
        <v>34.123230999999997</v>
      </c>
      <c r="I17664">
        <f>VLOOKUP(D17664, GeoCodeZips!B:C, 2, FALSE)</f>
        <v>4.2</v>
      </c>
      <c r="J17664">
        <f>VLOOKUP(D17664, GeoCodeZips!B:D, 3, FALSE)</f>
        <v>62119</v>
      </c>
      <c r="K17664">
        <f>VLOOKUP(D17664, GeoCodeZips!B:R, 17, FALSE)</f>
        <v>91702</v>
      </c>
      <c r="L17664">
        <f t="shared" si="550"/>
        <v>5.7953283214475437E-4</v>
      </c>
      <c r="M17664" s="5">
        <f t="shared" si="551"/>
        <v>0</v>
      </c>
    </row>
    <row r="17665" spans="1:13" ht="17" x14ac:dyDescent="0.25">
      <c r="A17665" s="2">
        <v>43966</v>
      </c>
      <c r="B17665" t="s">
        <v>9</v>
      </c>
      <c r="C17665">
        <v>37</v>
      </c>
      <c r="D17665" t="s">
        <v>285</v>
      </c>
      <c r="E17665">
        <v>36</v>
      </c>
      <c r="G17665">
        <v>-117.897148</v>
      </c>
      <c r="H17665">
        <v>34.123230999999997</v>
      </c>
      <c r="I17665">
        <f>VLOOKUP(D17665, GeoCodeZips!B:C, 2, FALSE)</f>
        <v>4.2</v>
      </c>
      <c r="J17665">
        <f>VLOOKUP(D17665, GeoCodeZips!B:D, 3, FALSE)</f>
        <v>62119</v>
      </c>
      <c r="K17665">
        <f>VLOOKUP(D17665, GeoCodeZips!B:R, 17, FALSE)</f>
        <v>91702</v>
      </c>
      <c r="L17665">
        <f t="shared" si="550"/>
        <v>5.7953283214475437E-4</v>
      </c>
      <c r="M17665" s="5">
        <f t="shared" si="551"/>
        <v>0</v>
      </c>
    </row>
    <row r="17666" spans="1:13" ht="17" x14ac:dyDescent="0.25">
      <c r="A17666" s="2">
        <v>43967</v>
      </c>
      <c r="B17666" t="s">
        <v>9</v>
      </c>
      <c r="C17666">
        <v>37</v>
      </c>
      <c r="D17666" t="s">
        <v>285</v>
      </c>
      <c r="E17666">
        <v>39</v>
      </c>
      <c r="G17666">
        <v>-117.897148</v>
      </c>
      <c r="H17666">
        <v>34.123230999999997</v>
      </c>
      <c r="I17666">
        <f>VLOOKUP(D17666, GeoCodeZips!B:C, 2, FALSE)</f>
        <v>4.2</v>
      </c>
      <c r="J17666">
        <f>VLOOKUP(D17666, GeoCodeZips!B:D, 3, FALSE)</f>
        <v>62119</v>
      </c>
      <c r="K17666">
        <f>VLOOKUP(D17666, GeoCodeZips!B:R, 17, FALSE)</f>
        <v>91702</v>
      </c>
      <c r="L17666">
        <f t="shared" si="550"/>
        <v>6.2782723482348397E-4</v>
      </c>
      <c r="M17666" s="5">
        <f t="shared" si="551"/>
        <v>7.6923076923077024E-2</v>
      </c>
    </row>
    <row r="17667" spans="1:13" ht="17" x14ac:dyDescent="0.25">
      <c r="A17667" s="2">
        <v>43968</v>
      </c>
      <c r="B17667" t="s">
        <v>9</v>
      </c>
      <c r="C17667">
        <v>37</v>
      </c>
      <c r="D17667" t="s">
        <v>285</v>
      </c>
      <c r="E17667">
        <v>39</v>
      </c>
      <c r="G17667">
        <v>-117.897148</v>
      </c>
      <c r="H17667">
        <v>34.123230999999997</v>
      </c>
      <c r="I17667">
        <f>VLOOKUP(D17667, GeoCodeZips!B:C, 2, FALSE)</f>
        <v>4.2</v>
      </c>
      <c r="J17667">
        <f>VLOOKUP(D17667, GeoCodeZips!B:D, 3, FALSE)</f>
        <v>62119</v>
      </c>
      <c r="K17667">
        <f>VLOOKUP(D17667, GeoCodeZips!B:R, 17, FALSE)</f>
        <v>91702</v>
      </c>
      <c r="L17667">
        <f t="shared" ref="L17667:L17730" si="552">E17667/J17667</f>
        <v>6.2782723482348397E-4</v>
      </c>
      <c r="M17667" s="5">
        <f t="shared" ref="M17667:M17730" si="553">IF(D17667=D17666,(L17667-L17666)/L17667,0)</f>
        <v>0</v>
      </c>
    </row>
    <row r="17668" spans="1:13" ht="17" x14ac:dyDescent="0.25">
      <c r="A17668" s="2">
        <v>43969</v>
      </c>
      <c r="B17668" t="s">
        <v>9</v>
      </c>
      <c r="C17668">
        <v>37</v>
      </c>
      <c r="D17668" t="s">
        <v>285</v>
      </c>
      <c r="E17668">
        <v>40</v>
      </c>
      <c r="G17668">
        <v>-117.897148</v>
      </c>
      <c r="H17668">
        <v>34.123230999999997</v>
      </c>
      <c r="I17668">
        <f>VLOOKUP(D17668, GeoCodeZips!B:C, 2, FALSE)</f>
        <v>4.2</v>
      </c>
      <c r="J17668">
        <f>VLOOKUP(D17668, GeoCodeZips!B:D, 3, FALSE)</f>
        <v>62119</v>
      </c>
      <c r="K17668">
        <f>VLOOKUP(D17668, GeoCodeZips!B:R, 17, FALSE)</f>
        <v>91702</v>
      </c>
      <c r="L17668">
        <f t="shared" si="552"/>
        <v>6.4392536904972714E-4</v>
      </c>
      <c r="M17668" s="5">
        <f t="shared" si="553"/>
        <v>2.4999999999999981E-2</v>
      </c>
    </row>
    <row r="17669" spans="1:13" ht="17" x14ac:dyDescent="0.25">
      <c r="A17669" s="2">
        <v>43970</v>
      </c>
      <c r="B17669" t="s">
        <v>9</v>
      </c>
      <c r="C17669">
        <v>37</v>
      </c>
      <c r="D17669" t="s">
        <v>285</v>
      </c>
      <c r="E17669">
        <v>41</v>
      </c>
      <c r="G17669">
        <v>-117.897148</v>
      </c>
      <c r="H17669">
        <v>34.123230999999997</v>
      </c>
      <c r="I17669">
        <f>VLOOKUP(D17669, GeoCodeZips!B:C, 2, FALSE)</f>
        <v>4.2</v>
      </c>
      <c r="J17669">
        <f>VLOOKUP(D17669, GeoCodeZips!B:D, 3, FALSE)</f>
        <v>62119</v>
      </c>
      <c r="K17669">
        <f>VLOOKUP(D17669, GeoCodeZips!B:R, 17, FALSE)</f>
        <v>91702</v>
      </c>
      <c r="L17669">
        <f t="shared" si="552"/>
        <v>6.600235032759703E-4</v>
      </c>
      <c r="M17669" s="5">
        <f t="shared" si="553"/>
        <v>2.4390243902439004E-2</v>
      </c>
    </row>
    <row r="17670" spans="1:13" ht="17" x14ac:dyDescent="0.25">
      <c r="A17670" s="2">
        <v>43971</v>
      </c>
      <c r="B17670" t="s">
        <v>9</v>
      </c>
      <c r="C17670">
        <v>37</v>
      </c>
      <c r="D17670" t="s">
        <v>285</v>
      </c>
      <c r="E17670">
        <v>41</v>
      </c>
      <c r="G17670">
        <v>-117.897148</v>
      </c>
      <c r="H17670">
        <v>34.123230999999997</v>
      </c>
      <c r="I17670">
        <f>VLOOKUP(D17670, GeoCodeZips!B:C, 2, FALSE)</f>
        <v>4.2</v>
      </c>
      <c r="J17670">
        <f>VLOOKUP(D17670, GeoCodeZips!B:D, 3, FALSE)</f>
        <v>62119</v>
      </c>
      <c r="K17670">
        <f>VLOOKUP(D17670, GeoCodeZips!B:R, 17, FALSE)</f>
        <v>91702</v>
      </c>
      <c r="L17670">
        <f t="shared" si="552"/>
        <v>6.600235032759703E-4</v>
      </c>
      <c r="M17670" s="5">
        <f t="shared" si="553"/>
        <v>0</v>
      </c>
    </row>
    <row r="17671" spans="1:13" ht="17" x14ac:dyDescent="0.25">
      <c r="A17671" s="2">
        <v>43972</v>
      </c>
      <c r="B17671" t="s">
        <v>9</v>
      </c>
      <c r="C17671">
        <v>37</v>
      </c>
      <c r="D17671" t="s">
        <v>285</v>
      </c>
      <c r="E17671">
        <v>45</v>
      </c>
      <c r="G17671">
        <v>-117.897148</v>
      </c>
      <c r="H17671">
        <v>34.123230999999997</v>
      </c>
      <c r="I17671">
        <f>VLOOKUP(D17671, GeoCodeZips!B:C, 2, FALSE)</f>
        <v>4.2</v>
      </c>
      <c r="J17671">
        <f>VLOOKUP(D17671, GeoCodeZips!B:D, 3, FALSE)</f>
        <v>62119</v>
      </c>
      <c r="K17671">
        <f>VLOOKUP(D17671, GeoCodeZips!B:R, 17, FALSE)</f>
        <v>91702</v>
      </c>
      <c r="L17671">
        <f t="shared" si="552"/>
        <v>7.2441604018094307E-4</v>
      </c>
      <c r="M17671" s="5">
        <f t="shared" si="553"/>
        <v>8.8888888888888962E-2</v>
      </c>
    </row>
    <row r="17672" spans="1:13" ht="17" x14ac:dyDescent="0.25">
      <c r="A17672" s="2">
        <v>43973</v>
      </c>
      <c r="B17672" t="s">
        <v>9</v>
      </c>
      <c r="C17672">
        <v>37</v>
      </c>
      <c r="D17672" t="s">
        <v>285</v>
      </c>
      <c r="E17672">
        <v>48</v>
      </c>
      <c r="G17672">
        <v>-117.897148</v>
      </c>
      <c r="H17672">
        <v>34.123230999999997</v>
      </c>
      <c r="I17672">
        <f>VLOOKUP(D17672, GeoCodeZips!B:C, 2, FALSE)</f>
        <v>4.2</v>
      </c>
      <c r="J17672">
        <f>VLOOKUP(D17672, GeoCodeZips!B:D, 3, FALSE)</f>
        <v>62119</v>
      </c>
      <c r="K17672">
        <f>VLOOKUP(D17672, GeoCodeZips!B:R, 17, FALSE)</f>
        <v>91702</v>
      </c>
      <c r="L17672">
        <f t="shared" si="552"/>
        <v>7.7271044285967256E-4</v>
      </c>
      <c r="M17672" s="5">
        <f t="shared" si="553"/>
        <v>6.2499999999999944E-2</v>
      </c>
    </row>
    <row r="17673" spans="1:13" ht="17" x14ac:dyDescent="0.25">
      <c r="A17673" s="2">
        <v>43974</v>
      </c>
      <c r="B17673" t="s">
        <v>9</v>
      </c>
      <c r="C17673">
        <v>37</v>
      </c>
      <c r="D17673" t="s">
        <v>285</v>
      </c>
      <c r="E17673">
        <v>50</v>
      </c>
      <c r="G17673">
        <v>-117.897148</v>
      </c>
      <c r="H17673">
        <v>34.123230999999997</v>
      </c>
      <c r="I17673">
        <f>VLOOKUP(D17673, GeoCodeZips!B:C, 2, FALSE)</f>
        <v>4.2</v>
      </c>
      <c r="J17673">
        <f>VLOOKUP(D17673, GeoCodeZips!B:D, 3, FALSE)</f>
        <v>62119</v>
      </c>
      <c r="K17673">
        <f>VLOOKUP(D17673, GeoCodeZips!B:R, 17, FALSE)</f>
        <v>91702</v>
      </c>
      <c r="L17673">
        <f t="shared" si="552"/>
        <v>8.0490671131215889E-4</v>
      </c>
      <c r="M17673" s="5">
        <f t="shared" si="553"/>
        <v>3.9999999999999966E-2</v>
      </c>
    </row>
    <row r="17674" spans="1:13" ht="17" x14ac:dyDescent="0.25">
      <c r="A17674" s="2">
        <v>43975</v>
      </c>
      <c r="B17674" t="s">
        <v>9</v>
      </c>
      <c r="C17674">
        <v>37</v>
      </c>
      <c r="D17674" t="s">
        <v>285</v>
      </c>
      <c r="E17674">
        <v>52</v>
      </c>
      <c r="G17674">
        <v>-117.897148</v>
      </c>
      <c r="H17674">
        <v>34.123230999999997</v>
      </c>
      <c r="I17674">
        <f>VLOOKUP(D17674, GeoCodeZips!B:C, 2, FALSE)</f>
        <v>4.2</v>
      </c>
      <c r="J17674">
        <f>VLOOKUP(D17674, GeoCodeZips!B:D, 3, FALSE)</f>
        <v>62119</v>
      </c>
      <c r="K17674">
        <f>VLOOKUP(D17674, GeoCodeZips!B:R, 17, FALSE)</f>
        <v>91702</v>
      </c>
      <c r="L17674">
        <f t="shared" si="552"/>
        <v>8.3710297976464522E-4</v>
      </c>
      <c r="M17674" s="5">
        <f t="shared" si="553"/>
        <v>3.8461538461538429E-2</v>
      </c>
    </row>
    <row r="17675" spans="1:13" ht="17" x14ac:dyDescent="0.25">
      <c r="A17675" s="2">
        <v>43976</v>
      </c>
      <c r="B17675" t="s">
        <v>9</v>
      </c>
      <c r="C17675">
        <v>37</v>
      </c>
      <c r="D17675" t="s">
        <v>285</v>
      </c>
      <c r="E17675">
        <v>52</v>
      </c>
      <c r="G17675">
        <v>-117.897148</v>
      </c>
      <c r="H17675">
        <v>34.123230999999997</v>
      </c>
      <c r="I17675">
        <f>VLOOKUP(D17675, GeoCodeZips!B:C, 2, FALSE)</f>
        <v>4.2</v>
      </c>
      <c r="J17675">
        <f>VLOOKUP(D17675, GeoCodeZips!B:D, 3, FALSE)</f>
        <v>62119</v>
      </c>
      <c r="K17675">
        <f>VLOOKUP(D17675, GeoCodeZips!B:R, 17, FALSE)</f>
        <v>91702</v>
      </c>
      <c r="L17675">
        <f t="shared" si="552"/>
        <v>8.3710297976464522E-4</v>
      </c>
      <c r="M17675" s="5">
        <f t="shared" si="553"/>
        <v>0</v>
      </c>
    </row>
    <row r="17676" spans="1:13" ht="17" x14ac:dyDescent="0.25">
      <c r="A17676" s="2">
        <v>43977</v>
      </c>
      <c r="B17676" t="s">
        <v>9</v>
      </c>
      <c r="C17676">
        <v>37</v>
      </c>
      <c r="D17676" t="s">
        <v>285</v>
      </c>
      <c r="E17676">
        <v>57</v>
      </c>
      <c r="G17676">
        <v>-117.897148</v>
      </c>
      <c r="H17676">
        <v>34.123230999999997</v>
      </c>
      <c r="I17676">
        <f>VLOOKUP(D17676, GeoCodeZips!B:C, 2, FALSE)</f>
        <v>4.2</v>
      </c>
      <c r="J17676">
        <f>VLOOKUP(D17676, GeoCodeZips!B:D, 3, FALSE)</f>
        <v>62119</v>
      </c>
      <c r="K17676">
        <f>VLOOKUP(D17676, GeoCodeZips!B:R, 17, FALSE)</f>
        <v>91702</v>
      </c>
      <c r="L17676">
        <f t="shared" si="552"/>
        <v>9.1759365089586116E-4</v>
      </c>
      <c r="M17676" s="5">
        <f t="shared" si="553"/>
        <v>8.7719298245614086E-2</v>
      </c>
    </row>
    <row r="17677" spans="1:13" ht="17" x14ac:dyDescent="0.25">
      <c r="A17677" s="2">
        <v>43978</v>
      </c>
      <c r="B17677" t="s">
        <v>9</v>
      </c>
      <c r="C17677">
        <v>37</v>
      </c>
      <c r="D17677" t="s">
        <v>285</v>
      </c>
      <c r="E17677">
        <v>58</v>
      </c>
      <c r="G17677">
        <v>-117.897148</v>
      </c>
      <c r="H17677">
        <v>34.123230999999997</v>
      </c>
      <c r="I17677">
        <f>VLOOKUP(D17677, GeoCodeZips!B:C, 2, FALSE)</f>
        <v>4.2</v>
      </c>
      <c r="J17677">
        <f>VLOOKUP(D17677, GeoCodeZips!B:D, 3, FALSE)</f>
        <v>62119</v>
      </c>
      <c r="K17677">
        <f>VLOOKUP(D17677, GeoCodeZips!B:R, 17, FALSE)</f>
        <v>91702</v>
      </c>
      <c r="L17677">
        <f t="shared" si="552"/>
        <v>9.3369178512210432E-4</v>
      </c>
      <c r="M17677" s="5">
        <f t="shared" si="553"/>
        <v>1.7241379310344813E-2</v>
      </c>
    </row>
    <row r="17678" spans="1:13" ht="17" x14ac:dyDescent="0.25">
      <c r="A17678" s="2">
        <v>43979</v>
      </c>
      <c r="B17678" t="s">
        <v>9</v>
      </c>
      <c r="C17678">
        <v>37</v>
      </c>
      <c r="D17678" t="s">
        <v>285</v>
      </c>
      <c r="E17678">
        <v>60</v>
      </c>
      <c r="G17678">
        <v>-117.897148</v>
      </c>
      <c r="H17678">
        <v>34.123230999999997</v>
      </c>
      <c r="I17678">
        <f>VLOOKUP(D17678, GeoCodeZips!B:C, 2, FALSE)</f>
        <v>4.2</v>
      </c>
      <c r="J17678">
        <f>VLOOKUP(D17678, GeoCodeZips!B:D, 3, FALSE)</f>
        <v>62119</v>
      </c>
      <c r="K17678">
        <f>VLOOKUP(D17678, GeoCodeZips!B:R, 17, FALSE)</f>
        <v>91702</v>
      </c>
      <c r="L17678">
        <f t="shared" si="552"/>
        <v>9.6588805357459065E-4</v>
      </c>
      <c r="M17678" s="5">
        <f t="shared" si="553"/>
        <v>3.3333333333333305E-2</v>
      </c>
    </row>
    <row r="17679" spans="1:13" ht="17" x14ac:dyDescent="0.25">
      <c r="A17679" s="2">
        <v>43980</v>
      </c>
      <c r="B17679" t="s">
        <v>9</v>
      </c>
      <c r="C17679">
        <v>37</v>
      </c>
      <c r="D17679" t="s">
        <v>285</v>
      </c>
      <c r="E17679">
        <v>62</v>
      </c>
      <c r="G17679">
        <v>-117.897148</v>
      </c>
      <c r="H17679">
        <v>34.123230999999997</v>
      </c>
      <c r="I17679">
        <f>VLOOKUP(D17679, GeoCodeZips!B:C, 2, FALSE)</f>
        <v>4.2</v>
      </c>
      <c r="J17679">
        <f>VLOOKUP(D17679, GeoCodeZips!B:D, 3, FALSE)</f>
        <v>62119</v>
      </c>
      <c r="K17679">
        <f>VLOOKUP(D17679, GeoCodeZips!B:R, 17, FALSE)</f>
        <v>91702</v>
      </c>
      <c r="L17679">
        <f t="shared" si="552"/>
        <v>9.9808432202707709E-4</v>
      </c>
      <c r="M17679" s="5">
        <f t="shared" si="553"/>
        <v>3.2258064516129115E-2</v>
      </c>
    </row>
    <row r="17680" spans="1:13" ht="17" x14ac:dyDescent="0.25">
      <c r="A17680" s="2">
        <v>43981</v>
      </c>
      <c r="B17680" t="s">
        <v>9</v>
      </c>
      <c r="C17680">
        <v>37</v>
      </c>
      <c r="D17680" t="s">
        <v>285</v>
      </c>
      <c r="E17680">
        <v>64</v>
      </c>
      <c r="G17680">
        <v>-117.897148</v>
      </c>
      <c r="H17680">
        <v>34.123230999999997</v>
      </c>
      <c r="I17680">
        <f>VLOOKUP(D17680, GeoCodeZips!B:C, 2, FALSE)</f>
        <v>4.2</v>
      </c>
      <c r="J17680">
        <f>VLOOKUP(D17680, GeoCodeZips!B:D, 3, FALSE)</f>
        <v>62119</v>
      </c>
      <c r="K17680">
        <f>VLOOKUP(D17680, GeoCodeZips!B:R, 17, FALSE)</f>
        <v>91702</v>
      </c>
      <c r="L17680">
        <f t="shared" si="552"/>
        <v>1.0302805904795634E-3</v>
      </c>
      <c r="M17680" s="5">
        <f t="shared" si="553"/>
        <v>3.1249999999999972E-2</v>
      </c>
    </row>
    <row r="17681" spans="1:13" ht="17" x14ac:dyDescent="0.25">
      <c r="A17681" s="2">
        <v>43982</v>
      </c>
      <c r="B17681" t="s">
        <v>9</v>
      </c>
      <c r="C17681">
        <v>37</v>
      </c>
      <c r="D17681" t="s">
        <v>285</v>
      </c>
      <c r="E17681">
        <v>65</v>
      </c>
      <c r="G17681">
        <v>-117.897148</v>
      </c>
      <c r="H17681">
        <v>34.123230999999997</v>
      </c>
      <c r="I17681">
        <f>VLOOKUP(D17681, GeoCodeZips!B:C, 2, FALSE)</f>
        <v>4.2</v>
      </c>
      <c r="J17681">
        <f>VLOOKUP(D17681, GeoCodeZips!B:D, 3, FALSE)</f>
        <v>62119</v>
      </c>
      <c r="K17681">
        <f>VLOOKUP(D17681, GeoCodeZips!B:R, 17, FALSE)</f>
        <v>91702</v>
      </c>
      <c r="L17681">
        <f t="shared" si="552"/>
        <v>1.0463787247058066E-3</v>
      </c>
      <c r="M17681" s="5">
        <f t="shared" si="553"/>
        <v>1.5384615384615372E-2</v>
      </c>
    </row>
    <row r="17682" spans="1:13" ht="17" x14ac:dyDescent="0.25">
      <c r="A17682" s="2">
        <v>43983</v>
      </c>
      <c r="B17682" t="s">
        <v>9</v>
      </c>
      <c r="C17682">
        <v>37</v>
      </c>
      <c r="D17682" t="s">
        <v>285</v>
      </c>
      <c r="E17682">
        <v>67</v>
      </c>
      <c r="G17682">
        <v>-117.897148</v>
      </c>
      <c r="H17682">
        <v>34.123230999999997</v>
      </c>
      <c r="I17682">
        <f>VLOOKUP(D17682, GeoCodeZips!B:C, 2, FALSE)</f>
        <v>4.2</v>
      </c>
      <c r="J17682">
        <f>VLOOKUP(D17682, GeoCodeZips!B:D, 3, FALSE)</f>
        <v>62119</v>
      </c>
      <c r="K17682">
        <f>VLOOKUP(D17682, GeoCodeZips!B:R, 17, FALSE)</f>
        <v>91702</v>
      </c>
      <c r="L17682">
        <f t="shared" si="552"/>
        <v>1.0785749931582929E-3</v>
      </c>
      <c r="M17682" s="5">
        <f t="shared" si="553"/>
        <v>2.9850746268656692E-2</v>
      </c>
    </row>
    <row r="17683" spans="1:13" ht="17" x14ac:dyDescent="0.25">
      <c r="A17683" s="2">
        <v>43984</v>
      </c>
      <c r="B17683" t="s">
        <v>9</v>
      </c>
      <c r="C17683">
        <v>37</v>
      </c>
      <c r="D17683" t="s">
        <v>285</v>
      </c>
      <c r="E17683">
        <v>69</v>
      </c>
      <c r="G17683">
        <v>-117.897148</v>
      </c>
      <c r="H17683">
        <v>34.123230999999997</v>
      </c>
      <c r="I17683">
        <f>VLOOKUP(D17683, GeoCodeZips!B:C, 2, FALSE)</f>
        <v>4.2</v>
      </c>
      <c r="J17683">
        <f>VLOOKUP(D17683, GeoCodeZips!B:D, 3, FALSE)</f>
        <v>62119</v>
      </c>
      <c r="K17683">
        <f>VLOOKUP(D17683, GeoCodeZips!B:R, 17, FALSE)</f>
        <v>91702</v>
      </c>
      <c r="L17683">
        <f t="shared" si="552"/>
        <v>1.1107712616107792E-3</v>
      </c>
      <c r="M17683" s="5">
        <f t="shared" si="553"/>
        <v>2.8985507246376788E-2</v>
      </c>
    </row>
    <row r="17684" spans="1:13" ht="17" x14ac:dyDescent="0.25">
      <c r="A17684" s="2">
        <v>43985</v>
      </c>
      <c r="B17684" t="s">
        <v>9</v>
      </c>
      <c r="C17684">
        <v>37</v>
      </c>
      <c r="D17684" t="s">
        <v>285</v>
      </c>
      <c r="E17684">
        <v>72</v>
      </c>
      <c r="G17684">
        <v>-117.897148</v>
      </c>
      <c r="H17684">
        <v>34.123230999999997</v>
      </c>
      <c r="I17684">
        <f>VLOOKUP(D17684, GeoCodeZips!B:C, 2, FALSE)</f>
        <v>4.2</v>
      </c>
      <c r="J17684">
        <f>VLOOKUP(D17684, GeoCodeZips!B:D, 3, FALSE)</f>
        <v>62119</v>
      </c>
      <c r="K17684">
        <f>VLOOKUP(D17684, GeoCodeZips!B:R, 17, FALSE)</f>
        <v>91702</v>
      </c>
      <c r="L17684">
        <f t="shared" si="552"/>
        <v>1.1590656642895087E-3</v>
      </c>
      <c r="M17684" s="5">
        <f t="shared" si="553"/>
        <v>4.1666666666666637E-2</v>
      </c>
    </row>
    <row r="17685" spans="1:13" ht="17" x14ac:dyDescent="0.25">
      <c r="A17685" s="2">
        <v>43986</v>
      </c>
      <c r="B17685" t="s">
        <v>9</v>
      </c>
      <c r="C17685">
        <v>37</v>
      </c>
      <c r="D17685" t="s">
        <v>285</v>
      </c>
      <c r="E17685">
        <v>73</v>
      </c>
      <c r="G17685">
        <v>-117.897148</v>
      </c>
      <c r="H17685">
        <v>34.123230999999997</v>
      </c>
      <c r="I17685">
        <f>VLOOKUP(D17685, GeoCodeZips!B:C, 2, FALSE)</f>
        <v>4.2</v>
      </c>
      <c r="J17685">
        <f>VLOOKUP(D17685, GeoCodeZips!B:D, 3, FALSE)</f>
        <v>62119</v>
      </c>
      <c r="K17685">
        <f>VLOOKUP(D17685, GeoCodeZips!B:R, 17, FALSE)</f>
        <v>91702</v>
      </c>
      <c r="L17685">
        <f t="shared" si="552"/>
        <v>1.1751637985157521E-3</v>
      </c>
      <c r="M17685" s="5">
        <f t="shared" si="553"/>
        <v>1.3698630136986474E-2</v>
      </c>
    </row>
    <row r="17686" spans="1:13" ht="17" x14ac:dyDescent="0.25">
      <c r="A17686" s="2">
        <v>43987</v>
      </c>
      <c r="B17686" t="s">
        <v>9</v>
      </c>
      <c r="C17686">
        <v>37</v>
      </c>
      <c r="D17686" t="s">
        <v>285</v>
      </c>
      <c r="E17686">
        <v>75</v>
      </c>
      <c r="G17686">
        <v>-117.897148</v>
      </c>
      <c r="H17686">
        <v>34.123230999999997</v>
      </c>
      <c r="I17686">
        <f>VLOOKUP(D17686, GeoCodeZips!B:C, 2, FALSE)</f>
        <v>4.2</v>
      </c>
      <c r="J17686">
        <f>VLOOKUP(D17686, GeoCodeZips!B:D, 3, FALSE)</f>
        <v>62119</v>
      </c>
      <c r="K17686">
        <f>VLOOKUP(D17686, GeoCodeZips!B:R, 17, FALSE)</f>
        <v>91702</v>
      </c>
      <c r="L17686">
        <f t="shared" si="552"/>
        <v>1.2073600669682385E-3</v>
      </c>
      <c r="M17686" s="5">
        <f t="shared" si="553"/>
        <v>2.6666666666666644E-2</v>
      </c>
    </row>
    <row r="17687" spans="1:13" ht="17" x14ac:dyDescent="0.25">
      <c r="A17687" s="2">
        <v>43914</v>
      </c>
      <c r="B17687" t="s">
        <v>9</v>
      </c>
      <c r="C17687">
        <v>37</v>
      </c>
      <c r="D17687" t="s">
        <v>188</v>
      </c>
      <c r="E17687">
        <v>1</v>
      </c>
      <c r="G17687">
        <v>-117.70912</v>
      </c>
      <c r="H17687">
        <v>34.151870000000002</v>
      </c>
      <c r="I17687">
        <f>VLOOKUP(D17687, GeoCodeZips!B:C, 2, FALSE)</f>
        <v>3.4</v>
      </c>
      <c r="J17687">
        <f>VLOOKUP(D17687, GeoCodeZips!B:D, 3, FALSE)</f>
        <v>34244</v>
      </c>
      <c r="K17687">
        <f>VLOOKUP(D17687, GeoCodeZips!B:R, 17, FALSE)</f>
        <v>91711</v>
      </c>
      <c r="L17687">
        <f t="shared" si="552"/>
        <v>2.9202196005139588E-5</v>
      </c>
      <c r="M17687" s="5">
        <f t="shared" si="553"/>
        <v>0</v>
      </c>
    </row>
    <row r="17688" spans="1:13" ht="17" x14ac:dyDescent="0.25">
      <c r="A17688" s="2">
        <v>43915</v>
      </c>
      <c r="B17688" t="s">
        <v>9</v>
      </c>
      <c r="C17688">
        <v>37</v>
      </c>
      <c r="D17688" t="s">
        <v>188</v>
      </c>
      <c r="E17688">
        <v>1</v>
      </c>
      <c r="G17688">
        <v>-117.70912</v>
      </c>
      <c r="H17688">
        <v>34.151870000000002</v>
      </c>
      <c r="I17688">
        <f>VLOOKUP(D17688, GeoCodeZips!B:C, 2, FALSE)</f>
        <v>3.4</v>
      </c>
      <c r="J17688">
        <f>VLOOKUP(D17688, GeoCodeZips!B:D, 3, FALSE)</f>
        <v>34244</v>
      </c>
      <c r="K17688">
        <f>VLOOKUP(D17688, GeoCodeZips!B:R, 17, FALSE)</f>
        <v>91711</v>
      </c>
      <c r="L17688">
        <f t="shared" si="552"/>
        <v>2.9202196005139588E-5</v>
      </c>
      <c r="M17688" s="5">
        <f t="shared" si="553"/>
        <v>0</v>
      </c>
    </row>
    <row r="17689" spans="1:13" ht="17" x14ac:dyDescent="0.25">
      <c r="A17689" s="2">
        <v>43916</v>
      </c>
      <c r="B17689" t="s">
        <v>9</v>
      </c>
      <c r="C17689">
        <v>37</v>
      </c>
      <c r="D17689" t="s">
        <v>188</v>
      </c>
      <c r="E17689">
        <v>1</v>
      </c>
      <c r="G17689">
        <v>-117.70912</v>
      </c>
      <c r="H17689">
        <v>34.151870000000002</v>
      </c>
      <c r="I17689">
        <f>VLOOKUP(D17689, GeoCodeZips!B:C, 2, FALSE)</f>
        <v>3.4</v>
      </c>
      <c r="J17689">
        <f>VLOOKUP(D17689, GeoCodeZips!B:D, 3, FALSE)</f>
        <v>34244</v>
      </c>
      <c r="K17689">
        <f>VLOOKUP(D17689, GeoCodeZips!B:R, 17, FALSE)</f>
        <v>91711</v>
      </c>
      <c r="L17689">
        <f t="shared" si="552"/>
        <v>2.9202196005139588E-5</v>
      </c>
      <c r="M17689" s="5">
        <f t="shared" si="553"/>
        <v>0</v>
      </c>
    </row>
    <row r="17690" spans="1:13" ht="17" x14ac:dyDescent="0.25">
      <c r="A17690" s="2">
        <v>43917</v>
      </c>
      <c r="B17690" t="s">
        <v>9</v>
      </c>
      <c r="C17690">
        <v>37</v>
      </c>
      <c r="D17690" t="s">
        <v>240</v>
      </c>
      <c r="E17690">
        <v>1</v>
      </c>
      <c r="F17690" t="s">
        <v>201</v>
      </c>
      <c r="G17690">
        <v>-117.875822</v>
      </c>
      <c r="H17690">
        <v>34.075619000000003</v>
      </c>
      <c r="I17690">
        <f>VLOOKUP(D17690, GeoCodeZips!B:C, 2, FALSE)</f>
        <v>3.8</v>
      </c>
      <c r="J17690">
        <f>VLOOKUP(D17690, GeoCodeZips!B:D, 3, FALSE)</f>
        <v>18117</v>
      </c>
      <c r="K17690">
        <f>VLOOKUP(D17690, GeoCodeZips!B:R, 17, FALSE)</f>
        <v>91723</v>
      </c>
      <c r="L17690">
        <f t="shared" si="552"/>
        <v>5.5196776508251916E-5</v>
      </c>
      <c r="M17690" s="5">
        <f t="shared" si="553"/>
        <v>0</v>
      </c>
    </row>
    <row r="17691" spans="1:13" ht="17" x14ac:dyDescent="0.25">
      <c r="A17691" s="2">
        <v>43918</v>
      </c>
      <c r="B17691" t="s">
        <v>9</v>
      </c>
      <c r="C17691">
        <v>37</v>
      </c>
      <c r="D17691" t="s">
        <v>240</v>
      </c>
      <c r="E17691">
        <v>1</v>
      </c>
      <c r="F17691" t="s">
        <v>201</v>
      </c>
      <c r="G17691">
        <v>-117.875822</v>
      </c>
      <c r="H17691">
        <v>34.075619000000003</v>
      </c>
      <c r="I17691">
        <f>VLOOKUP(D17691, GeoCodeZips!B:C, 2, FALSE)</f>
        <v>3.8</v>
      </c>
      <c r="J17691">
        <f>VLOOKUP(D17691, GeoCodeZips!B:D, 3, FALSE)</f>
        <v>18117</v>
      </c>
      <c r="K17691">
        <f>VLOOKUP(D17691, GeoCodeZips!B:R, 17, FALSE)</f>
        <v>91723</v>
      </c>
      <c r="L17691">
        <f t="shared" si="552"/>
        <v>5.5196776508251916E-5</v>
      </c>
      <c r="M17691" s="5">
        <f t="shared" si="553"/>
        <v>0</v>
      </c>
    </row>
    <row r="17692" spans="1:13" ht="17" x14ac:dyDescent="0.25">
      <c r="A17692" s="2">
        <v>43919</v>
      </c>
      <c r="B17692" t="s">
        <v>9</v>
      </c>
      <c r="C17692">
        <v>37</v>
      </c>
      <c r="D17692" t="s">
        <v>240</v>
      </c>
      <c r="E17692">
        <v>1</v>
      </c>
      <c r="F17692" t="s">
        <v>201</v>
      </c>
      <c r="G17692">
        <v>-117.875822</v>
      </c>
      <c r="H17692">
        <v>34.075619000000003</v>
      </c>
      <c r="I17692">
        <f>VLOOKUP(D17692, GeoCodeZips!B:C, 2, FALSE)</f>
        <v>3.8</v>
      </c>
      <c r="J17692">
        <f>VLOOKUP(D17692, GeoCodeZips!B:D, 3, FALSE)</f>
        <v>18117</v>
      </c>
      <c r="K17692">
        <f>VLOOKUP(D17692, GeoCodeZips!B:R, 17, FALSE)</f>
        <v>91723</v>
      </c>
      <c r="L17692">
        <f t="shared" si="552"/>
        <v>5.5196776508251916E-5</v>
      </c>
      <c r="M17692" s="5">
        <f t="shared" si="553"/>
        <v>0</v>
      </c>
    </row>
    <row r="17693" spans="1:13" ht="17" x14ac:dyDescent="0.25">
      <c r="A17693" s="2">
        <v>43920</v>
      </c>
      <c r="B17693" t="s">
        <v>9</v>
      </c>
      <c r="C17693">
        <v>37</v>
      </c>
      <c r="D17693" t="s">
        <v>240</v>
      </c>
      <c r="E17693">
        <v>1</v>
      </c>
      <c r="F17693" t="s">
        <v>201</v>
      </c>
      <c r="G17693">
        <v>-117.875822</v>
      </c>
      <c r="H17693">
        <v>34.075619000000003</v>
      </c>
      <c r="I17693">
        <f>VLOOKUP(D17693, GeoCodeZips!B:C, 2, FALSE)</f>
        <v>3.8</v>
      </c>
      <c r="J17693">
        <f>VLOOKUP(D17693, GeoCodeZips!B:D, 3, FALSE)</f>
        <v>18117</v>
      </c>
      <c r="K17693">
        <f>VLOOKUP(D17693, GeoCodeZips!B:R, 17, FALSE)</f>
        <v>91723</v>
      </c>
      <c r="L17693">
        <f t="shared" si="552"/>
        <v>5.5196776508251916E-5</v>
      </c>
      <c r="M17693" s="5">
        <f t="shared" si="553"/>
        <v>0</v>
      </c>
    </row>
    <row r="17694" spans="1:13" ht="17" x14ac:dyDescent="0.25">
      <c r="A17694" s="2">
        <v>43921</v>
      </c>
      <c r="B17694" t="s">
        <v>9</v>
      </c>
      <c r="C17694">
        <v>37</v>
      </c>
      <c r="D17694" t="s">
        <v>240</v>
      </c>
      <c r="E17694">
        <v>1</v>
      </c>
      <c r="F17694" t="s">
        <v>201</v>
      </c>
      <c r="G17694">
        <v>-117.875822</v>
      </c>
      <c r="H17694">
        <v>34.075619000000003</v>
      </c>
      <c r="I17694">
        <f>VLOOKUP(D17694, GeoCodeZips!B:C, 2, FALSE)</f>
        <v>3.8</v>
      </c>
      <c r="J17694">
        <f>VLOOKUP(D17694, GeoCodeZips!B:D, 3, FALSE)</f>
        <v>18117</v>
      </c>
      <c r="K17694">
        <f>VLOOKUP(D17694, GeoCodeZips!B:R, 17, FALSE)</f>
        <v>91723</v>
      </c>
      <c r="L17694">
        <f t="shared" si="552"/>
        <v>5.5196776508251916E-5</v>
      </c>
      <c r="M17694" s="5">
        <f t="shared" si="553"/>
        <v>0</v>
      </c>
    </row>
    <row r="17695" spans="1:13" ht="17" x14ac:dyDescent="0.25">
      <c r="A17695" s="2">
        <v>43922</v>
      </c>
      <c r="B17695" t="s">
        <v>9</v>
      </c>
      <c r="C17695">
        <v>37</v>
      </c>
      <c r="D17695" t="s">
        <v>240</v>
      </c>
      <c r="E17695">
        <v>1</v>
      </c>
      <c r="F17695" t="s">
        <v>201</v>
      </c>
      <c r="G17695">
        <v>-117.875822</v>
      </c>
      <c r="H17695">
        <v>34.075619000000003</v>
      </c>
      <c r="I17695">
        <f>VLOOKUP(D17695, GeoCodeZips!B:C, 2, FALSE)</f>
        <v>3.8</v>
      </c>
      <c r="J17695">
        <f>VLOOKUP(D17695, GeoCodeZips!B:D, 3, FALSE)</f>
        <v>18117</v>
      </c>
      <c r="K17695">
        <f>VLOOKUP(D17695, GeoCodeZips!B:R, 17, FALSE)</f>
        <v>91723</v>
      </c>
      <c r="L17695">
        <f t="shared" si="552"/>
        <v>5.5196776508251916E-5</v>
      </c>
      <c r="M17695" s="5">
        <f t="shared" si="553"/>
        <v>0</v>
      </c>
    </row>
    <row r="17696" spans="1:13" ht="17" x14ac:dyDescent="0.25">
      <c r="A17696" s="2">
        <v>43923</v>
      </c>
      <c r="B17696" t="s">
        <v>9</v>
      </c>
      <c r="C17696">
        <v>37</v>
      </c>
      <c r="D17696" t="s">
        <v>240</v>
      </c>
      <c r="E17696">
        <v>6</v>
      </c>
      <c r="G17696">
        <v>-117.875822</v>
      </c>
      <c r="H17696">
        <v>34.075619000000003</v>
      </c>
      <c r="I17696">
        <f>VLOOKUP(D17696, GeoCodeZips!B:C, 2, FALSE)</f>
        <v>3.8</v>
      </c>
      <c r="J17696">
        <f>VLOOKUP(D17696, GeoCodeZips!B:D, 3, FALSE)</f>
        <v>18117</v>
      </c>
      <c r="K17696">
        <f>VLOOKUP(D17696, GeoCodeZips!B:R, 17, FALSE)</f>
        <v>91723</v>
      </c>
      <c r="L17696">
        <f t="shared" si="552"/>
        <v>3.3118065904951151E-4</v>
      </c>
      <c r="M17696" s="5">
        <f t="shared" si="553"/>
        <v>0.83333333333333326</v>
      </c>
    </row>
    <row r="17697" spans="1:13" ht="17" x14ac:dyDescent="0.25">
      <c r="A17697" s="2">
        <v>43924</v>
      </c>
      <c r="B17697" t="s">
        <v>9</v>
      </c>
      <c r="C17697">
        <v>37</v>
      </c>
      <c r="D17697" t="s">
        <v>240</v>
      </c>
      <c r="E17697">
        <v>6</v>
      </c>
      <c r="G17697">
        <v>-117.875822</v>
      </c>
      <c r="H17697">
        <v>34.075619000000003</v>
      </c>
      <c r="I17697">
        <f>VLOOKUP(D17697, GeoCodeZips!B:C, 2, FALSE)</f>
        <v>3.8</v>
      </c>
      <c r="J17697">
        <f>VLOOKUP(D17697, GeoCodeZips!B:D, 3, FALSE)</f>
        <v>18117</v>
      </c>
      <c r="K17697">
        <f>VLOOKUP(D17697, GeoCodeZips!B:R, 17, FALSE)</f>
        <v>91723</v>
      </c>
      <c r="L17697">
        <f t="shared" si="552"/>
        <v>3.3118065904951151E-4</v>
      </c>
      <c r="M17697" s="5">
        <f t="shared" si="553"/>
        <v>0</v>
      </c>
    </row>
    <row r="17698" spans="1:13" ht="17" x14ac:dyDescent="0.25">
      <c r="A17698" s="2">
        <v>43925</v>
      </c>
      <c r="B17698" t="s">
        <v>9</v>
      </c>
      <c r="C17698">
        <v>37</v>
      </c>
      <c r="D17698" t="s">
        <v>240</v>
      </c>
      <c r="E17698">
        <v>9</v>
      </c>
      <c r="G17698">
        <v>-117.875822</v>
      </c>
      <c r="H17698">
        <v>34.075619000000003</v>
      </c>
      <c r="I17698">
        <f>VLOOKUP(D17698, GeoCodeZips!B:C, 2, FALSE)</f>
        <v>3.8</v>
      </c>
      <c r="J17698">
        <f>VLOOKUP(D17698, GeoCodeZips!B:D, 3, FALSE)</f>
        <v>18117</v>
      </c>
      <c r="K17698">
        <f>VLOOKUP(D17698, GeoCodeZips!B:R, 17, FALSE)</f>
        <v>91723</v>
      </c>
      <c r="L17698">
        <f t="shared" si="552"/>
        <v>4.9677098857426726E-4</v>
      </c>
      <c r="M17698" s="5">
        <f t="shared" si="553"/>
        <v>0.33333333333333331</v>
      </c>
    </row>
    <row r="17699" spans="1:13" ht="17" x14ac:dyDescent="0.25">
      <c r="A17699" s="2">
        <v>43926</v>
      </c>
      <c r="B17699" t="s">
        <v>9</v>
      </c>
      <c r="C17699">
        <v>37</v>
      </c>
      <c r="D17699" t="s">
        <v>240</v>
      </c>
      <c r="E17699">
        <v>10</v>
      </c>
      <c r="G17699">
        <v>-117.875822</v>
      </c>
      <c r="H17699">
        <v>34.075619000000003</v>
      </c>
      <c r="I17699">
        <f>VLOOKUP(D17699, GeoCodeZips!B:C, 2, FALSE)</f>
        <v>3.8</v>
      </c>
      <c r="J17699">
        <f>VLOOKUP(D17699, GeoCodeZips!B:D, 3, FALSE)</f>
        <v>18117</v>
      </c>
      <c r="K17699">
        <f>VLOOKUP(D17699, GeoCodeZips!B:R, 17, FALSE)</f>
        <v>91723</v>
      </c>
      <c r="L17699">
        <f t="shared" si="552"/>
        <v>5.5196776508251914E-4</v>
      </c>
      <c r="M17699" s="5">
        <f t="shared" si="553"/>
        <v>9.9999999999999936E-2</v>
      </c>
    </row>
    <row r="17700" spans="1:13" ht="17" x14ac:dyDescent="0.25">
      <c r="A17700" s="2">
        <v>43927</v>
      </c>
      <c r="B17700" t="s">
        <v>9</v>
      </c>
      <c r="C17700">
        <v>37</v>
      </c>
      <c r="D17700" t="s">
        <v>240</v>
      </c>
      <c r="E17700">
        <v>12</v>
      </c>
      <c r="G17700">
        <v>-117.875822</v>
      </c>
      <c r="H17700">
        <v>34.075619000000003</v>
      </c>
      <c r="I17700">
        <f>VLOOKUP(D17700, GeoCodeZips!B:C, 2, FALSE)</f>
        <v>3.8</v>
      </c>
      <c r="J17700">
        <f>VLOOKUP(D17700, GeoCodeZips!B:D, 3, FALSE)</f>
        <v>18117</v>
      </c>
      <c r="K17700">
        <f>VLOOKUP(D17700, GeoCodeZips!B:R, 17, FALSE)</f>
        <v>91723</v>
      </c>
      <c r="L17700">
        <f t="shared" si="552"/>
        <v>6.6236131809902302E-4</v>
      </c>
      <c r="M17700" s="5">
        <f t="shared" si="553"/>
        <v>0.16666666666666671</v>
      </c>
    </row>
    <row r="17701" spans="1:13" ht="17" x14ac:dyDescent="0.25">
      <c r="A17701" s="2">
        <v>43928</v>
      </c>
      <c r="B17701" t="s">
        <v>9</v>
      </c>
      <c r="C17701">
        <v>37</v>
      </c>
      <c r="D17701" t="s">
        <v>240</v>
      </c>
      <c r="E17701">
        <v>12</v>
      </c>
      <c r="G17701">
        <v>-117.875822</v>
      </c>
      <c r="H17701">
        <v>34.075619000000003</v>
      </c>
      <c r="I17701">
        <f>VLOOKUP(D17701, GeoCodeZips!B:C, 2, FALSE)</f>
        <v>3.8</v>
      </c>
      <c r="J17701">
        <f>VLOOKUP(D17701, GeoCodeZips!B:D, 3, FALSE)</f>
        <v>18117</v>
      </c>
      <c r="K17701">
        <f>VLOOKUP(D17701, GeoCodeZips!B:R, 17, FALSE)</f>
        <v>91723</v>
      </c>
      <c r="L17701">
        <f t="shared" si="552"/>
        <v>6.6236131809902302E-4</v>
      </c>
      <c r="M17701" s="5">
        <f t="shared" si="553"/>
        <v>0</v>
      </c>
    </row>
    <row r="17702" spans="1:13" ht="17" x14ac:dyDescent="0.25">
      <c r="A17702" s="2">
        <v>43929</v>
      </c>
      <c r="B17702" t="s">
        <v>9</v>
      </c>
      <c r="C17702">
        <v>37</v>
      </c>
      <c r="D17702" t="s">
        <v>240</v>
      </c>
      <c r="E17702">
        <v>12</v>
      </c>
      <c r="G17702">
        <v>-117.875822</v>
      </c>
      <c r="H17702">
        <v>34.075619000000003</v>
      </c>
      <c r="I17702">
        <f>VLOOKUP(D17702, GeoCodeZips!B:C, 2, FALSE)</f>
        <v>3.8</v>
      </c>
      <c r="J17702">
        <f>VLOOKUP(D17702, GeoCodeZips!B:D, 3, FALSE)</f>
        <v>18117</v>
      </c>
      <c r="K17702">
        <f>VLOOKUP(D17702, GeoCodeZips!B:R, 17, FALSE)</f>
        <v>91723</v>
      </c>
      <c r="L17702">
        <f t="shared" si="552"/>
        <v>6.6236131809902302E-4</v>
      </c>
      <c r="M17702" s="5">
        <f t="shared" si="553"/>
        <v>0</v>
      </c>
    </row>
    <row r="17703" spans="1:13" ht="17" x14ac:dyDescent="0.25">
      <c r="A17703" s="2">
        <v>43930</v>
      </c>
      <c r="B17703" t="s">
        <v>9</v>
      </c>
      <c r="C17703">
        <v>37</v>
      </c>
      <c r="D17703" t="s">
        <v>240</v>
      </c>
      <c r="E17703">
        <v>12</v>
      </c>
      <c r="G17703">
        <v>-117.875822</v>
      </c>
      <c r="H17703">
        <v>34.075619000000003</v>
      </c>
      <c r="I17703">
        <f>VLOOKUP(D17703, GeoCodeZips!B:C, 2, FALSE)</f>
        <v>3.8</v>
      </c>
      <c r="J17703">
        <f>VLOOKUP(D17703, GeoCodeZips!B:D, 3, FALSE)</f>
        <v>18117</v>
      </c>
      <c r="K17703">
        <f>VLOOKUP(D17703, GeoCodeZips!B:R, 17, FALSE)</f>
        <v>91723</v>
      </c>
      <c r="L17703">
        <f t="shared" si="552"/>
        <v>6.6236131809902302E-4</v>
      </c>
      <c r="M17703" s="5">
        <f t="shared" si="553"/>
        <v>0</v>
      </c>
    </row>
    <row r="17704" spans="1:13" ht="17" x14ac:dyDescent="0.25">
      <c r="A17704" s="2">
        <v>43931</v>
      </c>
      <c r="B17704" t="s">
        <v>9</v>
      </c>
      <c r="C17704">
        <v>37</v>
      </c>
      <c r="D17704" t="s">
        <v>240</v>
      </c>
      <c r="E17704">
        <v>12</v>
      </c>
      <c r="G17704">
        <v>-117.875822</v>
      </c>
      <c r="H17704">
        <v>34.075619000000003</v>
      </c>
      <c r="I17704">
        <f>VLOOKUP(D17704, GeoCodeZips!B:C, 2, FALSE)</f>
        <v>3.8</v>
      </c>
      <c r="J17704">
        <f>VLOOKUP(D17704, GeoCodeZips!B:D, 3, FALSE)</f>
        <v>18117</v>
      </c>
      <c r="K17704">
        <f>VLOOKUP(D17704, GeoCodeZips!B:R, 17, FALSE)</f>
        <v>91723</v>
      </c>
      <c r="L17704">
        <f t="shared" si="552"/>
        <v>6.6236131809902302E-4</v>
      </c>
      <c r="M17704" s="5">
        <f t="shared" si="553"/>
        <v>0</v>
      </c>
    </row>
    <row r="17705" spans="1:13" ht="17" x14ac:dyDescent="0.25">
      <c r="A17705" s="2">
        <v>43932</v>
      </c>
      <c r="B17705" t="s">
        <v>9</v>
      </c>
      <c r="C17705">
        <v>37</v>
      </c>
      <c r="D17705" t="s">
        <v>240</v>
      </c>
      <c r="E17705">
        <v>12</v>
      </c>
      <c r="G17705">
        <v>-117.875822</v>
      </c>
      <c r="H17705">
        <v>34.075619000000003</v>
      </c>
      <c r="I17705">
        <f>VLOOKUP(D17705, GeoCodeZips!B:C, 2, FALSE)</f>
        <v>3.8</v>
      </c>
      <c r="J17705">
        <f>VLOOKUP(D17705, GeoCodeZips!B:D, 3, FALSE)</f>
        <v>18117</v>
      </c>
      <c r="K17705">
        <f>VLOOKUP(D17705, GeoCodeZips!B:R, 17, FALSE)</f>
        <v>91723</v>
      </c>
      <c r="L17705">
        <f t="shared" si="552"/>
        <v>6.6236131809902302E-4</v>
      </c>
      <c r="M17705" s="5">
        <f t="shared" si="553"/>
        <v>0</v>
      </c>
    </row>
    <row r="17706" spans="1:13" ht="17" x14ac:dyDescent="0.25">
      <c r="A17706" s="2">
        <v>43933</v>
      </c>
      <c r="B17706" t="s">
        <v>9</v>
      </c>
      <c r="C17706">
        <v>37</v>
      </c>
      <c r="D17706" t="s">
        <v>240</v>
      </c>
      <c r="E17706">
        <v>12</v>
      </c>
      <c r="G17706">
        <v>-117.875822</v>
      </c>
      <c r="H17706">
        <v>34.075619000000003</v>
      </c>
      <c r="I17706">
        <f>VLOOKUP(D17706, GeoCodeZips!B:C, 2, FALSE)</f>
        <v>3.8</v>
      </c>
      <c r="J17706">
        <f>VLOOKUP(D17706, GeoCodeZips!B:D, 3, FALSE)</f>
        <v>18117</v>
      </c>
      <c r="K17706">
        <f>VLOOKUP(D17706, GeoCodeZips!B:R, 17, FALSE)</f>
        <v>91723</v>
      </c>
      <c r="L17706">
        <f t="shared" si="552"/>
        <v>6.6236131809902302E-4</v>
      </c>
      <c r="M17706" s="5">
        <f t="shared" si="553"/>
        <v>0</v>
      </c>
    </row>
    <row r="17707" spans="1:13" ht="17" x14ac:dyDescent="0.25">
      <c r="A17707" s="2">
        <v>43934</v>
      </c>
      <c r="B17707" t="s">
        <v>9</v>
      </c>
      <c r="C17707">
        <v>37</v>
      </c>
      <c r="D17707" t="s">
        <v>240</v>
      </c>
      <c r="E17707">
        <v>12</v>
      </c>
      <c r="G17707">
        <v>-117.875822</v>
      </c>
      <c r="H17707">
        <v>34.075619000000003</v>
      </c>
      <c r="I17707">
        <f>VLOOKUP(D17707, GeoCodeZips!B:C, 2, FALSE)</f>
        <v>3.8</v>
      </c>
      <c r="J17707">
        <f>VLOOKUP(D17707, GeoCodeZips!B:D, 3, FALSE)</f>
        <v>18117</v>
      </c>
      <c r="K17707">
        <f>VLOOKUP(D17707, GeoCodeZips!B:R, 17, FALSE)</f>
        <v>91723</v>
      </c>
      <c r="L17707">
        <f t="shared" si="552"/>
        <v>6.6236131809902302E-4</v>
      </c>
      <c r="M17707" s="5">
        <f t="shared" si="553"/>
        <v>0</v>
      </c>
    </row>
    <row r="17708" spans="1:13" ht="17" x14ac:dyDescent="0.25">
      <c r="A17708" s="2">
        <v>43935</v>
      </c>
      <c r="B17708" t="s">
        <v>9</v>
      </c>
      <c r="C17708">
        <v>37</v>
      </c>
      <c r="D17708" t="s">
        <v>240</v>
      </c>
      <c r="E17708">
        <v>13</v>
      </c>
      <c r="G17708">
        <v>-117.875822</v>
      </c>
      <c r="H17708">
        <v>34.075619000000003</v>
      </c>
      <c r="I17708">
        <f>VLOOKUP(D17708, GeoCodeZips!B:C, 2, FALSE)</f>
        <v>3.8</v>
      </c>
      <c r="J17708">
        <f>VLOOKUP(D17708, GeoCodeZips!B:D, 3, FALSE)</f>
        <v>18117</v>
      </c>
      <c r="K17708">
        <f>VLOOKUP(D17708, GeoCodeZips!B:R, 17, FALSE)</f>
        <v>91723</v>
      </c>
      <c r="L17708">
        <f t="shared" si="552"/>
        <v>7.175580946072749E-4</v>
      </c>
      <c r="M17708" s="5">
        <f t="shared" si="553"/>
        <v>7.6923076923076872E-2</v>
      </c>
    </row>
    <row r="17709" spans="1:13" ht="17" x14ac:dyDescent="0.25">
      <c r="A17709" s="2">
        <v>43936</v>
      </c>
      <c r="B17709" t="s">
        <v>9</v>
      </c>
      <c r="C17709">
        <v>37</v>
      </c>
      <c r="D17709" t="s">
        <v>240</v>
      </c>
      <c r="E17709">
        <v>13</v>
      </c>
      <c r="G17709">
        <v>-117.875822</v>
      </c>
      <c r="H17709">
        <v>34.075619000000003</v>
      </c>
      <c r="I17709">
        <f>VLOOKUP(D17709, GeoCodeZips!B:C, 2, FALSE)</f>
        <v>3.8</v>
      </c>
      <c r="J17709">
        <f>VLOOKUP(D17709, GeoCodeZips!B:D, 3, FALSE)</f>
        <v>18117</v>
      </c>
      <c r="K17709">
        <f>VLOOKUP(D17709, GeoCodeZips!B:R, 17, FALSE)</f>
        <v>91723</v>
      </c>
      <c r="L17709">
        <f t="shared" si="552"/>
        <v>7.175580946072749E-4</v>
      </c>
      <c r="M17709" s="5">
        <f t="shared" si="553"/>
        <v>0</v>
      </c>
    </row>
    <row r="17710" spans="1:13" ht="17" x14ac:dyDescent="0.25">
      <c r="A17710" s="2">
        <v>43937</v>
      </c>
      <c r="B17710" t="s">
        <v>9</v>
      </c>
      <c r="C17710">
        <v>37</v>
      </c>
      <c r="D17710" t="s">
        <v>240</v>
      </c>
      <c r="E17710">
        <v>13</v>
      </c>
      <c r="G17710">
        <v>-117.875822</v>
      </c>
      <c r="H17710">
        <v>34.075619000000003</v>
      </c>
      <c r="I17710">
        <f>VLOOKUP(D17710, GeoCodeZips!B:C, 2, FALSE)</f>
        <v>3.8</v>
      </c>
      <c r="J17710">
        <f>VLOOKUP(D17710, GeoCodeZips!B:D, 3, FALSE)</f>
        <v>18117</v>
      </c>
      <c r="K17710">
        <f>VLOOKUP(D17710, GeoCodeZips!B:R, 17, FALSE)</f>
        <v>91723</v>
      </c>
      <c r="L17710">
        <f t="shared" si="552"/>
        <v>7.175580946072749E-4</v>
      </c>
      <c r="M17710" s="5">
        <f t="shared" si="553"/>
        <v>0</v>
      </c>
    </row>
    <row r="17711" spans="1:13" ht="17" x14ac:dyDescent="0.25">
      <c r="A17711" s="2">
        <v>43938</v>
      </c>
      <c r="B17711" t="s">
        <v>9</v>
      </c>
      <c r="C17711">
        <v>37</v>
      </c>
      <c r="D17711" t="s">
        <v>240</v>
      </c>
      <c r="E17711">
        <v>13</v>
      </c>
      <c r="G17711">
        <v>-117.875822</v>
      </c>
      <c r="H17711">
        <v>34.075619000000003</v>
      </c>
      <c r="I17711">
        <f>VLOOKUP(D17711, GeoCodeZips!B:C, 2, FALSE)</f>
        <v>3.8</v>
      </c>
      <c r="J17711">
        <f>VLOOKUP(D17711, GeoCodeZips!B:D, 3, FALSE)</f>
        <v>18117</v>
      </c>
      <c r="K17711">
        <f>VLOOKUP(D17711, GeoCodeZips!B:R, 17, FALSE)</f>
        <v>91723</v>
      </c>
      <c r="L17711">
        <f t="shared" si="552"/>
        <v>7.175580946072749E-4</v>
      </c>
      <c r="M17711" s="5">
        <f t="shared" si="553"/>
        <v>0</v>
      </c>
    </row>
    <row r="17712" spans="1:13" ht="17" x14ac:dyDescent="0.25">
      <c r="A17712" s="2">
        <v>43939</v>
      </c>
      <c r="B17712" t="s">
        <v>9</v>
      </c>
      <c r="C17712">
        <v>37</v>
      </c>
      <c r="D17712" t="s">
        <v>240</v>
      </c>
      <c r="E17712">
        <v>14</v>
      </c>
      <c r="G17712">
        <v>-117.875822</v>
      </c>
      <c r="H17712">
        <v>34.075619000000003</v>
      </c>
      <c r="I17712">
        <f>VLOOKUP(D17712, GeoCodeZips!B:C, 2, FALSE)</f>
        <v>3.8</v>
      </c>
      <c r="J17712">
        <f>VLOOKUP(D17712, GeoCodeZips!B:D, 3, FALSE)</f>
        <v>18117</v>
      </c>
      <c r="K17712">
        <f>VLOOKUP(D17712, GeoCodeZips!B:R, 17, FALSE)</f>
        <v>91723</v>
      </c>
      <c r="L17712">
        <f t="shared" si="552"/>
        <v>7.7275487111552689E-4</v>
      </c>
      <c r="M17712" s="5">
        <f t="shared" si="553"/>
        <v>7.1428571428571522E-2</v>
      </c>
    </row>
    <row r="17713" spans="1:13" ht="17" x14ac:dyDescent="0.25">
      <c r="A17713" s="2">
        <v>43940</v>
      </c>
      <c r="B17713" t="s">
        <v>9</v>
      </c>
      <c r="C17713">
        <v>37</v>
      </c>
      <c r="D17713" t="s">
        <v>240</v>
      </c>
      <c r="E17713">
        <v>14</v>
      </c>
      <c r="G17713">
        <v>-117.875822</v>
      </c>
      <c r="H17713">
        <v>34.075619000000003</v>
      </c>
      <c r="I17713">
        <f>VLOOKUP(D17713, GeoCodeZips!B:C, 2, FALSE)</f>
        <v>3.8</v>
      </c>
      <c r="J17713">
        <f>VLOOKUP(D17713, GeoCodeZips!B:D, 3, FALSE)</f>
        <v>18117</v>
      </c>
      <c r="K17713">
        <f>VLOOKUP(D17713, GeoCodeZips!B:R, 17, FALSE)</f>
        <v>91723</v>
      </c>
      <c r="L17713">
        <f t="shared" si="552"/>
        <v>7.7275487111552689E-4</v>
      </c>
      <c r="M17713" s="5">
        <f t="shared" si="553"/>
        <v>0</v>
      </c>
    </row>
    <row r="17714" spans="1:13" ht="17" x14ac:dyDescent="0.25">
      <c r="A17714" s="2">
        <v>43941</v>
      </c>
      <c r="B17714" t="s">
        <v>9</v>
      </c>
      <c r="C17714">
        <v>37</v>
      </c>
      <c r="D17714" t="s">
        <v>240</v>
      </c>
      <c r="E17714">
        <v>15</v>
      </c>
      <c r="G17714">
        <v>-117.875822</v>
      </c>
      <c r="H17714">
        <v>34.075619000000003</v>
      </c>
      <c r="I17714">
        <f>VLOOKUP(D17714, GeoCodeZips!B:C, 2, FALSE)</f>
        <v>3.8</v>
      </c>
      <c r="J17714">
        <f>VLOOKUP(D17714, GeoCodeZips!B:D, 3, FALSE)</f>
        <v>18117</v>
      </c>
      <c r="K17714">
        <f>VLOOKUP(D17714, GeoCodeZips!B:R, 17, FALSE)</f>
        <v>91723</v>
      </c>
      <c r="L17714">
        <f t="shared" si="552"/>
        <v>8.2795164762377877E-4</v>
      </c>
      <c r="M17714" s="5">
        <f t="shared" si="553"/>
        <v>6.6666666666666624E-2</v>
      </c>
    </row>
    <row r="17715" spans="1:13" ht="17" x14ac:dyDescent="0.25">
      <c r="A17715" s="2">
        <v>43942</v>
      </c>
      <c r="B17715" t="s">
        <v>9</v>
      </c>
      <c r="C17715">
        <v>37</v>
      </c>
      <c r="D17715" t="s">
        <v>240</v>
      </c>
      <c r="E17715">
        <v>16</v>
      </c>
      <c r="G17715">
        <v>-117.875822</v>
      </c>
      <c r="H17715">
        <v>34.075619000000003</v>
      </c>
      <c r="I17715">
        <f>VLOOKUP(D17715, GeoCodeZips!B:C, 2, FALSE)</f>
        <v>3.8</v>
      </c>
      <c r="J17715">
        <f>VLOOKUP(D17715, GeoCodeZips!B:D, 3, FALSE)</f>
        <v>18117</v>
      </c>
      <c r="K17715">
        <f>VLOOKUP(D17715, GeoCodeZips!B:R, 17, FALSE)</f>
        <v>91723</v>
      </c>
      <c r="L17715">
        <f t="shared" si="552"/>
        <v>8.8314842413203065E-4</v>
      </c>
      <c r="M17715" s="5">
        <f t="shared" si="553"/>
        <v>6.2499999999999958E-2</v>
      </c>
    </row>
    <row r="17716" spans="1:13" ht="17" x14ac:dyDescent="0.25">
      <c r="A17716" s="2">
        <v>43943</v>
      </c>
      <c r="B17716" t="s">
        <v>9</v>
      </c>
      <c r="C17716">
        <v>37</v>
      </c>
      <c r="D17716" t="s">
        <v>240</v>
      </c>
      <c r="E17716">
        <v>18</v>
      </c>
      <c r="G17716">
        <v>-117.875822</v>
      </c>
      <c r="H17716">
        <v>34.075619000000003</v>
      </c>
      <c r="I17716">
        <f>VLOOKUP(D17716, GeoCodeZips!B:C, 2, FALSE)</f>
        <v>3.8</v>
      </c>
      <c r="J17716">
        <f>VLOOKUP(D17716, GeoCodeZips!B:D, 3, FALSE)</f>
        <v>18117</v>
      </c>
      <c r="K17716">
        <f>VLOOKUP(D17716, GeoCodeZips!B:R, 17, FALSE)</f>
        <v>91723</v>
      </c>
      <c r="L17716">
        <f t="shared" si="552"/>
        <v>9.9354197714853452E-4</v>
      </c>
      <c r="M17716" s="5">
        <f t="shared" si="553"/>
        <v>0.11111111111111115</v>
      </c>
    </row>
    <row r="17717" spans="1:13" ht="17" x14ac:dyDescent="0.25">
      <c r="A17717" s="2">
        <v>43944</v>
      </c>
      <c r="B17717" t="s">
        <v>9</v>
      </c>
      <c r="C17717">
        <v>37</v>
      </c>
      <c r="D17717" t="s">
        <v>240</v>
      </c>
      <c r="E17717">
        <v>19</v>
      </c>
      <c r="G17717">
        <v>-117.875822</v>
      </c>
      <c r="H17717">
        <v>34.075619000000003</v>
      </c>
      <c r="I17717">
        <f>VLOOKUP(D17717, GeoCodeZips!B:C, 2, FALSE)</f>
        <v>3.8</v>
      </c>
      <c r="J17717">
        <f>VLOOKUP(D17717, GeoCodeZips!B:D, 3, FALSE)</f>
        <v>18117</v>
      </c>
      <c r="K17717">
        <f>VLOOKUP(D17717, GeoCodeZips!B:R, 17, FALSE)</f>
        <v>91723</v>
      </c>
      <c r="L17717">
        <f t="shared" si="552"/>
        <v>1.0487387536567865E-3</v>
      </c>
      <c r="M17717" s="5">
        <f t="shared" si="553"/>
        <v>5.2631578947368488E-2</v>
      </c>
    </row>
    <row r="17718" spans="1:13" ht="17" x14ac:dyDescent="0.25">
      <c r="A17718" s="2">
        <v>43945</v>
      </c>
      <c r="B17718" t="s">
        <v>9</v>
      </c>
      <c r="C17718">
        <v>37</v>
      </c>
      <c r="D17718" t="s">
        <v>240</v>
      </c>
      <c r="E17718">
        <v>19</v>
      </c>
      <c r="G17718">
        <v>-117.875822</v>
      </c>
      <c r="H17718">
        <v>34.075619000000003</v>
      </c>
      <c r="I17718">
        <f>VLOOKUP(D17718, GeoCodeZips!B:C, 2, FALSE)</f>
        <v>3.8</v>
      </c>
      <c r="J17718">
        <f>VLOOKUP(D17718, GeoCodeZips!B:D, 3, FALSE)</f>
        <v>18117</v>
      </c>
      <c r="K17718">
        <f>VLOOKUP(D17718, GeoCodeZips!B:R, 17, FALSE)</f>
        <v>91723</v>
      </c>
      <c r="L17718">
        <f t="shared" si="552"/>
        <v>1.0487387536567865E-3</v>
      </c>
      <c r="M17718" s="5">
        <f t="shared" si="553"/>
        <v>0</v>
      </c>
    </row>
    <row r="17719" spans="1:13" ht="17" x14ac:dyDescent="0.25">
      <c r="A17719" s="2">
        <v>43946</v>
      </c>
      <c r="B17719" t="s">
        <v>9</v>
      </c>
      <c r="C17719">
        <v>37</v>
      </c>
      <c r="D17719" t="s">
        <v>240</v>
      </c>
      <c r="E17719">
        <v>19</v>
      </c>
      <c r="G17719">
        <v>-117.875822</v>
      </c>
      <c r="H17719">
        <v>34.075619000000003</v>
      </c>
      <c r="I17719">
        <f>VLOOKUP(D17719, GeoCodeZips!B:C, 2, FALSE)</f>
        <v>3.8</v>
      </c>
      <c r="J17719">
        <f>VLOOKUP(D17719, GeoCodeZips!B:D, 3, FALSE)</f>
        <v>18117</v>
      </c>
      <c r="K17719">
        <f>VLOOKUP(D17719, GeoCodeZips!B:R, 17, FALSE)</f>
        <v>91723</v>
      </c>
      <c r="L17719">
        <f t="shared" si="552"/>
        <v>1.0487387536567865E-3</v>
      </c>
      <c r="M17719" s="5">
        <f t="shared" si="553"/>
        <v>0</v>
      </c>
    </row>
    <row r="17720" spans="1:13" ht="17" x14ac:dyDescent="0.25">
      <c r="A17720" s="2">
        <v>43947</v>
      </c>
      <c r="B17720" t="s">
        <v>9</v>
      </c>
      <c r="C17720">
        <v>37</v>
      </c>
      <c r="D17720" t="s">
        <v>240</v>
      </c>
      <c r="E17720">
        <v>19</v>
      </c>
      <c r="G17720">
        <v>-117.875822</v>
      </c>
      <c r="H17720">
        <v>34.075619000000003</v>
      </c>
      <c r="I17720">
        <f>VLOOKUP(D17720, GeoCodeZips!B:C, 2, FALSE)</f>
        <v>3.8</v>
      </c>
      <c r="J17720">
        <f>VLOOKUP(D17720, GeoCodeZips!B:D, 3, FALSE)</f>
        <v>18117</v>
      </c>
      <c r="K17720">
        <f>VLOOKUP(D17720, GeoCodeZips!B:R, 17, FALSE)</f>
        <v>91723</v>
      </c>
      <c r="L17720">
        <f t="shared" si="552"/>
        <v>1.0487387536567865E-3</v>
      </c>
      <c r="M17720" s="5">
        <f t="shared" si="553"/>
        <v>0</v>
      </c>
    </row>
    <row r="17721" spans="1:13" ht="17" x14ac:dyDescent="0.25">
      <c r="A17721" s="2">
        <v>43948</v>
      </c>
      <c r="B17721" t="s">
        <v>9</v>
      </c>
      <c r="C17721">
        <v>37</v>
      </c>
      <c r="D17721" t="s">
        <v>240</v>
      </c>
      <c r="E17721">
        <v>19</v>
      </c>
      <c r="G17721">
        <v>-117.875822</v>
      </c>
      <c r="H17721">
        <v>34.075619000000003</v>
      </c>
      <c r="I17721">
        <f>VLOOKUP(D17721, GeoCodeZips!B:C, 2, FALSE)</f>
        <v>3.8</v>
      </c>
      <c r="J17721">
        <f>VLOOKUP(D17721, GeoCodeZips!B:D, 3, FALSE)</f>
        <v>18117</v>
      </c>
      <c r="K17721">
        <f>VLOOKUP(D17721, GeoCodeZips!B:R, 17, FALSE)</f>
        <v>91723</v>
      </c>
      <c r="L17721">
        <f t="shared" si="552"/>
        <v>1.0487387536567865E-3</v>
      </c>
      <c r="M17721" s="5">
        <f t="shared" si="553"/>
        <v>0</v>
      </c>
    </row>
    <row r="17722" spans="1:13" ht="17" x14ac:dyDescent="0.25">
      <c r="A17722" s="2">
        <v>43949</v>
      </c>
      <c r="B17722" t="s">
        <v>9</v>
      </c>
      <c r="C17722">
        <v>37</v>
      </c>
      <c r="D17722" t="s">
        <v>240</v>
      </c>
      <c r="E17722">
        <v>19</v>
      </c>
      <c r="G17722">
        <v>-117.875822</v>
      </c>
      <c r="H17722">
        <v>34.075619000000003</v>
      </c>
      <c r="I17722">
        <f>VLOOKUP(D17722, GeoCodeZips!B:C, 2, FALSE)</f>
        <v>3.8</v>
      </c>
      <c r="J17722">
        <f>VLOOKUP(D17722, GeoCodeZips!B:D, 3, FALSE)</f>
        <v>18117</v>
      </c>
      <c r="K17722">
        <f>VLOOKUP(D17722, GeoCodeZips!B:R, 17, FALSE)</f>
        <v>91723</v>
      </c>
      <c r="L17722">
        <f t="shared" si="552"/>
        <v>1.0487387536567865E-3</v>
      </c>
      <c r="M17722" s="5">
        <f t="shared" si="553"/>
        <v>0</v>
      </c>
    </row>
    <row r="17723" spans="1:13" ht="17" x14ac:dyDescent="0.25">
      <c r="A17723" s="2">
        <v>43950</v>
      </c>
      <c r="B17723" t="s">
        <v>9</v>
      </c>
      <c r="C17723">
        <v>37</v>
      </c>
      <c r="D17723" t="s">
        <v>240</v>
      </c>
      <c r="E17723">
        <v>21</v>
      </c>
      <c r="G17723">
        <v>-117.875822</v>
      </c>
      <c r="H17723">
        <v>34.075619000000003</v>
      </c>
      <c r="I17723">
        <f>VLOOKUP(D17723, GeoCodeZips!B:C, 2, FALSE)</f>
        <v>3.8</v>
      </c>
      <c r="J17723">
        <f>VLOOKUP(D17723, GeoCodeZips!B:D, 3, FALSE)</f>
        <v>18117</v>
      </c>
      <c r="K17723">
        <f>VLOOKUP(D17723, GeoCodeZips!B:R, 17, FALSE)</f>
        <v>91723</v>
      </c>
      <c r="L17723">
        <f t="shared" si="552"/>
        <v>1.1591323066732903E-3</v>
      </c>
      <c r="M17723" s="5">
        <f t="shared" si="553"/>
        <v>9.5238095238095177E-2</v>
      </c>
    </row>
    <row r="17724" spans="1:13" ht="17" x14ac:dyDescent="0.25">
      <c r="A17724" s="2">
        <v>43951</v>
      </c>
      <c r="B17724" t="s">
        <v>9</v>
      </c>
      <c r="C17724">
        <v>37</v>
      </c>
      <c r="D17724" t="s">
        <v>240</v>
      </c>
      <c r="E17724">
        <v>21</v>
      </c>
      <c r="G17724">
        <v>-117.875822</v>
      </c>
      <c r="H17724">
        <v>34.075619000000003</v>
      </c>
      <c r="I17724">
        <f>VLOOKUP(D17724, GeoCodeZips!B:C, 2, FALSE)</f>
        <v>3.8</v>
      </c>
      <c r="J17724">
        <f>VLOOKUP(D17724, GeoCodeZips!B:D, 3, FALSE)</f>
        <v>18117</v>
      </c>
      <c r="K17724">
        <f>VLOOKUP(D17724, GeoCodeZips!B:R, 17, FALSE)</f>
        <v>91723</v>
      </c>
      <c r="L17724">
        <f t="shared" si="552"/>
        <v>1.1591323066732903E-3</v>
      </c>
      <c r="M17724" s="5">
        <f t="shared" si="553"/>
        <v>0</v>
      </c>
    </row>
    <row r="17725" spans="1:13" ht="17" x14ac:dyDescent="0.25">
      <c r="A17725" s="2">
        <v>43952</v>
      </c>
      <c r="B17725" t="s">
        <v>9</v>
      </c>
      <c r="C17725">
        <v>37</v>
      </c>
      <c r="D17725" t="s">
        <v>240</v>
      </c>
      <c r="E17725">
        <v>23</v>
      </c>
      <c r="G17725">
        <v>-117.875822</v>
      </c>
      <c r="H17725">
        <v>34.075619000000003</v>
      </c>
      <c r="I17725">
        <f>VLOOKUP(D17725, GeoCodeZips!B:C, 2, FALSE)</f>
        <v>3.8</v>
      </c>
      <c r="J17725">
        <f>VLOOKUP(D17725, GeoCodeZips!B:D, 3, FALSE)</f>
        <v>18117</v>
      </c>
      <c r="K17725">
        <f>VLOOKUP(D17725, GeoCodeZips!B:R, 17, FALSE)</f>
        <v>91723</v>
      </c>
      <c r="L17725">
        <f t="shared" si="552"/>
        <v>1.269525859689794E-3</v>
      </c>
      <c r="M17725" s="5">
        <f t="shared" si="553"/>
        <v>8.6956521739130377E-2</v>
      </c>
    </row>
    <row r="17726" spans="1:13" ht="17" x14ac:dyDescent="0.25">
      <c r="A17726" s="2">
        <v>43953</v>
      </c>
      <c r="B17726" t="s">
        <v>9</v>
      </c>
      <c r="C17726">
        <v>37</v>
      </c>
      <c r="D17726" t="s">
        <v>240</v>
      </c>
      <c r="E17726">
        <v>23</v>
      </c>
      <c r="G17726">
        <v>-117.875822</v>
      </c>
      <c r="H17726">
        <v>34.075619000000003</v>
      </c>
      <c r="I17726">
        <f>VLOOKUP(D17726, GeoCodeZips!B:C, 2, FALSE)</f>
        <v>3.8</v>
      </c>
      <c r="J17726">
        <f>VLOOKUP(D17726, GeoCodeZips!B:D, 3, FALSE)</f>
        <v>18117</v>
      </c>
      <c r="K17726">
        <f>VLOOKUP(D17726, GeoCodeZips!B:R, 17, FALSE)</f>
        <v>91723</v>
      </c>
      <c r="L17726">
        <f t="shared" si="552"/>
        <v>1.269525859689794E-3</v>
      </c>
      <c r="M17726" s="5">
        <f t="shared" si="553"/>
        <v>0</v>
      </c>
    </row>
    <row r="17727" spans="1:13" ht="17" x14ac:dyDescent="0.25">
      <c r="A17727" s="2">
        <v>43954</v>
      </c>
      <c r="B17727" t="s">
        <v>9</v>
      </c>
      <c r="C17727">
        <v>37</v>
      </c>
      <c r="D17727" t="s">
        <v>240</v>
      </c>
      <c r="E17727">
        <v>26</v>
      </c>
      <c r="G17727">
        <v>-117.875822</v>
      </c>
      <c r="H17727">
        <v>34.075619000000003</v>
      </c>
      <c r="I17727">
        <f>VLOOKUP(D17727, GeoCodeZips!B:C, 2, FALSE)</f>
        <v>3.8</v>
      </c>
      <c r="J17727">
        <f>VLOOKUP(D17727, GeoCodeZips!B:D, 3, FALSE)</f>
        <v>18117</v>
      </c>
      <c r="K17727">
        <f>VLOOKUP(D17727, GeoCodeZips!B:R, 17, FALSE)</f>
        <v>91723</v>
      </c>
      <c r="L17727">
        <f t="shared" si="552"/>
        <v>1.4351161892145498E-3</v>
      </c>
      <c r="M17727" s="5">
        <f t="shared" si="553"/>
        <v>0.11538461538461539</v>
      </c>
    </row>
    <row r="17728" spans="1:13" ht="17" x14ac:dyDescent="0.25">
      <c r="A17728" s="2">
        <v>43955</v>
      </c>
      <c r="B17728" t="s">
        <v>9</v>
      </c>
      <c r="C17728">
        <v>37</v>
      </c>
      <c r="D17728" t="s">
        <v>240</v>
      </c>
      <c r="E17728">
        <v>27</v>
      </c>
      <c r="G17728">
        <v>-117.875822</v>
      </c>
      <c r="H17728">
        <v>34.075619000000003</v>
      </c>
      <c r="I17728">
        <f>VLOOKUP(D17728, GeoCodeZips!B:C, 2, FALSE)</f>
        <v>3.8</v>
      </c>
      <c r="J17728">
        <f>VLOOKUP(D17728, GeoCodeZips!B:D, 3, FALSE)</f>
        <v>18117</v>
      </c>
      <c r="K17728">
        <f>VLOOKUP(D17728, GeoCodeZips!B:R, 17, FALSE)</f>
        <v>91723</v>
      </c>
      <c r="L17728">
        <f t="shared" si="552"/>
        <v>1.4903129657228018E-3</v>
      </c>
      <c r="M17728" s="5">
        <f t="shared" si="553"/>
        <v>3.7037037037037084E-2</v>
      </c>
    </row>
    <row r="17729" spans="1:13" ht="17" x14ac:dyDescent="0.25">
      <c r="A17729" s="2">
        <v>43956</v>
      </c>
      <c r="B17729" t="s">
        <v>9</v>
      </c>
      <c r="C17729">
        <v>37</v>
      </c>
      <c r="D17729" t="s">
        <v>240</v>
      </c>
      <c r="E17729">
        <v>28</v>
      </c>
      <c r="G17729">
        <v>-117.875822</v>
      </c>
      <c r="H17729">
        <v>34.075619000000003</v>
      </c>
      <c r="I17729">
        <f>VLOOKUP(D17729, GeoCodeZips!B:C, 2, FALSE)</f>
        <v>3.8</v>
      </c>
      <c r="J17729">
        <f>VLOOKUP(D17729, GeoCodeZips!B:D, 3, FALSE)</f>
        <v>18117</v>
      </c>
      <c r="K17729">
        <f>VLOOKUP(D17729, GeoCodeZips!B:R, 17, FALSE)</f>
        <v>91723</v>
      </c>
      <c r="L17729">
        <f t="shared" si="552"/>
        <v>1.5455097422310538E-3</v>
      </c>
      <c r="M17729" s="5">
        <f t="shared" si="553"/>
        <v>3.5714285714285761E-2</v>
      </c>
    </row>
    <row r="17730" spans="1:13" ht="17" x14ac:dyDescent="0.25">
      <c r="A17730" s="2">
        <v>43957</v>
      </c>
      <c r="B17730" t="s">
        <v>9</v>
      </c>
      <c r="C17730">
        <v>37</v>
      </c>
      <c r="D17730" t="s">
        <v>240</v>
      </c>
      <c r="E17730">
        <v>30</v>
      </c>
      <c r="G17730">
        <v>-117.875822</v>
      </c>
      <c r="H17730">
        <v>34.075619000000003</v>
      </c>
      <c r="I17730">
        <f>VLOOKUP(D17730, GeoCodeZips!B:C, 2, FALSE)</f>
        <v>3.8</v>
      </c>
      <c r="J17730">
        <f>VLOOKUP(D17730, GeoCodeZips!B:D, 3, FALSE)</f>
        <v>18117</v>
      </c>
      <c r="K17730">
        <f>VLOOKUP(D17730, GeoCodeZips!B:R, 17, FALSE)</f>
        <v>91723</v>
      </c>
      <c r="L17730">
        <f t="shared" si="552"/>
        <v>1.6559032952475575E-3</v>
      </c>
      <c r="M17730" s="5">
        <f t="shared" si="553"/>
        <v>6.6666666666666624E-2</v>
      </c>
    </row>
    <row r="17731" spans="1:13" ht="17" x14ac:dyDescent="0.25">
      <c r="A17731" s="2">
        <v>43958</v>
      </c>
      <c r="B17731" t="s">
        <v>9</v>
      </c>
      <c r="C17731">
        <v>37</v>
      </c>
      <c r="D17731" t="s">
        <v>240</v>
      </c>
      <c r="E17731">
        <v>30</v>
      </c>
      <c r="G17731">
        <v>-117.875822</v>
      </c>
      <c r="H17731">
        <v>34.075619000000003</v>
      </c>
      <c r="I17731">
        <f>VLOOKUP(D17731, GeoCodeZips!B:C, 2, FALSE)</f>
        <v>3.8</v>
      </c>
      <c r="J17731">
        <f>VLOOKUP(D17731, GeoCodeZips!B:D, 3, FALSE)</f>
        <v>18117</v>
      </c>
      <c r="K17731">
        <f>VLOOKUP(D17731, GeoCodeZips!B:R, 17, FALSE)</f>
        <v>91723</v>
      </c>
      <c r="L17731">
        <f t="shared" ref="L17731:L17794" si="554">E17731/J17731</f>
        <v>1.6559032952475575E-3</v>
      </c>
      <c r="M17731" s="5">
        <f t="shared" ref="M17731:M17794" si="555">IF(D17731=D17730,(L17731-L17730)/L17731,0)</f>
        <v>0</v>
      </c>
    </row>
    <row r="17732" spans="1:13" ht="17" x14ac:dyDescent="0.25">
      <c r="A17732" s="2">
        <v>43959</v>
      </c>
      <c r="B17732" t="s">
        <v>9</v>
      </c>
      <c r="C17732">
        <v>37</v>
      </c>
      <c r="D17732" t="s">
        <v>240</v>
      </c>
      <c r="E17732">
        <v>32</v>
      </c>
      <c r="G17732">
        <v>-117.875822</v>
      </c>
      <c r="H17732">
        <v>34.075619000000003</v>
      </c>
      <c r="I17732">
        <f>VLOOKUP(D17732, GeoCodeZips!B:C, 2, FALSE)</f>
        <v>3.8</v>
      </c>
      <c r="J17732">
        <f>VLOOKUP(D17732, GeoCodeZips!B:D, 3, FALSE)</f>
        <v>18117</v>
      </c>
      <c r="K17732">
        <f>VLOOKUP(D17732, GeoCodeZips!B:R, 17, FALSE)</f>
        <v>91723</v>
      </c>
      <c r="L17732">
        <f t="shared" si="554"/>
        <v>1.7662968482640613E-3</v>
      </c>
      <c r="M17732" s="5">
        <f t="shared" si="555"/>
        <v>6.2499999999999958E-2</v>
      </c>
    </row>
    <row r="17733" spans="1:13" ht="17" x14ac:dyDescent="0.25">
      <c r="A17733" s="2">
        <v>43960</v>
      </c>
      <c r="B17733" t="s">
        <v>9</v>
      </c>
      <c r="C17733">
        <v>37</v>
      </c>
      <c r="D17733" t="s">
        <v>240</v>
      </c>
      <c r="E17733">
        <v>35</v>
      </c>
      <c r="G17733">
        <v>-117.875822</v>
      </c>
      <c r="H17733">
        <v>34.075619000000003</v>
      </c>
      <c r="I17733">
        <f>VLOOKUP(D17733, GeoCodeZips!B:C, 2, FALSE)</f>
        <v>3.8</v>
      </c>
      <c r="J17733">
        <f>VLOOKUP(D17733, GeoCodeZips!B:D, 3, FALSE)</f>
        <v>18117</v>
      </c>
      <c r="K17733">
        <f>VLOOKUP(D17733, GeoCodeZips!B:R, 17, FALSE)</f>
        <v>91723</v>
      </c>
      <c r="L17733">
        <f t="shared" si="554"/>
        <v>1.9318871777888171E-3</v>
      </c>
      <c r="M17733" s="5">
        <f t="shared" si="555"/>
        <v>8.5714285714285715E-2</v>
      </c>
    </row>
    <row r="17734" spans="1:13" ht="17" x14ac:dyDescent="0.25">
      <c r="A17734" s="2">
        <v>43961</v>
      </c>
      <c r="B17734" t="s">
        <v>9</v>
      </c>
      <c r="C17734">
        <v>37</v>
      </c>
      <c r="D17734" t="s">
        <v>240</v>
      </c>
      <c r="E17734">
        <v>35</v>
      </c>
      <c r="G17734">
        <v>-117.875822</v>
      </c>
      <c r="H17734">
        <v>34.075619000000003</v>
      </c>
      <c r="I17734">
        <f>VLOOKUP(D17734, GeoCodeZips!B:C, 2, FALSE)</f>
        <v>3.8</v>
      </c>
      <c r="J17734">
        <f>VLOOKUP(D17734, GeoCodeZips!B:D, 3, FALSE)</f>
        <v>18117</v>
      </c>
      <c r="K17734">
        <f>VLOOKUP(D17734, GeoCodeZips!B:R, 17, FALSE)</f>
        <v>91723</v>
      </c>
      <c r="L17734">
        <f t="shared" si="554"/>
        <v>1.9318871777888171E-3</v>
      </c>
      <c r="M17734" s="5">
        <f t="shared" si="555"/>
        <v>0</v>
      </c>
    </row>
    <row r="17735" spans="1:13" ht="17" x14ac:dyDescent="0.25">
      <c r="A17735" s="2">
        <v>43962</v>
      </c>
      <c r="B17735" t="s">
        <v>9</v>
      </c>
      <c r="C17735">
        <v>37</v>
      </c>
      <c r="D17735" t="s">
        <v>240</v>
      </c>
      <c r="E17735">
        <v>37</v>
      </c>
      <c r="G17735">
        <v>-117.875822</v>
      </c>
      <c r="H17735">
        <v>34.075619000000003</v>
      </c>
      <c r="I17735">
        <f>VLOOKUP(D17735, GeoCodeZips!B:C, 2, FALSE)</f>
        <v>3.8</v>
      </c>
      <c r="J17735">
        <f>VLOOKUP(D17735, GeoCodeZips!B:D, 3, FALSE)</f>
        <v>18117</v>
      </c>
      <c r="K17735">
        <f>VLOOKUP(D17735, GeoCodeZips!B:R, 17, FALSE)</f>
        <v>91723</v>
      </c>
      <c r="L17735">
        <f t="shared" si="554"/>
        <v>2.0422807308053208E-3</v>
      </c>
      <c r="M17735" s="5">
        <f t="shared" si="555"/>
        <v>5.4054054054054022E-2</v>
      </c>
    </row>
    <row r="17736" spans="1:13" ht="17" x14ac:dyDescent="0.25">
      <c r="A17736" s="2">
        <v>43963</v>
      </c>
      <c r="B17736" t="s">
        <v>9</v>
      </c>
      <c r="C17736">
        <v>37</v>
      </c>
      <c r="D17736" t="s">
        <v>240</v>
      </c>
      <c r="E17736">
        <v>37</v>
      </c>
      <c r="G17736">
        <v>-117.875822</v>
      </c>
      <c r="H17736">
        <v>34.075619000000003</v>
      </c>
      <c r="I17736">
        <f>VLOOKUP(D17736, GeoCodeZips!B:C, 2, FALSE)</f>
        <v>3.8</v>
      </c>
      <c r="J17736">
        <f>VLOOKUP(D17736, GeoCodeZips!B:D, 3, FALSE)</f>
        <v>18117</v>
      </c>
      <c r="K17736">
        <f>VLOOKUP(D17736, GeoCodeZips!B:R, 17, FALSE)</f>
        <v>91723</v>
      </c>
      <c r="L17736">
        <f t="shared" si="554"/>
        <v>2.0422807308053208E-3</v>
      </c>
      <c r="M17736" s="5">
        <f t="shared" si="555"/>
        <v>0</v>
      </c>
    </row>
    <row r="17737" spans="1:13" ht="17" x14ac:dyDescent="0.25">
      <c r="A17737" s="2">
        <v>43964</v>
      </c>
      <c r="B17737" t="s">
        <v>9</v>
      </c>
      <c r="C17737">
        <v>37</v>
      </c>
      <c r="D17737" t="s">
        <v>240</v>
      </c>
      <c r="E17737">
        <v>40</v>
      </c>
      <c r="G17737">
        <v>-117.875822</v>
      </c>
      <c r="H17737">
        <v>34.075619000000003</v>
      </c>
      <c r="I17737">
        <f>VLOOKUP(D17737, GeoCodeZips!B:C, 2, FALSE)</f>
        <v>3.8</v>
      </c>
      <c r="J17737">
        <f>VLOOKUP(D17737, GeoCodeZips!B:D, 3, FALSE)</f>
        <v>18117</v>
      </c>
      <c r="K17737">
        <f>VLOOKUP(D17737, GeoCodeZips!B:R, 17, FALSE)</f>
        <v>91723</v>
      </c>
      <c r="L17737">
        <f t="shared" si="554"/>
        <v>2.2078710603300766E-3</v>
      </c>
      <c r="M17737" s="5">
        <f t="shared" si="555"/>
        <v>7.5000000000000011E-2</v>
      </c>
    </row>
    <row r="17738" spans="1:13" ht="17" x14ac:dyDescent="0.25">
      <c r="A17738" s="2">
        <v>43965</v>
      </c>
      <c r="B17738" t="s">
        <v>9</v>
      </c>
      <c r="C17738">
        <v>37</v>
      </c>
      <c r="D17738" t="s">
        <v>240</v>
      </c>
      <c r="E17738">
        <v>43</v>
      </c>
      <c r="G17738">
        <v>-117.875822</v>
      </c>
      <c r="H17738">
        <v>34.075619000000003</v>
      </c>
      <c r="I17738">
        <f>VLOOKUP(D17738, GeoCodeZips!B:C, 2, FALSE)</f>
        <v>3.8</v>
      </c>
      <c r="J17738">
        <f>VLOOKUP(D17738, GeoCodeZips!B:D, 3, FALSE)</f>
        <v>18117</v>
      </c>
      <c r="K17738">
        <f>VLOOKUP(D17738, GeoCodeZips!B:R, 17, FALSE)</f>
        <v>91723</v>
      </c>
      <c r="L17738">
        <f t="shared" si="554"/>
        <v>2.3734613898548323E-3</v>
      </c>
      <c r="M17738" s="5">
        <f t="shared" si="555"/>
        <v>6.9767441860465115E-2</v>
      </c>
    </row>
    <row r="17739" spans="1:13" ht="17" x14ac:dyDescent="0.25">
      <c r="A17739" s="2">
        <v>43966</v>
      </c>
      <c r="B17739" t="s">
        <v>9</v>
      </c>
      <c r="C17739">
        <v>37</v>
      </c>
      <c r="D17739" t="s">
        <v>240</v>
      </c>
      <c r="E17739">
        <v>43</v>
      </c>
      <c r="G17739">
        <v>-117.875822</v>
      </c>
      <c r="H17739">
        <v>34.075619000000003</v>
      </c>
      <c r="I17739">
        <f>VLOOKUP(D17739, GeoCodeZips!B:C, 2, FALSE)</f>
        <v>3.8</v>
      </c>
      <c r="J17739">
        <f>VLOOKUP(D17739, GeoCodeZips!B:D, 3, FALSE)</f>
        <v>18117</v>
      </c>
      <c r="K17739">
        <f>VLOOKUP(D17739, GeoCodeZips!B:R, 17, FALSE)</f>
        <v>91723</v>
      </c>
      <c r="L17739">
        <f t="shared" si="554"/>
        <v>2.3734613898548323E-3</v>
      </c>
      <c r="M17739" s="5">
        <f t="shared" si="555"/>
        <v>0</v>
      </c>
    </row>
    <row r="17740" spans="1:13" ht="17" x14ac:dyDescent="0.25">
      <c r="A17740" s="2">
        <v>43967</v>
      </c>
      <c r="B17740" t="s">
        <v>9</v>
      </c>
      <c r="C17740">
        <v>37</v>
      </c>
      <c r="D17740" t="s">
        <v>240</v>
      </c>
      <c r="E17740">
        <v>44</v>
      </c>
      <c r="G17740">
        <v>-117.875822</v>
      </c>
      <c r="H17740">
        <v>34.075619000000003</v>
      </c>
      <c r="I17740">
        <f>VLOOKUP(D17740, GeoCodeZips!B:C, 2, FALSE)</f>
        <v>3.8</v>
      </c>
      <c r="J17740">
        <f>VLOOKUP(D17740, GeoCodeZips!B:D, 3, FALSE)</f>
        <v>18117</v>
      </c>
      <c r="K17740">
        <f>VLOOKUP(D17740, GeoCodeZips!B:R, 17, FALSE)</f>
        <v>91723</v>
      </c>
      <c r="L17740">
        <f t="shared" si="554"/>
        <v>2.4286581663630845E-3</v>
      </c>
      <c r="M17740" s="5">
        <f t="shared" si="555"/>
        <v>2.2727272727272846E-2</v>
      </c>
    </row>
    <row r="17741" spans="1:13" ht="17" x14ac:dyDescent="0.25">
      <c r="A17741" s="2">
        <v>43968</v>
      </c>
      <c r="B17741" t="s">
        <v>9</v>
      </c>
      <c r="C17741">
        <v>37</v>
      </c>
      <c r="D17741" t="s">
        <v>240</v>
      </c>
      <c r="E17741">
        <v>45</v>
      </c>
      <c r="G17741">
        <v>-117.875822</v>
      </c>
      <c r="H17741">
        <v>34.075619000000003</v>
      </c>
      <c r="I17741">
        <f>VLOOKUP(D17741, GeoCodeZips!B:C, 2, FALSE)</f>
        <v>3.8</v>
      </c>
      <c r="J17741">
        <f>VLOOKUP(D17741, GeoCodeZips!B:D, 3, FALSE)</f>
        <v>18117</v>
      </c>
      <c r="K17741">
        <f>VLOOKUP(D17741, GeoCodeZips!B:R, 17, FALSE)</f>
        <v>91723</v>
      </c>
      <c r="L17741">
        <f t="shared" si="554"/>
        <v>2.4838549428713363E-3</v>
      </c>
      <c r="M17741" s="5">
        <f t="shared" si="555"/>
        <v>2.2222222222222164E-2</v>
      </c>
    </row>
    <row r="17742" spans="1:13" ht="17" x14ac:dyDescent="0.25">
      <c r="A17742" s="2">
        <v>43969</v>
      </c>
      <c r="B17742" t="s">
        <v>9</v>
      </c>
      <c r="C17742">
        <v>37</v>
      </c>
      <c r="D17742" t="s">
        <v>240</v>
      </c>
      <c r="E17742">
        <v>45</v>
      </c>
      <c r="G17742">
        <v>-117.875822</v>
      </c>
      <c r="H17742">
        <v>34.075619000000003</v>
      </c>
      <c r="I17742">
        <f>VLOOKUP(D17742, GeoCodeZips!B:C, 2, FALSE)</f>
        <v>3.8</v>
      </c>
      <c r="J17742">
        <f>VLOOKUP(D17742, GeoCodeZips!B:D, 3, FALSE)</f>
        <v>18117</v>
      </c>
      <c r="K17742">
        <f>VLOOKUP(D17742, GeoCodeZips!B:R, 17, FALSE)</f>
        <v>91723</v>
      </c>
      <c r="L17742">
        <f t="shared" si="554"/>
        <v>2.4838549428713363E-3</v>
      </c>
      <c r="M17742" s="5">
        <f t="shared" si="555"/>
        <v>0</v>
      </c>
    </row>
    <row r="17743" spans="1:13" ht="17" x14ac:dyDescent="0.25">
      <c r="A17743" s="2">
        <v>43970</v>
      </c>
      <c r="B17743" t="s">
        <v>9</v>
      </c>
      <c r="C17743">
        <v>37</v>
      </c>
      <c r="D17743" t="s">
        <v>240</v>
      </c>
      <c r="E17743">
        <v>47</v>
      </c>
      <c r="G17743">
        <v>-117.875822</v>
      </c>
      <c r="H17743">
        <v>34.075619000000003</v>
      </c>
      <c r="I17743">
        <f>VLOOKUP(D17743, GeoCodeZips!B:C, 2, FALSE)</f>
        <v>3.8</v>
      </c>
      <c r="J17743">
        <f>VLOOKUP(D17743, GeoCodeZips!B:D, 3, FALSE)</f>
        <v>18117</v>
      </c>
      <c r="K17743">
        <f>VLOOKUP(D17743, GeoCodeZips!B:R, 17, FALSE)</f>
        <v>91723</v>
      </c>
      <c r="L17743">
        <f t="shared" si="554"/>
        <v>2.5942484958878403E-3</v>
      </c>
      <c r="M17743" s="5">
        <f t="shared" si="555"/>
        <v>4.2553191489361757E-2</v>
      </c>
    </row>
    <row r="17744" spans="1:13" ht="17" x14ac:dyDescent="0.25">
      <c r="A17744" s="2">
        <v>43971</v>
      </c>
      <c r="B17744" t="s">
        <v>9</v>
      </c>
      <c r="C17744">
        <v>37</v>
      </c>
      <c r="D17744" t="s">
        <v>240</v>
      </c>
      <c r="E17744">
        <v>47</v>
      </c>
      <c r="G17744">
        <v>-117.875822</v>
      </c>
      <c r="H17744">
        <v>34.075619000000003</v>
      </c>
      <c r="I17744">
        <f>VLOOKUP(D17744, GeoCodeZips!B:C, 2, FALSE)</f>
        <v>3.8</v>
      </c>
      <c r="J17744">
        <f>VLOOKUP(D17744, GeoCodeZips!B:D, 3, FALSE)</f>
        <v>18117</v>
      </c>
      <c r="K17744">
        <f>VLOOKUP(D17744, GeoCodeZips!B:R, 17, FALSE)</f>
        <v>91723</v>
      </c>
      <c r="L17744">
        <f t="shared" si="554"/>
        <v>2.5942484958878403E-3</v>
      </c>
      <c r="M17744" s="5">
        <f t="shared" si="555"/>
        <v>0</v>
      </c>
    </row>
    <row r="17745" spans="1:13" ht="17" x14ac:dyDescent="0.25">
      <c r="A17745" s="2">
        <v>43972</v>
      </c>
      <c r="B17745" t="s">
        <v>9</v>
      </c>
      <c r="C17745">
        <v>37</v>
      </c>
      <c r="D17745" t="s">
        <v>240</v>
      </c>
      <c r="E17745">
        <v>52</v>
      </c>
      <c r="G17745">
        <v>-117.875822</v>
      </c>
      <c r="H17745">
        <v>34.075619000000003</v>
      </c>
      <c r="I17745">
        <f>VLOOKUP(D17745, GeoCodeZips!B:C, 2, FALSE)</f>
        <v>3.8</v>
      </c>
      <c r="J17745">
        <f>VLOOKUP(D17745, GeoCodeZips!B:D, 3, FALSE)</f>
        <v>18117</v>
      </c>
      <c r="K17745">
        <f>VLOOKUP(D17745, GeoCodeZips!B:R, 17, FALSE)</f>
        <v>91723</v>
      </c>
      <c r="L17745">
        <f t="shared" si="554"/>
        <v>2.8702323784290996E-3</v>
      </c>
      <c r="M17745" s="5">
        <f t="shared" si="555"/>
        <v>9.6153846153846062E-2</v>
      </c>
    </row>
    <row r="17746" spans="1:13" ht="17" x14ac:dyDescent="0.25">
      <c r="A17746" s="2">
        <v>43973</v>
      </c>
      <c r="B17746" t="s">
        <v>9</v>
      </c>
      <c r="C17746">
        <v>37</v>
      </c>
      <c r="D17746" t="s">
        <v>240</v>
      </c>
      <c r="E17746">
        <v>54</v>
      </c>
      <c r="G17746">
        <v>-117.875822</v>
      </c>
      <c r="H17746">
        <v>34.075619000000003</v>
      </c>
      <c r="I17746">
        <f>VLOOKUP(D17746, GeoCodeZips!B:C, 2, FALSE)</f>
        <v>3.8</v>
      </c>
      <c r="J17746">
        <f>VLOOKUP(D17746, GeoCodeZips!B:D, 3, FALSE)</f>
        <v>18117</v>
      </c>
      <c r="K17746">
        <f>VLOOKUP(D17746, GeoCodeZips!B:R, 17, FALSE)</f>
        <v>91723</v>
      </c>
      <c r="L17746">
        <f t="shared" si="554"/>
        <v>2.9806259314456036E-3</v>
      </c>
      <c r="M17746" s="5">
        <f t="shared" si="555"/>
        <v>3.7037037037037084E-2</v>
      </c>
    </row>
    <row r="17747" spans="1:13" ht="17" x14ac:dyDescent="0.25">
      <c r="A17747" s="2">
        <v>43974</v>
      </c>
      <c r="B17747" t="s">
        <v>9</v>
      </c>
      <c r="C17747">
        <v>37</v>
      </c>
      <c r="D17747" t="s">
        <v>240</v>
      </c>
      <c r="E17747">
        <v>54</v>
      </c>
      <c r="G17747">
        <v>-117.875822</v>
      </c>
      <c r="H17747">
        <v>34.075619000000003</v>
      </c>
      <c r="I17747">
        <f>VLOOKUP(D17747, GeoCodeZips!B:C, 2, FALSE)</f>
        <v>3.8</v>
      </c>
      <c r="J17747">
        <f>VLOOKUP(D17747, GeoCodeZips!B:D, 3, FALSE)</f>
        <v>18117</v>
      </c>
      <c r="K17747">
        <f>VLOOKUP(D17747, GeoCodeZips!B:R, 17, FALSE)</f>
        <v>91723</v>
      </c>
      <c r="L17747">
        <f t="shared" si="554"/>
        <v>2.9806259314456036E-3</v>
      </c>
      <c r="M17747" s="5">
        <f t="shared" si="555"/>
        <v>0</v>
      </c>
    </row>
    <row r="17748" spans="1:13" ht="17" x14ac:dyDescent="0.25">
      <c r="A17748" s="2">
        <v>43975</v>
      </c>
      <c r="B17748" t="s">
        <v>9</v>
      </c>
      <c r="C17748">
        <v>37</v>
      </c>
      <c r="D17748" t="s">
        <v>240</v>
      </c>
      <c r="E17748">
        <v>54</v>
      </c>
      <c r="G17748">
        <v>-117.875822</v>
      </c>
      <c r="H17748">
        <v>34.075619000000003</v>
      </c>
      <c r="I17748">
        <f>VLOOKUP(D17748, GeoCodeZips!B:C, 2, FALSE)</f>
        <v>3.8</v>
      </c>
      <c r="J17748">
        <f>VLOOKUP(D17748, GeoCodeZips!B:D, 3, FALSE)</f>
        <v>18117</v>
      </c>
      <c r="K17748">
        <f>VLOOKUP(D17748, GeoCodeZips!B:R, 17, FALSE)</f>
        <v>91723</v>
      </c>
      <c r="L17748">
        <f t="shared" si="554"/>
        <v>2.9806259314456036E-3</v>
      </c>
      <c r="M17748" s="5">
        <f t="shared" si="555"/>
        <v>0</v>
      </c>
    </row>
    <row r="17749" spans="1:13" ht="17" x14ac:dyDescent="0.25">
      <c r="A17749" s="2">
        <v>43976</v>
      </c>
      <c r="B17749" t="s">
        <v>9</v>
      </c>
      <c r="C17749">
        <v>37</v>
      </c>
      <c r="D17749" t="s">
        <v>240</v>
      </c>
      <c r="E17749">
        <v>55</v>
      </c>
      <c r="G17749">
        <v>-117.875822</v>
      </c>
      <c r="H17749">
        <v>34.075619000000003</v>
      </c>
      <c r="I17749">
        <f>VLOOKUP(D17749, GeoCodeZips!B:C, 2, FALSE)</f>
        <v>3.8</v>
      </c>
      <c r="J17749">
        <f>VLOOKUP(D17749, GeoCodeZips!B:D, 3, FALSE)</f>
        <v>18117</v>
      </c>
      <c r="K17749">
        <f>VLOOKUP(D17749, GeoCodeZips!B:R, 17, FALSE)</f>
        <v>91723</v>
      </c>
      <c r="L17749">
        <f t="shared" si="554"/>
        <v>3.0358227079538553E-3</v>
      </c>
      <c r="M17749" s="5">
        <f t="shared" si="555"/>
        <v>1.8181818181818136E-2</v>
      </c>
    </row>
    <row r="17750" spans="1:13" ht="17" x14ac:dyDescent="0.25">
      <c r="A17750" s="2">
        <v>43977</v>
      </c>
      <c r="B17750" t="s">
        <v>9</v>
      </c>
      <c r="C17750">
        <v>37</v>
      </c>
      <c r="D17750" t="s">
        <v>240</v>
      </c>
      <c r="E17750">
        <v>56</v>
      </c>
      <c r="G17750">
        <v>-117.875822</v>
      </c>
      <c r="H17750">
        <v>34.075619000000003</v>
      </c>
      <c r="I17750">
        <f>VLOOKUP(D17750, GeoCodeZips!B:C, 2, FALSE)</f>
        <v>3.8</v>
      </c>
      <c r="J17750">
        <f>VLOOKUP(D17750, GeoCodeZips!B:D, 3, FALSE)</f>
        <v>18117</v>
      </c>
      <c r="K17750">
        <f>VLOOKUP(D17750, GeoCodeZips!B:R, 17, FALSE)</f>
        <v>91723</v>
      </c>
      <c r="L17750">
        <f t="shared" si="554"/>
        <v>3.0910194844621076E-3</v>
      </c>
      <c r="M17750" s="5">
        <f t="shared" si="555"/>
        <v>1.785714285714295E-2</v>
      </c>
    </row>
    <row r="17751" spans="1:13" ht="17" x14ac:dyDescent="0.25">
      <c r="A17751" s="2">
        <v>43978</v>
      </c>
      <c r="B17751" t="s">
        <v>9</v>
      </c>
      <c r="C17751">
        <v>37</v>
      </c>
      <c r="D17751" t="s">
        <v>240</v>
      </c>
      <c r="E17751">
        <v>56</v>
      </c>
      <c r="G17751">
        <v>-117.875822</v>
      </c>
      <c r="H17751">
        <v>34.075619000000003</v>
      </c>
      <c r="I17751">
        <f>VLOOKUP(D17751, GeoCodeZips!B:C, 2, FALSE)</f>
        <v>3.8</v>
      </c>
      <c r="J17751">
        <f>VLOOKUP(D17751, GeoCodeZips!B:D, 3, FALSE)</f>
        <v>18117</v>
      </c>
      <c r="K17751">
        <f>VLOOKUP(D17751, GeoCodeZips!B:R, 17, FALSE)</f>
        <v>91723</v>
      </c>
      <c r="L17751">
        <f t="shared" si="554"/>
        <v>3.0910194844621076E-3</v>
      </c>
      <c r="M17751" s="5">
        <f t="shared" si="555"/>
        <v>0</v>
      </c>
    </row>
    <row r="17752" spans="1:13" ht="17" x14ac:dyDescent="0.25">
      <c r="A17752" s="2">
        <v>43979</v>
      </c>
      <c r="B17752" t="s">
        <v>9</v>
      </c>
      <c r="C17752">
        <v>37</v>
      </c>
      <c r="D17752" t="s">
        <v>240</v>
      </c>
      <c r="E17752">
        <v>57</v>
      </c>
      <c r="G17752">
        <v>-117.875822</v>
      </c>
      <c r="H17752">
        <v>34.075619000000003</v>
      </c>
      <c r="I17752">
        <f>VLOOKUP(D17752, GeoCodeZips!B:C, 2, FALSE)</f>
        <v>3.8</v>
      </c>
      <c r="J17752">
        <f>VLOOKUP(D17752, GeoCodeZips!B:D, 3, FALSE)</f>
        <v>18117</v>
      </c>
      <c r="K17752">
        <f>VLOOKUP(D17752, GeoCodeZips!B:R, 17, FALSE)</f>
        <v>91723</v>
      </c>
      <c r="L17752">
        <f t="shared" si="554"/>
        <v>3.1462162609703593E-3</v>
      </c>
      <c r="M17752" s="5">
        <f t="shared" si="555"/>
        <v>1.7543859649122761E-2</v>
      </c>
    </row>
    <row r="17753" spans="1:13" ht="17" x14ac:dyDescent="0.25">
      <c r="A17753" s="2">
        <v>43980</v>
      </c>
      <c r="B17753" t="s">
        <v>9</v>
      </c>
      <c r="C17753">
        <v>37</v>
      </c>
      <c r="D17753" t="s">
        <v>240</v>
      </c>
      <c r="E17753">
        <v>57</v>
      </c>
      <c r="G17753">
        <v>-117.875822</v>
      </c>
      <c r="H17753">
        <v>34.075619000000003</v>
      </c>
      <c r="I17753">
        <f>VLOOKUP(D17753, GeoCodeZips!B:C, 2, FALSE)</f>
        <v>3.8</v>
      </c>
      <c r="J17753">
        <f>VLOOKUP(D17753, GeoCodeZips!B:D, 3, FALSE)</f>
        <v>18117</v>
      </c>
      <c r="K17753">
        <f>VLOOKUP(D17753, GeoCodeZips!B:R, 17, FALSE)</f>
        <v>91723</v>
      </c>
      <c r="L17753">
        <f t="shared" si="554"/>
        <v>3.1462162609703593E-3</v>
      </c>
      <c r="M17753" s="5">
        <f t="shared" si="555"/>
        <v>0</v>
      </c>
    </row>
    <row r="17754" spans="1:13" ht="17" x14ac:dyDescent="0.25">
      <c r="A17754" s="2">
        <v>43981</v>
      </c>
      <c r="B17754" t="s">
        <v>9</v>
      </c>
      <c r="C17754">
        <v>37</v>
      </c>
      <c r="D17754" t="s">
        <v>240</v>
      </c>
      <c r="E17754">
        <v>59</v>
      </c>
      <c r="G17754">
        <v>-117.875822</v>
      </c>
      <c r="H17754">
        <v>34.075619000000003</v>
      </c>
      <c r="I17754">
        <f>VLOOKUP(D17754, GeoCodeZips!B:C, 2, FALSE)</f>
        <v>3.8</v>
      </c>
      <c r="J17754">
        <f>VLOOKUP(D17754, GeoCodeZips!B:D, 3, FALSE)</f>
        <v>18117</v>
      </c>
      <c r="K17754">
        <f>VLOOKUP(D17754, GeoCodeZips!B:R, 17, FALSE)</f>
        <v>91723</v>
      </c>
      <c r="L17754">
        <f t="shared" si="554"/>
        <v>3.2566098139868633E-3</v>
      </c>
      <c r="M17754" s="5">
        <f t="shared" si="555"/>
        <v>3.3898305084745804E-2</v>
      </c>
    </row>
    <row r="17755" spans="1:13" ht="17" x14ac:dyDescent="0.25">
      <c r="A17755" s="2">
        <v>43982</v>
      </c>
      <c r="B17755" t="s">
        <v>9</v>
      </c>
      <c r="C17755">
        <v>37</v>
      </c>
      <c r="D17755" t="s">
        <v>240</v>
      </c>
      <c r="E17755">
        <v>59</v>
      </c>
      <c r="G17755">
        <v>-117.875822</v>
      </c>
      <c r="H17755">
        <v>34.075619000000003</v>
      </c>
      <c r="I17755">
        <f>VLOOKUP(D17755, GeoCodeZips!B:C, 2, FALSE)</f>
        <v>3.8</v>
      </c>
      <c r="J17755">
        <f>VLOOKUP(D17755, GeoCodeZips!B:D, 3, FALSE)</f>
        <v>18117</v>
      </c>
      <c r="K17755">
        <f>VLOOKUP(D17755, GeoCodeZips!B:R, 17, FALSE)</f>
        <v>91723</v>
      </c>
      <c r="L17755">
        <f t="shared" si="554"/>
        <v>3.2566098139868633E-3</v>
      </c>
      <c r="M17755" s="5">
        <f t="shared" si="555"/>
        <v>0</v>
      </c>
    </row>
    <row r="17756" spans="1:13" ht="17" x14ac:dyDescent="0.25">
      <c r="A17756" s="2">
        <v>43983</v>
      </c>
      <c r="B17756" t="s">
        <v>9</v>
      </c>
      <c r="C17756">
        <v>37</v>
      </c>
      <c r="D17756" t="s">
        <v>240</v>
      </c>
      <c r="E17756">
        <v>59</v>
      </c>
      <c r="G17756">
        <v>-117.875822</v>
      </c>
      <c r="H17756">
        <v>34.075619000000003</v>
      </c>
      <c r="I17756">
        <f>VLOOKUP(D17756, GeoCodeZips!B:C, 2, FALSE)</f>
        <v>3.8</v>
      </c>
      <c r="J17756">
        <f>VLOOKUP(D17756, GeoCodeZips!B:D, 3, FALSE)</f>
        <v>18117</v>
      </c>
      <c r="K17756">
        <f>VLOOKUP(D17756, GeoCodeZips!B:R, 17, FALSE)</f>
        <v>91723</v>
      </c>
      <c r="L17756">
        <f t="shared" si="554"/>
        <v>3.2566098139868633E-3</v>
      </c>
      <c r="M17756" s="5">
        <f t="shared" si="555"/>
        <v>0</v>
      </c>
    </row>
    <row r="17757" spans="1:13" ht="17" x14ac:dyDescent="0.25">
      <c r="A17757" s="2">
        <v>43984</v>
      </c>
      <c r="B17757" t="s">
        <v>9</v>
      </c>
      <c r="C17757">
        <v>37</v>
      </c>
      <c r="D17757" t="s">
        <v>240</v>
      </c>
      <c r="E17757">
        <v>60</v>
      </c>
      <c r="G17757">
        <v>-117.875822</v>
      </c>
      <c r="H17757">
        <v>34.075619000000003</v>
      </c>
      <c r="I17757">
        <f>VLOOKUP(D17757, GeoCodeZips!B:C, 2, FALSE)</f>
        <v>3.8</v>
      </c>
      <c r="J17757">
        <f>VLOOKUP(D17757, GeoCodeZips!B:D, 3, FALSE)</f>
        <v>18117</v>
      </c>
      <c r="K17757">
        <f>VLOOKUP(D17757, GeoCodeZips!B:R, 17, FALSE)</f>
        <v>91723</v>
      </c>
      <c r="L17757">
        <f t="shared" si="554"/>
        <v>3.3118065904951151E-3</v>
      </c>
      <c r="M17757" s="5">
        <f t="shared" si="555"/>
        <v>1.6666666666666621E-2</v>
      </c>
    </row>
    <row r="17758" spans="1:13" ht="17" x14ac:dyDescent="0.25">
      <c r="A17758" s="2">
        <v>43985</v>
      </c>
      <c r="B17758" t="s">
        <v>9</v>
      </c>
      <c r="C17758">
        <v>37</v>
      </c>
      <c r="D17758" t="s">
        <v>240</v>
      </c>
      <c r="E17758">
        <v>61</v>
      </c>
      <c r="G17758">
        <v>-117.875822</v>
      </c>
      <c r="H17758">
        <v>34.075619000000003</v>
      </c>
      <c r="I17758">
        <f>VLOOKUP(D17758, GeoCodeZips!B:C, 2, FALSE)</f>
        <v>3.8</v>
      </c>
      <c r="J17758">
        <f>VLOOKUP(D17758, GeoCodeZips!B:D, 3, FALSE)</f>
        <v>18117</v>
      </c>
      <c r="K17758">
        <f>VLOOKUP(D17758, GeoCodeZips!B:R, 17, FALSE)</f>
        <v>91723</v>
      </c>
      <c r="L17758">
        <f t="shared" si="554"/>
        <v>3.3670033670033669E-3</v>
      </c>
      <c r="M17758" s="5">
        <f t="shared" si="555"/>
        <v>1.6393442622950779E-2</v>
      </c>
    </row>
    <row r="17759" spans="1:13" ht="17" x14ac:dyDescent="0.25">
      <c r="A17759" s="2">
        <v>43986</v>
      </c>
      <c r="B17759" t="s">
        <v>9</v>
      </c>
      <c r="C17759">
        <v>37</v>
      </c>
      <c r="D17759" t="s">
        <v>240</v>
      </c>
      <c r="E17759">
        <v>62</v>
      </c>
      <c r="G17759">
        <v>-117.875822</v>
      </c>
      <c r="H17759">
        <v>34.075619000000003</v>
      </c>
      <c r="I17759">
        <f>VLOOKUP(D17759, GeoCodeZips!B:C, 2, FALSE)</f>
        <v>3.8</v>
      </c>
      <c r="J17759">
        <f>VLOOKUP(D17759, GeoCodeZips!B:D, 3, FALSE)</f>
        <v>18117</v>
      </c>
      <c r="K17759">
        <f>VLOOKUP(D17759, GeoCodeZips!B:R, 17, FALSE)</f>
        <v>91723</v>
      </c>
      <c r="L17759">
        <f t="shared" si="554"/>
        <v>3.4222001435116191E-3</v>
      </c>
      <c r="M17759" s="5">
        <f t="shared" si="555"/>
        <v>1.6129032258064599E-2</v>
      </c>
    </row>
    <row r="17760" spans="1:13" ht="17" x14ac:dyDescent="0.25">
      <c r="A17760" s="2">
        <v>43987</v>
      </c>
      <c r="B17760" t="s">
        <v>9</v>
      </c>
      <c r="C17760">
        <v>37</v>
      </c>
      <c r="D17760" t="s">
        <v>240</v>
      </c>
      <c r="E17760">
        <v>63</v>
      </c>
      <c r="G17760">
        <v>-117.875822</v>
      </c>
      <c r="H17760">
        <v>34.075619000000003</v>
      </c>
      <c r="I17760">
        <f>VLOOKUP(D17760, GeoCodeZips!B:C, 2, FALSE)</f>
        <v>3.8</v>
      </c>
      <c r="J17760">
        <f>VLOOKUP(D17760, GeoCodeZips!B:D, 3, FALSE)</f>
        <v>18117</v>
      </c>
      <c r="K17760">
        <f>VLOOKUP(D17760, GeoCodeZips!B:R, 17, FALSE)</f>
        <v>91723</v>
      </c>
      <c r="L17760">
        <f t="shared" si="554"/>
        <v>3.4773969200198708E-3</v>
      </c>
      <c r="M17760" s="5">
        <f t="shared" si="555"/>
        <v>1.5873015873015831E-2</v>
      </c>
    </row>
    <row r="17761" spans="1:13" ht="17" x14ac:dyDescent="0.25">
      <c r="A17761" s="2">
        <v>43979</v>
      </c>
      <c r="B17761" t="s">
        <v>9</v>
      </c>
      <c r="C17761">
        <v>37</v>
      </c>
      <c r="D17761" t="s">
        <v>342</v>
      </c>
      <c r="E17761">
        <v>1</v>
      </c>
      <c r="G17761">
        <v>-118.41226899999999</v>
      </c>
      <c r="H17761">
        <v>33.982584000000003</v>
      </c>
      <c r="I17761">
        <f>VLOOKUP(D17761, GeoCodeZips!B:C, 2, FALSE)</f>
        <v>3.4</v>
      </c>
      <c r="J17761">
        <f>VLOOKUP(D17761, GeoCodeZips!B:D, 3, FALSE)</f>
        <v>56196</v>
      </c>
      <c r="K17761">
        <f>VLOOKUP(D17761, GeoCodeZips!B:R, 17, FALSE)</f>
        <v>90066</v>
      </c>
      <c r="L17761">
        <f t="shared" si="554"/>
        <v>1.7794860844188199E-5</v>
      </c>
      <c r="M17761" s="5">
        <f t="shared" si="555"/>
        <v>0</v>
      </c>
    </row>
    <row r="17762" spans="1:13" ht="17" x14ac:dyDescent="0.25">
      <c r="A17762" s="2">
        <v>43980</v>
      </c>
      <c r="B17762" t="s">
        <v>9</v>
      </c>
      <c r="C17762">
        <v>37</v>
      </c>
      <c r="D17762" t="s">
        <v>342</v>
      </c>
      <c r="E17762">
        <v>1</v>
      </c>
      <c r="G17762">
        <v>-118.41226899999999</v>
      </c>
      <c r="H17762">
        <v>33.982584000000003</v>
      </c>
      <c r="I17762">
        <f>VLOOKUP(D17762, GeoCodeZips!B:C, 2, FALSE)</f>
        <v>3.4</v>
      </c>
      <c r="J17762">
        <f>VLOOKUP(D17762, GeoCodeZips!B:D, 3, FALSE)</f>
        <v>56196</v>
      </c>
      <c r="K17762">
        <f>VLOOKUP(D17762, GeoCodeZips!B:R, 17, FALSE)</f>
        <v>90066</v>
      </c>
      <c r="L17762">
        <f t="shared" si="554"/>
        <v>1.7794860844188199E-5</v>
      </c>
      <c r="M17762" s="5">
        <f t="shared" si="555"/>
        <v>0</v>
      </c>
    </row>
    <row r="17763" spans="1:13" ht="17" x14ac:dyDescent="0.25">
      <c r="A17763" s="2">
        <v>43981</v>
      </c>
      <c r="B17763" t="s">
        <v>9</v>
      </c>
      <c r="C17763">
        <v>37</v>
      </c>
      <c r="D17763" t="s">
        <v>342</v>
      </c>
      <c r="E17763">
        <v>1</v>
      </c>
      <c r="G17763">
        <v>-118.41226899999999</v>
      </c>
      <c r="H17763">
        <v>33.982584000000003</v>
      </c>
      <c r="I17763">
        <f>VLOOKUP(D17763, GeoCodeZips!B:C, 2, FALSE)</f>
        <v>3.4</v>
      </c>
      <c r="J17763">
        <f>VLOOKUP(D17763, GeoCodeZips!B:D, 3, FALSE)</f>
        <v>56196</v>
      </c>
      <c r="K17763">
        <f>VLOOKUP(D17763, GeoCodeZips!B:R, 17, FALSE)</f>
        <v>90066</v>
      </c>
      <c r="L17763">
        <f t="shared" si="554"/>
        <v>1.7794860844188199E-5</v>
      </c>
      <c r="M17763" s="5">
        <f t="shared" si="555"/>
        <v>0</v>
      </c>
    </row>
    <row r="17764" spans="1:13" ht="17" x14ac:dyDescent="0.25">
      <c r="A17764" s="2">
        <v>43982</v>
      </c>
      <c r="B17764" t="s">
        <v>9</v>
      </c>
      <c r="C17764">
        <v>37</v>
      </c>
      <c r="D17764" t="s">
        <v>342</v>
      </c>
      <c r="E17764">
        <v>1</v>
      </c>
      <c r="G17764">
        <v>-118.41226899999999</v>
      </c>
      <c r="H17764">
        <v>33.982584000000003</v>
      </c>
      <c r="I17764">
        <f>VLOOKUP(D17764, GeoCodeZips!B:C, 2, FALSE)</f>
        <v>3.4</v>
      </c>
      <c r="J17764">
        <f>VLOOKUP(D17764, GeoCodeZips!B:D, 3, FALSE)</f>
        <v>56196</v>
      </c>
      <c r="K17764">
        <f>VLOOKUP(D17764, GeoCodeZips!B:R, 17, FALSE)</f>
        <v>90066</v>
      </c>
      <c r="L17764">
        <f t="shared" si="554"/>
        <v>1.7794860844188199E-5</v>
      </c>
      <c r="M17764" s="5">
        <f t="shared" si="555"/>
        <v>0</v>
      </c>
    </row>
    <row r="17765" spans="1:13" ht="17" x14ac:dyDescent="0.25">
      <c r="A17765" s="2">
        <v>43983</v>
      </c>
      <c r="B17765" t="s">
        <v>9</v>
      </c>
      <c r="C17765">
        <v>37</v>
      </c>
      <c r="D17765" t="s">
        <v>342</v>
      </c>
      <c r="E17765">
        <v>1</v>
      </c>
      <c r="G17765">
        <v>-118.41226899999999</v>
      </c>
      <c r="H17765">
        <v>33.982584000000003</v>
      </c>
      <c r="I17765">
        <f>VLOOKUP(D17765, GeoCodeZips!B:C, 2, FALSE)</f>
        <v>3.4</v>
      </c>
      <c r="J17765">
        <f>VLOOKUP(D17765, GeoCodeZips!B:D, 3, FALSE)</f>
        <v>56196</v>
      </c>
      <c r="K17765">
        <f>VLOOKUP(D17765, GeoCodeZips!B:R, 17, FALSE)</f>
        <v>90066</v>
      </c>
      <c r="L17765">
        <f t="shared" si="554"/>
        <v>1.7794860844188199E-5</v>
      </c>
      <c r="M17765" s="5">
        <f t="shared" si="555"/>
        <v>0</v>
      </c>
    </row>
    <row r="17766" spans="1:13" ht="17" x14ac:dyDescent="0.25">
      <c r="A17766" s="2">
        <v>43984</v>
      </c>
      <c r="B17766" t="s">
        <v>9</v>
      </c>
      <c r="C17766">
        <v>37</v>
      </c>
      <c r="D17766" t="s">
        <v>342</v>
      </c>
      <c r="E17766">
        <v>1</v>
      </c>
      <c r="G17766">
        <v>-118.41226899999999</v>
      </c>
      <c r="H17766">
        <v>33.982584000000003</v>
      </c>
      <c r="I17766">
        <f>VLOOKUP(D17766, GeoCodeZips!B:C, 2, FALSE)</f>
        <v>3.4</v>
      </c>
      <c r="J17766">
        <f>VLOOKUP(D17766, GeoCodeZips!B:D, 3, FALSE)</f>
        <v>56196</v>
      </c>
      <c r="K17766">
        <f>VLOOKUP(D17766, GeoCodeZips!B:R, 17, FALSE)</f>
        <v>90066</v>
      </c>
      <c r="L17766">
        <f t="shared" si="554"/>
        <v>1.7794860844188199E-5</v>
      </c>
      <c r="M17766" s="5">
        <f t="shared" si="555"/>
        <v>0</v>
      </c>
    </row>
    <row r="17767" spans="1:13" ht="17" x14ac:dyDescent="0.25">
      <c r="A17767" s="2">
        <v>43985</v>
      </c>
      <c r="B17767" t="s">
        <v>9</v>
      </c>
      <c r="C17767">
        <v>37</v>
      </c>
      <c r="D17767" t="s">
        <v>342</v>
      </c>
      <c r="E17767">
        <v>1</v>
      </c>
      <c r="G17767">
        <v>-118.41226899999999</v>
      </c>
      <c r="H17767">
        <v>33.982584000000003</v>
      </c>
      <c r="I17767">
        <f>VLOOKUP(D17767, GeoCodeZips!B:C, 2, FALSE)</f>
        <v>3.4</v>
      </c>
      <c r="J17767">
        <f>VLOOKUP(D17767, GeoCodeZips!B:D, 3, FALSE)</f>
        <v>56196</v>
      </c>
      <c r="K17767">
        <f>VLOOKUP(D17767, GeoCodeZips!B:R, 17, FALSE)</f>
        <v>90066</v>
      </c>
      <c r="L17767">
        <f t="shared" si="554"/>
        <v>1.7794860844188199E-5</v>
      </c>
      <c r="M17767" s="5">
        <f t="shared" si="555"/>
        <v>0</v>
      </c>
    </row>
    <row r="17768" spans="1:13" ht="17" x14ac:dyDescent="0.25">
      <c r="A17768" s="2">
        <v>43986</v>
      </c>
      <c r="B17768" t="s">
        <v>9</v>
      </c>
      <c r="C17768">
        <v>37</v>
      </c>
      <c r="D17768" t="s">
        <v>342</v>
      </c>
      <c r="E17768">
        <v>1</v>
      </c>
      <c r="G17768">
        <v>-118.41226899999999</v>
      </c>
      <c r="H17768">
        <v>33.982584000000003</v>
      </c>
      <c r="I17768">
        <f>VLOOKUP(D17768, GeoCodeZips!B:C, 2, FALSE)</f>
        <v>3.4</v>
      </c>
      <c r="J17768">
        <f>VLOOKUP(D17768, GeoCodeZips!B:D, 3, FALSE)</f>
        <v>56196</v>
      </c>
      <c r="K17768">
        <f>VLOOKUP(D17768, GeoCodeZips!B:R, 17, FALSE)</f>
        <v>90066</v>
      </c>
      <c r="L17768">
        <f t="shared" si="554"/>
        <v>1.7794860844188199E-5</v>
      </c>
      <c r="M17768" s="5">
        <f t="shared" si="555"/>
        <v>0</v>
      </c>
    </row>
    <row r="17769" spans="1:13" ht="17" x14ac:dyDescent="0.25">
      <c r="A17769" s="2">
        <v>43987</v>
      </c>
      <c r="B17769" t="s">
        <v>9</v>
      </c>
      <c r="C17769">
        <v>37</v>
      </c>
      <c r="D17769" t="s">
        <v>342</v>
      </c>
      <c r="E17769">
        <v>1</v>
      </c>
      <c r="G17769">
        <v>-118.41226899999999</v>
      </c>
      <c r="H17769">
        <v>33.982584000000003</v>
      </c>
      <c r="I17769">
        <f>VLOOKUP(D17769, GeoCodeZips!B:C, 2, FALSE)</f>
        <v>3.4</v>
      </c>
      <c r="J17769">
        <f>VLOOKUP(D17769, GeoCodeZips!B:D, 3, FALSE)</f>
        <v>56196</v>
      </c>
      <c r="K17769">
        <f>VLOOKUP(D17769, GeoCodeZips!B:R, 17, FALSE)</f>
        <v>90066</v>
      </c>
      <c r="L17769">
        <f t="shared" si="554"/>
        <v>1.7794860844188199E-5</v>
      </c>
      <c r="M17769" s="5">
        <f t="shared" si="555"/>
        <v>0</v>
      </c>
    </row>
    <row r="17770" spans="1:13" ht="17" x14ac:dyDescent="0.25">
      <c r="A17770" s="2">
        <v>43939</v>
      </c>
      <c r="B17770" t="s">
        <v>9</v>
      </c>
      <c r="C17770">
        <v>37</v>
      </c>
      <c r="D17770" t="s">
        <v>321</v>
      </c>
      <c r="E17770">
        <v>1</v>
      </c>
      <c r="F17770" t="s">
        <v>201</v>
      </c>
      <c r="G17770">
        <v>-117.993289</v>
      </c>
      <c r="H17770">
        <v>34.124090000000002</v>
      </c>
      <c r="I17770">
        <f>VLOOKUP(D17770, GeoCodeZips!B:C, 2, FALSE)</f>
        <v>4</v>
      </c>
      <c r="J17770">
        <f>VLOOKUP(D17770, GeoCodeZips!B:D, 3, FALSE)</f>
        <v>27058</v>
      </c>
      <c r="K17770">
        <f>VLOOKUP(D17770, GeoCodeZips!B:R, 17, FALSE)</f>
        <v>91010</v>
      </c>
      <c r="L17770">
        <f t="shared" si="554"/>
        <v>3.6957646537068517E-5</v>
      </c>
      <c r="M17770" s="5">
        <f t="shared" si="555"/>
        <v>0</v>
      </c>
    </row>
    <row r="17771" spans="1:13" ht="17" x14ac:dyDescent="0.25">
      <c r="A17771" s="2">
        <v>43940</v>
      </c>
      <c r="B17771" t="s">
        <v>9</v>
      </c>
      <c r="C17771">
        <v>37</v>
      </c>
      <c r="D17771" t="s">
        <v>321</v>
      </c>
      <c r="E17771">
        <v>1</v>
      </c>
      <c r="F17771" t="s">
        <v>201</v>
      </c>
      <c r="G17771">
        <v>-117.993289</v>
      </c>
      <c r="H17771">
        <v>34.124090000000002</v>
      </c>
      <c r="I17771">
        <f>VLOOKUP(D17771, GeoCodeZips!B:C, 2, FALSE)</f>
        <v>4</v>
      </c>
      <c r="J17771">
        <f>VLOOKUP(D17771, GeoCodeZips!B:D, 3, FALSE)</f>
        <v>27058</v>
      </c>
      <c r="K17771">
        <f>VLOOKUP(D17771, GeoCodeZips!B:R, 17, FALSE)</f>
        <v>91010</v>
      </c>
      <c r="L17771">
        <f t="shared" si="554"/>
        <v>3.6957646537068517E-5</v>
      </c>
      <c r="M17771" s="5">
        <f t="shared" si="555"/>
        <v>0</v>
      </c>
    </row>
    <row r="17772" spans="1:13" ht="17" x14ac:dyDescent="0.25">
      <c r="A17772" s="2">
        <v>43941</v>
      </c>
      <c r="B17772" t="s">
        <v>9</v>
      </c>
      <c r="C17772">
        <v>37</v>
      </c>
      <c r="D17772" t="s">
        <v>321</v>
      </c>
      <c r="E17772">
        <v>1</v>
      </c>
      <c r="F17772" t="s">
        <v>201</v>
      </c>
      <c r="G17772">
        <v>-117.993289</v>
      </c>
      <c r="H17772">
        <v>34.124090000000002</v>
      </c>
      <c r="I17772">
        <f>VLOOKUP(D17772, GeoCodeZips!B:C, 2, FALSE)</f>
        <v>4</v>
      </c>
      <c r="J17772">
        <f>VLOOKUP(D17772, GeoCodeZips!B:D, 3, FALSE)</f>
        <v>27058</v>
      </c>
      <c r="K17772">
        <f>VLOOKUP(D17772, GeoCodeZips!B:R, 17, FALSE)</f>
        <v>91010</v>
      </c>
      <c r="L17772">
        <f t="shared" si="554"/>
        <v>3.6957646537068517E-5</v>
      </c>
      <c r="M17772" s="5">
        <f t="shared" si="555"/>
        <v>0</v>
      </c>
    </row>
    <row r="17773" spans="1:13" ht="17" x14ac:dyDescent="0.25">
      <c r="A17773" s="2">
        <v>43942</v>
      </c>
      <c r="B17773" t="s">
        <v>9</v>
      </c>
      <c r="C17773">
        <v>37</v>
      </c>
      <c r="D17773" t="s">
        <v>321</v>
      </c>
      <c r="E17773">
        <v>1</v>
      </c>
      <c r="F17773" t="s">
        <v>201</v>
      </c>
      <c r="G17773">
        <v>-117.993289</v>
      </c>
      <c r="H17773">
        <v>34.124090000000002</v>
      </c>
      <c r="I17773">
        <f>VLOOKUP(D17773, GeoCodeZips!B:C, 2, FALSE)</f>
        <v>4</v>
      </c>
      <c r="J17773">
        <f>VLOOKUP(D17773, GeoCodeZips!B:D, 3, FALSE)</f>
        <v>27058</v>
      </c>
      <c r="K17773">
        <f>VLOOKUP(D17773, GeoCodeZips!B:R, 17, FALSE)</f>
        <v>91010</v>
      </c>
      <c r="L17773">
        <f t="shared" si="554"/>
        <v>3.6957646537068517E-5</v>
      </c>
      <c r="M17773" s="5">
        <f t="shared" si="555"/>
        <v>0</v>
      </c>
    </row>
    <row r="17774" spans="1:13" ht="17" x14ac:dyDescent="0.25">
      <c r="A17774" s="2">
        <v>43943</v>
      </c>
      <c r="B17774" t="s">
        <v>9</v>
      </c>
      <c r="C17774">
        <v>37</v>
      </c>
      <c r="D17774" t="s">
        <v>321</v>
      </c>
      <c r="E17774">
        <v>5</v>
      </c>
      <c r="G17774">
        <v>-117.993289</v>
      </c>
      <c r="H17774">
        <v>34.124090000000002</v>
      </c>
      <c r="I17774">
        <f>VLOOKUP(D17774, GeoCodeZips!B:C, 2, FALSE)</f>
        <v>4</v>
      </c>
      <c r="J17774">
        <f>VLOOKUP(D17774, GeoCodeZips!B:D, 3, FALSE)</f>
        <v>27058</v>
      </c>
      <c r="K17774">
        <f>VLOOKUP(D17774, GeoCodeZips!B:R, 17, FALSE)</f>
        <v>91010</v>
      </c>
      <c r="L17774">
        <f t="shared" si="554"/>
        <v>1.8478823268534259E-4</v>
      </c>
      <c r="M17774" s="5">
        <f t="shared" si="555"/>
        <v>0.8</v>
      </c>
    </row>
    <row r="17775" spans="1:13" ht="17" x14ac:dyDescent="0.25">
      <c r="A17775" s="2">
        <v>43944</v>
      </c>
      <c r="B17775" t="s">
        <v>9</v>
      </c>
      <c r="C17775">
        <v>37</v>
      </c>
      <c r="D17775" t="s">
        <v>321</v>
      </c>
      <c r="E17775">
        <v>5</v>
      </c>
      <c r="G17775">
        <v>-117.993289</v>
      </c>
      <c r="H17775">
        <v>34.124090000000002</v>
      </c>
      <c r="I17775">
        <f>VLOOKUP(D17775, GeoCodeZips!B:C, 2, FALSE)</f>
        <v>4</v>
      </c>
      <c r="J17775">
        <f>VLOOKUP(D17775, GeoCodeZips!B:D, 3, FALSE)</f>
        <v>27058</v>
      </c>
      <c r="K17775">
        <f>VLOOKUP(D17775, GeoCodeZips!B:R, 17, FALSE)</f>
        <v>91010</v>
      </c>
      <c r="L17775">
        <f t="shared" si="554"/>
        <v>1.8478823268534259E-4</v>
      </c>
      <c r="M17775" s="5">
        <f t="shared" si="555"/>
        <v>0</v>
      </c>
    </row>
    <row r="17776" spans="1:13" ht="17" x14ac:dyDescent="0.25">
      <c r="A17776" s="2">
        <v>43945</v>
      </c>
      <c r="B17776" t="s">
        <v>9</v>
      </c>
      <c r="C17776">
        <v>37</v>
      </c>
      <c r="D17776" t="s">
        <v>321</v>
      </c>
      <c r="E17776">
        <v>6</v>
      </c>
      <c r="G17776">
        <v>-117.993289</v>
      </c>
      <c r="H17776">
        <v>34.124090000000002</v>
      </c>
      <c r="I17776">
        <f>VLOOKUP(D17776, GeoCodeZips!B:C, 2, FALSE)</f>
        <v>4</v>
      </c>
      <c r="J17776">
        <f>VLOOKUP(D17776, GeoCodeZips!B:D, 3, FALSE)</f>
        <v>27058</v>
      </c>
      <c r="K17776">
        <f>VLOOKUP(D17776, GeoCodeZips!B:R, 17, FALSE)</f>
        <v>91010</v>
      </c>
      <c r="L17776">
        <f t="shared" si="554"/>
        <v>2.2174587922241113E-4</v>
      </c>
      <c r="M17776" s="5">
        <f t="shared" si="555"/>
        <v>0.16666666666666677</v>
      </c>
    </row>
    <row r="17777" spans="1:13" ht="17" x14ac:dyDescent="0.25">
      <c r="A17777" s="2">
        <v>43946</v>
      </c>
      <c r="B17777" t="s">
        <v>9</v>
      </c>
      <c r="C17777">
        <v>37</v>
      </c>
      <c r="D17777" t="s">
        <v>321</v>
      </c>
      <c r="E17777">
        <v>6</v>
      </c>
      <c r="G17777">
        <v>-117.993289</v>
      </c>
      <c r="H17777">
        <v>34.124090000000002</v>
      </c>
      <c r="I17777">
        <f>VLOOKUP(D17777, GeoCodeZips!B:C, 2, FALSE)</f>
        <v>4</v>
      </c>
      <c r="J17777">
        <f>VLOOKUP(D17777, GeoCodeZips!B:D, 3, FALSE)</f>
        <v>27058</v>
      </c>
      <c r="K17777">
        <f>VLOOKUP(D17777, GeoCodeZips!B:R, 17, FALSE)</f>
        <v>91010</v>
      </c>
      <c r="L17777">
        <f t="shared" si="554"/>
        <v>2.2174587922241113E-4</v>
      </c>
      <c r="M17777" s="5">
        <f t="shared" si="555"/>
        <v>0</v>
      </c>
    </row>
    <row r="17778" spans="1:13" ht="17" x14ac:dyDescent="0.25">
      <c r="A17778" s="2">
        <v>43947</v>
      </c>
      <c r="B17778" t="s">
        <v>9</v>
      </c>
      <c r="C17778">
        <v>37</v>
      </c>
      <c r="D17778" t="s">
        <v>321</v>
      </c>
      <c r="E17778">
        <v>7</v>
      </c>
      <c r="G17778">
        <v>-117.993289</v>
      </c>
      <c r="H17778">
        <v>34.124090000000002</v>
      </c>
      <c r="I17778">
        <f>VLOOKUP(D17778, GeoCodeZips!B:C, 2, FALSE)</f>
        <v>4</v>
      </c>
      <c r="J17778">
        <f>VLOOKUP(D17778, GeoCodeZips!B:D, 3, FALSE)</f>
        <v>27058</v>
      </c>
      <c r="K17778">
        <f>VLOOKUP(D17778, GeoCodeZips!B:R, 17, FALSE)</f>
        <v>91010</v>
      </c>
      <c r="L17778">
        <f t="shared" si="554"/>
        <v>2.5870352575947962E-4</v>
      </c>
      <c r="M17778" s="5">
        <f t="shared" si="555"/>
        <v>0.14285714285714277</v>
      </c>
    </row>
    <row r="17779" spans="1:13" ht="17" x14ac:dyDescent="0.25">
      <c r="A17779" s="2">
        <v>43948</v>
      </c>
      <c r="B17779" t="s">
        <v>9</v>
      </c>
      <c r="C17779">
        <v>37</v>
      </c>
      <c r="D17779" t="s">
        <v>321</v>
      </c>
      <c r="E17779">
        <v>7</v>
      </c>
      <c r="G17779">
        <v>-117.993289</v>
      </c>
      <c r="H17779">
        <v>34.124090000000002</v>
      </c>
      <c r="I17779">
        <f>VLOOKUP(D17779, GeoCodeZips!B:C, 2, FALSE)</f>
        <v>4</v>
      </c>
      <c r="J17779">
        <f>VLOOKUP(D17779, GeoCodeZips!B:D, 3, FALSE)</f>
        <v>27058</v>
      </c>
      <c r="K17779">
        <f>VLOOKUP(D17779, GeoCodeZips!B:R, 17, FALSE)</f>
        <v>91010</v>
      </c>
      <c r="L17779">
        <f t="shared" si="554"/>
        <v>2.5870352575947962E-4</v>
      </c>
      <c r="M17779" s="5">
        <f t="shared" si="555"/>
        <v>0</v>
      </c>
    </row>
    <row r="17780" spans="1:13" ht="17" x14ac:dyDescent="0.25">
      <c r="A17780" s="2">
        <v>43949</v>
      </c>
      <c r="B17780" t="s">
        <v>9</v>
      </c>
      <c r="C17780">
        <v>37</v>
      </c>
      <c r="D17780" t="s">
        <v>321</v>
      </c>
      <c r="E17780">
        <v>8</v>
      </c>
      <c r="G17780">
        <v>-117.993289</v>
      </c>
      <c r="H17780">
        <v>34.124090000000002</v>
      </c>
      <c r="I17780">
        <f>VLOOKUP(D17780, GeoCodeZips!B:C, 2, FALSE)</f>
        <v>4</v>
      </c>
      <c r="J17780">
        <f>VLOOKUP(D17780, GeoCodeZips!B:D, 3, FALSE)</f>
        <v>27058</v>
      </c>
      <c r="K17780">
        <f>VLOOKUP(D17780, GeoCodeZips!B:R, 17, FALSE)</f>
        <v>91010</v>
      </c>
      <c r="L17780">
        <f t="shared" si="554"/>
        <v>2.9566117229654814E-4</v>
      </c>
      <c r="M17780" s="5">
        <f t="shared" si="555"/>
        <v>0.125</v>
      </c>
    </row>
    <row r="17781" spans="1:13" ht="17" x14ac:dyDescent="0.25">
      <c r="A17781" s="2">
        <v>43950</v>
      </c>
      <c r="B17781" t="s">
        <v>9</v>
      </c>
      <c r="C17781">
        <v>37</v>
      </c>
      <c r="D17781" t="s">
        <v>321</v>
      </c>
      <c r="E17781">
        <v>8</v>
      </c>
      <c r="G17781">
        <v>-117.993289</v>
      </c>
      <c r="H17781">
        <v>34.124090000000002</v>
      </c>
      <c r="I17781">
        <f>VLOOKUP(D17781, GeoCodeZips!B:C, 2, FALSE)</f>
        <v>4</v>
      </c>
      <c r="J17781">
        <f>VLOOKUP(D17781, GeoCodeZips!B:D, 3, FALSE)</f>
        <v>27058</v>
      </c>
      <c r="K17781">
        <f>VLOOKUP(D17781, GeoCodeZips!B:R, 17, FALSE)</f>
        <v>91010</v>
      </c>
      <c r="L17781">
        <f t="shared" si="554"/>
        <v>2.9566117229654814E-4</v>
      </c>
      <c r="M17781" s="5">
        <f t="shared" si="555"/>
        <v>0</v>
      </c>
    </row>
    <row r="17782" spans="1:13" ht="17" x14ac:dyDescent="0.25">
      <c r="A17782" s="2">
        <v>43951</v>
      </c>
      <c r="B17782" t="s">
        <v>9</v>
      </c>
      <c r="C17782">
        <v>37</v>
      </c>
      <c r="D17782" t="s">
        <v>321</v>
      </c>
      <c r="E17782">
        <v>8</v>
      </c>
      <c r="G17782">
        <v>-117.993289</v>
      </c>
      <c r="H17782">
        <v>34.124090000000002</v>
      </c>
      <c r="I17782">
        <f>VLOOKUP(D17782, GeoCodeZips!B:C, 2, FALSE)</f>
        <v>4</v>
      </c>
      <c r="J17782">
        <f>VLOOKUP(D17782, GeoCodeZips!B:D, 3, FALSE)</f>
        <v>27058</v>
      </c>
      <c r="K17782">
        <f>VLOOKUP(D17782, GeoCodeZips!B:R, 17, FALSE)</f>
        <v>91010</v>
      </c>
      <c r="L17782">
        <f t="shared" si="554"/>
        <v>2.9566117229654814E-4</v>
      </c>
      <c r="M17782" s="5">
        <f t="shared" si="555"/>
        <v>0</v>
      </c>
    </row>
    <row r="17783" spans="1:13" ht="17" x14ac:dyDescent="0.25">
      <c r="A17783" s="2">
        <v>43952</v>
      </c>
      <c r="B17783" t="s">
        <v>9</v>
      </c>
      <c r="C17783">
        <v>37</v>
      </c>
      <c r="D17783" t="s">
        <v>321</v>
      </c>
      <c r="E17783">
        <v>9</v>
      </c>
      <c r="G17783">
        <v>-117.993289</v>
      </c>
      <c r="H17783">
        <v>34.124090000000002</v>
      </c>
      <c r="I17783">
        <f>VLOOKUP(D17783, GeoCodeZips!B:C, 2, FALSE)</f>
        <v>4</v>
      </c>
      <c r="J17783">
        <f>VLOOKUP(D17783, GeoCodeZips!B:D, 3, FALSE)</f>
        <v>27058</v>
      </c>
      <c r="K17783">
        <f>VLOOKUP(D17783, GeoCodeZips!B:R, 17, FALSE)</f>
        <v>91010</v>
      </c>
      <c r="L17783">
        <f t="shared" si="554"/>
        <v>3.3261881883361665E-4</v>
      </c>
      <c r="M17783" s="5">
        <f t="shared" si="555"/>
        <v>0.1111111111111111</v>
      </c>
    </row>
    <row r="17784" spans="1:13" ht="17" x14ac:dyDescent="0.25">
      <c r="A17784" s="2">
        <v>43953</v>
      </c>
      <c r="B17784" t="s">
        <v>9</v>
      </c>
      <c r="C17784">
        <v>37</v>
      </c>
      <c r="D17784" t="s">
        <v>321</v>
      </c>
      <c r="E17784">
        <v>9</v>
      </c>
      <c r="G17784">
        <v>-117.993289</v>
      </c>
      <c r="H17784">
        <v>34.124090000000002</v>
      </c>
      <c r="I17784">
        <f>VLOOKUP(D17784, GeoCodeZips!B:C, 2, FALSE)</f>
        <v>4</v>
      </c>
      <c r="J17784">
        <f>VLOOKUP(D17784, GeoCodeZips!B:D, 3, FALSE)</f>
        <v>27058</v>
      </c>
      <c r="K17784">
        <f>VLOOKUP(D17784, GeoCodeZips!B:R, 17, FALSE)</f>
        <v>91010</v>
      </c>
      <c r="L17784">
        <f t="shared" si="554"/>
        <v>3.3261881883361665E-4</v>
      </c>
      <c r="M17784" s="5">
        <f t="shared" si="555"/>
        <v>0</v>
      </c>
    </row>
    <row r="17785" spans="1:13" ht="17" x14ac:dyDescent="0.25">
      <c r="A17785" s="2">
        <v>43954</v>
      </c>
      <c r="B17785" t="s">
        <v>9</v>
      </c>
      <c r="C17785">
        <v>37</v>
      </c>
      <c r="D17785" t="s">
        <v>321</v>
      </c>
      <c r="E17785">
        <v>9</v>
      </c>
      <c r="G17785">
        <v>-117.993289</v>
      </c>
      <c r="H17785">
        <v>34.124090000000002</v>
      </c>
      <c r="I17785">
        <f>VLOOKUP(D17785, GeoCodeZips!B:C, 2, FALSE)</f>
        <v>4</v>
      </c>
      <c r="J17785">
        <f>VLOOKUP(D17785, GeoCodeZips!B:D, 3, FALSE)</f>
        <v>27058</v>
      </c>
      <c r="K17785">
        <f>VLOOKUP(D17785, GeoCodeZips!B:R, 17, FALSE)</f>
        <v>91010</v>
      </c>
      <c r="L17785">
        <f t="shared" si="554"/>
        <v>3.3261881883361665E-4</v>
      </c>
      <c r="M17785" s="5">
        <f t="shared" si="555"/>
        <v>0</v>
      </c>
    </row>
    <row r="17786" spans="1:13" ht="17" x14ac:dyDescent="0.25">
      <c r="A17786" s="2">
        <v>43955</v>
      </c>
      <c r="B17786" t="s">
        <v>9</v>
      </c>
      <c r="C17786">
        <v>37</v>
      </c>
      <c r="D17786" t="s">
        <v>321</v>
      </c>
      <c r="E17786">
        <v>9</v>
      </c>
      <c r="G17786">
        <v>-117.993289</v>
      </c>
      <c r="H17786">
        <v>34.124090000000002</v>
      </c>
      <c r="I17786">
        <f>VLOOKUP(D17786, GeoCodeZips!B:C, 2, FALSE)</f>
        <v>4</v>
      </c>
      <c r="J17786">
        <f>VLOOKUP(D17786, GeoCodeZips!B:D, 3, FALSE)</f>
        <v>27058</v>
      </c>
      <c r="K17786">
        <f>VLOOKUP(D17786, GeoCodeZips!B:R, 17, FALSE)</f>
        <v>91010</v>
      </c>
      <c r="L17786">
        <f t="shared" si="554"/>
        <v>3.3261881883361665E-4</v>
      </c>
      <c r="M17786" s="5">
        <f t="shared" si="555"/>
        <v>0</v>
      </c>
    </row>
    <row r="17787" spans="1:13" ht="17" x14ac:dyDescent="0.25">
      <c r="A17787" s="2">
        <v>43956</v>
      </c>
      <c r="B17787" t="s">
        <v>9</v>
      </c>
      <c r="C17787">
        <v>37</v>
      </c>
      <c r="D17787" t="s">
        <v>321</v>
      </c>
      <c r="E17787">
        <v>10</v>
      </c>
      <c r="G17787">
        <v>-117.993289</v>
      </c>
      <c r="H17787">
        <v>34.124090000000002</v>
      </c>
      <c r="I17787">
        <f>VLOOKUP(D17787, GeoCodeZips!B:C, 2, FALSE)</f>
        <v>4</v>
      </c>
      <c r="J17787">
        <f>VLOOKUP(D17787, GeoCodeZips!B:D, 3, FALSE)</f>
        <v>27058</v>
      </c>
      <c r="K17787">
        <f>VLOOKUP(D17787, GeoCodeZips!B:R, 17, FALSE)</f>
        <v>91010</v>
      </c>
      <c r="L17787">
        <f t="shared" si="554"/>
        <v>3.6957646537068517E-4</v>
      </c>
      <c r="M17787" s="5">
        <f t="shared" si="555"/>
        <v>0.1</v>
      </c>
    </row>
    <row r="17788" spans="1:13" ht="17" x14ac:dyDescent="0.25">
      <c r="A17788" s="2">
        <v>43957</v>
      </c>
      <c r="B17788" t="s">
        <v>9</v>
      </c>
      <c r="C17788">
        <v>37</v>
      </c>
      <c r="D17788" t="s">
        <v>321</v>
      </c>
      <c r="E17788">
        <v>10</v>
      </c>
      <c r="G17788">
        <v>-117.993289</v>
      </c>
      <c r="H17788">
        <v>34.124090000000002</v>
      </c>
      <c r="I17788">
        <f>VLOOKUP(D17788, GeoCodeZips!B:C, 2, FALSE)</f>
        <v>4</v>
      </c>
      <c r="J17788">
        <f>VLOOKUP(D17788, GeoCodeZips!B:D, 3, FALSE)</f>
        <v>27058</v>
      </c>
      <c r="K17788">
        <f>VLOOKUP(D17788, GeoCodeZips!B:R, 17, FALSE)</f>
        <v>91010</v>
      </c>
      <c r="L17788">
        <f t="shared" si="554"/>
        <v>3.6957646537068517E-4</v>
      </c>
      <c r="M17788" s="5">
        <f t="shared" si="555"/>
        <v>0</v>
      </c>
    </row>
    <row r="17789" spans="1:13" ht="17" x14ac:dyDescent="0.25">
      <c r="A17789" s="2">
        <v>43958</v>
      </c>
      <c r="B17789" t="s">
        <v>9</v>
      </c>
      <c r="C17789">
        <v>37</v>
      </c>
      <c r="D17789" t="s">
        <v>321</v>
      </c>
      <c r="E17789">
        <v>10</v>
      </c>
      <c r="G17789">
        <v>-117.993289</v>
      </c>
      <c r="H17789">
        <v>34.124090000000002</v>
      </c>
      <c r="I17789">
        <f>VLOOKUP(D17789, GeoCodeZips!B:C, 2, FALSE)</f>
        <v>4</v>
      </c>
      <c r="J17789">
        <f>VLOOKUP(D17789, GeoCodeZips!B:D, 3, FALSE)</f>
        <v>27058</v>
      </c>
      <c r="K17789">
        <f>VLOOKUP(D17789, GeoCodeZips!B:R, 17, FALSE)</f>
        <v>91010</v>
      </c>
      <c r="L17789">
        <f t="shared" si="554"/>
        <v>3.6957646537068517E-4</v>
      </c>
      <c r="M17789" s="5">
        <f t="shared" si="555"/>
        <v>0</v>
      </c>
    </row>
    <row r="17790" spans="1:13" ht="17" x14ac:dyDescent="0.25">
      <c r="A17790" s="2">
        <v>43959</v>
      </c>
      <c r="B17790" t="s">
        <v>9</v>
      </c>
      <c r="C17790">
        <v>37</v>
      </c>
      <c r="D17790" t="s">
        <v>321</v>
      </c>
      <c r="E17790">
        <v>10</v>
      </c>
      <c r="G17790">
        <v>-117.993289</v>
      </c>
      <c r="H17790">
        <v>34.124090000000002</v>
      </c>
      <c r="I17790">
        <f>VLOOKUP(D17790, GeoCodeZips!B:C, 2, FALSE)</f>
        <v>4</v>
      </c>
      <c r="J17790">
        <f>VLOOKUP(D17790, GeoCodeZips!B:D, 3, FALSE)</f>
        <v>27058</v>
      </c>
      <c r="K17790">
        <f>VLOOKUP(D17790, GeoCodeZips!B:R, 17, FALSE)</f>
        <v>91010</v>
      </c>
      <c r="L17790">
        <f t="shared" si="554"/>
        <v>3.6957646537068517E-4</v>
      </c>
      <c r="M17790" s="5">
        <f t="shared" si="555"/>
        <v>0</v>
      </c>
    </row>
    <row r="17791" spans="1:13" ht="17" x14ac:dyDescent="0.25">
      <c r="A17791" s="2">
        <v>43960</v>
      </c>
      <c r="B17791" t="s">
        <v>9</v>
      </c>
      <c r="C17791">
        <v>37</v>
      </c>
      <c r="D17791" t="s">
        <v>321</v>
      </c>
      <c r="E17791">
        <v>10</v>
      </c>
      <c r="G17791">
        <v>-117.993289</v>
      </c>
      <c r="H17791">
        <v>34.124090000000002</v>
      </c>
      <c r="I17791">
        <f>VLOOKUP(D17791, GeoCodeZips!B:C, 2, FALSE)</f>
        <v>4</v>
      </c>
      <c r="J17791">
        <f>VLOOKUP(D17791, GeoCodeZips!B:D, 3, FALSE)</f>
        <v>27058</v>
      </c>
      <c r="K17791">
        <f>VLOOKUP(D17791, GeoCodeZips!B:R, 17, FALSE)</f>
        <v>91010</v>
      </c>
      <c r="L17791">
        <f t="shared" si="554"/>
        <v>3.6957646537068517E-4</v>
      </c>
      <c r="M17791" s="5">
        <f t="shared" si="555"/>
        <v>0</v>
      </c>
    </row>
    <row r="17792" spans="1:13" ht="17" x14ac:dyDescent="0.25">
      <c r="A17792" s="2">
        <v>43961</v>
      </c>
      <c r="B17792" t="s">
        <v>9</v>
      </c>
      <c r="C17792">
        <v>37</v>
      </c>
      <c r="D17792" t="s">
        <v>321</v>
      </c>
      <c r="E17792">
        <v>10</v>
      </c>
      <c r="G17792">
        <v>-117.993289</v>
      </c>
      <c r="H17792">
        <v>34.124090000000002</v>
      </c>
      <c r="I17792">
        <f>VLOOKUP(D17792, GeoCodeZips!B:C, 2, FALSE)</f>
        <v>4</v>
      </c>
      <c r="J17792">
        <f>VLOOKUP(D17792, GeoCodeZips!B:D, 3, FALSE)</f>
        <v>27058</v>
      </c>
      <c r="K17792">
        <f>VLOOKUP(D17792, GeoCodeZips!B:R, 17, FALSE)</f>
        <v>91010</v>
      </c>
      <c r="L17792">
        <f t="shared" si="554"/>
        <v>3.6957646537068517E-4</v>
      </c>
      <c r="M17792" s="5">
        <f t="shared" si="555"/>
        <v>0</v>
      </c>
    </row>
    <row r="17793" spans="1:13" ht="17" x14ac:dyDescent="0.25">
      <c r="A17793" s="2">
        <v>43962</v>
      </c>
      <c r="B17793" t="s">
        <v>9</v>
      </c>
      <c r="C17793">
        <v>37</v>
      </c>
      <c r="D17793" t="s">
        <v>321</v>
      </c>
      <c r="E17793">
        <v>10</v>
      </c>
      <c r="G17793">
        <v>-117.993289</v>
      </c>
      <c r="H17793">
        <v>34.124090000000002</v>
      </c>
      <c r="I17793">
        <f>VLOOKUP(D17793, GeoCodeZips!B:C, 2, FALSE)</f>
        <v>4</v>
      </c>
      <c r="J17793">
        <f>VLOOKUP(D17793, GeoCodeZips!B:D, 3, FALSE)</f>
        <v>27058</v>
      </c>
      <c r="K17793">
        <f>VLOOKUP(D17793, GeoCodeZips!B:R, 17, FALSE)</f>
        <v>91010</v>
      </c>
      <c r="L17793">
        <f t="shared" si="554"/>
        <v>3.6957646537068517E-4</v>
      </c>
      <c r="M17793" s="5">
        <f t="shared" si="555"/>
        <v>0</v>
      </c>
    </row>
    <row r="17794" spans="1:13" ht="17" x14ac:dyDescent="0.25">
      <c r="A17794" s="2">
        <v>43963</v>
      </c>
      <c r="B17794" t="s">
        <v>9</v>
      </c>
      <c r="C17794">
        <v>37</v>
      </c>
      <c r="D17794" t="s">
        <v>321</v>
      </c>
      <c r="E17794">
        <v>10</v>
      </c>
      <c r="G17794">
        <v>-117.993289</v>
      </c>
      <c r="H17794">
        <v>34.124090000000002</v>
      </c>
      <c r="I17794">
        <f>VLOOKUP(D17794, GeoCodeZips!B:C, 2, FALSE)</f>
        <v>4</v>
      </c>
      <c r="J17794">
        <f>VLOOKUP(D17794, GeoCodeZips!B:D, 3, FALSE)</f>
        <v>27058</v>
      </c>
      <c r="K17794">
        <f>VLOOKUP(D17794, GeoCodeZips!B:R, 17, FALSE)</f>
        <v>91010</v>
      </c>
      <c r="L17794">
        <f t="shared" si="554"/>
        <v>3.6957646537068517E-4</v>
      </c>
      <c r="M17794" s="5">
        <f t="shared" si="555"/>
        <v>0</v>
      </c>
    </row>
    <row r="17795" spans="1:13" ht="17" x14ac:dyDescent="0.25">
      <c r="A17795" s="2">
        <v>43964</v>
      </c>
      <c r="B17795" t="s">
        <v>9</v>
      </c>
      <c r="C17795">
        <v>37</v>
      </c>
      <c r="D17795" t="s">
        <v>321</v>
      </c>
      <c r="E17795">
        <v>10</v>
      </c>
      <c r="G17795">
        <v>-117.993289</v>
      </c>
      <c r="H17795">
        <v>34.124090000000002</v>
      </c>
      <c r="I17795">
        <f>VLOOKUP(D17795, GeoCodeZips!B:C, 2, FALSE)</f>
        <v>4</v>
      </c>
      <c r="J17795">
        <f>VLOOKUP(D17795, GeoCodeZips!B:D, 3, FALSE)</f>
        <v>27058</v>
      </c>
      <c r="K17795">
        <f>VLOOKUP(D17795, GeoCodeZips!B:R, 17, FALSE)</f>
        <v>91010</v>
      </c>
      <c r="L17795">
        <f t="shared" ref="L17795:L17858" si="556">E17795/J17795</f>
        <v>3.6957646537068517E-4</v>
      </c>
      <c r="M17795" s="5">
        <f t="shared" ref="M17795:M17858" si="557">IF(D17795=D17794,(L17795-L17794)/L17795,0)</f>
        <v>0</v>
      </c>
    </row>
    <row r="17796" spans="1:13" ht="17" x14ac:dyDescent="0.25">
      <c r="A17796" s="2">
        <v>43965</v>
      </c>
      <c r="B17796" t="s">
        <v>9</v>
      </c>
      <c r="C17796">
        <v>37</v>
      </c>
      <c r="D17796" t="s">
        <v>321</v>
      </c>
      <c r="E17796">
        <v>11</v>
      </c>
      <c r="G17796">
        <v>-117.993289</v>
      </c>
      <c r="H17796">
        <v>34.124090000000002</v>
      </c>
      <c r="I17796">
        <f>VLOOKUP(D17796, GeoCodeZips!B:C, 2, FALSE)</f>
        <v>4</v>
      </c>
      <c r="J17796">
        <f>VLOOKUP(D17796, GeoCodeZips!B:D, 3, FALSE)</f>
        <v>27058</v>
      </c>
      <c r="K17796">
        <f>VLOOKUP(D17796, GeoCodeZips!B:R, 17, FALSE)</f>
        <v>91010</v>
      </c>
      <c r="L17796">
        <f t="shared" si="556"/>
        <v>4.0653411190775369E-4</v>
      </c>
      <c r="M17796" s="5">
        <f t="shared" si="557"/>
        <v>9.0909090909090912E-2</v>
      </c>
    </row>
    <row r="17797" spans="1:13" ht="17" x14ac:dyDescent="0.25">
      <c r="A17797" s="2">
        <v>43966</v>
      </c>
      <c r="B17797" t="s">
        <v>9</v>
      </c>
      <c r="C17797">
        <v>37</v>
      </c>
      <c r="D17797" t="s">
        <v>321</v>
      </c>
      <c r="E17797">
        <v>11</v>
      </c>
      <c r="G17797">
        <v>-117.993289</v>
      </c>
      <c r="H17797">
        <v>34.124090000000002</v>
      </c>
      <c r="I17797">
        <f>VLOOKUP(D17797, GeoCodeZips!B:C, 2, FALSE)</f>
        <v>4</v>
      </c>
      <c r="J17797">
        <f>VLOOKUP(D17797, GeoCodeZips!B:D, 3, FALSE)</f>
        <v>27058</v>
      </c>
      <c r="K17797">
        <f>VLOOKUP(D17797, GeoCodeZips!B:R, 17, FALSE)</f>
        <v>91010</v>
      </c>
      <c r="L17797">
        <f t="shared" si="556"/>
        <v>4.0653411190775369E-4</v>
      </c>
      <c r="M17797" s="5">
        <f t="shared" si="557"/>
        <v>0</v>
      </c>
    </row>
    <row r="17798" spans="1:13" ht="17" x14ac:dyDescent="0.25">
      <c r="A17798" s="2">
        <v>43967</v>
      </c>
      <c r="B17798" t="s">
        <v>9</v>
      </c>
      <c r="C17798">
        <v>37</v>
      </c>
      <c r="D17798" t="s">
        <v>321</v>
      </c>
      <c r="E17798">
        <v>14</v>
      </c>
      <c r="G17798">
        <v>-117.993289</v>
      </c>
      <c r="H17798">
        <v>34.124090000000002</v>
      </c>
      <c r="I17798">
        <f>VLOOKUP(D17798, GeoCodeZips!B:C, 2, FALSE)</f>
        <v>4</v>
      </c>
      <c r="J17798">
        <f>VLOOKUP(D17798, GeoCodeZips!B:D, 3, FALSE)</f>
        <v>27058</v>
      </c>
      <c r="K17798">
        <f>VLOOKUP(D17798, GeoCodeZips!B:R, 17, FALSE)</f>
        <v>91010</v>
      </c>
      <c r="L17798">
        <f t="shared" si="556"/>
        <v>5.1740705151895924E-4</v>
      </c>
      <c r="M17798" s="5">
        <f t="shared" si="557"/>
        <v>0.21428571428571427</v>
      </c>
    </row>
    <row r="17799" spans="1:13" ht="17" x14ac:dyDescent="0.25">
      <c r="A17799" s="2">
        <v>43968</v>
      </c>
      <c r="B17799" t="s">
        <v>9</v>
      </c>
      <c r="C17799">
        <v>37</v>
      </c>
      <c r="D17799" t="s">
        <v>321</v>
      </c>
      <c r="E17799">
        <v>14</v>
      </c>
      <c r="G17799">
        <v>-117.993289</v>
      </c>
      <c r="H17799">
        <v>34.124090000000002</v>
      </c>
      <c r="I17799">
        <f>VLOOKUP(D17799, GeoCodeZips!B:C, 2, FALSE)</f>
        <v>4</v>
      </c>
      <c r="J17799">
        <f>VLOOKUP(D17799, GeoCodeZips!B:D, 3, FALSE)</f>
        <v>27058</v>
      </c>
      <c r="K17799">
        <f>VLOOKUP(D17799, GeoCodeZips!B:R, 17, FALSE)</f>
        <v>91010</v>
      </c>
      <c r="L17799">
        <f t="shared" si="556"/>
        <v>5.1740705151895924E-4</v>
      </c>
      <c r="M17799" s="5">
        <f t="shared" si="557"/>
        <v>0</v>
      </c>
    </row>
    <row r="17800" spans="1:13" ht="17" x14ac:dyDescent="0.25">
      <c r="A17800" s="2">
        <v>43969</v>
      </c>
      <c r="B17800" t="s">
        <v>9</v>
      </c>
      <c r="C17800">
        <v>37</v>
      </c>
      <c r="D17800" t="s">
        <v>321</v>
      </c>
      <c r="E17800">
        <v>14</v>
      </c>
      <c r="G17800">
        <v>-117.993289</v>
      </c>
      <c r="H17800">
        <v>34.124090000000002</v>
      </c>
      <c r="I17800">
        <f>VLOOKUP(D17800, GeoCodeZips!B:C, 2, FALSE)</f>
        <v>4</v>
      </c>
      <c r="J17800">
        <f>VLOOKUP(D17800, GeoCodeZips!B:D, 3, FALSE)</f>
        <v>27058</v>
      </c>
      <c r="K17800">
        <f>VLOOKUP(D17800, GeoCodeZips!B:R, 17, FALSE)</f>
        <v>91010</v>
      </c>
      <c r="L17800">
        <f t="shared" si="556"/>
        <v>5.1740705151895924E-4</v>
      </c>
      <c r="M17800" s="5">
        <f t="shared" si="557"/>
        <v>0</v>
      </c>
    </row>
    <row r="17801" spans="1:13" ht="17" x14ac:dyDescent="0.25">
      <c r="A17801" s="2">
        <v>43970</v>
      </c>
      <c r="B17801" t="s">
        <v>9</v>
      </c>
      <c r="C17801">
        <v>37</v>
      </c>
      <c r="D17801" t="s">
        <v>321</v>
      </c>
      <c r="E17801">
        <v>14</v>
      </c>
      <c r="G17801">
        <v>-117.993289</v>
      </c>
      <c r="H17801">
        <v>34.124090000000002</v>
      </c>
      <c r="I17801">
        <f>VLOOKUP(D17801, GeoCodeZips!B:C, 2, FALSE)</f>
        <v>4</v>
      </c>
      <c r="J17801">
        <f>VLOOKUP(D17801, GeoCodeZips!B:D, 3, FALSE)</f>
        <v>27058</v>
      </c>
      <c r="K17801">
        <f>VLOOKUP(D17801, GeoCodeZips!B:R, 17, FALSE)</f>
        <v>91010</v>
      </c>
      <c r="L17801">
        <f t="shared" si="556"/>
        <v>5.1740705151895924E-4</v>
      </c>
      <c r="M17801" s="5">
        <f t="shared" si="557"/>
        <v>0</v>
      </c>
    </row>
    <row r="17802" spans="1:13" ht="17" x14ac:dyDescent="0.25">
      <c r="A17802" s="2">
        <v>43971</v>
      </c>
      <c r="B17802" t="s">
        <v>9</v>
      </c>
      <c r="C17802">
        <v>37</v>
      </c>
      <c r="D17802" t="s">
        <v>321</v>
      </c>
      <c r="E17802">
        <v>14</v>
      </c>
      <c r="G17802">
        <v>-117.993289</v>
      </c>
      <c r="H17802">
        <v>34.124090000000002</v>
      </c>
      <c r="I17802">
        <f>VLOOKUP(D17802, GeoCodeZips!B:C, 2, FALSE)</f>
        <v>4</v>
      </c>
      <c r="J17802">
        <f>VLOOKUP(D17802, GeoCodeZips!B:D, 3, FALSE)</f>
        <v>27058</v>
      </c>
      <c r="K17802">
        <f>VLOOKUP(D17802, GeoCodeZips!B:R, 17, FALSE)</f>
        <v>91010</v>
      </c>
      <c r="L17802">
        <f t="shared" si="556"/>
        <v>5.1740705151895924E-4</v>
      </c>
      <c r="M17802" s="5">
        <f t="shared" si="557"/>
        <v>0</v>
      </c>
    </row>
    <row r="17803" spans="1:13" ht="17" x14ac:dyDescent="0.25">
      <c r="A17803" s="2">
        <v>43972</v>
      </c>
      <c r="B17803" t="s">
        <v>9</v>
      </c>
      <c r="C17803">
        <v>37</v>
      </c>
      <c r="D17803" t="s">
        <v>321</v>
      </c>
      <c r="E17803">
        <v>15</v>
      </c>
      <c r="G17803">
        <v>-117.993289</v>
      </c>
      <c r="H17803">
        <v>34.124090000000002</v>
      </c>
      <c r="I17803">
        <f>VLOOKUP(D17803, GeoCodeZips!B:C, 2, FALSE)</f>
        <v>4</v>
      </c>
      <c r="J17803">
        <f>VLOOKUP(D17803, GeoCodeZips!B:D, 3, FALSE)</f>
        <v>27058</v>
      </c>
      <c r="K17803">
        <f>VLOOKUP(D17803, GeoCodeZips!B:R, 17, FALSE)</f>
        <v>91010</v>
      </c>
      <c r="L17803">
        <f t="shared" si="556"/>
        <v>5.5436469805602781E-4</v>
      </c>
      <c r="M17803" s="5">
        <f t="shared" si="557"/>
        <v>6.6666666666666763E-2</v>
      </c>
    </row>
    <row r="17804" spans="1:13" ht="17" x14ac:dyDescent="0.25">
      <c r="A17804" s="2">
        <v>43973</v>
      </c>
      <c r="B17804" t="s">
        <v>9</v>
      </c>
      <c r="C17804">
        <v>37</v>
      </c>
      <c r="D17804" t="s">
        <v>321</v>
      </c>
      <c r="E17804">
        <v>15</v>
      </c>
      <c r="G17804">
        <v>-117.993289</v>
      </c>
      <c r="H17804">
        <v>34.124090000000002</v>
      </c>
      <c r="I17804">
        <f>VLOOKUP(D17804, GeoCodeZips!B:C, 2, FALSE)</f>
        <v>4</v>
      </c>
      <c r="J17804">
        <f>VLOOKUP(D17804, GeoCodeZips!B:D, 3, FALSE)</f>
        <v>27058</v>
      </c>
      <c r="K17804">
        <f>VLOOKUP(D17804, GeoCodeZips!B:R, 17, FALSE)</f>
        <v>91010</v>
      </c>
      <c r="L17804">
        <f t="shared" si="556"/>
        <v>5.5436469805602781E-4</v>
      </c>
      <c r="M17804" s="5">
        <f t="shared" si="557"/>
        <v>0</v>
      </c>
    </row>
    <row r="17805" spans="1:13" ht="17" x14ac:dyDescent="0.25">
      <c r="A17805" s="2">
        <v>43974</v>
      </c>
      <c r="B17805" t="s">
        <v>9</v>
      </c>
      <c r="C17805">
        <v>37</v>
      </c>
      <c r="D17805" t="s">
        <v>321</v>
      </c>
      <c r="E17805">
        <v>15</v>
      </c>
      <c r="G17805">
        <v>-117.993289</v>
      </c>
      <c r="H17805">
        <v>34.124090000000002</v>
      </c>
      <c r="I17805">
        <f>VLOOKUP(D17805, GeoCodeZips!B:C, 2, FALSE)</f>
        <v>4</v>
      </c>
      <c r="J17805">
        <f>VLOOKUP(D17805, GeoCodeZips!B:D, 3, FALSE)</f>
        <v>27058</v>
      </c>
      <c r="K17805">
        <f>VLOOKUP(D17805, GeoCodeZips!B:R, 17, FALSE)</f>
        <v>91010</v>
      </c>
      <c r="L17805">
        <f t="shared" si="556"/>
        <v>5.5436469805602781E-4</v>
      </c>
      <c r="M17805" s="5">
        <f t="shared" si="557"/>
        <v>0</v>
      </c>
    </row>
    <row r="17806" spans="1:13" ht="17" x14ac:dyDescent="0.25">
      <c r="A17806" s="2">
        <v>43975</v>
      </c>
      <c r="B17806" t="s">
        <v>9</v>
      </c>
      <c r="C17806">
        <v>37</v>
      </c>
      <c r="D17806" t="s">
        <v>321</v>
      </c>
      <c r="E17806">
        <v>15</v>
      </c>
      <c r="G17806">
        <v>-117.993289</v>
      </c>
      <c r="H17806">
        <v>34.124090000000002</v>
      </c>
      <c r="I17806">
        <f>VLOOKUP(D17806, GeoCodeZips!B:C, 2, FALSE)</f>
        <v>4</v>
      </c>
      <c r="J17806">
        <f>VLOOKUP(D17806, GeoCodeZips!B:D, 3, FALSE)</f>
        <v>27058</v>
      </c>
      <c r="K17806">
        <f>VLOOKUP(D17806, GeoCodeZips!B:R, 17, FALSE)</f>
        <v>91010</v>
      </c>
      <c r="L17806">
        <f t="shared" si="556"/>
        <v>5.5436469805602781E-4</v>
      </c>
      <c r="M17806" s="5">
        <f t="shared" si="557"/>
        <v>0</v>
      </c>
    </row>
    <row r="17807" spans="1:13" ht="17" x14ac:dyDescent="0.25">
      <c r="A17807" s="2">
        <v>43976</v>
      </c>
      <c r="B17807" t="s">
        <v>9</v>
      </c>
      <c r="C17807">
        <v>37</v>
      </c>
      <c r="D17807" t="s">
        <v>321</v>
      </c>
      <c r="E17807">
        <v>15</v>
      </c>
      <c r="G17807">
        <v>-117.993289</v>
      </c>
      <c r="H17807">
        <v>34.124090000000002</v>
      </c>
      <c r="I17807">
        <f>VLOOKUP(D17807, GeoCodeZips!B:C, 2, FALSE)</f>
        <v>4</v>
      </c>
      <c r="J17807">
        <f>VLOOKUP(D17807, GeoCodeZips!B:D, 3, FALSE)</f>
        <v>27058</v>
      </c>
      <c r="K17807">
        <f>VLOOKUP(D17807, GeoCodeZips!B:R, 17, FALSE)</f>
        <v>91010</v>
      </c>
      <c r="L17807">
        <f t="shared" si="556"/>
        <v>5.5436469805602781E-4</v>
      </c>
      <c r="M17807" s="5">
        <f t="shared" si="557"/>
        <v>0</v>
      </c>
    </row>
    <row r="17808" spans="1:13" ht="17" x14ac:dyDescent="0.25">
      <c r="A17808" s="2">
        <v>43977</v>
      </c>
      <c r="B17808" t="s">
        <v>9</v>
      </c>
      <c r="C17808">
        <v>37</v>
      </c>
      <c r="D17808" t="s">
        <v>321</v>
      </c>
      <c r="E17808">
        <v>15</v>
      </c>
      <c r="G17808">
        <v>-117.993289</v>
      </c>
      <c r="H17808">
        <v>34.124090000000002</v>
      </c>
      <c r="I17808">
        <f>VLOOKUP(D17808, GeoCodeZips!B:C, 2, FALSE)</f>
        <v>4</v>
      </c>
      <c r="J17808">
        <f>VLOOKUP(D17808, GeoCodeZips!B:D, 3, FALSE)</f>
        <v>27058</v>
      </c>
      <c r="K17808">
        <f>VLOOKUP(D17808, GeoCodeZips!B:R, 17, FALSE)</f>
        <v>91010</v>
      </c>
      <c r="L17808">
        <f t="shared" si="556"/>
        <v>5.5436469805602781E-4</v>
      </c>
      <c r="M17808" s="5">
        <f t="shared" si="557"/>
        <v>0</v>
      </c>
    </row>
    <row r="17809" spans="1:13" ht="17" x14ac:dyDescent="0.25">
      <c r="A17809" s="2">
        <v>43978</v>
      </c>
      <c r="B17809" t="s">
        <v>9</v>
      </c>
      <c r="C17809">
        <v>37</v>
      </c>
      <c r="D17809" t="s">
        <v>321</v>
      </c>
      <c r="E17809">
        <v>15</v>
      </c>
      <c r="G17809">
        <v>-117.993289</v>
      </c>
      <c r="H17809">
        <v>34.124090000000002</v>
      </c>
      <c r="I17809">
        <f>VLOOKUP(D17809, GeoCodeZips!B:C, 2, FALSE)</f>
        <v>4</v>
      </c>
      <c r="J17809">
        <f>VLOOKUP(D17809, GeoCodeZips!B:D, 3, FALSE)</f>
        <v>27058</v>
      </c>
      <c r="K17809">
        <f>VLOOKUP(D17809, GeoCodeZips!B:R, 17, FALSE)</f>
        <v>91010</v>
      </c>
      <c r="L17809">
        <f t="shared" si="556"/>
        <v>5.5436469805602781E-4</v>
      </c>
      <c r="M17809" s="5">
        <f t="shared" si="557"/>
        <v>0</v>
      </c>
    </row>
    <row r="17810" spans="1:13" ht="17" x14ac:dyDescent="0.25">
      <c r="A17810" s="2">
        <v>43979</v>
      </c>
      <c r="B17810" t="s">
        <v>9</v>
      </c>
      <c r="C17810">
        <v>37</v>
      </c>
      <c r="D17810" t="s">
        <v>321</v>
      </c>
      <c r="E17810">
        <v>15</v>
      </c>
      <c r="G17810">
        <v>-117.993289</v>
      </c>
      <c r="H17810">
        <v>34.124090000000002</v>
      </c>
      <c r="I17810">
        <f>VLOOKUP(D17810, GeoCodeZips!B:C, 2, FALSE)</f>
        <v>4</v>
      </c>
      <c r="J17810">
        <f>VLOOKUP(D17810, GeoCodeZips!B:D, 3, FALSE)</f>
        <v>27058</v>
      </c>
      <c r="K17810">
        <f>VLOOKUP(D17810, GeoCodeZips!B:R, 17, FALSE)</f>
        <v>91010</v>
      </c>
      <c r="L17810">
        <f t="shared" si="556"/>
        <v>5.5436469805602781E-4</v>
      </c>
      <c r="M17810" s="5">
        <f t="shared" si="557"/>
        <v>0</v>
      </c>
    </row>
    <row r="17811" spans="1:13" ht="17" x14ac:dyDescent="0.25">
      <c r="A17811" s="2">
        <v>43980</v>
      </c>
      <c r="B17811" t="s">
        <v>9</v>
      </c>
      <c r="C17811">
        <v>37</v>
      </c>
      <c r="D17811" t="s">
        <v>321</v>
      </c>
      <c r="E17811">
        <v>15</v>
      </c>
      <c r="G17811">
        <v>-117.993289</v>
      </c>
      <c r="H17811">
        <v>34.124090000000002</v>
      </c>
      <c r="I17811">
        <f>VLOOKUP(D17811, GeoCodeZips!B:C, 2, FALSE)</f>
        <v>4</v>
      </c>
      <c r="J17811">
        <f>VLOOKUP(D17811, GeoCodeZips!B:D, 3, FALSE)</f>
        <v>27058</v>
      </c>
      <c r="K17811">
        <f>VLOOKUP(D17811, GeoCodeZips!B:R, 17, FALSE)</f>
        <v>91010</v>
      </c>
      <c r="L17811">
        <f t="shared" si="556"/>
        <v>5.5436469805602781E-4</v>
      </c>
      <c r="M17811" s="5">
        <f t="shared" si="557"/>
        <v>0</v>
      </c>
    </row>
    <row r="17812" spans="1:13" ht="17" x14ac:dyDescent="0.25">
      <c r="A17812" s="2">
        <v>43981</v>
      </c>
      <c r="B17812" t="s">
        <v>9</v>
      </c>
      <c r="C17812">
        <v>37</v>
      </c>
      <c r="D17812" t="s">
        <v>321</v>
      </c>
      <c r="E17812">
        <v>15</v>
      </c>
      <c r="G17812">
        <v>-117.993289</v>
      </c>
      <c r="H17812">
        <v>34.124090000000002</v>
      </c>
      <c r="I17812">
        <f>VLOOKUP(D17812, GeoCodeZips!B:C, 2, FALSE)</f>
        <v>4</v>
      </c>
      <c r="J17812">
        <f>VLOOKUP(D17812, GeoCodeZips!B:D, 3, FALSE)</f>
        <v>27058</v>
      </c>
      <c r="K17812">
        <f>VLOOKUP(D17812, GeoCodeZips!B:R, 17, FALSE)</f>
        <v>91010</v>
      </c>
      <c r="L17812">
        <f t="shared" si="556"/>
        <v>5.5436469805602781E-4</v>
      </c>
      <c r="M17812" s="5">
        <f t="shared" si="557"/>
        <v>0</v>
      </c>
    </row>
    <row r="17813" spans="1:13" ht="17" x14ac:dyDescent="0.25">
      <c r="A17813" s="2">
        <v>43982</v>
      </c>
      <c r="B17813" t="s">
        <v>9</v>
      </c>
      <c r="C17813">
        <v>37</v>
      </c>
      <c r="D17813" t="s">
        <v>321</v>
      </c>
      <c r="E17813">
        <v>15</v>
      </c>
      <c r="G17813">
        <v>-117.993289</v>
      </c>
      <c r="H17813">
        <v>34.124090000000002</v>
      </c>
      <c r="I17813">
        <f>VLOOKUP(D17813, GeoCodeZips!B:C, 2, FALSE)</f>
        <v>4</v>
      </c>
      <c r="J17813">
        <f>VLOOKUP(D17813, GeoCodeZips!B:D, 3, FALSE)</f>
        <v>27058</v>
      </c>
      <c r="K17813">
        <f>VLOOKUP(D17813, GeoCodeZips!B:R, 17, FALSE)</f>
        <v>91010</v>
      </c>
      <c r="L17813">
        <f t="shared" si="556"/>
        <v>5.5436469805602781E-4</v>
      </c>
      <c r="M17813" s="5">
        <f t="shared" si="557"/>
        <v>0</v>
      </c>
    </row>
    <row r="17814" spans="1:13" ht="17" x14ac:dyDescent="0.25">
      <c r="A17814" s="2">
        <v>43983</v>
      </c>
      <c r="B17814" t="s">
        <v>9</v>
      </c>
      <c r="C17814">
        <v>37</v>
      </c>
      <c r="D17814" t="s">
        <v>321</v>
      </c>
      <c r="E17814">
        <v>16</v>
      </c>
      <c r="G17814">
        <v>-117.993289</v>
      </c>
      <c r="H17814">
        <v>34.124090000000002</v>
      </c>
      <c r="I17814">
        <f>VLOOKUP(D17814, GeoCodeZips!B:C, 2, FALSE)</f>
        <v>4</v>
      </c>
      <c r="J17814">
        <f>VLOOKUP(D17814, GeoCodeZips!B:D, 3, FALSE)</f>
        <v>27058</v>
      </c>
      <c r="K17814">
        <f>VLOOKUP(D17814, GeoCodeZips!B:R, 17, FALSE)</f>
        <v>91010</v>
      </c>
      <c r="L17814">
        <f t="shared" si="556"/>
        <v>5.9132234459309627E-4</v>
      </c>
      <c r="M17814" s="5">
        <f t="shared" si="557"/>
        <v>6.249999999999991E-2</v>
      </c>
    </row>
    <row r="17815" spans="1:13" ht="17" x14ac:dyDescent="0.25">
      <c r="A17815" s="2">
        <v>43984</v>
      </c>
      <c r="B17815" t="s">
        <v>9</v>
      </c>
      <c r="C17815">
        <v>37</v>
      </c>
      <c r="D17815" t="s">
        <v>321</v>
      </c>
      <c r="E17815">
        <v>16</v>
      </c>
      <c r="G17815">
        <v>-117.993289</v>
      </c>
      <c r="H17815">
        <v>34.124090000000002</v>
      </c>
      <c r="I17815">
        <f>VLOOKUP(D17815, GeoCodeZips!B:C, 2, FALSE)</f>
        <v>4</v>
      </c>
      <c r="J17815">
        <f>VLOOKUP(D17815, GeoCodeZips!B:D, 3, FALSE)</f>
        <v>27058</v>
      </c>
      <c r="K17815">
        <f>VLOOKUP(D17815, GeoCodeZips!B:R, 17, FALSE)</f>
        <v>91010</v>
      </c>
      <c r="L17815">
        <f t="shared" si="556"/>
        <v>5.9132234459309627E-4</v>
      </c>
      <c r="M17815" s="5">
        <f t="shared" si="557"/>
        <v>0</v>
      </c>
    </row>
    <row r="17816" spans="1:13" ht="17" x14ac:dyDescent="0.25">
      <c r="A17816" s="2">
        <v>43985</v>
      </c>
      <c r="B17816" t="s">
        <v>9</v>
      </c>
      <c r="C17816">
        <v>37</v>
      </c>
      <c r="D17816" t="s">
        <v>321</v>
      </c>
      <c r="E17816">
        <v>16</v>
      </c>
      <c r="G17816">
        <v>-117.993289</v>
      </c>
      <c r="H17816">
        <v>34.124090000000002</v>
      </c>
      <c r="I17816">
        <f>VLOOKUP(D17816, GeoCodeZips!B:C, 2, FALSE)</f>
        <v>4</v>
      </c>
      <c r="J17816">
        <f>VLOOKUP(D17816, GeoCodeZips!B:D, 3, FALSE)</f>
        <v>27058</v>
      </c>
      <c r="K17816">
        <f>VLOOKUP(D17816, GeoCodeZips!B:R, 17, FALSE)</f>
        <v>91010</v>
      </c>
      <c r="L17816">
        <f t="shared" si="556"/>
        <v>5.9132234459309627E-4</v>
      </c>
      <c r="M17816" s="5">
        <f t="shared" si="557"/>
        <v>0</v>
      </c>
    </row>
    <row r="17817" spans="1:13" ht="17" x14ac:dyDescent="0.25">
      <c r="A17817" s="2">
        <v>43986</v>
      </c>
      <c r="B17817" t="s">
        <v>9</v>
      </c>
      <c r="C17817">
        <v>37</v>
      </c>
      <c r="D17817" t="s">
        <v>321</v>
      </c>
      <c r="E17817">
        <v>16</v>
      </c>
      <c r="G17817">
        <v>-117.993289</v>
      </c>
      <c r="H17817">
        <v>34.124090000000002</v>
      </c>
      <c r="I17817">
        <f>VLOOKUP(D17817, GeoCodeZips!B:C, 2, FALSE)</f>
        <v>4</v>
      </c>
      <c r="J17817">
        <f>VLOOKUP(D17817, GeoCodeZips!B:D, 3, FALSE)</f>
        <v>27058</v>
      </c>
      <c r="K17817">
        <f>VLOOKUP(D17817, GeoCodeZips!B:R, 17, FALSE)</f>
        <v>91010</v>
      </c>
      <c r="L17817">
        <f t="shared" si="556"/>
        <v>5.9132234459309627E-4</v>
      </c>
      <c r="M17817" s="5">
        <f t="shared" si="557"/>
        <v>0</v>
      </c>
    </row>
    <row r="17818" spans="1:13" ht="17" x14ac:dyDescent="0.25">
      <c r="A17818" s="2">
        <v>43987</v>
      </c>
      <c r="B17818" t="s">
        <v>9</v>
      </c>
      <c r="C17818">
        <v>37</v>
      </c>
      <c r="D17818" t="s">
        <v>321</v>
      </c>
      <c r="E17818">
        <v>17</v>
      </c>
      <c r="G17818">
        <v>-117.993289</v>
      </c>
      <c r="H17818">
        <v>34.124090000000002</v>
      </c>
      <c r="I17818">
        <f>VLOOKUP(D17818, GeoCodeZips!B:C, 2, FALSE)</f>
        <v>4</v>
      </c>
      <c r="J17818">
        <f>VLOOKUP(D17818, GeoCodeZips!B:D, 3, FALSE)</f>
        <v>27058</v>
      </c>
      <c r="K17818">
        <f>VLOOKUP(D17818, GeoCodeZips!B:R, 17, FALSE)</f>
        <v>91010</v>
      </c>
      <c r="L17818">
        <f t="shared" si="556"/>
        <v>6.2827999113016484E-4</v>
      </c>
      <c r="M17818" s="5">
        <f t="shared" si="557"/>
        <v>5.8823529411764788E-2</v>
      </c>
    </row>
    <row r="17819" spans="1:13" ht="17" x14ac:dyDescent="0.25">
      <c r="A17819" s="2">
        <v>43922</v>
      </c>
      <c r="B17819" t="s">
        <v>9</v>
      </c>
      <c r="C17819">
        <v>37</v>
      </c>
      <c r="D17819" t="s">
        <v>279</v>
      </c>
      <c r="E17819">
        <v>19</v>
      </c>
      <c r="G17819">
        <v>-118.244629</v>
      </c>
      <c r="H17819">
        <v>33.968138000000003</v>
      </c>
      <c r="I17819">
        <f>VLOOKUP(D17819, GeoCodeZips!B:C, 2, FALSE)</f>
        <v>4.8</v>
      </c>
      <c r="J17819">
        <f>VLOOKUP(D17819, GeoCodeZips!B:D, 3, FALSE)</f>
        <v>59053</v>
      </c>
      <c r="K17819">
        <f>VLOOKUP(D17819, GeoCodeZips!B:R, 17, FALSE)</f>
        <v>90001</v>
      </c>
      <c r="L17819">
        <f t="shared" si="556"/>
        <v>3.2174487324945387E-4</v>
      </c>
      <c r="M17819" s="5">
        <f t="shared" si="557"/>
        <v>0</v>
      </c>
    </row>
    <row r="17820" spans="1:13" ht="17" x14ac:dyDescent="0.25">
      <c r="A17820" s="2">
        <v>43923</v>
      </c>
      <c r="B17820" t="s">
        <v>9</v>
      </c>
      <c r="C17820">
        <v>37</v>
      </c>
      <c r="D17820" t="s">
        <v>279</v>
      </c>
      <c r="E17820">
        <v>23</v>
      </c>
      <c r="G17820">
        <v>-118.244629</v>
      </c>
      <c r="H17820">
        <v>33.968138000000003</v>
      </c>
      <c r="I17820">
        <f>VLOOKUP(D17820, GeoCodeZips!B:C, 2, FALSE)</f>
        <v>4.8</v>
      </c>
      <c r="J17820">
        <f>VLOOKUP(D17820, GeoCodeZips!B:D, 3, FALSE)</f>
        <v>59053</v>
      </c>
      <c r="K17820">
        <f>VLOOKUP(D17820, GeoCodeZips!B:R, 17, FALSE)</f>
        <v>90001</v>
      </c>
      <c r="L17820">
        <f t="shared" si="556"/>
        <v>3.8948063603881259E-4</v>
      </c>
      <c r="M17820" s="5">
        <f t="shared" si="557"/>
        <v>0.17391304347826089</v>
      </c>
    </row>
    <row r="17821" spans="1:13" ht="17" x14ac:dyDescent="0.25">
      <c r="A17821" s="2">
        <v>43924</v>
      </c>
      <c r="B17821" t="s">
        <v>9</v>
      </c>
      <c r="C17821">
        <v>37</v>
      </c>
      <c r="D17821" t="s">
        <v>279</v>
      </c>
      <c r="E17821">
        <v>26</v>
      </c>
      <c r="G17821">
        <v>-118.244629</v>
      </c>
      <c r="H17821">
        <v>33.968138000000003</v>
      </c>
      <c r="I17821">
        <f>VLOOKUP(D17821, GeoCodeZips!B:C, 2, FALSE)</f>
        <v>4.8</v>
      </c>
      <c r="J17821">
        <f>VLOOKUP(D17821, GeoCodeZips!B:D, 3, FALSE)</f>
        <v>59053</v>
      </c>
      <c r="K17821">
        <f>VLOOKUP(D17821, GeoCodeZips!B:R, 17, FALSE)</f>
        <v>90001</v>
      </c>
      <c r="L17821">
        <f t="shared" si="556"/>
        <v>4.4028245813083162E-4</v>
      </c>
      <c r="M17821" s="5">
        <f t="shared" si="557"/>
        <v>0.11538461538461538</v>
      </c>
    </row>
    <row r="17822" spans="1:13" ht="17" x14ac:dyDescent="0.25">
      <c r="A17822" s="2">
        <v>43925</v>
      </c>
      <c r="B17822" t="s">
        <v>9</v>
      </c>
      <c r="C17822">
        <v>37</v>
      </c>
      <c r="D17822" t="s">
        <v>279</v>
      </c>
      <c r="E17822">
        <v>29</v>
      </c>
      <c r="G17822">
        <v>-118.244629</v>
      </c>
      <c r="H17822">
        <v>33.968138000000003</v>
      </c>
      <c r="I17822">
        <f>VLOOKUP(D17822, GeoCodeZips!B:C, 2, FALSE)</f>
        <v>4.8</v>
      </c>
      <c r="J17822">
        <f>VLOOKUP(D17822, GeoCodeZips!B:D, 3, FALSE)</f>
        <v>59053</v>
      </c>
      <c r="K17822">
        <f>VLOOKUP(D17822, GeoCodeZips!B:R, 17, FALSE)</f>
        <v>90001</v>
      </c>
      <c r="L17822">
        <f t="shared" si="556"/>
        <v>4.910842802228507E-4</v>
      </c>
      <c r="M17822" s="5">
        <f t="shared" si="557"/>
        <v>0.10344827586206906</v>
      </c>
    </row>
    <row r="17823" spans="1:13" ht="17" x14ac:dyDescent="0.25">
      <c r="A17823" s="2">
        <v>43926</v>
      </c>
      <c r="B17823" t="s">
        <v>9</v>
      </c>
      <c r="C17823">
        <v>37</v>
      </c>
      <c r="D17823" t="s">
        <v>279</v>
      </c>
      <c r="E17823">
        <v>35</v>
      </c>
      <c r="G17823">
        <v>-118.244629</v>
      </c>
      <c r="H17823">
        <v>33.968138000000003</v>
      </c>
      <c r="I17823">
        <f>VLOOKUP(D17823, GeoCodeZips!B:C, 2, FALSE)</f>
        <v>4.8</v>
      </c>
      <c r="J17823">
        <f>VLOOKUP(D17823, GeoCodeZips!B:D, 3, FALSE)</f>
        <v>59053</v>
      </c>
      <c r="K17823">
        <f>VLOOKUP(D17823, GeoCodeZips!B:R, 17, FALSE)</f>
        <v>90001</v>
      </c>
      <c r="L17823">
        <f t="shared" si="556"/>
        <v>5.9268792440688876E-4</v>
      </c>
      <c r="M17823" s="5">
        <f t="shared" si="557"/>
        <v>0.1714285714285714</v>
      </c>
    </row>
    <row r="17824" spans="1:13" ht="17" x14ac:dyDescent="0.25">
      <c r="A17824" s="2">
        <v>43927</v>
      </c>
      <c r="B17824" t="s">
        <v>9</v>
      </c>
      <c r="C17824">
        <v>37</v>
      </c>
      <c r="D17824" t="s">
        <v>279</v>
      </c>
      <c r="E17824">
        <v>36</v>
      </c>
      <c r="G17824">
        <v>-118.244629</v>
      </c>
      <c r="H17824">
        <v>33.968138000000003</v>
      </c>
      <c r="I17824">
        <f>VLOOKUP(D17824, GeoCodeZips!B:C, 2, FALSE)</f>
        <v>4.8</v>
      </c>
      <c r="J17824">
        <f>VLOOKUP(D17824, GeoCodeZips!B:D, 3, FALSE)</f>
        <v>59053</v>
      </c>
      <c r="K17824">
        <f>VLOOKUP(D17824, GeoCodeZips!B:R, 17, FALSE)</f>
        <v>90001</v>
      </c>
      <c r="L17824">
        <f t="shared" si="556"/>
        <v>6.0962186510422846E-4</v>
      </c>
      <c r="M17824" s="5">
        <f t="shared" si="557"/>
        <v>2.7777777777777804E-2</v>
      </c>
    </row>
    <row r="17825" spans="1:13" ht="17" x14ac:dyDescent="0.25">
      <c r="A17825" s="2">
        <v>43928</v>
      </c>
      <c r="B17825" t="s">
        <v>9</v>
      </c>
      <c r="C17825">
        <v>37</v>
      </c>
      <c r="D17825" t="s">
        <v>279</v>
      </c>
      <c r="E17825">
        <v>39</v>
      </c>
      <c r="G17825">
        <v>-118.244629</v>
      </c>
      <c r="H17825">
        <v>33.968138000000003</v>
      </c>
      <c r="I17825">
        <f>VLOOKUP(D17825, GeoCodeZips!B:C, 2, FALSE)</f>
        <v>4.8</v>
      </c>
      <c r="J17825">
        <f>VLOOKUP(D17825, GeoCodeZips!B:D, 3, FALSE)</f>
        <v>59053</v>
      </c>
      <c r="K17825">
        <f>VLOOKUP(D17825, GeoCodeZips!B:R, 17, FALSE)</f>
        <v>90001</v>
      </c>
      <c r="L17825">
        <f t="shared" si="556"/>
        <v>6.6042368719624743E-4</v>
      </c>
      <c r="M17825" s="5">
        <f t="shared" si="557"/>
        <v>7.692307692307683E-2</v>
      </c>
    </row>
    <row r="17826" spans="1:13" ht="17" x14ac:dyDescent="0.25">
      <c r="A17826" s="2">
        <v>43929</v>
      </c>
      <c r="B17826" t="s">
        <v>9</v>
      </c>
      <c r="C17826">
        <v>37</v>
      </c>
      <c r="D17826" t="s">
        <v>279</v>
      </c>
      <c r="E17826">
        <v>42</v>
      </c>
      <c r="G17826">
        <v>-118.244629</v>
      </c>
      <c r="H17826">
        <v>33.968138000000003</v>
      </c>
      <c r="I17826">
        <f>VLOOKUP(D17826, GeoCodeZips!B:C, 2, FALSE)</f>
        <v>4.8</v>
      </c>
      <c r="J17826">
        <f>VLOOKUP(D17826, GeoCodeZips!B:D, 3, FALSE)</f>
        <v>59053</v>
      </c>
      <c r="K17826">
        <f>VLOOKUP(D17826, GeoCodeZips!B:R, 17, FALSE)</f>
        <v>90001</v>
      </c>
      <c r="L17826">
        <f t="shared" si="556"/>
        <v>7.1122550928826652E-4</v>
      </c>
      <c r="M17826" s="5">
        <f t="shared" si="557"/>
        <v>7.1428571428571494E-2</v>
      </c>
    </row>
    <row r="17827" spans="1:13" ht="17" x14ac:dyDescent="0.25">
      <c r="A17827" s="2">
        <v>43930</v>
      </c>
      <c r="B17827" t="s">
        <v>9</v>
      </c>
      <c r="C17827">
        <v>37</v>
      </c>
      <c r="D17827" t="s">
        <v>279</v>
      </c>
      <c r="E17827">
        <v>42</v>
      </c>
      <c r="G17827">
        <v>-118.244629</v>
      </c>
      <c r="H17827">
        <v>33.968138000000003</v>
      </c>
      <c r="I17827">
        <f>VLOOKUP(D17827, GeoCodeZips!B:C, 2, FALSE)</f>
        <v>4.8</v>
      </c>
      <c r="J17827">
        <f>VLOOKUP(D17827, GeoCodeZips!B:D, 3, FALSE)</f>
        <v>59053</v>
      </c>
      <c r="K17827">
        <f>VLOOKUP(D17827, GeoCodeZips!B:R, 17, FALSE)</f>
        <v>90001</v>
      </c>
      <c r="L17827">
        <f t="shared" si="556"/>
        <v>7.1122550928826652E-4</v>
      </c>
      <c r="M17827" s="5">
        <f t="shared" si="557"/>
        <v>0</v>
      </c>
    </row>
    <row r="17828" spans="1:13" ht="17" x14ac:dyDescent="0.25">
      <c r="A17828" s="2">
        <v>43931</v>
      </c>
      <c r="B17828" t="s">
        <v>9</v>
      </c>
      <c r="C17828">
        <v>37</v>
      </c>
      <c r="D17828" t="s">
        <v>279</v>
      </c>
      <c r="E17828">
        <v>57</v>
      </c>
      <c r="G17828">
        <v>-118.244629</v>
      </c>
      <c r="H17828">
        <v>33.968138000000003</v>
      </c>
      <c r="I17828">
        <f>VLOOKUP(D17828, GeoCodeZips!B:C, 2, FALSE)</f>
        <v>4.8</v>
      </c>
      <c r="J17828">
        <f>VLOOKUP(D17828, GeoCodeZips!B:D, 3, FALSE)</f>
        <v>59053</v>
      </c>
      <c r="K17828">
        <f>VLOOKUP(D17828, GeoCodeZips!B:R, 17, FALSE)</f>
        <v>90001</v>
      </c>
      <c r="L17828">
        <f t="shared" si="556"/>
        <v>9.6523461974836161E-4</v>
      </c>
      <c r="M17828" s="5">
        <f t="shared" si="557"/>
        <v>0.26315789473684204</v>
      </c>
    </row>
    <row r="17829" spans="1:13" ht="17" x14ac:dyDescent="0.25">
      <c r="A17829" s="2">
        <v>43932</v>
      </c>
      <c r="B17829" t="s">
        <v>9</v>
      </c>
      <c r="C17829">
        <v>37</v>
      </c>
      <c r="D17829" t="s">
        <v>279</v>
      </c>
      <c r="E17829">
        <v>57</v>
      </c>
      <c r="G17829">
        <v>-118.244629</v>
      </c>
      <c r="H17829">
        <v>33.968138000000003</v>
      </c>
      <c r="I17829">
        <f>VLOOKUP(D17829, GeoCodeZips!B:C, 2, FALSE)</f>
        <v>4.8</v>
      </c>
      <c r="J17829">
        <f>VLOOKUP(D17829, GeoCodeZips!B:D, 3, FALSE)</f>
        <v>59053</v>
      </c>
      <c r="K17829">
        <f>VLOOKUP(D17829, GeoCodeZips!B:R, 17, FALSE)</f>
        <v>90001</v>
      </c>
      <c r="L17829">
        <f t="shared" si="556"/>
        <v>9.6523461974836161E-4</v>
      </c>
      <c r="M17829" s="5">
        <f t="shared" si="557"/>
        <v>0</v>
      </c>
    </row>
    <row r="17830" spans="1:13" ht="17" x14ac:dyDescent="0.25">
      <c r="A17830" s="2">
        <v>43933</v>
      </c>
      <c r="B17830" t="s">
        <v>9</v>
      </c>
      <c r="C17830">
        <v>37</v>
      </c>
      <c r="D17830" t="s">
        <v>279</v>
      </c>
      <c r="E17830">
        <v>58</v>
      </c>
      <c r="G17830">
        <v>-118.244629</v>
      </c>
      <c r="H17830">
        <v>33.968138000000003</v>
      </c>
      <c r="I17830">
        <f>VLOOKUP(D17830, GeoCodeZips!B:C, 2, FALSE)</f>
        <v>4.8</v>
      </c>
      <c r="J17830">
        <f>VLOOKUP(D17830, GeoCodeZips!B:D, 3, FALSE)</f>
        <v>59053</v>
      </c>
      <c r="K17830">
        <f>VLOOKUP(D17830, GeoCodeZips!B:R, 17, FALSE)</f>
        <v>90001</v>
      </c>
      <c r="L17830">
        <f t="shared" si="556"/>
        <v>9.8216856044570141E-4</v>
      </c>
      <c r="M17830" s="5">
        <f t="shared" si="557"/>
        <v>1.7241379310344952E-2</v>
      </c>
    </row>
    <row r="17831" spans="1:13" ht="17" x14ac:dyDescent="0.25">
      <c r="A17831" s="2">
        <v>43934</v>
      </c>
      <c r="B17831" t="s">
        <v>9</v>
      </c>
      <c r="C17831">
        <v>37</v>
      </c>
      <c r="D17831" t="s">
        <v>279</v>
      </c>
      <c r="E17831">
        <v>60</v>
      </c>
      <c r="G17831">
        <v>-118.244629</v>
      </c>
      <c r="H17831">
        <v>33.968138000000003</v>
      </c>
      <c r="I17831">
        <f>VLOOKUP(D17831, GeoCodeZips!B:C, 2, FALSE)</f>
        <v>4.8</v>
      </c>
      <c r="J17831">
        <f>VLOOKUP(D17831, GeoCodeZips!B:D, 3, FALSE)</f>
        <v>59053</v>
      </c>
      <c r="K17831">
        <f>VLOOKUP(D17831, GeoCodeZips!B:R, 17, FALSE)</f>
        <v>90001</v>
      </c>
      <c r="L17831">
        <f t="shared" si="556"/>
        <v>1.0160364418403806E-3</v>
      </c>
      <c r="M17831" s="5">
        <f t="shared" si="557"/>
        <v>3.3333333333333152E-2</v>
      </c>
    </row>
    <row r="17832" spans="1:13" ht="17" x14ac:dyDescent="0.25">
      <c r="A17832" s="2">
        <v>43935</v>
      </c>
      <c r="B17832" t="s">
        <v>9</v>
      </c>
      <c r="C17832">
        <v>37</v>
      </c>
      <c r="D17832" t="s">
        <v>279</v>
      </c>
      <c r="E17832">
        <v>66</v>
      </c>
      <c r="G17832">
        <v>-118.244629</v>
      </c>
      <c r="H17832">
        <v>33.968138000000003</v>
      </c>
      <c r="I17832">
        <f>VLOOKUP(D17832, GeoCodeZips!B:C, 2, FALSE)</f>
        <v>4.8</v>
      </c>
      <c r="J17832">
        <f>VLOOKUP(D17832, GeoCodeZips!B:D, 3, FALSE)</f>
        <v>59053</v>
      </c>
      <c r="K17832">
        <f>VLOOKUP(D17832, GeoCodeZips!B:R, 17, FALSE)</f>
        <v>90001</v>
      </c>
      <c r="L17832">
        <f t="shared" si="556"/>
        <v>1.1176400860244187E-3</v>
      </c>
      <c r="M17832" s="5">
        <f t="shared" si="557"/>
        <v>9.0909090909090995E-2</v>
      </c>
    </row>
    <row r="17833" spans="1:13" ht="17" x14ac:dyDescent="0.25">
      <c r="A17833" s="2">
        <v>43936</v>
      </c>
      <c r="B17833" t="s">
        <v>9</v>
      </c>
      <c r="C17833">
        <v>37</v>
      </c>
      <c r="D17833" t="s">
        <v>279</v>
      </c>
      <c r="E17833">
        <v>68</v>
      </c>
      <c r="G17833">
        <v>-118.244629</v>
      </c>
      <c r="H17833">
        <v>33.968138000000003</v>
      </c>
      <c r="I17833">
        <f>VLOOKUP(D17833, GeoCodeZips!B:C, 2, FALSE)</f>
        <v>4.8</v>
      </c>
      <c r="J17833">
        <f>VLOOKUP(D17833, GeoCodeZips!B:D, 3, FALSE)</f>
        <v>59053</v>
      </c>
      <c r="K17833">
        <f>VLOOKUP(D17833, GeoCodeZips!B:R, 17, FALSE)</f>
        <v>90001</v>
      </c>
      <c r="L17833">
        <f t="shared" si="556"/>
        <v>1.1515079674190981E-3</v>
      </c>
      <c r="M17833" s="5">
        <f t="shared" si="557"/>
        <v>2.941176470588238E-2</v>
      </c>
    </row>
    <row r="17834" spans="1:13" ht="17" x14ac:dyDescent="0.25">
      <c r="A17834" s="2">
        <v>43937</v>
      </c>
      <c r="B17834" t="s">
        <v>9</v>
      </c>
      <c r="C17834">
        <v>37</v>
      </c>
      <c r="D17834" t="s">
        <v>279</v>
      </c>
      <c r="E17834">
        <v>71</v>
      </c>
      <c r="G17834">
        <v>-118.244629</v>
      </c>
      <c r="H17834">
        <v>33.968138000000003</v>
      </c>
      <c r="I17834">
        <f>VLOOKUP(D17834, GeoCodeZips!B:C, 2, FALSE)</f>
        <v>4.8</v>
      </c>
      <c r="J17834">
        <f>VLOOKUP(D17834, GeoCodeZips!B:D, 3, FALSE)</f>
        <v>59053</v>
      </c>
      <c r="K17834">
        <f>VLOOKUP(D17834, GeoCodeZips!B:R, 17, FALSE)</f>
        <v>90001</v>
      </c>
      <c r="L17834">
        <f t="shared" si="556"/>
        <v>1.2023097895111172E-3</v>
      </c>
      <c r="M17834" s="5">
        <f t="shared" si="557"/>
        <v>4.2253521126760604E-2</v>
      </c>
    </row>
    <row r="17835" spans="1:13" ht="17" x14ac:dyDescent="0.25">
      <c r="A17835" s="2">
        <v>43938</v>
      </c>
      <c r="B17835" t="s">
        <v>9</v>
      </c>
      <c r="C17835">
        <v>37</v>
      </c>
      <c r="D17835" t="s">
        <v>279</v>
      </c>
      <c r="E17835">
        <v>76</v>
      </c>
      <c r="G17835">
        <v>-118.244629</v>
      </c>
      <c r="H17835">
        <v>33.968138000000003</v>
      </c>
      <c r="I17835">
        <f>VLOOKUP(D17835, GeoCodeZips!B:C, 2, FALSE)</f>
        <v>4.8</v>
      </c>
      <c r="J17835">
        <f>VLOOKUP(D17835, GeoCodeZips!B:D, 3, FALSE)</f>
        <v>59053</v>
      </c>
      <c r="K17835">
        <f>VLOOKUP(D17835, GeoCodeZips!B:R, 17, FALSE)</f>
        <v>90001</v>
      </c>
      <c r="L17835">
        <f t="shared" si="556"/>
        <v>1.2869794929978155E-3</v>
      </c>
      <c r="M17835" s="5">
        <f t="shared" si="557"/>
        <v>6.5789473684210426E-2</v>
      </c>
    </row>
    <row r="17836" spans="1:13" ht="17" x14ac:dyDescent="0.25">
      <c r="A17836" s="2">
        <v>43939</v>
      </c>
      <c r="B17836" t="s">
        <v>9</v>
      </c>
      <c r="C17836">
        <v>37</v>
      </c>
      <c r="D17836" t="s">
        <v>279</v>
      </c>
      <c r="E17836">
        <v>81</v>
      </c>
      <c r="G17836">
        <v>-118.244629</v>
      </c>
      <c r="H17836">
        <v>33.968138000000003</v>
      </c>
      <c r="I17836">
        <f>VLOOKUP(D17836, GeoCodeZips!B:C, 2, FALSE)</f>
        <v>4.8</v>
      </c>
      <c r="J17836">
        <f>VLOOKUP(D17836, GeoCodeZips!B:D, 3, FALSE)</f>
        <v>59053</v>
      </c>
      <c r="K17836">
        <f>VLOOKUP(D17836, GeoCodeZips!B:R, 17, FALSE)</f>
        <v>90001</v>
      </c>
      <c r="L17836">
        <f t="shared" si="556"/>
        <v>1.3716491964845139E-3</v>
      </c>
      <c r="M17836" s="5">
        <f t="shared" si="557"/>
        <v>6.1728395061728454E-2</v>
      </c>
    </row>
    <row r="17837" spans="1:13" ht="17" x14ac:dyDescent="0.25">
      <c r="A17837" s="2">
        <v>43940</v>
      </c>
      <c r="B17837" t="s">
        <v>9</v>
      </c>
      <c r="C17837">
        <v>37</v>
      </c>
      <c r="D17837" t="s">
        <v>279</v>
      </c>
      <c r="E17837">
        <v>85</v>
      </c>
      <c r="G17837">
        <v>-118.244629</v>
      </c>
      <c r="H17837">
        <v>33.968138000000003</v>
      </c>
      <c r="I17837">
        <f>VLOOKUP(D17837, GeoCodeZips!B:C, 2, FALSE)</f>
        <v>4.8</v>
      </c>
      <c r="J17837">
        <f>VLOOKUP(D17837, GeoCodeZips!B:D, 3, FALSE)</f>
        <v>59053</v>
      </c>
      <c r="K17837">
        <f>VLOOKUP(D17837, GeoCodeZips!B:R, 17, FALSE)</f>
        <v>90001</v>
      </c>
      <c r="L17837">
        <f t="shared" si="556"/>
        <v>1.4393849592738727E-3</v>
      </c>
      <c r="M17837" s="5">
        <f t="shared" si="557"/>
        <v>4.7058823529411806E-2</v>
      </c>
    </row>
    <row r="17838" spans="1:13" ht="17" x14ac:dyDescent="0.25">
      <c r="A17838" s="2">
        <v>43941</v>
      </c>
      <c r="B17838" t="s">
        <v>9</v>
      </c>
      <c r="C17838">
        <v>37</v>
      </c>
      <c r="D17838" t="s">
        <v>279</v>
      </c>
      <c r="E17838">
        <v>97</v>
      </c>
      <c r="G17838">
        <v>-118.244629</v>
      </c>
      <c r="H17838">
        <v>33.968138000000003</v>
      </c>
      <c r="I17838">
        <f>VLOOKUP(D17838, GeoCodeZips!B:C, 2, FALSE)</f>
        <v>4.8</v>
      </c>
      <c r="J17838">
        <f>VLOOKUP(D17838, GeoCodeZips!B:D, 3, FALSE)</f>
        <v>59053</v>
      </c>
      <c r="K17838">
        <f>VLOOKUP(D17838, GeoCodeZips!B:R, 17, FALSE)</f>
        <v>90001</v>
      </c>
      <c r="L17838">
        <f t="shared" si="556"/>
        <v>1.6425922476419488E-3</v>
      </c>
      <c r="M17838" s="5">
        <f t="shared" si="557"/>
        <v>0.12371134020618554</v>
      </c>
    </row>
    <row r="17839" spans="1:13" ht="17" x14ac:dyDescent="0.25">
      <c r="A17839" s="2">
        <v>43942</v>
      </c>
      <c r="B17839" t="s">
        <v>9</v>
      </c>
      <c r="C17839">
        <v>37</v>
      </c>
      <c r="D17839" t="s">
        <v>279</v>
      </c>
      <c r="E17839">
        <v>116</v>
      </c>
      <c r="G17839">
        <v>-118.244629</v>
      </c>
      <c r="H17839">
        <v>33.968138000000003</v>
      </c>
      <c r="I17839">
        <f>VLOOKUP(D17839, GeoCodeZips!B:C, 2, FALSE)</f>
        <v>4.8</v>
      </c>
      <c r="J17839">
        <f>VLOOKUP(D17839, GeoCodeZips!B:D, 3, FALSE)</f>
        <v>59053</v>
      </c>
      <c r="K17839">
        <f>VLOOKUP(D17839, GeoCodeZips!B:R, 17, FALSE)</f>
        <v>90001</v>
      </c>
      <c r="L17839">
        <f t="shared" si="556"/>
        <v>1.9643371208914028E-3</v>
      </c>
      <c r="M17839" s="5">
        <f t="shared" si="557"/>
        <v>0.16379310344827588</v>
      </c>
    </row>
    <row r="17840" spans="1:13" ht="17" x14ac:dyDescent="0.25">
      <c r="A17840" s="2">
        <v>43943</v>
      </c>
      <c r="B17840" t="s">
        <v>9</v>
      </c>
      <c r="C17840">
        <v>37</v>
      </c>
      <c r="D17840" t="s">
        <v>279</v>
      </c>
      <c r="E17840">
        <v>126</v>
      </c>
      <c r="G17840">
        <v>-118.244629</v>
      </c>
      <c r="H17840">
        <v>33.968138000000003</v>
      </c>
      <c r="I17840">
        <f>VLOOKUP(D17840, GeoCodeZips!B:C, 2, FALSE)</f>
        <v>4.8</v>
      </c>
      <c r="J17840">
        <f>VLOOKUP(D17840, GeoCodeZips!B:D, 3, FALSE)</f>
        <v>59053</v>
      </c>
      <c r="K17840">
        <f>VLOOKUP(D17840, GeoCodeZips!B:R, 17, FALSE)</f>
        <v>90001</v>
      </c>
      <c r="L17840">
        <f t="shared" si="556"/>
        <v>2.1336765278647993E-3</v>
      </c>
      <c r="M17840" s="5">
        <f t="shared" si="557"/>
        <v>7.9365079365079236E-2</v>
      </c>
    </row>
    <row r="17841" spans="1:13" ht="17" x14ac:dyDescent="0.25">
      <c r="A17841" s="2">
        <v>43944</v>
      </c>
      <c r="B17841" t="s">
        <v>9</v>
      </c>
      <c r="C17841">
        <v>37</v>
      </c>
      <c r="D17841" t="s">
        <v>279</v>
      </c>
      <c r="E17841">
        <v>134</v>
      </c>
      <c r="G17841">
        <v>-118.244629</v>
      </c>
      <c r="H17841">
        <v>33.968138000000003</v>
      </c>
      <c r="I17841">
        <f>VLOOKUP(D17841, GeoCodeZips!B:C, 2, FALSE)</f>
        <v>4.8</v>
      </c>
      <c r="J17841">
        <f>VLOOKUP(D17841, GeoCodeZips!B:D, 3, FALSE)</f>
        <v>59053</v>
      </c>
      <c r="K17841">
        <f>VLOOKUP(D17841, GeoCodeZips!B:R, 17, FALSE)</f>
        <v>90001</v>
      </c>
      <c r="L17841">
        <f t="shared" si="556"/>
        <v>2.2691480534435169E-3</v>
      </c>
      <c r="M17841" s="5">
        <f t="shared" si="557"/>
        <v>5.9701492537313487E-2</v>
      </c>
    </row>
    <row r="17842" spans="1:13" ht="17" x14ac:dyDescent="0.25">
      <c r="A17842" s="2">
        <v>43945</v>
      </c>
      <c r="B17842" t="s">
        <v>9</v>
      </c>
      <c r="C17842">
        <v>37</v>
      </c>
      <c r="D17842" t="s">
        <v>279</v>
      </c>
      <c r="E17842">
        <v>146</v>
      </c>
      <c r="G17842">
        <v>-118.244629</v>
      </c>
      <c r="H17842">
        <v>33.968138000000003</v>
      </c>
      <c r="I17842">
        <f>VLOOKUP(D17842, GeoCodeZips!B:C, 2, FALSE)</f>
        <v>4.8</v>
      </c>
      <c r="J17842">
        <f>VLOOKUP(D17842, GeoCodeZips!B:D, 3, FALSE)</f>
        <v>59053</v>
      </c>
      <c r="K17842">
        <f>VLOOKUP(D17842, GeoCodeZips!B:R, 17, FALSE)</f>
        <v>90001</v>
      </c>
      <c r="L17842">
        <f t="shared" si="556"/>
        <v>2.4723553418115928E-3</v>
      </c>
      <c r="M17842" s="5">
        <f t="shared" si="557"/>
        <v>8.219178082191772E-2</v>
      </c>
    </row>
    <row r="17843" spans="1:13" ht="17" x14ac:dyDescent="0.25">
      <c r="A17843" s="2">
        <v>43946</v>
      </c>
      <c r="B17843" t="s">
        <v>9</v>
      </c>
      <c r="C17843">
        <v>37</v>
      </c>
      <c r="D17843" t="s">
        <v>279</v>
      </c>
      <c r="E17843">
        <v>148</v>
      </c>
      <c r="G17843">
        <v>-118.244629</v>
      </c>
      <c r="H17843">
        <v>33.968138000000003</v>
      </c>
      <c r="I17843">
        <f>VLOOKUP(D17843, GeoCodeZips!B:C, 2, FALSE)</f>
        <v>4.8</v>
      </c>
      <c r="J17843">
        <f>VLOOKUP(D17843, GeoCodeZips!B:D, 3, FALSE)</f>
        <v>59053</v>
      </c>
      <c r="K17843">
        <f>VLOOKUP(D17843, GeoCodeZips!B:R, 17, FALSE)</f>
        <v>90001</v>
      </c>
      <c r="L17843">
        <f t="shared" si="556"/>
        <v>2.5062232232062722E-3</v>
      </c>
      <c r="M17843" s="5">
        <f t="shared" si="557"/>
        <v>1.3513513513513528E-2</v>
      </c>
    </row>
    <row r="17844" spans="1:13" ht="17" x14ac:dyDescent="0.25">
      <c r="A17844" s="2">
        <v>43947</v>
      </c>
      <c r="B17844" t="s">
        <v>9</v>
      </c>
      <c r="C17844">
        <v>37</v>
      </c>
      <c r="D17844" t="s">
        <v>279</v>
      </c>
      <c r="E17844">
        <v>153</v>
      </c>
      <c r="G17844">
        <v>-118.244629</v>
      </c>
      <c r="H17844">
        <v>33.968138000000003</v>
      </c>
      <c r="I17844">
        <f>VLOOKUP(D17844, GeoCodeZips!B:C, 2, FALSE)</f>
        <v>4.8</v>
      </c>
      <c r="J17844">
        <f>VLOOKUP(D17844, GeoCodeZips!B:D, 3, FALSE)</f>
        <v>59053</v>
      </c>
      <c r="K17844">
        <f>VLOOKUP(D17844, GeoCodeZips!B:R, 17, FALSE)</f>
        <v>90001</v>
      </c>
      <c r="L17844">
        <f t="shared" si="556"/>
        <v>2.5908929266929706E-3</v>
      </c>
      <c r="M17844" s="5">
        <f t="shared" si="557"/>
        <v>3.2679738562091533E-2</v>
      </c>
    </row>
    <row r="17845" spans="1:13" ht="17" x14ac:dyDescent="0.25">
      <c r="A17845" s="2">
        <v>43948</v>
      </c>
      <c r="B17845" t="s">
        <v>9</v>
      </c>
      <c r="C17845">
        <v>37</v>
      </c>
      <c r="D17845" t="s">
        <v>279</v>
      </c>
      <c r="E17845">
        <v>164</v>
      </c>
      <c r="G17845">
        <v>-118.244629</v>
      </c>
      <c r="H17845">
        <v>33.968138000000003</v>
      </c>
      <c r="I17845">
        <f>VLOOKUP(D17845, GeoCodeZips!B:C, 2, FALSE)</f>
        <v>4.8</v>
      </c>
      <c r="J17845">
        <f>VLOOKUP(D17845, GeoCodeZips!B:D, 3, FALSE)</f>
        <v>59053</v>
      </c>
      <c r="K17845">
        <f>VLOOKUP(D17845, GeoCodeZips!B:R, 17, FALSE)</f>
        <v>90001</v>
      </c>
      <c r="L17845">
        <f t="shared" si="556"/>
        <v>2.7771662743637073E-3</v>
      </c>
      <c r="M17845" s="5">
        <f t="shared" si="557"/>
        <v>6.7073170731707377E-2</v>
      </c>
    </row>
    <row r="17846" spans="1:13" ht="17" x14ac:dyDescent="0.25">
      <c r="A17846" s="2">
        <v>43949</v>
      </c>
      <c r="B17846" t="s">
        <v>9</v>
      </c>
      <c r="C17846">
        <v>37</v>
      </c>
      <c r="D17846" t="s">
        <v>279</v>
      </c>
      <c r="E17846">
        <v>174</v>
      </c>
      <c r="G17846">
        <v>-118.244629</v>
      </c>
      <c r="H17846">
        <v>33.968138000000003</v>
      </c>
      <c r="I17846">
        <f>VLOOKUP(D17846, GeoCodeZips!B:C, 2, FALSE)</f>
        <v>4.8</v>
      </c>
      <c r="J17846">
        <f>VLOOKUP(D17846, GeoCodeZips!B:D, 3, FALSE)</f>
        <v>59053</v>
      </c>
      <c r="K17846">
        <f>VLOOKUP(D17846, GeoCodeZips!B:R, 17, FALSE)</f>
        <v>90001</v>
      </c>
      <c r="L17846">
        <f t="shared" si="556"/>
        <v>2.9465056813371038E-3</v>
      </c>
      <c r="M17846" s="5">
        <f t="shared" si="557"/>
        <v>5.7471264367816001E-2</v>
      </c>
    </row>
    <row r="17847" spans="1:13" ht="17" x14ac:dyDescent="0.25">
      <c r="A17847" s="2">
        <v>43950</v>
      </c>
      <c r="B17847" t="s">
        <v>9</v>
      </c>
      <c r="C17847">
        <v>37</v>
      </c>
      <c r="D17847" t="s">
        <v>279</v>
      </c>
      <c r="E17847">
        <v>181</v>
      </c>
      <c r="G17847">
        <v>-118.244629</v>
      </c>
      <c r="H17847">
        <v>33.968138000000003</v>
      </c>
      <c r="I17847">
        <f>VLOOKUP(D17847, GeoCodeZips!B:C, 2, FALSE)</f>
        <v>4.8</v>
      </c>
      <c r="J17847">
        <f>VLOOKUP(D17847, GeoCodeZips!B:D, 3, FALSE)</f>
        <v>59053</v>
      </c>
      <c r="K17847">
        <f>VLOOKUP(D17847, GeoCodeZips!B:R, 17, FALSE)</f>
        <v>90001</v>
      </c>
      <c r="L17847">
        <f t="shared" si="556"/>
        <v>3.0650432662184817E-3</v>
      </c>
      <c r="M17847" s="5">
        <f t="shared" si="557"/>
        <v>3.8674033149171311E-2</v>
      </c>
    </row>
    <row r="17848" spans="1:13" ht="17" x14ac:dyDescent="0.25">
      <c r="A17848" s="2">
        <v>43951</v>
      </c>
      <c r="B17848" t="s">
        <v>9</v>
      </c>
      <c r="C17848">
        <v>37</v>
      </c>
      <c r="D17848" t="s">
        <v>279</v>
      </c>
      <c r="E17848">
        <v>181</v>
      </c>
      <c r="G17848">
        <v>-118.244629</v>
      </c>
      <c r="H17848">
        <v>33.968138000000003</v>
      </c>
      <c r="I17848">
        <f>VLOOKUP(D17848, GeoCodeZips!B:C, 2, FALSE)</f>
        <v>4.8</v>
      </c>
      <c r="J17848">
        <f>VLOOKUP(D17848, GeoCodeZips!B:D, 3, FALSE)</f>
        <v>59053</v>
      </c>
      <c r="K17848">
        <f>VLOOKUP(D17848, GeoCodeZips!B:R, 17, FALSE)</f>
        <v>90001</v>
      </c>
      <c r="L17848">
        <f t="shared" si="556"/>
        <v>3.0650432662184817E-3</v>
      </c>
      <c r="M17848" s="5">
        <f t="shared" si="557"/>
        <v>0</v>
      </c>
    </row>
    <row r="17849" spans="1:13" ht="17" x14ac:dyDescent="0.25">
      <c r="A17849" s="2">
        <v>43952</v>
      </c>
      <c r="B17849" t="s">
        <v>9</v>
      </c>
      <c r="C17849">
        <v>37</v>
      </c>
      <c r="D17849" t="s">
        <v>279</v>
      </c>
      <c r="E17849">
        <v>202</v>
      </c>
      <c r="G17849">
        <v>-118.244629</v>
      </c>
      <c r="H17849">
        <v>33.968138000000003</v>
      </c>
      <c r="I17849">
        <f>VLOOKUP(D17849, GeoCodeZips!B:C, 2, FALSE)</f>
        <v>4.8</v>
      </c>
      <c r="J17849">
        <f>VLOOKUP(D17849, GeoCodeZips!B:D, 3, FALSE)</f>
        <v>59053</v>
      </c>
      <c r="K17849">
        <f>VLOOKUP(D17849, GeoCodeZips!B:R, 17, FALSE)</f>
        <v>90001</v>
      </c>
      <c r="L17849">
        <f t="shared" si="556"/>
        <v>3.4206560208626148E-3</v>
      </c>
      <c r="M17849" s="5">
        <f t="shared" si="557"/>
        <v>0.10396039603960394</v>
      </c>
    </row>
    <row r="17850" spans="1:13" ht="17" x14ac:dyDescent="0.25">
      <c r="A17850" s="2">
        <v>43953</v>
      </c>
      <c r="B17850" t="s">
        <v>9</v>
      </c>
      <c r="C17850">
        <v>37</v>
      </c>
      <c r="D17850" t="s">
        <v>279</v>
      </c>
      <c r="E17850">
        <v>216</v>
      </c>
      <c r="G17850">
        <v>-118.244629</v>
      </c>
      <c r="H17850">
        <v>33.968138000000003</v>
      </c>
      <c r="I17850">
        <f>VLOOKUP(D17850, GeoCodeZips!B:C, 2, FALSE)</f>
        <v>4.8</v>
      </c>
      <c r="J17850">
        <f>VLOOKUP(D17850, GeoCodeZips!B:D, 3, FALSE)</f>
        <v>59053</v>
      </c>
      <c r="K17850">
        <f>VLOOKUP(D17850, GeoCodeZips!B:R, 17, FALSE)</f>
        <v>90001</v>
      </c>
      <c r="L17850">
        <f t="shared" si="556"/>
        <v>3.6577311906253705E-3</v>
      </c>
      <c r="M17850" s="5">
        <f t="shared" si="557"/>
        <v>6.4814814814814881E-2</v>
      </c>
    </row>
    <row r="17851" spans="1:13" ht="17" x14ac:dyDescent="0.25">
      <c r="A17851" s="2">
        <v>43954</v>
      </c>
      <c r="B17851" t="s">
        <v>9</v>
      </c>
      <c r="C17851">
        <v>37</v>
      </c>
      <c r="D17851" t="s">
        <v>279</v>
      </c>
      <c r="E17851">
        <v>226</v>
      </c>
      <c r="G17851">
        <v>-118.244629</v>
      </c>
      <c r="H17851">
        <v>33.968138000000003</v>
      </c>
      <c r="I17851">
        <f>VLOOKUP(D17851, GeoCodeZips!B:C, 2, FALSE)</f>
        <v>4.8</v>
      </c>
      <c r="J17851">
        <f>VLOOKUP(D17851, GeoCodeZips!B:D, 3, FALSE)</f>
        <v>59053</v>
      </c>
      <c r="K17851">
        <f>VLOOKUP(D17851, GeoCodeZips!B:R, 17, FALSE)</f>
        <v>90001</v>
      </c>
      <c r="L17851">
        <f t="shared" si="556"/>
        <v>3.827070597598767E-3</v>
      </c>
      <c r="M17851" s="5">
        <f t="shared" si="557"/>
        <v>4.4247787610619399E-2</v>
      </c>
    </row>
    <row r="17852" spans="1:13" ht="17" x14ac:dyDescent="0.25">
      <c r="A17852" s="2">
        <v>43955</v>
      </c>
      <c r="B17852" t="s">
        <v>9</v>
      </c>
      <c r="C17852">
        <v>37</v>
      </c>
      <c r="D17852" t="s">
        <v>279</v>
      </c>
      <c r="E17852">
        <v>228</v>
      </c>
      <c r="G17852">
        <v>-118.244629</v>
      </c>
      <c r="H17852">
        <v>33.968138000000003</v>
      </c>
      <c r="I17852">
        <f>VLOOKUP(D17852, GeoCodeZips!B:C, 2, FALSE)</f>
        <v>4.8</v>
      </c>
      <c r="J17852">
        <f>VLOOKUP(D17852, GeoCodeZips!B:D, 3, FALSE)</f>
        <v>59053</v>
      </c>
      <c r="K17852">
        <f>VLOOKUP(D17852, GeoCodeZips!B:R, 17, FALSE)</f>
        <v>90001</v>
      </c>
      <c r="L17852">
        <f t="shared" si="556"/>
        <v>3.8609384789934464E-3</v>
      </c>
      <c r="M17852" s="5">
        <f t="shared" si="557"/>
        <v>8.7719298245614117E-3</v>
      </c>
    </row>
    <row r="17853" spans="1:13" ht="17" x14ac:dyDescent="0.25">
      <c r="A17853" s="2">
        <v>43956</v>
      </c>
      <c r="B17853" t="s">
        <v>9</v>
      </c>
      <c r="C17853">
        <v>37</v>
      </c>
      <c r="D17853" t="s">
        <v>279</v>
      </c>
      <c r="E17853">
        <v>248</v>
      </c>
      <c r="G17853">
        <v>-118.244629</v>
      </c>
      <c r="H17853">
        <v>33.968138000000003</v>
      </c>
      <c r="I17853">
        <f>VLOOKUP(D17853, GeoCodeZips!B:C, 2, FALSE)</f>
        <v>4.8</v>
      </c>
      <c r="J17853">
        <f>VLOOKUP(D17853, GeoCodeZips!B:D, 3, FALSE)</f>
        <v>59053</v>
      </c>
      <c r="K17853">
        <f>VLOOKUP(D17853, GeoCodeZips!B:R, 17, FALSE)</f>
        <v>90001</v>
      </c>
      <c r="L17853">
        <f t="shared" si="556"/>
        <v>4.1996172929402399E-3</v>
      </c>
      <c r="M17853" s="5">
        <f t="shared" si="557"/>
        <v>8.0645161290322565E-2</v>
      </c>
    </row>
    <row r="17854" spans="1:13" ht="17" x14ac:dyDescent="0.25">
      <c r="A17854" s="2">
        <v>43957</v>
      </c>
      <c r="B17854" t="s">
        <v>9</v>
      </c>
      <c r="C17854">
        <v>37</v>
      </c>
      <c r="D17854" t="s">
        <v>279</v>
      </c>
      <c r="E17854">
        <v>261</v>
      </c>
      <c r="G17854">
        <v>-118.244629</v>
      </c>
      <c r="H17854">
        <v>33.968138000000003</v>
      </c>
      <c r="I17854">
        <f>VLOOKUP(D17854, GeoCodeZips!B:C, 2, FALSE)</f>
        <v>4.8</v>
      </c>
      <c r="J17854">
        <f>VLOOKUP(D17854, GeoCodeZips!B:D, 3, FALSE)</f>
        <v>59053</v>
      </c>
      <c r="K17854">
        <f>VLOOKUP(D17854, GeoCodeZips!B:R, 17, FALSE)</f>
        <v>90001</v>
      </c>
      <c r="L17854">
        <f t="shared" si="556"/>
        <v>4.4197585220056559E-3</v>
      </c>
      <c r="M17854" s="5">
        <f t="shared" si="557"/>
        <v>4.9808429118773992E-2</v>
      </c>
    </row>
    <row r="17855" spans="1:13" ht="17" x14ac:dyDescent="0.25">
      <c r="A17855" s="2">
        <v>43958</v>
      </c>
      <c r="B17855" t="s">
        <v>9</v>
      </c>
      <c r="C17855">
        <v>37</v>
      </c>
      <c r="D17855" t="s">
        <v>279</v>
      </c>
      <c r="E17855">
        <v>275</v>
      </c>
      <c r="G17855">
        <v>-118.244629</v>
      </c>
      <c r="H17855">
        <v>33.968138000000003</v>
      </c>
      <c r="I17855">
        <f>VLOOKUP(D17855, GeoCodeZips!B:C, 2, FALSE)</f>
        <v>4.8</v>
      </c>
      <c r="J17855">
        <f>VLOOKUP(D17855, GeoCodeZips!B:D, 3, FALSE)</f>
        <v>59053</v>
      </c>
      <c r="K17855">
        <f>VLOOKUP(D17855, GeoCodeZips!B:R, 17, FALSE)</f>
        <v>90001</v>
      </c>
      <c r="L17855">
        <f t="shared" si="556"/>
        <v>4.6568336917684116E-3</v>
      </c>
      <c r="M17855" s="5">
        <f t="shared" si="557"/>
        <v>5.0909090909090959E-2</v>
      </c>
    </row>
    <row r="17856" spans="1:13" ht="17" x14ac:dyDescent="0.25">
      <c r="A17856" s="2">
        <v>43959</v>
      </c>
      <c r="B17856" t="s">
        <v>9</v>
      </c>
      <c r="C17856">
        <v>37</v>
      </c>
      <c r="D17856" t="s">
        <v>279</v>
      </c>
      <c r="E17856">
        <v>288</v>
      </c>
      <c r="G17856">
        <v>-118.244629</v>
      </c>
      <c r="H17856">
        <v>33.968138000000003</v>
      </c>
      <c r="I17856">
        <f>VLOOKUP(D17856, GeoCodeZips!B:C, 2, FALSE)</f>
        <v>4.8</v>
      </c>
      <c r="J17856">
        <f>VLOOKUP(D17856, GeoCodeZips!B:D, 3, FALSE)</f>
        <v>59053</v>
      </c>
      <c r="K17856">
        <f>VLOOKUP(D17856, GeoCodeZips!B:R, 17, FALSE)</f>
        <v>90001</v>
      </c>
      <c r="L17856">
        <f t="shared" si="556"/>
        <v>4.8769749208338277E-3</v>
      </c>
      <c r="M17856" s="5">
        <f t="shared" si="557"/>
        <v>4.513888888888893E-2</v>
      </c>
    </row>
    <row r="17857" spans="1:13" ht="17" x14ac:dyDescent="0.25">
      <c r="A17857" s="2">
        <v>43960</v>
      </c>
      <c r="B17857" t="s">
        <v>9</v>
      </c>
      <c r="C17857">
        <v>37</v>
      </c>
      <c r="D17857" t="s">
        <v>279</v>
      </c>
      <c r="E17857">
        <v>296</v>
      </c>
      <c r="G17857">
        <v>-118.244629</v>
      </c>
      <c r="H17857">
        <v>33.968138000000003</v>
      </c>
      <c r="I17857">
        <f>VLOOKUP(D17857, GeoCodeZips!B:C, 2, FALSE)</f>
        <v>4.8</v>
      </c>
      <c r="J17857">
        <f>VLOOKUP(D17857, GeoCodeZips!B:D, 3, FALSE)</f>
        <v>59053</v>
      </c>
      <c r="K17857">
        <f>VLOOKUP(D17857, GeoCodeZips!B:R, 17, FALSE)</f>
        <v>90001</v>
      </c>
      <c r="L17857">
        <f t="shared" si="556"/>
        <v>5.0124464464125443E-3</v>
      </c>
      <c r="M17857" s="5">
        <f t="shared" si="557"/>
        <v>2.7027027027026883E-2</v>
      </c>
    </row>
    <row r="17858" spans="1:13" ht="17" x14ac:dyDescent="0.25">
      <c r="A17858" s="2">
        <v>43961</v>
      </c>
      <c r="B17858" t="s">
        <v>9</v>
      </c>
      <c r="C17858">
        <v>37</v>
      </c>
      <c r="D17858" t="s">
        <v>279</v>
      </c>
      <c r="E17858">
        <v>298</v>
      </c>
      <c r="G17858">
        <v>-118.244629</v>
      </c>
      <c r="H17858">
        <v>33.968138000000003</v>
      </c>
      <c r="I17858">
        <f>VLOOKUP(D17858, GeoCodeZips!B:C, 2, FALSE)</f>
        <v>4.8</v>
      </c>
      <c r="J17858">
        <f>VLOOKUP(D17858, GeoCodeZips!B:D, 3, FALSE)</f>
        <v>59053</v>
      </c>
      <c r="K17858">
        <f>VLOOKUP(D17858, GeoCodeZips!B:R, 17, FALSE)</f>
        <v>90001</v>
      </c>
      <c r="L17858">
        <f t="shared" si="556"/>
        <v>5.0463143278072237E-3</v>
      </c>
      <c r="M17858" s="5">
        <f t="shared" si="557"/>
        <v>6.7114093959731612E-3</v>
      </c>
    </row>
    <row r="17859" spans="1:13" ht="17" x14ac:dyDescent="0.25">
      <c r="A17859" s="2">
        <v>43962</v>
      </c>
      <c r="B17859" t="s">
        <v>9</v>
      </c>
      <c r="C17859">
        <v>37</v>
      </c>
      <c r="D17859" t="s">
        <v>279</v>
      </c>
      <c r="E17859">
        <v>306</v>
      </c>
      <c r="G17859">
        <v>-118.244629</v>
      </c>
      <c r="H17859">
        <v>33.968138000000003</v>
      </c>
      <c r="I17859">
        <f>VLOOKUP(D17859, GeoCodeZips!B:C, 2, FALSE)</f>
        <v>4.8</v>
      </c>
      <c r="J17859">
        <f>VLOOKUP(D17859, GeoCodeZips!B:D, 3, FALSE)</f>
        <v>59053</v>
      </c>
      <c r="K17859">
        <f>VLOOKUP(D17859, GeoCodeZips!B:R, 17, FALSE)</f>
        <v>90001</v>
      </c>
      <c r="L17859">
        <f t="shared" ref="L17859:L17922" si="558">E17859/J17859</f>
        <v>5.1817858533859413E-3</v>
      </c>
      <c r="M17859" s="5">
        <f t="shared" ref="M17859:M17922" si="559">IF(D17859=D17858,(L17859-L17858)/L17859,0)</f>
        <v>2.6143790849673228E-2</v>
      </c>
    </row>
    <row r="17860" spans="1:13" ht="17" x14ac:dyDescent="0.25">
      <c r="A17860" s="2">
        <v>43963</v>
      </c>
      <c r="B17860" t="s">
        <v>9</v>
      </c>
      <c r="C17860">
        <v>37</v>
      </c>
      <c r="D17860" t="s">
        <v>279</v>
      </c>
      <c r="E17860">
        <v>315</v>
      </c>
      <c r="G17860">
        <v>-118.244629</v>
      </c>
      <c r="H17860">
        <v>33.968138000000003</v>
      </c>
      <c r="I17860">
        <f>VLOOKUP(D17860, GeoCodeZips!B:C, 2, FALSE)</f>
        <v>4.8</v>
      </c>
      <c r="J17860">
        <f>VLOOKUP(D17860, GeoCodeZips!B:D, 3, FALSE)</f>
        <v>59053</v>
      </c>
      <c r="K17860">
        <f>VLOOKUP(D17860, GeoCodeZips!B:R, 17, FALSE)</f>
        <v>90001</v>
      </c>
      <c r="L17860">
        <f t="shared" si="558"/>
        <v>5.3341913196619985E-3</v>
      </c>
      <c r="M17860" s="5">
        <f t="shared" si="559"/>
        <v>2.8571428571428598E-2</v>
      </c>
    </row>
    <row r="17861" spans="1:13" ht="17" x14ac:dyDescent="0.25">
      <c r="A17861" s="2">
        <v>43964</v>
      </c>
      <c r="B17861" t="s">
        <v>9</v>
      </c>
      <c r="C17861">
        <v>37</v>
      </c>
      <c r="D17861" t="s">
        <v>279</v>
      </c>
      <c r="E17861">
        <v>327</v>
      </c>
      <c r="G17861">
        <v>-118.244629</v>
      </c>
      <c r="H17861">
        <v>33.968138000000003</v>
      </c>
      <c r="I17861">
        <f>VLOOKUP(D17861, GeoCodeZips!B:C, 2, FALSE)</f>
        <v>4.8</v>
      </c>
      <c r="J17861">
        <f>VLOOKUP(D17861, GeoCodeZips!B:D, 3, FALSE)</f>
        <v>59053</v>
      </c>
      <c r="K17861">
        <f>VLOOKUP(D17861, GeoCodeZips!B:R, 17, FALSE)</f>
        <v>90001</v>
      </c>
      <c r="L17861">
        <f t="shared" si="558"/>
        <v>5.5373986080300749E-3</v>
      </c>
      <c r="M17861" s="5">
        <f t="shared" si="559"/>
        <v>3.6697247706422055E-2</v>
      </c>
    </row>
    <row r="17862" spans="1:13" ht="17" x14ac:dyDescent="0.25">
      <c r="A17862" s="2">
        <v>43965</v>
      </c>
      <c r="B17862" t="s">
        <v>9</v>
      </c>
      <c r="C17862">
        <v>37</v>
      </c>
      <c r="D17862" t="s">
        <v>279</v>
      </c>
      <c r="E17862">
        <v>337</v>
      </c>
      <c r="G17862">
        <v>-118.244629</v>
      </c>
      <c r="H17862">
        <v>33.968138000000003</v>
      </c>
      <c r="I17862">
        <f>VLOOKUP(D17862, GeoCodeZips!B:C, 2, FALSE)</f>
        <v>4.8</v>
      </c>
      <c r="J17862">
        <f>VLOOKUP(D17862, GeoCodeZips!B:D, 3, FALSE)</f>
        <v>59053</v>
      </c>
      <c r="K17862">
        <f>VLOOKUP(D17862, GeoCodeZips!B:R, 17, FALSE)</f>
        <v>90001</v>
      </c>
      <c r="L17862">
        <f t="shared" si="558"/>
        <v>5.7067380150034718E-3</v>
      </c>
      <c r="M17862" s="5">
        <f t="shared" si="559"/>
        <v>2.9673590504451064E-2</v>
      </c>
    </row>
    <row r="17863" spans="1:13" ht="17" x14ac:dyDescent="0.25">
      <c r="A17863" s="2">
        <v>43966</v>
      </c>
      <c r="B17863" t="s">
        <v>9</v>
      </c>
      <c r="C17863">
        <v>37</v>
      </c>
      <c r="D17863" t="s">
        <v>279</v>
      </c>
      <c r="E17863">
        <v>337</v>
      </c>
      <c r="G17863">
        <v>-118.244629</v>
      </c>
      <c r="H17863">
        <v>33.968138000000003</v>
      </c>
      <c r="I17863">
        <f>VLOOKUP(D17863, GeoCodeZips!B:C, 2, FALSE)</f>
        <v>4.8</v>
      </c>
      <c r="J17863">
        <f>VLOOKUP(D17863, GeoCodeZips!B:D, 3, FALSE)</f>
        <v>59053</v>
      </c>
      <c r="K17863">
        <f>VLOOKUP(D17863, GeoCodeZips!B:R, 17, FALSE)</f>
        <v>90001</v>
      </c>
      <c r="L17863">
        <f t="shared" si="558"/>
        <v>5.7067380150034718E-3</v>
      </c>
      <c r="M17863" s="5">
        <f t="shared" si="559"/>
        <v>0</v>
      </c>
    </row>
    <row r="17864" spans="1:13" ht="17" x14ac:dyDescent="0.25">
      <c r="A17864" s="2">
        <v>43967</v>
      </c>
      <c r="B17864" t="s">
        <v>9</v>
      </c>
      <c r="C17864">
        <v>37</v>
      </c>
      <c r="D17864" t="s">
        <v>279</v>
      </c>
      <c r="E17864">
        <v>355</v>
      </c>
      <c r="G17864">
        <v>-118.244629</v>
      </c>
      <c r="H17864">
        <v>33.968138000000003</v>
      </c>
      <c r="I17864">
        <f>VLOOKUP(D17864, GeoCodeZips!B:C, 2, FALSE)</f>
        <v>4.8</v>
      </c>
      <c r="J17864">
        <f>VLOOKUP(D17864, GeoCodeZips!B:D, 3, FALSE)</f>
        <v>59053</v>
      </c>
      <c r="K17864">
        <f>VLOOKUP(D17864, GeoCodeZips!B:R, 17, FALSE)</f>
        <v>90001</v>
      </c>
      <c r="L17864">
        <f t="shared" si="558"/>
        <v>6.0115489475555854E-3</v>
      </c>
      <c r="M17864" s="5">
        <f t="shared" si="559"/>
        <v>5.0704225352112581E-2</v>
      </c>
    </row>
    <row r="17865" spans="1:13" ht="17" x14ac:dyDescent="0.25">
      <c r="A17865" s="2">
        <v>43968</v>
      </c>
      <c r="B17865" t="s">
        <v>9</v>
      </c>
      <c r="C17865">
        <v>37</v>
      </c>
      <c r="D17865" t="s">
        <v>279</v>
      </c>
      <c r="E17865">
        <v>365</v>
      </c>
      <c r="G17865">
        <v>-118.244629</v>
      </c>
      <c r="H17865">
        <v>33.968138000000003</v>
      </c>
      <c r="I17865">
        <f>VLOOKUP(D17865, GeoCodeZips!B:C, 2, FALSE)</f>
        <v>4.8</v>
      </c>
      <c r="J17865">
        <f>VLOOKUP(D17865, GeoCodeZips!B:D, 3, FALSE)</f>
        <v>59053</v>
      </c>
      <c r="K17865">
        <f>VLOOKUP(D17865, GeoCodeZips!B:R, 17, FALSE)</f>
        <v>90001</v>
      </c>
      <c r="L17865">
        <f t="shared" si="558"/>
        <v>6.1808883545289824E-3</v>
      </c>
      <c r="M17865" s="5">
        <f t="shared" si="559"/>
        <v>2.7397260273972629E-2</v>
      </c>
    </row>
    <row r="17866" spans="1:13" ht="17" x14ac:dyDescent="0.25">
      <c r="A17866" s="2">
        <v>43969</v>
      </c>
      <c r="B17866" t="s">
        <v>9</v>
      </c>
      <c r="C17866">
        <v>37</v>
      </c>
      <c r="D17866" t="s">
        <v>279</v>
      </c>
      <c r="E17866">
        <v>375</v>
      </c>
      <c r="G17866">
        <v>-118.244629</v>
      </c>
      <c r="H17866">
        <v>33.968138000000003</v>
      </c>
      <c r="I17866">
        <f>VLOOKUP(D17866, GeoCodeZips!B:C, 2, FALSE)</f>
        <v>4.8</v>
      </c>
      <c r="J17866">
        <f>VLOOKUP(D17866, GeoCodeZips!B:D, 3, FALSE)</f>
        <v>59053</v>
      </c>
      <c r="K17866">
        <f>VLOOKUP(D17866, GeoCodeZips!B:R, 17, FALSE)</f>
        <v>90001</v>
      </c>
      <c r="L17866">
        <f t="shared" si="558"/>
        <v>6.3502277615023793E-3</v>
      </c>
      <c r="M17866" s="5">
        <f t="shared" si="559"/>
        <v>2.6666666666666693E-2</v>
      </c>
    </row>
    <row r="17867" spans="1:13" ht="17" x14ac:dyDescent="0.25">
      <c r="A17867" s="2">
        <v>43970</v>
      </c>
      <c r="B17867" t="s">
        <v>9</v>
      </c>
      <c r="C17867">
        <v>37</v>
      </c>
      <c r="D17867" t="s">
        <v>279</v>
      </c>
      <c r="E17867">
        <v>391</v>
      </c>
      <c r="G17867">
        <v>-118.244629</v>
      </c>
      <c r="H17867">
        <v>33.968138000000003</v>
      </c>
      <c r="I17867">
        <f>VLOOKUP(D17867, GeoCodeZips!B:C, 2, FALSE)</f>
        <v>4.8</v>
      </c>
      <c r="J17867">
        <f>VLOOKUP(D17867, GeoCodeZips!B:D, 3, FALSE)</f>
        <v>59053</v>
      </c>
      <c r="K17867">
        <f>VLOOKUP(D17867, GeoCodeZips!B:R, 17, FALSE)</f>
        <v>90001</v>
      </c>
      <c r="L17867">
        <f t="shared" si="558"/>
        <v>6.6211708126598144E-3</v>
      </c>
      <c r="M17867" s="5">
        <f t="shared" si="559"/>
        <v>4.0920716112532007E-2</v>
      </c>
    </row>
    <row r="17868" spans="1:13" ht="17" x14ac:dyDescent="0.25">
      <c r="A17868" s="2">
        <v>43971</v>
      </c>
      <c r="B17868" t="s">
        <v>9</v>
      </c>
      <c r="C17868">
        <v>37</v>
      </c>
      <c r="D17868" t="s">
        <v>279</v>
      </c>
      <c r="E17868">
        <v>391</v>
      </c>
      <c r="G17868">
        <v>-118.244629</v>
      </c>
      <c r="H17868">
        <v>33.968138000000003</v>
      </c>
      <c r="I17868">
        <f>VLOOKUP(D17868, GeoCodeZips!B:C, 2, FALSE)</f>
        <v>4.8</v>
      </c>
      <c r="J17868">
        <f>VLOOKUP(D17868, GeoCodeZips!B:D, 3, FALSE)</f>
        <v>59053</v>
      </c>
      <c r="K17868">
        <f>VLOOKUP(D17868, GeoCodeZips!B:R, 17, FALSE)</f>
        <v>90001</v>
      </c>
      <c r="L17868">
        <f t="shared" si="558"/>
        <v>6.6211708126598144E-3</v>
      </c>
      <c r="M17868" s="5">
        <f t="shared" si="559"/>
        <v>0</v>
      </c>
    </row>
    <row r="17869" spans="1:13" ht="17" x14ac:dyDescent="0.25">
      <c r="A17869" s="2">
        <v>43972</v>
      </c>
      <c r="B17869" t="s">
        <v>9</v>
      </c>
      <c r="C17869">
        <v>37</v>
      </c>
      <c r="D17869" t="s">
        <v>279</v>
      </c>
      <c r="E17869">
        <v>433</v>
      </c>
      <c r="G17869">
        <v>-118.244629</v>
      </c>
      <c r="H17869">
        <v>33.968138000000003</v>
      </c>
      <c r="I17869">
        <f>VLOOKUP(D17869, GeoCodeZips!B:C, 2, FALSE)</f>
        <v>4.8</v>
      </c>
      <c r="J17869">
        <f>VLOOKUP(D17869, GeoCodeZips!B:D, 3, FALSE)</f>
        <v>59053</v>
      </c>
      <c r="K17869">
        <f>VLOOKUP(D17869, GeoCodeZips!B:R, 17, FALSE)</f>
        <v>90001</v>
      </c>
      <c r="L17869">
        <f t="shared" si="558"/>
        <v>7.3323963219480807E-3</v>
      </c>
      <c r="M17869" s="5">
        <f t="shared" si="559"/>
        <v>9.6997690531177808E-2</v>
      </c>
    </row>
    <row r="17870" spans="1:13" ht="17" x14ac:dyDescent="0.25">
      <c r="A17870" s="2">
        <v>43973</v>
      </c>
      <c r="B17870" t="s">
        <v>9</v>
      </c>
      <c r="C17870">
        <v>37</v>
      </c>
      <c r="D17870" t="s">
        <v>279</v>
      </c>
      <c r="E17870">
        <v>453</v>
      </c>
      <c r="G17870">
        <v>-118.244629</v>
      </c>
      <c r="H17870">
        <v>33.968138000000003</v>
      </c>
      <c r="I17870">
        <f>VLOOKUP(D17870, GeoCodeZips!B:C, 2, FALSE)</f>
        <v>4.8</v>
      </c>
      <c r="J17870">
        <f>VLOOKUP(D17870, GeoCodeZips!B:D, 3, FALSE)</f>
        <v>59053</v>
      </c>
      <c r="K17870">
        <f>VLOOKUP(D17870, GeoCodeZips!B:R, 17, FALSE)</f>
        <v>90001</v>
      </c>
      <c r="L17870">
        <f t="shared" si="558"/>
        <v>7.6710751358948738E-3</v>
      </c>
      <c r="M17870" s="5">
        <f t="shared" si="559"/>
        <v>4.4150110375275872E-2</v>
      </c>
    </row>
    <row r="17871" spans="1:13" ht="17" x14ac:dyDescent="0.25">
      <c r="A17871" s="2">
        <v>43974</v>
      </c>
      <c r="B17871" t="s">
        <v>9</v>
      </c>
      <c r="C17871">
        <v>37</v>
      </c>
      <c r="D17871" t="s">
        <v>279</v>
      </c>
      <c r="E17871">
        <v>465</v>
      </c>
      <c r="G17871">
        <v>-118.244629</v>
      </c>
      <c r="H17871">
        <v>33.968138000000003</v>
      </c>
      <c r="I17871">
        <f>VLOOKUP(D17871, GeoCodeZips!B:C, 2, FALSE)</f>
        <v>4.8</v>
      </c>
      <c r="J17871">
        <f>VLOOKUP(D17871, GeoCodeZips!B:D, 3, FALSE)</f>
        <v>59053</v>
      </c>
      <c r="K17871">
        <f>VLOOKUP(D17871, GeoCodeZips!B:R, 17, FALSE)</f>
        <v>90001</v>
      </c>
      <c r="L17871">
        <f t="shared" si="558"/>
        <v>7.874282424262951E-3</v>
      </c>
      <c r="M17871" s="5">
        <f t="shared" si="559"/>
        <v>2.5806451612903358E-2</v>
      </c>
    </row>
    <row r="17872" spans="1:13" ht="17" x14ac:dyDescent="0.25">
      <c r="A17872" s="2">
        <v>43975</v>
      </c>
      <c r="B17872" t="s">
        <v>9</v>
      </c>
      <c r="C17872">
        <v>37</v>
      </c>
      <c r="D17872" t="s">
        <v>279</v>
      </c>
      <c r="E17872">
        <v>481</v>
      </c>
      <c r="G17872">
        <v>-118.244629</v>
      </c>
      <c r="H17872">
        <v>33.968138000000003</v>
      </c>
      <c r="I17872">
        <f>VLOOKUP(D17872, GeoCodeZips!B:C, 2, FALSE)</f>
        <v>4.8</v>
      </c>
      <c r="J17872">
        <f>VLOOKUP(D17872, GeoCodeZips!B:D, 3, FALSE)</f>
        <v>59053</v>
      </c>
      <c r="K17872">
        <f>VLOOKUP(D17872, GeoCodeZips!B:R, 17, FALSE)</f>
        <v>90001</v>
      </c>
      <c r="L17872">
        <f t="shared" si="558"/>
        <v>8.1452254754203843E-3</v>
      </c>
      <c r="M17872" s="5">
        <f t="shared" si="559"/>
        <v>3.3264033264033085E-2</v>
      </c>
    </row>
    <row r="17873" spans="1:13" ht="17" x14ac:dyDescent="0.25">
      <c r="A17873" s="2">
        <v>43976</v>
      </c>
      <c r="B17873" t="s">
        <v>9</v>
      </c>
      <c r="C17873">
        <v>37</v>
      </c>
      <c r="D17873" t="s">
        <v>279</v>
      </c>
      <c r="E17873">
        <v>500</v>
      </c>
      <c r="G17873">
        <v>-118.244629</v>
      </c>
      <c r="H17873">
        <v>33.968138000000003</v>
      </c>
      <c r="I17873">
        <f>VLOOKUP(D17873, GeoCodeZips!B:C, 2, FALSE)</f>
        <v>4.8</v>
      </c>
      <c r="J17873">
        <f>VLOOKUP(D17873, GeoCodeZips!B:D, 3, FALSE)</f>
        <v>59053</v>
      </c>
      <c r="K17873">
        <f>VLOOKUP(D17873, GeoCodeZips!B:R, 17, FALSE)</f>
        <v>90001</v>
      </c>
      <c r="L17873">
        <f t="shared" si="558"/>
        <v>8.4669703486698385E-3</v>
      </c>
      <c r="M17873" s="5">
        <f t="shared" si="559"/>
        <v>3.8000000000000041E-2</v>
      </c>
    </row>
    <row r="17874" spans="1:13" ht="17" x14ac:dyDescent="0.25">
      <c r="A17874" s="2">
        <v>43977</v>
      </c>
      <c r="B17874" t="s">
        <v>9</v>
      </c>
      <c r="C17874">
        <v>37</v>
      </c>
      <c r="D17874" t="s">
        <v>279</v>
      </c>
      <c r="E17874">
        <v>537</v>
      </c>
      <c r="G17874">
        <v>-118.244629</v>
      </c>
      <c r="H17874">
        <v>33.968138000000003</v>
      </c>
      <c r="I17874">
        <f>VLOOKUP(D17874, GeoCodeZips!B:C, 2, FALSE)</f>
        <v>4.8</v>
      </c>
      <c r="J17874">
        <f>VLOOKUP(D17874, GeoCodeZips!B:D, 3, FALSE)</f>
        <v>59053</v>
      </c>
      <c r="K17874">
        <f>VLOOKUP(D17874, GeoCodeZips!B:R, 17, FALSE)</f>
        <v>90001</v>
      </c>
      <c r="L17874">
        <f t="shared" si="558"/>
        <v>9.0935261544714072E-3</v>
      </c>
      <c r="M17874" s="5">
        <f t="shared" si="559"/>
        <v>6.8901303538175113E-2</v>
      </c>
    </row>
    <row r="17875" spans="1:13" ht="17" x14ac:dyDescent="0.25">
      <c r="A17875" s="2">
        <v>43978</v>
      </c>
      <c r="B17875" t="s">
        <v>9</v>
      </c>
      <c r="C17875">
        <v>37</v>
      </c>
      <c r="D17875" t="s">
        <v>279</v>
      </c>
      <c r="E17875">
        <v>553</v>
      </c>
      <c r="G17875">
        <v>-118.244629</v>
      </c>
      <c r="H17875">
        <v>33.968138000000003</v>
      </c>
      <c r="I17875">
        <f>VLOOKUP(D17875, GeoCodeZips!B:C, 2, FALSE)</f>
        <v>4.8</v>
      </c>
      <c r="J17875">
        <f>VLOOKUP(D17875, GeoCodeZips!B:D, 3, FALSE)</f>
        <v>59053</v>
      </c>
      <c r="K17875">
        <f>VLOOKUP(D17875, GeoCodeZips!B:R, 17, FALSE)</f>
        <v>90001</v>
      </c>
      <c r="L17875">
        <f t="shared" si="558"/>
        <v>9.3644692056288423E-3</v>
      </c>
      <c r="M17875" s="5">
        <f t="shared" si="559"/>
        <v>2.8933092224231492E-2</v>
      </c>
    </row>
    <row r="17876" spans="1:13" ht="17" x14ac:dyDescent="0.25">
      <c r="A17876" s="2">
        <v>43979</v>
      </c>
      <c r="B17876" t="s">
        <v>9</v>
      </c>
      <c r="C17876">
        <v>37</v>
      </c>
      <c r="D17876" t="s">
        <v>279</v>
      </c>
      <c r="E17876">
        <v>562</v>
      </c>
      <c r="G17876">
        <v>-118.244629</v>
      </c>
      <c r="H17876">
        <v>33.968138000000003</v>
      </c>
      <c r="I17876">
        <f>VLOOKUP(D17876, GeoCodeZips!B:C, 2, FALSE)</f>
        <v>4.8</v>
      </c>
      <c r="J17876">
        <f>VLOOKUP(D17876, GeoCodeZips!B:D, 3, FALSE)</f>
        <v>59053</v>
      </c>
      <c r="K17876">
        <f>VLOOKUP(D17876, GeoCodeZips!B:R, 17, FALSE)</f>
        <v>90001</v>
      </c>
      <c r="L17876">
        <f t="shared" si="558"/>
        <v>9.5168746719048996E-3</v>
      </c>
      <c r="M17876" s="5">
        <f t="shared" si="559"/>
        <v>1.6014234875444854E-2</v>
      </c>
    </row>
    <row r="17877" spans="1:13" ht="17" x14ac:dyDescent="0.25">
      <c r="A17877" s="2">
        <v>43980</v>
      </c>
      <c r="B17877" t="s">
        <v>9</v>
      </c>
      <c r="C17877">
        <v>37</v>
      </c>
      <c r="D17877" t="s">
        <v>279</v>
      </c>
      <c r="E17877">
        <v>582</v>
      </c>
      <c r="G17877">
        <v>-118.244629</v>
      </c>
      <c r="H17877">
        <v>33.968138000000003</v>
      </c>
      <c r="I17877">
        <f>VLOOKUP(D17877, GeoCodeZips!B:C, 2, FALSE)</f>
        <v>4.8</v>
      </c>
      <c r="J17877">
        <f>VLOOKUP(D17877, GeoCodeZips!B:D, 3, FALSE)</f>
        <v>59053</v>
      </c>
      <c r="K17877">
        <f>VLOOKUP(D17877, GeoCodeZips!B:R, 17, FALSE)</f>
        <v>90001</v>
      </c>
      <c r="L17877">
        <f t="shared" si="558"/>
        <v>9.8555534858516917E-3</v>
      </c>
      <c r="M17877" s="5">
        <f t="shared" si="559"/>
        <v>3.4364261168384737E-2</v>
      </c>
    </row>
    <row r="17878" spans="1:13" ht="17" x14ac:dyDescent="0.25">
      <c r="A17878" s="2">
        <v>43981</v>
      </c>
      <c r="B17878" t="s">
        <v>9</v>
      </c>
      <c r="C17878">
        <v>37</v>
      </c>
      <c r="D17878" t="s">
        <v>279</v>
      </c>
      <c r="E17878">
        <v>612</v>
      </c>
      <c r="G17878">
        <v>-118.244629</v>
      </c>
      <c r="H17878">
        <v>33.968138000000003</v>
      </c>
      <c r="I17878">
        <f>VLOOKUP(D17878, GeoCodeZips!B:C, 2, FALSE)</f>
        <v>4.8</v>
      </c>
      <c r="J17878">
        <f>VLOOKUP(D17878, GeoCodeZips!B:D, 3, FALSE)</f>
        <v>59053</v>
      </c>
      <c r="K17878">
        <f>VLOOKUP(D17878, GeoCodeZips!B:R, 17, FALSE)</f>
        <v>90001</v>
      </c>
      <c r="L17878">
        <f t="shared" si="558"/>
        <v>1.0363571706771883E-2</v>
      </c>
      <c r="M17878" s="5">
        <f t="shared" si="559"/>
        <v>4.9019607843137303E-2</v>
      </c>
    </row>
    <row r="17879" spans="1:13" ht="17" x14ac:dyDescent="0.25">
      <c r="A17879" s="2">
        <v>43982</v>
      </c>
      <c r="B17879" t="s">
        <v>9</v>
      </c>
      <c r="C17879">
        <v>37</v>
      </c>
      <c r="D17879" t="s">
        <v>279</v>
      </c>
      <c r="E17879">
        <v>622</v>
      </c>
      <c r="G17879">
        <v>-118.244629</v>
      </c>
      <c r="H17879">
        <v>33.968138000000003</v>
      </c>
      <c r="I17879">
        <f>VLOOKUP(D17879, GeoCodeZips!B:C, 2, FALSE)</f>
        <v>4.8</v>
      </c>
      <c r="J17879">
        <f>VLOOKUP(D17879, GeoCodeZips!B:D, 3, FALSE)</f>
        <v>59053</v>
      </c>
      <c r="K17879">
        <f>VLOOKUP(D17879, GeoCodeZips!B:R, 17, FALSE)</f>
        <v>90001</v>
      </c>
      <c r="L17879">
        <f t="shared" si="558"/>
        <v>1.053291111374528E-2</v>
      </c>
      <c r="M17879" s="5">
        <f t="shared" si="559"/>
        <v>1.6077170418006447E-2</v>
      </c>
    </row>
    <row r="17880" spans="1:13" ht="17" x14ac:dyDescent="0.25">
      <c r="A17880" s="2">
        <v>43983</v>
      </c>
      <c r="B17880" t="s">
        <v>9</v>
      </c>
      <c r="C17880">
        <v>37</v>
      </c>
      <c r="D17880" t="s">
        <v>279</v>
      </c>
      <c r="E17880">
        <v>633</v>
      </c>
      <c r="G17880">
        <v>-118.244629</v>
      </c>
      <c r="H17880">
        <v>33.968138000000003</v>
      </c>
      <c r="I17880">
        <f>VLOOKUP(D17880, GeoCodeZips!B:C, 2, FALSE)</f>
        <v>4.8</v>
      </c>
      <c r="J17880">
        <f>VLOOKUP(D17880, GeoCodeZips!B:D, 3, FALSE)</f>
        <v>59053</v>
      </c>
      <c r="K17880">
        <f>VLOOKUP(D17880, GeoCodeZips!B:R, 17, FALSE)</f>
        <v>90001</v>
      </c>
      <c r="L17880">
        <f t="shared" si="558"/>
        <v>1.0719184461416016E-2</v>
      </c>
      <c r="M17880" s="5">
        <f t="shared" si="559"/>
        <v>1.7377567140600333E-2</v>
      </c>
    </row>
    <row r="17881" spans="1:13" ht="17" x14ac:dyDescent="0.25">
      <c r="A17881" s="2">
        <v>43984</v>
      </c>
      <c r="B17881" t="s">
        <v>9</v>
      </c>
      <c r="C17881">
        <v>37</v>
      </c>
      <c r="D17881" t="s">
        <v>279</v>
      </c>
      <c r="E17881">
        <v>644</v>
      </c>
      <c r="G17881">
        <v>-118.244629</v>
      </c>
      <c r="H17881">
        <v>33.968138000000003</v>
      </c>
      <c r="I17881">
        <f>VLOOKUP(D17881, GeoCodeZips!B:C, 2, FALSE)</f>
        <v>4.8</v>
      </c>
      <c r="J17881">
        <f>VLOOKUP(D17881, GeoCodeZips!B:D, 3, FALSE)</f>
        <v>59053</v>
      </c>
      <c r="K17881">
        <f>VLOOKUP(D17881, GeoCodeZips!B:R, 17, FALSE)</f>
        <v>90001</v>
      </c>
      <c r="L17881">
        <f t="shared" si="558"/>
        <v>1.0905457809086753E-2</v>
      </c>
      <c r="M17881" s="5">
        <f t="shared" si="559"/>
        <v>1.7080745341614922E-2</v>
      </c>
    </row>
    <row r="17882" spans="1:13" ht="17" x14ac:dyDescent="0.25">
      <c r="A17882" s="2">
        <v>43985</v>
      </c>
      <c r="B17882" t="s">
        <v>9</v>
      </c>
      <c r="C17882">
        <v>37</v>
      </c>
      <c r="D17882" t="s">
        <v>279</v>
      </c>
      <c r="E17882">
        <v>658</v>
      </c>
      <c r="G17882">
        <v>-118.244629</v>
      </c>
      <c r="H17882">
        <v>33.968138000000003</v>
      </c>
      <c r="I17882">
        <f>VLOOKUP(D17882, GeoCodeZips!B:C, 2, FALSE)</f>
        <v>4.8</v>
      </c>
      <c r="J17882">
        <f>VLOOKUP(D17882, GeoCodeZips!B:D, 3, FALSE)</f>
        <v>59053</v>
      </c>
      <c r="K17882">
        <f>VLOOKUP(D17882, GeoCodeZips!B:R, 17, FALSE)</f>
        <v>90001</v>
      </c>
      <c r="L17882">
        <f t="shared" si="558"/>
        <v>1.1142532978849509E-2</v>
      </c>
      <c r="M17882" s="5">
        <f t="shared" si="559"/>
        <v>2.1276595744680871E-2</v>
      </c>
    </row>
    <row r="17883" spans="1:13" ht="17" x14ac:dyDescent="0.25">
      <c r="A17883" s="2">
        <v>43986</v>
      </c>
      <c r="B17883" t="s">
        <v>9</v>
      </c>
      <c r="C17883">
        <v>37</v>
      </c>
      <c r="D17883" t="s">
        <v>279</v>
      </c>
      <c r="E17883">
        <v>683</v>
      </c>
      <c r="G17883">
        <v>-118.244629</v>
      </c>
      <c r="H17883">
        <v>33.968138000000003</v>
      </c>
      <c r="I17883">
        <f>VLOOKUP(D17883, GeoCodeZips!B:C, 2, FALSE)</f>
        <v>4.8</v>
      </c>
      <c r="J17883">
        <f>VLOOKUP(D17883, GeoCodeZips!B:D, 3, FALSE)</f>
        <v>59053</v>
      </c>
      <c r="K17883">
        <f>VLOOKUP(D17883, GeoCodeZips!B:R, 17, FALSE)</f>
        <v>90001</v>
      </c>
      <c r="L17883">
        <f t="shared" si="558"/>
        <v>1.1565881496283001E-2</v>
      </c>
      <c r="M17883" s="5">
        <f t="shared" si="559"/>
        <v>3.660322108345538E-2</v>
      </c>
    </row>
    <row r="17884" spans="1:13" ht="17" x14ac:dyDescent="0.25">
      <c r="A17884" s="2">
        <v>43987</v>
      </c>
      <c r="B17884" t="s">
        <v>9</v>
      </c>
      <c r="C17884">
        <v>37</v>
      </c>
      <c r="D17884" t="s">
        <v>279</v>
      </c>
      <c r="E17884">
        <v>701</v>
      </c>
      <c r="G17884">
        <v>-118.244629</v>
      </c>
      <c r="H17884">
        <v>33.968138000000003</v>
      </c>
      <c r="I17884">
        <f>VLOOKUP(D17884, GeoCodeZips!B:C, 2, FALSE)</f>
        <v>4.8</v>
      </c>
      <c r="J17884">
        <f>VLOOKUP(D17884, GeoCodeZips!B:D, 3, FALSE)</f>
        <v>59053</v>
      </c>
      <c r="K17884">
        <f>VLOOKUP(D17884, GeoCodeZips!B:R, 17, FALSE)</f>
        <v>90001</v>
      </c>
      <c r="L17884">
        <f t="shared" si="558"/>
        <v>1.1870692428835114E-2</v>
      </c>
      <c r="M17884" s="5">
        <f t="shared" si="559"/>
        <v>2.5677603423680338E-2</v>
      </c>
    </row>
    <row r="17885" spans="1:13" ht="17" x14ac:dyDescent="0.25">
      <c r="A17885" s="2">
        <v>43944</v>
      </c>
      <c r="B17885" t="s">
        <v>9</v>
      </c>
      <c r="C17885">
        <v>37</v>
      </c>
      <c r="D17885" t="s">
        <v>327</v>
      </c>
      <c r="E17885">
        <v>1</v>
      </c>
      <c r="F17885" t="s">
        <v>201</v>
      </c>
      <c r="G17885">
        <v>-117.848888</v>
      </c>
      <c r="H17885">
        <v>34.155320000000003</v>
      </c>
      <c r="I17885">
        <f>VLOOKUP(D17885, GeoCodeZips!B:C, 2, FALSE)</f>
        <v>2.4</v>
      </c>
      <c r="J17885">
        <f>VLOOKUP(D17885, GeoCodeZips!B:D, 3, FALSE)</f>
        <v>27024</v>
      </c>
      <c r="K17885">
        <f>VLOOKUP(D17885, GeoCodeZips!B:R, 17, FALSE)</f>
        <v>91741</v>
      </c>
      <c r="L17885">
        <f t="shared" si="558"/>
        <v>3.7004144464179985E-5</v>
      </c>
      <c r="M17885" s="5">
        <f t="shared" si="559"/>
        <v>0</v>
      </c>
    </row>
    <row r="17886" spans="1:13" ht="17" x14ac:dyDescent="0.25">
      <c r="A17886" s="2">
        <v>43945</v>
      </c>
      <c r="B17886" t="s">
        <v>9</v>
      </c>
      <c r="C17886">
        <v>37</v>
      </c>
      <c r="D17886" t="s">
        <v>327</v>
      </c>
      <c r="E17886">
        <v>1</v>
      </c>
      <c r="F17886" t="s">
        <v>201</v>
      </c>
      <c r="G17886">
        <v>-117.848888</v>
      </c>
      <c r="H17886">
        <v>34.155320000000003</v>
      </c>
      <c r="I17886">
        <f>VLOOKUP(D17886, GeoCodeZips!B:C, 2, FALSE)</f>
        <v>2.4</v>
      </c>
      <c r="J17886">
        <f>VLOOKUP(D17886, GeoCodeZips!B:D, 3, FALSE)</f>
        <v>27024</v>
      </c>
      <c r="K17886">
        <f>VLOOKUP(D17886, GeoCodeZips!B:R, 17, FALSE)</f>
        <v>91741</v>
      </c>
      <c r="L17886">
        <f t="shared" si="558"/>
        <v>3.7004144464179985E-5</v>
      </c>
      <c r="M17886" s="5">
        <f t="shared" si="559"/>
        <v>0</v>
      </c>
    </row>
    <row r="17887" spans="1:13" ht="17" x14ac:dyDescent="0.25">
      <c r="A17887" s="2">
        <v>43946</v>
      </c>
      <c r="B17887" t="s">
        <v>9</v>
      </c>
      <c r="C17887">
        <v>37</v>
      </c>
      <c r="D17887" t="s">
        <v>327</v>
      </c>
      <c r="E17887">
        <v>1</v>
      </c>
      <c r="G17887">
        <v>-117.848888</v>
      </c>
      <c r="H17887">
        <v>34.155320000000003</v>
      </c>
      <c r="I17887">
        <f>VLOOKUP(D17887, GeoCodeZips!B:C, 2, FALSE)</f>
        <v>2.4</v>
      </c>
      <c r="J17887">
        <f>VLOOKUP(D17887, GeoCodeZips!B:D, 3, FALSE)</f>
        <v>27024</v>
      </c>
      <c r="K17887">
        <f>VLOOKUP(D17887, GeoCodeZips!B:R, 17, FALSE)</f>
        <v>91741</v>
      </c>
      <c r="L17887">
        <f t="shared" si="558"/>
        <v>3.7004144464179985E-5</v>
      </c>
      <c r="M17887" s="5">
        <f t="shared" si="559"/>
        <v>0</v>
      </c>
    </row>
    <row r="17888" spans="1:13" ht="17" x14ac:dyDescent="0.25">
      <c r="A17888" s="2">
        <v>43947</v>
      </c>
      <c r="B17888" t="s">
        <v>9</v>
      </c>
      <c r="C17888">
        <v>37</v>
      </c>
      <c r="D17888" t="s">
        <v>327</v>
      </c>
      <c r="E17888">
        <v>1</v>
      </c>
      <c r="G17888">
        <v>-117.848888</v>
      </c>
      <c r="H17888">
        <v>34.155320000000003</v>
      </c>
      <c r="I17888">
        <f>VLOOKUP(D17888, GeoCodeZips!B:C, 2, FALSE)</f>
        <v>2.4</v>
      </c>
      <c r="J17888">
        <f>VLOOKUP(D17888, GeoCodeZips!B:D, 3, FALSE)</f>
        <v>27024</v>
      </c>
      <c r="K17888">
        <f>VLOOKUP(D17888, GeoCodeZips!B:R, 17, FALSE)</f>
        <v>91741</v>
      </c>
      <c r="L17888">
        <f t="shared" si="558"/>
        <v>3.7004144464179985E-5</v>
      </c>
      <c r="M17888" s="5">
        <f t="shared" si="559"/>
        <v>0</v>
      </c>
    </row>
    <row r="17889" spans="1:13" ht="17" x14ac:dyDescent="0.25">
      <c r="A17889" s="2">
        <v>43948</v>
      </c>
      <c r="B17889" t="s">
        <v>9</v>
      </c>
      <c r="C17889">
        <v>37</v>
      </c>
      <c r="D17889" t="s">
        <v>327</v>
      </c>
      <c r="E17889">
        <v>1</v>
      </c>
      <c r="G17889">
        <v>-117.848888</v>
      </c>
      <c r="H17889">
        <v>34.155320000000003</v>
      </c>
      <c r="I17889">
        <f>VLOOKUP(D17889, GeoCodeZips!B:C, 2, FALSE)</f>
        <v>2.4</v>
      </c>
      <c r="J17889">
        <f>VLOOKUP(D17889, GeoCodeZips!B:D, 3, FALSE)</f>
        <v>27024</v>
      </c>
      <c r="K17889">
        <f>VLOOKUP(D17889, GeoCodeZips!B:R, 17, FALSE)</f>
        <v>91741</v>
      </c>
      <c r="L17889">
        <f t="shared" si="558"/>
        <v>3.7004144464179985E-5</v>
      </c>
      <c r="M17889" s="5">
        <f t="shared" si="559"/>
        <v>0</v>
      </c>
    </row>
    <row r="17890" spans="1:13" ht="17" x14ac:dyDescent="0.25">
      <c r="A17890" s="2">
        <v>43949</v>
      </c>
      <c r="B17890" t="s">
        <v>9</v>
      </c>
      <c r="C17890">
        <v>37</v>
      </c>
      <c r="D17890" t="s">
        <v>327</v>
      </c>
      <c r="E17890">
        <v>1</v>
      </c>
      <c r="G17890">
        <v>-117.848888</v>
      </c>
      <c r="H17890">
        <v>34.155320000000003</v>
      </c>
      <c r="I17890">
        <f>VLOOKUP(D17890, GeoCodeZips!B:C, 2, FALSE)</f>
        <v>2.4</v>
      </c>
      <c r="J17890">
        <f>VLOOKUP(D17890, GeoCodeZips!B:D, 3, FALSE)</f>
        <v>27024</v>
      </c>
      <c r="K17890">
        <f>VLOOKUP(D17890, GeoCodeZips!B:R, 17, FALSE)</f>
        <v>91741</v>
      </c>
      <c r="L17890">
        <f t="shared" si="558"/>
        <v>3.7004144464179985E-5</v>
      </c>
      <c r="M17890" s="5">
        <f t="shared" si="559"/>
        <v>0</v>
      </c>
    </row>
    <row r="17891" spans="1:13" ht="17" x14ac:dyDescent="0.25">
      <c r="A17891" s="2">
        <v>43950</v>
      </c>
      <c r="B17891" t="s">
        <v>9</v>
      </c>
      <c r="C17891">
        <v>37</v>
      </c>
      <c r="D17891" t="s">
        <v>327</v>
      </c>
      <c r="E17891">
        <v>1</v>
      </c>
      <c r="G17891">
        <v>-117.848888</v>
      </c>
      <c r="H17891">
        <v>34.155320000000003</v>
      </c>
      <c r="I17891">
        <f>VLOOKUP(D17891, GeoCodeZips!B:C, 2, FALSE)</f>
        <v>2.4</v>
      </c>
      <c r="J17891">
        <f>VLOOKUP(D17891, GeoCodeZips!B:D, 3, FALSE)</f>
        <v>27024</v>
      </c>
      <c r="K17891">
        <f>VLOOKUP(D17891, GeoCodeZips!B:R, 17, FALSE)</f>
        <v>91741</v>
      </c>
      <c r="L17891">
        <f t="shared" si="558"/>
        <v>3.7004144464179985E-5</v>
      </c>
      <c r="M17891" s="5">
        <f t="shared" si="559"/>
        <v>0</v>
      </c>
    </row>
    <row r="17892" spans="1:13" ht="17" x14ac:dyDescent="0.25">
      <c r="A17892" s="2">
        <v>43951</v>
      </c>
      <c r="B17892" t="s">
        <v>9</v>
      </c>
      <c r="C17892">
        <v>37</v>
      </c>
      <c r="D17892" t="s">
        <v>327</v>
      </c>
      <c r="E17892">
        <v>1</v>
      </c>
      <c r="G17892">
        <v>-117.848888</v>
      </c>
      <c r="H17892">
        <v>34.155320000000003</v>
      </c>
      <c r="I17892">
        <f>VLOOKUP(D17892, GeoCodeZips!B:C, 2, FALSE)</f>
        <v>2.4</v>
      </c>
      <c r="J17892">
        <f>VLOOKUP(D17892, GeoCodeZips!B:D, 3, FALSE)</f>
        <v>27024</v>
      </c>
      <c r="K17892">
        <f>VLOOKUP(D17892, GeoCodeZips!B:R, 17, FALSE)</f>
        <v>91741</v>
      </c>
      <c r="L17892">
        <f t="shared" si="558"/>
        <v>3.7004144464179985E-5</v>
      </c>
      <c r="M17892" s="5">
        <f t="shared" si="559"/>
        <v>0</v>
      </c>
    </row>
    <row r="17893" spans="1:13" ht="17" x14ac:dyDescent="0.25">
      <c r="A17893" s="2">
        <v>43952</v>
      </c>
      <c r="B17893" t="s">
        <v>9</v>
      </c>
      <c r="C17893">
        <v>37</v>
      </c>
      <c r="D17893" t="s">
        <v>327</v>
      </c>
      <c r="E17893">
        <v>1</v>
      </c>
      <c r="G17893">
        <v>-117.848888</v>
      </c>
      <c r="H17893">
        <v>34.155320000000003</v>
      </c>
      <c r="I17893">
        <f>VLOOKUP(D17893, GeoCodeZips!B:C, 2, FALSE)</f>
        <v>2.4</v>
      </c>
      <c r="J17893">
        <f>VLOOKUP(D17893, GeoCodeZips!B:D, 3, FALSE)</f>
        <v>27024</v>
      </c>
      <c r="K17893">
        <f>VLOOKUP(D17893, GeoCodeZips!B:R, 17, FALSE)</f>
        <v>91741</v>
      </c>
      <c r="L17893">
        <f t="shared" si="558"/>
        <v>3.7004144464179985E-5</v>
      </c>
      <c r="M17893" s="5">
        <f t="shared" si="559"/>
        <v>0</v>
      </c>
    </row>
    <row r="17894" spans="1:13" ht="17" x14ac:dyDescent="0.25">
      <c r="A17894" s="2">
        <v>43953</v>
      </c>
      <c r="B17894" t="s">
        <v>9</v>
      </c>
      <c r="C17894">
        <v>37</v>
      </c>
      <c r="D17894" t="s">
        <v>327</v>
      </c>
      <c r="E17894">
        <v>1</v>
      </c>
      <c r="G17894">
        <v>-117.848888</v>
      </c>
      <c r="H17894">
        <v>34.155320000000003</v>
      </c>
      <c r="I17894">
        <f>VLOOKUP(D17894, GeoCodeZips!B:C, 2, FALSE)</f>
        <v>2.4</v>
      </c>
      <c r="J17894">
        <f>VLOOKUP(D17894, GeoCodeZips!B:D, 3, FALSE)</f>
        <v>27024</v>
      </c>
      <c r="K17894">
        <f>VLOOKUP(D17894, GeoCodeZips!B:R, 17, FALSE)</f>
        <v>91741</v>
      </c>
      <c r="L17894">
        <f t="shared" si="558"/>
        <v>3.7004144464179985E-5</v>
      </c>
      <c r="M17894" s="5">
        <f t="shared" si="559"/>
        <v>0</v>
      </c>
    </row>
    <row r="17895" spans="1:13" ht="17" x14ac:dyDescent="0.25">
      <c r="A17895" s="2">
        <v>43954</v>
      </c>
      <c r="B17895" t="s">
        <v>9</v>
      </c>
      <c r="C17895">
        <v>37</v>
      </c>
      <c r="D17895" t="s">
        <v>327</v>
      </c>
      <c r="E17895">
        <v>1</v>
      </c>
      <c r="G17895">
        <v>-117.848888</v>
      </c>
      <c r="H17895">
        <v>34.155320000000003</v>
      </c>
      <c r="I17895">
        <f>VLOOKUP(D17895, GeoCodeZips!B:C, 2, FALSE)</f>
        <v>2.4</v>
      </c>
      <c r="J17895">
        <f>VLOOKUP(D17895, GeoCodeZips!B:D, 3, FALSE)</f>
        <v>27024</v>
      </c>
      <c r="K17895">
        <f>VLOOKUP(D17895, GeoCodeZips!B:R, 17, FALSE)</f>
        <v>91741</v>
      </c>
      <c r="L17895">
        <f t="shared" si="558"/>
        <v>3.7004144464179985E-5</v>
      </c>
      <c r="M17895" s="5">
        <f t="shared" si="559"/>
        <v>0</v>
      </c>
    </row>
    <row r="17896" spans="1:13" ht="17" x14ac:dyDescent="0.25">
      <c r="A17896" s="2">
        <v>43955</v>
      </c>
      <c r="B17896" t="s">
        <v>9</v>
      </c>
      <c r="C17896">
        <v>37</v>
      </c>
      <c r="D17896" t="s">
        <v>327</v>
      </c>
      <c r="E17896">
        <v>1</v>
      </c>
      <c r="G17896">
        <v>-117.848888</v>
      </c>
      <c r="H17896">
        <v>34.155320000000003</v>
      </c>
      <c r="I17896">
        <f>VLOOKUP(D17896, GeoCodeZips!B:C, 2, FALSE)</f>
        <v>2.4</v>
      </c>
      <c r="J17896">
        <f>VLOOKUP(D17896, GeoCodeZips!B:D, 3, FALSE)</f>
        <v>27024</v>
      </c>
      <c r="K17896">
        <f>VLOOKUP(D17896, GeoCodeZips!B:R, 17, FALSE)</f>
        <v>91741</v>
      </c>
      <c r="L17896">
        <f t="shared" si="558"/>
        <v>3.7004144464179985E-5</v>
      </c>
      <c r="M17896" s="5">
        <f t="shared" si="559"/>
        <v>0</v>
      </c>
    </row>
    <row r="17897" spans="1:13" ht="17" x14ac:dyDescent="0.25">
      <c r="A17897" s="2">
        <v>43956</v>
      </c>
      <c r="B17897" t="s">
        <v>9</v>
      </c>
      <c r="C17897">
        <v>37</v>
      </c>
      <c r="D17897" t="s">
        <v>327</v>
      </c>
      <c r="E17897">
        <v>2</v>
      </c>
      <c r="G17897">
        <v>-117.848888</v>
      </c>
      <c r="H17897">
        <v>34.155320000000003</v>
      </c>
      <c r="I17897">
        <f>VLOOKUP(D17897, GeoCodeZips!B:C, 2, FALSE)</f>
        <v>2.4</v>
      </c>
      <c r="J17897">
        <f>VLOOKUP(D17897, GeoCodeZips!B:D, 3, FALSE)</f>
        <v>27024</v>
      </c>
      <c r="K17897">
        <f>VLOOKUP(D17897, GeoCodeZips!B:R, 17, FALSE)</f>
        <v>91741</v>
      </c>
      <c r="L17897">
        <f t="shared" si="558"/>
        <v>7.400828892835997E-5</v>
      </c>
      <c r="M17897" s="5">
        <f t="shared" si="559"/>
        <v>0.5</v>
      </c>
    </row>
    <row r="17898" spans="1:13" ht="17" x14ac:dyDescent="0.25">
      <c r="A17898" s="2">
        <v>43957</v>
      </c>
      <c r="B17898" t="s">
        <v>9</v>
      </c>
      <c r="C17898">
        <v>37</v>
      </c>
      <c r="D17898" t="s">
        <v>327</v>
      </c>
      <c r="E17898">
        <v>2</v>
      </c>
      <c r="G17898">
        <v>-117.848888</v>
      </c>
      <c r="H17898">
        <v>34.155320000000003</v>
      </c>
      <c r="I17898">
        <f>VLOOKUP(D17898, GeoCodeZips!B:C, 2, FALSE)</f>
        <v>2.4</v>
      </c>
      <c r="J17898">
        <f>VLOOKUP(D17898, GeoCodeZips!B:D, 3, FALSE)</f>
        <v>27024</v>
      </c>
      <c r="K17898">
        <f>VLOOKUP(D17898, GeoCodeZips!B:R, 17, FALSE)</f>
        <v>91741</v>
      </c>
      <c r="L17898">
        <f t="shared" si="558"/>
        <v>7.400828892835997E-5</v>
      </c>
      <c r="M17898" s="5">
        <f t="shared" si="559"/>
        <v>0</v>
      </c>
    </row>
    <row r="17899" spans="1:13" ht="17" x14ac:dyDescent="0.25">
      <c r="A17899" s="2">
        <v>43958</v>
      </c>
      <c r="B17899" t="s">
        <v>9</v>
      </c>
      <c r="C17899">
        <v>37</v>
      </c>
      <c r="D17899" t="s">
        <v>327</v>
      </c>
      <c r="E17899">
        <v>2</v>
      </c>
      <c r="G17899">
        <v>-117.848888</v>
      </c>
      <c r="H17899">
        <v>34.155320000000003</v>
      </c>
      <c r="I17899">
        <f>VLOOKUP(D17899, GeoCodeZips!B:C, 2, FALSE)</f>
        <v>2.4</v>
      </c>
      <c r="J17899">
        <f>VLOOKUP(D17899, GeoCodeZips!B:D, 3, FALSE)</f>
        <v>27024</v>
      </c>
      <c r="K17899">
        <f>VLOOKUP(D17899, GeoCodeZips!B:R, 17, FALSE)</f>
        <v>91741</v>
      </c>
      <c r="L17899">
        <f t="shared" si="558"/>
        <v>7.400828892835997E-5</v>
      </c>
      <c r="M17899" s="5">
        <f t="shared" si="559"/>
        <v>0</v>
      </c>
    </row>
    <row r="17900" spans="1:13" ht="17" x14ac:dyDescent="0.25">
      <c r="A17900" s="2">
        <v>43959</v>
      </c>
      <c r="B17900" t="s">
        <v>9</v>
      </c>
      <c r="C17900">
        <v>37</v>
      </c>
      <c r="D17900" t="s">
        <v>327</v>
      </c>
      <c r="E17900">
        <v>2</v>
      </c>
      <c r="G17900">
        <v>-117.848888</v>
      </c>
      <c r="H17900">
        <v>34.155320000000003</v>
      </c>
      <c r="I17900">
        <f>VLOOKUP(D17900, GeoCodeZips!B:C, 2, FALSE)</f>
        <v>2.4</v>
      </c>
      <c r="J17900">
        <f>VLOOKUP(D17900, GeoCodeZips!B:D, 3, FALSE)</f>
        <v>27024</v>
      </c>
      <c r="K17900">
        <f>VLOOKUP(D17900, GeoCodeZips!B:R, 17, FALSE)</f>
        <v>91741</v>
      </c>
      <c r="L17900">
        <f t="shared" si="558"/>
        <v>7.400828892835997E-5</v>
      </c>
      <c r="M17900" s="5">
        <f t="shared" si="559"/>
        <v>0</v>
      </c>
    </row>
    <row r="17901" spans="1:13" ht="17" x14ac:dyDescent="0.25">
      <c r="A17901" s="2">
        <v>43960</v>
      </c>
      <c r="B17901" t="s">
        <v>9</v>
      </c>
      <c r="C17901">
        <v>37</v>
      </c>
      <c r="D17901" t="s">
        <v>327</v>
      </c>
      <c r="E17901">
        <v>2</v>
      </c>
      <c r="G17901">
        <v>-117.848888</v>
      </c>
      <c r="H17901">
        <v>34.155320000000003</v>
      </c>
      <c r="I17901">
        <f>VLOOKUP(D17901, GeoCodeZips!B:C, 2, FALSE)</f>
        <v>2.4</v>
      </c>
      <c r="J17901">
        <f>VLOOKUP(D17901, GeoCodeZips!B:D, 3, FALSE)</f>
        <v>27024</v>
      </c>
      <c r="K17901">
        <f>VLOOKUP(D17901, GeoCodeZips!B:R, 17, FALSE)</f>
        <v>91741</v>
      </c>
      <c r="L17901">
        <f t="shared" si="558"/>
        <v>7.400828892835997E-5</v>
      </c>
      <c r="M17901" s="5">
        <f t="shared" si="559"/>
        <v>0</v>
      </c>
    </row>
    <row r="17902" spans="1:13" ht="17" x14ac:dyDescent="0.25">
      <c r="A17902" s="2">
        <v>43961</v>
      </c>
      <c r="B17902" t="s">
        <v>9</v>
      </c>
      <c r="C17902">
        <v>37</v>
      </c>
      <c r="D17902" t="s">
        <v>327</v>
      </c>
      <c r="E17902">
        <v>2</v>
      </c>
      <c r="G17902">
        <v>-117.848888</v>
      </c>
      <c r="H17902">
        <v>34.155320000000003</v>
      </c>
      <c r="I17902">
        <f>VLOOKUP(D17902, GeoCodeZips!B:C, 2, FALSE)</f>
        <v>2.4</v>
      </c>
      <c r="J17902">
        <f>VLOOKUP(D17902, GeoCodeZips!B:D, 3, FALSE)</f>
        <v>27024</v>
      </c>
      <c r="K17902">
        <f>VLOOKUP(D17902, GeoCodeZips!B:R, 17, FALSE)</f>
        <v>91741</v>
      </c>
      <c r="L17902">
        <f t="shared" si="558"/>
        <v>7.400828892835997E-5</v>
      </c>
      <c r="M17902" s="5">
        <f t="shared" si="559"/>
        <v>0</v>
      </c>
    </row>
    <row r="17903" spans="1:13" ht="17" x14ac:dyDescent="0.25">
      <c r="A17903" s="2">
        <v>43962</v>
      </c>
      <c r="B17903" t="s">
        <v>9</v>
      </c>
      <c r="C17903">
        <v>37</v>
      </c>
      <c r="D17903" t="s">
        <v>327</v>
      </c>
      <c r="E17903">
        <v>2</v>
      </c>
      <c r="G17903">
        <v>-117.848888</v>
      </c>
      <c r="H17903">
        <v>34.155320000000003</v>
      </c>
      <c r="I17903">
        <f>VLOOKUP(D17903, GeoCodeZips!B:C, 2, FALSE)</f>
        <v>2.4</v>
      </c>
      <c r="J17903">
        <f>VLOOKUP(D17903, GeoCodeZips!B:D, 3, FALSE)</f>
        <v>27024</v>
      </c>
      <c r="K17903">
        <f>VLOOKUP(D17903, GeoCodeZips!B:R, 17, FALSE)</f>
        <v>91741</v>
      </c>
      <c r="L17903">
        <f t="shared" si="558"/>
        <v>7.400828892835997E-5</v>
      </c>
      <c r="M17903" s="5">
        <f t="shared" si="559"/>
        <v>0</v>
      </c>
    </row>
    <row r="17904" spans="1:13" ht="17" x14ac:dyDescent="0.25">
      <c r="A17904" s="2">
        <v>43963</v>
      </c>
      <c r="B17904" t="s">
        <v>9</v>
      </c>
      <c r="C17904">
        <v>37</v>
      </c>
      <c r="D17904" t="s">
        <v>327</v>
      </c>
      <c r="E17904">
        <v>2</v>
      </c>
      <c r="G17904">
        <v>-117.848888</v>
      </c>
      <c r="H17904">
        <v>34.155320000000003</v>
      </c>
      <c r="I17904">
        <f>VLOOKUP(D17904, GeoCodeZips!B:C, 2, FALSE)</f>
        <v>2.4</v>
      </c>
      <c r="J17904">
        <f>VLOOKUP(D17904, GeoCodeZips!B:D, 3, FALSE)</f>
        <v>27024</v>
      </c>
      <c r="K17904">
        <f>VLOOKUP(D17904, GeoCodeZips!B:R, 17, FALSE)</f>
        <v>91741</v>
      </c>
      <c r="L17904">
        <f t="shared" si="558"/>
        <v>7.400828892835997E-5</v>
      </c>
      <c r="M17904" s="5">
        <f t="shared" si="559"/>
        <v>0</v>
      </c>
    </row>
    <row r="17905" spans="1:13" ht="17" x14ac:dyDescent="0.25">
      <c r="A17905" s="2">
        <v>43964</v>
      </c>
      <c r="B17905" t="s">
        <v>9</v>
      </c>
      <c r="C17905">
        <v>37</v>
      </c>
      <c r="D17905" t="s">
        <v>327</v>
      </c>
      <c r="E17905">
        <v>2</v>
      </c>
      <c r="G17905">
        <v>-117.848888</v>
      </c>
      <c r="H17905">
        <v>34.155320000000003</v>
      </c>
      <c r="I17905">
        <f>VLOOKUP(D17905, GeoCodeZips!B:C, 2, FALSE)</f>
        <v>2.4</v>
      </c>
      <c r="J17905">
        <f>VLOOKUP(D17905, GeoCodeZips!B:D, 3, FALSE)</f>
        <v>27024</v>
      </c>
      <c r="K17905">
        <f>VLOOKUP(D17905, GeoCodeZips!B:R, 17, FALSE)</f>
        <v>91741</v>
      </c>
      <c r="L17905">
        <f t="shared" si="558"/>
        <v>7.400828892835997E-5</v>
      </c>
      <c r="M17905" s="5">
        <f t="shared" si="559"/>
        <v>0</v>
      </c>
    </row>
    <row r="17906" spans="1:13" ht="17" x14ac:dyDescent="0.25">
      <c r="A17906" s="2">
        <v>43965</v>
      </c>
      <c r="B17906" t="s">
        <v>9</v>
      </c>
      <c r="C17906">
        <v>37</v>
      </c>
      <c r="D17906" t="s">
        <v>327</v>
      </c>
      <c r="E17906">
        <v>2</v>
      </c>
      <c r="G17906">
        <v>-117.848888</v>
      </c>
      <c r="H17906">
        <v>34.155320000000003</v>
      </c>
      <c r="I17906">
        <f>VLOOKUP(D17906, GeoCodeZips!B:C, 2, FALSE)</f>
        <v>2.4</v>
      </c>
      <c r="J17906">
        <f>VLOOKUP(D17906, GeoCodeZips!B:D, 3, FALSE)</f>
        <v>27024</v>
      </c>
      <c r="K17906">
        <f>VLOOKUP(D17906, GeoCodeZips!B:R, 17, FALSE)</f>
        <v>91741</v>
      </c>
      <c r="L17906">
        <f t="shared" si="558"/>
        <v>7.400828892835997E-5</v>
      </c>
      <c r="M17906" s="5">
        <f t="shared" si="559"/>
        <v>0</v>
      </c>
    </row>
    <row r="17907" spans="1:13" ht="17" x14ac:dyDescent="0.25">
      <c r="A17907" s="2">
        <v>43966</v>
      </c>
      <c r="B17907" t="s">
        <v>9</v>
      </c>
      <c r="C17907">
        <v>37</v>
      </c>
      <c r="D17907" t="s">
        <v>327</v>
      </c>
      <c r="E17907">
        <v>2</v>
      </c>
      <c r="G17907">
        <v>-117.848888</v>
      </c>
      <c r="H17907">
        <v>34.155320000000003</v>
      </c>
      <c r="I17907">
        <f>VLOOKUP(D17907, GeoCodeZips!B:C, 2, FALSE)</f>
        <v>2.4</v>
      </c>
      <c r="J17907">
        <f>VLOOKUP(D17907, GeoCodeZips!B:D, 3, FALSE)</f>
        <v>27024</v>
      </c>
      <c r="K17907">
        <f>VLOOKUP(D17907, GeoCodeZips!B:R, 17, FALSE)</f>
        <v>91741</v>
      </c>
      <c r="L17907">
        <f t="shared" si="558"/>
        <v>7.400828892835997E-5</v>
      </c>
      <c r="M17907" s="5">
        <f t="shared" si="559"/>
        <v>0</v>
      </c>
    </row>
    <row r="17908" spans="1:13" ht="17" x14ac:dyDescent="0.25">
      <c r="A17908" s="2">
        <v>43967</v>
      </c>
      <c r="B17908" t="s">
        <v>9</v>
      </c>
      <c r="C17908">
        <v>37</v>
      </c>
      <c r="D17908" t="s">
        <v>327</v>
      </c>
      <c r="E17908">
        <v>2</v>
      </c>
      <c r="G17908">
        <v>-117.848888</v>
      </c>
      <c r="H17908">
        <v>34.155320000000003</v>
      </c>
      <c r="I17908">
        <f>VLOOKUP(D17908, GeoCodeZips!B:C, 2, FALSE)</f>
        <v>2.4</v>
      </c>
      <c r="J17908">
        <f>VLOOKUP(D17908, GeoCodeZips!B:D, 3, FALSE)</f>
        <v>27024</v>
      </c>
      <c r="K17908">
        <f>VLOOKUP(D17908, GeoCodeZips!B:R, 17, FALSE)</f>
        <v>91741</v>
      </c>
      <c r="L17908">
        <f t="shared" si="558"/>
        <v>7.400828892835997E-5</v>
      </c>
      <c r="M17908" s="5">
        <f t="shared" si="559"/>
        <v>0</v>
      </c>
    </row>
    <row r="17909" spans="1:13" ht="17" x14ac:dyDescent="0.25">
      <c r="A17909" s="2">
        <v>43968</v>
      </c>
      <c r="B17909" t="s">
        <v>9</v>
      </c>
      <c r="C17909">
        <v>37</v>
      </c>
      <c r="D17909" t="s">
        <v>327</v>
      </c>
      <c r="E17909">
        <v>2</v>
      </c>
      <c r="G17909">
        <v>-117.848888</v>
      </c>
      <c r="H17909">
        <v>34.155320000000003</v>
      </c>
      <c r="I17909">
        <f>VLOOKUP(D17909, GeoCodeZips!B:C, 2, FALSE)</f>
        <v>2.4</v>
      </c>
      <c r="J17909">
        <f>VLOOKUP(D17909, GeoCodeZips!B:D, 3, FALSE)</f>
        <v>27024</v>
      </c>
      <c r="K17909">
        <f>VLOOKUP(D17909, GeoCodeZips!B:R, 17, FALSE)</f>
        <v>91741</v>
      </c>
      <c r="L17909">
        <f t="shared" si="558"/>
        <v>7.400828892835997E-5</v>
      </c>
      <c r="M17909" s="5">
        <f t="shared" si="559"/>
        <v>0</v>
      </c>
    </row>
    <row r="17910" spans="1:13" ht="17" x14ac:dyDescent="0.25">
      <c r="A17910" s="2">
        <v>43969</v>
      </c>
      <c r="B17910" t="s">
        <v>9</v>
      </c>
      <c r="C17910">
        <v>37</v>
      </c>
      <c r="D17910" t="s">
        <v>327</v>
      </c>
      <c r="E17910">
        <v>2</v>
      </c>
      <c r="G17910">
        <v>-117.848888</v>
      </c>
      <c r="H17910">
        <v>34.155320000000003</v>
      </c>
      <c r="I17910">
        <f>VLOOKUP(D17910, GeoCodeZips!B:C, 2, FALSE)</f>
        <v>2.4</v>
      </c>
      <c r="J17910">
        <f>VLOOKUP(D17910, GeoCodeZips!B:D, 3, FALSE)</f>
        <v>27024</v>
      </c>
      <c r="K17910">
        <f>VLOOKUP(D17910, GeoCodeZips!B:R, 17, FALSE)</f>
        <v>91741</v>
      </c>
      <c r="L17910">
        <f t="shared" si="558"/>
        <v>7.400828892835997E-5</v>
      </c>
      <c r="M17910" s="5">
        <f t="shared" si="559"/>
        <v>0</v>
      </c>
    </row>
    <row r="17911" spans="1:13" ht="17" x14ac:dyDescent="0.25">
      <c r="A17911" s="2">
        <v>43970</v>
      </c>
      <c r="B17911" t="s">
        <v>9</v>
      </c>
      <c r="C17911">
        <v>37</v>
      </c>
      <c r="D17911" t="s">
        <v>327</v>
      </c>
      <c r="E17911">
        <v>2</v>
      </c>
      <c r="G17911">
        <v>-117.848888</v>
      </c>
      <c r="H17911">
        <v>34.155320000000003</v>
      </c>
      <c r="I17911">
        <f>VLOOKUP(D17911, GeoCodeZips!B:C, 2, FALSE)</f>
        <v>2.4</v>
      </c>
      <c r="J17911">
        <f>VLOOKUP(D17911, GeoCodeZips!B:D, 3, FALSE)</f>
        <v>27024</v>
      </c>
      <c r="K17911">
        <f>VLOOKUP(D17911, GeoCodeZips!B:R, 17, FALSE)</f>
        <v>91741</v>
      </c>
      <c r="L17911">
        <f t="shared" si="558"/>
        <v>7.400828892835997E-5</v>
      </c>
      <c r="M17911" s="5">
        <f t="shared" si="559"/>
        <v>0</v>
      </c>
    </row>
    <row r="17912" spans="1:13" ht="17" x14ac:dyDescent="0.25">
      <c r="A17912" s="2">
        <v>43971</v>
      </c>
      <c r="B17912" t="s">
        <v>9</v>
      </c>
      <c r="C17912">
        <v>37</v>
      </c>
      <c r="D17912" t="s">
        <v>327</v>
      </c>
      <c r="E17912">
        <v>2</v>
      </c>
      <c r="G17912">
        <v>-117.848888</v>
      </c>
      <c r="H17912">
        <v>34.155320000000003</v>
      </c>
      <c r="I17912">
        <f>VLOOKUP(D17912, GeoCodeZips!B:C, 2, FALSE)</f>
        <v>2.4</v>
      </c>
      <c r="J17912">
        <f>VLOOKUP(D17912, GeoCodeZips!B:D, 3, FALSE)</f>
        <v>27024</v>
      </c>
      <c r="K17912">
        <f>VLOOKUP(D17912, GeoCodeZips!B:R, 17, FALSE)</f>
        <v>91741</v>
      </c>
      <c r="L17912">
        <f t="shared" si="558"/>
        <v>7.400828892835997E-5</v>
      </c>
      <c r="M17912" s="5">
        <f t="shared" si="559"/>
        <v>0</v>
      </c>
    </row>
    <row r="17913" spans="1:13" ht="17" x14ac:dyDescent="0.25">
      <c r="A17913" s="2">
        <v>43972</v>
      </c>
      <c r="B17913" t="s">
        <v>9</v>
      </c>
      <c r="C17913">
        <v>37</v>
      </c>
      <c r="D17913" t="s">
        <v>327</v>
      </c>
      <c r="E17913">
        <v>2</v>
      </c>
      <c r="G17913">
        <v>-117.848888</v>
      </c>
      <c r="H17913">
        <v>34.155320000000003</v>
      </c>
      <c r="I17913">
        <f>VLOOKUP(D17913, GeoCodeZips!B:C, 2, FALSE)</f>
        <v>2.4</v>
      </c>
      <c r="J17913">
        <f>VLOOKUP(D17913, GeoCodeZips!B:D, 3, FALSE)</f>
        <v>27024</v>
      </c>
      <c r="K17913">
        <f>VLOOKUP(D17913, GeoCodeZips!B:R, 17, FALSE)</f>
        <v>91741</v>
      </c>
      <c r="L17913">
        <f t="shared" si="558"/>
        <v>7.400828892835997E-5</v>
      </c>
      <c r="M17913" s="5">
        <f t="shared" si="559"/>
        <v>0</v>
      </c>
    </row>
    <row r="17914" spans="1:13" ht="17" x14ac:dyDescent="0.25">
      <c r="A17914" s="2">
        <v>43973</v>
      </c>
      <c r="B17914" t="s">
        <v>9</v>
      </c>
      <c r="C17914">
        <v>37</v>
      </c>
      <c r="D17914" t="s">
        <v>327</v>
      </c>
      <c r="E17914">
        <v>2</v>
      </c>
      <c r="G17914">
        <v>-117.848888</v>
      </c>
      <c r="H17914">
        <v>34.155320000000003</v>
      </c>
      <c r="I17914">
        <f>VLOOKUP(D17914, GeoCodeZips!B:C, 2, FALSE)</f>
        <v>2.4</v>
      </c>
      <c r="J17914">
        <f>VLOOKUP(D17914, GeoCodeZips!B:D, 3, FALSE)</f>
        <v>27024</v>
      </c>
      <c r="K17914">
        <f>VLOOKUP(D17914, GeoCodeZips!B:R, 17, FALSE)</f>
        <v>91741</v>
      </c>
      <c r="L17914">
        <f t="shared" si="558"/>
        <v>7.400828892835997E-5</v>
      </c>
      <c r="M17914" s="5">
        <f t="shared" si="559"/>
        <v>0</v>
      </c>
    </row>
    <row r="17915" spans="1:13" ht="17" x14ac:dyDescent="0.25">
      <c r="A17915" s="2">
        <v>43974</v>
      </c>
      <c r="B17915" t="s">
        <v>9</v>
      </c>
      <c r="C17915">
        <v>37</v>
      </c>
      <c r="D17915" t="s">
        <v>327</v>
      </c>
      <c r="E17915">
        <v>2</v>
      </c>
      <c r="G17915">
        <v>-117.848888</v>
      </c>
      <c r="H17915">
        <v>34.155320000000003</v>
      </c>
      <c r="I17915">
        <f>VLOOKUP(D17915, GeoCodeZips!B:C, 2, FALSE)</f>
        <v>2.4</v>
      </c>
      <c r="J17915">
        <f>VLOOKUP(D17915, GeoCodeZips!B:D, 3, FALSE)</f>
        <v>27024</v>
      </c>
      <c r="K17915">
        <f>VLOOKUP(D17915, GeoCodeZips!B:R, 17, FALSE)</f>
        <v>91741</v>
      </c>
      <c r="L17915">
        <f t="shared" si="558"/>
        <v>7.400828892835997E-5</v>
      </c>
      <c r="M17915" s="5">
        <f t="shared" si="559"/>
        <v>0</v>
      </c>
    </row>
    <row r="17916" spans="1:13" ht="17" x14ac:dyDescent="0.25">
      <c r="A17916" s="2">
        <v>43975</v>
      </c>
      <c r="B17916" t="s">
        <v>9</v>
      </c>
      <c r="C17916">
        <v>37</v>
      </c>
      <c r="D17916" t="s">
        <v>327</v>
      </c>
      <c r="E17916">
        <v>2</v>
      </c>
      <c r="G17916">
        <v>-117.848888</v>
      </c>
      <c r="H17916">
        <v>34.155320000000003</v>
      </c>
      <c r="I17916">
        <f>VLOOKUP(D17916, GeoCodeZips!B:C, 2, FALSE)</f>
        <v>2.4</v>
      </c>
      <c r="J17916">
        <f>VLOOKUP(D17916, GeoCodeZips!B:D, 3, FALSE)</f>
        <v>27024</v>
      </c>
      <c r="K17916">
        <f>VLOOKUP(D17916, GeoCodeZips!B:R, 17, FALSE)</f>
        <v>91741</v>
      </c>
      <c r="L17916">
        <f t="shared" si="558"/>
        <v>7.400828892835997E-5</v>
      </c>
      <c r="M17916" s="5">
        <f t="shared" si="559"/>
        <v>0</v>
      </c>
    </row>
    <row r="17917" spans="1:13" ht="17" x14ac:dyDescent="0.25">
      <c r="A17917" s="2">
        <v>43976</v>
      </c>
      <c r="B17917" t="s">
        <v>9</v>
      </c>
      <c r="C17917">
        <v>37</v>
      </c>
      <c r="D17917" t="s">
        <v>327</v>
      </c>
      <c r="E17917">
        <v>2</v>
      </c>
      <c r="G17917">
        <v>-117.848888</v>
      </c>
      <c r="H17917">
        <v>34.155320000000003</v>
      </c>
      <c r="I17917">
        <f>VLOOKUP(D17917, GeoCodeZips!B:C, 2, FALSE)</f>
        <v>2.4</v>
      </c>
      <c r="J17917">
        <f>VLOOKUP(D17917, GeoCodeZips!B:D, 3, FALSE)</f>
        <v>27024</v>
      </c>
      <c r="K17917">
        <f>VLOOKUP(D17917, GeoCodeZips!B:R, 17, FALSE)</f>
        <v>91741</v>
      </c>
      <c r="L17917">
        <f t="shared" si="558"/>
        <v>7.400828892835997E-5</v>
      </c>
      <c r="M17917" s="5">
        <f t="shared" si="559"/>
        <v>0</v>
      </c>
    </row>
    <row r="17918" spans="1:13" ht="17" x14ac:dyDescent="0.25">
      <c r="A17918" s="2">
        <v>43977</v>
      </c>
      <c r="B17918" t="s">
        <v>9</v>
      </c>
      <c r="C17918">
        <v>37</v>
      </c>
      <c r="D17918" t="s">
        <v>327</v>
      </c>
      <c r="E17918">
        <v>2</v>
      </c>
      <c r="G17918">
        <v>-117.848888</v>
      </c>
      <c r="H17918">
        <v>34.155320000000003</v>
      </c>
      <c r="I17918">
        <f>VLOOKUP(D17918, GeoCodeZips!B:C, 2, FALSE)</f>
        <v>2.4</v>
      </c>
      <c r="J17918">
        <f>VLOOKUP(D17918, GeoCodeZips!B:D, 3, FALSE)</f>
        <v>27024</v>
      </c>
      <c r="K17918">
        <f>VLOOKUP(D17918, GeoCodeZips!B:R, 17, FALSE)</f>
        <v>91741</v>
      </c>
      <c r="L17918">
        <f t="shared" si="558"/>
        <v>7.400828892835997E-5</v>
      </c>
      <c r="M17918" s="5">
        <f t="shared" si="559"/>
        <v>0</v>
      </c>
    </row>
    <row r="17919" spans="1:13" ht="17" x14ac:dyDescent="0.25">
      <c r="A17919" s="2">
        <v>43978</v>
      </c>
      <c r="B17919" t="s">
        <v>9</v>
      </c>
      <c r="C17919">
        <v>37</v>
      </c>
      <c r="D17919" t="s">
        <v>327</v>
      </c>
      <c r="E17919">
        <v>2</v>
      </c>
      <c r="G17919">
        <v>-117.848888</v>
      </c>
      <c r="H17919">
        <v>34.155320000000003</v>
      </c>
      <c r="I17919">
        <f>VLOOKUP(D17919, GeoCodeZips!B:C, 2, FALSE)</f>
        <v>2.4</v>
      </c>
      <c r="J17919">
        <f>VLOOKUP(D17919, GeoCodeZips!B:D, 3, FALSE)</f>
        <v>27024</v>
      </c>
      <c r="K17919">
        <f>VLOOKUP(D17919, GeoCodeZips!B:R, 17, FALSE)</f>
        <v>91741</v>
      </c>
      <c r="L17919">
        <f t="shared" si="558"/>
        <v>7.400828892835997E-5</v>
      </c>
      <c r="M17919" s="5">
        <f t="shared" si="559"/>
        <v>0</v>
      </c>
    </row>
    <row r="17920" spans="1:13" ht="17" x14ac:dyDescent="0.25">
      <c r="A17920" s="2">
        <v>43979</v>
      </c>
      <c r="B17920" t="s">
        <v>9</v>
      </c>
      <c r="C17920">
        <v>37</v>
      </c>
      <c r="D17920" t="s">
        <v>327</v>
      </c>
      <c r="E17920">
        <v>2</v>
      </c>
      <c r="G17920">
        <v>-117.848888</v>
      </c>
      <c r="H17920">
        <v>34.155320000000003</v>
      </c>
      <c r="I17920">
        <f>VLOOKUP(D17920, GeoCodeZips!B:C, 2, FALSE)</f>
        <v>2.4</v>
      </c>
      <c r="J17920">
        <f>VLOOKUP(D17920, GeoCodeZips!B:D, 3, FALSE)</f>
        <v>27024</v>
      </c>
      <c r="K17920">
        <f>VLOOKUP(D17920, GeoCodeZips!B:R, 17, FALSE)</f>
        <v>91741</v>
      </c>
      <c r="L17920">
        <f t="shared" si="558"/>
        <v>7.400828892835997E-5</v>
      </c>
      <c r="M17920" s="5">
        <f t="shared" si="559"/>
        <v>0</v>
      </c>
    </row>
    <row r="17921" spans="1:13" ht="17" x14ac:dyDescent="0.25">
      <c r="A17921" s="2">
        <v>43980</v>
      </c>
      <c r="B17921" t="s">
        <v>9</v>
      </c>
      <c r="C17921">
        <v>37</v>
      </c>
      <c r="D17921" t="s">
        <v>327</v>
      </c>
      <c r="E17921">
        <v>2</v>
      </c>
      <c r="G17921">
        <v>-117.848888</v>
      </c>
      <c r="H17921">
        <v>34.155320000000003</v>
      </c>
      <c r="I17921">
        <f>VLOOKUP(D17921, GeoCodeZips!B:C, 2, FALSE)</f>
        <v>2.4</v>
      </c>
      <c r="J17921">
        <f>VLOOKUP(D17921, GeoCodeZips!B:D, 3, FALSE)</f>
        <v>27024</v>
      </c>
      <c r="K17921">
        <f>VLOOKUP(D17921, GeoCodeZips!B:R, 17, FALSE)</f>
        <v>91741</v>
      </c>
      <c r="L17921">
        <f t="shared" si="558"/>
        <v>7.400828892835997E-5</v>
      </c>
      <c r="M17921" s="5">
        <f t="shared" si="559"/>
        <v>0</v>
      </c>
    </row>
    <row r="17922" spans="1:13" ht="17" x14ac:dyDescent="0.25">
      <c r="A17922" s="2">
        <v>43981</v>
      </c>
      <c r="B17922" t="s">
        <v>9</v>
      </c>
      <c r="C17922">
        <v>37</v>
      </c>
      <c r="D17922" t="s">
        <v>327</v>
      </c>
      <c r="E17922">
        <v>3</v>
      </c>
      <c r="G17922">
        <v>-117.848888</v>
      </c>
      <c r="H17922">
        <v>34.155320000000003</v>
      </c>
      <c r="I17922">
        <f>VLOOKUP(D17922, GeoCodeZips!B:C, 2, FALSE)</f>
        <v>2.4</v>
      </c>
      <c r="J17922">
        <f>VLOOKUP(D17922, GeoCodeZips!B:D, 3, FALSE)</f>
        <v>27024</v>
      </c>
      <c r="K17922">
        <f>VLOOKUP(D17922, GeoCodeZips!B:R, 17, FALSE)</f>
        <v>91741</v>
      </c>
      <c r="L17922">
        <f t="shared" si="558"/>
        <v>1.1101243339253997E-4</v>
      </c>
      <c r="M17922" s="5">
        <f t="shared" si="559"/>
        <v>0.33333333333333343</v>
      </c>
    </row>
    <row r="17923" spans="1:13" ht="17" x14ac:dyDescent="0.25">
      <c r="A17923" s="2">
        <v>43982</v>
      </c>
      <c r="B17923" t="s">
        <v>9</v>
      </c>
      <c r="C17923">
        <v>37</v>
      </c>
      <c r="D17923" t="s">
        <v>327</v>
      </c>
      <c r="E17923">
        <v>3</v>
      </c>
      <c r="G17923">
        <v>-117.848888</v>
      </c>
      <c r="H17923">
        <v>34.155320000000003</v>
      </c>
      <c r="I17923">
        <f>VLOOKUP(D17923, GeoCodeZips!B:C, 2, FALSE)</f>
        <v>2.4</v>
      </c>
      <c r="J17923">
        <f>VLOOKUP(D17923, GeoCodeZips!B:D, 3, FALSE)</f>
        <v>27024</v>
      </c>
      <c r="K17923">
        <f>VLOOKUP(D17923, GeoCodeZips!B:R, 17, FALSE)</f>
        <v>91741</v>
      </c>
      <c r="L17923">
        <f t="shared" ref="L17923:L17986" si="560">E17923/J17923</f>
        <v>1.1101243339253997E-4</v>
      </c>
      <c r="M17923" s="5">
        <f t="shared" ref="M17923:M17986" si="561">IF(D17923=D17922,(L17923-L17922)/L17923,0)</f>
        <v>0</v>
      </c>
    </row>
    <row r="17924" spans="1:13" ht="17" x14ac:dyDescent="0.25">
      <c r="A17924" s="2">
        <v>43983</v>
      </c>
      <c r="B17924" t="s">
        <v>9</v>
      </c>
      <c r="C17924">
        <v>37</v>
      </c>
      <c r="D17924" t="s">
        <v>327</v>
      </c>
      <c r="E17924">
        <v>3</v>
      </c>
      <c r="G17924">
        <v>-117.848888</v>
      </c>
      <c r="H17924">
        <v>34.155320000000003</v>
      </c>
      <c r="I17924">
        <f>VLOOKUP(D17924, GeoCodeZips!B:C, 2, FALSE)</f>
        <v>2.4</v>
      </c>
      <c r="J17924">
        <f>VLOOKUP(D17924, GeoCodeZips!B:D, 3, FALSE)</f>
        <v>27024</v>
      </c>
      <c r="K17924">
        <f>VLOOKUP(D17924, GeoCodeZips!B:R, 17, FALSE)</f>
        <v>91741</v>
      </c>
      <c r="L17924">
        <f t="shared" si="560"/>
        <v>1.1101243339253997E-4</v>
      </c>
      <c r="M17924" s="5">
        <f t="shared" si="561"/>
        <v>0</v>
      </c>
    </row>
    <row r="17925" spans="1:13" ht="17" x14ac:dyDescent="0.25">
      <c r="A17925" s="2">
        <v>43984</v>
      </c>
      <c r="B17925" t="s">
        <v>9</v>
      </c>
      <c r="C17925">
        <v>37</v>
      </c>
      <c r="D17925" t="s">
        <v>327</v>
      </c>
      <c r="E17925">
        <v>3</v>
      </c>
      <c r="G17925">
        <v>-117.848888</v>
      </c>
      <c r="H17925">
        <v>34.155320000000003</v>
      </c>
      <c r="I17925">
        <f>VLOOKUP(D17925, GeoCodeZips!B:C, 2, FALSE)</f>
        <v>2.4</v>
      </c>
      <c r="J17925">
        <f>VLOOKUP(D17925, GeoCodeZips!B:D, 3, FALSE)</f>
        <v>27024</v>
      </c>
      <c r="K17925">
        <f>VLOOKUP(D17925, GeoCodeZips!B:R, 17, FALSE)</f>
        <v>91741</v>
      </c>
      <c r="L17925">
        <f t="shared" si="560"/>
        <v>1.1101243339253997E-4</v>
      </c>
      <c r="M17925" s="5">
        <f t="shared" si="561"/>
        <v>0</v>
      </c>
    </row>
    <row r="17926" spans="1:13" ht="17" x14ac:dyDescent="0.25">
      <c r="A17926" s="2">
        <v>43985</v>
      </c>
      <c r="B17926" t="s">
        <v>9</v>
      </c>
      <c r="C17926">
        <v>37</v>
      </c>
      <c r="D17926" t="s">
        <v>327</v>
      </c>
      <c r="E17926">
        <v>3</v>
      </c>
      <c r="G17926">
        <v>-117.848888</v>
      </c>
      <c r="H17926">
        <v>34.155320000000003</v>
      </c>
      <c r="I17926">
        <f>VLOOKUP(D17926, GeoCodeZips!B:C, 2, FALSE)</f>
        <v>2.4</v>
      </c>
      <c r="J17926">
        <f>VLOOKUP(D17926, GeoCodeZips!B:D, 3, FALSE)</f>
        <v>27024</v>
      </c>
      <c r="K17926">
        <f>VLOOKUP(D17926, GeoCodeZips!B:R, 17, FALSE)</f>
        <v>91741</v>
      </c>
      <c r="L17926">
        <f t="shared" si="560"/>
        <v>1.1101243339253997E-4</v>
      </c>
      <c r="M17926" s="5">
        <f t="shared" si="561"/>
        <v>0</v>
      </c>
    </row>
    <row r="17927" spans="1:13" ht="17" x14ac:dyDescent="0.25">
      <c r="A17927" s="2">
        <v>43986</v>
      </c>
      <c r="B17927" t="s">
        <v>9</v>
      </c>
      <c r="C17927">
        <v>37</v>
      </c>
      <c r="D17927" t="s">
        <v>327</v>
      </c>
      <c r="E17927">
        <v>3</v>
      </c>
      <c r="G17927">
        <v>-117.848888</v>
      </c>
      <c r="H17927">
        <v>34.155320000000003</v>
      </c>
      <c r="I17927">
        <f>VLOOKUP(D17927, GeoCodeZips!B:C, 2, FALSE)</f>
        <v>2.4</v>
      </c>
      <c r="J17927">
        <f>VLOOKUP(D17927, GeoCodeZips!B:D, 3, FALSE)</f>
        <v>27024</v>
      </c>
      <c r="K17927">
        <f>VLOOKUP(D17927, GeoCodeZips!B:R, 17, FALSE)</f>
        <v>91741</v>
      </c>
      <c r="L17927">
        <f t="shared" si="560"/>
        <v>1.1101243339253997E-4</v>
      </c>
      <c r="M17927" s="5">
        <f t="shared" si="561"/>
        <v>0</v>
      </c>
    </row>
    <row r="17928" spans="1:13" ht="17" x14ac:dyDescent="0.25">
      <c r="A17928" s="2">
        <v>43987</v>
      </c>
      <c r="B17928" t="s">
        <v>9</v>
      </c>
      <c r="C17928">
        <v>37</v>
      </c>
      <c r="D17928" t="s">
        <v>327</v>
      </c>
      <c r="E17928">
        <v>3</v>
      </c>
      <c r="G17928">
        <v>-117.848888</v>
      </c>
      <c r="H17928">
        <v>34.155320000000003</v>
      </c>
      <c r="I17928">
        <f>VLOOKUP(D17928, GeoCodeZips!B:C, 2, FALSE)</f>
        <v>2.4</v>
      </c>
      <c r="J17928">
        <f>VLOOKUP(D17928, GeoCodeZips!B:D, 3, FALSE)</f>
        <v>27024</v>
      </c>
      <c r="K17928">
        <f>VLOOKUP(D17928, GeoCodeZips!B:R, 17, FALSE)</f>
        <v>91741</v>
      </c>
      <c r="L17928">
        <f t="shared" si="560"/>
        <v>1.1101243339253997E-4</v>
      </c>
      <c r="M17928" s="5">
        <f t="shared" si="561"/>
        <v>0</v>
      </c>
    </row>
    <row r="17929" spans="1:13" ht="17" x14ac:dyDescent="0.25">
      <c r="A17929" s="2">
        <v>43917</v>
      </c>
      <c r="B17929" t="s">
        <v>9</v>
      </c>
      <c r="C17929">
        <v>37</v>
      </c>
      <c r="D17929" t="s">
        <v>241</v>
      </c>
      <c r="E17929">
        <v>1</v>
      </c>
      <c r="F17929" t="s">
        <v>201</v>
      </c>
      <c r="G17929">
        <v>-118.330502</v>
      </c>
      <c r="H17929">
        <v>33.911054</v>
      </c>
      <c r="I17929">
        <f>VLOOKUP(D17929, GeoCodeZips!B:C, 2, FALSE)</f>
        <v>4.2</v>
      </c>
      <c r="J17929">
        <f>VLOOKUP(D17929, GeoCodeZips!B:D, 3, FALSE)</f>
        <v>96097</v>
      </c>
      <c r="K17929">
        <f>VLOOKUP(D17929, GeoCodeZips!B:R, 17, FALSE)</f>
        <v>90250</v>
      </c>
      <c r="L17929">
        <f t="shared" si="560"/>
        <v>1.0406152117131649E-5</v>
      </c>
      <c r="M17929" s="5">
        <f t="shared" si="561"/>
        <v>0</v>
      </c>
    </row>
    <row r="17930" spans="1:13" ht="17" x14ac:dyDescent="0.25">
      <c r="A17930" s="2">
        <v>43918</v>
      </c>
      <c r="B17930" t="s">
        <v>9</v>
      </c>
      <c r="C17930">
        <v>37</v>
      </c>
      <c r="D17930" t="s">
        <v>241</v>
      </c>
      <c r="E17930">
        <v>1</v>
      </c>
      <c r="F17930" t="s">
        <v>201</v>
      </c>
      <c r="G17930">
        <v>-118.330502</v>
      </c>
      <c r="H17930">
        <v>33.911054</v>
      </c>
      <c r="I17930">
        <f>VLOOKUP(D17930, GeoCodeZips!B:C, 2, FALSE)</f>
        <v>4.2</v>
      </c>
      <c r="J17930">
        <f>VLOOKUP(D17930, GeoCodeZips!B:D, 3, FALSE)</f>
        <v>96097</v>
      </c>
      <c r="K17930">
        <f>VLOOKUP(D17930, GeoCodeZips!B:R, 17, FALSE)</f>
        <v>90250</v>
      </c>
      <c r="L17930">
        <f t="shared" si="560"/>
        <v>1.0406152117131649E-5</v>
      </c>
      <c r="M17930" s="5">
        <f t="shared" si="561"/>
        <v>0</v>
      </c>
    </row>
    <row r="17931" spans="1:13" ht="17" x14ac:dyDescent="0.25">
      <c r="A17931" s="2">
        <v>43919</v>
      </c>
      <c r="B17931" t="s">
        <v>9</v>
      </c>
      <c r="C17931">
        <v>37</v>
      </c>
      <c r="D17931" t="s">
        <v>241</v>
      </c>
      <c r="E17931">
        <v>1</v>
      </c>
      <c r="F17931" t="s">
        <v>201</v>
      </c>
      <c r="G17931">
        <v>-118.330502</v>
      </c>
      <c r="H17931">
        <v>33.911054</v>
      </c>
      <c r="I17931">
        <f>VLOOKUP(D17931, GeoCodeZips!B:C, 2, FALSE)</f>
        <v>4.2</v>
      </c>
      <c r="J17931">
        <f>VLOOKUP(D17931, GeoCodeZips!B:D, 3, FALSE)</f>
        <v>96097</v>
      </c>
      <c r="K17931">
        <f>VLOOKUP(D17931, GeoCodeZips!B:R, 17, FALSE)</f>
        <v>90250</v>
      </c>
      <c r="L17931">
        <f t="shared" si="560"/>
        <v>1.0406152117131649E-5</v>
      </c>
      <c r="M17931" s="5">
        <f t="shared" si="561"/>
        <v>0</v>
      </c>
    </row>
    <row r="17932" spans="1:13" ht="17" x14ac:dyDescent="0.25">
      <c r="A17932" s="2">
        <v>43920</v>
      </c>
      <c r="B17932" t="s">
        <v>9</v>
      </c>
      <c r="C17932">
        <v>37</v>
      </c>
      <c r="D17932" t="s">
        <v>241</v>
      </c>
      <c r="E17932">
        <v>1</v>
      </c>
      <c r="F17932" t="s">
        <v>201</v>
      </c>
      <c r="G17932">
        <v>-118.330502</v>
      </c>
      <c r="H17932">
        <v>33.911054</v>
      </c>
      <c r="I17932">
        <f>VLOOKUP(D17932, GeoCodeZips!B:C, 2, FALSE)</f>
        <v>4.2</v>
      </c>
      <c r="J17932">
        <f>VLOOKUP(D17932, GeoCodeZips!B:D, 3, FALSE)</f>
        <v>96097</v>
      </c>
      <c r="K17932">
        <f>VLOOKUP(D17932, GeoCodeZips!B:R, 17, FALSE)</f>
        <v>90250</v>
      </c>
      <c r="L17932">
        <f t="shared" si="560"/>
        <v>1.0406152117131649E-5</v>
      </c>
      <c r="M17932" s="5">
        <f t="shared" si="561"/>
        <v>0</v>
      </c>
    </row>
    <row r="17933" spans="1:13" ht="17" x14ac:dyDescent="0.25">
      <c r="A17933" s="2">
        <v>43921</v>
      </c>
      <c r="B17933" t="s">
        <v>9</v>
      </c>
      <c r="C17933">
        <v>37</v>
      </c>
      <c r="D17933" t="s">
        <v>241</v>
      </c>
      <c r="E17933">
        <v>1</v>
      </c>
      <c r="F17933" t="s">
        <v>201</v>
      </c>
      <c r="G17933">
        <v>-118.330502</v>
      </c>
      <c r="H17933">
        <v>33.911054</v>
      </c>
      <c r="I17933">
        <f>VLOOKUP(D17933, GeoCodeZips!B:C, 2, FALSE)</f>
        <v>4.2</v>
      </c>
      <c r="J17933">
        <f>VLOOKUP(D17933, GeoCodeZips!B:D, 3, FALSE)</f>
        <v>96097</v>
      </c>
      <c r="K17933">
        <f>VLOOKUP(D17933, GeoCodeZips!B:R, 17, FALSE)</f>
        <v>90250</v>
      </c>
      <c r="L17933">
        <f t="shared" si="560"/>
        <v>1.0406152117131649E-5</v>
      </c>
      <c r="M17933" s="5">
        <f t="shared" si="561"/>
        <v>0</v>
      </c>
    </row>
    <row r="17934" spans="1:13" ht="17" x14ac:dyDescent="0.25">
      <c r="A17934" s="2">
        <v>43922</v>
      </c>
      <c r="B17934" t="s">
        <v>9</v>
      </c>
      <c r="C17934">
        <v>37</v>
      </c>
      <c r="D17934" t="s">
        <v>241</v>
      </c>
      <c r="E17934">
        <v>1</v>
      </c>
      <c r="F17934" t="s">
        <v>201</v>
      </c>
      <c r="G17934">
        <v>-118.330502</v>
      </c>
      <c r="H17934">
        <v>33.911054</v>
      </c>
      <c r="I17934">
        <f>VLOOKUP(D17934, GeoCodeZips!B:C, 2, FALSE)</f>
        <v>4.2</v>
      </c>
      <c r="J17934">
        <f>VLOOKUP(D17934, GeoCodeZips!B:D, 3, FALSE)</f>
        <v>96097</v>
      </c>
      <c r="K17934">
        <f>VLOOKUP(D17934, GeoCodeZips!B:R, 17, FALSE)</f>
        <v>90250</v>
      </c>
      <c r="L17934">
        <f t="shared" si="560"/>
        <v>1.0406152117131649E-5</v>
      </c>
      <c r="M17934" s="5">
        <f t="shared" si="561"/>
        <v>0</v>
      </c>
    </row>
    <row r="17935" spans="1:13" ht="17" x14ac:dyDescent="0.25">
      <c r="A17935" s="2">
        <v>43923</v>
      </c>
      <c r="B17935" t="s">
        <v>9</v>
      </c>
      <c r="C17935">
        <v>37</v>
      </c>
      <c r="D17935" t="s">
        <v>241</v>
      </c>
      <c r="E17935">
        <v>1</v>
      </c>
      <c r="F17935" t="s">
        <v>201</v>
      </c>
      <c r="G17935">
        <v>-118.330502</v>
      </c>
      <c r="H17935">
        <v>33.911054</v>
      </c>
      <c r="I17935">
        <f>VLOOKUP(D17935, GeoCodeZips!B:C, 2, FALSE)</f>
        <v>4.2</v>
      </c>
      <c r="J17935">
        <f>VLOOKUP(D17935, GeoCodeZips!B:D, 3, FALSE)</f>
        <v>96097</v>
      </c>
      <c r="K17935">
        <f>VLOOKUP(D17935, GeoCodeZips!B:R, 17, FALSE)</f>
        <v>90250</v>
      </c>
      <c r="L17935">
        <f t="shared" si="560"/>
        <v>1.0406152117131649E-5</v>
      </c>
      <c r="M17935" s="5">
        <f t="shared" si="561"/>
        <v>0</v>
      </c>
    </row>
    <row r="17936" spans="1:13" ht="17" x14ac:dyDescent="0.25">
      <c r="A17936" s="2">
        <v>43924</v>
      </c>
      <c r="B17936" t="s">
        <v>9</v>
      </c>
      <c r="C17936">
        <v>37</v>
      </c>
      <c r="D17936" t="s">
        <v>241</v>
      </c>
      <c r="E17936">
        <v>1</v>
      </c>
      <c r="F17936" t="s">
        <v>201</v>
      </c>
      <c r="G17936">
        <v>-118.330502</v>
      </c>
      <c r="H17936">
        <v>33.911054</v>
      </c>
      <c r="I17936">
        <f>VLOOKUP(D17936, GeoCodeZips!B:C, 2, FALSE)</f>
        <v>4.2</v>
      </c>
      <c r="J17936">
        <f>VLOOKUP(D17936, GeoCodeZips!B:D, 3, FALSE)</f>
        <v>96097</v>
      </c>
      <c r="K17936">
        <f>VLOOKUP(D17936, GeoCodeZips!B:R, 17, FALSE)</f>
        <v>90250</v>
      </c>
      <c r="L17936">
        <f t="shared" si="560"/>
        <v>1.0406152117131649E-5</v>
      </c>
      <c r="M17936" s="5">
        <f t="shared" si="561"/>
        <v>0</v>
      </c>
    </row>
    <row r="17937" spans="1:13" ht="17" x14ac:dyDescent="0.25">
      <c r="A17937" s="2">
        <v>43925</v>
      </c>
      <c r="B17937" t="s">
        <v>9</v>
      </c>
      <c r="C17937">
        <v>37</v>
      </c>
      <c r="D17937" t="s">
        <v>241</v>
      </c>
      <c r="E17937">
        <v>1</v>
      </c>
      <c r="F17937" t="s">
        <v>201</v>
      </c>
      <c r="G17937">
        <v>-118.330502</v>
      </c>
      <c r="H17937">
        <v>33.911054</v>
      </c>
      <c r="I17937">
        <f>VLOOKUP(D17937, GeoCodeZips!B:C, 2, FALSE)</f>
        <v>4.2</v>
      </c>
      <c r="J17937">
        <f>VLOOKUP(D17937, GeoCodeZips!B:D, 3, FALSE)</f>
        <v>96097</v>
      </c>
      <c r="K17937">
        <f>VLOOKUP(D17937, GeoCodeZips!B:R, 17, FALSE)</f>
        <v>90250</v>
      </c>
      <c r="L17937">
        <f t="shared" si="560"/>
        <v>1.0406152117131649E-5</v>
      </c>
      <c r="M17937" s="5">
        <f t="shared" si="561"/>
        <v>0</v>
      </c>
    </row>
    <row r="17938" spans="1:13" ht="17" x14ac:dyDescent="0.25">
      <c r="A17938" s="2">
        <v>43926</v>
      </c>
      <c r="B17938" t="s">
        <v>9</v>
      </c>
      <c r="C17938">
        <v>37</v>
      </c>
      <c r="D17938" t="s">
        <v>241</v>
      </c>
      <c r="E17938">
        <v>1</v>
      </c>
      <c r="F17938" t="s">
        <v>201</v>
      </c>
      <c r="G17938">
        <v>-118.330502</v>
      </c>
      <c r="H17938">
        <v>33.911054</v>
      </c>
      <c r="I17938">
        <f>VLOOKUP(D17938, GeoCodeZips!B:C, 2, FALSE)</f>
        <v>4.2</v>
      </c>
      <c r="J17938">
        <f>VLOOKUP(D17938, GeoCodeZips!B:D, 3, FALSE)</f>
        <v>96097</v>
      </c>
      <c r="K17938">
        <f>VLOOKUP(D17938, GeoCodeZips!B:R, 17, FALSE)</f>
        <v>90250</v>
      </c>
      <c r="L17938">
        <f t="shared" si="560"/>
        <v>1.0406152117131649E-5</v>
      </c>
      <c r="M17938" s="5">
        <f t="shared" si="561"/>
        <v>0</v>
      </c>
    </row>
    <row r="17939" spans="1:13" ht="17" x14ac:dyDescent="0.25">
      <c r="A17939" s="2">
        <v>43927</v>
      </c>
      <c r="B17939" t="s">
        <v>9</v>
      </c>
      <c r="C17939">
        <v>37</v>
      </c>
      <c r="D17939" t="s">
        <v>241</v>
      </c>
      <c r="E17939">
        <v>1</v>
      </c>
      <c r="F17939" t="s">
        <v>201</v>
      </c>
      <c r="G17939">
        <v>-118.330502</v>
      </c>
      <c r="H17939">
        <v>33.911054</v>
      </c>
      <c r="I17939">
        <f>VLOOKUP(D17939, GeoCodeZips!B:C, 2, FALSE)</f>
        <v>4.2</v>
      </c>
      <c r="J17939">
        <f>VLOOKUP(D17939, GeoCodeZips!B:D, 3, FALSE)</f>
        <v>96097</v>
      </c>
      <c r="K17939">
        <f>VLOOKUP(D17939, GeoCodeZips!B:R, 17, FALSE)</f>
        <v>90250</v>
      </c>
      <c r="L17939">
        <f t="shared" si="560"/>
        <v>1.0406152117131649E-5</v>
      </c>
      <c r="M17939" s="5">
        <f t="shared" si="561"/>
        <v>0</v>
      </c>
    </row>
    <row r="17940" spans="1:13" ht="17" x14ac:dyDescent="0.25">
      <c r="A17940" s="2">
        <v>43928</v>
      </c>
      <c r="B17940" t="s">
        <v>9</v>
      </c>
      <c r="C17940">
        <v>37</v>
      </c>
      <c r="D17940" t="s">
        <v>241</v>
      </c>
      <c r="E17940">
        <v>1</v>
      </c>
      <c r="F17940" t="s">
        <v>201</v>
      </c>
      <c r="G17940">
        <v>-118.330502</v>
      </c>
      <c r="H17940">
        <v>33.911054</v>
      </c>
      <c r="I17940">
        <f>VLOOKUP(D17940, GeoCodeZips!B:C, 2, FALSE)</f>
        <v>4.2</v>
      </c>
      <c r="J17940">
        <f>VLOOKUP(D17940, GeoCodeZips!B:D, 3, FALSE)</f>
        <v>96097</v>
      </c>
      <c r="K17940">
        <f>VLOOKUP(D17940, GeoCodeZips!B:R, 17, FALSE)</f>
        <v>90250</v>
      </c>
      <c r="L17940">
        <f t="shared" si="560"/>
        <v>1.0406152117131649E-5</v>
      </c>
      <c r="M17940" s="5">
        <f t="shared" si="561"/>
        <v>0</v>
      </c>
    </row>
    <row r="17941" spans="1:13" ht="17" x14ac:dyDescent="0.25">
      <c r="A17941" s="2">
        <v>43929</v>
      </c>
      <c r="B17941" t="s">
        <v>9</v>
      </c>
      <c r="C17941">
        <v>37</v>
      </c>
      <c r="D17941" t="s">
        <v>241</v>
      </c>
      <c r="E17941">
        <v>1</v>
      </c>
      <c r="F17941" t="s">
        <v>201</v>
      </c>
      <c r="G17941">
        <v>-118.330502</v>
      </c>
      <c r="H17941">
        <v>33.911054</v>
      </c>
      <c r="I17941">
        <f>VLOOKUP(D17941, GeoCodeZips!B:C, 2, FALSE)</f>
        <v>4.2</v>
      </c>
      <c r="J17941">
        <f>VLOOKUP(D17941, GeoCodeZips!B:D, 3, FALSE)</f>
        <v>96097</v>
      </c>
      <c r="K17941">
        <f>VLOOKUP(D17941, GeoCodeZips!B:R, 17, FALSE)</f>
        <v>90250</v>
      </c>
      <c r="L17941">
        <f t="shared" si="560"/>
        <v>1.0406152117131649E-5</v>
      </c>
      <c r="M17941" s="5">
        <f t="shared" si="561"/>
        <v>0</v>
      </c>
    </row>
    <row r="17942" spans="1:13" ht="17" x14ac:dyDescent="0.25">
      <c r="A17942" s="2">
        <v>43930</v>
      </c>
      <c r="B17942" t="s">
        <v>9</v>
      </c>
      <c r="C17942">
        <v>37</v>
      </c>
      <c r="D17942" t="s">
        <v>241</v>
      </c>
      <c r="E17942">
        <v>1</v>
      </c>
      <c r="F17942" t="s">
        <v>201</v>
      </c>
      <c r="G17942">
        <v>-118.330502</v>
      </c>
      <c r="H17942">
        <v>33.911054</v>
      </c>
      <c r="I17942">
        <f>VLOOKUP(D17942, GeoCodeZips!B:C, 2, FALSE)</f>
        <v>4.2</v>
      </c>
      <c r="J17942">
        <f>VLOOKUP(D17942, GeoCodeZips!B:D, 3, FALSE)</f>
        <v>96097</v>
      </c>
      <c r="K17942">
        <f>VLOOKUP(D17942, GeoCodeZips!B:R, 17, FALSE)</f>
        <v>90250</v>
      </c>
      <c r="L17942">
        <f t="shared" si="560"/>
        <v>1.0406152117131649E-5</v>
      </c>
      <c r="M17942" s="5">
        <f t="shared" si="561"/>
        <v>0</v>
      </c>
    </row>
    <row r="17943" spans="1:13" ht="17" x14ac:dyDescent="0.25">
      <c r="A17943" s="2">
        <v>43931</v>
      </c>
      <c r="B17943" t="s">
        <v>9</v>
      </c>
      <c r="C17943">
        <v>37</v>
      </c>
      <c r="D17943" t="s">
        <v>241</v>
      </c>
      <c r="E17943">
        <v>1</v>
      </c>
      <c r="F17943" t="s">
        <v>201</v>
      </c>
      <c r="G17943">
        <v>-118.330502</v>
      </c>
      <c r="H17943">
        <v>33.911054</v>
      </c>
      <c r="I17943">
        <f>VLOOKUP(D17943, GeoCodeZips!B:C, 2, FALSE)</f>
        <v>4.2</v>
      </c>
      <c r="J17943">
        <f>VLOOKUP(D17943, GeoCodeZips!B:D, 3, FALSE)</f>
        <v>96097</v>
      </c>
      <c r="K17943">
        <f>VLOOKUP(D17943, GeoCodeZips!B:R, 17, FALSE)</f>
        <v>90250</v>
      </c>
      <c r="L17943">
        <f t="shared" si="560"/>
        <v>1.0406152117131649E-5</v>
      </c>
      <c r="M17943" s="5">
        <f t="shared" si="561"/>
        <v>0</v>
      </c>
    </row>
    <row r="17944" spans="1:13" ht="17" x14ac:dyDescent="0.25">
      <c r="A17944" s="2">
        <v>43932</v>
      </c>
      <c r="B17944" t="s">
        <v>9</v>
      </c>
      <c r="C17944">
        <v>37</v>
      </c>
      <c r="D17944" t="s">
        <v>241</v>
      </c>
      <c r="E17944">
        <v>1</v>
      </c>
      <c r="F17944" t="s">
        <v>201</v>
      </c>
      <c r="G17944">
        <v>-118.330502</v>
      </c>
      <c r="H17944">
        <v>33.911054</v>
      </c>
      <c r="I17944">
        <f>VLOOKUP(D17944, GeoCodeZips!B:C, 2, FALSE)</f>
        <v>4.2</v>
      </c>
      <c r="J17944">
        <f>VLOOKUP(D17944, GeoCodeZips!B:D, 3, FALSE)</f>
        <v>96097</v>
      </c>
      <c r="K17944">
        <f>VLOOKUP(D17944, GeoCodeZips!B:R, 17, FALSE)</f>
        <v>90250</v>
      </c>
      <c r="L17944">
        <f t="shared" si="560"/>
        <v>1.0406152117131649E-5</v>
      </c>
      <c r="M17944" s="5">
        <f t="shared" si="561"/>
        <v>0</v>
      </c>
    </row>
    <row r="17945" spans="1:13" ht="17" x14ac:dyDescent="0.25">
      <c r="A17945" s="2">
        <v>43933</v>
      </c>
      <c r="B17945" t="s">
        <v>9</v>
      </c>
      <c r="C17945">
        <v>37</v>
      </c>
      <c r="D17945" t="s">
        <v>241</v>
      </c>
      <c r="E17945">
        <v>1</v>
      </c>
      <c r="F17945" t="s">
        <v>201</v>
      </c>
      <c r="G17945">
        <v>-118.330502</v>
      </c>
      <c r="H17945">
        <v>33.911054</v>
      </c>
      <c r="I17945">
        <f>VLOOKUP(D17945, GeoCodeZips!B:C, 2, FALSE)</f>
        <v>4.2</v>
      </c>
      <c r="J17945">
        <f>VLOOKUP(D17945, GeoCodeZips!B:D, 3, FALSE)</f>
        <v>96097</v>
      </c>
      <c r="K17945">
        <f>VLOOKUP(D17945, GeoCodeZips!B:R, 17, FALSE)</f>
        <v>90250</v>
      </c>
      <c r="L17945">
        <f t="shared" si="560"/>
        <v>1.0406152117131649E-5</v>
      </c>
      <c r="M17945" s="5">
        <f t="shared" si="561"/>
        <v>0</v>
      </c>
    </row>
    <row r="17946" spans="1:13" ht="17" x14ac:dyDescent="0.25">
      <c r="A17946" s="2">
        <v>43934</v>
      </c>
      <c r="B17946" t="s">
        <v>9</v>
      </c>
      <c r="C17946">
        <v>37</v>
      </c>
      <c r="D17946" t="s">
        <v>241</v>
      </c>
      <c r="E17946">
        <v>1</v>
      </c>
      <c r="F17946" t="s">
        <v>201</v>
      </c>
      <c r="G17946">
        <v>-118.330502</v>
      </c>
      <c r="H17946">
        <v>33.911054</v>
      </c>
      <c r="I17946">
        <f>VLOOKUP(D17946, GeoCodeZips!B:C, 2, FALSE)</f>
        <v>4.2</v>
      </c>
      <c r="J17946">
        <f>VLOOKUP(D17946, GeoCodeZips!B:D, 3, FALSE)</f>
        <v>96097</v>
      </c>
      <c r="K17946">
        <f>VLOOKUP(D17946, GeoCodeZips!B:R, 17, FALSE)</f>
        <v>90250</v>
      </c>
      <c r="L17946">
        <f t="shared" si="560"/>
        <v>1.0406152117131649E-5</v>
      </c>
      <c r="M17946" s="5">
        <f t="shared" si="561"/>
        <v>0</v>
      </c>
    </row>
    <row r="17947" spans="1:13" ht="17" x14ac:dyDescent="0.25">
      <c r="A17947" s="2">
        <v>43935</v>
      </c>
      <c r="B17947" t="s">
        <v>9</v>
      </c>
      <c r="C17947">
        <v>37</v>
      </c>
      <c r="D17947" t="s">
        <v>241</v>
      </c>
      <c r="E17947">
        <v>1</v>
      </c>
      <c r="F17947" t="s">
        <v>201</v>
      </c>
      <c r="G17947">
        <v>-118.330502</v>
      </c>
      <c r="H17947">
        <v>33.911054</v>
      </c>
      <c r="I17947">
        <f>VLOOKUP(D17947, GeoCodeZips!B:C, 2, FALSE)</f>
        <v>4.2</v>
      </c>
      <c r="J17947">
        <f>VLOOKUP(D17947, GeoCodeZips!B:D, 3, FALSE)</f>
        <v>96097</v>
      </c>
      <c r="K17947">
        <f>VLOOKUP(D17947, GeoCodeZips!B:R, 17, FALSE)</f>
        <v>90250</v>
      </c>
      <c r="L17947">
        <f t="shared" si="560"/>
        <v>1.0406152117131649E-5</v>
      </c>
      <c r="M17947" s="5">
        <f t="shared" si="561"/>
        <v>0</v>
      </c>
    </row>
    <row r="17948" spans="1:13" ht="17" x14ac:dyDescent="0.25">
      <c r="A17948" s="2">
        <v>43936</v>
      </c>
      <c r="B17948" t="s">
        <v>9</v>
      </c>
      <c r="C17948">
        <v>37</v>
      </c>
      <c r="D17948" t="s">
        <v>241</v>
      </c>
      <c r="E17948">
        <v>1</v>
      </c>
      <c r="F17948" t="s">
        <v>201</v>
      </c>
      <c r="G17948">
        <v>-118.330502</v>
      </c>
      <c r="H17948">
        <v>33.911054</v>
      </c>
      <c r="I17948">
        <f>VLOOKUP(D17948, GeoCodeZips!B:C, 2, FALSE)</f>
        <v>4.2</v>
      </c>
      <c r="J17948">
        <f>VLOOKUP(D17948, GeoCodeZips!B:D, 3, FALSE)</f>
        <v>96097</v>
      </c>
      <c r="K17948">
        <f>VLOOKUP(D17948, GeoCodeZips!B:R, 17, FALSE)</f>
        <v>90250</v>
      </c>
      <c r="L17948">
        <f t="shared" si="560"/>
        <v>1.0406152117131649E-5</v>
      </c>
      <c r="M17948" s="5">
        <f t="shared" si="561"/>
        <v>0</v>
      </c>
    </row>
    <row r="17949" spans="1:13" ht="17" x14ac:dyDescent="0.25">
      <c r="A17949" s="2">
        <v>43937</v>
      </c>
      <c r="B17949" t="s">
        <v>9</v>
      </c>
      <c r="C17949">
        <v>37</v>
      </c>
      <c r="D17949" t="s">
        <v>241</v>
      </c>
      <c r="E17949">
        <v>1</v>
      </c>
      <c r="F17949" t="s">
        <v>201</v>
      </c>
      <c r="G17949">
        <v>-118.330502</v>
      </c>
      <c r="H17949">
        <v>33.911054</v>
      </c>
      <c r="I17949">
        <f>VLOOKUP(D17949, GeoCodeZips!B:C, 2, FALSE)</f>
        <v>4.2</v>
      </c>
      <c r="J17949">
        <f>VLOOKUP(D17949, GeoCodeZips!B:D, 3, FALSE)</f>
        <v>96097</v>
      </c>
      <c r="K17949">
        <f>VLOOKUP(D17949, GeoCodeZips!B:R, 17, FALSE)</f>
        <v>90250</v>
      </c>
      <c r="L17949">
        <f t="shared" si="560"/>
        <v>1.0406152117131649E-5</v>
      </c>
      <c r="M17949" s="5">
        <f t="shared" si="561"/>
        <v>0</v>
      </c>
    </row>
    <row r="17950" spans="1:13" ht="17" x14ac:dyDescent="0.25">
      <c r="A17950" s="2">
        <v>43938</v>
      </c>
      <c r="B17950" t="s">
        <v>9</v>
      </c>
      <c r="C17950">
        <v>37</v>
      </c>
      <c r="D17950" t="s">
        <v>241</v>
      </c>
      <c r="E17950">
        <v>1</v>
      </c>
      <c r="F17950" t="s">
        <v>201</v>
      </c>
      <c r="G17950">
        <v>-118.330502</v>
      </c>
      <c r="H17950">
        <v>33.911054</v>
      </c>
      <c r="I17950">
        <f>VLOOKUP(D17950, GeoCodeZips!B:C, 2, FALSE)</f>
        <v>4.2</v>
      </c>
      <c r="J17950">
        <f>VLOOKUP(D17950, GeoCodeZips!B:D, 3, FALSE)</f>
        <v>96097</v>
      </c>
      <c r="K17950">
        <f>VLOOKUP(D17950, GeoCodeZips!B:R, 17, FALSE)</f>
        <v>90250</v>
      </c>
      <c r="L17950">
        <f t="shared" si="560"/>
        <v>1.0406152117131649E-5</v>
      </c>
      <c r="M17950" s="5">
        <f t="shared" si="561"/>
        <v>0</v>
      </c>
    </row>
    <row r="17951" spans="1:13" ht="17" x14ac:dyDescent="0.25">
      <c r="A17951" s="2">
        <v>43939</v>
      </c>
      <c r="B17951" t="s">
        <v>9</v>
      </c>
      <c r="C17951">
        <v>37</v>
      </c>
      <c r="D17951" t="s">
        <v>241</v>
      </c>
      <c r="E17951">
        <v>1</v>
      </c>
      <c r="F17951" t="s">
        <v>201</v>
      </c>
      <c r="G17951">
        <v>-118.330502</v>
      </c>
      <c r="H17951">
        <v>33.911054</v>
      </c>
      <c r="I17951">
        <f>VLOOKUP(D17951, GeoCodeZips!B:C, 2, FALSE)</f>
        <v>4.2</v>
      </c>
      <c r="J17951">
        <f>VLOOKUP(D17951, GeoCodeZips!B:D, 3, FALSE)</f>
        <v>96097</v>
      </c>
      <c r="K17951">
        <f>VLOOKUP(D17951, GeoCodeZips!B:R, 17, FALSE)</f>
        <v>90250</v>
      </c>
      <c r="L17951">
        <f t="shared" si="560"/>
        <v>1.0406152117131649E-5</v>
      </c>
      <c r="M17951" s="5">
        <f t="shared" si="561"/>
        <v>0</v>
      </c>
    </row>
    <row r="17952" spans="1:13" ht="17" x14ac:dyDescent="0.25">
      <c r="A17952" s="2">
        <v>43940</v>
      </c>
      <c r="B17952" t="s">
        <v>9</v>
      </c>
      <c r="C17952">
        <v>37</v>
      </c>
      <c r="D17952" t="s">
        <v>241</v>
      </c>
      <c r="E17952">
        <v>1</v>
      </c>
      <c r="F17952" t="s">
        <v>201</v>
      </c>
      <c r="G17952">
        <v>-118.330502</v>
      </c>
      <c r="H17952">
        <v>33.911054</v>
      </c>
      <c r="I17952">
        <f>VLOOKUP(D17952, GeoCodeZips!B:C, 2, FALSE)</f>
        <v>4.2</v>
      </c>
      <c r="J17952">
        <f>VLOOKUP(D17952, GeoCodeZips!B:D, 3, FALSE)</f>
        <v>96097</v>
      </c>
      <c r="K17952">
        <f>VLOOKUP(D17952, GeoCodeZips!B:R, 17, FALSE)</f>
        <v>90250</v>
      </c>
      <c r="L17952">
        <f t="shared" si="560"/>
        <v>1.0406152117131649E-5</v>
      </c>
      <c r="M17952" s="5">
        <f t="shared" si="561"/>
        <v>0</v>
      </c>
    </row>
    <row r="17953" spans="1:13" ht="17" x14ac:dyDescent="0.25">
      <c r="A17953" s="2">
        <v>43941</v>
      </c>
      <c r="B17953" t="s">
        <v>9</v>
      </c>
      <c r="C17953">
        <v>37</v>
      </c>
      <c r="D17953" t="s">
        <v>241</v>
      </c>
      <c r="E17953">
        <v>1</v>
      </c>
      <c r="F17953" t="s">
        <v>201</v>
      </c>
      <c r="G17953">
        <v>-118.330502</v>
      </c>
      <c r="H17953">
        <v>33.911054</v>
      </c>
      <c r="I17953">
        <f>VLOOKUP(D17953, GeoCodeZips!B:C, 2, FALSE)</f>
        <v>4.2</v>
      </c>
      <c r="J17953">
        <f>VLOOKUP(D17953, GeoCodeZips!B:D, 3, FALSE)</f>
        <v>96097</v>
      </c>
      <c r="K17953">
        <f>VLOOKUP(D17953, GeoCodeZips!B:R, 17, FALSE)</f>
        <v>90250</v>
      </c>
      <c r="L17953">
        <f t="shared" si="560"/>
        <v>1.0406152117131649E-5</v>
      </c>
      <c r="M17953" s="5">
        <f t="shared" si="561"/>
        <v>0</v>
      </c>
    </row>
    <row r="17954" spans="1:13" ht="17" x14ac:dyDescent="0.25">
      <c r="A17954" s="2">
        <v>43942</v>
      </c>
      <c r="B17954" t="s">
        <v>9</v>
      </c>
      <c r="C17954">
        <v>37</v>
      </c>
      <c r="D17954" t="s">
        <v>241</v>
      </c>
      <c r="E17954">
        <v>1</v>
      </c>
      <c r="F17954" t="s">
        <v>201</v>
      </c>
      <c r="G17954">
        <v>-118.330502</v>
      </c>
      <c r="H17954">
        <v>33.911054</v>
      </c>
      <c r="I17954">
        <f>VLOOKUP(D17954, GeoCodeZips!B:C, 2, FALSE)</f>
        <v>4.2</v>
      </c>
      <c r="J17954">
        <f>VLOOKUP(D17954, GeoCodeZips!B:D, 3, FALSE)</f>
        <v>96097</v>
      </c>
      <c r="K17954">
        <f>VLOOKUP(D17954, GeoCodeZips!B:R, 17, FALSE)</f>
        <v>90250</v>
      </c>
      <c r="L17954">
        <f t="shared" si="560"/>
        <v>1.0406152117131649E-5</v>
      </c>
      <c r="M17954" s="5">
        <f t="shared" si="561"/>
        <v>0</v>
      </c>
    </row>
    <row r="17955" spans="1:13" ht="17" x14ac:dyDescent="0.25">
      <c r="A17955" s="2">
        <v>43943</v>
      </c>
      <c r="B17955" t="s">
        <v>9</v>
      </c>
      <c r="C17955">
        <v>37</v>
      </c>
      <c r="D17955" t="s">
        <v>241</v>
      </c>
      <c r="E17955">
        <v>1</v>
      </c>
      <c r="F17955" t="s">
        <v>201</v>
      </c>
      <c r="G17955">
        <v>-118.330502</v>
      </c>
      <c r="H17955">
        <v>33.911054</v>
      </c>
      <c r="I17955">
        <f>VLOOKUP(D17955, GeoCodeZips!B:C, 2, FALSE)</f>
        <v>4.2</v>
      </c>
      <c r="J17955">
        <f>VLOOKUP(D17955, GeoCodeZips!B:D, 3, FALSE)</f>
        <v>96097</v>
      </c>
      <c r="K17955">
        <f>VLOOKUP(D17955, GeoCodeZips!B:R, 17, FALSE)</f>
        <v>90250</v>
      </c>
      <c r="L17955">
        <f t="shared" si="560"/>
        <v>1.0406152117131649E-5</v>
      </c>
      <c r="M17955" s="5">
        <f t="shared" si="561"/>
        <v>0</v>
      </c>
    </row>
    <row r="17956" spans="1:13" ht="17" x14ac:dyDescent="0.25">
      <c r="A17956" s="2">
        <v>43944</v>
      </c>
      <c r="B17956" t="s">
        <v>9</v>
      </c>
      <c r="C17956">
        <v>37</v>
      </c>
      <c r="D17956" t="s">
        <v>241</v>
      </c>
      <c r="E17956">
        <v>1</v>
      </c>
      <c r="F17956" t="s">
        <v>201</v>
      </c>
      <c r="G17956">
        <v>-118.330502</v>
      </c>
      <c r="H17956">
        <v>33.911054</v>
      </c>
      <c r="I17956">
        <f>VLOOKUP(D17956, GeoCodeZips!B:C, 2, FALSE)</f>
        <v>4.2</v>
      </c>
      <c r="J17956">
        <f>VLOOKUP(D17956, GeoCodeZips!B:D, 3, FALSE)</f>
        <v>96097</v>
      </c>
      <c r="K17956">
        <f>VLOOKUP(D17956, GeoCodeZips!B:R, 17, FALSE)</f>
        <v>90250</v>
      </c>
      <c r="L17956">
        <f t="shared" si="560"/>
        <v>1.0406152117131649E-5</v>
      </c>
      <c r="M17956" s="5">
        <f t="shared" si="561"/>
        <v>0</v>
      </c>
    </row>
    <row r="17957" spans="1:13" ht="17" x14ac:dyDescent="0.25">
      <c r="A17957" s="2">
        <v>43945</v>
      </c>
      <c r="B17957" t="s">
        <v>9</v>
      </c>
      <c r="C17957">
        <v>37</v>
      </c>
      <c r="D17957" t="s">
        <v>241</v>
      </c>
      <c r="E17957">
        <v>1</v>
      </c>
      <c r="F17957" t="s">
        <v>201</v>
      </c>
      <c r="G17957">
        <v>-118.330502</v>
      </c>
      <c r="H17957">
        <v>33.911054</v>
      </c>
      <c r="I17957">
        <f>VLOOKUP(D17957, GeoCodeZips!B:C, 2, FALSE)</f>
        <v>4.2</v>
      </c>
      <c r="J17957">
        <f>VLOOKUP(D17957, GeoCodeZips!B:D, 3, FALSE)</f>
        <v>96097</v>
      </c>
      <c r="K17957">
        <f>VLOOKUP(D17957, GeoCodeZips!B:R, 17, FALSE)</f>
        <v>90250</v>
      </c>
      <c r="L17957">
        <f t="shared" si="560"/>
        <v>1.0406152117131649E-5</v>
      </c>
      <c r="M17957" s="5">
        <f t="shared" si="561"/>
        <v>0</v>
      </c>
    </row>
    <row r="17958" spans="1:13" ht="17" x14ac:dyDescent="0.25">
      <c r="A17958" s="2">
        <v>43946</v>
      </c>
      <c r="B17958" t="s">
        <v>9</v>
      </c>
      <c r="C17958">
        <v>37</v>
      </c>
      <c r="D17958" t="s">
        <v>241</v>
      </c>
      <c r="E17958">
        <v>3</v>
      </c>
      <c r="G17958">
        <v>-118.330502</v>
      </c>
      <c r="H17958">
        <v>33.911054</v>
      </c>
      <c r="I17958">
        <f>VLOOKUP(D17958, GeoCodeZips!B:C, 2, FALSE)</f>
        <v>4.2</v>
      </c>
      <c r="J17958">
        <f>VLOOKUP(D17958, GeoCodeZips!B:D, 3, FALSE)</f>
        <v>96097</v>
      </c>
      <c r="K17958">
        <f>VLOOKUP(D17958, GeoCodeZips!B:R, 17, FALSE)</f>
        <v>90250</v>
      </c>
      <c r="L17958">
        <f t="shared" si="560"/>
        <v>3.1218456351394944E-5</v>
      </c>
      <c r="M17958" s="5">
        <f t="shared" si="561"/>
        <v>0.66666666666666663</v>
      </c>
    </row>
    <row r="17959" spans="1:13" ht="17" x14ac:dyDescent="0.25">
      <c r="A17959" s="2">
        <v>43947</v>
      </c>
      <c r="B17959" t="s">
        <v>9</v>
      </c>
      <c r="C17959">
        <v>37</v>
      </c>
      <c r="D17959" t="s">
        <v>241</v>
      </c>
      <c r="E17959">
        <v>3</v>
      </c>
      <c r="G17959">
        <v>-118.330502</v>
      </c>
      <c r="H17959">
        <v>33.911054</v>
      </c>
      <c r="I17959">
        <f>VLOOKUP(D17959, GeoCodeZips!B:C, 2, FALSE)</f>
        <v>4.2</v>
      </c>
      <c r="J17959">
        <f>VLOOKUP(D17959, GeoCodeZips!B:D, 3, FALSE)</f>
        <v>96097</v>
      </c>
      <c r="K17959">
        <f>VLOOKUP(D17959, GeoCodeZips!B:R, 17, FALSE)</f>
        <v>90250</v>
      </c>
      <c r="L17959">
        <f t="shared" si="560"/>
        <v>3.1218456351394944E-5</v>
      </c>
      <c r="M17959" s="5">
        <f t="shared" si="561"/>
        <v>0</v>
      </c>
    </row>
    <row r="17960" spans="1:13" ht="17" x14ac:dyDescent="0.25">
      <c r="A17960" s="2">
        <v>43948</v>
      </c>
      <c r="B17960" t="s">
        <v>9</v>
      </c>
      <c r="C17960">
        <v>37</v>
      </c>
      <c r="D17960" t="s">
        <v>241</v>
      </c>
      <c r="E17960">
        <v>3</v>
      </c>
      <c r="G17960">
        <v>-118.330502</v>
      </c>
      <c r="H17960">
        <v>33.911054</v>
      </c>
      <c r="I17960">
        <f>VLOOKUP(D17960, GeoCodeZips!B:C, 2, FALSE)</f>
        <v>4.2</v>
      </c>
      <c r="J17960">
        <f>VLOOKUP(D17960, GeoCodeZips!B:D, 3, FALSE)</f>
        <v>96097</v>
      </c>
      <c r="K17960">
        <f>VLOOKUP(D17960, GeoCodeZips!B:R, 17, FALSE)</f>
        <v>90250</v>
      </c>
      <c r="L17960">
        <f t="shared" si="560"/>
        <v>3.1218456351394944E-5</v>
      </c>
      <c r="M17960" s="5">
        <f t="shared" si="561"/>
        <v>0</v>
      </c>
    </row>
    <row r="17961" spans="1:13" ht="17" x14ac:dyDescent="0.25">
      <c r="A17961" s="2">
        <v>43949</v>
      </c>
      <c r="B17961" t="s">
        <v>9</v>
      </c>
      <c r="C17961">
        <v>37</v>
      </c>
      <c r="D17961" t="s">
        <v>241</v>
      </c>
      <c r="E17961">
        <v>4</v>
      </c>
      <c r="G17961">
        <v>-118.330502</v>
      </c>
      <c r="H17961">
        <v>33.911054</v>
      </c>
      <c r="I17961">
        <f>VLOOKUP(D17961, GeoCodeZips!B:C, 2, FALSE)</f>
        <v>4.2</v>
      </c>
      <c r="J17961">
        <f>VLOOKUP(D17961, GeoCodeZips!B:D, 3, FALSE)</f>
        <v>96097</v>
      </c>
      <c r="K17961">
        <f>VLOOKUP(D17961, GeoCodeZips!B:R, 17, FALSE)</f>
        <v>90250</v>
      </c>
      <c r="L17961">
        <f t="shared" si="560"/>
        <v>4.1624608468526595E-5</v>
      </c>
      <c r="M17961" s="5">
        <f t="shared" si="561"/>
        <v>0.25000000000000006</v>
      </c>
    </row>
    <row r="17962" spans="1:13" ht="17" x14ac:dyDescent="0.25">
      <c r="A17962" s="2">
        <v>43950</v>
      </c>
      <c r="B17962" t="s">
        <v>9</v>
      </c>
      <c r="C17962">
        <v>37</v>
      </c>
      <c r="D17962" t="s">
        <v>241</v>
      </c>
      <c r="E17962">
        <v>4</v>
      </c>
      <c r="G17962">
        <v>-118.330502</v>
      </c>
      <c r="H17962">
        <v>33.911054</v>
      </c>
      <c r="I17962">
        <f>VLOOKUP(D17962, GeoCodeZips!B:C, 2, FALSE)</f>
        <v>4.2</v>
      </c>
      <c r="J17962">
        <f>VLOOKUP(D17962, GeoCodeZips!B:D, 3, FALSE)</f>
        <v>96097</v>
      </c>
      <c r="K17962">
        <f>VLOOKUP(D17962, GeoCodeZips!B:R, 17, FALSE)</f>
        <v>90250</v>
      </c>
      <c r="L17962">
        <f t="shared" si="560"/>
        <v>4.1624608468526595E-5</v>
      </c>
      <c r="M17962" s="5">
        <f t="shared" si="561"/>
        <v>0</v>
      </c>
    </row>
    <row r="17963" spans="1:13" ht="17" x14ac:dyDescent="0.25">
      <c r="A17963" s="2">
        <v>43951</v>
      </c>
      <c r="B17963" t="s">
        <v>9</v>
      </c>
      <c r="C17963">
        <v>37</v>
      </c>
      <c r="D17963" t="s">
        <v>241</v>
      </c>
      <c r="E17963">
        <v>4</v>
      </c>
      <c r="G17963">
        <v>-118.330502</v>
      </c>
      <c r="H17963">
        <v>33.911054</v>
      </c>
      <c r="I17963">
        <f>VLOOKUP(D17963, GeoCodeZips!B:C, 2, FALSE)</f>
        <v>4.2</v>
      </c>
      <c r="J17963">
        <f>VLOOKUP(D17963, GeoCodeZips!B:D, 3, FALSE)</f>
        <v>96097</v>
      </c>
      <c r="K17963">
        <f>VLOOKUP(D17963, GeoCodeZips!B:R, 17, FALSE)</f>
        <v>90250</v>
      </c>
      <c r="L17963">
        <f t="shared" si="560"/>
        <v>4.1624608468526595E-5</v>
      </c>
      <c r="M17963" s="5">
        <f t="shared" si="561"/>
        <v>0</v>
      </c>
    </row>
    <row r="17964" spans="1:13" ht="17" x14ac:dyDescent="0.25">
      <c r="A17964" s="2">
        <v>43952</v>
      </c>
      <c r="B17964" t="s">
        <v>9</v>
      </c>
      <c r="C17964">
        <v>37</v>
      </c>
      <c r="D17964" t="s">
        <v>241</v>
      </c>
      <c r="E17964">
        <v>4</v>
      </c>
      <c r="G17964">
        <v>-118.330502</v>
      </c>
      <c r="H17964">
        <v>33.911054</v>
      </c>
      <c r="I17964">
        <f>VLOOKUP(D17964, GeoCodeZips!B:C, 2, FALSE)</f>
        <v>4.2</v>
      </c>
      <c r="J17964">
        <f>VLOOKUP(D17964, GeoCodeZips!B:D, 3, FALSE)</f>
        <v>96097</v>
      </c>
      <c r="K17964">
        <f>VLOOKUP(D17964, GeoCodeZips!B:R, 17, FALSE)</f>
        <v>90250</v>
      </c>
      <c r="L17964">
        <f t="shared" si="560"/>
        <v>4.1624608468526595E-5</v>
      </c>
      <c r="M17964" s="5">
        <f t="shared" si="561"/>
        <v>0</v>
      </c>
    </row>
    <row r="17965" spans="1:13" ht="17" x14ac:dyDescent="0.25">
      <c r="A17965" s="2">
        <v>43953</v>
      </c>
      <c r="B17965" t="s">
        <v>9</v>
      </c>
      <c r="C17965">
        <v>37</v>
      </c>
      <c r="D17965" t="s">
        <v>241</v>
      </c>
      <c r="E17965">
        <v>4</v>
      </c>
      <c r="G17965">
        <v>-118.330502</v>
      </c>
      <c r="H17965">
        <v>33.911054</v>
      </c>
      <c r="I17965">
        <f>VLOOKUP(D17965, GeoCodeZips!B:C, 2, FALSE)</f>
        <v>4.2</v>
      </c>
      <c r="J17965">
        <f>VLOOKUP(D17965, GeoCodeZips!B:D, 3, FALSE)</f>
        <v>96097</v>
      </c>
      <c r="K17965">
        <f>VLOOKUP(D17965, GeoCodeZips!B:R, 17, FALSE)</f>
        <v>90250</v>
      </c>
      <c r="L17965">
        <f t="shared" si="560"/>
        <v>4.1624608468526595E-5</v>
      </c>
      <c r="M17965" s="5">
        <f t="shared" si="561"/>
        <v>0</v>
      </c>
    </row>
    <row r="17966" spans="1:13" ht="17" x14ac:dyDescent="0.25">
      <c r="A17966" s="2">
        <v>43954</v>
      </c>
      <c r="B17966" t="s">
        <v>9</v>
      </c>
      <c r="C17966">
        <v>37</v>
      </c>
      <c r="D17966" t="s">
        <v>241</v>
      </c>
      <c r="E17966">
        <v>4</v>
      </c>
      <c r="G17966">
        <v>-118.330502</v>
      </c>
      <c r="H17966">
        <v>33.911054</v>
      </c>
      <c r="I17966">
        <f>VLOOKUP(D17966, GeoCodeZips!B:C, 2, FALSE)</f>
        <v>4.2</v>
      </c>
      <c r="J17966">
        <f>VLOOKUP(D17966, GeoCodeZips!B:D, 3, FALSE)</f>
        <v>96097</v>
      </c>
      <c r="K17966">
        <f>VLOOKUP(D17966, GeoCodeZips!B:R, 17, FALSE)</f>
        <v>90250</v>
      </c>
      <c r="L17966">
        <f t="shared" si="560"/>
        <v>4.1624608468526595E-5</v>
      </c>
      <c r="M17966" s="5">
        <f t="shared" si="561"/>
        <v>0</v>
      </c>
    </row>
    <row r="17967" spans="1:13" ht="17" x14ac:dyDescent="0.25">
      <c r="A17967" s="2">
        <v>43955</v>
      </c>
      <c r="B17967" t="s">
        <v>9</v>
      </c>
      <c r="C17967">
        <v>37</v>
      </c>
      <c r="D17967" t="s">
        <v>241</v>
      </c>
      <c r="E17967">
        <v>4</v>
      </c>
      <c r="G17967">
        <v>-118.330502</v>
      </c>
      <c r="H17967">
        <v>33.911054</v>
      </c>
      <c r="I17967">
        <f>VLOOKUP(D17967, GeoCodeZips!B:C, 2, FALSE)</f>
        <v>4.2</v>
      </c>
      <c r="J17967">
        <f>VLOOKUP(D17967, GeoCodeZips!B:D, 3, FALSE)</f>
        <v>96097</v>
      </c>
      <c r="K17967">
        <f>VLOOKUP(D17967, GeoCodeZips!B:R, 17, FALSE)</f>
        <v>90250</v>
      </c>
      <c r="L17967">
        <f t="shared" si="560"/>
        <v>4.1624608468526595E-5</v>
      </c>
      <c r="M17967" s="5">
        <f t="shared" si="561"/>
        <v>0</v>
      </c>
    </row>
    <row r="17968" spans="1:13" ht="17" x14ac:dyDescent="0.25">
      <c r="A17968" s="2">
        <v>43956</v>
      </c>
      <c r="B17968" t="s">
        <v>9</v>
      </c>
      <c r="C17968">
        <v>37</v>
      </c>
      <c r="D17968" t="s">
        <v>241</v>
      </c>
      <c r="E17968">
        <v>4</v>
      </c>
      <c r="G17968">
        <v>-118.330502</v>
      </c>
      <c r="H17968">
        <v>33.911054</v>
      </c>
      <c r="I17968">
        <f>VLOOKUP(D17968, GeoCodeZips!B:C, 2, FALSE)</f>
        <v>4.2</v>
      </c>
      <c r="J17968">
        <f>VLOOKUP(D17968, GeoCodeZips!B:D, 3, FALSE)</f>
        <v>96097</v>
      </c>
      <c r="K17968">
        <f>VLOOKUP(D17968, GeoCodeZips!B:R, 17, FALSE)</f>
        <v>90250</v>
      </c>
      <c r="L17968">
        <f t="shared" si="560"/>
        <v>4.1624608468526595E-5</v>
      </c>
      <c r="M17968" s="5">
        <f t="shared" si="561"/>
        <v>0</v>
      </c>
    </row>
    <row r="17969" spans="1:13" ht="17" x14ac:dyDescent="0.25">
      <c r="A17969" s="2">
        <v>43957</v>
      </c>
      <c r="B17969" t="s">
        <v>9</v>
      </c>
      <c r="C17969">
        <v>37</v>
      </c>
      <c r="D17969" t="s">
        <v>241</v>
      </c>
      <c r="E17969">
        <v>4</v>
      </c>
      <c r="G17969">
        <v>-118.330502</v>
      </c>
      <c r="H17969">
        <v>33.911054</v>
      </c>
      <c r="I17969">
        <f>VLOOKUP(D17969, GeoCodeZips!B:C, 2, FALSE)</f>
        <v>4.2</v>
      </c>
      <c r="J17969">
        <f>VLOOKUP(D17969, GeoCodeZips!B:D, 3, FALSE)</f>
        <v>96097</v>
      </c>
      <c r="K17969">
        <f>VLOOKUP(D17969, GeoCodeZips!B:R, 17, FALSE)</f>
        <v>90250</v>
      </c>
      <c r="L17969">
        <f t="shared" si="560"/>
        <v>4.1624608468526595E-5</v>
      </c>
      <c r="M17969" s="5">
        <f t="shared" si="561"/>
        <v>0</v>
      </c>
    </row>
    <row r="17970" spans="1:13" ht="17" x14ac:dyDescent="0.25">
      <c r="A17970" s="2">
        <v>43958</v>
      </c>
      <c r="B17970" t="s">
        <v>9</v>
      </c>
      <c r="C17970">
        <v>37</v>
      </c>
      <c r="D17970" t="s">
        <v>241</v>
      </c>
      <c r="E17970">
        <v>4</v>
      </c>
      <c r="G17970">
        <v>-118.330502</v>
      </c>
      <c r="H17970">
        <v>33.911054</v>
      </c>
      <c r="I17970">
        <f>VLOOKUP(D17970, GeoCodeZips!B:C, 2, FALSE)</f>
        <v>4.2</v>
      </c>
      <c r="J17970">
        <f>VLOOKUP(D17970, GeoCodeZips!B:D, 3, FALSE)</f>
        <v>96097</v>
      </c>
      <c r="K17970">
        <f>VLOOKUP(D17970, GeoCodeZips!B:R, 17, FALSE)</f>
        <v>90250</v>
      </c>
      <c r="L17970">
        <f t="shared" si="560"/>
        <v>4.1624608468526595E-5</v>
      </c>
      <c r="M17970" s="5">
        <f t="shared" si="561"/>
        <v>0</v>
      </c>
    </row>
    <row r="17971" spans="1:13" ht="17" x14ac:dyDescent="0.25">
      <c r="A17971" s="2">
        <v>43959</v>
      </c>
      <c r="B17971" t="s">
        <v>9</v>
      </c>
      <c r="C17971">
        <v>37</v>
      </c>
      <c r="D17971" t="s">
        <v>241</v>
      </c>
      <c r="E17971">
        <v>4</v>
      </c>
      <c r="G17971">
        <v>-118.330502</v>
      </c>
      <c r="H17971">
        <v>33.911054</v>
      </c>
      <c r="I17971">
        <f>VLOOKUP(D17971, GeoCodeZips!B:C, 2, FALSE)</f>
        <v>4.2</v>
      </c>
      <c r="J17971">
        <f>VLOOKUP(D17971, GeoCodeZips!B:D, 3, FALSE)</f>
        <v>96097</v>
      </c>
      <c r="K17971">
        <f>VLOOKUP(D17971, GeoCodeZips!B:R, 17, FALSE)</f>
        <v>90250</v>
      </c>
      <c r="L17971">
        <f t="shared" si="560"/>
        <v>4.1624608468526595E-5</v>
      </c>
      <c r="M17971" s="5">
        <f t="shared" si="561"/>
        <v>0</v>
      </c>
    </row>
    <row r="17972" spans="1:13" ht="17" x14ac:dyDescent="0.25">
      <c r="A17972" s="2">
        <v>43960</v>
      </c>
      <c r="B17972" t="s">
        <v>9</v>
      </c>
      <c r="C17972">
        <v>37</v>
      </c>
      <c r="D17972" t="s">
        <v>241</v>
      </c>
      <c r="E17972">
        <v>4</v>
      </c>
      <c r="G17972">
        <v>-118.330502</v>
      </c>
      <c r="H17972">
        <v>33.911054</v>
      </c>
      <c r="I17972">
        <f>VLOOKUP(D17972, GeoCodeZips!B:C, 2, FALSE)</f>
        <v>4.2</v>
      </c>
      <c r="J17972">
        <f>VLOOKUP(D17972, GeoCodeZips!B:D, 3, FALSE)</f>
        <v>96097</v>
      </c>
      <c r="K17972">
        <f>VLOOKUP(D17972, GeoCodeZips!B:R, 17, FALSE)</f>
        <v>90250</v>
      </c>
      <c r="L17972">
        <f t="shared" si="560"/>
        <v>4.1624608468526595E-5</v>
      </c>
      <c r="M17972" s="5">
        <f t="shared" si="561"/>
        <v>0</v>
      </c>
    </row>
    <row r="17973" spans="1:13" ht="17" x14ac:dyDescent="0.25">
      <c r="A17973" s="2">
        <v>43961</v>
      </c>
      <c r="B17973" t="s">
        <v>9</v>
      </c>
      <c r="C17973">
        <v>37</v>
      </c>
      <c r="D17973" t="s">
        <v>241</v>
      </c>
      <c r="E17973">
        <v>4</v>
      </c>
      <c r="G17973">
        <v>-118.330502</v>
      </c>
      <c r="H17973">
        <v>33.911054</v>
      </c>
      <c r="I17973">
        <f>VLOOKUP(D17973, GeoCodeZips!B:C, 2, FALSE)</f>
        <v>4.2</v>
      </c>
      <c r="J17973">
        <f>VLOOKUP(D17973, GeoCodeZips!B:D, 3, FALSE)</f>
        <v>96097</v>
      </c>
      <c r="K17973">
        <f>VLOOKUP(D17973, GeoCodeZips!B:R, 17, FALSE)</f>
        <v>90250</v>
      </c>
      <c r="L17973">
        <f t="shared" si="560"/>
        <v>4.1624608468526595E-5</v>
      </c>
      <c r="M17973" s="5">
        <f t="shared" si="561"/>
        <v>0</v>
      </c>
    </row>
    <row r="17974" spans="1:13" ht="17" x14ac:dyDescent="0.25">
      <c r="A17974" s="2">
        <v>43962</v>
      </c>
      <c r="B17974" t="s">
        <v>9</v>
      </c>
      <c r="C17974">
        <v>37</v>
      </c>
      <c r="D17974" t="s">
        <v>241</v>
      </c>
      <c r="E17974">
        <v>4</v>
      </c>
      <c r="G17974">
        <v>-118.330502</v>
      </c>
      <c r="H17974">
        <v>33.911054</v>
      </c>
      <c r="I17974">
        <f>VLOOKUP(D17974, GeoCodeZips!B:C, 2, FALSE)</f>
        <v>4.2</v>
      </c>
      <c r="J17974">
        <f>VLOOKUP(D17974, GeoCodeZips!B:D, 3, FALSE)</f>
        <v>96097</v>
      </c>
      <c r="K17974">
        <f>VLOOKUP(D17974, GeoCodeZips!B:R, 17, FALSE)</f>
        <v>90250</v>
      </c>
      <c r="L17974">
        <f t="shared" si="560"/>
        <v>4.1624608468526595E-5</v>
      </c>
      <c r="M17974" s="5">
        <f t="shared" si="561"/>
        <v>0</v>
      </c>
    </row>
    <row r="17975" spans="1:13" ht="17" x14ac:dyDescent="0.25">
      <c r="A17975" s="2">
        <v>43963</v>
      </c>
      <c r="B17975" t="s">
        <v>9</v>
      </c>
      <c r="C17975">
        <v>37</v>
      </c>
      <c r="D17975" t="s">
        <v>241</v>
      </c>
      <c r="E17975">
        <v>4</v>
      </c>
      <c r="G17975">
        <v>-118.330502</v>
      </c>
      <c r="H17975">
        <v>33.911054</v>
      </c>
      <c r="I17975">
        <f>VLOOKUP(D17975, GeoCodeZips!B:C, 2, FALSE)</f>
        <v>4.2</v>
      </c>
      <c r="J17975">
        <f>VLOOKUP(D17975, GeoCodeZips!B:D, 3, FALSE)</f>
        <v>96097</v>
      </c>
      <c r="K17975">
        <f>VLOOKUP(D17975, GeoCodeZips!B:R, 17, FALSE)</f>
        <v>90250</v>
      </c>
      <c r="L17975">
        <f t="shared" si="560"/>
        <v>4.1624608468526595E-5</v>
      </c>
      <c r="M17975" s="5">
        <f t="shared" si="561"/>
        <v>0</v>
      </c>
    </row>
    <row r="17976" spans="1:13" ht="17" x14ac:dyDescent="0.25">
      <c r="A17976" s="2">
        <v>43964</v>
      </c>
      <c r="B17976" t="s">
        <v>9</v>
      </c>
      <c r="C17976">
        <v>37</v>
      </c>
      <c r="D17976" t="s">
        <v>241</v>
      </c>
      <c r="E17976">
        <v>4</v>
      </c>
      <c r="G17976">
        <v>-118.330502</v>
      </c>
      <c r="H17976">
        <v>33.911054</v>
      </c>
      <c r="I17976">
        <f>VLOOKUP(D17976, GeoCodeZips!B:C, 2, FALSE)</f>
        <v>4.2</v>
      </c>
      <c r="J17976">
        <f>VLOOKUP(D17976, GeoCodeZips!B:D, 3, FALSE)</f>
        <v>96097</v>
      </c>
      <c r="K17976">
        <f>VLOOKUP(D17976, GeoCodeZips!B:R, 17, FALSE)</f>
        <v>90250</v>
      </c>
      <c r="L17976">
        <f t="shared" si="560"/>
        <v>4.1624608468526595E-5</v>
      </c>
      <c r="M17976" s="5">
        <f t="shared" si="561"/>
        <v>0</v>
      </c>
    </row>
    <row r="17977" spans="1:13" ht="17" x14ac:dyDescent="0.25">
      <c r="A17977" s="2">
        <v>43965</v>
      </c>
      <c r="B17977" t="s">
        <v>9</v>
      </c>
      <c r="C17977">
        <v>37</v>
      </c>
      <c r="D17977" t="s">
        <v>241</v>
      </c>
      <c r="E17977">
        <v>4</v>
      </c>
      <c r="G17977">
        <v>-118.330502</v>
      </c>
      <c r="H17977">
        <v>33.911054</v>
      </c>
      <c r="I17977">
        <f>VLOOKUP(D17977, GeoCodeZips!B:C, 2, FALSE)</f>
        <v>4.2</v>
      </c>
      <c r="J17977">
        <f>VLOOKUP(D17977, GeoCodeZips!B:D, 3, FALSE)</f>
        <v>96097</v>
      </c>
      <c r="K17977">
        <f>VLOOKUP(D17977, GeoCodeZips!B:R, 17, FALSE)</f>
        <v>90250</v>
      </c>
      <c r="L17977">
        <f t="shared" si="560"/>
        <v>4.1624608468526595E-5</v>
      </c>
      <c r="M17977" s="5">
        <f t="shared" si="561"/>
        <v>0</v>
      </c>
    </row>
    <row r="17978" spans="1:13" ht="17" x14ac:dyDescent="0.25">
      <c r="A17978" s="2">
        <v>43966</v>
      </c>
      <c r="B17978" t="s">
        <v>9</v>
      </c>
      <c r="C17978">
        <v>37</v>
      </c>
      <c r="D17978" t="s">
        <v>241</v>
      </c>
      <c r="E17978">
        <v>4</v>
      </c>
      <c r="G17978">
        <v>-118.330502</v>
      </c>
      <c r="H17978">
        <v>33.911054</v>
      </c>
      <c r="I17978">
        <f>VLOOKUP(D17978, GeoCodeZips!B:C, 2, FALSE)</f>
        <v>4.2</v>
      </c>
      <c r="J17978">
        <f>VLOOKUP(D17978, GeoCodeZips!B:D, 3, FALSE)</f>
        <v>96097</v>
      </c>
      <c r="K17978">
        <f>VLOOKUP(D17978, GeoCodeZips!B:R, 17, FALSE)</f>
        <v>90250</v>
      </c>
      <c r="L17978">
        <f t="shared" si="560"/>
        <v>4.1624608468526595E-5</v>
      </c>
      <c r="M17978" s="5">
        <f t="shared" si="561"/>
        <v>0</v>
      </c>
    </row>
    <row r="17979" spans="1:13" ht="17" x14ac:dyDescent="0.25">
      <c r="A17979" s="2">
        <v>43967</v>
      </c>
      <c r="B17979" t="s">
        <v>9</v>
      </c>
      <c r="C17979">
        <v>37</v>
      </c>
      <c r="D17979" t="s">
        <v>241</v>
      </c>
      <c r="E17979">
        <v>4</v>
      </c>
      <c r="G17979">
        <v>-118.330502</v>
      </c>
      <c r="H17979">
        <v>33.911054</v>
      </c>
      <c r="I17979">
        <f>VLOOKUP(D17979, GeoCodeZips!B:C, 2, FALSE)</f>
        <v>4.2</v>
      </c>
      <c r="J17979">
        <f>VLOOKUP(D17979, GeoCodeZips!B:D, 3, FALSE)</f>
        <v>96097</v>
      </c>
      <c r="K17979">
        <f>VLOOKUP(D17979, GeoCodeZips!B:R, 17, FALSE)</f>
        <v>90250</v>
      </c>
      <c r="L17979">
        <f t="shared" si="560"/>
        <v>4.1624608468526595E-5</v>
      </c>
      <c r="M17979" s="5">
        <f t="shared" si="561"/>
        <v>0</v>
      </c>
    </row>
    <row r="17980" spans="1:13" ht="17" x14ac:dyDescent="0.25">
      <c r="A17980" s="2">
        <v>43968</v>
      </c>
      <c r="B17980" t="s">
        <v>9</v>
      </c>
      <c r="C17980">
        <v>37</v>
      </c>
      <c r="D17980" t="s">
        <v>241</v>
      </c>
      <c r="E17980">
        <v>4</v>
      </c>
      <c r="G17980">
        <v>-118.330502</v>
      </c>
      <c r="H17980">
        <v>33.911054</v>
      </c>
      <c r="I17980">
        <f>VLOOKUP(D17980, GeoCodeZips!B:C, 2, FALSE)</f>
        <v>4.2</v>
      </c>
      <c r="J17980">
        <f>VLOOKUP(D17980, GeoCodeZips!B:D, 3, FALSE)</f>
        <v>96097</v>
      </c>
      <c r="K17980">
        <f>VLOOKUP(D17980, GeoCodeZips!B:R, 17, FALSE)</f>
        <v>90250</v>
      </c>
      <c r="L17980">
        <f t="shared" si="560"/>
        <v>4.1624608468526595E-5</v>
      </c>
      <c r="M17980" s="5">
        <f t="shared" si="561"/>
        <v>0</v>
      </c>
    </row>
    <row r="17981" spans="1:13" ht="17" x14ac:dyDescent="0.25">
      <c r="A17981" s="2">
        <v>43969</v>
      </c>
      <c r="B17981" t="s">
        <v>9</v>
      </c>
      <c r="C17981">
        <v>37</v>
      </c>
      <c r="D17981" t="s">
        <v>241</v>
      </c>
      <c r="E17981">
        <v>4</v>
      </c>
      <c r="G17981">
        <v>-118.330502</v>
      </c>
      <c r="H17981">
        <v>33.911054</v>
      </c>
      <c r="I17981">
        <f>VLOOKUP(D17981, GeoCodeZips!B:C, 2, FALSE)</f>
        <v>4.2</v>
      </c>
      <c r="J17981">
        <f>VLOOKUP(D17981, GeoCodeZips!B:D, 3, FALSE)</f>
        <v>96097</v>
      </c>
      <c r="K17981">
        <f>VLOOKUP(D17981, GeoCodeZips!B:R, 17, FALSE)</f>
        <v>90250</v>
      </c>
      <c r="L17981">
        <f t="shared" si="560"/>
        <v>4.1624608468526595E-5</v>
      </c>
      <c r="M17981" s="5">
        <f t="shared" si="561"/>
        <v>0</v>
      </c>
    </row>
    <row r="17982" spans="1:13" ht="17" x14ac:dyDescent="0.25">
      <c r="A17982" s="2">
        <v>43970</v>
      </c>
      <c r="B17982" t="s">
        <v>9</v>
      </c>
      <c r="C17982">
        <v>37</v>
      </c>
      <c r="D17982" t="s">
        <v>241</v>
      </c>
      <c r="E17982">
        <v>5</v>
      </c>
      <c r="G17982">
        <v>-118.330502</v>
      </c>
      <c r="H17982">
        <v>33.911054</v>
      </c>
      <c r="I17982">
        <f>VLOOKUP(D17982, GeoCodeZips!B:C, 2, FALSE)</f>
        <v>4.2</v>
      </c>
      <c r="J17982">
        <f>VLOOKUP(D17982, GeoCodeZips!B:D, 3, FALSE)</f>
        <v>96097</v>
      </c>
      <c r="K17982">
        <f>VLOOKUP(D17982, GeoCodeZips!B:R, 17, FALSE)</f>
        <v>90250</v>
      </c>
      <c r="L17982">
        <f t="shared" si="560"/>
        <v>5.2030760585658238E-5</v>
      </c>
      <c r="M17982" s="5">
        <f t="shared" si="561"/>
        <v>0.19999999999999993</v>
      </c>
    </row>
    <row r="17983" spans="1:13" ht="17" x14ac:dyDescent="0.25">
      <c r="A17983" s="2">
        <v>43971</v>
      </c>
      <c r="B17983" t="s">
        <v>9</v>
      </c>
      <c r="C17983">
        <v>37</v>
      </c>
      <c r="D17983" t="s">
        <v>241</v>
      </c>
      <c r="E17983">
        <v>5</v>
      </c>
      <c r="G17983">
        <v>-118.330502</v>
      </c>
      <c r="H17983">
        <v>33.911054</v>
      </c>
      <c r="I17983">
        <f>VLOOKUP(D17983, GeoCodeZips!B:C, 2, FALSE)</f>
        <v>4.2</v>
      </c>
      <c r="J17983">
        <f>VLOOKUP(D17983, GeoCodeZips!B:D, 3, FALSE)</f>
        <v>96097</v>
      </c>
      <c r="K17983">
        <f>VLOOKUP(D17983, GeoCodeZips!B:R, 17, FALSE)</f>
        <v>90250</v>
      </c>
      <c r="L17983">
        <f t="shared" si="560"/>
        <v>5.2030760585658238E-5</v>
      </c>
      <c r="M17983" s="5">
        <f t="shared" si="561"/>
        <v>0</v>
      </c>
    </row>
    <row r="17984" spans="1:13" ht="17" x14ac:dyDescent="0.25">
      <c r="A17984" s="2">
        <v>43972</v>
      </c>
      <c r="B17984" t="s">
        <v>9</v>
      </c>
      <c r="C17984">
        <v>37</v>
      </c>
      <c r="D17984" t="s">
        <v>241</v>
      </c>
      <c r="E17984">
        <v>5</v>
      </c>
      <c r="G17984">
        <v>-118.330502</v>
      </c>
      <c r="H17984">
        <v>33.911054</v>
      </c>
      <c r="I17984">
        <f>VLOOKUP(D17984, GeoCodeZips!B:C, 2, FALSE)</f>
        <v>4.2</v>
      </c>
      <c r="J17984">
        <f>VLOOKUP(D17984, GeoCodeZips!B:D, 3, FALSE)</f>
        <v>96097</v>
      </c>
      <c r="K17984">
        <f>VLOOKUP(D17984, GeoCodeZips!B:R, 17, FALSE)</f>
        <v>90250</v>
      </c>
      <c r="L17984">
        <f t="shared" si="560"/>
        <v>5.2030760585658238E-5</v>
      </c>
      <c r="M17984" s="5">
        <f t="shared" si="561"/>
        <v>0</v>
      </c>
    </row>
    <row r="17985" spans="1:13" ht="17" x14ac:dyDescent="0.25">
      <c r="A17985" s="2">
        <v>43973</v>
      </c>
      <c r="B17985" t="s">
        <v>9</v>
      </c>
      <c r="C17985">
        <v>37</v>
      </c>
      <c r="D17985" t="s">
        <v>241</v>
      </c>
      <c r="E17985">
        <v>5</v>
      </c>
      <c r="G17985">
        <v>-118.330502</v>
      </c>
      <c r="H17985">
        <v>33.911054</v>
      </c>
      <c r="I17985">
        <f>VLOOKUP(D17985, GeoCodeZips!B:C, 2, FALSE)</f>
        <v>4.2</v>
      </c>
      <c r="J17985">
        <f>VLOOKUP(D17985, GeoCodeZips!B:D, 3, FALSE)</f>
        <v>96097</v>
      </c>
      <c r="K17985">
        <f>VLOOKUP(D17985, GeoCodeZips!B:R, 17, FALSE)</f>
        <v>90250</v>
      </c>
      <c r="L17985">
        <f t="shared" si="560"/>
        <v>5.2030760585658238E-5</v>
      </c>
      <c r="M17985" s="5">
        <f t="shared" si="561"/>
        <v>0</v>
      </c>
    </row>
    <row r="17986" spans="1:13" ht="17" x14ac:dyDescent="0.25">
      <c r="A17986" s="2">
        <v>43974</v>
      </c>
      <c r="B17986" t="s">
        <v>9</v>
      </c>
      <c r="C17986">
        <v>37</v>
      </c>
      <c r="D17986" t="s">
        <v>241</v>
      </c>
      <c r="E17986">
        <v>5</v>
      </c>
      <c r="G17986">
        <v>-118.330502</v>
      </c>
      <c r="H17986">
        <v>33.911054</v>
      </c>
      <c r="I17986">
        <f>VLOOKUP(D17986, GeoCodeZips!B:C, 2, FALSE)</f>
        <v>4.2</v>
      </c>
      <c r="J17986">
        <f>VLOOKUP(D17986, GeoCodeZips!B:D, 3, FALSE)</f>
        <v>96097</v>
      </c>
      <c r="K17986">
        <f>VLOOKUP(D17986, GeoCodeZips!B:R, 17, FALSE)</f>
        <v>90250</v>
      </c>
      <c r="L17986">
        <f t="shared" si="560"/>
        <v>5.2030760585658238E-5</v>
      </c>
      <c r="M17986" s="5">
        <f t="shared" si="561"/>
        <v>0</v>
      </c>
    </row>
    <row r="17987" spans="1:13" ht="17" x14ac:dyDescent="0.25">
      <c r="A17987" s="2">
        <v>43975</v>
      </c>
      <c r="B17987" t="s">
        <v>9</v>
      </c>
      <c r="C17987">
        <v>37</v>
      </c>
      <c r="D17987" t="s">
        <v>241</v>
      </c>
      <c r="E17987">
        <v>5</v>
      </c>
      <c r="G17987">
        <v>-118.330502</v>
      </c>
      <c r="H17987">
        <v>33.911054</v>
      </c>
      <c r="I17987">
        <f>VLOOKUP(D17987, GeoCodeZips!B:C, 2, FALSE)</f>
        <v>4.2</v>
      </c>
      <c r="J17987">
        <f>VLOOKUP(D17987, GeoCodeZips!B:D, 3, FALSE)</f>
        <v>96097</v>
      </c>
      <c r="K17987">
        <f>VLOOKUP(D17987, GeoCodeZips!B:R, 17, FALSE)</f>
        <v>90250</v>
      </c>
      <c r="L17987">
        <f t="shared" ref="L17987:L18050" si="562">E17987/J17987</f>
        <v>5.2030760585658238E-5</v>
      </c>
      <c r="M17987" s="5">
        <f t="shared" ref="M17987:M18050" si="563">IF(D17987=D17986,(L17987-L17986)/L17987,0)</f>
        <v>0</v>
      </c>
    </row>
    <row r="17988" spans="1:13" ht="17" x14ac:dyDescent="0.25">
      <c r="A17988" s="2">
        <v>43976</v>
      </c>
      <c r="B17988" t="s">
        <v>9</v>
      </c>
      <c r="C17988">
        <v>37</v>
      </c>
      <c r="D17988" t="s">
        <v>241</v>
      </c>
      <c r="E17988">
        <v>5</v>
      </c>
      <c r="G17988">
        <v>-118.330502</v>
      </c>
      <c r="H17988">
        <v>33.911054</v>
      </c>
      <c r="I17988">
        <f>VLOOKUP(D17988, GeoCodeZips!B:C, 2, FALSE)</f>
        <v>4.2</v>
      </c>
      <c r="J17988">
        <f>VLOOKUP(D17988, GeoCodeZips!B:D, 3, FALSE)</f>
        <v>96097</v>
      </c>
      <c r="K17988">
        <f>VLOOKUP(D17988, GeoCodeZips!B:R, 17, FALSE)</f>
        <v>90250</v>
      </c>
      <c r="L17988">
        <f t="shared" si="562"/>
        <v>5.2030760585658238E-5</v>
      </c>
      <c r="M17988" s="5">
        <f t="shared" si="563"/>
        <v>0</v>
      </c>
    </row>
    <row r="17989" spans="1:13" ht="17" x14ac:dyDescent="0.25">
      <c r="A17989" s="2">
        <v>43977</v>
      </c>
      <c r="B17989" t="s">
        <v>9</v>
      </c>
      <c r="C17989">
        <v>37</v>
      </c>
      <c r="D17989" t="s">
        <v>241</v>
      </c>
      <c r="E17989">
        <v>5</v>
      </c>
      <c r="G17989">
        <v>-118.330502</v>
      </c>
      <c r="H17989">
        <v>33.911054</v>
      </c>
      <c r="I17989">
        <f>VLOOKUP(D17989, GeoCodeZips!B:C, 2, FALSE)</f>
        <v>4.2</v>
      </c>
      <c r="J17989">
        <f>VLOOKUP(D17989, GeoCodeZips!B:D, 3, FALSE)</f>
        <v>96097</v>
      </c>
      <c r="K17989">
        <f>VLOOKUP(D17989, GeoCodeZips!B:R, 17, FALSE)</f>
        <v>90250</v>
      </c>
      <c r="L17989">
        <f t="shared" si="562"/>
        <v>5.2030760585658238E-5</v>
      </c>
      <c r="M17989" s="5">
        <f t="shared" si="563"/>
        <v>0</v>
      </c>
    </row>
    <row r="17990" spans="1:13" ht="17" x14ac:dyDescent="0.25">
      <c r="A17990" s="2">
        <v>43978</v>
      </c>
      <c r="B17990" t="s">
        <v>9</v>
      </c>
      <c r="C17990">
        <v>37</v>
      </c>
      <c r="D17990" t="s">
        <v>241</v>
      </c>
      <c r="E17990">
        <v>5</v>
      </c>
      <c r="G17990">
        <v>-118.330502</v>
      </c>
      <c r="H17990">
        <v>33.911054</v>
      </c>
      <c r="I17990">
        <f>VLOOKUP(D17990, GeoCodeZips!B:C, 2, FALSE)</f>
        <v>4.2</v>
      </c>
      <c r="J17990">
        <f>VLOOKUP(D17990, GeoCodeZips!B:D, 3, FALSE)</f>
        <v>96097</v>
      </c>
      <c r="K17990">
        <f>VLOOKUP(D17990, GeoCodeZips!B:R, 17, FALSE)</f>
        <v>90250</v>
      </c>
      <c r="L17990">
        <f t="shared" si="562"/>
        <v>5.2030760585658238E-5</v>
      </c>
      <c r="M17990" s="5">
        <f t="shared" si="563"/>
        <v>0</v>
      </c>
    </row>
    <row r="17991" spans="1:13" ht="17" x14ac:dyDescent="0.25">
      <c r="A17991" s="2">
        <v>43979</v>
      </c>
      <c r="B17991" t="s">
        <v>9</v>
      </c>
      <c r="C17991">
        <v>37</v>
      </c>
      <c r="D17991" t="s">
        <v>241</v>
      </c>
      <c r="E17991">
        <v>5</v>
      </c>
      <c r="G17991">
        <v>-118.330502</v>
      </c>
      <c r="H17991">
        <v>33.911054</v>
      </c>
      <c r="I17991">
        <f>VLOOKUP(D17991, GeoCodeZips!B:C, 2, FALSE)</f>
        <v>4.2</v>
      </c>
      <c r="J17991">
        <f>VLOOKUP(D17991, GeoCodeZips!B:D, 3, FALSE)</f>
        <v>96097</v>
      </c>
      <c r="K17991">
        <f>VLOOKUP(D17991, GeoCodeZips!B:R, 17, FALSE)</f>
        <v>90250</v>
      </c>
      <c r="L17991">
        <f t="shared" si="562"/>
        <v>5.2030760585658238E-5</v>
      </c>
      <c r="M17991" s="5">
        <f t="shared" si="563"/>
        <v>0</v>
      </c>
    </row>
    <row r="17992" spans="1:13" ht="17" x14ac:dyDescent="0.25">
      <c r="A17992" s="2">
        <v>43980</v>
      </c>
      <c r="B17992" t="s">
        <v>9</v>
      </c>
      <c r="C17992">
        <v>37</v>
      </c>
      <c r="D17992" t="s">
        <v>241</v>
      </c>
      <c r="E17992">
        <v>6</v>
      </c>
      <c r="G17992">
        <v>-118.330502</v>
      </c>
      <c r="H17992">
        <v>33.911054</v>
      </c>
      <c r="I17992">
        <f>VLOOKUP(D17992, GeoCodeZips!B:C, 2, FALSE)</f>
        <v>4.2</v>
      </c>
      <c r="J17992">
        <f>VLOOKUP(D17992, GeoCodeZips!B:D, 3, FALSE)</f>
        <v>96097</v>
      </c>
      <c r="K17992">
        <f>VLOOKUP(D17992, GeoCodeZips!B:R, 17, FALSE)</f>
        <v>90250</v>
      </c>
      <c r="L17992">
        <f t="shared" si="562"/>
        <v>6.2436912702789889E-5</v>
      </c>
      <c r="M17992" s="5">
        <f t="shared" si="563"/>
        <v>0.16666666666666671</v>
      </c>
    </row>
    <row r="17993" spans="1:13" ht="17" x14ac:dyDescent="0.25">
      <c r="A17993" s="2">
        <v>43981</v>
      </c>
      <c r="B17993" t="s">
        <v>9</v>
      </c>
      <c r="C17993">
        <v>37</v>
      </c>
      <c r="D17993" t="s">
        <v>241</v>
      </c>
      <c r="E17993">
        <v>6</v>
      </c>
      <c r="G17993">
        <v>-118.330502</v>
      </c>
      <c r="H17993">
        <v>33.911054</v>
      </c>
      <c r="I17993">
        <f>VLOOKUP(D17993, GeoCodeZips!B:C, 2, FALSE)</f>
        <v>4.2</v>
      </c>
      <c r="J17993">
        <f>VLOOKUP(D17993, GeoCodeZips!B:D, 3, FALSE)</f>
        <v>96097</v>
      </c>
      <c r="K17993">
        <f>VLOOKUP(D17993, GeoCodeZips!B:R, 17, FALSE)</f>
        <v>90250</v>
      </c>
      <c r="L17993">
        <f t="shared" si="562"/>
        <v>6.2436912702789889E-5</v>
      </c>
      <c r="M17993" s="5">
        <f t="shared" si="563"/>
        <v>0</v>
      </c>
    </row>
    <row r="17994" spans="1:13" ht="17" x14ac:dyDescent="0.25">
      <c r="A17994" s="2">
        <v>43982</v>
      </c>
      <c r="B17994" t="s">
        <v>9</v>
      </c>
      <c r="C17994">
        <v>37</v>
      </c>
      <c r="D17994" t="s">
        <v>241</v>
      </c>
      <c r="E17994">
        <v>7</v>
      </c>
      <c r="G17994">
        <v>-118.330502</v>
      </c>
      <c r="H17994">
        <v>33.911054</v>
      </c>
      <c r="I17994">
        <f>VLOOKUP(D17994, GeoCodeZips!B:C, 2, FALSE)</f>
        <v>4.2</v>
      </c>
      <c r="J17994">
        <f>VLOOKUP(D17994, GeoCodeZips!B:D, 3, FALSE)</f>
        <v>96097</v>
      </c>
      <c r="K17994">
        <f>VLOOKUP(D17994, GeoCodeZips!B:R, 17, FALSE)</f>
        <v>90250</v>
      </c>
      <c r="L17994">
        <f t="shared" si="562"/>
        <v>7.2843064819921532E-5</v>
      </c>
      <c r="M17994" s="5">
        <f t="shared" si="563"/>
        <v>0.14285714285714279</v>
      </c>
    </row>
    <row r="17995" spans="1:13" ht="17" x14ac:dyDescent="0.25">
      <c r="A17995" s="2">
        <v>43983</v>
      </c>
      <c r="B17995" t="s">
        <v>9</v>
      </c>
      <c r="C17995">
        <v>37</v>
      </c>
      <c r="D17995" t="s">
        <v>241</v>
      </c>
      <c r="E17995">
        <v>7</v>
      </c>
      <c r="G17995">
        <v>-118.330502</v>
      </c>
      <c r="H17995">
        <v>33.911054</v>
      </c>
      <c r="I17995">
        <f>VLOOKUP(D17995, GeoCodeZips!B:C, 2, FALSE)</f>
        <v>4.2</v>
      </c>
      <c r="J17995">
        <f>VLOOKUP(D17995, GeoCodeZips!B:D, 3, FALSE)</f>
        <v>96097</v>
      </c>
      <c r="K17995">
        <f>VLOOKUP(D17995, GeoCodeZips!B:R, 17, FALSE)</f>
        <v>90250</v>
      </c>
      <c r="L17995">
        <f t="shared" si="562"/>
        <v>7.2843064819921532E-5</v>
      </c>
      <c r="M17995" s="5">
        <f t="shared" si="563"/>
        <v>0</v>
      </c>
    </row>
    <row r="17996" spans="1:13" ht="17" x14ac:dyDescent="0.25">
      <c r="A17996" s="2">
        <v>43984</v>
      </c>
      <c r="B17996" t="s">
        <v>9</v>
      </c>
      <c r="C17996">
        <v>37</v>
      </c>
      <c r="D17996" t="s">
        <v>241</v>
      </c>
      <c r="E17996">
        <v>7</v>
      </c>
      <c r="G17996">
        <v>-118.330502</v>
      </c>
      <c r="H17996">
        <v>33.911054</v>
      </c>
      <c r="I17996">
        <f>VLOOKUP(D17996, GeoCodeZips!B:C, 2, FALSE)</f>
        <v>4.2</v>
      </c>
      <c r="J17996">
        <f>VLOOKUP(D17996, GeoCodeZips!B:D, 3, FALSE)</f>
        <v>96097</v>
      </c>
      <c r="K17996">
        <f>VLOOKUP(D17996, GeoCodeZips!B:R, 17, FALSE)</f>
        <v>90250</v>
      </c>
      <c r="L17996">
        <f t="shared" si="562"/>
        <v>7.2843064819921532E-5</v>
      </c>
      <c r="M17996" s="5">
        <f t="shared" si="563"/>
        <v>0</v>
      </c>
    </row>
    <row r="17997" spans="1:13" ht="17" x14ac:dyDescent="0.25">
      <c r="A17997" s="2">
        <v>43985</v>
      </c>
      <c r="B17997" t="s">
        <v>9</v>
      </c>
      <c r="C17997">
        <v>37</v>
      </c>
      <c r="D17997" t="s">
        <v>241</v>
      </c>
      <c r="E17997">
        <v>7</v>
      </c>
      <c r="G17997">
        <v>-118.330502</v>
      </c>
      <c r="H17997">
        <v>33.911054</v>
      </c>
      <c r="I17997">
        <f>VLOOKUP(D17997, GeoCodeZips!B:C, 2, FALSE)</f>
        <v>4.2</v>
      </c>
      <c r="J17997">
        <f>VLOOKUP(D17997, GeoCodeZips!B:D, 3, FALSE)</f>
        <v>96097</v>
      </c>
      <c r="K17997">
        <f>VLOOKUP(D17997, GeoCodeZips!B:R, 17, FALSE)</f>
        <v>90250</v>
      </c>
      <c r="L17997">
        <f t="shared" si="562"/>
        <v>7.2843064819921532E-5</v>
      </c>
      <c r="M17997" s="5">
        <f t="shared" si="563"/>
        <v>0</v>
      </c>
    </row>
    <row r="17998" spans="1:13" ht="17" x14ac:dyDescent="0.25">
      <c r="A17998" s="2">
        <v>43986</v>
      </c>
      <c r="B17998" t="s">
        <v>9</v>
      </c>
      <c r="C17998">
        <v>37</v>
      </c>
      <c r="D17998" t="s">
        <v>241</v>
      </c>
      <c r="E17998">
        <v>6</v>
      </c>
      <c r="G17998">
        <v>-118.330502</v>
      </c>
      <c r="H17998">
        <v>33.911054</v>
      </c>
      <c r="I17998">
        <f>VLOOKUP(D17998, GeoCodeZips!B:C, 2, FALSE)</f>
        <v>4.2</v>
      </c>
      <c r="J17998">
        <f>VLOOKUP(D17998, GeoCodeZips!B:D, 3, FALSE)</f>
        <v>96097</v>
      </c>
      <c r="K17998">
        <f>VLOOKUP(D17998, GeoCodeZips!B:R, 17, FALSE)</f>
        <v>90250</v>
      </c>
      <c r="L17998">
        <f t="shared" si="562"/>
        <v>6.2436912702789889E-5</v>
      </c>
      <c r="M17998" s="5">
        <f t="shared" si="563"/>
        <v>-0.1666666666666666</v>
      </c>
    </row>
    <row r="17999" spans="1:13" ht="17" x14ac:dyDescent="0.25">
      <c r="A17999" s="2">
        <v>43987</v>
      </c>
      <c r="B17999" t="s">
        <v>9</v>
      </c>
      <c r="C17999">
        <v>37</v>
      </c>
      <c r="D17999" t="s">
        <v>241</v>
      </c>
      <c r="E17999">
        <v>6</v>
      </c>
      <c r="G17999">
        <v>-118.330502</v>
      </c>
      <c r="H17999">
        <v>33.911054</v>
      </c>
      <c r="I17999">
        <f>VLOOKUP(D17999, GeoCodeZips!B:C, 2, FALSE)</f>
        <v>4.2</v>
      </c>
      <c r="J17999">
        <f>VLOOKUP(D17999, GeoCodeZips!B:D, 3, FALSE)</f>
        <v>96097</v>
      </c>
      <c r="K17999">
        <f>VLOOKUP(D17999, GeoCodeZips!B:R, 17, FALSE)</f>
        <v>90250</v>
      </c>
      <c r="L17999">
        <f t="shared" si="562"/>
        <v>6.2436912702789889E-5</v>
      </c>
      <c r="M17999" s="5">
        <f t="shared" si="563"/>
        <v>0</v>
      </c>
    </row>
    <row r="18000" spans="1:13" ht="17" x14ac:dyDescent="0.25">
      <c r="A18000" s="2">
        <v>43917</v>
      </c>
      <c r="B18000" t="s">
        <v>9</v>
      </c>
      <c r="C18000">
        <v>37</v>
      </c>
      <c r="D18000" t="s">
        <v>242</v>
      </c>
      <c r="E18000">
        <v>1</v>
      </c>
      <c r="F18000" t="s">
        <v>201</v>
      </c>
      <c r="G18000">
        <v>-117.959311</v>
      </c>
      <c r="H18000">
        <v>33.947844000000003</v>
      </c>
      <c r="I18000">
        <f>VLOOKUP(D18000, GeoCodeZips!B:C, 2, FALSE)</f>
        <v>4</v>
      </c>
      <c r="J18000">
        <f>VLOOKUP(D18000, GeoCodeZips!B:D, 3, FALSE)</f>
        <v>62183</v>
      </c>
      <c r="K18000">
        <f>VLOOKUP(D18000, GeoCodeZips!B:R, 17, FALSE)</f>
        <v>90631</v>
      </c>
      <c r="L18000">
        <f t="shared" si="562"/>
        <v>1.6081565701236672E-5</v>
      </c>
      <c r="M18000" s="5">
        <f t="shared" si="563"/>
        <v>0</v>
      </c>
    </row>
    <row r="18001" spans="1:13" ht="17" x14ac:dyDescent="0.25">
      <c r="A18001" s="2">
        <v>43917</v>
      </c>
      <c r="B18001" t="s">
        <v>9</v>
      </c>
      <c r="C18001">
        <v>37</v>
      </c>
      <c r="D18001" t="s">
        <v>243</v>
      </c>
      <c r="E18001">
        <v>1</v>
      </c>
      <c r="F18001" t="s">
        <v>201</v>
      </c>
      <c r="G18001">
        <v>-117.74646300000001</v>
      </c>
      <c r="H18001">
        <v>34.144207000000002</v>
      </c>
      <c r="I18001">
        <f>VLOOKUP(D18001, GeoCodeZips!B:C, 2, FALSE)</f>
        <v>3</v>
      </c>
      <c r="J18001">
        <f>VLOOKUP(D18001, GeoCodeZips!B:D, 3, FALSE)</f>
        <v>33498</v>
      </c>
      <c r="K18001">
        <f>VLOOKUP(D18001, GeoCodeZips!B:R, 17, FALSE)</f>
        <v>91750</v>
      </c>
      <c r="L18001">
        <f t="shared" si="562"/>
        <v>2.9852528509164728E-5</v>
      </c>
      <c r="M18001" s="5">
        <f t="shared" si="563"/>
        <v>0</v>
      </c>
    </row>
    <row r="18002" spans="1:13" ht="17" x14ac:dyDescent="0.25">
      <c r="A18002" s="2">
        <v>43918</v>
      </c>
      <c r="B18002" t="s">
        <v>9</v>
      </c>
      <c r="C18002">
        <v>37</v>
      </c>
      <c r="D18002" t="s">
        <v>243</v>
      </c>
      <c r="E18002">
        <v>1</v>
      </c>
      <c r="F18002" t="s">
        <v>201</v>
      </c>
      <c r="G18002">
        <v>-117.74646300000001</v>
      </c>
      <c r="H18002">
        <v>34.144207000000002</v>
      </c>
      <c r="I18002">
        <f>VLOOKUP(D18002, GeoCodeZips!B:C, 2, FALSE)</f>
        <v>3</v>
      </c>
      <c r="J18002">
        <f>VLOOKUP(D18002, GeoCodeZips!B:D, 3, FALSE)</f>
        <v>33498</v>
      </c>
      <c r="K18002">
        <f>VLOOKUP(D18002, GeoCodeZips!B:R, 17, FALSE)</f>
        <v>91750</v>
      </c>
      <c r="L18002">
        <f t="shared" si="562"/>
        <v>2.9852528509164728E-5</v>
      </c>
      <c r="M18002" s="5">
        <f t="shared" si="563"/>
        <v>0</v>
      </c>
    </row>
    <row r="18003" spans="1:13" ht="17" x14ac:dyDescent="0.25">
      <c r="A18003" s="2">
        <v>43919</v>
      </c>
      <c r="B18003" t="s">
        <v>9</v>
      </c>
      <c r="C18003">
        <v>37</v>
      </c>
      <c r="D18003" t="s">
        <v>243</v>
      </c>
      <c r="E18003">
        <v>1</v>
      </c>
      <c r="F18003" t="s">
        <v>201</v>
      </c>
      <c r="G18003">
        <v>-117.74646300000001</v>
      </c>
      <c r="H18003">
        <v>34.144207000000002</v>
      </c>
      <c r="I18003">
        <f>VLOOKUP(D18003, GeoCodeZips!B:C, 2, FALSE)</f>
        <v>3</v>
      </c>
      <c r="J18003">
        <f>VLOOKUP(D18003, GeoCodeZips!B:D, 3, FALSE)</f>
        <v>33498</v>
      </c>
      <c r="K18003">
        <f>VLOOKUP(D18003, GeoCodeZips!B:R, 17, FALSE)</f>
        <v>91750</v>
      </c>
      <c r="L18003">
        <f t="shared" si="562"/>
        <v>2.9852528509164728E-5</v>
      </c>
      <c r="M18003" s="5">
        <f t="shared" si="563"/>
        <v>0</v>
      </c>
    </row>
    <row r="18004" spans="1:13" ht="17" x14ac:dyDescent="0.25">
      <c r="A18004" s="2">
        <v>43920</v>
      </c>
      <c r="B18004" t="s">
        <v>9</v>
      </c>
      <c r="C18004">
        <v>37</v>
      </c>
      <c r="D18004" t="s">
        <v>243</v>
      </c>
      <c r="E18004">
        <v>1</v>
      </c>
      <c r="F18004" t="s">
        <v>201</v>
      </c>
      <c r="G18004">
        <v>-117.74646300000001</v>
      </c>
      <c r="H18004">
        <v>34.144207000000002</v>
      </c>
      <c r="I18004">
        <f>VLOOKUP(D18004, GeoCodeZips!B:C, 2, FALSE)</f>
        <v>3</v>
      </c>
      <c r="J18004">
        <f>VLOOKUP(D18004, GeoCodeZips!B:D, 3, FALSE)</f>
        <v>33498</v>
      </c>
      <c r="K18004">
        <f>VLOOKUP(D18004, GeoCodeZips!B:R, 17, FALSE)</f>
        <v>91750</v>
      </c>
      <c r="L18004">
        <f t="shared" si="562"/>
        <v>2.9852528509164728E-5</v>
      </c>
      <c r="M18004" s="5">
        <f t="shared" si="563"/>
        <v>0</v>
      </c>
    </row>
    <row r="18005" spans="1:13" ht="17" x14ac:dyDescent="0.25">
      <c r="A18005" s="2">
        <v>43921</v>
      </c>
      <c r="B18005" t="s">
        <v>9</v>
      </c>
      <c r="C18005">
        <v>37</v>
      </c>
      <c r="D18005" t="s">
        <v>243</v>
      </c>
      <c r="E18005">
        <v>1</v>
      </c>
      <c r="F18005" t="s">
        <v>201</v>
      </c>
      <c r="G18005">
        <v>-117.74646300000001</v>
      </c>
      <c r="H18005">
        <v>34.144207000000002</v>
      </c>
      <c r="I18005">
        <f>VLOOKUP(D18005, GeoCodeZips!B:C, 2, FALSE)</f>
        <v>3</v>
      </c>
      <c r="J18005">
        <f>VLOOKUP(D18005, GeoCodeZips!B:D, 3, FALSE)</f>
        <v>33498</v>
      </c>
      <c r="K18005">
        <f>VLOOKUP(D18005, GeoCodeZips!B:R, 17, FALSE)</f>
        <v>91750</v>
      </c>
      <c r="L18005">
        <f t="shared" si="562"/>
        <v>2.9852528509164728E-5</v>
      </c>
      <c r="M18005" s="5">
        <f t="shared" si="563"/>
        <v>0</v>
      </c>
    </row>
    <row r="18006" spans="1:13" ht="17" x14ac:dyDescent="0.25">
      <c r="A18006" s="2">
        <v>43922</v>
      </c>
      <c r="B18006" t="s">
        <v>9</v>
      </c>
      <c r="C18006">
        <v>37</v>
      </c>
      <c r="D18006" t="s">
        <v>243</v>
      </c>
      <c r="E18006">
        <v>1</v>
      </c>
      <c r="F18006" t="s">
        <v>201</v>
      </c>
      <c r="G18006">
        <v>-117.74646300000001</v>
      </c>
      <c r="H18006">
        <v>34.144207000000002</v>
      </c>
      <c r="I18006">
        <f>VLOOKUP(D18006, GeoCodeZips!B:C, 2, FALSE)</f>
        <v>3</v>
      </c>
      <c r="J18006">
        <f>VLOOKUP(D18006, GeoCodeZips!B:D, 3, FALSE)</f>
        <v>33498</v>
      </c>
      <c r="K18006">
        <f>VLOOKUP(D18006, GeoCodeZips!B:R, 17, FALSE)</f>
        <v>91750</v>
      </c>
      <c r="L18006">
        <f t="shared" si="562"/>
        <v>2.9852528509164728E-5</v>
      </c>
      <c r="M18006" s="5">
        <f t="shared" si="563"/>
        <v>0</v>
      </c>
    </row>
    <row r="18007" spans="1:13" ht="17" x14ac:dyDescent="0.25">
      <c r="A18007" s="2">
        <v>43923</v>
      </c>
      <c r="B18007" t="s">
        <v>9</v>
      </c>
      <c r="C18007">
        <v>37</v>
      </c>
      <c r="D18007" t="s">
        <v>243</v>
      </c>
      <c r="E18007">
        <v>1</v>
      </c>
      <c r="F18007" t="s">
        <v>201</v>
      </c>
      <c r="G18007">
        <v>-117.74646300000001</v>
      </c>
      <c r="H18007">
        <v>34.144207000000002</v>
      </c>
      <c r="I18007">
        <f>VLOOKUP(D18007, GeoCodeZips!B:C, 2, FALSE)</f>
        <v>3</v>
      </c>
      <c r="J18007">
        <f>VLOOKUP(D18007, GeoCodeZips!B:D, 3, FALSE)</f>
        <v>33498</v>
      </c>
      <c r="K18007">
        <f>VLOOKUP(D18007, GeoCodeZips!B:R, 17, FALSE)</f>
        <v>91750</v>
      </c>
      <c r="L18007">
        <f t="shared" si="562"/>
        <v>2.9852528509164728E-5</v>
      </c>
      <c r="M18007" s="5">
        <f t="shared" si="563"/>
        <v>0</v>
      </c>
    </row>
    <row r="18008" spans="1:13" ht="17" x14ac:dyDescent="0.25">
      <c r="A18008" s="2">
        <v>43924</v>
      </c>
      <c r="B18008" t="s">
        <v>9</v>
      </c>
      <c r="C18008">
        <v>37</v>
      </c>
      <c r="D18008" t="s">
        <v>243</v>
      </c>
      <c r="E18008">
        <v>1</v>
      </c>
      <c r="F18008" t="s">
        <v>201</v>
      </c>
      <c r="G18008">
        <v>-117.74646300000001</v>
      </c>
      <c r="H18008">
        <v>34.144207000000002</v>
      </c>
      <c r="I18008">
        <f>VLOOKUP(D18008, GeoCodeZips!B:C, 2, FALSE)</f>
        <v>3</v>
      </c>
      <c r="J18008">
        <f>VLOOKUP(D18008, GeoCodeZips!B:D, 3, FALSE)</f>
        <v>33498</v>
      </c>
      <c r="K18008">
        <f>VLOOKUP(D18008, GeoCodeZips!B:R, 17, FALSE)</f>
        <v>91750</v>
      </c>
      <c r="L18008">
        <f t="shared" si="562"/>
        <v>2.9852528509164728E-5</v>
      </c>
      <c r="M18008" s="5">
        <f t="shared" si="563"/>
        <v>0</v>
      </c>
    </row>
    <row r="18009" spans="1:13" ht="17" x14ac:dyDescent="0.25">
      <c r="A18009" s="2">
        <v>43925</v>
      </c>
      <c r="B18009" t="s">
        <v>9</v>
      </c>
      <c r="C18009">
        <v>37</v>
      </c>
      <c r="D18009" t="s">
        <v>243</v>
      </c>
      <c r="E18009">
        <v>1</v>
      </c>
      <c r="F18009" t="s">
        <v>201</v>
      </c>
      <c r="G18009">
        <v>-117.74646300000001</v>
      </c>
      <c r="H18009">
        <v>34.144207000000002</v>
      </c>
      <c r="I18009">
        <f>VLOOKUP(D18009, GeoCodeZips!B:C, 2, FALSE)</f>
        <v>3</v>
      </c>
      <c r="J18009">
        <f>VLOOKUP(D18009, GeoCodeZips!B:D, 3, FALSE)</f>
        <v>33498</v>
      </c>
      <c r="K18009">
        <f>VLOOKUP(D18009, GeoCodeZips!B:R, 17, FALSE)</f>
        <v>91750</v>
      </c>
      <c r="L18009">
        <f t="shared" si="562"/>
        <v>2.9852528509164728E-5</v>
      </c>
      <c r="M18009" s="5">
        <f t="shared" si="563"/>
        <v>0</v>
      </c>
    </row>
    <row r="18010" spans="1:13" ht="17" x14ac:dyDescent="0.25">
      <c r="A18010" s="2">
        <v>43926</v>
      </c>
      <c r="B18010" t="s">
        <v>9</v>
      </c>
      <c r="C18010">
        <v>37</v>
      </c>
      <c r="D18010" t="s">
        <v>243</v>
      </c>
      <c r="E18010">
        <v>1</v>
      </c>
      <c r="F18010" t="s">
        <v>201</v>
      </c>
      <c r="G18010">
        <v>-117.74646300000001</v>
      </c>
      <c r="H18010">
        <v>34.144207000000002</v>
      </c>
      <c r="I18010">
        <f>VLOOKUP(D18010, GeoCodeZips!B:C, 2, FALSE)</f>
        <v>3</v>
      </c>
      <c r="J18010">
        <f>VLOOKUP(D18010, GeoCodeZips!B:D, 3, FALSE)</f>
        <v>33498</v>
      </c>
      <c r="K18010">
        <f>VLOOKUP(D18010, GeoCodeZips!B:R, 17, FALSE)</f>
        <v>91750</v>
      </c>
      <c r="L18010">
        <f t="shared" si="562"/>
        <v>2.9852528509164728E-5</v>
      </c>
      <c r="M18010" s="5">
        <f t="shared" si="563"/>
        <v>0</v>
      </c>
    </row>
    <row r="18011" spans="1:13" ht="17" x14ac:dyDescent="0.25">
      <c r="A18011" s="2">
        <v>43927</v>
      </c>
      <c r="B18011" t="s">
        <v>9</v>
      </c>
      <c r="C18011">
        <v>37</v>
      </c>
      <c r="D18011" t="s">
        <v>243</v>
      </c>
      <c r="E18011">
        <v>1</v>
      </c>
      <c r="F18011" t="s">
        <v>201</v>
      </c>
      <c r="G18011">
        <v>-117.74646300000001</v>
      </c>
      <c r="H18011">
        <v>34.144207000000002</v>
      </c>
      <c r="I18011">
        <f>VLOOKUP(D18011, GeoCodeZips!B:C, 2, FALSE)</f>
        <v>3</v>
      </c>
      <c r="J18011">
        <f>VLOOKUP(D18011, GeoCodeZips!B:D, 3, FALSE)</f>
        <v>33498</v>
      </c>
      <c r="K18011">
        <f>VLOOKUP(D18011, GeoCodeZips!B:R, 17, FALSE)</f>
        <v>91750</v>
      </c>
      <c r="L18011">
        <f t="shared" si="562"/>
        <v>2.9852528509164728E-5</v>
      </c>
      <c r="M18011" s="5">
        <f t="shared" si="563"/>
        <v>0</v>
      </c>
    </row>
    <row r="18012" spans="1:13" ht="17" x14ac:dyDescent="0.25">
      <c r="A18012" s="2">
        <v>43928</v>
      </c>
      <c r="B18012" t="s">
        <v>9</v>
      </c>
      <c r="C18012">
        <v>37</v>
      </c>
      <c r="D18012" t="s">
        <v>243</v>
      </c>
      <c r="E18012">
        <v>1</v>
      </c>
      <c r="F18012" t="s">
        <v>201</v>
      </c>
      <c r="G18012">
        <v>-117.74646300000001</v>
      </c>
      <c r="H18012">
        <v>34.144207000000002</v>
      </c>
      <c r="I18012">
        <f>VLOOKUP(D18012, GeoCodeZips!B:C, 2, FALSE)</f>
        <v>3</v>
      </c>
      <c r="J18012">
        <f>VLOOKUP(D18012, GeoCodeZips!B:D, 3, FALSE)</f>
        <v>33498</v>
      </c>
      <c r="K18012">
        <f>VLOOKUP(D18012, GeoCodeZips!B:R, 17, FALSE)</f>
        <v>91750</v>
      </c>
      <c r="L18012">
        <f t="shared" si="562"/>
        <v>2.9852528509164728E-5</v>
      </c>
      <c r="M18012" s="5">
        <f t="shared" si="563"/>
        <v>0</v>
      </c>
    </row>
    <row r="18013" spans="1:13" ht="17" x14ac:dyDescent="0.25">
      <c r="A18013" s="2">
        <v>43929</v>
      </c>
      <c r="B18013" t="s">
        <v>9</v>
      </c>
      <c r="C18013">
        <v>37</v>
      </c>
      <c r="D18013" t="s">
        <v>243</v>
      </c>
      <c r="E18013">
        <v>1</v>
      </c>
      <c r="F18013" t="s">
        <v>201</v>
      </c>
      <c r="G18013">
        <v>-117.74646300000001</v>
      </c>
      <c r="H18013">
        <v>34.144207000000002</v>
      </c>
      <c r="I18013">
        <f>VLOOKUP(D18013, GeoCodeZips!B:C, 2, FALSE)</f>
        <v>3</v>
      </c>
      <c r="J18013">
        <f>VLOOKUP(D18013, GeoCodeZips!B:D, 3, FALSE)</f>
        <v>33498</v>
      </c>
      <c r="K18013">
        <f>VLOOKUP(D18013, GeoCodeZips!B:R, 17, FALSE)</f>
        <v>91750</v>
      </c>
      <c r="L18013">
        <f t="shared" si="562"/>
        <v>2.9852528509164728E-5</v>
      </c>
      <c r="M18013" s="5">
        <f t="shared" si="563"/>
        <v>0</v>
      </c>
    </row>
    <row r="18014" spans="1:13" ht="17" x14ac:dyDescent="0.25">
      <c r="A18014" s="2">
        <v>43930</v>
      </c>
      <c r="B18014" t="s">
        <v>9</v>
      </c>
      <c r="C18014">
        <v>37</v>
      </c>
      <c r="D18014" t="s">
        <v>243</v>
      </c>
      <c r="E18014">
        <v>1</v>
      </c>
      <c r="F18014" t="s">
        <v>201</v>
      </c>
      <c r="G18014">
        <v>-117.74646300000001</v>
      </c>
      <c r="H18014">
        <v>34.144207000000002</v>
      </c>
      <c r="I18014">
        <f>VLOOKUP(D18014, GeoCodeZips!B:C, 2, FALSE)</f>
        <v>3</v>
      </c>
      <c r="J18014">
        <f>VLOOKUP(D18014, GeoCodeZips!B:D, 3, FALSE)</f>
        <v>33498</v>
      </c>
      <c r="K18014">
        <f>VLOOKUP(D18014, GeoCodeZips!B:R, 17, FALSE)</f>
        <v>91750</v>
      </c>
      <c r="L18014">
        <f t="shared" si="562"/>
        <v>2.9852528509164728E-5</v>
      </c>
      <c r="M18014" s="5">
        <f t="shared" si="563"/>
        <v>0</v>
      </c>
    </row>
    <row r="18015" spans="1:13" ht="17" x14ac:dyDescent="0.25">
      <c r="A18015" s="2">
        <v>43931</v>
      </c>
      <c r="B18015" t="s">
        <v>9</v>
      </c>
      <c r="C18015">
        <v>37</v>
      </c>
      <c r="D18015" t="s">
        <v>243</v>
      </c>
      <c r="E18015">
        <v>1</v>
      </c>
      <c r="F18015" t="s">
        <v>201</v>
      </c>
      <c r="G18015">
        <v>-117.74646300000001</v>
      </c>
      <c r="H18015">
        <v>34.144207000000002</v>
      </c>
      <c r="I18015">
        <f>VLOOKUP(D18015, GeoCodeZips!B:C, 2, FALSE)</f>
        <v>3</v>
      </c>
      <c r="J18015">
        <f>VLOOKUP(D18015, GeoCodeZips!B:D, 3, FALSE)</f>
        <v>33498</v>
      </c>
      <c r="K18015">
        <f>VLOOKUP(D18015, GeoCodeZips!B:R, 17, FALSE)</f>
        <v>91750</v>
      </c>
      <c r="L18015">
        <f t="shared" si="562"/>
        <v>2.9852528509164728E-5</v>
      </c>
      <c r="M18015" s="5">
        <f t="shared" si="563"/>
        <v>0</v>
      </c>
    </row>
    <row r="18016" spans="1:13" ht="17" x14ac:dyDescent="0.25">
      <c r="A18016" s="2">
        <v>43932</v>
      </c>
      <c r="B18016" t="s">
        <v>9</v>
      </c>
      <c r="C18016">
        <v>37</v>
      </c>
      <c r="D18016" t="s">
        <v>243</v>
      </c>
      <c r="E18016">
        <v>1</v>
      </c>
      <c r="F18016" t="s">
        <v>201</v>
      </c>
      <c r="G18016">
        <v>-117.74646300000001</v>
      </c>
      <c r="H18016">
        <v>34.144207000000002</v>
      </c>
      <c r="I18016">
        <f>VLOOKUP(D18016, GeoCodeZips!B:C, 2, FALSE)</f>
        <v>3</v>
      </c>
      <c r="J18016">
        <f>VLOOKUP(D18016, GeoCodeZips!B:D, 3, FALSE)</f>
        <v>33498</v>
      </c>
      <c r="K18016">
        <f>VLOOKUP(D18016, GeoCodeZips!B:R, 17, FALSE)</f>
        <v>91750</v>
      </c>
      <c r="L18016">
        <f t="shared" si="562"/>
        <v>2.9852528509164728E-5</v>
      </c>
      <c r="M18016" s="5">
        <f t="shared" si="563"/>
        <v>0</v>
      </c>
    </row>
    <row r="18017" spans="1:13" ht="17" x14ac:dyDescent="0.25">
      <c r="A18017" s="2">
        <v>43933</v>
      </c>
      <c r="B18017" t="s">
        <v>9</v>
      </c>
      <c r="C18017">
        <v>37</v>
      </c>
      <c r="D18017" t="s">
        <v>243</v>
      </c>
      <c r="E18017">
        <v>1</v>
      </c>
      <c r="F18017" t="s">
        <v>201</v>
      </c>
      <c r="G18017">
        <v>-117.74646300000001</v>
      </c>
      <c r="H18017">
        <v>34.144207000000002</v>
      </c>
      <c r="I18017">
        <f>VLOOKUP(D18017, GeoCodeZips!B:C, 2, FALSE)</f>
        <v>3</v>
      </c>
      <c r="J18017">
        <f>VLOOKUP(D18017, GeoCodeZips!B:D, 3, FALSE)</f>
        <v>33498</v>
      </c>
      <c r="K18017">
        <f>VLOOKUP(D18017, GeoCodeZips!B:R, 17, FALSE)</f>
        <v>91750</v>
      </c>
      <c r="L18017">
        <f t="shared" si="562"/>
        <v>2.9852528509164728E-5</v>
      </c>
      <c r="M18017" s="5">
        <f t="shared" si="563"/>
        <v>0</v>
      </c>
    </row>
    <row r="18018" spans="1:13" ht="17" x14ac:dyDescent="0.25">
      <c r="A18018" s="2">
        <v>43934</v>
      </c>
      <c r="B18018" t="s">
        <v>9</v>
      </c>
      <c r="C18018">
        <v>37</v>
      </c>
      <c r="D18018" t="s">
        <v>243</v>
      </c>
      <c r="E18018">
        <v>1</v>
      </c>
      <c r="F18018" t="s">
        <v>201</v>
      </c>
      <c r="G18018">
        <v>-117.74646300000001</v>
      </c>
      <c r="H18018">
        <v>34.144207000000002</v>
      </c>
      <c r="I18018">
        <f>VLOOKUP(D18018, GeoCodeZips!B:C, 2, FALSE)</f>
        <v>3</v>
      </c>
      <c r="J18018">
        <f>VLOOKUP(D18018, GeoCodeZips!B:D, 3, FALSE)</f>
        <v>33498</v>
      </c>
      <c r="K18018">
        <f>VLOOKUP(D18018, GeoCodeZips!B:R, 17, FALSE)</f>
        <v>91750</v>
      </c>
      <c r="L18018">
        <f t="shared" si="562"/>
        <v>2.9852528509164728E-5</v>
      </c>
      <c r="M18018" s="5">
        <f t="shared" si="563"/>
        <v>0</v>
      </c>
    </row>
    <row r="18019" spans="1:13" ht="17" x14ac:dyDescent="0.25">
      <c r="A18019" s="2">
        <v>43935</v>
      </c>
      <c r="B18019" t="s">
        <v>9</v>
      </c>
      <c r="C18019">
        <v>37</v>
      </c>
      <c r="D18019" t="s">
        <v>243</v>
      </c>
      <c r="E18019">
        <v>1</v>
      </c>
      <c r="F18019" t="s">
        <v>201</v>
      </c>
      <c r="G18019">
        <v>-117.74646300000001</v>
      </c>
      <c r="H18019">
        <v>34.144207000000002</v>
      </c>
      <c r="I18019">
        <f>VLOOKUP(D18019, GeoCodeZips!B:C, 2, FALSE)</f>
        <v>3</v>
      </c>
      <c r="J18019">
        <f>VLOOKUP(D18019, GeoCodeZips!B:D, 3, FALSE)</f>
        <v>33498</v>
      </c>
      <c r="K18019">
        <f>VLOOKUP(D18019, GeoCodeZips!B:R, 17, FALSE)</f>
        <v>91750</v>
      </c>
      <c r="L18019">
        <f t="shared" si="562"/>
        <v>2.9852528509164728E-5</v>
      </c>
      <c r="M18019" s="5">
        <f t="shared" si="563"/>
        <v>0</v>
      </c>
    </row>
    <row r="18020" spans="1:13" ht="17" x14ac:dyDescent="0.25">
      <c r="A18020" s="2">
        <v>43936</v>
      </c>
      <c r="B18020" t="s">
        <v>9</v>
      </c>
      <c r="C18020">
        <v>37</v>
      </c>
      <c r="D18020" t="s">
        <v>243</v>
      </c>
      <c r="E18020">
        <v>1</v>
      </c>
      <c r="F18020" t="s">
        <v>201</v>
      </c>
      <c r="G18020">
        <v>-117.74646300000001</v>
      </c>
      <c r="H18020">
        <v>34.144207000000002</v>
      </c>
      <c r="I18020">
        <f>VLOOKUP(D18020, GeoCodeZips!B:C, 2, FALSE)</f>
        <v>3</v>
      </c>
      <c r="J18020">
        <f>VLOOKUP(D18020, GeoCodeZips!B:D, 3, FALSE)</f>
        <v>33498</v>
      </c>
      <c r="K18020">
        <f>VLOOKUP(D18020, GeoCodeZips!B:R, 17, FALSE)</f>
        <v>91750</v>
      </c>
      <c r="L18020">
        <f t="shared" si="562"/>
        <v>2.9852528509164728E-5</v>
      </c>
      <c r="M18020" s="5">
        <f t="shared" si="563"/>
        <v>0</v>
      </c>
    </row>
    <row r="18021" spans="1:13" ht="17" x14ac:dyDescent="0.25">
      <c r="A18021" s="2">
        <v>43937</v>
      </c>
      <c r="B18021" t="s">
        <v>9</v>
      </c>
      <c r="C18021">
        <v>37</v>
      </c>
      <c r="D18021" t="s">
        <v>243</v>
      </c>
      <c r="E18021">
        <v>1</v>
      </c>
      <c r="F18021" t="s">
        <v>201</v>
      </c>
      <c r="G18021">
        <v>-117.74646300000001</v>
      </c>
      <c r="H18021">
        <v>34.144207000000002</v>
      </c>
      <c r="I18021">
        <f>VLOOKUP(D18021, GeoCodeZips!B:C, 2, FALSE)</f>
        <v>3</v>
      </c>
      <c r="J18021">
        <f>VLOOKUP(D18021, GeoCodeZips!B:D, 3, FALSE)</f>
        <v>33498</v>
      </c>
      <c r="K18021">
        <f>VLOOKUP(D18021, GeoCodeZips!B:R, 17, FALSE)</f>
        <v>91750</v>
      </c>
      <c r="L18021">
        <f t="shared" si="562"/>
        <v>2.9852528509164728E-5</v>
      </c>
      <c r="M18021" s="5">
        <f t="shared" si="563"/>
        <v>0</v>
      </c>
    </row>
    <row r="18022" spans="1:13" ht="17" x14ac:dyDescent="0.25">
      <c r="A18022" s="2">
        <v>43938</v>
      </c>
      <c r="B18022" t="s">
        <v>9</v>
      </c>
      <c r="C18022">
        <v>37</v>
      </c>
      <c r="D18022" t="s">
        <v>243</v>
      </c>
      <c r="E18022">
        <v>1</v>
      </c>
      <c r="F18022" t="s">
        <v>201</v>
      </c>
      <c r="G18022">
        <v>-117.74646300000001</v>
      </c>
      <c r="H18022">
        <v>34.144207000000002</v>
      </c>
      <c r="I18022">
        <f>VLOOKUP(D18022, GeoCodeZips!B:C, 2, FALSE)</f>
        <v>3</v>
      </c>
      <c r="J18022">
        <f>VLOOKUP(D18022, GeoCodeZips!B:D, 3, FALSE)</f>
        <v>33498</v>
      </c>
      <c r="K18022">
        <f>VLOOKUP(D18022, GeoCodeZips!B:R, 17, FALSE)</f>
        <v>91750</v>
      </c>
      <c r="L18022">
        <f t="shared" si="562"/>
        <v>2.9852528509164728E-5</v>
      </c>
      <c r="M18022" s="5">
        <f t="shared" si="563"/>
        <v>0</v>
      </c>
    </row>
    <row r="18023" spans="1:13" ht="17" x14ac:dyDescent="0.25">
      <c r="A18023" s="2">
        <v>43939</v>
      </c>
      <c r="B18023" t="s">
        <v>9</v>
      </c>
      <c r="C18023">
        <v>37</v>
      </c>
      <c r="D18023" t="s">
        <v>243</v>
      </c>
      <c r="E18023">
        <v>1</v>
      </c>
      <c r="F18023" t="s">
        <v>201</v>
      </c>
      <c r="G18023">
        <v>-117.74646300000001</v>
      </c>
      <c r="H18023">
        <v>34.144207000000002</v>
      </c>
      <c r="I18023">
        <f>VLOOKUP(D18023, GeoCodeZips!B:C, 2, FALSE)</f>
        <v>3</v>
      </c>
      <c r="J18023">
        <f>VLOOKUP(D18023, GeoCodeZips!B:D, 3, FALSE)</f>
        <v>33498</v>
      </c>
      <c r="K18023">
        <f>VLOOKUP(D18023, GeoCodeZips!B:R, 17, FALSE)</f>
        <v>91750</v>
      </c>
      <c r="L18023">
        <f t="shared" si="562"/>
        <v>2.9852528509164728E-5</v>
      </c>
      <c r="M18023" s="5">
        <f t="shared" si="563"/>
        <v>0</v>
      </c>
    </row>
    <row r="18024" spans="1:13" ht="17" x14ac:dyDescent="0.25">
      <c r="A18024" s="2">
        <v>43940</v>
      </c>
      <c r="B18024" t="s">
        <v>9</v>
      </c>
      <c r="C18024">
        <v>37</v>
      </c>
      <c r="D18024" t="s">
        <v>243</v>
      </c>
      <c r="E18024">
        <v>1</v>
      </c>
      <c r="F18024" t="s">
        <v>201</v>
      </c>
      <c r="G18024">
        <v>-117.74646300000001</v>
      </c>
      <c r="H18024">
        <v>34.144207000000002</v>
      </c>
      <c r="I18024">
        <f>VLOOKUP(D18024, GeoCodeZips!B:C, 2, FALSE)</f>
        <v>3</v>
      </c>
      <c r="J18024">
        <f>VLOOKUP(D18024, GeoCodeZips!B:D, 3, FALSE)</f>
        <v>33498</v>
      </c>
      <c r="K18024">
        <f>VLOOKUP(D18024, GeoCodeZips!B:R, 17, FALSE)</f>
        <v>91750</v>
      </c>
      <c r="L18024">
        <f t="shared" si="562"/>
        <v>2.9852528509164728E-5</v>
      </c>
      <c r="M18024" s="5">
        <f t="shared" si="563"/>
        <v>0</v>
      </c>
    </row>
    <row r="18025" spans="1:13" ht="17" x14ac:dyDescent="0.25">
      <c r="A18025" s="2">
        <v>43941</v>
      </c>
      <c r="B18025" t="s">
        <v>9</v>
      </c>
      <c r="C18025">
        <v>37</v>
      </c>
      <c r="D18025" t="s">
        <v>243</v>
      </c>
      <c r="E18025">
        <v>1</v>
      </c>
      <c r="F18025" t="s">
        <v>201</v>
      </c>
      <c r="G18025">
        <v>-117.74646300000001</v>
      </c>
      <c r="H18025">
        <v>34.144207000000002</v>
      </c>
      <c r="I18025">
        <f>VLOOKUP(D18025, GeoCodeZips!B:C, 2, FALSE)</f>
        <v>3</v>
      </c>
      <c r="J18025">
        <f>VLOOKUP(D18025, GeoCodeZips!B:D, 3, FALSE)</f>
        <v>33498</v>
      </c>
      <c r="K18025">
        <f>VLOOKUP(D18025, GeoCodeZips!B:R, 17, FALSE)</f>
        <v>91750</v>
      </c>
      <c r="L18025">
        <f t="shared" si="562"/>
        <v>2.9852528509164728E-5</v>
      </c>
      <c r="M18025" s="5">
        <f t="shared" si="563"/>
        <v>0</v>
      </c>
    </row>
    <row r="18026" spans="1:13" ht="17" x14ac:dyDescent="0.25">
      <c r="A18026" s="2">
        <v>43942</v>
      </c>
      <c r="B18026" t="s">
        <v>9</v>
      </c>
      <c r="C18026">
        <v>37</v>
      </c>
      <c r="D18026" t="s">
        <v>243</v>
      </c>
      <c r="E18026">
        <v>1</v>
      </c>
      <c r="F18026" t="s">
        <v>201</v>
      </c>
      <c r="G18026">
        <v>-117.74646300000001</v>
      </c>
      <c r="H18026">
        <v>34.144207000000002</v>
      </c>
      <c r="I18026">
        <f>VLOOKUP(D18026, GeoCodeZips!B:C, 2, FALSE)</f>
        <v>3</v>
      </c>
      <c r="J18026">
        <f>VLOOKUP(D18026, GeoCodeZips!B:D, 3, FALSE)</f>
        <v>33498</v>
      </c>
      <c r="K18026">
        <f>VLOOKUP(D18026, GeoCodeZips!B:R, 17, FALSE)</f>
        <v>91750</v>
      </c>
      <c r="L18026">
        <f t="shared" si="562"/>
        <v>2.9852528509164728E-5</v>
      </c>
      <c r="M18026" s="5">
        <f t="shared" si="563"/>
        <v>0</v>
      </c>
    </row>
    <row r="18027" spans="1:13" ht="17" x14ac:dyDescent="0.25">
      <c r="A18027" s="2">
        <v>43943</v>
      </c>
      <c r="B18027" t="s">
        <v>9</v>
      </c>
      <c r="C18027">
        <v>37</v>
      </c>
      <c r="D18027" t="s">
        <v>243</v>
      </c>
      <c r="E18027">
        <v>1</v>
      </c>
      <c r="F18027" t="s">
        <v>201</v>
      </c>
      <c r="G18027">
        <v>-117.74646300000001</v>
      </c>
      <c r="H18027">
        <v>34.144207000000002</v>
      </c>
      <c r="I18027">
        <f>VLOOKUP(D18027, GeoCodeZips!B:C, 2, FALSE)</f>
        <v>3</v>
      </c>
      <c r="J18027">
        <f>VLOOKUP(D18027, GeoCodeZips!B:D, 3, FALSE)</f>
        <v>33498</v>
      </c>
      <c r="K18027">
        <f>VLOOKUP(D18027, GeoCodeZips!B:R, 17, FALSE)</f>
        <v>91750</v>
      </c>
      <c r="L18027">
        <f t="shared" si="562"/>
        <v>2.9852528509164728E-5</v>
      </c>
      <c r="M18027" s="5">
        <f t="shared" si="563"/>
        <v>0</v>
      </c>
    </row>
    <row r="18028" spans="1:13" ht="17" x14ac:dyDescent="0.25">
      <c r="A18028" s="2">
        <v>43944</v>
      </c>
      <c r="B18028" t="s">
        <v>9</v>
      </c>
      <c r="C18028">
        <v>37</v>
      </c>
      <c r="D18028" t="s">
        <v>243</v>
      </c>
      <c r="E18028">
        <v>1</v>
      </c>
      <c r="F18028" t="s">
        <v>201</v>
      </c>
      <c r="G18028">
        <v>-117.74646300000001</v>
      </c>
      <c r="H18028">
        <v>34.144207000000002</v>
      </c>
      <c r="I18028">
        <f>VLOOKUP(D18028, GeoCodeZips!B:C, 2, FALSE)</f>
        <v>3</v>
      </c>
      <c r="J18028">
        <f>VLOOKUP(D18028, GeoCodeZips!B:D, 3, FALSE)</f>
        <v>33498</v>
      </c>
      <c r="K18028">
        <f>VLOOKUP(D18028, GeoCodeZips!B:R, 17, FALSE)</f>
        <v>91750</v>
      </c>
      <c r="L18028">
        <f t="shared" si="562"/>
        <v>2.9852528509164728E-5</v>
      </c>
      <c r="M18028" s="5">
        <f t="shared" si="563"/>
        <v>0</v>
      </c>
    </row>
    <row r="18029" spans="1:13" ht="17" x14ac:dyDescent="0.25">
      <c r="A18029" s="2">
        <v>43945</v>
      </c>
      <c r="B18029" t="s">
        <v>9</v>
      </c>
      <c r="C18029">
        <v>37</v>
      </c>
      <c r="D18029" t="s">
        <v>243</v>
      </c>
      <c r="E18029">
        <v>1</v>
      </c>
      <c r="F18029" t="s">
        <v>201</v>
      </c>
      <c r="G18029">
        <v>-117.74646300000001</v>
      </c>
      <c r="H18029">
        <v>34.144207000000002</v>
      </c>
      <c r="I18029">
        <f>VLOOKUP(D18029, GeoCodeZips!B:C, 2, FALSE)</f>
        <v>3</v>
      </c>
      <c r="J18029">
        <f>VLOOKUP(D18029, GeoCodeZips!B:D, 3, FALSE)</f>
        <v>33498</v>
      </c>
      <c r="K18029">
        <f>VLOOKUP(D18029, GeoCodeZips!B:R, 17, FALSE)</f>
        <v>91750</v>
      </c>
      <c r="L18029">
        <f t="shared" si="562"/>
        <v>2.9852528509164728E-5</v>
      </c>
      <c r="M18029" s="5">
        <f t="shared" si="563"/>
        <v>0</v>
      </c>
    </row>
    <row r="18030" spans="1:13" ht="17" x14ac:dyDescent="0.25">
      <c r="A18030" s="2">
        <v>43946</v>
      </c>
      <c r="B18030" t="s">
        <v>9</v>
      </c>
      <c r="C18030">
        <v>37</v>
      </c>
      <c r="D18030" t="s">
        <v>243</v>
      </c>
      <c r="E18030">
        <v>1</v>
      </c>
      <c r="G18030">
        <v>-117.74646300000001</v>
      </c>
      <c r="H18030">
        <v>34.144207000000002</v>
      </c>
      <c r="I18030">
        <f>VLOOKUP(D18030, GeoCodeZips!B:C, 2, FALSE)</f>
        <v>3</v>
      </c>
      <c r="J18030">
        <f>VLOOKUP(D18030, GeoCodeZips!B:D, 3, FALSE)</f>
        <v>33498</v>
      </c>
      <c r="K18030">
        <f>VLOOKUP(D18030, GeoCodeZips!B:R, 17, FALSE)</f>
        <v>91750</v>
      </c>
      <c r="L18030">
        <f t="shared" si="562"/>
        <v>2.9852528509164728E-5</v>
      </c>
      <c r="M18030" s="5">
        <f t="shared" si="563"/>
        <v>0</v>
      </c>
    </row>
    <row r="18031" spans="1:13" ht="17" x14ac:dyDescent="0.25">
      <c r="A18031" s="2">
        <v>43947</v>
      </c>
      <c r="B18031" t="s">
        <v>9</v>
      </c>
      <c r="C18031">
        <v>37</v>
      </c>
      <c r="D18031" t="s">
        <v>243</v>
      </c>
      <c r="E18031">
        <v>1</v>
      </c>
      <c r="G18031">
        <v>-117.74646300000001</v>
      </c>
      <c r="H18031">
        <v>34.144207000000002</v>
      </c>
      <c r="I18031">
        <f>VLOOKUP(D18031, GeoCodeZips!B:C, 2, FALSE)</f>
        <v>3</v>
      </c>
      <c r="J18031">
        <f>VLOOKUP(D18031, GeoCodeZips!B:D, 3, FALSE)</f>
        <v>33498</v>
      </c>
      <c r="K18031">
        <f>VLOOKUP(D18031, GeoCodeZips!B:R, 17, FALSE)</f>
        <v>91750</v>
      </c>
      <c r="L18031">
        <f t="shared" si="562"/>
        <v>2.9852528509164728E-5</v>
      </c>
      <c r="M18031" s="5">
        <f t="shared" si="563"/>
        <v>0</v>
      </c>
    </row>
    <row r="18032" spans="1:13" ht="17" x14ac:dyDescent="0.25">
      <c r="A18032" s="2">
        <v>43948</v>
      </c>
      <c r="B18032" t="s">
        <v>9</v>
      </c>
      <c r="C18032">
        <v>37</v>
      </c>
      <c r="D18032" t="s">
        <v>243</v>
      </c>
      <c r="E18032">
        <v>1</v>
      </c>
      <c r="G18032">
        <v>-117.74646300000001</v>
      </c>
      <c r="H18032">
        <v>34.144207000000002</v>
      </c>
      <c r="I18032">
        <f>VLOOKUP(D18032, GeoCodeZips!B:C, 2, FALSE)</f>
        <v>3</v>
      </c>
      <c r="J18032">
        <f>VLOOKUP(D18032, GeoCodeZips!B:D, 3, FALSE)</f>
        <v>33498</v>
      </c>
      <c r="K18032">
        <f>VLOOKUP(D18032, GeoCodeZips!B:R, 17, FALSE)</f>
        <v>91750</v>
      </c>
      <c r="L18032">
        <f t="shared" si="562"/>
        <v>2.9852528509164728E-5</v>
      </c>
      <c r="M18032" s="5">
        <f t="shared" si="563"/>
        <v>0</v>
      </c>
    </row>
    <row r="18033" spans="1:13" ht="17" x14ac:dyDescent="0.25">
      <c r="A18033" s="2">
        <v>43949</v>
      </c>
      <c r="B18033" t="s">
        <v>9</v>
      </c>
      <c r="C18033">
        <v>37</v>
      </c>
      <c r="D18033" t="s">
        <v>243</v>
      </c>
      <c r="E18033">
        <v>1</v>
      </c>
      <c r="G18033">
        <v>-117.74646300000001</v>
      </c>
      <c r="H18033">
        <v>34.144207000000002</v>
      </c>
      <c r="I18033">
        <f>VLOOKUP(D18033, GeoCodeZips!B:C, 2, FALSE)</f>
        <v>3</v>
      </c>
      <c r="J18033">
        <f>VLOOKUP(D18033, GeoCodeZips!B:D, 3, FALSE)</f>
        <v>33498</v>
      </c>
      <c r="K18033">
        <f>VLOOKUP(D18033, GeoCodeZips!B:R, 17, FALSE)</f>
        <v>91750</v>
      </c>
      <c r="L18033">
        <f t="shared" si="562"/>
        <v>2.9852528509164728E-5</v>
      </c>
      <c r="M18033" s="5">
        <f t="shared" si="563"/>
        <v>0</v>
      </c>
    </row>
    <row r="18034" spans="1:13" ht="17" x14ac:dyDescent="0.25">
      <c r="A18034" s="2">
        <v>43950</v>
      </c>
      <c r="B18034" t="s">
        <v>9</v>
      </c>
      <c r="C18034">
        <v>37</v>
      </c>
      <c r="D18034" t="s">
        <v>243</v>
      </c>
      <c r="E18034">
        <v>1</v>
      </c>
      <c r="G18034">
        <v>-117.74646300000001</v>
      </c>
      <c r="H18034">
        <v>34.144207000000002</v>
      </c>
      <c r="I18034">
        <f>VLOOKUP(D18034, GeoCodeZips!B:C, 2, FALSE)</f>
        <v>3</v>
      </c>
      <c r="J18034">
        <f>VLOOKUP(D18034, GeoCodeZips!B:D, 3, FALSE)</f>
        <v>33498</v>
      </c>
      <c r="K18034">
        <f>VLOOKUP(D18034, GeoCodeZips!B:R, 17, FALSE)</f>
        <v>91750</v>
      </c>
      <c r="L18034">
        <f t="shared" si="562"/>
        <v>2.9852528509164728E-5</v>
      </c>
      <c r="M18034" s="5">
        <f t="shared" si="563"/>
        <v>0</v>
      </c>
    </row>
    <row r="18035" spans="1:13" ht="17" x14ac:dyDescent="0.25">
      <c r="A18035" s="2">
        <v>43951</v>
      </c>
      <c r="B18035" t="s">
        <v>9</v>
      </c>
      <c r="C18035">
        <v>37</v>
      </c>
      <c r="D18035" t="s">
        <v>243</v>
      </c>
      <c r="E18035">
        <v>1</v>
      </c>
      <c r="G18035">
        <v>-117.74646300000001</v>
      </c>
      <c r="H18035">
        <v>34.144207000000002</v>
      </c>
      <c r="I18035">
        <f>VLOOKUP(D18035, GeoCodeZips!B:C, 2, FALSE)</f>
        <v>3</v>
      </c>
      <c r="J18035">
        <f>VLOOKUP(D18035, GeoCodeZips!B:D, 3, FALSE)</f>
        <v>33498</v>
      </c>
      <c r="K18035">
        <f>VLOOKUP(D18035, GeoCodeZips!B:R, 17, FALSE)</f>
        <v>91750</v>
      </c>
      <c r="L18035">
        <f t="shared" si="562"/>
        <v>2.9852528509164728E-5</v>
      </c>
      <c r="M18035" s="5">
        <f t="shared" si="563"/>
        <v>0</v>
      </c>
    </row>
    <row r="18036" spans="1:13" ht="17" x14ac:dyDescent="0.25">
      <c r="A18036" s="2">
        <v>43952</v>
      </c>
      <c r="B18036" t="s">
        <v>9</v>
      </c>
      <c r="C18036">
        <v>37</v>
      </c>
      <c r="D18036" t="s">
        <v>243</v>
      </c>
      <c r="E18036">
        <v>2</v>
      </c>
      <c r="G18036">
        <v>-117.74646300000001</v>
      </c>
      <c r="H18036">
        <v>34.144207000000002</v>
      </c>
      <c r="I18036">
        <f>VLOOKUP(D18036, GeoCodeZips!B:C, 2, FALSE)</f>
        <v>3</v>
      </c>
      <c r="J18036">
        <f>VLOOKUP(D18036, GeoCodeZips!B:D, 3, FALSE)</f>
        <v>33498</v>
      </c>
      <c r="K18036">
        <f>VLOOKUP(D18036, GeoCodeZips!B:R, 17, FALSE)</f>
        <v>91750</v>
      </c>
      <c r="L18036">
        <f t="shared" si="562"/>
        <v>5.9705057018329455E-5</v>
      </c>
      <c r="M18036" s="5">
        <f t="shared" si="563"/>
        <v>0.5</v>
      </c>
    </row>
    <row r="18037" spans="1:13" ht="17" x14ac:dyDescent="0.25">
      <c r="A18037" s="2">
        <v>43953</v>
      </c>
      <c r="B18037" t="s">
        <v>9</v>
      </c>
      <c r="C18037">
        <v>37</v>
      </c>
      <c r="D18037" t="s">
        <v>243</v>
      </c>
      <c r="E18037">
        <v>2</v>
      </c>
      <c r="G18037">
        <v>-117.74646300000001</v>
      </c>
      <c r="H18037">
        <v>34.144207000000002</v>
      </c>
      <c r="I18037">
        <f>VLOOKUP(D18037, GeoCodeZips!B:C, 2, FALSE)</f>
        <v>3</v>
      </c>
      <c r="J18037">
        <f>VLOOKUP(D18037, GeoCodeZips!B:D, 3, FALSE)</f>
        <v>33498</v>
      </c>
      <c r="K18037">
        <f>VLOOKUP(D18037, GeoCodeZips!B:R, 17, FALSE)</f>
        <v>91750</v>
      </c>
      <c r="L18037">
        <f t="shared" si="562"/>
        <v>5.9705057018329455E-5</v>
      </c>
      <c r="M18037" s="5">
        <f t="shared" si="563"/>
        <v>0</v>
      </c>
    </row>
    <row r="18038" spans="1:13" ht="17" x14ac:dyDescent="0.25">
      <c r="A18038" s="2">
        <v>43954</v>
      </c>
      <c r="B18038" t="s">
        <v>9</v>
      </c>
      <c r="C18038">
        <v>37</v>
      </c>
      <c r="D18038" t="s">
        <v>243</v>
      </c>
      <c r="E18038">
        <v>2</v>
      </c>
      <c r="G18038">
        <v>-117.74646300000001</v>
      </c>
      <c r="H18038">
        <v>34.144207000000002</v>
      </c>
      <c r="I18038">
        <f>VLOOKUP(D18038, GeoCodeZips!B:C, 2, FALSE)</f>
        <v>3</v>
      </c>
      <c r="J18038">
        <f>VLOOKUP(D18038, GeoCodeZips!B:D, 3, FALSE)</f>
        <v>33498</v>
      </c>
      <c r="K18038">
        <f>VLOOKUP(D18038, GeoCodeZips!B:R, 17, FALSE)</f>
        <v>91750</v>
      </c>
      <c r="L18038">
        <f t="shared" si="562"/>
        <v>5.9705057018329455E-5</v>
      </c>
      <c r="M18038" s="5">
        <f t="shared" si="563"/>
        <v>0</v>
      </c>
    </row>
    <row r="18039" spans="1:13" ht="17" x14ac:dyDescent="0.25">
      <c r="A18039" s="2">
        <v>43955</v>
      </c>
      <c r="B18039" t="s">
        <v>9</v>
      </c>
      <c r="C18039">
        <v>37</v>
      </c>
      <c r="D18039" t="s">
        <v>243</v>
      </c>
      <c r="E18039">
        <v>2</v>
      </c>
      <c r="G18039">
        <v>-117.74646300000001</v>
      </c>
      <c r="H18039">
        <v>34.144207000000002</v>
      </c>
      <c r="I18039">
        <f>VLOOKUP(D18039, GeoCodeZips!B:C, 2, FALSE)</f>
        <v>3</v>
      </c>
      <c r="J18039">
        <f>VLOOKUP(D18039, GeoCodeZips!B:D, 3, FALSE)</f>
        <v>33498</v>
      </c>
      <c r="K18039">
        <f>VLOOKUP(D18039, GeoCodeZips!B:R, 17, FALSE)</f>
        <v>91750</v>
      </c>
      <c r="L18039">
        <f t="shared" si="562"/>
        <v>5.9705057018329455E-5</v>
      </c>
      <c r="M18039" s="5">
        <f t="shared" si="563"/>
        <v>0</v>
      </c>
    </row>
    <row r="18040" spans="1:13" ht="17" x14ac:dyDescent="0.25">
      <c r="A18040" s="2">
        <v>43956</v>
      </c>
      <c r="B18040" t="s">
        <v>9</v>
      </c>
      <c r="C18040">
        <v>37</v>
      </c>
      <c r="D18040" t="s">
        <v>243</v>
      </c>
      <c r="E18040">
        <v>2</v>
      </c>
      <c r="G18040">
        <v>-117.74646300000001</v>
      </c>
      <c r="H18040">
        <v>34.144207000000002</v>
      </c>
      <c r="I18040">
        <f>VLOOKUP(D18040, GeoCodeZips!B:C, 2, FALSE)</f>
        <v>3</v>
      </c>
      <c r="J18040">
        <f>VLOOKUP(D18040, GeoCodeZips!B:D, 3, FALSE)</f>
        <v>33498</v>
      </c>
      <c r="K18040">
        <f>VLOOKUP(D18040, GeoCodeZips!B:R, 17, FALSE)</f>
        <v>91750</v>
      </c>
      <c r="L18040">
        <f t="shared" si="562"/>
        <v>5.9705057018329455E-5</v>
      </c>
      <c r="M18040" s="5">
        <f t="shared" si="563"/>
        <v>0</v>
      </c>
    </row>
    <row r="18041" spans="1:13" ht="17" x14ac:dyDescent="0.25">
      <c r="A18041" s="2">
        <v>43957</v>
      </c>
      <c r="B18041" t="s">
        <v>9</v>
      </c>
      <c r="C18041">
        <v>37</v>
      </c>
      <c r="D18041" t="s">
        <v>243</v>
      </c>
      <c r="E18041">
        <v>2</v>
      </c>
      <c r="G18041">
        <v>-117.74646300000001</v>
      </c>
      <c r="H18041">
        <v>34.144207000000002</v>
      </c>
      <c r="I18041">
        <f>VLOOKUP(D18041, GeoCodeZips!B:C, 2, FALSE)</f>
        <v>3</v>
      </c>
      <c r="J18041">
        <f>VLOOKUP(D18041, GeoCodeZips!B:D, 3, FALSE)</f>
        <v>33498</v>
      </c>
      <c r="K18041">
        <f>VLOOKUP(D18041, GeoCodeZips!B:R, 17, FALSE)</f>
        <v>91750</v>
      </c>
      <c r="L18041">
        <f t="shared" si="562"/>
        <v>5.9705057018329455E-5</v>
      </c>
      <c r="M18041" s="5">
        <f t="shared" si="563"/>
        <v>0</v>
      </c>
    </row>
    <row r="18042" spans="1:13" ht="17" x14ac:dyDescent="0.25">
      <c r="A18042" s="2">
        <v>43958</v>
      </c>
      <c r="B18042" t="s">
        <v>9</v>
      </c>
      <c r="C18042">
        <v>37</v>
      </c>
      <c r="D18042" t="s">
        <v>243</v>
      </c>
      <c r="E18042">
        <v>2</v>
      </c>
      <c r="G18042">
        <v>-117.74646300000001</v>
      </c>
      <c r="H18042">
        <v>34.144207000000002</v>
      </c>
      <c r="I18042">
        <f>VLOOKUP(D18042, GeoCodeZips!B:C, 2, FALSE)</f>
        <v>3</v>
      </c>
      <c r="J18042">
        <f>VLOOKUP(D18042, GeoCodeZips!B:D, 3, FALSE)</f>
        <v>33498</v>
      </c>
      <c r="K18042">
        <f>VLOOKUP(D18042, GeoCodeZips!B:R, 17, FALSE)</f>
        <v>91750</v>
      </c>
      <c r="L18042">
        <f t="shared" si="562"/>
        <v>5.9705057018329455E-5</v>
      </c>
      <c r="M18042" s="5">
        <f t="shared" si="563"/>
        <v>0</v>
      </c>
    </row>
    <row r="18043" spans="1:13" ht="17" x14ac:dyDescent="0.25">
      <c r="A18043" s="2">
        <v>43959</v>
      </c>
      <c r="B18043" t="s">
        <v>9</v>
      </c>
      <c r="C18043">
        <v>37</v>
      </c>
      <c r="D18043" t="s">
        <v>243</v>
      </c>
      <c r="E18043">
        <v>2</v>
      </c>
      <c r="G18043">
        <v>-117.74646300000001</v>
      </c>
      <c r="H18043">
        <v>34.144207000000002</v>
      </c>
      <c r="I18043">
        <f>VLOOKUP(D18043, GeoCodeZips!B:C, 2, FALSE)</f>
        <v>3</v>
      </c>
      <c r="J18043">
        <f>VLOOKUP(D18043, GeoCodeZips!B:D, 3, FALSE)</f>
        <v>33498</v>
      </c>
      <c r="K18043">
        <f>VLOOKUP(D18043, GeoCodeZips!B:R, 17, FALSE)</f>
        <v>91750</v>
      </c>
      <c r="L18043">
        <f t="shared" si="562"/>
        <v>5.9705057018329455E-5</v>
      </c>
      <c r="M18043" s="5">
        <f t="shared" si="563"/>
        <v>0</v>
      </c>
    </row>
    <row r="18044" spans="1:13" ht="17" x14ac:dyDescent="0.25">
      <c r="A18044" s="2">
        <v>43960</v>
      </c>
      <c r="B18044" t="s">
        <v>9</v>
      </c>
      <c r="C18044">
        <v>37</v>
      </c>
      <c r="D18044" t="s">
        <v>243</v>
      </c>
      <c r="E18044">
        <v>2</v>
      </c>
      <c r="G18044">
        <v>-117.74646300000001</v>
      </c>
      <c r="H18044">
        <v>34.144207000000002</v>
      </c>
      <c r="I18044">
        <f>VLOOKUP(D18044, GeoCodeZips!B:C, 2, FALSE)</f>
        <v>3</v>
      </c>
      <c r="J18044">
        <f>VLOOKUP(D18044, GeoCodeZips!B:D, 3, FALSE)</f>
        <v>33498</v>
      </c>
      <c r="K18044">
        <f>VLOOKUP(D18044, GeoCodeZips!B:R, 17, FALSE)</f>
        <v>91750</v>
      </c>
      <c r="L18044">
        <f t="shared" si="562"/>
        <v>5.9705057018329455E-5</v>
      </c>
      <c r="M18044" s="5">
        <f t="shared" si="563"/>
        <v>0</v>
      </c>
    </row>
    <row r="18045" spans="1:13" ht="17" x14ac:dyDescent="0.25">
      <c r="A18045" s="2">
        <v>43961</v>
      </c>
      <c r="B18045" t="s">
        <v>9</v>
      </c>
      <c r="C18045">
        <v>37</v>
      </c>
      <c r="D18045" t="s">
        <v>243</v>
      </c>
      <c r="E18045">
        <v>2</v>
      </c>
      <c r="G18045">
        <v>-117.74646300000001</v>
      </c>
      <c r="H18045">
        <v>34.144207000000002</v>
      </c>
      <c r="I18045">
        <f>VLOOKUP(D18045, GeoCodeZips!B:C, 2, FALSE)</f>
        <v>3</v>
      </c>
      <c r="J18045">
        <f>VLOOKUP(D18045, GeoCodeZips!B:D, 3, FALSE)</f>
        <v>33498</v>
      </c>
      <c r="K18045">
        <f>VLOOKUP(D18045, GeoCodeZips!B:R, 17, FALSE)</f>
        <v>91750</v>
      </c>
      <c r="L18045">
        <f t="shared" si="562"/>
        <v>5.9705057018329455E-5</v>
      </c>
      <c r="M18045" s="5">
        <f t="shared" si="563"/>
        <v>0</v>
      </c>
    </row>
    <row r="18046" spans="1:13" ht="17" x14ac:dyDescent="0.25">
      <c r="A18046" s="2">
        <v>43962</v>
      </c>
      <c r="B18046" t="s">
        <v>9</v>
      </c>
      <c r="C18046">
        <v>37</v>
      </c>
      <c r="D18046" t="s">
        <v>243</v>
      </c>
      <c r="E18046">
        <v>2</v>
      </c>
      <c r="G18046">
        <v>-117.74646300000001</v>
      </c>
      <c r="H18046">
        <v>34.144207000000002</v>
      </c>
      <c r="I18046">
        <f>VLOOKUP(D18046, GeoCodeZips!B:C, 2, FALSE)</f>
        <v>3</v>
      </c>
      <c r="J18046">
        <f>VLOOKUP(D18046, GeoCodeZips!B:D, 3, FALSE)</f>
        <v>33498</v>
      </c>
      <c r="K18046">
        <f>VLOOKUP(D18046, GeoCodeZips!B:R, 17, FALSE)</f>
        <v>91750</v>
      </c>
      <c r="L18046">
        <f t="shared" si="562"/>
        <v>5.9705057018329455E-5</v>
      </c>
      <c r="M18046" s="5">
        <f t="shared" si="563"/>
        <v>0</v>
      </c>
    </row>
    <row r="18047" spans="1:13" ht="17" x14ac:dyDescent="0.25">
      <c r="A18047" s="2">
        <v>43963</v>
      </c>
      <c r="B18047" t="s">
        <v>9</v>
      </c>
      <c r="C18047">
        <v>37</v>
      </c>
      <c r="D18047" t="s">
        <v>243</v>
      </c>
      <c r="E18047">
        <v>3</v>
      </c>
      <c r="G18047">
        <v>-117.74646300000001</v>
      </c>
      <c r="H18047">
        <v>34.144207000000002</v>
      </c>
      <c r="I18047">
        <f>VLOOKUP(D18047, GeoCodeZips!B:C, 2, FALSE)</f>
        <v>3</v>
      </c>
      <c r="J18047">
        <f>VLOOKUP(D18047, GeoCodeZips!B:D, 3, FALSE)</f>
        <v>33498</v>
      </c>
      <c r="K18047">
        <f>VLOOKUP(D18047, GeoCodeZips!B:R, 17, FALSE)</f>
        <v>91750</v>
      </c>
      <c r="L18047">
        <f t="shared" si="562"/>
        <v>8.9557585527494176E-5</v>
      </c>
      <c r="M18047" s="5">
        <f t="shared" si="563"/>
        <v>0.33333333333333326</v>
      </c>
    </row>
    <row r="18048" spans="1:13" ht="17" x14ac:dyDescent="0.25">
      <c r="A18048" s="2">
        <v>43964</v>
      </c>
      <c r="B18048" t="s">
        <v>9</v>
      </c>
      <c r="C18048">
        <v>37</v>
      </c>
      <c r="D18048" t="s">
        <v>243</v>
      </c>
      <c r="E18048">
        <v>3</v>
      </c>
      <c r="G18048">
        <v>-117.74646300000001</v>
      </c>
      <c r="H18048">
        <v>34.144207000000002</v>
      </c>
      <c r="I18048">
        <f>VLOOKUP(D18048, GeoCodeZips!B:C, 2, FALSE)</f>
        <v>3</v>
      </c>
      <c r="J18048">
        <f>VLOOKUP(D18048, GeoCodeZips!B:D, 3, FALSE)</f>
        <v>33498</v>
      </c>
      <c r="K18048">
        <f>VLOOKUP(D18048, GeoCodeZips!B:R, 17, FALSE)</f>
        <v>91750</v>
      </c>
      <c r="L18048">
        <f t="shared" si="562"/>
        <v>8.9557585527494176E-5</v>
      </c>
      <c r="M18048" s="5">
        <f t="shared" si="563"/>
        <v>0</v>
      </c>
    </row>
    <row r="18049" spans="1:13" ht="17" x14ac:dyDescent="0.25">
      <c r="A18049" s="2">
        <v>43965</v>
      </c>
      <c r="B18049" t="s">
        <v>9</v>
      </c>
      <c r="C18049">
        <v>37</v>
      </c>
      <c r="D18049" t="s">
        <v>243</v>
      </c>
      <c r="E18049">
        <v>3</v>
      </c>
      <c r="G18049">
        <v>-117.74646300000001</v>
      </c>
      <c r="H18049">
        <v>34.144207000000002</v>
      </c>
      <c r="I18049">
        <f>VLOOKUP(D18049, GeoCodeZips!B:C, 2, FALSE)</f>
        <v>3</v>
      </c>
      <c r="J18049">
        <f>VLOOKUP(D18049, GeoCodeZips!B:D, 3, FALSE)</f>
        <v>33498</v>
      </c>
      <c r="K18049">
        <f>VLOOKUP(D18049, GeoCodeZips!B:R, 17, FALSE)</f>
        <v>91750</v>
      </c>
      <c r="L18049">
        <f t="shared" si="562"/>
        <v>8.9557585527494176E-5</v>
      </c>
      <c r="M18049" s="5">
        <f t="shared" si="563"/>
        <v>0</v>
      </c>
    </row>
    <row r="18050" spans="1:13" ht="17" x14ac:dyDescent="0.25">
      <c r="A18050" s="2">
        <v>43966</v>
      </c>
      <c r="B18050" t="s">
        <v>9</v>
      </c>
      <c r="C18050">
        <v>37</v>
      </c>
      <c r="D18050" t="s">
        <v>243</v>
      </c>
      <c r="E18050">
        <v>3</v>
      </c>
      <c r="G18050">
        <v>-117.74646300000001</v>
      </c>
      <c r="H18050">
        <v>34.144207000000002</v>
      </c>
      <c r="I18050">
        <f>VLOOKUP(D18050, GeoCodeZips!B:C, 2, FALSE)</f>
        <v>3</v>
      </c>
      <c r="J18050">
        <f>VLOOKUP(D18050, GeoCodeZips!B:D, 3, FALSE)</f>
        <v>33498</v>
      </c>
      <c r="K18050">
        <f>VLOOKUP(D18050, GeoCodeZips!B:R, 17, FALSE)</f>
        <v>91750</v>
      </c>
      <c r="L18050">
        <f t="shared" si="562"/>
        <v>8.9557585527494176E-5</v>
      </c>
      <c r="M18050" s="5">
        <f t="shared" si="563"/>
        <v>0</v>
      </c>
    </row>
    <row r="18051" spans="1:13" ht="17" x14ac:dyDescent="0.25">
      <c r="A18051" s="2">
        <v>43967</v>
      </c>
      <c r="B18051" t="s">
        <v>9</v>
      </c>
      <c r="C18051">
        <v>37</v>
      </c>
      <c r="D18051" t="s">
        <v>243</v>
      </c>
      <c r="E18051">
        <v>3</v>
      </c>
      <c r="G18051">
        <v>-117.74646300000001</v>
      </c>
      <c r="H18051">
        <v>34.144207000000002</v>
      </c>
      <c r="I18051">
        <f>VLOOKUP(D18051, GeoCodeZips!B:C, 2, FALSE)</f>
        <v>3</v>
      </c>
      <c r="J18051">
        <f>VLOOKUP(D18051, GeoCodeZips!B:D, 3, FALSE)</f>
        <v>33498</v>
      </c>
      <c r="K18051">
        <f>VLOOKUP(D18051, GeoCodeZips!B:R, 17, FALSE)</f>
        <v>91750</v>
      </c>
      <c r="L18051">
        <f t="shared" ref="L18051:L18114" si="564">E18051/J18051</f>
        <v>8.9557585527494176E-5</v>
      </c>
      <c r="M18051" s="5">
        <f t="shared" ref="M18051:M18114" si="565">IF(D18051=D18050,(L18051-L18050)/L18051,0)</f>
        <v>0</v>
      </c>
    </row>
    <row r="18052" spans="1:13" ht="17" x14ac:dyDescent="0.25">
      <c r="A18052" s="2">
        <v>43968</v>
      </c>
      <c r="B18052" t="s">
        <v>9</v>
      </c>
      <c r="C18052">
        <v>37</v>
      </c>
      <c r="D18052" t="s">
        <v>243</v>
      </c>
      <c r="E18052">
        <v>3</v>
      </c>
      <c r="G18052">
        <v>-117.74646300000001</v>
      </c>
      <c r="H18052">
        <v>34.144207000000002</v>
      </c>
      <c r="I18052">
        <f>VLOOKUP(D18052, GeoCodeZips!B:C, 2, FALSE)</f>
        <v>3</v>
      </c>
      <c r="J18052">
        <f>VLOOKUP(D18052, GeoCodeZips!B:D, 3, FALSE)</f>
        <v>33498</v>
      </c>
      <c r="K18052">
        <f>VLOOKUP(D18052, GeoCodeZips!B:R, 17, FALSE)</f>
        <v>91750</v>
      </c>
      <c r="L18052">
        <f t="shared" si="564"/>
        <v>8.9557585527494176E-5</v>
      </c>
      <c r="M18052" s="5">
        <f t="shared" si="565"/>
        <v>0</v>
      </c>
    </row>
    <row r="18053" spans="1:13" ht="17" x14ac:dyDescent="0.25">
      <c r="A18053" s="2">
        <v>43969</v>
      </c>
      <c r="B18053" t="s">
        <v>9</v>
      </c>
      <c r="C18053">
        <v>37</v>
      </c>
      <c r="D18053" t="s">
        <v>243</v>
      </c>
      <c r="E18053">
        <v>3</v>
      </c>
      <c r="G18053">
        <v>-117.74646300000001</v>
      </c>
      <c r="H18053">
        <v>34.144207000000002</v>
      </c>
      <c r="I18053">
        <f>VLOOKUP(D18053, GeoCodeZips!B:C, 2, FALSE)</f>
        <v>3</v>
      </c>
      <c r="J18053">
        <f>VLOOKUP(D18053, GeoCodeZips!B:D, 3, FALSE)</f>
        <v>33498</v>
      </c>
      <c r="K18053">
        <f>VLOOKUP(D18053, GeoCodeZips!B:R, 17, FALSE)</f>
        <v>91750</v>
      </c>
      <c r="L18053">
        <f t="shared" si="564"/>
        <v>8.9557585527494176E-5</v>
      </c>
      <c r="M18053" s="5">
        <f t="shared" si="565"/>
        <v>0</v>
      </c>
    </row>
    <row r="18054" spans="1:13" ht="17" x14ac:dyDescent="0.25">
      <c r="A18054" s="2">
        <v>43970</v>
      </c>
      <c r="B18054" t="s">
        <v>9</v>
      </c>
      <c r="C18054">
        <v>37</v>
      </c>
      <c r="D18054" t="s">
        <v>243</v>
      </c>
      <c r="E18054">
        <v>3</v>
      </c>
      <c r="G18054">
        <v>-117.74646300000001</v>
      </c>
      <c r="H18054">
        <v>34.144207000000002</v>
      </c>
      <c r="I18054">
        <f>VLOOKUP(D18054, GeoCodeZips!B:C, 2, FALSE)</f>
        <v>3</v>
      </c>
      <c r="J18054">
        <f>VLOOKUP(D18054, GeoCodeZips!B:D, 3, FALSE)</f>
        <v>33498</v>
      </c>
      <c r="K18054">
        <f>VLOOKUP(D18054, GeoCodeZips!B:R, 17, FALSE)</f>
        <v>91750</v>
      </c>
      <c r="L18054">
        <f t="shared" si="564"/>
        <v>8.9557585527494176E-5</v>
      </c>
      <c r="M18054" s="5">
        <f t="shared" si="565"/>
        <v>0</v>
      </c>
    </row>
    <row r="18055" spans="1:13" ht="17" x14ac:dyDescent="0.25">
      <c r="A18055" s="2">
        <v>43971</v>
      </c>
      <c r="B18055" t="s">
        <v>9</v>
      </c>
      <c r="C18055">
        <v>37</v>
      </c>
      <c r="D18055" t="s">
        <v>243</v>
      </c>
      <c r="E18055">
        <v>3</v>
      </c>
      <c r="G18055">
        <v>-117.74646300000001</v>
      </c>
      <c r="H18055">
        <v>34.144207000000002</v>
      </c>
      <c r="I18055">
        <f>VLOOKUP(D18055, GeoCodeZips!B:C, 2, FALSE)</f>
        <v>3</v>
      </c>
      <c r="J18055">
        <f>VLOOKUP(D18055, GeoCodeZips!B:D, 3, FALSE)</f>
        <v>33498</v>
      </c>
      <c r="K18055">
        <f>VLOOKUP(D18055, GeoCodeZips!B:R, 17, FALSE)</f>
        <v>91750</v>
      </c>
      <c r="L18055">
        <f t="shared" si="564"/>
        <v>8.9557585527494176E-5</v>
      </c>
      <c r="M18055" s="5">
        <f t="shared" si="565"/>
        <v>0</v>
      </c>
    </row>
    <row r="18056" spans="1:13" ht="17" x14ac:dyDescent="0.25">
      <c r="A18056" s="2">
        <v>43972</v>
      </c>
      <c r="B18056" t="s">
        <v>9</v>
      </c>
      <c r="C18056">
        <v>37</v>
      </c>
      <c r="D18056" t="s">
        <v>243</v>
      </c>
      <c r="E18056">
        <v>3</v>
      </c>
      <c r="G18056">
        <v>-117.74646300000001</v>
      </c>
      <c r="H18056">
        <v>34.144207000000002</v>
      </c>
      <c r="I18056">
        <f>VLOOKUP(D18056, GeoCodeZips!B:C, 2, FALSE)</f>
        <v>3</v>
      </c>
      <c r="J18056">
        <f>VLOOKUP(D18056, GeoCodeZips!B:D, 3, FALSE)</f>
        <v>33498</v>
      </c>
      <c r="K18056">
        <f>VLOOKUP(D18056, GeoCodeZips!B:R, 17, FALSE)</f>
        <v>91750</v>
      </c>
      <c r="L18056">
        <f t="shared" si="564"/>
        <v>8.9557585527494176E-5</v>
      </c>
      <c r="M18056" s="5">
        <f t="shared" si="565"/>
        <v>0</v>
      </c>
    </row>
    <row r="18057" spans="1:13" ht="17" x14ac:dyDescent="0.25">
      <c r="A18057" s="2">
        <v>43973</v>
      </c>
      <c r="B18057" t="s">
        <v>9</v>
      </c>
      <c r="C18057">
        <v>37</v>
      </c>
      <c r="D18057" t="s">
        <v>243</v>
      </c>
      <c r="E18057">
        <v>3</v>
      </c>
      <c r="G18057">
        <v>-117.74646300000001</v>
      </c>
      <c r="H18057">
        <v>34.144207000000002</v>
      </c>
      <c r="I18057">
        <f>VLOOKUP(D18057, GeoCodeZips!B:C, 2, FALSE)</f>
        <v>3</v>
      </c>
      <c r="J18057">
        <f>VLOOKUP(D18057, GeoCodeZips!B:D, 3, FALSE)</f>
        <v>33498</v>
      </c>
      <c r="K18057">
        <f>VLOOKUP(D18057, GeoCodeZips!B:R, 17, FALSE)</f>
        <v>91750</v>
      </c>
      <c r="L18057">
        <f t="shared" si="564"/>
        <v>8.9557585527494176E-5</v>
      </c>
      <c r="M18057" s="5">
        <f t="shared" si="565"/>
        <v>0</v>
      </c>
    </row>
    <row r="18058" spans="1:13" ht="17" x14ac:dyDescent="0.25">
      <c r="A18058" s="2">
        <v>43974</v>
      </c>
      <c r="B18058" t="s">
        <v>9</v>
      </c>
      <c r="C18058">
        <v>37</v>
      </c>
      <c r="D18058" t="s">
        <v>243</v>
      </c>
      <c r="E18058">
        <v>3</v>
      </c>
      <c r="G18058">
        <v>-117.74646300000001</v>
      </c>
      <c r="H18058">
        <v>34.144207000000002</v>
      </c>
      <c r="I18058">
        <f>VLOOKUP(D18058, GeoCodeZips!B:C, 2, FALSE)</f>
        <v>3</v>
      </c>
      <c r="J18058">
        <f>VLOOKUP(D18058, GeoCodeZips!B:D, 3, FALSE)</f>
        <v>33498</v>
      </c>
      <c r="K18058">
        <f>VLOOKUP(D18058, GeoCodeZips!B:R, 17, FALSE)</f>
        <v>91750</v>
      </c>
      <c r="L18058">
        <f t="shared" si="564"/>
        <v>8.9557585527494176E-5</v>
      </c>
      <c r="M18058" s="5">
        <f t="shared" si="565"/>
        <v>0</v>
      </c>
    </row>
    <row r="18059" spans="1:13" ht="17" x14ac:dyDescent="0.25">
      <c r="A18059" s="2">
        <v>43975</v>
      </c>
      <c r="B18059" t="s">
        <v>9</v>
      </c>
      <c r="C18059">
        <v>37</v>
      </c>
      <c r="D18059" t="s">
        <v>243</v>
      </c>
      <c r="E18059">
        <v>3</v>
      </c>
      <c r="G18059">
        <v>-117.74646300000001</v>
      </c>
      <c r="H18059">
        <v>34.144207000000002</v>
      </c>
      <c r="I18059">
        <f>VLOOKUP(D18059, GeoCodeZips!B:C, 2, FALSE)</f>
        <v>3</v>
      </c>
      <c r="J18059">
        <f>VLOOKUP(D18059, GeoCodeZips!B:D, 3, FALSE)</f>
        <v>33498</v>
      </c>
      <c r="K18059">
        <f>VLOOKUP(D18059, GeoCodeZips!B:R, 17, FALSE)</f>
        <v>91750</v>
      </c>
      <c r="L18059">
        <f t="shared" si="564"/>
        <v>8.9557585527494176E-5</v>
      </c>
      <c r="M18059" s="5">
        <f t="shared" si="565"/>
        <v>0</v>
      </c>
    </row>
    <row r="18060" spans="1:13" ht="17" x14ac:dyDescent="0.25">
      <c r="A18060" s="2">
        <v>43976</v>
      </c>
      <c r="B18060" t="s">
        <v>9</v>
      </c>
      <c r="C18060">
        <v>37</v>
      </c>
      <c r="D18060" t="s">
        <v>243</v>
      </c>
      <c r="E18060">
        <v>3</v>
      </c>
      <c r="G18060">
        <v>-117.74646300000001</v>
      </c>
      <c r="H18060">
        <v>34.144207000000002</v>
      </c>
      <c r="I18060">
        <f>VLOOKUP(D18060, GeoCodeZips!B:C, 2, FALSE)</f>
        <v>3</v>
      </c>
      <c r="J18060">
        <f>VLOOKUP(D18060, GeoCodeZips!B:D, 3, FALSE)</f>
        <v>33498</v>
      </c>
      <c r="K18060">
        <f>VLOOKUP(D18060, GeoCodeZips!B:R, 17, FALSE)</f>
        <v>91750</v>
      </c>
      <c r="L18060">
        <f t="shared" si="564"/>
        <v>8.9557585527494176E-5</v>
      </c>
      <c r="M18060" s="5">
        <f t="shared" si="565"/>
        <v>0</v>
      </c>
    </row>
    <row r="18061" spans="1:13" ht="17" x14ac:dyDescent="0.25">
      <c r="A18061" s="2">
        <v>43977</v>
      </c>
      <c r="B18061" t="s">
        <v>9</v>
      </c>
      <c r="C18061">
        <v>37</v>
      </c>
      <c r="D18061" t="s">
        <v>243</v>
      </c>
      <c r="E18061">
        <v>4</v>
      </c>
      <c r="G18061">
        <v>-117.74646300000001</v>
      </c>
      <c r="H18061">
        <v>34.144207000000002</v>
      </c>
      <c r="I18061">
        <f>VLOOKUP(D18061, GeoCodeZips!B:C, 2, FALSE)</f>
        <v>3</v>
      </c>
      <c r="J18061">
        <f>VLOOKUP(D18061, GeoCodeZips!B:D, 3, FALSE)</f>
        <v>33498</v>
      </c>
      <c r="K18061">
        <f>VLOOKUP(D18061, GeoCodeZips!B:R, 17, FALSE)</f>
        <v>91750</v>
      </c>
      <c r="L18061">
        <f t="shared" si="564"/>
        <v>1.1941011403665891E-4</v>
      </c>
      <c r="M18061" s="5">
        <f t="shared" si="565"/>
        <v>0.25000000000000006</v>
      </c>
    </row>
    <row r="18062" spans="1:13" ht="17" x14ac:dyDescent="0.25">
      <c r="A18062" s="2">
        <v>43978</v>
      </c>
      <c r="B18062" t="s">
        <v>9</v>
      </c>
      <c r="C18062">
        <v>37</v>
      </c>
      <c r="D18062" t="s">
        <v>243</v>
      </c>
      <c r="E18062">
        <v>4</v>
      </c>
      <c r="G18062">
        <v>-117.74646300000001</v>
      </c>
      <c r="H18062">
        <v>34.144207000000002</v>
      </c>
      <c r="I18062">
        <f>VLOOKUP(D18062, GeoCodeZips!B:C, 2, FALSE)</f>
        <v>3</v>
      </c>
      <c r="J18062">
        <f>VLOOKUP(D18062, GeoCodeZips!B:D, 3, FALSE)</f>
        <v>33498</v>
      </c>
      <c r="K18062">
        <f>VLOOKUP(D18062, GeoCodeZips!B:R, 17, FALSE)</f>
        <v>91750</v>
      </c>
      <c r="L18062">
        <f t="shared" si="564"/>
        <v>1.1941011403665891E-4</v>
      </c>
      <c r="M18062" s="5">
        <f t="shared" si="565"/>
        <v>0</v>
      </c>
    </row>
    <row r="18063" spans="1:13" ht="17" x14ac:dyDescent="0.25">
      <c r="A18063" s="2">
        <v>43979</v>
      </c>
      <c r="B18063" t="s">
        <v>9</v>
      </c>
      <c r="C18063">
        <v>37</v>
      </c>
      <c r="D18063" t="s">
        <v>243</v>
      </c>
      <c r="E18063">
        <v>4</v>
      </c>
      <c r="G18063">
        <v>-117.74646300000001</v>
      </c>
      <c r="H18063">
        <v>34.144207000000002</v>
      </c>
      <c r="I18063">
        <f>VLOOKUP(D18063, GeoCodeZips!B:C, 2, FALSE)</f>
        <v>3</v>
      </c>
      <c r="J18063">
        <f>VLOOKUP(D18063, GeoCodeZips!B:D, 3, FALSE)</f>
        <v>33498</v>
      </c>
      <c r="K18063">
        <f>VLOOKUP(D18063, GeoCodeZips!B:R, 17, FALSE)</f>
        <v>91750</v>
      </c>
      <c r="L18063">
        <f t="shared" si="564"/>
        <v>1.1941011403665891E-4</v>
      </c>
      <c r="M18063" s="5">
        <f t="shared" si="565"/>
        <v>0</v>
      </c>
    </row>
    <row r="18064" spans="1:13" ht="17" x14ac:dyDescent="0.25">
      <c r="A18064" s="2">
        <v>43980</v>
      </c>
      <c r="B18064" t="s">
        <v>9</v>
      </c>
      <c r="C18064">
        <v>37</v>
      </c>
      <c r="D18064" t="s">
        <v>243</v>
      </c>
      <c r="E18064">
        <v>5</v>
      </c>
      <c r="G18064">
        <v>-117.74646300000001</v>
      </c>
      <c r="H18064">
        <v>34.144207000000002</v>
      </c>
      <c r="I18064">
        <f>VLOOKUP(D18064, GeoCodeZips!B:C, 2, FALSE)</f>
        <v>3</v>
      </c>
      <c r="J18064">
        <f>VLOOKUP(D18064, GeoCodeZips!B:D, 3, FALSE)</f>
        <v>33498</v>
      </c>
      <c r="K18064">
        <f>VLOOKUP(D18064, GeoCodeZips!B:R, 17, FALSE)</f>
        <v>91750</v>
      </c>
      <c r="L18064">
        <f t="shared" si="564"/>
        <v>1.4926264254582362E-4</v>
      </c>
      <c r="M18064" s="5">
        <f t="shared" si="565"/>
        <v>0.1999999999999999</v>
      </c>
    </row>
    <row r="18065" spans="1:13" ht="17" x14ac:dyDescent="0.25">
      <c r="A18065" s="2">
        <v>43981</v>
      </c>
      <c r="B18065" t="s">
        <v>9</v>
      </c>
      <c r="C18065">
        <v>37</v>
      </c>
      <c r="D18065" t="s">
        <v>243</v>
      </c>
      <c r="E18065">
        <v>5</v>
      </c>
      <c r="G18065">
        <v>-117.74646300000001</v>
      </c>
      <c r="H18065">
        <v>34.144207000000002</v>
      </c>
      <c r="I18065">
        <f>VLOOKUP(D18065, GeoCodeZips!B:C, 2, FALSE)</f>
        <v>3</v>
      </c>
      <c r="J18065">
        <f>VLOOKUP(D18065, GeoCodeZips!B:D, 3, FALSE)</f>
        <v>33498</v>
      </c>
      <c r="K18065">
        <f>VLOOKUP(D18065, GeoCodeZips!B:R, 17, FALSE)</f>
        <v>91750</v>
      </c>
      <c r="L18065">
        <f t="shared" si="564"/>
        <v>1.4926264254582362E-4</v>
      </c>
      <c r="M18065" s="5">
        <f t="shared" si="565"/>
        <v>0</v>
      </c>
    </row>
    <row r="18066" spans="1:13" ht="17" x14ac:dyDescent="0.25">
      <c r="A18066" s="2">
        <v>43982</v>
      </c>
      <c r="B18066" t="s">
        <v>9</v>
      </c>
      <c r="C18066">
        <v>37</v>
      </c>
      <c r="D18066" t="s">
        <v>243</v>
      </c>
      <c r="E18066">
        <v>5</v>
      </c>
      <c r="G18066">
        <v>-117.74646300000001</v>
      </c>
      <c r="H18066">
        <v>34.144207000000002</v>
      </c>
      <c r="I18066">
        <f>VLOOKUP(D18066, GeoCodeZips!B:C, 2, FALSE)</f>
        <v>3</v>
      </c>
      <c r="J18066">
        <f>VLOOKUP(D18066, GeoCodeZips!B:D, 3, FALSE)</f>
        <v>33498</v>
      </c>
      <c r="K18066">
        <f>VLOOKUP(D18066, GeoCodeZips!B:R, 17, FALSE)</f>
        <v>91750</v>
      </c>
      <c r="L18066">
        <f t="shared" si="564"/>
        <v>1.4926264254582362E-4</v>
      </c>
      <c r="M18066" s="5">
        <f t="shared" si="565"/>
        <v>0</v>
      </c>
    </row>
    <row r="18067" spans="1:13" ht="17" x14ac:dyDescent="0.25">
      <c r="A18067" s="2">
        <v>43983</v>
      </c>
      <c r="B18067" t="s">
        <v>9</v>
      </c>
      <c r="C18067">
        <v>37</v>
      </c>
      <c r="D18067" t="s">
        <v>243</v>
      </c>
      <c r="E18067">
        <v>5</v>
      </c>
      <c r="G18067">
        <v>-117.74646300000001</v>
      </c>
      <c r="H18067">
        <v>34.144207000000002</v>
      </c>
      <c r="I18067">
        <f>VLOOKUP(D18067, GeoCodeZips!B:C, 2, FALSE)</f>
        <v>3</v>
      </c>
      <c r="J18067">
        <f>VLOOKUP(D18067, GeoCodeZips!B:D, 3, FALSE)</f>
        <v>33498</v>
      </c>
      <c r="K18067">
        <f>VLOOKUP(D18067, GeoCodeZips!B:R, 17, FALSE)</f>
        <v>91750</v>
      </c>
      <c r="L18067">
        <f t="shared" si="564"/>
        <v>1.4926264254582362E-4</v>
      </c>
      <c r="M18067" s="5">
        <f t="shared" si="565"/>
        <v>0</v>
      </c>
    </row>
    <row r="18068" spans="1:13" ht="17" x14ac:dyDescent="0.25">
      <c r="A18068" s="2">
        <v>43984</v>
      </c>
      <c r="B18068" t="s">
        <v>9</v>
      </c>
      <c r="C18068">
        <v>37</v>
      </c>
      <c r="D18068" t="s">
        <v>243</v>
      </c>
      <c r="E18068">
        <v>5</v>
      </c>
      <c r="G18068">
        <v>-117.74646300000001</v>
      </c>
      <c r="H18068">
        <v>34.144207000000002</v>
      </c>
      <c r="I18068">
        <f>VLOOKUP(D18068, GeoCodeZips!B:C, 2, FALSE)</f>
        <v>3</v>
      </c>
      <c r="J18068">
        <f>VLOOKUP(D18068, GeoCodeZips!B:D, 3, FALSE)</f>
        <v>33498</v>
      </c>
      <c r="K18068">
        <f>VLOOKUP(D18068, GeoCodeZips!B:R, 17, FALSE)</f>
        <v>91750</v>
      </c>
      <c r="L18068">
        <f t="shared" si="564"/>
        <v>1.4926264254582362E-4</v>
      </c>
      <c r="M18068" s="5">
        <f t="shared" si="565"/>
        <v>0</v>
      </c>
    </row>
    <row r="18069" spans="1:13" ht="17" x14ac:dyDescent="0.25">
      <c r="A18069" s="2">
        <v>43985</v>
      </c>
      <c r="B18069" t="s">
        <v>9</v>
      </c>
      <c r="C18069">
        <v>37</v>
      </c>
      <c r="D18069" t="s">
        <v>243</v>
      </c>
      <c r="E18069">
        <v>5</v>
      </c>
      <c r="G18069">
        <v>-117.74646300000001</v>
      </c>
      <c r="H18069">
        <v>34.144207000000002</v>
      </c>
      <c r="I18069">
        <f>VLOOKUP(D18069, GeoCodeZips!B:C, 2, FALSE)</f>
        <v>3</v>
      </c>
      <c r="J18069">
        <f>VLOOKUP(D18069, GeoCodeZips!B:D, 3, FALSE)</f>
        <v>33498</v>
      </c>
      <c r="K18069">
        <f>VLOOKUP(D18069, GeoCodeZips!B:R, 17, FALSE)</f>
        <v>91750</v>
      </c>
      <c r="L18069">
        <f t="shared" si="564"/>
        <v>1.4926264254582362E-4</v>
      </c>
      <c r="M18069" s="5">
        <f t="shared" si="565"/>
        <v>0</v>
      </c>
    </row>
    <row r="18070" spans="1:13" ht="17" x14ac:dyDescent="0.25">
      <c r="A18070" s="2">
        <v>43986</v>
      </c>
      <c r="B18070" t="s">
        <v>9</v>
      </c>
      <c r="C18070">
        <v>37</v>
      </c>
      <c r="D18070" t="s">
        <v>243</v>
      </c>
      <c r="E18070">
        <v>5</v>
      </c>
      <c r="G18070">
        <v>-117.74646300000001</v>
      </c>
      <c r="H18070">
        <v>34.144207000000002</v>
      </c>
      <c r="I18070">
        <f>VLOOKUP(D18070, GeoCodeZips!B:C, 2, FALSE)</f>
        <v>3</v>
      </c>
      <c r="J18070">
        <f>VLOOKUP(D18070, GeoCodeZips!B:D, 3, FALSE)</f>
        <v>33498</v>
      </c>
      <c r="K18070">
        <f>VLOOKUP(D18070, GeoCodeZips!B:R, 17, FALSE)</f>
        <v>91750</v>
      </c>
      <c r="L18070">
        <f t="shared" si="564"/>
        <v>1.4926264254582362E-4</v>
      </c>
      <c r="M18070" s="5">
        <f t="shared" si="565"/>
        <v>0</v>
      </c>
    </row>
    <row r="18071" spans="1:13" ht="17" x14ac:dyDescent="0.25">
      <c r="A18071" s="2">
        <v>43987</v>
      </c>
      <c r="B18071" t="s">
        <v>9</v>
      </c>
      <c r="C18071">
        <v>37</v>
      </c>
      <c r="D18071" t="s">
        <v>243</v>
      </c>
      <c r="E18071">
        <v>5</v>
      </c>
      <c r="G18071">
        <v>-117.74646300000001</v>
      </c>
      <c r="H18071">
        <v>34.144207000000002</v>
      </c>
      <c r="I18071">
        <f>VLOOKUP(D18071, GeoCodeZips!B:C, 2, FALSE)</f>
        <v>3</v>
      </c>
      <c r="J18071">
        <f>VLOOKUP(D18071, GeoCodeZips!B:D, 3, FALSE)</f>
        <v>33498</v>
      </c>
      <c r="K18071">
        <f>VLOOKUP(D18071, GeoCodeZips!B:R, 17, FALSE)</f>
        <v>91750</v>
      </c>
      <c r="L18071">
        <f t="shared" si="564"/>
        <v>1.4926264254582362E-4</v>
      </c>
      <c r="M18071" s="5">
        <f t="shared" si="565"/>
        <v>0</v>
      </c>
    </row>
    <row r="18072" spans="1:13" ht="17" x14ac:dyDescent="0.25">
      <c r="A18072" s="2">
        <v>43917</v>
      </c>
      <c r="B18072" t="s">
        <v>9</v>
      </c>
      <c r="C18072">
        <v>37</v>
      </c>
      <c r="D18072" t="s">
        <v>244</v>
      </c>
      <c r="E18072">
        <v>1</v>
      </c>
      <c r="F18072" t="s">
        <v>201</v>
      </c>
      <c r="G18072">
        <v>-118.003247</v>
      </c>
      <c r="H18072">
        <v>34.123033</v>
      </c>
      <c r="I18072">
        <f>VLOOKUP(D18072, GeoCodeZips!B:C, 2, FALSE)</f>
        <v>3.6</v>
      </c>
      <c r="J18072">
        <f>VLOOKUP(D18072, GeoCodeZips!B:D, 3, FALSE)</f>
        <v>42078</v>
      </c>
      <c r="K18072">
        <f>VLOOKUP(D18072, GeoCodeZips!B:R, 17, FALSE)</f>
        <v>91016</v>
      </c>
      <c r="L18072">
        <f t="shared" si="564"/>
        <v>2.3765388088787489E-5</v>
      </c>
      <c r="M18072" s="5">
        <f t="shared" si="565"/>
        <v>0</v>
      </c>
    </row>
    <row r="18073" spans="1:13" ht="17" x14ac:dyDescent="0.25">
      <c r="A18073" s="2">
        <v>43918</v>
      </c>
      <c r="B18073" t="s">
        <v>9</v>
      </c>
      <c r="C18073">
        <v>37</v>
      </c>
      <c r="D18073" t="s">
        <v>244</v>
      </c>
      <c r="E18073">
        <v>1</v>
      </c>
      <c r="F18073" t="s">
        <v>201</v>
      </c>
      <c r="G18073">
        <v>-118.003247</v>
      </c>
      <c r="H18073">
        <v>34.123033</v>
      </c>
      <c r="I18073">
        <f>VLOOKUP(D18073, GeoCodeZips!B:C, 2, FALSE)</f>
        <v>3.6</v>
      </c>
      <c r="J18073">
        <f>VLOOKUP(D18073, GeoCodeZips!B:D, 3, FALSE)</f>
        <v>42078</v>
      </c>
      <c r="K18073">
        <f>VLOOKUP(D18073, GeoCodeZips!B:R, 17, FALSE)</f>
        <v>91016</v>
      </c>
      <c r="L18073">
        <f t="shared" si="564"/>
        <v>2.3765388088787489E-5</v>
      </c>
      <c r="M18073" s="5">
        <f t="shared" si="565"/>
        <v>0</v>
      </c>
    </row>
    <row r="18074" spans="1:13" ht="17" x14ac:dyDescent="0.25">
      <c r="A18074" s="2">
        <v>43919</v>
      </c>
      <c r="B18074" t="s">
        <v>9</v>
      </c>
      <c r="C18074">
        <v>37</v>
      </c>
      <c r="D18074" t="s">
        <v>244</v>
      </c>
      <c r="E18074">
        <v>1</v>
      </c>
      <c r="F18074" t="s">
        <v>201</v>
      </c>
      <c r="G18074">
        <v>-118.003247</v>
      </c>
      <c r="H18074">
        <v>34.123033</v>
      </c>
      <c r="I18074">
        <f>VLOOKUP(D18074, GeoCodeZips!B:C, 2, FALSE)</f>
        <v>3.6</v>
      </c>
      <c r="J18074">
        <f>VLOOKUP(D18074, GeoCodeZips!B:D, 3, FALSE)</f>
        <v>42078</v>
      </c>
      <c r="K18074">
        <f>VLOOKUP(D18074, GeoCodeZips!B:R, 17, FALSE)</f>
        <v>91016</v>
      </c>
      <c r="L18074">
        <f t="shared" si="564"/>
        <v>2.3765388088787489E-5</v>
      </c>
      <c r="M18074" s="5">
        <f t="shared" si="565"/>
        <v>0</v>
      </c>
    </row>
    <row r="18075" spans="1:13" ht="17" x14ac:dyDescent="0.25">
      <c r="A18075" s="2">
        <v>43920</v>
      </c>
      <c r="B18075" t="s">
        <v>9</v>
      </c>
      <c r="C18075">
        <v>37</v>
      </c>
      <c r="D18075" t="s">
        <v>244</v>
      </c>
      <c r="E18075">
        <v>1</v>
      </c>
      <c r="F18075" t="s">
        <v>201</v>
      </c>
      <c r="G18075">
        <v>-118.003247</v>
      </c>
      <c r="H18075">
        <v>34.123033</v>
      </c>
      <c r="I18075">
        <f>VLOOKUP(D18075, GeoCodeZips!B:C, 2, FALSE)</f>
        <v>3.6</v>
      </c>
      <c r="J18075">
        <f>VLOOKUP(D18075, GeoCodeZips!B:D, 3, FALSE)</f>
        <v>42078</v>
      </c>
      <c r="K18075">
        <f>VLOOKUP(D18075, GeoCodeZips!B:R, 17, FALSE)</f>
        <v>91016</v>
      </c>
      <c r="L18075">
        <f t="shared" si="564"/>
        <v>2.3765388088787489E-5</v>
      </c>
      <c r="M18075" s="5">
        <f t="shared" si="565"/>
        <v>0</v>
      </c>
    </row>
    <row r="18076" spans="1:13" ht="17" x14ac:dyDescent="0.25">
      <c r="A18076" s="2">
        <v>43921</v>
      </c>
      <c r="B18076" t="s">
        <v>9</v>
      </c>
      <c r="C18076">
        <v>37</v>
      </c>
      <c r="D18076" t="s">
        <v>244</v>
      </c>
      <c r="E18076">
        <v>1</v>
      </c>
      <c r="F18076" t="s">
        <v>201</v>
      </c>
      <c r="G18076">
        <v>-118.003247</v>
      </c>
      <c r="H18076">
        <v>34.123033</v>
      </c>
      <c r="I18076">
        <f>VLOOKUP(D18076, GeoCodeZips!B:C, 2, FALSE)</f>
        <v>3.6</v>
      </c>
      <c r="J18076">
        <f>VLOOKUP(D18076, GeoCodeZips!B:D, 3, FALSE)</f>
        <v>42078</v>
      </c>
      <c r="K18076">
        <f>VLOOKUP(D18076, GeoCodeZips!B:R, 17, FALSE)</f>
        <v>91016</v>
      </c>
      <c r="L18076">
        <f t="shared" si="564"/>
        <v>2.3765388088787489E-5</v>
      </c>
      <c r="M18076" s="5">
        <f t="shared" si="565"/>
        <v>0</v>
      </c>
    </row>
    <row r="18077" spans="1:13" ht="17" x14ac:dyDescent="0.25">
      <c r="A18077" s="2">
        <v>43922</v>
      </c>
      <c r="B18077" t="s">
        <v>9</v>
      </c>
      <c r="C18077">
        <v>37</v>
      </c>
      <c r="D18077" t="s">
        <v>244</v>
      </c>
      <c r="E18077">
        <v>1</v>
      </c>
      <c r="F18077" t="s">
        <v>201</v>
      </c>
      <c r="G18077">
        <v>-118.003247</v>
      </c>
      <c r="H18077">
        <v>34.123033</v>
      </c>
      <c r="I18077">
        <f>VLOOKUP(D18077, GeoCodeZips!B:C, 2, FALSE)</f>
        <v>3.6</v>
      </c>
      <c r="J18077">
        <f>VLOOKUP(D18077, GeoCodeZips!B:D, 3, FALSE)</f>
        <v>42078</v>
      </c>
      <c r="K18077">
        <f>VLOOKUP(D18077, GeoCodeZips!B:R, 17, FALSE)</f>
        <v>91016</v>
      </c>
      <c r="L18077">
        <f t="shared" si="564"/>
        <v>2.3765388088787489E-5</v>
      </c>
      <c r="M18077" s="5">
        <f t="shared" si="565"/>
        <v>0</v>
      </c>
    </row>
    <row r="18078" spans="1:13" ht="17" x14ac:dyDescent="0.25">
      <c r="A18078" s="2">
        <v>43923</v>
      </c>
      <c r="B18078" t="s">
        <v>9</v>
      </c>
      <c r="C18078">
        <v>37</v>
      </c>
      <c r="D18078" t="s">
        <v>244</v>
      </c>
      <c r="E18078">
        <v>1</v>
      </c>
      <c r="F18078" t="s">
        <v>201</v>
      </c>
      <c r="G18078">
        <v>-118.003247</v>
      </c>
      <c r="H18078">
        <v>34.123033</v>
      </c>
      <c r="I18078">
        <f>VLOOKUP(D18078, GeoCodeZips!B:C, 2, FALSE)</f>
        <v>3.6</v>
      </c>
      <c r="J18078">
        <f>VLOOKUP(D18078, GeoCodeZips!B:D, 3, FALSE)</f>
        <v>42078</v>
      </c>
      <c r="K18078">
        <f>VLOOKUP(D18078, GeoCodeZips!B:R, 17, FALSE)</f>
        <v>91016</v>
      </c>
      <c r="L18078">
        <f t="shared" si="564"/>
        <v>2.3765388088787489E-5</v>
      </c>
      <c r="M18078" s="5">
        <f t="shared" si="565"/>
        <v>0</v>
      </c>
    </row>
    <row r="18079" spans="1:13" ht="17" x14ac:dyDescent="0.25">
      <c r="A18079" s="2">
        <v>43924</v>
      </c>
      <c r="B18079" t="s">
        <v>9</v>
      </c>
      <c r="C18079">
        <v>37</v>
      </c>
      <c r="D18079" t="s">
        <v>244</v>
      </c>
      <c r="E18079">
        <v>1</v>
      </c>
      <c r="F18079" t="s">
        <v>201</v>
      </c>
      <c r="G18079">
        <v>-118.003247</v>
      </c>
      <c r="H18079">
        <v>34.123033</v>
      </c>
      <c r="I18079">
        <f>VLOOKUP(D18079, GeoCodeZips!B:C, 2, FALSE)</f>
        <v>3.6</v>
      </c>
      <c r="J18079">
        <f>VLOOKUP(D18079, GeoCodeZips!B:D, 3, FALSE)</f>
        <v>42078</v>
      </c>
      <c r="K18079">
        <f>VLOOKUP(D18079, GeoCodeZips!B:R, 17, FALSE)</f>
        <v>91016</v>
      </c>
      <c r="L18079">
        <f t="shared" si="564"/>
        <v>2.3765388088787489E-5</v>
      </c>
      <c r="M18079" s="5">
        <f t="shared" si="565"/>
        <v>0</v>
      </c>
    </row>
    <row r="18080" spans="1:13" ht="17" x14ac:dyDescent="0.25">
      <c r="A18080" s="2">
        <v>43925</v>
      </c>
      <c r="B18080" t="s">
        <v>9</v>
      </c>
      <c r="C18080">
        <v>37</v>
      </c>
      <c r="D18080" t="s">
        <v>244</v>
      </c>
      <c r="E18080">
        <v>1</v>
      </c>
      <c r="F18080" t="s">
        <v>201</v>
      </c>
      <c r="G18080">
        <v>-118.003247</v>
      </c>
      <c r="H18080">
        <v>34.123033</v>
      </c>
      <c r="I18080">
        <f>VLOOKUP(D18080, GeoCodeZips!B:C, 2, FALSE)</f>
        <v>3.6</v>
      </c>
      <c r="J18080">
        <f>VLOOKUP(D18080, GeoCodeZips!B:D, 3, FALSE)</f>
        <v>42078</v>
      </c>
      <c r="K18080">
        <f>VLOOKUP(D18080, GeoCodeZips!B:R, 17, FALSE)</f>
        <v>91016</v>
      </c>
      <c r="L18080">
        <f t="shared" si="564"/>
        <v>2.3765388088787489E-5</v>
      </c>
      <c r="M18080" s="5">
        <f t="shared" si="565"/>
        <v>0</v>
      </c>
    </row>
    <row r="18081" spans="1:13" ht="17" x14ac:dyDescent="0.25">
      <c r="A18081" s="2">
        <v>43926</v>
      </c>
      <c r="B18081" t="s">
        <v>9</v>
      </c>
      <c r="C18081">
        <v>37</v>
      </c>
      <c r="D18081" t="s">
        <v>244</v>
      </c>
      <c r="E18081">
        <v>1</v>
      </c>
      <c r="F18081" t="s">
        <v>201</v>
      </c>
      <c r="G18081">
        <v>-118.003247</v>
      </c>
      <c r="H18081">
        <v>34.123033</v>
      </c>
      <c r="I18081">
        <f>VLOOKUP(D18081, GeoCodeZips!B:C, 2, FALSE)</f>
        <v>3.6</v>
      </c>
      <c r="J18081">
        <f>VLOOKUP(D18081, GeoCodeZips!B:D, 3, FALSE)</f>
        <v>42078</v>
      </c>
      <c r="K18081">
        <f>VLOOKUP(D18081, GeoCodeZips!B:R, 17, FALSE)</f>
        <v>91016</v>
      </c>
      <c r="L18081">
        <f t="shared" si="564"/>
        <v>2.3765388088787489E-5</v>
      </c>
      <c r="M18081" s="5">
        <f t="shared" si="565"/>
        <v>0</v>
      </c>
    </row>
    <row r="18082" spans="1:13" ht="17" x14ac:dyDescent="0.25">
      <c r="A18082" s="2">
        <v>43927</v>
      </c>
      <c r="B18082" t="s">
        <v>9</v>
      </c>
      <c r="C18082">
        <v>37</v>
      </c>
      <c r="D18082" t="s">
        <v>244</v>
      </c>
      <c r="E18082">
        <v>5</v>
      </c>
      <c r="G18082">
        <v>-118.003247</v>
      </c>
      <c r="H18082">
        <v>34.123033</v>
      </c>
      <c r="I18082">
        <f>VLOOKUP(D18082, GeoCodeZips!B:C, 2, FALSE)</f>
        <v>3.6</v>
      </c>
      <c r="J18082">
        <f>VLOOKUP(D18082, GeoCodeZips!B:D, 3, FALSE)</f>
        <v>42078</v>
      </c>
      <c r="K18082">
        <f>VLOOKUP(D18082, GeoCodeZips!B:R, 17, FALSE)</f>
        <v>91016</v>
      </c>
      <c r="L18082">
        <f t="shared" si="564"/>
        <v>1.1882694044393745E-4</v>
      </c>
      <c r="M18082" s="5">
        <f t="shared" si="565"/>
        <v>0.79999999999999993</v>
      </c>
    </row>
    <row r="18083" spans="1:13" ht="17" x14ac:dyDescent="0.25">
      <c r="A18083" s="2">
        <v>43928</v>
      </c>
      <c r="B18083" t="s">
        <v>9</v>
      </c>
      <c r="C18083">
        <v>37</v>
      </c>
      <c r="D18083" t="s">
        <v>244</v>
      </c>
      <c r="E18083">
        <v>5</v>
      </c>
      <c r="G18083">
        <v>-118.003247</v>
      </c>
      <c r="H18083">
        <v>34.123033</v>
      </c>
      <c r="I18083">
        <f>VLOOKUP(D18083, GeoCodeZips!B:C, 2, FALSE)</f>
        <v>3.6</v>
      </c>
      <c r="J18083">
        <f>VLOOKUP(D18083, GeoCodeZips!B:D, 3, FALSE)</f>
        <v>42078</v>
      </c>
      <c r="K18083">
        <f>VLOOKUP(D18083, GeoCodeZips!B:R, 17, FALSE)</f>
        <v>91016</v>
      </c>
      <c r="L18083">
        <f t="shared" si="564"/>
        <v>1.1882694044393745E-4</v>
      </c>
      <c r="M18083" s="5">
        <f t="shared" si="565"/>
        <v>0</v>
      </c>
    </row>
    <row r="18084" spans="1:13" ht="17" x14ac:dyDescent="0.25">
      <c r="A18084" s="2">
        <v>43929</v>
      </c>
      <c r="B18084" t="s">
        <v>9</v>
      </c>
      <c r="C18084">
        <v>37</v>
      </c>
      <c r="D18084" t="s">
        <v>244</v>
      </c>
      <c r="E18084">
        <v>5</v>
      </c>
      <c r="G18084">
        <v>-118.003247</v>
      </c>
      <c r="H18084">
        <v>34.123033</v>
      </c>
      <c r="I18084">
        <f>VLOOKUP(D18084, GeoCodeZips!B:C, 2, FALSE)</f>
        <v>3.6</v>
      </c>
      <c r="J18084">
        <f>VLOOKUP(D18084, GeoCodeZips!B:D, 3, FALSE)</f>
        <v>42078</v>
      </c>
      <c r="K18084">
        <f>VLOOKUP(D18084, GeoCodeZips!B:R, 17, FALSE)</f>
        <v>91016</v>
      </c>
      <c r="L18084">
        <f t="shared" si="564"/>
        <v>1.1882694044393745E-4</v>
      </c>
      <c r="M18084" s="5">
        <f t="shared" si="565"/>
        <v>0</v>
      </c>
    </row>
    <row r="18085" spans="1:13" ht="17" x14ac:dyDescent="0.25">
      <c r="A18085" s="2">
        <v>43930</v>
      </c>
      <c r="B18085" t="s">
        <v>9</v>
      </c>
      <c r="C18085">
        <v>37</v>
      </c>
      <c r="D18085" t="s">
        <v>244</v>
      </c>
      <c r="E18085">
        <v>5</v>
      </c>
      <c r="G18085">
        <v>-118.003247</v>
      </c>
      <c r="H18085">
        <v>34.123033</v>
      </c>
      <c r="I18085">
        <f>VLOOKUP(D18085, GeoCodeZips!B:C, 2, FALSE)</f>
        <v>3.6</v>
      </c>
      <c r="J18085">
        <f>VLOOKUP(D18085, GeoCodeZips!B:D, 3, FALSE)</f>
        <v>42078</v>
      </c>
      <c r="K18085">
        <f>VLOOKUP(D18085, GeoCodeZips!B:R, 17, FALSE)</f>
        <v>91016</v>
      </c>
      <c r="L18085">
        <f t="shared" si="564"/>
        <v>1.1882694044393745E-4</v>
      </c>
      <c r="M18085" s="5">
        <f t="shared" si="565"/>
        <v>0</v>
      </c>
    </row>
    <row r="18086" spans="1:13" ht="17" x14ac:dyDescent="0.25">
      <c r="A18086" s="2">
        <v>43931</v>
      </c>
      <c r="B18086" t="s">
        <v>9</v>
      </c>
      <c r="C18086">
        <v>37</v>
      </c>
      <c r="D18086" t="s">
        <v>244</v>
      </c>
      <c r="E18086">
        <v>5</v>
      </c>
      <c r="G18086">
        <v>-118.003247</v>
      </c>
      <c r="H18086">
        <v>34.123033</v>
      </c>
      <c r="I18086">
        <f>VLOOKUP(D18086, GeoCodeZips!B:C, 2, FALSE)</f>
        <v>3.6</v>
      </c>
      <c r="J18086">
        <f>VLOOKUP(D18086, GeoCodeZips!B:D, 3, FALSE)</f>
        <v>42078</v>
      </c>
      <c r="K18086">
        <f>VLOOKUP(D18086, GeoCodeZips!B:R, 17, FALSE)</f>
        <v>91016</v>
      </c>
      <c r="L18086">
        <f t="shared" si="564"/>
        <v>1.1882694044393745E-4</v>
      </c>
      <c r="M18086" s="5">
        <f t="shared" si="565"/>
        <v>0</v>
      </c>
    </row>
    <row r="18087" spans="1:13" ht="17" x14ac:dyDescent="0.25">
      <c r="A18087" s="2">
        <v>43932</v>
      </c>
      <c r="B18087" t="s">
        <v>9</v>
      </c>
      <c r="C18087">
        <v>37</v>
      </c>
      <c r="D18087" t="s">
        <v>244</v>
      </c>
      <c r="E18087">
        <v>5</v>
      </c>
      <c r="G18087">
        <v>-118.003247</v>
      </c>
      <c r="H18087">
        <v>34.123033</v>
      </c>
      <c r="I18087">
        <f>VLOOKUP(D18087, GeoCodeZips!B:C, 2, FALSE)</f>
        <v>3.6</v>
      </c>
      <c r="J18087">
        <f>VLOOKUP(D18087, GeoCodeZips!B:D, 3, FALSE)</f>
        <v>42078</v>
      </c>
      <c r="K18087">
        <f>VLOOKUP(D18087, GeoCodeZips!B:R, 17, FALSE)</f>
        <v>91016</v>
      </c>
      <c r="L18087">
        <f t="shared" si="564"/>
        <v>1.1882694044393745E-4</v>
      </c>
      <c r="M18087" s="5">
        <f t="shared" si="565"/>
        <v>0</v>
      </c>
    </row>
    <row r="18088" spans="1:13" ht="17" x14ac:dyDescent="0.25">
      <c r="A18088" s="2">
        <v>43933</v>
      </c>
      <c r="B18088" t="s">
        <v>9</v>
      </c>
      <c r="C18088">
        <v>37</v>
      </c>
      <c r="D18088" t="s">
        <v>244</v>
      </c>
      <c r="E18088">
        <v>5</v>
      </c>
      <c r="G18088">
        <v>-118.003247</v>
      </c>
      <c r="H18088">
        <v>34.123033</v>
      </c>
      <c r="I18088">
        <f>VLOOKUP(D18088, GeoCodeZips!B:C, 2, FALSE)</f>
        <v>3.6</v>
      </c>
      <c r="J18088">
        <f>VLOOKUP(D18088, GeoCodeZips!B:D, 3, FALSE)</f>
        <v>42078</v>
      </c>
      <c r="K18088">
        <f>VLOOKUP(D18088, GeoCodeZips!B:R, 17, FALSE)</f>
        <v>91016</v>
      </c>
      <c r="L18088">
        <f t="shared" si="564"/>
        <v>1.1882694044393745E-4</v>
      </c>
      <c r="M18088" s="5">
        <f t="shared" si="565"/>
        <v>0</v>
      </c>
    </row>
    <row r="18089" spans="1:13" ht="17" x14ac:dyDescent="0.25">
      <c r="A18089" s="2">
        <v>43934</v>
      </c>
      <c r="B18089" t="s">
        <v>9</v>
      </c>
      <c r="C18089">
        <v>37</v>
      </c>
      <c r="D18089" t="s">
        <v>244</v>
      </c>
      <c r="E18089">
        <v>5</v>
      </c>
      <c r="G18089">
        <v>-118.003247</v>
      </c>
      <c r="H18089">
        <v>34.123033</v>
      </c>
      <c r="I18089">
        <f>VLOOKUP(D18089, GeoCodeZips!B:C, 2, FALSE)</f>
        <v>3.6</v>
      </c>
      <c r="J18089">
        <f>VLOOKUP(D18089, GeoCodeZips!B:D, 3, FALSE)</f>
        <v>42078</v>
      </c>
      <c r="K18089">
        <f>VLOOKUP(D18089, GeoCodeZips!B:R, 17, FALSE)</f>
        <v>91016</v>
      </c>
      <c r="L18089">
        <f t="shared" si="564"/>
        <v>1.1882694044393745E-4</v>
      </c>
      <c r="M18089" s="5">
        <f t="shared" si="565"/>
        <v>0</v>
      </c>
    </row>
    <row r="18090" spans="1:13" ht="17" x14ac:dyDescent="0.25">
      <c r="A18090" s="2">
        <v>43935</v>
      </c>
      <c r="B18090" t="s">
        <v>9</v>
      </c>
      <c r="C18090">
        <v>37</v>
      </c>
      <c r="D18090" t="s">
        <v>244</v>
      </c>
      <c r="E18090">
        <v>5</v>
      </c>
      <c r="G18090">
        <v>-118.003247</v>
      </c>
      <c r="H18090">
        <v>34.123033</v>
      </c>
      <c r="I18090">
        <f>VLOOKUP(D18090, GeoCodeZips!B:C, 2, FALSE)</f>
        <v>3.6</v>
      </c>
      <c r="J18090">
        <f>VLOOKUP(D18090, GeoCodeZips!B:D, 3, FALSE)</f>
        <v>42078</v>
      </c>
      <c r="K18090">
        <f>VLOOKUP(D18090, GeoCodeZips!B:R, 17, FALSE)</f>
        <v>91016</v>
      </c>
      <c r="L18090">
        <f t="shared" si="564"/>
        <v>1.1882694044393745E-4</v>
      </c>
      <c r="M18090" s="5">
        <f t="shared" si="565"/>
        <v>0</v>
      </c>
    </row>
    <row r="18091" spans="1:13" ht="17" x14ac:dyDescent="0.25">
      <c r="A18091" s="2">
        <v>43936</v>
      </c>
      <c r="B18091" t="s">
        <v>9</v>
      </c>
      <c r="C18091">
        <v>37</v>
      </c>
      <c r="D18091" t="s">
        <v>244</v>
      </c>
      <c r="E18091">
        <v>5</v>
      </c>
      <c r="G18091">
        <v>-118.003247</v>
      </c>
      <c r="H18091">
        <v>34.123033</v>
      </c>
      <c r="I18091">
        <f>VLOOKUP(D18091, GeoCodeZips!B:C, 2, FALSE)</f>
        <v>3.6</v>
      </c>
      <c r="J18091">
        <f>VLOOKUP(D18091, GeoCodeZips!B:D, 3, FALSE)</f>
        <v>42078</v>
      </c>
      <c r="K18091">
        <f>VLOOKUP(D18091, GeoCodeZips!B:R, 17, FALSE)</f>
        <v>91016</v>
      </c>
      <c r="L18091">
        <f t="shared" si="564"/>
        <v>1.1882694044393745E-4</v>
      </c>
      <c r="M18091" s="5">
        <f t="shared" si="565"/>
        <v>0</v>
      </c>
    </row>
    <row r="18092" spans="1:13" ht="17" x14ac:dyDescent="0.25">
      <c r="A18092" s="2">
        <v>43937</v>
      </c>
      <c r="B18092" t="s">
        <v>9</v>
      </c>
      <c r="C18092">
        <v>37</v>
      </c>
      <c r="D18092" t="s">
        <v>244</v>
      </c>
      <c r="E18092">
        <v>5</v>
      </c>
      <c r="G18092">
        <v>-118.003247</v>
      </c>
      <c r="H18092">
        <v>34.123033</v>
      </c>
      <c r="I18092">
        <f>VLOOKUP(D18092, GeoCodeZips!B:C, 2, FALSE)</f>
        <v>3.6</v>
      </c>
      <c r="J18092">
        <f>VLOOKUP(D18092, GeoCodeZips!B:D, 3, FALSE)</f>
        <v>42078</v>
      </c>
      <c r="K18092">
        <f>VLOOKUP(D18092, GeoCodeZips!B:R, 17, FALSE)</f>
        <v>91016</v>
      </c>
      <c r="L18092">
        <f t="shared" si="564"/>
        <v>1.1882694044393745E-4</v>
      </c>
      <c r="M18092" s="5">
        <f t="shared" si="565"/>
        <v>0</v>
      </c>
    </row>
    <row r="18093" spans="1:13" ht="17" x14ac:dyDescent="0.25">
      <c r="A18093" s="2">
        <v>43938</v>
      </c>
      <c r="B18093" t="s">
        <v>9</v>
      </c>
      <c r="C18093">
        <v>37</v>
      </c>
      <c r="D18093" t="s">
        <v>244</v>
      </c>
      <c r="E18093">
        <v>5</v>
      </c>
      <c r="G18093">
        <v>-118.003247</v>
      </c>
      <c r="H18093">
        <v>34.123033</v>
      </c>
      <c r="I18093">
        <f>VLOOKUP(D18093, GeoCodeZips!B:C, 2, FALSE)</f>
        <v>3.6</v>
      </c>
      <c r="J18093">
        <f>VLOOKUP(D18093, GeoCodeZips!B:D, 3, FALSE)</f>
        <v>42078</v>
      </c>
      <c r="K18093">
        <f>VLOOKUP(D18093, GeoCodeZips!B:R, 17, FALSE)</f>
        <v>91016</v>
      </c>
      <c r="L18093">
        <f t="shared" si="564"/>
        <v>1.1882694044393745E-4</v>
      </c>
      <c r="M18093" s="5">
        <f t="shared" si="565"/>
        <v>0</v>
      </c>
    </row>
    <row r="18094" spans="1:13" ht="17" x14ac:dyDescent="0.25">
      <c r="A18094" s="2">
        <v>43939</v>
      </c>
      <c r="B18094" t="s">
        <v>9</v>
      </c>
      <c r="C18094">
        <v>37</v>
      </c>
      <c r="D18094" t="s">
        <v>244</v>
      </c>
      <c r="E18094">
        <v>5</v>
      </c>
      <c r="G18094">
        <v>-118.003247</v>
      </c>
      <c r="H18094">
        <v>34.123033</v>
      </c>
      <c r="I18094">
        <f>VLOOKUP(D18094, GeoCodeZips!B:C, 2, FALSE)</f>
        <v>3.6</v>
      </c>
      <c r="J18094">
        <f>VLOOKUP(D18094, GeoCodeZips!B:D, 3, FALSE)</f>
        <v>42078</v>
      </c>
      <c r="K18094">
        <f>VLOOKUP(D18094, GeoCodeZips!B:R, 17, FALSE)</f>
        <v>91016</v>
      </c>
      <c r="L18094">
        <f t="shared" si="564"/>
        <v>1.1882694044393745E-4</v>
      </c>
      <c r="M18094" s="5">
        <f t="shared" si="565"/>
        <v>0</v>
      </c>
    </row>
    <row r="18095" spans="1:13" ht="17" x14ac:dyDescent="0.25">
      <c r="A18095" s="2">
        <v>43940</v>
      </c>
      <c r="B18095" t="s">
        <v>9</v>
      </c>
      <c r="C18095">
        <v>37</v>
      </c>
      <c r="D18095" t="s">
        <v>244</v>
      </c>
      <c r="E18095">
        <v>5</v>
      </c>
      <c r="G18095">
        <v>-118.003247</v>
      </c>
      <c r="H18095">
        <v>34.123033</v>
      </c>
      <c r="I18095">
        <f>VLOOKUP(D18095, GeoCodeZips!B:C, 2, FALSE)</f>
        <v>3.6</v>
      </c>
      <c r="J18095">
        <f>VLOOKUP(D18095, GeoCodeZips!B:D, 3, FALSE)</f>
        <v>42078</v>
      </c>
      <c r="K18095">
        <f>VLOOKUP(D18095, GeoCodeZips!B:R, 17, FALSE)</f>
        <v>91016</v>
      </c>
      <c r="L18095">
        <f t="shared" si="564"/>
        <v>1.1882694044393745E-4</v>
      </c>
      <c r="M18095" s="5">
        <f t="shared" si="565"/>
        <v>0</v>
      </c>
    </row>
    <row r="18096" spans="1:13" ht="17" x14ac:dyDescent="0.25">
      <c r="A18096" s="2">
        <v>43941</v>
      </c>
      <c r="B18096" t="s">
        <v>9</v>
      </c>
      <c r="C18096">
        <v>37</v>
      </c>
      <c r="D18096" t="s">
        <v>244</v>
      </c>
      <c r="E18096">
        <v>5</v>
      </c>
      <c r="G18096">
        <v>-118.003247</v>
      </c>
      <c r="H18096">
        <v>34.123033</v>
      </c>
      <c r="I18096">
        <f>VLOOKUP(D18096, GeoCodeZips!B:C, 2, FALSE)</f>
        <v>3.6</v>
      </c>
      <c r="J18096">
        <f>VLOOKUP(D18096, GeoCodeZips!B:D, 3, FALSE)</f>
        <v>42078</v>
      </c>
      <c r="K18096">
        <f>VLOOKUP(D18096, GeoCodeZips!B:R, 17, FALSE)</f>
        <v>91016</v>
      </c>
      <c r="L18096">
        <f t="shared" si="564"/>
        <v>1.1882694044393745E-4</v>
      </c>
      <c r="M18096" s="5">
        <f t="shared" si="565"/>
        <v>0</v>
      </c>
    </row>
    <row r="18097" spans="1:13" ht="17" x14ac:dyDescent="0.25">
      <c r="A18097" s="2">
        <v>43942</v>
      </c>
      <c r="B18097" t="s">
        <v>9</v>
      </c>
      <c r="C18097">
        <v>37</v>
      </c>
      <c r="D18097" t="s">
        <v>244</v>
      </c>
      <c r="E18097">
        <v>5</v>
      </c>
      <c r="G18097">
        <v>-118.003247</v>
      </c>
      <c r="H18097">
        <v>34.123033</v>
      </c>
      <c r="I18097">
        <f>VLOOKUP(D18097, GeoCodeZips!B:C, 2, FALSE)</f>
        <v>3.6</v>
      </c>
      <c r="J18097">
        <f>VLOOKUP(D18097, GeoCodeZips!B:D, 3, FALSE)</f>
        <v>42078</v>
      </c>
      <c r="K18097">
        <f>VLOOKUP(D18097, GeoCodeZips!B:R, 17, FALSE)</f>
        <v>91016</v>
      </c>
      <c r="L18097">
        <f t="shared" si="564"/>
        <v>1.1882694044393745E-4</v>
      </c>
      <c r="M18097" s="5">
        <f t="shared" si="565"/>
        <v>0</v>
      </c>
    </row>
    <row r="18098" spans="1:13" ht="17" x14ac:dyDescent="0.25">
      <c r="A18098" s="2">
        <v>43943</v>
      </c>
      <c r="B18098" t="s">
        <v>9</v>
      </c>
      <c r="C18098">
        <v>37</v>
      </c>
      <c r="D18098" t="s">
        <v>244</v>
      </c>
      <c r="E18098">
        <v>5</v>
      </c>
      <c r="G18098">
        <v>-118.003247</v>
      </c>
      <c r="H18098">
        <v>34.123033</v>
      </c>
      <c r="I18098">
        <f>VLOOKUP(D18098, GeoCodeZips!B:C, 2, FALSE)</f>
        <v>3.6</v>
      </c>
      <c r="J18098">
        <f>VLOOKUP(D18098, GeoCodeZips!B:D, 3, FALSE)</f>
        <v>42078</v>
      </c>
      <c r="K18098">
        <f>VLOOKUP(D18098, GeoCodeZips!B:R, 17, FALSE)</f>
        <v>91016</v>
      </c>
      <c r="L18098">
        <f t="shared" si="564"/>
        <v>1.1882694044393745E-4</v>
      </c>
      <c r="M18098" s="5">
        <f t="shared" si="565"/>
        <v>0</v>
      </c>
    </row>
    <row r="18099" spans="1:13" ht="17" x14ac:dyDescent="0.25">
      <c r="A18099" s="2">
        <v>43944</v>
      </c>
      <c r="B18099" t="s">
        <v>9</v>
      </c>
      <c r="C18099">
        <v>37</v>
      </c>
      <c r="D18099" t="s">
        <v>244</v>
      </c>
      <c r="E18099">
        <v>5</v>
      </c>
      <c r="G18099">
        <v>-118.003247</v>
      </c>
      <c r="H18099">
        <v>34.123033</v>
      </c>
      <c r="I18099">
        <f>VLOOKUP(D18099, GeoCodeZips!B:C, 2, FALSE)</f>
        <v>3.6</v>
      </c>
      <c r="J18099">
        <f>VLOOKUP(D18099, GeoCodeZips!B:D, 3, FALSE)</f>
        <v>42078</v>
      </c>
      <c r="K18099">
        <f>VLOOKUP(D18099, GeoCodeZips!B:R, 17, FALSE)</f>
        <v>91016</v>
      </c>
      <c r="L18099">
        <f t="shared" si="564"/>
        <v>1.1882694044393745E-4</v>
      </c>
      <c r="M18099" s="5">
        <f t="shared" si="565"/>
        <v>0</v>
      </c>
    </row>
    <row r="18100" spans="1:13" ht="17" x14ac:dyDescent="0.25">
      <c r="A18100" s="2">
        <v>43945</v>
      </c>
      <c r="B18100" t="s">
        <v>9</v>
      </c>
      <c r="C18100">
        <v>37</v>
      </c>
      <c r="D18100" t="s">
        <v>244</v>
      </c>
      <c r="E18100">
        <v>5</v>
      </c>
      <c r="G18100">
        <v>-118.003247</v>
      </c>
      <c r="H18100">
        <v>34.123033</v>
      </c>
      <c r="I18100">
        <f>VLOOKUP(D18100, GeoCodeZips!B:C, 2, FALSE)</f>
        <v>3.6</v>
      </c>
      <c r="J18100">
        <f>VLOOKUP(D18100, GeoCodeZips!B:D, 3, FALSE)</f>
        <v>42078</v>
      </c>
      <c r="K18100">
        <f>VLOOKUP(D18100, GeoCodeZips!B:R, 17, FALSE)</f>
        <v>91016</v>
      </c>
      <c r="L18100">
        <f t="shared" si="564"/>
        <v>1.1882694044393745E-4</v>
      </c>
      <c r="M18100" s="5">
        <f t="shared" si="565"/>
        <v>0</v>
      </c>
    </row>
    <row r="18101" spans="1:13" ht="17" x14ac:dyDescent="0.25">
      <c r="A18101" s="2">
        <v>43946</v>
      </c>
      <c r="B18101" t="s">
        <v>9</v>
      </c>
      <c r="C18101">
        <v>37</v>
      </c>
      <c r="D18101" t="s">
        <v>244</v>
      </c>
      <c r="E18101">
        <v>5</v>
      </c>
      <c r="G18101">
        <v>-118.003247</v>
      </c>
      <c r="H18101">
        <v>34.123033</v>
      </c>
      <c r="I18101">
        <f>VLOOKUP(D18101, GeoCodeZips!B:C, 2, FALSE)</f>
        <v>3.6</v>
      </c>
      <c r="J18101">
        <f>VLOOKUP(D18101, GeoCodeZips!B:D, 3, FALSE)</f>
        <v>42078</v>
      </c>
      <c r="K18101">
        <f>VLOOKUP(D18101, GeoCodeZips!B:R, 17, FALSE)</f>
        <v>91016</v>
      </c>
      <c r="L18101">
        <f t="shared" si="564"/>
        <v>1.1882694044393745E-4</v>
      </c>
      <c r="M18101" s="5">
        <f t="shared" si="565"/>
        <v>0</v>
      </c>
    </row>
    <row r="18102" spans="1:13" ht="17" x14ac:dyDescent="0.25">
      <c r="A18102" s="2">
        <v>43947</v>
      </c>
      <c r="B18102" t="s">
        <v>9</v>
      </c>
      <c r="C18102">
        <v>37</v>
      </c>
      <c r="D18102" t="s">
        <v>244</v>
      </c>
      <c r="E18102">
        <v>5</v>
      </c>
      <c r="G18102">
        <v>-118.003247</v>
      </c>
      <c r="H18102">
        <v>34.123033</v>
      </c>
      <c r="I18102">
        <f>VLOOKUP(D18102, GeoCodeZips!B:C, 2, FALSE)</f>
        <v>3.6</v>
      </c>
      <c r="J18102">
        <f>VLOOKUP(D18102, GeoCodeZips!B:D, 3, FALSE)</f>
        <v>42078</v>
      </c>
      <c r="K18102">
        <f>VLOOKUP(D18102, GeoCodeZips!B:R, 17, FALSE)</f>
        <v>91016</v>
      </c>
      <c r="L18102">
        <f t="shared" si="564"/>
        <v>1.1882694044393745E-4</v>
      </c>
      <c r="M18102" s="5">
        <f t="shared" si="565"/>
        <v>0</v>
      </c>
    </row>
    <row r="18103" spans="1:13" ht="17" x14ac:dyDescent="0.25">
      <c r="A18103" s="2">
        <v>43948</v>
      </c>
      <c r="B18103" t="s">
        <v>9</v>
      </c>
      <c r="C18103">
        <v>37</v>
      </c>
      <c r="D18103" t="s">
        <v>244</v>
      </c>
      <c r="E18103">
        <v>6</v>
      </c>
      <c r="G18103">
        <v>-118.003247</v>
      </c>
      <c r="H18103">
        <v>34.123033</v>
      </c>
      <c r="I18103">
        <f>VLOOKUP(D18103, GeoCodeZips!B:C, 2, FALSE)</f>
        <v>3.6</v>
      </c>
      <c r="J18103">
        <f>VLOOKUP(D18103, GeoCodeZips!B:D, 3, FALSE)</f>
        <v>42078</v>
      </c>
      <c r="K18103">
        <f>VLOOKUP(D18103, GeoCodeZips!B:R, 17, FALSE)</f>
        <v>91016</v>
      </c>
      <c r="L18103">
        <f t="shared" si="564"/>
        <v>1.4259232853272493E-4</v>
      </c>
      <c r="M18103" s="5">
        <f t="shared" si="565"/>
        <v>0.1666666666666666</v>
      </c>
    </row>
    <row r="18104" spans="1:13" ht="17" x14ac:dyDescent="0.25">
      <c r="A18104" s="2">
        <v>43949</v>
      </c>
      <c r="B18104" t="s">
        <v>9</v>
      </c>
      <c r="C18104">
        <v>37</v>
      </c>
      <c r="D18104" t="s">
        <v>244</v>
      </c>
      <c r="E18104">
        <v>6</v>
      </c>
      <c r="G18104">
        <v>-118.003247</v>
      </c>
      <c r="H18104">
        <v>34.123033</v>
      </c>
      <c r="I18104">
        <f>VLOOKUP(D18104, GeoCodeZips!B:C, 2, FALSE)</f>
        <v>3.6</v>
      </c>
      <c r="J18104">
        <f>VLOOKUP(D18104, GeoCodeZips!B:D, 3, FALSE)</f>
        <v>42078</v>
      </c>
      <c r="K18104">
        <f>VLOOKUP(D18104, GeoCodeZips!B:R, 17, FALSE)</f>
        <v>91016</v>
      </c>
      <c r="L18104">
        <f t="shared" si="564"/>
        <v>1.4259232853272493E-4</v>
      </c>
      <c r="M18104" s="5">
        <f t="shared" si="565"/>
        <v>0</v>
      </c>
    </row>
    <row r="18105" spans="1:13" ht="17" x14ac:dyDescent="0.25">
      <c r="A18105" s="2">
        <v>43950</v>
      </c>
      <c r="B18105" t="s">
        <v>9</v>
      </c>
      <c r="C18105">
        <v>37</v>
      </c>
      <c r="D18105" t="s">
        <v>244</v>
      </c>
      <c r="E18105">
        <v>7</v>
      </c>
      <c r="G18105">
        <v>-118.003247</v>
      </c>
      <c r="H18105">
        <v>34.123033</v>
      </c>
      <c r="I18105">
        <f>VLOOKUP(D18105, GeoCodeZips!B:C, 2, FALSE)</f>
        <v>3.6</v>
      </c>
      <c r="J18105">
        <f>VLOOKUP(D18105, GeoCodeZips!B:D, 3, FALSE)</f>
        <v>42078</v>
      </c>
      <c r="K18105">
        <f>VLOOKUP(D18105, GeoCodeZips!B:R, 17, FALSE)</f>
        <v>91016</v>
      </c>
      <c r="L18105">
        <f t="shared" si="564"/>
        <v>1.6635771662151244E-4</v>
      </c>
      <c r="M18105" s="5">
        <f t="shared" si="565"/>
        <v>0.14285714285714296</v>
      </c>
    </row>
    <row r="18106" spans="1:13" ht="17" x14ac:dyDescent="0.25">
      <c r="A18106" s="2">
        <v>43951</v>
      </c>
      <c r="B18106" t="s">
        <v>9</v>
      </c>
      <c r="C18106">
        <v>37</v>
      </c>
      <c r="D18106" t="s">
        <v>244</v>
      </c>
      <c r="E18106">
        <v>7</v>
      </c>
      <c r="G18106">
        <v>-118.003247</v>
      </c>
      <c r="H18106">
        <v>34.123033</v>
      </c>
      <c r="I18106">
        <f>VLOOKUP(D18106, GeoCodeZips!B:C, 2, FALSE)</f>
        <v>3.6</v>
      </c>
      <c r="J18106">
        <f>VLOOKUP(D18106, GeoCodeZips!B:D, 3, FALSE)</f>
        <v>42078</v>
      </c>
      <c r="K18106">
        <f>VLOOKUP(D18106, GeoCodeZips!B:R, 17, FALSE)</f>
        <v>91016</v>
      </c>
      <c r="L18106">
        <f t="shared" si="564"/>
        <v>1.6635771662151244E-4</v>
      </c>
      <c r="M18106" s="5">
        <f t="shared" si="565"/>
        <v>0</v>
      </c>
    </row>
    <row r="18107" spans="1:13" ht="17" x14ac:dyDescent="0.25">
      <c r="A18107" s="2">
        <v>43952</v>
      </c>
      <c r="B18107" t="s">
        <v>9</v>
      </c>
      <c r="C18107">
        <v>37</v>
      </c>
      <c r="D18107" t="s">
        <v>244</v>
      </c>
      <c r="E18107">
        <v>8</v>
      </c>
      <c r="G18107">
        <v>-118.003247</v>
      </c>
      <c r="H18107">
        <v>34.123033</v>
      </c>
      <c r="I18107">
        <f>VLOOKUP(D18107, GeoCodeZips!B:C, 2, FALSE)</f>
        <v>3.6</v>
      </c>
      <c r="J18107">
        <f>VLOOKUP(D18107, GeoCodeZips!B:D, 3, FALSE)</f>
        <v>42078</v>
      </c>
      <c r="K18107">
        <f>VLOOKUP(D18107, GeoCodeZips!B:R, 17, FALSE)</f>
        <v>91016</v>
      </c>
      <c r="L18107">
        <f t="shared" si="564"/>
        <v>1.9012310471029992E-4</v>
      </c>
      <c r="M18107" s="5">
        <f t="shared" si="565"/>
        <v>0.12499999999999994</v>
      </c>
    </row>
    <row r="18108" spans="1:13" ht="17" x14ac:dyDescent="0.25">
      <c r="A18108" s="2">
        <v>43953</v>
      </c>
      <c r="B18108" t="s">
        <v>9</v>
      </c>
      <c r="C18108">
        <v>37</v>
      </c>
      <c r="D18108" t="s">
        <v>244</v>
      </c>
      <c r="E18108">
        <v>8</v>
      </c>
      <c r="G18108">
        <v>-118.003247</v>
      </c>
      <c r="H18108">
        <v>34.123033</v>
      </c>
      <c r="I18108">
        <f>VLOOKUP(D18108, GeoCodeZips!B:C, 2, FALSE)</f>
        <v>3.6</v>
      </c>
      <c r="J18108">
        <f>VLOOKUP(D18108, GeoCodeZips!B:D, 3, FALSE)</f>
        <v>42078</v>
      </c>
      <c r="K18108">
        <f>VLOOKUP(D18108, GeoCodeZips!B:R, 17, FALSE)</f>
        <v>91016</v>
      </c>
      <c r="L18108">
        <f t="shared" si="564"/>
        <v>1.9012310471029992E-4</v>
      </c>
      <c r="M18108" s="5">
        <f t="shared" si="565"/>
        <v>0</v>
      </c>
    </row>
    <row r="18109" spans="1:13" ht="17" x14ac:dyDescent="0.25">
      <c r="A18109" s="2">
        <v>43954</v>
      </c>
      <c r="B18109" t="s">
        <v>9</v>
      </c>
      <c r="C18109">
        <v>37</v>
      </c>
      <c r="D18109" t="s">
        <v>244</v>
      </c>
      <c r="E18109">
        <v>9</v>
      </c>
      <c r="G18109">
        <v>-118.003247</v>
      </c>
      <c r="H18109">
        <v>34.123033</v>
      </c>
      <c r="I18109">
        <f>VLOOKUP(D18109, GeoCodeZips!B:C, 2, FALSE)</f>
        <v>3.6</v>
      </c>
      <c r="J18109">
        <f>VLOOKUP(D18109, GeoCodeZips!B:D, 3, FALSE)</f>
        <v>42078</v>
      </c>
      <c r="K18109">
        <f>VLOOKUP(D18109, GeoCodeZips!B:R, 17, FALSE)</f>
        <v>91016</v>
      </c>
      <c r="L18109">
        <f t="shared" si="564"/>
        <v>2.1388849279908742E-4</v>
      </c>
      <c r="M18109" s="5">
        <f t="shared" si="565"/>
        <v>0.11111111111111119</v>
      </c>
    </row>
    <row r="18110" spans="1:13" ht="17" x14ac:dyDescent="0.25">
      <c r="A18110" s="2">
        <v>43955</v>
      </c>
      <c r="B18110" t="s">
        <v>9</v>
      </c>
      <c r="C18110">
        <v>37</v>
      </c>
      <c r="D18110" t="s">
        <v>244</v>
      </c>
      <c r="E18110">
        <v>9</v>
      </c>
      <c r="G18110">
        <v>-118.003247</v>
      </c>
      <c r="H18110">
        <v>34.123033</v>
      </c>
      <c r="I18110">
        <f>VLOOKUP(D18110, GeoCodeZips!B:C, 2, FALSE)</f>
        <v>3.6</v>
      </c>
      <c r="J18110">
        <f>VLOOKUP(D18110, GeoCodeZips!B:D, 3, FALSE)</f>
        <v>42078</v>
      </c>
      <c r="K18110">
        <f>VLOOKUP(D18110, GeoCodeZips!B:R, 17, FALSE)</f>
        <v>91016</v>
      </c>
      <c r="L18110">
        <f t="shared" si="564"/>
        <v>2.1388849279908742E-4</v>
      </c>
      <c r="M18110" s="5">
        <f t="shared" si="565"/>
        <v>0</v>
      </c>
    </row>
    <row r="18111" spans="1:13" ht="17" x14ac:dyDescent="0.25">
      <c r="A18111" s="2">
        <v>43956</v>
      </c>
      <c r="B18111" t="s">
        <v>9</v>
      </c>
      <c r="C18111">
        <v>37</v>
      </c>
      <c r="D18111" t="s">
        <v>244</v>
      </c>
      <c r="E18111">
        <v>11</v>
      </c>
      <c r="G18111">
        <v>-118.003247</v>
      </c>
      <c r="H18111">
        <v>34.123033</v>
      </c>
      <c r="I18111">
        <f>VLOOKUP(D18111, GeoCodeZips!B:C, 2, FALSE)</f>
        <v>3.6</v>
      </c>
      <c r="J18111">
        <f>VLOOKUP(D18111, GeoCodeZips!B:D, 3, FALSE)</f>
        <v>42078</v>
      </c>
      <c r="K18111">
        <f>VLOOKUP(D18111, GeoCodeZips!B:R, 17, FALSE)</f>
        <v>91016</v>
      </c>
      <c r="L18111">
        <f t="shared" si="564"/>
        <v>2.6141926897666238E-4</v>
      </c>
      <c r="M18111" s="5">
        <f t="shared" si="565"/>
        <v>0.18181818181818174</v>
      </c>
    </row>
    <row r="18112" spans="1:13" ht="17" x14ac:dyDescent="0.25">
      <c r="A18112" s="2">
        <v>43957</v>
      </c>
      <c r="B18112" t="s">
        <v>9</v>
      </c>
      <c r="C18112">
        <v>37</v>
      </c>
      <c r="D18112" t="s">
        <v>244</v>
      </c>
      <c r="E18112">
        <v>11</v>
      </c>
      <c r="G18112">
        <v>-118.003247</v>
      </c>
      <c r="H18112">
        <v>34.123033</v>
      </c>
      <c r="I18112">
        <f>VLOOKUP(D18112, GeoCodeZips!B:C, 2, FALSE)</f>
        <v>3.6</v>
      </c>
      <c r="J18112">
        <f>VLOOKUP(D18112, GeoCodeZips!B:D, 3, FALSE)</f>
        <v>42078</v>
      </c>
      <c r="K18112">
        <f>VLOOKUP(D18112, GeoCodeZips!B:R, 17, FALSE)</f>
        <v>91016</v>
      </c>
      <c r="L18112">
        <f t="shared" si="564"/>
        <v>2.6141926897666238E-4</v>
      </c>
      <c r="M18112" s="5">
        <f t="shared" si="565"/>
        <v>0</v>
      </c>
    </row>
    <row r="18113" spans="1:13" ht="17" x14ac:dyDescent="0.25">
      <c r="A18113" s="2">
        <v>43958</v>
      </c>
      <c r="B18113" t="s">
        <v>9</v>
      </c>
      <c r="C18113">
        <v>37</v>
      </c>
      <c r="D18113" t="s">
        <v>244</v>
      </c>
      <c r="E18113">
        <v>11</v>
      </c>
      <c r="G18113">
        <v>-118.003247</v>
      </c>
      <c r="H18113">
        <v>34.123033</v>
      </c>
      <c r="I18113">
        <f>VLOOKUP(D18113, GeoCodeZips!B:C, 2, FALSE)</f>
        <v>3.6</v>
      </c>
      <c r="J18113">
        <f>VLOOKUP(D18113, GeoCodeZips!B:D, 3, FALSE)</f>
        <v>42078</v>
      </c>
      <c r="K18113">
        <f>VLOOKUP(D18113, GeoCodeZips!B:R, 17, FALSE)</f>
        <v>91016</v>
      </c>
      <c r="L18113">
        <f t="shared" si="564"/>
        <v>2.6141926897666238E-4</v>
      </c>
      <c r="M18113" s="5">
        <f t="shared" si="565"/>
        <v>0</v>
      </c>
    </row>
    <row r="18114" spans="1:13" ht="17" x14ac:dyDescent="0.25">
      <c r="A18114" s="2">
        <v>43959</v>
      </c>
      <c r="B18114" t="s">
        <v>9</v>
      </c>
      <c r="C18114">
        <v>37</v>
      </c>
      <c r="D18114" t="s">
        <v>244</v>
      </c>
      <c r="E18114">
        <v>11</v>
      </c>
      <c r="G18114">
        <v>-118.003247</v>
      </c>
      <c r="H18114">
        <v>34.123033</v>
      </c>
      <c r="I18114">
        <f>VLOOKUP(D18114, GeoCodeZips!B:C, 2, FALSE)</f>
        <v>3.6</v>
      </c>
      <c r="J18114">
        <f>VLOOKUP(D18114, GeoCodeZips!B:D, 3, FALSE)</f>
        <v>42078</v>
      </c>
      <c r="K18114">
        <f>VLOOKUP(D18114, GeoCodeZips!B:R, 17, FALSE)</f>
        <v>91016</v>
      </c>
      <c r="L18114">
        <f t="shared" si="564"/>
        <v>2.6141926897666238E-4</v>
      </c>
      <c r="M18114" s="5">
        <f t="shared" si="565"/>
        <v>0</v>
      </c>
    </row>
    <row r="18115" spans="1:13" ht="17" x14ac:dyDescent="0.25">
      <c r="A18115" s="2">
        <v>43960</v>
      </c>
      <c r="B18115" t="s">
        <v>9</v>
      </c>
      <c r="C18115">
        <v>37</v>
      </c>
      <c r="D18115" t="s">
        <v>244</v>
      </c>
      <c r="E18115">
        <v>12</v>
      </c>
      <c r="G18115">
        <v>-118.003247</v>
      </c>
      <c r="H18115">
        <v>34.123033</v>
      </c>
      <c r="I18115">
        <f>VLOOKUP(D18115, GeoCodeZips!B:C, 2, FALSE)</f>
        <v>3.6</v>
      </c>
      <c r="J18115">
        <f>VLOOKUP(D18115, GeoCodeZips!B:D, 3, FALSE)</f>
        <v>42078</v>
      </c>
      <c r="K18115">
        <f>VLOOKUP(D18115, GeoCodeZips!B:R, 17, FALSE)</f>
        <v>91016</v>
      </c>
      <c r="L18115">
        <f t="shared" ref="L18115:L18178" si="566">E18115/J18115</f>
        <v>2.8518465706544986E-4</v>
      </c>
      <c r="M18115" s="5">
        <f t="shared" ref="M18115:M18178" si="567">IF(D18115=D18114,(L18115-L18114)/L18115,0)</f>
        <v>8.3333333333333301E-2</v>
      </c>
    </row>
    <row r="18116" spans="1:13" ht="17" x14ac:dyDescent="0.25">
      <c r="A18116" s="2">
        <v>43961</v>
      </c>
      <c r="B18116" t="s">
        <v>9</v>
      </c>
      <c r="C18116">
        <v>37</v>
      </c>
      <c r="D18116" t="s">
        <v>244</v>
      </c>
      <c r="E18116">
        <v>12</v>
      </c>
      <c r="G18116">
        <v>-118.003247</v>
      </c>
      <c r="H18116">
        <v>34.123033</v>
      </c>
      <c r="I18116">
        <f>VLOOKUP(D18116, GeoCodeZips!B:C, 2, FALSE)</f>
        <v>3.6</v>
      </c>
      <c r="J18116">
        <f>VLOOKUP(D18116, GeoCodeZips!B:D, 3, FALSE)</f>
        <v>42078</v>
      </c>
      <c r="K18116">
        <f>VLOOKUP(D18116, GeoCodeZips!B:R, 17, FALSE)</f>
        <v>91016</v>
      </c>
      <c r="L18116">
        <f t="shared" si="566"/>
        <v>2.8518465706544986E-4</v>
      </c>
      <c r="M18116" s="5">
        <f t="shared" si="567"/>
        <v>0</v>
      </c>
    </row>
    <row r="18117" spans="1:13" ht="17" x14ac:dyDescent="0.25">
      <c r="A18117" s="2">
        <v>43962</v>
      </c>
      <c r="B18117" t="s">
        <v>9</v>
      </c>
      <c r="C18117">
        <v>37</v>
      </c>
      <c r="D18117" t="s">
        <v>244</v>
      </c>
      <c r="E18117">
        <v>13</v>
      </c>
      <c r="G18117">
        <v>-118.003247</v>
      </c>
      <c r="H18117">
        <v>34.123033</v>
      </c>
      <c r="I18117">
        <f>VLOOKUP(D18117, GeoCodeZips!B:C, 2, FALSE)</f>
        <v>3.6</v>
      </c>
      <c r="J18117">
        <f>VLOOKUP(D18117, GeoCodeZips!B:D, 3, FALSE)</f>
        <v>42078</v>
      </c>
      <c r="K18117">
        <f>VLOOKUP(D18117, GeoCodeZips!B:R, 17, FALSE)</f>
        <v>91016</v>
      </c>
      <c r="L18117">
        <f t="shared" si="566"/>
        <v>3.0895004515423739E-4</v>
      </c>
      <c r="M18117" s="5">
        <f t="shared" si="567"/>
        <v>7.6923076923077052E-2</v>
      </c>
    </row>
    <row r="18118" spans="1:13" ht="17" x14ac:dyDescent="0.25">
      <c r="A18118" s="2">
        <v>43963</v>
      </c>
      <c r="B18118" t="s">
        <v>9</v>
      </c>
      <c r="C18118">
        <v>37</v>
      </c>
      <c r="D18118" t="s">
        <v>244</v>
      </c>
      <c r="E18118">
        <v>15</v>
      </c>
      <c r="G18118">
        <v>-118.003247</v>
      </c>
      <c r="H18118">
        <v>34.123033</v>
      </c>
      <c r="I18118">
        <f>VLOOKUP(D18118, GeoCodeZips!B:C, 2, FALSE)</f>
        <v>3.6</v>
      </c>
      <c r="J18118">
        <f>VLOOKUP(D18118, GeoCodeZips!B:D, 3, FALSE)</f>
        <v>42078</v>
      </c>
      <c r="K18118">
        <f>VLOOKUP(D18118, GeoCodeZips!B:R, 17, FALSE)</f>
        <v>91016</v>
      </c>
      <c r="L18118">
        <f t="shared" si="566"/>
        <v>3.5648082133181235E-4</v>
      </c>
      <c r="M18118" s="5">
        <f t="shared" si="567"/>
        <v>0.13333333333333328</v>
      </c>
    </row>
    <row r="18119" spans="1:13" ht="17" x14ac:dyDescent="0.25">
      <c r="A18119" s="2">
        <v>43964</v>
      </c>
      <c r="B18119" t="s">
        <v>9</v>
      </c>
      <c r="C18119">
        <v>37</v>
      </c>
      <c r="D18119" t="s">
        <v>244</v>
      </c>
      <c r="E18119">
        <v>15</v>
      </c>
      <c r="G18119">
        <v>-118.003247</v>
      </c>
      <c r="H18119">
        <v>34.123033</v>
      </c>
      <c r="I18119">
        <f>VLOOKUP(D18119, GeoCodeZips!B:C, 2, FALSE)</f>
        <v>3.6</v>
      </c>
      <c r="J18119">
        <f>VLOOKUP(D18119, GeoCodeZips!B:D, 3, FALSE)</f>
        <v>42078</v>
      </c>
      <c r="K18119">
        <f>VLOOKUP(D18119, GeoCodeZips!B:R, 17, FALSE)</f>
        <v>91016</v>
      </c>
      <c r="L18119">
        <f t="shared" si="566"/>
        <v>3.5648082133181235E-4</v>
      </c>
      <c r="M18119" s="5">
        <f t="shared" si="567"/>
        <v>0</v>
      </c>
    </row>
    <row r="18120" spans="1:13" ht="17" x14ac:dyDescent="0.25">
      <c r="A18120" s="2">
        <v>43965</v>
      </c>
      <c r="B18120" t="s">
        <v>9</v>
      </c>
      <c r="C18120">
        <v>37</v>
      </c>
      <c r="D18120" t="s">
        <v>244</v>
      </c>
      <c r="E18120">
        <v>15</v>
      </c>
      <c r="G18120">
        <v>-118.003247</v>
      </c>
      <c r="H18120">
        <v>34.123033</v>
      </c>
      <c r="I18120">
        <f>VLOOKUP(D18120, GeoCodeZips!B:C, 2, FALSE)</f>
        <v>3.6</v>
      </c>
      <c r="J18120">
        <f>VLOOKUP(D18120, GeoCodeZips!B:D, 3, FALSE)</f>
        <v>42078</v>
      </c>
      <c r="K18120">
        <f>VLOOKUP(D18120, GeoCodeZips!B:R, 17, FALSE)</f>
        <v>91016</v>
      </c>
      <c r="L18120">
        <f t="shared" si="566"/>
        <v>3.5648082133181235E-4</v>
      </c>
      <c r="M18120" s="5">
        <f t="shared" si="567"/>
        <v>0</v>
      </c>
    </row>
    <row r="18121" spans="1:13" ht="17" x14ac:dyDescent="0.25">
      <c r="A18121" s="2">
        <v>43966</v>
      </c>
      <c r="B18121" t="s">
        <v>9</v>
      </c>
      <c r="C18121">
        <v>37</v>
      </c>
      <c r="D18121" t="s">
        <v>244</v>
      </c>
      <c r="E18121">
        <v>15</v>
      </c>
      <c r="G18121">
        <v>-118.003247</v>
      </c>
      <c r="H18121">
        <v>34.123033</v>
      </c>
      <c r="I18121">
        <f>VLOOKUP(D18121, GeoCodeZips!B:C, 2, FALSE)</f>
        <v>3.6</v>
      </c>
      <c r="J18121">
        <f>VLOOKUP(D18121, GeoCodeZips!B:D, 3, FALSE)</f>
        <v>42078</v>
      </c>
      <c r="K18121">
        <f>VLOOKUP(D18121, GeoCodeZips!B:R, 17, FALSE)</f>
        <v>91016</v>
      </c>
      <c r="L18121">
        <f t="shared" si="566"/>
        <v>3.5648082133181235E-4</v>
      </c>
      <c r="M18121" s="5">
        <f t="shared" si="567"/>
        <v>0</v>
      </c>
    </row>
    <row r="18122" spans="1:13" ht="17" x14ac:dyDescent="0.25">
      <c r="A18122" s="2">
        <v>43967</v>
      </c>
      <c r="B18122" t="s">
        <v>9</v>
      </c>
      <c r="C18122">
        <v>37</v>
      </c>
      <c r="D18122" t="s">
        <v>244</v>
      </c>
      <c r="E18122">
        <v>17</v>
      </c>
      <c r="G18122">
        <v>-118.003247</v>
      </c>
      <c r="H18122">
        <v>34.123033</v>
      </c>
      <c r="I18122">
        <f>VLOOKUP(D18122, GeoCodeZips!B:C, 2, FALSE)</f>
        <v>3.6</v>
      </c>
      <c r="J18122">
        <f>VLOOKUP(D18122, GeoCodeZips!B:D, 3, FALSE)</f>
        <v>42078</v>
      </c>
      <c r="K18122">
        <f>VLOOKUP(D18122, GeoCodeZips!B:R, 17, FALSE)</f>
        <v>91016</v>
      </c>
      <c r="L18122">
        <f t="shared" si="566"/>
        <v>4.0401159750938731E-4</v>
      </c>
      <c r="M18122" s="5">
        <f t="shared" si="567"/>
        <v>0.11764705882352937</v>
      </c>
    </row>
    <row r="18123" spans="1:13" ht="17" x14ac:dyDescent="0.25">
      <c r="A18123" s="2">
        <v>43968</v>
      </c>
      <c r="B18123" t="s">
        <v>9</v>
      </c>
      <c r="C18123">
        <v>37</v>
      </c>
      <c r="D18123" t="s">
        <v>244</v>
      </c>
      <c r="E18123">
        <v>17</v>
      </c>
      <c r="G18123">
        <v>-118.003247</v>
      </c>
      <c r="H18123">
        <v>34.123033</v>
      </c>
      <c r="I18123">
        <f>VLOOKUP(D18123, GeoCodeZips!B:C, 2, FALSE)</f>
        <v>3.6</v>
      </c>
      <c r="J18123">
        <f>VLOOKUP(D18123, GeoCodeZips!B:D, 3, FALSE)</f>
        <v>42078</v>
      </c>
      <c r="K18123">
        <f>VLOOKUP(D18123, GeoCodeZips!B:R, 17, FALSE)</f>
        <v>91016</v>
      </c>
      <c r="L18123">
        <f t="shared" si="566"/>
        <v>4.0401159750938731E-4</v>
      </c>
      <c r="M18123" s="5">
        <f t="shared" si="567"/>
        <v>0</v>
      </c>
    </row>
    <row r="18124" spans="1:13" ht="17" x14ac:dyDescent="0.25">
      <c r="A18124" s="2">
        <v>43969</v>
      </c>
      <c r="B18124" t="s">
        <v>9</v>
      </c>
      <c r="C18124">
        <v>37</v>
      </c>
      <c r="D18124" t="s">
        <v>244</v>
      </c>
      <c r="E18124">
        <v>17</v>
      </c>
      <c r="G18124">
        <v>-118.003247</v>
      </c>
      <c r="H18124">
        <v>34.123033</v>
      </c>
      <c r="I18124">
        <f>VLOOKUP(D18124, GeoCodeZips!B:C, 2, FALSE)</f>
        <v>3.6</v>
      </c>
      <c r="J18124">
        <f>VLOOKUP(D18124, GeoCodeZips!B:D, 3, FALSE)</f>
        <v>42078</v>
      </c>
      <c r="K18124">
        <f>VLOOKUP(D18124, GeoCodeZips!B:R, 17, FALSE)</f>
        <v>91016</v>
      </c>
      <c r="L18124">
        <f t="shared" si="566"/>
        <v>4.0401159750938731E-4</v>
      </c>
      <c r="M18124" s="5">
        <f t="shared" si="567"/>
        <v>0</v>
      </c>
    </row>
    <row r="18125" spans="1:13" ht="17" x14ac:dyDescent="0.25">
      <c r="A18125" s="2">
        <v>43970</v>
      </c>
      <c r="B18125" t="s">
        <v>9</v>
      </c>
      <c r="C18125">
        <v>37</v>
      </c>
      <c r="D18125" t="s">
        <v>244</v>
      </c>
      <c r="E18125">
        <v>17</v>
      </c>
      <c r="G18125">
        <v>-118.003247</v>
      </c>
      <c r="H18125">
        <v>34.123033</v>
      </c>
      <c r="I18125">
        <f>VLOOKUP(D18125, GeoCodeZips!B:C, 2, FALSE)</f>
        <v>3.6</v>
      </c>
      <c r="J18125">
        <f>VLOOKUP(D18125, GeoCodeZips!B:D, 3, FALSE)</f>
        <v>42078</v>
      </c>
      <c r="K18125">
        <f>VLOOKUP(D18125, GeoCodeZips!B:R, 17, FALSE)</f>
        <v>91016</v>
      </c>
      <c r="L18125">
        <f t="shared" si="566"/>
        <v>4.0401159750938731E-4</v>
      </c>
      <c r="M18125" s="5">
        <f t="shared" si="567"/>
        <v>0</v>
      </c>
    </row>
    <row r="18126" spans="1:13" ht="17" x14ac:dyDescent="0.25">
      <c r="A18126" s="2">
        <v>43971</v>
      </c>
      <c r="B18126" t="s">
        <v>9</v>
      </c>
      <c r="C18126">
        <v>37</v>
      </c>
      <c r="D18126" t="s">
        <v>244</v>
      </c>
      <c r="E18126">
        <v>17</v>
      </c>
      <c r="G18126">
        <v>-118.003247</v>
      </c>
      <c r="H18126">
        <v>34.123033</v>
      </c>
      <c r="I18126">
        <f>VLOOKUP(D18126, GeoCodeZips!B:C, 2, FALSE)</f>
        <v>3.6</v>
      </c>
      <c r="J18126">
        <f>VLOOKUP(D18126, GeoCodeZips!B:D, 3, FALSE)</f>
        <v>42078</v>
      </c>
      <c r="K18126">
        <f>VLOOKUP(D18126, GeoCodeZips!B:R, 17, FALSE)</f>
        <v>91016</v>
      </c>
      <c r="L18126">
        <f t="shared" si="566"/>
        <v>4.0401159750938731E-4</v>
      </c>
      <c r="M18126" s="5">
        <f t="shared" si="567"/>
        <v>0</v>
      </c>
    </row>
    <row r="18127" spans="1:13" ht="17" x14ac:dyDescent="0.25">
      <c r="A18127" s="2">
        <v>43972</v>
      </c>
      <c r="B18127" t="s">
        <v>9</v>
      </c>
      <c r="C18127">
        <v>37</v>
      </c>
      <c r="D18127" t="s">
        <v>244</v>
      </c>
      <c r="E18127">
        <v>17</v>
      </c>
      <c r="G18127">
        <v>-118.003247</v>
      </c>
      <c r="H18127">
        <v>34.123033</v>
      </c>
      <c r="I18127">
        <f>VLOOKUP(D18127, GeoCodeZips!B:C, 2, FALSE)</f>
        <v>3.6</v>
      </c>
      <c r="J18127">
        <f>VLOOKUP(D18127, GeoCodeZips!B:D, 3, FALSE)</f>
        <v>42078</v>
      </c>
      <c r="K18127">
        <f>VLOOKUP(D18127, GeoCodeZips!B:R, 17, FALSE)</f>
        <v>91016</v>
      </c>
      <c r="L18127">
        <f t="shared" si="566"/>
        <v>4.0401159750938731E-4</v>
      </c>
      <c r="M18127" s="5">
        <f t="shared" si="567"/>
        <v>0</v>
      </c>
    </row>
    <row r="18128" spans="1:13" ht="17" x14ac:dyDescent="0.25">
      <c r="A18128" s="2">
        <v>43973</v>
      </c>
      <c r="B18128" t="s">
        <v>9</v>
      </c>
      <c r="C18128">
        <v>37</v>
      </c>
      <c r="D18128" t="s">
        <v>244</v>
      </c>
      <c r="E18128">
        <v>17</v>
      </c>
      <c r="G18128">
        <v>-118.003247</v>
      </c>
      <c r="H18128">
        <v>34.123033</v>
      </c>
      <c r="I18128">
        <f>VLOOKUP(D18128, GeoCodeZips!B:C, 2, FALSE)</f>
        <v>3.6</v>
      </c>
      <c r="J18128">
        <f>VLOOKUP(D18128, GeoCodeZips!B:D, 3, FALSE)</f>
        <v>42078</v>
      </c>
      <c r="K18128">
        <f>VLOOKUP(D18128, GeoCodeZips!B:R, 17, FALSE)</f>
        <v>91016</v>
      </c>
      <c r="L18128">
        <f t="shared" si="566"/>
        <v>4.0401159750938731E-4</v>
      </c>
      <c r="M18128" s="5">
        <f t="shared" si="567"/>
        <v>0</v>
      </c>
    </row>
    <row r="18129" spans="1:13" ht="17" x14ac:dyDescent="0.25">
      <c r="A18129" s="2">
        <v>43974</v>
      </c>
      <c r="B18129" t="s">
        <v>9</v>
      </c>
      <c r="C18129">
        <v>37</v>
      </c>
      <c r="D18129" t="s">
        <v>244</v>
      </c>
      <c r="E18129">
        <v>17</v>
      </c>
      <c r="G18129">
        <v>-118.003247</v>
      </c>
      <c r="H18129">
        <v>34.123033</v>
      </c>
      <c r="I18129">
        <f>VLOOKUP(D18129, GeoCodeZips!B:C, 2, FALSE)</f>
        <v>3.6</v>
      </c>
      <c r="J18129">
        <f>VLOOKUP(D18129, GeoCodeZips!B:D, 3, FALSE)</f>
        <v>42078</v>
      </c>
      <c r="K18129">
        <f>VLOOKUP(D18129, GeoCodeZips!B:R, 17, FALSE)</f>
        <v>91016</v>
      </c>
      <c r="L18129">
        <f t="shared" si="566"/>
        <v>4.0401159750938731E-4</v>
      </c>
      <c r="M18129" s="5">
        <f t="shared" si="567"/>
        <v>0</v>
      </c>
    </row>
    <row r="18130" spans="1:13" ht="17" x14ac:dyDescent="0.25">
      <c r="A18130" s="2">
        <v>43975</v>
      </c>
      <c r="B18130" t="s">
        <v>9</v>
      </c>
      <c r="C18130">
        <v>37</v>
      </c>
      <c r="D18130" t="s">
        <v>244</v>
      </c>
      <c r="E18130">
        <v>17</v>
      </c>
      <c r="G18130">
        <v>-118.003247</v>
      </c>
      <c r="H18130">
        <v>34.123033</v>
      </c>
      <c r="I18130">
        <f>VLOOKUP(D18130, GeoCodeZips!B:C, 2, FALSE)</f>
        <v>3.6</v>
      </c>
      <c r="J18130">
        <f>VLOOKUP(D18130, GeoCodeZips!B:D, 3, FALSE)</f>
        <v>42078</v>
      </c>
      <c r="K18130">
        <f>VLOOKUP(D18130, GeoCodeZips!B:R, 17, FALSE)</f>
        <v>91016</v>
      </c>
      <c r="L18130">
        <f t="shared" si="566"/>
        <v>4.0401159750938731E-4</v>
      </c>
      <c r="M18130" s="5">
        <f t="shared" si="567"/>
        <v>0</v>
      </c>
    </row>
    <row r="18131" spans="1:13" ht="17" x14ac:dyDescent="0.25">
      <c r="A18131" s="2">
        <v>43976</v>
      </c>
      <c r="B18131" t="s">
        <v>9</v>
      </c>
      <c r="C18131">
        <v>37</v>
      </c>
      <c r="D18131" t="s">
        <v>244</v>
      </c>
      <c r="E18131">
        <v>17</v>
      </c>
      <c r="G18131">
        <v>-118.003247</v>
      </c>
      <c r="H18131">
        <v>34.123033</v>
      </c>
      <c r="I18131">
        <f>VLOOKUP(D18131, GeoCodeZips!B:C, 2, FALSE)</f>
        <v>3.6</v>
      </c>
      <c r="J18131">
        <f>VLOOKUP(D18131, GeoCodeZips!B:D, 3, FALSE)</f>
        <v>42078</v>
      </c>
      <c r="K18131">
        <f>VLOOKUP(D18131, GeoCodeZips!B:R, 17, FALSE)</f>
        <v>91016</v>
      </c>
      <c r="L18131">
        <f t="shared" si="566"/>
        <v>4.0401159750938731E-4</v>
      </c>
      <c r="M18131" s="5">
        <f t="shared" si="567"/>
        <v>0</v>
      </c>
    </row>
    <row r="18132" spans="1:13" ht="17" x14ac:dyDescent="0.25">
      <c r="A18132" s="2">
        <v>43977</v>
      </c>
      <c r="B18132" t="s">
        <v>9</v>
      </c>
      <c r="C18132">
        <v>37</v>
      </c>
      <c r="D18132" t="s">
        <v>244</v>
      </c>
      <c r="E18132">
        <v>19</v>
      </c>
      <c r="G18132">
        <v>-118.003247</v>
      </c>
      <c r="H18132">
        <v>34.123033</v>
      </c>
      <c r="I18132">
        <f>VLOOKUP(D18132, GeoCodeZips!B:C, 2, FALSE)</f>
        <v>3.6</v>
      </c>
      <c r="J18132">
        <f>VLOOKUP(D18132, GeoCodeZips!B:D, 3, FALSE)</f>
        <v>42078</v>
      </c>
      <c r="K18132">
        <f>VLOOKUP(D18132, GeoCodeZips!B:R, 17, FALSE)</f>
        <v>91016</v>
      </c>
      <c r="L18132">
        <f t="shared" si="566"/>
        <v>4.5154237368696232E-4</v>
      </c>
      <c r="M18132" s="5">
        <f t="shared" si="567"/>
        <v>0.10526315789473691</v>
      </c>
    </row>
    <row r="18133" spans="1:13" ht="17" x14ac:dyDescent="0.25">
      <c r="A18133" s="2">
        <v>43978</v>
      </c>
      <c r="B18133" t="s">
        <v>9</v>
      </c>
      <c r="C18133">
        <v>37</v>
      </c>
      <c r="D18133" t="s">
        <v>244</v>
      </c>
      <c r="E18133">
        <v>20</v>
      </c>
      <c r="G18133">
        <v>-118.003247</v>
      </c>
      <c r="H18133">
        <v>34.123033</v>
      </c>
      <c r="I18133">
        <f>VLOOKUP(D18133, GeoCodeZips!B:C, 2, FALSE)</f>
        <v>3.6</v>
      </c>
      <c r="J18133">
        <f>VLOOKUP(D18133, GeoCodeZips!B:D, 3, FALSE)</f>
        <v>42078</v>
      </c>
      <c r="K18133">
        <f>VLOOKUP(D18133, GeoCodeZips!B:R, 17, FALSE)</f>
        <v>91016</v>
      </c>
      <c r="L18133">
        <f t="shared" si="566"/>
        <v>4.753077617757498E-4</v>
      </c>
      <c r="M18133" s="5">
        <f t="shared" si="567"/>
        <v>4.9999999999999975E-2</v>
      </c>
    </row>
    <row r="18134" spans="1:13" ht="17" x14ac:dyDescent="0.25">
      <c r="A18134" s="2">
        <v>43979</v>
      </c>
      <c r="B18134" t="s">
        <v>9</v>
      </c>
      <c r="C18134">
        <v>37</v>
      </c>
      <c r="D18134" t="s">
        <v>244</v>
      </c>
      <c r="E18134">
        <v>20</v>
      </c>
      <c r="G18134">
        <v>-118.003247</v>
      </c>
      <c r="H18134">
        <v>34.123033</v>
      </c>
      <c r="I18134">
        <f>VLOOKUP(D18134, GeoCodeZips!B:C, 2, FALSE)</f>
        <v>3.6</v>
      </c>
      <c r="J18134">
        <f>VLOOKUP(D18134, GeoCodeZips!B:D, 3, FALSE)</f>
        <v>42078</v>
      </c>
      <c r="K18134">
        <f>VLOOKUP(D18134, GeoCodeZips!B:R, 17, FALSE)</f>
        <v>91016</v>
      </c>
      <c r="L18134">
        <f t="shared" si="566"/>
        <v>4.753077617757498E-4</v>
      </c>
      <c r="M18134" s="5">
        <f t="shared" si="567"/>
        <v>0</v>
      </c>
    </row>
    <row r="18135" spans="1:13" ht="17" x14ac:dyDescent="0.25">
      <c r="A18135" s="2">
        <v>43980</v>
      </c>
      <c r="B18135" t="s">
        <v>9</v>
      </c>
      <c r="C18135">
        <v>37</v>
      </c>
      <c r="D18135" t="s">
        <v>244</v>
      </c>
      <c r="E18135">
        <v>20</v>
      </c>
      <c r="G18135">
        <v>-118.003247</v>
      </c>
      <c r="H18135">
        <v>34.123033</v>
      </c>
      <c r="I18135">
        <f>VLOOKUP(D18135, GeoCodeZips!B:C, 2, FALSE)</f>
        <v>3.6</v>
      </c>
      <c r="J18135">
        <f>VLOOKUP(D18135, GeoCodeZips!B:D, 3, FALSE)</f>
        <v>42078</v>
      </c>
      <c r="K18135">
        <f>VLOOKUP(D18135, GeoCodeZips!B:R, 17, FALSE)</f>
        <v>91016</v>
      </c>
      <c r="L18135">
        <f t="shared" si="566"/>
        <v>4.753077617757498E-4</v>
      </c>
      <c r="M18135" s="5">
        <f t="shared" si="567"/>
        <v>0</v>
      </c>
    </row>
    <row r="18136" spans="1:13" ht="17" x14ac:dyDescent="0.25">
      <c r="A18136" s="2">
        <v>43981</v>
      </c>
      <c r="B18136" t="s">
        <v>9</v>
      </c>
      <c r="C18136">
        <v>37</v>
      </c>
      <c r="D18136" t="s">
        <v>244</v>
      </c>
      <c r="E18136">
        <v>21</v>
      </c>
      <c r="G18136">
        <v>-118.003247</v>
      </c>
      <c r="H18136">
        <v>34.123033</v>
      </c>
      <c r="I18136">
        <f>VLOOKUP(D18136, GeoCodeZips!B:C, 2, FALSE)</f>
        <v>3.6</v>
      </c>
      <c r="J18136">
        <f>VLOOKUP(D18136, GeoCodeZips!B:D, 3, FALSE)</f>
        <v>42078</v>
      </c>
      <c r="K18136">
        <f>VLOOKUP(D18136, GeoCodeZips!B:R, 17, FALSE)</f>
        <v>91016</v>
      </c>
      <c r="L18136">
        <f t="shared" si="566"/>
        <v>4.9907314986453728E-4</v>
      </c>
      <c r="M18136" s="5">
        <f t="shared" si="567"/>
        <v>4.7619047619047596E-2</v>
      </c>
    </row>
    <row r="18137" spans="1:13" ht="17" x14ac:dyDescent="0.25">
      <c r="A18137" s="2">
        <v>43982</v>
      </c>
      <c r="B18137" t="s">
        <v>9</v>
      </c>
      <c r="C18137">
        <v>37</v>
      </c>
      <c r="D18137" t="s">
        <v>244</v>
      </c>
      <c r="E18137">
        <v>21</v>
      </c>
      <c r="G18137">
        <v>-118.003247</v>
      </c>
      <c r="H18137">
        <v>34.123033</v>
      </c>
      <c r="I18137">
        <f>VLOOKUP(D18137, GeoCodeZips!B:C, 2, FALSE)</f>
        <v>3.6</v>
      </c>
      <c r="J18137">
        <f>VLOOKUP(D18137, GeoCodeZips!B:D, 3, FALSE)</f>
        <v>42078</v>
      </c>
      <c r="K18137">
        <f>VLOOKUP(D18137, GeoCodeZips!B:R, 17, FALSE)</f>
        <v>91016</v>
      </c>
      <c r="L18137">
        <f t="shared" si="566"/>
        <v>4.9907314986453728E-4</v>
      </c>
      <c r="M18137" s="5">
        <f t="shared" si="567"/>
        <v>0</v>
      </c>
    </row>
    <row r="18138" spans="1:13" ht="17" x14ac:dyDescent="0.25">
      <c r="A18138" s="2">
        <v>43983</v>
      </c>
      <c r="B18138" t="s">
        <v>9</v>
      </c>
      <c r="C18138">
        <v>37</v>
      </c>
      <c r="D18138" t="s">
        <v>244</v>
      </c>
      <c r="E18138">
        <v>21</v>
      </c>
      <c r="G18138">
        <v>-118.003247</v>
      </c>
      <c r="H18138">
        <v>34.123033</v>
      </c>
      <c r="I18138">
        <f>VLOOKUP(D18138, GeoCodeZips!B:C, 2, FALSE)</f>
        <v>3.6</v>
      </c>
      <c r="J18138">
        <f>VLOOKUP(D18138, GeoCodeZips!B:D, 3, FALSE)</f>
        <v>42078</v>
      </c>
      <c r="K18138">
        <f>VLOOKUP(D18138, GeoCodeZips!B:R, 17, FALSE)</f>
        <v>91016</v>
      </c>
      <c r="L18138">
        <f t="shared" si="566"/>
        <v>4.9907314986453728E-4</v>
      </c>
      <c r="M18138" s="5">
        <f t="shared" si="567"/>
        <v>0</v>
      </c>
    </row>
    <row r="18139" spans="1:13" ht="17" x14ac:dyDescent="0.25">
      <c r="A18139" s="2">
        <v>43984</v>
      </c>
      <c r="B18139" t="s">
        <v>9</v>
      </c>
      <c r="C18139">
        <v>37</v>
      </c>
      <c r="D18139" t="s">
        <v>244</v>
      </c>
      <c r="E18139">
        <v>21</v>
      </c>
      <c r="G18139">
        <v>-118.003247</v>
      </c>
      <c r="H18139">
        <v>34.123033</v>
      </c>
      <c r="I18139">
        <f>VLOOKUP(D18139, GeoCodeZips!B:C, 2, FALSE)</f>
        <v>3.6</v>
      </c>
      <c r="J18139">
        <f>VLOOKUP(D18139, GeoCodeZips!B:D, 3, FALSE)</f>
        <v>42078</v>
      </c>
      <c r="K18139">
        <f>VLOOKUP(D18139, GeoCodeZips!B:R, 17, FALSE)</f>
        <v>91016</v>
      </c>
      <c r="L18139">
        <f t="shared" si="566"/>
        <v>4.9907314986453728E-4</v>
      </c>
      <c r="M18139" s="5">
        <f t="shared" si="567"/>
        <v>0</v>
      </c>
    </row>
    <row r="18140" spans="1:13" ht="17" x14ac:dyDescent="0.25">
      <c r="A18140" s="2">
        <v>43985</v>
      </c>
      <c r="B18140" t="s">
        <v>9</v>
      </c>
      <c r="C18140">
        <v>37</v>
      </c>
      <c r="D18140" t="s">
        <v>244</v>
      </c>
      <c r="E18140">
        <v>21</v>
      </c>
      <c r="G18140">
        <v>-118.003247</v>
      </c>
      <c r="H18140">
        <v>34.123033</v>
      </c>
      <c r="I18140">
        <f>VLOOKUP(D18140, GeoCodeZips!B:C, 2, FALSE)</f>
        <v>3.6</v>
      </c>
      <c r="J18140">
        <f>VLOOKUP(D18140, GeoCodeZips!B:D, 3, FALSE)</f>
        <v>42078</v>
      </c>
      <c r="K18140">
        <f>VLOOKUP(D18140, GeoCodeZips!B:R, 17, FALSE)</f>
        <v>91016</v>
      </c>
      <c r="L18140">
        <f t="shared" si="566"/>
        <v>4.9907314986453728E-4</v>
      </c>
      <c r="M18140" s="5">
        <f t="shared" si="567"/>
        <v>0</v>
      </c>
    </row>
    <row r="18141" spans="1:13" ht="17" x14ac:dyDescent="0.25">
      <c r="A18141" s="2">
        <v>43986</v>
      </c>
      <c r="B18141" t="s">
        <v>9</v>
      </c>
      <c r="C18141">
        <v>37</v>
      </c>
      <c r="D18141" t="s">
        <v>244</v>
      </c>
      <c r="E18141">
        <v>21</v>
      </c>
      <c r="G18141">
        <v>-118.003247</v>
      </c>
      <c r="H18141">
        <v>34.123033</v>
      </c>
      <c r="I18141">
        <f>VLOOKUP(D18141, GeoCodeZips!B:C, 2, FALSE)</f>
        <v>3.6</v>
      </c>
      <c r="J18141">
        <f>VLOOKUP(D18141, GeoCodeZips!B:D, 3, FALSE)</f>
        <v>42078</v>
      </c>
      <c r="K18141">
        <f>VLOOKUP(D18141, GeoCodeZips!B:R, 17, FALSE)</f>
        <v>91016</v>
      </c>
      <c r="L18141">
        <f t="shared" si="566"/>
        <v>4.9907314986453728E-4</v>
      </c>
      <c r="M18141" s="5">
        <f t="shared" si="567"/>
        <v>0</v>
      </c>
    </row>
    <row r="18142" spans="1:13" ht="17" x14ac:dyDescent="0.25">
      <c r="A18142" s="2">
        <v>43987</v>
      </c>
      <c r="B18142" t="s">
        <v>9</v>
      </c>
      <c r="C18142">
        <v>37</v>
      </c>
      <c r="D18142" t="s">
        <v>244</v>
      </c>
      <c r="E18142">
        <v>22</v>
      </c>
      <c r="G18142">
        <v>-118.003247</v>
      </c>
      <c r="H18142">
        <v>34.123033</v>
      </c>
      <c r="I18142">
        <f>VLOOKUP(D18142, GeoCodeZips!B:C, 2, FALSE)</f>
        <v>3.6</v>
      </c>
      <c r="J18142">
        <f>VLOOKUP(D18142, GeoCodeZips!B:D, 3, FALSE)</f>
        <v>42078</v>
      </c>
      <c r="K18142">
        <f>VLOOKUP(D18142, GeoCodeZips!B:R, 17, FALSE)</f>
        <v>91016</v>
      </c>
      <c r="L18142">
        <f t="shared" si="566"/>
        <v>5.2283853795332476E-4</v>
      </c>
      <c r="M18142" s="5">
        <f t="shared" si="567"/>
        <v>4.5454545454545435E-2</v>
      </c>
    </row>
    <row r="18143" spans="1:13" ht="17" x14ac:dyDescent="0.25">
      <c r="A18143" s="2">
        <v>43939</v>
      </c>
      <c r="B18143" t="s">
        <v>9</v>
      </c>
      <c r="C18143">
        <v>37</v>
      </c>
      <c r="D18143" t="s">
        <v>322</v>
      </c>
      <c r="E18143">
        <v>1</v>
      </c>
      <c r="F18143" t="s">
        <v>201</v>
      </c>
      <c r="G18143">
        <v>-118.015688</v>
      </c>
      <c r="H18143">
        <v>34.614210999999997</v>
      </c>
      <c r="I18143">
        <f>VLOOKUP(D18143, GeoCodeZips!B:C, 2, FALSE)</f>
        <v>4</v>
      </c>
      <c r="J18143">
        <f>VLOOKUP(D18143, GeoCodeZips!B:D, 3, FALSE)</f>
        <v>43402</v>
      </c>
      <c r="K18143">
        <f>VLOOKUP(D18143, GeoCodeZips!B:R, 17, FALSE)</f>
        <v>93552</v>
      </c>
      <c r="L18143">
        <f t="shared" si="566"/>
        <v>2.3040412884198886E-5</v>
      </c>
      <c r="M18143" s="5">
        <f t="shared" si="567"/>
        <v>0</v>
      </c>
    </row>
    <row r="18144" spans="1:13" ht="17" x14ac:dyDescent="0.25">
      <c r="A18144" s="2">
        <v>43940</v>
      </c>
      <c r="B18144" t="s">
        <v>9</v>
      </c>
      <c r="C18144">
        <v>37</v>
      </c>
      <c r="D18144" t="s">
        <v>322</v>
      </c>
      <c r="E18144">
        <v>1</v>
      </c>
      <c r="F18144" t="s">
        <v>201</v>
      </c>
      <c r="G18144">
        <v>-118.015688</v>
      </c>
      <c r="H18144">
        <v>34.614210999999997</v>
      </c>
      <c r="I18144">
        <f>VLOOKUP(D18144, GeoCodeZips!B:C, 2, FALSE)</f>
        <v>4</v>
      </c>
      <c r="J18144">
        <f>VLOOKUP(D18144, GeoCodeZips!B:D, 3, FALSE)</f>
        <v>43402</v>
      </c>
      <c r="K18144">
        <f>VLOOKUP(D18144, GeoCodeZips!B:R, 17, FALSE)</f>
        <v>93552</v>
      </c>
      <c r="L18144">
        <f t="shared" si="566"/>
        <v>2.3040412884198886E-5</v>
      </c>
      <c r="M18144" s="5">
        <f t="shared" si="567"/>
        <v>0</v>
      </c>
    </row>
    <row r="18145" spans="1:13" ht="17" x14ac:dyDescent="0.25">
      <c r="A18145" s="2">
        <v>43941</v>
      </c>
      <c r="B18145" t="s">
        <v>9</v>
      </c>
      <c r="C18145">
        <v>37</v>
      </c>
      <c r="D18145" t="s">
        <v>322</v>
      </c>
      <c r="E18145">
        <v>1</v>
      </c>
      <c r="F18145" t="s">
        <v>201</v>
      </c>
      <c r="G18145">
        <v>-118.015688</v>
      </c>
      <c r="H18145">
        <v>34.614210999999997</v>
      </c>
      <c r="I18145">
        <f>VLOOKUP(D18145, GeoCodeZips!B:C, 2, FALSE)</f>
        <v>4</v>
      </c>
      <c r="J18145">
        <f>VLOOKUP(D18145, GeoCodeZips!B:D, 3, FALSE)</f>
        <v>43402</v>
      </c>
      <c r="K18145">
        <f>VLOOKUP(D18145, GeoCodeZips!B:R, 17, FALSE)</f>
        <v>93552</v>
      </c>
      <c r="L18145">
        <f t="shared" si="566"/>
        <v>2.3040412884198886E-5</v>
      </c>
      <c r="M18145" s="5">
        <f t="shared" si="567"/>
        <v>0</v>
      </c>
    </row>
    <row r="18146" spans="1:13" ht="17" x14ac:dyDescent="0.25">
      <c r="A18146" s="2">
        <v>43942</v>
      </c>
      <c r="B18146" t="s">
        <v>9</v>
      </c>
      <c r="C18146">
        <v>37</v>
      </c>
      <c r="D18146" t="s">
        <v>322</v>
      </c>
      <c r="E18146">
        <v>1</v>
      </c>
      <c r="F18146" t="s">
        <v>201</v>
      </c>
      <c r="G18146">
        <v>-118.015688</v>
      </c>
      <c r="H18146">
        <v>34.614210999999997</v>
      </c>
      <c r="I18146">
        <f>VLOOKUP(D18146, GeoCodeZips!B:C, 2, FALSE)</f>
        <v>4</v>
      </c>
      <c r="J18146">
        <f>VLOOKUP(D18146, GeoCodeZips!B:D, 3, FALSE)</f>
        <v>43402</v>
      </c>
      <c r="K18146">
        <f>VLOOKUP(D18146, GeoCodeZips!B:R, 17, FALSE)</f>
        <v>93552</v>
      </c>
      <c r="L18146">
        <f t="shared" si="566"/>
        <v>2.3040412884198886E-5</v>
      </c>
      <c r="M18146" s="5">
        <f t="shared" si="567"/>
        <v>0</v>
      </c>
    </row>
    <row r="18147" spans="1:13" ht="17" x14ac:dyDescent="0.25">
      <c r="A18147" s="2">
        <v>43943</v>
      </c>
      <c r="B18147" t="s">
        <v>9</v>
      </c>
      <c r="C18147">
        <v>37</v>
      </c>
      <c r="D18147" t="s">
        <v>322</v>
      </c>
      <c r="E18147">
        <v>1</v>
      </c>
      <c r="F18147" t="s">
        <v>201</v>
      </c>
      <c r="G18147">
        <v>-118.015688</v>
      </c>
      <c r="H18147">
        <v>34.614210999999997</v>
      </c>
      <c r="I18147">
        <f>VLOOKUP(D18147, GeoCodeZips!B:C, 2, FALSE)</f>
        <v>4</v>
      </c>
      <c r="J18147">
        <f>VLOOKUP(D18147, GeoCodeZips!B:D, 3, FALSE)</f>
        <v>43402</v>
      </c>
      <c r="K18147">
        <f>VLOOKUP(D18147, GeoCodeZips!B:R, 17, FALSE)</f>
        <v>93552</v>
      </c>
      <c r="L18147">
        <f t="shared" si="566"/>
        <v>2.3040412884198886E-5</v>
      </c>
      <c r="M18147" s="5">
        <f t="shared" si="567"/>
        <v>0</v>
      </c>
    </row>
    <row r="18148" spans="1:13" ht="17" x14ac:dyDescent="0.25">
      <c r="A18148" s="2">
        <v>43944</v>
      </c>
      <c r="B18148" t="s">
        <v>9</v>
      </c>
      <c r="C18148">
        <v>37</v>
      </c>
      <c r="D18148" t="s">
        <v>322</v>
      </c>
      <c r="E18148">
        <v>1</v>
      </c>
      <c r="F18148" t="s">
        <v>201</v>
      </c>
      <c r="G18148">
        <v>-118.015688</v>
      </c>
      <c r="H18148">
        <v>34.614210999999997</v>
      </c>
      <c r="I18148">
        <f>VLOOKUP(D18148, GeoCodeZips!B:C, 2, FALSE)</f>
        <v>4</v>
      </c>
      <c r="J18148">
        <f>VLOOKUP(D18148, GeoCodeZips!B:D, 3, FALSE)</f>
        <v>43402</v>
      </c>
      <c r="K18148">
        <f>VLOOKUP(D18148, GeoCodeZips!B:R, 17, FALSE)</f>
        <v>93552</v>
      </c>
      <c r="L18148">
        <f t="shared" si="566"/>
        <v>2.3040412884198886E-5</v>
      </c>
      <c r="M18148" s="5">
        <f t="shared" si="567"/>
        <v>0</v>
      </c>
    </row>
    <row r="18149" spans="1:13" ht="17" x14ac:dyDescent="0.25">
      <c r="A18149" s="2">
        <v>43945</v>
      </c>
      <c r="B18149" t="s">
        <v>9</v>
      </c>
      <c r="C18149">
        <v>37</v>
      </c>
      <c r="D18149" t="s">
        <v>322</v>
      </c>
      <c r="E18149">
        <v>1</v>
      </c>
      <c r="F18149" t="s">
        <v>201</v>
      </c>
      <c r="G18149">
        <v>-118.015688</v>
      </c>
      <c r="H18149">
        <v>34.614210999999997</v>
      </c>
      <c r="I18149">
        <f>VLOOKUP(D18149, GeoCodeZips!B:C, 2, FALSE)</f>
        <v>4</v>
      </c>
      <c r="J18149">
        <f>VLOOKUP(D18149, GeoCodeZips!B:D, 3, FALSE)</f>
        <v>43402</v>
      </c>
      <c r="K18149">
        <f>VLOOKUP(D18149, GeoCodeZips!B:R, 17, FALSE)</f>
        <v>93552</v>
      </c>
      <c r="L18149">
        <f t="shared" si="566"/>
        <v>2.3040412884198886E-5</v>
      </c>
      <c r="M18149" s="5">
        <f t="shared" si="567"/>
        <v>0</v>
      </c>
    </row>
    <row r="18150" spans="1:13" ht="17" x14ac:dyDescent="0.25">
      <c r="A18150" s="2">
        <v>43946</v>
      </c>
      <c r="B18150" t="s">
        <v>9</v>
      </c>
      <c r="C18150">
        <v>37</v>
      </c>
      <c r="D18150" t="s">
        <v>322</v>
      </c>
      <c r="E18150">
        <v>2</v>
      </c>
      <c r="G18150">
        <v>-118.015688</v>
      </c>
      <c r="H18150">
        <v>34.614210999999997</v>
      </c>
      <c r="I18150">
        <f>VLOOKUP(D18150, GeoCodeZips!B:C, 2, FALSE)</f>
        <v>4</v>
      </c>
      <c r="J18150">
        <f>VLOOKUP(D18150, GeoCodeZips!B:D, 3, FALSE)</f>
        <v>43402</v>
      </c>
      <c r="K18150">
        <f>VLOOKUP(D18150, GeoCodeZips!B:R, 17, FALSE)</f>
        <v>93552</v>
      </c>
      <c r="L18150">
        <f t="shared" si="566"/>
        <v>4.6080825768397772E-5</v>
      </c>
      <c r="M18150" s="5">
        <f t="shared" si="567"/>
        <v>0.5</v>
      </c>
    </row>
    <row r="18151" spans="1:13" ht="17" x14ac:dyDescent="0.25">
      <c r="A18151" s="2">
        <v>43947</v>
      </c>
      <c r="B18151" t="s">
        <v>9</v>
      </c>
      <c r="C18151">
        <v>37</v>
      </c>
      <c r="D18151" t="s">
        <v>322</v>
      </c>
      <c r="E18151">
        <v>2</v>
      </c>
      <c r="G18151">
        <v>-118.015688</v>
      </c>
      <c r="H18151">
        <v>34.614210999999997</v>
      </c>
      <c r="I18151">
        <f>VLOOKUP(D18151, GeoCodeZips!B:C, 2, FALSE)</f>
        <v>4</v>
      </c>
      <c r="J18151">
        <f>VLOOKUP(D18151, GeoCodeZips!B:D, 3, FALSE)</f>
        <v>43402</v>
      </c>
      <c r="K18151">
        <f>VLOOKUP(D18151, GeoCodeZips!B:R, 17, FALSE)</f>
        <v>93552</v>
      </c>
      <c r="L18151">
        <f t="shared" si="566"/>
        <v>4.6080825768397772E-5</v>
      </c>
      <c r="M18151" s="5">
        <f t="shared" si="567"/>
        <v>0</v>
      </c>
    </row>
    <row r="18152" spans="1:13" ht="17" x14ac:dyDescent="0.25">
      <c r="A18152" s="2">
        <v>43948</v>
      </c>
      <c r="B18152" t="s">
        <v>9</v>
      </c>
      <c r="C18152">
        <v>37</v>
      </c>
      <c r="D18152" t="s">
        <v>322</v>
      </c>
      <c r="E18152">
        <v>2</v>
      </c>
      <c r="G18152">
        <v>-118.015688</v>
      </c>
      <c r="H18152">
        <v>34.614210999999997</v>
      </c>
      <c r="I18152">
        <f>VLOOKUP(D18152, GeoCodeZips!B:C, 2, FALSE)</f>
        <v>4</v>
      </c>
      <c r="J18152">
        <f>VLOOKUP(D18152, GeoCodeZips!B:D, 3, FALSE)</f>
        <v>43402</v>
      </c>
      <c r="K18152">
        <f>VLOOKUP(D18152, GeoCodeZips!B:R, 17, FALSE)</f>
        <v>93552</v>
      </c>
      <c r="L18152">
        <f t="shared" si="566"/>
        <v>4.6080825768397772E-5</v>
      </c>
      <c r="M18152" s="5">
        <f t="shared" si="567"/>
        <v>0</v>
      </c>
    </row>
    <row r="18153" spans="1:13" ht="17" x14ac:dyDescent="0.25">
      <c r="A18153" s="2">
        <v>43949</v>
      </c>
      <c r="B18153" t="s">
        <v>9</v>
      </c>
      <c r="C18153">
        <v>37</v>
      </c>
      <c r="D18153" t="s">
        <v>322</v>
      </c>
      <c r="E18153">
        <v>2</v>
      </c>
      <c r="G18153">
        <v>-118.015688</v>
      </c>
      <c r="H18153">
        <v>34.614210999999997</v>
      </c>
      <c r="I18153">
        <f>VLOOKUP(D18153, GeoCodeZips!B:C, 2, FALSE)</f>
        <v>4</v>
      </c>
      <c r="J18153">
        <f>VLOOKUP(D18153, GeoCodeZips!B:D, 3, FALSE)</f>
        <v>43402</v>
      </c>
      <c r="K18153">
        <f>VLOOKUP(D18153, GeoCodeZips!B:R, 17, FALSE)</f>
        <v>93552</v>
      </c>
      <c r="L18153">
        <f t="shared" si="566"/>
        <v>4.6080825768397772E-5</v>
      </c>
      <c r="M18153" s="5">
        <f t="shared" si="567"/>
        <v>0</v>
      </c>
    </row>
    <row r="18154" spans="1:13" ht="17" x14ac:dyDescent="0.25">
      <c r="A18154" s="2">
        <v>43950</v>
      </c>
      <c r="B18154" t="s">
        <v>9</v>
      </c>
      <c r="C18154">
        <v>37</v>
      </c>
      <c r="D18154" t="s">
        <v>322</v>
      </c>
      <c r="E18154">
        <v>2</v>
      </c>
      <c r="G18154">
        <v>-118.015688</v>
      </c>
      <c r="H18154">
        <v>34.614210999999997</v>
      </c>
      <c r="I18154">
        <f>VLOOKUP(D18154, GeoCodeZips!B:C, 2, FALSE)</f>
        <v>4</v>
      </c>
      <c r="J18154">
        <f>VLOOKUP(D18154, GeoCodeZips!B:D, 3, FALSE)</f>
        <v>43402</v>
      </c>
      <c r="K18154">
        <f>VLOOKUP(D18154, GeoCodeZips!B:R, 17, FALSE)</f>
        <v>93552</v>
      </c>
      <c r="L18154">
        <f t="shared" si="566"/>
        <v>4.6080825768397772E-5</v>
      </c>
      <c r="M18154" s="5">
        <f t="shared" si="567"/>
        <v>0</v>
      </c>
    </row>
    <row r="18155" spans="1:13" ht="17" x14ac:dyDescent="0.25">
      <c r="A18155" s="2">
        <v>43951</v>
      </c>
      <c r="B18155" t="s">
        <v>9</v>
      </c>
      <c r="C18155">
        <v>37</v>
      </c>
      <c r="D18155" t="s">
        <v>322</v>
      </c>
      <c r="E18155">
        <v>2</v>
      </c>
      <c r="G18155">
        <v>-118.015688</v>
      </c>
      <c r="H18155">
        <v>34.614210999999997</v>
      </c>
      <c r="I18155">
        <f>VLOOKUP(D18155, GeoCodeZips!B:C, 2, FALSE)</f>
        <v>4</v>
      </c>
      <c r="J18155">
        <f>VLOOKUP(D18155, GeoCodeZips!B:D, 3, FALSE)</f>
        <v>43402</v>
      </c>
      <c r="K18155">
        <f>VLOOKUP(D18155, GeoCodeZips!B:R, 17, FALSE)</f>
        <v>93552</v>
      </c>
      <c r="L18155">
        <f t="shared" si="566"/>
        <v>4.6080825768397772E-5</v>
      </c>
      <c r="M18155" s="5">
        <f t="shared" si="567"/>
        <v>0</v>
      </c>
    </row>
    <row r="18156" spans="1:13" ht="17" x14ac:dyDescent="0.25">
      <c r="A18156" s="2">
        <v>43952</v>
      </c>
      <c r="B18156" t="s">
        <v>9</v>
      </c>
      <c r="C18156">
        <v>37</v>
      </c>
      <c r="D18156" t="s">
        <v>322</v>
      </c>
      <c r="E18156">
        <v>3</v>
      </c>
      <c r="G18156">
        <v>-118.015688</v>
      </c>
      <c r="H18156">
        <v>34.614210999999997</v>
      </c>
      <c r="I18156">
        <f>VLOOKUP(D18156, GeoCodeZips!B:C, 2, FALSE)</f>
        <v>4</v>
      </c>
      <c r="J18156">
        <f>VLOOKUP(D18156, GeoCodeZips!B:D, 3, FALSE)</f>
        <v>43402</v>
      </c>
      <c r="K18156">
        <f>VLOOKUP(D18156, GeoCodeZips!B:R, 17, FALSE)</f>
        <v>93552</v>
      </c>
      <c r="L18156">
        <f t="shared" si="566"/>
        <v>6.9121238652596658E-5</v>
      </c>
      <c r="M18156" s="5">
        <f t="shared" si="567"/>
        <v>0.33333333333333331</v>
      </c>
    </row>
    <row r="18157" spans="1:13" ht="17" x14ac:dyDescent="0.25">
      <c r="A18157" s="2">
        <v>43953</v>
      </c>
      <c r="B18157" t="s">
        <v>9</v>
      </c>
      <c r="C18157">
        <v>37</v>
      </c>
      <c r="D18157" t="s">
        <v>322</v>
      </c>
      <c r="E18157">
        <v>3</v>
      </c>
      <c r="G18157">
        <v>-118.015688</v>
      </c>
      <c r="H18157">
        <v>34.614210999999997</v>
      </c>
      <c r="I18157">
        <f>VLOOKUP(D18157, GeoCodeZips!B:C, 2, FALSE)</f>
        <v>4</v>
      </c>
      <c r="J18157">
        <f>VLOOKUP(D18157, GeoCodeZips!B:D, 3, FALSE)</f>
        <v>43402</v>
      </c>
      <c r="K18157">
        <f>VLOOKUP(D18157, GeoCodeZips!B:R, 17, FALSE)</f>
        <v>93552</v>
      </c>
      <c r="L18157">
        <f t="shared" si="566"/>
        <v>6.9121238652596658E-5</v>
      </c>
      <c r="M18157" s="5">
        <f t="shared" si="567"/>
        <v>0</v>
      </c>
    </row>
    <row r="18158" spans="1:13" ht="17" x14ac:dyDescent="0.25">
      <c r="A18158" s="2">
        <v>43954</v>
      </c>
      <c r="B18158" t="s">
        <v>9</v>
      </c>
      <c r="C18158">
        <v>37</v>
      </c>
      <c r="D18158" t="s">
        <v>322</v>
      </c>
      <c r="E18158">
        <v>3</v>
      </c>
      <c r="G18158">
        <v>-118.015688</v>
      </c>
      <c r="H18158">
        <v>34.614210999999997</v>
      </c>
      <c r="I18158">
        <f>VLOOKUP(D18158, GeoCodeZips!B:C, 2, FALSE)</f>
        <v>4</v>
      </c>
      <c r="J18158">
        <f>VLOOKUP(D18158, GeoCodeZips!B:D, 3, FALSE)</f>
        <v>43402</v>
      </c>
      <c r="K18158">
        <f>VLOOKUP(D18158, GeoCodeZips!B:R, 17, FALSE)</f>
        <v>93552</v>
      </c>
      <c r="L18158">
        <f t="shared" si="566"/>
        <v>6.9121238652596658E-5</v>
      </c>
      <c r="M18158" s="5">
        <f t="shared" si="567"/>
        <v>0</v>
      </c>
    </row>
    <row r="18159" spans="1:13" ht="17" x14ac:dyDescent="0.25">
      <c r="A18159" s="2">
        <v>43955</v>
      </c>
      <c r="B18159" t="s">
        <v>9</v>
      </c>
      <c r="C18159">
        <v>37</v>
      </c>
      <c r="D18159" t="s">
        <v>322</v>
      </c>
      <c r="E18159">
        <v>3</v>
      </c>
      <c r="G18159">
        <v>-118.015688</v>
      </c>
      <c r="H18159">
        <v>34.614210999999997</v>
      </c>
      <c r="I18159">
        <f>VLOOKUP(D18159, GeoCodeZips!B:C, 2, FALSE)</f>
        <v>4</v>
      </c>
      <c r="J18159">
        <f>VLOOKUP(D18159, GeoCodeZips!B:D, 3, FALSE)</f>
        <v>43402</v>
      </c>
      <c r="K18159">
        <f>VLOOKUP(D18159, GeoCodeZips!B:R, 17, FALSE)</f>
        <v>93552</v>
      </c>
      <c r="L18159">
        <f t="shared" si="566"/>
        <v>6.9121238652596658E-5</v>
      </c>
      <c r="M18159" s="5">
        <f t="shared" si="567"/>
        <v>0</v>
      </c>
    </row>
    <row r="18160" spans="1:13" ht="17" x14ac:dyDescent="0.25">
      <c r="A18160" s="2">
        <v>43956</v>
      </c>
      <c r="B18160" t="s">
        <v>9</v>
      </c>
      <c r="C18160">
        <v>37</v>
      </c>
      <c r="D18160" t="s">
        <v>322</v>
      </c>
      <c r="E18160">
        <v>4</v>
      </c>
      <c r="G18160">
        <v>-118.015688</v>
      </c>
      <c r="H18160">
        <v>34.614210999999997</v>
      </c>
      <c r="I18160">
        <f>VLOOKUP(D18160, GeoCodeZips!B:C, 2, FALSE)</f>
        <v>4</v>
      </c>
      <c r="J18160">
        <f>VLOOKUP(D18160, GeoCodeZips!B:D, 3, FALSE)</f>
        <v>43402</v>
      </c>
      <c r="K18160">
        <f>VLOOKUP(D18160, GeoCodeZips!B:R, 17, FALSE)</f>
        <v>93552</v>
      </c>
      <c r="L18160">
        <f t="shared" si="566"/>
        <v>9.2161651536795544E-5</v>
      </c>
      <c r="M18160" s="5">
        <f t="shared" si="567"/>
        <v>0.25</v>
      </c>
    </row>
    <row r="18161" spans="1:13" ht="17" x14ac:dyDescent="0.25">
      <c r="A18161" s="2">
        <v>43957</v>
      </c>
      <c r="B18161" t="s">
        <v>9</v>
      </c>
      <c r="C18161">
        <v>37</v>
      </c>
      <c r="D18161" t="s">
        <v>322</v>
      </c>
      <c r="E18161">
        <v>4</v>
      </c>
      <c r="G18161">
        <v>-118.015688</v>
      </c>
      <c r="H18161">
        <v>34.614210999999997</v>
      </c>
      <c r="I18161">
        <f>VLOOKUP(D18161, GeoCodeZips!B:C, 2, FALSE)</f>
        <v>4</v>
      </c>
      <c r="J18161">
        <f>VLOOKUP(D18161, GeoCodeZips!B:D, 3, FALSE)</f>
        <v>43402</v>
      </c>
      <c r="K18161">
        <f>VLOOKUP(D18161, GeoCodeZips!B:R, 17, FALSE)</f>
        <v>93552</v>
      </c>
      <c r="L18161">
        <f t="shared" si="566"/>
        <v>9.2161651536795544E-5</v>
      </c>
      <c r="M18161" s="5">
        <f t="shared" si="567"/>
        <v>0</v>
      </c>
    </row>
    <row r="18162" spans="1:13" ht="17" x14ac:dyDescent="0.25">
      <c r="A18162" s="2">
        <v>43958</v>
      </c>
      <c r="B18162" t="s">
        <v>9</v>
      </c>
      <c r="C18162">
        <v>37</v>
      </c>
      <c r="D18162" t="s">
        <v>322</v>
      </c>
      <c r="E18162">
        <v>4</v>
      </c>
      <c r="G18162">
        <v>-118.015688</v>
      </c>
      <c r="H18162">
        <v>34.614210999999997</v>
      </c>
      <c r="I18162">
        <f>VLOOKUP(D18162, GeoCodeZips!B:C, 2, FALSE)</f>
        <v>4</v>
      </c>
      <c r="J18162">
        <f>VLOOKUP(D18162, GeoCodeZips!B:D, 3, FALSE)</f>
        <v>43402</v>
      </c>
      <c r="K18162">
        <f>VLOOKUP(D18162, GeoCodeZips!B:R, 17, FALSE)</f>
        <v>93552</v>
      </c>
      <c r="L18162">
        <f t="shared" si="566"/>
        <v>9.2161651536795544E-5</v>
      </c>
      <c r="M18162" s="5">
        <f t="shared" si="567"/>
        <v>0</v>
      </c>
    </row>
    <row r="18163" spans="1:13" ht="17" x14ac:dyDescent="0.25">
      <c r="A18163" s="2">
        <v>43959</v>
      </c>
      <c r="B18163" t="s">
        <v>9</v>
      </c>
      <c r="C18163">
        <v>37</v>
      </c>
      <c r="D18163" t="s">
        <v>322</v>
      </c>
      <c r="E18163">
        <v>4</v>
      </c>
      <c r="G18163">
        <v>-118.015688</v>
      </c>
      <c r="H18163">
        <v>34.614210999999997</v>
      </c>
      <c r="I18163">
        <f>VLOOKUP(D18163, GeoCodeZips!B:C, 2, FALSE)</f>
        <v>4</v>
      </c>
      <c r="J18163">
        <f>VLOOKUP(D18163, GeoCodeZips!B:D, 3, FALSE)</f>
        <v>43402</v>
      </c>
      <c r="K18163">
        <f>VLOOKUP(D18163, GeoCodeZips!B:R, 17, FALSE)</f>
        <v>93552</v>
      </c>
      <c r="L18163">
        <f t="shared" si="566"/>
        <v>9.2161651536795544E-5</v>
      </c>
      <c r="M18163" s="5">
        <f t="shared" si="567"/>
        <v>0</v>
      </c>
    </row>
    <row r="18164" spans="1:13" ht="17" x14ac:dyDescent="0.25">
      <c r="A18164" s="2">
        <v>43960</v>
      </c>
      <c r="B18164" t="s">
        <v>9</v>
      </c>
      <c r="C18164">
        <v>37</v>
      </c>
      <c r="D18164" t="s">
        <v>322</v>
      </c>
      <c r="E18164">
        <v>4</v>
      </c>
      <c r="G18164">
        <v>-118.015688</v>
      </c>
      <c r="H18164">
        <v>34.614210999999997</v>
      </c>
      <c r="I18164">
        <f>VLOOKUP(D18164, GeoCodeZips!B:C, 2, FALSE)</f>
        <v>4</v>
      </c>
      <c r="J18164">
        <f>VLOOKUP(D18164, GeoCodeZips!B:D, 3, FALSE)</f>
        <v>43402</v>
      </c>
      <c r="K18164">
        <f>VLOOKUP(D18164, GeoCodeZips!B:R, 17, FALSE)</f>
        <v>93552</v>
      </c>
      <c r="L18164">
        <f t="shared" si="566"/>
        <v>9.2161651536795544E-5</v>
      </c>
      <c r="M18164" s="5">
        <f t="shared" si="567"/>
        <v>0</v>
      </c>
    </row>
    <row r="18165" spans="1:13" ht="17" x14ac:dyDescent="0.25">
      <c r="A18165" s="2">
        <v>43961</v>
      </c>
      <c r="B18165" t="s">
        <v>9</v>
      </c>
      <c r="C18165">
        <v>37</v>
      </c>
      <c r="D18165" t="s">
        <v>322</v>
      </c>
      <c r="E18165">
        <v>4</v>
      </c>
      <c r="G18165">
        <v>-118.015688</v>
      </c>
      <c r="H18165">
        <v>34.614210999999997</v>
      </c>
      <c r="I18165">
        <f>VLOOKUP(D18165, GeoCodeZips!B:C, 2, FALSE)</f>
        <v>4</v>
      </c>
      <c r="J18165">
        <f>VLOOKUP(D18165, GeoCodeZips!B:D, 3, FALSE)</f>
        <v>43402</v>
      </c>
      <c r="K18165">
        <f>VLOOKUP(D18165, GeoCodeZips!B:R, 17, FALSE)</f>
        <v>93552</v>
      </c>
      <c r="L18165">
        <f t="shared" si="566"/>
        <v>9.2161651536795544E-5</v>
      </c>
      <c r="M18165" s="5">
        <f t="shared" si="567"/>
        <v>0</v>
      </c>
    </row>
    <row r="18166" spans="1:13" ht="17" x14ac:dyDescent="0.25">
      <c r="A18166" s="2">
        <v>43962</v>
      </c>
      <c r="B18166" t="s">
        <v>9</v>
      </c>
      <c r="C18166">
        <v>37</v>
      </c>
      <c r="D18166" t="s">
        <v>322</v>
      </c>
      <c r="E18166">
        <v>4</v>
      </c>
      <c r="G18166">
        <v>-118.015688</v>
      </c>
      <c r="H18166">
        <v>34.614210999999997</v>
      </c>
      <c r="I18166">
        <f>VLOOKUP(D18166, GeoCodeZips!B:C, 2, FALSE)</f>
        <v>4</v>
      </c>
      <c r="J18166">
        <f>VLOOKUP(D18166, GeoCodeZips!B:D, 3, FALSE)</f>
        <v>43402</v>
      </c>
      <c r="K18166">
        <f>VLOOKUP(D18166, GeoCodeZips!B:R, 17, FALSE)</f>
        <v>93552</v>
      </c>
      <c r="L18166">
        <f t="shared" si="566"/>
        <v>9.2161651536795544E-5</v>
      </c>
      <c r="M18166" s="5">
        <f t="shared" si="567"/>
        <v>0</v>
      </c>
    </row>
    <row r="18167" spans="1:13" ht="17" x14ac:dyDescent="0.25">
      <c r="A18167" s="2">
        <v>43963</v>
      </c>
      <c r="B18167" t="s">
        <v>9</v>
      </c>
      <c r="C18167">
        <v>37</v>
      </c>
      <c r="D18167" t="s">
        <v>322</v>
      </c>
      <c r="E18167">
        <v>4</v>
      </c>
      <c r="G18167">
        <v>-118.015688</v>
      </c>
      <c r="H18167">
        <v>34.614210999999997</v>
      </c>
      <c r="I18167">
        <f>VLOOKUP(D18167, GeoCodeZips!B:C, 2, FALSE)</f>
        <v>4</v>
      </c>
      <c r="J18167">
        <f>VLOOKUP(D18167, GeoCodeZips!B:D, 3, FALSE)</f>
        <v>43402</v>
      </c>
      <c r="K18167">
        <f>VLOOKUP(D18167, GeoCodeZips!B:R, 17, FALSE)</f>
        <v>93552</v>
      </c>
      <c r="L18167">
        <f t="shared" si="566"/>
        <v>9.2161651536795544E-5</v>
      </c>
      <c r="M18167" s="5">
        <f t="shared" si="567"/>
        <v>0</v>
      </c>
    </row>
    <row r="18168" spans="1:13" ht="17" x14ac:dyDescent="0.25">
      <c r="A18168" s="2">
        <v>43964</v>
      </c>
      <c r="B18168" t="s">
        <v>9</v>
      </c>
      <c r="C18168">
        <v>37</v>
      </c>
      <c r="D18168" t="s">
        <v>322</v>
      </c>
      <c r="E18168">
        <v>4</v>
      </c>
      <c r="G18168">
        <v>-118.015688</v>
      </c>
      <c r="H18168">
        <v>34.614210999999997</v>
      </c>
      <c r="I18168">
        <f>VLOOKUP(D18168, GeoCodeZips!B:C, 2, FALSE)</f>
        <v>4</v>
      </c>
      <c r="J18168">
        <f>VLOOKUP(D18168, GeoCodeZips!B:D, 3, FALSE)</f>
        <v>43402</v>
      </c>
      <c r="K18168">
        <f>VLOOKUP(D18168, GeoCodeZips!B:R, 17, FALSE)</f>
        <v>93552</v>
      </c>
      <c r="L18168">
        <f t="shared" si="566"/>
        <v>9.2161651536795544E-5</v>
      </c>
      <c r="M18168" s="5">
        <f t="shared" si="567"/>
        <v>0</v>
      </c>
    </row>
    <row r="18169" spans="1:13" ht="17" x14ac:dyDescent="0.25">
      <c r="A18169" s="2">
        <v>43965</v>
      </c>
      <c r="B18169" t="s">
        <v>9</v>
      </c>
      <c r="C18169">
        <v>37</v>
      </c>
      <c r="D18169" t="s">
        <v>322</v>
      </c>
      <c r="E18169">
        <v>4</v>
      </c>
      <c r="G18169">
        <v>-118.015688</v>
      </c>
      <c r="H18169">
        <v>34.614210999999997</v>
      </c>
      <c r="I18169">
        <f>VLOOKUP(D18169, GeoCodeZips!B:C, 2, FALSE)</f>
        <v>4</v>
      </c>
      <c r="J18169">
        <f>VLOOKUP(D18169, GeoCodeZips!B:D, 3, FALSE)</f>
        <v>43402</v>
      </c>
      <c r="K18169">
        <f>VLOOKUP(D18169, GeoCodeZips!B:R, 17, FALSE)</f>
        <v>93552</v>
      </c>
      <c r="L18169">
        <f t="shared" si="566"/>
        <v>9.2161651536795544E-5</v>
      </c>
      <c r="M18169" s="5">
        <f t="shared" si="567"/>
        <v>0</v>
      </c>
    </row>
    <row r="18170" spans="1:13" ht="17" x14ac:dyDescent="0.25">
      <c r="A18170" s="2">
        <v>43966</v>
      </c>
      <c r="B18170" t="s">
        <v>9</v>
      </c>
      <c r="C18170">
        <v>37</v>
      </c>
      <c r="D18170" t="s">
        <v>322</v>
      </c>
      <c r="E18170">
        <v>4</v>
      </c>
      <c r="G18170">
        <v>-118.015688</v>
      </c>
      <c r="H18170">
        <v>34.614210999999997</v>
      </c>
      <c r="I18170">
        <f>VLOOKUP(D18170, GeoCodeZips!B:C, 2, FALSE)</f>
        <v>4</v>
      </c>
      <c r="J18170">
        <f>VLOOKUP(D18170, GeoCodeZips!B:D, 3, FALSE)</f>
        <v>43402</v>
      </c>
      <c r="K18170">
        <f>VLOOKUP(D18170, GeoCodeZips!B:R, 17, FALSE)</f>
        <v>93552</v>
      </c>
      <c r="L18170">
        <f t="shared" si="566"/>
        <v>9.2161651536795544E-5</v>
      </c>
      <c r="M18170" s="5">
        <f t="shared" si="567"/>
        <v>0</v>
      </c>
    </row>
    <row r="18171" spans="1:13" ht="17" x14ac:dyDescent="0.25">
      <c r="A18171" s="2">
        <v>43967</v>
      </c>
      <c r="B18171" t="s">
        <v>9</v>
      </c>
      <c r="C18171">
        <v>37</v>
      </c>
      <c r="D18171" t="s">
        <v>322</v>
      </c>
      <c r="E18171">
        <v>4</v>
      </c>
      <c r="G18171">
        <v>-118.015688</v>
      </c>
      <c r="H18171">
        <v>34.614210999999997</v>
      </c>
      <c r="I18171">
        <f>VLOOKUP(D18171, GeoCodeZips!B:C, 2, FALSE)</f>
        <v>4</v>
      </c>
      <c r="J18171">
        <f>VLOOKUP(D18171, GeoCodeZips!B:D, 3, FALSE)</f>
        <v>43402</v>
      </c>
      <c r="K18171">
        <f>VLOOKUP(D18171, GeoCodeZips!B:R, 17, FALSE)</f>
        <v>93552</v>
      </c>
      <c r="L18171">
        <f t="shared" si="566"/>
        <v>9.2161651536795544E-5</v>
      </c>
      <c r="M18171" s="5">
        <f t="shared" si="567"/>
        <v>0</v>
      </c>
    </row>
    <row r="18172" spans="1:13" ht="17" x14ac:dyDescent="0.25">
      <c r="A18172" s="2">
        <v>43968</v>
      </c>
      <c r="B18172" t="s">
        <v>9</v>
      </c>
      <c r="C18172">
        <v>37</v>
      </c>
      <c r="D18172" t="s">
        <v>322</v>
      </c>
      <c r="E18172">
        <v>4</v>
      </c>
      <c r="G18172">
        <v>-118.015688</v>
      </c>
      <c r="H18172">
        <v>34.614210999999997</v>
      </c>
      <c r="I18172">
        <f>VLOOKUP(D18172, GeoCodeZips!B:C, 2, FALSE)</f>
        <v>4</v>
      </c>
      <c r="J18172">
        <f>VLOOKUP(D18172, GeoCodeZips!B:D, 3, FALSE)</f>
        <v>43402</v>
      </c>
      <c r="K18172">
        <f>VLOOKUP(D18172, GeoCodeZips!B:R, 17, FALSE)</f>
        <v>93552</v>
      </c>
      <c r="L18172">
        <f t="shared" si="566"/>
        <v>9.2161651536795544E-5</v>
      </c>
      <c r="M18172" s="5">
        <f t="shared" si="567"/>
        <v>0</v>
      </c>
    </row>
    <row r="18173" spans="1:13" ht="17" x14ac:dyDescent="0.25">
      <c r="A18173" s="2">
        <v>43969</v>
      </c>
      <c r="B18173" t="s">
        <v>9</v>
      </c>
      <c r="C18173">
        <v>37</v>
      </c>
      <c r="D18173" t="s">
        <v>322</v>
      </c>
      <c r="E18173">
        <v>4</v>
      </c>
      <c r="G18173">
        <v>-118.015688</v>
      </c>
      <c r="H18173">
        <v>34.614210999999997</v>
      </c>
      <c r="I18173">
        <f>VLOOKUP(D18173, GeoCodeZips!B:C, 2, FALSE)</f>
        <v>4</v>
      </c>
      <c r="J18173">
        <f>VLOOKUP(D18173, GeoCodeZips!B:D, 3, FALSE)</f>
        <v>43402</v>
      </c>
      <c r="K18173">
        <f>VLOOKUP(D18173, GeoCodeZips!B:R, 17, FALSE)</f>
        <v>93552</v>
      </c>
      <c r="L18173">
        <f t="shared" si="566"/>
        <v>9.2161651536795544E-5</v>
      </c>
      <c r="M18173" s="5">
        <f t="shared" si="567"/>
        <v>0</v>
      </c>
    </row>
    <row r="18174" spans="1:13" ht="17" x14ac:dyDescent="0.25">
      <c r="A18174" s="2">
        <v>43970</v>
      </c>
      <c r="B18174" t="s">
        <v>9</v>
      </c>
      <c r="C18174">
        <v>37</v>
      </c>
      <c r="D18174" t="s">
        <v>322</v>
      </c>
      <c r="E18174">
        <v>4</v>
      </c>
      <c r="G18174">
        <v>-118.015688</v>
      </c>
      <c r="H18174">
        <v>34.614210999999997</v>
      </c>
      <c r="I18174">
        <f>VLOOKUP(D18174, GeoCodeZips!B:C, 2, FALSE)</f>
        <v>4</v>
      </c>
      <c r="J18174">
        <f>VLOOKUP(D18174, GeoCodeZips!B:D, 3, FALSE)</f>
        <v>43402</v>
      </c>
      <c r="K18174">
        <f>VLOOKUP(D18174, GeoCodeZips!B:R, 17, FALSE)</f>
        <v>93552</v>
      </c>
      <c r="L18174">
        <f t="shared" si="566"/>
        <v>9.2161651536795544E-5</v>
      </c>
      <c r="M18174" s="5">
        <f t="shared" si="567"/>
        <v>0</v>
      </c>
    </row>
    <row r="18175" spans="1:13" ht="17" x14ac:dyDescent="0.25">
      <c r="A18175" s="2">
        <v>43971</v>
      </c>
      <c r="B18175" t="s">
        <v>9</v>
      </c>
      <c r="C18175">
        <v>37</v>
      </c>
      <c r="D18175" t="s">
        <v>322</v>
      </c>
      <c r="E18175">
        <v>4</v>
      </c>
      <c r="G18175">
        <v>-118.015688</v>
      </c>
      <c r="H18175">
        <v>34.614210999999997</v>
      </c>
      <c r="I18175">
        <f>VLOOKUP(D18175, GeoCodeZips!B:C, 2, FALSE)</f>
        <v>4</v>
      </c>
      <c r="J18175">
        <f>VLOOKUP(D18175, GeoCodeZips!B:D, 3, FALSE)</f>
        <v>43402</v>
      </c>
      <c r="K18175">
        <f>VLOOKUP(D18175, GeoCodeZips!B:R, 17, FALSE)</f>
        <v>93552</v>
      </c>
      <c r="L18175">
        <f t="shared" si="566"/>
        <v>9.2161651536795544E-5</v>
      </c>
      <c r="M18175" s="5">
        <f t="shared" si="567"/>
        <v>0</v>
      </c>
    </row>
    <row r="18176" spans="1:13" ht="17" x14ac:dyDescent="0.25">
      <c r="A18176" s="2">
        <v>43972</v>
      </c>
      <c r="B18176" t="s">
        <v>9</v>
      </c>
      <c r="C18176">
        <v>37</v>
      </c>
      <c r="D18176" t="s">
        <v>322</v>
      </c>
      <c r="E18176">
        <v>4</v>
      </c>
      <c r="G18176">
        <v>-118.015688</v>
      </c>
      <c r="H18176">
        <v>34.614210999999997</v>
      </c>
      <c r="I18176">
        <f>VLOOKUP(D18176, GeoCodeZips!B:C, 2, FALSE)</f>
        <v>4</v>
      </c>
      <c r="J18176">
        <f>VLOOKUP(D18176, GeoCodeZips!B:D, 3, FALSE)</f>
        <v>43402</v>
      </c>
      <c r="K18176">
        <f>VLOOKUP(D18176, GeoCodeZips!B:R, 17, FALSE)</f>
        <v>93552</v>
      </c>
      <c r="L18176">
        <f t="shared" si="566"/>
        <v>9.2161651536795544E-5</v>
      </c>
      <c r="M18176" s="5">
        <f t="shared" si="567"/>
        <v>0</v>
      </c>
    </row>
    <row r="18177" spans="1:13" ht="17" x14ac:dyDescent="0.25">
      <c r="A18177" s="2">
        <v>43973</v>
      </c>
      <c r="B18177" t="s">
        <v>9</v>
      </c>
      <c r="C18177">
        <v>37</v>
      </c>
      <c r="D18177" t="s">
        <v>322</v>
      </c>
      <c r="E18177">
        <v>4</v>
      </c>
      <c r="G18177">
        <v>-118.015688</v>
      </c>
      <c r="H18177">
        <v>34.614210999999997</v>
      </c>
      <c r="I18177">
        <f>VLOOKUP(D18177, GeoCodeZips!B:C, 2, FALSE)</f>
        <v>4</v>
      </c>
      <c r="J18177">
        <f>VLOOKUP(D18177, GeoCodeZips!B:D, 3, FALSE)</f>
        <v>43402</v>
      </c>
      <c r="K18177">
        <f>VLOOKUP(D18177, GeoCodeZips!B:R, 17, FALSE)</f>
        <v>93552</v>
      </c>
      <c r="L18177">
        <f t="shared" si="566"/>
        <v>9.2161651536795544E-5</v>
      </c>
      <c r="M18177" s="5">
        <f t="shared" si="567"/>
        <v>0</v>
      </c>
    </row>
    <row r="18178" spans="1:13" ht="17" x14ac:dyDescent="0.25">
      <c r="A18178" s="2">
        <v>43974</v>
      </c>
      <c r="B18178" t="s">
        <v>9</v>
      </c>
      <c r="C18178">
        <v>37</v>
      </c>
      <c r="D18178" t="s">
        <v>322</v>
      </c>
      <c r="E18178">
        <v>4</v>
      </c>
      <c r="G18178">
        <v>-118.015688</v>
      </c>
      <c r="H18178">
        <v>34.614210999999997</v>
      </c>
      <c r="I18178">
        <f>VLOOKUP(D18178, GeoCodeZips!B:C, 2, FALSE)</f>
        <v>4</v>
      </c>
      <c r="J18178">
        <f>VLOOKUP(D18178, GeoCodeZips!B:D, 3, FALSE)</f>
        <v>43402</v>
      </c>
      <c r="K18178">
        <f>VLOOKUP(D18178, GeoCodeZips!B:R, 17, FALSE)</f>
        <v>93552</v>
      </c>
      <c r="L18178">
        <f t="shared" si="566"/>
        <v>9.2161651536795544E-5</v>
      </c>
      <c r="M18178" s="5">
        <f t="shared" si="567"/>
        <v>0</v>
      </c>
    </row>
    <row r="18179" spans="1:13" ht="17" x14ac:dyDescent="0.25">
      <c r="A18179" s="2">
        <v>43975</v>
      </c>
      <c r="B18179" t="s">
        <v>9</v>
      </c>
      <c r="C18179">
        <v>37</v>
      </c>
      <c r="D18179" t="s">
        <v>322</v>
      </c>
      <c r="E18179">
        <v>4</v>
      </c>
      <c r="G18179">
        <v>-118.015688</v>
      </c>
      <c r="H18179">
        <v>34.614210999999997</v>
      </c>
      <c r="I18179">
        <f>VLOOKUP(D18179, GeoCodeZips!B:C, 2, FALSE)</f>
        <v>4</v>
      </c>
      <c r="J18179">
        <f>VLOOKUP(D18179, GeoCodeZips!B:D, 3, FALSE)</f>
        <v>43402</v>
      </c>
      <c r="K18179">
        <f>VLOOKUP(D18179, GeoCodeZips!B:R, 17, FALSE)</f>
        <v>93552</v>
      </c>
      <c r="L18179">
        <f t="shared" ref="L18179:L18242" si="568">E18179/J18179</f>
        <v>9.2161651536795544E-5</v>
      </c>
      <c r="M18179" s="5">
        <f t="shared" ref="M18179:M18242" si="569">IF(D18179=D18178,(L18179-L18178)/L18179,0)</f>
        <v>0</v>
      </c>
    </row>
    <row r="18180" spans="1:13" ht="17" x14ac:dyDescent="0.25">
      <c r="A18180" s="2">
        <v>43976</v>
      </c>
      <c r="B18180" t="s">
        <v>9</v>
      </c>
      <c r="C18180">
        <v>37</v>
      </c>
      <c r="D18180" t="s">
        <v>322</v>
      </c>
      <c r="E18180">
        <v>4</v>
      </c>
      <c r="G18180">
        <v>-118.015688</v>
      </c>
      <c r="H18180">
        <v>34.614210999999997</v>
      </c>
      <c r="I18180">
        <f>VLOOKUP(D18180, GeoCodeZips!B:C, 2, FALSE)</f>
        <v>4</v>
      </c>
      <c r="J18180">
        <f>VLOOKUP(D18180, GeoCodeZips!B:D, 3, FALSE)</f>
        <v>43402</v>
      </c>
      <c r="K18180">
        <f>VLOOKUP(D18180, GeoCodeZips!B:R, 17, FALSE)</f>
        <v>93552</v>
      </c>
      <c r="L18180">
        <f t="shared" si="568"/>
        <v>9.2161651536795544E-5</v>
      </c>
      <c r="M18180" s="5">
        <f t="shared" si="569"/>
        <v>0</v>
      </c>
    </row>
    <row r="18181" spans="1:13" ht="17" x14ac:dyDescent="0.25">
      <c r="A18181" s="2">
        <v>43977</v>
      </c>
      <c r="B18181" t="s">
        <v>9</v>
      </c>
      <c r="C18181">
        <v>37</v>
      </c>
      <c r="D18181" t="s">
        <v>322</v>
      </c>
      <c r="E18181">
        <v>4</v>
      </c>
      <c r="G18181">
        <v>-118.015688</v>
      </c>
      <c r="H18181">
        <v>34.614210999999997</v>
      </c>
      <c r="I18181">
        <f>VLOOKUP(D18181, GeoCodeZips!B:C, 2, FALSE)</f>
        <v>4</v>
      </c>
      <c r="J18181">
        <f>VLOOKUP(D18181, GeoCodeZips!B:D, 3, FALSE)</f>
        <v>43402</v>
      </c>
      <c r="K18181">
        <f>VLOOKUP(D18181, GeoCodeZips!B:R, 17, FALSE)</f>
        <v>93552</v>
      </c>
      <c r="L18181">
        <f t="shared" si="568"/>
        <v>9.2161651536795544E-5</v>
      </c>
      <c r="M18181" s="5">
        <f t="shared" si="569"/>
        <v>0</v>
      </c>
    </row>
    <row r="18182" spans="1:13" ht="17" x14ac:dyDescent="0.25">
      <c r="A18182" s="2">
        <v>43978</v>
      </c>
      <c r="B18182" t="s">
        <v>9</v>
      </c>
      <c r="C18182">
        <v>37</v>
      </c>
      <c r="D18182" t="s">
        <v>322</v>
      </c>
      <c r="E18182">
        <v>4</v>
      </c>
      <c r="G18182">
        <v>-118.015688</v>
      </c>
      <c r="H18182">
        <v>34.614210999999997</v>
      </c>
      <c r="I18182">
        <f>VLOOKUP(D18182, GeoCodeZips!B:C, 2, FALSE)</f>
        <v>4</v>
      </c>
      <c r="J18182">
        <f>VLOOKUP(D18182, GeoCodeZips!B:D, 3, FALSE)</f>
        <v>43402</v>
      </c>
      <c r="K18182">
        <f>VLOOKUP(D18182, GeoCodeZips!B:R, 17, FALSE)</f>
        <v>93552</v>
      </c>
      <c r="L18182">
        <f t="shared" si="568"/>
        <v>9.2161651536795544E-5</v>
      </c>
      <c r="M18182" s="5">
        <f t="shared" si="569"/>
        <v>0</v>
      </c>
    </row>
    <row r="18183" spans="1:13" ht="17" x14ac:dyDescent="0.25">
      <c r="A18183" s="2">
        <v>43979</v>
      </c>
      <c r="B18183" t="s">
        <v>9</v>
      </c>
      <c r="C18183">
        <v>37</v>
      </c>
      <c r="D18183" t="s">
        <v>322</v>
      </c>
      <c r="E18183">
        <v>4</v>
      </c>
      <c r="G18183">
        <v>-118.015688</v>
      </c>
      <c r="H18183">
        <v>34.614210999999997</v>
      </c>
      <c r="I18183">
        <f>VLOOKUP(D18183, GeoCodeZips!B:C, 2, FALSE)</f>
        <v>4</v>
      </c>
      <c r="J18183">
        <f>VLOOKUP(D18183, GeoCodeZips!B:D, 3, FALSE)</f>
        <v>43402</v>
      </c>
      <c r="K18183">
        <f>VLOOKUP(D18183, GeoCodeZips!B:R, 17, FALSE)</f>
        <v>93552</v>
      </c>
      <c r="L18183">
        <f t="shared" si="568"/>
        <v>9.2161651536795544E-5</v>
      </c>
      <c r="M18183" s="5">
        <f t="shared" si="569"/>
        <v>0</v>
      </c>
    </row>
    <row r="18184" spans="1:13" ht="17" x14ac:dyDescent="0.25">
      <c r="A18184" s="2">
        <v>43980</v>
      </c>
      <c r="B18184" t="s">
        <v>9</v>
      </c>
      <c r="C18184">
        <v>37</v>
      </c>
      <c r="D18184" t="s">
        <v>322</v>
      </c>
      <c r="E18184">
        <v>4</v>
      </c>
      <c r="G18184">
        <v>-118.015688</v>
      </c>
      <c r="H18184">
        <v>34.614210999999997</v>
      </c>
      <c r="I18184">
        <f>VLOOKUP(D18184, GeoCodeZips!B:C, 2, FALSE)</f>
        <v>4</v>
      </c>
      <c r="J18184">
        <f>VLOOKUP(D18184, GeoCodeZips!B:D, 3, FALSE)</f>
        <v>43402</v>
      </c>
      <c r="K18184">
        <f>VLOOKUP(D18184, GeoCodeZips!B:R, 17, FALSE)</f>
        <v>93552</v>
      </c>
      <c r="L18184">
        <f t="shared" si="568"/>
        <v>9.2161651536795544E-5</v>
      </c>
      <c r="M18184" s="5">
        <f t="shared" si="569"/>
        <v>0</v>
      </c>
    </row>
    <row r="18185" spans="1:13" ht="17" x14ac:dyDescent="0.25">
      <c r="A18185" s="2">
        <v>43981</v>
      </c>
      <c r="B18185" t="s">
        <v>9</v>
      </c>
      <c r="C18185">
        <v>37</v>
      </c>
      <c r="D18185" t="s">
        <v>322</v>
      </c>
      <c r="E18185">
        <v>4</v>
      </c>
      <c r="G18185">
        <v>-118.015688</v>
      </c>
      <c r="H18185">
        <v>34.614210999999997</v>
      </c>
      <c r="I18185">
        <f>VLOOKUP(D18185, GeoCodeZips!B:C, 2, FALSE)</f>
        <v>4</v>
      </c>
      <c r="J18185">
        <f>VLOOKUP(D18185, GeoCodeZips!B:D, 3, FALSE)</f>
        <v>43402</v>
      </c>
      <c r="K18185">
        <f>VLOOKUP(D18185, GeoCodeZips!B:R, 17, FALSE)</f>
        <v>93552</v>
      </c>
      <c r="L18185">
        <f t="shared" si="568"/>
        <v>9.2161651536795544E-5</v>
      </c>
      <c r="M18185" s="5">
        <f t="shared" si="569"/>
        <v>0</v>
      </c>
    </row>
    <row r="18186" spans="1:13" ht="17" x14ac:dyDescent="0.25">
      <c r="A18186" s="2">
        <v>43982</v>
      </c>
      <c r="B18186" t="s">
        <v>9</v>
      </c>
      <c r="C18186">
        <v>37</v>
      </c>
      <c r="D18186" t="s">
        <v>322</v>
      </c>
      <c r="E18186">
        <v>4</v>
      </c>
      <c r="G18186">
        <v>-118.015688</v>
      </c>
      <c r="H18186">
        <v>34.614210999999997</v>
      </c>
      <c r="I18186">
        <f>VLOOKUP(D18186, GeoCodeZips!B:C, 2, FALSE)</f>
        <v>4</v>
      </c>
      <c r="J18186">
        <f>VLOOKUP(D18186, GeoCodeZips!B:D, 3, FALSE)</f>
        <v>43402</v>
      </c>
      <c r="K18186">
        <f>VLOOKUP(D18186, GeoCodeZips!B:R, 17, FALSE)</f>
        <v>93552</v>
      </c>
      <c r="L18186">
        <f t="shared" si="568"/>
        <v>9.2161651536795544E-5</v>
      </c>
      <c r="M18186" s="5">
        <f t="shared" si="569"/>
        <v>0</v>
      </c>
    </row>
    <row r="18187" spans="1:13" ht="17" x14ac:dyDescent="0.25">
      <c r="A18187" s="2">
        <v>43983</v>
      </c>
      <c r="B18187" t="s">
        <v>9</v>
      </c>
      <c r="C18187">
        <v>37</v>
      </c>
      <c r="D18187" t="s">
        <v>322</v>
      </c>
      <c r="E18187">
        <v>4</v>
      </c>
      <c r="G18187">
        <v>-118.015688</v>
      </c>
      <c r="H18187">
        <v>34.614210999999997</v>
      </c>
      <c r="I18187">
        <f>VLOOKUP(D18187, GeoCodeZips!B:C, 2, FALSE)</f>
        <v>4</v>
      </c>
      <c r="J18187">
        <f>VLOOKUP(D18187, GeoCodeZips!B:D, 3, FALSE)</f>
        <v>43402</v>
      </c>
      <c r="K18187">
        <f>VLOOKUP(D18187, GeoCodeZips!B:R, 17, FALSE)</f>
        <v>93552</v>
      </c>
      <c r="L18187">
        <f t="shared" si="568"/>
        <v>9.2161651536795544E-5</v>
      </c>
      <c r="M18187" s="5">
        <f t="shared" si="569"/>
        <v>0</v>
      </c>
    </row>
    <row r="18188" spans="1:13" ht="17" x14ac:dyDescent="0.25">
      <c r="A18188" s="2">
        <v>43984</v>
      </c>
      <c r="B18188" t="s">
        <v>9</v>
      </c>
      <c r="C18188">
        <v>37</v>
      </c>
      <c r="D18188" t="s">
        <v>322</v>
      </c>
      <c r="E18188">
        <v>4</v>
      </c>
      <c r="G18188">
        <v>-118.015688</v>
      </c>
      <c r="H18188">
        <v>34.614210999999997</v>
      </c>
      <c r="I18188">
        <f>VLOOKUP(D18188, GeoCodeZips!B:C, 2, FALSE)</f>
        <v>4</v>
      </c>
      <c r="J18188">
        <f>VLOOKUP(D18188, GeoCodeZips!B:D, 3, FALSE)</f>
        <v>43402</v>
      </c>
      <c r="K18188">
        <f>VLOOKUP(D18188, GeoCodeZips!B:R, 17, FALSE)</f>
        <v>93552</v>
      </c>
      <c r="L18188">
        <f t="shared" si="568"/>
        <v>9.2161651536795544E-5</v>
      </c>
      <c r="M18188" s="5">
        <f t="shared" si="569"/>
        <v>0</v>
      </c>
    </row>
    <row r="18189" spans="1:13" ht="17" x14ac:dyDescent="0.25">
      <c r="A18189" s="2">
        <v>43985</v>
      </c>
      <c r="B18189" t="s">
        <v>9</v>
      </c>
      <c r="C18189">
        <v>37</v>
      </c>
      <c r="D18189" t="s">
        <v>322</v>
      </c>
      <c r="E18189">
        <v>4</v>
      </c>
      <c r="G18189">
        <v>-118.015688</v>
      </c>
      <c r="H18189">
        <v>34.614210999999997</v>
      </c>
      <c r="I18189">
        <f>VLOOKUP(D18189, GeoCodeZips!B:C, 2, FALSE)</f>
        <v>4</v>
      </c>
      <c r="J18189">
        <f>VLOOKUP(D18189, GeoCodeZips!B:D, 3, FALSE)</f>
        <v>43402</v>
      </c>
      <c r="K18189">
        <f>VLOOKUP(D18189, GeoCodeZips!B:R, 17, FALSE)</f>
        <v>93552</v>
      </c>
      <c r="L18189">
        <f t="shared" si="568"/>
        <v>9.2161651536795544E-5</v>
      </c>
      <c r="M18189" s="5">
        <f t="shared" si="569"/>
        <v>0</v>
      </c>
    </row>
    <row r="18190" spans="1:13" ht="17" x14ac:dyDescent="0.25">
      <c r="A18190" s="2">
        <v>43986</v>
      </c>
      <c r="B18190" t="s">
        <v>9</v>
      </c>
      <c r="C18190">
        <v>37</v>
      </c>
      <c r="D18190" t="s">
        <v>322</v>
      </c>
      <c r="E18190">
        <v>4</v>
      </c>
      <c r="G18190">
        <v>-118.015688</v>
      </c>
      <c r="H18190">
        <v>34.614210999999997</v>
      </c>
      <c r="I18190">
        <f>VLOOKUP(D18190, GeoCodeZips!B:C, 2, FALSE)</f>
        <v>4</v>
      </c>
      <c r="J18190">
        <f>VLOOKUP(D18190, GeoCodeZips!B:D, 3, FALSE)</f>
        <v>43402</v>
      </c>
      <c r="K18190">
        <f>VLOOKUP(D18190, GeoCodeZips!B:R, 17, FALSE)</f>
        <v>93552</v>
      </c>
      <c r="L18190">
        <f t="shared" si="568"/>
        <v>9.2161651536795544E-5</v>
      </c>
      <c r="M18190" s="5">
        <f t="shared" si="569"/>
        <v>0</v>
      </c>
    </row>
    <row r="18191" spans="1:13" ht="17" x14ac:dyDescent="0.25">
      <c r="A18191" s="2">
        <v>43987</v>
      </c>
      <c r="B18191" t="s">
        <v>9</v>
      </c>
      <c r="C18191">
        <v>37</v>
      </c>
      <c r="D18191" t="s">
        <v>322</v>
      </c>
      <c r="E18191">
        <v>4</v>
      </c>
      <c r="G18191">
        <v>-118.015688</v>
      </c>
      <c r="H18191">
        <v>34.614210999999997</v>
      </c>
      <c r="I18191">
        <f>VLOOKUP(D18191, GeoCodeZips!B:C, 2, FALSE)</f>
        <v>4</v>
      </c>
      <c r="J18191">
        <f>VLOOKUP(D18191, GeoCodeZips!B:D, 3, FALSE)</f>
        <v>43402</v>
      </c>
      <c r="K18191">
        <f>VLOOKUP(D18191, GeoCodeZips!B:R, 17, FALSE)</f>
        <v>93552</v>
      </c>
      <c r="L18191">
        <f t="shared" si="568"/>
        <v>9.2161651536795544E-5</v>
      </c>
      <c r="M18191" s="5">
        <f t="shared" si="569"/>
        <v>0</v>
      </c>
    </row>
    <row r="18192" spans="1:13" ht="17" x14ac:dyDescent="0.25">
      <c r="A18192" s="2">
        <v>43958</v>
      </c>
      <c r="B18192" t="s">
        <v>9</v>
      </c>
      <c r="C18192">
        <v>37</v>
      </c>
      <c r="D18192" t="s">
        <v>334</v>
      </c>
      <c r="E18192">
        <v>1</v>
      </c>
      <c r="G18192">
        <v>-117.82055699999999</v>
      </c>
      <c r="H18192">
        <v>34.056469999999997</v>
      </c>
      <c r="I18192">
        <f>VLOOKUP(D18192, GeoCodeZips!B:C, 2, FALSE)</f>
        <v>4.4000000000000004</v>
      </c>
      <c r="J18192">
        <f>VLOOKUP(D18192, GeoCodeZips!B:D, 3, FALSE)</f>
        <v>33738</v>
      </c>
      <c r="K18192">
        <f>VLOOKUP(D18192, GeoCodeZips!B:R, 17, FALSE)</f>
        <v>91768</v>
      </c>
      <c r="L18192">
        <f t="shared" si="568"/>
        <v>2.9640168356156264E-5</v>
      </c>
      <c r="M18192" s="5">
        <f t="shared" si="569"/>
        <v>0</v>
      </c>
    </row>
    <row r="18193" spans="1:13" ht="17" x14ac:dyDescent="0.25">
      <c r="A18193" s="2">
        <v>43959</v>
      </c>
      <c r="B18193" t="s">
        <v>9</v>
      </c>
      <c r="C18193">
        <v>37</v>
      </c>
      <c r="D18193" t="s">
        <v>334</v>
      </c>
      <c r="E18193">
        <v>1</v>
      </c>
      <c r="G18193">
        <v>-117.82055699999999</v>
      </c>
      <c r="H18193">
        <v>34.056469999999997</v>
      </c>
      <c r="I18193">
        <f>VLOOKUP(D18193, GeoCodeZips!B:C, 2, FALSE)</f>
        <v>4.4000000000000004</v>
      </c>
      <c r="J18193">
        <f>VLOOKUP(D18193, GeoCodeZips!B:D, 3, FALSE)</f>
        <v>33738</v>
      </c>
      <c r="K18193">
        <f>VLOOKUP(D18193, GeoCodeZips!B:R, 17, FALSE)</f>
        <v>91768</v>
      </c>
      <c r="L18193">
        <f t="shared" si="568"/>
        <v>2.9640168356156264E-5</v>
      </c>
      <c r="M18193" s="5">
        <f t="shared" si="569"/>
        <v>0</v>
      </c>
    </row>
    <row r="18194" spans="1:13" ht="17" x14ac:dyDescent="0.25">
      <c r="A18194" s="2">
        <v>43960</v>
      </c>
      <c r="B18194" t="s">
        <v>9</v>
      </c>
      <c r="C18194">
        <v>37</v>
      </c>
      <c r="D18194" t="s">
        <v>334</v>
      </c>
      <c r="E18194">
        <v>1</v>
      </c>
      <c r="G18194">
        <v>-117.82055699999999</v>
      </c>
      <c r="H18194">
        <v>34.056469999999997</v>
      </c>
      <c r="I18194">
        <f>VLOOKUP(D18194, GeoCodeZips!B:C, 2, FALSE)</f>
        <v>4.4000000000000004</v>
      </c>
      <c r="J18194">
        <f>VLOOKUP(D18194, GeoCodeZips!B:D, 3, FALSE)</f>
        <v>33738</v>
      </c>
      <c r="K18194">
        <f>VLOOKUP(D18194, GeoCodeZips!B:R, 17, FALSE)</f>
        <v>91768</v>
      </c>
      <c r="L18194">
        <f t="shared" si="568"/>
        <v>2.9640168356156264E-5</v>
      </c>
      <c r="M18194" s="5">
        <f t="shared" si="569"/>
        <v>0</v>
      </c>
    </row>
    <row r="18195" spans="1:13" ht="17" x14ac:dyDescent="0.25">
      <c r="A18195" s="2">
        <v>43961</v>
      </c>
      <c r="B18195" t="s">
        <v>9</v>
      </c>
      <c r="C18195">
        <v>37</v>
      </c>
      <c r="D18195" t="s">
        <v>334</v>
      </c>
      <c r="E18195">
        <v>1</v>
      </c>
      <c r="G18195">
        <v>-117.82055699999999</v>
      </c>
      <c r="H18195">
        <v>34.056469999999997</v>
      </c>
      <c r="I18195">
        <f>VLOOKUP(D18195, GeoCodeZips!B:C, 2, FALSE)</f>
        <v>4.4000000000000004</v>
      </c>
      <c r="J18195">
        <f>VLOOKUP(D18195, GeoCodeZips!B:D, 3, FALSE)</f>
        <v>33738</v>
      </c>
      <c r="K18195">
        <f>VLOOKUP(D18195, GeoCodeZips!B:R, 17, FALSE)</f>
        <v>91768</v>
      </c>
      <c r="L18195">
        <f t="shared" si="568"/>
        <v>2.9640168356156264E-5</v>
      </c>
      <c r="M18195" s="5">
        <f t="shared" si="569"/>
        <v>0</v>
      </c>
    </row>
    <row r="18196" spans="1:13" ht="17" x14ac:dyDescent="0.25">
      <c r="A18196" s="2">
        <v>43962</v>
      </c>
      <c r="B18196" t="s">
        <v>9</v>
      </c>
      <c r="C18196">
        <v>37</v>
      </c>
      <c r="D18196" t="s">
        <v>334</v>
      </c>
      <c r="E18196">
        <v>1</v>
      </c>
      <c r="G18196">
        <v>-117.82055699999999</v>
      </c>
      <c r="H18196">
        <v>34.056469999999997</v>
      </c>
      <c r="I18196">
        <f>VLOOKUP(D18196, GeoCodeZips!B:C, 2, FALSE)</f>
        <v>4.4000000000000004</v>
      </c>
      <c r="J18196">
        <f>VLOOKUP(D18196, GeoCodeZips!B:D, 3, FALSE)</f>
        <v>33738</v>
      </c>
      <c r="K18196">
        <f>VLOOKUP(D18196, GeoCodeZips!B:R, 17, FALSE)</f>
        <v>91768</v>
      </c>
      <c r="L18196">
        <f t="shared" si="568"/>
        <v>2.9640168356156264E-5</v>
      </c>
      <c r="M18196" s="5">
        <f t="shared" si="569"/>
        <v>0</v>
      </c>
    </row>
    <row r="18197" spans="1:13" ht="17" x14ac:dyDescent="0.25">
      <c r="A18197" s="2">
        <v>43963</v>
      </c>
      <c r="B18197" t="s">
        <v>9</v>
      </c>
      <c r="C18197">
        <v>37</v>
      </c>
      <c r="D18197" t="s">
        <v>334</v>
      </c>
      <c r="E18197">
        <v>1</v>
      </c>
      <c r="G18197">
        <v>-117.82055699999999</v>
      </c>
      <c r="H18197">
        <v>34.056469999999997</v>
      </c>
      <c r="I18197">
        <f>VLOOKUP(D18197, GeoCodeZips!B:C, 2, FALSE)</f>
        <v>4.4000000000000004</v>
      </c>
      <c r="J18197">
        <f>VLOOKUP(D18197, GeoCodeZips!B:D, 3, FALSE)</f>
        <v>33738</v>
      </c>
      <c r="K18197">
        <f>VLOOKUP(D18197, GeoCodeZips!B:R, 17, FALSE)</f>
        <v>91768</v>
      </c>
      <c r="L18197">
        <f t="shared" si="568"/>
        <v>2.9640168356156264E-5</v>
      </c>
      <c r="M18197" s="5">
        <f t="shared" si="569"/>
        <v>0</v>
      </c>
    </row>
    <row r="18198" spans="1:13" ht="17" x14ac:dyDescent="0.25">
      <c r="A18198" s="2">
        <v>43964</v>
      </c>
      <c r="B18198" t="s">
        <v>9</v>
      </c>
      <c r="C18198">
        <v>37</v>
      </c>
      <c r="D18198" t="s">
        <v>334</v>
      </c>
      <c r="E18198">
        <v>1</v>
      </c>
      <c r="G18198">
        <v>-117.82055699999999</v>
      </c>
      <c r="H18198">
        <v>34.056469999999997</v>
      </c>
      <c r="I18198">
        <f>VLOOKUP(D18198, GeoCodeZips!B:C, 2, FALSE)</f>
        <v>4.4000000000000004</v>
      </c>
      <c r="J18198">
        <f>VLOOKUP(D18198, GeoCodeZips!B:D, 3, FALSE)</f>
        <v>33738</v>
      </c>
      <c r="K18198">
        <f>VLOOKUP(D18198, GeoCodeZips!B:R, 17, FALSE)</f>
        <v>91768</v>
      </c>
      <c r="L18198">
        <f t="shared" si="568"/>
        <v>2.9640168356156264E-5</v>
      </c>
      <c r="M18198" s="5">
        <f t="shared" si="569"/>
        <v>0</v>
      </c>
    </row>
    <row r="18199" spans="1:13" ht="17" x14ac:dyDescent="0.25">
      <c r="A18199" s="2">
        <v>43965</v>
      </c>
      <c r="B18199" t="s">
        <v>9</v>
      </c>
      <c r="C18199">
        <v>37</v>
      </c>
      <c r="D18199" t="s">
        <v>334</v>
      </c>
      <c r="E18199">
        <v>1</v>
      </c>
      <c r="G18199">
        <v>-117.82055699999999</v>
      </c>
      <c r="H18199">
        <v>34.056469999999997</v>
      </c>
      <c r="I18199">
        <f>VLOOKUP(D18199, GeoCodeZips!B:C, 2, FALSE)</f>
        <v>4.4000000000000004</v>
      </c>
      <c r="J18199">
        <f>VLOOKUP(D18199, GeoCodeZips!B:D, 3, FALSE)</f>
        <v>33738</v>
      </c>
      <c r="K18199">
        <f>VLOOKUP(D18199, GeoCodeZips!B:R, 17, FALSE)</f>
        <v>91768</v>
      </c>
      <c r="L18199">
        <f t="shared" si="568"/>
        <v>2.9640168356156264E-5</v>
      </c>
      <c r="M18199" s="5">
        <f t="shared" si="569"/>
        <v>0</v>
      </c>
    </row>
    <row r="18200" spans="1:13" ht="17" x14ac:dyDescent="0.25">
      <c r="A18200" s="2">
        <v>43966</v>
      </c>
      <c r="B18200" t="s">
        <v>9</v>
      </c>
      <c r="C18200">
        <v>37</v>
      </c>
      <c r="D18200" t="s">
        <v>334</v>
      </c>
      <c r="E18200">
        <v>1</v>
      </c>
      <c r="G18200">
        <v>-117.82055699999999</v>
      </c>
      <c r="H18200">
        <v>34.056469999999997</v>
      </c>
      <c r="I18200">
        <f>VLOOKUP(D18200, GeoCodeZips!B:C, 2, FALSE)</f>
        <v>4.4000000000000004</v>
      </c>
      <c r="J18200">
        <f>VLOOKUP(D18200, GeoCodeZips!B:D, 3, FALSE)</f>
        <v>33738</v>
      </c>
      <c r="K18200">
        <f>VLOOKUP(D18200, GeoCodeZips!B:R, 17, FALSE)</f>
        <v>91768</v>
      </c>
      <c r="L18200">
        <f t="shared" si="568"/>
        <v>2.9640168356156264E-5</v>
      </c>
      <c r="M18200" s="5">
        <f t="shared" si="569"/>
        <v>0</v>
      </c>
    </row>
    <row r="18201" spans="1:13" ht="17" x14ac:dyDescent="0.25">
      <c r="A18201" s="2">
        <v>43967</v>
      </c>
      <c r="B18201" t="s">
        <v>9</v>
      </c>
      <c r="C18201">
        <v>37</v>
      </c>
      <c r="D18201" t="s">
        <v>334</v>
      </c>
      <c r="E18201">
        <v>1</v>
      </c>
      <c r="G18201">
        <v>-117.82055699999999</v>
      </c>
      <c r="H18201">
        <v>34.056469999999997</v>
      </c>
      <c r="I18201">
        <f>VLOOKUP(D18201, GeoCodeZips!B:C, 2, FALSE)</f>
        <v>4.4000000000000004</v>
      </c>
      <c r="J18201">
        <f>VLOOKUP(D18201, GeoCodeZips!B:D, 3, FALSE)</f>
        <v>33738</v>
      </c>
      <c r="K18201">
        <f>VLOOKUP(D18201, GeoCodeZips!B:R, 17, FALSE)</f>
        <v>91768</v>
      </c>
      <c r="L18201">
        <f t="shared" si="568"/>
        <v>2.9640168356156264E-5</v>
      </c>
      <c r="M18201" s="5">
        <f t="shared" si="569"/>
        <v>0</v>
      </c>
    </row>
    <row r="18202" spans="1:13" ht="17" x14ac:dyDescent="0.25">
      <c r="A18202" s="2">
        <v>43968</v>
      </c>
      <c r="B18202" t="s">
        <v>9</v>
      </c>
      <c r="C18202">
        <v>37</v>
      </c>
      <c r="D18202" t="s">
        <v>334</v>
      </c>
      <c r="E18202">
        <v>1</v>
      </c>
      <c r="G18202">
        <v>-117.82055699999999</v>
      </c>
      <c r="H18202">
        <v>34.056469999999997</v>
      </c>
      <c r="I18202">
        <f>VLOOKUP(D18202, GeoCodeZips!B:C, 2, FALSE)</f>
        <v>4.4000000000000004</v>
      </c>
      <c r="J18202">
        <f>VLOOKUP(D18202, GeoCodeZips!B:D, 3, FALSE)</f>
        <v>33738</v>
      </c>
      <c r="K18202">
        <f>VLOOKUP(D18202, GeoCodeZips!B:R, 17, FALSE)</f>
        <v>91768</v>
      </c>
      <c r="L18202">
        <f t="shared" si="568"/>
        <v>2.9640168356156264E-5</v>
      </c>
      <c r="M18202" s="5">
        <f t="shared" si="569"/>
        <v>0</v>
      </c>
    </row>
    <row r="18203" spans="1:13" ht="17" x14ac:dyDescent="0.25">
      <c r="A18203" s="2">
        <v>43969</v>
      </c>
      <c r="B18203" t="s">
        <v>9</v>
      </c>
      <c r="C18203">
        <v>37</v>
      </c>
      <c r="D18203" t="s">
        <v>334</v>
      </c>
      <c r="E18203">
        <v>1</v>
      </c>
      <c r="G18203">
        <v>-117.82055699999999</v>
      </c>
      <c r="H18203">
        <v>34.056469999999997</v>
      </c>
      <c r="I18203">
        <f>VLOOKUP(D18203, GeoCodeZips!B:C, 2, FALSE)</f>
        <v>4.4000000000000004</v>
      </c>
      <c r="J18203">
        <f>VLOOKUP(D18203, GeoCodeZips!B:D, 3, FALSE)</f>
        <v>33738</v>
      </c>
      <c r="K18203">
        <f>VLOOKUP(D18203, GeoCodeZips!B:R, 17, FALSE)</f>
        <v>91768</v>
      </c>
      <c r="L18203">
        <f t="shared" si="568"/>
        <v>2.9640168356156264E-5</v>
      </c>
      <c r="M18203" s="5">
        <f t="shared" si="569"/>
        <v>0</v>
      </c>
    </row>
    <row r="18204" spans="1:13" ht="17" x14ac:dyDescent="0.25">
      <c r="A18204" s="2">
        <v>43970</v>
      </c>
      <c r="B18204" t="s">
        <v>9</v>
      </c>
      <c r="C18204">
        <v>37</v>
      </c>
      <c r="D18204" t="s">
        <v>334</v>
      </c>
      <c r="E18204">
        <v>1</v>
      </c>
      <c r="G18204">
        <v>-117.82055699999999</v>
      </c>
      <c r="H18204">
        <v>34.056469999999997</v>
      </c>
      <c r="I18204">
        <f>VLOOKUP(D18204, GeoCodeZips!B:C, 2, FALSE)</f>
        <v>4.4000000000000004</v>
      </c>
      <c r="J18204">
        <f>VLOOKUP(D18204, GeoCodeZips!B:D, 3, FALSE)</f>
        <v>33738</v>
      </c>
      <c r="K18204">
        <f>VLOOKUP(D18204, GeoCodeZips!B:R, 17, FALSE)</f>
        <v>91768</v>
      </c>
      <c r="L18204">
        <f t="shared" si="568"/>
        <v>2.9640168356156264E-5</v>
      </c>
      <c r="M18204" s="5">
        <f t="shared" si="569"/>
        <v>0</v>
      </c>
    </row>
    <row r="18205" spans="1:13" ht="17" x14ac:dyDescent="0.25">
      <c r="A18205" s="2">
        <v>43971</v>
      </c>
      <c r="B18205" t="s">
        <v>9</v>
      </c>
      <c r="C18205">
        <v>37</v>
      </c>
      <c r="D18205" t="s">
        <v>334</v>
      </c>
      <c r="E18205">
        <v>1</v>
      </c>
      <c r="G18205">
        <v>-117.82055699999999</v>
      </c>
      <c r="H18205">
        <v>34.056469999999997</v>
      </c>
      <c r="I18205">
        <f>VLOOKUP(D18205, GeoCodeZips!B:C, 2, FALSE)</f>
        <v>4.4000000000000004</v>
      </c>
      <c r="J18205">
        <f>VLOOKUP(D18205, GeoCodeZips!B:D, 3, FALSE)</f>
        <v>33738</v>
      </c>
      <c r="K18205">
        <f>VLOOKUP(D18205, GeoCodeZips!B:R, 17, FALSE)</f>
        <v>91768</v>
      </c>
      <c r="L18205">
        <f t="shared" si="568"/>
        <v>2.9640168356156264E-5</v>
      </c>
      <c r="M18205" s="5">
        <f t="shared" si="569"/>
        <v>0</v>
      </c>
    </row>
    <row r="18206" spans="1:13" ht="17" x14ac:dyDescent="0.25">
      <c r="A18206" s="2">
        <v>43972</v>
      </c>
      <c r="B18206" t="s">
        <v>9</v>
      </c>
      <c r="C18206">
        <v>37</v>
      </c>
      <c r="D18206" t="s">
        <v>334</v>
      </c>
      <c r="E18206">
        <v>1</v>
      </c>
      <c r="G18206">
        <v>-117.82055699999999</v>
      </c>
      <c r="H18206">
        <v>34.056469999999997</v>
      </c>
      <c r="I18206">
        <f>VLOOKUP(D18206, GeoCodeZips!B:C, 2, FALSE)</f>
        <v>4.4000000000000004</v>
      </c>
      <c r="J18206">
        <f>VLOOKUP(D18206, GeoCodeZips!B:D, 3, FALSE)</f>
        <v>33738</v>
      </c>
      <c r="K18206">
        <f>VLOOKUP(D18206, GeoCodeZips!B:R, 17, FALSE)</f>
        <v>91768</v>
      </c>
      <c r="L18206">
        <f t="shared" si="568"/>
        <v>2.9640168356156264E-5</v>
      </c>
      <c r="M18206" s="5">
        <f t="shared" si="569"/>
        <v>0</v>
      </c>
    </row>
    <row r="18207" spans="1:13" ht="17" x14ac:dyDescent="0.25">
      <c r="A18207" s="2">
        <v>43973</v>
      </c>
      <c r="B18207" t="s">
        <v>9</v>
      </c>
      <c r="C18207">
        <v>37</v>
      </c>
      <c r="D18207" t="s">
        <v>334</v>
      </c>
      <c r="E18207">
        <v>1</v>
      </c>
      <c r="G18207">
        <v>-117.82055699999999</v>
      </c>
      <c r="H18207">
        <v>34.056469999999997</v>
      </c>
      <c r="I18207">
        <f>VLOOKUP(D18207, GeoCodeZips!B:C, 2, FALSE)</f>
        <v>4.4000000000000004</v>
      </c>
      <c r="J18207">
        <f>VLOOKUP(D18207, GeoCodeZips!B:D, 3, FALSE)</f>
        <v>33738</v>
      </c>
      <c r="K18207">
        <f>VLOOKUP(D18207, GeoCodeZips!B:R, 17, FALSE)</f>
        <v>91768</v>
      </c>
      <c r="L18207">
        <f t="shared" si="568"/>
        <v>2.9640168356156264E-5</v>
      </c>
      <c r="M18207" s="5">
        <f t="shared" si="569"/>
        <v>0</v>
      </c>
    </row>
    <row r="18208" spans="1:13" ht="17" x14ac:dyDescent="0.25">
      <c r="A18208" s="2">
        <v>43974</v>
      </c>
      <c r="B18208" t="s">
        <v>9</v>
      </c>
      <c r="C18208">
        <v>37</v>
      </c>
      <c r="D18208" t="s">
        <v>334</v>
      </c>
      <c r="E18208">
        <v>1</v>
      </c>
      <c r="G18208">
        <v>-117.82055699999999</v>
      </c>
      <c r="H18208">
        <v>34.056469999999997</v>
      </c>
      <c r="I18208">
        <f>VLOOKUP(D18208, GeoCodeZips!B:C, 2, FALSE)</f>
        <v>4.4000000000000004</v>
      </c>
      <c r="J18208">
        <f>VLOOKUP(D18208, GeoCodeZips!B:D, 3, FALSE)</f>
        <v>33738</v>
      </c>
      <c r="K18208">
        <f>VLOOKUP(D18208, GeoCodeZips!B:R, 17, FALSE)</f>
        <v>91768</v>
      </c>
      <c r="L18208">
        <f t="shared" si="568"/>
        <v>2.9640168356156264E-5</v>
      </c>
      <c r="M18208" s="5">
        <f t="shared" si="569"/>
        <v>0</v>
      </c>
    </row>
    <row r="18209" spans="1:13" ht="17" x14ac:dyDescent="0.25">
      <c r="A18209" s="2">
        <v>43975</v>
      </c>
      <c r="B18209" t="s">
        <v>9</v>
      </c>
      <c r="C18209">
        <v>37</v>
      </c>
      <c r="D18209" t="s">
        <v>334</v>
      </c>
      <c r="E18209">
        <v>1</v>
      </c>
      <c r="G18209">
        <v>-117.82055699999999</v>
      </c>
      <c r="H18209">
        <v>34.056469999999997</v>
      </c>
      <c r="I18209">
        <f>VLOOKUP(D18209, GeoCodeZips!B:C, 2, FALSE)</f>
        <v>4.4000000000000004</v>
      </c>
      <c r="J18209">
        <f>VLOOKUP(D18209, GeoCodeZips!B:D, 3, FALSE)</f>
        <v>33738</v>
      </c>
      <c r="K18209">
        <f>VLOOKUP(D18209, GeoCodeZips!B:R, 17, FALSE)</f>
        <v>91768</v>
      </c>
      <c r="L18209">
        <f t="shared" si="568"/>
        <v>2.9640168356156264E-5</v>
      </c>
      <c r="M18209" s="5">
        <f t="shared" si="569"/>
        <v>0</v>
      </c>
    </row>
    <row r="18210" spans="1:13" ht="17" x14ac:dyDescent="0.25">
      <c r="A18210" s="2">
        <v>43976</v>
      </c>
      <c r="B18210" t="s">
        <v>9</v>
      </c>
      <c r="C18210">
        <v>37</v>
      </c>
      <c r="D18210" t="s">
        <v>334</v>
      </c>
      <c r="E18210">
        <v>1</v>
      </c>
      <c r="G18210">
        <v>-117.82055699999999</v>
      </c>
      <c r="H18210">
        <v>34.056469999999997</v>
      </c>
      <c r="I18210">
        <f>VLOOKUP(D18210, GeoCodeZips!B:C, 2, FALSE)</f>
        <v>4.4000000000000004</v>
      </c>
      <c r="J18210">
        <f>VLOOKUP(D18210, GeoCodeZips!B:D, 3, FALSE)</f>
        <v>33738</v>
      </c>
      <c r="K18210">
        <f>VLOOKUP(D18210, GeoCodeZips!B:R, 17, FALSE)</f>
        <v>91768</v>
      </c>
      <c r="L18210">
        <f t="shared" si="568"/>
        <v>2.9640168356156264E-5</v>
      </c>
      <c r="M18210" s="5">
        <f t="shared" si="569"/>
        <v>0</v>
      </c>
    </row>
    <row r="18211" spans="1:13" ht="17" x14ac:dyDescent="0.25">
      <c r="A18211" s="2">
        <v>43977</v>
      </c>
      <c r="B18211" t="s">
        <v>9</v>
      </c>
      <c r="C18211">
        <v>37</v>
      </c>
      <c r="D18211" t="s">
        <v>334</v>
      </c>
      <c r="E18211">
        <v>1</v>
      </c>
      <c r="G18211">
        <v>-117.82055699999999</v>
      </c>
      <c r="H18211">
        <v>34.056469999999997</v>
      </c>
      <c r="I18211">
        <f>VLOOKUP(D18211, GeoCodeZips!B:C, 2, FALSE)</f>
        <v>4.4000000000000004</v>
      </c>
      <c r="J18211">
        <f>VLOOKUP(D18211, GeoCodeZips!B:D, 3, FALSE)</f>
        <v>33738</v>
      </c>
      <c r="K18211">
        <f>VLOOKUP(D18211, GeoCodeZips!B:R, 17, FALSE)</f>
        <v>91768</v>
      </c>
      <c r="L18211">
        <f t="shared" si="568"/>
        <v>2.9640168356156264E-5</v>
      </c>
      <c r="M18211" s="5">
        <f t="shared" si="569"/>
        <v>0</v>
      </c>
    </row>
    <row r="18212" spans="1:13" ht="17" x14ac:dyDescent="0.25">
      <c r="A18212" s="2">
        <v>43978</v>
      </c>
      <c r="B18212" t="s">
        <v>9</v>
      </c>
      <c r="C18212">
        <v>37</v>
      </c>
      <c r="D18212" t="s">
        <v>334</v>
      </c>
      <c r="E18212">
        <v>1</v>
      </c>
      <c r="G18212">
        <v>-117.82055699999999</v>
      </c>
      <c r="H18212">
        <v>34.056469999999997</v>
      </c>
      <c r="I18212">
        <f>VLOOKUP(D18212, GeoCodeZips!B:C, 2, FALSE)</f>
        <v>4.4000000000000004</v>
      </c>
      <c r="J18212">
        <f>VLOOKUP(D18212, GeoCodeZips!B:D, 3, FALSE)</f>
        <v>33738</v>
      </c>
      <c r="K18212">
        <f>VLOOKUP(D18212, GeoCodeZips!B:R, 17, FALSE)</f>
        <v>91768</v>
      </c>
      <c r="L18212">
        <f t="shared" si="568"/>
        <v>2.9640168356156264E-5</v>
      </c>
      <c r="M18212" s="5">
        <f t="shared" si="569"/>
        <v>0</v>
      </c>
    </row>
    <row r="18213" spans="1:13" ht="17" x14ac:dyDescent="0.25">
      <c r="A18213" s="2">
        <v>43979</v>
      </c>
      <c r="B18213" t="s">
        <v>9</v>
      </c>
      <c r="C18213">
        <v>37</v>
      </c>
      <c r="D18213" t="s">
        <v>334</v>
      </c>
      <c r="E18213">
        <v>1</v>
      </c>
      <c r="G18213">
        <v>-117.82055699999999</v>
      </c>
      <c r="H18213">
        <v>34.056469999999997</v>
      </c>
      <c r="I18213">
        <f>VLOOKUP(D18213, GeoCodeZips!B:C, 2, FALSE)</f>
        <v>4.4000000000000004</v>
      </c>
      <c r="J18213">
        <f>VLOOKUP(D18213, GeoCodeZips!B:D, 3, FALSE)</f>
        <v>33738</v>
      </c>
      <c r="K18213">
        <f>VLOOKUP(D18213, GeoCodeZips!B:R, 17, FALSE)</f>
        <v>91768</v>
      </c>
      <c r="L18213">
        <f t="shared" si="568"/>
        <v>2.9640168356156264E-5</v>
      </c>
      <c r="M18213" s="5">
        <f t="shared" si="569"/>
        <v>0</v>
      </c>
    </row>
    <row r="18214" spans="1:13" ht="17" x14ac:dyDescent="0.25">
      <c r="A18214" s="2">
        <v>43980</v>
      </c>
      <c r="B18214" t="s">
        <v>9</v>
      </c>
      <c r="C18214">
        <v>37</v>
      </c>
      <c r="D18214" t="s">
        <v>334</v>
      </c>
      <c r="E18214">
        <v>1</v>
      </c>
      <c r="G18214">
        <v>-117.82055699999999</v>
      </c>
      <c r="H18214">
        <v>34.056469999999997</v>
      </c>
      <c r="I18214">
        <f>VLOOKUP(D18214, GeoCodeZips!B:C, 2, FALSE)</f>
        <v>4.4000000000000004</v>
      </c>
      <c r="J18214">
        <f>VLOOKUP(D18214, GeoCodeZips!B:D, 3, FALSE)</f>
        <v>33738</v>
      </c>
      <c r="K18214">
        <f>VLOOKUP(D18214, GeoCodeZips!B:R, 17, FALSE)</f>
        <v>91768</v>
      </c>
      <c r="L18214">
        <f t="shared" si="568"/>
        <v>2.9640168356156264E-5</v>
      </c>
      <c r="M18214" s="5">
        <f t="shared" si="569"/>
        <v>0</v>
      </c>
    </row>
    <row r="18215" spans="1:13" ht="17" x14ac:dyDescent="0.25">
      <c r="A18215" s="2">
        <v>43981</v>
      </c>
      <c r="B18215" t="s">
        <v>9</v>
      </c>
      <c r="C18215">
        <v>37</v>
      </c>
      <c r="D18215" t="s">
        <v>334</v>
      </c>
      <c r="E18215">
        <v>1</v>
      </c>
      <c r="G18215">
        <v>-117.82055699999999</v>
      </c>
      <c r="H18215">
        <v>34.056469999999997</v>
      </c>
      <c r="I18215">
        <f>VLOOKUP(D18215, GeoCodeZips!B:C, 2, FALSE)</f>
        <v>4.4000000000000004</v>
      </c>
      <c r="J18215">
        <f>VLOOKUP(D18215, GeoCodeZips!B:D, 3, FALSE)</f>
        <v>33738</v>
      </c>
      <c r="K18215">
        <f>VLOOKUP(D18215, GeoCodeZips!B:R, 17, FALSE)</f>
        <v>91768</v>
      </c>
      <c r="L18215">
        <f t="shared" si="568"/>
        <v>2.9640168356156264E-5</v>
      </c>
      <c r="M18215" s="5">
        <f t="shared" si="569"/>
        <v>0</v>
      </c>
    </row>
    <row r="18216" spans="1:13" ht="17" x14ac:dyDescent="0.25">
      <c r="A18216" s="2">
        <v>43982</v>
      </c>
      <c r="B18216" t="s">
        <v>9</v>
      </c>
      <c r="C18216">
        <v>37</v>
      </c>
      <c r="D18216" t="s">
        <v>334</v>
      </c>
      <c r="E18216">
        <v>2</v>
      </c>
      <c r="G18216">
        <v>-117.82055699999999</v>
      </c>
      <c r="H18216">
        <v>34.056469999999997</v>
      </c>
      <c r="I18216">
        <f>VLOOKUP(D18216, GeoCodeZips!B:C, 2, FALSE)</f>
        <v>4.4000000000000004</v>
      </c>
      <c r="J18216">
        <f>VLOOKUP(D18216, GeoCodeZips!B:D, 3, FALSE)</f>
        <v>33738</v>
      </c>
      <c r="K18216">
        <f>VLOOKUP(D18216, GeoCodeZips!B:R, 17, FALSE)</f>
        <v>91768</v>
      </c>
      <c r="L18216">
        <f t="shared" si="568"/>
        <v>5.9280336712312527E-5</v>
      </c>
      <c r="M18216" s="5">
        <f t="shared" si="569"/>
        <v>0.5</v>
      </c>
    </row>
    <row r="18217" spans="1:13" ht="17" x14ac:dyDescent="0.25">
      <c r="A18217" s="2">
        <v>43983</v>
      </c>
      <c r="B18217" t="s">
        <v>9</v>
      </c>
      <c r="C18217">
        <v>37</v>
      </c>
      <c r="D18217" t="s">
        <v>334</v>
      </c>
      <c r="E18217">
        <v>3</v>
      </c>
      <c r="G18217">
        <v>-117.82055699999999</v>
      </c>
      <c r="H18217">
        <v>34.056469999999997</v>
      </c>
      <c r="I18217">
        <f>VLOOKUP(D18217, GeoCodeZips!B:C, 2, FALSE)</f>
        <v>4.4000000000000004</v>
      </c>
      <c r="J18217">
        <f>VLOOKUP(D18217, GeoCodeZips!B:D, 3, FALSE)</f>
        <v>33738</v>
      </c>
      <c r="K18217">
        <f>VLOOKUP(D18217, GeoCodeZips!B:R, 17, FALSE)</f>
        <v>91768</v>
      </c>
      <c r="L18217">
        <f t="shared" si="568"/>
        <v>8.8920505068468787E-5</v>
      </c>
      <c r="M18217" s="5">
        <f t="shared" si="569"/>
        <v>0.33333333333333331</v>
      </c>
    </row>
    <row r="18218" spans="1:13" ht="17" x14ac:dyDescent="0.25">
      <c r="A18218" s="2">
        <v>43984</v>
      </c>
      <c r="B18218" t="s">
        <v>9</v>
      </c>
      <c r="C18218">
        <v>37</v>
      </c>
      <c r="D18218" t="s">
        <v>334</v>
      </c>
      <c r="E18218">
        <v>3</v>
      </c>
      <c r="G18218">
        <v>-117.82055699999999</v>
      </c>
      <c r="H18218">
        <v>34.056469999999997</v>
      </c>
      <c r="I18218">
        <f>VLOOKUP(D18218, GeoCodeZips!B:C, 2, FALSE)</f>
        <v>4.4000000000000004</v>
      </c>
      <c r="J18218">
        <f>VLOOKUP(D18218, GeoCodeZips!B:D, 3, FALSE)</f>
        <v>33738</v>
      </c>
      <c r="K18218">
        <f>VLOOKUP(D18218, GeoCodeZips!B:R, 17, FALSE)</f>
        <v>91768</v>
      </c>
      <c r="L18218">
        <f t="shared" si="568"/>
        <v>8.8920505068468787E-5</v>
      </c>
      <c r="M18218" s="5">
        <f t="shared" si="569"/>
        <v>0</v>
      </c>
    </row>
    <row r="18219" spans="1:13" ht="17" x14ac:dyDescent="0.25">
      <c r="A18219" s="2">
        <v>43985</v>
      </c>
      <c r="B18219" t="s">
        <v>9</v>
      </c>
      <c r="C18219">
        <v>37</v>
      </c>
      <c r="D18219" t="s">
        <v>334</v>
      </c>
      <c r="E18219">
        <v>3</v>
      </c>
      <c r="G18219">
        <v>-117.82055699999999</v>
      </c>
      <c r="H18219">
        <v>34.056469999999997</v>
      </c>
      <c r="I18219">
        <f>VLOOKUP(D18219, GeoCodeZips!B:C, 2, FALSE)</f>
        <v>4.4000000000000004</v>
      </c>
      <c r="J18219">
        <f>VLOOKUP(D18219, GeoCodeZips!B:D, 3, FALSE)</f>
        <v>33738</v>
      </c>
      <c r="K18219">
        <f>VLOOKUP(D18219, GeoCodeZips!B:R, 17, FALSE)</f>
        <v>91768</v>
      </c>
      <c r="L18219">
        <f t="shared" si="568"/>
        <v>8.8920505068468787E-5</v>
      </c>
      <c r="M18219" s="5">
        <f t="shared" si="569"/>
        <v>0</v>
      </c>
    </row>
    <row r="18220" spans="1:13" ht="17" x14ac:dyDescent="0.25">
      <c r="A18220" s="2">
        <v>43986</v>
      </c>
      <c r="B18220" t="s">
        <v>9</v>
      </c>
      <c r="C18220">
        <v>37</v>
      </c>
      <c r="D18220" t="s">
        <v>334</v>
      </c>
      <c r="E18220">
        <v>3</v>
      </c>
      <c r="G18220">
        <v>-117.82055699999999</v>
      </c>
      <c r="H18220">
        <v>34.056469999999997</v>
      </c>
      <c r="I18220">
        <f>VLOOKUP(D18220, GeoCodeZips!B:C, 2, FALSE)</f>
        <v>4.4000000000000004</v>
      </c>
      <c r="J18220">
        <f>VLOOKUP(D18220, GeoCodeZips!B:D, 3, FALSE)</f>
        <v>33738</v>
      </c>
      <c r="K18220">
        <f>VLOOKUP(D18220, GeoCodeZips!B:R, 17, FALSE)</f>
        <v>91768</v>
      </c>
      <c r="L18220">
        <f t="shared" si="568"/>
        <v>8.8920505068468787E-5</v>
      </c>
      <c r="M18220" s="5">
        <f t="shared" si="569"/>
        <v>0</v>
      </c>
    </row>
    <row r="18221" spans="1:13" ht="17" x14ac:dyDescent="0.25">
      <c r="A18221" s="2">
        <v>43987</v>
      </c>
      <c r="B18221" t="s">
        <v>9</v>
      </c>
      <c r="C18221">
        <v>37</v>
      </c>
      <c r="D18221" t="s">
        <v>334</v>
      </c>
      <c r="E18221">
        <v>3</v>
      </c>
      <c r="G18221">
        <v>-117.82055699999999</v>
      </c>
      <c r="H18221">
        <v>34.056469999999997</v>
      </c>
      <c r="I18221">
        <f>VLOOKUP(D18221, GeoCodeZips!B:C, 2, FALSE)</f>
        <v>4.4000000000000004</v>
      </c>
      <c r="J18221">
        <f>VLOOKUP(D18221, GeoCodeZips!B:D, 3, FALSE)</f>
        <v>33738</v>
      </c>
      <c r="K18221">
        <f>VLOOKUP(D18221, GeoCodeZips!B:R, 17, FALSE)</f>
        <v>91768</v>
      </c>
      <c r="L18221">
        <f t="shared" si="568"/>
        <v>8.8920505068468787E-5</v>
      </c>
      <c r="M18221" s="5">
        <f t="shared" si="569"/>
        <v>0</v>
      </c>
    </row>
    <row r="18222" spans="1:13" ht="17" x14ac:dyDescent="0.25">
      <c r="A18222" s="2">
        <v>43909</v>
      </c>
      <c r="B18222" t="s">
        <v>9</v>
      </c>
      <c r="C18222">
        <v>37</v>
      </c>
      <c r="D18222" t="s">
        <v>160</v>
      </c>
      <c r="E18222">
        <v>1</v>
      </c>
      <c r="G18222">
        <v>-118.027068</v>
      </c>
      <c r="H18222">
        <v>34.041949000000002</v>
      </c>
      <c r="I18222">
        <f>VLOOKUP(D18222, GeoCodeZips!B:C, 2, FALSE)</f>
        <v>4.4000000000000004</v>
      </c>
      <c r="J18222">
        <f>VLOOKUP(D18222, GeoCodeZips!B:D, 3, FALSE)</f>
        <v>44798</v>
      </c>
      <c r="K18222">
        <f>VLOOKUP(D18222, GeoCodeZips!B:R, 17, FALSE)</f>
        <v>91733</v>
      </c>
      <c r="L18222">
        <f t="shared" si="568"/>
        <v>2.232242510826376E-5</v>
      </c>
      <c r="M18222" s="5">
        <f t="shared" si="569"/>
        <v>0</v>
      </c>
    </row>
    <row r="18223" spans="1:13" ht="17" x14ac:dyDescent="0.25">
      <c r="A18223" s="2">
        <v>43910</v>
      </c>
      <c r="B18223" t="s">
        <v>9</v>
      </c>
      <c r="C18223">
        <v>37</v>
      </c>
      <c r="D18223" t="s">
        <v>160</v>
      </c>
      <c r="E18223">
        <v>1</v>
      </c>
      <c r="G18223">
        <v>-118.027068</v>
      </c>
      <c r="H18223">
        <v>34.041949000000002</v>
      </c>
      <c r="I18223">
        <f>VLOOKUP(D18223, GeoCodeZips!B:C, 2, FALSE)</f>
        <v>4.4000000000000004</v>
      </c>
      <c r="J18223">
        <f>VLOOKUP(D18223, GeoCodeZips!B:D, 3, FALSE)</f>
        <v>44798</v>
      </c>
      <c r="K18223">
        <f>VLOOKUP(D18223, GeoCodeZips!B:R, 17, FALSE)</f>
        <v>91733</v>
      </c>
      <c r="L18223">
        <f t="shared" si="568"/>
        <v>2.232242510826376E-5</v>
      </c>
      <c r="M18223" s="5">
        <f t="shared" si="569"/>
        <v>0</v>
      </c>
    </row>
    <row r="18224" spans="1:13" ht="17" x14ac:dyDescent="0.25">
      <c r="A18224" s="2">
        <v>43911</v>
      </c>
      <c r="B18224" t="s">
        <v>9</v>
      </c>
      <c r="C18224">
        <v>37</v>
      </c>
      <c r="D18224" t="s">
        <v>160</v>
      </c>
      <c r="E18224">
        <v>1</v>
      </c>
      <c r="G18224">
        <v>-118.027068</v>
      </c>
      <c r="H18224">
        <v>34.041949000000002</v>
      </c>
      <c r="I18224">
        <f>VLOOKUP(D18224, GeoCodeZips!B:C, 2, FALSE)</f>
        <v>4.4000000000000004</v>
      </c>
      <c r="J18224">
        <f>VLOOKUP(D18224, GeoCodeZips!B:D, 3, FALSE)</f>
        <v>44798</v>
      </c>
      <c r="K18224">
        <f>VLOOKUP(D18224, GeoCodeZips!B:R, 17, FALSE)</f>
        <v>91733</v>
      </c>
      <c r="L18224">
        <f t="shared" si="568"/>
        <v>2.232242510826376E-5</v>
      </c>
      <c r="M18224" s="5">
        <f t="shared" si="569"/>
        <v>0</v>
      </c>
    </row>
    <row r="18225" spans="1:13" ht="17" x14ac:dyDescent="0.25">
      <c r="A18225" s="2">
        <v>43912</v>
      </c>
      <c r="B18225" t="s">
        <v>9</v>
      </c>
      <c r="C18225">
        <v>37</v>
      </c>
      <c r="D18225" t="s">
        <v>160</v>
      </c>
      <c r="E18225">
        <v>1</v>
      </c>
      <c r="G18225">
        <v>-118.027068</v>
      </c>
      <c r="H18225">
        <v>34.041949000000002</v>
      </c>
      <c r="I18225">
        <f>VLOOKUP(D18225, GeoCodeZips!B:C, 2, FALSE)</f>
        <v>4.4000000000000004</v>
      </c>
      <c r="J18225">
        <f>VLOOKUP(D18225, GeoCodeZips!B:D, 3, FALSE)</f>
        <v>44798</v>
      </c>
      <c r="K18225">
        <f>VLOOKUP(D18225, GeoCodeZips!B:R, 17, FALSE)</f>
        <v>91733</v>
      </c>
      <c r="L18225">
        <f t="shared" si="568"/>
        <v>2.232242510826376E-5</v>
      </c>
      <c r="M18225" s="5">
        <f t="shared" si="569"/>
        <v>0</v>
      </c>
    </row>
    <row r="18226" spans="1:13" ht="17" x14ac:dyDescent="0.25">
      <c r="A18226" s="2">
        <v>43913</v>
      </c>
      <c r="B18226" t="s">
        <v>9</v>
      </c>
      <c r="C18226">
        <v>37</v>
      </c>
      <c r="D18226" t="s">
        <v>160</v>
      </c>
      <c r="E18226">
        <v>1</v>
      </c>
      <c r="G18226">
        <v>-118.027068</v>
      </c>
      <c r="H18226">
        <v>34.041949000000002</v>
      </c>
      <c r="I18226">
        <f>VLOOKUP(D18226, GeoCodeZips!B:C, 2, FALSE)</f>
        <v>4.4000000000000004</v>
      </c>
      <c r="J18226">
        <f>VLOOKUP(D18226, GeoCodeZips!B:D, 3, FALSE)</f>
        <v>44798</v>
      </c>
      <c r="K18226">
        <f>VLOOKUP(D18226, GeoCodeZips!B:R, 17, FALSE)</f>
        <v>91733</v>
      </c>
      <c r="L18226">
        <f t="shared" si="568"/>
        <v>2.232242510826376E-5</v>
      </c>
      <c r="M18226" s="5">
        <f t="shared" si="569"/>
        <v>0</v>
      </c>
    </row>
    <row r="18227" spans="1:13" ht="17" x14ac:dyDescent="0.25">
      <c r="A18227" s="2">
        <v>43914</v>
      </c>
      <c r="B18227" t="s">
        <v>9</v>
      </c>
      <c r="C18227">
        <v>37</v>
      </c>
      <c r="D18227" t="s">
        <v>160</v>
      </c>
      <c r="E18227">
        <v>1</v>
      </c>
      <c r="G18227">
        <v>-118.027068</v>
      </c>
      <c r="H18227">
        <v>34.041949000000002</v>
      </c>
      <c r="I18227">
        <f>VLOOKUP(D18227, GeoCodeZips!B:C, 2, FALSE)</f>
        <v>4.4000000000000004</v>
      </c>
      <c r="J18227">
        <f>VLOOKUP(D18227, GeoCodeZips!B:D, 3, FALSE)</f>
        <v>44798</v>
      </c>
      <c r="K18227">
        <f>VLOOKUP(D18227, GeoCodeZips!B:R, 17, FALSE)</f>
        <v>91733</v>
      </c>
      <c r="L18227">
        <f t="shared" si="568"/>
        <v>2.232242510826376E-5</v>
      </c>
      <c r="M18227" s="5">
        <f t="shared" si="569"/>
        <v>0</v>
      </c>
    </row>
    <row r="18228" spans="1:13" ht="17" x14ac:dyDescent="0.25">
      <c r="A18228" s="2">
        <v>43915</v>
      </c>
      <c r="B18228" t="s">
        <v>9</v>
      </c>
      <c r="C18228">
        <v>37</v>
      </c>
      <c r="D18228" t="s">
        <v>160</v>
      </c>
      <c r="E18228">
        <v>3</v>
      </c>
      <c r="G18228">
        <v>-118.027068</v>
      </c>
      <c r="H18228">
        <v>34.041949000000002</v>
      </c>
      <c r="I18228">
        <f>VLOOKUP(D18228, GeoCodeZips!B:C, 2, FALSE)</f>
        <v>4.4000000000000004</v>
      </c>
      <c r="J18228">
        <f>VLOOKUP(D18228, GeoCodeZips!B:D, 3, FALSE)</f>
        <v>44798</v>
      </c>
      <c r="K18228">
        <f>VLOOKUP(D18228, GeoCodeZips!B:R, 17, FALSE)</f>
        <v>91733</v>
      </c>
      <c r="L18228">
        <f t="shared" si="568"/>
        <v>6.6967275324791284E-5</v>
      </c>
      <c r="M18228" s="5">
        <f t="shared" si="569"/>
        <v>0.66666666666666674</v>
      </c>
    </row>
    <row r="18229" spans="1:13" ht="17" x14ac:dyDescent="0.25">
      <c r="A18229" s="2">
        <v>43916</v>
      </c>
      <c r="B18229" t="s">
        <v>9</v>
      </c>
      <c r="C18229">
        <v>37</v>
      </c>
      <c r="D18229" t="s">
        <v>160</v>
      </c>
      <c r="E18229">
        <v>4</v>
      </c>
      <c r="G18229">
        <v>-118.027068</v>
      </c>
      <c r="H18229">
        <v>34.041949000000002</v>
      </c>
      <c r="I18229">
        <f>VLOOKUP(D18229, GeoCodeZips!B:C, 2, FALSE)</f>
        <v>4.4000000000000004</v>
      </c>
      <c r="J18229">
        <f>VLOOKUP(D18229, GeoCodeZips!B:D, 3, FALSE)</f>
        <v>44798</v>
      </c>
      <c r="K18229">
        <f>VLOOKUP(D18229, GeoCodeZips!B:R, 17, FALSE)</f>
        <v>91733</v>
      </c>
      <c r="L18229">
        <f t="shared" si="568"/>
        <v>8.928970043305504E-5</v>
      </c>
      <c r="M18229" s="5">
        <f t="shared" si="569"/>
        <v>0.24999999999999997</v>
      </c>
    </row>
    <row r="18230" spans="1:13" ht="17" x14ac:dyDescent="0.25">
      <c r="A18230" s="2">
        <v>43933</v>
      </c>
      <c r="B18230" t="s">
        <v>9</v>
      </c>
      <c r="C18230">
        <v>37</v>
      </c>
      <c r="D18230" t="s">
        <v>160</v>
      </c>
      <c r="E18230">
        <v>1</v>
      </c>
      <c r="F18230" t="s">
        <v>201</v>
      </c>
      <c r="G18230">
        <v>-118.027068</v>
      </c>
      <c r="H18230">
        <v>34.041949000000002</v>
      </c>
      <c r="I18230">
        <f>VLOOKUP(D18230, GeoCodeZips!B:C, 2, FALSE)</f>
        <v>4.4000000000000004</v>
      </c>
      <c r="J18230">
        <f>VLOOKUP(D18230, GeoCodeZips!B:D, 3, FALSE)</f>
        <v>44798</v>
      </c>
      <c r="K18230">
        <f>VLOOKUP(D18230, GeoCodeZips!B:R, 17, FALSE)</f>
        <v>91733</v>
      </c>
      <c r="L18230">
        <f t="shared" si="568"/>
        <v>2.232242510826376E-5</v>
      </c>
      <c r="M18230" s="5">
        <f t="shared" si="569"/>
        <v>-3</v>
      </c>
    </row>
    <row r="18231" spans="1:13" ht="17" x14ac:dyDescent="0.25">
      <c r="A18231" s="2">
        <v>43934</v>
      </c>
      <c r="B18231" t="s">
        <v>9</v>
      </c>
      <c r="C18231">
        <v>37</v>
      </c>
      <c r="D18231" t="s">
        <v>160</v>
      </c>
      <c r="E18231">
        <v>1</v>
      </c>
      <c r="F18231" t="s">
        <v>201</v>
      </c>
      <c r="G18231">
        <v>-118.027068</v>
      </c>
      <c r="H18231">
        <v>34.041949000000002</v>
      </c>
      <c r="I18231">
        <f>VLOOKUP(D18231, GeoCodeZips!B:C, 2, FALSE)</f>
        <v>4.4000000000000004</v>
      </c>
      <c r="J18231">
        <f>VLOOKUP(D18231, GeoCodeZips!B:D, 3, FALSE)</f>
        <v>44798</v>
      </c>
      <c r="K18231">
        <f>VLOOKUP(D18231, GeoCodeZips!B:R, 17, FALSE)</f>
        <v>91733</v>
      </c>
      <c r="L18231">
        <f t="shared" si="568"/>
        <v>2.232242510826376E-5</v>
      </c>
      <c r="M18231" s="5">
        <f t="shared" si="569"/>
        <v>0</v>
      </c>
    </row>
    <row r="18232" spans="1:13" ht="17" x14ac:dyDescent="0.25">
      <c r="A18232" s="2">
        <v>43935</v>
      </c>
      <c r="B18232" t="s">
        <v>9</v>
      </c>
      <c r="C18232">
        <v>37</v>
      </c>
      <c r="D18232" t="s">
        <v>160</v>
      </c>
      <c r="E18232">
        <v>1</v>
      </c>
      <c r="F18232" t="s">
        <v>201</v>
      </c>
      <c r="G18232">
        <v>-118.027068</v>
      </c>
      <c r="H18232">
        <v>34.041949000000002</v>
      </c>
      <c r="I18232">
        <f>VLOOKUP(D18232, GeoCodeZips!B:C, 2, FALSE)</f>
        <v>4.4000000000000004</v>
      </c>
      <c r="J18232">
        <f>VLOOKUP(D18232, GeoCodeZips!B:D, 3, FALSE)</f>
        <v>44798</v>
      </c>
      <c r="K18232">
        <f>VLOOKUP(D18232, GeoCodeZips!B:R, 17, FALSE)</f>
        <v>91733</v>
      </c>
      <c r="L18232">
        <f t="shared" si="568"/>
        <v>2.232242510826376E-5</v>
      </c>
      <c r="M18232" s="5">
        <f t="shared" si="569"/>
        <v>0</v>
      </c>
    </row>
    <row r="18233" spans="1:13" ht="17" x14ac:dyDescent="0.25">
      <c r="A18233" s="2">
        <v>43936</v>
      </c>
      <c r="B18233" t="s">
        <v>9</v>
      </c>
      <c r="C18233">
        <v>37</v>
      </c>
      <c r="D18233" t="s">
        <v>160</v>
      </c>
      <c r="E18233">
        <v>1</v>
      </c>
      <c r="F18233" t="s">
        <v>201</v>
      </c>
      <c r="G18233">
        <v>-118.027068</v>
      </c>
      <c r="H18233">
        <v>34.041949000000002</v>
      </c>
      <c r="I18233">
        <f>VLOOKUP(D18233, GeoCodeZips!B:C, 2, FALSE)</f>
        <v>4.4000000000000004</v>
      </c>
      <c r="J18233">
        <f>VLOOKUP(D18233, GeoCodeZips!B:D, 3, FALSE)</f>
        <v>44798</v>
      </c>
      <c r="K18233">
        <f>VLOOKUP(D18233, GeoCodeZips!B:R, 17, FALSE)</f>
        <v>91733</v>
      </c>
      <c r="L18233">
        <f t="shared" si="568"/>
        <v>2.232242510826376E-5</v>
      </c>
      <c r="M18233" s="5">
        <f t="shared" si="569"/>
        <v>0</v>
      </c>
    </row>
    <row r="18234" spans="1:13" ht="17" x14ac:dyDescent="0.25">
      <c r="A18234" s="2">
        <v>43937</v>
      </c>
      <c r="B18234" t="s">
        <v>9</v>
      </c>
      <c r="C18234">
        <v>37</v>
      </c>
      <c r="D18234" t="s">
        <v>160</v>
      </c>
      <c r="E18234">
        <v>1</v>
      </c>
      <c r="F18234" t="s">
        <v>201</v>
      </c>
      <c r="G18234">
        <v>-118.027068</v>
      </c>
      <c r="H18234">
        <v>34.041949000000002</v>
      </c>
      <c r="I18234">
        <f>VLOOKUP(D18234, GeoCodeZips!B:C, 2, FALSE)</f>
        <v>4.4000000000000004</v>
      </c>
      <c r="J18234">
        <f>VLOOKUP(D18234, GeoCodeZips!B:D, 3, FALSE)</f>
        <v>44798</v>
      </c>
      <c r="K18234">
        <f>VLOOKUP(D18234, GeoCodeZips!B:R, 17, FALSE)</f>
        <v>91733</v>
      </c>
      <c r="L18234">
        <f t="shared" si="568"/>
        <v>2.232242510826376E-5</v>
      </c>
      <c r="M18234" s="5">
        <f t="shared" si="569"/>
        <v>0</v>
      </c>
    </row>
    <row r="18235" spans="1:13" ht="17" x14ac:dyDescent="0.25">
      <c r="A18235" s="2">
        <v>43938</v>
      </c>
      <c r="B18235" t="s">
        <v>9</v>
      </c>
      <c r="C18235">
        <v>37</v>
      </c>
      <c r="D18235" t="s">
        <v>160</v>
      </c>
      <c r="E18235">
        <v>1</v>
      </c>
      <c r="F18235" t="s">
        <v>201</v>
      </c>
      <c r="G18235">
        <v>-118.027068</v>
      </c>
      <c r="H18235">
        <v>34.041949000000002</v>
      </c>
      <c r="I18235">
        <f>VLOOKUP(D18235, GeoCodeZips!B:C, 2, FALSE)</f>
        <v>4.4000000000000004</v>
      </c>
      <c r="J18235">
        <f>VLOOKUP(D18235, GeoCodeZips!B:D, 3, FALSE)</f>
        <v>44798</v>
      </c>
      <c r="K18235">
        <f>VLOOKUP(D18235, GeoCodeZips!B:R, 17, FALSE)</f>
        <v>91733</v>
      </c>
      <c r="L18235">
        <f t="shared" si="568"/>
        <v>2.232242510826376E-5</v>
      </c>
      <c r="M18235" s="5">
        <f t="shared" si="569"/>
        <v>0</v>
      </c>
    </row>
    <row r="18236" spans="1:13" ht="17" x14ac:dyDescent="0.25">
      <c r="A18236" s="2">
        <v>43939</v>
      </c>
      <c r="B18236" t="s">
        <v>9</v>
      </c>
      <c r="C18236">
        <v>37</v>
      </c>
      <c r="D18236" t="s">
        <v>160</v>
      </c>
      <c r="E18236">
        <v>1</v>
      </c>
      <c r="F18236" t="s">
        <v>201</v>
      </c>
      <c r="G18236">
        <v>-118.027068</v>
      </c>
      <c r="H18236">
        <v>34.041949000000002</v>
      </c>
      <c r="I18236">
        <f>VLOOKUP(D18236, GeoCodeZips!B:C, 2, FALSE)</f>
        <v>4.4000000000000004</v>
      </c>
      <c r="J18236">
        <f>VLOOKUP(D18236, GeoCodeZips!B:D, 3, FALSE)</f>
        <v>44798</v>
      </c>
      <c r="K18236">
        <f>VLOOKUP(D18236, GeoCodeZips!B:R, 17, FALSE)</f>
        <v>91733</v>
      </c>
      <c r="L18236">
        <f t="shared" si="568"/>
        <v>2.232242510826376E-5</v>
      </c>
      <c r="M18236" s="5">
        <f t="shared" si="569"/>
        <v>0</v>
      </c>
    </row>
    <row r="18237" spans="1:13" ht="17" x14ac:dyDescent="0.25">
      <c r="A18237" s="2">
        <v>43940</v>
      </c>
      <c r="B18237" t="s">
        <v>9</v>
      </c>
      <c r="C18237">
        <v>37</v>
      </c>
      <c r="D18237" t="s">
        <v>160</v>
      </c>
      <c r="E18237">
        <v>1</v>
      </c>
      <c r="F18237" t="s">
        <v>201</v>
      </c>
      <c r="G18237">
        <v>-118.027068</v>
      </c>
      <c r="H18237">
        <v>34.041949000000002</v>
      </c>
      <c r="I18237">
        <f>VLOOKUP(D18237, GeoCodeZips!B:C, 2, FALSE)</f>
        <v>4.4000000000000004</v>
      </c>
      <c r="J18237">
        <f>VLOOKUP(D18237, GeoCodeZips!B:D, 3, FALSE)</f>
        <v>44798</v>
      </c>
      <c r="K18237">
        <f>VLOOKUP(D18237, GeoCodeZips!B:R, 17, FALSE)</f>
        <v>91733</v>
      </c>
      <c r="L18237">
        <f t="shared" si="568"/>
        <v>2.232242510826376E-5</v>
      </c>
      <c r="M18237" s="5">
        <f t="shared" si="569"/>
        <v>0</v>
      </c>
    </row>
    <row r="18238" spans="1:13" ht="17" x14ac:dyDescent="0.25">
      <c r="A18238" s="2">
        <v>43941</v>
      </c>
      <c r="B18238" t="s">
        <v>9</v>
      </c>
      <c r="C18238">
        <v>37</v>
      </c>
      <c r="D18238" t="s">
        <v>160</v>
      </c>
      <c r="E18238">
        <v>1</v>
      </c>
      <c r="F18238" t="s">
        <v>201</v>
      </c>
      <c r="G18238">
        <v>-118.027068</v>
      </c>
      <c r="H18238">
        <v>34.041949000000002</v>
      </c>
      <c r="I18238">
        <f>VLOOKUP(D18238, GeoCodeZips!B:C, 2, FALSE)</f>
        <v>4.4000000000000004</v>
      </c>
      <c r="J18238">
        <f>VLOOKUP(D18238, GeoCodeZips!B:D, 3, FALSE)</f>
        <v>44798</v>
      </c>
      <c r="K18238">
        <f>VLOOKUP(D18238, GeoCodeZips!B:R, 17, FALSE)</f>
        <v>91733</v>
      </c>
      <c r="L18238">
        <f t="shared" si="568"/>
        <v>2.232242510826376E-5</v>
      </c>
      <c r="M18238" s="5">
        <f t="shared" si="569"/>
        <v>0</v>
      </c>
    </row>
    <row r="18239" spans="1:13" ht="17" x14ac:dyDescent="0.25">
      <c r="A18239" s="2">
        <v>43942</v>
      </c>
      <c r="B18239" t="s">
        <v>9</v>
      </c>
      <c r="C18239">
        <v>37</v>
      </c>
      <c r="D18239" t="s">
        <v>160</v>
      </c>
      <c r="E18239">
        <v>1</v>
      </c>
      <c r="F18239" t="s">
        <v>201</v>
      </c>
      <c r="G18239">
        <v>-118.027068</v>
      </c>
      <c r="H18239">
        <v>34.041949000000002</v>
      </c>
      <c r="I18239">
        <f>VLOOKUP(D18239, GeoCodeZips!B:C, 2, FALSE)</f>
        <v>4.4000000000000004</v>
      </c>
      <c r="J18239">
        <f>VLOOKUP(D18239, GeoCodeZips!B:D, 3, FALSE)</f>
        <v>44798</v>
      </c>
      <c r="K18239">
        <f>VLOOKUP(D18239, GeoCodeZips!B:R, 17, FALSE)</f>
        <v>91733</v>
      </c>
      <c r="L18239">
        <f t="shared" si="568"/>
        <v>2.232242510826376E-5</v>
      </c>
      <c r="M18239" s="5">
        <f t="shared" si="569"/>
        <v>0</v>
      </c>
    </row>
    <row r="18240" spans="1:13" ht="17" x14ac:dyDescent="0.25">
      <c r="A18240" s="2">
        <v>43943</v>
      </c>
      <c r="B18240" t="s">
        <v>9</v>
      </c>
      <c r="C18240">
        <v>37</v>
      </c>
      <c r="D18240" t="s">
        <v>160</v>
      </c>
      <c r="E18240">
        <v>1</v>
      </c>
      <c r="F18240" t="s">
        <v>201</v>
      </c>
      <c r="G18240">
        <v>-118.027068</v>
      </c>
      <c r="H18240">
        <v>34.041949000000002</v>
      </c>
      <c r="I18240">
        <f>VLOOKUP(D18240, GeoCodeZips!B:C, 2, FALSE)</f>
        <v>4.4000000000000004</v>
      </c>
      <c r="J18240">
        <f>VLOOKUP(D18240, GeoCodeZips!B:D, 3, FALSE)</f>
        <v>44798</v>
      </c>
      <c r="K18240">
        <f>VLOOKUP(D18240, GeoCodeZips!B:R, 17, FALSE)</f>
        <v>91733</v>
      </c>
      <c r="L18240">
        <f t="shared" si="568"/>
        <v>2.232242510826376E-5</v>
      </c>
      <c r="M18240" s="5">
        <f t="shared" si="569"/>
        <v>0</v>
      </c>
    </row>
    <row r="18241" spans="1:13" ht="17" x14ac:dyDescent="0.25">
      <c r="A18241" s="2">
        <v>43944</v>
      </c>
      <c r="B18241" t="s">
        <v>9</v>
      </c>
      <c r="C18241">
        <v>37</v>
      </c>
      <c r="D18241" t="s">
        <v>160</v>
      </c>
      <c r="E18241">
        <v>1</v>
      </c>
      <c r="F18241" t="s">
        <v>201</v>
      </c>
      <c r="G18241">
        <v>-118.027068</v>
      </c>
      <c r="H18241">
        <v>34.041949000000002</v>
      </c>
      <c r="I18241">
        <f>VLOOKUP(D18241, GeoCodeZips!B:C, 2, FALSE)</f>
        <v>4.4000000000000004</v>
      </c>
      <c r="J18241">
        <f>VLOOKUP(D18241, GeoCodeZips!B:D, 3, FALSE)</f>
        <v>44798</v>
      </c>
      <c r="K18241">
        <f>VLOOKUP(D18241, GeoCodeZips!B:R, 17, FALSE)</f>
        <v>91733</v>
      </c>
      <c r="L18241">
        <f t="shared" si="568"/>
        <v>2.232242510826376E-5</v>
      </c>
      <c r="M18241" s="5">
        <f t="shared" si="569"/>
        <v>0</v>
      </c>
    </row>
    <row r="18242" spans="1:13" ht="17" x14ac:dyDescent="0.25">
      <c r="A18242" s="2">
        <v>43945</v>
      </c>
      <c r="B18242" t="s">
        <v>9</v>
      </c>
      <c r="C18242">
        <v>37</v>
      </c>
      <c r="D18242" t="s">
        <v>160</v>
      </c>
      <c r="E18242">
        <v>1</v>
      </c>
      <c r="F18242" t="s">
        <v>201</v>
      </c>
      <c r="G18242">
        <v>-118.027068</v>
      </c>
      <c r="H18242">
        <v>34.041949000000002</v>
      </c>
      <c r="I18242">
        <f>VLOOKUP(D18242, GeoCodeZips!B:C, 2, FALSE)</f>
        <v>4.4000000000000004</v>
      </c>
      <c r="J18242">
        <f>VLOOKUP(D18242, GeoCodeZips!B:D, 3, FALSE)</f>
        <v>44798</v>
      </c>
      <c r="K18242">
        <f>VLOOKUP(D18242, GeoCodeZips!B:R, 17, FALSE)</f>
        <v>91733</v>
      </c>
      <c r="L18242">
        <f t="shared" si="568"/>
        <v>2.232242510826376E-5</v>
      </c>
      <c r="M18242" s="5">
        <f t="shared" si="569"/>
        <v>0</v>
      </c>
    </row>
    <row r="18243" spans="1:13" ht="17" x14ac:dyDescent="0.25">
      <c r="A18243" s="2">
        <v>43946</v>
      </c>
      <c r="B18243" t="s">
        <v>9</v>
      </c>
      <c r="C18243">
        <v>37</v>
      </c>
      <c r="D18243" t="s">
        <v>160</v>
      </c>
      <c r="E18243">
        <v>1</v>
      </c>
      <c r="G18243">
        <v>-118.027068</v>
      </c>
      <c r="H18243">
        <v>34.041949000000002</v>
      </c>
      <c r="I18243">
        <f>VLOOKUP(D18243, GeoCodeZips!B:C, 2, FALSE)</f>
        <v>4.4000000000000004</v>
      </c>
      <c r="J18243">
        <f>VLOOKUP(D18243, GeoCodeZips!B:D, 3, FALSE)</f>
        <v>44798</v>
      </c>
      <c r="K18243">
        <f>VLOOKUP(D18243, GeoCodeZips!B:R, 17, FALSE)</f>
        <v>91733</v>
      </c>
      <c r="L18243">
        <f t="shared" ref="L18243:L18306" si="570">E18243/J18243</f>
        <v>2.232242510826376E-5</v>
      </c>
      <c r="M18243" s="5">
        <f t="shared" ref="M18243:M18306" si="571">IF(D18243=D18242,(L18243-L18242)/L18243,0)</f>
        <v>0</v>
      </c>
    </row>
    <row r="18244" spans="1:13" ht="17" x14ac:dyDescent="0.25">
      <c r="A18244" s="2">
        <v>43947</v>
      </c>
      <c r="B18244" t="s">
        <v>9</v>
      </c>
      <c r="C18244">
        <v>37</v>
      </c>
      <c r="D18244" t="s">
        <v>160</v>
      </c>
      <c r="E18244">
        <v>1</v>
      </c>
      <c r="G18244">
        <v>-118.027068</v>
      </c>
      <c r="H18244">
        <v>34.041949000000002</v>
      </c>
      <c r="I18244">
        <f>VLOOKUP(D18244, GeoCodeZips!B:C, 2, FALSE)</f>
        <v>4.4000000000000004</v>
      </c>
      <c r="J18244">
        <f>VLOOKUP(D18244, GeoCodeZips!B:D, 3, FALSE)</f>
        <v>44798</v>
      </c>
      <c r="K18244">
        <f>VLOOKUP(D18244, GeoCodeZips!B:R, 17, FALSE)</f>
        <v>91733</v>
      </c>
      <c r="L18244">
        <f t="shared" si="570"/>
        <v>2.232242510826376E-5</v>
      </c>
      <c r="M18244" s="5">
        <f t="shared" si="571"/>
        <v>0</v>
      </c>
    </row>
    <row r="18245" spans="1:13" ht="17" x14ac:dyDescent="0.25">
      <c r="A18245" s="2">
        <v>43948</v>
      </c>
      <c r="B18245" t="s">
        <v>9</v>
      </c>
      <c r="C18245">
        <v>37</v>
      </c>
      <c r="D18245" t="s">
        <v>160</v>
      </c>
      <c r="E18245">
        <v>1</v>
      </c>
      <c r="G18245">
        <v>-118.027068</v>
      </c>
      <c r="H18245">
        <v>34.041949000000002</v>
      </c>
      <c r="I18245">
        <f>VLOOKUP(D18245, GeoCodeZips!B:C, 2, FALSE)</f>
        <v>4.4000000000000004</v>
      </c>
      <c r="J18245">
        <f>VLOOKUP(D18245, GeoCodeZips!B:D, 3, FALSE)</f>
        <v>44798</v>
      </c>
      <c r="K18245">
        <f>VLOOKUP(D18245, GeoCodeZips!B:R, 17, FALSE)</f>
        <v>91733</v>
      </c>
      <c r="L18245">
        <f t="shared" si="570"/>
        <v>2.232242510826376E-5</v>
      </c>
      <c r="M18245" s="5">
        <f t="shared" si="571"/>
        <v>0</v>
      </c>
    </row>
    <row r="18246" spans="1:13" ht="17" x14ac:dyDescent="0.25">
      <c r="A18246" s="2">
        <v>43949</v>
      </c>
      <c r="B18246" t="s">
        <v>9</v>
      </c>
      <c r="C18246">
        <v>37</v>
      </c>
      <c r="D18246" t="s">
        <v>160</v>
      </c>
      <c r="E18246">
        <v>1</v>
      </c>
      <c r="G18246">
        <v>-118.027068</v>
      </c>
      <c r="H18246">
        <v>34.041949000000002</v>
      </c>
      <c r="I18246">
        <f>VLOOKUP(D18246, GeoCodeZips!B:C, 2, FALSE)</f>
        <v>4.4000000000000004</v>
      </c>
      <c r="J18246">
        <f>VLOOKUP(D18246, GeoCodeZips!B:D, 3, FALSE)</f>
        <v>44798</v>
      </c>
      <c r="K18246">
        <f>VLOOKUP(D18246, GeoCodeZips!B:R, 17, FALSE)</f>
        <v>91733</v>
      </c>
      <c r="L18246">
        <f t="shared" si="570"/>
        <v>2.232242510826376E-5</v>
      </c>
      <c r="M18246" s="5">
        <f t="shared" si="571"/>
        <v>0</v>
      </c>
    </row>
    <row r="18247" spans="1:13" ht="17" x14ac:dyDescent="0.25">
      <c r="A18247" s="2">
        <v>43950</v>
      </c>
      <c r="B18247" t="s">
        <v>9</v>
      </c>
      <c r="C18247">
        <v>37</v>
      </c>
      <c r="D18247" t="s">
        <v>160</v>
      </c>
      <c r="E18247">
        <v>1</v>
      </c>
      <c r="G18247">
        <v>-118.027068</v>
      </c>
      <c r="H18247">
        <v>34.041949000000002</v>
      </c>
      <c r="I18247">
        <f>VLOOKUP(D18247, GeoCodeZips!B:C, 2, FALSE)</f>
        <v>4.4000000000000004</v>
      </c>
      <c r="J18247">
        <f>VLOOKUP(D18247, GeoCodeZips!B:D, 3, FALSE)</f>
        <v>44798</v>
      </c>
      <c r="K18247">
        <f>VLOOKUP(D18247, GeoCodeZips!B:R, 17, FALSE)</f>
        <v>91733</v>
      </c>
      <c r="L18247">
        <f t="shared" si="570"/>
        <v>2.232242510826376E-5</v>
      </c>
      <c r="M18247" s="5">
        <f t="shared" si="571"/>
        <v>0</v>
      </c>
    </row>
    <row r="18248" spans="1:13" ht="17" x14ac:dyDescent="0.25">
      <c r="A18248" s="2">
        <v>43951</v>
      </c>
      <c r="B18248" t="s">
        <v>9</v>
      </c>
      <c r="C18248">
        <v>37</v>
      </c>
      <c r="D18248" t="s">
        <v>160</v>
      </c>
      <c r="E18248">
        <v>1</v>
      </c>
      <c r="G18248">
        <v>-118.027068</v>
      </c>
      <c r="H18248">
        <v>34.041949000000002</v>
      </c>
      <c r="I18248">
        <f>VLOOKUP(D18248, GeoCodeZips!B:C, 2, FALSE)</f>
        <v>4.4000000000000004</v>
      </c>
      <c r="J18248">
        <f>VLOOKUP(D18248, GeoCodeZips!B:D, 3, FALSE)</f>
        <v>44798</v>
      </c>
      <c r="K18248">
        <f>VLOOKUP(D18248, GeoCodeZips!B:R, 17, FALSE)</f>
        <v>91733</v>
      </c>
      <c r="L18248">
        <f t="shared" si="570"/>
        <v>2.232242510826376E-5</v>
      </c>
      <c r="M18248" s="5">
        <f t="shared" si="571"/>
        <v>0</v>
      </c>
    </row>
    <row r="18249" spans="1:13" ht="17" x14ac:dyDescent="0.25">
      <c r="A18249" s="2">
        <v>43952</v>
      </c>
      <c r="B18249" t="s">
        <v>9</v>
      </c>
      <c r="C18249">
        <v>37</v>
      </c>
      <c r="D18249" t="s">
        <v>160</v>
      </c>
      <c r="E18249">
        <v>1</v>
      </c>
      <c r="G18249">
        <v>-118.027068</v>
      </c>
      <c r="H18249">
        <v>34.041949000000002</v>
      </c>
      <c r="I18249">
        <f>VLOOKUP(D18249, GeoCodeZips!B:C, 2, FALSE)</f>
        <v>4.4000000000000004</v>
      </c>
      <c r="J18249">
        <f>VLOOKUP(D18249, GeoCodeZips!B:D, 3, FALSE)</f>
        <v>44798</v>
      </c>
      <c r="K18249">
        <f>VLOOKUP(D18249, GeoCodeZips!B:R, 17, FALSE)</f>
        <v>91733</v>
      </c>
      <c r="L18249">
        <f t="shared" si="570"/>
        <v>2.232242510826376E-5</v>
      </c>
      <c r="M18249" s="5">
        <f t="shared" si="571"/>
        <v>0</v>
      </c>
    </row>
    <row r="18250" spans="1:13" ht="17" x14ac:dyDescent="0.25">
      <c r="A18250" s="2">
        <v>43953</v>
      </c>
      <c r="B18250" t="s">
        <v>9</v>
      </c>
      <c r="C18250">
        <v>37</v>
      </c>
      <c r="D18250" t="s">
        <v>160</v>
      </c>
      <c r="E18250">
        <v>1</v>
      </c>
      <c r="G18250">
        <v>-118.027068</v>
      </c>
      <c r="H18250">
        <v>34.041949000000002</v>
      </c>
      <c r="I18250">
        <f>VLOOKUP(D18250, GeoCodeZips!B:C, 2, FALSE)</f>
        <v>4.4000000000000004</v>
      </c>
      <c r="J18250">
        <f>VLOOKUP(D18250, GeoCodeZips!B:D, 3, FALSE)</f>
        <v>44798</v>
      </c>
      <c r="K18250">
        <f>VLOOKUP(D18250, GeoCodeZips!B:R, 17, FALSE)</f>
        <v>91733</v>
      </c>
      <c r="L18250">
        <f t="shared" si="570"/>
        <v>2.232242510826376E-5</v>
      </c>
      <c r="M18250" s="5">
        <f t="shared" si="571"/>
        <v>0</v>
      </c>
    </row>
    <row r="18251" spans="1:13" ht="17" x14ac:dyDescent="0.25">
      <c r="A18251" s="2">
        <v>43954</v>
      </c>
      <c r="B18251" t="s">
        <v>9</v>
      </c>
      <c r="C18251">
        <v>37</v>
      </c>
      <c r="D18251" t="s">
        <v>160</v>
      </c>
      <c r="E18251">
        <v>1</v>
      </c>
      <c r="G18251">
        <v>-118.027068</v>
      </c>
      <c r="H18251">
        <v>34.041949000000002</v>
      </c>
      <c r="I18251">
        <f>VLOOKUP(D18251, GeoCodeZips!B:C, 2, FALSE)</f>
        <v>4.4000000000000004</v>
      </c>
      <c r="J18251">
        <f>VLOOKUP(D18251, GeoCodeZips!B:D, 3, FALSE)</f>
        <v>44798</v>
      </c>
      <c r="K18251">
        <f>VLOOKUP(D18251, GeoCodeZips!B:R, 17, FALSE)</f>
        <v>91733</v>
      </c>
      <c r="L18251">
        <f t="shared" si="570"/>
        <v>2.232242510826376E-5</v>
      </c>
      <c r="M18251" s="5">
        <f t="shared" si="571"/>
        <v>0</v>
      </c>
    </row>
    <row r="18252" spans="1:13" ht="17" x14ac:dyDescent="0.25">
      <c r="A18252" s="2">
        <v>43955</v>
      </c>
      <c r="B18252" t="s">
        <v>9</v>
      </c>
      <c r="C18252">
        <v>37</v>
      </c>
      <c r="D18252" t="s">
        <v>160</v>
      </c>
      <c r="E18252">
        <v>1</v>
      </c>
      <c r="G18252">
        <v>-118.027068</v>
      </c>
      <c r="H18252">
        <v>34.041949000000002</v>
      </c>
      <c r="I18252">
        <f>VLOOKUP(D18252, GeoCodeZips!B:C, 2, FALSE)</f>
        <v>4.4000000000000004</v>
      </c>
      <c r="J18252">
        <f>VLOOKUP(D18252, GeoCodeZips!B:D, 3, FALSE)</f>
        <v>44798</v>
      </c>
      <c r="K18252">
        <f>VLOOKUP(D18252, GeoCodeZips!B:R, 17, FALSE)</f>
        <v>91733</v>
      </c>
      <c r="L18252">
        <f t="shared" si="570"/>
        <v>2.232242510826376E-5</v>
      </c>
      <c r="M18252" s="5">
        <f t="shared" si="571"/>
        <v>0</v>
      </c>
    </row>
    <row r="18253" spans="1:13" ht="17" x14ac:dyDescent="0.25">
      <c r="A18253" s="2">
        <v>43956</v>
      </c>
      <c r="B18253" t="s">
        <v>9</v>
      </c>
      <c r="C18253">
        <v>37</v>
      </c>
      <c r="D18253" t="s">
        <v>160</v>
      </c>
      <c r="E18253">
        <v>2</v>
      </c>
      <c r="G18253">
        <v>-118.027068</v>
      </c>
      <c r="H18253">
        <v>34.041949000000002</v>
      </c>
      <c r="I18253">
        <f>VLOOKUP(D18253, GeoCodeZips!B:C, 2, FALSE)</f>
        <v>4.4000000000000004</v>
      </c>
      <c r="J18253">
        <f>VLOOKUP(D18253, GeoCodeZips!B:D, 3, FALSE)</f>
        <v>44798</v>
      </c>
      <c r="K18253">
        <f>VLOOKUP(D18253, GeoCodeZips!B:R, 17, FALSE)</f>
        <v>91733</v>
      </c>
      <c r="L18253">
        <f t="shared" si="570"/>
        <v>4.464485021652752E-5</v>
      </c>
      <c r="M18253" s="5">
        <f t="shared" si="571"/>
        <v>0.5</v>
      </c>
    </row>
    <row r="18254" spans="1:13" ht="17" x14ac:dyDescent="0.25">
      <c r="A18254" s="2">
        <v>43957</v>
      </c>
      <c r="B18254" t="s">
        <v>9</v>
      </c>
      <c r="C18254">
        <v>37</v>
      </c>
      <c r="D18254" t="s">
        <v>160</v>
      </c>
      <c r="E18254">
        <v>2</v>
      </c>
      <c r="G18254">
        <v>-118.027068</v>
      </c>
      <c r="H18254">
        <v>34.041949000000002</v>
      </c>
      <c r="I18254">
        <f>VLOOKUP(D18254, GeoCodeZips!B:C, 2, FALSE)</f>
        <v>4.4000000000000004</v>
      </c>
      <c r="J18254">
        <f>VLOOKUP(D18254, GeoCodeZips!B:D, 3, FALSE)</f>
        <v>44798</v>
      </c>
      <c r="K18254">
        <f>VLOOKUP(D18254, GeoCodeZips!B:R, 17, FALSE)</f>
        <v>91733</v>
      </c>
      <c r="L18254">
        <f t="shared" si="570"/>
        <v>4.464485021652752E-5</v>
      </c>
      <c r="M18254" s="5">
        <f t="shared" si="571"/>
        <v>0</v>
      </c>
    </row>
    <row r="18255" spans="1:13" ht="17" x14ac:dyDescent="0.25">
      <c r="A18255" s="2">
        <v>43958</v>
      </c>
      <c r="B18255" t="s">
        <v>9</v>
      </c>
      <c r="C18255">
        <v>37</v>
      </c>
      <c r="D18255" t="s">
        <v>160</v>
      </c>
      <c r="E18255">
        <v>2</v>
      </c>
      <c r="G18255">
        <v>-118.027068</v>
      </c>
      <c r="H18255">
        <v>34.041949000000002</v>
      </c>
      <c r="I18255">
        <f>VLOOKUP(D18255, GeoCodeZips!B:C, 2, FALSE)</f>
        <v>4.4000000000000004</v>
      </c>
      <c r="J18255">
        <f>VLOOKUP(D18255, GeoCodeZips!B:D, 3, FALSE)</f>
        <v>44798</v>
      </c>
      <c r="K18255">
        <f>VLOOKUP(D18255, GeoCodeZips!B:R, 17, FALSE)</f>
        <v>91733</v>
      </c>
      <c r="L18255">
        <f t="shared" si="570"/>
        <v>4.464485021652752E-5</v>
      </c>
      <c r="M18255" s="5">
        <f t="shared" si="571"/>
        <v>0</v>
      </c>
    </row>
    <row r="18256" spans="1:13" ht="17" x14ac:dyDescent="0.25">
      <c r="A18256" s="2">
        <v>43959</v>
      </c>
      <c r="B18256" t="s">
        <v>9</v>
      </c>
      <c r="C18256">
        <v>37</v>
      </c>
      <c r="D18256" t="s">
        <v>160</v>
      </c>
      <c r="E18256">
        <v>2</v>
      </c>
      <c r="G18256">
        <v>-118.027068</v>
      </c>
      <c r="H18256">
        <v>34.041949000000002</v>
      </c>
      <c r="I18256">
        <f>VLOOKUP(D18256, GeoCodeZips!B:C, 2, FALSE)</f>
        <v>4.4000000000000004</v>
      </c>
      <c r="J18256">
        <f>VLOOKUP(D18256, GeoCodeZips!B:D, 3, FALSE)</f>
        <v>44798</v>
      </c>
      <c r="K18256">
        <f>VLOOKUP(D18256, GeoCodeZips!B:R, 17, FALSE)</f>
        <v>91733</v>
      </c>
      <c r="L18256">
        <f t="shared" si="570"/>
        <v>4.464485021652752E-5</v>
      </c>
      <c r="M18256" s="5">
        <f t="shared" si="571"/>
        <v>0</v>
      </c>
    </row>
    <row r="18257" spans="1:13" ht="17" x14ac:dyDescent="0.25">
      <c r="A18257" s="2">
        <v>43960</v>
      </c>
      <c r="B18257" t="s">
        <v>9</v>
      </c>
      <c r="C18257">
        <v>37</v>
      </c>
      <c r="D18257" t="s">
        <v>160</v>
      </c>
      <c r="E18257">
        <v>2</v>
      </c>
      <c r="G18257">
        <v>-118.027068</v>
      </c>
      <c r="H18257">
        <v>34.041949000000002</v>
      </c>
      <c r="I18257">
        <f>VLOOKUP(D18257, GeoCodeZips!B:C, 2, FALSE)</f>
        <v>4.4000000000000004</v>
      </c>
      <c r="J18257">
        <f>VLOOKUP(D18257, GeoCodeZips!B:D, 3, FALSE)</f>
        <v>44798</v>
      </c>
      <c r="K18257">
        <f>VLOOKUP(D18257, GeoCodeZips!B:R, 17, FALSE)</f>
        <v>91733</v>
      </c>
      <c r="L18257">
        <f t="shared" si="570"/>
        <v>4.464485021652752E-5</v>
      </c>
      <c r="M18257" s="5">
        <f t="shared" si="571"/>
        <v>0</v>
      </c>
    </row>
    <row r="18258" spans="1:13" ht="17" x14ac:dyDescent="0.25">
      <c r="A18258" s="2">
        <v>43961</v>
      </c>
      <c r="B18258" t="s">
        <v>9</v>
      </c>
      <c r="C18258">
        <v>37</v>
      </c>
      <c r="D18258" t="s">
        <v>160</v>
      </c>
      <c r="E18258">
        <v>2</v>
      </c>
      <c r="G18258">
        <v>-118.027068</v>
      </c>
      <c r="H18258">
        <v>34.041949000000002</v>
      </c>
      <c r="I18258">
        <f>VLOOKUP(D18258, GeoCodeZips!B:C, 2, FALSE)</f>
        <v>4.4000000000000004</v>
      </c>
      <c r="J18258">
        <f>VLOOKUP(D18258, GeoCodeZips!B:D, 3, FALSE)</f>
        <v>44798</v>
      </c>
      <c r="K18258">
        <f>VLOOKUP(D18258, GeoCodeZips!B:R, 17, FALSE)</f>
        <v>91733</v>
      </c>
      <c r="L18258">
        <f t="shared" si="570"/>
        <v>4.464485021652752E-5</v>
      </c>
      <c r="M18258" s="5">
        <f t="shared" si="571"/>
        <v>0</v>
      </c>
    </row>
    <row r="18259" spans="1:13" ht="17" x14ac:dyDescent="0.25">
      <c r="A18259" s="2">
        <v>43962</v>
      </c>
      <c r="B18259" t="s">
        <v>9</v>
      </c>
      <c r="C18259">
        <v>37</v>
      </c>
      <c r="D18259" t="s">
        <v>160</v>
      </c>
      <c r="E18259">
        <v>2</v>
      </c>
      <c r="G18259">
        <v>-118.027068</v>
      </c>
      <c r="H18259">
        <v>34.041949000000002</v>
      </c>
      <c r="I18259">
        <f>VLOOKUP(D18259, GeoCodeZips!B:C, 2, FALSE)</f>
        <v>4.4000000000000004</v>
      </c>
      <c r="J18259">
        <f>VLOOKUP(D18259, GeoCodeZips!B:D, 3, FALSE)</f>
        <v>44798</v>
      </c>
      <c r="K18259">
        <f>VLOOKUP(D18259, GeoCodeZips!B:R, 17, FALSE)</f>
        <v>91733</v>
      </c>
      <c r="L18259">
        <f t="shared" si="570"/>
        <v>4.464485021652752E-5</v>
      </c>
      <c r="M18259" s="5">
        <f t="shared" si="571"/>
        <v>0</v>
      </c>
    </row>
    <row r="18260" spans="1:13" ht="17" x14ac:dyDescent="0.25">
      <c r="A18260" s="2">
        <v>43963</v>
      </c>
      <c r="B18260" t="s">
        <v>9</v>
      </c>
      <c r="C18260">
        <v>37</v>
      </c>
      <c r="D18260" t="s">
        <v>160</v>
      </c>
      <c r="E18260">
        <v>2</v>
      </c>
      <c r="G18260">
        <v>-118.027068</v>
      </c>
      <c r="H18260">
        <v>34.041949000000002</v>
      </c>
      <c r="I18260">
        <f>VLOOKUP(D18260, GeoCodeZips!B:C, 2, FALSE)</f>
        <v>4.4000000000000004</v>
      </c>
      <c r="J18260">
        <f>VLOOKUP(D18260, GeoCodeZips!B:D, 3, FALSE)</f>
        <v>44798</v>
      </c>
      <c r="K18260">
        <f>VLOOKUP(D18260, GeoCodeZips!B:R, 17, FALSE)</f>
        <v>91733</v>
      </c>
      <c r="L18260">
        <f t="shared" si="570"/>
        <v>4.464485021652752E-5</v>
      </c>
      <c r="M18260" s="5">
        <f t="shared" si="571"/>
        <v>0</v>
      </c>
    </row>
    <row r="18261" spans="1:13" ht="17" x14ac:dyDescent="0.25">
      <c r="A18261" s="2">
        <v>43964</v>
      </c>
      <c r="B18261" t="s">
        <v>9</v>
      </c>
      <c r="C18261">
        <v>37</v>
      </c>
      <c r="D18261" t="s">
        <v>160</v>
      </c>
      <c r="E18261">
        <v>2</v>
      </c>
      <c r="G18261">
        <v>-118.027068</v>
      </c>
      <c r="H18261">
        <v>34.041949000000002</v>
      </c>
      <c r="I18261">
        <f>VLOOKUP(D18261, GeoCodeZips!B:C, 2, FALSE)</f>
        <v>4.4000000000000004</v>
      </c>
      <c r="J18261">
        <f>VLOOKUP(D18261, GeoCodeZips!B:D, 3, FALSE)</f>
        <v>44798</v>
      </c>
      <c r="K18261">
        <f>VLOOKUP(D18261, GeoCodeZips!B:R, 17, FALSE)</f>
        <v>91733</v>
      </c>
      <c r="L18261">
        <f t="shared" si="570"/>
        <v>4.464485021652752E-5</v>
      </c>
      <c r="M18261" s="5">
        <f t="shared" si="571"/>
        <v>0</v>
      </c>
    </row>
    <row r="18262" spans="1:13" ht="17" x14ac:dyDescent="0.25">
      <c r="A18262" s="2">
        <v>43965</v>
      </c>
      <c r="B18262" t="s">
        <v>9</v>
      </c>
      <c r="C18262">
        <v>37</v>
      </c>
      <c r="D18262" t="s">
        <v>160</v>
      </c>
      <c r="E18262">
        <v>2</v>
      </c>
      <c r="G18262">
        <v>-118.027068</v>
      </c>
      <c r="H18262">
        <v>34.041949000000002</v>
      </c>
      <c r="I18262">
        <f>VLOOKUP(D18262, GeoCodeZips!B:C, 2, FALSE)</f>
        <v>4.4000000000000004</v>
      </c>
      <c r="J18262">
        <f>VLOOKUP(D18262, GeoCodeZips!B:D, 3, FALSE)</f>
        <v>44798</v>
      </c>
      <c r="K18262">
        <f>VLOOKUP(D18262, GeoCodeZips!B:R, 17, FALSE)</f>
        <v>91733</v>
      </c>
      <c r="L18262">
        <f t="shared" si="570"/>
        <v>4.464485021652752E-5</v>
      </c>
      <c r="M18262" s="5">
        <f t="shared" si="571"/>
        <v>0</v>
      </c>
    </row>
    <row r="18263" spans="1:13" ht="17" x14ac:dyDescent="0.25">
      <c r="A18263" s="2">
        <v>43966</v>
      </c>
      <c r="B18263" t="s">
        <v>9</v>
      </c>
      <c r="C18263">
        <v>37</v>
      </c>
      <c r="D18263" t="s">
        <v>160</v>
      </c>
      <c r="E18263">
        <v>2</v>
      </c>
      <c r="G18263">
        <v>-118.027068</v>
      </c>
      <c r="H18263">
        <v>34.041949000000002</v>
      </c>
      <c r="I18263">
        <f>VLOOKUP(D18263, GeoCodeZips!B:C, 2, FALSE)</f>
        <v>4.4000000000000004</v>
      </c>
      <c r="J18263">
        <f>VLOOKUP(D18263, GeoCodeZips!B:D, 3, FALSE)</f>
        <v>44798</v>
      </c>
      <c r="K18263">
        <f>VLOOKUP(D18263, GeoCodeZips!B:R, 17, FALSE)</f>
        <v>91733</v>
      </c>
      <c r="L18263">
        <f t="shared" si="570"/>
        <v>4.464485021652752E-5</v>
      </c>
      <c r="M18263" s="5">
        <f t="shared" si="571"/>
        <v>0</v>
      </c>
    </row>
    <row r="18264" spans="1:13" ht="17" x14ac:dyDescent="0.25">
      <c r="A18264" s="2">
        <v>43967</v>
      </c>
      <c r="B18264" t="s">
        <v>9</v>
      </c>
      <c r="C18264">
        <v>37</v>
      </c>
      <c r="D18264" t="s">
        <v>160</v>
      </c>
      <c r="E18264">
        <v>2</v>
      </c>
      <c r="G18264">
        <v>-118.027068</v>
      </c>
      <c r="H18264">
        <v>34.041949000000002</v>
      </c>
      <c r="I18264">
        <f>VLOOKUP(D18264, GeoCodeZips!B:C, 2, FALSE)</f>
        <v>4.4000000000000004</v>
      </c>
      <c r="J18264">
        <f>VLOOKUP(D18264, GeoCodeZips!B:D, 3, FALSE)</f>
        <v>44798</v>
      </c>
      <c r="K18264">
        <f>VLOOKUP(D18264, GeoCodeZips!B:R, 17, FALSE)</f>
        <v>91733</v>
      </c>
      <c r="L18264">
        <f t="shared" si="570"/>
        <v>4.464485021652752E-5</v>
      </c>
      <c r="M18264" s="5">
        <f t="shared" si="571"/>
        <v>0</v>
      </c>
    </row>
    <row r="18265" spans="1:13" ht="17" x14ac:dyDescent="0.25">
      <c r="A18265" s="2">
        <v>43968</v>
      </c>
      <c r="B18265" t="s">
        <v>9</v>
      </c>
      <c r="C18265">
        <v>37</v>
      </c>
      <c r="D18265" t="s">
        <v>160</v>
      </c>
      <c r="E18265">
        <v>2</v>
      </c>
      <c r="G18265">
        <v>-118.027068</v>
      </c>
      <c r="H18265">
        <v>34.041949000000002</v>
      </c>
      <c r="I18265">
        <f>VLOOKUP(D18265, GeoCodeZips!B:C, 2, FALSE)</f>
        <v>4.4000000000000004</v>
      </c>
      <c r="J18265">
        <f>VLOOKUP(D18265, GeoCodeZips!B:D, 3, FALSE)</f>
        <v>44798</v>
      </c>
      <c r="K18265">
        <f>VLOOKUP(D18265, GeoCodeZips!B:R, 17, FALSE)</f>
        <v>91733</v>
      </c>
      <c r="L18265">
        <f t="shared" si="570"/>
        <v>4.464485021652752E-5</v>
      </c>
      <c r="M18265" s="5">
        <f t="shared" si="571"/>
        <v>0</v>
      </c>
    </row>
    <row r="18266" spans="1:13" ht="17" x14ac:dyDescent="0.25">
      <c r="A18266" s="2">
        <v>43969</v>
      </c>
      <c r="B18266" t="s">
        <v>9</v>
      </c>
      <c r="C18266">
        <v>37</v>
      </c>
      <c r="D18266" t="s">
        <v>160</v>
      </c>
      <c r="E18266">
        <v>2</v>
      </c>
      <c r="G18266">
        <v>-118.027068</v>
      </c>
      <c r="H18266">
        <v>34.041949000000002</v>
      </c>
      <c r="I18266">
        <f>VLOOKUP(D18266, GeoCodeZips!B:C, 2, FALSE)</f>
        <v>4.4000000000000004</v>
      </c>
      <c r="J18266">
        <f>VLOOKUP(D18266, GeoCodeZips!B:D, 3, FALSE)</f>
        <v>44798</v>
      </c>
      <c r="K18266">
        <f>VLOOKUP(D18266, GeoCodeZips!B:R, 17, FALSE)</f>
        <v>91733</v>
      </c>
      <c r="L18266">
        <f t="shared" si="570"/>
        <v>4.464485021652752E-5</v>
      </c>
      <c r="M18266" s="5">
        <f t="shared" si="571"/>
        <v>0</v>
      </c>
    </row>
    <row r="18267" spans="1:13" ht="17" x14ac:dyDescent="0.25">
      <c r="A18267" s="2">
        <v>43970</v>
      </c>
      <c r="B18267" t="s">
        <v>9</v>
      </c>
      <c r="C18267">
        <v>37</v>
      </c>
      <c r="D18267" t="s">
        <v>160</v>
      </c>
      <c r="E18267">
        <v>3</v>
      </c>
      <c r="G18267">
        <v>-118.027068</v>
      </c>
      <c r="H18267">
        <v>34.041949000000002</v>
      </c>
      <c r="I18267">
        <f>VLOOKUP(D18267, GeoCodeZips!B:C, 2, FALSE)</f>
        <v>4.4000000000000004</v>
      </c>
      <c r="J18267">
        <f>VLOOKUP(D18267, GeoCodeZips!B:D, 3, FALSE)</f>
        <v>44798</v>
      </c>
      <c r="K18267">
        <f>VLOOKUP(D18267, GeoCodeZips!B:R, 17, FALSE)</f>
        <v>91733</v>
      </c>
      <c r="L18267">
        <f t="shared" si="570"/>
        <v>6.6967275324791284E-5</v>
      </c>
      <c r="M18267" s="5">
        <f t="shared" si="571"/>
        <v>0.33333333333333337</v>
      </c>
    </row>
    <row r="18268" spans="1:13" ht="17" x14ac:dyDescent="0.25">
      <c r="A18268" s="2">
        <v>43971</v>
      </c>
      <c r="B18268" t="s">
        <v>9</v>
      </c>
      <c r="C18268">
        <v>37</v>
      </c>
      <c r="D18268" t="s">
        <v>160</v>
      </c>
      <c r="E18268">
        <v>3</v>
      </c>
      <c r="G18268">
        <v>-118.027068</v>
      </c>
      <c r="H18268">
        <v>34.041949000000002</v>
      </c>
      <c r="I18268">
        <f>VLOOKUP(D18268, GeoCodeZips!B:C, 2, FALSE)</f>
        <v>4.4000000000000004</v>
      </c>
      <c r="J18268">
        <f>VLOOKUP(D18268, GeoCodeZips!B:D, 3, FALSE)</f>
        <v>44798</v>
      </c>
      <c r="K18268">
        <f>VLOOKUP(D18268, GeoCodeZips!B:R, 17, FALSE)</f>
        <v>91733</v>
      </c>
      <c r="L18268">
        <f t="shared" si="570"/>
        <v>6.6967275324791284E-5</v>
      </c>
      <c r="M18268" s="5">
        <f t="shared" si="571"/>
        <v>0</v>
      </c>
    </row>
    <row r="18269" spans="1:13" ht="17" x14ac:dyDescent="0.25">
      <c r="A18269" s="2">
        <v>43972</v>
      </c>
      <c r="B18269" t="s">
        <v>9</v>
      </c>
      <c r="C18269">
        <v>37</v>
      </c>
      <c r="D18269" t="s">
        <v>160</v>
      </c>
      <c r="E18269">
        <v>4</v>
      </c>
      <c r="G18269">
        <v>-118.027068</v>
      </c>
      <c r="H18269">
        <v>34.041949000000002</v>
      </c>
      <c r="I18269">
        <f>VLOOKUP(D18269, GeoCodeZips!B:C, 2, FALSE)</f>
        <v>4.4000000000000004</v>
      </c>
      <c r="J18269">
        <f>VLOOKUP(D18269, GeoCodeZips!B:D, 3, FALSE)</f>
        <v>44798</v>
      </c>
      <c r="K18269">
        <f>VLOOKUP(D18269, GeoCodeZips!B:R, 17, FALSE)</f>
        <v>91733</v>
      </c>
      <c r="L18269">
        <f t="shared" si="570"/>
        <v>8.928970043305504E-5</v>
      </c>
      <c r="M18269" s="5">
        <f t="shared" si="571"/>
        <v>0.24999999999999997</v>
      </c>
    </row>
    <row r="18270" spans="1:13" ht="17" x14ac:dyDescent="0.25">
      <c r="A18270" s="2">
        <v>43973</v>
      </c>
      <c r="B18270" t="s">
        <v>9</v>
      </c>
      <c r="C18270">
        <v>37</v>
      </c>
      <c r="D18270" t="s">
        <v>160</v>
      </c>
      <c r="E18270">
        <v>4</v>
      </c>
      <c r="G18270">
        <v>-118.027068</v>
      </c>
      <c r="H18270">
        <v>34.041949000000002</v>
      </c>
      <c r="I18270">
        <f>VLOOKUP(D18270, GeoCodeZips!B:C, 2, FALSE)</f>
        <v>4.4000000000000004</v>
      </c>
      <c r="J18270">
        <f>VLOOKUP(D18270, GeoCodeZips!B:D, 3, FALSE)</f>
        <v>44798</v>
      </c>
      <c r="K18270">
        <f>VLOOKUP(D18270, GeoCodeZips!B:R, 17, FALSE)</f>
        <v>91733</v>
      </c>
      <c r="L18270">
        <f t="shared" si="570"/>
        <v>8.928970043305504E-5</v>
      </c>
      <c r="M18270" s="5">
        <f t="shared" si="571"/>
        <v>0</v>
      </c>
    </row>
    <row r="18271" spans="1:13" ht="17" x14ac:dyDescent="0.25">
      <c r="A18271" s="2">
        <v>43974</v>
      </c>
      <c r="B18271" t="s">
        <v>9</v>
      </c>
      <c r="C18271">
        <v>37</v>
      </c>
      <c r="D18271" t="s">
        <v>160</v>
      </c>
      <c r="E18271">
        <v>4</v>
      </c>
      <c r="G18271">
        <v>-118.027068</v>
      </c>
      <c r="H18271">
        <v>34.041949000000002</v>
      </c>
      <c r="I18271">
        <f>VLOOKUP(D18271, GeoCodeZips!B:C, 2, FALSE)</f>
        <v>4.4000000000000004</v>
      </c>
      <c r="J18271">
        <f>VLOOKUP(D18271, GeoCodeZips!B:D, 3, FALSE)</f>
        <v>44798</v>
      </c>
      <c r="K18271">
        <f>VLOOKUP(D18271, GeoCodeZips!B:R, 17, FALSE)</f>
        <v>91733</v>
      </c>
      <c r="L18271">
        <f t="shared" si="570"/>
        <v>8.928970043305504E-5</v>
      </c>
      <c r="M18271" s="5">
        <f t="shared" si="571"/>
        <v>0</v>
      </c>
    </row>
    <row r="18272" spans="1:13" ht="17" x14ac:dyDescent="0.25">
      <c r="A18272" s="2">
        <v>43975</v>
      </c>
      <c r="B18272" t="s">
        <v>9</v>
      </c>
      <c r="C18272">
        <v>37</v>
      </c>
      <c r="D18272" t="s">
        <v>160</v>
      </c>
      <c r="E18272">
        <v>5</v>
      </c>
      <c r="G18272">
        <v>-118.027068</v>
      </c>
      <c r="H18272">
        <v>34.041949000000002</v>
      </c>
      <c r="I18272">
        <f>VLOOKUP(D18272, GeoCodeZips!B:C, 2, FALSE)</f>
        <v>4.4000000000000004</v>
      </c>
      <c r="J18272">
        <f>VLOOKUP(D18272, GeoCodeZips!B:D, 3, FALSE)</f>
        <v>44798</v>
      </c>
      <c r="K18272">
        <f>VLOOKUP(D18272, GeoCodeZips!B:R, 17, FALSE)</f>
        <v>91733</v>
      </c>
      <c r="L18272">
        <f t="shared" si="570"/>
        <v>1.1161212554131881E-4</v>
      </c>
      <c r="M18272" s="5">
        <f t="shared" si="571"/>
        <v>0.20000000000000007</v>
      </c>
    </row>
    <row r="18273" spans="1:13" ht="17" x14ac:dyDescent="0.25">
      <c r="A18273" s="2">
        <v>43976</v>
      </c>
      <c r="B18273" t="s">
        <v>9</v>
      </c>
      <c r="C18273">
        <v>37</v>
      </c>
      <c r="D18273" t="s">
        <v>160</v>
      </c>
      <c r="E18273">
        <v>5</v>
      </c>
      <c r="G18273">
        <v>-118.027068</v>
      </c>
      <c r="H18273">
        <v>34.041949000000002</v>
      </c>
      <c r="I18273">
        <f>VLOOKUP(D18273, GeoCodeZips!B:C, 2, FALSE)</f>
        <v>4.4000000000000004</v>
      </c>
      <c r="J18273">
        <f>VLOOKUP(D18273, GeoCodeZips!B:D, 3, FALSE)</f>
        <v>44798</v>
      </c>
      <c r="K18273">
        <f>VLOOKUP(D18273, GeoCodeZips!B:R, 17, FALSE)</f>
        <v>91733</v>
      </c>
      <c r="L18273">
        <f t="shared" si="570"/>
        <v>1.1161212554131881E-4</v>
      </c>
      <c r="M18273" s="5">
        <f t="shared" si="571"/>
        <v>0</v>
      </c>
    </row>
    <row r="18274" spans="1:13" ht="17" x14ac:dyDescent="0.25">
      <c r="A18274" s="2">
        <v>43977</v>
      </c>
      <c r="B18274" t="s">
        <v>9</v>
      </c>
      <c r="C18274">
        <v>37</v>
      </c>
      <c r="D18274" t="s">
        <v>160</v>
      </c>
      <c r="E18274">
        <v>6</v>
      </c>
      <c r="G18274">
        <v>-118.027068</v>
      </c>
      <c r="H18274">
        <v>34.041949000000002</v>
      </c>
      <c r="I18274">
        <f>VLOOKUP(D18274, GeoCodeZips!B:C, 2, FALSE)</f>
        <v>4.4000000000000004</v>
      </c>
      <c r="J18274">
        <f>VLOOKUP(D18274, GeoCodeZips!B:D, 3, FALSE)</f>
        <v>44798</v>
      </c>
      <c r="K18274">
        <f>VLOOKUP(D18274, GeoCodeZips!B:R, 17, FALSE)</f>
        <v>91733</v>
      </c>
      <c r="L18274">
        <f t="shared" si="570"/>
        <v>1.3393455064958257E-4</v>
      </c>
      <c r="M18274" s="5">
        <f t="shared" si="571"/>
        <v>0.16666666666666663</v>
      </c>
    </row>
    <row r="18275" spans="1:13" ht="17" x14ac:dyDescent="0.25">
      <c r="A18275" s="2">
        <v>43978</v>
      </c>
      <c r="B18275" t="s">
        <v>9</v>
      </c>
      <c r="C18275">
        <v>37</v>
      </c>
      <c r="D18275" t="s">
        <v>160</v>
      </c>
      <c r="E18275">
        <v>7</v>
      </c>
      <c r="G18275">
        <v>-118.027068</v>
      </c>
      <c r="H18275">
        <v>34.041949000000002</v>
      </c>
      <c r="I18275">
        <f>VLOOKUP(D18275, GeoCodeZips!B:C, 2, FALSE)</f>
        <v>4.4000000000000004</v>
      </c>
      <c r="J18275">
        <f>VLOOKUP(D18275, GeoCodeZips!B:D, 3, FALSE)</f>
        <v>44798</v>
      </c>
      <c r="K18275">
        <f>VLOOKUP(D18275, GeoCodeZips!B:R, 17, FALSE)</f>
        <v>91733</v>
      </c>
      <c r="L18275">
        <f t="shared" si="570"/>
        <v>1.5625697575784634E-4</v>
      </c>
      <c r="M18275" s="5">
        <f t="shared" si="571"/>
        <v>0.1428571428571429</v>
      </c>
    </row>
    <row r="18276" spans="1:13" ht="17" x14ac:dyDescent="0.25">
      <c r="A18276" s="2">
        <v>43979</v>
      </c>
      <c r="B18276" t="s">
        <v>9</v>
      </c>
      <c r="C18276">
        <v>37</v>
      </c>
      <c r="D18276" t="s">
        <v>160</v>
      </c>
      <c r="E18276">
        <v>7</v>
      </c>
      <c r="G18276">
        <v>-118.027068</v>
      </c>
      <c r="H18276">
        <v>34.041949000000002</v>
      </c>
      <c r="I18276">
        <f>VLOOKUP(D18276, GeoCodeZips!B:C, 2, FALSE)</f>
        <v>4.4000000000000004</v>
      </c>
      <c r="J18276">
        <f>VLOOKUP(D18276, GeoCodeZips!B:D, 3, FALSE)</f>
        <v>44798</v>
      </c>
      <c r="K18276">
        <f>VLOOKUP(D18276, GeoCodeZips!B:R, 17, FALSE)</f>
        <v>91733</v>
      </c>
      <c r="L18276">
        <f t="shared" si="570"/>
        <v>1.5625697575784634E-4</v>
      </c>
      <c r="M18276" s="5">
        <f t="shared" si="571"/>
        <v>0</v>
      </c>
    </row>
    <row r="18277" spans="1:13" ht="17" x14ac:dyDescent="0.25">
      <c r="A18277" s="2">
        <v>43980</v>
      </c>
      <c r="B18277" t="s">
        <v>9</v>
      </c>
      <c r="C18277">
        <v>37</v>
      </c>
      <c r="D18277" t="s">
        <v>160</v>
      </c>
      <c r="E18277">
        <v>7</v>
      </c>
      <c r="G18277">
        <v>-118.027068</v>
      </c>
      <c r="H18277">
        <v>34.041949000000002</v>
      </c>
      <c r="I18277">
        <f>VLOOKUP(D18277, GeoCodeZips!B:C, 2, FALSE)</f>
        <v>4.4000000000000004</v>
      </c>
      <c r="J18277">
        <f>VLOOKUP(D18277, GeoCodeZips!B:D, 3, FALSE)</f>
        <v>44798</v>
      </c>
      <c r="K18277">
        <f>VLOOKUP(D18277, GeoCodeZips!B:R, 17, FALSE)</f>
        <v>91733</v>
      </c>
      <c r="L18277">
        <f t="shared" si="570"/>
        <v>1.5625697575784634E-4</v>
      </c>
      <c r="M18277" s="5">
        <f t="shared" si="571"/>
        <v>0</v>
      </c>
    </row>
    <row r="18278" spans="1:13" ht="17" x14ac:dyDescent="0.25">
      <c r="A18278" s="2">
        <v>43981</v>
      </c>
      <c r="B18278" t="s">
        <v>9</v>
      </c>
      <c r="C18278">
        <v>37</v>
      </c>
      <c r="D18278" t="s">
        <v>160</v>
      </c>
      <c r="E18278">
        <v>7</v>
      </c>
      <c r="G18278">
        <v>-118.027068</v>
      </c>
      <c r="H18278">
        <v>34.041949000000002</v>
      </c>
      <c r="I18278">
        <f>VLOOKUP(D18278, GeoCodeZips!B:C, 2, FALSE)</f>
        <v>4.4000000000000004</v>
      </c>
      <c r="J18278">
        <f>VLOOKUP(D18278, GeoCodeZips!B:D, 3, FALSE)</f>
        <v>44798</v>
      </c>
      <c r="K18278">
        <f>VLOOKUP(D18278, GeoCodeZips!B:R, 17, FALSE)</f>
        <v>91733</v>
      </c>
      <c r="L18278">
        <f t="shared" si="570"/>
        <v>1.5625697575784634E-4</v>
      </c>
      <c r="M18278" s="5">
        <f t="shared" si="571"/>
        <v>0</v>
      </c>
    </row>
    <row r="18279" spans="1:13" ht="17" x14ac:dyDescent="0.25">
      <c r="A18279" s="2">
        <v>43982</v>
      </c>
      <c r="B18279" t="s">
        <v>9</v>
      </c>
      <c r="C18279">
        <v>37</v>
      </c>
      <c r="D18279" t="s">
        <v>160</v>
      </c>
      <c r="E18279">
        <v>7</v>
      </c>
      <c r="G18279">
        <v>-118.027068</v>
      </c>
      <c r="H18279">
        <v>34.041949000000002</v>
      </c>
      <c r="I18279">
        <f>VLOOKUP(D18279, GeoCodeZips!B:C, 2, FALSE)</f>
        <v>4.4000000000000004</v>
      </c>
      <c r="J18279">
        <f>VLOOKUP(D18279, GeoCodeZips!B:D, 3, FALSE)</f>
        <v>44798</v>
      </c>
      <c r="K18279">
        <f>VLOOKUP(D18279, GeoCodeZips!B:R, 17, FALSE)</f>
        <v>91733</v>
      </c>
      <c r="L18279">
        <f t="shared" si="570"/>
        <v>1.5625697575784634E-4</v>
      </c>
      <c r="M18279" s="5">
        <f t="shared" si="571"/>
        <v>0</v>
      </c>
    </row>
    <row r="18280" spans="1:13" ht="17" x14ac:dyDescent="0.25">
      <c r="A18280" s="2">
        <v>43983</v>
      </c>
      <c r="B18280" t="s">
        <v>9</v>
      </c>
      <c r="C18280">
        <v>37</v>
      </c>
      <c r="D18280" t="s">
        <v>160</v>
      </c>
      <c r="E18280">
        <v>8</v>
      </c>
      <c r="G18280">
        <v>-118.027068</v>
      </c>
      <c r="H18280">
        <v>34.041949000000002</v>
      </c>
      <c r="I18280">
        <f>VLOOKUP(D18280, GeoCodeZips!B:C, 2, FALSE)</f>
        <v>4.4000000000000004</v>
      </c>
      <c r="J18280">
        <f>VLOOKUP(D18280, GeoCodeZips!B:D, 3, FALSE)</f>
        <v>44798</v>
      </c>
      <c r="K18280">
        <f>VLOOKUP(D18280, GeoCodeZips!B:R, 17, FALSE)</f>
        <v>91733</v>
      </c>
      <c r="L18280">
        <f t="shared" si="570"/>
        <v>1.7857940086611008E-4</v>
      </c>
      <c r="M18280" s="5">
        <f t="shared" si="571"/>
        <v>0.1249999999999999</v>
      </c>
    </row>
    <row r="18281" spans="1:13" ht="17" x14ac:dyDescent="0.25">
      <c r="A18281" s="2">
        <v>43984</v>
      </c>
      <c r="B18281" t="s">
        <v>9</v>
      </c>
      <c r="C18281">
        <v>37</v>
      </c>
      <c r="D18281" t="s">
        <v>160</v>
      </c>
      <c r="E18281">
        <v>8</v>
      </c>
      <c r="G18281">
        <v>-118.027068</v>
      </c>
      <c r="H18281">
        <v>34.041949000000002</v>
      </c>
      <c r="I18281">
        <f>VLOOKUP(D18281, GeoCodeZips!B:C, 2, FALSE)</f>
        <v>4.4000000000000004</v>
      </c>
      <c r="J18281">
        <f>VLOOKUP(D18281, GeoCodeZips!B:D, 3, FALSE)</f>
        <v>44798</v>
      </c>
      <c r="K18281">
        <f>VLOOKUP(D18281, GeoCodeZips!B:R, 17, FALSE)</f>
        <v>91733</v>
      </c>
      <c r="L18281">
        <f t="shared" si="570"/>
        <v>1.7857940086611008E-4</v>
      </c>
      <c r="M18281" s="5">
        <f t="shared" si="571"/>
        <v>0</v>
      </c>
    </row>
    <row r="18282" spans="1:13" ht="17" x14ac:dyDescent="0.25">
      <c r="A18282" s="2">
        <v>43985</v>
      </c>
      <c r="B18282" t="s">
        <v>9</v>
      </c>
      <c r="C18282">
        <v>37</v>
      </c>
      <c r="D18282" t="s">
        <v>160</v>
      </c>
      <c r="E18282">
        <v>9</v>
      </c>
      <c r="G18282">
        <v>-118.027068</v>
      </c>
      <c r="H18282">
        <v>34.041949000000002</v>
      </c>
      <c r="I18282">
        <f>VLOOKUP(D18282, GeoCodeZips!B:C, 2, FALSE)</f>
        <v>4.4000000000000004</v>
      </c>
      <c r="J18282">
        <f>VLOOKUP(D18282, GeoCodeZips!B:D, 3, FALSE)</f>
        <v>44798</v>
      </c>
      <c r="K18282">
        <f>VLOOKUP(D18282, GeoCodeZips!B:R, 17, FALSE)</f>
        <v>91733</v>
      </c>
      <c r="L18282">
        <f t="shared" si="570"/>
        <v>2.0090182597437385E-4</v>
      </c>
      <c r="M18282" s="5">
        <f t="shared" si="571"/>
        <v>0.11111111111111116</v>
      </c>
    </row>
    <row r="18283" spans="1:13" ht="17" x14ac:dyDescent="0.25">
      <c r="A18283" s="2">
        <v>43986</v>
      </c>
      <c r="B18283" t="s">
        <v>9</v>
      </c>
      <c r="C18283">
        <v>37</v>
      </c>
      <c r="D18283" t="s">
        <v>160</v>
      </c>
      <c r="E18283">
        <v>9</v>
      </c>
      <c r="G18283">
        <v>-118.027068</v>
      </c>
      <c r="H18283">
        <v>34.041949000000002</v>
      </c>
      <c r="I18283">
        <f>VLOOKUP(D18283, GeoCodeZips!B:C, 2, FALSE)</f>
        <v>4.4000000000000004</v>
      </c>
      <c r="J18283">
        <f>VLOOKUP(D18283, GeoCodeZips!B:D, 3, FALSE)</f>
        <v>44798</v>
      </c>
      <c r="K18283">
        <f>VLOOKUP(D18283, GeoCodeZips!B:R, 17, FALSE)</f>
        <v>91733</v>
      </c>
      <c r="L18283">
        <f t="shared" si="570"/>
        <v>2.0090182597437385E-4</v>
      </c>
      <c r="M18283" s="5">
        <f t="shared" si="571"/>
        <v>0</v>
      </c>
    </row>
    <row r="18284" spans="1:13" ht="17" x14ac:dyDescent="0.25">
      <c r="A18284" s="2">
        <v>43987</v>
      </c>
      <c r="B18284" t="s">
        <v>9</v>
      </c>
      <c r="C18284">
        <v>37</v>
      </c>
      <c r="D18284" t="s">
        <v>160</v>
      </c>
      <c r="E18284">
        <v>9</v>
      </c>
      <c r="G18284">
        <v>-118.027068</v>
      </c>
      <c r="H18284">
        <v>34.041949000000002</v>
      </c>
      <c r="I18284">
        <f>VLOOKUP(D18284, GeoCodeZips!B:C, 2, FALSE)</f>
        <v>4.4000000000000004</v>
      </c>
      <c r="J18284">
        <f>VLOOKUP(D18284, GeoCodeZips!B:D, 3, FALSE)</f>
        <v>44798</v>
      </c>
      <c r="K18284">
        <f>VLOOKUP(D18284, GeoCodeZips!B:R, 17, FALSE)</f>
        <v>91733</v>
      </c>
      <c r="L18284">
        <f t="shared" si="570"/>
        <v>2.0090182597437385E-4</v>
      </c>
      <c r="M18284" s="5">
        <f t="shared" si="571"/>
        <v>0</v>
      </c>
    </row>
    <row r="18285" spans="1:13" ht="17" x14ac:dyDescent="0.25">
      <c r="A18285" s="2">
        <v>43917</v>
      </c>
      <c r="B18285" t="s">
        <v>9</v>
      </c>
      <c r="C18285">
        <v>37</v>
      </c>
      <c r="D18285" t="s">
        <v>245</v>
      </c>
      <c r="E18285">
        <v>1</v>
      </c>
      <c r="F18285" t="s">
        <v>201</v>
      </c>
      <c r="G18285">
        <v>-118.45694899999999</v>
      </c>
      <c r="H18285">
        <v>34.057290999999999</v>
      </c>
      <c r="I18285">
        <f>VLOOKUP(D18285, GeoCodeZips!B:C, 2, FALSE)</f>
        <v>2.6</v>
      </c>
      <c r="J18285">
        <f>VLOOKUP(D18285, GeoCodeZips!B:D, 3, FALSE)</f>
        <v>25442</v>
      </c>
      <c r="K18285">
        <f>VLOOKUP(D18285, GeoCodeZips!B:R, 17, FALSE)</f>
        <v>90403</v>
      </c>
      <c r="L18285">
        <f t="shared" si="570"/>
        <v>3.9305086078138511E-5</v>
      </c>
      <c r="M18285" s="5">
        <f t="shared" si="571"/>
        <v>0</v>
      </c>
    </row>
    <row r="18286" spans="1:13" ht="17" x14ac:dyDescent="0.25">
      <c r="A18286" s="2">
        <v>43918</v>
      </c>
      <c r="B18286" t="s">
        <v>9</v>
      </c>
      <c r="C18286">
        <v>37</v>
      </c>
      <c r="D18286" t="s">
        <v>245</v>
      </c>
      <c r="E18286">
        <v>1</v>
      </c>
      <c r="F18286" t="s">
        <v>201</v>
      </c>
      <c r="G18286">
        <v>-118.45694899999999</v>
      </c>
      <c r="H18286">
        <v>34.057290999999999</v>
      </c>
      <c r="I18286">
        <f>VLOOKUP(D18286, GeoCodeZips!B:C, 2, FALSE)</f>
        <v>2.6</v>
      </c>
      <c r="J18286">
        <f>VLOOKUP(D18286, GeoCodeZips!B:D, 3, FALSE)</f>
        <v>25442</v>
      </c>
      <c r="K18286">
        <f>VLOOKUP(D18286, GeoCodeZips!B:R, 17, FALSE)</f>
        <v>90403</v>
      </c>
      <c r="L18286">
        <f t="shared" si="570"/>
        <v>3.9305086078138511E-5</v>
      </c>
      <c r="M18286" s="5">
        <f t="shared" si="571"/>
        <v>0</v>
      </c>
    </row>
    <row r="18287" spans="1:13" ht="17" x14ac:dyDescent="0.25">
      <c r="A18287" s="2">
        <v>43919</v>
      </c>
      <c r="B18287" t="s">
        <v>9</v>
      </c>
      <c r="C18287">
        <v>37</v>
      </c>
      <c r="D18287" t="s">
        <v>245</v>
      </c>
      <c r="E18287">
        <v>1</v>
      </c>
      <c r="F18287" t="s">
        <v>201</v>
      </c>
      <c r="G18287">
        <v>-118.45694899999999</v>
      </c>
      <c r="H18287">
        <v>34.057290999999999</v>
      </c>
      <c r="I18287">
        <f>VLOOKUP(D18287, GeoCodeZips!B:C, 2, FALSE)</f>
        <v>2.6</v>
      </c>
      <c r="J18287">
        <f>VLOOKUP(D18287, GeoCodeZips!B:D, 3, FALSE)</f>
        <v>25442</v>
      </c>
      <c r="K18287">
        <f>VLOOKUP(D18287, GeoCodeZips!B:R, 17, FALSE)</f>
        <v>90403</v>
      </c>
      <c r="L18287">
        <f t="shared" si="570"/>
        <v>3.9305086078138511E-5</v>
      </c>
      <c r="M18287" s="5">
        <f t="shared" si="571"/>
        <v>0</v>
      </c>
    </row>
    <row r="18288" spans="1:13" ht="17" x14ac:dyDescent="0.25">
      <c r="A18288" s="2">
        <v>43920</v>
      </c>
      <c r="B18288" t="s">
        <v>9</v>
      </c>
      <c r="C18288">
        <v>37</v>
      </c>
      <c r="D18288" t="s">
        <v>245</v>
      </c>
      <c r="E18288">
        <v>1</v>
      </c>
      <c r="F18288" t="s">
        <v>201</v>
      </c>
      <c r="G18288">
        <v>-118.45694899999999</v>
      </c>
      <c r="H18288">
        <v>34.057290999999999</v>
      </c>
      <c r="I18288">
        <f>VLOOKUP(D18288, GeoCodeZips!B:C, 2, FALSE)</f>
        <v>2.6</v>
      </c>
      <c r="J18288">
        <f>VLOOKUP(D18288, GeoCodeZips!B:D, 3, FALSE)</f>
        <v>25442</v>
      </c>
      <c r="K18288">
        <f>VLOOKUP(D18288, GeoCodeZips!B:R, 17, FALSE)</f>
        <v>90403</v>
      </c>
      <c r="L18288">
        <f t="shared" si="570"/>
        <v>3.9305086078138511E-5</v>
      </c>
      <c r="M18288" s="5">
        <f t="shared" si="571"/>
        <v>0</v>
      </c>
    </row>
    <row r="18289" spans="1:13" ht="17" x14ac:dyDescent="0.25">
      <c r="A18289" s="2">
        <v>43921</v>
      </c>
      <c r="B18289" t="s">
        <v>9</v>
      </c>
      <c r="C18289">
        <v>37</v>
      </c>
      <c r="D18289" t="s">
        <v>245</v>
      </c>
      <c r="E18289">
        <v>1</v>
      </c>
      <c r="F18289" t="s">
        <v>201</v>
      </c>
      <c r="G18289">
        <v>-118.45694899999999</v>
      </c>
      <c r="H18289">
        <v>34.057290999999999</v>
      </c>
      <c r="I18289">
        <f>VLOOKUP(D18289, GeoCodeZips!B:C, 2, FALSE)</f>
        <v>2.6</v>
      </c>
      <c r="J18289">
        <f>VLOOKUP(D18289, GeoCodeZips!B:D, 3, FALSE)</f>
        <v>25442</v>
      </c>
      <c r="K18289">
        <f>VLOOKUP(D18289, GeoCodeZips!B:R, 17, FALSE)</f>
        <v>90403</v>
      </c>
      <c r="L18289">
        <f t="shared" si="570"/>
        <v>3.9305086078138511E-5</v>
      </c>
      <c r="M18289" s="5">
        <f t="shared" si="571"/>
        <v>0</v>
      </c>
    </row>
    <row r="18290" spans="1:13" ht="17" x14ac:dyDescent="0.25">
      <c r="A18290" s="2">
        <v>43922</v>
      </c>
      <c r="B18290" t="s">
        <v>9</v>
      </c>
      <c r="C18290">
        <v>37</v>
      </c>
      <c r="D18290" t="s">
        <v>245</v>
      </c>
      <c r="E18290">
        <v>1</v>
      </c>
      <c r="F18290" t="s">
        <v>201</v>
      </c>
      <c r="G18290">
        <v>-118.45694899999999</v>
      </c>
      <c r="H18290">
        <v>34.057290999999999</v>
      </c>
      <c r="I18290">
        <f>VLOOKUP(D18290, GeoCodeZips!B:C, 2, FALSE)</f>
        <v>2.6</v>
      </c>
      <c r="J18290">
        <f>VLOOKUP(D18290, GeoCodeZips!B:D, 3, FALSE)</f>
        <v>25442</v>
      </c>
      <c r="K18290">
        <f>VLOOKUP(D18290, GeoCodeZips!B:R, 17, FALSE)</f>
        <v>90403</v>
      </c>
      <c r="L18290">
        <f t="shared" si="570"/>
        <v>3.9305086078138511E-5</v>
      </c>
      <c r="M18290" s="5">
        <f t="shared" si="571"/>
        <v>0</v>
      </c>
    </row>
    <row r="18291" spans="1:13" ht="17" x14ac:dyDescent="0.25">
      <c r="A18291" s="2">
        <v>43923</v>
      </c>
      <c r="B18291" t="s">
        <v>9</v>
      </c>
      <c r="C18291">
        <v>37</v>
      </c>
      <c r="D18291" t="s">
        <v>245</v>
      </c>
      <c r="E18291">
        <v>1</v>
      </c>
      <c r="F18291" t="s">
        <v>201</v>
      </c>
      <c r="G18291">
        <v>-118.45694899999999</v>
      </c>
      <c r="H18291">
        <v>34.057290999999999</v>
      </c>
      <c r="I18291">
        <f>VLOOKUP(D18291, GeoCodeZips!B:C, 2, FALSE)</f>
        <v>2.6</v>
      </c>
      <c r="J18291">
        <f>VLOOKUP(D18291, GeoCodeZips!B:D, 3, FALSE)</f>
        <v>25442</v>
      </c>
      <c r="K18291">
        <f>VLOOKUP(D18291, GeoCodeZips!B:R, 17, FALSE)</f>
        <v>90403</v>
      </c>
      <c r="L18291">
        <f t="shared" si="570"/>
        <v>3.9305086078138511E-5</v>
      </c>
      <c r="M18291" s="5">
        <f t="shared" si="571"/>
        <v>0</v>
      </c>
    </row>
    <row r="18292" spans="1:13" ht="17" x14ac:dyDescent="0.25">
      <c r="A18292" s="2">
        <v>43924</v>
      </c>
      <c r="B18292" t="s">
        <v>9</v>
      </c>
      <c r="C18292">
        <v>37</v>
      </c>
      <c r="D18292" t="s">
        <v>245</v>
      </c>
      <c r="E18292">
        <v>11</v>
      </c>
      <c r="G18292">
        <v>-118.45694899999999</v>
      </c>
      <c r="H18292">
        <v>34.057290999999999</v>
      </c>
      <c r="I18292">
        <f>VLOOKUP(D18292, GeoCodeZips!B:C, 2, FALSE)</f>
        <v>2.6</v>
      </c>
      <c r="J18292">
        <f>VLOOKUP(D18292, GeoCodeZips!B:D, 3, FALSE)</f>
        <v>25442</v>
      </c>
      <c r="K18292">
        <f>VLOOKUP(D18292, GeoCodeZips!B:R, 17, FALSE)</f>
        <v>90403</v>
      </c>
      <c r="L18292">
        <f t="shared" si="570"/>
        <v>4.3235594685952361E-4</v>
      </c>
      <c r="M18292" s="5">
        <f t="shared" si="571"/>
        <v>0.90909090909090917</v>
      </c>
    </row>
    <row r="18293" spans="1:13" ht="17" x14ac:dyDescent="0.25">
      <c r="A18293" s="2">
        <v>43925</v>
      </c>
      <c r="B18293" t="s">
        <v>9</v>
      </c>
      <c r="C18293">
        <v>37</v>
      </c>
      <c r="D18293" t="s">
        <v>245</v>
      </c>
      <c r="E18293">
        <v>17</v>
      </c>
      <c r="G18293">
        <v>-118.45694899999999</v>
      </c>
      <c r="H18293">
        <v>34.057290999999999</v>
      </c>
      <c r="I18293">
        <f>VLOOKUP(D18293, GeoCodeZips!B:C, 2, FALSE)</f>
        <v>2.6</v>
      </c>
      <c r="J18293">
        <f>VLOOKUP(D18293, GeoCodeZips!B:D, 3, FALSE)</f>
        <v>25442</v>
      </c>
      <c r="K18293">
        <f>VLOOKUP(D18293, GeoCodeZips!B:R, 17, FALSE)</f>
        <v>90403</v>
      </c>
      <c r="L18293">
        <f t="shared" si="570"/>
        <v>6.6818646332835472E-4</v>
      </c>
      <c r="M18293" s="5">
        <f t="shared" si="571"/>
        <v>0.35294117647058826</v>
      </c>
    </row>
    <row r="18294" spans="1:13" ht="17" x14ac:dyDescent="0.25">
      <c r="A18294" s="2">
        <v>43926</v>
      </c>
      <c r="B18294" t="s">
        <v>9</v>
      </c>
      <c r="C18294">
        <v>37</v>
      </c>
      <c r="D18294" t="s">
        <v>245</v>
      </c>
      <c r="E18294">
        <v>1</v>
      </c>
      <c r="F18294" t="s">
        <v>201</v>
      </c>
      <c r="G18294">
        <v>-118.45694899999999</v>
      </c>
      <c r="H18294">
        <v>34.057290999999999</v>
      </c>
      <c r="I18294">
        <f>VLOOKUP(D18294, GeoCodeZips!B:C, 2, FALSE)</f>
        <v>2.6</v>
      </c>
      <c r="J18294">
        <f>VLOOKUP(D18294, GeoCodeZips!B:D, 3, FALSE)</f>
        <v>25442</v>
      </c>
      <c r="K18294">
        <f>VLOOKUP(D18294, GeoCodeZips!B:R, 17, FALSE)</f>
        <v>90403</v>
      </c>
      <c r="L18294">
        <f t="shared" si="570"/>
        <v>3.9305086078138511E-5</v>
      </c>
      <c r="M18294" s="5">
        <f t="shared" si="571"/>
        <v>-16</v>
      </c>
    </row>
    <row r="18295" spans="1:13" ht="17" x14ac:dyDescent="0.25">
      <c r="A18295" s="2">
        <v>43927</v>
      </c>
      <c r="B18295" t="s">
        <v>9</v>
      </c>
      <c r="C18295">
        <v>37</v>
      </c>
      <c r="D18295" t="s">
        <v>245</v>
      </c>
      <c r="E18295">
        <v>1</v>
      </c>
      <c r="F18295" t="s">
        <v>201</v>
      </c>
      <c r="G18295">
        <v>-118.45694899999999</v>
      </c>
      <c r="H18295">
        <v>34.057290999999999</v>
      </c>
      <c r="I18295">
        <f>VLOOKUP(D18295, GeoCodeZips!B:C, 2, FALSE)</f>
        <v>2.6</v>
      </c>
      <c r="J18295">
        <f>VLOOKUP(D18295, GeoCodeZips!B:D, 3, FALSE)</f>
        <v>25442</v>
      </c>
      <c r="K18295">
        <f>VLOOKUP(D18295, GeoCodeZips!B:R, 17, FALSE)</f>
        <v>90403</v>
      </c>
      <c r="L18295">
        <f t="shared" si="570"/>
        <v>3.9305086078138511E-5</v>
      </c>
      <c r="M18295" s="5">
        <f t="shared" si="571"/>
        <v>0</v>
      </c>
    </row>
    <row r="18296" spans="1:13" ht="17" x14ac:dyDescent="0.25">
      <c r="A18296" s="2">
        <v>43928</v>
      </c>
      <c r="B18296" t="s">
        <v>9</v>
      </c>
      <c r="C18296">
        <v>37</v>
      </c>
      <c r="D18296" t="s">
        <v>245</v>
      </c>
      <c r="E18296">
        <v>1</v>
      </c>
      <c r="F18296" t="s">
        <v>201</v>
      </c>
      <c r="G18296">
        <v>-118.45694899999999</v>
      </c>
      <c r="H18296">
        <v>34.057290999999999</v>
      </c>
      <c r="I18296">
        <f>VLOOKUP(D18296, GeoCodeZips!B:C, 2, FALSE)</f>
        <v>2.6</v>
      </c>
      <c r="J18296">
        <f>VLOOKUP(D18296, GeoCodeZips!B:D, 3, FALSE)</f>
        <v>25442</v>
      </c>
      <c r="K18296">
        <f>VLOOKUP(D18296, GeoCodeZips!B:R, 17, FALSE)</f>
        <v>90403</v>
      </c>
      <c r="L18296">
        <f t="shared" si="570"/>
        <v>3.9305086078138511E-5</v>
      </c>
      <c r="M18296" s="5">
        <f t="shared" si="571"/>
        <v>0</v>
      </c>
    </row>
    <row r="18297" spans="1:13" ht="17" x14ac:dyDescent="0.25">
      <c r="A18297" s="2">
        <v>43929</v>
      </c>
      <c r="B18297" t="s">
        <v>9</v>
      </c>
      <c r="C18297">
        <v>37</v>
      </c>
      <c r="D18297" t="s">
        <v>245</v>
      </c>
      <c r="E18297">
        <v>1</v>
      </c>
      <c r="F18297" t="s">
        <v>201</v>
      </c>
      <c r="G18297">
        <v>-118.45694899999999</v>
      </c>
      <c r="H18297">
        <v>34.057290999999999</v>
      </c>
      <c r="I18297">
        <f>VLOOKUP(D18297, GeoCodeZips!B:C, 2, FALSE)</f>
        <v>2.6</v>
      </c>
      <c r="J18297">
        <f>VLOOKUP(D18297, GeoCodeZips!B:D, 3, FALSE)</f>
        <v>25442</v>
      </c>
      <c r="K18297">
        <f>VLOOKUP(D18297, GeoCodeZips!B:R, 17, FALSE)</f>
        <v>90403</v>
      </c>
      <c r="L18297">
        <f t="shared" si="570"/>
        <v>3.9305086078138511E-5</v>
      </c>
      <c r="M18297" s="5">
        <f t="shared" si="571"/>
        <v>0</v>
      </c>
    </row>
    <row r="18298" spans="1:13" ht="17" x14ac:dyDescent="0.25">
      <c r="A18298" s="2">
        <v>43930</v>
      </c>
      <c r="B18298" t="s">
        <v>9</v>
      </c>
      <c r="C18298">
        <v>37</v>
      </c>
      <c r="D18298" t="s">
        <v>245</v>
      </c>
      <c r="E18298">
        <v>1</v>
      </c>
      <c r="F18298" t="s">
        <v>201</v>
      </c>
      <c r="G18298">
        <v>-118.45694899999999</v>
      </c>
      <c r="H18298">
        <v>34.057290999999999</v>
      </c>
      <c r="I18298">
        <f>VLOOKUP(D18298, GeoCodeZips!B:C, 2, FALSE)</f>
        <v>2.6</v>
      </c>
      <c r="J18298">
        <f>VLOOKUP(D18298, GeoCodeZips!B:D, 3, FALSE)</f>
        <v>25442</v>
      </c>
      <c r="K18298">
        <f>VLOOKUP(D18298, GeoCodeZips!B:R, 17, FALSE)</f>
        <v>90403</v>
      </c>
      <c r="L18298">
        <f t="shared" si="570"/>
        <v>3.9305086078138511E-5</v>
      </c>
      <c r="M18298" s="5">
        <f t="shared" si="571"/>
        <v>0</v>
      </c>
    </row>
    <row r="18299" spans="1:13" ht="17" x14ac:dyDescent="0.25">
      <c r="A18299" s="2">
        <v>43931</v>
      </c>
      <c r="B18299" t="s">
        <v>9</v>
      </c>
      <c r="C18299">
        <v>37</v>
      </c>
      <c r="D18299" t="s">
        <v>245</v>
      </c>
      <c r="E18299">
        <v>1</v>
      </c>
      <c r="F18299" t="s">
        <v>201</v>
      </c>
      <c r="G18299">
        <v>-118.45694899999999</v>
      </c>
      <c r="H18299">
        <v>34.057290999999999</v>
      </c>
      <c r="I18299">
        <f>VLOOKUP(D18299, GeoCodeZips!B:C, 2, FALSE)</f>
        <v>2.6</v>
      </c>
      <c r="J18299">
        <f>VLOOKUP(D18299, GeoCodeZips!B:D, 3, FALSE)</f>
        <v>25442</v>
      </c>
      <c r="K18299">
        <f>VLOOKUP(D18299, GeoCodeZips!B:R, 17, FALSE)</f>
        <v>90403</v>
      </c>
      <c r="L18299">
        <f t="shared" si="570"/>
        <v>3.9305086078138511E-5</v>
      </c>
      <c r="M18299" s="5">
        <f t="shared" si="571"/>
        <v>0</v>
      </c>
    </row>
    <row r="18300" spans="1:13" ht="17" x14ac:dyDescent="0.25">
      <c r="A18300" s="2">
        <v>43932</v>
      </c>
      <c r="B18300" t="s">
        <v>9</v>
      </c>
      <c r="C18300">
        <v>37</v>
      </c>
      <c r="D18300" t="s">
        <v>245</v>
      </c>
      <c r="E18300">
        <v>1</v>
      </c>
      <c r="F18300" t="s">
        <v>201</v>
      </c>
      <c r="G18300">
        <v>-118.45694899999999</v>
      </c>
      <c r="H18300">
        <v>34.057290999999999</v>
      </c>
      <c r="I18300">
        <f>VLOOKUP(D18300, GeoCodeZips!B:C, 2, FALSE)</f>
        <v>2.6</v>
      </c>
      <c r="J18300">
        <f>VLOOKUP(D18300, GeoCodeZips!B:D, 3, FALSE)</f>
        <v>25442</v>
      </c>
      <c r="K18300">
        <f>VLOOKUP(D18300, GeoCodeZips!B:R, 17, FALSE)</f>
        <v>90403</v>
      </c>
      <c r="L18300">
        <f t="shared" si="570"/>
        <v>3.9305086078138511E-5</v>
      </c>
      <c r="M18300" s="5">
        <f t="shared" si="571"/>
        <v>0</v>
      </c>
    </row>
    <row r="18301" spans="1:13" ht="17" x14ac:dyDescent="0.25">
      <c r="A18301" s="2">
        <v>43933</v>
      </c>
      <c r="B18301" t="s">
        <v>9</v>
      </c>
      <c r="C18301">
        <v>37</v>
      </c>
      <c r="D18301" t="s">
        <v>245</v>
      </c>
      <c r="E18301">
        <v>1</v>
      </c>
      <c r="F18301" t="s">
        <v>201</v>
      </c>
      <c r="G18301">
        <v>-118.45694899999999</v>
      </c>
      <c r="H18301">
        <v>34.057290999999999</v>
      </c>
      <c r="I18301">
        <f>VLOOKUP(D18301, GeoCodeZips!B:C, 2, FALSE)</f>
        <v>2.6</v>
      </c>
      <c r="J18301">
        <f>VLOOKUP(D18301, GeoCodeZips!B:D, 3, FALSE)</f>
        <v>25442</v>
      </c>
      <c r="K18301">
        <f>VLOOKUP(D18301, GeoCodeZips!B:R, 17, FALSE)</f>
        <v>90403</v>
      </c>
      <c r="L18301">
        <f t="shared" si="570"/>
        <v>3.9305086078138511E-5</v>
      </c>
      <c r="M18301" s="5">
        <f t="shared" si="571"/>
        <v>0</v>
      </c>
    </row>
    <row r="18302" spans="1:13" ht="17" x14ac:dyDescent="0.25">
      <c r="A18302" s="2">
        <v>43934</v>
      </c>
      <c r="B18302" t="s">
        <v>9</v>
      </c>
      <c r="C18302">
        <v>37</v>
      </c>
      <c r="D18302" t="s">
        <v>245</v>
      </c>
      <c r="E18302">
        <v>1</v>
      </c>
      <c r="F18302" t="s">
        <v>201</v>
      </c>
      <c r="G18302">
        <v>-118.45694899999999</v>
      </c>
      <c r="H18302">
        <v>34.057290999999999</v>
      </c>
      <c r="I18302">
        <f>VLOOKUP(D18302, GeoCodeZips!B:C, 2, FALSE)</f>
        <v>2.6</v>
      </c>
      <c r="J18302">
        <f>VLOOKUP(D18302, GeoCodeZips!B:D, 3, FALSE)</f>
        <v>25442</v>
      </c>
      <c r="K18302">
        <f>VLOOKUP(D18302, GeoCodeZips!B:R, 17, FALSE)</f>
        <v>90403</v>
      </c>
      <c r="L18302">
        <f t="shared" si="570"/>
        <v>3.9305086078138511E-5</v>
      </c>
      <c r="M18302" s="5">
        <f t="shared" si="571"/>
        <v>0</v>
      </c>
    </row>
    <row r="18303" spans="1:13" ht="17" x14ac:dyDescent="0.25">
      <c r="A18303" s="2">
        <v>43935</v>
      </c>
      <c r="B18303" t="s">
        <v>9</v>
      </c>
      <c r="C18303">
        <v>37</v>
      </c>
      <c r="D18303" t="s">
        <v>245</v>
      </c>
      <c r="E18303">
        <v>1</v>
      </c>
      <c r="F18303" t="s">
        <v>201</v>
      </c>
      <c r="G18303">
        <v>-118.45694899999999</v>
      </c>
      <c r="H18303">
        <v>34.057290999999999</v>
      </c>
      <c r="I18303">
        <f>VLOOKUP(D18303, GeoCodeZips!B:C, 2, FALSE)</f>
        <v>2.6</v>
      </c>
      <c r="J18303">
        <f>VLOOKUP(D18303, GeoCodeZips!B:D, 3, FALSE)</f>
        <v>25442</v>
      </c>
      <c r="K18303">
        <f>VLOOKUP(D18303, GeoCodeZips!B:R, 17, FALSE)</f>
        <v>90403</v>
      </c>
      <c r="L18303">
        <f t="shared" si="570"/>
        <v>3.9305086078138511E-5</v>
      </c>
      <c r="M18303" s="5">
        <f t="shared" si="571"/>
        <v>0</v>
      </c>
    </row>
    <row r="18304" spans="1:13" ht="17" x14ac:dyDescent="0.25">
      <c r="A18304" s="2">
        <v>43936</v>
      </c>
      <c r="B18304" t="s">
        <v>9</v>
      </c>
      <c r="C18304">
        <v>37</v>
      </c>
      <c r="D18304" t="s">
        <v>245</v>
      </c>
      <c r="E18304">
        <v>1</v>
      </c>
      <c r="F18304" t="s">
        <v>201</v>
      </c>
      <c r="G18304">
        <v>-118.45694899999999</v>
      </c>
      <c r="H18304">
        <v>34.057290999999999</v>
      </c>
      <c r="I18304">
        <f>VLOOKUP(D18304, GeoCodeZips!B:C, 2, FALSE)</f>
        <v>2.6</v>
      </c>
      <c r="J18304">
        <f>VLOOKUP(D18304, GeoCodeZips!B:D, 3, FALSE)</f>
        <v>25442</v>
      </c>
      <c r="K18304">
        <f>VLOOKUP(D18304, GeoCodeZips!B:R, 17, FALSE)</f>
        <v>90403</v>
      </c>
      <c r="L18304">
        <f t="shared" si="570"/>
        <v>3.9305086078138511E-5</v>
      </c>
      <c r="M18304" s="5">
        <f t="shared" si="571"/>
        <v>0</v>
      </c>
    </row>
    <row r="18305" spans="1:13" ht="17" x14ac:dyDescent="0.25">
      <c r="A18305" s="2">
        <v>43937</v>
      </c>
      <c r="B18305" t="s">
        <v>9</v>
      </c>
      <c r="C18305">
        <v>37</v>
      </c>
      <c r="D18305" t="s">
        <v>245</v>
      </c>
      <c r="E18305">
        <v>1</v>
      </c>
      <c r="F18305" t="s">
        <v>201</v>
      </c>
      <c r="G18305">
        <v>-118.45694899999999</v>
      </c>
      <c r="H18305">
        <v>34.057290999999999</v>
      </c>
      <c r="I18305">
        <f>VLOOKUP(D18305, GeoCodeZips!B:C, 2, FALSE)</f>
        <v>2.6</v>
      </c>
      <c r="J18305">
        <f>VLOOKUP(D18305, GeoCodeZips!B:D, 3, FALSE)</f>
        <v>25442</v>
      </c>
      <c r="K18305">
        <f>VLOOKUP(D18305, GeoCodeZips!B:R, 17, FALSE)</f>
        <v>90403</v>
      </c>
      <c r="L18305">
        <f t="shared" si="570"/>
        <v>3.9305086078138511E-5</v>
      </c>
      <c r="M18305" s="5">
        <f t="shared" si="571"/>
        <v>0</v>
      </c>
    </row>
    <row r="18306" spans="1:13" ht="17" x14ac:dyDescent="0.25">
      <c r="A18306" s="2">
        <v>43938</v>
      </c>
      <c r="B18306" t="s">
        <v>9</v>
      </c>
      <c r="C18306">
        <v>37</v>
      </c>
      <c r="D18306" t="s">
        <v>245</v>
      </c>
      <c r="E18306">
        <v>1</v>
      </c>
      <c r="F18306" t="s">
        <v>201</v>
      </c>
      <c r="G18306">
        <v>-118.45694899999999</v>
      </c>
      <c r="H18306">
        <v>34.057290999999999</v>
      </c>
      <c r="I18306">
        <f>VLOOKUP(D18306, GeoCodeZips!B:C, 2, FALSE)</f>
        <v>2.6</v>
      </c>
      <c r="J18306">
        <f>VLOOKUP(D18306, GeoCodeZips!B:D, 3, FALSE)</f>
        <v>25442</v>
      </c>
      <c r="K18306">
        <f>VLOOKUP(D18306, GeoCodeZips!B:R, 17, FALSE)</f>
        <v>90403</v>
      </c>
      <c r="L18306">
        <f t="shared" si="570"/>
        <v>3.9305086078138511E-5</v>
      </c>
      <c r="M18306" s="5">
        <f t="shared" si="571"/>
        <v>0</v>
      </c>
    </row>
    <row r="18307" spans="1:13" ht="17" x14ac:dyDescent="0.25">
      <c r="A18307" s="2">
        <v>43939</v>
      </c>
      <c r="B18307" t="s">
        <v>9</v>
      </c>
      <c r="C18307">
        <v>37</v>
      </c>
      <c r="D18307" t="s">
        <v>245</v>
      </c>
      <c r="E18307">
        <v>1</v>
      </c>
      <c r="F18307" t="s">
        <v>201</v>
      </c>
      <c r="G18307">
        <v>-118.45694899999999</v>
      </c>
      <c r="H18307">
        <v>34.057290999999999</v>
      </c>
      <c r="I18307">
        <f>VLOOKUP(D18307, GeoCodeZips!B:C, 2, FALSE)</f>
        <v>2.6</v>
      </c>
      <c r="J18307">
        <f>VLOOKUP(D18307, GeoCodeZips!B:D, 3, FALSE)</f>
        <v>25442</v>
      </c>
      <c r="K18307">
        <f>VLOOKUP(D18307, GeoCodeZips!B:R, 17, FALSE)</f>
        <v>90403</v>
      </c>
      <c r="L18307">
        <f t="shared" ref="L18307:L18370" si="572">E18307/J18307</f>
        <v>3.9305086078138511E-5</v>
      </c>
      <c r="M18307" s="5">
        <f t="shared" ref="M18307:M18370" si="573">IF(D18307=D18306,(L18307-L18306)/L18307,0)</f>
        <v>0</v>
      </c>
    </row>
    <row r="18308" spans="1:13" ht="17" x14ac:dyDescent="0.25">
      <c r="A18308" s="2">
        <v>43940</v>
      </c>
      <c r="B18308" t="s">
        <v>9</v>
      </c>
      <c r="C18308">
        <v>37</v>
      </c>
      <c r="D18308" t="s">
        <v>245</v>
      </c>
      <c r="E18308">
        <v>1</v>
      </c>
      <c r="F18308" t="s">
        <v>201</v>
      </c>
      <c r="G18308">
        <v>-118.45694899999999</v>
      </c>
      <c r="H18308">
        <v>34.057290999999999</v>
      </c>
      <c r="I18308">
        <f>VLOOKUP(D18308, GeoCodeZips!B:C, 2, FALSE)</f>
        <v>2.6</v>
      </c>
      <c r="J18308">
        <f>VLOOKUP(D18308, GeoCodeZips!B:D, 3, FALSE)</f>
        <v>25442</v>
      </c>
      <c r="K18308">
        <f>VLOOKUP(D18308, GeoCodeZips!B:R, 17, FALSE)</f>
        <v>90403</v>
      </c>
      <c r="L18308">
        <f t="shared" si="572"/>
        <v>3.9305086078138511E-5</v>
      </c>
      <c r="M18308" s="5">
        <f t="shared" si="573"/>
        <v>0</v>
      </c>
    </row>
    <row r="18309" spans="1:13" ht="17" x14ac:dyDescent="0.25">
      <c r="A18309" s="2">
        <v>43941</v>
      </c>
      <c r="B18309" t="s">
        <v>9</v>
      </c>
      <c r="C18309">
        <v>37</v>
      </c>
      <c r="D18309" t="s">
        <v>245</v>
      </c>
      <c r="E18309">
        <v>1</v>
      </c>
      <c r="F18309" t="s">
        <v>201</v>
      </c>
      <c r="G18309">
        <v>-118.45694899999999</v>
      </c>
      <c r="H18309">
        <v>34.057290999999999</v>
      </c>
      <c r="I18309">
        <f>VLOOKUP(D18309, GeoCodeZips!B:C, 2, FALSE)</f>
        <v>2.6</v>
      </c>
      <c r="J18309">
        <f>VLOOKUP(D18309, GeoCodeZips!B:D, 3, FALSE)</f>
        <v>25442</v>
      </c>
      <c r="K18309">
        <f>VLOOKUP(D18309, GeoCodeZips!B:R, 17, FALSE)</f>
        <v>90403</v>
      </c>
      <c r="L18309">
        <f t="shared" si="572"/>
        <v>3.9305086078138511E-5</v>
      </c>
      <c r="M18309" s="5">
        <f t="shared" si="573"/>
        <v>0</v>
      </c>
    </row>
    <row r="18310" spans="1:13" ht="17" x14ac:dyDescent="0.25">
      <c r="A18310" s="2">
        <v>43942</v>
      </c>
      <c r="B18310" t="s">
        <v>9</v>
      </c>
      <c r="C18310">
        <v>37</v>
      </c>
      <c r="D18310" t="s">
        <v>245</v>
      </c>
      <c r="E18310">
        <v>1</v>
      </c>
      <c r="F18310" t="s">
        <v>201</v>
      </c>
      <c r="G18310">
        <v>-118.45694899999999</v>
      </c>
      <c r="H18310">
        <v>34.057290999999999</v>
      </c>
      <c r="I18310">
        <f>VLOOKUP(D18310, GeoCodeZips!B:C, 2, FALSE)</f>
        <v>2.6</v>
      </c>
      <c r="J18310">
        <f>VLOOKUP(D18310, GeoCodeZips!B:D, 3, FALSE)</f>
        <v>25442</v>
      </c>
      <c r="K18310">
        <f>VLOOKUP(D18310, GeoCodeZips!B:R, 17, FALSE)</f>
        <v>90403</v>
      </c>
      <c r="L18310">
        <f t="shared" si="572"/>
        <v>3.9305086078138511E-5</v>
      </c>
      <c r="M18310" s="5">
        <f t="shared" si="573"/>
        <v>0</v>
      </c>
    </row>
    <row r="18311" spans="1:13" ht="17" x14ac:dyDescent="0.25">
      <c r="A18311" s="2">
        <v>43943</v>
      </c>
      <c r="B18311" t="s">
        <v>9</v>
      </c>
      <c r="C18311">
        <v>37</v>
      </c>
      <c r="D18311" t="s">
        <v>245</v>
      </c>
      <c r="E18311">
        <v>1</v>
      </c>
      <c r="F18311" t="s">
        <v>201</v>
      </c>
      <c r="G18311">
        <v>-118.45694899999999</v>
      </c>
      <c r="H18311">
        <v>34.057290999999999</v>
      </c>
      <c r="I18311">
        <f>VLOOKUP(D18311, GeoCodeZips!B:C, 2, FALSE)</f>
        <v>2.6</v>
      </c>
      <c r="J18311">
        <f>VLOOKUP(D18311, GeoCodeZips!B:D, 3, FALSE)</f>
        <v>25442</v>
      </c>
      <c r="K18311">
        <f>VLOOKUP(D18311, GeoCodeZips!B:R, 17, FALSE)</f>
        <v>90403</v>
      </c>
      <c r="L18311">
        <f t="shared" si="572"/>
        <v>3.9305086078138511E-5</v>
      </c>
      <c r="M18311" s="5">
        <f t="shared" si="573"/>
        <v>0</v>
      </c>
    </row>
    <row r="18312" spans="1:13" ht="17" x14ac:dyDescent="0.25">
      <c r="A18312" s="2">
        <v>43944</v>
      </c>
      <c r="B18312" t="s">
        <v>9</v>
      </c>
      <c r="C18312">
        <v>37</v>
      </c>
      <c r="D18312" t="s">
        <v>245</v>
      </c>
      <c r="E18312">
        <v>1</v>
      </c>
      <c r="F18312" t="s">
        <v>201</v>
      </c>
      <c r="G18312">
        <v>-118.45694899999999</v>
      </c>
      <c r="H18312">
        <v>34.057290999999999</v>
      </c>
      <c r="I18312">
        <f>VLOOKUP(D18312, GeoCodeZips!B:C, 2, FALSE)</f>
        <v>2.6</v>
      </c>
      <c r="J18312">
        <f>VLOOKUP(D18312, GeoCodeZips!B:D, 3, FALSE)</f>
        <v>25442</v>
      </c>
      <c r="K18312">
        <f>VLOOKUP(D18312, GeoCodeZips!B:R, 17, FALSE)</f>
        <v>90403</v>
      </c>
      <c r="L18312">
        <f t="shared" si="572"/>
        <v>3.9305086078138511E-5</v>
      </c>
      <c r="M18312" s="5">
        <f t="shared" si="573"/>
        <v>0</v>
      </c>
    </row>
    <row r="18313" spans="1:13" ht="17" x14ac:dyDescent="0.25">
      <c r="A18313" s="2">
        <v>43945</v>
      </c>
      <c r="B18313" t="s">
        <v>9</v>
      </c>
      <c r="C18313">
        <v>37</v>
      </c>
      <c r="D18313" t="s">
        <v>245</v>
      </c>
      <c r="E18313">
        <v>1</v>
      </c>
      <c r="F18313" t="s">
        <v>201</v>
      </c>
      <c r="G18313">
        <v>-118.45694899999999</v>
      </c>
      <c r="H18313">
        <v>34.057290999999999</v>
      </c>
      <c r="I18313">
        <f>VLOOKUP(D18313, GeoCodeZips!B:C, 2, FALSE)</f>
        <v>2.6</v>
      </c>
      <c r="J18313">
        <f>VLOOKUP(D18313, GeoCodeZips!B:D, 3, FALSE)</f>
        <v>25442</v>
      </c>
      <c r="K18313">
        <f>VLOOKUP(D18313, GeoCodeZips!B:R, 17, FALSE)</f>
        <v>90403</v>
      </c>
      <c r="L18313">
        <f t="shared" si="572"/>
        <v>3.9305086078138511E-5</v>
      </c>
      <c r="M18313" s="5">
        <f t="shared" si="573"/>
        <v>0</v>
      </c>
    </row>
    <row r="18314" spans="1:13" ht="17" x14ac:dyDescent="0.25">
      <c r="A18314" s="2">
        <v>43946</v>
      </c>
      <c r="B18314" t="s">
        <v>9</v>
      </c>
      <c r="C18314">
        <v>37</v>
      </c>
      <c r="D18314" t="s">
        <v>245</v>
      </c>
      <c r="E18314">
        <v>19</v>
      </c>
      <c r="G18314">
        <v>-118.45694899999999</v>
      </c>
      <c r="H18314">
        <v>34.057290999999999</v>
      </c>
      <c r="I18314">
        <f>VLOOKUP(D18314, GeoCodeZips!B:C, 2, FALSE)</f>
        <v>2.6</v>
      </c>
      <c r="J18314">
        <f>VLOOKUP(D18314, GeoCodeZips!B:D, 3, FALSE)</f>
        <v>25442</v>
      </c>
      <c r="K18314">
        <f>VLOOKUP(D18314, GeoCodeZips!B:R, 17, FALSE)</f>
        <v>90403</v>
      </c>
      <c r="L18314">
        <f t="shared" si="572"/>
        <v>7.467966354846317E-4</v>
      </c>
      <c r="M18314" s="5">
        <f t="shared" si="573"/>
        <v>0.94736842105263153</v>
      </c>
    </row>
    <row r="18315" spans="1:13" ht="17" x14ac:dyDescent="0.25">
      <c r="A18315" s="2">
        <v>43947</v>
      </c>
      <c r="B18315" t="s">
        <v>9</v>
      </c>
      <c r="C18315">
        <v>37</v>
      </c>
      <c r="D18315" t="s">
        <v>245</v>
      </c>
      <c r="E18315">
        <v>19</v>
      </c>
      <c r="G18315">
        <v>-118.45694899999999</v>
      </c>
      <c r="H18315">
        <v>34.057290999999999</v>
      </c>
      <c r="I18315">
        <f>VLOOKUP(D18315, GeoCodeZips!B:C, 2, FALSE)</f>
        <v>2.6</v>
      </c>
      <c r="J18315">
        <f>VLOOKUP(D18315, GeoCodeZips!B:D, 3, FALSE)</f>
        <v>25442</v>
      </c>
      <c r="K18315">
        <f>VLOOKUP(D18315, GeoCodeZips!B:R, 17, FALSE)</f>
        <v>90403</v>
      </c>
      <c r="L18315">
        <f t="shared" si="572"/>
        <v>7.467966354846317E-4</v>
      </c>
      <c r="M18315" s="5">
        <f t="shared" si="573"/>
        <v>0</v>
      </c>
    </row>
    <row r="18316" spans="1:13" ht="17" x14ac:dyDescent="0.25">
      <c r="A18316" s="2">
        <v>43948</v>
      </c>
      <c r="B18316" t="s">
        <v>9</v>
      </c>
      <c r="C18316">
        <v>37</v>
      </c>
      <c r="D18316" t="s">
        <v>245</v>
      </c>
      <c r="E18316">
        <v>19</v>
      </c>
      <c r="G18316">
        <v>-118.45694899999999</v>
      </c>
      <c r="H18316">
        <v>34.057290999999999</v>
      </c>
      <c r="I18316">
        <f>VLOOKUP(D18316, GeoCodeZips!B:C, 2, FALSE)</f>
        <v>2.6</v>
      </c>
      <c r="J18316">
        <f>VLOOKUP(D18316, GeoCodeZips!B:D, 3, FALSE)</f>
        <v>25442</v>
      </c>
      <c r="K18316">
        <f>VLOOKUP(D18316, GeoCodeZips!B:R, 17, FALSE)</f>
        <v>90403</v>
      </c>
      <c r="L18316">
        <f t="shared" si="572"/>
        <v>7.467966354846317E-4</v>
      </c>
      <c r="M18316" s="5">
        <f t="shared" si="573"/>
        <v>0</v>
      </c>
    </row>
    <row r="18317" spans="1:13" ht="17" x14ac:dyDescent="0.25">
      <c r="A18317" s="2">
        <v>43949</v>
      </c>
      <c r="B18317" t="s">
        <v>9</v>
      </c>
      <c r="C18317">
        <v>37</v>
      </c>
      <c r="D18317" t="s">
        <v>245</v>
      </c>
      <c r="E18317">
        <v>18</v>
      </c>
      <c r="G18317">
        <v>-118.45694899999999</v>
      </c>
      <c r="H18317">
        <v>34.057290999999999</v>
      </c>
      <c r="I18317">
        <f>VLOOKUP(D18317, GeoCodeZips!B:C, 2, FALSE)</f>
        <v>2.6</v>
      </c>
      <c r="J18317">
        <f>VLOOKUP(D18317, GeoCodeZips!B:D, 3, FALSE)</f>
        <v>25442</v>
      </c>
      <c r="K18317">
        <f>VLOOKUP(D18317, GeoCodeZips!B:R, 17, FALSE)</f>
        <v>90403</v>
      </c>
      <c r="L18317">
        <f t="shared" si="572"/>
        <v>7.0749154940649315E-4</v>
      </c>
      <c r="M18317" s="5">
        <f t="shared" si="573"/>
        <v>-5.5555555555555608E-2</v>
      </c>
    </row>
    <row r="18318" spans="1:13" ht="17" x14ac:dyDescent="0.25">
      <c r="A18318" s="2">
        <v>43950</v>
      </c>
      <c r="B18318" t="s">
        <v>9</v>
      </c>
      <c r="C18318">
        <v>37</v>
      </c>
      <c r="D18318" t="s">
        <v>245</v>
      </c>
      <c r="E18318">
        <v>17</v>
      </c>
      <c r="G18318">
        <v>-118.45694899999999</v>
      </c>
      <c r="H18318">
        <v>34.057290999999999</v>
      </c>
      <c r="I18318">
        <f>VLOOKUP(D18318, GeoCodeZips!B:C, 2, FALSE)</f>
        <v>2.6</v>
      </c>
      <c r="J18318">
        <f>VLOOKUP(D18318, GeoCodeZips!B:D, 3, FALSE)</f>
        <v>25442</v>
      </c>
      <c r="K18318">
        <f>VLOOKUP(D18318, GeoCodeZips!B:R, 17, FALSE)</f>
        <v>90403</v>
      </c>
      <c r="L18318">
        <f t="shared" si="572"/>
        <v>6.6818646332835472E-4</v>
      </c>
      <c r="M18318" s="5">
        <f t="shared" si="573"/>
        <v>-5.8823529411764594E-2</v>
      </c>
    </row>
    <row r="18319" spans="1:13" ht="17" x14ac:dyDescent="0.25">
      <c r="A18319" s="2">
        <v>43951</v>
      </c>
      <c r="B18319" t="s">
        <v>9</v>
      </c>
      <c r="C18319">
        <v>37</v>
      </c>
      <c r="D18319" t="s">
        <v>245</v>
      </c>
      <c r="E18319">
        <v>17</v>
      </c>
      <c r="G18319">
        <v>-118.45694899999999</v>
      </c>
      <c r="H18319">
        <v>34.057290999999999</v>
      </c>
      <c r="I18319">
        <f>VLOOKUP(D18319, GeoCodeZips!B:C, 2, FALSE)</f>
        <v>2.6</v>
      </c>
      <c r="J18319">
        <f>VLOOKUP(D18319, GeoCodeZips!B:D, 3, FALSE)</f>
        <v>25442</v>
      </c>
      <c r="K18319">
        <f>VLOOKUP(D18319, GeoCodeZips!B:R, 17, FALSE)</f>
        <v>90403</v>
      </c>
      <c r="L18319">
        <f t="shared" si="572"/>
        <v>6.6818646332835472E-4</v>
      </c>
      <c r="M18319" s="5">
        <f t="shared" si="573"/>
        <v>0</v>
      </c>
    </row>
    <row r="18320" spans="1:13" ht="17" x14ac:dyDescent="0.25">
      <c r="A18320" s="2">
        <v>43952</v>
      </c>
      <c r="B18320" t="s">
        <v>9</v>
      </c>
      <c r="C18320">
        <v>37</v>
      </c>
      <c r="D18320" t="s">
        <v>245</v>
      </c>
      <c r="E18320">
        <v>19</v>
      </c>
      <c r="G18320">
        <v>-118.45694899999999</v>
      </c>
      <c r="H18320">
        <v>34.057290999999999</v>
      </c>
      <c r="I18320">
        <f>VLOOKUP(D18320, GeoCodeZips!B:C, 2, FALSE)</f>
        <v>2.6</v>
      </c>
      <c r="J18320">
        <f>VLOOKUP(D18320, GeoCodeZips!B:D, 3, FALSE)</f>
        <v>25442</v>
      </c>
      <c r="K18320">
        <f>VLOOKUP(D18320, GeoCodeZips!B:R, 17, FALSE)</f>
        <v>90403</v>
      </c>
      <c r="L18320">
        <f t="shared" si="572"/>
        <v>7.467966354846317E-4</v>
      </c>
      <c r="M18320" s="5">
        <f t="shared" si="573"/>
        <v>0.10526315789473679</v>
      </c>
    </row>
    <row r="18321" spans="1:13" ht="17" x14ac:dyDescent="0.25">
      <c r="A18321" s="2">
        <v>43953</v>
      </c>
      <c r="B18321" t="s">
        <v>9</v>
      </c>
      <c r="C18321">
        <v>37</v>
      </c>
      <c r="D18321" t="s">
        <v>245</v>
      </c>
      <c r="E18321">
        <v>20</v>
      </c>
      <c r="G18321">
        <v>-118.45694899999999</v>
      </c>
      <c r="H18321">
        <v>34.057290999999999</v>
      </c>
      <c r="I18321">
        <f>VLOOKUP(D18321, GeoCodeZips!B:C, 2, FALSE)</f>
        <v>2.6</v>
      </c>
      <c r="J18321">
        <f>VLOOKUP(D18321, GeoCodeZips!B:D, 3, FALSE)</f>
        <v>25442</v>
      </c>
      <c r="K18321">
        <f>VLOOKUP(D18321, GeoCodeZips!B:R, 17, FALSE)</f>
        <v>90403</v>
      </c>
      <c r="L18321">
        <f t="shared" si="572"/>
        <v>7.8610172156277024E-4</v>
      </c>
      <c r="M18321" s="5">
        <f t="shared" si="573"/>
        <v>5.0000000000000044E-2</v>
      </c>
    </row>
    <row r="18322" spans="1:13" ht="17" x14ac:dyDescent="0.25">
      <c r="A18322" s="2">
        <v>43954</v>
      </c>
      <c r="B18322" t="s">
        <v>9</v>
      </c>
      <c r="C18322">
        <v>37</v>
      </c>
      <c r="D18322" t="s">
        <v>245</v>
      </c>
      <c r="E18322">
        <v>20</v>
      </c>
      <c r="G18322">
        <v>-118.45694899999999</v>
      </c>
      <c r="H18322">
        <v>34.057290999999999</v>
      </c>
      <c r="I18322">
        <f>VLOOKUP(D18322, GeoCodeZips!B:C, 2, FALSE)</f>
        <v>2.6</v>
      </c>
      <c r="J18322">
        <f>VLOOKUP(D18322, GeoCodeZips!B:D, 3, FALSE)</f>
        <v>25442</v>
      </c>
      <c r="K18322">
        <f>VLOOKUP(D18322, GeoCodeZips!B:R, 17, FALSE)</f>
        <v>90403</v>
      </c>
      <c r="L18322">
        <f t="shared" si="572"/>
        <v>7.8610172156277024E-4</v>
      </c>
      <c r="M18322" s="5">
        <f t="shared" si="573"/>
        <v>0</v>
      </c>
    </row>
    <row r="18323" spans="1:13" ht="17" x14ac:dyDescent="0.25">
      <c r="A18323" s="2">
        <v>43955</v>
      </c>
      <c r="B18323" t="s">
        <v>9</v>
      </c>
      <c r="C18323">
        <v>37</v>
      </c>
      <c r="D18323" t="s">
        <v>245</v>
      </c>
      <c r="E18323">
        <v>20</v>
      </c>
      <c r="G18323">
        <v>-118.45694899999999</v>
      </c>
      <c r="H18323">
        <v>34.057290999999999</v>
      </c>
      <c r="I18323">
        <f>VLOOKUP(D18323, GeoCodeZips!B:C, 2, FALSE)</f>
        <v>2.6</v>
      </c>
      <c r="J18323">
        <f>VLOOKUP(D18323, GeoCodeZips!B:D, 3, FALSE)</f>
        <v>25442</v>
      </c>
      <c r="K18323">
        <f>VLOOKUP(D18323, GeoCodeZips!B:R, 17, FALSE)</f>
        <v>90403</v>
      </c>
      <c r="L18323">
        <f t="shared" si="572"/>
        <v>7.8610172156277024E-4</v>
      </c>
      <c r="M18323" s="5">
        <f t="shared" si="573"/>
        <v>0</v>
      </c>
    </row>
    <row r="18324" spans="1:13" ht="17" x14ac:dyDescent="0.25">
      <c r="A18324" s="2">
        <v>43956</v>
      </c>
      <c r="B18324" t="s">
        <v>9</v>
      </c>
      <c r="C18324">
        <v>37</v>
      </c>
      <c r="D18324" t="s">
        <v>245</v>
      </c>
      <c r="E18324">
        <v>20</v>
      </c>
      <c r="G18324">
        <v>-118.45694899999999</v>
      </c>
      <c r="H18324">
        <v>34.057290999999999</v>
      </c>
      <c r="I18324">
        <f>VLOOKUP(D18324, GeoCodeZips!B:C, 2, FALSE)</f>
        <v>2.6</v>
      </c>
      <c r="J18324">
        <f>VLOOKUP(D18324, GeoCodeZips!B:D, 3, FALSE)</f>
        <v>25442</v>
      </c>
      <c r="K18324">
        <f>VLOOKUP(D18324, GeoCodeZips!B:R, 17, FALSE)</f>
        <v>90403</v>
      </c>
      <c r="L18324">
        <f t="shared" si="572"/>
        <v>7.8610172156277024E-4</v>
      </c>
      <c r="M18324" s="5">
        <f t="shared" si="573"/>
        <v>0</v>
      </c>
    </row>
    <row r="18325" spans="1:13" ht="17" x14ac:dyDescent="0.25">
      <c r="A18325" s="2">
        <v>43957</v>
      </c>
      <c r="B18325" t="s">
        <v>9</v>
      </c>
      <c r="C18325">
        <v>37</v>
      </c>
      <c r="D18325" t="s">
        <v>245</v>
      </c>
      <c r="E18325">
        <v>21</v>
      </c>
      <c r="G18325">
        <v>-118.45694899999999</v>
      </c>
      <c r="H18325">
        <v>34.057290999999999</v>
      </c>
      <c r="I18325">
        <f>VLOOKUP(D18325, GeoCodeZips!B:C, 2, FALSE)</f>
        <v>2.6</v>
      </c>
      <c r="J18325">
        <f>VLOOKUP(D18325, GeoCodeZips!B:D, 3, FALSE)</f>
        <v>25442</v>
      </c>
      <c r="K18325">
        <f>VLOOKUP(D18325, GeoCodeZips!B:R, 17, FALSE)</f>
        <v>90403</v>
      </c>
      <c r="L18325">
        <f t="shared" si="572"/>
        <v>8.2540680764090879E-4</v>
      </c>
      <c r="M18325" s="5">
        <f t="shared" si="573"/>
        <v>4.7619047619047658E-2</v>
      </c>
    </row>
    <row r="18326" spans="1:13" ht="17" x14ac:dyDescent="0.25">
      <c r="A18326" s="2">
        <v>43958</v>
      </c>
      <c r="B18326" t="s">
        <v>9</v>
      </c>
      <c r="C18326">
        <v>37</v>
      </c>
      <c r="D18326" t="s">
        <v>245</v>
      </c>
      <c r="E18326">
        <v>21</v>
      </c>
      <c r="G18326">
        <v>-118.45694899999999</v>
      </c>
      <c r="H18326">
        <v>34.057290999999999</v>
      </c>
      <c r="I18326">
        <f>VLOOKUP(D18326, GeoCodeZips!B:C, 2, FALSE)</f>
        <v>2.6</v>
      </c>
      <c r="J18326">
        <f>VLOOKUP(D18326, GeoCodeZips!B:D, 3, FALSE)</f>
        <v>25442</v>
      </c>
      <c r="K18326">
        <f>VLOOKUP(D18326, GeoCodeZips!B:R, 17, FALSE)</f>
        <v>90403</v>
      </c>
      <c r="L18326">
        <f t="shared" si="572"/>
        <v>8.2540680764090879E-4</v>
      </c>
      <c r="M18326" s="5">
        <f t="shared" si="573"/>
        <v>0</v>
      </c>
    </row>
    <row r="18327" spans="1:13" ht="17" x14ac:dyDescent="0.25">
      <c r="A18327" s="2">
        <v>43959</v>
      </c>
      <c r="B18327" t="s">
        <v>9</v>
      </c>
      <c r="C18327">
        <v>37</v>
      </c>
      <c r="D18327" t="s">
        <v>245</v>
      </c>
      <c r="E18327">
        <v>21</v>
      </c>
      <c r="G18327">
        <v>-118.45694899999999</v>
      </c>
      <c r="H18327">
        <v>34.057290999999999</v>
      </c>
      <c r="I18327">
        <f>VLOOKUP(D18327, GeoCodeZips!B:C, 2, FALSE)</f>
        <v>2.6</v>
      </c>
      <c r="J18327">
        <f>VLOOKUP(D18327, GeoCodeZips!B:D, 3, FALSE)</f>
        <v>25442</v>
      </c>
      <c r="K18327">
        <f>VLOOKUP(D18327, GeoCodeZips!B:R, 17, FALSE)</f>
        <v>90403</v>
      </c>
      <c r="L18327">
        <f t="shared" si="572"/>
        <v>8.2540680764090879E-4</v>
      </c>
      <c r="M18327" s="5">
        <f t="shared" si="573"/>
        <v>0</v>
      </c>
    </row>
    <row r="18328" spans="1:13" ht="17" x14ac:dyDescent="0.25">
      <c r="A18328" s="2">
        <v>43960</v>
      </c>
      <c r="B18328" t="s">
        <v>9</v>
      </c>
      <c r="C18328">
        <v>37</v>
      </c>
      <c r="D18328" t="s">
        <v>245</v>
      </c>
      <c r="E18328">
        <v>21</v>
      </c>
      <c r="G18328">
        <v>-118.45694899999999</v>
      </c>
      <c r="H18328">
        <v>34.057290999999999</v>
      </c>
      <c r="I18328">
        <f>VLOOKUP(D18328, GeoCodeZips!B:C, 2, FALSE)</f>
        <v>2.6</v>
      </c>
      <c r="J18328">
        <f>VLOOKUP(D18328, GeoCodeZips!B:D, 3, FALSE)</f>
        <v>25442</v>
      </c>
      <c r="K18328">
        <f>VLOOKUP(D18328, GeoCodeZips!B:R, 17, FALSE)</f>
        <v>90403</v>
      </c>
      <c r="L18328">
        <f t="shared" si="572"/>
        <v>8.2540680764090879E-4</v>
      </c>
      <c r="M18328" s="5">
        <f t="shared" si="573"/>
        <v>0</v>
      </c>
    </row>
    <row r="18329" spans="1:13" ht="17" x14ac:dyDescent="0.25">
      <c r="A18329" s="2">
        <v>43961</v>
      </c>
      <c r="B18329" t="s">
        <v>9</v>
      </c>
      <c r="C18329">
        <v>37</v>
      </c>
      <c r="D18329" t="s">
        <v>245</v>
      </c>
      <c r="E18329">
        <v>21</v>
      </c>
      <c r="G18329">
        <v>-118.45694899999999</v>
      </c>
      <c r="H18329">
        <v>34.057290999999999</v>
      </c>
      <c r="I18329">
        <f>VLOOKUP(D18329, GeoCodeZips!B:C, 2, FALSE)</f>
        <v>2.6</v>
      </c>
      <c r="J18329">
        <f>VLOOKUP(D18329, GeoCodeZips!B:D, 3, FALSE)</f>
        <v>25442</v>
      </c>
      <c r="K18329">
        <f>VLOOKUP(D18329, GeoCodeZips!B:R, 17, FALSE)</f>
        <v>90403</v>
      </c>
      <c r="L18329">
        <f t="shared" si="572"/>
        <v>8.2540680764090879E-4</v>
      </c>
      <c r="M18329" s="5">
        <f t="shared" si="573"/>
        <v>0</v>
      </c>
    </row>
    <row r="18330" spans="1:13" ht="17" x14ac:dyDescent="0.25">
      <c r="A18330" s="2">
        <v>43962</v>
      </c>
      <c r="B18330" t="s">
        <v>9</v>
      </c>
      <c r="C18330">
        <v>37</v>
      </c>
      <c r="D18330" t="s">
        <v>245</v>
      </c>
      <c r="E18330">
        <v>22</v>
      </c>
      <c r="G18330">
        <v>-118.45694899999999</v>
      </c>
      <c r="H18330">
        <v>34.057290999999999</v>
      </c>
      <c r="I18330">
        <f>VLOOKUP(D18330, GeoCodeZips!B:C, 2, FALSE)</f>
        <v>2.6</v>
      </c>
      <c r="J18330">
        <f>VLOOKUP(D18330, GeoCodeZips!B:D, 3, FALSE)</f>
        <v>25442</v>
      </c>
      <c r="K18330">
        <f>VLOOKUP(D18330, GeoCodeZips!B:R, 17, FALSE)</f>
        <v>90403</v>
      </c>
      <c r="L18330">
        <f t="shared" si="572"/>
        <v>8.6471189371904722E-4</v>
      </c>
      <c r="M18330" s="5">
        <f t="shared" si="573"/>
        <v>4.5454545454545366E-2</v>
      </c>
    </row>
    <row r="18331" spans="1:13" ht="17" x14ac:dyDescent="0.25">
      <c r="A18331" s="2">
        <v>43963</v>
      </c>
      <c r="B18331" t="s">
        <v>9</v>
      </c>
      <c r="C18331">
        <v>37</v>
      </c>
      <c r="D18331" t="s">
        <v>245</v>
      </c>
      <c r="E18331">
        <v>22</v>
      </c>
      <c r="G18331">
        <v>-118.45694899999999</v>
      </c>
      <c r="H18331">
        <v>34.057290999999999</v>
      </c>
      <c r="I18331">
        <f>VLOOKUP(D18331, GeoCodeZips!B:C, 2, FALSE)</f>
        <v>2.6</v>
      </c>
      <c r="J18331">
        <f>VLOOKUP(D18331, GeoCodeZips!B:D, 3, FALSE)</f>
        <v>25442</v>
      </c>
      <c r="K18331">
        <f>VLOOKUP(D18331, GeoCodeZips!B:R, 17, FALSE)</f>
        <v>90403</v>
      </c>
      <c r="L18331">
        <f t="shared" si="572"/>
        <v>8.6471189371904722E-4</v>
      </c>
      <c r="M18331" s="5">
        <f t="shared" si="573"/>
        <v>0</v>
      </c>
    </row>
    <row r="18332" spans="1:13" ht="17" x14ac:dyDescent="0.25">
      <c r="A18332" s="2">
        <v>43964</v>
      </c>
      <c r="B18332" t="s">
        <v>9</v>
      </c>
      <c r="C18332">
        <v>37</v>
      </c>
      <c r="D18332" t="s">
        <v>245</v>
      </c>
      <c r="E18332">
        <v>22</v>
      </c>
      <c r="G18332">
        <v>-118.45694899999999</v>
      </c>
      <c r="H18332">
        <v>34.057290999999999</v>
      </c>
      <c r="I18332">
        <f>VLOOKUP(D18332, GeoCodeZips!B:C, 2, FALSE)</f>
        <v>2.6</v>
      </c>
      <c r="J18332">
        <f>VLOOKUP(D18332, GeoCodeZips!B:D, 3, FALSE)</f>
        <v>25442</v>
      </c>
      <c r="K18332">
        <f>VLOOKUP(D18332, GeoCodeZips!B:R, 17, FALSE)</f>
        <v>90403</v>
      </c>
      <c r="L18332">
        <f t="shared" si="572"/>
        <v>8.6471189371904722E-4</v>
      </c>
      <c r="M18332" s="5">
        <f t="shared" si="573"/>
        <v>0</v>
      </c>
    </row>
    <row r="18333" spans="1:13" ht="17" x14ac:dyDescent="0.25">
      <c r="A18333" s="2">
        <v>43965</v>
      </c>
      <c r="B18333" t="s">
        <v>9</v>
      </c>
      <c r="C18333">
        <v>37</v>
      </c>
      <c r="D18333" t="s">
        <v>245</v>
      </c>
      <c r="E18333">
        <v>21</v>
      </c>
      <c r="G18333">
        <v>-118.45694899999999</v>
      </c>
      <c r="H18333">
        <v>34.057290999999999</v>
      </c>
      <c r="I18333">
        <f>VLOOKUP(D18333, GeoCodeZips!B:C, 2, FALSE)</f>
        <v>2.6</v>
      </c>
      <c r="J18333">
        <f>VLOOKUP(D18333, GeoCodeZips!B:D, 3, FALSE)</f>
        <v>25442</v>
      </c>
      <c r="K18333">
        <f>VLOOKUP(D18333, GeoCodeZips!B:R, 17, FALSE)</f>
        <v>90403</v>
      </c>
      <c r="L18333">
        <f t="shared" si="572"/>
        <v>8.2540680764090879E-4</v>
      </c>
      <c r="M18333" s="5">
        <f t="shared" si="573"/>
        <v>-4.7619047619047526E-2</v>
      </c>
    </row>
    <row r="18334" spans="1:13" ht="17" x14ac:dyDescent="0.25">
      <c r="A18334" s="2">
        <v>43966</v>
      </c>
      <c r="B18334" t="s">
        <v>9</v>
      </c>
      <c r="C18334">
        <v>37</v>
      </c>
      <c r="D18334" t="s">
        <v>245</v>
      </c>
      <c r="E18334">
        <v>21</v>
      </c>
      <c r="G18334">
        <v>-118.45694899999999</v>
      </c>
      <c r="H18334">
        <v>34.057290999999999</v>
      </c>
      <c r="I18334">
        <f>VLOOKUP(D18334, GeoCodeZips!B:C, 2, FALSE)</f>
        <v>2.6</v>
      </c>
      <c r="J18334">
        <f>VLOOKUP(D18334, GeoCodeZips!B:D, 3, FALSE)</f>
        <v>25442</v>
      </c>
      <c r="K18334">
        <f>VLOOKUP(D18334, GeoCodeZips!B:R, 17, FALSE)</f>
        <v>90403</v>
      </c>
      <c r="L18334">
        <f t="shared" si="572"/>
        <v>8.2540680764090879E-4</v>
      </c>
      <c r="M18334" s="5">
        <f t="shared" si="573"/>
        <v>0</v>
      </c>
    </row>
    <row r="18335" spans="1:13" ht="17" x14ac:dyDescent="0.25">
      <c r="A18335" s="2">
        <v>43967</v>
      </c>
      <c r="B18335" t="s">
        <v>9</v>
      </c>
      <c r="C18335">
        <v>37</v>
      </c>
      <c r="D18335" t="s">
        <v>245</v>
      </c>
      <c r="E18335">
        <v>21</v>
      </c>
      <c r="G18335">
        <v>-118.45694899999999</v>
      </c>
      <c r="H18335">
        <v>34.057290999999999</v>
      </c>
      <c r="I18335">
        <f>VLOOKUP(D18335, GeoCodeZips!B:C, 2, FALSE)</f>
        <v>2.6</v>
      </c>
      <c r="J18335">
        <f>VLOOKUP(D18335, GeoCodeZips!B:D, 3, FALSE)</f>
        <v>25442</v>
      </c>
      <c r="K18335">
        <f>VLOOKUP(D18335, GeoCodeZips!B:R, 17, FALSE)</f>
        <v>90403</v>
      </c>
      <c r="L18335">
        <f t="shared" si="572"/>
        <v>8.2540680764090879E-4</v>
      </c>
      <c r="M18335" s="5">
        <f t="shared" si="573"/>
        <v>0</v>
      </c>
    </row>
    <row r="18336" spans="1:13" ht="17" x14ac:dyDescent="0.25">
      <c r="A18336" s="2">
        <v>43968</v>
      </c>
      <c r="B18336" t="s">
        <v>9</v>
      </c>
      <c r="C18336">
        <v>37</v>
      </c>
      <c r="D18336" t="s">
        <v>245</v>
      </c>
      <c r="E18336">
        <v>21</v>
      </c>
      <c r="G18336">
        <v>-118.45694899999999</v>
      </c>
      <c r="H18336">
        <v>34.057290999999999</v>
      </c>
      <c r="I18336">
        <f>VLOOKUP(D18336, GeoCodeZips!B:C, 2, FALSE)</f>
        <v>2.6</v>
      </c>
      <c r="J18336">
        <f>VLOOKUP(D18336, GeoCodeZips!B:D, 3, FALSE)</f>
        <v>25442</v>
      </c>
      <c r="K18336">
        <f>VLOOKUP(D18336, GeoCodeZips!B:R, 17, FALSE)</f>
        <v>90403</v>
      </c>
      <c r="L18336">
        <f t="shared" si="572"/>
        <v>8.2540680764090879E-4</v>
      </c>
      <c r="M18336" s="5">
        <f t="shared" si="573"/>
        <v>0</v>
      </c>
    </row>
    <row r="18337" spans="1:13" ht="17" x14ac:dyDescent="0.25">
      <c r="A18337" s="2">
        <v>43969</v>
      </c>
      <c r="B18337" t="s">
        <v>9</v>
      </c>
      <c r="C18337">
        <v>37</v>
      </c>
      <c r="D18337" t="s">
        <v>245</v>
      </c>
      <c r="E18337">
        <v>21</v>
      </c>
      <c r="G18337">
        <v>-118.45694899999999</v>
      </c>
      <c r="H18337">
        <v>34.057290999999999</v>
      </c>
      <c r="I18337">
        <f>VLOOKUP(D18337, GeoCodeZips!B:C, 2, FALSE)</f>
        <v>2.6</v>
      </c>
      <c r="J18337">
        <f>VLOOKUP(D18337, GeoCodeZips!B:D, 3, FALSE)</f>
        <v>25442</v>
      </c>
      <c r="K18337">
        <f>VLOOKUP(D18337, GeoCodeZips!B:R, 17, FALSE)</f>
        <v>90403</v>
      </c>
      <c r="L18337">
        <f t="shared" si="572"/>
        <v>8.2540680764090879E-4</v>
      </c>
      <c r="M18337" s="5">
        <f t="shared" si="573"/>
        <v>0</v>
      </c>
    </row>
    <row r="18338" spans="1:13" ht="17" x14ac:dyDescent="0.25">
      <c r="A18338" s="2">
        <v>43970</v>
      </c>
      <c r="B18338" t="s">
        <v>9</v>
      </c>
      <c r="C18338">
        <v>37</v>
      </c>
      <c r="D18338" t="s">
        <v>245</v>
      </c>
      <c r="E18338">
        <v>21</v>
      </c>
      <c r="G18338">
        <v>-118.45694899999999</v>
      </c>
      <c r="H18338">
        <v>34.057290999999999</v>
      </c>
      <c r="I18338">
        <f>VLOOKUP(D18338, GeoCodeZips!B:C, 2, FALSE)</f>
        <v>2.6</v>
      </c>
      <c r="J18338">
        <f>VLOOKUP(D18338, GeoCodeZips!B:D, 3, FALSE)</f>
        <v>25442</v>
      </c>
      <c r="K18338">
        <f>VLOOKUP(D18338, GeoCodeZips!B:R, 17, FALSE)</f>
        <v>90403</v>
      </c>
      <c r="L18338">
        <f t="shared" si="572"/>
        <v>8.2540680764090879E-4</v>
      </c>
      <c r="M18338" s="5">
        <f t="shared" si="573"/>
        <v>0</v>
      </c>
    </row>
    <row r="18339" spans="1:13" ht="17" x14ac:dyDescent="0.25">
      <c r="A18339" s="2">
        <v>43971</v>
      </c>
      <c r="B18339" t="s">
        <v>9</v>
      </c>
      <c r="C18339">
        <v>37</v>
      </c>
      <c r="D18339" t="s">
        <v>245</v>
      </c>
      <c r="E18339">
        <v>21</v>
      </c>
      <c r="G18339">
        <v>-118.45694899999999</v>
      </c>
      <c r="H18339">
        <v>34.057290999999999</v>
      </c>
      <c r="I18339">
        <f>VLOOKUP(D18339, GeoCodeZips!B:C, 2, FALSE)</f>
        <v>2.6</v>
      </c>
      <c r="J18339">
        <f>VLOOKUP(D18339, GeoCodeZips!B:D, 3, FALSE)</f>
        <v>25442</v>
      </c>
      <c r="K18339">
        <f>VLOOKUP(D18339, GeoCodeZips!B:R, 17, FALSE)</f>
        <v>90403</v>
      </c>
      <c r="L18339">
        <f t="shared" si="572"/>
        <v>8.2540680764090879E-4</v>
      </c>
      <c r="M18339" s="5">
        <f t="shared" si="573"/>
        <v>0</v>
      </c>
    </row>
    <row r="18340" spans="1:13" ht="17" x14ac:dyDescent="0.25">
      <c r="A18340" s="2">
        <v>43972</v>
      </c>
      <c r="B18340" t="s">
        <v>9</v>
      </c>
      <c r="C18340">
        <v>37</v>
      </c>
      <c r="D18340" t="s">
        <v>245</v>
      </c>
      <c r="E18340">
        <v>22</v>
      </c>
      <c r="G18340">
        <v>-118.45694899999999</v>
      </c>
      <c r="H18340">
        <v>34.057290999999999</v>
      </c>
      <c r="I18340">
        <f>VLOOKUP(D18340, GeoCodeZips!B:C, 2, FALSE)</f>
        <v>2.6</v>
      </c>
      <c r="J18340">
        <f>VLOOKUP(D18340, GeoCodeZips!B:D, 3, FALSE)</f>
        <v>25442</v>
      </c>
      <c r="K18340">
        <f>VLOOKUP(D18340, GeoCodeZips!B:R, 17, FALSE)</f>
        <v>90403</v>
      </c>
      <c r="L18340">
        <f t="shared" si="572"/>
        <v>8.6471189371904722E-4</v>
      </c>
      <c r="M18340" s="5">
        <f t="shared" si="573"/>
        <v>4.5454545454545366E-2</v>
      </c>
    </row>
    <row r="18341" spans="1:13" ht="17" x14ac:dyDescent="0.25">
      <c r="A18341" s="2">
        <v>43973</v>
      </c>
      <c r="B18341" t="s">
        <v>9</v>
      </c>
      <c r="C18341">
        <v>37</v>
      </c>
      <c r="D18341" t="s">
        <v>245</v>
      </c>
      <c r="E18341">
        <v>23</v>
      </c>
      <c r="G18341">
        <v>-118.45694899999999</v>
      </c>
      <c r="H18341">
        <v>34.057290999999999</v>
      </c>
      <c r="I18341">
        <f>VLOOKUP(D18341, GeoCodeZips!B:C, 2, FALSE)</f>
        <v>2.6</v>
      </c>
      <c r="J18341">
        <f>VLOOKUP(D18341, GeoCodeZips!B:D, 3, FALSE)</f>
        <v>25442</v>
      </c>
      <c r="K18341">
        <f>VLOOKUP(D18341, GeoCodeZips!B:R, 17, FALSE)</f>
        <v>90403</v>
      </c>
      <c r="L18341">
        <f t="shared" si="572"/>
        <v>9.0401697979718577E-4</v>
      </c>
      <c r="M18341" s="5">
        <f t="shared" si="573"/>
        <v>4.3478260869565251E-2</v>
      </c>
    </row>
    <row r="18342" spans="1:13" ht="17" x14ac:dyDescent="0.25">
      <c r="A18342" s="2">
        <v>43974</v>
      </c>
      <c r="B18342" t="s">
        <v>9</v>
      </c>
      <c r="C18342">
        <v>37</v>
      </c>
      <c r="D18342" t="s">
        <v>245</v>
      </c>
      <c r="E18342">
        <v>23</v>
      </c>
      <c r="G18342">
        <v>-118.45694899999999</v>
      </c>
      <c r="H18342">
        <v>34.057290999999999</v>
      </c>
      <c r="I18342">
        <f>VLOOKUP(D18342, GeoCodeZips!B:C, 2, FALSE)</f>
        <v>2.6</v>
      </c>
      <c r="J18342">
        <f>VLOOKUP(D18342, GeoCodeZips!B:D, 3, FALSE)</f>
        <v>25442</v>
      </c>
      <c r="K18342">
        <f>VLOOKUP(D18342, GeoCodeZips!B:R, 17, FALSE)</f>
        <v>90403</v>
      </c>
      <c r="L18342">
        <f t="shared" si="572"/>
        <v>9.0401697979718577E-4</v>
      </c>
      <c r="M18342" s="5">
        <f t="shared" si="573"/>
        <v>0</v>
      </c>
    </row>
    <row r="18343" spans="1:13" ht="17" x14ac:dyDescent="0.25">
      <c r="A18343" s="2">
        <v>43975</v>
      </c>
      <c r="B18343" t="s">
        <v>9</v>
      </c>
      <c r="C18343">
        <v>37</v>
      </c>
      <c r="D18343" t="s">
        <v>245</v>
      </c>
      <c r="E18343">
        <v>23</v>
      </c>
      <c r="G18343">
        <v>-118.45694899999999</v>
      </c>
      <c r="H18343">
        <v>34.057290999999999</v>
      </c>
      <c r="I18343">
        <f>VLOOKUP(D18343, GeoCodeZips!B:C, 2, FALSE)</f>
        <v>2.6</v>
      </c>
      <c r="J18343">
        <f>VLOOKUP(D18343, GeoCodeZips!B:D, 3, FALSE)</f>
        <v>25442</v>
      </c>
      <c r="K18343">
        <f>VLOOKUP(D18343, GeoCodeZips!B:R, 17, FALSE)</f>
        <v>90403</v>
      </c>
      <c r="L18343">
        <f t="shared" si="572"/>
        <v>9.0401697979718577E-4</v>
      </c>
      <c r="M18343" s="5">
        <f t="shared" si="573"/>
        <v>0</v>
      </c>
    </row>
    <row r="18344" spans="1:13" ht="17" x14ac:dyDescent="0.25">
      <c r="A18344" s="2">
        <v>43976</v>
      </c>
      <c r="B18344" t="s">
        <v>9</v>
      </c>
      <c r="C18344">
        <v>37</v>
      </c>
      <c r="D18344" t="s">
        <v>245</v>
      </c>
      <c r="E18344">
        <v>23</v>
      </c>
      <c r="G18344">
        <v>-118.45694899999999</v>
      </c>
      <c r="H18344">
        <v>34.057290999999999</v>
      </c>
      <c r="I18344">
        <f>VLOOKUP(D18344, GeoCodeZips!B:C, 2, FALSE)</f>
        <v>2.6</v>
      </c>
      <c r="J18344">
        <f>VLOOKUP(D18344, GeoCodeZips!B:D, 3, FALSE)</f>
        <v>25442</v>
      </c>
      <c r="K18344">
        <f>VLOOKUP(D18344, GeoCodeZips!B:R, 17, FALSE)</f>
        <v>90403</v>
      </c>
      <c r="L18344">
        <f t="shared" si="572"/>
        <v>9.0401697979718577E-4</v>
      </c>
      <c r="M18344" s="5">
        <f t="shared" si="573"/>
        <v>0</v>
      </c>
    </row>
    <row r="18345" spans="1:13" ht="17" x14ac:dyDescent="0.25">
      <c r="A18345" s="2">
        <v>43977</v>
      </c>
      <c r="B18345" t="s">
        <v>9</v>
      </c>
      <c r="C18345">
        <v>37</v>
      </c>
      <c r="D18345" t="s">
        <v>245</v>
      </c>
      <c r="E18345">
        <v>23</v>
      </c>
      <c r="G18345">
        <v>-118.45694899999999</v>
      </c>
      <c r="H18345">
        <v>34.057290999999999</v>
      </c>
      <c r="I18345">
        <f>VLOOKUP(D18345, GeoCodeZips!B:C, 2, FALSE)</f>
        <v>2.6</v>
      </c>
      <c r="J18345">
        <f>VLOOKUP(D18345, GeoCodeZips!B:D, 3, FALSE)</f>
        <v>25442</v>
      </c>
      <c r="K18345">
        <f>VLOOKUP(D18345, GeoCodeZips!B:R, 17, FALSE)</f>
        <v>90403</v>
      </c>
      <c r="L18345">
        <f t="shared" si="572"/>
        <v>9.0401697979718577E-4</v>
      </c>
      <c r="M18345" s="5">
        <f t="shared" si="573"/>
        <v>0</v>
      </c>
    </row>
    <row r="18346" spans="1:13" ht="17" x14ac:dyDescent="0.25">
      <c r="A18346" s="2">
        <v>43978</v>
      </c>
      <c r="B18346" t="s">
        <v>9</v>
      </c>
      <c r="C18346">
        <v>37</v>
      </c>
      <c r="D18346" t="s">
        <v>245</v>
      </c>
      <c r="E18346">
        <v>23</v>
      </c>
      <c r="G18346">
        <v>-118.45694899999999</v>
      </c>
      <c r="H18346">
        <v>34.057290999999999</v>
      </c>
      <c r="I18346">
        <f>VLOOKUP(D18346, GeoCodeZips!B:C, 2, FALSE)</f>
        <v>2.6</v>
      </c>
      <c r="J18346">
        <f>VLOOKUP(D18346, GeoCodeZips!B:D, 3, FALSE)</f>
        <v>25442</v>
      </c>
      <c r="K18346">
        <f>VLOOKUP(D18346, GeoCodeZips!B:R, 17, FALSE)</f>
        <v>90403</v>
      </c>
      <c r="L18346">
        <f t="shared" si="572"/>
        <v>9.0401697979718577E-4</v>
      </c>
      <c r="M18346" s="5">
        <f t="shared" si="573"/>
        <v>0</v>
      </c>
    </row>
    <row r="18347" spans="1:13" ht="17" x14ac:dyDescent="0.25">
      <c r="A18347" s="2">
        <v>43979</v>
      </c>
      <c r="B18347" t="s">
        <v>9</v>
      </c>
      <c r="C18347">
        <v>37</v>
      </c>
      <c r="D18347" t="s">
        <v>245</v>
      </c>
      <c r="E18347">
        <v>23</v>
      </c>
      <c r="G18347">
        <v>-118.45694899999999</v>
      </c>
      <c r="H18347">
        <v>34.057290999999999</v>
      </c>
      <c r="I18347">
        <f>VLOOKUP(D18347, GeoCodeZips!B:C, 2, FALSE)</f>
        <v>2.6</v>
      </c>
      <c r="J18347">
        <f>VLOOKUP(D18347, GeoCodeZips!B:D, 3, FALSE)</f>
        <v>25442</v>
      </c>
      <c r="K18347">
        <f>VLOOKUP(D18347, GeoCodeZips!B:R, 17, FALSE)</f>
        <v>90403</v>
      </c>
      <c r="L18347">
        <f t="shared" si="572"/>
        <v>9.0401697979718577E-4</v>
      </c>
      <c r="M18347" s="5">
        <f t="shared" si="573"/>
        <v>0</v>
      </c>
    </row>
    <row r="18348" spans="1:13" ht="17" x14ac:dyDescent="0.25">
      <c r="A18348" s="2">
        <v>43980</v>
      </c>
      <c r="B18348" t="s">
        <v>9</v>
      </c>
      <c r="C18348">
        <v>37</v>
      </c>
      <c r="D18348" t="s">
        <v>245</v>
      </c>
      <c r="E18348">
        <v>23</v>
      </c>
      <c r="G18348">
        <v>-118.45694899999999</v>
      </c>
      <c r="H18348">
        <v>34.057290999999999</v>
      </c>
      <c r="I18348">
        <f>VLOOKUP(D18348, GeoCodeZips!B:C, 2, FALSE)</f>
        <v>2.6</v>
      </c>
      <c r="J18348">
        <f>VLOOKUP(D18348, GeoCodeZips!B:D, 3, FALSE)</f>
        <v>25442</v>
      </c>
      <c r="K18348">
        <f>VLOOKUP(D18348, GeoCodeZips!B:R, 17, FALSE)</f>
        <v>90403</v>
      </c>
      <c r="L18348">
        <f t="shared" si="572"/>
        <v>9.0401697979718577E-4</v>
      </c>
      <c r="M18348" s="5">
        <f t="shared" si="573"/>
        <v>0</v>
      </c>
    </row>
    <row r="18349" spans="1:13" ht="17" x14ac:dyDescent="0.25">
      <c r="A18349" s="2">
        <v>43981</v>
      </c>
      <c r="B18349" t="s">
        <v>9</v>
      </c>
      <c r="C18349">
        <v>37</v>
      </c>
      <c r="D18349" t="s">
        <v>245</v>
      </c>
      <c r="E18349">
        <v>23</v>
      </c>
      <c r="G18349">
        <v>-118.45694899999999</v>
      </c>
      <c r="H18349">
        <v>34.057290999999999</v>
      </c>
      <c r="I18349">
        <f>VLOOKUP(D18349, GeoCodeZips!B:C, 2, FALSE)</f>
        <v>2.6</v>
      </c>
      <c r="J18349">
        <f>VLOOKUP(D18349, GeoCodeZips!B:D, 3, FALSE)</f>
        <v>25442</v>
      </c>
      <c r="K18349">
        <f>VLOOKUP(D18349, GeoCodeZips!B:R, 17, FALSE)</f>
        <v>90403</v>
      </c>
      <c r="L18349">
        <f t="shared" si="572"/>
        <v>9.0401697979718577E-4</v>
      </c>
      <c r="M18349" s="5">
        <f t="shared" si="573"/>
        <v>0</v>
      </c>
    </row>
    <row r="18350" spans="1:13" ht="17" x14ac:dyDescent="0.25">
      <c r="A18350" s="2">
        <v>43982</v>
      </c>
      <c r="B18350" t="s">
        <v>9</v>
      </c>
      <c r="C18350">
        <v>37</v>
      </c>
      <c r="D18350" t="s">
        <v>245</v>
      </c>
      <c r="E18350">
        <v>23</v>
      </c>
      <c r="G18350">
        <v>-118.45694899999999</v>
      </c>
      <c r="H18350">
        <v>34.057290999999999</v>
      </c>
      <c r="I18350">
        <f>VLOOKUP(D18350, GeoCodeZips!B:C, 2, FALSE)</f>
        <v>2.6</v>
      </c>
      <c r="J18350">
        <f>VLOOKUP(D18350, GeoCodeZips!B:D, 3, FALSE)</f>
        <v>25442</v>
      </c>
      <c r="K18350">
        <f>VLOOKUP(D18350, GeoCodeZips!B:R, 17, FALSE)</f>
        <v>90403</v>
      </c>
      <c r="L18350">
        <f t="shared" si="572"/>
        <v>9.0401697979718577E-4</v>
      </c>
      <c r="M18350" s="5">
        <f t="shared" si="573"/>
        <v>0</v>
      </c>
    </row>
    <row r="18351" spans="1:13" ht="17" x14ac:dyDescent="0.25">
      <c r="A18351" s="2">
        <v>43983</v>
      </c>
      <c r="B18351" t="s">
        <v>9</v>
      </c>
      <c r="C18351">
        <v>37</v>
      </c>
      <c r="D18351" t="s">
        <v>245</v>
      </c>
      <c r="E18351">
        <v>23</v>
      </c>
      <c r="G18351">
        <v>-118.45694899999999</v>
      </c>
      <c r="H18351">
        <v>34.057290999999999</v>
      </c>
      <c r="I18351">
        <f>VLOOKUP(D18351, GeoCodeZips!B:C, 2, FALSE)</f>
        <v>2.6</v>
      </c>
      <c r="J18351">
        <f>VLOOKUP(D18351, GeoCodeZips!B:D, 3, FALSE)</f>
        <v>25442</v>
      </c>
      <c r="K18351">
        <f>VLOOKUP(D18351, GeoCodeZips!B:R, 17, FALSE)</f>
        <v>90403</v>
      </c>
      <c r="L18351">
        <f t="shared" si="572"/>
        <v>9.0401697979718577E-4</v>
      </c>
      <c r="M18351" s="5">
        <f t="shared" si="573"/>
        <v>0</v>
      </c>
    </row>
    <row r="18352" spans="1:13" ht="17" x14ac:dyDescent="0.25">
      <c r="A18352" s="2">
        <v>43984</v>
      </c>
      <c r="B18352" t="s">
        <v>9</v>
      </c>
      <c r="C18352">
        <v>37</v>
      </c>
      <c r="D18352" t="s">
        <v>245</v>
      </c>
      <c r="E18352">
        <v>24</v>
      </c>
      <c r="G18352">
        <v>-118.45694899999999</v>
      </c>
      <c r="H18352">
        <v>34.057290999999999</v>
      </c>
      <c r="I18352">
        <f>VLOOKUP(D18352, GeoCodeZips!B:C, 2, FALSE)</f>
        <v>2.6</v>
      </c>
      <c r="J18352">
        <f>VLOOKUP(D18352, GeoCodeZips!B:D, 3, FALSE)</f>
        <v>25442</v>
      </c>
      <c r="K18352">
        <f>VLOOKUP(D18352, GeoCodeZips!B:R, 17, FALSE)</f>
        <v>90403</v>
      </c>
      <c r="L18352">
        <f t="shared" si="572"/>
        <v>9.4332206587532431E-4</v>
      </c>
      <c r="M18352" s="5">
        <f t="shared" si="573"/>
        <v>4.1666666666666699E-2</v>
      </c>
    </row>
    <row r="18353" spans="1:13" ht="17" x14ac:dyDescent="0.25">
      <c r="A18353" s="2">
        <v>43985</v>
      </c>
      <c r="B18353" t="s">
        <v>9</v>
      </c>
      <c r="C18353">
        <v>37</v>
      </c>
      <c r="D18353" t="s">
        <v>245</v>
      </c>
      <c r="E18353">
        <v>24</v>
      </c>
      <c r="G18353">
        <v>-118.45694899999999</v>
      </c>
      <c r="H18353">
        <v>34.057290999999999</v>
      </c>
      <c r="I18353">
        <f>VLOOKUP(D18353, GeoCodeZips!B:C, 2, FALSE)</f>
        <v>2.6</v>
      </c>
      <c r="J18353">
        <f>VLOOKUP(D18353, GeoCodeZips!B:D, 3, FALSE)</f>
        <v>25442</v>
      </c>
      <c r="K18353">
        <f>VLOOKUP(D18353, GeoCodeZips!B:R, 17, FALSE)</f>
        <v>90403</v>
      </c>
      <c r="L18353">
        <f t="shared" si="572"/>
        <v>9.4332206587532431E-4</v>
      </c>
      <c r="M18353" s="5">
        <f t="shared" si="573"/>
        <v>0</v>
      </c>
    </row>
    <row r="18354" spans="1:13" ht="17" x14ac:dyDescent="0.25">
      <c r="A18354" s="2">
        <v>43986</v>
      </c>
      <c r="B18354" t="s">
        <v>9</v>
      </c>
      <c r="C18354">
        <v>37</v>
      </c>
      <c r="D18354" t="s">
        <v>245</v>
      </c>
      <c r="E18354">
        <v>24</v>
      </c>
      <c r="G18354">
        <v>-118.45694899999999</v>
      </c>
      <c r="H18354">
        <v>34.057290999999999</v>
      </c>
      <c r="I18354">
        <f>VLOOKUP(D18354, GeoCodeZips!B:C, 2, FALSE)</f>
        <v>2.6</v>
      </c>
      <c r="J18354">
        <f>VLOOKUP(D18354, GeoCodeZips!B:D, 3, FALSE)</f>
        <v>25442</v>
      </c>
      <c r="K18354">
        <f>VLOOKUP(D18354, GeoCodeZips!B:R, 17, FALSE)</f>
        <v>90403</v>
      </c>
      <c r="L18354">
        <f t="shared" si="572"/>
        <v>9.4332206587532431E-4</v>
      </c>
      <c r="M18354" s="5">
        <f t="shared" si="573"/>
        <v>0</v>
      </c>
    </row>
    <row r="18355" spans="1:13" ht="17" x14ac:dyDescent="0.25">
      <c r="A18355" s="2">
        <v>43987</v>
      </c>
      <c r="B18355" t="s">
        <v>9</v>
      </c>
      <c r="C18355">
        <v>37</v>
      </c>
      <c r="D18355" t="s">
        <v>245</v>
      </c>
      <c r="E18355">
        <v>24</v>
      </c>
      <c r="G18355">
        <v>-118.45694899999999</v>
      </c>
      <c r="H18355">
        <v>34.057290999999999</v>
      </c>
      <c r="I18355">
        <f>VLOOKUP(D18355, GeoCodeZips!B:C, 2, FALSE)</f>
        <v>2.6</v>
      </c>
      <c r="J18355">
        <f>VLOOKUP(D18355, GeoCodeZips!B:D, 3, FALSE)</f>
        <v>25442</v>
      </c>
      <c r="K18355">
        <f>VLOOKUP(D18355, GeoCodeZips!B:R, 17, FALSE)</f>
        <v>90403</v>
      </c>
      <c r="L18355">
        <f t="shared" si="572"/>
        <v>9.4332206587532431E-4</v>
      </c>
      <c r="M18355" s="5">
        <f t="shared" si="573"/>
        <v>0</v>
      </c>
    </row>
    <row r="18356" spans="1:13" ht="17" x14ac:dyDescent="0.25">
      <c r="A18356" s="2">
        <v>43926</v>
      </c>
      <c r="B18356" t="s">
        <v>9</v>
      </c>
      <c r="C18356">
        <v>37</v>
      </c>
      <c r="D18356" t="s">
        <v>298</v>
      </c>
      <c r="E18356">
        <v>1</v>
      </c>
      <c r="F18356" t="s">
        <v>201</v>
      </c>
      <c r="G18356">
        <v>-118.02591700000001</v>
      </c>
      <c r="H18356">
        <v>34.003624000000002</v>
      </c>
      <c r="I18356">
        <f>VLOOKUP(D18356, GeoCodeZips!B:C, 2, FALSE)</f>
        <v>3.2</v>
      </c>
      <c r="J18356">
        <f>VLOOKUP(D18356, GeoCodeZips!B:D, 3, FALSE)</f>
        <v>55214</v>
      </c>
      <c r="K18356">
        <f>VLOOKUP(D18356, GeoCodeZips!B:R, 17, FALSE)</f>
        <v>91745</v>
      </c>
      <c r="L18356">
        <f t="shared" si="572"/>
        <v>1.8111348571014598E-5</v>
      </c>
      <c r="M18356" s="5">
        <f t="shared" si="573"/>
        <v>0</v>
      </c>
    </row>
    <row r="18357" spans="1:13" ht="17" x14ac:dyDescent="0.25">
      <c r="A18357" s="2">
        <v>43927</v>
      </c>
      <c r="B18357" t="s">
        <v>9</v>
      </c>
      <c r="C18357">
        <v>37</v>
      </c>
      <c r="D18357" t="s">
        <v>298</v>
      </c>
      <c r="E18357">
        <v>1</v>
      </c>
      <c r="F18357" t="s">
        <v>201</v>
      </c>
      <c r="G18357">
        <v>-118.02591700000001</v>
      </c>
      <c r="H18357">
        <v>34.003624000000002</v>
      </c>
      <c r="I18357">
        <f>VLOOKUP(D18357, GeoCodeZips!B:C, 2, FALSE)</f>
        <v>3.2</v>
      </c>
      <c r="J18357">
        <f>VLOOKUP(D18357, GeoCodeZips!B:D, 3, FALSE)</f>
        <v>55214</v>
      </c>
      <c r="K18357">
        <f>VLOOKUP(D18357, GeoCodeZips!B:R, 17, FALSE)</f>
        <v>91745</v>
      </c>
      <c r="L18357">
        <f t="shared" si="572"/>
        <v>1.8111348571014598E-5</v>
      </c>
      <c r="M18357" s="5">
        <f t="shared" si="573"/>
        <v>0</v>
      </c>
    </row>
    <row r="18358" spans="1:13" ht="17" x14ac:dyDescent="0.25">
      <c r="A18358" s="2">
        <v>43928</v>
      </c>
      <c r="B18358" t="s">
        <v>9</v>
      </c>
      <c r="C18358">
        <v>37</v>
      </c>
      <c r="D18358" t="s">
        <v>298</v>
      </c>
      <c r="E18358">
        <v>1</v>
      </c>
      <c r="F18358" t="s">
        <v>201</v>
      </c>
      <c r="G18358">
        <v>-118.02591700000001</v>
      </c>
      <c r="H18358">
        <v>34.003624000000002</v>
      </c>
      <c r="I18358">
        <f>VLOOKUP(D18358, GeoCodeZips!B:C, 2, FALSE)</f>
        <v>3.2</v>
      </c>
      <c r="J18358">
        <f>VLOOKUP(D18358, GeoCodeZips!B:D, 3, FALSE)</f>
        <v>55214</v>
      </c>
      <c r="K18358">
        <f>VLOOKUP(D18358, GeoCodeZips!B:R, 17, FALSE)</f>
        <v>91745</v>
      </c>
      <c r="L18358">
        <f t="shared" si="572"/>
        <v>1.8111348571014598E-5</v>
      </c>
      <c r="M18358" s="5">
        <f t="shared" si="573"/>
        <v>0</v>
      </c>
    </row>
    <row r="18359" spans="1:13" ht="17" x14ac:dyDescent="0.25">
      <c r="A18359" s="2">
        <v>43929</v>
      </c>
      <c r="B18359" t="s">
        <v>9</v>
      </c>
      <c r="C18359">
        <v>37</v>
      </c>
      <c r="D18359" t="s">
        <v>298</v>
      </c>
      <c r="E18359">
        <v>1</v>
      </c>
      <c r="F18359" t="s">
        <v>201</v>
      </c>
      <c r="G18359">
        <v>-118.02591700000001</v>
      </c>
      <c r="H18359">
        <v>34.003624000000002</v>
      </c>
      <c r="I18359">
        <f>VLOOKUP(D18359, GeoCodeZips!B:C, 2, FALSE)</f>
        <v>3.2</v>
      </c>
      <c r="J18359">
        <f>VLOOKUP(D18359, GeoCodeZips!B:D, 3, FALSE)</f>
        <v>55214</v>
      </c>
      <c r="K18359">
        <f>VLOOKUP(D18359, GeoCodeZips!B:R, 17, FALSE)</f>
        <v>91745</v>
      </c>
      <c r="L18359">
        <f t="shared" si="572"/>
        <v>1.8111348571014598E-5</v>
      </c>
      <c r="M18359" s="5">
        <f t="shared" si="573"/>
        <v>0</v>
      </c>
    </row>
    <row r="18360" spans="1:13" ht="17" x14ac:dyDescent="0.25">
      <c r="A18360" s="2">
        <v>43930</v>
      </c>
      <c r="B18360" t="s">
        <v>9</v>
      </c>
      <c r="C18360">
        <v>37</v>
      </c>
      <c r="D18360" t="s">
        <v>298</v>
      </c>
      <c r="E18360">
        <v>1</v>
      </c>
      <c r="F18360" t="s">
        <v>201</v>
      </c>
      <c r="G18360">
        <v>-118.02591700000001</v>
      </c>
      <c r="H18360">
        <v>34.003624000000002</v>
      </c>
      <c r="I18360">
        <f>VLOOKUP(D18360, GeoCodeZips!B:C, 2, FALSE)</f>
        <v>3.2</v>
      </c>
      <c r="J18360">
        <f>VLOOKUP(D18360, GeoCodeZips!B:D, 3, FALSE)</f>
        <v>55214</v>
      </c>
      <c r="K18360">
        <f>VLOOKUP(D18360, GeoCodeZips!B:R, 17, FALSE)</f>
        <v>91745</v>
      </c>
      <c r="L18360">
        <f t="shared" si="572"/>
        <v>1.8111348571014598E-5</v>
      </c>
      <c r="M18360" s="5">
        <f t="shared" si="573"/>
        <v>0</v>
      </c>
    </row>
    <row r="18361" spans="1:13" ht="17" x14ac:dyDescent="0.25">
      <c r="A18361" s="2">
        <v>43931</v>
      </c>
      <c r="B18361" t="s">
        <v>9</v>
      </c>
      <c r="C18361">
        <v>37</v>
      </c>
      <c r="D18361" t="s">
        <v>298</v>
      </c>
      <c r="E18361">
        <v>1</v>
      </c>
      <c r="F18361" t="s">
        <v>201</v>
      </c>
      <c r="G18361">
        <v>-118.02591700000001</v>
      </c>
      <c r="H18361">
        <v>34.003624000000002</v>
      </c>
      <c r="I18361">
        <f>VLOOKUP(D18361, GeoCodeZips!B:C, 2, FALSE)</f>
        <v>3.2</v>
      </c>
      <c r="J18361">
        <f>VLOOKUP(D18361, GeoCodeZips!B:D, 3, FALSE)</f>
        <v>55214</v>
      </c>
      <c r="K18361">
        <f>VLOOKUP(D18361, GeoCodeZips!B:R, 17, FALSE)</f>
        <v>91745</v>
      </c>
      <c r="L18361">
        <f t="shared" si="572"/>
        <v>1.8111348571014598E-5</v>
      </c>
      <c r="M18361" s="5">
        <f t="shared" si="573"/>
        <v>0</v>
      </c>
    </row>
    <row r="18362" spans="1:13" ht="17" x14ac:dyDescent="0.25">
      <c r="A18362" s="2">
        <v>43932</v>
      </c>
      <c r="B18362" t="s">
        <v>9</v>
      </c>
      <c r="C18362">
        <v>37</v>
      </c>
      <c r="D18362" t="s">
        <v>298</v>
      </c>
      <c r="E18362">
        <v>1</v>
      </c>
      <c r="F18362" t="s">
        <v>201</v>
      </c>
      <c r="G18362">
        <v>-118.02591700000001</v>
      </c>
      <c r="H18362">
        <v>34.003624000000002</v>
      </c>
      <c r="I18362">
        <f>VLOOKUP(D18362, GeoCodeZips!B:C, 2, FALSE)</f>
        <v>3.2</v>
      </c>
      <c r="J18362">
        <f>VLOOKUP(D18362, GeoCodeZips!B:D, 3, FALSE)</f>
        <v>55214</v>
      </c>
      <c r="K18362">
        <f>VLOOKUP(D18362, GeoCodeZips!B:R, 17, FALSE)</f>
        <v>91745</v>
      </c>
      <c r="L18362">
        <f t="shared" si="572"/>
        <v>1.8111348571014598E-5</v>
      </c>
      <c r="M18362" s="5">
        <f t="shared" si="573"/>
        <v>0</v>
      </c>
    </row>
    <row r="18363" spans="1:13" ht="17" x14ac:dyDescent="0.25">
      <c r="A18363" s="2">
        <v>43933</v>
      </c>
      <c r="B18363" t="s">
        <v>9</v>
      </c>
      <c r="C18363">
        <v>37</v>
      </c>
      <c r="D18363" t="s">
        <v>298</v>
      </c>
      <c r="E18363">
        <v>1</v>
      </c>
      <c r="F18363" t="s">
        <v>201</v>
      </c>
      <c r="G18363">
        <v>-118.02591700000001</v>
      </c>
      <c r="H18363">
        <v>34.003624000000002</v>
      </c>
      <c r="I18363">
        <f>VLOOKUP(D18363, GeoCodeZips!B:C, 2, FALSE)</f>
        <v>3.2</v>
      </c>
      <c r="J18363">
        <f>VLOOKUP(D18363, GeoCodeZips!B:D, 3, FALSE)</f>
        <v>55214</v>
      </c>
      <c r="K18363">
        <f>VLOOKUP(D18363, GeoCodeZips!B:R, 17, FALSE)</f>
        <v>91745</v>
      </c>
      <c r="L18363">
        <f t="shared" si="572"/>
        <v>1.8111348571014598E-5</v>
      </c>
      <c r="M18363" s="5">
        <f t="shared" si="573"/>
        <v>0</v>
      </c>
    </row>
    <row r="18364" spans="1:13" ht="17" x14ac:dyDescent="0.25">
      <c r="A18364" s="2">
        <v>43934</v>
      </c>
      <c r="B18364" t="s">
        <v>9</v>
      </c>
      <c r="C18364">
        <v>37</v>
      </c>
      <c r="D18364" t="s">
        <v>298</v>
      </c>
      <c r="E18364">
        <v>1</v>
      </c>
      <c r="F18364" t="s">
        <v>201</v>
      </c>
      <c r="G18364">
        <v>-118.02591700000001</v>
      </c>
      <c r="H18364">
        <v>34.003624000000002</v>
      </c>
      <c r="I18364">
        <f>VLOOKUP(D18364, GeoCodeZips!B:C, 2, FALSE)</f>
        <v>3.2</v>
      </c>
      <c r="J18364">
        <f>VLOOKUP(D18364, GeoCodeZips!B:D, 3, FALSE)</f>
        <v>55214</v>
      </c>
      <c r="K18364">
        <f>VLOOKUP(D18364, GeoCodeZips!B:R, 17, FALSE)</f>
        <v>91745</v>
      </c>
      <c r="L18364">
        <f t="shared" si="572"/>
        <v>1.8111348571014598E-5</v>
      </c>
      <c r="M18364" s="5">
        <f t="shared" si="573"/>
        <v>0</v>
      </c>
    </row>
    <row r="18365" spans="1:13" ht="17" x14ac:dyDescent="0.25">
      <c r="A18365" s="2">
        <v>43935</v>
      </c>
      <c r="B18365" t="s">
        <v>9</v>
      </c>
      <c r="C18365">
        <v>37</v>
      </c>
      <c r="D18365" t="s">
        <v>298</v>
      </c>
      <c r="E18365">
        <v>1</v>
      </c>
      <c r="F18365" t="s">
        <v>201</v>
      </c>
      <c r="G18365">
        <v>-118.02591700000001</v>
      </c>
      <c r="H18365">
        <v>34.003624000000002</v>
      </c>
      <c r="I18365">
        <f>VLOOKUP(D18365, GeoCodeZips!B:C, 2, FALSE)</f>
        <v>3.2</v>
      </c>
      <c r="J18365">
        <f>VLOOKUP(D18365, GeoCodeZips!B:D, 3, FALSE)</f>
        <v>55214</v>
      </c>
      <c r="K18365">
        <f>VLOOKUP(D18365, GeoCodeZips!B:R, 17, FALSE)</f>
        <v>91745</v>
      </c>
      <c r="L18365">
        <f t="shared" si="572"/>
        <v>1.8111348571014598E-5</v>
      </c>
      <c r="M18365" s="5">
        <f t="shared" si="573"/>
        <v>0</v>
      </c>
    </row>
    <row r="18366" spans="1:13" ht="17" x14ac:dyDescent="0.25">
      <c r="A18366" s="2">
        <v>43936</v>
      </c>
      <c r="B18366" t="s">
        <v>9</v>
      </c>
      <c r="C18366">
        <v>37</v>
      </c>
      <c r="D18366" t="s">
        <v>298</v>
      </c>
      <c r="E18366">
        <v>1</v>
      </c>
      <c r="F18366" t="s">
        <v>201</v>
      </c>
      <c r="G18366">
        <v>-118.02591700000001</v>
      </c>
      <c r="H18366">
        <v>34.003624000000002</v>
      </c>
      <c r="I18366">
        <f>VLOOKUP(D18366, GeoCodeZips!B:C, 2, FALSE)</f>
        <v>3.2</v>
      </c>
      <c r="J18366">
        <f>VLOOKUP(D18366, GeoCodeZips!B:D, 3, FALSE)</f>
        <v>55214</v>
      </c>
      <c r="K18366">
        <f>VLOOKUP(D18366, GeoCodeZips!B:R, 17, FALSE)</f>
        <v>91745</v>
      </c>
      <c r="L18366">
        <f t="shared" si="572"/>
        <v>1.8111348571014598E-5</v>
      </c>
      <c r="M18366" s="5">
        <f t="shared" si="573"/>
        <v>0</v>
      </c>
    </row>
    <row r="18367" spans="1:13" ht="17" x14ac:dyDescent="0.25">
      <c r="A18367" s="2">
        <v>43937</v>
      </c>
      <c r="B18367" t="s">
        <v>9</v>
      </c>
      <c r="C18367">
        <v>37</v>
      </c>
      <c r="D18367" t="s">
        <v>298</v>
      </c>
      <c r="E18367">
        <v>1</v>
      </c>
      <c r="F18367" t="s">
        <v>201</v>
      </c>
      <c r="G18367">
        <v>-118.02591700000001</v>
      </c>
      <c r="H18367">
        <v>34.003624000000002</v>
      </c>
      <c r="I18367">
        <f>VLOOKUP(D18367, GeoCodeZips!B:C, 2, FALSE)</f>
        <v>3.2</v>
      </c>
      <c r="J18367">
        <f>VLOOKUP(D18367, GeoCodeZips!B:D, 3, FALSE)</f>
        <v>55214</v>
      </c>
      <c r="K18367">
        <f>VLOOKUP(D18367, GeoCodeZips!B:R, 17, FALSE)</f>
        <v>91745</v>
      </c>
      <c r="L18367">
        <f t="shared" si="572"/>
        <v>1.8111348571014598E-5</v>
      </c>
      <c r="M18367" s="5">
        <f t="shared" si="573"/>
        <v>0</v>
      </c>
    </row>
    <row r="18368" spans="1:13" ht="17" x14ac:dyDescent="0.25">
      <c r="A18368" s="2">
        <v>43938</v>
      </c>
      <c r="B18368" t="s">
        <v>9</v>
      </c>
      <c r="C18368">
        <v>37</v>
      </c>
      <c r="D18368" t="s">
        <v>298</v>
      </c>
      <c r="E18368">
        <v>1</v>
      </c>
      <c r="F18368" t="s">
        <v>201</v>
      </c>
      <c r="G18368">
        <v>-118.02591700000001</v>
      </c>
      <c r="H18368">
        <v>34.003624000000002</v>
      </c>
      <c r="I18368">
        <f>VLOOKUP(D18368, GeoCodeZips!B:C, 2, FALSE)</f>
        <v>3.2</v>
      </c>
      <c r="J18368">
        <f>VLOOKUP(D18368, GeoCodeZips!B:D, 3, FALSE)</f>
        <v>55214</v>
      </c>
      <c r="K18368">
        <f>VLOOKUP(D18368, GeoCodeZips!B:R, 17, FALSE)</f>
        <v>91745</v>
      </c>
      <c r="L18368">
        <f t="shared" si="572"/>
        <v>1.8111348571014598E-5</v>
      </c>
      <c r="M18368" s="5">
        <f t="shared" si="573"/>
        <v>0</v>
      </c>
    </row>
    <row r="18369" spans="1:13" ht="17" x14ac:dyDescent="0.25">
      <c r="A18369" s="2">
        <v>43939</v>
      </c>
      <c r="B18369" t="s">
        <v>9</v>
      </c>
      <c r="C18369">
        <v>37</v>
      </c>
      <c r="D18369" t="s">
        <v>298</v>
      </c>
      <c r="E18369">
        <v>1</v>
      </c>
      <c r="F18369" t="s">
        <v>201</v>
      </c>
      <c r="G18369">
        <v>-118.02591700000001</v>
      </c>
      <c r="H18369">
        <v>34.003624000000002</v>
      </c>
      <c r="I18369">
        <f>VLOOKUP(D18369, GeoCodeZips!B:C, 2, FALSE)</f>
        <v>3.2</v>
      </c>
      <c r="J18369">
        <f>VLOOKUP(D18369, GeoCodeZips!B:D, 3, FALSE)</f>
        <v>55214</v>
      </c>
      <c r="K18369">
        <f>VLOOKUP(D18369, GeoCodeZips!B:R, 17, FALSE)</f>
        <v>91745</v>
      </c>
      <c r="L18369">
        <f t="shared" si="572"/>
        <v>1.8111348571014598E-5</v>
      </c>
      <c r="M18369" s="5">
        <f t="shared" si="573"/>
        <v>0</v>
      </c>
    </row>
    <row r="18370" spans="1:13" ht="17" x14ac:dyDescent="0.25">
      <c r="A18370" s="2">
        <v>43940</v>
      </c>
      <c r="B18370" t="s">
        <v>9</v>
      </c>
      <c r="C18370">
        <v>37</v>
      </c>
      <c r="D18370" t="s">
        <v>298</v>
      </c>
      <c r="E18370">
        <v>1</v>
      </c>
      <c r="F18370" t="s">
        <v>201</v>
      </c>
      <c r="G18370">
        <v>-118.02591700000001</v>
      </c>
      <c r="H18370">
        <v>34.003624000000002</v>
      </c>
      <c r="I18370">
        <f>VLOOKUP(D18370, GeoCodeZips!B:C, 2, FALSE)</f>
        <v>3.2</v>
      </c>
      <c r="J18370">
        <f>VLOOKUP(D18370, GeoCodeZips!B:D, 3, FALSE)</f>
        <v>55214</v>
      </c>
      <c r="K18370">
        <f>VLOOKUP(D18370, GeoCodeZips!B:R, 17, FALSE)</f>
        <v>91745</v>
      </c>
      <c r="L18370">
        <f t="shared" si="572"/>
        <v>1.8111348571014598E-5</v>
      </c>
      <c r="M18370" s="5">
        <f t="shared" si="573"/>
        <v>0</v>
      </c>
    </row>
    <row r="18371" spans="1:13" ht="17" x14ac:dyDescent="0.25">
      <c r="A18371" s="2">
        <v>43941</v>
      </c>
      <c r="B18371" t="s">
        <v>9</v>
      </c>
      <c r="C18371">
        <v>37</v>
      </c>
      <c r="D18371" t="s">
        <v>298</v>
      </c>
      <c r="E18371">
        <v>1</v>
      </c>
      <c r="F18371" t="s">
        <v>201</v>
      </c>
      <c r="G18371">
        <v>-118.02591700000001</v>
      </c>
      <c r="H18371">
        <v>34.003624000000002</v>
      </c>
      <c r="I18371">
        <f>VLOOKUP(D18371, GeoCodeZips!B:C, 2, FALSE)</f>
        <v>3.2</v>
      </c>
      <c r="J18371">
        <f>VLOOKUP(D18371, GeoCodeZips!B:D, 3, FALSE)</f>
        <v>55214</v>
      </c>
      <c r="K18371">
        <f>VLOOKUP(D18371, GeoCodeZips!B:R, 17, FALSE)</f>
        <v>91745</v>
      </c>
      <c r="L18371">
        <f t="shared" ref="L18371:L18434" si="574">E18371/J18371</f>
        <v>1.8111348571014598E-5</v>
      </c>
      <c r="M18371" s="5">
        <f t="shared" ref="M18371:M18434" si="575">IF(D18371=D18370,(L18371-L18370)/L18371,0)</f>
        <v>0</v>
      </c>
    </row>
    <row r="18372" spans="1:13" ht="17" x14ac:dyDescent="0.25">
      <c r="A18372" s="2">
        <v>43942</v>
      </c>
      <c r="B18372" t="s">
        <v>9</v>
      </c>
      <c r="C18372">
        <v>37</v>
      </c>
      <c r="D18372" t="s">
        <v>298</v>
      </c>
      <c r="E18372">
        <v>1</v>
      </c>
      <c r="F18372" t="s">
        <v>201</v>
      </c>
      <c r="G18372">
        <v>-118.02591700000001</v>
      </c>
      <c r="H18372">
        <v>34.003624000000002</v>
      </c>
      <c r="I18372">
        <f>VLOOKUP(D18372, GeoCodeZips!B:C, 2, FALSE)</f>
        <v>3.2</v>
      </c>
      <c r="J18372">
        <f>VLOOKUP(D18372, GeoCodeZips!B:D, 3, FALSE)</f>
        <v>55214</v>
      </c>
      <c r="K18372">
        <f>VLOOKUP(D18372, GeoCodeZips!B:R, 17, FALSE)</f>
        <v>91745</v>
      </c>
      <c r="L18372">
        <f t="shared" si="574"/>
        <v>1.8111348571014598E-5</v>
      </c>
      <c r="M18372" s="5">
        <f t="shared" si="575"/>
        <v>0</v>
      </c>
    </row>
    <row r="18373" spans="1:13" ht="17" x14ac:dyDescent="0.25">
      <c r="A18373" s="2">
        <v>43943</v>
      </c>
      <c r="B18373" t="s">
        <v>9</v>
      </c>
      <c r="C18373">
        <v>37</v>
      </c>
      <c r="D18373" t="s">
        <v>298</v>
      </c>
      <c r="E18373">
        <v>1</v>
      </c>
      <c r="F18373" t="s">
        <v>201</v>
      </c>
      <c r="G18373">
        <v>-118.02591700000001</v>
      </c>
      <c r="H18373">
        <v>34.003624000000002</v>
      </c>
      <c r="I18373">
        <f>VLOOKUP(D18373, GeoCodeZips!B:C, 2, FALSE)</f>
        <v>3.2</v>
      </c>
      <c r="J18373">
        <f>VLOOKUP(D18373, GeoCodeZips!B:D, 3, FALSE)</f>
        <v>55214</v>
      </c>
      <c r="K18373">
        <f>VLOOKUP(D18373, GeoCodeZips!B:R, 17, FALSE)</f>
        <v>91745</v>
      </c>
      <c r="L18373">
        <f t="shared" si="574"/>
        <v>1.8111348571014598E-5</v>
      </c>
      <c r="M18373" s="5">
        <f t="shared" si="575"/>
        <v>0</v>
      </c>
    </row>
    <row r="18374" spans="1:13" ht="17" x14ac:dyDescent="0.25">
      <c r="A18374" s="2">
        <v>43944</v>
      </c>
      <c r="B18374" t="s">
        <v>9</v>
      </c>
      <c r="C18374">
        <v>37</v>
      </c>
      <c r="D18374" t="s">
        <v>298</v>
      </c>
      <c r="E18374">
        <v>1</v>
      </c>
      <c r="F18374" t="s">
        <v>201</v>
      </c>
      <c r="G18374">
        <v>-118.02591700000001</v>
      </c>
      <c r="H18374">
        <v>34.003624000000002</v>
      </c>
      <c r="I18374">
        <f>VLOOKUP(D18374, GeoCodeZips!B:C, 2, FALSE)</f>
        <v>3.2</v>
      </c>
      <c r="J18374">
        <f>VLOOKUP(D18374, GeoCodeZips!B:D, 3, FALSE)</f>
        <v>55214</v>
      </c>
      <c r="K18374">
        <f>VLOOKUP(D18374, GeoCodeZips!B:R, 17, FALSE)</f>
        <v>91745</v>
      </c>
      <c r="L18374">
        <f t="shared" si="574"/>
        <v>1.8111348571014598E-5</v>
      </c>
      <c r="M18374" s="5">
        <f t="shared" si="575"/>
        <v>0</v>
      </c>
    </row>
    <row r="18375" spans="1:13" ht="17" x14ac:dyDescent="0.25">
      <c r="A18375" s="2">
        <v>43945</v>
      </c>
      <c r="B18375" t="s">
        <v>9</v>
      </c>
      <c r="C18375">
        <v>37</v>
      </c>
      <c r="D18375" t="s">
        <v>298</v>
      </c>
      <c r="E18375">
        <v>1</v>
      </c>
      <c r="F18375" t="s">
        <v>201</v>
      </c>
      <c r="G18375">
        <v>-118.02591700000001</v>
      </c>
      <c r="H18375">
        <v>34.003624000000002</v>
      </c>
      <c r="I18375">
        <f>VLOOKUP(D18375, GeoCodeZips!B:C, 2, FALSE)</f>
        <v>3.2</v>
      </c>
      <c r="J18375">
        <f>VLOOKUP(D18375, GeoCodeZips!B:D, 3, FALSE)</f>
        <v>55214</v>
      </c>
      <c r="K18375">
        <f>VLOOKUP(D18375, GeoCodeZips!B:R, 17, FALSE)</f>
        <v>91745</v>
      </c>
      <c r="L18375">
        <f t="shared" si="574"/>
        <v>1.8111348571014598E-5</v>
      </c>
      <c r="M18375" s="5">
        <f t="shared" si="575"/>
        <v>0</v>
      </c>
    </row>
    <row r="18376" spans="1:13" ht="17" x14ac:dyDescent="0.25">
      <c r="A18376" s="2">
        <v>43946</v>
      </c>
      <c r="B18376" t="s">
        <v>9</v>
      </c>
      <c r="C18376">
        <v>37</v>
      </c>
      <c r="D18376" t="s">
        <v>298</v>
      </c>
      <c r="E18376">
        <v>3</v>
      </c>
      <c r="G18376">
        <v>-118.02591700000001</v>
      </c>
      <c r="H18376">
        <v>34.003624000000002</v>
      </c>
      <c r="I18376">
        <f>VLOOKUP(D18376, GeoCodeZips!B:C, 2, FALSE)</f>
        <v>3.2</v>
      </c>
      <c r="J18376">
        <f>VLOOKUP(D18376, GeoCodeZips!B:D, 3, FALSE)</f>
        <v>55214</v>
      </c>
      <c r="K18376">
        <f>VLOOKUP(D18376, GeoCodeZips!B:R, 17, FALSE)</f>
        <v>91745</v>
      </c>
      <c r="L18376">
        <f t="shared" si="574"/>
        <v>5.4334045713043795E-5</v>
      </c>
      <c r="M18376" s="5">
        <f t="shared" si="575"/>
        <v>0.66666666666666663</v>
      </c>
    </row>
    <row r="18377" spans="1:13" ht="17" x14ac:dyDescent="0.25">
      <c r="A18377" s="2">
        <v>43947</v>
      </c>
      <c r="B18377" t="s">
        <v>9</v>
      </c>
      <c r="C18377">
        <v>37</v>
      </c>
      <c r="D18377" t="s">
        <v>298</v>
      </c>
      <c r="E18377">
        <v>4</v>
      </c>
      <c r="G18377">
        <v>-118.02591700000001</v>
      </c>
      <c r="H18377">
        <v>34.003624000000002</v>
      </c>
      <c r="I18377">
        <f>VLOOKUP(D18377, GeoCodeZips!B:C, 2, FALSE)</f>
        <v>3.2</v>
      </c>
      <c r="J18377">
        <f>VLOOKUP(D18377, GeoCodeZips!B:D, 3, FALSE)</f>
        <v>55214</v>
      </c>
      <c r="K18377">
        <f>VLOOKUP(D18377, GeoCodeZips!B:R, 17, FALSE)</f>
        <v>91745</v>
      </c>
      <c r="L18377">
        <f t="shared" si="574"/>
        <v>7.2445394284058394E-5</v>
      </c>
      <c r="M18377" s="5">
        <f t="shared" si="575"/>
        <v>0.25</v>
      </c>
    </row>
    <row r="18378" spans="1:13" ht="17" x14ac:dyDescent="0.25">
      <c r="A18378" s="2">
        <v>43948</v>
      </c>
      <c r="B18378" t="s">
        <v>9</v>
      </c>
      <c r="C18378">
        <v>37</v>
      </c>
      <c r="D18378" t="s">
        <v>298</v>
      </c>
      <c r="E18378">
        <v>4</v>
      </c>
      <c r="G18378">
        <v>-118.02591700000001</v>
      </c>
      <c r="H18378">
        <v>34.003624000000002</v>
      </c>
      <c r="I18378">
        <f>VLOOKUP(D18378, GeoCodeZips!B:C, 2, FALSE)</f>
        <v>3.2</v>
      </c>
      <c r="J18378">
        <f>VLOOKUP(D18378, GeoCodeZips!B:D, 3, FALSE)</f>
        <v>55214</v>
      </c>
      <c r="K18378">
        <f>VLOOKUP(D18378, GeoCodeZips!B:R, 17, FALSE)</f>
        <v>91745</v>
      </c>
      <c r="L18378">
        <f t="shared" si="574"/>
        <v>7.2445394284058394E-5</v>
      </c>
      <c r="M18378" s="5">
        <f t="shared" si="575"/>
        <v>0</v>
      </c>
    </row>
    <row r="18379" spans="1:13" ht="17" x14ac:dyDescent="0.25">
      <c r="A18379" s="2">
        <v>43949</v>
      </c>
      <c r="B18379" t="s">
        <v>9</v>
      </c>
      <c r="C18379">
        <v>37</v>
      </c>
      <c r="D18379" t="s">
        <v>298</v>
      </c>
      <c r="E18379">
        <v>4</v>
      </c>
      <c r="G18379">
        <v>-118.02591700000001</v>
      </c>
      <c r="H18379">
        <v>34.003624000000002</v>
      </c>
      <c r="I18379">
        <f>VLOOKUP(D18379, GeoCodeZips!B:C, 2, FALSE)</f>
        <v>3.2</v>
      </c>
      <c r="J18379">
        <f>VLOOKUP(D18379, GeoCodeZips!B:D, 3, FALSE)</f>
        <v>55214</v>
      </c>
      <c r="K18379">
        <f>VLOOKUP(D18379, GeoCodeZips!B:R, 17, FALSE)</f>
        <v>91745</v>
      </c>
      <c r="L18379">
        <f t="shared" si="574"/>
        <v>7.2445394284058394E-5</v>
      </c>
      <c r="M18379" s="5">
        <f t="shared" si="575"/>
        <v>0</v>
      </c>
    </row>
    <row r="18380" spans="1:13" ht="17" x14ac:dyDescent="0.25">
      <c r="A18380" s="2">
        <v>43950</v>
      </c>
      <c r="B18380" t="s">
        <v>9</v>
      </c>
      <c r="C18380">
        <v>37</v>
      </c>
      <c r="D18380" t="s">
        <v>298</v>
      </c>
      <c r="E18380">
        <v>5</v>
      </c>
      <c r="G18380">
        <v>-118.02591700000001</v>
      </c>
      <c r="H18380">
        <v>34.003624000000002</v>
      </c>
      <c r="I18380">
        <f>VLOOKUP(D18380, GeoCodeZips!B:C, 2, FALSE)</f>
        <v>3.2</v>
      </c>
      <c r="J18380">
        <f>VLOOKUP(D18380, GeoCodeZips!B:D, 3, FALSE)</f>
        <v>55214</v>
      </c>
      <c r="K18380">
        <f>VLOOKUP(D18380, GeoCodeZips!B:R, 17, FALSE)</f>
        <v>91745</v>
      </c>
      <c r="L18380">
        <f t="shared" si="574"/>
        <v>9.0556742855072992E-5</v>
      </c>
      <c r="M18380" s="5">
        <f t="shared" si="575"/>
        <v>0.2</v>
      </c>
    </row>
    <row r="18381" spans="1:13" ht="17" x14ac:dyDescent="0.25">
      <c r="A18381" s="2">
        <v>43951</v>
      </c>
      <c r="B18381" t="s">
        <v>9</v>
      </c>
      <c r="C18381">
        <v>37</v>
      </c>
      <c r="D18381" t="s">
        <v>298</v>
      </c>
      <c r="E18381">
        <v>5</v>
      </c>
      <c r="G18381">
        <v>-118.02591700000001</v>
      </c>
      <c r="H18381">
        <v>34.003624000000002</v>
      </c>
      <c r="I18381">
        <f>VLOOKUP(D18381, GeoCodeZips!B:C, 2, FALSE)</f>
        <v>3.2</v>
      </c>
      <c r="J18381">
        <f>VLOOKUP(D18381, GeoCodeZips!B:D, 3, FALSE)</f>
        <v>55214</v>
      </c>
      <c r="K18381">
        <f>VLOOKUP(D18381, GeoCodeZips!B:R, 17, FALSE)</f>
        <v>91745</v>
      </c>
      <c r="L18381">
        <f t="shared" si="574"/>
        <v>9.0556742855072992E-5</v>
      </c>
      <c r="M18381" s="5">
        <f t="shared" si="575"/>
        <v>0</v>
      </c>
    </row>
    <row r="18382" spans="1:13" ht="17" x14ac:dyDescent="0.25">
      <c r="A18382" s="2">
        <v>43952</v>
      </c>
      <c r="B18382" t="s">
        <v>9</v>
      </c>
      <c r="C18382">
        <v>37</v>
      </c>
      <c r="D18382" t="s">
        <v>298</v>
      </c>
      <c r="E18382">
        <v>6</v>
      </c>
      <c r="G18382">
        <v>-118.02591700000001</v>
      </c>
      <c r="H18382">
        <v>34.003624000000002</v>
      </c>
      <c r="I18382">
        <f>VLOOKUP(D18382, GeoCodeZips!B:C, 2, FALSE)</f>
        <v>3.2</v>
      </c>
      <c r="J18382">
        <f>VLOOKUP(D18382, GeoCodeZips!B:D, 3, FALSE)</f>
        <v>55214</v>
      </c>
      <c r="K18382">
        <f>VLOOKUP(D18382, GeoCodeZips!B:R, 17, FALSE)</f>
        <v>91745</v>
      </c>
      <c r="L18382">
        <f t="shared" si="574"/>
        <v>1.0866809142608759E-4</v>
      </c>
      <c r="M18382" s="5">
        <f t="shared" si="575"/>
        <v>0.16666666666666666</v>
      </c>
    </row>
    <row r="18383" spans="1:13" ht="17" x14ac:dyDescent="0.25">
      <c r="A18383" s="2">
        <v>43953</v>
      </c>
      <c r="B18383" t="s">
        <v>9</v>
      </c>
      <c r="C18383">
        <v>37</v>
      </c>
      <c r="D18383" t="s">
        <v>298</v>
      </c>
      <c r="E18383">
        <v>6</v>
      </c>
      <c r="G18383">
        <v>-118.02591700000001</v>
      </c>
      <c r="H18383">
        <v>34.003624000000002</v>
      </c>
      <c r="I18383">
        <f>VLOOKUP(D18383, GeoCodeZips!B:C, 2, FALSE)</f>
        <v>3.2</v>
      </c>
      <c r="J18383">
        <f>VLOOKUP(D18383, GeoCodeZips!B:D, 3, FALSE)</f>
        <v>55214</v>
      </c>
      <c r="K18383">
        <f>VLOOKUP(D18383, GeoCodeZips!B:R, 17, FALSE)</f>
        <v>91745</v>
      </c>
      <c r="L18383">
        <f t="shared" si="574"/>
        <v>1.0866809142608759E-4</v>
      </c>
      <c r="M18383" s="5">
        <f t="shared" si="575"/>
        <v>0</v>
      </c>
    </row>
    <row r="18384" spans="1:13" ht="17" x14ac:dyDescent="0.25">
      <c r="A18384" s="2">
        <v>43954</v>
      </c>
      <c r="B18384" t="s">
        <v>9</v>
      </c>
      <c r="C18384">
        <v>37</v>
      </c>
      <c r="D18384" t="s">
        <v>298</v>
      </c>
      <c r="E18384">
        <v>6</v>
      </c>
      <c r="G18384">
        <v>-118.02591700000001</v>
      </c>
      <c r="H18384">
        <v>34.003624000000002</v>
      </c>
      <c r="I18384">
        <f>VLOOKUP(D18384, GeoCodeZips!B:C, 2, FALSE)</f>
        <v>3.2</v>
      </c>
      <c r="J18384">
        <f>VLOOKUP(D18384, GeoCodeZips!B:D, 3, FALSE)</f>
        <v>55214</v>
      </c>
      <c r="K18384">
        <f>VLOOKUP(D18384, GeoCodeZips!B:R, 17, FALSE)</f>
        <v>91745</v>
      </c>
      <c r="L18384">
        <f t="shared" si="574"/>
        <v>1.0866809142608759E-4</v>
      </c>
      <c r="M18384" s="5">
        <f t="shared" si="575"/>
        <v>0</v>
      </c>
    </row>
    <row r="18385" spans="1:13" ht="17" x14ac:dyDescent="0.25">
      <c r="A18385" s="2">
        <v>43955</v>
      </c>
      <c r="B18385" t="s">
        <v>9</v>
      </c>
      <c r="C18385">
        <v>37</v>
      </c>
      <c r="D18385" t="s">
        <v>298</v>
      </c>
      <c r="E18385">
        <v>6</v>
      </c>
      <c r="G18385">
        <v>-118.02591700000001</v>
      </c>
      <c r="H18385">
        <v>34.003624000000002</v>
      </c>
      <c r="I18385">
        <f>VLOOKUP(D18385, GeoCodeZips!B:C, 2, FALSE)</f>
        <v>3.2</v>
      </c>
      <c r="J18385">
        <f>VLOOKUP(D18385, GeoCodeZips!B:D, 3, FALSE)</f>
        <v>55214</v>
      </c>
      <c r="K18385">
        <f>VLOOKUP(D18385, GeoCodeZips!B:R, 17, FALSE)</f>
        <v>91745</v>
      </c>
      <c r="L18385">
        <f t="shared" si="574"/>
        <v>1.0866809142608759E-4</v>
      </c>
      <c r="M18385" s="5">
        <f t="shared" si="575"/>
        <v>0</v>
      </c>
    </row>
    <row r="18386" spans="1:13" ht="17" x14ac:dyDescent="0.25">
      <c r="A18386" s="2">
        <v>43956</v>
      </c>
      <c r="B18386" t="s">
        <v>9</v>
      </c>
      <c r="C18386">
        <v>37</v>
      </c>
      <c r="D18386" t="s">
        <v>298</v>
      </c>
      <c r="E18386">
        <v>6</v>
      </c>
      <c r="G18386">
        <v>-118.02591700000001</v>
      </c>
      <c r="H18386">
        <v>34.003624000000002</v>
      </c>
      <c r="I18386">
        <f>VLOOKUP(D18386, GeoCodeZips!B:C, 2, FALSE)</f>
        <v>3.2</v>
      </c>
      <c r="J18386">
        <f>VLOOKUP(D18386, GeoCodeZips!B:D, 3, FALSE)</f>
        <v>55214</v>
      </c>
      <c r="K18386">
        <f>VLOOKUP(D18386, GeoCodeZips!B:R, 17, FALSE)</f>
        <v>91745</v>
      </c>
      <c r="L18386">
        <f t="shared" si="574"/>
        <v>1.0866809142608759E-4</v>
      </c>
      <c r="M18386" s="5">
        <f t="shared" si="575"/>
        <v>0</v>
      </c>
    </row>
    <row r="18387" spans="1:13" ht="17" x14ac:dyDescent="0.25">
      <c r="A18387" s="2">
        <v>43957</v>
      </c>
      <c r="B18387" t="s">
        <v>9</v>
      </c>
      <c r="C18387">
        <v>37</v>
      </c>
      <c r="D18387" t="s">
        <v>298</v>
      </c>
      <c r="E18387">
        <v>6</v>
      </c>
      <c r="G18387">
        <v>-118.02591700000001</v>
      </c>
      <c r="H18387">
        <v>34.003624000000002</v>
      </c>
      <c r="I18387">
        <f>VLOOKUP(D18387, GeoCodeZips!B:C, 2, FALSE)</f>
        <v>3.2</v>
      </c>
      <c r="J18387">
        <f>VLOOKUP(D18387, GeoCodeZips!B:D, 3, FALSE)</f>
        <v>55214</v>
      </c>
      <c r="K18387">
        <f>VLOOKUP(D18387, GeoCodeZips!B:R, 17, FALSE)</f>
        <v>91745</v>
      </c>
      <c r="L18387">
        <f t="shared" si="574"/>
        <v>1.0866809142608759E-4</v>
      </c>
      <c r="M18387" s="5">
        <f t="shared" si="575"/>
        <v>0</v>
      </c>
    </row>
    <row r="18388" spans="1:13" ht="17" x14ac:dyDescent="0.25">
      <c r="A18388" s="2">
        <v>43958</v>
      </c>
      <c r="B18388" t="s">
        <v>9</v>
      </c>
      <c r="C18388">
        <v>37</v>
      </c>
      <c r="D18388" t="s">
        <v>298</v>
      </c>
      <c r="E18388">
        <v>6</v>
      </c>
      <c r="G18388">
        <v>-118.02591700000001</v>
      </c>
      <c r="H18388">
        <v>34.003624000000002</v>
      </c>
      <c r="I18388">
        <f>VLOOKUP(D18388, GeoCodeZips!B:C, 2, FALSE)</f>
        <v>3.2</v>
      </c>
      <c r="J18388">
        <f>VLOOKUP(D18388, GeoCodeZips!B:D, 3, FALSE)</f>
        <v>55214</v>
      </c>
      <c r="K18388">
        <f>VLOOKUP(D18388, GeoCodeZips!B:R, 17, FALSE)</f>
        <v>91745</v>
      </c>
      <c r="L18388">
        <f t="shared" si="574"/>
        <v>1.0866809142608759E-4</v>
      </c>
      <c r="M18388" s="5">
        <f t="shared" si="575"/>
        <v>0</v>
      </c>
    </row>
    <row r="18389" spans="1:13" ht="17" x14ac:dyDescent="0.25">
      <c r="A18389" s="2">
        <v>43959</v>
      </c>
      <c r="B18389" t="s">
        <v>9</v>
      </c>
      <c r="C18389">
        <v>37</v>
      </c>
      <c r="D18389" t="s">
        <v>298</v>
      </c>
      <c r="E18389">
        <v>6</v>
      </c>
      <c r="G18389">
        <v>-118.02591700000001</v>
      </c>
      <c r="H18389">
        <v>34.003624000000002</v>
      </c>
      <c r="I18389">
        <f>VLOOKUP(D18389, GeoCodeZips!B:C, 2, FALSE)</f>
        <v>3.2</v>
      </c>
      <c r="J18389">
        <f>VLOOKUP(D18389, GeoCodeZips!B:D, 3, FALSE)</f>
        <v>55214</v>
      </c>
      <c r="K18389">
        <f>VLOOKUP(D18389, GeoCodeZips!B:R, 17, FALSE)</f>
        <v>91745</v>
      </c>
      <c r="L18389">
        <f t="shared" si="574"/>
        <v>1.0866809142608759E-4</v>
      </c>
      <c r="M18389" s="5">
        <f t="shared" si="575"/>
        <v>0</v>
      </c>
    </row>
    <row r="18390" spans="1:13" ht="17" x14ac:dyDescent="0.25">
      <c r="A18390" s="2">
        <v>43960</v>
      </c>
      <c r="B18390" t="s">
        <v>9</v>
      </c>
      <c r="C18390">
        <v>37</v>
      </c>
      <c r="D18390" t="s">
        <v>298</v>
      </c>
      <c r="E18390">
        <v>6</v>
      </c>
      <c r="G18390">
        <v>-118.02591700000001</v>
      </c>
      <c r="H18390">
        <v>34.003624000000002</v>
      </c>
      <c r="I18390">
        <f>VLOOKUP(D18390, GeoCodeZips!B:C, 2, FALSE)</f>
        <v>3.2</v>
      </c>
      <c r="J18390">
        <f>VLOOKUP(D18390, GeoCodeZips!B:D, 3, FALSE)</f>
        <v>55214</v>
      </c>
      <c r="K18390">
        <f>VLOOKUP(D18390, GeoCodeZips!B:R, 17, FALSE)</f>
        <v>91745</v>
      </c>
      <c r="L18390">
        <f t="shared" si="574"/>
        <v>1.0866809142608759E-4</v>
      </c>
      <c r="M18390" s="5">
        <f t="shared" si="575"/>
        <v>0</v>
      </c>
    </row>
    <row r="18391" spans="1:13" ht="17" x14ac:dyDescent="0.25">
      <c r="A18391" s="2">
        <v>43961</v>
      </c>
      <c r="B18391" t="s">
        <v>9</v>
      </c>
      <c r="C18391">
        <v>37</v>
      </c>
      <c r="D18391" t="s">
        <v>298</v>
      </c>
      <c r="E18391">
        <v>6</v>
      </c>
      <c r="G18391">
        <v>-118.02591700000001</v>
      </c>
      <c r="H18391">
        <v>34.003624000000002</v>
      </c>
      <c r="I18391">
        <f>VLOOKUP(D18391, GeoCodeZips!B:C, 2, FALSE)</f>
        <v>3.2</v>
      </c>
      <c r="J18391">
        <f>VLOOKUP(D18391, GeoCodeZips!B:D, 3, FALSE)</f>
        <v>55214</v>
      </c>
      <c r="K18391">
        <f>VLOOKUP(D18391, GeoCodeZips!B:R, 17, FALSE)</f>
        <v>91745</v>
      </c>
      <c r="L18391">
        <f t="shared" si="574"/>
        <v>1.0866809142608759E-4</v>
      </c>
      <c r="M18391" s="5">
        <f t="shared" si="575"/>
        <v>0</v>
      </c>
    </row>
    <row r="18392" spans="1:13" ht="17" x14ac:dyDescent="0.25">
      <c r="A18392" s="2">
        <v>43962</v>
      </c>
      <c r="B18392" t="s">
        <v>9</v>
      </c>
      <c r="C18392">
        <v>37</v>
      </c>
      <c r="D18392" t="s">
        <v>298</v>
      </c>
      <c r="E18392">
        <v>6</v>
      </c>
      <c r="G18392">
        <v>-118.02591700000001</v>
      </c>
      <c r="H18392">
        <v>34.003624000000002</v>
      </c>
      <c r="I18392">
        <f>VLOOKUP(D18392, GeoCodeZips!B:C, 2, FALSE)</f>
        <v>3.2</v>
      </c>
      <c r="J18392">
        <f>VLOOKUP(D18392, GeoCodeZips!B:D, 3, FALSE)</f>
        <v>55214</v>
      </c>
      <c r="K18392">
        <f>VLOOKUP(D18392, GeoCodeZips!B:R, 17, FALSE)</f>
        <v>91745</v>
      </c>
      <c r="L18392">
        <f t="shared" si="574"/>
        <v>1.0866809142608759E-4</v>
      </c>
      <c r="M18392" s="5">
        <f t="shared" si="575"/>
        <v>0</v>
      </c>
    </row>
    <row r="18393" spans="1:13" ht="17" x14ac:dyDescent="0.25">
      <c r="A18393" s="2">
        <v>43963</v>
      </c>
      <c r="B18393" t="s">
        <v>9</v>
      </c>
      <c r="C18393">
        <v>37</v>
      </c>
      <c r="D18393" t="s">
        <v>298</v>
      </c>
      <c r="E18393">
        <v>6</v>
      </c>
      <c r="G18393">
        <v>-118.02591700000001</v>
      </c>
      <c r="H18393">
        <v>34.003624000000002</v>
      </c>
      <c r="I18393">
        <f>VLOOKUP(D18393, GeoCodeZips!B:C, 2, FALSE)</f>
        <v>3.2</v>
      </c>
      <c r="J18393">
        <f>VLOOKUP(D18393, GeoCodeZips!B:D, 3, FALSE)</f>
        <v>55214</v>
      </c>
      <c r="K18393">
        <f>VLOOKUP(D18393, GeoCodeZips!B:R, 17, FALSE)</f>
        <v>91745</v>
      </c>
      <c r="L18393">
        <f t="shared" si="574"/>
        <v>1.0866809142608759E-4</v>
      </c>
      <c r="M18393" s="5">
        <f t="shared" si="575"/>
        <v>0</v>
      </c>
    </row>
    <row r="18394" spans="1:13" ht="17" x14ac:dyDescent="0.25">
      <c r="A18394" s="2">
        <v>43964</v>
      </c>
      <c r="B18394" t="s">
        <v>9</v>
      </c>
      <c r="C18394">
        <v>37</v>
      </c>
      <c r="D18394" t="s">
        <v>298</v>
      </c>
      <c r="E18394">
        <v>6</v>
      </c>
      <c r="G18394">
        <v>-118.02591700000001</v>
      </c>
      <c r="H18394">
        <v>34.003624000000002</v>
      </c>
      <c r="I18394">
        <f>VLOOKUP(D18394, GeoCodeZips!B:C, 2, FALSE)</f>
        <v>3.2</v>
      </c>
      <c r="J18394">
        <f>VLOOKUP(D18394, GeoCodeZips!B:D, 3, FALSE)</f>
        <v>55214</v>
      </c>
      <c r="K18394">
        <f>VLOOKUP(D18394, GeoCodeZips!B:R, 17, FALSE)</f>
        <v>91745</v>
      </c>
      <c r="L18394">
        <f t="shared" si="574"/>
        <v>1.0866809142608759E-4</v>
      </c>
      <c r="M18394" s="5">
        <f t="shared" si="575"/>
        <v>0</v>
      </c>
    </row>
    <row r="18395" spans="1:13" ht="17" x14ac:dyDescent="0.25">
      <c r="A18395" s="2">
        <v>43965</v>
      </c>
      <c r="B18395" t="s">
        <v>9</v>
      </c>
      <c r="C18395">
        <v>37</v>
      </c>
      <c r="D18395" t="s">
        <v>298</v>
      </c>
      <c r="E18395">
        <v>6</v>
      </c>
      <c r="G18395">
        <v>-118.02591700000001</v>
      </c>
      <c r="H18395">
        <v>34.003624000000002</v>
      </c>
      <c r="I18395">
        <f>VLOOKUP(D18395, GeoCodeZips!B:C, 2, FALSE)</f>
        <v>3.2</v>
      </c>
      <c r="J18395">
        <f>VLOOKUP(D18395, GeoCodeZips!B:D, 3, FALSE)</f>
        <v>55214</v>
      </c>
      <c r="K18395">
        <f>VLOOKUP(D18395, GeoCodeZips!B:R, 17, FALSE)</f>
        <v>91745</v>
      </c>
      <c r="L18395">
        <f t="shared" si="574"/>
        <v>1.0866809142608759E-4</v>
      </c>
      <c r="M18395" s="5">
        <f t="shared" si="575"/>
        <v>0</v>
      </c>
    </row>
    <row r="18396" spans="1:13" ht="17" x14ac:dyDescent="0.25">
      <c r="A18396" s="2">
        <v>43966</v>
      </c>
      <c r="B18396" t="s">
        <v>9</v>
      </c>
      <c r="C18396">
        <v>37</v>
      </c>
      <c r="D18396" t="s">
        <v>298</v>
      </c>
      <c r="E18396">
        <v>6</v>
      </c>
      <c r="G18396">
        <v>-118.02591700000001</v>
      </c>
      <c r="H18396">
        <v>34.003624000000002</v>
      </c>
      <c r="I18396">
        <f>VLOOKUP(D18396, GeoCodeZips!B:C, 2, FALSE)</f>
        <v>3.2</v>
      </c>
      <c r="J18396">
        <f>VLOOKUP(D18396, GeoCodeZips!B:D, 3, FALSE)</f>
        <v>55214</v>
      </c>
      <c r="K18396">
        <f>VLOOKUP(D18396, GeoCodeZips!B:R, 17, FALSE)</f>
        <v>91745</v>
      </c>
      <c r="L18396">
        <f t="shared" si="574"/>
        <v>1.0866809142608759E-4</v>
      </c>
      <c r="M18396" s="5">
        <f t="shared" si="575"/>
        <v>0</v>
      </c>
    </row>
    <row r="18397" spans="1:13" ht="17" x14ac:dyDescent="0.25">
      <c r="A18397" s="2">
        <v>43967</v>
      </c>
      <c r="B18397" t="s">
        <v>9</v>
      </c>
      <c r="C18397">
        <v>37</v>
      </c>
      <c r="D18397" t="s">
        <v>298</v>
      </c>
      <c r="E18397">
        <v>8</v>
      </c>
      <c r="G18397">
        <v>-118.02591700000001</v>
      </c>
      <c r="H18397">
        <v>34.003624000000002</v>
      </c>
      <c r="I18397">
        <f>VLOOKUP(D18397, GeoCodeZips!B:C, 2, FALSE)</f>
        <v>3.2</v>
      </c>
      <c r="J18397">
        <f>VLOOKUP(D18397, GeoCodeZips!B:D, 3, FALSE)</f>
        <v>55214</v>
      </c>
      <c r="K18397">
        <f>VLOOKUP(D18397, GeoCodeZips!B:R, 17, FALSE)</f>
        <v>91745</v>
      </c>
      <c r="L18397">
        <f t="shared" si="574"/>
        <v>1.4489078856811679E-4</v>
      </c>
      <c r="M18397" s="5">
        <f t="shared" si="575"/>
        <v>0.25</v>
      </c>
    </row>
    <row r="18398" spans="1:13" ht="17" x14ac:dyDescent="0.25">
      <c r="A18398" s="2">
        <v>43968</v>
      </c>
      <c r="B18398" t="s">
        <v>9</v>
      </c>
      <c r="C18398">
        <v>37</v>
      </c>
      <c r="D18398" t="s">
        <v>298</v>
      </c>
      <c r="E18398">
        <v>10</v>
      </c>
      <c r="G18398">
        <v>-118.02591700000001</v>
      </c>
      <c r="H18398">
        <v>34.003624000000002</v>
      </c>
      <c r="I18398">
        <f>VLOOKUP(D18398, GeoCodeZips!B:C, 2, FALSE)</f>
        <v>3.2</v>
      </c>
      <c r="J18398">
        <f>VLOOKUP(D18398, GeoCodeZips!B:D, 3, FALSE)</f>
        <v>55214</v>
      </c>
      <c r="K18398">
        <f>VLOOKUP(D18398, GeoCodeZips!B:R, 17, FALSE)</f>
        <v>91745</v>
      </c>
      <c r="L18398">
        <f t="shared" si="574"/>
        <v>1.8111348571014598E-4</v>
      </c>
      <c r="M18398" s="5">
        <f t="shared" si="575"/>
        <v>0.2</v>
      </c>
    </row>
    <row r="18399" spans="1:13" ht="17" x14ac:dyDescent="0.25">
      <c r="A18399" s="2">
        <v>43969</v>
      </c>
      <c r="B18399" t="s">
        <v>9</v>
      </c>
      <c r="C18399">
        <v>37</v>
      </c>
      <c r="D18399" t="s">
        <v>298</v>
      </c>
      <c r="E18399">
        <v>10</v>
      </c>
      <c r="G18399">
        <v>-118.02591700000001</v>
      </c>
      <c r="H18399">
        <v>34.003624000000002</v>
      </c>
      <c r="I18399">
        <f>VLOOKUP(D18399, GeoCodeZips!B:C, 2, FALSE)</f>
        <v>3.2</v>
      </c>
      <c r="J18399">
        <f>VLOOKUP(D18399, GeoCodeZips!B:D, 3, FALSE)</f>
        <v>55214</v>
      </c>
      <c r="K18399">
        <f>VLOOKUP(D18399, GeoCodeZips!B:R, 17, FALSE)</f>
        <v>91745</v>
      </c>
      <c r="L18399">
        <f t="shared" si="574"/>
        <v>1.8111348571014598E-4</v>
      </c>
      <c r="M18399" s="5">
        <f t="shared" si="575"/>
        <v>0</v>
      </c>
    </row>
    <row r="18400" spans="1:13" ht="17" x14ac:dyDescent="0.25">
      <c r="A18400" s="2">
        <v>43970</v>
      </c>
      <c r="B18400" t="s">
        <v>9</v>
      </c>
      <c r="C18400">
        <v>37</v>
      </c>
      <c r="D18400" t="s">
        <v>298</v>
      </c>
      <c r="E18400">
        <v>10</v>
      </c>
      <c r="G18400">
        <v>-118.02591700000001</v>
      </c>
      <c r="H18400">
        <v>34.003624000000002</v>
      </c>
      <c r="I18400">
        <f>VLOOKUP(D18400, GeoCodeZips!B:C, 2, FALSE)</f>
        <v>3.2</v>
      </c>
      <c r="J18400">
        <f>VLOOKUP(D18400, GeoCodeZips!B:D, 3, FALSE)</f>
        <v>55214</v>
      </c>
      <c r="K18400">
        <f>VLOOKUP(D18400, GeoCodeZips!B:R, 17, FALSE)</f>
        <v>91745</v>
      </c>
      <c r="L18400">
        <f t="shared" si="574"/>
        <v>1.8111348571014598E-4</v>
      </c>
      <c r="M18400" s="5">
        <f t="shared" si="575"/>
        <v>0</v>
      </c>
    </row>
    <row r="18401" spans="1:13" ht="17" x14ac:dyDescent="0.25">
      <c r="A18401" s="2">
        <v>43971</v>
      </c>
      <c r="B18401" t="s">
        <v>9</v>
      </c>
      <c r="C18401">
        <v>37</v>
      </c>
      <c r="D18401" t="s">
        <v>298</v>
      </c>
      <c r="E18401">
        <v>10</v>
      </c>
      <c r="G18401">
        <v>-118.02591700000001</v>
      </c>
      <c r="H18401">
        <v>34.003624000000002</v>
      </c>
      <c r="I18401">
        <f>VLOOKUP(D18401, GeoCodeZips!B:C, 2, FALSE)</f>
        <v>3.2</v>
      </c>
      <c r="J18401">
        <f>VLOOKUP(D18401, GeoCodeZips!B:D, 3, FALSE)</f>
        <v>55214</v>
      </c>
      <c r="K18401">
        <f>VLOOKUP(D18401, GeoCodeZips!B:R, 17, FALSE)</f>
        <v>91745</v>
      </c>
      <c r="L18401">
        <f t="shared" si="574"/>
        <v>1.8111348571014598E-4</v>
      </c>
      <c r="M18401" s="5">
        <f t="shared" si="575"/>
        <v>0</v>
      </c>
    </row>
    <row r="18402" spans="1:13" ht="17" x14ac:dyDescent="0.25">
      <c r="A18402" s="2">
        <v>43972</v>
      </c>
      <c r="B18402" t="s">
        <v>9</v>
      </c>
      <c r="C18402">
        <v>37</v>
      </c>
      <c r="D18402" t="s">
        <v>298</v>
      </c>
      <c r="E18402">
        <v>12</v>
      </c>
      <c r="G18402">
        <v>-118.02591700000001</v>
      </c>
      <c r="H18402">
        <v>34.003624000000002</v>
      </c>
      <c r="I18402">
        <f>VLOOKUP(D18402, GeoCodeZips!B:C, 2, FALSE)</f>
        <v>3.2</v>
      </c>
      <c r="J18402">
        <f>VLOOKUP(D18402, GeoCodeZips!B:D, 3, FALSE)</f>
        <v>55214</v>
      </c>
      <c r="K18402">
        <f>VLOOKUP(D18402, GeoCodeZips!B:R, 17, FALSE)</f>
        <v>91745</v>
      </c>
      <c r="L18402">
        <f t="shared" si="574"/>
        <v>2.1733618285217518E-4</v>
      </c>
      <c r="M18402" s="5">
        <f t="shared" si="575"/>
        <v>0.16666666666666666</v>
      </c>
    </row>
    <row r="18403" spans="1:13" ht="17" x14ac:dyDescent="0.25">
      <c r="A18403" s="2">
        <v>43973</v>
      </c>
      <c r="B18403" t="s">
        <v>9</v>
      </c>
      <c r="C18403">
        <v>37</v>
      </c>
      <c r="D18403" t="s">
        <v>298</v>
      </c>
      <c r="E18403">
        <v>12</v>
      </c>
      <c r="G18403">
        <v>-118.02591700000001</v>
      </c>
      <c r="H18403">
        <v>34.003624000000002</v>
      </c>
      <c r="I18403">
        <f>VLOOKUP(D18403, GeoCodeZips!B:C, 2, FALSE)</f>
        <v>3.2</v>
      </c>
      <c r="J18403">
        <f>VLOOKUP(D18403, GeoCodeZips!B:D, 3, FALSE)</f>
        <v>55214</v>
      </c>
      <c r="K18403">
        <f>VLOOKUP(D18403, GeoCodeZips!B:R, 17, FALSE)</f>
        <v>91745</v>
      </c>
      <c r="L18403">
        <f t="shared" si="574"/>
        <v>2.1733618285217518E-4</v>
      </c>
      <c r="M18403" s="5">
        <f t="shared" si="575"/>
        <v>0</v>
      </c>
    </row>
    <row r="18404" spans="1:13" ht="17" x14ac:dyDescent="0.25">
      <c r="A18404" s="2">
        <v>43974</v>
      </c>
      <c r="B18404" t="s">
        <v>9</v>
      </c>
      <c r="C18404">
        <v>37</v>
      </c>
      <c r="D18404" t="s">
        <v>298</v>
      </c>
      <c r="E18404">
        <v>12</v>
      </c>
      <c r="G18404">
        <v>-118.02591700000001</v>
      </c>
      <c r="H18404">
        <v>34.003624000000002</v>
      </c>
      <c r="I18404">
        <f>VLOOKUP(D18404, GeoCodeZips!B:C, 2, FALSE)</f>
        <v>3.2</v>
      </c>
      <c r="J18404">
        <f>VLOOKUP(D18404, GeoCodeZips!B:D, 3, FALSE)</f>
        <v>55214</v>
      </c>
      <c r="K18404">
        <f>VLOOKUP(D18404, GeoCodeZips!B:R, 17, FALSE)</f>
        <v>91745</v>
      </c>
      <c r="L18404">
        <f t="shared" si="574"/>
        <v>2.1733618285217518E-4</v>
      </c>
      <c r="M18404" s="5">
        <f t="shared" si="575"/>
        <v>0</v>
      </c>
    </row>
    <row r="18405" spans="1:13" ht="17" x14ac:dyDescent="0.25">
      <c r="A18405" s="2">
        <v>43975</v>
      </c>
      <c r="B18405" t="s">
        <v>9</v>
      </c>
      <c r="C18405">
        <v>37</v>
      </c>
      <c r="D18405" t="s">
        <v>298</v>
      </c>
      <c r="E18405">
        <v>12</v>
      </c>
      <c r="G18405">
        <v>-118.02591700000001</v>
      </c>
      <c r="H18405">
        <v>34.003624000000002</v>
      </c>
      <c r="I18405">
        <f>VLOOKUP(D18405, GeoCodeZips!B:C, 2, FALSE)</f>
        <v>3.2</v>
      </c>
      <c r="J18405">
        <f>VLOOKUP(D18405, GeoCodeZips!B:D, 3, FALSE)</f>
        <v>55214</v>
      </c>
      <c r="K18405">
        <f>VLOOKUP(D18405, GeoCodeZips!B:R, 17, FALSE)</f>
        <v>91745</v>
      </c>
      <c r="L18405">
        <f t="shared" si="574"/>
        <v>2.1733618285217518E-4</v>
      </c>
      <c r="M18405" s="5">
        <f t="shared" si="575"/>
        <v>0</v>
      </c>
    </row>
    <row r="18406" spans="1:13" ht="17" x14ac:dyDescent="0.25">
      <c r="A18406" s="2">
        <v>43976</v>
      </c>
      <c r="B18406" t="s">
        <v>9</v>
      </c>
      <c r="C18406">
        <v>37</v>
      </c>
      <c r="D18406" t="s">
        <v>298</v>
      </c>
      <c r="E18406">
        <v>12</v>
      </c>
      <c r="G18406">
        <v>-118.02591700000001</v>
      </c>
      <c r="H18406">
        <v>34.003624000000002</v>
      </c>
      <c r="I18406">
        <f>VLOOKUP(D18406, GeoCodeZips!B:C, 2, FALSE)</f>
        <v>3.2</v>
      </c>
      <c r="J18406">
        <f>VLOOKUP(D18406, GeoCodeZips!B:D, 3, FALSE)</f>
        <v>55214</v>
      </c>
      <c r="K18406">
        <f>VLOOKUP(D18406, GeoCodeZips!B:R, 17, FALSE)</f>
        <v>91745</v>
      </c>
      <c r="L18406">
        <f t="shared" si="574"/>
        <v>2.1733618285217518E-4</v>
      </c>
      <c r="M18406" s="5">
        <f t="shared" si="575"/>
        <v>0</v>
      </c>
    </row>
    <row r="18407" spans="1:13" ht="17" x14ac:dyDescent="0.25">
      <c r="A18407" s="2">
        <v>43977</v>
      </c>
      <c r="B18407" t="s">
        <v>9</v>
      </c>
      <c r="C18407">
        <v>37</v>
      </c>
      <c r="D18407" t="s">
        <v>298</v>
      </c>
      <c r="E18407">
        <v>13</v>
      </c>
      <c r="G18407">
        <v>-118.02591700000001</v>
      </c>
      <c r="H18407">
        <v>34.003624000000002</v>
      </c>
      <c r="I18407">
        <f>VLOOKUP(D18407, GeoCodeZips!B:C, 2, FALSE)</f>
        <v>3.2</v>
      </c>
      <c r="J18407">
        <f>VLOOKUP(D18407, GeoCodeZips!B:D, 3, FALSE)</f>
        <v>55214</v>
      </c>
      <c r="K18407">
        <f>VLOOKUP(D18407, GeoCodeZips!B:R, 17, FALSE)</f>
        <v>91745</v>
      </c>
      <c r="L18407">
        <f t="shared" si="574"/>
        <v>2.3544753142318978E-4</v>
      </c>
      <c r="M18407" s="5">
        <f t="shared" si="575"/>
        <v>7.6923076923076927E-2</v>
      </c>
    </row>
    <row r="18408" spans="1:13" ht="17" x14ac:dyDescent="0.25">
      <c r="A18408" s="2">
        <v>43978</v>
      </c>
      <c r="B18408" t="s">
        <v>9</v>
      </c>
      <c r="C18408">
        <v>37</v>
      </c>
      <c r="D18408" t="s">
        <v>298</v>
      </c>
      <c r="E18408">
        <v>14</v>
      </c>
      <c r="G18408">
        <v>-118.02591700000001</v>
      </c>
      <c r="H18408">
        <v>34.003624000000002</v>
      </c>
      <c r="I18408">
        <f>VLOOKUP(D18408, GeoCodeZips!B:C, 2, FALSE)</f>
        <v>3.2</v>
      </c>
      <c r="J18408">
        <f>VLOOKUP(D18408, GeoCodeZips!B:D, 3, FALSE)</f>
        <v>55214</v>
      </c>
      <c r="K18408">
        <f>VLOOKUP(D18408, GeoCodeZips!B:R, 17, FALSE)</f>
        <v>91745</v>
      </c>
      <c r="L18408">
        <f t="shared" si="574"/>
        <v>2.5355887999420438E-4</v>
      </c>
      <c r="M18408" s="5">
        <f t="shared" si="575"/>
        <v>7.1428571428571425E-2</v>
      </c>
    </row>
    <row r="18409" spans="1:13" ht="17" x14ac:dyDescent="0.25">
      <c r="A18409" s="2">
        <v>43979</v>
      </c>
      <c r="B18409" t="s">
        <v>9</v>
      </c>
      <c r="C18409">
        <v>37</v>
      </c>
      <c r="D18409" t="s">
        <v>298</v>
      </c>
      <c r="E18409">
        <v>14</v>
      </c>
      <c r="G18409">
        <v>-118.02591700000001</v>
      </c>
      <c r="H18409">
        <v>34.003624000000002</v>
      </c>
      <c r="I18409">
        <f>VLOOKUP(D18409, GeoCodeZips!B:C, 2, FALSE)</f>
        <v>3.2</v>
      </c>
      <c r="J18409">
        <f>VLOOKUP(D18409, GeoCodeZips!B:D, 3, FALSE)</f>
        <v>55214</v>
      </c>
      <c r="K18409">
        <f>VLOOKUP(D18409, GeoCodeZips!B:R, 17, FALSE)</f>
        <v>91745</v>
      </c>
      <c r="L18409">
        <f t="shared" si="574"/>
        <v>2.5355887999420438E-4</v>
      </c>
      <c r="M18409" s="5">
        <f t="shared" si="575"/>
        <v>0</v>
      </c>
    </row>
    <row r="18410" spans="1:13" ht="17" x14ac:dyDescent="0.25">
      <c r="A18410" s="2">
        <v>43980</v>
      </c>
      <c r="B18410" t="s">
        <v>9</v>
      </c>
      <c r="C18410">
        <v>37</v>
      </c>
      <c r="D18410" t="s">
        <v>298</v>
      </c>
      <c r="E18410">
        <v>14</v>
      </c>
      <c r="G18410">
        <v>-118.02591700000001</v>
      </c>
      <c r="H18410">
        <v>34.003624000000002</v>
      </c>
      <c r="I18410">
        <f>VLOOKUP(D18410, GeoCodeZips!B:C, 2, FALSE)</f>
        <v>3.2</v>
      </c>
      <c r="J18410">
        <f>VLOOKUP(D18410, GeoCodeZips!B:D, 3, FALSE)</f>
        <v>55214</v>
      </c>
      <c r="K18410">
        <f>VLOOKUP(D18410, GeoCodeZips!B:R, 17, FALSE)</f>
        <v>91745</v>
      </c>
      <c r="L18410">
        <f t="shared" si="574"/>
        <v>2.5355887999420438E-4</v>
      </c>
      <c r="M18410" s="5">
        <f t="shared" si="575"/>
        <v>0</v>
      </c>
    </row>
    <row r="18411" spans="1:13" ht="17" x14ac:dyDescent="0.25">
      <c r="A18411" s="2">
        <v>43981</v>
      </c>
      <c r="B18411" t="s">
        <v>9</v>
      </c>
      <c r="C18411">
        <v>37</v>
      </c>
      <c r="D18411" t="s">
        <v>298</v>
      </c>
      <c r="E18411">
        <v>14</v>
      </c>
      <c r="G18411">
        <v>-118.02591700000001</v>
      </c>
      <c r="H18411">
        <v>34.003624000000002</v>
      </c>
      <c r="I18411">
        <f>VLOOKUP(D18411, GeoCodeZips!B:C, 2, FALSE)</f>
        <v>3.2</v>
      </c>
      <c r="J18411">
        <f>VLOOKUP(D18411, GeoCodeZips!B:D, 3, FALSE)</f>
        <v>55214</v>
      </c>
      <c r="K18411">
        <f>VLOOKUP(D18411, GeoCodeZips!B:R, 17, FALSE)</f>
        <v>91745</v>
      </c>
      <c r="L18411">
        <f t="shared" si="574"/>
        <v>2.5355887999420438E-4</v>
      </c>
      <c r="M18411" s="5">
        <f t="shared" si="575"/>
        <v>0</v>
      </c>
    </row>
    <row r="18412" spans="1:13" ht="17" x14ac:dyDescent="0.25">
      <c r="A18412" s="2">
        <v>43982</v>
      </c>
      <c r="B18412" t="s">
        <v>9</v>
      </c>
      <c r="C18412">
        <v>37</v>
      </c>
      <c r="D18412" t="s">
        <v>298</v>
      </c>
      <c r="E18412">
        <v>14</v>
      </c>
      <c r="G18412">
        <v>-118.02591700000001</v>
      </c>
      <c r="H18412">
        <v>34.003624000000002</v>
      </c>
      <c r="I18412">
        <f>VLOOKUP(D18412, GeoCodeZips!B:C, 2, FALSE)</f>
        <v>3.2</v>
      </c>
      <c r="J18412">
        <f>VLOOKUP(D18412, GeoCodeZips!B:D, 3, FALSE)</f>
        <v>55214</v>
      </c>
      <c r="K18412">
        <f>VLOOKUP(D18412, GeoCodeZips!B:R, 17, FALSE)</f>
        <v>91745</v>
      </c>
      <c r="L18412">
        <f t="shared" si="574"/>
        <v>2.5355887999420438E-4</v>
      </c>
      <c r="M18412" s="5">
        <f t="shared" si="575"/>
        <v>0</v>
      </c>
    </row>
    <row r="18413" spans="1:13" ht="17" x14ac:dyDescent="0.25">
      <c r="A18413" s="2">
        <v>43983</v>
      </c>
      <c r="B18413" t="s">
        <v>9</v>
      </c>
      <c r="C18413">
        <v>37</v>
      </c>
      <c r="D18413" t="s">
        <v>298</v>
      </c>
      <c r="E18413">
        <v>14</v>
      </c>
      <c r="G18413">
        <v>-118.02591700000001</v>
      </c>
      <c r="H18413">
        <v>34.003624000000002</v>
      </c>
      <c r="I18413">
        <f>VLOOKUP(D18413, GeoCodeZips!B:C, 2, FALSE)</f>
        <v>3.2</v>
      </c>
      <c r="J18413">
        <f>VLOOKUP(D18413, GeoCodeZips!B:D, 3, FALSE)</f>
        <v>55214</v>
      </c>
      <c r="K18413">
        <f>VLOOKUP(D18413, GeoCodeZips!B:R, 17, FALSE)</f>
        <v>91745</v>
      </c>
      <c r="L18413">
        <f t="shared" si="574"/>
        <v>2.5355887999420438E-4</v>
      </c>
      <c r="M18413" s="5">
        <f t="shared" si="575"/>
        <v>0</v>
      </c>
    </row>
    <row r="18414" spans="1:13" ht="17" x14ac:dyDescent="0.25">
      <c r="A18414" s="2">
        <v>43984</v>
      </c>
      <c r="B18414" t="s">
        <v>9</v>
      </c>
      <c r="C18414">
        <v>37</v>
      </c>
      <c r="D18414" t="s">
        <v>298</v>
      </c>
      <c r="E18414">
        <v>15</v>
      </c>
      <c r="G18414">
        <v>-118.02591700000001</v>
      </c>
      <c r="H18414">
        <v>34.003624000000002</v>
      </c>
      <c r="I18414">
        <f>VLOOKUP(D18414, GeoCodeZips!B:C, 2, FALSE)</f>
        <v>3.2</v>
      </c>
      <c r="J18414">
        <f>VLOOKUP(D18414, GeoCodeZips!B:D, 3, FALSE)</f>
        <v>55214</v>
      </c>
      <c r="K18414">
        <f>VLOOKUP(D18414, GeoCodeZips!B:R, 17, FALSE)</f>
        <v>91745</v>
      </c>
      <c r="L18414">
        <f t="shared" si="574"/>
        <v>2.7167022856521895E-4</v>
      </c>
      <c r="M18414" s="5">
        <f t="shared" si="575"/>
        <v>6.6666666666666569E-2</v>
      </c>
    </row>
    <row r="18415" spans="1:13" ht="17" x14ac:dyDescent="0.25">
      <c r="A18415" s="2">
        <v>43985</v>
      </c>
      <c r="B18415" t="s">
        <v>9</v>
      </c>
      <c r="C18415">
        <v>37</v>
      </c>
      <c r="D18415" t="s">
        <v>298</v>
      </c>
      <c r="E18415">
        <v>15</v>
      </c>
      <c r="G18415">
        <v>-118.02591700000001</v>
      </c>
      <c r="H18415">
        <v>34.003624000000002</v>
      </c>
      <c r="I18415">
        <f>VLOOKUP(D18415, GeoCodeZips!B:C, 2, FALSE)</f>
        <v>3.2</v>
      </c>
      <c r="J18415">
        <f>VLOOKUP(D18415, GeoCodeZips!B:D, 3, FALSE)</f>
        <v>55214</v>
      </c>
      <c r="K18415">
        <f>VLOOKUP(D18415, GeoCodeZips!B:R, 17, FALSE)</f>
        <v>91745</v>
      </c>
      <c r="L18415">
        <f t="shared" si="574"/>
        <v>2.7167022856521895E-4</v>
      </c>
      <c r="M18415" s="5">
        <f t="shared" si="575"/>
        <v>0</v>
      </c>
    </row>
    <row r="18416" spans="1:13" ht="17" x14ac:dyDescent="0.25">
      <c r="A18416" s="2">
        <v>43986</v>
      </c>
      <c r="B18416" t="s">
        <v>9</v>
      </c>
      <c r="C18416">
        <v>37</v>
      </c>
      <c r="D18416" t="s">
        <v>298</v>
      </c>
      <c r="E18416">
        <v>15</v>
      </c>
      <c r="G18416">
        <v>-118.02591700000001</v>
      </c>
      <c r="H18416">
        <v>34.003624000000002</v>
      </c>
      <c r="I18416">
        <f>VLOOKUP(D18416, GeoCodeZips!B:C, 2, FALSE)</f>
        <v>3.2</v>
      </c>
      <c r="J18416">
        <f>VLOOKUP(D18416, GeoCodeZips!B:D, 3, FALSE)</f>
        <v>55214</v>
      </c>
      <c r="K18416">
        <f>VLOOKUP(D18416, GeoCodeZips!B:R, 17, FALSE)</f>
        <v>91745</v>
      </c>
      <c r="L18416">
        <f t="shared" si="574"/>
        <v>2.7167022856521895E-4</v>
      </c>
      <c r="M18416" s="5">
        <f t="shared" si="575"/>
        <v>0</v>
      </c>
    </row>
    <row r="18417" spans="1:13" ht="17" x14ac:dyDescent="0.25">
      <c r="A18417" s="2">
        <v>43987</v>
      </c>
      <c r="B18417" t="s">
        <v>9</v>
      </c>
      <c r="C18417">
        <v>37</v>
      </c>
      <c r="D18417" t="s">
        <v>298</v>
      </c>
      <c r="E18417">
        <v>15</v>
      </c>
      <c r="G18417">
        <v>-118.02591700000001</v>
      </c>
      <c r="H18417">
        <v>34.003624000000002</v>
      </c>
      <c r="I18417">
        <f>VLOOKUP(D18417, GeoCodeZips!B:C, 2, FALSE)</f>
        <v>3.2</v>
      </c>
      <c r="J18417">
        <f>VLOOKUP(D18417, GeoCodeZips!B:D, 3, FALSE)</f>
        <v>55214</v>
      </c>
      <c r="K18417">
        <f>VLOOKUP(D18417, GeoCodeZips!B:R, 17, FALSE)</f>
        <v>91745</v>
      </c>
      <c r="L18417">
        <f t="shared" si="574"/>
        <v>2.7167022856521895E-4</v>
      </c>
      <c r="M18417" s="5">
        <f t="shared" si="575"/>
        <v>0</v>
      </c>
    </row>
    <row r="18418" spans="1:13" ht="17" x14ac:dyDescent="0.25">
      <c r="A18418" s="2">
        <v>43937</v>
      </c>
      <c r="B18418" t="s">
        <v>9</v>
      </c>
      <c r="C18418">
        <v>37</v>
      </c>
      <c r="D18418" t="s">
        <v>318</v>
      </c>
      <c r="E18418">
        <v>1</v>
      </c>
      <c r="F18418" t="s">
        <v>201</v>
      </c>
      <c r="G18418">
        <v>-118.16837099999999</v>
      </c>
      <c r="H18418">
        <v>34.068092999999998</v>
      </c>
      <c r="I18418">
        <f>VLOOKUP(D18418, GeoCodeZips!B:C, 2, FALSE)</f>
        <v>4.5999999999999996</v>
      </c>
      <c r="J18418">
        <f>VLOOKUP(D18418, GeoCodeZips!B:D, 3, FALSE)</f>
        <v>46076</v>
      </c>
      <c r="K18418">
        <f>VLOOKUP(D18418, GeoCodeZips!B:R, 17, FALSE)</f>
        <v>90032</v>
      </c>
      <c r="L18418">
        <f t="shared" si="574"/>
        <v>2.1703272853546315E-5</v>
      </c>
      <c r="M18418" s="5">
        <f t="shared" si="575"/>
        <v>0</v>
      </c>
    </row>
    <row r="18419" spans="1:13" ht="17" x14ac:dyDescent="0.25">
      <c r="A18419" s="2">
        <v>43938</v>
      </c>
      <c r="B18419" t="s">
        <v>9</v>
      </c>
      <c r="C18419">
        <v>37</v>
      </c>
      <c r="D18419" t="s">
        <v>318</v>
      </c>
      <c r="E18419">
        <v>1</v>
      </c>
      <c r="F18419" t="s">
        <v>201</v>
      </c>
      <c r="G18419">
        <v>-118.16837099999999</v>
      </c>
      <c r="H18419">
        <v>34.068092999999998</v>
      </c>
      <c r="I18419">
        <f>VLOOKUP(D18419, GeoCodeZips!B:C, 2, FALSE)</f>
        <v>4.5999999999999996</v>
      </c>
      <c r="J18419">
        <f>VLOOKUP(D18419, GeoCodeZips!B:D, 3, FALSE)</f>
        <v>46076</v>
      </c>
      <c r="K18419">
        <f>VLOOKUP(D18419, GeoCodeZips!B:R, 17, FALSE)</f>
        <v>90032</v>
      </c>
      <c r="L18419">
        <f t="shared" si="574"/>
        <v>2.1703272853546315E-5</v>
      </c>
      <c r="M18419" s="5">
        <f t="shared" si="575"/>
        <v>0</v>
      </c>
    </row>
    <row r="18420" spans="1:13" ht="17" x14ac:dyDescent="0.25">
      <c r="A18420" s="2">
        <v>43939</v>
      </c>
      <c r="B18420" t="s">
        <v>9</v>
      </c>
      <c r="C18420">
        <v>37</v>
      </c>
      <c r="D18420" t="s">
        <v>318</v>
      </c>
      <c r="E18420">
        <v>1</v>
      </c>
      <c r="F18420" t="s">
        <v>201</v>
      </c>
      <c r="G18420">
        <v>-118.16837099999999</v>
      </c>
      <c r="H18420">
        <v>34.068092999999998</v>
      </c>
      <c r="I18420">
        <f>VLOOKUP(D18420, GeoCodeZips!B:C, 2, FALSE)</f>
        <v>4.5999999999999996</v>
      </c>
      <c r="J18420">
        <f>VLOOKUP(D18420, GeoCodeZips!B:D, 3, FALSE)</f>
        <v>46076</v>
      </c>
      <c r="K18420">
        <f>VLOOKUP(D18420, GeoCodeZips!B:R, 17, FALSE)</f>
        <v>90032</v>
      </c>
      <c r="L18420">
        <f t="shared" si="574"/>
        <v>2.1703272853546315E-5</v>
      </c>
      <c r="M18420" s="5">
        <f t="shared" si="575"/>
        <v>0</v>
      </c>
    </row>
    <row r="18421" spans="1:13" ht="17" x14ac:dyDescent="0.25">
      <c r="A18421" s="2">
        <v>43940</v>
      </c>
      <c r="B18421" t="s">
        <v>9</v>
      </c>
      <c r="C18421">
        <v>37</v>
      </c>
      <c r="D18421" t="s">
        <v>318</v>
      </c>
      <c r="E18421">
        <v>1</v>
      </c>
      <c r="F18421" t="s">
        <v>201</v>
      </c>
      <c r="G18421">
        <v>-118.16837099999999</v>
      </c>
      <c r="H18421">
        <v>34.068092999999998</v>
      </c>
      <c r="I18421">
        <f>VLOOKUP(D18421, GeoCodeZips!B:C, 2, FALSE)</f>
        <v>4.5999999999999996</v>
      </c>
      <c r="J18421">
        <f>VLOOKUP(D18421, GeoCodeZips!B:D, 3, FALSE)</f>
        <v>46076</v>
      </c>
      <c r="K18421">
        <f>VLOOKUP(D18421, GeoCodeZips!B:R, 17, FALSE)</f>
        <v>90032</v>
      </c>
      <c r="L18421">
        <f t="shared" si="574"/>
        <v>2.1703272853546315E-5</v>
      </c>
      <c r="M18421" s="5">
        <f t="shared" si="575"/>
        <v>0</v>
      </c>
    </row>
    <row r="18422" spans="1:13" ht="17" x14ac:dyDescent="0.25">
      <c r="A18422" s="2">
        <v>43941</v>
      </c>
      <c r="B18422" t="s">
        <v>9</v>
      </c>
      <c r="C18422">
        <v>37</v>
      </c>
      <c r="D18422" t="s">
        <v>318</v>
      </c>
      <c r="E18422">
        <v>1</v>
      </c>
      <c r="F18422" t="s">
        <v>201</v>
      </c>
      <c r="G18422">
        <v>-118.16837099999999</v>
      </c>
      <c r="H18422">
        <v>34.068092999999998</v>
      </c>
      <c r="I18422">
        <f>VLOOKUP(D18422, GeoCodeZips!B:C, 2, FALSE)</f>
        <v>4.5999999999999996</v>
      </c>
      <c r="J18422">
        <f>VLOOKUP(D18422, GeoCodeZips!B:D, 3, FALSE)</f>
        <v>46076</v>
      </c>
      <c r="K18422">
        <f>VLOOKUP(D18422, GeoCodeZips!B:R, 17, FALSE)</f>
        <v>90032</v>
      </c>
      <c r="L18422">
        <f t="shared" si="574"/>
        <v>2.1703272853546315E-5</v>
      </c>
      <c r="M18422" s="5">
        <f t="shared" si="575"/>
        <v>0</v>
      </c>
    </row>
    <row r="18423" spans="1:13" ht="17" x14ac:dyDescent="0.25">
      <c r="A18423" s="2">
        <v>43942</v>
      </c>
      <c r="B18423" t="s">
        <v>9</v>
      </c>
      <c r="C18423">
        <v>37</v>
      </c>
      <c r="D18423" t="s">
        <v>318</v>
      </c>
      <c r="E18423">
        <v>1</v>
      </c>
      <c r="F18423" t="s">
        <v>201</v>
      </c>
      <c r="G18423">
        <v>-118.16837099999999</v>
      </c>
      <c r="H18423">
        <v>34.068092999999998</v>
      </c>
      <c r="I18423">
        <f>VLOOKUP(D18423, GeoCodeZips!B:C, 2, FALSE)</f>
        <v>4.5999999999999996</v>
      </c>
      <c r="J18423">
        <f>VLOOKUP(D18423, GeoCodeZips!B:D, 3, FALSE)</f>
        <v>46076</v>
      </c>
      <c r="K18423">
        <f>VLOOKUP(D18423, GeoCodeZips!B:R, 17, FALSE)</f>
        <v>90032</v>
      </c>
      <c r="L18423">
        <f t="shared" si="574"/>
        <v>2.1703272853546315E-5</v>
      </c>
      <c r="M18423" s="5">
        <f t="shared" si="575"/>
        <v>0</v>
      </c>
    </row>
    <row r="18424" spans="1:13" ht="17" x14ac:dyDescent="0.25">
      <c r="A18424" s="2">
        <v>43943</v>
      </c>
      <c r="B18424" t="s">
        <v>9</v>
      </c>
      <c r="C18424">
        <v>37</v>
      </c>
      <c r="D18424" t="s">
        <v>318</v>
      </c>
      <c r="E18424">
        <v>1</v>
      </c>
      <c r="F18424" t="s">
        <v>201</v>
      </c>
      <c r="G18424">
        <v>-118.16837099999999</v>
      </c>
      <c r="H18424">
        <v>34.068092999999998</v>
      </c>
      <c r="I18424">
        <f>VLOOKUP(D18424, GeoCodeZips!B:C, 2, FALSE)</f>
        <v>4.5999999999999996</v>
      </c>
      <c r="J18424">
        <f>VLOOKUP(D18424, GeoCodeZips!B:D, 3, FALSE)</f>
        <v>46076</v>
      </c>
      <c r="K18424">
        <f>VLOOKUP(D18424, GeoCodeZips!B:R, 17, FALSE)</f>
        <v>90032</v>
      </c>
      <c r="L18424">
        <f t="shared" si="574"/>
        <v>2.1703272853546315E-5</v>
      </c>
      <c r="M18424" s="5">
        <f t="shared" si="575"/>
        <v>0</v>
      </c>
    </row>
    <row r="18425" spans="1:13" ht="17" x14ac:dyDescent="0.25">
      <c r="A18425" s="2">
        <v>43944</v>
      </c>
      <c r="B18425" t="s">
        <v>9</v>
      </c>
      <c r="C18425">
        <v>37</v>
      </c>
      <c r="D18425" t="s">
        <v>318</v>
      </c>
      <c r="E18425">
        <v>1</v>
      </c>
      <c r="F18425" t="s">
        <v>201</v>
      </c>
      <c r="G18425">
        <v>-118.16837099999999</v>
      </c>
      <c r="H18425">
        <v>34.068092999999998</v>
      </c>
      <c r="I18425">
        <f>VLOOKUP(D18425, GeoCodeZips!B:C, 2, FALSE)</f>
        <v>4.5999999999999996</v>
      </c>
      <c r="J18425">
        <f>VLOOKUP(D18425, GeoCodeZips!B:D, 3, FALSE)</f>
        <v>46076</v>
      </c>
      <c r="K18425">
        <f>VLOOKUP(D18425, GeoCodeZips!B:R, 17, FALSE)</f>
        <v>90032</v>
      </c>
      <c r="L18425">
        <f t="shared" si="574"/>
        <v>2.1703272853546315E-5</v>
      </c>
      <c r="M18425" s="5">
        <f t="shared" si="575"/>
        <v>0</v>
      </c>
    </row>
    <row r="18426" spans="1:13" ht="17" x14ac:dyDescent="0.25">
      <c r="A18426" s="2">
        <v>43945</v>
      </c>
      <c r="B18426" t="s">
        <v>9</v>
      </c>
      <c r="C18426">
        <v>37</v>
      </c>
      <c r="D18426" t="s">
        <v>318</v>
      </c>
      <c r="E18426">
        <v>1</v>
      </c>
      <c r="F18426" t="s">
        <v>201</v>
      </c>
      <c r="G18426">
        <v>-118.16837099999999</v>
      </c>
      <c r="H18426">
        <v>34.068092999999998</v>
      </c>
      <c r="I18426">
        <f>VLOOKUP(D18426, GeoCodeZips!B:C, 2, FALSE)</f>
        <v>4.5999999999999996</v>
      </c>
      <c r="J18426">
        <f>VLOOKUP(D18426, GeoCodeZips!B:D, 3, FALSE)</f>
        <v>46076</v>
      </c>
      <c r="K18426">
        <f>VLOOKUP(D18426, GeoCodeZips!B:R, 17, FALSE)</f>
        <v>90032</v>
      </c>
      <c r="L18426">
        <f t="shared" si="574"/>
        <v>2.1703272853546315E-5</v>
      </c>
      <c r="M18426" s="5">
        <f t="shared" si="575"/>
        <v>0</v>
      </c>
    </row>
    <row r="18427" spans="1:13" ht="17" x14ac:dyDescent="0.25">
      <c r="A18427" s="2">
        <v>43946</v>
      </c>
      <c r="B18427" t="s">
        <v>9</v>
      </c>
      <c r="C18427">
        <v>37</v>
      </c>
      <c r="D18427" t="s">
        <v>318</v>
      </c>
      <c r="E18427">
        <v>4</v>
      </c>
      <c r="G18427">
        <v>-118.16837099999999</v>
      </c>
      <c r="H18427">
        <v>34.068092999999998</v>
      </c>
      <c r="I18427">
        <f>VLOOKUP(D18427, GeoCodeZips!B:C, 2, FALSE)</f>
        <v>4.5999999999999996</v>
      </c>
      <c r="J18427">
        <f>VLOOKUP(D18427, GeoCodeZips!B:D, 3, FALSE)</f>
        <v>46076</v>
      </c>
      <c r="K18427">
        <f>VLOOKUP(D18427, GeoCodeZips!B:R, 17, FALSE)</f>
        <v>90032</v>
      </c>
      <c r="L18427">
        <f t="shared" si="574"/>
        <v>8.681309141418526E-5</v>
      </c>
      <c r="M18427" s="5">
        <f t="shared" si="575"/>
        <v>0.74999999999999989</v>
      </c>
    </row>
    <row r="18428" spans="1:13" ht="17" x14ac:dyDescent="0.25">
      <c r="A18428" s="2">
        <v>43947</v>
      </c>
      <c r="B18428" t="s">
        <v>9</v>
      </c>
      <c r="C18428">
        <v>37</v>
      </c>
      <c r="D18428" t="s">
        <v>318</v>
      </c>
      <c r="E18428">
        <v>4</v>
      </c>
      <c r="G18428">
        <v>-118.16837099999999</v>
      </c>
      <c r="H18428">
        <v>34.068092999999998</v>
      </c>
      <c r="I18428">
        <f>VLOOKUP(D18428, GeoCodeZips!B:C, 2, FALSE)</f>
        <v>4.5999999999999996</v>
      </c>
      <c r="J18428">
        <f>VLOOKUP(D18428, GeoCodeZips!B:D, 3, FALSE)</f>
        <v>46076</v>
      </c>
      <c r="K18428">
        <f>VLOOKUP(D18428, GeoCodeZips!B:R, 17, FALSE)</f>
        <v>90032</v>
      </c>
      <c r="L18428">
        <f t="shared" si="574"/>
        <v>8.681309141418526E-5</v>
      </c>
      <c r="M18428" s="5">
        <f t="shared" si="575"/>
        <v>0</v>
      </c>
    </row>
    <row r="18429" spans="1:13" ht="17" x14ac:dyDescent="0.25">
      <c r="A18429" s="2">
        <v>43948</v>
      </c>
      <c r="B18429" t="s">
        <v>9</v>
      </c>
      <c r="C18429">
        <v>37</v>
      </c>
      <c r="D18429" t="s">
        <v>318</v>
      </c>
      <c r="E18429">
        <v>4</v>
      </c>
      <c r="G18429">
        <v>-118.16837099999999</v>
      </c>
      <c r="H18429">
        <v>34.068092999999998</v>
      </c>
      <c r="I18429">
        <f>VLOOKUP(D18429, GeoCodeZips!B:C, 2, FALSE)</f>
        <v>4.5999999999999996</v>
      </c>
      <c r="J18429">
        <f>VLOOKUP(D18429, GeoCodeZips!B:D, 3, FALSE)</f>
        <v>46076</v>
      </c>
      <c r="K18429">
        <f>VLOOKUP(D18429, GeoCodeZips!B:R, 17, FALSE)</f>
        <v>90032</v>
      </c>
      <c r="L18429">
        <f t="shared" si="574"/>
        <v>8.681309141418526E-5</v>
      </c>
      <c r="M18429" s="5">
        <f t="shared" si="575"/>
        <v>0</v>
      </c>
    </row>
    <row r="18430" spans="1:13" ht="17" x14ac:dyDescent="0.25">
      <c r="A18430" s="2">
        <v>43949</v>
      </c>
      <c r="B18430" t="s">
        <v>9</v>
      </c>
      <c r="C18430">
        <v>37</v>
      </c>
      <c r="D18430" t="s">
        <v>318</v>
      </c>
      <c r="E18430">
        <v>4</v>
      </c>
      <c r="G18430">
        <v>-118.16837099999999</v>
      </c>
      <c r="H18430">
        <v>34.068092999999998</v>
      </c>
      <c r="I18430">
        <f>VLOOKUP(D18430, GeoCodeZips!B:C, 2, FALSE)</f>
        <v>4.5999999999999996</v>
      </c>
      <c r="J18430">
        <f>VLOOKUP(D18430, GeoCodeZips!B:D, 3, FALSE)</f>
        <v>46076</v>
      </c>
      <c r="K18430">
        <f>VLOOKUP(D18430, GeoCodeZips!B:R, 17, FALSE)</f>
        <v>90032</v>
      </c>
      <c r="L18430">
        <f t="shared" si="574"/>
        <v>8.681309141418526E-5</v>
      </c>
      <c r="M18430" s="5">
        <f t="shared" si="575"/>
        <v>0</v>
      </c>
    </row>
    <row r="18431" spans="1:13" ht="17" x14ac:dyDescent="0.25">
      <c r="A18431" s="2">
        <v>43950</v>
      </c>
      <c r="B18431" t="s">
        <v>9</v>
      </c>
      <c r="C18431">
        <v>37</v>
      </c>
      <c r="D18431" t="s">
        <v>318</v>
      </c>
      <c r="E18431">
        <v>7</v>
      </c>
      <c r="G18431">
        <v>-118.16837099999999</v>
      </c>
      <c r="H18431">
        <v>34.068092999999998</v>
      </c>
      <c r="I18431">
        <f>VLOOKUP(D18431, GeoCodeZips!B:C, 2, FALSE)</f>
        <v>4.5999999999999996</v>
      </c>
      <c r="J18431">
        <f>VLOOKUP(D18431, GeoCodeZips!B:D, 3, FALSE)</f>
        <v>46076</v>
      </c>
      <c r="K18431">
        <f>VLOOKUP(D18431, GeoCodeZips!B:R, 17, FALSE)</f>
        <v>90032</v>
      </c>
      <c r="L18431">
        <f t="shared" si="574"/>
        <v>1.519229099748242E-4</v>
      </c>
      <c r="M18431" s="5">
        <f t="shared" si="575"/>
        <v>0.42857142857142855</v>
      </c>
    </row>
    <row r="18432" spans="1:13" ht="17" x14ac:dyDescent="0.25">
      <c r="A18432" s="2">
        <v>43951</v>
      </c>
      <c r="B18432" t="s">
        <v>9</v>
      </c>
      <c r="C18432">
        <v>37</v>
      </c>
      <c r="D18432" t="s">
        <v>318</v>
      </c>
      <c r="E18432">
        <v>7</v>
      </c>
      <c r="G18432">
        <v>-118.16837099999999</v>
      </c>
      <c r="H18432">
        <v>34.068092999999998</v>
      </c>
      <c r="I18432">
        <f>VLOOKUP(D18432, GeoCodeZips!B:C, 2, FALSE)</f>
        <v>4.5999999999999996</v>
      </c>
      <c r="J18432">
        <f>VLOOKUP(D18432, GeoCodeZips!B:D, 3, FALSE)</f>
        <v>46076</v>
      </c>
      <c r="K18432">
        <f>VLOOKUP(D18432, GeoCodeZips!B:R, 17, FALSE)</f>
        <v>90032</v>
      </c>
      <c r="L18432">
        <f t="shared" si="574"/>
        <v>1.519229099748242E-4</v>
      </c>
      <c r="M18432" s="5">
        <f t="shared" si="575"/>
        <v>0</v>
      </c>
    </row>
    <row r="18433" spans="1:13" ht="17" x14ac:dyDescent="0.25">
      <c r="A18433" s="2">
        <v>43952</v>
      </c>
      <c r="B18433" t="s">
        <v>9</v>
      </c>
      <c r="C18433">
        <v>37</v>
      </c>
      <c r="D18433" t="s">
        <v>318</v>
      </c>
      <c r="E18433">
        <v>7</v>
      </c>
      <c r="G18433">
        <v>-118.16837099999999</v>
      </c>
      <c r="H18433">
        <v>34.068092999999998</v>
      </c>
      <c r="I18433">
        <f>VLOOKUP(D18433, GeoCodeZips!B:C, 2, FALSE)</f>
        <v>4.5999999999999996</v>
      </c>
      <c r="J18433">
        <f>VLOOKUP(D18433, GeoCodeZips!B:D, 3, FALSE)</f>
        <v>46076</v>
      </c>
      <c r="K18433">
        <f>VLOOKUP(D18433, GeoCodeZips!B:R, 17, FALSE)</f>
        <v>90032</v>
      </c>
      <c r="L18433">
        <f t="shared" si="574"/>
        <v>1.519229099748242E-4</v>
      </c>
      <c r="M18433" s="5">
        <f t="shared" si="575"/>
        <v>0</v>
      </c>
    </row>
    <row r="18434" spans="1:13" ht="17" x14ac:dyDescent="0.25">
      <c r="A18434" s="2">
        <v>43953</v>
      </c>
      <c r="B18434" t="s">
        <v>9</v>
      </c>
      <c r="C18434">
        <v>37</v>
      </c>
      <c r="D18434" t="s">
        <v>318</v>
      </c>
      <c r="E18434">
        <v>7</v>
      </c>
      <c r="G18434">
        <v>-118.16837099999999</v>
      </c>
      <c r="H18434">
        <v>34.068092999999998</v>
      </c>
      <c r="I18434">
        <f>VLOOKUP(D18434, GeoCodeZips!B:C, 2, FALSE)</f>
        <v>4.5999999999999996</v>
      </c>
      <c r="J18434">
        <f>VLOOKUP(D18434, GeoCodeZips!B:D, 3, FALSE)</f>
        <v>46076</v>
      </c>
      <c r="K18434">
        <f>VLOOKUP(D18434, GeoCodeZips!B:R, 17, FALSE)</f>
        <v>90032</v>
      </c>
      <c r="L18434">
        <f t="shared" si="574"/>
        <v>1.519229099748242E-4</v>
      </c>
      <c r="M18434" s="5">
        <f t="shared" si="575"/>
        <v>0</v>
      </c>
    </row>
    <row r="18435" spans="1:13" ht="17" x14ac:dyDescent="0.25">
      <c r="A18435" s="2">
        <v>43954</v>
      </c>
      <c r="B18435" t="s">
        <v>9</v>
      </c>
      <c r="C18435">
        <v>37</v>
      </c>
      <c r="D18435" t="s">
        <v>318</v>
      </c>
      <c r="E18435">
        <v>7</v>
      </c>
      <c r="G18435">
        <v>-118.16837099999999</v>
      </c>
      <c r="H18435">
        <v>34.068092999999998</v>
      </c>
      <c r="I18435">
        <f>VLOOKUP(D18435, GeoCodeZips!B:C, 2, FALSE)</f>
        <v>4.5999999999999996</v>
      </c>
      <c r="J18435">
        <f>VLOOKUP(D18435, GeoCodeZips!B:D, 3, FALSE)</f>
        <v>46076</v>
      </c>
      <c r="K18435">
        <f>VLOOKUP(D18435, GeoCodeZips!B:R, 17, FALSE)</f>
        <v>90032</v>
      </c>
      <c r="L18435">
        <f t="shared" ref="L18435:L18498" si="576">E18435/J18435</f>
        <v>1.519229099748242E-4</v>
      </c>
      <c r="M18435" s="5">
        <f t="shared" ref="M18435:M18498" si="577">IF(D18435=D18434,(L18435-L18434)/L18435,0)</f>
        <v>0</v>
      </c>
    </row>
    <row r="18436" spans="1:13" ht="17" x14ac:dyDescent="0.25">
      <c r="A18436" s="2">
        <v>43955</v>
      </c>
      <c r="B18436" t="s">
        <v>9</v>
      </c>
      <c r="C18436">
        <v>37</v>
      </c>
      <c r="D18436" t="s">
        <v>318</v>
      </c>
      <c r="E18436">
        <v>7</v>
      </c>
      <c r="G18436">
        <v>-118.16837099999999</v>
      </c>
      <c r="H18436">
        <v>34.068092999999998</v>
      </c>
      <c r="I18436">
        <f>VLOOKUP(D18436, GeoCodeZips!B:C, 2, FALSE)</f>
        <v>4.5999999999999996</v>
      </c>
      <c r="J18436">
        <f>VLOOKUP(D18436, GeoCodeZips!B:D, 3, FALSE)</f>
        <v>46076</v>
      </c>
      <c r="K18436">
        <f>VLOOKUP(D18436, GeoCodeZips!B:R, 17, FALSE)</f>
        <v>90032</v>
      </c>
      <c r="L18436">
        <f t="shared" si="576"/>
        <v>1.519229099748242E-4</v>
      </c>
      <c r="M18436" s="5">
        <f t="shared" si="577"/>
        <v>0</v>
      </c>
    </row>
    <row r="18437" spans="1:13" ht="17" x14ac:dyDescent="0.25">
      <c r="A18437" s="2">
        <v>43956</v>
      </c>
      <c r="B18437" t="s">
        <v>9</v>
      </c>
      <c r="C18437">
        <v>37</v>
      </c>
      <c r="D18437" t="s">
        <v>318</v>
      </c>
      <c r="E18437">
        <v>7</v>
      </c>
      <c r="G18437">
        <v>-118.16837099999999</v>
      </c>
      <c r="H18437">
        <v>34.068092999999998</v>
      </c>
      <c r="I18437">
        <f>VLOOKUP(D18437, GeoCodeZips!B:C, 2, FALSE)</f>
        <v>4.5999999999999996</v>
      </c>
      <c r="J18437">
        <f>VLOOKUP(D18437, GeoCodeZips!B:D, 3, FALSE)</f>
        <v>46076</v>
      </c>
      <c r="K18437">
        <f>VLOOKUP(D18437, GeoCodeZips!B:R, 17, FALSE)</f>
        <v>90032</v>
      </c>
      <c r="L18437">
        <f t="shared" si="576"/>
        <v>1.519229099748242E-4</v>
      </c>
      <c r="M18437" s="5">
        <f t="shared" si="577"/>
        <v>0</v>
      </c>
    </row>
    <row r="18438" spans="1:13" ht="17" x14ac:dyDescent="0.25">
      <c r="A18438" s="2">
        <v>43957</v>
      </c>
      <c r="B18438" t="s">
        <v>9</v>
      </c>
      <c r="C18438">
        <v>37</v>
      </c>
      <c r="D18438" t="s">
        <v>318</v>
      </c>
      <c r="E18438">
        <v>7</v>
      </c>
      <c r="G18438">
        <v>-118.16837099999999</v>
      </c>
      <c r="H18438">
        <v>34.068092999999998</v>
      </c>
      <c r="I18438">
        <f>VLOOKUP(D18438, GeoCodeZips!B:C, 2, FALSE)</f>
        <v>4.5999999999999996</v>
      </c>
      <c r="J18438">
        <f>VLOOKUP(D18438, GeoCodeZips!B:D, 3, FALSE)</f>
        <v>46076</v>
      </c>
      <c r="K18438">
        <f>VLOOKUP(D18438, GeoCodeZips!B:R, 17, FALSE)</f>
        <v>90032</v>
      </c>
      <c r="L18438">
        <f t="shared" si="576"/>
        <v>1.519229099748242E-4</v>
      </c>
      <c r="M18438" s="5">
        <f t="shared" si="577"/>
        <v>0</v>
      </c>
    </row>
    <row r="18439" spans="1:13" ht="17" x14ac:dyDescent="0.25">
      <c r="A18439" s="2">
        <v>43958</v>
      </c>
      <c r="B18439" t="s">
        <v>9</v>
      </c>
      <c r="C18439">
        <v>37</v>
      </c>
      <c r="D18439" t="s">
        <v>318</v>
      </c>
      <c r="E18439">
        <v>7</v>
      </c>
      <c r="G18439">
        <v>-118.16837099999999</v>
      </c>
      <c r="H18439">
        <v>34.068092999999998</v>
      </c>
      <c r="I18439">
        <f>VLOOKUP(D18439, GeoCodeZips!B:C, 2, FALSE)</f>
        <v>4.5999999999999996</v>
      </c>
      <c r="J18439">
        <f>VLOOKUP(D18439, GeoCodeZips!B:D, 3, FALSE)</f>
        <v>46076</v>
      </c>
      <c r="K18439">
        <f>VLOOKUP(D18439, GeoCodeZips!B:R, 17, FALSE)</f>
        <v>90032</v>
      </c>
      <c r="L18439">
        <f t="shared" si="576"/>
        <v>1.519229099748242E-4</v>
      </c>
      <c r="M18439" s="5">
        <f t="shared" si="577"/>
        <v>0</v>
      </c>
    </row>
    <row r="18440" spans="1:13" ht="17" x14ac:dyDescent="0.25">
      <c r="A18440" s="2">
        <v>43959</v>
      </c>
      <c r="B18440" t="s">
        <v>9</v>
      </c>
      <c r="C18440">
        <v>37</v>
      </c>
      <c r="D18440" t="s">
        <v>318</v>
      </c>
      <c r="E18440">
        <v>7</v>
      </c>
      <c r="G18440">
        <v>-118.16837099999999</v>
      </c>
      <c r="H18440">
        <v>34.068092999999998</v>
      </c>
      <c r="I18440">
        <f>VLOOKUP(D18440, GeoCodeZips!B:C, 2, FALSE)</f>
        <v>4.5999999999999996</v>
      </c>
      <c r="J18440">
        <f>VLOOKUP(D18440, GeoCodeZips!B:D, 3, FALSE)</f>
        <v>46076</v>
      </c>
      <c r="K18440">
        <f>VLOOKUP(D18440, GeoCodeZips!B:R, 17, FALSE)</f>
        <v>90032</v>
      </c>
      <c r="L18440">
        <f t="shared" si="576"/>
        <v>1.519229099748242E-4</v>
      </c>
      <c r="M18440" s="5">
        <f t="shared" si="577"/>
        <v>0</v>
      </c>
    </row>
    <row r="18441" spans="1:13" ht="17" x14ac:dyDescent="0.25">
      <c r="A18441" s="2">
        <v>43960</v>
      </c>
      <c r="B18441" t="s">
        <v>9</v>
      </c>
      <c r="C18441">
        <v>37</v>
      </c>
      <c r="D18441" t="s">
        <v>318</v>
      </c>
      <c r="E18441">
        <v>8</v>
      </c>
      <c r="G18441">
        <v>-118.16837099999999</v>
      </c>
      <c r="H18441">
        <v>34.068092999999998</v>
      </c>
      <c r="I18441">
        <f>VLOOKUP(D18441, GeoCodeZips!B:C, 2, FALSE)</f>
        <v>4.5999999999999996</v>
      </c>
      <c r="J18441">
        <f>VLOOKUP(D18441, GeoCodeZips!B:D, 3, FALSE)</f>
        <v>46076</v>
      </c>
      <c r="K18441">
        <f>VLOOKUP(D18441, GeoCodeZips!B:R, 17, FALSE)</f>
        <v>90032</v>
      </c>
      <c r="L18441">
        <f t="shared" si="576"/>
        <v>1.7362618282837052E-4</v>
      </c>
      <c r="M18441" s="5">
        <f t="shared" si="577"/>
        <v>0.12500000000000003</v>
      </c>
    </row>
    <row r="18442" spans="1:13" ht="17" x14ac:dyDescent="0.25">
      <c r="A18442" s="2">
        <v>43961</v>
      </c>
      <c r="B18442" t="s">
        <v>9</v>
      </c>
      <c r="C18442">
        <v>37</v>
      </c>
      <c r="D18442" t="s">
        <v>318</v>
      </c>
      <c r="E18442">
        <v>8</v>
      </c>
      <c r="G18442">
        <v>-118.16837099999999</v>
      </c>
      <c r="H18442">
        <v>34.068092999999998</v>
      </c>
      <c r="I18442">
        <f>VLOOKUP(D18442, GeoCodeZips!B:C, 2, FALSE)</f>
        <v>4.5999999999999996</v>
      </c>
      <c r="J18442">
        <f>VLOOKUP(D18442, GeoCodeZips!B:D, 3, FALSE)</f>
        <v>46076</v>
      </c>
      <c r="K18442">
        <f>VLOOKUP(D18442, GeoCodeZips!B:R, 17, FALSE)</f>
        <v>90032</v>
      </c>
      <c r="L18442">
        <f t="shared" si="576"/>
        <v>1.7362618282837052E-4</v>
      </c>
      <c r="M18442" s="5">
        <f t="shared" si="577"/>
        <v>0</v>
      </c>
    </row>
    <row r="18443" spans="1:13" ht="17" x14ac:dyDescent="0.25">
      <c r="A18443" s="2">
        <v>43962</v>
      </c>
      <c r="B18443" t="s">
        <v>9</v>
      </c>
      <c r="C18443">
        <v>37</v>
      </c>
      <c r="D18443" t="s">
        <v>318</v>
      </c>
      <c r="E18443">
        <v>8</v>
      </c>
      <c r="G18443">
        <v>-118.16837099999999</v>
      </c>
      <c r="H18443">
        <v>34.068092999999998</v>
      </c>
      <c r="I18443">
        <f>VLOOKUP(D18443, GeoCodeZips!B:C, 2, FALSE)</f>
        <v>4.5999999999999996</v>
      </c>
      <c r="J18443">
        <f>VLOOKUP(D18443, GeoCodeZips!B:D, 3, FALSE)</f>
        <v>46076</v>
      </c>
      <c r="K18443">
        <f>VLOOKUP(D18443, GeoCodeZips!B:R, 17, FALSE)</f>
        <v>90032</v>
      </c>
      <c r="L18443">
        <f t="shared" si="576"/>
        <v>1.7362618282837052E-4</v>
      </c>
      <c r="M18443" s="5">
        <f t="shared" si="577"/>
        <v>0</v>
      </c>
    </row>
    <row r="18444" spans="1:13" ht="17" x14ac:dyDescent="0.25">
      <c r="A18444" s="2">
        <v>43963</v>
      </c>
      <c r="B18444" t="s">
        <v>9</v>
      </c>
      <c r="C18444">
        <v>37</v>
      </c>
      <c r="D18444" t="s">
        <v>318</v>
      </c>
      <c r="E18444">
        <v>8</v>
      </c>
      <c r="G18444">
        <v>-118.16837099999999</v>
      </c>
      <c r="H18444">
        <v>34.068092999999998</v>
      </c>
      <c r="I18444">
        <f>VLOOKUP(D18444, GeoCodeZips!B:C, 2, FALSE)</f>
        <v>4.5999999999999996</v>
      </c>
      <c r="J18444">
        <f>VLOOKUP(D18444, GeoCodeZips!B:D, 3, FALSE)</f>
        <v>46076</v>
      </c>
      <c r="K18444">
        <f>VLOOKUP(D18444, GeoCodeZips!B:R, 17, FALSE)</f>
        <v>90032</v>
      </c>
      <c r="L18444">
        <f t="shared" si="576"/>
        <v>1.7362618282837052E-4</v>
      </c>
      <c r="M18444" s="5">
        <f t="shared" si="577"/>
        <v>0</v>
      </c>
    </row>
    <row r="18445" spans="1:13" ht="17" x14ac:dyDescent="0.25">
      <c r="A18445" s="2">
        <v>43964</v>
      </c>
      <c r="B18445" t="s">
        <v>9</v>
      </c>
      <c r="C18445">
        <v>37</v>
      </c>
      <c r="D18445" t="s">
        <v>318</v>
      </c>
      <c r="E18445">
        <v>8</v>
      </c>
      <c r="G18445">
        <v>-118.16837099999999</v>
      </c>
      <c r="H18445">
        <v>34.068092999999998</v>
      </c>
      <c r="I18445">
        <f>VLOOKUP(D18445, GeoCodeZips!B:C, 2, FALSE)</f>
        <v>4.5999999999999996</v>
      </c>
      <c r="J18445">
        <f>VLOOKUP(D18445, GeoCodeZips!B:D, 3, FALSE)</f>
        <v>46076</v>
      </c>
      <c r="K18445">
        <f>VLOOKUP(D18445, GeoCodeZips!B:R, 17, FALSE)</f>
        <v>90032</v>
      </c>
      <c r="L18445">
        <f t="shared" si="576"/>
        <v>1.7362618282837052E-4</v>
      </c>
      <c r="M18445" s="5">
        <f t="shared" si="577"/>
        <v>0</v>
      </c>
    </row>
    <row r="18446" spans="1:13" ht="17" x14ac:dyDescent="0.25">
      <c r="A18446" s="2">
        <v>43965</v>
      </c>
      <c r="B18446" t="s">
        <v>9</v>
      </c>
      <c r="C18446">
        <v>37</v>
      </c>
      <c r="D18446" t="s">
        <v>318</v>
      </c>
      <c r="E18446">
        <v>9</v>
      </c>
      <c r="G18446">
        <v>-118.16837099999999</v>
      </c>
      <c r="H18446">
        <v>34.068092999999998</v>
      </c>
      <c r="I18446">
        <f>VLOOKUP(D18446, GeoCodeZips!B:C, 2, FALSE)</f>
        <v>4.5999999999999996</v>
      </c>
      <c r="J18446">
        <f>VLOOKUP(D18446, GeoCodeZips!B:D, 3, FALSE)</f>
        <v>46076</v>
      </c>
      <c r="K18446">
        <f>VLOOKUP(D18446, GeoCodeZips!B:R, 17, FALSE)</f>
        <v>90032</v>
      </c>
      <c r="L18446">
        <f t="shared" si="576"/>
        <v>1.9532945568191684E-4</v>
      </c>
      <c r="M18446" s="5">
        <f t="shared" si="577"/>
        <v>0.11111111111111115</v>
      </c>
    </row>
    <row r="18447" spans="1:13" ht="17" x14ac:dyDescent="0.25">
      <c r="A18447" s="2">
        <v>43966</v>
      </c>
      <c r="B18447" t="s">
        <v>9</v>
      </c>
      <c r="C18447">
        <v>37</v>
      </c>
      <c r="D18447" t="s">
        <v>318</v>
      </c>
      <c r="E18447">
        <v>9</v>
      </c>
      <c r="G18447">
        <v>-118.16837099999999</v>
      </c>
      <c r="H18447">
        <v>34.068092999999998</v>
      </c>
      <c r="I18447">
        <f>VLOOKUP(D18447, GeoCodeZips!B:C, 2, FALSE)</f>
        <v>4.5999999999999996</v>
      </c>
      <c r="J18447">
        <f>VLOOKUP(D18447, GeoCodeZips!B:D, 3, FALSE)</f>
        <v>46076</v>
      </c>
      <c r="K18447">
        <f>VLOOKUP(D18447, GeoCodeZips!B:R, 17, FALSE)</f>
        <v>90032</v>
      </c>
      <c r="L18447">
        <f t="shared" si="576"/>
        <v>1.9532945568191684E-4</v>
      </c>
      <c r="M18447" s="5">
        <f t="shared" si="577"/>
        <v>0</v>
      </c>
    </row>
    <row r="18448" spans="1:13" ht="17" x14ac:dyDescent="0.25">
      <c r="A18448" s="2">
        <v>43967</v>
      </c>
      <c r="B18448" t="s">
        <v>9</v>
      </c>
      <c r="C18448">
        <v>37</v>
      </c>
      <c r="D18448" t="s">
        <v>318</v>
      </c>
      <c r="E18448">
        <v>9</v>
      </c>
      <c r="G18448">
        <v>-118.16837099999999</v>
      </c>
      <c r="H18448">
        <v>34.068092999999998</v>
      </c>
      <c r="I18448">
        <f>VLOOKUP(D18448, GeoCodeZips!B:C, 2, FALSE)</f>
        <v>4.5999999999999996</v>
      </c>
      <c r="J18448">
        <f>VLOOKUP(D18448, GeoCodeZips!B:D, 3, FALSE)</f>
        <v>46076</v>
      </c>
      <c r="K18448">
        <f>VLOOKUP(D18448, GeoCodeZips!B:R, 17, FALSE)</f>
        <v>90032</v>
      </c>
      <c r="L18448">
        <f t="shared" si="576"/>
        <v>1.9532945568191684E-4</v>
      </c>
      <c r="M18448" s="5">
        <f t="shared" si="577"/>
        <v>0</v>
      </c>
    </row>
    <row r="18449" spans="1:13" ht="17" x14ac:dyDescent="0.25">
      <c r="A18449" s="2">
        <v>43968</v>
      </c>
      <c r="B18449" t="s">
        <v>9</v>
      </c>
      <c r="C18449">
        <v>37</v>
      </c>
      <c r="D18449" t="s">
        <v>318</v>
      </c>
      <c r="E18449">
        <v>9</v>
      </c>
      <c r="G18449">
        <v>-118.16837099999999</v>
      </c>
      <c r="H18449">
        <v>34.068092999999998</v>
      </c>
      <c r="I18449">
        <f>VLOOKUP(D18449, GeoCodeZips!B:C, 2, FALSE)</f>
        <v>4.5999999999999996</v>
      </c>
      <c r="J18449">
        <f>VLOOKUP(D18449, GeoCodeZips!B:D, 3, FALSE)</f>
        <v>46076</v>
      </c>
      <c r="K18449">
        <f>VLOOKUP(D18449, GeoCodeZips!B:R, 17, FALSE)</f>
        <v>90032</v>
      </c>
      <c r="L18449">
        <f t="shared" si="576"/>
        <v>1.9532945568191684E-4</v>
      </c>
      <c r="M18449" s="5">
        <f t="shared" si="577"/>
        <v>0</v>
      </c>
    </row>
    <row r="18450" spans="1:13" ht="17" x14ac:dyDescent="0.25">
      <c r="A18450" s="2">
        <v>43969</v>
      </c>
      <c r="B18450" t="s">
        <v>9</v>
      </c>
      <c r="C18450">
        <v>37</v>
      </c>
      <c r="D18450" t="s">
        <v>318</v>
      </c>
      <c r="E18450">
        <v>9</v>
      </c>
      <c r="G18450">
        <v>-118.16837099999999</v>
      </c>
      <c r="H18450">
        <v>34.068092999999998</v>
      </c>
      <c r="I18450">
        <f>VLOOKUP(D18450, GeoCodeZips!B:C, 2, FALSE)</f>
        <v>4.5999999999999996</v>
      </c>
      <c r="J18450">
        <f>VLOOKUP(D18450, GeoCodeZips!B:D, 3, FALSE)</f>
        <v>46076</v>
      </c>
      <c r="K18450">
        <f>VLOOKUP(D18450, GeoCodeZips!B:R, 17, FALSE)</f>
        <v>90032</v>
      </c>
      <c r="L18450">
        <f t="shared" si="576"/>
        <v>1.9532945568191684E-4</v>
      </c>
      <c r="M18450" s="5">
        <f t="shared" si="577"/>
        <v>0</v>
      </c>
    </row>
    <row r="18451" spans="1:13" ht="17" x14ac:dyDescent="0.25">
      <c r="A18451" s="2">
        <v>43970</v>
      </c>
      <c r="B18451" t="s">
        <v>9</v>
      </c>
      <c r="C18451">
        <v>37</v>
      </c>
      <c r="D18451" t="s">
        <v>318</v>
      </c>
      <c r="E18451">
        <v>10</v>
      </c>
      <c r="G18451">
        <v>-118.16837099999999</v>
      </c>
      <c r="H18451">
        <v>34.068092999999998</v>
      </c>
      <c r="I18451">
        <f>VLOOKUP(D18451, GeoCodeZips!B:C, 2, FALSE)</f>
        <v>4.5999999999999996</v>
      </c>
      <c r="J18451">
        <f>VLOOKUP(D18451, GeoCodeZips!B:D, 3, FALSE)</f>
        <v>46076</v>
      </c>
      <c r="K18451">
        <f>VLOOKUP(D18451, GeoCodeZips!B:R, 17, FALSE)</f>
        <v>90032</v>
      </c>
      <c r="L18451">
        <f t="shared" si="576"/>
        <v>2.1703272853546314E-4</v>
      </c>
      <c r="M18451" s="5">
        <f t="shared" si="577"/>
        <v>9.9999999999999908E-2</v>
      </c>
    </row>
    <row r="18452" spans="1:13" ht="17" x14ac:dyDescent="0.25">
      <c r="A18452" s="2">
        <v>43971</v>
      </c>
      <c r="B18452" t="s">
        <v>9</v>
      </c>
      <c r="C18452">
        <v>37</v>
      </c>
      <c r="D18452" t="s">
        <v>318</v>
      </c>
      <c r="E18452">
        <v>10</v>
      </c>
      <c r="G18452">
        <v>-118.16837099999999</v>
      </c>
      <c r="H18452">
        <v>34.068092999999998</v>
      </c>
      <c r="I18452">
        <f>VLOOKUP(D18452, GeoCodeZips!B:C, 2, FALSE)</f>
        <v>4.5999999999999996</v>
      </c>
      <c r="J18452">
        <f>VLOOKUP(D18452, GeoCodeZips!B:D, 3, FALSE)</f>
        <v>46076</v>
      </c>
      <c r="K18452">
        <f>VLOOKUP(D18452, GeoCodeZips!B:R, 17, FALSE)</f>
        <v>90032</v>
      </c>
      <c r="L18452">
        <f t="shared" si="576"/>
        <v>2.1703272853546314E-4</v>
      </c>
      <c r="M18452" s="5">
        <f t="shared" si="577"/>
        <v>0</v>
      </c>
    </row>
    <row r="18453" spans="1:13" ht="17" x14ac:dyDescent="0.25">
      <c r="A18453" s="2">
        <v>43972</v>
      </c>
      <c r="B18453" t="s">
        <v>9</v>
      </c>
      <c r="C18453">
        <v>37</v>
      </c>
      <c r="D18453" t="s">
        <v>318</v>
      </c>
      <c r="E18453">
        <v>11</v>
      </c>
      <c r="G18453">
        <v>-118.16837099999999</v>
      </c>
      <c r="H18453">
        <v>34.068092999999998</v>
      </c>
      <c r="I18453">
        <f>VLOOKUP(D18453, GeoCodeZips!B:C, 2, FALSE)</f>
        <v>4.5999999999999996</v>
      </c>
      <c r="J18453">
        <f>VLOOKUP(D18453, GeoCodeZips!B:D, 3, FALSE)</f>
        <v>46076</v>
      </c>
      <c r="K18453">
        <f>VLOOKUP(D18453, GeoCodeZips!B:R, 17, FALSE)</f>
        <v>90032</v>
      </c>
      <c r="L18453">
        <f t="shared" si="576"/>
        <v>2.3873600138900946E-4</v>
      </c>
      <c r="M18453" s="5">
        <f t="shared" si="577"/>
        <v>9.0909090909090939E-2</v>
      </c>
    </row>
    <row r="18454" spans="1:13" ht="17" x14ac:dyDescent="0.25">
      <c r="A18454" s="2">
        <v>43973</v>
      </c>
      <c r="B18454" t="s">
        <v>9</v>
      </c>
      <c r="C18454">
        <v>37</v>
      </c>
      <c r="D18454" t="s">
        <v>318</v>
      </c>
      <c r="E18454">
        <v>11</v>
      </c>
      <c r="G18454">
        <v>-118.16837099999999</v>
      </c>
      <c r="H18454">
        <v>34.068092999999998</v>
      </c>
      <c r="I18454">
        <f>VLOOKUP(D18454, GeoCodeZips!B:C, 2, FALSE)</f>
        <v>4.5999999999999996</v>
      </c>
      <c r="J18454">
        <f>VLOOKUP(D18454, GeoCodeZips!B:D, 3, FALSE)</f>
        <v>46076</v>
      </c>
      <c r="K18454">
        <f>VLOOKUP(D18454, GeoCodeZips!B:R, 17, FALSE)</f>
        <v>90032</v>
      </c>
      <c r="L18454">
        <f t="shared" si="576"/>
        <v>2.3873600138900946E-4</v>
      </c>
      <c r="M18454" s="5">
        <f t="shared" si="577"/>
        <v>0</v>
      </c>
    </row>
    <row r="18455" spans="1:13" ht="17" x14ac:dyDescent="0.25">
      <c r="A18455" s="2">
        <v>43974</v>
      </c>
      <c r="B18455" t="s">
        <v>9</v>
      </c>
      <c r="C18455">
        <v>37</v>
      </c>
      <c r="D18455" t="s">
        <v>318</v>
      </c>
      <c r="E18455">
        <v>11</v>
      </c>
      <c r="G18455">
        <v>-118.16837099999999</v>
      </c>
      <c r="H18455">
        <v>34.068092999999998</v>
      </c>
      <c r="I18455">
        <f>VLOOKUP(D18455, GeoCodeZips!B:C, 2, FALSE)</f>
        <v>4.5999999999999996</v>
      </c>
      <c r="J18455">
        <f>VLOOKUP(D18455, GeoCodeZips!B:D, 3, FALSE)</f>
        <v>46076</v>
      </c>
      <c r="K18455">
        <f>VLOOKUP(D18455, GeoCodeZips!B:R, 17, FALSE)</f>
        <v>90032</v>
      </c>
      <c r="L18455">
        <f t="shared" si="576"/>
        <v>2.3873600138900946E-4</v>
      </c>
      <c r="M18455" s="5">
        <f t="shared" si="577"/>
        <v>0</v>
      </c>
    </row>
    <row r="18456" spans="1:13" ht="17" x14ac:dyDescent="0.25">
      <c r="A18456" s="2">
        <v>43975</v>
      </c>
      <c r="B18456" t="s">
        <v>9</v>
      </c>
      <c r="C18456">
        <v>37</v>
      </c>
      <c r="D18456" t="s">
        <v>318</v>
      </c>
      <c r="E18456">
        <v>11</v>
      </c>
      <c r="G18456">
        <v>-118.16837099999999</v>
      </c>
      <c r="H18456">
        <v>34.068092999999998</v>
      </c>
      <c r="I18456">
        <f>VLOOKUP(D18456, GeoCodeZips!B:C, 2, FALSE)</f>
        <v>4.5999999999999996</v>
      </c>
      <c r="J18456">
        <f>VLOOKUP(D18456, GeoCodeZips!B:D, 3, FALSE)</f>
        <v>46076</v>
      </c>
      <c r="K18456">
        <f>VLOOKUP(D18456, GeoCodeZips!B:R, 17, FALSE)</f>
        <v>90032</v>
      </c>
      <c r="L18456">
        <f t="shared" si="576"/>
        <v>2.3873600138900946E-4</v>
      </c>
      <c r="M18456" s="5">
        <f t="shared" si="577"/>
        <v>0</v>
      </c>
    </row>
    <row r="18457" spans="1:13" ht="17" x14ac:dyDescent="0.25">
      <c r="A18457" s="2">
        <v>43976</v>
      </c>
      <c r="B18457" t="s">
        <v>9</v>
      </c>
      <c r="C18457">
        <v>37</v>
      </c>
      <c r="D18457" t="s">
        <v>318</v>
      </c>
      <c r="E18457">
        <v>11</v>
      </c>
      <c r="G18457">
        <v>-118.16837099999999</v>
      </c>
      <c r="H18457">
        <v>34.068092999999998</v>
      </c>
      <c r="I18457">
        <f>VLOOKUP(D18457, GeoCodeZips!B:C, 2, FALSE)</f>
        <v>4.5999999999999996</v>
      </c>
      <c r="J18457">
        <f>VLOOKUP(D18457, GeoCodeZips!B:D, 3, FALSE)</f>
        <v>46076</v>
      </c>
      <c r="K18457">
        <f>VLOOKUP(D18457, GeoCodeZips!B:R, 17, FALSE)</f>
        <v>90032</v>
      </c>
      <c r="L18457">
        <f t="shared" si="576"/>
        <v>2.3873600138900946E-4</v>
      </c>
      <c r="M18457" s="5">
        <f t="shared" si="577"/>
        <v>0</v>
      </c>
    </row>
    <row r="18458" spans="1:13" ht="17" x14ac:dyDescent="0.25">
      <c r="A18458" s="2">
        <v>43977</v>
      </c>
      <c r="B18458" t="s">
        <v>9</v>
      </c>
      <c r="C18458">
        <v>37</v>
      </c>
      <c r="D18458" t="s">
        <v>318</v>
      </c>
      <c r="E18458">
        <v>11</v>
      </c>
      <c r="G18458">
        <v>-118.16837099999999</v>
      </c>
      <c r="H18458">
        <v>34.068092999999998</v>
      </c>
      <c r="I18458">
        <f>VLOOKUP(D18458, GeoCodeZips!B:C, 2, FALSE)</f>
        <v>4.5999999999999996</v>
      </c>
      <c r="J18458">
        <f>VLOOKUP(D18458, GeoCodeZips!B:D, 3, FALSE)</f>
        <v>46076</v>
      </c>
      <c r="K18458">
        <f>VLOOKUP(D18458, GeoCodeZips!B:R, 17, FALSE)</f>
        <v>90032</v>
      </c>
      <c r="L18458">
        <f t="shared" si="576"/>
        <v>2.3873600138900946E-4</v>
      </c>
      <c r="M18458" s="5">
        <f t="shared" si="577"/>
        <v>0</v>
      </c>
    </row>
    <row r="18459" spans="1:13" ht="17" x14ac:dyDescent="0.25">
      <c r="A18459" s="2">
        <v>43978</v>
      </c>
      <c r="B18459" t="s">
        <v>9</v>
      </c>
      <c r="C18459">
        <v>37</v>
      </c>
      <c r="D18459" t="s">
        <v>318</v>
      </c>
      <c r="E18459">
        <v>11</v>
      </c>
      <c r="G18459">
        <v>-118.16837099999999</v>
      </c>
      <c r="H18459">
        <v>34.068092999999998</v>
      </c>
      <c r="I18459">
        <f>VLOOKUP(D18459, GeoCodeZips!B:C, 2, FALSE)</f>
        <v>4.5999999999999996</v>
      </c>
      <c r="J18459">
        <f>VLOOKUP(D18459, GeoCodeZips!B:D, 3, FALSE)</f>
        <v>46076</v>
      </c>
      <c r="K18459">
        <f>VLOOKUP(D18459, GeoCodeZips!B:R, 17, FALSE)</f>
        <v>90032</v>
      </c>
      <c r="L18459">
        <f t="shared" si="576"/>
        <v>2.3873600138900946E-4</v>
      </c>
      <c r="M18459" s="5">
        <f t="shared" si="577"/>
        <v>0</v>
      </c>
    </row>
    <row r="18460" spans="1:13" ht="17" x14ac:dyDescent="0.25">
      <c r="A18460" s="2">
        <v>43979</v>
      </c>
      <c r="B18460" t="s">
        <v>9</v>
      </c>
      <c r="C18460">
        <v>37</v>
      </c>
      <c r="D18460" t="s">
        <v>318</v>
      </c>
      <c r="E18460">
        <v>11</v>
      </c>
      <c r="G18460">
        <v>-118.16837099999999</v>
      </c>
      <c r="H18460">
        <v>34.068092999999998</v>
      </c>
      <c r="I18460">
        <f>VLOOKUP(D18460, GeoCodeZips!B:C, 2, FALSE)</f>
        <v>4.5999999999999996</v>
      </c>
      <c r="J18460">
        <f>VLOOKUP(D18460, GeoCodeZips!B:D, 3, FALSE)</f>
        <v>46076</v>
      </c>
      <c r="K18460">
        <f>VLOOKUP(D18460, GeoCodeZips!B:R, 17, FALSE)</f>
        <v>90032</v>
      </c>
      <c r="L18460">
        <f t="shared" si="576"/>
        <v>2.3873600138900946E-4</v>
      </c>
      <c r="M18460" s="5">
        <f t="shared" si="577"/>
        <v>0</v>
      </c>
    </row>
    <row r="18461" spans="1:13" ht="17" x14ac:dyDescent="0.25">
      <c r="A18461" s="2">
        <v>43980</v>
      </c>
      <c r="B18461" t="s">
        <v>9</v>
      </c>
      <c r="C18461">
        <v>37</v>
      </c>
      <c r="D18461" t="s">
        <v>318</v>
      </c>
      <c r="E18461">
        <v>11</v>
      </c>
      <c r="G18461">
        <v>-118.16837099999999</v>
      </c>
      <c r="H18461">
        <v>34.068092999999998</v>
      </c>
      <c r="I18461">
        <f>VLOOKUP(D18461, GeoCodeZips!B:C, 2, FALSE)</f>
        <v>4.5999999999999996</v>
      </c>
      <c r="J18461">
        <f>VLOOKUP(D18461, GeoCodeZips!B:D, 3, FALSE)</f>
        <v>46076</v>
      </c>
      <c r="K18461">
        <f>VLOOKUP(D18461, GeoCodeZips!B:R, 17, FALSE)</f>
        <v>90032</v>
      </c>
      <c r="L18461">
        <f t="shared" si="576"/>
        <v>2.3873600138900946E-4</v>
      </c>
      <c r="M18461" s="5">
        <f t="shared" si="577"/>
        <v>0</v>
      </c>
    </row>
    <row r="18462" spans="1:13" ht="17" x14ac:dyDescent="0.25">
      <c r="A18462" s="2">
        <v>43981</v>
      </c>
      <c r="B18462" t="s">
        <v>9</v>
      </c>
      <c r="C18462">
        <v>37</v>
      </c>
      <c r="D18462" t="s">
        <v>318</v>
      </c>
      <c r="E18462">
        <v>11</v>
      </c>
      <c r="G18462">
        <v>-118.16837099999999</v>
      </c>
      <c r="H18462">
        <v>34.068092999999998</v>
      </c>
      <c r="I18462">
        <f>VLOOKUP(D18462, GeoCodeZips!B:C, 2, FALSE)</f>
        <v>4.5999999999999996</v>
      </c>
      <c r="J18462">
        <f>VLOOKUP(D18462, GeoCodeZips!B:D, 3, FALSE)</f>
        <v>46076</v>
      </c>
      <c r="K18462">
        <f>VLOOKUP(D18462, GeoCodeZips!B:R, 17, FALSE)</f>
        <v>90032</v>
      </c>
      <c r="L18462">
        <f t="shared" si="576"/>
        <v>2.3873600138900946E-4</v>
      </c>
      <c r="M18462" s="5">
        <f t="shared" si="577"/>
        <v>0</v>
      </c>
    </row>
    <row r="18463" spans="1:13" ht="17" x14ac:dyDescent="0.25">
      <c r="A18463" s="2">
        <v>43982</v>
      </c>
      <c r="B18463" t="s">
        <v>9</v>
      </c>
      <c r="C18463">
        <v>37</v>
      </c>
      <c r="D18463" t="s">
        <v>318</v>
      </c>
      <c r="E18463">
        <v>11</v>
      </c>
      <c r="G18463">
        <v>-118.16837099999999</v>
      </c>
      <c r="H18463">
        <v>34.068092999999998</v>
      </c>
      <c r="I18463">
        <f>VLOOKUP(D18463, GeoCodeZips!B:C, 2, FALSE)</f>
        <v>4.5999999999999996</v>
      </c>
      <c r="J18463">
        <f>VLOOKUP(D18463, GeoCodeZips!B:D, 3, FALSE)</f>
        <v>46076</v>
      </c>
      <c r="K18463">
        <f>VLOOKUP(D18463, GeoCodeZips!B:R, 17, FALSE)</f>
        <v>90032</v>
      </c>
      <c r="L18463">
        <f t="shared" si="576"/>
        <v>2.3873600138900946E-4</v>
      </c>
      <c r="M18463" s="5">
        <f t="shared" si="577"/>
        <v>0</v>
      </c>
    </row>
    <row r="18464" spans="1:13" ht="17" x14ac:dyDescent="0.25">
      <c r="A18464" s="2">
        <v>43983</v>
      </c>
      <c r="B18464" t="s">
        <v>9</v>
      </c>
      <c r="C18464">
        <v>37</v>
      </c>
      <c r="D18464" t="s">
        <v>318</v>
      </c>
      <c r="E18464">
        <v>12</v>
      </c>
      <c r="G18464">
        <v>-118.16837099999999</v>
      </c>
      <c r="H18464">
        <v>34.068092999999998</v>
      </c>
      <c r="I18464">
        <f>VLOOKUP(D18464, GeoCodeZips!B:C, 2, FALSE)</f>
        <v>4.5999999999999996</v>
      </c>
      <c r="J18464">
        <f>VLOOKUP(D18464, GeoCodeZips!B:D, 3, FALSE)</f>
        <v>46076</v>
      </c>
      <c r="K18464">
        <f>VLOOKUP(D18464, GeoCodeZips!B:R, 17, FALSE)</f>
        <v>90032</v>
      </c>
      <c r="L18464">
        <f t="shared" si="576"/>
        <v>2.6043927424255575E-4</v>
      </c>
      <c r="M18464" s="5">
        <f t="shared" si="577"/>
        <v>8.3333333333333259E-2</v>
      </c>
    </row>
    <row r="18465" spans="1:13" ht="17" x14ac:dyDescent="0.25">
      <c r="A18465" s="2">
        <v>43984</v>
      </c>
      <c r="B18465" t="s">
        <v>9</v>
      </c>
      <c r="C18465">
        <v>37</v>
      </c>
      <c r="D18465" t="s">
        <v>318</v>
      </c>
      <c r="E18465">
        <v>12</v>
      </c>
      <c r="G18465">
        <v>-118.16837099999999</v>
      </c>
      <c r="H18465">
        <v>34.068092999999998</v>
      </c>
      <c r="I18465">
        <f>VLOOKUP(D18465, GeoCodeZips!B:C, 2, FALSE)</f>
        <v>4.5999999999999996</v>
      </c>
      <c r="J18465">
        <f>VLOOKUP(D18465, GeoCodeZips!B:D, 3, FALSE)</f>
        <v>46076</v>
      </c>
      <c r="K18465">
        <f>VLOOKUP(D18465, GeoCodeZips!B:R, 17, FALSE)</f>
        <v>90032</v>
      </c>
      <c r="L18465">
        <f t="shared" si="576"/>
        <v>2.6043927424255575E-4</v>
      </c>
      <c r="M18465" s="5">
        <f t="shared" si="577"/>
        <v>0</v>
      </c>
    </row>
    <row r="18466" spans="1:13" ht="17" x14ac:dyDescent="0.25">
      <c r="A18466" s="2">
        <v>43985</v>
      </c>
      <c r="B18466" t="s">
        <v>9</v>
      </c>
      <c r="C18466">
        <v>37</v>
      </c>
      <c r="D18466" t="s">
        <v>318</v>
      </c>
      <c r="E18466">
        <v>12</v>
      </c>
      <c r="G18466">
        <v>-118.16837099999999</v>
      </c>
      <c r="H18466">
        <v>34.068092999999998</v>
      </c>
      <c r="I18466">
        <f>VLOOKUP(D18466, GeoCodeZips!B:C, 2, FALSE)</f>
        <v>4.5999999999999996</v>
      </c>
      <c r="J18466">
        <f>VLOOKUP(D18466, GeoCodeZips!B:D, 3, FALSE)</f>
        <v>46076</v>
      </c>
      <c r="K18466">
        <f>VLOOKUP(D18466, GeoCodeZips!B:R, 17, FALSE)</f>
        <v>90032</v>
      </c>
      <c r="L18466">
        <f t="shared" si="576"/>
        <v>2.6043927424255575E-4</v>
      </c>
      <c r="M18466" s="5">
        <f t="shared" si="577"/>
        <v>0</v>
      </c>
    </row>
    <row r="18467" spans="1:13" ht="17" x14ac:dyDescent="0.25">
      <c r="A18467" s="2">
        <v>43986</v>
      </c>
      <c r="B18467" t="s">
        <v>9</v>
      </c>
      <c r="C18467">
        <v>37</v>
      </c>
      <c r="D18467" t="s">
        <v>318</v>
      </c>
      <c r="E18467">
        <v>13</v>
      </c>
      <c r="G18467">
        <v>-118.16837099999999</v>
      </c>
      <c r="H18467">
        <v>34.068092999999998</v>
      </c>
      <c r="I18467">
        <f>VLOOKUP(D18467, GeoCodeZips!B:C, 2, FALSE)</f>
        <v>4.5999999999999996</v>
      </c>
      <c r="J18467">
        <f>VLOOKUP(D18467, GeoCodeZips!B:D, 3, FALSE)</f>
        <v>46076</v>
      </c>
      <c r="K18467">
        <f>VLOOKUP(D18467, GeoCodeZips!B:R, 17, FALSE)</f>
        <v>90032</v>
      </c>
      <c r="L18467">
        <f t="shared" si="576"/>
        <v>2.8214254709610207E-4</v>
      </c>
      <c r="M18467" s="5">
        <f t="shared" si="577"/>
        <v>7.6923076923076955E-2</v>
      </c>
    </row>
    <row r="18468" spans="1:13" ht="17" x14ac:dyDescent="0.25">
      <c r="A18468" s="2">
        <v>43987</v>
      </c>
      <c r="B18468" t="s">
        <v>9</v>
      </c>
      <c r="C18468">
        <v>37</v>
      </c>
      <c r="D18468" t="s">
        <v>318</v>
      </c>
      <c r="E18468">
        <v>14</v>
      </c>
      <c r="G18468">
        <v>-118.16837099999999</v>
      </c>
      <c r="H18468">
        <v>34.068092999999998</v>
      </c>
      <c r="I18468">
        <f>VLOOKUP(D18468, GeoCodeZips!B:C, 2, FALSE)</f>
        <v>4.5999999999999996</v>
      </c>
      <c r="J18468">
        <f>VLOOKUP(D18468, GeoCodeZips!B:D, 3, FALSE)</f>
        <v>46076</v>
      </c>
      <c r="K18468">
        <f>VLOOKUP(D18468, GeoCodeZips!B:R, 17, FALSE)</f>
        <v>90032</v>
      </c>
      <c r="L18468">
        <f t="shared" si="576"/>
        <v>3.038458199496484E-4</v>
      </c>
      <c r="M18468" s="5">
        <f t="shared" si="577"/>
        <v>7.1428571428571452E-2</v>
      </c>
    </row>
    <row r="18469" spans="1:13" ht="17" x14ac:dyDescent="0.25">
      <c r="A18469" s="2">
        <v>43909</v>
      </c>
      <c r="B18469" t="s">
        <v>9</v>
      </c>
      <c r="C18469">
        <v>37</v>
      </c>
      <c r="D18469" t="s">
        <v>161</v>
      </c>
      <c r="E18469">
        <v>1</v>
      </c>
      <c r="G18469">
        <v>-118.278835</v>
      </c>
      <c r="H18469">
        <v>34.027991</v>
      </c>
      <c r="I18469">
        <f>VLOOKUP(D18469, GeoCodeZips!B:C, 2, FALSE)</f>
        <v>5</v>
      </c>
      <c r="J18469">
        <f>VLOOKUP(D18469, GeoCodeZips!B:D, 3, FALSE)</f>
        <v>43625</v>
      </c>
      <c r="K18469">
        <f>VLOOKUP(D18469, GeoCodeZips!B:R, 17, FALSE)</f>
        <v>90007</v>
      </c>
      <c r="L18469">
        <f t="shared" si="576"/>
        <v>2.2922636103151864E-5</v>
      </c>
      <c r="M18469" s="5">
        <f t="shared" si="577"/>
        <v>0</v>
      </c>
    </row>
    <row r="18470" spans="1:13" ht="17" x14ac:dyDescent="0.25">
      <c r="A18470" s="2">
        <v>43910</v>
      </c>
      <c r="B18470" t="s">
        <v>9</v>
      </c>
      <c r="C18470">
        <v>37</v>
      </c>
      <c r="D18470" t="s">
        <v>161</v>
      </c>
      <c r="E18470">
        <v>1</v>
      </c>
      <c r="G18470">
        <v>-118.278835</v>
      </c>
      <c r="H18470">
        <v>34.027991</v>
      </c>
      <c r="I18470">
        <f>VLOOKUP(D18470, GeoCodeZips!B:C, 2, FALSE)</f>
        <v>5</v>
      </c>
      <c r="J18470">
        <f>VLOOKUP(D18470, GeoCodeZips!B:D, 3, FALSE)</f>
        <v>43625</v>
      </c>
      <c r="K18470">
        <f>VLOOKUP(D18470, GeoCodeZips!B:R, 17, FALSE)</f>
        <v>90007</v>
      </c>
      <c r="L18470">
        <f t="shared" si="576"/>
        <v>2.2922636103151864E-5</v>
      </c>
      <c r="M18470" s="5">
        <f t="shared" si="577"/>
        <v>0</v>
      </c>
    </row>
    <row r="18471" spans="1:13" ht="17" x14ac:dyDescent="0.25">
      <c r="A18471" s="2">
        <v>43911</v>
      </c>
      <c r="B18471" t="s">
        <v>9</v>
      </c>
      <c r="C18471">
        <v>37</v>
      </c>
      <c r="D18471" t="s">
        <v>161</v>
      </c>
      <c r="E18471">
        <v>1</v>
      </c>
      <c r="G18471">
        <v>-118.278835</v>
      </c>
      <c r="H18471">
        <v>34.027991</v>
      </c>
      <c r="I18471">
        <f>VLOOKUP(D18471, GeoCodeZips!B:C, 2, FALSE)</f>
        <v>5</v>
      </c>
      <c r="J18471">
        <f>VLOOKUP(D18471, GeoCodeZips!B:D, 3, FALSE)</f>
        <v>43625</v>
      </c>
      <c r="K18471">
        <f>VLOOKUP(D18471, GeoCodeZips!B:R, 17, FALSE)</f>
        <v>90007</v>
      </c>
      <c r="L18471">
        <f t="shared" si="576"/>
        <v>2.2922636103151864E-5</v>
      </c>
      <c r="M18471" s="5">
        <f t="shared" si="577"/>
        <v>0</v>
      </c>
    </row>
    <row r="18472" spans="1:13" ht="17" x14ac:dyDescent="0.25">
      <c r="A18472" s="2">
        <v>43912</v>
      </c>
      <c r="B18472" t="s">
        <v>9</v>
      </c>
      <c r="C18472">
        <v>37</v>
      </c>
      <c r="D18472" t="s">
        <v>161</v>
      </c>
      <c r="E18472">
        <v>1</v>
      </c>
      <c r="G18472">
        <v>-118.278835</v>
      </c>
      <c r="H18472">
        <v>34.027991</v>
      </c>
      <c r="I18472">
        <f>VLOOKUP(D18472, GeoCodeZips!B:C, 2, FALSE)</f>
        <v>5</v>
      </c>
      <c r="J18472">
        <f>VLOOKUP(D18472, GeoCodeZips!B:D, 3, FALSE)</f>
        <v>43625</v>
      </c>
      <c r="K18472">
        <f>VLOOKUP(D18472, GeoCodeZips!B:R, 17, FALSE)</f>
        <v>90007</v>
      </c>
      <c r="L18472">
        <f t="shared" si="576"/>
        <v>2.2922636103151864E-5</v>
      </c>
      <c r="M18472" s="5">
        <f t="shared" si="577"/>
        <v>0</v>
      </c>
    </row>
    <row r="18473" spans="1:13" ht="17" x14ac:dyDescent="0.25">
      <c r="A18473" s="2">
        <v>43913</v>
      </c>
      <c r="B18473" t="s">
        <v>9</v>
      </c>
      <c r="C18473">
        <v>37</v>
      </c>
      <c r="D18473" t="s">
        <v>161</v>
      </c>
      <c r="E18473">
        <v>1</v>
      </c>
      <c r="G18473">
        <v>-118.278835</v>
      </c>
      <c r="H18473">
        <v>34.027991</v>
      </c>
      <c r="I18473">
        <f>VLOOKUP(D18473, GeoCodeZips!B:C, 2, FALSE)</f>
        <v>5</v>
      </c>
      <c r="J18473">
        <f>VLOOKUP(D18473, GeoCodeZips!B:D, 3, FALSE)</f>
        <v>43625</v>
      </c>
      <c r="K18473">
        <f>VLOOKUP(D18473, GeoCodeZips!B:R, 17, FALSE)</f>
        <v>90007</v>
      </c>
      <c r="L18473">
        <f t="shared" si="576"/>
        <v>2.2922636103151864E-5</v>
      </c>
      <c r="M18473" s="5">
        <f t="shared" si="577"/>
        <v>0</v>
      </c>
    </row>
    <row r="18474" spans="1:13" ht="17" x14ac:dyDescent="0.25">
      <c r="A18474" s="2">
        <v>43914</v>
      </c>
      <c r="B18474" t="s">
        <v>9</v>
      </c>
      <c r="C18474">
        <v>37</v>
      </c>
      <c r="D18474" t="s">
        <v>161</v>
      </c>
      <c r="E18474">
        <v>1</v>
      </c>
      <c r="G18474">
        <v>-118.278835</v>
      </c>
      <c r="H18474">
        <v>34.027991</v>
      </c>
      <c r="I18474">
        <f>VLOOKUP(D18474, GeoCodeZips!B:C, 2, FALSE)</f>
        <v>5</v>
      </c>
      <c r="J18474">
        <f>VLOOKUP(D18474, GeoCodeZips!B:D, 3, FALSE)</f>
        <v>43625</v>
      </c>
      <c r="K18474">
        <f>VLOOKUP(D18474, GeoCodeZips!B:R, 17, FALSE)</f>
        <v>90007</v>
      </c>
      <c r="L18474">
        <f t="shared" si="576"/>
        <v>2.2922636103151864E-5</v>
      </c>
      <c r="M18474" s="5">
        <f t="shared" si="577"/>
        <v>0</v>
      </c>
    </row>
    <row r="18475" spans="1:13" ht="17" x14ac:dyDescent="0.25">
      <c r="A18475" s="2">
        <v>43915</v>
      </c>
      <c r="B18475" t="s">
        <v>9</v>
      </c>
      <c r="C18475">
        <v>37</v>
      </c>
      <c r="D18475" t="s">
        <v>161</v>
      </c>
      <c r="E18475">
        <v>4</v>
      </c>
      <c r="G18475">
        <v>-118.278835</v>
      </c>
      <c r="H18475">
        <v>34.027991</v>
      </c>
      <c r="I18475">
        <f>VLOOKUP(D18475, GeoCodeZips!B:C, 2, FALSE)</f>
        <v>5</v>
      </c>
      <c r="J18475">
        <f>VLOOKUP(D18475, GeoCodeZips!B:D, 3, FALSE)</f>
        <v>43625</v>
      </c>
      <c r="K18475">
        <f>VLOOKUP(D18475, GeoCodeZips!B:R, 17, FALSE)</f>
        <v>90007</v>
      </c>
      <c r="L18475">
        <f t="shared" si="576"/>
        <v>9.1690544412607454E-5</v>
      </c>
      <c r="M18475" s="5">
        <f t="shared" si="577"/>
        <v>0.75</v>
      </c>
    </row>
    <row r="18476" spans="1:13" ht="17" x14ac:dyDescent="0.25">
      <c r="A18476" s="2">
        <v>43916</v>
      </c>
      <c r="B18476" t="s">
        <v>9</v>
      </c>
      <c r="C18476">
        <v>37</v>
      </c>
      <c r="D18476" t="s">
        <v>161</v>
      </c>
      <c r="E18476">
        <v>6</v>
      </c>
      <c r="G18476">
        <v>-118.278835</v>
      </c>
      <c r="H18476">
        <v>34.027991</v>
      </c>
      <c r="I18476">
        <f>VLOOKUP(D18476, GeoCodeZips!B:C, 2, FALSE)</f>
        <v>5</v>
      </c>
      <c r="J18476">
        <f>VLOOKUP(D18476, GeoCodeZips!B:D, 3, FALSE)</f>
        <v>43625</v>
      </c>
      <c r="K18476">
        <f>VLOOKUP(D18476, GeoCodeZips!B:R, 17, FALSE)</f>
        <v>90007</v>
      </c>
      <c r="L18476">
        <f t="shared" si="576"/>
        <v>1.3753581661891118E-4</v>
      </c>
      <c r="M18476" s="5">
        <f t="shared" si="577"/>
        <v>0.33333333333333331</v>
      </c>
    </row>
    <row r="18477" spans="1:13" ht="17" x14ac:dyDescent="0.25">
      <c r="A18477" s="2">
        <v>43917</v>
      </c>
      <c r="B18477" t="s">
        <v>9</v>
      </c>
      <c r="C18477">
        <v>37</v>
      </c>
      <c r="D18477" t="s">
        <v>161</v>
      </c>
      <c r="E18477">
        <v>4</v>
      </c>
      <c r="G18477">
        <v>-118.278835</v>
      </c>
      <c r="H18477">
        <v>34.027991</v>
      </c>
      <c r="I18477">
        <f>VLOOKUP(D18477, GeoCodeZips!B:C, 2, FALSE)</f>
        <v>5</v>
      </c>
      <c r="J18477">
        <f>VLOOKUP(D18477, GeoCodeZips!B:D, 3, FALSE)</f>
        <v>43625</v>
      </c>
      <c r="K18477">
        <f>VLOOKUP(D18477, GeoCodeZips!B:R, 17, FALSE)</f>
        <v>90007</v>
      </c>
      <c r="L18477">
        <f t="shared" si="576"/>
        <v>9.1690544412607454E-5</v>
      </c>
      <c r="M18477" s="5">
        <f t="shared" si="577"/>
        <v>-0.5</v>
      </c>
    </row>
    <row r="18478" spans="1:13" ht="17" x14ac:dyDescent="0.25">
      <c r="A18478" s="2">
        <v>43918</v>
      </c>
      <c r="B18478" t="s">
        <v>9</v>
      </c>
      <c r="C18478">
        <v>37</v>
      </c>
      <c r="D18478" t="s">
        <v>161</v>
      </c>
      <c r="E18478">
        <v>5</v>
      </c>
      <c r="G18478">
        <v>-118.278835</v>
      </c>
      <c r="H18478">
        <v>34.027991</v>
      </c>
      <c r="I18478">
        <f>VLOOKUP(D18478, GeoCodeZips!B:C, 2, FALSE)</f>
        <v>5</v>
      </c>
      <c r="J18478">
        <f>VLOOKUP(D18478, GeoCodeZips!B:D, 3, FALSE)</f>
        <v>43625</v>
      </c>
      <c r="K18478">
        <f>VLOOKUP(D18478, GeoCodeZips!B:R, 17, FALSE)</f>
        <v>90007</v>
      </c>
      <c r="L18478">
        <f t="shared" si="576"/>
        <v>1.1461318051575932E-4</v>
      </c>
      <c r="M18478" s="5">
        <f t="shared" si="577"/>
        <v>0.2</v>
      </c>
    </row>
    <row r="18479" spans="1:13" ht="17" x14ac:dyDescent="0.25">
      <c r="A18479" s="2">
        <v>43919</v>
      </c>
      <c r="B18479" t="s">
        <v>9</v>
      </c>
      <c r="C18479">
        <v>37</v>
      </c>
      <c r="D18479" t="s">
        <v>161</v>
      </c>
      <c r="E18479">
        <v>5</v>
      </c>
      <c r="G18479">
        <v>-118.278835</v>
      </c>
      <c r="H18479">
        <v>34.027991</v>
      </c>
      <c r="I18479">
        <f>VLOOKUP(D18479, GeoCodeZips!B:C, 2, FALSE)</f>
        <v>5</v>
      </c>
      <c r="J18479">
        <f>VLOOKUP(D18479, GeoCodeZips!B:D, 3, FALSE)</f>
        <v>43625</v>
      </c>
      <c r="K18479">
        <f>VLOOKUP(D18479, GeoCodeZips!B:R, 17, FALSE)</f>
        <v>90007</v>
      </c>
      <c r="L18479">
        <f t="shared" si="576"/>
        <v>1.1461318051575932E-4</v>
      </c>
      <c r="M18479" s="5">
        <f t="shared" si="577"/>
        <v>0</v>
      </c>
    </row>
    <row r="18480" spans="1:13" ht="17" x14ac:dyDescent="0.25">
      <c r="A18480" s="2">
        <v>43920</v>
      </c>
      <c r="B18480" t="s">
        <v>9</v>
      </c>
      <c r="C18480">
        <v>37</v>
      </c>
      <c r="D18480" t="s">
        <v>161</v>
      </c>
      <c r="E18480">
        <v>6</v>
      </c>
      <c r="G18480">
        <v>-118.278835</v>
      </c>
      <c r="H18480">
        <v>34.027991</v>
      </c>
      <c r="I18480">
        <f>VLOOKUP(D18480, GeoCodeZips!B:C, 2, FALSE)</f>
        <v>5</v>
      </c>
      <c r="J18480">
        <f>VLOOKUP(D18480, GeoCodeZips!B:D, 3, FALSE)</f>
        <v>43625</v>
      </c>
      <c r="K18480">
        <f>VLOOKUP(D18480, GeoCodeZips!B:R, 17, FALSE)</f>
        <v>90007</v>
      </c>
      <c r="L18480">
        <f t="shared" si="576"/>
        <v>1.3753581661891118E-4</v>
      </c>
      <c r="M18480" s="5">
        <f t="shared" si="577"/>
        <v>0.16666666666666666</v>
      </c>
    </row>
    <row r="18481" spans="1:13" ht="17" x14ac:dyDescent="0.25">
      <c r="A18481" s="2">
        <v>43921</v>
      </c>
      <c r="B18481" t="s">
        <v>9</v>
      </c>
      <c r="C18481">
        <v>37</v>
      </c>
      <c r="D18481" t="s">
        <v>161</v>
      </c>
      <c r="E18481">
        <v>12</v>
      </c>
      <c r="G18481">
        <v>-118.278835</v>
      </c>
      <c r="H18481">
        <v>34.027991</v>
      </c>
      <c r="I18481">
        <f>VLOOKUP(D18481, GeoCodeZips!B:C, 2, FALSE)</f>
        <v>5</v>
      </c>
      <c r="J18481">
        <f>VLOOKUP(D18481, GeoCodeZips!B:D, 3, FALSE)</f>
        <v>43625</v>
      </c>
      <c r="K18481">
        <f>VLOOKUP(D18481, GeoCodeZips!B:R, 17, FALSE)</f>
        <v>90007</v>
      </c>
      <c r="L18481">
        <f t="shared" si="576"/>
        <v>2.7507163323782236E-4</v>
      </c>
      <c r="M18481" s="5">
        <f t="shared" si="577"/>
        <v>0.5</v>
      </c>
    </row>
    <row r="18482" spans="1:13" ht="17" x14ac:dyDescent="0.25">
      <c r="A18482" s="2">
        <v>43922</v>
      </c>
      <c r="B18482" t="s">
        <v>9</v>
      </c>
      <c r="C18482">
        <v>37</v>
      </c>
      <c r="D18482" t="s">
        <v>161</v>
      </c>
      <c r="E18482">
        <v>14</v>
      </c>
      <c r="G18482">
        <v>-118.278835</v>
      </c>
      <c r="H18482">
        <v>34.027991</v>
      </c>
      <c r="I18482">
        <f>VLOOKUP(D18482, GeoCodeZips!B:C, 2, FALSE)</f>
        <v>5</v>
      </c>
      <c r="J18482">
        <f>VLOOKUP(D18482, GeoCodeZips!B:D, 3, FALSE)</f>
        <v>43625</v>
      </c>
      <c r="K18482">
        <f>VLOOKUP(D18482, GeoCodeZips!B:R, 17, FALSE)</f>
        <v>90007</v>
      </c>
      <c r="L18482">
        <f t="shared" si="576"/>
        <v>3.2091690544412606E-4</v>
      </c>
      <c r="M18482" s="5">
        <f t="shared" si="577"/>
        <v>0.14285714285714279</v>
      </c>
    </row>
    <row r="18483" spans="1:13" ht="17" x14ac:dyDescent="0.25">
      <c r="A18483" s="2">
        <v>43923</v>
      </c>
      <c r="B18483" t="s">
        <v>9</v>
      </c>
      <c r="C18483">
        <v>37</v>
      </c>
      <c r="D18483" t="s">
        <v>161</v>
      </c>
      <c r="E18483">
        <v>15</v>
      </c>
      <c r="G18483">
        <v>-118.278835</v>
      </c>
      <c r="H18483">
        <v>34.027991</v>
      </c>
      <c r="I18483">
        <f>VLOOKUP(D18483, GeoCodeZips!B:C, 2, FALSE)</f>
        <v>5</v>
      </c>
      <c r="J18483">
        <f>VLOOKUP(D18483, GeoCodeZips!B:D, 3, FALSE)</f>
        <v>43625</v>
      </c>
      <c r="K18483">
        <f>VLOOKUP(D18483, GeoCodeZips!B:R, 17, FALSE)</f>
        <v>90007</v>
      </c>
      <c r="L18483">
        <f t="shared" si="576"/>
        <v>3.4383954154727791E-4</v>
      </c>
      <c r="M18483" s="5">
        <f t="shared" si="577"/>
        <v>6.6666666666666638E-2</v>
      </c>
    </row>
    <row r="18484" spans="1:13" ht="17" x14ac:dyDescent="0.25">
      <c r="A18484" s="2">
        <v>43924</v>
      </c>
      <c r="B18484" t="s">
        <v>9</v>
      </c>
      <c r="C18484">
        <v>37</v>
      </c>
      <c r="D18484" t="s">
        <v>161</v>
      </c>
      <c r="E18484">
        <v>16</v>
      </c>
      <c r="G18484">
        <v>-118.278835</v>
      </c>
      <c r="H18484">
        <v>34.027991</v>
      </c>
      <c r="I18484">
        <f>VLOOKUP(D18484, GeoCodeZips!B:C, 2, FALSE)</f>
        <v>5</v>
      </c>
      <c r="J18484">
        <f>VLOOKUP(D18484, GeoCodeZips!B:D, 3, FALSE)</f>
        <v>43625</v>
      </c>
      <c r="K18484">
        <f>VLOOKUP(D18484, GeoCodeZips!B:R, 17, FALSE)</f>
        <v>90007</v>
      </c>
      <c r="L18484">
        <f t="shared" si="576"/>
        <v>3.6676217765042982E-4</v>
      </c>
      <c r="M18484" s="5">
        <f t="shared" si="577"/>
        <v>6.2500000000000111E-2</v>
      </c>
    </row>
    <row r="18485" spans="1:13" ht="17" x14ac:dyDescent="0.25">
      <c r="A18485" s="2">
        <v>43925</v>
      </c>
      <c r="B18485" t="s">
        <v>9</v>
      </c>
      <c r="C18485">
        <v>37</v>
      </c>
      <c r="D18485" t="s">
        <v>161</v>
      </c>
      <c r="E18485">
        <v>15</v>
      </c>
      <c r="G18485">
        <v>-118.278835</v>
      </c>
      <c r="H18485">
        <v>34.027991</v>
      </c>
      <c r="I18485">
        <f>VLOOKUP(D18485, GeoCodeZips!B:C, 2, FALSE)</f>
        <v>5</v>
      </c>
      <c r="J18485">
        <f>VLOOKUP(D18485, GeoCodeZips!B:D, 3, FALSE)</f>
        <v>43625</v>
      </c>
      <c r="K18485">
        <f>VLOOKUP(D18485, GeoCodeZips!B:R, 17, FALSE)</f>
        <v>90007</v>
      </c>
      <c r="L18485">
        <f t="shared" si="576"/>
        <v>3.4383954154727791E-4</v>
      </c>
      <c r="M18485" s="5">
        <f t="shared" si="577"/>
        <v>-6.6666666666666791E-2</v>
      </c>
    </row>
    <row r="18486" spans="1:13" ht="17" x14ac:dyDescent="0.25">
      <c r="A18486" s="2">
        <v>43926</v>
      </c>
      <c r="B18486" t="s">
        <v>9</v>
      </c>
      <c r="C18486">
        <v>37</v>
      </c>
      <c r="D18486" t="s">
        <v>161</v>
      </c>
      <c r="E18486">
        <v>16</v>
      </c>
      <c r="G18486">
        <v>-118.278835</v>
      </c>
      <c r="H18486">
        <v>34.027991</v>
      </c>
      <c r="I18486">
        <f>VLOOKUP(D18486, GeoCodeZips!B:C, 2, FALSE)</f>
        <v>5</v>
      </c>
      <c r="J18486">
        <f>VLOOKUP(D18486, GeoCodeZips!B:D, 3, FALSE)</f>
        <v>43625</v>
      </c>
      <c r="K18486">
        <f>VLOOKUP(D18486, GeoCodeZips!B:R, 17, FALSE)</f>
        <v>90007</v>
      </c>
      <c r="L18486">
        <f t="shared" si="576"/>
        <v>3.6676217765042982E-4</v>
      </c>
      <c r="M18486" s="5">
        <f t="shared" si="577"/>
        <v>6.2500000000000111E-2</v>
      </c>
    </row>
    <row r="18487" spans="1:13" ht="17" x14ac:dyDescent="0.25">
      <c r="A18487" s="2">
        <v>43927</v>
      </c>
      <c r="B18487" t="s">
        <v>9</v>
      </c>
      <c r="C18487">
        <v>37</v>
      </c>
      <c r="D18487" t="s">
        <v>161</v>
      </c>
      <c r="E18487">
        <v>17</v>
      </c>
      <c r="G18487">
        <v>-118.278835</v>
      </c>
      <c r="H18487">
        <v>34.027991</v>
      </c>
      <c r="I18487">
        <f>VLOOKUP(D18487, GeoCodeZips!B:C, 2, FALSE)</f>
        <v>5</v>
      </c>
      <c r="J18487">
        <f>VLOOKUP(D18487, GeoCodeZips!B:D, 3, FALSE)</f>
        <v>43625</v>
      </c>
      <c r="K18487">
        <f>VLOOKUP(D18487, GeoCodeZips!B:R, 17, FALSE)</f>
        <v>90007</v>
      </c>
      <c r="L18487">
        <f t="shared" si="576"/>
        <v>3.8968481375358167E-4</v>
      </c>
      <c r="M18487" s="5">
        <f t="shared" si="577"/>
        <v>5.882352941176467E-2</v>
      </c>
    </row>
    <row r="18488" spans="1:13" ht="17" x14ac:dyDescent="0.25">
      <c r="A18488" s="2">
        <v>43928</v>
      </c>
      <c r="B18488" t="s">
        <v>9</v>
      </c>
      <c r="C18488">
        <v>37</v>
      </c>
      <c r="D18488" t="s">
        <v>161</v>
      </c>
      <c r="E18488">
        <v>20</v>
      </c>
      <c r="G18488">
        <v>-118.278835</v>
      </c>
      <c r="H18488">
        <v>34.027991</v>
      </c>
      <c r="I18488">
        <f>VLOOKUP(D18488, GeoCodeZips!B:C, 2, FALSE)</f>
        <v>5</v>
      </c>
      <c r="J18488">
        <f>VLOOKUP(D18488, GeoCodeZips!B:D, 3, FALSE)</f>
        <v>43625</v>
      </c>
      <c r="K18488">
        <f>VLOOKUP(D18488, GeoCodeZips!B:R, 17, FALSE)</f>
        <v>90007</v>
      </c>
      <c r="L18488">
        <f t="shared" si="576"/>
        <v>4.5845272206303727E-4</v>
      </c>
      <c r="M18488" s="5">
        <f t="shared" si="577"/>
        <v>0.15000000000000002</v>
      </c>
    </row>
    <row r="18489" spans="1:13" ht="17" x14ac:dyDescent="0.25">
      <c r="A18489" s="2">
        <v>43929</v>
      </c>
      <c r="B18489" t="s">
        <v>9</v>
      </c>
      <c r="C18489">
        <v>37</v>
      </c>
      <c r="D18489" t="s">
        <v>161</v>
      </c>
      <c r="E18489">
        <v>22</v>
      </c>
      <c r="G18489">
        <v>-118.278835</v>
      </c>
      <c r="H18489">
        <v>34.027991</v>
      </c>
      <c r="I18489">
        <f>VLOOKUP(D18489, GeoCodeZips!B:C, 2, FALSE)</f>
        <v>5</v>
      </c>
      <c r="J18489">
        <f>VLOOKUP(D18489, GeoCodeZips!B:D, 3, FALSE)</f>
        <v>43625</v>
      </c>
      <c r="K18489">
        <f>VLOOKUP(D18489, GeoCodeZips!B:R, 17, FALSE)</f>
        <v>90007</v>
      </c>
      <c r="L18489">
        <f t="shared" si="576"/>
        <v>5.0429799426934103E-4</v>
      </c>
      <c r="M18489" s="5">
        <f t="shared" si="577"/>
        <v>9.0909090909090953E-2</v>
      </c>
    </row>
    <row r="18490" spans="1:13" ht="17" x14ac:dyDescent="0.25">
      <c r="A18490" s="2">
        <v>43930</v>
      </c>
      <c r="B18490" t="s">
        <v>9</v>
      </c>
      <c r="C18490">
        <v>37</v>
      </c>
      <c r="D18490" t="s">
        <v>161</v>
      </c>
      <c r="E18490">
        <v>22</v>
      </c>
      <c r="G18490">
        <v>-118.278835</v>
      </c>
      <c r="H18490">
        <v>34.027991</v>
      </c>
      <c r="I18490">
        <f>VLOOKUP(D18490, GeoCodeZips!B:C, 2, FALSE)</f>
        <v>5</v>
      </c>
      <c r="J18490">
        <f>VLOOKUP(D18490, GeoCodeZips!B:D, 3, FALSE)</f>
        <v>43625</v>
      </c>
      <c r="K18490">
        <f>VLOOKUP(D18490, GeoCodeZips!B:R, 17, FALSE)</f>
        <v>90007</v>
      </c>
      <c r="L18490">
        <f t="shared" si="576"/>
        <v>5.0429799426934103E-4</v>
      </c>
      <c r="M18490" s="5">
        <f t="shared" si="577"/>
        <v>0</v>
      </c>
    </row>
    <row r="18491" spans="1:13" ht="17" x14ac:dyDescent="0.25">
      <c r="A18491" s="2">
        <v>43931</v>
      </c>
      <c r="B18491" t="s">
        <v>9</v>
      </c>
      <c r="C18491">
        <v>37</v>
      </c>
      <c r="D18491" t="s">
        <v>161</v>
      </c>
      <c r="E18491">
        <v>24</v>
      </c>
      <c r="G18491">
        <v>-118.278835</v>
      </c>
      <c r="H18491">
        <v>34.027991</v>
      </c>
      <c r="I18491">
        <f>VLOOKUP(D18491, GeoCodeZips!B:C, 2, FALSE)</f>
        <v>5</v>
      </c>
      <c r="J18491">
        <f>VLOOKUP(D18491, GeoCodeZips!B:D, 3, FALSE)</f>
        <v>43625</v>
      </c>
      <c r="K18491">
        <f>VLOOKUP(D18491, GeoCodeZips!B:R, 17, FALSE)</f>
        <v>90007</v>
      </c>
      <c r="L18491">
        <f t="shared" si="576"/>
        <v>5.5014326647564473E-4</v>
      </c>
      <c r="M18491" s="5">
        <f t="shared" si="577"/>
        <v>8.3333333333333287E-2</v>
      </c>
    </row>
    <row r="18492" spans="1:13" ht="17" x14ac:dyDescent="0.25">
      <c r="A18492" s="2">
        <v>43932</v>
      </c>
      <c r="B18492" t="s">
        <v>9</v>
      </c>
      <c r="C18492">
        <v>37</v>
      </c>
      <c r="D18492" t="s">
        <v>161</v>
      </c>
      <c r="E18492">
        <v>25</v>
      </c>
      <c r="G18492">
        <v>-118.278835</v>
      </c>
      <c r="H18492">
        <v>34.027991</v>
      </c>
      <c r="I18492">
        <f>VLOOKUP(D18492, GeoCodeZips!B:C, 2, FALSE)</f>
        <v>5</v>
      </c>
      <c r="J18492">
        <f>VLOOKUP(D18492, GeoCodeZips!B:D, 3, FALSE)</f>
        <v>43625</v>
      </c>
      <c r="K18492">
        <f>VLOOKUP(D18492, GeoCodeZips!B:R, 17, FALSE)</f>
        <v>90007</v>
      </c>
      <c r="L18492">
        <f t="shared" si="576"/>
        <v>5.7306590257879652E-4</v>
      </c>
      <c r="M18492" s="5">
        <f t="shared" si="577"/>
        <v>3.999999999999989E-2</v>
      </c>
    </row>
    <row r="18493" spans="1:13" ht="17" x14ac:dyDescent="0.25">
      <c r="A18493" s="2">
        <v>43933</v>
      </c>
      <c r="B18493" t="s">
        <v>9</v>
      </c>
      <c r="C18493">
        <v>37</v>
      </c>
      <c r="D18493" t="s">
        <v>161</v>
      </c>
      <c r="E18493">
        <v>26</v>
      </c>
      <c r="G18493">
        <v>-118.278835</v>
      </c>
      <c r="H18493">
        <v>34.027991</v>
      </c>
      <c r="I18493">
        <f>VLOOKUP(D18493, GeoCodeZips!B:C, 2, FALSE)</f>
        <v>5</v>
      </c>
      <c r="J18493">
        <f>VLOOKUP(D18493, GeoCodeZips!B:D, 3, FALSE)</f>
        <v>43625</v>
      </c>
      <c r="K18493">
        <f>VLOOKUP(D18493, GeoCodeZips!B:R, 17, FALSE)</f>
        <v>90007</v>
      </c>
      <c r="L18493">
        <f t="shared" si="576"/>
        <v>5.9598853868194843E-4</v>
      </c>
      <c r="M18493" s="5">
        <f t="shared" si="577"/>
        <v>3.8461538461538533E-2</v>
      </c>
    </row>
    <row r="18494" spans="1:13" ht="17" x14ac:dyDescent="0.25">
      <c r="A18494" s="2">
        <v>43934</v>
      </c>
      <c r="B18494" t="s">
        <v>9</v>
      </c>
      <c r="C18494">
        <v>37</v>
      </c>
      <c r="D18494" t="s">
        <v>161</v>
      </c>
      <c r="E18494">
        <v>26</v>
      </c>
      <c r="G18494">
        <v>-118.278835</v>
      </c>
      <c r="H18494">
        <v>34.027991</v>
      </c>
      <c r="I18494">
        <f>VLOOKUP(D18494, GeoCodeZips!B:C, 2, FALSE)</f>
        <v>5</v>
      </c>
      <c r="J18494">
        <f>VLOOKUP(D18494, GeoCodeZips!B:D, 3, FALSE)</f>
        <v>43625</v>
      </c>
      <c r="K18494">
        <f>VLOOKUP(D18494, GeoCodeZips!B:R, 17, FALSE)</f>
        <v>90007</v>
      </c>
      <c r="L18494">
        <f t="shared" si="576"/>
        <v>5.9598853868194843E-4</v>
      </c>
      <c r="M18494" s="5">
        <f t="shared" si="577"/>
        <v>0</v>
      </c>
    </row>
    <row r="18495" spans="1:13" ht="17" x14ac:dyDescent="0.25">
      <c r="A18495" s="2">
        <v>43935</v>
      </c>
      <c r="B18495" t="s">
        <v>9</v>
      </c>
      <c r="C18495">
        <v>37</v>
      </c>
      <c r="D18495" t="s">
        <v>161</v>
      </c>
      <c r="E18495">
        <v>27</v>
      </c>
      <c r="G18495">
        <v>-118.278835</v>
      </c>
      <c r="H18495">
        <v>34.027991</v>
      </c>
      <c r="I18495">
        <f>VLOOKUP(D18495, GeoCodeZips!B:C, 2, FALSE)</f>
        <v>5</v>
      </c>
      <c r="J18495">
        <f>VLOOKUP(D18495, GeoCodeZips!B:D, 3, FALSE)</f>
        <v>43625</v>
      </c>
      <c r="K18495">
        <f>VLOOKUP(D18495, GeoCodeZips!B:R, 17, FALSE)</f>
        <v>90007</v>
      </c>
      <c r="L18495">
        <f t="shared" si="576"/>
        <v>6.1891117478510033E-4</v>
      </c>
      <c r="M18495" s="5">
        <f t="shared" si="577"/>
        <v>3.7037037037037104E-2</v>
      </c>
    </row>
    <row r="18496" spans="1:13" ht="17" x14ac:dyDescent="0.25">
      <c r="A18496" s="2">
        <v>43936</v>
      </c>
      <c r="B18496" t="s">
        <v>9</v>
      </c>
      <c r="C18496">
        <v>37</v>
      </c>
      <c r="D18496" t="s">
        <v>161</v>
      </c>
      <c r="E18496">
        <v>28</v>
      </c>
      <c r="G18496">
        <v>-118.278835</v>
      </c>
      <c r="H18496">
        <v>34.027991</v>
      </c>
      <c r="I18496">
        <f>VLOOKUP(D18496, GeoCodeZips!B:C, 2, FALSE)</f>
        <v>5</v>
      </c>
      <c r="J18496">
        <f>VLOOKUP(D18496, GeoCodeZips!B:D, 3, FALSE)</f>
        <v>43625</v>
      </c>
      <c r="K18496">
        <f>VLOOKUP(D18496, GeoCodeZips!B:R, 17, FALSE)</f>
        <v>90007</v>
      </c>
      <c r="L18496">
        <f t="shared" si="576"/>
        <v>6.4183381088825213E-4</v>
      </c>
      <c r="M18496" s="5">
        <f t="shared" si="577"/>
        <v>3.5714285714285615E-2</v>
      </c>
    </row>
    <row r="18497" spans="1:13" ht="17" x14ac:dyDescent="0.25">
      <c r="A18497" s="2">
        <v>43937</v>
      </c>
      <c r="B18497" t="s">
        <v>9</v>
      </c>
      <c r="C18497">
        <v>37</v>
      </c>
      <c r="D18497" t="s">
        <v>161</v>
      </c>
      <c r="E18497">
        <v>28</v>
      </c>
      <c r="G18497">
        <v>-118.278835</v>
      </c>
      <c r="H18497">
        <v>34.027991</v>
      </c>
      <c r="I18497">
        <f>VLOOKUP(D18497, GeoCodeZips!B:C, 2, FALSE)</f>
        <v>5</v>
      </c>
      <c r="J18497">
        <f>VLOOKUP(D18497, GeoCodeZips!B:D, 3, FALSE)</f>
        <v>43625</v>
      </c>
      <c r="K18497">
        <f>VLOOKUP(D18497, GeoCodeZips!B:R, 17, FALSE)</f>
        <v>90007</v>
      </c>
      <c r="L18497">
        <f t="shared" si="576"/>
        <v>6.4183381088825213E-4</v>
      </c>
      <c r="M18497" s="5">
        <f t="shared" si="577"/>
        <v>0</v>
      </c>
    </row>
    <row r="18498" spans="1:13" ht="17" x14ac:dyDescent="0.25">
      <c r="A18498" s="2">
        <v>43938</v>
      </c>
      <c r="B18498" t="s">
        <v>9</v>
      </c>
      <c r="C18498">
        <v>37</v>
      </c>
      <c r="D18498" t="s">
        <v>161</v>
      </c>
      <c r="E18498">
        <v>27</v>
      </c>
      <c r="G18498">
        <v>-118.278835</v>
      </c>
      <c r="H18498">
        <v>34.027991</v>
      </c>
      <c r="I18498">
        <f>VLOOKUP(D18498, GeoCodeZips!B:C, 2, FALSE)</f>
        <v>5</v>
      </c>
      <c r="J18498">
        <f>VLOOKUP(D18498, GeoCodeZips!B:D, 3, FALSE)</f>
        <v>43625</v>
      </c>
      <c r="K18498">
        <f>VLOOKUP(D18498, GeoCodeZips!B:R, 17, FALSE)</f>
        <v>90007</v>
      </c>
      <c r="L18498">
        <f t="shared" si="576"/>
        <v>6.1891117478510033E-4</v>
      </c>
      <c r="M18498" s="5">
        <f t="shared" si="577"/>
        <v>-3.7037037037036924E-2</v>
      </c>
    </row>
    <row r="18499" spans="1:13" ht="17" x14ac:dyDescent="0.25">
      <c r="A18499" s="2">
        <v>43939</v>
      </c>
      <c r="B18499" t="s">
        <v>9</v>
      </c>
      <c r="C18499">
        <v>37</v>
      </c>
      <c r="D18499" t="s">
        <v>161</v>
      </c>
      <c r="E18499">
        <v>34</v>
      </c>
      <c r="G18499">
        <v>-118.278835</v>
      </c>
      <c r="H18499">
        <v>34.027991</v>
      </c>
      <c r="I18499">
        <f>VLOOKUP(D18499, GeoCodeZips!B:C, 2, FALSE)</f>
        <v>5</v>
      </c>
      <c r="J18499">
        <f>VLOOKUP(D18499, GeoCodeZips!B:D, 3, FALSE)</f>
        <v>43625</v>
      </c>
      <c r="K18499">
        <f>VLOOKUP(D18499, GeoCodeZips!B:R, 17, FALSE)</f>
        <v>90007</v>
      </c>
      <c r="L18499">
        <f t="shared" ref="L18499:L18562" si="578">E18499/J18499</f>
        <v>7.7936962750716334E-4</v>
      </c>
      <c r="M18499" s="5">
        <f t="shared" ref="M18499:M18562" si="579">IF(D18499=D18498,(L18499-L18498)/L18499,0)</f>
        <v>0.20588235294117643</v>
      </c>
    </row>
    <row r="18500" spans="1:13" ht="17" x14ac:dyDescent="0.25">
      <c r="A18500" s="2">
        <v>43940</v>
      </c>
      <c r="B18500" t="s">
        <v>9</v>
      </c>
      <c r="C18500">
        <v>37</v>
      </c>
      <c r="D18500" t="s">
        <v>161</v>
      </c>
      <c r="E18500">
        <v>35</v>
      </c>
      <c r="G18500">
        <v>-118.278835</v>
      </c>
      <c r="H18500">
        <v>34.027991</v>
      </c>
      <c r="I18500">
        <f>VLOOKUP(D18500, GeoCodeZips!B:C, 2, FALSE)</f>
        <v>5</v>
      </c>
      <c r="J18500">
        <f>VLOOKUP(D18500, GeoCodeZips!B:D, 3, FALSE)</f>
        <v>43625</v>
      </c>
      <c r="K18500">
        <f>VLOOKUP(D18500, GeoCodeZips!B:R, 17, FALSE)</f>
        <v>90007</v>
      </c>
      <c r="L18500">
        <f t="shared" si="578"/>
        <v>8.0229226361031524E-4</v>
      </c>
      <c r="M18500" s="5">
        <f t="shared" si="579"/>
        <v>2.8571428571428623E-2</v>
      </c>
    </row>
    <row r="18501" spans="1:13" ht="17" x14ac:dyDescent="0.25">
      <c r="A18501" s="2">
        <v>43941</v>
      </c>
      <c r="B18501" t="s">
        <v>9</v>
      </c>
      <c r="C18501">
        <v>37</v>
      </c>
      <c r="D18501" t="s">
        <v>161</v>
      </c>
      <c r="E18501">
        <v>38</v>
      </c>
      <c r="G18501">
        <v>-118.278835</v>
      </c>
      <c r="H18501">
        <v>34.027991</v>
      </c>
      <c r="I18501">
        <f>VLOOKUP(D18501, GeoCodeZips!B:C, 2, FALSE)</f>
        <v>5</v>
      </c>
      <c r="J18501">
        <f>VLOOKUP(D18501, GeoCodeZips!B:D, 3, FALSE)</f>
        <v>43625</v>
      </c>
      <c r="K18501">
        <f>VLOOKUP(D18501, GeoCodeZips!B:R, 17, FALSE)</f>
        <v>90007</v>
      </c>
      <c r="L18501">
        <f t="shared" si="578"/>
        <v>8.7106017191977074E-4</v>
      </c>
      <c r="M18501" s="5">
        <f t="shared" si="579"/>
        <v>7.894736842105253E-2</v>
      </c>
    </row>
    <row r="18502" spans="1:13" ht="17" x14ac:dyDescent="0.25">
      <c r="A18502" s="2">
        <v>43942</v>
      </c>
      <c r="B18502" t="s">
        <v>9</v>
      </c>
      <c r="C18502">
        <v>37</v>
      </c>
      <c r="D18502" t="s">
        <v>161</v>
      </c>
      <c r="E18502">
        <v>42</v>
      </c>
      <c r="G18502">
        <v>-118.278835</v>
      </c>
      <c r="H18502">
        <v>34.027991</v>
      </c>
      <c r="I18502">
        <f>VLOOKUP(D18502, GeoCodeZips!B:C, 2, FALSE)</f>
        <v>5</v>
      </c>
      <c r="J18502">
        <f>VLOOKUP(D18502, GeoCodeZips!B:D, 3, FALSE)</f>
        <v>43625</v>
      </c>
      <c r="K18502">
        <f>VLOOKUP(D18502, GeoCodeZips!B:R, 17, FALSE)</f>
        <v>90007</v>
      </c>
      <c r="L18502">
        <f t="shared" si="578"/>
        <v>9.6275071633237824E-4</v>
      </c>
      <c r="M18502" s="5">
        <f t="shared" si="579"/>
        <v>9.5238095238095302E-2</v>
      </c>
    </row>
    <row r="18503" spans="1:13" ht="17" x14ac:dyDescent="0.25">
      <c r="A18503" s="2">
        <v>43943</v>
      </c>
      <c r="B18503" t="s">
        <v>9</v>
      </c>
      <c r="C18503">
        <v>37</v>
      </c>
      <c r="D18503" t="s">
        <v>161</v>
      </c>
      <c r="E18503">
        <v>45</v>
      </c>
      <c r="G18503">
        <v>-118.278835</v>
      </c>
      <c r="H18503">
        <v>34.027991</v>
      </c>
      <c r="I18503">
        <f>VLOOKUP(D18503, GeoCodeZips!B:C, 2, FALSE)</f>
        <v>5</v>
      </c>
      <c r="J18503">
        <f>VLOOKUP(D18503, GeoCodeZips!B:D, 3, FALSE)</f>
        <v>43625</v>
      </c>
      <c r="K18503">
        <f>VLOOKUP(D18503, GeoCodeZips!B:R, 17, FALSE)</f>
        <v>90007</v>
      </c>
      <c r="L18503">
        <f t="shared" si="578"/>
        <v>1.0315186246418338E-3</v>
      </c>
      <c r="M18503" s="5">
        <f t="shared" si="579"/>
        <v>6.666666666666668E-2</v>
      </c>
    </row>
    <row r="18504" spans="1:13" ht="17" x14ac:dyDescent="0.25">
      <c r="A18504" s="2">
        <v>43944</v>
      </c>
      <c r="B18504" t="s">
        <v>9</v>
      </c>
      <c r="C18504">
        <v>37</v>
      </c>
      <c r="D18504" t="s">
        <v>161</v>
      </c>
      <c r="E18504">
        <v>58</v>
      </c>
      <c r="G18504">
        <v>-118.278835</v>
      </c>
      <c r="H18504">
        <v>34.027991</v>
      </c>
      <c r="I18504">
        <f>VLOOKUP(D18504, GeoCodeZips!B:C, 2, FALSE)</f>
        <v>5</v>
      </c>
      <c r="J18504">
        <f>VLOOKUP(D18504, GeoCodeZips!B:D, 3, FALSE)</f>
        <v>43625</v>
      </c>
      <c r="K18504">
        <f>VLOOKUP(D18504, GeoCodeZips!B:R, 17, FALSE)</f>
        <v>90007</v>
      </c>
      <c r="L18504">
        <f t="shared" si="578"/>
        <v>1.3295128939828081E-3</v>
      </c>
      <c r="M18504" s="5">
        <f t="shared" si="579"/>
        <v>0.22413793103448276</v>
      </c>
    </row>
    <row r="18505" spans="1:13" ht="17" x14ac:dyDescent="0.25">
      <c r="A18505" s="2">
        <v>43945</v>
      </c>
      <c r="B18505" t="s">
        <v>9</v>
      </c>
      <c r="C18505">
        <v>37</v>
      </c>
      <c r="D18505" t="s">
        <v>161</v>
      </c>
      <c r="E18505">
        <v>63</v>
      </c>
      <c r="G18505">
        <v>-118.278835</v>
      </c>
      <c r="H18505">
        <v>34.027991</v>
      </c>
      <c r="I18505">
        <f>VLOOKUP(D18505, GeoCodeZips!B:C, 2, FALSE)</f>
        <v>5</v>
      </c>
      <c r="J18505">
        <f>VLOOKUP(D18505, GeoCodeZips!B:D, 3, FALSE)</f>
        <v>43625</v>
      </c>
      <c r="K18505">
        <f>VLOOKUP(D18505, GeoCodeZips!B:R, 17, FALSE)</f>
        <v>90007</v>
      </c>
      <c r="L18505">
        <f t="shared" si="578"/>
        <v>1.4441260744985673E-3</v>
      </c>
      <c r="M18505" s="5">
        <f t="shared" si="579"/>
        <v>7.9365079365079291E-2</v>
      </c>
    </row>
    <row r="18506" spans="1:13" ht="17" x14ac:dyDescent="0.25">
      <c r="A18506" s="2">
        <v>43946</v>
      </c>
      <c r="B18506" t="s">
        <v>9</v>
      </c>
      <c r="C18506">
        <v>37</v>
      </c>
      <c r="D18506" t="s">
        <v>161</v>
      </c>
      <c r="E18506">
        <v>64</v>
      </c>
      <c r="G18506">
        <v>-118.278835</v>
      </c>
      <c r="H18506">
        <v>34.027991</v>
      </c>
      <c r="I18506">
        <f>VLOOKUP(D18506, GeoCodeZips!B:C, 2, FALSE)</f>
        <v>5</v>
      </c>
      <c r="J18506">
        <f>VLOOKUP(D18506, GeoCodeZips!B:D, 3, FALSE)</f>
        <v>43625</v>
      </c>
      <c r="K18506">
        <f>VLOOKUP(D18506, GeoCodeZips!B:R, 17, FALSE)</f>
        <v>90007</v>
      </c>
      <c r="L18506">
        <f t="shared" si="578"/>
        <v>1.4670487106017193E-3</v>
      </c>
      <c r="M18506" s="5">
        <f t="shared" si="579"/>
        <v>1.5625000000000101E-2</v>
      </c>
    </row>
    <row r="18507" spans="1:13" ht="17" x14ac:dyDescent="0.25">
      <c r="A18507" s="2">
        <v>43947</v>
      </c>
      <c r="B18507" t="s">
        <v>9</v>
      </c>
      <c r="C18507">
        <v>37</v>
      </c>
      <c r="D18507" t="s">
        <v>161</v>
      </c>
      <c r="E18507">
        <v>65</v>
      </c>
      <c r="G18507">
        <v>-118.278835</v>
      </c>
      <c r="H18507">
        <v>34.027991</v>
      </c>
      <c r="I18507">
        <f>VLOOKUP(D18507, GeoCodeZips!B:C, 2, FALSE)</f>
        <v>5</v>
      </c>
      <c r="J18507">
        <f>VLOOKUP(D18507, GeoCodeZips!B:D, 3, FALSE)</f>
        <v>43625</v>
      </c>
      <c r="K18507">
        <f>VLOOKUP(D18507, GeoCodeZips!B:R, 17, FALSE)</f>
        <v>90007</v>
      </c>
      <c r="L18507">
        <f t="shared" si="578"/>
        <v>1.4899713467048711E-3</v>
      </c>
      <c r="M18507" s="5">
        <f t="shared" si="579"/>
        <v>1.538461538461534E-2</v>
      </c>
    </row>
    <row r="18508" spans="1:13" ht="17" x14ac:dyDescent="0.25">
      <c r="A18508" s="2">
        <v>43948</v>
      </c>
      <c r="B18508" t="s">
        <v>9</v>
      </c>
      <c r="C18508">
        <v>37</v>
      </c>
      <c r="D18508" t="s">
        <v>161</v>
      </c>
      <c r="E18508">
        <v>68</v>
      </c>
      <c r="G18508">
        <v>-118.278835</v>
      </c>
      <c r="H18508">
        <v>34.027991</v>
      </c>
      <c r="I18508">
        <f>VLOOKUP(D18508, GeoCodeZips!B:C, 2, FALSE)</f>
        <v>5</v>
      </c>
      <c r="J18508">
        <f>VLOOKUP(D18508, GeoCodeZips!B:D, 3, FALSE)</f>
        <v>43625</v>
      </c>
      <c r="K18508">
        <f>VLOOKUP(D18508, GeoCodeZips!B:R, 17, FALSE)</f>
        <v>90007</v>
      </c>
      <c r="L18508">
        <f t="shared" si="578"/>
        <v>1.5587392550143267E-3</v>
      </c>
      <c r="M18508" s="5">
        <f t="shared" si="579"/>
        <v>4.4117647058823539E-2</v>
      </c>
    </row>
    <row r="18509" spans="1:13" ht="17" x14ac:dyDescent="0.25">
      <c r="A18509" s="2">
        <v>43949</v>
      </c>
      <c r="B18509" t="s">
        <v>9</v>
      </c>
      <c r="C18509">
        <v>37</v>
      </c>
      <c r="D18509" t="s">
        <v>161</v>
      </c>
      <c r="E18509">
        <v>73</v>
      </c>
      <c r="G18509">
        <v>-118.278835</v>
      </c>
      <c r="H18509">
        <v>34.027991</v>
      </c>
      <c r="I18509">
        <f>VLOOKUP(D18509, GeoCodeZips!B:C, 2, FALSE)</f>
        <v>5</v>
      </c>
      <c r="J18509">
        <f>VLOOKUP(D18509, GeoCodeZips!B:D, 3, FALSE)</f>
        <v>43625</v>
      </c>
      <c r="K18509">
        <f>VLOOKUP(D18509, GeoCodeZips!B:R, 17, FALSE)</f>
        <v>90007</v>
      </c>
      <c r="L18509">
        <f t="shared" si="578"/>
        <v>1.6733524355300859E-3</v>
      </c>
      <c r="M18509" s="5">
        <f t="shared" si="579"/>
        <v>6.8493150684931448E-2</v>
      </c>
    </row>
    <row r="18510" spans="1:13" ht="17" x14ac:dyDescent="0.25">
      <c r="A18510" s="2">
        <v>43950</v>
      </c>
      <c r="B18510" t="s">
        <v>9</v>
      </c>
      <c r="C18510">
        <v>37</v>
      </c>
      <c r="D18510" t="s">
        <v>161</v>
      </c>
      <c r="E18510">
        <v>80</v>
      </c>
      <c r="G18510">
        <v>-118.278835</v>
      </c>
      <c r="H18510">
        <v>34.027991</v>
      </c>
      <c r="I18510">
        <f>VLOOKUP(D18510, GeoCodeZips!B:C, 2, FALSE)</f>
        <v>5</v>
      </c>
      <c r="J18510">
        <f>VLOOKUP(D18510, GeoCodeZips!B:D, 3, FALSE)</f>
        <v>43625</v>
      </c>
      <c r="K18510">
        <f>VLOOKUP(D18510, GeoCodeZips!B:R, 17, FALSE)</f>
        <v>90007</v>
      </c>
      <c r="L18510">
        <f t="shared" si="578"/>
        <v>1.8338108882521491E-3</v>
      </c>
      <c r="M18510" s="5">
        <f t="shared" si="579"/>
        <v>8.7500000000000092E-2</v>
      </c>
    </row>
    <row r="18511" spans="1:13" ht="17" x14ac:dyDescent="0.25">
      <c r="A18511" s="2">
        <v>43951</v>
      </c>
      <c r="B18511" t="s">
        <v>9</v>
      </c>
      <c r="C18511">
        <v>37</v>
      </c>
      <c r="D18511" t="s">
        <v>161</v>
      </c>
      <c r="E18511">
        <v>80</v>
      </c>
      <c r="G18511">
        <v>-118.278835</v>
      </c>
      <c r="H18511">
        <v>34.027991</v>
      </c>
      <c r="I18511">
        <f>VLOOKUP(D18511, GeoCodeZips!B:C, 2, FALSE)</f>
        <v>5</v>
      </c>
      <c r="J18511">
        <f>VLOOKUP(D18511, GeoCodeZips!B:D, 3, FALSE)</f>
        <v>43625</v>
      </c>
      <c r="K18511">
        <f>VLOOKUP(D18511, GeoCodeZips!B:R, 17, FALSE)</f>
        <v>90007</v>
      </c>
      <c r="L18511">
        <f t="shared" si="578"/>
        <v>1.8338108882521491E-3</v>
      </c>
      <c r="M18511" s="5">
        <f t="shared" si="579"/>
        <v>0</v>
      </c>
    </row>
    <row r="18512" spans="1:13" ht="17" x14ac:dyDescent="0.25">
      <c r="A18512" s="2">
        <v>43952</v>
      </c>
      <c r="B18512" t="s">
        <v>9</v>
      </c>
      <c r="C18512">
        <v>37</v>
      </c>
      <c r="D18512" t="s">
        <v>161</v>
      </c>
      <c r="E18512">
        <v>84</v>
      </c>
      <c r="G18512">
        <v>-118.278835</v>
      </c>
      <c r="H18512">
        <v>34.027991</v>
      </c>
      <c r="I18512">
        <f>VLOOKUP(D18512, GeoCodeZips!B:C, 2, FALSE)</f>
        <v>5</v>
      </c>
      <c r="J18512">
        <f>VLOOKUP(D18512, GeoCodeZips!B:D, 3, FALSE)</f>
        <v>43625</v>
      </c>
      <c r="K18512">
        <f>VLOOKUP(D18512, GeoCodeZips!B:R, 17, FALSE)</f>
        <v>90007</v>
      </c>
      <c r="L18512">
        <f t="shared" si="578"/>
        <v>1.9255014326647565E-3</v>
      </c>
      <c r="M18512" s="5">
        <f t="shared" si="579"/>
        <v>4.7619047619047596E-2</v>
      </c>
    </row>
    <row r="18513" spans="1:13" ht="17" x14ac:dyDescent="0.25">
      <c r="A18513" s="2">
        <v>43953</v>
      </c>
      <c r="B18513" t="s">
        <v>9</v>
      </c>
      <c r="C18513">
        <v>37</v>
      </c>
      <c r="D18513" t="s">
        <v>161</v>
      </c>
      <c r="E18513">
        <v>88</v>
      </c>
      <c r="G18513">
        <v>-118.278835</v>
      </c>
      <c r="H18513">
        <v>34.027991</v>
      </c>
      <c r="I18513">
        <f>VLOOKUP(D18513, GeoCodeZips!B:C, 2, FALSE)</f>
        <v>5</v>
      </c>
      <c r="J18513">
        <f>VLOOKUP(D18513, GeoCodeZips!B:D, 3, FALSE)</f>
        <v>43625</v>
      </c>
      <c r="K18513">
        <f>VLOOKUP(D18513, GeoCodeZips!B:R, 17, FALSE)</f>
        <v>90007</v>
      </c>
      <c r="L18513">
        <f t="shared" si="578"/>
        <v>2.0171919770773641E-3</v>
      </c>
      <c r="M18513" s="5">
        <f t="shared" si="579"/>
        <v>4.5454545454545532E-2</v>
      </c>
    </row>
    <row r="18514" spans="1:13" ht="17" x14ac:dyDescent="0.25">
      <c r="A18514" s="2">
        <v>43954</v>
      </c>
      <c r="B18514" t="s">
        <v>9</v>
      </c>
      <c r="C18514">
        <v>37</v>
      </c>
      <c r="D18514" t="s">
        <v>161</v>
      </c>
      <c r="E18514">
        <v>88</v>
      </c>
      <c r="G18514">
        <v>-118.278835</v>
      </c>
      <c r="H18514">
        <v>34.027991</v>
      </c>
      <c r="I18514">
        <f>VLOOKUP(D18514, GeoCodeZips!B:C, 2, FALSE)</f>
        <v>5</v>
      </c>
      <c r="J18514">
        <f>VLOOKUP(D18514, GeoCodeZips!B:D, 3, FALSE)</f>
        <v>43625</v>
      </c>
      <c r="K18514">
        <f>VLOOKUP(D18514, GeoCodeZips!B:R, 17, FALSE)</f>
        <v>90007</v>
      </c>
      <c r="L18514">
        <f t="shared" si="578"/>
        <v>2.0171919770773641E-3</v>
      </c>
      <c r="M18514" s="5">
        <f t="shared" si="579"/>
        <v>0</v>
      </c>
    </row>
    <row r="18515" spans="1:13" ht="17" x14ac:dyDescent="0.25">
      <c r="A18515" s="2">
        <v>43955</v>
      </c>
      <c r="B18515" t="s">
        <v>9</v>
      </c>
      <c r="C18515">
        <v>37</v>
      </c>
      <c r="D18515" t="s">
        <v>161</v>
      </c>
      <c r="E18515">
        <v>88</v>
      </c>
      <c r="G18515">
        <v>-118.278835</v>
      </c>
      <c r="H18515">
        <v>34.027991</v>
      </c>
      <c r="I18515">
        <f>VLOOKUP(D18515, GeoCodeZips!B:C, 2, FALSE)</f>
        <v>5</v>
      </c>
      <c r="J18515">
        <f>VLOOKUP(D18515, GeoCodeZips!B:D, 3, FALSE)</f>
        <v>43625</v>
      </c>
      <c r="K18515">
        <f>VLOOKUP(D18515, GeoCodeZips!B:R, 17, FALSE)</f>
        <v>90007</v>
      </c>
      <c r="L18515">
        <f t="shared" si="578"/>
        <v>2.0171919770773641E-3</v>
      </c>
      <c r="M18515" s="5">
        <f t="shared" si="579"/>
        <v>0</v>
      </c>
    </row>
    <row r="18516" spans="1:13" ht="17" x14ac:dyDescent="0.25">
      <c r="A18516" s="2">
        <v>43956</v>
      </c>
      <c r="B18516" t="s">
        <v>9</v>
      </c>
      <c r="C18516">
        <v>37</v>
      </c>
      <c r="D18516" t="s">
        <v>161</v>
      </c>
      <c r="E18516">
        <v>95</v>
      </c>
      <c r="G18516">
        <v>-118.278835</v>
      </c>
      <c r="H18516">
        <v>34.027991</v>
      </c>
      <c r="I18516">
        <f>VLOOKUP(D18516, GeoCodeZips!B:C, 2, FALSE)</f>
        <v>5</v>
      </c>
      <c r="J18516">
        <f>VLOOKUP(D18516, GeoCodeZips!B:D, 3, FALSE)</f>
        <v>43625</v>
      </c>
      <c r="K18516">
        <f>VLOOKUP(D18516, GeoCodeZips!B:R, 17, FALSE)</f>
        <v>90007</v>
      </c>
      <c r="L18516">
        <f t="shared" si="578"/>
        <v>2.1776504297994271E-3</v>
      </c>
      <c r="M18516" s="5">
        <f t="shared" si="579"/>
        <v>7.3684210526315769E-2</v>
      </c>
    </row>
    <row r="18517" spans="1:13" ht="17" x14ac:dyDescent="0.25">
      <c r="A18517" s="2">
        <v>43957</v>
      </c>
      <c r="B18517" t="s">
        <v>9</v>
      </c>
      <c r="C18517">
        <v>37</v>
      </c>
      <c r="D18517" t="s">
        <v>161</v>
      </c>
      <c r="E18517">
        <v>98</v>
      </c>
      <c r="G18517">
        <v>-118.278835</v>
      </c>
      <c r="H18517">
        <v>34.027991</v>
      </c>
      <c r="I18517">
        <f>VLOOKUP(D18517, GeoCodeZips!B:C, 2, FALSE)</f>
        <v>5</v>
      </c>
      <c r="J18517">
        <f>VLOOKUP(D18517, GeoCodeZips!B:D, 3, FALSE)</f>
        <v>43625</v>
      </c>
      <c r="K18517">
        <f>VLOOKUP(D18517, GeoCodeZips!B:R, 17, FALSE)</f>
        <v>90007</v>
      </c>
      <c r="L18517">
        <f t="shared" si="578"/>
        <v>2.2464183381088825E-3</v>
      </c>
      <c r="M18517" s="5">
        <f t="shared" si="579"/>
        <v>3.0612244897959096E-2</v>
      </c>
    </row>
    <row r="18518" spans="1:13" ht="17" x14ac:dyDescent="0.25">
      <c r="A18518" s="2">
        <v>43958</v>
      </c>
      <c r="B18518" t="s">
        <v>9</v>
      </c>
      <c r="C18518">
        <v>37</v>
      </c>
      <c r="D18518" t="s">
        <v>161</v>
      </c>
      <c r="E18518">
        <v>101</v>
      </c>
      <c r="G18518">
        <v>-118.278835</v>
      </c>
      <c r="H18518">
        <v>34.027991</v>
      </c>
      <c r="I18518">
        <f>VLOOKUP(D18518, GeoCodeZips!B:C, 2, FALSE)</f>
        <v>5</v>
      </c>
      <c r="J18518">
        <f>VLOOKUP(D18518, GeoCodeZips!B:D, 3, FALSE)</f>
        <v>43625</v>
      </c>
      <c r="K18518">
        <f>VLOOKUP(D18518, GeoCodeZips!B:R, 17, FALSE)</f>
        <v>90007</v>
      </c>
      <c r="L18518">
        <f t="shared" si="578"/>
        <v>2.3151862464183383E-3</v>
      </c>
      <c r="M18518" s="5">
        <f t="shared" si="579"/>
        <v>2.9702970297029802E-2</v>
      </c>
    </row>
    <row r="18519" spans="1:13" ht="17" x14ac:dyDescent="0.25">
      <c r="A18519" s="2">
        <v>43959</v>
      </c>
      <c r="B18519" t="s">
        <v>9</v>
      </c>
      <c r="C18519">
        <v>37</v>
      </c>
      <c r="D18519" t="s">
        <v>161</v>
      </c>
      <c r="E18519">
        <v>103</v>
      </c>
      <c r="G18519">
        <v>-118.278835</v>
      </c>
      <c r="H18519">
        <v>34.027991</v>
      </c>
      <c r="I18519">
        <f>VLOOKUP(D18519, GeoCodeZips!B:C, 2, FALSE)</f>
        <v>5</v>
      </c>
      <c r="J18519">
        <f>VLOOKUP(D18519, GeoCodeZips!B:D, 3, FALSE)</f>
        <v>43625</v>
      </c>
      <c r="K18519">
        <f>VLOOKUP(D18519, GeoCodeZips!B:R, 17, FALSE)</f>
        <v>90007</v>
      </c>
      <c r="L18519">
        <f t="shared" si="578"/>
        <v>2.3610315186246419E-3</v>
      </c>
      <c r="M18519" s="5">
        <f t="shared" si="579"/>
        <v>1.9417475728155283E-2</v>
      </c>
    </row>
    <row r="18520" spans="1:13" ht="17" x14ac:dyDescent="0.25">
      <c r="A18520" s="2">
        <v>43960</v>
      </c>
      <c r="B18520" t="s">
        <v>9</v>
      </c>
      <c r="C18520">
        <v>37</v>
      </c>
      <c r="D18520" t="s">
        <v>161</v>
      </c>
      <c r="E18520">
        <v>102</v>
      </c>
      <c r="G18520">
        <v>-118.278835</v>
      </c>
      <c r="H18520">
        <v>34.027991</v>
      </c>
      <c r="I18520">
        <f>VLOOKUP(D18520, GeoCodeZips!B:C, 2, FALSE)</f>
        <v>5</v>
      </c>
      <c r="J18520">
        <f>VLOOKUP(D18520, GeoCodeZips!B:D, 3, FALSE)</f>
        <v>43625</v>
      </c>
      <c r="K18520">
        <f>VLOOKUP(D18520, GeoCodeZips!B:R, 17, FALSE)</f>
        <v>90007</v>
      </c>
      <c r="L18520">
        <f t="shared" si="578"/>
        <v>2.3381088825214901E-3</v>
      </c>
      <c r="M18520" s="5">
        <f t="shared" si="579"/>
        <v>-9.8039215686274214E-3</v>
      </c>
    </row>
    <row r="18521" spans="1:13" ht="17" x14ac:dyDescent="0.25">
      <c r="A18521" s="2">
        <v>43961</v>
      </c>
      <c r="B18521" t="s">
        <v>9</v>
      </c>
      <c r="C18521">
        <v>37</v>
      </c>
      <c r="D18521" t="s">
        <v>161</v>
      </c>
      <c r="E18521">
        <v>105</v>
      </c>
      <c r="G18521">
        <v>-118.278835</v>
      </c>
      <c r="H18521">
        <v>34.027991</v>
      </c>
      <c r="I18521">
        <f>VLOOKUP(D18521, GeoCodeZips!B:C, 2, FALSE)</f>
        <v>5</v>
      </c>
      <c r="J18521">
        <f>VLOOKUP(D18521, GeoCodeZips!B:D, 3, FALSE)</f>
        <v>43625</v>
      </c>
      <c r="K18521">
        <f>VLOOKUP(D18521, GeoCodeZips!B:R, 17, FALSE)</f>
        <v>90007</v>
      </c>
      <c r="L18521">
        <f t="shared" si="578"/>
        <v>2.4068767908309455E-3</v>
      </c>
      <c r="M18521" s="5">
        <f t="shared" si="579"/>
        <v>2.8571428571428491E-2</v>
      </c>
    </row>
    <row r="18522" spans="1:13" ht="17" x14ac:dyDescent="0.25">
      <c r="A18522" s="2">
        <v>43962</v>
      </c>
      <c r="B18522" t="s">
        <v>9</v>
      </c>
      <c r="C18522">
        <v>37</v>
      </c>
      <c r="D18522" t="s">
        <v>161</v>
      </c>
      <c r="E18522">
        <v>108</v>
      </c>
      <c r="G18522">
        <v>-118.278835</v>
      </c>
      <c r="H18522">
        <v>34.027991</v>
      </c>
      <c r="I18522">
        <f>VLOOKUP(D18522, GeoCodeZips!B:C, 2, FALSE)</f>
        <v>5</v>
      </c>
      <c r="J18522">
        <f>VLOOKUP(D18522, GeoCodeZips!B:D, 3, FALSE)</f>
        <v>43625</v>
      </c>
      <c r="K18522">
        <f>VLOOKUP(D18522, GeoCodeZips!B:R, 17, FALSE)</f>
        <v>90007</v>
      </c>
      <c r="L18522">
        <f t="shared" si="578"/>
        <v>2.4756446991404013E-3</v>
      </c>
      <c r="M18522" s="5">
        <f t="shared" si="579"/>
        <v>2.777777777777787E-2</v>
      </c>
    </row>
    <row r="18523" spans="1:13" ht="17" x14ac:dyDescent="0.25">
      <c r="A18523" s="2">
        <v>43963</v>
      </c>
      <c r="B18523" t="s">
        <v>9</v>
      </c>
      <c r="C18523">
        <v>37</v>
      </c>
      <c r="D18523" t="s">
        <v>161</v>
      </c>
      <c r="E18523">
        <v>112</v>
      </c>
      <c r="G18523">
        <v>-118.278835</v>
      </c>
      <c r="H18523">
        <v>34.027991</v>
      </c>
      <c r="I18523">
        <f>VLOOKUP(D18523, GeoCodeZips!B:C, 2, FALSE)</f>
        <v>5</v>
      </c>
      <c r="J18523">
        <f>VLOOKUP(D18523, GeoCodeZips!B:D, 3, FALSE)</f>
        <v>43625</v>
      </c>
      <c r="K18523">
        <f>VLOOKUP(D18523, GeoCodeZips!B:R, 17, FALSE)</f>
        <v>90007</v>
      </c>
      <c r="L18523">
        <f t="shared" si="578"/>
        <v>2.5673352435530085E-3</v>
      </c>
      <c r="M18523" s="5">
        <f t="shared" si="579"/>
        <v>3.5714285714285615E-2</v>
      </c>
    </row>
    <row r="18524" spans="1:13" ht="17" x14ac:dyDescent="0.25">
      <c r="A18524" s="2">
        <v>43964</v>
      </c>
      <c r="B18524" t="s">
        <v>9</v>
      </c>
      <c r="C18524">
        <v>37</v>
      </c>
      <c r="D18524" t="s">
        <v>161</v>
      </c>
      <c r="E18524">
        <v>116</v>
      </c>
      <c r="G18524">
        <v>-118.278835</v>
      </c>
      <c r="H18524">
        <v>34.027991</v>
      </c>
      <c r="I18524">
        <f>VLOOKUP(D18524, GeoCodeZips!B:C, 2, FALSE)</f>
        <v>5</v>
      </c>
      <c r="J18524">
        <f>VLOOKUP(D18524, GeoCodeZips!B:D, 3, FALSE)</f>
        <v>43625</v>
      </c>
      <c r="K18524">
        <f>VLOOKUP(D18524, GeoCodeZips!B:R, 17, FALSE)</f>
        <v>90007</v>
      </c>
      <c r="L18524">
        <f t="shared" si="578"/>
        <v>2.6590257879656161E-3</v>
      </c>
      <c r="M18524" s="5">
        <f t="shared" si="579"/>
        <v>3.4482758620689717E-2</v>
      </c>
    </row>
    <row r="18525" spans="1:13" ht="17" x14ac:dyDescent="0.25">
      <c r="A18525" s="2">
        <v>43965</v>
      </c>
      <c r="B18525" t="s">
        <v>9</v>
      </c>
      <c r="C18525">
        <v>37</v>
      </c>
      <c r="D18525" t="s">
        <v>161</v>
      </c>
      <c r="E18525">
        <v>120</v>
      </c>
      <c r="G18525">
        <v>-118.278835</v>
      </c>
      <c r="H18525">
        <v>34.027991</v>
      </c>
      <c r="I18525">
        <f>VLOOKUP(D18525, GeoCodeZips!B:C, 2, FALSE)</f>
        <v>5</v>
      </c>
      <c r="J18525">
        <f>VLOOKUP(D18525, GeoCodeZips!B:D, 3, FALSE)</f>
        <v>43625</v>
      </c>
      <c r="K18525">
        <f>VLOOKUP(D18525, GeoCodeZips!B:R, 17, FALSE)</f>
        <v>90007</v>
      </c>
      <c r="L18525">
        <f t="shared" si="578"/>
        <v>2.7507163323782233E-3</v>
      </c>
      <c r="M18525" s="5">
        <f t="shared" si="579"/>
        <v>3.3333333333333236E-2</v>
      </c>
    </row>
    <row r="18526" spans="1:13" ht="17" x14ac:dyDescent="0.25">
      <c r="A18526" s="2">
        <v>43966</v>
      </c>
      <c r="B18526" t="s">
        <v>9</v>
      </c>
      <c r="C18526">
        <v>37</v>
      </c>
      <c r="D18526" t="s">
        <v>161</v>
      </c>
      <c r="E18526">
        <v>120</v>
      </c>
      <c r="G18526">
        <v>-118.278835</v>
      </c>
      <c r="H18526">
        <v>34.027991</v>
      </c>
      <c r="I18526">
        <f>VLOOKUP(D18526, GeoCodeZips!B:C, 2, FALSE)</f>
        <v>5</v>
      </c>
      <c r="J18526">
        <f>VLOOKUP(D18526, GeoCodeZips!B:D, 3, FALSE)</f>
        <v>43625</v>
      </c>
      <c r="K18526">
        <f>VLOOKUP(D18526, GeoCodeZips!B:R, 17, FALSE)</f>
        <v>90007</v>
      </c>
      <c r="L18526">
        <f t="shared" si="578"/>
        <v>2.7507163323782233E-3</v>
      </c>
      <c r="M18526" s="5">
        <f t="shared" si="579"/>
        <v>0</v>
      </c>
    </row>
    <row r="18527" spans="1:13" ht="17" x14ac:dyDescent="0.25">
      <c r="A18527" s="2">
        <v>43967</v>
      </c>
      <c r="B18527" t="s">
        <v>9</v>
      </c>
      <c r="C18527">
        <v>37</v>
      </c>
      <c r="D18527" t="s">
        <v>161</v>
      </c>
      <c r="E18527">
        <v>128</v>
      </c>
      <c r="G18527">
        <v>-118.278835</v>
      </c>
      <c r="H18527">
        <v>34.027991</v>
      </c>
      <c r="I18527">
        <f>VLOOKUP(D18527, GeoCodeZips!B:C, 2, FALSE)</f>
        <v>5</v>
      </c>
      <c r="J18527">
        <f>VLOOKUP(D18527, GeoCodeZips!B:D, 3, FALSE)</f>
        <v>43625</v>
      </c>
      <c r="K18527">
        <f>VLOOKUP(D18527, GeoCodeZips!B:R, 17, FALSE)</f>
        <v>90007</v>
      </c>
      <c r="L18527">
        <f t="shared" si="578"/>
        <v>2.9340974212034385E-3</v>
      </c>
      <c r="M18527" s="5">
        <f t="shared" si="579"/>
        <v>6.2500000000000111E-2</v>
      </c>
    </row>
    <row r="18528" spans="1:13" ht="17" x14ac:dyDescent="0.25">
      <c r="A18528" s="2">
        <v>43968</v>
      </c>
      <c r="B18528" t="s">
        <v>9</v>
      </c>
      <c r="C18528">
        <v>37</v>
      </c>
      <c r="D18528" t="s">
        <v>161</v>
      </c>
      <c r="E18528">
        <v>130</v>
      </c>
      <c r="G18528">
        <v>-118.278835</v>
      </c>
      <c r="H18528">
        <v>34.027991</v>
      </c>
      <c r="I18528">
        <f>VLOOKUP(D18528, GeoCodeZips!B:C, 2, FALSE)</f>
        <v>5</v>
      </c>
      <c r="J18528">
        <f>VLOOKUP(D18528, GeoCodeZips!B:D, 3, FALSE)</f>
        <v>43625</v>
      </c>
      <c r="K18528">
        <f>VLOOKUP(D18528, GeoCodeZips!B:R, 17, FALSE)</f>
        <v>90007</v>
      </c>
      <c r="L18528">
        <f t="shared" si="578"/>
        <v>2.9799426934097421E-3</v>
      </c>
      <c r="M18528" s="5">
        <f t="shared" si="579"/>
        <v>1.538461538461534E-2</v>
      </c>
    </row>
    <row r="18529" spans="1:13" ht="17" x14ac:dyDescent="0.25">
      <c r="A18529" s="2">
        <v>43969</v>
      </c>
      <c r="B18529" t="s">
        <v>9</v>
      </c>
      <c r="C18529">
        <v>37</v>
      </c>
      <c r="D18529" t="s">
        <v>161</v>
      </c>
      <c r="E18529">
        <v>133</v>
      </c>
      <c r="G18529">
        <v>-118.278835</v>
      </c>
      <c r="H18529">
        <v>34.027991</v>
      </c>
      <c r="I18529">
        <f>VLOOKUP(D18529, GeoCodeZips!B:C, 2, FALSE)</f>
        <v>5</v>
      </c>
      <c r="J18529">
        <f>VLOOKUP(D18529, GeoCodeZips!B:D, 3, FALSE)</f>
        <v>43625</v>
      </c>
      <c r="K18529">
        <f>VLOOKUP(D18529, GeoCodeZips!B:R, 17, FALSE)</f>
        <v>90007</v>
      </c>
      <c r="L18529">
        <f t="shared" si="578"/>
        <v>3.0487106017191975E-3</v>
      </c>
      <c r="M18529" s="5">
        <f t="shared" si="579"/>
        <v>2.2556390977443545E-2</v>
      </c>
    </row>
    <row r="18530" spans="1:13" ht="17" x14ac:dyDescent="0.25">
      <c r="A18530" s="2">
        <v>43970</v>
      </c>
      <c r="B18530" t="s">
        <v>9</v>
      </c>
      <c r="C18530">
        <v>37</v>
      </c>
      <c r="D18530" t="s">
        <v>161</v>
      </c>
      <c r="E18530">
        <v>135</v>
      </c>
      <c r="G18530">
        <v>-118.278835</v>
      </c>
      <c r="H18530">
        <v>34.027991</v>
      </c>
      <c r="I18530">
        <f>VLOOKUP(D18530, GeoCodeZips!B:C, 2, FALSE)</f>
        <v>5</v>
      </c>
      <c r="J18530">
        <f>VLOOKUP(D18530, GeoCodeZips!B:D, 3, FALSE)</f>
        <v>43625</v>
      </c>
      <c r="K18530">
        <f>VLOOKUP(D18530, GeoCodeZips!B:R, 17, FALSE)</f>
        <v>90007</v>
      </c>
      <c r="L18530">
        <f t="shared" si="578"/>
        <v>3.0945558739255015E-3</v>
      </c>
      <c r="M18530" s="5">
        <f t="shared" si="579"/>
        <v>1.4814814814814911E-2</v>
      </c>
    </row>
    <row r="18531" spans="1:13" ht="17" x14ac:dyDescent="0.25">
      <c r="A18531" s="2">
        <v>43971</v>
      </c>
      <c r="B18531" t="s">
        <v>9</v>
      </c>
      <c r="C18531">
        <v>37</v>
      </c>
      <c r="D18531" t="s">
        <v>161</v>
      </c>
      <c r="E18531">
        <v>135</v>
      </c>
      <c r="G18531">
        <v>-118.278835</v>
      </c>
      <c r="H18531">
        <v>34.027991</v>
      </c>
      <c r="I18531">
        <f>VLOOKUP(D18531, GeoCodeZips!B:C, 2, FALSE)</f>
        <v>5</v>
      </c>
      <c r="J18531">
        <f>VLOOKUP(D18531, GeoCodeZips!B:D, 3, FALSE)</f>
        <v>43625</v>
      </c>
      <c r="K18531">
        <f>VLOOKUP(D18531, GeoCodeZips!B:R, 17, FALSE)</f>
        <v>90007</v>
      </c>
      <c r="L18531">
        <f t="shared" si="578"/>
        <v>3.0945558739255015E-3</v>
      </c>
      <c r="M18531" s="5">
        <f t="shared" si="579"/>
        <v>0</v>
      </c>
    </row>
    <row r="18532" spans="1:13" ht="17" x14ac:dyDescent="0.25">
      <c r="A18532" s="2">
        <v>43972</v>
      </c>
      <c r="B18532" t="s">
        <v>9</v>
      </c>
      <c r="C18532">
        <v>37</v>
      </c>
      <c r="D18532" t="s">
        <v>161</v>
      </c>
      <c r="E18532">
        <v>142</v>
      </c>
      <c r="G18532">
        <v>-118.278835</v>
      </c>
      <c r="H18532">
        <v>34.027991</v>
      </c>
      <c r="I18532">
        <f>VLOOKUP(D18532, GeoCodeZips!B:C, 2, FALSE)</f>
        <v>5</v>
      </c>
      <c r="J18532">
        <f>VLOOKUP(D18532, GeoCodeZips!B:D, 3, FALSE)</f>
        <v>43625</v>
      </c>
      <c r="K18532">
        <f>VLOOKUP(D18532, GeoCodeZips!B:R, 17, FALSE)</f>
        <v>90007</v>
      </c>
      <c r="L18532">
        <f t="shared" si="578"/>
        <v>3.2550143266475646E-3</v>
      </c>
      <c r="M18532" s="5">
        <f t="shared" si="579"/>
        <v>4.9295774647887314E-2</v>
      </c>
    </row>
    <row r="18533" spans="1:13" ht="17" x14ac:dyDescent="0.25">
      <c r="A18533" s="2">
        <v>43973</v>
      </c>
      <c r="B18533" t="s">
        <v>9</v>
      </c>
      <c r="C18533">
        <v>37</v>
      </c>
      <c r="D18533" t="s">
        <v>161</v>
      </c>
      <c r="E18533">
        <v>143</v>
      </c>
      <c r="G18533">
        <v>-118.278835</v>
      </c>
      <c r="H18533">
        <v>34.027991</v>
      </c>
      <c r="I18533">
        <f>VLOOKUP(D18533, GeoCodeZips!B:C, 2, FALSE)</f>
        <v>5</v>
      </c>
      <c r="J18533">
        <f>VLOOKUP(D18533, GeoCodeZips!B:D, 3, FALSE)</f>
        <v>43625</v>
      </c>
      <c r="K18533">
        <f>VLOOKUP(D18533, GeoCodeZips!B:R, 17, FALSE)</f>
        <v>90007</v>
      </c>
      <c r="L18533">
        <f t="shared" si="578"/>
        <v>3.2779369627507163E-3</v>
      </c>
      <c r="M18533" s="5">
        <f t="shared" si="579"/>
        <v>6.9930069930069731E-3</v>
      </c>
    </row>
    <row r="18534" spans="1:13" ht="17" x14ac:dyDescent="0.25">
      <c r="A18534" s="2">
        <v>43974</v>
      </c>
      <c r="B18534" t="s">
        <v>9</v>
      </c>
      <c r="C18534">
        <v>37</v>
      </c>
      <c r="D18534" t="s">
        <v>161</v>
      </c>
      <c r="E18534">
        <v>146</v>
      </c>
      <c r="G18534">
        <v>-118.278835</v>
      </c>
      <c r="H18534">
        <v>34.027991</v>
      </c>
      <c r="I18534">
        <f>VLOOKUP(D18534, GeoCodeZips!B:C, 2, FALSE)</f>
        <v>5</v>
      </c>
      <c r="J18534">
        <f>VLOOKUP(D18534, GeoCodeZips!B:D, 3, FALSE)</f>
        <v>43625</v>
      </c>
      <c r="K18534">
        <f>VLOOKUP(D18534, GeoCodeZips!B:R, 17, FALSE)</f>
        <v>90007</v>
      </c>
      <c r="L18534">
        <f t="shared" si="578"/>
        <v>3.3467048710601717E-3</v>
      </c>
      <c r="M18534" s="5">
        <f t="shared" si="579"/>
        <v>2.0547945205479392E-2</v>
      </c>
    </row>
    <row r="18535" spans="1:13" ht="17" x14ac:dyDescent="0.25">
      <c r="A18535" s="2">
        <v>43975</v>
      </c>
      <c r="B18535" t="s">
        <v>9</v>
      </c>
      <c r="C18535">
        <v>37</v>
      </c>
      <c r="D18535" t="s">
        <v>161</v>
      </c>
      <c r="E18535">
        <v>151</v>
      </c>
      <c r="G18535">
        <v>-118.278835</v>
      </c>
      <c r="H18535">
        <v>34.027991</v>
      </c>
      <c r="I18535">
        <f>VLOOKUP(D18535, GeoCodeZips!B:C, 2, FALSE)</f>
        <v>5</v>
      </c>
      <c r="J18535">
        <f>VLOOKUP(D18535, GeoCodeZips!B:D, 3, FALSE)</f>
        <v>43625</v>
      </c>
      <c r="K18535">
        <f>VLOOKUP(D18535, GeoCodeZips!B:R, 17, FALSE)</f>
        <v>90007</v>
      </c>
      <c r="L18535">
        <f t="shared" si="578"/>
        <v>3.4613180515759311E-3</v>
      </c>
      <c r="M18535" s="5">
        <f t="shared" si="579"/>
        <v>3.3112582781456984E-2</v>
      </c>
    </row>
    <row r="18536" spans="1:13" ht="17" x14ac:dyDescent="0.25">
      <c r="A18536" s="2">
        <v>43976</v>
      </c>
      <c r="B18536" t="s">
        <v>9</v>
      </c>
      <c r="C18536">
        <v>37</v>
      </c>
      <c r="D18536" t="s">
        <v>161</v>
      </c>
      <c r="E18536">
        <v>158</v>
      </c>
      <c r="G18536">
        <v>-118.278835</v>
      </c>
      <c r="H18536">
        <v>34.027991</v>
      </c>
      <c r="I18536">
        <f>VLOOKUP(D18536, GeoCodeZips!B:C, 2, FALSE)</f>
        <v>5</v>
      </c>
      <c r="J18536">
        <f>VLOOKUP(D18536, GeoCodeZips!B:D, 3, FALSE)</f>
        <v>43625</v>
      </c>
      <c r="K18536">
        <f>VLOOKUP(D18536, GeoCodeZips!B:R, 17, FALSE)</f>
        <v>90007</v>
      </c>
      <c r="L18536">
        <f t="shared" si="578"/>
        <v>3.6217765042979942E-3</v>
      </c>
      <c r="M18536" s="5">
        <f t="shared" si="579"/>
        <v>4.4303797468354424E-2</v>
      </c>
    </row>
    <row r="18537" spans="1:13" ht="17" x14ac:dyDescent="0.25">
      <c r="A18537" s="2">
        <v>43977</v>
      </c>
      <c r="B18537" t="s">
        <v>9</v>
      </c>
      <c r="C18537">
        <v>37</v>
      </c>
      <c r="D18537" t="s">
        <v>161</v>
      </c>
      <c r="E18537">
        <v>164</v>
      </c>
      <c r="G18537">
        <v>-118.278835</v>
      </c>
      <c r="H18537">
        <v>34.027991</v>
      </c>
      <c r="I18537">
        <f>VLOOKUP(D18537, GeoCodeZips!B:C, 2, FALSE)</f>
        <v>5</v>
      </c>
      <c r="J18537">
        <f>VLOOKUP(D18537, GeoCodeZips!B:D, 3, FALSE)</f>
        <v>43625</v>
      </c>
      <c r="K18537">
        <f>VLOOKUP(D18537, GeoCodeZips!B:R, 17, FALSE)</f>
        <v>90007</v>
      </c>
      <c r="L18537">
        <f t="shared" si="578"/>
        <v>3.7593123209169054E-3</v>
      </c>
      <c r="M18537" s="5">
        <f t="shared" si="579"/>
        <v>3.6585365853658548E-2</v>
      </c>
    </row>
    <row r="18538" spans="1:13" ht="17" x14ac:dyDescent="0.25">
      <c r="A18538" s="2">
        <v>43978</v>
      </c>
      <c r="B18538" t="s">
        <v>9</v>
      </c>
      <c r="C18538">
        <v>37</v>
      </c>
      <c r="D18538" t="s">
        <v>161</v>
      </c>
      <c r="E18538">
        <v>172</v>
      </c>
      <c r="G18538">
        <v>-118.278835</v>
      </c>
      <c r="H18538">
        <v>34.027991</v>
      </c>
      <c r="I18538">
        <f>VLOOKUP(D18538, GeoCodeZips!B:C, 2, FALSE)</f>
        <v>5</v>
      </c>
      <c r="J18538">
        <f>VLOOKUP(D18538, GeoCodeZips!B:D, 3, FALSE)</f>
        <v>43625</v>
      </c>
      <c r="K18538">
        <f>VLOOKUP(D18538, GeoCodeZips!B:R, 17, FALSE)</f>
        <v>90007</v>
      </c>
      <c r="L18538">
        <f t="shared" si="578"/>
        <v>3.9426934097421202E-3</v>
      </c>
      <c r="M18538" s="5">
        <f t="shared" si="579"/>
        <v>4.6511627906976723E-2</v>
      </c>
    </row>
    <row r="18539" spans="1:13" ht="17" x14ac:dyDescent="0.25">
      <c r="A18539" s="2">
        <v>43979</v>
      </c>
      <c r="B18539" t="s">
        <v>9</v>
      </c>
      <c r="C18539">
        <v>37</v>
      </c>
      <c r="D18539" t="s">
        <v>161</v>
      </c>
      <c r="E18539">
        <v>180</v>
      </c>
      <c r="G18539">
        <v>-118.278835</v>
      </c>
      <c r="H18539">
        <v>34.027991</v>
      </c>
      <c r="I18539">
        <f>VLOOKUP(D18539, GeoCodeZips!B:C, 2, FALSE)</f>
        <v>5</v>
      </c>
      <c r="J18539">
        <f>VLOOKUP(D18539, GeoCodeZips!B:D, 3, FALSE)</f>
        <v>43625</v>
      </c>
      <c r="K18539">
        <f>VLOOKUP(D18539, GeoCodeZips!B:R, 17, FALSE)</f>
        <v>90007</v>
      </c>
      <c r="L18539">
        <f t="shared" si="578"/>
        <v>4.1260744985673354E-3</v>
      </c>
      <c r="M18539" s="5">
        <f t="shared" si="579"/>
        <v>4.4444444444444522E-2</v>
      </c>
    </row>
    <row r="18540" spans="1:13" ht="17" x14ac:dyDescent="0.25">
      <c r="A18540" s="2">
        <v>43980</v>
      </c>
      <c r="B18540" t="s">
        <v>9</v>
      </c>
      <c r="C18540">
        <v>37</v>
      </c>
      <c r="D18540" t="s">
        <v>161</v>
      </c>
      <c r="E18540">
        <v>192</v>
      </c>
      <c r="G18540">
        <v>-118.278835</v>
      </c>
      <c r="H18540">
        <v>34.027991</v>
      </c>
      <c r="I18540">
        <f>VLOOKUP(D18540, GeoCodeZips!B:C, 2, FALSE)</f>
        <v>5</v>
      </c>
      <c r="J18540">
        <f>VLOOKUP(D18540, GeoCodeZips!B:D, 3, FALSE)</f>
        <v>43625</v>
      </c>
      <c r="K18540">
        <f>VLOOKUP(D18540, GeoCodeZips!B:R, 17, FALSE)</f>
        <v>90007</v>
      </c>
      <c r="L18540">
        <f t="shared" si="578"/>
        <v>4.4011461318051578E-3</v>
      </c>
      <c r="M18540" s="5">
        <f t="shared" si="579"/>
        <v>6.2500000000000014E-2</v>
      </c>
    </row>
    <row r="18541" spans="1:13" ht="17" x14ac:dyDescent="0.25">
      <c r="A18541" s="2">
        <v>43981</v>
      </c>
      <c r="B18541" t="s">
        <v>9</v>
      </c>
      <c r="C18541">
        <v>37</v>
      </c>
      <c r="D18541" t="s">
        <v>161</v>
      </c>
      <c r="E18541">
        <v>198</v>
      </c>
      <c r="G18541">
        <v>-118.278835</v>
      </c>
      <c r="H18541">
        <v>34.027991</v>
      </c>
      <c r="I18541">
        <f>VLOOKUP(D18541, GeoCodeZips!B:C, 2, FALSE)</f>
        <v>5</v>
      </c>
      <c r="J18541">
        <f>VLOOKUP(D18541, GeoCodeZips!B:D, 3, FALSE)</f>
        <v>43625</v>
      </c>
      <c r="K18541">
        <f>VLOOKUP(D18541, GeoCodeZips!B:R, 17, FALSE)</f>
        <v>90007</v>
      </c>
      <c r="L18541">
        <f t="shared" si="578"/>
        <v>4.5386819484240686E-3</v>
      </c>
      <c r="M18541" s="5">
        <f t="shared" si="579"/>
        <v>3.0303030303030217E-2</v>
      </c>
    </row>
    <row r="18542" spans="1:13" ht="17" x14ac:dyDescent="0.25">
      <c r="A18542" s="2">
        <v>43982</v>
      </c>
      <c r="B18542" t="s">
        <v>9</v>
      </c>
      <c r="C18542">
        <v>37</v>
      </c>
      <c r="D18542" t="s">
        <v>161</v>
      </c>
      <c r="E18542">
        <v>206</v>
      </c>
      <c r="G18542">
        <v>-118.278835</v>
      </c>
      <c r="H18542">
        <v>34.027991</v>
      </c>
      <c r="I18542">
        <f>VLOOKUP(D18542, GeoCodeZips!B:C, 2, FALSE)</f>
        <v>5</v>
      </c>
      <c r="J18542">
        <f>VLOOKUP(D18542, GeoCodeZips!B:D, 3, FALSE)</f>
        <v>43625</v>
      </c>
      <c r="K18542">
        <f>VLOOKUP(D18542, GeoCodeZips!B:R, 17, FALSE)</f>
        <v>90007</v>
      </c>
      <c r="L18542">
        <f t="shared" si="578"/>
        <v>4.7220630372492838E-3</v>
      </c>
      <c r="M18542" s="5">
        <f t="shared" si="579"/>
        <v>3.8834951456310753E-2</v>
      </c>
    </row>
    <row r="18543" spans="1:13" ht="17" x14ac:dyDescent="0.25">
      <c r="A18543" s="2">
        <v>43983</v>
      </c>
      <c r="B18543" t="s">
        <v>9</v>
      </c>
      <c r="C18543">
        <v>37</v>
      </c>
      <c r="D18543" t="s">
        <v>161</v>
      </c>
      <c r="E18543">
        <v>212</v>
      </c>
      <c r="G18543">
        <v>-118.278835</v>
      </c>
      <c r="H18543">
        <v>34.027991</v>
      </c>
      <c r="I18543">
        <f>VLOOKUP(D18543, GeoCodeZips!B:C, 2, FALSE)</f>
        <v>5</v>
      </c>
      <c r="J18543">
        <f>VLOOKUP(D18543, GeoCodeZips!B:D, 3, FALSE)</f>
        <v>43625</v>
      </c>
      <c r="K18543">
        <f>VLOOKUP(D18543, GeoCodeZips!B:R, 17, FALSE)</f>
        <v>90007</v>
      </c>
      <c r="L18543">
        <f t="shared" si="578"/>
        <v>4.8595988538681946E-3</v>
      </c>
      <c r="M18543" s="5">
        <f t="shared" si="579"/>
        <v>2.8301886792452751E-2</v>
      </c>
    </row>
    <row r="18544" spans="1:13" ht="17" x14ac:dyDescent="0.25">
      <c r="A18544" s="2">
        <v>43984</v>
      </c>
      <c r="B18544" t="s">
        <v>9</v>
      </c>
      <c r="C18544">
        <v>37</v>
      </c>
      <c r="D18544" t="s">
        <v>161</v>
      </c>
      <c r="E18544">
        <v>216</v>
      </c>
      <c r="G18544">
        <v>-118.278835</v>
      </c>
      <c r="H18544">
        <v>34.027991</v>
      </c>
      <c r="I18544">
        <f>VLOOKUP(D18544, GeoCodeZips!B:C, 2, FALSE)</f>
        <v>5</v>
      </c>
      <c r="J18544">
        <f>VLOOKUP(D18544, GeoCodeZips!B:D, 3, FALSE)</f>
        <v>43625</v>
      </c>
      <c r="K18544">
        <f>VLOOKUP(D18544, GeoCodeZips!B:R, 17, FALSE)</f>
        <v>90007</v>
      </c>
      <c r="L18544">
        <f t="shared" si="578"/>
        <v>4.9512893982808026E-3</v>
      </c>
      <c r="M18544" s="5">
        <f t="shared" si="579"/>
        <v>1.8518518518518639E-2</v>
      </c>
    </row>
    <row r="18545" spans="1:13" ht="17" x14ac:dyDescent="0.25">
      <c r="A18545" s="2">
        <v>43985</v>
      </c>
      <c r="B18545" t="s">
        <v>9</v>
      </c>
      <c r="C18545">
        <v>37</v>
      </c>
      <c r="D18545" t="s">
        <v>161</v>
      </c>
      <c r="E18545">
        <v>216</v>
      </c>
      <c r="G18545">
        <v>-118.278835</v>
      </c>
      <c r="H18545">
        <v>34.027991</v>
      </c>
      <c r="I18545">
        <f>VLOOKUP(D18545, GeoCodeZips!B:C, 2, FALSE)</f>
        <v>5</v>
      </c>
      <c r="J18545">
        <f>VLOOKUP(D18545, GeoCodeZips!B:D, 3, FALSE)</f>
        <v>43625</v>
      </c>
      <c r="K18545">
        <f>VLOOKUP(D18545, GeoCodeZips!B:R, 17, FALSE)</f>
        <v>90007</v>
      </c>
      <c r="L18545">
        <f t="shared" si="578"/>
        <v>4.9512893982808026E-3</v>
      </c>
      <c r="M18545" s="5">
        <f t="shared" si="579"/>
        <v>0</v>
      </c>
    </row>
    <row r="18546" spans="1:13" ht="17" x14ac:dyDescent="0.25">
      <c r="A18546" s="2">
        <v>43986</v>
      </c>
      <c r="B18546" t="s">
        <v>9</v>
      </c>
      <c r="C18546">
        <v>37</v>
      </c>
      <c r="D18546" t="s">
        <v>161</v>
      </c>
      <c r="E18546">
        <v>219</v>
      </c>
      <c r="G18546">
        <v>-118.278835</v>
      </c>
      <c r="H18546">
        <v>34.027991</v>
      </c>
      <c r="I18546">
        <f>VLOOKUP(D18546, GeoCodeZips!B:C, 2, FALSE)</f>
        <v>5</v>
      </c>
      <c r="J18546">
        <f>VLOOKUP(D18546, GeoCodeZips!B:D, 3, FALSE)</f>
        <v>43625</v>
      </c>
      <c r="K18546">
        <f>VLOOKUP(D18546, GeoCodeZips!B:R, 17, FALSE)</f>
        <v>90007</v>
      </c>
      <c r="L18546">
        <f t="shared" si="578"/>
        <v>5.020057306590258E-3</v>
      </c>
      <c r="M18546" s="5">
        <f t="shared" si="579"/>
        <v>1.3698630136986261E-2</v>
      </c>
    </row>
    <row r="18547" spans="1:13" ht="17" x14ac:dyDescent="0.25">
      <c r="A18547" s="2">
        <v>43987</v>
      </c>
      <c r="B18547" t="s">
        <v>9</v>
      </c>
      <c r="C18547">
        <v>37</v>
      </c>
      <c r="D18547" t="s">
        <v>161</v>
      </c>
      <c r="E18547">
        <v>230</v>
      </c>
      <c r="G18547">
        <v>-118.278835</v>
      </c>
      <c r="H18547">
        <v>34.027991</v>
      </c>
      <c r="I18547">
        <f>VLOOKUP(D18547, GeoCodeZips!B:C, 2, FALSE)</f>
        <v>5</v>
      </c>
      <c r="J18547">
        <f>VLOOKUP(D18547, GeoCodeZips!B:D, 3, FALSE)</f>
        <v>43625</v>
      </c>
      <c r="K18547">
        <f>VLOOKUP(D18547, GeoCodeZips!B:R, 17, FALSE)</f>
        <v>90007</v>
      </c>
      <c r="L18547">
        <f t="shared" si="578"/>
        <v>5.2722063037249287E-3</v>
      </c>
      <c r="M18547" s="5">
        <f t="shared" si="579"/>
        <v>4.7826086956521761E-2</v>
      </c>
    </row>
    <row r="18548" spans="1:13" ht="17" x14ac:dyDescent="0.25">
      <c r="A18548" s="2">
        <v>43938</v>
      </c>
      <c r="B18548" t="s">
        <v>9</v>
      </c>
      <c r="C18548">
        <v>37</v>
      </c>
      <c r="D18548" t="s">
        <v>319</v>
      </c>
      <c r="E18548">
        <v>1</v>
      </c>
      <c r="F18548" t="s">
        <v>201</v>
      </c>
      <c r="G18548">
        <v>-118.67342600000001</v>
      </c>
      <c r="H18548">
        <v>34.444032</v>
      </c>
      <c r="I18548">
        <f>VLOOKUP(D18548, GeoCodeZips!B:C, 2, FALSE)</f>
        <v>4.5999999999999996</v>
      </c>
      <c r="J18548">
        <f>VLOOKUP(D18548, GeoCodeZips!B:D, 3, FALSE)</f>
        <v>32712</v>
      </c>
      <c r="K18548">
        <f>VLOOKUP(D18548, GeoCodeZips!B:R, 17, FALSE)</f>
        <v>91384</v>
      </c>
      <c r="L18548">
        <f t="shared" si="578"/>
        <v>3.0569821472242604E-5</v>
      </c>
      <c r="M18548" s="5">
        <f t="shared" si="579"/>
        <v>0</v>
      </c>
    </row>
    <row r="18549" spans="1:13" ht="17" x14ac:dyDescent="0.25">
      <c r="A18549" s="2">
        <v>43939</v>
      </c>
      <c r="B18549" t="s">
        <v>9</v>
      </c>
      <c r="C18549">
        <v>37</v>
      </c>
      <c r="D18549" t="s">
        <v>319</v>
      </c>
      <c r="E18549">
        <v>1</v>
      </c>
      <c r="F18549" t="s">
        <v>201</v>
      </c>
      <c r="G18549">
        <v>-118.67342600000001</v>
      </c>
      <c r="H18549">
        <v>34.444032</v>
      </c>
      <c r="I18549">
        <f>VLOOKUP(D18549, GeoCodeZips!B:C, 2, FALSE)</f>
        <v>4.5999999999999996</v>
      </c>
      <c r="J18549">
        <f>VLOOKUP(D18549, GeoCodeZips!B:D, 3, FALSE)</f>
        <v>32712</v>
      </c>
      <c r="K18549">
        <f>VLOOKUP(D18549, GeoCodeZips!B:R, 17, FALSE)</f>
        <v>91384</v>
      </c>
      <c r="L18549">
        <f t="shared" si="578"/>
        <v>3.0569821472242604E-5</v>
      </c>
      <c r="M18549" s="5">
        <f t="shared" si="579"/>
        <v>0</v>
      </c>
    </row>
    <row r="18550" spans="1:13" ht="17" x14ac:dyDescent="0.25">
      <c r="A18550" s="2">
        <v>43940</v>
      </c>
      <c r="B18550" t="s">
        <v>9</v>
      </c>
      <c r="C18550">
        <v>37</v>
      </c>
      <c r="D18550" t="s">
        <v>319</v>
      </c>
      <c r="E18550">
        <v>1</v>
      </c>
      <c r="F18550" t="s">
        <v>201</v>
      </c>
      <c r="G18550">
        <v>-118.67342600000001</v>
      </c>
      <c r="H18550">
        <v>34.444032</v>
      </c>
      <c r="I18550">
        <f>VLOOKUP(D18550, GeoCodeZips!B:C, 2, FALSE)</f>
        <v>4.5999999999999996</v>
      </c>
      <c r="J18550">
        <f>VLOOKUP(D18550, GeoCodeZips!B:D, 3, FALSE)</f>
        <v>32712</v>
      </c>
      <c r="K18550">
        <f>VLOOKUP(D18550, GeoCodeZips!B:R, 17, FALSE)</f>
        <v>91384</v>
      </c>
      <c r="L18550">
        <f t="shared" si="578"/>
        <v>3.0569821472242604E-5</v>
      </c>
      <c r="M18550" s="5">
        <f t="shared" si="579"/>
        <v>0</v>
      </c>
    </row>
    <row r="18551" spans="1:13" ht="17" x14ac:dyDescent="0.25">
      <c r="A18551" s="2">
        <v>43941</v>
      </c>
      <c r="B18551" t="s">
        <v>9</v>
      </c>
      <c r="C18551">
        <v>37</v>
      </c>
      <c r="D18551" t="s">
        <v>319</v>
      </c>
      <c r="E18551">
        <v>1</v>
      </c>
      <c r="F18551" t="s">
        <v>201</v>
      </c>
      <c r="G18551">
        <v>-118.67342600000001</v>
      </c>
      <c r="H18551">
        <v>34.444032</v>
      </c>
      <c r="I18551">
        <f>VLOOKUP(D18551, GeoCodeZips!B:C, 2, FALSE)</f>
        <v>4.5999999999999996</v>
      </c>
      <c r="J18551">
        <f>VLOOKUP(D18551, GeoCodeZips!B:D, 3, FALSE)</f>
        <v>32712</v>
      </c>
      <c r="K18551">
        <f>VLOOKUP(D18551, GeoCodeZips!B:R, 17, FALSE)</f>
        <v>91384</v>
      </c>
      <c r="L18551">
        <f t="shared" si="578"/>
        <v>3.0569821472242604E-5</v>
      </c>
      <c r="M18551" s="5">
        <f t="shared" si="579"/>
        <v>0</v>
      </c>
    </row>
    <row r="18552" spans="1:13" ht="17" x14ac:dyDescent="0.25">
      <c r="A18552" s="2">
        <v>43942</v>
      </c>
      <c r="B18552" t="s">
        <v>9</v>
      </c>
      <c r="C18552">
        <v>37</v>
      </c>
      <c r="D18552" t="s">
        <v>319</v>
      </c>
      <c r="E18552">
        <v>1</v>
      </c>
      <c r="F18552" t="s">
        <v>201</v>
      </c>
      <c r="G18552">
        <v>-118.67342600000001</v>
      </c>
      <c r="H18552">
        <v>34.444032</v>
      </c>
      <c r="I18552">
        <f>VLOOKUP(D18552, GeoCodeZips!B:C, 2, FALSE)</f>
        <v>4.5999999999999996</v>
      </c>
      <c r="J18552">
        <f>VLOOKUP(D18552, GeoCodeZips!B:D, 3, FALSE)</f>
        <v>32712</v>
      </c>
      <c r="K18552">
        <f>VLOOKUP(D18552, GeoCodeZips!B:R, 17, FALSE)</f>
        <v>91384</v>
      </c>
      <c r="L18552">
        <f t="shared" si="578"/>
        <v>3.0569821472242604E-5</v>
      </c>
      <c r="M18552" s="5">
        <f t="shared" si="579"/>
        <v>0</v>
      </c>
    </row>
    <row r="18553" spans="1:13" ht="17" x14ac:dyDescent="0.25">
      <c r="A18553" s="2">
        <v>43943</v>
      </c>
      <c r="B18553" t="s">
        <v>9</v>
      </c>
      <c r="C18553">
        <v>37</v>
      </c>
      <c r="D18553" t="s">
        <v>319</v>
      </c>
      <c r="E18553">
        <v>1</v>
      </c>
      <c r="F18553" t="s">
        <v>201</v>
      </c>
      <c r="G18553">
        <v>-118.67342600000001</v>
      </c>
      <c r="H18553">
        <v>34.444032</v>
      </c>
      <c r="I18553">
        <f>VLOOKUP(D18553, GeoCodeZips!B:C, 2, FALSE)</f>
        <v>4.5999999999999996</v>
      </c>
      <c r="J18553">
        <f>VLOOKUP(D18553, GeoCodeZips!B:D, 3, FALSE)</f>
        <v>32712</v>
      </c>
      <c r="K18553">
        <f>VLOOKUP(D18553, GeoCodeZips!B:R, 17, FALSE)</f>
        <v>91384</v>
      </c>
      <c r="L18553">
        <f t="shared" si="578"/>
        <v>3.0569821472242604E-5</v>
      </c>
      <c r="M18553" s="5">
        <f t="shared" si="579"/>
        <v>0</v>
      </c>
    </row>
    <row r="18554" spans="1:13" ht="17" x14ac:dyDescent="0.25">
      <c r="A18554" s="2">
        <v>43944</v>
      </c>
      <c r="B18554" t="s">
        <v>9</v>
      </c>
      <c r="C18554">
        <v>37</v>
      </c>
      <c r="D18554" t="s">
        <v>319</v>
      </c>
      <c r="E18554">
        <v>1</v>
      </c>
      <c r="F18554" t="s">
        <v>201</v>
      </c>
      <c r="G18554">
        <v>-118.67342600000001</v>
      </c>
      <c r="H18554">
        <v>34.444032</v>
      </c>
      <c r="I18554">
        <f>VLOOKUP(D18554, GeoCodeZips!B:C, 2, FALSE)</f>
        <v>4.5999999999999996</v>
      </c>
      <c r="J18554">
        <f>VLOOKUP(D18554, GeoCodeZips!B:D, 3, FALSE)</f>
        <v>32712</v>
      </c>
      <c r="K18554">
        <f>VLOOKUP(D18554, GeoCodeZips!B:R, 17, FALSE)</f>
        <v>91384</v>
      </c>
      <c r="L18554">
        <f t="shared" si="578"/>
        <v>3.0569821472242604E-5</v>
      </c>
      <c r="M18554" s="5">
        <f t="shared" si="579"/>
        <v>0</v>
      </c>
    </row>
    <row r="18555" spans="1:13" ht="17" x14ac:dyDescent="0.25">
      <c r="A18555" s="2">
        <v>43945</v>
      </c>
      <c r="B18555" t="s">
        <v>9</v>
      </c>
      <c r="C18555">
        <v>37</v>
      </c>
      <c r="D18555" t="s">
        <v>319</v>
      </c>
      <c r="E18555">
        <v>1</v>
      </c>
      <c r="F18555" t="s">
        <v>201</v>
      </c>
      <c r="G18555">
        <v>-118.67342600000001</v>
      </c>
      <c r="H18555">
        <v>34.444032</v>
      </c>
      <c r="I18555">
        <f>VLOOKUP(D18555, GeoCodeZips!B:C, 2, FALSE)</f>
        <v>4.5999999999999996</v>
      </c>
      <c r="J18555">
        <f>VLOOKUP(D18555, GeoCodeZips!B:D, 3, FALSE)</f>
        <v>32712</v>
      </c>
      <c r="K18555">
        <f>VLOOKUP(D18555, GeoCodeZips!B:R, 17, FALSE)</f>
        <v>91384</v>
      </c>
      <c r="L18555">
        <f t="shared" si="578"/>
        <v>3.0569821472242604E-5</v>
      </c>
      <c r="M18555" s="5">
        <f t="shared" si="579"/>
        <v>0</v>
      </c>
    </row>
    <row r="18556" spans="1:13" ht="17" x14ac:dyDescent="0.25">
      <c r="A18556" s="2">
        <v>43946</v>
      </c>
      <c r="B18556" t="s">
        <v>9</v>
      </c>
      <c r="C18556">
        <v>37</v>
      </c>
      <c r="D18556" t="s">
        <v>319</v>
      </c>
      <c r="E18556">
        <v>4</v>
      </c>
      <c r="G18556">
        <v>-118.67342600000001</v>
      </c>
      <c r="H18556">
        <v>34.444032</v>
      </c>
      <c r="I18556">
        <f>VLOOKUP(D18556, GeoCodeZips!B:C, 2, FALSE)</f>
        <v>4.5999999999999996</v>
      </c>
      <c r="J18556">
        <f>VLOOKUP(D18556, GeoCodeZips!B:D, 3, FALSE)</f>
        <v>32712</v>
      </c>
      <c r="K18556">
        <f>VLOOKUP(D18556, GeoCodeZips!B:R, 17, FALSE)</f>
        <v>91384</v>
      </c>
      <c r="L18556">
        <f t="shared" si="578"/>
        <v>1.2227928588897041E-4</v>
      </c>
      <c r="M18556" s="5">
        <f t="shared" si="579"/>
        <v>0.75</v>
      </c>
    </row>
    <row r="18557" spans="1:13" ht="17" x14ac:dyDescent="0.25">
      <c r="A18557" s="2">
        <v>43947</v>
      </c>
      <c r="B18557" t="s">
        <v>9</v>
      </c>
      <c r="C18557">
        <v>37</v>
      </c>
      <c r="D18557" t="s">
        <v>319</v>
      </c>
      <c r="E18557">
        <v>7</v>
      </c>
      <c r="G18557">
        <v>-118.67342600000001</v>
      </c>
      <c r="H18557">
        <v>34.444032</v>
      </c>
      <c r="I18557">
        <f>VLOOKUP(D18557, GeoCodeZips!B:C, 2, FALSE)</f>
        <v>4.5999999999999996</v>
      </c>
      <c r="J18557">
        <f>VLOOKUP(D18557, GeoCodeZips!B:D, 3, FALSE)</f>
        <v>32712</v>
      </c>
      <c r="K18557">
        <f>VLOOKUP(D18557, GeoCodeZips!B:R, 17, FALSE)</f>
        <v>91384</v>
      </c>
      <c r="L18557">
        <f t="shared" si="578"/>
        <v>2.1398875030569821E-4</v>
      </c>
      <c r="M18557" s="5">
        <f t="shared" si="579"/>
        <v>0.42857142857142855</v>
      </c>
    </row>
    <row r="18558" spans="1:13" ht="17" x14ac:dyDescent="0.25">
      <c r="A18558" s="2">
        <v>43948</v>
      </c>
      <c r="B18558" t="s">
        <v>9</v>
      </c>
      <c r="C18558">
        <v>37</v>
      </c>
      <c r="D18558" t="s">
        <v>319</v>
      </c>
      <c r="E18558">
        <v>34</v>
      </c>
      <c r="G18558">
        <v>-118.67342600000001</v>
      </c>
      <c r="H18558">
        <v>34.444032</v>
      </c>
      <c r="I18558">
        <f>VLOOKUP(D18558, GeoCodeZips!B:C, 2, FALSE)</f>
        <v>4.5999999999999996</v>
      </c>
      <c r="J18558">
        <f>VLOOKUP(D18558, GeoCodeZips!B:D, 3, FALSE)</f>
        <v>32712</v>
      </c>
      <c r="K18558">
        <f>VLOOKUP(D18558, GeoCodeZips!B:R, 17, FALSE)</f>
        <v>91384</v>
      </c>
      <c r="L18558">
        <f t="shared" si="578"/>
        <v>1.0393739300562485E-3</v>
      </c>
      <c r="M18558" s="5">
        <f t="shared" si="579"/>
        <v>0.79411764705882348</v>
      </c>
    </row>
    <row r="18559" spans="1:13" ht="17" x14ac:dyDescent="0.25">
      <c r="A18559" s="2">
        <v>43949</v>
      </c>
      <c r="B18559" t="s">
        <v>9</v>
      </c>
      <c r="C18559">
        <v>37</v>
      </c>
      <c r="D18559" t="s">
        <v>319</v>
      </c>
      <c r="E18559">
        <v>36</v>
      </c>
      <c r="G18559">
        <v>-118.67342600000001</v>
      </c>
      <c r="H18559">
        <v>34.444032</v>
      </c>
      <c r="I18559">
        <f>VLOOKUP(D18559, GeoCodeZips!B:C, 2, FALSE)</f>
        <v>4.5999999999999996</v>
      </c>
      <c r="J18559">
        <f>VLOOKUP(D18559, GeoCodeZips!B:D, 3, FALSE)</f>
        <v>32712</v>
      </c>
      <c r="K18559">
        <f>VLOOKUP(D18559, GeoCodeZips!B:R, 17, FALSE)</f>
        <v>91384</v>
      </c>
      <c r="L18559">
        <f t="shared" si="578"/>
        <v>1.1005135730007337E-3</v>
      </c>
      <c r="M18559" s="5">
        <f t="shared" si="579"/>
        <v>5.5555555555555532E-2</v>
      </c>
    </row>
    <row r="18560" spans="1:13" ht="17" x14ac:dyDescent="0.25">
      <c r="A18560" s="2">
        <v>43950</v>
      </c>
      <c r="B18560" t="s">
        <v>9</v>
      </c>
      <c r="C18560">
        <v>37</v>
      </c>
      <c r="D18560" t="s">
        <v>319</v>
      </c>
      <c r="E18560">
        <v>35</v>
      </c>
      <c r="G18560">
        <v>-118.67342600000001</v>
      </c>
      <c r="H18560">
        <v>34.444032</v>
      </c>
      <c r="I18560">
        <f>VLOOKUP(D18560, GeoCodeZips!B:C, 2, FALSE)</f>
        <v>4.5999999999999996</v>
      </c>
      <c r="J18560">
        <f>VLOOKUP(D18560, GeoCodeZips!B:D, 3, FALSE)</f>
        <v>32712</v>
      </c>
      <c r="K18560">
        <f>VLOOKUP(D18560, GeoCodeZips!B:R, 17, FALSE)</f>
        <v>91384</v>
      </c>
      <c r="L18560">
        <f t="shared" si="578"/>
        <v>1.069943751528491E-3</v>
      </c>
      <c r="M18560" s="5">
        <f t="shared" si="579"/>
        <v>-2.8571428571428664E-2</v>
      </c>
    </row>
    <row r="18561" spans="1:13" ht="17" x14ac:dyDescent="0.25">
      <c r="A18561" s="2">
        <v>43951</v>
      </c>
      <c r="B18561" t="s">
        <v>9</v>
      </c>
      <c r="C18561">
        <v>37</v>
      </c>
      <c r="D18561" t="s">
        <v>319</v>
      </c>
      <c r="E18561">
        <v>35</v>
      </c>
      <c r="G18561">
        <v>-118.67342600000001</v>
      </c>
      <c r="H18561">
        <v>34.444032</v>
      </c>
      <c r="I18561">
        <f>VLOOKUP(D18561, GeoCodeZips!B:C, 2, FALSE)</f>
        <v>4.5999999999999996</v>
      </c>
      <c r="J18561">
        <f>VLOOKUP(D18561, GeoCodeZips!B:D, 3, FALSE)</f>
        <v>32712</v>
      </c>
      <c r="K18561">
        <f>VLOOKUP(D18561, GeoCodeZips!B:R, 17, FALSE)</f>
        <v>91384</v>
      </c>
      <c r="L18561">
        <f t="shared" si="578"/>
        <v>1.069943751528491E-3</v>
      </c>
      <c r="M18561" s="5">
        <f t="shared" si="579"/>
        <v>0</v>
      </c>
    </row>
    <row r="18562" spans="1:13" ht="17" x14ac:dyDescent="0.25">
      <c r="A18562" s="2">
        <v>43952</v>
      </c>
      <c r="B18562" t="s">
        <v>9</v>
      </c>
      <c r="C18562">
        <v>37</v>
      </c>
      <c r="D18562" t="s">
        <v>319</v>
      </c>
      <c r="E18562">
        <v>39</v>
      </c>
      <c r="G18562">
        <v>-118.67342600000001</v>
      </c>
      <c r="H18562">
        <v>34.444032</v>
      </c>
      <c r="I18562">
        <f>VLOOKUP(D18562, GeoCodeZips!B:C, 2, FALSE)</f>
        <v>4.5999999999999996</v>
      </c>
      <c r="J18562">
        <f>VLOOKUP(D18562, GeoCodeZips!B:D, 3, FALSE)</f>
        <v>32712</v>
      </c>
      <c r="K18562">
        <f>VLOOKUP(D18562, GeoCodeZips!B:R, 17, FALSE)</f>
        <v>91384</v>
      </c>
      <c r="L18562">
        <f t="shared" si="578"/>
        <v>1.1922230374174616E-3</v>
      </c>
      <c r="M18562" s="5">
        <f t="shared" si="579"/>
        <v>0.1025641025641027</v>
      </c>
    </row>
    <row r="18563" spans="1:13" ht="17" x14ac:dyDescent="0.25">
      <c r="A18563" s="2">
        <v>43953</v>
      </c>
      <c r="B18563" t="s">
        <v>9</v>
      </c>
      <c r="C18563">
        <v>37</v>
      </c>
      <c r="D18563" t="s">
        <v>319</v>
      </c>
      <c r="E18563">
        <v>40</v>
      </c>
      <c r="G18563">
        <v>-118.67342600000001</v>
      </c>
      <c r="H18563">
        <v>34.444032</v>
      </c>
      <c r="I18563">
        <f>VLOOKUP(D18563, GeoCodeZips!B:C, 2, FALSE)</f>
        <v>4.5999999999999996</v>
      </c>
      <c r="J18563">
        <f>VLOOKUP(D18563, GeoCodeZips!B:D, 3, FALSE)</f>
        <v>32712</v>
      </c>
      <c r="K18563">
        <f>VLOOKUP(D18563, GeoCodeZips!B:R, 17, FALSE)</f>
        <v>91384</v>
      </c>
      <c r="L18563">
        <f t="shared" ref="L18563:L18626" si="580">E18563/J18563</f>
        <v>1.222792858889704E-3</v>
      </c>
      <c r="M18563" s="5">
        <f t="shared" ref="M18563:M18626" si="581">IF(D18563=D18562,(L18563-L18562)/L18563,0)</f>
        <v>2.4999999999999901E-2</v>
      </c>
    </row>
    <row r="18564" spans="1:13" ht="17" x14ac:dyDescent="0.25">
      <c r="A18564" s="2">
        <v>43954</v>
      </c>
      <c r="B18564" t="s">
        <v>9</v>
      </c>
      <c r="C18564">
        <v>37</v>
      </c>
      <c r="D18564" t="s">
        <v>319</v>
      </c>
      <c r="E18564">
        <v>63</v>
      </c>
      <c r="G18564">
        <v>-118.67342600000001</v>
      </c>
      <c r="H18564">
        <v>34.444032</v>
      </c>
      <c r="I18564">
        <f>VLOOKUP(D18564, GeoCodeZips!B:C, 2, FALSE)</f>
        <v>4.5999999999999996</v>
      </c>
      <c r="J18564">
        <f>VLOOKUP(D18564, GeoCodeZips!B:D, 3, FALSE)</f>
        <v>32712</v>
      </c>
      <c r="K18564">
        <f>VLOOKUP(D18564, GeoCodeZips!B:R, 17, FALSE)</f>
        <v>91384</v>
      </c>
      <c r="L18564">
        <f t="shared" si="580"/>
        <v>1.9258987527512839E-3</v>
      </c>
      <c r="M18564" s="5">
        <f t="shared" si="581"/>
        <v>0.36507936507936511</v>
      </c>
    </row>
    <row r="18565" spans="1:13" ht="17" x14ac:dyDescent="0.25">
      <c r="A18565" s="2">
        <v>43955</v>
      </c>
      <c r="B18565" t="s">
        <v>9</v>
      </c>
      <c r="C18565">
        <v>37</v>
      </c>
      <c r="D18565" t="s">
        <v>319</v>
      </c>
      <c r="E18565">
        <v>92</v>
      </c>
      <c r="G18565">
        <v>-118.67342600000001</v>
      </c>
      <c r="H18565">
        <v>34.444032</v>
      </c>
      <c r="I18565">
        <f>VLOOKUP(D18565, GeoCodeZips!B:C, 2, FALSE)</f>
        <v>4.5999999999999996</v>
      </c>
      <c r="J18565">
        <f>VLOOKUP(D18565, GeoCodeZips!B:D, 3, FALSE)</f>
        <v>32712</v>
      </c>
      <c r="K18565">
        <f>VLOOKUP(D18565, GeoCodeZips!B:R, 17, FALSE)</f>
        <v>91384</v>
      </c>
      <c r="L18565">
        <f t="shared" si="580"/>
        <v>2.8124235754463196E-3</v>
      </c>
      <c r="M18565" s="5">
        <f t="shared" si="581"/>
        <v>0.31521739130434789</v>
      </c>
    </row>
    <row r="18566" spans="1:13" ht="17" x14ac:dyDescent="0.25">
      <c r="A18566" s="2">
        <v>43956</v>
      </c>
      <c r="B18566" t="s">
        <v>9</v>
      </c>
      <c r="C18566">
        <v>37</v>
      </c>
      <c r="D18566" t="s">
        <v>319</v>
      </c>
      <c r="E18566">
        <v>91</v>
      </c>
      <c r="G18566">
        <v>-118.67342600000001</v>
      </c>
      <c r="H18566">
        <v>34.444032</v>
      </c>
      <c r="I18566">
        <f>VLOOKUP(D18566, GeoCodeZips!B:C, 2, FALSE)</f>
        <v>4.5999999999999996</v>
      </c>
      <c r="J18566">
        <f>VLOOKUP(D18566, GeoCodeZips!B:D, 3, FALSE)</f>
        <v>32712</v>
      </c>
      <c r="K18566">
        <f>VLOOKUP(D18566, GeoCodeZips!B:R, 17, FALSE)</f>
        <v>91384</v>
      </c>
      <c r="L18566">
        <f t="shared" si="580"/>
        <v>2.7818537539740767E-3</v>
      </c>
      <c r="M18566" s="5">
        <f t="shared" si="581"/>
        <v>-1.0989010989011103E-2</v>
      </c>
    </row>
    <row r="18567" spans="1:13" ht="17" x14ac:dyDescent="0.25">
      <c r="A18567" s="2">
        <v>43957</v>
      </c>
      <c r="B18567" t="s">
        <v>9</v>
      </c>
      <c r="C18567">
        <v>37</v>
      </c>
      <c r="D18567" t="s">
        <v>319</v>
      </c>
      <c r="E18567">
        <v>105</v>
      </c>
      <c r="G18567">
        <v>-118.67342600000001</v>
      </c>
      <c r="H18567">
        <v>34.444032</v>
      </c>
      <c r="I18567">
        <f>VLOOKUP(D18567, GeoCodeZips!B:C, 2, FALSE)</f>
        <v>4.5999999999999996</v>
      </c>
      <c r="J18567">
        <f>VLOOKUP(D18567, GeoCodeZips!B:D, 3, FALSE)</f>
        <v>32712</v>
      </c>
      <c r="K18567">
        <f>VLOOKUP(D18567, GeoCodeZips!B:R, 17, FALSE)</f>
        <v>91384</v>
      </c>
      <c r="L18567">
        <f t="shared" si="580"/>
        <v>3.2098312545854732E-3</v>
      </c>
      <c r="M18567" s="5">
        <f t="shared" si="581"/>
        <v>0.13333333333333336</v>
      </c>
    </row>
    <row r="18568" spans="1:13" ht="17" x14ac:dyDescent="0.25">
      <c r="A18568" s="2">
        <v>43958</v>
      </c>
      <c r="B18568" t="s">
        <v>9</v>
      </c>
      <c r="C18568">
        <v>37</v>
      </c>
      <c r="D18568" t="s">
        <v>319</v>
      </c>
      <c r="E18568">
        <v>118</v>
      </c>
      <c r="G18568">
        <v>-118.67342600000001</v>
      </c>
      <c r="H18568">
        <v>34.444032</v>
      </c>
      <c r="I18568">
        <f>VLOOKUP(D18568, GeoCodeZips!B:C, 2, FALSE)</f>
        <v>4.5999999999999996</v>
      </c>
      <c r="J18568">
        <f>VLOOKUP(D18568, GeoCodeZips!B:D, 3, FALSE)</f>
        <v>32712</v>
      </c>
      <c r="K18568">
        <f>VLOOKUP(D18568, GeoCodeZips!B:R, 17, FALSE)</f>
        <v>91384</v>
      </c>
      <c r="L18568">
        <f t="shared" si="580"/>
        <v>3.6072389337246272E-3</v>
      </c>
      <c r="M18568" s="5">
        <f t="shared" si="581"/>
        <v>0.11016949152542377</v>
      </c>
    </row>
    <row r="18569" spans="1:13" ht="17" x14ac:dyDescent="0.25">
      <c r="A18569" s="2">
        <v>43959</v>
      </c>
      <c r="B18569" t="s">
        <v>9</v>
      </c>
      <c r="C18569">
        <v>37</v>
      </c>
      <c r="D18569" t="s">
        <v>319</v>
      </c>
      <c r="E18569">
        <v>4</v>
      </c>
      <c r="G18569">
        <v>-118.67342600000001</v>
      </c>
      <c r="H18569">
        <v>34.444032</v>
      </c>
      <c r="I18569">
        <f>VLOOKUP(D18569, GeoCodeZips!B:C, 2, FALSE)</f>
        <v>4.5999999999999996</v>
      </c>
      <c r="J18569">
        <f>VLOOKUP(D18569, GeoCodeZips!B:D, 3, FALSE)</f>
        <v>32712</v>
      </c>
      <c r="K18569">
        <f>VLOOKUP(D18569, GeoCodeZips!B:R, 17, FALSE)</f>
        <v>91384</v>
      </c>
      <c r="L18569">
        <f t="shared" si="580"/>
        <v>1.2227928588897041E-4</v>
      </c>
      <c r="M18569" s="5">
        <f t="shared" si="581"/>
        <v>-28.5</v>
      </c>
    </row>
    <row r="18570" spans="1:13" ht="17" x14ac:dyDescent="0.25">
      <c r="A18570" s="2">
        <v>43960</v>
      </c>
      <c r="B18570" t="s">
        <v>9</v>
      </c>
      <c r="C18570">
        <v>37</v>
      </c>
      <c r="D18570" t="s">
        <v>319</v>
      </c>
      <c r="E18570">
        <v>5</v>
      </c>
      <c r="G18570">
        <v>-118.67342600000001</v>
      </c>
      <c r="H18570">
        <v>34.444032</v>
      </c>
      <c r="I18570">
        <f>VLOOKUP(D18570, GeoCodeZips!B:C, 2, FALSE)</f>
        <v>4.5999999999999996</v>
      </c>
      <c r="J18570">
        <f>VLOOKUP(D18570, GeoCodeZips!B:D, 3, FALSE)</f>
        <v>32712</v>
      </c>
      <c r="K18570">
        <f>VLOOKUP(D18570, GeoCodeZips!B:R, 17, FALSE)</f>
        <v>91384</v>
      </c>
      <c r="L18570">
        <f t="shared" si="580"/>
        <v>1.52849107361213E-4</v>
      </c>
      <c r="M18570" s="5">
        <f t="shared" si="581"/>
        <v>0.19999999999999993</v>
      </c>
    </row>
    <row r="18571" spans="1:13" ht="17" x14ac:dyDescent="0.25">
      <c r="A18571" s="2">
        <v>43961</v>
      </c>
      <c r="B18571" t="s">
        <v>9</v>
      </c>
      <c r="C18571">
        <v>37</v>
      </c>
      <c r="D18571" t="s">
        <v>319</v>
      </c>
      <c r="E18571">
        <v>4</v>
      </c>
      <c r="G18571">
        <v>-118.67342600000001</v>
      </c>
      <c r="H18571">
        <v>34.444032</v>
      </c>
      <c r="I18571">
        <f>VLOOKUP(D18571, GeoCodeZips!B:C, 2, FALSE)</f>
        <v>4.5999999999999996</v>
      </c>
      <c r="J18571">
        <f>VLOOKUP(D18571, GeoCodeZips!B:D, 3, FALSE)</f>
        <v>32712</v>
      </c>
      <c r="K18571">
        <f>VLOOKUP(D18571, GeoCodeZips!B:R, 17, FALSE)</f>
        <v>91384</v>
      </c>
      <c r="L18571">
        <f t="shared" si="580"/>
        <v>1.2227928588897041E-4</v>
      </c>
      <c r="M18571" s="5">
        <f t="shared" si="581"/>
        <v>-0.24999999999999989</v>
      </c>
    </row>
    <row r="18572" spans="1:13" ht="17" x14ac:dyDescent="0.25">
      <c r="A18572" s="2">
        <v>43962</v>
      </c>
      <c r="B18572" t="s">
        <v>9</v>
      </c>
      <c r="C18572">
        <v>37</v>
      </c>
      <c r="D18572" t="s">
        <v>319</v>
      </c>
      <c r="E18572">
        <v>4</v>
      </c>
      <c r="G18572">
        <v>-118.67342600000001</v>
      </c>
      <c r="H18572">
        <v>34.444032</v>
      </c>
      <c r="I18572">
        <f>VLOOKUP(D18572, GeoCodeZips!B:C, 2, FALSE)</f>
        <v>4.5999999999999996</v>
      </c>
      <c r="J18572">
        <f>VLOOKUP(D18572, GeoCodeZips!B:D, 3, FALSE)</f>
        <v>32712</v>
      </c>
      <c r="K18572">
        <f>VLOOKUP(D18572, GeoCodeZips!B:R, 17, FALSE)</f>
        <v>91384</v>
      </c>
      <c r="L18572">
        <f t="shared" si="580"/>
        <v>1.2227928588897041E-4</v>
      </c>
      <c r="M18572" s="5">
        <f t="shared" si="581"/>
        <v>0</v>
      </c>
    </row>
    <row r="18573" spans="1:13" ht="17" x14ac:dyDescent="0.25">
      <c r="A18573" s="2">
        <v>43963</v>
      </c>
      <c r="B18573" t="s">
        <v>9</v>
      </c>
      <c r="C18573">
        <v>37</v>
      </c>
      <c r="D18573" t="s">
        <v>319</v>
      </c>
      <c r="E18573">
        <v>5</v>
      </c>
      <c r="G18573">
        <v>-118.67342600000001</v>
      </c>
      <c r="H18573">
        <v>34.444032</v>
      </c>
      <c r="I18573">
        <f>VLOOKUP(D18573, GeoCodeZips!B:C, 2, FALSE)</f>
        <v>4.5999999999999996</v>
      </c>
      <c r="J18573">
        <f>VLOOKUP(D18573, GeoCodeZips!B:D, 3, FALSE)</f>
        <v>32712</v>
      </c>
      <c r="K18573">
        <f>VLOOKUP(D18573, GeoCodeZips!B:R, 17, FALSE)</f>
        <v>91384</v>
      </c>
      <c r="L18573">
        <f t="shared" si="580"/>
        <v>1.52849107361213E-4</v>
      </c>
      <c r="M18573" s="5">
        <f t="shared" si="581"/>
        <v>0.19999999999999993</v>
      </c>
    </row>
    <row r="18574" spans="1:13" ht="17" x14ac:dyDescent="0.25">
      <c r="A18574" s="2">
        <v>43964</v>
      </c>
      <c r="B18574" t="s">
        <v>9</v>
      </c>
      <c r="C18574">
        <v>37</v>
      </c>
      <c r="D18574" t="s">
        <v>319</v>
      </c>
      <c r="E18574">
        <v>12</v>
      </c>
      <c r="G18574">
        <v>-118.67342600000001</v>
      </c>
      <c r="H18574">
        <v>34.444032</v>
      </c>
      <c r="I18574">
        <f>VLOOKUP(D18574, GeoCodeZips!B:C, 2, FALSE)</f>
        <v>4.5999999999999996</v>
      </c>
      <c r="J18574">
        <f>VLOOKUP(D18574, GeoCodeZips!B:D, 3, FALSE)</f>
        <v>32712</v>
      </c>
      <c r="K18574">
        <f>VLOOKUP(D18574, GeoCodeZips!B:R, 17, FALSE)</f>
        <v>91384</v>
      </c>
      <c r="L18574">
        <f t="shared" si="580"/>
        <v>3.6683785766691124E-4</v>
      </c>
      <c r="M18574" s="5">
        <f t="shared" si="581"/>
        <v>0.58333333333333337</v>
      </c>
    </row>
    <row r="18575" spans="1:13" ht="17" x14ac:dyDescent="0.25">
      <c r="A18575" s="2">
        <v>43965</v>
      </c>
      <c r="B18575" t="s">
        <v>9</v>
      </c>
      <c r="C18575">
        <v>37</v>
      </c>
      <c r="D18575" t="s">
        <v>319</v>
      </c>
      <c r="E18575">
        <v>12</v>
      </c>
      <c r="G18575">
        <v>-118.67342600000001</v>
      </c>
      <c r="H18575">
        <v>34.444032</v>
      </c>
      <c r="I18575">
        <f>VLOOKUP(D18575, GeoCodeZips!B:C, 2, FALSE)</f>
        <v>4.5999999999999996</v>
      </c>
      <c r="J18575">
        <f>VLOOKUP(D18575, GeoCodeZips!B:D, 3, FALSE)</f>
        <v>32712</v>
      </c>
      <c r="K18575">
        <f>VLOOKUP(D18575, GeoCodeZips!B:R, 17, FALSE)</f>
        <v>91384</v>
      </c>
      <c r="L18575">
        <f t="shared" si="580"/>
        <v>3.6683785766691124E-4</v>
      </c>
      <c r="M18575" s="5">
        <f t="shared" si="581"/>
        <v>0</v>
      </c>
    </row>
    <row r="18576" spans="1:13" ht="17" x14ac:dyDescent="0.25">
      <c r="A18576" s="2">
        <v>43966</v>
      </c>
      <c r="B18576" t="s">
        <v>9</v>
      </c>
      <c r="C18576">
        <v>37</v>
      </c>
      <c r="D18576" t="s">
        <v>319</v>
      </c>
      <c r="E18576">
        <v>12</v>
      </c>
      <c r="G18576">
        <v>-118.67342600000001</v>
      </c>
      <c r="H18576">
        <v>34.444032</v>
      </c>
      <c r="I18576">
        <f>VLOOKUP(D18576, GeoCodeZips!B:C, 2, FALSE)</f>
        <v>4.5999999999999996</v>
      </c>
      <c r="J18576">
        <f>VLOOKUP(D18576, GeoCodeZips!B:D, 3, FALSE)</f>
        <v>32712</v>
      </c>
      <c r="K18576">
        <f>VLOOKUP(D18576, GeoCodeZips!B:R, 17, FALSE)</f>
        <v>91384</v>
      </c>
      <c r="L18576">
        <f t="shared" si="580"/>
        <v>3.6683785766691124E-4</v>
      </c>
      <c r="M18576" s="5">
        <f t="shared" si="581"/>
        <v>0</v>
      </c>
    </row>
    <row r="18577" spans="1:13" ht="17" x14ac:dyDescent="0.25">
      <c r="A18577" s="2">
        <v>43967</v>
      </c>
      <c r="B18577" t="s">
        <v>9</v>
      </c>
      <c r="C18577">
        <v>37</v>
      </c>
      <c r="D18577" t="s">
        <v>319</v>
      </c>
      <c r="E18577">
        <v>13</v>
      </c>
      <c r="G18577">
        <v>-118.67342600000001</v>
      </c>
      <c r="H18577">
        <v>34.444032</v>
      </c>
      <c r="I18577">
        <f>VLOOKUP(D18577, GeoCodeZips!B:C, 2, FALSE)</f>
        <v>4.5999999999999996</v>
      </c>
      <c r="J18577">
        <f>VLOOKUP(D18577, GeoCodeZips!B:D, 3, FALSE)</f>
        <v>32712</v>
      </c>
      <c r="K18577">
        <f>VLOOKUP(D18577, GeoCodeZips!B:R, 17, FALSE)</f>
        <v>91384</v>
      </c>
      <c r="L18577">
        <f t="shared" si="580"/>
        <v>3.9740767913915383E-4</v>
      </c>
      <c r="M18577" s="5">
        <f t="shared" si="581"/>
        <v>7.6923076923076886E-2</v>
      </c>
    </row>
    <row r="18578" spans="1:13" ht="17" x14ac:dyDescent="0.25">
      <c r="A18578" s="2">
        <v>43968</v>
      </c>
      <c r="B18578" t="s">
        <v>9</v>
      </c>
      <c r="C18578">
        <v>37</v>
      </c>
      <c r="D18578" t="s">
        <v>319</v>
      </c>
      <c r="E18578">
        <v>14</v>
      </c>
      <c r="G18578">
        <v>-118.67342600000001</v>
      </c>
      <c r="H18578">
        <v>34.444032</v>
      </c>
      <c r="I18578">
        <f>VLOOKUP(D18578, GeoCodeZips!B:C, 2, FALSE)</f>
        <v>4.5999999999999996</v>
      </c>
      <c r="J18578">
        <f>VLOOKUP(D18578, GeoCodeZips!B:D, 3, FALSE)</f>
        <v>32712</v>
      </c>
      <c r="K18578">
        <f>VLOOKUP(D18578, GeoCodeZips!B:R, 17, FALSE)</f>
        <v>91384</v>
      </c>
      <c r="L18578">
        <f t="shared" si="580"/>
        <v>4.2797750061139642E-4</v>
      </c>
      <c r="M18578" s="5">
        <f t="shared" si="581"/>
        <v>7.1428571428571397E-2</v>
      </c>
    </row>
    <row r="18579" spans="1:13" ht="17" x14ac:dyDescent="0.25">
      <c r="A18579" s="2">
        <v>43969</v>
      </c>
      <c r="B18579" t="s">
        <v>9</v>
      </c>
      <c r="C18579">
        <v>37</v>
      </c>
      <c r="D18579" t="s">
        <v>319</v>
      </c>
      <c r="E18579">
        <v>14</v>
      </c>
      <c r="G18579">
        <v>-118.67342600000001</v>
      </c>
      <c r="H18579">
        <v>34.444032</v>
      </c>
      <c r="I18579">
        <f>VLOOKUP(D18579, GeoCodeZips!B:C, 2, FALSE)</f>
        <v>4.5999999999999996</v>
      </c>
      <c r="J18579">
        <f>VLOOKUP(D18579, GeoCodeZips!B:D, 3, FALSE)</f>
        <v>32712</v>
      </c>
      <c r="K18579">
        <f>VLOOKUP(D18579, GeoCodeZips!B:R, 17, FALSE)</f>
        <v>91384</v>
      </c>
      <c r="L18579">
        <f t="shared" si="580"/>
        <v>4.2797750061139642E-4</v>
      </c>
      <c r="M18579" s="5">
        <f t="shared" si="581"/>
        <v>0</v>
      </c>
    </row>
    <row r="18580" spans="1:13" ht="17" x14ac:dyDescent="0.25">
      <c r="A18580" s="2">
        <v>43970</v>
      </c>
      <c r="B18580" t="s">
        <v>9</v>
      </c>
      <c r="C18580">
        <v>37</v>
      </c>
      <c r="D18580" t="s">
        <v>319</v>
      </c>
      <c r="E18580">
        <v>15</v>
      </c>
      <c r="G18580">
        <v>-118.67342600000001</v>
      </c>
      <c r="H18580">
        <v>34.444032</v>
      </c>
      <c r="I18580">
        <f>VLOOKUP(D18580, GeoCodeZips!B:C, 2, FALSE)</f>
        <v>4.5999999999999996</v>
      </c>
      <c r="J18580">
        <f>VLOOKUP(D18580, GeoCodeZips!B:D, 3, FALSE)</f>
        <v>32712</v>
      </c>
      <c r="K18580">
        <f>VLOOKUP(D18580, GeoCodeZips!B:R, 17, FALSE)</f>
        <v>91384</v>
      </c>
      <c r="L18580">
        <f t="shared" si="580"/>
        <v>4.5854732208363901E-4</v>
      </c>
      <c r="M18580" s="5">
        <f t="shared" si="581"/>
        <v>6.6666666666666638E-2</v>
      </c>
    </row>
    <row r="18581" spans="1:13" ht="17" x14ac:dyDescent="0.25">
      <c r="A18581" s="2">
        <v>43971</v>
      </c>
      <c r="B18581" t="s">
        <v>9</v>
      </c>
      <c r="C18581">
        <v>37</v>
      </c>
      <c r="D18581" t="s">
        <v>319</v>
      </c>
      <c r="E18581">
        <v>15</v>
      </c>
      <c r="G18581">
        <v>-118.67342600000001</v>
      </c>
      <c r="H18581">
        <v>34.444032</v>
      </c>
      <c r="I18581">
        <f>VLOOKUP(D18581, GeoCodeZips!B:C, 2, FALSE)</f>
        <v>4.5999999999999996</v>
      </c>
      <c r="J18581">
        <f>VLOOKUP(D18581, GeoCodeZips!B:D, 3, FALSE)</f>
        <v>32712</v>
      </c>
      <c r="K18581">
        <f>VLOOKUP(D18581, GeoCodeZips!B:R, 17, FALSE)</f>
        <v>91384</v>
      </c>
      <c r="L18581">
        <f t="shared" si="580"/>
        <v>4.5854732208363901E-4</v>
      </c>
      <c r="M18581" s="5">
        <f t="shared" si="581"/>
        <v>0</v>
      </c>
    </row>
    <row r="18582" spans="1:13" ht="17" x14ac:dyDescent="0.25">
      <c r="A18582" s="2">
        <v>43972</v>
      </c>
      <c r="B18582" t="s">
        <v>9</v>
      </c>
      <c r="C18582">
        <v>37</v>
      </c>
      <c r="D18582" t="s">
        <v>319</v>
      </c>
      <c r="E18582">
        <v>15</v>
      </c>
      <c r="G18582">
        <v>-118.67342600000001</v>
      </c>
      <c r="H18582">
        <v>34.444032</v>
      </c>
      <c r="I18582">
        <f>VLOOKUP(D18582, GeoCodeZips!B:C, 2, FALSE)</f>
        <v>4.5999999999999996</v>
      </c>
      <c r="J18582">
        <f>VLOOKUP(D18582, GeoCodeZips!B:D, 3, FALSE)</f>
        <v>32712</v>
      </c>
      <c r="K18582">
        <f>VLOOKUP(D18582, GeoCodeZips!B:R, 17, FALSE)</f>
        <v>91384</v>
      </c>
      <c r="L18582">
        <f t="shared" si="580"/>
        <v>4.5854732208363901E-4</v>
      </c>
      <c r="M18582" s="5">
        <f t="shared" si="581"/>
        <v>0</v>
      </c>
    </row>
    <row r="18583" spans="1:13" ht="17" x14ac:dyDescent="0.25">
      <c r="A18583" s="2">
        <v>43973</v>
      </c>
      <c r="B18583" t="s">
        <v>9</v>
      </c>
      <c r="C18583">
        <v>37</v>
      </c>
      <c r="D18583" t="s">
        <v>319</v>
      </c>
      <c r="E18583">
        <v>16</v>
      </c>
      <c r="G18583">
        <v>-118.67342600000001</v>
      </c>
      <c r="H18583">
        <v>34.444032</v>
      </c>
      <c r="I18583">
        <f>VLOOKUP(D18583, GeoCodeZips!B:C, 2, FALSE)</f>
        <v>4.5999999999999996</v>
      </c>
      <c r="J18583">
        <f>VLOOKUP(D18583, GeoCodeZips!B:D, 3, FALSE)</f>
        <v>32712</v>
      </c>
      <c r="K18583">
        <f>VLOOKUP(D18583, GeoCodeZips!B:R, 17, FALSE)</f>
        <v>91384</v>
      </c>
      <c r="L18583">
        <f t="shared" si="580"/>
        <v>4.8911714355588166E-4</v>
      </c>
      <c r="M18583" s="5">
        <f t="shared" si="581"/>
        <v>6.2500000000000083E-2</v>
      </c>
    </row>
    <row r="18584" spans="1:13" ht="17" x14ac:dyDescent="0.25">
      <c r="A18584" s="2">
        <v>43974</v>
      </c>
      <c r="B18584" t="s">
        <v>9</v>
      </c>
      <c r="C18584">
        <v>37</v>
      </c>
      <c r="D18584" t="s">
        <v>319</v>
      </c>
      <c r="E18584">
        <v>17</v>
      </c>
      <c r="G18584">
        <v>-118.67342600000001</v>
      </c>
      <c r="H18584">
        <v>34.444032</v>
      </c>
      <c r="I18584">
        <f>VLOOKUP(D18584, GeoCodeZips!B:C, 2, FALSE)</f>
        <v>4.5999999999999996</v>
      </c>
      <c r="J18584">
        <f>VLOOKUP(D18584, GeoCodeZips!B:D, 3, FALSE)</f>
        <v>32712</v>
      </c>
      <c r="K18584">
        <f>VLOOKUP(D18584, GeoCodeZips!B:R, 17, FALSE)</f>
        <v>91384</v>
      </c>
      <c r="L18584">
        <f t="shared" si="580"/>
        <v>5.1968696502812425E-4</v>
      </c>
      <c r="M18584" s="5">
        <f t="shared" si="581"/>
        <v>5.8823529411764684E-2</v>
      </c>
    </row>
    <row r="18585" spans="1:13" ht="17" x14ac:dyDescent="0.25">
      <c r="A18585" s="2">
        <v>43975</v>
      </c>
      <c r="B18585" t="s">
        <v>9</v>
      </c>
      <c r="C18585">
        <v>37</v>
      </c>
      <c r="D18585" t="s">
        <v>319</v>
      </c>
      <c r="E18585">
        <v>19</v>
      </c>
      <c r="G18585">
        <v>-118.67342600000001</v>
      </c>
      <c r="H18585">
        <v>34.444032</v>
      </c>
      <c r="I18585">
        <f>VLOOKUP(D18585, GeoCodeZips!B:C, 2, FALSE)</f>
        <v>4.5999999999999996</v>
      </c>
      <c r="J18585">
        <f>VLOOKUP(D18585, GeoCodeZips!B:D, 3, FALSE)</f>
        <v>32712</v>
      </c>
      <c r="K18585">
        <f>VLOOKUP(D18585, GeoCodeZips!B:R, 17, FALSE)</f>
        <v>91384</v>
      </c>
      <c r="L18585">
        <f t="shared" si="580"/>
        <v>5.8082660797260943E-4</v>
      </c>
      <c r="M18585" s="5">
        <f t="shared" si="581"/>
        <v>0.10526315789473681</v>
      </c>
    </row>
    <row r="18586" spans="1:13" ht="17" x14ac:dyDescent="0.25">
      <c r="A18586" s="2">
        <v>43976</v>
      </c>
      <c r="B18586" t="s">
        <v>9</v>
      </c>
      <c r="C18586">
        <v>37</v>
      </c>
      <c r="D18586" t="s">
        <v>319</v>
      </c>
      <c r="E18586">
        <v>20</v>
      </c>
      <c r="G18586">
        <v>-118.67342600000001</v>
      </c>
      <c r="H18586">
        <v>34.444032</v>
      </c>
      <c r="I18586">
        <f>VLOOKUP(D18586, GeoCodeZips!B:C, 2, FALSE)</f>
        <v>4.5999999999999996</v>
      </c>
      <c r="J18586">
        <f>VLOOKUP(D18586, GeoCodeZips!B:D, 3, FALSE)</f>
        <v>32712</v>
      </c>
      <c r="K18586">
        <f>VLOOKUP(D18586, GeoCodeZips!B:R, 17, FALSE)</f>
        <v>91384</v>
      </c>
      <c r="L18586">
        <f t="shared" si="580"/>
        <v>6.1139642944485202E-4</v>
      </c>
      <c r="M18586" s="5">
        <f t="shared" si="581"/>
        <v>4.9999999999999982E-2</v>
      </c>
    </row>
    <row r="18587" spans="1:13" ht="17" x14ac:dyDescent="0.25">
      <c r="A18587" s="2">
        <v>43977</v>
      </c>
      <c r="B18587" t="s">
        <v>9</v>
      </c>
      <c r="C18587">
        <v>37</v>
      </c>
      <c r="D18587" t="s">
        <v>319</v>
      </c>
      <c r="E18587">
        <v>21</v>
      </c>
      <c r="G18587">
        <v>-118.67342600000001</v>
      </c>
      <c r="H18587">
        <v>34.444032</v>
      </c>
      <c r="I18587">
        <f>VLOOKUP(D18587, GeoCodeZips!B:C, 2, FALSE)</f>
        <v>4.5999999999999996</v>
      </c>
      <c r="J18587">
        <f>VLOOKUP(D18587, GeoCodeZips!B:D, 3, FALSE)</f>
        <v>32712</v>
      </c>
      <c r="K18587">
        <f>VLOOKUP(D18587, GeoCodeZips!B:R, 17, FALSE)</f>
        <v>91384</v>
      </c>
      <c r="L18587">
        <f t="shared" si="580"/>
        <v>6.4196625091709461E-4</v>
      </c>
      <c r="M18587" s="5">
        <f t="shared" si="581"/>
        <v>4.7619047619047603E-2</v>
      </c>
    </row>
    <row r="18588" spans="1:13" ht="17" x14ac:dyDescent="0.25">
      <c r="A18588" s="2">
        <v>43978</v>
      </c>
      <c r="B18588" t="s">
        <v>9</v>
      </c>
      <c r="C18588">
        <v>37</v>
      </c>
      <c r="D18588" t="s">
        <v>319</v>
      </c>
      <c r="E18588">
        <v>21</v>
      </c>
      <c r="G18588">
        <v>-118.67342600000001</v>
      </c>
      <c r="H18588">
        <v>34.444032</v>
      </c>
      <c r="I18588">
        <f>VLOOKUP(D18588, GeoCodeZips!B:C, 2, FALSE)</f>
        <v>4.5999999999999996</v>
      </c>
      <c r="J18588">
        <f>VLOOKUP(D18588, GeoCodeZips!B:D, 3, FALSE)</f>
        <v>32712</v>
      </c>
      <c r="K18588">
        <f>VLOOKUP(D18588, GeoCodeZips!B:R, 17, FALSE)</f>
        <v>91384</v>
      </c>
      <c r="L18588">
        <f t="shared" si="580"/>
        <v>6.4196625091709461E-4</v>
      </c>
      <c r="M18588" s="5">
        <f t="shared" si="581"/>
        <v>0</v>
      </c>
    </row>
    <row r="18589" spans="1:13" ht="17" x14ac:dyDescent="0.25">
      <c r="A18589" s="2">
        <v>43979</v>
      </c>
      <c r="B18589" t="s">
        <v>9</v>
      </c>
      <c r="C18589">
        <v>37</v>
      </c>
      <c r="D18589" t="s">
        <v>319</v>
      </c>
      <c r="E18589">
        <v>21</v>
      </c>
      <c r="G18589">
        <v>-118.67342600000001</v>
      </c>
      <c r="H18589">
        <v>34.444032</v>
      </c>
      <c r="I18589">
        <f>VLOOKUP(D18589, GeoCodeZips!B:C, 2, FALSE)</f>
        <v>4.5999999999999996</v>
      </c>
      <c r="J18589">
        <f>VLOOKUP(D18589, GeoCodeZips!B:D, 3, FALSE)</f>
        <v>32712</v>
      </c>
      <c r="K18589">
        <f>VLOOKUP(D18589, GeoCodeZips!B:R, 17, FALSE)</f>
        <v>91384</v>
      </c>
      <c r="L18589">
        <f t="shared" si="580"/>
        <v>6.4196625091709461E-4</v>
      </c>
      <c r="M18589" s="5">
        <f t="shared" si="581"/>
        <v>0</v>
      </c>
    </row>
    <row r="18590" spans="1:13" ht="17" x14ac:dyDescent="0.25">
      <c r="A18590" s="2">
        <v>43980</v>
      </c>
      <c r="B18590" t="s">
        <v>9</v>
      </c>
      <c r="C18590">
        <v>37</v>
      </c>
      <c r="D18590" t="s">
        <v>319</v>
      </c>
      <c r="E18590">
        <v>23</v>
      </c>
      <c r="G18590">
        <v>-118.67342600000001</v>
      </c>
      <c r="H18590">
        <v>34.444032</v>
      </c>
      <c r="I18590">
        <f>VLOOKUP(D18590, GeoCodeZips!B:C, 2, FALSE)</f>
        <v>4.5999999999999996</v>
      </c>
      <c r="J18590">
        <f>VLOOKUP(D18590, GeoCodeZips!B:D, 3, FALSE)</f>
        <v>32712</v>
      </c>
      <c r="K18590">
        <f>VLOOKUP(D18590, GeoCodeZips!B:R, 17, FALSE)</f>
        <v>91384</v>
      </c>
      <c r="L18590">
        <f t="shared" si="580"/>
        <v>7.031058938615799E-4</v>
      </c>
      <c r="M18590" s="5">
        <f t="shared" si="581"/>
        <v>8.6956521739130543E-2</v>
      </c>
    </row>
    <row r="18591" spans="1:13" ht="17" x14ac:dyDescent="0.25">
      <c r="A18591" s="2">
        <v>43981</v>
      </c>
      <c r="B18591" t="s">
        <v>9</v>
      </c>
      <c r="C18591">
        <v>37</v>
      </c>
      <c r="D18591" t="s">
        <v>319</v>
      </c>
      <c r="E18591">
        <v>23</v>
      </c>
      <c r="G18591">
        <v>-118.67342600000001</v>
      </c>
      <c r="H18591">
        <v>34.444032</v>
      </c>
      <c r="I18591">
        <f>VLOOKUP(D18591, GeoCodeZips!B:C, 2, FALSE)</f>
        <v>4.5999999999999996</v>
      </c>
      <c r="J18591">
        <f>VLOOKUP(D18591, GeoCodeZips!B:D, 3, FALSE)</f>
        <v>32712</v>
      </c>
      <c r="K18591">
        <f>VLOOKUP(D18591, GeoCodeZips!B:R, 17, FALSE)</f>
        <v>91384</v>
      </c>
      <c r="L18591">
        <f t="shared" si="580"/>
        <v>7.031058938615799E-4</v>
      </c>
      <c r="M18591" s="5">
        <f t="shared" si="581"/>
        <v>0</v>
      </c>
    </row>
    <row r="18592" spans="1:13" ht="17" x14ac:dyDescent="0.25">
      <c r="A18592" s="2">
        <v>43982</v>
      </c>
      <c r="B18592" t="s">
        <v>9</v>
      </c>
      <c r="C18592">
        <v>37</v>
      </c>
      <c r="D18592" t="s">
        <v>319</v>
      </c>
      <c r="E18592">
        <v>24</v>
      </c>
      <c r="G18592">
        <v>-118.67342600000001</v>
      </c>
      <c r="H18592">
        <v>34.444032</v>
      </c>
      <c r="I18592">
        <f>VLOOKUP(D18592, GeoCodeZips!B:C, 2, FALSE)</f>
        <v>4.5999999999999996</v>
      </c>
      <c r="J18592">
        <f>VLOOKUP(D18592, GeoCodeZips!B:D, 3, FALSE)</f>
        <v>32712</v>
      </c>
      <c r="K18592">
        <f>VLOOKUP(D18592, GeoCodeZips!B:R, 17, FALSE)</f>
        <v>91384</v>
      </c>
      <c r="L18592">
        <f t="shared" si="580"/>
        <v>7.3367571533382249E-4</v>
      </c>
      <c r="M18592" s="5">
        <f t="shared" si="581"/>
        <v>4.166666666666665E-2</v>
      </c>
    </row>
    <row r="18593" spans="1:13" ht="17" x14ac:dyDescent="0.25">
      <c r="A18593" s="2">
        <v>43983</v>
      </c>
      <c r="B18593" t="s">
        <v>9</v>
      </c>
      <c r="C18593">
        <v>37</v>
      </c>
      <c r="D18593" t="s">
        <v>319</v>
      </c>
      <c r="E18593">
        <v>25</v>
      </c>
      <c r="G18593">
        <v>-118.67342600000001</v>
      </c>
      <c r="H18593">
        <v>34.444032</v>
      </c>
      <c r="I18593">
        <f>VLOOKUP(D18593, GeoCodeZips!B:C, 2, FALSE)</f>
        <v>4.5999999999999996</v>
      </c>
      <c r="J18593">
        <f>VLOOKUP(D18593, GeoCodeZips!B:D, 3, FALSE)</f>
        <v>32712</v>
      </c>
      <c r="K18593">
        <f>VLOOKUP(D18593, GeoCodeZips!B:R, 17, FALSE)</f>
        <v>91384</v>
      </c>
      <c r="L18593">
        <f t="shared" si="580"/>
        <v>7.6424553680606508E-4</v>
      </c>
      <c r="M18593" s="5">
        <f t="shared" si="581"/>
        <v>3.999999999999998E-2</v>
      </c>
    </row>
    <row r="18594" spans="1:13" ht="17" x14ac:dyDescent="0.25">
      <c r="A18594" s="2">
        <v>43984</v>
      </c>
      <c r="B18594" t="s">
        <v>9</v>
      </c>
      <c r="C18594">
        <v>37</v>
      </c>
      <c r="D18594" t="s">
        <v>319</v>
      </c>
      <c r="E18594">
        <v>27</v>
      </c>
      <c r="G18594">
        <v>-118.67342600000001</v>
      </c>
      <c r="H18594">
        <v>34.444032</v>
      </c>
      <c r="I18594">
        <f>VLOOKUP(D18594, GeoCodeZips!B:C, 2, FALSE)</f>
        <v>4.5999999999999996</v>
      </c>
      <c r="J18594">
        <f>VLOOKUP(D18594, GeoCodeZips!B:D, 3, FALSE)</f>
        <v>32712</v>
      </c>
      <c r="K18594">
        <f>VLOOKUP(D18594, GeoCodeZips!B:R, 17, FALSE)</f>
        <v>91384</v>
      </c>
      <c r="L18594">
        <f t="shared" si="580"/>
        <v>8.2538517975055026E-4</v>
      </c>
      <c r="M18594" s="5">
        <f t="shared" si="581"/>
        <v>7.4074074074074042E-2</v>
      </c>
    </row>
    <row r="18595" spans="1:13" ht="17" x14ac:dyDescent="0.25">
      <c r="A18595" s="2">
        <v>43985</v>
      </c>
      <c r="B18595" t="s">
        <v>9</v>
      </c>
      <c r="C18595">
        <v>37</v>
      </c>
      <c r="D18595" t="s">
        <v>319</v>
      </c>
      <c r="E18595">
        <v>28</v>
      </c>
      <c r="G18595">
        <v>-118.67342600000001</v>
      </c>
      <c r="H18595">
        <v>34.444032</v>
      </c>
      <c r="I18595">
        <f>VLOOKUP(D18595, GeoCodeZips!B:C, 2, FALSE)</f>
        <v>4.5999999999999996</v>
      </c>
      <c r="J18595">
        <f>VLOOKUP(D18595, GeoCodeZips!B:D, 3, FALSE)</f>
        <v>32712</v>
      </c>
      <c r="K18595">
        <f>VLOOKUP(D18595, GeoCodeZips!B:R, 17, FALSE)</f>
        <v>91384</v>
      </c>
      <c r="L18595">
        <f t="shared" si="580"/>
        <v>8.5595500122279285E-4</v>
      </c>
      <c r="M18595" s="5">
        <f t="shared" si="581"/>
        <v>3.5714285714285698E-2</v>
      </c>
    </row>
    <row r="18596" spans="1:13" ht="17" x14ac:dyDescent="0.25">
      <c r="A18596" s="2">
        <v>43986</v>
      </c>
      <c r="B18596" t="s">
        <v>9</v>
      </c>
      <c r="C18596">
        <v>37</v>
      </c>
      <c r="D18596" t="s">
        <v>319</v>
      </c>
      <c r="E18596">
        <v>28</v>
      </c>
      <c r="G18596">
        <v>-118.67342600000001</v>
      </c>
      <c r="H18596">
        <v>34.444032</v>
      </c>
      <c r="I18596">
        <f>VLOOKUP(D18596, GeoCodeZips!B:C, 2, FALSE)</f>
        <v>4.5999999999999996</v>
      </c>
      <c r="J18596">
        <f>VLOOKUP(D18596, GeoCodeZips!B:D, 3, FALSE)</f>
        <v>32712</v>
      </c>
      <c r="K18596">
        <f>VLOOKUP(D18596, GeoCodeZips!B:R, 17, FALSE)</f>
        <v>91384</v>
      </c>
      <c r="L18596">
        <f t="shared" si="580"/>
        <v>8.5595500122279285E-4</v>
      </c>
      <c r="M18596" s="5">
        <f t="shared" si="581"/>
        <v>0</v>
      </c>
    </row>
    <row r="18597" spans="1:13" ht="17" x14ac:dyDescent="0.25">
      <c r="A18597" s="2">
        <v>43987</v>
      </c>
      <c r="B18597" t="s">
        <v>9</v>
      </c>
      <c r="C18597">
        <v>37</v>
      </c>
      <c r="D18597" t="s">
        <v>319</v>
      </c>
      <c r="E18597">
        <v>27</v>
      </c>
      <c r="G18597">
        <v>-118.67342600000001</v>
      </c>
      <c r="H18597">
        <v>34.444032</v>
      </c>
      <c r="I18597">
        <f>VLOOKUP(D18597, GeoCodeZips!B:C, 2, FALSE)</f>
        <v>4.5999999999999996</v>
      </c>
      <c r="J18597">
        <f>VLOOKUP(D18597, GeoCodeZips!B:D, 3, FALSE)</f>
        <v>32712</v>
      </c>
      <c r="K18597">
        <f>VLOOKUP(D18597, GeoCodeZips!B:R, 17, FALSE)</f>
        <v>91384</v>
      </c>
      <c r="L18597">
        <f t="shared" si="580"/>
        <v>8.2538517975055026E-4</v>
      </c>
      <c r="M18597" s="5">
        <f t="shared" si="581"/>
        <v>-3.7037037037037021E-2</v>
      </c>
    </row>
    <row r="18598" spans="1:13" ht="17" x14ac:dyDescent="0.25">
      <c r="A18598" s="2">
        <v>43917</v>
      </c>
      <c r="B18598" t="s">
        <v>9</v>
      </c>
      <c r="C18598">
        <v>37</v>
      </c>
      <c r="D18598" t="s">
        <v>120</v>
      </c>
      <c r="E18598">
        <v>1</v>
      </c>
      <c r="F18598" t="s">
        <v>201</v>
      </c>
      <c r="G18598">
        <v>-118.560379</v>
      </c>
      <c r="H18598">
        <v>34.469937999999999</v>
      </c>
      <c r="I18598">
        <f>VLOOKUP(D18598, GeoCodeZips!B:C, 2, FALSE)</f>
        <v>2.4</v>
      </c>
      <c r="J18598">
        <f>VLOOKUP(D18598, GeoCodeZips!B:D, 3, FALSE)</f>
        <v>31888</v>
      </c>
      <c r="K18598">
        <f>VLOOKUP(D18598, GeoCodeZips!B:R, 17, FALSE)</f>
        <v>91354</v>
      </c>
      <c r="L18598">
        <f t="shared" si="580"/>
        <v>3.1359759157049672E-5</v>
      </c>
      <c r="M18598" s="5">
        <f t="shared" si="581"/>
        <v>0</v>
      </c>
    </row>
    <row r="18599" spans="1:13" ht="17" x14ac:dyDescent="0.25">
      <c r="A18599" s="2">
        <v>43918</v>
      </c>
      <c r="B18599" t="s">
        <v>9</v>
      </c>
      <c r="C18599">
        <v>37</v>
      </c>
      <c r="D18599" t="s">
        <v>120</v>
      </c>
      <c r="E18599">
        <v>1</v>
      </c>
      <c r="F18599" t="s">
        <v>201</v>
      </c>
      <c r="G18599">
        <v>-118.560379</v>
      </c>
      <c r="H18599">
        <v>34.469937999999999</v>
      </c>
      <c r="I18599">
        <f>VLOOKUP(D18599, GeoCodeZips!B:C, 2, FALSE)</f>
        <v>2.4</v>
      </c>
      <c r="J18599">
        <f>VLOOKUP(D18599, GeoCodeZips!B:D, 3, FALSE)</f>
        <v>31888</v>
      </c>
      <c r="K18599">
        <f>VLOOKUP(D18599, GeoCodeZips!B:R, 17, FALSE)</f>
        <v>91354</v>
      </c>
      <c r="L18599">
        <f t="shared" si="580"/>
        <v>3.1359759157049672E-5</v>
      </c>
      <c r="M18599" s="5">
        <f t="shared" si="581"/>
        <v>0</v>
      </c>
    </row>
    <row r="18600" spans="1:13" ht="17" x14ac:dyDescent="0.25">
      <c r="A18600" s="2">
        <v>43919</v>
      </c>
      <c r="B18600" t="s">
        <v>9</v>
      </c>
      <c r="C18600">
        <v>37</v>
      </c>
      <c r="D18600" t="s">
        <v>120</v>
      </c>
      <c r="E18600">
        <v>1</v>
      </c>
      <c r="F18600" t="s">
        <v>201</v>
      </c>
      <c r="G18600">
        <v>-118.560379</v>
      </c>
      <c r="H18600">
        <v>34.469937999999999</v>
      </c>
      <c r="I18600">
        <f>VLOOKUP(D18600, GeoCodeZips!B:C, 2, FALSE)</f>
        <v>2.4</v>
      </c>
      <c r="J18600">
        <f>VLOOKUP(D18600, GeoCodeZips!B:D, 3, FALSE)</f>
        <v>31888</v>
      </c>
      <c r="K18600">
        <f>VLOOKUP(D18600, GeoCodeZips!B:R, 17, FALSE)</f>
        <v>91354</v>
      </c>
      <c r="L18600">
        <f t="shared" si="580"/>
        <v>3.1359759157049672E-5</v>
      </c>
      <c r="M18600" s="5">
        <f t="shared" si="581"/>
        <v>0</v>
      </c>
    </row>
    <row r="18601" spans="1:13" ht="17" x14ac:dyDescent="0.25">
      <c r="A18601" s="2">
        <v>43920</v>
      </c>
      <c r="B18601" t="s">
        <v>9</v>
      </c>
      <c r="C18601">
        <v>37</v>
      </c>
      <c r="D18601" t="s">
        <v>120</v>
      </c>
      <c r="E18601">
        <v>1</v>
      </c>
      <c r="F18601" t="s">
        <v>201</v>
      </c>
      <c r="G18601">
        <v>-118.560379</v>
      </c>
      <c r="H18601">
        <v>34.469937999999999</v>
      </c>
      <c r="I18601">
        <f>VLOOKUP(D18601, GeoCodeZips!B:C, 2, FALSE)</f>
        <v>2.4</v>
      </c>
      <c r="J18601">
        <f>VLOOKUP(D18601, GeoCodeZips!B:D, 3, FALSE)</f>
        <v>31888</v>
      </c>
      <c r="K18601">
        <f>VLOOKUP(D18601, GeoCodeZips!B:R, 17, FALSE)</f>
        <v>91354</v>
      </c>
      <c r="L18601">
        <f t="shared" si="580"/>
        <v>3.1359759157049672E-5</v>
      </c>
      <c r="M18601" s="5">
        <f t="shared" si="581"/>
        <v>0</v>
      </c>
    </row>
    <row r="18602" spans="1:13" ht="17" x14ac:dyDescent="0.25">
      <c r="A18602" s="2">
        <v>43921</v>
      </c>
      <c r="B18602" t="s">
        <v>9</v>
      </c>
      <c r="C18602">
        <v>37</v>
      </c>
      <c r="D18602" t="s">
        <v>120</v>
      </c>
      <c r="E18602">
        <v>1</v>
      </c>
      <c r="F18602" t="s">
        <v>201</v>
      </c>
      <c r="G18602">
        <v>-118.560379</v>
      </c>
      <c r="H18602">
        <v>34.469937999999999</v>
      </c>
      <c r="I18602">
        <f>VLOOKUP(D18602, GeoCodeZips!B:C, 2, FALSE)</f>
        <v>2.4</v>
      </c>
      <c r="J18602">
        <f>VLOOKUP(D18602, GeoCodeZips!B:D, 3, FALSE)</f>
        <v>31888</v>
      </c>
      <c r="K18602">
        <f>VLOOKUP(D18602, GeoCodeZips!B:R, 17, FALSE)</f>
        <v>91354</v>
      </c>
      <c r="L18602">
        <f t="shared" si="580"/>
        <v>3.1359759157049672E-5</v>
      </c>
      <c r="M18602" s="5">
        <f t="shared" si="581"/>
        <v>0</v>
      </c>
    </row>
    <row r="18603" spans="1:13" ht="17" x14ac:dyDescent="0.25">
      <c r="A18603" s="2">
        <v>43922</v>
      </c>
      <c r="B18603" t="s">
        <v>9</v>
      </c>
      <c r="C18603">
        <v>37</v>
      </c>
      <c r="D18603" t="s">
        <v>120</v>
      </c>
      <c r="E18603">
        <v>1</v>
      </c>
      <c r="F18603" t="s">
        <v>201</v>
      </c>
      <c r="G18603">
        <v>-118.560379</v>
      </c>
      <c r="H18603">
        <v>34.469937999999999</v>
      </c>
      <c r="I18603">
        <f>VLOOKUP(D18603, GeoCodeZips!B:C, 2, FALSE)</f>
        <v>2.4</v>
      </c>
      <c r="J18603">
        <f>VLOOKUP(D18603, GeoCodeZips!B:D, 3, FALSE)</f>
        <v>31888</v>
      </c>
      <c r="K18603">
        <f>VLOOKUP(D18603, GeoCodeZips!B:R, 17, FALSE)</f>
        <v>91354</v>
      </c>
      <c r="L18603">
        <f t="shared" si="580"/>
        <v>3.1359759157049672E-5</v>
      </c>
      <c r="M18603" s="5">
        <f t="shared" si="581"/>
        <v>0</v>
      </c>
    </row>
    <row r="18604" spans="1:13" ht="17" x14ac:dyDescent="0.25">
      <c r="A18604" s="2">
        <v>43923</v>
      </c>
      <c r="B18604" t="s">
        <v>9</v>
      </c>
      <c r="C18604">
        <v>37</v>
      </c>
      <c r="D18604" t="s">
        <v>120</v>
      </c>
      <c r="E18604">
        <v>1</v>
      </c>
      <c r="F18604" t="s">
        <v>201</v>
      </c>
      <c r="G18604">
        <v>-118.560379</v>
      </c>
      <c r="H18604">
        <v>34.469937999999999</v>
      </c>
      <c r="I18604">
        <f>VLOOKUP(D18604, GeoCodeZips!B:C, 2, FALSE)</f>
        <v>2.4</v>
      </c>
      <c r="J18604">
        <f>VLOOKUP(D18604, GeoCodeZips!B:D, 3, FALSE)</f>
        <v>31888</v>
      </c>
      <c r="K18604">
        <f>VLOOKUP(D18604, GeoCodeZips!B:R, 17, FALSE)</f>
        <v>91354</v>
      </c>
      <c r="L18604">
        <f t="shared" si="580"/>
        <v>3.1359759157049672E-5</v>
      </c>
      <c r="M18604" s="5">
        <f t="shared" si="581"/>
        <v>0</v>
      </c>
    </row>
    <row r="18605" spans="1:13" ht="17" x14ac:dyDescent="0.25">
      <c r="A18605" s="2">
        <v>43924</v>
      </c>
      <c r="B18605" t="s">
        <v>9</v>
      </c>
      <c r="C18605">
        <v>37</v>
      </c>
      <c r="D18605" t="s">
        <v>120</v>
      </c>
      <c r="E18605">
        <v>1</v>
      </c>
      <c r="F18605" t="s">
        <v>201</v>
      </c>
      <c r="G18605">
        <v>-118.560379</v>
      </c>
      <c r="H18605">
        <v>34.469937999999999</v>
      </c>
      <c r="I18605">
        <f>VLOOKUP(D18605, GeoCodeZips!B:C, 2, FALSE)</f>
        <v>2.4</v>
      </c>
      <c r="J18605">
        <f>VLOOKUP(D18605, GeoCodeZips!B:D, 3, FALSE)</f>
        <v>31888</v>
      </c>
      <c r="K18605">
        <f>VLOOKUP(D18605, GeoCodeZips!B:R, 17, FALSE)</f>
        <v>91354</v>
      </c>
      <c r="L18605">
        <f t="shared" si="580"/>
        <v>3.1359759157049672E-5</v>
      </c>
      <c r="M18605" s="5">
        <f t="shared" si="581"/>
        <v>0</v>
      </c>
    </row>
    <row r="18606" spans="1:13" ht="17" x14ac:dyDescent="0.25">
      <c r="A18606" s="2">
        <v>43925</v>
      </c>
      <c r="B18606" t="s">
        <v>9</v>
      </c>
      <c r="C18606">
        <v>37</v>
      </c>
      <c r="D18606" t="s">
        <v>120</v>
      </c>
      <c r="E18606">
        <v>1</v>
      </c>
      <c r="F18606" t="s">
        <v>201</v>
      </c>
      <c r="G18606">
        <v>-118.560379</v>
      </c>
      <c r="H18606">
        <v>34.469937999999999</v>
      </c>
      <c r="I18606">
        <f>VLOOKUP(D18606, GeoCodeZips!B:C, 2, FALSE)</f>
        <v>2.4</v>
      </c>
      <c r="J18606">
        <f>VLOOKUP(D18606, GeoCodeZips!B:D, 3, FALSE)</f>
        <v>31888</v>
      </c>
      <c r="K18606">
        <f>VLOOKUP(D18606, GeoCodeZips!B:R, 17, FALSE)</f>
        <v>91354</v>
      </c>
      <c r="L18606">
        <f t="shared" si="580"/>
        <v>3.1359759157049672E-5</v>
      </c>
      <c r="M18606" s="5">
        <f t="shared" si="581"/>
        <v>0</v>
      </c>
    </row>
    <row r="18607" spans="1:13" ht="17" x14ac:dyDescent="0.25">
      <c r="A18607" s="2">
        <v>43926</v>
      </c>
      <c r="B18607" t="s">
        <v>9</v>
      </c>
      <c r="C18607">
        <v>37</v>
      </c>
      <c r="D18607" t="s">
        <v>120</v>
      </c>
      <c r="E18607">
        <v>1</v>
      </c>
      <c r="F18607" t="s">
        <v>201</v>
      </c>
      <c r="G18607">
        <v>-118.560379</v>
      </c>
      <c r="H18607">
        <v>34.469937999999999</v>
      </c>
      <c r="I18607">
        <f>VLOOKUP(D18607, GeoCodeZips!B:C, 2, FALSE)</f>
        <v>2.4</v>
      </c>
      <c r="J18607">
        <f>VLOOKUP(D18607, GeoCodeZips!B:D, 3, FALSE)</f>
        <v>31888</v>
      </c>
      <c r="K18607">
        <f>VLOOKUP(D18607, GeoCodeZips!B:R, 17, FALSE)</f>
        <v>91354</v>
      </c>
      <c r="L18607">
        <f t="shared" si="580"/>
        <v>3.1359759157049672E-5</v>
      </c>
      <c r="M18607" s="5">
        <f t="shared" si="581"/>
        <v>0</v>
      </c>
    </row>
    <row r="18608" spans="1:13" ht="17" x14ac:dyDescent="0.25">
      <c r="A18608" s="2">
        <v>43927</v>
      </c>
      <c r="B18608" t="s">
        <v>9</v>
      </c>
      <c r="C18608">
        <v>37</v>
      </c>
      <c r="D18608" t="s">
        <v>120</v>
      </c>
      <c r="E18608">
        <v>1</v>
      </c>
      <c r="F18608" t="s">
        <v>201</v>
      </c>
      <c r="G18608">
        <v>-118.560379</v>
      </c>
      <c r="H18608">
        <v>34.469937999999999</v>
      </c>
      <c r="I18608">
        <f>VLOOKUP(D18608, GeoCodeZips!B:C, 2, FALSE)</f>
        <v>2.4</v>
      </c>
      <c r="J18608">
        <f>VLOOKUP(D18608, GeoCodeZips!B:D, 3, FALSE)</f>
        <v>31888</v>
      </c>
      <c r="K18608">
        <f>VLOOKUP(D18608, GeoCodeZips!B:R, 17, FALSE)</f>
        <v>91354</v>
      </c>
      <c r="L18608">
        <f t="shared" si="580"/>
        <v>3.1359759157049672E-5</v>
      </c>
      <c r="M18608" s="5">
        <f t="shared" si="581"/>
        <v>0</v>
      </c>
    </row>
    <row r="18609" spans="1:13" ht="17" x14ac:dyDescent="0.25">
      <c r="A18609" s="2">
        <v>43928</v>
      </c>
      <c r="B18609" t="s">
        <v>9</v>
      </c>
      <c r="C18609">
        <v>37</v>
      </c>
      <c r="D18609" t="s">
        <v>120</v>
      </c>
      <c r="E18609">
        <v>1</v>
      </c>
      <c r="F18609" t="s">
        <v>201</v>
      </c>
      <c r="G18609">
        <v>-118.560379</v>
      </c>
      <c r="H18609">
        <v>34.469937999999999</v>
      </c>
      <c r="I18609">
        <f>VLOOKUP(D18609, GeoCodeZips!B:C, 2, FALSE)</f>
        <v>2.4</v>
      </c>
      <c r="J18609">
        <f>VLOOKUP(D18609, GeoCodeZips!B:D, 3, FALSE)</f>
        <v>31888</v>
      </c>
      <c r="K18609">
        <f>VLOOKUP(D18609, GeoCodeZips!B:R, 17, FALSE)</f>
        <v>91354</v>
      </c>
      <c r="L18609">
        <f t="shared" si="580"/>
        <v>3.1359759157049672E-5</v>
      </c>
      <c r="M18609" s="5">
        <f t="shared" si="581"/>
        <v>0</v>
      </c>
    </row>
    <row r="18610" spans="1:13" ht="17" x14ac:dyDescent="0.25">
      <c r="A18610" s="2">
        <v>43929</v>
      </c>
      <c r="B18610" t="s">
        <v>9</v>
      </c>
      <c r="C18610">
        <v>37</v>
      </c>
      <c r="D18610" t="s">
        <v>120</v>
      </c>
      <c r="E18610">
        <v>1</v>
      </c>
      <c r="F18610" t="s">
        <v>201</v>
      </c>
      <c r="G18610">
        <v>-118.560379</v>
      </c>
      <c r="H18610">
        <v>34.469937999999999</v>
      </c>
      <c r="I18610">
        <f>VLOOKUP(D18610, GeoCodeZips!B:C, 2, FALSE)</f>
        <v>2.4</v>
      </c>
      <c r="J18610">
        <f>VLOOKUP(D18610, GeoCodeZips!B:D, 3, FALSE)</f>
        <v>31888</v>
      </c>
      <c r="K18610">
        <f>VLOOKUP(D18610, GeoCodeZips!B:R, 17, FALSE)</f>
        <v>91354</v>
      </c>
      <c r="L18610">
        <f t="shared" si="580"/>
        <v>3.1359759157049672E-5</v>
      </c>
      <c r="M18610" s="5">
        <f t="shared" si="581"/>
        <v>0</v>
      </c>
    </row>
    <row r="18611" spans="1:13" ht="17" x14ac:dyDescent="0.25">
      <c r="A18611" s="2">
        <v>43930</v>
      </c>
      <c r="B18611" t="s">
        <v>9</v>
      </c>
      <c r="C18611">
        <v>37</v>
      </c>
      <c r="D18611" t="s">
        <v>120</v>
      </c>
      <c r="E18611">
        <v>1</v>
      </c>
      <c r="F18611" t="s">
        <v>201</v>
      </c>
      <c r="G18611">
        <v>-118.560379</v>
      </c>
      <c r="H18611">
        <v>34.469937999999999</v>
      </c>
      <c r="I18611">
        <f>VLOOKUP(D18611, GeoCodeZips!B:C, 2, FALSE)</f>
        <v>2.4</v>
      </c>
      <c r="J18611">
        <f>VLOOKUP(D18611, GeoCodeZips!B:D, 3, FALSE)</f>
        <v>31888</v>
      </c>
      <c r="K18611">
        <f>VLOOKUP(D18611, GeoCodeZips!B:R, 17, FALSE)</f>
        <v>91354</v>
      </c>
      <c r="L18611">
        <f t="shared" si="580"/>
        <v>3.1359759157049672E-5</v>
      </c>
      <c r="M18611" s="5">
        <f t="shared" si="581"/>
        <v>0</v>
      </c>
    </row>
    <row r="18612" spans="1:13" ht="17" x14ac:dyDescent="0.25">
      <c r="A18612" s="2">
        <v>43931</v>
      </c>
      <c r="B18612" t="s">
        <v>9</v>
      </c>
      <c r="C18612">
        <v>37</v>
      </c>
      <c r="D18612" t="s">
        <v>120</v>
      </c>
      <c r="E18612">
        <v>1</v>
      </c>
      <c r="F18612" t="s">
        <v>201</v>
      </c>
      <c r="G18612">
        <v>-118.560379</v>
      </c>
      <c r="H18612">
        <v>34.469937999999999</v>
      </c>
      <c r="I18612">
        <f>VLOOKUP(D18612, GeoCodeZips!B:C, 2, FALSE)</f>
        <v>2.4</v>
      </c>
      <c r="J18612">
        <f>VLOOKUP(D18612, GeoCodeZips!B:D, 3, FALSE)</f>
        <v>31888</v>
      </c>
      <c r="K18612">
        <f>VLOOKUP(D18612, GeoCodeZips!B:R, 17, FALSE)</f>
        <v>91354</v>
      </c>
      <c r="L18612">
        <f t="shared" si="580"/>
        <v>3.1359759157049672E-5</v>
      </c>
      <c r="M18612" s="5">
        <f t="shared" si="581"/>
        <v>0</v>
      </c>
    </row>
    <row r="18613" spans="1:13" ht="17" x14ac:dyDescent="0.25">
      <c r="A18613" s="2">
        <v>43932</v>
      </c>
      <c r="B18613" t="s">
        <v>9</v>
      </c>
      <c r="C18613">
        <v>37</v>
      </c>
      <c r="D18613" t="s">
        <v>120</v>
      </c>
      <c r="E18613">
        <v>1</v>
      </c>
      <c r="F18613" t="s">
        <v>201</v>
      </c>
      <c r="G18613">
        <v>-118.560379</v>
      </c>
      <c r="H18613">
        <v>34.469937999999999</v>
      </c>
      <c r="I18613">
        <f>VLOOKUP(D18613, GeoCodeZips!B:C, 2, FALSE)</f>
        <v>2.4</v>
      </c>
      <c r="J18613">
        <f>VLOOKUP(D18613, GeoCodeZips!B:D, 3, FALSE)</f>
        <v>31888</v>
      </c>
      <c r="K18613">
        <f>VLOOKUP(D18613, GeoCodeZips!B:R, 17, FALSE)</f>
        <v>91354</v>
      </c>
      <c r="L18613">
        <f t="shared" si="580"/>
        <v>3.1359759157049672E-5</v>
      </c>
      <c r="M18613" s="5">
        <f t="shared" si="581"/>
        <v>0</v>
      </c>
    </row>
    <row r="18614" spans="1:13" ht="17" x14ac:dyDescent="0.25">
      <c r="A18614" s="2">
        <v>43933</v>
      </c>
      <c r="B18614" t="s">
        <v>9</v>
      </c>
      <c r="C18614">
        <v>37</v>
      </c>
      <c r="D18614" t="s">
        <v>120</v>
      </c>
      <c r="E18614">
        <v>1</v>
      </c>
      <c r="F18614" t="s">
        <v>201</v>
      </c>
      <c r="G18614">
        <v>-118.560379</v>
      </c>
      <c r="H18614">
        <v>34.469937999999999</v>
      </c>
      <c r="I18614">
        <f>VLOOKUP(D18614, GeoCodeZips!B:C, 2, FALSE)</f>
        <v>2.4</v>
      </c>
      <c r="J18614">
        <f>VLOOKUP(D18614, GeoCodeZips!B:D, 3, FALSE)</f>
        <v>31888</v>
      </c>
      <c r="K18614">
        <f>VLOOKUP(D18614, GeoCodeZips!B:R, 17, FALSE)</f>
        <v>91354</v>
      </c>
      <c r="L18614">
        <f t="shared" si="580"/>
        <v>3.1359759157049672E-5</v>
      </c>
      <c r="M18614" s="5">
        <f t="shared" si="581"/>
        <v>0</v>
      </c>
    </row>
    <row r="18615" spans="1:13" ht="17" x14ac:dyDescent="0.25">
      <c r="A18615" s="2">
        <v>43934</v>
      </c>
      <c r="B18615" t="s">
        <v>9</v>
      </c>
      <c r="C18615">
        <v>37</v>
      </c>
      <c r="D18615" t="s">
        <v>120</v>
      </c>
      <c r="E18615">
        <v>1</v>
      </c>
      <c r="F18615" t="s">
        <v>201</v>
      </c>
      <c r="G18615">
        <v>-118.560379</v>
      </c>
      <c r="H18615">
        <v>34.469937999999999</v>
      </c>
      <c r="I18615">
        <f>VLOOKUP(D18615, GeoCodeZips!B:C, 2, FALSE)</f>
        <v>2.4</v>
      </c>
      <c r="J18615">
        <f>VLOOKUP(D18615, GeoCodeZips!B:D, 3, FALSE)</f>
        <v>31888</v>
      </c>
      <c r="K18615">
        <f>VLOOKUP(D18615, GeoCodeZips!B:R, 17, FALSE)</f>
        <v>91354</v>
      </c>
      <c r="L18615">
        <f t="shared" si="580"/>
        <v>3.1359759157049672E-5</v>
      </c>
      <c r="M18615" s="5">
        <f t="shared" si="581"/>
        <v>0</v>
      </c>
    </row>
    <row r="18616" spans="1:13" ht="17" x14ac:dyDescent="0.25">
      <c r="A18616" s="2">
        <v>43935</v>
      </c>
      <c r="B18616" t="s">
        <v>9</v>
      </c>
      <c r="C18616">
        <v>37</v>
      </c>
      <c r="D18616" t="s">
        <v>120</v>
      </c>
      <c r="E18616">
        <v>1</v>
      </c>
      <c r="F18616" t="s">
        <v>201</v>
      </c>
      <c r="G18616">
        <v>-118.560379</v>
      </c>
      <c r="H18616">
        <v>34.469937999999999</v>
      </c>
      <c r="I18616">
        <f>VLOOKUP(D18616, GeoCodeZips!B:C, 2, FALSE)</f>
        <v>2.4</v>
      </c>
      <c r="J18616">
        <f>VLOOKUP(D18616, GeoCodeZips!B:D, 3, FALSE)</f>
        <v>31888</v>
      </c>
      <c r="K18616">
        <f>VLOOKUP(D18616, GeoCodeZips!B:R, 17, FALSE)</f>
        <v>91354</v>
      </c>
      <c r="L18616">
        <f t="shared" si="580"/>
        <v>3.1359759157049672E-5</v>
      </c>
      <c r="M18616" s="5">
        <f t="shared" si="581"/>
        <v>0</v>
      </c>
    </row>
    <row r="18617" spans="1:13" ht="17" x14ac:dyDescent="0.25">
      <c r="A18617" s="2">
        <v>43936</v>
      </c>
      <c r="B18617" t="s">
        <v>9</v>
      </c>
      <c r="C18617">
        <v>37</v>
      </c>
      <c r="D18617" t="s">
        <v>120</v>
      </c>
      <c r="E18617">
        <v>1</v>
      </c>
      <c r="F18617" t="s">
        <v>201</v>
      </c>
      <c r="G18617">
        <v>-118.560379</v>
      </c>
      <c r="H18617">
        <v>34.469937999999999</v>
      </c>
      <c r="I18617">
        <f>VLOOKUP(D18617, GeoCodeZips!B:C, 2, FALSE)</f>
        <v>2.4</v>
      </c>
      <c r="J18617">
        <f>VLOOKUP(D18617, GeoCodeZips!B:D, 3, FALSE)</f>
        <v>31888</v>
      </c>
      <c r="K18617">
        <f>VLOOKUP(D18617, GeoCodeZips!B:R, 17, FALSE)</f>
        <v>91354</v>
      </c>
      <c r="L18617">
        <f t="shared" si="580"/>
        <v>3.1359759157049672E-5</v>
      </c>
      <c r="M18617" s="5">
        <f t="shared" si="581"/>
        <v>0</v>
      </c>
    </row>
    <row r="18618" spans="1:13" ht="17" x14ac:dyDescent="0.25">
      <c r="A18618" s="2">
        <v>43937</v>
      </c>
      <c r="B18618" t="s">
        <v>9</v>
      </c>
      <c r="C18618">
        <v>37</v>
      </c>
      <c r="D18618" t="s">
        <v>120</v>
      </c>
      <c r="E18618">
        <v>1</v>
      </c>
      <c r="F18618" t="s">
        <v>201</v>
      </c>
      <c r="G18618">
        <v>-118.560379</v>
      </c>
      <c r="H18618">
        <v>34.469937999999999</v>
      </c>
      <c r="I18618">
        <f>VLOOKUP(D18618, GeoCodeZips!B:C, 2, FALSE)</f>
        <v>2.4</v>
      </c>
      <c r="J18618">
        <f>VLOOKUP(D18618, GeoCodeZips!B:D, 3, FALSE)</f>
        <v>31888</v>
      </c>
      <c r="K18618">
        <f>VLOOKUP(D18618, GeoCodeZips!B:R, 17, FALSE)</f>
        <v>91354</v>
      </c>
      <c r="L18618">
        <f t="shared" si="580"/>
        <v>3.1359759157049672E-5</v>
      </c>
      <c r="M18618" s="5">
        <f t="shared" si="581"/>
        <v>0</v>
      </c>
    </row>
    <row r="18619" spans="1:13" ht="17" x14ac:dyDescent="0.25">
      <c r="A18619" s="2">
        <v>43938</v>
      </c>
      <c r="B18619" t="s">
        <v>9</v>
      </c>
      <c r="C18619">
        <v>37</v>
      </c>
      <c r="D18619" t="s">
        <v>120</v>
      </c>
      <c r="E18619">
        <v>1</v>
      </c>
      <c r="F18619" t="s">
        <v>201</v>
      </c>
      <c r="G18619">
        <v>-118.560379</v>
      </c>
      <c r="H18619">
        <v>34.469937999999999</v>
      </c>
      <c r="I18619">
        <f>VLOOKUP(D18619, GeoCodeZips!B:C, 2, FALSE)</f>
        <v>2.4</v>
      </c>
      <c r="J18619">
        <f>VLOOKUP(D18619, GeoCodeZips!B:D, 3, FALSE)</f>
        <v>31888</v>
      </c>
      <c r="K18619">
        <f>VLOOKUP(D18619, GeoCodeZips!B:R, 17, FALSE)</f>
        <v>91354</v>
      </c>
      <c r="L18619">
        <f t="shared" si="580"/>
        <v>3.1359759157049672E-5</v>
      </c>
      <c r="M18619" s="5">
        <f t="shared" si="581"/>
        <v>0</v>
      </c>
    </row>
    <row r="18620" spans="1:13" ht="17" x14ac:dyDescent="0.25">
      <c r="A18620" s="2">
        <v>43939</v>
      </c>
      <c r="B18620" t="s">
        <v>9</v>
      </c>
      <c r="C18620">
        <v>37</v>
      </c>
      <c r="D18620" t="s">
        <v>120</v>
      </c>
      <c r="E18620">
        <v>1</v>
      </c>
      <c r="F18620" t="s">
        <v>201</v>
      </c>
      <c r="G18620">
        <v>-118.560379</v>
      </c>
      <c r="H18620">
        <v>34.469937999999999</v>
      </c>
      <c r="I18620">
        <f>VLOOKUP(D18620, GeoCodeZips!B:C, 2, FALSE)</f>
        <v>2.4</v>
      </c>
      <c r="J18620">
        <f>VLOOKUP(D18620, GeoCodeZips!B:D, 3, FALSE)</f>
        <v>31888</v>
      </c>
      <c r="K18620">
        <f>VLOOKUP(D18620, GeoCodeZips!B:R, 17, FALSE)</f>
        <v>91354</v>
      </c>
      <c r="L18620">
        <f t="shared" si="580"/>
        <v>3.1359759157049672E-5</v>
      </c>
      <c r="M18620" s="5">
        <f t="shared" si="581"/>
        <v>0</v>
      </c>
    </row>
    <row r="18621" spans="1:13" ht="17" x14ac:dyDescent="0.25">
      <c r="A18621" s="2">
        <v>43940</v>
      </c>
      <c r="B18621" t="s">
        <v>9</v>
      </c>
      <c r="C18621">
        <v>37</v>
      </c>
      <c r="D18621" t="s">
        <v>120</v>
      </c>
      <c r="E18621">
        <v>1</v>
      </c>
      <c r="F18621" t="s">
        <v>201</v>
      </c>
      <c r="G18621">
        <v>-118.560379</v>
      </c>
      <c r="H18621">
        <v>34.469937999999999</v>
      </c>
      <c r="I18621">
        <f>VLOOKUP(D18621, GeoCodeZips!B:C, 2, FALSE)</f>
        <v>2.4</v>
      </c>
      <c r="J18621">
        <f>VLOOKUP(D18621, GeoCodeZips!B:D, 3, FALSE)</f>
        <v>31888</v>
      </c>
      <c r="K18621">
        <f>VLOOKUP(D18621, GeoCodeZips!B:R, 17, FALSE)</f>
        <v>91354</v>
      </c>
      <c r="L18621">
        <f t="shared" si="580"/>
        <v>3.1359759157049672E-5</v>
      </c>
      <c r="M18621" s="5">
        <f t="shared" si="581"/>
        <v>0</v>
      </c>
    </row>
    <row r="18622" spans="1:13" ht="17" x14ac:dyDescent="0.25">
      <c r="A18622" s="2">
        <v>43941</v>
      </c>
      <c r="B18622" t="s">
        <v>9</v>
      </c>
      <c r="C18622">
        <v>37</v>
      </c>
      <c r="D18622" t="s">
        <v>120</v>
      </c>
      <c r="E18622">
        <v>1</v>
      </c>
      <c r="F18622" t="s">
        <v>201</v>
      </c>
      <c r="G18622">
        <v>-118.560379</v>
      </c>
      <c r="H18622">
        <v>34.469937999999999</v>
      </c>
      <c r="I18622">
        <f>VLOOKUP(D18622, GeoCodeZips!B:C, 2, FALSE)</f>
        <v>2.4</v>
      </c>
      <c r="J18622">
        <f>VLOOKUP(D18622, GeoCodeZips!B:D, 3, FALSE)</f>
        <v>31888</v>
      </c>
      <c r="K18622">
        <f>VLOOKUP(D18622, GeoCodeZips!B:R, 17, FALSE)</f>
        <v>91354</v>
      </c>
      <c r="L18622">
        <f t="shared" si="580"/>
        <v>3.1359759157049672E-5</v>
      </c>
      <c r="M18622" s="5">
        <f t="shared" si="581"/>
        <v>0</v>
      </c>
    </row>
    <row r="18623" spans="1:13" ht="17" x14ac:dyDescent="0.25">
      <c r="A18623" s="2">
        <v>43942</v>
      </c>
      <c r="B18623" t="s">
        <v>9</v>
      </c>
      <c r="C18623">
        <v>37</v>
      </c>
      <c r="D18623" t="s">
        <v>120</v>
      </c>
      <c r="E18623">
        <v>1</v>
      </c>
      <c r="F18623" t="s">
        <v>201</v>
      </c>
      <c r="G18623">
        <v>-118.560379</v>
      </c>
      <c r="H18623">
        <v>34.469937999999999</v>
      </c>
      <c r="I18623">
        <f>VLOOKUP(D18623, GeoCodeZips!B:C, 2, FALSE)</f>
        <v>2.4</v>
      </c>
      <c r="J18623">
        <f>VLOOKUP(D18623, GeoCodeZips!B:D, 3, FALSE)</f>
        <v>31888</v>
      </c>
      <c r="K18623">
        <f>VLOOKUP(D18623, GeoCodeZips!B:R, 17, FALSE)</f>
        <v>91354</v>
      </c>
      <c r="L18623">
        <f t="shared" si="580"/>
        <v>3.1359759157049672E-5</v>
      </c>
      <c r="M18623" s="5">
        <f t="shared" si="581"/>
        <v>0</v>
      </c>
    </row>
    <row r="18624" spans="1:13" ht="17" x14ac:dyDescent="0.25">
      <c r="A18624" s="2">
        <v>43943</v>
      </c>
      <c r="B18624" t="s">
        <v>9</v>
      </c>
      <c r="C18624">
        <v>37</v>
      </c>
      <c r="D18624" t="s">
        <v>120</v>
      </c>
      <c r="E18624">
        <v>1</v>
      </c>
      <c r="F18624" t="s">
        <v>201</v>
      </c>
      <c r="G18624">
        <v>-118.560379</v>
      </c>
      <c r="H18624">
        <v>34.469937999999999</v>
      </c>
      <c r="I18624">
        <f>VLOOKUP(D18624, GeoCodeZips!B:C, 2, FALSE)</f>
        <v>2.4</v>
      </c>
      <c r="J18624">
        <f>VLOOKUP(D18624, GeoCodeZips!B:D, 3, FALSE)</f>
        <v>31888</v>
      </c>
      <c r="K18624">
        <f>VLOOKUP(D18624, GeoCodeZips!B:R, 17, FALSE)</f>
        <v>91354</v>
      </c>
      <c r="L18624">
        <f t="shared" si="580"/>
        <v>3.1359759157049672E-5</v>
      </c>
      <c r="M18624" s="5">
        <f t="shared" si="581"/>
        <v>0</v>
      </c>
    </row>
    <row r="18625" spans="1:13" ht="17" x14ac:dyDescent="0.25">
      <c r="A18625" s="2">
        <v>43944</v>
      </c>
      <c r="B18625" t="s">
        <v>9</v>
      </c>
      <c r="C18625">
        <v>37</v>
      </c>
      <c r="D18625" t="s">
        <v>120</v>
      </c>
      <c r="E18625">
        <v>1</v>
      </c>
      <c r="F18625" t="s">
        <v>201</v>
      </c>
      <c r="G18625">
        <v>-118.560379</v>
      </c>
      <c r="H18625">
        <v>34.469937999999999</v>
      </c>
      <c r="I18625">
        <f>VLOOKUP(D18625, GeoCodeZips!B:C, 2, FALSE)</f>
        <v>2.4</v>
      </c>
      <c r="J18625">
        <f>VLOOKUP(D18625, GeoCodeZips!B:D, 3, FALSE)</f>
        <v>31888</v>
      </c>
      <c r="K18625">
        <f>VLOOKUP(D18625, GeoCodeZips!B:R, 17, FALSE)</f>
        <v>91354</v>
      </c>
      <c r="L18625">
        <f t="shared" si="580"/>
        <v>3.1359759157049672E-5</v>
      </c>
      <c r="M18625" s="5">
        <f t="shared" si="581"/>
        <v>0</v>
      </c>
    </row>
    <row r="18626" spans="1:13" ht="17" x14ac:dyDescent="0.25">
      <c r="A18626" s="2">
        <v>43945</v>
      </c>
      <c r="B18626" t="s">
        <v>9</v>
      </c>
      <c r="C18626">
        <v>37</v>
      </c>
      <c r="D18626" t="s">
        <v>120</v>
      </c>
      <c r="E18626">
        <v>1</v>
      </c>
      <c r="F18626" t="s">
        <v>201</v>
      </c>
      <c r="G18626">
        <v>-118.560379</v>
      </c>
      <c r="H18626">
        <v>34.469937999999999</v>
      </c>
      <c r="I18626">
        <f>VLOOKUP(D18626, GeoCodeZips!B:C, 2, FALSE)</f>
        <v>2.4</v>
      </c>
      <c r="J18626">
        <f>VLOOKUP(D18626, GeoCodeZips!B:D, 3, FALSE)</f>
        <v>31888</v>
      </c>
      <c r="K18626">
        <f>VLOOKUP(D18626, GeoCodeZips!B:R, 17, FALSE)</f>
        <v>91354</v>
      </c>
      <c r="L18626">
        <f t="shared" si="580"/>
        <v>3.1359759157049672E-5</v>
      </c>
      <c r="M18626" s="5">
        <f t="shared" si="581"/>
        <v>0</v>
      </c>
    </row>
    <row r="18627" spans="1:13" ht="17" x14ac:dyDescent="0.25">
      <c r="A18627" s="2">
        <v>43946</v>
      </c>
      <c r="B18627" t="s">
        <v>9</v>
      </c>
      <c r="C18627">
        <v>37</v>
      </c>
      <c r="D18627" t="s">
        <v>120</v>
      </c>
      <c r="E18627">
        <v>4</v>
      </c>
      <c r="G18627">
        <v>-118.560379</v>
      </c>
      <c r="H18627">
        <v>34.469937999999999</v>
      </c>
      <c r="I18627">
        <f>VLOOKUP(D18627, GeoCodeZips!B:C, 2, FALSE)</f>
        <v>2.4</v>
      </c>
      <c r="J18627">
        <f>VLOOKUP(D18627, GeoCodeZips!B:D, 3, FALSE)</f>
        <v>31888</v>
      </c>
      <c r="K18627">
        <f>VLOOKUP(D18627, GeoCodeZips!B:R, 17, FALSE)</f>
        <v>91354</v>
      </c>
      <c r="L18627">
        <f t="shared" ref="L18627:L18690" si="582">E18627/J18627</f>
        <v>1.2543903662819869E-4</v>
      </c>
      <c r="M18627" s="5">
        <f t="shared" ref="M18627:M18690" si="583">IF(D18627=D18626,(L18627-L18626)/L18627,0)</f>
        <v>0.75</v>
      </c>
    </row>
    <row r="18628" spans="1:13" ht="17" x14ac:dyDescent="0.25">
      <c r="A18628" s="2">
        <v>43947</v>
      </c>
      <c r="B18628" t="s">
        <v>9</v>
      </c>
      <c r="C18628">
        <v>37</v>
      </c>
      <c r="D18628" t="s">
        <v>120</v>
      </c>
      <c r="E18628">
        <v>4</v>
      </c>
      <c r="G18628">
        <v>-118.560379</v>
      </c>
      <c r="H18628">
        <v>34.469937999999999</v>
      </c>
      <c r="I18628">
        <f>VLOOKUP(D18628, GeoCodeZips!B:C, 2, FALSE)</f>
        <v>2.4</v>
      </c>
      <c r="J18628">
        <f>VLOOKUP(D18628, GeoCodeZips!B:D, 3, FALSE)</f>
        <v>31888</v>
      </c>
      <c r="K18628">
        <f>VLOOKUP(D18628, GeoCodeZips!B:R, 17, FALSE)</f>
        <v>91354</v>
      </c>
      <c r="L18628">
        <f t="shared" si="582"/>
        <v>1.2543903662819869E-4</v>
      </c>
      <c r="M18628" s="5">
        <f t="shared" si="583"/>
        <v>0</v>
      </c>
    </row>
    <row r="18629" spans="1:13" ht="17" x14ac:dyDescent="0.25">
      <c r="A18629" s="2">
        <v>43948</v>
      </c>
      <c r="B18629" t="s">
        <v>9</v>
      </c>
      <c r="C18629">
        <v>37</v>
      </c>
      <c r="D18629" t="s">
        <v>120</v>
      </c>
      <c r="E18629">
        <v>4</v>
      </c>
      <c r="G18629">
        <v>-118.560379</v>
      </c>
      <c r="H18629">
        <v>34.469937999999999</v>
      </c>
      <c r="I18629">
        <f>VLOOKUP(D18629, GeoCodeZips!B:C, 2, FALSE)</f>
        <v>2.4</v>
      </c>
      <c r="J18629">
        <f>VLOOKUP(D18629, GeoCodeZips!B:D, 3, FALSE)</f>
        <v>31888</v>
      </c>
      <c r="K18629">
        <f>VLOOKUP(D18629, GeoCodeZips!B:R, 17, FALSE)</f>
        <v>91354</v>
      </c>
      <c r="L18629">
        <f t="shared" si="582"/>
        <v>1.2543903662819869E-4</v>
      </c>
      <c r="M18629" s="5">
        <f t="shared" si="583"/>
        <v>0</v>
      </c>
    </row>
    <row r="18630" spans="1:13" ht="17" x14ac:dyDescent="0.25">
      <c r="A18630" s="2">
        <v>43949</v>
      </c>
      <c r="B18630" t="s">
        <v>9</v>
      </c>
      <c r="C18630">
        <v>37</v>
      </c>
      <c r="D18630" t="s">
        <v>120</v>
      </c>
      <c r="E18630">
        <v>4</v>
      </c>
      <c r="G18630">
        <v>-118.560379</v>
      </c>
      <c r="H18630">
        <v>34.469937999999999</v>
      </c>
      <c r="I18630">
        <f>VLOOKUP(D18630, GeoCodeZips!B:C, 2, FALSE)</f>
        <v>2.4</v>
      </c>
      <c r="J18630">
        <f>VLOOKUP(D18630, GeoCodeZips!B:D, 3, FALSE)</f>
        <v>31888</v>
      </c>
      <c r="K18630">
        <f>VLOOKUP(D18630, GeoCodeZips!B:R, 17, FALSE)</f>
        <v>91354</v>
      </c>
      <c r="L18630">
        <f t="shared" si="582"/>
        <v>1.2543903662819869E-4</v>
      </c>
      <c r="M18630" s="5">
        <f t="shared" si="583"/>
        <v>0</v>
      </c>
    </row>
    <row r="18631" spans="1:13" ht="17" x14ac:dyDescent="0.25">
      <c r="A18631" s="2">
        <v>43950</v>
      </c>
      <c r="B18631" t="s">
        <v>9</v>
      </c>
      <c r="C18631">
        <v>37</v>
      </c>
      <c r="D18631" t="s">
        <v>120</v>
      </c>
      <c r="E18631">
        <v>5</v>
      </c>
      <c r="G18631">
        <v>-118.560379</v>
      </c>
      <c r="H18631">
        <v>34.469937999999999</v>
      </c>
      <c r="I18631">
        <f>VLOOKUP(D18631, GeoCodeZips!B:C, 2, FALSE)</f>
        <v>2.4</v>
      </c>
      <c r="J18631">
        <f>VLOOKUP(D18631, GeoCodeZips!B:D, 3, FALSE)</f>
        <v>31888</v>
      </c>
      <c r="K18631">
        <f>VLOOKUP(D18631, GeoCodeZips!B:R, 17, FALSE)</f>
        <v>91354</v>
      </c>
      <c r="L18631">
        <f t="shared" si="582"/>
        <v>1.5679879578524837E-4</v>
      </c>
      <c r="M18631" s="5">
        <f t="shared" si="583"/>
        <v>0.20000000000000004</v>
      </c>
    </row>
    <row r="18632" spans="1:13" ht="17" x14ac:dyDescent="0.25">
      <c r="A18632" s="2">
        <v>43951</v>
      </c>
      <c r="B18632" t="s">
        <v>9</v>
      </c>
      <c r="C18632">
        <v>37</v>
      </c>
      <c r="D18632" t="s">
        <v>120</v>
      </c>
      <c r="E18632">
        <v>5</v>
      </c>
      <c r="G18632">
        <v>-118.560379</v>
      </c>
      <c r="H18632">
        <v>34.469937999999999</v>
      </c>
      <c r="I18632">
        <f>VLOOKUP(D18632, GeoCodeZips!B:C, 2, FALSE)</f>
        <v>2.4</v>
      </c>
      <c r="J18632">
        <f>VLOOKUP(D18632, GeoCodeZips!B:D, 3, FALSE)</f>
        <v>31888</v>
      </c>
      <c r="K18632">
        <f>VLOOKUP(D18632, GeoCodeZips!B:R, 17, FALSE)</f>
        <v>91354</v>
      </c>
      <c r="L18632">
        <f t="shared" si="582"/>
        <v>1.5679879578524837E-4</v>
      </c>
      <c r="M18632" s="5">
        <f t="shared" si="583"/>
        <v>0</v>
      </c>
    </row>
    <row r="18633" spans="1:13" ht="17" x14ac:dyDescent="0.25">
      <c r="A18633" s="2">
        <v>43952</v>
      </c>
      <c r="B18633" t="s">
        <v>9</v>
      </c>
      <c r="C18633">
        <v>37</v>
      </c>
      <c r="D18633" t="s">
        <v>120</v>
      </c>
      <c r="E18633">
        <v>5</v>
      </c>
      <c r="G18633">
        <v>-118.560379</v>
      </c>
      <c r="H18633">
        <v>34.469937999999999</v>
      </c>
      <c r="I18633">
        <f>VLOOKUP(D18633, GeoCodeZips!B:C, 2, FALSE)</f>
        <v>2.4</v>
      </c>
      <c r="J18633">
        <f>VLOOKUP(D18633, GeoCodeZips!B:D, 3, FALSE)</f>
        <v>31888</v>
      </c>
      <c r="K18633">
        <f>VLOOKUP(D18633, GeoCodeZips!B:R, 17, FALSE)</f>
        <v>91354</v>
      </c>
      <c r="L18633">
        <f t="shared" si="582"/>
        <v>1.5679879578524837E-4</v>
      </c>
      <c r="M18633" s="5">
        <f t="shared" si="583"/>
        <v>0</v>
      </c>
    </row>
    <row r="18634" spans="1:13" ht="17" x14ac:dyDescent="0.25">
      <c r="A18634" s="2">
        <v>43953</v>
      </c>
      <c r="B18634" t="s">
        <v>9</v>
      </c>
      <c r="C18634">
        <v>37</v>
      </c>
      <c r="D18634" t="s">
        <v>120</v>
      </c>
      <c r="E18634">
        <v>5</v>
      </c>
      <c r="G18634">
        <v>-118.560379</v>
      </c>
      <c r="H18634">
        <v>34.469937999999999</v>
      </c>
      <c r="I18634">
        <f>VLOOKUP(D18634, GeoCodeZips!B:C, 2, FALSE)</f>
        <v>2.4</v>
      </c>
      <c r="J18634">
        <f>VLOOKUP(D18634, GeoCodeZips!B:D, 3, FALSE)</f>
        <v>31888</v>
      </c>
      <c r="K18634">
        <f>VLOOKUP(D18634, GeoCodeZips!B:R, 17, FALSE)</f>
        <v>91354</v>
      </c>
      <c r="L18634">
        <f t="shared" si="582"/>
        <v>1.5679879578524837E-4</v>
      </c>
      <c r="M18634" s="5">
        <f t="shared" si="583"/>
        <v>0</v>
      </c>
    </row>
    <row r="18635" spans="1:13" ht="17" x14ac:dyDescent="0.25">
      <c r="A18635" s="2">
        <v>43954</v>
      </c>
      <c r="B18635" t="s">
        <v>9</v>
      </c>
      <c r="C18635">
        <v>37</v>
      </c>
      <c r="D18635" t="s">
        <v>120</v>
      </c>
      <c r="E18635">
        <v>5</v>
      </c>
      <c r="G18635">
        <v>-118.560379</v>
      </c>
      <c r="H18635">
        <v>34.469937999999999</v>
      </c>
      <c r="I18635">
        <f>VLOOKUP(D18635, GeoCodeZips!B:C, 2, FALSE)</f>
        <v>2.4</v>
      </c>
      <c r="J18635">
        <f>VLOOKUP(D18635, GeoCodeZips!B:D, 3, FALSE)</f>
        <v>31888</v>
      </c>
      <c r="K18635">
        <f>VLOOKUP(D18635, GeoCodeZips!B:R, 17, FALSE)</f>
        <v>91354</v>
      </c>
      <c r="L18635">
        <f t="shared" si="582"/>
        <v>1.5679879578524837E-4</v>
      </c>
      <c r="M18635" s="5">
        <f t="shared" si="583"/>
        <v>0</v>
      </c>
    </row>
    <row r="18636" spans="1:13" ht="17" x14ac:dyDescent="0.25">
      <c r="A18636" s="2">
        <v>43955</v>
      </c>
      <c r="B18636" t="s">
        <v>9</v>
      </c>
      <c r="C18636">
        <v>37</v>
      </c>
      <c r="D18636" t="s">
        <v>120</v>
      </c>
      <c r="E18636">
        <v>5</v>
      </c>
      <c r="G18636">
        <v>-118.560379</v>
      </c>
      <c r="H18636">
        <v>34.469937999999999</v>
      </c>
      <c r="I18636">
        <f>VLOOKUP(D18636, GeoCodeZips!B:C, 2, FALSE)</f>
        <v>2.4</v>
      </c>
      <c r="J18636">
        <f>VLOOKUP(D18636, GeoCodeZips!B:D, 3, FALSE)</f>
        <v>31888</v>
      </c>
      <c r="K18636">
        <f>VLOOKUP(D18636, GeoCodeZips!B:R, 17, FALSE)</f>
        <v>91354</v>
      </c>
      <c r="L18636">
        <f t="shared" si="582"/>
        <v>1.5679879578524837E-4</v>
      </c>
      <c r="M18636" s="5">
        <f t="shared" si="583"/>
        <v>0</v>
      </c>
    </row>
    <row r="18637" spans="1:13" ht="17" x14ac:dyDescent="0.25">
      <c r="A18637" s="2">
        <v>43956</v>
      </c>
      <c r="B18637" t="s">
        <v>9</v>
      </c>
      <c r="C18637">
        <v>37</v>
      </c>
      <c r="D18637" t="s">
        <v>120</v>
      </c>
      <c r="E18637">
        <v>5</v>
      </c>
      <c r="G18637">
        <v>-118.560379</v>
      </c>
      <c r="H18637">
        <v>34.469937999999999</v>
      </c>
      <c r="I18637">
        <f>VLOOKUP(D18637, GeoCodeZips!B:C, 2, FALSE)</f>
        <v>2.4</v>
      </c>
      <c r="J18637">
        <f>VLOOKUP(D18637, GeoCodeZips!B:D, 3, FALSE)</f>
        <v>31888</v>
      </c>
      <c r="K18637">
        <f>VLOOKUP(D18637, GeoCodeZips!B:R, 17, FALSE)</f>
        <v>91354</v>
      </c>
      <c r="L18637">
        <f t="shared" si="582"/>
        <v>1.5679879578524837E-4</v>
      </c>
      <c r="M18637" s="5">
        <f t="shared" si="583"/>
        <v>0</v>
      </c>
    </row>
    <row r="18638" spans="1:13" ht="17" x14ac:dyDescent="0.25">
      <c r="A18638" s="2">
        <v>43957</v>
      </c>
      <c r="B18638" t="s">
        <v>9</v>
      </c>
      <c r="C18638">
        <v>37</v>
      </c>
      <c r="D18638" t="s">
        <v>120</v>
      </c>
      <c r="E18638">
        <v>5</v>
      </c>
      <c r="G18638">
        <v>-118.560379</v>
      </c>
      <c r="H18638">
        <v>34.469937999999999</v>
      </c>
      <c r="I18638">
        <f>VLOOKUP(D18638, GeoCodeZips!B:C, 2, FALSE)</f>
        <v>2.4</v>
      </c>
      <c r="J18638">
        <f>VLOOKUP(D18638, GeoCodeZips!B:D, 3, FALSE)</f>
        <v>31888</v>
      </c>
      <c r="K18638">
        <f>VLOOKUP(D18638, GeoCodeZips!B:R, 17, FALSE)</f>
        <v>91354</v>
      </c>
      <c r="L18638">
        <f t="shared" si="582"/>
        <v>1.5679879578524837E-4</v>
      </c>
      <c r="M18638" s="5">
        <f t="shared" si="583"/>
        <v>0</v>
      </c>
    </row>
    <row r="18639" spans="1:13" ht="17" x14ac:dyDescent="0.25">
      <c r="A18639" s="2">
        <v>43958</v>
      </c>
      <c r="B18639" t="s">
        <v>9</v>
      </c>
      <c r="C18639">
        <v>37</v>
      </c>
      <c r="D18639" t="s">
        <v>120</v>
      </c>
      <c r="E18639">
        <v>5</v>
      </c>
      <c r="G18639">
        <v>-118.560379</v>
      </c>
      <c r="H18639">
        <v>34.469937999999999</v>
      </c>
      <c r="I18639">
        <f>VLOOKUP(D18639, GeoCodeZips!B:C, 2, FALSE)</f>
        <v>2.4</v>
      </c>
      <c r="J18639">
        <f>VLOOKUP(D18639, GeoCodeZips!B:D, 3, FALSE)</f>
        <v>31888</v>
      </c>
      <c r="K18639">
        <f>VLOOKUP(D18639, GeoCodeZips!B:R, 17, FALSE)</f>
        <v>91354</v>
      </c>
      <c r="L18639">
        <f t="shared" si="582"/>
        <v>1.5679879578524837E-4</v>
      </c>
      <c r="M18639" s="5">
        <f t="shared" si="583"/>
        <v>0</v>
      </c>
    </row>
    <row r="18640" spans="1:13" ht="17" x14ac:dyDescent="0.25">
      <c r="A18640" s="2">
        <v>43959</v>
      </c>
      <c r="B18640" t="s">
        <v>9</v>
      </c>
      <c r="C18640">
        <v>37</v>
      </c>
      <c r="D18640" t="s">
        <v>120</v>
      </c>
      <c r="E18640">
        <v>5</v>
      </c>
      <c r="G18640">
        <v>-118.560379</v>
      </c>
      <c r="H18640">
        <v>34.469937999999999</v>
      </c>
      <c r="I18640">
        <f>VLOOKUP(D18640, GeoCodeZips!B:C, 2, FALSE)</f>
        <v>2.4</v>
      </c>
      <c r="J18640">
        <f>VLOOKUP(D18640, GeoCodeZips!B:D, 3, FALSE)</f>
        <v>31888</v>
      </c>
      <c r="K18640">
        <f>VLOOKUP(D18640, GeoCodeZips!B:R, 17, FALSE)</f>
        <v>91354</v>
      </c>
      <c r="L18640">
        <f t="shared" si="582"/>
        <v>1.5679879578524837E-4</v>
      </c>
      <c r="M18640" s="5">
        <f t="shared" si="583"/>
        <v>0</v>
      </c>
    </row>
    <row r="18641" spans="1:13" ht="17" x14ac:dyDescent="0.25">
      <c r="A18641" s="2">
        <v>43960</v>
      </c>
      <c r="B18641" t="s">
        <v>9</v>
      </c>
      <c r="C18641">
        <v>37</v>
      </c>
      <c r="D18641" t="s">
        <v>120</v>
      </c>
      <c r="E18641">
        <v>6</v>
      </c>
      <c r="G18641">
        <v>-118.560379</v>
      </c>
      <c r="H18641">
        <v>34.469937999999999</v>
      </c>
      <c r="I18641">
        <f>VLOOKUP(D18641, GeoCodeZips!B:C, 2, FALSE)</f>
        <v>2.4</v>
      </c>
      <c r="J18641">
        <f>VLOOKUP(D18641, GeoCodeZips!B:D, 3, FALSE)</f>
        <v>31888</v>
      </c>
      <c r="K18641">
        <f>VLOOKUP(D18641, GeoCodeZips!B:R, 17, FALSE)</f>
        <v>91354</v>
      </c>
      <c r="L18641">
        <f t="shared" si="582"/>
        <v>1.8815855494229804E-4</v>
      </c>
      <c r="M18641" s="5">
        <f t="shared" si="583"/>
        <v>0.16666666666666669</v>
      </c>
    </row>
    <row r="18642" spans="1:13" ht="17" x14ac:dyDescent="0.25">
      <c r="A18642" s="2">
        <v>43961</v>
      </c>
      <c r="B18642" t="s">
        <v>9</v>
      </c>
      <c r="C18642">
        <v>37</v>
      </c>
      <c r="D18642" t="s">
        <v>120</v>
      </c>
      <c r="E18642">
        <v>6</v>
      </c>
      <c r="G18642">
        <v>-118.560379</v>
      </c>
      <c r="H18642">
        <v>34.469937999999999</v>
      </c>
      <c r="I18642">
        <f>VLOOKUP(D18642, GeoCodeZips!B:C, 2, FALSE)</f>
        <v>2.4</v>
      </c>
      <c r="J18642">
        <f>VLOOKUP(D18642, GeoCodeZips!B:D, 3, FALSE)</f>
        <v>31888</v>
      </c>
      <c r="K18642">
        <f>VLOOKUP(D18642, GeoCodeZips!B:R, 17, FALSE)</f>
        <v>91354</v>
      </c>
      <c r="L18642">
        <f t="shared" si="582"/>
        <v>1.8815855494229804E-4</v>
      </c>
      <c r="M18642" s="5">
        <f t="shared" si="583"/>
        <v>0</v>
      </c>
    </row>
    <row r="18643" spans="1:13" ht="17" x14ac:dyDescent="0.25">
      <c r="A18643" s="2">
        <v>43962</v>
      </c>
      <c r="B18643" t="s">
        <v>9</v>
      </c>
      <c r="C18643">
        <v>37</v>
      </c>
      <c r="D18643" t="s">
        <v>120</v>
      </c>
      <c r="E18643">
        <v>6</v>
      </c>
      <c r="G18643">
        <v>-118.560379</v>
      </c>
      <c r="H18643">
        <v>34.469937999999999</v>
      </c>
      <c r="I18643">
        <f>VLOOKUP(D18643, GeoCodeZips!B:C, 2, FALSE)</f>
        <v>2.4</v>
      </c>
      <c r="J18643">
        <f>VLOOKUP(D18643, GeoCodeZips!B:D, 3, FALSE)</f>
        <v>31888</v>
      </c>
      <c r="K18643">
        <f>VLOOKUP(D18643, GeoCodeZips!B:R, 17, FALSE)</f>
        <v>91354</v>
      </c>
      <c r="L18643">
        <f t="shared" si="582"/>
        <v>1.8815855494229804E-4</v>
      </c>
      <c r="M18643" s="5">
        <f t="shared" si="583"/>
        <v>0</v>
      </c>
    </row>
    <row r="18644" spans="1:13" ht="17" x14ac:dyDescent="0.25">
      <c r="A18644" s="2">
        <v>43963</v>
      </c>
      <c r="B18644" t="s">
        <v>9</v>
      </c>
      <c r="C18644">
        <v>37</v>
      </c>
      <c r="D18644" t="s">
        <v>120</v>
      </c>
      <c r="E18644">
        <v>6</v>
      </c>
      <c r="G18644">
        <v>-118.560379</v>
      </c>
      <c r="H18644">
        <v>34.469937999999999</v>
      </c>
      <c r="I18644">
        <f>VLOOKUP(D18644, GeoCodeZips!B:C, 2, FALSE)</f>
        <v>2.4</v>
      </c>
      <c r="J18644">
        <f>VLOOKUP(D18644, GeoCodeZips!B:D, 3, FALSE)</f>
        <v>31888</v>
      </c>
      <c r="K18644">
        <f>VLOOKUP(D18644, GeoCodeZips!B:R, 17, FALSE)</f>
        <v>91354</v>
      </c>
      <c r="L18644">
        <f t="shared" si="582"/>
        <v>1.8815855494229804E-4</v>
      </c>
      <c r="M18644" s="5">
        <f t="shared" si="583"/>
        <v>0</v>
      </c>
    </row>
    <row r="18645" spans="1:13" ht="17" x14ac:dyDescent="0.25">
      <c r="A18645" s="2">
        <v>43964</v>
      </c>
      <c r="B18645" t="s">
        <v>9</v>
      </c>
      <c r="C18645">
        <v>37</v>
      </c>
      <c r="D18645" t="s">
        <v>120</v>
      </c>
      <c r="E18645">
        <v>6</v>
      </c>
      <c r="G18645">
        <v>-118.560379</v>
      </c>
      <c r="H18645">
        <v>34.469937999999999</v>
      </c>
      <c r="I18645">
        <f>VLOOKUP(D18645, GeoCodeZips!B:C, 2, FALSE)</f>
        <v>2.4</v>
      </c>
      <c r="J18645">
        <f>VLOOKUP(D18645, GeoCodeZips!B:D, 3, FALSE)</f>
        <v>31888</v>
      </c>
      <c r="K18645">
        <f>VLOOKUP(D18645, GeoCodeZips!B:R, 17, FALSE)</f>
        <v>91354</v>
      </c>
      <c r="L18645">
        <f t="shared" si="582"/>
        <v>1.8815855494229804E-4</v>
      </c>
      <c r="M18645" s="5">
        <f t="shared" si="583"/>
        <v>0</v>
      </c>
    </row>
    <row r="18646" spans="1:13" ht="17" x14ac:dyDescent="0.25">
      <c r="A18646" s="2">
        <v>43965</v>
      </c>
      <c r="B18646" t="s">
        <v>9</v>
      </c>
      <c r="C18646">
        <v>37</v>
      </c>
      <c r="D18646" t="s">
        <v>120</v>
      </c>
      <c r="E18646">
        <v>6</v>
      </c>
      <c r="G18646">
        <v>-118.560379</v>
      </c>
      <c r="H18646">
        <v>34.469937999999999</v>
      </c>
      <c r="I18646">
        <f>VLOOKUP(D18646, GeoCodeZips!B:C, 2, FALSE)</f>
        <v>2.4</v>
      </c>
      <c r="J18646">
        <f>VLOOKUP(D18646, GeoCodeZips!B:D, 3, FALSE)</f>
        <v>31888</v>
      </c>
      <c r="K18646">
        <f>VLOOKUP(D18646, GeoCodeZips!B:R, 17, FALSE)</f>
        <v>91354</v>
      </c>
      <c r="L18646">
        <f t="shared" si="582"/>
        <v>1.8815855494229804E-4</v>
      </c>
      <c r="M18646" s="5">
        <f t="shared" si="583"/>
        <v>0</v>
      </c>
    </row>
    <row r="18647" spans="1:13" ht="17" x14ac:dyDescent="0.25">
      <c r="A18647" s="2">
        <v>43966</v>
      </c>
      <c r="B18647" t="s">
        <v>9</v>
      </c>
      <c r="C18647">
        <v>37</v>
      </c>
      <c r="D18647" t="s">
        <v>120</v>
      </c>
      <c r="E18647">
        <v>6</v>
      </c>
      <c r="G18647">
        <v>-118.560379</v>
      </c>
      <c r="H18647">
        <v>34.469937999999999</v>
      </c>
      <c r="I18647">
        <f>VLOOKUP(D18647, GeoCodeZips!B:C, 2, FALSE)</f>
        <v>2.4</v>
      </c>
      <c r="J18647">
        <f>VLOOKUP(D18647, GeoCodeZips!B:D, 3, FALSE)</f>
        <v>31888</v>
      </c>
      <c r="K18647">
        <f>VLOOKUP(D18647, GeoCodeZips!B:R, 17, FALSE)</f>
        <v>91354</v>
      </c>
      <c r="L18647">
        <f t="shared" si="582"/>
        <v>1.8815855494229804E-4</v>
      </c>
      <c r="M18647" s="5">
        <f t="shared" si="583"/>
        <v>0</v>
      </c>
    </row>
    <row r="18648" spans="1:13" ht="17" x14ac:dyDescent="0.25">
      <c r="A18648" s="2">
        <v>43967</v>
      </c>
      <c r="B18648" t="s">
        <v>9</v>
      </c>
      <c r="C18648">
        <v>37</v>
      </c>
      <c r="D18648" t="s">
        <v>120</v>
      </c>
      <c r="E18648">
        <v>7</v>
      </c>
      <c r="G18648">
        <v>-118.560379</v>
      </c>
      <c r="H18648">
        <v>34.469937999999999</v>
      </c>
      <c r="I18648">
        <f>VLOOKUP(D18648, GeoCodeZips!B:C, 2, FALSE)</f>
        <v>2.4</v>
      </c>
      <c r="J18648">
        <f>VLOOKUP(D18648, GeoCodeZips!B:D, 3, FALSE)</f>
        <v>31888</v>
      </c>
      <c r="K18648">
        <f>VLOOKUP(D18648, GeoCodeZips!B:R, 17, FALSE)</f>
        <v>91354</v>
      </c>
      <c r="L18648">
        <f t="shared" si="582"/>
        <v>2.1951831409934772E-4</v>
      </c>
      <c r="M18648" s="5">
        <f t="shared" si="583"/>
        <v>0.14285714285714288</v>
      </c>
    </row>
    <row r="18649" spans="1:13" ht="17" x14ac:dyDescent="0.25">
      <c r="A18649" s="2">
        <v>43968</v>
      </c>
      <c r="B18649" t="s">
        <v>9</v>
      </c>
      <c r="C18649">
        <v>37</v>
      </c>
      <c r="D18649" t="s">
        <v>120</v>
      </c>
      <c r="E18649">
        <v>7</v>
      </c>
      <c r="G18649">
        <v>-118.560379</v>
      </c>
      <c r="H18649">
        <v>34.469937999999999</v>
      </c>
      <c r="I18649">
        <f>VLOOKUP(D18649, GeoCodeZips!B:C, 2, FALSE)</f>
        <v>2.4</v>
      </c>
      <c r="J18649">
        <f>VLOOKUP(D18649, GeoCodeZips!B:D, 3, FALSE)</f>
        <v>31888</v>
      </c>
      <c r="K18649">
        <f>VLOOKUP(D18649, GeoCodeZips!B:R, 17, FALSE)</f>
        <v>91354</v>
      </c>
      <c r="L18649">
        <f t="shared" si="582"/>
        <v>2.1951831409934772E-4</v>
      </c>
      <c r="M18649" s="5">
        <f t="shared" si="583"/>
        <v>0</v>
      </c>
    </row>
    <row r="18650" spans="1:13" ht="17" x14ac:dyDescent="0.25">
      <c r="A18650" s="2">
        <v>43969</v>
      </c>
      <c r="B18650" t="s">
        <v>9</v>
      </c>
      <c r="C18650">
        <v>37</v>
      </c>
      <c r="D18650" t="s">
        <v>120</v>
      </c>
      <c r="E18650">
        <v>7</v>
      </c>
      <c r="G18650">
        <v>-118.560379</v>
      </c>
      <c r="H18650">
        <v>34.469937999999999</v>
      </c>
      <c r="I18650">
        <f>VLOOKUP(D18650, GeoCodeZips!B:C, 2, FALSE)</f>
        <v>2.4</v>
      </c>
      <c r="J18650">
        <f>VLOOKUP(D18650, GeoCodeZips!B:D, 3, FALSE)</f>
        <v>31888</v>
      </c>
      <c r="K18650">
        <f>VLOOKUP(D18650, GeoCodeZips!B:R, 17, FALSE)</f>
        <v>91354</v>
      </c>
      <c r="L18650">
        <f t="shared" si="582"/>
        <v>2.1951831409934772E-4</v>
      </c>
      <c r="M18650" s="5">
        <f t="shared" si="583"/>
        <v>0</v>
      </c>
    </row>
    <row r="18651" spans="1:13" ht="17" x14ac:dyDescent="0.25">
      <c r="A18651" s="2">
        <v>43970</v>
      </c>
      <c r="B18651" t="s">
        <v>9</v>
      </c>
      <c r="C18651">
        <v>37</v>
      </c>
      <c r="D18651" t="s">
        <v>120</v>
      </c>
      <c r="E18651">
        <v>7</v>
      </c>
      <c r="G18651">
        <v>-118.560379</v>
      </c>
      <c r="H18651">
        <v>34.469937999999999</v>
      </c>
      <c r="I18651">
        <f>VLOOKUP(D18651, GeoCodeZips!B:C, 2, FALSE)</f>
        <v>2.4</v>
      </c>
      <c r="J18651">
        <f>VLOOKUP(D18651, GeoCodeZips!B:D, 3, FALSE)</f>
        <v>31888</v>
      </c>
      <c r="K18651">
        <f>VLOOKUP(D18651, GeoCodeZips!B:R, 17, FALSE)</f>
        <v>91354</v>
      </c>
      <c r="L18651">
        <f t="shared" si="582"/>
        <v>2.1951831409934772E-4</v>
      </c>
      <c r="M18651" s="5">
        <f t="shared" si="583"/>
        <v>0</v>
      </c>
    </row>
    <row r="18652" spans="1:13" ht="17" x14ac:dyDescent="0.25">
      <c r="A18652" s="2">
        <v>43971</v>
      </c>
      <c r="B18652" t="s">
        <v>9</v>
      </c>
      <c r="C18652">
        <v>37</v>
      </c>
      <c r="D18652" t="s">
        <v>120</v>
      </c>
      <c r="E18652">
        <v>7</v>
      </c>
      <c r="G18652">
        <v>-118.560379</v>
      </c>
      <c r="H18652">
        <v>34.469937999999999</v>
      </c>
      <c r="I18652">
        <f>VLOOKUP(D18652, GeoCodeZips!B:C, 2, FALSE)</f>
        <v>2.4</v>
      </c>
      <c r="J18652">
        <f>VLOOKUP(D18652, GeoCodeZips!B:D, 3, FALSE)</f>
        <v>31888</v>
      </c>
      <c r="K18652">
        <f>VLOOKUP(D18652, GeoCodeZips!B:R, 17, FALSE)</f>
        <v>91354</v>
      </c>
      <c r="L18652">
        <f t="shared" si="582"/>
        <v>2.1951831409934772E-4</v>
      </c>
      <c r="M18652" s="5">
        <f t="shared" si="583"/>
        <v>0</v>
      </c>
    </row>
    <row r="18653" spans="1:13" ht="17" x14ac:dyDescent="0.25">
      <c r="A18653" s="2">
        <v>43972</v>
      </c>
      <c r="B18653" t="s">
        <v>9</v>
      </c>
      <c r="C18653">
        <v>37</v>
      </c>
      <c r="D18653" t="s">
        <v>120</v>
      </c>
      <c r="E18653">
        <v>7</v>
      </c>
      <c r="G18653">
        <v>-118.560379</v>
      </c>
      <c r="H18653">
        <v>34.469937999999999</v>
      </c>
      <c r="I18653">
        <f>VLOOKUP(D18653, GeoCodeZips!B:C, 2, FALSE)</f>
        <v>2.4</v>
      </c>
      <c r="J18653">
        <f>VLOOKUP(D18653, GeoCodeZips!B:D, 3, FALSE)</f>
        <v>31888</v>
      </c>
      <c r="K18653">
        <f>VLOOKUP(D18653, GeoCodeZips!B:R, 17, FALSE)</f>
        <v>91354</v>
      </c>
      <c r="L18653">
        <f t="shared" si="582"/>
        <v>2.1951831409934772E-4</v>
      </c>
      <c r="M18653" s="5">
        <f t="shared" si="583"/>
        <v>0</v>
      </c>
    </row>
    <row r="18654" spans="1:13" ht="17" x14ac:dyDescent="0.25">
      <c r="A18654" s="2">
        <v>43973</v>
      </c>
      <c r="B18654" t="s">
        <v>9</v>
      </c>
      <c r="C18654">
        <v>37</v>
      </c>
      <c r="D18654" t="s">
        <v>120</v>
      </c>
      <c r="E18654">
        <v>7</v>
      </c>
      <c r="G18654">
        <v>-118.560379</v>
      </c>
      <c r="H18654">
        <v>34.469937999999999</v>
      </c>
      <c r="I18654">
        <f>VLOOKUP(D18654, GeoCodeZips!B:C, 2, FALSE)</f>
        <v>2.4</v>
      </c>
      <c r="J18654">
        <f>VLOOKUP(D18654, GeoCodeZips!B:D, 3, FALSE)</f>
        <v>31888</v>
      </c>
      <c r="K18654">
        <f>VLOOKUP(D18654, GeoCodeZips!B:R, 17, FALSE)</f>
        <v>91354</v>
      </c>
      <c r="L18654">
        <f t="shared" si="582"/>
        <v>2.1951831409934772E-4</v>
      </c>
      <c r="M18654" s="5">
        <f t="shared" si="583"/>
        <v>0</v>
      </c>
    </row>
    <row r="18655" spans="1:13" ht="17" x14ac:dyDescent="0.25">
      <c r="A18655" s="2">
        <v>43974</v>
      </c>
      <c r="B18655" t="s">
        <v>9</v>
      </c>
      <c r="C18655">
        <v>37</v>
      </c>
      <c r="D18655" t="s">
        <v>120</v>
      </c>
      <c r="E18655">
        <v>7</v>
      </c>
      <c r="G18655">
        <v>-118.560379</v>
      </c>
      <c r="H18655">
        <v>34.469937999999999</v>
      </c>
      <c r="I18655">
        <f>VLOOKUP(D18655, GeoCodeZips!B:C, 2, FALSE)</f>
        <v>2.4</v>
      </c>
      <c r="J18655">
        <f>VLOOKUP(D18655, GeoCodeZips!B:D, 3, FALSE)</f>
        <v>31888</v>
      </c>
      <c r="K18655">
        <f>VLOOKUP(D18655, GeoCodeZips!B:R, 17, FALSE)</f>
        <v>91354</v>
      </c>
      <c r="L18655">
        <f t="shared" si="582"/>
        <v>2.1951831409934772E-4</v>
      </c>
      <c r="M18655" s="5">
        <f t="shared" si="583"/>
        <v>0</v>
      </c>
    </row>
    <row r="18656" spans="1:13" ht="17" x14ac:dyDescent="0.25">
      <c r="A18656" s="2">
        <v>43975</v>
      </c>
      <c r="B18656" t="s">
        <v>9</v>
      </c>
      <c r="C18656">
        <v>37</v>
      </c>
      <c r="D18656" t="s">
        <v>120</v>
      </c>
      <c r="E18656">
        <v>7</v>
      </c>
      <c r="G18656">
        <v>-118.560379</v>
      </c>
      <c r="H18656">
        <v>34.469937999999999</v>
      </c>
      <c r="I18656">
        <f>VLOOKUP(D18656, GeoCodeZips!B:C, 2, FALSE)</f>
        <v>2.4</v>
      </c>
      <c r="J18656">
        <f>VLOOKUP(D18656, GeoCodeZips!B:D, 3, FALSE)</f>
        <v>31888</v>
      </c>
      <c r="K18656">
        <f>VLOOKUP(D18656, GeoCodeZips!B:R, 17, FALSE)</f>
        <v>91354</v>
      </c>
      <c r="L18656">
        <f t="shared" si="582"/>
        <v>2.1951831409934772E-4</v>
      </c>
      <c r="M18656" s="5">
        <f t="shared" si="583"/>
        <v>0</v>
      </c>
    </row>
    <row r="18657" spans="1:13" ht="17" x14ac:dyDescent="0.25">
      <c r="A18657" s="2">
        <v>43976</v>
      </c>
      <c r="B18657" t="s">
        <v>9</v>
      </c>
      <c r="C18657">
        <v>37</v>
      </c>
      <c r="D18657" t="s">
        <v>120</v>
      </c>
      <c r="E18657">
        <v>7</v>
      </c>
      <c r="G18657">
        <v>-118.560379</v>
      </c>
      <c r="H18657">
        <v>34.469937999999999</v>
      </c>
      <c r="I18657">
        <f>VLOOKUP(D18657, GeoCodeZips!B:C, 2, FALSE)</f>
        <v>2.4</v>
      </c>
      <c r="J18657">
        <f>VLOOKUP(D18657, GeoCodeZips!B:D, 3, FALSE)</f>
        <v>31888</v>
      </c>
      <c r="K18657">
        <f>VLOOKUP(D18657, GeoCodeZips!B:R, 17, FALSE)</f>
        <v>91354</v>
      </c>
      <c r="L18657">
        <f t="shared" si="582"/>
        <v>2.1951831409934772E-4</v>
      </c>
      <c r="M18657" s="5">
        <f t="shared" si="583"/>
        <v>0</v>
      </c>
    </row>
    <row r="18658" spans="1:13" ht="17" x14ac:dyDescent="0.25">
      <c r="A18658" s="2">
        <v>43977</v>
      </c>
      <c r="B18658" t="s">
        <v>9</v>
      </c>
      <c r="C18658">
        <v>37</v>
      </c>
      <c r="D18658" t="s">
        <v>120</v>
      </c>
      <c r="E18658">
        <v>7</v>
      </c>
      <c r="G18658">
        <v>-118.560379</v>
      </c>
      <c r="H18658">
        <v>34.469937999999999</v>
      </c>
      <c r="I18658">
        <f>VLOOKUP(D18658, GeoCodeZips!B:C, 2, FALSE)</f>
        <v>2.4</v>
      </c>
      <c r="J18658">
        <f>VLOOKUP(D18658, GeoCodeZips!B:D, 3, FALSE)</f>
        <v>31888</v>
      </c>
      <c r="K18658">
        <f>VLOOKUP(D18658, GeoCodeZips!B:R, 17, FALSE)</f>
        <v>91354</v>
      </c>
      <c r="L18658">
        <f t="shared" si="582"/>
        <v>2.1951831409934772E-4</v>
      </c>
      <c r="M18658" s="5">
        <f t="shared" si="583"/>
        <v>0</v>
      </c>
    </row>
    <row r="18659" spans="1:13" ht="17" x14ac:dyDescent="0.25">
      <c r="A18659" s="2">
        <v>43978</v>
      </c>
      <c r="B18659" t="s">
        <v>9</v>
      </c>
      <c r="C18659">
        <v>37</v>
      </c>
      <c r="D18659" t="s">
        <v>120</v>
      </c>
      <c r="E18659">
        <v>7</v>
      </c>
      <c r="G18659">
        <v>-118.560379</v>
      </c>
      <c r="H18659">
        <v>34.469937999999999</v>
      </c>
      <c r="I18659">
        <f>VLOOKUP(D18659, GeoCodeZips!B:C, 2, FALSE)</f>
        <v>2.4</v>
      </c>
      <c r="J18659">
        <f>VLOOKUP(D18659, GeoCodeZips!B:D, 3, FALSE)</f>
        <v>31888</v>
      </c>
      <c r="K18659">
        <f>VLOOKUP(D18659, GeoCodeZips!B:R, 17, FALSE)</f>
        <v>91354</v>
      </c>
      <c r="L18659">
        <f t="shared" si="582"/>
        <v>2.1951831409934772E-4</v>
      </c>
      <c r="M18659" s="5">
        <f t="shared" si="583"/>
        <v>0</v>
      </c>
    </row>
    <row r="18660" spans="1:13" ht="17" x14ac:dyDescent="0.25">
      <c r="A18660" s="2">
        <v>43979</v>
      </c>
      <c r="B18660" t="s">
        <v>9</v>
      </c>
      <c r="C18660">
        <v>37</v>
      </c>
      <c r="D18660" t="s">
        <v>120</v>
      </c>
      <c r="E18660">
        <v>7</v>
      </c>
      <c r="G18660">
        <v>-118.560379</v>
      </c>
      <c r="H18660">
        <v>34.469937999999999</v>
      </c>
      <c r="I18660">
        <f>VLOOKUP(D18660, GeoCodeZips!B:C, 2, FALSE)</f>
        <v>2.4</v>
      </c>
      <c r="J18660">
        <f>VLOOKUP(D18660, GeoCodeZips!B:D, 3, FALSE)</f>
        <v>31888</v>
      </c>
      <c r="K18660">
        <f>VLOOKUP(D18660, GeoCodeZips!B:R, 17, FALSE)</f>
        <v>91354</v>
      </c>
      <c r="L18660">
        <f t="shared" si="582"/>
        <v>2.1951831409934772E-4</v>
      </c>
      <c r="M18660" s="5">
        <f t="shared" si="583"/>
        <v>0</v>
      </c>
    </row>
    <row r="18661" spans="1:13" ht="17" x14ac:dyDescent="0.25">
      <c r="A18661" s="2">
        <v>43980</v>
      </c>
      <c r="B18661" t="s">
        <v>9</v>
      </c>
      <c r="C18661">
        <v>37</v>
      </c>
      <c r="D18661" t="s">
        <v>120</v>
      </c>
      <c r="E18661">
        <v>7</v>
      </c>
      <c r="G18661">
        <v>-118.560379</v>
      </c>
      <c r="H18661">
        <v>34.469937999999999</v>
      </c>
      <c r="I18661">
        <f>VLOOKUP(D18661, GeoCodeZips!B:C, 2, FALSE)</f>
        <v>2.4</v>
      </c>
      <c r="J18661">
        <f>VLOOKUP(D18661, GeoCodeZips!B:D, 3, FALSE)</f>
        <v>31888</v>
      </c>
      <c r="K18661">
        <f>VLOOKUP(D18661, GeoCodeZips!B:R, 17, FALSE)</f>
        <v>91354</v>
      </c>
      <c r="L18661">
        <f t="shared" si="582"/>
        <v>2.1951831409934772E-4</v>
      </c>
      <c r="M18661" s="5">
        <f t="shared" si="583"/>
        <v>0</v>
      </c>
    </row>
    <row r="18662" spans="1:13" ht="17" x14ac:dyDescent="0.25">
      <c r="A18662" s="2">
        <v>43981</v>
      </c>
      <c r="B18662" t="s">
        <v>9</v>
      </c>
      <c r="C18662">
        <v>37</v>
      </c>
      <c r="D18662" t="s">
        <v>120</v>
      </c>
      <c r="E18662">
        <v>7</v>
      </c>
      <c r="G18662">
        <v>-118.560379</v>
      </c>
      <c r="H18662">
        <v>34.469937999999999</v>
      </c>
      <c r="I18662">
        <f>VLOOKUP(D18662, GeoCodeZips!B:C, 2, FALSE)</f>
        <v>2.4</v>
      </c>
      <c r="J18662">
        <f>VLOOKUP(D18662, GeoCodeZips!B:D, 3, FALSE)</f>
        <v>31888</v>
      </c>
      <c r="K18662">
        <f>VLOOKUP(D18662, GeoCodeZips!B:R, 17, FALSE)</f>
        <v>91354</v>
      </c>
      <c r="L18662">
        <f t="shared" si="582"/>
        <v>2.1951831409934772E-4</v>
      </c>
      <c r="M18662" s="5">
        <f t="shared" si="583"/>
        <v>0</v>
      </c>
    </row>
    <row r="18663" spans="1:13" ht="17" x14ac:dyDescent="0.25">
      <c r="A18663" s="2">
        <v>43982</v>
      </c>
      <c r="B18663" t="s">
        <v>9</v>
      </c>
      <c r="C18663">
        <v>37</v>
      </c>
      <c r="D18663" t="s">
        <v>120</v>
      </c>
      <c r="E18663">
        <v>9</v>
      </c>
      <c r="G18663">
        <v>-118.560379</v>
      </c>
      <c r="H18663">
        <v>34.469937999999999</v>
      </c>
      <c r="I18663">
        <f>VLOOKUP(D18663, GeoCodeZips!B:C, 2, FALSE)</f>
        <v>2.4</v>
      </c>
      <c r="J18663">
        <f>VLOOKUP(D18663, GeoCodeZips!B:D, 3, FALSE)</f>
        <v>31888</v>
      </c>
      <c r="K18663">
        <f>VLOOKUP(D18663, GeoCodeZips!B:R, 17, FALSE)</f>
        <v>91354</v>
      </c>
      <c r="L18663">
        <f t="shared" si="582"/>
        <v>2.8223783241344705E-4</v>
      </c>
      <c r="M18663" s="5">
        <f t="shared" si="583"/>
        <v>0.22222222222222218</v>
      </c>
    </row>
    <row r="18664" spans="1:13" ht="17" x14ac:dyDescent="0.25">
      <c r="A18664" s="2">
        <v>43983</v>
      </c>
      <c r="B18664" t="s">
        <v>9</v>
      </c>
      <c r="C18664">
        <v>37</v>
      </c>
      <c r="D18664" t="s">
        <v>120</v>
      </c>
      <c r="E18664">
        <v>9</v>
      </c>
      <c r="G18664">
        <v>-118.560379</v>
      </c>
      <c r="H18664">
        <v>34.469937999999999</v>
      </c>
      <c r="I18664">
        <f>VLOOKUP(D18664, GeoCodeZips!B:C, 2, FALSE)</f>
        <v>2.4</v>
      </c>
      <c r="J18664">
        <f>VLOOKUP(D18664, GeoCodeZips!B:D, 3, FALSE)</f>
        <v>31888</v>
      </c>
      <c r="K18664">
        <f>VLOOKUP(D18664, GeoCodeZips!B:R, 17, FALSE)</f>
        <v>91354</v>
      </c>
      <c r="L18664">
        <f t="shared" si="582"/>
        <v>2.8223783241344705E-4</v>
      </c>
      <c r="M18664" s="5">
        <f t="shared" si="583"/>
        <v>0</v>
      </c>
    </row>
    <row r="18665" spans="1:13" ht="17" x14ac:dyDescent="0.25">
      <c r="A18665" s="2">
        <v>43984</v>
      </c>
      <c r="B18665" t="s">
        <v>9</v>
      </c>
      <c r="C18665">
        <v>37</v>
      </c>
      <c r="D18665" t="s">
        <v>120</v>
      </c>
      <c r="E18665">
        <v>9</v>
      </c>
      <c r="G18665">
        <v>-118.560379</v>
      </c>
      <c r="H18665">
        <v>34.469937999999999</v>
      </c>
      <c r="I18665">
        <f>VLOOKUP(D18665, GeoCodeZips!B:C, 2, FALSE)</f>
        <v>2.4</v>
      </c>
      <c r="J18665">
        <f>VLOOKUP(D18665, GeoCodeZips!B:D, 3, FALSE)</f>
        <v>31888</v>
      </c>
      <c r="K18665">
        <f>VLOOKUP(D18665, GeoCodeZips!B:R, 17, FALSE)</f>
        <v>91354</v>
      </c>
      <c r="L18665">
        <f t="shared" si="582"/>
        <v>2.8223783241344705E-4</v>
      </c>
      <c r="M18665" s="5">
        <f t="shared" si="583"/>
        <v>0</v>
      </c>
    </row>
    <row r="18666" spans="1:13" ht="17" x14ac:dyDescent="0.25">
      <c r="A18666" s="2">
        <v>43985</v>
      </c>
      <c r="B18666" t="s">
        <v>9</v>
      </c>
      <c r="C18666">
        <v>37</v>
      </c>
      <c r="D18666" t="s">
        <v>120</v>
      </c>
      <c r="E18666">
        <v>9</v>
      </c>
      <c r="G18666">
        <v>-118.560379</v>
      </c>
      <c r="H18666">
        <v>34.469937999999999</v>
      </c>
      <c r="I18666">
        <f>VLOOKUP(D18666, GeoCodeZips!B:C, 2, FALSE)</f>
        <v>2.4</v>
      </c>
      <c r="J18666">
        <f>VLOOKUP(D18666, GeoCodeZips!B:D, 3, FALSE)</f>
        <v>31888</v>
      </c>
      <c r="K18666">
        <f>VLOOKUP(D18666, GeoCodeZips!B:R, 17, FALSE)</f>
        <v>91354</v>
      </c>
      <c r="L18666">
        <f t="shared" si="582"/>
        <v>2.8223783241344705E-4</v>
      </c>
      <c r="M18666" s="5">
        <f t="shared" si="583"/>
        <v>0</v>
      </c>
    </row>
    <row r="18667" spans="1:13" ht="17" x14ac:dyDescent="0.25">
      <c r="A18667" s="2">
        <v>43986</v>
      </c>
      <c r="B18667" t="s">
        <v>9</v>
      </c>
      <c r="C18667">
        <v>37</v>
      </c>
      <c r="D18667" t="s">
        <v>120</v>
      </c>
      <c r="E18667">
        <v>9</v>
      </c>
      <c r="G18667">
        <v>-118.560379</v>
      </c>
      <c r="H18667">
        <v>34.469937999999999</v>
      </c>
      <c r="I18667">
        <f>VLOOKUP(D18667, GeoCodeZips!B:C, 2, FALSE)</f>
        <v>2.4</v>
      </c>
      <c r="J18667">
        <f>VLOOKUP(D18667, GeoCodeZips!B:D, 3, FALSE)</f>
        <v>31888</v>
      </c>
      <c r="K18667">
        <f>VLOOKUP(D18667, GeoCodeZips!B:R, 17, FALSE)</f>
        <v>91354</v>
      </c>
      <c r="L18667">
        <f t="shared" si="582"/>
        <v>2.8223783241344705E-4</v>
      </c>
      <c r="M18667" s="5">
        <f t="shared" si="583"/>
        <v>0</v>
      </c>
    </row>
    <row r="18668" spans="1:13" ht="17" x14ac:dyDescent="0.25">
      <c r="A18668" s="2">
        <v>43987</v>
      </c>
      <c r="B18668" t="s">
        <v>9</v>
      </c>
      <c r="C18668">
        <v>37</v>
      </c>
      <c r="D18668" t="s">
        <v>120</v>
      </c>
      <c r="E18668">
        <v>9</v>
      </c>
      <c r="G18668">
        <v>-118.560379</v>
      </c>
      <c r="H18668">
        <v>34.469937999999999</v>
      </c>
      <c r="I18668">
        <f>VLOOKUP(D18668, GeoCodeZips!B:C, 2, FALSE)</f>
        <v>2.4</v>
      </c>
      <c r="J18668">
        <f>VLOOKUP(D18668, GeoCodeZips!B:D, 3, FALSE)</f>
        <v>31888</v>
      </c>
      <c r="K18668">
        <f>VLOOKUP(D18668, GeoCodeZips!B:R, 17, FALSE)</f>
        <v>91354</v>
      </c>
      <c r="L18668">
        <f t="shared" si="582"/>
        <v>2.8223783241344705E-4</v>
      </c>
      <c r="M18668" s="5">
        <f t="shared" si="583"/>
        <v>0</v>
      </c>
    </row>
    <row r="18669" spans="1:13" ht="17" x14ac:dyDescent="0.25">
      <c r="A18669" s="2">
        <v>43915</v>
      </c>
      <c r="B18669" t="s">
        <v>9</v>
      </c>
      <c r="C18669">
        <v>37</v>
      </c>
      <c r="D18669" t="s">
        <v>193</v>
      </c>
      <c r="E18669">
        <v>1</v>
      </c>
      <c r="G18669">
        <v>-117.93010599999999</v>
      </c>
      <c r="H18669">
        <v>34.040050000000001</v>
      </c>
      <c r="I18669">
        <f>VLOOKUP(D18669, GeoCodeZips!B:C, 2, FALSE)</f>
        <v>3.6</v>
      </c>
      <c r="J18669">
        <f>VLOOKUP(D18669, GeoCodeZips!B:D, 3, FALSE)</f>
        <v>85508</v>
      </c>
      <c r="K18669">
        <f>VLOOKUP(D18669, GeoCodeZips!B:R, 17, FALSE)</f>
        <v>91744</v>
      </c>
      <c r="L18669">
        <f t="shared" si="582"/>
        <v>1.1694812181316369E-5</v>
      </c>
      <c r="M18669" s="5">
        <f t="shared" si="583"/>
        <v>0</v>
      </c>
    </row>
    <row r="18670" spans="1:13" ht="17" x14ac:dyDescent="0.25">
      <c r="A18670" s="2">
        <v>43916</v>
      </c>
      <c r="B18670" t="s">
        <v>9</v>
      </c>
      <c r="C18670">
        <v>37</v>
      </c>
      <c r="D18670" t="s">
        <v>193</v>
      </c>
      <c r="E18670">
        <v>1</v>
      </c>
      <c r="G18670">
        <v>-117.93010599999999</v>
      </c>
      <c r="H18670">
        <v>34.040050000000001</v>
      </c>
      <c r="I18670">
        <f>VLOOKUP(D18670, GeoCodeZips!B:C, 2, FALSE)</f>
        <v>3.6</v>
      </c>
      <c r="J18670">
        <f>VLOOKUP(D18670, GeoCodeZips!B:D, 3, FALSE)</f>
        <v>85508</v>
      </c>
      <c r="K18670">
        <f>VLOOKUP(D18670, GeoCodeZips!B:R, 17, FALSE)</f>
        <v>91744</v>
      </c>
      <c r="L18670">
        <f t="shared" si="582"/>
        <v>1.1694812181316369E-5</v>
      </c>
      <c r="M18670" s="5">
        <f t="shared" si="583"/>
        <v>0</v>
      </c>
    </row>
    <row r="18671" spans="1:13" ht="17" x14ac:dyDescent="0.25">
      <c r="A18671" s="2">
        <v>43917</v>
      </c>
      <c r="B18671" t="s">
        <v>9</v>
      </c>
      <c r="C18671">
        <v>37</v>
      </c>
      <c r="D18671" t="s">
        <v>193</v>
      </c>
      <c r="E18671">
        <v>1</v>
      </c>
      <c r="F18671" t="s">
        <v>201</v>
      </c>
      <c r="G18671">
        <v>-117.93010599999999</v>
      </c>
      <c r="H18671">
        <v>34.040050000000001</v>
      </c>
      <c r="I18671">
        <f>VLOOKUP(D18671, GeoCodeZips!B:C, 2, FALSE)</f>
        <v>3.6</v>
      </c>
      <c r="J18671">
        <f>VLOOKUP(D18671, GeoCodeZips!B:D, 3, FALSE)</f>
        <v>85508</v>
      </c>
      <c r="K18671">
        <f>VLOOKUP(D18671, GeoCodeZips!B:R, 17, FALSE)</f>
        <v>91744</v>
      </c>
      <c r="L18671">
        <f t="shared" si="582"/>
        <v>1.1694812181316369E-5</v>
      </c>
      <c r="M18671" s="5">
        <f t="shared" si="583"/>
        <v>0</v>
      </c>
    </row>
    <row r="18672" spans="1:13" ht="17" x14ac:dyDescent="0.25">
      <c r="A18672" s="2">
        <v>43918</v>
      </c>
      <c r="B18672" t="s">
        <v>9</v>
      </c>
      <c r="C18672">
        <v>37</v>
      </c>
      <c r="D18672" t="s">
        <v>193</v>
      </c>
      <c r="E18672">
        <v>1</v>
      </c>
      <c r="F18672" t="s">
        <v>201</v>
      </c>
      <c r="G18672">
        <v>-117.93010599999999</v>
      </c>
      <c r="H18672">
        <v>34.040050000000001</v>
      </c>
      <c r="I18672">
        <f>VLOOKUP(D18672, GeoCodeZips!B:C, 2, FALSE)</f>
        <v>3.6</v>
      </c>
      <c r="J18672">
        <f>VLOOKUP(D18672, GeoCodeZips!B:D, 3, FALSE)</f>
        <v>85508</v>
      </c>
      <c r="K18672">
        <f>VLOOKUP(D18672, GeoCodeZips!B:R, 17, FALSE)</f>
        <v>91744</v>
      </c>
      <c r="L18672">
        <f t="shared" si="582"/>
        <v>1.1694812181316369E-5</v>
      </c>
      <c r="M18672" s="5">
        <f t="shared" si="583"/>
        <v>0</v>
      </c>
    </row>
    <row r="18673" spans="1:13" ht="17" x14ac:dyDescent="0.25">
      <c r="A18673" s="2">
        <v>43919</v>
      </c>
      <c r="B18673" t="s">
        <v>9</v>
      </c>
      <c r="C18673">
        <v>37</v>
      </c>
      <c r="D18673" t="s">
        <v>193</v>
      </c>
      <c r="E18673">
        <v>1</v>
      </c>
      <c r="F18673" t="s">
        <v>201</v>
      </c>
      <c r="G18673">
        <v>-117.93010599999999</v>
      </c>
      <c r="H18673">
        <v>34.040050000000001</v>
      </c>
      <c r="I18673">
        <f>VLOOKUP(D18673, GeoCodeZips!B:C, 2, FALSE)</f>
        <v>3.6</v>
      </c>
      <c r="J18673">
        <f>VLOOKUP(D18673, GeoCodeZips!B:D, 3, FALSE)</f>
        <v>85508</v>
      </c>
      <c r="K18673">
        <f>VLOOKUP(D18673, GeoCodeZips!B:R, 17, FALSE)</f>
        <v>91744</v>
      </c>
      <c r="L18673">
        <f t="shared" si="582"/>
        <v>1.1694812181316369E-5</v>
      </c>
      <c r="M18673" s="5">
        <f t="shared" si="583"/>
        <v>0</v>
      </c>
    </row>
    <row r="18674" spans="1:13" ht="17" x14ac:dyDescent="0.25">
      <c r="A18674" s="2">
        <v>43920</v>
      </c>
      <c r="B18674" t="s">
        <v>9</v>
      </c>
      <c r="C18674">
        <v>37</v>
      </c>
      <c r="D18674" t="s">
        <v>193</v>
      </c>
      <c r="E18674">
        <v>1</v>
      </c>
      <c r="F18674" t="s">
        <v>201</v>
      </c>
      <c r="G18674">
        <v>-117.93010599999999</v>
      </c>
      <c r="H18674">
        <v>34.040050000000001</v>
      </c>
      <c r="I18674">
        <f>VLOOKUP(D18674, GeoCodeZips!B:C, 2, FALSE)</f>
        <v>3.6</v>
      </c>
      <c r="J18674">
        <f>VLOOKUP(D18674, GeoCodeZips!B:D, 3, FALSE)</f>
        <v>85508</v>
      </c>
      <c r="K18674">
        <f>VLOOKUP(D18674, GeoCodeZips!B:R, 17, FALSE)</f>
        <v>91744</v>
      </c>
      <c r="L18674">
        <f t="shared" si="582"/>
        <v>1.1694812181316369E-5</v>
      </c>
      <c r="M18674" s="5">
        <f t="shared" si="583"/>
        <v>0</v>
      </c>
    </row>
    <row r="18675" spans="1:13" ht="17" x14ac:dyDescent="0.25">
      <c r="A18675" s="2">
        <v>43921</v>
      </c>
      <c r="B18675" t="s">
        <v>9</v>
      </c>
      <c r="C18675">
        <v>37</v>
      </c>
      <c r="D18675" t="s">
        <v>193</v>
      </c>
      <c r="E18675">
        <v>1</v>
      </c>
      <c r="F18675" t="s">
        <v>201</v>
      </c>
      <c r="G18675">
        <v>-117.93010599999999</v>
      </c>
      <c r="H18675">
        <v>34.040050000000001</v>
      </c>
      <c r="I18675">
        <f>VLOOKUP(D18675, GeoCodeZips!B:C, 2, FALSE)</f>
        <v>3.6</v>
      </c>
      <c r="J18675">
        <f>VLOOKUP(D18675, GeoCodeZips!B:D, 3, FALSE)</f>
        <v>85508</v>
      </c>
      <c r="K18675">
        <f>VLOOKUP(D18675, GeoCodeZips!B:R, 17, FALSE)</f>
        <v>91744</v>
      </c>
      <c r="L18675">
        <f t="shared" si="582"/>
        <v>1.1694812181316369E-5</v>
      </c>
      <c r="M18675" s="5">
        <f t="shared" si="583"/>
        <v>0</v>
      </c>
    </row>
    <row r="18676" spans="1:13" ht="17" x14ac:dyDescent="0.25">
      <c r="A18676" s="2">
        <v>43922</v>
      </c>
      <c r="B18676" t="s">
        <v>9</v>
      </c>
      <c r="C18676">
        <v>37</v>
      </c>
      <c r="D18676" t="s">
        <v>193</v>
      </c>
      <c r="E18676">
        <v>1</v>
      </c>
      <c r="F18676" t="s">
        <v>201</v>
      </c>
      <c r="G18676">
        <v>-117.93010599999999</v>
      </c>
      <c r="H18676">
        <v>34.040050000000001</v>
      </c>
      <c r="I18676">
        <f>VLOOKUP(D18676, GeoCodeZips!B:C, 2, FALSE)</f>
        <v>3.6</v>
      </c>
      <c r="J18676">
        <f>VLOOKUP(D18676, GeoCodeZips!B:D, 3, FALSE)</f>
        <v>85508</v>
      </c>
      <c r="K18676">
        <f>VLOOKUP(D18676, GeoCodeZips!B:R, 17, FALSE)</f>
        <v>91744</v>
      </c>
      <c r="L18676">
        <f t="shared" si="582"/>
        <v>1.1694812181316369E-5</v>
      </c>
      <c r="M18676" s="5">
        <f t="shared" si="583"/>
        <v>0</v>
      </c>
    </row>
    <row r="18677" spans="1:13" ht="17" x14ac:dyDescent="0.25">
      <c r="A18677" s="2">
        <v>43923</v>
      </c>
      <c r="B18677" t="s">
        <v>9</v>
      </c>
      <c r="C18677">
        <v>37</v>
      </c>
      <c r="D18677" t="s">
        <v>193</v>
      </c>
      <c r="E18677">
        <v>1</v>
      </c>
      <c r="F18677" t="s">
        <v>201</v>
      </c>
      <c r="G18677">
        <v>-117.93010599999999</v>
      </c>
      <c r="H18677">
        <v>34.040050000000001</v>
      </c>
      <c r="I18677">
        <f>VLOOKUP(D18677, GeoCodeZips!B:C, 2, FALSE)</f>
        <v>3.6</v>
      </c>
      <c r="J18677">
        <f>VLOOKUP(D18677, GeoCodeZips!B:D, 3, FALSE)</f>
        <v>85508</v>
      </c>
      <c r="K18677">
        <f>VLOOKUP(D18677, GeoCodeZips!B:R, 17, FALSE)</f>
        <v>91744</v>
      </c>
      <c r="L18677">
        <f t="shared" si="582"/>
        <v>1.1694812181316369E-5</v>
      </c>
      <c r="M18677" s="5">
        <f t="shared" si="583"/>
        <v>0</v>
      </c>
    </row>
    <row r="18678" spans="1:13" ht="17" x14ac:dyDescent="0.25">
      <c r="A18678" s="2">
        <v>43924</v>
      </c>
      <c r="B18678" t="s">
        <v>9</v>
      </c>
      <c r="C18678">
        <v>37</v>
      </c>
      <c r="D18678" t="s">
        <v>193</v>
      </c>
      <c r="E18678">
        <v>1</v>
      </c>
      <c r="F18678" t="s">
        <v>201</v>
      </c>
      <c r="G18678">
        <v>-117.93010599999999</v>
      </c>
      <c r="H18678">
        <v>34.040050000000001</v>
      </c>
      <c r="I18678">
        <f>VLOOKUP(D18678, GeoCodeZips!B:C, 2, FALSE)</f>
        <v>3.6</v>
      </c>
      <c r="J18678">
        <f>VLOOKUP(D18678, GeoCodeZips!B:D, 3, FALSE)</f>
        <v>85508</v>
      </c>
      <c r="K18678">
        <f>VLOOKUP(D18678, GeoCodeZips!B:R, 17, FALSE)</f>
        <v>91744</v>
      </c>
      <c r="L18678">
        <f t="shared" si="582"/>
        <v>1.1694812181316369E-5</v>
      </c>
      <c r="M18678" s="5">
        <f t="shared" si="583"/>
        <v>0</v>
      </c>
    </row>
    <row r="18679" spans="1:13" ht="17" x14ac:dyDescent="0.25">
      <c r="A18679" s="2">
        <v>43925</v>
      </c>
      <c r="B18679" t="s">
        <v>9</v>
      </c>
      <c r="C18679">
        <v>37</v>
      </c>
      <c r="D18679" t="s">
        <v>193</v>
      </c>
      <c r="E18679">
        <v>5</v>
      </c>
      <c r="G18679">
        <v>-117.93010599999999</v>
      </c>
      <c r="H18679">
        <v>34.040050000000001</v>
      </c>
      <c r="I18679">
        <f>VLOOKUP(D18679, GeoCodeZips!B:C, 2, FALSE)</f>
        <v>3.6</v>
      </c>
      <c r="J18679">
        <f>VLOOKUP(D18679, GeoCodeZips!B:D, 3, FALSE)</f>
        <v>85508</v>
      </c>
      <c r="K18679">
        <f>VLOOKUP(D18679, GeoCodeZips!B:R, 17, FALSE)</f>
        <v>91744</v>
      </c>
      <c r="L18679">
        <f t="shared" si="582"/>
        <v>5.8474060906581837E-5</v>
      </c>
      <c r="M18679" s="5">
        <f t="shared" si="583"/>
        <v>0.79999999999999993</v>
      </c>
    </row>
    <row r="18680" spans="1:13" ht="17" x14ac:dyDescent="0.25">
      <c r="A18680" s="2">
        <v>43926</v>
      </c>
      <c r="B18680" t="s">
        <v>9</v>
      </c>
      <c r="C18680">
        <v>37</v>
      </c>
      <c r="D18680" t="s">
        <v>193</v>
      </c>
      <c r="E18680">
        <v>6</v>
      </c>
      <c r="G18680">
        <v>-117.93010599999999</v>
      </c>
      <c r="H18680">
        <v>34.040050000000001</v>
      </c>
      <c r="I18680">
        <f>VLOOKUP(D18680, GeoCodeZips!B:C, 2, FALSE)</f>
        <v>3.6</v>
      </c>
      <c r="J18680">
        <f>VLOOKUP(D18680, GeoCodeZips!B:D, 3, FALSE)</f>
        <v>85508</v>
      </c>
      <c r="K18680">
        <f>VLOOKUP(D18680, GeoCodeZips!B:R, 17, FALSE)</f>
        <v>91744</v>
      </c>
      <c r="L18680">
        <f t="shared" si="582"/>
        <v>7.0168873087898213E-5</v>
      </c>
      <c r="M18680" s="5">
        <f t="shared" si="583"/>
        <v>0.16666666666666677</v>
      </c>
    </row>
    <row r="18681" spans="1:13" ht="17" x14ac:dyDescent="0.25">
      <c r="A18681" s="2">
        <v>43927</v>
      </c>
      <c r="B18681" t="s">
        <v>9</v>
      </c>
      <c r="C18681">
        <v>37</v>
      </c>
      <c r="D18681" t="s">
        <v>193</v>
      </c>
      <c r="E18681">
        <v>7</v>
      </c>
      <c r="G18681">
        <v>-117.93010599999999</v>
      </c>
      <c r="H18681">
        <v>34.040050000000001</v>
      </c>
      <c r="I18681">
        <f>VLOOKUP(D18681, GeoCodeZips!B:C, 2, FALSE)</f>
        <v>3.6</v>
      </c>
      <c r="J18681">
        <f>VLOOKUP(D18681, GeoCodeZips!B:D, 3, FALSE)</f>
        <v>85508</v>
      </c>
      <c r="K18681">
        <f>VLOOKUP(D18681, GeoCodeZips!B:R, 17, FALSE)</f>
        <v>91744</v>
      </c>
      <c r="L18681">
        <f t="shared" si="582"/>
        <v>8.1863685269214581E-5</v>
      </c>
      <c r="M18681" s="5">
        <f t="shared" si="583"/>
        <v>0.14285714285714285</v>
      </c>
    </row>
    <row r="18682" spans="1:13" ht="17" x14ac:dyDescent="0.25">
      <c r="A18682" s="2">
        <v>43928</v>
      </c>
      <c r="B18682" t="s">
        <v>9</v>
      </c>
      <c r="C18682">
        <v>37</v>
      </c>
      <c r="D18682" t="s">
        <v>193</v>
      </c>
      <c r="E18682">
        <v>7</v>
      </c>
      <c r="G18682">
        <v>-117.93010599999999</v>
      </c>
      <c r="H18682">
        <v>34.040050000000001</v>
      </c>
      <c r="I18682">
        <f>VLOOKUP(D18682, GeoCodeZips!B:C, 2, FALSE)</f>
        <v>3.6</v>
      </c>
      <c r="J18682">
        <f>VLOOKUP(D18682, GeoCodeZips!B:D, 3, FALSE)</f>
        <v>85508</v>
      </c>
      <c r="K18682">
        <f>VLOOKUP(D18682, GeoCodeZips!B:R, 17, FALSE)</f>
        <v>91744</v>
      </c>
      <c r="L18682">
        <f t="shared" si="582"/>
        <v>8.1863685269214581E-5</v>
      </c>
      <c r="M18682" s="5">
        <f t="shared" si="583"/>
        <v>0</v>
      </c>
    </row>
    <row r="18683" spans="1:13" ht="17" x14ac:dyDescent="0.25">
      <c r="A18683" s="2">
        <v>43929</v>
      </c>
      <c r="B18683" t="s">
        <v>9</v>
      </c>
      <c r="C18683">
        <v>37</v>
      </c>
      <c r="D18683" t="s">
        <v>193</v>
      </c>
      <c r="E18683">
        <v>7</v>
      </c>
      <c r="G18683">
        <v>-117.93010599999999</v>
      </c>
      <c r="H18683">
        <v>34.040050000000001</v>
      </c>
      <c r="I18683">
        <f>VLOOKUP(D18683, GeoCodeZips!B:C, 2, FALSE)</f>
        <v>3.6</v>
      </c>
      <c r="J18683">
        <f>VLOOKUP(D18683, GeoCodeZips!B:D, 3, FALSE)</f>
        <v>85508</v>
      </c>
      <c r="K18683">
        <f>VLOOKUP(D18683, GeoCodeZips!B:R, 17, FALSE)</f>
        <v>91744</v>
      </c>
      <c r="L18683">
        <f t="shared" si="582"/>
        <v>8.1863685269214581E-5</v>
      </c>
      <c r="M18683" s="5">
        <f t="shared" si="583"/>
        <v>0</v>
      </c>
    </row>
    <row r="18684" spans="1:13" ht="17" x14ac:dyDescent="0.25">
      <c r="A18684" s="2">
        <v>43930</v>
      </c>
      <c r="B18684" t="s">
        <v>9</v>
      </c>
      <c r="C18684">
        <v>37</v>
      </c>
      <c r="D18684" t="s">
        <v>193</v>
      </c>
      <c r="E18684">
        <v>7</v>
      </c>
      <c r="G18684">
        <v>-117.93010599999999</v>
      </c>
      <c r="H18684">
        <v>34.040050000000001</v>
      </c>
      <c r="I18684">
        <f>VLOOKUP(D18684, GeoCodeZips!B:C, 2, FALSE)</f>
        <v>3.6</v>
      </c>
      <c r="J18684">
        <f>VLOOKUP(D18684, GeoCodeZips!B:D, 3, FALSE)</f>
        <v>85508</v>
      </c>
      <c r="K18684">
        <f>VLOOKUP(D18684, GeoCodeZips!B:R, 17, FALSE)</f>
        <v>91744</v>
      </c>
      <c r="L18684">
        <f t="shared" si="582"/>
        <v>8.1863685269214581E-5</v>
      </c>
      <c r="M18684" s="5">
        <f t="shared" si="583"/>
        <v>0</v>
      </c>
    </row>
    <row r="18685" spans="1:13" ht="17" x14ac:dyDescent="0.25">
      <c r="A18685" s="2">
        <v>43931</v>
      </c>
      <c r="B18685" t="s">
        <v>9</v>
      </c>
      <c r="C18685">
        <v>37</v>
      </c>
      <c r="D18685" t="s">
        <v>193</v>
      </c>
      <c r="E18685">
        <v>8</v>
      </c>
      <c r="G18685">
        <v>-117.93010599999999</v>
      </c>
      <c r="H18685">
        <v>34.040050000000001</v>
      </c>
      <c r="I18685">
        <f>VLOOKUP(D18685, GeoCodeZips!B:C, 2, FALSE)</f>
        <v>3.6</v>
      </c>
      <c r="J18685">
        <f>VLOOKUP(D18685, GeoCodeZips!B:D, 3, FALSE)</f>
        <v>85508</v>
      </c>
      <c r="K18685">
        <f>VLOOKUP(D18685, GeoCodeZips!B:R, 17, FALSE)</f>
        <v>91744</v>
      </c>
      <c r="L18685">
        <f t="shared" si="582"/>
        <v>9.355849745053095E-5</v>
      </c>
      <c r="M18685" s="5">
        <f t="shared" si="583"/>
        <v>0.125</v>
      </c>
    </row>
    <row r="18686" spans="1:13" ht="17" x14ac:dyDescent="0.25">
      <c r="A18686" s="2">
        <v>43932</v>
      </c>
      <c r="B18686" t="s">
        <v>9</v>
      </c>
      <c r="C18686">
        <v>37</v>
      </c>
      <c r="D18686" t="s">
        <v>193</v>
      </c>
      <c r="E18686">
        <v>8</v>
      </c>
      <c r="G18686">
        <v>-117.93010599999999</v>
      </c>
      <c r="H18686">
        <v>34.040050000000001</v>
      </c>
      <c r="I18686">
        <f>VLOOKUP(D18686, GeoCodeZips!B:C, 2, FALSE)</f>
        <v>3.6</v>
      </c>
      <c r="J18686">
        <f>VLOOKUP(D18686, GeoCodeZips!B:D, 3, FALSE)</f>
        <v>85508</v>
      </c>
      <c r="K18686">
        <f>VLOOKUP(D18686, GeoCodeZips!B:R, 17, FALSE)</f>
        <v>91744</v>
      </c>
      <c r="L18686">
        <f t="shared" si="582"/>
        <v>9.355849745053095E-5</v>
      </c>
      <c r="M18686" s="5">
        <f t="shared" si="583"/>
        <v>0</v>
      </c>
    </row>
    <row r="18687" spans="1:13" ht="17" x14ac:dyDescent="0.25">
      <c r="A18687" s="2">
        <v>43933</v>
      </c>
      <c r="B18687" t="s">
        <v>9</v>
      </c>
      <c r="C18687">
        <v>37</v>
      </c>
      <c r="D18687" t="s">
        <v>193</v>
      </c>
      <c r="E18687">
        <v>8</v>
      </c>
      <c r="G18687">
        <v>-117.93010599999999</v>
      </c>
      <c r="H18687">
        <v>34.040050000000001</v>
      </c>
      <c r="I18687">
        <f>VLOOKUP(D18687, GeoCodeZips!B:C, 2, FALSE)</f>
        <v>3.6</v>
      </c>
      <c r="J18687">
        <f>VLOOKUP(D18687, GeoCodeZips!B:D, 3, FALSE)</f>
        <v>85508</v>
      </c>
      <c r="K18687">
        <f>VLOOKUP(D18687, GeoCodeZips!B:R, 17, FALSE)</f>
        <v>91744</v>
      </c>
      <c r="L18687">
        <f t="shared" si="582"/>
        <v>9.355849745053095E-5</v>
      </c>
      <c r="M18687" s="5">
        <f t="shared" si="583"/>
        <v>0</v>
      </c>
    </row>
    <row r="18688" spans="1:13" ht="17" x14ac:dyDescent="0.25">
      <c r="A18688" s="2">
        <v>43934</v>
      </c>
      <c r="B18688" t="s">
        <v>9</v>
      </c>
      <c r="C18688">
        <v>37</v>
      </c>
      <c r="D18688" t="s">
        <v>193</v>
      </c>
      <c r="E18688">
        <v>10</v>
      </c>
      <c r="G18688">
        <v>-117.93010599999999</v>
      </c>
      <c r="H18688">
        <v>34.040050000000001</v>
      </c>
      <c r="I18688">
        <f>VLOOKUP(D18688, GeoCodeZips!B:C, 2, FALSE)</f>
        <v>3.6</v>
      </c>
      <c r="J18688">
        <f>VLOOKUP(D18688, GeoCodeZips!B:D, 3, FALSE)</f>
        <v>85508</v>
      </c>
      <c r="K18688">
        <f>VLOOKUP(D18688, GeoCodeZips!B:R, 17, FALSE)</f>
        <v>91744</v>
      </c>
      <c r="L18688">
        <f t="shared" si="582"/>
        <v>1.1694812181316367E-4</v>
      </c>
      <c r="M18688" s="5">
        <f t="shared" si="583"/>
        <v>0.1999999999999999</v>
      </c>
    </row>
    <row r="18689" spans="1:13" ht="17" x14ac:dyDescent="0.25">
      <c r="A18689" s="2">
        <v>43935</v>
      </c>
      <c r="B18689" t="s">
        <v>9</v>
      </c>
      <c r="C18689">
        <v>37</v>
      </c>
      <c r="D18689" t="s">
        <v>193</v>
      </c>
      <c r="E18689">
        <v>10</v>
      </c>
      <c r="G18689">
        <v>-117.93010599999999</v>
      </c>
      <c r="H18689">
        <v>34.040050000000001</v>
      </c>
      <c r="I18689">
        <f>VLOOKUP(D18689, GeoCodeZips!B:C, 2, FALSE)</f>
        <v>3.6</v>
      </c>
      <c r="J18689">
        <f>VLOOKUP(D18689, GeoCodeZips!B:D, 3, FALSE)</f>
        <v>85508</v>
      </c>
      <c r="K18689">
        <f>VLOOKUP(D18689, GeoCodeZips!B:R, 17, FALSE)</f>
        <v>91744</v>
      </c>
      <c r="L18689">
        <f t="shared" si="582"/>
        <v>1.1694812181316367E-4</v>
      </c>
      <c r="M18689" s="5">
        <f t="shared" si="583"/>
        <v>0</v>
      </c>
    </row>
    <row r="18690" spans="1:13" ht="17" x14ac:dyDescent="0.25">
      <c r="A18690" s="2">
        <v>43936</v>
      </c>
      <c r="B18690" t="s">
        <v>9</v>
      </c>
      <c r="C18690">
        <v>37</v>
      </c>
      <c r="D18690" t="s">
        <v>193</v>
      </c>
      <c r="E18690">
        <v>10</v>
      </c>
      <c r="G18690">
        <v>-117.93010599999999</v>
      </c>
      <c r="H18690">
        <v>34.040050000000001</v>
      </c>
      <c r="I18690">
        <f>VLOOKUP(D18690, GeoCodeZips!B:C, 2, FALSE)</f>
        <v>3.6</v>
      </c>
      <c r="J18690">
        <f>VLOOKUP(D18690, GeoCodeZips!B:D, 3, FALSE)</f>
        <v>85508</v>
      </c>
      <c r="K18690">
        <f>VLOOKUP(D18690, GeoCodeZips!B:R, 17, FALSE)</f>
        <v>91744</v>
      </c>
      <c r="L18690">
        <f t="shared" si="582"/>
        <v>1.1694812181316367E-4</v>
      </c>
      <c r="M18690" s="5">
        <f t="shared" si="583"/>
        <v>0</v>
      </c>
    </row>
    <row r="18691" spans="1:13" ht="17" x14ac:dyDescent="0.25">
      <c r="A18691" s="2">
        <v>43937</v>
      </c>
      <c r="B18691" t="s">
        <v>9</v>
      </c>
      <c r="C18691">
        <v>37</v>
      </c>
      <c r="D18691" t="s">
        <v>193</v>
      </c>
      <c r="E18691">
        <v>12</v>
      </c>
      <c r="G18691">
        <v>-117.93010599999999</v>
      </c>
      <c r="H18691">
        <v>34.040050000000001</v>
      </c>
      <c r="I18691">
        <f>VLOOKUP(D18691, GeoCodeZips!B:C, 2, FALSE)</f>
        <v>3.6</v>
      </c>
      <c r="J18691">
        <f>VLOOKUP(D18691, GeoCodeZips!B:D, 3, FALSE)</f>
        <v>85508</v>
      </c>
      <c r="K18691">
        <f>VLOOKUP(D18691, GeoCodeZips!B:R, 17, FALSE)</f>
        <v>91744</v>
      </c>
      <c r="L18691">
        <f t="shared" ref="L18691:L18754" si="584">E18691/J18691</f>
        <v>1.4033774617579643E-4</v>
      </c>
      <c r="M18691" s="5">
        <f t="shared" ref="M18691:M18754" si="585">IF(D18691=D18690,(L18691-L18690)/L18691,0)</f>
        <v>0.16666666666666677</v>
      </c>
    </row>
    <row r="18692" spans="1:13" ht="17" x14ac:dyDescent="0.25">
      <c r="A18692" s="2">
        <v>43938</v>
      </c>
      <c r="B18692" t="s">
        <v>9</v>
      </c>
      <c r="C18692">
        <v>37</v>
      </c>
      <c r="D18692" t="s">
        <v>193</v>
      </c>
      <c r="E18692">
        <v>12</v>
      </c>
      <c r="G18692">
        <v>-117.93010599999999</v>
      </c>
      <c r="H18692">
        <v>34.040050000000001</v>
      </c>
      <c r="I18692">
        <f>VLOOKUP(D18692, GeoCodeZips!B:C, 2, FALSE)</f>
        <v>3.6</v>
      </c>
      <c r="J18692">
        <f>VLOOKUP(D18692, GeoCodeZips!B:D, 3, FALSE)</f>
        <v>85508</v>
      </c>
      <c r="K18692">
        <f>VLOOKUP(D18692, GeoCodeZips!B:R, 17, FALSE)</f>
        <v>91744</v>
      </c>
      <c r="L18692">
        <f t="shared" si="584"/>
        <v>1.4033774617579643E-4</v>
      </c>
      <c r="M18692" s="5">
        <f t="shared" si="585"/>
        <v>0</v>
      </c>
    </row>
    <row r="18693" spans="1:13" ht="17" x14ac:dyDescent="0.25">
      <c r="A18693" s="2">
        <v>43939</v>
      </c>
      <c r="B18693" t="s">
        <v>9</v>
      </c>
      <c r="C18693">
        <v>37</v>
      </c>
      <c r="D18693" t="s">
        <v>193</v>
      </c>
      <c r="E18693">
        <v>14</v>
      </c>
      <c r="G18693">
        <v>-117.93010599999999</v>
      </c>
      <c r="H18693">
        <v>34.040050000000001</v>
      </c>
      <c r="I18693">
        <f>VLOOKUP(D18693, GeoCodeZips!B:C, 2, FALSE)</f>
        <v>3.6</v>
      </c>
      <c r="J18693">
        <f>VLOOKUP(D18693, GeoCodeZips!B:D, 3, FALSE)</f>
        <v>85508</v>
      </c>
      <c r="K18693">
        <f>VLOOKUP(D18693, GeoCodeZips!B:R, 17, FALSE)</f>
        <v>91744</v>
      </c>
      <c r="L18693">
        <f t="shared" si="584"/>
        <v>1.6372737053842916E-4</v>
      </c>
      <c r="M18693" s="5">
        <f t="shared" si="585"/>
        <v>0.14285714285714285</v>
      </c>
    </row>
    <row r="18694" spans="1:13" ht="17" x14ac:dyDescent="0.25">
      <c r="A18694" s="2">
        <v>43940</v>
      </c>
      <c r="B18694" t="s">
        <v>9</v>
      </c>
      <c r="C18694">
        <v>37</v>
      </c>
      <c r="D18694" t="s">
        <v>193</v>
      </c>
      <c r="E18694">
        <v>15</v>
      </c>
      <c r="G18694">
        <v>-117.93010599999999</v>
      </c>
      <c r="H18694">
        <v>34.040050000000001</v>
      </c>
      <c r="I18694">
        <f>VLOOKUP(D18694, GeoCodeZips!B:C, 2, FALSE)</f>
        <v>3.6</v>
      </c>
      <c r="J18694">
        <f>VLOOKUP(D18694, GeoCodeZips!B:D, 3, FALSE)</f>
        <v>85508</v>
      </c>
      <c r="K18694">
        <f>VLOOKUP(D18694, GeoCodeZips!B:R, 17, FALSE)</f>
        <v>91744</v>
      </c>
      <c r="L18694">
        <f t="shared" si="584"/>
        <v>1.7542218271974553E-4</v>
      </c>
      <c r="M18694" s="5">
        <f t="shared" si="585"/>
        <v>6.6666666666666666E-2</v>
      </c>
    </row>
    <row r="18695" spans="1:13" ht="17" x14ac:dyDescent="0.25">
      <c r="A18695" s="2">
        <v>43941</v>
      </c>
      <c r="B18695" t="s">
        <v>9</v>
      </c>
      <c r="C18695">
        <v>37</v>
      </c>
      <c r="D18695" t="s">
        <v>193</v>
      </c>
      <c r="E18695">
        <v>16</v>
      </c>
      <c r="G18695">
        <v>-117.93010599999999</v>
      </c>
      <c r="H18695">
        <v>34.040050000000001</v>
      </c>
      <c r="I18695">
        <f>VLOOKUP(D18695, GeoCodeZips!B:C, 2, FALSE)</f>
        <v>3.6</v>
      </c>
      <c r="J18695">
        <f>VLOOKUP(D18695, GeoCodeZips!B:D, 3, FALSE)</f>
        <v>85508</v>
      </c>
      <c r="K18695">
        <f>VLOOKUP(D18695, GeoCodeZips!B:R, 17, FALSE)</f>
        <v>91744</v>
      </c>
      <c r="L18695">
        <f t="shared" si="584"/>
        <v>1.871169949010619E-4</v>
      </c>
      <c r="M18695" s="5">
        <f t="shared" si="585"/>
        <v>6.25E-2</v>
      </c>
    </row>
    <row r="18696" spans="1:13" ht="17" x14ac:dyDescent="0.25">
      <c r="A18696" s="2">
        <v>43942</v>
      </c>
      <c r="B18696" t="s">
        <v>9</v>
      </c>
      <c r="C18696">
        <v>37</v>
      </c>
      <c r="D18696" t="s">
        <v>193</v>
      </c>
      <c r="E18696">
        <v>22</v>
      </c>
      <c r="G18696">
        <v>-117.93010599999999</v>
      </c>
      <c r="H18696">
        <v>34.040050000000001</v>
      </c>
      <c r="I18696">
        <f>VLOOKUP(D18696, GeoCodeZips!B:C, 2, FALSE)</f>
        <v>3.6</v>
      </c>
      <c r="J18696">
        <f>VLOOKUP(D18696, GeoCodeZips!B:D, 3, FALSE)</f>
        <v>85508</v>
      </c>
      <c r="K18696">
        <f>VLOOKUP(D18696, GeoCodeZips!B:R, 17, FALSE)</f>
        <v>91744</v>
      </c>
      <c r="L18696">
        <f t="shared" si="584"/>
        <v>2.5728586798896011E-4</v>
      </c>
      <c r="M18696" s="5">
        <f t="shared" si="585"/>
        <v>0.27272727272727271</v>
      </c>
    </row>
    <row r="18697" spans="1:13" ht="17" x14ac:dyDescent="0.25">
      <c r="A18697" s="2">
        <v>43943</v>
      </c>
      <c r="B18697" t="s">
        <v>9</v>
      </c>
      <c r="C18697">
        <v>37</v>
      </c>
      <c r="D18697" t="s">
        <v>193</v>
      </c>
      <c r="E18697">
        <v>23</v>
      </c>
      <c r="G18697">
        <v>-117.93010599999999</v>
      </c>
      <c r="H18697">
        <v>34.040050000000001</v>
      </c>
      <c r="I18697">
        <f>VLOOKUP(D18697, GeoCodeZips!B:C, 2, FALSE)</f>
        <v>3.6</v>
      </c>
      <c r="J18697">
        <f>VLOOKUP(D18697, GeoCodeZips!B:D, 3, FALSE)</f>
        <v>85508</v>
      </c>
      <c r="K18697">
        <f>VLOOKUP(D18697, GeoCodeZips!B:R, 17, FALSE)</f>
        <v>91744</v>
      </c>
      <c r="L18697">
        <f t="shared" si="584"/>
        <v>2.6898068017027648E-4</v>
      </c>
      <c r="M18697" s="5">
        <f t="shared" si="585"/>
        <v>4.3478260869565216E-2</v>
      </c>
    </row>
    <row r="18698" spans="1:13" ht="17" x14ac:dyDescent="0.25">
      <c r="A18698" s="2">
        <v>43944</v>
      </c>
      <c r="B18698" t="s">
        <v>9</v>
      </c>
      <c r="C18698">
        <v>37</v>
      </c>
      <c r="D18698" t="s">
        <v>193</v>
      </c>
      <c r="E18698">
        <v>23</v>
      </c>
      <c r="G18698">
        <v>-117.93010599999999</v>
      </c>
      <c r="H18698">
        <v>34.040050000000001</v>
      </c>
      <c r="I18698">
        <f>VLOOKUP(D18698, GeoCodeZips!B:C, 2, FALSE)</f>
        <v>3.6</v>
      </c>
      <c r="J18698">
        <f>VLOOKUP(D18698, GeoCodeZips!B:D, 3, FALSE)</f>
        <v>85508</v>
      </c>
      <c r="K18698">
        <f>VLOOKUP(D18698, GeoCodeZips!B:R, 17, FALSE)</f>
        <v>91744</v>
      </c>
      <c r="L18698">
        <f t="shared" si="584"/>
        <v>2.6898068017027648E-4</v>
      </c>
      <c r="M18698" s="5">
        <f t="shared" si="585"/>
        <v>0</v>
      </c>
    </row>
    <row r="18699" spans="1:13" ht="17" x14ac:dyDescent="0.25">
      <c r="A18699" s="2">
        <v>43945</v>
      </c>
      <c r="B18699" t="s">
        <v>9</v>
      </c>
      <c r="C18699">
        <v>37</v>
      </c>
      <c r="D18699" t="s">
        <v>193</v>
      </c>
      <c r="E18699">
        <v>25</v>
      </c>
      <c r="G18699">
        <v>-117.93010599999999</v>
      </c>
      <c r="H18699">
        <v>34.040050000000001</v>
      </c>
      <c r="I18699">
        <f>VLOOKUP(D18699, GeoCodeZips!B:C, 2, FALSE)</f>
        <v>3.6</v>
      </c>
      <c r="J18699">
        <f>VLOOKUP(D18699, GeoCodeZips!B:D, 3, FALSE)</f>
        <v>85508</v>
      </c>
      <c r="K18699">
        <f>VLOOKUP(D18699, GeoCodeZips!B:R, 17, FALSE)</f>
        <v>91744</v>
      </c>
      <c r="L18699">
        <f t="shared" si="584"/>
        <v>2.9237030453290922E-4</v>
      </c>
      <c r="M18699" s="5">
        <f t="shared" si="585"/>
        <v>0.08</v>
      </c>
    </row>
    <row r="18700" spans="1:13" ht="17" x14ac:dyDescent="0.25">
      <c r="A18700" s="2">
        <v>43946</v>
      </c>
      <c r="B18700" t="s">
        <v>9</v>
      </c>
      <c r="C18700">
        <v>37</v>
      </c>
      <c r="D18700" t="s">
        <v>193</v>
      </c>
      <c r="E18700">
        <v>26</v>
      </c>
      <c r="G18700">
        <v>-117.93010599999999</v>
      </c>
      <c r="H18700">
        <v>34.040050000000001</v>
      </c>
      <c r="I18700">
        <f>VLOOKUP(D18700, GeoCodeZips!B:C, 2, FALSE)</f>
        <v>3.6</v>
      </c>
      <c r="J18700">
        <f>VLOOKUP(D18700, GeoCodeZips!B:D, 3, FALSE)</f>
        <v>85508</v>
      </c>
      <c r="K18700">
        <f>VLOOKUP(D18700, GeoCodeZips!B:R, 17, FALSE)</f>
        <v>91744</v>
      </c>
      <c r="L18700">
        <f t="shared" si="584"/>
        <v>3.0406511671422559E-4</v>
      </c>
      <c r="M18700" s="5">
        <f t="shared" si="585"/>
        <v>3.8461538461538464E-2</v>
      </c>
    </row>
    <row r="18701" spans="1:13" ht="17" x14ac:dyDescent="0.25">
      <c r="A18701" s="2">
        <v>43947</v>
      </c>
      <c r="B18701" t="s">
        <v>9</v>
      </c>
      <c r="C18701">
        <v>37</v>
      </c>
      <c r="D18701" t="s">
        <v>193</v>
      </c>
      <c r="E18701">
        <v>26</v>
      </c>
      <c r="G18701">
        <v>-117.93010599999999</v>
      </c>
      <c r="H18701">
        <v>34.040050000000001</v>
      </c>
      <c r="I18701">
        <f>VLOOKUP(D18701, GeoCodeZips!B:C, 2, FALSE)</f>
        <v>3.6</v>
      </c>
      <c r="J18701">
        <f>VLOOKUP(D18701, GeoCodeZips!B:D, 3, FALSE)</f>
        <v>85508</v>
      </c>
      <c r="K18701">
        <f>VLOOKUP(D18701, GeoCodeZips!B:R, 17, FALSE)</f>
        <v>91744</v>
      </c>
      <c r="L18701">
        <f t="shared" si="584"/>
        <v>3.0406511671422559E-4</v>
      </c>
      <c r="M18701" s="5">
        <f t="shared" si="585"/>
        <v>0</v>
      </c>
    </row>
    <row r="18702" spans="1:13" ht="17" x14ac:dyDescent="0.25">
      <c r="A18702" s="2">
        <v>43948</v>
      </c>
      <c r="B18702" t="s">
        <v>9</v>
      </c>
      <c r="C18702">
        <v>37</v>
      </c>
      <c r="D18702" t="s">
        <v>193</v>
      </c>
      <c r="E18702">
        <v>26</v>
      </c>
      <c r="G18702">
        <v>-117.93010599999999</v>
      </c>
      <c r="H18702">
        <v>34.040050000000001</v>
      </c>
      <c r="I18702">
        <f>VLOOKUP(D18702, GeoCodeZips!B:C, 2, FALSE)</f>
        <v>3.6</v>
      </c>
      <c r="J18702">
        <f>VLOOKUP(D18702, GeoCodeZips!B:D, 3, FALSE)</f>
        <v>85508</v>
      </c>
      <c r="K18702">
        <f>VLOOKUP(D18702, GeoCodeZips!B:R, 17, FALSE)</f>
        <v>91744</v>
      </c>
      <c r="L18702">
        <f t="shared" si="584"/>
        <v>3.0406511671422559E-4</v>
      </c>
      <c r="M18702" s="5">
        <f t="shared" si="585"/>
        <v>0</v>
      </c>
    </row>
    <row r="18703" spans="1:13" ht="17" x14ac:dyDescent="0.25">
      <c r="A18703" s="2">
        <v>43949</v>
      </c>
      <c r="B18703" t="s">
        <v>9</v>
      </c>
      <c r="C18703">
        <v>37</v>
      </c>
      <c r="D18703" t="s">
        <v>193</v>
      </c>
      <c r="E18703">
        <v>27</v>
      </c>
      <c r="G18703">
        <v>-117.93010599999999</v>
      </c>
      <c r="H18703">
        <v>34.040050000000001</v>
      </c>
      <c r="I18703">
        <f>VLOOKUP(D18703, GeoCodeZips!B:C, 2, FALSE)</f>
        <v>3.6</v>
      </c>
      <c r="J18703">
        <f>VLOOKUP(D18703, GeoCodeZips!B:D, 3, FALSE)</f>
        <v>85508</v>
      </c>
      <c r="K18703">
        <f>VLOOKUP(D18703, GeoCodeZips!B:R, 17, FALSE)</f>
        <v>91744</v>
      </c>
      <c r="L18703">
        <f t="shared" si="584"/>
        <v>3.1575992889554196E-4</v>
      </c>
      <c r="M18703" s="5">
        <f t="shared" si="585"/>
        <v>3.7037037037037035E-2</v>
      </c>
    </row>
    <row r="18704" spans="1:13" ht="17" x14ac:dyDescent="0.25">
      <c r="A18704" s="2">
        <v>43950</v>
      </c>
      <c r="B18704" t="s">
        <v>9</v>
      </c>
      <c r="C18704">
        <v>37</v>
      </c>
      <c r="D18704" t="s">
        <v>193</v>
      </c>
      <c r="E18704">
        <v>28</v>
      </c>
      <c r="G18704">
        <v>-117.93010599999999</v>
      </c>
      <c r="H18704">
        <v>34.040050000000001</v>
      </c>
      <c r="I18704">
        <f>VLOOKUP(D18704, GeoCodeZips!B:C, 2, FALSE)</f>
        <v>3.6</v>
      </c>
      <c r="J18704">
        <f>VLOOKUP(D18704, GeoCodeZips!B:D, 3, FALSE)</f>
        <v>85508</v>
      </c>
      <c r="K18704">
        <f>VLOOKUP(D18704, GeoCodeZips!B:R, 17, FALSE)</f>
        <v>91744</v>
      </c>
      <c r="L18704">
        <f t="shared" si="584"/>
        <v>3.2745474107685833E-4</v>
      </c>
      <c r="M18704" s="5">
        <f t="shared" si="585"/>
        <v>3.5714285714285712E-2</v>
      </c>
    </row>
    <row r="18705" spans="1:13" ht="17" x14ac:dyDescent="0.25">
      <c r="A18705" s="2">
        <v>43951</v>
      </c>
      <c r="B18705" t="s">
        <v>9</v>
      </c>
      <c r="C18705">
        <v>37</v>
      </c>
      <c r="D18705" t="s">
        <v>193</v>
      </c>
      <c r="E18705">
        <v>28</v>
      </c>
      <c r="G18705">
        <v>-117.93010599999999</v>
      </c>
      <c r="H18705">
        <v>34.040050000000001</v>
      </c>
      <c r="I18705">
        <f>VLOOKUP(D18705, GeoCodeZips!B:C, 2, FALSE)</f>
        <v>3.6</v>
      </c>
      <c r="J18705">
        <f>VLOOKUP(D18705, GeoCodeZips!B:D, 3, FALSE)</f>
        <v>85508</v>
      </c>
      <c r="K18705">
        <f>VLOOKUP(D18705, GeoCodeZips!B:R, 17, FALSE)</f>
        <v>91744</v>
      </c>
      <c r="L18705">
        <f t="shared" si="584"/>
        <v>3.2745474107685833E-4</v>
      </c>
      <c r="M18705" s="5">
        <f t="shared" si="585"/>
        <v>0</v>
      </c>
    </row>
    <row r="18706" spans="1:13" ht="17" x14ac:dyDescent="0.25">
      <c r="A18706" s="2">
        <v>43952</v>
      </c>
      <c r="B18706" t="s">
        <v>9</v>
      </c>
      <c r="C18706">
        <v>37</v>
      </c>
      <c r="D18706" t="s">
        <v>193</v>
      </c>
      <c r="E18706">
        <v>29</v>
      </c>
      <c r="G18706">
        <v>-117.93010599999999</v>
      </c>
      <c r="H18706">
        <v>34.040050000000001</v>
      </c>
      <c r="I18706">
        <f>VLOOKUP(D18706, GeoCodeZips!B:C, 2, FALSE)</f>
        <v>3.6</v>
      </c>
      <c r="J18706">
        <f>VLOOKUP(D18706, GeoCodeZips!B:D, 3, FALSE)</f>
        <v>85508</v>
      </c>
      <c r="K18706">
        <f>VLOOKUP(D18706, GeoCodeZips!B:R, 17, FALSE)</f>
        <v>91744</v>
      </c>
      <c r="L18706">
        <f t="shared" si="584"/>
        <v>3.3914955325817469E-4</v>
      </c>
      <c r="M18706" s="5">
        <f t="shared" si="585"/>
        <v>3.4482758620689655E-2</v>
      </c>
    </row>
    <row r="18707" spans="1:13" ht="17" x14ac:dyDescent="0.25">
      <c r="A18707" s="2">
        <v>43953</v>
      </c>
      <c r="B18707" t="s">
        <v>9</v>
      </c>
      <c r="C18707">
        <v>37</v>
      </c>
      <c r="D18707" t="s">
        <v>193</v>
      </c>
      <c r="E18707">
        <v>29</v>
      </c>
      <c r="G18707">
        <v>-117.93010599999999</v>
      </c>
      <c r="H18707">
        <v>34.040050000000001</v>
      </c>
      <c r="I18707">
        <f>VLOOKUP(D18707, GeoCodeZips!B:C, 2, FALSE)</f>
        <v>3.6</v>
      </c>
      <c r="J18707">
        <f>VLOOKUP(D18707, GeoCodeZips!B:D, 3, FALSE)</f>
        <v>85508</v>
      </c>
      <c r="K18707">
        <f>VLOOKUP(D18707, GeoCodeZips!B:R, 17, FALSE)</f>
        <v>91744</v>
      </c>
      <c r="L18707">
        <f t="shared" si="584"/>
        <v>3.3914955325817469E-4</v>
      </c>
      <c r="M18707" s="5">
        <f t="shared" si="585"/>
        <v>0</v>
      </c>
    </row>
    <row r="18708" spans="1:13" ht="17" x14ac:dyDescent="0.25">
      <c r="A18708" s="2">
        <v>43954</v>
      </c>
      <c r="B18708" t="s">
        <v>9</v>
      </c>
      <c r="C18708">
        <v>37</v>
      </c>
      <c r="D18708" t="s">
        <v>193</v>
      </c>
      <c r="E18708">
        <v>30</v>
      </c>
      <c r="G18708">
        <v>-117.93010599999999</v>
      </c>
      <c r="H18708">
        <v>34.040050000000001</v>
      </c>
      <c r="I18708">
        <f>VLOOKUP(D18708, GeoCodeZips!B:C, 2, FALSE)</f>
        <v>3.6</v>
      </c>
      <c r="J18708">
        <f>VLOOKUP(D18708, GeoCodeZips!B:D, 3, FALSE)</f>
        <v>85508</v>
      </c>
      <c r="K18708">
        <f>VLOOKUP(D18708, GeoCodeZips!B:R, 17, FALSE)</f>
        <v>91744</v>
      </c>
      <c r="L18708">
        <f t="shared" si="584"/>
        <v>3.5084436543949106E-4</v>
      </c>
      <c r="M18708" s="5">
        <f t="shared" si="585"/>
        <v>3.3333333333333333E-2</v>
      </c>
    </row>
    <row r="18709" spans="1:13" ht="17" x14ac:dyDescent="0.25">
      <c r="A18709" s="2">
        <v>43955</v>
      </c>
      <c r="B18709" t="s">
        <v>9</v>
      </c>
      <c r="C18709">
        <v>37</v>
      </c>
      <c r="D18709" t="s">
        <v>193</v>
      </c>
      <c r="E18709">
        <v>30</v>
      </c>
      <c r="G18709">
        <v>-117.93010599999999</v>
      </c>
      <c r="H18709">
        <v>34.040050000000001</v>
      </c>
      <c r="I18709">
        <f>VLOOKUP(D18709, GeoCodeZips!B:C, 2, FALSE)</f>
        <v>3.6</v>
      </c>
      <c r="J18709">
        <f>VLOOKUP(D18709, GeoCodeZips!B:D, 3, FALSE)</f>
        <v>85508</v>
      </c>
      <c r="K18709">
        <f>VLOOKUP(D18709, GeoCodeZips!B:R, 17, FALSE)</f>
        <v>91744</v>
      </c>
      <c r="L18709">
        <f t="shared" si="584"/>
        <v>3.5084436543949106E-4</v>
      </c>
      <c r="M18709" s="5">
        <f t="shared" si="585"/>
        <v>0</v>
      </c>
    </row>
    <row r="18710" spans="1:13" ht="17" x14ac:dyDescent="0.25">
      <c r="A18710" s="2">
        <v>43956</v>
      </c>
      <c r="B18710" t="s">
        <v>9</v>
      </c>
      <c r="C18710">
        <v>37</v>
      </c>
      <c r="D18710" t="s">
        <v>193</v>
      </c>
      <c r="E18710">
        <v>30</v>
      </c>
      <c r="G18710">
        <v>-117.93010599999999</v>
      </c>
      <c r="H18710">
        <v>34.040050000000001</v>
      </c>
      <c r="I18710">
        <f>VLOOKUP(D18710, GeoCodeZips!B:C, 2, FALSE)</f>
        <v>3.6</v>
      </c>
      <c r="J18710">
        <f>VLOOKUP(D18710, GeoCodeZips!B:D, 3, FALSE)</f>
        <v>85508</v>
      </c>
      <c r="K18710">
        <f>VLOOKUP(D18710, GeoCodeZips!B:R, 17, FALSE)</f>
        <v>91744</v>
      </c>
      <c r="L18710">
        <f t="shared" si="584"/>
        <v>3.5084436543949106E-4</v>
      </c>
      <c r="M18710" s="5">
        <f t="shared" si="585"/>
        <v>0</v>
      </c>
    </row>
    <row r="18711" spans="1:13" ht="17" x14ac:dyDescent="0.25">
      <c r="A18711" s="2">
        <v>43957</v>
      </c>
      <c r="B18711" t="s">
        <v>9</v>
      </c>
      <c r="C18711">
        <v>37</v>
      </c>
      <c r="D18711" t="s">
        <v>193</v>
      </c>
      <c r="E18711">
        <v>31</v>
      </c>
      <c r="G18711">
        <v>-117.93010599999999</v>
      </c>
      <c r="H18711">
        <v>34.040050000000001</v>
      </c>
      <c r="I18711">
        <f>VLOOKUP(D18711, GeoCodeZips!B:C, 2, FALSE)</f>
        <v>3.6</v>
      </c>
      <c r="J18711">
        <f>VLOOKUP(D18711, GeoCodeZips!B:D, 3, FALSE)</f>
        <v>85508</v>
      </c>
      <c r="K18711">
        <f>VLOOKUP(D18711, GeoCodeZips!B:R, 17, FALSE)</f>
        <v>91744</v>
      </c>
      <c r="L18711">
        <f t="shared" si="584"/>
        <v>3.6253917762080743E-4</v>
      </c>
      <c r="M18711" s="5">
        <f t="shared" si="585"/>
        <v>3.2258064516129031E-2</v>
      </c>
    </row>
    <row r="18712" spans="1:13" ht="17" x14ac:dyDescent="0.25">
      <c r="A18712" s="2">
        <v>43958</v>
      </c>
      <c r="B18712" t="s">
        <v>9</v>
      </c>
      <c r="C18712">
        <v>37</v>
      </c>
      <c r="D18712" t="s">
        <v>193</v>
      </c>
      <c r="E18712">
        <v>35</v>
      </c>
      <c r="G18712">
        <v>-117.93010599999999</v>
      </c>
      <c r="H18712">
        <v>34.040050000000001</v>
      </c>
      <c r="I18712">
        <f>VLOOKUP(D18712, GeoCodeZips!B:C, 2, FALSE)</f>
        <v>3.6</v>
      </c>
      <c r="J18712">
        <f>VLOOKUP(D18712, GeoCodeZips!B:D, 3, FALSE)</f>
        <v>85508</v>
      </c>
      <c r="K18712">
        <f>VLOOKUP(D18712, GeoCodeZips!B:R, 17, FALSE)</f>
        <v>91744</v>
      </c>
      <c r="L18712">
        <f t="shared" si="584"/>
        <v>4.0931842634607291E-4</v>
      </c>
      <c r="M18712" s="5">
        <f t="shared" si="585"/>
        <v>0.11428571428571428</v>
      </c>
    </row>
    <row r="18713" spans="1:13" ht="17" x14ac:dyDescent="0.25">
      <c r="A18713" s="2">
        <v>43959</v>
      </c>
      <c r="B18713" t="s">
        <v>9</v>
      </c>
      <c r="C18713">
        <v>37</v>
      </c>
      <c r="D18713" t="s">
        <v>193</v>
      </c>
      <c r="E18713">
        <v>35</v>
      </c>
      <c r="G18713">
        <v>-117.93010599999999</v>
      </c>
      <c r="H18713">
        <v>34.040050000000001</v>
      </c>
      <c r="I18713">
        <f>VLOOKUP(D18713, GeoCodeZips!B:C, 2, FALSE)</f>
        <v>3.6</v>
      </c>
      <c r="J18713">
        <f>VLOOKUP(D18713, GeoCodeZips!B:D, 3, FALSE)</f>
        <v>85508</v>
      </c>
      <c r="K18713">
        <f>VLOOKUP(D18713, GeoCodeZips!B:R, 17, FALSE)</f>
        <v>91744</v>
      </c>
      <c r="L18713">
        <f t="shared" si="584"/>
        <v>4.0931842634607291E-4</v>
      </c>
      <c r="M18713" s="5">
        <f t="shared" si="585"/>
        <v>0</v>
      </c>
    </row>
    <row r="18714" spans="1:13" ht="17" x14ac:dyDescent="0.25">
      <c r="A18714" s="2">
        <v>43960</v>
      </c>
      <c r="B18714" t="s">
        <v>9</v>
      </c>
      <c r="C18714">
        <v>37</v>
      </c>
      <c r="D18714" t="s">
        <v>193</v>
      </c>
      <c r="E18714">
        <v>35</v>
      </c>
      <c r="G18714">
        <v>-117.93010599999999</v>
      </c>
      <c r="H18714">
        <v>34.040050000000001</v>
      </c>
      <c r="I18714">
        <f>VLOOKUP(D18714, GeoCodeZips!B:C, 2, FALSE)</f>
        <v>3.6</v>
      </c>
      <c r="J18714">
        <f>VLOOKUP(D18714, GeoCodeZips!B:D, 3, FALSE)</f>
        <v>85508</v>
      </c>
      <c r="K18714">
        <f>VLOOKUP(D18714, GeoCodeZips!B:R, 17, FALSE)</f>
        <v>91744</v>
      </c>
      <c r="L18714">
        <f t="shared" si="584"/>
        <v>4.0931842634607291E-4</v>
      </c>
      <c r="M18714" s="5">
        <f t="shared" si="585"/>
        <v>0</v>
      </c>
    </row>
    <row r="18715" spans="1:13" ht="17" x14ac:dyDescent="0.25">
      <c r="A18715" s="2">
        <v>43961</v>
      </c>
      <c r="B18715" t="s">
        <v>9</v>
      </c>
      <c r="C18715">
        <v>37</v>
      </c>
      <c r="D18715" t="s">
        <v>193</v>
      </c>
      <c r="E18715">
        <v>35</v>
      </c>
      <c r="G18715">
        <v>-117.93010599999999</v>
      </c>
      <c r="H18715">
        <v>34.040050000000001</v>
      </c>
      <c r="I18715">
        <f>VLOOKUP(D18715, GeoCodeZips!B:C, 2, FALSE)</f>
        <v>3.6</v>
      </c>
      <c r="J18715">
        <f>VLOOKUP(D18715, GeoCodeZips!B:D, 3, FALSE)</f>
        <v>85508</v>
      </c>
      <c r="K18715">
        <f>VLOOKUP(D18715, GeoCodeZips!B:R, 17, FALSE)</f>
        <v>91744</v>
      </c>
      <c r="L18715">
        <f t="shared" si="584"/>
        <v>4.0931842634607291E-4</v>
      </c>
      <c r="M18715" s="5">
        <f t="shared" si="585"/>
        <v>0</v>
      </c>
    </row>
    <row r="18716" spans="1:13" ht="17" x14ac:dyDescent="0.25">
      <c r="A18716" s="2">
        <v>43962</v>
      </c>
      <c r="B18716" t="s">
        <v>9</v>
      </c>
      <c r="C18716">
        <v>37</v>
      </c>
      <c r="D18716" t="s">
        <v>193</v>
      </c>
      <c r="E18716">
        <v>35</v>
      </c>
      <c r="G18716">
        <v>-117.93010599999999</v>
      </c>
      <c r="H18716">
        <v>34.040050000000001</v>
      </c>
      <c r="I18716">
        <f>VLOOKUP(D18716, GeoCodeZips!B:C, 2, FALSE)</f>
        <v>3.6</v>
      </c>
      <c r="J18716">
        <f>VLOOKUP(D18716, GeoCodeZips!B:D, 3, FALSE)</f>
        <v>85508</v>
      </c>
      <c r="K18716">
        <f>VLOOKUP(D18716, GeoCodeZips!B:R, 17, FALSE)</f>
        <v>91744</v>
      </c>
      <c r="L18716">
        <f t="shared" si="584"/>
        <v>4.0931842634607291E-4</v>
      </c>
      <c r="M18716" s="5">
        <f t="shared" si="585"/>
        <v>0</v>
      </c>
    </row>
    <row r="18717" spans="1:13" ht="17" x14ac:dyDescent="0.25">
      <c r="A18717" s="2">
        <v>43963</v>
      </c>
      <c r="B18717" t="s">
        <v>9</v>
      </c>
      <c r="C18717">
        <v>37</v>
      </c>
      <c r="D18717" t="s">
        <v>193</v>
      </c>
      <c r="E18717">
        <v>37</v>
      </c>
      <c r="G18717">
        <v>-117.93010599999999</v>
      </c>
      <c r="H18717">
        <v>34.040050000000001</v>
      </c>
      <c r="I18717">
        <f>VLOOKUP(D18717, GeoCodeZips!B:C, 2, FALSE)</f>
        <v>3.6</v>
      </c>
      <c r="J18717">
        <f>VLOOKUP(D18717, GeoCodeZips!B:D, 3, FALSE)</f>
        <v>85508</v>
      </c>
      <c r="K18717">
        <f>VLOOKUP(D18717, GeoCodeZips!B:R, 17, FALSE)</f>
        <v>91744</v>
      </c>
      <c r="L18717">
        <f t="shared" si="584"/>
        <v>4.3270805070870564E-4</v>
      </c>
      <c r="M18717" s="5">
        <f t="shared" si="585"/>
        <v>5.4054054054054057E-2</v>
      </c>
    </row>
    <row r="18718" spans="1:13" ht="17" x14ac:dyDescent="0.25">
      <c r="A18718" s="2">
        <v>43964</v>
      </c>
      <c r="B18718" t="s">
        <v>9</v>
      </c>
      <c r="C18718">
        <v>37</v>
      </c>
      <c r="D18718" t="s">
        <v>193</v>
      </c>
      <c r="E18718">
        <v>39</v>
      </c>
      <c r="G18718">
        <v>-117.93010599999999</v>
      </c>
      <c r="H18718">
        <v>34.040050000000001</v>
      </c>
      <c r="I18718">
        <f>VLOOKUP(D18718, GeoCodeZips!B:C, 2, FALSE)</f>
        <v>3.6</v>
      </c>
      <c r="J18718">
        <f>VLOOKUP(D18718, GeoCodeZips!B:D, 3, FALSE)</f>
        <v>85508</v>
      </c>
      <c r="K18718">
        <f>VLOOKUP(D18718, GeoCodeZips!B:R, 17, FALSE)</f>
        <v>91744</v>
      </c>
      <c r="L18718">
        <f t="shared" si="584"/>
        <v>4.5609767507133833E-4</v>
      </c>
      <c r="M18718" s="5">
        <f t="shared" si="585"/>
        <v>5.1282051282051169E-2</v>
      </c>
    </row>
    <row r="18719" spans="1:13" ht="17" x14ac:dyDescent="0.25">
      <c r="A18719" s="2">
        <v>43965</v>
      </c>
      <c r="B18719" t="s">
        <v>9</v>
      </c>
      <c r="C18719">
        <v>37</v>
      </c>
      <c r="D18719" t="s">
        <v>193</v>
      </c>
      <c r="E18719">
        <v>41</v>
      </c>
      <c r="G18719">
        <v>-117.93010599999999</v>
      </c>
      <c r="H18719">
        <v>34.040050000000001</v>
      </c>
      <c r="I18719">
        <f>VLOOKUP(D18719, GeoCodeZips!B:C, 2, FALSE)</f>
        <v>3.6</v>
      </c>
      <c r="J18719">
        <f>VLOOKUP(D18719, GeoCodeZips!B:D, 3, FALSE)</f>
        <v>85508</v>
      </c>
      <c r="K18719">
        <f>VLOOKUP(D18719, GeoCodeZips!B:R, 17, FALSE)</f>
        <v>91744</v>
      </c>
      <c r="L18719">
        <f t="shared" si="584"/>
        <v>4.7948729943397107E-4</v>
      </c>
      <c r="M18719" s="5">
        <f t="shared" si="585"/>
        <v>4.8780487804878057E-2</v>
      </c>
    </row>
    <row r="18720" spans="1:13" ht="17" x14ac:dyDescent="0.25">
      <c r="A18720" s="2">
        <v>43966</v>
      </c>
      <c r="B18720" t="s">
        <v>9</v>
      </c>
      <c r="C18720">
        <v>37</v>
      </c>
      <c r="D18720" t="s">
        <v>193</v>
      </c>
      <c r="E18720">
        <v>41</v>
      </c>
      <c r="G18720">
        <v>-117.93010599999999</v>
      </c>
      <c r="H18720">
        <v>34.040050000000001</v>
      </c>
      <c r="I18720">
        <f>VLOOKUP(D18720, GeoCodeZips!B:C, 2, FALSE)</f>
        <v>3.6</v>
      </c>
      <c r="J18720">
        <f>VLOOKUP(D18720, GeoCodeZips!B:D, 3, FALSE)</f>
        <v>85508</v>
      </c>
      <c r="K18720">
        <f>VLOOKUP(D18720, GeoCodeZips!B:R, 17, FALSE)</f>
        <v>91744</v>
      </c>
      <c r="L18720">
        <f t="shared" si="584"/>
        <v>4.7948729943397107E-4</v>
      </c>
      <c r="M18720" s="5">
        <f t="shared" si="585"/>
        <v>0</v>
      </c>
    </row>
    <row r="18721" spans="1:13" ht="17" x14ac:dyDescent="0.25">
      <c r="A18721" s="2">
        <v>43967</v>
      </c>
      <c r="B18721" t="s">
        <v>9</v>
      </c>
      <c r="C18721">
        <v>37</v>
      </c>
      <c r="D18721" t="s">
        <v>193</v>
      </c>
      <c r="E18721">
        <v>46</v>
      </c>
      <c r="G18721">
        <v>-117.93010599999999</v>
      </c>
      <c r="H18721">
        <v>34.040050000000001</v>
      </c>
      <c r="I18721">
        <f>VLOOKUP(D18721, GeoCodeZips!B:C, 2, FALSE)</f>
        <v>3.6</v>
      </c>
      <c r="J18721">
        <f>VLOOKUP(D18721, GeoCodeZips!B:D, 3, FALSE)</f>
        <v>85508</v>
      </c>
      <c r="K18721">
        <f>VLOOKUP(D18721, GeoCodeZips!B:R, 17, FALSE)</f>
        <v>91744</v>
      </c>
      <c r="L18721">
        <f t="shared" si="584"/>
        <v>5.3796136034055296E-4</v>
      </c>
      <c r="M18721" s="5">
        <f t="shared" si="585"/>
        <v>0.10869565217391314</v>
      </c>
    </row>
    <row r="18722" spans="1:13" ht="17" x14ac:dyDescent="0.25">
      <c r="A18722" s="2">
        <v>43968</v>
      </c>
      <c r="B18722" t="s">
        <v>9</v>
      </c>
      <c r="C18722">
        <v>37</v>
      </c>
      <c r="D18722" t="s">
        <v>193</v>
      </c>
      <c r="E18722">
        <v>48</v>
      </c>
      <c r="G18722">
        <v>-117.93010599999999</v>
      </c>
      <c r="H18722">
        <v>34.040050000000001</v>
      </c>
      <c r="I18722">
        <f>VLOOKUP(D18722, GeoCodeZips!B:C, 2, FALSE)</f>
        <v>3.6</v>
      </c>
      <c r="J18722">
        <f>VLOOKUP(D18722, GeoCodeZips!B:D, 3, FALSE)</f>
        <v>85508</v>
      </c>
      <c r="K18722">
        <f>VLOOKUP(D18722, GeoCodeZips!B:R, 17, FALSE)</f>
        <v>91744</v>
      </c>
      <c r="L18722">
        <f t="shared" si="584"/>
        <v>5.613509847031857E-4</v>
      </c>
      <c r="M18722" s="5">
        <f t="shared" si="585"/>
        <v>4.1666666666666664E-2</v>
      </c>
    </row>
    <row r="18723" spans="1:13" ht="17" x14ac:dyDescent="0.25">
      <c r="A18723" s="2">
        <v>43969</v>
      </c>
      <c r="B18723" t="s">
        <v>9</v>
      </c>
      <c r="C18723">
        <v>37</v>
      </c>
      <c r="D18723" t="s">
        <v>193</v>
      </c>
      <c r="E18723">
        <v>51</v>
      </c>
      <c r="G18723">
        <v>-117.93010599999999</v>
      </c>
      <c r="H18723">
        <v>34.040050000000001</v>
      </c>
      <c r="I18723">
        <f>VLOOKUP(D18723, GeoCodeZips!B:C, 2, FALSE)</f>
        <v>3.6</v>
      </c>
      <c r="J18723">
        <f>VLOOKUP(D18723, GeoCodeZips!B:D, 3, FALSE)</f>
        <v>85508</v>
      </c>
      <c r="K18723">
        <f>VLOOKUP(D18723, GeoCodeZips!B:R, 17, FALSE)</f>
        <v>91744</v>
      </c>
      <c r="L18723">
        <f t="shared" si="584"/>
        <v>5.9643542124713481E-4</v>
      </c>
      <c r="M18723" s="5">
        <f t="shared" si="585"/>
        <v>5.8823529411764705E-2</v>
      </c>
    </row>
    <row r="18724" spans="1:13" ht="17" x14ac:dyDescent="0.25">
      <c r="A18724" s="2">
        <v>43970</v>
      </c>
      <c r="B18724" t="s">
        <v>9</v>
      </c>
      <c r="C18724">
        <v>37</v>
      </c>
      <c r="D18724" t="s">
        <v>193</v>
      </c>
      <c r="E18724">
        <v>53</v>
      </c>
      <c r="G18724">
        <v>-117.93010599999999</v>
      </c>
      <c r="H18724">
        <v>34.040050000000001</v>
      </c>
      <c r="I18724">
        <f>VLOOKUP(D18724, GeoCodeZips!B:C, 2, FALSE)</f>
        <v>3.6</v>
      </c>
      <c r="J18724">
        <f>VLOOKUP(D18724, GeoCodeZips!B:D, 3, FALSE)</f>
        <v>85508</v>
      </c>
      <c r="K18724">
        <f>VLOOKUP(D18724, GeoCodeZips!B:R, 17, FALSE)</f>
        <v>91744</v>
      </c>
      <c r="L18724">
        <f t="shared" si="584"/>
        <v>6.1982504560976755E-4</v>
      </c>
      <c r="M18724" s="5">
        <f t="shared" si="585"/>
        <v>3.7735849056603772E-2</v>
      </c>
    </row>
    <row r="18725" spans="1:13" ht="17" x14ac:dyDescent="0.25">
      <c r="A18725" s="2">
        <v>43971</v>
      </c>
      <c r="B18725" t="s">
        <v>9</v>
      </c>
      <c r="C18725">
        <v>37</v>
      </c>
      <c r="D18725" t="s">
        <v>193</v>
      </c>
      <c r="E18725">
        <v>53</v>
      </c>
      <c r="G18725">
        <v>-117.93010599999999</v>
      </c>
      <c r="H18725">
        <v>34.040050000000001</v>
      </c>
      <c r="I18725">
        <f>VLOOKUP(D18725, GeoCodeZips!B:C, 2, FALSE)</f>
        <v>3.6</v>
      </c>
      <c r="J18725">
        <f>VLOOKUP(D18725, GeoCodeZips!B:D, 3, FALSE)</f>
        <v>85508</v>
      </c>
      <c r="K18725">
        <f>VLOOKUP(D18725, GeoCodeZips!B:R, 17, FALSE)</f>
        <v>91744</v>
      </c>
      <c r="L18725">
        <f t="shared" si="584"/>
        <v>6.1982504560976755E-4</v>
      </c>
      <c r="M18725" s="5">
        <f t="shared" si="585"/>
        <v>0</v>
      </c>
    </row>
    <row r="18726" spans="1:13" ht="17" x14ac:dyDescent="0.25">
      <c r="A18726" s="2">
        <v>43972</v>
      </c>
      <c r="B18726" t="s">
        <v>9</v>
      </c>
      <c r="C18726">
        <v>37</v>
      </c>
      <c r="D18726" t="s">
        <v>193</v>
      </c>
      <c r="E18726">
        <v>64</v>
      </c>
      <c r="G18726">
        <v>-117.93010599999999</v>
      </c>
      <c r="H18726">
        <v>34.040050000000001</v>
      </c>
      <c r="I18726">
        <f>VLOOKUP(D18726, GeoCodeZips!B:C, 2, FALSE)</f>
        <v>3.6</v>
      </c>
      <c r="J18726">
        <f>VLOOKUP(D18726, GeoCodeZips!B:D, 3, FALSE)</f>
        <v>85508</v>
      </c>
      <c r="K18726">
        <f>VLOOKUP(D18726, GeoCodeZips!B:R, 17, FALSE)</f>
        <v>91744</v>
      </c>
      <c r="L18726">
        <f t="shared" si="584"/>
        <v>7.484679796042476E-4</v>
      </c>
      <c r="M18726" s="5">
        <f t="shared" si="585"/>
        <v>0.171875</v>
      </c>
    </row>
    <row r="18727" spans="1:13" ht="17" x14ac:dyDescent="0.25">
      <c r="A18727" s="2">
        <v>43973</v>
      </c>
      <c r="B18727" t="s">
        <v>9</v>
      </c>
      <c r="C18727">
        <v>37</v>
      </c>
      <c r="D18727" t="s">
        <v>193</v>
      </c>
      <c r="E18727">
        <v>64</v>
      </c>
      <c r="G18727">
        <v>-117.93010599999999</v>
      </c>
      <c r="H18727">
        <v>34.040050000000001</v>
      </c>
      <c r="I18727">
        <f>VLOOKUP(D18727, GeoCodeZips!B:C, 2, FALSE)</f>
        <v>3.6</v>
      </c>
      <c r="J18727">
        <f>VLOOKUP(D18727, GeoCodeZips!B:D, 3, FALSE)</f>
        <v>85508</v>
      </c>
      <c r="K18727">
        <f>VLOOKUP(D18727, GeoCodeZips!B:R, 17, FALSE)</f>
        <v>91744</v>
      </c>
      <c r="L18727">
        <f t="shared" si="584"/>
        <v>7.484679796042476E-4</v>
      </c>
      <c r="M18727" s="5">
        <f t="shared" si="585"/>
        <v>0</v>
      </c>
    </row>
    <row r="18728" spans="1:13" ht="17" x14ac:dyDescent="0.25">
      <c r="A18728" s="2">
        <v>43974</v>
      </c>
      <c r="B18728" t="s">
        <v>9</v>
      </c>
      <c r="C18728">
        <v>37</v>
      </c>
      <c r="D18728" t="s">
        <v>193</v>
      </c>
      <c r="E18728">
        <v>66</v>
      </c>
      <c r="G18728">
        <v>-117.93010599999999</v>
      </c>
      <c r="H18728">
        <v>34.040050000000001</v>
      </c>
      <c r="I18728">
        <f>VLOOKUP(D18728, GeoCodeZips!B:C, 2, FALSE)</f>
        <v>3.6</v>
      </c>
      <c r="J18728">
        <f>VLOOKUP(D18728, GeoCodeZips!B:D, 3, FALSE)</f>
        <v>85508</v>
      </c>
      <c r="K18728">
        <f>VLOOKUP(D18728, GeoCodeZips!B:R, 17, FALSE)</f>
        <v>91744</v>
      </c>
      <c r="L18728">
        <f t="shared" si="584"/>
        <v>7.7185760396688034E-4</v>
      </c>
      <c r="M18728" s="5">
        <f t="shared" si="585"/>
        <v>3.0303030303030304E-2</v>
      </c>
    </row>
    <row r="18729" spans="1:13" ht="17" x14ac:dyDescent="0.25">
      <c r="A18729" s="2">
        <v>43975</v>
      </c>
      <c r="B18729" t="s">
        <v>9</v>
      </c>
      <c r="C18729">
        <v>37</v>
      </c>
      <c r="D18729" t="s">
        <v>193</v>
      </c>
      <c r="E18729">
        <v>70</v>
      </c>
      <c r="G18729">
        <v>-117.93010599999999</v>
      </c>
      <c r="H18729">
        <v>34.040050000000001</v>
      </c>
      <c r="I18729">
        <f>VLOOKUP(D18729, GeoCodeZips!B:C, 2, FALSE)</f>
        <v>3.6</v>
      </c>
      <c r="J18729">
        <f>VLOOKUP(D18729, GeoCodeZips!B:D, 3, FALSE)</f>
        <v>85508</v>
      </c>
      <c r="K18729">
        <f>VLOOKUP(D18729, GeoCodeZips!B:R, 17, FALSE)</f>
        <v>91744</v>
      </c>
      <c r="L18729">
        <f t="shared" si="584"/>
        <v>8.1863685269214581E-4</v>
      </c>
      <c r="M18729" s="5">
        <f t="shared" si="585"/>
        <v>5.7142857142857141E-2</v>
      </c>
    </row>
    <row r="18730" spans="1:13" ht="17" x14ac:dyDescent="0.25">
      <c r="A18730" s="2">
        <v>43976</v>
      </c>
      <c r="B18730" t="s">
        <v>9</v>
      </c>
      <c r="C18730">
        <v>37</v>
      </c>
      <c r="D18730" t="s">
        <v>193</v>
      </c>
      <c r="E18730">
        <v>77</v>
      </c>
      <c r="G18730">
        <v>-117.93010599999999</v>
      </c>
      <c r="H18730">
        <v>34.040050000000001</v>
      </c>
      <c r="I18730">
        <f>VLOOKUP(D18730, GeoCodeZips!B:C, 2, FALSE)</f>
        <v>3.6</v>
      </c>
      <c r="J18730">
        <f>VLOOKUP(D18730, GeoCodeZips!B:D, 3, FALSE)</f>
        <v>85508</v>
      </c>
      <c r="K18730">
        <f>VLOOKUP(D18730, GeoCodeZips!B:R, 17, FALSE)</f>
        <v>91744</v>
      </c>
      <c r="L18730">
        <f t="shared" si="584"/>
        <v>9.0050053796136029E-4</v>
      </c>
      <c r="M18730" s="5">
        <f t="shared" si="585"/>
        <v>9.0909090909090801E-2</v>
      </c>
    </row>
    <row r="18731" spans="1:13" ht="17" x14ac:dyDescent="0.25">
      <c r="A18731" s="2">
        <v>43977</v>
      </c>
      <c r="B18731" t="s">
        <v>9</v>
      </c>
      <c r="C18731">
        <v>37</v>
      </c>
      <c r="D18731" t="s">
        <v>193</v>
      </c>
      <c r="E18731">
        <v>82</v>
      </c>
      <c r="G18731">
        <v>-117.93010599999999</v>
      </c>
      <c r="H18731">
        <v>34.040050000000001</v>
      </c>
      <c r="I18731">
        <f>VLOOKUP(D18731, GeoCodeZips!B:C, 2, FALSE)</f>
        <v>3.6</v>
      </c>
      <c r="J18731">
        <f>VLOOKUP(D18731, GeoCodeZips!B:D, 3, FALSE)</f>
        <v>85508</v>
      </c>
      <c r="K18731">
        <f>VLOOKUP(D18731, GeoCodeZips!B:R, 17, FALSE)</f>
        <v>91744</v>
      </c>
      <c r="L18731">
        <f t="shared" si="584"/>
        <v>9.5897459886794213E-4</v>
      </c>
      <c r="M18731" s="5">
        <f t="shared" si="585"/>
        <v>6.0975609756097567E-2</v>
      </c>
    </row>
    <row r="18732" spans="1:13" ht="17" x14ac:dyDescent="0.25">
      <c r="A18732" s="2">
        <v>43978</v>
      </c>
      <c r="B18732" t="s">
        <v>9</v>
      </c>
      <c r="C18732">
        <v>37</v>
      </c>
      <c r="D18732" t="s">
        <v>193</v>
      </c>
      <c r="E18732">
        <v>85</v>
      </c>
      <c r="G18732">
        <v>-117.93010599999999</v>
      </c>
      <c r="H18732">
        <v>34.040050000000001</v>
      </c>
      <c r="I18732">
        <f>VLOOKUP(D18732, GeoCodeZips!B:C, 2, FALSE)</f>
        <v>3.6</v>
      </c>
      <c r="J18732">
        <f>VLOOKUP(D18732, GeoCodeZips!B:D, 3, FALSE)</f>
        <v>85508</v>
      </c>
      <c r="K18732">
        <f>VLOOKUP(D18732, GeoCodeZips!B:R, 17, FALSE)</f>
        <v>91744</v>
      </c>
      <c r="L18732">
        <f t="shared" si="584"/>
        <v>9.9405903541189135E-4</v>
      </c>
      <c r="M18732" s="5">
        <f t="shared" si="585"/>
        <v>3.5294117647058934E-2</v>
      </c>
    </row>
    <row r="18733" spans="1:13" ht="17" x14ac:dyDescent="0.25">
      <c r="A18733" s="2">
        <v>43979</v>
      </c>
      <c r="B18733" t="s">
        <v>9</v>
      </c>
      <c r="C18733">
        <v>37</v>
      </c>
      <c r="D18733" t="s">
        <v>193</v>
      </c>
      <c r="E18733">
        <v>87</v>
      </c>
      <c r="G18733">
        <v>-117.93010599999999</v>
      </c>
      <c r="H18733">
        <v>34.040050000000001</v>
      </c>
      <c r="I18733">
        <f>VLOOKUP(D18733, GeoCodeZips!B:C, 2, FALSE)</f>
        <v>3.6</v>
      </c>
      <c r="J18733">
        <f>VLOOKUP(D18733, GeoCodeZips!B:D, 3, FALSE)</f>
        <v>85508</v>
      </c>
      <c r="K18733">
        <f>VLOOKUP(D18733, GeoCodeZips!B:R, 17, FALSE)</f>
        <v>91744</v>
      </c>
      <c r="L18733">
        <f t="shared" si="584"/>
        <v>1.0174486597745241E-3</v>
      </c>
      <c r="M18733" s="5">
        <f t="shared" si="585"/>
        <v>2.2988505747126436E-2</v>
      </c>
    </row>
    <row r="18734" spans="1:13" ht="17" x14ac:dyDescent="0.25">
      <c r="A18734" s="2">
        <v>43980</v>
      </c>
      <c r="B18734" t="s">
        <v>9</v>
      </c>
      <c r="C18734">
        <v>37</v>
      </c>
      <c r="D18734" t="s">
        <v>193</v>
      </c>
      <c r="E18734">
        <v>93</v>
      </c>
      <c r="G18734">
        <v>-117.93010599999999</v>
      </c>
      <c r="H18734">
        <v>34.040050000000001</v>
      </c>
      <c r="I18734">
        <f>VLOOKUP(D18734, GeoCodeZips!B:C, 2, FALSE)</f>
        <v>3.6</v>
      </c>
      <c r="J18734">
        <f>VLOOKUP(D18734, GeoCodeZips!B:D, 3, FALSE)</f>
        <v>85508</v>
      </c>
      <c r="K18734">
        <f>VLOOKUP(D18734, GeoCodeZips!B:R, 17, FALSE)</f>
        <v>91744</v>
      </c>
      <c r="L18734">
        <f t="shared" si="584"/>
        <v>1.0876175328624223E-3</v>
      </c>
      <c r="M18734" s="5">
        <f t="shared" si="585"/>
        <v>6.4516129032258063E-2</v>
      </c>
    </row>
    <row r="18735" spans="1:13" ht="17" x14ac:dyDescent="0.25">
      <c r="A18735" s="2">
        <v>43981</v>
      </c>
      <c r="B18735" t="s">
        <v>9</v>
      </c>
      <c r="C18735">
        <v>37</v>
      </c>
      <c r="D18735" t="s">
        <v>193</v>
      </c>
      <c r="E18735">
        <v>94</v>
      </c>
      <c r="G18735">
        <v>-117.93010599999999</v>
      </c>
      <c r="H18735">
        <v>34.040050000000001</v>
      </c>
      <c r="I18735">
        <f>VLOOKUP(D18735, GeoCodeZips!B:C, 2, FALSE)</f>
        <v>3.6</v>
      </c>
      <c r="J18735">
        <f>VLOOKUP(D18735, GeoCodeZips!B:D, 3, FALSE)</f>
        <v>85508</v>
      </c>
      <c r="K18735">
        <f>VLOOKUP(D18735, GeoCodeZips!B:R, 17, FALSE)</f>
        <v>91744</v>
      </c>
      <c r="L18735">
        <f t="shared" si="584"/>
        <v>1.0993123450437387E-3</v>
      </c>
      <c r="M18735" s="5">
        <f t="shared" si="585"/>
        <v>1.0638297872340425E-2</v>
      </c>
    </row>
    <row r="18736" spans="1:13" ht="17" x14ac:dyDescent="0.25">
      <c r="A18736" s="2">
        <v>43982</v>
      </c>
      <c r="B18736" t="s">
        <v>9</v>
      </c>
      <c r="C18736">
        <v>37</v>
      </c>
      <c r="D18736" t="s">
        <v>193</v>
      </c>
      <c r="E18736">
        <v>94</v>
      </c>
      <c r="G18736">
        <v>-117.93010599999999</v>
      </c>
      <c r="H18736">
        <v>34.040050000000001</v>
      </c>
      <c r="I18736">
        <f>VLOOKUP(D18736, GeoCodeZips!B:C, 2, FALSE)</f>
        <v>3.6</v>
      </c>
      <c r="J18736">
        <f>VLOOKUP(D18736, GeoCodeZips!B:D, 3, FALSE)</f>
        <v>85508</v>
      </c>
      <c r="K18736">
        <f>VLOOKUP(D18736, GeoCodeZips!B:R, 17, FALSE)</f>
        <v>91744</v>
      </c>
      <c r="L18736">
        <f t="shared" si="584"/>
        <v>1.0993123450437387E-3</v>
      </c>
      <c r="M18736" s="5">
        <f t="shared" si="585"/>
        <v>0</v>
      </c>
    </row>
    <row r="18737" spans="1:13" ht="17" x14ac:dyDescent="0.25">
      <c r="A18737" s="2">
        <v>43983</v>
      </c>
      <c r="B18737" t="s">
        <v>9</v>
      </c>
      <c r="C18737">
        <v>37</v>
      </c>
      <c r="D18737" t="s">
        <v>193</v>
      </c>
      <c r="E18737">
        <v>94</v>
      </c>
      <c r="G18737">
        <v>-117.93010599999999</v>
      </c>
      <c r="H18737">
        <v>34.040050000000001</v>
      </c>
      <c r="I18737">
        <f>VLOOKUP(D18737, GeoCodeZips!B:C, 2, FALSE)</f>
        <v>3.6</v>
      </c>
      <c r="J18737">
        <f>VLOOKUP(D18737, GeoCodeZips!B:D, 3, FALSE)</f>
        <v>85508</v>
      </c>
      <c r="K18737">
        <f>VLOOKUP(D18737, GeoCodeZips!B:R, 17, FALSE)</f>
        <v>91744</v>
      </c>
      <c r="L18737">
        <f t="shared" si="584"/>
        <v>1.0993123450437387E-3</v>
      </c>
      <c r="M18737" s="5">
        <f t="shared" si="585"/>
        <v>0</v>
      </c>
    </row>
    <row r="18738" spans="1:13" ht="17" x14ac:dyDescent="0.25">
      <c r="A18738" s="2">
        <v>43984</v>
      </c>
      <c r="B18738" t="s">
        <v>9</v>
      </c>
      <c r="C18738">
        <v>37</v>
      </c>
      <c r="D18738" t="s">
        <v>193</v>
      </c>
      <c r="E18738">
        <v>96</v>
      </c>
      <c r="G18738">
        <v>-117.93010599999999</v>
      </c>
      <c r="H18738">
        <v>34.040050000000001</v>
      </c>
      <c r="I18738">
        <f>VLOOKUP(D18738, GeoCodeZips!B:C, 2, FALSE)</f>
        <v>3.6</v>
      </c>
      <c r="J18738">
        <f>VLOOKUP(D18738, GeoCodeZips!B:D, 3, FALSE)</f>
        <v>85508</v>
      </c>
      <c r="K18738">
        <f>VLOOKUP(D18738, GeoCodeZips!B:R, 17, FALSE)</f>
        <v>91744</v>
      </c>
      <c r="L18738">
        <f t="shared" si="584"/>
        <v>1.1227019694063714E-3</v>
      </c>
      <c r="M18738" s="5">
        <f t="shared" si="585"/>
        <v>2.0833333333333332E-2</v>
      </c>
    </row>
    <row r="18739" spans="1:13" ht="17" x14ac:dyDescent="0.25">
      <c r="A18739" s="2">
        <v>43985</v>
      </c>
      <c r="B18739" t="s">
        <v>9</v>
      </c>
      <c r="C18739">
        <v>37</v>
      </c>
      <c r="D18739" t="s">
        <v>193</v>
      </c>
      <c r="E18739">
        <v>100</v>
      </c>
      <c r="G18739">
        <v>-117.93010599999999</v>
      </c>
      <c r="H18739">
        <v>34.040050000000001</v>
      </c>
      <c r="I18739">
        <f>VLOOKUP(D18739, GeoCodeZips!B:C, 2, FALSE)</f>
        <v>3.6</v>
      </c>
      <c r="J18739">
        <f>VLOOKUP(D18739, GeoCodeZips!B:D, 3, FALSE)</f>
        <v>85508</v>
      </c>
      <c r="K18739">
        <f>VLOOKUP(D18739, GeoCodeZips!B:R, 17, FALSE)</f>
        <v>91744</v>
      </c>
      <c r="L18739">
        <f t="shared" si="584"/>
        <v>1.1694812181316369E-3</v>
      </c>
      <c r="M18739" s="5">
        <f t="shared" si="585"/>
        <v>0.04</v>
      </c>
    </row>
    <row r="18740" spans="1:13" ht="17" x14ac:dyDescent="0.25">
      <c r="A18740" s="2">
        <v>43986</v>
      </c>
      <c r="B18740" t="s">
        <v>9</v>
      </c>
      <c r="C18740">
        <v>37</v>
      </c>
      <c r="D18740" t="s">
        <v>193</v>
      </c>
      <c r="E18740">
        <v>104</v>
      </c>
      <c r="G18740">
        <v>-117.93010599999999</v>
      </c>
      <c r="H18740">
        <v>34.040050000000001</v>
      </c>
      <c r="I18740">
        <f>VLOOKUP(D18740, GeoCodeZips!B:C, 2, FALSE)</f>
        <v>3.6</v>
      </c>
      <c r="J18740">
        <f>VLOOKUP(D18740, GeoCodeZips!B:D, 3, FALSE)</f>
        <v>85508</v>
      </c>
      <c r="K18740">
        <f>VLOOKUP(D18740, GeoCodeZips!B:R, 17, FALSE)</f>
        <v>91744</v>
      </c>
      <c r="L18740">
        <f t="shared" si="584"/>
        <v>1.2162604668569024E-3</v>
      </c>
      <c r="M18740" s="5">
        <f t="shared" si="585"/>
        <v>3.8461538461538464E-2</v>
      </c>
    </row>
    <row r="18741" spans="1:13" ht="17" x14ac:dyDescent="0.25">
      <c r="A18741" s="2">
        <v>43987</v>
      </c>
      <c r="B18741" t="s">
        <v>9</v>
      </c>
      <c r="C18741">
        <v>37</v>
      </c>
      <c r="D18741" t="s">
        <v>193</v>
      </c>
      <c r="E18741">
        <v>108</v>
      </c>
      <c r="G18741">
        <v>-117.93010599999999</v>
      </c>
      <c r="H18741">
        <v>34.040050000000001</v>
      </c>
      <c r="I18741">
        <f>VLOOKUP(D18741, GeoCodeZips!B:C, 2, FALSE)</f>
        <v>3.6</v>
      </c>
      <c r="J18741">
        <f>VLOOKUP(D18741, GeoCodeZips!B:D, 3, FALSE)</f>
        <v>85508</v>
      </c>
      <c r="K18741">
        <f>VLOOKUP(D18741, GeoCodeZips!B:R, 17, FALSE)</f>
        <v>91744</v>
      </c>
      <c r="L18741">
        <f t="shared" si="584"/>
        <v>1.2630397155821678E-3</v>
      </c>
      <c r="M18741" s="5">
        <f t="shared" si="585"/>
        <v>3.7037037037037035E-2</v>
      </c>
    </row>
    <row r="18742" spans="1:13" ht="17" x14ac:dyDescent="0.25">
      <c r="A18742" s="2">
        <v>43909</v>
      </c>
      <c r="B18742" t="s">
        <v>9</v>
      </c>
      <c r="C18742">
        <v>37</v>
      </c>
      <c r="D18742" t="s">
        <v>162</v>
      </c>
      <c r="E18742">
        <v>1</v>
      </c>
      <c r="G18742">
        <v>-118.42650399999999</v>
      </c>
      <c r="H18742">
        <v>34.182524999999998</v>
      </c>
      <c r="I18742">
        <f>VLOOKUP(D18742, GeoCodeZips!B:C, 2, FALSE)</f>
        <v>4.5999999999999996</v>
      </c>
      <c r="J18742">
        <f>VLOOKUP(D18742, GeoCodeZips!B:D, 3, FALSE)</f>
        <v>40291</v>
      </c>
      <c r="K18742">
        <f>VLOOKUP(D18742, GeoCodeZips!B:R, 17, FALSE)</f>
        <v>91401</v>
      </c>
      <c r="L18742">
        <f t="shared" si="584"/>
        <v>2.4819438584299223E-5</v>
      </c>
      <c r="M18742" s="5">
        <f t="shared" si="585"/>
        <v>0</v>
      </c>
    </row>
    <row r="18743" spans="1:13" ht="17" x14ac:dyDescent="0.25">
      <c r="A18743" s="2">
        <v>43910</v>
      </c>
      <c r="B18743" t="s">
        <v>9</v>
      </c>
      <c r="C18743">
        <v>37</v>
      </c>
      <c r="D18743" t="s">
        <v>162</v>
      </c>
      <c r="E18743">
        <v>3</v>
      </c>
      <c r="G18743">
        <v>-118.42650399999999</v>
      </c>
      <c r="H18743">
        <v>34.182524999999998</v>
      </c>
      <c r="I18743">
        <f>VLOOKUP(D18743, GeoCodeZips!B:C, 2, FALSE)</f>
        <v>4.5999999999999996</v>
      </c>
      <c r="J18743">
        <f>VLOOKUP(D18743, GeoCodeZips!B:D, 3, FALSE)</f>
        <v>40291</v>
      </c>
      <c r="K18743">
        <f>VLOOKUP(D18743, GeoCodeZips!B:R, 17, FALSE)</f>
        <v>91401</v>
      </c>
      <c r="L18743">
        <f t="shared" si="584"/>
        <v>7.4458315752897676E-5</v>
      </c>
      <c r="M18743" s="5">
        <f t="shared" si="585"/>
        <v>0.66666666666666674</v>
      </c>
    </row>
    <row r="18744" spans="1:13" ht="17" x14ac:dyDescent="0.25">
      <c r="A18744" s="2">
        <v>43911</v>
      </c>
      <c r="B18744" t="s">
        <v>9</v>
      </c>
      <c r="C18744">
        <v>37</v>
      </c>
      <c r="D18744" t="s">
        <v>162</v>
      </c>
      <c r="E18744">
        <v>6</v>
      </c>
      <c r="G18744">
        <v>-118.42650399999999</v>
      </c>
      <c r="H18744">
        <v>34.182524999999998</v>
      </c>
      <c r="I18744">
        <f>VLOOKUP(D18744, GeoCodeZips!B:C, 2, FALSE)</f>
        <v>4.5999999999999996</v>
      </c>
      <c r="J18744">
        <f>VLOOKUP(D18744, GeoCodeZips!B:D, 3, FALSE)</f>
        <v>40291</v>
      </c>
      <c r="K18744">
        <f>VLOOKUP(D18744, GeoCodeZips!B:R, 17, FALSE)</f>
        <v>91401</v>
      </c>
      <c r="L18744">
        <f t="shared" si="584"/>
        <v>1.4891663150579535E-4</v>
      </c>
      <c r="M18744" s="5">
        <f t="shared" si="585"/>
        <v>0.5</v>
      </c>
    </row>
    <row r="18745" spans="1:13" ht="17" x14ac:dyDescent="0.25">
      <c r="A18745" s="2">
        <v>43912</v>
      </c>
      <c r="B18745" t="s">
        <v>9</v>
      </c>
      <c r="C18745">
        <v>37</v>
      </c>
      <c r="D18745" t="s">
        <v>162</v>
      </c>
      <c r="E18745">
        <v>6</v>
      </c>
      <c r="G18745">
        <v>-118.42650399999999</v>
      </c>
      <c r="H18745">
        <v>34.182524999999998</v>
      </c>
      <c r="I18745">
        <f>VLOOKUP(D18745, GeoCodeZips!B:C, 2, FALSE)</f>
        <v>4.5999999999999996</v>
      </c>
      <c r="J18745">
        <f>VLOOKUP(D18745, GeoCodeZips!B:D, 3, FALSE)</f>
        <v>40291</v>
      </c>
      <c r="K18745">
        <f>VLOOKUP(D18745, GeoCodeZips!B:R, 17, FALSE)</f>
        <v>91401</v>
      </c>
      <c r="L18745">
        <f t="shared" si="584"/>
        <v>1.4891663150579535E-4</v>
      </c>
      <c r="M18745" s="5">
        <f t="shared" si="585"/>
        <v>0</v>
      </c>
    </row>
    <row r="18746" spans="1:13" ht="17" x14ac:dyDescent="0.25">
      <c r="A18746" s="2">
        <v>43913</v>
      </c>
      <c r="B18746" t="s">
        <v>9</v>
      </c>
      <c r="C18746">
        <v>37</v>
      </c>
      <c r="D18746" t="s">
        <v>162</v>
      </c>
      <c r="E18746">
        <v>7</v>
      </c>
      <c r="G18746">
        <v>-118.42650399999999</v>
      </c>
      <c r="H18746">
        <v>34.182524999999998</v>
      </c>
      <c r="I18746">
        <f>VLOOKUP(D18746, GeoCodeZips!B:C, 2, FALSE)</f>
        <v>4.5999999999999996</v>
      </c>
      <c r="J18746">
        <f>VLOOKUP(D18746, GeoCodeZips!B:D, 3, FALSE)</f>
        <v>40291</v>
      </c>
      <c r="K18746">
        <f>VLOOKUP(D18746, GeoCodeZips!B:R, 17, FALSE)</f>
        <v>91401</v>
      </c>
      <c r="L18746">
        <f t="shared" si="584"/>
        <v>1.7373607009009455E-4</v>
      </c>
      <c r="M18746" s="5">
        <f t="shared" si="585"/>
        <v>0.14285714285714274</v>
      </c>
    </row>
    <row r="18747" spans="1:13" ht="17" x14ac:dyDescent="0.25">
      <c r="A18747" s="2">
        <v>43914</v>
      </c>
      <c r="B18747" t="s">
        <v>9</v>
      </c>
      <c r="C18747">
        <v>37</v>
      </c>
      <c r="D18747" t="s">
        <v>162</v>
      </c>
      <c r="E18747">
        <v>9</v>
      </c>
      <c r="G18747">
        <v>-118.42650399999999</v>
      </c>
      <c r="H18747">
        <v>34.182524999999998</v>
      </c>
      <c r="I18747">
        <f>VLOOKUP(D18747, GeoCodeZips!B:C, 2, FALSE)</f>
        <v>4.5999999999999996</v>
      </c>
      <c r="J18747">
        <f>VLOOKUP(D18747, GeoCodeZips!B:D, 3, FALSE)</f>
        <v>40291</v>
      </c>
      <c r="K18747">
        <f>VLOOKUP(D18747, GeoCodeZips!B:R, 17, FALSE)</f>
        <v>91401</v>
      </c>
      <c r="L18747">
        <f t="shared" si="584"/>
        <v>2.2337494725869301E-4</v>
      </c>
      <c r="M18747" s="5">
        <f t="shared" si="585"/>
        <v>0.22222222222222227</v>
      </c>
    </row>
    <row r="18748" spans="1:13" ht="17" x14ac:dyDescent="0.25">
      <c r="A18748" s="2">
        <v>43915</v>
      </c>
      <c r="B18748" t="s">
        <v>9</v>
      </c>
      <c r="C18748">
        <v>37</v>
      </c>
      <c r="D18748" t="s">
        <v>162</v>
      </c>
      <c r="E18748">
        <v>11</v>
      </c>
      <c r="G18748">
        <v>-118.42650399999999</v>
      </c>
      <c r="H18748">
        <v>34.182524999999998</v>
      </c>
      <c r="I18748">
        <f>VLOOKUP(D18748, GeoCodeZips!B:C, 2, FALSE)</f>
        <v>4.5999999999999996</v>
      </c>
      <c r="J18748">
        <f>VLOOKUP(D18748, GeoCodeZips!B:D, 3, FALSE)</f>
        <v>40291</v>
      </c>
      <c r="K18748">
        <f>VLOOKUP(D18748, GeoCodeZips!B:R, 17, FALSE)</f>
        <v>91401</v>
      </c>
      <c r="L18748">
        <f t="shared" si="584"/>
        <v>2.7301382442729147E-4</v>
      </c>
      <c r="M18748" s="5">
        <f t="shared" si="585"/>
        <v>0.18181818181818185</v>
      </c>
    </row>
    <row r="18749" spans="1:13" ht="17" x14ac:dyDescent="0.25">
      <c r="A18749" s="2">
        <v>43916</v>
      </c>
      <c r="B18749" t="s">
        <v>9</v>
      </c>
      <c r="C18749">
        <v>37</v>
      </c>
      <c r="D18749" t="s">
        <v>162</v>
      </c>
      <c r="E18749">
        <v>12</v>
      </c>
      <c r="G18749">
        <v>-118.42650399999999</v>
      </c>
      <c r="H18749">
        <v>34.182524999999998</v>
      </c>
      <c r="I18749">
        <f>VLOOKUP(D18749, GeoCodeZips!B:C, 2, FALSE)</f>
        <v>4.5999999999999996</v>
      </c>
      <c r="J18749">
        <f>VLOOKUP(D18749, GeoCodeZips!B:D, 3, FALSE)</f>
        <v>40291</v>
      </c>
      <c r="K18749">
        <f>VLOOKUP(D18749, GeoCodeZips!B:R, 17, FALSE)</f>
        <v>91401</v>
      </c>
      <c r="L18749">
        <f t="shared" si="584"/>
        <v>2.978332630115907E-4</v>
      </c>
      <c r="M18749" s="5">
        <f t="shared" si="585"/>
        <v>8.3333333333333343E-2</v>
      </c>
    </row>
    <row r="18750" spans="1:13" ht="17" x14ac:dyDescent="0.25">
      <c r="A18750" s="2">
        <v>43917</v>
      </c>
      <c r="B18750" t="s">
        <v>9</v>
      </c>
      <c r="C18750">
        <v>37</v>
      </c>
      <c r="D18750" t="s">
        <v>162</v>
      </c>
      <c r="E18750">
        <v>2</v>
      </c>
      <c r="G18750">
        <v>-118.42650399999999</v>
      </c>
      <c r="H18750">
        <v>34.182524999999998</v>
      </c>
      <c r="I18750">
        <f>VLOOKUP(D18750, GeoCodeZips!B:C, 2, FALSE)</f>
        <v>4.5999999999999996</v>
      </c>
      <c r="J18750">
        <f>VLOOKUP(D18750, GeoCodeZips!B:D, 3, FALSE)</f>
        <v>40291</v>
      </c>
      <c r="K18750">
        <f>VLOOKUP(D18750, GeoCodeZips!B:R, 17, FALSE)</f>
        <v>91401</v>
      </c>
      <c r="L18750">
        <f t="shared" si="584"/>
        <v>4.9638877168598446E-5</v>
      </c>
      <c r="M18750" s="5">
        <f t="shared" si="585"/>
        <v>-5</v>
      </c>
    </row>
    <row r="18751" spans="1:13" ht="17" x14ac:dyDescent="0.25">
      <c r="A18751" s="2">
        <v>43918</v>
      </c>
      <c r="B18751" t="s">
        <v>9</v>
      </c>
      <c r="C18751">
        <v>37</v>
      </c>
      <c r="D18751" t="s">
        <v>162</v>
      </c>
      <c r="E18751">
        <v>3</v>
      </c>
      <c r="G18751">
        <v>-118.42650399999999</v>
      </c>
      <c r="H18751">
        <v>34.182524999999998</v>
      </c>
      <c r="I18751">
        <f>VLOOKUP(D18751, GeoCodeZips!B:C, 2, FALSE)</f>
        <v>4.5999999999999996</v>
      </c>
      <c r="J18751">
        <f>VLOOKUP(D18751, GeoCodeZips!B:D, 3, FALSE)</f>
        <v>40291</v>
      </c>
      <c r="K18751">
        <f>VLOOKUP(D18751, GeoCodeZips!B:R, 17, FALSE)</f>
        <v>91401</v>
      </c>
      <c r="L18751">
        <f t="shared" si="584"/>
        <v>7.4458315752897676E-5</v>
      </c>
      <c r="M18751" s="5">
        <f t="shared" si="585"/>
        <v>0.33333333333333337</v>
      </c>
    </row>
    <row r="18752" spans="1:13" ht="17" x14ac:dyDescent="0.25">
      <c r="A18752" s="2">
        <v>43919</v>
      </c>
      <c r="B18752" t="s">
        <v>9</v>
      </c>
      <c r="C18752">
        <v>37</v>
      </c>
      <c r="D18752" t="s">
        <v>162</v>
      </c>
      <c r="E18752">
        <v>4</v>
      </c>
      <c r="G18752">
        <v>-118.42650399999999</v>
      </c>
      <c r="H18752">
        <v>34.182524999999998</v>
      </c>
      <c r="I18752">
        <f>VLOOKUP(D18752, GeoCodeZips!B:C, 2, FALSE)</f>
        <v>4.5999999999999996</v>
      </c>
      <c r="J18752">
        <f>VLOOKUP(D18752, GeoCodeZips!B:D, 3, FALSE)</f>
        <v>40291</v>
      </c>
      <c r="K18752">
        <f>VLOOKUP(D18752, GeoCodeZips!B:R, 17, FALSE)</f>
        <v>91401</v>
      </c>
      <c r="L18752">
        <f t="shared" si="584"/>
        <v>9.9277754337196892E-5</v>
      </c>
      <c r="M18752" s="5">
        <f t="shared" si="585"/>
        <v>0.24999999999999994</v>
      </c>
    </row>
    <row r="18753" spans="1:13" ht="17" x14ac:dyDescent="0.25">
      <c r="A18753" s="2">
        <v>43920</v>
      </c>
      <c r="B18753" t="s">
        <v>9</v>
      </c>
      <c r="C18753">
        <v>37</v>
      </c>
      <c r="D18753" t="s">
        <v>162</v>
      </c>
      <c r="E18753">
        <v>4</v>
      </c>
      <c r="G18753">
        <v>-118.42650399999999</v>
      </c>
      <c r="H18753">
        <v>34.182524999999998</v>
      </c>
      <c r="I18753">
        <f>VLOOKUP(D18753, GeoCodeZips!B:C, 2, FALSE)</f>
        <v>4.5999999999999996</v>
      </c>
      <c r="J18753">
        <f>VLOOKUP(D18753, GeoCodeZips!B:D, 3, FALSE)</f>
        <v>40291</v>
      </c>
      <c r="K18753">
        <f>VLOOKUP(D18753, GeoCodeZips!B:R, 17, FALSE)</f>
        <v>91401</v>
      </c>
      <c r="L18753">
        <f t="shared" si="584"/>
        <v>9.9277754337196892E-5</v>
      </c>
      <c r="M18753" s="5">
        <f t="shared" si="585"/>
        <v>0</v>
      </c>
    </row>
    <row r="18754" spans="1:13" ht="17" x14ac:dyDescent="0.25">
      <c r="A18754" s="2">
        <v>43921</v>
      </c>
      <c r="B18754" t="s">
        <v>9</v>
      </c>
      <c r="C18754">
        <v>37</v>
      </c>
      <c r="D18754" t="s">
        <v>162</v>
      </c>
      <c r="E18754">
        <v>7</v>
      </c>
      <c r="G18754">
        <v>-118.42650399999999</v>
      </c>
      <c r="H18754">
        <v>34.182524999999998</v>
      </c>
      <c r="I18754">
        <f>VLOOKUP(D18754, GeoCodeZips!B:C, 2, FALSE)</f>
        <v>4.5999999999999996</v>
      </c>
      <c r="J18754">
        <f>VLOOKUP(D18754, GeoCodeZips!B:D, 3, FALSE)</f>
        <v>40291</v>
      </c>
      <c r="K18754">
        <f>VLOOKUP(D18754, GeoCodeZips!B:R, 17, FALSE)</f>
        <v>91401</v>
      </c>
      <c r="L18754">
        <f t="shared" si="584"/>
        <v>1.7373607009009455E-4</v>
      </c>
      <c r="M18754" s="5">
        <f t="shared" si="585"/>
        <v>0.42857142857142855</v>
      </c>
    </row>
    <row r="18755" spans="1:13" ht="17" x14ac:dyDescent="0.25">
      <c r="A18755" s="2">
        <v>43922</v>
      </c>
      <c r="B18755" t="s">
        <v>9</v>
      </c>
      <c r="C18755">
        <v>37</v>
      </c>
      <c r="D18755" t="s">
        <v>162</v>
      </c>
      <c r="E18755">
        <v>8</v>
      </c>
      <c r="G18755">
        <v>-118.42650399999999</v>
      </c>
      <c r="H18755">
        <v>34.182524999999998</v>
      </c>
      <c r="I18755">
        <f>VLOOKUP(D18755, GeoCodeZips!B:C, 2, FALSE)</f>
        <v>4.5999999999999996</v>
      </c>
      <c r="J18755">
        <f>VLOOKUP(D18755, GeoCodeZips!B:D, 3, FALSE)</f>
        <v>40291</v>
      </c>
      <c r="K18755">
        <f>VLOOKUP(D18755, GeoCodeZips!B:R, 17, FALSE)</f>
        <v>91401</v>
      </c>
      <c r="L18755">
        <f t="shared" ref="L18755:L18818" si="586">E18755/J18755</f>
        <v>1.9855550867439378E-4</v>
      </c>
      <c r="M18755" s="5">
        <f t="shared" ref="M18755:M18818" si="587">IF(D18755=D18754,(L18755-L18754)/L18755,0)</f>
        <v>0.12500000000000003</v>
      </c>
    </row>
    <row r="18756" spans="1:13" ht="17" x14ac:dyDescent="0.25">
      <c r="A18756" s="2">
        <v>43923</v>
      </c>
      <c r="B18756" t="s">
        <v>9</v>
      </c>
      <c r="C18756">
        <v>37</v>
      </c>
      <c r="D18756" t="s">
        <v>162</v>
      </c>
      <c r="E18756">
        <v>11</v>
      </c>
      <c r="G18756">
        <v>-118.42650399999999</v>
      </c>
      <c r="H18756">
        <v>34.182524999999998</v>
      </c>
      <c r="I18756">
        <f>VLOOKUP(D18756, GeoCodeZips!B:C, 2, FALSE)</f>
        <v>4.5999999999999996</v>
      </c>
      <c r="J18756">
        <f>VLOOKUP(D18756, GeoCodeZips!B:D, 3, FALSE)</f>
        <v>40291</v>
      </c>
      <c r="K18756">
        <f>VLOOKUP(D18756, GeoCodeZips!B:R, 17, FALSE)</f>
        <v>91401</v>
      </c>
      <c r="L18756">
        <f t="shared" si="586"/>
        <v>2.7301382442729147E-4</v>
      </c>
      <c r="M18756" s="5">
        <f t="shared" si="587"/>
        <v>0.27272727272727276</v>
      </c>
    </row>
    <row r="18757" spans="1:13" ht="17" x14ac:dyDescent="0.25">
      <c r="A18757" s="2">
        <v>43924</v>
      </c>
      <c r="B18757" t="s">
        <v>9</v>
      </c>
      <c r="C18757">
        <v>37</v>
      </c>
      <c r="D18757" t="s">
        <v>162</v>
      </c>
      <c r="E18757">
        <v>12</v>
      </c>
      <c r="G18757">
        <v>-118.42650399999999</v>
      </c>
      <c r="H18757">
        <v>34.182524999999998</v>
      </c>
      <c r="I18757">
        <f>VLOOKUP(D18757, GeoCodeZips!B:C, 2, FALSE)</f>
        <v>4.5999999999999996</v>
      </c>
      <c r="J18757">
        <f>VLOOKUP(D18757, GeoCodeZips!B:D, 3, FALSE)</f>
        <v>40291</v>
      </c>
      <c r="K18757">
        <f>VLOOKUP(D18757, GeoCodeZips!B:R, 17, FALSE)</f>
        <v>91401</v>
      </c>
      <c r="L18757">
        <f t="shared" si="586"/>
        <v>2.978332630115907E-4</v>
      </c>
      <c r="M18757" s="5">
        <f t="shared" si="587"/>
        <v>8.3333333333333343E-2</v>
      </c>
    </row>
    <row r="18758" spans="1:13" ht="17" x14ac:dyDescent="0.25">
      <c r="A18758" s="2">
        <v>43925</v>
      </c>
      <c r="B18758" t="s">
        <v>9</v>
      </c>
      <c r="C18758">
        <v>37</v>
      </c>
      <c r="D18758" t="s">
        <v>162</v>
      </c>
      <c r="E18758">
        <v>17</v>
      </c>
      <c r="G18758">
        <v>-118.42650399999999</v>
      </c>
      <c r="H18758">
        <v>34.182524999999998</v>
      </c>
      <c r="I18758">
        <f>VLOOKUP(D18758, GeoCodeZips!B:C, 2, FALSE)</f>
        <v>4.5999999999999996</v>
      </c>
      <c r="J18758">
        <f>VLOOKUP(D18758, GeoCodeZips!B:D, 3, FALSE)</f>
        <v>40291</v>
      </c>
      <c r="K18758">
        <f>VLOOKUP(D18758, GeoCodeZips!B:R, 17, FALSE)</f>
        <v>91401</v>
      </c>
      <c r="L18758">
        <f t="shared" si="586"/>
        <v>4.219304559330868E-4</v>
      </c>
      <c r="M18758" s="5">
        <f t="shared" si="587"/>
        <v>0.29411764705882348</v>
      </c>
    </row>
    <row r="18759" spans="1:13" ht="17" x14ac:dyDescent="0.25">
      <c r="A18759" s="2">
        <v>43926</v>
      </c>
      <c r="B18759" t="s">
        <v>9</v>
      </c>
      <c r="C18759">
        <v>37</v>
      </c>
      <c r="D18759" t="s">
        <v>162</v>
      </c>
      <c r="E18759">
        <v>21</v>
      </c>
      <c r="G18759">
        <v>-118.42650399999999</v>
      </c>
      <c r="H18759">
        <v>34.182524999999998</v>
      </c>
      <c r="I18759">
        <f>VLOOKUP(D18759, GeoCodeZips!B:C, 2, FALSE)</f>
        <v>4.5999999999999996</v>
      </c>
      <c r="J18759">
        <f>VLOOKUP(D18759, GeoCodeZips!B:D, 3, FALSE)</f>
        <v>40291</v>
      </c>
      <c r="K18759">
        <f>VLOOKUP(D18759, GeoCodeZips!B:R, 17, FALSE)</f>
        <v>91401</v>
      </c>
      <c r="L18759">
        <f t="shared" si="586"/>
        <v>5.2120821027028372E-4</v>
      </c>
      <c r="M18759" s="5">
        <f t="shared" si="587"/>
        <v>0.19047619047619052</v>
      </c>
    </row>
    <row r="18760" spans="1:13" ht="17" x14ac:dyDescent="0.25">
      <c r="A18760" s="2">
        <v>43927</v>
      </c>
      <c r="B18760" t="s">
        <v>9</v>
      </c>
      <c r="C18760">
        <v>37</v>
      </c>
      <c r="D18760" t="s">
        <v>162</v>
      </c>
      <c r="E18760">
        <v>25</v>
      </c>
      <c r="G18760">
        <v>-118.42650399999999</v>
      </c>
      <c r="H18760">
        <v>34.182524999999998</v>
      </c>
      <c r="I18760">
        <f>VLOOKUP(D18760, GeoCodeZips!B:C, 2, FALSE)</f>
        <v>4.5999999999999996</v>
      </c>
      <c r="J18760">
        <f>VLOOKUP(D18760, GeoCodeZips!B:D, 3, FALSE)</f>
        <v>40291</v>
      </c>
      <c r="K18760">
        <f>VLOOKUP(D18760, GeoCodeZips!B:R, 17, FALSE)</f>
        <v>91401</v>
      </c>
      <c r="L18760">
        <f t="shared" si="586"/>
        <v>6.2048596460748053E-4</v>
      </c>
      <c r="M18760" s="5">
        <f t="shared" si="587"/>
        <v>0.15999999999999989</v>
      </c>
    </row>
    <row r="18761" spans="1:13" ht="17" x14ac:dyDescent="0.25">
      <c r="A18761" s="2">
        <v>43928</v>
      </c>
      <c r="B18761" t="s">
        <v>9</v>
      </c>
      <c r="C18761">
        <v>37</v>
      </c>
      <c r="D18761" t="s">
        <v>162</v>
      </c>
      <c r="E18761">
        <v>28</v>
      </c>
      <c r="G18761">
        <v>-118.42650399999999</v>
      </c>
      <c r="H18761">
        <v>34.182524999999998</v>
      </c>
      <c r="I18761">
        <f>VLOOKUP(D18761, GeoCodeZips!B:C, 2, FALSE)</f>
        <v>4.5999999999999996</v>
      </c>
      <c r="J18761">
        <f>VLOOKUP(D18761, GeoCodeZips!B:D, 3, FALSE)</f>
        <v>40291</v>
      </c>
      <c r="K18761">
        <f>VLOOKUP(D18761, GeoCodeZips!B:R, 17, FALSE)</f>
        <v>91401</v>
      </c>
      <c r="L18761">
        <f t="shared" si="586"/>
        <v>6.9494428036037822E-4</v>
      </c>
      <c r="M18761" s="5">
        <f t="shared" si="587"/>
        <v>0.10714285714285718</v>
      </c>
    </row>
    <row r="18762" spans="1:13" ht="17" x14ac:dyDescent="0.25">
      <c r="A18762" s="2">
        <v>43929</v>
      </c>
      <c r="B18762" t="s">
        <v>9</v>
      </c>
      <c r="C18762">
        <v>37</v>
      </c>
      <c r="D18762" t="s">
        <v>162</v>
      </c>
      <c r="E18762">
        <v>29</v>
      </c>
      <c r="G18762">
        <v>-118.42650399999999</v>
      </c>
      <c r="H18762">
        <v>34.182524999999998</v>
      </c>
      <c r="I18762">
        <f>VLOOKUP(D18762, GeoCodeZips!B:C, 2, FALSE)</f>
        <v>4.5999999999999996</v>
      </c>
      <c r="J18762">
        <f>VLOOKUP(D18762, GeoCodeZips!B:D, 3, FALSE)</f>
        <v>40291</v>
      </c>
      <c r="K18762">
        <f>VLOOKUP(D18762, GeoCodeZips!B:R, 17, FALSE)</f>
        <v>91401</v>
      </c>
      <c r="L18762">
        <f t="shared" si="586"/>
        <v>7.1976371894467745E-4</v>
      </c>
      <c r="M18762" s="5">
        <f t="shared" si="587"/>
        <v>3.4482758620689669E-2</v>
      </c>
    </row>
    <row r="18763" spans="1:13" ht="17" x14ac:dyDescent="0.25">
      <c r="A18763" s="2">
        <v>43930</v>
      </c>
      <c r="B18763" t="s">
        <v>9</v>
      </c>
      <c r="C18763">
        <v>37</v>
      </c>
      <c r="D18763" t="s">
        <v>162</v>
      </c>
      <c r="E18763">
        <v>29</v>
      </c>
      <c r="G18763">
        <v>-118.42650399999999</v>
      </c>
      <c r="H18763">
        <v>34.182524999999998</v>
      </c>
      <c r="I18763">
        <f>VLOOKUP(D18763, GeoCodeZips!B:C, 2, FALSE)</f>
        <v>4.5999999999999996</v>
      </c>
      <c r="J18763">
        <f>VLOOKUP(D18763, GeoCodeZips!B:D, 3, FALSE)</f>
        <v>40291</v>
      </c>
      <c r="K18763">
        <f>VLOOKUP(D18763, GeoCodeZips!B:R, 17, FALSE)</f>
        <v>91401</v>
      </c>
      <c r="L18763">
        <f t="shared" si="586"/>
        <v>7.1976371894467745E-4</v>
      </c>
      <c r="M18763" s="5">
        <f t="shared" si="587"/>
        <v>0</v>
      </c>
    </row>
    <row r="18764" spans="1:13" ht="17" x14ac:dyDescent="0.25">
      <c r="A18764" s="2">
        <v>43931</v>
      </c>
      <c r="B18764" t="s">
        <v>9</v>
      </c>
      <c r="C18764">
        <v>37</v>
      </c>
      <c r="D18764" t="s">
        <v>162</v>
      </c>
      <c r="E18764">
        <v>31</v>
      </c>
      <c r="G18764">
        <v>-118.42650399999999</v>
      </c>
      <c r="H18764">
        <v>34.182524999999998</v>
      </c>
      <c r="I18764">
        <f>VLOOKUP(D18764, GeoCodeZips!B:C, 2, FALSE)</f>
        <v>4.5999999999999996</v>
      </c>
      <c r="J18764">
        <f>VLOOKUP(D18764, GeoCodeZips!B:D, 3, FALSE)</f>
        <v>40291</v>
      </c>
      <c r="K18764">
        <f>VLOOKUP(D18764, GeoCodeZips!B:R, 17, FALSE)</f>
        <v>91401</v>
      </c>
      <c r="L18764">
        <f t="shared" si="586"/>
        <v>7.6940259611327591E-4</v>
      </c>
      <c r="M18764" s="5">
        <f t="shared" si="587"/>
        <v>6.4516129032258077E-2</v>
      </c>
    </row>
    <row r="18765" spans="1:13" ht="17" x14ac:dyDescent="0.25">
      <c r="A18765" s="2">
        <v>43932</v>
      </c>
      <c r="B18765" t="s">
        <v>9</v>
      </c>
      <c r="C18765">
        <v>37</v>
      </c>
      <c r="D18765" t="s">
        <v>162</v>
      </c>
      <c r="E18765">
        <v>32</v>
      </c>
      <c r="G18765">
        <v>-118.42650399999999</v>
      </c>
      <c r="H18765">
        <v>34.182524999999998</v>
      </c>
      <c r="I18765">
        <f>VLOOKUP(D18765, GeoCodeZips!B:C, 2, FALSE)</f>
        <v>4.5999999999999996</v>
      </c>
      <c r="J18765">
        <f>VLOOKUP(D18765, GeoCodeZips!B:D, 3, FALSE)</f>
        <v>40291</v>
      </c>
      <c r="K18765">
        <f>VLOOKUP(D18765, GeoCodeZips!B:R, 17, FALSE)</f>
        <v>91401</v>
      </c>
      <c r="L18765">
        <f t="shared" si="586"/>
        <v>7.9422203469757514E-4</v>
      </c>
      <c r="M18765" s="5">
        <f t="shared" si="587"/>
        <v>3.1250000000000007E-2</v>
      </c>
    </row>
    <row r="18766" spans="1:13" ht="17" x14ac:dyDescent="0.25">
      <c r="A18766" s="2">
        <v>43933</v>
      </c>
      <c r="B18766" t="s">
        <v>9</v>
      </c>
      <c r="C18766">
        <v>37</v>
      </c>
      <c r="D18766" t="s">
        <v>162</v>
      </c>
      <c r="E18766">
        <v>32</v>
      </c>
      <c r="G18766">
        <v>-118.42650399999999</v>
      </c>
      <c r="H18766">
        <v>34.182524999999998</v>
      </c>
      <c r="I18766">
        <f>VLOOKUP(D18766, GeoCodeZips!B:C, 2, FALSE)</f>
        <v>4.5999999999999996</v>
      </c>
      <c r="J18766">
        <f>VLOOKUP(D18766, GeoCodeZips!B:D, 3, FALSE)</f>
        <v>40291</v>
      </c>
      <c r="K18766">
        <f>VLOOKUP(D18766, GeoCodeZips!B:R, 17, FALSE)</f>
        <v>91401</v>
      </c>
      <c r="L18766">
        <f t="shared" si="586"/>
        <v>7.9422203469757514E-4</v>
      </c>
      <c r="M18766" s="5">
        <f t="shared" si="587"/>
        <v>0</v>
      </c>
    </row>
    <row r="18767" spans="1:13" ht="17" x14ac:dyDescent="0.25">
      <c r="A18767" s="2">
        <v>43934</v>
      </c>
      <c r="B18767" t="s">
        <v>9</v>
      </c>
      <c r="C18767">
        <v>37</v>
      </c>
      <c r="D18767" t="s">
        <v>162</v>
      </c>
      <c r="E18767">
        <v>32</v>
      </c>
      <c r="G18767">
        <v>-118.42650399999999</v>
      </c>
      <c r="H18767">
        <v>34.182524999999998</v>
      </c>
      <c r="I18767">
        <f>VLOOKUP(D18767, GeoCodeZips!B:C, 2, FALSE)</f>
        <v>4.5999999999999996</v>
      </c>
      <c r="J18767">
        <f>VLOOKUP(D18767, GeoCodeZips!B:D, 3, FALSE)</f>
        <v>40291</v>
      </c>
      <c r="K18767">
        <f>VLOOKUP(D18767, GeoCodeZips!B:R, 17, FALSE)</f>
        <v>91401</v>
      </c>
      <c r="L18767">
        <f t="shared" si="586"/>
        <v>7.9422203469757514E-4</v>
      </c>
      <c r="M18767" s="5">
        <f t="shared" si="587"/>
        <v>0</v>
      </c>
    </row>
    <row r="18768" spans="1:13" ht="17" x14ac:dyDescent="0.25">
      <c r="A18768" s="2">
        <v>43935</v>
      </c>
      <c r="B18768" t="s">
        <v>9</v>
      </c>
      <c r="C18768">
        <v>37</v>
      </c>
      <c r="D18768" t="s">
        <v>162</v>
      </c>
      <c r="E18768">
        <v>34</v>
      </c>
      <c r="G18768">
        <v>-118.42650399999999</v>
      </c>
      <c r="H18768">
        <v>34.182524999999998</v>
      </c>
      <c r="I18768">
        <f>VLOOKUP(D18768, GeoCodeZips!B:C, 2, FALSE)</f>
        <v>4.5999999999999996</v>
      </c>
      <c r="J18768">
        <f>VLOOKUP(D18768, GeoCodeZips!B:D, 3, FALSE)</f>
        <v>40291</v>
      </c>
      <c r="K18768">
        <f>VLOOKUP(D18768, GeoCodeZips!B:R, 17, FALSE)</f>
        <v>91401</v>
      </c>
      <c r="L18768">
        <f t="shared" si="586"/>
        <v>8.4386091186617359E-4</v>
      </c>
      <c r="M18768" s="5">
        <f t="shared" si="587"/>
        <v>5.8823529411764719E-2</v>
      </c>
    </row>
    <row r="18769" spans="1:13" ht="17" x14ac:dyDescent="0.25">
      <c r="A18769" s="2">
        <v>43936</v>
      </c>
      <c r="B18769" t="s">
        <v>9</v>
      </c>
      <c r="C18769">
        <v>37</v>
      </c>
      <c r="D18769" t="s">
        <v>162</v>
      </c>
      <c r="E18769">
        <v>36</v>
      </c>
      <c r="G18769">
        <v>-118.42650399999999</v>
      </c>
      <c r="H18769">
        <v>34.182524999999998</v>
      </c>
      <c r="I18769">
        <f>VLOOKUP(D18769, GeoCodeZips!B:C, 2, FALSE)</f>
        <v>4.5999999999999996</v>
      </c>
      <c r="J18769">
        <f>VLOOKUP(D18769, GeoCodeZips!B:D, 3, FALSE)</f>
        <v>40291</v>
      </c>
      <c r="K18769">
        <f>VLOOKUP(D18769, GeoCodeZips!B:R, 17, FALSE)</f>
        <v>91401</v>
      </c>
      <c r="L18769">
        <f t="shared" si="586"/>
        <v>8.9349978903477205E-4</v>
      </c>
      <c r="M18769" s="5">
        <f t="shared" si="587"/>
        <v>5.5555555555555566E-2</v>
      </c>
    </row>
    <row r="18770" spans="1:13" ht="17" x14ac:dyDescent="0.25">
      <c r="A18770" s="2">
        <v>43937</v>
      </c>
      <c r="B18770" t="s">
        <v>9</v>
      </c>
      <c r="C18770">
        <v>37</v>
      </c>
      <c r="D18770" t="s">
        <v>162</v>
      </c>
      <c r="E18770">
        <v>38</v>
      </c>
      <c r="G18770">
        <v>-118.42650399999999</v>
      </c>
      <c r="H18770">
        <v>34.182524999999998</v>
      </c>
      <c r="I18770">
        <f>VLOOKUP(D18770, GeoCodeZips!B:C, 2, FALSE)</f>
        <v>4.5999999999999996</v>
      </c>
      <c r="J18770">
        <f>VLOOKUP(D18770, GeoCodeZips!B:D, 3, FALSE)</f>
        <v>40291</v>
      </c>
      <c r="K18770">
        <f>VLOOKUP(D18770, GeoCodeZips!B:R, 17, FALSE)</f>
        <v>91401</v>
      </c>
      <c r="L18770">
        <f t="shared" si="586"/>
        <v>9.4313866620337051E-4</v>
      </c>
      <c r="M18770" s="5">
        <f t="shared" si="587"/>
        <v>5.2631578947368432E-2</v>
      </c>
    </row>
    <row r="18771" spans="1:13" ht="17" x14ac:dyDescent="0.25">
      <c r="A18771" s="2">
        <v>43938</v>
      </c>
      <c r="B18771" t="s">
        <v>9</v>
      </c>
      <c r="C18771">
        <v>37</v>
      </c>
      <c r="D18771" t="s">
        <v>162</v>
      </c>
      <c r="E18771">
        <v>39</v>
      </c>
      <c r="G18771">
        <v>-118.42650399999999</v>
      </c>
      <c r="H18771">
        <v>34.182524999999998</v>
      </c>
      <c r="I18771">
        <f>VLOOKUP(D18771, GeoCodeZips!B:C, 2, FALSE)</f>
        <v>4.5999999999999996</v>
      </c>
      <c r="J18771">
        <f>VLOOKUP(D18771, GeoCodeZips!B:D, 3, FALSE)</f>
        <v>40291</v>
      </c>
      <c r="K18771">
        <f>VLOOKUP(D18771, GeoCodeZips!B:R, 17, FALSE)</f>
        <v>91401</v>
      </c>
      <c r="L18771">
        <f t="shared" si="586"/>
        <v>9.6795810478766974E-4</v>
      </c>
      <c r="M18771" s="5">
        <f t="shared" si="587"/>
        <v>2.5641025641025647E-2</v>
      </c>
    </row>
    <row r="18772" spans="1:13" ht="17" x14ac:dyDescent="0.25">
      <c r="A18772" s="2">
        <v>43939</v>
      </c>
      <c r="B18772" t="s">
        <v>9</v>
      </c>
      <c r="C18772">
        <v>37</v>
      </c>
      <c r="D18772" t="s">
        <v>162</v>
      </c>
      <c r="E18772">
        <v>42</v>
      </c>
      <c r="G18772">
        <v>-118.42650399999999</v>
      </c>
      <c r="H18772">
        <v>34.182524999999998</v>
      </c>
      <c r="I18772">
        <f>VLOOKUP(D18772, GeoCodeZips!B:C, 2, FALSE)</f>
        <v>4.5999999999999996</v>
      </c>
      <c r="J18772">
        <f>VLOOKUP(D18772, GeoCodeZips!B:D, 3, FALSE)</f>
        <v>40291</v>
      </c>
      <c r="K18772">
        <f>VLOOKUP(D18772, GeoCodeZips!B:R, 17, FALSE)</f>
        <v>91401</v>
      </c>
      <c r="L18772">
        <f t="shared" si="586"/>
        <v>1.0424164205405674E-3</v>
      </c>
      <c r="M18772" s="5">
        <f t="shared" si="587"/>
        <v>7.1428571428571438E-2</v>
      </c>
    </row>
    <row r="18773" spans="1:13" ht="17" x14ac:dyDescent="0.25">
      <c r="A18773" s="2">
        <v>43940</v>
      </c>
      <c r="B18773" t="s">
        <v>9</v>
      </c>
      <c r="C18773">
        <v>37</v>
      </c>
      <c r="D18773" t="s">
        <v>162</v>
      </c>
      <c r="E18773">
        <v>44</v>
      </c>
      <c r="G18773">
        <v>-118.42650399999999</v>
      </c>
      <c r="H18773">
        <v>34.182524999999998</v>
      </c>
      <c r="I18773">
        <f>VLOOKUP(D18773, GeoCodeZips!B:C, 2, FALSE)</f>
        <v>4.5999999999999996</v>
      </c>
      <c r="J18773">
        <f>VLOOKUP(D18773, GeoCodeZips!B:D, 3, FALSE)</f>
        <v>40291</v>
      </c>
      <c r="K18773">
        <f>VLOOKUP(D18773, GeoCodeZips!B:R, 17, FALSE)</f>
        <v>91401</v>
      </c>
      <c r="L18773">
        <f t="shared" si="586"/>
        <v>1.0920552977091659E-3</v>
      </c>
      <c r="M18773" s="5">
        <f t="shared" si="587"/>
        <v>4.5454545454545463E-2</v>
      </c>
    </row>
    <row r="18774" spans="1:13" ht="17" x14ac:dyDescent="0.25">
      <c r="A18774" s="2">
        <v>43941</v>
      </c>
      <c r="B18774" t="s">
        <v>9</v>
      </c>
      <c r="C18774">
        <v>37</v>
      </c>
      <c r="D18774" t="s">
        <v>162</v>
      </c>
      <c r="E18774">
        <v>48</v>
      </c>
      <c r="G18774">
        <v>-118.42650399999999</v>
      </c>
      <c r="H18774">
        <v>34.182524999999998</v>
      </c>
      <c r="I18774">
        <f>VLOOKUP(D18774, GeoCodeZips!B:C, 2, FALSE)</f>
        <v>4.5999999999999996</v>
      </c>
      <c r="J18774">
        <f>VLOOKUP(D18774, GeoCodeZips!B:D, 3, FALSE)</f>
        <v>40291</v>
      </c>
      <c r="K18774">
        <f>VLOOKUP(D18774, GeoCodeZips!B:R, 17, FALSE)</f>
        <v>91401</v>
      </c>
      <c r="L18774">
        <f t="shared" si="586"/>
        <v>1.1913330520463628E-3</v>
      </c>
      <c r="M18774" s="5">
        <f t="shared" si="587"/>
        <v>8.3333333333333343E-2</v>
      </c>
    </row>
    <row r="18775" spans="1:13" ht="17" x14ac:dyDescent="0.25">
      <c r="A18775" s="2">
        <v>43942</v>
      </c>
      <c r="B18775" t="s">
        <v>9</v>
      </c>
      <c r="C18775">
        <v>37</v>
      </c>
      <c r="D18775" t="s">
        <v>162</v>
      </c>
      <c r="E18775">
        <v>57</v>
      </c>
      <c r="G18775">
        <v>-118.42650399999999</v>
      </c>
      <c r="H18775">
        <v>34.182524999999998</v>
      </c>
      <c r="I18775">
        <f>VLOOKUP(D18775, GeoCodeZips!B:C, 2, FALSE)</f>
        <v>4.5999999999999996</v>
      </c>
      <c r="J18775">
        <f>VLOOKUP(D18775, GeoCodeZips!B:D, 3, FALSE)</f>
        <v>40291</v>
      </c>
      <c r="K18775">
        <f>VLOOKUP(D18775, GeoCodeZips!B:R, 17, FALSE)</f>
        <v>91401</v>
      </c>
      <c r="L18775">
        <f t="shared" si="586"/>
        <v>1.4147079993050557E-3</v>
      </c>
      <c r="M18775" s="5">
        <f t="shared" si="587"/>
        <v>0.15789473684210517</v>
      </c>
    </row>
    <row r="18776" spans="1:13" ht="17" x14ac:dyDescent="0.25">
      <c r="A18776" s="2">
        <v>43943</v>
      </c>
      <c r="B18776" t="s">
        <v>9</v>
      </c>
      <c r="C18776">
        <v>37</v>
      </c>
      <c r="D18776" t="s">
        <v>162</v>
      </c>
      <c r="E18776">
        <v>61</v>
      </c>
      <c r="G18776">
        <v>-118.42650399999999</v>
      </c>
      <c r="H18776">
        <v>34.182524999999998</v>
      </c>
      <c r="I18776">
        <f>VLOOKUP(D18776, GeoCodeZips!B:C, 2, FALSE)</f>
        <v>4.5999999999999996</v>
      </c>
      <c r="J18776">
        <f>VLOOKUP(D18776, GeoCodeZips!B:D, 3, FALSE)</f>
        <v>40291</v>
      </c>
      <c r="K18776">
        <f>VLOOKUP(D18776, GeoCodeZips!B:R, 17, FALSE)</f>
        <v>91401</v>
      </c>
      <c r="L18776">
        <f t="shared" si="586"/>
        <v>1.5139857536422526E-3</v>
      </c>
      <c r="M18776" s="5">
        <f t="shared" si="587"/>
        <v>6.5573770491803296E-2</v>
      </c>
    </row>
    <row r="18777" spans="1:13" ht="17" x14ac:dyDescent="0.25">
      <c r="A18777" s="2">
        <v>43944</v>
      </c>
      <c r="B18777" t="s">
        <v>9</v>
      </c>
      <c r="C18777">
        <v>37</v>
      </c>
      <c r="D18777" t="s">
        <v>162</v>
      </c>
      <c r="E18777">
        <v>67</v>
      </c>
      <c r="G18777">
        <v>-118.42650399999999</v>
      </c>
      <c r="H18777">
        <v>34.182524999999998</v>
      </c>
      <c r="I18777">
        <f>VLOOKUP(D18777, GeoCodeZips!B:C, 2, FALSE)</f>
        <v>4.5999999999999996</v>
      </c>
      <c r="J18777">
        <f>VLOOKUP(D18777, GeoCodeZips!B:D, 3, FALSE)</f>
        <v>40291</v>
      </c>
      <c r="K18777">
        <f>VLOOKUP(D18777, GeoCodeZips!B:R, 17, FALSE)</f>
        <v>91401</v>
      </c>
      <c r="L18777">
        <f t="shared" si="586"/>
        <v>1.662902385148048E-3</v>
      </c>
      <c r="M18777" s="5">
        <f t="shared" si="587"/>
        <v>8.9552238805970172E-2</v>
      </c>
    </row>
    <row r="18778" spans="1:13" ht="17" x14ac:dyDescent="0.25">
      <c r="A18778" s="2">
        <v>43945</v>
      </c>
      <c r="B18778" t="s">
        <v>9</v>
      </c>
      <c r="C18778">
        <v>37</v>
      </c>
      <c r="D18778" t="s">
        <v>162</v>
      </c>
      <c r="E18778">
        <v>72</v>
      </c>
      <c r="G18778">
        <v>-118.42650399999999</v>
      </c>
      <c r="H18778">
        <v>34.182524999999998</v>
      </c>
      <c r="I18778">
        <f>VLOOKUP(D18778, GeoCodeZips!B:C, 2, FALSE)</f>
        <v>4.5999999999999996</v>
      </c>
      <c r="J18778">
        <f>VLOOKUP(D18778, GeoCodeZips!B:D, 3, FALSE)</f>
        <v>40291</v>
      </c>
      <c r="K18778">
        <f>VLOOKUP(D18778, GeoCodeZips!B:R, 17, FALSE)</f>
        <v>91401</v>
      </c>
      <c r="L18778">
        <f t="shared" si="586"/>
        <v>1.7869995780695441E-3</v>
      </c>
      <c r="M18778" s="5">
        <f t="shared" si="587"/>
        <v>6.9444444444444461E-2</v>
      </c>
    </row>
    <row r="18779" spans="1:13" ht="17" x14ac:dyDescent="0.25">
      <c r="A18779" s="2">
        <v>43946</v>
      </c>
      <c r="B18779" t="s">
        <v>9</v>
      </c>
      <c r="C18779">
        <v>37</v>
      </c>
      <c r="D18779" t="s">
        <v>162</v>
      </c>
      <c r="E18779">
        <v>74</v>
      </c>
      <c r="G18779">
        <v>-118.42650399999999</v>
      </c>
      <c r="H18779">
        <v>34.182524999999998</v>
      </c>
      <c r="I18779">
        <f>VLOOKUP(D18779, GeoCodeZips!B:C, 2, FALSE)</f>
        <v>4.5999999999999996</v>
      </c>
      <c r="J18779">
        <f>VLOOKUP(D18779, GeoCodeZips!B:D, 3, FALSE)</f>
        <v>40291</v>
      </c>
      <c r="K18779">
        <f>VLOOKUP(D18779, GeoCodeZips!B:R, 17, FALSE)</f>
        <v>91401</v>
      </c>
      <c r="L18779">
        <f t="shared" si="586"/>
        <v>1.8366384552381426E-3</v>
      </c>
      <c r="M18779" s="5">
        <f t="shared" si="587"/>
        <v>2.7027027027027032E-2</v>
      </c>
    </row>
    <row r="18780" spans="1:13" ht="17" x14ac:dyDescent="0.25">
      <c r="A18780" s="2">
        <v>43947</v>
      </c>
      <c r="B18780" t="s">
        <v>9</v>
      </c>
      <c r="C18780">
        <v>37</v>
      </c>
      <c r="D18780" t="s">
        <v>162</v>
      </c>
      <c r="E18780">
        <v>74</v>
      </c>
      <c r="G18780">
        <v>-118.42650399999999</v>
      </c>
      <c r="H18780">
        <v>34.182524999999998</v>
      </c>
      <c r="I18780">
        <f>VLOOKUP(D18780, GeoCodeZips!B:C, 2, FALSE)</f>
        <v>4.5999999999999996</v>
      </c>
      <c r="J18780">
        <f>VLOOKUP(D18780, GeoCodeZips!B:D, 3, FALSE)</f>
        <v>40291</v>
      </c>
      <c r="K18780">
        <f>VLOOKUP(D18780, GeoCodeZips!B:R, 17, FALSE)</f>
        <v>91401</v>
      </c>
      <c r="L18780">
        <f t="shared" si="586"/>
        <v>1.8366384552381426E-3</v>
      </c>
      <c r="M18780" s="5">
        <f t="shared" si="587"/>
        <v>0</v>
      </c>
    </row>
    <row r="18781" spans="1:13" ht="17" x14ac:dyDescent="0.25">
      <c r="A18781" s="2">
        <v>43948</v>
      </c>
      <c r="B18781" t="s">
        <v>9</v>
      </c>
      <c r="C18781">
        <v>37</v>
      </c>
      <c r="D18781" t="s">
        <v>162</v>
      </c>
      <c r="E18781">
        <v>77</v>
      </c>
      <c r="G18781">
        <v>-118.42650399999999</v>
      </c>
      <c r="H18781">
        <v>34.182524999999998</v>
      </c>
      <c r="I18781">
        <f>VLOOKUP(D18781, GeoCodeZips!B:C, 2, FALSE)</f>
        <v>4.5999999999999996</v>
      </c>
      <c r="J18781">
        <f>VLOOKUP(D18781, GeoCodeZips!B:D, 3, FALSE)</f>
        <v>40291</v>
      </c>
      <c r="K18781">
        <f>VLOOKUP(D18781, GeoCodeZips!B:R, 17, FALSE)</f>
        <v>91401</v>
      </c>
      <c r="L18781">
        <f t="shared" si="586"/>
        <v>1.9110967709910403E-3</v>
      </c>
      <c r="M18781" s="5">
        <f t="shared" si="587"/>
        <v>3.8961038961038967E-2</v>
      </c>
    </row>
    <row r="18782" spans="1:13" ht="17" x14ac:dyDescent="0.25">
      <c r="A18782" s="2">
        <v>43949</v>
      </c>
      <c r="B18782" t="s">
        <v>9</v>
      </c>
      <c r="C18782">
        <v>37</v>
      </c>
      <c r="D18782" t="s">
        <v>162</v>
      </c>
      <c r="E18782">
        <v>79</v>
      </c>
      <c r="G18782">
        <v>-118.42650399999999</v>
      </c>
      <c r="H18782">
        <v>34.182524999999998</v>
      </c>
      <c r="I18782">
        <f>VLOOKUP(D18782, GeoCodeZips!B:C, 2, FALSE)</f>
        <v>4.5999999999999996</v>
      </c>
      <c r="J18782">
        <f>VLOOKUP(D18782, GeoCodeZips!B:D, 3, FALSE)</f>
        <v>40291</v>
      </c>
      <c r="K18782">
        <f>VLOOKUP(D18782, GeoCodeZips!B:R, 17, FALSE)</f>
        <v>91401</v>
      </c>
      <c r="L18782">
        <f t="shared" si="586"/>
        <v>1.9607356481596387E-3</v>
      </c>
      <c r="M18782" s="5">
        <f t="shared" si="587"/>
        <v>2.5316455696202538E-2</v>
      </c>
    </row>
    <row r="18783" spans="1:13" ht="17" x14ac:dyDescent="0.25">
      <c r="A18783" s="2">
        <v>43950</v>
      </c>
      <c r="B18783" t="s">
        <v>9</v>
      </c>
      <c r="C18783">
        <v>37</v>
      </c>
      <c r="D18783" t="s">
        <v>162</v>
      </c>
      <c r="E18783">
        <v>87</v>
      </c>
      <c r="G18783">
        <v>-118.42650399999999</v>
      </c>
      <c r="H18783">
        <v>34.182524999999998</v>
      </c>
      <c r="I18783">
        <f>VLOOKUP(D18783, GeoCodeZips!B:C, 2, FALSE)</f>
        <v>4.5999999999999996</v>
      </c>
      <c r="J18783">
        <f>VLOOKUP(D18783, GeoCodeZips!B:D, 3, FALSE)</f>
        <v>40291</v>
      </c>
      <c r="K18783">
        <f>VLOOKUP(D18783, GeoCodeZips!B:R, 17, FALSE)</f>
        <v>91401</v>
      </c>
      <c r="L18783">
        <f t="shared" si="586"/>
        <v>2.1592911568340326E-3</v>
      </c>
      <c r="M18783" s="5">
        <f t="shared" si="587"/>
        <v>9.195402298850576E-2</v>
      </c>
    </row>
    <row r="18784" spans="1:13" ht="17" x14ac:dyDescent="0.25">
      <c r="A18784" s="2">
        <v>43951</v>
      </c>
      <c r="B18784" t="s">
        <v>9</v>
      </c>
      <c r="C18784">
        <v>37</v>
      </c>
      <c r="D18784" t="s">
        <v>162</v>
      </c>
      <c r="E18784">
        <v>87</v>
      </c>
      <c r="G18784">
        <v>-118.42650399999999</v>
      </c>
      <c r="H18784">
        <v>34.182524999999998</v>
      </c>
      <c r="I18784">
        <f>VLOOKUP(D18784, GeoCodeZips!B:C, 2, FALSE)</f>
        <v>4.5999999999999996</v>
      </c>
      <c r="J18784">
        <f>VLOOKUP(D18784, GeoCodeZips!B:D, 3, FALSE)</f>
        <v>40291</v>
      </c>
      <c r="K18784">
        <f>VLOOKUP(D18784, GeoCodeZips!B:R, 17, FALSE)</f>
        <v>91401</v>
      </c>
      <c r="L18784">
        <f t="shared" si="586"/>
        <v>2.1592911568340326E-3</v>
      </c>
      <c r="M18784" s="5">
        <f t="shared" si="587"/>
        <v>0</v>
      </c>
    </row>
    <row r="18785" spans="1:13" ht="17" x14ac:dyDescent="0.25">
      <c r="A18785" s="2">
        <v>43952</v>
      </c>
      <c r="B18785" t="s">
        <v>9</v>
      </c>
      <c r="C18785">
        <v>37</v>
      </c>
      <c r="D18785" t="s">
        <v>162</v>
      </c>
      <c r="E18785">
        <v>90</v>
      </c>
      <c r="G18785">
        <v>-118.42650399999999</v>
      </c>
      <c r="H18785">
        <v>34.182524999999998</v>
      </c>
      <c r="I18785">
        <f>VLOOKUP(D18785, GeoCodeZips!B:C, 2, FALSE)</f>
        <v>4.5999999999999996</v>
      </c>
      <c r="J18785">
        <f>VLOOKUP(D18785, GeoCodeZips!B:D, 3, FALSE)</f>
        <v>40291</v>
      </c>
      <c r="K18785">
        <f>VLOOKUP(D18785, GeoCodeZips!B:R, 17, FALSE)</f>
        <v>91401</v>
      </c>
      <c r="L18785">
        <f t="shared" si="586"/>
        <v>2.2337494725869302E-3</v>
      </c>
      <c r="M18785" s="5">
        <f t="shared" si="587"/>
        <v>3.333333333333334E-2</v>
      </c>
    </row>
    <row r="18786" spans="1:13" ht="17" x14ac:dyDescent="0.25">
      <c r="A18786" s="2">
        <v>43953</v>
      </c>
      <c r="B18786" t="s">
        <v>9</v>
      </c>
      <c r="C18786">
        <v>37</v>
      </c>
      <c r="D18786" t="s">
        <v>162</v>
      </c>
      <c r="E18786">
        <v>91</v>
      </c>
      <c r="G18786">
        <v>-118.42650399999999</v>
      </c>
      <c r="H18786">
        <v>34.182524999999998</v>
      </c>
      <c r="I18786">
        <f>VLOOKUP(D18786, GeoCodeZips!B:C, 2, FALSE)</f>
        <v>4.5999999999999996</v>
      </c>
      <c r="J18786">
        <f>VLOOKUP(D18786, GeoCodeZips!B:D, 3, FALSE)</f>
        <v>40291</v>
      </c>
      <c r="K18786">
        <f>VLOOKUP(D18786, GeoCodeZips!B:R, 17, FALSE)</f>
        <v>91401</v>
      </c>
      <c r="L18786">
        <f t="shared" si="586"/>
        <v>2.2585689111712295E-3</v>
      </c>
      <c r="M18786" s="5">
        <f t="shared" si="587"/>
        <v>1.0989010989010992E-2</v>
      </c>
    </row>
    <row r="18787" spans="1:13" ht="17" x14ac:dyDescent="0.25">
      <c r="A18787" s="2">
        <v>43954</v>
      </c>
      <c r="B18787" t="s">
        <v>9</v>
      </c>
      <c r="C18787">
        <v>37</v>
      </c>
      <c r="D18787" t="s">
        <v>162</v>
      </c>
      <c r="E18787">
        <v>91</v>
      </c>
      <c r="G18787">
        <v>-118.42650399999999</v>
      </c>
      <c r="H18787">
        <v>34.182524999999998</v>
      </c>
      <c r="I18787">
        <f>VLOOKUP(D18787, GeoCodeZips!B:C, 2, FALSE)</f>
        <v>4.5999999999999996</v>
      </c>
      <c r="J18787">
        <f>VLOOKUP(D18787, GeoCodeZips!B:D, 3, FALSE)</f>
        <v>40291</v>
      </c>
      <c r="K18787">
        <f>VLOOKUP(D18787, GeoCodeZips!B:R, 17, FALSE)</f>
        <v>91401</v>
      </c>
      <c r="L18787">
        <f t="shared" si="586"/>
        <v>2.2585689111712295E-3</v>
      </c>
      <c r="M18787" s="5">
        <f t="shared" si="587"/>
        <v>0</v>
      </c>
    </row>
    <row r="18788" spans="1:13" ht="17" x14ac:dyDescent="0.25">
      <c r="A18788" s="2">
        <v>43955</v>
      </c>
      <c r="B18788" t="s">
        <v>9</v>
      </c>
      <c r="C18788">
        <v>37</v>
      </c>
      <c r="D18788" t="s">
        <v>162</v>
      </c>
      <c r="E18788">
        <v>91</v>
      </c>
      <c r="G18788">
        <v>-118.42650399999999</v>
      </c>
      <c r="H18788">
        <v>34.182524999999998</v>
      </c>
      <c r="I18788">
        <f>VLOOKUP(D18788, GeoCodeZips!B:C, 2, FALSE)</f>
        <v>4.5999999999999996</v>
      </c>
      <c r="J18788">
        <f>VLOOKUP(D18788, GeoCodeZips!B:D, 3, FALSE)</f>
        <v>40291</v>
      </c>
      <c r="K18788">
        <f>VLOOKUP(D18788, GeoCodeZips!B:R, 17, FALSE)</f>
        <v>91401</v>
      </c>
      <c r="L18788">
        <f t="shared" si="586"/>
        <v>2.2585689111712295E-3</v>
      </c>
      <c r="M18788" s="5">
        <f t="shared" si="587"/>
        <v>0</v>
      </c>
    </row>
    <row r="18789" spans="1:13" ht="17" x14ac:dyDescent="0.25">
      <c r="A18789" s="2">
        <v>43956</v>
      </c>
      <c r="B18789" t="s">
        <v>9</v>
      </c>
      <c r="C18789">
        <v>37</v>
      </c>
      <c r="D18789" t="s">
        <v>162</v>
      </c>
      <c r="E18789">
        <v>91</v>
      </c>
      <c r="G18789">
        <v>-118.42650399999999</v>
      </c>
      <c r="H18789">
        <v>34.182524999999998</v>
      </c>
      <c r="I18789">
        <f>VLOOKUP(D18789, GeoCodeZips!B:C, 2, FALSE)</f>
        <v>4.5999999999999996</v>
      </c>
      <c r="J18789">
        <f>VLOOKUP(D18789, GeoCodeZips!B:D, 3, FALSE)</f>
        <v>40291</v>
      </c>
      <c r="K18789">
        <f>VLOOKUP(D18789, GeoCodeZips!B:R, 17, FALSE)</f>
        <v>91401</v>
      </c>
      <c r="L18789">
        <f t="shared" si="586"/>
        <v>2.2585689111712295E-3</v>
      </c>
      <c r="M18789" s="5">
        <f t="shared" si="587"/>
        <v>0</v>
      </c>
    </row>
    <row r="18790" spans="1:13" ht="17" x14ac:dyDescent="0.25">
      <c r="A18790" s="2">
        <v>43957</v>
      </c>
      <c r="B18790" t="s">
        <v>9</v>
      </c>
      <c r="C18790">
        <v>37</v>
      </c>
      <c r="D18790" t="s">
        <v>162</v>
      </c>
      <c r="E18790">
        <v>92</v>
      </c>
      <c r="G18790">
        <v>-118.42650399999999</v>
      </c>
      <c r="H18790">
        <v>34.182524999999998</v>
      </c>
      <c r="I18790">
        <f>VLOOKUP(D18790, GeoCodeZips!B:C, 2, FALSE)</f>
        <v>4.5999999999999996</v>
      </c>
      <c r="J18790">
        <f>VLOOKUP(D18790, GeoCodeZips!B:D, 3, FALSE)</f>
        <v>40291</v>
      </c>
      <c r="K18790">
        <f>VLOOKUP(D18790, GeoCodeZips!B:R, 17, FALSE)</f>
        <v>91401</v>
      </c>
      <c r="L18790">
        <f t="shared" si="586"/>
        <v>2.2833883497555287E-3</v>
      </c>
      <c r="M18790" s="5">
        <f t="shared" si="587"/>
        <v>1.0869565217391306E-2</v>
      </c>
    </row>
    <row r="18791" spans="1:13" ht="17" x14ac:dyDescent="0.25">
      <c r="A18791" s="2">
        <v>43958</v>
      </c>
      <c r="B18791" t="s">
        <v>9</v>
      </c>
      <c r="C18791">
        <v>37</v>
      </c>
      <c r="D18791" t="s">
        <v>162</v>
      </c>
      <c r="E18791">
        <v>93</v>
      </c>
      <c r="G18791">
        <v>-118.42650399999999</v>
      </c>
      <c r="H18791">
        <v>34.182524999999998</v>
      </c>
      <c r="I18791">
        <f>VLOOKUP(D18791, GeoCodeZips!B:C, 2, FALSE)</f>
        <v>4.5999999999999996</v>
      </c>
      <c r="J18791">
        <f>VLOOKUP(D18791, GeoCodeZips!B:D, 3, FALSE)</f>
        <v>40291</v>
      </c>
      <c r="K18791">
        <f>VLOOKUP(D18791, GeoCodeZips!B:R, 17, FALSE)</f>
        <v>91401</v>
      </c>
      <c r="L18791">
        <f t="shared" si="586"/>
        <v>2.3082077883398279E-3</v>
      </c>
      <c r="M18791" s="5">
        <f t="shared" si="587"/>
        <v>1.0752688172043013E-2</v>
      </c>
    </row>
    <row r="18792" spans="1:13" ht="17" x14ac:dyDescent="0.25">
      <c r="A18792" s="2">
        <v>43959</v>
      </c>
      <c r="B18792" t="s">
        <v>9</v>
      </c>
      <c r="C18792">
        <v>37</v>
      </c>
      <c r="D18792" t="s">
        <v>162</v>
      </c>
      <c r="E18792">
        <v>97</v>
      </c>
      <c r="G18792">
        <v>-118.42650399999999</v>
      </c>
      <c r="H18792">
        <v>34.182524999999998</v>
      </c>
      <c r="I18792">
        <f>VLOOKUP(D18792, GeoCodeZips!B:C, 2, FALSE)</f>
        <v>4.5999999999999996</v>
      </c>
      <c r="J18792">
        <f>VLOOKUP(D18792, GeoCodeZips!B:D, 3, FALSE)</f>
        <v>40291</v>
      </c>
      <c r="K18792">
        <f>VLOOKUP(D18792, GeoCodeZips!B:R, 17, FALSE)</f>
        <v>91401</v>
      </c>
      <c r="L18792">
        <f t="shared" si="586"/>
        <v>2.4074855426770249E-3</v>
      </c>
      <c r="M18792" s="5">
        <f t="shared" si="587"/>
        <v>4.1237113402061862E-2</v>
      </c>
    </row>
    <row r="18793" spans="1:13" ht="17" x14ac:dyDescent="0.25">
      <c r="A18793" s="2">
        <v>43960</v>
      </c>
      <c r="B18793" t="s">
        <v>9</v>
      </c>
      <c r="C18793">
        <v>37</v>
      </c>
      <c r="D18793" t="s">
        <v>162</v>
      </c>
      <c r="E18793">
        <v>98</v>
      </c>
      <c r="G18793">
        <v>-118.42650399999999</v>
      </c>
      <c r="H18793">
        <v>34.182524999999998</v>
      </c>
      <c r="I18793">
        <f>VLOOKUP(D18793, GeoCodeZips!B:C, 2, FALSE)</f>
        <v>4.5999999999999996</v>
      </c>
      <c r="J18793">
        <f>VLOOKUP(D18793, GeoCodeZips!B:D, 3, FALSE)</f>
        <v>40291</v>
      </c>
      <c r="K18793">
        <f>VLOOKUP(D18793, GeoCodeZips!B:R, 17, FALSE)</f>
        <v>91401</v>
      </c>
      <c r="L18793">
        <f t="shared" si="586"/>
        <v>2.4323049812613241E-3</v>
      </c>
      <c r="M18793" s="5">
        <f t="shared" si="587"/>
        <v>1.0204081632653064E-2</v>
      </c>
    </row>
    <row r="18794" spans="1:13" ht="17" x14ac:dyDescent="0.25">
      <c r="A18794" s="2">
        <v>43961</v>
      </c>
      <c r="B18794" t="s">
        <v>9</v>
      </c>
      <c r="C18794">
        <v>37</v>
      </c>
      <c r="D18794" t="s">
        <v>162</v>
      </c>
      <c r="E18794">
        <v>99</v>
      </c>
      <c r="G18794">
        <v>-118.42650399999999</v>
      </c>
      <c r="H18794">
        <v>34.182524999999998</v>
      </c>
      <c r="I18794">
        <f>VLOOKUP(D18794, GeoCodeZips!B:C, 2, FALSE)</f>
        <v>4.5999999999999996</v>
      </c>
      <c r="J18794">
        <f>VLOOKUP(D18794, GeoCodeZips!B:D, 3, FALSE)</f>
        <v>40291</v>
      </c>
      <c r="K18794">
        <f>VLOOKUP(D18794, GeoCodeZips!B:R, 17, FALSE)</f>
        <v>91401</v>
      </c>
      <c r="L18794">
        <f t="shared" si="586"/>
        <v>2.4571244198456229E-3</v>
      </c>
      <c r="M18794" s="5">
        <f t="shared" si="587"/>
        <v>1.0101010101009928E-2</v>
      </c>
    </row>
    <row r="18795" spans="1:13" ht="17" x14ac:dyDescent="0.25">
      <c r="A18795" s="2">
        <v>43962</v>
      </c>
      <c r="B18795" t="s">
        <v>9</v>
      </c>
      <c r="C18795">
        <v>37</v>
      </c>
      <c r="D18795" t="s">
        <v>162</v>
      </c>
      <c r="E18795">
        <v>100</v>
      </c>
      <c r="G18795">
        <v>-118.42650399999999</v>
      </c>
      <c r="H18795">
        <v>34.182524999999998</v>
      </c>
      <c r="I18795">
        <f>VLOOKUP(D18795, GeoCodeZips!B:C, 2, FALSE)</f>
        <v>4.5999999999999996</v>
      </c>
      <c r="J18795">
        <f>VLOOKUP(D18795, GeoCodeZips!B:D, 3, FALSE)</f>
        <v>40291</v>
      </c>
      <c r="K18795">
        <f>VLOOKUP(D18795, GeoCodeZips!B:R, 17, FALSE)</f>
        <v>91401</v>
      </c>
      <c r="L18795">
        <f t="shared" si="586"/>
        <v>2.4819438584299221E-3</v>
      </c>
      <c r="M18795" s="5">
        <f t="shared" si="587"/>
        <v>1.0000000000000004E-2</v>
      </c>
    </row>
    <row r="18796" spans="1:13" ht="17" x14ac:dyDescent="0.25">
      <c r="A18796" s="2">
        <v>43963</v>
      </c>
      <c r="B18796" t="s">
        <v>9</v>
      </c>
      <c r="C18796">
        <v>37</v>
      </c>
      <c r="D18796" t="s">
        <v>162</v>
      </c>
      <c r="E18796">
        <v>101</v>
      </c>
      <c r="G18796">
        <v>-118.42650399999999</v>
      </c>
      <c r="H18796">
        <v>34.182524999999998</v>
      </c>
      <c r="I18796">
        <f>VLOOKUP(D18796, GeoCodeZips!B:C, 2, FALSE)</f>
        <v>4.5999999999999996</v>
      </c>
      <c r="J18796">
        <f>VLOOKUP(D18796, GeoCodeZips!B:D, 3, FALSE)</f>
        <v>40291</v>
      </c>
      <c r="K18796">
        <f>VLOOKUP(D18796, GeoCodeZips!B:R, 17, FALSE)</f>
        <v>91401</v>
      </c>
      <c r="L18796">
        <f t="shared" si="586"/>
        <v>2.5067632970142213E-3</v>
      </c>
      <c r="M18796" s="5">
        <f t="shared" si="587"/>
        <v>9.9009900990099046E-3</v>
      </c>
    </row>
    <row r="18797" spans="1:13" ht="17" x14ac:dyDescent="0.25">
      <c r="A18797" s="2">
        <v>43964</v>
      </c>
      <c r="B18797" t="s">
        <v>9</v>
      </c>
      <c r="C18797">
        <v>37</v>
      </c>
      <c r="D18797" t="s">
        <v>162</v>
      </c>
      <c r="E18797">
        <v>103</v>
      </c>
      <c r="G18797">
        <v>-118.42650399999999</v>
      </c>
      <c r="H18797">
        <v>34.182524999999998</v>
      </c>
      <c r="I18797">
        <f>VLOOKUP(D18797, GeoCodeZips!B:C, 2, FALSE)</f>
        <v>4.5999999999999996</v>
      </c>
      <c r="J18797">
        <f>VLOOKUP(D18797, GeoCodeZips!B:D, 3, FALSE)</f>
        <v>40291</v>
      </c>
      <c r="K18797">
        <f>VLOOKUP(D18797, GeoCodeZips!B:R, 17, FALSE)</f>
        <v>91401</v>
      </c>
      <c r="L18797">
        <f t="shared" si="586"/>
        <v>2.5564021741828198E-3</v>
      </c>
      <c r="M18797" s="5">
        <f t="shared" si="587"/>
        <v>1.9417475728155345E-2</v>
      </c>
    </row>
    <row r="18798" spans="1:13" ht="17" x14ac:dyDescent="0.25">
      <c r="A18798" s="2">
        <v>43965</v>
      </c>
      <c r="B18798" t="s">
        <v>9</v>
      </c>
      <c r="C18798">
        <v>37</v>
      </c>
      <c r="D18798" t="s">
        <v>162</v>
      </c>
      <c r="E18798">
        <v>105</v>
      </c>
      <c r="G18798">
        <v>-118.42650399999999</v>
      </c>
      <c r="H18798">
        <v>34.182524999999998</v>
      </c>
      <c r="I18798">
        <f>VLOOKUP(D18798, GeoCodeZips!B:C, 2, FALSE)</f>
        <v>4.5999999999999996</v>
      </c>
      <c r="J18798">
        <f>VLOOKUP(D18798, GeoCodeZips!B:D, 3, FALSE)</f>
        <v>40291</v>
      </c>
      <c r="K18798">
        <f>VLOOKUP(D18798, GeoCodeZips!B:R, 17, FALSE)</f>
        <v>91401</v>
      </c>
      <c r="L18798">
        <f t="shared" si="586"/>
        <v>2.6060410513514183E-3</v>
      </c>
      <c r="M18798" s="5">
        <f t="shared" si="587"/>
        <v>1.9047619047619053E-2</v>
      </c>
    </row>
    <row r="18799" spans="1:13" ht="17" x14ac:dyDescent="0.25">
      <c r="A18799" s="2">
        <v>43966</v>
      </c>
      <c r="B18799" t="s">
        <v>9</v>
      </c>
      <c r="C18799">
        <v>37</v>
      </c>
      <c r="D18799" t="s">
        <v>162</v>
      </c>
      <c r="E18799">
        <v>105</v>
      </c>
      <c r="G18799">
        <v>-118.42650399999999</v>
      </c>
      <c r="H18799">
        <v>34.182524999999998</v>
      </c>
      <c r="I18799">
        <f>VLOOKUP(D18799, GeoCodeZips!B:C, 2, FALSE)</f>
        <v>4.5999999999999996</v>
      </c>
      <c r="J18799">
        <f>VLOOKUP(D18799, GeoCodeZips!B:D, 3, FALSE)</f>
        <v>40291</v>
      </c>
      <c r="K18799">
        <f>VLOOKUP(D18799, GeoCodeZips!B:R, 17, FALSE)</f>
        <v>91401</v>
      </c>
      <c r="L18799">
        <f t="shared" si="586"/>
        <v>2.6060410513514183E-3</v>
      </c>
      <c r="M18799" s="5">
        <f t="shared" si="587"/>
        <v>0</v>
      </c>
    </row>
    <row r="18800" spans="1:13" ht="17" x14ac:dyDescent="0.25">
      <c r="A18800" s="2">
        <v>43967</v>
      </c>
      <c r="B18800" t="s">
        <v>9</v>
      </c>
      <c r="C18800">
        <v>37</v>
      </c>
      <c r="D18800" t="s">
        <v>162</v>
      </c>
      <c r="E18800">
        <v>107</v>
      </c>
      <c r="G18800">
        <v>-118.42650399999999</v>
      </c>
      <c r="H18800">
        <v>34.182524999999998</v>
      </c>
      <c r="I18800">
        <f>VLOOKUP(D18800, GeoCodeZips!B:C, 2, FALSE)</f>
        <v>4.5999999999999996</v>
      </c>
      <c r="J18800">
        <f>VLOOKUP(D18800, GeoCodeZips!B:D, 3, FALSE)</f>
        <v>40291</v>
      </c>
      <c r="K18800">
        <f>VLOOKUP(D18800, GeoCodeZips!B:R, 17, FALSE)</f>
        <v>91401</v>
      </c>
      <c r="L18800">
        <f t="shared" si="586"/>
        <v>2.6556799285200167E-3</v>
      </c>
      <c r="M18800" s="5">
        <f t="shared" si="587"/>
        <v>1.8691588785046735E-2</v>
      </c>
    </row>
    <row r="18801" spans="1:13" ht="17" x14ac:dyDescent="0.25">
      <c r="A18801" s="2">
        <v>43968</v>
      </c>
      <c r="B18801" t="s">
        <v>9</v>
      </c>
      <c r="C18801">
        <v>37</v>
      </c>
      <c r="D18801" t="s">
        <v>162</v>
      </c>
      <c r="E18801">
        <v>108</v>
      </c>
      <c r="G18801">
        <v>-118.42650399999999</v>
      </c>
      <c r="H18801">
        <v>34.182524999999998</v>
      </c>
      <c r="I18801">
        <f>VLOOKUP(D18801, GeoCodeZips!B:C, 2, FALSE)</f>
        <v>4.5999999999999996</v>
      </c>
      <c r="J18801">
        <f>VLOOKUP(D18801, GeoCodeZips!B:D, 3, FALSE)</f>
        <v>40291</v>
      </c>
      <c r="K18801">
        <f>VLOOKUP(D18801, GeoCodeZips!B:R, 17, FALSE)</f>
        <v>91401</v>
      </c>
      <c r="L18801">
        <f t="shared" si="586"/>
        <v>2.6804993671043159E-3</v>
      </c>
      <c r="M18801" s="5">
        <f t="shared" si="587"/>
        <v>9.2592592592592622E-3</v>
      </c>
    </row>
    <row r="18802" spans="1:13" ht="17" x14ac:dyDescent="0.25">
      <c r="A18802" s="2">
        <v>43969</v>
      </c>
      <c r="B18802" t="s">
        <v>9</v>
      </c>
      <c r="C18802">
        <v>37</v>
      </c>
      <c r="D18802" t="s">
        <v>162</v>
      </c>
      <c r="E18802">
        <v>109</v>
      </c>
      <c r="G18802">
        <v>-118.42650399999999</v>
      </c>
      <c r="H18802">
        <v>34.182524999999998</v>
      </c>
      <c r="I18802">
        <f>VLOOKUP(D18802, GeoCodeZips!B:C, 2, FALSE)</f>
        <v>4.5999999999999996</v>
      </c>
      <c r="J18802">
        <f>VLOOKUP(D18802, GeoCodeZips!B:D, 3, FALSE)</f>
        <v>40291</v>
      </c>
      <c r="K18802">
        <f>VLOOKUP(D18802, GeoCodeZips!B:R, 17, FALSE)</f>
        <v>91401</v>
      </c>
      <c r="L18802">
        <f t="shared" si="586"/>
        <v>2.7053188056886152E-3</v>
      </c>
      <c r="M18802" s="5">
        <f t="shared" si="587"/>
        <v>9.1743119266055068E-3</v>
      </c>
    </row>
    <row r="18803" spans="1:13" ht="17" x14ac:dyDescent="0.25">
      <c r="A18803" s="2">
        <v>43970</v>
      </c>
      <c r="B18803" t="s">
        <v>9</v>
      </c>
      <c r="C18803">
        <v>37</v>
      </c>
      <c r="D18803" t="s">
        <v>162</v>
      </c>
      <c r="E18803">
        <v>110</v>
      </c>
      <c r="G18803">
        <v>-118.42650399999999</v>
      </c>
      <c r="H18803">
        <v>34.182524999999998</v>
      </c>
      <c r="I18803">
        <f>VLOOKUP(D18803, GeoCodeZips!B:C, 2, FALSE)</f>
        <v>4.5999999999999996</v>
      </c>
      <c r="J18803">
        <f>VLOOKUP(D18803, GeoCodeZips!B:D, 3, FALSE)</f>
        <v>40291</v>
      </c>
      <c r="K18803">
        <f>VLOOKUP(D18803, GeoCodeZips!B:R, 17, FALSE)</f>
        <v>91401</v>
      </c>
      <c r="L18803">
        <f t="shared" si="586"/>
        <v>2.7301382442729144E-3</v>
      </c>
      <c r="M18803" s="5">
        <f t="shared" si="587"/>
        <v>9.0909090909090939E-3</v>
      </c>
    </row>
    <row r="18804" spans="1:13" ht="17" x14ac:dyDescent="0.25">
      <c r="A18804" s="2">
        <v>43971</v>
      </c>
      <c r="B18804" t="s">
        <v>9</v>
      </c>
      <c r="C18804">
        <v>37</v>
      </c>
      <c r="D18804" t="s">
        <v>162</v>
      </c>
      <c r="E18804">
        <v>110</v>
      </c>
      <c r="G18804">
        <v>-118.42650399999999</v>
      </c>
      <c r="H18804">
        <v>34.182524999999998</v>
      </c>
      <c r="I18804">
        <f>VLOOKUP(D18804, GeoCodeZips!B:C, 2, FALSE)</f>
        <v>4.5999999999999996</v>
      </c>
      <c r="J18804">
        <f>VLOOKUP(D18804, GeoCodeZips!B:D, 3, FALSE)</f>
        <v>40291</v>
      </c>
      <c r="K18804">
        <f>VLOOKUP(D18804, GeoCodeZips!B:R, 17, FALSE)</f>
        <v>91401</v>
      </c>
      <c r="L18804">
        <f t="shared" si="586"/>
        <v>2.7301382442729144E-3</v>
      </c>
      <c r="M18804" s="5">
        <f t="shared" si="587"/>
        <v>0</v>
      </c>
    </row>
    <row r="18805" spans="1:13" ht="17" x14ac:dyDescent="0.25">
      <c r="A18805" s="2">
        <v>43972</v>
      </c>
      <c r="B18805" t="s">
        <v>9</v>
      </c>
      <c r="C18805">
        <v>37</v>
      </c>
      <c r="D18805" t="s">
        <v>162</v>
      </c>
      <c r="E18805">
        <v>110</v>
      </c>
      <c r="G18805">
        <v>-118.42650399999999</v>
      </c>
      <c r="H18805">
        <v>34.182524999999998</v>
      </c>
      <c r="I18805">
        <f>VLOOKUP(D18805, GeoCodeZips!B:C, 2, FALSE)</f>
        <v>4.5999999999999996</v>
      </c>
      <c r="J18805">
        <f>VLOOKUP(D18805, GeoCodeZips!B:D, 3, FALSE)</f>
        <v>40291</v>
      </c>
      <c r="K18805">
        <f>VLOOKUP(D18805, GeoCodeZips!B:R, 17, FALSE)</f>
        <v>91401</v>
      </c>
      <c r="L18805">
        <f t="shared" si="586"/>
        <v>2.7301382442729144E-3</v>
      </c>
      <c r="M18805" s="5">
        <f t="shared" si="587"/>
        <v>0</v>
      </c>
    </row>
    <row r="18806" spans="1:13" ht="17" x14ac:dyDescent="0.25">
      <c r="A18806" s="2">
        <v>43973</v>
      </c>
      <c r="B18806" t="s">
        <v>9</v>
      </c>
      <c r="C18806">
        <v>37</v>
      </c>
      <c r="D18806" t="s">
        <v>162</v>
      </c>
      <c r="E18806">
        <v>111</v>
      </c>
      <c r="G18806">
        <v>-118.42650399999999</v>
      </c>
      <c r="H18806">
        <v>34.182524999999998</v>
      </c>
      <c r="I18806">
        <f>VLOOKUP(D18806, GeoCodeZips!B:C, 2, FALSE)</f>
        <v>4.5999999999999996</v>
      </c>
      <c r="J18806">
        <f>VLOOKUP(D18806, GeoCodeZips!B:D, 3, FALSE)</f>
        <v>40291</v>
      </c>
      <c r="K18806">
        <f>VLOOKUP(D18806, GeoCodeZips!B:R, 17, FALSE)</f>
        <v>91401</v>
      </c>
      <c r="L18806">
        <f t="shared" si="586"/>
        <v>2.7549576828572136E-3</v>
      </c>
      <c r="M18806" s="5">
        <f t="shared" si="587"/>
        <v>9.0090090090090124E-3</v>
      </c>
    </row>
    <row r="18807" spans="1:13" ht="17" x14ac:dyDescent="0.25">
      <c r="A18807" s="2">
        <v>43974</v>
      </c>
      <c r="B18807" t="s">
        <v>9</v>
      </c>
      <c r="C18807">
        <v>37</v>
      </c>
      <c r="D18807" t="s">
        <v>162</v>
      </c>
      <c r="E18807">
        <v>115</v>
      </c>
      <c r="G18807">
        <v>-118.42650399999999</v>
      </c>
      <c r="H18807">
        <v>34.182524999999998</v>
      </c>
      <c r="I18807">
        <f>VLOOKUP(D18807, GeoCodeZips!B:C, 2, FALSE)</f>
        <v>4.5999999999999996</v>
      </c>
      <c r="J18807">
        <f>VLOOKUP(D18807, GeoCodeZips!B:D, 3, FALSE)</f>
        <v>40291</v>
      </c>
      <c r="K18807">
        <f>VLOOKUP(D18807, GeoCodeZips!B:R, 17, FALSE)</f>
        <v>91401</v>
      </c>
      <c r="L18807">
        <f t="shared" si="586"/>
        <v>2.8542354371944106E-3</v>
      </c>
      <c r="M18807" s="5">
        <f t="shared" si="587"/>
        <v>3.4782608695652181E-2</v>
      </c>
    </row>
    <row r="18808" spans="1:13" ht="17" x14ac:dyDescent="0.25">
      <c r="A18808" s="2">
        <v>43975</v>
      </c>
      <c r="B18808" t="s">
        <v>9</v>
      </c>
      <c r="C18808">
        <v>37</v>
      </c>
      <c r="D18808" t="s">
        <v>162</v>
      </c>
      <c r="E18808">
        <v>120</v>
      </c>
      <c r="G18808">
        <v>-118.42650399999999</v>
      </c>
      <c r="H18808">
        <v>34.182524999999998</v>
      </c>
      <c r="I18808">
        <f>VLOOKUP(D18808, GeoCodeZips!B:C, 2, FALSE)</f>
        <v>4.5999999999999996</v>
      </c>
      <c r="J18808">
        <f>VLOOKUP(D18808, GeoCodeZips!B:D, 3, FALSE)</f>
        <v>40291</v>
      </c>
      <c r="K18808">
        <f>VLOOKUP(D18808, GeoCodeZips!B:R, 17, FALSE)</f>
        <v>91401</v>
      </c>
      <c r="L18808">
        <f t="shared" si="586"/>
        <v>2.9783326301159067E-3</v>
      </c>
      <c r="M18808" s="5">
        <f t="shared" si="587"/>
        <v>4.1666666666666678E-2</v>
      </c>
    </row>
    <row r="18809" spans="1:13" ht="17" x14ac:dyDescent="0.25">
      <c r="A18809" s="2">
        <v>43976</v>
      </c>
      <c r="B18809" t="s">
        <v>9</v>
      </c>
      <c r="C18809">
        <v>37</v>
      </c>
      <c r="D18809" t="s">
        <v>162</v>
      </c>
      <c r="E18809">
        <v>121</v>
      </c>
      <c r="G18809">
        <v>-118.42650399999999</v>
      </c>
      <c r="H18809">
        <v>34.182524999999998</v>
      </c>
      <c r="I18809">
        <f>VLOOKUP(D18809, GeoCodeZips!B:C, 2, FALSE)</f>
        <v>4.5999999999999996</v>
      </c>
      <c r="J18809">
        <f>VLOOKUP(D18809, GeoCodeZips!B:D, 3, FALSE)</f>
        <v>40291</v>
      </c>
      <c r="K18809">
        <f>VLOOKUP(D18809, GeoCodeZips!B:R, 17, FALSE)</f>
        <v>91401</v>
      </c>
      <c r="L18809">
        <f t="shared" si="586"/>
        <v>3.0031520687002059E-3</v>
      </c>
      <c r="M18809" s="5">
        <f t="shared" si="587"/>
        <v>8.2644628099173573E-3</v>
      </c>
    </row>
    <row r="18810" spans="1:13" ht="17" x14ac:dyDescent="0.25">
      <c r="A18810" s="2">
        <v>43977</v>
      </c>
      <c r="B18810" t="s">
        <v>9</v>
      </c>
      <c r="C18810">
        <v>37</v>
      </c>
      <c r="D18810" t="s">
        <v>162</v>
      </c>
      <c r="E18810">
        <v>123</v>
      </c>
      <c r="G18810">
        <v>-118.42650399999999</v>
      </c>
      <c r="H18810">
        <v>34.182524999999998</v>
      </c>
      <c r="I18810">
        <f>VLOOKUP(D18810, GeoCodeZips!B:C, 2, FALSE)</f>
        <v>4.5999999999999996</v>
      </c>
      <c r="J18810">
        <f>VLOOKUP(D18810, GeoCodeZips!B:D, 3, FALSE)</f>
        <v>40291</v>
      </c>
      <c r="K18810">
        <f>VLOOKUP(D18810, GeoCodeZips!B:R, 17, FALSE)</f>
        <v>91401</v>
      </c>
      <c r="L18810">
        <f t="shared" si="586"/>
        <v>3.0527909458688044E-3</v>
      </c>
      <c r="M18810" s="5">
        <f t="shared" si="587"/>
        <v>1.6260162601626021E-2</v>
      </c>
    </row>
    <row r="18811" spans="1:13" ht="17" x14ac:dyDescent="0.25">
      <c r="A18811" s="2">
        <v>43978</v>
      </c>
      <c r="B18811" t="s">
        <v>9</v>
      </c>
      <c r="C18811">
        <v>37</v>
      </c>
      <c r="D18811" t="s">
        <v>162</v>
      </c>
      <c r="E18811">
        <v>124</v>
      </c>
      <c r="G18811">
        <v>-118.42650399999999</v>
      </c>
      <c r="H18811">
        <v>34.182524999999998</v>
      </c>
      <c r="I18811">
        <f>VLOOKUP(D18811, GeoCodeZips!B:C, 2, FALSE)</f>
        <v>4.5999999999999996</v>
      </c>
      <c r="J18811">
        <f>VLOOKUP(D18811, GeoCodeZips!B:D, 3, FALSE)</f>
        <v>40291</v>
      </c>
      <c r="K18811">
        <f>VLOOKUP(D18811, GeoCodeZips!B:R, 17, FALSE)</f>
        <v>91401</v>
      </c>
      <c r="L18811">
        <f t="shared" si="586"/>
        <v>3.0776103844531036E-3</v>
      </c>
      <c r="M18811" s="5">
        <f t="shared" si="587"/>
        <v>8.0645161290322596E-3</v>
      </c>
    </row>
    <row r="18812" spans="1:13" ht="17" x14ac:dyDescent="0.25">
      <c r="A18812" s="2">
        <v>43979</v>
      </c>
      <c r="B18812" t="s">
        <v>9</v>
      </c>
      <c r="C18812">
        <v>37</v>
      </c>
      <c r="D18812" t="s">
        <v>162</v>
      </c>
      <c r="E18812">
        <v>127</v>
      </c>
      <c r="G18812">
        <v>-118.42650399999999</v>
      </c>
      <c r="H18812">
        <v>34.182524999999998</v>
      </c>
      <c r="I18812">
        <f>VLOOKUP(D18812, GeoCodeZips!B:C, 2, FALSE)</f>
        <v>4.5999999999999996</v>
      </c>
      <c r="J18812">
        <f>VLOOKUP(D18812, GeoCodeZips!B:D, 3, FALSE)</f>
        <v>40291</v>
      </c>
      <c r="K18812">
        <f>VLOOKUP(D18812, GeoCodeZips!B:R, 17, FALSE)</f>
        <v>91401</v>
      </c>
      <c r="L18812">
        <f t="shared" si="586"/>
        <v>3.1520687002060013E-3</v>
      </c>
      <c r="M18812" s="5">
        <f t="shared" si="587"/>
        <v>2.3622047244094495E-2</v>
      </c>
    </row>
    <row r="18813" spans="1:13" ht="17" x14ac:dyDescent="0.25">
      <c r="A18813" s="2">
        <v>43980</v>
      </c>
      <c r="B18813" t="s">
        <v>9</v>
      </c>
      <c r="C18813">
        <v>37</v>
      </c>
      <c r="D18813" t="s">
        <v>162</v>
      </c>
      <c r="E18813">
        <v>127</v>
      </c>
      <c r="G18813">
        <v>-118.42650399999999</v>
      </c>
      <c r="H18813">
        <v>34.182524999999998</v>
      </c>
      <c r="I18813">
        <f>VLOOKUP(D18813, GeoCodeZips!B:C, 2, FALSE)</f>
        <v>4.5999999999999996</v>
      </c>
      <c r="J18813">
        <f>VLOOKUP(D18813, GeoCodeZips!B:D, 3, FALSE)</f>
        <v>40291</v>
      </c>
      <c r="K18813">
        <f>VLOOKUP(D18813, GeoCodeZips!B:R, 17, FALSE)</f>
        <v>91401</v>
      </c>
      <c r="L18813">
        <f t="shared" si="586"/>
        <v>3.1520687002060013E-3</v>
      </c>
      <c r="M18813" s="5">
        <f t="shared" si="587"/>
        <v>0</v>
      </c>
    </row>
    <row r="18814" spans="1:13" ht="17" x14ac:dyDescent="0.25">
      <c r="A18814" s="2">
        <v>43981</v>
      </c>
      <c r="B18814" t="s">
        <v>9</v>
      </c>
      <c r="C18814">
        <v>37</v>
      </c>
      <c r="D18814" t="s">
        <v>162</v>
      </c>
      <c r="E18814">
        <v>130</v>
      </c>
      <c r="G18814">
        <v>-118.42650399999999</v>
      </c>
      <c r="H18814">
        <v>34.182524999999998</v>
      </c>
      <c r="I18814">
        <f>VLOOKUP(D18814, GeoCodeZips!B:C, 2, FALSE)</f>
        <v>4.5999999999999996</v>
      </c>
      <c r="J18814">
        <f>VLOOKUP(D18814, GeoCodeZips!B:D, 3, FALSE)</f>
        <v>40291</v>
      </c>
      <c r="K18814">
        <f>VLOOKUP(D18814, GeoCodeZips!B:R, 17, FALSE)</f>
        <v>91401</v>
      </c>
      <c r="L18814">
        <f t="shared" si="586"/>
        <v>3.226527015958899E-3</v>
      </c>
      <c r="M18814" s="5">
        <f t="shared" si="587"/>
        <v>2.3076923076923082E-2</v>
      </c>
    </row>
    <row r="18815" spans="1:13" ht="17" x14ac:dyDescent="0.25">
      <c r="A18815" s="2">
        <v>43982</v>
      </c>
      <c r="B18815" t="s">
        <v>9</v>
      </c>
      <c r="C18815">
        <v>37</v>
      </c>
      <c r="D18815" t="s">
        <v>162</v>
      </c>
      <c r="E18815">
        <v>133</v>
      </c>
      <c r="G18815">
        <v>-118.42650399999999</v>
      </c>
      <c r="H18815">
        <v>34.182524999999998</v>
      </c>
      <c r="I18815">
        <f>VLOOKUP(D18815, GeoCodeZips!B:C, 2, FALSE)</f>
        <v>4.5999999999999996</v>
      </c>
      <c r="J18815">
        <f>VLOOKUP(D18815, GeoCodeZips!B:D, 3, FALSE)</f>
        <v>40291</v>
      </c>
      <c r="K18815">
        <f>VLOOKUP(D18815, GeoCodeZips!B:R, 17, FALSE)</f>
        <v>91401</v>
      </c>
      <c r="L18815">
        <f t="shared" si="586"/>
        <v>3.3009853317117967E-3</v>
      </c>
      <c r="M18815" s="5">
        <f t="shared" si="587"/>
        <v>2.2556390977443615E-2</v>
      </c>
    </row>
    <row r="18816" spans="1:13" ht="17" x14ac:dyDescent="0.25">
      <c r="A18816" s="2">
        <v>43983</v>
      </c>
      <c r="B18816" t="s">
        <v>9</v>
      </c>
      <c r="C18816">
        <v>37</v>
      </c>
      <c r="D18816" t="s">
        <v>162</v>
      </c>
      <c r="E18816">
        <v>136</v>
      </c>
      <c r="G18816">
        <v>-118.42650399999999</v>
      </c>
      <c r="H18816">
        <v>34.182524999999998</v>
      </c>
      <c r="I18816">
        <f>VLOOKUP(D18816, GeoCodeZips!B:C, 2, FALSE)</f>
        <v>4.5999999999999996</v>
      </c>
      <c r="J18816">
        <f>VLOOKUP(D18816, GeoCodeZips!B:D, 3, FALSE)</f>
        <v>40291</v>
      </c>
      <c r="K18816">
        <f>VLOOKUP(D18816, GeoCodeZips!B:R, 17, FALSE)</f>
        <v>91401</v>
      </c>
      <c r="L18816">
        <f t="shared" si="586"/>
        <v>3.3754436474646944E-3</v>
      </c>
      <c r="M18816" s="5">
        <f t="shared" si="587"/>
        <v>2.205882352941177E-2</v>
      </c>
    </row>
    <row r="18817" spans="1:13" ht="17" x14ac:dyDescent="0.25">
      <c r="A18817" s="2">
        <v>43984</v>
      </c>
      <c r="B18817" t="s">
        <v>9</v>
      </c>
      <c r="C18817">
        <v>37</v>
      </c>
      <c r="D18817" t="s">
        <v>162</v>
      </c>
      <c r="E18817">
        <v>138</v>
      </c>
      <c r="G18817">
        <v>-118.42650399999999</v>
      </c>
      <c r="H18817">
        <v>34.182524999999998</v>
      </c>
      <c r="I18817">
        <f>VLOOKUP(D18817, GeoCodeZips!B:C, 2, FALSE)</f>
        <v>4.5999999999999996</v>
      </c>
      <c r="J18817">
        <f>VLOOKUP(D18817, GeoCodeZips!B:D, 3, FALSE)</f>
        <v>40291</v>
      </c>
      <c r="K18817">
        <f>VLOOKUP(D18817, GeoCodeZips!B:R, 17, FALSE)</f>
        <v>91401</v>
      </c>
      <c r="L18817">
        <f t="shared" si="586"/>
        <v>3.4250825246332928E-3</v>
      </c>
      <c r="M18817" s="5">
        <f t="shared" si="587"/>
        <v>1.4492753623188409E-2</v>
      </c>
    </row>
    <row r="18818" spans="1:13" ht="17" x14ac:dyDescent="0.25">
      <c r="A18818" s="2">
        <v>43985</v>
      </c>
      <c r="B18818" t="s">
        <v>9</v>
      </c>
      <c r="C18818">
        <v>37</v>
      </c>
      <c r="D18818" t="s">
        <v>162</v>
      </c>
      <c r="E18818">
        <v>142</v>
      </c>
      <c r="G18818">
        <v>-118.42650399999999</v>
      </c>
      <c r="H18818">
        <v>34.182524999999998</v>
      </c>
      <c r="I18818">
        <f>VLOOKUP(D18818, GeoCodeZips!B:C, 2, FALSE)</f>
        <v>4.5999999999999996</v>
      </c>
      <c r="J18818">
        <f>VLOOKUP(D18818, GeoCodeZips!B:D, 3, FALSE)</f>
        <v>40291</v>
      </c>
      <c r="K18818">
        <f>VLOOKUP(D18818, GeoCodeZips!B:R, 17, FALSE)</f>
        <v>91401</v>
      </c>
      <c r="L18818">
        <f t="shared" si="586"/>
        <v>3.5243602789704898E-3</v>
      </c>
      <c r="M18818" s="5">
        <f t="shared" si="587"/>
        <v>2.816901408450705E-2</v>
      </c>
    </row>
    <row r="18819" spans="1:13" ht="17" x14ac:dyDescent="0.25">
      <c r="A18819" s="2">
        <v>43986</v>
      </c>
      <c r="B18819" t="s">
        <v>9</v>
      </c>
      <c r="C18819">
        <v>37</v>
      </c>
      <c r="D18819" t="s">
        <v>162</v>
      </c>
      <c r="E18819">
        <v>145</v>
      </c>
      <c r="G18819">
        <v>-118.42650399999999</v>
      </c>
      <c r="H18819">
        <v>34.182524999999998</v>
      </c>
      <c r="I18819">
        <f>VLOOKUP(D18819, GeoCodeZips!B:C, 2, FALSE)</f>
        <v>4.5999999999999996</v>
      </c>
      <c r="J18819">
        <f>VLOOKUP(D18819, GeoCodeZips!B:D, 3, FALSE)</f>
        <v>40291</v>
      </c>
      <c r="K18819">
        <f>VLOOKUP(D18819, GeoCodeZips!B:R, 17, FALSE)</f>
        <v>91401</v>
      </c>
      <c r="L18819">
        <f t="shared" ref="L18819:L18882" si="588">E18819/J18819</f>
        <v>3.5988185947233874E-3</v>
      </c>
      <c r="M18819" s="5">
        <f t="shared" ref="M18819:M18882" si="589">IF(D18819=D18818,(L18819-L18818)/L18819,0)</f>
        <v>2.06896551724138E-2</v>
      </c>
    </row>
    <row r="18820" spans="1:13" ht="17" x14ac:dyDescent="0.25">
      <c r="A18820" s="2">
        <v>43987</v>
      </c>
      <c r="B18820" t="s">
        <v>9</v>
      </c>
      <c r="C18820">
        <v>37</v>
      </c>
      <c r="D18820" t="s">
        <v>162</v>
      </c>
      <c r="E18820">
        <v>148</v>
      </c>
      <c r="G18820">
        <v>-118.42650399999999</v>
      </c>
      <c r="H18820">
        <v>34.182524999999998</v>
      </c>
      <c r="I18820">
        <f>VLOOKUP(D18820, GeoCodeZips!B:C, 2, FALSE)</f>
        <v>4.5999999999999996</v>
      </c>
      <c r="J18820">
        <f>VLOOKUP(D18820, GeoCodeZips!B:D, 3, FALSE)</f>
        <v>40291</v>
      </c>
      <c r="K18820">
        <f>VLOOKUP(D18820, GeoCodeZips!B:R, 17, FALSE)</f>
        <v>91401</v>
      </c>
      <c r="L18820">
        <f t="shared" si="588"/>
        <v>3.6732769104762851E-3</v>
      </c>
      <c r="M18820" s="5">
        <f t="shared" si="589"/>
        <v>2.0270270270270275E-2</v>
      </c>
    </row>
    <row r="18821" spans="1:13" ht="17" x14ac:dyDescent="0.25">
      <c r="A18821" s="2">
        <v>43917</v>
      </c>
      <c r="B18821" t="s">
        <v>9</v>
      </c>
      <c r="C18821">
        <v>37</v>
      </c>
      <c r="D18821" t="s">
        <v>20</v>
      </c>
      <c r="E18821">
        <v>13</v>
      </c>
      <c r="G18821">
        <v>-118.39515299999999</v>
      </c>
      <c r="H18821">
        <v>34.163460999999998</v>
      </c>
      <c r="I18821">
        <f>VLOOKUP(D18821, GeoCodeZips!B:C, 2, FALSE)</f>
        <v>3.4</v>
      </c>
      <c r="J18821">
        <f>VLOOKUP(D18821, GeoCodeZips!B:D, 3, FALSE)</f>
        <v>29809</v>
      </c>
      <c r="K18821">
        <f>VLOOKUP(D18821, GeoCodeZips!B:R, 17, FALSE)</f>
        <v>91607</v>
      </c>
      <c r="L18821">
        <f t="shared" si="588"/>
        <v>4.3610989969472308E-4</v>
      </c>
      <c r="M18821" s="5">
        <f t="shared" si="589"/>
        <v>0</v>
      </c>
    </row>
    <row r="18822" spans="1:13" ht="17" x14ac:dyDescent="0.25">
      <c r="A18822" s="2">
        <v>43918</v>
      </c>
      <c r="B18822" t="s">
        <v>9</v>
      </c>
      <c r="C18822">
        <v>37</v>
      </c>
      <c r="D18822" t="s">
        <v>20</v>
      </c>
      <c r="E18822">
        <v>14</v>
      </c>
      <c r="G18822">
        <v>-118.39515299999999</v>
      </c>
      <c r="H18822">
        <v>34.163460999999998</v>
      </c>
      <c r="I18822">
        <f>VLOOKUP(D18822, GeoCodeZips!B:C, 2, FALSE)</f>
        <v>3.4</v>
      </c>
      <c r="J18822">
        <f>VLOOKUP(D18822, GeoCodeZips!B:D, 3, FALSE)</f>
        <v>29809</v>
      </c>
      <c r="K18822">
        <f>VLOOKUP(D18822, GeoCodeZips!B:R, 17, FALSE)</f>
        <v>91607</v>
      </c>
      <c r="L18822">
        <f t="shared" si="588"/>
        <v>4.6965681505585559E-4</v>
      </c>
      <c r="M18822" s="5">
        <f t="shared" si="589"/>
        <v>7.1428571428571355E-2</v>
      </c>
    </row>
    <row r="18823" spans="1:13" ht="17" x14ac:dyDescent="0.25">
      <c r="A18823" s="2">
        <v>43919</v>
      </c>
      <c r="B18823" t="s">
        <v>9</v>
      </c>
      <c r="C18823">
        <v>37</v>
      </c>
      <c r="D18823" t="s">
        <v>20</v>
      </c>
      <c r="E18823">
        <v>18</v>
      </c>
      <c r="G18823">
        <v>-118.39515299999999</v>
      </c>
      <c r="H18823">
        <v>34.163460999999998</v>
      </c>
      <c r="I18823">
        <f>VLOOKUP(D18823, GeoCodeZips!B:C, 2, FALSE)</f>
        <v>3.4</v>
      </c>
      <c r="J18823">
        <f>VLOOKUP(D18823, GeoCodeZips!B:D, 3, FALSE)</f>
        <v>29809</v>
      </c>
      <c r="K18823">
        <f>VLOOKUP(D18823, GeoCodeZips!B:R, 17, FALSE)</f>
        <v>91607</v>
      </c>
      <c r="L18823">
        <f t="shared" si="588"/>
        <v>6.0384447650038578E-4</v>
      </c>
      <c r="M18823" s="5">
        <f t="shared" si="589"/>
        <v>0.22222222222222227</v>
      </c>
    </row>
    <row r="18824" spans="1:13" ht="17" x14ac:dyDescent="0.25">
      <c r="A18824" s="2">
        <v>43920</v>
      </c>
      <c r="B18824" t="s">
        <v>9</v>
      </c>
      <c r="C18824">
        <v>37</v>
      </c>
      <c r="D18824" t="s">
        <v>20</v>
      </c>
      <c r="E18824">
        <v>19</v>
      </c>
      <c r="G18824">
        <v>-118.39515299999999</v>
      </c>
      <c r="H18824">
        <v>34.163460999999998</v>
      </c>
      <c r="I18824">
        <f>VLOOKUP(D18824, GeoCodeZips!B:C, 2, FALSE)</f>
        <v>3.4</v>
      </c>
      <c r="J18824">
        <f>VLOOKUP(D18824, GeoCodeZips!B:D, 3, FALSE)</f>
        <v>29809</v>
      </c>
      <c r="K18824">
        <f>VLOOKUP(D18824, GeoCodeZips!B:R, 17, FALSE)</f>
        <v>91607</v>
      </c>
      <c r="L18824">
        <f t="shared" si="588"/>
        <v>6.3739139186151834E-4</v>
      </c>
      <c r="M18824" s="5">
        <f t="shared" si="589"/>
        <v>5.2631578947368446E-2</v>
      </c>
    </row>
    <row r="18825" spans="1:13" ht="17" x14ac:dyDescent="0.25">
      <c r="A18825" s="2">
        <v>43921</v>
      </c>
      <c r="B18825" t="s">
        <v>9</v>
      </c>
      <c r="C18825">
        <v>37</v>
      </c>
      <c r="D18825" t="s">
        <v>20</v>
      </c>
      <c r="E18825">
        <v>21</v>
      </c>
      <c r="G18825">
        <v>-118.39515299999999</v>
      </c>
      <c r="H18825">
        <v>34.163460999999998</v>
      </c>
      <c r="I18825">
        <f>VLOOKUP(D18825, GeoCodeZips!B:C, 2, FALSE)</f>
        <v>3.4</v>
      </c>
      <c r="J18825">
        <f>VLOOKUP(D18825, GeoCodeZips!B:D, 3, FALSE)</f>
        <v>29809</v>
      </c>
      <c r="K18825">
        <f>VLOOKUP(D18825, GeoCodeZips!B:R, 17, FALSE)</f>
        <v>91607</v>
      </c>
      <c r="L18825">
        <f t="shared" si="588"/>
        <v>7.0448522258378346E-4</v>
      </c>
      <c r="M18825" s="5">
        <f t="shared" si="589"/>
        <v>9.5238095238095288E-2</v>
      </c>
    </row>
    <row r="18826" spans="1:13" ht="17" x14ac:dyDescent="0.25">
      <c r="A18826" s="2">
        <v>43922</v>
      </c>
      <c r="B18826" t="s">
        <v>9</v>
      </c>
      <c r="C18826">
        <v>37</v>
      </c>
      <c r="D18826" t="s">
        <v>20</v>
      </c>
      <c r="E18826">
        <v>23</v>
      </c>
      <c r="G18826">
        <v>-118.39515299999999</v>
      </c>
      <c r="H18826">
        <v>34.163460999999998</v>
      </c>
      <c r="I18826">
        <f>VLOOKUP(D18826, GeoCodeZips!B:C, 2, FALSE)</f>
        <v>3.4</v>
      </c>
      <c r="J18826">
        <f>VLOOKUP(D18826, GeoCodeZips!B:D, 3, FALSE)</f>
        <v>29809</v>
      </c>
      <c r="K18826">
        <f>VLOOKUP(D18826, GeoCodeZips!B:R, 17, FALSE)</f>
        <v>91607</v>
      </c>
      <c r="L18826">
        <f t="shared" si="588"/>
        <v>7.7157905330604848E-4</v>
      </c>
      <c r="M18826" s="5">
        <f t="shared" si="589"/>
        <v>8.6956521739130349E-2</v>
      </c>
    </row>
    <row r="18827" spans="1:13" ht="17" x14ac:dyDescent="0.25">
      <c r="A18827" s="2">
        <v>43923</v>
      </c>
      <c r="B18827" t="s">
        <v>9</v>
      </c>
      <c r="C18827">
        <v>37</v>
      </c>
      <c r="D18827" t="s">
        <v>20</v>
      </c>
      <c r="E18827">
        <v>23</v>
      </c>
      <c r="G18827">
        <v>-118.39515299999999</v>
      </c>
      <c r="H18827">
        <v>34.163460999999998</v>
      </c>
      <c r="I18827">
        <f>VLOOKUP(D18827, GeoCodeZips!B:C, 2, FALSE)</f>
        <v>3.4</v>
      </c>
      <c r="J18827">
        <f>VLOOKUP(D18827, GeoCodeZips!B:D, 3, FALSE)</f>
        <v>29809</v>
      </c>
      <c r="K18827">
        <f>VLOOKUP(D18827, GeoCodeZips!B:R, 17, FALSE)</f>
        <v>91607</v>
      </c>
      <c r="L18827">
        <f t="shared" si="588"/>
        <v>7.7157905330604848E-4</v>
      </c>
      <c r="M18827" s="5">
        <f t="shared" si="589"/>
        <v>0</v>
      </c>
    </row>
    <row r="18828" spans="1:13" ht="17" x14ac:dyDescent="0.25">
      <c r="A18828" s="2">
        <v>43924</v>
      </c>
      <c r="B18828" t="s">
        <v>9</v>
      </c>
      <c r="C18828">
        <v>37</v>
      </c>
      <c r="D18828" t="s">
        <v>20</v>
      </c>
      <c r="E18828">
        <v>27</v>
      </c>
      <c r="G18828">
        <v>-118.39515299999999</v>
      </c>
      <c r="H18828">
        <v>34.163460999999998</v>
      </c>
      <c r="I18828">
        <f>VLOOKUP(D18828, GeoCodeZips!B:C, 2, FALSE)</f>
        <v>3.4</v>
      </c>
      <c r="J18828">
        <f>VLOOKUP(D18828, GeoCodeZips!B:D, 3, FALSE)</f>
        <v>29809</v>
      </c>
      <c r="K18828">
        <f>VLOOKUP(D18828, GeoCodeZips!B:R, 17, FALSE)</f>
        <v>91607</v>
      </c>
      <c r="L18828">
        <f t="shared" si="588"/>
        <v>9.0576671475057872E-4</v>
      </c>
      <c r="M18828" s="5">
        <f t="shared" si="589"/>
        <v>0.14814814814814822</v>
      </c>
    </row>
    <row r="18829" spans="1:13" ht="17" x14ac:dyDescent="0.25">
      <c r="A18829" s="2">
        <v>43925</v>
      </c>
      <c r="B18829" t="s">
        <v>9</v>
      </c>
      <c r="C18829">
        <v>37</v>
      </c>
      <c r="D18829" t="s">
        <v>20</v>
      </c>
      <c r="E18829">
        <v>29</v>
      </c>
      <c r="G18829">
        <v>-118.39515299999999</v>
      </c>
      <c r="H18829">
        <v>34.163460999999998</v>
      </c>
      <c r="I18829">
        <f>VLOOKUP(D18829, GeoCodeZips!B:C, 2, FALSE)</f>
        <v>3.4</v>
      </c>
      <c r="J18829">
        <f>VLOOKUP(D18829, GeoCodeZips!B:D, 3, FALSE)</f>
        <v>29809</v>
      </c>
      <c r="K18829">
        <f>VLOOKUP(D18829, GeoCodeZips!B:R, 17, FALSE)</f>
        <v>91607</v>
      </c>
      <c r="L18829">
        <f t="shared" si="588"/>
        <v>9.7286054547284374E-4</v>
      </c>
      <c r="M18829" s="5">
        <f t="shared" si="589"/>
        <v>6.896551724137924E-2</v>
      </c>
    </row>
    <row r="18830" spans="1:13" ht="17" x14ac:dyDescent="0.25">
      <c r="A18830" s="2">
        <v>43926</v>
      </c>
      <c r="B18830" t="s">
        <v>9</v>
      </c>
      <c r="C18830">
        <v>37</v>
      </c>
      <c r="D18830" t="s">
        <v>20</v>
      </c>
      <c r="E18830">
        <v>30</v>
      </c>
      <c r="G18830">
        <v>-118.39515299999999</v>
      </c>
      <c r="H18830">
        <v>34.163460999999998</v>
      </c>
      <c r="I18830">
        <f>VLOOKUP(D18830, GeoCodeZips!B:C, 2, FALSE)</f>
        <v>3.4</v>
      </c>
      <c r="J18830">
        <f>VLOOKUP(D18830, GeoCodeZips!B:D, 3, FALSE)</f>
        <v>29809</v>
      </c>
      <c r="K18830">
        <f>VLOOKUP(D18830, GeoCodeZips!B:R, 17, FALSE)</f>
        <v>91607</v>
      </c>
      <c r="L18830">
        <f t="shared" si="588"/>
        <v>1.0064074608339764E-3</v>
      </c>
      <c r="M18830" s="5">
        <f t="shared" si="589"/>
        <v>3.3333333333333458E-2</v>
      </c>
    </row>
    <row r="18831" spans="1:13" ht="17" x14ac:dyDescent="0.25">
      <c r="A18831" s="2">
        <v>43927</v>
      </c>
      <c r="B18831" t="s">
        <v>9</v>
      </c>
      <c r="C18831">
        <v>37</v>
      </c>
      <c r="D18831" t="s">
        <v>20</v>
      </c>
      <c r="E18831">
        <v>30</v>
      </c>
      <c r="G18831">
        <v>-118.39515299999999</v>
      </c>
      <c r="H18831">
        <v>34.163460999999998</v>
      </c>
      <c r="I18831">
        <f>VLOOKUP(D18831, GeoCodeZips!B:C, 2, FALSE)</f>
        <v>3.4</v>
      </c>
      <c r="J18831">
        <f>VLOOKUP(D18831, GeoCodeZips!B:D, 3, FALSE)</f>
        <v>29809</v>
      </c>
      <c r="K18831">
        <f>VLOOKUP(D18831, GeoCodeZips!B:R, 17, FALSE)</f>
        <v>91607</v>
      </c>
      <c r="L18831">
        <f t="shared" si="588"/>
        <v>1.0064074608339764E-3</v>
      </c>
      <c r="M18831" s="5">
        <f t="shared" si="589"/>
        <v>0</v>
      </c>
    </row>
    <row r="18832" spans="1:13" ht="17" x14ac:dyDescent="0.25">
      <c r="A18832" s="2">
        <v>43928</v>
      </c>
      <c r="B18832" t="s">
        <v>9</v>
      </c>
      <c r="C18832">
        <v>37</v>
      </c>
      <c r="D18832" t="s">
        <v>20</v>
      </c>
      <c r="E18832">
        <v>31</v>
      </c>
      <c r="G18832">
        <v>-118.39515299999999</v>
      </c>
      <c r="H18832">
        <v>34.163460999999998</v>
      </c>
      <c r="I18832">
        <f>VLOOKUP(D18832, GeoCodeZips!B:C, 2, FALSE)</f>
        <v>3.4</v>
      </c>
      <c r="J18832">
        <f>VLOOKUP(D18832, GeoCodeZips!B:D, 3, FALSE)</f>
        <v>29809</v>
      </c>
      <c r="K18832">
        <f>VLOOKUP(D18832, GeoCodeZips!B:R, 17, FALSE)</f>
        <v>91607</v>
      </c>
      <c r="L18832">
        <f t="shared" si="588"/>
        <v>1.0399543761951088E-3</v>
      </c>
      <c r="M18832" s="5">
        <f t="shared" si="589"/>
        <v>3.2258064516128844E-2</v>
      </c>
    </row>
    <row r="18833" spans="1:13" ht="17" x14ac:dyDescent="0.25">
      <c r="A18833" s="2">
        <v>43929</v>
      </c>
      <c r="B18833" t="s">
        <v>9</v>
      </c>
      <c r="C18833">
        <v>37</v>
      </c>
      <c r="D18833" t="s">
        <v>20</v>
      </c>
      <c r="E18833">
        <v>32</v>
      </c>
      <c r="G18833">
        <v>-118.39515299999999</v>
      </c>
      <c r="H18833">
        <v>34.163460999999998</v>
      </c>
      <c r="I18833">
        <f>VLOOKUP(D18833, GeoCodeZips!B:C, 2, FALSE)</f>
        <v>3.4</v>
      </c>
      <c r="J18833">
        <f>VLOOKUP(D18833, GeoCodeZips!B:D, 3, FALSE)</f>
        <v>29809</v>
      </c>
      <c r="K18833">
        <f>VLOOKUP(D18833, GeoCodeZips!B:R, 17, FALSE)</f>
        <v>91607</v>
      </c>
      <c r="L18833">
        <f t="shared" si="588"/>
        <v>1.0735012915562413E-3</v>
      </c>
      <c r="M18833" s="5">
        <f t="shared" si="589"/>
        <v>3.1250000000000021E-2</v>
      </c>
    </row>
    <row r="18834" spans="1:13" ht="17" x14ac:dyDescent="0.25">
      <c r="A18834" s="2">
        <v>43930</v>
      </c>
      <c r="B18834" t="s">
        <v>9</v>
      </c>
      <c r="C18834">
        <v>37</v>
      </c>
      <c r="D18834" t="s">
        <v>20</v>
      </c>
      <c r="E18834">
        <v>32</v>
      </c>
      <c r="G18834">
        <v>-118.39515299999999</v>
      </c>
      <c r="H18834">
        <v>34.163460999999998</v>
      </c>
      <c r="I18834">
        <f>VLOOKUP(D18834, GeoCodeZips!B:C, 2, FALSE)</f>
        <v>3.4</v>
      </c>
      <c r="J18834">
        <f>VLOOKUP(D18834, GeoCodeZips!B:D, 3, FALSE)</f>
        <v>29809</v>
      </c>
      <c r="K18834">
        <f>VLOOKUP(D18834, GeoCodeZips!B:R, 17, FALSE)</f>
        <v>91607</v>
      </c>
      <c r="L18834">
        <f t="shared" si="588"/>
        <v>1.0735012915562413E-3</v>
      </c>
      <c r="M18834" s="5">
        <f t="shared" si="589"/>
        <v>0</v>
      </c>
    </row>
    <row r="18835" spans="1:13" ht="17" x14ac:dyDescent="0.25">
      <c r="A18835" s="2">
        <v>43931</v>
      </c>
      <c r="B18835" t="s">
        <v>9</v>
      </c>
      <c r="C18835">
        <v>37</v>
      </c>
      <c r="D18835" t="s">
        <v>20</v>
      </c>
      <c r="E18835">
        <v>33</v>
      </c>
      <c r="G18835">
        <v>-118.39515299999999</v>
      </c>
      <c r="H18835">
        <v>34.163460999999998</v>
      </c>
      <c r="I18835">
        <f>VLOOKUP(D18835, GeoCodeZips!B:C, 2, FALSE)</f>
        <v>3.4</v>
      </c>
      <c r="J18835">
        <f>VLOOKUP(D18835, GeoCodeZips!B:D, 3, FALSE)</f>
        <v>29809</v>
      </c>
      <c r="K18835">
        <f>VLOOKUP(D18835, GeoCodeZips!B:R, 17, FALSE)</f>
        <v>91607</v>
      </c>
      <c r="L18835">
        <f t="shared" si="588"/>
        <v>1.1070482069173739E-3</v>
      </c>
      <c r="M18835" s="5">
        <f t="shared" si="589"/>
        <v>3.0303030303030321E-2</v>
      </c>
    </row>
    <row r="18836" spans="1:13" ht="17" x14ac:dyDescent="0.25">
      <c r="A18836" s="2">
        <v>43932</v>
      </c>
      <c r="B18836" t="s">
        <v>9</v>
      </c>
      <c r="C18836">
        <v>37</v>
      </c>
      <c r="D18836" t="s">
        <v>20</v>
      </c>
      <c r="E18836">
        <v>34</v>
      </c>
      <c r="G18836">
        <v>-118.39515299999999</v>
      </c>
      <c r="H18836">
        <v>34.163460999999998</v>
      </c>
      <c r="I18836">
        <f>VLOOKUP(D18836, GeoCodeZips!B:C, 2, FALSE)</f>
        <v>3.4</v>
      </c>
      <c r="J18836">
        <f>VLOOKUP(D18836, GeoCodeZips!B:D, 3, FALSE)</f>
        <v>29809</v>
      </c>
      <c r="K18836">
        <f>VLOOKUP(D18836, GeoCodeZips!B:R, 17, FALSE)</f>
        <v>91607</v>
      </c>
      <c r="L18836">
        <f t="shared" si="588"/>
        <v>1.1405951222785064E-3</v>
      </c>
      <c r="M18836" s="5">
        <f t="shared" si="589"/>
        <v>2.941176470588237E-2</v>
      </c>
    </row>
    <row r="18837" spans="1:13" ht="17" x14ac:dyDescent="0.25">
      <c r="A18837" s="2">
        <v>43933</v>
      </c>
      <c r="B18837" t="s">
        <v>9</v>
      </c>
      <c r="C18837">
        <v>37</v>
      </c>
      <c r="D18837" t="s">
        <v>20</v>
      </c>
      <c r="E18837">
        <v>35</v>
      </c>
      <c r="G18837">
        <v>-118.39515299999999</v>
      </c>
      <c r="H18837">
        <v>34.163460999999998</v>
      </c>
      <c r="I18837">
        <f>VLOOKUP(D18837, GeoCodeZips!B:C, 2, FALSE)</f>
        <v>3.4</v>
      </c>
      <c r="J18837">
        <f>VLOOKUP(D18837, GeoCodeZips!B:D, 3, FALSE)</f>
        <v>29809</v>
      </c>
      <c r="K18837">
        <f>VLOOKUP(D18837, GeoCodeZips!B:R, 17, FALSE)</f>
        <v>91607</v>
      </c>
      <c r="L18837">
        <f t="shared" si="588"/>
        <v>1.174142037639639E-3</v>
      </c>
      <c r="M18837" s="5">
        <f t="shared" si="589"/>
        <v>2.8571428571428588E-2</v>
      </c>
    </row>
    <row r="18838" spans="1:13" ht="17" x14ac:dyDescent="0.25">
      <c r="A18838" s="2">
        <v>43934</v>
      </c>
      <c r="B18838" t="s">
        <v>9</v>
      </c>
      <c r="C18838">
        <v>37</v>
      </c>
      <c r="D18838" t="s">
        <v>20</v>
      </c>
      <c r="E18838">
        <v>36</v>
      </c>
      <c r="G18838">
        <v>-118.39515299999999</v>
      </c>
      <c r="H18838">
        <v>34.163460999999998</v>
      </c>
      <c r="I18838">
        <f>VLOOKUP(D18838, GeoCodeZips!B:C, 2, FALSE)</f>
        <v>3.4</v>
      </c>
      <c r="J18838">
        <f>VLOOKUP(D18838, GeoCodeZips!B:D, 3, FALSE)</f>
        <v>29809</v>
      </c>
      <c r="K18838">
        <f>VLOOKUP(D18838, GeoCodeZips!B:R, 17, FALSE)</f>
        <v>91607</v>
      </c>
      <c r="L18838">
        <f t="shared" si="588"/>
        <v>1.2076889530007716E-3</v>
      </c>
      <c r="M18838" s="5">
        <f t="shared" si="589"/>
        <v>2.7777777777777794E-2</v>
      </c>
    </row>
    <row r="18839" spans="1:13" ht="17" x14ac:dyDescent="0.25">
      <c r="A18839" s="2">
        <v>43935</v>
      </c>
      <c r="B18839" t="s">
        <v>9</v>
      </c>
      <c r="C18839">
        <v>37</v>
      </c>
      <c r="D18839" t="s">
        <v>20</v>
      </c>
      <c r="E18839">
        <v>38</v>
      </c>
      <c r="G18839">
        <v>-118.39515299999999</v>
      </c>
      <c r="H18839">
        <v>34.163460999999998</v>
      </c>
      <c r="I18839">
        <f>VLOOKUP(D18839, GeoCodeZips!B:C, 2, FALSE)</f>
        <v>3.4</v>
      </c>
      <c r="J18839">
        <f>VLOOKUP(D18839, GeoCodeZips!B:D, 3, FALSE)</f>
        <v>29809</v>
      </c>
      <c r="K18839">
        <f>VLOOKUP(D18839, GeoCodeZips!B:R, 17, FALSE)</f>
        <v>91607</v>
      </c>
      <c r="L18839">
        <f t="shared" si="588"/>
        <v>1.2747827837230367E-3</v>
      </c>
      <c r="M18839" s="5">
        <f t="shared" si="589"/>
        <v>5.2631578947368446E-2</v>
      </c>
    </row>
    <row r="18840" spans="1:13" ht="17" x14ac:dyDescent="0.25">
      <c r="A18840" s="2">
        <v>43936</v>
      </c>
      <c r="B18840" t="s">
        <v>9</v>
      </c>
      <c r="C18840">
        <v>37</v>
      </c>
      <c r="D18840" t="s">
        <v>20</v>
      </c>
      <c r="E18840">
        <v>40</v>
      </c>
      <c r="G18840">
        <v>-118.39515299999999</v>
      </c>
      <c r="H18840">
        <v>34.163460999999998</v>
      </c>
      <c r="I18840">
        <f>VLOOKUP(D18840, GeoCodeZips!B:C, 2, FALSE)</f>
        <v>3.4</v>
      </c>
      <c r="J18840">
        <f>VLOOKUP(D18840, GeoCodeZips!B:D, 3, FALSE)</f>
        <v>29809</v>
      </c>
      <c r="K18840">
        <f>VLOOKUP(D18840, GeoCodeZips!B:R, 17, FALSE)</f>
        <v>91607</v>
      </c>
      <c r="L18840">
        <f t="shared" si="588"/>
        <v>1.3418766144453018E-3</v>
      </c>
      <c r="M18840" s="5">
        <f t="shared" si="589"/>
        <v>5.0000000000000024E-2</v>
      </c>
    </row>
    <row r="18841" spans="1:13" ht="17" x14ac:dyDescent="0.25">
      <c r="A18841" s="2">
        <v>43937</v>
      </c>
      <c r="B18841" t="s">
        <v>9</v>
      </c>
      <c r="C18841">
        <v>37</v>
      </c>
      <c r="D18841" t="s">
        <v>20</v>
      </c>
      <c r="E18841">
        <v>43</v>
      </c>
      <c r="G18841">
        <v>-118.39515299999999</v>
      </c>
      <c r="H18841">
        <v>34.163460999999998</v>
      </c>
      <c r="I18841">
        <f>VLOOKUP(D18841, GeoCodeZips!B:C, 2, FALSE)</f>
        <v>3.4</v>
      </c>
      <c r="J18841">
        <f>VLOOKUP(D18841, GeoCodeZips!B:D, 3, FALSE)</f>
        <v>29809</v>
      </c>
      <c r="K18841">
        <f>VLOOKUP(D18841, GeoCodeZips!B:R, 17, FALSE)</f>
        <v>91607</v>
      </c>
      <c r="L18841">
        <f t="shared" si="588"/>
        <v>1.4425173605286995E-3</v>
      </c>
      <c r="M18841" s="5">
        <f t="shared" si="589"/>
        <v>6.9767441860465143E-2</v>
      </c>
    </row>
    <row r="18842" spans="1:13" ht="17" x14ac:dyDescent="0.25">
      <c r="A18842" s="2">
        <v>43938</v>
      </c>
      <c r="B18842" t="s">
        <v>9</v>
      </c>
      <c r="C18842">
        <v>37</v>
      </c>
      <c r="D18842" t="s">
        <v>20</v>
      </c>
      <c r="E18842">
        <v>44</v>
      </c>
      <c r="G18842">
        <v>-118.39515299999999</v>
      </c>
      <c r="H18842">
        <v>34.163460999999998</v>
      </c>
      <c r="I18842">
        <f>VLOOKUP(D18842, GeoCodeZips!B:C, 2, FALSE)</f>
        <v>3.4</v>
      </c>
      <c r="J18842">
        <f>VLOOKUP(D18842, GeoCodeZips!B:D, 3, FALSE)</f>
        <v>29809</v>
      </c>
      <c r="K18842">
        <f>VLOOKUP(D18842, GeoCodeZips!B:R, 17, FALSE)</f>
        <v>91607</v>
      </c>
      <c r="L18842">
        <f t="shared" si="588"/>
        <v>1.4760642758898318E-3</v>
      </c>
      <c r="M18842" s="5">
        <f t="shared" si="589"/>
        <v>2.2727272727272593E-2</v>
      </c>
    </row>
    <row r="18843" spans="1:13" ht="17" x14ac:dyDescent="0.25">
      <c r="A18843" s="2">
        <v>43939</v>
      </c>
      <c r="B18843" t="s">
        <v>9</v>
      </c>
      <c r="C18843">
        <v>37</v>
      </c>
      <c r="D18843" t="s">
        <v>20</v>
      </c>
      <c r="E18843">
        <v>45</v>
      </c>
      <c r="G18843">
        <v>-118.39515299999999</v>
      </c>
      <c r="H18843">
        <v>34.163460999999998</v>
      </c>
      <c r="I18843">
        <f>VLOOKUP(D18843, GeoCodeZips!B:C, 2, FALSE)</f>
        <v>3.4</v>
      </c>
      <c r="J18843">
        <f>VLOOKUP(D18843, GeoCodeZips!B:D, 3, FALSE)</f>
        <v>29809</v>
      </c>
      <c r="K18843">
        <f>VLOOKUP(D18843, GeoCodeZips!B:R, 17, FALSE)</f>
        <v>91607</v>
      </c>
      <c r="L18843">
        <f t="shared" si="588"/>
        <v>1.5096111912509644E-3</v>
      </c>
      <c r="M18843" s="5">
        <f t="shared" si="589"/>
        <v>2.2222222222222233E-2</v>
      </c>
    </row>
    <row r="18844" spans="1:13" ht="17" x14ac:dyDescent="0.25">
      <c r="A18844" s="2">
        <v>43940</v>
      </c>
      <c r="B18844" t="s">
        <v>9</v>
      </c>
      <c r="C18844">
        <v>37</v>
      </c>
      <c r="D18844" t="s">
        <v>20</v>
      </c>
      <c r="E18844">
        <v>46</v>
      </c>
      <c r="G18844">
        <v>-118.39515299999999</v>
      </c>
      <c r="H18844">
        <v>34.163460999999998</v>
      </c>
      <c r="I18844">
        <f>VLOOKUP(D18844, GeoCodeZips!B:C, 2, FALSE)</f>
        <v>3.4</v>
      </c>
      <c r="J18844">
        <f>VLOOKUP(D18844, GeoCodeZips!B:D, 3, FALSE)</f>
        <v>29809</v>
      </c>
      <c r="K18844">
        <f>VLOOKUP(D18844, GeoCodeZips!B:R, 17, FALSE)</f>
        <v>91607</v>
      </c>
      <c r="L18844">
        <f t="shared" si="588"/>
        <v>1.543158106612097E-3</v>
      </c>
      <c r="M18844" s="5">
        <f t="shared" si="589"/>
        <v>2.1739130434782622E-2</v>
      </c>
    </row>
    <row r="18845" spans="1:13" ht="17" x14ac:dyDescent="0.25">
      <c r="A18845" s="2">
        <v>43941</v>
      </c>
      <c r="B18845" t="s">
        <v>9</v>
      </c>
      <c r="C18845">
        <v>37</v>
      </c>
      <c r="D18845" t="s">
        <v>20</v>
      </c>
      <c r="E18845">
        <v>52</v>
      </c>
      <c r="G18845">
        <v>-118.39515299999999</v>
      </c>
      <c r="H18845">
        <v>34.163460999999998</v>
      </c>
      <c r="I18845">
        <f>VLOOKUP(D18845, GeoCodeZips!B:C, 2, FALSE)</f>
        <v>3.4</v>
      </c>
      <c r="J18845">
        <f>VLOOKUP(D18845, GeoCodeZips!B:D, 3, FALSE)</f>
        <v>29809</v>
      </c>
      <c r="K18845">
        <f>VLOOKUP(D18845, GeoCodeZips!B:R, 17, FALSE)</f>
        <v>91607</v>
      </c>
      <c r="L18845">
        <f t="shared" si="588"/>
        <v>1.7444395987788923E-3</v>
      </c>
      <c r="M18845" s="5">
        <f t="shared" si="589"/>
        <v>0.11538461538461545</v>
      </c>
    </row>
    <row r="18846" spans="1:13" ht="17" x14ac:dyDescent="0.25">
      <c r="A18846" s="2">
        <v>43942</v>
      </c>
      <c r="B18846" t="s">
        <v>9</v>
      </c>
      <c r="C18846">
        <v>37</v>
      </c>
      <c r="D18846" t="s">
        <v>20</v>
      </c>
      <c r="E18846">
        <v>60</v>
      </c>
      <c r="G18846">
        <v>-118.39515299999999</v>
      </c>
      <c r="H18846">
        <v>34.163460999999998</v>
      </c>
      <c r="I18846">
        <f>VLOOKUP(D18846, GeoCodeZips!B:C, 2, FALSE)</f>
        <v>3.4</v>
      </c>
      <c r="J18846">
        <f>VLOOKUP(D18846, GeoCodeZips!B:D, 3, FALSE)</f>
        <v>29809</v>
      </c>
      <c r="K18846">
        <f>VLOOKUP(D18846, GeoCodeZips!B:R, 17, FALSE)</f>
        <v>91607</v>
      </c>
      <c r="L18846">
        <f t="shared" si="588"/>
        <v>2.0128149216679528E-3</v>
      </c>
      <c r="M18846" s="5">
        <f t="shared" si="589"/>
        <v>0.13333333333333339</v>
      </c>
    </row>
    <row r="18847" spans="1:13" ht="17" x14ac:dyDescent="0.25">
      <c r="A18847" s="2">
        <v>43943</v>
      </c>
      <c r="B18847" t="s">
        <v>9</v>
      </c>
      <c r="C18847">
        <v>37</v>
      </c>
      <c r="D18847" t="s">
        <v>20</v>
      </c>
      <c r="E18847">
        <v>66</v>
      </c>
      <c r="G18847">
        <v>-118.39515299999999</v>
      </c>
      <c r="H18847">
        <v>34.163460999999998</v>
      </c>
      <c r="I18847">
        <f>VLOOKUP(D18847, GeoCodeZips!B:C, 2, FALSE)</f>
        <v>3.4</v>
      </c>
      <c r="J18847">
        <f>VLOOKUP(D18847, GeoCodeZips!B:D, 3, FALSE)</f>
        <v>29809</v>
      </c>
      <c r="K18847">
        <f>VLOOKUP(D18847, GeoCodeZips!B:R, 17, FALSE)</f>
        <v>91607</v>
      </c>
      <c r="L18847">
        <f t="shared" si="588"/>
        <v>2.2140964138347478E-3</v>
      </c>
      <c r="M18847" s="5">
        <f t="shared" si="589"/>
        <v>9.0909090909090773E-2</v>
      </c>
    </row>
    <row r="18848" spans="1:13" ht="17" x14ac:dyDescent="0.25">
      <c r="A18848" s="2">
        <v>43944</v>
      </c>
      <c r="B18848" t="s">
        <v>9</v>
      </c>
      <c r="C18848">
        <v>37</v>
      </c>
      <c r="D18848" t="s">
        <v>20</v>
      </c>
      <c r="E18848">
        <v>67</v>
      </c>
      <c r="G18848">
        <v>-118.39515299999999</v>
      </c>
      <c r="H18848">
        <v>34.163460999999998</v>
      </c>
      <c r="I18848">
        <f>VLOOKUP(D18848, GeoCodeZips!B:C, 2, FALSE)</f>
        <v>3.4</v>
      </c>
      <c r="J18848">
        <f>VLOOKUP(D18848, GeoCodeZips!B:D, 3, FALSE)</f>
        <v>29809</v>
      </c>
      <c r="K18848">
        <f>VLOOKUP(D18848, GeoCodeZips!B:R, 17, FALSE)</f>
        <v>91607</v>
      </c>
      <c r="L18848">
        <f t="shared" si="588"/>
        <v>2.2476433291958803E-3</v>
      </c>
      <c r="M18848" s="5">
        <f t="shared" si="589"/>
        <v>1.4925373134328367E-2</v>
      </c>
    </row>
    <row r="18849" spans="1:13" ht="17" x14ac:dyDescent="0.25">
      <c r="A18849" s="2">
        <v>43945</v>
      </c>
      <c r="B18849" t="s">
        <v>9</v>
      </c>
      <c r="C18849">
        <v>37</v>
      </c>
      <c r="D18849" t="s">
        <v>20</v>
      </c>
      <c r="E18849">
        <v>69</v>
      </c>
      <c r="G18849">
        <v>-118.39515299999999</v>
      </c>
      <c r="H18849">
        <v>34.163460999999998</v>
      </c>
      <c r="I18849">
        <f>VLOOKUP(D18849, GeoCodeZips!B:C, 2, FALSE)</f>
        <v>3.4</v>
      </c>
      <c r="J18849">
        <f>VLOOKUP(D18849, GeoCodeZips!B:D, 3, FALSE)</f>
        <v>29809</v>
      </c>
      <c r="K18849">
        <f>VLOOKUP(D18849, GeoCodeZips!B:R, 17, FALSE)</f>
        <v>91607</v>
      </c>
      <c r="L18849">
        <f t="shared" si="588"/>
        <v>2.3147371599181454E-3</v>
      </c>
      <c r="M18849" s="5">
        <f t="shared" si="589"/>
        <v>2.8985507246376829E-2</v>
      </c>
    </row>
    <row r="18850" spans="1:13" ht="17" x14ac:dyDescent="0.25">
      <c r="A18850" s="2">
        <v>43946</v>
      </c>
      <c r="B18850" t="s">
        <v>9</v>
      </c>
      <c r="C18850">
        <v>37</v>
      </c>
      <c r="D18850" t="s">
        <v>20</v>
      </c>
      <c r="E18850">
        <v>75</v>
      </c>
      <c r="G18850">
        <v>-118.39515299999999</v>
      </c>
      <c r="H18850">
        <v>34.163460999999998</v>
      </c>
      <c r="I18850">
        <f>VLOOKUP(D18850, GeoCodeZips!B:C, 2, FALSE)</f>
        <v>3.4</v>
      </c>
      <c r="J18850">
        <f>VLOOKUP(D18850, GeoCodeZips!B:D, 3, FALSE)</f>
        <v>29809</v>
      </c>
      <c r="K18850">
        <f>VLOOKUP(D18850, GeoCodeZips!B:R, 17, FALSE)</f>
        <v>91607</v>
      </c>
      <c r="L18850">
        <f t="shared" si="588"/>
        <v>2.5160186520849408E-3</v>
      </c>
      <c r="M18850" s="5">
        <f t="shared" si="589"/>
        <v>8.0000000000000043E-2</v>
      </c>
    </row>
    <row r="18851" spans="1:13" ht="17" x14ac:dyDescent="0.25">
      <c r="A18851" s="2">
        <v>43947</v>
      </c>
      <c r="B18851" t="s">
        <v>9</v>
      </c>
      <c r="C18851">
        <v>37</v>
      </c>
      <c r="D18851" t="s">
        <v>20</v>
      </c>
      <c r="E18851">
        <v>84</v>
      </c>
      <c r="G18851">
        <v>-118.39515299999999</v>
      </c>
      <c r="H18851">
        <v>34.163460999999998</v>
      </c>
      <c r="I18851">
        <f>VLOOKUP(D18851, GeoCodeZips!B:C, 2, FALSE)</f>
        <v>3.4</v>
      </c>
      <c r="J18851">
        <f>VLOOKUP(D18851, GeoCodeZips!B:D, 3, FALSE)</f>
        <v>29809</v>
      </c>
      <c r="K18851">
        <f>VLOOKUP(D18851, GeoCodeZips!B:R, 17, FALSE)</f>
        <v>91607</v>
      </c>
      <c r="L18851">
        <f t="shared" si="588"/>
        <v>2.8179408903351339E-3</v>
      </c>
      <c r="M18851" s="5">
        <f t="shared" si="589"/>
        <v>0.10714285714285719</v>
      </c>
    </row>
    <row r="18852" spans="1:13" ht="17" x14ac:dyDescent="0.25">
      <c r="A18852" s="2">
        <v>43948</v>
      </c>
      <c r="B18852" t="s">
        <v>9</v>
      </c>
      <c r="C18852">
        <v>37</v>
      </c>
      <c r="D18852" t="s">
        <v>20</v>
      </c>
      <c r="E18852">
        <v>84</v>
      </c>
      <c r="G18852">
        <v>-118.39515299999999</v>
      </c>
      <c r="H18852">
        <v>34.163460999999998</v>
      </c>
      <c r="I18852">
        <f>VLOOKUP(D18852, GeoCodeZips!B:C, 2, FALSE)</f>
        <v>3.4</v>
      </c>
      <c r="J18852">
        <f>VLOOKUP(D18852, GeoCodeZips!B:D, 3, FALSE)</f>
        <v>29809</v>
      </c>
      <c r="K18852">
        <f>VLOOKUP(D18852, GeoCodeZips!B:R, 17, FALSE)</f>
        <v>91607</v>
      </c>
      <c r="L18852">
        <f t="shared" si="588"/>
        <v>2.8179408903351339E-3</v>
      </c>
      <c r="M18852" s="5">
        <f t="shared" si="589"/>
        <v>0</v>
      </c>
    </row>
    <row r="18853" spans="1:13" ht="17" x14ac:dyDescent="0.25">
      <c r="A18853" s="2">
        <v>43949</v>
      </c>
      <c r="B18853" t="s">
        <v>9</v>
      </c>
      <c r="C18853">
        <v>37</v>
      </c>
      <c r="D18853" t="s">
        <v>20</v>
      </c>
      <c r="E18853">
        <v>86</v>
      </c>
      <c r="G18853">
        <v>-118.39515299999999</v>
      </c>
      <c r="H18853">
        <v>34.163460999999998</v>
      </c>
      <c r="I18853">
        <f>VLOOKUP(D18853, GeoCodeZips!B:C, 2, FALSE)</f>
        <v>3.4</v>
      </c>
      <c r="J18853">
        <f>VLOOKUP(D18853, GeoCodeZips!B:D, 3, FALSE)</f>
        <v>29809</v>
      </c>
      <c r="K18853">
        <f>VLOOKUP(D18853, GeoCodeZips!B:R, 17, FALSE)</f>
        <v>91607</v>
      </c>
      <c r="L18853">
        <f t="shared" si="588"/>
        <v>2.885034721057399E-3</v>
      </c>
      <c r="M18853" s="5">
        <f t="shared" si="589"/>
        <v>2.3255813953488382E-2</v>
      </c>
    </row>
    <row r="18854" spans="1:13" ht="17" x14ac:dyDescent="0.25">
      <c r="A18854" s="2">
        <v>43950</v>
      </c>
      <c r="B18854" t="s">
        <v>9</v>
      </c>
      <c r="C18854">
        <v>37</v>
      </c>
      <c r="D18854" t="s">
        <v>20</v>
      </c>
      <c r="E18854">
        <v>101</v>
      </c>
      <c r="G18854">
        <v>-118.39515299999999</v>
      </c>
      <c r="H18854">
        <v>34.163460999999998</v>
      </c>
      <c r="I18854">
        <f>VLOOKUP(D18854, GeoCodeZips!B:C, 2, FALSE)</f>
        <v>3.4</v>
      </c>
      <c r="J18854">
        <f>VLOOKUP(D18854, GeoCodeZips!B:D, 3, FALSE)</f>
        <v>29809</v>
      </c>
      <c r="K18854">
        <f>VLOOKUP(D18854, GeoCodeZips!B:R, 17, FALSE)</f>
        <v>91607</v>
      </c>
      <c r="L18854">
        <f t="shared" si="588"/>
        <v>3.388238451474387E-3</v>
      </c>
      <c r="M18854" s="5">
        <f t="shared" si="589"/>
        <v>0.14851485148514845</v>
      </c>
    </row>
    <row r="18855" spans="1:13" ht="17" x14ac:dyDescent="0.25">
      <c r="A18855" s="2">
        <v>43951</v>
      </c>
      <c r="B18855" t="s">
        <v>9</v>
      </c>
      <c r="C18855">
        <v>37</v>
      </c>
      <c r="D18855" t="s">
        <v>20</v>
      </c>
      <c r="E18855">
        <v>101</v>
      </c>
      <c r="G18855">
        <v>-118.39515299999999</v>
      </c>
      <c r="H18855">
        <v>34.163460999999998</v>
      </c>
      <c r="I18855">
        <f>VLOOKUP(D18855, GeoCodeZips!B:C, 2, FALSE)</f>
        <v>3.4</v>
      </c>
      <c r="J18855">
        <f>VLOOKUP(D18855, GeoCodeZips!B:D, 3, FALSE)</f>
        <v>29809</v>
      </c>
      <c r="K18855">
        <f>VLOOKUP(D18855, GeoCodeZips!B:R, 17, FALSE)</f>
        <v>91607</v>
      </c>
      <c r="L18855">
        <f t="shared" si="588"/>
        <v>3.388238451474387E-3</v>
      </c>
      <c r="M18855" s="5">
        <f t="shared" si="589"/>
        <v>0</v>
      </c>
    </row>
    <row r="18856" spans="1:13" ht="17" x14ac:dyDescent="0.25">
      <c r="A18856" s="2">
        <v>43952</v>
      </c>
      <c r="B18856" t="s">
        <v>9</v>
      </c>
      <c r="C18856">
        <v>37</v>
      </c>
      <c r="D18856" t="s">
        <v>20</v>
      </c>
      <c r="E18856">
        <v>114</v>
      </c>
      <c r="G18856">
        <v>-118.39515299999999</v>
      </c>
      <c r="H18856">
        <v>34.163460999999998</v>
      </c>
      <c r="I18856">
        <f>VLOOKUP(D18856, GeoCodeZips!B:C, 2, FALSE)</f>
        <v>3.4</v>
      </c>
      <c r="J18856">
        <f>VLOOKUP(D18856, GeoCodeZips!B:D, 3, FALSE)</f>
        <v>29809</v>
      </c>
      <c r="K18856">
        <f>VLOOKUP(D18856, GeoCodeZips!B:R, 17, FALSE)</f>
        <v>91607</v>
      </c>
      <c r="L18856">
        <f t="shared" si="588"/>
        <v>3.8243483511691098E-3</v>
      </c>
      <c r="M18856" s="5">
        <f t="shared" si="589"/>
        <v>0.1140350877192982</v>
      </c>
    </row>
    <row r="18857" spans="1:13" ht="17" x14ac:dyDescent="0.25">
      <c r="A18857" s="2">
        <v>43953</v>
      </c>
      <c r="B18857" t="s">
        <v>9</v>
      </c>
      <c r="C18857">
        <v>37</v>
      </c>
      <c r="D18857" t="s">
        <v>20</v>
      </c>
      <c r="E18857">
        <v>125</v>
      </c>
      <c r="G18857">
        <v>-118.39515299999999</v>
      </c>
      <c r="H18857">
        <v>34.163460999999998</v>
      </c>
      <c r="I18857">
        <f>VLOOKUP(D18857, GeoCodeZips!B:C, 2, FALSE)</f>
        <v>3.4</v>
      </c>
      <c r="J18857">
        <f>VLOOKUP(D18857, GeoCodeZips!B:D, 3, FALSE)</f>
        <v>29809</v>
      </c>
      <c r="K18857">
        <f>VLOOKUP(D18857, GeoCodeZips!B:R, 17, FALSE)</f>
        <v>91607</v>
      </c>
      <c r="L18857">
        <f t="shared" si="588"/>
        <v>4.193364420141568E-3</v>
      </c>
      <c r="M18857" s="5">
        <f t="shared" si="589"/>
        <v>8.800000000000005E-2</v>
      </c>
    </row>
    <row r="18858" spans="1:13" ht="17" x14ac:dyDescent="0.25">
      <c r="A18858" s="2">
        <v>43954</v>
      </c>
      <c r="B18858" t="s">
        <v>9</v>
      </c>
      <c r="C18858">
        <v>37</v>
      </c>
      <c r="D18858" t="s">
        <v>20</v>
      </c>
      <c r="E18858">
        <v>126</v>
      </c>
      <c r="G18858">
        <v>-118.39515299999999</v>
      </c>
      <c r="H18858">
        <v>34.163460999999998</v>
      </c>
      <c r="I18858">
        <f>VLOOKUP(D18858, GeoCodeZips!B:C, 2, FALSE)</f>
        <v>3.4</v>
      </c>
      <c r="J18858">
        <f>VLOOKUP(D18858, GeoCodeZips!B:D, 3, FALSE)</f>
        <v>29809</v>
      </c>
      <c r="K18858">
        <f>VLOOKUP(D18858, GeoCodeZips!B:R, 17, FALSE)</f>
        <v>91607</v>
      </c>
      <c r="L18858">
        <f t="shared" si="588"/>
        <v>4.2269113355027001E-3</v>
      </c>
      <c r="M18858" s="5">
        <f t="shared" si="589"/>
        <v>7.9365079365078389E-3</v>
      </c>
    </row>
    <row r="18859" spans="1:13" ht="17" x14ac:dyDescent="0.25">
      <c r="A18859" s="2">
        <v>43955</v>
      </c>
      <c r="B18859" t="s">
        <v>9</v>
      </c>
      <c r="C18859">
        <v>37</v>
      </c>
      <c r="D18859" t="s">
        <v>20</v>
      </c>
      <c r="E18859">
        <v>128</v>
      </c>
      <c r="G18859">
        <v>-118.39515299999999</v>
      </c>
      <c r="H18859">
        <v>34.163460999999998</v>
      </c>
      <c r="I18859">
        <f>VLOOKUP(D18859, GeoCodeZips!B:C, 2, FALSE)</f>
        <v>3.4</v>
      </c>
      <c r="J18859">
        <f>VLOOKUP(D18859, GeoCodeZips!B:D, 3, FALSE)</f>
        <v>29809</v>
      </c>
      <c r="K18859">
        <f>VLOOKUP(D18859, GeoCodeZips!B:R, 17, FALSE)</f>
        <v>91607</v>
      </c>
      <c r="L18859">
        <f t="shared" si="588"/>
        <v>4.2940051662249653E-3</v>
      </c>
      <c r="M18859" s="5">
        <f t="shared" si="589"/>
        <v>1.562500000000001E-2</v>
      </c>
    </row>
    <row r="18860" spans="1:13" ht="17" x14ac:dyDescent="0.25">
      <c r="A18860" s="2">
        <v>43956</v>
      </c>
      <c r="B18860" t="s">
        <v>9</v>
      </c>
      <c r="C18860">
        <v>37</v>
      </c>
      <c r="D18860" t="s">
        <v>20</v>
      </c>
      <c r="E18860">
        <v>132</v>
      </c>
      <c r="G18860">
        <v>-118.39515299999999</v>
      </c>
      <c r="H18860">
        <v>34.163460999999998</v>
      </c>
      <c r="I18860">
        <f>VLOOKUP(D18860, GeoCodeZips!B:C, 2, FALSE)</f>
        <v>3.4</v>
      </c>
      <c r="J18860">
        <f>VLOOKUP(D18860, GeoCodeZips!B:D, 3, FALSE)</f>
        <v>29809</v>
      </c>
      <c r="K18860">
        <f>VLOOKUP(D18860, GeoCodeZips!B:R, 17, FALSE)</f>
        <v>91607</v>
      </c>
      <c r="L18860">
        <f t="shared" si="588"/>
        <v>4.4281928276694955E-3</v>
      </c>
      <c r="M18860" s="5">
        <f t="shared" si="589"/>
        <v>3.0303030303030321E-2</v>
      </c>
    </row>
    <row r="18861" spans="1:13" ht="17" x14ac:dyDescent="0.25">
      <c r="A18861" s="2">
        <v>43957</v>
      </c>
      <c r="B18861" t="s">
        <v>9</v>
      </c>
      <c r="C18861">
        <v>37</v>
      </c>
      <c r="D18861" t="s">
        <v>20</v>
      </c>
      <c r="E18861">
        <v>138</v>
      </c>
      <c r="G18861">
        <v>-118.39515299999999</v>
      </c>
      <c r="H18861">
        <v>34.163460999999998</v>
      </c>
      <c r="I18861">
        <f>VLOOKUP(D18861, GeoCodeZips!B:C, 2, FALSE)</f>
        <v>3.4</v>
      </c>
      <c r="J18861">
        <f>VLOOKUP(D18861, GeoCodeZips!B:D, 3, FALSE)</f>
        <v>29809</v>
      </c>
      <c r="K18861">
        <f>VLOOKUP(D18861, GeoCodeZips!B:R, 17, FALSE)</f>
        <v>91607</v>
      </c>
      <c r="L18861">
        <f t="shared" si="588"/>
        <v>4.6294743198362909E-3</v>
      </c>
      <c r="M18861" s="5">
        <f t="shared" si="589"/>
        <v>4.3478260869565244E-2</v>
      </c>
    </row>
    <row r="18862" spans="1:13" ht="17" x14ac:dyDescent="0.25">
      <c r="A18862" s="2">
        <v>43958</v>
      </c>
      <c r="B18862" t="s">
        <v>9</v>
      </c>
      <c r="C18862">
        <v>37</v>
      </c>
      <c r="D18862" t="s">
        <v>20</v>
      </c>
      <c r="E18862">
        <v>142</v>
      </c>
      <c r="G18862">
        <v>-118.39515299999999</v>
      </c>
      <c r="H18862">
        <v>34.163460999999998</v>
      </c>
      <c r="I18862">
        <f>VLOOKUP(D18862, GeoCodeZips!B:C, 2, FALSE)</f>
        <v>3.4</v>
      </c>
      <c r="J18862">
        <f>VLOOKUP(D18862, GeoCodeZips!B:D, 3, FALSE)</f>
        <v>29809</v>
      </c>
      <c r="K18862">
        <f>VLOOKUP(D18862, GeoCodeZips!B:R, 17, FALSE)</f>
        <v>91607</v>
      </c>
      <c r="L18862">
        <f t="shared" si="588"/>
        <v>4.7636619812808211E-3</v>
      </c>
      <c r="M18862" s="5">
        <f t="shared" si="589"/>
        <v>2.8169014084507057E-2</v>
      </c>
    </row>
    <row r="18863" spans="1:13" ht="17" x14ac:dyDescent="0.25">
      <c r="A18863" s="2">
        <v>43959</v>
      </c>
      <c r="B18863" t="s">
        <v>9</v>
      </c>
      <c r="C18863">
        <v>37</v>
      </c>
      <c r="D18863" t="s">
        <v>20</v>
      </c>
      <c r="E18863">
        <v>152</v>
      </c>
      <c r="G18863">
        <v>-118.39515299999999</v>
      </c>
      <c r="H18863">
        <v>34.163460999999998</v>
      </c>
      <c r="I18863">
        <f>VLOOKUP(D18863, GeoCodeZips!B:C, 2, FALSE)</f>
        <v>3.4</v>
      </c>
      <c r="J18863">
        <f>VLOOKUP(D18863, GeoCodeZips!B:D, 3, FALSE)</f>
        <v>29809</v>
      </c>
      <c r="K18863">
        <f>VLOOKUP(D18863, GeoCodeZips!B:R, 17, FALSE)</f>
        <v>91607</v>
      </c>
      <c r="L18863">
        <f t="shared" si="588"/>
        <v>5.0991311348921467E-3</v>
      </c>
      <c r="M18863" s="5">
        <f t="shared" si="589"/>
        <v>6.5789473684210564E-2</v>
      </c>
    </row>
    <row r="18864" spans="1:13" ht="17" x14ac:dyDescent="0.25">
      <c r="A18864" s="2">
        <v>43960</v>
      </c>
      <c r="B18864" t="s">
        <v>9</v>
      </c>
      <c r="C18864">
        <v>37</v>
      </c>
      <c r="D18864" t="s">
        <v>20</v>
      </c>
      <c r="E18864">
        <v>156</v>
      </c>
      <c r="G18864">
        <v>-118.39515299999999</v>
      </c>
      <c r="H18864">
        <v>34.163460999999998</v>
      </c>
      <c r="I18864">
        <f>VLOOKUP(D18864, GeoCodeZips!B:C, 2, FALSE)</f>
        <v>3.4</v>
      </c>
      <c r="J18864">
        <f>VLOOKUP(D18864, GeoCodeZips!B:D, 3, FALSE)</f>
        <v>29809</v>
      </c>
      <c r="K18864">
        <f>VLOOKUP(D18864, GeoCodeZips!B:R, 17, FALSE)</f>
        <v>91607</v>
      </c>
      <c r="L18864">
        <f t="shared" si="588"/>
        <v>5.233318796336677E-3</v>
      </c>
      <c r="M18864" s="5">
        <f t="shared" si="589"/>
        <v>2.5641025641025654E-2</v>
      </c>
    </row>
    <row r="18865" spans="1:13" ht="17" x14ac:dyDescent="0.25">
      <c r="A18865" s="2">
        <v>43961</v>
      </c>
      <c r="B18865" t="s">
        <v>9</v>
      </c>
      <c r="C18865">
        <v>37</v>
      </c>
      <c r="D18865" t="s">
        <v>20</v>
      </c>
      <c r="E18865">
        <v>156</v>
      </c>
      <c r="G18865">
        <v>-118.39515299999999</v>
      </c>
      <c r="H18865">
        <v>34.163460999999998</v>
      </c>
      <c r="I18865">
        <f>VLOOKUP(D18865, GeoCodeZips!B:C, 2, FALSE)</f>
        <v>3.4</v>
      </c>
      <c r="J18865">
        <f>VLOOKUP(D18865, GeoCodeZips!B:D, 3, FALSE)</f>
        <v>29809</v>
      </c>
      <c r="K18865">
        <f>VLOOKUP(D18865, GeoCodeZips!B:R, 17, FALSE)</f>
        <v>91607</v>
      </c>
      <c r="L18865">
        <f t="shared" si="588"/>
        <v>5.233318796336677E-3</v>
      </c>
      <c r="M18865" s="5">
        <f t="shared" si="589"/>
        <v>0</v>
      </c>
    </row>
    <row r="18866" spans="1:13" ht="17" x14ac:dyDescent="0.25">
      <c r="A18866" s="2">
        <v>43962</v>
      </c>
      <c r="B18866" t="s">
        <v>9</v>
      </c>
      <c r="C18866">
        <v>37</v>
      </c>
      <c r="D18866" t="s">
        <v>20</v>
      </c>
      <c r="E18866">
        <v>170</v>
      </c>
      <c r="G18866">
        <v>-118.39515299999999</v>
      </c>
      <c r="H18866">
        <v>34.163460999999998</v>
      </c>
      <c r="I18866">
        <f>VLOOKUP(D18866, GeoCodeZips!B:C, 2, FALSE)</f>
        <v>3.4</v>
      </c>
      <c r="J18866">
        <f>VLOOKUP(D18866, GeoCodeZips!B:D, 3, FALSE)</f>
        <v>29809</v>
      </c>
      <c r="K18866">
        <f>VLOOKUP(D18866, GeoCodeZips!B:R, 17, FALSE)</f>
        <v>91607</v>
      </c>
      <c r="L18866">
        <f t="shared" si="588"/>
        <v>5.7029756113925328E-3</v>
      </c>
      <c r="M18866" s="5">
        <f t="shared" si="589"/>
        <v>8.2352941176470629E-2</v>
      </c>
    </row>
    <row r="18867" spans="1:13" ht="17" x14ac:dyDescent="0.25">
      <c r="A18867" s="2">
        <v>43963</v>
      </c>
      <c r="B18867" t="s">
        <v>9</v>
      </c>
      <c r="C18867">
        <v>37</v>
      </c>
      <c r="D18867" t="s">
        <v>20</v>
      </c>
      <c r="E18867">
        <v>171</v>
      </c>
      <c r="G18867">
        <v>-118.39515299999999</v>
      </c>
      <c r="H18867">
        <v>34.163460999999998</v>
      </c>
      <c r="I18867">
        <f>VLOOKUP(D18867, GeoCodeZips!B:C, 2, FALSE)</f>
        <v>3.4</v>
      </c>
      <c r="J18867">
        <f>VLOOKUP(D18867, GeoCodeZips!B:D, 3, FALSE)</f>
        <v>29809</v>
      </c>
      <c r="K18867">
        <f>VLOOKUP(D18867, GeoCodeZips!B:R, 17, FALSE)</f>
        <v>91607</v>
      </c>
      <c r="L18867">
        <f t="shared" si="588"/>
        <v>5.736522526753665E-3</v>
      </c>
      <c r="M18867" s="5">
        <f t="shared" si="589"/>
        <v>5.8479532163741967E-3</v>
      </c>
    </row>
    <row r="18868" spans="1:13" ht="17" x14ac:dyDescent="0.25">
      <c r="A18868" s="2">
        <v>43964</v>
      </c>
      <c r="B18868" t="s">
        <v>9</v>
      </c>
      <c r="C18868">
        <v>37</v>
      </c>
      <c r="D18868" t="s">
        <v>20</v>
      </c>
      <c r="E18868">
        <v>173</v>
      </c>
      <c r="G18868">
        <v>-118.39515299999999</v>
      </c>
      <c r="H18868">
        <v>34.163460999999998</v>
      </c>
      <c r="I18868">
        <f>VLOOKUP(D18868, GeoCodeZips!B:C, 2, FALSE)</f>
        <v>3.4</v>
      </c>
      <c r="J18868">
        <f>VLOOKUP(D18868, GeoCodeZips!B:D, 3, FALSE)</f>
        <v>29809</v>
      </c>
      <c r="K18868">
        <f>VLOOKUP(D18868, GeoCodeZips!B:R, 17, FALSE)</f>
        <v>91607</v>
      </c>
      <c r="L18868">
        <f t="shared" si="588"/>
        <v>5.8036163574759301E-3</v>
      </c>
      <c r="M18868" s="5">
        <f t="shared" si="589"/>
        <v>1.1560693641618503E-2</v>
      </c>
    </row>
    <row r="18869" spans="1:13" ht="17" x14ac:dyDescent="0.25">
      <c r="A18869" s="2">
        <v>43965</v>
      </c>
      <c r="B18869" t="s">
        <v>9</v>
      </c>
      <c r="C18869">
        <v>37</v>
      </c>
      <c r="D18869" t="s">
        <v>20</v>
      </c>
      <c r="E18869">
        <v>174</v>
      </c>
      <c r="G18869">
        <v>-118.39515299999999</v>
      </c>
      <c r="H18869">
        <v>34.163460999999998</v>
      </c>
      <c r="I18869">
        <f>VLOOKUP(D18869, GeoCodeZips!B:C, 2, FALSE)</f>
        <v>3.4</v>
      </c>
      <c r="J18869">
        <f>VLOOKUP(D18869, GeoCodeZips!B:D, 3, FALSE)</f>
        <v>29809</v>
      </c>
      <c r="K18869">
        <f>VLOOKUP(D18869, GeoCodeZips!B:R, 17, FALSE)</f>
        <v>91607</v>
      </c>
      <c r="L18869">
        <f t="shared" si="588"/>
        <v>5.8371632728370622E-3</v>
      </c>
      <c r="M18869" s="5">
        <f t="shared" si="589"/>
        <v>5.747126436781538E-3</v>
      </c>
    </row>
    <row r="18870" spans="1:13" ht="17" x14ac:dyDescent="0.25">
      <c r="A18870" s="2">
        <v>43966</v>
      </c>
      <c r="B18870" t="s">
        <v>9</v>
      </c>
      <c r="C18870">
        <v>37</v>
      </c>
      <c r="D18870" t="s">
        <v>20</v>
      </c>
      <c r="E18870">
        <v>174</v>
      </c>
      <c r="G18870">
        <v>-118.39515299999999</v>
      </c>
      <c r="H18870">
        <v>34.163460999999998</v>
      </c>
      <c r="I18870">
        <f>VLOOKUP(D18870, GeoCodeZips!B:C, 2, FALSE)</f>
        <v>3.4</v>
      </c>
      <c r="J18870">
        <f>VLOOKUP(D18870, GeoCodeZips!B:D, 3, FALSE)</f>
        <v>29809</v>
      </c>
      <c r="K18870">
        <f>VLOOKUP(D18870, GeoCodeZips!B:R, 17, FALSE)</f>
        <v>91607</v>
      </c>
      <c r="L18870">
        <f t="shared" si="588"/>
        <v>5.8371632728370622E-3</v>
      </c>
      <c r="M18870" s="5">
        <f t="shared" si="589"/>
        <v>0</v>
      </c>
    </row>
    <row r="18871" spans="1:13" ht="17" x14ac:dyDescent="0.25">
      <c r="A18871" s="2">
        <v>43967</v>
      </c>
      <c r="B18871" t="s">
        <v>9</v>
      </c>
      <c r="C18871">
        <v>37</v>
      </c>
      <c r="D18871" t="s">
        <v>20</v>
      </c>
      <c r="E18871">
        <v>178</v>
      </c>
      <c r="G18871">
        <v>-118.39515299999999</v>
      </c>
      <c r="H18871">
        <v>34.163460999999998</v>
      </c>
      <c r="I18871">
        <f>VLOOKUP(D18871, GeoCodeZips!B:C, 2, FALSE)</f>
        <v>3.4</v>
      </c>
      <c r="J18871">
        <f>VLOOKUP(D18871, GeoCodeZips!B:D, 3, FALSE)</f>
        <v>29809</v>
      </c>
      <c r="K18871">
        <f>VLOOKUP(D18871, GeoCodeZips!B:R, 17, FALSE)</f>
        <v>91607</v>
      </c>
      <c r="L18871">
        <f t="shared" si="588"/>
        <v>5.9713509342815925E-3</v>
      </c>
      <c r="M18871" s="5">
        <f t="shared" si="589"/>
        <v>2.2471910112359564E-2</v>
      </c>
    </row>
    <row r="18872" spans="1:13" ht="17" x14ac:dyDescent="0.25">
      <c r="A18872" s="2">
        <v>43968</v>
      </c>
      <c r="B18872" t="s">
        <v>9</v>
      </c>
      <c r="C18872">
        <v>37</v>
      </c>
      <c r="D18872" t="s">
        <v>20</v>
      </c>
      <c r="E18872">
        <v>179</v>
      </c>
      <c r="G18872">
        <v>-118.39515299999999</v>
      </c>
      <c r="H18872">
        <v>34.163460999999998</v>
      </c>
      <c r="I18872">
        <f>VLOOKUP(D18872, GeoCodeZips!B:C, 2, FALSE)</f>
        <v>3.4</v>
      </c>
      <c r="J18872">
        <f>VLOOKUP(D18872, GeoCodeZips!B:D, 3, FALSE)</f>
        <v>29809</v>
      </c>
      <c r="K18872">
        <f>VLOOKUP(D18872, GeoCodeZips!B:R, 17, FALSE)</f>
        <v>91607</v>
      </c>
      <c r="L18872">
        <f t="shared" si="588"/>
        <v>6.0048978496427255E-3</v>
      </c>
      <c r="M18872" s="5">
        <f t="shared" si="589"/>
        <v>5.5865921787710245E-3</v>
      </c>
    </row>
    <row r="18873" spans="1:13" ht="17" x14ac:dyDescent="0.25">
      <c r="A18873" s="2">
        <v>43969</v>
      </c>
      <c r="B18873" t="s">
        <v>9</v>
      </c>
      <c r="C18873">
        <v>37</v>
      </c>
      <c r="D18873" t="s">
        <v>20</v>
      </c>
      <c r="E18873">
        <v>179</v>
      </c>
      <c r="G18873">
        <v>-118.39515299999999</v>
      </c>
      <c r="H18873">
        <v>34.163460999999998</v>
      </c>
      <c r="I18873">
        <f>VLOOKUP(D18873, GeoCodeZips!B:C, 2, FALSE)</f>
        <v>3.4</v>
      </c>
      <c r="J18873">
        <f>VLOOKUP(D18873, GeoCodeZips!B:D, 3, FALSE)</f>
        <v>29809</v>
      </c>
      <c r="K18873">
        <f>VLOOKUP(D18873, GeoCodeZips!B:R, 17, FALSE)</f>
        <v>91607</v>
      </c>
      <c r="L18873">
        <f t="shared" si="588"/>
        <v>6.0048978496427255E-3</v>
      </c>
      <c r="M18873" s="5">
        <f t="shared" si="589"/>
        <v>0</v>
      </c>
    </row>
    <row r="18874" spans="1:13" ht="17" x14ac:dyDescent="0.25">
      <c r="A18874" s="2">
        <v>43970</v>
      </c>
      <c r="B18874" t="s">
        <v>9</v>
      </c>
      <c r="C18874">
        <v>37</v>
      </c>
      <c r="D18874" t="s">
        <v>20</v>
      </c>
      <c r="E18874">
        <v>182</v>
      </c>
      <c r="G18874">
        <v>-118.39515299999999</v>
      </c>
      <c r="H18874">
        <v>34.163460999999998</v>
      </c>
      <c r="I18874">
        <f>VLOOKUP(D18874, GeoCodeZips!B:C, 2, FALSE)</f>
        <v>3.4</v>
      </c>
      <c r="J18874">
        <f>VLOOKUP(D18874, GeoCodeZips!B:D, 3, FALSE)</f>
        <v>29809</v>
      </c>
      <c r="K18874">
        <f>VLOOKUP(D18874, GeoCodeZips!B:R, 17, FALSE)</f>
        <v>91607</v>
      </c>
      <c r="L18874">
        <f t="shared" si="588"/>
        <v>6.1055385957261227E-3</v>
      </c>
      <c r="M18874" s="5">
        <f t="shared" si="589"/>
        <v>1.6483516483516421E-2</v>
      </c>
    </row>
    <row r="18875" spans="1:13" ht="17" x14ac:dyDescent="0.25">
      <c r="A18875" s="2">
        <v>43971</v>
      </c>
      <c r="B18875" t="s">
        <v>9</v>
      </c>
      <c r="C18875">
        <v>37</v>
      </c>
      <c r="D18875" t="s">
        <v>20</v>
      </c>
      <c r="E18875">
        <v>182</v>
      </c>
      <c r="G18875">
        <v>-118.39515299999999</v>
      </c>
      <c r="H18875">
        <v>34.163460999999998</v>
      </c>
      <c r="I18875">
        <f>VLOOKUP(D18875, GeoCodeZips!B:C, 2, FALSE)</f>
        <v>3.4</v>
      </c>
      <c r="J18875">
        <f>VLOOKUP(D18875, GeoCodeZips!B:D, 3, FALSE)</f>
        <v>29809</v>
      </c>
      <c r="K18875">
        <f>VLOOKUP(D18875, GeoCodeZips!B:R, 17, FALSE)</f>
        <v>91607</v>
      </c>
      <c r="L18875">
        <f t="shared" si="588"/>
        <v>6.1055385957261227E-3</v>
      </c>
      <c r="M18875" s="5">
        <f t="shared" si="589"/>
        <v>0</v>
      </c>
    </row>
    <row r="18876" spans="1:13" ht="17" x14ac:dyDescent="0.25">
      <c r="A18876" s="2">
        <v>43972</v>
      </c>
      <c r="B18876" t="s">
        <v>9</v>
      </c>
      <c r="C18876">
        <v>37</v>
      </c>
      <c r="D18876" t="s">
        <v>20</v>
      </c>
      <c r="E18876">
        <v>189</v>
      </c>
      <c r="G18876">
        <v>-118.39515299999999</v>
      </c>
      <c r="H18876">
        <v>34.163460999999998</v>
      </c>
      <c r="I18876">
        <f>VLOOKUP(D18876, GeoCodeZips!B:C, 2, FALSE)</f>
        <v>3.4</v>
      </c>
      <c r="J18876">
        <f>VLOOKUP(D18876, GeoCodeZips!B:D, 3, FALSE)</f>
        <v>29809</v>
      </c>
      <c r="K18876">
        <f>VLOOKUP(D18876, GeoCodeZips!B:R, 17, FALSE)</f>
        <v>91607</v>
      </c>
      <c r="L18876">
        <f t="shared" si="588"/>
        <v>6.3403670032540511E-3</v>
      </c>
      <c r="M18876" s="5">
        <f t="shared" si="589"/>
        <v>3.7037037037037125E-2</v>
      </c>
    </row>
    <row r="18877" spans="1:13" ht="17" x14ac:dyDescent="0.25">
      <c r="A18877" s="2">
        <v>43973</v>
      </c>
      <c r="B18877" t="s">
        <v>9</v>
      </c>
      <c r="C18877">
        <v>37</v>
      </c>
      <c r="D18877" t="s">
        <v>20</v>
      </c>
      <c r="E18877">
        <v>188</v>
      </c>
      <c r="G18877">
        <v>-118.39515299999999</v>
      </c>
      <c r="H18877">
        <v>34.163460999999998</v>
      </c>
      <c r="I18877">
        <f>VLOOKUP(D18877, GeoCodeZips!B:C, 2, FALSE)</f>
        <v>3.4</v>
      </c>
      <c r="J18877">
        <f>VLOOKUP(D18877, GeoCodeZips!B:D, 3, FALSE)</f>
        <v>29809</v>
      </c>
      <c r="K18877">
        <f>VLOOKUP(D18877, GeoCodeZips!B:R, 17, FALSE)</f>
        <v>91607</v>
      </c>
      <c r="L18877">
        <f t="shared" si="588"/>
        <v>6.3068200878929181E-3</v>
      </c>
      <c r="M18877" s="5">
        <f t="shared" si="589"/>
        <v>-5.3191489361702846E-3</v>
      </c>
    </row>
    <row r="18878" spans="1:13" ht="17" x14ac:dyDescent="0.25">
      <c r="A18878" s="2">
        <v>43974</v>
      </c>
      <c r="B18878" t="s">
        <v>9</v>
      </c>
      <c r="C18878">
        <v>37</v>
      </c>
      <c r="D18878" t="s">
        <v>20</v>
      </c>
      <c r="E18878">
        <v>190</v>
      </c>
      <c r="G18878">
        <v>-118.39515299999999</v>
      </c>
      <c r="H18878">
        <v>34.163460999999998</v>
      </c>
      <c r="I18878">
        <f>VLOOKUP(D18878, GeoCodeZips!B:C, 2, FALSE)</f>
        <v>3.4</v>
      </c>
      <c r="J18878">
        <f>VLOOKUP(D18878, GeoCodeZips!B:D, 3, FALSE)</f>
        <v>29809</v>
      </c>
      <c r="K18878">
        <f>VLOOKUP(D18878, GeoCodeZips!B:R, 17, FALSE)</f>
        <v>91607</v>
      </c>
      <c r="L18878">
        <f t="shared" si="588"/>
        <v>6.3739139186151832E-3</v>
      </c>
      <c r="M18878" s="5">
        <f t="shared" si="589"/>
        <v>1.0526315789473689E-2</v>
      </c>
    </row>
    <row r="18879" spans="1:13" ht="17" x14ac:dyDescent="0.25">
      <c r="A18879" s="2">
        <v>43975</v>
      </c>
      <c r="B18879" t="s">
        <v>9</v>
      </c>
      <c r="C18879">
        <v>37</v>
      </c>
      <c r="D18879" t="s">
        <v>20</v>
      </c>
      <c r="E18879">
        <v>194</v>
      </c>
      <c r="G18879">
        <v>-118.39515299999999</v>
      </c>
      <c r="H18879">
        <v>34.163460999999998</v>
      </c>
      <c r="I18879">
        <f>VLOOKUP(D18879, GeoCodeZips!B:C, 2, FALSE)</f>
        <v>3.4</v>
      </c>
      <c r="J18879">
        <f>VLOOKUP(D18879, GeoCodeZips!B:D, 3, FALSE)</f>
        <v>29809</v>
      </c>
      <c r="K18879">
        <f>VLOOKUP(D18879, GeoCodeZips!B:R, 17, FALSE)</f>
        <v>91607</v>
      </c>
      <c r="L18879">
        <f t="shared" si="588"/>
        <v>6.5081015800597134E-3</v>
      </c>
      <c r="M18879" s="5">
        <f t="shared" si="589"/>
        <v>2.0618556701030938E-2</v>
      </c>
    </row>
    <row r="18880" spans="1:13" ht="17" x14ac:dyDescent="0.25">
      <c r="A18880" s="2">
        <v>43976</v>
      </c>
      <c r="B18880" t="s">
        <v>9</v>
      </c>
      <c r="C18880">
        <v>37</v>
      </c>
      <c r="D18880" t="s">
        <v>20</v>
      </c>
      <c r="E18880">
        <v>195</v>
      </c>
      <c r="G18880">
        <v>-118.39515299999999</v>
      </c>
      <c r="H18880">
        <v>34.163460999999998</v>
      </c>
      <c r="I18880">
        <f>VLOOKUP(D18880, GeoCodeZips!B:C, 2, FALSE)</f>
        <v>3.4</v>
      </c>
      <c r="J18880">
        <f>VLOOKUP(D18880, GeoCodeZips!B:D, 3, FALSE)</f>
        <v>29809</v>
      </c>
      <c r="K18880">
        <f>VLOOKUP(D18880, GeoCodeZips!B:R, 17, FALSE)</f>
        <v>91607</v>
      </c>
      <c r="L18880">
        <f t="shared" si="588"/>
        <v>6.5416484954208464E-3</v>
      </c>
      <c r="M18880" s="5">
        <f t="shared" si="589"/>
        <v>5.1282051282051967E-3</v>
      </c>
    </row>
    <row r="18881" spans="1:13" ht="17" x14ac:dyDescent="0.25">
      <c r="A18881" s="2">
        <v>43977</v>
      </c>
      <c r="B18881" t="s">
        <v>9</v>
      </c>
      <c r="C18881">
        <v>37</v>
      </c>
      <c r="D18881" t="s">
        <v>20</v>
      </c>
      <c r="E18881">
        <v>197</v>
      </c>
      <c r="G18881">
        <v>-118.39515299999999</v>
      </c>
      <c r="H18881">
        <v>34.163460999999998</v>
      </c>
      <c r="I18881">
        <f>VLOOKUP(D18881, GeoCodeZips!B:C, 2, FALSE)</f>
        <v>3.4</v>
      </c>
      <c r="J18881">
        <f>VLOOKUP(D18881, GeoCodeZips!B:D, 3, FALSE)</f>
        <v>29809</v>
      </c>
      <c r="K18881">
        <f>VLOOKUP(D18881, GeoCodeZips!B:R, 17, FALSE)</f>
        <v>91607</v>
      </c>
      <c r="L18881">
        <f t="shared" si="588"/>
        <v>6.6087423261431116E-3</v>
      </c>
      <c r="M18881" s="5">
        <f t="shared" si="589"/>
        <v>1.0152284263959395E-2</v>
      </c>
    </row>
    <row r="18882" spans="1:13" ht="17" x14ac:dyDescent="0.25">
      <c r="A18882" s="2">
        <v>43978</v>
      </c>
      <c r="B18882" t="s">
        <v>9</v>
      </c>
      <c r="C18882">
        <v>37</v>
      </c>
      <c r="D18882" t="s">
        <v>20</v>
      </c>
      <c r="E18882">
        <v>203</v>
      </c>
      <c r="G18882">
        <v>-118.39515299999999</v>
      </c>
      <c r="H18882">
        <v>34.163460999999998</v>
      </c>
      <c r="I18882">
        <f>VLOOKUP(D18882, GeoCodeZips!B:C, 2, FALSE)</f>
        <v>3.4</v>
      </c>
      <c r="J18882">
        <f>VLOOKUP(D18882, GeoCodeZips!B:D, 3, FALSE)</f>
        <v>29809</v>
      </c>
      <c r="K18882">
        <f>VLOOKUP(D18882, GeoCodeZips!B:R, 17, FALSE)</f>
        <v>91607</v>
      </c>
      <c r="L18882">
        <f t="shared" si="588"/>
        <v>6.8100238183099061E-3</v>
      </c>
      <c r="M18882" s="5">
        <f t="shared" si="589"/>
        <v>2.955665024630531E-2</v>
      </c>
    </row>
    <row r="18883" spans="1:13" ht="17" x14ac:dyDescent="0.25">
      <c r="A18883" s="2">
        <v>43979</v>
      </c>
      <c r="B18883" t="s">
        <v>9</v>
      </c>
      <c r="C18883">
        <v>37</v>
      </c>
      <c r="D18883" t="s">
        <v>20</v>
      </c>
      <c r="E18883">
        <v>207</v>
      </c>
      <c r="G18883">
        <v>-118.39515299999999</v>
      </c>
      <c r="H18883">
        <v>34.163460999999998</v>
      </c>
      <c r="I18883">
        <f>VLOOKUP(D18883, GeoCodeZips!B:C, 2, FALSE)</f>
        <v>3.4</v>
      </c>
      <c r="J18883">
        <f>VLOOKUP(D18883, GeoCodeZips!B:D, 3, FALSE)</f>
        <v>29809</v>
      </c>
      <c r="K18883">
        <f>VLOOKUP(D18883, GeoCodeZips!B:R, 17, FALSE)</f>
        <v>91607</v>
      </c>
      <c r="L18883">
        <f t="shared" ref="L18883:L18946" si="590">E18883/J18883</f>
        <v>6.9442114797544363E-3</v>
      </c>
      <c r="M18883" s="5">
        <f t="shared" ref="M18883:M18946" si="591">IF(D18883=D18882,(L18883-L18882)/L18883,0)</f>
        <v>1.9323671497584551E-2</v>
      </c>
    </row>
    <row r="18884" spans="1:13" ht="17" x14ac:dyDescent="0.25">
      <c r="A18884" s="2">
        <v>43980</v>
      </c>
      <c r="B18884" t="s">
        <v>9</v>
      </c>
      <c r="C18884">
        <v>37</v>
      </c>
      <c r="D18884" t="s">
        <v>20</v>
      </c>
      <c r="E18884">
        <v>207</v>
      </c>
      <c r="G18884">
        <v>-118.39515299999999</v>
      </c>
      <c r="H18884">
        <v>34.163460999999998</v>
      </c>
      <c r="I18884">
        <f>VLOOKUP(D18884, GeoCodeZips!B:C, 2, FALSE)</f>
        <v>3.4</v>
      </c>
      <c r="J18884">
        <f>VLOOKUP(D18884, GeoCodeZips!B:D, 3, FALSE)</f>
        <v>29809</v>
      </c>
      <c r="K18884">
        <f>VLOOKUP(D18884, GeoCodeZips!B:R, 17, FALSE)</f>
        <v>91607</v>
      </c>
      <c r="L18884">
        <f t="shared" si="590"/>
        <v>6.9442114797544363E-3</v>
      </c>
      <c r="M18884" s="5">
        <f t="shared" si="591"/>
        <v>0</v>
      </c>
    </row>
    <row r="18885" spans="1:13" ht="17" x14ac:dyDescent="0.25">
      <c r="A18885" s="2">
        <v>43981</v>
      </c>
      <c r="B18885" t="s">
        <v>9</v>
      </c>
      <c r="C18885">
        <v>37</v>
      </c>
      <c r="D18885" t="s">
        <v>20</v>
      </c>
      <c r="E18885">
        <v>212</v>
      </c>
      <c r="G18885">
        <v>-118.39515299999999</v>
      </c>
      <c r="H18885">
        <v>34.163460999999998</v>
      </c>
      <c r="I18885">
        <f>VLOOKUP(D18885, GeoCodeZips!B:C, 2, FALSE)</f>
        <v>3.4</v>
      </c>
      <c r="J18885">
        <f>VLOOKUP(D18885, GeoCodeZips!B:D, 3, FALSE)</f>
        <v>29809</v>
      </c>
      <c r="K18885">
        <f>VLOOKUP(D18885, GeoCodeZips!B:R, 17, FALSE)</f>
        <v>91607</v>
      </c>
      <c r="L18885">
        <f t="shared" si="590"/>
        <v>7.1119460565600996E-3</v>
      </c>
      <c r="M18885" s="5">
        <f t="shared" si="591"/>
        <v>2.358490566037743E-2</v>
      </c>
    </row>
    <row r="18886" spans="1:13" ht="17" x14ac:dyDescent="0.25">
      <c r="A18886" s="2">
        <v>43982</v>
      </c>
      <c r="B18886" t="s">
        <v>9</v>
      </c>
      <c r="C18886">
        <v>37</v>
      </c>
      <c r="D18886" t="s">
        <v>20</v>
      </c>
      <c r="E18886">
        <v>217</v>
      </c>
      <c r="G18886">
        <v>-118.39515299999999</v>
      </c>
      <c r="H18886">
        <v>34.163460999999998</v>
      </c>
      <c r="I18886">
        <f>VLOOKUP(D18886, GeoCodeZips!B:C, 2, FALSE)</f>
        <v>3.4</v>
      </c>
      <c r="J18886">
        <f>VLOOKUP(D18886, GeoCodeZips!B:D, 3, FALSE)</f>
        <v>29809</v>
      </c>
      <c r="K18886">
        <f>VLOOKUP(D18886, GeoCodeZips!B:R, 17, FALSE)</f>
        <v>91607</v>
      </c>
      <c r="L18886">
        <f t="shared" si="590"/>
        <v>7.2796806333657619E-3</v>
      </c>
      <c r="M18886" s="5">
        <f t="shared" si="591"/>
        <v>2.3041474654377832E-2</v>
      </c>
    </row>
    <row r="18887" spans="1:13" ht="17" x14ac:dyDescent="0.25">
      <c r="A18887" s="2">
        <v>43983</v>
      </c>
      <c r="B18887" t="s">
        <v>9</v>
      </c>
      <c r="C18887">
        <v>37</v>
      </c>
      <c r="D18887" t="s">
        <v>20</v>
      </c>
      <c r="E18887">
        <v>217</v>
      </c>
      <c r="G18887">
        <v>-118.39515299999999</v>
      </c>
      <c r="H18887">
        <v>34.163460999999998</v>
      </c>
      <c r="I18887">
        <f>VLOOKUP(D18887, GeoCodeZips!B:C, 2, FALSE)</f>
        <v>3.4</v>
      </c>
      <c r="J18887">
        <f>VLOOKUP(D18887, GeoCodeZips!B:D, 3, FALSE)</f>
        <v>29809</v>
      </c>
      <c r="K18887">
        <f>VLOOKUP(D18887, GeoCodeZips!B:R, 17, FALSE)</f>
        <v>91607</v>
      </c>
      <c r="L18887">
        <f t="shared" si="590"/>
        <v>7.2796806333657619E-3</v>
      </c>
      <c r="M18887" s="5">
        <f t="shared" si="591"/>
        <v>0</v>
      </c>
    </row>
    <row r="18888" spans="1:13" ht="17" x14ac:dyDescent="0.25">
      <c r="A18888" s="2">
        <v>43984</v>
      </c>
      <c r="B18888" t="s">
        <v>9</v>
      </c>
      <c r="C18888">
        <v>37</v>
      </c>
      <c r="D18888" t="s">
        <v>20</v>
      </c>
      <c r="E18888">
        <v>219</v>
      </c>
      <c r="G18888">
        <v>-118.39515299999999</v>
      </c>
      <c r="H18888">
        <v>34.163460999999998</v>
      </c>
      <c r="I18888">
        <f>VLOOKUP(D18888, GeoCodeZips!B:C, 2, FALSE)</f>
        <v>3.4</v>
      </c>
      <c r="J18888">
        <f>VLOOKUP(D18888, GeoCodeZips!B:D, 3, FALSE)</f>
        <v>29809</v>
      </c>
      <c r="K18888">
        <f>VLOOKUP(D18888, GeoCodeZips!B:R, 17, FALSE)</f>
        <v>91607</v>
      </c>
      <c r="L18888">
        <f t="shared" si="590"/>
        <v>7.346774464088027E-3</v>
      </c>
      <c r="M18888" s="5">
        <f t="shared" si="591"/>
        <v>9.1324200913242056E-3</v>
      </c>
    </row>
    <row r="18889" spans="1:13" ht="17" x14ac:dyDescent="0.25">
      <c r="A18889" s="2">
        <v>43985</v>
      </c>
      <c r="B18889" t="s">
        <v>9</v>
      </c>
      <c r="C18889">
        <v>37</v>
      </c>
      <c r="D18889" t="s">
        <v>20</v>
      </c>
      <c r="E18889">
        <v>220</v>
      </c>
      <c r="G18889">
        <v>-118.39515299999999</v>
      </c>
      <c r="H18889">
        <v>34.163460999999998</v>
      </c>
      <c r="I18889">
        <f>VLOOKUP(D18889, GeoCodeZips!B:C, 2, FALSE)</f>
        <v>3.4</v>
      </c>
      <c r="J18889">
        <f>VLOOKUP(D18889, GeoCodeZips!B:D, 3, FALSE)</f>
        <v>29809</v>
      </c>
      <c r="K18889">
        <f>VLOOKUP(D18889, GeoCodeZips!B:R, 17, FALSE)</f>
        <v>91607</v>
      </c>
      <c r="L18889">
        <f t="shared" si="590"/>
        <v>7.38032137944916E-3</v>
      </c>
      <c r="M18889" s="5">
        <f t="shared" si="591"/>
        <v>4.5454545454546059E-3</v>
      </c>
    </row>
    <row r="18890" spans="1:13" ht="17" x14ac:dyDescent="0.25">
      <c r="A18890" s="2">
        <v>43986</v>
      </c>
      <c r="B18890" t="s">
        <v>9</v>
      </c>
      <c r="C18890">
        <v>37</v>
      </c>
      <c r="D18890" t="s">
        <v>20</v>
      </c>
      <c r="E18890">
        <v>221</v>
      </c>
      <c r="G18890">
        <v>-118.39515299999999</v>
      </c>
      <c r="H18890">
        <v>34.163460999999998</v>
      </c>
      <c r="I18890">
        <f>VLOOKUP(D18890, GeoCodeZips!B:C, 2, FALSE)</f>
        <v>3.4</v>
      </c>
      <c r="J18890">
        <f>VLOOKUP(D18890, GeoCodeZips!B:D, 3, FALSE)</f>
        <v>29809</v>
      </c>
      <c r="K18890">
        <f>VLOOKUP(D18890, GeoCodeZips!B:R, 17, FALSE)</f>
        <v>91607</v>
      </c>
      <c r="L18890">
        <f t="shared" si="590"/>
        <v>7.4138682948102922E-3</v>
      </c>
      <c r="M18890" s="5">
        <f t="shared" si="591"/>
        <v>4.5248868778279983E-3</v>
      </c>
    </row>
    <row r="18891" spans="1:13" ht="17" x14ac:dyDescent="0.25">
      <c r="A18891" s="2">
        <v>43987</v>
      </c>
      <c r="B18891" t="s">
        <v>9</v>
      </c>
      <c r="C18891">
        <v>37</v>
      </c>
      <c r="D18891" t="s">
        <v>20</v>
      </c>
      <c r="E18891">
        <v>222</v>
      </c>
      <c r="G18891">
        <v>-118.39515299999999</v>
      </c>
      <c r="H18891">
        <v>34.163460999999998</v>
      </c>
      <c r="I18891">
        <f>VLOOKUP(D18891, GeoCodeZips!B:C, 2, FALSE)</f>
        <v>3.4</v>
      </c>
      <c r="J18891">
        <f>VLOOKUP(D18891, GeoCodeZips!B:D, 3, FALSE)</f>
        <v>29809</v>
      </c>
      <c r="K18891">
        <f>VLOOKUP(D18891, GeoCodeZips!B:R, 17, FALSE)</f>
        <v>91607</v>
      </c>
      <c r="L18891">
        <f t="shared" si="590"/>
        <v>7.4474152101714252E-3</v>
      </c>
      <c r="M18891" s="5">
        <f t="shared" si="591"/>
        <v>4.5045045045045652E-3</v>
      </c>
    </row>
    <row r="18892" spans="1:13" ht="17" x14ac:dyDescent="0.25">
      <c r="A18892" s="2">
        <v>43909</v>
      </c>
      <c r="B18892" t="s">
        <v>9</v>
      </c>
      <c r="C18892">
        <v>37</v>
      </c>
      <c r="D18892" t="s">
        <v>125</v>
      </c>
      <c r="E18892">
        <v>1</v>
      </c>
      <c r="G18892">
        <v>-118.46279800000001</v>
      </c>
      <c r="H18892">
        <v>34.201031999999998</v>
      </c>
      <c r="I18892">
        <f>VLOOKUP(D18892, GeoCodeZips!B:C, 2, FALSE)</f>
        <v>4.5999999999999996</v>
      </c>
      <c r="J18892">
        <f>VLOOKUP(D18892, GeoCodeZips!B:D, 3, FALSE)</f>
        <v>53029</v>
      </c>
      <c r="K18892">
        <f>VLOOKUP(D18892, GeoCodeZips!B:R, 17, FALSE)</f>
        <v>91405</v>
      </c>
      <c r="L18892">
        <f t="shared" si="590"/>
        <v>1.8857606215467008E-5</v>
      </c>
      <c r="M18892" s="5">
        <f t="shared" si="591"/>
        <v>0</v>
      </c>
    </row>
    <row r="18893" spans="1:13" ht="17" x14ac:dyDescent="0.25">
      <c r="A18893" s="2">
        <v>43910</v>
      </c>
      <c r="B18893" t="s">
        <v>9</v>
      </c>
      <c r="C18893">
        <v>37</v>
      </c>
      <c r="D18893" t="s">
        <v>125</v>
      </c>
      <c r="E18893">
        <v>1</v>
      </c>
      <c r="G18893">
        <v>-118.46279800000001</v>
      </c>
      <c r="H18893">
        <v>34.201031999999998</v>
      </c>
      <c r="I18893">
        <f>VLOOKUP(D18893, GeoCodeZips!B:C, 2, FALSE)</f>
        <v>4.5999999999999996</v>
      </c>
      <c r="J18893">
        <f>VLOOKUP(D18893, GeoCodeZips!B:D, 3, FALSE)</f>
        <v>53029</v>
      </c>
      <c r="K18893">
        <f>VLOOKUP(D18893, GeoCodeZips!B:R, 17, FALSE)</f>
        <v>91405</v>
      </c>
      <c r="L18893">
        <f t="shared" si="590"/>
        <v>1.8857606215467008E-5</v>
      </c>
      <c r="M18893" s="5">
        <f t="shared" si="591"/>
        <v>0</v>
      </c>
    </row>
    <row r="18894" spans="1:13" ht="17" x14ac:dyDescent="0.25">
      <c r="A18894" s="2">
        <v>43911</v>
      </c>
      <c r="B18894" t="s">
        <v>9</v>
      </c>
      <c r="C18894">
        <v>37</v>
      </c>
      <c r="D18894" t="s">
        <v>125</v>
      </c>
      <c r="E18894">
        <v>2</v>
      </c>
      <c r="G18894">
        <v>-118.46279800000001</v>
      </c>
      <c r="H18894">
        <v>34.201031999999998</v>
      </c>
      <c r="I18894">
        <f>VLOOKUP(D18894, GeoCodeZips!B:C, 2, FALSE)</f>
        <v>4.5999999999999996</v>
      </c>
      <c r="J18894">
        <f>VLOOKUP(D18894, GeoCodeZips!B:D, 3, FALSE)</f>
        <v>53029</v>
      </c>
      <c r="K18894">
        <f>VLOOKUP(D18894, GeoCodeZips!B:R, 17, FALSE)</f>
        <v>91405</v>
      </c>
      <c r="L18894">
        <f t="shared" si="590"/>
        <v>3.7715212430934016E-5</v>
      </c>
      <c r="M18894" s="5">
        <f t="shared" si="591"/>
        <v>0.5</v>
      </c>
    </row>
    <row r="18895" spans="1:13" ht="17" x14ac:dyDescent="0.25">
      <c r="A18895" s="2">
        <v>43912</v>
      </c>
      <c r="B18895" t="s">
        <v>9</v>
      </c>
      <c r="C18895">
        <v>37</v>
      </c>
      <c r="D18895" t="s">
        <v>125</v>
      </c>
      <c r="E18895">
        <v>2</v>
      </c>
      <c r="G18895">
        <v>-118.46279800000001</v>
      </c>
      <c r="H18895">
        <v>34.201031999999998</v>
      </c>
      <c r="I18895">
        <f>VLOOKUP(D18895, GeoCodeZips!B:C, 2, FALSE)</f>
        <v>4.5999999999999996</v>
      </c>
      <c r="J18895">
        <f>VLOOKUP(D18895, GeoCodeZips!B:D, 3, FALSE)</f>
        <v>53029</v>
      </c>
      <c r="K18895">
        <f>VLOOKUP(D18895, GeoCodeZips!B:R, 17, FALSE)</f>
        <v>91405</v>
      </c>
      <c r="L18895">
        <f t="shared" si="590"/>
        <v>3.7715212430934016E-5</v>
      </c>
      <c r="M18895" s="5">
        <f t="shared" si="591"/>
        <v>0</v>
      </c>
    </row>
    <row r="18896" spans="1:13" ht="17" x14ac:dyDescent="0.25">
      <c r="A18896" s="2">
        <v>43913</v>
      </c>
      <c r="B18896" t="s">
        <v>9</v>
      </c>
      <c r="C18896">
        <v>37</v>
      </c>
      <c r="D18896" t="s">
        <v>125</v>
      </c>
      <c r="E18896">
        <v>4</v>
      </c>
      <c r="G18896">
        <v>-118.46279800000001</v>
      </c>
      <c r="H18896">
        <v>34.201031999999998</v>
      </c>
      <c r="I18896">
        <f>VLOOKUP(D18896, GeoCodeZips!B:C, 2, FALSE)</f>
        <v>4.5999999999999996</v>
      </c>
      <c r="J18896">
        <f>VLOOKUP(D18896, GeoCodeZips!B:D, 3, FALSE)</f>
        <v>53029</v>
      </c>
      <c r="K18896">
        <f>VLOOKUP(D18896, GeoCodeZips!B:R, 17, FALSE)</f>
        <v>91405</v>
      </c>
      <c r="L18896">
        <f t="shared" si="590"/>
        <v>7.5430424861868032E-5</v>
      </c>
      <c r="M18896" s="5">
        <f t="shared" si="591"/>
        <v>0.5</v>
      </c>
    </row>
    <row r="18897" spans="1:13" ht="17" x14ac:dyDescent="0.25">
      <c r="A18897" s="2">
        <v>43914</v>
      </c>
      <c r="B18897" t="s">
        <v>9</v>
      </c>
      <c r="C18897">
        <v>37</v>
      </c>
      <c r="D18897" t="s">
        <v>125</v>
      </c>
      <c r="E18897">
        <v>4</v>
      </c>
      <c r="G18897">
        <v>-118.46279800000001</v>
      </c>
      <c r="H18897">
        <v>34.201031999999998</v>
      </c>
      <c r="I18897">
        <f>VLOOKUP(D18897, GeoCodeZips!B:C, 2, FALSE)</f>
        <v>4.5999999999999996</v>
      </c>
      <c r="J18897">
        <f>VLOOKUP(D18897, GeoCodeZips!B:D, 3, FALSE)</f>
        <v>53029</v>
      </c>
      <c r="K18897">
        <f>VLOOKUP(D18897, GeoCodeZips!B:R, 17, FALSE)</f>
        <v>91405</v>
      </c>
      <c r="L18897">
        <f t="shared" si="590"/>
        <v>7.5430424861868032E-5</v>
      </c>
      <c r="M18897" s="5">
        <f t="shared" si="591"/>
        <v>0</v>
      </c>
    </row>
    <row r="18898" spans="1:13" ht="17" x14ac:dyDescent="0.25">
      <c r="A18898" s="2">
        <v>43915</v>
      </c>
      <c r="B18898" t="s">
        <v>9</v>
      </c>
      <c r="C18898">
        <v>37</v>
      </c>
      <c r="D18898" t="s">
        <v>125</v>
      </c>
      <c r="E18898">
        <v>4</v>
      </c>
      <c r="G18898">
        <v>-118.46279800000001</v>
      </c>
      <c r="H18898">
        <v>34.201031999999998</v>
      </c>
      <c r="I18898">
        <f>VLOOKUP(D18898, GeoCodeZips!B:C, 2, FALSE)</f>
        <v>4.5999999999999996</v>
      </c>
      <c r="J18898">
        <f>VLOOKUP(D18898, GeoCodeZips!B:D, 3, FALSE)</f>
        <v>53029</v>
      </c>
      <c r="K18898">
        <f>VLOOKUP(D18898, GeoCodeZips!B:R, 17, FALSE)</f>
        <v>91405</v>
      </c>
      <c r="L18898">
        <f t="shared" si="590"/>
        <v>7.5430424861868032E-5</v>
      </c>
      <c r="M18898" s="5">
        <f t="shared" si="591"/>
        <v>0</v>
      </c>
    </row>
    <row r="18899" spans="1:13" ht="17" x14ac:dyDescent="0.25">
      <c r="A18899" s="2">
        <v>43916</v>
      </c>
      <c r="B18899" t="s">
        <v>9</v>
      </c>
      <c r="C18899">
        <v>37</v>
      </c>
      <c r="D18899" t="s">
        <v>125</v>
      </c>
      <c r="E18899">
        <v>4</v>
      </c>
      <c r="G18899">
        <v>-118.46279800000001</v>
      </c>
      <c r="H18899">
        <v>34.201031999999998</v>
      </c>
      <c r="I18899">
        <f>VLOOKUP(D18899, GeoCodeZips!B:C, 2, FALSE)</f>
        <v>4.5999999999999996</v>
      </c>
      <c r="J18899">
        <f>VLOOKUP(D18899, GeoCodeZips!B:D, 3, FALSE)</f>
        <v>53029</v>
      </c>
      <c r="K18899">
        <f>VLOOKUP(D18899, GeoCodeZips!B:R, 17, FALSE)</f>
        <v>91405</v>
      </c>
      <c r="L18899">
        <f t="shared" si="590"/>
        <v>7.5430424861868032E-5</v>
      </c>
      <c r="M18899" s="5">
        <f t="shared" si="591"/>
        <v>0</v>
      </c>
    </row>
    <row r="18900" spans="1:13" ht="17" x14ac:dyDescent="0.25">
      <c r="A18900" s="2">
        <v>43917</v>
      </c>
      <c r="B18900" t="s">
        <v>9</v>
      </c>
      <c r="C18900">
        <v>37</v>
      </c>
      <c r="D18900" t="s">
        <v>125</v>
      </c>
      <c r="E18900">
        <v>4</v>
      </c>
      <c r="G18900">
        <v>-118.46279800000001</v>
      </c>
      <c r="H18900">
        <v>34.201031999999998</v>
      </c>
      <c r="I18900">
        <f>VLOOKUP(D18900, GeoCodeZips!B:C, 2, FALSE)</f>
        <v>4.5999999999999996</v>
      </c>
      <c r="J18900">
        <f>VLOOKUP(D18900, GeoCodeZips!B:D, 3, FALSE)</f>
        <v>53029</v>
      </c>
      <c r="K18900">
        <f>VLOOKUP(D18900, GeoCodeZips!B:R, 17, FALSE)</f>
        <v>91405</v>
      </c>
      <c r="L18900">
        <f t="shared" si="590"/>
        <v>7.5430424861868032E-5</v>
      </c>
      <c r="M18900" s="5">
        <f t="shared" si="591"/>
        <v>0</v>
      </c>
    </row>
    <row r="18901" spans="1:13" ht="17" x14ac:dyDescent="0.25">
      <c r="A18901" s="2">
        <v>43918</v>
      </c>
      <c r="B18901" t="s">
        <v>9</v>
      </c>
      <c r="C18901">
        <v>37</v>
      </c>
      <c r="D18901" t="s">
        <v>125</v>
      </c>
      <c r="E18901">
        <v>6</v>
      </c>
      <c r="G18901">
        <v>-118.46279800000001</v>
      </c>
      <c r="H18901">
        <v>34.201031999999998</v>
      </c>
      <c r="I18901">
        <f>VLOOKUP(D18901, GeoCodeZips!B:C, 2, FALSE)</f>
        <v>4.5999999999999996</v>
      </c>
      <c r="J18901">
        <f>VLOOKUP(D18901, GeoCodeZips!B:D, 3, FALSE)</f>
        <v>53029</v>
      </c>
      <c r="K18901">
        <f>VLOOKUP(D18901, GeoCodeZips!B:R, 17, FALSE)</f>
        <v>91405</v>
      </c>
      <c r="L18901">
        <f t="shared" si="590"/>
        <v>1.1314563729280206E-4</v>
      </c>
      <c r="M18901" s="5">
        <f t="shared" si="591"/>
        <v>0.33333333333333337</v>
      </c>
    </row>
    <row r="18902" spans="1:13" ht="17" x14ac:dyDescent="0.25">
      <c r="A18902" s="2">
        <v>43919</v>
      </c>
      <c r="B18902" t="s">
        <v>9</v>
      </c>
      <c r="C18902">
        <v>37</v>
      </c>
      <c r="D18902" t="s">
        <v>125</v>
      </c>
      <c r="E18902">
        <v>7</v>
      </c>
      <c r="G18902">
        <v>-118.46279800000001</v>
      </c>
      <c r="H18902">
        <v>34.201031999999998</v>
      </c>
      <c r="I18902">
        <f>VLOOKUP(D18902, GeoCodeZips!B:C, 2, FALSE)</f>
        <v>4.5999999999999996</v>
      </c>
      <c r="J18902">
        <f>VLOOKUP(D18902, GeoCodeZips!B:D, 3, FALSE)</f>
        <v>53029</v>
      </c>
      <c r="K18902">
        <f>VLOOKUP(D18902, GeoCodeZips!B:R, 17, FALSE)</f>
        <v>91405</v>
      </c>
      <c r="L18902">
        <f t="shared" si="590"/>
        <v>1.3200324350826905E-4</v>
      </c>
      <c r="M18902" s="5">
        <f t="shared" si="591"/>
        <v>0.14285714285714279</v>
      </c>
    </row>
    <row r="18903" spans="1:13" ht="17" x14ac:dyDescent="0.25">
      <c r="A18903" s="2">
        <v>43920</v>
      </c>
      <c r="B18903" t="s">
        <v>9</v>
      </c>
      <c r="C18903">
        <v>37</v>
      </c>
      <c r="D18903" t="s">
        <v>125</v>
      </c>
      <c r="E18903">
        <v>10</v>
      </c>
      <c r="G18903">
        <v>-118.46279800000001</v>
      </c>
      <c r="H18903">
        <v>34.201031999999998</v>
      </c>
      <c r="I18903">
        <f>VLOOKUP(D18903, GeoCodeZips!B:C, 2, FALSE)</f>
        <v>4.5999999999999996</v>
      </c>
      <c r="J18903">
        <f>VLOOKUP(D18903, GeoCodeZips!B:D, 3, FALSE)</f>
        <v>53029</v>
      </c>
      <c r="K18903">
        <f>VLOOKUP(D18903, GeoCodeZips!B:R, 17, FALSE)</f>
        <v>91405</v>
      </c>
      <c r="L18903">
        <f t="shared" si="590"/>
        <v>1.8857606215467009E-4</v>
      </c>
      <c r="M18903" s="5">
        <f t="shared" si="591"/>
        <v>0.30000000000000004</v>
      </c>
    </row>
    <row r="18904" spans="1:13" ht="17" x14ac:dyDescent="0.25">
      <c r="A18904" s="2">
        <v>43921</v>
      </c>
      <c r="B18904" t="s">
        <v>9</v>
      </c>
      <c r="C18904">
        <v>37</v>
      </c>
      <c r="D18904" t="s">
        <v>125</v>
      </c>
      <c r="E18904">
        <v>13</v>
      </c>
      <c r="G18904">
        <v>-118.46279800000001</v>
      </c>
      <c r="H18904">
        <v>34.201031999999998</v>
      </c>
      <c r="I18904">
        <f>VLOOKUP(D18904, GeoCodeZips!B:C, 2, FALSE)</f>
        <v>4.5999999999999996</v>
      </c>
      <c r="J18904">
        <f>VLOOKUP(D18904, GeoCodeZips!B:D, 3, FALSE)</f>
        <v>53029</v>
      </c>
      <c r="K18904">
        <f>VLOOKUP(D18904, GeoCodeZips!B:R, 17, FALSE)</f>
        <v>91405</v>
      </c>
      <c r="L18904">
        <f t="shared" si="590"/>
        <v>2.4514888080107112E-4</v>
      </c>
      <c r="M18904" s="5">
        <f t="shared" si="591"/>
        <v>0.23076923076923078</v>
      </c>
    </row>
    <row r="18905" spans="1:13" ht="17" x14ac:dyDescent="0.25">
      <c r="A18905" s="2">
        <v>43922</v>
      </c>
      <c r="B18905" t="s">
        <v>9</v>
      </c>
      <c r="C18905">
        <v>37</v>
      </c>
      <c r="D18905" t="s">
        <v>125</v>
      </c>
      <c r="E18905">
        <v>17</v>
      </c>
      <c r="G18905">
        <v>-118.46279800000001</v>
      </c>
      <c r="H18905">
        <v>34.201031999999998</v>
      </c>
      <c r="I18905">
        <f>VLOOKUP(D18905, GeoCodeZips!B:C, 2, FALSE)</f>
        <v>4.5999999999999996</v>
      </c>
      <c r="J18905">
        <f>VLOOKUP(D18905, GeoCodeZips!B:D, 3, FALSE)</f>
        <v>53029</v>
      </c>
      <c r="K18905">
        <f>VLOOKUP(D18905, GeoCodeZips!B:R, 17, FALSE)</f>
        <v>91405</v>
      </c>
      <c r="L18905">
        <f t="shared" si="590"/>
        <v>3.2057930566293917E-4</v>
      </c>
      <c r="M18905" s="5">
        <f t="shared" si="591"/>
        <v>0.23529411764705885</v>
      </c>
    </row>
    <row r="18906" spans="1:13" ht="17" x14ac:dyDescent="0.25">
      <c r="A18906" s="2">
        <v>43923</v>
      </c>
      <c r="B18906" t="s">
        <v>9</v>
      </c>
      <c r="C18906">
        <v>37</v>
      </c>
      <c r="D18906" t="s">
        <v>125</v>
      </c>
      <c r="E18906">
        <v>22</v>
      </c>
      <c r="G18906">
        <v>-118.46279800000001</v>
      </c>
      <c r="H18906">
        <v>34.201031999999998</v>
      </c>
      <c r="I18906">
        <f>VLOOKUP(D18906, GeoCodeZips!B:C, 2, FALSE)</f>
        <v>4.5999999999999996</v>
      </c>
      <c r="J18906">
        <f>VLOOKUP(D18906, GeoCodeZips!B:D, 3, FALSE)</f>
        <v>53029</v>
      </c>
      <c r="K18906">
        <f>VLOOKUP(D18906, GeoCodeZips!B:R, 17, FALSE)</f>
        <v>91405</v>
      </c>
      <c r="L18906">
        <f t="shared" si="590"/>
        <v>4.148673367402742E-4</v>
      </c>
      <c r="M18906" s="5">
        <f t="shared" si="591"/>
        <v>0.22727272727272724</v>
      </c>
    </row>
    <row r="18907" spans="1:13" ht="17" x14ac:dyDescent="0.25">
      <c r="A18907" s="2">
        <v>43924</v>
      </c>
      <c r="B18907" t="s">
        <v>9</v>
      </c>
      <c r="C18907">
        <v>37</v>
      </c>
      <c r="D18907" t="s">
        <v>125</v>
      </c>
      <c r="E18907">
        <v>26</v>
      </c>
      <c r="G18907">
        <v>-118.46279800000001</v>
      </c>
      <c r="H18907">
        <v>34.201031999999998</v>
      </c>
      <c r="I18907">
        <f>VLOOKUP(D18907, GeoCodeZips!B:C, 2, FALSE)</f>
        <v>4.5999999999999996</v>
      </c>
      <c r="J18907">
        <f>VLOOKUP(D18907, GeoCodeZips!B:D, 3, FALSE)</f>
        <v>53029</v>
      </c>
      <c r="K18907">
        <f>VLOOKUP(D18907, GeoCodeZips!B:R, 17, FALSE)</f>
        <v>91405</v>
      </c>
      <c r="L18907">
        <f t="shared" si="590"/>
        <v>4.9029776160214224E-4</v>
      </c>
      <c r="M18907" s="5">
        <f t="shared" si="591"/>
        <v>0.15384615384615385</v>
      </c>
    </row>
    <row r="18908" spans="1:13" ht="17" x14ac:dyDescent="0.25">
      <c r="A18908" s="2">
        <v>43925</v>
      </c>
      <c r="B18908" t="s">
        <v>9</v>
      </c>
      <c r="C18908">
        <v>37</v>
      </c>
      <c r="D18908" t="s">
        <v>125</v>
      </c>
      <c r="E18908">
        <v>33</v>
      </c>
      <c r="G18908">
        <v>-118.46279800000001</v>
      </c>
      <c r="H18908">
        <v>34.201031999999998</v>
      </c>
      <c r="I18908">
        <f>VLOOKUP(D18908, GeoCodeZips!B:C, 2, FALSE)</f>
        <v>4.5999999999999996</v>
      </c>
      <c r="J18908">
        <f>VLOOKUP(D18908, GeoCodeZips!B:D, 3, FALSE)</f>
        <v>53029</v>
      </c>
      <c r="K18908">
        <f>VLOOKUP(D18908, GeoCodeZips!B:R, 17, FALSE)</f>
        <v>91405</v>
      </c>
      <c r="L18908">
        <f t="shared" si="590"/>
        <v>6.2230100511041124E-4</v>
      </c>
      <c r="M18908" s="5">
        <f t="shared" si="591"/>
        <v>0.21212121212121204</v>
      </c>
    </row>
    <row r="18909" spans="1:13" ht="17" x14ac:dyDescent="0.25">
      <c r="A18909" s="2">
        <v>43926</v>
      </c>
      <c r="B18909" t="s">
        <v>9</v>
      </c>
      <c r="C18909">
        <v>37</v>
      </c>
      <c r="D18909" t="s">
        <v>125</v>
      </c>
      <c r="E18909">
        <v>36</v>
      </c>
      <c r="G18909">
        <v>-118.46279800000001</v>
      </c>
      <c r="H18909">
        <v>34.201031999999998</v>
      </c>
      <c r="I18909">
        <f>VLOOKUP(D18909, GeoCodeZips!B:C, 2, FALSE)</f>
        <v>4.5999999999999996</v>
      </c>
      <c r="J18909">
        <f>VLOOKUP(D18909, GeoCodeZips!B:D, 3, FALSE)</f>
        <v>53029</v>
      </c>
      <c r="K18909">
        <f>VLOOKUP(D18909, GeoCodeZips!B:R, 17, FALSE)</f>
        <v>91405</v>
      </c>
      <c r="L18909">
        <f t="shared" si="590"/>
        <v>6.7887382375681231E-4</v>
      </c>
      <c r="M18909" s="5">
        <f t="shared" si="591"/>
        <v>8.3333333333333384E-2</v>
      </c>
    </row>
    <row r="18910" spans="1:13" ht="17" x14ac:dyDescent="0.25">
      <c r="A18910" s="2">
        <v>43927</v>
      </c>
      <c r="B18910" t="s">
        <v>9</v>
      </c>
      <c r="C18910">
        <v>37</v>
      </c>
      <c r="D18910" t="s">
        <v>125</v>
      </c>
      <c r="E18910">
        <v>38</v>
      </c>
      <c r="G18910">
        <v>-118.46279800000001</v>
      </c>
      <c r="H18910">
        <v>34.201031999999998</v>
      </c>
      <c r="I18910">
        <f>VLOOKUP(D18910, GeoCodeZips!B:C, 2, FALSE)</f>
        <v>4.5999999999999996</v>
      </c>
      <c r="J18910">
        <f>VLOOKUP(D18910, GeoCodeZips!B:D, 3, FALSE)</f>
        <v>53029</v>
      </c>
      <c r="K18910">
        <f>VLOOKUP(D18910, GeoCodeZips!B:R, 17, FALSE)</f>
        <v>91405</v>
      </c>
      <c r="L18910">
        <f t="shared" si="590"/>
        <v>7.1658903618774627E-4</v>
      </c>
      <c r="M18910" s="5">
        <f t="shared" si="591"/>
        <v>5.2631578947368356E-2</v>
      </c>
    </row>
    <row r="18911" spans="1:13" ht="17" x14ac:dyDescent="0.25">
      <c r="A18911" s="2">
        <v>43928</v>
      </c>
      <c r="B18911" t="s">
        <v>9</v>
      </c>
      <c r="C18911">
        <v>37</v>
      </c>
      <c r="D18911" t="s">
        <v>125</v>
      </c>
      <c r="E18911">
        <v>53</v>
      </c>
      <c r="G18911">
        <v>-118.46279800000001</v>
      </c>
      <c r="H18911">
        <v>34.201031999999998</v>
      </c>
      <c r="I18911">
        <f>VLOOKUP(D18911, GeoCodeZips!B:C, 2, FALSE)</f>
        <v>4.5999999999999996</v>
      </c>
      <c r="J18911">
        <f>VLOOKUP(D18911, GeoCodeZips!B:D, 3, FALSE)</f>
        <v>53029</v>
      </c>
      <c r="K18911">
        <f>VLOOKUP(D18911, GeoCodeZips!B:R, 17, FALSE)</f>
        <v>91405</v>
      </c>
      <c r="L18911">
        <f t="shared" si="590"/>
        <v>9.9945312941975136E-4</v>
      </c>
      <c r="M18911" s="5">
        <f t="shared" si="591"/>
        <v>0.28301886792452829</v>
      </c>
    </row>
    <row r="18912" spans="1:13" ht="17" x14ac:dyDescent="0.25">
      <c r="A18912" s="2">
        <v>43929</v>
      </c>
      <c r="B18912" t="s">
        <v>9</v>
      </c>
      <c r="C18912">
        <v>37</v>
      </c>
      <c r="D18912" t="s">
        <v>125</v>
      </c>
      <c r="E18912">
        <v>61</v>
      </c>
      <c r="G18912">
        <v>-118.46279800000001</v>
      </c>
      <c r="H18912">
        <v>34.201031999999998</v>
      </c>
      <c r="I18912">
        <f>VLOOKUP(D18912, GeoCodeZips!B:C, 2, FALSE)</f>
        <v>4.5999999999999996</v>
      </c>
      <c r="J18912">
        <f>VLOOKUP(D18912, GeoCodeZips!B:D, 3, FALSE)</f>
        <v>53029</v>
      </c>
      <c r="K18912">
        <f>VLOOKUP(D18912, GeoCodeZips!B:R, 17, FALSE)</f>
        <v>91405</v>
      </c>
      <c r="L18912">
        <f t="shared" si="590"/>
        <v>1.1503139791434875E-3</v>
      </c>
      <c r="M18912" s="5">
        <f t="shared" si="591"/>
        <v>0.13114754098360659</v>
      </c>
    </row>
    <row r="18913" spans="1:13" ht="17" x14ac:dyDescent="0.25">
      <c r="A18913" s="2">
        <v>43930</v>
      </c>
      <c r="B18913" t="s">
        <v>9</v>
      </c>
      <c r="C18913">
        <v>37</v>
      </c>
      <c r="D18913" t="s">
        <v>125</v>
      </c>
      <c r="E18913">
        <v>61</v>
      </c>
      <c r="G18913">
        <v>-118.46279800000001</v>
      </c>
      <c r="H18913">
        <v>34.201031999999998</v>
      </c>
      <c r="I18913">
        <f>VLOOKUP(D18913, GeoCodeZips!B:C, 2, FALSE)</f>
        <v>4.5999999999999996</v>
      </c>
      <c r="J18913">
        <f>VLOOKUP(D18913, GeoCodeZips!B:D, 3, FALSE)</f>
        <v>53029</v>
      </c>
      <c r="K18913">
        <f>VLOOKUP(D18913, GeoCodeZips!B:R, 17, FALSE)</f>
        <v>91405</v>
      </c>
      <c r="L18913">
        <f t="shared" si="590"/>
        <v>1.1503139791434875E-3</v>
      </c>
      <c r="M18913" s="5">
        <f t="shared" si="591"/>
        <v>0</v>
      </c>
    </row>
    <row r="18914" spans="1:13" ht="17" x14ac:dyDescent="0.25">
      <c r="A18914" s="2">
        <v>43931</v>
      </c>
      <c r="B18914" t="s">
        <v>9</v>
      </c>
      <c r="C18914">
        <v>37</v>
      </c>
      <c r="D18914" t="s">
        <v>125</v>
      </c>
      <c r="E18914">
        <v>73</v>
      </c>
      <c r="G18914">
        <v>-118.46279800000001</v>
      </c>
      <c r="H18914">
        <v>34.201031999999998</v>
      </c>
      <c r="I18914">
        <f>VLOOKUP(D18914, GeoCodeZips!B:C, 2, FALSE)</f>
        <v>4.5999999999999996</v>
      </c>
      <c r="J18914">
        <f>VLOOKUP(D18914, GeoCodeZips!B:D, 3, FALSE)</f>
        <v>53029</v>
      </c>
      <c r="K18914">
        <f>VLOOKUP(D18914, GeoCodeZips!B:R, 17, FALSE)</f>
        <v>91405</v>
      </c>
      <c r="L18914">
        <f t="shared" si="590"/>
        <v>1.3766052537290917E-3</v>
      </c>
      <c r="M18914" s="5">
        <f t="shared" si="591"/>
        <v>0.16438356164383572</v>
      </c>
    </row>
    <row r="18915" spans="1:13" ht="17" x14ac:dyDescent="0.25">
      <c r="A18915" s="2">
        <v>43932</v>
      </c>
      <c r="B18915" t="s">
        <v>9</v>
      </c>
      <c r="C18915">
        <v>37</v>
      </c>
      <c r="D18915" t="s">
        <v>125</v>
      </c>
      <c r="E18915">
        <v>77</v>
      </c>
      <c r="G18915">
        <v>-118.46279800000001</v>
      </c>
      <c r="H18915">
        <v>34.201031999999998</v>
      </c>
      <c r="I18915">
        <f>VLOOKUP(D18915, GeoCodeZips!B:C, 2, FALSE)</f>
        <v>4.5999999999999996</v>
      </c>
      <c r="J18915">
        <f>VLOOKUP(D18915, GeoCodeZips!B:D, 3, FALSE)</f>
        <v>53029</v>
      </c>
      <c r="K18915">
        <f>VLOOKUP(D18915, GeoCodeZips!B:R, 17, FALSE)</f>
        <v>91405</v>
      </c>
      <c r="L18915">
        <f t="shared" si="590"/>
        <v>1.4520356785909596E-3</v>
      </c>
      <c r="M18915" s="5">
        <f t="shared" si="591"/>
        <v>5.1948051948051882E-2</v>
      </c>
    </row>
    <row r="18916" spans="1:13" ht="17" x14ac:dyDescent="0.25">
      <c r="A18916" s="2">
        <v>43933</v>
      </c>
      <c r="B18916" t="s">
        <v>9</v>
      </c>
      <c r="C18916">
        <v>37</v>
      </c>
      <c r="D18916" t="s">
        <v>125</v>
      </c>
      <c r="E18916">
        <v>80</v>
      </c>
      <c r="G18916">
        <v>-118.46279800000001</v>
      </c>
      <c r="H18916">
        <v>34.201031999999998</v>
      </c>
      <c r="I18916">
        <f>VLOOKUP(D18916, GeoCodeZips!B:C, 2, FALSE)</f>
        <v>4.5999999999999996</v>
      </c>
      <c r="J18916">
        <f>VLOOKUP(D18916, GeoCodeZips!B:D, 3, FALSE)</f>
        <v>53029</v>
      </c>
      <c r="K18916">
        <f>VLOOKUP(D18916, GeoCodeZips!B:R, 17, FALSE)</f>
        <v>91405</v>
      </c>
      <c r="L18916">
        <f t="shared" si="590"/>
        <v>1.5086084972373607E-3</v>
      </c>
      <c r="M18916" s="5">
        <f t="shared" si="591"/>
        <v>3.7500000000000026E-2</v>
      </c>
    </row>
    <row r="18917" spans="1:13" ht="17" x14ac:dyDescent="0.25">
      <c r="A18917" s="2">
        <v>43934</v>
      </c>
      <c r="B18917" t="s">
        <v>9</v>
      </c>
      <c r="C18917">
        <v>37</v>
      </c>
      <c r="D18917" t="s">
        <v>125</v>
      </c>
      <c r="E18917">
        <v>86</v>
      </c>
      <c r="G18917">
        <v>-118.46279800000001</v>
      </c>
      <c r="H18917">
        <v>34.201031999999998</v>
      </c>
      <c r="I18917">
        <f>VLOOKUP(D18917, GeoCodeZips!B:C, 2, FALSE)</f>
        <v>4.5999999999999996</v>
      </c>
      <c r="J18917">
        <f>VLOOKUP(D18917, GeoCodeZips!B:D, 3, FALSE)</f>
        <v>53029</v>
      </c>
      <c r="K18917">
        <f>VLOOKUP(D18917, GeoCodeZips!B:R, 17, FALSE)</f>
        <v>91405</v>
      </c>
      <c r="L18917">
        <f t="shared" si="590"/>
        <v>1.6217541345301628E-3</v>
      </c>
      <c r="M18917" s="5">
        <f t="shared" si="591"/>
        <v>6.9767441860465157E-2</v>
      </c>
    </row>
    <row r="18918" spans="1:13" ht="17" x14ac:dyDescent="0.25">
      <c r="A18918" s="2">
        <v>43935</v>
      </c>
      <c r="B18918" t="s">
        <v>9</v>
      </c>
      <c r="C18918">
        <v>37</v>
      </c>
      <c r="D18918" t="s">
        <v>125</v>
      </c>
      <c r="E18918">
        <v>92</v>
      </c>
      <c r="G18918">
        <v>-118.46279800000001</v>
      </c>
      <c r="H18918">
        <v>34.201031999999998</v>
      </c>
      <c r="I18918">
        <f>VLOOKUP(D18918, GeoCodeZips!B:C, 2, FALSE)</f>
        <v>4.5999999999999996</v>
      </c>
      <c r="J18918">
        <f>VLOOKUP(D18918, GeoCodeZips!B:D, 3, FALSE)</f>
        <v>53029</v>
      </c>
      <c r="K18918">
        <f>VLOOKUP(D18918, GeoCodeZips!B:R, 17, FALSE)</f>
        <v>91405</v>
      </c>
      <c r="L18918">
        <f t="shared" si="590"/>
        <v>1.7348997718229647E-3</v>
      </c>
      <c r="M18918" s="5">
        <f t="shared" si="591"/>
        <v>6.5217391304347741E-2</v>
      </c>
    </row>
    <row r="18919" spans="1:13" ht="17" x14ac:dyDescent="0.25">
      <c r="A18919" s="2">
        <v>43936</v>
      </c>
      <c r="B18919" t="s">
        <v>9</v>
      </c>
      <c r="C18919">
        <v>37</v>
      </c>
      <c r="D18919" t="s">
        <v>125</v>
      </c>
      <c r="E18919">
        <v>96</v>
      </c>
      <c r="G18919">
        <v>-118.46279800000001</v>
      </c>
      <c r="H18919">
        <v>34.201031999999998</v>
      </c>
      <c r="I18919">
        <f>VLOOKUP(D18919, GeoCodeZips!B:C, 2, FALSE)</f>
        <v>4.5999999999999996</v>
      </c>
      <c r="J18919">
        <f>VLOOKUP(D18919, GeoCodeZips!B:D, 3, FALSE)</f>
        <v>53029</v>
      </c>
      <c r="K18919">
        <f>VLOOKUP(D18919, GeoCodeZips!B:R, 17, FALSE)</f>
        <v>91405</v>
      </c>
      <c r="L18919">
        <f t="shared" si="590"/>
        <v>1.8103301966848329E-3</v>
      </c>
      <c r="M18919" s="5">
        <f t="shared" si="591"/>
        <v>4.1666666666666734E-2</v>
      </c>
    </row>
    <row r="18920" spans="1:13" ht="17" x14ac:dyDescent="0.25">
      <c r="A18920" s="2">
        <v>43937</v>
      </c>
      <c r="B18920" t="s">
        <v>9</v>
      </c>
      <c r="C18920">
        <v>37</v>
      </c>
      <c r="D18920" t="s">
        <v>125</v>
      </c>
      <c r="E18920">
        <v>104</v>
      </c>
      <c r="G18920">
        <v>-118.46279800000001</v>
      </c>
      <c r="H18920">
        <v>34.201031999999998</v>
      </c>
      <c r="I18920">
        <f>VLOOKUP(D18920, GeoCodeZips!B:C, 2, FALSE)</f>
        <v>4.5999999999999996</v>
      </c>
      <c r="J18920">
        <f>VLOOKUP(D18920, GeoCodeZips!B:D, 3, FALSE)</f>
        <v>53029</v>
      </c>
      <c r="K18920">
        <f>VLOOKUP(D18920, GeoCodeZips!B:R, 17, FALSE)</f>
        <v>91405</v>
      </c>
      <c r="L18920">
        <f t="shared" si="590"/>
        <v>1.961191046408569E-3</v>
      </c>
      <c r="M18920" s="5">
        <f t="shared" si="591"/>
        <v>7.6923076923076927E-2</v>
      </c>
    </row>
    <row r="18921" spans="1:13" ht="17" x14ac:dyDescent="0.25">
      <c r="A18921" s="2">
        <v>43938</v>
      </c>
      <c r="B18921" t="s">
        <v>9</v>
      </c>
      <c r="C18921">
        <v>37</v>
      </c>
      <c r="D18921" t="s">
        <v>125</v>
      </c>
      <c r="E18921">
        <v>113</v>
      </c>
      <c r="G18921">
        <v>-118.46279800000001</v>
      </c>
      <c r="H18921">
        <v>34.201031999999998</v>
      </c>
      <c r="I18921">
        <f>VLOOKUP(D18921, GeoCodeZips!B:C, 2, FALSE)</f>
        <v>4.5999999999999996</v>
      </c>
      <c r="J18921">
        <f>VLOOKUP(D18921, GeoCodeZips!B:D, 3, FALSE)</f>
        <v>53029</v>
      </c>
      <c r="K18921">
        <f>VLOOKUP(D18921, GeoCodeZips!B:R, 17, FALSE)</f>
        <v>91405</v>
      </c>
      <c r="L18921">
        <f t="shared" si="590"/>
        <v>2.1309095023477722E-3</v>
      </c>
      <c r="M18921" s="5">
        <f t="shared" si="591"/>
        <v>7.9646017699115085E-2</v>
      </c>
    </row>
    <row r="18922" spans="1:13" ht="17" x14ac:dyDescent="0.25">
      <c r="A18922" s="2">
        <v>43939</v>
      </c>
      <c r="B18922" t="s">
        <v>9</v>
      </c>
      <c r="C18922">
        <v>37</v>
      </c>
      <c r="D18922" t="s">
        <v>125</v>
      </c>
      <c r="E18922">
        <v>117</v>
      </c>
      <c r="G18922">
        <v>-118.46279800000001</v>
      </c>
      <c r="H18922">
        <v>34.201031999999998</v>
      </c>
      <c r="I18922">
        <f>VLOOKUP(D18922, GeoCodeZips!B:C, 2, FALSE)</f>
        <v>4.5999999999999996</v>
      </c>
      <c r="J18922">
        <f>VLOOKUP(D18922, GeoCodeZips!B:D, 3, FALSE)</f>
        <v>53029</v>
      </c>
      <c r="K18922">
        <f>VLOOKUP(D18922, GeoCodeZips!B:R, 17, FALSE)</f>
        <v>91405</v>
      </c>
      <c r="L18922">
        <f t="shared" si="590"/>
        <v>2.2063399272096401E-3</v>
      </c>
      <c r="M18922" s="5">
        <f t="shared" si="591"/>
        <v>3.4188034188034143E-2</v>
      </c>
    </row>
    <row r="18923" spans="1:13" ht="17" x14ac:dyDescent="0.25">
      <c r="A18923" s="2">
        <v>43940</v>
      </c>
      <c r="B18923" t="s">
        <v>9</v>
      </c>
      <c r="C18923">
        <v>37</v>
      </c>
      <c r="D18923" t="s">
        <v>125</v>
      </c>
      <c r="E18923">
        <v>124</v>
      </c>
      <c r="G18923">
        <v>-118.46279800000001</v>
      </c>
      <c r="H18923">
        <v>34.201031999999998</v>
      </c>
      <c r="I18923">
        <f>VLOOKUP(D18923, GeoCodeZips!B:C, 2, FALSE)</f>
        <v>4.5999999999999996</v>
      </c>
      <c r="J18923">
        <f>VLOOKUP(D18923, GeoCodeZips!B:D, 3, FALSE)</f>
        <v>53029</v>
      </c>
      <c r="K18923">
        <f>VLOOKUP(D18923, GeoCodeZips!B:R, 17, FALSE)</f>
        <v>91405</v>
      </c>
      <c r="L18923">
        <f t="shared" si="590"/>
        <v>2.3383431707179091E-3</v>
      </c>
      <c r="M18923" s="5">
        <f t="shared" si="591"/>
        <v>5.6451612903225777E-2</v>
      </c>
    </row>
    <row r="18924" spans="1:13" ht="17" x14ac:dyDescent="0.25">
      <c r="A18924" s="2">
        <v>43941</v>
      </c>
      <c r="B18924" t="s">
        <v>9</v>
      </c>
      <c r="C18924">
        <v>37</v>
      </c>
      <c r="D18924" t="s">
        <v>125</v>
      </c>
      <c r="E18924">
        <v>142</v>
      </c>
      <c r="G18924">
        <v>-118.46279800000001</v>
      </c>
      <c r="H18924">
        <v>34.201031999999998</v>
      </c>
      <c r="I18924">
        <f>VLOOKUP(D18924, GeoCodeZips!B:C, 2, FALSE)</f>
        <v>4.5999999999999996</v>
      </c>
      <c r="J18924">
        <f>VLOOKUP(D18924, GeoCodeZips!B:D, 3, FALSE)</f>
        <v>53029</v>
      </c>
      <c r="K18924">
        <f>VLOOKUP(D18924, GeoCodeZips!B:R, 17, FALSE)</f>
        <v>91405</v>
      </c>
      <c r="L18924">
        <f t="shared" si="590"/>
        <v>2.677780082596315E-3</v>
      </c>
      <c r="M18924" s="5">
        <f t="shared" si="591"/>
        <v>0.1267605633802816</v>
      </c>
    </row>
    <row r="18925" spans="1:13" ht="17" x14ac:dyDescent="0.25">
      <c r="A18925" s="2">
        <v>43942</v>
      </c>
      <c r="B18925" t="s">
        <v>9</v>
      </c>
      <c r="C18925">
        <v>37</v>
      </c>
      <c r="D18925" t="s">
        <v>125</v>
      </c>
      <c r="E18925">
        <v>172</v>
      </c>
      <c r="G18925">
        <v>-118.46279800000001</v>
      </c>
      <c r="H18925">
        <v>34.201031999999998</v>
      </c>
      <c r="I18925">
        <f>VLOOKUP(D18925, GeoCodeZips!B:C, 2, FALSE)</f>
        <v>4.5999999999999996</v>
      </c>
      <c r="J18925">
        <f>VLOOKUP(D18925, GeoCodeZips!B:D, 3, FALSE)</f>
        <v>53029</v>
      </c>
      <c r="K18925">
        <f>VLOOKUP(D18925, GeoCodeZips!B:R, 17, FALSE)</f>
        <v>91405</v>
      </c>
      <c r="L18925">
        <f t="shared" si="590"/>
        <v>3.2435082690603257E-3</v>
      </c>
      <c r="M18925" s="5">
        <f t="shared" si="591"/>
        <v>0.17441860465116288</v>
      </c>
    </row>
    <row r="18926" spans="1:13" ht="17" x14ac:dyDescent="0.25">
      <c r="A18926" s="2">
        <v>43943</v>
      </c>
      <c r="B18926" t="s">
        <v>9</v>
      </c>
      <c r="C18926">
        <v>37</v>
      </c>
      <c r="D18926" t="s">
        <v>125</v>
      </c>
      <c r="E18926">
        <v>191</v>
      </c>
      <c r="G18926">
        <v>-118.46279800000001</v>
      </c>
      <c r="H18926">
        <v>34.201031999999998</v>
      </c>
      <c r="I18926">
        <f>VLOOKUP(D18926, GeoCodeZips!B:C, 2, FALSE)</f>
        <v>4.5999999999999996</v>
      </c>
      <c r="J18926">
        <f>VLOOKUP(D18926, GeoCodeZips!B:D, 3, FALSE)</f>
        <v>53029</v>
      </c>
      <c r="K18926">
        <f>VLOOKUP(D18926, GeoCodeZips!B:R, 17, FALSE)</f>
        <v>91405</v>
      </c>
      <c r="L18926">
        <f t="shared" si="590"/>
        <v>3.6018027871541985E-3</v>
      </c>
      <c r="M18926" s="5">
        <f t="shared" si="591"/>
        <v>9.9476439790575827E-2</v>
      </c>
    </row>
    <row r="18927" spans="1:13" ht="17" x14ac:dyDescent="0.25">
      <c r="A18927" s="2">
        <v>43944</v>
      </c>
      <c r="B18927" t="s">
        <v>9</v>
      </c>
      <c r="C18927">
        <v>37</v>
      </c>
      <c r="D18927" t="s">
        <v>125</v>
      </c>
      <c r="E18927">
        <v>206</v>
      </c>
      <c r="G18927">
        <v>-118.46279800000001</v>
      </c>
      <c r="H18927">
        <v>34.201031999999998</v>
      </c>
      <c r="I18927">
        <f>VLOOKUP(D18927, GeoCodeZips!B:C, 2, FALSE)</f>
        <v>4.5999999999999996</v>
      </c>
      <c r="J18927">
        <f>VLOOKUP(D18927, GeoCodeZips!B:D, 3, FALSE)</f>
        <v>53029</v>
      </c>
      <c r="K18927">
        <f>VLOOKUP(D18927, GeoCodeZips!B:R, 17, FALSE)</f>
        <v>91405</v>
      </c>
      <c r="L18927">
        <f t="shared" si="590"/>
        <v>3.8846668803862038E-3</v>
      </c>
      <c r="M18927" s="5">
        <f t="shared" si="591"/>
        <v>7.2815533980582575E-2</v>
      </c>
    </row>
    <row r="18928" spans="1:13" ht="17" x14ac:dyDescent="0.25">
      <c r="A18928" s="2">
        <v>43945</v>
      </c>
      <c r="B18928" t="s">
        <v>9</v>
      </c>
      <c r="C18928">
        <v>37</v>
      </c>
      <c r="D18928" t="s">
        <v>125</v>
      </c>
      <c r="E18928">
        <v>222</v>
      </c>
      <c r="G18928">
        <v>-118.46279800000001</v>
      </c>
      <c r="H18928">
        <v>34.201031999999998</v>
      </c>
      <c r="I18928">
        <f>VLOOKUP(D18928, GeoCodeZips!B:C, 2, FALSE)</f>
        <v>4.5999999999999996</v>
      </c>
      <c r="J18928">
        <f>VLOOKUP(D18928, GeoCodeZips!B:D, 3, FALSE)</f>
        <v>53029</v>
      </c>
      <c r="K18928">
        <f>VLOOKUP(D18928, GeoCodeZips!B:R, 17, FALSE)</f>
        <v>91405</v>
      </c>
      <c r="L18928">
        <f t="shared" si="590"/>
        <v>4.186388579833676E-3</v>
      </c>
      <c r="M18928" s="5">
        <f t="shared" si="591"/>
        <v>7.2072072072072085E-2</v>
      </c>
    </row>
    <row r="18929" spans="1:13" ht="17" x14ac:dyDescent="0.25">
      <c r="A18929" s="2">
        <v>43946</v>
      </c>
      <c r="B18929" t="s">
        <v>9</v>
      </c>
      <c r="C18929">
        <v>37</v>
      </c>
      <c r="D18929" t="s">
        <v>125</v>
      </c>
      <c r="E18929">
        <v>231</v>
      </c>
      <c r="G18929">
        <v>-118.46279800000001</v>
      </c>
      <c r="H18929">
        <v>34.201031999999998</v>
      </c>
      <c r="I18929">
        <f>VLOOKUP(D18929, GeoCodeZips!B:C, 2, FALSE)</f>
        <v>4.5999999999999996</v>
      </c>
      <c r="J18929">
        <f>VLOOKUP(D18929, GeoCodeZips!B:D, 3, FALSE)</f>
        <v>53029</v>
      </c>
      <c r="K18929">
        <f>VLOOKUP(D18929, GeoCodeZips!B:R, 17, FALSE)</f>
        <v>91405</v>
      </c>
      <c r="L18929">
        <f t="shared" si="590"/>
        <v>4.3561070357728791E-3</v>
      </c>
      <c r="M18929" s="5">
        <f t="shared" si="591"/>
        <v>3.8961038961038981E-2</v>
      </c>
    </row>
    <row r="18930" spans="1:13" ht="17" x14ac:dyDescent="0.25">
      <c r="A18930" s="2">
        <v>43947</v>
      </c>
      <c r="B18930" t="s">
        <v>9</v>
      </c>
      <c r="C18930">
        <v>37</v>
      </c>
      <c r="D18930" t="s">
        <v>125</v>
      </c>
      <c r="E18930">
        <v>237</v>
      </c>
      <c r="G18930">
        <v>-118.46279800000001</v>
      </c>
      <c r="H18930">
        <v>34.201031999999998</v>
      </c>
      <c r="I18930">
        <f>VLOOKUP(D18930, GeoCodeZips!B:C, 2, FALSE)</f>
        <v>4.5999999999999996</v>
      </c>
      <c r="J18930">
        <f>VLOOKUP(D18930, GeoCodeZips!B:D, 3, FALSE)</f>
        <v>53029</v>
      </c>
      <c r="K18930">
        <f>VLOOKUP(D18930, GeoCodeZips!B:R, 17, FALSE)</f>
        <v>91405</v>
      </c>
      <c r="L18930">
        <f t="shared" si="590"/>
        <v>4.4692526730656813E-3</v>
      </c>
      <c r="M18930" s="5">
        <f t="shared" si="591"/>
        <v>2.5316455696202545E-2</v>
      </c>
    </row>
    <row r="18931" spans="1:13" ht="17" x14ac:dyDescent="0.25">
      <c r="A18931" s="2">
        <v>43948</v>
      </c>
      <c r="B18931" t="s">
        <v>9</v>
      </c>
      <c r="C18931">
        <v>37</v>
      </c>
      <c r="D18931" t="s">
        <v>125</v>
      </c>
      <c r="E18931">
        <v>252</v>
      </c>
      <c r="G18931">
        <v>-118.46279800000001</v>
      </c>
      <c r="H18931">
        <v>34.201031999999998</v>
      </c>
      <c r="I18931">
        <f>VLOOKUP(D18931, GeoCodeZips!B:C, 2, FALSE)</f>
        <v>4.5999999999999996</v>
      </c>
      <c r="J18931">
        <f>VLOOKUP(D18931, GeoCodeZips!B:D, 3, FALSE)</f>
        <v>53029</v>
      </c>
      <c r="K18931">
        <f>VLOOKUP(D18931, GeoCodeZips!B:R, 17, FALSE)</f>
        <v>91405</v>
      </c>
      <c r="L18931">
        <f t="shared" si="590"/>
        <v>4.7521167662976866E-3</v>
      </c>
      <c r="M18931" s="5">
        <f t="shared" si="591"/>
        <v>5.9523809523809555E-2</v>
      </c>
    </row>
    <row r="18932" spans="1:13" ht="17" x14ac:dyDescent="0.25">
      <c r="A18932" s="2">
        <v>43949</v>
      </c>
      <c r="B18932" t="s">
        <v>9</v>
      </c>
      <c r="C18932">
        <v>37</v>
      </c>
      <c r="D18932" t="s">
        <v>125</v>
      </c>
      <c r="E18932">
        <v>257</v>
      </c>
      <c r="G18932">
        <v>-118.46279800000001</v>
      </c>
      <c r="H18932">
        <v>34.201031999999998</v>
      </c>
      <c r="I18932">
        <f>VLOOKUP(D18932, GeoCodeZips!B:C, 2, FALSE)</f>
        <v>4.5999999999999996</v>
      </c>
      <c r="J18932">
        <f>VLOOKUP(D18932, GeoCodeZips!B:D, 3, FALSE)</f>
        <v>53029</v>
      </c>
      <c r="K18932">
        <f>VLOOKUP(D18932, GeoCodeZips!B:R, 17, FALSE)</f>
        <v>91405</v>
      </c>
      <c r="L18932">
        <f t="shared" si="590"/>
        <v>4.8464047973750214E-3</v>
      </c>
      <c r="M18932" s="5">
        <f t="shared" si="591"/>
        <v>1.9455252918287889E-2</v>
      </c>
    </row>
    <row r="18933" spans="1:13" ht="17" x14ac:dyDescent="0.25">
      <c r="A18933" s="2">
        <v>43950</v>
      </c>
      <c r="B18933" t="s">
        <v>9</v>
      </c>
      <c r="C18933">
        <v>37</v>
      </c>
      <c r="D18933" t="s">
        <v>125</v>
      </c>
      <c r="E18933">
        <v>277</v>
      </c>
      <c r="G18933">
        <v>-118.46279800000001</v>
      </c>
      <c r="H18933">
        <v>34.201031999999998</v>
      </c>
      <c r="I18933">
        <f>VLOOKUP(D18933, GeoCodeZips!B:C, 2, FALSE)</f>
        <v>4.5999999999999996</v>
      </c>
      <c r="J18933">
        <f>VLOOKUP(D18933, GeoCodeZips!B:D, 3, FALSE)</f>
        <v>53029</v>
      </c>
      <c r="K18933">
        <f>VLOOKUP(D18933, GeoCodeZips!B:R, 17, FALSE)</f>
        <v>91405</v>
      </c>
      <c r="L18933">
        <f t="shared" si="590"/>
        <v>5.2235569216843615E-3</v>
      </c>
      <c r="M18933" s="5">
        <f t="shared" si="591"/>
        <v>7.2202166064981935E-2</v>
      </c>
    </row>
    <row r="18934" spans="1:13" ht="17" x14ac:dyDescent="0.25">
      <c r="A18934" s="2">
        <v>43951</v>
      </c>
      <c r="B18934" t="s">
        <v>9</v>
      </c>
      <c r="C18934">
        <v>37</v>
      </c>
      <c r="D18934" t="s">
        <v>125</v>
      </c>
      <c r="E18934">
        <v>277</v>
      </c>
      <c r="G18934">
        <v>-118.46279800000001</v>
      </c>
      <c r="H18934">
        <v>34.201031999999998</v>
      </c>
      <c r="I18934">
        <f>VLOOKUP(D18934, GeoCodeZips!B:C, 2, FALSE)</f>
        <v>4.5999999999999996</v>
      </c>
      <c r="J18934">
        <f>VLOOKUP(D18934, GeoCodeZips!B:D, 3, FALSE)</f>
        <v>53029</v>
      </c>
      <c r="K18934">
        <f>VLOOKUP(D18934, GeoCodeZips!B:R, 17, FALSE)</f>
        <v>91405</v>
      </c>
      <c r="L18934">
        <f t="shared" si="590"/>
        <v>5.2235569216843615E-3</v>
      </c>
      <c r="M18934" s="5">
        <f t="shared" si="591"/>
        <v>0</v>
      </c>
    </row>
    <row r="18935" spans="1:13" ht="17" x14ac:dyDescent="0.25">
      <c r="A18935" s="2">
        <v>43952</v>
      </c>
      <c r="B18935" t="s">
        <v>9</v>
      </c>
      <c r="C18935">
        <v>37</v>
      </c>
      <c r="D18935" t="s">
        <v>125</v>
      </c>
      <c r="E18935">
        <v>307</v>
      </c>
      <c r="G18935">
        <v>-118.46279800000001</v>
      </c>
      <c r="H18935">
        <v>34.201031999999998</v>
      </c>
      <c r="I18935">
        <f>VLOOKUP(D18935, GeoCodeZips!B:C, 2, FALSE)</f>
        <v>4.5999999999999996</v>
      </c>
      <c r="J18935">
        <f>VLOOKUP(D18935, GeoCodeZips!B:D, 3, FALSE)</f>
        <v>53029</v>
      </c>
      <c r="K18935">
        <f>VLOOKUP(D18935, GeoCodeZips!B:R, 17, FALSE)</f>
        <v>91405</v>
      </c>
      <c r="L18935">
        <f t="shared" si="590"/>
        <v>5.7892851081483713E-3</v>
      </c>
      <c r="M18935" s="5">
        <f t="shared" si="591"/>
        <v>9.7719869706840309E-2</v>
      </c>
    </row>
    <row r="18936" spans="1:13" ht="17" x14ac:dyDescent="0.25">
      <c r="A18936" s="2">
        <v>43953</v>
      </c>
      <c r="B18936" t="s">
        <v>9</v>
      </c>
      <c r="C18936">
        <v>37</v>
      </c>
      <c r="D18936" t="s">
        <v>125</v>
      </c>
      <c r="E18936">
        <v>320</v>
      </c>
      <c r="G18936">
        <v>-118.46279800000001</v>
      </c>
      <c r="H18936">
        <v>34.201031999999998</v>
      </c>
      <c r="I18936">
        <f>VLOOKUP(D18936, GeoCodeZips!B:C, 2, FALSE)</f>
        <v>4.5999999999999996</v>
      </c>
      <c r="J18936">
        <f>VLOOKUP(D18936, GeoCodeZips!B:D, 3, FALSE)</f>
        <v>53029</v>
      </c>
      <c r="K18936">
        <f>VLOOKUP(D18936, GeoCodeZips!B:R, 17, FALSE)</f>
        <v>91405</v>
      </c>
      <c r="L18936">
        <f t="shared" si="590"/>
        <v>6.0344339889494428E-3</v>
      </c>
      <c r="M18936" s="5">
        <f t="shared" si="591"/>
        <v>4.0625000000000071E-2</v>
      </c>
    </row>
    <row r="18937" spans="1:13" ht="17" x14ac:dyDescent="0.25">
      <c r="A18937" s="2">
        <v>43954</v>
      </c>
      <c r="B18937" t="s">
        <v>9</v>
      </c>
      <c r="C18937">
        <v>37</v>
      </c>
      <c r="D18937" t="s">
        <v>125</v>
      </c>
      <c r="E18937">
        <v>332</v>
      </c>
      <c r="G18937">
        <v>-118.46279800000001</v>
      </c>
      <c r="H18937">
        <v>34.201031999999998</v>
      </c>
      <c r="I18937">
        <f>VLOOKUP(D18937, GeoCodeZips!B:C, 2, FALSE)</f>
        <v>4.5999999999999996</v>
      </c>
      <c r="J18937">
        <f>VLOOKUP(D18937, GeoCodeZips!B:D, 3, FALSE)</f>
        <v>53029</v>
      </c>
      <c r="K18937">
        <f>VLOOKUP(D18937, GeoCodeZips!B:R, 17, FALSE)</f>
        <v>91405</v>
      </c>
      <c r="L18937">
        <f t="shared" si="590"/>
        <v>6.2607252635350471E-3</v>
      </c>
      <c r="M18937" s="5">
        <f t="shared" si="591"/>
        <v>3.6144578313253031E-2</v>
      </c>
    </row>
    <row r="18938" spans="1:13" ht="17" x14ac:dyDescent="0.25">
      <c r="A18938" s="2">
        <v>43955</v>
      </c>
      <c r="B18938" t="s">
        <v>9</v>
      </c>
      <c r="C18938">
        <v>37</v>
      </c>
      <c r="D18938" t="s">
        <v>125</v>
      </c>
      <c r="E18938">
        <v>345</v>
      </c>
      <c r="G18938">
        <v>-118.46279800000001</v>
      </c>
      <c r="H18938">
        <v>34.201031999999998</v>
      </c>
      <c r="I18938">
        <f>VLOOKUP(D18938, GeoCodeZips!B:C, 2, FALSE)</f>
        <v>4.5999999999999996</v>
      </c>
      <c r="J18938">
        <f>VLOOKUP(D18938, GeoCodeZips!B:D, 3, FALSE)</f>
        <v>53029</v>
      </c>
      <c r="K18938">
        <f>VLOOKUP(D18938, GeoCodeZips!B:R, 17, FALSE)</f>
        <v>91405</v>
      </c>
      <c r="L18938">
        <f t="shared" si="590"/>
        <v>6.5058741443361177E-3</v>
      </c>
      <c r="M18938" s="5">
        <f t="shared" si="591"/>
        <v>3.7681159420289788E-2</v>
      </c>
    </row>
    <row r="18939" spans="1:13" ht="17" x14ac:dyDescent="0.25">
      <c r="A18939" s="2">
        <v>43956</v>
      </c>
      <c r="B18939" t="s">
        <v>9</v>
      </c>
      <c r="C18939">
        <v>37</v>
      </c>
      <c r="D18939" t="s">
        <v>125</v>
      </c>
      <c r="E18939">
        <v>391</v>
      </c>
      <c r="G18939">
        <v>-118.46279800000001</v>
      </c>
      <c r="H18939">
        <v>34.201031999999998</v>
      </c>
      <c r="I18939">
        <f>VLOOKUP(D18939, GeoCodeZips!B:C, 2, FALSE)</f>
        <v>4.5999999999999996</v>
      </c>
      <c r="J18939">
        <f>VLOOKUP(D18939, GeoCodeZips!B:D, 3, FALSE)</f>
        <v>53029</v>
      </c>
      <c r="K18939">
        <f>VLOOKUP(D18939, GeoCodeZips!B:R, 17, FALSE)</f>
        <v>91405</v>
      </c>
      <c r="L18939">
        <f t="shared" si="590"/>
        <v>7.3733240302476001E-3</v>
      </c>
      <c r="M18939" s="5">
        <f t="shared" si="591"/>
        <v>0.11764705882352941</v>
      </c>
    </row>
    <row r="18940" spans="1:13" ht="17" x14ac:dyDescent="0.25">
      <c r="A18940" s="2">
        <v>43957</v>
      </c>
      <c r="B18940" t="s">
        <v>9</v>
      </c>
      <c r="C18940">
        <v>37</v>
      </c>
      <c r="D18940" t="s">
        <v>125</v>
      </c>
      <c r="E18940">
        <v>401</v>
      </c>
      <c r="G18940">
        <v>-118.46279800000001</v>
      </c>
      <c r="H18940">
        <v>34.201031999999998</v>
      </c>
      <c r="I18940">
        <f>VLOOKUP(D18940, GeoCodeZips!B:C, 2, FALSE)</f>
        <v>4.5999999999999996</v>
      </c>
      <c r="J18940">
        <f>VLOOKUP(D18940, GeoCodeZips!B:D, 3, FALSE)</f>
        <v>53029</v>
      </c>
      <c r="K18940">
        <f>VLOOKUP(D18940, GeoCodeZips!B:R, 17, FALSE)</f>
        <v>91405</v>
      </c>
      <c r="L18940">
        <f t="shared" si="590"/>
        <v>7.5619000924022706E-3</v>
      </c>
      <c r="M18940" s="5">
        <f t="shared" si="591"/>
        <v>2.493765586034918E-2</v>
      </c>
    </row>
    <row r="18941" spans="1:13" ht="17" x14ac:dyDescent="0.25">
      <c r="A18941" s="2">
        <v>43958</v>
      </c>
      <c r="B18941" t="s">
        <v>9</v>
      </c>
      <c r="C18941">
        <v>37</v>
      </c>
      <c r="D18941" t="s">
        <v>125</v>
      </c>
      <c r="E18941">
        <v>411</v>
      </c>
      <c r="G18941">
        <v>-118.46279800000001</v>
      </c>
      <c r="H18941">
        <v>34.201031999999998</v>
      </c>
      <c r="I18941">
        <f>VLOOKUP(D18941, GeoCodeZips!B:C, 2, FALSE)</f>
        <v>4.5999999999999996</v>
      </c>
      <c r="J18941">
        <f>VLOOKUP(D18941, GeoCodeZips!B:D, 3, FALSE)</f>
        <v>53029</v>
      </c>
      <c r="K18941">
        <f>VLOOKUP(D18941, GeoCodeZips!B:R, 17, FALSE)</f>
        <v>91405</v>
      </c>
      <c r="L18941">
        <f t="shared" si="590"/>
        <v>7.7504761545569402E-3</v>
      </c>
      <c r="M18941" s="5">
        <f t="shared" si="591"/>
        <v>2.4330900243308945E-2</v>
      </c>
    </row>
    <row r="18942" spans="1:13" ht="17" x14ac:dyDescent="0.25">
      <c r="A18942" s="2">
        <v>43959</v>
      </c>
      <c r="B18942" t="s">
        <v>9</v>
      </c>
      <c r="C18942">
        <v>37</v>
      </c>
      <c r="D18942" t="s">
        <v>125</v>
      </c>
      <c r="E18942">
        <v>429</v>
      </c>
      <c r="G18942">
        <v>-118.46279800000001</v>
      </c>
      <c r="H18942">
        <v>34.201031999999998</v>
      </c>
      <c r="I18942">
        <f>VLOOKUP(D18942, GeoCodeZips!B:C, 2, FALSE)</f>
        <v>4.5999999999999996</v>
      </c>
      <c r="J18942">
        <f>VLOOKUP(D18942, GeoCodeZips!B:D, 3, FALSE)</f>
        <v>53029</v>
      </c>
      <c r="K18942">
        <f>VLOOKUP(D18942, GeoCodeZips!B:R, 17, FALSE)</f>
        <v>91405</v>
      </c>
      <c r="L18942">
        <f t="shared" si="590"/>
        <v>8.0899130664353475E-3</v>
      </c>
      <c r="M18942" s="5">
        <f t="shared" si="591"/>
        <v>4.1958041958042085E-2</v>
      </c>
    </row>
    <row r="18943" spans="1:13" ht="17" x14ac:dyDescent="0.25">
      <c r="A18943" s="2">
        <v>43960</v>
      </c>
      <c r="B18943" t="s">
        <v>9</v>
      </c>
      <c r="C18943">
        <v>37</v>
      </c>
      <c r="D18943" t="s">
        <v>125</v>
      </c>
      <c r="E18943">
        <v>435</v>
      </c>
      <c r="G18943">
        <v>-118.46279800000001</v>
      </c>
      <c r="H18943">
        <v>34.201031999999998</v>
      </c>
      <c r="I18943">
        <f>VLOOKUP(D18943, GeoCodeZips!B:C, 2, FALSE)</f>
        <v>4.5999999999999996</v>
      </c>
      <c r="J18943">
        <f>VLOOKUP(D18943, GeoCodeZips!B:D, 3, FALSE)</f>
        <v>53029</v>
      </c>
      <c r="K18943">
        <f>VLOOKUP(D18943, GeoCodeZips!B:R, 17, FALSE)</f>
        <v>91405</v>
      </c>
      <c r="L18943">
        <f t="shared" si="590"/>
        <v>8.2030587037281496E-3</v>
      </c>
      <c r="M18943" s="5">
        <f t="shared" si="591"/>
        <v>1.3793103448275869E-2</v>
      </c>
    </row>
    <row r="18944" spans="1:13" ht="17" x14ac:dyDescent="0.25">
      <c r="A18944" s="2">
        <v>43961</v>
      </c>
      <c r="B18944" t="s">
        <v>9</v>
      </c>
      <c r="C18944">
        <v>37</v>
      </c>
      <c r="D18944" t="s">
        <v>125</v>
      </c>
      <c r="E18944">
        <v>442</v>
      </c>
      <c r="G18944">
        <v>-118.46279800000001</v>
      </c>
      <c r="H18944">
        <v>34.201031999999998</v>
      </c>
      <c r="I18944">
        <f>VLOOKUP(D18944, GeoCodeZips!B:C, 2, FALSE)</f>
        <v>4.5999999999999996</v>
      </c>
      <c r="J18944">
        <f>VLOOKUP(D18944, GeoCodeZips!B:D, 3, FALSE)</f>
        <v>53029</v>
      </c>
      <c r="K18944">
        <f>VLOOKUP(D18944, GeoCodeZips!B:R, 17, FALSE)</f>
        <v>91405</v>
      </c>
      <c r="L18944">
        <f t="shared" si="590"/>
        <v>8.3350619472364173E-3</v>
      </c>
      <c r="M18944" s="5">
        <f t="shared" si="591"/>
        <v>1.5837104072398026E-2</v>
      </c>
    </row>
    <row r="18945" spans="1:13" ht="17" x14ac:dyDescent="0.25">
      <c r="A18945" s="2">
        <v>43962</v>
      </c>
      <c r="B18945" t="s">
        <v>9</v>
      </c>
      <c r="C18945">
        <v>37</v>
      </c>
      <c r="D18945" t="s">
        <v>125</v>
      </c>
      <c r="E18945">
        <v>452</v>
      </c>
      <c r="G18945">
        <v>-118.46279800000001</v>
      </c>
      <c r="H18945">
        <v>34.201031999999998</v>
      </c>
      <c r="I18945">
        <f>VLOOKUP(D18945, GeoCodeZips!B:C, 2, FALSE)</f>
        <v>4.5999999999999996</v>
      </c>
      <c r="J18945">
        <f>VLOOKUP(D18945, GeoCodeZips!B:D, 3, FALSE)</f>
        <v>53029</v>
      </c>
      <c r="K18945">
        <f>VLOOKUP(D18945, GeoCodeZips!B:R, 17, FALSE)</f>
        <v>91405</v>
      </c>
      <c r="L18945">
        <f t="shared" si="590"/>
        <v>8.5236380093910886E-3</v>
      </c>
      <c r="M18945" s="5">
        <f t="shared" si="591"/>
        <v>2.2123893805309883E-2</v>
      </c>
    </row>
    <row r="18946" spans="1:13" ht="17" x14ac:dyDescent="0.25">
      <c r="A18946" s="2">
        <v>43963</v>
      </c>
      <c r="B18946" t="s">
        <v>9</v>
      </c>
      <c r="C18946">
        <v>37</v>
      </c>
      <c r="D18946" t="s">
        <v>125</v>
      </c>
      <c r="E18946">
        <v>472</v>
      </c>
      <c r="G18946">
        <v>-118.46279800000001</v>
      </c>
      <c r="H18946">
        <v>34.201031999999998</v>
      </c>
      <c r="I18946">
        <f>VLOOKUP(D18946, GeoCodeZips!B:C, 2, FALSE)</f>
        <v>4.5999999999999996</v>
      </c>
      <c r="J18946">
        <f>VLOOKUP(D18946, GeoCodeZips!B:D, 3, FALSE)</f>
        <v>53029</v>
      </c>
      <c r="K18946">
        <f>VLOOKUP(D18946, GeoCodeZips!B:R, 17, FALSE)</f>
        <v>91405</v>
      </c>
      <c r="L18946">
        <f t="shared" si="590"/>
        <v>8.9007901337004279E-3</v>
      </c>
      <c r="M18946" s="5">
        <f t="shared" si="591"/>
        <v>4.2372881355932104E-2</v>
      </c>
    </row>
    <row r="18947" spans="1:13" ht="17" x14ac:dyDescent="0.25">
      <c r="A18947" s="2">
        <v>43964</v>
      </c>
      <c r="B18947" t="s">
        <v>9</v>
      </c>
      <c r="C18947">
        <v>37</v>
      </c>
      <c r="D18947" t="s">
        <v>125</v>
      </c>
      <c r="E18947">
        <v>489</v>
      </c>
      <c r="G18947">
        <v>-118.46279800000001</v>
      </c>
      <c r="H18947">
        <v>34.201031999999998</v>
      </c>
      <c r="I18947">
        <f>VLOOKUP(D18947, GeoCodeZips!B:C, 2, FALSE)</f>
        <v>4.5999999999999996</v>
      </c>
      <c r="J18947">
        <f>VLOOKUP(D18947, GeoCodeZips!B:D, 3, FALSE)</f>
        <v>53029</v>
      </c>
      <c r="K18947">
        <f>VLOOKUP(D18947, GeoCodeZips!B:R, 17, FALSE)</f>
        <v>91405</v>
      </c>
      <c r="L18947">
        <f t="shared" ref="L18947:L19010" si="592">E18947/J18947</f>
        <v>9.221369439363367E-3</v>
      </c>
      <c r="M18947" s="5">
        <f t="shared" ref="M18947:M19010" si="593">IF(D18947=D18946,(L18947-L18946)/L18947,0)</f>
        <v>3.476482617586911E-2</v>
      </c>
    </row>
    <row r="18948" spans="1:13" ht="17" x14ac:dyDescent="0.25">
      <c r="A18948" s="2">
        <v>43965</v>
      </c>
      <c r="B18948" t="s">
        <v>9</v>
      </c>
      <c r="C18948">
        <v>37</v>
      </c>
      <c r="D18948" t="s">
        <v>125</v>
      </c>
      <c r="E18948">
        <v>505</v>
      </c>
      <c r="G18948">
        <v>-118.46279800000001</v>
      </c>
      <c r="H18948">
        <v>34.201031999999998</v>
      </c>
      <c r="I18948">
        <f>VLOOKUP(D18948, GeoCodeZips!B:C, 2, FALSE)</f>
        <v>4.5999999999999996</v>
      </c>
      <c r="J18948">
        <f>VLOOKUP(D18948, GeoCodeZips!B:D, 3, FALSE)</f>
        <v>53029</v>
      </c>
      <c r="K18948">
        <f>VLOOKUP(D18948, GeoCodeZips!B:R, 17, FALSE)</f>
        <v>91405</v>
      </c>
      <c r="L18948">
        <f t="shared" si="592"/>
        <v>9.5230911388108387E-3</v>
      </c>
      <c r="M18948" s="5">
        <f t="shared" si="593"/>
        <v>3.1683168316831642E-2</v>
      </c>
    </row>
    <row r="18949" spans="1:13" ht="17" x14ac:dyDescent="0.25">
      <c r="A18949" s="2">
        <v>43966</v>
      </c>
      <c r="B18949" t="s">
        <v>9</v>
      </c>
      <c r="C18949">
        <v>37</v>
      </c>
      <c r="D18949" t="s">
        <v>125</v>
      </c>
      <c r="E18949">
        <v>505</v>
      </c>
      <c r="G18949">
        <v>-118.46279800000001</v>
      </c>
      <c r="H18949">
        <v>34.201031999999998</v>
      </c>
      <c r="I18949">
        <f>VLOOKUP(D18949, GeoCodeZips!B:C, 2, FALSE)</f>
        <v>4.5999999999999996</v>
      </c>
      <c r="J18949">
        <f>VLOOKUP(D18949, GeoCodeZips!B:D, 3, FALSE)</f>
        <v>53029</v>
      </c>
      <c r="K18949">
        <f>VLOOKUP(D18949, GeoCodeZips!B:R, 17, FALSE)</f>
        <v>91405</v>
      </c>
      <c r="L18949">
        <f t="shared" si="592"/>
        <v>9.5230911388108387E-3</v>
      </c>
      <c r="M18949" s="5">
        <f t="shared" si="593"/>
        <v>0</v>
      </c>
    </row>
    <row r="18950" spans="1:13" ht="17" x14ac:dyDescent="0.25">
      <c r="A18950" s="2">
        <v>43967</v>
      </c>
      <c r="B18950" t="s">
        <v>9</v>
      </c>
      <c r="C18950">
        <v>37</v>
      </c>
      <c r="D18950" t="s">
        <v>125</v>
      </c>
      <c r="E18950">
        <v>529</v>
      </c>
      <c r="G18950">
        <v>-118.46279800000001</v>
      </c>
      <c r="H18950">
        <v>34.201031999999998</v>
      </c>
      <c r="I18950">
        <f>VLOOKUP(D18950, GeoCodeZips!B:C, 2, FALSE)</f>
        <v>4.5999999999999996</v>
      </c>
      <c r="J18950">
        <f>VLOOKUP(D18950, GeoCodeZips!B:D, 3, FALSE)</f>
        <v>53029</v>
      </c>
      <c r="K18950">
        <f>VLOOKUP(D18950, GeoCodeZips!B:R, 17, FALSE)</f>
        <v>91405</v>
      </c>
      <c r="L18950">
        <f t="shared" si="592"/>
        <v>9.9756736879820472E-3</v>
      </c>
      <c r="M18950" s="5">
        <f t="shared" si="593"/>
        <v>4.5368620037807214E-2</v>
      </c>
    </row>
    <row r="18951" spans="1:13" ht="17" x14ac:dyDescent="0.25">
      <c r="A18951" s="2">
        <v>43968</v>
      </c>
      <c r="B18951" t="s">
        <v>9</v>
      </c>
      <c r="C18951">
        <v>37</v>
      </c>
      <c r="D18951" t="s">
        <v>125</v>
      </c>
      <c r="E18951">
        <v>543</v>
      </c>
      <c r="G18951">
        <v>-118.46279800000001</v>
      </c>
      <c r="H18951">
        <v>34.201031999999998</v>
      </c>
      <c r="I18951">
        <f>VLOOKUP(D18951, GeoCodeZips!B:C, 2, FALSE)</f>
        <v>4.5999999999999996</v>
      </c>
      <c r="J18951">
        <f>VLOOKUP(D18951, GeoCodeZips!B:D, 3, FALSE)</f>
        <v>53029</v>
      </c>
      <c r="K18951">
        <f>VLOOKUP(D18951, GeoCodeZips!B:R, 17, FALSE)</f>
        <v>91405</v>
      </c>
      <c r="L18951">
        <f t="shared" si="592"/>
        <v>1.0239680174998586E-2</v>
      </c>
      <c r="M18951" s="5">
        <f t="shared" si="593"/>
        <v>2.5782688766114253E-2</v>
      </c>
    </row>
    <row r="18952" spans="1:13" ht="17" x14ac:dyDescent="0.25">
      <c r="A18952" s="2">
        <v>43969</v>
      </c>
      <c r="B18952" t="s">
        <v>9</v>
      </c>
      <c r="C18952">
        <v>37</v>
      </c>
      <c r="D18952" t="s">
        <v>125</v>
      </c>
      <c r="E18952">
        <v>552</v>
      </c>
      <c r="G18952">
        <v>-118.46279800000001</v>
      </c>
      <c r="H18952">
        <v>34.201031999999998</v>
      </c>
      <c r="I18952">
        <f>VLOOKUP(D18952, GeoCodeZips!B:C, 2, FALSE)</f>
        <v>4.5999999999999996</v>
      </c>
      <c r="J18952">
        <f>VLOOKUP(D18952, GeoCodeZips!B:D, 3, FALSE)</f>
        <v>53029</v>
      </c>
      <c r="K18952">
        <f>VLOOKUP(D18952, GeoCodeZips!B:R, 17, FALSE)</f>
        <v>91405</v>
      </c>
      <c r="L18952">
        <f t="shared" si="592"/>
        <v>1.0409398630937788E-2</v>
      </c>
      <c r="M18952" s="5">
        <f t="shared" si="593"/>
        <v>1.6304347826086883E-2</v>
      </c>
    </row>
    <row r="18953" spans="1:13" ht="17" x14ac:dyDescent="0.25">
      <c r="A18953" s="2">
        <v>43970</v>
      </c>
      <c r="B18953" t="s">
        <v>9</v>
      </c>
      <c r="C18953">
        <v>37</v>
      </c>
      <c r="D18953" t="s">
        <v>125</v>
      </c>
      <c r="E18953">
        <v>570</v>
      </c>
      <c r="G18953">
        <v>-118.46279800000001</v>
      </c>
      <c r="H18953">
        <v>34.201031999999998</v>
      </c>
      <c r="I18953">
        <f>VLOOKUP(D18953, GeoCodeZips!B:C, 2, FALSE)</f>
        <v>4.5999999999999996</v>
      </c>
      <c r="J18953">
        <f>VLOOKUP(D18953, GeoCodeZips!B:D, 3, FALSE)</f>
        <v>53029</v>
      </c>
      <c r="K18953">
        <f>VLOOKUP(D18953, GeoCodeZips!B:R, 17, FALSE)</f>
        <v>91405</v>
      </c>
      <c r="L18953">
        <f t="shared" si="592"/>
        <v>1.0748835542816195E-2</v>
      </c>
      <c r="M18953" s="5">
        <f t="shared" si="593"/>
        <v>3.1578947368421074E-2</v>
      </c>
    </row>
    <row r="18954" spans="1:13" ht="17" x14ac:dyDescent="0.25">
      <c r="A18954" s="2">
        <v>43971</v>
      </c>
      <c r="B18954" t="s">
        <v>9</v>
      </c>
      <c r="C18954">
        <v>37</v>
      </c>
      <c r="D18954" t="s">
        <v>125</v>
      </c>
      <c r="E18954">
        <v>570</v>
      </c>
      <c r="G18954">
        <v>-118.46279800000001</v>
      </c>
      <c r="H18954">
        <v>34.201031999999998</v>
      </c>
      <c r="I18954">
        <f>VLOOKUP(D18954, GeoCodeZips!B:C, 2, FALSE)</f>
        <v>4.5999999999999996</v>
      </c>
      <c r="J18954">
        <f>VLOOKUP(D18954, GeoCodeZips!B:D, 3, FALSE)</f>
        <v>53029</v>
      </c>
      <c r="K18954">
        <f>VLOOKUP(D18954, GeoCodeZips!B:R, 17, FALSE)</f>
        <v>91405</v>
      </c>
      <c r="L18954">
        <f t="shared" si="592"/>
        <v>1.0748835542816195E-2</v>
      </c>
      <c r="M18954" s="5">
        <f t="shared" si="593"/>
        <v>0</v>
      </c>
    </row>
    <row r="18955" spans="1:13" ht="17" x14ac:dyDescent="0.25">
      <c r="A18955" s="2">
        <v>43972</v>
      </c>
      <c r="B18955" t="s">
        <v>9</v>
      </c>
      <c r="C18955">
        <v>37</v>
      </c>
      <c r="D18955" t="s">
        <v>125</v>
      </c>
      <c r="E18955">
        <v>593</v>
      </c>
      <c r="G18955">
        <v>-118.46279800000001</v>
      </c>
      <c r="H18955">
        <v>34.201031999999998</v>
      </c>
      <c r="I18955">
        <f>VLOOKUP(D18955, GeoCodeZips!B:C, 2, FALSE)</f>
        <v>4.5999999999999996</v>
      </c>
      <c r="J18955">
        <f>VLOOKUP(D18955, GeoCodeZips!B:D, 3, FALSE)</f>
        <v>53029</v>
      </c>
      <c r="K18955">
        <f>VLOOKUP(D18955, GeoCodeZips!B:R, 17, FALSE)</f>
        <v>91405</v>
      </c>
      <c r="L18955">
        <f t="shared" si="592"/>
        <v>1.1182560485771936E-2</v>
      </c>
      <c r="M18955" s="5">
        <f t="shared" si="593"/>
        <v>3.87858347386172E-2</v>
      </c>
    </row>
    <row r="18956" spans="1:13" ht="17" x14ac:dyDescent="0.25">
      <c r="A18956" s="2">
        <v>43973</v>
      </c>
      <c r="B18956" t="s">
        <v>9</v>
      </c>
      <c r="C18956">
        <v>37</v>
      </c>
      <c r="D18956" t="s">
        <v>125</v>
      </c>
      <c r="E18956">
        <v>607</v>
      </c>
      <c r="G18956">
        <v>-118.46279800000001</v>
      </c>
      <c r="H18956">
        <v>34.201031999999998</v>
      </c>
      <c r="I18956">
        <f>VLOOKUP(D18956, GeoCodeZips!B:C, 2, FALSE)</f>
        <v>4.5999999999999996</v>
      </c>
      <c r="J18956">
        <f>VLOOKUP(D18956, GeoCodeZips!B:D, 3, FALSE)</f>
        <v>53029</v>
      </c>
      <c r="K18956">
        <f>VLOOKUP(D18956, GeoCodeZips!B:R, 17, FALSE)</f>
        <v>91405</v>
      </c>
      <c r="L18956">
        <f t="shared" si="592"/>
        <v>1.1446566972788475E-2</v>
      </c>
      <c r="M18956" s="5">
        <f t="shared" si="593"/>
        <v>2.3064250411861678E-2</v>
      </c>
    </row>
    <row r="18957" spans="1:13" ht="17" x14ac:dyDescent="0.25">
      <c r="A18957" s="2">
        <v>43974</v>
      </c>
      <c r="B18957" t="s">
        <v>9</v>
      </c>
      <c r="C18957">
        <v>37</v>
      </c>
      <c r="D18957" t="s">
        <v>125</v>
      </c>
      <c r="E18957">
        <v>622</v>
      </c>
      <c r="G18957">
        <v>-118.46279800000001</v>
      </c>
      <c r="H18957">
        <v>34.201031999999998</v>
      </c>
      <c r="I18957">
        <f>VLOOKUP(D18957, GeoCodeZips!B:C, 2, FALSE)</f>
        <v>4.5999999999999996</v>
      </c>
      <c r="J18957">
        <f>VLOOKUP(D18957, GeoCodeZips!B:D, 3, FALSE)</f>
        <v>53029</v>
      </c>
      <c r="K18957">
        <f>VLOOKUP(D18957, GeoCodeZips!B:R, 17, FALSE)</f>
        <v>91405</v>
      </c>
      <c r="L18957">
        <f t="shared" si="592"/>
        <v>1.1729431066020479E-2</v>
      </c>
      <c r="M18957" s="5">
        <f t="shared" si="593"/>
        <v>2.4115755627009589E-2</v>
      </c>
    </row>
    <row r="18958" spans="1:13" ht="17" x14ac:dyDescent="0.25">
      <c r="A18958" s="2">
        <v>43975</v>
      </c>
      <c r="B18958" t="s">
        <v>9</v>
      </c>
      <c r="C18958">
        <v>37</v>
      </c>
      <c r="D18958" t="s">
        <v>125</v>
      </c>
      <c r="E18958">
        <v>629</v>
      </c>
      <c r="G18958">
        <v>-118.46279800000001</v>
      </c>
      <c r="H18958">
        <v>34.201031999999998</v>
      </c>
      <c r="I18958">
        <f>VLOOKUP(D18958, GeoCodeZips!B:C, 2, FALSE)</f>
        <v>4.5999999999999996</v>
      </c>
      <c r="J18958">
        <f>VLOOKUP(D18958, GeoCodeZips!B:D, 3, FALSE)</f>
        <v>53029</v>
      </c>
      <c r="K18958">
        <f>VLOOKUP(D18958, GeoCodeZips!B:R, 17, FALSE)</f>
        <v>91405</v>
      </c>
      <c r="L18958">
        <f t="shared" si="592"/>
        <v>1.1861434309528749E-2</v>
      </c>
      <c r="M18958" s="5">
        <f t="shared" si="593"/>
        <v>1.1128775834658218E-2</v>
      </c>
    </row>
    <row r="18959" spans="1:13" ht="17" x14ac:dyDescent="0.25">
      <c r="A18959" s="2">
        <v>43976</v>
      </c>
      <c r="B18959" t="s">
        <v>9</v>
      </c>
      <c r="C18959">
        <v>37</v>
      </c>
      <c r="D18959" t="s">
        <v>125</v>
      </c>
      <c r="E18959">
        <v>641</v>
      </c>
      <c r="G18959">
        <v>-118.46279800000001</v>
      </c>
      <c r="H18959">
        <v>34.201031999999998</v>
      </c>
      <c r="I18959">
        <f>VLOOKUP(D18959, GeoCodeZips!B:C, 2, FALSE)</f>
        <v>4.5999999999999996</v>
      </c>
      <c r="J18959">
        <f>VLOOKUP(D18959, GeoCodeZips!B:D, 3, FALSE)</f>
        <v>53029</v>
      </c>
      <c r="K18959">
        <f>VLOOKUP(D18959, GeoCodeZips!B:R, 17, FALSE)</f>
        <v>91405</v>
      </c>
      <c r="L18959">
        <f t="shared" si="592"/>
        <v>1.2087725584114353E-2</v>
      </c>
      <c r="M18959" s="5">
        <f t="shared" si="593"/>
        <v>1.8720748829953209E-2</v>
      </c>
    </row>
    <row r="18960" spans="1:13" ht="17" x14ac:dyDescent="0.25">
      <c r="A18960" s="2">
        <v>43977</v>
      </c>
      <c r="B18960" t="s">
        <v>9</v>
      </c>
      <c r="C18960">
        <v>37</v>
      </c>
      <c r="D18960" t="s">
        <v>125</v>
      </c>
      <c r="E18960">
        <v>651</v>
      </c>
      <c r="G18960">
        <v>-118.46279800000001</v>
      </c>
      <c r="H18960">
        <v>34.201031999999998</v>
      </c>
      <c r="I18960">
        <f>VLOOKUP(D18960, GeoCodeZips!B:C, 2, FALSE)</f>
        <v>4.5999999999999996</v>
      </c>
      <c r="J18960">
        <f>VLOOKUP(D18960, GeoCodeZips!B:D, 3, FALSE)</f>
        <v>53029</v>
      </c>
      <c r="K18960">
        <f>VLOOKUP(D18960, GeoCodeZips!B:R, 17, FALSE)</f>
        <v>91405</v>
      </c>
      <c r="L18960">
        <f t="shared" si="592"/>
        <v>1.2276301646269023E-2</v>
      </c>
      <c r="M18960" s="5">
        <f t="shared" si="593"/>
        <v>1.5360983102918549E-2</v>
      </c>
    </row>
    <row r="18961" spans="1:13" ht="17" x14ac:dyDescent="0.25">
      <c r="A18961" s="2">
        <v>43978</v>
      </c>
      <c r="B18961" t="s">
        <v>9</v>
      </c>
      <c r="C18961">
        <v>37</v>
      </c>
      <c r="D18961" t="s">
        <v>125</v>
      </c>
      <c r="E18961">
        <v>664</v>
      </c>
      <c r="G18961">
        <v>-118.46279800000001</v>
      </c>
      <c r="H18961">
        <v>34.201031999999998</v>
      </c>
      <c r="I18961">
        <f>VLOOKUP(D18961, GeoCodeZips!B:C, 2, FALSE)</f>
        <v>4.5999999999999996</v>
      </c>
      <c r="J18961">
        <f>VLOOKUP(D18961, GeoCodeZips!B:D, 3, FALSE)</f>
        <v>53029</v>
      </c>
      <c r="K18961">
        <f>VLOOKUP(D18961, GeoCodeZips!B:R, 17, FALSE)</f>
        <v>91405</v>
      </c>
      <c r="L18961">
        <f t="shared" si="592"/>
        <v>1.2521450527070094E-2</v>
      </c>
      <c r="M18961" s="5">
        <f t="shared" si="593"/>
        <v>1.9578313253012083E-2</v>
      </c>
    </row>
    <row r="18962" spans="1:13" ht="17" x14ac:dyDescent="0.25">
      <c r="A18962" s="2">
        <v>43979</v>
      </c>
      <c r="B18962" t="s">
        <v>9</v>
      </c>
      <c r="C18962">
        <v>37</v>
      </c>
      <c r="D18962" t="s">
        <v>125</v>
      </c>
      <c r="E18962">
        <v>674</v>
      </c>
      <c r="G18962">
        <v>-118.46279800000001</v>
      </c>
      <c r="H18962">
        <v>34.201031999999998</v>
      </c>
      <c r="I18962">
        <f>VLOOKUP(D18962, GeoCodeZips!B:C, 2, FALSE)</f>
        <v>4.5999999999999996</v>
      </c>
      <c r="J18962">
        <f>VLOOKUP(D18962, GeoCodeZips!B:D, 3, FALSE)</f>
        <v>53029</v>
      </c>
      <c r="K18962">
        <f>VLOOKUP(D18962, GeoCodeZips!B:R, 17, FALSE)</f>
        <v>91405</v>
      </c>
      <c r="L18962">
        <f t="shared" si="592"/>
        <v>1.2710026589224764E-2</v>
      </c>
      <c r="M18962" s="5">
        <f t="shared" si="593"/>
        <v>1.4836795252225483E-2</v>
      </c>
    </row>
    <row r="18963" spans="1:13" ht="17" x14ac:dyDescent="0.25">
      <c r="A18963" s="2">
        <v>43980</v>
      </c>
      <c r="B18963" t="s">
        <v>9</v>
      </c>
      <c r="C18963">
        <v>37</v>
      </c>
      <c r="D18963" t="s">
        <v>125</v>
      </c>
      <c r="E18963">
        <v>690</v>
      </c>
      <c r="G18963">
        <v>-118.46279800000001</v>
      </c>
      <c r="H18963">
        <v>34.201031999999998</v>
      </c>
      <c r="I18963">
        <f>VLOOKUP(D18963, GeoCodeZips!B:C, 2, FALSE)</f>
        <v>4.5999999999999996</v>
      </c>
      <c r="J18963">
        <f>VLOOKUP(D18963, GeoCodeZips!B:D, 3, FALSE)</f>
        <v>53029</v>
      </c>
      <c r="K18963">
        <f>VLOOKUP(D18963, GeoCodeZips!B:R, 17, FALSE)</f>
        <v>91405</v>
      </c>
      <c r="L18963">
        <f t="shared" si="592"/>
        <v>1.3011748288672235E-2</v>
      </c>
      <c r="M18963" s="5">
        <f t="shared" si="593"/>
        <v>2.3188405797101422E-2</v>
      </c>
    </row>
    <row r="18964" spans="1:13" ht="17" x14ac:dyDescent="0.25">
      <c r="A18964" s="2">
        <v>43981</v>
      </c>
      <c r="B18964" t="s">
        <v>9</v>
      </c>
      <c r="C18964">
        <v>37</v>
      </c>
      <c r="D18964" t="s">
        <v>125</v>
      </c>
      <c r="E18964">
        <v>717</v>
      </c>
      <c r="G18964">
        <v>-118.46279800000001</v>
      </c>
      <c r="H18964">
        <v>34.201031999999998</v>
      </c>
      <c r="I18964">
        <f>VLOOKUP(D18964, GeoCodeZips!B:C, 2, FALSE)</f>
        <v>4.5999999999999996</v>
      </c>
      <c r="J18964">
        <f>VLOOKUP(D18964, GeoCodeZips!B:D, 3, FALSE)</f>
        <v>53029</v>
      </c>
      <c r="K18964">
        <f>VLOOKUP(D18964, GeoCodeZips!B:R, 17, FALSE)</f>
        <v>91405</v>
      </c>
      <c r="L18964">
        <f t="shared" si="592"/>
        <v>1.3520903656489846E-2</v>
      </c>
      <c r="M18964" s="5">
        <f t="shared" si="593"/>
        <v>3.7656903765690461E-2</v>
      </c>
    </row>
    <row r="18965" spans="1:13" ht="17" x14ac:dyDescent="0.25">
      <c r="A18965" s="2">
        <v>43982</v>
      </c>
      <c r="B18965" t="s">
        <v>9</v>
      </c>
      <c r="C18965">
        <v>37</v>
      </c>
      <c r="D18965" t="s">
        <v>125</v>
      </c>
      <c r="E18965">
        <v>741</v>
      </c>
      <c r="G18965">
        <v>-118.46279800000001</v>
      </c>
      <c r="H18965">
        <v>34.201031999999998</v>
      </c>
      <c r="I18965">
        <f>VLOOKUP(D18965, GeoCodeZips!B:C, 2, FALSE)</f>
        <v>4.5999999999999996</v>
      </c>
      <c r="J18965">
        <f>VLOOKUP(D18965, GeoCodeZips!B:D, 3, FALSE)</f>
        <v>53029</v>
      </c>
      <c r="K18965">
        <f>VLOOKUP(D18965, GeoCodeZips!B:R, 17, FALSE)</f>
        <v>91405</v>
      </c>
      <c r="L18965">
        <f t="shared" si="592"/>
        <v>1.3973486205661053E-2</v>
      </c>
      <c r="M18965" s="5">
        <f t="shared" si="593"/>
        <v>3.2388663967611232E-2</v>
      </c>
    </row>
    <row r="18966" spans="1:13" ht="17" x14ac:dyDescent="0.25">
      <c r="A18966" s="2">
        <v>43983</v>
      </c>
      <c r="B18966" t="s">
        <v>9</v>
      </c>
      <c r="C18966">
        <v>37</v>
      </c>
      <c r="D18966" t="s">
        <v>125</v>
      </c>
      <c r="E18966">
        <v>757</v>
      </c>
      <c r="G18966">
        <v>-118.46279800000001</v>
      </c>
      <c r="H18966">
        <v>34.201031999999998</v>
      </c>
      <c r="I18966">
        <f>VLOOKUP(D18966, GeoCodeZips!B:C, 2, FALSE)</f>
        <v>4.5999999999999996</v>
      </c>
      <c r="J18966">
        <f>VLOOKUP(D18966, GeoCodeZips!B:D, 3, FALSE)</f>
        <v>53029</v>
      </c>
      <c r="K18966">
        <f>VLOOKUP(D18966, GeoCodeZips!B:R, 17, FALSE)</f>
        <v>91405</v>
      </c>
      <c r="L18966">
        <f t="shared" si="592"/>
        <v>1.4275207905108526E-2</v>
      </c>
      <c r="M18966" s="5">
        <f t="shared" si="593"/>
        <v>2.1136063408190318E-2</v>
      </c>
    </row>
    <row r="18967" spans="1:13" ht="17" x14ac:dyDescent="0.25">
      <c r="A18967" s="2">
        <v>43984</v>
      </c>
      <c r="B18967" t="s">
        <v>9</v>
      </c>
      <c r="C18967">
        <v>37</v>
      </c>
      <c r="D18967" t="s">
        <v>125</v>
      </c>
      <c r="E18967">
        <v>771</v>
      </c>
      <c r="G18967">
        <v>-118.46279800000001</v>
      </c>
      <c r="H18967">
        <v>34.201031999999998</v>
      </c>
      <c r="I18967">
        <f>VLOOKUP(D18967, GeoCodeZips!B:C, 2, FALSE)</f>
        <v>4.5999999999999996</v>
      </c>
      <c r="J18967">
        <f>VLOOKUP(D18967, GeoCodeZips!B:D, 3, FALSE)</f>
        <v>53029</v>
      </c>
      <c r="K18967">
        <f>VLOOKUP(D18967, GeoCodeZips!B:R, 17, FALSE)</f>
        <v>91405</v>
      </c>
      <c r="L18967">
        <f t="shared" si="592"/>
        <v>1.4539214392125063E-2</v>
      </c>
      <c r="M18967" s="5">
        <f t="shared" si="593"/>
        <v>1.8158236057068674E-2</v>
      </c>
    </row>
    <row r="18968" spans="1:13" ht="17" x14ac:dyDescent="0.25">
      <c r="A18968" s="2">
        <v>43985</v>
      </c>
      <c r="B18968" t="s">
        <v>9</v>
      </c>
      <c r="C18968">
        <v>37</v>
      </c>
      <c r="D18968" t="s">
        <v>125</v>
      </c>
      <c r="E18968">
        <v>786</v>
      </c>
      <c r="G18968">
        <v>-118.46279800000001</v>
      </c>
      <c r="H18968">
        <v>34.201031999999998</v>
      </c>
      <c r="I18968">
        <f>VLOOKUP(D18968, GeoCodeZips!B:C, 2, FALSE)</f>
        <v>4.5999999999999996</v>
      </c>
      <c r="J18968">
        <f>VLOOKUP(D18968, GeoCodeZips!B:D, 3, FALSE)</f>
        <v>53029</v>
      </c>
      <c r="K18968">
        <f>VLOOKUP(D18968, GeoCodeZips!B:R, 17, FALSE)</f>
        <v>91405</v>
      </c>
      <c r="L18968">
        <f t="shared" si="592"/>
        <v>1.4822078485357069E-2</v>
      </c>
      <c r="M18968" s="5">
        <f t="shared" si="593"/>
        <v>1.9083969465648925E-2</v>
      </c>
    </row>
    <row r="18969" spans="1:13" ht="17" x14ac:dyDescent="0.25">
      <c r="A18969" s="2">
        <v>43986</v>
      </c>
      <c r="B18969" t="s">
        <v>9</v>
      </c>
      <c r="C18969">
        <v>37</v>
      </c>
      <c r="D18969" t="s">
        <v>125</v>
      </c>
      <c r="E18969">
        <v>813</v>
      </c>
      <c r="G18969">
        <v>-118.46279800000001</v>
      </c>
      <c r="H18969">
        <v>34.201031999999998</v>
      </c>
      <c r="I18969">
        <f>VLOOKUP(D18969, GeoCodeZips!B:C, 2, FALSE)</f>
        <v>4.5999999999999996</v>
      </c>
      <c r="J18969">
        <f>VLOOKUP(D18969, GeoCodeZips!B:D, 3, FALSE)</f>
        <v>53029</v>
      </c>
      <c r="K18969">
        <f>VLOOKUP(D18969, GeoCodeZips!B:R, 17, FALSE)</f>
        <v>91405</v>
      </c>
      <c r="L18969">
        <f t="shared" si="592"/>
        <v>1.5331233853174678E-2</v>
      </c>
      <c r="M18969" s="5">
        <f t="shared" si="593"/>
        <v>3.3210332103321E-2</v>
      </c>
    </row>
    <row r="18970" spans="1:13" ht="17" x14ac:dyDescent="0.25">
      <c r="A18970" s="2">
        <v>43987</v>
      </c>
      <c r="B18970" t="s">
        <v>9</v>
      </c>
      <c r="C18970">
        <v>37</v>
      </c>
      <c r="D18970" t="s">
        <v>125</v>
      </c>
      <c r="E18970">
        <v>821</v>
      </c>
      <c r="G18970">
        <v>-118.46279800000001</v>
      </c>
      <c r="H18970">
        <v>34.201031999999998</v>
      </c>
      <c r="I18970">
        <f>VLOOKUP(D18970, GeoCodeZips!B:C, 2, FALSE)</f>
        <v>4.5999999999999996</v>
      </c>
      <c r="J18970">
        <f>VLOOKUP(D18970, GeoCodeZips!B:D, 3, FALSE)</f>
        <v>53029</v>
      </c>
      <c r="K18970">
        <f>VLOOKUP(D18970, GeoCodeZips!B:R, 17, FALSE)</f>
        <v>91405</v>
      </c>
      <c r="L18970">
        <f t="shared" si="592"/>
        <v>1.5482094702898415E-2</v>
      </c>
      <c r="M18970" s="5">
        <f t="shared" si="593"/>
        <v>9.7442143727162426E-3</v>
      </c>
    </row>
    <row r="18971" spans="1:13" ht="17" x14ac:dyDescent="0.25">
      <c r="A18971" s="2">
        <v>43906</v>
      </c>
      <c r="B18971" t="s">
        <v>9</v>
      </c>
      <c r="C18971">
        <v>37</v>
      </c>
      <c r="D18971" t="s">
        <v>65</v>
      </c>
      <c r="E18971">
        <v>1</v>
      </c>
      <c r="G18971">
        <v>-118.462067</v>
      </c>
      <c r="H18971">
        <v>33.993791000000002</v>
      </c>
      <c r="I18971">
        <f>VLOOKUP(D18971, GeoCodeZips!B:C, 2, FALSE)</f>
        <v>3.4</v>
      </c>
      <c r="J18971">
        <f>VLOOKUP(D18971, GeoCodeZips!B:D, 3, FALSE)</f>
        <v>28709</v>
      </c>
      <c r="K18971">
        <f>VLOOKUP(D18971, GeoCodeZips!B:R, 17, FALSE)</f>
        <v>90291</v>
      </c>
      <c r="L18971">
        <f t="shared" si="592"/>
        <v>3.4832282559476123E-5</v>
      </c>
      <c r="M18971" s="5">
        <f t="shared" si="593"/>
        <v>0</v>
      </c>
    </row>
    <row r="18972" spans="1:13" ht="17" x14ac:dyDescent="0.25">
      <c r="A18972" s="2">
        <v>43907</v>
      </c>
      <c r="B18972" t="s">
        <v>9</v>
      </c>
      <c r="C18972">
        <v>37</v>
      </c>
      <c r="D18972" t="s">
        <v>65</v>
      </c>
      <c r="E18972">
        <v>2</v>
      </c>
      <c r="G18972">
        <v>-118.462067</v>
      </c>
      <c r="H18972">
        <v>33.993791000000002</v>
      </c>
      <c r="I18972">
        <f>VLOOKUP(D18972, GeoCodeZips!B:C, 2, FALSE)</f>
        <v>3.4</v>
      </c>
      <c r="J18972">
        <f>VLOOKUP(D18972, GeoCodeZips!B:D, 3, FALSE)</f>
        <v>28709</v>
      </c>
      <c r="K18972">
        <f>VLOOKUP(D18972, GeoCodeZips!B:R, 17, FALSE)</f>
        <v>90291</v>
      </c>
      <c r="L18972">
        <f t="shared" si="592"/>
        <v>6.9664565118952247E-5</v>
      </c>
      <c r="M18972" s="5">
        <f t="shared" si="593"/>
        <v>0.5</v>
      </c>
    </row>
    <row r="18973" spans="1:13" ht="17" x14ac:dyDescent="0.25">
      <c r="A18973" s="2">
        <v>43908</v>
      </c>
      <c r="B18973" t="s">
        <v>9</v>
      </c>
      <c r="C18973">
        <v>37</v>
      </c>
      <c r="D18973" t="s">
        <v>65</v>
      </c>
      <c r="E18973">
        <v>4</v>
      </c>
      <c r="G18973">
        <v>-118.462067</v>
      </c>
      <c r="H18973">
        <v>33.993791000000002</v>
      </c>
      <c r="I18973">
        <f>VLOOKUP(D18973, GeoCodeZips!B:C, 2, FALSE)</f>
        <v>3.4</v>
      </c>
      <c r="J18973">
        <f>VLOOKUP(D18973, GeoCodeZips!B:D, 3, FALSE)</f>
        <v>28709</v>
      </c>
      <c r="K18973">
        <f>VLOOKUP(D18973, GeoCodeZips!B:R, 17, FALSE)</f>
        <v>90291</v>
      </c>
      <c r="L18973">
        <f t="shared" si="592"/>
        <v>1.3932913023790449E-4</v>
      </c>
      <c r="M18973" s="5">
        <f t="shared" si="593"/>
        <v>0.5</v>
      </c>
    </row>
    <row r="18974" spans="1:13" ht="17" x14ac:dyDescent="0.25">
      <c r="A18974" s="2">
        <v>43909</v>
      </c>
      <c r="B18974" t="s">
        <v>9</v>
      </c>
      <c r="C18974">
        <v>37</v>
      </c>
      <c r="D18974" t="s">
        <v>65</v>
      </c>
      <c r="E18974">
        <v>4</v>
      </c>
      <c r="G18974">
        <v>-118.462067</v>
      </c>
      <c r="H18974">
        <v>33.993791000000002</v>
      </c>
      <c r="I18974">
        <f>VLOOKUP(D18974, GeoCodeZips!B:C, 2, FALSE)</f>
        <v>3.4</v>
      </c>
      <c r="J18974">
        <f>VLOOKUP(D18974, GeoCodeZips!B:D, 3, FALSE)</f>
        <v>28709</v>
      </c>
      <c r="K18974">
        <f>VLOOKUP(D18974, GeoCodeZips!B:R, 17, FALSE)</f>
        <v>90291</v>
      </c>
      <c r="L18974">
        <f t="shared" si="592"/>
        <v>1.3932913023790449E-4</v>
      </c>
      <c r="M18974" s="5">
        <f t="shared" si="593"/>
        <v>0</v>
      </c>
    </row>
    <row r="18975" spans="1:13" ht="17" x14ac:dyDescent="0.25">
      <c r="A18975" s="2">
        <v>43910</v>
      </c>
      <c r="B18975" t="s">
        <v>9</v>
      </c>
      <c r="C18975">
        <v>37</v>
      </c>
      <c r="D18975" t="s">
        <v>65</v>
      </c>
      <c r="E18975">
        <v>4</v>
      </c>
      <c r="G18975">
        <v>-118.462067</v>
      </c>
      <c r="H18975">
        <v>33.993791000000002</v>
      </c>
      <c r="I18975">
        <f>VLOOKUP(D18975, GeoCodeZips!B:C, 2, FALSE)</f>
        <v>3.4</v>
      </c>
      <c r="J18975">
        <f>VLOOKUP(D18975, GeoCodeZips!B:D, 3, FALSE)</f>
        <v>28709</v>
      </c>
      <c r="K18975">
        <f>VLOOKUP(D18975, GeoCodeZips!B:R, 17, FALSE)</f>
        <v>90291</v>
      </c>
      <c r="L18975">
        <f t="shared" si="592"/>
        <v>1.3932913023790449E-4</v>
      </c>
      <c r="M18975" s="5">
        <f t="shared" si="593"/>
        <v>0</v>
      </c>
    </row>
    <row r="18976" spans="1:13" ht="17" x14ac:dyDescent="0.25">
      <c r="A18976" s="2">
        <v>43911</v>
      </c>
      <c r="B18976" t="s">
        <v>9</v>
      </c>
      <c r="C18976">
        <v>37</v>
      </c>
      <c r="D18976" t="s">
        <v>65</v>
      </c>
      <c r="E18976">
        <v>6</v>
      </c>
      <c r="G18976">
        <v>-118.462067</v>
      </c>
      <c r="H18976">
        <v>33.993791000000002</v>
      </c>
      <c r="I18976">
        <f>VLOOKUP(D18976, GeoCodeZips!B:C, 2, FALSE)</f>
        <v>3.4</v>
      </c>
      <c r="J18976">
        <f>VLOOKUP(D18976, GeoCodeZips!B:D, 3, FALSE)</f>
        <v>28709</v>
      </c>
      <c r="K18976">
        <f>VLOOKUP(D18976, GeoCodeZips!B:R, 17, FALSE)</f>
        <v>90291</v>
      </c>
      <c r="L18976">
        <f t="shared" si="592"/>
        <v>2.0899369535685674E-4</v>
      </c>
      <c r="M18976" s="5">
        <f t="shared" si="593"/>
        <v>0.33333333333333331</v>
      </c>
    </row>
    <row r="18977" spans="1:13" ht="17" x14ac:dyDescent="0.25">
      <c r="A18977" s="2">
        <v>43912</v>
      </c>
      <c r="B18977" t="s">
        <v>9</v>
      </c>
      <c r="C18977">
        <v>37</v>
      </c>
      <c r="D18977" t="s">
        <v>65</v>
      </c>
      <c r="E18977">
        <v>7</v>
      </c>
      <c r="G18977">
        <v>-118.462067</v>
      </c>
      <c r="H18977">
        <v>33.993791000000002</v>
      </c>
      <c r="I18977">
        <f>VLOOKUP(D18977, GeoCodeZips!B:C, 2, FALSE)</f>
        <v>3.4</v>
      </c>
      <c r="J18977">
        <f>VLOOKUP(D18977, GeoCodeZips!B:D, 3, FALSE)</f>
        <v>28709</v>
      </c>
      <c r="K18977">
        <f>VLOOKUP(D18977, GeoCodeZips!B:R, 17, FALSE)</f>
        <v>90291</v>
      </c>
      <c r="L18977">
        <f t="shared" si="592"/>
        <v>2.4382597791633285E-4</v>
      </c>
      <c r="M18977" s="5">
        <f t="shared" si="593"/>
        <v>0.14285714285714282</v>
      </c>
    </row>
    <row r="18978" spans="1:13" ht="17" x14ac:dyDescent="0.25">
      <c r="A18978" s="2">
        <v>43913</v>
      </c>
      <c r="B18978" t="s">
        <v>9</v>
      </c>
      <c r="C18978">
        <v>37</v>
      </c>
      <c r="D18978" t="s">
        <v>65</v>
      </c>
      <c r="E18978">
        <v>7</v>
      </c>
      <c r="G18978">
        <v>-118.462067</v>
      </c>
      <c r="H18978">
        <v>33.993791000000002</v>
      </c>
      <c r="I18978">
        <f>VLOOKUP(D18978, GeoCodeZips!B:C, 2, FALSE)</f>
        <v>3.4</v>
      </c>
      <c r="J18978">
        <f>VLOOKUP(D18978, GeoCodeZips!B:D, 3, FALSE)</f>
        <v>28709</v>
      </c>
      <c r="K18978">
        <f>VLOOKUP(D18978, GeoCodeZips!B:R, 17, FALSE)</f>
        <v>90291</v>
      </c>
      <c r="L18978">
        <f t="shared" si="592"/>
        <v>2.4382597791633285E-4</v>
      </c>
      <c r="M18978" s="5">
        <f t="shared" si="593"/>
        <v>0</v>
      </c>
    </row>
    <row r="18979" spans="1:13" ht="17" x14ac:dyDescent="0.25">
      <c r="A18979" s="2">
        <v>43914</v>
      </c>
      <c r="B18979" t="s">
        <v>9</v>
      </c>
      <c r="C18979">
        <v>37</v>
      </c>
      <c r="D18979" t="s">
        <v>65</v>
      </c>
      <c r="E18979">
        <v>8</v>
      </c>
      <c r="G18979">
        <v>-118.462067</v>
      </c>
      <c r="H18979">
        <v>33.993791000000002</v>
      </c>
      <c r="I18979">
        <f>VLOOKUP(D18979, GeoCodeZips!B:C, 2, FALSE)</f>
        <v>3.4</v>
      </c>
      <c r="J18979">
        <f>VLOOKUP(D18979, GeoCodeZips!B:D, 3, FALSE)</f>
        <v>28709</v>
      </c>
      <c r="K18979">
        <f>VLOOKUP(D18979, GeoCodeZips!B:R, 17, FALSE)</f>
        <v>90291</v>
      </c>
      <c r="L18979">
        <f t="shared" si="592"/>
        <v>2.7865826047580899E-4</v>
      </c>
      <c r="M18979" s="5">
        <f t="shared" si="593"/>
        <v>0.12500000000000006</v>
      </c>
    </row>
    <row r="18980" spans="1:13" ht="17" x14ac:dyDescent="0.25">
      <c r="A18980" s="2">
        <v>43915</v>
      </c>
      <c r="B18980" t="s">
        <v>9</v>
      </c>
      <c r="C18980">
        <v>37</v>
      </c>
      <c r="D18980" t="s">
        <v>65</v>
      </c>
      <c r="E18980">
        <v>9</v>
      </c>
      <c r="G18980">
        <v>-118.462067</v>
      </c>
      <c r="H18980">
        <v>33.993791000000002</v>
      </c>
      <c r="I18980">
        <f>VLOOKUP(D18980, GeoCodeZips!B:C, 2, FALSE)</f>
        <v>3.4</v>
      </c>
      <c r="J18980">
        <f>VLOOKUP(D18980, GeoCodeZips!B:D, 3, FALSE)</f>
        <v>28709</v>
      </c>
      <c r="K18980">
        <f>VLOOKUP(D18980, GeoCodeZips!B:R, 17, FALSE)</f>
        <v>90291</v>
      </c>
      <c r="L18980">
        <f t="shared" si="592"/>
        <v>3.1349054303528512E-4</v>
      </c>
      <c r="M18980" s="5">
        <f t="shared" si="593"/>
        <v>0.11111111111111115</v>
      </c>
    </row>
    <row r="18981" spans="1:13" ht="17" x14ac:dyDescent="0.25">
      <c r="A18981" s="2">
        <v>43916</v>
      </c>
      <c r="B18981" t="s">
        <v>9</v>
      </c>
      <c r="C18981">
        <v>37</v>
      </c>
      <c r="D18981" t="s">
        <v>65</v>
      </c>
      <c r="E18981">
        <v>11</v>
      </c>
      <c r="G18981">
        <v>-118.462067</v>
      </c>
      <c r="H18981">
        <v>33.993791000000002</v>
      </c>
      <c r="I18981">
        <f>VLOOKUP(D18981, GeoCodeZips!B:C, 2, FALSE)</f>
        <v>3.4</v>
      </c>
      <c r="J18981">
        <f>VLOOKUP(D18981, GeoCodeZips!B:D, 3, FALSE)</f>
        <v>28709</v>
      </c>
      <c r="K18981">
        <f>VLOOKUP(D18981, GeoCodeZips!B:R, 17, FALSE)</f>
        <v>90291</v>
      </c>
      <c r="L18981">
        <f t="shared" si="592"/>
        <v>3.8315510815423734E-4</v>
      </c>
      <c r="M18981" s="5">
        <f t="shared" si="593"/>
        <v>0.18181818181818177</v>
      </c>
    </row>
    <row r="18982" spans="1:13" ht="17" x14ac:dyDescent="0.25">
      <c r="A18982" s="2">
        <v>43917</v>
      </c>
      <c r="B18982" t="s">
        <v>9</v>
      </c>
      <c r="C18982">
        <v>37</v>
      </c>
      <c r="D18982" t="s">
        <v>65</v>
      </c>
      <c r="E18982">
        <v>11</v>
      </c>
      <c r="G18982">
        <v>-118.462067</v>
      </c>
      <c r="H18982">
        <v>33.993791000000002</v>
      </c>
      <c r="I18982">
        <f>VLOOKUP(D18982, GeoCodeZips!B:C, 2, FALSE)</f>
        <v>3.4</v>
      </c>
      <c r="J18982">
        <f>VLOOKUP(D18982, GeoCodeZips!B:D, 3, FALSE)</f>
        <v>28709</v>
      </c>
      <c r="K18982">
        <f>VLOOKUP(D18982, GeoCodeZips!B:R, 17, FALSE)</f>
        <v>90291</v>
      </c>
      <c r="L18982">
        <f t="shared" si="592"/>
        <v>3.8315510815423734E-4</v>
      </c>
      <c r="M18982" s="5">
        <f t="shared" si="593"/>
        <v>0</v>
      </c>
    </row>
    <row r="18983" spans="1:13" ht="17" x14ac:dyDescent="0.25">
      <c r="A18983" s="2">
        <v>43918</v>
      </c>
      <c r="B18983" t="s">
        <v>9</v>
      </c>
      <c r="C18983">
        <v>37</v>
      </c>
      <c r="D18983" t="s">
        <v>65</v>
      </c>
      <c r="E18983">
        <v>13</v>
      </c>
      <c r="G18983">
        <v>-118.462067</v>
      </c>
      <c r="H18983">
        <v>33.993791000000002</v>
      </c>
      <c r="I18983">
        <f>VLOOKUP(D18983, GeoCodeZips!B:C, 2, FALSE)</f>
        <v>3.4</v>
      </c>
      <c r="J18983">
        <f>VLOOKUP(D18983, GeoCodeZips!B:D, 3, FALSE)</f>
        <v>28709</v>
      </c>
      <c r="K18983">
        <f>VLOOKUP(D18983, GeoCodeZips!B:R, 17, FALSE)</f>
        <v>90291</v>
      </c>
      <c r="L18983">
        <f t="shared" si="592"/>
        <v>4.5281967327318962E-4</v>
      </c>
      <c r="M18983" s="5">
        <f t="shared" si="593"/>
        <v>0.15384615384615391</v>
      </c>
    </row>
    <row r="18984" spans="1:13" ht="17" x14ac:dyDescent="0.25">
      <c r="A18984" s="2">
        <v>43919</v>
      </c>
      <c r="B18984" t="s">
        <v>9</v>
      </c>
      <c r="C18984">
        <v>37</v>
      </c>
      <c r="D18984" t="s">
        <v>65</v>
      </c>
      <c r="E18984">
        <v>17</v>
      </c>
      <c r="G18984">
        <v>-118.462067</v>
      </c>
      <c r="H18984">
        <v>33.993791000000002</v>
      </c>
      <c r="I18984">
        <f>VLOOKUP(D18984, GeoCodeZips!B:C, 2, FALSE)</f>
        <v>3.4</v>
      </c>
      <c r="J18984">
        <f>VLOOKUP(D18984, GeoCodeZips!B:D, 3, FALSE)</f>
        <v>28709</v>
      </c>
      <c r="K18984">
        <f>VLOOKUP(D18984, GeoCodeZips!B:R, 17, FALSE)</f>
        <v>90291</v>
      </c>
      <c r="L18984">
        <f t="shared" si="592"/>
        <v>5.9214880351109406E-4</v>
      </c>
      <c r="M18984" s="5">
        <f t="shared" si="593"/>
        <v>0.23529411764705874</v>
      </c>
    </row>
    <row r="18985" spans="1:13" ht="17" x14ac:dyDescent="0.25">
      <c r="A18985" s="2">
        <v>43920</v>
      </c>
      <c r="B18985" t="s">
        <v>9</v>
      </c>
      <c r="C18985">
        <v>37</v>
      </c>
      <c r="D18985" t="s">
        <v>65</v>
      </c>
      <c r="E18985">
        <v>18</v>
      </c>
      <c r="G18985">
        <v>-118.462067</v>
      </c>
      <c r="H18985">
        <v>33.993791000000002</v>
      </c>
      <c r="I18985">
        <f>VLOOKUP(D18985, GeoCodeZips!B:C, 2, FALSE)</f>
        <v>3.4</v>
      </c>
      <c r="J18985">
        <f>VLOOKUP(D18985, GeoCodeZips!B:D, 3, FALSE)</f>
        <v>28709</v>
      </c>
      <c r="K18985">
        <f>VLOOKUP(D18985, GeoCodeZips!B:R, 17, FALSE)</f>
        <v>90291</v>
      </c>
      <c r="L18985">
        <f t="shared" si="592"/>
        <v>6.2698108607057025E-4</v>
      </c>
      <c r="M18985" s="5">
        <f t="shared" si="593"/>
        <v>5.5555555555555663E-2</v>
      </c>
    </row>
    <row r="18986" spans="1:13" ht="17" x14ac:dyDescent="0.25">
      <c r="A18986" s="2">
        <v>43921</v>
      </c>
      <c r="B18986" t="s">
        <v>9</v>
      </c>
      <c r="C18986">
        <v>37</v>
      </c>
      <c r="D18986" t="s">
        <v>65</v>
      </c>
      <c r="E18986">
        <v>18</v>
      </c>
      <c r="G18986">
        <v>-118.462067</v>
      </c>
      <c r="H18986">
        <v>33.993791000000002</v>
      </c>
      <c r="I18986">
        <f>VLOOKUP(D18986, GeoCodeZips!B:C, 2, FALSE)</f>
        <v>3.4</v>
      </c>
      <c r="J18986">
        <f>VLOOKUP(D18986, GeoCodeZips!B:D, 3, FALSE)</f>
        <v>28709</v>
      </c>
      <c r="K18986">
        <f>VLOOKUP(D18986, GeoCodeZips!B:R, 17, FALSE)</f>
        <v>90291</v>
      </c>
      <c r="L18986">
        <f t="shared" si="592"/>
        <v>6.2698108607057025E-4</v>
      </c>
      <c r="M18986" s="5">
        <f t="shared" si="593"/>
        <v>0</v>
      </c>
    </row>
    <row r="18987" spans="1:13" ht="17" x14ac:dyDescent="0.25">
      <c r="A18987" s="2">
        <v>43922</v>
      </c>
      <c r="B18987" t="s">
        <v>9</v>
      </c>
      <c r="C18987">
        <v>37</v>
      </c>
      <c r="D18987" t="s">
        <v>65</v>
      </c>
      <c r="E18987">
        <v>18</v>
      </c>
      <c r="G18987">
        <v>-118.462067</v>
      </c>
      <c r="H18987">
        <v>33.993791000000002</v>
      </c>
      <c r="I18987">
        <f>VLOOKUP(D18987, GeoCodeZips!B:C, 2, FALSE)</f>
        <v>3.4</v>
      </c>
      <c r="J18987">
        <f>VLOOKUP(D18987, GeoCodeZips!B:D, 3, FALSE)</f>
        <v>28709</v>
      </c>
      <c r="K18987">
        <f>VLOOKUP(D18987, GeoCodeZips!B:R, 17, FALSE)</f>
        <v>90291</v>
      </c>
      <c r="L18987">
        <f t="shared" si="592"/>
        <v>6.2698108607057025E-4</v>
      </c>
      <c r="M18987" s="5">
        <f t="shared" si="593"/>
        <v>0</v>
      </c>
    </row>
    <row r="18988" spans="1:13" ht="17" x14ac:dyDescent="0.25">
      <c r="A18988" s="2">
        <v>43923</v>
      </c>
      <c r="B18988" t="s">
        <v>9</v>
      </c>
      <c r="C18988">
        <v>37</v>
      </c>
      <c r="D18988" t="s">
        <v>65</v>
      </c>
      <c r="E18988">
        <v>20</v>
      </c>
      <c r="G18988">
        <v>-118.462067</v>
      </c>
      <c r="H18988">
        <v>33.993791000000002</v>
      </c>
      <c r="I18988">
        <f>VLOOKUP(D18988, GeoCodeZips!B:C, 2, FALSE)</f>
        <v>3.4</v>
      </c>
      <c r="J18988">
        <f>VLOOKUP(D18988, GeoCodeZips!B:D, 3, FALSE)</f>
        <v>28709</v>
      </c>
      <c r="K18988">
        <f>VLOOKUP(D18988, GeoCodeZips!B:R, 17, FALSE)</f>
        <v>90291</v>
      </c>
      <c r="L18988">
        <f t="shared" si="592"/>
        <v>6.9664565118952241E-4</v>
      </c>
      <c r="M18988" s="5">
        <f t="shared" si="593"/>
        <v>9.9999999999999895E-2</v>
      </c>
    </row>
    <row r="18989" spans="1:13" ht="17" x14ac:dyDescent="0.25">
      <c r="A18989" s="2">
        <v>43924</v>
      </c>
      <c r="B18989" t="s">
        <v>9</v>
      </c>
      <c r="C18989">
        <v>37</v>
      </c>
      <c r="D18989" t="s">
        <v>65</v>
      </c>
      <c r="E18989">
        <v>20</v>
      </c>
      <c r="G18989">
        <v>-118.462067</v>
      </c>
      <c r="H18989">
        <v>33.993791000000002</v>
      </c>
      <c r="I18989">
        <f>VLOOKUP(D18989, GeoCodeZips!B:C, 2, FALSE)</f>
        <v>3.4</v>
      </c>
      <c r="J18989">
        <f>VLOOKUP(D18989, GeoCodeZips!B:D, 3, FALSE)</f>
        <v>28709</v>
      </c>
      <c r="K18989">
        <f>VLOOKUP(D18989, GeoCodeZips!B:R, 17, FALSE)</f>
        <v>90291</v>
      </c>
      <c r="L18989">
        <f t="shared" si="592"/>
        <v>6.9664565118952241E-4</v>
      </c>
      <c r="M18989" s="5">
        <f t="shared" si="593"/>
        <v>0</v>
      </c>
    </row>
    <row r="18990" spans="1:13" ht="17" x14ac:dyDescent="0.25">
      <c r="A18990" s="2">
        <v>43925</v>
      </c>
      <c r="B18990" t="s">
        <v>9</v>
      </c>
      <c r="C18990">
        <v>37</v>
      </c>
      <c r="D18990" t="s">
        <v>65</v>
      </c>
      <c r="E18990">
        <v>20</v>
      </c>
      <c r="G18990">
        <v>-118.462067</v>
      </c>
      <c r="H18990">
        <v>33.993791000000002</v>
      </c>
      <c r="I18990">
        <f>VLOOKUP(D18990, GeoCodeZips!B:C, 2, FALSE)</f>
        <v>3.4</v>
      </c>
      <c r="J18990">
        <f>VLOOKUP(D18990, GeoCodeZips!B:D, 3, FALSE)</f>
        <v>28709</v>
      </c>
      <c r="K18990">
        <f>VLOOKUP(D18990, GeoCodeZips!B:R, 17, FALSE)</f>
        <v>90291</v>
      </c>
      <c r="L18990">
        <f t="shared" si="592"/>
        <v>6.9664565118952241E-4</v>
      </c>
      <c r="M18990" s="5">
        <f t="shared" si="593"/>
        <v>0</v>
      </c>
    </row>
    <row r="18991" spans="1:13" ht="17" x14ac:dyDescent="0.25">
      <c r="A18991" s="2">
        <v>43926</v>
      </c>
      <c r="B18991" t="s">
        <v>9</v>
      </c>
      <c r="C18991">
        <v>37</v>
      </c>
      <c r="D18991" t="s">
        <v>65</v>
      </c>
      <c r="E18991">
        <v>25</v>
      </c>
      <c r="G18991">
        <v>-118.462067</v>
      </c>
      <c r="H18991">
        <v>33.993791000000002</v>
      </c>
      <c r="I18991">
        <f>VLOOKUP(D18991, GeoCodeZips!B:C, 2, FALSE)</f>
        <v>3.4</v>
      </c>
      <c r="J18991">
        <f>VLOOKUP(D18991, GeoCodeZips!B:D, 3, FALSE)</f>
        <v>28709</v>
      </c>
      <c r="K18991">
        <f>VLOOKUP(D18991, GeoCodeZips!B:R, 17, FALSE)</f>
        <v>90291</v>
      </c>
      <c r="L18991">
        <f t="shared" si="592"/>
        <v>8.7080706398690304E-4</v>
      </c>
      <c r="M18991" s="5">
        <f t="shared" si="593"/>
        <v>0.2</v>
      </c>
    </row>
    <row r="18992" spans="1:13" ht="17" x14ac:dyDescent="0.25">
      <c r="A18992" s="2">
        <v>43927</v>
      </c>
      <c r="B18992" t="s">
        <v>9</v>
      </c>
      <c r="C18992">
        <v>37</v>
      </c>
      <c r="D18992" t="s">
        <v>65</v>
      </c>
      <c r="E18992">
        <v>26</v>
      </c>
      <c r="G18992">
        <v>-118.462067</v>
      </c>
      <c r="H18992">
        <v>33.993791000000002</v>
      </c>
      <c r="I18992">
        <f>VLOOKUP(D18992, GeoCodeZips!B:C, 2, FALSE)</f>
        <v>3.4</v>
      </c>
      <c r="J18992">
        <f>VLOOKUP(D18992, GeoCodeZips!B:D, 3, FALSE)</f>
        <v>28709</v>
      </c>
      <c r="K18992">
        <f>VLOOKUP(D18992, GeoCodeZips!B:R, 17, FALSE)</f>
        <v>90291</v>
      </c>
      <c r="L18992">
        <f t="shared" si="592"/>
        <v>9.0563934654637923E-4</v>
      </c>
      <c r="M18992" s="5">
        <f t="shared" si="593"/>
        <v>3.8461538461538533E-2</v>
      </c>
    </row>
    <row r="18993" spans="1:13" ht="17" x14ac:dyDescent="0.25">
      <c r="A18993" s="2">
        <v>43928</v>
      </c>
      <c r="B18993" t="s">
        <v>9</v>
      </c>
      <c r="C18993">
        <v>37</v>
      </c>
      <c r="D18993" t="s">
        <v>65</v>
      </c>
      <c r="E18993">
        <v>28</v>
      </c>
      <c r="G18993">
        <v>-118.462067</v>
      </c>
      <c r="H18993">
        <v>33.993791000000002</v>
      </c>
      <c r="I18993">
        <f>VLOOKUP(D18993, GeoCodeZips!B:C, 2, FALSE)</f>
        <v>3.4</v>
      </c>
      <c r="J18993">
        <f>VLOOKUP(D18993, GeoCodeZips!B:D, 3, FALSE)</f>
        <v>28709</v>
      </c>
      <c r="K18993">
        <f>VLOOKUP(D18993, GeoCodeZips!B:R, 17, FALSE)</f>
        <v>90291</v>
      </c>
      <c r="L18993">
        <f t="shared" si="592"/>
        <v>9.753039116653314E-4</v>
      </c>
      <c r="M18993" s="5">
        <f t="shared" si="593"/>
        <v>7.1428571428571355E-2</v>
      </c>
    </row>
    <row r="18994" spans="1:13" ht="17" x14ac:dyDescent="0.25">
      <c r="A18994" s="2">
        <v>43929</v>
      </c>
      <c r="B18994" t="s">
        <v>9</v>
      </c>
      <c r="C18994">
        <v>37</v>
      </c>
      <c r="D18994" t="s">
        <v>65</v>
      </c>
      <c r="E18994">
        <v>29</v>
      </c>
      <c r="G18994">
        <v>-118.462067</v>
      </c>
      <c r="H18994">
        <v>33.993791000000002</v>
      </c>
      <c r="I18994">
        <f>VLOOKUP(D18994, GeoCodeZips!B:C, 2, FALSE)</f>
        <v>3.4</v>
      </c>
      <c r="J18994">
        <f>VLOOKUP(D18994, GeoCodeZips!B:D, 3, FALSE)</f>
        <v>28709</v>
      </c>
      <c r="K18994">
        <f>VLOOKUP(D18994, GeoCodeZips!B:R, 17, FALSE)</f>
        <v>90291</v>
      </c>
      <c r="L18994">
        <f t="shared" si="592"/>
        <v>1.0101361942248075E-3</v>
      </c>
      <c r="M18994" s="5">
        <f t="shared" si="593"/>
        <v>3.448275862068962E-2</v>
      </c>
    </row>
    <row r="18995" spans="1:13" ht="17" x14ac:dyDescent="0.25">
      <c r="A18995" s="2">
        <v>43930</v>
      </c>
      <c r="B18995" t="s">
        <v>9</v>
      </c>
      <c r="C18995">
        <v>37</v>
      </c>
      <c r="D18995" t="s">
        <v>65</v>
      </c>
      <c r="E18995">
        <v>29</v>
      </c>
      <c r="G18995">
        <v>-118.462067</v>
      </c>
      <c r="H18995">
        <v>33.993791000000002</v>
      </c>
      <c r="I18995">
        <f>VLOOKUP(D18995, GeoCodeZips!B:C, 2, FALSE)</f>
        <v>3.4</v>
      </c>
      <c r="J18995">
        <f>VLOOKUP(D18995, GeoCodeZips!B:D, 3, FALSE)</f>
        <v>28709</v>
      </c>
      <c r="K18995">
        <f>VLOOKUP(D18995, GeoCodeZips!B:R, 17, FALSE)</f>
        <v>90291</v>
      </c>
      <c r="L18995">
        <f t="shared" si="592"/>
        <v>1.0101361942248075E-3</v>
      </c>
      <c r="M18995" s="5">
        <f t="shared" si="593"/>
        <v>0</v>
      </c>
    </row>
    <row r="18996" spans="1:13" ht="17" x14ac:dyDescent="0.25">
      <c r="A18996" s="2">
        <v>43931</v>
      </c>
      <c r="B18996" t="s">
        <v>9</v>
      </c>
      <c r="C18996">
        <v>37</v>
      </c>
      <c r="D18996" t="s">
        <v>65</v>
      </c>
      <c r="E18996">
        <v>34</v>
      </c>
      <c r="G18996">
        <v>-118.462067</v>
      </c>
      <c r="H18996">
        <v>33.993791000000002</v>
      </c>
      <c r="I18996">
        <f>VLOOKUP(D18996, GeoCodeZips!B:C, 2, FALSE)</f>
        <v>3.4</v>
      </c>
      <c r="J18996">
        <f>VLOOKUP(D18996, GeoCodeZips!B:D, 3, FALSE)</f>
        <v>28709</v>
      </c>
      <c r="K18996">
        <f>VLOOKUP(D18996, GeoCodeZips!B:R, 17, FALSE)</f>
        <v>90291</v>
      </c>
      <c r="L18996">
        <f t="shared" si="592"/>
        <v>1.1842976070221881E-3</v>
      </c>
      <c r="M18996" s="5">
        <f t="shared" si="593"/>
        <v>0.1470588235294118</v>
      </c>
    </row>
    <row r="18997" spans="1:13" ht="17" x14ac:dyDescent="0.25">
      <c r="A18997" s="2">
        <v>43932</v>
      </c>
      <c r="B18997" t="s">
        <v>9</v>
      </c>
      <c r="C18997">
        <v>37</v>
      </c>
      <c r="D18997" t="s">
        <v>65</v>
      </c>
      <c r="E18997">
        <v>35</v>
      </c>
      <c r="G18997">
        <v>-118.462067</v>
      </c>
      <c r="H18997">
        <v>33.993791000000002</v>
      </c>
      <c r="I18997">
        <f>VLOOKUP(D18997, GeoCodeZips!B:C, 2, FALSE)</f>
        <v>3.4</v>
      </c>
      <c r="J18997">
        <f>VLOOKUP(D18997, GeoCodeZips!B:D, 3, FALSE)</f>
        <v>28709</v>
      </c>
      <c r="K18997">
        <f>VLOOKUP(D18997, GeoCodeZips!B:R, 17, FALSE)</f>
        <v>90291</v>
      </c>
      <c r="L18997">
        <f t="shared" si="592"/>
        <v>1.2191298895816642E-3</v>
      </c>
      <c r="M18997" s="5">
        <f t="shared" si="593"/>
        <v>2.8571428571428539E-2</v>
      </c>
    </row>
    <row r="18998" spans="1:13" ht="17" x14ac:dyDescent="0.25">
      <c r="A18998" s="2">
        <v>43933</v>
      </c>
      <c r="B18998" t="s">
        <v>9</v>
      </c>
      <c r="C18998">
        <v>37</v>
      </c>
      <c r="D18998" t="s">
        <v>65</v>
      </c>
      <c r="E18998">
        <v>35</v>
      </c>
      <c r="G18998">
        <v>-118.462067</v>
      </c>
      <c r="H18998">
        <v>33.993791000000002</v>
      </c>
      <c r="I18998">
        <f>VLOOKUP(D18998, GeoCodeZips!B:C, 2, FALSE)</f>
        <v>3.4</v>
      </c>
      <c r="J18998">
        <f>VLOOKUP(D18998, GeoCodeZips!B:D, 3, FALSE)</f>
        <v>28709</v>
      </c>
      <c r="K18998">
        <f>VLOOKUP(D18998, GeoCodeZips!B:R, 17, FALSE)</f>
        <v>90291</v>
      </c>
      <c r="L18998">
        <f t="shared" si="592"/>
        <v>1.2191298895816642E-3</v>
      </c>
      <c r="M18998" s="5">
        <f t="shared" si="593"/>
        <v>0</v>
      </c>
    </row>
    <row r="18999" spans="1:13" ht="17" x14ac:dyDescent="0.25">
      <c r="A18999" s="2">
        <v>43934</v>
      </c>
      <c r="B18999" t="s">
        <v>9</v>
      </c>
      <c r="C18999">
        <v>37</v>
      </c>
      <c r="D18999" t="s">
        <v>65</v>
      </c>
      <c r="E18999">
        <v>35</v>
      </c>
      <c r="G18999">
        <v>-118.462067</v>
      </c>
      <c r="H18999">
        <v>33.993791000000002</v>
      </c>
      <c r="I18999">
        <f>VLOOKUP(D18999, GeoCodeZips!B:C, 2, FALSE)</f>
        <v>3.4</v>
      </c>
      <c r="J18999">
        <f>VLOOKUP(D18999, GeoCodeZips!B:D, 3, FALSE)</f>
        <v>28709</v>
      </c>
      <c r="K18999">
        <f>VLOOKUP(D18999, GeoCodeZips!B:R, 17, FALSE)</f>
        <v>90291</v>
      </c>
      <c r="L18999">
        <f t="shared" si="592"/>
        <v>1.2191298895816642E-3</v>
      </c>
      <c r="M18999" s="5">
        <f t="shared" si="593"/>
        <v>0</v>
      </c>
    </row>
    <row r="19000" spans="1:13" ht="17" x14ac:dyDescent="0.25">
      <c r="A19000" s="2">
        <v>43935</v>
      </c>
      <c r="B19000" t="s">
        <v>9</v>
      </c>
      <c r="C19000">
        <v>37</v>
      </c>
      <c r="D19000" t="s">
        <v>65</v>
      </c>
      <c r="E19000">
        <v>34</v>
      </c>
      <c r="G19000">
        <v>-118.462067</v>
      </c>
      <c r="H19000">
        <v>33.993791000000002</v>
      </c>
      <c r="I19000">
        <f>VLOOKUP(D19000, GeoCodeZips!B:C, 2, FALSE)</f>
        <v>3.4</v>
      </c>
      <c r="J19000">
        <f>VLOOKUP(D19000, GeoCodeZips!B:D, 3, FALSE)</f>
        <v>28709</v>
      </c>
      <c r="K19000">
        <f>VLOOKUP(D19000, GeoCodeZips!B:R, 17, FALSE)</f>
        <v>90291</v>
      </c>
      <c r="L19000">
        <f t="shared" si="592"/>
        <v>1.1842976070221881E-3</v>
      </c>
      <c r="M19000" s="5">
        <f t="shared" si="593"/>
        <v>-2.9411764705882321E-2</v>
      </c>
    </row>
    <row r="19001" spans="1:13" ht="17" x14ac:dyDescent="0.25">
      <c r="A19001" s="2">
        <v>43936</v>
      </c>
      <c r="B19001" t="s">
        <v>9</v>
      </c>
      <c r="C19001">
        <v>37</v>
      </c>
      <c r="D19001" t="s">
        <v>65</v>
      </c>
      <c r="E19001">
        <v>32</v>
      </c>
      <c r="G19001">
        <v>-118.462067</v>
      </c>
      <c r="H19001">
        <v>33.993791000000002</v>
      </c>
      <c r="I19001">
        <f>VLOOKUP(D19001, GeoCodeZips!B:C, 2, FALSE)</f>
        <v>3.4</v>
      </c>
      <c r="J19001">
        <f>VLOOKUP(D19001, GeoCodeZips!B:D, 3, FALSE)</f>
        <v>28709</v>
      </c>
      <c r="K19001">
        <f>VLOOKUP(D19001, GeoCodeZips!B:R, 17, FALSE)</f>
        <v>90291</v>
      </c>
      <c r="L19001">
        <f t="shared" si="592"/>
        <v>1.1146330419032359E-3</v>
      </c>
      <c r="M19001" s="5">
        <f t="shared" si="593"/>
        <v>-6.2499999999999924E-2</v>
      </c>
    </row>
    <row r="19002" spans="1:13" ht="17" x14ac:dyDescent="0.25">
      <c r="A19002" s="2">
        <v>43937</v>
      </c>
      <c r="B19002" t="s">
        <v>9</v>
      </c>
      <c r="C19002">
        <v>37</v>
      </c>
      <c r="D19002" t="s">
        <v>65</v>
      </c>
      <c r="E19002">
        <v>32</v>
      </c>
      <c r="G19002">
        <v>-118.462067</v>
      </c>
      <c r="H19002">
        <v>33.993791000000002</v>
      </c>
      <c r="I19002">
        <f>VLOOKUP(D19002, GeoCodeZips!B:C, 2, FALSE)</f>
        <v>3.4</v>
      </c>
      <c r="J19002">
        <f>VLOOKUP(D19002, GeoCodeZips!B:D, 3, FALSE)</f>
        <v>28709</v>
      </c>
      <c r="K19002">
        <f>VLOOKUP(D19002, GeoCodeZips!B:R, 17, FALSE)</f>
        <v>90291</v>
      </c>
      <c r="L19002">
        <f t="shared" si="592"/>
        <v>1.1146330419032359E-3</v>
      </c>
      <c r="M19002" s="5">
        <f t="shared" si="593"/>
        <v>0</v>
      </c>
    </row>
    <row r="19003" spans="1:13" ht="17" x14ac:dyDescent="0.25">
      <c r="A19003" s="2">
        <v>43938</v>
      </c>
      <c r="B19003" t="s">
        <v>9</v>
      </c>
      <c r="C19003">
        <v>37</v>
      </c>
      <c r="D19003" t="s">
        <v>65</v>
      </c>
      <c r="E19003">
        <v>33</v>
      </c>
      <c r="G19003">
        <v>-118.462067</v>
      </c>
      <c r="H19003">
        <v>33.993791000000002</v>
      </c>
      <c r="I19003">
        <f>VLOOKUP(D19003, GeoCodeZips!B:C, 2, FALSE)</f>
        <v>3.4</v>
      </c>
      <c r="J19003">
        <f>VLOOKUP(D19003, GeoCodeZips!B:D, 3, FALSE)</f>
        <v>28709</v>
      </c>
      <c r="K19003">
        <f>VLOOKUP(D19003, GeoCodeZips!B:R, 17, FALSE)</f>
        <v>90291</v>
      </c>
      <c r="L19003">
        <f t="shared" si="592"/>
        <v>1.149465324462712E-3</v>
      </c>
      <c r="M19003" s="5">
        <f t="shared" si="593"/>
        <v>3.0303030303030269E-2</v>
      </c>
    </row>
    <row r="19004" spans="1:13" ht="17" x14ac:dyDescent="0.25">
      <c r="A19004" s="2">
        <v>43939</v>
      </c>
      <c r="B19004" t="s">
        <v>9</v>
      </c>
      <c r="C19004">
        <v>37</v>
      </c>
      <c r="D19004" t="s">
        <v>65</v>
      </c>
      <c r="E19004">
        <v>35</v>
      </c>
      <c r="G19004">
        <v>-118.462067</v>
      </c>
      <c r="H19004">
        <v>33.993791000000002</v>
      </c>
      <c r="I19004">
        <f>VLOOKUP(D19004, GeoCodeZips!B:C, 2, FALSE)</f>
        <v>3.4</v>
      </c>
      <c r="J19004">
        <f>VLOOKUP(D19004, GeoCodeZips!B:D, 3, FALSE)</f>
        <v>28709</v>
      </c>
      <c r="K19004">
        <f>VLOOKUP(D19004, GeoCodeZips!B:R, 17, FALSE)</f>
        <v>90291</v>
      </c>
      <c r="L19004">
        <f t="shared" si="592"/>
        <v>1.2191298895816642E-3</v>
      </c>
      <c r="M19004" s="5">
        <f t="shared" si="593"/>
        <v>5.7142857142857079E-2</v>
      </c>
    </row>
    <row r="19005" spans="1:13" ht="17" x14ac:dyDescent="0.25">
      <c r="A19005" s="2">
        <v>43940</v>
      </c>
      <c r="B19005" t="s">
        <v>9</v>
      </c>
      <c r="C19005">
        <v>37</v>
      </c>
      <c r="D19005" t="s">
        <v>65</v>
      </c>
      <c r="E19005">
        <v>37</v>
      </c>
      <c r="G19005">
        <v>-118.462067</v>
      </c>
      <c r="H19005">
        <v>33.993791000000002</v>
      </c>
      <c r="I19005">
        <f>VLOOKUP(D19005, GeoCodeZips!B:C, 2, FALSE)</f>
        <v>3.4</v>
      </c>
      <c r="J19005">
        <f>VLOOKUP(D19005, GeoCodeZips!B:D, 3, FALSE)</f>
        <v>28709</v>
      </c>
      <c r="K19005">
        <f>VLOOKUP(D19005, GeoCodeZips!B:R, 17, FALSE)</f>
        <v>90291</v>
      </c>
      <c r="L19005">
        <f t="shared" si="592"/>
        <v>1.2887944547006166E-3</v>
      </c>
      <c r="M19005" s="5">
        <f t="shared" si="593"/>
        <v>5.4054054054054161E-2</v>
      </c>
    </row>
    <row r="19006" spans="1:13" ht="17" x14ac:dyDescent="0.25">
      <c r="A19006" s="2">
        <v>43941</v>
      </c>
      <c r="B19006" t="s">
        <v>9</v>
      </c>
      <c r="C19006">
        <v>37</v>
      </c>
      <c r="D19006" t="s">
        <v>65</v>
      </c>
      <c r="E19006">
        <v>40</v>
      </c>
      <c r="G19006">
        <v>-118.462067</v>
      </c>
      <c r="H19006">
        <v>33.993791000000002</v>
      </c>
      <c r="I19006">
        <f>VLOOKUP(D19006, GeoCodeZips!B:C, 2, FALSE)</f>
        <v>3.4</v>
      </c>
      <c r="J19006">
        <f>VLOOKUP(D19006, GeoCodeZips!B:D, 3, FALSE)</f>
        <v>28709</v>
      </c>
      <c r="K19006">
        <f>VLOOKUP(D19006, GeoCodeZips!B:R, 17, FALSE)</f>
        <v>90291</v>
      </c>
      <c r="L19006">
        <f t="shared" si="592"/>
        <v>1.3932913023790448E-3</v>
      </c>
      <c r="M19006" s="5">
        <f t="shared" si="593"/>
        <v>7.4999999999999914E-2</v>
      </c>
    </row>
    <row r="19007" spans="1:13" ht="17" x14ac:dyDescent="0.25">
      <c r="A19007" s="2">
        <v>43942</v>
      </c>
      <c r="B19007" t="s">
        <v>9</v>
      </c>
      <c r="C19007">
        <v>37</v>
      </c>
      <c r="D19007" t="s">
        <v>65</v>
      </c>
      <c r="E19007">
        <v>40</v>
      </c>
      <c r="G19007">
        <v>-118.462067</v>
      </c>
      <c r="H19007">
        <v>33.993791000000002</v>
      </c>
      <c r="I19007">
        <f>VLOOKUP(D19007, GeoCodeZips!B:C, 2, FALSE)</f>
        <v>3.4</v>
      </c>
      <c r="J19007">
        <f>VLOOKUP(D19007, GeoCodeZips!B:D, 3, FALSE)</f>
        <v>28709</v>
      </c>
      <c r="K19007">
        <f>VLOOKUP(D19007, GeoCodeZips!B:R, 17, FALSE)</f>
        <v>90291</v>
      </c>
      <c r="L19007">
        <f t="shared" si="592"/>
        <v>1.3932913023790448E-3</v>
      </c>
      <c r="M19007" s="5">
        <f t="shared" si="593"/>
        <v>0</v>
      </c>
    </row>
    <row r="19008" spans="1:13" ht="17" x14ac:dyDescent="0.25">
      <c r="A19008" s="2">
        <v>43943</v>
      </c>
      <c r="B19008" t="s">
        <v>9</v>
      </c>
      <c r="C19008">
        <v>37</v>
      </c>
      <c r="D19008" t="s">
        <v>65</v>
      </c>
      <c r="E19008">
        <v>41</v>
      </c>
      <c r="G19008">
        <v>-118.462067</v>
      </c>
      <c r="H19008">
        <v>33.993791000000002</v>
      </c>
      <c r="I19008">
        <f>VLOOKUP(D19008, GeoCodeZips!B:C, 2, FALSE)</f>
        <v>3.4</v>
      </c>
      <c r="J19008">
        <f>VLOOKUP(D19008, GeoCodeZips!B:D, 3, FALSE)</f>
        <v>28709</v>
      </c>
      <c r="K19008">
        <f>VLOOKUP(D19008, GeoCodeZips!B:R, 17, FALSE)</f>
        <v>90291</v>
      </c>
      <c r="L19008">
        <f t="shared" si="592"/>
        <v>1.4281235849385211E-3</v>
      </c>
      <c r="M19008" s="5">
        <f t="shared" si="593"/>
        <v>2.4390243902439147E-2</v>
      </c>
    </row>
    <row r="19009" spans="1:13" ht="17" x14ac:dyDescent="0.25">
      <c r="A19009" s="2">
        <v>43944</v>
      </c>
      <c r="B19009" t="s">
        <v>9</v>
      </c>
      <c r="C19009">
        <v>37</v>
      </c>
      <c r="D19009" t="s">
        <v>65</v>
      </c>
      <c r="E19009">
        <v>42</v>
      </c>
      <c r="G19009">
        <v>-118.462067</v>
      </c>
      <c r="H19009">
        <v>33.993791000000002</v>
      </c>
      <c r="I19009">
        <f>VLOOKUP(D19009, GeoCodeZips!B:C, 2, FALSE)</f>
        <v>3.4</v>
      </c>
      <c r="J19009">
        <f>VLOOKUP(D19009, GeoCodeZips!B:D, 3, FALSE)</f>
        <v>28709</v>
      </c>
      <c r="K19009">
        <f>VLOOKUP(D19009, GeoCodeZips!B:R, 17, FALSE)</f>
        <v>90291</v>
      </c>
      <c r="L19009">
        <f t="shared" si="592"/>
        <v>1.4629558674979972E-3</v>
      </c>
      <c r="M19009" s="5">
        <f t="shared" si="593"/>
        <v>2.380952380952378E-2</v>
      </c>
    </row>
    <row r="19010" spans="1:13" ht="17" x14ac:dyDescent="0.25">
      <c r="A19010" s="2">
        <v>43945</v>
      </c>
      <c r="B19010" t="s">
        <v>9</v>
      </c>
      <c r="C19010">
        <v>37</v>
      </c>
      <c r="D19010" t="s">
        <v>65</v>
      </c>
      <c r="E19010">
        <v>42</v>
      </c>
      <c r="G19010">
        <v>-118.462067</v>
      </c>
      <c r="H19010">
        <v>33.993791000000002</v>
      </c>
      <c r="I19010">
        <f>VLOOKUP(D19010, GeoCodeZips!B:C, 2, FALSE)</f>
        <v>3.4</v>
      </c>
      <c r="J19010">
        <f>VLOOKUP(D19010, GeoCodeZips!B:D, 3, FALSE)</f>
        <v>28709</v>
      </c>
      <c r="K19010">
        <f>VLOOKUP(D19010, GeoCodeZips!B:R, 17, FALSE)</f>
        <v>90291</v>
      </c>
      <c r="L19010">
        <f t="shared" si="592"/>
        <v>1.4629558674979972E-3</v>
      </c>
      <c r="M19010" s="5">
        <f t="shared" si="593"/>
        <v>0</v>
      </c>
    </row>
    <row r="19011" spans="1:13" ht="17" x14ac:dyDescent="0.25">
      <c r="A19011" s="2">
        <v>43946</v>
      </c>
      <c r="B19011" t="s">
        <v>9</v>
      </c>
      <c r="C19011">
        <v>37</v>
      </c>
      <c r="D19011" t="s">
        <v>65</v>
      </c>
      <c r="E19011">
        <v>42</v>
      </c>
      <c r="G19011">
        <v>-118.462067</v>
      </c>
      <c r="H19011">
        <v>33.993791000000002</v>
      </c>
      <c r="I19011">
        <f>VLOOKUP(D19011, GeoCodeZips!B:C, 2, FALSE)</f>
        <v>3.4</v>
      </c>
      <c r="J19011">
        <f>VLOOKUP(D19011, GeoCodeZips!B:D, 3, FALSE)</f>
        <v>28709</v>
      </c>
      <c r="K19011">
        <f>VLOOKUP(D19011, GeoCodeZips!B:R, 17, FALSE)</f>
        <v>90291</v>
      </c>
      <c r="L19011">
        <f t="shared" ref="L19011:L19074" si="594">E19011/J19011</f>
        <v>1.4629558674979972E-3</v>
      </c>
      <c r="M19011" s="5">
        <f t="shared" ref="M19011:M19074" si="595">IF(D19011=D19010,(L19011-L19010)/L19011,0)</f>
        <v>0</v>
      </c>
    </row>
    <row r="19012" spans="1:13" ht="17" x14ac:dyDescent="0.25">
      <c r="A19012" s="2">
        <v>43947</v>
      </c>
      <c r="B19012" t="s">
        <v>9</v>
      </c>
      <c r="C19012">
        <v>37</v>
      </c>
      <c r="D19012" t="s">
        <v>65</v>
      </c>
      <c r="E19012">
        <v>43</v>
      </c>
      <c r="G19012">
        <v>-118.462067</v>
      </c>
      <c r="H19012">
        <v>33.993791000000002</v>
      </c>
      <c r="I19012">
        <f>VLOOKUP(D19012, GeoCodeZips!B:C, 2, FALSE)</f>
        <v>3.4</v>
      </c>
      <c r="J19012">
        <f>VLOOKUP(D19012, GeoCodeZips!B:D, 3, FALSE)</f>
        <v>28709</v>
      </c>
      <c r="K19012">
        <f>VLOOKUP(D19012, GeoCodeZips!B:R, 17, FALSE)</f>
        <v>90291</v>
      </c>
      <c r="L19012">
        <f t="shared" si="594"/>
        <v>1.4977881500574733E-3</v>
      </c>
      <c r="M19012" s="5">
        <f t="shared" si="595"/>
        <v>2.3255813953488344E-2</v>
      </c>
    </row>
    <row r="19013" spans="1:13" ht="17" x14ac:dyDescent="0.25">
      <c r="A19013" s="2">
        <v>43948</v>
      </c>
      <c r="B19013" t="s">
        <v>9</v>
      </c>
      <c r="C19013">
        <v>37</v>
      </c>
      <c r="D19013" t="s">
        <v>65</v>
      </c>
      <c r="E19013">
        <v>44</v>
      </c>
      <c r="G19013">
        <v>-118.462067</v>
      </c>
      <c r="H19013">
        <v>33.993791000000002</v>
      </c>
      <c r="I19013">
        <f>VLOOKUP(D19013, GeoCodeZips!B:C, 2, FALSE)</f>
        <v>3.4</v>
      </c>
      <c r="J19013">
        <f>VLOOKUP(D19013, GeoCodeZips!B:D, 3, FALSE)</f>
        <v>28709</v>
      </c>
      <c r="K19013">
        <f>VLOOKUP(D19013, GeoCodeZips!B:R, 17, FALSE)</f>
        <v>90291</v>
      </c>
      <c r="L19013">
        <f t="shared" si="594"/>
        <v>1.5326204326169494E-3</v>
      </c>
      <c r="M19013" s="5">
        <f t="shared" si="595"/>
        <v>2.27272727272727E-2</v>
      </c>
    </row>
    <row r="19014" spans="1:13" ht="17" x14ac:dyDescent="0.25">
      <c r="A19014" s="2">
        <v>43949</v>
      </c>
      <c r="B19014" t="s">
        <v>9</v>
      </c>
      <c r="C19014">
        <v>37</v>
      </c>
      <c r="D19014" t="s">
        <v>65</v>
      </c>
      <c r="E19014">
        <v>44</v>
      </c>
      <c r="G19014">
        <v>-118.462067</v>
      </c>
      <c r="H19014">
        <v>33.993791000000002</v>
      </c>
      <c r="I19014">
        <f>VLOOKUP(D19014, GeoCodeZips!B:C, 2, FALSE)</f>
        <v>3.4</v>
      </c>
      <c r="J19014">
        <f>VLOOKUP(D19014, GeoCodeZips!B:D, 3, FALSE)</f>
        <v>28709</v>
      </c>
      <c r="K19014">
        <f>VLOOKUP(D19014, GeoCodeZips!B:R, 17, FALSE)</f>
        <v>90291</v>
      </c>
      <c r="L19014">
        <f t="shared" si="594"/>
        <v>1.5326204326169494E-3</v>
      </c>
      <c r="M19014" s="5">
        <f t="shared" si="595"/>
        <v>0</v>
      </c>
    </row>
    <row r="19015" spans="1:13" ht="17" x14ac:dyDescent="0.25">
      <c r="A19015" s="2">
        <v>43950</v>
      </c>
      <c r="B19015" t="s">
        <v>9</v>
      </c>
      <c r="C19015">
        <v>37</v>
      </c>
      <c r="D19015" t="s">
        <v>65</v>
      </c>
      <c r="E19015">
        <v>47</v>
      </c>
      <c r="G19015">
        <v>-118.462067</v>
      </c>
      <c r="H19015">
        <v>33.993791000000002</v>
      </c>
      <c r="I19015">
        <f>VLOOKUP(D19015, GeoCodeZips!B:C, 2, FALSE)</f>
        <v>3.4</v>
      </c>
      <c r="J19015">
        <f>VLOOKUP(D19015, GeoCodeZips!B:D, 3, FALSE)</f>
        <v>28709</v>
      </c>
      <c r="K19015">
        <f>VLOOKUP(D19015, GeoCodeZips!B:R, 17, FALSE)</f>
        <v>90291</v>
      </c>
      <c r="L19015">
        <f t="shared" si="594"/>
        <v>1.6371172802953778E-3</v>
      </c>
      <c r="M19015" s="5">
        <f t="shared" si="595"/>
        <v>6.3829787234042604E-2</v>
      </c>
    </row>
    <row r="19016" spans="1:13" ht="17" x14ac:dyDescent="0.25">
      <c r="A19016" s="2">
        <v>43951</v>
      </c>
      <c r="B19016" t="s">
        <v>9</v>
      </c>
      <c r="C19016">
        <v>37</v>
      </c>
      <c r="D19016" t="s">
        <v>65</v>
      </c>
      <c r="E19016">
        <v>47</v>
      </c>
      <c r="G19016">
        <v>-118.462067</v>
      </c>
      <c r="H19016">
        <v>33.993791000000002</v>
      </c>
      <c r="I19016">
        <f>VLOOKUP(D19016, GeoCodeZips!B:C, 2, FALSE)</f>
        <v>3.4</v>
      </c>
      <c r="J19016">
        <f>VLOOKUP(D19016, GeoCodeZips!B:D, 3, FALSE)</f>
        <v>28709</v>
      </c>
      <c r="K19016">
        <f>VLOOKUP(D19016, GeoCodeZips!B:R, 17, FALSE)</f>
        <v>90291</v>
      </c>
      <c r="L19016">
        <f t="shared" si="594"/>
        <v>1.6371172802953778E-3</v>
      </c>
      <c r="M19016" s="5">
        <f t="shared" si="595"/>
        <v>0</v>
      </c>
    </row>
    <row r="19017" spans="1:13" ht="17" x14ac:dyDescent="0.25">
      <c r="A19017" s="2">
        <v>43952</v>
      </c>
      <c r="B19017" t="s">
        <v>9</v>
      </c>
      <c r="C19017">
        <v>37</v>
      </c>
      <c r="D19017" t="s">
        <v>65</v>
      </c>
      <c r="E19017">
        <v>48</v>
      </c>
      <c r="G19017">
        <v>-118.462067</v>
      </c>
      <c r="H19017">
        <v>33.993791000000002</v>
      </c>
      <c r="I19017">
        <f>VLOOKUP(D19017, GeoCodeZips!B:C, 2, FALSE)</f>
        <v>3.4</v>
      </c>
      <c r="J19017">
        <f>VLOOKUP(D19017, GeoCodeZips!B:D, 3, FALSE)</f>
        <v>28709</v>
      </c>
      <c r="K19017">
        <f>VLOOKUP(D19017, GeoCodeZips!B:R, 17, FALSE)</f>
        <v>90291</v>
      </c>
      <c r="L19017">
        <f t="shared" si="594"/>
        <v>1.6719495628548539E-3</v>
      </c>
      <c r="M19017" s="5">
        <f t="shared" si="595"/>
        <v>2.0833333333333308E-2</v>
      </c>
    </row>
    <row r="19018" spans="1:13" ht="17" x14ac:dyDescent="0.25">
      <c r="A19018" s="2">
        <v>43953</v>
      </c>
      <c r="B19018" t="s">
        <v>9</v>
      </c>
      <c r="C19018">
        <v>37</v>
      </c>
      <c r="D19018" t="s">
        <v>65</v>
      </c>
      <c r="E19018">
        <v>49</v>
      </c>
      <c r="G19018">
        <v>-118.462067</v>
      </c>
      <c r="H19018">
        <v>33.993791000000002</v>
      </c>
      <c r="I19018">
        <f>VLOOKUP(D19018, GeoCodeZips!B:C, 2, FALSE)</f>
        <v>3.4</v>
      </c>
      <c r="J19018">
        <f>VLOOKUP(D19018, GeoCodeZips!B:D, 3, FALSE)</f>
        <v>28709</v>
      </c>
      <c r="K19018">
        <f>VLOOKUP(D19018, GeoCodeZips!B:R, 17, FALSE)</f>
        <v>90291</v>
      </c>
      <c r="L19018">
        <f t="shared" si="594"/>
        <v>1.70678184541433E-3</v>
      </c>
      <c r="M19018" s="5">
        <f t="shared" si="595"/>
        <v>2.04081632653061E-2</v>
      </c>
    </row>
    <row r="19019" spans="1:13" ht="17" x14ac:dyDescent="0.25">
      <c r="A19019" s="2">
        <v>43954</v>
      </c>
      <c r="B19019" t="s">
        <v>9</v>
      </c>
      <c r="C19019">
        <v>37</v>
      </c>
      <c r="D19019" t="s">
        <v>65</v>
      </c>
      <c r="E19019">
        <v>50</v>
      </c>
      <c r="G19019">
        <v>-118.462067</v>
      </c>
      <c r="H19019">
        <v>33.993791000000002</v>
      </c>
      <c r="I19019">
        <f>VLOOKUP(D19019, GeoCodeZips!B:C, 2, FALSE)</f>
        <v>3.4</v>
      </c>
      <c r="J19019">
        <f>VLOOKUP(D19019, GeoCodeZips!B:D, 3, FALSE)</f>
        <v>28709</v>
      </c>
      <c r="K19019">
        <f>VLOOKUP(D19019, GeoCodeZips!B:R, 17, FALSE)</f>
        <v>90291</v>
      </c>
      <c r="L19019">
        <f t="shared" si="594"/>
        <v>1.7416141279738061E-3</v>
      </c>
      <c r="M19019" s="5">
        <f t="shared" si="595"/>
        <v>1.9999999999999976E-2</v>
      </c>
    </row>
    <row r="19020" spans="1:13" ht="17" x14ac:dyDescent="0.25">
      <c r="A19020" s="2">
        <v>43955</v>
      </c>
      <c r="B19020" t="s">
        <v>9</v>
      </c>
      <c r="C19020">
        <v>37</v>
      </c>
      <c r="D19020" t="s">
        <v>65</v>
      </c>
      <c r="E19020">
        <v>50</v>
      </c>
      <c r="G19020">
        <v>-118.462067</v>
      </c>
      <c r="H19020">
        <v>33.993791000000002</v>
      </c>
      <c r="I19020">
        <f>VLOOKUP(D19020, GeoCodeZips!B:C, 2, FALSE)</f>
        <v>3.4</v>
      </c>
      <c r="J19020">
        <f>VLOOKUP(D19020, GeoCodeZips!B:D, 3, FALSE)</f>
        <v>28709</v>
      </c>
      <c r="K19020">
        <f>VLOOKUP(D19020, GeoCodeZips!B:R, 17, FALSE)</f>
        <v>90291</v>
      </c>
      <c r="L19020">
        <f t="shared" si="594"/>
        <v>1.7416141279738061E-3</v>
      </c>
      <c r="M19020" s="5">
        <f t="shared" si="595"/>
        <v>0</v>
      </c>
    </row>
    <row r="19021" spans="1:13" ht="17" x14ac:dyDescent="0.25">
      <c r="A19021" s="2">
        <v>43956</v>
      </c>
      <c r="B19021" t="s">
        <v>9</v>
      </c>
      <c r="C19021">
        <v>37</v>
      </c>
      <c r="D19021" t="s">
        <v>65</v>
      </c>
      <c r="E19021">
        <v>51</v>
      </c>
      <c r="G19021">
        <v>-118.462067</v>
      </c>
      <c r="H19021">
        <v>33.993791000000002</v>
      </c>
      <c r="I19021">
        <f>VLOOKUP(D19021, GeoCodeZips!B:C, 2, FALSE)</f>
        <v>3.4</v>
      </c>
      <c r="J19021">
        <f>VLOOKUP(D19021, GeoCodeZips!B:D, 3, FALSE)</f>
        <v>28709</v>
      </c>
      <c r="K19021">
        <f>VLOOKUP(D19021, GeoCodeZips!B:R, 17, FALSE)</f>
        <v>90291</v>
      </c>
      <c r="L19021">
        <f t="shared" si="594"/>
        <v>1.7764464105332822E-3</v>
      </c>
      <c r="M19021" s="5">
        <f t="shared" si="595"/>
        <v>1.9607843137254881E-2</v>
      </c>
    </row>
    <row r="19022" spans="1:13" ht="17" x14ac:dyDescent="0.25">
      <c r="A19022" s="2">
        <v>43957</v>
      </c>
      <c r="B19022" t="s">
        <v>9</v>
      </c>
      <c r="C19022">
        <v>37</v>
      </c>
      <c r="D19022" t="s">
        <v>65</v>
      </c>
      <c r="E19022">
        <v>51</v>
      </c>
      <c r="G19022">
        <v>-118.462067</v>
      </c>
      <c r="H19022">
        <v>33.993791000000002</v>
      </c>
      <c r="I19022">
        <f>VLOOKUP(D19022, GeoCodeZips!B:C, 2, FALSE)</f>
        <v>3.4</v>
      </c>
      <c r="J19022">
        <f>VLOOKUP(D19022, GeoCodeZips!B:D, 3, FALSE)</f>
        <v>28709</v>
      </c>
      <c r="K19022">
        <f>VLOOKUP(D19022, GeoCodeZips!B:R, 17, FALSE)</f>
        <v>90291</v>
      </c>
      <c r="L19022">
        <f t="shared" si="594"/>
        <v>1.7764464105332822E-3</v>
      </c>
      <c r="M19022" s="5">
        <f t="shared" si="595"/>
        <v>0</v>
      </c>
    </row>
    <row r="19023" spans="1:13" ht="17" x14ac:dyDescent="0.25">
      <c r="A19023" s="2">
        <v>43958</v>
      </c>
      <c r="B19023" t="s">
        <v>9</v>
      </c>
      <c r="C19023">
        <v>37</v>
      </c>
      <c r="D19023" t="s">
        <v>65</v>
      </c>
      <c r="E19023">
        <v>51</v>
      </c>
      <c r="G19023">
        <v>-118.462067</v>
      </c>
      <c r="H19023">
        <v>33.993791000000002</v>
      </c>
      <c r="I19023">
        <f>VLOOKUP(D19023, GeoCodeZips!B:C, 2, FALSE)</f>
        <v>3.4</v>
      </c>
      <c r="J19023">
        <f>VLOOKUP(D19023, GeoCodeZips!B:D, 3, FALSE)</f>
        <v>28709</v>
      </c>
      <c r="K19023">
        <f>VLOOKUP(D19023, GeoCodeZips!B:R, 17, FALSE)</f>
        <v>90291</v>
      </c>
      <c r="L19023">
        <f t="shared" si="594"/>
        <v>1.7764464105332822E-3</v>
      </c>
      <c r="M19023" s="5">
        <f t="shared" si="595"/>
        <v>0</v>
      </c>
    </row>
    <row r="19024" spans="1:13" ht="17" x14ac:dyDescent="0.25">
      <c r="A19024" s="2">
        <v>43959</v>
      </c>
      <c r="B19024" t="s">
        <v>9</v>
      </c>
      <c r="C19024">
        <v>37</v>
      </c>
      <c r="D19024" t="s">
        <v>65</v>
      </c>
      <c r="E19024">
        <v>52</v>
      </c>
      <c r="G19024">
        <v>-118.462067</v>
      </c>
      <c r="H19024">
        <v>33.993791000000002</v>
      </c>
      <c r="I19024">
        <f>VLOOKUP(D19024, GeoCodeZips!B:C, 2, FALSE)</f>
        <v>3.4</v>
      </c>
      <c r="J19024">
        <f>VLOOKUP(D19024, GeoCodeZips!B:D, 3, FALSE)</f>
        <v>28709</v>
      </c>
      <c r="K19024">
        <f>VLOOKUP(D19024, GeoCodeZips!B:R, 17, FALSE)</f>
        <v>90291</v>
      </c>
      <c r="L19024">
        <f t="shared" si="594"/>
        <v>1.8112786930927585E-3</v>
      </c>
      <c r="M19024" s="5">
        <f t="shared" si="595"/>
        <v>1.9230769230769329E-2</v>
      </c>
    </row>
    <row r="19025" spans="1:13" ht="17" x14ac:dyDescent="0.25">
      <c r="A19025" s="2">
        <v>43960</v>
      </c>
      <c r="B19025" t="s">
        <v>9</v>
      </c>
      <c r="C19025">
        <v>37</v>
      </c>
      <c r="D19025" t="s">
        <v>65</v>
      </c>
      <c r="E19025">
        <v>55</v>
      </c>
      <c r="G19025">
        <v>-118.462067</v>
      </c>
      <c r="H19025">
        <v>33.993791000000002</v>
      </c>
      <c r="I19025">
        <f>VLOOKUP(D19025, GeoCodeZips!B:C, 2, FALSE)</f>
        <v>3.4</v>
      </c>
      <c r="J19025">
        <f>VLOOKUP(D19025, GeoCodeZips!B:D, 3, FALSE)</f>
        <v>28709</v>
      </c>
      <c r="K19025">
        <f>VLOOKUP(D19025, GeoCodeZips!B:R, 17, FALSE)</f>
        <v>90291</v>
      </c>
      <c r="L19025">
        <f t="shared" si="594"/>
        <v>1.9157755407711867E-3</v>
      </c>
      <c r="M19025" s="5">
        <f t="shared" si="595"/>
        <v>5.454545454545448E-2</v>
      </c>
    </row>
    <row r="19026" spans="1:13" ht="17" x14ac:dyDescent="0.25">
      <c r="A19026" s="2">
        <v>43961</v>
      </c>
      <c r="B19026" t="s">
        <v>9</v>
      </c>
      <c r="C19026">
        <v>37</v>
      </c>
      <c r="D19026" t="s">
        <v>65</v>
      </c>
      <c r="E19026">
        <v>55</v>
      </c>
      <c r="G19026">
        <v>-118.462067</v>
      </c>
      <c r="H19026">
        <v>33.993791000000002</v>
      </c>
      <c r="I19026">
        <f>VLOOKUP(D19026, GeoCodeZips!B:C, 2, FALSE)</f>
        <v>3.4</v>
      </c>
      <c r="J19026">
        <f>VLOOKUP(D19026, GeoCodeZips!B:D, 3, FALSE)</f>
        <v>28709</v>
      </c>
      <c r="K19026">
        <f>VLOOKUP(D19026, GeoCodeZips!B:R, 17, FALSE)</f>
        <v>90291</v>
      </c>
      <c r="L19026">
        <f t="shared" si="594"/>
        <v>1.9157755407711867E-3</v>
      </c>
      <c r="M19026" s="5">
        <f t="shared" si="595"/>
        <v>0</v>
      </c>
    </row>
    <row r="19027" spans="1:13" ht="17" x14ac:dyDescent="0.25">
      <c r="A19027" s="2">
        <v>43962</v>
      </c>
      <c r="B19027" t="s">
        <v>9</v>
      </c>
      <c r="C19027">
        <v>37</v>
      </c>
      <c r="D19027" t="s">
        <v>65</v>
      </c>
      <c r="E19027">
        <v>55</v>
      </c>
      <c r="G19027">
        <v>-118.462067</v>
      </c>
      <c r="H19027">
        <v>33.993791000000002</v>
      </c>
      <c r="I19027">
        <f>VLOOKUP(D19027, GeoCodeZips!B:C, 2, FALSE)</f>
        <v>3.4</v>
      </c>
      <c r="J19027">
        <f>VLOOKUP(D19027, GeoCodeZips!B:D, 3, FALSE)</f>
        <v>28709</v>
      </c>
      <c r="K19027">
        <f>VLOOKUP(D19027, GeoCodeZips!B:R, 17, FALSE)</f>
        <v>90291</v>
      </c>
      <c r="L19027">
        <f t="shared" si="594"/>
        <v>1.9157755407711867E-3</v>
      </c>
      <c r="M19027" s="5">
        <f t="shared" si="595"/>
        <v>0</v>
      </c>
    </row>
    <row r="19028" spans="1:13" ht="17" x14ac:dyDescent="0.25">
      <c r="A19028" s="2">
        <v>43963</v>
      </c>
      <c r="B19028" t="s">
        <v>9</v>
      </c>
      <c r="C19028">
        <v>37</v>
      </c>
      <c r="D19028" t="s">
        <v>65</v>
      </c>
      <c r="E19028">
        <v>56</v>
      </c>
      <c r="G19028">
        <v>-118.462067</v>
      </c>
      <c r="H19028">
        <v>33.993791000000002</v>
      </c>
      <c r="I19028">
        <f>VLOOKUP(D19028, GeoCodeZips!B:C, 2, FALSE)</f>
        <v>3.4</v>
      </c>
      <c r="J19028">
        <f>VLOOKUP(D19028, GeoCodeZips!B:D, 3, FALSE)</f>
        <v>28709</v>
      </c>
      <c r="K19028">
        <f>VLOOKUP(D19028, GeoCodeZips!B:R, 17, FALSE)</f>
        <v>90291</v>
      </c>
      <c r="L19028">
        <f t="shared" si="594"/>
        <v>1.9506078233306628E-3</v>
      </c>
      <c r="M19028" s="5">
        <f t="shared" si="595"/>
        <v>1.7857142857142839E-2</v>
      </c>
    </row>
    <row r="19029" spans="1:13" ht="17" x14ac:dyDescent="0.25">
      <c r="A19029" s="2">
        <v>43964</v>
      </c>
      <c r="B19029" t="s">
        <v>9</v>
      </c>
      <c r="C19029">
        <v>37</v>
      </c>
      <c r="D19029" t="s">
        <v>65</v>
      </c>
      <c r="E19029">
        <v>57</v>
      </c>
      <c r="G19029">
        <v>-118.462067</v>
      </c>
      <c r="H19029">
        <v>33.993791000000002</v>
      </c>
      <c r="I19029">
        <f>VLOOKUP(D19029, GeoCodeZips!B:C, 2, FALSE)</f>
        <v>3.4</v>
      </c>
      <c r="J19029">
        <f>VLOOKUP(D19029, GeoCodeZips!B:D, 3, FALSE)</f>
        <v>28709</v>
      </c>
      <c r="K19029">
        <f>VLOOKUP(D19029, GeoCodeZips!B:R, 17, FALSE)</f>
        <v>90291</v>
      </c>
      <c r="L19029">
        <f t="shared" si="594"/>
        <v>1.9854401058901389E-3</v>
      </c>
      <c r="M19029" s="5">
        <f t="shared" si="595"/>
        <v>1.7543859649122789E-2</v>
      </c>
    </row>
    <row r="19030" spans="1:13" ht="17" x14ac:dyDescent="0.25">
      <c r="A19030" s="2">
        <v>43965</v>
      </c>
      <c r="B19030" t="s">
        <v>9</v>
      </c>
      <c r="C19030">
        <v>37</v>
      </c>
      <c r="D19030" t="s">
        <v>65</v>
      </c>
      <c r="E19030">
        <v>57</v>
      </c>
      <c r="G19030">
        <v>-118.462067</v>
      </c>
      <c r="H19030">
        <v>33.993791000000002</v>
      </c>
      <c r="I19030">
        <f>VLOOKUP(D19030, GeoCodeZips!B:C, 2, FALSE)</f>
        <v>3.4</v>
      </c>
      <c r="J19030">
        <f>VLOOKUP(D19030, GeoCodeZips!B:D, 3, FALSE)</f>
        <v>28709</v>
      </c>
      <c r="K19030">
        <f>VLOOKUP(D19030, GeoCodeZips!B:R, 17, FALSE)</f>
        <v>90291</v>
      </c>
      <c r="L19030">
        <f t="shared" si="594"/>
        <v>1.9854401058901389E-3</v>
      </c>
      <c r="M19030" s="5">
        <f t="shared" si="595"/>
        <v>0</v>
      </c>
    </row>
    <row r="19031" spans="1:13" ht="17" x14ac:dyDescent="0.25">
      <c r="A19031" s="2">
        <v>43966</v>
      </c>
      <c r="B19031" t="s">
        <v>9</v>
      </c>
      <c r="C19031">
        <v>37</v>
      </c>
      <c r="D19031" t="s">
        <v>65</v>
      </c>
      <c r="E19031">
        <v>57</v>
      </c>
      <c r="G19031">
        <v>-118.462067</v>
      </c>
      <c r="H19031">
        <v>33.993791000000002</v>
      </c>
      <c r="I19031">
        <f>VLOOKUP(D19031, GeoCodeZips!B:C, 2, FALSE)</f>
        <v>3.4</v>
      </c>
      <c r="J19031">
        <f>VLOOKUP(D19031, GeoCodeZips!B:D, 3, FALSE)</f>
        <v>28709</v>
      </c>
      <c r="K19031">
        <f>VLOOKUP(D19031, GeoCodeZips!B:R, 17, FALSE)</f>
        <v>90291</v>
      </c>
      <c r="L19031">
        <f t="shared" si="594"/>
        <v>1.9854401058901389E-3</v>
      </c>
      <c r="M19031" s="5">
        <f t="shared" si="595"/>
        <v>0</v>
      </c>
    </row>
    <row r="19032" spans="1:13" ht="17" x14ac:dyDescent="0.25">
      <c r="A19032" s="2">
        <v>43967</v>
      </c>
      <c r="B19032" t="s">
        <v>9</v>
      </c>
      <c r="C19032">
        <v>37</v>
      </c>
      <c r="D19032" t="s">
        <v>65</v>
      </c>
      <c r="E19032">
        <v>58</v>
      </c>
      <c r="G19032">
        <v>-118.462067</v>
      </c>
      <c r="H19032">
        <v>33.993791000000002</v>
      </c>
      <c r="I19032">
        <f>VLOOKUP(D19032, GeoCodeZips!B:C, 2, FALSE)</f>
        <v>3.4</v>
      </c>
      <c r="J19032">
        <f>VLOOKUP(D19032, GeoCodeZips!B:D, 3, FALSE)</f>
        <v>28709</v>
      </c>
      <c r="K19032">
        <f>VLOOKUP(D19032, GeoCodeZips!B:R, 17, FALSE)</f>
        <v>90291</v>
      </c>
      <c r="L19032">
        <f t="shared" si="594"/>
        <v>2.020272388449615E-3</v>
      </c>
      <c r="M19032" s="5">
        <f t="shared" si="595"/>
        <v>1.724137931034481E-2</v>
      </c>
    </row>
    <row r="19033" spans="1:13" ht="17" x14ac:dyDescent="0.25">
      <c r="A19033" s="2">
        <v>43968</v>
      </c>
      <c r="B19033" t="s">
        <v>9</v>
      </c>
      <c r="C19033">
        <v>37</v>
      </c>
      <c r="D19033" t="s">
        <v>65</v>
      </c>
      <c r="E19033">
        <v>60</v>
      </c>
      <c r="G19033">
        <v>-118.462067</v>
      </c>
      <c r="H19033">
        <v>33.993791000000002</v>
      </c>
      <c r="I19033">
        <f>VLOOKUP(D19033, GeoCodeZips!B:C, 2, FALSE)</f>
        <v>3.4</v>
      </c>
      <c r="J19033">
        <f>VLOOKUP(D19033, GeoCodeZips!B:D, 3, FALSE)</f>
        <v>28709</v>
      </c>
      <c r="K19033">
        <f>VLOOKUP(D19033, GeoCodeZips!B:R, 17, FALSE)</f>
        <v>90291</v>
      </c>
      <c r="L19033">
        <f t="shared" si="594"/>
        <v>2.0899369535685676E-3</v>
      </c>
      <c r="M19033" s="5">
        <f t="shared" si="595"/>
        <v>3.3333333333333499E-2</v>
      </c>
    </row>
    <row r="19034" spans="1:13" ht="17" x14ac:dyDescent="0.25">
      <c r="A19034" s="2">
        <v>43969</v>
      </c>
      <c r="B19034" t="s">
        <v>9</v>
      </c>
      <c r="C19034">
        <v>37</v>
      </c>
      <c r="D19034" t="s">
        <v>65</v>
      </c>
      <c r="E19034">
        <v>60</v>
      </c>
      <c r="G19034">
        <v>-118.462067</v>
      </c>
      <c r="H19034">
        <v>33.993791000000002</v>
      </c>
      <c r="I19034">
        <f>VLOOKUP(D19034, GeoCodeZips!B:C, 2, FALSE)</f>
        <v>3.4</v>
      </c>
      <c r="J19034">
        <f>VLOOKUP(D19034, GeoCodeZips!B:D, 3, FALSE)</f>
        <v>28709</v>
      </c>
      <c r="K19034">
        <f>VLOOKUP(D19034, GeoCodeZips!B:R, 17, FALSE)</f>
        <v>90291</v>
      </c>
      <c r="L19034">
        <f t="shared" si="594"/>
        <v>2.0899369535685676E-3</v>
      </c>
      <c r="M19034" s="5">
        <f t="shared" si="595"/>
        <v>0</v>
      </c>
    </row>
    <row r="19035" spans="1:13" ht="17" x14ac:dyDescent="0.25">
      <c r="A19035" s="2">
        <v>43970</v>
      </c>
      <c r="B19035" t="s">
        <v>9</v>
      </c>
      <c r="C19035">
        <v>37</v>
      </c>
      <c r="D19035" t="s">
        <v>65</v>
      </c>
      <c r="E19035">
        <v>61</v>
      </c>
      <c r="G19035">
        <v>-118.462067</v>
      </c>
      <c r="H19035">
        <v>33.993791000000002</v>
      </c>
      <c r="I19035">
        <f>VLOOKUP(D19035, GeoCodeZips!B:C, 2, FALSE)</f>
        <v>3.4</v>
      </c>
      <c r="J19035">
        <f>VLOOKUP(D19035, GeoCodeZips!B:D, 3, FALSE)</f>
        <v>28709</v>
      </c>
      <c r="K19035">
        <f>VLOOKUP(D19035, GeoCodeZips!B:R, 17, FALSE)</f>
        <v>90291</v>
      </c>
      <c r="L19035">
        <f t="shared" si="594"/>
        <v>2.1247692361280436E-3</v>
      </c>
      <c r="M19035" s="5">
        <f t="shared" si="595"/>
        <v>1.63934426229508E-2</v>
      </c>
    </row>
    <row r="19036" spans="1:13" ht="17" x14ac:dyDescent="0.25">
      <c r="A19036" s="2">
        <v>43971</v>
      </c>
      <c r="B19036" t="s">
        <v>9</v>
      </c>
      <c r="C19036">
        <v>37</v>
      </c>
      <c r="D19036" t="s">
        <v>65</v>
      </c>
      <c r="E19036">
        <v>61</v>
      </c>
      <c r="G19036">
        <v>-118.462067</v>
      </c>
      <c r="H19036">
        <v>33.993791000000002</v>
      </c>
      <c r="I19036">
        <f>VLOOKUP(D19036, GeoCodeZips!B:C, 2, FALSE)</f>
        <v>3.4</v>
      </c>
      <c r="J19036">
        <f>VLOOKUP(D19036, GeoCodeZips!B:D, 3, FALSE)</f>
        <v>28709</v>
      </c>
      <c r="K19036">
        <f>VLOOKUP(D19036, GeoCodeZips!B:R, 17, FALSE)</f>
        <v>90291</v>
      </c>
      <c r="L19036">
        <f t="shared" si="594"/>
        <v>2.1247692361280436E-3</v>
      </c>
      <c r="M19036" s="5">
        <f t="shared" si="595"/>
        <v>0</v>
      </c>
    </row>
    <row r="19037" spans="1:13" ht="17" x14ac:dyDescent="0.25">
      <c r="A19037" s="2">
        <v>43972</v>
      </c>
      <c r="B19037" t="s">
        <v>9</v>
      </c>
      <c r="C19037">
        <v>37</v>
      </c>
      <c r="D19037" t="s">
        <v>65</v>
      </c>
      <c r="E19037">
        <v>62</v>
      </c>
      <c r="G19037">
        <v>-118.462067</v>
      </c>
      <c r="H19037">
        <v>33.993791000000002</v>
      </c>
      <c r="I19037">
        <f>VLOOKUP(D19037, GeoCodeZips!B:C, 2, FALSE)</f>
        <v>3.4</v>
      </c>
      <c r="J19037">
        <f>VLOOKUP(D19037, GeoCodeZips!B:D, 3, FALSE)</f>
        <v>28709</v>
      </c>
      <c r="K19037">
        <f>VLOOKUP(D19037, GeoCodeZips!B:R, 17, FALSE)</f>
        <v>90291</v>
      </c>
      <c r="L19037">
        <f t="shared" si="594"/>
        <v>2.1596015186875197E-3</v>
      </c>
      <c r="M19037" s="5">
        <f t="shared" si="595"/>
        <v>1.6129032258064498E-2</v>
      </c>
    </row>
    <row r="19038" spans="1:13" ht="17" x14ac:dyDescent="0.25">
      <c r="A19038" s="2">
        <v>43973</v>
      </c>
      <c r="B19038" t="s">
        <v>9</v>
      </c>
      <c r="C19038">
        <v>37</v>
      </c>
      <c r="D19038" t="s">
        <v>65</v>
      </c>
      <c r="E19038">
        <v>62</v>
      </c>
      <c r="G19038">
        <v>-118.462067</v>
      </c>
      <c r="H19038">
        <v>33.993791000000002</v>
      </c>
      <c r="I19038">
        <f>VLOOKUP(D19038, GeoCodeZips!B:C, 2, FALSE)</f>
        <v>3.4</v>
      </c>
      <c r="J19038">
        <f>VLOOKUP(D19038, GeoCodeZips!B:D, 3, FALSE)</f>
        <v>28709</v>
      </c>
      <c r="K19038">
        <f>VLOOKUP(D19038, GeoCodeZips!B:R, 17, FALSE)</f>
        <v>90291</v>
      </c>
      <c r="L19038">
        <f t="shared" si="594"/>
        <v>2.1596015186875197E-3</v>
      </c>
      <c r="M19038" s="5">
        <f t="shared" si="595"/>
        <v>0</v>
      </c>
    </row>
    <row r="19039" spans="1:13" ht="17" x14ac:dyDescent="0.25">
      <c r="A19039" s="2">
        <v>43974</v>
      </c>
      <c r="B19039" t="s">
        <v>9</v>
      </c>
      <c r="C19039">
        <v>37</v>
      </c>
      <c r="D19039" t="s">
        <v>65</v>
      </c>
      <c r="E19039">
        <v>64</v>
      </c>
      <c r="G19039">
        <v>-118.462067</v>
      </c>
      <c r="H19039">
        <v>33.993791000000002</v>
      </c>
      <c r="I19039">
        <f>VLOOKUP(D19039, GeoCodeZips!B:C, 2, FALSE)</f>
        <v>3.4</v>
      </c>
      <c r="J19039">
        <f>VLOOKUP(D19039, GeoCodeZips!B:D, 3, FALSE)</f>
        <v>28709</v>
      </c>
      <c r="K19039">
        <f>VLOOKUP(D19039, GeoCodeZips!B:R, 17, FALSE)</f>
        <v>90291</v>
      </c>
      <c r="L19039">
        <f t="shared" si="594"/>
        <v>2.2292660838064719E-3</v>
      </c>
      <c r="M19039" s="5">
        <f t="shared" si="595"/>
        <v>3.1249999999999962E-2</v>
      </c>
    </row>
    <row r="19040" spans="1:13" ht="17" x14ac:dyDescent="0.25">
      <c r="A19040" s="2">
        <v>43975</v>
      </c>
      <c r="B19040" t="s">
        <v>9</v>
      </c>
      <c r="C19040">
        <v>37</v>
      </c>
      <c r="D19040" t="s">
        <v>65</v>
      </c>
      <c r="E19040">
        <v>64</v>
      </c>
      <c r="G19040">
        <v>-118.462067</v>
      </c>
      <c r="H19040">
        <v>33.993791000000002</v>
      </c>
      <c r="I19040">
        <f>VLOOKUP(D19040, GeoCodeZips!B:C, 2, FALSE)</f>
        <v>3.4</v>
      </c>
      <c r="J19040">
        <f>VLOOKUP(D19040, GeoCodeZips!B:D, 3, FALSE)</f>
        <v>28709</v>
      </c>
      <c r="K19040">
        <f>VLOOKUP(D19040, GeoCodeZips!B:R, 17, FALSE)</f>
        <v>90291</v>
      </c>
      <c r="L19040">
        <f t="shared" si="594"/>
        <v>2.2292660838064719E-3</v>
      </c>
      <c r="M19040" s="5">
        <f t="shared" si="595"/>
        <v>0</v>
      </c>
    </row>
    <row r="19041" spans="1:13" ht="17" x14ac:dyDescent="0.25">
      <c r="A19041" s="2">
        <v>43976</v>
      </c>
      <c r="B19041" t="s">
        <v>9</v>
      </c>
      <c r="C19041">
        <v>37</v>
      </c>
      <c r="D19041" t="s">
        <v>65</v>
      </c>
      <c r="E19041">
        <v>64</v>
      </c>
      <c r="G19041">
        <v>-118.462067</v>
      </c>
      <c r="H19041">
        <v>33.993791000000002</v>
      </c>
      <c r="I19041">
        <f>VLOOKUP(D19041, GeoCodeZips!B:C, 2, FALSE)</f>
        <v>3.4</v>
      </c>
      <c r="J19041">
        <f>VLOOKUP(D19041, GeoCodeZips!B:D, 3, FALSE)</f>
        <v>28709</v>
      </c>
      <c r="K19041">
        <f>VLOOKUP(D19041, GeoCodeZips!B:R, 17, FALSE)</f>
        <v>90291</v>
      </c>
      <c r="L19041">
        <f t="shared" si="594"/>
        <v>2.2292660838064719E-3</v>
      </c>
      <c r="M19041" s="5">
        <f t="shared" si="595"/>
        <v>0</v>
      </c>
    </row>
    <row r="19042" spans="1:13" ht="17" x14ac:dyDescent="0.25">
      <c r="A19042" s="2">
        <v>43977</v>
      </c>
      <c r="B19042" t="s">
        <v>9</v>
      </c>
      <c r="C19042">
        <v>37</v>
      </c>
      <c r="D19042" t="s">
        <v>65</v>
      </c>
      <c r="E19042">
        <v>65</v>
      </c>
      <c r="G19042">
        <v>-118.462067</v>
      </c>
      <c r="H19042">
        <v>33.993791000000002</v>
      </c>
      <c r="I19042">
        <f>VLOOKUP(D19042, GeoCodeZips!B:C, 2, FALSE)</f>
        <v>3.4</v>
      </c>
      <c r="J19042">
        <f>VLOOKUP(D19042, GeoCodeZips!B:D, 3, FALSE)</f>
        <v>28709</v>
      </c>
      <c r="K19042">
        <f>VLOOKUP(D19042, GeoCodeZips!B:R, 17, FALSE)</f>
        <v>90291</v>
      </c>
      <c r="L19042">
        <f t="shared" si="594"/>
        <v>2.264098366365948E-3</v>
      </c>
      <c r="M19042" s="5">
        <f t="shared" si="595"/>
        <v>1.5384615384615366E-2</v>
      </c>
    </row>
    <row r="19043" spans="1:13" ht="17" x14ac:dyDescent="0.25">
      <c r="A19043" s="2">
        <v>43978</v>
      </c>
      <c r="B19043" t="s">
        <v>9</v>
      </c>
      <c r="C19043">
        <v>37</v>
      </c>
      <c r="D19043" t="s">
        <v>65</v>
      </c>
      <c r="E19043">
        <v>65</v>
      </c>
      <c r="G19043">
        <v>-118.462067</v>
      </c>
      <c r="H19043">
        <v>33.993791000000002</v>
      </c>
      <c r="I19043">
        <f>VLOOKUP(D19043, GeoCodeZips!B:C, 2, FALSE)</f>
        <v>3.4</v>
      </c>
      <c r="J19043">
        <f>VLOOKUP(D19043, GeoCodeZips!B:D, 3, FALSE)</f>
        <v>28709</v>
      </c>
      <c r="K19043">
        <f>VLOOKUP(D19043, GeoCodeZips!B:R, 17, FALSE)</f>
        <v>90291</v>
      </c>
      <c r="L19043">
        <f t="shared" si="594"/>
        <v>2.264098366365948E-3</v>
      </c>
      <c r="M19043" s="5">
        <f t="shared" si="595"/>
        <v>0</v>
      </c>
    </row>
    <row r="19044" spans="1:13" ht="17" x14ac:dyDescent="0.25">
      <c r="A19044" s="2">
        <v>43979</v>
      </c>
      <c r="B19044" t="s">
        <v>9</v>
      </c>
      <c r="C19044">
        <v>37</v>
      </c>
      <c r="D19044" t="s">
        <v>65</v>
      </c>
      <c r="E19044">
        <v>65</v>
      </c>
      <c r="G19044">
        <v>-118.462067</v>
      </c>
      <c r="H19044">
        <v>33.993791000000002</v>
      </c>
      <c r="I19044">
        <f>VLOOKUP(D19044, GeoCodeZips!B:C, 2, FALSE)</f>
        <v>3.4</v>
      </c>
      <c r="J19044">
        <f>VLOOKUP(D19044, GeoCodeZips!B:D, 3, FALSE)</f>
        <v>28709</v>
      </c>
      <c r="K19044">
        <f>VLOOKUP(D19044, GeoCodeZips!B:R, 17, FALSE)</f>
        <v>90291</v>
      </c>
      <c r="L19044">
        <f t="shared" si="594"/>
        <v>2.264098366365948E-3</v>
      </c>
      <c r="M19044" s="5">
        <f t="shared" si="595"/>
        <v>0</v>
      </c>
    </row>
    <row r="19045" spans="1:13" ht="17" x14ac:dyDescent="0.25">
      <c r="A19045" s="2">
        <v>43980</v>
      </c>
      <c r="B19045" t="s">
        <v>9</v>
      </c>
      <c r="C19045">
        <v>37</v>
      </c>
      <c r="D19045" t="s">
        <v>65</v>
      </c>
      <c r="E19045">
        <v>66</v>
      </c>
      <c r="G19045">
        <v>-118.462067</v>
      </c>
      <c r="H19045">
        <v>33.993791000000002</v>
      </c>
      <c r="I19045">
        <f>VLOOKUP(D19045, GeoCodeZips!B:C, 2, FALSE)</f>
        <v>3.4</v>
      </c>
      <c r="J19045">
        <f>VLOOKUP(D19045, GeoCodeZips!B:D, 3, FALSE)</f>
        <v>28709</v>
      </c>
      <c r="K19045">
        <f>VLOOKUP(D19045, GeoCodeZips!B:R, 17, FALSE)</f>
        <v>90291</v>
      </c>
      <c r="L19045">
        <f t="shared" si="594"/>
        <v>2.2989306489254241E-3</v>
      </c>
      <c r="M19045" s="5">
        <f t="shared" si="595"/>
        <v>1.5151515151515135E-2</v>
      </c>
    </row>
    <row r="19046" spans="1:13" ht="17" x14ac:dyDescent="0.25">
      <c r="A19046" s="2">
        <v>43981</v>
      </c>
      <c r="B19046" t="s">
        <v>9</v>
      </c>
      <c r="C19046">
        <v>37</v>
      </c>
      <c r="D19046" t="s">
        <v>65</v>
      </c>
      <c r="E19046">
        <v>66</v>
      </c>
      <c r="G19046">
        <v>-118.462067</v>
      </c>
      <c r="H19046">
        <v>33.993791000000002</v>
      </c>
      <c r="I19046">
        <f>VLOOKUP(D19046, GeoCodeZips!B:C, 2, FALSE)</f>
        <v>3.4</v>
      </c>
      <c r="J19046">
        <f>VLOOKUP(D19046, GeoCodeZips!B:D, 3, FALSE)</f>
        <v>28709</v>
      </c>
      <c r="K19046">
        <f>VLOOKUP(D19046, GeoCodeZips!B:R, 17, FALSE)</f>
        <v>90291</v>
      </c>
      <c r="L19046">
        <f t="shared" si="594"/>
        <v>2.2989306489254241E-3</v>
      </c>
      <c r="M19046" s="5">
        <f t="shared" si="595"/>
        <v>0</v>
      </c>
    </row>
    <row r="19047" spans="1:13" ht="17" x14ac:dyDescent="0.25">
      <c r="A19047" s="2">
        <v>43982</v>
      </c>
      <c r="B19047" t="s">
        <v>9</v>
      </c>
      <c r="C19047">
        <v>37</v>
      </c>
      <c r="D19047" t="s">
        <v>65</v>
      </c>
      <c r="E19047">
        <v>68</v>
      </c>
      <c r="G19047">
        <v>-118.462067</v>
      </c>
      <c r="H19047">
        <v>33.993791000000002</v>
      </c>
      <c r="I19047">
        <f>VLOOKUP(D19047, GeoCodeZips!B:C, 2, FALSE)</f>
        <v>3.4</v>
      </c>
      <c r="J19047">
        <f>VLOOKUP(D19047, GeoCodeZips!B:D, 3, FALSE)</f>
        <v>28709</v>
      </c>
      <c r="K19047">
        <f>VLOOKUP(D19047, GeoCodeZips!B:R, 17, FALSE)</f>
        <v>90291</v>
      </c>
      <c r="L19047">
        <f t="shared" si="594"/>
        <v>2.3685952140443762E-3</v>
      </c>
      <c r="M19047" s="5">
        <f t="shared" si="595"/>
        <v>2.9411764705882321E-2</v>
      </c>
    </row>
    <row r="19048" spans="1:13" ht="17" x14ac:dyDescent="0.25">
      <c r="A19048" s="2">
        <v>43983</v>
      </c>
      <c r="B19048" t="s">
        <v>9</v>
      </c>
      <c r="C19048">
        <v>37</v>
      </c>
      <c r="D19048" t="s">
        <v>65</v>
      </c>
      <c r="E19048">
        <v>68</v>
      </c>
      <c r="G19048">
        <v>-118.462067</v>
      </c>
      <c r="H19048">
        <v>33.993791000000002</v>
      </c>
      <c r="I19048">
        <f>VLOOKUP(D19048, GeoCodeZips!B:C, 2, FALSE)</f>
        <v>3.4</v>
      </c>
      <c r="J19048">
        <f>VLOOKUP(D19048, GeoCodeZips!B:D, 3, FALSE)</f>
        <v>28709</v>
      </c>
      <c r="K19048">
        <f>VLOOKUP(D19048, GeoCodeZips!B:R, 17, FALSE)</f>
        <v>90291</v>
      </c>
      <c r="L19048">
        <f t="shared" si="594"/>
        <v>2.3685952140443762E-3</v>
      </c>
      <c r="M19048" s="5">
        <f t="shared" si="595"/>
        <v>0</v>
      </c>
    </row>
    <row r="19049" spans="1:13" ht="17" x14ac:dyDescent="0.25">
      <c r="A19049" s="2">
        <v>43984</v>
      </c>
      <c r="B19049" t="s">
        <v>9</v>
      </c>
      <c r="C19049">
        <v>37</v>
      </c>
      <c r="D19049" t="s">
        <v>65</v>
      </c>
      <c r="E19049">
        <v>69</v>
      </c>
      <c r="G19049">
        <v>-118.462067</v>
      </c>
      <c r="H19049">
        <v>33.993791000000002</v>
      </c>
      <c r="I19049">
        <f>VLOOKUP(D19049, GeoCodeZips!B:C, 2, FALSE)</f>
        <v>3.4</v>
      </c>
      <c r="J19049">
        <f>VLOOKUP(D19049, GeoCodeZips!B:D, 3, FALSE)</f>
        <v>28709</v>
      </c>
      <c r="K19049">
        <f>VLOOKUP(D19049, GeoCodeZips!B:R, 17, FALSE)</f>
        <v>90291</v>
      </c>
      <c r="L19049">
        <f t="shared" si="594"/>
        <v>2.4034274966038523E-3</v>
      </c>
      <c r="M19049" s="5">
        <f t="shared" si="595"/>
        <v>1.449275362318839E-2</v>
      </c>
    </row>
    <row r="19050" spans="1:13" ht="17" x14ac:dyDescent="0.25">
      <c r="A19050" s="2">
        <v>43985</v>
      </c>
      <c r="B19050" t="s">
        <v>9</v>
      </c>
      <c r="C19050">
        <v>37</v>
      </c>
      <c r="D19050" t="s">
        <v>65</v>
      </c>
      <c r="E19050">
        <v>69</v>
      </c>
      <c r="G19050">
        <v>-118.462067</v>
      </c>
      <c r="H19050">
        <v>33.993791000000002</v>
      </c>
      <c r="I19050">
        <f>VLOOKUP(D19050, GeoCodeZips!B:C, 2, FALSE)</f>
        <v>3.4</v>
      </c>
      <c r="J19050">
        <f>VLOOKUP(D19050, GeoCodeZips!B:D, 3, FALSE)</f>
        <v>28709</v>
      </c>
      <c r="K19050">
        <f>VLOOKUP(D19050, GeoCodeZips!B:R, 17, FALSE)</f>
        <v>90291</v>
      </c>
      <c r="L19050">
        <f t="shared" si="594"/>
        <v>2.4034274966038523E-3</v>
      </c>
      <c r="M19050" s="5">
        <f t="shared" si="595"/>
        <v>0</v>
      </c>
    </row>
    <row r="19051" spans="1:13" ht="17" x14ac:dyDescent="0.25">
      <c r="A19051" s="2">
        <v>43986</v>
      </c>
      <c r="B19051" t="s">
        <v>9</v>
      </c>
      <c r="C19051">
        <v>37</v>
      </c>
      <c r="D19051" t="s">
        <v>65</v>
      </c>
      <c r="E19051">
        <v>67</v>
      </c>
      <c r="G19051">
        <v>-118.462067</v>
      </c>
      <c r="H19051">
        <v>33.993791000000002</v>
      </c>
      <c r="I19051">
        <f>VLOOKUP(D19051, GeoCodeZips!B:C, 2, FALSE)</f>
        <v>3.4</v>
      </c>
      <c r="J19051">
        <f>VLOOKUP(D19051, GeoCodeZips!B:D, 3, FALSE)</f>
        <v>28709</v>
      </c>
      <c r="K19051">
        <f>VLOOKUP(D19051, GeoCodeZips!B:R, 17, FALSE)</f>
        <v>90291</v>
      </c>
      <c r="L19051">
        <f t="shared" si="594"/>
        <v>2.3337629314849001E-3</v>
      </c>
      <c r="M19051" s="5">
        <f t="shared" si="595"/>
        <v>-2.9850746268656685E-2</v>
      </c>
    </row>
    <row r="19052" spans="1:13" ht="17" x14ac:dyDescent="0.25">
      <c r="A19052" s="2">
        <v>43987</v>
      </c>
      <c r="B19052" t="s">
        <v>9</v>
      </c>
      <c r="C19052">
        <v>37</v>
      </c>
      <c r="D19052" t="s">
        <v>65</v>
      </c>
      <c r="E19052">
        <v>68</v>
      </c>
      <c r="G19052">
        <v>-118.462067</v>
      </c>
      <c r="H19052">
        <v>33.993791000000002</v>
      </c>
      <c r="I19052">
        <f>VLOOKUP(D19052, GeoCodeZips!B:C, 2, FALSE)</f>
        <v>3.4</v>
      </c>
      <c r="J19052">
        <f>VLOOKUP(D19052, GeoCodeZips!B:D, 3, FALSE)</f>
        <v>28709</v>
      </c>
      <c r="K19052">
        <f>VLOOKUP(D19052, GeoCodeZips!B:R, 17, FALSE)</f>
        <v>90291</v>
      </c>
      <c r="L19052">
        <f t="shared" si="594"/>
        <v>2.3685952140443762E-3</v>
      </c>
      <c r="M19052" s="5">
        <f t="shared" si="595"/>
        <v>1.4705882352941161E-2</v>
      </c>
    </row>
    <row r="19053" spans="1:13" ht="17" x14ac:dyDescent="0.25">
      <c r="A19053" s="2">
        <v>43909</v>
      </c>
      <c r="B19053" t="s">
        <v>9</v>
      </c>
      <c r="C19053">
        <v>37</v>
      </c>
      <c r="D19053" t="s">
        <v>163</v>
      </c>
      <c r="E19053">
        <v>1</v>
      </c>
      <c r="G19053">
        <v>-118.294776</v>
      </c>
      <c r="H19053">
        <v>33.968254999999999</v>
      </c>
      <c r="I19053">
        <f>VLOOKUP(D19053, GeoCodeZips!B:C, 2, FALSE)</f>
        <v>5</v>
      </c>
      <c r="J19053">
        <f>VLOOKUP(D19053, GeoCodeZips!B:D, 3, FALSE)</f>
        <v>93457</v>
      </c>
      <c r="K19053">
        <f>VLOOKUP(D19053, GeoCodeZips!B:R, 17, FALSE)</f>
        <v>90044</v>
      </c>
      <c r="L19053">
        <f t="shared" si="594"/>
        <v>1.0700108071091517E-5</v>
      </c>
      <c r="M19053" s="5">
        <f t="shared" si="595"/>
        <v>0</v>
      </c>
    </row>
    <row r="19054" spans="1:13" ht="17" x14ac:dyDescent="0.25">
      <c r="A19054" s="2">
        <v>43910</v>
      </c>
      <c r="B19054" t="s">
        <v>9</v>
      </c>
      <c r="C19054">
        <v>37</v>
      </c>
      <c r="D19054" t="s">
        <v>163</v>
      </c>
      <c r="E19054">
        <v>1</v>
      </c>
      <c r="G19054">
        <v>-118.294776</v>
      </c>
      <c r="H19054">
        <v>33.968254999999999</v>
      </c>
      <c r="I19054">
        <f>VLOOKUP(D19054, GeoCodeZips!B:C, 2, FALSE)</f>
        <v>5</v>
      </c>
      <c r="J19054">
        <f>VLOOKUP(D19054, GeoCodeZips!B:D, 3, FALSE)</f>
        <v>93457</v>
      </c>
      <c r="K19054">
        <f>VLOOKUP(D19054, GeoCodeZips!B:R, 17, FALSE)</f>
        <v>90044</v>
      </c>
      <c r="L19054">
        <f t="shared" si="594"/>
        <v>1.0700108071091517E-5</v>
      </c>
      <c r="M19054" s="5">
        <f t="shared" si="595"/>
        <v>0</v>
      </c>
    </row>
    <row r="19055" spans="1:13" ht="17" x14ac:dyDescent="0.25">
      <c r="A19055" s="2">
        <v>43911</v>
      </c>
      <c r="B19055" t="s">
        <v>9</v>
      </c>
      <c r="C19055">
        <v>37</v>
      </c>
      <c r="D19055" t="s">
        <v>163</v>
      </c>
      <c r="E19055">
        <v>1</v>
      </c>
      <c r="G19055">
        <v>-118.294776</v>
      </c>
      <c r="H19055">
        <v>33.968254999999999</v>
      </c>
      <c r="I19055">
        <f>VLOOKUP(D19055, GeoCodeZips!B:C, 2, FALSE)</f>
        <v>5</v>
      </c>
      <c r="J19055">
        <f>VLOOKUP(D19055, GeoCodeZips!B:D, 3, FALSE)</f>
        <v>93457</v>
      </c>
      <c r="K19055">
        <f>VLOOKUP(D19055, GeoCodeZips!B:R, 17, FALSE)</f>
        <v>90044</v>
      </c>
      <c r="L19055">
        <f t="shared" si="594"/>
        <v>1.0700108071091517E-5</v>
      </c>
      <c r="M19055" s="5">
        <f t="shared" si="595"/>
        <v>0</v>
      </c>
    </row>
    <row r="19056" spans="1:13" ht="17" x14ac:dyDescent="0.25">
      <c r="A19056" s="2">
        <v>43912</v>
      </c>
      <c r="B19056" t="s">
        <v>9</v>
      </c>
      <c r="C19056">
        <v>37</v>
      </c>
      <c r="D19056" t="s">
        <v>163</v>
      </c>
      <c r="E19056">
        <v>1</v>
      </c>
      <c r="G19056">
        <v>-118.294776</v>
      </c>
      <c r="H19056">
        <v>33.968254999999999</v>
      </c>
      <c r="I19056">
        <f>VLOOKUP(D19056, GeoCodeZips!B:C, 2, FALSE)</f>
        <v>5</v>
      </c>
      <c r="J19056">
        <f>VLOOKUP(D19056, GeoCodeZips!B:D, 3, FALSE)</f>
        <v>93457</v>
      </c>
      <c r="K19056">
        <f>VLOOKUP(D19056, GeoCodeZips!B:R, 17, FALSE)</f>
        <v>90044</v>
      </c>
      <c r="L19056">
        <f t="shared" si="594"/>
        <v>1.0700108071091517E-5</v>
      </c>
      <c r="M19056" s="5">
        <f t="shared" si="595"/>
        <v>0</v>
      </c>
    </row>
    <row r="19057" spans="1:13" ht="17" x14ac:dyDescent="0.25">
      <c r="A19057" s="2">
        <v>43913</v>
      </c>
      <c r="B19057" t="s">
        <v>9</v>
      </c>
      <c r="C19057">
        <v>37</v>
      </c>
      <c r="D19057" t="s">
        <v>163</v>
      </c>
      <c r="E19057">
        <v>1</v>
      </c>
      <c r="G19057">
        <v>-118.294776</v>
      </c>
      <c r="H19057">
        <v>33.968254999999999</v>
      </c>
      <c r="I19057">
        <f>VLOOKUP(D19057, GeoCodeZips!B:C, 2, FALSE)</f>
        <v>5</v>
      </c>
      <c r="J19057">
        <f>VLOOKUP(D19057, GeoCodeZips!B:D, 3, FALSE)</f>
        <v>93457</v>
      </c>
      <c r="K19057">
        <f>VLOOKUP(D19057, GeoCodeZips!B:R, 17, FALSE)</f>
        <v>90044</v>
      </c>
      <c r="L19057">
        <f t="shared" si="594"/>
        <v>1.0700108071091517E-5</v>
      </c>
      <c r="M19057" s="5">
        <f t="shared" si="595"/>
        <v>0</v>
      </c>
    </row>
    <row r="19058" spans="1:13" ht="17" x14ac:dyDescent="0.25">
      <c r="A19058" s="2">
        <v>43914</v>
      </c>
      <c r="B19058" t="s">
        <v>9</v>
      </c>
      <c r="C19058">
        <v>37</v>
      </c>
      <c r="D19058" t="s">
        <v>163</v>
      </c>
      <c r="E19058">
        <v>1</v>
      </c>
      <c r="G19058">
        <v>-118.294776</v>
      </c>
      <c r="H19058">
        <v>33.968254999999999</v>
      </c>
      <c r="I19058">
        <f>VLOOKUP(D19058, GeoCodeZips!B:C, 2, FALSE)</f>
        <v>5</v>
      </c>
      <c r="J19058">
        <f>VLOOKUP(D19058, GeoCodeZips!B:D, 3, FALSE)</f>
        <v>93457</v>
      </c>
      <c r="K19058">
        <f>VLOOKUP(D19058, GeoCodeZips!B:R, 17, FALSE)</f>
        <v>90044</v>
      </c>
      <c r="L19058">
        <f t="shared" si="594"/>
        <v>1.0700108071091517E-5</v>
      </c>
      <c r="M19058" s="5">
        <f t="shared" si="595"/>
        <v>0</v>
      </c>
    </row>
    <row r="19059" spans="1:13" ht="17" x14ac:dyDescent="0.25">
      <c r="A19059" s="2">
        <v>43915</v>
      </c>
      <c r="B19059" t="s">
        <v>9</v>
      </c>
      <c r="C19059">
        <v>37</v>
      </c>
      <c r="D19059" t="s">
        <v>163</v>
      </c>
      <c r="E19059">
        <v>1</v>
      </c>
      <c r="G19059">
        <v>-118.294776</v>
      </c>
      <c r="H19059">
        <v>33.968254999999999</v>
      </c>
      <c r="I19059">
        <f>VLOOKUP(D19059, GeoCodeZips!B:C, 2, FALSE)</f>
        <v>5</v>
      </c>
      <c r="J19059">
        <f>VLOOKUP(D19059, GeoCodeZips!B:D, 3, FALSE)</f>
        <v>93457</v>
      </c>
      <c r="K19059">
        <f>VLOOKUP(D19059, GeoCodeZips!B:R, 17, FALSE)</f>
        <v>90044</v>
      </c>
      <c r="L19059">
        <f t="shared" si="594"/>
        <v>1.0700108071091517E-5</v>
      </c>
      <c r="M19059" s="5">
        <f t="shared" si="595"/>
        <v>0</v>
      </c>
    </row>
    <row r="19060" spans="1:13" ht="17" x14ac:dyDescent="0.25">
      <c r="A19060" s="2">
        <v>43916</v>
      </c>
      <c r="B19060" t="s">
        <v>9</v>
      </c>
      <c r="C19060">
        <v>37</v>
      </c>
      <c r="D19060" t="s">
        <v>163</v>
      </c>
      <c r="E19060">
        <v>3</v>
      </c>
      <c r="G19060">
        <v>-118.294776</v>
      </c>
      <c r="H19060">
        <v>33.968254999999999</v>
      </c>
      <c r="I19060">
        <f>VLOOKUP(D19060, GeoCodeZips!B:C, 2, FALSE)</f>
        <v>5</v>
      </c>
      <c r="J19060">
        <f>VLOOKUP(D19060, GeoCodeZips!B:D, 3, FALSE)</f>
        <v>93457</v>
      </c>
      <c r="K19060">
        <f>VLOOKUP(D19060, GeoCodeZips!B:R, 17, FALSE)</f>
        <v>90044</v>
      </c>
      <c r="L19060">
        <f t="shared" si="594"/>
        <v>3.2100324213274555E-5</v>
      </c>
      <c r="M19060" s="5">
        <f t="shared" si="595"/>
        <v>0.66666666666666674</v>
      </c>
    </row>
    <row r="19061" spans="1:13" ht="17" x14ac:dyDescent="0.25">
      <c r="A19061" s="2">
        <v>43917</v>
      </c>
      <c r="B19061" t="s">
        <v>9</v>
      </c>
      <c r="C19061">
        <v>37</v>
      </c>
      <c r="D19061" t="s">
        <v>163</v>
      </c>
      <c r="E19061">
        <v>1</v>
      </c>
      <c r="F19061" t="s">
        <v>201</v>
      </c>
      <c r="G19061">
        <v>-118.294776</v>
      </c>
      <c r="H19061">
        <v>33.968254999999999</v>
      </c>
      <c r="I19061">
        <f>VLOOKUP(D19061, GeoCodeZips!B:C, 2, FALSE)</f>
        <v>5</v>
      </c>
      <c r="J19061">
        <f>VLOOKUP(D19061, GeoCodeZips!B:D, 3, FALSE)</f>
        <v>93457</v>
      </c>
      <c r="K19061">
        <f>VLOOKUP(D19061, GeoCodeZips!B:R, 17, FALSE)</f>
        <v>90044</v>
      </c>
      <c r="L19061">
        <f t="shared" si="594"/>
        <v>1.0700108071091517E-5</v>
      </c>
      <c r="M19061" s="5">
        <f t="shared" si="595"/>
        <v>-2.0000000000000004</v>
      </c>
    </row>
    <row r="19062" spans="1:13" ht="17" x14ac:dyDescent="0.25">
      <c r="A19062" s="2">
        <v>43918</v>
      </c>
      <c r="B19062" t="s">
        <v>9</v>
      </c>
      <c r="C19062">
        <v>37</v>
      </c>
      <c r="D19062" t="s">
        <v>163</v>
      </c>
      <c r="E19062">
        <v>1</v>
      </c>
      <c r="F19062" t="s">
        <v>201</v>
      </c>
      <c r="G19062">
        <v>-118.294776</v>
      </c>
      <c r="H19062">
        <v>33.968254999999999</v>
      </c>
      <c r="I19062">
        <f>VLOOKUP(D19062, GeoCodeZips!B:C, 2, FALSE)</f>
        <v>5</v>
      </c>
      <c r="J19062">
        <f>VLOOKUP(D19062, GeoCodeZips!B:D, 3, FALSE)</f>
        <v>93457</v>
      </c>
      <c r="K19062">
        <f>VLOOKUP(D19062, GeoCodeZips!B:R, 17, FALSE)</f>
        <v>90044</v>
      </c>
      <c r="L19062">
        <f t="shared" si="594"/>
        <v>1.0700108071091517E-5</v>
      </c>
      <c r="M19062" s="5">
        <f t="shared" si="595"/>
        <v>0</v>
      </c>
    </row>
    <row r="19063" spans="1:13" ht="17" x14ac:dyDescent="0.25">
      <c r="A19063" s="2">
        <v>43919</v>
      </c>
      <c r="B19063" t="s">
        <v>9</v>
      </c>
      <c r="C19063">
        <v>37</v>
      </c>
      <c r="D19063" t="s">
        <v>163</v>
      </c>
      <c r="E19063">
        <v>1</v>
      </c>
      <c r="F19063" t="s">
        <v>201</v>
      </c>
      <c r="G19063">
        <v>-118.294776</v>
      </c>
      <c r="H19063">
        <v>33.968254999999999</v>
      </c>
      <c r="I19063">
        <f>VLOOKUP(D19063, GeoCodeZips!B:C, 2, FALSE)</f>
        <v>5</v>
      </c>
      <c r="J19063">
        <f>VLOOKUP(D19063, GeoCodeZips!B:D, 3, FALSE)</f>
        <v>93457</v>
      </c>
      <c r="K19063">
        <f>VLOOKUP(D19063, GeoCodeZips!B:R, 17, FALSE)</f>
        <v>90044</v>
      </c>
      <c r="L19063">
        <f t="shared" si="594"/>
        <v>1.0700108071091517E-5</v>
      </c>
      <c r="M19063" s="5">
        <f t="shared" si="595"/>
        <v>0</v>
      </c>
    </row>
    <row r="19064" spans="1:13" ht="17" x14ac:dyDescent="0.25">
      <c r="A19064" s="2">
        <v>43920</v>
      </c>
      <c r="B19064" t="s">
        <v>9</v>
      </c>
      <c r="C19064">
        <v>37</v>
      </c>
      <c r="D19064" t="s">
        <v>163</v>
      </c>
      <c r="E19064">
        <v>1</v>
      </c>
      <c r="F19064" t="s">
        <v>201</v>
      </c>
      <c r="G19064">
        <v>-118.294776</v>
      </c>
      <c r="H19064">
        <v>33.968254999999999</v>
      </c>
      <c r="I19064">
        <f>VLOOKUP(D19064, GeoCodeZips!B:C, 2, FALSE)</f>
        <v>5</v>
      </c>
      <c r="J19064">
        <f>VLOOKUP(D19064, GeoCodeZips!B:D, 3, FALSE)</f>
        <v>93457</v>
      </c>
      <c r="K19064">
        <f>VLOOKUP(D19064, GeoCodeZips!B:R, 17, FALSE)</f>
        <v>90044</v>
      </c>
      <c r="L19064">
        <f t="shared" si="594"/>
        <v>1.0700108071091517E-5</v>
      </c>
      <c r="M19064" s="5">
        <f t="shared" si="595"/>
        <v>0</v>
      </c>
    </row>
    <row r="19065" spans="1:13" ht="17" x14ac:dyDescent="0.25">
      <c r="A19065" s="2">
        <v>43921</v>
      </c>
      <c r="B19065" t="s">
        <v>9</v>
      </c>
      <c r="C19065">
        <v>37</v>
      </c>
      <c r="D19065" t="s">
        <v>163</v>
      </c>
      <c r="E19065">
        <v>1</v>
      </c>
      <c r="F19065" t="s">
        <v>201</v>
      </c>
      <c r="G19065">
        <v>-118.294776</v>
      </c>
      <c r="H19065">
        <v>33.968254999999999</v>
      </c>
      <c r="I19065">
        <f>VLOOKUP(D19065, GeoCodeZips!B:C, 2, FALSE)</f>
        <v>5</v>
      </c>
      <c r="J19065">
        <f>VLOOKUP(D19065, GeoCodeZips!B:D, 3, FALSE)</f>
        <v>93457</v>
      </c>
      <c r="K19065">
        <f>VLOOKUP(D19065, GeoCodeZips!B:R, 17, FALSE)</f>
        <v>90044</v>
      </c>
      <c r="L19065">
        <f t="shared" si="594"/>
        <v>1.0700108071091517E-5</v>
      </c>
      <c r="M19065" s="5">
        <f t="shared" si="595"/>
        <v>0</v>
      </c>
    </row>
    <row r="19066" spans="1:13" ht="17" x14ac:dyDescent="0.25">
      <c r="A19066" s="2">
        <v>43922</v>
      </c>
      <c r="B19066" t="s">
        <v>9</v>
      </c>
      <c r="C19066">
        <v>37</v>
      </c>
      <c r="D19066" t="s">
        <v>163</v>
      </c>
      <c r="E19066">
        <v>5</v>
      </c>
      <c r="G19066">
        <v>-118.294776</v>
      </c>
      <c r="H19066">
        <v>33.968254999999999</v>
      </c>
      <c r="I19066">
        <f>VLOOKUP(D19066, GeoCodeZips!B:C, 2, FALSE)</f>
        <v>5</v>
      </c>
      <c r="J19066">
        <f>VLOOKUP(D19066, GeoCodeZips!B:D, 3, FALSE)</f>
        <v>93457</v>
      </c>
      <c r="K19066">
        <f>VLOOKUP(D19066, GeoCodeZips!B:R, 17, FALSE)</f>
        <v>90044</v>
      </c>
      <c r="L19066">
        <f t="shared" si="594"/>
        <v>5.350054035545759E-5</v>
      </c>
      <c r="M19066" s="5">
        <f t="shared" si="595"/>
        <v>0.79999999999999993</v>
      </c>
    </row>
    <row r="19067" spans="1:13" ht="17" x14ac:dyDescent="0.25">
      <c r="A19067" s="2">
        <v>43923</v>
      </c>
      <c r="B19067" t="s">
        <v>9</v>
      </c>
      <c r="C19067">
        <v>37</v>
      </c>
      <c r="D19067" t="s">
        <v>163</v>
      </c>
      <c r="E19067">
        <v>7</v>
      </c>
      <c r="G19067">
        <v>-118.294776</v>
      </c>
      <c r="H19067">
        <v>33.968254999999999</v>
      </c>
      <c r="I19067">
        <f>VLOOKUP(D19067, GeoCodeZips!B:C, 2, FALSE)</f>
        <v>5</v>
      </c>
      <c r="J19067">
        <f>VLOOKUP(D19067, GeoCodeZips!B:D, 3, FALSE)</f>
        <v>93457</v>
      </c>
      <c r="K19067">
        <f>VLOOKUP(D19067, GeoCodeZips!B:R, 17, FALSE)</f>
        <v>90044</v>
      </c>
      <c r="L19067">
        <f t="shared" si="594"/>
        <v>7.4900756497640631E-5</v>
      </c>
      <c r="M19067" s="5">
        <f t="shared" si="595"/>
        <v>0.28571428571428575</v>
      </c>
    </row>
    <row r="19068" spans="1:13" ht="17" x14ac:dyDescent="0.25">
      <c r="A19068" s="2">
        <v>43924</v>
      </c>
      <c r="B19068" t="s">
        <v>9</v>
      </c>
      <c r="C19068">
        <v>37</v>
      </c>
      <c r="D19068" t="s">
        <v>163</v>
      </c>
      <c r="E19068">
        <v>7</v>
      </c>
      <c r="G19068">
        <v>-118.294776</v>
      </c>
      <c r="H19068">
        <v>33.968254999999999</v>
      </c>
      <c r="I19068">
        <f>VLOOKUP(D19068, GeoCodeZips!B:C, 2, FALSE)</f>
        <v>5</v>
      </c>
      <c r="J19068">
        <f>VLOOKUP(D19068, GeoCodeZips!B:D, 3, FALSE)</f>
        <v>93457</v>
      </c>
      <c r="K19068">
        <f>VLOOKUP(D19068, GeoCodeZips!B:R, 17, FALSE)</f>
        <v>90044</v>
      </c>
      <c r="L19068">
        <f t="shared" si="594"/>
        <v>7.4900756497640631E-5</v>
      </c>
      <c r="M19068" s="5">
        <f t="shared" si="595"/>
        <v>0</v>
      </c>
    </row>
    <row r="19069" spans="1:13" ht="17" x14ac:dyDescent="0.25">
      <c r="A19069" s="2">
        <v>43925</v>
      </c>
      <c r="B19069" t="s">
        <v>9</v>
      </c>
      <c r="C19069">
        <v>37</v>
      </c>
      <c r="D19069" t="s">
        <v>163</v>
      </c>
      <c r="E19069">
        <v>10</v>
      </c>
      <c r="G19069">
        <v>-118.294776</v>
      </c>
      <c r="H19069">
        <v>33.968254999999999</v>
      </c>
      <c r="I19069">
        <f>VLOOKUP(D19069, GeoCodeZips!B:C, 2, FALSE)</f>
        <v>5</v>
      </c>
      <c r="J19069">
        <f>VLOOKUP(D19069, GeoCodeZips!B:D, 3, FALSE)</f>
        <v>93457</v>
      </c>
      <c r="K19069">
        <f>VLOOKUP(D19069, GeoCodeZips!B:R, 17, FALSE)</f>
        <v>90044</v>
      </c>
      <c r="L19069">
        <f t="shared" si="594"/>
        <v>1.0700108071091518E-4</v>
      </c>
      <c r="M19069" s="5">
        <f t="shared" si="595"/>
        <v>0.29999999999999993</v>
      </c>
    </row>
    <row r="19070" spans="1:13" ht="17" x14ac:dyDescent="0.25">
      <c r="A19070" s="2">
        <v>43926</v>
      </c>
      <c r="B19070" t="s">
        <v>9</v>
      </c>
      <c r="C19070">
        <v>37</v>
      </c>
      <c r="D19070" t="s">
        <v>163</v>
      </c>
      <c r="E19070">
        <v>12</v>
      </c>
      <c r="G19070">
        <v>-118.294776</v>
      </c>
      <c r="H19070">
        <v>33.968254999999999</v>
      </c>
      <c r="I19070">
        <f>VLOOKUP(D19070, GeoCodeZips!B:C, 2, FALSE)</f>
        <v>5</v>
      </c>
      <c r="J19070">
        <f>VLOOKUP(D19070, GeoCodeZips!B:D, 3, FALSE)</f>
        <v>93457</v>
      </c>
      <c r="K19070">
        <f>VLOOKUP(D19070, GeoCodeZips!B:R, 17, FALSE)</f>
        <v>90044</v>
      </c>
      <c r="L19070">
        <f t="shared" si="594"/>
        <v>1.2840129685309822E-4</v>
      </c>
      <c r="M19070" s="5">
        <f t="shared" si="595"/>
        <v>0.16666666666666671</v>
      </c>
    </row>
    <row r="19071" spans="1:13" ht="17" x14ac:dyDescent="0.25">
      <c r="A19071" s="2">
        <v>43927</v>
      </c>
      <c r="B19071" t="s">
        <v>9</v>
      </c>
      <c r="C19071">
        <v>37</v>
      </c>
      <c r="D19071" t="s">
        <v>163</v>
      </c>
      <c r="E19071">
        <v>13</v>
      </c>
      <c r="G19071">
        <v>-118.294776</v>
      </c>
      <c r="H19071">
        <v>33.968254999999999</v>
      </c>
      <c r="I19071">
        <f>VLOOKUP(D19071, GeoCodeZips!B:C, 2, FALSE)</f>
        <v>5</v>
      </c>
      <c r="J19071">
        <f>VLOOKUP(D19071, GeoCodeZips!B:D, 3, FALSE)</f>
        <v>93457</v>
      </c>
      <c r="K19071">
        <f>VLOOKUP(D19071, GeoCodeZips!B:R, 17, FALSE)</f>
        <v>90044</v>
      </c>
      <c r="L19071">
        <f t="shared" si="594"/>
        <v>1.3910140492418973E-4</v>
      </c>
      <c r="M19071" s="5">
        <f t="shared" si="595"/>
        <v>7.6923076923076844E-2</v>
      </c>
    </row>
    <row r="19072" spans="1:13" ht="17" x14ac:dyDescent="0.25">
      <c r="A19072" s="2">
        <v>43928</v>
      </c>
      <c r="B19072" t="s">
        <v>9</v>
      </c>
      <c r="C19072">
        <v>37</v>
      </c>
      <c r="D19072" t="s">
        <v>163</v>
      </c>
      <c r="E19072">
        <v>14</v>
      </c>
      <c r="G19072">
        <v>-118.294776</v>
      </c>
      <c r="H19072">
        <v>33.968254999999999</v>
      </c>
      <c r="I19072">
        <f>VLOOKUP(D19072, GeoCodeZips!B:C, 2, FALSE)</f>
        <v>5</v>
      </c>
      <c r="J19072">
        <f>VLOOKUP(D19072, GeoCodeZips!B:D, 3, FALSE)</f>
        <v>93457</v>
      </c>
      <c r="K19072">
        <f>VLOOKUP(D19072, GeoCodeZips!B:R, 17, FALSE)</f>
        <v>90044</v>
      </c>
      <c r="L19072">
        <f t="shared" si="594"/>
        <v>1.4980151299528126E-4</v>
      </c>
      <c r="M19072" s="5">
        <f t="shared" si="595"/>
        <v>7.1428571428571536E-2</v>
      </c>
    </row>
    <row r="19073" spans="1:13" ht="17" x14ac:dyDescent="0.25">
      <c r="A19073" s="2">
        <v>43929</v>
      </c>
      <c r="B19073" t="s">
        <v>9</v>
      </c>
      <c r="C19073">
        <v>37</v>
      </c>
      <c r="D19073" t="s">
        <v>163</v>
      </c>
      <c r="E19073">
        <v>15</v>
      </c>
      <c r="G19073">
        <v>-118.294776</v>
      </c>
      <c r="H19073">
        <v>33.968254999999999</v>
      </c>
      <c r="I19073">
        <f>VLOOKUP(D19073, GeoCodeZips!B:C, 2, FALSE)</f>
        <v>5</v>
      </c>
      <c r="J19073">
        <f>VLOOKUP(D19073, GeoCodeZips!B:D, 3, FALSE)</f>
        <v>93457</v>
      </c>
      <c r="K19073">
        <f>VLOOKUP(D19073, GeoCodeZips!B:R, 17, FALSE)</f>
        <v>90044</v>
      </c>
      <c r="L19073">
        <f t="shared" si="594"/>
        <v>1.6050162106637277E-4</v>
      </c>
      <c r="M19073" s="5">
        <f t="shared" si="595"/>
        <v>6.6666666666666596E-2</v>
      </c>
    </row>
    <row r="19074" spans="1:13" ht="17" x14ac:dyDescent="0.25">
      <c r="A19074" s="2">
        <v>43930</v>
      </c>
      <c r="B19074" t="s">
        <v>9</v>
      </c>
      <c r="C19074">
        <v>37</v>
      </c>
      <c r="D19074" t="s">
        <v>163</v>
      </c>
      <c r="E19074">
        <v>15</v>
      </c>
      <c r="G19074">
        <v>-118.294776</v>
      </c>
      <c r="H19074">
        <v>33.968254999999999</v>
      </c>
      <c r="I19074">
        <f>VLOOKUP(D19074, GeoCodeZips!B:C, 2, FALSE)</f>
        <v>5</v>
      </c>
      <c r="J19074">
        <f>VLOOKUP(D19074, GeoCodeZips!B:D, 3, FALSE)</f>
        <v>93457</v>
      </c>
      <c r="K19074">
        <f>VLOOKUP(D19074, GeoCodeZips!B:R, 17, FALSE)</f>
        <v>90044</v>
      </c>
      <c r="L19074">
        <f t="shared" si="594"/>
        <v>1.6050162106637277E-4</v>
      </c>
      <c r="M19074" s="5">
        <f t="shared" si="595"/>
        <v>0</v>
      </c>
    </row>
    <row r="19075" spans="1:13" ht="17" x14ac:dyDescent="0.25">
      <c r="A19075" s="2">
        <v>43931</v>
      </c>
      <c r="B19075" t="s">
        <v>9</v>
      </c>
      <c r="C19075">
        <v>37</v>
      </c>
      <c r="D19075" t="s">
        <v>163</v>
      </c>
      <c r="E19075">
        <v>16</v>
      </c>
      <c r="G19075">
        <v>-118.294776</v>
      </c>
      <c r="H19075">
        <v>33.968254999999999</v>
      </c>
      <c r="I19075">
        <f>VLOOKUP(D19075, GeoCodeZips!B:C, 2, FALSE)</f>
        <v>5</v>
      </c>
      <c r="J19075">
        <f>VLOOKUP(D19075, GeoCodeZips!B:D, 3, FALSE)</f>
        <v>93457</v>
      </c>
      <c r="K19075">
        <f>VLOOKUP(D19075, GeoCodeZips!B:R, 17, FALSE)</f>
        <v>90044</v>
      </c>
      <c r="L19075">
        <f t="shared" ref="L19075:L19138" si="596">E19075/J19075</f>
        <v>1.7120172913746428E-4</v>
      </c>
      <c r="M19075" s="5">
        <f t="shared" ref="M19075:M19138" si="597">IF(D19075=D19074,(L19075-L19074)/L19075,0)</f>
        <v>6.2499999999999938E-2</v>
      </c>
    </row>
    <row r="19076" spans="1:13" ht="17" x14ac:dyDescent="0.25">
      <c r="A19076" s="2">
        <v>43932</v>
      </c>
      <c r="B19076" t="s">
        <v>9</v>
      </c>
      <c r="C19076">
        <v>37</v>
      </c>
      <c r="D19076" t="s">
        <v>163</v>
      </c>
      <c r="E19076">
        <v>15</v>
      </c>
      <c r="G19076">
        <v>-118.294776</v>
      </c>
      <c r="H19076">
        <v>33.968254999999999</v>
      </c>
      <c r="I19076">
        <f>VLOOKUP(D19076, GeoCodeZips!B:C, 2, FALSE)</f>
        <v>5</v>
      </c>
      <c r="J19076">
        <f>VLOOKUP(D19076, GeoCodeZips!B:D, 3, FALSE)</f>
        <v>93457</v>
      </c>
      <c r="K19076">
        <f>VLOOKUP(D19076, GeoCodeZips!B:R, 17, FALSE)</f>
        <v>90044</v>
      </c>
      <c r="L19076">
        <f t="shared" si="596"/>
        <v>1.6050162106637277E-4</v>
      </c>
      <c r="M19076" s="5">
        <f t="shared" si="597"/>
        <v>-6.6666666666666596E-2</v>
      </c>
    </row>
    <row r="19077" spans="1:13" ht="17" x14ac:dyDescent="0.25">
      <c r="A19077" s="2">
        <v>43933</v>
      </c>
      <c r="B19077" t="s">
        <v>9</v>
      </c>
      <c r="C19077">
        <v>37</v>
      </c>
      <c r="D19077" t="s">
        <v>163</v>
      </c>
      <c r="E19077">
        <v>15</v>
      </c>
      <c r="G19077">
        <v>-118.294776</v>
      </c>
      <c r="H19077">
        <v>33.968254999999999</v>
      </c>
      <c r="I19077">
        <f>VLOOKUP(D19077, GeoCodeZips!B:C, 2, FALSE)</f>
        <v>5</v>
      </c>
      <c r="J19077">
        <f>VLOOKUP(D19077, GeoCodeZips!B:D, 3, FALSE)</f>
        <v>93457</v>
      </c>
      <c r="K19077">
        <f>VLOOKUP(D19077, GeoCodeZips!B:R, 17, FALSE)</f>
        <v>90044</v>
      </c>
      <c r="L19077">
        <f t="shared" si="596"/>
        <v>1.6050162106637277E-4</v>
      </c>
      <c r="M19077" s="5">
        <f t="shared" si="597"/>
        <v>0</v>
      </c>
    </row>
    <row r="19078" spans="1:13" ht="17" x14ac:dyDescent="0.25">
      <c r="A19078" s="2">
        <v>43934</v>
      </c>
      <c r="B19078" t="s">
        <v>9</v>
      </c>
      <c r="C19078">
        <v>37</v>
      </c>
      <c r="D19078" t="s">
        <v>163</v>
      </c>
      <c r="E19078">
        <v>15</v>
      </c>
      <c r="G19078">
        <v>-118.294776</v>
      </c>
      <c r="H19078">
        <v>33.968254999999999</v>
      </c>
      <c r="I19078">
        <f>VLOOKUP(D19078, GeoCodeZips!B:C, 2, FALSE)</f>
        <v>5</v>
      </c>
      <c r="J19078">
        <f>VLOOKUP(D19078, GeoCodeZips!B:D, 3, FALSE)</f>
        <v>93457</v>
      </c>
      <c r="K19078">
        <f>VLOOKUP(D19078, GeoCodeZips!B:R, 17, FALSE)</f>
        <v>90044</v>
      </c>
      <c r="L19078">
        <f t="shared" si="596"/>
        <v>1.6050162106637277E-4</v>
      </c>
      <c r="M19078" s="5">
        <f t="shared" si="597"/>
        <v>0</v>
      </c>
    </row>
    <row r="19079" spans="1:13" ht="17" x14ac:dyDescent="0.25">
      <c r="A19079" s="2">
        <v>43935</v>
      </c>
      <c r="B19079" t="s">
        <v>9</v>
      </c>
      <c r="C19079">
        <v>37</v>
      </c>
      <c r="D19079" t="s">
        <v>163</v>
      </c>
      <c r="E19079">
        <v>18</v>
      </c>
      <c r="G19079">
        <v>-118.294776</v>
      </c>
      <c r="H19079">
        <v>33.968254999999999</v>
      </c>
      <c r="I19079">
        <f>VLOOKUP(D19079, GeoCodeZips!B:C, 2, FALSE)</f>
        <v>5</v>
      </c>
      <c r="J19079">
        <f>VLOOKUP(D19079, GeoCodeZips!B:D, 3, FALSE)</f>
        <v>93457</v>
      </c>
      <c r="K19079">
        <f>VLOOKUP(D19079, GeoCodeZips!B:R, 17, FALSE)</f>
        <v>90044</v>
      </c>
      <c r="L19079">
        <f t="shared" si="596"/>
        <v>1.9260194527964732E-4</v>
      </c>
      <c r="M19079" s="5">
        <f t="shared" si="597"/>
        <v>0.16666666666666663</v>
      </c>
    </row>
    <row r="19080" spans="1:13" ht="17" x14ac:dyDescent="0.25">
      <c r="A19080" s="2">
        <v>43936</v>
      </c>
      <c r="B19080" t="s">
        <v>9</v>
      </c>
      <c r="C19080">
        <v>37</v>
      </c>
      <c r="D19080" t="s">
        <v>163</v>
      </c>
      <c r="E19080">
        <v>20</v>
      </c>
      <c r="G19080">
        <v>-118.294776</v>
      </c>
      <c r="H19080">
        <v>33.968254999999999</v>
      </c>
      <c r="I19080">
        <f>VLOOKUP(D19080, GeoCodeZips!B:C, 2, FALSE)</f>
        <v>5</v>
      </c>
      <c r="J19080">
        <f>VLOOKUP(D19080, GeoCodeZips!B:D, 3, FALSE)</f>
        <v>93457</v>
      </c>
      <c r="K19080">
        <f>VLOOKUP(D19080, GeoCodeZips!B:R, 17, FALSE)</f>
        <v>90044</v>
      </c>
      <c r="L19080">
        <f t="shared" si="596"/>
        <v>2.1400216142183036E-4</v>
      </c>
      <c r="M19080" s="5">
        <f t="shared" si="597"/>
        <v>0.10000000000000002</v>
      </c>
    </row>
    <row r="19081" spans="1:13" ht="17" x14ac:dyDescent="0.25">
      <c r="A19081" s="2">
        <v>43937</v>
      </c>
      <c r="B19081" t="s">
        <v>9</v>
      </c>
      <c r="C19081">
        <v>37</v>
      </c>
      <c r="D19081" t="s">
        <v>163</v>
      </c>
      <c r="E19081">
        <v>20</v>
      </c>
      <c r="G19081">
        <v>-118.294776</v>
      </c>
      <c r="H19081">
        <v>33.968254999999999</v>
      </c>
      <c r="I19081">
        <f>VLOOKUP(D19081, GeoCodeZips!B:C, 2, FALSE)</f>
        <v>5</v>
      </c>
      <c r="J19081">
        <f>VLOOKUP(D19081, GeoCodeZips!B:D, 3, FALSE)</f>
        <v>93457</v>
      </c>
      <c r="K19081">
        <f>VLOOKUP(D19081, GeoCodeZips!B:R, 17, FALSE)</f>
        <v>90044</v>
      </c>
      <c r="L19081">
        <f t="shared" si="596"/>
        <v>2.1400216142183036E-4</v>
      </c>
      <c r="M19081" s="5">
        <f t="shared" si="597"/>
        <v>0</v>
      </c>
    </row>
    <row r="19082" spans="1:13" ht="17" x14ac:dyDescent="0.25">
      <c r="A19082" s="2">
        <v>43938</v>
      </c>
      <c r="B19082" t="s">
        <v>9</v>
      </c>
      <c r="C19082">
        <v>37</v>
      </c>
      <c r="D19082" t="s">
        <v>163</v>
      </c>
      <c r="E19082">
        <v>23</v>
      </c>
      <c r="G19082">
        <v>-118.294776</v>
      </c>
      <c r="H19082">
        <v>33.968254999999999</v>
      </c>
      <c r="I19082">
        <f>VLOOKUP(D19082, GeoCodeZips!B:C, 2, FALSE)</f>
        <v>5</v>
      </c>
      <c r="J19082">
        <f>VLOOKUP(D19082, GeoCodeZips!B:D, 3, FALSE)</f>
        <v>93457</v>
      </c>
      <c r="K19082">
        <f>VLOOKUP(D19082, GeoCodeZips!B:R, 17, FALSE)</f>
        <v>90044</v>
      </c>
      <c r="L19082">
        <f t="shared" si="596"/>
        <v>2.4610248563510493E-4</v>
      </c>
      <c r="M19082" s="5">
        <f t="shared" si="597"/>
        <v>0.13043478260869573</v>
      </c>
    </row>
    <row r="19083" spans="1:13" ht="17" x14ac:dyDescent="0.25">
      <c r="A19083" s="2">
        <v>43939</v>
      </c>
      <c r="B19083" t="s">
        <v>9</v>
      </c>
      <c r="C19083">
        <v>37</v>
      </c>
      <c r="D19083" t="s">
        <v>163</v>
      </c>
      <c r="E19083">
        <v>23</v>
      </c>
      <c r="G19083">
        <v>-118.294776</v>
      </c>
      <c r="H19083">
        <v>33.968254999999999</v>
      </c>
      <c r="I19083">
        <f>VLOOKUP(D19083, GeoCodeZips!B:C, 2, FALSE)</f>
        <v>5</v>
      </c>
      <c r="J19083">
        <f>VLOOKUP(D19083, GeoCodeZips!B:D, 3, FALSE)</f>
        <v>93457</v>
      </c>
      <c r="K19083">
        <f>VLOOKUP(D19083, GeoCodeZips!B:R, 17, FALSE)</f>
        <v>90044</v>
      </c>
      <c r="L19083">
        <f t="shared" si="596"/>
        <v>2.4610248563510493E-4</v>
      </c>
      <c r="M19083" s="5">
        <f t="shared" si="597"/>
        <v>0</v>
      </c>
    </row>
    <row r="19084" spans="1:13" ht="17" x14ac:dyDescent="0.25">
      <c r="A19084" s="2">
        <v>43940</v>
      </c>
      <c r="B19084" t="s">
        <v>9</v>
      </c>
      <c r="C19084">
        <v>37</v>
      </c>
      <c r="D19084" t="s">
        <v>163</v>
      </c>
      <c r="E19084">
        <v>23</v>
      </c>
      <c r="G19084">
        <v>-118.294776</v>
      </c>
      <c r="H19084">
        <v>33.968254999999999</v>
      </c>
      <c r="I19084">
        <f>VLOOKUP(D19084, GeoCodeZips!B:C, 2, FALSE)</f>
        <v>5</v>
      </c>
      <c r="J19084">
        <f>VLOOKUP(D19084, GeoCodeZips!B:D, 3, FALSE)</f>
        <v>93457</v>
      </c>
      <c r="K19084">
        <f>VLOOKUP(D19084, GeoCodeZips!B:R, 17, FALSE)</f>
        <v>90044</v>
      </c>
      <c r="L19084">
        <f t="shared" si="596"/>
        <v>2.4610248563510493E-4</v>
      </c>
      <c r="M19084" s="5">
        <f t="shared" si="597"/>
        <v>0</v>
      </c>
    </row>
    <row r="19085" spans="1:13" ht="17" x14ac:dyDescent="0.25">
      <c r="A19085" s="2">
        <v>43941</v>
      </c>
      <c r="B19085" t="s">
        <v>9</v>
      </c>
      <c r="C19085">
        <v>37</v>
      </c>
      <c r="D19085" t="s">
        <v>163</v>
      </c>
      <c r="E19085">
        <v>26</v>
      </c>
      <c r="G19085">
        <v>-118.294776</v>
      </c>
      <c r="H19085">
        <v>33.968254999999999</v>
      </c>
      <c r="I19085">
        <f>VLOOKUP(D19085, GeoCodeZips!B:C, 2, FALSE)</f>
        <v>5</v>
      </c>
      <c r="J19085">
        <f>VLOOKUP(D19085, GeoCodeZips!B:D, 3, FALSE)</f>
        <v>93457</v>
      </c>
      <c r="K19085">
        <f>VLOOKUP(D19085, GeoCodeZips!B:R, 17, FALSE)</f>
        <v>90044</v>
      </c>
      <c r="L19085">
        <f t="shared" si="596"/>
        <v>2.7820280984837946E-4</v>
      </c>
      <c r="M19085" s="5">
        <f t="shared" si="597"/>
        <v>0.11538461538461527</v>
      </c>
    </row>
    <row r="19086" spans="1:13" ht="17" x14ac:dyDescent="0.25">
      <c r="A19086" s="2">
        <v>43942</v>
      </c>
      <c r="B19086" t="s">
        <v>9</v>
      </c>
      <c r="C19086">
        <v>37</v>
      </c>
      <c r="D19086" t="s">
        <v>163</v>
      </c>
      <c r="E19086">
        <v>28</v>
      </c>
      <c r="G19086">
        <v>-118.294776</v>
      </c>
      <c r="H19086">
        <v>33.968254999999999</v>
      </c>
      <c r="I19086">
        <f>VLOOKUP(D19086, GeoCodeZips!B:C, 2, FALSE)</f>
        <v>5</v>
      </c>
      <c r="J19086">
        <f>VLOOKUP(D19086, GeoCodeZips!B:D, 3, FALSE)</f>
        <v>93457</v>
      </c>
      <c r="K19086">
        <f>VLOOKUP(D19086, GeoCodeZips!B:R, 17, FALSE)</f>
        <v>90044</v>
      </c>
      <c r="L19086">
        <f t="shared" si="596"/>
        <v>2.9960302599056252E-4</v>
      </c>
      <c r="M19086" s="5">
        <f t="shared" si="597"/>
        <v>7.1428571428571536E-2</v>
      </c>
    </row>
    <row r="19087" spans="1:13" ht="17" x14ac:dyDescent="0.25">
      <c r="A19087" s="2">
        <v>43943</v>
      </c>
      <c r="B19087" t="s">
        <v>9</v>
      </c>
      <c r="C19087">
        <v>37</v>
      </c>
      <c r="D19087" t="s">
        <v>163</v>
      </c>
      <c r="E19087">
        <v>36</v>
      </c>
      <c r="G19087">
        <v>-118.294776</v>
      </c>
      <c r="H19087">
        <v>33.968254999999999</v>
      </c>
      <c r="I19087">
        <f>VLOOKUP(D19087, GeoCodeZips!B:C, 2, FALSE)</f>
        <v>5</v>
      </c>
      <c r="J19087">
        <f>VLOOKUP(D19087, GeoCodeZips!B:D, 3, FALSE)</f>
        <v>93457</v>
      </c>
      <c r="K19087">
        <f>VLOOKUP(D19087, GeoCodeZips!B:R, 17, FALSE)</f>
        <v>90044</v>
      </c>
      <c r="L19087">
        <f t="shared" si="596"/>
        <v>3.8520389055929463E-4</v>
      </c>
      <c r="M19087" s="5">
        <f t="shared" si="597"/>
        <v>0.22222222222222215</v>
      </c>
    </row>
    <row r="19088" spans="1:13" ht="17" x14ac:dyDescent="0.25">
      <c r="A19088" s="2">
        <v>43944</v>
      </c>
      <c r="B19088" t="s">
        <v>9</v>
      </c>
      <c r="C19088">
        <v>37</v>
      </c>
      <c r="D19088" t="s">
        <v>163</v>
      </c>
      <c r="E19088">
        <v>40</v>
      </c>
      <c r="G19088">
        <v>-118.294776</v>
      </c>
      <c r="H19088">
        <v>33.968254999999999</v>
      </c>
      <c r="I19088">
        <f>VLOOKUP(D19088, GeoCodeZips!B:C, 2, FALSE)</f>
        <v>5</v>
      </c>
      <c r="J19088">
        <f>VLOOKUP(D19088, GeoCodeZips!B:D, 3, FALSE)</f>
        <v>93457</v>
      </c>
      <c r="K19088">
        <f>VLOOKUP(D19088, GeoCodeZips!B:R, 17, FALSE)</f>
        <v>90044</v>
      </c>
      <c r="L19088">
        <f t="shared" si="596"/>
        <v>4.2800432284366072E-4</v>
      </c>
      <c r="M19088" s="5">
        <f t="shared" si="597"/>
        <v>0.10000000000000002</v>
      </c>
    </row>
    <row r="19089" spans="1:13" ht="17" x14ac:dyDescent="0.25">
      <c r="A19089" s="2">
        <v>43945</v>
      </c>
      <c r="B19089" t="s">
        <v>9</v>
      </c>
      <c r="C19089">
        <v>37</v>
      </c>
      <c r="D19089" t="s">
        <v>163</v>
      </c>
      <c r="E19089">
        <v>44</v>
      </c>
      <c r="G19089">
        <v>-118.294776</v>
      </c>
      <c r="H19089">
        <v>33.968254999999999</v>
      </c>
      <c r="I19089">
        <f>VLOOKUP(D19089, GeoCodeZips!B:C, 2, FALSE)</f>
        <v>5</v>
      </c>
      <c r="J19089">
        <f>VLOOKUP(D19089, GeoCodeZips!B:D, 3, FALSE)</f>
        <v>93457</v>
      </c>
      <c r="K19089">
        <f>VLOOKUP(D19089, GeoCodeZips!B:R, 17, FALSE)</f>
        <v>90044</v>
      </c>
      <c r="L19089">
        <f t="shared" si="596"/>
        <v>4.708047551280268E-4</v>
      </c>
      <c r="M19089" s="5">
        <f t="shared" si="597"/>
        <v>9.0909090909090925E-2</v>
      </c>
    </row>
    <row r="19090" spans="1:13" ht="17" x14ac:dyDescent="0.25">
      <c r="A19090" s="2">
        <v>43946</v>
      </c>
      <c r="B19090" t="s">
        <v>9</v>
      </c>
      <c r="C19090">
        <v>37</v>
      </c>
      <c r="D19090" t="s">
        <v>163</v>
      </c>
      <c r="E19090">
        <v>47</v>
      </c>
      <c r="G19090">
        <v>-118.294776</v>
      </c>
      <c r="H19090">
        <v>33.968254999999999</v>
      </c>
      <c r="I19090">
        <f>VLOOKUP(D19090, GeoCodeZips!B:C, 2, FALSE)</f>
        <v>5</v>
      </c>
      <c r="J19090">
        <f>VLOOKUP(D19090, GeoCodeZips!B:D, 3, FALSE)</f>
        <v>93457</v>
      </c>
      <c r="K19090">
        <f>VLOOKUP(D19090, GeoCodeZips!B:R, 17, FALSE)</f>
        <v>90044</v>
      </c>
      <c r="L19090">
        <f t="shared" si="596"/>
        <v>5.0290507934130132E-4</v>
      </c>
      <c r="M19090" s="5">
        <f t="shared" si="597"/>
        <v>6.3829787234042493E-2</v>
      </c>
    </row>
    <row r="19091" spans="1:13" ht="17" x14ac:dyDescent="0.25">
      <c r="A19091" s="2">
        <v>43947</v>
      </c>
      <c r="B19091" t="s">
        <v>9</v>
      </c>
      <c r="C19091">
        <v>37</v>
      </c>
      <c r="D19091" t="s">
        <v>163</v>
      </c>
      <c r="E19091">
        <v>47</v>
      </c>
      <c r="G19091">
        <v>-118.294776</v>
      </c>
      <c r="H19091">
        <v>33.968254999999999</v>
      </c>
      <c r="I19091">
        <f>VLOOKUP(D19091, GeoCodeZips!B:C, 2, FALSE)</f>
        <v>5</v>
      </c>
      <c r="J19091">
        <f>VLOOKUP(D19091, GeoCodeZips!B:D, 3, FALSE)</f>
        <v>93457</v>
      </c>
      <c r="K19091">
        <f>VLOOKUP(D19091, GeoCodeZips!B:R, 17, FALSE)</f>
        <v>90044</v>
      </c>
      <c r="L19091">
        <f t="shared" si="596"/>
        <v>5.0290507934130132E-4</v>
      </c>
      <c r="M19091" s="5">
        <f t="shared" si="597"/>
        <v>0</v>
      </c>
    </row>
    <row r="19092" spans="1:13" ht="17" x14ac:dyDescent="0.25">
      <c r="A19092" s="2">
        <v>43948</v>
      </c>
      <c r="B19092" t="s">
        <v>9</v>
      </c>
      <c r="C19092">
        <v>37</v>
      </c>
      <c r="D19092" t="s">
        <v>163</v>
      </c>
      <c r="E19092">
        <v>50</v>
      </c>
      <c r="G19092">
        <v>-118.294776</v>
      </c>
      <c r="H19092">
        <v>33.968254999999999</v>
      </c>
      <c r="I19092">
        <f>VLOOKUP(D19092, GeoCodeZips!B:C, 2, FALSE)</f>
        <v>5</v>
      </c>
      <c r="J19092">
        <f>VLOOKUP(D19092, GeoCodeZips!B:D, 3, FALSE)</f>
        <v>93457</v>
      </c>
      <c r="K19092">
        <f>VLOOKUP(D19092, GeoCodeZips!B:R, 17, FALSE)</f>
        <v>90044</v>
      </c>
      <c r="L19092">
        <f t="shared" si="596"/>
        <v>5.350054035545759E-4</v>
      </c>
      <c r="M19092" s="5">
        <f t="shared" si="597"/>
        <v>6.0000000000000039E-2</v>
      </c>
    </row>
    <row r="19093" spans="1:13" ht="17" x14ac:dyDescent="0.25">
      <c r="A19093" s="2">
        <v>43949</v>
      </c>
      <c r="B19093" t="s">
        <v>9</v>
      </c>
      <c r="C19093">
        <v>37</v>
      </c>
      <c r="D19093" t="s">
        <v>163</v>
      </c>
      <c r="E19093">
        <v>51</v>
      </c>
      <c r="G19093">
        <v>-118.294776</v>
      </c>
      <c r="H19093">
        <v>33.968254999999999</v>
      </c>
      <c r="I19093">
        <f>VLOOKUP(D19093, GeoCodeZips!B:C, 2, FALSE)</f>
        <v>5</v>
      </c>
      <c r="J19093">
        <f>VLOOKUP(D19093, GeoCodeZips!B:D, 3, FALSE)</f>
        <v>93457</v>
      </c>
      <c r="K19093">
        <f>VLOOKUP(D19093, GeoCodeZips!B:R, 17, FALSE)</f>
        <v>90044</v>
      </c>
      <c r="L19093">
        <f t="shared" si="596"/>
        <v>5.4570551162566746E-4</v>
      </c>
      <c r="M19093" s="5">
        <f t="shared" si="597"/>
        <v>1.9607843137254981E-2</v>
      </c>
    </row>
    <row r="19094" spans="1:13" ht="17" x14ac:dyDescent="0.25">
      <c r="A19094" s="2">
        <v>43950</v>
      </c>
      <c r="B19094" t="s">
        <v>9</v>
      </c>
      <c r="C19094">
        <v>37</v>
      </c>
      <c r="D19094" t="s">
        <v>163</v>
      </c>
      <c r="E19094">
        <v>54</v>
      </c>
      <c r="G19094">
        <v>-118.294776</v>
      </c>
      <c r="H19094">
        <v>33.968254999999999</v>
      </c>
      <c r="I19094">
        <f>VLOOKUP(D19094, GeoCodeZips!B:C, 2, FALSE)</f>
        <v>5</v>
      </c>
      <c r="J19094">
        <f>VLOOKUP(D19094, GeoCodeZips!B:D, 3, FALSE)</f>
        <v>93457</v>
      </c>
      <c r="K19094">
        <f>VLOOKUP(D19094, GeoCodeZips!B:R, 17, FALSE)</f>
        <v>90044</v>
      </c>
      <c r="L19094">
        <f t="shared" si="596"/>
        <v>5.7780583583894192E-4</v>
      </c>
      <c r="M19094" s="5">
        <f t="shared" si="597"/>
        <v>5.5555555555555407E-2</v>
      </c>
    </row>
    <row r="19095" spans="1:13" ht="17" x14ac:dyDescent="0.25">
      <c r="A19095" s="2">
        <v>43951</v>
      </c>
      <c r="B19095" t="s">
        <v>9</v>
      </c>
      <c r="C19095">
        <v>37</v>
      </c>
      <c r="D19095" t="s">
        <v>163</v>
      </c>
      <c r="E19095">
        <v>54</v>
      </c>
      <c r="G19095">
        <v>-118.294776</v>
      </c>
      <c r="H19095">
        <v>33.968254999999999</v>
      </c>
      <c r="I19095">
        <f>VLOOKUP(D19095, GeoCodeZips!B:C, 2, FALSE)</f>
        <v>5</v>
      </c>
      <c r="J19095">
        <f>VLOOKUP(D19095, GeoCodeZips!B:D, 3, FALSE)</f>
        <v>93457</v>
      </c>
      <c r="K19095">
        <f>VLOOKUP(D19095, GeoCodeZips!B:R, 17, FALSE)</f>
        <v>90044</v>
      </c>
      <c r="L19095">
        <f t="shared" si="596"/>
        <v>5.7780583583894192E-4</v>
      </c>
      <c r="M19095" s="5">
        <f t="shared" si="597"/>
        <v>0</v>
      </c>
    </row>
    <row r="19096" spans="1:13" ht="17" x14ac:dyDescent="0.25">
      <c r="A19096" s="2">
        <v>43952</v>
      </c>
      <c r="B19096" t="s">
        <v>9</v>
      </c>
      <c r="C19096">
        <v>37</v>
      </c>
      <c r="D19096" t="s">
        <v>163</v>
      </c>
      <c r="E19096">
        <v>60</v>
      </c>
      <c r="G19096">
        <v>-118.294776</v>
      </c>
      <c r="H19096">
        <v>33.968254999999999</v>
      </c>
      <c r="I19096">
        <f>VLOOKUP(D19096, GeoCodeZips!B:C, 2, FALSE)</f>
        <v>5</v>
      </c>
      <c r="J19096">
        <f>VLOOKUP(D19096, GeoCodeZips!B:D, 3, FALSE)</f>
        <v>93457</v>
      </c>
      <c r="K19096">
        <f>VLOOKUP(D19096, GeoCodeZips!B:R, 17, FALSE)</f>
        <v>90044</v>
      </c>
      <c r="L19096">
        <f t="shared" si="596"/>
        <v>6.4200648426549108E-4</v>
      </c>
      <c r="M19096" s="5">
        <f t="shared" si="597"/>
        <v>0.10000000000000006</v>
      </c>
    </row>
    <row r="19097" spans="1:13" ht="17" x14ac:dyDescent="0.25">
      <c r="A19097" s="2">
        <v>43953</v>
      </c>
      <c r="B19097" t="s">
        <v>9</v>
      </c>
      <c r="C19097">
        <v>37</v>
      </c>
      <c r="D19097" t="s">
        <v>163</v>
      </c>
      <c r="E19097">
        <v>59</v>
      </c>
      <c r="G19097">
        <v>-118.294776</v>
      </c>
      <c r="H19097">
        <v>33.968254999999999</v>
      </c>
      <c r="I19097">
        <f>VLOOKUP(D19097, GeoCodeZips!B:C, 2, FALSE)</f>
        <v>5</v>
      </c>
      <c r="J19097">
        <f>VLOOKUP(D19097, GeoCodeZips!B:D, 3, FALSE)</f>
        <v>93457</v>
      </c>
      <c r="K19097">
        <f>VLOOKUP(D19097, GeoCodeZips!B:R, 17, FALSE)</f>
        <v>90044</v>
      </c>
      <c r="L19097">
        <f t="shared" si="596"/>
        <v>6.3130637619439951E-4</v>
      </c>
      <c r="M19097" s="5">
        <f t="shared" si="597"/>
        <v>-1.6949152542372951E-2</v>
      </c>
    </row>
    <row r="19098" spans="1:13" ht="17" x14ac:dyDescent="0.25">
      <c r="A19098" s="2">
        <v>43954</v>
      </c>
      <c r="B19098" t="s">
        <v>9</v>
      </c>
      <c r="C19098">
        <v>37</v>
      </c>
      <c r="D19098" t="s">
        <v>163</v>
      </c>
      <c r="E19098">
        <v>60</v>
      </c>
      <c r="G19098">
        <v>-118.294776</v>
      </c>
      <c r="H19098">
        <v>33.968254999999999</v>
      </c>
      <c r="I19098">
        <f>VLOOKUP(D19098, GeoCodeZips!B:C, 2, FALSE)</f>
        <v>5</v>
      </c>
      <c r="J19098">
        <f>VLOOKUP(D19098, GeoCodeZips!B:D, 3, FALSE)</f>
        <v>93457</v>
      </c>
      <c r="K19098">
        <f>VLOOKUP(D19098, GeoCodeZips!B:R, 17, FALSE)</f>
        <v>90044</v>
      </c>
      <c r="L19098">
        <f t="shared" si="596"/>
        <v>6.4200648426549108E-4</v>
      </c>
      <c r="M19098" s="5">
        <f t="shared" si="597"/>
        <v>1.6666666666666736E-2</v>
      </c>
    </row>
    <row r="19099" spans="1:13" ht="17" x14ac:dyDescent="0.25">
      <c r="A19099" s="2">
        <v>43955</v>
      </c>
      <c r="B19099" t="s">
        <v>9</v>
      </c>
      <c r="C19099">
        <v>37</v>
      </c>
      <c r="D19099" t="s">
        <v>163</v>
      </c>
      <c r="E19099">
        <v>61</v>
      </c>
      <c r="G19099">
        <v>-118.294776</v>
      </c>
      <c r="H19099">
        <v>33.968254999999999</v>
      </c>
      <c r="I19099">
        <f>VLOOKUP(D19099, GeoCodeZips!B:C, 2, FALSE)</f>
        <v>5</v>
      </c>
      <c r="J19099">
        <f>VLOOKUP(D19099, GeoCodeZips!B:D, 3, FALSE)</f>
        <v>93457</v>
      </c>
      <c r="K19099">
        <f>VLOOKUP(D19099, GeoCodeZips!B:R, 17, FALSE)</f>
        <v>90044</v>
      </c>
      <c r="L19099">
        <f t="shared" si="596"/>
        <v>6.5270659233658264E-4</v>
      </c>
      <c r="M19099" s="5">
        <f t="shared" si="597"/>
        <v>1.6393442622950886E-2</v>
      </c>
    </row>
    <row r="19100" spans="1:13" ht="17" x14ac:dyDescent="0.25">
      <c r="A19100" s="2">
        <v>43956</v>
      </c>
      <c r="B19100" t="s">
        <v>9</v>
      </c>
      <c r="C19100">
        <v>37</v>
      </c>
      <c r="D19100" t="s">
        <v>163</v>
      </c>
      <c r="E19100">
        <v>68</v>
      </c>
      <c r="G19100">
        <v>-118.294776</v>
      </c>
      <c r="H19100">
        <v>33.968254999999999</v>
      </c>
      <c r="I19100">
        <f>VLOOKUP(D19100, GeoCodeZips!B:C, 2, FALSE)</f>
        <v>5</v>
      </c>
      <c r="J19100">
        <f>VLOOKUP(D19100, GeoCodeZips!B:D, 3, FALSE)</f>
        <v>93457</v>
      </c>
      <c r="K19100">
        <f>VLOOKUP(D19100, GeoCodeZips!B:R, 17, FALSE)</f>
        <v>90044</v>
      </c>
      <c r="L19100">
        <f t="shared" si="596"/>
        <v>7.2760734883422324E-4</v>
      </c>
      <c r="M19100" s="5">
        <f t="shared" si="597"/>
        <v>0.1029411764705882</v>
      </c>
    </row>
    <row r="19101" spans="1:13" ht="17" x14ac:dyDescent="0.25">
      <c r="A19101" s="2">
        <v>43957</v>
      </c>
      <c r="B19101" t="s">
        <v>9</v>
      </c>
      <c r="C19101">
        <v>37</v>
      </c>
      <c r="D19101" t="s">
        <v>163</v>
      </c>
      <c r="E19101">
        <v>70</v>
      </c>
      <c r="G19101">
        <v>-118.294776</v>
      </c>
      <c r="H19101">
        <v>33.968254999999999</v>
      </c>
      <c r="I19101">
        <f>VLOOKUP(D19101, GeoCodeZips!B:C, 2, FALSE)</f>
        <v>5</v>
      </c>
      <c r="J19101">
        <f>VLOOKUP(D19101, GeoCodeZips!B:D, 3, FALSE)</f>
        <v>93457</v>
      </c>
      <c r="K19101">
        <f>VLOOKUP(D19101, GeoCodeZips!B:R, 17, FALSE)</f>
        <v>90044</v>
      </c>
      <c r="L19101">
        <f t="shared" si="596"/>
        <v>7.4900756497640626E-4</v>
      </c>
      <c r="M19101" s="5">
        <f t="shared" si="597"/>
        <v>2.8571428571428543E-2</v>
      </c>
    </row>
    <row r="19102" spans="1:13" ht="17" x14ac:dyDescent="0.25">
      <c r="A19102" s="2">
        <v>43958</v>
      </c>
      <c r="B19102" t="s">
        <v>9</v>
      </c>
      <c r="C19102">
        <v>37</v>
      </c>
      <c r="D19102" t="s">
        <v>163</v>
      </c>
      <c r="E19102">
        <v>73</v>
      </c>
      <c r="G19102">
        <v>-118.294776</v>
      </c>
      <c r="H19102">
        <v>33.968254999999999</v>
      </c>
      <c r="I19102">
        <f>VLOOKUP(D19102, GeoCodeZips!B:C, 2, FALSE)</f>
        <v>5</v>
      </c>
      <c r="J19102">
        <f>VLOOKUP(D19102, GeoCodeZips!B:D, 3, FALSE)</f>
        <v>93457</v>
      </c>
      <c r="K19102">
        <f>VLOOKUP(D19102, GeoCodeZips!B:R, 17, FALSE)</f>
        <v>90044</v>
      </c>
      <c r="L19102">
        <f t="shared" si="596"/>
        <v>7.8110788918968083E-4</v>
      </c>
      <c r="M19102" s="5">
        <f t="shared" si="597"/>
        <v>4.109589041095893E-2</v>
      </c>
    </row>
    <row r="19103" spans="1:13" ht="17" x14ac:dyDescent="0.25">
      <c r="A19103" s="2">
        <v>43959</v>
      </c>
      <c r="B19103" t="s">
        <v>9</v>
      </c>
      <c r="C19103">
        <v>37</v>
      </c>
      <c r="D19103" t="s">
        <v>163</v>
      </c>
      <c r="E19103">
        <v>73</v>
      </c>
      <c r="G19103">
        <v>-118.294776</v>
      </c>
      <c r="H19103">
        <v>33.968254999999999</v>
      </c>
      <c r="I19103">
        <f>VLOOKUP(D19103, GeoCodeZips!B:C, 2, FALSE)</f>
        <v>5</v>
      </c>
      <c r="J19103">
        <f>VLOOKUP(D19103, GeoCodeZips!B:D, 3, FALSE)</f>
        <v>93457</v>
      </c>
      <c r="K19103">
        <f>VLOOKUP(D19103, GeoCodeZips!B:R, 17, FALSE)</f>
        <v>90044</v>
      </c>
      <c r="L19103">
        <f t="shared" si="596"/>
        <v>7.8110788918968083E-4</v>
      </c>
      <c r="M19103" s="5">
        <f t="shared" si="597"/>
        <v>0</v>
      </c>
    </row>
    <row r="19104" spans="1:13" ht="17" x14ac:dyDescent="0.25">
      <c r="A19104" s="2">
        <v>43960</v>
      </c>
      <c r="B19104" t="s">
        <v>9</v>
      </c>
      <c r="C19104">
        <v>37</v>
      </c>
      <c r="D19104" t="s">
        <v>163</v>
      </c>
      <c r="E19104">
        <v>75</v>
      </c>
      <c r="G19104">
        <v>-118.294776</v>
      </c>
      <c r="H19104">
        <v>33.968254999999999</v>
      </c>
      <c r="I19104">
        <f>VLOOKUP(D19104, GeoCodeZips!B:C, 2, FALSE)</f>
        <v>5</v>
      </c>
      <c r="J19104">
        <f>VLOOKUP(D19104, GeoCodeZips!B:D, 3, FALSE)</f>
        <v>93457</v>
      </c>
      <c r="K19104">
        <f>VLOOKUP(D19104, GeoCodeZips!B:R, 17, FALSE)</f>
        <v>90044</v>
      </c>
      <c r="L19104">
        <f t="shared" si="596"/>
        <v>8.0250810533186384E-4</v>
      </c>
      <c r="M19104" s="5">
        <f t="shared" si="597"/>
        <v>2.6666666666666641E-2</v>
      </c>
    </row>
    <row r="19105" spans="1:13" ht="17" x14ac:dyDescent="0.25">
      <c r="A19105" s="2">
        <v>43961</v>
      </c>
      <c r="B19105" t="s">
        <v>9</v>
      </c>
      <c r="C19105">
        <v>37</v>
      </c>
      <c r="D19105" t="s">
        <v>163</v>
      </c>
      <c r="E19105">
        <v>77</v>
      </c>
      <c r="G19105">
        <v>-118.294776</v>
      </c>
      <c r="H19105">
        <v>33.968254999999999</v>
      </c>
      <c r="I19105">
        <f>VLOOKUP(D19105, GeoCodeZips!B:C, 2, FALSE)</f>
        <v>5</v>
      </c>
      <c r="J19105">
        <f>VLOOKUP(D19105, GeoCodeZips!B:D, 3, FALSE)</f>
        <v>93457</v>
      </c>
      <c r="K19105">
        <f>VLOOKUP(D19105, GeoCodeZips!B:R, 17, FALSE)</f>
        <v>90044</v>
      </c>
      <c r="L19105">
        <f t="shared" si="596"/>
        <v>8.2390832147404686E-4</v>
      </c>
      <c r="M19105" s="5">
        <f t="shared" si="597"/>
        <v>2.5974025974025948E-2</v>
      </c>
    </row>
    <row r="19106" spans="1:13" ht="17" x14ac:dyDescent="0.25">
      <c r="A19106" s="2">
        <v>43962</v>
      </c>
      <c r="B19106" t="s">
        <v>9</v>
      </c>
      <c r="C19106">
        <v>37</v>
      </c>
      <c r="D19106" t="s">
        <v>163</v>
      </c>
      <c r="E19106">
        <v>77</v>
      </c>
      <c r="G19106">
        <v>-118.294776</v>
      </c>
      <c r="H19106">
        <v>33.968254999999999</v>
      </c>
      <c r="I19106">
        <f>VLOOKUP(D19106, GeoCodeZips!B:C, 2, FALSE)</f>
        <v>5</v>
      </c>
      <c r="J19106">
        <f>VLOOKUP(D19106, GeoCodeZips!B:D, 3, FALSE)</f>
        <v>93457</v>
      </c>
      <c r="K19106">
        <f>VLOOKUP(D19106, GeoCodeZips!B:R, 17, FALSE)</f>
        <v>90044</v>
      </c>
      <c r="L19106">
        <f t="shared" si="596"/>
        <v>8.2390832147404686E-4</v>
      </c>
      <c r="M19106" s="5">
        <f t="shared" si="597"/>
        <v>0</v>
      </c>
    </row>
    <row r="19107" spans="1:13" ht="17" x14ac:dyDescent="0.25">
      <c r="A19107" s="2">
        <v>43963</v>
      </c>
      <c r="B19107" t="s">
        <v>9</v>
      </c>
      <c r="C19107">
        <v>37</v>
      </c>
      <c r="D19107" t="s">
        <v>163</v>
      </c>
      <c r="E19107">
        <v>78</v>
      </c>
      <c r="G19107">
        <v>-118.294776</v>
      </c>
      <c r="H19107">
        <v>33.968254999999999</v>
      </c>
      <c r="I19107">
        <f>VLOOKUP(D19107, GeoCodeZips!B:C, 2, FALSE)</f>
        <v>5</v>
      </c>
      <c r="J19107">
        <f>VLOOKUP(D19107, GeoCodeZips!B:D, 3, FALSE)</f>
        <v>93457</v>
      </c>
      <c r="K19107">
        <f>VLOOKUP(D19107, GeoCodeZips!B:R, 17, FALSE)</f>
        <v>90044</v>
      </c>
      <c r="L19107">
        <f t="shared" si="596"/>
        <v>8.3460842954513842E-4</v>
      </c>
      <c r="M19107" s="5">
        <f t="shared" si="597"/>
        <v>1.2820512820512872E-2</v>
      </c>
    </row>
    <row r="19108" spans="1:13" ht="17" x14ac:dyDescent="0.25">
      <c r="A19108" s="2">
        <v>43964</v>
      </c>
      <c r="B19108" t="s">
        <v>9</v>
      </c>
      <c r="C19108">
        <v>37</v>
      </c>
      <c r="D19108" t="s">
        <v>163</v>
      </c>
      <c r="E19108">
        <v>90</v>
      </c>
      <c r="G19108">
        <v>-118.294776</v>
      </c>
      <c r="H19108">
        <v>33.968254999999999</v>
      </c>
      <c r="I19108">
        <f>VLOOKUP(D19108, GeoCodeZips!B:C, 2, FALSE)</f>
        <v>5</v>
      </c>
      <c r="J19108">
        <f>VLOOKUP(D19108, GeoCodeZips!B:D, 3, FALSE)</f>
        <v>93457</v>
      </c>
      <c r="K19108">
        <f>VLOOKUP(D19108, GeoCodeZips!B:R, 17, FALSE)</f>
        <v>90044</v>
      </c>
      <c r="L19108">
        <f t="shared" si="596"/>
        <v>9.6300972639823661E-4</v>
      </c>
      <c r="M19108" s="5">
        <f t="shared" si="597"/>
        <v>0.1333333333333333</v>
      </c>
    </row>
    <row r="19109" spans="1:13" ht="17" x14ac:dyDescent="0.25">
      <c r="A19109" s="2">
        <v>43965</v>
      </c>
      <c r="B19109" t="s">
        <v>9</v>
      </c>
      <c r="C19109">
        <v>37</v>
      </c>
      <c r="D19109" t="s">
        <v>163</v>
      </c>
      <c r="E19109">
        <v>92</v>
      </c>
      <c r="G19109">
        <v>-118.294776</v>
      </c>
      <c r="H19109">
        <v>33.968254999999999</v>
      </c>
      <c r="I19109">
        <f>VLOOKUP(D19109, GeoCodeZips!B:C, 2, FALSE)</f>
        <v>5</v>
      </c>
      <c r="J19109">
        <f>VLOOKUP(D19109, GeoCodeZips!B:D, 3, FALSE)</f>
        <v>93457</v>
      </c>
      <c r="K19109">
        <f>VLOOKUP(D19109, GeoCodeZips!B:R, 17, FALSE)</f>
        <v>90044</v>
      </c>
      <c r="L19109">
        <f t="shared" si="596"/>
        <v>9.8440994254041974E-4</v>
      </c>
      <c r="M19109" s="5">
        <f t="shared" si="597"/>
        <v>2.1739130434782695E-2</v>
      </c>
    </row>
    <row r="19110" spans="1:13" ht="17" x14ac:dyDescent="0.25">
      <c r="A19110" s="2">
        <v>43966</v>
      </c>
      <c r="B19110" t="s">
        <v>9</v>
      </c>
      <c r="C19110">
        <v>37</v>
      </c>
      <c r="D19110" t="s">
        <v>163</v>
      </c>
      <c r="E19110">
        <v>92</v>
      </c>
      <c r="G19110">
        <v>-118.294776</v>
      </c>
      <c r="H19110">
        <v>33.968254999999999</v>
      </c>
      <c r="I19110">
        <f>VLOOKUP(D19110, GeoCodeZips!B:C, 2, FALSE)</f>
        <v>5</v>
      </c>
      <c r="J19110">
        <f>VLOOKUP(D19110, GeoCodeZips!B:D, 3, FALSE)</f>
        <v>93457</v>
      </c>
      <c r="K19110">
        <f>VLOOKUP(D19110, GeoCodeZips!B:R, 17, FALSE)</f>
        <v>90044</v>
      </c>
      <c r="L19110">
        <f t="shared" si="596"/>
        <v>9.8440994254041974E-4</v>
      </c>
      <c r="M19110" s="5">
        <f t="shared" si="597"/>
        <v>0</v>
      </c>
    </row>
    <row r="19111" spans="1:13" ht="17" x14ac:dyDescent="0.25">
      <c r="A19111" s="2">
        <v>43967</v>
      </c>
      <c r="B19111" t="s">
        <v>9</v>
      </c>
      <c r="C19111">
        <v>37</v>
      </c>
      <c r="D19111" t="s">
        <v>163</v>
      </c>
      <c r="E19111">
        <v>101</v>
      </c>
      <c r="G19111">
        <v>-118.294776</v>
      </c>
      <c r="H19111">
        <v>33.968254999999999</v>
      </c>
      <c r="I19111">
        <f>VLOOKUP(D19111, GeoCodeZips!B:C, 2, FALSE)</f>
        <v>5</v>
      </c>
      <c r="J19111">
        <f>VLOOKUP(D19111, GeoCodeZips!B:D, 3, FALSE)</f>
        <v>93457</v>
      </c>
      <c r="K19111">
        <f>VLOOKUP(D19111, GeoCodeZips!B:R, 17, FALSE)</f>
        <v>90044</v>
      </c>
      <c r="L19111">
        <f t="shared" si="596"/>
        <v>1.0807109151802434E-3</v>
      </c>
      <c r="M19111" s="5">
        <f t="shared" si="597"/>
        <v>8.9108910891089063E-2</v>
      </c>
    </row>
    <row r="19112" spans="1:13" ht="17" x14ac:dyDescent="0.25">
      <c r="A19112" s="2">
        <v>43968</v>
      </c>
      <c r="B19112" t="s">
        <v>9</v>
      </c>
      <c r="C19112">
        <v>37</v>
      </c>
      <c r="D19112" t="s">
        <v>163</v>
      </c>
      <c r="E19112">
        <v>104</v>
      </c>
      <c r="G19112">
        <v>-118.294776</v>
      </c>
      <c r="H19112">
        <v>33.968254999999999</v>
      </c>
      <c r="I19112">
        <f>VLOOKUP(D19112, GeoCodeZips!B:C, 2, FALSE)</f>
        <v>5</v>
      </c>
      <c r="J19112">
        <f>VLOOKUP(D19112, GeoCodeZips!B:D, 3, FALSE)</f>
        <v>93457</v>
      </c>
      <c r="K19112">
        <f>VLOOKUP(D19112, GeoCodeZips!B:R, 17, FALSE)</f>
        <v>90044</v>
      </c>
      <c r="L19112">
        <f t="shared" si="596"/>
        <v>1.1128112393935178E-3</v>
      </c>
      <c r="M19112" s="5">
        <f t="shared" si="597"/>
        <v>2.8846153846153768E-2</v>
      </c>
    </row>
    <row r="19113" spans="1:13" ht="17" x14ac:dyDescent="0.25">
      <c r="A19113" s="2">
        <v>43969</v>
      </c>
      <c r="B19113" t="s">
        <v>9</v>
      </c>
      <c r="C19113">
        <v>37</v>
      </c>
      <c r="D19113" t="s">
        <v>163</v>
      </c>
      <c r="E19113">
        <v>108</v>
      </c>
      <c r="G19113">
        <v>-118.294776</v>
      </c>
      <c r="H19113">
        <v>33.968254999999999</v>
      </c>
      <c r="I19113">
        <f>VLOOKUP(D19113, GeoCodeZips!B:C, 2, FALSE)</f>
        <v>5</v>
      </c>
      <c r="J19113">
        <f>VLOOKUP(D19113, GeoCodeZips!B:D, 3, FALSE)</f>
        <v>93457</v>
      </c>
      <c r="K19113">
        <f>VLOOKUP(D19113, GeoCodeZips!B:R, 17, FALSE)</f>
        <v>90044</v>
      </c>
      <c r="L19113">
        <f t="shared" si="596"/>
        <v>1.1556116716778838E-3</v>
      </c>
      <c r="M19113" s="5">
        <f t="shared" si="597"/>
        <v>3.7037037037037E-2</v>
      </c>
    </row>
    <row r="19114" spans="1:13" ht="17" x14ac:dyDescent="0.25">
      <c r="A19114" s="2">
        <v>43970</v>
      </c>
      <c r="B19114" t="s">
        <v>9</v>
      </c>
      <c r="C19114">
        <v>37</v>
      </c>
      <c r="D19114" t="s">
        <v>163</v>
      </c>
      <c r="E19114">
        <v>112</v>
      </c>
      <c r="G19114">
        <v>-118.294776</v>
      </c>
      <c r="H19114">
        <v>33.968254999999999</v>
      </c>
      <c r="I19114">
        <f>VLOOKUP(D19114, GeoCodeZips!B:C, 2, FALSE)</f>
        <v>5</v>
      </c>
      <c r="J19114">
        <f>VLOOKUP(D19114, GeoCodeZips!B:D, 3, FALSE)</f>
        <v>93457</v>
      </c>
      <c r="K19114">
        <f>VLOOKUP(D19114, GeoCodeZips!B:R, 17, FALSE)</f>
        <v>90044</v>
      </c>
      <c r="L19114">
        <f t="shared" si="596"/>
        <v>1.1984121039622501E-3</v>
      </c>
      <c r="M19114" s="5">
        <f t="shared" si="597"/>
        <v>3.5714285714285858E-2</v>
      </c>
    </row>
    <row r="19115" spans="1:13" ht="17" x14ac:dyDescent="0.25">
      <c r="A19115" s="2">
        <v>43971</v>
      </c>
      <c r="B19115" t="s">
        <v>9</v>
      </c>
      <c r="C19115">
        <v>37</v>
      </c>
      <c r="D19115" t="s">
        <v>163</v>
      </c>
      <c r="E19115">
        <v>112</v>
      </c>
      <c r="G19115">
        <v>-118.294776</v>
      </c>
      <c r="H19115">
        <v>33.968254999999999</v>
      </c>
      <c r="I19115">
        <f>VLOOKUP(D19115, GeoCodeZips!B:C, 2, FALSE)</f>
        <v>5</v>
      </c>
      <c r="J19115">
        <f>VLOOKUP(D19115, GeoCodeZips!B:D, 3, FALSE)</f>
        <v>93457</v>
      </c>
      <c r="K19115">
        <f>VLOOKUP(D19115, GeoCodeZips!B:R, 17, FALSE)</f>
        <v>90044</v>
      </c>
      <c r="L19115">
        <f t="shared" si="596"/>
        <v>1.1984121039622501E-3</v>
      </c>
      <c r="M19115" s="5">
        <f t="shared" si="597"/>
        <v>0</v>
      </c>
    </row>
    <row r="19116" spans="1:13" ht="17" x14ac:dyDescent="0.25">
      <c r="A19116" s="2">
        <v>43972</v>
      </c>
      <c r="B19116" t="s">
        <v>9</v>
      </c>
      <c r="C19116">
        <v>37</v>
      </c>
      <c r="D19116" t="s">
        <v>163</v>
      </c>
      <c r="E19116">
        <v>115</v>
      </c>
      <c r="G19116">
        <v>-118.294776</v>
      </c>
      <c r="H19116">
        <v>33.968254999999999</v>
      </c>
      <c r="I19116">
        <f>VLOOKUP(D19116, GeoCodeZips!B:C, 2, FALSE)</f>
        <v>5</v>
      </c>
      <c r="J19116">
        <f>VLOOKUP(D19116, GeoCodeZips!B:D, 3, FALSE)</f>
        <v>93457</v>
      </c>
      <c r="K19116">
        <f>VLOOKUP(D19116, GeoCodeZips!B:R, 17, FALSE)</f>
        <v>90044</v>
      </c>
      <c r="L19116">
        <f t="shared" si="596"/>
        <v>1.2305124281755246E-3</v>
      </c>
      <c r="M19116" s="5">
        <f t="shared" si="597"/>
        <v>2.608695652173906E-2</v>
      </c>
    </row>
    <row r="19117" spans="1:13" ht="17" x14ac:dyDescent="0.25">
      <c r="A19117" s="2">
        <v>43973</v>
      </c>
      <c r="B19117" t="s">
        <v>9</v>
      </c>
      <c r="C19117">
        <v>37</v>
      </c>
      <c r="D19117" t="s">
        <v>163</v>
      </c>
      <c r="E19117">
        <v>119</v>
      </c>
      <c r="G19117">
        <v>-118.294776</v>
      </c>
      <c r="H19117">
        <v>33.968254999999999</v>
      </c>
      <c r="I19117">
        <f>VLOOKUP(D19117, GeoCodeZips!B:C, 2, FALSE)</f>
        <v>5</v>
      </c>
      <c r="J19117">
        <f>VLOOKUP(D19117, GeoCodeZips!B:D, 3, FALSE)</f>
        <v>93457</v>
      </c>
      <c r="K19117">
        <f>VLOOKUP(D19117, GeoCodeZips!B:R, 17, FALSE)</f>
        <v>90044</v>
      </c>
      <c r="L19117">
        <f t="shared" si="596"/>
        <v>1.2733128604598906E-3</v>
      </c>
      <c r="M19117" s="5">
        <f t="shared" si="597"/>
        <v>3.3613445378151224E-2</v>
      </c>
    </row>
    <row r="19118" spans="1:13" ht="17" x14ac:dyDescent="0.25">
      <c r="A19118" s="2">
        <v>43974</v>
      </c>
      <c r="B19118" t="s">
        <v>9</v>
      </c>
      <c r="C19118">
        <v>37</v>
      </c>
      <c r="D19118" t="s">
        <v>163</v>
      </c>
      <c r="E19118">
        <v>120</v>
      </c>
      <c r="G19118">
        <v>-118.294776</v>
      </c>
      <c r="H19118">
        <v>33.968254999999999</v>
      </c>
      <c r="I19118">
        <f>VLOOKUP(D19118, GeoCodeZips!B:C, 2, FALSE)</f>
        <v>5</v>
      </c>
      <c r="J19118">
        <f>VLOOKUP(D19118, GeoCodeZips!B:D, 3, FALSE)</f>
        <v>93457</v>
      </c>
      <c r="K19118">
        <f>VLOOKUP(D19118, GeoCodeZips!B:R, 17, FALSE)</f>
        <v>90044</v>
      </c>
      <c r="L19118">
        <f t="shared" si="596"/>
        <v>1.2840129685309822E-3</v>
      </c>
      <c r="M19118" s="5">
        <f t="shared" si="597"/>
        <v>8.3333333333333679E-3</v>
      </c>
    </row>
    <row r="19119" spans="1:13" ht="17" x14ac:dyDescent="0.25">
      <c r="A19119" s="2">
        <v>43975</v>
      </c>
      <c r="B19119" t="s">
        <v>9</v>
      </c>
      <c r="C19119">
        <v>37</v>
      </c>
      <c r="D19119" t="s">
        <v>163</v>
      </c>
      <c r="E19119">
        <v>122</v>
      </c>
      <c r="G19119">
        <v>-118.294776</v>
      </c>
      <c r="H19119">
        <v>33.968254999999999</v>
      </c>
      <c r="I19119">
        <f>VLOOKUP(D19119, GeoCodeZips!B:C, 2, FALSE)</f>
        <v>5</v>
      </c>
      <c r="J19119">
        <f>VLOOKUP(D19119, GeoCodeZips!B:D, 3, FALSE)</f>
        <v>93457</v>
      </c>
      <c r="K19119">
        <f>VLOOKUP(D19119, GeoCodeZips!B:R, 17, FALSE)</f>
        <v>90044</v>
      </c>
      <c r="L19119">
        <f t="shared" si="596"/>
        <v>1.3054131846731653E-3</v>
      </c>
      <c r="M19119" s="5">
        <f t="shared" si="597"/>
        <v>1.6393442622950886E-2</v>
      </c>
    </row>
    <row r="19120" spans="1:13" ht="17" x14ac:dyDescent="0.25">
      <c r="A19120" s="2">
        <v>43976</v>
      </c>
      <c r="B19120" t="s">
        <v>9</v>
      </c>
      <c r="C19120">
        <v>37</v>
      </c>
      <c r="D19120" t="s">
        <v>163</v>
      </c>
      <c r="E19120">
        <v>125</v>
      </c>
      <c r="G19120">
        <v>-118.294776</v>
      </c>
      <c r="H19120">
        <v>33.968254999999999</v>
      </c>
      <c r="I19120">
        <f>VLOOKUP(D19120, GeoCodeZips!B:C, 2, FALSE)</f>
        <v>5</v>
      </c>
      <c r="J19120">
        <f>VLOOKUP(D19120, GeoCodeZips!B:D, 3, FALSE)</f>
        <v>93457</v>
      </c>
      <c r="K19120">
        <f>VLOOKUP(D19120, GeoCodeZips!B:R, 17, FALSE)</f>
        <v>90044</v>
      </c>
      <c r="L19120">
        <f t="shared" si="596"/>
        <v>1.3375135088864397E-3</v>
      </c>
      <c r="M19120" s="5">
        <f t="shared" si="597"/>
        <v>2.3999999999999935E-2</v>
      </c>
    </row>
    <row r="19121" spans="1:13" ht="17" x14ac:dyDescent="0.25">
      <c r="A19121" s="2">
        <v>43977</v>
      </c>
      <c r="B19121" t="s">
        <v>9</v>
      </c>
      <c r="C19121">
        <v>37</v>
      </c>
      <c r="D19121" t="s">
        <v>163</v>
      </c>
      <c r="E19121">
        <v>126</v>
      </c>
      <c r="G19121">
        <v>-118.294776</v>
      </c>
      <c r="H19121">
        <v>33.968254999999999</v>
      </c>
      <c r="I19121">
        <f>VLOOKUP(D19121, GeoCodeZips!B:C, 2, FALSE)</f>
        <v>5</v>
      </c>
      <c r="J19121">
        <f>VLOOKUP(D19121, GeoCodeZips!B:D, 3, FALSE)</f>
        <v>93457</v>
      </c>
      <c r="K19121">
        <f>VLOOKUP(D19121, GeoCodeZips!B:R, 17, FALSE)</f>
        <v>90044</v>
      </c>
      <c r="L19121">
        <f t="shared" si="596"/>
        <v>1.3482136169575313E-3</v>
      </c>
      <c r="M19121" s="5">
        <f t="shared" si="597"/>
        <v>7.936507936507969E-3</v>
      </c>
    </row>
    <row r="19122" spans="1:13" ht="17" x14ac:dyDescent="0.25">
      <c r="A19122" s="2">
        <v>43978</v>
      </c>
      <c r="B19122" t="s">
        <v>9</v>
      </c>
      <c r="C19122">
        <v>37</v>
      </c>
      <c r="D19122" t="s">
        <v>163</v>
      </c>
      <c r="E19122">
        <v>133</v>
      </c>
      <c r="G19122">
        <v>-118.294776</v>
      </c>
      <c r="H19122">
        <v>33.968254999999999</v>
      </c>
      <c r="I19122">
        <f>VLOOKUP(D19122, GeoCodeZips!B:C, 2, FALSE)</f>
        <v>5</v>
      </c>
      <c r="J19122">
        <f>VLOOKUP(D19122, GeoCodeZips!B:D, 3, FALSE)</f>
        <v>93457</v>
      </c>
      <c r="K19122">
        <f>VLOOKUP(D19122, GeoCodeZips!B:R, 17, FALSE)</f>
        <v>90044</v>
      </c>
      <c r="L19122">
        <f t="shared" si="596"/>
        <v>1.4231143734551718E-3</v>
      </c>
      <c r="M19122" s="5">
        <f t="shared" si="597"/>
        <v>5.2631578947368335E-2</v>
      </c>
    </row>
    <row r="19123" spans="1:13" ht="17" x14ac:dyDescent="0.25">
      <c r="A19123" s="2">
        <v>43979</v>
      </c>
      <c r="B19123" t="s">
        <v>9</v>
      </c>
      <c r="C19123">
        <v>37</v>
      </c>
      <c r="D19123" t="s">
        <v>163</v>
      </c>
      <c r="E19123">
        <v>140</v>
      </c>
      <c r="G19123">
        <v>-118.294776</v>
      </c>
      <c r="H19123">
        <v>33.968254999999999</v>
      </c>
      <c r="I19123">
        <f>VLOOKUP(D19123, GeoCodeZips!B:C, 2, FALSE)</f>
        <v>5</v>
      </c>
      <c r="J19123">
        <f>VLOOKUP(D19123, GeoCodeZips!B:D, 3, FALSE)</f>
        <v>93457</v>
      </c>
      <c r="K19123">
        <f>VLOOKUP(D19123, GeoCodeZips!B:R, 17, FALSE)</f>
        <v>90044</v>
      </c>
      <c r="L19123">
        <f t="shared" si="596"/>
        <v>1.4980151299528125E-3</v>
      </c>
      <c r="M19123" s="5">
        <f t="shared" si="597"/>
        <v>5.0000000000000058E-2</v>
      </c>
    </row>
    <row r="19124" spans="1:13" ht="17" x14ac:dyDescent="0.25">
      <c r="A19124" s="2">
        <v>43980</v>
      </c>
      <c r="B19124" t="s">
        <v>9</v>
      </c>
      <c r="C19124">
        <v>37</v>
      </c>
      <c r="D19124" t="s">
        <v>163</v>
      </c>
      <c r="E19124">
        <v>145</v>
      </c>
      <c r="G19124">
        <v>-118.294776</v>
      </c>
      <c r="H19124">
        <v>33.968254999999999</v>
      </c>
      <c r="I19124">
        <f>VLOOKUP(D19124, GeoCodeZips!B:C, 2, FALSE)</f>
        <v>5</v>
      </c>
      <c r="J19124">
        <f>VLOOKUP(D19124, GeoCodeZips!B:D, 3, FALSE)</f>
        <v>93457</v>
      </c>
      <c r="K19124">
        <f>VLOOKUP(D19124, GeoCodeZips!B:R, 17, FALSE)</f>
        <v>90044</v>
      </c>
      <c r="L19124">
        <f t="shared" si="596"/>
        <v>1.5515156703082701E-3</v>
      </c>
      <c r="M19124" s="5">
        <f t="shared" si="597"/>
        <v>3.4482758620689655E-2</v>
      </c>
    </row>
    <row r="19125" spans="1:13" ht="17" x14ac:dyDescent="0.25">
      <c r="A19125" s="2">
        <v>43981</v>
      </c>
      <c r="B19125" t="s">
        <v>9</v>
      </c>
      <c r="C19125">
        <v>37</v>
      </c>
      <c r="D19125" t="s">
        <v>163</v>
      </c>
      <c r="E19125">
        <v>159</v>
      </c>
      <c r="G19125">
        <v>-118.294776</v>
      </c>
      <c r="H19125">
        <v>33.968254999999999</v>
      </c>
      <c r="I19125">
        <f>VLOOKUP(D19125, GeoCodeZips!B:C, 2, FALSE)</f>
        <v>5</v>
      </c>
      <c r="J19125">
        <f>VLOOKUP(D19125, GeoCodeZips!B:D, 3, FALSE)</f>
        <v>93457</v>
      </c>
      <c r="K19125">
        <f>VLOOKUP(D19125, GeoCodeZips!B:R, 17, FALSE)</f>
        <v>90044</v>
      </c>
      <c r="L19125">
        <f t="shared" si="596"/>
        <v>1.7013171833035513E-3</v>
      </c>
      <c r="M19125" s="5">
        <f t="shared" si="597"/>
        <v>8.8050314465408785E-2</v>
      </c>
    </row>
    <row r="19126" spans="1:13" ht="17" x14ac:dyDescent="0.25">
      <c r="A19126" s="2">
        <v>43982</v>
      </c>
      <c r="B19126" t="s">
        <v>9</v>
      </c>
      <c r="C19126">
        <v>37</v>
      </c>
      <c r="D19126" t="s">
        <v>163</v>
      </c>
      <c r="E19126">
        <v>166</v>
      </c>
      <c r="G19126">
        <v>-118.294776</v>
      </c>
      <c r="H19126">
        <v>33.968254999999999</v>
      </c>
      <c r="I19126">
        <f>VLOOKUP(D19126, GeoCodeZips!B:C, 2, FALSE)</f>
        <v>5</v>
      </c>
      <c r="J19126">
        <f>VLOOKUP(D19126, GeoCodeZips!B:D, 3, FALSE)</f>
        <v>93457</v>
      </c>
      <c r="K19126">
        <f>VLOOKUP(D19126, GeoCodeZips!B:R, 17, FALSE)</f>
        <v>90044</v>
      </c>
      <c r="L19126">
        <f t="shared" si="596"/>
        <v>1.776217939801192E-3</v>
      </c>
      <c r="M19126" s="5">
        <f t="shared" si="597"/>
        <v>4.2168674698795226E-2</v>
      </c>
    </row>
    <row r="19127" spans="1:13" ht="17" x14ac:dyDescent="0.25">
      <c r="A19127" s="2">
        <v>43983</v>
      </c>
      <c r="B19127" t="s">
        <v>9</v>
      </c>
      <c r="C19127">
        <v>37</v>
      </c>
      <c r="D19127" t="s">
        <v>163</v>
      </c>
      <c r="E19127">
        <v>170</v>
      </c>
      <c r="G19127">
        <v>-118.294776</v>
      </c>
      <c r="H19127">
        <v>33.968254999999999</v>
      </c>
      <c r="I19127">
        <f>VLOOKUP(D19127, GeoCodeZips!B:C, 2, FALSE)</f>
        <v>5</v>
      </c>
      <c r="J19127">
        <f>VLOOKUP(D19127, GeoCodeZips!B:D, 3, FALSE)</f>
        <v>93457</v>
      </c>
      <c r="K19127">
        <f>VLOOKUP(D19127, GeoCodeZips!B:R, 17, FALSE)</f>
        <v>90044</v>
      </c>
      <c r="L19127">
        <f t="shared" si="596"/>
        <v>1.819018372085558E-3</v>
      </c>
      <c r="M19127" s="5">
        <f t="shared" si="597"/>
        <v>2.3529411764705858E-2</v>
      </c>
    </row>
    <row r="19128" spans="1:13" ht="17" x14ac:dyDescent="0.25">
      <c r="A19128" s="2">
        <v>43984</v>
      </c>
      <c r="B19128" t="s">
        <v>9</v>
      </c>
      <c r="C19128">
        <v>37</v>
      </c>
      <c r="D19128" t="s">
        <v>163</v>
      </c>
      <c r="E19128">
        <v>174</v>
      </c>
      <c r="G19128">
        <v>-118.294776</v>
      </c>
      <c r="H19128">
        <v>33.968254999999999</v>
      </c>
      <c r="I19128">
        <f>VLOOKUP(D19128, GeoCodeZips!B:C, 2, FALSE)</f>
        <v>5</v>
      </c>
      <c r="J19128">
        <f>VLOOKUP(D19128, GeoCodeZips!B:D, 3, FALSE)</f>
        <v>93457</v>
      </c>
      <c r="K19128">
        <f>VLOOKUP(D19128, GeoCodeZips!B:R, 17, FALSE)</f>
        <v>90044</v>
      </c>
      <c r="L19128">
        <f t="shared" si="596"/>
        <v>1.8618188043699241E-3</v>
      </c>
      <c r="M19128" s="5">
        <f t="shared" si="597"/>
        <v>2.2988505747126416E-2</v>
      </c>
    </row>
    <row r="19129" spans="1:13" ht="17" x14ac:dyDescent="0.25">
      <c r="A19129" s="2">
        <v>43985</v>
      </c>
      <c r="B19129" t="s">
        <v>9</v>
      </c>
      <c r="C19129">
        <v>37</v>
      </c>
      <c r="D19129" t="s">
        <v>163</v>
      </c>
      <c r="E19129">
        <v>180</v>
      </c>
      <c r="G19129">
        <v>-118.294776</v>
      </c>
      <c r="H19129">
        <v>33.968254999999999</v>
      </c>
      <c r="I19129">
        <f>VLOOKUP(D19129, GeoCodeZips!B:C, 2, FALSE)</f>
        <v>5</v>
      </c>
      <c r="J19129">
        <f>VLOOKUP(D19129, GeoCodeZips!B:D, 3, FALSE)</f>
        <v>93457</v>
      </c>
      <c r="K19129">
        <f>VLOOKUP(D19129, GeoCodeZips!B:R, 17, FALSE)</f>
        <v>90044</v>
      </c>
      <c r="L19129">
        <f t="shared" si="596"/>
        <v>1.9260194527964732E-3</v>
      </c>
      <c r="M19129" s="5">
        <f t="shared" si="597"/>
        <v>3.3333333333333354E-2</v>
      </c>
    </row>
    <row r="19130" spans="1:13" ht="17" x14ac:dyDescent="0.25">
      <c r="A19130" s="2">
        <v>43986</v>
      </c>
      <c r="B19130" t="s">
        <v>9</v>
      </c>
      <c r="C19130">
        <v>37</v>
      </c>
      <c r="D19130" t="s">
        <v>163</v>
      </c>
      <c r="E19130">
        <v>182</v>
      </c>
      <c r="G19130">
        <v>-118.294776</v>
      </c>
      <c r="H19130">
        <v>33.968254999999999</v>
      </c>
      <c r="I19130">
        <f>VLOOKUP(D19130, GeoCodeZips!B:C, 2, FALSE)</f>
        <v>5</v>
      </c>
      <c r="J19130">
        <f>VLOOKUP(D19130, GeoCodeZips!B:D, 3, FALSE)</f>
        <v>93457</v>
      </c>
      <c r="K19130">
        <f>VLOOKUP(D19130, GeoCodeZips!B:R, 17, FALSE)</f>
        <v>90044</v>
      </c>
      <c r="L19130">
        <f t="shared" si="596"/>
        <v>1.9474196689386564E-3</v>
      </c>
      <c r="M19130" s="5">
        <f t="shared" si="597"/>
        <v>1.0989010989011033E-2</v>
      </c>
    </row>
    <row r="19131" spans="1:13" ht="17" x14ac:dyDescent="0.25">
      <c r="A19131" s="2">
        <v>43987</v>
      </c>
      <c r="B19131" t="s">
        <v>9</v>
      </c>
      <c r="C19131">
        <v>37</v>
      </c>
      <c r="D19131" t="s">
        <v>163</v>
      </c>
      <c r="E19131">
        <v>186</v>
      </c>
      <c r="G19131">
        <v>-118.294776</v>
      </c>
      <c r="H19131">
        <v>33.968254999999999</v>
      </c>
      <c r="I19131">
        <f>VLOOKUP(D19131, GeoCodeZips!B:C, 2, FALSE)</f>
        <v>5</v>
      </c>
      <c r="J19131">
        <f>VLOOKUP(D19131, GeoCodeZips!B:D, 3, FALSE)</f>
        <v>93457</v>
      </c>
      <c r="K19131">
        <f>VLOOKUP(D19131, GeoCodeZips!B:R, 17, FALSE)</f>
        <v>90044</v>
      </c>
      <c r="L19131">
        <f t="shared" si="596"/>
        <v>1.9902201012230222E-3</v>
      </c>
      <c r="M19131" s="5">
        <f t="shared" si="597"/>
        <v>2.1505376344085891E-2</v>
      </c>
    </row>
    <row r="19132" spans="1:13" ht="17" x14ac:dyDescent="0.25">
      <c r="A19132" s="2">
        <v>43917</v>
      </c>
      <c r="B19132" t="s">
        <v>9</v>
      </c>
      <c r="C19132">
        <v>37</v>
      </c>
      <c r="D19132" t="s">
        <v>246</v>
      </c>
      <c r="E19132">
        <v>1</v>
      </c>
      <c r="F19132" t="s">
        <v>201</v>
      </c>
      <c r="G19132">
        <v>-118.29804300000001</v>
      </c>
      <c r="H19132">
        <v>33.999375999999998</v>
      </c>
      <c r="I19132">
        <f>VLOOKUP(D19132, GeoCodeZips!B:C, 2, FALSE)</f>
        <v>5</v>
      </c>
      <c r="J19132">
        <f>VLOOKUP(D19132, GeoCodeZips!B:D, 3, FALSE)</f>
        <v>65902</v>
      </c>
      <c r="K19132">
        <f>VLOOKUP(D19132, GeoCodeZips!B:R, 17, FALSE)</f>
        <v>90037</v>
      </c>
      <c r="L19132">
        <f t="shared" si="596"/>
        <v>1.5174046311189342E-5</v>
      </c>
      <c r="M19132" s="5">
        <f t="shared" si="597"/>
        <v>0</v>
      </c>
    </row>
    <row r="19133" spans="1:13" ht="17" x14ac:dyDescent="0.25">
      <c r="A19133" s="2">
        <v>43918</v>
      </c>
      <c r="B19133" t="s">
        <v>9</v>
      </c>
      <c r="C19133">
        <v>37</v>
      </c>
      <c r="D19133" t="s">
        <v>246</v>
      </c>
      <c r="E19133">
        <v>1</v>
      </c>
      <c r="F19133" t="s">
        <v>201</v>
      </c>
      <c r="G19133">
        <v>-118.29804300000001</v>
      </c>
      <c r="H19133">
        <v>33.999375999999998</v>
      </c>
      <c r="I19133">
        <f>VLOOKUP(D19133, GeoCodeZips!B:C, 2, FALSE)</f>
        <v>5</v>
      </c>
      <c r="J19133">
        <f>VLOOKUP(D19133, GeoCodeZips!B:D, 3, FALSE)</f>
        <v>65902</v>
      </c>
      <c r="K19133">
        <f>VLOOKUP(D19133, GeoCodeZips!B:R, 17, FALSE)</f>
        <v>90037</v>
      </c>
      <c r="L19133">
        <f t="shared" si="596"/>
        <v>1.5174046311189342E-5</v>
      </c>
      <c r="M19133" s="5">
        <f t="shared" si="597"/>
        <v>0</v>
      </c>
    </row>
    <row r="19134" spans="1:13" ht="17" x14ac:dyDescent="0.25">
      <c r="A19134" s="2">
        <v>43919</v>
      </c>
      <c r="B19134" t="s">
        <v>9</v>
      </c>
      <c r="C19134">
        <v>37</v>
      </c>
      <c r="D19134" t="s">
        <v>246</v>
      </c>
      <c r="E19134">
        <v>1</v>
      </c>
      <c r="F19134" t="s">
        <v>201</v>
      </c>
      <c r="G19134">
        <v>-118.29804300000001</v>
      </c>
      <c r="H19134">
        <v>33.999375999999998</v>
      </c>
      <c r="I19134">
        <f>VLOOKUP(D19134, GeoCodeZips!B:C, 2, FALSE)</f>
        <v>5</v>
      </c>
      <c r="J19134">
        <f>VLOOKUP(D19134, GeoCodeZips!B:D, 3, FALSE)</f>
        <v>65902</v>
      </c>
      <c r="K19134">
        <f>VLOOKUP(D19134, GeoCodeZips!B:R, 17, FALSE)</f>
        <v>90037</v>
      </c>
      <c r="L19134">
        <f t="shared" si="596"/>
        <v>1.5174046311189342E-5</v>
      </c>
      <c r="M19134" s="5">
        <f t="shared" si="597"/>
        <v>0</v>
      </c>
    </row>
    <row r="19135" spans="1:13" ht="17" x14ac:dyDescent="0.25">
      <c r="A19135" s="2">
        <v>43920</v>
      </c>
      <c r="B19135" t="s">
        <v>9</v>
      </c>
      <c r="C19135">
        <v>37</v>
      </c>
      <c r="D19135" t="s">
        <v>246</v>
      </c>
      <c r="E19135">
        <v>1</v>
      </c>
      <c r="F19135" t="s">
        <v>201</v>
      </c>
      <c r="G19135">
        <v>-118.29804300000001</v>
      </c>
      <c r="H19135">
        <v>33.999375999999998</v>
      </c>
      <c r="I19135">
        <f>VLOOKUP(D19135, GeoCodeZips!B:C, 2, FALSE)</f>
        <v>5</v>
      </c>
      <c r="J19135">
        <f>VLOOKUP(D19135, GeoCodeZips!B:D, 3, FALSE)</f>
        <v>65902</v>
      </c>
      <c r="K19135">
        <f>VLOOKUP(D19135, GeoCodeZips!B:R, 17, FALSE)</f>
        <v>90037</v>
      </c>
      <c r="L19135">
        <f t="shared" si="596"/>
        <v>1.5174046311189342E-5</v>
      </c>
      <c r="M19135" s="5">
        <f t="shared" si="597"/>
        <v>0</v>
      </c>
    </row>
    <row r="19136" spans="1:13" ht="17" x14ac:dyDescent="0.25">
      <c r="A19136" s="2">
        <v>43921</v>
      </c>
      <c r="B19136" t="s">
        <v>9</v>
      </c>
      <c r="C19136">
        <v>37</v>
      </c>
      <c r="D19136" t="s">
        <v>246</v>
      </c>
      <c r="E19136">
        <v>1</v>
      </c>
      <c r="F19136" t="s">
        <v>201</v>
      </c>
      <c r="G19136">
        <v>-118.29804300000001</v>
      </c>
      <c r="H19136">
        <v>33.999375999999998</v>
      </c>
      <c r="I19136">
        <f>VLOOKUP(D19136, GeoCodeZips!B:C, 2, FALSE)</f>
        <v>5</v>
      </c>
      <c r="J19136">
        <f>VLOOKUP(D19136, GeoCodeZips!B:D, 3, FALSE)</f>
        <v>65902</v>
      </c>
      <c r="K19136">
        <f>VLOOKUP(D19136, GeoCodeZips!B:R, 17, FALSE)</f>
        <v>90037</v>
      </c>
      <c r="L19136">
        <f t="shared" si="596"/>
        <v>1.5174046311189342E-5</v>
      </c>
      <c r="M19136" s="5">
        <f t="shared" si="597"/>
        <v>0</v>
      </c>
    </row>
    <row r="19137" spans="1:13" ht="17" x14ac:dyDescent="0.25">
      <c r="A19137" s="2">
        <v>43922</v>
      </c>
      <c r="B19137" t="s">
        <v>9</v>
      </c>
      <c r="C19137">
        <v>37</v>
      </c>
      <c r="D19137" t="s">
        <v>246</v>
      </c>
      <c r="E19137">
        <v>1</v>
      </c>
      <c r="F19137" t="s">
        <v>201</v>
      </c>
      <c r="G19137">
        <v>-118.29804300000001</v>
      </c>
      <c r="H19137">
        <v>33.999375999999998</v>
      </c>
      <c r="I19137">
        <f>VLOOKUP(D19137, GeoCodeZips!B:C, 2, FALSE)</f>
        <v>5</v>
      </c>
      <c r="J19137">
        <f>VLOOKUP(D19137, GeoCodeZips!B:D, 3, FALSE)</f>
        <v>65902</v>
      </c>
      <c r="K19137">
        <f>VLOOKUP(D19137, GeoCodeZips!B:R, 17, FALSE)</f>
        <v>90037</v>
      </c>
      <c r="L19137">
        <f t="shared" si="596"/>
        <v>1.5174046311189342E-5</v>
      </c>
      <c r="M19137" s="5">
        <f t="shared" si="597"/>
        <v>0</v>
      </c>
    </row>
    <row r="19138" spans="1:13" ht="17" x14ac:dyDescent="0.25">
      <c r="A19138" s="2">
        <v>43923</v>
      </c>
      <c r="B19138" t="s">
        <v>9</v>
      </c>
      <c r="C19138">
        <v>37</v>
      </c>
      <c r="D19138" t="s">
        <v>246</v>
      </c>
      <c r="E19138">
        <v>5</v>
      </c>
      <c r="G19138">
        <v>-118.29804300000001</v>
      </c>
      <c r="H19138">
        <v>33.999375999999998</v>
      </c>
      <c r="I19138">
        <f>VLOOKUP(D19138, GeoCodeZips!B:C, 2, FALSE)</f>
        <v>5</v>
      </c>
      <c r="J19138">
        <f>VLOOKUP(D19138, GeoCodeZips!B:D, 3, FALSE)</f>
        <v>65902</v>
      </c>
      <c r="K19138">
        <f>VLOOKUP(D19138, GeoCodeZips!B:R, 17, FALSE)</f>
        <v>90037</v>
      </c>
      <c r="L19138">
        <f t="shared" si="596"/>
        <v>7.5870231555946703E-5</v>
      </c>
      <c r="M19138" s="5">
        <f t="shared" si="597"/>
        <v>0.8</v>
      </c>
    </row>
    <row r="19139" spans="1:13" ht="17" x14ac:dyDescent="0.25">
      <c r="A19139" s="2">
        <v>43924</v>
      </c>
      <c r="B19139" t="s">
        <v>9</v>
      </c>
      <c r="C19139">
        <v>37</v>
      </c>
      <c r="D19139" t="s">
        <v>246</v>
      </c>
      <c r="E19139">
        <v>5</v>
      </c>
      <c r="G19139">
        <v>-118.29804300000001</v>
      </c>
      <c r="H19139">
        <v>33.999375999999998</v>
      </c>
      <c r="I19139">
        <f>VLOOKUP(D19139, GeoCodeZips!B:C, 2, FALSE)</f>
        <v>5</v>
      </c>
      <c r="J19139">
        <f>VLOOKUP(D19139, GeoCodeZips!B:D, 3, FALSE)</f>
        <v>65902</v>
      </c>
      <c r="K19139">
        <f>VLOOKUP(D19139, GeoCodeZips!B:R, 17, FALSE)</f>
        <v>90037</v>
      </c>
      <c r="L19139">
        <f t="shared" ref="L19139:L19202" si="598">E19139/J19139</f>
        <v>7.5870231555946703E-5</v>
      </c>
      <c r="M19139" s="5">
        <f t="shared" ref="M19139:M19202" si="599">IF(D19139=D19138,(L19139-L19138)/L19139,0)</f>
        <v>0</v>
      </c>
    </row>
    <row r="19140" spans="1:13" ht="17" x14ac:dyDescent="0.25">
      <c r="A19140" s="2">
        <v>43925</v>
      </c>
      <c r="B19140" t="s">
        <v>9</v>
      </c>
      <c r="C19140">
        <v>37</v>
      </c>
      <c r="D19140" t="s">
        <v>246</v>
      </c>
      <c r="E19140">
        <v>5</v>
      </c>
      <c r="G19140">
        <v>-118.29804300000001</v>
      </c>
      <c r="H19140">
        <v>33.999375999999998</v>
      </c>
      <c r="I19140">
        <f>VLOOKUP(D19140, GeoCodeZips!B:C, 2, FALSE)</f>
        <v>5</v>
      </c>
      <c r="J19140">
        <f>VLOOKUP(D19140, GeoCodeZips!B:D, 3, FALSE)</f>
        <v>65902</v>
      </c>
      <c r="K19140">
        <f>VLOOKUP(D19140, GeoCodeZips!B:R, 17, FALSE)</f>
        <v>90037</v>
      </c>
      <c r="L19140">
        <f t="shared" si="598"/>
        <v>7.5870231555946703E-5</v>
      </c>
      <c r="M19140" s="5">
        <f t="shared" si="599"/>
        <v>0</v>
      </c>
    </row>
    <row r="19141" spans="1:13" ht="17" x14ac:dyDescent="0.25">
      <c r="A19141" s="2">
        <v>43926</v>
      </c>
      <c r="B19141" t="s">
        <v>9</v>
      </c>
      <c r="C19141">
        <v>37</v>
      </c>
      <c r="D19141" t="s">
        <v>246</v>
      </c>
      <c r="E19141">
        <v>6</v>
      </c>
      <c r="G19141">
        <v>-118.29804300000001</v>
      </c>
      <c r="H19141">
        <v>33.999375999999998</v>
      </c>
      <c r="I19141">
        <f>VLOOKUP(D19141, GeoCodeZips!B:C, 2, FALSE)</f>
        <v>5</v>
      </c>
      <c r="J19141">
        <f>VLOOKUP(D19141, GeoCodeZips!B:D, 3, FALSE)</f>
        <v>65902</v>
      </c>
      <c r="K19141">
        <f>VLOOKUP(D19141, GeoCodeZips!B:R, 17, FALSE)</f>
        <v>90037</v>
      </c>
      <c r="L19141">
        <f t="shared" si="598"/>
        <v>9.1044277867136057E-5</v>
      </c>
      <c r="M19141" s="5">
        <f t="shared" si="599"/>
        <v>0.1666666666666668</v>
      </c>
    </row>
    <row r="19142" spans="1:13" ht="17" x14ac:dyDescent="0.25">
      <c r="A19142" s="2">
        <v>43927</v>
      </c>
      <c r="B19142" t="s">
        <v>9</v>
      </c>
      <c r="C19142">
        <v>37</v>
      </c>
      <c r="D19142" t="s">
        <v>246</v>
      </c>
      <c r="E19142">
        <v>7</v>
      </c>
      <c r="G19142">
        <v>-118.29804300000001</v>
      </c>
      <c r="H19142">
        <v>33.999375999999998</v>
      </c>
      <c r="I19142">
        <f>VLOOKUP(D19142, GeoCodeZips!B:C, 2, FALSE)</f>
        <v>5</v>
      </c>
      <c r="J19142">
        <f>VLOOKUP(D19142, GeoCodeZips!B:D, 3, FALSE)</f>
        <v>65902</v>
      </c>
      <c r="K19142">
        <f>VLOOKUP(D19142, GeoCodeZips!B:R, 17, FALSE)</f>
        <v>90037</v>
      </c>
      <c r="L19142">
        <f t="shared" si="598"/>
        <v>1.062183241783254E-4</v>
      </c>
      <c r="M19142" s="5">
        <f t="shared" si="599"/>
        <v>0.14285714285714285</v>
      </c>
    </row>
    <row r="19143" spans="1:13" ht="17" x14ac:dyDescent="0.25">
      <c r="A19143" s="2">
        <v>43928</v>
      </c>
      <c r="B19143" t="s">
        <v>9</v>
      </c>
      <c r="C19143">
        <v>37</v>
      </c>
      <c r="D19143" t="s">
        <v>246</v>
      </c>
      <c r="E19143">
        <v>12</v>
      </c>
      <c r="G19143">
        <v>-118.29804300000001</v>
      </c>
      <c r="H19143">
        <v>33.999375999999998</v>
      </c>
      <c r="I19143">
        <f>VLOOKUP(D19143, GeoCodeZips!B:C, 2, FALSE)</f>
        <v>5</v>
      </c>
      <c r="J19143">
        <f>VLOOKUP(D19143, GeoCodeZips!B:D, 3, FALSE)</f>
        <v>65902</v>
      </c>
      <c r="K19143">
        <f>VLOOKUP(D19143, GeoCodeZips!B:R, 17, FALSE)</f>
        <v>90037</v>
      </c>
      <c r="L19143">
        <f t="shared" si="598"/>
        <v>1.8208855573427211E-4</v>
      </c>
      <c r="M19143" s="5">
        <f t="shared" si="599"/>
        <v>0.41666666666666669</v>
      </c>
    </row>
    <row r="19144" spans="1:13" ht="17" x14ac:dyDescent="0.25">
      <c r="A19144" s="2">
        <v>43929</v>
      </c>
      <c r="B19144" t="s">
        <v>9</v>
      </c>
      <c r="C19144">
        <v>37</v>
      </c>
      <c r="D19144" t="s">
        <v>246</v>
      </c>
      <c r="E19144">
        <v>12</v>
      </c>
      <c r="G19144">
        <v>-118.29804300000001</v>
      </c>
      <c r="H19144">
        <v>33.999375999999998</v>
      </c>
      <c r="I19144">
        <f>VLOOKUP(D19144, GeoCodeZips!B:C, 2, FALSE)</f>
        <v>5</v>
      </c>
      <c r="J19144">
        <f>VLOOKUP(D19144, GeoCodeZips!B:D, 3, FALSE)</f>
        <v>65902</v>
      </c>
      <c r="K19144">
        <f>VLOOKUP(D19144, GeoCodeZips!B:R, 17, FALSE)</f>
        <v>90037</v>
      </c>
      <c r="L19144">
        <f t="shared" si="598"/>
        <v>1.8208855573427211E-4</v>
      </c>
      <c r="M19144" s="5">
        <f t="shared" si="599"/>
        <v>0</v>
      </c>
    </row>
    <row r="19145" spans="1:13" ht="17" x14ac:dyDescent="0.25">
      <c r="A19145" s="2">
        <v>43930</v>
      </c>
      <c r="B19145" t="s">
        <v>9</v>
      </c>
      <c r="C19145">
        <v>37</v>
      </c>
      <c r="D19145" t="s">
        <v>246</v>
      </c>
      <c r="E19145">
        <v>12</v>
      </c>
      <c r="G19145">
        <v>-118.29804300000001</v>
      </c>
      <c r="H19145">
        <v>33.999375999999998</v>
      </c>
      <c r="I19145">
        <f>VLOOKUP(D19145, GeoCodeZips!B:C, 2, FALSE)</f>
        <v>5</v>
      </c>
      <c r="J19145">
        <f>VLOOKUP(D19145, GeoCodeZips!B:D, 3, FALSE)</f>
        <v>65902</v>
      </c>
      <c r="K19145">
        <f>VLOOKUP(D19145, GeoCodeZips!B:R, 17, FALSE)</f>
        <v>90037</v>
      </c>
      <c r="L19145">
        <f t="shared" si="598"/>
        <v>1.8208855573427211E-4</v>
      </c>
      <c r="M19145" s="5">
        <f t="shared" si="599"/>
        <v>0</v>
      </c>
    </row>
    <row r="19146" spans="1:13" ht="17" x14ac:dyDescent="0.25">
      <c r="A19146" s="2">
        <v>43931</v>
      </c>
      <c r="B19146" t="s">
        <v>9</v>
      </c>
      <c r="C19146">
        <v>37</v>
      </c>
      <c r="D19146" t="s">
        <v>246</v>
      </c>
      <c r="E19146">
        <v>14</v>
      </c>
      <c r="G19146">
        <v>-118.29804300000001</v>
      </c>
      <c r="H19146">
        <v>33.999375999999998</v>
      </c>
      <c r="I19146">
        <f>VLOOKUP(D19146, GeoCodeZips!B:C, 2, FALSE)</f>
        <v>5</v>
      </c>
      <c r="J19146">
        <f>VLOOKUP(D19146, GeoCodeZips!B:D, 3, FALSE)</f>
        <v>65902</v>
      </c>
      <c r="K19146">
        <f>VLOOKUP(D19146, GeoCodeZips!B:R, 17, FALSE)</f>
        <v>90037</v>
      </c>
      <c r="L19146">
        <f t="shared" si="598"/>
        <v>2.1243664835665079E-4</v>
      </c>
      <c r="M19146" s="5">
        <f t="shared" si="599"/>
        <v>0.14285714285714285</v>
      </c>
    </row>
    <row r="19147" spans="1:13" ht="17" x14ac:dyDescent="0.25">
      <c r="A19147" s="2">
        <v>43932</v>
      </c>
      <c r="B19147" t="s">
        <v>9</v>
      </c>
      <c r="C19147">
        <v>37</v>
      </c>
      <c r="D19147" t="s">
        <v>246</v>
      </c>
      <c r="E19147">
        <v>15</v>
      </c>
      <c r="G19147">
        <v>-118.29804300000001</v>
      </c>
      <c r="H19147">
        <v>33.999375999999998</v>
      </c>
      <c r="I19147">
        <f>VLOOKUP(D19147, GeoCodeZips!B:C, 2, FALSE)</f>
        <v>5</v>
      </c>
      <c r="J19147">
        <f>VLOOKUP(D19147, GeoCodeZips!B:D, 3, FALSE)</f>
        <v>65902</v>
      </c>
      <c r="K19147">
        <f>VLOOKUP(D19147, GeoCodeZips!B:R, 17, FALSE)</f>
        <v>90037</v>
      </c>
      <c r="L19147">
        <f t="shared" si="598"/>
        <v>2.2761069466784012E-4</v>
      </c>
      <c r="M19147" s="5">
        <f t="shared" si="599"/>
        <v>6.6666666666666596E-2</v>
      </c>
    </row>
    <row r="19148" spans="1:13" ht="17" x14ac:dyDescent="0.25">
      <c r="A19148" s="2">
        <v>43933</v>
      </c>
      <c r="B19148" t="s">
        <v>9</v>
      </c>
      <c r="C19148">
        <v>37</v>
      </c>
      <c r="D19148" t="s">
        <v>246</v>
      </c>
      <c r="E19148">
        <v>16</v>
      </c>
      <c r="G19148">
        <v>-118.29804300000001</v>
      </c>
      <c r="H19148">
        <v>33.999375999999998</v>
      </c>
      <c r="I19148">
        <f>VLOOKUP(D19148, GeoCodeZips!B:C, 2, FALSE)</f>
        <v>5</v>
      </c>
      <c r="J19148">
        <f>VLOOKUP(D19148, GeoCodeZips!B:D, 3, FALSE)</f>
        <v>65902</v>
      </c>
      <c r="K19148">
        <f>VLOOKUP(D19148, GeoCodeZips!B:R, 17, FALSE)</f>
        <v>90037</v>
      </c>
      <c r="L19148">
        <f t="shared" si="598"/>
        <v>2.4278474097902948E-4</v>
      </c>
      <c r="M19148" s="5">
        <f t="shared" si="599"/>
        <v>6.2500000000000056E-2</v>
      </c>
    </row>
    <row r="19149" spans="1:13" ht="17" x14ac:dyDescent="0.25">
      <c r="A19149" s="2">
        <v>43934</v>
      </c>
      <c r="B19149" t="s">
        <v>9</v>
      </c>
      <c r="C19149">
        <v>37</v>
      </c>
      <c r="D19149" t="s">
        <v>246</v>
      </c>
      <c r="E19149">
        <v>16</v>
      </c>
      <c r="G19149">
        <v>-118.29804300000001</v>
      </c>
      <c r="H19149">
        <v>33.999375999999998</v>
      </c>
      <c r="I19149">
        <f>VLOOKUP(D19149, GeoCodeZips!B:C, 2, FALSE)</f>
        <v>5</v>
      </c>
      <c r="J19149">
        <f>VLOOKUP(D19149, GeoCodeZips!B:D, 3, FALSE)</f>
        <v>65902</v>
      </c>
      <c r="K19149">
        <f>VLOOKUP(D19149, GeoCodeZips!B:R, 17, FALSE)</f>
        <v>90037</v>
      </c>
      <c r="L19149">
        <f t="shared" si="598"/>
        <v>2.4278474097902948E-4</v>
      </c>
      <c r="M19149" s="5">
        <f t="shared" si="599"/>
        <v>0</v>
      </c>
    </row>
    <row r="19150" spans="1:13" ht="17" x14ac:dyDescent="0.25">
      <c r="A19150" s="2">
        <v>43935</v>
      </c>
      <c r="B19150" t="s">
        <v>9</v>
      </c>
      <c r="C19150">
        <v>37</v>
      </c>
      <c r="D19150" t="s">
        <v>246</v>
      </c>
      <c r="E19150">
        <v>17</v>
      </c>
      <c r="G19150">
        <v>-118.29804300000001</v>
      </c>
      <c r="H19150">
        <v>33.999375999999998</v>
      </c>
      <c r="I19150">
        <f>VLOOKUP(D19150, GeoCodeZips!B:C, 2, FALSE)</f>
        <v>5</v>
      </c>
      <c r="J19150">
        <f>VLOOKUP(D19150, GeoCodeZips!B:D, 3, FALSE)</f>
        <v>65902</v>
      </c>
      <c r="K19150">
        <f>VLOOKUP(D19150, GeoCodeZips!B:R, 17, FALSE)</f>
        <v>90037</v>
      </c>
      <c r="L19150">
        <f t="shared" si="598"/>
        <v>2.5795878729021883E-4</v>
      </c>
      <c r="M19150" s="5">
        <f t="shared" si="599"/>
        <v>5.8823529411764747E-2</v>
      </c>
    </row>
    <row r="19151" spans="1:13" ht="17" x14ac:dyDescent="0.25">
      <c r="A19151" s="2">
        <v>43936</v>
      </c>
      <c r="B19151" t="s">
        <v>9</v>
      </c>
      <c r="C19151">
        <v>37</v>
      </c>
      <c r="D19151" t="s">
        <v>246</v>
      </c>
      <c r="E19151">
        <v>18</v>
      </c>
      <c r="G19151">
        <v>-118.29804300000001</v>
      </c>
      <c r="H19151">
        <v>33.999375999999998</v>
      </c>
      <c r="I19151">
        <f>VLOOKUP(D19151, GeoCodeZips!B:C, 2, FALSE)</f>
        <v>5</v>
      </c>
      <c r="J19151">
        <f>VLOOKUP(D19151, GeoCodeZips!B:D, 3, FALSE)</f>
        <v>65902</v>
      </c>
      <c r="K19151">
        <f>VLOOKUP(D19151, GeoCodeZips!B:R, 17, FALSE)</f>
        <v>90037</v>
      </c>
      <c r="L19151">
        <f t="shared" si="598"/>
        <v>2.7313283360140816E-4</v>
      </c>
      <c r="M19151" s="5">
        <f t="shared" si="599"/>
        <v>5.5555555555555497E-2</v>
      </c>
    </row>
    <row r="19152" spans="1:13" ht="17" x14ac:dyDescent="0.25">
      <c r="A19152" s="2">
        <v>43937</v>
      </c>
      <c r="B19152" t="s">
        <v>9</v>
      </c>
      <c r="C19152">
        <v>37</v>
      </c>
      <c r="D19152" t="s">
        <v>246</v>
      </c>
      <c r="E19152">
        <v>18</v>
      </c>
      <c r="G19152">
        <v>-118.29804300000001</v>
      </c>
      <c r="H19152">
        <v>33.999375999999998</v>
      </c>
      <c r="I19152">
        <f>VLOOKUP(D19152, GeoCodeZips!B:C, 2, FALSE)</f>
        <v>5</v>
      </c>
      <c r="J19152">
        <f>VLOOKUP(D19152, GeoCodeZips!B:D, 3, FALSE)</f>
        <v>65902</v>
      </c>
      <c r="K19152">
        <f>VLOOKUP(D19152, GeoCodeZips!B:R, 17, FALSE)</f>
        <v>90037</v>
      </c>
      <c r="L19152">
        <f t="shared" si="598"/>
        <v>2.7313283360140816E-4</v>
      </c>
      <c r="M19152" s="5">
        <f t="shared" si="599"/>
        <v>0</v>
      </c>
    </row>
    <row r="19153" spans="1:13" ht="17" x14ac:dyDescent="0.25">
      <c r="A19153" s="2">
        <v>43938</v>
      </c>
      <c r="B19153" t="s">
        <v>9</v>
      </c>
      <c r="C19153">
        <v>37</v>
      </c>
      <c r="D19153" t="s">
        <v>246</v>
      </c>
      <c r="E19153">
        <v>21</v>
      </c>
      <c r="G19153">
        <v>-118.29804300000001</v>
      </c>
      <c r="H19153">
        <v>33.999375999999998</v>
      </c>
      <c r="I19153">
        <f>VLOOKUP(D19153, GeoCodeZips!B:C, 2, FALSE)</f>
        <v>5</v>
      </c>
      <c r="J19153">
        <f>VLOOKUP(D19153, GeoCodeZips!B:D, 3, FALSE)</f>
        <v>65902</v>
      </c>
      <c r="K19153">
        <f>VLOOKUP(D19153, GeoCodeZips!B:R, 17, FALSE)</f>
        <v>90037</v>
      </c>
      <c r="L19153">
        <f t="shared" si="598"/>
        <v>3.1865497253497619E-4</v>
      </c>
      <c r="M19153" s="5">
        <f t="shared" si="599"/>
        <v>0.14285714285714288</v>
      </c>
    </row>
    <row r="19154" spans="1:13" ht="17" x14ac:dyDescent="0.25">
      <c r="A19154" s="2">
        <v>43939</v>
      </c>
      <c r="B19154" t="s">
        <v>9</v>
      </c>
      <c r="C19154">
        <v>37</v>
      </c>
      <c r="D19154" t="s">
        <v>246</v>
      </c>
      <c r="E19154">
        <v>21</v>
      </c>
      <c r="G19154">
        <v>-118.29804300000001</v>
      </c>
      <c r="H19154">
        <v>33.999375999999998</v>
      </c>
      <c r="I19154">
        <f>VLOOKUP(D19154, GeoCodeZips!B:C, 2, FALSE)</f>
        <v>5</v>
      </c>
      <c r="J19154">
        <f>VLOOKUP(D19154, GeoCodeZips!B:D, 3, FALSE)</f>
        <v>65902</v>
      </c>
      <c r="K19154">
        <f>VLOOKUP(D19154, GeoCodeZips!B:R, 17, FALSE)</f>
        <v>90037</v>
      </c>
      <c r="L19154">
        <f t="shared" si="598"/>
        <v>3.1865497253497619E-4</v>
      </c>
      <c r="M19154" s="5">
        <f t="shared" si="599"/>
        <v>0</v>
      </c>
    </row>
    <row r="19155" spans="1:13" ht="17" x14ac:dyDescent="0.25">
      <c r="A19155" s="2">
        <v>43940</v>
      </c>
      <c r="B19155" t="s">
        <v>9</v>
      </c>
      <c r="C19155">
        <v>37</v>
      </c>
      <c r="D19155" t="s">
        <v>246</v>
      </c>
      <c r="E19155">
        <v>21</v>
      </c>
      <c r="G19155">
        <v>-118.29804300000001</v>
      </c>
      <c r="H19155">
        <v>33.999375999999998</v>
      </c>
      <c r="I19155">
        <f>VLOOKUP(D19155, GeoCodeZips!B:C, 2, FALSE)</f>
        <v>5</v>
      </c>
      <c r="J19155">
        <f>VLOOKUP(D19155, GeoCodeZips!B:D, 3, FALSE)</f>
        <v>65902</v>
      </c>
      <c r="K19155">
        <f>VLOOKUP(D19155, GeoCodeZips!B:R, 17, FALSE)</f>
        <v>90037</v>
      </c>
      <c r="L19155">
        <f t="shared" si="598"/>
        <v>3.1865497253497619E-4</v>
      </c>
      <c r="M19155" s="5">
        <f t="shared" si="599"/>
        <v>0</v>
      </c>
    </row>
    <row r="19156" spans="1:13" ht="17" x14ac:dyDescent="0.25">
      <c r="A19156" s="2">
        <v>43941</v>
      </c>
      <c r="B19156" t="s">
        <v>9</v>
      </c>
      <c r="C19156">
        <v>37</v>
      </c>
      <c r="D19156" t="s">
        <v>246</v>
      </c>
      <c r="E19156">
        <v>25</v>
      </c>
      <c r="G19156">
        <v>-118.29804300000001</v>
      </c>
      <c r="H19156">
        <v>33.999375999999998</v>
      </c>
      <c r="I19156">
        <f>VLOOKUP(D19156, GeoCodeZips!B:C, 2, FALSE)</f>
        <v>5</v>
      </c>
      <c r="J19156">
        <f>VLOOKUP(D19156, GeoCodeZips!B:D, 3, FALSE)</f>
        <v>65902</v>
      </c>
      <c r="K19156">
        <f>VLOOKUP(D19156, GeoCodeZips!B:R, 17, FALSE)</f>
        <v>90037</v>
      </c>
      <c r="L19156">
        <f t="shared" si="598"/>
        <v>3.7935115777973355E-4</v>
      </c>
      <c r="M19156" s="5">
        <f t="shared" si="599"/>
        <v>0.15999999999999998</v>
      </c>
    </row>
    <row r="19157" spans="1:13" ht="17" x14ac:dyDescent="0.25">
      <c r="A19157" s="2">
        <v>43942</v>
      </c>
      <c r="B19157" t="s">
        <v>9</v>
      </c>
      <c r="C19157">
        <v>37</v>
      </c>
      <c r="D19157" t="s">
        <v>246</v>
      </c>
      <c r="E19157">
        <v>25</v>
      </c>
      <c r="G19157">
        <v>-118.29804300000001</v>
      </c>
      <c r="H19157">
        <v>33.999375999999998</v>
      </c>
      <c r="I19157">
        <f>VLOOKUP(D19157, GeoCodeZips!B:C, 2, FALSE)</f>
        <v>5</v>
      </c>
      <c r="J19157">
        <f>VLOOKUP(D19157, GeoCodeZips!B:D, 3, FALSE)</f>
        <v>65902</v>
      </c>
      <c r="K19157">
        <f>VLOOKUP(D19157, GeoCodeZips!B:R, 17, FALSE)</f>
        <v>90037</v>
      </c>
      <c r="L19157">
        <f t="shared" si="598"/>
        <v>3.7935115777973355E-4</v>
      </c>
      <c r="M19157" s="5">
        <f t="shared" si="599"/>
        <v>0</v>
      </c>
    </row>
    <row r="19158" spans="1:13" ht="17" x14ac:dyDescent="0.25">
      <c r="A19158" s="2">
        <v>43943</v>
      </c>
      <c r="B19158" t="s">
        <v>9</v>
      </c>
      <c r="C19158">
        <v>37</v>
      </c>
      <c r="D19158" t="s">
        <v>246</v>
      </c>
      <c r="E19158">
        <v>29</v>
      </c>
      <c r="G19158">
        <v>-118.29804300000001</v>
      </c>
      <c r="H19158">
        <v>33.999375999999998</v>
      </c>
      <c r="I19158">
        <f>VLOOKUP(D19158, GeoCodeZips!B:C, 2, FALSE)</f>
        <v>5</v>
      </c>
      <c r="J19158">
        <f>VLOOKUP(D19158, GeoCodeZips!B:D, 3, FALSE)</f>
        <v>65902</v>
      </c>
      <c r="K19158">
        <f>VLOOKUP(D19158, GeoCodeZips!B:R, 17, FALSE)</f>
        <v>90037</v>
      </c>
      <c r="L19158">
        <f t="shared" si="598"/>
        <v>4.4004734302449092E-4</v>
      </c>
      <c r="M19158" s="5">
        <f t="shared" si="599"/>
        <v>0.13793103448275862</v>
      </c>
    </row>
    <row r="19159" spans="1:13" ht="17" x14ac:dyDescent="0.25">
      <c r="A19159" s="2">
        <v>43944</v>
      </c>
      <c r="B19159" t="s">
        <v>9</v>
      </c>
      <c r="C19159">
        <v>37</v>
      </c>
      <c r="D19159" t="s">
        <v>246</v>
      </c>
      <c r="E19159">
        <v>32</v>
      </c>
      <c r="G19159">
        <v>-118.29804300000001</v>
      </c>
      <c r="H19159">
        <v>33.999375999999998</v>
      </c>
      <c r="I19159">
        <f>VLOOKUP(D19159, GeoCodeZips!B:C, 2, FALSE)</f>
        <v>5</v>
      </c>
      <c r="J19159">
        <f>VLOOKUP(D19159, GeoCodeZips!B:D, 3, FALSE)</f>
        <v>65902</v>
      </c>
      <c r="K19159">
        <f>VLOOKUP(D19159, GeoCodeZips!B:R, 17, FALSE)</f>
        <v>90037</v>
      </c>
      <c r="L19159">
        <f t="shared" si="598"/>
        <v>4.8556948195805895E-4</v>
      </c>
      <c r="M19159" s="5">
        <f t="shared" si="599"/>
        <v>9.3750000000000014E-2</v>
      </c>
    </row>
    <row r="19160" spans="1:13" ht="17" x14ac:dyDescent="0.25">
      <c r="A19160" s="2">
        <v>43945</v>
      </c>
      <c r="B19160" t="s">
        <v>9</v>
      </c>
      <c r="C19160">
        <v>37</v>
      </c>
      <c r="D19160" t="s">
        <v>246</v>
      </c>
      <c r="E19160">
        <v>34</v>
      </c>
      <c r="G19160">
        <v>-118.29804300000001</v>
      </c>
      <c r="H19160">
        <v>33.999375999999998</v>
      </c>
      <c r="I19160">
        <f>VLOOKUP(D19160, GeoCodeZips!B:C, 2, FALSE)</f>
        <v>5</v>
      </c>
      <c r="J19160">
        <f>VLOOKUP(D19160, GeoCodeZips!B:D, 3, FALSE)</f>
        <v>65902</v>
      </c>
      <c r="K19160">
        <f>VLOOKUP(D19160, GeoCodeZips!B:R, 17, FALSE)</f>
        <v>90037</v>
      </c>
      <c r="L19160">
        <f t="shared" si="598"/>
        <v>5.1591757458043766E-4</v>
      </c>
      <c r="M19160" s="5">
        <f t="shared" si="599"/>
        <v>5.8823529411764747E-2</v>
      </c>
    </row>
    <row r="19161" spans="1:13" ht="17" x14ac:dyDescent="0.25">
      <c r="A19161" s="2">
        <v>43946</v>
      </c>
      <c r="B19161" t="s">
        <v>9</v>
      </c>
      <c r="C19161">
        <v>37</v>
      </c>
      <c r="D19161" t="s">
        <v>246</v>
      </c>
      <c r="E19161">
        <v>34</v>
      </c>
      <c r="G19161">
        <v>-118.29804300000001</v>
      </c>
      <c r="H19161">
        <v>33.999375999999998</v>
      </c>
      <c r="I19161">
        <f>VLOOKUP(D19161, GeoCodeZips!B:C, 2, FALSE)</f>
        <v>5</v>
      </c>
      <c r="J19161">
        <f>VLOOKUP(D19161, GeoCodeZips!B:D, 3, FALSE)</f>
        <v>65902</v>
      </c>
      <c r="K19161">
        <f>VLOOKUP(D19161, GeoCodeZips!B:R, 17, FALSE)</f>
        <v>90037</v>
      </c>
      <c r="L19161">
        <f t="shared" si="598"/>
        <v>5.1591757458043766E-4</v>
      </c>
      <c r="M19161" s="5">
        <f t="shared" si="599"/>
        <v>0</v>
      </c>
    </row>
    <row r="19162" spans="1:13" ht="17" x14ac:dyDescent="0.25">
      <c r="A19162" s="2">
        <v>43947</v>
      </c>
      <c r="B19162" t="s">
        <v>9</v>
      </c>
      <c r="C19162">
        <v>37</v>
      </c>
      <c r="D19162" t="s">
        <v>246</v>
      </c>
      <c r="E19162">
        <v>36</v>
      </c>
      <c r="G19162">
        <v>-118.29804300000001</v>
      </c>
      <c r="H19162">
        <v>33.999375999999998</v>
      </c>
      <c r="I19162">
        <f>VLOOKUP(D19162, GeoCodeZips!B:C, 2, FALSE)</f>
        <v>5</v>
      </c>
      <c r="J19162">
        <f>VLOOKUP(D19162, GeoCodeZips!B:D, 3, FALSE)</f>
        <v>65902</v>
      </c>
      <c r="K19162">
        <f>VLOOKUP(D19162, GeoCodeZips!B:R, 17, FALSE)</f>
        <v>90037</v>
      </c>
      <c r="L19162">
        <f t="shared" si="598"/>
        <v>5.4626566720281631E-4</v>
      </c>
      <c r="M19162" s="5">
        <f t="shared" si="599"/>
        <v>5.5555555555555497E-2</v>
      </c>
    </row>
    <row r="19163" spans="1:13" ht="17" x14ac:dyDescent="0.25">
      <c r="A19163" s="2">
        <v>43948</v>
      </c>
      <c r="B19163" t="s">
        <v>9</v>
      </c>
      <c r="C19163">
        <v>37</v>
      </c>
      <c r="D19163" t="s">
        <v>246</v>
      </c>
      <c r="E19163">
        <v>36</v>
      </c>
      <c r="G19163">
        <v>-118.29804300000001</v>
      </c>
      <c r="H19163">
        <v>33.999375999999998</v>
      </c>
      <c r="I19163">
        <f>VLOOKUP(D19163, GeoCodeZips!B:C, 2, FALSE)</f>
        <v>5</v>
      </c>
      <c r="J19163">
        <f>VLOOKUP(D19163, GeoCodeZips!B:D, 3, FALSE)</f>
        <v>65902</v>
      </c>
      <c r="K19163">
        <f>VLOOKUP(D19163, GeoCodeZips!B:R, 17, FALSE)</f>
        <v>90037</v>
      </c>
      <c r="L19163">
        <f t="shared" si="598"/>
        <v>5.4626566720281631E-4</v>
      </c>
      <c r="M19163" s="5">
        <f t="shared" si="599"/>
        <v>0</v>
      </c>
    </row>
    <row r="19164" spans="1:13" ht="17" x14ac:dyDescent="0.25">
      <c r="A19164" s="2">
        <v>43949</v>
      </c>
      <c r="B19164" t="s">
        <v>9</v>
      </c>
      <c r="C19164">
        <v>37</v>
      </c>
      <c r="D19164" t="s">
        <v>246</v>
      </c>
      <c r="E19164">
        <v>37</v>
      </c>
      <c r="G19164">
        <v>-118.29804300000001</v>
      </c>
      <c r="H19164">
        <v>33.999375999999998</v>
      </c>
      <c r="I19164">
        <f>VLOOKUP(D19164, GeoCodeZips!B:C, 2, FALSE)</f>
        <v>5</v>
      </c>
      <c r="J19164">
        <f>VLOOKUP(D19164, GeoCodeZips!B:D, 3, FALSE)</f>
        <v>65902</v>
      </c>
      <c r="K19164">
        <f>VLOOKUP(D19164, GeoCodeZips!B:R, 17, FALSE)</f>
        <v>90037</v>
      </c>
      <c r="L19164">
        <f t="shared" si="598"/>
        <v>5.6143971351400564E-4</v>
      </c>
      <c r="M19164" s="5">
        <f t="shared" si="599"/>
        <v>2.7027027027027001E-2</v>
      </c>
    </row>
    <row r="19165" spans="1:13" ht="17" x14ac:dyDescent="0.25">
      <c r="A19165" s="2">
        <v>43950</v>
      </c>
      <c r="B19165" t="s">
        <v>9</v>
      </c>
      <c r="C19165">
        <v>37</v>
      </c>
      <c r="D19165" t="s">
        <v>246</v>
      </c>
      <c r="E19165">
        <v>38</v>
      </c>
      <c r="G19165">
        <v>-118.29804300000001</v>
      </c>
      <c r="H19165">
        <v>33.999375999999998</v>
      </c>
      <c r="I19165">
        <f>VLOOKUP(D19165, GeoCodeZips!B:C, 2, FALSE)</f>
        <v>5</v>
      </c>
      <c r="J19165">
        <f>VLOOKUP(D19165, GeoCodeZips!B:D, 3, FALSE)</f>
        <v>65902</v>
      </c>
      <c r="K19165">
        <f>VLOOKUP(D19165, GeoCodeZips!B:R, 17, FALSE)</f>
        <v>90037</v>
      </c>
      <c r="L19165">
        <f t="shared" si="598"/>
        <v>5.7661375982519497E-4</v>
      </c>
      <c r="M19165" s="5">
        <f t="shared" si="599"/>
        <v>2.6315789473684185E-2</v>
      </c>
    </row>
    <row r="19166" spans="1:13" ht="17" x14ac:dyDescent="0.25">
      <c r="A19166" s="2">
        <v>43951</v>
      </c>
      <c r="B19166" t="s">
        <v>9</v>
      </c>
      <c r="C19166">
        <v>37</v>
      </c>
      <c r="D19166" t="s">
        <v>246</v>
      </c>
      <c r="E19166">
        <v>38</v>
      </c>
      <c r="G19166">
        <v>-118.29804300000001</v>
      </c>
      <c r="H19166">
        <v>33.999375999999998</v>
      </c>
      <c r="I19166">
        <f>VLOOKUP(D19166, GeoCodeZips!B:C, 2, FALSE)</f>
        <v>5</v>
      </c>
      <c r="J19166">
        <f>VLOOKUP(D19166, GeoCodeZips!B:D, 3, FALSE)</f>
        <v>65902</v>
      </c>
      <c r="K19166">
        <f>VLOOKUP(D19166, GeoCodeZips!B:R, 17, FALSE)</f>
        <v>90037</v>
      </c>
      <c r="L19166">
        <f t="shared" si="598"/>
        <v>5.7661375982519497E-4</v>
      </c>
      <c r="M19166" s="5">
        <f t="shared" si="599"/>
        <v>0</v>
      </c>
    </row>
    <row r="19167" spans="1:13" ht="17" x14ac:dyDescent="0.25">
      <c r="A19167" s="2">
        <v>43952</v>
      </c>
      <c r="B19167" t="s">
        <v>9</v>
      </c>
      <c r="C19167">
        <v>37</v>
      </c>
      <c r="D19167" t="s">
        <v>246</v>
      </c>
      <c r="E19167">
        <v>44</v>
      </c>
      <c r="G19167">
        <v>-118.29804300000001</v>
      </c>
      <c r="H19167">
        <v>33.999375999999998</v>
      </c>
      <c r="I19167">
        <f>VLOOKUP(D19167, GeoCodeZips!B:C, 2, FALSE)</f>
        <v>5</v>
      </c>
      <c r="J19167">
        <f>VLOOKUP(D19167, GeoCodeZips!B:D, 3, FALSE)</f>
        <v>65902</v>
      </c>
      <c r="K19167">
        <f>VLOOKUP(D19167, GeoCodeZips!B:R, 17, FALSE)</f>
        <v>90037</v>
      </c>
      <c r="L19167">
        <f t="shared" si="598"/>
        <v>6.6765803769233104E-4</v>
      </c>
      <c r="M19167" s="5">
        <f t="shared" si="599"/>
        <v>0.13636363636363638</v>
      </c>
    </row>
    <row r="19168" spans="1:13" ht="17" x14ac:dyDescent="0.25">
      <c r="A19168" s="2">
        <v>43953</v>
      </c>
      <c r="B19168" t="s">
        <v>9</v>
      </c>
      <c r="C19168">
        <v>37</v>
      </c>
      <c r="D19168" t="s">
        <v>246</v>
      </c>
      <c r="E19168">
        <v>50</v>
      </c>
      <c r="G19168">
        <v>-118.29804300000001</v>
      </c>
      <c r="H19168">
        <v>33.999375999999998</v>
      </c>
      <c r="I19168">
        <f>VLOOKUP(D19168, GeoCodeZips!B:C, 2, FALSE)</f>
        <v>5</v>
      </c>
      <c r="J19168">
        <f>VLOOKUP(D19168, GeoCodeZips!B:D, 3, FALSE)</f>
        <v>65902</v>
      </c>
      <c r="K19168">
        <f>VLOOKUP(D19168, GeoCodeZips!B:R, 17, FALSE)</f>
        <v>90037</v>
      </c>
      <c r="L19168">
        <f t="shared" si="598"/>
        <v>7.5870231555946711E-4</v>
      </c>
      <c r="M19168" s="5">
        <f t="shared" si="599"/>
        <v>0.12000000000000002</v>
      </c>
    </row>
    <row r="19169" spans="1:13" ht="17" x14ac:dyDescent="0.25">
      <c r="A19169" s="2">
        <v>43954</v>
      </c>
      <c r="B19169" t="s">
        <v>9</v>
      </c>
      <c r="C19169">
        <v>37</v>
      </c>
      <c r="D19169" t="s">
        <v>246</v>
      </c>
      <c r="E19169">
        <v>51</v>
      </c>
      <c r="G19169">
        <v>-118.29804300000001</v>
      </c>
      <c r="H19169">
        <v>33.999375999999998</v>
      </c>
      <c r="I19169">
        <f>VLOOKUP(D19169, GeoCodeZips!B:C, 2, FALSE)</f>
        <v>5</v>
      </c>
      <c r="J19169">
        <f>VLOOKUP(D19169, GeoCodeZips!B:D, 3, FALSE)</f>
        <v>65902</v>
      </c>
      <c r="K19169">
        <f>VLOOKUP(D19169, GeoCodeZips!B:R, 17, FALSE)</f>
        <v>90037</v>
      </c>
      <c r="L19169">
        <f t="shared" si="598"/>
        <v>7.7387636187065643E-4</v>
      </c>
      <c r="M19169" s="5">
        <f t="shared" si="599"/>
        <v>1.9607843137254884E-2</v>
      </c>
    </row>
    <row r="19170" spans="1:13" ht="17" x14ac:dyDescent="0.25">
      <c r="A19170" s="2">
        <v>43955</v>
      </c>
      <c r="B19170" t="s">
        <v>9</v>
      </c>
      <c r="C19170">
        <v>37</v>
      </c>
      <c r="D19170" t="s">
        <v>246</v>
      </c>
      <c r="E19170">
        <v>51</v>
      </c>
      <c r="G19170">
        <v>-118.29804300000001</v>
      </c>
      <c r="H19170">
        <v>33.999375999999998</v>
      </c>
      <c r="I19170">
        <f>VLOOKUP(D19170, GeoCodeZips!B:C, 2, FALSE)</f>
        <v>5</v>
      </c>
      <c r="J19170">
        <f>VLOOKUP(D19170, GeoCodeZips!B:D, 3, FALSE)</f>
        <v>65902</v>
      </c>
      <c r="K19170">
        <f>VLOOKUP(D19170, GeoCodeZips!B:R, 17, FALSE)</f>
        <v>90037</v>
      </c>
      <c r="L19170">
        <f t="shared" si="598"/>
        <v>7.7387636187065643E-4</v>
      </c>
      <c r="M19170" s="5">
        <f t="shared" si="599"/>
        <v>0</v>
      </c>
    </row>
    <row r="19171" spans="1:13" ht="17" x14ac:dyDescent="0.25">
      <c r="A19171" s="2">
        <v>43956</v>
      </c>
      <c r="B19171" t="s">
        <v>9</v>
      </c>
      <c r="C19171">
        <v>37</v>
      </c>
      <c r="D19171" t="s">
        <v>246</v>
      </c>
      <c r="E19171">
        <v>59</v>
      </c>
      <c r="G19171">
        <v>-118.29804300000001</v>
      </c>
      <c r="H19171">
        <v>33.999375999999998</v>
      </c>
      <c r="I19171">
        <f>VLOOKUP(D19171, GeoCodeZips!B:C, 2, FALSE)</f>
        <v>5</v>
      </c>
      <c r="J19171">
        <f>VLOOKUP(D19171, GeoCodeZips!B:D, 3, FALSE)</f>
        <v>65902</v>
      </c>
      <c r="K19171">
        <f>VLOOKUP(D19171, GeoCodeZips!B:R, 17, FALSE)</f>
        <v>90037</v>
      </c>
      <c r="L19171">
        <f t="shared" si="598"/>
        <v>8.9526873236017116E-4</v>
      </c>
      <c r="M19171" s="5">
        <f t="shared" si="599"/>
        <v>0.13559322033898305</v>
      </c>
    </row>
    <row r="19172" spans="1:13" ht="17" x14ac:dyDescent="0.25">
      <c r="A19172" s="2">
        <v>43957</v>
      </c>
      <c r="B19172" t="s">
        <v>9</v>
      </c>
      <c r="C19172">
        <v>37</v>
      </c>
      <c r="D19172" t="s">
        <v>246</v>
      </c>
      <c r="E19172">
        <v>60</v>
      </c>
      <c r="G19172">
        <v>-118.29804300000001</v>
      </c>
      <c r="H19172">
        <v>33.999375999999998</v>
      </c>
      <c r="I19172">
        <f>VLOOKUP(D19172, GeoCodeZips!B:C, 2, FALSE)</f>
        <v>5</v>
      </c>
      <c r="J19172">
        <f>VLOOKUP(D19172, GeoCodeZips!B:D, 3, FALSE)</f>
        <v>65902</v>
      </c>
      <c r="K19172">
        <f>VLOOKUP(D19172, GeoCodeZips!B:R, 17, FALSE)</f>
        <v>90037</v>
      </c>
      <c r="L19172">
        <f t="shared" si="598"/>
        <v>9.1044277867136049E-4</v>
      </c>
      <c r="M19172" s="5">
        <f t="shared" si="599"/>
        <v>1.6666666666666649E-2</v>
      </c>
    </row>
    <row r="19173" spans="1:13" ht="17" x14ac:dyDescent="0.25">
      <c r="A19173" s="2">
        <v>43958</v>
      </c>
      <c r="B19173" t="s">
        <v>9</v>
      </c>
      <c r="C19173">
        <v>37</v>
      </c>
      <c r="D19173" t="s">
        <v>246</v>
      </c>
      <c r="E19173">
        <v>61</v>
      </c>
      <c r="G19173">
        <v>-118.29804300000001</v>
      </c>
      <c r="H19173">
        <v>33.999375999999998</v>
      </c>
      <c r="I19173">
        <f>VLOOKUP(D19173, GeoCodeZips!B:C, 2, FALSE)</f>
        <v>5</v>
      </c>
      <c r="J19173">
        <f>VLOOKUP(D19173, GeoCodeZips!B:D, 3, FALSE)</f>
        <v>65902</v>
      </c>
      <c r="K19173">
        <f>VLOOKUP(D19173, GeoCodeZips!B:R, 17, FALSE)</f>
        <v>90037</v>
      </c>
      <c r="L19173">
        <f t="shared" si="598"/>
        <v>9.2561682498254981E-4</v>
      </c>
      <c r="M19173" s="5">
        <f t="shared" si="599"/>
        <v>1.6393442622950803E-2</v>
      </c>
    </row>
    <row r="19174" spans="1:13" ht="17" x14ac:dyDescent="0.25">
      <c r="A19174" s="2">
        <v>43959</v>
      </c>
      <c r="B19174" t="s">
        <v>9</v>
      </c>
      <c r="C19174">
        <v>37</v>
      </c>
      <c r="D19174" t="s">
        <v>246</v>
      </c>
      <c r="E19174">
        <v>61</v>
      </c>
      <c r="G19174">
        <v>-118.29804300000001</v>
      </c>
      <c r="H19174">
        <v>33.999375999999998</v>
      </c>
      <c r="I19174">
        <f>VLOOKUP(D19174, GeoCodeZips!B:C, 2, FALSE)</f>
        <v>5</v>
      </c>
      <c r="J19174">
        <f>VLOOKUP(D19174, GeoCodeZips!B:D, 3, FALSE)</f>
        <v>65902</v>
      </c>
      <c r="K19174">
        <f>VLOOKUP(D19174, GeoCodeZips!B:R, 17, FALSE)</f>
        <v>90037</v>
      </c>
      <c r="L19174">
        <f t="shared" si="598"/>
        <v>9.2561682498254981E-4</v>
      </c>
      <c r="M19174" s="5">
        <f t="shared" si="599"/>
        <v>0</v>
      </c>
    </row>
    <row r="19175" spans="1:13" ht="17" x14ac:dyDescent="0.25">
      <c r="A19175" s="2">
        <v>43960</v>
      </c>
      <c r="B19175" t="s">
        <v>9</v>
      </c>
      <c r="C19175">
        <v>37</v>
      </c>
      <c r="D19175" t="s">
        <v>246</v>
      </c>
      <c r="E19175">
        <v>61</v>
      </c>
      <c r="G19175">
        <v>-118.29804300000001</v>
      </c>
      <c r="H19175">
        <v>33.999375999999998</v>
      </c>
      <c r="I19175">
        <f>VLOOKUP(D19175, GeoCodeZips!B:C, 2, FALSE)</f>
        <v>5</v>
      </c>
      <c r="J19175">
        <f>VLOOKUP(D19175, GeoCodeZips!B:D, 3, FALSE)</f>
        <v>65902</v>
      </c>
      <c r="K19175">
        <f>VLOOKUP(D19175, GeoCodeZips!B:R, 17, FALSE)</f>
        <v>90037</v>
      </c>
      <c r="L19175">
        <f t="shared" si="598"/>
        <v>9.2561682498254981E-4</v>
      </c>
      <c r="M19175" s="5">
        <f t="shared" si="599"/>
        <v>0</v>
      </c>
    </row>
    <row r="19176" spans="1:13" ht="17" x14ac:dyDescent="0.25">
      <c r="A19176" s="2">
        <v>43961</v>
      </c>
      <c r="B19176" t="s">
        <v>9</v>
      </c>
      <c r="C19176">
        <v>37</v>
      </c>
      <c r="D19176" t="s">
        <v>246</v>
      </c>
      <c r="E19176">
        <v>62</v>
      </c>
      <c r="G19176">
        <v>-118.29804300000001</v>
      </c>
      <c r="H19176">
        <v>33.999375999999998</v>
      </c>
      <c r="I19176">
        <f>VLOOKUP(D19176, GeoCodeZips!B:C, 2, FALSE)</f>
        <v>5</v>
      </c>
      <c r="J19176">
        <f>VLOOKUP(D19176, GeoCodeZips!B:D, 3, FALSE)</f>
        <v>65902</v>
      </c>
      <c r="K19176">
        <f>VLOOKUP(D19176, GeoCodeZips!B:R, 17, FALSE)</f>
        <v>90037</v>
      </c>
      <c r="L19176">
        <f t="shared" si="598"/>
        <v>9.4079087129373914E-4</v>
      </c>
      <c r="M19176" s="5">
        <f t="shared" si="599"/>
        <v>1.6129032258064502E-2</v>
      </c>
    </row>
    <row r="19177" spans="1:13" ht="17" x14ac:dyDescent="0.25">
      <c r="A19177" s="2">
        <v>43962</v>
      </c>
      <c r="B19177" t="s">
        <v>9</v>
      </c>
      <c r="C19177">
        <v>37</v>
      </c>
      <c r="D19177" t="s">
        <v>246</v>
      </c>
      <c r="E19177">
        <v>62</v>
      </c>
      <c r="G19177">
        <v>-118.29804300000001</v>
      </c>
      <c r="H19177">
        <v>33.999375999999998</v>
      </c>
      <c r="I19177">
        <f>VLOOKUP(D19177, GeoCodeZips!B:C, 2, FALSE)</f>
        <v>5</v>
      </c>
      <c r="J19177">
        <f>VLOOKUP(D19177, GeoCodeZips!B:D, 3, FALSE)</f>
        <v>65902</v>
      </c>
      <c r="K19177">
        <f>VLOOKUP(D19177, GeoCodeZips!B:R, 17, FALSE)</f>
        <v>90037</v>
      </c>
      <c r="L19177">
        <f t="shared" si="598"/>
        <v>9.4079087129373914E-4</v>
      </c>
      <c r="M19177" s="5">
        <f t="shared" si="599"/>
        <v>0</v>
      </c>
    </row>
    <row r="19178" spans="1:13" ht="17" x14ac:dyDescent="0.25">
      <c r="A19178" s="2">
        <v>43963</v>
      </c>
      <c r="B19178" t="s">
        <v>9</v>
      </c>
      <c r="C19178">
        <v>37</v>
      </c>
      <c r="D19178" t="s">
        <v>246</v>
      </c>
      <c r="E19178">
        <v>63</v>
      </c>
      <c r="G19178">
        <v>-118.29804300000001</v>
      </c>
      <c r="H19178">
        <v>33.999375999999998</v>
      </c>
      <c r="I19178">
        <f>VLOOKUP(D19178, GeoCodeZips!B:C, 2, FALSE)</f>
        <v>5</v>
      </c>
      <c r="J19178">
        <f>VLOOKUP(D19178, GeoCodeZips!B:D, 3, FALSE)</f>
        <v>65902</v>
      </c>
      <c r="K19178">
        <f>VLOOKUP(D19178, GeoCodeZips!B:R, 17, FALSE)</f>
        <v>90037</v>
      </c>
      <c r="L19178">
        <f t="shared" si="598"/>
        <v>9.5596491760492858E-4</v>
      </c>
      <c r="M19178" s="5">
        <f t="shared" si="599"/>
        <v>1.5873015873015969E-2</v>
      </c>
    </row>
    <row r="19179" spans="1:13" ht="17" x14ac:dyDescent="0.25">
      <c r="A19179" s="2">
        <v>43964</v>
      </c>
      <c r="B19179" t="s">
        <v>9</v>
      </c>
      <c r="C19179">
        <v>37</v>
      </c>
      <c r="D19179" t="s">
        <v>246</v>
      </c>
      <c r="E19179">
        <v>65</v>
      </c>
      <c r="G19179">
        <v>-118.29804300000001</v>
      </c>
      <c r="H19179">
        <v>33.999375999999998</v>
      </c>
      <c r="I19179">
        <f>VLOOKUP(D19179, GeoCodeZips!B:C, 2, FALSE)</f>
        <v>5</v>
      </c>
      <c r="J19179">
        <f>VLOOKUP(D19179, GeoCodeZips!B:D, 3, FALSE)</f>
        <v>65902</v>
      </c>
      <c r="K19179">
        <f>VLOOKUP(D19179, GeoCodeZips!B:R, 17, FALSE)</f>
        <v>90037</v>
      </c>
      <c r="L19179">
        <f t="shared" si="598"/>
        <v>9.8631301022730723E-4</v>
      </c>
      <c r="M19179" s="5">
        <f t="shared" si="599"/>
        <v>3.076923076923074E-2</v>
      </c>
    </row>
    <row r="19180" spans="1:13" ht="17" x14ac:dyDescent="0.25">
      <c r="A19180" s="2">
        <v>43965</v>
      </c>
      <c r="B19180" t="s">
        <v>9</v>
      </c>
      <c r="C19180">
        <v>37</v>
      </c>
      <c r="D19180" t="s">
        <v>246</v>
      </c>
      <c r="E19180">
        <v>66</v>
      </c>
      <c r="G19180">
        <v>-118.29804300000001</v>
      </c>
      <c r="H19180">
        <v>33.999375999999998</v>
      </c>
      <c r="I19180">
        <f>VLOOKUP(D19180, GeoCodeZips!B:C, 2, FALSE)</f>
        <v>5</v>
      </c>
      <c r="J19180">
        <f>VLOOKUP(D19180, GeoCodeZips!B:D, 3, FALSE)</f>
        <v>65902</v>
      </c>
      <c r="K19180">
        <f>VLOOKUP(D19180, GeoCodeZips!B:R, 17, FALSE)</f>
        <v>90037</v>
      </c>
      <c r="L19180">
        <f t="shared" si="598"/>
        <v>1.0014870565384964E-3</v>
      </c>
      <c r="M19180" s="5">
        <f t="shared" si="599"/>
        <v>1.5151515151515031E-2</v>
      </c>
    </row>
    <row r="19181" spans="1:13" ht="17" x14ac:dyDescent="0.25">
      <c r="A19181" s="2">
        <v>43966</v>
      </c>
      <c r="B19181" t="s">
        <v>9</v>
      </c>
      <c r="C19181">
        <v>37</v>
      </c>
      <c r="D19181" t="s">
        <v>246</v>
      </c>
      <c r="E19181">
        <v>66</v>
      </c>
      <c r="G19181">
        <v>-118.29804300000001</v>
      </c>
      <c r="H19181">
        <v>33.999375999999998</v>
      </c>
      <c r="I19181">
        <f>VLOOKUP(D19181, GeoCodeZips!B:C, 2, FALSE)</f>
        <v>5</v>
      </c>
      <c r="J19181">
        <f>VLOOKUP(D19181, GeoCodeZips!B:D, 3, FALSE)</f>
        <v>65902</v>
      </c>
      <c r="K19181">
        <f>VLOOKUP(D19181, GeoCodeZips!B:R, 17, FALSE)</f>
        <v>90037</v>
      </c>
      <c r="L19181">
        <f t="shared" si="598"/>
        <v>1.0014870565384964E-3</v>
      </c>
      <c r="M19181" s="5">
        <f t="shared" si="599"/>
        <v>0</v>
      </c>
    </row>
    <row r="19182" spans="1:13" ht="17" x14ac:dyDescent="0.25">
      <c r="A19182" s="2">
        <v>43967</v>
      </c>
      <c r="B19182" t="s">
        <v>9</v>
      </c>
      <c r="C19182">
        <v>37</v>
      </c>
      <c r="D19182" t="s">
        <v>246</v>
      </c>
      <c r="E19182">
        <v>66</v>
      </c>
      <c r="G19182">
        <v>-118.29804300000001</v>
      </c>
      <c r="H19182">
        <v>33.999375999999998</v>
      </c>
      <c r="I19182">
        <f>VLOOKUP(D19182, GeoCodeZips!B:C, 2, FALSE)</f>
        <v>5</v>
      </c>
      <c r="J19182">
        <f>VLOOKUP(D19182, GeoCodeZips!B:D, 3, FALSE)</f>
        <v>65902</v>
      </c>
      <c r="K19182">
        <f>VLOOKUP(D19182, GeoCodeZips!B:R, 17, FALSE)</f>
        <v>90037</v>
      </c>
      <c r="L19182">
        <f t="shared" si="598"/>
        <v>1.0014870565384964E-3</v>
      </c>
      <c r="M19182" s="5">
        <f t="shared" si="599"/>
        <v>0</v>
      </c>
    </row>
    <row r="19183" spans="1:13" ht="17" x14ac:dyDescent="0.25">
      <c r="A19183" s="2">
        <v>43968</v>
      </c>
      <c r="B19183" t="s">
        <v>9</v>
      </c>
      <c r="C19183">
        <v>37</v>
      </c>
      <c r="D19183" t="s">
        <v>246</v>
      </c>
      <c r="E19183">
        <v>69</v>
      </c>
      <c r="G19183">
        <v>-118.29804300000001</v>
      </c>
      <c r="H19183">
        <v>33.999375999999998</v>
      </c>
      <c r="I19183">
        <f>VLOOKUP(D19183, GeoCodeZips!B:C, 2, FALSE)</f>
        <v>5</v>
      </c>
      <c r="J19183">
        <f>VLOOKUP(D19183, GeoCodeZips!B:D, 3, FALSE)</f>
        <v>65902</v>
      </c>
      <c r="K19183">
        <f>VLOOKUP(D19183, GeoCodeZips!B:R, 17, FALSE)</f>
        <v>90037</v>
      </c>
      <c r="L19183">
        <f t="shared" si="598"/>
        <v>1.0470091954720645E-3</v>
      </c>
      <c r="M19183" s="5">
        <f t="shared" si="599"/>
        <v>4.3478260869565279E-2</v>
      </c>
    </row>
    <row r="19184" spans="1:13" ht="17" x14ac:dyDescent="0.25">
      <c r="A19184" s="2">
        <v>43969</v>
      </c>
      <c r="B19184" t="s">
        <v>9</v>
      </c>
      <c r="C19184">
        <v>37</v>
      </c>
      <c r="D19184" t="s">
        <v>246</v>
      </c>
      <c r="E19184">
        <v>69</v>
      </c>
      <c r="G19184">
        <v>-118.29804300000001</v>
      </c>
      <c r="H19184">
        <v>33.999375999999998</v>
      </c>
      <c r="I19184">
        <f>VLOOKUP(D19184, GeoCodeZips!B:C, 2, FALSE)</f>
        <v>5</v>
      </c>
      <c r="J19184">
        <f>VLOOKUP(D19184, GeoCodeZips!B:D, 3, FALSE)</f>
        <v>65902</v>
      </c>
      <c r="K19184">
        <f>VLOOKUP(D19184, GeoCodeZips!B:R, 17, FALSE)</f>
        <v>90037</v>
      </c>
      <c r="L19184">
        <f t="shared" si="598"/>
        <v>1.0470091954720645E-3</v>
      </c>
      <c r="M19184" s="5">
        <f t="shared" si="599"/>
        <v>0</v>
      </c>
    </row>
    <row r="19185" spans="1:13" ht="17" x14ac:dyDescent="0.25">
      <c r="A19185" s="2">
        <v>43970</v>
      </c>
      <c r="B19185" t="s">
        <v>9</v>
      </c>
      <c r="C19185">
        <v>37</v>
      </c>
      <c r="D19185" t="s">
        <v>246</v>
      </c>
      <c r="E19185">
        <v>70</v>
      </c>
      <c r="G19185">
        <v>-118.29804300000001</v>
      </c>
      <c r="H19185">
        <v>33.999375999999998</v>
      </c>
      <c r="I19185">
        <f>VLOOKUP(D19185, GeoCodeZips!B:C, 2, FALSE)</f>
        <v>5</v>
      </c>
      <c r="J19185">
        <f>VLOOKUP(D19185, GeoCodeZips!B:D, 3, FALSE)</f>
        <v>65902</v>
      </c>
      <c r="K19185">
        <f>VLOOKUP(D19185, GeoCodeZips!B:R, 17, FALSE)</f>
        <v>90037</v>
      </c>
      <c r="L19185">
        <f t="shared" si="598"/>
        <v>1.062183241783254E-3</v>
      </c>
      <c r="M19185" s="5">
        <f t="shared" si="599"/>
        <v>1.4285714285714374E-2</v>
      </c>
    </row>
    <row r="19186" spans="1:13" ht="17" x14ac:dyDescent="0.25">
      <c r="A19186" s="2">
        <v>43971</v>
      </c>
      <c r="B19186" t="s">
        <v>9</v>
      </c>
      <c r="C19186">
        <v>37</v>
      </c>
      <c r="D19186" t="s">
        <v>246</v>
      </c>
      <c r="E19186">
        <v>70</v>
      </c>
      <c r="G19186">
        <v>-118.29804300000001</v>
      </c>
      <c r="H19186">
        <v>33.999375999999998</v>
      </c>
      <c r="I19186">
        <f>VLOOKUP(D19186, GeoCodeZips!B:C, 2, FALSE)</f>
        <v>5</v>
      </c>
      <c r="J19186">
        <f>VLOOKUP(D19186, GeoCodeZips!B:D, 3, FALSE)</f>
        <v>65902</v>
      </c>
      <c r="K19186">
        <f>VLOOKUP(D19186, GeoCodeZips!B:R, 17, FALSE)</f>
        <v>90037</v>
      </c>
      <c r="L19186">
        <f t="shared" si="598"/>
        <v>1.062183241783254E-3</v>
      </c>
      <c r="M19186" s="5">
        <f t="shared" si="599"/>
        <v>0</v>
      </c>
    </row>
    <row r="19187" spans="1:13" ht="17" x14ac:dyDescent="0.25">
      <c r="A19187" s="2">
        <v>43972</v>
      </c>
      <c r="B19187" t="s">
        <v>9</v>
      </c>
      <c r="C19187">
        <v>37</v>
      </c>
      <c r="D19187" t="s">
        <v>246</v>
      </c>
      <c r="E19187">
        <v>74</v>
      </c>
      <c r="G19187">
        <v>-118.29804300000001</v>
      </c>
      <c r="H19187">
        <v>33.999375999999998</v>
      </c>
      <c r="I19187">
        <f>VLOOKUP(D19187, GeoCodeZips!B:C, 2, FALSE)</f>
        <v>5</v>
      </c>
      <c r="J19187">
        <f>VLOOKUP(D19187, GeoCodeZips!B:D, 3, FALSE)</f>
        <v>65902</v>
      </c>
      <c r="K19187">
        <f>VLOOKUP(D19187, GeoCodeZips!B:R, 17, FALSE)</f>
        <v>90037</v>
      </c>
      <c r="L19187">
        <f t="shared" si="598"/>
        <v>1.1228794270280113E-3</v>
      </c>
      <c r="M19187" s="5">
        <f t="shared" si="599"/>
        <v>5.4054054054054002E-2</v>
      </c>
    </row>
    <row r="19188" spans="1:13" ht="17" x14ac:dyDescent="0.25">
      <c r="A19188" s="2">
        <v>43973</v>
      </c>
      <c r="B19188" t="s">
        <v>9</v>
      </c>
      <c r="C19188">
        <v>37</v>
      </c>
      <c r="D19188" t="s">
        <v>246</v>
      </c>
      <c r="E19188">
        <v>76</v>
      </c>
      <c r="G19188">
        <v>-118.29804300000001</v>
      </c>
      <c r="H19188">
        <v>33.999375999999998</v>
      </c>
      <c r="I19188">
        <f>VLOOKUP(D19188, GeoCodeZips!B:C, 2, FALSE)</f>
        <v>5</v>
      </c>
      <c r="J19188">
        <f>VLOOKUP(D19188, GeoCodeZips!B:D, 3, FALSE)</f>
        <v>65902</v>
      </c>
      <c r="K19188">
        <f>VLOOKUP(D19188, GeoCodeZips!B:R, 17, FALSE)</f>
        <v>90037</v>
      </c>
      <c r="L19188">
        <f t="shared" si="598"/>
        <v>1.1532275196503899E-3</v>
      </c>
      <c r="M19188" s="5">
        <f t="shared" si="599"/>
        <v>2.6315789473684185E-2</v>
      </c>
    </row>
    <row r="19189" spans="1:13" ht="17" x14ac:dyDescent="0.25">
      <c r="A19189" s="2">
        <v>43974</v>
      </c>
      <c r="B19189" t="s">
        <v>9</v>
      </c>
      <c r="C19189">
        <v>37</v>
      </c>
      <c r="D19189" t="s">
        <v>246</v>
      </c>
      <c r="E19189">
        <v>79</v>
      </c>
      <c r="G19189">
        <v>-118.29804300000001</v>
      </c>
      <c r="H19189">
        <v>33.999375999999998</v>
      </c>
      <c r="I19189">
        <f>VLOOKUP(D19189, GeoCodeZips!B:C, 2, FALSE)</f>
        <v>5</v>
      </c>
      <c r="J19189">
        <f>VLOOKUP(D19189, GeoCodeZips!B:D, 3, FALSE)</f>
        <v>65902</v>
      </c>
      <c r="K19189">
        <f>VLOOKUP(D19189, GeoCodeZips!B:R, 17, FALSE)</f>
        <v>90037</v>
      </c>
      <c r="L19189">
        <f t="shared" si="598"/>
        <v>1.198749658583958E-3</v>
      </c>
      <c r="M19189" s="5">
        <f t="shared" si="599"/>
        <v>3.7974683544303847E-2</v>
      </c>
    </row>
    <row r="19190" spans="1:13" ht="17" x14ac:dyDescent="0.25">
      <c r="A19190" s="2">
        <v>43975</v>
      </c>
      <c r="B19190" t="s">
        <v>9</v>
      </c>
      <c r="C19190">
        <v>37</v>
      </c>
      <c r="D19190" t="s">
        <v>246</v>
      </c>
      <c r="E19190">
        <v>79</v>
      </c>
      <c r="G19190">
        <v>-118.29804300000001</v>
      </c>
      <c r="H19190">
        <v>33.999375999999998</v>
      </c>
      <c r="I19190">
        <f>VLOOKUP(D19190, GeoCodeZips!B:C, 2, FALSE)</f>
        <v>5</v>
      </c>
      <c r="J19190">
        <f>VLOOKUP(D19190, GeoCodeZips!B:D, 3, FALSE)</f>
        <v>65902</v>
      </c>
      <c r="K19190">
        <f>VLOOKUP(D19190, GeoCodeZips!B:R, 17, FALSE)</f>
        <v>90037</v>
      </c>
      <c r="L19190">
        <f t="shared" si="598"/>
        <v>1.198749658583958E-3</v>
      </c>
      <c r="M19190" s="5">
        <f t="shared" si="599"/>
        <v>0</v>
      </c>
    </row>
    <row r="19191" spans="1:13" ht="17" x14ac:dyDescent="0.25">
      <c r="A19191" s="2">
        <v>43976</v>
      </c>
      <c r="B19191" t="s">
        <v>9</v>
      </c>
      <c r="C19191">
        <v>37</v>
      </c>
      <c r="D19191" t="s">
        <v>246</v>
      </c>
      <c r="E19191">
        <v>79</v>
      </c>
      <c r="G19191">
        <v>-118.29804300000001</v>
      </c>
      <c r="H19191">
        <v>33.999375999999998</v>
      </c>
      <c r="I19191">
        <f>VLOOKUP(D19191, GeoCodeZips!B:C, 2, FALSE)</f>
        <v>5</v>
      </c>
      <c r="J19191">
        <f>VLOOKUP(D19191, GeoCodeZips!B:D, 3, FALSE)</f>
        <v>65902</v>
      </c>
      <c r="K19191">
        <f>VLOOKUP(D19191, GeoCodeZips!B:R, 17, FALSE)</f>
        <v>90037</v>
      </c>
      <c r="L19191">
        <f t="shared" si="598"/>
        <v>1.198749658583958E-3</v>
      </c>
      <c r="M19191" s="5">
        <f t="shared" si="599"/>
        <v>0</v>
      </c>
    </row>
    <row r="19192" spans="1:13" ht="17" x14ac:dyDescent="0.25">
      <c r="A19192" s="2">
        <v>43977</v>
      </c>
      <c r="B19192" t="s">
        <v>9</v>
      </c>
      <c r="C19192">
        <v>37</v>
      </c>
      <c r="D19192" t="s">
        <v>246</v>
      </c>
      <c r="E19192">
        <v>83</v>
      </c>
      <c r="G19192">
        <v>-118.29804300000001</v>
      </c>
      <c r="H19192">
        <v>33.999375999999998</v>
      </c>
      <c r="I19192">
        <f>VLOOKUP(D19192, GeoCodeZips!B:C, 2, FALSE)</f>
        <v>5</v>
      </c>
      <c r="J19192">
        <f>VLOOKUP(D19192, GeoCodeZips!B:D, 3, FALSE)</f>
        <v>65902</v>
      </c>
      <c r="K19192">
        <f>VLOOKUP(D19192, GeoCodeZips!B:R, 17, FALSE)</f>
        <v>90037</v>
      </c>
      <c r="L19192">
        <f t="shared" si="598"/>
        <v>1.2594458438287153E-3</v>
      </c>
      <c r="M19192" s="5">
        <f t="shared" si="599"/>
        <v>4.8192771084337303E-2</v>
      </c>
    </row>
    <row r="19193" spans="1:13" ht="17" x14ac:dyDescent="0.25">
      <c r="A19193" s="2">
        <v>43978</v>
      </c>
      <c r="B19193" t="s">
        <v>9</v>
      </c>
      <c r="C19193">
        <v>37</v>
      </c>
      <c r="D19193" t="s">
        <v>246</v>
      </c>
      <c r="E19193">
        <v>83</v>
      </c>
      <c r="G19193">
        <v>-118.29804300000001</v>
      </c>
      <c r="H19193">
        <v>33.999375999999998</v>
      </c>
      <c r="I19193">
        <f>VLOOKUP(D19193, GeoCodeZips!B:C, 2, FALSE)</f>
        <v>5</v>
      </c>
      <c r="J19193">
        <f>VLOOKUP(D19193, GeoCodeZips!B:D, 3, FALSE)</f>
        <v>65902</v>
      </c>
      <c r="K19193">
        <f>VLOOKUP(D19193, GeoCodeZips!B:R, 17, FALSE)</f>
        <v>90037</v>
      </c>
      <c r="L19193">
        <f t="shared" si="598"/>
        <v>1.2594458438287153E-3</v>
      </c>
      <c r="M19193" s="5">
        <f t="shared" si="599"/>
        <v>0</v>
      </c>
    </row>
    <row r="19194" spans="1:13" ht="17" x14ac:dyDescent="0.25">
      <c r="A19194" s="2">
        <v>43979</v>
      </c>
      <c r="B19194" t="s">
        <v>9</v>
      </c>
      <c r="C19194">
        <v>37</v>
      </c>
      <c r="D19194" t="s">
        <v>246</v>
      </c>
      <c r="E19194">
        <v>84</v>
      </c>
      <c r="G19194">
        <v>-118.29804300000001</v>
      </c>
      <c r="H19194">
        <v>33.999375999999998</v>
      </c>
      <c r="I19194">
        <f>VLOOKUP(D19194, GeoCodeZips!B:C, 2, FALSE)</f>
        <v>5</v>
      </c>
      <c r="J19194">
        <f>VLOOKUP(D19194, GeoCodeZips!B:D, 3, FALSE)</f>
        <v>65902</v>
      </c>
      <c r="K19194">
        <f>VLOOKUP(D19194, GeoCodeZips!B:R, 17, FALSE)</f>
        <v>90037</v>
      </c>
      <c r="L19194">
        <f t="shared" si="598"/>
        <v>1.2746198901399048E-3</v>
      </c>
      <c r="M19194" s="5">
        <f t="shared" si="599"/>
        <v>1.1904761904761977E-2</v>
      </c>
    </row>
    <row r="19195" spans="1:13" ht="17" x14ac:dyDescent="0.25">
      <c r="A19195" s="2">
        <v>43980</v>
      </c>
      <c r="B19195" t="s">
        <v>9</v>
      </c>
      <c r="C19195">
        <v>37</v>
      </c>
      <c r="D19195" t="s">
        <v>246</v>
      </c>
      <c r="E19195">
        <v>84</v>
      </c>
      <c r="G19195">
        <v>-118.29804300000001</v>
      </c>
      <c r="H19195">
        <v>33.999375999999998</v>
      </c>
      <c r="I19195">
        <f>VLOOKUP(D19195, GeoCodeZips!B:C, 2, FALSE)</f>
        <v>5</v>
      </c>
      <c r="J19195">
        <f>VLOOKUP(D19195, GeoCodeZips!B:D, 3, FALSE)</f>
        <v>65902</v>
      </c>
      <c r="K19195">
        <f>VLOOKUP(D19195, GeoCodeZips!B:R, 17, FALSE)</f>
        <v>90037</v>
      </c>
      <c r="L19195">
        <f t="shared" si="598"/>
        <v>1.2746198901399048E-3</v>
      </c>
      <c r="M19195" s="5">
        <f t="shared" si="599"/>
        <v>0</v>
      </c>
    </row>
    <row r="19196" spans="1:13" ht="17" x14ac:dyDescent="0.25">
      <c r="A19196" s="2">
        <v>43981</v>
      </c>
      <c r="B19196" t="s">
        <v>9</v>
      </c>
      <c r="C19196">
        <v>37</v>
      </c>
      <c r="D19196" t="s">
        <v>246</v>
      </c>
      <c r="E19196">
        <v>85</v>
      </c>
      <c r="G19196">
        <v>-118.29804300000001</v>
      </c>
      <c r="H19196">
        <v>33.999375999999998</v>
      </c>
      <c r="I19196">
        <f>VLOOKUP(D19196, GeoCodeZips!B:C, 2, FALSE)</f>
        <v>5</v>
      </c>
      <c r="J19196">
        <f>VLOOKUP(D19196, GeoCodeZips!B:D, 3, FALSE)</f>
        <v>65902</v>
      </c>
      <c r="K19196">
        <f>VLOOKUP(D19196, GeoCodeZips!B:R, 17, FALSE)</f>
        <v>90037</v>
      </c>
      <c r="L19196">
        <f t="shared" si="598"/>
        <v>1.289793936451094E-3</v>
      </c>
      <c r="M19196" s="5">
        <f t="shared" si="599"/>
        <v>1.1764705882352846E-2</v>
      </c>
    </row>
    <row r="19197" spans="1:13" ht="17" x14ac:dyDescent="0.25">
      <c r="A19197" s="2">
        <v>43982</v>
      </c>
      <c r="B19197" t="s">
        <v>9</v>
      </c>
      <c r="C19197">
        <v>37</v>
      </c>
      <c r="D19197" t="s">
        <v>246</v>
      </c>
      <c r="E19197">
        <v>85</v>
      </c>
      <c r="G19197">
        <v>-118.29804300000001</v>
      </c>
      <c r="H19197">
        <v>33.999375999999998</v>
      </c>
      <c r="I19197">
        <f>VLOOKUP(D19197, GeoCodeZips!B:C, 2, FALSE)</f>
        <v>5</v>
      </c>
      <c r="J19197">
        <f>VLOOKUP(D19197, GeoCodeZips!B:D, 3, FALSE)</f>
        <v>65902</v>
      </c>
      <c r="K19197">
        <f>VLOOKUP(D19197, GeoCodeZips!B:R, 17, FALSE)</f>
        <v>90037</v>
      </c>
      <c r="L19197">
        <f t="shared" si="598"/>
        <v>1.289793936451094E-3</v>
      </c>
      <c r="M19197" s="5">
        <f t="shared" si="599"/>
        <v>0</v>
      </c>
    </row>
    <row r="19198" spans="1:13" ht="17" x14ac:dyDescent="0.25">
      <c r="A19198" s="2">
        <v>43983</v>
      </c>
      <c r="B19198" t="s">
        <v>9</v>
      </c>
      <c r="C19198">
        <v>37</v>
      </c>
      <c r="D19198" t="s">
        <v>246</v>
      </c>
      <c r="E19198">
        <v>86</v>
      </c>
      <c r="G19198">
        <v>-118.29804300000001</v>
      </c>
      <c r="H19198">
        <v>33.999375999999998</v>
      </c>
      <c r="I19198">
        <f>VLOOKUP(D19198, GeoCodeZips!B:C, 2, FALSE)</f>
        <v>5</v>
      </c>
      <c r="J19198">
        <f>VLOOKUP(D19198, GeoCodeZips!B:D, 3, FALSE)</f>
        <v>65902</v>
      </c>
      <c r="K19198">
        <f>VLOOKUP(D19198, GeoCodeZips!B:R, 17, FALSE)</f>
        <v>90037</v>
      </c>
      <c r="L19198">
        <f t="shared" si="598"/>
        <v>1.3049679827622834E-3</v>
      </c>
      <c r="M19198" s="5">
        <f t="shared" si="599"/>
        <v>1.1627906976744257E-2</v>
      </c>
    </row>
    <row r="19199" spans="1:13" ht="17" x14ac:dyDescent="0.25">
      <c r="A19199" s="2">
        <v>43984</v>
      </c>
      <c r="B19199" t="s">
        <v>9</v>
      </c>
      <c r="C19199">
        <v>37</v>
      </c>
      <c r="D19199" t="s">
        <v>246</v>
      </c>
      <c r="E19199">
        <v>86</v>
      </c>
      <c r="G19199">
        <v>-118.29804300000001</v>
      </c>
      <c r="H19199">
        <v>33.999375999999998</v>
      </c>
      <c r="I19199">
        <f>VLOOKUP(D19199, GeoCodeZips!B:C, 2, FALSE)</f>
        <v>5</v>
      </c>
      <c r="J19199">
        <f>VLOOKUP(D19199, GeoCodeZips!B:D, 3, FALSE)</f>
        <v>65902</v>
      </c>
      <c r="K19199">
        <f>VLOOKUP(D19199, GeoCodeZips!B:R, 17, FALSE)</f>
        <v>90037</v>
      </c>
      <c r="L19199">
        <f t="shared" si="598"/>
        <v>1.3049679827622834E-3</v>
      </c>
      <c r="M19199" s="5">
        <f t="shared" si="599"/>
        <v>0</v>
      </c>
    </row>
    <row r="19200" spans="1:13" ht="17" x14ac:dyDescent="0.25">
      <c r="A19200" s="2">
        <v>43985</v>
      </c>
      <c r="B19200" t="s">
        <v>9</v>
      </c>
      <c r="C19200">
        <v>37</v>
      </c>
      <c r="D19200" t="s">
        <v>246</v>
      </c>
      <c r="E19200">
        <v>87</v>
      </c>
      <c r="G19200">
        <v>-118.29804300000001</v>
      </c>
      <c r="H19200">
        <v>33.999375999999998</v>
      </c>
      <c r="I19200">
        <f>VLOOKUP(D19200, GeoCodeZips!B:C, 2, FALSE)</f>
        <v>5</v>
      </c>
      <c r="J19200">
        <f>VLOOKUP(D19200, GeoCodeZips!B:D, 3, FALSE)</f>
        <v>65902</v>
      </c>
      <c r="K19200">
        <f>VLOOKUP(D19200, GeoCodeZips!B:R, 17, FALSE)</f>
        <v>90037</v>
      </c>
      <c r="L19200">
        <f t="shared" si="598"/>
        <v>1.3201420290734726E-3</v>
      </c>
      <c r="M19200" s="5">
        <f t="shared" si="599"/>
        <v>1.1494252873563126E-2</v>
      </c>
    </row>
    <row r="19201" spans="1:13" ht="17" x14ac:dyDescent="0.25">
      <c r="A19201" s="2">
        <v>43986</v>
      </c>
      <c r="B19201" t="s">
        <v>9</v>
      </c>
      <c r="C19201">
        <v>37</v>
      </c>
      <c r="D19201" t="s">
        <v>246</v>
      </c>
      <c r="E19201">
        <v>89</v>
      </c>
      <c r="G19201">
        <v>-118.29804300000001</v>
      </c>
      <c r="H19201">
        <v>33.999375999999998</v>
      </c>
      <c r="I19201">
        <f>VLOOKUP(D19201, GeoCodeZips!B:C, 2, FALSE)</f>
        <v>5</v>
      </c>
      <c r="J19201">
        <f>VLOOKUP(D19201, GeoCodeZips!B:D, 3, FALSE)</f>
        <v>65902</v>
      </c>
      <c r="K19201">
        <f>VLOOKUP(D19201, GeoCodeZips!B:R, 17, FALSE)</f>
        <v>90037</v>
      </c>
      <c r="L19201">
        <f t="shared" si="598"/>
        <v>1.3504901216958515E-3</v>
      </c>
      <c r="M19201" s="5">
        <f t="shared" si="599"/>
        <v>2.2471910112359689E-2</v>
      </c>
    </row>
    <row r="19202" spans="1:13" ht="17" x14ac:dyDescent="0.25">
      <c r="A19202" s="2">
        <v>43987</v>
      </c>
      <c r="B19202" t="s">
        <v>9</v>
      </c>
      <c r="C19202">
        <v>37</v>
      </c>
      <c r="D19202" t="s">
        <v>246</v>
      </c>
      <c r="E19202">
        <v>90</v>
      </c>
      <c r="G19202">
        <v>-118.29804300000001</v>
      </c>
      <c r="H19202">
        <v>33.999375999999998</v>
      </c>
      <c r="I19202">
        <f>VLOOKUP(D19202, GeoCodeZips!B:C, 2, FALSE)</f>
        <v>5</v>
      </c>
      <c r="J19202">
        <f>VLOOKUP(D19202, GeoCodeZips!B:D, 3, FALSE)</f>
        <v>65902</v>
      </c>
      <c r="K19202">
        <f>VLOOKUP(D19202, GeoCodeZips!B:R, 17, FALSE)</f>
        <v>90037</v>
      </c>
      <c r="L19202">
        <f t="shared" si="598"/>
        <v>1.3656641680070407E-3</v>
      </c>
      <c r="M19202" s="5">
        <f t="shared" si="599"/>
        <v>1.1111111111111021E-2</v>
      </c>
    </row>
    <row r="19203" spans="1:13" ht="17" x14ac:dyDescent="0.25">
      <c r="A19203" s="2">
        <v>43911</v>
      </c>
      <c r="B19203" t="s">
        <v>9</v>
      </c>
      <c r="C19203">
        <v>37</v>
      </c>
      <c r="D19203" t="s">
        <v>170</v>
      </c>
      <c r="E19203">
        <v>1</v>
      </c>
      <c r="G19203">
        <v>-118.282068</v>
      </c>
      <c r="H19203">
        <v>33.954326000000002</v>
      </c>
      <c r="I19203">
        <f>VLOOKUP(D19203, GeoCodeZips!B:C, 2, FALSE)</f>
        <v>5</v>
      </c>
      <c r="J19203">
        <f>VLOOKUP(D19203, GeoCodeZips!B:D, 3, FALSE)</f>
        <v>72616</v>
      </c>
      <c r="K19203">
        <f>VLOOKUP(D19203, GeoCodeZips!B:R, 17, FALSE)</f>
        <v>90003</v>
      </c>
      <c r="L19203">
        <f t="shared" ref="L19203:L19266" si="600">E19203/J19203</f>
        <v>1.3771069736697146E-5</v>
      </c>
      <c r="M19203" s="5">
        <f t="shared" ref="M19203:M19266" si="601">IF(D19203=D19202,(L19203-L19202)/L19203,0)</f>
        <v>0</v>
      </c>
    </row>
    <row r="19204" spans="1:13" ht="17" x14ac:dyDescent="0.25">
      <c r="A19204" s="2">
        <v>43912</v>
      </c>
      <c r="B19204" t="s">
        <v>9</v>
      </c>
      <c r="C19204">
        <v>37</v>
      </c>
      <c r="D19204" t="s">
        <v>170</v>
      </c>
      <c r="E19204">
        <v>1</v>
      </c>
      <c r="G19204">
        <v>-118.282068</v>
      </c>
      <c r="H19204">
        <v>33.954326000000002</v>
      </c>
      <c r="I19204">
        <f>VLOOKUP(D19204, GeoCodeZips!B:C, 2, FALSE)</f>
        <v>5</v>
      </c>
      <c r="J19204">
        <f>VLOOKUP(D19204, GeoCodeZips!B:D, 3, FALSE)</f>
        <v>72616</v>
      </c>
      <c r="K19204">
        <f>VLOOKUP(D19204, GeoCodeZips!B:R, 17, FALSE)</f>
        <v>90003</v>
      </c>
      <c r="L19204">
        <f t="shared" si="600"/>
        <v>1.3771069736697146E-5</v>
      </c>
      <c r="M19204" s="5">
        <f t="shared" si="601"/>
        <v>0</v>
      </c>
    </row>
    <row r="19205" spans="1:13" ht="17" x14ac:dyDescent="0.25">
      <c r="A19205" s="2">
        <v>43913</v>
      </c>
      <c r="B19205" t="s">
        <v>9</v>
      </c>
      <c r="C19205">
        <v>37</v>
      </c>
      <c r="D19205" t="s">
        <v>170</v>
      </c>
      <c r="E19205">
        <v>1</v>
      </c>
      <c r="G19205">
        <v>-118.282068</v>
      </c>
      <c r="H19205">
        <v>33.954326000000002</v>
      </c>
      <c r="I19205">
        <f>VLOOKUP(D19205, GeoCodeZips!B:C, 2, FALSE)</f>
        <v>5</v>
      </c>
      <c r="J19205">
        <f>VLOOKUP(D19205, GeoCodeZips!B:D, 3, FALSE)</f>
        <v>72616</v>
      </c>
      <c r="K19205">
        <f>VLOOKUP(D19205, GeoCodeZips!B:R, 17, FALSE)</f>
        <v>90003</v>
      </c>
      <c r="L19205">
        <f t="shared" si="600"/>
        <v>1.3771069736697146E-5</v>
      </c>
      <c r="M19205" s="5">
        <f t="shared" si="601"/>
        <v>0</v>
      </c>
    </row>
    <row r="19206" spans="1:13" ht="17" x14ac:dyDescent="0.25">
      <c r="A19206" s="2">
        <v>43914</v>
      </c>
      <c r="B19206" t="s">
        <v>9</v>
      </c>
      <c r="C19206">
        <v>37</v>
      </c>
      <c r="D19206" t="s">
        <v>170</v>
      </c>
      <c r="E19206">
        <v>3</v>
      </c>
      <c r="G19206">
        <v>-118.282068</v>
      </c>
      <c r="H19206">
        <v>33.954326000000002</v>
      </c>
      <c r="I19206">
        <f>VLOOKUP(D19206, GeoCodeZips!B:C, 2, FALSE)</f>
        <v>5</v>
      </c>
      <c r="J19206">
        <f>VLOOKUP(D19206, GeoCodeZips!B:D, 3, FALSE)</f>
        <v>72616</v>
      </c>
      <c r="K19206">
        <f>VLOOKUP(D19206, GeoCodeZips!B:R, 17, FALSE)</f>
        <v>90003</v>
      </c>
      <c r="L19206">
        <f t="shared" si="600"/>
        <v>4.1313209210091439E-5</v>
      </c>
      <c r="M19206" s="5">
        <f t="shared" si="601"/>
        <v>0.66666666666666674</v>
      </c>
    </row>
    <row r="19207" spans="1:13" ht="17" x14ac:dyDescent="0.25">
      <c r="A19207" s="2">
        <v>43915</v>
      </c>
      <c r="B19207" t="s">
        <v>9</v>
      </c>
      <c r="C19207">
        <v>37</v>
      </c>
      <c r="D19207" t="s">
        <v>170</v>
      </c>
      <c r="E19207">
        <v>3</v>
      </c>
      <c r="G19207">
        <v>-118.282068</v>
      </c>
      <c r="H19207">
        <v>33.954326000000002</v>
      </c>
      <c r="I19207">
        <f>VLOOKUP(D19207, GeoCodeZips!B:C, 2, FALSE)</f>
        <v>5</v>
      </c>
      <c r="J19207">
        <f>VLOOKUP(D19207, GeoCodeZips!B:D, 3, FALSE)</f>
        <v>72616</v>
      </c>
      <c r="K19207">
        <f>VLOOKUP(D19207, GeoCodeZips!B:R, 17, FALSE)</f>
        <v>90003</v>
      </c>
      <c r="L19207">
        <f t="shared" si="600"/>
        <v>4.1313209210091439E-5</v>
      </c>
      <c r="M19207" s="5">
        <f t="shared" si="601"/>
        <v>0</v>
      </c>
    </row>
    <row r="19208" spans="1:13" ht="17" x14ac:dyDescent="0.25">
      <c r="A19208" s="2">
        <v>43916</v>
      </c>
      <c r="B19208" t="s">
        <v>9</v>
      </c>
      <c r="C19208">
        <v>37</v>
      </c>
      <c r="D19208" t="s">
        <v>170</v>
      </c>
      <c r="E19208">
        <v>5</v>
      </c>
      <c r="G19208">
        <v>-118.282068</v>
      </c>
      <c r="H19208">
        <v>33.954326000000002</v>
      </c>
      <c r="I19208">
        <f>VLOOKUP(D19208, GeoCodeZips!B:C, 2, FALSE)</f>
        <v>5</v>
      </c>
      <c r="J19208">
        <f>VLOOKUP(D19208, GeoCodeZips!B:D, 3, FALSE)</f>
        <v>72616</v>
      </c>
      <c r="K19208">
        <f>VLOOKUP(D19208, GeoCodeZips!B:R, 17, FALSE)</f>
        <v>90003</v>
      </c>
      <c r="L19208">
        <f t="shared" si="600"/>
        <v>6.8855348683485735E-5</v>
      </c>
      <c r="M19208" s="5">
        <f t="shared" si="601"/>
        <v>0.4</v>
      </c>
    </row>
    <row r="19209" spans="1:13" ht="17" x14ac:dyDescent="0.25">
      <c r="A19209" s="2">
        <v>43917</v>
      </c>
      <c r="B19209" t="s">
        <v>9</v>
      </c>
      <c r="C19209">
        <v>37</v>
      </c>
      <c r="D19209" t="s">
        <v>170</v>
      </c>
      <c r="E19209">
        <v>2</v>
      </c>
      <c r="G19209">
        <v>-118.282068</v>
      </c>
      <c r="H19209">
        <v>33.954326000000002</v>
      </c>
      <c r="I19209">
        <f>VLOOKUP(D19209, GeoCodeZips!B:C, 2, FALSE)</f>
        <v>5</v>
      </c>
      <c r="J19209">
        <f>VLOOKUP(D19209, GeoCodeZips!B:D, 3, FALSE)</f>
        <v>72616</v>
      </c>
      <c r="K19209">
        <f>VLOOKUP(D19209, GeoCodeZips!B:R, 17, FALSE)</f>
        <v>90003</v>
      </c>
      <c r="L19209">
        <f t="shared" si="600"/>
        <v>2.7542139473394292E-5</v>
      </c>
      <c r="M19209" s="5">
        <f t="shared" si="601"/>
        <v>-1.5000000000000002</v>
      </c>
    </row>
    <row r="19210" spans="1:13" ht="17" x14ac:dyDescent="0.25">
      <c r="A19210" s="2">
        <v>43918</v>
      </c>
      <c r="B19210" t="s">
        <v>9</v>
      </c>
      <c r="C19210">
        <v>37</v>
      </c>
      <c r="D19210" t="s">
        <v>170</v>
      </c>
      <c r="E19210">
        <v>3</v>
      </c>
      <c r="G19210">
        <v>-118.282068</v>
      </c>
      <c r="H19210">
        <v>33.954326000000002</v>
      </c>
      <c r="I19210">
        <f>VLOOKUP(D19210, GeoCodeZips!B:C, 2, FALSE)</f>
        <v>5</v>
      </c>
      <c r="J19210">
        <f>VLOOKUP(D19210, GeoCodeZips!B:D, 3, FALSE)</f>
        <v>72616</v>
      </c>
      <c r="K19210">
        <f>VLOOKUP(D19210, GeoCodeZips!B:R, 17, FALSE)</f>
        <v>90003</v>
      </c>
      <c r="L19210">
        <f t="shared" si="600"/>
        <v>4.1313209210091439E-5</v>
      </c>
      <c r="M19210" s="5">
        <f t="shared" si="601"/>
        <v>0.33333333333333337</v>
      </c>
    </row>
    <row r="19211" spans="1:13" ht="17" x14ac:dyDescent="0.25">
      <c r="A19211" s="2">
        <v>43919</v>
      </c>
      <c r="B19211" t="s">
        <v>9</v>
      </c>
      <c r="C19211">
        <v>37</v>
      </c>
      <c r="D19211" t="s">
        <v>170</v>
      </c>
      <c r="E19211">
        <v>5</v>
      </c>
      <c r="G19211">
        <v>-118.282068</v>
      </c>
      <c r="H19211">
        <v>33.954326000000002</v>
      </c>
      <c r="I19211">
        <f>VLOOKUP(D19211, GeoCodeZips!B:C, 2, FALSE)</f>
        <v>5</v>
      </c>
      <c r="J19211">
        <f>VLOOKUP(D19211, GeoCodeZips!B:D, 3, FALSE)</f>
        <v>72616</v>
      </c>
      <c r="K19211">
        <f>VLOOKUP(D19211, GeoCodeZips!B:R, 17, FALSE)</f>
        <v>90003</v>
      </c>
      <c r="L19211">
        <f t="shared" si="600"/>
        <v>6.8855348683485735E-5</v>
      </c>
      <c r="M19211" s="5">
        <f t="shared" si="601"/>
        <v>0.4</v>
      </c>
    </row>
    <row r="19212" spans="1:13" ht="17" x14ac:dyDescent="0.25">
      <c r="A19212" s="2">
        <v>43920</v>
      </c>
      <c r="B19212" t="s">
        <v>9</v>
      </c>
      <c r="C19212">
        <v>37</v>
      </c>
      <c r="D19212" t="s">
        <v>170</v>
      </c>
      <c r="E19212">
        <v>5</v>
      </c>
      <c r="G19212">
        <v>-118.282068</v>
      </c>
      <c r="H19212">
        <v>33.954326000000002</v>
      </c>
      <c r="I19212">
        <f>VLOOKUP(D19212, GeoCodeZips!B:C, 2, FALSE)</f>
        <v>5</v>
      </c>
      <c r="J19212">
        <f>VLOOKUP(D19212, GeoCodeZips!B:D, 3, FALSE)</f>
        <v>72616</v>
      </c>
      <c r="K19212">
        <f>VLOOKUP(D19212, GeoCodeZips!B:R, 17, FALSE)</f>
        <v>90003</v>
      </c>
      <c r="L19212">
        <f t="shared" si="600"/>
        <v>6.8855348683485735E-5</v>
      </c>
      <c r="M19212" s="5">
        <f t="shared" si="601"/>
        <v>0</v>
      </c>
    </row>
    <row r="19213" spans="1:13" ht="17" x14ac:dyDescent="0.25">
      <c r="A19213" s="2">
        <v>43921</v>
      </c>
      <c r="B19213" t="s">
        <v>9</v>
      </c>
      <c r="C19213">
        <v>37</v>
      </c>
      <c r="D19213" t="s">
        <v>170</v>
      </c>
      <c r="E19213">
        <v>6</v>
      </c>
      <c r="G19213">
        <v>-118.282068</v>
      </c>
      <c r="H19213">
        <v>33.954326000000002</v>
      </c>
      <c r="I19213">
        <f>VLOOKUP(D19213, GeoCodeZips!B:C, 2, FALSE)</f>
        <v>5</v>
      </c>
      <c r="J19213">
        <f>VLOOKUP(D19213, GeoCodeZips!B:D, 3, FALSE)</f>
        <v>72616</v>
      </c>
      <c r="K19213">
        <f>VLOOKUP(D19213, GeoCodeZips!B:R, 17, FALSE)</f>
        <v>90003</v>
      </c>
      <c r="L19213">
        <f t="shared" si="600"/>
        <v>8.2626418420182879E-5</v>
      </c>
      <c r="M19213" s="5">
        <f t="shared" si="601"/>
        <v>0.16666666666666663</v>
      </c>
    </row>
    <row r="19214" spans="1:13" ht="17" x14ac:dyDescent="0.25">
      <c r="A19214" s="2">
        <v>43922</v>
      </c>
      <c r="B19214" t="s">
        <v>9</v>
      </c>
      <c r="C19214">
        <v>37</v>
      </c>
      <c r="D19214" t="s">
        <v>170</v>
      </c>
      <c r="E19214">
        <v>7</v>
      </c>
      <c r="G19214">
        <v>-118.282068</v>
      </c>
      <c r="H19214">
        <v>33.954326000000002</v>
      </c>
      <c r="I19214">
        <f>VLOOKUP(D19214, GeoCodeZips!B:C, 2, FALSE)</f>
        <v>5</v>
      </c>
      <c r="J19214">
        <f>VLOOKUP(D19214, GeoCodeZips!B:D, 3, FALSE)</f>
        <v>72616</v>
      </c>
      <c r="K19214">
        <f>VLOOKUP(D19214, GeoCodeZips!B:R, 17, FALSE)</f>
        <v>90003</v>
      </c>
      <c r="L19214">
        <f t="shared" si="600"/>
        <v>9.6397488156880023E-5</v>
      </c>
      <c r="M19214" s="5">
        <f t="shared" si="601"/>
        <v>0.14285714285714285</v>
      </c>
    </row>
    <row r="19215" spans="1:13" ht="17" x14ac:dyDescent="0.25">
      <c r="A19215" s="2">
        <v>43923</v>
      </c>
      <c r="B19215" t="s">
        <v>9</v>
      </c>
      <c r="C19215">
        <v>37</v>
      </c>
      <c r="D19215" t="s">
        <v>170</v>
      </c>
      <c r="E19215">
        <v>7</v>
      </c>
      <c r="G19215">
        <v>-118.282068</v>
      </c>
      <c r="H19215">
        <v>33.954326000000002</v>
      </c>
      <c r="I19215">
        <f>VLOOKUP(D19215, GeoCodeZips!B:C, 2, FALSE)</f>
        <v>5</v>
      </c>
      <c r="J19215">
        <f>VLOOKUP(D19215, GeoCodeZips!B:D, 3, FALSE)</f>
        <v>72616</v>
      </c>
      <c r="K19215">
        <f>VLOOKUP(D19215, GeoCodeZips!B:R, 17, FALSE)</f>
        <v>90003</v>
      </c>
      <c r="L19215">
        <f t="shared" si="600"/>
        <v>9.6397488156880023E-5</v>
      </c>
      <c r="M19215" s="5">
        <f t="shared" si="601"/>
        <v>0</v>
      </c>
    </row>
    <row r="19216" spans="1:13" ht="17" x14ac:dyDescent="0.25">
      <c r="A19216" s="2">
        <v>43924</v>
      </c>
      <c r="B19216" t="s">
        <v>9</v>
      </c>
      <c r="C19216">
        <v>37</v>
      </c>
      <c r="D19216" t="s">
        <v>170</v>
      </c>
      <c r="E19216">
        <v>8</v>
      </c>
      <c r="G19216">
        <v>-118.282068</v>
      </c>
      <c r="H19216">
        <v>33.954326000000002</v>
      </c>
      <c r="I19216">
        <f>VLOOKUP(D19216, GeoCodeZips!B:C, 2, FALSE)</f>
        <v>5</v>
      </c>
      <c r="J19216">
        <f>VLOOKUP(D19216, GeoCodeZips!B:D, 3, FALSE)</f>
        <v>72616</v>
      </c>
      <c r="K19216">
        <f>VLOOKUP(D19216, GeoCodeZips!B:R, 17, FALSE)</f>
        <v>90003</v>
      </c>
      <c r="L19216">
        <f t="shared" si="600"/>
        <v>1.1016855789357717E-4</v>
      </c>
      <c r="M19216" s="5">
        <f t="shared" si="601"/>
        <v>0.12499999999999999</v>
      </c>
    </row>
    <row r="19217" spans="1:13" ht="17" x14ac:dyDescent="0.25">
      <c r="A19217" s="2">
        <v>43925</v>
      </c>
      <c r="B19217" t="s">
        <v>9</v>
      </c>
      <c r="C19217">
        <v>37</v>
      </c>
      <c r="D19217" t="s">
        <v>170</v>
      </c>
      <c r="E19217">
        <v>11</v>
      </c>
      <c r="G19217">
        <v>-118.282068</v>
      </c>
      <c r="H19217">
        <v>33.954326000000002</v>
      </c>
      <c r="I19217">
        <f>VLOOKUP(D19217, GeoCodeZips!B:C, 2, FALSE)</f>
        <v>5</v>
      </c>
      <c r="J19217">
        <f>VLOOKUP(D19217, GeoCodeZips!B:D, 3, FALSE)</f>
        <v>72616</v>
      </c>
      <c r="K19217">
        <f>VLOOKUP(D19217, GeoCodeZips!B:R, 17, FALSE)</f>
        <v>90003</v>
      </c>
      <c r="L19217">
        <f t="shared" si="600"/>
        <v>1.5148176710366861E-4</v>
      </c>
      <c r="M19217" s="5">
        <f t="shared" si="601"/>
        <v>0.27272727272727276</v>
      </c>
    </row>
    <row r="19218" spans="1:13" ht="17" x14ac:dyDescent="0.25">
      <c r="A19218" s="2">
        <v>43926</v>
      </c>
      <c r="B19218" t="s">
        <v>9</v>
      </c>
      <c r="C19218">
        <v>37</v>
      </c>
      <c r="D19218" t="s">
        <v>170</v>
      </c>
      <c r="E19218">
        <v>14</v>
      </c>
      <c r="G19218">
        <v>-118.282068</v>
      </c>
      <c r="H19218">
        <v>33.954326000000002</v>
      </c>
      <c r="I19218">
        <f>VLOOKUP(D19218, GeoCodeZips!B:C, 2, FALSE)</f>
        <v>5</v>
      </c>
      <c r="J19218">
        <f>VLOOKUP(D19218, GeoCodeZips!B:D, 3, FALSE)</f>
        <v>72616</v>
      </c>
      <c r="K19218">
        <f>VLOOKUP(D19218, GeoCodeZips!B:R, 17, FALSE)</f>
        <v>90003</v>
      </c>
      <c r="L19218">
        <f t="shared" si="600"/>
        <v>1.9279497631376005E-4</v>
      </c>
      <c r="M19218" s="5">
        <f t="shared" si="601"/>
        <v>0.21428571428571425</v>
      </c>
    </row>
    <row r="19219" spans="1:13" ht="17" x14ac:dyDescent="0.25">
      <c r="A19219" s="2">
        <v>43927</v>
      </c>
      <c r="B19219" t="s">
        <v>9</v>
      </c>
      <c r="C19219">
        <v>37</v>
      </c>
      <c r="D19219" t="s">
        <v>170</v>
      </c>
      <c r="E19219">
        <v>14</v>
      </c>
      <c r="G19219">
        <v>-118.282068</v>
      </c>
      <c r="H19219">
        <v>33.954326000000002</v>
      </c>
      <c r="I19219">
        <f>VLOOKUP(D19219, GeoCodeZips!B:C, 2, FALSE)</f>
        <v>5</v>
      </c>
      <c r="J19219">
        <f>VLOOKUP(D19219, GeoCodeZips!B:D, 3, FALSE)</f>
        <v>72616</v>
      </c>
      <c r="K19219">
        <f>VLOOKUP(D19219, GeoCodeZips!B:R, 17, FALSE)</f>
        <v>90003</v>
      </c>
      <c r="L19219">
        <f t="shared" si="600"/>
        <v>1.9279497631376005E-4</v>
      </c>
      <c r="M19219" s="5">
        <f t="shared" si="601"/>
        <v>0</v>
      </c>
    </row>
    <row r="19220" spans="1:13" ht="17" x14ac:dyDescent="0.25">
      <c r="A19220" s="2">
        <v>43928</v>
      </c>
      <c r="B19220" t="s">
        <v>9</v>
      </c>
      <c r="C19220">
        <v>37</v>
      </c>
      <c r="D19220" t="s">
        <v>170</v>
      </c>
      <c r="E19220">
        <v>16</v>
      </c>
      <c r="G19220">
        <v>-118.282068</v>
      </c>
      <c r="H19220">
        <v>33.954326000000002</v>
      </c>
      <c r="I19220">
        <f>VLOOKUP(D19220, GeoCodeZips!B:C, 2, FALSE)</f>
        <v>5</v>
      </c>
      <c r="J19220">
        <f>VLOOKUP(D19220, GeoCodeZips!B:D, 3, FALSE)</f>
        <v>72616</v>
      </c>
      <c r="K19220">
        <f>VLOOKUP(D19220, GeoCodeZips!B:R, 17, FALSE)</f>
        <v>90003</v>
      </c>
      <c r="L19220">
        <f t="shared" si="600"/>
        <v>2.2033711578715433E-4</v>
      </c>
      <c r="M19220" s="5">
        <f t="shared" si="601"/>
        <v>0.12499999999999999</v>
      </c>
    </row>
    <row r="19221" spans="1:13" ht="17" x14ac:dyDescent="0.25">
      <c r="A19221" s="2">
        <v>43929</v>
      </c>
      <c r="B19221" t="s">
        <v>9</v>
      </c>
      <c r="C19221">
        <v>37</v>
      </c>
      <c r="D19221" t="s">
        <v>170</v>
      </c>
      <c r="E19221">
        <v>18</v>
      </c>
      <c r="G19221">
        <v>-118.282068</v>
      </c>
      <c r="H19221">
        <v>33.954326000000002</v>
      </c>
      <c r="I19221">
        <f>VLOOKUP(D19221, GeoCodeZips!B:C, 2, FALSE)</f>
        <v>5</v>
      </c>
      <c r="J19221">
        <f>VLOOKUP(D19221, GeoCodeZips!B:D, 3, FALSE)</f>
        <v>72616</v>
      </c>
      <c r="K19221">
        <f>VLOOKUP(D19221, GeoCodeZips!B:R, 17, FALSE)</f>
        <v>90003</v>
      </c>
      <c r="L19221">
        <f t="shared" si="600"/>
        <v>2.4787925526054865E-4</v>
      </c>
      <c r="M19221" s="5">
        <f t="shared" si="601"/>
        <v>0.1111111111111112</v>
      </c>
    </row>
    <row r="19222" spans="1:13" ht="17" x14ac:dyDescent="0.25">
      <c r="A19222" s="2">
        <v>43930</v>
      </c>
      <c r="B19222" t="s">
        <v>9</v>
      </c>
      <c r="C19222">
        <v>37</v>
      </c>
      <c r="D19222" t="s">
        <v>170</v>
      </c>
      <c r="E19222">
        <v>18</v>
      </c>
      <c r="G19222">
        <v>-118.282068</v>
      </c>
      <c r="H19222">
        <v>33.954326000000002</v>
      </c>
      <c r="I19222">
        <f>VLOOKUP(D19222, GeoCodeZips!B:C, 2, FALSE)</f>
        <v>5</v>
      </c>
      <c r="J19222">
        <f>VLOOKUP(D19222, GeoCodeZips!B:D, 3, FALSE)</f>
        <v>72616</v>
      </c>
      <c r="K19222">
        <f>VLOOKUP(D19222, GeoCodeZips!B:R, 17, FALSE)</f>
        <v>90003</v>
      </c>
      <c r="L19222">
        <f t="shared" si="600"/>
        <v>2.4787925526054865E-4</v>
      </c>
      <c r="M19222" s="5">
        <f t="shared" si="601"/>
        <v>0</v>
      </c>
    </row>
    <row r="19223" spans="1:13" ht="17" x14ac:dyDescent="0.25">
      <c r="A19223" s="2">
        <v>43931</v>
      </c>
      <c r="B19223" t="s">
        <v>9</v>
      </c>
      <c r="C19223">
        <v>37</v>
      </c>
      <c r="D19223" t="s">
        <v>170</v>
      </c>
      <c r="E19223">
        <v>21</v>
      </c>
      <c r="G19223">
        <v>-118.282068</v>
      </c>
      <c r="H19223">
        <v>33.954326000000002</v>
      </c>
      <c r="I19223">
        <f>VLOOKUP(D19223, GeoCodeZips!B:C, 2, FALSE)</f>
        <v>5</v>
      </c>
      <c r="J19223">
        <f>VLOOKUP(D19223, GeoCodeZips!B:D, 3, FALSE)</f>
        <v>72616</v>
      </c>
      <c r="K19223">
        <f>VLOOKUP(D19223, GeoCodeZips!B:R, 17, FALSE)</f>
        <v>90003</v>
      </c>
      <c r="L19223">
        <f t="shared" si="600"/>
        <v>2.8919246447064008E-4</v>
      </c>
      <c r="M19223" s="5">
        <f t="shared" si="601"/>
        <v>0.14285714285714282</v>
      </c>
    </row>
    <row r="19224" spans="1:13" ht="17" x14ac:dyDescent="0.25">
      <c r="A19224" s="2">
        <v>43932</v>
      </c>
      <c r="B19224" t="s">
        <v>9</v>
      </c>
      <c r="C19224">
        <v>37</v>
      </c>
      <c r="D19224" t="s">
        <v>170</v>
      </c>
      <c r="E19224">
        <v>23</v>
      </c>
      <c r="G19224">
        <v>-118.282068</v>
      </c>
      <c r="H19224">
        <v>33.954326000000002</v>
      </c>
      <c r="I19224">
        <f>VLOOKUP(D19224, GeoCodeZips!B:C, 2, FALSE)</f>
        <v>5</v>
      </c>
      <c r="J19224">
        <f>VLOOKUP(D19224, GeoCodeZips!B:D, 3, FALSE)</f>
        <v>72616</v>
      </c>
      <c r="K19224">
        <f>VLOOKUP(D19224, GeoCodeZips!B:R, 17, FALSE)</f>
        <v>90003</v>
      </c>
      <c r="L19224">
        <f t="shared" si="600"/>
        <v>3.1673460394403437E-4</v>
      </c>
      <c r="M19224" s="5">
        <f t="shared" si="601"/>
        <v>8.6956521739130418E-2</v>
      </c>
    </row>
    <row r="19225" spans="1:13" ht="17" x14ac:dyDescent="0.25">
      <c r="A19225" s="2">
        <v>43933</v>
      </c>
      <c r="B19225" t="s">
        <v>9</v>
      </c>
      <c r="C19225">
        <v>37</v>
      </c>
      <c r="D19225" t="s">
        <v>170</v>
      </c>
      <c r="E19225">
        <v>24</v>
      </c>
      <c r="G19225">
        <v>-118.282068</v>
      </c>
      <c r="H19225">
        <v>33.954326000000002</v>
      </c>
      <c r="I19225">
        <f>VLOOKUP(D19225, GeoCodeZips!B:C, 2, FALSE)</f>
        <v>5</v>
      </c>
      <c r="J19225">
        <f>VLOOKUP(D19225, GeoCodeZips!B:D, 3, FALSE)</f>
        <v>72616</v>
      </c>
      <c r="K19225">
        <f>VLOOKUP(D19225, GeoCodeZips!B:R, 17, FALSE)</f>
        <v>90003</v>
      </c>
      <c r="L19225">
        <f t="shared" si="600"/>
        <v>3.3050567368073151E-4</v>
      </c>
      <c r="M19225" s="5">
        <f t="shared" si="601"/>
        <v>4.1666666666666657E-2</v>
      </c>
    </row>
    <row r="19226" spans="1:13" ht="17" x14ac:dyDescent="0.25">
      <c r="A19226" s="2">
        <v>43934</v>
      </c>
      <c r="B19226" t="s">
        <v>9</v>
      </c>
      <c r="C19226">
        <v>37</v>
      </c>
      <c r="D19226" t="s">
        <v>170</v>
      </c>
      <c r="E19226">
        <v>27</v>
      </c>
      <c r="G19226">
        <v>-118.282068</v>
      </c>
      <c r="H19226">
        <v>33.954326000000002</v>
      </c>
      <c r="I19226">
        <f>VLOOKUP(D19226, GeoCodeZips!B:C, 2, FALSE)</f>
        <v>5</v>
      </c>
      <c r="J19226">
        <f>VLOOKUP(D19226, GeoCodeZips!B:D, 3, FALSE)</f>
        <v>72616</v>
      </c>
      <c r="K19226">
        <f>VLOOKUP(D19226, GeoCodeZips!B:R, 17, FALSE)</f>
        <v>90003</v>
      </c>
      <c r="L19226">
        <f t="shared" si="600"/>
        <v>3.7181888289082295E-4</v>
      </c>
      <c r="M19226" s="5">
        <f t="shared" si="601"/>
        <v>0.11111111111111109</v>
      </c>
    </row>
    <row r="19227" spans="1:13" ht="17" x14ac:dyDescent="0.25">
      <c r="A19227" s="2">
        <v>43935</v>
      </c>
      <c r="B19227" t="s">
        <v>9</v>
      </c>
      <c r="C19227">
        <v>37</v>
      </c>
      <c r="D19227" t="s">
        <v>170</v>
      </c>
      <c r="E19227">
        <v>27</v>
      </c>
      <c r="G19227">
        <v>-118.282068</v>
      </c>
      <c r="H19227">
        <v>33.954326000000002</v>
      </c>
      <c r="I19227">
        <f>VLOOKUP(D19227, GeoCodeZips!B:C, 2, FALSE)</f>
        <v>5</v>
      </c>
      <c r="J19227">
        <f>VLOOKUP(D19227, GeoCodeZips!B:D, 3, FALSE)</f>
        <v>72616</v>
      </c>
      <c r="K19227">
        <f>VLOOKUP(D19227, GeoCodeZips!B:R, 17, FALSE)</f>
        <v>90003</v>
      </c>
      <c r="L19227">
        <f t="shared" si="600"/>
        <v>3.7181888289082295E-4</v>
      </c>
      <c r="M19227" s="5">
        <f t="shared" si="601"/>
        <v>0</v>
      </c>
    </row>
    <row r="19228" spans="1:13" ht="17" x14ac:dyDescent="0.25">
      <c r="A19228" s="2">
        <v>43936</v>
      </c>
      <c r="B19228" t="s">
        <v>9</v>
      </c>
      <c r="C19228">
        <v>37</v>
      </c>
      <c r="D19228" t="s">
        <v>170</v>
      </c>
      <c r="E19228">
        <v>31</v>
      </c>
      <c r="G19228">
        <v>-118.282068</v>
      </c>
      <c r="H19228">
        <v>33.954326000000002</v>
      </c>
      <c r="I19228">
        <f>VLOOKUP(D19228, GeoCodeZips!B:C, 2, FALSE)</f>
        <v>5</v>
      </c>
      <c r="J19228">
        <f>VLOOKUP(D19228, GeoCodeZips!B:D, 3, FALSE)</f>
        <v>72616</v>
      </c>
      <c r="K19228">
        <f>VLOOKUP(D19228, GeoCodeZips!B:R, 17, FALSE)</f>
        <v>90003</v>
      </c>
      <c r="L19228">
        <f t="shared" si="600"/>
        <v>4.2690316183761152E-4</v>
      </c>
      <c r="M19228" s="5">
        <f t="shared" si="601"/>
        <v>0.12903225806451613</v>
      </c>
    </row>
    <row r="19229" spans="1:13" ht="17" x14ac:dyDescent="0.25">
      <c r="A19229" s="2">
        <v>43937</v>
      </c>
      <c r="B19229" t="s">
        <v>9</v>
      </c>
      <c r="C19229">
        <v>37</v>
      </c>
      <c r="D19229" t="s">
        <v>170</v>
      </c>
      <c r="E19229">
        <v>33</v>
      </c>
      <c r="G19229">
        <v>-118.282068</v>
      </c>
      <c r="H19229">
        <v>33.954326000000002</v>
      </c>
      <c r="I19229">
        <f>VLOOKUP(D19229, GeoCodeZips!B:C, 2, FALSE)</f>
        <v>5</v>
      </c>
      <c r="J19229">
        <f>VLOOKUP(D19229, GeoCodeZips!B:D, 3, FALSE)</f>
        <v>72616</v>
      </c>
      <c r="K19229">
        <f>VLOOKUP(D19229, GeoCodeZips!B:R, 17, FALSE)</f>
        <v>90003</v>
      </c>
      <c r="L19229">
        <f t="shared" si="600"/>
        <v>4.5444530131100581E-4</v>
      </c>
      <c r="M19229" s="5">
        <f t="shared" si="601"/>
        <v>6.0606060606060601E-2</v>
      </c>
    </row>
    <row r="19230" spans="1:13" ht="17" x14ac:dyDescent="0.25">
      <c r="A19230" s="2">
        <v>43938</v>
      </c>
      <c r="B19230" t="s">
        <v>9</v>
      </c>
      <c r="C19230">
        <v>37</v>
      </c>
      <c r="D19230" t="s">
        <v>170</v>
      </c>
      <c r="E19230">
        <v>34</v>
      </c>
      <c r="G19230">
        <v>-118.282068</v>
      </c>
      <c r="H19230">
        <v>33.954326000000002</v>
      </c>
      <c r="I19230">
        <f>VLOOKUP(D19230, GeoCodeZips!B:C, 2, FALSE)</f>
        <v>5</v>
      </c>
      <c r="J19230">
        <f>VLOOKUP(D19230, GeoCodeZips!B:D, 3, FALSE)</f>
        <v>72616</v>
      </c>
      <c r="K19230">
        <f>VLOOKUP(D19230, GeoCodeZips!B:R, 17, FALSE)</f>
        <v>90003</v>
      </c>
      <c r="L19230">
        <f t="shared" si="600"/>
        <v>4.6821637104770301E-4</v>
      </c>
      <c r="M19230" s="5">
        <f t="shared" si="601"/>
        <v>2.9411764705882464E-2</v>
      </c>
    </row>
    <row r="19231" spans="1:13" ht="17" x14ac:dyDescent="0.25">
      <c r="A19231" s="2">
        <v>43939</v>
      </c>
      <c r="B19231" t="s">
        <v>9</v>
      </c>
      <c r="C19231">
        <v>37</v>
      </c>
      <c r="D19231" t="s">
        <v>170</v>
      </c>
      <c r="E19231">
        <v>34</v>
      </c>
      <c r="G19231">
        <v>-118.282068</v>
      </c>
      <c r="H19231">
        <v>33.954326000000002</v>
      </c>
      <c r="I19231">
        <f>VLOOKUP(D19231, GeoCodeZips!B:C, 2, FALSE)</f>
        <v>5</v>
      </c>
      <c r="J19231">
        <f>VLOOKUP(D19231, GeoCodeZips!B:D, 3, FALSE)</f>
        <v>72616</v>
      </c>
      <c r="K19231">
        <f>VLOOKUP(D19231, GeoCodeZips!B:R, 17, FALSE)</f>
        <v>90003</v>
      </c>
      <c r="L19231">
        <f t="shared" si="600"/>
        <v>4.6821637104770301E-4</v>
      </c>
      <c r="M19231" s="5">
        <f t="shared" si="601"/>
        <v>0</v>
      </c>
    </row>
    <row r="19232" spans="1:13" ht="17" x14ac:dyDescent="0.25">
      <c r="A19232" s="2">
        <v>43940</v>
      </c>
      <c r="B19232" t="s">
        <v>9</v>
      </c>
      <c r="C19232">
        <v>37</v>
      </c>
      <c r="D19232" t="s">
        <v>170</v>
      </c>
      <c r="E19232">
        <v>35</v>
      </c>
      <c r="G19232">
        <v>-118.282068</v>
      </c>
      <c r="H19232">
        <v>33.954326000000002</v>
      </c>
      <c r="I19232">
        <f>VLOOKUP(D19232, GeoCodeZips!B:C, 2, FALSE)</f>
        <v>5</v>
      </c>
      <c r="J19232">
        <f>VLOOKUP(D19232, GeoCodeZips!B:D, 3, FALSE)</f>
        <v>72616</v>
      </c>
      <c r="K19232">
        <f>VLOOKUP(D19232, GeoCodeZips!B:R, 17, FALSE)</f>
        <v>90003</v>
      </c>
      <c r="L19232">
        <f t="shared" si="600"/>
        <v>4.8198744078440016E-4</v>
      </c>
      <c r="M19232" s="5">
        <f t="shared" si="601"/>
        <v>2.8571428571428564E-2</v>
      </c>
    </row>
    <row r="19233" spans="1:13" ht="17" x14ac:dyDescent="0.25">
      <c r="A19233" s="2">
        <v>43941</v>
      </c>
      <c r="B19233" t="s">
        <v>9</v>
      </c>
      <c r="C19233">
        <v>37</v>
      </c>
      <c r="D19233" t="s">
        <v>170</v>
      </c>
      <c r="E19233">
        <v>45</v>
      </c>
      <c r="G19233">
        <v>-118.282068</v>
      </c>
      <c r="H19233">
        <v>33.954326000000002</v>
      </c>
      <c r="I19233">
        <f>VLOOKUP(D19233, GeoCodeZips!B:C, 2, FALSE)</f>
        <v>5</v>
      </c>
      <c r="J19233">
        <f>VLOOKUP(D19233, GeoCodeZips!B:D, 3, FALSE)</f>
        <v>72616</v>
      </c>
      <c r="K19233">
        <f>VLOOKUP(D19233, GeoCodeZips!B:R, 17, FALSE)</f>
        <v>90003</v>
      </c>
      <c r="L19233">
        <f t="shared" si="600"/>
        <v>6.1969813815137165E-4</v>
      </c>
      <c r="M19233" s="5">
        <f t="shared" si="601"/>
        <v>0.22222222222222224</v>
      </c>
    </row>
    <row r="19234" spans="1:13" ht="17" x14ac:dyDescent="0.25">
      <c r="A19234" s="2">
        <v>43942</v>
      </c>
      <c r="B19234" t="s">
        <v>9</v>
      </c>
      <c r="C19234">
        <v>37</v>
      </c>
      <c r="D19234" t="s">
        <v>170</v>
      </c>
      <c r="E19234">
        <v>63</v>
      </c>
      <c r="G19234">
        <v>-118.282068</v>
      </c>
      <c r="H19234">
        <v>33.954326000000002</v>
      </c>
      <c r="I19234">
        <f>VLOOKUP(D19234, GeoCodeZips!B:C, 2, FALSE)</f>
        <v>5</v>
      </c>
      <c r="J19234">
        <f>VLOOKUP(D19234, GeoCodeZips!B:D, 3, FALSE)</f>
        <v>72616</v>
      </c>
      <c r="K19234">
        <f>VLOOKUP(D19234, GeoCodeZips!B:R, 17, FALSE)</f>
        <v>90003</v>
      </c>
      <c r="L19234">
        <f t="shared" si="600"/>
        <v>8.6757739341192025E-4</v>
      </c>
      <c r="M19234" s="5">
        <f t="shared" si="601"/>
        <v>0.28571428571428564</v>
      </c>
    </row>
    <row r="19235" spans="1:13" ht="17" x14ac:dyDescent="0.25">
      <c r="A19235" s="2">
        <v>43943</v>
      </c>
      <c r="B19235" t="s">
        <v>9</v>
      </c>
      <c r="C19235">
        <v>37</v>
      </c>
      <c r="D19235" t="s">
        <v>170</v>
      </c>
      <c r="E19235">
        <v>70</v>
      </c>
      <c r="G19235">
        <v>-118.282068</v>
      </c>
      <c r="H19235">
        <v>33.954326000000002</v>
      </c>
      <c r="I19235">
        <f>VLOOKUP(D19235, GeoCodeZips!B:C, 2, FALSE)</f>
        <v>5</v>
      </c>
      <c r="J19235">
        <f>VLOOKUP(D19235, GeoCodeZips!B:D, 3, FALSE)</f>
        <v>72616</v>
      </c>
      <c r="K19235">
        <f>VLOOKUP(D19235, GeoCodeZips!B:R, 17, FALSE)</f>
        <v>90003</v>
      </c>
      <c r="L19235">
        <f t="shared" si="600"/>
        <v>9.6397488156880031E-4</v>
      </c>
      <c r="M19235" s="5">
        <f t="shared" si="601"/>
        <v>0.10000000000000003</v>
      </c>
    </row>
    <row r="19236" spans="1:13" ht="17" x14ac:dyDescent="0.25">
      <c r="A19236" s="2">
        <v>43944</v>
      </c>
      <c r="B19236" t="s">
        <v>9</v>
      </c>
      <c r="C19236">
        <v>37</v>
      </c>
      <c r="D19236" t="s">
        <v>170</v>
      </c>
      <c r="E19236">
        <v>78</v>
      </c>
      <c r="G19236">
        <v>-118.282068</v>
      </c>
      <c r="H19236">
        <v>33.954326000000002</v>
      </c>
      <c r="I19236">
        <f>VLOOKUP(D19236, GeoCodeZips!B:C, 2, FALSE)</f>
        <v>5</v>
      </c>
      <c r="J19236">
        <f>VLOOKUP(D19236, GeoCodeZips!B:D, 3, FALSE)</f>
        <v>72616</v>
      </c>
      <c r="K19236">
        <f>VLOOKUP(D19236, GeoCodeZips!B:R, 17, FALSE)</f>
        <v>90003</v>
      </c>
      <c r="L19236">
        <f t="shared" si="600"/>
        <v>1.0741434394623774E-3</v>
      </c>
      <c r="M19236" s="5">
        <f t="shared" si="601"/>
        <v>0.10256410256410245</v>
      </c>
    </row>
    <row r="19237" spans="1:13" ht="17" x14ac:dyDescent="0.25">
      <c r="A19237" s="2">
        <v>43945</v>
      </c>
      <c r="B19237" t="s">
        <v>9</v>
      </c>
      <c r="C19237">
        <v>37</v>
      </c>
      <c r="D19237" t="s">
        <v>170</v>
      </c>
      <c r="E19237">
        <v>84</v>
      </c>
      <c r="G19237">
        <v>-118.282068</v>
      </c>
      <c r="H19237">
        <v>33.954326000000002</v>
      </c>
      <c r="I19237">
        <f>VLOOKUP(D19237, GeoCodeZips!B:C, 2, FALSE)</f>
        <v>5</v>
      </c>
      <c r="J19237">
        <f>VLOOKUP(D19237, GeoCodeZips!B:D, 3, FALSE)</f>
        <v>72616</v>
      </c>
      <c r="K19237">
        <f>VLOOKUP(D19237, GeoCodeZips!B:R, 17, FALSE)</f>
        <v>90003</v>
      </c>
      <c r="L19237">
        <f t="shared" si="600"/>
        <v>1.1567698578825603E-3</v>
      </c>
      <c r="M19237" s="5">
        <f t="shared" si="601"/>
        <v>7.1428571428571508E-2</v>
      </c>
    </row>
    <row r="19238" spans="1:13" ht="17" x14ac:dyDescent="0.25">
      <c r="A19238" s="2">
        <v>43946</v>
      </c>
      <c r="B19238" t="s">
        <v>9</v>
      </c>
      <c r="C19238">
        <v>37</v>
      </c>
      <c r="D19238" t="s">
        <v>170</v>
      </c>
      <c r="E19238">
        <v>87</v>
      </c>
      <c r="G19238">
        <v>-118.282068</v>
      </c>
      <c r="H19238">
        <v>33.954326000000002</v>
      </c>
      <c r="I19238">
        <f>VLOOKUP(D19238, GeoCodeZips!B:C, 2, FALSE)</f>
        <v>5</v>
      </c>
      <c r="J19238">
        <f>VLOOKUP(D19238, GeoCodeZips!B:D, 3, FALSE)</f>
        <v>72616</v>
      </c>
      <c r="K19238">
        <f>VLOOKUP(D19238, GeoCodeZips!B:R, 17, FALSE)</f>
        <v>90003</v>
      </c>
      <c r="L19238">
        <f t="shared" si="600"/>
        <v>1.1980830670926517E-3</v>
      </c>
      <c r="M19238" s="5">
        <f t="shared" si="601"/>
        <v>3.4482758620689606E-2</v>
      </c>
    </row>
    <row r="19239" spans="1:13" ht="17" x14ac:dyDescent="0.25">
      <c r="A19239" s="2">
        <v>43947</v>
      </c>
      <c r="B19239" t="s">
        <v>9</v>
      </c>
      <c r="C19239">
        <v>37</v>
      </c>
      <c r="D19239" t="s">
        <v>170</v>
      </c>
      <c r="E19239">
        <v>91</v>
      </c>
      <c r="G19239">
        <v>-118.282068</v>
      </c>
      <c r="H19239">
        <v>33.954326000000002</v>
      </c>
      <c r="I19239">
        <f>VLOOKUP(D19239, GeoCodeZips!B:C, 2, FALSE)</f>
        <v>5</v>
      </c>
      <c r="J19239">
        <f>VLOOKUP(D19239, GeoCodeZips!B:D, 3, FALSE)</f>
        <v>72616</v>
      </c>
      <c r="K19239">
        <f>VLOOKUP(D19239, GeoCodeZips!B:R, 17, FALSE)</f>
        <v>90003</v>
      </c>
      <c r="L19239">
        <f t="shared" si="600"/>
        <v>1.2531673460394403E-3</v>
      </c>
      <c r="M19239" s="5">
        <f t="shared" si="601"/>
        <v>4.3956043956043953E-2</v>
      </c>
    </row>
    <row r="19240" spans="1:13" ht="17" x14ac:dyDescent="0.25">
      <c r="A19240" s="2">
        <v>43948</v>
      </c>
      <c r="B19240" t="s">
        <v>9</v>
      </c>
      <c r="C19240">
        <v>37</v>
      </c>
      <c r="D19240" t="s">
        <v>170</v>
      </c>
      <c r="E19240">
        <v>99</v>
      </c>
      <c r="G19240">
        <v>-118.282068</v>
      </c>
      <c r="H19240">
        <v>33.954326000000002</v>
      </c>
      <c r="I19240">
        <f>VLOOKUP(D19240, GeoCodeZips!B:C, 2, FALSE)</f>
        <v>5</v>
      </c>
      <c r="J19240">
        <f>VLOOKUP(D19240, GeoCodeZips!B:D, 3, FALSE)</f>
        <v>72616</v>
      </c>
      <c r="K19240">
        <f>VLOOKUP(D19240, GeoCodeZips!B:R, 17, FALSE)</f>
        <v>90003</v>
      </c>
      <c r="L19240">
        <f t="shared" si="600"/>
        <v>1.3633359039330174E-3</v>
      </c>
      <c r="M19240" s="5">
        <f t="shared" si="601"/>
        <v>8.0808080808080801E-2</v>
      </c>
    </row>
    <row r="19241" spans="1:13" ht="17" x14ac:dyDescent="0.25">
      <c r="A19241" s="2">
        <v>43949</v>
      </c>
      <c r="B19241" t="s">
        <v>9</v>
      </c>
      <c r="C19241">
        <v>37</v>
      </c>
      <c r="D19241" t="s">
        <v>170</v>
      </c>
      <c r="E19241">
        <v>102</v>
      </c>
      <c r="G19241">
        <v>-118.282068</v>
      </c>
      <c r="H19241">
        <v>33.954326000000002</v>
      </c>
      <c r="I19241">
        <f>VLOOKUP(D19241, GeoCodeZips!B:C, 2, FALSE)</f>
        <v>5</v>
      </c>
      <c r="J19241">
        <f>VLOOKUP(D19241, GeoCodeZips!B:D, 3, FALSE)</f>
        <v>72616</v>
      </c>
      <c r="K19241">
        <f>VLOOKUP(D19241, GeoCodeZips!B:R, 17, FALSE)</f>
        <v>90003</v>
      </c>
      <c r="L19241">
        <f t="shared" si="600"/>
        <v>1.404649113143109E-3</v>
      </c>
      <c r="M19241" s="5">
        <f t="shared" si="601"/>
        <v>2.9411764705882464E-2</v>
      </c>
    </row>
    <row r="19242" spans="1:13" ht="17" x14ac:dyDescent="0.25">
      <c r="A19242" s="2">
        <v>43950</v>
      </c>
      <c r="B19242" t="s">
        <v>9</v>
      </c>
      <c r="C19242">
        <v>37</v>
      </c>
      <c r="D19242" t="s">
        <v>170</v>
      </c>
      <c r="E19242">
        <v>109</v>
      </c>
      <c r="G19242">
        <v>-118.282068</v>
      </c>
      <c r="H19242">
        <v>33.954326000000002</v>
      </c>
      <c r="I19242">
        <f>VLOOKUP(D19242, GeoCodeZips!B:C, 2, FALSE)</f>
        <v>5</v>
      </c>
      <c r="J19242">
        <f>VLOOKUP(D19242, GeoCodeZips!B:D, 3, FALSE)</f>
        <v>72616</v>
      </c>
      <c r="K19242">
        <f>VLOOKUP(D19242, GeoCodeZips!B:R, 17, FALSE)</f>
        <v>90003</v>
      </c>
      <c r="L19242">
        <f t="shared" si="600"/>
        <v>1.501046601299989E-3</v>
      </c>
      <c r="M19242" s="5">
        <f t="shared" si="601"/>
        <v>6.422018348623848E-2</v>
      </c>
    </row>
    <row r="19243" spans="1:13" ht="17" x14ac:dyDescent="0.25">
      <c r="A19243" s="2">
        <v>43951</v>
      </c>
      <c r="B19243" t="s">
        <v>9</v>
      </c>
      <c r="C19243">
        <v>37</v>
      </c>
      <c r="D19243" t="s">
        <v>170</v>
      </c>
      <c r="E19243">
        <v>109</v>
      </c>
      <c r="G19243">
        <v>-118.282068</v>
      </c>
      <c r="H19243">
        <v>33.954326000000002</v>
      </c>
      <c r="I19243">
        <f>VLOOKUP(D19243, GeoCodeZips!B:C, 2, FALSE)</f>
        <v>5</v>
      </c>
      <c r="J19243">
        <f>VLOOKUP(D19243, GeoCodeZips!B:D, 3, FALSE)</f>
        <v>72616</v>
      </c>
      <c r="K19243">
        <f>VLOOKUP(D19243, GeoCodeZips!B:R, 17, FALSE)</f>
        <v>90003</v>
      </c>
      <c r="L19243">
        <f t="shared" si="600"/>
        <v>1.501046601299989E-3</v>
      </c>
      <c r="M19243" s="5">
        <f t="shared" si="601"/>
        <v>0</v>
      </c>
    </row>
    <row r="19244" spans="1:13" ht="17" x14ac:dyDescent="0.25">
      <c r="A19244" s="2">
        <v>43952</v>
      </c>
      <c r="B19244" t="s">
        <v>9</v>
      </c>
      <c r="C19244">
        <v>37</v>
      </c>
      <c r="D19244" t="s">
        <v>170</v>
      </c>
      <c r="E19244">
        <v>119</v>
      </c>
      <c r="G19244">
        <v>-118.282068</v>
      </c>
      <c r="H19244">
        <v>33.954326000000002</v>
      </c>
      <c r="I19244">
        <f>VLOOKUP(D19244, GeoCodeZips!B:C, 2, FALSE)</f>
        <v>5</v>
      </c>
      <c r="J19244">
        <f>VLOOKUP(D19244, GeoCodeZips!B:D, 3, FALSE)</f>
        <v>72616</v>
      </c>
      <c r="K19244">
        <f>VLOOKUP(D19244, GeoCodeZips!B:R, 17, FALSE)</f>
        <v>90003</v>
      </c>
      <c r="L19244">
        <f t="shared" si="600"/>
        <v>1.6387572986669605E-3</v>
      </c>
      <c r="M19244" s="5">
        <f t="shared" si="601"/>
        <v>8.40336134453782E-2</v>
      </c>
    </row>
    <row r="19245" spans="1:13" ht="17" x14ac:dyDescent="0.25">
      <c r="A19245" s="2">
        <v>43953</v>
      </c>
      <c r="B19245" t="s">
        <v>9</v>
      </c>
      <c r="C19245">
        <v>37</v>
      </c>
      <c r="D19245" t="s">
        <v>170</v>
      </c>
      <c r="E19245">
        <v>122</v>
      </c>
      <c r="G19245">
        <v>-118.282068</v>
      </c>
      <c r="H19245">
        <v>33.954326000000002</v>
      </c>
      <c r="I19245">
        <f>VLOOKUP(D19245, GeoCodeZips!B:C, 2, FALSE)</f>
        <v>5</v>
      </c>
      <c r="J19245">
        <f>VLOOKUP(D19245, GeoCodeZips!B:D, 3, FALSE)</f>
        <v>72616</v>
      </c>
      <c r="K19245">
        <f>VLOOKUP(D19245, GeoCodeZips!B:R, 17, FALSE)</f>
        <v>90003</v>
      </c>
      <c r="L19245">
        <f t="shared" si="600"/>
        <v>1.6800705078770519E-3</v>
      </c>
      <c r="M19245" s="5">
        <f t="shared" si="601"/>
        <v>2.4590163934426191E-2</v>
      </c>
    </row>
    <row r="19246" spans="1:13" ht="17" x14ac:dyDescent="0.25">
      <c r="A19246" s="2">
        <v>43954</v>
      </c>
      <c r="B19246" t="s">
        <v>9</v>
      </c>
      <c r="C19246">
        <v>37</v>
      </c>
      <c r="D19246" t="s">
        <v>170</v>
      </c>
      <c r="E19246">
        <v>127</v>
      </c>
      <c r="G19246">
        <v>-118.282068</v>
      </c>
      <c r="H19246">
        <v>33.954326000000002</v>
      </c>
      <c r="I19246">
        <f>VLOOKUP(D19246, GeoCodeZips!B:C, 2, FALSE)</f>
        <v>5</v>
      </c>
      <c r="J19246">
        <f>VLOOKUP(D19246, GeoCodeZips!B:D, 3, FALSE)</f>
        <v>72616</v>
      </c>
      <c r="K19246">
        <f>VLOOKUP(D19246, GeoCodeZips!B:R, 17, FALSE)</f>
        <v>90003</v>
      </c>
      <c r="L19246">
        <f t="shared" si="600"/>
        <v>1.7489258565605377E-3</v>
      </c>
      <c r="M19246" s="5">
        <f t="shared" si="601"/>
        <v>3.9370078740157501E-2</v>
      </c>
    </row>
    <row r="19247" spans="1:13" ht="17" x14ac:dyDescent="0.25">
      <c r="A19247" s="2">
        <v>43955</v>
      </c>
      <c r="B19247" t="s">
        <v>9</v>
      </c>
      <c r="C19247">
        <v>37</v>
      </c>
      <c r="D19247" t="s">
        <v>170</v>
      </c>
      <c r="E19247">
        <v>130</v>
      </c>
      <c r="G19247">
        <v>-118.282068</v>
      </c>
      <c r="H19247">
        <v>33.954326000000002</v>
      </c>
      <c r="I19247">
        <f>VLOOKUP(D19247, GeoCodeZips!B:C, 2, FALSE)</f>
        <v>5</v>
      </c>
      <c r="J19247">
        <f>VLOOKUP(D19247, GeoCodeZips!B:D, 3, FALSE)</f>
        <v>72616</v>
      </c>
      <c r="K19247">
        <f>VLOOKUP(D19247, GeoCodeZips!B:R, 17, FALSE)</f>
        <v>90003</v>
      </c>
      <c r="L19247">
        <f t="shared" si="600"/>
        <v>1.7902390657706291E-3</v>
      </c>
      <c r="M19247" s="5">
        <f t="shared" si="601"/>
        <v>2.3076923076923044E-2</v>
      </c>
    </row>
    <row r="19248" spans="1:13" ht="17" x14ac:dyDescent="0.25">
      <c r="A19248" s="2">
        <v>43956</v>
      </c>
      <c r="B19248" t="s">
        <v>9</v>
      </c>
      <c r="C19248">
        <v>37</v>
      </c>
      <c r="D19248" t="s">
        <v>170</v>
      </c>
      <c r="E19248">
        <v>150</v>
      </c>
      <c r="G19248">
        <v>-118.282068</v>
      </c>
      <c r="H19248">
        <v>33.954326000000002</v>
      </c>
      <c r="I19248">
        <f>VLOOKUP(D19248, GeoCodeZips!B:C, 2, FALSE)</f>
        <v>5</v>
      </c>
      <c r="J19248">
        <f>VLOOKUP(D19248, GeoCodeZips!B:D, 3, FALSE)</f>
        <v>72616</v>
      </c>
      <c r="K19248">
        <f>VLOOKUP(D19248, GeoCodeZips!B:R, 17, FALSE)</f>
        <v>90003</v>
      </c>
      <c r="L19248">
        <f t="shared" si="600"/>
        <v>2.065660460504572E-3</v>
      </c>
      <c r="M19248" s="5">
        <f t="shared" si="601"/>
        <v>0.1333333333333333</v>
      </c>
    </row>
    <row r="19249" spans="1:13" ht="17" x14ac:dyDescent="0.25">
      <c r="A19249" s="2">
        <v>43957</v>
      </c>
      <c r="B19249" t="s">
        <v>9</v>
      </c>
      <c r="C19249">
        <v>37</v>
      </c>
      <c r="D19249" t="s">
        <v>170</v>
      </c>
      <c r="E19249">
        <v>155</v>
      </c>
      <c r="G19249">
        <v>-118.282068</v>
      </c>
      <c r="H19249">
        <v>33.954326000000002</v>
      </c>
      <c r="I19249">
        <f>VLOOKUP(D19249, GeoCodeZips!B:C, 2, FALSE)</f>
        <v>5</v>
      </c>
      <c r="J19249">
        <f>VLOOKUP(D19249, GeoCodeZips!B:D, 3, FALSE)</f>
        <v>72616</v>
      </c>
      <c r="K19249">
        <f>VLOOKUP(D19249, GeoCodeZips!B:R, 17, FALSE)</f>
        <v>90003</v>
      </c>
      <c r="L19249">
        <f t="shared" si="600"/>
        <v>2.1345158091880577E-3</v>
      </c>
      <c r="M19249" s="5">
        <f t="shared" si="601"/>
        <v>3.2258064516129052E-2</v>
      </c>
    </row>
    <row r="19250" spans="1:13" ht="17" x14ac:dyDescent="0.25">
      <c r="A19250" s="2">
        <v>43958</v>
      </c>
      <c r="B19250" t="s">
        <v>9</v>
      </c>
      <c r="C19250">
        <v>37</v>
      </c>
      <c r="D19250" t="s">
        <v>170</v>
      </c>
      <c r="E19250">
        <v>164</v>
      </c>
      <c r="G19250">
        <v>-118.282068</v>
      </c>
      <c r="H19250">
        <v>33.954326000000002</v>
      </c>
      <c r="I19250">
        <f>VLOOKUP(D19250, GeoCodeZips!B:C, 2, FALSE)</f>
        <v>5</v>
      </c>
      <c r="J19250">
        <f>VLOOKUP(D19250, GeoCodeZips!B:D, 3, FALSE)</f>
        <v>72616</v>
      </c>
      <c r="K19250">
        <f>VLOOKUP(D19250, GeoCodeZips!B:R, 17, FALSE)</f>
        <v>90003</v>
      </c>
      <c r="L19250">
        <f t="shared" si="600"/>
        <v>2.2584554368183319E-3</v>
      </c>
      <c r="M19250" s="5">
        <f t="shared" si="601"/>
        <v>5.4878048780487729E-2</v>
      </c>
    </row>
    <row r="19251" spans="1:13" ht="17" x14ac:dyDescent="0.25">
      <c r="A19251" s="2">
        <v>43959</v>
      </c>
      <c r="B19251" t="s">
        <v>9</v>
      </c>
      <c r="C19251">
        <v>37</v>
      </c>
      <c r="D19251" t="s">
        <v>170</v>
      </c>
      <c r="E19251">
        <v>166</v>
      </c>
      <c r="G19251">
        <v>-118.282068</v>
      </c>
      <c r="H19251">
        <v>33.954326000000002</v>
      </c>
      <c r="I19251">
        <f>VLOOKUP(D19251, GeoCodeZips!B:C, 2, FALSE)</f>
        <v>5</v>
      </c>
      <c r="J19251">
        <f>VLOOKUP(D19251, GeoCodeZips!B:D, 3, FALSE)</f>
        <v>72616</v>
      </c>
      <c r="K19251">
        <f>VLOOKUP(D19251, GeoCodeZips!B:R, 17, FALSE)</f>
        <v>90003</v>
      </c>
      <c r="L19251">
        <f t="shared" si="600"/>
        <v>2.2859975762917263E-3</v>
      </c>
      <c r="M19251" s="5">
        <f t="shared" si="601"/>
        <v>1.2048192771084383E-2</v>
      </c>
    </row>
    <row r="19252" spans="1:13" ht="17" x14ac:dyDescent="0.25">
      <c r="A19252" s="2">
        <v>43960</v>
      </c>
      <c r="B19252" t="s">
        <v>9</v>
      </c>
      <c r="C19252">
        <v>37</v>
      </c>
      <c r="D19252" t="s">
        <v>170</v>
      </c>
      <c r="E19252">
        <v>172</v>
      </c>
      <c r="G19252">
        <v>-118.282068</v>
      </c>
      <c r="H19252">
        <v>33.954326000000002</v>
      </c>
      <c r="I19252">
        <f>VLOOKUP(D19252, GeoCodeZips!B:C, 2, FALSE)</f>
        <v>5</v>
      </c>
      <c r="J19252">
        <f>VLOOKUP(D19252, GeoCodeZips!B:D, 3, FALSE)</f>
        <v>72616</v>
      </c>
      <c r="K19252">
        <f>VLOOKUP(D19252, GeoCodeZips!B:R, 17, FALSE)</f>
        <v>90003</v>
      </c>
      <c r="L19252">
        <f t="shared" si="600"/>
        <v>2.368623994711909E-3</v>
      </c>
      <c r="M19252" s="5">
        <f t="shared" si="601"/>
        <v>3.4883720930232509E-2</v>
      </c>
    </row>
    <row r="19253" spans="1:13" ht="17" x14ac:dyDescent="0.25">
      <c r="A19253" s="2">
        <v>43961</v>
      </c>
      <c r="B19253" t="s">
        <v>9</v>
      </c>
      <c r="C19253">
        <v>37</v>
      </c>
      <c r="D19253" t="s">
        <v>170</v>
      </c>
      <c r="E19253">
        <v>173</v>
      </c>
      <c r="G19253">
        <v>-118.282068</v>
      </c>
      <c r="H19253">
        <v>33.954326000000002</v>
      </c>
      <c r="I19253">
        <f>VLOOKUP(D19253, GeoCodeZips!B:C, 2, FALSE)</f>
        <v>5</v>
      </c>
      <c r="J19253">
        <f>VLOOKUP(D19253, GeoCodeZips!B:D, 3, FALSE)</f>
        <v>72616</v>
      </c>
      <c r="K19253">
        <f>VLOOKUP(D19253, GeoCodeZips!B:R, 17, FALSE)</f>
        <v>90003</v>
      </c>
      <c r="L19253">
        <f t="shared" si="600"/>
        <v>2.3823950644486064E-3</v>
      </c>
      <c r="M19253" s="5">
        <f t="shared" si="601"/>
        <v>5.780346820809361E-3</v>
      </c>
    </row>
    <row r="19254" spans="1:13" ht="17" x14ac:dyDescent="0.25">
      <c r="A19254" s="2">
        <v>43962</v>
      </c>
      <c r="B19254" t="s">
        <v>9</v>
      </c>
      <c r="C19254">
        <v>37</v>
      </c>
      <c r="D19254" t="s">
        <v>170</v>
      </c>
      <c r="E19254">
        <v>177</v>
      </c>
      <c r="G19254">
        <v>-118.282068</v>
      </c>
      <c r="H19254">
        <v>33.954326000000002</v>
      </c>
      <c r="I19254">
        <f>VLOOKUP(D19254, GeoCodeZips!B:C, 2, FALSE)</f>
        <v>5</v>
      </c>
      <c r="J19254">
        <f>VLOOKUP(D19254, GeoCodeZips!B:D, 3, FALSE)</f>
        <v>72616</v>
      </c>
      <c r="K19254">
        <f>VLOOKUP(D19254, GeoCodeZips!B:R, 17, FALSE)</f>
        <v>90003</v>
      </c>
      <c r="L19254">
        <f t="shared" si="600"/>
        <v>2.4374793433953948E-3</v>
      </c>
      <c r="M19254" s="5">
        <f t="shared" si="601"/>
        <v>2.2598870056497085E-2</v>
      </c>
    </row>
    <row r="19255" spans="1:13" ht="17" x14ac:dyDescent="0.25">
      <c r="A19255" s="2">
        <v>43963</v>
      </c>
      <c r="B19255" t="s">
        <v>9</v>
      </c>
      <c r="C19255">
        <v>37</v>
      </c>
      <c r="D19255" t="s">
        <v>170</v>
      </c>
      <c r="E19255">
        <v>182</v>
      </c>
      <c r="G19255">
        <v>-118.282068</v>
      </c>
      <c r="H19255">
        <v>33.954326000000002</v>
      </c>
      <c r="I19255">
        <f>VLOOKUP(D19255, GeoCodeZips!B:C, 2, FALSE)</f>
        <v>5</v>
      </c>
      <c r="J19255">
        <f>VLOOKUP(D19255, GeoCodeZips!B:D, 3, FALSE)</f>
        <v>72616</v>
      </c>
      <c r="K19255">
        <f>VLOOKUP(D19255, GeoCodeZips!B:R, 17, FALSE)</f>
        <v>90003</v>
      </c>
      <c r="L19255">
        <f t="shared" si="600"/>
        <v>2.5063346920788806E-3</v>
      </c>
      <c r="M19255" s="5">
        <f t="shared" si="601"/>
        <v>2.7472527472527489E-2</v>
      </c>
    </row>
    <row r="19256" spans="1:13" ht="17" x14ac:dyDescent="0.25">
      <c r="A19256" s="2">
        <v>43964</v>
      </c>
      <c r="B19256" t="s">
        <v>9</v>
      </c>
      <c r="C19256">
        <v>37</v>
      </c>
      <c r="D19256" t="s">
        <v>170</v>
      </c>
      <c r="E19256">
        <v>190</v>
      </c>
      <c r="G19256">
        <v>-118.282068</v>
      </c>
      <c r="H19256">
        <v>33.954326000000002</v>
      </c>
      <c r="I19256">
        <f>VLOOKUP(D19256, GeoCodeZips!B:C, 2, FALSE)</f>
        <v>5</v>
      </c>
      <c r="J19256">
        <f>VLOOKUP(D19256, GeoCodeZips!B:D, 3, FALSE)</f>
        <v>72616</v>
      </c>
      <c r="K19256">
        <f>VLOOKUP(D19256, GeoCodeZips!B:R, 17, FALSE)</f>
        <v>90003</v>
      </c>
      <c r="L19256">
        <f t="shared" si="600"/>
        <v>2.6165032499724577E-3</v>
      </c>
      <c r="M19256" s="5">
        <f t="shared" si="601"/>
        <v>4.2105263157894729E-2</v>
      </c>
    </row>
    <row r="19257" spans="1:13" ht="17" x14ac:dyDescent="0.25">
      <c r="A19257" s="2">
        <v>43965</v>
      </c>
      <c r="B19257" t="s">
        <v>9</v>
      </c>
      <c r="C19257">
        <v>37</v>
      </c>
      <c r="D19257" t="s">
        <v>170</v>
      </c>
      <c r="E19257">
        <v>194</v>
      </c>
      <c r="G19257">
        <v>-118.282068</v>
      </c>
      <c r="H19257">
        <v>33.954326000000002</v>
      </c>
      <c r="I19257">
        <f>VLOOKUP(D19257, GeoCodeZips!B:C, 2, FALSE)</f>
        <v>5</v>
      </c>
      <c r="J19257">
        <f>VLOOKUP(D19257, GeoCodeZips!B:D, 3, FALSE)</f>
        <v>72616</v>
      </c>
      <c r="K19257">
        <f>VLOOKUP(D19257, GeoCodeZips!B:R, 17, FALSE)</f>
        <v>90003</v>
      </c>
      <c r="L19257">
        <f t="shared" si="600"/>
        <v>2.6715875289192465E-3</v>
      </c>
      <c r="M19257" s="5">
        <f t="shared" si="601"/>
        <v>2.0618556701031004E-2</v>
      </c>
    </row>
    <row r="19258" spans="1:13" ht="17" x14ac:dyDescent="0.25">
      <c r="A19258" s="2">
        <v>43966</v>
      </c>
      <c r="B19258" t="s">
        <v>9</v>
      </c>
      <c r="C19258">
        <v>37</v>
      </c>
      <c r="D19258" t="s">
        <v>170</v>
      </c>
      <c r="E19258">
        <v>194</v>
      </c>
      <c r="G19258">
        <v>-118.282068</v>
      </c>
      <c r="H19258">
        <v>33.954326000000002</v>
      </c>
      <c r="I19258">
        <f>VLOOKUP(D19258, GeoCodeZips!B:C, 2, FALSE)</f>
        <v>5</v>
      </c>
      <c r="J19258">
        <f>VLOOKUP(D19258, GeoCodeZips!B:D, 3, FALSE)</f>
        <v>72616</v>
      </c>
      <c r="K19258">
        <f>VLOOKUP(D19258, GeoCodeZips!B:R, 17, FALSE)</f>
        <v>90003</v>
      </c>
      <c r="L19258">
        <f t="shared" si="600"/>
        <v>2.6715875289192465E-3</v>
      </c>
      <c r="M19258" s="5">
        <f t="shared" si="601"/>
        <v>0</v>
      </c>
    </row>
    <row r="19259" spans="1:13" ht="17" x14ac:dyDescent="0.25">
      <c r="A19259" s="2">
        <v>43967</v>
      </c>
      <c r="B19259" t="s">
        <v>9</v>
      </c>
      <c r="C19259">
        <v>37</v>
      </c>
      <c r="D19259" t="s">
        <v>170</v>
      </c>
      <c r="E19259">
        <v>220</v>
      </c>
      <c r="G19259">
        <v>-118.282068</v>
      </c>
      <c r="H19259">
        <v>33.954326000000002</v>
      </c>
      <c r="I19259">
        <f>VLOOKUP(D19259, GeoCodeZips!B:C, 2, FALSE)</f>
        <v>5</v>
      </c>
      <c r="J19259">
        <f>VLOOKUP(D19259, GeoCodeZips!B:D, 3, FALSE)</f>
        <v>72616</v>
      </c>
      <c r="K19259">
        <f>VLOOKUP(D19259, GeoCodeZips!B:R, 17, FALSE)</f>
        <v>90003</v>
      </c>
      <c r="L19259">
        <f t="shared" si="600"/>
        <v>3.0296353420733724E-3</v>
      </c>
      <c r="M19259" s="5">
        <f t="shared" si="601"/>
        <v>0.11818181818181819</v>
      </c>
    </row>
    <row r="19260" spans="1:13" ht="17" x14ac:dyDescent="0.25">
      <c r="A19260" s="2">
        <v>43968</v>
      </c>
      <c r="B19260" t="s">
        <v>9</v>
      </c>
      <c r="C19260">
        <v>37</v>
      </c>
      <c r="D19260" t="s">
        <v>170</v>
      </c>
      <c r="E19260">
        <v>229</v>
      </c>
      <c r="G19260">
        <v>-118.282068</v>
      </c>
      <c r="H19260">
        <v>33.954326000000002</v>
      </c>
      <c r="I19260">
        <f>VLOOKUP(D19260, GeoCodeZips!B:C, 2, FALSE)</f>
        <v>5</v>
      </c>
      <c r="J19260">
        <f>VLOOKUP(D19260, GeoCodeZips!B:D, 3, FALSE)</f>
        <v>72616</v>
      </c>
      <c r="K19260">
        <f>VLOOKUP(D19260, GeoCodeZips!B:R, 17, FALSE)</f>
        <v>90003</v>
      </c>
      <c r="L19260">
        <f t="shared" si="600"/>
        <v>3.1535749697036465E-3</v>
      </c>
      <c r="M19260" s="5">
        <f t="shared" si="601"/>
        <v>3.9301310043668061E-2</v>
      </c>
    </row>
    <row r="19261" spans="1:13" ht="17" x14ac:dyDescent="0.25">
      <c r="A19261" s="2">
        <v>43969</v>
      </c>
      <c r="B19261" t="s">
        <v>9</v>
      </c>
      <c r="C19261">
        <v>37</v>
      </c>
      <c r="D19261" t="s">
        <v>170</v>
      </c>
      <c r="E19261">
        <v>233</v>
      </c>
      <c r="G19261">
        <v>-118.282068</v>
      </c>
      <c r="H19261">
        <v>33.954326000000002</v>
      </c>
      <c r="I19261">
        <f>VLOOKUP(D19261, GeoCodeZips!B:C, 2, FALSE)</f>
        <v>5</v>
      </c>
      <c r="J19261">
        <f>VLOOKUP(D19261, GeoCodeZips!B:D, 3, FALSE)</f>
        <v>72616</v>
      </c>
      <c r="K19261">
        <f>VLOOKUP(D19261, GeoCodeZips!B:R, 17, FALSE)</f>
        <v>90003</v>
      </c>
      <c r="L19261">
        <f t="shared" si="600"/>
        <v>3.2086592486504353E-3</v>
      </c>
      <c r="M19261" s="5">
        <f t="shared" si="601"/>
        <v>1.7167381974248989E-2</v>
      </c>
    </row>
    <row r="19262" spans="1:13" ht="17" x14ac:dyDescent="0.25">
      <c r="A19262" s="2">
        <v>43970</v>
      </c>
      <c r="B19262" t="s">
        <v>9</v>
      </c>
      <c r="C19262">
        <v>37</v>
      </c>
      <c r="D19262" t="s">
        <v>170</v>
      </c>
      <c r="E19262">
        <v>238</v>
      </c>
      <c r="G19262">
        <v>-118.282068</v>
      </c>
      <c r="H19262">
        <v>33.954326000000002</v>
      </c>
      <c r="I19262">
        <f>VLOOKUP(D19262, GeoCodeZips!B:C, 2, FALSE)</f>
        <v>5</v>
      </c>
      <c r="J19262">
        <f>VLOOKUP(D19262, GeoCodeZips!B:D, 3, FALSE)</f>
        <v>72616</v>
      </c>
      <c r="K19262">
        <f>VLOOKUP(D19262, GeoCodeZips!B:R, 17, FALSE)</f>
        <v>90003</v>
      </c>
      <c r="L19262">
        <f t="shared" si="600"/>
        <v>3.2775145973339211E-3</v>
      </c>
      <c r="M19262" s="5">
        <f t="shared" si="601"/>
        <v>2.100840336134455E-2</v>
      </c>
    </row>
    <row r="19263" spans="1:13" ht="17" x14ac:dyDescent="0.25">
      <c r="A19263" s="2">
        <v>43971</v>
      </c>
      <c r="B19263" t="s">
        <v>9</v>
      </c>
      <c r="C19263">
        <v>37</v>
      </c>
      <c r="D19263" t="s">
        <v>170</v>
      </c>
      <c r="E19263">
        <v>238</v>
      </c>
      <c r="G19263">
        <v>-118.282068</v>
      </c>
      <c r="H19263">
        <v>33.954326000000002</v>
      </c>
      <c r="I19263">
        <f>VLOOKUP(D19263, GeoCodeZips!B:C, 2, FALSE)</f>
        <v>5</v>
      </c>
      <c r="J19263">
        <f>VLOOKUP(D19263, GeoCodeZips!B:D, 3, FALSE)</f>
        <v>72616</v>
      </c>
      <c r="K19263">
        <f>VLOOKUP(D19263, GeoCodeZips!B:R, 17, FALSE)</f>
        <v>90003</v>
      </c>
      <c r="L19263">
        <f t="shared" si="600"/>
        <v>3.2775145973339211E-3</v>
      </c>
      <c r="M19263" s="5">
        <f t="shared" si="601"/>
        <v>0</v>
      </c>
    </row>
    <row r="19264" spans="1:13" ht="17" x14ac:dyDescent="0.25">
      <c r="A19264" s="2">
        <v>43972</v>
      </c>
      <c r="B19264" t="s">
        <v>9</v>
      </c>
      <c r="C19264">
        <v>37</v>
      </c>
      <c r="D19264" t="s">
        <v>170</v>
      </c>
      <c r="E19264">
        <v>257</v>
      </c>
      <c r="G19264">
        <v>-118.282068</v>
      </c>
      <c r="H19264">
        <v>33.954326000000002</v>
      </c>
      <c r="I19264">
        <f>VLOOKUP(D19264, GeoCodeZips!B:C, 2, FALSE)</f>
        <v>5</v>
      </c>
      <c r="J19264">
        <f>VLOOKUP(D19264, GeoCodeZips!B:D, 3, FALSE)</f>
        <v>72616</v>
      </c>
      <c r="K19264">
        <f>VLOOKUP(D19264, GeoCodeZips!B:R, 17, FALSE)</f>
        <v>90003</v>
      </c>
      <c r="L19264">
        <f t="shared" si="600"/>
        <v>3.5391649223311668E-3</v>
      </c>
      <c r="M19264" s="5">
        <f t="shared" si="601"/>
        <v>7.3929961089494137E-2</v>
      </c>
    </row>
    <row r="19265" spans="1:13" ht="17" x14ac:dyDescent="0.25">
      <c r="A19265" s="2">
        <v>43973</v>
      </c>
      <c r="B19265" t="s">
        <v>9</v>
      </c>
      <c r="C19265">
        <v>37</v>
      </c>
      <c r="D19265" t="s">
        <v>170</v>
      </c>
      <c r="E19265">
        <v>260</v>
      </c>
      <c r="G19265">
        <v>-118.282068</v>
      </c>
      <c r="H19265">
        <v>33.954326000000002</v>
      </c>
      <c r="I19265">
        <f>VLOOKUP(D19265, GeoCodeZips!B:C, 2, FALSE)</f>
        <v>5</v>
      </c>
      <c r="J19265">
        <f>VLOOKUP(D19265, GeoCodeZips!B:D, 3, FALSE)</f>
        <v>72616</v>
      </c>
      <c r="K19265">
        <f>VLOOKUP(D19265, GeoCodeZips!B:R, 17, FALSE)</f>
        <v>90003</v>
      </c>
      <c r="L19265">
        <f t="shared" si="600"/>
        <v>3.5804781315412581E-3</v>
      </c>
      <c r="M19265" s="5">
        <f t="shared" si="601"/>
        <v>1.1538461538461522E-2</v>
      </c>
    </row>
    <row r="19266" spans="1:13" ht="17" x14ac:dyDescent="0.25">
      <c r="A19266" s="2">
        <v>43974</v>
      </c>
      <c r="B19266" t="s">
        <v>9</v>
      </c>
      <c r="C19266">
        <v>37</v>
      </c>
      <c r="D19266" t="s">
        <v>170</v>
      </c>
      <c r="E19266">
        <v>270</v>
      </c>
      <c r="G19266">
        <v>-118.282068</v>
      </c>
      <c r="H19266">
        <v>33.954326000000002</v>
      </c>
      <c r="I19266">
        <f>VLOOKUP(D19266, GeoCodeZips!B:C, 2, FALSE)</f>
        <v>5</v>
      </c>
      <c r="J19266">
        <f>VLOOKUP(D19266, GeoCodeZips!B:D, 3, FALSE)</f>
        <v>72616</v>
      </c>
      <c r="K19266">
        <f>VLOOKUP(D19266, GeoCodeZips!B:R, 17, FALSE)</f>
        <v>90003</v>
      </c>
      <c r="L19266">
        <f t="shared" si="600"/>
        <v>3.7181888289082297E-3</v>
      </c>
      <c r="M19266" s="5">
        <f t="shared" si="601"/>
        <v>3.7037037037037056E-2</v>
      </c>
    </row>
    <row r="19267" spans="1:13" ht="17" x14ac:dyDescent="0.25">
      <c r="A19267" s="2">
        <v>43975</v>
      </c>
      <c r="B19267" t="s">
        <v>9</v>
      </c>
      <c r="C19267">
        <v>37</v>
      </c>
      <c r="D19267" t="s">
        <v>170</v>
      </c>
      <c r="E19267">
        <v>276</v>
      </c>
      <c r="G19267">
        <v>-118.282068</v>
      </c>
      <c r="H19267">
        <v>33.954326000000002</v>
      </c>
      <c r="I19267">
        <f>VLOOKUP(D19267, GeoCodeZips!B:C, 2, FALSE)</f>
        <v>5</v>
      </c>
      <c r="J19267">
        <f>VLOOKUP(D19267, GeoCodeZips!B:D, 3, FALSE)</f>
        <v>72616</v>
      </c>
      <c r="K19267">
        <f>VLOOKUP(D19267, GeoCodeZips!B:R, 17, FALSE)</f>
        <v>90003</v>
      </c>
      <c r="L19267">
        <f t="shared" ref="L19267:L19330" si="602">E19267/J19267</f>
        <v>3.8008152473284124E-3</v>
      </c>
      <c r="M19267" s="5">
        <f t="shared" ref="M19267:M19330" si="603">IF(D19267=D19266,(L19267-L19266)/L19267,0)</f>
        <v>2.1739130434782577E-2</v>
      </c>
    </row>
    <row r="19268" spans="1:13" ht="17" x14ac:dyDescent="0.25">
      <c r="A19268" s="2">
        <v>43976</v>
      </c>
      <c r="B19268" t="s">
        <v>9</v>
      </c>
      <c r="C19268">
        <v>37</v>
      </c>
      <c r="D19268" t="s">
        <v>170</v>
      </c>
      <c r="E19268">
        <v>278</v>
      </c>
      <c r="G19268">
        <v>-118.282068</v>
      </c>
      <c r="H19268">
        <v>33.954326000000002</v>
      </c>
      <c r="I19268">
        <f>VLOOKUP(D19268, GeoCodeZips!B:C, 2, FALSE)</f>
        <v>5</v>
      </c>
      <c r="J19268">
        <f>VLOOKUP(D19268, GeoCodeZips!B:D, 3, FALSE)</f>
        <v>72616</v>
      </c>
      <c r="K19268">
        <f>VLOOKUP(D19268, GeoCodeZips!B:R, 17, FALSE)</f>
        <v>90003</v>
      </c>
      <c r="L19268">
        <f t="shared" si="602"/>
        <v>3.8283573868018068E-3</v>
      </c>
      <c r="M19268" s="5">
        <f t="shared" si="603"/>
        <v>7.194244604316574E-3</v>
      </c>
    </row>
    <row r="19269" spans="1:13" ht="17" x14ac:dyDescent="0.25">
      <c r="A19269" s="2">
        <v>43977</v>
      </c>
      <c r="B19269" t="s">
        <v>9</v>
      </c>
      <c r="C19269">
        <v>37</v>
      </c>
      <c r="D19269" t="s">
        <v>170</v>
      </c>
      <c r="E19269">
        <v>287</v>
      </c>
      <c r="G19269">
        <v>-118.282068</v>
      </c>
      <c r="H19269">
        <v>33.954326000000002</v>
      </c>
      <c r="I19269">
        <f>VLOOKUP(D19269, GeoCodeZips!B:C, 2, FALSE)</f>
        <v>5</v>
      </c>
      <c r="J19269">
        <f>VLOOKUP(D19269, GeoCodeZips!B:D, 3, FALSE)</f>
        <v>72616</v>
      </c>
      <c r="K19269">
        <f>VLOOKUP(D19269, GeoCodeZips!B:R, 17, FALSE)</f>
        <v>90003</v>
      </c>
      <c r="L19269">
        <f t="shared" si="602"/>
        <v>3.952297014432081E-3</v>
      </c>
      <c r="M19269" s="5">
        <f t="shared" si="603"/>
        <v>3.135888501742156E-2</v>
      </c>
    </row>
    <row r="19270" spans="1:13" ht="17" x14ac:dyDescent="0.25">
      <c r="A19270" s="2">
        <v>43978</v>
      </c>
      <c r="B19270" t="s">
        <v>9</v>
      </c>
      <c r="C19270">
        <v>37</v>
      </c>
      <c r="D19270" t="s">
        <v>170</v>
      </c>
      <c r="E19270">
        <v>298</v>
      </c>
      <c r="G19270">
        <v>-118.282068</v>
      </c>
      <c r="H19270">
        <v>33.954326000000002</v>
      </c>
      <c r="I19270">
        <f>VLOOKUP(D19270, GeoCodeZips!B:C, 2, FALSE)</f>
        <v>5</v>
      </c>
      <c r="J19270">
        <f>VLOOKUP(D19270, GeoCodeZips!B:D, 3, FALSE)</f>
        <v>72616</v>
      </c>
      <c r="K19270">
        <f>VLOOKUP(D19270, GeoCodeZips!B:R, 17, FALSE)</f>
        <v>90003</v>
      </c>
      <c r="L19270">
        <f t="shared" si="602"/>
        <v>4.1037787815357499E-3</v>
      </c>
      <c r="M19270" s="5">
        <f t="shared" si="603"/>
        <v>3.6912751677852434E-2</v>
      </c>
    </row>
    <row r="19271" spans="1:13" ht="17" x14ac:dyDescent="0.25">
      <c r="A19271" s="2">
        <v>43979</v>
      </c>
      <c r="B19271" t="s">
        <v>9</v>
      </c>
      <c r="C19271">
        <v>37</v>
      </c>
      <c r="D19271" t="s">
        <v>170</v>
      </c>
      <c r="E19271">
        <v>310</v>
      </c>
      <c r="G19271">
        <v>-118.282068</v>
      </c>
      <c r="H19271">
        <v>33.954326000000002</v>
      </c>
      <c r="I19271">
        <f>VLOOKUP(D19271, GeoCodeZips!B:C, 2, FALSE)</f>
        <v>5</v>
      </c>
      <c r="J19271">
        <f>VLOOKUP(D19271, GeoCodeZips!B:D, 3, FALSE)</f>
        <v>72616</v>
      </c>
      <c r="K19271">
        <f>VLOOKUP(D19271, GeoCodeZips!B:R, 17, FALSE)</f>
        <v>90003</v>
      </c>
      <c r="L19271">
        <f t="shared" si="602"/>
        <v>4.2690316183761155E-3</v>
      </c>
      <c r="M19271" s="5">
        <f t="shared" si="603"/>
        <v>3.8709677419354778E-2</v>
      </c>
    </row>
    <row r="19272" spans="1:13" ht="17" x14ac:dyDescent="0.25">
      <c r="A19272" s="2">
        <v>43980</v>
      </c>
      <c r="B19272" t="s">
        <v>9</v>
      </c>
      <c r="C19272">
        <v>37</v>
      </c>
      <c r="D19272" t="s">
        <v>170</v>
      </c>
      <c r="E19272">
        <v>321</v>
      </c>
      <c r="G19272">
        <v>-118.282068</v>
      </c>
      <c r="H19272">
        <v>33.954326000000002</v>
      </c>
      <c r="I19272">
        <f>VLOOKUP(D19272, GeoCodeZips!B:C, 2, FALSE)</f>
        <v>5</v>
      </c>
      <c r="J19272">
        <f>VLOOKUP(D19272, GeoCodeZips!B:D, 3, FALSE)</f>
        <v>72616</v>
      </c>
      <c r="K19272">
        <f>VLOOKUP(D19272, GeoCodeZips!B:R, 17, FALSE)</f>
        <v>90003</v>
      </c>
      <c r="L19272">
        <f t="shared" si="602"/>
        <v>4.4205133854797844E-3</v>
      </c>
      <c r="M19272" s="5">
        <f t="shared" si="603"/>
        <v>3.426791277258575E-2</v>
      </c>
    </row>
    <row r="19273" spans="1:13" ht="17" x14ac:dyDescent="0.25">
      <c r="A19273" s="2">
        <v>43981</v>
      </c>
      <c r="B19273" t="s">
        <v>9</v>
      </c>
      <c r="C19273">
        <v>37</v>
      </c>
      <c r="D19273" t="s">
        <v>170</v>
      </c>
      <c r="E19273">
        <v>341</v>
      </c>
      <c r="G19273">
        <v>-118.282068</v>
      </c>
      <c r="H19273">
        <v>33.954326000000002</v>
      </c>
      <c r="I19273">
        <f>VLOOKUP(D19273, GeoCodeZips!B:C, 2, FALSE)</f>
        <v>5</v>
      </c>
      <c r="J19273">
        <f>VLOOKUP(D19273, GeoCodeZips!B:D, 3, FALSE)</f>
        <v>72616</v>
      </c>
      <c r="K19273">
        <f>VLOOKUP(D19273, GeoCodeZips!B:R, 17, FALSE)</f>
        <v>90003</v>
      </c>
      <c r="L19273">
        <f t="shared" si="602"/>
        <v>4.6959347802137267E-3</v>
      </c>
      <c r="M19273" s="5">
        <f t="shared" si="603"/>
        <v>5.8651026392961735E-2</v>
      </c>
    </row>
    <row r="19274" spans="1:13" ht="17" x14ac:dyDescent="0.25">
      <c r="A19274" s="2">
        <v>43982</v>
      </c>
      <c r="B19274" t="s">
        <v>9</v>
      </c>
      <c r="C19274">
        <v>37</v>
      </c>
      <c r="D19274" t="s">
        <v>170</v>
      </c>
      <c r="E19274">
        <v>351</v>
      </c>
      <c r="G19274">
        <v>-118.282068</v>
      </c>
      <c r="H19274">
        <v>33.954326000000002</v>
      </c>
      <c r="I19274">
        <f>VLOOKUP(D19274, GeoCodeZips!B:C, 2, FALSE)</f>
        <v>5</v>
      </c>
      <c r="J19274">
        <f>VLOOKUP(D19274, GeoCodeZips!B:D, 3, FALSE)</f>
        <v>72616</v>
      </c>
      <c r="K19274">
        <f>VLOOKUP(D19274, GeoCodeZips!B:R, 17, FALSE)</f>
        <v>90003</v>
      </c>
      <c r="L19274">
        <f t="shared" si="602"/>
        <v>4.8336454775806982E-3</v>
      </c>
      <c r="M19274" s="5">
        <f t="shared" si="603"/>
        <v>2.8490028490028508E-2</v>
      </c>
    </row>
    <row r="19275" spans="1:13" ht="17" x14ac:dyDescent="0.25">
      <c r="A19275" s="2">
        <v>43983</v>
      </c>
      <c r="B19275" t="s">
        <v>9</v>
      </c>
      <c r="C19275">
        <v>37</v>
      </c>
      <c r="D19275" t="s">
        <v>170</v>
      </c>
      <c r="E19275">
        <v>361</v>
      </c>
      <c r="G19275">
        <v>-118.282068</v>
      </c>
      <c r="H19275">
        <v>33.954326000000002</v>
      </c>
      <c r="I19275">
        <f>VLOOKUP(D19275, GeoCodeZips!B:C, 2, FALSE)</f>
        <v>5</v>
      </c>
      <c r="J19275">
        <f>VLOOKUP(D19275, GeoCodeZips!B:D, 3, FALSE)</f>
        <v>72616</v>
      </c>
      <c r="K19275">
        <f>VLOOKUP(D19275, GeoCodeZips!B:R, 17, FALSE)</f>
        <v>90003</v>
      </c>
      <c r="L19275">
        <f t="shared" si="602"/>
        <v>4.9713561749476698E-3</v>
      </c>
      <c r="M19275" s="5">
        <f t="shared" si="603"/>
        <v>2.7700831024930764E-2</v>
      </c>
    </row>
    <row r="19276" spans="1:13" ht="17" x14ac:dyDescent="0.25">
      <c r="A19276" s="2">
        <v>43984</v>
      </c>
      <c r="B19276" t="s">
        <v>9</v>
      </c>
      <c r="C19276">
        <v>37</v>
      </c>
      <c r="D19276" t="s">
        <v>170</v>
      </c>
      <c r="E19276">
        <v>374</v>
      </c>
      <c r="G19276">
        <v>-118.282068</v>
      </c>
      <c r="H19276">
        <v>33.954326000000002</v>
      </c>
      <c r="I19276">
        <f>VLOOKUP(D19276, GeoCodeZips!B:C, 2, FALSE)</f>
        <v>5</v>
      </c>
      <c r="J19276">
        <f>VLOOKUP(D19276, GeoCodeZips!B:D, 3, FALSE)</f>
        <v>72616</v>
      </c>
      <c r="K19276">
        <f>VLOOKUP(D19276, GeoCodeZips!B:R, 17, FALSE)</f>
        <v>90003</v>
      </c>
      <c r="L19276">
        <f t="shared" si="602"/>
        <v>5.1503800815247327E-3</v>
      </c>
      <c r="M19276" s="5">
        <f t="shared" si="603"/>
        <v>3.4759358288770061E-2</v>
      </c>
    </row>
    <row r="19277" spans="1:13" ht="17" x14ac:dyDescent="0.25">
      <c r="A19277" s="2">
        <v>43985</v>
      </c>
      <c r="B19277" t="s">
        <v>9</v>
      </c>
      <c r="C19277">
        <v>37</v>
      </c>
      <c r="D19277" t="s">
        <v>170</v>
      </c>
      <c r="E19277">
        <v>383</v>
      </c>
      <c r="G19277">
        <v>-118.282068</v>
      </c>
      <c r="H19277">
        <v>33.954326000000002</v>
      </c>
      <c r="I19277">
        <f>VLOOKUP(D19277, GeoCodeZips!B:C, 2, FALSE)</f>
        <v>5</v>
      </c>
      <c r="J19277">
        <f>VLOOKUP(D19277, GeoCodeZips!B:D, 3, FALSE)</f>
        <v>72616</v>
      </c>
      <c r="K19277">
        <f>VLOOKUP(D19277, GeoCodeZips!B:R, 17, FALSE)</f>
        <v>90003</v>
      </c>
      <c r="L19277">
        <f t="shared" si="602"/>
        <v>5.2743197091550068E-3</v>
      </c>
      <c r="M19277" s="5">
        <f t="shared" si="603"/>
        <v>2.3498694516971248E-2</v>
      </c>
    </row>
    <row r="19278" spans="1:13" ht="17" x14ac:dyDescent="0.25">
      <c r="A19278" s="2">
        <v>43986</v>
      </c>
      <c r="B19278" t="s">
        <v>9</v>
      </c>
      <c r="C19278">
        <v>37</v>
      </c>
      <c r="D19278" t="s">
        <v>170</v>
      </c>
      <c r="E19278">
        <v>394</v>
      </c>
      <c r="G19278">
        <v>-118.282068</v>
      </c>
      <c r="H19278">
        <v>33.954326000000002</v>
      </c>
      <c r="I19278">
        <f>VLOOKUP(D19278, GeoCodeZips!B:C, 2, FALSE)</f>
        <v>5</v>
      </c>
      <c r="J19278">
        <f>VLOOKUP(D19278, GeoCodeZips!B:D, 3, FALSE)</f>
        <v>72616</v>
      </c>
      <c r="K19278">
        <f>VLOOKUP(D19278, GeoCodeZips!B:R, 17, FALSE)</f>
        <v>90003</v>
      </c>
      <c r="L19278">
        <f t="shared" si="602"/>
        <v>5.4258014762586758E-3</v>
      </c>
      <c r="M19278" s="5">
        <f t="shared" si="603"/>
        <v>2.7918781725888391E-2</v>
      </c>
    </row>
    <row r="19279" spans="1:13" ht="17" x14ac:dyDescent="0.25">
      <c r="A19279" s="2">
        <v>43987</v>
      </c>
      <c r="B19279" t="s">
        <v>9</v>
      </c>
      <c r="C19279">
        <v>37</v>
      </c>
      <c r="D19279" t="s">
        <v>170</v>
      </c>
      <c r="E19279">
        <v>401</v>
      </c>
      <c r="G19279">
        <v>-118.282068</v>
      </c>
      <c r="H19279">
        <v>33.954326000000002</v>
      </c>
      <c r="I19279">
        <f>VLOOKUP(D19279, GeoCodeZips!B:C, 2, FALSE)</f>
        <v>5</v>
      </c>
      <c r="J19279">
        <f>VLOOKUP(D19279, GeoCodeZips!B:D, 3, FALSE)</f>
        <v>72616</v>
      </c>
      <c r="K19279">
        <f>VLOOKUP(D19279, GeoCodeZips!B:R, 17, FALSE)</f>
        <v>90003</v>
      </c>
      <c r="L19279">
        <f t="shared" si="602"/>
        <v>5.522198964415556E-3</v>
      </c>
      <c r="M19279" s="5">
        <f t="shared" si="603"/>
        <v>1.7456359102244415E-2</v>
      </c>
    </row>
    <row r="19280" spans="1:13" ht="17" x14ac:dyDescent="0.25">
      <c r="A19280" s="2">
        <v>43952</v>
      </c>
      <c r="B19280" t="s">
        <v>9</v>
      </c>
      <c r="C19280">
        <v>37</v>
      </c>
      <c r="D19280" t="s">
        <v>332</v>
      </c>
      <c r="E19280">
        <v>1</v>
      </c>
      <c r="G19280">
        <v>-118.210583</v>
      </c>
      <c r="H19280">
        <v>34.001902000000001</v>
      </c>
      <c r="I19280">
        <f>VLOOKUP(D19280, GeoCodeZips!B:C, 2, FALSE)</f>
        <v>5</v>
      </c>
      <c r="J19280">
        <f>VLOOKUP(D19280, GeoCodeZips!B:D, 3, FALSE)</f>
        <v>112</v>
      </c>
      <c r="K19280">
        <f>VLOOKUP(D19280, GeoCodeZips!B:R, 17, FALSE)</f>
        <v>90058</v>
      </c>
      <c r="L19280">
        <f t="shared" si="602"/>
        <v>8.9285714285714281E-3</v>
      </c>
      <c r="M19280" s="5">
        <f t="shared" si="603"/>
        <v>0</v>
      </c>
    </row>
    <row r="19281" spans="1:13" ht="17" x14ac:dyDescent="0.25">
      <c r="A19281" s="2">
        <v>43953</v>
      </c>
      <c r="B19281" t="s">
        <v>9</v>
      </c>
      <c r="C19281">
        <v>37</v>
      </c>
      <c r="D19281" t="s">
        <v>332</v>
      </c>
      <c r="E19281">
        <v>1</v>
      </c>
      <c r="G19281">
        <v>-118.210583</v>
      </c>
      <c r="H19281">
        <v>34.001902000000001</v>
      </c>
      <c r="I19281">
        <f>VLOOKUP(D19281, GeoCodeZips!B:C, 2, FALSE)</f>
        <v>5</v>
      </c>
      <c r="J19281">
        <f>VLOOKUP(D19281, GeoCodeZips!B:D, 3, FALSE)</f>
        <v>112</v>
      </c>
      <c r="K19281">
        <f>VLOOKUP(D19281, GeoCodeZips!B:R, 17, FALSE)</f>
        <v>90058</v>
      </c>
      <c r="L19281">
        <f t="shared" si="602"/>
        <v>8.9285714285714281E-3</v>
      </c>
      <c r="M19281" s="5">
        <f t="shared" si="603"/>
        <v>0</v>
      </c>
    </row>
    <row r="19282" spans="1:13" ht="17" x14ac:dyDescent="0.25">
      <c r="A19282" s="2">
        <v>43954</v>
      </c>
      <c r="B19282" t="s">
        <v>9</v>
      </c>
      <c r="C19282">
        <v>37</v>
      </c>
      <c r="D19282" t="s">
        <v>332</v>
      </c>
      <c r="E19282">
        <v>1</v>
      </c>
      <c r="G19282">
        <v>-118.210583</v>
      </c>
      <c r="H19282">
        <v>34.001902000000001</v>
      </c>
      <c r="I19282">
        <f>VLOOKUP(D19282, GeoCodeZips!B:C, 2, FALSE)</f>
        <v>5</v>
      </c>
      <c r="J19282">
        <f>VLOOKUP(D19282, GeoCodeZips!B:D, 3, FALSE)</f>
        <v>112</v>
      </c>
      <c r="K19282">
        <f>VLOOKUP(D19282, GeoCodeZips!B:R, 17, FALSE)</f>
        <v>90058</v>
      </c>
      <c r="L19282">
        <f t="shared" si="602"/>
        <v>8.9285714285714281E-3</v>
      </c>
      <c r="M19282" s="5">
        <f t="shared" si="603"/>
        <v>0</v>
      </c>
    </row>
    <row r="19283" spans="1:13" ht="17" x14ac:dyDescent="0.25">
      <c r="A19283" s="2">
        <v>43955</v>
      </c>
      <c r="B19283" t="s">
        <v>9</v>
      </c>
      <c r="C19283">
        <v>37</v>
      </c>
      <c r="D19283" t="s">
        <v>332</v>
      </c>
      <c r="E19283">
        <v>1</v>
      </c>
      <c r="G19283">
        <v>-118.210583</v>
      </c>
      <c r="H19283">
        <v>34.001902000000001</v>
      </c>
      <c r="I19283">
        <f>VLOOKUP(D19283, GeoCodeZips!B:C, 2, FALSE)</f>
        <v>5</v>
      </c>
      <c r="J19283">
        <f>VLOOKUP(D19283, GeoCodeZips!B:D, 3, FALSE)</f>
        <v>112</v>
      </c>
      <c r="K19283">
        <f>VLOOKUP(D19283, GeoCodeZips!B:R, 17, FALSE)</f>
        <v>90058</v>
      </c>
      <c r="L19283">
        <f t="shared" si="602"/>
        <v>8.9285714285714281E-3</v>
      </c>
      <c r="M19283" s="5">
        <f t="shared" si="603"/>
        <v>0</v>
      </c>
    </row>
    <row r="19284" spans="1:13" ht="17" x14ac:dyDescent="0.25">
      <c r="A19284" s="2">
        <v>43956</v>
      </c>
      <c r="B19284" t="s">
        <v>9</v>
      </c>
      <c r="C19284">
        <v>37</v>
      </c>
      <c r="D19284" t="s">
        <v>332</v>
      </c>
      <c r="E19284">
        <v>1</v>
      </c>
      <c r="G19284">
        <v>-118.210583</v>
      </c>
      <c r="H19284">
        <v>34.001902000000001</v>
      </c>
      <c r="I19284">
        <f>VLOOKUP(D19284, GeoCodeZips!B:C, 2, FALSE)</f>
        <v>5</v>
      </c>
      <c r="J19284">
        <f>VLOOKUP(D19284, GeoCodeZips!B:D, 3, FALSE)</f>
        <v>112</v>
      </c>
      <c r="K19284">
        <f>VLOOKUP(D19284, GeoCodeZips!B:R, 17, FALSE)</f>
        <v>90058</v>
      </c>
      <c r="L19284">
        <f t="shared" si="602"/>
        <v>8.9285714285714281E-3</v>
      </c>
      <c r="M19284" s="5">
        <f t="shared" si="603"/>
        <v>0</v>
      </c>
    </row>
    <row r="19285" spans="1:13" ht="17" x14ac:dyDescent="0.25">
      <c r="A19285" s="2">
        <v>43957</v>
      </c>
      <c r="B19285" t="s">
        <v>9</v>
      </c>
      <c r="C19285">
        <v>37</v>
      </c>
      <c r="D19285" t="s">
        <v>332</v>
      </c>
      <c r="E19285">
        <v>1</v>
      </c>
      <c r="G19285">
        <v>-118.210583</v>
      </c>
      <c r="H19285">
        <v>34.001902000000001</v>
      </c>
      <c r="I19285">
        <f>VLOOKUP(D19285, GeoCodeZips!B:C, 2, FALSE)</f>
        <v>5</v>
      </c>
      <c r="J19285">
        <f>VLOOKUP(D19285, GeoCodeZips!B:D, 3, FALSE)</f>
        <v>112</v>
      </c>
      <c r="K19285">
        <f>VLOOKUP(D19285, GeoCodeZips!B:R, 17, FALSE)</f>
        <v>90058</v>
      </c>
      <c r="L19285">
        <f t="shared" si="602"/>
        <v>8.9285714285714281E-3</v>
      </c>
      <c r="M19285" s="5">
        <f t="shared" si="603"/>
        <v>0</v>
      </c>
    </row>
    <row r="19286" spans="1:13" ht="17" x14ac:dyDescent="0.25">
      <c r="A19286" s="2">
        <v>43958</v>
      </c>
      <c r="B19286" t="s">
        <v>9</v>
      </c>
      <c r="C19286">
        <v>37</v>
      </c>
      <c r="D19286" t="s">
        <v>332</v>
      </c>
      <c r="E19286">
        <v>1</v>
      </c>
      <c r="G19286">
        <v>-118.210583</v>
      </c>
      <c r="H19286">
        <v>34.001902000000001</v>
      </c>
      <c r="I19286">
        <f>VLOOKUP(D19286, GeoCodeZips!B:C, 2, FALSE)</f>
        <v>5</v>
      </c>
      <c r="J19286">
        <f>VLOOKUP(D19286, GeoCodeZips!B:D, 3, FALSE)</f>
        <v>112</v>
      </c>
      <c r="K19286">
        <f>VLOOKUP(D19286, GeoCodeZips!B:R, 17, FALSE)</f>
        <v>90058</v>
      </c>
      <c r="L19286">
        <f t="shared" si="602"/>
        <v>8.9285714285714281E-3</v>
      </c>
      <c r="M19286" s="5">
        <f t="shared" si="603"/>
        <v>0</v>
      </c>
    </row>
    <row r="19287" spans="1:13" ht="17" x14ac:dyDescent="0.25">
      <c r="A19287" s="2">
        <v>43959</v>
      </c>
      <c r="B19287" t="s">
        <v>9</v>
      </c>
      <c r="C19287">
        <v>37</v>
      </c>
      <c r="D19287" t="s">
        <v>332</v>
      </c>
      <c r="E19287">
        <v>1</v>
      </c>
      <c r="G19287">
        <v>-118.210583</v>
      </c>
      <c r="H19287">
        <v>34.001902000000001</v>
      </c>
      <c r="I19287">
        <f>VLOOKUP(D19287, GeoCodeZips!B:C, 2, FALSE)</f>
        <v>5</v>
      </c>
      <c r="J19287">
        <f>VLOOKUP(D19287, GeoCodeZips!B:D, 3, FALSE)</f>
        <v>112</v>
      </c>
      <c r="K19287">
        <f>VLOOKUP(D19287, GeoCodeZips!B:R, 17, FALSE)</f>
        <v>90058</v>
      </c>
      <c r="L19287">
        <f t="shared" si="602"/>
        <v>8.9285714285714281E-3</v>
      </c>
      <c r="M19287" s="5">
        <f t="shared" si="603"/>
        <v>0</v>
      </c>
    </row>
    <row r="19288" spans="1:13" ht="17" x14ac:dyDescent="0.25">
      <c r="A19288" s="2">
        <v>43960</v>
      </c>
      <c r="B19288" t="s">
        <v>9</v>
      </c>
      <c r="C19288">
        <v>37</v>
      </c>
      <c r="D19288" t="s">
        <v>332</v>
      </c>
      <c r="E19288">
        <v>1</v>
      </c>
      <c r="G19288">
        <v>-118.210583</v>
      </c>
      <c r="H19288">
        <v>34.001902000000001</v>
      </c>
      <c r="I19288">
        <f>VLOOKUP(D19288, GeoCodeZips!B:C, 2, FALSE)</f>
        <v>5</v>
      </c>
      <c r="J19288">
        <f>VLOOKUP(D19288, GeoCodeZips!B:D, 3, FALSE)</f>
        <v>112</v>
      </c>
      <c r="K19288">
        <f>VLOOKUP(D19288, GeoCodeZips!B:R, 17, FALSE)</f>
        <v>90058</v>
      </c>
      <c r="L19288">
        <f t="shared" si="602"/>
        <v>8.9285714285714281E-3</v>
      </c>
      <c r="M19288" s="5">
        <f t="shared" si="603"/>
        <v>0</v>
      </c>
    </row>
    <row r="19289" spans="1:13" ht="17" x14ac:dyDescent="0.25">
      <c r="A19289" s="2">
        <v>43961</v>
      </c>
      <c r="B19289" t="s">
        <v>9</v>
      </c>
      <c r="C19289">
        <v>37</v>
      </c>
      <c r="D19289" t="s">
        <v>332</v>
      </c>
      <c r="E19289">
        <v>1</v>
      </c>
      <c r="G19289">
        <v>-118.210583</v>
      </c>
      <c r="H19289">
        <v>34.001902000000001</v>
      </c>
      <c r="I19289">
        <f>VLOOKUP(D19289, GeoCodeZips!B:C, 2, FALSE)</f>
        <v>5</v>
      </c>
      <c r="J19289">
        <f>VLOOKUP(D19289, GeoCodeZips!B:D, 3, FALSE)</f>
        <v>112</v>
      </c>
      <c r="K19289">
        <f>VLOOKUP(D19289, GeoCodeZips!B:R, 17, FALSE)</f>
        <v>90058</v>
      </c>
      <c r="L19289">
        <f t="shared" si="602"/>
        <v>8.9285714285714281E-3</v>
      </c>
      <c r="M19289" s="5">
        <f t="shared" si="603"/>
        <v>0</v>
      </c>
    </row>
    <row r="19290" spans="1:13" ht="17" x14ac:dyDescent="0.25">
      <c r="A19290" s="2">
        <v>43962</v>
      </c>
      <c r="B19290" t="s">
        <v>9</v>
      </c>
      <c r="C19290">
        <v>37</v>
      </c>
      <c r="D19290" t="s">
        <v>332</v>
      </c>
      <c r="E19290">
        <v>1</v>
      </c>
      <c r="G19290">
        <v>-118.210583</v>
      </c>
      <c r="H19290">
        <v>34.001902000000001</v>
      </c>
      <c r="I19290">
        <f>VLOOKUP(D19290, GeoCodeZips!B:C, 2, FALSE)</f>
        <v>5</v>
      </c>
      <c r="J19290">
        <f>VLOOKUP(D19290, GeoCodeZips!B:D, 3, FALSE)</f>
        <v>112</v>
      </c>
      <c r="K19290">
        <f>VLOOKUP(D19290, GeoCodeZips!B:R, 17, FALSE)</f>
        <v>90058</v>
      </c>
      <c r="L19290">
        <f t="shared" si="602"/>
        <v>8.9285714285714281E-3</v>
      </c>
      <c r="M19290" s="5">
        <f t="shared" si="603"/>
        <v>0</v>
      </c>
    </row>
    <row r="19291" spans="1:13" ht="17" x14ac:dyDescent="0.25">
      <c r="A19291" s="2">
        <v>43963</v>
      </c>
      <c r="B19291" t="s">
        <v>9</v>
      </c>
      <c r="C19291">
        <v>37</v>
      </c>
      <c r="D19291" t="s">
        <v>332</v>
      </c>
      <c r="E19291">
        <v>1</v>
      </c>
      <c r="G19291">
        <v>-118.210583</v>
      </c>
      <c r="H19291">
        <v>34.001902000000001</v>
      </c>
      <c r="I19291">
        <f>VLOOKUP(D19291, GeoCodeZips!B:C, 2, FALSE)</f>
        <v>5</v>
      </c>
      <c r="J19291">
        <f>VLOOKUP(D19291, GeoCodeZips!B:D, 3, FALSE)</f>
        <v>112</v>
      </c>
      <c r="K19291">
        <f>VLOOKUP(D19291, GeoCodeZips!B:R, 17, FALSE)</f>
        <v>90058</v>
      </c>
      <c r="L19291">
        <f t="shared" si="602"/>
        <v>8.9285714285714281E-3</v>
      </c>
      <c r="M19291" s="5">
        <f t="shared" si="603"/>
        <v>0</v>
      </c>
    </row>
    <row r="19292" spans="1:13" ht="17" x14ac:dyDescent="0.25">
      <c r="A19292" s="2">
        <v>43964</v>
      </c>
      <c r="B19292" t="s">
        <v>9</v>
      </c>
      <c r="C19292">
        <v>37</v>
      </c>
      <c r="D19292" t="s">
        <v>332</v>
      </c>
      <c r="E19292">
        <v>1</v>
      </c>
      <c r="G19292">
        <v>-118.210583</v>
      </c>
      <c r="H19292">
        <v>34.001902000000001</v>
      </c>
      <c r="I19292">
        <f>VLOOKUP(D19292, GeoCodeZips!B:C, 2, FALSE)</f>
        <v>5</v>
      </c>
      <c r="J19292">
        <f>VLOOKUP(D19292, GeoCodeZips!B:D, 3, FALSE)</f>
        <v>112</v>
      </c>
      <c r="K19292">
        <f>VLOOKUP(D19292, GeoCodeZips!B:R, 17, FALSE)</f>
        <v>90058</v>
      </c>
      <c r="L19292">
        <f t="shared" si="602"/>
        <v>8.9285714285714281E-3</v>
      </c>
      <c r="M19292" s="5">
        <f t="shared" si="603"/>
        <v>0</v>
      </c>
    </row>
    <row r="19293" spans="1:13" ht="17" x14ac:dyDescent="0.25">
      <c r="A19293" s="2">
        <v>43965</v>
      </c>
      <c r="B19293" t="s">
        <v>9</v>
      </c>
      <c r="C19293">
        <v>37</v>
      </c>
      <c r="D19293" t="s">
        <v>332</v>
      </c>
      <c r="E19293">
        <v>1</v>
      </c>
      <c r="G19293">
        <v>-118.210583</v>
      </c>
      <c r="H19293">
        <v>34.001902000000001</v>
      </c>
      <c r="I19293">
        <f>VLOOKUP(D19293, GeoCodeZips!B:C, 2, FALSE)</f>
        <v>5</v>
      </c>
      <c r="J19293">
        <f>VLOOKUP(D19293, GeoCodeZips!B:D, 3, FALSE)</f>
        <v>112</v>
      </c>
      <c r="K19293">
        <f>VLOOKUP(D19293, GeoCodeZips!B:R, 17, FALSE)</f>
        <v>90058</v>
      </c>
      <c r="L19293">
        <f t="shared" si="602"/>
        <v>8.9285714285714281E-3</v>
      </c>
      <c r="M19293" s="5">
        <f t="shared" si="603"/>
        <v>0</v>
      </c>
    </row>
    <row r="19294" spans="1:13" ht="17" x14ac:dyDescent="0.25">
      <c r="A19294" s="2">
        <v>43966</v>
      </c>
      <c r="B19294" t="s">
        <v>9</v>
      </c>
      <c r="C19294">
        <v>37</v>
      </c>
      <c r="D19294" t="s">
        <v>332</v>
      </c>
      <c r="E19294">
        <v>1</v>
      </c>
      <c r="G19294">
        <v>-118.210583</v>
      </c>
      <c r="H19294">
        <v>34.001902000000001</v>
      </c>
      <c r="I19294">
        <f>VLOOKUP(D19294, GeoCodeZips!B:C, 2, FALSE)</f>
        <v>5</v>
      </c>
      <c r="J19294">
        <f>VLOOKUP(D19294, GeoCodeZips!B:D, 3, FALSE)</f>
        <v>112</v>
      </c>
      <c r="K19294">
        <f>VLOOKUP(D19294, GeoCodeZips!B:R, 17, FALSE)</f>
        <v>90058</v>
      </c>
      <c r="L19294">
        <f t="shared" si="602"/>
        <v>8.9285714285714281E-3</v>
      </c>
      <c r="M19294" s="5">
        <f t="shared" si="603"/>
        <v>0</v>
      </c>
    </row>
    <row r="19295" spans="1:13" ht="17" x14ac:dyDescent="0.25">
      <c r="A19295" s="2">
        <v>43967</v>
      </c>
      <c r="B19295" t="s">
        <v>9</v>
      </c>
      <c r="C19295">
        <v>37</v>
      </c>
      <c r="D19295" t="s">
        <v>332</v>
      </c>
      <c r="E19295">
        <v>1</v>
      </c>
      <c r="G19295">
        <v>-118.210583</v>
      </c>
      <c r="H19295">
        <v>34.001902000000001</v>
      </c>
      <c r="I19295">
        <f>VLOOKUP(D19295, GeoCodeZips!B:C, 2, FALSE)</f>
        <v>5</v>
      </c>
      <c r="J19295">
        <f>VLOOKUP(D19295, GeoCodeZips!B:D, 3, FALSE)</f>
        <v>112</v>
      </c>
      <c r="K19295">
        <f>VLOOKUP(D19295, GeoCodeZips!B:R, 17, FALSE)</f>
        <v>90058</v>
      </c>
      <c r="L19295">
        <f t="shared" si="602"/>
        <v>8.9285714285714281E-3</v>
      </c>
      <c r="M19295" s="5">
        <f t="shared" si="603"/>
        <v>0</v>
      </c>
    </row>
    <row r="19296" spans="1:13" ht="17" x14ac:dyDescent="0.25">
      <c r="A19296" s="2">
        <v>43968</v>
      </c>
      <c r="B19296" t="s">
        <v>9</v>
      </c>
      <c r="C19296">
        <v>37</v>
      </c>
      <c r="D19296" t="s">
        <v>332</v>
      </c>
      <c r="E19296">
        <v>1</v>
      </c>
      <c r="G19296">
        <v>-118.210583</v>
      </c>
      <c r="H19296">
        <v>34.001902000000001</v>
      </c>
      <c r="I19296">
        <f>VLOOKUP(D19296, GeoCodeZips!B:C, 2, FALSE)</f>
        <v>5</v>
      </c>
      <c r="J19296">
        <f>VLOOKUP(D19296, GeoCodeZips!B:D, 3, FALSE)</f>
        <v>112</v>
      </c>
      <c r="K19296">
        <f>VLOOKUP(D19296, GeoCodeZips!B:R, 17, FALSE)</f>
        <v>90058</v>
      </c>
      <c r="L19296">
        <f t="shared" si="602"/>
        <v>8.9285714285714281E-3</v>
      </c>
      <c r="M19296" s="5">
        <f t="shared" si="603"/>
        <v>0</v>
      </c>
    </row>
    <row r="19297" spans="1:13" ht="17" x14ac:dyDescent="0.25">
      <c r="A19297" s="2">
        <v>43969</v>
      </c>
      <c r="B19297" t="s">
        <v>9</v>
      </c>
      <c r="C19297">
        <v>37</v>
      </c>
      <c r="D19297" t="s">
        <v>332</v>
      </c>
      <c r="E19297">
        <v>1</v>
      </c>
      <c r="G19297">
        <v>-118.210583</v>
      </c>
      <c r="H19297">
        <v>34.001902000000001</v>
      </c>
      <c r="I19297">
        <f>VLOOKUP(D19297, GeoCodeZips!B:C, 2, FALSE)</f>
        <v>5</v>
      </c>
      <c r="J19297">
        <f>VLOOKUP(D19297, GeoCodeZips!B:D, 3, FALSE)</f>
        <v>112</v>
      </c>
      <c r="K19297">
        <f>VLOOKUP(D19297, GeoCodeZips!B:R, 17, FALSE)</f>
        <v>90058</v>
      </c>
      <c r="L19297">
        <f t="shared" si="602"/>
        <v>8.9285714285714281E-3</v>
      </c>
      <c r="M19297" s="5">
        <f t="shared" si="603"/>
        <v>0</v>
      </c>
    </row>
    <row r="19298" spans="1:13" ht="17" x14ac:dyDescent="0.25">
      <c r="A19298" s="2">
        <v>43970</v>
      </c>
      <c r="B19298" t="s">
        <v>9</v>
      </c>
      <c r="C19298">
        <v>37</v>
      </c>
      <c r="D19298" t="s">
        <v>332</v>
      </c>
      <c r="E19298">
        <v>1</v>
      </c>
      <c r="G19298">
        <v>-118.210583</v>
      </c>
      <c r="H19298">
        <v>34.001902000000001</v>
      </c>
      <c r="I19298">
        <f>VLOOKUP(D19298, GeoCodeZips!B:C, 2, FALSE)</f>
        <v>5</v>
      </c>
      <c r="J19298">
        <f>VLOOKUP(D19298, GeoCodeZips!B:D, 3, FALSE)</f>
        <v>112</v>
      </c>
      <c r="K19298">
        <f>VLOOKUP(D19298, GeoCodeZips!B:R, 17, FALSE)</f>
        <v>90058</v>
      </c>
      <c r="L19298">
        <f t="shared" si="602"/>
        <v>8.9285714285714281E-3</v>
      </c>
      <c r="M19298" s="5">
        <f t="shared" si="603"/>
        <v>0</v>
      </c>
    </row>
    <row r="19299" spans="1:13" ht="17" x14ac:dyDescent="0.25">
      <c r="A19299" s="2">
        <v>43971</v>
      </c>
      <c r="B19299" t="s">
        <v>9</v>
      </c>
      <c r="C19299">
        <v>37</v>
      </c>
      <c r="D19299" t="s">
        <v>332</v>
      </c>
      <c r="E19299">
        <v>1</v>
      </c>
      <c r="G19299">
        <v>-118.210583</v>
      </c>
      <c r="H19299">
        <v>34.001902000000001</v>
      </c>
      <c r="I19299">
        <f>VLOOKUP(D19299, GeoCodeZips!B:C, 2, FALSE)</f>
        <v>5</v>
      </c>
      <c r="J19299">
        <f>VLOOKUP(D19299, GeoCodeZips!B:D, 3, FALSE)</f>
        <v>112</v>
      </c>
      <c r="K19299">
        <f>VLOOKUP(D19299, GeoCodeZips!B:R, 17, FALSE)</f>
        <v>90058</v>
      </c>
      <c r="L19299">
        <f t="shared" si="602"/>
        <v>8.9285714285714281E-3</v>
      </c>
      <c r="M19299" s="5">
        <f t="shared" si="603"/>
        <v>0</v>
      </c>
    </row>
    <row r="19300" spans="1:13" ht="17" x14ac:dyDescent="0.25">
      <c r="A19300" s="2">
        <v>43972</v>
      </c>
      <c r="B19300" t="s">
        <v>9</v>
      </c>
      <c r="C19300">
        <v>37</v>
      </c>
      <c r="D19300" t="s">
        <v>332</v>
      </c>
      <c r="E19300">
        <v>1</v>
      </c>
      <c r="G19300">
        <v>-118.210583</v>
      </c>
      <c r="H19300">
        <v>34.001902000000001</v>
      </c>
      <c r="I19300">
        <f>VLOOKUP(D19300, GeoCodeZips!B:C, 2, FALSE)</f>
        <v>5</v>
      </c>
      <c r="J19300">
        <f>VLOOKUP(D19300, GeoCodeZips!B:D, 3, FALSE)</f>
        <v>112</v>
      </c>
      <c r="K19300">
        <f>VLOOKUP(D19300, GeoCodeZips!B:R, 17, FALSE)</f>
        <v>90058</v>
      </c>
      <c r="L19300">
        <f t="shared" si="602"/>
        <v>8.9285714285714281E-3</v>
      </c>
      <c r="M19300" s="5">
        <f t="shared" si="603"/>
        <v>0</v>
      </c>
    </row>
    <row r="19301" spans="1:13" ht="17" x14ac:dyDescent="0.25">
      <c r="A19301" s="2">
        <v>43973</v>
      </c>
      <c r="B19301" t="s">
        <v>9</v>
      </c>
      <c r="C19301">
        <v>37</v>
      </c>
      <c r="D19301" t="s">
        <v>332</v>
      </c>
      <c r="E19301">
        <v>1</v>
      </c>
      <c r="G19301">
        <v>-118.210583</v>
      </c>
      <c r="H19301">
        <v>34.001902000000001</v>
      </c>
      <c r="I19301">
        <f>VLOOKUP(D19301, GeoCodeZips!B:C, 2, FALSE)</f>
        <v>5</v>
      </c>
      <c r="J19301">
        <f>VLOOKUP(D19301, GeoCodeZips!B:D, 3, FALSE)</f>
        <v>112</v>
      </c>
      <c r="K19301">
        <f>VLOOKUP(D19301, GeoCodeZips!B:R, 17, FALSE)</f>
        <v>90058</v>
      </c>
      <c r="L19301">
        <f t="shared" si="602"/>
        <v>8.9285714285714281E-3</v>
      </c>
      <c r="M19301" s="5">
        <f t="shared" si="603"/>
        <v>0</v>
      </c>
    </row>
    <row r="19302" spans="1:13" ht="17" x14ac:dyDescent="0.25">
      <c r="A19302" s="2">
        <v>43974</v>
      </c>
      <c r="B19302" t="s">
        <v>9</v>
      </c>
      <c r="C19302">
        <v>37</v>
      </c>
      <c r="D19302" t="s">
        <v>332</v>
      </c>
      <c r="E19302">
        <v>1</v>
      </c>
      <c r="G19302">
        <v>-118.210583</v>
      </c>
      <c r="H19302">
        <v>34.001902000000001</v>
      </c>
      <c r="I19302">
        <f>VLOOKUP(D19302, GeoCodeZips!B:C, 2, FALSE)</f>
        <v>5</v>
      </c>
      <c r="J19302">
        <f>VLOOKUP(D19302, GeoCodeZips!B:D, 3, FALSE)</f>
        <v>112</v>
      </c>
      <c r="K19302">
        <f>VLOOKUP(D19302, GeoCodeZips!B:R, 17, FALSE)</f>
        <v>90058</v>
      </c>
      <c r="L19302">
        <f t="shared" si="602"/>
        <v>8.9285714285714281E-3</v>
      </c>
      <c r="M19302" s="5">
        <f t="shared" si="603"/>
        <v>0</v>
      </c>
    </row>
    <row r="19303" spans="1:13" ht="17" x14ac:dyDescent="0.25">
      <c r="A19303" s="2">
        <v>43975</v>
      </c>
      <c r="B19303" t="s">
        <v>9</v>
      </c>
      <c r="C19303">
        <v>37</v>
      </c>
      <c r="D19303" t="s">
        <v>332</v>
      </c>
      <c r="E19303">
        <v>1</v>
      </c>
      <c r="G19303">
        <v>-118.210583</v>
      </c>
      <c r="H19303">
        <v>34.001902000000001</v>
      </c>
      <c r="I19303">
        <f>VLOOKUP(D19303, GeoCodeZips!B:C, 2, FALSE)</f>
        <v>5</v>
      </c>
      <c r="J19303">
        <f>VLOOKUP(D19303, GeoCodeZips!B:D, 3, FALSE)</f>
        <v>112</v>
      </c>
      <c r="K19303">
        <f>VLOOKUP(D19303, GeoCodeZips!B:R, 17, FALSE)</f>
        <v>90058</v>
      </c>
      <c r="L19303">
        <f t="shared" si="602"/>
        <v>8.9285714285714281E-3</v>
      </c>
      <c r="M19303" s="5">
        <f t="shared" si="603"/>
        <v>0</v>
      </c>
    </row>
    <row r="19304" spans="1:13" ht="17" x14ac:dyDescent="0.25">
      <c r="A19304" s="2">
        <v>43976</v>
      </c>
      <c r="B19304" t="s">
        <v>9</v>
      </c>
      <c r="C19304">
        <v>37</v>
      </c>
      <c r="D19304" t="s">
        <v>332</v>
      </c>
      <c r="E19304">
        <v>2</v>
      </c>
      <c r="G19304">
        <v>-118.210583</v>
      </c>
      <c r="H19304">
        <v>34.001902000000001</v>
      </c>
      <c r="I19304">
        <f>VLOOKUP(D19304, GeoCodeZips!B:C, 2, FALSE)</f>
        <v>5</v>
      </c>
      <c r="J19304">
        <f>VLOOKUP(D19304, GeoCodeZips!B:D, 3, FALSE)</f>
        <v>112</v>
      </c>
      <c r="K19304">
        <f>VLOOKUP(D19304, GeoCodeZips!B:R, 17, FALSE)</f>
        <v>90058</v>
      </c>
      <c r="L19304">
        <f t="shared" si="602"/>
        <v>1.7857142857142856E-2</v>
      </c>
      <c r="M19304" s="5">
        <f t="shared" si="603"/>
        <v>0.5</v>
      </c>
    </row>
    <row r="19305" spans="1:13" ht="17" x14ac:dyDescent="0.25">
      <c r="A19305" s="2">
        <v>43977</v>
      </c>
      <c r="B19305" t="s">
        <v>9</v>
      </c>
      <c r="C19305">
        <v>37</v>
      </c>
      <c r="D19305" t="s">
        <v>332</v>
      </c>
      <c r="E19305">
        <v>2</v>
      </c>
      <c r="G19305">
        <v>-118.210583</v>
      </c>
      <c r="H19305">
        <v>34.001902000000001</v>
      </c>
      <c r="I19305">
        <f>VLOOKUP(D19305, GeoCodeZips!B:C, 2, FALSE)</f>
        <v>5</v>
      </c>
      <c r="J19305">
        <f>VLOOKUP(D19305, GeoCodeZips!B:D, 3, FALSE)</f>
        <v>112</v>
      </c>
      <c r="K19305">
        <f>VLOOKUP(D19305, GeoCodeZips!B:R, 17, FALSE)</f>
        <v>90058</v>
      </c>
      <c r="L19305">
        <f t="shared" si="602"/>
        <v>1.7857142857142856E-2</v>
      </c>
      <c r="M19305" s="5">
        <f t="shared" si="603"/>
        <v>0</v>
      </c>
    </row>
    <row r="19306" spans="1:13" ht="17" x14ac:dyDescent="0.25">
      <c r="A19306" s="2">
        <v>43978</v>
      </c>
      <c r="B19306" t="s">
        <v>9</v>
      </c>
      <c r="C19306">
        <v>37</v>
      </c>
      <c r="D19306" t="s">
        <v>332</v>
      </c>
      <c r="E19306">
        <v>2</v>
      </c>
      <c r="G19306">
        <v>-118.210583</v>
      </c>
      <c r="H19306">
        <v>34.001902000000001</v>
      </c>
      <c r="I19306">
        <f>VLOOKUP(D19306, GeoCodeZips!B:C, 2, FALSE)</f>
        <v>5</v>
      </c>
      <c r="J19306">
        <f>VLOOKUP(D19306, GeoCodeZips!B:D, 3, FALSE)</f>
        <v>112</v>
      </c>
      <c r="K19306">
        <f>VLOOKUP(D19306, GeoCodeZips!B:R, 17, FALSE)</f>
        <v>90058</v>
      </c>
      <c r="L19306">
        <f t="shared" si="602"/>
        <v>1.7857142857142856E-2</v>
      </c>
      <c r="M19306" s="5">
        <f t="shared" si="603"/>
        <v>0</v>
      </c>
    </row>
    <row r="19307" spans="1:13" ht="17" x14ac:dyDescent="0.25">
      <c r="A19307" s="2">
        <v>43979</v>
      </c>
      <c r="B19307" t="s">
        <v>9</v>
      </c>
      <c r="C19307">
        <v>37</v>
      </c>
      <c r="D19307" t="s">
        <v>332</v>
      </c>
      <c r="E19307">
        <v>2</v>
      </c>
      <c r="G19307">
        <v>-118.210583</v>
      </c>
      <c r="H19307">
        <v>34.001902000000001</v>
      </c>
      <c r="I19307">
        <f>VLOOKUP(D19307, GeoCodeZips!B:C, 2, FALSE)</f>
        <v>5</v>
      </c>
      <c r="J19307">
        <f>VLOOKUP(D19307, GeoCodeZips!B:D, 3, FALSE)</f>
        <v>112</v>
      </c>
      <c r="K19307">
        <f>VLOOKUP(D19307, GeoCodeZips!B:R, 17, FALSE)</f>
        <v>90058</v>
      </c>
      <c r="L19307">
        <f t="shared" si="602"/>
        <v>1.7857142857142856E-2</v>
      </c>
      <c r="M19307" s="5">
        <f t="shared" si="603"/>
        <v>0</v>
      </c>
    </row>
    <row r="19308" spans="1:13" ht="17" x14ac:dyDescent="0.25">
      <c r="A19308" s="2">
        <v>43980</v>
      </c>
      <c r="B19308" t="s">
        <v>9</v>
      </c>
      <c r="C19308">
        <v>37</v>
      </c>
      <c r="D19308" t="s">
        <v>332</v>
      </c>
      <c r="E19308">
        <v>3</v>
      </c>
      <c r="G19308">
        <v>-118.210583</v>
      </c>
      <c r="H19308">
        <v>34.001902000000001</v>
      </c>
      <c r="I19308">
        <f>VLOOKUP(D19308, GeoCodeZips!B:C, 2, FALSE)</f>
        <v>5</v>
      </c>
      <c r="J19308">
        <f>VLOOKUP(D19308, GeoCodeZips!B:D, 3, FALSE)</f>
        <v>112</v>
      </c>
      <c r="K19308">
        <f>VLOOKUP(D19308, GeoCodeZips!B:R, 17, FALSE)</f>
        <v>90058</v>
      </c>
      <c r="L19308">
        <f t="shared" si="602"/>
        <v>2.6785714285714284E-2</v>
      </c>
      <c r="M19308" s="5">
        <f t="shared" si="603"/>
        <v>0.33333333333333331</v>
      </c>
    </row>
    <row r="19309" spans="1:13" ht="17" x14ac:dyDescent="0.25">
      <c r="A19309" s="2">
        <v>43981</v>
      </c>
      <c r="B19309" t="s">
        <v>9</v>
      </c>
      <c r="C19309">
        <v>37</v>
      </c>
      <c r="D19309" t="s">
        <v>332</v>
      </c>
      <c r="E19309">
        <v>3</v>
      </c>
      <c r="G19309">
        <v>-118.210583</v>
      </c>
      <c r="H19309">
        <v>34.001902000000001</v>
      </c>
      <c r="I19309">
        <f>VLOOKUP(D19309, GeoCodeZips!B:C, 2, FALSE)</f>
        <v>5</v>
      </c>
      <c r="J19309">
        <f>VLOOKUP(D19309, GeoCodeZips!B:D, 3, FALSE)</f>
        <v>112</v>
      </c>
      <c r="K19309">
        <f>VLOOKUP(D19309, GeoCodeZips!B:R, 17, FALSE)</f>
        <v>90058</v>
      </c>
      <c r="L19309">
        <f t="shared" si="602"/>
        <v>2.6785714285714284E-2</v>
      </c>
      <c r="M19309" s="5">
        <f t="shared" si="603"/>
        <v>0</v>
      </c>
    </row>
    <row r="19310" spans="1:13" ht="17" x14ac:dyDescent="0.25">
      <c r="A19310" s="2">
        <v>43982</v>
      </c>
      <c r="B19310" t="s">
        <v>9</v>
      </c>
      <c r="C19310">
        <v>37</v>
      </c>
      <c r="D19310" t="s">
        <v>332</v>
      </c>
      <c r="E19310">
        <v>3</v>
      </c>
      <c r="G19310">
        <v>-118.210583</v>
      </c>
      <c r="H19310">
        <v>34.001902000000001</v>
      </c>
      <c r="I19310">
        <f>VLOOKUP(D19310, GeoCodeZips!B:C, 2, FALSE)</f>
        <v>5</v>
      </c>
      <c r="J19310">
        <f>VLOOKUP(D19310, GeoCodeZips!B:D, 3, FALSE)</f>
        <v>112</v>
      </c>
      <c r="K19310">
        <f>VLOOKUP(D19310, GeoCodeZips!B:R, 17, FALSE)</f>
        <v>90058</v>
      </c>
      <c r="L19310">
        <f t="shared" si="602"/>
        <v>2.6785714285714284E-2</v>
      </c>
      <c r="M19310" s="5">
        <f t="shared" si="603"/>
        <v>0</v>
      </c>
    </row>
    <row r="19311" spans="1:13" ht="17" x14ac:dyDescent="0.25">
      <c r="A19311" s="2">
        <v>43983</v>
      </c>
      <c r="B19311" t="s">
        <v>9</v>
      </c>
      <c r="C19311">
        <v>37</v>
      </c>
      <c r="D19311" t="s">
        <v>332</v>
      </c>
      <c r="E19311">
        <v>3</v>
      </c>
      <c r="G19311">
        <v>-118.210583</v>
      </c>
      <c r="H19311">
        <v>34.001902000000001</v>
      </c>
      <c r="I19311">
        <f>VLOOKUP(D19311, GeoCodeZips!B:C, 2, FALSE)</f>
        <v>5</v>
      </c>
      <c r="J19311">
        <f>VLOOKUP(D19311, GeoCodeZips!B:D, 3, FALSE)</f>
        <v>112</v>
      </c>
      <c r="K19311">
        <f>VLOOKUP(D19311, GeoCodeZips!B:R, 17, FALSE)</f>
        <v>90058</v>
      </c>
      <c r="L19311">
        <f t="shared" si="602"/>
        <v>2.6785714285714284E-2</v>
      </c>
      <c r="M19311" s="5">
        <f t="shared" si="603"/>
        <v>0</v>
      </c>
    </row>
    <row r="19312" spans="1:13" ht="17" x14ac:dyDescent="0.25">
      <c r="A19312" s="2">
        <v>43984</v>
      </c>
      <c r="B19312" t="s">
        <v>9</v>
      </c>
      <c r="C19312">
        <v>37</v>
      </c>
      <c r="D19312" t="s">
        <v>332</v>
      </c>
      <c r="E19312">
        <v>4</v>
      </c>
      <c r="G19312">
        <v>-118.210583</v>
      </c>
      <c r="H19312">
        <v>34.001902000000001</v>
      </c>
      <c r="I19312">
        <f>VLOOKUP(D19312, GeoCodeZips!B:C, 2, FALSE)</f>
        <v>5</v>
      </c>
      <c r="J19312">
        <f>VLOOKUP(D19312, GeoCodeZips!B:D, 3, FALSE)</f>
        <v>112</v>
      </c>
      <c r="K19312">
        <f>VLOOKUP(D19312, GeoCodeZips!B:R, 17, FALSE)</f>
        <v>90058</v>
      </c>
      <c r="L19312">
        <f t="shared" si="602"/>
        <v>3.5714285714285712E-2</v>
      </c>
      <c r="M19312" s="5">
        <f t="shared" si="603"/>
        <v>0.25</v>
      </c>
    </row>
    <row r="19313" spans="1:13" ht="17" x14ac:dyDescent="0.25">
      <c r="A19313" s="2">
        <v>43985</v>
      </c>
      <c r="B19313" t="s">
        <v>9</v>
      </c>
      <c r="C19313">
        <v>37</v>
      </c>
      <c r="D19313" t="s">
        <v>332</v>
      </c>
      <c r="E19313">
        <v>4</v>
      </c>
      <c r="G19313">
        <v>-118.210583</v>
      </c>
      <c r="H19313">
        <v>34.001902000000001</v>
      </c>
      <c r="I19313">
        <f>VLOOKUP(D19313, GeoCodeZips!B:C, 2, FALSE)</f>
        <v>5</v>
      </c>
      <c r="J19313">
        <f>VLOOKUP(D19313, GeoCodeZips!B:D, 3, FALSE)</f>
        <v>112</v>
      </c>
      <c r="K19313">
        <f>VLOOKUP(D19313, GeoCodeZips!B:R, 17, FALSE)</f>
        <v>90058</v>
      </c>
      <c r="L19313">
        <f t="shared" si="602"/>
        <v>3.5714285714285712E-2</v>
      </c>
      <c r="M19313" s="5">
        <f t="shared" si="603"/>
        <v>0</v>
      </c>
    </row>
    <row r="19314" spans="1:13" ht="17" x14ac:dyDescent="0.25">
      <c r="A19314" s="2">
        <v>43986</v>
      </c>
      <c r="B19314" t="s">
        <v>9</v>
      </c>
      <c r="C19314">
        <v>37</v>
      </c>
      <c r="D19314" t="s">
        <v>332</v>
      </c>
      <c r="E19314">
        <v>4</v>
      </c>
      <c r="G19314">
        <v>-118.210583</v>
      </c>
      <c r="H19314">
        <v>34.001902000000001</v>
      </c>
      <c r="I19314">
        <f>VLOOKUP(D19314, GeoCodeZips!B:C, 2, FALSE)</f>
        <v>5</v>
      </c>
      <c r="J19314">
        <f>VLOOKUP(D19314, GeoCodeZips!B:D, 3, FALSE)</f>
        <v>112</v>
      </c>
      <c r="K19314">
        <f>VLOOKUP(D19314, GeoCodeZips!B:R, 17, FALSE)</f>
        <v>90058</v>
      </c>
      <c r="L19314">
        <f t="shared" si="602"/>
        <v>3.5714285714285712E-2</v>
      </c>
      <c r="M19314" s="5">
        <f t="shared" si="603"/>
        <v>0</v>
      </c>
    </row>
    <row r="19315" spans="1:13" ht="17" x14ac:dyDescent="0.25">
      <c r="A19315" s="2">
        <v>43987</v>
      </c>
      <c r="B19315" t="s">
        <v>9</v>
      </c>
      <c r="C19315">
        <v>37</v>
      </c>
      <c r="D19315" t="s">
        <v>332</v>
      </c>
      <c r="E19315">
        <v>4</v>
      </c>
      <c r="G19315">
        <v>-118.210583</v>
      </c>
      <c r="H19315">
        <v>34.001902000000001</v>
      </c>
      <c r="I19315">
        <f>VLOOKUP(D19315, GeoCodeZips!B:C, 2, FALSE)</f>
        <v>5</v>
      </c>
      <c r="J19315">
        <f>VLOOKUP(D19315, GeoCodeZips!B:D, 3, FALSE)</f>
        <v>112</v>
      </c>
      <c r="K19315">
        <f>VLOOKUP(D19315, GeoCodeZips!B:R, 17, FALSE)</f>
        <v>90058</v>
      </c>
      <c r="L19315">
        <f t="shared" si="602"/>
        <v>3.5714285714285712E-2</v>
      </c>
      <c r="M19315" s="5">
        <f t="shared" si="603"/>
        <v>0</v>
      </c>
    </row>
    <row r="19316" spans="1:13" ht="17" x14ac:dyDescent="0.25">
      <c r="A19316" s="2">
        <v>43911</v>
      </c>
      <c r="B19316" t="s">
        <v>9</v>
      </c>
      <c r="C19316">
        <v>37</v>
      </c>
      <c r="D19316" t="s">
        <v>171</v>
      </c>
      <c r="E19316">
        <v>1</v>
      </c>
      <c r="G19316">
        <v>-118.251565</v>
      </c>
      <c r="H19316">
        <v>34.000396000000002</v>
      </c>
      <c r="I19316">
        <f>VLOOKUP(D19316, GeoCodeZips!B:C, 2, FALSE)</f>
        <v>4.8</v>
      </c>
      <c r="J19316">
        <f>VLOOKUP(D19316, GeoCodeZips!B:D, 3, FALSE)</f>
        <v>109513</v>
      </c>
      <c r="K19316">
        <f>VLOOKUP(D19316, GeoCodeZips!B:R, 17, FALSE)</f>
        <v>90011</v>
      </c>
      <c r="L19316">
        <f t="shared" si="602"/>
        <v>9.1313360057710052E-6</v>
      </c>
      <c r="M19316" s="5">
        <f t="shared" si="603"/>
        <v>0</v>
      </c>
    </row>
    <row r="19317" spans="1:13" ht="17" x14ac:dyDescent="0.25">
      <c r="A19317" s="2">
        <v>43912</v>
      </c>
      <c r="B19317" t="s">
        <v>9</v>
      </c>
      <c r="C19317">
        <v>37</v>
      </c>
      <c r="D19317" t="s">
        <v>171</v>
      </c>
      <c r="E19317">
        <v>1</v>
      </c>
      <c r="G19317">
        <v>-118.251565</v>
      </c>
      <c r="H19317">
        <v>34.000396000000002</v>
      </c>
      <c r="I19317">
        <f>VLOOKUP(D19317, GeoCodeZips!B:C, 2, FALSE)</f>
        <v>4.8</v>
      </c>
      <c r="J19317">
        <f>VLOOKUP(D19317, GeoCodeZips!B:D, 3, FALSE)</f>
        <v>109513</v>
      </c>
      <c r="K19317">
        <f>VLOOKUP(D19317, GeoCodeZips!B:R, 17, FALSE)</f>
        <v>90011</v>
      </c>
      <c r="L19317">
        <f t="shared" si="602"/>
        <v>9.1313360057710052E-6</v>
      </c>
      <c r="M19317" s="5">
        <f t="shared" si="603"/>
        <v>0</v>
      </c>
    </row>
    <row r="19318" spans="1:13" ht="17" x14ac:dyDescent="0.25">
      <c r="A19318" s="2">
        <v>43913</v>
      </c>
      <c r="B19318" t="s">
        <v>9</v>
      </c>
      <c r="C19318">
        <v>37</v>
      </c>
      <c r="D19318" t="s">
        <v>171</v>
      </c>
      <c r="E19318">
        <v>1</v>
      </c>
      <c r="G19318">
        <v>-118.251565</v>
      </c>
      <c r="H19318">
        <v>34.000396000000002</v>
      </c>
      <c r="I19318">
        <f>VLOOKUP(D19318, GeoCodeZips!B:C, 2, FALSE)</f>
        <v>4.8</v>
      </c>
      <c r="J19318">
        <f>VLOOKUP(D19318, GeoCodeZips!B:D, 3, FALSE)</f>
        <v>109513</v>
      </c>
      <c r="K19318">
        <f>VLOOKUP(D19318, GeoCodeZips!B:R, 17, FALSE)</f>
        <v>90011</v>
      </c>
      <c r="L19318">
        <f t="shared" si="602"/>
        <v>9.1313360057710052E-6</v>
      </c>
      <c r="M19318" s="5">
        <f t="shared" si="603"/>
        <v>0</v>
      </c>
    </row>
    <row r="19319" spans="1:13" ht="17" x14ac:dyDescent="0.25">
      <c r="A19319" s="2">
        <v>43914</v>
      </c>
      <c r="B19319" t="s">
        <v>9</v>
      </c>
      <c r="C19319">
        <v>37</v>
      </c>
      <c r="D19319" t="s">
        <v>171</v>
      </c>
      <c r="E19319">
        <v>1</v>
      </c>
      <c r="G19319">
        <v>-118.251565</v>
      </c>
      <c r="H19319">
        <v>34.000396000000002</v>
      </c>
      <c r="I19319">
        <f>VLOOKUP(D19319, GeoCodeZips!B:C, 2, FALSE)</f>
        <v>4.8</v>
      </c>
      <c r="J19319">
        <f>VLOOKUP(D19319, GeoCodeZips!B:D, 3, FALSE)</f>
        <v>109513</v>
      </c>
      <c r="K19319">
        <f>VLOOKUP(D19319, GeoCodeZips!B:R, 17, FALSE)</f>
        <v>90011</v>
      </c>
      <c r="L19319">
        <f t="shared" si="602"/>
        <v>9.1313360057710052E-6</v>
      </c>
      <c r="M19319" s="5">
        <f t="shared" si="603"/>
        <v>0</v>
      </c>
    </row>
    <row r="19320" spans="1:13" ht="17" x14ac:dyDescent="0.25">
      <c r="A19320" s="2">
        <v>43915</v>
      </c>
      <c r="B19320" t="s">
        <v>9</v>
      </c>
      <c r="C19320">
        <v>37</v>
      </c>
      <c r="D19320" t="s">
        <v>171</v>
      </c>
      <c r="E19320">
        <v>1</v>
      </c>
      <c r="G19320">
        <v>-118.251565</v>
      </c>
      <c r="H19320">
        <v>34.000396000000002</v>
      </c>
      <c r="I19320">
        <f>VLOOKUP(D19320, GeoCodeZips!B:C, 2, FALSE)</f>
        <v>4.8</v>
      </c>
      <c r="J19320">
        <f>VLOOKUP(D19320, GeoCodeZips!B:D, 3, FALSE)</f>
        <v>109513</v>
      </c>
      <c r="K19320">
        <f>VLOOKUP(D19320, GeoCodeZips!B:R, 17, FALSE)</f>
        <v>90011</v>
      </c>
      <c r="L19320">
        <f t="shared" si="602"/>
        <v>9.1313360057710052E-6</v>
      </c>
      <c r="M19320" s="5">
        <f t="shared" si="603"/>
        <v>0</v>
      </c>
    </row>
    <row r="19321" spans="1:13" ht="17" x14ac:dyDescent="0.25">
      <c r="A19321" s="2">
        <v>43916</v>
      </c>
      <c r="B19321" t="s">
        <v>9</v>
      </c>
      <c r="C19321">
        <v>37</v>
      </c>
      <c r="D19321" t="s">
        <v>171</v>
      </c>
      <c r="E19321">
        <v>1</v>
      </c>
      <c r="G19321">
        <v>-118.251565</v>
      </c>
      <c r="H19321">
        <v>34.000396000000002</v>
      </c>
      <c r="I19321">
        <f>VLOOKUP(D19321, GeoCodeZips!B:C, 2, FALSE)</f>
        <v>4.8</v>
      </c>
      <c r="J19321">
        <f>VLOOKUP(D19321, GeoCodeZips!B:D, 3, FALSE)</f>
        <v>109513</v>
      </c>
      <c r="K19321">
        <f>VLOOKUP(D19321, GeoCodeZips!B:R, 17, FALSE)</f>
        <v>90011</v>
      </c>
      <c r="L19321">
        <f t="shared" si="602"/>
        <v>9.1313360057710052E-6</v>
      </c>
      <c r="M19321" s="5">
        <f t="shared" si="603"/>
        <v>0</v>
      </c>
    </row>
    <row r="19322" spans="1:13" ht="17" x14ac:dyDescent="0.25">
      <c r="A19322" s="2">
        <v>43917</v>
      </c>
      <c r="B19322" t="s">
        <v>9</v>
      </c>
      <c r="C19322">
        <v>37</v>
      </c>
      <c r="D19322" t="s">
        <v>171</v>
      </c>
      <c r="E19322">
        <v>3</v>
      </c>
      <c r="G19322">
        <v>-118.251565</v>
      </c>
      <c r="H19322">
        <v>34.000396000000002</v>
      </c>
      <c r="I19322">
        <f>VLOOKUP(D19322, GeoCodeZips!B:C, 2, FALSE)</f>
        <v>4.8</v>
      </c>
      <c r="J19322">
        <f>VLOOKUP(D19322, GeoCodeZips!B:D, 3, FALSE)</f>
        <v>109513</v>
      </c>
      <c r="K19322">
        <f>VLOOKUP(D19322, GeoCodeZips!B:R, 17, FALSE)</f>
        <v>90011</v>
      </c>
      <c r="L19322">
        <f t="shared" si="602"/>
        <v>2.7394008017313012E-5</v>
      </c>
      <c r="M19322" s="5">
        <f t="shared" si="603"/>
        <v>0.66666666666666663</v>
      </c>
    </row>
    <row r="19323" spans="1:13" ht="17" x14ac:dyDescent="0.25">
      <c r="A19323" s="2">
        <v>43918</v>
      </c>
      <c r="B19323" t="s">
        <v>9</v>
      </c>
      <c r="C19323">
        <v>37</v>
      </c>
      <c r="D19323" t="s">
        <v>171</v>
      </c>
      <c r="E19323">
        <v>3</v>
      </c>
      <c r="G19323">
        <v>-118.251565</v>
      </c>
      <c r="H19323">
        <v>34.000396000000002</v>
      </c>
      <c r="I19323">
        <f>VLOOKUP(D19323, GeoCodeZips!B:C, 2, FALSE)</f>
        <v>4.8</v>
      </c>
      <c r="J19323">
        <f>VLOOKUP(D19323, GeoCodeZips!B:D, 3, FALSE)</f>
        <v>109513</v>
      </c>
      <c r="K19323">
        <f>VLOOKUP(D19323, GeoCodeZips!B:R, 17, FALSE)</f>
        <v>90011</v>
      </c>
      <c r="L19323">
        <f t="shared" si="602"/>
        <v>2.7394008017313012E-5</v>
      </c>
      <c r="M19323" s="5">
        <f t="shared" si="603"/>
        <v>0</v>
      </c>
    </row>
    <row r="19324" spans="1:13" ht="17" x14ac:dyDescent="0.25">
      <c r="A19324" s="2">
        <v>43919</v>
      </c>
      <c r="B19324" t="s">
        <v>9</v>
      </c>
      <c r="C19324">
        <v>37</v>
      </c>
      <c r="D19324" t="s">
        <v>171</v>
      </c>
      <c r="E19324">
        <v>3</v>
      </c>
      <c r="G19324">
        <v>-118.251565</v>
      </c>
      <c r="H19324">
        <v>34.000396000000002</v>
      </c>
      <c r="I19324">
        <f>VLOOKUP(D19324, GeoCodeZips!B:C, 2, FALSE)</f>
        <v>4.8</v>
      </c>
      <c r="J19324">
        <f>VLOOKUP(D19324, GeoCodeZips!B:D, 3, FALSE)</f>
        <v>109513</v>
      </c>
      <c r="K19324">
        <f>VLOOKUP(D19324, GeoCodeZips!B:R, 17, FALSE)</f>
        <v>90011</v>
      </c>
      <c r="L19324">
        <f t="shared" si="602"/>
        <v>2.7394008017313012E-5</v>
      </c>
      <c r="M19324" s="5">
        <f t="shared" si="603"/>
        <v>0</v>
      </c>
    </row>
    <row r="19325" spans="1:13" ht="17" x14ac:dyDescent="0.25">
      <c r="A19325" s="2">
        <v>43920</v>
      </c>
      <c r="B19325" t="s">
        <v>9</v>
      </c>
      <c r="C19325">
        <v>37</v>
      </c>
      <c r="D19325" t="s">
        <v>171</v>
      </c>
      <c r="E19325">
        <v>4</v>
      </c>
      <c r="G19325">
        <v>-118.251565</v>
      </c>
      <c r="H19325">
        <v>34.000396000000002</v>
      </c>
      <c r="I19325">
        <f>VLOOKUP(D19325, GeoCodeZips!B:C, 2, FALSE)</f>
        <v>4.8</v>
      </c>
      <c r="J19325">
        <f>VLOOKUP(D19325, GeoCodeZips!B:D, 3, FALSE)</f>
        <v>109513</v>
      </c>
      <c r="K19325">
        <f>VLOOKUP(D19325, GeoCodeZips!B:R, 17, FALSE)</f>
        <v>90011</v>
      </c>
      <c r="L19325">
        <f t="shared" si="602"/>
        <v>3.6525344023084021E-5</v>
      </c>
      <c r="M19325" s="5">
        <f t="shared" si="603"/>
        <v>0.25000000000000011</v>
      </c>
    </row>
    <row r="19326" spans="1:13" ht="17" x14ac:dyDescent="0.25">
      <c r="A19326" s="2">
        <v>43921</v>
      </c>
      <c r="B19326" t="s">
        <v>9</v>
      </c>
      <c r="C19326">
        <v>37</v>
      </c>
      <c r="D19326" t="s">
        <v>171</v>
      </c>
      <c r="E19326">
        <v>5</v>
      </c>
      <c r="G19326">
        <v>-118.251565</v>
      </c>
      <c r="H19326">
        <v>34.000396000000002</v>
      </c>
      <c r="I19326">
        <f>VLOOKUP(D19326, GeoCodeZips!B:C, 2, FALSE)</f>
        <v>4.8</v>
      </c>
      <c r="J19326">
        <f>VLOOKUP(D19326, GeoCodeZips!B:D, 3, FALSE)</f>
        <v>109513</v>
      </c>
      <c r="K19326">
        <f>VLOOKUP(D19326, GeoCodeZips!B:R, 17, FALSE)</f>
        <v>90011</v>
      </c>
      <c r="L19326">
        <f t="shared" si="602"/>
        <v>4.5656680028855022E-5</v>
      </c>
      <c r="M19326" s="5">
        <f t="shared" si="603"/>
        <v>0.19999999999999993</v>
      </c>
    </row>
    <row r="19327" spans="1:13" ht="17" x14ac:dyDescent="0.25">
      <c r="A19327" s="2">
        <v>43922</v>
      </c>
      <c r="B19327" t="s">
        <v>9</v>
      </c>
      <c r="C19327">
        <v>37</v>
      </c>
      <c r="D19327" t="s">
        <v>171</v>
      </c>
      <c r="E19327">
        <v>5</v>
      </c>
      <c r="G19327">
        <v>-118.251565</v>
      </c>
      <c r="H19327">
        <v>34.000396000000002</v>
      </c>
      <c r="I19327">
        <f>VLOOKUP(D19327, GeoCodeZips!B:C, 2, FALSE)</f>
        <v>4.8</v>
      </c>
      <c r="J19327">
        <f>VLOOKUP(D19327, GeoCodeZips!B:D, 3, FALSE)</f>
        <v>109513</v>
      </c>
      <c r="K19327">
        <f>VLOOKUP(D19327, GeoCodeZips!B:R, 17, FALSE)</f>
        <v>90011</v>
      </c>
      <c r="L19327">
        <f t="shared" si="602"/>
        <v>4.5656680028855022E-5</v>
      </c>
      <c r="M19327" s="5">
        <f t="shared" si="603"/>
        <v>0</v>
      </c>
    </row>
    <row r="19328" spans="1:13" ht="17" x14ac:dyDescent="0.25">
      <c r="A19328" s="2">
        <v>43923</v>
      </c>
      <c r="B19328" t="s">
        <v>9</v>
      </c>
      <c r="C19328">
        <v>37</v>
      </c>
      <c r="D19328" t="s">
        <v>171</v>
      </c>
      <c r="E19328">
        <v>7</v>
      </c>
      <c r="G19328">
        <v>-118.251565</v>
      </c>
      <c r="H19328">
        <v>34.000396000000002</v>
      </c>
      <c r="I19328">
        <f>VLOOKUP(D19328, GeoCodeZips!B:C, 2, FALSE)</f>
        <v>4.8</v>
      </c>
      <c r="J19328">
        <f>VLOOKUP(D19328, GeoCodeZips!B:D, 3, FALSE)</f>
        <v>109513</v>
      </c>
      <c r="K19328">
        <f>VLOOKUP(D19328, GeoCodeZips!B:R, 17, FALSE)</f>
        <v>90011</v>
      </c>
      <c r="L19328">
        <f t="shared" si="602"/>
        <v>6.3919352040397033E-5</v>
      </c>
      <c r="M19328" s="5">
        <f t="shared" si="603"/>
        <v>0.28571428571428575</v>
      </c>
    </row>
    <row r="19329" spans="1:13" ht="17" x14ac:dyDescent="0.25">
      <c r="A19329" s="2">
        <v>43924</v>
      </c>
      <c r="B19329" t="s">
        <v>9</v>
      </c>
      <c r="C19329">
        <v>37</v>
      </c>
      <c r="D19329" t="s">
        <v>171</v>
      </c>
      <c r="E19329">
        <v>8</v>
      </c>
      <c r="G19329">
        <v>-118.251565</v>
      </c>
      <c r="H19329">
        <v>34.000396000000002</v>
      </c>
      <c r="I19329">
        <f>VLOOKUP(D19329, GeoCodeZips!B:C, 2, FALSE)</f>
        <v>4.8</v>
      </c>
      <c r="J19329">
        <f>VLOOKUP(D19329, GeoCodeZips!B:D, 3, FALSE)</f>
        <v>109513</v>
      </c>
      <c r="K19329">
        <f>VLOOKUP(D19329, GeoCodeZips!B:R, 17, FALSE)</f>
        <v>90011</v>
      </c>
      <c r="L19329">
        <f t="shared" si="602"/>
        <v>7.3050688046168041E-5</v>
      </c>
      <c r="M19329" s="5">
        <f t="shared" si="603"/>
        <v>0.12500000000000006</v>
      </c>
    </row>
    <row r="19330" spans="1:13" ht="17" x14ac:dyDescent="0.25">
      <c r="A19330" s="2">
        <v>43925</v>
      </c>
      <c r="B19330" t="s">
        <v>9</v>
      </c>
      <c r="C19330">
        <v>37</v>
      </c>
      <c r="D19330" t="s">
        <v>171</v>
      </c>
      <c r="E19330">
        <v>15</v>
      </c>
      <c r="G19330">
        <v>-118.251565</v>
      </c>
      <c r="H19330">
        <v>34.000396000000002</v>
      </c>
      <c r="I19330">
        <f>VLOOKUP(D19330, GeoCodeZips!B:C, 2, FALSE)</f>
        <v>4.8</v>
      </c>
      <c r="J19330">
        <f>VLOOKUP(D19330, GeoCodeZips!B:D, 3, FALSE)</f>
        <v>109513</v>
      </c>
      <c r="K19330">
        <f>VLOOKUP(D19330, GeoCodeZips!B:R, 17, FALSE)</f>
        <v>90011</v>
      </c>
      <c r="L19330">
        <f t="shared" si="602"/>
        <v>1.3697004008656507E-4</v>
      </c>
      <c r="M19330" s="5">
        <f t="shared" si="603"/>
        <v>0.46666666666666667</v>
      </c>
    </row>
    <row r="19331" spans="1:13" ht="17" x14ac:dyDescent="0.25">
      <c r="A19331" s="2">
        <v>43926</v>
      </c>
      <c r="B19331" t="s">
        <v>9</v>
      </c>
      <c r="C19331">
        <v>37</v>
      </c>
      <c r="D19331" t="s">
        <v>171</v>
      </c>
      <c r="E19331">
        <v>21</v>
      </c>
      <c r="G19331">
        <v>-118.251565</v>
      </c>
      <c r="H19331">
        <v>34.000396000000002</v>
      </c>
      <c r="I19331">
        <f>VLOOKUP(D19331, GeoCodeZips!B:C, 2, FALSE)</f>
        <v>4.8</v>
      </c>
      <c r="J19331">
        <f>VLOOKUP(D19331, GeoCodeZips!B:D, 3, FALSE)</f>
        <v>109513</v>
      </c>
      <c r="K19331">
        <f>VLOOKUP(D19331, GeoCodeZips!B:R, 17, FALSE)</f>
        <v>90011</v>
      </c>
      <c r="L19331">
        <f t="shared" ref="L19331:L19394" si="604">E19331/J19331</f>
        <v>1.917580561211911E-4</v>
      </c>
      <c r="M19331" s="5">
        <f t="shared" ref="M19331:M19394" si="605">IF(D19331=D19330,(L19331-L19330)/L19331,0)</f>
        <v>0.2857142857142857</v>
      </c>
    </row>
    <row r="19332" spans="1:13" ht="17" x14ac:dyDescent="0.25">
      <c r="A19332" s="2">
        <v>43927</v>
      </c>
      <c r="B19332" t="s">
        <v>9</v>
      </c>
      <c r="C19332">
        <v>37</v>
      </c>
      <c r="D19332" t="s">
        <v>171</v>
      </c>
      <c r="E19332">
        <v>22</v>
      </c>
      <c r="G19332">
        <v>-118.251565</v>
      </c>
      <c r="H19332">
        <v>34.000396000000002</v>
      </c>
      <c r="I19332">
        <f>VLOOKUP(D19332, GeoCodeZips!B:C, 2, FALSE)</f>
        <v>4.8</v>
      </c>
      <c r="J19332">
        <f>VLOOKUP(D19332, GeoCodeZips!B:D, 3, FALSE)</f>
        <v>109513</v>
      </c>
      <c r="K19332">
        <f>VLOOKUP(D19332, GeoCodeZips!B:R, 17, FALSE)</f>
        <v>90011</v>
      </c>
      <c r="L19332">
        <f t="shared" si="604"/>
        <v>2.0088939212696211E-4</v>
      </c>
      <c r="M19332" s="5">
        <f t="shared" si="605"/>
        <v>4.545454545454547E-2</v>
      </c>
    </row>
    <row r="19333" spans="1:13" ht="17" x14ac:dyDescent="0.25">
      <c r="A19333" s="2">
        <v>43928</v>
      </c>
      <c r="B19333" t="s">
        <v>9</v>
      </c>
      <c r="C19333">
        <v>37</v>
      </c>
      <c r="D19333" t="s">
        <v>171</v>
      </c>
      <c r="E19333">
        <v>24</v>
      </c>
      <c r="G19333">
        <v>-118.251565</v>
      </c>
      <c r="H19333">
        <v>34.000396000000002</v>
      </c>
      <c r="I19333">
        <f>VLOOKUP(D19333, GeoCodeZips!B:C, 2, FALSE)</f>
        <v>4.8</v>
      </c>
      <c r="J19333">
        <f>VLOOKUP(D19333, GeoCodeZips!B:D, 3, FALSE)</f>
        <v>109513</v>
      </c>
      <c r="K19333">
        <f>VLOOKUP(D19333, GeoCodeZips!B:R, 17, FALSE)</f>
        <v>90011</v>
      </c>
      <c r="L19333">
        <f t="shared" si="604"/>
        <v>2.191520641385041E-4</v>
      </c>
      <c r="M19333" s="5">
        <f t="shared" si="605"/>
        <v>8.3333333333333245E-2</v>
      </c>
    </row>
    <row r="19334" spans="1:13" ht="17" x14ac:dyDescent="0.25">
      <c r="A19334" s="2">
        <v>43929</v>
      </c>
      <c r="B19334" t="s">
        <v>9</v>
      </c>
      <c r="C19334">
        <v>37</v>
      </c>
      <c r="D19334" t="s">
        <v>171</v>
      </c>
      <c r="E19334">
        <v>30</v>
      </c>
      <c r="G19334">
        <v>-118.251565</v>
      </c>
      <c r="H19334">
        <v>34.000396000000002</v>
      </c>
      <c r="I19334">
        <f>VLOOKUP(D19334, GeoCodeZips!B:C, 2, FALSE)</f>
        <v>4.8</v>
      </c>
      <c r="J19334">
        <f>VLOOKUP(D19334, GeoCodeZips!B:D, 3, FALSE)</f>
        <v>109513</v>
      </c>
      <c r="K19334">
        <f>VLOOKUP(D19334, GeoCodeZips!B:R, 17, FALSE)</f>
        <v>90011</v>
      </c>
      <c r="L19334">
        <f t="shared" si="604"/>
        <v>2.7394008017313015E-4</v>
      </c>
      <c r="M19334" s="5">
        <f t="shared" si="605"/>
        <v>0.20000000000000007</v>
      </c>
    </row>
    <row r="19335" spans="1:13" ht="17" x14ac:dyDescent="0.25">
      <c r="A19335" s="2">
        <v>43930</v>
      </c>
      <c r="B19335" t="s">
        <v>9</v>
      </c>
      <c r="C19335">
        <v>37</v>
      </c>
      <c r="D19335" t="s">
        <v>171</v>
      </c>
      <c r="E19335">
        <v>30</v>
      </c>
      <c r="G19335">
        <v>-118.251565</v>
      </c>
      <c r="H19335">
        <v>34.000396000000002</v>
      </c>
      <c r="I19335">
        <f>VLOOKUP(D19335, GeoCodeZips!B:C, 2, FALSE)</f>
        <v>4.8</v>
      </c>
      <c r="J19335">
        <f>VLOOKUP(D19335, GeoCodeZips!B:D, 3, FALSE)</f>
        <v>109513</v>
      </c>
      <c r="K19335">
        <f>VLOOKUP(D19335, GeoCodeZips!B:R, 17, FALSE)</f>
        <v>90011</v>
      </c>
      <c r="L19335">
        <f t="shared" si="604"/>
        <v>2.7394008017313015E-4</v>
      </c>
      <c r="M19335" s="5">
        <f t="shared" si="605"/>
        <v>0</v>
      </c>
    </row>
    <row r="19336" spans="1:13" ht="17" x14ac:dyDescent="0.25">
      <c r="A19336" s="2">
        <v>43931</v>
      </c>
      <c r="B19336" t="s">
        <v>9</v>
      </c>
      <c r="C19336">
        <v>37</v>
      </c>
      <c r="D19336" t="s">
        <v>171</v>
      </c>
      <c r="E19336">
        <v>35</v>
      </c>
      <c r="G19336">
        <v>-118.251565</v>
      </c>
      <c r="H19336">
        <v>34.000396000000002</v>
      </c>
      <c r="I19336">
        <f>VLOOKUP(D19336, GeoCodeZips!B:C, 2, FALSE)</f>
        <v>4.8</v>
      </c>
      <c r="J19336">
        <f>VLOOKUP(D19336, GeoCodeZips!B:D, 3, FALSE)</f>
        <v>109513</v>
      </c>
      <c r="K19336">
        <f>VLOOKUP(D19336, GeoCodeZips!B:R, 17, FALSE)</f>
        <v>90011</v>
      </c>
      <c r="L19336">
        <f t="shared" si="604"/>
        <v>3.1959676020198514E-4</v>
      </c>
      <c r="M19336" s="5">
        <f t="shared" si="605"/>
        <v>0.14285714285714277</v>
      </c>
    </row>
    <row r="19337" spans="1:13" ht="17" x14ac:dyDescent="0.25">
      <c r="A19337" s="2">
        <v>43932</v>
      </c>
      <c r="B19337" t="s">
        <v>9</v>
      </c>
      <c r="C19337">
        <v>37</v>
      </c>
      <c r="D19337" t="s">
        <v>171</v>
      </c>
      <c r="E19337">
        <v>39</v>
      </c>
      <c r="G19337">
        <v>-118.251565</v>
      </c>
      <c r="H19337">
        <v>34.000396000000002</v>
      </c>
      <c r="I19337">
        <f>VLOOKUP(D19337, GeoCodeZips!B:C, 2, FALSE)</f>
        <v>4.8</v>
      </c>
      <c r="J19337">
        <f>VLOOKUP(D19337, GeoCodeZips!B:D, 3, FALSE)</f>
        <v>109513</v>
      </c>
      <c r="K19337">
        <f>VLOOKUP(D19337, GeoCodeZips!B:R, 17, FALSE)</f>
        <v>90011</v>
      </c>
      <c r="L19337">
        <f t="shared" si="604"/>
        <v>3.5612210422506917E-4</v>
      </c>
      <c r="M19337" s="5">
        <f t="shared" si="605"/>
        <v>0.10256410256410262</v>
      </c>
    </row>
    <row r="19338" spans="1:13" ht="17" x14ac:dyDescent="0.25">
      <c r="A19338" s="2">
        <v>43933</v>
      </c>
      <c r="B19338" t="s">
        <v>9</v>
      </c>
      <c r="C19338">
        <v>37</v>
      </c>
      <c r="D19338" t="s">
        <v>171</v>
      </c>
      <c r="E19338">
        <v>40</v>
      </c>
      <c r="G19338">
        <v>-118.251565</v>
      </c>
      <c r="H19338">
        <v>34.000396000000002</v>
      </c>
      <c r="I19338">
        <f>VLOOKUP(D19338, GeoCodeZips!B:C, 2, FALSE)</f>
        <v>4.8</v>
      </c>
      <c r="J19338">
        <f>VLOOKUP(D19338, GeoCodeZips!B:D, 3, FALSE)</f>
        <v>109513</v>
      </c>
      <c r="K19338">
        <f>VLOOKUP(D19338, GeoCodeZips!B:R, 17, FALSE)</f>
        <v>90011</v>
      </c>
      <c r="L19338">
        <f t="shared" si="604"/>
        <v>3.6525344023084018E-4</v>
      </c>
      <c r="M19338" s="5">
        <f t="shared" si="605"/>
        <v>2.5000000000000012E-2</v>
      </c>
    </row>
    <row r="19339" spans="1:13" ht="17" x14ac:dyDescent="0.25">
      <c r="A19339" s="2">
        <v>43934</v>
      </c>
      <c r="B19339" t="s">
        <v>9</v>
      </c>
      <c r="C19339">
        <v>37</v>
      </c>
      <c r="D19339" t="s">
        <v>171</v>
      </c>
      <c r="E19339">
        <v>41</v>
      </c>
      <c r="G19339">
        <v>-118.251565</v>
      </c>
      <c r="H19339">
        <v>34.000396000000002</v>
      </c>
      <c r="I19339">
        <f>VLOOKUP(D19339, GeoCodeZips!B:C, 2, FALSE)</f>
        <v>4.8</v>
      </c>
      <c r="J19339">
        <f>VLOOKUP(D19339, GeoCodeZips!B:D, 3, FALSE)</f>
        <v>109513</v>
      </c>
      <c r="K19339">
        <f>VLOOKUP(D19339, GeoCodeZips!B:R, 17, FALSE)</f>
        <v>90011</v>
      </c>
      <c r="L19339">
        <f t="shared" si="604"/>
        <v>3.7438477623661119E-4</v>
      </c>
      <c r="M19339" s="5">
        <f t="shared" si="605"/>
        <v>2.4390243902439036E-2</v>
      </c>
    </row>
    <row r="19340" spans="1:13" ht="17" x14ac:dyDescent="0.25">
      <c r="A19340" s="2">
        <v>43935</v>
      </c>
      <c r="B19340" t="s">
        <v>9</v>
      </c>
      <c r="C19340">
        <v>37</v>
      </c>
      <c r="D19340" t="s">
        <v>171</v>
      </c>
      <c r="E19340">
        <v>44</v>
      </c>
      <c r="G19340">
        <v>-118.251565</v>
      </c>
      <c r="H19340">
        <v>34.000396000000002</v>
      </c>
      <c r="I19340">
        <f>VLOOKUP(D19340, GeoCodeZips!B:C, 2, FALSE)</f>
        <v>4.8</v>
      </c>
      <c r="J19340">
        <f>VLOOKUP(D19340, GeoCodeZips!B:D, 3, FALSE)</f>
        <v>109513</v>
      </c>
      <c r="K19340">
        <f>VLOOKUP(D19340, GeoCodeZips!B:R, 17, FALSE)</f>
        <v>90011</v>
      </c>
      <c r="L19340">
        <f t="shared" si="604"/>
        <v>4.0177878425392421E-4</v>
      </c>
      <c r="M19340" s="5">
        <f t="shared" si="605"/>
        <v>6.8181818181818205E-2</v>
      </c>
    </row>
    <row r="19341" spans="1:13" ht="17" x14ac:dyDescent="0.25">
      <c r="A19341" s="2">
        <v>43936</v>
      </c>
      <c r="B19341" t="s">
        <v>9</v>
      </c>
      <c r="C19341">
        <v>37</v>
      </c>
      <c r="D19341" t="s">
        <v>171</v>
      </c>
      <c r="E19341">
        <v>45</v>
      </c>
      <c r="G19341">
        <v>-118.251565</v>
      </c>
      <c r="H19341">
        <v>34.000396000000002</v>
      </c>
      <c r="I19341">
        <f>VLOOKUP(D19341, GeoCodeZips!B:C, 2, FALSE)</f>
        <v>4.8</v>
      </c>
      <c r="J19341">
        <f>VLOOKUP(D19341, GeoCodeZips!B:D, 3, FALSE)</f>
        <v>109513</v>
      </c>
      <c r="K19341">
        <f>VLOOKUP(D19341, GeoCodeZips!B:R, 17, FALSE)</f>
        <v>90011</v>
      </c>
      <c r="L19341">
        <f t="shared" si="604"/>
        <v>4.1091012025969522E-4</v>
      </c>
      <c r="M19341" s="5">
        <f t="shared" si="605"/>
        <v>2.222222222222223E-2</v>
      </c>
    </row>
    <row r="19342" spans="1:13" ht="17" x14ac:dyDescent="0.25">
      <c r="A19342" s="2">
        <v>43937</v>
      </c>
      <c r="B19342" t="s">
        <v>9</v>
      </c>
      <c r="C19342">
        <v>37</v>
      </c>
      <c r="D19342" t="s">
        <v>171</v>
      </c>
      <c r="E19342">
        <v>48</v>
      </c>
      <c r="G19342">
        <v>-118.251565</v>
      </c>
      <c r="H19342">
        <v>34.000396000000002</v>
      </c>
      <c r="I19342">
        <f>VLOOKUP(D19342, GeoCodeZips!B:C, 2, FALSE)</f>
        <v>4.8</v>
      </c>
      <c r="J19342">
        <f>VLOOKUP(D19342, GeoCodeZips!B:D, 3, FALSE)</f>
        <v>109513</v>
      </c>
      <c r="K19342">
        <f>VLOOKUP(D19342, GeoCodeZips!B:R, 17, FALSE)</f>
        <v>90011</v>
      </c>
      <c r="L19342">
        <f t="shared" si="604"/>
        <v>4.3830412827700819E-4</v>
      </c>
      <c r="M19342" s="5">
        <f t="shared" si="605"/>
        <v>6.249999999999991E-2</v>
      </c>
    </row>
    <row r="19343" spans="1:13" ht="17" x14ac:dyDescent="0.25">
      <c r="A19343" s="2">
        <v>43938</v>
      </c>
      <c r="B19343" t="s">
        <v>9</v>
      </c>
      <c r="C19343">
        <v>37</v>
      </c>
      <c r="D19343" t="s">
        <v>171</v>
      </c>
      <c r="E19343">
        <v>50</v>
      </c>
      <c r="G19343">
        <v>-118.251565</v>
      </c>
      <c r="H19343">
        <v>34.000396000000002</v>
      </c>
      <c r="I19343">
        <f>VLOOKUP(D19343, GeoCodeZips!B:C, 2, FALSE)</f>
        <v>4.8</v>
      </c>
      <c r="J19343">
        <f>VLOOKUP(D19343, GeoCodeZips!B:D, 3, FALSE)</f>
        <v>109513</v>
      </c>
      <c r="K19343">
        <f>VLOOKUP(D19343, GeoCodeZips!B:R, 17, FALSE)</f>
        <v>90011</v>
      </c>
      <c r="L19343">
        <f t="shared" si="604"/>
        <v>4.5656680028855021E-4</v>
      </c>
      <c r="M19343" s="5">
        <f t="shared" si="605"/>
        <v>4.0000000000000022E-2</v>
      </c>
    </row>
    <row r="19344" spans="1:13" ht="17" x14ac:dyDescent="0.25">
      <c r="A19344" s="2">
        <v>43939</v>
      </c>
      <c r="B19344" t="s">
        <v>9</v>
      </c>
      <c r="C19344">
        <v>37</v>
      </c>
      <c r="D19344" t="s">
        <v>171</v>
      </c>
      <c r="E19344">
        <v>55</v>
      </c>
      <c r="G19344">
        <v>-118.251565</v>
      </c>
      <c r="H19344">
        <v>34.000396000000002</v>
      </c>
      <c r="I19344">
        <f>VLOOKUP(D19344, GeoCodeZips!B:C, 2, FALSE)</f>
        <v>4.8</v>
      </c>
      <c r="J19344">
        <f>VLOOKUP(D19344, GeoCodeZips!B:D, 3, FALSE)</f>
        <v>109513</v>
      </c>
      <c r="K19344">
        <f>VLOOKUP(D19344, GeoCodeZips!B:R, 17, FALSE)</f>
        <v>90011</v>
      </c>
      <c r="L19344">
        <f t="shared" si="604"/>
        <v>5.022234803174052E-4</v>
      </c>
      <c r="M19344" s="5">
        <f t="shared" si="605"/>
        <v>9.0909090909090856E-2</v>
      </c>
    </row>
    <row r="19345" spans="1:13" ht="17" x14ac:dyDescent="0.25">
      <c r="A19345" s="2">
        <v>43940</v>
      </c>
      <c r="B19345" t="s">
        <v>9</v>
      </c>
      <c r="C19345">
        <v>37</v>
      </c>
      <c r="D19345" t="s">
        <v>171</v>
      </c>
      <c r="E19345">
        <v>59</v>
      </c>
      <c r="G19345">
        <v>-118.251565</v>
      </c>
      <c r="H19345">
        <v>34.000396000000002</v>
      </c>
      <c r="I19345">
        <f>VLOOKUP(D19345, GeoCodeZips!B:C, 2, FALSE)</f>
        <v>4.8</v>
      </c>
      <c r="J19345">
        <f>VLOOKUP(D19345, GeoCodeZips!B:D, 3, FALSE)</f>
        <v>109513</v>
      </c>
      <c r="K19345">
        <f>VLOOKUP(D19345, GeoCodeZips!B:R, 17, FALSE)</f>
        <v>90011</v>
      </c>
      <c r="L19345">
        <f t="shared" si="604"/>
        <v>5.3874882434048923E-4</v>
      </c>
      <c r="M19345" s="5">
        <f t="shared" si="605"/>
        <v>6.7796610169491553E-2</v>
      </c>
    </row>
    <row r="19346" spans="1:13" ht="17" x14ac:dyDescent="0.25">
      <c r="A19346" s="2">
        <v>43941</v>
      </c>
      <c r="B19346" t="s">
        <v>9</v>
      </c>
      <c r="C19346">
        <v>37</v>
      </c>
      <c r="D19346" t="s">
        <v>171</v>
      </c>
      <c r="E19346">
        <v>72</v>
      </c>
      <c r="G19346">
        <v>-118.251565</v>
      </c>
      <c r="H19346">
        <v>34.000396000000002</v>
      </c>
      <c r="I19346">
        <f>VLOOKUP(D19346, GeoCodeZips!B:C, 2, FALSE)</f>
        <v>4.8</v>
      </c>
      <c r="J19346">
        <f>VLOOKUP(D19346, GeoCodeZips!B:D, 3, FALSE)</f>
        <v>109513</v>
      </c>
      <c r="K19346">
        <f>VLOOKUP(D19346, GeoCodeZips!B:R, 17, FALSE)</f>
        <v>90011</v>
      </c>
      <c r="L19346">
        <f t="shared" si="604"/>
        <v>6.5745619241551229E-4</v>
      </c>
      <c r="M19346" s="5">
        <f t="shared" si="605"/>
        <v>0.18055555555555555</v>
      </c>
    </row>
    <row r="19347" spans="1:13" ht="17" x14ac:dyDescent="0.25">
      <c r="A19347" s="2">
        <v>43942</v>
      </c>
      <c r="B19347" t="s">
        <v>9</v>
      </c>
      <c r="C19347">
        <v>37</v>
      </c>
      <c r="D19347" t="s">
        <v>171</v>
      </c>
      <c r="E19347">
        <v>87</v>
      </c>
      <c r="G19347">
        <v>-118.251565</v>
      </c>
      <c r="H19347">
        <v>34.000396000000002</v>
      </c>
      <c r="I19347">
        <f>VLOOKUP(D19347, GeoCodeZips!B:C, 2, FALSE)</f>
        <v>4.8</v>
      </c>
      <c r="J19347">
        <f>VLOOKUP(D19347, GeoCodeZips!B:D, 3, FALSE)</f>
        <v>109513</v>
      </c>
      <c r="K19347">
        <f>VLOOKUP(D19347, GeoCodeZips!B:R, 17, FALSE)</f>
        <v>90011</v>
      </c>
      <c r="L19347">
        <f t="shared" si="604"/>
        <v>7.9442623250207736E-4</v>
      </c>
      <c r="M19347" s="5">
        <f t="shared" si="605"/>
        <v>0.17241379310344829</v>
      </c>
    </row>
    <row r="19348" spans="1:13" ht="17" x14ac:dyDescent="0.25">
      <c r="A19348" s="2">
        <v>43943</v>
      </c>
      <c r="B19348" t="s">
        <v>9</v>
      </c>
      <c r="C19348">
        <v>37</v>
      </c>
      <c r="D19348" t="s">
        <v>171</v>
      </c>
      <c r="E19348">
        <v>112</v>
      </c>
      <c r="G19348">
        <v>-118.251565</v>
      </c>
      <c r="H19348">
        <v>34.000396000000002</v>
      </c>
      <c r="I19348">
        <f>VLOOKUP(D19348, GeoCodeZips!B:C, 2, FALSE)</f>
        <v>4.8</v>
      </c>
      <c r="J19348">
        <f>VLOOKUP(D19348, GeoCodeZips!B:D, 3, FALSE)</f>
        <v>109513</v>
      </c>
      <c r="K19348">
        <f>VLOOKUP(D19348, GeoCodeZips!B:R, 17, FALSE)</f>
        <v>90011</v>
      </c>
      <c r="L19348">
        <f t="shared" si="604"/>
        <v>1.0227096326463525E-3</v>
      </c>
      <c r="M19348" s="5">
        <f t="shared" si="605"/>
        <v>0.22321428571428575</v>
      </c>
    </row>
    <row r="19349" spans="1:13" ht="17" x14ac:dyDescent="0.25">
      <c r="A19349" s="2">
        <v>43944</v>
      </c>
      <c r="B19349" t="s">
        <v>9</v>
      </c>
      <c r="C19349">
        <v>37</v>
      </c>
      <c r="D19349" t="s">
        <v>171</v>
      </c>
      <c r="E19349">
        <v>123</v>
      </c>
      <c r="G19349">
        <v>-118.251565</v>
      </c>
      <c r="H19349">
        <v>34.000396000000002</v>
      </c>
      <c r="I19349">
        <f>VLOOKUP(D19349, GeoCodeZips!B:C, 2, FALSE)</f>
        <v>4.8</v>
      </c>
      <c r="J19349">
        <f>VLOOKUP(D19349, GeoCodeZips!B:D, 3, FALSE)</f>
        <v>109513</v>
      </c>
      <c r="K19349">
        <f>VLOOKUP(D19349, GeoCodeZips!B:R, 17, FALSE)</f>
        <v>90011</v>
      </c>
      <c r="L19349">
        <f t="shared" si="604"/>
        <v>1.1231543287098336E-3</v>
      </c>
      <c r="M19349" s="5">
        <f t="shared" si="605"/>
        <v>8.9430894308943076E-2</v>
      </c>
    </row>
    <row r="19350" spans="1:13" ht="17" x14ac:dyDescent="0.25">
      <c r="A19350" s="2">
        <v>43945</v>
      </c>
      <c r="B19350" t="s">
        <v>9</v>
      </c>
      <c r="C19350">
        <v>37</v>
      </c>
      <c r="D19350" t="s">
        <v>171</v>
      </c>
      <c r="E19350">
        <v>135</v>
      </c>
      <c r="G19350">
        <v>-118.251565</v>
      </c>
      <c r="H19350">
        <v>34.000396000000002</v>
      </c>
      <c r="I19350">
        <f>VLOOKUP(D19350, GeoCodeZips!B:C, 2, FALSE)</f>
        <v>4.8</v>
      </c>
      <c r="J19350">
        <f>VLOOKUP(D19350, GeoCodeZips!B:D, 3, FALSE)</f>
        <v>109513</v>
      </c>
      <c r="K19350">
        <f>VLOOKUP(D19350, GeoCodeZips!B:R, 17, FALSE)</f>
        <v>90011</v>
      </c>
      <c r="L19350">
        <f t="shared" si="604"/>
        <v>1.2327303607790857E-3</v>
      </c>
      <c r="M19350" s="5">
        <f t="shared" si="605"/>
        <v>8.888888888888892E-2</v>
      </c>
    </row>
    <row r="19351" spans="1:13" ht="17" x14ac:dyDescent="0.25">
      <c r="A19351" s="2">
        <v>43946</v>
      </c>
      <c r="B19351" t="s">
        <v>9</v>
      </c>
      <c r="C19351">
        <v>37</v>
      </c>
      <c r="D19351" t="s">
        <v>171</v>
      </c>
      <c r="E19351">
        <v>140</v>
      </c>
      <c r="G19351">
        <v>-118.251565</v>
      </c>
      <c r="H19351">
        <v>34.000396000000002</v>
      </c>
      <c r="I19351">
        <f>VLOOKUP(D19351, GeoCodeZips!B:C, 2, FALSE)</f>
        <v>4.8</v>
      </c>
      <c r="J19351">
        <f>VLOOKUP(D19351, GeoCodeZips!B:D, 3, FALSE)</f>
        <v>109513</v>
      </c>
      <c r="K19351">
        <f>VLOOKUP(D19351, GeoCodeZips!B:R, 17, FALSE)</f>
        <v>90011</v>
      </c>
      <c r="L19351">
        <f t="shared" si="604"/>
        <v>1.2783870408079405E-3</v>
      </c>
      <c r="M19351" s="5">
        <f t="shared" si="605"/>
        <v>3.5714285714285608E-2</v>
      </c>
    </row>
    <row r="19352" spans="1:13" ht="17" x14ac:dyDescent="0.25">
      <c r="A19352" s="2">
        <v>43947</v>
      </c>
      <c r="B19352" t="s">
        <v>9</v>
      </c>
      <c r="C19352">
        <v>37</v>
      </c>
      <c r="D19352" t="s">
        <v>171</v>
      </c>
      <c r="E19352">
        <v>143</v>
      </c>
      <c r="G19352">
        <v>-118.251565</v>
      </c>
      <c r="H19352">
        <v>34.000396000000002</v>
      </c>
      <c r="I19352">
        <f>VLOOKUP(D19352, GeoCodeZips!B:C, 2, FALSE)</f>
        <v>4.8</v>
      </c>
      <c r="J19352">
        <f>VLOOKUP(D19352, GeoCodeZips!B:D, 3, FALSE)</f>
        <v>109513</v>
      </c>
      <c r="K19352">
        <f>VLOOKUP(D19352, GeoCodeZips!B:R, 17, FALSE)</f>
        <v>90011</v>
      </c>
      <c r="L19352">
        <f t="shared" si="604"/>
        <v>1.3057810488252535E-3</v>
      </c>
      <c r="M19352" s="5">
        <f t="shared" si="605"/>
        <v>2.0979020979020949E-2</v>
      </c>
    </row>
    <row r="19353" spans="1:13" ht="17" x14ac:dyDescent="0.25">
      <c r="A19353" s="2">
        <v>43948</v>
      </c>
      <c r="B19353" t="s">
        <v>9</v>
      </c>
      <c r="C19353">
        <v>37</v>
      </c>
      <c r="D19353" t="s">
        <v>171</v>
      </c>
      <c r="E19353">
        <v>159</v>
      </c>
      <c r="G19353">
        <v>-118.251565</v>
      </c>
      <c r="H19353">
        <v>34.000396000000002</v>
      </c>
      <c r="I19353">
        <f>VLOOKUP(D19353, GeoCodeZips!B:C, 2, FALSE)</f>
        <v>4.8</v>
      </c>
      <c r="J19353">
        <f>VLOOKUP(D19353, GeoCodeZips!B:D, 3, FALSE)</f>
        <v>109513</v>
      </c>
      <c r="K19353">
        <f>VLOOKUP(D19353, GeoCodeZips!B:R, 17, FALSE)</f>
        <v>90011</v>
      </c>
      <c r="L19353">
        <f t="shared" si="604"/>
        <v>1.4518824249175897E-3</v>
      </c>
      <c r="M19353" s="5">
        <f t="shared" si="605"/>
        <v>0.10062893081761011</v>
      </c>
    </row>
    <row r="19354" spans="1:13" ht="17" x14ac:dyDescent="0.25">
      <c r="A19354" s="2">
        <v>43949</v>
      </c>
      <c r="B19354" t="s">
        <v>9</v>
      </c>
      <c r="C19354">
        <v>37</v>
      </c>
      <c r="D19354" t="s">
        <v>171</v>
      </c>
      <c r="E19354">
        <v>164</v>
      </c>
      <c r="G19354">
        <v>-118.251565</v>
      </c>
      <c r="H19354">
        <v>34.000396000000002</v>
      </c>
      <c r="I19354">
        <f>VLOOKUP(D19354, GeoCodeZips!B:C, 2, FALSE)</f>
        <v>4.8</v>
      </c>
      <c r="J19354">
        <f>VLOOKUP(D19354, GeoCodeZips!B:D, 3, FALSE)</f>
        <v>109513</v>
      </c>
      <c r="K19354">
        <f>VLOOKUP(D19354, GeoCodeZips!B:R, 17, FALSE)</f>
        <v>90011</v>
      </c>
      <c r="L19354">
        <f t="shared" si="604"/>
        <v>1.4975391049464448E-3</v>
      </c>
      <c r="M19354" s="5">
        <f t="shared" si="605"/>
        <v>3.0487804878048828E-2</v>
      </c>
    </row>
    <row r="19355" spans="1:13" ht="17" x14ac:dyDescent="0.25">
      <c r="A19355" s="2">
        <v>43950</v>
      </c>
      <c r="B19355" t="s">
        <v>9</v>
      </c>
      <c r="C19355">
        <v>37</v>
      </c>
      <c r="D19355" t="s">
        <v>171</v>
      </c>
      <c r="E19355">
        <v>185</v>
      </c>
      <c r="G19355">
        <v>-118.251565</v>
      </c>
      <c r="H19355">
        <v>34.000396000000002</v>
      </c>
      <c r="I19355">
        <f>VLOOKUP(D19355, GeoCodeZips!B:C, 2, FALSE)</f>
        <v>4.8</v>
      </c>
      <c r="J19355">
        <f>VLOOKUP(D19355, GeoCodeZips!B:D, 3, FALSE)</f>
        <v>109513</v>
      </c>
      <c r="K19355">
        <f>VLOOKUP(D19355, GeoCodeZips!B:R, 17, FALSE)</f>
        <v>90011</v>
      </c>
      <c r="L19355">
        <f t="shared" si="604"/>
        <v>1.6892971610676358E-3</v>
      </c>
      <c r="M19355" s="5">
        <f t="shared" si="605"/>
        <v>0.11351351351351348</v>
      </c>
    </row>
    <row r="19356" spans="1:13" ht="17" x14ac:dyDescent="0.25">
      <c r="A19356" s="2">
        <v>43951</v>
      </c>
      <c r="B19356" t="s">
        <v>9</v>
      </c>
      <c r="C19356">
        <v>37</v>
      </c>
      <c r="D19356" t="s">
        <v>171</v>
      </c>
      <c r="E19356">
        <v>185</v>
      </c>
      <c r="G19356">
        <v>-118.251565</v>
      </c>
      <c r="H19356">
        <v>34.000396000000002</v>
      </c>
      <c r="I19356">
        <f>VLOOKUP(D19356, GeoCodeZips!B:C, 2, FALSE)</f>
        <v>4.8</v>
      </c>
      <c r="J19356">
        <f>VLOOKUP(D19356, GeoCodeZips!B:D, 3, FALSE)</f>
        <v>109513</v>
      </c>
      <c r="K19356">
        <f>VLOOKUP(D19356, GeoCodeZips!B:R, 17, FALSE)</f>
        <v>90011</v>
      </c>
      <c r="L19356">
        <f t="shared" si="604"/>
        <v>1.6892971610676358E-3</v>
      </c>
      <c r="M19356" s="5">
        <f t="shared" si="605"/>
        <v>0</v>
      </c>
    </row>
    <row r="19357" spans="1:13" ht="17" x14ac:dyDescent="0.25">
      <c r="A19357" s="2">
        <v>43952</v>
      </c>
      <c r="B19357" t="s">
        <v>9</v>
      </c>
      <c r="C19357">
        <v>37</v>
      </c>
      <c r="D19357" t="s">
        <v>171</v>
      </c>
      <c r="E19357">
        <v>204</v>
      </c>
      <c r="G19357">
        <v>-118.251565</v>
      </c>
      <c r="H19357">
        <v>34.000396000000002</v>
      </c>
      <c r="I19357">
        <f>VLOOKUP(D19357, GeoCodeZips!B:C, 2, FALSE)</f>
        <v>4.8</v>
      </c>
      <c r="J19357">
        <f>VLOOKUP(D19357, GeoCodeZips!B:D, 3, FALSE)</f>
        <v>109513</v>
      </c>
      <c r="K19357">
        <f>VLOOKUP(D19357, GeoCodeZips!B:R, 17, FALSE)</f>
        <v>90011</v>
      </c>
      <c r="L19357">
        <f t="shared" si="604"/>
        <v>1.8627925451772849E-3</v>
      </c>
      <c r="M19357" s="5">
        <f t="shared" si="605"/>
        <v>9.31372549019608E-2</v>
      </c>
    </row>
    <row r="19358" spans="1:13" ht="17" x14ac:dyDescent="0.25">
      <c r="A19358" s="2">
        <v>43953</v>
      </c>
      <c r="B19358" t="s">
        <v>9</v>
      </c>
      <c r="C19358">
        <v>37</v>
      </c>
      <c r="D19358" t="s">
        <v>171</v>
      </c>
      <c r="E19358">
        <v>208</v>
      </c>
      <c r="G19358">
        <v>-118.251565</v>
      </c>
      <c r="H19358">
        <v>34.000396000000002</v>
      </c>
      <c r="I19358">
        <f>VLOOKUP(D19358, GeoCodeZips!B:C, 2, FALSE)</f>
        <v>4.8</v>
      </c>
      <c r="J19358">
        <f>VLOOKUP(D19358, GeoCodeZips!B:D, 3, FALSE)</f>
        <v>109513</v>
      </c>
      <c r="K19358">
        <f>VLOOKUP(D19358, GeoCodeZips!B:R, 17, FALSE)</f>
        <v>90011</v>
      </c>
      <c r="L19358">
        <f t="shared" si="604"/>
        <v>1.8993178892003689E-3</v>
      </c>
      <c r="M19358" s="5">
        <f t="shared" si="605"/>
        <v>1.9230769230769239E-2</v>
      </c>
    </row>
    <row r="19359" spans="1:13" ht="17" x14ac:dyDescent="0.25">
      <c r="A19359" s="2">
        <v>43954</v>
      </c>
      <c r="B19359" t="s">
        <v>9</v>
      </c>
      <c r="C19359">
        <v>37</v>
      </c>
      <c r="D19359" t="s">
        <v>171</v>
      </c>
      <c r="E19359">
        <v>215</v>
      </c>
      <c r="G19359">
        <v>-118.251565</v>
      </c>
      <c r="H19359">
        <v>34.000396000000002</v>
      </c>
      <c r="I19359">
        <f>VLOOKUP(D19359, GeoCodeZips!B:C, 2, FALSE)</f>
        <v>4.8</v>
      </c>
      <c r="J19359">
        <f>VLOOKUP(D19359, GeoCodeZips!B:D, 3, FALSE)</f>
        <v>109513</v>
      </c>
      <c r="K19359">
        <f>VLOOKUP(D19359, GeoCodeZips!B:R, 17, FALSE)</f>
        <v>90011</v>
      </c>
      <c r="L19359">
        <f t="shared" si="604"/>
        <v>1.9632372412407661E-3</v>
      </c>
      <c r="M19359" s="5">
        <f t="shared" si="605"/>
        <v>3.2558139534883818E-2</v>
      </c>
    </row>
    <row r="19360" spans="1:13" ht="17" x14ac:dyDescent="0.25">
      <c r="A19360" s="2">
        <v>43955</v>
      </c>
      <c r="B19360" t="s">
        <v>9</v>
      </c>
      <c r="C19360">
        <v>37</v>
      </c>
      <c r="D19360" t="s">
        <v>171</v>
      </c>
      <c r="E19360">
        <v>219</v>
      </c>
      <c r="G19360">
        <v>-118.251565</v>
      </c>
      <c r="H19360">
        <v>34.000396000000002</v>
      </c>
      <c r="I19360">
        <f>VLOOKUP(D19360, GeoCodeZips!B:C, 2, FALSE)</f>
        <v>4.8</v>
      </c>
      <c r="J19360">
        <f>VLOOKUP(D19360, GeoCodeZips!B:D, 3, FALSE)</f>
        <v>109513</v>
      </c>
      <c r="K19360">
        <f>VLOOKUP(D19360, GeoCodeZips!B:R, 17, FALSE)</f>
        <v>90011</v>
      </c>
      <c r="L19360">
        <f t="shared" si="604"/>
        <v>1.99976258526385E-3</v>
      </c>
      <c r="M19360" s="5">
        <f t="shared" si="605"/>
        <v>1.82648401826483E-2</v>
      </c>
    </row>
    <row r="19361" spans="1:13" ht="17" x14ac:dyDescent="0.25">
      <c r="A19361" s="2">
        <v>43956</v>
      </c>
      <c r="B19361" t="s">
        <v>9</v>
      </c>
      <c r="C19361">
        <v>37</v>
      </c>
      <c r="D19361" t="s">
        <v>171</v>
      </c>
      <c r="E19361">
        <v>250</v>
      </c>
      <c r="G19361">
        <v>-118.251565</v>
      </c>
      <c r="H19361">
        <v>34.000396000000002</v>
      </c>
      <c r="I19361">
        <f>VLOOKUP(D19361, GeoCodeZips!B:C, 2, FALSE)</f>
        <v>4.8</v>
      </c>
      <c r="J19361">
        <f>VLOOKUP(D19361, GeoCodeZips!B:D, 3, FALSE)</f>
        <v>109513</v>
      </c>
      <c r="K19361">
        <f>VLOOKUP(D19361, GeoCodeZips!B:R, 17, FALSE)</f>
        <v>90011</v>
      </c>
      <c r="L19361">
        <f t="shared" si="604"/>
        <v>2.2828340014427509E-3</v>
      </c>
      <c r="M19361" s="5">
        <f t="shared" si="605"/>
        <v>0.12399999999999994</v>
      </c>
    </row>
    <row r="19362" spans="1:13" ht="17" x14ac:dyDescent="0.25">
      <c r="A19362" s="2">
        <v>43957</v>
      </c>
      <c r="B19362" t="s">
        <v>9</v>
      </c>
      <c r="C19362">
        <v>37</v>
      </c>
      <c r="D19362" t="s">
        <v>171</v>
      </c>
      <c r="E19362">
        <v>270</v>
      </c>
      <c r="G19362">
        <v>-118.251565</v>
      </c>
      <c r="H19362">
        <v>34.000396000000002</v>
      </c>
      <c r="I19362">
        <f>VLOOKUP(D19362, GeoCodeZips!B:C, 2, FALSE)</f>
        <v>4.8</v>
      </c>
      <c r="J19362">
        <f>VLOOKUP(D19362, GeoCodeZips!B:D, 3, FALSE)</f>
        <v>109513</v>
      </c>
      <c r="K19362">
        <f>VLOOKUP(D19362, GeoCodeZips!B:R, 17, FALSE)</f>
        <v>90011</v>
      </c>
      <c r="L19362">
        <f t="shared" si="604"/>
        <v>2.4654607215581713E-3</v>
      </c>
      <c r="M19362" s="5">
        <f t="shared" si="605"/>
        <v>7.4074074074074195E-2</v>
      </c>
    </row>
    <row r="19363" spans="1:13" ht="17" x14ac:dyDescent="0.25">
      <c r="A19363" s="2">
        <v>43958</v>
      </c>
      <c r="B19363" t="s">
        <v>9</v>
      </c>
      <c r="C19363">
        <v>37</v>
      </c>
      <c r="D19363" t="s">
        <v>171</v>
      </c>
      <c r="E19363">
        <v>280</v>
      </c>
      <c r="G19363">
        <v>-118.251565</v>
      </c>
      <c r="H19363">
        <v>34.000396000000002</v>
      </c>
      <c r="I19363">
        <f>VLOOKUP(D19363, GeoCodeZips!B:C, 2, FALSE)</f>
        <v>4.8</v>
      </c>
      <c r="J19363">
        <f>VLOOKUP(D19363, GeoCodeZips!B:D, 3, FALSE)</f>
        <v>109513</v>
      </c>
      <c r="K19363">
        <f>VLOOKUP(D19363, GeoCodeZips!B:R, 17, FALSE)</f>
        <v>90011</v>
      </c>
      <c r="L19363">
        <f t="shared" si="604"/>
        <v>2.5567740816158811E-3</v>
      </c>
      <c r="M19363" s="5">
        <f t="shared" si="605"/>
        <v>3.5714285714285608E-2</v>
      </c>
    </row>
    <row r="19364" spans="1:13" ht="17" x14ac:dyDescent="0.25">
      <c r="A19364" s="2">
        <v>43959</v>
      </c>
      <c r="B19364" t="s">
        <v>9</v>
      </c>
      <c r="C19364">
        <v>37</v>
      </c>
      <c r="D19364" t="s">
        <v>171</v>
      </c>
      <c r="E19364">
        <v>288</v>
      </c>
      <c r="G19364">
        <v>-118.251565</v>
      </c>
      <c r="H19364">
        <v>34.000396000000002</v>
      </c>
      <c r="I19364">
        <f>VLOOKUP(D19364, GeoCodeZips!B:C, 2, FALSE)</f>
        <v>4.8</v>
      </c>
      <c r="J19364">
        <f>VLOOKUP(D19364, GeoCodeZips!B:D, 3, FALSE)</f>
        <v>109513</v>
      </c>
      <c r="K19364">
        <f>VLOOKUP(D19364, GeoCodeZips!B:R, 17, FALSE)</f>
        <v>90011</v>
      </c>
      <c r="L19364">
        <f t="shared" si="604"/>
        <v>2.6298247696620492E-3</v>
      </c>
      <c r="M19364" s="5">
        <f t="shared" si="605"/>
        <v>2.777777777777779E-2</v>
      </c>
    </row>
    <row r="19365" spans="1:13" ht="17" x14ac:dyDescent="0.25">
      <c r="A19365" s="2">
        <v>43960</v>
      </c>
      <c r="B19365" t="s">
        <v>9</v>
      </c>
      <c r="C19365">
        <v>37</v>
      </c>
      <c r="D19365" t="s">
        <v>171</v>
      </c>
      <c r="E19365">
        <v>306</v>
      </c>
      <c r="G19365">
        <v>-118.251565</v>
      </c>
      <c r="H19365">
        <v>34.000396000000002</v>
      </c>
      <c r="I19365">
        <f>VLOOKUP(D19365, GeoCodeZips!B:C, 2, FALSE)</f>
        <v>4.8</v>
      </c>
      <c r="J19365">
        <f>VLOOKUP(D19365, GeoCodeZips!B:D, 3, FALSE)</f>
        <v>109513</v>
      </c>
      <c r="K19365">
        <f>VLOOKUP(D19365, GeoCodeZips!B:R, 17, FALSE)</f>
        <v>90011</v>
      </c>
      <c r="L19365">
        <f t="shared" si="604"/>
        <v>2.7941888177659274E-3</v>
      </c>
      <c r="M19365" s="5">
        <f t="shared" si="605"/>
        <v>5.8823529411764768E-2</v>
      </c>
    </row>
    <row r="19366" spans="1:13" ht="17" x14ac:dyDescent="0.25">
      <c r="A19366" s="2">
        <v>43961</v>
      </c>
      <c r="B19366" t="s">
        <v>9</v>
      </c>
      <c r="C19366">
        <v>37</v>
      </c>
      <c r="D19366" t="s">
        <v>171</v>
      </c>
      <c r="E19366">
        <v>308</v>
      </c>
      <c r="G19366">
        <v>-118.251565</v>
      </c>
      <c r="H19366">
        <v>34.000396000000002</v>
      </c>
      <c r="I19366">
        <f>VLOOKUP(D19366, GeoCodeZips!B:C, 2, FALSE)</f>
        <v>4.8</v>
      </c>
      <c r="J19366">
        <f>VLOOKUP(D19366, GeoCodeZips!B:D, 3, FALSE)</f>
        <v>109513</v>
      </c>
      <c r="K19366">
        <f>VLOOKUP(D19366, GeoCodeZips!B:R, 17, FALSE)</f>
        <v>90011</v>
      </c>
      <c r="L19366">
        <f t="shared" si="604"/>
        <v>2.8124514897774695E-3</v>
      </c>
      <c r="M19366" s="5">
        <f t="shared" si="605"/>
        <v>6.4935064935065347E-3</v>
      </c>
    </row>
    <row r="19367" spans="1:13" ht="17" x14ac:dyDescent="0.25">
      <c r="A19367" s="2">
        <v>43962</v>
      </c>
      <c r="B19367" t="s">
        <v>9</v>
      </c>
      <c r="C19367">
        <v>37</v>
      </c>
      <c r="D19367" t="s">
        <v>171</v>
      </c>
      <c r="E19367">
        <v>318</v>
      </c>
      <c r="G19367">
        <v>-118.251565</v>
      </c>
      <c r="H19367">
        <v>34.000396000000002</v>
      </c>
      <c r="I19367">
        <f>VLOOKUP(D19367, GeoCodeZips!B:C, 2, FALSE)</f>
        <v>4.8</v>
      </c>
      <c r="J19367">
        <f>VLOOKUP(D19367, GeoCodeZips!B:D, 3, FALSE)</f>
        <v>109513</v>
      </c>
      <c r="K19367">
        <f>VLOOKUP(D19367, GeoCodeZips!B:R, 17, FALSE)</f>
        <v>90011</v>
      </c>
      <c r="L19367">
        <f t="shared" si="604"/>
        <v>2.9037648498351793E-3</v>
      </c>
      <c r="M19367" s="5">
        <f t="shared" si="605"/>
        <v>3.1446540880503047E-2</v>
      </c>
    </row>
    <row r="19368" spans="1:13" ht="17" x14ac:dyDescent="0.25">
      <c r="A19368" s="2">
        <v>43963</v>
      </c>
      <c r="B19368" t="s">
        <v>9</v>
      </c>
      <c r="C19368">
        <v>37</v>
      </c>
      <c r="D19368" t="s">
        <v>171</v>
      </c>
      <c r="E19368">
        <v>327</v>
      </c>
      <c r="G19368">
        <v>-118.251565</v>
      </c>
      <c r="H19368">
        <v>34.000396000000002</v>
      </c>
      <c r="I19368">
        <f>VLOOKUP(D19368, GeoCodeZips!B:C, 2, FALSE)</f>
        <v>4.8</v>
      </c>
      <c r="J19368">
        <f>VLOOKUP(D19368, GeoCodeZips!B:D, 3, FALSE)</f>
        <v>109513</v>
      </c>
      <c r="K19368">
        <f>VLOOKUP(D19368, GeoCodeZips!B:R, 17, FALSE)</f>
        <v>90011</v>
      </c>
      <c r="L19368">
        <f t="shared" si="604"/>
        <v>2.9859468738871182E-3</v>
      </c>
      <c r="M19368" s="5">
        <f t="shared" si="605"/>
        <v>2.7522935779816474E-2</v>
      </c>
    </row>
    <row r="19369" spans="1:13" ht="17" x14ac:dyDescent="0.25">
      <c r="A19369" s="2">
        <v>43964</v>
      </c>
      <c r="B19369" t="s">
        <v>9</v>
      </c>
      <c r="C19369">
        <v>37</v>
      </c>
      <c r="D19369" t="s">
        <v>171</v>
      </c>
      <c r="E19369">
        <v>335</v>
      </c>
      <c r="G19369">
        <v>-118.251565</v>
      </c>
      <c r="H19369">
        <v>34.000396000000002</v>
      </c>
      <c r="I19369">
        <f>VLOOKUP(D19369, GeoCodeZips!B:C, 2, FALSE)</f>
        <v>4.8</v>
      </c>
      <c r="J19369">
        <f>VLOOKUP(D19369, GeoCodeZips!B:D, 3, FALSE)</f>
        <v>109513</v>
      </c>
      <c r="K19369">
        <f>VLOOKUP(D19369, GeoCodeZips!B:R, 17, FALSE)</f>
        <v>90011</v>
      </c>
      <c r="L19369">
        <f t="shared" si="604"/>
        <v>3.0589975619332863E-3</v>
      </c>
      <c r="M19369" s="5">
        <f t="shared" si="605"/>
        <v>2.3880597014925384E-2</v>
      </c>
    </row>
    <row r="19370" spans="1:13" ht="17" x14ac:dyDescent="0.25">
      <c r="A19370" s="2">
        <v>43965</v>
      </c>
      <c r="B19370" t="s">
        <v>9</v>
      </c>
      <c r="C19370">
        <v>37</v>
      </c>
      <c r="D19370" t="s">
        <v>171</v>
      </c>
      <c r="E19370">
        <v>348</v>
      </c>
      <c r="G19370">
        <v>-118.251565</v>
      </c>
      <c r="H19370">
        <v>34.000396000000002</v>
      </c>
      <c r="I19370">
        <f>VLOOKUP(D19370, GeoCodeZips!B:C, 2, FALSE)</f>
        <v>4.8</v>
      </c>
      <c r="J19370">
        <f>VLOOKUP(D19370, GeoCodeZips!B:D, 3, FALSE)</f>
        <v>109513</v>
      </c>
      <c r="K19370">
        <f>VLOOKUP(D19370, GeoCodeZips!B:R, 17, FALSE)</f>
        <v>90011</v>
      </c>
      <c r="L19370">
        <f t="shared" si="604"/>
        <v>3.1777049300083095E-3</v>
      </c>
      <c r="M19370" s="5">
        <f t="shared" si="605"/>
        <v>3.7356321839080497E-2</v>
      </c>
    </row>
    <row r="19371" spans="1:13" ht="17" x14ac:dyDescent="0.25">
      <c r="A19371" s="2">
        <v>43966</v>
      </c>
      <c r="B19371" t="s">
        <v>9</v>
      </c>
      <c r="C19371">
        <v>37</v>
      </c>
      <c r="D19371" t="s">
        <v>171</v>
      </c>
      <c r="E19371">
        <v>348</v>
      </c>
      <c r="G19371">
        <v>-118.251565</v>
      </c>
      <c r="H19371">
        <v>34.000396000000002</v>
      </c>
      <c r="I19371">
        <f>VLOOKUP(D19371, GeoCodeZips!B:C, 2, FALSE)</f>
        <v>4.8</v>
      </c>
      <c r="J19371">
        <f>VLOOKUP(D19371, GeoCodeZips!B:D, 3, FALSE)</f>
        <v>109513</v>
      </c>
      <c r="K19371">
        <f>VLOOKUP(D19371, GeoCodeZips!B:R, 17, FALSE)</f>
        <v>90011</v>
      </c>
      <c r="L19371">
        <f t="shared" si="604"/>
        <v>3.1777049300083095E-3</v>
      </c>
      <c r="M19371" s="5">
        <f t="shared" si="605"/>
        <v>0</v>
      </c>
    </row>
    <row r="19372" spans="1:13" ht="17" x14ac:dyDescent="0.25">
      <c r="A19372" s="2">
        <v>43967</v>
      </c>
      <c r="B19372" t="s">
        <v>9</v>
      </c>
      <c r="C19372">
        <v>37</v>
      </c>
      <c r="D19372" t="s">
        <v>171</v>
      </c>
      <c r="E19372">
        <v>367</v>
      </c>
      <c r="G19372">
        <v>-118.251565</v>
      </c>
      <c r="H19372">
        <v>34.000396000000002</v>
      </c>
      <c r="I19372">
        <f>VLOOKUP(D19372, GeoCodeZips!B:C, 2, FALSE)</f>
        <v>4.8</v>
      </c>
      <c r="J19372">
        <f>VLOOKUP(D19372, GeoCodeZips!B:D, 3, FALSE)</f>
        <v>109513</v>
      </c>
      <c r="K19372">
        <f>VLOOKUP(D19372, GeoCodeZips!B:R, 17, FALSE)</f>
        <v>90011</v>
      </c>
      <c r="L19372">
        <f t="shared" si="604"/>
        <v>3.3512003141179586E-3</v>
      </c>
      <c r="M19372" s="5">
        <f t="shared" si="605"/>
        <v>5.1771117166212542E-2</v>
      </c>
    </row>
    <row r="19373" spans="1:13" ht="17" x14ac:dyDescent="0.25">
      <c r="A19373" s="2">
        <v>43968</v>
      </c>
      <c r="B19373" t="s">
        <v>9</v>
      </c>
      <c r="C19373">
        <v>37</v>
      </c>
      <c r="D19373" t="s">
        <v>171</v>
      </c>
      <c r="E19373">
        <v>383</v>
      </c>
      <c r="G19373">
        <v>-118.251565</v>
      </c>
      <c r="H19373">
        <v>34.000396000000002</v>
      </c>
      <c r="I19373">
        <f>VLOOKUP(D19373, GeoCodeZips!B:C, 2, FALSE)</f>
        <v>4.8</v>
      </c>
      <c r="J19373">
        <f>VLOOKUP(D19373, GeoCodeZips!B:D, 3, FALSE)</f>
        <v>109513</v>
      </c>
      <c r="K19373">
        <f>VLOOKUP(D19373, GeoCodeZips!B:R, 17, FALSE)</f>
        <v>90011</v>
      </c>
      <c r="L19373">
        <f t="shared" si="604"/>
        <v>3.4973016902102947E-3</v>
      </c>
      <c r="M19373" s="5">
        <f t="shared" si="605"/>
        <v>4.1775456919060074E-2</v>
      </c>
    </row>
    <row r="19374" spans="1:13" ht="17" x14ac:dyDescent="0.25">
      <c r="A19374" s="2">
        <v>43969</v>
      </c>
      <c r="B19374" t="s">
        <v>9</v>
      </c>
      <c r="C19374">
        <v>37</v>
      </c>
      <c r="D19374" t="s">
        <v>171</v>
      </c>
      <c r="E19374">
        <v>387</v>
      </c>
      <c r="G19374">
        <v>-118.251565</v>
      </c>
      <c r="H19374">
        <v>34.000396000000002</v>
      </c>
      <c r="I19374">
        <f>VLOOKUP(D19374, GeoCodeZips!B:C, 2, FALSE)</f>
        <v>4.8</v>
      </c>
      <c r="J19374">
        <f>VLOOKUP(D19374, GeoCodeZips!B:D, 3, FALSE)</f>
        <v>109513</v>
      </c>
      <c r="K19374">
        <f>VLOOKUP(D19374, GeoCodeZips!B:R, 17, FALSE)</f>
        <v>90011</v>
      </c>
      <c r="L19374">
        <f t="shared" si="604"/>
        <v>3.5338270342333785E-3</v>
      </c>
      <c r="M19374" s="5">
        <f t="shared" si="605"/>
        <v>1.0335917312661442E-2</v>
      </c>
    </row>
    <row r="19375" spans="1:13" ht="17" x14ac:dyDescent="0.25">
      <c r="A19375" s="2">
        <v>43970</v>
      </c>
      <c r="B19375" t="s">
        <v>9</v>
      </c>
      <c r="C19375">
        <v>37</v>
      </c>
      <c r="D19375" t="s">
        <v>171</v>
      </c>
      <c r="E19375">
        <v>410</v>
      </c>
      <c r="G19375">
        <v>-118.251565</v>
      </c>
      <c r="H19375">
        <v>34.000396000000002</v>
      </c>
      <c r="I19375">
        <f>VLOOKUP(D19375, GeoCodeZips!B:C, 2, FALSE)</f>
        <v>4.8</v>
      </c>
      <c r="J19375">
        <f>VLOOKUP(D19375, GeoCodeZips!B:D, 3, FALSE)</f>
        <v>109513</v>
      </c>
      <c r="K19375">
        <f>VLOOKUP(D19375, GeoCodeZips!B:R, 17, FALSE)</f>
        <v>90011</v>
      </c>
      <c r="L19375">
        <f t="shared" si="604"/>
        <v>3.7438477623661119E-3</v>
      </c>
      <c r="M19375" s="5">
        <f t="shared" si="605"/>
        <v>5.6097560975609827E-2</v>
      </c>
    </row>
    <row r="19376" spans="1:13" ht="17" x14ac:dyDescent="0.25">
      <c r="A19376" s="2">
        <v>43971</v>
      </c>
      <c r="B19376" t="s">
        <v>9</v>
      </c>
      <c r="C19376">
        <v>37</v>
      </c>
      <c r="D19376" t="s">
        <v>171</v>
      </c>
      <c r="E19376">
        <v>410</v>
      </c>
      <c r="G19376">
        <v>-118.251565</v>
      </c>
      <c r="H19376">
        <v>34.000396000000002</v>
      </c>
      <c r="I19376">
        <f>VLOOKUP(D19376, GeoCodeZips!B:C, 2, FALSE)</f>
        <v>4.8</v>
      </c>
      <c r="J19376">
        <f>VLOOKUP(D19376, GeoCodeZips!B:D, 3, FALSE)</f>
        <v>109513</v>
      </c>
      <c r="K19376">
        <f>VLOOKUP(D19376, GeoCodeZips!B:R, 17, FALSE)</f>
        <v>90011</v>
      </c>
      <c r="L19376">
        <f t="shared" si="604"/>
        <v>3.7438477623661119E-3</v>
      </c>
      <c r="M19376" s="5">
        <f t="shared" si="605"/>
        <v>0</v>
      </c>
    </row>
    <row r="19377" spans="1:13" ht="17" x14ac:dyDescent="0.25">
      <c r="A19377" s="2">
        <v>43972</v>
      </c>
      <c r="B19377" t="s">
        <v>9</v>
      </c>
      <c r="C19377">
        <v>37</v>
      </c>
      <c r="D19377" t="s">
        <v>171</v>
      </c>
      <c r="E19377">
        <v>440</v>
      </c>
      <c r="G19377">
        <v>-118.251565</v>
      </c>
      <c r="H19377">
        <v>34.000396000000002</v>
      </c>
      <c r="I19377">
        <f>VLOOKUP(D19377, GeoCodeZips!B:C, 2, FALSE)</f>
        <v>4.8</v>
      </c>
      <c r="J19377">
        <f>VLOOKUP(D19377, GeoCodeZips!B:D, 3, FALSE)</f>
        <v>109513</v>
      </c>
      <c r="K19377">
        <f>VLOOKUP(D19377, GeoCodeZips!B:R, 17, FALSE)</f>
        <v>90011</v>
      </c>
      <c r="L19377">
        <f t="shared" si="604"/>
        <v>4.0177878425392416E-3</v>
      </c>
      <c r="M19377" s="5">
        <f t="shared" si="605"/>
        <v>6.818181818181808E-2</v>
      </c>
    </row>
    <row r="19378" spans="1:13" ht="17" x14ac:dyDescent="0.25">
      <c r="A19378" s="2">
        <v>43973</v>
      </c>
      <c r="B19378" t="s">
        <v>9</v>
      </c>
      <c r="C19378">
        <v>37</v>
      </c>
      <c r="D19378" t="s">
        <v>171</v>
      </c>
      <c r="E19378">
        <v>472</v>
      </c>
      <c r="G19378">
        <v>-118.251565</v>
      </c>
      <c r="H19378">
        <v>34.000396000000002</v>
      </c>
      <c r="I19378">
        <f>VLOOKUP(D19378, GeoCodeZips!B:C, 2, FALSE)</f>
        <v>4.8</v>
      </c>
      <c r="J19378">
        <f>VLOOKUP(D19378, GeoCodeZips!B:D, 3, FALSE)</f>
        <v>109513</v>
      </c>
      <c r="K19378">
        <f>VLOOKUP(D19378, GeoCodeZips!B:R, 17, FALSE)</f>
        <v>90011</v>
      </c>
      <c r="L19378">
        <f t="shared" si="604"/>
        <v>4.3099905947239139E-3</v>
      </c>
      <c r="M19378" s="5">
        <f t="shared" si="605"/>
        <v>6.7796610169491553E-2</v>
      </c>
    </row>
    <row r="19379" spans="1:13" ht="17" x14ac:dyDescent="0.25">
      <c r="A19379" s="2">
        <v>43974</v>
      </c>
      <c r="B19379" t="s">
        <v>9</v>
      </c>
      <c r="C19379">
        <v>37</v>
      </c>
      <c r="D19379" t="s">
        <v>171</v>
      </c>
      <c r="E19379">
        <v>490</v>
      </c>
      <c r="G19379">
        <v>-118.251565</v>
      </c>
      <c r="H19379">
        <v>34.000396000000002</v>
      </c>
      <c r="I19379">
        <f>VLOOKUP(D19379, GeoCodeZips!B:C, 2, FALSE)</f>
        <v>4.8</v>
      </c>
      <c r="J19379">
        <f>VLOOKUP(D19379, GeoCodeZips!B:D, 3, FALSE)</f>
        <v>109513</v>
      </c>
      <c r="K19379">
        <f>VLOOKUP(D19379, GeoCodeZips!B:R, 17, FALSE)</f>
        <v>90011</v>
      </c>
      <c r="L19379">
        <f t="shared" si="604"/>
        <v>4.4743546428277926E-3</v>
      </c>
      <c r="M19379" s="5">
        <f t="shared" si="605"/>
        <v>3.6734693877551156E-2</v>
      </c>
    </row>
    <row r="19380" spans="1:13" ht="17" x14ac:dyDescent="0.25">
      <c r="A19380" s="2">
        <v>43975</v>
      </c>
      <c r="B19380" t="s">
        <v>9</v>
      </c>
      <c r="C19380">
        <v>37</v>
      </c>
      <c r="D19380" t="s">
        <v>171</v>
      </c>
      <c r="E19380">
        <v>503</v>
      </c>
      <c r="G19380">
        <v>-118.251565</v>
      </c>
      <c r="H19380">
        <v>34.000396000000002</v>
      </c>
      <c r="I19380">
        <f>VLOOKUP(D19380, GeoCodeZips!B:C, 2, FALSE)</f>
        <v>4.8</v>
      </c>
      <c r="J19380">
        <f>VLOOKUP(D19380, GeoCodeZips!B:D, 3, FALSE)</f>
        <v>109513</v>
      </c>
      <c r="K19380">
        <f>VLOOKUP(D19380, GeoCodeZips!B:R, 17, FALSE)</f>
        <v>90011</v>
      </c>
      <c r="L19380">
        <f t="shared" si="604"/>
        <v>4.5930620109028153E-3</v>
      </c>
      <c r="M19380" s="5">
        <f t="shared" si="605"/>
        <v>2.5844930417494957E-2</v>
      </c>
    </row>
    <row r="19381" spans="1:13" ht="17" x14ac:dyDescent="0.25">
      <c r="A19381" s="2">
        <v>43976</v>
      </c>
      <c r="B19381" t="s">
        <v>9</v>
      </c>
      <c r="C19381">
        <v>37</v>
      </c>
      <c r="D19381" t="s">
        <v>171</v>
      </c>
      <c r="E19381">
        <v>518</v>
      </c>
      <c r="G19381">
        <v>-118.251565</v>
      </c>
      <c r="H19381">
        <v>34.000396000000002</v>
      </c>
      <c r="I19381">
        <f>VLOOKUP(D19381, GeoCodeZips!B:C, 2, FALSE)</f>
        <v>4.8</v>
      </c>
      <c r="J19381">
        <f>VLOOKUP(D19381, GeoCodeZips!B:D, 3, FALSE)</f>
        <v>109513</v>
      </c>
      <c r="K19381">
        <f>VLOOKUP(D19381, GeoCodeZips!B:R, 17, FALSE)</f>
        <v>90011</v>
      </c>
      <c r="L19381">
        <f t="shared" si="604"/>
        <v>4.7300320509893806E-3</v>
      </c>
      <c r="M19381" s="5">
        <f t="shared" si="605"/>
        <v>2.8957528957529004E-2</v>
      </c>
    </row>
    <row r="19382" spans="1:13" ht="17" x14ac:dyDescent="0.25">
      <c r="A19382" s="2">
        <v>43977</v>
      </c>
      <c r="B19382" t="s">
        <v>9</v>
      </c>
      <c r="C19382">
        <v>37</v>
      </c>
      <c r="D19382" t="s">
        <v>171</v>
      </c>
      <c r="E19382">
        <v>553</v>
      </c>
      <c r="G19382">
        <v>-118.251565</v>
      </c>
      <c r="H19382">
        <v>34.000396000000002</v>
      </c>
      <c r="I19382">
        <f>VLOOKUP(D19382, GeoCodeZips!B:C, 2, FALSE)</f>
        <v>4.8</v>
      </c>
      <c r="J19382">
        <f>VLOOKUP(D19382, GeoCodeZips!B:D, 3, FALSE)</f>
        <v>109513</v>
      </c>
      <c r="K19382">
        <f>VLOOKUP(D19382, GeoCodeZips!B:R, 17, FALSE)</f>
        <v>90011</v>
      </c>
      <c r="L19382">
        <f t="shared" si="604"/>
        <v>5.0496288111913654E-3</v>
      </c>
      <c r="M19382" s="5">
        <f t="shared" si="605"/>
        <v>6.3291139240506264E-2</v>
      </c>
    </row>
    <row r="19383" spans="1:13" ht="17" x14ac:dyDescent="0.25">
      <c r="A19383" s="2">
        <v>43978</v>
      </c>
      <c r="B19383" t="s">
        <v>9</v>
      </c>
      <c r="C19383">
        <v>37</v>
      </c>
      <c r="D19383" t="s">
        <v>171</v>
      </c>
      <c r="E19383">
        <v>563</v>
      </c>
      <c r="G19383">
        <v>-118.251565</v>
      </c>
      <c r="H19383">
        <v>34.000396000000002</v>
      </c>
      <c r="I19383">
        <f>VLOOKUP(D19383, GeoCodeZips!B:C, 2, FALSE)</f>
        <v>4.8</v>
      </c>
      <c r="J19383">
        <f>VLOOKUP(D19383, GeoCodeZips!B:D, 3, FALSE)</f>
        <v>109513</v>
      </c>
      <c r="K19383">
        <f>VLOOKUP(D19383, GeoCodeZips!B:R, 17, FALSE)</f>
        <v>90011</v>
      </c>
      <c r="L19383">
        <f t="shared" si="604"/>
        <v>5.1409421712490756E-3</v>
      </c>
      <c r="M19383" s="5">
        <f t="shared" si="605"/>
        <v>1.7761989342806424E-2</v>
      </c>
    </row>
    <row r="19384" spans="1:13" ht="17" x14ac:dyDescent="0.25">
      <c r="A19384" s="2">
        <v>43979</v>
      </c>
      <c r="B19384" t="s">
        <v>9</v>
      </c>
      <c r="C19384">
        <v>37</v>
      </c>
      <c r="D19384" t="s">
        <v>171</v>
      </c>
      <c r="E19384">
        <v>584</v>
      </c>
      <c r="G19384">
        <v>-118.251565</v>
      </c>
      <c r="H19384">
        <v>34.000396000000002</v>
      </c>
      <c r="I19384">
        <f>VLOOKUP(D19384, GeoCodeZips!B:C, 2, FALSE)</f>
        <v>4.8</v>
      </c>
      <c r="J19384">
        <f>VLOOKUP(D19384, GeoCodeZips!B:D, 3, FALSE)</f>
        <v>109513</v>
      </c>
      <c r="K19384">
        <f>VLOOKUP(D19384, GeoCodeZips!B:R, 17, FALSE)</f>
        <v>90011</v>
      </c>
      <c r="L19384">
        <f t="shared" si="604"/>
        <v>5.3327002273702668E-3</v>
      </c>
      <c r="M19384" s="5">
        <f t="shared" si="605"/>
        <v>3.5958904109589067E-2</v>
      </c>
    </row>
    <row r="19385" spans="1:13" ht="17" x14ac:dyDescent="0.25">
      <c r="A19385" s="2">
        <v>43980</v>
      </c>
      <c r="B19385" t="s">
        <v>9</v>
      </c>
      <c r="C19385">
        <v>37</v>
      </c>
      <c r="D19385" t="s">
        <v>171</v>
      </c>
      <c r="E19385">
        <v>603</v>
      </c>
      <c r="G19385">
        <v>-118.251565</v>
      </c>
      <c r="H19385">
        <v>34.000396000000002</v>
      </c>
      <c r="I19385">
        <f>VLOOKUP(D19385, GeoCodeZips!B:C, 2, FALSE)</f>
        <v>4.8</v>
      </c>
      <c r="J19385">
        <f>VLOOKUP(D19385, GeoCodeZips!B:D, 3, FALSE)</f>
        <v>109513</v>
      </c>
      <c r="K19385">
        <f>VLOOKUP(D19385, GeoCodeZips!B:R, 17, FALSE)</f>
        <v>90011</v>
      </c>
      <c r="L19385">
        <f t="shared" si="604"/>
        <v>5.5061956114799155E-3</v>
      </c>
      <c r="M19385" s="5">
        <f t="shared" si="605"/>
        <v>3.1509121061359793E-2</v>
      </c>
    </row>
    <row r="19386" spans="1:13" ht="17" x14ac:dyDescent="0.25">
      <c r="A19386" s="2">
        <v>43981</v>
      </c>
      <c r="B19386" t="s">
        <v>9</v>
      </c>
      <c r="C19386">
        <v>37</v>
      </c>
      <c r="D19386" t="s">
        <v>171</v>
      </c>
      <c r="E19386">
        <v>632</v>
      </c>
      <c r="G19386">
        <v>-118.251565</v>
      </c>
      <c r="H19386">
        <v>34.000396000000002</v>
      </c>
      <c r="I19386">
        <f>VLOOKUP(D19386, GeoCodeZips!B:C, 2, FALSE)</f>
        <v>4.8</v>
      </c>
      <c r="J19386">
        <f>VLOOKUP(D19386, GeoCodeZips!B:D, 3, FALSE)</f>
        <v>109513</v>
      </c>
      <c r="K19386">
        <f>VLOOKUP(D19386, GeoCodeZips!B:R, 17, FALSE)</f>
        <v>90011</v>
      </c>
      <c r="L19386">
        <f t="shared" si="604"/>
        <v>5.7710043556472744E-3</v>
      </c>
      <c r="M19386" s="5">
        <f t="shared" si="605"/>
        <v>4.5886075949367049E-2</v>
      </c>
    </row>
    <row r="19387" spans="1:13" ht="17" x14ac:dyDescent="0.25">
      <c r="A19387" s="2">
        <v>43982</v>
      </c>
      <c r="B19387" t="s">
        <v>9</v>
      </c>
      <c r="C19387">
        <v>37</v>
      </c>
      <c r="D19387" t="s">
        <v>171</v>
      </c>
      <c r="E19387">
        <v>643</v>
      </c>
      <c r="G19387">
        <v>-118.251565</v>
      </c>
      <c r="H19387">
        <v>34.000396000000002</v>
      </c>
      <c r="I19387">
        <f>VLOOKUP(D19387, GeoCodeZips!B:C, 2, FALSE)</f>
        <v>4.8</v>
      </c>
      <c r="J19387">
        <f>VLOOKUP(D19387, GeoCodeZips!B:D, 3, FALSE)</f>
        <v>109513</v>
      </c>
      <c r="K19387">
        <f>VLOOKUP(D19387, GeoCodeZips!B:R, 17, FALSE)</f>
        <v>90011</v>
      </c>
      <c r="L19387">
        <f t="shared" si="604"/>
        <v>5.8714490517107554E-3</v>
      </c>
      <c r="M19387" s="5">
        <f t="shared" si="605"/>
        <v>1.7107309486780714E-2</v>
      </c>
    </row>
    <row r="19388" spans="1:13" ht="17" x14ac:dyDescent="0.25">
      <c r="A19388" s="2">
        <v>43983</v>
      </c>
      <c r="B19388" t="s">
        <v>9</v>
      </c>
      <c r="C19388">
        <v>37</v>
      </c>
      <c r="D19388" t="s">
        <v>171</v>
      </c>
      <c r="E19388">
        <v>656</v>
      </c>
      <c r="G19388">
        <v>-118.251565</v>
      </c>
      <c r="H19388">
        <v>34.000396000000002</v>
      </c>
      <c r="I19388">
        <f>VLOOKUP(D19388, GeoCodeZips!B:C, 2, FALSE)</f>
        <v>4.8</v>
      </c>
      <c r="J19388">
        <f>VLOOKUP(D19388, GeoCodeZips!B:D, 3, FALSE)</f>
        <v>109513</v>
      </c>
      <c r="K19388">
        <f>VLOOKUP(D19388, GeoCodeZips!B:R, 17, FALSE)</f>
        <v>90011</v>
      </c>
      <c r="L19388">
        <f t="shared" si="604"/>
        <v>5.990156419785779E-3</v>
      </c>
      <c r="M19388" s="5">
        <f t="shared" si="605"/>
        <v>1.9817073170731798E-2</v>
      </c>
    </row>
    <row r="19389" spans="1:13" ht="17" x14ac:dyDescent="0.25">
      <c r="A19389" s="2">
        <v>43984</v>
      </c>
      <c r="B19389" t="s">
        <v>9</v>
      </c>
      <c r="C19389">
        <v>37</v>
      </c>
      <c r="D19389" t="s">
        <v>171</v>
      </c>
      <c r="E19389">
        <v>674</v>
      </c>
      <c r="G19389">
        <v>-118.251565</v>
      </c>
      <c r="H19389">
        <v>34.000396000000002</v>
      </c>
      <c r="I19389">
        <f>VLOOKUP(D19389, GeoCodeZips!B:C, 2, FALSE)</f>
        <v>4.8</v>
      </c>
      <c r="J19389">
        <f>VLOOKUP(D19389, GeoCodeZips!B:D, 3, FALSE)</f>
        <v>109513</v>
      </c>
      <c r="K19389">
        <f>VLOOKUP(D19389, GeoCodeZips!B:R, 17, FALSE)</f>
        <v>90011</v>
      </c>
      <c r="L19389">
        <f t="shared" si="604"/>
        <v>6.1545204678896568E-3</v>
      </c>
      <c r="M19389" s="5">
        <f t="shared" si="605"/>
        <v>2.6706231454005896E-2</v>
      </c>
    </row>
    <row r="19390" spans="1:13" ht="17" x14ac:dyDescent="0.25">
      <c r="A19390" s="2">
        <v>43985</v>
      </c>
      <c r="B19390" t="s">
        <v>9</v>
      </c>
      <c r="C19390">
        <v>37</v>
      </c>
      <c r="D19390" t="s">
        <v>171</v>
      </c>
      <c r="E19390">
        <v>687</v>
      </c>
      <c r="G19390">
        <v>-118.251565</v>
      </c>
      <c r="H19390">
        <v>34.000396000000002</v>
      </c>
      <c r="I19390">
        <f>VLOOKUP(D19390, GeoCodeZips!B:C, 2, FALSE)</f>
        <v>4.8</v>
      </c>
      <c r="J19390">
        <f>VLOOKUP(D19390, GeoCodeZips!B:D, 3, FALSE)</f>
        <v>109513</v>
      </c>
      <c r="K19390">
        <f>VLOOKUP(D19390, GeoCodeZips!B:R, 17, FALSE)</f>
        <v>90011</v>
      </c>
      <c r="L19390">
        <f t="shared" si="604"/>
        <v>6.2732278359646796E-3</v>
      </c>
      <c r="M19390" s="5">
        <f t="shared" si="605"/>
        <v>1.8922852983988304E-2</v>
      </c>
    </row>
    <row r="19391" spans="1:13" ht="17" x14ac:dyDescent="0.25">
      <c r="A19391" s="2">
        <v>43986</v>
      </c>
      <c r="B19391" t="s">
        <v>9</v>
      </c>
      <c r="C19391">
        <v>37</v>
      </c>
      <c r="D19391" t="s">
        <v>171</v>
      </c>
      <c r="E19391">
        <v>699</v>
      </c>
      <c r="G19391">
        <v>-118.251565</v>
      </c>
      <c r="H19391">
        <v>34.000396000000002</v>
      </c>
      <c r="I19391">
        <f>VLOOKUP(D19391, GeoCodeZips!B:C, 2, FALSE)</f>
        <v>4.8</v>
      </c>
      <c r="J19391">
        <f>VLOOKUP(D19391, GeoCodeZips!B:D, 3, FALSE)</f>
        <v>109513</v>
      </c>
      <c r="K19391">
        <f>VLOOKUP(D19391, GeoCodeZips!B:R, 17, FALSE)</f>
        <v>90011</v>
      </c>
      <c r="L19391">
        <f t="shared" si="604"/>
        <v>6.3828038680339323E-3</v>
      </c>
      <c r="M19391" s="5">
        <f t="shared" si="605"/>
        <v>1.7167381974249035E-2</v>
      </c>
    </row>
    <row r="19392" spans="1:13" ht="17" x14ac:dyDescent="0.25">
      <c r="A19392" s="2">
        <v>43987</v>
      </c>
      <c r="B19392" t="s">
        <v>9</v>
      </c>
      <c r="C19392">
        <v>37</v>
      </c>
      <c r="D19392" t="s">
        <v>171</v>
      </c>
      <c r="E19392">
        <v>718</v>
      </c>
      <c r="G19392">
        <v>-118.251565</v>
      </c>
      <c r="H19392">
        <v>34.000396000000002</v>
      </c>
      <c r="I19392">
        <f>VLOOKUP(D19392, GeoCodeZips!B:C, 2, FALSE)</f>
        <v>4.8</v>
      </c>
      <c r="J19392">
        <f>VLOOKUP(D19392, GeoCodeZips!B:D, 3, FALSE)</f>
        <v>109513</v>
      </c>
      <c r="K19392">
        <f>VLOOKUP(D19392, GeoCodeZips!B:R, 17, FALSE)</f>
        <v>90011</v>
      </c>
      <c r="L19392">
        <f t="shared" si="604"/>
        <v>6.556299252143581E-3</v>
      </c>
      <c r="M19392" s="5">
        <f t="shared" si="605"/>
        <v>2.6462395543175424E-2</v>
      </c>
    </row>
    <row r="19393" spans="1:13" ht="17" x14ac:dyDescent="0.25">
      <c r="A19393" s="2">
        <v>43917</v>
      </c>
      <c r="B19393" t="s">
        <v>9</v>
      </c>
      <c r="C19393">
        <v>37</v>
      </c>
      <c r="D19393" t="s">
        <v>247</v>
      </c>
      <c r="E19393">
        <v>1</v>
      </c>
      <c r="F19393" t="s">
        <v>201</v>
      </c>
      <c r="G19393">
        <v>-118.32462</v>
      </c>
      <c r="H19393">
        <v>34.043999999999997</v>
      </c>
      <c r="I19393">
        <f>VLOOKUP(D19393, GeoCodeZips!B:C, 2, FALSE)</f>
        <v>4.5999999999999996</v>
      </c>
      <c r="J19393">
        <f>VLOOKUP(D19393, GeoCodeZips!B:D, 3, FALSE)</f>
        <v>66468</v>
      </c>
      <c r="K19393">
        <f>VLOOKUP(D19393, GeoCodeZips!B:R, 17, FALSE)</f>
        <v>90019</v>
      </c>
      <c r="L19393">
        <f t="shared" si="604"/>
        <v>1.5044833604140338E-5</v>
      </c>
      <c r="M19393" s="5">
        <f t="shared" si="605"/>
        <v>0</v>
      </c>
    </row>
    <row r="19394" spans="1:13" ht="17" x14ac:dyDescent="0.25">
      <c r="A19394" s="2">
        <v>43918</v>
      </c>
      <c r="B19394" t="s">
        <v>9</v>
      </c>
      <c r="C19394">
        <v>37</v>
      </c>
      <c r="D19394" t="s">
        <v>247</v>
      </c>
      <c r="E19394">
        <v>1</v>
      </c>
      <c r="F19394" t="s">
        <v>201</v>
      </c>
      <c r="G19394">
        <v>-118.32462</v>
      </c>
      <c r="H19394">
        <v>34.043999999999997</v>
      </c>
      <c r="I19394">
        <f>VLOOKUP(D19394, GeoCodeZips!B:C, 2, FALSE)</f>
        <v>4.5999999999999996</v>
      </c>
      <c r="J19394">
        <f>VLOOKUP(D19394, GeoCodeZips!B:D, 3, FALSE)</f>
        <v>66468</v>
      </c>
      <c r="K19394">
        <f>VLOOKUP(D19394, GeoCodeZips!B:R, 17, FALSE)</f>
        <v>90019</v>
      </c>
      <c r="L19394">
        <f t="shared" si="604"/>
        <v>1.5044833604140338E-5</v>
      </c>
      <c r="M19394" s="5">
        <f t="shared" si="605"/>
        <v>0</v>
      </c>
    </row>
    <row r="19395" spans="1:13" ht="17" x14ac:dyDescent="0.25">
      <c r="A19395" s="2">
        <v>43919</v>
      </c>
      <c r="B19395" t="s">
        <v>9</v>
      </c>
      <c r="C19395">
        <v>37</v>
      </c>
      <c r="D19395" t="s">
        <v>247</v>
      </c>
      <c r="E19395">
        <v>1</v>
      </c>
      <c r="F19395" t="s">
        <v>201</v>
      </c>
      <c r="G19395">
        <v>-118.32462</v>
      </c>
      <c r="H19395">
        <v>34.043999999999997</v>
      </c>
      <c r="I19395">
        <f>VLOOKUP(D19395, GeoCodeZips!B:C, 2, FALSE)</f>
        <v>4.5999999999999996</v>
      </c>
      <c r="J19395">
        <f>VLOOKUP(D19395, GeoCodeZips!B:D, 3, FALSE)</f>
        <v>66468</v>
      </c>
      <c r="K19395">
        <f>VLOOKUP(D19395, GeoCodeZips!B:R, 17, FALSE)</f>
        <v>90019</v>
      </c>
      <c r="L19395">
        <f t="shared" ref="L19395:L19458" si="606">E19395/J19395</f>
        <v>1.5044833604140338E-5</v>
      </c>
      <c r="M19395" s="5">
        <f t="shared" ref="M19395:M19458" si="607">IF(D19395=D19394,(L19395-L19394)/L19395,0)</f>
        <v>0</v>
      </c>
    </row>
    <row r="19396" spans="1:13" ht="17" x14ac:dyDescent="0.25">
      <c r="A19396" s="2">
        <v>43920</v>
      </c>
      <c r="B19396" t="s">
        <v>9</v>
      </c>
      <c r="C19396">
        <v>37</v>
      </c>
      <c r="D19396" t="s">
        <v>247</v>
      </c>
      <c r="E19396">
        <v>1</v>
      </c>
      <c r="F19396" t="s">
        <v>201</v>
      </c>
      <c r="G19396">
        <v>-118.32462</v>
      </c>
      <c r="H19396">
        <v>34.043999999999997</v>
      </c>
      <c r="I19396">
        <f>VLOOKUP(D19396, GeoCodeZips!B:C, 2, FALSE)</f>
        <v>4.5999999999999996</v>
      </c>
      <c r="J19396">
        <f>VLOOKUP(D19396, GeoCodeZips!B:D, 3, FALSE)</f>
        <v>66468</v>
      </c>
      <c r="K19396">
        <f>VLOOKUP(D19396, GeoCodeZips!B:R, 17, FALSE)</f>
        <v>90019</v>
      </c>
      <c r="L19396">
        <f t="shared" si="606"/>
        <v>1.5044833604140338E-5</v>
      </c>
      <c r="M19396" s="5">
        <f t="shared" si="607"/>
        <v>0</v>
      </c>
    </row>
    <row r="19397" spans="1:13" ht="17" x14ac:dyDescent="0.25">
      <c r="A19397" s="2">
        <v>43921</v>
      </c>
      <c r="B19397" t="s">
        <v>9</v>
      </c>
      <c r="C19397">
        <v>37</v>
      </c>
      <c r="D19397" t="s">
        <v>247</v>
      </c>
      <c r="E19397">
        <v>1</v>
      </c>
      <c r="F19397" t="s">
        <v>201</v>
      </c>
      <c r="G19397">
        <v>-118.32462</v>
      </c>
      <c r="H19397">
        <v>34.043999999999997</v>
      </c>
      <c r="I19397">
        <f>VLOOKUP(D19397, GeoCodeZips!B:C, 2, FALSE)</f>
        <v>4.5999999999999996</v>
      </c>
      <c r="J19397">
        <f>VLOOKUP(D19397, GeoCodeZips!B:D, 3, FALSE)</f>
        <v>66468</v>
      </c>
      <c r="K19397">
        <f>VLOOKUP(D19397, GeoCodeZips!B:R, 17, FALSE)</f>
        <v>90019</v>
      </c>
      <c r="L19397">
        <f t="shared" si="606"/>
        <v>1.5044833604140338E-5</v>
      </c>
      <c r="M19397" s="5">
        <f t="shared" si="607"/>
        <v>0</v>
      </c>
    </row>
    <row r="19398" spans="1:13" ht="17" x14ac:dyDescent="0.25">
      <c r="A19398" s="2">
        <v>43922</v>
      </c>
      <c r="B19398" t="s">
        <v>9</v>
      </c>
      <c r="C19398">
        <v>37</v>
      </c>
      <c r="D19398" t="s">
        <v>247</v>
      </c>
      <c r="E19398">
        <v>1</v>
      </c>
      <c r="F19398" t="s">
        <v>201</v>
      </c>
      <c r="G19398">
        <v>-118.32462</v>
      </c>
      <c r="H19398">
        <v>34.043999999999997</v>
      </c>
      <c r="I19398">
        <f>VLOOKUP(D19398, GeoCodeZips!B:C, 2, FALSE)</f>
        <v>4.5999999999999996</v>
      </c>
      <c r="J19398">
        <f>VLOOKUP(D19398, GeoCodeZips!B:D, 3, FALSE)</f>
        <v>66468</v>
      </c>
      <c r="K19398">
        <f>VLOOKUP(D19398, GeoCodeZips!B:R, 17, FALSE)</f>
        <v>90019</v>
      </c>
      <c r="L19398">
        <f t="shared" si="606"/>
        <v>1.5044833604140338E-5</v>
      </c>
      <c r="M19398" s="5">
        <f t="shared" si="607"/>
        <v>0</v>
      </c>
    </row>
    <row r="19399" spans="1:13" ht="17" x14ac:dyDescent="0.25">
      <c r="A19399" s="2">
        <v>43923</v>
      </c>
      <c r="B19399" t="s">
        <v>9</v>
      </c>
      <c r="C19399">
        <v>37</v>
      </c>
      <c r="D19399" t="s">
        <v>247</v>
      </c>
      <c r="E19399">
        <v>6</v>
      </c>
      <c r="G19399">
        <v>-118.32462</v>
      </c>
      <c r="H19399">
        <v>34.043999999999997</v>
      </c>
      <c r="I19399">
        <f>VLOOKUP(D19399, GeoCodeZips!B:C, 2, FALSE)</f>
        <v>4.5999999999999996</v>
      </c>
      <c r="J19399">
        <f>VLOOKUP(D19399, GeoCodeZips!B:D, 3, FALSE)</f>
        <v>66468</v>
      </c>
      <c r="K19399">
        <f>VLOOKUP(D19399, GeoCodeZips!B:R, 17, FALSE)</f>
        <v>90019</v>
      </c>
      <c r="L19399">
        <f t="shared" si="606"/>
        <v>9.0269001624842024E-5</v>
      </c>
      <c r="M19399" s="5">
        <f t="shared" si="607"/>
        <v>0.83333333333333337</v>
      </c>
    </row>
    <row r="19400" spans="1:13" ht="17" x14ac:dyDescent="0.25">
      <c r="A19400" s="2">
        <v>43924</v>
      </c>
      <c r="B19400" t="s">
        <v>9</v>
      </c>
      <c r="C19400">
        <v>37</v>
      </c>
      <c r="D19400" t="s">
        <v>247</v>
      </c>
      <c r="E19400">
        <v>7</v>
      </c>
      <c r="G19400">
        <v>-118.32462</v>
      </c>
      <c r="H19400">
        <v>34.043999999999997</v>
      </c>
      <c r="I19400">
        <f>VLOOKUP(D19400, GeoCodeZips!B:C, 2, FALSE)</f>
        <v>4.5999999999999996</v>
      </c>
      <c r="J19400">
        <f>VLOOKUP(D19400, GeoCodeZips!B:D, 3, FALSE)</f>
        <v>66468</v>
      </c>
      <c r="K19400">
        <f>VLOOKUP(D19400, GeoCodeZips!B:R, 17, FALSE)</f>
        <v>90019</v>
      </c>
      <c r="L19400">
        <f t="shared" si="606"/>
        <v>1.0531383522898237E-4</v>
      </c>
      <c r="M19400" s="5">
        <f t="shared" si="607"/>
        <v>0.14285714285714293</v>
      </c>
    </row>
    <row r="19401" spans="1:13" ht="17" x14ac:dyDescent="0.25">
      <c r="A19401" s="2">
        <v>43925</v>
      </c>
      <c r="B19401" t="s">
        <v>9</v>
      </c>
      <c r="C19401">
        <v>37</v>
      </c>
      <c r="D19401" t="s">
        <v>247</v>
      </c>
      <c r="E19401">
        <v>9</v>
      </c>
      <c r="G19401">
        <v>-118.32462</v>
      </c>
      <c r="H19401">
        <v>34.043999999999997</v>
      </c>
      <c r="I19401">
        <f>VLOOKUP(D19401, GeoCodeZips!B:C, 2, FALSE)</f>
        <v>4.5999999999999996</v>
      </c>
      <c r="J19401">
        <f>VLOOKUP(D19401, GeoCodeZips!B:D, 3, FALSE)</f>
        <v>66468</v>
      </c>
      <c r="K19401">
        <f>VLOOKUP(D19401, GeoCodeZips!B:R, 17, FALSE)</f>
        <v>90019</v>
      </c>
      <c r="L19401">
        <f t="shared" si="606"/>
        <v>1.3540350243726305E-4</v>
      </c>
      <c r="M19401" s="5">
        <f t="shared" si="607"/>
        <v>0.22222222222222224</v>
      </c>
    </row>
    <row r="19402" spans="1:13" ht="17" x14ac:dyDescent="0.25">
      <c r="A19402" s="2">
        <v>43926</v>
      </c>
      <c r="B19402" t="s">
        <v>9</v>
      </c>
      <c r="C19402">
        <v>37</v>
      </c>
      <c r="D19402" t="s">
        <v>247</v>
      </c>
      <c r="E19402">
        <v>11</v>
      </c>
      <c r="G19402">
        <v>-118.32462</v>
      </c>
      <c r="H19402">
        <v>34.043999999999997</v>
      </c>
      <c r="I19402">
        <f>VLOOKUP(D19402, GeoCodeZips!B:C, 2, FALSE)</f>
        <v>4.5999999999999996</v>
      </c>
      <c r="J19402">
        <f>VLOOKUP(D19402, GeoCodeZips!B:D, 3, FALSE)</f>
        <v>66468</v>
      </c>
      <c r="K19402">
        <f>VLOOKUP(D19402, GeoCodeZips!B:R, 17, FALSE)</f>
        <v>90019</v>
      </c>
      <c r="L19402">
        <f t="shared" si="606"/>
        <v>1.6549316964554372E-4</v>
      </c>
      <c r="M19402" s="5">
        <f t="shared" si="607"/>
        <v>0.18181818181818177</v>
      </c>
    </row>
    <row r="19403" spans="1:13" ht="17" x14ac:dyDescent="0.25">
      <c r="A19403" s="2">
        <v>43927</v>
      </c>
      <c r="B19403" t="s">
        <v>9</v>
      </c>
      <c r="C19403">
        <v>37</v>
      </c>
      <c r="D19403" t="s">
        <v>247</v>
      </c>
      <c r="E19403">
        <v>13</v>
      </c>
      <c r="G19403">
        <v>-118.32462</v>
      </c>
      <c r="H19403">
        <v>34.043999999999997</v>
      </c>
      <c r="I19403">
        <f>VLOOKUP(D19403, GeoCodeZips!B:C, 2, FALSE)</f>
        <v>4.5999999999999996</v>
      </c>
      <c r="J19403">
        <f>VLOOKUP(D19403, GeoCodeZips!B:D, 3, FALSE)</f>
        <v>66468</v>
      </c>
      <c r="K19403">
        <f>VLOOKUP(D19403, GeoCodeZips!B:R, 17, FALSE)</f>
        <v>90019</v>
      </c>
      <c r="L19403">
        <f t="shared" si="606"/>
        <v>1.9558283685382441E-4</v>
      </c>
      <c r="M19403" s="5">
        <f t="shared" si="607"/>
        <v>0.15384615384615391</v>
      </c>
    </row>
    <row r="19404" spans="1:13" ht="17" x14ac:dyDescent="0.25">
      <c r="A19404" s="2">
        <v>43928</v>
      </c>
      <c r="B19404" t="s">
        <v>9</v>
      </c>
      <c r="C19404">
        <v>37</v>
      </c>
      <c r="D19404" t="s">
        <v>247</v>
      </c>
      <c r="E19404">
        <v>13</v>
      </c>
      <c r="G19404">
        <v>-118.32462</v>
      </c>
      <c r="H19404">
        <v>34.043999999999997</v>
      </c>
      <c r="I19404">
        <f>VLOOKUP(D19404, GeoCodeZips!B:C, 2, FALSE)</f>
        <v>4.5999999999999996</v>
      </c>
      <c r="J19404">
        <f>VLOOKUP(D19404, GeoCodeZips!B:D, 3, FALSE)</f>
        <v>66468</v>
      </c>
      <c r="K19404">
        <f>VLOOKUP(D19404, GeoCodeZips!B:R, 17, FALSE)</f>
        <v>90019</v>
      </c>
      <c r="L19404">
        <f t="shared" si="606"/>
        <v>1.9558283685382441E-4</v>
      </c>
      <c r="M19404" s="5">
        <f t="shared" si="607"/>
        <v>0</v>
      </c>
    </row>
    <row r="19405" spans="1:13" ht="17" x14ac:dyDescent="0.25">
      <c r="A19405" s="2">
        <v>43929</v>
      </c>
      <c r="B19405" t="s">
        <v>9</v>
      </c>
      <c r="C19405">
        <v>37</v>
      </c>
      <c r="D19405" t="s">
        <v>247</v>
      </c>
      <c r="E19405">
        <v>14</v>
      </c>
      <c r="G19405">
        <v>-118.32462</v>
      </c>
      <c r="H19405">
        <v>34.043999999999997</v>
      </c>
      <c r="I19405">
        <f>VLOOKUP(D19405, GeoCodeZips!B:C, 2, FALSE)</f>
        <v>4.5999999999999996</v>
      </c>
      <c r="J19405">
        <f>VLOOKUP(D19405, GeoCodeZips!B:D, 3, FALSE)</f>
        <v>66468</v>
      </c>
      <c r="K19405">
        <f>VLOOKUP(D19405, GeoCodeZips!B:R, 17, FALSE)</f>
        <v>90019</v>
      </c>
      <c r="L19405">
        <f t="shared" si="606"/>
        <v>2.1062767045796474E-4</v>
      </c>
      <c r="M19405" s="5">
        <f t="shared" si="607"/>
        <v>7.1428571428571397E-2</v>
      </c>
    </row>
    <row r="19406" spans="1:13" ht="17" x14ac:dyDescent="0.25">
      <c r="A19406" s="2">
        <v>43930</v>
      </c>
      <c r="B19406" t="s">
        <v>9</v>
      </c>
      <c r="C19406">
        <v>37</v>
      </c>
      <c r="D19406" t="s">
        <v>247</v>
      </c>
      <c r="E19406">
        <v>14</v>
      </c>
      <c r="G19406">
        <v>-118.32462</v>
      </c>
      <c r="H19406">
        <v>34.043999999999997</v>
      </c>
      <c r="I19406">
        <f>VLOOKUP(D19406, GeoCodeZips!B:C, 2, FALSE)</f>
        <v>4.5999999999999996</v>
      </c>
      <c r="J19406">
        <f>VLOOKUP(D19406, GeoCodeZips!B:D, 3, FALSE)</f>
        <v>66468</v>
      </c>
      <c r="K19406">
        <f>VLOOKUP(D19406, GeoCodeZips!B:R, 17, FALSE)</f>
        <v>90019</v>
      </c>
      <c r="L19406">
        <f t="shared" si="606"/>
        <v>2.1062767045796474E-4</v>
      </c>
      <c r="M19406" s="5">
        <f t="shared" si="607"/>
        <v>0</v>
      </c>
    </row>
    <row r="19407" spans="1:13" ht="17" x14ac:dyDescent="0.25">
      <c r="A19407" s="2">
        <v>43931</v>
      </c>
      <c r="B19407" t="s">
        <v>9</v>
      </c>
      <c r="C19407">
        <v>37</v>
      </c>
      <c r="D19407" t="s">
        <v>247</v>
      </c>
      <c r="E19407">
        <v>17</v>
      </c>
      <c r="G19407">
        <v>-118.32462</v>
      </c>
      <c r="H19407">
        <v>34.043999999999997</v>
      </c>
      <c r="I19407">
        <f>VLOOKUP(D19407, GeoCodeZips!B:C, 2, FALSE)</f>
        <v>4.5999999999999996</v>
      </c>
      <c r="J19407">
        <f>VLOOKUP(D19407, GeoCodeZips!B:D, 3, FALSE)</f>
        <v>66468</v>
      </c>
      <c r="K19407">
        <f>VLOOKUP(D19407, GeoCodeZips!B:R, 17, FALSE)</f>
        <v>90019</v>
      </c>
      <c r="L19407">
        <f t="shared" si="606"/>
        <v>2.5576217127038577E-4</v>
      </c>
      <c r="M19407" s="5">
        <f t="shared" si="607"/>
        <v>0.17647058823529416</v>
      </c>
    </row>
    <row r="19408" spans="1:13" ht="17" x14ac:dyDescent="0.25">
      <c r="A19408" s="2">
        <v>43932</v>
      </c>
      <c r="B19408" t="s">
        <v>9</v>
      </c>
      <c r="C19408">
        <v>37</v>
      </c>
      <c r="D19408" t="s">
        <v>247</v>
      </c>
      <c r="E19408">
        <v>17</v>
      </c>
      <c r="G19408">
        <v>-118.32462</v>
      </c>
      <c r="H19408">
        <v>34.043999999999997</v>
      </c>
      <c r="I19408">
        <f>VLOOKUP(D19408, GeoCodeZips!B:C, 2, FALSE)</f>
        <v>4.5999999999999996</v>
      </c>
      <c r="J19408">
        <f>VLOOKUP(D19408, GeoCodeZips!B:D, 3, FALSE)</f>
        <v>66468</v>
      </c>
      <c r="K19408">
        <f>VLOOKUP(D19408, GeoCodeZips!B:R, 17, FALSE)</f>
        <v>90019</v>
      </c>
      <c r="L19408">
        <f t="shared" si="606"/>
        <v>2.5576217127038577E-4</v>
      </c>
      <c r="M19408" s="5">
        <f t="shared" si="607"/>
        <v>0</v>
      </c>
    </row>
    <row r="19409" spans="1:13" ht="17" x14ac:dyDescent="0.25">
      <c r="A19409" s="2">
        <v>43933</v>
      </c>
      <c r="B19409" t="s">
        <v>9</v>
      </c>
      <c r="C19409">
        <v>37</v>
      </c>
      <c r="D19409" t="s">
        <v>247</v>
      </c>
      <c r="E19409">
        <v>17</v>
      </c>
      <c r="G19409">
        <v>-118.32462</v>
      </c>
      <c r="H19409">
        <v>34.043999999999997</v>
      </c>
      <c r="I19409">
        <f>VLOOKUP(D19409, GeoCodeZips!B:C, 2, FALSE)</f>
        <v>4.5999999999999996</v>
      </c>
      <c r="J19409">
        <f>VLOOKUP(D19409, GeoCodeZips!B:D, 3, FALSE)</f>
        <v>66468</v>
      </c>
      <c r="K19409">
        <f>VLOOKUP(D19409, GeoCodeZips!B:R, 17, FALSE)</f>
        <v>90019</v>
      </c>
      <c r="L19409">
        <f t="shared" si="606"/>
        <v>2.5576217127038577E-4</v>
      </c>
      <c r="M19409" s="5">
        <f t="shared" si="607"/>
        <v>0</v>
      </c>
    </row>
    <row r="19410" spans="1:13" ht="17" x14ac:dyDescent="0.25">
      <c r="A19410" s="2">
        <v>43934</v>
      </c>
      <c r="B19410" t="s">
        <v>9</v>
      </c>
      <c r="C19410">
        <v>37</v>
      </c>
      <c r="D19410" t="s">
        <v>247</v>
      </c>
      <c r="E19410">
        <v>17</v>
      </c>
      <c r="G19410">
        <v>-118.32462</v>
      </c>
      <c r="H19410">
        <v>34.043999999999997</v>
      </c>
      <c r="I19410">
        <f>VLOOKUP(D19410, GeoCodeZips!B:C, 2, FALSE)</f>
        <v>4.5999999999999996</v>
      </c>
      <c r="J19410">
        <f>VLOOKUP(D19410, GeoCodeZips!B:D, 3, FALSE)</f>
        <v>66468</v>
      </c>
      <c r="K19410">
        <f>VLOOKUP(D19410, GeoCodeZips!B:R, 17, FALSE)</f>
        <v>90019</v>
      </c>
      <c r="L19410">
        <f t="shared" si="606"/>
        <v>2.5576217127038577E-4</v>
      </c>
      <c r="M19410" s="5">
        <f t="shared" si="607"/>
        <v>0</v>
      </c>
    </row>
    <row r="19411" spans="1:13" ht="17" x14ac:dyDescent="0.25">
      <c r="A19411" s="2">
        <v>43935</v>
      </c>
      <c r="B19411" t="s">
        <v>9</v>
      </c>
      <c r="C19411">
        <v>37</v>
      </c>
      <c r="D19411" t="s">
        <v>247</v>
      </c>
      <c r="E19411">
        <v>18</v>
      </c>
      <c r="G19411">
        <v>-118.32462</v>
      </c>
      <c r="H19411">
        <v>34.043999999999997</v>
      </c>
      <c r="I19411">
        <f>VLOOKUP(D19411, GeoCodeZips!B:C, 2, FALSE)</f>
        <v>4.5999999999999996</v>
      </c>
      <c r="J19411">
        <f>VLOOKUP(D19411, GeoCodeZips!B:D, 3, FALSE)</f>
        <v>66468</v>
      </c>
      <c r="K19411">
        <f>VLOOKUP(D19411, GeoCodeZips!B:R, 17, FALSE)</f>
        <v>90019</v>
      </c>
      <c r="L19411">
        <f t="shared" si="606"/>
        <v>2.708070048745261E-4</v>
      </c>
      <c r="M19411" s="5">
        <f t="shared" si="607"/>
        <v>5.5555555555555532E-2</v>
      </c>
    </row>
    <row r="19412" spans="1:13" ht="17" x14ac:dyDescent="0.25">
      <c r="A19412" s="2">
        <v>43936</v>
      </c>
      <c r="B19412" t="s">
        <v>9</v>
      </c>
      <c r="C19412">
        <v>37</v>
      </c>
      <c r="D19412" t="s">
        <v>247</v>
      </c>
      <c r="E19412">
        <v>18</v>
      </c>
      <c r="G19412">
        <v>-118.32462</v>
      </c>
      <c r="H19412">
        <v>34.043999999999997</v>
      </c>
      <c r="I19412">
        <f>VLOOKUP(D19412, GeoCodeZips!B:C, 2, FALSE)</f>
        <v>4.5999999999999996</v>
      </c>
      <c r="J19412">
        <f>VLOOKUP(D19412, GeoCodeZips!B:D, 3, FALSE)</f>
        <v>66468</v>
      </c>
      <c r="K19412">
        <f>VLOOKUP(D19412, GeoCodeZips!B:R, 17, FALSE)</f>
        <v>90019</v>
      </c>
      <c r="L19412">
        <f t="shared" si="606"/>
        <v>2.708070048745261E-4</v>
      </c>
      <c r="M19412" s="5">
        <f t="shared" si="607"/>
        <v>0</v>
      </c>
    </row>
    <row r="19413" spans="1:13" ht="17" x14ac:dyDescent="0.25">
      <c r="A19413" s="2">
        <v>43937</v>
      </c>
      <c r="B19413" t="s">
        <v>9</v>
      </c>
      <c r="C19413">
        <v>37</v>
      </c>
      <c r="D19413" t="s">
        <v>247</v>
      </c>
      <c r="E19413">
        <v>18</v>
      </c>
      <c r="G19413">
        <v>-118.32462</v>
      </c>
      <c r="H19413">
        <v>34.043999999999997</v>
      </c>
      <c r="I19413">
        <f>VLOOKUP(D19413, GeoCodeZips!B:C, 2, FALSE)</f>
        <v>4.5999999999999996</v>
      </c>
      <c r="J19413">
        <f>VLOOKUP(D19413, GeoCodeZips!B:D, 3, FALSE)</f>
        <v>66468</v>
      </c>
      <c r="K19413">
        <f>VLOOKUP(D19413, GeoCodeZips!B:R, 17, FALSE)</f>
        <v>90019</v>
      </c>
      <c r="L19413">
        <f t="shared" si="606"/>
        <v>2.708070048745261E-4</v>
      </c>
      <c r="M19413" s="5">
        <f t="shared" si="607"/>
        <v>0</v>
      </c>
    </row>
    <row r="19414" spans="1:13" ht="17" x14ac:dyDescent="0.25">
      <c r="A19414" s="2">
        <v>43938</v>
      </c>
      <c r="B19414" t="s">
        <v>9</v>
      </c>
      <c r="C19414">
        <v>37</v>
      </c>
      <c r="D19414" t="s">
        <v>247</v>
      </c>
      <c r="E19414">
        <v>18</v>
      </c>
      <c r="G19414">
        <v>-118.32462</v>
      </c>
      <c r="H19414">
        <v>34.043999999999997</v>
      </c>
      <c r="I19414">
        <f>VLOOKUP(D19414, GeoCodeZips!B:C, 2, FALSE)</f>
        <v>4.5999999999999996</v>
      </c>
      <c r="J19414">
        <f>VLOOKUP(D19414, GeoCodeZips!B:D, 3, FALSE)</f>
        <v>66468</v>
      </c>
      <c r="K19414">
        <f>VLOOKUP(D19414, GeoCodeZips!B:R, 17, FALSE)</f>
        <v>90019</v>
      </c>
      <c r="L19414">
        <f t="shared" si="606"/>
        <v>2.708070048745261E-4</v>
      </c>
      <c r="M19414" s="5">
        <f t="shared" si="607"/>
        <v>0</v>
      </c>
    </row>
    <row r="19415" spans="1:13" ht="17" x14ac:dyDescent="0.25">
      <c r="A19415" s="2">
        <v>43939</v>
      </c>
      <c r="B19415" t="s">
        <v>9</v>
      </c>
      <c r="C19415">
        <v>37</v>
      </c>
      <c r="D19415" t="s">
        <v>247</v>
      </c>
      <c r="E19415">
        <v>20</v>
      </c>
      <c r="G19415">
        <v>-118.32462</v>
      </c>
      <c r="H19415">
        <v>34.043999999999997</v>
      </c>
      <c r="I19415">
        <f>VLOOKUP(D19415, GeoCodeZips!B:C, 2, FALSE)</f>
        <v>4.5999999999999996</v>
      </c>
      <c r="J19415">
        <f>VLOOKUP(D19415, GeoCodeZips!B:D, 3, FALSE)</f>
        <v>66468</v>
      </c>
      <c r="K19415">
        <f>VLOOKUP(D19415, GeoCodeZips!B:R, 17, FALSE)</f>
        <v>90019</v>
      </c>
      <c r="L19415">
        <f t="shared" si="606"/>
        <v>3.0089667208280677E-4</v>
      </c>
      <c r="M19415" s="5">
        <f t="shared" si="607"/>
        <v>9.9999999999999964E-2</v>
      </c>
    </row>
    <row r="19416" spans="1:13" ht="17" x14ac:dyDescent="0.25">
      <c r="A19416" s="2">
        <v>43940</v>
      </c>
      <c r="B19416" t="s">
        <v>9</v>
      </c>
      <c r="C19416">
        <v>37</v>
      </c>
      <c r="D19416" t="s">
        <v>247</v>
      </c>
      <c r="E19416">
        <v>20</v>
      </c>
      <c r="G19416">
        <v>-118.32462</v>
      </c>
      <c r="H19416">
        <v>34.043999999999997</v>
      </c>
      <c r="I19416">
        <f>VLOOKUP(D19416, GeoCodeZips!B:C, 2, FALSE)</f>
        <v>4.5999999999999996</v>
      </c>
      <c r="J19416">
        <f>VLOOKUP(D19416, GeoCodeZips!B:D, 3, FALSE)</f>
        <v>66468</v>
      </c>
      <c r="K19416">
        <f>VLOOKUP(D19416, GeoCodeZips!B:R, 17, FALSE)</f>
        <v>90019</v>
      </c>
      <c r="L19416">
        <f t="shared" si="606"/>
        <v>3.0089667208280677E-4</v>
      </c>
      <c r="M19416" s="5">
        <f t="shared" si="607"/>
        <v>0</v>
      </c>
    </row>
    <row r="19417" spans="1:13" ht="17" x14ac:dyDescent="0.25">
      <c r="A19417" s="2">
        <v>43941</v>
      </c>
      <c r="B19417" t="s">
        <v>9</v>
      </c>
      <c r="C19417">
        <v>37</v>
      </c>
      <c r="D19417" t="s">
        <v>247</v>
      </c>
      <c r="E19417">
        <v>24</v>
      </c>
      <c r="G19417">
        <v>-118.32462</v>
      </c>
      <c r="H19417">
        <v>34.043999999999997</v>
      </c>
      <c r="I19417">
        <f>VLOOKUP(D19417, GeoCodeZips!B:C, 2, FALSE)</f>
        <v>4.5999999999999996</v>
      </c>
      <c r="J19417">
        <f>VLOOKUP(D19417, GeoCodeZips!B:D, 3, FALSE)</f>
        <v>66468</v>
      </c>
      <c r="K19417">
        <f>VLOOKUP(D19417, GeoCodeZips!B:R, 17, FALSE)</f>
        <v>90019</v>
      </c>
      <c r="L19417">
        <f t="shared" si="606"/>
        <v>3.610760064993681E-4</v>
      </c>
      <c r="M19417" s="5">
        <f t="shared" si="607"/>
        <v>0.16666666666666663</v>
      </c>
    </row>
    <row r="19418" spans="1:13" ht="17" x14ac:dyDescent="0.25">
      <c r="A19418" s="2">
        <v>43942</v>
      </c>
      <c r="B19418" t="s">
        <v>9</v>
      </c>
      <c r="C19418">
        <v>37</v>
      </c>
      <c r="D19418" t="s">
        <v>247</v>
      </c>
      <c r="E19418">
        <v>26</v>
      </c>
      <c r="G19418">
        <v>-118.32462</v>
      </c>
      <c r="H19418">
        <v>34.043999999999997</v>
      </c>
      <c r="I19418">
        <f>VLOOKUP(D19418, GeoCodeZips!B:C, 2, FALSE)</f>
        <v>4.5999999999999996</v>
      </c>
      <c r="J19418">
        <f>VLOOKUP(D19418, GeoCodeZips!B:D, 3, FALSE)</f>
        <v>66468</v>
      </c>
      <c r="K19418">
        <f>VLOOKUP(D19418, GeoCodeZips!B:R, 17, FALSE)</f>
        <v>90019</v>
      </c>
      <c r="L19418">
        <f t="shared" si="606"/>
        <v>3.9116567370764882E-4</v>
      </c>
      <c r="M19418" s="5">
        <f t="shared" si="607"/>
        <v>7.6923076923077024E-2</v>
      </c>
    </row>
    <row r="19419" spans="1:13" ht="17" x14ac:dyDescent="0.25">
      <c r="A19419" s="2">
        <v>43943</v>
      </c>
      <c r="B19419" t="s">
        <v>9</v>
      </c>
      <c r="C19419">
        <v>37</v>
      </c>
      <c r="D19419" t="s">
        <v>247</v>
      </c>
      <c r="E19419">
        <v>28</v>
      </c>
      <c r="G19419">
        <v>-118.32462</v>
      </c>
      <c r="H19419">
        <v>34.043999999999997</v>
      </c>
      <c r="I19419">
        <f>VLOOKUP(D19419, GeoCodeZips!B:C, 2, FALSE)</f>
        <v>4.5999999999999996</v>
      </c>
      <c r="J19419">
        <f>VLOOKUP(D19419, GeoCodeZips!B:D, 3, FALSE)</f>
        <v>66468</v>
      </c>
      <c r="K19419">
        <f>VLOOKUP(D19419, GeoCodeZips!B:R, 17, FALSE)</f>
        <v>90019</v>
      </c>
      <c r="L19419">
        <f t="shared" si="606"/>
        <v>4.2125534091592948E-4</v>
      </c>
      <c r="M19419" s="5">
        <f t="shared" si="607"/>
        <v>7.1428571428571397E-2</v>
      </c>
    </row>
    <row r="19420" spans="1:13" ht="17" x14ac:dyDescent="0.25">
      <c r="A19420" s="2">
        <v>43944</v>
      </c>
      <c r="B19420" t="s">
        <v>9</v>
      </c>
      <c r="C19420">
        <v>37</v>
      </c>
      <c r="D19420" t="s">
        <v>247</v>
      </c>
      <c r="E19420">
        <v>29</v>
      </c>
      <c r="G19420">
        <v>-118.32462</v>
      </c>
      <c r="H19420">
        <v>34.043999999999997</v>
      </c>
      <c r="I19420">
        <f>VLOOKUP(D19420, GeoCodeZips!B:C, 2, FALSE)</f>
        <v>4.5999999999999996</v>
      </c>
      <c r="J19420">
        <f>VLOOKUP(D19420, GeoCodeZips!B:D, 3, FALSE)</f>
        <v>66468</v>
      </c>
      <c r="K19420">
        <f>VLOOKUP(D19420, GeoCodeZips!B:R, 17, FALSE)</f>
        <v>90019</v>
      </c>
      <c r="L19420">
        <f t="shared" si="606"/>
        <v>4.3630017452006982E-4</v>
      </c>
      <c r="M19420" s="5">
        <f t="shared" si="607"/>
        <v>3.4482758620689641E-2</v>
      </c>
    </row>
    <row r="19421" spans="1:13" ht="17" x14ac:dyDescent="0.25">
      <c r="A19421" s="2">
        <v>43945</v>
      </c>
      <c r="B19421" t="s">
        <v>9</v>
      </c>
      <c r="C19421">
        <v>37</v>
      </c>
      <c r="D19421" t="s">
        <v>247</v>
      </c>
      <c r="E19421">
        <v>30</v>
      </c>
      <c r="G19421">
        <v>-118.32462</v>
      </c>
      <c r="H19421">
        <v>34.043999999999997</v>
      </c>
      <c r="I19421">
        <f>VLOOKUP(D19421, GeoCodeZips!B:C, 2, FALSE)</f>
        <v>4.5999999999999996</v>
      </c>
      <c r="J19421">
        <f>VLOOKUP(D19421, GeoCodeZips!B:D, 3, FALSE)</f>
        <v>66468</v>
      </c>
      <c r="K19421">
        <f>VLOOKUP(D19421, GeoCodeZips!B:R, 17, FALSE)</f>
        <v>90019</v>
      </c>
      <c r="L19421">
        <f t="shared" si="606"/>
        <v>4.5134500812421015E-4</v>
      </c>
      <c r="M19421" s="5">
        <f t="shared" si="607"/>
        <v>3.3333333333333319E-2</v>
      </c>
    </row>
    <row r="19422" spans="1:13" ht="17" x14ac:dyDescent="0.25">
      <c r="A19422" s="2">
        <v>43946</v>
      </c>
      <c r="B19422" t="s">
        <v>9</v>
      </c>
      <c r="C19422">
        <v>37</v>
      </c>
      <c r="D19422" t="s">
        <v>247</v>
      </c>
      <c r="E19422">
        <v>30</v>
      </c>
      <c r="G19422">
        <v>-118.32462</v>
      </c>
      <c r="H19422">
        <v>34.043999999999997</v>
      </c>
      <c r="I19422">
        <f>VLOOKUP(D19422, GeoCodeZips!B:C, 2, FALSE)</f>
        <v>4.5999999999999996</v>
      </c>
      <c r="J19422">
        <f>VLOOKUP(D19422, GeoCodeZips!B:D, 3, FALSE)</f>
        <v>66468</v>
      </c>
      <c r="K19422">
        <f>VLOOKUP(D19422, GeoCodeZips!B:R, 17, FALSE)</f>
        <v>90019</v>
      </c>
      <c r="L19422">
        <f t="shared" si="606"/>
        <v>4.5134500812421015E-4</v>
      </c>
      <c r="M19422" s="5">
        <f t="shared" si="607"/>
        <v>0</v>
      </c>
    </row>
    <row r="19423" spans="1:13" ht="17" x14ac:dyDescent="0.25">
      <c r="A19423" s="2">
        <v>43947</v>
      </c>
      <c r="B19423" t="s">
        <v>9</v>
      </c>
      <c r="C19423">
        <v>37</v>
      </c>
      <c r="D19423" t="s">
        <v>247</v>
      </c>
      <c r="E19423">
        <v>31</v>
      </c>
      <c r="G19423">
        <v>-118.32462</v>
      </c>
      <c r="H19423">
        <v>34.043999999999997</v>
      </c>
      <c r="I19423">
        <f>VLOOKUP(D19423, GeoCodeZips!B:C, 2, FALSE)</f>
        <v>4.5999999999999996</v>
      </c>
      <c r="J19423">
        <f>VLOOKUP(D19423, GeoCodeZips!B:D, 3, FALSE)</f>
        <v>66468</v>
      </c>
      <c r="K19423">
        <f>VLOOKUP(D19423, GeoCodeZips!B:R, 17, FALSE)</f>
        <v>90019</v>
      </c>
      <c r="L19423">
        <f t="shared" si="606"/>
        <v>4.6638984172835048E-4</v>
      </c>
      <c r="M19423" s="5">
        <f t="shared" si="607"/>
        <v>3.2258064516129024E-2</v>
      </c>
    </row>
    <row r="19424" spans="1:13" ht="17" x14ac:dyDescent="0.25">
      <c r="A19424" s="2">
        <v>43948</v>
      </c>
      <c r="B19424" t="s">
        <v>9</v>
      </c>
      <c r="C19424">
        <v>37</v>
      </c>
      <c r="D19424" t="s">
        <v>247</v>
      </c>
      <c r="E19424">
        <v>32</v>
      </c>
      <c r="G19424">
        <v>-118.32462</v>
      </c>
      <c r="H19424">
        <v>34.043999999999997</v>
      </c>
      <c r="I19424">
        <f>VLOOKUP(D19424, GeoCodeZips!B:C, 2, FALSE)</f>
        <v>4.5999999999999996</v>
      </c>
      <c r="J19424">
        <f>VLOOKUP(D19424, GeoCodeZips!B:D, 3, FALSE)</f>
        <v>66468</v>
      </c>
      <c r="K19424">
        <f>VLOOKUP(D19424, GeoCodeZips!B:R, 17, FALSE)</f>
        <v>90019</v>
      </c>
      <c r="L19424">
        <f t="shared" si="606"/>
        <v>4.8143467533249082E-4</v>
      </c>
      <c r="M19424" s="5">
        <f t="shared" si="607"/>
        <v>3.124999999999999E-2</v>
      </c>
    </row>
    <row r="19425" spans="1:13" ht="17" x14ac:dyDescent="0.25">
      <c r="A19425" s="2">
        <v>43949</v>
      </c>
      <c r="B19425" t="s">
        <v>9</v>
      </c>
      <c r="C19425">
        <v>37</v>
      </c>
      <c r="D19425" t="s">
        <v>247</v>
      </c>
      <c r="E19425">
        <v>33</v>
      </c>
      <c r="G19425">
        <v>-118.32462</v>
      </c>
      <c r="H19425">
        <v>34.043999999999997</v>
      </c>
      <c r="I19425">
        <f>VLOOKUP(D19425, GeoCodeZips!B:C, 2, FALSE)</f>
        <v>4.5999999999999996</v>
      </c>
      <c r="J19425">
        <f>VLOOKUP(D19425, GeoCodeZips!B:D, 3, FALSE)</f>
        <v>66468</v>
      </c>
      <c r="K19425">
        <f>VLOOKUP(D19425, GeoCodeZips!B:R, 17, FALSE)</f>
        <v>90019</v>
      </c>
      <c r="L19425">
        <f t="shared" si="606"/>
        <v>4.964795089366312E-4</v>
      </c>
      <c r="M19425" s="5">
        <f t="shared" si="607"/>
        <v>3.0303030303030398E-2</v>
      </c>
    </row>
    <row r="19426" spans="1:13" ht="17" x14ac:dyDescent="0.25">
      <c r="A19426" s="2">
        <v>43950</v>
      </c>
      <c r="B19426" t="s">
        <v>9</v>
      </c>
      <c r="C19426">
        <v>37</v>
      </c>
      <c r="D19426" t="s">
        <v>247</v>
      </c>
      <c r="E19426">
        <v>34</v>
      </c>
      <c r="G19426">
        <v>-118.32462</v>
      </c>
      <c r="H19426">
        <v>34.043999999999997</v>
      </c>
      <c r="I19426">
        <f>VLOOKUP(D19426, GeoCodeZips!B:C, 2, FALSE)</f>
        <v>4.5999999999999996</v>
      </c>
      <c r="J19426">
        <f>VLOOKUP(D19426, GeoCodeZips!B:D, 3, FALSE)</f>
        <v>66468</v>
      </c>
      <c r="K19426">
        <f>VLOOKUP(D19426, GeoCodeZips!B:R, 17, FALSE)</f>
        <v>90019</v>
      </c>
      <c r="L19426">
        <f t="shared" si="606"/>
        <v>5.1152434254077154E-4</v>
      </c>
      <c r="M19426" s="5">
        <f t="shared" si="607"/>
        <v>2.9411764705882342E-2</v>
      </c>
    </row>
    <row r="19427" spans="1:13" ht="17" x14ac:dyDescent="0.25">
      <c r="A19427" s="2">
        <v>43951</v>
      </c>
      <c r="B19427" t="s">
        <v>9</v>
      </c>
      <c r="C19427">
        <v>37</v>
      </c>
      <c r="D19427" t="s">
        <v>247</v>
      </c>
      <c r="E19427">
        <v>34</v>
      </c>
      <c r="G19427">
        <v>-118.32462</v>
      </c>
      <c r="H19427">
        <v>34.043999999999997</v>
      </c>
      <c r="I19427">
        <f>VLOOKUP(D19427, GeoCodeZips!B:C, 2, FALSE)</f>
        <v>4.5999999999999996</v>
      </c>
      <c r="J19427">
        <f>VLOOKUP(D19427, GeoCodeZips!B:D, 3, FALSE)</f>
        <v>66468</v>
      </c>
      <c r="K19427">
        <f>VLOOKUP(D19427, GeoCodeZips!B:R, 17, FALSE)</f>
        <v>90019</v>
      </c>
      <c r="L19427">
        <f t="shared" si="606"/>
        <v>5.1152434254077154E-4</v>
      </c>
      <c r="M19427" s="5">
        <f t="shared" si="607"/>
        <v>0</v>
      </c>
    </row>
    <row r="19428" spans="1:13" ht="17" x14ac:dyDescent="0.25">
      <c r="A19428" s="2">
        <v>43952</v>
      </c>
      <c r="B19428" t="s">
        <v>9</v>
      </c>
      <c r="C19428">
        <v>37</v>
      </c>
      <c r="D19428" t="s">
        <v>247</v>
      </c>
      <c r="E19428">
        <v>38</v>
      </c>
      <c r="G19428">
        <v>-118.32462</v>
      </c>
      <c r="H19428">
        <v>34.043999999999997</v>
      </c>
      <c r="I19428">
        <f>VLOOKUP(D19428, GeoCodeZips!B:C, 2, FALSE)</f>
        <v>4.5999999999999996</v>
      </c>
      <c r="J19428">
        <f>VLOOKUP(D19428, GeoCodeZips!B:D, 3, FALSE)</f>
        <v>66468</v>
      </c>
      <c r="K19428">
        <f>VLOOKUP(D19428, GeoCodeZips!B:R, 17, FALSE)</f>
        <v>90019</v>
      </c>
      <c r="L19428">
        <f t="shared" si="606"/>
        <v>5.7170367695733287E-4</v>
      </c>
      <c r="M19428" s="5">
        <f t="shared" si="607"/>
        <v>0.10526315789473681</v>
      </c>
    </row>
    <row r="19429" spans="1:13" ht="17" x14ac:dyDescent="0.25">
      <c r="A19429" s="2">
        <v>43953</v>
      </c>
      <c r="B19429" t="s">
        <v>9</v>
      </c>
      <c r="C19429">
        <v>37</v>
      </c>
      <c r="D19429" t="s">
        <v>247</v>
      </c>
      <c r="E19429">
        <v>38</v>
      </c>
      <c r="G19429">
        <v>-118.32462</v>
      </c>
      <c r="H19429">
        <v>34.043999999999997</v>
      </c>
      <c r="I19429">
        <f>VLOOKUP(D19429, GeoCodeZips!B:C, 2, FALSE)</f>
        <v>4.5999999999999996</v>
      </c>
      <c r="J19429">
        <f>VLOOKUP(D19429, GeoCodeZips!B:D, 3, FALSE)</f>
        <v>66468</v>
      </c>
      <c r="K19429">
        <f>VLOOKUP(D19429, GeoCodeZips!B:R, 17, FALSE)</f>
        <v>90019</v>
      </c>
      <c r="L19429">
        <f t="shared" si="606"/>
        <v>5.7170367695733287E-4</v>
      </c>
      <c r="M19429" s="5">
        <f t="shared" si="607"/>
        <v>0</v>
      </c>
    </row>
    <row r="19430" spans="1:13" ht="17" x14ac:dyDescent="0.25">
      <c r="A19430" s="2">
        <v>43954</v>
      </c>
      <c r="B19430" t="s">
        <v>9</v>
      </c>
      <c r="C19430">
        <v>37</v>
      </c>
      <c r="D19430" t="s">
        <v>247</v>
      </c>
      <c r="E19430">
        <v>38</v>
      </c>
      <c r="G19430">
        <v>-118.32462</v>
      </c>
      <c r="H19430">
        <v>34.043999999999997</v>
      </c>
      <c r="I19430">
        <f>VLOOKUP(D19430, GeoCodeZips!B:C, 2, FALSE)</f>
        <v>4.5999999999999996</v>
      </c>
      <c r="J19430">
        <f>VLOOKUP(D19430, GeoCodeZips!B:D, 3, FALSE)</f>
        <v>66468</v>
      </c>
      <c r="K19430">
        <f>VLOOKUP(D19430, GeoCodeZips!B:R, 17, FALSE)</f>
        <v>90019</v>
      </c>
      <c r="L19430">
        <f t="shared" si="606"/>
        <v>5.7170367695733287E-4</v>
      </c>
      <c r="M19430" s="5">
        <f t="shared" si="607"/>
        <v>0</v>
      </c>
    </row>
    <row r="19431" spans="1:13" ht="17" x14ac:dyDescent="0.25">
      <c r="A19431" s="2">
        <v>43955</v>
      </c>
      <c r="B19431" t="s">
        <v>9</v>
      </c>
      <c r="C19431">
        <v>37</v>
      </c>
      <c r="D19431" t="s">
        <v>247</v>
      </c>
      <c r="E19431">
        <v>38</v>
      </c>
      <c r="G19431">
        <v>-118.32462</v>
      </c>
      <c r="H19431">
        <v>34.043999999999997</v>
      </c>
      <c r="I19431">
        <f>VLOOKUP(D19431, GeoCodeZips!B:C, 2, FALSE)</f>
        <v>4.5999999999999996</v>
      </c>
      <c r="J19431">
        <f>VLOOKUP(D19431, GeoCodeZips!B:D, 3, FALSE)</f>
        <v>66468</v>
      </c>
      <c r="K19431">
        <f>VLOOKUP(D19431, GeoCodeZips!B:R, 17, FALSE)</f>
        <v>90019</v>
      </c>
      <c r="L19431">
        <f t="shared" si="606"/>
        <v>5.7170367695733287E-4</v>
      </c>
      <c r="M19431" s="5">
        <f t="shared" si="607"/>
        <v>0</v>
      </c>
    </row>
    <row r="19432" spans="1:13" ht="17" x14ac:dyDescent="0.25">
      <c r="A19432" s="2">
        <v>43956</v>
      </c>
      <c r="B19432" t="s">
        <v>9</v>
      </c>
      <c r="C19432">
        <v>37</v>
      </c>
      <c r="D19432" t="s">
        <v>247</v>
      </c>
      <c r="E19432">
        <v>39</v>
      </c>
      <c r="G19432">
        <v>-118.32462</v>
      </c>
      <c r="H19432">
        <v>34.043999999999997</v>
      </c>
      <c r="I19432">
        <f>VLOOKUP(D19432, GeoCodeZips!B:C, 2, FALSE)</f>
        <v>4.5999999999999996</v>
      </c>
      <c r="J19432">
        <f>VLOOKUP(D19432, GeoCodeZips!B:D, 3, FALSE)</f>
        <v>66468</v>
      </c>
      <c r="K19432">
        <f>VLOOKUP(D19432, GeoCodeZips!B:R, 17, FALSE)</f>
        <v>90019</v>
      </c>
      <c r="L19432">
        <f t="shared" si="606"/>
        <v>5.867485105614732E-4</v>
      </c>
      <c r="M19432" s="5">
        <f t="shared" si="607"/>
        <v>2.5641025641025633E-2</v>
      </c>
    </row>
    <row r="19433" spans="1:13" ht="17" x14ac:dyDescent="0.25">
      <c r="A19433" s="2">
        <v>43957</v>
      </c>
      <c r="B19433" t="s">
        <v>9</v>
      </c>
      <c r="C19433">
        <v>37</v>
      </c>
      <c r="D19433" t="s">
        <v>247</v>
      </c>
      <c r="E19433">
        <v>39</v>
      </c>
      <c r="G19433">
        <v>-118.32462</v>
      </c>
      <c r="H19433">
        <v>34.043999999999997</v>
      </c>
      <c r="I19433">
        <f>VLOOKUP(D19433, GeoCodeZips!B:C, 2, FALSE)</f>
        <v>4.5999999999999996</v>
      </c>
      <c r="J19433">
        <f>VLOOKUP(D19433, GeoCodeZips!B:D, 3, FALSE)</f>
        <v>66468</v>
      </c>
      <c r="K19433">
        <f>VLOOKUP(D19433, GeoCodeZips!B:R, 17, FALSE)</f>
        <v>90019</v>
      </c>
      <c r="L19433">
        <f t="shared" si="606"/>
        <v>5.867485105614732E-4</v>
      </c>
      <c r="M19433" s="5">
        <f t="shared" si="607"/>
        <v>0</v>
      </c>
    </row>
    <row r="19434" spans="1:13" ht="17" x14ac:dyDescent="0.25">
      <c r="A19434" s="2">
        <v>43958</v>
      </c>
      <c r="B19434" t="s">
        <v>9</v>
      </c>
      <c r="C19434">
        <v>37</v>
      </c>
      <c r="D19434" t="s">
        <v>247</v>
      </c>
      <c r="E19434">
        <v>39</v>
      </c>
      <c r="G19434">
        <v>-118.32462</v>
      </c>
      <c r="H19434">
        <v>34.043999999999997</v>
      </c>
      <c r="I19434">
        <f>VLOOKUP(D19434, GeoCodeZips!B:C, 2, FALSE)</f>
        <v>4.5999999999999996</v>
      </c>
      <c r="J19434">
        <f>VLOOKUP(D19434, GeoCodeZips!B:D, 3, FALSE)</f>
        <v>66468</v>
      </c>
      <c r="K19434">
        <f>VLOOKUP(D19434, GeoCodeZips!B:R, 17, FALSE)</f>
        <v>90019</v>
      </c>
      <c r="L19434">
        <f t="shared" si="606"/>
        <v>5.867485105614732E-4</v>
      </c>
      <c r="M19434" s="5">
        <f t="shared" si="607"/>
        <v>0</v>
      </c>
    </row>
    <row r="19435" spans="1:13" ht="17" x14ac:dyDescent="0.25">
      <c r="A19435" s="2">
        <v>43959</v>
      </c>
      <c r="B19435" t="s">
        <v>9</v>
      </c>
      <c r="C19435">
        <v>37</v>
      </c>
      <c r="D19435" t="s">
        <v>247</v>
      </c>
      <c r="E19435">
        <v>40</v>
      </c>
      <c r="G19435">
        <v>-118.32462</v>
      </c>
      <c r="H19435">
        <v>34.043999999999997</v>
      </c>
      <c r="I19435">
        <f>VLOOKUP(D19435, GeoCodeZips!B:C, 2, FALSE)</f>
        <v>4.5999999999999996</v>
      </c>
      <c r="J19435">
        <f>VLOOKUP(D19435, GeoCodeZips!B:D, 3, FALSE)</f>
        <v>66468</v>
      </c>
      <c r="K19435">
        <f>VLOOKUP(D19435, GeoCodeZips!B:R, 17, FALSE)</f>
        <v>90019</v>
      </c>
      <c r="L19435">
        <f t="shared" si="606"/>
        <v>6.0179334416561353E-4</v>
      </c>
      <c r="M19435" s="5">
        <f t="shared" si="607"/>
        <v>2.4999999999999991E-2</v>
      </c>
    </row>
    <row r="19436" spans="1:13" ht="17" x14ac:dyDescent="0.25">
      <c r="A19436" s="2">
        <v>43960</v>
      </c>
      <c r="B19436" t="s">
        <v>9</v>
      </c>
      <c r="C19436">
        <v>37</v>
      </c>
      <c r="D19436" t="s">
        <v>247</v>
      </c>
      <c r="E19436">
        <v>42</v>
      </c>
      <c r="G19436">
        <v>-118.32462</v>
      </c>
      <c r="H19436">
        <v>34.043999999999997</v>
      </c>
      <c r="I19436">
        <f>VLOOKUP(D19436, GeoCodeZips!B:C, 2, FALSE)</f>
        <v>4.5999999999999996</v>
      </c>
      <c r="J19436">
        <f>VLOOKUP(D19436, GeoCodeZips!B:D, 3, FALSE)</f>
        <v>66468</v>
      </c>
      <c r="K19436">
        <f>VLOOKUP(D19436, GeoCodeZips!B:R, 17, FALSE)</f>
        <v>90019</v>
      </c>
      <c r="L19436">
        <f t="shared" si="606"/>
        <v>6.318830113738942E-4</v>
      </c>
      <c r="M19436" s="5">
        <f t="shared" si="607"/>
        <v>4.7619047619047603E-2</v>
      </c>
    </row>
    <row r="19437" spans="1:13" ht="17" x14ac:dyDescent="0.25">
      <c r="A19437" s="2">
        <v>43961</v>
      </c>
      <c r="B19437" t="s">
        <v>9</v>
      </c>
      <c r="C19437">
        <v>37</v>
      </c>
      <c r="D19437" t="s">
        <v>247</v>
      </c>
      <c r="E19437">
        <v>43</v>
      </c>
      <c r="G19437">
        <v>-118.32462</v>
      </c>
      <c r="H19437">
        <v>34.043999999999997</v>
      </c>
      <c r="I19437">
        <f>VLOOKUP(D19437, GeoCodeZips!B:C, 2, FALSE)</f>
        <v>4.5999999999999996</v>
      </c>
      <c r="J19437">
        <f>VLOOKUP(D19437, GeoCodeZips!B:D, 3, FALSE)</f>
        <v>66468</v>
      </c>
      <c r="K19437">
        <f>VLOOKUP(D19437, GeoCodeZips!B:R, 17, FALSE)</f>
        <v>90019</v>
      </c>
      <c r="L19437">
        <f t="shared" si="606"/>
        <v>6.4692784497803453E-4</v>
      </c>
      <c r="M19437" s="5">
        <f t="shared" si="607"/>
        <v>2.3255813953488365E-2</v>
      </c>
    </row>
    <row r="19438" spans="1:13" ht="17" x14ac:dyDescent="0.25">
      <c r="A19438" s="2">
        <v>43962</v>
      </c>
      <c r="B19438" t="s">
        <v>9</v>
      </c>
      <c r="C19438">
        <v>37</v>
      </c>
      <c r="D19438" t="s">
        <v>247</v>
      </c>
      <c r="E19438">
        <v>43</v>
      </c>
      <c r="G19438">
        <v>-118.32462</v>
      </c>
      <c r="H19438">
        <v>34.043999999999997</v>
      </c>
      <c r="I19438">
        <f>VLOOKUP(D19438, GeoCodeZips!B:C, 2, FALSE)</f>
        <v>4.5999999999999996</v>
      </c>
      <c r="J19438">
        <f>VLOOKUP(D19438, GeoCodeZips!B:D, 3, FALSE)</f>
        <v>66468</v>
      </c>
      <c r="K19438">
        <f>VLOOKUP(D19438, GeoCodeZips!B:R, 17, FALSE)</f>
        <v>90019</v>
      </c>
      <c r="L19438">
        <f t="shared" si="606"/>
        <v>6.4692784497803453E-4</v>
      </c>
      <c r="M19438" s="5">
        <f t="shared" si="607"/>
        <v>0</v>
      </c>
    </row>
    <row r="19439" spans="1:13" ht="17" x14ac:dyDescent="0.25">
      <c r="A19439" s="2">
        <v>43963</v>
      </c>
      <c r="B19439" t="s">
        <v>9</v>
      </c>
      <c r="C19439">
        <v>37</v>
      </c>
      <c r="D19439" t="s">
        <v>247</v>
      </c>
      <c r="E19439">
        <v>43</v>
      </c>
      <c r="G19439">
        <v>-118.32462</v>
      </c>
      <c r="H19439">
        <v>34.043999999999997</v>
      </c>
      <c r="I19439">
        <f>VLOOKUP(D19439, GeoCodeZips!B:C, 2, FALSE)</f>
        <v>4.5999999999999996</v>
      </c>
      <c r="J19439">
        <f>VLOOKUP(D19439, GeoCodeZips!B:D, 3, FALSE)</f>
        <v>66468</v>
      </c>
      <c r="K19439">
        <f>VLOOKUP(D19439, GeoCodeZips!B:R, 17, FALSE)</f>
        <v>90019</v>
      </c>
      <c r="L19439">
        <f t="shared" si="606"/>
        <v>6.4692784497803453E-4</v>
      </c>
      <c r="M19439" s="5">
        <f t="shared" si="607"/>
        <v>0</v>
      </c>
    </row>
    <row r="19440" spans="1:13" ht="17" x14ac:dyDescent="0.25">
      <c r="A19440" s="2">
        <v>43964</v>
      </c>
      <c r="B19440" t="s">
        <v>9</v>
      </c>
      <c r="C19440">
        <v>37</v>
      </c>
      <c r="D19440" t="s">
        <v>247</v>
      </c>
      <c r="E19440">
        <v>44</v>
      </c>
      <c r="G19440">
        <v>-118.32462</v>
      </c>
      <c r="H19440">
        <v>34.043999999999997</v>
      </c>
      <c r="I19440">
        <f>VLOOKUP(D19440, GeoCodeZips!B:C, 2, FALSE)</f>
        <v>4.5999999999999996</v>
      </c>
      <c r="J19440">
        <f>VLOOKUP(D19440, GeoCodeZips!B:D, 3, FALSE)</f>
        <v>66468</v>
      </c>
      <c r="K19440">
        <f>VLOOKUP(D19440, GeoCodeZips!B:R, 17, FALSE)</f>
        <v>90019</v>
      </c>
      <c r="L19440">
        <f t="shared" si="606"/>
        <v>6.6197267858217486E-4</v>
      </c>
      <c r="M19440" s="5">
        <f t="shared" si="607"/>
        <v>2.2727272727272721E-2</v>
      </c>
    </row>
    <row r="19441" spans="1:13" ht="17" x14ac:dyDescent="0.25">
      <c r="A19441" s="2">
        <v>43965</v>
      </c>
      <c r="B19441" t="s">
        <v>9</v>
      </c>
      <c r="C19441">
        <v>37</v>
      </c>
      <c r="D19441" t="s">
        <v>247</v>
      </c>
      <c r="E19441">
        <v>44</v>
      </c>
      <c r="G19441">
        <v>-118.32462</v>
      </c>
      <c r="H19441">
        <v>34.043999999999997</v>
      </c>
      <c r="I19441">
        <f>VLOOKUP(D19441, GeoCodeZips!B:C, 2, FALSE)</f>
        <v>4.5999999999999996</v>
      </c>
      <c r="J19441">
        <f>VLOOKUP(D19441, GeoCodeZips!B:D, 3, FALSE)</f>
        <v>66468</v>
      </c>
      <c r="K19441">
        <f>VLOOKUP(D19441, GeoCodeZips!B:R, 17, FALSE)</f>
        <v>90019</v>
      </c>
      <c r="L19441">
        <f t="shared" si="606"/>
        <v>6.6197267858217486E-4</v>
      </c>
      <c r="M19441" s="5">
        <f t="shared" si="607"/>
        <v>0</v>
      </c>
    </row>
    <row r="19442" spans="1:13" ht="17" x14ac:dyDescent="0.25">
      <c r="A19442" s="2">
        <v>43966</v>
      </c>
      <c r="B19442" t="s">
        <v>9</v>
      </c>
      <c r="C19442">
        <v>37</v>
      </c>
      <c r="D19442" t="s">
        <v>247</v>
      </c>
      <c r="E19442">
        <v>44</v>
      </c>
      <c r="G19442">
        <v>-118.32462</v>
      </c>
      <c r="H19442">
        <v>34.043999999999997</v>
      </c>
      <c r="I19442">
        <f>VLOOKUP(D19442, GeoCodeZips!B:C, 2, FALSE)</f>
        <v>4.5999999999999996</v>
      </c>
      <c r="J19442">
        <f>VLOOKUP(D19442, GeoCodeZips!B:D, 3, FALSE)</f>
        <v>66468</v>
      </c>
      <c r="K19442">
        <f>VLOOKUP(D19442, GeoCodeZips!B:R, 17, FALSE)</f>
        <v>90019</v>
      </c>
      <c r="L19442">
        <f t="shared" si="606"/>
        <v>6.6197267858217486E-4</v>
      </c>
      <c r="M19442" s="5">
        <f t="shared" si="607"/>
        <v>0</v>
      </c>
    </row>
    <row r="19443" spans="1:13" ht="17" x14ac:dyDescent="0.25">
      <c r="A19443" s="2">
        <v>43967</v>
      </c>
      <c r="B19443" t="s">
        <v>9</v>
      </c>
      <c r="C19443">
        <v>37</v>
      </c>
      <c r="D19443" t="s">
        <v>247</v>
      </c>
      <c r="E19443">
        <v>46</v>
      </c>
      <c r="G19443">
        <v>-118.32462</v>
      </c>
      <c r="H19443">
        <v>34.043999999999997</v>
      </c>
      <c r="I19443">
        <f>VLOOKUP(D19443, GeoCodeZips!B:C, 2, FALSE)</f>
        <v>4.5999999999999996</v>
      </c>
      <c r="J19443">
        <f>VLOOKUP(D19443, GeoCodeZips!B:D, 3, FALSE)</f>
        <v>66468</v>
      </c>
      <c r="K19443">
        <f>VLOOKUP(D19443, GeoCodeZips!B:R, 17, FALSE)</f>
        <v>90019</v>
      </c>
      <c r="L19443">
        <f t="shared" si="606"/>
        <v>6.9206234579045553E-4</v>
      </c>
      <c r="M19443" s="5">
        <f t="shared" si="607"/>
        <v>4.3478260869565202E-2</v>
      </c>
    </row>
    <row r="19444" spans="1:13" ht="17" x14ac:dyDescent="0.25">
      <c r="A19444" s="2">
        <v>43968</v>
      </c>
      <c r="B19444" t="s">
        <v>9</v>
      </c>
      <c r="C19444">
        <v>37</v>
      </c>
      <c r="D19444" t="s">
        <v>247</v>
      </c>
      <c r="E19444">
        <v>46</v>
      </c>
      <c r="G19444">
        <v>-118.32462</v>
      </c>
      <c r="H19444">
        <v>34.043999999999997</v>
      </c>
      <c r="I19444">
        <f>VLOOKUP(D19444, GeoCodeZips!B:C, 2, FALSE)</f>
        <v>4.5999999999999996</v>
      </c>
      <c r="J19444">
        <f>VLOOKUP(D19444, GeoCodeZips!B:D, 3, FALSE)</f>
        <v>66468</v>
      </c>
      <c r="K19444">
        <f>VLOOKUP(D19444, GeoCodeZips!B:R, 17, FALSE)</f>
        <v>90019</v>
      </c>
      <c r="L19444">
        <f t="shared" si="606"/>
        <v>6.9206234579045553E-4</v>
      </c>
      <c r="M19444" s="5">
        <f t="shared" si="607"/>
        <v>0</v>
      </c>
    </row>
    <row r="19445" spans="1:13" ht="17" x14ac:dyDescent="0.25">
      <c r="A19445" s="2">
        <v>43969</v>
      </c>
      <c r="B19445" t="s">
        <v>9</v>
      </c>
      <c r="C19445">
        <v>37</v>
      </c>
      <c r="D19445" t="s">
        <v>247</v>
      </c>
      <c r="E19445">
        <v>46</v>
      </c>
      <c r="G19445">
        <v>-118.32462</v>
      </c>
      <c r="H19445">
        <v>34.043999999999997</v>
      </c>
      <c r="I19445">
        <f>VLOOKUP(D19445, GeoCodeZips!B:C, 2, FALSE)</f>
        <v>4.5999999999999996</v>
      </c>
      <c r="J19445">
        <f>VLOOKUP(D19445, GeoCodeZips!B:D, 3, FALSE)</f>
        <v>66468</v>
      </c>
      <c r="K19445">
        <f>VLOOKUP(D19445, GeoCodeZips!B:R, 17, FALSE)</f>
        <v>90019</v>
      </c>
      <c r="L19445">
        <f t="shared" si="606"/>
        <v>6.9206234579045553E-4</v>
      </c>
      <c r="M19445" s="5">
        <f t="shared" si="607"/>
        <v>0</v>
      </c>
    </row>
    <row r="19446" spans="1:13" ht="17" x14ac:dyDescent="0.25">
      <c r="A19446" s="2">
        <v>43970</v>
      </c>
      <c r="B19446" t="s">
        <v>9</v>
      </c>
      <c r="C19446">
        <v>37</v>
      </c>
      <c r="D19446" t="s">
        <v>247</v>
      </c>
      <c r="E19446">
        <v>47</v>
      </c>
      <c r="G19446">
        <v>-118.32462</v>
      </c>
      <c r="H19446">
        <v>34.043999999999997</v>
      </c>
      <c r="I19446">
        <f>VLOOKUP(D19446, GeoCodeZips!B:C, 2, FALSE)</f>
        <v>4.5999999999999996</v>
      </c>
      <c r="J19446">
        <f>VLOOKUP(D19446, GeoCodeZips!B:D, 3, FALSE)</f>
        <v>66468</v>
      </c>
      <c r="K19446">
        <f>VLOOKUP(D19446, GeoCodeZips!B:R, 17, FALSE)</f>
        <v>90019</v>
      </c>
      <c r="L19446">
        <f t="shared" si="606"/>
        <v>7.0710717939459586E-4</v>
      </c>
      <c r="M19446" s="5">
        <f t="shared" si="607"/>
        <v>2.1276595744680844E-2</v>
      </c>
    </row>
    <row r="19447" spans="1:13" ht="17" x14ac:dyDescent="0.25">
      <c r="A19447" s="2">
        <v>43971</v>
      </c>
      <c r="B19447" t="s">
        <v>9</v>
      </c>
      <c r="C19447">
        <v>37</v>
      </c>
      <c r="D19447" t="s">
        <v>247</v>
      </c>
      <c r="E19447">
        <v>47</v>
      </c>
      <c r="G19447">
        <v>-118.32462</v>
      </c>
      <c r="H19447">
        <v>34.043999999999997</v>
      </c>
      <c r="I19447">
        <f>VLOOKUP(D19447, GeoCodeZips!B:C, 2, FALSE)</f>
        <v>4.5999999999999996</v>
      </c>
      <c r="J19447">
        <f>VLOOKUP(D19447, GeoCodeZips!B:D, 3, FALSE)</f>
        <v>66468</v>
      </c>
      <c r="K19447">
        <f>VLOOKUP(D19447, GeoCodeZips!B:R, 17, FALSE)</f>
        <v>90019</v>
      </c>
      <c r="L19447">
        <f t="shared" si="606"/>
        <v>7.0710717939459586E-4</v>
      </c>
      <c r="M19447" s="5">
        <f t="shared" si="607"/>
        <v>0</v>
      </c>
    </row>
    <row r="19448" spans="1:13" ht="17" x14ac:dyDescent="0.25">
      <c r="A19448" s="2">
        <v>43972</v>
      </c>
      <c r="B19448" t="s">
        <v>9</v>
      </c>
      <c r="C19448">
        <v>37</v>
      </c>
      <c r="D19448" t="s">
        <v>247</v>
      </c>
      <c r="E19448">
        <v>50</v>
      </c>
      <c r="G19448">
        <v>-118.32462</v>
      </c>
      <c r="H19448">
        <v>34.043999999999997</v>
      </c>
      <c r="I19448">
        <f>VLOOKUP(D19448, GeoCodeZips!B:C, 2, FALSE)</f>
        <v>4.5999999999999996</v>
      </c>
      <c r="J19448">
        <f>VLOOKUP(D19448, GeoCodeZips!B:D, 3, FALSE)</f>
        <v>66468</v>
      </c>
      <c r="K19448">
        <f>VLOOKUP(D19448, GeoCodeZips!B:R, 17, FALSE)</f>
        <v>90019</v>
      </c>
      <c r="L19448">
        <f t="shared" si="606"/>
        <v>7.5224168020701686E-4</v>
      </c>
      <c r="M19448" s="5">
        <f t="shared" si="607"/>
        <v>5.9999999999999984E-2</v>
      </c>
    </row>
    <row r="19449" spans="1:13" ht="17" x14ac:dyDescent="0.25">
      <c r="A19449" s="2">
        <v>43973</v>
      </c>
      <c r="B19449" t="s">
        <v>9</v>
      </c>
      <c r="C19449">
        <v>37</v>
      </c>
      <c r="D19449" t="s">
        <v>247</v>
      </c>
      <c r="E19449">
        <v>51</v>
      </c>
      <c r="G19449">
        <v>-118.32462</v>
      </c>
      <c r="H19449">
        <v>34.043999999999997</v>
      </c>
      <c r="I19449">
        <f>VLOOKUP(D19449, GeoCodeZips!B:C, 2, FALSE)</f>
        <v>4.5999999999999996</v>
      </c>
      <c r="J19449">
        <f>VLOOKUP(D19449, GeoCodeZips!B:D, 3, FALSE)</f>
        <v>66468</v>
      </c>
      <c r="K19449">
        <f>VLOOKUP(D19449, GeoCodeZips!B:R, 17, FALSE)</f>
        <v>90019</v>
      </c>
      <c r="L19449">
        <f t="shared" si="606"/>
        <v>7.672865138111573E-4</v>
      </c>
      <c r="M19449" s="5">
        <f t="shared" si="607"/>
        <v>1.9607843137255034E-2</v>
      </c>
    </row>
    <row r="19450" spans="1:13" ht="17" x14ac:dyDescent="0.25">
      <c r="A19450" s="2">
        <v>43974</v>
      </c>
      <c r="B19450" t="s">
        <v>9</v>
      </c>
      <c r="C19450">
        <v>37</v>
      </c>
      <c r="D19450" t="s">
        <v>247</v>
      </c>
      <c r="E19450">
        <v>51</v>
      </c>
      <c r="G19450">
        <v>-118.32462</v>
      </c>
      <c r="H19450">
        <v>34.043999999999997</v>
      </c>
      <c r="I19450">
        <f>VLOOKUP(D19450, GeoCodeZips!B:C, 2, FALSE)</f>
        <v>4.5999999999999996</v>
      </c>
      <c r="J19450">
        <f>VLOOKUP(D19450, GeoCodeZips!B:D, 3, FALSE)</f>
        <v>66468</v>
      </c>
      <c r="K19450">
        <f>VLOOKUP(D19450, GeoCodeZips!B:R, 17, FALSE)</f>
        <v>90019</v>
      </c>
      <c r="L19450">
        <f t="shared" si="606"/>
        <v>7.672865138111573E-4</v>
      </c>
      <c r="M19450" s="5">
        <f t="shared" si="607"/>
        <v>0</v>
      </c>
    </row>
    <row r="19451" spans="1:13" ht="17" x14ac:dyDescent="0.25">
      <c r="A19451" s="2">
        <v>43975</v>
      </c>
      <c r="B19451" t="s">
        <v>9</v>
      </c>
      <c r="C19451">
        <v>37</v>
      </c>
      <c r="D19451" t="s">
        <v>247</v>
      </c>
      <c r="E19451">
        <v>53</v>
      </c>
      <c r="G19451">
        <v>-118.32462</v>
      </c>
      <c r="H19451">
        <v>34.043999999999997</v>
      </c>
      <c r="I19451">
        <f>VLOOKUP(D19451, GeoCodeZips!B:C, 2, FALSE)</f>
        <v>4.5999999999999996</v>
      </c>
      <c r="J19451">
        <f>VLOOKUP(D19451, GeoCodeZips!B:D, 3, FALSE)</f>
        <v>66468</v>
      </c>
      <c r="K19451">
        <f>VLOOKUP(D19451, GeoCodeZips!B:R, 17, FALSE)</f>
        <v>90019</v>
      </c>
      <c r="L19451">
        <f t="shared" si="606"/>
        <v>7.9737618101943797E-4</v>
      </c>
      <c r="M19451" s="5">
        <f t="shared" si="607"/>
        <v>3.7735849056603758E-2</v>
      </c>
    </row>
    <row r="19452" spans="1:13" ht="17" x14ac:dyDescent="0.25">
      <c r="A19452" s="2">
        <v>43976</v>
      </c>
      <c r="B19452" t="s">
        <v>9</v>
      </c>
      <c r="C19452">
        <v>37</v>
      </c>
      <c r="D19452" t="s">
        <v>247</v>
      </c>
      <c r="E19452">
        <v>54</v>
      </c>
      <c r="G19452">
        <v>-118.32462</v>
      </c>
      <c r="H19452">
        <v>34.043999999999997</v>
      </c>
      <c r="I19452">
        <f>VLOOKUP(D19452, GeoCodeZips!B:C, 2, FALSE)</f>
        <v>4.5999999999999996</v>
      </c>
      <c r="J19452">
        <f>VLOOKUP(D19452, GeoCodeZips!B:D, 3, FALSE)</f>
        <v>66468</v>
      </c>
      <c r="K19452">
        <f>VLOOKUP(D19452, GeoCodeZips!B:R, 17, FALSE)</f>
        <v>90019</v>
      </c>
      <c r="L19452">
        <f t="shared" si="606"/>
        <v>8.124210146235783E-4</v>
      </c>
      <c r="M19452" s="5">
        <f t="shared" si="607"/>
        <v>1.8518518518518511E-2</v>
      </c>
    </row>
    <row r="19453" spans="1:13" ht="17" x14ac:dyDescent="0.25">
      <c r="A19453" s="2">
        <v>43977</v>
      </c>
      <c r="B19453" t="s">
        <v>9</v>
      </c>
      <c r="C19453">
        <v>37</v>
      </c>
      <c r="D19453" t="s">
        <v>247</v>
      </c>
      <c r="E19453">
        <v>56</v>
      </c>
      <c r="G19453">
        <v>-118.32462</v>
      </c>
      <c r="H19453">
        <v>34.043999999999997</v>
      </c>
      <c r="I19453">
        <f>VLOOKUP(D19453, GeoCodeZips!B:C, 2, FALSE)</f>
        <v>4.5999999999999996</v>
      </c>
      <c r="J19453">
        <f>VLOOKUP(D19453, GeoCodeZips!B:D, 3, FALSE)</f>
        <v>66468</v>
      </c>
      <c r="K19453">
        <f>VLOOKUP(D19453, GeoCodeZips!B:R, 17, FALSE)</f>
        <v>90019</v>
      </c>
      <c r="L19453">
        <f t="shared" si="606"/>
        <v>8.4251068183185897E-4</v>
      </c>
      <c r="M19453" s="5">
        <f t="shared" si="607"/>
        <v>3.5714285714285698E-2</v>
      </c>
    </row>
    <row r="19454" spans="1:13" ht="17" x14ac:dyDescent="0.25">
      <c r="A19454" s="2">
        <v>43978</v>
      </c>
      <c r="B19454" t="s">
        <v>9</v>
      </c>
      <c r="C19454">
        <v>37</v>
      </c>
      <c r="D19454" t="s">
        <v>247</v>
      </c>
      <c r="E19454">
        <v>56</v>
      </c>
      <c r="G19454">
        <v>-118.32462</v>
      </c>
      <c r="H19454">
        <v>34.043999999999997</v>
      </c>
      <c r="I19454">
        <f>VLOOKUP(D19454, GeoCodeZips!B:C, 2, FALSE)</f>
        <v>4.5999999999999996</v>
      </c>
      <c r="J19454">
        <f>VLOOKUP(D19454, GeoCodeZips!B:D, 3, FALSE)</f>
        <v>66468</v>
      </c>
      <c r="K19454">
        <f>VLOOKUP(D19454, GeoCodeZips!B:R, 17, FALSE)</f>
        <v>90019</v>
      </c>
      <c r="L19454">
        <f t="shared" si="606"/>
        <v>8.4251068183185897E-4</v>
      </c>
      <c r="M19454" s="5">
        <f t="shared" si="607"/>
        <v>0</v>
      </c>
    </row>
    <row r="19455" spans="1:13" ht="17" x14ac:dyDescent="0.25">
      <c r="A19455" s="2">
        <v>43979</v>
      </c>
      <c r="B19455" t="s">
        <v>9</v>
      </c>
      <c r="C19455">
        <v>37</v>
      </c>
      <c r="D19455" t="s">
        <v>247</v>
      </c>
      <c r="E19455">
        <v>57</v>
      </c>
      <c r="G19455">
        <v>-118.32462</v>
      </c>
      <c r="H19455">
        <v>34.043999999999997</v>
      </c>
      <c r="I19455">
        <f>VLOOKUP(D19455, GeoCodeZips!B:C, 2, FALSE)</f>
        <v>4.5999999999999996</v>
      </c>
      <c r="J19455">
        <f>VLOOKUP(D19455, GeoCodeZips!B:D, 3, FALSE)</f>
        <v>66468</v>
      </c>
      <c r="K19455">
        <f>VLOOKUP(D19455, GeoCodeZips!B:R, 17, FALSE)</f>
        <v>90019</v>
      </c>
      <c r="L19455">
        <f t="shared" si="606"/>
        <v>8.575555154359993E-4</v>
      </c>
      <c r="M19455" s="5">
        <f t="shared" si="607"/>
        <v>1.7543859649122799E-2</v>
      </c>
    </row>
    <row r="19456" spans="1:13" ht="17" x14ac:dyDescent="0.25">
      <c r="A19456" s="2">
        <v>43980</v>
      </c>
      <c r="B19456" t="s">
        <v>9</v>
      </c>
      <c r="C19456">
        <v>37</v>
      </c>
      <c r="D19456" t="s">
        <v>247</v>
      </c>
      <c r="E19456">
        <v>58</v>
      </c>
      <c r="G19456">
        <v>-118.32462</v>
      </c>
      <c r="H19456">
        <v>34.043999999999997</v>
      </c>
      <c r="I19456">
        <f>VLOOKUP(D19456, GeoCodeZips!B:C, 2, FALSE)</f>
        <v>4.5999999999999996</v>
      </c>
      <c r="J19456">
        <f>VLOOKUP(D19456, GeoCodeZips!B:D, 3, FALSE)</f>
        <v>66468</v>
      </c>
      <c r="K19456">
        <f>VLOOKUP(D19456, GeoCodeZips!B:R, 17, FALSE)</f>
        <v>90019</v>
      </c>
      <c r="L19456">
        <f t="shared" si="606"/>
        <v>8.7260034904013963E-4</v>
      </c>
      <c r="M19456" s="5">
        <f t="shared" si="607"/>
        <v>1.724137931034482E-2</v>
      </c>
    </row>
    <row r="19457" spans="1:13" ht="17" x14ac:dyDescent="0.25">
      <c r="A19457" s="2">
        <v>43981</v>
      </c>
      <c r="B19457" t="s">
        <v>9</v>
      </c>
      <c r="C19457">
        <v>37</v>
      </c>
      <c r="D19457" t="s">
        <v>247</v>
      </c>
      <c r="E19457">
        <v>60</v>
      </c>
      <c r="G19457">
        <v>-118.32462</v>
      </c>
      <c r="H19457">
        <v>34.043999999999997</v>
      </c>
      <c r="I19457">
        <f>VLOOKUP(D19457, GeoCodeZips!B:C, 2, FALSE)</f>
        <v>4.5999999999999996</v>
      </c>
      <c r="J19457">
        <f>VLOOKUP(D19457, GeoCodeZips!B:D, 3, FALSE)</f>
        <v>66468</v>
      </c>
      <c r="K19457">
        <f>VLOOKUP(D19457, GeoCodeZips!B:R, 17, FALSE)</f>
        <v>90019</v>
      </c>
      <c r="L19457">
        <f t="shared" si="606"/>
        <v>9.026900162484203E-4</v>
      </c>
      <c r="M19457" s="5">
        <f t="shared" si="607"/>
        <v>3.3333333333333319E-2</v>
      </c>
    </row>
    <row r="19458" spans="1:13" ht="17" x14ac:dyDescent="0.25">
      <c r="A19458" s="2">
        <v>43982</v>
      </c>
      <c r="B19458" t="s">
        <v>9</v>
      </c>
      <c r="C19458">
        <v>37</v>
      </c>
      <c r="D19458" t="s">
        <v>247</v>
      </c>
      <c r="E19458">
        <v>60</v>
      </c>
      <c r="G19458">
        <v>-118.32462</v>
      </c>
      <c r="H19458">
        <v>34.043999999999997</v>
      </c>
      <c r="I19458">
        <f>VLOOKUP(D19458, GeoCodeZips!B:C, 2, FALSE)</f>
        <v>4.5999999999999996</v>
      </c>
      <c r="J19458">
        <f>VLOOKUP(D19458, GeoCodeZips!B:D, 3, FALSE)</f>
        <v>66468</v>
      </c>
      <c r="K19458">
        <f>VLOOKUP(D19458, GeoCodeZips!B:R, 17, FALSE)</f>
        <v>90019</v>
      </c>
      <c r="L19458">
        <f t="shared" si="606"/>
        <v>9.026900162484203E-4</v>
      </c>
      <c r="M19458" s="5">
        <f t="shared" si="607"/>
        <v>0</v>
      </c>
    </row>
    <row r="19459" spans="1:13" ht="17" x14ac:dyDescent="0.25">
      <c r="A19459" s="2">
        <v>43983</v>
      </c>
      <c r="B19459" t="s">
        <v>9</v>
      </c>
      <c r="C19459">
        <v>37</v>
      </c>
      <c r="D19459" t="s">
        <v>247</v>
      </c>
      <c r="E19459">
        <v>60</v>
      </c>
      <c r="G19459">
        <v>-118.32462</v>
      </c>
      <c r="H19459">
        <v>34.043999999999997</v>
      </c>
      <c r="I19459">
        <f>VLOOKUP(D19459, GeoCodeZips!B:C, 2, FALSE)</f>
        <v>4.5999999999999996</v>
      </c>
      <c r="J19459">
        <f>VLOOKUP(D19459, GeoCodeZips!B:D, 3, FALSE)</f>
        <v>66468</v>
      </c>
      <c r="K19459">
        <f>VLOOKUP(D19459, GeoCodeZips!B:R, 17, FALSE)</f>
        <v>90019</v>
      </c>
      <c r="L19459">
        <f t="shared" ref="L19459:L19522" si="608">E19459/J19459</f>
        <v>9.026900162484203E-4</v>
      </c>
      <c r="M19459" s="5">
        <f t="shared" ref="M19459:M19522" si="609">IF(D19459=D19458,(L19459-L19458)/L19459,0)</f>
        <v>0</v>
      </c>
    </row>
    <row r="19460" spans="1:13" ht="17" x14ac:dyDescent="0.25">
      <c r="A19460" s="2">
        <v>43984</v>
      </c>
      <c r="B19460" t="s">
        <v>9</v>
      </c>
      <c r="C19460">
        <v>37</v>
      </c>
      <c r="D19460" t="s">
        <v>247</v>
      </c>
      <c r="E19460">
        <v>60</v>
      </c>
      <c r="G19460">
        <v>-118.32462</v>
      </c>
      <c r="H19460">
        <v>34.043999999999997</v>
      </c>
      <c r="I19460">
        <f>VLOOKUP(D19460, GeoCodeZips!B:C, 2, FALSE)</f>
        <v>4.5999999999999996</v>
      </c>
      <c r="J19460">
        <f>VLOOKUP(D19460, GeoCodeZips!B:D, 3, FALSE)</f>
        <v>66468</v>
      </c>
      <c r="K19460">
        <f>VLOOKUP(D19460, GeoCodeZips!B:R, 17, FALSE)</f>
        <v>90019</v>
      </c>
      <c r="L19460">
        <f t="shared" si="608"/>
        <v>9.026900162484203E-4</v>
      </c>
      <c r="M19460" s="5">
        <f t="shared" si="609"/>
        <v>0</v>
      </c>
    </row>
    <row r="19461" spans="1:13" ht="17" x14ac:dyDescent="0.25">
      <c r="A19461" s="2">
        <v>43985</v>
      </c>
      <c r="B19461" t="s">
        <v>9</v>
      </c>
      <c r="C19461">
        <v>37</v>
      </c>
      <c r="D19461" t="s">
        <v>247</v>
      </c>
      <c r="E19461">
        <v>60</v>
      </c>
      <c r="G19461">
        <v>-118.32462</v>
      </c>
      <c r="H19461">
        <v>34.043999999999997</v>
      </c>
      <c r="I19461">
        <f>VLOOKUP(D19461, GeoCodeZips!B:C, 2, FALSE)</f>
        <v>4.5999999999999996</v>
      </c>
      <c r="J19461">
        <f>VLOOKUP(D19461, GeoCodeZips!B:D, 3, FALSE)</f>
        <v>66468</v>
      </c>
      <c r="K19461">
        <f>VLOOKUP(D19461, GeoCodeZips!B:R, 17, FALSE)</f>
        <v>90019</v>
      </c>
      <c r="L19461">
        <f t="shared" si="608"/>
        <v>9.026900162484203E-4</v>
      </c>
      <c r="M19461" s="5">
        <f t="shared" si="609"/>
        <v>0</v>
      </c>
    </row>
    <row r="19462" spans="1:13" ht="17" x14ac:dyDescent="0.25">
      <c r="A19462" s="2">
        <v>43986</v>
      </c>
      <c r="B19462" t="s">
        <v>9</v>
      </c>
      <c r="C19462">
        <v>37</v>
      </c>
      <c r="D19462" t="s">
        <v>247</v>
      </c>
      <c r="E19462">
        <v>62</v>
      </c>
      <c r="G19462">
        <v>-118.32462</v>
      </c>
      <c r="H19462">
        <v>34.043999999999997</v>
      </c>
      <c r="I19462">
        <f>VLOOKUP(D19462, GeoCodeZips!B:C, 2, FALSE)</f>
        <v>4.5999999999999996</v>
      </c>
      <c r="J19462">
        <f>VLOOKUP(D19462, GeoCodeZips!B:D, 3, FALSE)</f>
        <v>66468</v>
      </c>
      <c r="K19462">
        <f>VLOOKUP(D19462, GeoCodeZips!B:R, 17, FALSE)</f>
        <v>90019</v>
      </c>
      <c r="L19462">
        <f t="shared" si="608"/>
        <v>9.3277968345670096E-4</v>
      </c>
      <c r="M19462" s="5">
        <f t="shared" si="609"/>
        <v>3.2258064516129024E-2</v>
      </c>
    </row>
    <row r="19463" spans="1:13" ht="17" x14ac:dyDescent="0.25">
      <c r="A19463" s="2">
        <v>43987</v>
      </c>
      <c r="B19463" t="s">
        <v>9</v>
      </c>
      <c r="C19463">
        <v>37</v>
      </c>
      <c r="D19463" t="s">
        <v>247</v>
      </c>
      <c r="E19463">
        <v>64</v>
      </c>
      <c r="G19463">
        <v>-118.32462</v>
      </c>
      <c r="H19463">
        <v>34.043999999999997</v>
      </c>
      <c r="I19463">
        <f>VLOOKUP(D19463, GeoCodeZips!B:C, 2, FALSE)</f>
        <v>4.5999999999999996</v>
      </c>
      <c r="J19463">
        <f>VLOOKUP(D19463, GeoCodeZips!B:D, 3, FALSE)</f>
        <v>66468</v>
      </c>
      <c r="K19463">
        <f>VLOOKUP(D19463, GeoCodeZips!B:R, 17, FALSE)</f>
        <v>90019</v>
      </c>
      <c r="L19463">
        <f t="shared" si="608"/>
        <v>9.6286935066498163E-4</v>
      </c>
      <c r="M19463" s="5">
        <f t="shared" si="609"/>
        <v>3.124999999999999E-2</v>
      </c>
    </row>
    <row r="19464" spans="1:13" ht="17" x14ac:dyDescent="0.25">
      <c r="A19464" s="2">
        <v>43919</v>
      </c>
      <c r="B19464" t="s">
        <v>9</v>
      </c>
      <c r="C19464">
        <v>37</v>
      </c>
      <c r="D19464" t="s">
        <v>257</v>
      </c>
      <c r="E19464">
        <v>1</v>
      </c>
      <c r="F19464" t="s">
        <v>201</v>
      </c>
      <c r="G19464">
        <v>-118.348176</v>
      </c>
      <c r="H19464">
        <v>33.984966</v>
      </c>
      <c r="I19464">
        <f>VLOOKUP(D19464, GeoCodeZips!B:C, 2, FALSE)</f>
        <v>4.5999999999999996</v>
      </c>
      <c r="J19464">
        <f>VLOOKUP(D19464, GeoCodeZips!B:D, 3, FALSE)</f>
        <v>45235</v>
      </c>
      <c r="K19464">
        <f>VLOOKUP(D19464, GeoCodeZips!B:R, 17, FALSE)</f>
        <v>90043</v>
      </c>
      <c r="L19464">
        <f t="shared" si="608"/>
        <v>2.2106775726760254E-5</v>
      </c>
      <c r="M19464" s="5">
        <f t="shared" si="609"/>
        <v>0</v>
      </c>
    </row>
    <row r="19465" spans="1:13" ht="17" x14ac:dyDescent="0.25">
      <c r="A19465" s="2">
        <v>43920</v>
      </c>
      <c r="B19465" t="s">
        <v>9</v>
      </c>
      <c r="C19465">
        <v>37</v>
      </c>
      <c r="D19465" t="s">
        <v>257</v>
      </c>
      <c r="E19465">
        <v>1</v>
      </c>
      <c r="F19465" t="s">
        <v>201</v>
      </c>
      <c r="G19465">
        <v>-118.348176</v>
      </c>
      <c r="H19465">
        <v>33.984966</v>
      </c>
      <c r="I19465">
        <f>VLOOKUP(D19465, GeoCodeZips!B:C, 2, FALSE)</f>
        <v>4.5999999999999996</v>
      </c>
      <c r="J19465">
        <f>VLOOKUP(D19465, GeoCodeZips!B:D, 3, FALSE)</f>
        <v>45235</v>
      </c>
      <c r="K19465">
        <f>VLOOKUP(D19465, GeoCodeZips!B:R, 17, FALSE)</f>
        <v>90043</v>
      </c>
      <c r="L19465">
        <f t="shared" si="608"/>
        <v>2.2106775726760254E-5</v>
      </c>
      <c r="M19465" s="5">
        <f t="shared" si="609"/>
        <v>0</v>
      </c>
    </row>
    <row r="19466" spans="1:13" ht="17" x14ac:dyDescent="0.25">
      <c r="A19466" s="2">
        <v>43921</v>
      </c>
      <c r="B19466" t="s">
        <v>9</v>
      </c>
      <c r="C19466">
        <v>37</v>
      </c>
      <c r="D19466" t="s">
        <v>257</v>
      </c>
      <c r="E19466">
        <v>1</v>
      </c>
      <c r="F19466" t="s">
        <v>201</v>
      </c>
      <c r="G19466">
        <v>-118.348176</v>
      </c>
      <c r="H19466">
        <v>33.984966</v>
      </c>
      <c r="I19466">
        <f>VLOOKUP(D19466, GeoCodeZips!B:C, 2, FALSE)</f>
        <v>4.5999999999999996</v>
      </c>
      <c r="J19466">
        <f>VLOOKUP(D19466, GeoCodeZips!B:D, 3, FALSE)</f>
        <v>45235</v>
      </c>
      <c r="K19466">
        <f>VLOOKUP(D19466, GeoCodeZips!B:R, 17, FALSE)</f>
        <v>90043</v>
      </c>
      <c r="L19466">
        <f t="shared" si="608"/>
        <v>2.2106775726760254E-5</v>
      </c>
      <c r="M19466" s="5">
        <f t="shared" si="609"/>
        <v>0</v>
      </c>
    </row>
    <row r="19467" spans="1:13" ht="17" x14ac:dyDescent="0.25">
      <c r="A19467" s="2">
        <v>43922</v>
      </c>
      <c r="B19467" t="s">
        <v>9</v>
      </c>
      <c r="C19467">
        <v>37</v>
      </c>
      <c r="D19467" t="s">
        <v>257</v>
      </c>
      <c r="E19467">
        <v>1</v>
      </c>
      <c r="F19467" t="s">
        <v>201</v>
      </c>
      <c r="G19467">
        <v>-118.348176</v>
      </c>
      <c r="H19467">
        <v>33.984966</v>
      </c>
      <c r="I19467">
        <f>VLOOKUP(D19467, GeoCodeZips!B:C, 2, FALSE)</f>
        <v>4.5999999999999996</v>
      </c>
      <c r="J19467">
        <f>VLOOKUP(D19467, GeoCodeZips!B:D, 3, FALSE)</f>
        <v>45235</v>
      </c>
      <c r="K19467">
        <f>VLOOKUP(D19467, GeoCodeZips!B:R, 17, FALSE)</f>
        <v>90043</v>
      </c>
      <c r="L19467">
        <f t="shared" si="608"/>
        <v>2.2106775726760254E-5</v>
      </c>
      <c r="M19467" s="5">
        <f t="shared" si="609"/>
        <v>0</v>
      </c>
    </row>
    <row r="19468" spans="1:13" ht="17" x14ac:dyDescent="0.25">
      <c r="A19468" s="2">
        <v>43923</v>
      </c>
      <c r="B19468" t="s">
        <v>9</v>
      </c>
      <c r="C19468">
        <v>37</v>
      </c>
      <c r="D19468" t="s">
        <v>257</v>
      </c>
      <c r="E19468">
        <v>1</v>
      </c>
      <c r="F19468" t="s">
        <v>201</v>
      </c>
      <c r="G19468">
        <v>-118.348176</v>
      </c>
      <c r="H19468">
        <v>33.984966</v>
      </c>
      <c r="I19468">
        <f>VLOOKUP(D19468, GeoCodeZips!B:C, 2, FALSE)</f>
        <v>4.5999999999999996</v>
      </c>
      <c r="J19468">
        <f>VLOOKUP(D19468, GeoCodeZips!B:D, 3, FALSE)</f>
        <v>45235</v>
      </c>
      <c r="K19468">
        <f>VLOOKUP(D19468, GeoCodeZips!B:R, 17, FALSE)</f>
        <v>90043</v>
      </c>
      <c r="L19468">
        <f t="shared" si="608"/>
        <v>2.2106775726760254E-5</v>
      </c>
      <c r="M19468" s="5">
        <f t="shared" si="609"/>
        <v>0</v>
      </c>
    </row>
    <row r="19469" spans="1:13" ht="17" x14ac:dyDescent="0.25">
      <c r="A19469" s="2">
        <v>43924</v>
      </c>
      <c r="B19469" t="s">
        <v>9</v>
      </c>
      <c r="C19469">
        <v>37</v>
      </c>
      <c r="D19469" t="s">
        <v>257</v>
      </c>
      <c r="E19469">
        <v>1</v>
      </c>
      <c r="F19469" t="s">
        <v>201</v>
      </c>
      <c r="G19469">
        <v>-118.348176</v>
      </c>
      <c r="H19469">
        <v>33.984966</v>
      </c>
      <c r="I19469">
        <f>VLOOKUP(D19469, GeoCodeZips!B:C, 2, FALSE)</f>
        <v>4.5999999999999996</v>
      </c>
      <c r="J19469">
        <f>VLOOKUP(D19469, GeoCodeZips!B:D, 3, FALSE)</f>
        <v>45235</v>
      </c>
      <c r="K19469">
        <f>VLOOKUP(D19469, GeoCodeZips!B:R, 17, FALSE)</f>
        <v>90043</v>
      </c>
      <c r="L19469">
        <f t="shared" si="608"/>
        <v>2.2106775726760254E-5</v>
      </c>
      <c r="M19469" s="5">
        <f t="shared" si="609"/>
        <v>0</v>
      </c>
    </row>
    <row r="19470" spans="1:13" ht="17" x14ac:dyDescent="0.25">
      <c r="A19470" s="2">
        <v>43925</v>
      </c>
      <c r="B19470" t="s">
        <v>9</v>
      </c>
      <c r="C19470">
        <v>37</v>
      </c>
      <c r="D19470" t="s">
        <v>257</v>
      </c>
      <c r="E19470">
        <v>1</v>
      </c>
      <c r="F19470" t="s">
        <v>201</v>
      </c>
      <c r="G19470">
        <v>-118.348176</v>
      </c>
      <c r="H19470">
        <v>33.984966</v>
      </c>
      <c r="I19470">
        <f>VLOOKUP(D19470, GeoCodeZips!B:C, 2, FALSE)</f>
        <v>4.5999999999999996</v>
      </c>
      <c r="J19470">
        <f>VLOOKUP(D19470, GeoCodeZips!B:D, 3, FALSE)</f>
        <v>45235</v>
      </c>
      <c r="K19470">
        <f>VLOOKUP(D19470, GeoCodeZips!B:R, 17, FALSE)</f>
        <v>90043</v>
      </c>
      <c r="L19470">
        <f t="shared" si="608"/>
        <v>2.2106775726760254E-5</v>
      </c>
      <c r="M19470" s="5">
        <f t="shared" si="609"/>
        <v>0</v>
      </c>
    </row>
    <row r="19471" spans="1:13" ht="17" x14ac:dyDescent="0.25">
      <c r="A19471" s="2">
        <v>43926</v>
      </c>
      <c r="B19471" t="s">
        <v>9</v>
      </c>
      <c r="C19471">
        <v>37</v>
      </c>
      <c r="D19471" t="s">
        <v>257</v>
      </c>
      <c r="E19471">
        <v>1</v>
      </c>
      <c r="F19471" t="s">
        <v>201</v>
      </c>
      <c r="G19471">
        <v>-118.348176</v>
      </c>
      <c r="H19471">
        <v>33.984966</v>
      </c>
      <c r="I19471">
        <f>VLOOKUP(D19471, GeoCodeZips!B:C, 2, FALSE)</f>
        <v>4.5999999999999996</v>
      </c>
      <c r="J19471">
        <f>VLOOKUP(D19471, GeoCodeZips!B:D, 3, FALSE)</f>
        <v>45235</v>
      </c>
      <c r="K19471">
        <f>VLOOKUP(D19471, GeoCodeZips!B:R, 17, FALSE)</f>
        <v>90043</v>
      </c>
      <c r="L19471">
        <f t="shared" si="608"/>
        <v>2.2106775726760254E-5</v>
      </c>
      <c r="M19471" s="5">
        <f t="shared" si="609"/>
        <v>0</v>
      </c>
    </row>
    <row r="19472" spans="1:13" ht="17" x14ac:dyDescent="0.25">
      <c r="A19472" s="2">
        <v>43927</v>
      </c>
      <c r="B19472" t="s">
        <v>9</v>
      </c>
      <c r="C19472">
        <v>37</v>
      </c>
      <c r="D19472" t="s">
        <v>257</v>
      </c>
      <c r="E19472">
        <v>1</v>
      </c>
      <c r="F19472" t="s">
        <v>201</v>
      </c>
      <c r="G19472">
        <v>-118.348176</v>
      </c>
      <c r="H19472">
        <v>33.984966</v>
      </c>
      <c r="I19472">
        <f>VLOOKUP(D19472, GeoCodeZips!B:C, 2, FALSE)</f>
        <v>4.5999999999999996</v>
      </c>
      <c r="J19472">
        <f>VLOOKUP(D19472, GeoCodeZips!B:D, 3, FALSE)</f>
        <v>45235</v>
      </c>
      <c r="K19472">
        <f>VLOOKUP(D19472, GeoCodeZips!B:R, 17, FALSE)</f>
        <v>90043</v>
      </c>
      <c r="L19472">
        <f t="shared" si="608"/>
        <v>2.2106775726760254E-5</v>
      </c>
      <c r="M19472" s="5">
        <f t="shared" si="609"/>
        <v>0</v>
      </c>
    </row>
    <row r="19473" spans="1:13" ht="17" x14ac:dyDescent="0.25">
      <c r="A19473" s="2">
        <v>43928</v>
      </c>
      <c r="B19473" t="s">
        <v>9</v>
      </c>
      <c r="C19473">
        <v>37</v>
      </c>
      <c r="D19473" t="s">
        <v>257</v>
      </c>
      <c r="E19473">
        <v>1</v>
      </c>
      <c r="F19473" t="s">
        <v>201</v>
      </c>
      <c r="G19473">
        <v>-118.348176</v>
      </c>
      <c r="H19473">
        <v>33.984966</v>
      </c>
      <c r="I19473">
        <f>VLOOKUP(D19473, GeoCodeZips!B:C, 2, FALSE)</f>
        <v>4.5999999999999996</v>
      </c>
      <c r="J19473">
        <f>VLOOKUP(D19473, GeoCodeZips!B:D, 3, FALSE)</f>
        <v>45235</v>
      </c>
      <c r="K19473">
        <f>VLOOKUP(D19473, GeoCodeZips!B:R, 17, FALSE)</f>
        <v>90043</v>
      </c>
      <c r="L19473">
        <f t="shared" si="608"/>
        <v>2.2106775726760254E-5</v>
      </c>
      <c r="M19473" s="5">
        <f t="shared" si="609"/>
        <v>0</v>
      </c>
    </row>
    <row r="19474" spans="1:13" ht="17" x14ac:dyDescent="0.25">
      <c r="A19474" s="2">
        <v>43929</v>
      </c>
      <c r="B19474" t="s">
        <v>9</v>
      </c>
      <c r="C19474">
        <v>37</v>
      </c>
      <c r="D19474" t="s">
        <v>257</v>
      </c>
      <c r="E19474">
        <v>1</v>
      </c>
      <c r="F19474" t="s">
        <v>201</v>
      </c>
      <c r="G19474">
        <v>-118.348176</v>
      </c>
      <c r="H19474">
        <v>33.984966</v>
      </c>
      <c r="I19474">
        <f>VLOOKUP(D19474, GeoCodeZips!B:C, 2, FALSE)</f>
        <v>4.5999999999999996</v>
      </c>
      <c r="J19474">
        <f>VLOOKUP(D19474, GeoCodeZips!B:D, 3, FALSE)</f>
        <v>45235</v>
      </c>
      <c r="K19474">
        <f>VLOOKUP(D19474, GeoCodeZips!B:R, 17, FALSE)</f>
        <v>90043</v>
      </c>
      <c r="L19474">
        <f t="shared" si="608"/>
        <v>2.2106775726760254E-5</v>
      </c>
      <c r="M19474" s="5">
        <f t="shared" si="609"/>
        <v>0</v>
      </c>
    </row>
    <row r="19475" spans="1:13" ht="17" x14ac:dyDescent="0.25">
      <c r="A19475" s="2">
        <v>43930</v>
      </c>
      <c r="B19475" t="s">
        <v>9</v>
      </c>
      <c r="C19475">
        <v>37</v>
      </c>
      <c r="D19475" t="s">
        <v>257</v>
      </c>
      <c r="E19475">
        <v>1</v>
      </c>
      <c r="F19475" t="s">
        <v>201</v>
      </c>
      <c r="G19475">
        <v>-118.348176</v>
      </c>
      <c r="H19475">
        <v>33.984966</v>
      </c>
      <c r="I19475">
        <f>VLOOKUP(D19475, GeoCodeZips!B:C, 2, FALSE)</f>
        <v>4.5999999999999996</v>
      </c>
      <c r="J19475">
        <f>VLOOKUP(D19475, GeoCodeZips!B:D, 3, FALSE)</f>
        <v>45235</v>
      </c>
      <c r="K19475">
        <f>VLOOKUP(D19475, GeoCodeZips!B:R, 17, FALSE)</f>
        <v>90043</v>
      </c>
      <c r="L19475">
        <f t="shared" si="608"/>
        <v>2.2106775726760254E-5</v>
      </c>
      <c r="M19475" s="5">
        <f t="shared" si="609"/>
        <v>0</v>
      </c>
    </row>
    <row r="19476" spans="1:13" ht="17" x14ac:dyDescent="0.25">
      <c r="A19476" s="2">
        <v>43931</v>
      </c>
      <c r="B19476" t="s">
        <v>9</v>
      </c>
      <c r="C19476">
        <v>37</v>
      </c>
      <c r="D19476" t="s">
        <v>257</v>
      </c>
      <c r="E19476">
        <v>1</v>
      </c>
      <c r="F19476" t="s">
        <v>201</v>
      </c>
      <c r="G19476">
        <v>-118.348176</v>
      </c>
      <c r="H19476">
        <v>33.984966</v>
      </c>
      <c r="I19476">
        <f>VLOOKUP(D19476, GeoCodeZips!B:C, 2, FALSE)</f>
        <v>4.5999999999999996</v>
      </c>
      <c r="J19476">
        <f>VLOOKUP(D19476, GeoCodeZips!B:D, 3, FALSE)</f>
        <v>45235</v>
      </c>
      <c r="K19476">
        <f>VLOOKUP(D19476, GeoCodeZips!B:R, 17, FALSE)</f>
        <v>90043</v>
      </c>
      <c r="L19476">
        <f t="shared" si="608"/>
        <v>2.2106775726760254E-5</v>
      </c>
      <c r="M19476" s="5">
        <f t="shared" si="609"/>
        <v>0</v>
      </c>
    </row>
    <row r="19477" spans="1:13" ht="17" x14ac:dyDescent="0.25">
      <c r="A19477" s="2">
        <v>43932</v>
      </c>
      <c r="B19477" t="s">
        <v>9</v>
      </c>
      <c r="C19477">
        <v>37</v>
      </c>
      <c r="D19477" t="s">
        <v>257</v>
      </c>
      <c r="E19477">
        <v>1</v>
      </c>
      <c r="F19477" t="s">
        <v>201</v>
      </c>
      <c r="G19477">
        <v>-118.348176</v>
      </c>
      <c r="H19477">
        <v>33.984966</v>
      </c>
      <c r="I19477">
        <f>VLOOKUP(D19477, GeoCodeZips!B:C, 2, FALSE)</f>
        <v>4.5999999999999996</v>
      </c>
      <c r="J19477">
        <f>VLOOKUP(D19477, GeoCodeZips!B:D, 3, FALSE)</f>
        <v>45235</v>
      </c>
      <c r="K19477">
        <f>VLOOKUP(D19477, GeoCodeZips!B:R, 17, FALSE)</f>
        <v>90043</v>
      </c>
      <c r="L19477">
        <f t="shared" si="608"/>
        <v>2.2106775726760254E-5</v>
      </c>
      <c r="M19477" s="5">
        <f t="shared" si="609"/>
        <v>0</v>
      </c>
    </row>
    <row r="19478" spans="1:13" ht="17" x14ac:dyDescent="0.25">
      <c r="A19478" s="2">
        <v>43933</v>
      </c>
      <c r="B19478" t="s">
        <v>9</v>
      </c>
      <c r="C19478">
        <v>37</v>
      </c>
      <c r="D19478" t="s">
        <v>257</v>
      </c>
      <c r="E19478">
        <v>1</v>
      </c>
      <c r="F19478" t="s">
        <v>201</v>
      </c>
      <c r="G19478">
        <v>-118.348176</v>
      </c>
      <c r="H19478">
        <v>33.984966</v>
      </c>
      <c r="I19478">
        <f>VLOOKUP(D19478, GeoCodeZips!B:C, 2, FALSE)</f>
        <v>4.5999999999999996</v>
      </c>
      <c r="J19478">
        <f>VLOOKUP(D19478, GeoCodeZips!B:D, 3, FALSE)</f>
        <v>45235</v>
      </c>
      <c r="K19478">
        <f>VLOOKUP(D19478, GeoCodeZips!B:R, 17, FALSE)</f>
        <v>90043</v>
      </c>
      <c r="L19478">
        <f t="shared" si="608"/>
        <v>2.2106775726760254E-5</v>
      </c>
      <c r="M19478" s="5">
        <f t="shared" si="609"/>
        <v>0</v>
      </c>
    </row>
    <row r="19479" spans="1:13" ht="17" x14ac:dyDescent="0.25">
      <c r="A19479" s="2">
        <v>43934</v>
      </c>
      <c r="B19479" t="s">
        <v>9</v>
      </c>
      <c r="C19479">
        <v>37</v>
      </c>
      <c r="D19479" t="s">
        <v>257</v>
      </c>
      <c r="E19479">
        <v>1</v>
      </c>
      <c r="F19479" t="s">
        <v>201</v>
      </c>
      <c r="G19479">
        <v>-118.348176</v>
      </c>
      <c r="H19479">
        <v>33.984966</v>
      </c>
      <c r="I19479">
        <f>VLOOKUP(D19479, GeoCodeZips!B:C, 2, FALSE)</f>
        <v>4.5999999999999996</v>
      </c>
      <c r="J19479">
        <f>VLOOKUP(D19479, GeoCodeZips!B:D, 3, FALSE)</f>
        <v>45235</v>
      </c>
      <c r="K19479">
        <f>VLOOKUP(D19479, GeoCodeZips!B:R, 17, FALSE)</f>
        <v>90043</v>
      </c>
      <c r="L19479">
        <f t="shared" si="608"/>
        <v>2.2106775726760254E-5</v>
      </c>
      <c r="M19479" s="5">
        <f t="shared" si="609"/>
        <v>0</v>
      </c>
    </row>
    <row r="19480" spans="1:13" ht="17" x14ac:dyDescent="0.25">
      <c r="A19480" s="2">
        <v>43935</v>
      </c>
      <c r="B19480" t="s">
        <v>9</v>
      </c>
      <c r="C19480">
        <v>37</v>
      </c>
      <c r="D19480" t="s">
        <v>257</v>
      </c>
      <c r="E19480">
        <v>5</v>
      </c>
      <c r="G19480">
        <v>-118.348176</v>
      </c>
      <c r="H19480">
        <v>33.984966</v>
      </c>
      <c r="I19480">
        <f>VLOOKUP(D19480, GeoCodeZips!B:C, 2, FALSE)</f>
        <v>4.5999999999999996</v>
      </c>
      <c r="J19480">
        <f>VLOOKUP(D19480, GeoCodeZips!B:D, 3, FALSE)</f>
        <v>45235</v>
      </c>
      <c r="K19480">
        <f>VLOOKUP(D19480, GeoCodeZips!B:R, 17, FALSE)</f>
        <v>90043</v>
      </c>
      <c r="L19480">
        <f t="shared" si="608"/>
        <v>1.1053387863380126E-4</v>
      </c>
      <c r="M19480" s="5">
        <f t="shared" si="609"/>
        <v>0.8</v>
      </c>
    </row>
    <row r="19481" spans="1:13" ht="17" x14ac:dyDescent="0.25">
      <c r="A19481" s="2">
        <v>43936</v>
      </c>
      <c r="B19481" t="s">
        <v>9</v>
      </c>
      <c r="C19481">
        <v>37</v>
      </c>
      <c r="D19481" t="s">
        <v>257</v>
      </c>
      <c r="E19481">
        <v>5</v>
      </c>
      <c r="G19481">
        <v>-118.348176</v>
      </c>
      <c r="H19481">
        <v>33.984966</v>
      </c>
      <c r="I19481">
        <f>VLOOKUP(D19481, GeoCodeZips!B:C, 2, FALSE)</f>
        <v>4.5999999999999996</v>
      </c>
      <c r="J19481">
        <f>VLOOKUP(D19481, GeoCodeZips!B:D, 3, FALSE)</f>
        <v>45235</v>
      </c>
      <c r="K19481">
        <f>VLOOKUP(D19481, GeoCodeZips!B:R, 17, FALSE)</f>
        <v>90043</v>
      </c>
      <c r="L19481">
        <f t="shared" si="608"/>
        <v>1.1053387863380126E-4</v>
      </c>
      <c r="M19481" s="5">
        <f t="shared" si="609"/>
        <v>0</v>
      </c>
    </row>
    <row r="19482" spans="1:13" ht="17" x14ac:dyDescent="0.25">
      <c r="A19482" s="2">
        <v>43937</v>
      </c>
      <c r="B19482" t="s">
        <v>9</v>
      </c>
      <c r="C19482">
        <v>37</v>
      </c>
      <c r="D19482" t="s">
        <v>257</v>
      </c>
      <c r="E19482">
        <v>5</v>
      </c>
      <c r="G19482">
        <v>-118.348176</v>
      </c>
      <c r="H19482">
        <v>33.984966</v>
      </c>
      <c r="I19482">
        <f>VLOOKUP(D19482, GeoCodeZips!B:C, 2, FALSE)</f>
        <v>4.5999999999999996</v>
      </c>
      <c r="J19482">
        <f>VLOOKUP(D19482, GeoCodeZips!B:D, 3, FALSE)</f>
        <v>45235</v>
      </c>
      <c r="K19482">
        <f>VLOOKUP(D19482, GeoCodeZips!B:R, 17, FALSE)</f>
        <v>90043</v>
      </c>
      <c r="L19482">
        <f t="shared" si="608"/>
        <v>1.1053387863380126E-4</v>
      </c>
      <c r="M19482" s="5">
        <f t="shared" si="609"/>
        <v>0</v>
      </c>
    </row>
    <row r="19483" spans="1:13" ht="17" x14ac:dyDescent="0.25">
      <c r="A19483" s="2">
        <v>43938</v>
      </c>
      <c r="B19483" t="s">
        <v>9</v>
      </c>
      <c r="C19483">
        <v>37</v>
      </c>
      <c r="D19483" t="s">
        <v>257</v>
      </c>
      <c r="E19483">
        <v>5</v>
      </c>
      <c r="G19483">
        <v>-118.348176</v>
      </c>
      <c r="H19483">
        <v>33.984966</v>
      </c>
      <c r="I19483">
        <f>VLOOKUP(D19483, GeoCodeZips!B:C, 2, FALSE)</f>
        <v>4.5999999999999996</v>
      </c>
      <c r="J19483">
        <f>VLOOKUP(D19483, GeoCodeZips!B:D, 3, FALSE)</f>
        <v>45235</v>
      </c>
      <c r="K19483">
        <f>VLOOKUP(D19483, GeoCodeZips!B:R, 17, FALSE)</f>
        <v>90043</v>
      </c>
      <c r="L19483">
        <f t="shared" si="608"/>
        <v>1.1053387863380126E-4</v>
      </c>
      <c r="M19483" s="5">
        <f t="shared" si="609"/>
        <v>0</v>
      </c>
    </row>
    <row r="19484" spans="1:13" ht="17" x14ac:dyDescent="0.25">
      <c r="A19484" s="2">
        <v>43939</v>
      </c>
      <c r="B19484" t="s">
        <v>9</v>
      </c>
      <c r="C19484">
        <v>37</v>
      </c>
      <c r="D19484" t="s">
        <v>257</v>
      </c>
      <c r="E19484">
        <v>5</v>
      </c>
      <c r="G19484">
        <v>-118.348176</v>
      </c>
      <c r="H19484">
        <v>33.984966</v>
      </c>
      <c r="I19484">
        <f>VLOOKUP(D19484, GeoCodeZips!B:C, 2, FALSE)</f>
        <v>4.5999999999999996</v>
      </c>
      <c r="J19484">
        <f>VLOOKUP(D19484, GeoCodeZips!B:D, 3, FALSE)</f>
        <v>45235</v>
      </c>
      <c r="K19484">
        <f>VLOOKUP(D19484, GeoCodeZips!B:R, 17, FALSE)</f>
        <v>90043</v>
      </c>
      <c r="L19484">
        <f t="shared" si="608"/>
        <v>1.1053387863380126E-4</v>
      </c>
      <c r="M19484" s="5">
        <f t="shared" si="609"/>
        <v>0</v>
      </c>
    </row>
    <row r="19485" spans="1:13" ht="17" x14ac:dyDescent="0.25">
      <c r="A19485" s="2">
        <v>43940</v>
      </c>
      <c r="B19485" t="s">
        <v>9</v>
      </c>
      <c r="C19485">
        <v>37</v>
      </c>
      <c r="D19485" t="s">
        <v>257</v>
      </c>
      <c r="E19485">
        <v>5</v>
      </c>
      <c r="G19485">
        <v>-118.348176</v>
      </c>
      <c r="H19485">
        <v>33.984966</v>
      </c>
      <c r="I19485">
        <f>VLOOKUP(D19485, GeoCodeZips!B:C, 2, FALSE)</f>
        <v>4.5999999999999996</v>
      </c>
      <c r="J19485">
        <f>VLOOKUP(D19485, GeoCodeZips!B:D, 3, FALSE)</f>
        <v>45235</v>
      </c>
      <c r="K19485">
        <f>VLOOKUP(D19485, GeoCodeZips!B:R, 17, FALSE)</f>
        <v>90043</v>
      </c>
      <c r="L19485">
        <f t="shared" si="608"/>
        <v>1.1053387863380126E-4</v>
      </c>
      <c r="M19485" s="5">
        <f t="shared" si="609"/>
        <v>0</v>
      </c>
    </row>
    <row r="19486" spans="1:13" ht="17" x14ac:dyDescent="0.25">
      <c r="A19486" s="2">
        <v>43941</v>
      </c>
      <c r="B19486" t="s">
        <v>9</v>
      </c>
      <c r="C19486">
        <v>37</v>
      </c>
      <c r="D19486" t="s">
        <v>257</v>
      </c>
      <c r="E19486">
        <v>6</v>
      </c>
      <c r="G19486">
        <v>-118.348176</v>
      </c>
      <c r="H19486">
        <v>33.984966</v>
      </c>
      <c r="I19486">
        <f>VLOOKUP(D19486, GeoCodeZips!B:C, 2, FALSE)</f>
        <v>4.5999999999999996</v>
      </c>
      <c r="J19486">
        <f>VLOOKUP(D19486, GeoCodeZips!B:D, 3, FALSE)</f>
        <v>45235</v>
      </c>
      <c r="K19486">
        <f>VLOOKUP(D19486, GeoCodeZips!B:R, 17, FALSE)</f>
        <v>90043</v>
      </c>
      <c r="L19486">
        <f t="shared" si="608"/>
        <v>1.3264065436056151E-4</v>
      </c>
      <c r="M19486" s="5">
        <f t="shared" si="609"/>
        <v>0.16666666666666663</v>
      </c>
    </row>
    <row r="19487" spans="1:13" ht="17" x14ac:dyDescent="0.25">
      <c r="A19487" s="2">
        <v>43942</v>
      </c>
      <c r="B19487" t="s">
        <v>9</v>
      </c>
      <c r="C19487">
        <v>37</v>
      </c>
      <c r="D19487" t="s">
        <v>257</v>
      </c>
      <c r="E19487">
        <v>6</v>
      </c>
      <c r="G19487">
        <v>-118.348176</v>
      </c>
      <c r="H19487">
        <v>33.984966</v>
      </c>
      <c r="I19487">
        <f>VLOOKUP(D19487, GeoCodeZips!B:C, 2, FALSE)</f>
        <v>4.5999999999999996</v>
      </c>
      <c r="J19487">
        <f>VLOOKUP(D19487, GeoCodeZips!B:D, 3, FALSE)</f>
        <v>45235</v>
      </c>
      <c r="K19487">
        <f>VLOOKUP(D19487, GeoCodeZips!B:R, 17, FALSE)</f>
        <v>90043</v>
      </c>
      <c r="L19487">
        <f t="shared" si="608"/>
        <v>1.3264065436056151E-4</v>
      </c>
      <c r="M19487" s="5">
        <f t="shared" si="609"/>
        <v>0</v>
      </c>
    </row>
    <row r="19488" spans="1:13" ht="17" x14ac:dyDescent="0.25">
      <c r="A19488" s="2">
        <v>43943</v>
      </c>
      <c r="B19488" t="s">
        <v>9</v>
      </c>
      <c r="C19488">
        <v>37</v>
      </c>
      <c r="D19488" t="s">
        <v>257</v>
      </c>
      <c r="E19488">
        <v>7</v>
      </c>
      <c r="G19488">
        <v>-118.348176</v>
      </c>
      <c r="H19488">
        <v>33.984966</v>
      </c>
      <c r="I19488">
        <f>VLOOKUP(D19488, GeoCodeZips!B:C, 2, FALSE)</f>
        <v>4.5999999999999996</v>
      </c>
      <c r="J19488">
        <f>VLOOKUP(D19488, GeoCodeZips!B:D, 3, FALSE)</f>
        <v>45235</v>
      </c>
      <c r="K19488">
        <f>VLOOKUP(D19488, GeoCodeZips!B:R, 17, FALSE)</f>
        <v>90043</v>
      </c>
      <c r="L19488">
        <f t="shared" si="608"/>
        <v>1.5474743008732177E-4</v>
      </c>
      <c r="M19488" s="5">
        <f t="shared" si="609"/>
        <v>0.1428571428571429</v>
      </c>
    </row>
    <row r="19489" spans="1:13" ht="17" x14ac:dyDescent="0.25">
      <c r="A19489" s="2">
        <v>43944</v>
      </c>
      <c r="B19489" t="s">
        <v>9</v>
      </c>
      <c r="C19489">
        <v>37</v>
      </c>
      <c r="D19489" t="s">
        <v>257</v>
      </c>
      <c r="E19489">
        <v>7</v>
      </c>
      <c r="G19489">
        <v>-118.348176</v>
      </c>
      <c r="H19489">
        <v>33.984966</v>
      </c>
      <c r="I19489">
        <f>VLOOKUP(D19489, GeoCodeZips!B:C, 2, FALSE)</f>
        <v>4.5999999999999996</v>
      </c>
      <c r="J19489">
        <f>VLOOKUP(D19489, GeoCodeZips!B:D, 3, FALSE)</f>
        <v>45235</v>
      </c>
      <c r="K19489">
        <f>VLOOKUP(D19489, GeoCodeZips!B:R, 17, FALSE)</f>
        <v>90043</v>
      </c>
      <c r="L19489">
        <f t="shared" si="608"/>
        <v>1.5474743008732177E-4</v>
      </c>
      <c r="M19489" s="5">
        <f t="shared" si="609"/>
        <v>0</v>
      </c>
    </row>
    <row r="19490" spans="1:13" ht="17" x14ac:dyDescent="0.25">
      <c r="A19490" s="2">
        <v>43945</v>
      </c>
      <c r="B19490" t="s">
        <v>9</v>
      </c>
      <c r="C19490">
        <v>37</v>
      </c>
      <c r="D19490" t="s">
        <v>257</v>
      </c>
      <c r="E19490">
        <v>7</v>
      </c>
      <c r="G19490">
        <v>-118.348176</v>
      </c>
      <c r="H19490">
        <v>33.984966</v>
      </c>
      <c r="I19490">
        <f>VLOOKUP(D19490, GeoCodeZips!B:C, 2, FALSE)</f>
        <v>4.5999999999999996</v>
      </c>
      <c r="J19490">
        <f>VLOOKUP(D19490, GeoCodeZips!B:D, 3, FALSE)</f>
        <v>45235</v>
      </c>
      <c r="K19490">
        <f>VLOOKUP(D19490, GeoCodeZips!B:R, 17, FALSE)</f>
        <v>90043</v>
      </c>
      <c r="L19490">
        <f t="shared" si="608"/>
        <v>1.5474743008732177E-4</v>
      </c>
      <c r="M19490" s="5">
        <f t="shared" si="609"/>
        <v>0</v>
      </c>
    </row>
    <row r="19491" spans="1:13" ht="17" x14ac:dyDescent="0.25">
      <c r="A19491" s="2">
        <v>43946</v>
      </c>
      <c r="B19491" t="s">
        <v>9</v>
      </c>
      <c r="C19491">
        <v>37</v>
      </c>
      <c r="D19491" t="s">
        <v>257</v>
      </c>
      <c r="E19491">
        <v>7</v>
      </c>
      <c r="G19491">
        <v>-118.348176</v>
      </c>
      <c r="H19491">
        <v>33.984966</v>
      </c>
      <c r="I19491">
        <f>VLOOKUP(D19491, GeoCodeZips!B:C, 2, FALSE)</f>
        <v>4.5999999999999996</v>
      </c>
      <c r="J19491">
        <f>VLOOKUP(D19491, GeoCodeZips!B:D, 3, FALSE)</f>
        <v>45235</v>
      </c>
      <c r="K19491">
        <f>VLOOKUP(D19491, GeoCodeZips!B:R, 17, FALSE)</f>
        <v>90043</v>
      </c>
      <c r="L19491">
        <f t="shared" si="608"/>
        <v>1.5474743008732177E-4</v>
      </c>
      <c r="M19491" s="5">
        <f t="shared" si="609"/>
        <v>0</v>
      </c>
    </row>
    <row r="19492" spans="1:13" ht="17" x14ac:dyDescent="0.25">
      <c r="A19492" s="2">
        <v>43947</v>
      </c>
      <c r="B19492" t="s">
        <v>9</v>
      </c>
      <c r="C19492">
        <v>37</v>
      </c>
      <c r="D19492" t="s">
        <v>257</v>
      </c>
      <c r="E19492">
        <v>7</v>
      </c>
      <c r="G19492">
        <v>-118.348176</v>
      </c>
      <c r="H19492">
        <v>33.984966</v>
      </c>
      <c r="I19492">
        <f>VLOOKUP(D19492, GeoCodeZips!B:C, 2, FALSE)</f>
        <v>4.5999999999999996</v>
      </c>
      <c r="J19492">
        <f>VLOOKUP(D19492, GeoCodeZips!B:D, 3, FALSE)</f>
        <v>45235</v>
      </c>
      <c r="K19492">
        <f>VLOOKUP(D19492, GeoCodeZips!B:R, 17, FALSE)</f>
        <v>90043</v>
      </c>
      <c r="L19492">
        <f t="shared" si="608"/>
        <v>1.5474743008732177E-4</v>
      </c>
      <c r="M19492" s="5">
        <f t="shared" si="609"/>
        <v>0</v>
      </c>
    </row>
    <row r="19493" spans="1:13" ht="17" x14ac:dyDescent="0.25">
      <c r="A19493" s="2">
        <v>43948</v>
      </c>
      <c r="B19493" t="s">
        <v>9</v>
      </c>
      <c r="C19493">
        <v>37</v>
      </c>
      <c r="D19493" t="s">
        <v>257</v>
      </c>
      <c r="E19493">
        <v>7</v>
      </c>
      <c r="G19493">
        <v>-118.348176</v>
      </c>
      <c r="H19493">
        <v>33.984966</v>
      </c>
      <c r="I19493">
        <f>VLOOKUP(D19493, GeoCodeZips!B:C, 2, FALSE)</f>
        <v>4.5999999999999996</v>
      </c>
      <c r="J19493">
        <f>VLOOKUP(D19493, GeoCodeZips!B:D, 3, FALSE)</f>
        <v>45235</v>
      </c>
      <c r="K19493">
        <f>VLOOKUP(D19493, GeoCodeZips!B:R, 17, FALSE)</f>
        <v>90043</v>
      </c>
      <c r="L19493">
        <f t="shared" si="608"/>
        <v>1.5474743008732177E-4</v>
      </c>
      <c r="M19493" s="5">
        <f t="shared" si="609"/>
        <v>0</v>
      </c>
    </row>
    <row r="19494" spans="1:13" ht="17" x14ac:dyDescent="0.25">
      <c r="A19494" s="2">
        <v>43949</v>
      </c>
      <c r="B19494" t="s">
        <v>9</v>
      </c>
      <c r="C19494">
        <v>37</v>
      </c>
      <c r="D19494" t="s">
        <v>257</v>
      </c>
      <c r="E19494">
        <v>7</v>
      </c>
      <c r="G19494">
        <v>-118.348176</v>
      </c>
      <c r="H19494">
        <v>33.984966</v>
      </c>
      <c r="I19494">
        <f>VLOOKUP(D19494, GeoCodeZips!B:C, 2, FALSE)</f>
        <v>4.5999999999999996</v>
      </c>
      <c r="J19494">
        <f>VLOOKUP(D19494, GeoCodeZips!B:D, 3, FALSE)</f>
        <v>45235</v>
      </c>
      <c r="K19494">
        <f>VLOOKUP(D19494, GeoCodeZips!B:R, 17, FALSE)</f>
        <v>90043</v>
      </c>
      <c r="L19494">
        <f t="shared" si="608"/>
        <v>1.5474743008732177E-4</v>
      </c>
      <c r="M19494" s="5">
        <f t="shared" si="609"/>
        <v>0</v>
      </c>
    </row>
    <row r="19495" spans="1:13" ht="17" x14ac:dyDescent="0.25">
      <c r="A19495" s="2">
        <v>43950</v>
      </c>
      <c r="B19495" t="s">
        <v>9</v>
      </c>
      <c r="C19495">
        <v>37</v>
      </c>
      <c r="D19495" t="s">
        <v>257</v>
      </c>
      <c r="E19495">
        <v>7</v>
      </c>
      <c r="G19495">
        <v>-118.348176</v>
      </c>
      <c r="H19495">
        <v>33.984966</v>
      </c>
      <c r="I19495">
        <f>VLOOKUP(D19495, GeoCodeZips!B:C, 2, FALSE)</f>
        <v>4.5999999999999996</v>
      </c>
      <c r="J19495">
        <f>VLOOKUP(D19495, GeoCodeZips!B:D, 3, FALSE)</f>
        <v>45235</v>
      </c>
      <c r="K19495">
        <f>VLOOKUP(D19495, GeoCodeZips!B:R, 17, FALSE)</f>
        <v>90043</v>
      </c>
      <c r="L19495">
        <f t="shared" si="608"/>
        <v>1.5474743008732177E-4</v>
      </c>
      <c r="M19495" s="5">
        <f t="shared" si="609"/>
        <v>0</v>
      </c>
    </row>
    <row r="19496" spans="1:13" ht="17" x14ac:dyDescent="0.25">
      <c r="A19496" s="2">
        <v>43951</v>
      </c>
      <c r="B19496" t="s">
        <v>9</v>
      </c>
      <c r="C19496">
        <v>37</v>
      </c>
      <c r="D19496" t="s">
        <v>257</v>
      </c>
      <c r="E19496">
        <v>7</v>
      </c>
      <c r="G19496">
        <v>-118.348176</v>
      </c>
      <c r="H19496">
        <v>33.984966</v>
      </c>
      <c r="I19496">
        <f>VLOOKUP(D19496, GeoCodeZips!B:C, 2, FALSE)</f>
        <v>4.5999999999999996</v>
      </c>
      <c r="J19496">
        <f>VLOOKUP(D19496, GeoCodeZips!B:D, 3, FALSE)</f>
        <v>45235</v>
      </c>
      <c r="K19496">
        <f>VLOOKUP(D19496, GeoCodeZips!B:R, 17, FALSE)</f>
        <v>90043</v>
      </c>
      <c r="L19496">
        <f t="shared" si="608"/>
        <v>1.5474743008732177E-4</v>
      </c>
      <c r="M19496" s="5">
        <f t="shared" si="609"/>
        <v>0</v>
      </c>
    </row>
    <row r="19497" spans="1:13" ht="17" x14ac:dyDescent="0.25">
      <c r="A19497" s="2">
        <v>43952</v>
      </c>
      <c r="B19497" t="s">
        <v>9</v>
      </c>
      <c r="C19497">
        <v>37</v>
      </c>
      <c r="D19497" t="s">
        <v>257</v>
      </c>
      <c r="E19497">
        <v>7</v>
      </c>
      <c r="G19497">
        <v>-118.348176</v>
      </c>
      <c r="H19497">
        <v>33.984966</v>
      </c>
      <c r="I19497">
        <f>VLOOKUP(D19497, GeoCodeZips!B:C, 2, FALSE)</f>
        <v>4.5999999999999996</v>
      </c>
      <c r="J19497">
        <f>VLOOKUP(D19497, GeoCodeZips!B:D, 3, FALSE)</f>
        <v>45235</v>
      </c>
      <c r="K19497">
        <f>VLOOKUP(D19497, GeoCodeZips!B:R, 17, FALSE)</f>
        <v>90043</v>
      </c>
      <c r="L19497">
        <f t="shared" si="608"/>
        <v>1.5474743008732177E-4</v>
      </c>
      <c r="M19497" s="5">
        <f t="shared" si="609"/>
        <v>0</v>
      </c>
    </row>
    <row r="19498" spans="1:13" ht="17" x14ac:dyDescent="0.25">
      <c r="A19498" s="2">
        <v>43953</v>
      </c>
      <c r="B19498" t="s">
        <v>9</v>
      </c>
      <c r="C19498">
        <v>37</v>
      </c>
      <c r="D19498" t="s">
        <v>257</v>
      </c>
      <c r="E19498">
        <v>7</v>
      </c>
      <c r="G19498">
        <v>-118.348176</v>
      </c>
      <c r="H19498">
        <v>33.984966</v>
      </c>
      <c r="I19498">
        <f>VLOOKUP(D19498, GeoCodeZips!B:C, 2, FALSE)</f>
        <v>4.5999999999999996</v>
      </c>
      <c r="J19498">
        <f>VLOOKUP(D19498, GeoCodeZips!B:D, 3, FALSE)</f>
        <v>45235</v>
      </c>
      <c r="K19498">
        <f>VLOOKUP(D19498, GeoCodeZips!B:R, 17, FALSE)</f>
        <v>90043</v>
      </c>
      <c r="L19498">
        <f t="shared" si="608"/>
        <v>1.5474743008732177E-4</v>
      </c>
      <c r="M19498" s="5">
        <f t="shared" si="609"/>
        <v>0</v>
      </c>
    </row>
    <row r="19499" spans="1:13" ht="17" x14ac:dyDescent="0.25">
      <c r="A19499" s="2">
        <v>43954</v>
      </c>
      <c r="B19499" t="s">
        <v>9</v>
      </c>
      <c r="C19499">
        <v>37</v>
      </c>
      <c r="D19499" t="s">
        <v>257</v>
      </c>
      <c r="E19499">
        <v>7</v>
      </c>
      <c r="G19499">
        <v>-118.348176</v>
      </c>
      <c r="H19499">
        <v>33.984966</v>
      </c>
      <c r="I19499">
        <f>VLOOKUP(D19499, GeoCodeZips!B:C, 2, FALSE)</f>
        <v>4.5999999999999996</v>
      </c>
      <c r="J19499">
        <f>VLOOKUP(D19499, GeoCodeZips!B:D, 3, FALSE)</f>
        <v>45235</v>
      </c>
      <c r="K19499">
        <f>VLOOKUP(D19499, GeoCodeZips!B:R, 17, FALSE)</f>
        <v>90043</v>
      </c>
      <c r="L19499">
        <f t="shared" si="608"/>
        <v>1.5474743008732177E-4</v>
      </c>
      <c r="M19499" s="5">
        <f t="shared" si="609"/>
        <v>0</v>
      </c>
    </row>
    <row r="19500" spans="1:13" ht="17" x14ac:dyDescent="0.25">
      <c r="A19500" s="2">
        <v>43955</v>
      </c>
      <c r="B19500" t="s">
        <v>9</v>
      </c>
      <c r="C19500">
        <v>37</v>
      </c>
      <c r="D19500" t="s">
        <v>257</v>
      </c>
      <c r="E19500">
        <v>7</v>
      </c>
      <c r="G19500">
        <v>-118.348176</v>
      </c>
      <c r="H19500">
        <v>33.984966</v>
      </c>
      <c r="I19500">
        <f>VLOOKUP(D19500, GeoCodeZips!B:C, 2, FALSE)</f>
        <v>4.5999999999999996</v>
      </c>
      <c r="J19500">
        <f>VLOOKUP(D19500, GeoCodeZips!B:D, 3, FALSE)</f>
        <v>45235</v>
      </c>
      <c r="K19500">
        <f>VLOOKUP(D19500, GeoCodeZips!B:R, 17, FALSE)</f>
        <v>90043</v>
      </c>
      <c r="L19500">
        <f t="shared" si="608"/>
        <v>1.5474743008732177E-4</v>
      </c>
      <c r="M19500" s="5">
        <f t="shared" si="609"/>
        <v>0</v>
      </c>
    </row>
    <row r="19501" spans="1:13" ht="17" x14ac:dyDescent="0.25">
      <c r="A19501" s="2">
        <v>43956</v>
      </c>
      <c r="B19501" t="s">
        <v>9</v>
      </c>
      <c r="C19501">
        <v>37</v>
      </c>
      <c r="D19501" t="s">
        <v>257</v>
      </c>
      <c r="E19501">
        <v>7</v>
      </c>
      <c r="G19501">
        <v>-118.348176</v>
      </c>
      <c r="H19501">
        <v>33.984966</v>
      </c>
      <c r="I19501">
        <f>VLOOKUP(D19501, GeoCodeZips!B:C, 2, FALSE)</f>
        <v>4.5999999999999996</v>
      </c>
      <c r="J19501">
        <f>VLOOKUP(D19501, GeoCodeZips!B:D, 3, FALSE)</f>
        <v>45235</v>
      </c>
      <c r="K19501">
        <f>VLOOKUP(D19501, GeoCodeZips!B:R, 17, FALSE)</f>
        <v>90043</v>
      </c>
      <c r="L19501">
        <f t="shared" si="608"/>
        <v>1.5474743008732177E-4</v>
      </c>
      <c r="M19501" s="5">
        <f t="shared" si="609"/>
        <v>0</v>
      </c>
    </row>
    <row r="19502" spans="1:13" ht="17" x14ac:dyDescent="0.25">
      <c r="A19502" s="2">
        <v>43957</v>
      </c>
      <c r="B19502" t="s">
        <v>9</v>
      </c>
      <c r="C19502">
        <v>37</v>
      </c>
      <c r="D19502" t="s">
        <v>257</v>
      </c>
      <c r="E19502">
        <v>7</v>
      </c>
      <c r="G19502">
        <v>-118.348176</v>
      </c>
      <c r="H19502">
        <v>33.984966</v>
      </c>
      <c r="I19502">
        <f>VLOOKUP(D19502, GeoCodeZips!B:C, 2, FALSE)</f>
        <v>4.5999999999999996</v>
      </c>
      <c r="J19502">
        <f>VLOOKUP(D19502, GeoCodeZips!B:D, 3, FALSE)</f>
        <v>45235</v>
      </c>
      <c r="K19502">
        <f>VLOOKUP(D19502, GeoCodeZips!B:R, 17, FALSE)</f>
        <v>90043</v>
      </c>
      <c r="L19502">
        <f t="shared" si="608"/>
        <v>1.5474743008732177E-4</v>
      </c>
      <c r="M19502" s="5">
        <f t="shared" si="609"/>
        <v>0</v>
      </c>
    </row>
    <row r="19503" spans="1:13" ht="17" x14ac:dyDescent="0.25">
      <c r="A19503" s="2">
        <v>43958</v>
      </c>
      <c r="B19503" t="s">
        <v>9</v>
      </c>
      <c r="C19503">
        <v>37</v>
      </c>
      <c r="D19503" t="s">
        <v>257</v>
      </c>
      <c r="E19503">
        <v>7</v>
      </c>
      <c r="G19503">
        <v>-118.348176</v>
      </c>
      <c r="H19503">
        <v>33.984966</v>
      </c>
      <c r="I19503">
        <f>VLOOKUP(D19503, GeoCodeZips!B:C, 2, FALSE)</f>
        <v>4.5999999999999996</v>
      </c>
      <c r="J19503">
        <f>VLOOKUP(D19503, GeoCodeZips!B:D, 3, FALSE)</f>
        <v>45235</v>
      </c>
      <c r="K19503">
        <f>VLOOKUP(D19503, GeoCodeZips!B:R, 17, FALSE)</f>
        <v>90043</v>
      </c>
      <c r="L19503">
        <f t="shared" si="608"/>
        <v>1.5474743008732177E-4</v>
      </c>
      <c r="M19503" s="5">
        <f t="shared" si="609"/>
        <v>0</v>
      </c>
    </row>
    <row r="19504" spans="1:13" ht="17" x14ac:dyDescent="0.25">
      <c r="A19504" s="2">
        <v>43959</v>
      </c>
      <c r="B19504" t="s">
        <v>9</v>
      </c>
      <c r="C19504">
        <v>37</v>
      </c>
      <c r="D19504" t="s">
        <v>257</v>
      </c>
      <c r="E19504">
        <v>7</v>
      </c>
      <c r="G19504">
        <v>-118.348176</v>
      </c>
      <c r="H19504">
        <v>33.984966</v>
      </c>
      <c r="I19504">
        <f>VLOOKUP(D19504, GeoCodeZips!B:C, 2, FALSE)</f>
        <v>4.5999999999999996</v>
      </c>
      <c r="J19504">
        <f>VLOOKUP(D19504, GeoCodeZips!B:D, 3, FALSE)</f>
        <v>45235</v>
      </c>
      <c r="K19504">
        <f>VLOOKUP(D19504, GeoCodeZips!B:R, 17, FALSE)</f>
        <v>90043</v>
      </c>
      <c r="L19504">
        <f t="shared" si="608"/>
        <v>1.5474743008732177E-4</v>
      </c>
      <c r="M19504" s="5">
        <f t="shared" si="609"/>
        <v>0</v>
      </c>
    </row>
    <row r="19505" spans="1:13" ht="17" x14ac:dyDescent="0.25">
      <c r="A19505" s="2">
        <v>43960</v>
      </c>
      <c r="B19505" t="s">
        <v>9</v>
      </c>
      <c r="C19505">
        <v>37</v>
      </c>
      <c r="D19505" t="s">
        <v>257</v>
      </c>
      <c r="E19505">
        <v>8</v>
      </c>
      <c r="G19505">
        <v>-118.348176</v>
      </c>
      <c r="H19505">
        <v>33.984966</v>
      </c>
      <c r="I19505">
        <f>VLOOKUP(D19505, GeoCodeZips!B:C, 2, FALSE)</f>
        <v>4.5999999999999996</v>
      </c>
      <c r="J19505">
        <f>VLOOKUP(D19505, GeoCodeZips!B:D, 3, FALSE)</f>
        <v>45235</v>
      </c>
      <c r="K19505">
        <f>VLOOKUP(D19505, GeoCodeZips!B:R, 17, FALSE)</f>
        <v>90043</v>
      </c>
      <c r="L19505">
        <f t="shared" si="608"/>
        <v>1.7685420581408203E-4</v>
      </c>
      <c r="M19505" s="5">
        <f t="shared" si="609"/>
        <v>0.12500000000000003</v>
      </c>
    </row>
    <row r="19506" spans="1:13" ht="17" x14ac:dyDescent="0.25">
      <c r="A19506" s="2">
        <v>43961</v>
      </c>
      <c r="B19506" t="s">
        <v>9</v>
      </c>
      <c r="C19506">
        <v>37</v>
      </c>
      <c r="D19506" t="s">
        <v>257</v>
      </c>
      <c r="E19506">
        <v>8</v>
      </c>
      <c r="G19506">
        <v>-118.348176</v>
      </c>
      <c r="H19506">
        <v>33.984966</v>
      </c>
      <c r="I19506">
        <f>VLOOKUP(D19506, GeoCodeZips!B:C, 2, FALSE)</f>
        <v>4.5999999999999996</v>
      </c>
      <c r="J19506">
        <f>VLOOKUP(D19506, GeoCodeZips!B:D, 3, FALSE)</f>
        <v>45235</v>
      </c>
      <c r="K19506">
        <f>VLOOKUP(D19506, GeoCodeZips!B:R, 17, FALSE)</f>
        <v>90043</v>
      </c>
      <c r="L19506">
        <f t="shared" si="608"/>
        <v>1.7685420581408203E-4</v>
      </c>
      <c r="M19506" s="5">
        <f t="shared" si="609"/>
        <v>0</v>
      </c>
    </row>
    <row r="19507" spans="1:13" ht="17" x14ac:dyDescent="0.25">
      <c r="A19507" s="2">
        <v>43962</v>
      </c>
      <c r="B19507" t="s">
        <v>9</v>
      </c>
      <c r="C19507">
        <v>37</v>
      </c>
      <c r="D19507" t="s">
        <v>257</v>
      </c>
      <c r="E19507">
        <v>8</v>
      </c>
      <c r="G19507">
        <v>-118.348176</v>
      </c>
      <c r="H19507">
        <v>33.984966</v>
      </c>
      <c r="I19507">
        <f>VLOOKUP(D19507, GeoCodeZips!B:C, 2, FALSE)</f>
        <v>4.5999999999999996</v>
      </c>
      <c r="J19507">
        <f>VLOOKUP(D19507, GeoCodeZips!B:D, 3, FALSE)</f>
        <v>45235</v>
      </c>
      <c r="K19507">
        <f>VLOOKUP(D19507, GeoCodeZips!B:R, 17, FALSE)</f>
        <v>90043</v>
      </c>
      <c r="L19507">
        <f t="shared" si="608"/>
        <v>1.7685420581408203E-4</v>
      </c>
      <c r="M19507" s="5">
        <f t="shared" si="609"/>
        <v>0</v>
      </c>
    </row>
    <row r="19508" spans="1:13" ht="17" x14ac:dyDescent="0.25">
      <c r="A19508" s="2">
        <v>43963</v>
      </c>
      <c r="B19508" t="s">
        <v>9</v>
      </c>
      <c r="C19508">
        <v>37</v>
      </c>
      <c r="D19508" t="s">
        <v>257</v>
      </c>
      <c r="E19508">
        <v>8</v>
      </c>
      <c r="G19508">
        <v>-118.348176</v>
      </c>
      <c r="H19508">
        <v>33.984966</v>
      </c>
      <c r="I19508">
        <f>VLOOKUP(D19508, GeoCodeZips!B:C, 2, FALSE)</f>
        <v>4.5999999999999996</v>
      </c>
      <c r="J19508">
        <f>VLOOKUP(D19508, GeoCodeZips!B:D, 3, FALSE)</f>
        <v>45235</v>
      </c>
      <c r="K19508">
        <f>VLOOKUP(D19508, GeoCodeZips!B:R, 17, FALSE)</f>
        <v>90043</v>
      </c>
      <c r="L19508">
        <f t="shared" si="608"/>
        <v>1.7685420581408203E-4</v>
      </c>
      <c r="M19508" s="5">
        <f t="shared" si="609"/>
        <v>0</v>
      </c>
    </row>
    <row r="19509" spans="1:13" ht="17" x14ac:dyDescent="0.25">
      <c r="A19509" s="2">
        <v>43964</v>
      </c>
      <c r="B19509" t="s">
        <v>9</v>
      </c>
      <c r="C19509">
        <v>37</v>
      </c>
      <c r="D19509" t="s">
        <v>257</v>
      </c>
      <c r="E19509">
        <v>8</v>
      </c>
      <c r="G19509">
        <v>-118.348176</v>
      </c>
      <c r="H19509">
        <v>33.984966</v>
      </c>
      <c r="I19509">
        <f>VLOOKUP(D19509, GeoCodeZips!B:C, 2, FALSE)</f>
        <v>4.5999999999999996</v>
      </c>
      <c r="J19509">
        <f>VLOOKUP(D19509, GeoCodeZips!B:D, 3, FALSE)</f>
        <v>45235</v>
      </c>
      <c r="K19509">
        <f>VLOOKUP(D19509, GeoCodeZips!B:R, 17, FALSE)</f>
        <v>90043</v>
      </c>
      <c r="L19509">
        <f t="shared" si="608"/>
        <v>1.7685420581408203E-4</v>
      </c>
      <c r="M19509" s="5">
        <f t="shared" si="609"/>
        <v>0</v>
      </c>
    </row>
    <row r="19510" spans="1:13" ht="17" x14ac:dyDescent="0.25">
      <c r="A19510" s="2">
        <v>43965</v>
      </c>
      <c r="B19510" t="s">
        <v>9</v>
      </c>
      <c r="C19510">
        <v>37</v>
      </c>
      <c r="D19510" t="s">
        <v>257</v>
      </c>
      <c r="E19510">
        <v>8</v>
      </c>
      <c r="G19510">
        <v>-118.348176</v>
      </c>
      <c r="H19510">
        <v>33.984966</v>
      </c>
      <c r="I19510">
        <f>VLOOKUP(D19510, GeoCodeZips!B:C, 2, FALSE)</f>
        <v>4.5999999999999996</v>
      </c>
      <c r="J19510">
        <f>VLOOKUP(D19510, GeoCodeZips!B:D, 3, FALSE)</f>
        <v>45235</v>
      </c>
      <c r="K19510">
        <f>VLOOKUP(D19510, GeoCodeZips!B:R, 17, FALSE)</f>
        <v>90043</v>
      </c>
      <c r="L19510">
        <f t="shared" si="608"/>
        <v>1.7685420581408203E-4</v>
      </c>
      <c r="M19510" s="5">
        <f t="shared" si="609"/>
        <v>0</v>
      </c>
    </row>
    <row r="19511" spans="1:13" ht="17" x14ac:dyDescent="0.25">
      <c r="A19511" s="2">
        <v>43966</v>
      </c>
      <c r="B19511" t="s">
        <v>9</v>
      </c>
      <c r="C19511">
        <v>37</v>
      </c>
      <c r="D19511" t="s">
        <v>257</v>
      </c>
      <c r="E19511">
        <v>8</v>
      </c>
      <c r="G19511">
        <v>-118.348176</v>
      </c>
      <c r="H19511">
        <v>33.984966</v>
      </c>
      <c r="I19511">
        <f>VLOOKUP(D19511, GeoCodeZips!B:C, 2, FALSE)</f>
        <v>4.5999999999999996</v>
      </c>
      <c r="J19511">
        <f>VLOOKUP(D19511, GeoCodeZips!B:D, 3, FALSE)</f>
        <v>45235</v>
      </c>
      <c r="K19511">
        <f>VLOOKUP(D19511, GeoCodeZips!B:R, 17, FALSE)</f>
        <v>90043</v>
      </c>
      <c r="L19511">
        <f t="shared" si="608"/>
        <v>1.7685420581408203E-4</v>
      </c>
      <c r="M19511" s="5">
        <f t="shared" si="609"/>
        <v>0</v>
      </c>
    </row>
    <row r="19512" spans="1:13" ht="17" x14ac:dyDescent="0.25">
      <c r="A19512" s="2">
        <v>43967</v>
      </c>
      <c r="B19512" t="s">
        <v>9</v>
      </c>
      <c r="C19512">
        <v>37</v>
      </c>
      <c r="D19512" t="s">
        <v>257</v>
      </c>
      <c r="E19512">
        <v>8</v>
      </c>
      <c r="G19512">
        <v>-118.348176</v>
      </c>
      <c r="H19512">
        <v>33.984966</v>
      </c>
      <c r="I19512">
        <f>VLOOKUP(D19512, GeoCodeZips!B:C, 2, FALSE)</f>
        <v>4.5999999999999996</v>
      </c>
      <c r="J19512">
        <f>VLOOKUP(D19512, GeoCodeZips!B:D, 3, FALSE)</f>
        <v>45235</v>
      </c>
      <c r="K19512">
        <f>VLOOKUP(D19512, GeoCodeZips!B:R, 17, FALSE)</f>
        <v>90043</v>
      </c>
      <c r="L19512">
        <f t="shared" si="608"/>
        <v>1.7685420581408203E-4</v>
      </c>
      <c r="M19512" s="5">
        <f t="shared" si="609"/>
        <v>0</v>
      </c>
    </row>
    <row r="19513" spans="1:13" ht="17" x14ac:dyDescent="0.25">
      <c r="A19513" s="2">
        <v>43968</v>
      </c>
      <c r="B19513" t="s">
        <v>9</v>
      </c>
      <c r="C19513">
        <v>37</v>
      </c>
      <c r="D19513" t="s">
        <v>257</v>
      </c>
      <c r="E19513">
        <v>8</v>
      </c>
      <c r="G19513">
        <v>-118.348176</v>
      </c>
      <c r="H19513">
        <v>33.984966</v>
      </c>
      <c r="I19513">
        <f>VLOOKUP(D19513, GeoCodeZips!B:C, 2, FALSE)</f>
        <v>4.5999999999999996</v>
      </c>
      <c r="J19513">
        <f>VLOOKUP(D19513, GeoCodeZips!B:D, 3, FALSE)</f>
        <v>45235</v>
      </c>
      <c r="K19513">
        <f>VLOOKUP(D19513, GeoCodeZips!B:R, 17, FALSE)</f>
        <v>90043</v>
      </c>
      <c r="L19513">
        <f t="shared" si="608"/>
        <v>1.7685420581408203E-4</v>
      </c>
      <c r="M19513" s="5">
        <f t="shared" si="609"/>
        <v>0</v>
      </c>
    </row>
    <row r="19514" spans="1:13" ht="17" x14ac:dyDescent="0.25">
      <c r="A19514" s="2">
        <v>43969</v>
      </c>
      <c r="B19514" t="s">
        <v>9</v>
      </c>
      <c r="C19514">
        <v>37</v>
      </c>
      <c r="D19514" t="s">
        <v>257</v>
      </c>
      <c r="E19514">
        <v>8</v>
      </c>
      <c r="G19514">
        <v>-118.348176</v>
      </c>
      <c r="H19514">
        <v>33.984966</v>
      </c>
      <c r="I19514">
        <f>VLOOKUP(D19514, GeoCodeZips!B:C, 2, FALSE)</f>
        <v>4.5999999999999996</v>
      </c>
      <c r="J19514">
        <f>VLOOKUP(D19514, GeoCodeZips!B:D, 3, FALSE)</f>
        <v>45235</v>
      </c>
      <c r="K19514">
        <f>VLOOKUP(D19514, GeoCodeZips!B:R, 17, FALSE)</f>
        <v>90043</v>
      </c>
      <c r="L19514">
        <f t="shared" si="608"/>
        <v>1.7685420581408203E-4</v>
      </c>
      <c r="M19514" s="5">
        <f t="shared" si="609"/>
        <v>0</v>
      </c>
    </row>
    <row r="19515" spans="1:13" ht="17" x14ac:dyDescent="0.25">
      <c r="A19515" s="2">
        <v>43970</v>
      </c>
      <c r="B19515" t="s">
        <v>9</v>
      </c>
      <c r="C19515">
        <v>37</v>
      </c>
      <c r="D19515" t="s">
        <v>257</v>
      </c>
      <c r="E19515">
        <v>8</v>
      </c>
      <c r="G19515">
        <v>-118.348176</v>
      </c>
      <c r="H19515">
        <v>33.984966</v>
      </c>
      <c r="I19515">
        <f>VLOOKUP(D19515, GeoCodeZips!B:C, 2, FALSE)</f>
        <v>4.5999999999999996</v>
      </c>
      <c r="J19515">
        <f>VLOOKUP(D19515, GeoCodeZips!B:D, 3, FALSE)</f>
        <v>45235</v>
      </c>
      <c r="K19515">
        <f>VLOOKUP(D19515, GeoCodeZips!B:R, 17, FALSE)</f>
        <v>90043</v>
      </c>
      <c r="L19515">
        <f t="shared" si="608"/>
        <v>1.7685420581408203E-4</v>
      </c>
      <c r="M19515" s="5">
        <f t="shared" si="609"/>
        <v>0</v>
      </c>
    </row>
    <row r="19516" spans="1:13" ht="17" x14ac:dyDescent="0.25">
      <c r="A19516" s="2">
        <v>43971</v>
      </c>
      <c r="B19516" t="s">
        <v>9</v>
      </c>
      <c r="C19516">
        <v>37</v>
      </c>
      <c r="D19516" t="s">
        <v>257</v>
      </c>
      <c r="E19516">
        <v>8</v>
      </c>
      <c r="G19516">
        <v>-118.348176</v>
      </c>
      <c r="H19516">
        <v>33.984966</v>
      </c>
      <c r="I19516">
        <f>VLOOKUP(D19516, GeoCodeZips!B:C, 2, FALSE)</f>
        <v>4.5999999999999996</v>
      </c>
      <c r="J19516">
        <f>VLOOKUP(D19516, GeoCodeZips!B:D, 3, FALSE)</f>
        <v>45235</v>
      </c>
      <c r="K19516">
        <f>VLOOKUP(D19516, GeoCodeZips!B:R, 17, FALSE)</f>
        <v>90043</v>
      </c>
      <c r="L19516">
        <f t="shared" si="608"/>
        <v>1.7685420581408203E-4</v>
      </c>
      <c r="M19516" s="5">
        <f t="shared" si="609"/>
        <v>0</v>
      </c>
    </row>
    <row r="19517" spans="1:13" ht="17" x14ac:dyDescent="0.25">
      <c r="A19517" s="2">
        <v>43972</v>
      </c>
      <c r="B19517" t="s">
        <v>9</v>
      </c>
      <c r="C19517">
        <v>37</v>
      </c>
      <c r="D19517" t="s">
        <v>257</v>
      </c>
      <c r="E19517">
        <v>8</v>
      </c>
      <c r="G19517">
        <v>-118.348176</v>
      </c>
      <c r="H19517">
        <v>33.984966</v>
      </c>
      <c r="I19517">
        <f>VLOOKUP(D19517, GeoCodeZips!B:C, 2, FALSE)</f>
        <v>4.5999999999999996</v>
      </c>
      <c r="J19517">
        <f>VLOOKUP(D19517, GeoCodeZips!B:D, 3, FALSE)</f>
        <v>45235</v>
      </c>
      <c r="K19517">
        <f>VLOOKUP(D19517, GeoCodeZips!B:R, 17, FALSE)</f>
        <v>90043</v>
      </c>
      <c r="L19517">
        <f t="shared" si="608"/>
        <v>1.7685420581408203E-4</v>
      </c>
      <c r="M19517" s="5">
        <f t="shared" si="609"/>
        <v>0</v>
      </c>
    </row>
    <row r="19518" spans="1:13" ht="17" x14ac:dyDescent="0.25">
      <c r="A19518" s="2">
        <v>43973</v>
      </c>
      <c r="B19518" t="s">
        <v>9</v>
      </c>
      <c r="C19518">
        <v>37</v>
      </c>
      <c r="D19518" t="s">
        <v>257</v>
      </c>
      <c r="E19518">
        <v>8</v>
      </c>
      <c r="G19518">
        <v>-118.348176</v>
      </c>
      <c r="H19518">
        <v>33.984966</v>
      </c>
      <c r="I19518">
        <f>VLOOKUP(D19518, GeoCodeZips!B:C, 2, FALSE)</f>
        <v>4.5999999999999996</v>
      </c>
      <c r="J19518">
        <f>VLOOKUP(D19518, GeoCodeZips!B:D, 3, FALSE)</f>
        <v>45235</v>
      </c>
      <c r="K19518">
        <f>VLOOKUP(D19518, GeoCodeZips!B:R, 17, FALSE)</f>
        <v>90043</v>
      </c>
      <c r="L19518">
        <f t="shared" si="608"/>
        <v>1.7685420581408203E-4</v>
      </c>
      <c r="M19518" s="5">
        <f t="shared" si="609"/>
        <v>0</v>
      </c>
    </row>
    <row r="19519" spans="1:13" ht="17" x14ac:dyDescent="0.25">
      <c r="A19519" s="2">
        <v>43974</v>
      </c>
      <c r="B19519" t="s">
        <v>9</v>
      </c>
      <c r="C19519">
        <v>37</v>
      </c>
      <c r="D19519" t="s">
        <v>257</v>
      </c>
      <c r="E19519">
        <v>8</v>
      </c>
      <c r="G19519">
        <v>-118.348176</v>
      </c>
      <c r="H19519">
        <v>33.984966</v>
      </c>
      <c r="I19519">
        <f>VLOOKUP(D19519, GeoCodeZips!B:C, 2, FALSE)</f>
        <v>4.5999999999999996</v>
      </c>
      <c r="J19519">
        <f>VLOOKUP(D19519, GeoCodeZips!B:D, 3, FALSE)</f>
        <v>45235</v>
      </c>
      <c r="K19519">
        <f>VLOOKUP(D19519, GeoCodeZips!B:R, 17, FALSE)</f>
        <v>90043</v>
      </c>
      <c r="L19519">
        <f t="shared" si="608"/>
        <v>1.7685420581408203E-4</v>
      </c>
      <c r="M19519" s="5">
        <f t="shared" si="609"/>
        <v>0</v>
      </c>
    </row>
    <row r="19520" spans="1:13" ht="17" x14ac:dyDescent="0.25">
      <c r="A19520" s="2">
        <v>43975</v>
      </c>
      <c r="B19520" t="s">
        <v>9</v>
      </c>
      <c r="C19520">
        <v>37</v>
      </c>
      <c r="D19520" t="s">
        <v>257</v>
      </c>
      <c r="E19520">
        <v>8</v>
      </c>
      <c r="G19520">
        <v>-118.348176</v>
      </c>
      <c r="H19520">
        <v>33.984966</v>
      </c>
      <c r="I19520">
        <f>VLOOKUP(D19520, GeoCodeZips!B:C, 2, FALSE)</f>
        <v>4.5999999999999996</v>
      </c>
      <c r="J19520">
        <f>VLOOKUP(D19520, GeoCodeZips!B:D, 3, FALSE)</f>
        <v>45235</v>
      </c>
      <c r="K19520">
        <f>VLOOKUP(D19520, GeoCodeZips!B:R, 17, FALSE)</f>
        <v>90043</v>
      </c>
      <c r="L19520">
        <f t="shared" si="608"/>
        <v>1.7685420581408203E-4</v>
      </c>
      <c r="M19520" s="5">
        <f t="shared" si="609"/>
        <v>0</v>
      </c>
    </row>
    <row r="19521" spans="1:13" ht="17" x14ac:dyDescent="0.25">
      <c r="A19521" s="2">
        <v>43976</v>
      </c>
      <c r="B19521" t="s">
        <v>9</v>
      </c>
      <c r="C19521">
        <v>37</v>
      </c>
      <c r="D19521" t="s">
        <v>257</v>
      </c>
      <c r="E19521">
        <v>8</v>
      </c>
      <c r="G19521">
        <v>-118.348176</v>
      </c>
      <c r="H19521">
        <v>33.984966</v>
      </c>
      <c r="I19521">
        <f>VLOOKUP(D19521, GeoCodeZips!B:C, 2, FALSE)</f>
        <v>4.5999999999999996</v>
      </c>
      <c r="J19521">
        <f>VLOOKUP(D19521, GeoCodeZips!B:D, 3, FALSE)</f>
        <v>45235</v>
      </c>
      <c r="K19521">
        <f>VLOOKUP(D19521, GeoCodeZips!B:R, 17, FALSE)</f>
        <v>90043</v>
      </c>
      <c r="L19521">
        <f t="shared" si="608"/>
        <v>1.7685420581408203E-4</v>
      </c>
      <c r="M19521" s="5">
        <f t="shared" si="609"/>
        <v>0</v>
      </c>
    </row>
    <row r="19522" spans="1:13" ht="17" x14ac:dyDescent="0.25">
      <c r="A19522" s="2">
        <v>43977</v>
      </c>
      <c r="B19522" t="s">
        <v>9</v>
      </c>
      <c r="C19522">
        <v>37</v>
      </c>
      <c r="D19522" t="s">
        <v>257</v>
      </c>
      <c r="E19522">
        <v>8</v>
      </c>
      <c r="G19522">
        <v>-118.348176</v>
      </c>
      <c r="H19522">
        <v>33.984966</v>
      </c>
      <c r="I19522">
        <f>VLOOKUP(D19522, GeoCodeZips!B:C, 2, FALSE)</f>
        <v>4.5999999999999996</v>
      </c>
      <c r="J19522">
        <f>VLOOKUP(D19522, GeoCodeZips!B:D, 3, FALSE)</f>
        <v>45235</v>
      </c>
      <c r="K19522">
        <f>VLOOKUP(D19522, GeoCodeZips!B:R, 17, FALSE)</f>
        <v>90043</v>
      </c>
      <c r="L19522">
        <f t="shared" si="608"/>
        <v>1.7685420581408203E-4</v>
      </c>
      <c r="M19522" s="5">
        <f t="shared" si="609"/>
        <v>0</v>
      </c>
    </row>
    <row r="19523" spans="1:13" ht="17" x14ac:dyDescent="0.25">
      <c r="A19523" s="2">
        <v>43978</v>
      </c>
      <c r="B19523" t="s">
        <v>9</v>
      </c>
      <c r="C19523">
        <v>37</v>
      </c>
      <c r="D19523" t="s">
        <v>257</v>
      </c>
      <c r="E19523">
        <v>8</v>
      </c>
      <c r="G19523">
        <v>-118.348176</v>
      </c>
      <c r="H19523">
        <v>33.984966</v>
      </c>
      <c r="I19523">
        <f>VLOOKUP(D19523, GeoCodeZips!B:C, 2, FALSE)</f>
        <v>4.5999999999999996</v>
      </c>
      <c r="J19523">
        <f>VLOOKUP(D19523, GeoCodeZips!B:D, 3, FALSE)</f>
        <v>45235</v>
      </c>
      <c r="K19523">
        <f>VLOOKUP(D19523, GeoCodeZips!B:R, 17, FALSE)</f>
        <v>90043</v>
      </c>
      <c r="L19523">
        <f t="shared" ref="L19523:L19586" si="610">E19523/J19523</f>
        <v>1.7685420581408203E-4</v>
      </c>
      <c r="M19523" s="5">
        <f t="shared" ref="M19523:M19586" si="611">IF(D19523=D19522,(L19523-L19522)/L19523,0)</f>
        <v>0</v>
      </c>
    </row>
    <row r="19524" spans="1:13" ht="17" x14ac:dyDescent="0.25">
      <c r="A19524" s="2">
        <v>43979</v>
      </c>
      <c r="B19524" t="s">
        <v>9</v>
      </c>
      <c r="C19524">
        <v>37</v>
      </c>
      <c r="D19524" t="s">
        <v>257</v>
      </c>
      <c r="E19524">
        <v>9</v>
      </c>
      <c r="G19524">
        <v>-118.348176</v>
      </c>
      <c r="H19524">
        <v>33.984966</v>
      </c>
      <c r="I19524">
        <f>VLOOKUP(D19524, GeoCodeZips!B:C, 2, FALSE)</f>
        <v>4.5999999999999996</v>
      </c>
      <c r="J19524">
        <f>VLOOKUP(D19524, GeoCodeZips!B:D, 3, FALSE)</f>
        <v>45235</v>
      </c>
      <c r="K19524">
        <f>VLOOKUP(D19524, GeoCodeZips!B:R, 17, FALSE)</f>
        <v>90043</v>
      </c>
      <c r="L19524">
        <f t="shared" si="610"/>
        <v>1.9896098154084226E-4</v>
      </c>
      <c r="M19524" s="5">
        <f t="shared" si="611"/>
        <v>0.11111111111111102</v>
      </c>
    </row>
    <row r="19525" spans="1:13" ht="17" x14ac:dyDescent="0.25">
      <c r="A19525" s="2">
        <v>43980</v>
      </c>
      <c r="B19525" t="s">
        <v>9</v>
      </c>
      <c r="C19525">
        <v>37</v>
      </c>
      <c r="D19525" t="s">
        <v>257</v>
      </c>
      <c r="E19525">
        <v>10</v>
      </c>
      <c r="G19525">
        <v>-118.348176</v>
      </c>
      <c r="H19525">
        <v>33.984966</v>
      </c>
      <c r="I19525">
        <f>VLOOKUP(D19525, GeoCodeZips!B:C, 2, FALSE)</f>
        <v>4.5999999999999996</v>
      </c>
      <c r="J19525">
        <f>VLOOKUP(D19525, GeoCodeZips!B:D, 3, FALSE)</f>
        <v>45235</v>
      </c>
      <c r="K19525">
        <f>VLOOKUP(D19525, GeoCodeZips!B:R, 17, FALSE)</f>
        <v>90043</v>
      </c>
      <c r="L19525">
        <f t="shared" si="610"/>
        <v>2.2106775726760252E-4</v>
      </c>
      <c r="M19525" s="5">
        <f t="shared" si="611"/>
        <v>0.10000000000000003</v>
      </c>
    </row>
    <row r="19526" spans="1:13" ht="17" x14ac:dyDescent="0.25">
      <c r="A19526" s="2">
        <v>43981</v>
      </c>
      <c r="B19526" t="s">
        <v>9</v>
      </c>
      <c r="C19526">
        <v>37</v>
      </c>
      <c r="D19526" t="s">
        <v>257</v>
      </c>
      <c r="E19526">
        <v>10</v>
      </c>
      <c r="G19526">
        <v>-118.348176</v>
      </c>
      <c r="H19526">
        <v>33.984966</v>
      </c>
      <c r="I19526">
        <f>VLOOKUP(D19526, GeoCodeZips!B:C, 2, FALSE)</f>
        <v>4.5999999999999996</v>
      </c>
      <c r="J19526">
        <f>VLOOKUP(D19526, GeoCodeZips!B:D, 3, FALSE)</f>
        <v>45235</v>
      </c>
      <c r="K19526">
        <f>VLOOKUP(D19526, GeoCodeZips!B:R, 17, FALSE)</f>
        <v>90043</v>
      </c>
      <c r="L19526">
        <f t="shared" si="610"/>
        <v>2.2106775726760252E-4</v>
      </c>
      <c r="M19526" s="5">
        <f t="shared" si="611"/>
        <v>0</v>
      </c>
    </row>
    <row r="19527" spans="1:13" ht="17" x14ac:dyDescent="0.25">
      <c r="A19527" s="2">
        <v>43982</v>
      </c>
      <c r="B19527" t="s">
        <v>9</v>
      </c>
      <c r="C19527">
        <v>37</v>
      </c>
      <c r="D19527" t="s">
        <v>257</v>
      </c>
      <c r="E19527">
        <v>10</v>
      </c>
      <c r="G19527">
        <v>-118.348176</v>
      </c>
      <c r="H19527">
        <v>33.984966</v>
      </c>
      <c r="I19527">
        <f>VLOOKUP(D19527, GeoCodeZips!B:C, 2, FALSE)</f>
        <v>4.5999999999999996</v>
      </c>
      <c r="J19527">
        <f>VLOOKUP(D19527, GeoCodeZips!B:D, 3, FALSE)</f>
        <v>45235</v>
      </c>
      <c r="K19527">
        <f>VLOOKUP(D19527, GeoCodeZips!B:R, 17, FALSE)</f>
        <v>90043</v>
      </c>
      <c r="L19527">
        <f t="shared" si="610"/>
        <v>2.2106775726760252E-4</v>
      </c>
      <c r="M19527" s="5">
        <f t="shared" si="611"/>
        <v>0</v>
      </c>
    </row>
    <row r="19528" spans="1:13" ht="17" x14ac:dyDescent="0.25">
      <c r="A19528" s="2">
        <v>43983</v>
      </c>
      <c r="B19528" t="s">
        <v>9</v>
      </c>
      <c r="C19528">
        <v>37</v>
      </c>
      <c r="D19528" t="s">
        <v>257</v>
      </c>
      <c r="E19528">
        <v>10</v>
      </c>
      <c r="G19528">
        <v>-118.348176</v>
      </c>
      <c r="H19528">
        <v>33.984966</v>
      </c>
      <c r="I19528">
        <f>VLOOKUP(D19528, GeoCodeZips!B:C, 2, FALSE)</f>
        <v>4.5999999999999996</v>
      </c>
      <c r="J19528">
        <f>VLOOKUP(D19528, GeoCodeZips!B:D, 3, FALSE)</f>
        <v>45235</v>
      </c>
      <c r="K19528">
        <f>VLOOKUP(D19528, GeoCodeZips!B:R, 17, FALSE)</f>
        <v>90043</v>
      </c>
      <c r="L19528">
        <f t="shared" si="610"/>
        <v>2.2106775726760252E-4</v>
      </c>
      <c r="M19528" s="5">
        <f t="shared" si="611"/>
        <v>0</v>
      </c>
    </row>
    <row r="19529" spans="1:13" ht="17" x14ac:dyDescent="0.25">
      <c r="A19529" s="2">
        <v>43984</v>
      </c>
      <c r="B19529" t="s">
        <v>9</v>
      </c>
      <c r="C19529">
        <v>37</v>
      </c>
      <c r="D19529" t="s">
        <v>257</v>
      </c>
      <c r="E19529">
        <v>10</v>
      </c>
      <c r="G19529">
        <v>-118.348176</v>
      </c>
      <c r="H19529">
        <v>33.984966</v>
      </c>
      <c r="I19529">
        <f>VLOOKUP(D19529, GeoCodeZips!B:C, 2, FALSE)</f>
        <v>4.5999999999999996</v>
      </c>
      <c r="J19529">
        <f>VLOOKUP(D19529, GeoCodeZips!B:D, 3, FALSE)</f>
        <v>45235</v>
      </c>
      <c r="K19529">
        <f>VLOOKUP(D19529, GeoCodeZips!B:R, 17, FALSE)</f>
        <v>90043</v>
      </c>
      <c r="L19529">
        <f t="shared" si="610"/>
        <v>2.2106775726760252E-4</v>
      </c>
      <c r="M19529" s="5">
        <f t="shared" si="611"/>
        <v>0</v>
      </c>
    </row>
    <row r="19530" spans="1:13" ht="17" x14ac:dyDescent="0.25">
      <c r="A19530" s="2">
        <v>43985</v>
      </c>
      <c r="B19530" t="s">
        <v>9</v>
      </c>
      <c r="C19530">
        <v>37</v>
      </c>
      <c r="D19530" t="s">
        <v>257</v>
      </c>
      <c r="E19530">
        <v>10</v>
      </c>
      <c r="G19530">
        <v>-118.348176</v>
      </c>
      <c r="H19530">
        <v>33.984966</v>
      </c>
      <c r="I19530">
        <f>VLOOKUP(D19530, GeoCodeZips!B:C, 2, FALSE)</f>
        <v>4.5999999999999996</v>
      </c>
      <c r="J19530">
        <f>VLOOKUP(D19530, GeoCodeZips!B:D, 3, FALSE)</f>
        <v>45235</v>
      </c>
      <c r="K19530">
        <f>VLOOKUP(D19530, GeoCodeZips!B:R, 17, FALSE)</f>
        <v>90043</v>
      </c>
      <c r="L19530">
        <f t="shared" si="610"/>
        <v>2.2106775726760252E-4</v>
      </c>
      <c r="M19530" s="5">
        <f t="shared" si="611"/>
        <v>0</v>
      </c>
    </row>
    <row r="19531" spans="1:13" ht="17" x14ac:dyDescent="0.25">
      <c r="A19531" s="2">
        <v>43986</v>
      </c>
      <c r="B19531" t="s">
        <v>9</v>
      </c>
      <c r="C19531">
        <v>37</v>
      </c>
      <c r="D19531" t="s">
        <v>257</v>
      </c>
      <c r="E19531">
        <v>10</v>
      </c>
      <c r="G19531">
        <v>-118.348176</v>
      </c>
      <c r="H19531">
        <v>33.984966</v>
      </c>
      <c r="I19531">
        <f>VLOOKUP(D19531, GeoCodeZips!B:C, 2, FALSE)</f>
        <v>4.5999999999999996</v>
      </c>
      <c r="J19531">
        <f>VLOOKUP(D19531, GeoCodeZips!B:D, 3, FALSE)</f>
        <v>45235</v>
      </c>
      <c r="K19531">
        <f>VLOOKUP(D19531, GeoCodeZips!B:R, 17, FALSE)</f>
        <v>90043</v>
      </c>
      <c r="L19531">
        <f t="shared" si="610"/>
        <v>2.2106775726760252E-4</v>
      </c>
      <c r="M19531" s="5">
        <f t="shared" si="611"/>
        <v>0</v>
      </c>
    </row>
    <row r="19532" spans="1:13" ht="17" x14ac:dyDescent="0.25">
      <c r="A19532" s="2">
        <v>43987</v>
      </c>
      <c r="B19532" t="s">
        <v>9</v>
      </c>
      <c r="C19532">
        <v>37</v>
      </c>
      <c r="D19532" t="s">
        <v>257</v>
      </c>
      <c r="E19532">
        <v>10</v>
      </c>
      <c r="G19532">
        <v>-118.348176</v>
      </c>
      <c r="H19532">
        <v>33.984966</v>
      </c>
      <c r="I19532">
        <f>VLOOKUP(D19532, GeoCodeZips!B:C, 2, FALSE)</f>
        <v>4.5999999999999996</v>
      </c>
      <c r="J19532">
        <f>VLOOKUP(D19532, GeoCodeZips!B:D, 3, FALSE)</f>
        <v>45235</v>
      </c>
      <c r="K19532">
        <f>VLOOKUP(D19532, GeoCodeZips!B:R, 17, FALSE)</f>
        <v>90043</v>
      </c>
      <c r="L19532">
        <f t="shared" si="610"/>
        <v>2.2106775726760252E-4</v>
      </c>
      <c r="M19532" s="5">
        <f t="shared" si="611"/>
        <v>0</v>
      </c>
    </row>
    <row r="19533" spans="1:13" ht="17" x14ac:dyDescent="0.25">
      <c r="A19533" s="2">
        <v>43922</v>
      </c>
      <c r="B19533" t="s">
        <v>9</v>
      </c>
      <c r="C19533">
        <v>37</v>
      </c>
      <c r="D19533" t="s">
        <v>280</v>
      </c>
      <c r="E19533">
        <v>7</v>
      </c>
      <c r="G19533">
        <v>-118.348359</v>
      </c>
      <c r="H19533">
        <v>33.995555000000003</v>
      </c>
      <c r="I19533">
        <f>VLOOKUP(D19533, GeoCodeZips!B:C, 2, FALSE)</f>
        <v>4.5999999999999996</v>
      </c>
      <c r="J19533">
        <f>VLOOKUP(D19533, GeoCodeZips!B:D, 3, FALSE)</f>
        <v>45235</v>
      </c>
      <c r="K19533">
        <f>VLOOKUP(D19533, GeoCodeZips!B:R, 17, FALSE)</f>
        <v>90043</v>
      </c>
      <c r="L19533">
        <f t="shared" si="610"/>
        <v>1.5474743008732177E-4</v>
      </c>
      <c r="M19533" s="5">
        <f t="shared" si="611"/>
        <v>0</v>
      </c>
    </row>
    <row r="19534" spans="1:13" ht="17" x14ac:dyDescent="0.25">
      <c r="A19534" s="2">
        <v>43923</v>
      </c>
      <c r="B19534" t="s">
        <v>9</v>
      </c>
      <c r="C19534">
        <v>37</v>
      </c>
      <c r="D19534" t="s">
        <v>280</v>
      </c>
      <c r="E19534">
        <v>7</v>
      </c>
      <c r="G19534">
        <v>-118.348359</v>
      </c>
      <c r="H19534">
        <v>33.995555000000003</v>
      </c>
      <c r="I19534">
        <f>VLOOKUP(D19534, GeoCodeZips!B:C, 2, FALSE)</f>
        <v>4.5999999999999996</v>
      </c>
      <c r="J19534">
        <f>VLOOKUP(D19534, GeoCodeZips!B:D, 3, FALSE)</f>
        <v>45235</v>
      </c>
      <c r="K19534">
        <f>VLOOKUP(D19534, GeoCodeZips!B:R, 17, FALSE)</f>
        <v>90043</v>
      </c>
      <c r="L19534">
        <f t="shared" si="610"/>
        <v>1.5474743008732177E-4</v>
      </c>
      <c r="M19534" s="5">
        <f t="shared" si="611"/>
        <v>0</v>
      </c>
    </row>
    <row r="19535" spans="1:13" ht="17" x14ac:dyDescent="0.25">
      <c r="A19535" s="2">
        <v>43924</v>
      </c>
      <c r="B19535" t="s">
        <v>9</v>
      </c>
      <c r="C19535">
        <v>37</v>
      </c>
      <c r="D19535" t="s">
        <v>280</v>
      </c>
      <c r="E19535">
        <v>8</v>
      </c>
      <c r="G19535">
        <v>-118.348359</v>
      </c>
      <c r="H19535">
        <v>33.995555000000003</v>
      </c>
      <c r="I19535">
        <f>VLOOKUP(D19535, GeoCodeZips!B:C, 2, FALSE)</f>
        <v>4.5999999999999996</v>
      </c>
      <c r="J19535">
        <f>VLOOKUP(D19535, GeoCodeZips!B:D, 3, FALSE)</f>
        <v>45235</v>
      </c>
      <c r="K19535">
        <f>VLOOKUP(D19535, GeoCodeZips!B:R, 17, FALSE)</f>
        <v>90043</v>
      </c>
      <c r="L19535">
        <f t="shared" si="610"/>
        <v>1.7685420581408203E-4</v>
      </c>
      <c r="M19535" s="5">
        <f t="shared" si="611"/>
        <v>0.12500000000000003</v>
      </c>
    </row>
    <row r="19536" spans="1:13" ht="17" x14ac:dyDescent="0.25">
      <c r="A19536" s="2">
        <v>43925</v>
      </c>
      <c r="B19536" t="s">
        <v>9</v>
      </c>
      <c r="C19536">
        <v>37</v>
      </c>
      <c r="D19536" t="s">
        <v>280</v>
      </c>
      <c r="E19536">
        <v>11</v>
      </c>
      <c r="G19536">
        <v>-118.348359</v>
      </c>
      <c r="H19536">
        <v>33.995555000000003</v>
      </c>
      <c r="I19536">
        <f>VLOOKUP(D19536, GeoCodeZips!B:C, 2, FALSE)</f>
        <v>4.5999999999999996</v>
      </c>
      <c r="J19536">
        <f>VLOOKUP(D19536, GeoCodeZips!B:D, 3, FALSE)</f>
        <v>45235</v>
      </c>
      <c r="K19536">
        <f>VLOOKUP(D19536, GeoCodeZips!B:R, 17, FALSE)</f>
        <v>90043</v>
      </c>
      <c r="L19536">
        <f t="shared" si="610"/>
        <v>2.4317453299436278E-4</v>
      </c>
      <c r="M19536" s="5">
        <f t="shared" si="611"/>
        <v>0.27272727272727271</v>
      </c>
    </row>
    <row r="19537" spans="1:13" ht="17" x14ac:dyDescent="0.25">
      <c r="A19537" s="2">
        <v>43926</v>
      </c>
      <c r="B19537" t="s">
        <v>9</v>
      </c>
      <c r="C19537">
        <v>37</v>
      </c>
      <c r="D19537" t="s">
        <v>280</v>
      </c>
      <c r="E19537">
        <v>12</v>
      </c>
      <c r="G19537">
        <v>-118.348359</v>
      </c>
      <c r="H19537">
        <v>33.995555000000003</v>
      </c>
      <c r="I19537">
        <f>VLOOKUP(D19537, GeoCodeZips!B:C, 2, FALSE)</f>
        <v>4.5999999999999996</v>
      </c>
      <c r="J19537">
        <f>VLOOKUP(D19537, GeoCodeZips!B:D, 3, FALSE)</f>
        <v>45235</v>
      </c>
      <c r="K19537">
        <f>VLOOKUP(D19537, GeoCodeZips!B:R, 17, FALSE)</f>
        <v>90043</v>
      </c>
      <c r="L19537">
        <f t="shared" si="610"/>
        <v>2.6528130872112302E-4</v>
      </c>
      <c r="M19537" s="5">
        <f t="shared" si="611"/>
        <v>8.3333333333333259E-2</v>
      </c>
    </row>
    <row r="19538" spans="1:13" ht="17" x14ac:dyDescent="0.25">
      <c r="A19538" s="2">
        <v>43927</v>
      </c>
      <c r="B19538" t="s">
        <v>9</v>
      </c>
      <c r="C19538">
        <v>37</v>
      </c>
      <c r="D19538" t="s">
        <v>280</v>
      </c>
      <c r="E19538">
        <v>13</v>
      </c>
      <c r="G19538">
        <v>-118.348359</v>
      </c>
      <c r="H19538">
        <v>33.995555000000003</v>
      </c>
      <c r="I19538">
        <f>VLOOKUP(D19538, GeoCodeZips!B:C, 2, FALSE)</f>
        <v>4.5999999999999996</v>
      </c>
      <c r="J19538">
        <f>VLOOKUP(D19538, GeoCodeZips!B:D, 3, FALSE)</f>
        <v>45235</v>
      </c>
      <c r="K19538">
        <f>VLOOKUP(D19538, GeoCodeZips!B:R, 17, FALSE)</f>
        <v>90043</v>
      </c>
      <c r="L19538">
        <f t="shared" si="610"/>
        <v>2.8738808444788328E-4</v>
      </c>
      <c r="M19538" s="5">
        <f t="shared" si="611"/>
        <v>7.6923076923076955E-2</v>
      </c>
    </row>
    <row r="19539" spans="1:13" ht="17" x14ac:dyDescent="0.25">
      <c r="A19539" s="2">
        <v>43928</v>
      </c>
      <c r="B19539" t="s">
        <v>9</v>
      </c>
      <c r="C19539">
        <v>37</v>
      </c>
      <c r="D19539" t="s">
        <v>280</v>
      </c>
      <c r="E19539">
        <v>14</v>
      </c>
      <c r="G19539">
        <v>-118.348359</v>
      </c>
      <c r="H19539">
        <v>33.995555000000003</v>
      </c>
      <c r="I19539">
        <f>VLOOKUP(D19539, GeoCodeZips!B:C, 2, FALSE)</f>
        <v>4.5999999999999996</v>
      </c>
      <c r="J19539">
        <f>VLOOKUP(D19539, GeoCodeZips!B:D, 3, FALSE)</f>
        <v>45235</v>
      </c>
      <c r="K19539">
        <f>VLOOKUP(D19539, GeoCodeZips!B:R, 17, FALSE)</f>
        <v>90043</v>
      </c>
      <c r="L19539">
        <f t="shared" si="610"/>
        <v>3.0949486017464354E-4</v>
      </c>
      <c r="M19539" s="5">
        <f t="shared" si="611"/>
        <v>7.1428571428571452E-2</v>
      </c>
    </row>
    <row r="19540" spans="1:13" ht="17" x14ac:dyDescent="0.25">
      <c r="A19540" s="2">
        <v>43929</v>
      </c>
      <c r="B19540" t="s">
        <v>9</v>
      </c>
      <c r="C19540">
        <v>37</v>
      </c>
      <c r="D19540" t="s">
        <v>280</v>
      </c>
      <c r="E19540">
        <v>14</v>
      </c>
      <c r="G19540">
        <v>-118.348359</v>
      </c>
      <c r="H19540">
        <v>33.995555000000003</v>
      </c>
      <c r="I19540">
        <f>VLOOKUP(D19540, GeoCodeZips!B:C, 2, FALSE)</f>
        <v>4.5999999999999996</v>
      </c>
      <c r="J19540">
        <f>VLOOKUP(D19540, GeoCodeZips!B:D, 3, FALSE)</f>
        <v>45235</v>
      </c>
      <c r="K19540">
        <f>VLOOKUP(D19540, GeoCodeZips!B:R, 17, FALSE)</f>
        <v>90043</v>
      </c>
      <c r="L19540">
        <f t="shared" si="610"/>
        <v>3.0949486017464354E-4</v>
      </c>
      <c r="M19540" s="5">
        <f t="shared" si="611"/>
        <v>0</v>
      </c>
    </row>
    <row r="19541" spans="1:13" ht="17" x14ac:dyDescent="0.25">
      <c r="A19541" s="2">
        <v>43930</v>
      </c>
      <c r="B19541" t="s">
        <v>9</v>
      </c>
      <c r="C19541">
        <v>37</v>
      </c>
      <c r="D19541" t="s">
        <v>280</v>
      </c>
      <c r="E19541">
        <v>14</v>
      </c>
      <c r="G19541">
        <v>-118.348359</v>
      </c>
      <c r="H19541">
        <v>33.995555000000003</v>
      </c>
      <c r="I19541">
        <f>VLOOKUP(D19541, GeoCodeZips!B:C, 2, FALSE)</f>
        <v>4.5999999999999996</v>
      </c>
      <c r="J19541">
        <f>VLOOKUP(D19541, GeoCodeZips!B:D, 3, FALSE)</f>
        <v>45235</v>
      </c>
      <c r="K19541">
        <f>VLOOKUP(D19541, GeoCodeZips!B:R, 17, FALSE)</f>
        <v>90043</v>
      </c>
      <c r="L19541">
        <f t="shared" si="610"/>
        <v>3.0949486017464354E-4</v>
      </c>
      <c r="M19541" s="5">
        <f t="shared" si="611"/>
        <v>0</v>
      </c>
    </row>
    <row r="19542" spans="1:13" ht="17" x14ac:dyDescent="0.25">
      <c r="A19542" s="2">
        <v>43931</v>
      </c>
      <c r="B19542" t="s">
        <v>9</v>
      </c>
      <c r="C19542">
        <v>37</v>
      </c>
      <c r="D19542" t="s">
        <v>280</v>
      </c>
      <c r="E19542">
        <v>14</v>
      </c>
      <c r="G19542">
        <v>-118.348359</v>
      </c>
      <c r="H19542">
        <v>33.995555000000003</v>
      </c>
      <c r="I19542">
        <f>VLOOKUP(D19542, GeoCodeZips!B:C, 2, FALSE)</f>
        <v>4.5999999999999996</v>
      </c>
      <c r="J19542">
        <f>VLOOKUP(D19542, GeoCodeZips!B:D, 3, FALSE)</f>
        <v>45235</v>
      </c>
      <c r="K19542">
        <f>VLOOKUP(D19542, GeoCodeZips!B:R, 17, FALSE)</f>
        <v>90043</v>
      </c>
      <c r="L19542">
        <f t="shared" si="610"/>
        <v>3.0949486017464354E-4</v>
      </c>
      <c r="M19542" s="5">
        <f t="shared" si="611"/>
        <v>0</v>
      </c>
    </row>
    <row r="19543" spans="1:13" ht="17" x14ac:dyDescent="0.25">
      <c r="A19543" s="2">
        <v>43932</v>
      </c>
      <c r="B19543" t="s">
        <v>9</v>
      </c>
      <c r="C19543">
        <v>37</v>
      </c>
      <c r="D19543" t="s">
        <v>280</v>
      </c>
      <c r="E19543">
        <v>14</v>
      </c>
      <c r="G19543">
        <v>-118.348359</v>
      </c>
      <c r="H19543">
        <v>33.995555000000003</v>
      </c>
      <c r="I19543">
        <f>VLOOKUP(D19543, GeoCodeZips!B:C, 2, FALSE)</f>
        <v>4.5999999999999996</v>
      </c>
      <c r="J19543">
        <f>VLOOKUP(D19543, GeoCodeZips!B:D, 3, FALSE)</f>
        <v>45235</v>
      </c>
      <c r="K19543">
        <f>VLOOKUP(D19543, GeoCodeZips!B:R, 17, FALSE)</f>
        <v>90043</v>
      </c>
      <c r="L19543">
        <f t="shared" si="610"/>
        <v>3.0949486017464354E-4</v>
      </c>
      <c r="M19543" s="5">
        <f t="shared" si="611"/>
        <v>0</v>
      </c>
    </row>
    <row r="19544" spans="1:13" ht="17" x14ac:dyDescent="0.25">
      <c r="A19544" s="2">
        <v>43933</v>
      </c>
      <c r="B19544" t="s">
        <v>9</v>
      </c>
      <c r="C19544">
        <v>37</v>
      </c>
      <c r="D19544" t="s">
        <v>280</v>
      </c>
      <c r="E19544">
        <v>16</v>
      </c>
      <c r="G19544">
        <v>-118.348359</v>
      </c>
      <c r="H19544">
        <v>33.995555000000003</v>
      </c>
      <c r="I19544">
        <f>VLOOKUP(D19544, GeoCodeZips!B:C, 2, FALSE)</f>
        <v>4.5999999999999996</v>
      </c>
      <c r="J19544">
        <f>VLOOKUP(D19544, GeoCodeZips!B:D, 3, FALSE)</f>
        <v>45235</v>
      </c>
      <c r="K19544">
        <f>VLOOKUP(D19544, GeoCodeZips!B:R, 17, FALSE)</f>
        <v>90043</v>
      </c>
      <c r="L19544">
        <f t="shared" si="610"/>
        <v>3.5370841162816406E-4</v>
      </c>
      <c r="M19544" s="5">
        <f t="shared" si="611"/>
        <v>0.12500000000000003</v>
      </c>
    </row>
    <row r="19545" spans="1:13" ht="17" x14ac:dyDescent="0.25">
      <c r="A19545" s="2">
        <v>43934</v>
      </c>
      <c r="B19545" t="s">
        <v>9</v>
      </c>
      <c r="C19545">
        <v>37</v>
      </c>
      <c r="D19545" t="s">
        <v>280</v>
      </c>
      <c r="E19545">
        <v>16</v>
      </c>
      <c r="G19545">
        <v>-118.348359</v>
      </c>
      <c r="H19545">
        <v>33.995555000000003</v>
      </c>
      <c r="I19545">
        <f>VLOOKUP(D19545, GeoCodeZips!B:C, 2, FALSE)</f>
        <v>4.5999999999999996</v>
      </c>
      <c r="J19545">
        <f>VLOOKUP(D19545, GeoCodeZips!B:D, 3, FALSE)</f>
        <v>45235</v>
      </c>
      <c r="K19545">
        <f>VLOOKUP(D19545, GeoCodeZips!B:R, 17, FALSE)</f>
        <v>90043</v>
      </c>
      <c r="L19545">
        <f t="shared" si="610"/>
        <v>3.5370841162816406E-4</v>
      </c>
      <c r="M19545" s="5">
        <f t="shared" si="611"/>
        <v>0</v>
      </c>
    </row>
    <row r="19546" spans="1:13" ht="17" x14ac:dyDescent="0.25">
      <c r="A19546" s="2">
        <v>43935</v>
      </c>
      <c r="B19546" t="s">
        <v>9</v>
      </c>
      <c r="C19546">
        <v>37</v>
      </c>
      <c r="D19546" t="s">
        <v>280</v>
      </c>
      <c r="E19546">
        <v>16</v>
      </c>
      <c r="G19546">
        <v>-118.348359</v>
      </c>
      <c r="H19546">
        <v>33.995555000000003</v>
      </c>
      <c r="I19546">
        <f>VLOOKUP(D19546, GeoCodeZips!B:C, 2, FALSE)</f>
        <v>4.5999999999999996</v>
      </c>
      <c r="J19546">
        <f>VLOOKUP(D19546, GeoCodeZips!B:D, 3, FALSE)</f>
        <v>45235</v>
      </c>
      <c r="K19546">
        <f>VLOOKUP(D19546, GeoCodeZips!B:R, 17, FALSE)</f>
        <v>90043</v>
      </c>
      <c r="L19546">
        <f t="shared" si="610"/>
        <v>3.5370841162816406E-4</v>
      </c>
      <c r="M19546" s="5">
        <f t="shared" si="611"/>
        <v>0</v>
      </c>
    </row>
    <row r="19547" spans="1:13" ht="17" x14ac:dyDescent="0.25">
      <c r="A19547" s="2">
        <v>43936</v>
      </c>
      <c r="B19547" t="s">
        <v>9</v>
      </c>
      <c r="C19547">
        <v>37</v>
      </c>
      <c r="D19547" t="s">
        <v>280</v>
      </c>
      <c r="E19547">
        <v>16</v>
      </c>
      <c r="G19547">
        <v>-118.348359</v>
      </c>
      <c r="H19547">
        <v>33.995555000000003</v>
      </c>
      <c r="I19547">
        <f>VLOOKUP(D19547, GeoCodeZips!B:C, 2, FALSE)</f>
        <v>4.5999999999999996</v>
      </c>
      <c r="J19547">
        <f>VLOOKUP(D19547, GeoCodeZips!B:D, 3, FALSE)</f>
        <v>45235</v>
      </c>
      <c r="K19547">
        <f>VLOOKUP(D19547, GeoCodeZips!B:R, 17, FALSE)</f>
        <v>90043</v>
      </c>
      <c r="L19547">
        <f t="shared" si="610"/>
        <v>3.5370841162816406E-4</v>
      </c>
      <c r="M19547" s="5">
        <f t="shared" si="611"/>
        <v>0</v>
      </c>
    </row>
    <row r="19548" spans="1:13" ht="17" x14ac:dyDescent="0.25">
      <c r="A19548" s="2">
        <v>43937</v>
      </c>
      <c r="B19548" t="s">
        <v>9</v>
      </c>
      <c r="C19548">
        <v>37</v>
      </c>
      <c r="D19548" t="s">
        <v>280</v>
      </c>
      <c r="E19548">
        <v>16</v>
      </c>
      <c r="G19548">
        <v>-118.348359</v>
      </c>
      <c r="H19548">
        <v>33.995555000000003</v>
      </c>
      <c r="I19548">
        <f>VLOOKUP(D19548, GeoCodeZips!B:C, 2, FALSE)</f>
        <v>4.5999999999999996</v>
      </c>
      <c r="J19548">
        <f>VLOOKUP(D19548, GeoCodeZips!B:D, 3, FALSE)</f>
        <v>45235</v>
      </c>
      <c r="K19548">
        <f>VLOOKUP(D19548, GeoCodeZips!B:R, 17, FALSE)</f>
        <v>90043</v>
      </c>
      <c r="L19548">
        <f t="shared" si="610"/>
        <v>3.5370841162816406E-4</v>
      </c>
      <c r="M19548" s="5">
        <f t="shared" si="611"/>
        <v>0</v>
      </c>
    </row>
    <row r="19549" spans="1:13" ht="17" x14ac:dyDescent="0.25">
      <c r="A19549" s="2">
        <v>43938</v>
      </c>
      <c r="B19549" t="s">
        <v>9</v>
      </c>
      <c r="C19549">
        <v>37</v>
      </c>
      <c r="D19549" t="s">
        <v>280</v>
      </c>
      <c r="E19549">
        <v>17</v>
      </c>
      <c r="G19549">
        <v>-118.348359</v>
      </c>
      <c r="H19549">
        <v>33.995555000000003</v>
      </c>
      <c r="I19549">
        <f>VLOOKUP(D19549, GeoCodeZips!B:C, 2, FALSE)</f>
        <v>4.5999999999999996</v>
      </c>
      <c r="J19549">
        <f>VLOOKUP(D19549, GeoCodeZips!B:D, 3, FALSE)</f>
        <v>45235</v>
      </c>
      <c r="K19549">
        <f>VLOOKUP(D19549, GeoCodeZips!B:R, 17, FALSE)</f>
        <v>90043</v>
      </c>
      <c r="L19549">
        <f t="shared" si="610"/>
        <v>3.7581518735492426E-4</v>
      </c>
      <c r="M19549" s="5">
        <f t="shared" si="611"/>
        <v>5.8823529411764587E-2</v>
      </c>
    </row>
    <row r="19550" spans="1:13" ht="17" x14ac:dyDescent="0.25">
      <c r="A19550" s="2">
        <v>43939</v>
      </c>
      <c r="B19550" t="s">
        <v>9</v>
      </c>
      <c r="C19550">
        <v>37</v>
      </c>
      <c r="D19550" t="s">
        <v>280</v>
      </c>
      <c r="E19550">
        <v>17</v>
      </c>
      <c r="G19550">
        <v>-118.348359</v>
      </c>
      <c r="H19550">
        <v>33.995555000000003</v>
      </c>
      <c r="I19550">
        <f>VLOOKUP(D19550, GeoCodeZips!B:C, 2, FALSE)</f>
        <v>4.5999999999999996</v>
      </c>
      <c r="J19550">
        <f>VLOOKUP(D19550, GeoCodeZips!B:D, 3, FALSE)</f>
        <v>45235</v>
      </c>
      <c r="K19550">
        <f>VLOOKUP(D19550, GeoCodeZips!B:R, 17, FALSE)</f>
        <v>90043</v>
      </c>
      <c r="L19550">
        <f t="shared" si="610"/>
        <v>3.7581518735492426E-4</v>
      </c>
      <c r="M19550" s="5">
        <f t="shared" si="611"/>
        <v>0</v>
      </c>
    </row>
    <row r="19551" spans="1:13" ht="17" x14ac:dyDescent="0.25">
      <c r="A19551" s="2">
        <v>43940</v>
      </c>
      <c r="B19551" t="s">
        <v>9</v>
      </c>
      <c r="C19551">
        <v>37</v>
      </c>
      <c r="D19551" t="s">
        <v>280</v>
      </c>
      <c r="E19551">
        <v>18</v>
      </c>
      <c r="G19551">
        <v>-118.348359</v>
      </c>
      <c r="H19551">
        <v>33.995555000000003</v>
      </c>
      <c r="I19551">
        <f>VLOOKUP(D19551, GeoCodeZips!B:C, 2, FALSE)</f>
        <v>4.5999999999999996</v>
      </c>
      <c r="J19551">
        <f>VLOOKUP(D19551, GeoCodeZips!B:D, 3, FALSE)</f>
        <v>45235</v>
      </c>
      <c r="K19551">
        <f>VLOOKUP(D19551, GeoCodeZips!B:R, 17, FALSE)</f>
        <v>90043</v>
      </c>
      <c r="L19551">
        <f t="shared" si="610"/>
        <v>3.9792196308168453E-4</v>
      </c>
      <c r="M19551" s="5">
        <f t="shared" si="611"/>
        <v>5.555555555555558E-2</v>
      </c>
    </row>
    <row r="19552" spans="1:13" ht="17" x14ac:dyDescent="0.25">
      <c r="A19552" s="2">
        <v>43941</v>
      </c>
      <c r="B19552" t="s">
        <v>9</v>
      </c>
      <c r="C19552">
        <v>37</v>
      </c>
      <c r="D19552" t="s">
        <v>280</v>
      </c>
      <c r="E19552">
        <v>19</v>
      </c>
      <c r="G19552">
        <v>-118.348359</v>
      </c>
      <c r="H19552">
        <v>33.995555000000003</v>
      </c>
      <c r="I19552">
        <f>VLOOKUP(D19552, GeoCodeZips!B:C, 2, FALSE)</f>
        <v>4.5999999999999996</v>
      </c>
      <c r="J19552">
        <f>VLOOKUP(D19552, GeoCodeZips!B:D, 3, FALSE)</f>
        <v>45235</v>
      </c>
      <c r="K19552">
        <f>VLOOKUP(D19552, GeoCodeZips!B:R, 17, FALSE)</f>
        <v>90043</v>
      </c>
      <c r="L19552">
        <f t="shared" si="610"/>
        <v>4.2002873880844479E-4</v>
      </c>
      <c r="M19552" s="5">
        <f t="shared" si="611"/>
        <v>5.2631578947368439E-2</v>
      </c>
    </row>
    <row r="19553" spans="1:13" ht="17" x14ac:dyDescent="0.25">
      <c r="A19553" s="2">
        <v>43942</v>
      </c>
      <c r="B19553" t="s">
        <v>9</v>
      </c>
      <c r="C19553">
        <v>37</v>
      </c>
      <c r="D19553" t="s">
        <v>280</v>
      </c>
      <c r="E19553">
        <v>21</v>
      </c>
      <c r="G19553">
        <v>-118.348359</v>
      </c>
      <c r="H19553">
        <v>33.995555000000003</v>
      </c>
      <c r="I19553">
        <f>VLOOKUP(D19553, GeoCodeZips!B:C, 2, FALSE)</f>
        <v>4.5999999999999996</v>
      </c>
      <c r="J19553">
        <f>VLOOKUP(D19553, GeoCodeZips!B:D, 3, FALSE)</f>
        <v>45235</v>
      </c>
      <c r="K19553">
        <f>VLOOKUP(D19553, GeoCodeZips!B:R, 17, FALSE)</f>
        <v>90043</v>
      </c>
      <c r="L19553">
        <f t="shared" si="610"/>
        <v>4.6424229026196531E-4</v>
      </c>
      <c r="M19553" s="5">
        <f t="shared" si="611"/>
        <v>9.5238095238095274E-2</v>
      </c>
    </row>
    <row r="19554" spans="1:13" ht="17" x14ac:dyDescent="0.25">
      <c r="A19554" s="2">
        <v>43943</v>
      </c>
      <c r="B19554" t="s">
        <v>9</v>
      </c>
      <c r="C19554">
        <v>37</v>
      </c>
      <c r="D19554" t="s">
        <v>280</v>
      </c>
      <c r="E19554">
        <v>21</v>
      </c>
      <c r="G19554">
        <v>-118.348359</v>
      </c>
      <c r="H19554">
        <v>33.995555000000003</v>
      </c>
      <c r="I19554">
        <f>VLOOKUP(D19554, GeoCodeZips!B:C, 2, FALSE)</f>
        <v>4.5999999999999996</v>
      </c>
      <c r="J19554">
        <f>VLOOKUP(D19554, GeoCodeZips!B:D, 3, FALSE)</f>
        <v>45235</v>
      </c>
      <c r="K19554">
        <f>VLOOKUP(D19554, GeoCodeZips!B:R, 17, FALSE)</f>
        <v>90043</v>
      </c>
      <c r="L19554">
        <f t="shared" si="610"/>
        <v>4.6424229026196531E-4</v>
      </c>
      <c r="M19554" s="5">
        <f t="shared" si="611"/>
        <v>0</v>
      </c>
    </row>
    <row r="19555" spans="1:13" ht="17" x14ac:dyDescent="0.25">
      <c r="A19555" s="2">
        <v>43944</v>
      </c>
      <c r="B19555" t="s">
        <v>9</v>
      </c>
      <c r="C19555">
        <v>37</v>
      </c>
      <c r="D19555" t="s">
        <v>280</v>
      </c>
      <c r="E19555">
        <v>21</v>
      </c>
      <c r="G19555">
        <v>-118.348359</v>
      </c>
      <c r="H19555">
        <v>33.995555000000003</v>
      </c>
      <c r="I19555">
        <f>VLOOKUP(D19555, GeoCodeZips!B:C, 2, FALSE)</f>
        <v>4.5999999999999996</v>
      </c>
      <c r="J19555">
        <f>VLOOKUP(D19555, GeoCodeZips!B:D, 3, FALSE)</f>
        <v>45235</v>
      </c>
      <c r="K19555">
        <f>VLOOKUP(D19555, GeoCodeZips!B:R, 17, FALSE)</f>
        <v>90043</v>
      </c>
      <c r="L19555">
        <f t="shared" si="610"/>
        <v>4.6424229026196531E-4</v>
      </c>
      <c r="M19555" s="5">
        <f t="shared" si="611"/>
        <v>0</v>
      </c>
    </row>
    <row r="19556" spans="1:13" ht="17" x14ac:dyDescent="0.25">
      <c r="A19556" s="2">
        <v>43945</v>
      </c>
      <c r="B19556" t="s">
        <v>9</v>
      </c>
      <c r="C19556">
        <v>37</v>
      </c>
      <c r="D19556" t="s">
        <v>280</v>
      </c>
      <c r="E19556">
        <v>22</v>
      </c>
      <c r="G19556">
        <v>-118.348359</v>
      </c>
      <c r="H19556">
        <v>33.995555000000003</v>
      </c>
      <c r="I19556">
        <f>VLOOKUP(D19556, GeoCodeZips!B:C, 2, FALSE)</f>
        <v>4.5999999999999996</v>
      </c>
      <c r="J19556">
        <f>VLOOKUP(D19556, GeoCodeZips!B:D, 3, FALSE)</f>
        <v>45235</v>
      </c>
      <c r="K19556">
        <f>VLOOKUP(D19556, GeoCodeZips!B:R, 17, FALSE)</f>
        <v>90043</v>
      </c>
      <c r="L19556">
        <f t="shared" si="610"/>
        <v>4.8634906598872557E-4</v>
      </c>
      <c r="M19556" s="5">
        <f t="shared" si="611"/>
        <v>4.545454545454547E-2</v>
      </c>
    </row>
    <row r="19557" spans="1:13" ht="17" x14ac:dyDescent="0.25">
      <c r="A19557" s="2">
        <v>43946</v>
      </c>
      <c r="B19557" t="s">
        <v>9</v>
      </c>
      <c r="C19557">
        <v>37</v>
      </c>
      <c r="D19557" t="s">
        <v>280</v>
      </c>
      <c r="E19557">
        <v>22</v>
      </c>
      <c r="G19557">
        <v>-118.348359</v>
      </c>
      <c r="H19557">
        <v>33.995555000000003</v>
      </c>
      <c r="I19557">
        <f>VLOOKUP(D19557, GeoCodeZips!B:C, 2, FALSE)</f>
        <v>4.5999999999999996</v>
      </c>
      <c r="J19557">
        <f>VLOOKUP(D19557, GeoCodeZips!B:D, 3, FALSE)</f>
        <v>45235</v>
      </c>
      <c r="K19557">
        <f>VLOOKUP(D19557, GeoCodeZips!B:R, 17, FALSE)</f>
        <v>90043</v>
      </c>
      <c r="L19557">
        <f t="shared" si="610"/>
        <v>4.8634906598872557E-4</v>
      </c>
      <c r="M19557" s="5">
        <f t="shared" si="611"/>
        <v>0</v>
      </c>
    </row>
    <row r="19558" spans="1:13" ht="17" x14ac:dyDescent="0.25">
      <c r="A19558" s="2">
        <v>43947</v>
      </c>
      <c r="B19558" t="s">
        <v>9</v>
      </c>
      <c r="C19558">
        <v>37</v>
      </c>
      <c r="D19558" t="s">
        <v>280</v>
      </c>
      <c r="E19558">
        <v>23</v>
      </c>
      <c r="G19558">
        <v>-118.348359</v>
      </c>
      <c r="H19558">
        <v>33.995555000000003</v>
      </c>
      <c r="I19558">
        <f>VLOOKUP(D19558, GeoCodeZips!B:C, 2, FALSE)</f>
        <v>4.5999999999999996</v>
      </c>
      <c r="J19558">
        <f>VLOOKUP(D19558, GeoCodeZips!B:D, 3, FALSE)</f>
        <v>45235</v>
      </c>
      <c r="K19558">
        <f>VLOOKUP(D19558, GeoCodeZips!B:R, 17, FALSE)</f>
        <v>90043</v>
      </c>
      <c r="L19558">
        <f t="shared" si="610"/>
        <v>5.0845584171548583E-4</v>
      </c>
      <c r="M19558" s="5">
        <f t="shared" si="611"/>
        <v>4.347826086956523E-2</v>
      </c>
    </row>
    <row r="19559" spans="1:13" ht="17" x14ac:dyDescent="0.25">
      <c r="A19559" s="2">
        <v>43948</v>
      </c>
      <c r="B19559" t="s">
        <v>9</v>
      </c>
      <c r="C19559">
        <v>37</v>
      </c>
      <c r="D19559" t="s">
        <v>280</v>
      </c>
      <c r="E19559">
        <v>23</v>
      </c>
      <c r="G19559">
        <v>-118.348359</v>
      </c>
      <c r="H19559">
        <v>33.995555000000003</v>
      </c>
      <c r="I19559">
        <f>VLOOKUP(D19559, GeoCodeZips!B:C, 2, FALSE)</f>
        <v>4.5999999999999996</v>
      </c>
      <c r="J19559">
        <f>VLOOKUP(D19559, GeoCodeZips!B:D, 3, FALSE)</f>
        <v>45235</v>
      </c>
      <c r="K19559">
        <f>VLOOKUP(D19559, GeoCodeZips!B:R, 17, FALSE)</f>
        <v>90043</v>
      </c>
      <c r="L19559">
        <f t="shared" si="610"/>
        <v>5.0845584171548583E-4</v>
      </c>
      <c r="M19559" s="5">
        <f t="shared" si="611"/>
        <v>0</v>
      </c>
    </row>
    <row r="19560" spans="1:13" ht="17" x14ac:dyDescent="0.25">
      <c r="A19560" s="2">
        <v>43949</v>
      </c>
      <c r="B19560" t="s">
        <v>9</v>
      </c>
      <c r="C19560">
        <v>37</v>
      </c>
      <c r="D19560" t="s">
        <v>280</v>
      </c>
      <c r="E19560">
        <v>25</v>
      </c>
      <c r="G19560">
        <v>-118.348359</v>
      </c>
      <c r="H19560">
        <v>33.995555000000003</v>
      </c>
      <c r="I19560">
        <f>VLOOKUP(D19560, GeoCodeZips!B:C, 2, FALSE)</f>
        <v>4.5999999999999996</v>
      </c>
      <c r="J19560">
        <f>VLOOKUP(D19560, GeoCodeZips!B:D, 3, FALSE)</f>
        <v>45235</v>
      </c>
      <c r="K19560">
        <f>VLOOKUP(D19560, GeoCodeZips!B:R, 17, FALSE)</f>
        <v>90043</v>
      </c>
      <c r="L19560">
        <f t="shared" si="610"/>
        <v>5.5266939316900635E-4</v>
      </c>
      <c r="M19560" s="5">
        <f t="shared" si="611"/>
        <v>8.0000000000000029E-2</v>
      </c>
    </row>
    <row r="19561" spans="1:13" ht="17" x14ac:dyDescent="0.25">
      <c r="A19561" s="2">
        <v>43950</v>
      </c>
      <c r="B19561" t="s">
        <v>9</v>
      </c>
      <c r="C19561">
        <v>37</v>
      </c>
      <c r="D19561" t="s">
        <v>280</v>
      </c>
      <c r="E19561">
        <v>25</v>
      </c>
      <c r="G19561">
        <v>-118.348359</v>
      </c>
      <c r="H19561">
        <v>33.995555000000003</v>
      </c>
      <c r="I19561">
        <f>VLOOKUP(D19561, GeoCodeZips!B:C, 2, FALSE)</f>
        <v>4.5999999999999996</v>
      </c>
      <c r="J19561">
        <f>VLOOKUP(D19561, GeoCodeZips!B:D, 3, FALSE)</f>
        <v>45235</v>
      </c>
      <c r="K19561">
        <f>VLOOKUP(D19561, GeoCodeZips!B:R, 17, FALSE)</f>
        <v>90043</v>
      </c>
      <c r="L19561">
        <f t="shared" si="610"/>
        <v>5.5266939316900635E-4</v>
      </c>
      <c r="M19561" s="5">
        <f t="shared" si="611"/>
        <v>0</v>
      </c>
    </row>
    <row r="19562" spans="1:13" ht="17" x14ac:dyDescent="0.25">
      <c r="A19562" s="2">
        <v>43951</v>
      </c>
      <c r="B19562" t="s">
        <v>9</v>
      </c>
      <c r="C19562">
        <v>37</v>
      </c>
      <c r="D19562" t="s">
        <v>280</v>
      </c>
      <c r="E19562">
        <v>25</v>
      </c>
      <c r="G19562">
        <v>-118.348359</v>
      </c>
      <c r="H19562">
        <v>33.995555000000003</v>
      </c>
      <c r="I19562">
        <f>VLOOKUP(D19562, GeoCodeZips!B:C, 2, FALSE)</f>
        <v>4.5999999999999996</v>
      </c>
      <c r="J19562">
        <f>VLOOKUP(D19562, GeoCodeZips!B:D, 3, FALSE)</f>
        <v>45235</v>
      </c>
      <c r="K19562">
        <f>VLOOKUP(D19562, GeoCodeZips!B:R, 17, FALSE)</f>
        <v>90043</v>
      </c>
      <c r="L19562">
        <f t="shared" si="610"/>
        <v>5.5266939316900635E-4</v>
      </c>
      <c r="M19562" s="5">
        <f t="shared" si="611"/>
        <v>0</v>
      </c>
    </row>
    <row r="19563" spans="1:13" ht="17" x14ac:dyDescent="0.25">
      <c r="A19563" s="2">
        <v>43952</v>
      </c>
      <c r="B19563" t="s">
        <v>9</v>
      </c>
      <c r="C19563">
        <v>37</v>
      </c>
      <c r="D19563" t="s">
        <v>280</v>
      </c>
      <c r="E19563">
        <v>26</v>
      </c>
      <c r="G19563">
        <v>-118.348359</v>
      </c>
      <c r="H19563">
        <v>33.995555000000003</v>
      </c>
      <c r="I19563">
        <f>VLOOKUP(D19563, GeoCodeZips!B:C, 2, FALSE)</f>
        <v>4.5999999999999996</v>
      </c>
      <c r="J19563">
        <f>VLOOKUP(D19563, GeoCodeZips!B:D, 3, FALSE)</f>
        <v>45235</v>
      </c>
      <c r="K19563">
        <f>VLOOKUP(D19563, GeoCodeZips!B:R, 17, FALSE)</f>
        <v>90043</v>
      </c>
      <c r="L19563">
        <f t="shared" si="610"/>
        <v>5.7477616889576655E-4</v>
      </c>
      <c r="M19563" s="5">
        <f t="shared" si="611"/>
        <v>3.846153846153838E-2</v>
      </c>
    </row>
    <row r="19564" spans="1:13" ht="17" x14ac:dyDescent="0.25">
      <c r="A19564" s="2">
        <v>43953</v>
      </c>
      <c r="B19564" t="s">
        <v>9</v>
      </c>
      <c r="C19564">
        <v>37</v>
      </c>
      <c r="D19564" t="s">
        <v>280</v>
      </c>
      <c r="E19564">
        <v>27</v>
      </c>
      <c r="G19564">
        <v>-118.348359</v>
      </c>
      <c r="H19564">
        <v>33.995555000000003</v>
      </c>
      <c r="I19564">
        <f>VLOOKUP(D19564, GeoCodeZips!B:C, 2, FALSE)</f>
        <v>4.5999999999999996</v>
      </c>
      <c r="J19564">
        <f>VLOOKUP(D19564, GeoCodeZips!B:D, 3, FALSE)</f>
        <v>45235</v>
      </c>
      <c r="K19564">
        <f>VLOOKUP(D19564, GeoCodeZips!B:R, 17, FALSE)</f>
        <v>90043</v>
      </c>
      <c r="L19564">
        <f t="shared" si="610"/>
        <v>5.9688294462252676E-4</v>
      </c>
      <c r="M19564" s="5">
        <f t="shared" si="611"/>
        <v>3.7037037037036966E-2</v>
      </c>
    </row>
    <row r="19565" spans="1:13" ht="17" x14ac:dyDescent="0.25">
      <c r="A19565" s="2">
        <v>43954</v>
      </c>
      <c r="B19565" t="s">
        <v>9</v>
      </c>
      <c r="C19565">
        <v>37</v>
      </c>
      <c r="D19565" t="s">
        <v>280</v>
      </c>
      <c r="E19565">
        <v>27</v>
      </c>
      <c r="G19565">
        <v>-118.348359</v>
      </c>
      <c r="H19565">
        <v>33.995555000000003</v>
      </c>
      <c r="I19565">
        <f>VLOOKUP(D19565, GeoCodeZips!B:C, 2, FALSE)</f>
        <v>4.5999999999999996</v>
      </c>
      <c r="J19565">
        <f>VLOOKUP(D19565, GeoCodeZips!B:D, 3, FALSE)</f>
        <v>45235</v>
      </c>
      <c r="K19565">
        <f>VLOOKUP(D19565, GeoCodeZips!B:R, 17, FALSE)</f>
        <v>90043</v>
      </c>
      <c r="L19565">
        <f t="shared" si="610"/>
        <v>5.9688294462252676E-4</v>
      </c>
      <c r="M19565" s="5">
        <f t="shared" si="611"/>
        <v>0</v>
      </c>
    </row>
    <row r="19566" spans="1:13" ht="17" x14ac:dyDescent="0.25">
      <c r="A19566" s="2">
        <v>43955</v>
      </c>
      <c r="B19566" t="s">
        <v>9</v>
      </c>
      <c r="C19566">
        <v>37</v>
      </c>
      <c r="D19566" t="s">
        <v>280</v>
      </c>
      <c r="E19566">
        <v>27</v>
      </c>
      <c r="G19566">
        <v>-118.348359</v>
      </c>
      <c r="H19566">
        <v>33.995555000000003</v>
      </c>
      <c r="I19566">
        <f>VLOOKUP(D19566, GeoCodeZips!B:C, 2, FALSE)</f>
        <v>4.5999999999999996</v>
      </c>
      <c r="J19566">
        <f>VLOOKUP(D19566, GeoCodeZips!B:D, 3, FALSE)</f>
        <v>45235</v>
      </c>
      <c r="K19566">
        <f>VLOOKUP(D19566, GeoCodeZips!B:R, 17, FALSE)</f>
        <v>90043</v>
      </c>
      <c r="L19566">
        <f t="shared" si="610"/>
        <v>5.9688294462252676E-4</v>
      </c>
      <c r="M19566" s="5">
        <f t="shared" si="611"/>
        <v>0</v>
      </c>
    </row>
    <row r="19567" spans="1:13" ht="17" x14ac:dyDescent="0.25">
      <c r="A19567" s="2">
        <v>43956</v>
      </c>
      <c r="B19567" t="s">
        <v>9</v>
      </c>
      <c r="C19567">
        <v>37</v>
      </c>
      <c r="D19567" t="s">
        <v>280</v>
      </c>
      <c r="E19567">
        <v>28</v>
      </c>
      <c r="G19567">
        <v>-118.348359</v>
      </c>
      <c r="H19567">
        <v>33.995555000000003</v>
      </c>
      <c r="I19567">
        <f>VLOOKUP(D19567, GeoCodeZips!B:C, 2, FALSE)</f>
        <v>4.5999999999999996</v>
      </c>
      <c r="J19567">
        <f>VLOOKUP(D19567, GeoCodeZips!B:D, 3, FALSE)</f>
        <v>45235</v>
      </c>
      <c r="K19567">
        <f>VLOOKUP(D19567, GeoCodeZips!B:R, 17, FALSE)</f>
        <v>90043</v>
      </c>
      <c r="L19567">
        <f t="shared" si="610"/>
        <v>6.1898972034928708E-4</v>
      </c>
      <c r="M19567" s="5">
        <f t="shared" si="611"/>
        <v>3.5714285714285816E-2</v>
      </c>
    </row>
    <row r="19568" spans="1:13" ht="17" x14ac:dyDescent="0.25">
      <c r="A19568" s="2">
        <v>43957</v>
      </c>
      <c r="B19568" t="s">
        <v>9</v>
      </c>
      <c r="C19568">
        <v>37</v>
      </c>
      <c r="D19568" t="s">
        <v>280</v>
      </c>
      <c r="E19568">
        <v>28</v>
      </c>
      <c r="G19568">
        <v>-118.348359</v>
      </c>
      <c r="H19568">
        <v>33.995555000000003</v>
      </c>
      <c r="I19568">
        <f>VLOOKUP(D19568, GeoCodeZips!B:C, 2, FALSE)</f>
        <v>4.5999999999999996</v>
      </c>
      <c r="J19568">
        <f>VLOOKUP(D19568, GeoCodeZips!B:D, 3, FALSE)</f>
        <v>45235</v>
      </c>
      <c r="K19568">
        <f>VLOOKUP(D19568, GeoCodeZips!B:R, 17, FALSE)</f>
        <v>90043</v>
      </c>
      <c r="L19568">
        <f t="shared" si="610"/>
        <v>6.1898972034928708E-4</v>
      </c>
      <c r="M19568" s="5">
        <f t="shared" si="611"/>
        <v>0</v>
      </c>
    </row>
    <row r="19569" spans="1:13" ht="17" x14ac:dyDescent="0.25">
      <c r="A19569" s="2">
        <v>43958</v>
      </c>
      <c r="B19569" t="s">
        <v>9</v>
      </c>
      <c r="C19569">
        <v>37</v>
      </c>
      <c r="D19569" t="s">
        <v>280</v>
      </c>
      <c r="E19569">
        <v>28</v>
      </c>
      <c r="G19569">
        <v>-118.348359</v>
      </c>
      <c r="H19569">
        <v>33.995555000000003</v>
      </c>
      <c r="I19569">
        <f>VLOOKUP(D19569, GeoCodeZips!B:C, 2, FALSE)</f>
        <v>4.5999999999999996</v>
      </c>
      <c r="J19569">
        <f>VLOOKUP(D19569, GeoCodeZips!B:D, 3, FALSE)</f>
        <v>45235</v>
      </c>
      <c r="K19569">
        <f>VLOOKUP(D19569, GeoCodeZips!B:R, 17, FALSE)</f>
        <v>90043</v>
      </c>
      <c r="L19569">
        <f t="shared" si="610"/>
        <v>6.1898972034928708E-4</v>
      </c>
      <c r="M19569" s="5">
        <f t="shared" si="611"/>
        <v>0</v>
      </c>
    </row>
    <row r="19570" spans="1:13" ht="17" x14ac:dyDescent="0.25">
      <c r="A19570" s="2">
        <v>43959</v>
      </c>
      <c r="B19570" t="s">
        <v>9</v>
      </c>
      <c r="C19570">
        <v>37</v>
      </c>
      <c r="D19570" t="s">
        <v>280</v>
      </c>
      <c r="E19570">
        <v>28</v>
      </c>
      <c r="G19570">
        <v>-118.348359</v>
      </c>
      <c r="H19570">
        <v>33.995555000000003</v>
      </c>
      <c r="I19570">
        <f>VLOOKUP(D19570, GeoCodeZips!B:C, 2, FALSE)</f>
        <v>4.5999999999999996</v>
      </c>
      <c r="J19570">
        <f>VLOOKUP(D19570, GeoCodeZips!B:D, 3, FALSE)</f>
        <v>45235</v>
      </c>
      <c r="K19570">
        <f>VLOOKUP(D19570, GeoCodeZips!B:R, 17, FALSE)</f>
        <v>90043</v>
      </c>
      <c r="L19570">
        <f t="shared" si="610"/>
        <v>6.1898972034928708E-4</v>
      </c>
      <c r="M19570" s="5">
        <f t="shared" si="611"/>
        <v>0</v>
      </c>
    </row>
    <row r="19571" spans="1:13" ht="17" x14ac:dyDescent="0.25">
      <c r="A19571" s="2">
        <v>43960</v>
      </c>
      <c r="B19571" t="s">
        <v>9</v>
      </c>
      <c r="C19571">
        <v>37</v>
      </c>
      <c r="D19571" t="s">
        <v>280</v>
      </c>
      <c r="E19571">
        <v>28</v>
      </c>
      <c r="G19571">
        <v>-118.348359</v>
      </c>
      <c r="H19571">
        <v>33.995555000000003</v>
      </c>
      <c r="I19571">
        <f>VLOOKUP(D19571, GeoCodeZips!B:C, 2, FALSE)</f>
        <v>4.5999999999999996</v>
      </c>
      <c r="J19571">
        <f>VLOOKUP(D19571, GeoCodeZips!B:D, 3, FALSE)</f>
        <v>45235</v>
      </c>
      <c r="K19571">
        <f>VLOOKUP(D19571, GeoCodeZips!B:R, 17, FALSE)</f>
        <v>90043</v>
      </c>
      <c r="L19571">
        <f t="shared" si="610"/>
        <v>6.1898972034928708E-4</v>
      </c>
      <c r="M19571" s="5">
        <f t="shared" si="611"/>
        <v>0</v>
      </c>
    </row>
    <row r="19572" spans="1:13" ht="17" x14ac:dyDescent="0.25">
      <c r="A19572" s="2">
        <v>43961</v>
      </c>
      <c r="B19572" t="s">
        <v>9</v>
      </c>
      <c r="C19572">
        <v>37</v>
      </c>
      <c r="D19572" t="s">
        <v>280</v>
      </c>
      <c r="E19572">
        <v>28</v>
      </c>
      <c r="G19572">
        <v>-118.348359</v>
      </c>
      <c r="H19572">
        <v>33.995555000000003</v>
      </c>
      <c r="I19572">
        <f>VLOOKUP(D19572, GeoCodeZips!B:C, 2, FALSE)</f>
        <v>4.5999999999999996</v>
      </c>
      <c r="J19572">
        <f>VLOOKUP(D19572, GeoCodeZips!B:D, 3, FALSE)</f>
        <v>45235</v>
      </c>
      <c r="K19572">
        <f>VLOOKUP(D19572, GeoCodeZips!B:R, 17, FALSE)</f>
        <v>90043</v>
      </c>
      <c r="L19572">
        <f t="shared" si="610"/>
        <v>6.1898972034928708E-4</v>
      </c>
      <c r="M19572" s="5">
        <f t="shared" si="611"/>
        <v>0</v>
      </c>
    </row>
    <row r="19573" spans="1:13" ht="17" x14ac:dyDescent="0.25">
      <c r="A19573" s="2">
        <v>43962</v>
      </c>
      <c r="B19573" t="s">
        <v>9</v>
      </c>
      <c r="C19573">
        <v>37</v>
      </c>
      <c r="D19573" t="s">
        <v>280</v>
      </c>
      <c r="E19573">
        <v>28</v>
      </c>
      <c r="G19573">
        <v>-118.348359</v>
      </c>
      <c r="H19573">
        <v>33.995555000000003</v>
      </c>
      <c r="I19573">
        <f>VLOOKUP(D19573, GeoCodeZips!B:C, 2, FALSE)</f>
        <v>4.5999999999999996</v>
      </c>
      <c r="J19573">
        <f>VLOOKUP(D19573, GeoCodeZips!B:D, 3, FALSE)</f>
        <v>45235</v>
      </c>
      <c r="K19573">
        <f>VLOOKUP(D19573, GeoCodeZips!B:R, 17, FALSE)</f>
        <v>90043</v>
      </c>
      <c r="L19573">
        <f t="shared" si="610"/>
        <v>6.1898972034928708E-4</v>
      </c>
      <c r="M19573" s="5">
        <f t="shared" si="611"/>
        <v>0</v>
      </c>
    </row>
    <row r="19574" spans="1:13" ht="17" x14ac:dyDescent="0.25">
      <c r="A19574" s="2">
        <v>43963</v>
      </c>
      <c r="B19574" t="s">
        <v>9</v>
      </c>
      <c r="C19574">
        <v>37</v>
      </c>
      <c r="D19574" t="s">
        <v>280</v>
      </c>
      <c r="E19574">
        <v>28</v>
      </c>
      <c r="G19574">
        <v>-118.348359</v>
      </c>
      <c r="H19574">
        <v>33.995555000000003</v>
      </c>
      <c r="I19574">
        <f>VLOOKUP(D19574, GeoCodeZips!B:C, 2, FALSE)</f>
        <v>4.5999999999999996</v>
      </c>
      <c r="J19574">
        <f>VLOOKUP(D19574, GeoCodeZips!B:D, 3, FALSE)</f>
        <v>45235</v>
      </c>
      <c r="K19574">
        <f>VLOOKUP(D19574, GeoCodeZips!B:R, 17, FALSE)</f>
        <v>90043</v>
      </c>
      <c r="L19574">
        <f t="shared" si="610"/>
        <v>6.1898972034928708E-4</v>
      </c>
      <c r="M19574" s="5">
        <f t="shared" si="611"/>
        <v>0</v>
      </c>
    </row>
    <row r="19575" spans="1:13" ht="17" x14ac:dyDescent="0.25">
      <c r="A19575" s="2">
        <v>43964</v>
      </c>
      <c r="B19575" t="s">
        <v>9</v>
      </c>
      <c r="C19575">
        <v>37</v>
      </c>
      <c r="D19575" t="s">
        <v>280</v>
      </c>
      <c r="E19575">
        <v>29</v>
      </c>
      <c r="G19575">
        <v>-118.348359</v>
      </c>
      <c r="H19575">
        <v>33.995555000000003</v>
      </c>
      <c r="I19575">
        <f>VLOOKUP(D19575, GeoCodeZips!B:C, 2, FALSE)</f>
        <v>4.5999999999999996</v>
      </c>
      <c r="J19575">
        <f>VLOOKUP(D19575, GeoCodeZips!B:D, 3, FALSE)</f>
        <v>45235</v>
      </c>
      <c r="K19575">
        <f>VLOOKUP(D19575, GeoCodeZips!B:R, 17, FALSE)</f>
        <v>90043</v>
      </c>
      <c r="L19575">
        <f t="shared" si="610"/>
        <v>6.4109649607604728E-4</v>
      </c>
      <c r="M19575" s="5">
        <f t="shared" si="611"/>
        <v>3.4482758620689585E-2</v>
      </c>
    </row>
    <row r="19576" spans="1:13" ht="17" x14ac:dyDescent="0.25">
      <c r="A19576" s="2">
        <v>43965</v>
      </c>
      <c r="B19576" t="s">
        <v>9</v>
      </c>
      <c r="C19576">
        <v>37</v>
      </c>
      <c r="D19576" t="s">
        <v>280</v>
      </c>
      <c r="E19576">
        <v>29</v>
      </c>
      <c r="G19576">
        <v>-118.348359</v>
      </c>
      <c r="H19576">
        <v>33.995555000000003</v>
      </c>
      <c r="I19576">
        <f>VLOOKUP(D19576, GeoCodeZips!B:C, 2, FALSE)</f>
        <v>4.5999999999999996</v>
      </c>
      <c r="J19576">
        <f>VLOOKUP(D19576, GeoCodeZips!B:D, 3, FALSE)</f>
        <v>45235</v>
      </c>
      <c r="K19576">
        <f>VLOOKUP(D19576, GeoCodeZips!B:R, 17, FALSE)</f>
        <v>90043</v>
      </c>
      <c r="L19576">
        <f t="shared" si="610"/>
        <v>6.4109649607604728E-4</v>
      </c>
      <c r="M19576" s="5">
        <f t="shared" si="611"/>
        <v>0</v>
      </c>
    </row>
    <row r="19577" spans="1:13" ht="17" x14ac:dyDescent="0.25">
      <c r="A19577" s="2">
        <v>43966</v>
      </c>
      <c r="B19577" t="s">
        <v>9</v>
      </c>
      <c r="C19577">
        <v>37</v>
      </c>
      <c r="D19577" t="s">
        <v>280</v>
      </c>
      <c r="E19577">
        <v>29</v>
      </c>
      <c r="G19577">
        <v>-118.348359</v>
      </c>
      <c r="H19577">
        <v>33.995555000000003</v>
      </c>
      <c r="I19577">
        <f>VLOOKUP(D19577, GeoCodeZips!B:C, 2, FALSE)</f>
        <v>4.5999999999999996</v>
      </c>
      <c r="J19577">
        <f>VLOOKUP(D19577, GeoCodeZips!B:D, 3, FALSE)</f>
        <v>45235</v>
      </c>
      <c r="K19577">
        <f>VLOOKUP(D19577, GeoCodeZips!B:R, 17, FALSE)</f>
        <v>90043</v>
      </c>
      <c r="L19577">
        <f t="shared" si="610"/>
        <v>6.4109649607604728E-4</v>
      </c>
      <c r="M19577" s="5">
        <f t="shared" si="611"/>
        <v>0</v>
      </c>
    </row>
    <row r="19578" spans="1:13" ht="17" x14ac:dyDescent="0.25">
      <c r="A19578" s="2">
        <v>43967</v>
      </c>
      <c r="B19578" t="s">
        <v>9</v>
      </c>
      <c r="C19578">
        <v>37</v>
      </c>
      <c r="D19578" t="s">
        <v>280</v>
      </c>
      <c r="E19578">
        <v>30</v>
      </c>
      <c r="G19578">
        <v>-118.348359</v>
      </c>
      <c r="H19578">
        <v>33.995555000000003</v>
      </c>
      <c r="I19578">
        <f>VLOOKUP(D19578, GeoCodeZips!B:C, 2, FALSE)</f>
        <v>4.5999999999999996</v>
      </c>
      <c r="J19578">
        <f>VLOOKUP(D19578, GeoCodeZips!B:D, 3, FALSE)</f>
        <v>45235</v>
      </c>
      <c r="K19578">
        <f>VLOOKUP(D19578, GeoCodeZips!B:R, 17, FALSE)</f>
        <v>90043</v>
      </c>
      <c r="L19578">
        <f t="shared" si="610"/>
        <v>6.632032718028076E-4</v>
      </c>
      <c r="M19578" s="5">
        <f t="shared" si="611"/>
        <v>3.3333333333333423E-2</v>
      </c>
    </row>
    <row r="19579" spans="1:13" ht="17" x14ac:dyDescent="0.25">
      <c r="A19579" s="2">
        <v>43968</v>
      </c>
      <c r="B19579" t="s">
        <v>9</v>
      </c>
      <c r="C19579">
        <v>37</v>
      </c>
      <c r="D19579" t="s">
        <v>280</v>
      </c>
      <c r="E19579">
        <v>31</v>
      </c>
      <c r="G19579">
        <v>-118.348359</v>
      </c>
      <c r="H19579">
        <v>33.995555000000003</v>
      </c>
      <c r="I19579">
        <f>VLOOKUP(D19579, GeoCodeZips!B:C, 2, FALSE)</f>
        <v>4.5999999999999996</v>
      </c>
      <c r="J19579">
        <f>VLOOKUP(D19579, GeoCodeZips!B:D, 3, FALSE)</f>
        <v>45235</v>
      </c>
      <c r="K19579">
        <f>VLOOKUP(D19579, GeoCodeZips!B:R, 17, FALSE)</f>
        <v>90043</v>
      </c>
      <c r="L19579">
        <f t="shared" si="610"/>
        <v>6.853100475295678E-4</v>
      </c>
      <c r="M19579" s="5">
        <f t="shared" si="611"/>
        <v>3.2258064516128969E-2</v>
      </c>
    </row>
    <row r="19580" spans="1:13" ht="17" x14ac:dyDescent="0.25">
      <c r="A19580" s="2">
        <v>43969</v>
      </c>
      <c r="B19580" t="s">
        <v>9</v>
      </c>
      <c r="C19580">
        <v>37</v>
      </c>
      <c r="D19580" t="s">
        <v>280</v>
      </c>
      <c r="E19580">
        <v>31</v>
      </c>
      <c r="G19580">
        <v>-118.348359</v>
      </c>
      <c r="H19580">
        <v>33.995555000000003</v>
      </c>
      <c r="I19580">
        <f>VLOOKUP(D19580, GeoCodeZips!B:C, 2, FALSE)</f>
        <v>4.5999999999999996</v>
      </c>
      <c r="J19580">
        <f>VLOOKUP(D19580, GeoCodeZips!B:D, 3, FALSE)</f>
        <v>45235</v>
      </c>
      <c r="K19580">
        <f>VLOOKUP(D19580, GeoCodeZips!B:R, 17, FALSE)</f>
        <v>90043</v>
      </c>
      <c r="L19580">
        <f t="shared" si="610"/>
        <v>6.853100475295678E-4</v>
      </c>
      <c r="M19580" s="5">
        <f t="shared" si="611"/>
        <v>0</v>
      </c>
    </row>
    <row r="19581" spans="1:13" ht="17" x14ac:dyDescent="0.25">
      <c r="A19581" s="2">
        <v>43970</v>
      </c>
      <c r="B19581" t="s">
        <v>9</v>
      </c>
      <c r="C19581">
        <v>37</v>
      </c>
      <c r="D19581" t="s">
        <v>280</v>
      </c>
      <c r="E19581">
        <v>31</v>
      </c>
      <c r="G19581">
        <v>-118.348359</v>
      </c>
      <c r="H19581">
        <v>33.995555000000003</v>
      </c>
      <c r="I19581">
        <f>VLOOKUP(D19581, GeoCodeZips!B:C, 2, FALSE)</f>
        <v>4.5999999999999996</v>
      </c>
      <c r="J19581">
        <f>VLOOKUP(D19581, GeoCodeZips!B:D, 3, FALSE)</f>
        <v>45235</v>
      </c>
      <c r="K19581">
        <f>VLOOKUP(D19581, GeoCodeZips!B:R, 17, FALSE)</f>
        <v>90043</v>
      </c>
      <c r="L19581">
        <f t="shared" si="610"/>
        <v>6.853100475295678E-4</v>
      </c>
      <c r="M19581" s="5">
        <f t="shared" si="611"/>
        <v>0</v>
      </c>
    </row>
    <row r="19582" spans="1:13" ht="17" x14ac:dyDescent="0.25">
      <c r="A19582" s="2">
        <v>43971</v>
      </c>
      <c r="B19582" t="s">
        <v>9</v>
      </c>
      <c r="C19582">
        <v>37</v>
      </c>
      <c r="D19582" t="s">
        <v>280</v>
      </c>
      <c r="E19582">
        <v>31</v>
      </c>
      <c r="G19582">
        <v>-118.348359</v>
      </c>
      <c r="H19582">
        <v>33.995555000000003</v>
      </c>
      <c r="I19582">
        <f>VLOOKUP(D19582, GeoCodeZips!B:C, 2, FALSE)</f>
        <v>4.5999999999999996</v>
      </c>
      <c r="J19582">
        <f>VLOOKUP(D19582, GeoCodeZips!B:D, 3, FALSE)</f>
        <v>45235</v>
      </c>
      <c r="K19582">
        <f>VLOOKUP(D19582, GeoCodeZips!B:R, 17, FALSE)</f>
        <v>90043</v>
      </c>
      <c r="L19582">
        <f t="shared" si="610"/>
        <v>6.853100475295678E-4</v>
      </c>
      <c r="M19582" s="5">
        <f t="shared" si="611"/>
        <v>0</v>
      </c>
    </row>
    <row r="19583" spans="1:13" ht="17" x14ac:dyDescent="0.25">
      <c r="A19583" s="2">
        <v>43972</v>
      </c>
      <c r="B19583" t="s">
        <v>9</v>
      </c>
      <c r="C19583">
        <v>37</v>
      </c>
      <c r="D19583" t="s">
        <v>280</v>
      </c>
      <c r="E19583">
        <v>31</v>
      </c>
      <c r="G19583">
        <v>-118.348359</v>
      </c>
      <c r="H19583">
        <v>33.995555000000003</v>
      </c>
      <c r="I19583">
        <f>VLOOKUP(D19583, GeoCodeZips!B:C, 2, FALSE)</f>
        <v>4.5999999999999996</v>
      </c>
      <c r="J19583">
        <f>VLOOKUP(D19583, GeoCodeZips!B:D, 3, FALSE)</f>
        <v>45235</v>
      </c>
      <c r="K19583">
        <f>VLOOKUP(D19583, GeoCodeZips!B:R, 17, FALSE)</f>
        <v>90043</v>
      </c>
      <c r="L19583">
        <f t="shared" si="610"/>
        <v>6.853100475295678E-4</v>
      </c>
      <c r="M19583" s="5">
        <f t="shared" si="611"/>
        <v>0</v>
      </c>
    </row>
    <row r="19584" spans="1:13" ht="17" x14ac:dyDescent="0.25">
      <c r="A19584" s="2">
        <v>43973</v>
      </c>
      <c r="B19584" t="s">
        <v>9</v>
      </c>
      <c r="C19584">
        <v>37</v>
      </c>
      <c r="D19584" t="s">
        <v>280</v>
      </c>
      <c r="E19584">
        <v>31</v>
      </c>
      <c r="G19584">
        <v>-118.348359</v>
      </c>
      <c r="H19584">
        <v>33.995555000000003</v>
      </c>
      <c r="I19584">
        <f>VLOOKUP(D19584, GeoCodeZips!B:C, 2, FALSE)</f>
        <v>4.5999999999999996</v>
      </c>
      <c r="J19584">
        <f>VLOOKUP(D19584, GeoCodeZips!B:D, 3, FALSE)</f>
        <v>45235</v>
      </c>
      <c r="K19584">
        <f>VLOOKUP(D19584, GeoCodeZips!B:R, 17, FALSE)</f>
        <v>90043</v>
      </c>
      <c r="L19584">
        <f t="shared" si="610"/>
        <v>6.853100475295678E-4</v>
      </c>
      <c r="M19584" s="5">
        <f t="shared" si="611"/>
        <v>0</v>
      </c>
    </row>
    <row r="19585" spans="1:13" ht="17" x14ac:dyDescent="0.25">
      <c r="A19585" s="2">
        <v>43974</v>
      </c>
      <c r="B19585" t="s">
        <v>9</v>
      </c>
      <c r="C19585">
        <v>37</v>
      </c>
      <c r="D19585" t="s">
        <v>280</v>
      </c>
      <c r="E19585">
        <v>31</v>
      </c>
      <c r="G19585">
        <v>-118.348359</v>
      </c>
      <c r="H19585">
        <v>33.995555000000003</v>
      </c>
      <c r="I19585">
        <f>VLOOKUP(D19585, GeoCodeZips!B:C, 2, FALSE)</f>
        <v>4.5999999999999996</v>
      </c>
      <c r="J19585">
        <f>VLOOKUP(D19585, GeoCodeZips!B:D, 3, FALSE)</f>
        <v>45235</v>
      </c>
      <c r="K19585">
        <f>VLOOKUP(D19585, GeoCodeZips!B:R, 17, FALSE)</f>
        <v>90043</v>
      </c>
      <c r="L19585">
        <f t="shared" si="610"/>
        <v>6.853100475295678E-4</v>
      </c>
      <c r="M19585" s="5">
        <f t="shared" si="611"/>
        <v>0</v>
      </c>
    </row>
    <row r="19586" spans="1:13" ht="17" x14ac:dyDescent="0.25">
      <c r="A19586" s="2">
        <v>43975</v>
      </c>
      <c r="B19586" t="s">
        <v>9</v>
      </c>
      <c r="C19586">
        <v>37</v>
      </c>
      <c r="D19586" t="s">
        <v>280</v>
      </c>
      <c r="E19586">
        <v>32</v>
      </c>
      <c r="G19586">
        <v>-118.348359</v>
      </c>
      <c r="H19586">
        <v>33.995555000000003</v>
      </c>
      <c r="I19586">
        <f>VLOOKUP(D19586, GeoCodeZips!B:C, 2, FALSE)</f>
        <v>4.5999999999999996</v>
      </c>
      <c r="J19586">
        <f>VLOOKUP(D19586, GeoCodeZips!B:D, 3, FALSE)</f>
        <v>45235</v>
      </c>
      <c r="K19586">
        <f>VLOOKUP(D19586, GeoCodeZips!B:R, 17, FALSE)</f>
        <v>90043</v>
      </c>
      <c r="L19586">
        <f t="shared" si="610"/>
        <v>7.0741682325632812E-4</v>
      </c>
      <c r="M19586" s="5">
        <f t="shared" si="611"/>
        <v>3.1250000000000083E-2</v>
      </c>
    </row>
    <row r="19587" spans="1:13" ht="17" x14ac:dyDescent="0.25">
      <c r="A19587" s="2">
        <v>43976</v>
      </c>
      <c r="B19587" t="s">
        <v>9</v>
      </c>
      <c r="C19587">
        <v>37</v>
      </c>
      <c r="D19587" t="s">
        <v>280</v>
      </c>
      <c r="E19587">
        <v>33</v>
      </c>
      <c r="G19587">
        <v>-118.348359</v>
      </c>
      <c r="H19587">
        <v>33.995555000000003</v>
      </c>
      <c r="I19587">
        <f>VLOOKUP(D19587, GeoCodeZips!B:C, 2, FALSE)</f>
        <v>4.5999999999999996</v>
      </c>
      <c r="J19587">
        <f>VLOOKUP(D19587, GeoCodeZips!B:D, 3, FALSE)</f>
        <v>45235</v>
      </c>
      <c r="K19587">
        <f>VLOOKUP(D19587, GeoCodeZips!B:R, 17, FALSE)</f>
        <v>90043</v>
      </c>
      <c r="L19587">
        <f t="shared" ref="L19587:L19650" si="612">E19587/J19587</f>
        <v>7.2952359898308832E-4</v>
      </c>
      <c r="M19587" s="5">
        <f t="shared" ref="M19587:M19650" si="613">IF(D19587=D19586,(L19587-L19586)/L19587,0)</f>
        <v>3.0303030303030241E-2</v>
      </c>
    </row>
    <row r="19588" spans="1:13" ht="17" x14ac:dyDescent="0.25">
      <c r="A19588" s="2">
        <v>43977</v>
      </c>
      <c r="B19588" t="s">
        <v>9</v>
      </c>
      <c r="C19588">
        <v>37</v>
      </c>
      <c r="D19588" t="s">
        <v>280</v>
      </c>
      <c r="E19588">
        <v>34</v>
      </c>
      <c r="G19588">
        <v>-118.348359</v>
      </c>
      <c r="H19588">
        <v>33.995555000000003</v>
      </c>
      <c r="I19588">
        <f>VLOOKUP(D19588, GeoCodeZips!B:C, 2, FALSE)</f>
        <v>4.5999999999999996</v>
      </c>
      <c r="J19588">
        <f>VLOOKUP(D19588, GeoCodeZips!B:D, 3, FALSE)</f>
        <v>45235</v>
      </c>
      <c r="K19588">
        <f>VLOOKUP(D19588, GeoCodeZips!B:R, 17, FALSE)</f>
        <v>90043</v>
      </c>
      <c r="L19588">
        <f t="shared" si="612"/>
        <v>7.5163037470984853E-4</v>
      </c>
      <c r="M19588" s="5">
        <f t="shared" si="613"/>
        <v>2.9411764705882294E-2</v>
      </c>
    </row>
    <row r="19589" spans="1:13" ht="17" x14ac:dyDescent="0.25">
      <c r="A19589" s="2">
        <v>43978</v>
      </c>
      <c r="B19589" t="s">
        <v>9</v>
      </c>
      <c r="C19589">
        <v>37</v>
      </c>
      <c r="D19589" t="s">
        <v>280</v>
      </c>
      <c r="E19589">
        <v>34</v>
      </c>
      <c r="G19589">
        <v>-118.348359</v>
      </c>
      <c r="H19589">
        <v>33.995555000000003</v>
      </c>
      <c r="I19589">
        <f>VLOOKUP(D19589, GeoCodeZips!B:C, 2, FALSE)</f>
        <v>4.5999999999999996</v>
      </c>
      <c r="J19589">
        <f>VLOOKUP(D19589, GeoCodeZips!B:D, 3, FALSE)</f>
        <v>45235</v>
      </c>
      <c r="K19589">
        <f>VLOOKUP(D19589, GeoCodeZips!B:R, 17, FALSE)</f>
        <v>90043</v>
      </c>
      <c r="L19589">
        <f t="shared" si="612"/>
        <v>7.5163037470984853E-4</v>
      </c>
      <c r="M19589" s="5">
        <f t="shared" si="613"/>
        <v>0</v>
      </c>
    </row>
    <row r="19590" spans="1:13" ht="17" x14ac:dyDescent="0.25">
      <c r="A19590" s="2">
        <v>43979</v>
      </c>
      <c r="B19590" t="s">
        <v>9</v>
      </c>
      <c r="C19590">
        <v>37</v>
      </c>
      <c r="D19590" t="s">
        <v>280</v>
      </c>
      <c r="E19590">
        <v>34</v>
      </c>
      <c r="G19590">
        <v>-118.348359</v>
      </c>
      <c r="H19590">
        <v>33.995555000000003</v>
      </c>
      <c r="I19590">
        <f>VLOOKUP(D19590, GeoCodeZips!B:C, 2, FALSE)</f>
        <v>4.5999999999999996</v>
      </c>
      <c r="J19590">
        <f>VLOOKUP(D19590, GeoCodeZips!B:D, 3, FALSE)</f>
        <v>45235</v>
      </c>
      <c r="K19590">
        <f>VLOOKUP(D19590, GeoCodeZips!B:R, 17, FALSE)</f>
        <v>90043</v>
      </c>
      <c r="L19590">
        <f t="shared" si="612"/>
        <v>7.5163037470984853E-4</v>
      </c>
      <c r="M19590" s="5">
        <f t="shared" si="613"/>
        <v>0</v>
      </c>
    </row>
    <row r="19591" spans="1:13" ht="17" x14ac:dyDescent="0.25">
      <c r="A19591" s="2">
        <v>43980</v>
      </c>
      <c r="B19591" t="s">
        <v>9</v>
      </c>
      <c r="C19591">
        <v>37</v>
      </c>
      <c r="D19591" t="s">
        <v>280</v>
      </c>
      <c r="E19591">
        <v>34</v>
      </c>
      <c r="G19591">
        <v>-118.348359</v>
      </c>
      <c r="H19591">
        <v>33.995555000000003</v>
      </c>
      <c r="I19591">
        <f>VLOOKUP(D19591, GeoCodeZips!B:C, 2, FALSE)</f>
        <v>4.5999999999999996</v>
      </c>
      <c r="J19591">
        <f>VLOOKUP(D19591, GeoCodeZips!B:D, 3, FALSE)</f>
        <v>45235</v>
      </c>
      <c r="K19591">
        <f>VLOOKUP(D19591, GeoCodeZips!B:R, 17, FALSE)</f>
        <v>90043</v>
      </c>
      <c r="L19591">
        <f t="shared" si="612"/>
        <v>7.5163037470984853E-4</v>
      </c>
      <c r="M19591" s="5">
        <f t="shared" si="613"/>
        <v>0</v>
      </c>
    </row>
    <row r="19592" spans="1:13" ht="17" x14ac:dyDescent="0.25">
      <c r="A19592" s="2">
        <v>43981</v>
      </c>
      <c r="B19592" t="s">
        <v>9</v>
      </c>
      <c r="C19592">
        <v>37</v>
      </c>
      <c r="D19592" t="s">
        <v>280</v>
      </c>
      <c r="E19592">
        <v>35</v>
      </c>
      <c r="G19592">
        <v>-118.348359</v>
      </c>
      <c r="H19592">
        <v>33.995555000000003</v>
      </c>
      <c r="I19592">
        <f>VLOOKUP(D19592, GeoCodeZips!B:C, 2, FALSE)</f>
        <v>4.5999999999999996</v>
      </c>
      <c r="J19592">
        <f>VLOOKUP(D19592, GeoCodeZips!B:D, 3, FALSE)</f>
        <v>45235</v>
      </c>
      <c r="K19592">
        <f>VLOOKUP(D19592, GeoCodeZips!B:R, 17, FALSE)</f>
        <v>90043</v>
      </c>
      <c r="L19592">
        <f t="shared" si="612"/>
        <v>7.7373715043660884E-4</v>
      </c>
      <c r="M19592" s="5">
        <f t="shared" si="613"/>
        <v>2.857142857142865E-2</v>
      </c>
    </row>
    <row r="19593" spans="1:13" ht="17" x14ac:dyDescent="0.25">
      <c r="A19593" s="2">
        <v>43982</v>
      </c>
      <c r="B19593" t="s">
        <v>9</v>
      </c>
      <c r="C19593">
        <v>37</v>
      </c>
      <c r="D19593" t="s">
        <v>280</v>
      </c>
      <c r="E19593">
        <v>36</v>
      </c>
      <c r="G19593">
        <v>-118.348359</v>
      </c>
      <c r="H19593">
        <v>33.995555000000003</v>
      </c>
      <c r="I19593">
        <f>VLOOKUP(D19593, GeoCodeZips!B:C, 2, FALSE)</f>
        <v>4.5999999999999996</v>
      </c>
      <c r="J19593">
        <f>VLOOKUP(D19593, GeoCodeZips!B:D, 3, FALSE)</f>
        <v>45235</v>
      </c>
      <c r="K19593">
        <f>VLOOKUP(D19593, GeoCodeZips!B:R, 17, FALSE)</f>
        <v>90043</v>
      </c>
      <c r="L19593">
        <f t="shared" si="612"/>
        <v>7.9584392616336905E-4</v>
      </c>
      <c r="M19593" s="5">
        <f t="shared" si="613"/>
        <v>2.7777777777777721E-2</v>
      </c>
    </row>
    <row r="19594" spans="1:13" ht="17" x14ac:dyDescent="0.25">
      <c r="A19594" s="2">
        <v>43983</v>
      </c>
      <c r="B19594" t="s">
        <v>9</v>
      </c>
      <c r="C19594">
        <v>37</v>
      </c>
      <c r="D19594" t="s">
        <v>280</v>
      </c>
      <c r="E19594">
        <v>36</v>
      </c>
      <c r="G19594">
        <v>-118.348359</v>
      </c>
      <c r="H19594">
        <v>33.995555000000003</v>
      </c>
      <c r="I19594">
        <f>VLOOKUP(D19594, GeoCodeZips!B:C, 2, FALSE)</f>
        <v>4.5999999999999996</v>
      </c>
      <c r="J19594">
        <f>VLOOKUP(D19594, GeoCodeZips!B:D, 3, FALSE)</f>
        <v>45235</v>
      </c>
      <c r="K19594">
        <f>VLOOKUP(D19594, GeoCodeZips!B:R, 17, FALSE)</f>
        <v>90043</v>
      </c>
      <c r="L19594">
        <f t="shared" si="612"/>
        <v>7.9584392616336905E-4</v>
      </c>
      <c r="M19594" s="5">
        <f t="shared" si="613"/>
        <v>0</v>
      </c>
    </row>
    <row r="19595" spans="1:13" ht="17" x14ac:dyDescent="0.25">
      <c r="A19595" s="2">
        <v>43984</v>
      </c>
      <c r="B19595" t="s">
        <v>9</v>
      </c>
      <c r="C19595">
        <v>37</v>
      </c>
      <c r="D19595" t="s">
        <v>280</v>
      </c>
      <c r="E19595">
        <v>38</v>
      </c>
      <c r="G19595">
        <v>-118.348359</v>
      </c>
      <c r="H19595">
        <v>33.995555000000003</v>
      </c>
      <c r="I19595">
        <f>VLOOKUP(D19595, GeoCodeZips!B:C, 2, FALSE)</f>
        <v>4.5999999999999996</v>
      </c>
      <c r="J19595">
        <f>VLOOKUP(D19595, GeoCodeZips!B:D, 3, FALSE)</f>
        <v>45235</v>
      </c>
      <c r="K19595">
        <f>VLOOKUP(D19595, GeoCodeZips!B:R, 17, FALSE)</f>
        <v>90043</v>
      </c>
      <c r="L19595">
        <f t="shared" si="612"/>
        <v>8.4005747761688957E-4</v>
      </c>
      <c r="M19595" s="5">
        <f t="shared" si="613"/>
        <v>5.2631578947368439E-2</v>
      </c>
    </row>
    <row r="19596" spans="1:13" ht="17" x14ac:dyDescent="0.25">
      <c r="A19596" s="2">
        <v>43985</v>
      </c>
      <c r="B19596" t="s">
        <v>9</v>
      </c>
      <c r="C19596">
        <v>37</v>
      </c>
      <c r="D19596" t="s">
        <v>280</v>
      </c>
      <c r="E19596">
        <v>38</v>
      </c>
      <c r="G19596">
        <v>-118.348359</v>
      </c>
      <c r="H19596">
        <v>33.995555000000003</v>
      </c>
      <c r="I19596">
        <f>VLOOKUP(D19596, GeoCodeZips!B:C, 2, FALSE)</f>
        <v>4.5999999999999996</v>
      </c>
      <c r="J19596">
        <f>VLOOKUP(D19596, GeoCodeZips!B:D, 3, FALSE)</f>
        <v>45235</v>
      </c>
      <c r="K19596">
        <f>VLOOKUP(D19596, GeoCodeZips!B:R, 17, FALSE)</f>
        <v>90043</v>
      </c>
      <c r="L19596">
        <f t="shared" si="612"/>
        <v>8.4005747761688957E-4</v>
      </c>
      <c r="M19596" s="5">
        <f t="shared" si="613"/>
        <v>0</v>
      </c>
    </row>
    <row r="19597" spans="1:13" ht="17" x14ac:dyDescent="0.25">
      <c r="A19597" s="2">
        <v>43986</v>
      </c>
      <c r="B19597" t="s">
        <v>9</v>
      </c>
      <c r="C19597">
        <v>37</v>
      </c>
      <c r="D19597" t="s">
        <v>280</v>
      </c>
      <c r="E19597">
        <v>37</v>
      </c>
      <c r="G19597">
        <v>-118.348359</v>
      </c>
      <c r="H19597">
        <v>33.995555000000003</v>
      </c>
      <c r="I19597">
        <f>VLOOKUP(D19597, GeoCodeZips!B:C, 2, FALSE)</f>
        <v>4.5999999999999996</v>
      </c>
      <c r="J19597">
        <f>VLOOKUP(D19597, GeoCodeZips!B:D, 3, FALSE)</f>
        <v>45235</v>
      </c>
      <c r="K19597">
        <f>VLOOKUP(D19597, GeoCodeZips!B:R, 17, FALSE)</f>
        <v>90043</v>
      </c>
      <c r="L19597">
        <f t="shared" si="612"/>
        <v>8.1795070189012936E-4</v>
      </c>
      <c r="M19597" s="5">
        <f t="shared" si="613"/>
        <v>-2.702702702702697E-2</v>
      </c>
    </row>
    <row r="19598" spans="1:13" ht="17" x14ac:dyDescent="0.25">
      <c r="A19598" s="2">
        <v>43987</v>
      </c>
      <c r="B19598" t="s">
        <v>9</v>
      </c>
      <c r="C19598">
        <v>37</v>
      </c>
      <c r="D19598" t="s">
        <v>280</v>
      </c>
      <c r="E19598">
        <v>37</v>
      </c>
      <c r="G19598">
        <v>-118.348359</v>
      </c>
      <c r="H19598">
        <v>33.995555000000003</v>
      </c>
      <c r="I19598">
        <f>VLOOKUP(D19598, GeoCodeZips!B:C, 2, FALSE)</f>
        <v>4.5999999999999996</v>
      </c>
      <c r="J19598">
        <f>VLOOKUP(D19598, GeoCodeZips!B:D, 3, FALSE)</f>
        <v>45235</v>
      </c>
      <c r="K19598">
        <f>VLOOKUP(D19598, GeoCodeZips!B:R, 17, FALSE)</f>
        <v>90043</v>
      </c>
      <c r="L19598">
        <f t="shared" si="612"/>
        <v>8.1795070189012936E-4</v>
      </c>
      <c r="M19598" s="5">
        <f t="shared" si="613"/>
        <v>0</v>
      </c>
    </row>
    <row r="19599" spans="1:13" ht="17" x14ac:dyDescent="0.25">
      <c r="A19599" s="2">
        <v>43908</v>
      </c>
      <c r="B19599" t="s">
        <v>9</v>
      </c>
      <c r="C19599">
        <v>37</v>
      </c>
      <c r="D19599" t="s">
        <v>39</v>
      </c>
      <c r="E19599">
        <v>1</v>
      </c>
      <c r="G19599">
        <v>-117.859319</v>
      </c>
      <c r="H19599">
        <v>34.033461000000003</v>
      </c>
      <c r="I19599">
        <f>VLOOKUP(D19599, GeoCodeZips!B:C, 2, FALSE)</f>
        <v>2.2000000000000002</v>
      </c>
      <c r="J19599">
        <f>VLOOKUP(D19599, GeoCodeZips!B:D, 3, FALSE)</f>
        <v>44277</v>
      </c>
      <c r="K19599">
        <f>VLOOKUP(D19599, GeoCodeZips!B:R, 17, FALSE)</f>
        <v>91789</v>
      </c>
      <c r="L19599">
        <f t="shared" si="612"/>
        <v>2.2585089324028278E-5</v>
      </c>
      <c r="M19599" s="5">
        <f t="shared" si="613"/>
        <v>0</v>
      </c>
    </row>
    <row r="19600" spans="1:13" ht="17" x14ac:dyDescent="0.25">
      <c r="A19600" s="2">
        <v>43909</v>
      </c>
      <c r="B19600" t="s">
        <v>9</v>
      </c>
      <c r="C19600">
        <v>37</v>
      </c>
      <c r="D19600" t="s">
        <v>39</v>
      </c>
      <c r="E19600">
        <v>1</v>
      </c>
      <c r="G19600">
        <v>-117.859319</v>
      </c>
      <c r="H19600">
        <v>34.033461000000003</v>
      </c>
      <c r="I19600">
        <f>VLOOKUP(D19600, GeoCodeZips!B:C, 2, FALSE)</f>
        <v>2.2000000000000002</v>
      </c>
      <c r="J19600">
        <f>VLOOKUP(D19600, GeoCodeZips!B:D, 3, FALSE)</f>
        <v>44277</v>
      </c>
      <c r="K19600">
        <f>VLOOKUP(D19600, GeoCodeZips!B:R, 17, FALSE)</f>
        <v>91789</v>
      </c>
      <c r="L19600">
        <f t="shared" si="612"/>
        <v>2.2585089324028278E-5</v>
      </c>
      <c r="M19600" s="5">
        <f t="shared" si="613"/>
        <v>0</v>
      </c>
    </row>
    <row r="19601" spans="1:13" ht="17" x14ac:dyDescent="0.25">
      <c r="A19601" s="2">
        <v>43910</v>
      </c>
      <c r="B19601" t="s">
        <v>9</v>
      </c>
      <c r="C19601">
        <v>37</v>
      </c>
      <c r="D19601" t="s">
        <v>39</v>
      </c>
      <c r="E19601">
        <v>2</v>
      </c>
      <c r="G19601">
        <v>-117.859319</v>
      </c>
      <c r="H19601">
        <v>34.033461000000003</v>
      </c>
      <c r="I19601">
        <f>VLOOKUP(D19601, GeoCodeZips!B:C, 2, FALSE)</f>
        <v>2.2000000000000002</v>
      </c>
      <c r="J19601">
        <f>VLOOKUP(D19601, GeoCodeZips!B:D, 3, FALSE)</f>
        <v>44277</v>
      </c>
      <c r="K19601">
        <f>VLOOKUP(D19601, GeoCodeZips!B:R, 17, FALSE)</f>
        <v>91789</v>
      </c>
      <c r="L19601">
        <f t="shared" si="612"/>
        <v>4.5170178648056556E-5</v>
      </c>
      <c r="M19601" s="5">
        <f t="shared" si="613"/>
        <v>0.5</v>
      </c>
    </row>
    <row r="19602" spans="1:13" ht="17" x14ac:dyDescent="0.25">
      <c r="A19602" s="2">
        <v>43911</v>
      </c>
      <c r="B19602" t="s">
        <v>9</v>
      </c>
      <c r="C19602">
        <v>37</v>
      </c>
      <c r="D19602" t="s">
        <v>39</v>
      </c>
      <c r="E19602">
        <v>1</v>
      </c>
      <c r="G19602">
        <v>-117.859319</v>
      </c>
      <c r="H19602">
        <v>34.033461000000003</v>
      </c>
      <c r="I19602">
        <f>VLOOKUP(D19602, GeoCodeZips!B:C, 2, FALSE)</f>
        <v>2.2000000000000002</v>
      </c>
      <c r="J19602">
        <f>VLOOKUP(D19602, GeoCodeZips!B:D, 3, FALSE)</f>
        <v>44277</v>
      </c>
      <c r="K19602">
        <f>VLOOKUP(D19602, GeoCodeZips!B:R, 17, FALSE)</f>
        <v>91789</v>
      </c>
      <c r="L19602">
        <f t="shared" si="612"/>
        <v>2.2585089324028278E-5</v>
      </c>
      <c r="M19602" s="5">
        <f t="shared" si="613"/>
        <v>-1</v>
      </c>
    </row>
    <row r="19603" spans="1:13" ht="17" x14ac:dyDescent="0.25">
      <c r="A19603" s="2">
        <v>43912</v>
      </c>
      <c r="B19603" t="s">
        <v>9</v>
      </c>
      <c r="C19603">
        <v>37</v>
      </c>
      <c r="D19603" t="s">
        <v>39</v>
      </c>
      <c r="E19603">
        <v>1</v>
      </c>
      <c r="G19603">
        <v>-117.859319</v>
      </c>
      <c r="H19603">
        <v>34.033461000000003</v>
      </c>
      <c r="I19603">
        <f>VLOOKUP(D19603, GeoCodeZips!B:C, 2, FALSE)</f>
        <v>2.2000000000000002</v>
      </c>
      <c r="J19603">
        <f>VLOOKUP(D19603, GeoCodeZips!B:D, 3, FALSE)</f>
        <v>44277</v>
      </c>
      <c r="K19603">
        <f>VLOOKUP(D19603, GeoCodeZips!B:R, 17, FALSE)</f>
        <v>91789</v>
      </c>
      <c r="L19603">
        <f t="shared" si="612"/>
        <v>2.2585089324028278E-5</v>
      </c>
      <c r="M19603" s="5">
        <f t="shared" si="613"/>
        <v>0</v>
      </c>
    </row>
    <row r="19604" spans="1:13" ht="17" x14ac:dyDescent="0.25">
      <c r="A19604" s="2">
        <v>43913</v>
      </c>
      <c r="B19604" t="s">
        <v>9</v>
      </c>
      <c r="C19604">
        <v>37</v>
      </c>
      <c r="D19604" t="s">
        <v>39</v>
      </c>
      <c r="E19604">
        <v>1</v>
      </c>
      <c r="G19604">
        <v>-117.859319</v>
      </c>
      <c r="H19604">
        <v>34.033461000000003</v>
      </c>
      <c r="I19604">
        <f>VLOOKUP(D19604, GeoCodeZips!B:C, 2, FALSE)</f>
        <v>2.2000000000000002</v>
      </c>
      <c r="J19604">
        <f>VLOOKUP(D19604, GeoCodeZips!B:D, 3, FALSE)</f>
        <v>44277</v>
      </c>
      <c r="K19604">
        <f>VLOOKUP(D19604, GeoCodeZips!B:R, 17, FALSE)</f>
        <v>91789</v>
      </c>
      <c r="L19604">
        <f t="shared" si="612"/>
        <v>2.2585089324028278E-5</v>
      </c>
      <c r="M19604" s="5">
        <f t="shared" si="613"/>
        <v>0</v>
      </c>
    </row>
    <row r="19605" spans="1:13" ht="17" x14ac:dyDescent="0.25">
      <c r="A19605" s="2">
        <v>43914</v>
      </c>
      <c r="B19605" t="s">
        <v>9</v>
      </c>
      <c r="C19605">
        <v>37</v>
      </c>
      <c r="D19605" t="s">
        <v>39</v>
      </c>
      <c r="E19605">
        <v>1</v>
      </c>
      <c r="G19605">
        <v>-117.859319</v>
      </c>
      <c r="H19605">
        <v>34.033461000000003</v>
      </c>
      <c r="I19605">
        <f>VLOOKUP(D19605, GeoCodeZips!B:C, 2, FALSE)</f>
        <v>2.2000000000000002</v>
      </c>
      <c r="J19605">
        <f>VLOOKUP(D19605, GeoCodeZips!B:D, 3, FALSE)</f>
        <v>44277</v>
      </c>
      <c r="K19605">
        <f>VLOOKUP(D19605, GeoCodeZips!B:R, 17, FALSE)</f>
        <v>91789</v>
      </c>
      <c r="L19605">
        <f t="shared" si="612"/>
        <v>2.2585089324028278E-5</v>
      </c>
      <c r="M19605" s="5">
        <f t="shared" si="613"/>
        <v>0</v>
      </c>
    </row>
    <row r="19606" spans="1:13" ht="17" x14ac:dyDescent="0.25">
      <c r="A19606" s="2">
        <v>43915</v>
      </c>
      <c r="B19606" t="s">
        <v>9</v>
      </c>
      <c r="C19606">
        <v>37</v>
      </c>
      <c r="D19606" t="s">
        <v>39</v>
      </c>
      <c r="E19606">
        <v>1</v>
      </c>
      <c r="G19606">
        <v>-117.859319</v>
      </c>
      <c r="H19606">
        <v>34.033461000000003</v>
      </c>
      <c r="I19606">
        <f>VLOOKUP(D19606, GeoCodeZips!B:C, 2, FALSE)</f>
        <v>2.2000000000000002</v>
      </c>
      <c r="J19606">
        <f>VLOOKUP(D19606, GeoCodeZips!B:D, 3, FALSE)</f>
        <v>44277</v>
      </c>
      <c r="K19606">
        <f>VLOOKUP(D19606, GeoCodeZips!B:R, 17, FALSE)</f>
        <v>91789</v>
      </c>
      <c r="L19606">
        <f t="shared" si="612"/>
        <v>2.2585089324028278E-5</v>
      </c>
      <c r="M19606" s="5">
        <f t="shared" si="613"/>
        <v>0</v>
      </c>
    </row>
    <row r="19607" spans="1:13" ht="17" x14ac:dyDescent="0.25">
      <c r="A19607" s="2">
        <v>43916</v>
      </c>
      <c r="B19607" t="s">
        <v>9</v>
      </c>
      <c r="C19607">
        <v>37</v>
      </c>
      <c r="D19607" t="s">
        <v>39</v>
      </c>
      <c r="E19607">
        <v>1</v>
      </c>
      <c r="G19607">
        <v>-117.859319</v>
      </c>
      <c r="H19607">
        <v>34.033461000000003</v>
      </c>
      <c r="I19607">
        <f>VLOOKUP(D19607, GeoCodeZips!B:C, 2, FALSE)</f>
        <v>2.2000000000000002</v>
      </c>
      <c r="J19607">
        <f>VLOOKUP(D19607, GeoCodeZips!B:D, 3, FALSE)</f>
        <v>44277</v>
      </c>
      <c r="K19607">
        <f>VLOOKUP(D19607, GeoCodeZips!B:R, 17, FALSE)</f>
        <v>91789</v>
      </c>
      <c r="L19607">
        <f t="shared" si="612"/>
        <v>2.2585089324028278E-5</v>
      </c>
      <c r="M19607" s="5">
        <f t="shared" si="613"/>
        <v>0</v>
      </c>
    </row>
    <row r="19608" spans="1:13" ht="17" x14ac:dyDescent="0.25">
      <c r="A19608" s="2">
        <v>43917</v>
      </c>
      <c r="B19608" t="s">
        <v>9</v>
      </c>
      <c r="C19608">
        <v>37</v>
      </c>
      <c r="D19608" t="s">
        <v>39</v>
      </c>
      <c r="E19608">
        <v>1</v>
      </c>
      <c r="G19608">
        <v>-117.859319</v>
      </c>
      <c r="H19608">
        <v>34.033461000000003</v>
      </c>
      <c r="I19608">
        <f>VLOOKUP(D19608, GeoCodeZips!B:C, 2, FALSE)</f>
        <v>2.2000000000000002</v>
      </c>
      <c r="J19608">
        <f>VLOOKUP(D19608, GeoCodeZips!B:D, 3, FALSE)</f>
        <v>44277</v>
      </c>
      <c r="K19608">
        <f>VLOOKUP(D19608, GeoCodeZips!B:R, 17, FALSE)</f>
        <v>91789</v>
      </c>
      <c r="L19608">
        <f t="shared" si="612"/>
        <v>2.2585089324028278E-5</v>
      </c>
      <c r="M19608" s="5">
        <f t="shared" si="613"/>
        <v>0</v>
      </c>
    </row>
    <row r="19609" spans="1:13" ht="17" x14ac:dyDescent="0.25">
      <c r="A19609" s="2">
        <v>43918</v>
      </c>
      <c r="B19609" t="s">
        <v>9</v>
      </c>
      <c r="C19609">
        <v>37</v>
      </c>
      <c r="D19609" t="s">
        <v>39</v>
      </c>
      <c r="E19609">
        <v>2</v>
      </c>
      <c r="G19609">
        <v>-117.859319</v>
      </c>
      <c r="H19609">
        <v>34.033461000000003</v>
      </c>
      <c r="I19609">
        <f>VLOOKUP(D19609, GeoCodeZips!B:C, 2, FALSE)</f>
        <v>2.2000000000000002</v>
      </c>
      <c r="J19609">
        <f>VLOOKUP(D19609, GeoCodeZips!B:D, 3, FALSE)</f>
        <v>44277</v>
      </c>
      <c r="K19609">
        <f>VLOOKUP(D19609, GeoCodeZips!B:R, 17, FALSE)</f>
        <v>91789</v>
      </c>
      <c r="L19609">
        <f t="shared" si="612"/>
        <v>4.5170178648056556E-5</v>
      </c>
      <c r="M19609" s="5">
        <f t="shared" si="613"/>
        <v>0.5</v>
      </c>
    </row>
    <row r="19610" spans="1:13" ht="17" x14ac:dyDescent="0.25">
      <c r="A19610" s="2">
        <v>43919</v>
      </c>
      <c r="B19610" t="s">
        <v>9</v>
      </c>
      <c r="C19610">
        <v>37</v>
      </c>
      <c r="D19610" t="s">
        <v>39</v>
      </c>
      <c r="E19610">
        <v>3</v>
      </c>
      <c r="G19610">
        <v>-117.859319</v>
      </c>
      <c r="H19610">
        <v>34.033461000000003</v>
      </c>
      <c r="I19610">
        <f>VLOOKUP(D19610, GeoCodeZips!B:C, 2, FALSE)</f>
        <v>2.2000000000000002</v>
      </c>
      <c r="J19610">
        <f>VLOOKUP(D19610, GeoCodeZips!B:D, 3, FALSE)</f>
        <v>44277</v>
      </c>
      <c r="K19610">
        <f>VLOOKUP(D19610, GeoCodeZips!B:R, 17, FALSE)</f>
        <v>91789</v>
      </c>
      <c r="L19610">
        <f t="shared" si="612"/>
        <v>6.7755267972084834E-5</v>
      </c>
      <c r="M19610" s="5">
        <f t="shared" si="613"/>
        <v>0.33333333333333331</v>
      </c>
    </row>
    <row r="19611" spans="1:13" ht="17" x14ac:dyDescent="0.25">
      <c r="A19611" s="2">
        <v>43920</v>
      </c>
      <c r="B19611" t="s">
        <v>9</v>
      </c>
      <c r="C19611">
        <v>37</v>
      </c>
      <c r="D19611" t="s">
        <v>39</v>
      </c>
      <c r="E19611">
        <v>3</v>
      </c>
      <c r="G19611">
        <v>-117.859319</v>
      </c>
      <c r="H19611">
        <v>34.033461000000003</v>
      </c>
      <c r="I19611">
        <f>VLOOKUP(D19611, GeoCodeZips!B:C, 2, FALSE)</f>
        <v>2.2000000000000002</v>
      </c>
      <c r="J19611">
        <f>VLOOKUP(D19611, GeoCodeZips!B:D, 3, FALSE)</f>
        <v>44277</v>
      </c>
      <c r="K19611">
        <f>VLOOKUP(D19611, GeoCodeZips!B:R, 17, FALSE)</f>
        <v>91789</v>
      </c>
      <c r="L19611">
        <f t="shared" si="612"/>
        <v>6.7755267972084834E-5</v>
      </c>
      <c r="M19611" s="5">
        <f t="shared" si="613"/>
        <v>0</v>
      </c>
    </row>
    <row r="19612" spans="1:13" ht="17" x14ac:dyDescent="0.25">
      <c r="A19612" s="2">
        <v>43921</v>
      </c>
      <c r="B19612" t="s">
        <v>9</v>
      </c>
      <c r="C19612">
        <v>37</v>
      </c>
      <c r="D19612" t="s">
        <v>39</v>
      </c>
      <c r="E19612">
        <v>3</v>
      </c>
      <c r="G19612">
        <v>-117.859319</v>
      </c>
      <c r="H19612">
        <v>34.033461000000003</v>
      </c>
      <c r="I19612">
        <f>VLOOKUP(D19612, GeoCodeZips!B:C, 2, FALSE)</f>
        <v>2.2000000000000002</v>
      </c>
      <c r="J19612">
        <f>VLOOKUP(D19612, GeoCodeZips!B:D, 3, FALSE)</f>
        <v>44277</v>
      </c>
      <c r="K19612">
        <f>VLOOKUP(D19612, GeoCodeZips!B:R, 17, FALSE)</f>
        <v>91789</v>
      </c>
      <c r="L19612">
        <f t="shared" si="612"/>
        <v>6.7755267972084834E-5</v>
      </c>
      <c r="M19612" s="5">
        <f t="shared" si="613"/>
        <v>0</v>
      </c>
    </row>
    <row r="19613" spans="1:13" ht="17" x14ac:dyDescent="0.25">
      <c r="A19613" s="2">
        <v>43922</v>
      </c>
      <c r="B19613" t="s">
        <v>9</v>
      </c>
      <c r="C19613">
        <v>37</v>
      </c>
      <c r="D19613" t="s">
        <v>39</v>
      </c>
      <c r="E19613">
        <v>4</v>
      </c>
      <c r="G19613">
        <v>-117.859319</v>
      </c>
      <c r="H19613">
        <v>34.033461000000003</v>
      </c>
      <c r="I19613">
        <f>VLOOKUP(D19613, GeoCodeZips!B:C, 2, FALSE)</f>
        <v>2.2000000000000002</v>
      </c>
      <c r="J19613">
        <f>VLOOKUP(D19613, GeoCodeZips!B:D, 3, FALSE)</f>
        <v>44277</v>
      </c>
      <c r="K19613">
        <f>VLOOKUP(D19613, GeoCodeZips!B:R, 17, FALSE)</f>
        <v>91789</v>
      </c>
      <c r="L19613">
        <f t="shared" si="612"/>
        <v>9.0340357296113112E-5</v>
      </c>
      <c r="M19613" s="5">
        <f t="shared" si="613"/>
        <v>0.25</v>
      </c>
    </row>
    <row r="19614" spans="1:13" ht="17" x14ac:dyDescent="0.25">
      <c r="A19614" s="2">
        <v>43923</v>
      </c>
      <c r="B19614" t="s">
        <v>9</v>
      </c>
      <c r="C19614">
        <v>37</v>
      </c>
      <c r="D19614" t="s">
        <v>39</v>
      </c>
      <c r="E19614">
        <v>4</v>
      </c>
      <c r="G19614">
        <v>-117.859319</v>
      </c>
      <c r="H19614">
        <v>34.033461000000003</v>
      </c>
      <c r="I19614">
        <f>VLOOKUP(D19614, GeoCodeZips!B:C, 2, FALSE)</f>
        <v>2.2000000000000002</v>
      </c>
      <c r="J19614">
        <f>VLOOKUP(D19614, GeoCodeZips!B:D, 3, FALSE)</f>
        <v>44277</v>
      </c>
      <c r="K19614">
        <f>VLOOKUP(D19614, GeoCodeZips!B:R, 17, FALSE)</f>
        <v>91789</v>
      </c>
      <c r="L19614">
        <f t="shared" si="612"/>
        <v>9.0340357296113112E-5</v>
      </c>
      <c r="M19614" s="5">
        <f t="shared" si="613"/>
        <v>0</v>
      </c>
    </row>
    <row r="19615" spans="1:13" ht="17" x14ac:dyDescent="0.25">
      <c r="A19615" s="2">
        <v>43924</v>
      </c>
      <c r="B19615" t="s">
        <v>9</v>
      </c>
      <c r="C19615">
        <v>37</v>
      </c>
      <c r="D19615" t="s">
        <v>39</v>
      </c>
      <c r="E19615">
        <v>6</v>
      </c>
      <c r="G19615">
        <v>-117.859319</v>
      </c>
      <c r="H19615">
        <v>34.033461000000003</v>
      </c>
      <c r="I19615">
        <f>VLOOKUP(D19615, GeoCodeZips!B:C, 2, FALSE)</f>
        <v>2.2000000000000002</v>
      </c>
      <c r="J19615">
        <f>VLOOKUP(D19615, GeoCodeZips!B:D, 3, FALSE)</f>
        <v>44277</v>
      </c>
      <c r="K19615">
        <f>VLOOKUP(D19615, GeoCodeZips!B:R, 17, FALSE)</f>
        <v>91789</v>
      </c>
      <c r="L19615">
        <f t="shared" si="612"/>
        <v>1.3551053594416967E-4</v>
      </c>
      <c r="M19615" s="5">
        <f t="shared" si="613"/>
        <v>0.33333333333333331</v>
      </c>
    </row>
    <row r="19616" spans="1:13" ht="17" x14ac:dyDescent="0.25">
      <c r="A19616" s="2">
        <v>43925</v>
      </c>
      <c r="B19616" t="s">
        <v>9</v>
      </c>
      <c r="C19616">
        <v>37</v>
      </c>
      <c r="D19616" t="s">
        <v>39</v>
      </c>
      <c r="E19616">
        <v>7</v>
      </c>
      <c r="G19616">
        <v>-117.859319</v>
      </c>
      <c r="H19616">
        <v>34.033461000000003</v>
      </c>
      <c r="I19616">
        <f>VLOOKUP(D19616, GeoCodeZips!B:C, 2, FALSE)</f>
        <v>2.2000000000000002</v>
      </c>
      <c r="J19616">
        <f>VLOOKUP(D19616, GeoCodeZips!B:D, 3, FALSE)</f>
        <v>44277</v>
      </c>
      <c r="K19616">
        <f>VLOOKUP(D19616, GeoCodeZips!B:R, 17, FALSE)</f>
        <v>91789</v>
      </c>
      <c r="L19616">
        <f t="shared" si="612"/>
        <v>1.5809562526819795E-4</v>
      </c>
      <c r="M19616" s="5">
        <f t="shared" si="613"/>
        <v>0.14285714285714285</v>
      </c>
    </row>
    <row r="19617" spans="1:13" ht="17" x14ac:dyDescent="0.25">
      <c r="A19617" s="2">
        <v>43926</v>
      </c>
      <c r="B19617" t="s">
        <v>9</v>
      </c>
      <c r="C19617">
        <v>37</v>
      </c>
      <c r="D19617" t="s">
        <v>39</v>
      </c>
      <c r="E19617">
        <v>8</v>
      </c>
      <c r="G19617">
        <v>-117.859319</v>
      </c>
      <c r="H19617">
        <v>34.033461000000003</v>
      </c>
      <c r="I19617">
        <f>VLOOKUP(D19617, GeoCodeZips!B:C, 2, FALSE)</f>
        <v>2.2000000000000002</v>
      </c>
      <c r="J19617">
        <f>VLOOKUP(D19617, GeoCodeZips!B:D, 3, FALSE)</f>
        <v>44277</v>
      </c>
      <c r="K19617">
        <f>VLOOKUP(D19617, GeoCodeZips!B:R, 17, FALSE)</f>
        <v>91789</v>
      </c>
      <c r="L19617">
        <f t="shared" si="612"/>
        <v>1.8068071459222622E-4</v>
      </c>
      <c r="M19617" s="5">
        <f t="shared" si="613"/>
        <v>0.125</v>
      </c>
    </row>
    <row r="19618" spans="1:13" ht="17" x14ac:dyDescent="0.25">
      <c r="A19618" s="2">
        <v>43927</v>
      </c>
      <c r="B19618" t="s">
        <v>9</v>
      </c>
      <c r="C19618">
        <v>37</v>
      </c>
      <c r="D19618" t="s">
        <v>39</v>
      </c>
      <c r="E19618">
        <v>9</v>
      </c>
      <c r="G19618">
        <v>-117.859319</v>
      </c>
      <c r="H19618">
        <v>34.033461000000003</v>
      </c>
      <c r="I19618">
        <f>VLOOKUP(D19618, GeoCodeZips!B:C, 2, FALSE)</f>
        <v>2.2000000000000002</v>
      </c>
      <c r="J19618">
        <f>VLOOKUP(D19618, GeoCodeZips!B:D, 3, FALSE)</f>
        <v>44277</v>
      </c>
      <c r="K19618">
        <f>VLOOKUP(D19618, GeoCodeZips!B:R, 17, FALSE)</f>
        <v>91789</v>
      </c>
      <c r="L19618">
        <f t="shared" si="612"/>
        <v>2.032658039162545E-4</v>
      </c>
      <c r="M19618" s="5">
        <f t="shared" si="613"/>
        <v>0.1111111111111111</v>
      </c>
    </row>
    <row r="19619" spans="1:13" ht="17" x14ac:dyDescent="0.25">
      <c r="A19619" s="2">
        <v>43928</v>
      </c>
      <c r="B19619" t="s">
        <v>9</v>
      </c>
      <c r="C19619">
        <v>37</v>
      </c>
      <c r="D19619" t="s">
        <v>39</v>
      </c>
      <c r="E19619">
        <v>9</v>
      </c>
      <c r="G19619">
        <v>-117.859319</v>
      </c>
      <c r="H19619">
        <v>34.033461000000003</v>
      </c>
      <c r="I19619">
        <f>VLOOKUP(D19619, GeoCodeZips!B:C, 2, FALSE)</f>
        <v>2.2000000000000002</v>
      </c>
      <c r="J19619">
        <f>VLOOKUP(D19619, GeoCodeZips!B:D, 3, FALSE)</f>
        <v>44277</v>
      </c>
      <c r="K19619">
        <f>VLOOKUP(D19619, GeoCodeZips!B:R, 17, FALSE)</f>
        <v>91789</v>
      </c>
      <c r="L19619">
        <f t="shared" si="612"/>
        <v>2.032658039162545E-4</v>
      </c>
      <c r="M19619" s="5">
        <f t="shared" si="613"/>
        <v>0</v>
      </c>
    </row>
    <row r="19620" spans="1:13" ht="17" x14ac:dyDescent="0.25">
      <c r="A19620" s="2">
        <v>43929</v>
      </c>
      <c r="B19620" t="s">
        <v>9</v>
      </c>
      <c r="C19620">
        <v>37</v>
      </c>
      <c r="D19620" t="s">
        <v>39</v>
      </c>
      <c r="E19620">
        <v>10</v>
      </c>
      <c r="G19620">
        <v>-117.859319</v>
      </c>
      <c r="H19620">
        <v>34.033461000000003</v>
      </c>
      <c r="I19620">
        <f>VLOOKUP(D19620, GeoCodeZips!B:C, 2, FALSE)</f>
        <v>2.2000000000000002</v>
      </c>
      <c r="J19620">
        <f>VLOOKUP(D19620, GeoCodeZips!B:D, 3, FALSE)</f>
        <v>44277</v>
      </c>
      <c r="K19620">
        <f>VLOOKUP(D19620, GeoCodeZips!B:R, 17, FALSE)</f>
        <v>91789</v>
      </c>
      <c r="L19620">
        <f t="shared" si="612"/>
        <v>2.2585089324028275E-4</v>
      </c>
      <c r="M19620" s="5">
        <f t="shared" si="613"/>
        <v>9.9999999999999895E-2</v>
      </c>
    </row>
    <row r="19621" spans="1:13" ht="17" x14ac:dyDescent="0.25">
      <c r="A19621" s="2">
        <v>43930</v>
      </c>
      <c r="B19621" t="s">
        <v>9</v>
      </c>
      <c r="C19621">
        <v>37</v>
      </c>
      <c r="D19621" t="s">
        <v>39</v>
      </c>
      <c r="E19621">
        <v>10</v>
      </c>
      <c r="G19621">
        <v>-117.859319</v>
      </c>
      <c r="H19621">
        <v>34.033461000000003</v>
      </c>
      <c r="I19621">
        <f>VLOOKUP(D19621, GeoCodeZips!B:C, 2, FALSE)</f>
        <v>2.2000000000000002</v>
      </c>
      <c r="J19621">
        <f>VLOOKUP(D19621, GeoCodeZips!B:D, 3, FALSE)</f>
        <v>44277</v>
      </c>
      <c r="K19621">
        <f>VLOOKUP(D19621, GeoCodeZips!B:R, 17, FALSE)</f>
        <v>91789</v>
      </c>
      <c r="L19621">
        <f t="shared" si="612"/>
        <v>2.2585089324028275E-4</v>
      </c>
      <c r="M19621" s="5">
        <f t="shared" si="613"/>
        <v>0</v>
      </c>
    </row>
    <row r="19622" spans="1:13" ht="17" x14ac:dyDescent="0.25">
      <c r="A19622" s="2">
        <v>43931</v>
      </c>
      <c r="B19622" t="s">
        <v>9</v>
      </c>
      <c r="C19622">
        <v>37</v>
      </c>
      <c r="D19622" t="s">
        <v>39</v>
      </c>
      <c r="E19622">
        <v>12</v>
      </c>
      <c r="G19622">
        <v>-117.859319</v>
      </c>
      <c r="H19622">
        <v>34.033461000000003</v>
      </c>
      <c r="I19622">
        <f>VLOOKUP(D19622, GeoCodeZips!B:C, 2, FALSE)</f>
        <v>2.2000000000000002</v>
      </c>
      <c r="J19622">
        <f>VLOOKUP(D19622, GeoCodeZips!B:D, 3, FALSE)</f>
        <v>44277</v>
      </c>
      <c r="K19622">
        <f>VLOOKUP(D19622, GeoCodeZips!B:R, 17, FALSE)</f>
        <v>91789</v>
      </c>
      <c r="L19622">
        <f t="shared" si="612"/>
        <v>2.7102107188833934E-4</v>
      </c>
      <c r="M19622" s="5">
        <f t="shared" si="613"/>
        <v>0.16666666666666677</v>
      </c>
    </row>
    <row r="19623" spans="1:13" ht="17" x14ac:dyDescent="0.25">
      <c r="A19623" s="2">
        <v>43932</v>
      </c>
      <c r="B19623" t="s">
        <v>9</v>
      </c>
      <c r="C19623">
        <v>37</v>
      </c>
      <c r="D19623" t="s">
        <v>39</v>
      </c>
      <c r="E19623">
        <v>13</v>
      </c>
      <c r="G19623">
        <v>-117.859319</v>
      </c>
      <c r="H19623">
        <v>34.033461000000003</v>
      </c>
      <c r="I19623">
        <f>VLOOKUP(D19623, GeoCodeZips!B:C, 2, FALSE)</f>
        <v>2.2000000000000002</v>
      </c>
      <c r="J19623">
        <f>VLOOKUP(D19623, GeoCodeZips!B:D, 3, FALSE)</f>
        <v>44277</v>
      </c>
      <c r="K19623">
        <f>VLOOKUP(D19623, GeoCodeZips!B:R, 17, FALSE)</f>
        <v>91789</v>
      </c>
      <c r="L19623">
        <f t="shared" si="612"/>
        <v>2.9360616121236759E-4</v>
      </c>
      <c r="M19623" s="5">
        <f t="shared" si="613"/>
        <v>7.6923076923076844E-2</v>
      </c>
    </row>
    <row r="19624" spans="1:13" ht="17" x14ac:dyDescent="0.25">
      <c r="A19624" s="2">
        <v>43933</v>
      </c>
      <c r="B19624" t="s">
        <v>9</v>
      </c>
      <c r="C19624">
        <v>37</v>
      </c>
      <c r="D19624" t="s">
        <v>39</v>
      </c>
      <c r="E19624">
        <v>13</v>
      </c>
      <c r="G19624">
        <v>-117.859319</v>
      </c>
      <c r="H19624">
        <v>34.033461000000003</v>
      </c>
      <c r="I19624">
        <f>VLOOKUP(D19624, GeoCodeZips!B:C, 2, FALSE)</f>
        <v>2.2000000000000002</v>
      </c>
      <c r="J19624">
        <f>VLOOKUP(D19624, GeoCodeZips!B:D, 3, FALSE)</f>
        <v>44277</v>
      </c>
      <c r="K19624">
        <f>VLOOKUP(D19624, GeoCodeZips!B:R, 17, FALSE)</f>
        <v>91789</v>
      </c>
      <c r="L19624">
        <f t="shared" si="612"/>
        <v>2.9360616121236759E-4</v>
      </c>
      <c r="M19624" s="5">
        <f t="shared" si="613"/>
        <v>0</v>
      </c>
    </row>
    <row r="19625" spans="1:13" ht="17" x14ac:dyDescent="0.25">
      <c r="A19625" s="2">
        <v>43934</v>
      </c>
      <c r="B19625" t="s">
        <v>9</v>
      </c>
      <c r="C19625">
        <v>37</v>
      </c>
      <c r="D19625" t="s">
        <v>39</v>
      </c>
      <c r="E19625">
        <v>13</v>
      </c>
      <c r="G19625">
        <v>-117.859319</v>
      </c>
      <c r="H19625">
        <v>34.033461000000003</v>
      </c>
      <c r="I19625">
        <f>VLOOKUP(D19625, GeoCodeZips!B:C, 2, FALSE)</f>
        <v>2.2000000000000002</v>
      </c>
      <c r="J19625">
        <f>VLOOKUP(D19625, GeoCodeZips!B:D, 3, FALSE)</f>
        <v>44277</v>
      </c>
      <c r="K19625">
        <f>VLOOKUP(D19625, GeoCodeZips!B:R, 17, FALSE)</f>
        <v>91789</v>
      </c>
      <c r="L19625">
        <f t="shared" si="612"/>
        <v>2.9360616121236759E-4</v>
      </c>
      <c r="M19625" s="5">
        <f t="shared" si="613"/>
        <v>0</v>
      </c>
    </row>
    <row r="19626" spans="1:13" ht="17" x14ac:dyDescent="0.25">
      <c r="A19626" s="2">
        <v>43935</v>
      </c>
      <c r="B19626" t="s">
        <v>9</v>
      </c>
      <c r="C19626">
        <v>37</v>
      </c>
      <c r="D19626" t="s">
        <v>39</v>
      </c>
      <c r="E19626">
        <v>13</v>
      </c>
      <c r="G19626">
        <v>-117.859319</v>
      </c>
      <c r="H19626">
        <v>34.033461000000003</v>
      </c>
      <c r="I19626">
        <f>VLOOKUP(D19626, GeoCodeZips!B:C, 2, FALSE)</f>
        <v>2.2000000000000002</v>
      </c>
      <c r="J19626">
        <f>VLOOKUP(D19626, GeoCodeZips!B:D, 3, FALSE)</f>
        <v>44277</v>
      </c>
      <c r="K19626">
        <f>VLOOKUP(D19626, GeoCodeZips!B:R, 17, FALSE)</f>
        <v>91789</v>
      </c>
      <c r="L19626">
        <f t="shared" si="612"/>
        <v>2.9360616121236759E-4</v>
      </c>
      <c r="M19626" s="5">
        <f t="shared" si="613"/>
        <v>0</v>
      </c>
    </row>
    <row r="19627" spans="1:13" ht="17" x14ac:dyDescent="0.25">
      <c r="A19627" s="2">
        <v>43936</v>
      </c>
      <c r="B19627" t="s">
        <v>9</v>
      </c>
      <c r="C19627">
        <v>37</v>
      </c>
      <c r="D19627" t="s">
        <v>39</v>
      </c>
      <c r="E19627">
        <v>13</v>
      </c>
      <c r="G19627">
        <v>-117.859319</v>
      </c>
      <c r="H19627">
        <v>34.033461000000003</v>
      </c>
      <c r="I19627">
        <f>VLOOKUP(D19627, GeoCodeZips!B:C, 2, FALSE)</f>
        <v>2.2000000000000002</v>
      </c>
      <c r="J19627">
        <f>VLOOKUP(D19627, GeoCodeZips!B:D, 3, FALSE)</f>
        <v>44277</v>
      </c>
      <c r="K19627">
        <f>VLOOKUP(D19627, GeoCodeZips!B:R, 17, FALSE)</f>
        <v>91789</v>
      </c>
      <c r="L19627">
        <f t="shared" si="612"/>
        <v>2.9360616121236759E-4</v>
      </c>
      <c r="M19627" s="5">
        <f t="shared" si="613"/>
        <v>0</v>
      </c>
    </row>
    <row r="19628" spans="1:13" ht="17" x14ac:dyDescent="0.25">
      <c r="A19628" s="2">
        <v>43937</v>
      </c>
      <c r="B19628" t="s">
        <v>9</v>
      </c>
      <c r="C19628">
        <v>37</v>
      </c>
      <c r="D19628" t="s">
        <v>39</v>
      </c>
      <c r="E19628">
        <v>14</v>
      </c>
      <c r="G19628">
        <v>-117.859319</v>
      </c>
      <c r="H19628">
        <v>34.033461000000003</v>
      </c>
      <c r="I19628">
        <f>VLOOKUP(D19628, GeoCodeZips!B:C, 2, FALSE)</f>
        <v>2.2000000000000002</v>
      </c>
      <c r="J19628">
        <f>VLOOKUP(D19628, GeoCodeZips!B:D, 3, FALSE)</f>
        <v>44277</v>
      </c>
      <c r="K19628">
        <f>VLOOKUP(D19628, GeoCodeZips!B:R, 17, FALSE)</f>
        <v>91789</v>
      </c>
      <c r="L19628">
        <f t="shared" si="612"/>
        <v>3.1619125053639589E-4</v>
      </c>
      <c r="M19628" s="5">
        <f t="shared" si="613"/>
        <v>7.1428571428571508E-2</v>
      </c>
    </row>
    <row r="19629" spans="1:13" ht="17" x14ac:dyDescent="0.25">
      <c r="A19629" s="2">
        <v>43938</v>
      </c>
      <c r="B19629" t="s">
        <v>9</v>
      </c>
      <c r="C19629">
        <v>37</v>
      </c>
      <c r="D19629" t="s">
        <v>39</v>
      </c>
      <c r="E19629">
        <v>15</v>
      </c>
      <c r="G19629">
        <v>-117.859319</v>
      </c>
      <c r="H19629">
        <v>34.033461000000003</v>
      </c>
      <c r="I19629">
        <f>VLOOKUP(D19629, GeoCodeZips!B:C, 2, FALSE)</f>
        <v>2.2000000000000002</v>
      </c>
      <c r="J19629">
        <f>VLOOKUP(D19629, GeoCodeZips!B:D, 3, FALSE)</f>
        <v>44277</v>
      </c>
      <c r="K19629">
        <f>VLOOKUP(D19629, GeoCodeZips!B:R, 17, FALSE)</f>
        <v>91789</v>
      </c>
      <c r="L19629">
        <f t="shared" si="612"/>
        <v>3.3877633986042414E-4</v>
      </c>
      <c r="M19629" s="5">
        <f t="shared" si="613"/>
        <v>6.6666666666666596E-2</v>
      </c>
    </row>
    <row r="19630" spans="1:13" ht="17" x14ac:dyDescent="0.25">
      <c r="A19630" s="2">
        <v>43939</v>
      </c>
      <c r="B19630" t="s">
        <v>9</v>
      </c>
      <c r="C19630">
        <v>37</v>
      </c>
      <c r="D19630" t="s">
        <v>39</v>
      </c>
      <c r="E19630">
        <v>15</v>
      </c>
      <c r="G19630">
        <v>-117.859319</v>
      </c>
      <c r="H19630">
        <v>34.033461000000003</v>
      </c>
      <c r="I19630">
        <f>VLOOKUP(D19630, GeoCodeZips!B:C, 2, FALSE)</f>
        <v>2.2000000000000002</v>
      </c>
      <c r="J19630">
        <f>VLOOKUP(D19630, GeoCodeZips!B:D, 3, FALSE)</f>
        <v>44277</v>
      </c>
      <c r="K19630">
        <f>VLOOKUP(D19630, GeoCodeZips!B:R, 17, FALSE)</f>
        <v>91789</v>
      </c>
      <c r="L19630">
        <f t="shared" si="612"/>
        <v>3.3877633986042414E-4</v>
      </c>
      <c r="M19630" s="5">
        <f t="shared" si="613"/>
        <v>0</v>
      </c>
    </row>
    <row r="19631" spans="1:13" ht="17" x14ac:dyDescent="0.25">
      <c r="A19631" s="2">
        <v>43940</v>
      </c>
      <c r="B19631" t="s">
        <v>9</v>
      </c>
      <c r="C19631">
        <v>37</v>
      </c>
      <c r="D19631" t="s">
        <v>39</v>
      </c>
      <c r="E19631">
        <v>15</v>
      </c>
      <c r="G19631">
        <v>-117.859319</v>
      </c>
      <c r="H19631">
        <v>34.033461000000003</v>
      </c>
      <c r="I19631">
        <f>VLOOKUP(D19631, GeoCodeZips!B:C, 2, FALSE)</f>
        <v>2.2000000000000002</v>
      </c>
      <c r="J19631">
        <f>VLOOKUP(D19631, GeoCodeZips!B:D, 3, FALSE)</f>
        <v>44277</v>
      </c>
      <c r="K19631">
        <f>VLOOKUP(D19631, GeoCodeZips!B:R, 17, FALSE)</f>
        <v>91789</v>
      </c>
      <c r="L19631">
        <f t="shared" si="612"/>
        <v>3.3877633986042414E-4</v>
      </c>
      <c r="M19631" s="5">
        <f t="shared" si="613"/>
        <v>0</v>
      </c>
    </row>
    <row r="19632" spans="1:13" ht="17" x14ac:dyDescent="0.25">
      <c r="A19632" s="2">
        <v>43941</v>
      </c>
      <c r="B19632" t="s">
        <v>9</v>
      </c>
      <c r="C19632">
        <v>37</v>
      </c>
      <c r="D19632" t="s">
        <v>39</v>
      </c>
      <c r="E19632">
        <v>16</v>
      </c>
      <c r="G19632">
        <v>-117.859319</v>
      </c>
      <c r="H19632">
        <v>34.033461000000003</v>
      </c>
      <c r="I19632">
        <f>VLOOKUP(D19632, GeoCodeZips!B:C, 2, FALSE)</f>
        <v>2.2000000000000002</v>
      </c>
      <c r="J19632">
        <f>VLOOKUP(D19632, GeoCodeZips!B:D, 3, FALSE)</f>
        <v>44277</v>
      </c>
      <c r="K19632">
        <f>VLOOKUP(D19632, GeoCodeZips!B:R, 17, FALSE)</f>
        <v>91789</v>
      </c>
      <c r="L19632">
        <f t="shared" si="612"/>
        <v>3.6136142918445245E-4</v>
      </c>
      <c r="M19632" s="5">
        <f t="shared" si="613"/>
        <v>6.2500000000000069E-2</v>
      </c>
    </row>
    <row r="19633" spans="1:13" ht="17" x14ac:dyDescent="0.25">
      <c r="A19633" s="2">
        <v>43942</v>
      </c>
      <c r="B19633" t="s">
        <v>9</v>
      </c>
      <c r="C19633">
        <v>37</v>
      </c>
      <c r="D19633" t="s">
        <v>39</v>
      </c>
      <c r="E19633">
        <v>19</v>
      </c>
      <c r="G19633">
        <v>-117.859319</v>
      </c>
      <c r="H19633">
        <v>34.033461000000003</v>
      </c>
      <c r="I19633">
        <f>VLOOKUP(D19633, GeoCodeZips!B:C, 2, FALSE)</f>
        <v>2.2000000000000002</v>
      </c>
      <c r="J19633">
        <f>VLOOKUP(D19633, GeoCodeZips!B:D, 3, FALSE)</f>
        <v>44277</v>
      </c>
      <c r="K19633">
        <f>VLOOKUP(D19633, GeoCodeZips!B:R, 17, FALSE)</f>
        <v>91789</v>
      </c>
      <c r="L19633">
        <f t="shared" si="612"/>
        <v>4.2911669715653725E-4</v>
      </c>
      <c r="M19633" s="5">
        <f t="shared" si="613"/>
        <v>0.1578947368421052</v>
      </c>
    </row>
    <row r="19634" spans="1:13" ht="17" x14ac:dyDescent="0.25">
      <c r="A19634" s="2">
        <v>43943</v>
      </c>
      <c r="B19634" t="s">
        <v>9</v>
      </c>
      <c r="C19634">
        <v>37</v>
      </c>
      <c r="D19634" t="s">
        <v>39</v>
      </c>
      <c r="E19634">
        <v>19</v>
      </c>
      <c r="G19634">
        <v>-117.859319</v>
      </c>
      <c r="H19634">
        <v>34.033461000000003</v>
      </c>
      <c r="I19634">
        <f>VLOOKUP(D19634, GeoCodeZips!B:C, 2, FALSE)</f>
        <v>2.2000000000000002</v>
      </c>
      <c r="J19634">
        <f>VLOOKUP(D19634, GeoCodeZips!B:D, 3, FALSE)</f>
        <v>44277</v>
      </c>
      <c r="K19634">
        <f>VLOOKUP(D19634, GeoCodeZips!B:R, 17, FALSE)</f>
        <v>91789</v>
      </c>
      <c r="L19634">
        <f t="shared" si="612"/>
        <v>4.2911669715653725E-4</v>
      </c>
      <c r="M19634" s="5">
        <f t="shared" si="613"/>
        <v>0</v>
      </c>
    </row>
    <row r="19635" spans="1:13" ht="17" x14ac:dyDescent="0.25">
      <c r="A19635" s="2">
        <v>43944</v>
      </c>
      <c r="B19635" t="s">
        <v>9</v>
      </c>
      <c r="C19635">
        <v>37</v>
      </c>
      <c r="D19635" t="s">
        <v>39</v>
      </c>
      <c r="E19635">
        <v>20</v>
      </c>
      <c r="G19635">
        <v>-117.859319</v>
      </c>
      <c r="H19635">
        <v>34.033461000000003</v>
      </c>
      <c r="I19635">
        <f>VLOOKUP(D19635, GeoCodeZips!B:C, 2, FALSE)</f>
        <v>2.2000000000000002</v>
      </c>
      <c r="J19635">
        <f>VLOOKUP(D19635, GeoCodeZips!B:D, 3, FALSE)</f>
        <v>44277</v>
      </c>
      <c r="K19635">
        <f>VLOOKUP(D19635, GeoCodeZips!B:R, 17, FALSE)</f>
        <v>91789</v>
      </c>
      <c r="L19635">
        <f t="shared" si="612"/>
        <v>4.5170178648056551E-4</v>
      </c>
      <c r="M19635" s="5">
        <f t="shared" si="613"/>
        <v>4.9999999999999947E-2</v>
      </c>
    </row>
    <row r="19636" spans="1:13" ht="17" x14ac:dyDescent="0.25">
      <c r="A19636" s="2">
        <v>43945</v>
      </c>
      <c r="B19636" t="s">
        <v>9</v>
      </c>
      <c r="C19636">
        <v>37</v>
      </c>
      <c r="D19636" t="s">
        <v>39</v>
      </c>
      <c r="E19636">
        <v>21</v>
      </c>
      <c r="G19636">
        <v>-117.859319</v>
      </c>
      <c r="H19636">
        <v>34.033461000000003</v>
      </c>
      <c r="I19636">
        <f>VLOOKUP(D19636, GeoCodeZips!B:C, 2, FALSE)</f>
        <v>2.2000000000000002</v>
      </c>
      <c r="J19636">
        <f>VLOOKUP(D19636, GeoCodeZips!B:D, 3, FALSE)</f>
        <v>44277</v>
      </c>
      <c r="K19636">
        <f>VLOOKUP(D19636, GeoCodeZips!B:R, 17, FALSE)</f>
        <v>91789</v>
      </c>
      <c r="L19636">
        <f t="shared" si="612"/>
        <v>4.7428687580459381E-4</v>
      </c>
      <c r="M19636" s="5">
        <f t="shared" si="613"/>
        <v>4.7619047619047679E-2</v>
      </c>
    </row>
    <row r="19637" spans="1:13" ht="17" x14ac:dyDescent="0.25">
      <c r="A19637" s="2">
        <v>43946</v>
      </c>
      <c r="B19637" t="s">
        <v>9</v>
      </c>
      <c r="C19637">
        <v>37</v>
      </c>
      <c r="D19637" t="s">
        <v>39</v>
      </c>
      <c r="E19637">
        <v>22</v>
      </c>
      <c r="G19637">
        <v>-117.859319</v>
      </c>
      <c r="H19637">
        <v>34.033461000000003</v>
      </c>
      <c r="I19637">
        <f>VLOOKUP(D19637, GeoCodeZips!B:C, 2, FALSE)</f>
        <v>2.2000000000000002</v>
      </c>
      <c r="J19637">
        <f>VLOOKUP(D19637, GeoCodeZips!B:D, 3, FALSE)</f>
        <v>44277</v>
      </c>
      <c r="K19637">
        <f>VLOOKUP(D19637, GeoCodeZips!B:R, 17, FALSE)</f>
        <v>91789</v>
      </c>
      <c r="L19637">
        <f t="shared" si="612"/>
        <v>4.9687196512862206E-4</v>
      </c>
      <c r="M19637" s="5">
        <f t="shared" si="613"/>
        <v>4.5454545454545407E-2</v>
      </c>
    </row>
    <row r="19638" spans="1:13" ht="17" x14ac:dyDescent="0.25">
      <c r="A19638" s="2">
        <v>43947</v>
      </c>
      <c r="B19638" t="s">
        <v>9</v>
      </c>
      <c r="C19638">
        <v>37</v>
      </c>
      <c r="D19638" t="s">
        <v>39</v>
      </c>
      <c r="E19638">
        <v>22</v>
      </c>
      <c r="G19638">
        <v>-117.859319</v>
      </c>
      <c r="H19638">
        <v>34.033461000000003</v>
      </c>
      <c r="I19638">
        <f>VLOOKUP(D19638, GeoCodeZips!B:C, 2, FALSE)</f>
        <v>2.2000000000000002</v>
      </c>
      <c r="J19638">
        <f>VLOOKUP(D19638, GeoCodeZips!B:D, 3, FALSE)</f>
        <v>44277</v>
      </c>
      <c r="K19638">
        <f>VLOOKUP(D19638, GeoCodeZips!B:R, 17, FALSE)</f>
        <v>91789</v>
      </c>
      <c r="L19638">
        <f t="shared" si="612"/>
        <v>4.9687196512862206E-4</v>
      </c>
      <c r="M19638" s="5">
        <f t="shared" si="613"/>
        <v>0</v>
      </c>
    </row>
    <row r="19639" spans="1:13" ht="17" x14ac:dyDescent="0.25">
      <c r="A19639" s="2">
        <v>43948</v>
      </c>
      <c r="B19639" t="s">
        <v>9</v>
      </c>
      <c r="C19639">
        <v>37</v>
      </c>
      <c r="D19639" t="s">
        <v>39</v>
      </c>
      <c r="E19639">
        <v>22</v>
      </c>
      <c r="G19639">
        <v>-117.859319</v>
      </c>
      <c r="H19639">
        <v>34.033461000000003</v>
      </c>
      <c r="I19639">
        <f>VLOOKUP(D19639, GeoCodeZips!B:C, 2, FALSE)</f>
        <v>2.2000000000000002</v>
      </c>
      <c r="J19639">
        <f>VLOOKUP(D19639, GeoCodeZips!B:D, 3, FALSE)</f>
        <v>44277</v>
      </c>
      <c r="K19639">
        <f>VLOOKUP(D19639, GeoCodeZips!B:R, 17, FALSE)</f>
        <v>91789</v>
      </c>
      <c r="L19639">
        <f t="shared" si="612"/>
        <v>4.9687196512862206E-4</v>
      </c>
      <c r="M19639" s="5">
        <f t="shared" si="613"/>
        <v>0</v>
      </c>
    </row>
    <row r="19640" spans="1:13" ht="17" x14ac:dyDescent="0.25">
      <c r="A19640" s="2">
        <v>43949</v>
      </c>
      <c r="B19640" t="s">
        <v>9</v>
      </c>
      <c r="C19640">
        <v>37</v>
      </c>
      <c r="D19640" t="s">
        <v>39</v>
      </c>
      <c r="E19640">
        <v>23</v>
      </c>
      <c r="G19640">
        <v>-117.859319</v>
      </c>
      <c r="H19640">
        <v>34.033461000000003</v>
      </c>
      <c r="I19640">
        <f>VLOOKUP(D19640, GeoCodeZips!B:C, 2, FALSE)</f>
        <v>2.2000000000000002</v>
      </c>
      <c r="J19640">
        <f>VLOOKUP(D19640, GeoCodeZips!B:D, 3, FALSE)</f>
        <v>44277</v>
      </c>
      <c r="K19640">
        <f>VLOOKUP(D19640, GeoCodeZips!B:R, 17, FALSE)</f>
        <v>91789</v>
      </c>
      <c r="L19640">
        <f t="shared" si="612"/>
        <v>5.1945705445265037E-4</v>
      </c>
      <c r="M19640" s="5">
        <f t="shared" si="613"/>
        <v>4.3478260869565272E-2</v>
      </c>
    </row>
    <row r="19641" spans="1:13" ht="17" x14ac:dyDescent="0.25">
      <c r="A19641" s="2">
        <v>43950</v>
      </c>
      <c r="B19641" t="s">
        <v>9</v>
      </c>
      <c r="C19641">
        <v>37</v>
      </c>
      <c r="D19641" t="s">
        <v>39</v>
      </c>
      <c r="E19641">
        <v>23</v>
      </c>
      <c r="G19641">
        <v>-117.859319</v>
      </c>
      <c r="H19641">
        <v>34.033461000000003</v>
      </c>
      <c r="I19641">
        <f>VLOOKUP(D19641, GeoCodeZips!B:C, 2, FALSE)</f>
        <v>2.2000000000000002</v>
      </c>
      <c r="J19641">
        <f>VLOOKUP(D19641, GeoCodeZips!B:D, 3, FALSE)</f>
        <v>44277</v>
      </c>
      <c r="K19641">
        <f>VLOOKUP(D19641, GeoCodeZips!B:R, 17, FALSE)</f>
        <v>91789</v>
      </c>
      <c r="L19641">
        <f t="shared" si="612"/>
        <v>5.1945705445265037E-4</v>
      </c>
      <c r="M19641" s="5">
        <f t="shared" si="613"/>
        <v>0</v>
      </c>
    </row>
    <row r="19642" spans="1:13" ht="17" x14ac:dyDescent="0.25">
      <c r="A19642" s="2">
        <v>43951</v>
      </c>
      <c r="B19642" t="s">
        <v>9</v>
      </c>
      <c r="C19642">
        <v>37</v>
      </c>
      <c r="D19642" t="s">
        <v>39</v>
      </c>
      <c r="E19642">
        <v>23</v>
      </c>
      <c r="G19642">
        <v>-117.859319</v>
      </c>
      <c r="H19642">
        <v>34.033461000000003</v>
      </c>
      <c r="I19642">
        <f>VLOOKUP(D19642, GeoCodeZips!B:C, 2, FALSE)</f>
        <v>2.2000000000000002</v>
      </c>
      <c r="J19642">
        <f>VLOOKUP(D19642, GeoCodeZips!B:D, 3, FALSE)</f>
        <v>44277</v>
      </c>
      <c r="K19642">
        <f>VLOOKUP(D19642, GeoCodeZips!B:R, 17, FALSE)</f>
        <v>91789</v>
      </c>
      <c r="L19642">
        <f t="shared" si="612"/>
        <v>5.1945705445265037E-4</v>
      </c>
      <c r="M19642" s="5">
        <f t="shared" si="613"/>
        <v>0</v>
      </c>
    </row>
    <row r="19643" spans="1:13" ht="17" x14ac:dyDescent="0.25">
      <c r="A19643" s="2">
        <v>43952</v>
      </c>
      <c r="B19643" t="s">
        <v>9</v>
      </c>
      <c r="C19643">
        <v>37</v>
      </c>
      <c r="D19643" t="s">
        <v>39</v>
      </c>
      <c r="E19643">
        <v>23</v>
      </c>
      <c r="G19643">
        <v>-117.859319</v>
      </c>
      <c r="H19643">
        <v>34.033461000000003</v>
      </c>
      <c r="I19643">
        <f>VLOOKUP(D19643, GeoCodeZips!B:C, 2, FALSE)</f>
        <v>2.2000000000000002</v>
      </c>
      <c r="J19643">
        <f>VLOOKUP(D19643, GeoCodeZips!B:D, 3, FALSE)</f>
        <v>44277</v>
      </c>
      <c r="K19643">
        <f>VLOOKUP(D19643, GeoCodeZips!B:R, 17, FALSE)</f>
        <v>91789</v>
      </c>
      <c r="L19643">
        <f t="shared" si="612"/>
        <v>5.1945705445265037E-4</v>
      </c>
      <c r="M19643" s="5">
        <f t="shared" si="613"/>
        <v>0</v>
      </c>
    </row>
    <row r="19644" spans="1:13" ht="17" x14ac:dyDescent="0.25">
      <c r="A19644" s="2">
        <v>43953</v>
      </c>
      <c r="B19644" t="s">
        <v>9</v>
      </c>
      <c r="C19644">
        <v>37</v>
      </c>
      <c r="D19644" t="s">
        <v>39</v>
      </c>
      <c r="E19644">
        <v>23</v>
      </c>
      <c r="G19644">
        <v>-117.859319</v>
      </c>
      <c r="H19644">
        <v>34.033461000000003</v>
      </c>
      <c r="I19644">
        <f>VLOOKUP(D19644, GeoCodeZips!B:C, 2, FALSE)</f>
        <v>2.2000000000000002</v>
      </c>
      <c r="J19644">
        <f>VLOOKUP(D19644, GeoCodeZips!B:D, 3, FALSE)</f>
        <v>44277</v>
      </c>
      <c r="K19644">
        <f>VLOOKUP(D19644, GeoCodeZips!B:R, 17, FALSE)</f>
        <v>91789</v>
      </c>
      <c r="L19644">
        <f t="shared" si="612"/>
        <v>5.1945705445265037E-4</v>
      </c>
      <c r="M19644" s="5">
        <f t="shared" si="613"/>
        <v>0</v>
      </c>
    </row>
    <row r="19645" spans="1:13" ht="17" x14ac:dyDescent="0.25">
      <c r="A19645" s="2">
        <v>43954</v>
      </c>
      <c r="B19645" t="s">
        <v>9</v>
      </c>
      <c r="C19645">
        <v>37</v>
      </c>
      <c r="D19645" t="s">
        <v>39</v>
      </c>
      <c r="E19645">
        <v>23</v>
      </c>
      <c r="G19645">
        <v>-117.859319</v>
      </c>
      <c r="H19645">
        <v>34.033461000000003</v>
      </c>
      <c r="I19645">
        <f>VLOOKUP(D19645, GeoCodeZips!B:C, 2, FALSE)</f>
        <v>2.2000000000000002</v>
      </c>
      <c r="J19645">
        <f>VLOOKUP(D19645, GeoCodeZips!B:D, 3, FALSE)</f>
        <v>44277</v>
      </c>
      <c r="K19645">
        <f>VLOOKUP(D19645, GeoCodeZips!B:R, 17, FALSE)</f>
        <v>91789</v>
      </c>
      <c r="L19645">
        <f t="shared" si="612"/>
        <v>5.1945705445265037E-4</v>
      </c>
      <c r="M19645" s="5">
        <f t="shared" si="613"/>
        <v>0</v>
      </c>
    </row>
    <row r="19646" spans="1:13" ht="17" x14ac:dyDescent="0.25">
      <c r="A19646" s="2">
        <v>43955</v>
      </c>
      <c r="B19646" t="s">
        <v>9</v>
      </c>
      <c r="C19646">
        <v>37</v>
      </c>
      <c r="D19646" t="s">
        <v>39</v>
      </c>
      <c r="E19646">
        <v>23</v>
      </c>
      <c r="G19646">
        <v>-117.859319</v>
      </c>
      <c r="H19646">
        <v>34.033461000000003</v>
      </c>
      <c r="I19646">
        <f>VLOOKUP(D19646, GeoCodeZips!B:C, 2, FALSE)</f>
        <v>2.2000000000000002</v>
      </c>
      <c r="J19646">
        <f>VLOOKUP(D19646, GeoCodeZips!B:D, 3, FALSE)</f>
        <v>44277</v>
      </c>
      <c r="K19646">
        <f>VLOOKUP(D19646, GeoCodeZips!B:R, 17, FALSE)</f>
        <v>91789</v>
      </c>
      <c r="L19646">
        <f t="shared" si="612"/>
        <v>5.1945705445265037E-4</v>
      </c>
      <c r="M19646" s="5">
        <f t="shared" si="613"/>
        <v>0</v>
      </c>
    </row>
    <row r="19647" spans="1:13" ht="17" x14ac:dyDescent="0.25">
      <c r="A19647" s="2">
        <v>43956</v>
      </c>
      <c r="B19647" t="s">
        <v>9</v>
      </c>
      <c r="C19647">
        <v>37</v>
      </c>
      <c r="D19647" t="s">
        <v>39</v>
      </c>
      <c r="E19647">
        <v>24</v>
      </c>
      <c r="G19647">
        <v>-117.859319</v>
      </c>
      <c r="H19647">
        <v>34.033461000000003</v>
      </c>
      <c r="I19647">
        <f>VLOOKUP(D19647, GeoCodeZips!B:C, 2, FALSE)</f>
        <v>2.2000000000000002</v>
      </c>
      <c r="J19647">
        <f>VLOOKUP(D19647, GeoCodeZips!B:D, 3, FALSE)</f>
        <v>44277</v>
      </c>
      <c r="K19647">
        <f>VLOOKUP(D19647, GeoCodeZips!B:R, 17, FALSE)</f>
        <v>91789</v>
      </c>
      <c r="L19647">
        <f t="shared" si="612"/>
        <v>5.4204214377667867E-4</v>
      </c>
      <c r="M19647" s="5">
        <f t="shared" si="613"/>
        <v>4.166666666666672E-2</v>
      </c>
    </row>
    <row r="19648" spans="1:13" ht="17" x14ac:dyDescent="0.25">
      <c r="A19648" s="2">
        <v>43957</v>
      </c>
      <c r="B19648" t="s">
        <v>9</v>
      </c>
      <c r="C19648">
        <v>37</v>
      </c>
      <c r="D19648" t="s">
        <v>39</v>
      </c>
      <c r="E19648">
        <v>25</v>
      </c>
      <c r="G19648">
        <v>-117.859319</v>
      </c>
      <c r="H19648">
        <v>34.033461000000003</v>
      </c>
      <c r="I19648">
        <f>VLOOKUP(D19648, GeoCodeZips!B:C, 2, FALSE)</f>
        <v>2.2000000000000002</v>
      </c>
      <c r="J19648">
        <f>VLOOKUP(D19648, GeoCodeZips!B:D, 3, FALSE)</f>
        <v>44277</v>
      </c>
      <c r="K19648">
        <f>VLOOKUP(D19648, GeoCodeZips!B:R, 17, FALSE)</f>
        <v>91789</v>
      </c>
      <c r="L19648">
        <f t="shared" si="612"/>
        <v>5.6462723310070687E-4</v>
      </c>
      <c r="M19648" s="5">
        <f t="shared" si="613"/>
        <v>3.9999999999999862E-2</v>
      </c>
    </row>
    <row r="19649" spans="1:13" ht="17" x14ac:dyDescent="0.25">
      <c r="A19649" s="2">
        <v>43958</v>
      </c>
      <c r="B19649" t="s">
        <v>9</v>
      </c>
      <c r="C19649">
        <v>37</v>
      </c>
      <c r="D19649" t="s">
        <v>39</v>
      </c>
      <c r="E19649">
        <v>25</v>
      </c>
      <c r="G19649">
        <v>-117.859319</v>
      </c>
      <c r="H19649">
        <v>34.033461000000003</v>
      </c>
      <c r="I19649">
        <f>VLOOKUP(D19649, GeoCodeZips!B:C, 2, FALSE)</f>
        <v>2.2000000000000002</v>
      </c>
      <c r="J19649">
        <f>VLOOKUP(D19649, GeoCodeZips!B:D, 3, FALSE)</f>
        <v>44277</v>
      </c>
      <c r="K19649">
        <f>VLOOKUP(D19649, GeoCodeZips!B:R, 17, FALSE)</f>
        <v>91789</v>
      </c>
      <c r="L19649">
        <f t="shared" si="612"/>
        <v>5.6462723310070687E-4</v>
      </c>
      <c r="M19649" s="5">
        <f t="shared" si="613"/>
        <v>0</v>
      </c>
    </row>
    <row r="19650" spans="1:13" ht="17" x14ac:dyDescent="0.25">
      <c r="A19650" s="2">
        <v>43959</v>
      </c>
      <c r="B19650" t="s">
        <v>9</v>
      </c>
      <c r="C19650">
        <v>37</v>
      </c>
      <c r="D19650" t="s">
        <v>39</v>
      </c>
      <c r="E19650">
        <v>25</v>
      </c>
      <c r="G19650">
        <v>-117.859319</v>
      </c>
      <c r="H19650">
        <v>34.033461000000003</v>
      </c>
      <c r="I19650">
        <f>VLOOKUP(D19650, GeoCodeZips!B:C, 2, FALSE)</f>
        <v>2.2000000000000002</v>
      </c>
      <c r="J19650">
        <f>VLOOKUP(D19650, GeoCodeZips!B:D, 3, FALSE)</f>
        <v>44277</v>
      </c>
      <c r="K19650">
        <f>VLOOKUP(D19650, GeoCodeZips!B:R, 17, FALSE)</f>
        <v>91789</v>
      </c>
      <c r="L19650">
        <f t="shared" si="612"/>
        <v>5.6462723310070687E-4</v>
      </c>
      <c r="M19650" s="5">
        <f t="shared" si="613"/>
        <v>0</v>
      </c>
    </row>
    <row r="19651" spans="1:13" ht="17" x14ac:dyDescent="0.25">
      <c r="A19651" s="2">
        <v>43960</v>
      </c>
      <c r="B19651" t="s">
        <v>9</v>
      </c>
      <c r="C19651">
        <v>37</v>
      </c>
      <c r="D19651" t="s">
        <v>39</v>
      </c>
      <c r="E19651">
        <v>27</v>
      </c>
      <c r="G19651">
        <v>-117.859319</v>
      </c>
      <c r="H19651">
        <v>34.033461000000003</v>
      </c>
      <c r="I19651">
        <f>VLOOKUP(D19651, GeoCodeZips!B:C, 2, FALSE)</f>
        <v>2.2000000000000002</v>
      </c>
      <c r="J19651">
        <f>VLOOKUP(D19651, GeoCodeZips!B:D, 3, FALSE)</f>
        <v>44277</v>
      </c>
      <c r="K19651">
        <f>VLOOKUP(D19651, GeoCodeZips!B:R, 17, FALSE)</f>
        <v>91789</v>
      </c>
      <c r="L19651">
        <f t="shared" ref="L19651:L19714" si="614">E19651/J19651</f>
        <v>6.0979741174876348E-4</v>
      </c>
      <c r="M19651" s="5">
        <f t="shared" ref="M19651:M19714" si="615">IF(D19651=D19650,(L19651-L19650)/L19651,0)</f>
        <v>7.4074074074074167E-2</v>
      </c>
    </row>
    <row r="19652" spans="1:13" ht="17" x14ac:dyDescent="0.25">
      <c r="A19652" s="2">
        <v>43961</v>
      </c>
      <c r="B19652" t="s">
        <v>9</v>
      </c>
      <c r="C19652">
        <v>37</v>
      </c>
      <c r="D19652" t="s">
        <v>39</v>
      </c>
      <c r="E19652">
        <v>27</v>
      </c>
      <c r="G19652">
        <v>-117.859319</v>
      </c>
      <c r="H19652">
        <v>34.033461000000003</v>
      </c>
      <c r="I19652">
        <f>VLOOKUP(D19652, GeoCodeZips!B:C, 2, FALSE)</f>
        <v>2.2000000000000002</v>
      </c>
      <c r="J19652">
        <f>VLOOKUP(D19652, GeoCodeZips!B:D, 3, FALSE)</f>
        <v>44277</v>
      </c>
      <c r="K19652">
        <f>VLOOKUP(D19652, GeoCodeZips!B:R, 17, FALSE)</f>
        <v>91789</v>
      </c>
      <c r="L19652">
        <f t="shared" si="614"/>
        <v>6.0979741174876348E-4</v>
      </c>
      <c r="M19652" s="5">
        <f t="shared" si="615"/>
        <v>0</v>
      </c>
    </row>
    <row r="19653" spans="1:13" ht="17" x14ac:dyDescent="0.25">
      <c r="A19653" s="2">
        <v>43962</v>
      </c>
      <c r="B19653" t="s">
        <v>9</v>
      </c>
      <c r="C19653">
        <v>37</v>
      </c>
      <c r="D19653" t="s">
        <v>39</v>
      </c>
      <c r="E19653">
        <v>27</v>
      </c>
      <c r="G19653">
        <v>-117.859319</v>
      </c>
      <c r="H19653">
        <v>34.033461000000003</v>
      </c>
      <c r="I19653">
        <f>VLOOKUP(D19653, GeoCodeZips!B:C, 2, FALSE)</f>
        <v>2.2000000000000002</v>
      </c>
      <c r="J19653">
        <f>VLOOKUP(D19653, GeoCodeZips!B:D, 3, FALSE)</f>
        <v>44277</v>
      </c>
      <c r="K19653">
        <f>VLOOKUP(D19653, GeoCodeZips!B:R, 17, FALSE)</f>
        <v>91789</v>
      </c>
      <c r="L19653">
        <f t="shared" si="614"/>
        <v>6.0979741174876348E-4</v>
      </c>
      <c r="M19653" s="5">
        <f t="shared" si="615"/>
        <v>0</v>
      </c>
    </row>
    <row r="19654" spans="1:13" ht="17" x14ac:dyDescent="0.25">
      <c r="A19654" s="2">
        <v>43963</v>
      </c>
      <c r="B19654" t="s">
        <v>9</v>
      </c>
      <c r="C19654">
        <v>37</v>
      </c>
      <c r="D19654" t="s">
        <v>39</v>
      </c>
      <c r="E19654">
        <v>30</v>
      </c>
      <c r="G19654">
        <v>-117.859319</v>
      </c>
      <c r="H19654">
        <v>34.033461000000003</v>
      </c>
      <c r="I19654">
        <f>VLOOKUP(D19654, GeoCodeZips!B:C, 2, FALSE)</f>
        <v>2.2000000000000002</v>
      </c>
      <c r="J19654">
        <f>VLOOKUP(D19654, GeoCodeZips!B:D, 3, FALSE)</f>
        <v>44277</v>
      </c>
      <c r="K19654">
        <f>VLOOKUP(D19654, GeoCodeZips!B:R, 17, FALSE)</f>
        <v>91789</v>
      </c>
      <c r="L19654">
        <f t="shared" si="614"/>
        <v>6.7755267972084829E-4</v>
      </c>
      <c r="M19654" s="5">
        <f t="shared" si="615"/>
        <v>9.9999999999999964E-2</v>
      </c>
    </row>
    <row r="19655" spans="1:13" ht="17" x14ac:dyDescent="0.25">
      <c r="A19655" s="2">
        <v>43964</v>
      </c>
      <c r="B19655" t="s">
        <v>9</v>
      </c>
      <c r="C19655">
        <v>37</v>
      </c>
      <c r="D19655" t="s">
        <v>39</v>
      </c>
      <c r="E19655">
        <v>30</v>
      </c>
      <c r="G19655">
        <v>-117.859319</v>
      </c>
      <c r="H19655">
        <v>34.033461000000003</v>
      </c>
      <c r="I19655">
        <f>VLOOKUP(D19655, GeoCodeZips!B:C, 2, FALSE)</f>
        <v>2.2000000000000002</v>
      </c>
      <c r="J19655">
        <f>VLOOKUP(D19655, GeoCodeZips!B:D, 3, FALSE)</f>
        <v>44277</v>
      </c>
      <c r="K19655">
        <f>VLOOKUP(D19655, GeoCodeZips!B:R, 17, FALSE)</f>
        <v>91789</v>
      </c>
      <c r="L19655">
        <f t="shared" si="614"/>
        <v>6.7755267972084829E-4</v>
      </c>
      <c r="M19655" s="5">
        <f t="shared" si="615"/>
        <v>0</v>
      </c>
    </row>
    <row r="19656" spans="1:13" ht="17" x14ac:dyDescent="0.25">
      <c r="A19656" s="2">
        <v>43965</v>
      </c>
      <c r="B19656" t="s">
        <v>9</v>
      </c>
      <c r="C19656">
        <v>37</v>
      </c>
      <c r="D19656" t="s">
        <v>39</v>
      </c>
      <c r="E19656">
        <v>30</v>
      </c>
      <c r="G19656">
        <v>-117.859319</v>
      </c>
      <c r="H19656">
        <v>34.033461000000003</v>
      </c>
      <c r="I19656">
        <f>VLOOKUP(D19656, GeoCodeZips!B:C, 2, FALSE)</f>
        <v>2.2000000000000002</v>
      </c>
      <c r="J19656">
        <f>VLOOKUP(D19656, GeoCodeZips!B:D, 3, FALSE)</f>
        <v>44277</v>
      </c>
      <c r="K19656">
        <f>VLOOKUP(D19656, GeoCodeZips!B:R, 17, FALSE)</f>
        <v>91789</v>
      </c>
      <c r="L19656">
        <f t="shared" si="614"/>
        <v>6.7755267972084829E-4</v>
      </c>
      <c r="M19656" s="5">
        <f t="shared" si="615"/>
        <v>0</v>
      </c>
    </row>
    <row r="19657" spans="1:13" ht="17" x14ac:dyDescent="0.25">
      <c r="A19657" s="2">
        <v>43966</v>
      </c>
      <c r="B19657" t="s">
        <v>9</v>
      </c>
      <c r="C19657">
        <v>37</v>
      </c>
      <c r="D19657" t="s">
        <v>39</v>
      </c>
      <c r="E19657">
        <v>30</v>
      </c>
      <c r="G19657">
        <v>-117.859319</v>
      </c>
      <c r="H19657">
        <v>34.033461000000003</v>
      </c>
      <c r="I19657">
        <f>VLOOKUP(D19657, GeoCodeZips!B:C, 2, FALSE)</f>
        <v>2.2000000000000002</v>
      </c>
      <c r="J19657">
        <f>VLOOKUP(D19657, GeoCodeZips!B:D, 3, FALSE)</f>
        <v>44277</v>
      </c>
      <c r="K19657">
        <f>VLOOKUP(D19657, GeoCodeZips!B:R, 17, FALSE)</f>
        <v>91789</v>
      </c>
      <c r="L19657">
        <f t="shared" si="614"/>
        <v>6.7755267972084829E-4</v>
      </c>
      <c r="M19657" s="5">
        <f t="shared" si="615"/>
        <v>0</v>
      </c>
    </row>
    <row r="19658" spans="1:13" ht="17" x14ac:dyDescent="0.25">
      <c r="A19658" s="2">
        <v>43967</v>
      </c>
      <c r="B19658" t="s">
        <v>9</v>
      </c>
      <c r="C19658">
        <v>37</v>
      </c>
      <c r="D19658" t="s">
        <v>39</v>
      </c>
      <c r="E19658">
        <v>32</v>
      </c>
      <c r="G19658">
        <v>-117.859319</v>
      </c>
      <c r="H19658">
        <v>34.033461000000003</v>
      </c>
      <c r="I19658">
        <f>VLOOKUP(D19658, GeoCodeZips!B:C, 2, FALSE)</f>
        <v>2.2000000000000002</v>
      </c>
      <c r="J19658">
        <f>VLOOKUP(D19658, GeoCodeZips!B:D, 3, FALSE)</f>
        <v>44277</v>
      </c>
      <c r="K19658">
        <f>VLOOKUP(D19658, GeoCodeZips!B:R, 17, FALSE)</f>
        <v>91789</v>
      </c>
      <c r="L19658">
        <f t="shared" si="614"/>
        <v>7.227228583689049E-4</v>
      </c>
      <c r="M19658" s="5">
        <f t="shared" si="615"/>
        <v>6.2500000000000069E-2</v>
      </c>
    </row>
    <row r="19659" spans="1:13" ht="17" x14ac:dyDescent="0.25">
      <c r="A19659" s="2">
        <v>43968</v>
      </c>
      <c r="B19659" t="s">
        <v>9</v>
      </c>
      <c r="C19659">
        <v>37</v>
      </c>
      <c r="D19659" t="s">
        <v>39</v>
      </c>
      <c r="E19659">
        <v>32</v>
      </c>
      <c r="G19659">
        <v>-117.859319</v>
      </c>
      <c r="H19659">
        <v>34.033461000000003</v>
      </c>
      <c r="I19659">
        <f>VLOOKUP(D19659, GeoCodeZips!B:C, 2, FALSE)</f>
        <v>2.2000000000000002</v>
      </c>
      <c r="J19659">
        <f>VLOOKUP(D19659, GeoCodeZips!B:D, 3, FALSE)</f>
        <v>44277</v>
      </c>
      <c r="K19659">
        <f>VLOOKUP(D19659, GeoCodeZips!B:R, 17, FALSE)</f>
        <v>91789</v>
      </c>
      <c r="L19659">
        <f t="shared" si="614"/>
        <v>7.227228583689049E-4</v>
      </c>
      <c r="M19659" s="5">
        <f t="shared" si="615"/>
        <v>0</v>
      </c>
    </row>
    <row r="19660" spans="1:13" ht="17" x14ac:dyDescent="0.25">
      <c r="A19660" s="2">
        <v>43969</v>
      </c>
      <c r="B19660" t="s">
        <v>9</v>
      </c>
      <c r="C19660">
        <v>37</v>
      </c>
      <c r="D19660" t="s">
        <v>39</v>
      </c>
      <c r="E19660">
        <v>33</v>
      </c>
      <c r="G19660">
        <v>-117.859319</v>
      </c>
      <c r="H19660">
        <v>34.033461000000003</v>
      </c>
      <c r="I19660">
        <f>VLOOKUP(D19660, GeoCodeZips!B:C, 2, FALSE)</f>
        <v>2.2000000000000002</v>
      </c>
      <c r="J19660">
        <f>VLOOKUP(D19660, GeoCodeZips!B:D, 3, FALSE)</f>
        <v>44277</v>
      </c>
      <c r="K19660">
        <f>VLOOKUP(D19660, GeoCodeZips!B:R, 17, FALSE)</f>
        <v>91789</v>
      </c>
      <c r="L19660">
        <f t="shared" si="614"/>
        <v>7.4530794769293309E-4</v>
      </c>
      <c r="M19660" s="5">
        <f t="shared" si="615"/>
        <v>3.0303030303030196E-2</v>
      </c>
    </row>
    <row r="19661" spans="1:13" ht="17" x14ac:dyDescent="0.25">
      <c r="A19661" s="2">
        <v>43970</v>
      </c>
      <c r="B19661" t="s">
        <v>9</v>
      </c>
      <c r="C19661">
        <v>37</v>
      </c>
      <c r="D19661" t="s">
        <v>39</v>
      </c>
      <c r="E19661">
        <v>34</v>
      </c>
      <c r="G19661">
        <v>-117.859319</v>
      </c>
      <c r="H19661">
        <v>34.033461000000003</v>
      </c>
      <c r="I19661">
        <f>VLOOKUP(D19661, GeoCodeZips!B:C, 2, FALSE)</f>
        <v>2.2000000000000002</v>
      </c>
      <c r="J19661">
        <f>VLOOKUP(D19661, GeoCodeZips!B:D, 3, FALSE)</f>
        <v>44277</v>
      </c>
      <c r="K19661">
        <f>VLOOKUP(D19661, GeoCodeZips!B:R, 17, FALSE)</f>
        <v>91789</v>
      </c>
      <c r="L19661">
        <f t="shared" si="614"/>
        <v>7.678930370169614E-4</v>
      </c>
      <c r="M19661" s="5">
        <f t="shared" si="615"/>
        <v>2.9411764705882391E-2</v>
      </c>
    </row>
    <row r="19662" spans="1:13" ht="17" x14ac:dyDescent="0.25">
      <c r="A19662" s="2">
        <v>43971</v>
      </c>
      <c r="B19662" t="s">
        <v>9</v>
      </c>
      <c r="C19662">
        <v>37</v>
      </c>
      <c r="D19662" t="s">
        <v>39</v>
      </c>
      <c r="E19662">
        <v>34</v>
      </c>
      <c r="G19662">
        <v>-117.859319</v>
      </c>
      <c r="H19662">
        <v>34.033461000000003</v>
      </c>
      <c r="I19662">
        <f>VLOOKUP(D19662, GeoCodeZips!B:C, 2, FALSE)</f>
        <v>2.2000000000000002</v>
      </c>
      <c r="J19662">
        <f>VLOOKUP(D19662, GeoCodeZips!B:D, 3, FALSE)</f>
        <v>44277</v>
      </c>
      <c r="K19662">
        <f>VLOOKUP(D19662, GeoCodeZips!B:R, 17, FALSE)</f>
        <v>91789</v>
      </c>
      <c r="L19662">
        <f t="shared" si="614"/>
        <v>7.678930370169614E-4</v>
      </c>
      <c r="M19662" s="5">
        <f t="shared" si="615"/>
        <v>0</v>
      </c>
    </row>
    <row r="19663" spans="1:13" ht="17" x14ac:dyDescent="0.25">
      <c r="A19663" s="2">
        <v>43972</v>
      </c>
      <c r="B19663" t="s">
        <v>9</v>
      </c>
      <c r="C19663">
        <v>37</v>
      </c>
      <c r="D19663" t="s">
        <v>39</v>
      </c>
      <c r="E19663">
        <v>35</v>
      </c>
      <c r="G19663">
        <v>-117.859319</v>
      </c>
      <c r="H19663">
        <v>34.033461000000003</v>
      </c>
      <c r="I19663">
        <f>VLOOKUP(D19663, GeoCodeZips!B:C, 2, FALSE)</f>
        <v>2.2000000000000002</v>
      </c>
      <c r="J19663">
        <f>VLOOKUP(D19663, GeoCodeZips!B:D, 3, FALSE)</f>
        <v>44277</v>
      </c>
      <c r="K19663">
        <f>VLOOKUP(D19663, GeoCodeZips!B:R, 17, FALSE)</f>
        <v>91789</v>
      </c>
      <c r="L19663">
        <f t="shared" si="614"/>
        <v>7.904781263409897E-4</v>
      </c>
      <c r="M19663" s="5">
        <f t="shared" si="615"/>
        <v>2.8571428571428605E-2</v>
      </c>
    </row>
    <row r="19664" spans="1:13" ht="17" x14ac:dyDescent="0.25">
      <c r="A19664" s="2">
        <v>43973</v>
      </c>
      <c r="B19664" t="s">
        <v>9</v>
      </c>
      <c r="C19664">
        <v>37</v>
      </c>
      <c r="D19664" t="s">
        <v>39</v>
      </c>
      <c r="E19664">
        <v>35</v>
      </c>
      <c r="G19664">
        <v>-117.859319</v>
      </c>
      <c r="H19664">
        <v>34.033461000000003</v>
      </c>
      <c r="I19664">
        <f>VLOOKUP(D19664, GeoCodeZips!B:C, 2, FALSE)</f>
        <v>2.2000000000000002</v>
      </c>
      <c r="J19664">
        <f>VLOOKUP(D19664, GeoCodeZips!B:D, 3, FALSE)</f>
        <v>44277</v>
      </c>
      <c r="K19664">
        <f>VLOOKUP(D19664, GeoCodeZips!B:R, 17, FALSE)</f>
        <v>91789</v>
      </c>
      <c r="L19664">
        <f t="shared" si="614"/>
        <v>7.904781263409897E-4</v>
      </c>
      <c r="M19664" s="5">
        <f t="shared" si="615"/>
        <v>0</v>
      </c>
    </row>
    <row r="19665" spans="1:13" ht="17" x14ac:dyDescent="0.25">
      <c r="A19665" s="2">
        <v>43974</v>
      </c>
      <c r="B19665" t="s">
        <v>9</v>
      </c>
      <c r="C19665">
        <v>37</v>
      </c>
      <c r="D19665" t="s">
        <v>39</v>
      </c>
      <c r="E19665">
        <v>35</v>
      </c>
      <c r="G19665">
        <v>-117.859319</v>
      </c>
      <c r="H19665">
        <v>34.033461000000003</v>
      </c>
      <c r="I19665">
        <f>VLOOKUP(D19665, GeoCodeZips!B:C, 2, FALSE)</f>
        <v>2.2000000000000002</v>
      </c>
      <c r="J19665">
        <f>VLOOKUP(D19665, GeoCodeZips!B:D, 3, FALSE)</f>
        <v>44277</v>
      </c>
      <c r="K19665">
        <f>VLOOKUP(D19665, GeoCodeZips!B:R, 17, FALSE)</f>
        <v>91789</v>
      </c>
      <c r="L19665">
        <f t="shared" si="614"/>
        <v>7.904781263409897E-4</v>
      </c>
      <c r="M19665" s="5">
        <f t="shared" si="615"/>
        <v>0</v>
      </c>
    </row>
    <row r="19666" spans="1:13" ht="17" x14ac:dyDescent="0.25">
      <c r="A19666" s="2">
        <v>43975</v>
      </c>
      <c r="B19666" t="s">
        <v>9</v>
      </c>
      <c r="C19666">
        <v>37</v>
      </c>
      <c r="D19666" t="s">
        <v>39</v>
      </c>
      <c r="E19666">
        <v>36</v>
      </c>
      <c r="G19666">
        <v>-117.859319</v>
      </c>
      <c r="H19666">
        <v>34.033461000000003</v>
      </c>
      <c r="I19666">
        <f>VLOOKUP(D19666, GeoCodeZips!B:C, 2, FALSE)</f>
        <v>2.2000000000000002</v>
      </c>
      <c r="J19666">
        <f>VLOOKUP(D19666, GeoCodeZips!B:D, 3, FALSE)</f>
        <v>44277</v>
      </c>
      <c r="K19666">
        <f>VLOOKUP(D19666, GeoCodeZips!B:R, 17, FALSE)</f>
        <v>91789</v>
      </c>
      <c r="L19666">
        <f t="shared" si="614"/>
        <v>8.1306321566501801E-4</v>
      </c>
      <c r="M19666" s="5">
        <f t="shared" si="615"/>
        <v>2.7777777777777811E-2</v>
      </c>
    </row>
    <row r="19667" spans="1:13" ht="17" x14ac:dyDescent="0.25">
      <c r="A19667" s="2">
        <v>43976</v>
      </c>
      <c r="B19667" t="s">
        <v>9</v>
      </c>
      <c r="C19667">
        <v>37</v>
      </c>
      <c r="D19667" t="s">
        <v>39</v>
      </c>
      <c r="E19667">
        <v>38</v>
      </c>
      <c r="G19667">
        <v>-117.859319</v>
      </c>
      <c r="H19667">
        <v>34.033461000000003</v>
      </c>
      <c r="I19667">
        <f>VLOOKUP(D19667, GeoCodeZips!B:C, 2, FALSE)</f>
        <v>2.2000000000000002</v>
      </c>
      <c r="J19667">
        <f>VLOOKUP(D19667, GeoCodeZips!B:D, 3, FALSE)</f>
        <v>44277</v>
      </c>
      <c r="K19667">
        <f>VLOOKUP(D19667, GeoCodeZips!B:R, 17, FALSE)</f>
        <v>91789</v>
      </c>
      <c r="L19667">
        <f t="shared" si="614"/>
        <v>8.5823339431307451E-4</v>
      </c>
      <c r="M19667" s="5">
        <f t="shared" si="615"/>
        <v>5.2631578947368363E-2</v>
      </c>
    </row>
    <row r="19668" spans="1:13" ht="17" x14ac:dyDescent="0.25">
      <c r="A19668" s="2">
        <v>43977</v>
      </c>
      <c r="B19668" t="s">
        <v>9</v>
      </c>
      <c r="C19668">
        <v>37</v>
      </c>
      <c r="D19668" t="s">
        <v>39</v>
      </c>
      <c r="E19668">
        <v>43</v>
      </c>
      <c r="G19668">
        <v>-117.859319</v>
      </c>
      <c r="H19668">
        <v>34.033461000000003</v>
      </c>
      <c r="I19668">
        <f>VLOOKUP(D19668, GeoCodeZips!B:C, 2, FALSE)</f>
        <v>2.2000000000000002</v>
      </c>
      <c r="J19668">
        <f>VLOOKUP(D19668, GeoCodeZips!B:D, 3, FALSE)</f>
        <v>44277</v>
      </c>
      <c r="K19668">
        <f>VLOOKUP(D19668, GeoCodeZips!B:R, 17, FALSE)</f>
        <v>91789</v>
      </c>
      <c r="L19668">
        <f t="shared" si="614"/>
        <v>9.7115884093321593E-4</v>
      </c>
      <c r="M19668" s="5">
        <f t="shared" si="615"/>
        <v>0.11627906976744189</v>
      </c>
    </row>
    <row r="19669" spans="1:13" ht="17" x14ac:dyDescent="0.25">
      <c r="A19669" s="2">
        <v>43978</v>
      </c>
      <c r="B19669" t="s">
        <v>9</v>
      </c>
      <c r="C19669">
        <v>37</v>
      </c>
      <c r="D19669" t="s">
        <v>39</v>
      </c>
      <c r="E19669">
        <v>44</v>
      </c>
      <c r="G19669">
        <v>-117.859319</v>
      </c>
      <c r="H19669">
        <v>34.033461000000003</v>
      </c>
      <c r="I19669">
        <f>VLOOKUP(D19669, GeoCodeZips!B:C, 2, FALSE)</f>
        <v>2.2000000000000002</v>
      </c>
      <c r="J19669">
        <f>VLOOKUP(D19669, GeoCodeZips!B:D, 3, FALSE)</f>
        <v>44277</v>
      </c>
      <c r="K19669">
        <f>VLOOKUP(D19669, GeoCodeZips!B:R, 17, FALSE)</f>
        <v>91789</v>
      </c>
      <c r="L19669">
        <f t="shared" si="614"/>
        <v>9.9374393025724412E-4</v>
      </c>
      <c r="M19669" s="5">
        <f t="shared" si="615"/>
        <v>2.2727272727272648E-2</v>
      </c>
    </row>
    <row r="19670" spans="1:13" ht="17" x14ac:dyDescent="0.25">
      <c r="A19670" s="2">
        <v>43979</v>
      </c>
      <c r="B19670" t="s">
        <v>9</v>
      </c>
      <c r="C19670">
        <v>37</v>
      </c>
      <c r="D19670" t="s">
        <v>39</v>
      </c>
      <c r="E19670">
        <v>45</v>
      </c>
      <c r="G19670">
        <v>-117.859319</v>
      </c>
      <c r="H19670">
        <v>34.033461000000003</v>
      </c>
      <c r="I19670">
        <f>VLOOKUP(D19670, GeoCodeZips!B:C, 2, FALSE)</f>
        <v>2.2000000000000002</v>
      </c>
      <c r="J19670">
        <f>VLOOKUP(D19670, GeoCodeZips!B:D, 3, FALSE)</f>
        <v>44277</v>
      </c>
      <c r="K19670">
        <f>VLOOKUP(D19670, GeoCodeZips!B:R, 17, FALSE)</f>
        <v>91789</v>
      </c>
      <c r="L19670">
        <f t="shared" si="614"/>
        <v>1.0163290195812724E-3</v>
      </c>
      <c r="M19670" s="5">
        <f t="shared" si="615"/>
        <v>2.2222222222222251E-2</v>
      </c>
    </row>
    <row r="19671" spans="1:13" ht="17" x14ac:dyDescent="0.25">
      <c r="A19671" s="2">
        <v>43980</v>
      </c>
      <c r="B19671" t="s">
        <v>9</v>
      </c>
      <c r="C19671">
        <v>37</v>
      </c>
      <c r="D19671" t="s">
        <v>39</v>
      </c>
      <c r="E19671">
        <v>44</v>
      </c>
      <c r="G19671">
        <v>-117.859319</v>
      </c>
      <c r="H19671">
        <v>34.033461000000003</v>
      </c>
      <c r="I19671">
        <f>VLOOKUP(D19671, GeoCodeZips!B:C, 2, FALSE)</f>
        <v>2.2000000000000002</v>
      </c>
      <c r="J19671">
        <f>VLOOKUP(D19671, GeoCodeZips!B:D, 3, FALSE)</f>
        <v>44277</v>
      </c>
      <c r="K19671">
        <f>VLOOKUP(D19671, GeoCodeZips!B:R, 17, FALSE)</f>
        <v>91789</v>
      </c>
      <c r="L19671">
        <f t="shared" si="614"/>
        <v>9.9374393025724412E-4</v>
      </c>
      <c r="M19671" s="5">
        <f t="shared" si="615"/>
        <v>-2.2727272727272756E-2</v>
      </c>
    </row>
    <row r="19672" spans="1:13" ht="17" x14ac:dyDescent="0.25">
      <c r="A19672" s="2">
        <v>43981</v>
      </c>
      <c r="B19672" t="s">
        <v>9</v>
      </c>
      <c r="C19672">
        <v>37</v>
      </c>
      <c r="D19672" t="s">
        <v>39</v>
      </c>
      <c r="E19672">
        <v>46</v>
      </c>
      <c r="G19672">
        <v>-117.859319</v>
      </c>
      <c r="H19672">
        <v>34.033461000000003</v>
      </c>
      <c r="I19672">
        <f>VLOOKUP(D19672, GeoCodeZips!B:C, 2, FALSE)</f>
        <v>2.2000000000000002</v>
      </c>
      <c r="J19672">
        <f>VLOOKUP(D19672, GeoCodeZips!B:D, 3, FALSE)</f>
        <v>44277</v>
      </c>
      <c r="K19672">
        <f>VLOOKUP(D19672, GeoCodeZips!B:R, 17, FALSE)</f>
        <v>91789</v>
      </c>
      <c r="L19672">
        <f t="shared" si="614"/>
        <v>1.0389141089053007E-3</v>
      </c>
      <c r="M19672" s="5">
        <f t="shared" si="615"/>
        <v>4.3478260869565272E-2</v>
      </c>
    </row>
    <row r="19673" spans="1:13" ht="17" x14ac:dyDescent="0.25">
      <c r="A19673" s="2">
        <v>43982</v>
      </c>
      <c r="B19673" t="s">
        <v>9</v>
      </c>
      <c r="C19673">
        <v>37</v>
      </c>
      <c r="D19673" t="s">
        <v>39</v>
      </c>
      <c r="E19673">
        <v>47</v>
      </c>
      <c r="G19673">
        <v>-117.859319</v>
      </c>
      <c r="H19673">
        <v>34.033461000000003</v>
      </c>
      <c r="I19673">
        <f>VLOOKUP(D19673, GeoCodeZips!B:C, 2, FALSE)</f>
        <v>2.2000000000000002</v>
      </c>
      <c r="J19673">
        <f>VLOOKUP(D19673, GeoCodeZips!B:D, 3, FALSE)</f>
        <v>44277</v>
      </c>
      <c r="K19673">
        <f>VLOOKUP(D19673, GeoCodeZips!B:R, 17, FALSE)</f>
        <v>91789</v>
      </c>
      <c r="L19673">
        <f t="shared" si="614"/>
        <v>1.061499198229329E-3</v>
      </c>
      <c r="M19673" s="5">
        <f t="shared" si="615"/>
        <v>2.1276595744680878E-2</v>
      </c>
    </row>
    <row r="19674" spans="1:13" ht="17" x14ac:dyDescent="0.25">
      <c r="A19674" s="2">
        <v>43983</v>
      </c>
      <c r="B19674" t="s">
        <v>9</v>
      </c>
      <c r="C19674">
        <v>37</v>
      </c>
      <c r="D19674" t="s">
        <v>39</v>
      </c>
      <c r="E19674">
        <v>49</v>
      </c>
      <c r="G19674">
        <v>-117.859319</v>
      </c>
      <c r="H19674">
        <v>34.033461000000003</v>
      </c>
      <c r="I19674">
        <f>VLOOKUP(D19674, GeoCodeZips!B:C, 2, FALSE)</f>
        <v>2.2000000000000002</v>
      </c>
      <c r="J19674">
        <f>VLOOKUP(D19674, GeoCodeZips!B:D, 3, FALSE)</f>
        <v>44277</v>
      </c>
      <c r="K19674">
        <f>VLOOKUP(D19674, GeoCodeZips!B:R, 17, FALSE)</f>
        <v>91789</v>
      </c>
      <c r="L19674">
        <f t="shared" si="614"/>
        <v>1.1066693768773856E-3</v>
      </c>
      <c r="M19674" s="5">
        <f t="shared" si="615"/>
        <v>4.081632653061229E-2</v>
      </c>
    </row>
    <row r="19675" spans="1:13" ht="17" x14ac:dyDescent="0.25">
      <c r="A19675" s="2">
        <v>43984</v>
      </c>
      <c r="B19675" t="s">
        <v>9</v>
      </c>
      <c r="C19675">
        <v>37</v>
      </c>
      <c r="D19675" t="s">
        <v>39</v>
      </c>
      <c r="E19675">
        <v>50</v>
      </c>
      <c r="G19675">
        <v>-117.859319</v>
      </c>
      <c r="H19675">
        <v>34.033461000000003</v>
      </c>
      <c r="I19675">
        <f>VLOOKUP(D19675, GeoCodeZips!B:C, 2, FALSE)</f>
        <v>2.2000000000000002</v>
      </c>
      <c r="J19675">
        <f>VLOOKUP(D19675, GeoCodeZips!B:D, 3, FALSE)</f>
        <v>44277</v>
      </c>
      <c r="K19675">
        <f>VLOOKUP(D19675, GeoCodeZips!B:R, 17, FALSE)</f>
        <v>91789</v>
      </c>
      <c r="L19675">
        <f t="shared" si="614"/>
        <v>1.1292544662014137E-3</v>
      </c>
      <c r="M19675" s="5">
        <f t="shared" si="615"/>
        <v>1.9999999999999834E-2</v>
      </c>
    </row>
    <row r="19676" spans="1:13" ht="17" x14ac:dyDescent="0.25">
      <c r="A19676" s="2">
        <v>43985</v>
      </c>
      <c r="B19676" t="s">
        <v>9</v>
      </c>
      <c r="C19676">
        <v>37</v>
      </c>
      <c r="D19676" t="s">
        <v>39</v>
      </c>
      <c r="E19676">
        <v>51</v>
      </c>
      <c r="G19676">
        <v>-117.859319</v>
      </c>
      <c r="H19676">
        <v>34.033461000000003</v>
      </c>
      <c r="I19676">
        <f>VLOOKUP(D19676, GeoCodeZips!B:C, 2, FALSE)</f>
        <v>2.2000000000000002</v>
      </c>
      <c r="J19676">
        <f>VLOOKUP(D19676, GeoCodeZips!B:D, 3, FALSE)</f>
        <v>44277</v>
      </c>
      <c r="K19676">
        <f>VLOOKUP(D19676, GeoCodeZips!B:R, 17, FALSE)</f>
        <v>91789</v>
      </c>
      <c r="L19676">
        <f t="shared" si="614"/>
        <v>1.151839555525442E-3</v>
      </c>
      <c r="M19676" s="5">
        <f t="shared" si="615"/>
        <v>1.9607843137254929E-2</v>
      </c>
    </row>
    <row r="19677" spans="1:13" ht="17" x14ac:dyDescent="0.25">
      <c r="A19677" s="2">
        <v>43986</v>
      </c>
      <c r="B19677" t="s">
        <v>9</v>
      </c>
      <c r="C19677">
        <v>37</v>
      </c>
      <c r="D19677" t="s">
        <v>39</v>
      </c>
      <c r="E19677">
        <v>52</v>
      </c>
      <c r="G19677">
        <v>-117.859319</v>
      </c>
      <c r="H19677">
        <v>34.033461000000003</v>
      </c>
      <c r="I19677">
        <f>VLOOKUP(D19677, GeoCodeZips!B:C, 2, FALSE)</f>
        <v>2.2000000000000002</v>
      </c>
      <c r="J19677">
        <f>VLOOKUP(D19677, GeoCodeZips!B:D, 3, FALSE)</f>
        <v>44277</v>
      </c>
      <c r="K19677">
        <f>VLOOKUP(D19677, GeoCodeZips!B:R, 17, FALSE)</f>
        <v>91789</v>
      </c>
      <c r="L19677">
        <f t="shared" si="614"/>
        <v>1.1744246448494703E-3</v>
      </c>
      <c r="M19677" s="5">
        <f t="shared" si="615"/>
        <v>1.9230769230769256E-2</v>
      </c>
    </row>
    <row r="19678" spans="1:13" ht="17" x14ac:dyDescent="0.25">
      <c r="A19678" s="2">
        <v>43987</v>
      </c>
      <c r="B19678" t="s">
        <v>9</v>
      </c>
      <c r="C19678">
        <v>37</v>
      </c>
      <c r="D19678" t="s">
        <v>39</v>
      </c>
      <c r="E19678">
        <v>52</v>
      </c>
      <c r="G19678">
        <v>-117.859319</v>
      </c>
      <c r="H19678">
        <v>34.033461000000003</v>
      </c>
      <c r="I19678">
        <f>VLOOKUP(D19678, GeoCodeZips!B:C, 2, FALSE)</f>
        <v>2.2000000000000002</v>
      </c>
      <c r="J19678">
        <f>VLOOKUP(D19678, GeoCodeZips!B:D, 3, FALSE)</f>
        <v>44277</v>
      </c>
      <c r="K19678">
        <f>VLOOKUP(D19678, GeoCodeZips!B:R, 17, FALSE)</f>
        <v>91789</v>
      </c>
      <c r="L19678">
        <f t="shared" si="614"/>
        <v>1.1744246448494703E-3</v>
      </c>
      <c r="M19678" s="5">
        <f t="shared" si="615"/>
        <v>0</v>
      </c>
    </row>
    <row r="19679" spans="1:13" ht="17" x14ac:dyDescent="0.25">
      <c r="A19679" s="2">
        <v>43923</v>
      </c>
      <c r="B19679" t="s">
        <v>9</v>
      </c>
      <c r="C19679">
        <v>37</v>
      </c>
      <c r="D19679" t="s">
        <v>286</v>
      </c>
      <c r="E19679">
        <v>1</v>
      </c>
      <c r="F19679" t="s">
        <v>201</v>
      </c>
      <c r="G19679">
        <v>-118.22195000000001</v>
      </c>
      <c r="H19679">
        <v>33.968237000000002</v>
      </c>
      <c r="I19679">
        <f>VLOOKUP(D19679, GeoCodeZips!B:C, 2, FALSE)</f>
        <v>4.5999999999999996</v>
      </c>
      <c r="J19679">
        <f>VLOOKUP(D19679, GeoCodeZips!B:D, 3, FALSE)</f>
        <v>78157</v>
      </c>
      <c r="K19679">
        <f>VLOOKUP(D19679, GeoCodeZips!B:R, 17, FALSE)</f>
        <v>90255</v>
      </c>
      <c r="L19679">
        <f t="shared" si="614"/>
        <v>1.2794759266604399E-5</v>
      </c>
      <c r="M19679" s="5">
        <f t="shared" si="615"/>
        <v>0</v>
      </c>
    </row>
    <row r="19680" spans="1:13" ht="17" x14ac:dyDescent="0.25">
      <c r="A19680" s="2">
        <v>43924</v>
      </c>
      <c r="B19680" t="s">
        <v>9</v>
      </c>
      <c r="C19680">
        <v>37</v>
      </c>
      <c r="D19680" t="s">
        <v>286</v>
      </c>
      <c r="E19680">
        <v>1</v>
      </c>
      <c r="F19680" t="s">
        <v>201</v>
      </c>
      <c r="G19680">
        <v>-118.22195000000001</v>
      </c>
      <c r="H19680">
        <v>33.968237000000002</v>
      </c>
      <c r="I19680">
        <f>VLOOKUP(D19680, GeoCodeZips!B:C, 2, FALSE)</f>
        <v>4.5999999999999996</v>
      </c>
      <c r="J19680">
        <f>VLOOKUP(D19680, GeoCodeZips!B:D, 3, FALSE)</f>
        <v>78157</v>
      </c>
      <c r="K19680">
        <f>VLOOKUP(D19680, GeoCodeZips!B:R, 17, FALSE)</f>
        <v>90255</v>
      </c>
      <c r="L19680">
        <f t="shared" si="614"/>
        <v>1.2794759266604399E-5</v>
      </c>
      <c r="M19680" s="5">
        <f t="shared" si="615"/>
        <v>0</v>
      </c>
    </row>
    <row r="19681" spans="1:13" ht="17" x14ac:dyDescent="0.25">
      <c r="A19681" s="2">
        <v>43925</v>
      </c>
      <c r="B19681" t="s">
        <v>9</v>
      </c>
      <c r="C19681">
        <v>37</v>
      </c>
      <c r="D19681" t="s">
        <v>286</v>
      </c>
      <c r="E19681">
        <v>1</v>
      </c>
      <c r="F19681" t="s">
        <v>201</v>
      </c>
      <c r="G19681">
        <v>-118.22195000000001</v>
      </c>
      <c r="H19681">
        <v>33.968237000000002</v>
      </c>
      <c r="I19681">
        <f>VLOOKUP(D19681, GeoCodeZips!B:C, 2, FALSE)</f>
        <v>4.5999999999999996</v>
      </c>
      <c r="J19681">
        <f>VLOOKUP(D19681, GeoCodeZips!B:D, 3, FALSE)</f>
        <v>78157</v>
      </c>
      <c r="K19681">
        <f>VLOOKUP(D19681, GeoCodeZips!B:R, 17, FALSE)</f>
        <v>90255</v>
      </c>
      <c r="L19681">
        <f t="shared" si="614"/>
        <v>1.2794759266604399E-5</v>
      </c>
      <c r="M19681" s="5">
        <f t="shared" si="615"/>
        <v>0</v>
      </c>
    </row>
    <row r="19682" spans="1:13" ht="17" x14ac:dyDescent="0.25">
      <c r="A19682" s="2">
        <v>43926</v>
      </c>
      <c r="B19682" t="s">
        <v>9</v>
      </c>
      <c r="C19682">
        <v>37</v>
      </c>
      <c r="D19682" t="s">
        <v>286</v>
      </c>
      <c r="E19682">
        <v>7</v>
      </c>
      <c r="G19682">
        <v>-118.22195000000001</v>
      </c>
      <c r="H19682">
        <v>33.968237000000002</v>
      </c>
      <c r="I19682">
        <f>VLOOKUP(D19682, GeoCodeZips!B:C, 2, FALSE)</f>
        <v>4.5999999999999996</v>
      </c>
      <c r="J19682">
        <f>VLOOKUP(D19682, GeoCodeZips!B:D, 3, FALSE)</f>
        <v>78157</v>
      </c>
      <c r="K19682">
        <f>VLOOKUP(D19682, GeoCodeZips!B:R, 17, FALSE)</f>
        <v>90255</v>
      </c>
      <c r="L19682">
        <f t="shared" si="614"/>
        <v>8.9563314866230795E-5</v>
      </c>
      <c r="M19682" s="5">
        <f t="shared" si="615"/>
        <v>0.85714285714285721</v>
      </c>
    </row>
    <row r="19683" spans="1:13" ht="17" x14ac:dyDescent="0.25">
      <c r="A19683" s="2">
        <v>43927</v>
      </c>
      <c r="B19683" t="s">
        <v>9</v>
      </c>
      <c r="C19683">
        <v>37</v>
      </c>
      <c r="D19683" t="s">
        <v>286</v>
      </c>
      <c r="E19683">
        <v>8</v>
      </c>
      <c r="G19683">
        <v>-118.22195000000001</v>
      </c>
      <c r="H19683">
        <v>33.968237000000002</v>
      </c>
      <c r="I19683">
        <f>VLOOKUP(D19683, GeoCodeZips!B:C, 2, FALSE)</f>
        <v>4.5999999999999996</v>
      </c>
      <c r="J19683">
        <f>VLOOKUP(D19683, GeoCodeZips!B:D, 3, FALSE)</f>
        <v>78157</v>
      </c>
      <c r="K19683">
        <f>VLOOKUP(D19683, GeoCodeZips!B:R, 17, FALSE)</f>
        <v>90255</v>
      </c>
      <c r="L19683">
        <f t="shared" si="614"/>
        <v>1.0235807413283519E-4</v>
      </c>
      <c r="M19683" s="5">
        <f t="shared" si="615"/>
        <v>0.12499999999999997</v>
      </c>
    </row>
    <row r="19684" spans="1:13" ht="17" x14ac:dyDescent="0.25">
      <c r="A19684" s="2">
        <v>43928</v>
      </c>
      <c r="B19684" t="s">
        <v>9</v>
      </c>
      <c r="C19684">
        <v>37</v>
      </c>
      <c r="D19684" t="s">
        <v>286</v>
      </c>
      <c r="E19684">
        <v>12</v>
      </c>
      <c r="G19684">
        <v>-118.22195000000001</v>
      </c>
      <c r="H19684">
        <v>33.968237000000002</v>
      </c>
      <c r="I19684">
        <f>VLOOKUP(D19684, GeoCodeZips!B:C, 2, FALSE)</f>
        <v>4.5999999999999996</v>
      </c>
      <c r="J19684">
        <f>VLOOKUP(D19684, GeoCodeZips!B:D, 3, FALSE)</f>
        <v>78157</v>
      </c>
      <c r="K19684">
        <f>VLOOKUP(D19684, GeoCodeZips!B:R, 17, FALSE)</f>
        <v>90255</v>
      </c>
      <c r="L19684">
        <f t="shared" si="614"/>
        <v>1.535371111992528E-4</v>
      </c>
      <c r="M19684" s="5">
        <f t="shared" si="615"/>
        <v>0.33333333333333337</v>
      </c>
    </row>
    <row r="19685" spans="1:13" ht="17" x14ac:dyDescent="0.25">
      <c r="A19685" s="2">
        <v>43929</v>
      </c>
      <c r="B19685" t="s">
        <v>9</v>
      </c>
      <c r="C19685">
        <v>37</v>
      </c>
      <c r="D19685" t="s">
        <v>286</v>
      </c>
      <c r="E19685">
        <v>13</v>
      </c>
      <c r="G19685">
        <v>-118.22195000000001</v>
      </c>
      <c r="H19685">
        <v>33.968237000000002</v>
      </c>
      <c r="I19685">
        <f>VLOOKUP(D19685, GeoCodeZips!B:C, 2, FALSE)</f>
        <v>4.5999999999999996</v>
      </c>
      <c r="J19685">
        <f>VLOOKUP(D19685, GeoCodeZips!B:D, 3, FALSE)</f>
        <v>78157</v>
      </c>
      <c r="K19685">
        <f>VLOOKUP(D19685, GeoCodeZips!B:R, 17, FALSE)</f>
        <v>90255</v>
      </c>
      <c r="L19685">
        <f t="shared" si="614"/>
        <v>1.6633187046585719E-4</v>
      </c>
      <c r="M19685" s="5">
        <f t="shared" si="615"/>
        <v>7.69230769230769E-2</v>
      </c>
    </row>
    <row r="19686" spans="1:13" ht="17" x14ac:dyDescent="0.25">
      <c r="A19686" s="2">
        <v>43930</v>
      </c>
      <c r="B19686" t="s">
        <v>9</v>
      </c>
      <c r="C19686">
        <v>37</v>
      </c>
      <c r="D19686" t="s">
        <v>286</v>
      </c>
      <c r="E19686">
        <v>13</v>
      </c>
      <c r="G19686">
        <v>-118.22195000000001</v>
      </c>
      <c r="H19686">
        <v>33.968237000000002</v>
      </c>
      <c r="I19686">
        <f>VLOOKUP(D19686, GeoCodeZips!B:C, 2, FALSE)</f>
        <v>4.5999999999999996</v>
      </c>
      <c r="J19686">
        <f>VLOOKUP(D19686, GeoCodeZips!B:D, 3, FALSE)</f>
        <v>78157</v>
      </c>
      <c r="K19686">
        <f>VLOOKUP(D19686, GeoCodeZips!B:R, 17, FALSE)</f>
        <v>90255</v>
      </c>
      <c r="L19686">
        <f t="shared" si="614"/>
        <v>1.6633187046585719E-4</v>
      </c>
      <c r="M19686" s="5">
        <f t="shared" si="615"/>
        <v>0</v>
      </c>
    </row>
    <row r="19687" spans="1:13" ht="17" x14ac:dyDescent="0.25">
      <c r="A19687" s="2">
        <v>43931</v>
      </c>
      <c r="B19687" t="s">
        <v>9</v>
      </c>
      <c r="C19687">
        <v>37</v>
      </c>
      <c r="D19687" t="s">
        <v>286</v>
      </c>
      <c r="E19687">
        <v>18</v>
      </c>
      <c r="G19687">
        <v>-118.22195000000001</v>
      </c>
      <c r="H19687">
        <v>33.968237000000002</v>
      </c>
      <c r="I19687">
        <f>VLOOKUP(D19687, GeoCodeZips!B:C, 2, FALSE)</f>
        <v>4.5999999999999996</v>
      </c>
      <c r="J19687">
        <f>VLOOKUP(D19687, GeoCodeZips!B:D, 3, FALSE)</f>
        <v>78157</v>
      </c>
      <c r="K19687">
        <f>VLOOKUP(D19687, GeoCodeZips!B:R, 17, FALSE)</f>
        <v>90255</v>
      </c>
      <c r="L19687">
        <f t="shared" si="614"/>
        <v>2.3030566679887917E-4</v>
      </c>
      <c r="M19687" s="5">
        <f t="shared" si="615"/>
        <v>0.27777777777777773</v>
      </c>
    </row>
    <row r="19688" spans="1:13" ht="17" x14ac:dyDescent="0.25">
      <c r="A19688" s="2">
        <v>43932</v>
      </c>
      <c r="B19688" t="s">
        <v>9</v>
      </c>
      <c r="C19688">
        <v>37</v>
      </c>
      <c r="D19688" t="s">
        <v>286</v>
      </c>
      <c r="E19688">
        <v>18</v>
      </c>
      <c r="G19688">
        <v>-118.22195000000001</v>
      </c>
      <c r="H19688">
        <v>33.968237000000002</v>
      </c>
      <c r="I19688">
        <f>VLOOKUP(D19688, GeoCodeZips!B:C, 2, FALSE)</f>
        <v>4.5999999999999996</v>
      </c>
      <c r="J19688">
        <f>VLOOKUP(D19688, GeoCodeZips!B:D, 3, FALSE)</f>
        <v>78157</v>
      </c>
      <c r="K19688">
        <f>VLOOKUP(D19688, GeoCodeZips!B:R, 17, FALSE)</f>
        <v>90255</v>
      </c>
      <c r="L19688">
        <f t="shared" si="614"/>
        <v>2.3030566679887917E-4</v>
      </c>
      <c r="M19688" s="5">
        <f t="shared" si="615"/>
        <v>0</v>
      </c>
    </row>
    <row r="19689" spans="1:13" ht="17" x14ac:dyDescent="0.25">
      <c r="A19689" s="2">
        <v>43933</v>
      </c>
      <c r="B19689" t="s">
        <v>9</v>
      </c>
      <c r="C19689">
        <v>37</v>
      </c>
      <c r="D19689" t="s">
        <v>286</v>
      </c>
      <c r="E19689">
        <v>20</v>
      </c>
      <c r="G19689">
        <v>-118.22195000000001</v>
      </c>
      <c r="H19689">
        <v>33.968237000000002</v>
      </c>
      <c r="I19689">
        <f>VLOOKUP(D19689, GeoCodeZips!B:C, 2, FALSE)</f>
        <v>4.5999999999999996</v>
      </c>
      <c r="J19689">
        <f>VLOOKUP(D19689, GeoCodeZips!B:D, 3, FALSE)</f>
        <v>78157</v>
      </c>
      <c r="K19689">
        <f>VLOOKUP(D19689, GeoCodeZips!B:R, 17, FALSE)</f>
        <v>90255</v>
      </c>
      <c r="L19689">
        <f t="shared" si="614"/>
        <v>2.5589518533208796E-4</v>
      </c>
      <c r="M19689" s="5">
        <f t="shared" si="615"/>
        <v>9.9999999999999978E-2</v>
      </c>
    </row>
    <row r="19690" spans="1:13" ht="17" x14ac:dyDescent="0.25">
      <c r="A19690" s="2">
        <v>43934</v>
      </c>
      <c r="B19690" t="s">
        <v>9</v>
      </c>
      <c r="C19690">
        <v>37</v>
      </c>
      <c r="D19690" t="s">
        <v>286</v>
      </c>
      <c r="E19690">
        <v>20</v>
      </c>
      <c r="G19690">
        <v>-118.22195000000001</v>
      </c>
      <c r="H19690">
        <v>33.968237000000002</v>
      </c>
      <c r="I19690">
        <f>VLOOKUP(D19690, GeoCodeZips!B:C, 2, FALSE)</f>
        <v>4.5999999999999996</v>
      </c>
      <c r="J19690">
        <f>VLOOKUP(D19690, GeoCodeZips!B:D, 3, FALSE)</f>
        <v>78157</v>
      </c>
      <c r="K19690">
        <f>VLOOKUP(D19690, GeoCodeZips!B:R, 17, FALSE)</f>
        <v>90255</v>
      </c>
      <c r="L19690">
        <f t="shared" si="614"/>
        <v>2.5589518533208796E-4</v>
      </c>
      <c r="M19690" s="5">
        <f t="shared" si="615"/>
        <v>0</v>
      </c>
    </row>
    <row r="19691" spans="1:13" ht="17" x14ac:dyDescent="0.25">
      <c r="A19691" s="2">
        <v>43935</v>
      </c>
      <c r="B19691" t="s">
        <v>9</v>
      </c>
      <c r="C19691">
        <v>37</v>
      </c>
      <c r="D19691" t="s">
        <v>286</v>
      </c>
      <c r="E19691">
        <v>22</v>
      </c>
      <c r="G19691">
        <v>-118.22195000000001</v>
      </c>
      <c r="H19691">
        <v>33.968237000000002</v>
      </c>
      <c r="I19691">
        <f>VLOOKUP(D19691, GeoCodeZips!B:C, 2, FALSE)</f>
        <v>4.5999999999999996</v>
      </c>
      <c r="J19691">
        <f>VLOOKUP(D19691, GeoCodeZips!B:D, 3, FALSE)</f>
        <v>78157</v>
      </c>
      <c r="K19691">
        <f>VLOOKUP(D19691, GeoCodeZips!B:R, 17, FALSE)</f>
        <v>90255</v>
      </c>
      <c r="L19691">
        <f t="shared" si="614"/>
        <v>2.8148470386529675E-4</v>
      </c>
      <c r="M19691" s="5">
        <f t="shared" si="615"/>
        <v>9.0909090909090898E-2</v>
      </c>
    </row>
    <row r="19692" spans="1:13" ht="17" x14ac:dyDescent="0.25">
      <c r="A19692" s="2">
        <v>43936</v>
      </c>
      <c r="B19692" t="s">
        <v>9</v>
      </c>
      <c r="C19692">
        <v>37</v>
      </c>
      <c r="D19692" t="s">
        <v>286</v>
      </c>
      <c r="E19692">
        <v>22</v>
      </c>
      <c r="G19692">
        <v>-118.22195000000001</v>
      </c>
      <c r="H19692">
        <v>33.968237000000002</v>
      </c>
      <c r="I19692">
        <f>VLOOKUP(D19692, GeoCodeZips!B:C, 2, FALSE)</f>
        <v>4.5999999999999996</v>
      </c>
      <c r="J19692">
        <f>VLOOKUP(D19692, GeoCodeZips!B:D, 3, FALSE)</f>
        <v>78157</v>
      </c>
      <c r="K19692">
        <f>VLOOKUP(D19692, GeoCodeZips!B:R, 17, FALSE)</f>
        <v>90255</v>
      </c>
      <c r="L19692">
        <f t="shared" si="614"/>
        <v>2.8148470386529675E-4</v>
      </c>
      <c r="M19692" s="5">
        <f t="shared" si="615"/>
        <v>0</v>
      </c>
    </row>
    <row r="19693" spans="1:13" ht="17" x14ac:dyDescent="0.25">
      <c r="A19693" s="2">
        <v>43937</v>
      </c>
      <c r="B19693" t="s">
        <v>9</v>
      </c>
      <c r="C19693">
        <v>37</v>
      </c>
      <c r="D19693" t="s">
        <v>286</v>
      </c>
      <c r="E19693">
        <v>24</v>
      </c>
      <c r="G19693">
        <v>-118.22195000000001</v>
      </c>
      <c r="H19693">
        <v>33.968237000000002</v>
      </c>
      <c r="I19693">
        <f>VLOOKUP(D19693, GeoCodeZips!B:C, 2, FALSE)</f>
        <v>4.5999999999999996</v>
      </c>
      <c r="J19693">
        <f>VLOOKUP(D19693, GeoCodeZips!B:D, 3, FALSE)</f>
        <v>78157</v>
      </c>
      <c r="K19693">
        <f>VLOOKUP(D19693, GeoCodeZips!B:R, 17, FALSE)</f>
        <v>90255</v>
      </c>
      <c r="L19693">
        <f t="shared" si="614"/>
        <v>3.070742223985056E-4</v>
      </c>
      <c r="M19693" s="5">
        <f t="shared" si="615"/>
        <v>8.3333333333333481E-2</v>
      </c>
    </row>
    <row r="19694" spans="1:13" ht="17" x14ac:dyDescent="0.25">
      <c r="A19694" s="2">
        <v>43938</v>
      </c>
      <c r="B19694" t="s">
        <v>9</v>
      </c>
      <c r="C19694">
        <v>37</v>
      </c>
      <c r="D19694" t="s">
        <v>286</v>
      </c>
      <c r="E19694">
        <v>25</v>
      </c>
      <c r="G19694">
        <v>-118.22195000000001</v>
      </c>
      <c r="H19694">
        <v>33.968237000000002</v>
      </c>
      <c r="I19694">
        <f>VLOOKUP(D19694, GeoCodeZips!B:C, 2, FALSE)</f>
        <v>4.5999999999999996</v>
      </c>
      <c r="J19694">
        <f>VLOOKUP(D19694, GeoCodeZips!B:D, 3, FALSE)</f>
        <v>78157</v>
      </c>
      <c r="K19694">
        <f>VLOOKUP(D19694, GeoCodeZips!B:R, 17, FALSE)</f>
        <v>90255</v>
      </c>
      <c r="L19694">
        <f t="shared" si="614"/>
        <v>3.1986898166510999E-4</v>
      </c>
      <c r="M19694" s="5">
        <f t="shared" si="615"/>
        <v>3.9999999999999987E-2</v>
      </c>
    </row>
    <row r="19695" spans="1:13" ht="17" x14ac:dyDescent="0.25">
      <c r="A19695" s="2">
        <v>43939</v>
      </c>
      <c r="B19695" t="s">
        <v>9</v>
      </c>
      <c r="C19695">
        <v>37</v>
      </c>
      <c r="D19695" t="s">
        <v>286</v>
      </c>
      <c r="E19695">
        <v>27</v>
      </c>
      <c r="G19695">
        <v>-118.22195000000001</v>
      </c>
      <c r="H19695">
        <v>33.968237000000002</v>
      </c>
      <c r="I19695">
        <f>VLOOKUP(D19695, GeoCodeZips!B:C, 2, FALSE)</f>
        <v>4.5999999999999996</v>
      </c>
      <c r="J19695">
        <f>VLOOKUP(D19695, GeoCodeZips!B:D, 3, FALSE)</f>
        <v>78157</v>
      </c>
      <c r="K19695">
        <f>VLOOKUP(D19695, GeoCodeZips!B:R, 17, FALSE)</f>
        <v>90255</v>
      </c>
      <c r="L19695">
        <f t="shared" si="614"/>
        <v>3.4545850019831878E-4</v>
      </c>
      <c r="M19695" s="5">
        <f t="shared" si="615"/>
        <v>7.4074074074074056E-2</v>
      </c>
    </row>
    <row r="19696" spans="1:13" ht="17" x14ac:dyDescent="0.25">
      <c r="A19696" s="2">
        <v>43940</v>
      </c>
      <c r="B19696" t="s">
        <v>9</v>
      </c>
      <c r="C19696">
        <v>37</v>
      </c>
      <c r="D19696" t="s">
        <v>286</v>
      </c>
      <c r="E19696">
        <v>27</v>
      </c>
      <c r="G19696">
        <v>-118.22195000000001</v>
      </c>
      <c r="H19696">
        <v>33.968237000000002</v>
      </c>
      <c r="I19696">
        <f>VLOOKUP(D19696, GeoCodeZips!B:C, 2, FALSE)</f>
        <v>4.5999999999999996</v>
      </c>
      <c r="J19696">
        <f>VLOOKUP(D19696, GeoCodeZips!B:D, 3, FALSE)</f>
        <v>78157</v>
      </c>
      <c r="K19696">
        <f>VLOOKUP(D19696, GeoCodeZips!B:R, 17, FALSE)</f>
        <v>90255</v>
      </c>
      <c r="L19696">
        <f t="shared" si="614"/>
        <v>3.4545850019831878E-4</v>
      </c>
      <c r="M19696" s="5">
        <f t="shared" si="615"/>
        <v>0</v>
      </c>
    </row>
    <row r="19697" spans="1:13" ht="17" x14ac:dyDescent="0.25">
      <c r="A19697" s="2">
        <v>43941</v>
      </c>
      <c r="B19697" t="s">
        <v>9</v>
      </c>
      <c r="C19697">
        <v>37</v>
      </c>
      <c r="D19697" t="s">
        <v>286</v>
      </c>
      <c r="E19697">
        <v>34</v>
      </c>
      <c r="G19697">
        <v>-118.22195000000001</v>
      </c>
      <c r="H19697">
        <v>33.968237000000002</v>
      </c>
      <c r="I19697">
        <f>VLOOKUP(D19697, GeoCodeZips!B:C, 2, FALSE)</f>
        <v>4.5999999999999996</v>
      </c>
      <c r="J19697">
        <f>VLOOKUP(D19697, GeoCodeZips!B:D, 3, FALSE)</f>
        <v>78157</v>
      </c>
      <c r="K19697">
        <f>VLOOKUP(D19697, GeoCodeZips!B:R, 17, FALSE)</f>
        <v>90255</v>
      </c>
      <c r="L19697">
        <f t="shared" si="614"/>
        <v>4.3502181506454955E-4</v>
      </c>
      <c r="M19697" s="5">
        <f t="shared" si="615"/>
        <v>0.20588235294117643</v>
      </c>
    </row>
    <row r="19698" spans="1:13" ht="17" x14ac:dyDescent="0.25">
      <c r="A19698" s="2">
        <v>43942</v>
      </c>
      <c r="B19698" t="s">
        <v>9</v>
      </c>
      <c r="C19698">
        <v>37</v>
      </c>
      <c r="D19698" t="s">
        <v>286</v>
      </c>
      <c r="E19698">
        <v>36</v>
      </c>
      <c r="G19698">
        <v>-118.22195000000001</v>
      </c>
      <c r="H19698">
        <v>33.968237000000002</v>
      </c>
      <c r="I19698">
        <f>VLOOKUP(D19698, GeoCodeZips!B:C, 2, FALSE)</f>
        <v>4.5999999999999996</v>
      </c>
      <c r="J19698">
        <f>VLOOKUP(D19698, GeoCodeZips!B:D, 3, FALSE)</f>
        <v>78157</v>
      </c>
      <c r="K19698">
        <f>VLOOKUP(D19698, GeoCodeZips!B:R, 17, FALSE)</f>
        <v>90255</v>
      </c>
      <c r="L19698">
        <f t="shared" si="614"/>
        <v>4.6061133359775834E-4</v>
      </c>
      <c r="M19698" s="5">
        <f t="shared" si="615"/>
        <v>5.5555555555555546E-2</v>
      </c>
    </row>
    <row r="19699" spans="1:13" ht="17" x14ac:dyDescent="0.25">
      <c r="A19699" s="2">
        <v>43943</v>
      </c>
      <c r="B19699" t="s">
        <v>9</v>
      </c>
      <c r="C19699">
        <v>37</v>
      </c>
      <c r="D19699" t="s">
        <v>286</v>
      </c>
      <c r="E19699">
        <v>36</v>
      </c>
      <c r="G19699">
        <v>-118.22195000000001</v>
      </c>
      <c r="H19699">
        <v>33.968237000000002</v>
      </c>
      <c r="I19699">
        <f>VLOOKUP(D19699, GeoCodeZips!B:C, 2, FALSE)</f>
        <v>4.5999999999999996</v>
      </c>
      <c r="J19699">
        <f>VLOOKUP(D19699, GeoCodeZips!B:D, 3, FALSE)</f>
        <v>78157</v>
      </c>
      <c r="K19699">
        <f>VLOOKUP(D19699, GeoCodeZips!B:R, 17, FALSE)</f>
        <v>90255</v>
      </c>
      <c r="L19699">
        <f t="shared" si="614"/>
        <v>4.6061133359775834E-4</v>
      </c>
      <c r="M19699" s="5">
        <f t="shared" si="615"/>
        <v>0</v>
      </c>
    </row>
    <row r="19700" spans="1:13" ht="17" x14ac:dyDescent="0.25">
      <c r="A19700" s="2">
        <v>43944</v>
      </c>
      <c r="B19700" t="s">
        <v>9</v>
      </c>
      <c r="C19700">
        <v>37</v>
      </c>
      <c r="D19700" t="s">
        <v>286</v>
      </c>
      <c r="E19700">
        <v>37</v>
      </c>
      <c r="G19700">
        <v>-118.22195000000001</v>
      </c>
      <c r="H19700">
        <v>33.968237000000002</v>
      </c>
      <c r="I19700">
        <f>VLOOKUP(D19700, GeoCodeZips!B:C, 2, FALSE)</f>
        <v>4.5999999999999996</v>
      </c>
      <c r="J19700">
        <f>VLOOKUP(D19700, GeoCodeZips!B:D, 3, FALSE)</f>
        <v>78157</v>
      </c>
      <c r="K19700">
        <f>VLOOKUP(D19700, GeoCodeZips!B:R, 17, FALSE)</f>
        <v>90255</v>
      </c>
      <c r="L19700">
        <f t="shared" si="614"/>
        <v>4.7340609286436274E-4</v>
      </c>
      <c r="M19700" s="5">
        <f t="shared" si="615"/>
        <v>2.7027027027027022E-2</v>
      </c>
    </row>
    <row r="19701" spans="1:13" ht="17" x14ac:dyDescent="0.25">
      <c r="A19701" s="2">
        <v>43945</v>
      </c>
      <c r="B19701" t="s">
        <v>9</v>
      </c>
      <c r="C19701">
        <v>37</v>
      </c>
      <c r="D19701" t="s">
        <v>286</v>
      </c>
      <c r="E19701">
        <v>37</v>
      </c>
      <c r="G19701">
        <v>-118.22195000000001</v>
      </c>
      <c r="H19701">
        <v>33.968237000000002</v>
      </c>
      <c r="I19701">
        <f>VLOOKUP(D19701, GeoCodeZips!B:C, 2, FALSE)</f>
        <v>4.5999999999999996</v>
      </c>
      <c r="J19701">
        <f>VLOOKUP(D19701, GeoCodeZips!B:D, 3, FALSE)</f>
        <v>78157</v>
      </c>
      <c r="K19701">
        <f>VLOOKUP(D19701, GeoCodeZips!B:R, 17, FALSE)</f>
        <v>90255</v>
      </c>
      <c r="L19701">
        <f t="shared" si="614"/>
        <v>4.7340609286436274E-4</v>
      </c>
      <c r="M19701" s="5">
        <f t="shared" si="615"/>
        <v>0</v>
      </c>
    </row>
    <row r="19702" spans="1:13" ht="17" x14ac:dyDescent="0.25">
      <c r="A19702" s="2">
        <v>43946</v>
      </c>
      <c r="B19702" t="s">
        <v>9</v>
      </c>
      <c r="C19702">
        <v>37</v>
      </c>
      <c r="D19702" t="s">
        <v>286</v>
      </c>
      <c r="E19702">
        <v>39</v>
      </c>
      <c r="G19702">
        <v>-118.22195000000001</v>
      </c>
      <c r="H19702">
        <v>33.968237000000002</v>
      </c>
      <c r="I19702">
        <f>VLOOKUP(D19702, GeoCodeZips!B:C, 2, FALSE)</f>
        <v>4.5999999999999996</v>
      </c>
      <c r="J19702">
        <f>VLOOKUP(D19702, GeoCodeZips!B:D, 3, FALSE)</f>
        <v>78157</v>
      </c>
      <c r="K19702">
        <f>VLOOKUP(D19702, GeoCodeZips!B:R, 17, FALSE)</f>
        <v>90255</v>
      </c>
      <c r="L19702">
        <f t="shared" si="614"/>
        <v>4.9899561139757158E-4</v>
      </c>
      <c r="M19702" s="5">
        <f t="shared" si="615"/>
        <v>5.1282051282051377E-2</v>
      </c>
    </row>
    <row r="19703" spans="1:13" ht="17" x14ac:dyDescent="0.25">
      <c r="A19703" s="2">
        <v>43947</v>
      </c>
      <c r="B19703" t="s">
        <v>9</v>
      </c>
      <c r="C19703">
        <v>37</v>
      </c>
      <c r="D19703" t="s">
        <v>286</v>
      </c>
      <c r="E19703">
        <v>40</v>
      </c>
      <c r="G19703">
        <v>-118.22195000000001</v>
      </c>
      <c r="H19703">
        <v>33.968237000000002</v>
      </c>
      <c r="I19703">
        <f>VLOOKUP(D19703, GeoCodeZips!B:C, 2, FALSE)</f>
        <v>4.5999999999999996</v>
      </c>
      <c r="J19703">
        <f>VLOOKUP(D19703, GeoCodeZips!B:D, 3, FALSE)</f>
        <v>78157</v>
      </c>
      <c r="K19703">
        <f>VLOOKUP(D19703, GeoCodeZips!B:R, 17, FALSE)</f>
        <v>90255</v>
      </c>
      <c r="L19703">
        <f t="shared" si="614"/>
        <v>5.1179037066417592E-4</v>
      </c>
      <c r="M19703" s="5">
        <f t="shared" si="615"/>
        <v>2.499999999999989E-2</v>
      </c>
    </row>
    <row r="19704" spans="1:13" ht="17" x14ac:dyDescent="0.25">
      <c r="A19704" s="2">
        <v>43948</v>
      </c>
      <c r="B19704" t="s">
        <v>9</v>
      </c>
      <c r="C19704">
        <v>37</v>
      </c>
      <c r="D19704" t="s">
        <v>286</v>
      </c>
      <c r="E19704">
        <v>40</v>
      </c>
      <c r="G19704">
        <v>-118.22195000000001</v>
      </c>
      <c r="H19704">
        <v>33.968237000000002</v>
      </c>
      <c r="I19704">
        <f>VLOOKUP(D19704, GeoCodeZips!B:C, 2, FALSE)</f>
        <v>4.5999999999999996</v>
      </c>
      <c r="J19704">
        <f>VLOOKUP(D19704, GeoCodeZips!B:D, 3, FALSE)</f>
        <v>78157</v>
      </c>
      <c r="K19704">
        <f>VLOOKUP(D19704, GeoCodeZips!B:R, 17, FALSE)</f>
        <v>90255</v>
      </c>
      <c r="L19704">
        <f t="shared" si="614"/>
        <v>5.1179037066417592E-4</v>
      </c>
      <c r="M19704" s="5">
        <f t="shared" si="615"/>
        <v>0</v>
      </c>
    </row>
    <row r="19705" spans="1:13" ht="17" x14ac:dyDescent="0.25">
      <c r="A19705" s="2">
        <v>43949</v>
      </c>
      <c r="B19705" t="s">
        <v>9</v>
      </c>
      <c r="C19705">
        <v>37</v>
      </c>
      <c r="D19705" t="s">
        <v>286</v>
      </c>
      <c r="E19705">
        <v>41</v>
      </c>
      <c r="G19705">
        <v>-118.22195000000001</v>
      </c>
      <c r="H19705">
        <v>33.968237000000002</v>
      </c>
      <c r="I19705">
        <f>VLOOKUP(D19705, GeoCodeZips!B:C, 2, FALSE)</f>
        <v>4.5999999999999996</v>
      </c>
      <c r="J19705">
        <f>VLOOKUP(D19705, GeoCodeZips!B:D, 3, FALSE)</f>
        <v>78157</v>
      </c>
      <c r="K19705">
        <f>VLOOKUP(D19705, GeoCodeZips!B:R, 17, FALSE)</f>
        <v>90255</v>
      </c>
      <c r="L19705">
        <f t="shared" si="614"/>
        <v>5.2458512993078037E-4</v>
      </c>
      <c r="M19705" s="5">
        <f t="shared" si="615"/>
        <v>2.4390243902439119E-2</v>
      </c>
    </row>
    <row r="19706" spans="1:13" ht="17" x14ac:dyDescent="0.25">
      <c r="A19706" s="2">
        <v>43950</v>
      </c>
      <c r="B19706" t="s">
        <v>9</v>
      </c>
      <c r="C19706">
        <v>37</v>
      </c>
      <c r="D19706" t="s">
        <v>286</v>
      </c>
      <c r="E19706">
        <v>43</v>
      </c>
      <c r="G19706">
        <v>-118.22195000000001</v>
      </c>
      <c r="H19706">
        <v>33.968237000000002</v>
      </c>
      <c r="I19706">
        <f>VLOOKUP(D19706, GeoCodeZips!B:C, 2, FALSE)</f>
        <v>4.5999999999999996</v>
      </c>
      <c r="J19706">
        <f>VLOOKUP(D19706, GeoCodeZips!B:D, 3, FALSE)</f>
        <v>78157</v>
      </c>
      <c r="K19706">
        <f>VLOOKUP(D19706, GeoCodeZips!B:R, 17, FALSE)</f>
        <v>90255</v>
      </c>
      <c r="L19706">
        <f t="shared" si="614"/>
        <v>5.5017464846398917E-4</v>
      </c>
      <c r="M19706" s="5">
        <f t="shared" si="615"/>
        <v>4.651162790697673E-2</v>
      </c>
    </row>
    <row r="19707" spans="1:13" ht="17" x14ac:dyDescent="0.25">
      <c r="A19707" s="2">
        <v>43951</v>
      </c>
      <c r="B19707" t="s">
        <v>9</v>
      </c>
      <c r="C19707">
        <v>37</v>
      </c>
      <c r="D19707" t="s">
        <v>286</v>
      </c>
      <c r="E19707">
        <v>43</v>
      </c>
      <c r="G19707">
        <v>-118.22195000000001</v>
      </c>
      <c r="H19707">
        <v>33.968237000000002</v>
      </c>
      <c r="I19707">
        <f>VLOOKUP(D19707, GeoCodeZips!B:C, 2, FALSE)</f>
        <v>4.5999999999999996</v>
      </c>
      <c r="J19707">
        <f>VLOOKUP(D19707, GeoCodeZips!B:D, 3, FALSE)</f>
        <v>78157</v>
      </c>
      <c r="K19707">
        <f>VLOOKUP(D19707, GeoCodeZips!B:R, 17, FALSE)</f>
        <v>90255</v>
      </c>
      <c r="L19707">
        <f t="shared" si="614"/>
        <v>5.5017464846398917E-4</v>
      </c>
      <c r="M19707" s="5">
        <f t="shared" si="615"/>
        <v>0</v>
      </c>
    </row>
    <row r="19708" spans="1:13" ht="17" x14ac:dyDescent="0.25">
      <c r="A19708" s="2">
        <v>43952</v>
      </c>
      <c r="B19708" t="s">
        <v>9</v>
      </c>
      <c r="C19708">
        <v>37</v>
      </c>
      <c r="D19708" t="s">
        <v>286</v>
      </c>
      <c r="E19708">
        <v>46</v>
      </c>
      <c r="G19708">
        <v>-118.22195000000001</v>
      </c>
      <c r="H19708">
        <v>33.968237000000002</v>
      </c>
      <c r="I19708">
        <f>VLOOKUP(D19708, GeoCodeZips!B:C, 2, FALSE)</f>
        <v>4.5999999999999996</v>
      </c>
      <c r="J19708">
        <f>VLOOKUP(D19708, GeoCodeZips!B:D, 3, FALSE)</f>
        <v>78157</v>
      </c>
      <c r="K19708">
        <f>VLOOKUP(D19708, GeoCodeZips!B:R, 17, FALSE)</f>
        <v>90255</v>
      </c>
      <c r="L19708">
        <f t="shared" si="614"/>
        <v>5.885589262638023E-4</v>
      </c>
      <c r="M19708" s="5">
        <f t="shared" si="615"/>
        <v>6.5217391304347727E-2</v>
      </c>
    </row>
    <row r="19709" spans="1:13" ht="17" x14ac:dyDescent="0.25">
      <c r="A19709" s="2">
        <v>43953</v>
      </c>
      <c r="B19709" t="s">
        <v>9</v>
      </c>
      <c r="C19709">
        <v>37</v>
      </c>
      <c r="D19709" t="s">
        <v>286</v>
      </c>
      <c r="E19709">
        <v>47</v>
      </c>
      <c r="G19709">
        <v>-118.22195000000001</v>
      </c>
      <c r="H19709">
        <v>33.968237000000002</v>
      </c>
      <c r="I19709">
        <f>VLOOKUP(D19709, GeoCodeZips!B:C, 2, FALSE)</f>
        <v>4.5999999999999996</v>
      </c>
      <c r="J19709">
        <f>VLOOKUP(D19709, GeoCodeZips!B:D, 3, FALSE)</f>
        <v>78157</v>
      </c>
      <c r="K19709">
        <f>VLOOKUP(D19709, GeoCodeZips!B:R, 17, FALSE)</f>
        <v>90255</v>
      </c>
      <c r="L19709">
        <f t="shared" si="614"/>
        <v>6.0135368553040675E-4</v>
      </c>
      <c r="M19709" s="5">
        <f t="shared" si="615"/>
        <v>2.1276595744680934E-2</v>
      </c>
    </row>
    <row r="19710" spans="1:13" ht="17" x14ac:dyDescent="0.25">
      <c r="A19710" s="2">
        <v>43954</v>
      </c>
      <c r="B19710" t="s">
        <v>9</v>
      </c>
      <c r="C19710">
        <v>37</v>
      </c>
      <c r="D19710" t="s">
        <v>286</v>
      </c>
      <c r="E19710">
        <v>48</v>
      </c>
      <c r="G19710">
        <v>-118.22195000000001</v>
      </c>
      <c r="H19710">
        <v>33.968237000000002</v>
      </c>
      <c r="I19710">
        <f>VLOOKUP(D19710, GeoCodeZips!B:C, 2, FALSE)</f>
        <v>4.5999999999999996</v>
      </c>
      <c r="J19710">
        <f>VLOOKUP(D19710, GeoCodeZips!B:D, 3, FALSE)</f>
        <v>78157</v>
      </c>
      <c r="K19710">
        <f>VLOOKUP(D19710, GeoCodeZips!B:R, 17, FALSE)</f>
        <v>90255</v>
      </c>
      <c r="L19710">
        <f t="shared" si="614"/>
        <v>6.141484447970112E-4</v>
      </c>
      <c r="M19710" s="5">
        <f t="shared" si="615"/>
        <v>2.0833333333333415E-2</v>
      </c>
    </row>
    <row r="19711" spans="1:13" ht="17" x14ac:dyDescent="0.25">
      <c r="A19711" s="2">
        <v>43955</v>
      </c>
      <c r="B19711" t="s">
        <v>9</v>
      </c>
      <c r="C19711">
        <v>37</v>
      </c>
      <c r="D19711" t="s">
        <v>286</v>
      </c>
      <c r="E19711">
        <v>49</v>
      </c>
      <c r="G19711">
        <v>-118.22195000000001</v>
      </c>
      <c r="H19711">
        <v>33.968237000000002</v>
      </c>
      <c r="I19711">
        <f>VLOOKUP(D19711, GeoCodeZips!B:C, 2, FALSE)</f>
        <v>4.5999999999999996</v>
      </c>
      <c r="J19711">
        <f>VLOOKUP(D19711, GeoCodeZips!B:D, 3, FALSE)</f>
        <v>78157</v>
      </c>
      <c r="K19711">
        <f>VLOOKUP(D19711, GeoCodeZips!B:R, 17, FALSE)</f>
        <v>90255</v>
      </c>
      <c r="L19711">
        <f t="shared" si="614"/>
        <v>6.2694320406361554E-4</v>
      </c>
      <c r="M19711" s="5">
        <f t="shared" si="615"/>
        <v>2.0408163265306031E-2</v>
      </c>
    </row>
    <row r="19712" spans="1:13" ht="17" x14ac:dyDescent="0.25">
      <c r="A19712" s="2">
        <v>43956</v>
      </c>
      <c r="B19712" t="s">
        <v>9</v>
      </c>
      <c r="C19712">
        <v>37</v>
      </c>
      <c r="D19712" t="s">
        <v>286</v>
      </c>
      <c r="E19712">
        <v>51</v>
      </c>
      <c r="G19712">
        <v>-118.22195000000001</v>
      </c>
      <c r="H19712">
        <v>33.968237000000002</v>
      </c>
      <c r="I19712">
        <f>VLOOKUP(D19712, GeoCodeZips!B:C, 2, FALSE)</f>
        <v>4.5999999999999996</v>
      </c>
      <c r="J19712">
        <f>VLOOKUP(D19712, GeoCodeZips!B:D, 3, FALSE)</f>
        <v>78157</v>
      </c>
      <c r="K19712">
        <f>VLOOKUP(D19712, GeoCodeZips!B:R, 17, FALSE)</f>
        <v>90255</v>
      </c>
      <c r="L19712">
        <f t="shared" si="614"/>
        <v>6.5253272259682433E-4</v>
      </c>
      <c r="M19712" s="5">
        <f t="shared" si="615"/>
        <v>3.9215686274509796E-2</v>
      </c>
    </row>
    <row r="19713" spans="1:13" ht="17" x14ac:dyDescent="0.25">
      <c r="A19713" s="2">
        <v>43957</v>
      </c>
      <c r="B19713" t="s">
        <v>9</v>
      </c>
      <c r="C19713">
        <v>37</v>
      </c>
      <c r="D19713" t="s">
        <v>286</v>
      </c>
      <c r="E19713">
        <v>52</v>
      </c>
      <c r="G19713">
        <v>-118.22195000000001</v>
      </c>
      <c r="H19713">
        <v>33.968237000000002</v>
      </c>
      <c r="I19713">
        <f>VLOOKUP(D19713, GeoCodeZips!B:C, 2, FALSE)</f>
        <v>4.5999999999999996</v>
      </c>
      <c r="J19713">
        <f>VLOOKUP(D19713, GeoCodeZips!B:D, 3, FALSE)</f>
        <v>78157</v>
      </c>
      <c r="K19713">
        <f>VLOOKUP(D19713, GeoCodeZips!B:R, 17, FALSE)</f>
        <v>90255</v>
      </c>
      <c r="L19713">
        <f t="shared" si="614"/>
        <v>6.6532748186342878E-4</v>
      </c>
      <c r="M19713" s="5">
        <f t="shared" si="615"/>
        <v>1.9230769230769305E-2</v>
      </c>
    </row>
    <row r="19714" spans="1:13" ht="17" x14ac:dyDescent="0.25">
      <c r="A19714" s="2">
        <v>43958</v>
      </c>
      <c r="B19714" t="s">
        <v>9</v>
      </c>
      <c r="C19714">
        <v>37</v>
      </c>
      <c r="D19714" t="s">
        <v>286</v>
      </c>
      <c r="E19714">
        <v>52</v>
      </c>
      <c r="G19714">
        <v>-118.22195000000001</v>
      </c>
      <c r="H19714">
        <v>33.968237000000002</v>
      </c>
      <c r="I19714">
        <f>VLOOKUP(D19714, GeoCodeZips!B:C, 2, FALSE)</f>
        <v>4.5999999999999996</v>
      </c>
      <c r="J19714">
        <f>VLOOKUP(D19714, GeoCodeZips!B:D, 3, FALSE)</f>
        <v>78157</v>
      </c>
      <c r="K19714">
        <f>VLOOKUP(D19714, GeoCodeZips!B:R, 17, FALSE)</f>
        <v>90255</v>
      </c>
      <c r="L19714">
        <f t="shared" si="614"/>
        <v>6.6532748186342878E-4</v>
      </c>
      <c r="M19714" s="5">
        <f t="shared" si="615"/>
        <v>0</v>
      </c>
    </row>
    <row r="19715" spans="1:13" ht="17" x14ac:dyDescent="0.25">
      <c r="A19715" s="2">
        <v>43959</v>
      </c>
      <c r="B19715" t="s">
        <v>9</v>
      </c>
      <c r="C19715">
        <v>37</v>
      </c>
      <c r="D19715" t="s">
        <v>286</v>
      </c>
      <c r="E19715">
        <v>56</v>
      </c>
      <c r="G19715">
        <v>-118.22195000000001</v>
      </c>
      <c r="H19715">
        <v>33.968237000000002</v>
      </c>
      <c r="I19715">
        <f>VLOOKUP(D19715, GeoCodeZips!B:C, 2, FALSE)</f>
        <v>4.5999999999999996</v>
      </c>
      <c r="J19715">
        <f>VLOOKUP(D19715, GeoCodeZips!B:D, 3, FALSE)</f>
        <v>78157</v>
      </c>
      <c r="K19715">
        <f>VLOOKUP(D19715, GeoCodeZips!B:R, 17, FALSE)</f>
        <v>90255</v>
      </c>
      <c r="L19715">
        <f t="shared" ref="L19715:L19778" si="616">E19715/J19715</f>
        <v>7.1650651892984636E-4</v>
      </c>
      <c r="M19715" s="5">
        <f t="shared" ref="M19715:M19778" si="617">IF(D19715=D19714,(L19715-L19714)/L19715,0)</f>
        <v>7.1428571428571411E-2</v>
      </c>
    </row>
    <row r="19716" spans="1:13" ht="17" x14ac:dyDescent="0.25">
      <c r="A19716" s="2">
        <v>43960</v>
      </c>
      <c r="B19716" t="s">
        <v>9</v>
      </c>
      <c r="C19716">
        <v>37</v>
      </c>
      <c r="D19716" t="s">
        <v>286</v>
      </c>
      <c r="E19716">
        <v>57</v>
      </c>
      <c r="G19716">
        <v>-118.22195000000001</v>
      </c>
      <c r="H19716">
        <v>33.968237000000002</v>
      </c>
      <c r="I19716">
        <f>VLOOKUP(D19716, GeoCodeZips!B:C, 2, FALSE)</f>
        <v>4.5999999999999996</v>
      </c>
      <c r="J19716">
        <f>VLOOKUP(D19716, GeoCodeZips!B:D, 3, FALSE)</f>
        <v>78157</v>
      </c>
      <c r="K19716">
        <f>VLOOKUP(D19716, GeoCodeZips!B:R, 17, FALSE)</f>
        <v>90255</v>
      </c>
      <c r="L19716">
        <f t="shared" si="616"/>
        <v>7.293012781964507E-4</v>
      </c>
      <c r="M19716" s="5">
        <f t="shared" si="617"/>
        <v>1.754385964912273E-2</v>
      </c>
    </row>
    <row r="19717" spans="1:13" ht="17" x14ac:dyDescent="0.25">
      <c r="A19717" s="2">
        <v>43961</v>
      </c>
      <c r="B19717" t="s">
        <v>9</v>
      </c>
      <c r="C19717">
        <v>37</v>
      </c>
      <c r="D19717" t="s">
        <v>286</v>
      </c>
      <c r="E19717">
        <v>57</v>
      </c>
      <c r="G19717">
        <v>-118.22195000000001</v>
      </c>
      <c r="H19717">
        <v>33.968237000000002</v>
      </c>
      <c r="I19717">
        <f>VLOOKUP(D19717, GeoCodeZips!B:C, 2, FALSE)</f>
        <v>4.5999999999999996</v>
      </c>
      <c r="J19717">
        <f>VLOOKUP(D19717, GeoCodeZips!B:D, 3, FALSE)</f>
        <v>78157</v>
      </c>
      <c r="K19717">
        <f>VLOOKUP(D19717, GeoCodeZips!B:R, 17, FALSE)</f>
        <v>90255</v>
      </c>
      <c r="L19717">
        <f t="shared" si="616"/>
        <v>7.293012781964507E-4</v>
      </c>
      <c r="M19717" s="5">
        <f t="shared" si="617"/>
        <v>0</v>
      </c>
    </row>
    <row r="19718" spans="1:13" ht="17" x14ac:dyDescent="0.25">
      <c r="A19718" s="2">
        <v>43962</v>
      </c>
      <c r="B19718" t="s">
        <v>9</v>
      </c>
      <c r="C19718">
        <v>37</v>
      </c>
      <c r="D19718" t="s">
        <v>286</v>
      </c>
      <c r="E19718">
        <v>57</v>
      </c>
      <c r="G19718">
        <v>-118.22195000000001</v>
      </c>
      <c r="H19718">
        <v>33.968237000000002</v>
      </c>
      <c r="I19718">
        <f>VLOOKUP(D19718, GeoCodeZips!B:C, 2, FALSE)</f>
        <v>4.5999999999999996</v>
      </c>
      <c r="J19718">
        <f>VLOOKUP(D19718, GeoCodeZips!B:D, 3, FALSE)</f>
        <v>78157</v>
      </c>
      <c r="K19718">
        <f>VLOOKUP(D19718, GeoCodeZips!B:R, 17, FALSE)</f>
        <v>90255</v>
      </c>
      <c r="L19718">
        <f t="shared" si="616"/>
        <v>7.293012781964507E-4</v>
      </c>
      <c r="M19718" s="5">
        <f t="shared" si="617"/>
        <v>0</v>
      </c>
    </row>
    <row r="19719" spans="1:13" ht="17" x14ac:dyDescent="0.25">
      <c r="A19719" s="2">
        <v>43963</v>
      </c>
      <c r="B19719" t="s">
        <v>9</v>
      </c>
      <c r="C19719">
        <v>37</v>
      </c>
      <c r="D19719" t="s">
        <v>286</v>
      </c>
      <c r="E19719">
        <v>60</v>
      </c>
      <c r="G19719">
        <v>-118.22195000000001</v>
      </c>
      <c r="H19719">
        <v>33.968237000000002</v>
      </c>
      <c r="I19719">
        <f>VLOOKUP(D19719, GeoCodeZips!B:C, 2, FALSE)</f>
        <v>4.5999999999999996</v>
      </c>
      <c r="J19719">
        <f>VLOOKUP(D19719, GeoCodeZips!B:D, 3, FALSE)</f>
        <v>78157</v>
      </c>
      <c r="K19719">
        <f>VLOOKUP(D19719, GeoCodeZips!B:R, 17, FALSE)</f>
        <v>90255</v>
      </c>
      <c r="L19719">
        <f t="shared" si="616"/>
        <v>7.6768555599626394E-4</v>
      </c>
      <c r="M19719" s="5">
        <f t="shared" si="617"/>
        <v>5.0000000000000058E-2</v>
      </c>
    </row>
    <row r="19720" spans="1:13" ht="17" x14ac:dyDescent="0.25">
      <c r="A19720" s="2">
        <v>43964</v>
      </c>
      <c r="B19720" t="s">
        <v>9</v>
      </c>
      <c r="C19720">
        <v>37</v>
      </c>
      <c r="D19720" t="s">
        <v>286</v>
      </c>
      <c r="E19720">
        <v>61</v>
      </c>
      <c r="G19720">
        <v>-118.22195000000001</v>
      </c>
      <c r="H19720">
        <v>33.968237000000002</v>
      </c>
      <c r="I19720">
        <f>VLOOKUP(D19720, GeoCodeZips!B:C, 2, FALSE)</f>
        <v>4.5999999999999996</v>
      </c>
      <c r="J19720">
        <f>VLOOKUP(D19720, GeoCodeZips!B:D, 3, FALSE)</f>
        <v>78157</v>
      </c>
      <c r="K19720">
        <f>VLOOKUP(D19720, GeoCodeZips!B:R, 17, FALSE)</f>
        <v>90255</v>
      </c>
      <c r="L19720">
        <f t="shared" si="616"/>
        <v>7.8048031526286828E-4</v>
      </c>
      <c r="M19720" s="5">
        <f t="shared" si="617"/>
        <v>1.6393442622950748E-2</v>
      </c>
    </row>
    <row r="19721" spans="1:13" ht="17" x14ac:dyDescent="0.25">
      <c r="A19721" s="2">
        <v>43965</v>
      </c>
      <c r="B19721" t="s">
        <v>9</v>
      </c>
      <c r="C19721">
        <v>37</v>
      </c>
      <c r="D19721" t="s">
        <v>286</v>
      </c>
      <c r="E19721">
        <v>64</v>
      </c>
      <c r="G19721">
        <v>-118.22195000000001</v>
      </c>
      <c r="H19721">
        <v>33.968237000000002</v>
      </c>
      <c r="I19721">
        <f>VLOOKUP(D19721, GeoCodeZips!B:C, 2, FALSE)</f>
        <v>4.5999999999999996</v>
      </c>
      <c r="J19721">
        <f>VLOOKUP(D19721, GeoCodeZips!B:D, 3, FALSE)</f>
        <v>78157</v>
      </c>
      <c r="K19721">
        <f>VLOOKUP(D19721, GeoCodeZips!B:R, 17, FALSE)</f>
        <v>90255</v>
      </c>
      <c r="L19721">
        <f t="shared" si="616"/>
        <v>8.1886459306268152E-4</v>
      </c>
      <c r="M19721" s="5">
        <f t="shared" si="617"/>
        <v>4.6875000000000056E-2</v>
      </c>
    </row>
    <row r="19722" spans="1:13" ht="17" x14ac:dyDescent="0.25">
      <c r="A19722" s="2">
        <v>43966</v>
      </c>
      <c r="B19722" t="s">
        <v>9</v>
      </c>
      <c r="C19722">
        <v>37</v>
      </c>
      <c r="D19722" t="s">
        <v>286</v>
      </c>
      <c r="E19722">
        <v>64</v>
      </c>
      <c r="G19722">
        <v>-118.22195000000001</v>
      </c>
      <c r="H19722">
        <v>33.968237000000002</v>
      </c>
      <c r="I19722">
        <f>VLOOKUP(D19722, GeoCodeZips!B:C, 2, FALSE)</f>
        <v>4.5999999999999996</v>
      </c>
      <c r="J19722">
        <f>VLOOKUP(D19722, GeoCodeZips!B:D, 3, FALSE)</f>
        <v>78157</v>
      </c>
      <c r="K19722">
        <f>VLOOKUP(D19722, GeoCodeZips!B:R, 17, FALSE)</f>
        <v>90255</v>
      </c>
      <c r="L19722">
        <f t="shared" si="616"/>
        <v>8.1886459306268152E-4</v>
      </c>
      <c r="M19722" s="5">
        <f t="shared" si="617"/>
        <v>0</v>
      </c>
    </row>
    <row r="19723" spans="1:13" ht="17" x14ac:dyDescent="0.25">
      <c r="A19723" s="2">
        <v>43967</v>
      </c>
      <c r="B19723" t="s">
        <v>9</v>
      </c>
      <c r="C19723">
        <v>37</v>
      </c>
      <c r="D19723" t="s">
        <v>286</v>
      </c>
      <c r="E19723">
        <v>69</v>
      </c>
      <c r="G19723">
        <v>-118.22195000000001</v>
      </c>
      <c r="H19723">
        <v>33.968237000000002</v>
      </c>
      <c r="I19723">
        <f>VLOOKUP(D19723, GeoCodeZips!B:C, 2, FALSE)</f>
        <v>4.5999999999999996</v>
      </c>
      <c r="J19723">
        <f>VLOOKUP(D19723, GeoCodeZips!B:D, 3, FALSE)</f>
        <v>78157</v>
      </c>
      <c r="K19723">
        <f>VLOOKUP(D19723, GeoCodeZips!B:R, 17, FALSE)</f>
        <v>90255</v>
      </c>
      <c r="L19723">
        <f t="shared" si="616"/>
        <v>8.8283838939570355E-4</v>
      </c>
      <c r="M19723" s="5">
        <f t="shared" si="617"/>
        <v>7.2463768115942073E-2</v>
      </c>
    </row>
    <row r="19724" spans="1:13" ht="17" x14ac:dyDescent="0.25">
      <c r="A19724" s="2">
        <v>43968</v>
      </c>
      <c r="B19724" t="s">
        <v>9</v>
      </c>
      <c r="C19724">
        <v>37</v>
      </c>
      <c r="D19724" t="s">
        <v>286</v>
      </c>
      <c r="E19724">
        <v>69</v>
      </c>
      <c r="G19724">
        <v>-118.22195000000001</v>
      </c>
      <c r="H19724">
        <v>33.968237000000002</v>
      </c>
      <c r="I19724">
        <f>VLOOKUP(D19724, GeoCodeZips!B:C, 2, FALSE)</f>
        <v>4.5999999999999996</v>
      </c>
      <c r="J19724">
        <f>VLOOKUP(D19724, GeoCodeZips!B:D, 3, FALSE)</f>
        <v>78157</v>
      </c>
      <c r="K19724">
        <f>VLOOKUP(D19724, GeoCodeZips!B:R, 17, FALSE)</f>
        <v>90255</v>
      </c>
      <c r="L19724">
        <f t="shared" si="616"/>
        <v>8.8283838939570355E-4</v>
      </c>
      <c r="M19724" s="5">
        <f t="shared" si="617"/>
        <v>0</v>
      </c>
    </row>
    <row r="19725" spans="1:13" ht="17" x14ac:dyDescent="0.25">
      <c r="A19725" s="2">
        <v>43969</v>
      </c>
      <c r="B19725" t="s">
        <v>9</v>
      </c>
      <c r="C19725">
        <v>37</v>
      </c>
      <c r="D19725" t="s">
        <v>286</v>
      </c>
      <c r="E19725">
        <v>71</v>
      </c>
      <c r="G19725">
        <v>-118.22195000000001</v>
      </c>
      <c r="H19725">
        <v>33.968237000000002</v>
      </c>
      <c r="I19725">
        <f>VLOOKUP(D19725, GeoCodeZips!B:C, 2, FALSE)</f>
        <v>4.5999999999999996</v>
      </c>
      <c r="J19725">
        <f>VLOOKUP(D19725, GeoCodeZips!B:D, 3, FALSE)</f>
        <v>78157</v>
      </c>
      <c r="K19725">
        <f>VLOOKUP(D19725, GeoCodeZips!B:R, 17, FALSE)</f>
        <v>90255</v>
      </c>
      <c r="L19725">
        <f t="shared" si="616"/>
        <v>9.0842790792891235E-4</v>
      </c>
      <c r="M19725" s="5">
        <f t="shared" si="617"/>
        <v>2.8169014084507032E-2</v>
      </c>
    </row>
    <row r="19726" spans="1:13" ht="17" x14ac:dyDescent="0.25">
      <c r="A19726" s="2">
        <v>43970</v>
      </c>
      <c r="B19726" t="s">
        <v>9</v>
      </c>
      <c r="C19726">
        <v>37</v>
      </c>
      <c r="D19726" t="s">
        <v>286</v>
      </c>
      <c r="E19726">
        <v>79</v>
      </c>
      <c r="G19726">
        <v>-118.22195000000001</v>
      </c>
      <c r="H19726">
        <v>33.968237000000002</v>
      </c>
      <c r="I19726">
        <f>VLOOKUP(D19726, GeoCodeZips!B:C, 2, FALSE)</f>
        <v>4.5999999999999996</v>
      </c>
      <c r="J19726">
        <f>VLOOKUP(D19726, GeoCodeZips!B:D, 3, FALSE)</f>
        <v>78157</v>
      </c>
      <c r="K19726">
        <f>VLOOKUP(D19726, GeoCodeZips!B:R, 17, FALSE)</f>
        <v>90255</v>
      </c>
      <c r="L19726">
        <f t="shared" si="616"/>
        <v>1.0107859820617474E-3</v>
      </c>
      <c r="M19726" s="5">
        <f t="shared" si="617"/>
        <v>0.10126582278481</v>
      </c>
    </row>
    <row r="19727" spans="1:13" ht="17" x14ac:dyDescent="0.25">
      <c r="A19727" s="2">
        <v>43971</v>
      </c>
      <c r="B19727" t="s">
        <v>9</v>
      </c>
      <c r="C19727">
        <v>37</v>
      </c>
      <c r="D19727" t="s">
        <v>286</v>
      </c>
      <c r="E19727">
        <v>79</v>
      </c>
      <c r="G19727">
        <v>-118.22195000000001</v>
      </c>
      <c r="H19727">
        <v>33.968237000000002</v>
      </c>
      <c r="I19727">
        <f>VLOOKUP(D19727, GeoCodeZips!B:C, 2, FALSE)</f>
        <v>4.5999999999999996</v>
      </c>
      <c r="J19727">
        <f>VLOOKUP(D19727, GeoCodeZips!B:D, 3, FALSE)</f>
        <v>78157</v>
      </c>
      <c r="K19727">
        <f>VLOOKUP(D19727, GeoCodeZips!B:R, 17, FALSE)</f>
        <v>90255</v>
      </c>
      <c r="L19727">
        <f t="shared" si="616"/>
        <v>1.0107859820617474E-3</v>
      </c>
      <c r="M19727" s="5">
        <f t="shared" si="617"/>
        <v>0</v>
      </c>
    </row>
    <row r="19728" spans="1:13" ht="17" x14ac:dyDescent="0.25">
      <c r="A19728" s="2">
        <v>43972</v>
      </c>
      <c r="B19728" t="s">
        <v>9</v>
      </c>
      <c r="C19728">
        <v>37</v>
      </c>
      <c r="D19728" t="s">
        <v>286</v>
      </c>
      <c r="E19728">
        <v>89</v>
      </c>
      <c r="G19728">
        <v>-118.22195000000001</v>
      </c>
      <c r="H19728">
        <v>33.968237000000002</v>
      </c>
      <c r="I19728">
        <f>VLOOKUP(D19728, GeoCodeZips!B:C, 2, FALSE)</f>
        <v>4.5999999999999996</v>
      </c>
      <c r="J19728">
        <f>VLOOKUP(D19728, GeoCodeZips!B:D, 3, FALSE)</f>
        <v>78157</v>
      </c>
      <c r="K19728">
        <f>VLOOKUP(D19728, GeoCodeZips!B:R, 17, FALSE)</f>
        <v>90255</v>
      </c>
      <c r="L19728">
        <f t="shared" si="616"/>
        <v>1.1387335747277915E-3</v>
      </c>
      <c r="M19728" s="5">
        <f t="shared" si="617"/>
        <v>0.11235955056179782</v>
      </c>
    </row>
    <row r="19729" spans="1:13" ht="17" x14ac:dyDescent="0.25">
      <c r="A19729" s="2">
        <v>43973</v>
      </c>
      <c r="B19729" t="s">
        <v>9</v>
      </c>
      <c r="C19729">
        <v>37</v>
      </c>
      <c r="D19729" t="s">
        <v>286</v>
      </c>
      <c r="E19729">
        <v>94</v>
      </c>
      <c r="G19729">
        <v>-118.22195000000001</v>
      </c>
      <c r="H19729">
        <v>33.968237000000002</v>
      </c>
      <c r="I19729">
        <f>VLOOKUP(D19729, GeoCodeZips!B:C, 2, FALSE)</f>
        <v>4.5999999999999996</v>
      </c>
      <c r="J19729">
        <f>VLOOKUP(D19729, GeoCodeZips!B:D, 3, FALSE)</f>
        <v>78157</v>
      </c>
      <c r="K19729">
        <f>VLOOKUP(D19729, GeoCodeZips!B:R, 17, FALSE)</f>
        <v>90255</v>
      </c>
      <c r="L19729">
        <f t="shared" si="616"/>
        <v>1.2027073710608135E-3</v>
      </c>
      <c r="M19729" s="5">
        <f t="shared" si="617"/>
        <v>5.3191489361702156E-2</v>
      </c>
    </row>
    <row r="19730" spans="1:13" ht="17" x14ac:dyDescent="0.25">
      <c r="A19730" s="2">
        <v>43974</v>
      </c>
      <c r="B19730" t="s">
        <v>9</v>
      </c>
      <c r="C19730">
        <v>37</v>
      </c>
      <c r="D19730" t="s">
        <v>286</v>
      </c>
      <c r="E19730">
        <v>95</v>
      </c>
      <c r="G19730">
        <v>-118.22195000000001</v>
      </c>
      <c r="H19730">
        <v>33.968237000000002</v>
      </c>
      <c r="I19730">
        <f>VLOOKUP(D19730, GeoCodeZips!B:C, 2, FALSE)</f>
        <v>4.5999999999999996</v>
      </c>
      <c r="J19730">
        <f>VLOOKUP(D19730, GeoCodeZips!B:D, 3, FALSE)</f>
        <v>78157</v>
      </c>
      <c r="K19730">
        <f>VLOOKUP(D19730, GeoCodeZips!B:R, 17, FALSE)</f>
        <v>90255</v>
      </c>
      <c r="L19730">
        <f t="shared" si="616"/>
        <v>1.2155021303274179E-3</v>
      </c>
      <c r="M19730" s="5">
        <f t="shared" si="617"/>
        <v>1.0526315789473726E-2</v>
      </c>
    </row>
    <row r="19731" spans="1:13" ht="17" x14ac:dyDescent="0.25">
      <c r="A19731" s="2">
        <v>43975</v>
      </c>
      <c r="B19731" t="s">
        <v>9</v>
      </c>
      <c r="C19731">
        <v>37</v>
      </c>
      <c r="D19731" t="s">
        <v>286</v>
      </c>
      <c r="E19731">
        <v>97</v>
      </c>
      <c r="G19731">
        <v>-118.22195000000001</v>
      </c>
      <c r="H19731">
        <v>33.968237000000002</v>
      </c>
      <c r="I19731">
        <f>VLOOKUP(D19731, GeoCodeZips!B:C, 2, FALSE)</f>
        <v>4.5999999999999996</v>
      </c>
      <c r="J19731">
        <f>VLOOKUP(D19731, GeoCodeZips!B:D, 3, FALSE)</f>
        <v>78157</v>
      </c>
      <c r="K19731">
        <f>VLOOKUP(D19731, GeoCodeZips!B:R, 17, FALSE)</f>
        <v>90255</v>
      </c>
      <c r="L19731">
        <f t="shared" si="616"/>
        <v>1.2410916488606266E-3</v>
      </c>
      <c r="M19731" s="5">
        <f t="shared" si="617"/>
        <v>2.0618556701030837E-2</v>
      </c>
    </row>
    <row r="19732" spans="1:13" ht="17" x14ac:dyDescent="0.25">
      <c r="A19732" s="2">
        <v>43976</v>
      </c>
      <c r="B19732" t="s">
        <v>9</v>
      </c>
      <c r="C19732">
        <v>37</v>
      </c>
      <c r="D19732" t="s">
        <v>286</v>
      </c>
      <c r="E19732">
        <v>98</v>
      </c>
      <c r="G19732">
        <v>-118.22195000000001</v>
      </c>
      <c r="H19732">
        <v>33.968237000000002</v>
      </c>
      <c r="I19732">
        <f>VLOOKUP(D19732, GeoCodeZips!B:C, 2, FALSE)</f>
        <v>4.5999999999999996</v>
      </c>
      <c r="J19732">
        <f>VLOOKUP(D19732, GeoCodeZips!B:D, 3, FALSE)</f>
        <v>78157</v>
      </c>
      <c r="K19732">
        <f>VLOOKUP(D19732, GeoCodeZips!B:R, 17, FALSE)</f>
        <v>90255</v>
      </c>
      <c r="L19732">
        <f t="shared" si="616"/>
        <v>1.2538864081272311E-3</v>
      </c>
      <c r="M19732" s="5">
        <f t="shared" si="617"/>
        <v>1.0204081632653102E-2</v>
      </c>
    </row>
    <row r="19733" spans="1:13" ht="17" x14ac:dyDescent="0.25">
      <c r="A19733" s="2">
        <v>43977</v>
      </c>
      <c r="B19733" t="s">
        <v>9</v>
      </c>
      <c r="C19733">
        <v>37</v>
      </c>
      <c r="D19733" t="s">
        <v>286</v>
      </c>
      <c r="E19733">
        <v>112</v>
      </c>
      <c r="G19733">
        <v>-118.22195000000001</v>
      </c>
      <c r="H19733">
        <v>33.968237000000002</v>
      </c>
      <c r="I19733">
        <f>VLOOKUP(D19733, GeoCodeZips!B:C, 2, FALSE)</f>
        <v>4.5999999999999996</v>
      </c>
      <c r="J19733">
        <f>VLOOKUP(D19733, GeoCodeZips!B:D, 3, FALSE)</f>
        <v>78157</v>
      </c>
      <c r="K19733">
        <f>VLOOKUP(D19733, GeoCodeZips!B:R, 17, FALSE)</f>
        <v>90255</v>
      </c>
      <c r="L19733">
        <f t="shared" si="616"/>
        <v>1.4330130378596927E-3</v>
      </c>
      <c r="M19733" s="5">
        <f t="shared" si="617"/>
        <v>0.12500000000000003</v>
      </c>
    </row>
    <row r="19734" spans="1:13" ht="17" x14ac:dyDescent="0.25">
      <c r="A19734" s="2">
        <v>43978</v>
      </c>
      <c r="B19734" t="s">
        <v>9</v>
      </c>
      <c r="C19734">
        <v>37</v>
      </c>
      <c r="D19734" t="s">
        <v>286</v>
      </c>
      <c r="E19734">
        <v>113</v>
      </c>
      <c r="G19734">
        <v>-118.22195000000001</v>
      </c>
      <c r="H19734">
        <v>33.968237000000002</v>
      </c>
      <c r="I19734">
        <f>VLOOKUP(D19734, GeoCodeZips!B:C, 2, FALSE)</f>
        <v>4.5999999999999996</v>
      </c>
      <c r="J19734">
        <f>VLOOKUP(D19734, GeoCodeZips!B:D, 3, FALSE)</f>
        <v>78157</v>
      </c>
      <c r="K19734">
        <f>VLOOKUP(D19734, GeoCodeZips!B:R, 17, FALSE)</f>
        <v>90255</v>
      </c>
      <c r="L19734">
        <f t="shared" si="616"/>
        <v>1.4458077971262972E-3</v>
      </c>
      <c r="M19734" s="5">
        <f t="shared" si="617"/>
        <v>8.8495575221239284E-3</v>
      </c>
    </row>
    <row r="19735" spans="1:13" ht="17" x14ac:dyDescent="0.25">
      <c r="A19735" s="2">
        <v>43979</v>
      </c>
      <c r="B19735" t="s">
        <v>9</v>
      </c>
      <c r="C19735">
        <v>37</v>
      </c>
      <c r="D19735" t="s">
        <v>286</v>
      </c>
      <c r="E19735">
        <v>116</v>
      </c>
      <c r="G19735">
        <v>-118.22195000000001</v>
      </c>
      <c r="H19735">
        <v>33.968237000000002</v>
      </c>
      <c r="I19735">
        <f>VLOOKUP(D19735, GeoCodeZips!B:C, 2, FALSE)</f>
        <v>4.5999999999999996</v>
      </c>
      <c r="J19735">
        <f>VLOOKUP(D19735, GeoCodeZips!B:D, 3, FALSE)</f>
        <v>78157</v>
      </c>
      <c r="K19735">
        <f>VLOOKUP(D19735, GeoCodeZips!B:R, 17, FALSE)</f>
        <v>90255</v>
      </c>
      <c r="L19735">
        <f t="shared" si="616"/>
        <v>1.4841920749261103E-3</v>
      </c>
      <c r="M19735" s="5">
        <f t="shared" si="617"/>
        <v>2.5862068965517196E-2</v>
      </c>
    </row>
    <row r="19736" spans="1:13" ht="17" x14ac:dyDescent="0.25">
      <c r="A19736" s="2">
        <v>43980</v>
      </c>
      <c r="B19736" t="s">
        <v>9</v>
      </c>
      <c r="C19736">
        <v>37</v>
      </c>
      <c r="D19736" t="s">
        <v>286</v>
      </c>
      <c r="E19736">
        <v>126</v>
      </c>
      <c r="G19736">
        <v>-118.22195000000001</v>
      </c>
      <c r="H19736">
        <v>33.968237000000002</v>
      </c>
      <c r="I19736">
        <f>VLOOKUP(D19736, GeoCodeZips!B:C, 2, FALSE)</f>
        <v>4.5999999999999996</v>
      </c>
      <c r="J19736">
        <f>VLOOKUP(D19736, GeoCodeZips!B:D, 3, FALSE)</f>
        <v>78157</v>
      </c>
      <c r="K19736">
        <f>VLOOKUP(D19736, GeoCodeZips!B:R, 17, FALSE)</f>
        <v>90255</v>
      </c>
      <c r="L19736">
        <f t="shared" si="616"/>
        <v>1.6121396675921541E-3</v>
      </c>
      <c r="M19736" s="5">
        <f t="shared" si="617"/>
        <v>7.9365079365079277E-2</v>
      </c>
    </row>
    <row r="19737" spans="1:13" ht="17" x14ac:dyDescent="0.25">
      <c r="A19737" s="2">
        <v>43981</v>
      </c>
      <c r="B19737" t="s">
        <v>9</v>
      </c>
      <c r="C19737">
        <v>37</v>
      </c>
      <c r="D19737" t="s">
        <v>286</v>
      </c>
      <c r="E19737">
        <v>135</v>
      </c>
      <c r="G19737">
        <v>-118.22195000000001</v>
      </c>
      <c r="H19737">
        <v>33.968237000000002</v>
      </c>
      <c r="I19737">
        <f>VLOOKUP(D19737, GeoCodeZips!B:C, 2, FALSE)</f>
        <v>4.5999999999999996</v>
      </c>
      <c r="J19737">
        <f>VLOOKUP(D19737, GeoCodeZips!B:D, 3, FALSE)</f>
        <v>78157</v>
      </c>
      <c r="K19737">
        <f>VLOOKUP(D19737, GeoCodeZips!B:R, 17, FALSE)</f>
        <v>90255</v>
      </c>
      <c r="L19737">
        <f t="shared" si="616"/>
        <v>1.7272925009915938E-3</v>
      </c>
      <c r="M19737" s="5">
        <f t="shared" si="617"/>
        <v>6.666666666666668E-2</v>
      </c>
    </row>
    <row r="19738" spans="1:13" ht="17" x14ac:dyDescent="0.25">
      <c r="A19738" s="2">
        <v>43982</v>
      </c>
      <c r="B19738" t="s">
        <v>9</v>
      </c>
      <c r="C19738">
        <v>37</v>
      </c>
      <c r="D19738" t="s">
        <v>286</v>
      </c>
      <c r="E19738">
        <v>137</v>
      </c>
      <c r="G19738">
        <v>-118.22195000000001</v>
      </c>
      <c r="H19738">
        <v>33.968237000000002</v>
      </c>
      <c r="I19738">
        <f>VLOOKUP(D19738, GeoCodeZips!B:C, 2, FALSE)</f>
        <v>4.5999999999999996</v>
      </c>
      <c r="J19738">
        <f>VLOOKUP(D19738, GeoCodeZips!B:D, 3, FALSE)</f>
        <v>78157</v>
      </c>
      <c r="K19738">
        <f>VLOOKUP(D19738, GeoCodeZips!B:R, 17, FALSE)</f>
        <v>90255</v>
      </c>
      <c r="L19738">
        <f t="shared" si="616"/>
        <v>1.7528820195248027E-3</v>
      </c>
      <c r="M19738" s="5">
        <f t="shared" si="617"/>
        <v>1.459854014598546E-2</v>
      </c>
    </row>
    <row r="19739" spans="1:13" ht="17" x14ac:dyDescent="0.25">
      <c r="A19739" s="2">
        <v>43983</v>
      </c>
      <c r="B19739" t="s">
        <v>9</v>
      </c>
      <c r="C19739">
        <v>37</v>
      </c>
      <c r="D19739" t="s">
        <v>286</v>
      </c>
      <c r="E19739">
        <v>138</v>
      </c>
      <c r="G19739">
        <v>-118.22195000000001</v>
      </c>
      <c r="H19739">
        <v>33.968237000000002</v>
      </c>
      <c r="I19739">
        <f>VLOOKUP(D19739, GeoCodeZips!B:C, 2, FALSE)</f>
        <v>4.5999999999999996</v>
      </c>
      <c r="J19739">
        <f>VLOOKUP(D19739, GeoCodeZips!B:D, 3, FALSE)</f>
        <v>78157</v>
      </c>
      <c r="K19739">
        <f>VLOOKUP(D19739, GeoCodeZips!B:R, 17, FALSE)</f>
        <v>90255</v>
      </c>
      <c r="L19739">
        <f t="shared" si="616"/>
        <v>1.7656767787914071E-3</v>
      </c>
      <c r="M19739" s="5">
        <f t="shared" si="617"/>
        <v>7.2463768115942316E-3</v>
      </c>
    </row>
    <row r="19740" spans="1:13" ht="17" x14ac:dyDescent="0.25">
      <c r="A19740" s="2">
        <v>43984</v>
      </c>
      <c r="B19740" t="s">
        <v>9</v>
      </c>
      <c r="C19740">
        <v>37</v>
      </c>
      <c r="D19740" t="s">
        <v>286</v>
      </c>
      <c r="E19740">
        <v>139</v>
      </c>
      <c r="G19740">
        <v>-118.22195000000001</v>
      </c>
      <c r="H19740">
        <v>33.968237000000002</v>
      </c>
      <c r="I19740">
        <f>VLOOKUP(D19740, GeoCodeZips!B:C, 2, FALSE)</f>
        <v>4.5999999999999996</v>
      </c>
      <c r="J19740">
        <f>VLOOKUP(D19740, GeoCodeZips!B:D, 3, FALSE)</f>
        <v>78157</v>
      </c>
      <c r="K19740">
        <f>VLOOKUP(D19740, GeoCodeZips!B:R, 17, FALSE)</f>
        <v>90255</v>
      </c>
      <c r="L19740">
        <f t="shared" si="616"/>
        <v>1.7784715380580113E-3</v>
      </c>
      <c r="M19740" s="5">
        <f t="shared" si="617"/>
        <v>7.1942446043164535E-3</v>
      </c>
    </row>
    <row r="19741" spans="1:13" ht="17" x14ac:dyDescent="0.25">
      <c r="A19741" s="2">
        <v>43985</v>
      </c>
      <c r="B19741" t="s">
        <v>9</v>
      </c>
      <c r="C19741">
        <v>37</v>
      </c>
      <c r="D19741" t="s">
        <v>286</v>
      </c>
      <c r="E19741">
        <v>143</v>
      </c>
      <c r="G19741">
        <v>-118.22195000000001</v>
      </c>
      <c r="H19741">
        <v>33.968237000000002</v>
      </c>
      <c r="I19741">
        <f>VLOOKUP(D19741, GeoCodeZips!B:C, 2, FALSE)</f>
        <v>4.5999999999999996</v>
      </c>
      <c r="J19741">
        <f>VLOOKUP(D19741, GeoCodeZips!B:D, 3, FALSE)</f>
        <v>78157</v>
      </c>
      <c r="K19741">
        <f>VLOOKUP(D19741, GeoCodeZips!B:R, 17, FALSE)</f>
        <v>90255</v>
      </c>
      <c r="L19741">
        <f t="shared" si="616"/>
        <v>1.8296505751244291E-3</v>
      </c>
      <c r="M19741" s="5">
        <f t="shared" si="617"/>
        <v>2.7972027972028083E-2</v>
      </c>
    </row>
    <row r="19742" spans="1:13" ht="17" x14ac:dyDescent="0.25">
      <c r="A19742" s="2">
        <v>43986</v>
      </c>
      <c r="B19742" t="s">
        <v>9</v>
      </c>
      <c r="C19742">
        <v>37</v>
      </c>
      <c r="D19742" t="s">
        <v>286</v>
      </c>
      <c r="E19742">
        <v>147</v>
      </c>
      <c r="G19742">
        <v>-118.22195000000001</v>
      </c>
      <c r="H19742">
        <v>33.968237000000002</v>
      </c>
      <c r="I19742">
        <f>VLOOKUP(D19742, GeoCodeZips!B:C, 2, FALSE)</f>
        <v>4.5999999999999996</v>
      </c>
      <c r="J19742">
        <f>VLOOKUP(D19742, GeoCodeZips!B:D, 3, FALSE)</f>
        <v>78157</v>
      </c>
      <c r="K19742">
        <f>VLOOKUP(D19742, GeoCodeZips!B:R, 17, FALSE)</f>
        <v>90255</v>
      </c>
      <c r="L19742">
        <f t="shared" si="616"/>
        <v>1.8808296121908467E-3</v>
      </c>
      <c r="M19742" s="5">
        <f t="shared" si="617"/>
        <v>2.7210884353741489E-2</v>
      </c>
    </row>
    <row r="19743" spans="1:13" ht="17" x14ac:dyDescent="0.25">
      <c r="A19743" s="2">
        <v>43987</v>
      </c>
      <c r="B19743" t="s">
        <v>9</v>
      </c>
      <c r="C19743">
        <v>37</v>
      </c>
      <c r="D19743" t="s">
        <v>286</v>
      </c>
      <c r="E19743">
        <v>147</v>
      </c>
      <c r="G19743">
        <v>-118.22195000000001</v>
      </c>
      <c r="H19743">
        <v>33.968237000000002</v>
      </c>
      <c r="I19743">
        <f>VLOOKUP(D19743, GeoCodeZips!B:C, 2, FALSE)</f>
        <v>4.5999999999999996</v>
      </c>
      <c r="J19743">
        <f>VLOOKUP(D19743, GeoCodeZips!B:D, 3, FALSE)</f>
        <v>78157</v>
      </c>
      <c r="K19743">
        <f>VLOOKUP(D19743, GeoCodeZips!B:R, 17, FALSE)</f>
        <v>90255</v>
      </c>
      <c r="L19743">
        <f t="shared" si="616"/>
        <v>1.8808296121908467E-3</v>
      </c>
      <c r="M19743" s="5">
        <f t="shared" si="617"/>
        <v>0</v>
      </c>
    </row>
    <row r="19744" spans="1:13" ht="17" x14ac:dyDescent="0.25">
      <c r="A19744" s="2">
        <v>43915</v>
      </c>
      <c r="B19744" t="s">
        <v>9</v>
      </c>
      <c r="C19744">
        <v>37</v>
      </c>
      <c r="D19744" t="s">
        <v>194</v>
      </c>
      <c r="E19744">
        <v>1</v>
      </c>
      <c r="G19744">
        <v>-118.24114899999999</v>
      </c>
      <c r="H19744">
        <v>33.940452000000001</v>
      </c>
      <c r="I19744">
        <f>VLOOKUP(D19744, GeoCodeZips!B:C, 2, FALSE)</f>
        <v>5</v>
      </c>
      <c r="J19744">
        <f>VLOOKUP(D19744, GeoCodeZips!B:D, 3, FALSE)</f>
        <v>55015</v>
      </c>
      <c r="K19744">
        <f>VLOOKUP(D19744, GeoCodeZips!B:R, 17, FALSE)</f>
        <v>90002</v>
      </c>
      <c r="L19744">
        <f t="shared" si="616"/>
        <v>1.8176860856130145E-5</v>
      </c>
      <c r="M19744" s="5">
        <f t="shared" si="617"/>
        <v>0</v>
      </c>
    </row>
    <row r="19745" spans="1:13" ht="17" x14ac:dyDescent="0.25">
      <c r="A19745" s="2">
        <v>43916</v>
      </c>
      <c r="B19745" t="s">
        <v>9</v>
      </c>
      <c r="C19745">
        <v>37</v>
      </c>
      <c r="D19745" t="s">
        <v>194</v>
      </c>
      <c r="E19745">
        <v>1</v>
      </c>
      <c r="G19745">
        <v>-118.24114899999999</v>
      </c>
      <c r="H19745">
        <v>33.940452000000001</v>
      </c>
      <c r="I19745">
        <f>VLOOKUP(D19745, GeoCodeZips!B:C, 2, FALSE)</f>
        <v>5</v>
      </c>
      <c r="J19745">
        <f>VLOOKUP(D19745, GeoCodeZips!B:D, 3, FALSE)</f>
        <v>55015</v>
      </c>
      <c r="K19745">
        <f>VLOOKUP(D19745, GeoCodeZips!B:R, 17, FALSE)</f>
        <v>90002</v>
      </c>
      <c r="L19745">
        <f t="shared" si="616"/>
        <v>1.8176860856130145E-5</v>
      </c>
      <c r="M19745" s="5">
        <f t="shared" si="617"/>
        <v>0</v>
      </c>
    </row>
    <row r="19746" spans="1:13" ht="17" x14ac:dyDescent="0.25">
      <c r="A19746" s="2">
        <v>43917</v>
      </c>
      <c r="B19746" t="s">
        <v>9</v>
      </c>
      <c r="C19746">
        <v>37</v>
      </c>
      <c r="D19746" t="s">
        <v>194</v>
      </c>
      <c r="E19746">
        <v>1</v>
      </c>
      <c r="G19746">
        <v>-118.24114899999999</v>
      </c>
      <c r="H19746">
        <v>33.940452000000001</v>
      </c>
      <c r="I19746">
        <f>VLOOKUP(D19746, GeoCodeZips!B:C, 2, FALSE)</f>
        <v>5</v>
      </c>
      <c r="J19746">
        <f>VLOOKUP(D19746, GeoCodeZips!B:D, 3, FALSE)</f>
        <v>55015</v>
      </c>
      <c r="K19746">
        <f>VLOOKUP(D19746, GeoCodeZips!B:R, 17, FALSE)</f>
        <v>90002</v>
      </c>
      <c r="L19746">
        <f t="shared" si="616"/>
        <v>1.8176860856130145E-5</v>
      </c>
      <c r="M19746" s="5">
        <f t="shared" si="617"/>
        <v>0</v>
      </c>
    </row>
    <row r="19747" spans="1:13" ht="17" x14ac:dyDescent="0.25">
      <c r="A19747" s="2">
        <v>43918</v>
      </c>
      <c r="B19747" t="s">
        <v>9</v>
      </c>
      <c r="C19747">
        <v>37</v>
      </c>
      <c r="D19747" t="s">
        <v>194</v>
      </c>
      <c r="E19747">
        <v>1</v>
      </c>
      <c r="G19747">
        <v>-118.24114899999999</v>
      </c>
      <c r="H19747">
        <v>33.940452000000001</v>
      </c>
      <c r="I19747">
        <f>VLOOKUP(D19747, GeoCodeZips!B:C, 2, FALSE)</f>
        <v>5</v>
      </c>
      <c r="J19747">
        <f>VLOOKUP(D19747, GeoCodeZips!B:D, 3, FALSE)</f>
        <v>55015</v>
      </c>
      <c r="K19747">
        <f>VLOOKUP(D19747, GeoCodeZips!B:R, 17, FALSE)</f>
        <v>90002</v>
      </c>
      <c r="L19747">
        <f t="shared" si="616"/>
        <v>1.8176860856130145E-5</v>
      </c>
      <c r="M19747" s="5">
        <f t="shared" si="617"/>
        <v>0</v>
      </c>
    </row>
    <row r="19748" spans="1:13" ht="17" x14ac:dyDescent="0.25">
      <c r="A19748" s="2">
        <v>43919</v>
      </c>
      <c r="B19748" t="s">
        <v>9</v>
      </c>
      <c r="C19748">
        <v>37</v>
      </c>
      <c r="D19748" t="s">
        <v>194</v>
      </c>
      <c r="E19748">
        <v>2</v>
      </c>
      <c r="G19748">
        <v>-118.24114899999999</v>
      </c>
      <c r="H19748">
        <v>33.940452000000001</v>
      </c>
      <c r="I19748">
        <f>VLOOKUP(D19748, GeoCodeZips!B:C, 2, FALSE)</f>
        <v>5</v>
      </c>
      <c r="J19748">
        <f>VLOOKUP(D19748, GeoCodeZips!B:D, 3, FALSE)</f>
        <v>55015</v>
      </c>
      <c r="K19748">
        <f>VLOOKUP(D19748, GeoCodeZips!B:R, 17, FALSE)</f>
        <v>90002</v>
      </c>
      <c r="L19748">
        <f t="shared" si="616"/>
        <v>3.635372171226029E-5</v>
      </c>
      <c r="M19748" s="5">
        <f t="shared" si="617"/>
        <v>0.5</v>
      </c>
    </row>
    <row r="19749" spans="1:13" ht="17" x14ac:dyDescent="0.25">
      <c r="A19749" s="2">
        <v>43920</v>
      </c>
      <c r="B19749" t="s">
        <v>9</v>
      </c>
      <c r="C19749">
        <v>37</v>
      </c>
      <c r="D19749" t="s">
        <v>194</v>
      </c>
      <c r="E19749">
        <v>2</v>
      </c>
      <c r="G19749">
        <v>-118.24114899999999</v>
      </c>
      <c r="H19749">
        <v>33.940452000000001</v>
      </c>
      <c r="I19749">
        <f>VLOOKUP(D19749, GeoCodeZips!B:C, 2, FALSE)</f>
        <v>5</v>
      </c>
      <c r="J19749">
        <f>VLOOKUP(D19749, GeoCodeZips!B:D, 3, FALSE)</f>
        <v>55015</v>
      </c>
      <c r="K19749">
        <f>VLOOKUP(D19749, GeoCodeZips!B:R, 17, FALSE)</f>
        <v>90002</v>
      </c>
      <c r="L19749">
        <f t="shared" si="616"/>
        <v>3.635372171226029E-5</v>
      </c>
      <c r="M19749" s="5">
        <f t="shared" si="617"/>
        <v>0</v>
      </c>
    </row>
    <row r="19750" spans="1:13" ht="17" x14ac:dyDescent="0.25">
      <c r="A19750" s="2">
        <v>43921</v>
      </c>
      <c r="B19750" t="s">
        <v>9</v>
      </c>
      <c r="C19750">
        <v>37</v>
      </c>
      <c r="D19750" t="s">
        <v>194</v>
      </c>
      <c r="E19750">
        <v>7</v>
      </c>
      <c r="G19750">
        <v>-118.24114899999999</v>
      </c>
      <c r="H19750">
        <v>33.940452000000001</v>
      </c>
      <c r="I19750">
        <f>VLOOKUP(D19750, GeoCodeZips!B:C, 2, FALSE)</f>
        <v>5</v>
      </c>
      <c r="J19750">
        <f>VLOOKUP(D19750, GeoCodeZips!B:D, 3, FALSE)</f>
        <v>55015</v>
      </c>
      <c r="K19750">
        <f>VLOOKUP(D19750, GeoCodeZips!B:R, 17, FALSE)</f>
        <v>90002</v>
      </c>
      <c r="L19750">
        <f t="shared" si="616"/>
        <v>1.2723802599291103E-4</v>
      </c>
      <c r="M19750" s="5">
        <f t="shared" si="617"/>
        <v>0.7142857142857143</v>
      </c>
    </row>
    <row r="19751" spans="1:13" ht="17" x14ac:dyDescent="0.25">
      <c r="A19751" s="2">
        <v>43922</v>
      </c>
      <c r="B19751" t="s">
        <v>9</v>
      </c>
      <c r="C19751">
        <v>37</v>
      </c>
      <c r="D19751" t="s">
        <v>194</v>
      </c>
      <c r="E19751">
        <v>7</v>
      </c>
      <c r="G19751">
        <v>-118.24114899999999</v>
      </c>
      <c r="H19751">
        <v>33.940452000000001</v>
      </c>
      <c r="I19751">
        <f>VLOOKUP(D19751, GeoCodeZips!B:C, 2, FALSE)</f>
        <v>5</v>
      </c>
      <c r="J19751">
        <f>VLOOKUP(D19751, GeoCodeZips!B:D, 3, FALSE)</f>
        <v>55015</v>
      </c>
      <c r="K19751">
        <f>VLOOKUP(D19751, GeoCodeZips!B:R, 17, FALSE)</f>
        <v>90002</v>
      </c>
      <c r="L19751">
        <f t="shared" si="616"/>
        <v>1.2723802599291103E-4</v>
      </c>
      <c r="M19751" s="5">
        <f t="shared" si="617"/>
        <v>0</v>
      </c>
    </row>
    <row r="19752" spans="1:13" ht="17" x14ac:dyDescent="0.25">
      <c r="A19752" s="2">
        <v>43923</v>
      </c>
      <c r="B19752" t="s">
        <v>9</v>
      </c>
      <c r="C19752">
        <v>37</v>
      </c>
      <c r="D19752" t="s">
        <v>194</v>
      </c>
      <c r="E19752">
        <v>11</v>
      </c>
      <c r="G19752">
        <v>-118.24114899999999</v>
      </c>
      <c r="H19752">
        <v>33.940452000000001</v>
      </c>
      <c r="I19752">
        <f>VLOOKUP(D19752, GeoCodeZips!B:C, 2, FALSE)</f>
        <v>5</v>
      </c>
      <c r="J19752">
        <f>VLOOKUP(D19752, GeoCodeZips!B:D, 3, FALSE)</f>
        <v>55015</v>
      </c>
      <c r="K19752">
        <f>VLOOKUP(D19752, GeoCodeZips!B:R, 17, FALSE)</f>
        <v>90002</v>
      </c>
      <c r="L19752">
        <f t="shared" si="616"/>
        <v>1.9994546941743161E-4</v>
      </c>
      <c r="M19752" s="5">
        <f t="shared" si="617"/>
        <v>0.36363636363636359</v>
      </c>
    </row>
    <row r="19753" spans="1:13" ht="17" x14ac:dyDescent="0.25">
      <c r="A19753" s="2">
        <v>43924</v>
      </c>
      <c r="B19753" t="s">
        <v>9</v>
      </c>
      <c r="C19753">
        <v>37</v>
      </c>
      <c r="D19753" t="s">
        <v>194</v>
      </c>
      <c r="E19753">
        <v>12</v>
      </c>
      <c r="G19753">
        <v>-118.24114899999999</v>
      </c>
      <c r="H19753">
        <v>33.940452000000001</v>
      </c>
      <c r="I19753">
        <f>VLOOKUP(D19753, GeoCodeZips!B:C, 2, FALSE)</f>
        <v>5</v>
      </c>
      <c r="J19753">
        <f>VLOOKUP(D19753, GeoCodeZips!B:D, 3, FALSE)</f>
        <v>55015</v>
      </c>
      <c r="K19753">
        <f>VLOOKUP(D19753, GeoCodeZips!B:R, 17, FALSE)</f>
        <v>90002</v>
      </c>
      <c r="L19753">
        <f t="shared" si="616"/>
        <v>2.1812233027356176E-4</v>
      </c>
      <c r="M19753" s="5">
        <f t="shared" si="617"/>
        <v>8.3333333333333356E-2</v>
      </c>
    </row>
    <row r="19754" spans="1:13" ht="17" x14ac:dyDescent="0.25">
      <c r="A19754" s="2">
        <v>43925</v>
      </c>
      <c r="B19754" t="s">
        <v>9</v>
      </c>
      <c r="C19754">
        <v>37</v>
      </c>
      <c r="D19754" t="s">
        <v>194</v>
      </c>
      <c r="E19754">
        <v>14</v>
      </c>
      <c r="G19754">
        <v>-118.24114899999999</v>
      </c>
      <c r="H19754">
        <v>33.940452000000001</v>
      </c>
      <c r="I19754">
        <f>VLOOKUP(D19754, GeoCodeZips!B:C, 2, FALSE)</f>
        <v>5</v>
      </c>
      <c r="J19754">
        <f>VLOOKUP(D19754, GeoCodeZips!B:D, 3, FALSE)</f>
        <v>55015</v>
      </c>
      <c r="K19754">
        <f>VLOOKUP(D19754, GeoCodeZips!B:R, 17, FALSE)</f>
        <v>90002</v>
      </c>
      <c r="L19754">
        <f t="shared" si="616"/>
        <v>2.5447605198582207E-4</v>
      </c>
      <c r="M19754" s="5">
        <f t="shared" si="617"/>
        <v>0.14285714285714288</v>
      </c>
    </row>
    <row r="19755" spans="1:13" ht="17" x14ac:dyDescent="0.25">
      <c r="A19755" s="2">
        <v>43926</v>
      </c>
      <c r="B19755" t="s">
        <v>9</v>
      </c>
      <c r="C19755">
        <v>37</v>
      </c>
      <c r="D19755" t="s">
        <v>194</v>
      </c>
      <c r="E19755">
        <v>15</v>
      </c>
      <c r="G19755">
        <v>-118.24114899999999</v>
      </c>
      <c r="H19755">
        <v>33.940452000000001</v>
      </c>
      <c r="I19755">
        <f>VLOOKUP(D19755, GeoCodeZips!B:C, 2, FALSE)</f>
        <v>5</v>
      </c>
      <c r="J19755">
        <f>VLOOKUP(D19755, GeoCodeZips!B:D, 3, FALSE)</f>
        <v>55015</v>
      </c>
      <c r="K19755">
        <f>VLOOKUP(D19755, GeoCodeZips!B:R, 17, FALSE)</f>
        <v>90002</v>
      </c>
      <c r="L19755">
        <f t="shared" si="616"/>
        <v>2.7265291284195222E-4</v>
      </c>
      <c r="M19755" s="5">
        <f t="shared" si="617"/>
        <v>6.666666666666668E-2</v>
      </c>
    </row>
    <row r="19756" spans="1:13" ht="17" x14ac:dyDescent="0.25">
      <c r="A19756" s="2">
        <v>43927</v>
      </c>
      <c r="B19756" t="s">
        <v>9</v>
      </c>
      <c r="C19756">
        <v>37</v>
      </c>
      <c r="D19756" t="s">
        <v>194</v>
      </c>
      <c r="E19756">
        <v>16</v>
      </c>
      <c r="G19756">
        <v>-118.24114899999999</v>
      </c>
      <c r="H19756">
        <v>33.940452000000001</v>
      </c>
      <c r="I19756">
        <f>VLOOKUP(D19756, GeoCodeZips!B:C, 2, FALSE)</f>
        <v>5</v>
      </c>
      <c r="J19756">
        <f>VLOOKUP(D19756, GeoCodeZips!B:D, 3, FALSE)</f>
        <v>55015</v>
      </c>
      <c r="K19756">
        <f>VLOOKUP(D19756, GeoCodeZips!B:R, 17, FALSE)</f>
        <v>90002</v>
      </c>
      <c r="L19756">
        <f t="shared" si="616"/>
        <v>2.9082977369808232E-4</v>
      </c>
      <c r="M19756" s="5">
        <f t="shared" si="617"/>
        <v>6.2499999999999833E-2</v>
      </c>
    </row>
    <row r="19757" spans="1:13" ht="17" x14ac:dyDescent="0.25">
      <c r="A19757" s="2">
        <v>43928</v>
      </c>
      <c r="B19757" t="s">
        <v>9</v>
      </c>
      <c r="C19757">
        <v>37</v>
      </c>
      <c r="D19757" t="s">
        <v>194</v>
      </c>
      <c r="E19757">
        <v>19</v>
      </c>
      <c r="G19757">
        <v>-118.24114899999999</v>
      </c>
      <c r="H19757">
        <v>33.940452000000001</v>
      </c>
      <c r="I19757">
        <f>VLOOKUP(D19757, GeoCodeZips!B:C, 2, FALSE)</f>
        <v>5</v>
      </c>
      <c r="J19757">
        <f>VLOOKUP(D19757, GeoCodeZips!B:D, 3, FALSE)</f>
        <v>55015</v>
      </c>
      <c r="K19757">
        <f>VLOOKUP(D19757, GeoCodeZips!B:R, 17, FALSE)</f>
        <v>90002</v>
      </c>
      <c r="L19757">
        <f t="shared" si="616"/>
        <v>3.4536035626647277E-4</v>
      </c>
      <c r="M19757" s="5">
        <f t="shared" si="617"/>
        <v>0.15789473684210531</v>
      </c>
    </row>
    <row r="19758" spans="1:13" ht="17" x14ac:dyDescent="0.25">
      <c r="A19758" s="2">
        <v>43929</v>
      </c>
      <c r="B19758" t="s">
        <v>9</v>
      </c>
      <c r="C19758">
        <v>37</v>
      </c>
      <c r="D19758" t="s">
        <v>194</v>
      </c>
      <c r="E19758">
        <v>20</v>
      </c>
      <c r="G19758">
        <v>-118.24114899999999</v>
      </c>
      <c r="H19758">
        <v>33.940452000000001</v>
      </c>
      <c r="I19758">
        <f>VLOOKUP(D19758, GeoCodeZips!B:C, 2, FALSE)</f>
        <v>5</v>
      </c>
      <c r="J19758">
        <f>VLOOKUP(D19758, GeoCodeZips!B:D, 3, FALSE)</f>
        <v>55015</v>
      </c>
      <c r="K19758">
        <f>VLOOKUP(D19758, GeoCodeZips!B:R, 17, FALSE)</f>
        <v>90002</v>
      </c>
      <c r="L19758">
        <f t="shared" si="616"/>
        <v>3.6353721712260292E-4</v>
      </c>
      <c r="M19758" s="5">
        <f t="shared" si="617"/>
        <v>5.0000000000000017E-2</v>
      </c>
    </row>
    <row r="19759" spans="1:13" ht="17" x14ac:dyDescent="0.25">
      <c r="A19759" s="2">
        <v>43930</v>
      </c>
      <c r="B19759" t="s">
        <v>9</v>
      </c>
      <c r="C19759">
        <v>37</v>
      </c>
      <c r="D19759" t="s">
        <v>194</v>
      </c>
      <c r="E19759">
        <v>20</v>
      </c>
      <c r="G19759">
        <v>-118.24114899999999</v>
      </c>
      <c r="H19759">
        <v>33.940452000000001</v>
      </c>
      <c r="I19759">
        <f>VLOOKUP(D19759, GeoCodeZips!B:C, 2, FALSE)</f>
        <v>5</v>
      </c>
      <c r="J19759">
        <f>VLOOKUP(D19759, GeoCodeZips!B:D, 3, FALSE)</f>
        <v>55015</v>
      </c>
      <c r="K19759">
        <f>VLOOKUP(D19759, GeoCodeZips!B:R, 17, FALSE)</f>
        <v>90002</v>
      </c>
      <c r="L19759">
        <f t="shared" si="616"/>
        <v>3.6353721712260292E-4</v>
      </c>
      <c r="M19759" s="5">
        <f t="shared" si="617"/>
        <v>0</v>
      </c>
    </row>
    <row r="19760" spans="1:13" ht="17" x14ac:dyDescent="0.25">
      <c r="A19760" s="2">
        <v>43931</v>
      </c>
      <c r="B19760" t="s">
        <v>9</v>
      </c>
      <c r="C19760">
        <v>37</v>
      </c>
      <c r="D19760" t="s">
        <v>194</v>
      </c>
      <c r="E19760">
        <v>24</v>
      </c>
      <c r="G19760">
        <v>-118.24114899999999</v>
      </c>
      <c r="H19760">
        <v>33.940452000000001</v>
      </c>
      <c r="I19760">
        <f>VLOOKUP(D19760, GeoCodeZips!B:C, 2, FALSE)</f>
        <v>5</v>
      </c>
      <c r="J19760">
        <f>VLOOKUP(D19760, GeoCodeZips!B:D, 3, FALSE)</f>
        <v>55015</v>
      </c>
      <c r="K19760">
        <f>VLOOKUP(D19760, GeoCodeZips!B:R, 17, FALSE)</f>
        <v>90002</v>
      </c>
      <c r="L19760">
        <f t="shared" si="616"/>
        <v>4.3624466054712353E-4</v>
      </c>
      <c r="M19760" s="5">
        <f t="shared" si="617"/>
        <v>0.16666666666666671</v>
      </c>
    </row>
    <row r="19761" spans="1:13" ht="17" x14ac:dyDescent="0.25">
      <c r="A19761" s="2">
        <v>43932</v>
      </c>
      <c r="B19761" t="s">
        <v>9</v>
      </c>
      <c r="C19761">
        <v>37</v>
      </c>
      <c r="D19761" t="s">
        <v>194</v>
      </c>
      <c r="E19761">
        <v>27</v>
      </c>
      <c r="G19761">
        <v>-118.24114899999999</v>
      </c>
      <c r="H19761">
        <v>33.940452000000001</v>
      </c>
      <c r="I19761">
        <f>VLOOKUP(D19761, GeoCodeZips!B:C, 2, FALSE)</f>
        <v>5</v>
      </c>
      <c r="J19761">
        <f>VLOOKUP(D19761, GeoCodeZips!B:D, 3, FALSE)</f>
        <v>55015</v>
      </c>
      <c r="K19761">
        <f>VLOOKUP(D19761, GeoCodeZips!B:R, 17, FALSE)</f>
        <v>90002</v>
      </c>
      <c r="L19761">
        <f t="shared" si="616"/>
        <v>4.9077524311551398E-4</v>
      </c>
      <c r="M19761" s="5">
        <f t="shared" si="617"/>
        <v>0.11111111111111113</v>
      </c>
    </row>
    <row r="19762" spans="1:13" ht="17" x14ac:dyDescent="0.25">
      <c r="A19762" s="2">
        <v>43933</v>
      </c>
      <c r="B19762" t="s">
        <v>9</v>
      </c>
      <c r="C19762">
        <v>37</v>
      </c>
      <c r="D19762" t="s">
        <v>194</v>
      </c>
      <c r="E19762">
        <v>27</v>
      </c>
      <c r="G19762">
        <v>-118.24114899999999</v>
      </c>
      <c r="H19762">
        <v>33.940452000000001</v>
      </c>
      <c r="I19762">
        <f>VLOOKUP(D19762, GeoCodeZips!B:C, 2, FALSE)</f>
        <v>5</v>
      </c>
      <c r="J19762">
        <f>VLOOKUP(D19762, GeoCodeZips!B:D, 3, FALSE)</f>
        <v>55015</v>
      </c>
      <c r="K19762">
        <f>VLOOKUP(D19762, GeoCodeZips!B:R, 17, FALSE)</f>
        <v>90002</v>
      </c>
      <c r="L19762">
        <f t="shared" si="616"/>
        <v>4.9077524311551398E-4</v>
      </c>
      <c r="M19762" s="5">
        <f t="shared" si="617"/>
        <v>0</v>
      </c>
    </row>
    <row r="19763" spans="1:13" ht="17" x14ac:dyDescent="0.25">
      <c r="A19763" s="2">
        <v>43934</v>
      </c>
      <c r="B19763" t="s">
        <v>9</v>
      </c>
      <c r="C19763">
        <v>37</v>
      </c>
      <c r="D19763" t="s">
        <v>194</v>
      </c>
      <c r="E19763">
        <v>29</v>
      </c>
      <c r="G19763">
        <v>-118.24114899999999</v>
      </c>
      <c r="H19763">
        <v>33.940452000000001</v>
      </c>
      <c r="I19763">
        <f>VLOOKUP(D19763, GeoCodeZips!B:C, 2, FALSE)</f>
        <v>5</v>
      </c>
      <c r="J19763">
        <f>VLOOKUP(D19763, GeoCodeZips!B:D, 3, FALSE)</f>
        <v>55015</v>
      </c>
      <c r="K19763">
        <f>VLOOKUP(D19763, GeoCodeZips!B:R, 17, FALSE)</f>
        <v>90002</v>
      </c>
      <c r="L19763">
        <f t="shared" si="616"/>
        <v>5.2712896482777429E-4</v>
      </c>
      <c r="M19763" s="5">
        <f t="shared" si="617"/>
        <v>6.8965517241379323E-2</v>
      </c>
    </row>
    <row r="19764" spans="1:13" ht="17" x14ac:dyDescent="0.25">
      <c r="A19764" s="2">
        <v>43935</v>
      </c>
      <c r="B19764" t="s">
        <v>9</v>
      </c>
      <c r="C19764">
        <v>37</v>
      </c>
      <c r="D19764" t="s">
        <v>194</v>
      </c>
      <c r="E19764">
        <v>29</v>
      </c>
      <c r="G19764">
        <v>-118.24114899999999</v>
      </c>
      <c r="H19764">
        <v>33.940452000000001</v>
      </c>
      <c r="I19764">
        <f>VLOOKUP(D19764, GeoCodeZips!B:C, 2, FALSE)</f>
        <v>5</v>
      </c>
      <c r="J19764">
        <f>VLOOKUP(D19764, GeoCodeZips!B:D, 3, FALSE)</f>
        <v>55015</v>
      </c>
      <c r="K19764">
        <f>VLOOKUP(D19764, GeoCodeZips!B:R, 17, FALSE)</f>
        <v>90002</v>
      </c>
      <c r="L19764">
        <f t="shared" si="616"/>
        <v>5.2712896482777429E-4</v>
      </c>
      <c r="M19764" s="5">
        <f t="shared" si="617"/>
        <v>0</v>
      </c>
    </row>
    <row r="19765" spans="1:13" ht="17" x14ac:dyDescent="0.25">
      <c r="A19765" s="2">
        <v>43936</v>
      </c>
      <c r="B19765" t="s">
        <v>9</v>
      </c>
      <c r="C19765">
        <v>37</v>
      </c>
      <c r="D19765" t="s">
        <v>194</v>
      </c>
      <c r="E19765">
        <v>30</v>
      </c>
      <c r="G19765">
        <v>-118.24114899999999</v>
      </c>
      <c r="H19765">
        <v>33.940452000000001</v>
      </c>
      <c r="I19765">
        <f>VLOOKUP(D19765, GeoCodeZips!B:C, 2, FALSE)</f>
        <v>5</v>
      </c>
      <c r="J19765">
        <f>VLOOKUP(D19765, GeoCodeZips!B:D, 3, FALSE)</f>
        <v>55015</v>
      </c>
      <c r="K19765">
        <f>VLOOKUP(D19765, GeoCodeZips!B:R, 17, FALSE)</f>
        <v>90002</v>
      </c>
      <c r="L19765">
        <f t="shared" si="616"/>
        <v>5.4530582568390444E-4</v>
      </c>
      <c r="M19765" s="5">
        <f t="shared" si="617"/>
        <v>3.333333333333334E-2</v>
      </c>
    </row>
    <row r="19766" spans="1:13" ht="17" x14ac:dyDescent="0.25">
      <c r="A19766" s="2">
        <v>43937</v>
      </c>
      <c r="B19766" t="s">
        <v>9</v>
      </c>
      <c r="C19766">
        <v>37</v>
      </c>
      <c r="D19766" t="s">
        <v>194</v>
      </c>
      <c r="E19766">
        <v>30</v>
      </c>
      <c r="G19766">
        <v>-118.24114899999999</v>
      </c>
      <c r="H19766">
        <v>33.940452000000001</v>
      </c>
      <c r="I19766">
        <f>VLOOKUP(D19766, GeoCodeZips!B:C, 2, FALSE)</f>
        <v>5</v>
      </c>
      <c r="J19766">
        <f>VLOOKUP(D19766, GeoCodeZips!B:D, 3, FALSE)</f>
        <v>55015</v>
      </c>
      <c r="K19766">
        <f>VLOOKUP(D19766, GeoCodeZips!B:R, 17, FALSE)</f>
        <v>90002</v>
      </c>
      <c r="L19766">
        <f t="shared" si="616"/>
        <v>5.4530582568390444E-4</v>
      </c>
      <c r="M19766" s="5">
        <f t="shared" si="617"/>
        <v>0</v>
      </c>
    </row>
    <row r="19767" spans="1:13" ht="17" x14ac:dyDescent="0.25">
      <c r="A19767" s="2">
        <v>43938</v>
      </c>
      <c r="B19767" t="s">
        <v>9</v>
      </c>
      <c r="C19767">
        <v>37</v>
      </c>
      <c r="D19767" t="s">
        <v>194</v>
      </c>
      <c r="E19767">
        <v>36</v>
      </c>
      <c r="G19767">
        <v>-118.24114899999999</v>
      </c>
      <c r="H19767">
        <v>33.940452000000001</v>
      </c>
      <c r="I19767">
        <f>VLOOKUP(D19767, GeoCodeZips!B:C, 2, FALSE)</f>
        <v>5</v>
      </c>
      <c r="J19767">
        <f>VLOOKUP(D19767, GeoCodeZips!B:D, 3, FALSE)</f>
        <v>55015</v>
      </c>
      <c r="K19767">
        <f>VLOOKUP(D19767, GeoCodeZips!B:R, 17, FALSE)</f>
        <v>90002</v>
      </c>
      <c r="L19767">
        <f t="shared" si="616"/>
        <v>6.5436699082068524E-4</v>
      </c>
      <c r="M19767" s="5">
        <f t="shared" si="617"/>
        <v>0.16666666666666655</v>
      </c>
    </row>
    <row r="19768" spans="1:13" ht="17" x14ac:dyDescent="0.25">
      <c r="A19768" s="2">
        <v>43939</v>
      </c>
      <c r="B19768" t="s">
        <v>9</v>
      </c>
      <c r="C19768">
        <v>37</v>
      </c>
      <c r="D19768" t="s">
        <v>194</v>
      </c>
      <c r="E19768">
        <v>39</v>
      </c>
      <c r="G19768">
        <v>-118.24114899999999</v>
      </c>
      <c r="H19768">
        <v>33.940452000000001</v>
      </c>
      <c r="I19768">
        <f>VLOOKUP(D19768, GeoCodeZips!B:C, 2, FALSE)</f>
        <v>5</v>
      </c>
      <c r="J19768">
        <f>VLOOKUP(D19768, GeoCodeZips!B:D, 3, FALSE)</f>
        <v>55015</v>
      </c>
      <c r="K19768">
        <f>VLOOKUP(D19768, GeoCodeZips!B:R, 17, FALSE)</f>
        <v>90002</v>
      </c>
      <c r="L19768">
        <f t="shared" si="616"/>
        <v>7.0889757338907569E-4</v>
      </c>
      <c r="M19768" s="5">
        <f t="shared" si="617"/>
        <v>7.6923076923076941E-2</v>
      </c>
    </row>
    <row r="19769" spans="1:13" ht="17" x14ac:dyDescent="0.25">
      <c r="A19769" s="2">
        <v>43940</v>
      </c>
      <c r="B19769" t="s">
        <v>9</v>
      </c>
      <c r="C19769">
        <v>37</v>
      </c>
      <c r="D19769" t="s">
        <v>194</v>
      </c>
      <c r="E19769">
        <v>40</v>
      </c>
      <c r="G19769">
        <v>-118.24114899999999</v>
      </c>
      <c r="H19769">
        <v>33.940452000000001</v>
      </c>
      <c r="I19769">
        <f>VLOOKUP(D19769, GeoCodeZips!B:C, 2, FALSE)</f>
        <v>5</v>
      </c>
      <c r="J19769">
        <f>VLOOKUP(D19769, GeoCodeZips!B:D, 3, FALSE)</f>
        <v>55015</v>
      </c>
      <c r="K19769">
        <f>VLOOKUP(D19769, GeoCodeZips!B:R, 17, FALSE)</f>
        <v>90002</v>
      </c>
      <c r="L19769">
        <f t="shared" si="616"/>
        <v>7.2707443424520585E-4</v>
      </c>
      <c r="M19769" s="5">
        <f t="shared" si="617"/>
        <v>2.5000000000000008E-2</v>
      </c>
    </row>
    <row r="19770" spans="1:13" ht="17" x14ac:dyDescent="0.25">
      <c r="A19770" s="2">
        <v>43941</v>
      </c>
      <c r="B19770" t="s">
        <v>9</v>
      </c>
      <c r="C19770">
        <v>37</v>
      </c>
      <c r="D19770" t="s">
        <v>194</v>
      </c>
      <c r="E19770">
        <v>50</v>
      </c>
      <c r="G19770">
        <v>-118.24114899999999</v>
      </c>
      <c r="H19770">
        <v>33.940452000000001</v>
      </c>
      <c r="I19770">
        <f>VLOOKUP(D19770, GeoCodeZips!B:C, 2, FALSE)</f>
        <v>5</v>
      </c>
      <c r="J19770">
        <f>VLOOKUP(D19770, GeoCodeZips!B:D, 3, FALSE)</f>
        <v>55015</v>
      </c>
      <c r="K19770">
        <f>VLOOKUP(D19770, GeoCodeZips!B:R, 17, FALSE)</f>
        <v>90002</v>
      </c>
      <c r="L19770">
        <f t="shared" si="616"/>
        <v>9.0884304280650736E-4</v>
      </c>
      <c r="M19770" s="5">
        <f t="shared" si="617"/>
        <v>0.20000000000000004</v>
      </c>
    </row>
    <row r="19771" spans="1:13" ht="17" x14ac:dyDescent="0.25">
      <c r="A19771" s="2">
        <v>43942</v>
      </c>
      <c r="B19771" t="s">
        <v>9</v>
      </c>
      <c r="C19771">
        <v>37</v>
      </c>
      <c r="D19771" t="s">
        <v>194</v>
      </c>
      <c r="E19771">
        <v>56</v>
      </c>
      <c r="G19771">
        <v>-118.24114899999999</v>
      </c>
      <c r="H19771">
        <v>33.940452000000001</v>
      </c>
      <c r="I19771">
        <f>VLOOKUP(D19771, GeoCodeZips!B:C, 2, FALSE)</f>
        <v>5</v>
      </c>
      <c r="J19771">
        <f>VLOOKUP(D19771, GeoCodeZips!B:D, 3, FALSE)</f>
        <v>55015</v>
      </c>
      <c r="K19771">
        <f>VLOOKUP(D19771, GeoCodeZips!B:R, 17, FALSE)</f>
        <v>90002</v>
      </c>
      <c r="L19771">
        <f t="shared" si="616"/>
        <v>1.0179042079432883E-3</v>
      </c>
      <c r="M19771" s="5">
        <f t="shared" si="617"/>
        <v>0.10714285714285716</v>
      </c>
    </row>
    <row r="19772" spans="1:13" ht="17" x14ac:dyDescent="0.25">
      <c r="A19772" s="2">
        <v>43943</v>
      </c>
      <c r="B19772" t="s">
        <v>9</v>
      </c>
      <c r="C19772">
        <v>37</v>
      </c>
      <c r="D19772" t="s">
        <v>194</v>
      </c>
      <c r="E19772">
        <v>62</v>
      </c>
      <c r="G19772">
        <v>-118.24114899999999</v>
      </c>
      <c r="H19772">
        <v>33.940452000000001</v>
      </c>
      <c r="I19772">
        <f>VLOOKUP(D19772, GeoCodeZips!B:C, 2, FALSE)</f>
        <v>5</v>
      </c>
      <c r="J19772">
        <f>VLOOKUP(D19772, GeoCodeZips!B:D, 3, FALSE)</f>
        <v>55015</v>
      </c>
      <c r="K19772">
        <f>VLOOKUP(D19772, GeoCodeZips!B:R, 17, FALSE)</f>
        <v>90002</v>
      </c>
      <c r="L19772">
        <f t="shared" si="616"/>
        <v>1.1269653730800692E-3</v>
      </c>
      <c r="M19772" s="5">
        <f t="shared" si="617"/>
        <v>9.6774193548387122E-2</v>
      </c>
    </row>
    <row r="19773" spans="1:13" ht="17" x14ac:dyDescent="0.25">
      <c r="A19773" s="2">
        <v>43944</v>
      </c>
      <c r="B19773" t="s">
        <v>9</v>
      </c>
      <c r="C19773">
        <v>37</v>
      </c>
      <c r="D19773" t="s">
        <v>194</v>
      </c>
      <c r="E19773">
        <v>66</v>
      </c>
      <c r="G19773">
        <v>-118.24114899999999</v>
      </c>
      <c r="H19773">
        <v>33.940452000000001</v>
      </c>
      <c r="I19773">
        <f>VLOOKUP(D19773, GeoCodeZips!B:C, 2, FALSE)</f>
        <v>5</v>
      </c>
      <c r="J19773">
        <f>VLOOKUP(D19773, GeoCodeZips!B:D, 3, FALSE)</f>
        <v>55015</v>
      </c>
      <c r="K19773">
        <f>VLOOKUP(D19773, GeoCodeZips!B:R, 17, FALSE)</f>
        <v>90002</v>
      </c>
      <c r="L19773">
        <f t="shared" si="616"/>
        <v>1.1996728165045896E-3</v>
      </c>
      <c r="M19773" s="5">
        <f t="shared" si="617"/>
        <v>6.0606060606060448E-2</v>
      </c>
    </row>
    <row r="19774" spans="1:13" ht="17" x14ac:dyDescent="0.25">
      <c r="A19774" s="2">
        <v>43945</v>
      </c>
      <c r="B19774" t="s">
        <v>9</v>
      </c>
      <c r="C19774">
        <v>37</v>
      </c>
      <c r="D19774" t="s">
        <v>194</v>
      </c>
      <c r="E19774">
        <v>68</v>
      </c>
      <c r="G19774">
        <v>-118.24114899999999</v>
      </c>
      <c r="H19774">
        <v>33.940452000000001</v>
      </c>
      <c r="I19774">
        <f>VLOOKUP(D19774, GeoCodeZips!B:C, 2, FALSE)</f>
        <v>5</v>
      </c>
      <c r="J19774">
        <f>VLOOKUP(D19774, GeoCodeZips!B:D, 3, FALSE)</f>
        <v>55015</v>
      </c>
      <c r="K19774">
        <f>VLOOKUP(D19774, GeoCodeZips!B:R, 17, FALSE)</f>
        <v>90002</v>
      </c>
      <c r="L19774">
        <f t="shared" si="616"/>
        <v>1.2360265382168499E-3</v>
      </c>
      <c r="M19774" s="5">
        <f t="shared" si="617"/>
        <v>2.9411764705882363E-2</v>
      </c>
    </row>
    <row r="19775" spans="1:13" ht="17" x14ac:dyDescent="0.25">
      <c r="A19775" s="2">
        <v>43946</v>
      </c>
      <c r="B19775" t="s">
        <v>9</v>
      </c>
      <c r="C19775">
        <v>37</v>
      </c>
      <c r="D19775" t="s">
        <v>194</v>
      </c>
      <c r="E19775">
        <v>76</v>
      </c>
      <c r="G19775">
        <v>-118.24114899999999</v>
      </c>
      <c r="H19775">
        <v>33.940452000000001</v>
      </c>
      <c r="I19775">
        <f>VLOOKUP(D19775, GeoCodeZips!B:C, 2, FALSE)</f>
        <v>5</v>
      </c>
      <c r="J19775">
        <f>VLOOKUP(D19775, GeoCodeZips!B:D, 3, FALSE)</f>
        <v>55015</v>
      </c>
      <c r="K19775">
        <f>VLOOKUP(D19775, GeoCodeZips!B:R, 17, FALSE)</f>
        <v>90002</v>
      </c>
      <c r="L19775">
        <f t="shared" si="616"/>
        <v>1.3814414250658911E-3</v>
      </c>
      <c r="M19775" s="5">
        <f t="shared" si="617"/>
        <v>0.10526315789473688</v>
      </c>
    </row>
    <row r="19776" spans="1:13" ht="17" x14ac:dyDescent="0.25">
      <c r="A19776" s="2">
        <v>43947</v>
      </c>
      <c r="B19776" t="s">
        <v>9</v>
      </c>
      <c r="C19776">
        <v>37</v>
      </c>
      <c r="D19776" t="s">
        <v>194</v>
      </c>
      <c r="E19776">
        <v>77</v>
      </c>
      <c r="G19776">
        <v>-118.24114899999999</v>
      </c>
      <c r="H19776">
        <v>33.940452000000001</v>
      </c>
      <c r="I19776">
        <f>VLOOKUP(D19776, GeoCodeZips!B:C, 2, FALSE)</f>
        <v>5</v>
      </c>
      <c r="J19776">
        <f>VLOOKUP(D19776, GeoCodeZips!B:D, 3, FALSE)</f>
        <v>55015</v>
      </c>
      <c r="K19776">
        <f>VLOOKUP(D19776, GeoCodeZips!B:R, 17, FALSE)</f>
        <v>90002</v>
      </c>
      <c r="L19776">
        <f t="shared" si="616"/>
        <v>1.3996182859220213E-3</v>
      </c>
      <c r="M19776" s="5">
        <f t="shared" si="617"/>
        <v>1.2987012987013068E-2</v>
      </c>
    </row>
    <row r="19777" spans="1:13" ht="17" x14ac:dyDescent="0.25">
      <c r="A19777" s="2">
        <v>43948</v>
      </c>
      <c r="B19777" t="s">
        <v>9</v>
      </c>
      <c r="C19777">
        <v>37</v>
      </c>
      <c r="D19777" t="s">
        <v>194</v>
      </c>
      <c r="E19777">
        <v>83</v>
      </c>
      <c r="G19777">
        <v>-118.24114899999999</v>
      </c>
      <c r="H19777">
        <v>33.940452000000001</v>
      </c>
      <c r="I19777">
        <f>VLOOKUP(D19777, GeoCodeZips!B:C, 2, FALSE)</f>
        <v>5</v>
      </c>
      <c r="J19777">
        <f>VLOOKUP(D19777, GeoCodeZips!B:D, 3, FALSE)</f>
        <v>55015</v>
      </c>
      <c r="K19777">
        <f>VLOOKUP(D19777, GeoCodeZips!B:R, 17, FALSE)</f>
        <v>90002</v>
      </c>
      <c r="L19777">
        <f t="shared" si="616"/>
        <v>1.508679451058802E-3</v>
      </c>
      <c r="M19777" s="5">
        <f t="shared" si="617"/>
        <v>7.228915662650591E-2</v>
      </c>
    </row>
    <row r="19778" spans="1:13" ht="17" x14ac:dyDescent="0.25">
      <c r="A19778" s="2">
        <v>43949</v>
      </c>
      <c r="B19778" t="s">
        <v>9</v>
      </c>
      <c r="C19778">
        <v>37</v>
      </c>
      <c r="D19778" t="s">
        <v>194</v>
      </c>
      <c r="E19778">
        <v>85</v>
      </c>
      <c r="G19778">
        <v>-118.24114899999999</v>
      </c>
      <c r="H19778">
        <v>33.940452000000001</v>
      </c>
      <c r="I19778">
        <f>VLOOKUP(D19778, GeoCodeZips!B:C, 2, FALSE)</f>
        <v>5</v>
      </c>
      <c r="J19778">
        <f>VLOOKUP(D19778, GeoCodeZips!B:D, 3, FALSE)</f>
        <v>55015</v>
      </c>
      <c r="K19778">
        <f>VLOOKUP(D19778, GeoCodeZips!B:R, 17, FALSE)</f>
        <v>90002</v>
      </c>
      <c r="L19778">
        <f t="shared" si="616"/>
        <v>1.5450331727710623E-3</v>
      </c>
      <c r="M19778" s="5">
        <f t="shared" si="617"/>
        <v>2.3529411764705889E-2</v>
      </c>
    </row>
    <row r="19779" spans="1:13" ht="17" x14ac:dyDescent="0.25">
      <c r="A19779" s="2">
        <v>43950</v>
      </c>
      <c r="B19779" t="s">
        <v>9</v>
      </c>
      <c r="C19779">
        <v>37</v>
      </c>
      <c r="D19779" t="s">
        <v>194</v>
      </c>
      <c r="E19779">
        <v>92</v>
      </c>
      <c r="G19779">
        <v>-118.24114899999999</v>
      </c>
      <c r="H19779">
        <v>33.940452000000001</v>
      </c>
      <c r="I19779">
        <f>VLOOKUP(D19779, GeoCodeZips!B:C, 2, FALSE)</f>
        <v>5</v>
      </c>
      <c r="J19779">
        <f>VLOOKUP(D19779, GeoCodeZips!B:D, 3, FALSE)</f>
        <v>55015</v>
      </c>
      <c r="K19779">
        <f>VLOOKUP(D19779, GeoCodeZips!B:R, 17, FALSE)</f>
        <v>90002</v>
      </c>
      <c r="L19779">
        <f t="shared" ref="L19779:L19842" si="618">E19779/J19779</f>
        <v>1.6722711987639735E-3</v>
      </c>
      <c r="M19779" s="5">
        <f t="shared" ref="M19779:M19842" si="619">IF(D19779=D19778,(L19779-L19778)/L19779,0)</f>
        <v>7.6086956521739219E-2</v>
      </c>
    </row>
    <row r="19780" spans="1:13" ht="17" x14ac:dyDescent="0.25">
      <c r="A19780" s="2">
        <v>43951</v>
      </c>
      <c r="B19780" t="s">
        <v>9</v>
      </c>
      <c r="C19780">
        <v>37</v>
      </c>
      <c r="D19780" t="s">
        <v>194</v>
      </c>
      <c r="E19780">
        <v>92</v>
      </c>
      <c r="G19780">
        <v>-118.24114899999999</v>
      </c>
      <c r="H19780">
        <v>33.940452000000001</v>
      </c>
      <c r="I19780">
        <f>VLOOKUP(D19780, GeoCodeZips!B:C, 2, FALSE)</f>
        <v>5</v>
      </c>
      <c r="J19780">
        <f>VLOOKUP(D19780, GeoCodeZips!B:D, 3, FALSE)</f>
        <v>55015</v>
      </c>
      <c r="K19780">
        <f>VLOOKUP(D19780, GeoCodeZips!B:R, 17, FALSE)</f>
        <v>90002</v>
      </c>
      <c r="L19780">
        <f t="shared" si="618"/>
        <v>1.6722711987639735E-3</v>
      </c>
      <c r="M19780" s="5">
        <f t="shared" si="619"/>
        <v>0</v>
      </c>
    </row>
    <row r="19781" spans="1:13" ht="17" x14ac:dyDescent="0.25">
      <c r="A19781" s="2">
        <v>43952</v>
      </c>
      <c r="B19781" t="s">
        <v>9</v>
      </c>
      <c r="C19781">
        <v>37</v>
      </c>
      <c r="D19781" t="s">
        <v>194</v>
      </c>
      <c r="E19781">
        <v>98</v>
      </c>
      <c r="G19781">
        <v>-118.24114899999999</v>
      </c>
      <c r="H19781">
        <v>33.940452000000001</v>
      </c>
      <c r="I19781">
        <f>VLOOKUP(D19781, GeoCodeZips!B:C, 2, FALSE)</f>
        <v>5</v>
      </c>
      <c r="J19781">
        <f>VLOOKUP(D19781, GeoCodeZips!B:D, 3, FALSE)</f>
        <v>55015</v>
      </c>
      <c r="K19781">
        <f>VLOOKUP(D19781, GeoCodeZips!B:R, 17, FALSE)</f>
        <v>90002</v>
      </c>
      <c r="L19781">
        <f t="shared" si="618"/>
        <v>1.7813323639007544E-3</v>
      </c>
      <c r="M19781" s="5">
        <f t="shared" si="619"/>
        <v>6.122448979591838E-2</v>
      </c>
    </row>
    <row r="19782" spans="1:13" ht="17" x14ac:dyDescent="0.25">
      <c r="A19782" s="2">
        <v>43953</v>
      </c>
      <c r="B19782" t="s">
        <v>9</v>
      </c>
      <c r="C19782">
        <v>37</v>
      </c>
      <c r="D19782" t="s">
        <v>194</v>
      </c>
      <c r="E19782">
        <v>105</v>
      </c>
      <c r="G19782">
        <v>-118.24114899999999</v>
      </c>
      <c r="H19782">
        <v>33.940452000000001</v>
      </c>
      <c r="I19782">
        <f>VLOOKUP(D19782, GeoCodeZips!B:C, 2, FALSE)</f>
        <v>5</v>
      </c>
      <c r="J19782">
        <f>VLOOKUP(D19782, GeoCodeZips!B:D, 3, FALSE)</f>
        <v>55015</v>
      </c>
      <c r="K19782">
        <f>VLOOKUP(D19782, GeoCodeZips!B:R, 17, FALSE)</f>
        <v>90002</v>
      </c>
      <c r="L19782">
        <f t="shared" si="618"/>
        <v>1.9085703898936654E-3</v>
      </c>
      <c r="M19782" s="5">
        <f t="shared" si="619"/>
        <v>6.6666666666666624E-2</v>
      </c>
    </row>
    <row r="19783" spans="1:13" ht="17" x14ac:dyDescent="0.25">
      <c r="A19783" s="2">
        <v>43954</v>
      </c>
      <c r="B19783" t="s">
        <v>9</v>
      </c>
      <c r="C19783">
        <v>37</v>
      </c>
      <c r="D19783" t="s">
        <v>194</v>
      </c>
      <c r="E19783">
        <v>110</v>
      </c>
      <c r="G19783">
        <v>-118.24114899999999</v>
      </c>
      <c r="H19783">
        <v>33.940452000000001</v>
      </c>
      <c r="I19783">
        <f>VLOOKUP(D19783, GeoCodeZips!B:C, 2, FALSE)</f>
        <v>5</v>
      </c>
      <c r="J19783">
        <f>VLOOKUP(D19783, GeoCodeZips!B:D, 3, FALSE)</f>
        <v>55015</v>
      </c>
      <c r="K19783">
        <f>VLOOKUP(D19783, GeoCodeZips!B:R, 17, FALSE)</f>
        <v>90002</v>
      </c>
      <c r="L19783">
        <f t="shared" si="618"/>
        <v>1.999454694174316E-3</v>
      </c>
      <c r="M19783" s="5">
        <f t="shared" si="619"/>
        <v>4.5454545454545414E-2</v>
      </c>
    </row>
    <row r="19784" spans="1:13" ht="17" x14ac:dyDescent="0.25">
      <c r="A19784" s="2">
        <v>43955</v>
      </c>
      <c r="B19784" t="s">
        <v>9</v>
      </c>
      <c r="C19784">
        <v>37</v>
      </c>
      <c r="D19784" t="s">
        <v>194</v>
      </c>
      <c r="E19784">
        <v>115</v>
      </c>
      <c r="G19784">
        <v>-118.24114899999999</v>
      </c>
      <c r="H19784">
        <v>33.940452000000001</v>
      </c>
      <c r="I19784">
        <f>VLOOKUP(D19784, GeoCodeZips!B:C, 2, FALSE)</f>
        <v>5</v>
      </c>
      <c r="J19784">
        <f>VLOOKUP(D19784, GeoCodeZips!B:D, 3, FALSE)</f>
        <v>55015</v>
      </c>
      <c r="K19784">
        <f>VLOOKUP(D19784, GeoCodeZips!B:R, 17, FALSE)</f>
        <v>90002</v>
      </c>
      <c r="L19784">
        <f t="shared" si="618"/>
        <v>2.0903389984549669E-3</v>
      </c>
      <c r="M19784" s="5">
        <f t="shared" si="619"/>
        <v>4.3478260869565279E-2</v>
      </c>
    </row>
    <row r="19785" spans="1:13" ht="17" x14ac:dyDescent="0.25">
      <c r="A19785" s="2">
        <v>43956</v>
      </c>
      <c r="B19785" t="s">
        <v>9</v>
      </c>
      <c r="C19785">
        <v>37</v>
      </c>
      <c r="D19785" t="s">
        <v>194</v>
      </c>
      <c r="E19785">
        <v>121</v>
      </c>
      <c r="G19785">
        <v>-118.24114899999999</v>
      </c>
      <c r="H19785">
        <v>33.940452000000001</v>
      </c>
      <c r="I19785">
        <f>VLOOKUP(D19785, GeoCodeZips!B:C, 2, FALSE)</f>
        <v>5</v>
      </c>
      <c r="J19785">
        <f>VLOOKUP(D19785, GeoCodeZips!B:D, 3, FALSE)</f>
        <v>55015</v>
      </c>
      <c r="K19785">
        <f>VLOOKUP(D19785, GeoCodeZips!B:R, 17, FALSE)</f>
        <v>90002</v>
      </c>
      <c r="L19785">
        <f t="shared" si="618"/>
        <v>2.1994001635917476E-3</v>
      </c>
      <c r="M19785" s="5">
        <f t="shared" si="619"/>
        <v>4.958677685950405E-2</v>
      </c>
    </row>
    <row r="19786" spans="1:13" ht="17" x14ac:dyDescent="0.25">
      <c r="A19786" s="2">
        <v>43957</v>
      </c>
      <c r="B19786" t="s">
        <v>9</v>
      </c>
      <c r="C19786">
        <v>37</v>
      </c>
      <c r="D19786" t="s">
        <v>194</v>
      </c>
      <c r="E19786">
        <v>132</v>
      </c>
      <c r="G19786">
        <v>-118.24114899999999</v>
      </c>
      <c r="H19786">
        <v>33.940452000000001</v>
      </c>
      <c r="I19786">
        <f>VLOOKUP(D19786, GeoCodeZips!B:C, 2, FALSE)</f>
        <v>5</v>
      </c>
      <c r="J19786">
        <f>VLOOKUP(D19786, GeoCodeZips!B:D, 3, FALSE)</f>
        <v>55015</v>
      </c>
      <c r="K19786">
        <f>VLOOKUP(D19786, GeoCodeZips!B:R, 17, FALSE)</f>
        <v>90002</v>
      </c>
      <c r="L19786">
        <f t="shared" si="618"/>
        <v>2.3993456330091791E-3</v>
      </c>
      <c r="M19786" s="5">
        <f t="shared" si="619"/>
        <v>8.3333333333333315E-2</v>
      </c>
    </row>
    <row r="19787" spans="1:13" ht="17" x14ac:dyDescent="0.25">
      <c r="A19787" s="2">
        <v>43958</v>
      </c>
      <c r="B19787" t="s">
        <v>9</v>
      </c>
      <c r="C19787">
        <v>37</v>
      </c>
      <c r="D19787" t="s">
        <v>194</v>
      </c>
      <c r="E19787">
        <v>134</v>
      </c>
      <c r="G19787">
        <v>-118.24114899999999</v>
      </c>
      <c r="H19787">
        <v>33.940452000000001</v>
      </c>
      <c r="I19787">
        <f>VLOOKUP(D19787, GeoCodeZips!B:C, 2, FALSE)</f>
        <v>5</v>
      </c>
      <c r="J19787">
        <f>VLOOKUP(D19787, GeoCodeZips!B:D, 3, FALSE)</f>
        <v>55015</v>
      </c>
      <c r="K19787">
        <f>VLOOKUP(D19787, GeoCodeZips!B:R, 17, FALSE)</f>
        <v>90002</v>
      </c>
      <c r="L19787">
        <f t="shared" si="618"/>
        <v>2.4356993547214397E-3</v>
      </c>
      <c r="M19787" s="5">
        <f t="shared" si="619"/>
        <v>1.4925373134328452E-2</v>
      </c>
    </row>
    <row r="19788" spans="1:13" ht="17" x14ac:dyDescent="0.25">
      <c r="A19788" s="2">
        <v>43959</v>
      </c>
      <c r="B19788" t="s">
        <v>9</v>
      </c>
      <c r="C19788">
        <v>37</v>
      </c>
      <c r="D19788" t="s">
        <v>194</v>
      </c>
      <c r="E19788">
        <v>135</v>
      </c>
      <c r="G19788">
        <v>-118.24114899999999</v>
      </c>
      <c r="H19788">
        <v>33.940452000000001</v>
      </c>
      <c r="I19788">
        <f>VLOOKUP(D19788, GeoCodeZips!B:C, 2, FALSE)</f>
        <v>5</v>
      </c>
      <c r="J19788">
        <f>VLOOKUP(D19788, GeoCodeZips!B:D, 3, FALSE)</f>
        <v>55015</v>
      </c>
      <c r="K19788">
        <f>VLOOKUP(D19788, GeoCodeZips!B:R, 17, FALSE)</f>
        <v>90002</v>
      </c>
      <c r="L19788">
        <f t="shared" si="618"/>
        <v>2.4538762155775699E-3</v>
      </c>
      <c r="M19788" s="5">
        <f t="shared" si="619"/>
        <v>7.4074074074074537E-3</v>
      </c>
    </row>
    <row r="19789" spans="1:13" ht="17" x14ac:dyDescent="0.25">
      <c r="A19789" s="2">
        <v>43960</v>
      </c>
      <c r="B19789" t="s">
        <v>9</v>
      </c>
      <c r="C19789">
        <v>37</v>
      </c>
      <c r="D19789" t="s">
        <v>194</v>
      </c>
      <c r="E19789">
        <v>140</v>
      </c>
      <c r="G19789">
        <v>-118.24114899999999</v>
      </c>
      <c r="H19789">
        <v>33.940452000000001</v>
      </c>
      <c r="I19789">
        <f>VLOOKUP(D19789, GeoCodeZips!B:C, 2, FALSE)</f>
        <v>5</v>
      </c>
      <c r="J19789">
        <f>VLOOKUP(D19789, GeoCodeZips!B:D, 3, FALSE)</f>
        <v>55015</v>
      </c>
      <c r="K19789">
        <f>VLOOKUP(D19789, GeoCodeZips!B:R, 17, FALSE)</f>
        <v>90002</v>
      </c>
      <c r="L19789">
        <f t="shared" si="618"/>
        <v>2.5447605198582204E-3</v>
      </c>
      <c r="M19789" s="5">
        <f t="shared" si="619"/>
        <v>3.5714285714285601E-2</v>
      </c>
    </row>
    <row r="19790" spans="1:13" ht="17" x14ac:dyDescent="0.25">
      <c r="A19790" s="2">
        <v>43961</v>
      </c>
      <c r="B19790" t="s">
        <v>9</v>
      </c>
      <c r="C19790">
        <v>37</v>
      </c>
      <c r="D19790" t="s">
        <v>194</v>
      </c>
      <c r="E19790">
        <v>143</v>
      </c>
      <c r="G19790">
        <v>-118.24114899999999</v>
      </c>
      <c r="H19790">
        <v>33.940452000000001</v>
      </c>
      <c r="I19790">
        <f>VLOOKUP(D19790, GeoCodeZips!B:C, 2, FALSE)</f>
        <v>5</v>
      </c>
      <c r="J19790">
        <f>VLOOKUP(D19790, GeoCodeZips!B:D, 3, FALSE)</f>
        <v>55015</v>
      </c>
      <c r="K19790">
        <f>VLOOKUP(D19790, GeoCodeZips!B:R, 17, FALSE)</f>
        <v>90002</v>
      </c>
      <c r="L19790">
        <f t="shared" si="618"/>
        <v>2.5992911024266111E-3</v>
      </c>
      <c r="M19790" s="5">
        <f t="shared" si="619"/>
        <v>2.0979020979021108E-2</v>
      </c>
    </row>
    <row r="19791" spans="1:13" ht="17" x14ac:dyDescent="0.25">
      <c r="A19791" s="2">
        <v>43962</v>
      </c>
      <c r="B19791" t="s">
        <v>9</v>
      </c>
      <c r="C19791">
        <v>37</v>
      </c>
      <c r="D19791" t="s">
        <v>194</v>
      </c>
      <c r="E19791">
        <v>143</v>
      </c>
      <c r="G19791">
        <v>-118.24114899999999</v>
      </c>
      <c r="H19791">
        <v>33.940452000000001</v>
      </c>
      <c r="I19791">
        <f>VLOOKUP(D19791, GeoCodeZips!B:C, 2, FALSE)</f>
        <v>5</v>
      </c>
      <c r="J19791">
        <f>VLOOKUP(D19791, GeoCodeZips!B:D, 3, FALSE)</f>
        <v>55015</v>
      </c>
      <c r="K19791">
        <f>VLOOKUP(D19791, GeoCodeZips!B:R, 17, FALSE)</f>
        <v>90002</v>
      </c>
      <c r="L19791">
        <f t="shared" si="618"/>
        <v>2.5992911024266111E-3</v>
      </c>
      <c r="M19791" s="5">
        <f t="shared" si="619"/>
        <v>0</v>
      </c>
    </row>
    <row r="19792" spans="1:13" ht="17" x14ac:dyDescent="0.25">
      <c r="A19792" s="2">
        <v>43963</v>
      </c>
      <c r="B19792" t="s">
        <v>9</v>
      </c>
      <c r="C19792">
        <v>37</v>
      </c>
      <c r="D19792" t="s">
        <v>194</v>
      </c>
      <c r="E19792">
        <v>152</v>
      </c>
      <c r="G19792">
        <v>-118.24114899999999</v>
      </c>
      <c r="H19792">
        <v>33.940452000000001</v>
      </c>
      <c r="I19792">
        <f>VLOOKUP(D19792, GeoCodeZips!B:C, 2, FALSE)</f>
        <v>5</v>
      </c>
      <c r="J19792">
        <f>VLOOKUP(D19792, GeoCodeZips!B:D, 3, FALSE)</f>
        <v>55015</v>
      </c>
      <c r="K19792">
        <f>VLOOKUP(D19792, GeoCodeZips!B:R, 17, FALSE)</f>
        <v>90002</v>
      </c>
      <c r="L19792">
        <f t="shared" si="618"/>
        <v>2.7628828501317822E-3</v>
      </c>
      <c r="M19792" s="5">
        <f t="shared" si="619"/>
        <v>5.9210526315789373E-2</v>
      </c>
    </row>
    <row r="19793" spans="1:13" ht="17" x14ac:dyDescent="0.25">
      <c r="A19793" s="2">
        <v>43964</v>
      </c>
      <c r="B19793" t="s">
        <v>9</v>
      </c>
      <c r="C19793">
        <v>37</v>
      </c>
      <c r="D19793" t="s">
        <v>194</v>
      </c>
      <c r="E19793">
        <v>152</v>
      </c>
      <c r="G19793">
        <v>-118.24114899999999</v>
      </c>
      <c r="H19793">
        <v>33.940452000000001</v>
      </c>
      <c r="I19793">
        <f>VLOOKUP(D19793, GeoCodeZips!B:C, 2, FALSE)</f>
        <v>5</v>
      </c>
      <c r="J19793">
        <f>VLOOKUP(D19793, GeoCodeZips!B:D, 3, FALSE)</f>
        <v>55015</v>
      </c>
      <c r="K19793">
        <f>VLOOKUP(D19793, GeoCodeZips!B:R, 17, FALSE)</f>
        <v>90002</v>
      </c>
      <c r="L19793">
        <f t="shared" si="618"/>
        <v>2.7628828501317822E-3</v>
      </c>
      <c r="M19793" s="5">
        <f t="shared" si="619"/>
        <v>0</v>
      </c>
    </row>
    <row r="19794" spans="1:13" ht="17" x14ac:dyDescent="0.25">
      <c r="A19794" s="2">
        <v>43965</v>
      </c>
      <c r="B19794" t="s">
        <v>9</v>
      </c>
      <c r="C19794">
        <v>37</v>
      </c>
      <c r="D19794" t="s">
        <v>194</v>
      </c>
      <c r="E19794">
        <v>156</v>
      </c>
      <c r="G19794">
        <v>-118.24114899999999</v>
      </c>
      <c r="H19794">
        <v>33.940452000000001</v>
      </c>
      <c r="I19794">
        <f>VLOOKUP(D19794, GeoCodeZips!B:C, 2, FALSE)</f>
        <v>5</v>
      </c>
      <c r="J19794">
        <f>VLOOKUP(D19794, GeoCodeZips!B:D, 3, FALSE)</f>
        <v>55015</v>
      </c>
      <c r="K19794">
        <f>VLOOKUP(D19794, GeoCodeZips!B:R, 17, FALSE)</f>
        <v>90002</v>
      </c>
      <c r="L19794">
        <f t="shared" si="618"/>
        <v>2.8355902935563028E-3</v>
      </c>
      <c r="M19794" s="5">
        <f t="shared" si="619"/>
        <v>2.5641025641025651E-2</v>
      </c>
    </row>
    <row r="19795" spans="1:13" ht="17" x14ac:dyDescent="0.25">
      <c r="A19795" s="2">
        <v>43966</v>
      </c>
      <c r="B19795" t="s">
        <v>9</v>
      </c>
      <c r="C19795">
        <v>37</v>
      </c>
      <c r="D19795" t="s">
        <v>194</v>
      </c>
      <c r="E19795">
        <v>156</v>
      </c>
      <c r="G19795">
        <v>-118.24114899999999</v>
      </c>
      <c r="H19795">
        <v>33.940452000000001</v>
      </c>
      <c r="I19795">
        <f>VLOOKUP(D19795, GeoCodeZips!B:C, 2, FALSE)</f>
        <v>5</v>
      </c>
      <c r="J19795">
        <f>VLOOKUP(D19795, GeoCodeZips!B:D, 3, FALSE)</f>
        <v>55015</v>
      </c>
      <c r="K19795">
        <f>VLOOKUP(D19795, GeoCodeZips!B:R, 17, FALSE)</f>
        <v>90002</v>
      </c>
      <c r="L19795">
        <f t="shared" si="618"/>
        <v>2.8355902935563028E-3</v>
      </c>
      <c r="M19795" s="5">
        <f t="shared" si="619"/>
        <v>0</v>
      </c>
    </row>
    <row r="19796" spans="1:13" ht="17" x14ac:dyDescent="0.25">
      <c r="A19796" s="2">
        <v>43967</v>
      </c>
      <c r="B19796" t="s">
        <v>9</v>
      </c>
      <c r="C19796">
        <v>37</v>
      </c>
      <c r="D19796" t="s">
        <v>194</v>
      </c>
      <c r="E19796">
        <v>167</v>
      </c>
      <c r="G19796">
        <v>-118.24114899999999</v>
      </c>
      <c r="H19796">
        <v>33.940452000000001</v>
      </c>
      <c r="I19796">
        <f>VLOOKUP(D19796, GeoCodeZips!B:C, 2, FALSE)</f>
        <v>5</v>
      </c>
      <c r="J19796">
        <f>VLOOKUP(D19796, GeoCodeZips!B:D, 3, FALSE)</f>
        <v>55015</v>
      </c>
      <c r="K19796">
        <f>VLOOKUP(D19796, GeoCodeZips!B:R, 17, FALSE)</f>
        <v>90002</v>
      </c>
      <c r="L19796">
        <f t="shared" si="618"/>
        <v>3.0355357629737343E-3</v>
      </c>
      <c r="M19796" s="5">
        <f t="shared" si="619"/>
        <v>6.5868263473053884E-2</v>
      </c>
    </row>
    <row r="19797" spans="1:13" ht="17" x14ac:dyDescent="0.25">
      <c r="A19797" s="2">
        <v>43968</v>
      </c>
      <c r="B19797" t="s">
        <v>9</v>
      </c>
      <c r="C19797">
        <v>37</v>
      </c>
      <c r="D19797" t="s">
        <v>194</v>
      </c>
      <c r="E19797">
        <v>170</v>
      </c>
      <c r="G19797">
        <v>-118.24114899999999</v>
      </c>
      <c r="H19797">
        <v>33.940452000000001</v>
      </c>
      <c r="I19797">
        <f>VLOOKUP(D19797, GeoCodeZips!B:C, 2, FALSE)</f>
        <v>5</v>
      </c>
      <c r="J19797">
        <f>VLOOKUP(D19797, GeoCodeZips!B:D, 3, FALSE)</f>
        <v>55015</v>
      </c>
      <c r="K19797">
        <f>VLOOKUP(D19797, GeoCodeZips!B:R, 17, FALSE)</f>
        <v>90002</v>
      </c>
      <c r="L19797">
        <f t="shared" si="618"/>
        <v>3.0900663455421247E-3</v>
      </c>
      <c r="M19797" s="5">
        <f t="shared" si="619"/>
        <v>1.7647058823529384E-2</v>
      </c>
    </row>
    <row r="19798" spans="1:13" ht="17" x14ac:dyDescent="0.25">
      <c r="A19798" s="2">
        <v>43969</v>
      </c>
      <c r="B19798" t="s">
        <v>9</v>
      </c>
      <c r="C19798">
        <v>37</v>
      </c>
      <c r="D19798" t="s">
        <v>194</v>
      </c>
      <c r="E19798">
        <v>176</v>
      </c>
      <c r="G19798">
        <v>-118.24114899999999</v>
      </c>
      <c r="H19798">
        <v>33.940452000000001</v>
      </c>
      <c r="I19798">
        <f>VLOOKUP(D19798, GeoCodeZips!B:C, 2, FALSE)</f>
        <v>5</v>
      </c>
      <c r="J19798">
        <f>VLOOKUP(D19798, GeoCodeZips!B:D, 3, FALSE)</f>
        <v>55015</v>
      </c>
      <c r="K19798">
        <f>VLOOKUP(D19798, GeoCodeZips!B:R, 17, FALSE)</f>
        <v>90002</v>
      </c>
      <c r="L19798">
        <f t="shared" si="618"/>
        <v>3.1991275106789058E-3</v>
      </c>
      <c r="M19798" s="5">
        <f t="shared" si="619"/>
        <v>3.4090909090909165E-2</v>
      </c>
    </row>
    <row r="19799" spans="1:13" ht="17" x14ac:dyDescent="0.25">
      <c r="A19799" s="2">
        <v>43970</v>
      </c>
      <c r="B19799" t="s">
        <v>9</v>
      </c>
      <c r="C19799">
        <v>37</v>
      </c>
      <c r="D19799" t="s">
        <v>194</v>
      </c>
      <c r="E19799">
        <v>183</v>
      </c>
      <c r="G19799">
        <v>-118.24114899999999</v>
      </c>
      <c r="H19799">
        <v>33.940452000000001</v>
      </c>
      <c r="I19799">
        <f>VLOOKUP(D19799, GeoCodeZips!B:C, 2, FALSE)</f>
        <v>5</v>
      </c>
      <c r="J19799">
        <f>VLOOKUP(D19799, GeoCodeZips!B:D, 3, FALSE)</f>
        <v>55015</v>
      </c>
      <c r="K19799">
        <f>VLOOKUP(D19799, GeoCodeZips!B:R, 17, FALSE)</f>
        <v>90002</v>
      </c>
      <c r="L19799">
        <f t="shared" si="618"/>
        <v>3.3263655366718168E-3</v>
      </c>
      <c r="M19799" s="5">
        <f t="shared" si="619"/>
        <v>3.8251366120218559E-2</v>
      </c>
    </row>
    <row r="19800" spans="1:13" ht="17" x14ac:dyDescent="0.25">
      <c r="A19800" s="2">
        <v>43971</v>
      </c>
      <c r="B19800" t="s">
        <v>9</v>
      </c>
      <c r="C19800">
        <v>37</v>
      </c>
      <c r="D19800" t="s">
        <v>194</v>
      </c>
      <c r="E19800">
        <v>183</v>
      </c>
      <c r="G19800">
        <v>-118.24114899999999</v>
      </c>
      <c r="H19800">
        <v>33.940452000000001</v>
      </c>
      <c r="I19800">
        <f>VLOOKUP(D19800, GeoCodeZips!B:C, 2, FALSE)</f>
        <v>5</v>
      </c>
      <c r="J19800">
        <f>VLOOKUP(D19800, GeoCodeZips!B:D, 3, FALSE)</f>
        <v>55015</v>
      </c>
      <c r="K19800">
        <f>VLOOKUP(D19800, GeoCodeZips!B:R, 17, FALSE)</f>
        <v>90002</v>
      </c>
      <c r="L19800">
        <f t="shared" si="618"/>
        <v>3.3263655366718168E-3</v>
      </c>
      <c r="M19800" s="5">
        <f t="shared" si="619"/>
        <v>0</v>
      </c>
    </row>
    <row r="19801" spans="1:13" ht="17" x14ac:dyDescent="0.25">
      <c r="A19801" s="2">
        <v>43972</v>
      </c>
      <c r="B19801" t="s">
        <v>9</v>
      </c>
      <c r="C19801">
        <v>37</v>
      </c>
      <c r="D19801" t="s">
        <v>194</v>
      </c>
      <c r="E19801">
        <v>202</v>
      </c>
      <c r="G19801">
        <v>-118.24114899999999</v>
      </c>
      <c r="H19801">
        <v>33.940452000000001</v>
      </c>
      <c r="I19801">
        <f>VLOOKUP(D19801, GeoCodeZips!B:C, 2, FALSE)</f>
        <v>5</v>
      </c>
      <c r="J19801">
        <f>VLOOKUP(D19801, GeoCodeZips!B:D, 3, FALSE)</f>
        <v>55015</v>
      </c>
      <c r="K19801">
        <f>VLOOKUP(D19801, GeoCodeZips!B:R, 17, FALSE)</f>
        <v>90002</v>
      </c>
      <c r="L19801">
        <f t="shared" si="618"/>
        <v>3.6717258929382895E-3</v>
      </c>
      <c r="M19801" s="5">
        <f t="shared" si="619"/>
        <v>9.405940594059406E-2</v>
      </c>
    </row>
    <row r="19802" spans="1:13" ht="17" x14ac:dyDescent="0.25">
      <c r="A19802" s="2">
        <v>43973</v>
      </c>
      <c r="B19802" t="s">
        <v>9</v>
      </c>
      <c r="C19802">
        <v>37</v>
      </c>
      <c r="D19802" t="s">
        <v>194</v>
      </c>
      <c r="E19802">
        <v>215</v>
      </c>
      <c r="G19802">
        <v>-118.24114899999999</v>
      </c>
      <c r="H19802">
        <v>33.940452000000001</v>
      </c>
      <c r="I19802">
        <f>VLOOKUP(D19802, GeoCodeZips!B:C, 2, FALSE)</f>
        <v>5</v>
      </c>
      <c r="J19802">
        <f>VLOOKUP(D19802, GeoCodeZips!B:D, 3, FALSE)</f>
        <v>55015</v>
      </c>
      <c r="K19802">
        <f>VLOOKUP(D19802, GeoCodeZips!B:R, 17, FALSE)</f>
        <v>90002</v>
      </c>
      <c r="L19802">
        <f t="shared" si="618"/>
        <v>3.9080250840679816E-3</v>
      </c>
      <c r="M19802" s="5">
        <f t="shared" si="619"/>
        <v>6.0465116279069808E-2</v>
      </c>
    </row>
    <row r="19803" spans="1:13" ht="17" x14ac:dyDescent="0.25">
      <c r="A19803" s="2">
        <v>43974</v>
      </c>
      <c r="B19803" t="s">
        <v>9</v>
      </c>
      <c r="C19803">
        <v>37</v>
      </c>
      <c r="D19803" t="s">
        <v>194</v>
      </c>
      <c r="E19803">
        <v>222</v>
      </c>
      <c r="G19803">
        <v>-118.24114899999999</v>
      </c>
      <c r="H19803">
        <v>33.940452000000001</v>
      </c>
      <c r="I19803">
        <f>VLOOKUP(D19803, GeoCodeZips!B:C, 2, FALSE)</f>
        <v>5</v>
      </c>
      <c r="J19803">
        <f>VLOOKUP(D19803, GeoCodeZips!B:D, 3, FALSE)</f>
        <v>55015</v>
      </c>
      <c r="K19803">
        <f>VLOOKUP(D19803, GeoCodeZips!B:R, 17, FALSE)</f>
        <v>90002</v>
      </c>
      <c r="L19803">
        <f t="shared" si="618"/>
        <v>4.0352631100608926E-3</v>
      </c>
      <c r="M19803" s="5">
        <f t="shared" si="619"/>
        <v>3.1531531531531515E-2</v>
      </c>
    </row>
    <row r="19804" spans="1:13" ht="17" x14ac:dyDescent="0.25">
      <c r="A19804" s="2">
        <v>43975</v>
      </c>
      <c r="B19804" t="s">
        <v>9</v>
      </c>
      <c r="C19804">
        <v>37</v>
      </c>
      <c r="D19804" t="s">
        <v>194</v>
      </c>
      <c r="E19804">
        <v>226</v>
      </c>
      <c r="G19804">
        <v>-118.24114899999999</v>
      </c>
      <c r="H19804">
        <v>33.940452000000001</v>
      </c>
      <c r="I19804">
        <f>VLOOKUP(D19804, GeoCodeZips!B:C, 2, FALSE)</f>
        <v>5</v>
      </c>
      <c r="J19804">
        <f>VLOOKUP(D19804, GeoCodeZips!B:D, 3, FALSE)</f>
        <v>55015</v>
      </c>
      <c r="K19804">
        <f>VLOOKUP(D19804, GeoCodeZips!B:R, 17, FALSE)</f>
        <v>90002</v>
      </c>
      <c r="L19804">
        <f t="shared" si="618"/>
        <v>4.1079705534854127E-3</v>
      </c>
      <c r="M19804" s="5">
        <f t="shared" si="619"/>
        <v>1.769911504424769E-2</v>
      </c>
    </row>
    <row r="19805" spans="1:13" ht="17" x14ac:dyDescent="0.25">
      <c r="A19805" s="2">
        <v>43976</v>
      </c>
      <c r="B19805" t="s">
        <v>9</v>
      </c>
      <c r="C19805">
        <v>37</v>
      </c>
      <c r="D19805" t="s">
        <v>194</v>
      </c>
      <c r="E19805">
        <v>241</v>
      </c>
      <c r="G19805">
        <v>-118.24114899999999</v>
      </c>
      <c r="H19805">
        <v>33.940452000000001</v>
      </c>
      <c r="I19805">
        <f>VLOOKUP(D19805, GeoCodeZips!B:C, 2, FALSE)</f>
        <v>5</v>
      </c>
      <c r="J19805">
        <f>VLOOKUP(D19805, GeoCodeZips!B:D, 3, FALSE)</f>
        <v>55015</v>
      </c>
      <c r="K19805">
        <f>VLOOKUP(D19805, GeoCodeZips!B:R, 17, FALSE)</f>
        <v>90002</v>
      </c>
      <c r="L19805">
        <f t="shared" si="618"/>
        <v>4.3806234663273649E-3</v>
      </c>
      <c r="M19805" s="5">
        <f t="shared" si="619"/>
        <v>6.2240663900414939E-2</v>
      </c>
    </row>
    <row r="19806" spans="1:13" ht="17" x14ac:dyDescent="0.25">
      <c r="A19806" s="2">
        <v>43977</v>
      </c>
      <c r="B19806" t="s">
        <v>9</v>
      </c>
      <c r="C19806">
        <v>37</v>
      </c>
      <c r="D19806" t="s">
        <v>194</v>
      </c>
      <c r="E19806">
        <v>258</v>
      </c>
      <c r="G19806">
        <v>-118.24114899999999</v>
      </c>
      <c r="H19806">
        <v>33.940452000000001</v>
      </c>
      <c r="I19806">
        <f>VLOOKUP(D19806, GeoCodeZips!B:C, 2, FALSE)</f>
        <v>5</v>
      </c>
      <c r="J19806">
        <f>VLOOKUP(D19806, GeoCodeZips!B:D, 3, FALSE)</f>
        <v>55015</v>
      </c>
      <c r="K19806">
        <f>VLOOKUP(D19806, GeoCodeZips!B:R, 17, FALSE)</f>
        <v>90002</v>
      </c>
      <c r="L19806">
        <f t="shared" si="618"/>
        <v>4.6896301008815776E-3</v>
      </c>
      <c r="M19806" s="5">
        <f t="shared" si="619"/>
        <v>6.5891472868217102E-2</v>
      </c>
    </row>
    <row r="19807" spans="1:13" ht="17" x14ac:dyDescent="0.25">
      <c r="A19807" s="2">
        <v>43978</v>
      </c>
      <c r="B19807" t="s">
        <v>9</v>
      </c>
      <c r="C19807">
        <v>37</v>
      </c>
      <c r="D19807" t="s">
        <v>194</v>
      </c>
      <c r="E19807">
        <v>268</v>
      </c>
      <c r="G19807">
        <v>-118.24114899999999</v>
      </c>
      <c r="H19807">
        <v>33.940452000000001</v>
      </c>
      <c r="I19807">
        <f>VLOOKUP(D19807, GeoCodeZips!B:C, 2, FALSE)</f>
        <v>5</v>
      </c>
      <c r="J19807">
        <f>VLOOKUP(D19807, GeoCodeZips!B:D, 3, FALSE)</f>
        <v>55015</v>
      </c>
      <c r="K19807">
        <f>VLOOKUP(D19807, GeoCodeZips!B:R, 17, FALSE)</f>
        <v>90002</v>
      </c>
      <c r="L19807">
        <f t="shared" si="618"/>
        <v>4.8713987094428793E-3</v>
      </c>
      <c r="M19807" s="5">
        <f t="shared" si="619"/>
        <v>3.7313432835820948E-2</v>
      </c>
    </row>
    <row r="19808" spans="1:13" ht="17" x14ac:dyDescent="0.25">
      <c r="A19808" s="2">
        <v>43979</v>
      </c>
      <c r="B19808" t="s">
        <v>9</v>
      </c>
      <c r="C19808">
        <v>37</v>
      </c>
      <c r="D19808" t="s">
        <v>194</v>
      </c>
      <c r="E19808">
        <v>281</v>
      </c>
      <c r="G19808">
        <v>-118.24114899999999</v>
      </c>
      <c r="H19808">
        <v>33.940452000000001</v>
      </c>
      <c r="I19808">
        <f>VLOOKUP(D19808, GeoCodeZips!B:C, 2, FALSE)</f>
        <v>5</v>
      </c>
      <c r="J19808">
        <f>VLOOKUP(D19808, GeoCodeZips!B:D, 3, FALSE)</f>
        <v>55015</v>
      </c>
      <c r="K19808">
        <f>VLOOKUP(D19808, GeoCodeZips!B:R, 17, FALSE)</f>
        <v>90002</v>
      </c>
      <c r="L19808">
        <f t="shared" si="618"/>
        <v>5.107697900572571E-3</v>
      </c>
      <c r="M19808" s="5">
        <f t="shared" si="619"/>
        <v>4.6263345195729486E-2</v>
      </c>
    </row>
    <row r="19809" spans="1:13" ht="17" x14ac:dyDescent="0.25">
      <c r="A19809" s="2">
        <v>43980</v>
      </c>
      <c r="B19809" t="s">
        <v>9</v>
      </c>
      <c r="C19809">
        <v>37</v>
      </c>
      <c r="D19809" t="s">
        <v>194</v>
      </c>
      <c r="E19809">
        <v>297</v>
      </c>
      <c r="G19809">
        <v>-118.24114899999999</v>
      </c>
      <c r="H19809">
        <v>33.940452000000001</v>
      </c>
      <c r="I19809">
        <f>VLOOKUP(D19809, GeoCodeZips!B:C, 2, FALSE)</f>
        <v>5</v>
      </c>
      <c r="J19809">
        <f>VLOOKUP(D19809, GeoCodeZips!B:D, 3, FALSE)</f>
        <v>55015</v>
      </c>
      <c r="K19809">
        <f>VLOOKUP(D19809, GeoCodeZips!B:R, 17, FALSE)</f>
        <v>90002</v>
      </c>
      <c r="L19809">
        <f t="shared" si="618"/>
        <v>5.3985276742706534E-3</v>
      </c>
      <c r="M19809" s="5">
        <f t="shared" si="619"/>
        <v>5.3872053872053891E-2</v>
      </c>
    </row>
    <row r="19810" spans="1:13" ht="17" x14ac:dyDescent="0.25">
      <c r="A19810" s="2">
        <v>43981</v>
      </c>
      <c r="B19810" t="s">
        <v>9</v>
      </c>
      <c r="C19810">
        <v>37</v>
      </c>
      <c r="D19810" t="s">
        <v>194</v>
      </c>
      <c r="E19810">
        <v>311</v>
      </c>
      <c r="G19810">
        <v>-118.24114899999999</v>
      </c>
      <c r="H19810">
        <v>33.940452000000001</v>
      </c>
      <c r="I19810">
        <f>VLOOKUP(D19810, GeoCodeZips!B:C, 2, FALSE)</f>
        <v>5</v>
      </c>
      <c r="J19810">
        <f>VLOOKUP(D19810, GeoCodeZips!B:D, 3, FALSE)</f>
        <v>55015</v>
      </c>
      <c r="K19810">
        <f>VLOOKUP(D19810, GeoCodeZips!B:R, 17, FALSE)</f>
        <v>90002</v>
      </c>
      <c r="L19810">
        <f t="shared" si="618"/>
        <v>5.6530037262564753E-3</v>
      </c>
      <c r="M19810" s="5">
        <f t="shared" si="619"/>
        <v>4.501607717041798E-2</v>
      </c>
    </row>
    <row r="19811" spans="1:13" ht="17" x14ac:dyDescent="0.25">
      <c r="A19811" s="2">
        <v>43982</v>
      </c>
      <c r="B19811" t="s">
        <v>9</v>
      </c>
      <c r="C19811">
        <v>37</v>
      </c>
      <c r="D19811" t="s">
        <v>194</v>
      </c>
      <c r="E19811">
        <v>319</v>
      </c>
      <c r="G19811">
        <v>-118.24114899999999</v>
      </c>
      <c r="H19811">
        <v>33.940452000000001</v>
      </c>
      <c r="I19811">
        <f>VLOOKUP(D19811, GeoCodeZips!B:C, 2, FALSE)</f>
        <v>5</v>
      </c>
      <c r="J19811">
        <f>VLOOKUP(D19811, GeoCodeZips!B:D, 3, FALSE)</f>
        <v>55015</v>
      </c>
      <c r="K19811">
        <f>VLOOKUP(D19811, GeoCodeZips!B:R, 17, FALSE)</f>
        <v>90002</v>
      </c>
      <c r="L19811">
        <f t="shared" si="618"/>
        <v>5.7984186131055165E-3</v>
      </c>
      <c r="M19811" s="5">
        <f t="shared" si="619"/>
        <v>2.5078369905956122E-2</v>
      </c>
    </row>
    <row r="19812" spans="1:13" ht="17" x14ac:dyDescent="0.25">
      <c r="A19812" s="2">
        <v>43983</v>
      </c>
      <c r="B19812" t="s">
        <v>9</v>
      </c>
      <c r="C19812">
        <v>37</v>
      </c>
      <c r="D19812" t="s">
        <v>194</v>
      </c>
      <c r="E19812">
        <v>326</v>
      </c>
      <c r="G19812">
        <v>-118.24114899999999</v>
      </c>
      <c r="H19812">
        <v>33.940452000000001</v>
      </c>
      <c r="I19812">
        <f>VLOOKUP(D19812, GeoCodeZips!B:C, 2, FALSE)</f>
        <v>5</v>
      </c>
      <c r="J19812">
        <f>VLOOKUP(D19812, GeoCodeZips!B:D, 3, FALSE)</f>
        <v>55015</v>
      </c>
      <c r="K19812">
        <f>VLOOKUP(D19812, GeoCodeZips!B:R, 17, FALSE)</f>
        <v>90002</v>
      </c>
      <c r="L19812">
        <f t="shared" si="618"/>
        <v>5.9256566390984275E-3</v>
      </c>
      <c r="M19812" s="5">
        <f t="shared" si="619"/>
        <v>2.1472392638036797E-2</v>
      </c>
    </row>
    <row r="19813" spans="1:13" ht="17" x14ac:dyDescent="0.25">
      <c r="A19813" s="2">
        <v>43984</v>
      </c>
      <c r="B19813" t="s">
        <v>9</v>
      </c>
      <c r="C19813">
        <v>37</v>
      </c>
      <c r="D19813" t="s">
        <v>194</v>
      </c>
      <c r="E19813">
        <v>336</v>
      </c>
      <c r="G19813">
        <v>-118.24114899999999</v>
      </c>
      <c r="H19813">
        <v>33.940452000000001</v>
      </c>
      <c r="I19813">
        <f>VLOOKUP(D19813, GeoCodeZips!B:C, 2, FALSE)</f>
        <v>5</v>
      </c>
      <c r="J19813">
        <f>VLOOKUP(D19813, GeoCodeZips!B:D, 3, FALSE)</f>
        <v>55015</v>
      </c>
      <c r="K19813">
        <f>VLOOKUP(D19813, GeoCodeZips!B:R, 17, FALSE)</f>
        <v>90002</v>
      </c>
      <c r="L19813">
        <f t="shared" si="618"/>
        <v>6.1074252476597292E-3</v>
      </c>
      <c r="M19813" s="5">
        <f t="shared" si="619"/>
        <v>2.9761904761904805E-2</v>
      </c>
    </row>
    <row r="19814" spans="1:13" ht="17" x14ac:dyDescent="0.25">
      <c r="A19814" s="2">
        <v>43985</v>
      </c>
      <c r="B19814" t="s">
        <v>9</v>
      </c>
      <c r="C19814">
        <v>37</v>
      </c>
      <c r="D19814" t="s">
        <v>194</v>
      </c>
      <c r="E19814">
        <v>345</v>
      </c>
      <c r="G19814">
        <v>-118.24114899999999</v>
      </c>
      <c r="H19814">
        <v>33.940452000000001</v>
      </c>
      <c r="I19814">
        <f>VLOOKUP(D19814, GeoCodeZips!B:C, 2, FALSE)</f>
        <v>5</v>
      </c>
      <c r="J19814">
        <f>VLOOKUP(D19814, GeoCodeZips!B:D, 3, FALSE)</f>
        <v>55015</v>
      </c>
      <c r="K19814">
        <f>VLOOKUP(D19814, GeoCodeZips!B:R, 17, FALSE)</f>
        <v>90002</v>
      </c>
      <c r="L19814">
        <f t="shared" si="618"/>
        <v>6.2710169953649007E-3</v>
      </c>
      <c r="M19814" s="5">
        <f t="shared" si="619"/>
        <v>2.6086956521739153E-2</v>
      </c>
    </row>
    <row r="19815" spans="1:13" ht="17" x14ac:dyDescent="0.25">
      <c r="A19815" s="2">
        <v>43986</v>
      </c>
      <c r="B19815" t="s">
        <v>9</v>
      </c>
      <c r="C19815">
        <v>37</v>
      </c>
      <c r="D19815" t="s">
        <v>194</v>
      </c>
      <c r="E19815">
        <v>352</v>
      </c>
      <c r="G19815">
        <v>-118.24114899999999</v>
      </c>
      <c r="H19815">
        <v>33.940452000000001</v>
      </c>
      <c r="I19815">
        <f>VLOOKUP(D19815, GeoCodeZips!B:C, 2, FALSE)</f>
        <v>5</v>
      </c>
      <c r="J19815">
        <f>VLOOKUP(D19815, GeoCodeZips!B:D, 3, FALSE)</f>
        <v>55015</v>
      </c>
      <c r="K19815">
        <f>VLOOKUP(D19815, GeoCodeZips!B:R, 17, FALSE)</f>
        <v>90002</v>
      </c>
      <c r="L19815">
        <f t="shared" si="618"/>
        <v>6.3982550213578116E-3</v>
      </c>
      <c r="M19815" s="5">
        <f t="shared" si="619"/>
        <v>1.9886363636363626E-2</v>
      </c>
    </row>
    <row r="19816" spans="1:13" ht="17" x14ac:dyDescent="0.25">
      <c r="A19816" s="2">
        <v>43987</v>
      </c>
      <c r="B19816" t="s">
        <v>9</v>
      </c>
      <c r="C19816">
        <v>37</v>
      </c>
      <c r="D19816" t="s">
        <v>194</v>
      </c>
      <c r="E19816">
        <v>360</v>
      </c>
      <c r="G19816">
        <v>-118.24114899999999</v>
      </c>
      <c r="H19816">
        <v>33.940452000000001</v>
      </c>
      <c r="I19816">
        <f>VLOOKUP(D19816, GeoCodeZips!B:C, 2, FALSE)</f>
        <v>5</v>
      </c>
      <c r="J19816">
        <f>VLOOKUP(D19816, GeoCodeZips!B:D, 3, FALSE)</f>
        <v>55015</v>
      </c>
      <c r="K19816">
        <f>VLOOKUP(D19816, GeoCodeZips!B:R, 17, FALSE)</f>
        <v>90002</v>
      </c>
      <c r="L19816">
        <f t="shared" si="618"/>
        <v>6.5436699082068528E-3</v>
      </c>
      <c r="M19816" s="5">
        <f t="shared" si="619"/>
        <v>2.2222222222222227E-2</v>
      </c>
    </row>
    <row r="19817" spans="1:13" ht="17" x14ac:dyDescent="0.25">
      <c r="A19817" s="2">
        <v>43931</v>
      </c>
      <c r="B19817" t="s">
        <v>9</v>
      </c>
      <c r="C19817">
        <v>37</v>
      </c>
      <c r="D19817" t="s">
        <v>309</v>
      </c>
      <c r="E19817">
        <v>1</v>
      </c>
      <c r="F19817" t="s">
        <v>201</v>
      </c>
      <c r="G19817">
        <v>-118.33349200000001</v>
      </c>
      <c r="H19817">
        <v>34.035814999999999</v>
      </c>
      <c r="I19817">
        <f>VLOOKUP(D19817, GeoCodeZips!B:C, 2, FALSE)</f>
        <v>4.4000000000000004</v>
      </c>
      <c r="J19817">
        <f>VLOOKUP(D19817, GeoCodeZips!B:D, 3, FALSE)</f>
        <v>50141</v>
      </c>
      <c r="K19817">
        <f>VLOOKUP(D19817, GeoCodeZips!B:R, 17, FALSE)</f>
        <v>90016</v>
      </c>
      <c r="L19817">
        <f t="shared" si="618"/>
        <v>1.9943758600745896E-5</v>
      </c>
      <c r="M19817" s="5">
        <f t="shared" si="619"/>
        <v>0</v>
      </c>
    </row>
    <row r="19818" spans="1:13" ht="17" x14ac:dyDescent="0.25">
      <c r="A19818" s="2">
        <v>43932</v>
      </c>
      <c r="B19818" t="s">
        <v>9</v>
      </c>
      <c r="C19818">
        <v>37</v>
      </c>
      <c r="D19818" t="s">
        <v>309</v>
      </c>
      <c r="E19818">
        <v>1</v>
      </c>
      <c r="F19818" t="s">
        <v>201</v>
      </c>
      <c r="G19818">
        <v>-118.33349200000001</v>
      </c>
      <c r="H19818">
        <v>34.035814999999999</v>
      </c>
      <c r="I19818">
        <f>VLOOKUP(D19818, GeoCodeZips!B:C, 2, FALSE)</f>
        <v>4.4000000000000004</v>
      </c>
      <c r="J19818">
        <f>VLOOKUP(D19818, GeoCodeZips!B:D, 3, FALSE)</f>
        <v>50141</v>
      </c>
      <c r="K19818">
        <f>VLOOKUP(D19818, GeoCodeZips!B:R, 17, FALSE)</f>
        <v>90016</v>
      </c>
      <c r="L19818">
        <f t="shared" si="618"/>
        <v>1.9943758600745896E-5</v>
      </c>
      <c r="M19818" s="5">
        <f t="shared" si="619"/>
        <v>0</v>
      </c>
    </row>
    <row r="19819" spans="1:13" ht="17" x14ac:dyDescent="0.25">
      <c r="A19819" s="2">
        <v>43933</v>
      </c>
      <c r="B19819" t="s">
        <v>9</v>
      </c>
      <c r="C19819">
        <v>37</v>
      </c>
      <c r="D19819" t="s">
        <v>309</v>
      </c>
      <c r="E19819">
        <v>1</v>
      </c>
      <c r="F19819" t="s">
        <v>201</v>
      </c>
      <c r="G19819">
        <v>-118.33349200000001</v>
      </c>
      <c r="H19819">
        <v>34.035814999999999</v>
      </c>
      <c r="I19819">
        <f>VLOOKUP(D19819, GeoCodeZips!B:C, 2, FALSE)</f>
        <v>4.4000000000000004</v>
      </c>
      <c r="J19819">
        <f>VLOOKUP(D19819, GeoCodeZips!B:D, 3, FALSE)</f>
        <v>50141</v>
      </c>
      <c r="K19819">
        <f>VLOOKUP(D19819, GeoCodeZips!B:R, 17, FALSE)</f>
        <v>90016</v>
      </c>
      <c r="L19819">
        <f t="shared" si="618"/>
        <v>1.9943758600745896E-5</v>
      </c>
      <c r="M19819" s="5">
        <f t="shared" si="619"/>
        <v>0</v>
      </c>
    </row>
    <row r="19820" spans="1:13" ht="17" x14ac:dyDescent="0.25">
      <c r="A19820" s="2">
        <v>43934</v>
      </c>
      <c r="B19820" t="s">
        <v>9</v>
      </c>
      <c r="C19820">
        <v>37</v>
      </c>
      <c r="D19820" t="s">
        <v>309</v>
      </c>
      <c r="E19820">
        <v>1</v>
      </c>
      <c r="F19820" t="s">
        <v>201</v>
      </c>
      <c r="G19820">
        <v>-118.33349200000001</v>
      </c>
      <c r="H19820">
        <v>34.035814999999999</v>
      </c>
      <c r="I19820">
        <f>VLOOKUP(D19820, GeoCodeZips!B:C, 2, FALSE)</f>
        <v>4.4000000000000004</v>
      </c>
      <c r="J19820">
        <f>VLOOKUP(D19820, GeoCodeZips!B:D, 3, FALSE)</f>
        <v>50141</v>
      </c>
      <c r="K19820">
        <f>VLOOKUP(D19820, GeoCodeZips!B:R, 17, FALSE)</f>
        <v>90016</v>
      </c>
      <c r="L19820">
        <f t="shared" si="618"/>
        <v>1.9943758600745896E-5</v>
      </c>
      <c r="M19820" s="5">
        <f t="shared" si="619"/>
        <v>0</v>
      </c>
    </row>
    <row r="19821" spans="1:13" ht="17" x14ac:dyDescent="0.25">
      <c r="A19821" s="2">
        <v>43935</v>
      </c>
      <c r="B19821" t="s">
        <v>9</v>
      </c>
      <c r="C19821">
        <v>37</v>
      </c>
      <c r="D19821" t="s">
        <v>309</v>
      </c>
      <c r="E19821">
        <v>1</v>
      </c>
      <c r="F19821" t="s">
        <v>201</v>
      </c>
      <c r="G19821">
        <v>-118.33349200000001</v>
      </c>
      <c r="H19821">
        <v>34.035814999999999</v>
      </c>
      <c r="I19821">
        <f>VLOOKUP(D19821, GeoCodeZips!B:C, 2, FALSE)</f>
        <v>4.4000000000000004</v>
      </c>
      <c r="J19821">
        <f>VLOOKUP(D19821, GeoCodeZips!B:D, 3, FALSE)</f>
        <v>50141</v>
      </c>
      <c r="K19821">
        <f>VLOOKUP(D19821, GeoCodeZips!B:R, 17, FALSE)</f>
        <v>90016</v>
      </c>
      <c r="L19821">
        <f t="shared" si="618"/>
        <v>1.9943758600745896E-5</v>
      </c>
      <c r="M19821" s="5">
        <f t="shared" si="619"/>
        <v>0</v>
      </c>
    </row>
    <row r="19822" spans="1:13" ht="17" x14ac:dyDescent="0.25">
      <c r="A19822" s="2">
        <v>43936</v>
      </c>
      <c r="B19822" t="s">
        <v>9</v>
      </c>
      <c r="C19822">
        <v>37</v>
      </c>
      <c r="D19822" t="s">
        <v>309</v>
      </c>
      <c r="E19822">
        <v>1</v>
      </c>
      <c r="F19822" t="s">
        <v>201</v>
      </c>
      <c r="G19822">
        <v>-118.33349200000001</v>
      </c>
      <c r="H19822">
        <v>34.035814999999999</v>
      </c>
      <c r="I19822">
        <f>VLOOKUP(D19822, GeoCodeZips!B:C, 2, FALSE)</f>
        <v>4.4000000000000004</v>
      </c>
      <c r="J19822">
        <f>VLOOKUP(D19822, GeoCodeZips!B:D, 3, FALSE)</f>
        <v>50141</v>
      </c>
      <c r="K19822">
        <f>VLOOKUP(D19822, GeoCodeZips!B:R, 17, FALSE)</f>
        <v>90016</v>
      </c>
      <c r="L19822">
        <f t="shared" si="618"/>
        <v>1.9943758600745896E-5</v>
      </c>
      <c r="M19822" s="5">
        <f t="shared" si="619"/>
        <v>0</v>
      </c>
    </row>
    <row r="19823" spans="1:13" ht="17" x14ac:dyDescent="0.25">
      <c r="A19823" s="2">
        <v>43937</v>
      </c>
      <c r="B19823" t="s">
        <v>9</v>
      </c>
      <c r="C19823">
        <v>37</v>
      </c>
      <c r="D19823" t="s">
        <v>309</v>
      </c>
      <c r="E19823">
        <v>1</v>
      </c>
      <c r="F19823" t="s">
        <v>201</v>
      </c>
      <c r="G19823">
        <v>-118.33349200000001</v>
      </c>
      <c r="H19823">
        <v>34.035814999999999</v>
      </c>
      <c r="I19823">
        <f>VLOOKUP(D19823, GeoCodeZips!B:C, 2, FALSE)</f>
        <v>4.4000000000000004</v>
      </c>
      <c r="J19823">
        <f>VLOOKUP(D19823, GeoCodeZips!B:D, 3, FALSE)</f>
        <v>50141</v>
      </c>
      <c r="K19823">
        <f>VLOOKUP(D19823, GeoCodeZips!B:R, 17, FALSE)</f>
        <v>90016</v>
      </c>
      <c r="L19823">
        <f t="shared" si="618"/>
        <v>1.9943758600745896E-5</v>
      </c>
      <c r="M19823" s="5">
        <f t="shared" si="619"/>
        <v>0</v>
      </c>
    </row>
    <row r="19824" spans="1:13" ht="17" x14ac:dyDescent="0.25">
      <c r="A19824" s="2">
        <v>43938</v>
      </c>
      <c r="B19824" t="s">
        <v>9</v>
      </c>
      <c r="C19824">
        <v>37</v>
      </c>
      <c r="D19824" t="s">
        <v>309</v>
      </c>
      <c r="E19824">
        <v>1</v>
      </c>
      <c r="F19824" t="s">
        <v>201</v>
      </c>
      <c r="G19824">
        <v>-118.33349200000001</v>
      </c>
      <c r="H19824">
        <v>34.035814999999999</v>
      </c>
      <c r="I19824">
        <f>VLOOKUP(D19824, GeoCodeZips!B:C, 2, FALSE)</f>
        <v>4.4000000000000004</v>
      </c>
      <c r="J19824">
        <f>VLOOKUP(D19824, GeoCodeZips!B:D, 3, FALSE)</f>
        <v>50141</v>
      </c>
      <c r="K19824">
        <f>VLOOKUP(D19824, GeoCodeZips!B:R, 17, FALSE)</f>
        <v>90016</v>
      </c>
      <c r="L19824">
        <f t="shared" si="618"/>
        <v>1.9943758600745896E-5</v>
      </c>
      <c r="M19824" s="5">
        <f t="shared" si="619"/>
        <v>0</v>
      </c>
    </row>
    <row r="19825" spans="1:13" ht="17" x14ac:dyDescent="0.25">
      <c r="A19825" s="2">
        <v>43939</v>
      </c>
      <c r="B19825" t="s">
        <v>9</v>
      </c>
      <c r="C19825">
        <v>37</v>
      </c>
      <c r="D19825" t="s">
        <v>309</v>
      </c>
      <c r="E19825">
        <v>6</v>
      </c>
      <c r="G19825">
        <v>-118.33349200000001</v>
      </c>
      <c r="H19825">
        <v>34.035814999999999</v>
      </c>
      <c r="I19825">
        <f>VLOOKUP(D19825, GeoCodeZips!B:C, 2, FALSE)</f>
        <v>4.4000000000000004</v>
      </c>
      <c r="J19825">
        <f>VLOOKUP(D19825, GeoCodeZips!B:D, 3, FALSE)</f>
        <v>50141</v>
      </c>
      <c r="K19825">
        <f>VLOOKUP(D19825, GeoCodeZips!B:R, 17, FALSE)</f>
        <v>90016</v>
      </c>
      <c r="L19825">
        <f t="shared" si="618"/>
        <v>1.1966255160447537E-4</v>
      </c>
      <c r="M19825" s="5">
        <f t="shared" si="619"/>
        <v>0.83333333333333337</v>
      </c>
    </row>
    <row r="19826" spans="1:13" ht="17" x14ac:dyDescent="0.25">
      <c r="A19826" s="2">
        <v>43940</v>
      </c>
      <c r="B19826" t="s">
        <v>9</v>
      </c>
      <c r="C19826">
        <v>37</v>
      </c>
      <c r="D19826" t="s">
        <v>309</v>
      </c>
      <c r="E19826">
        <v>6</v>
      </c>
      <c r="G19826">
        <v>-118.33349200000001</v>
      </c>
      <c r="H19826">
        <v>34.035814999999999</v>
      </c>
      <c r="I19826">
        <f>VLOOKUP(D19826, GeoCodeZips!B:C, 2, FALSE)</f>
        <v>4.4000000000000004</v>
      </c>
      <c r="J19826">
        <f>VLOOKUP(D19826, GeoCodeZips!B:D, 3, FALSE)</f>
        <v>50141</v>
      </c>
      <c r="K19826">
        <f>VLOOKUP(D19826, GeoCodeZips!B:R, 17, FALSE)</f>
        <v>90016</v>
      </c>
      <c r="L19826">
        <f t="shared" si="618"/>
        <v>1.1966255160447537E-4</v>
      </c>
      <c r="M19826" s="5">
        <f t="shared" si="619"/>
        <v>0</v>
      </c>
    </row>
    <row r="19827" spans="1:13" ht="17" x14ac:dyDescent="0.25">
      <c r="A19827" s="2">
        <v>43941</v>
      </c>
      <c r="B19827" t="s">
        <v>9</v>
      </c>
      <c r="C19827">
        <v>37</v>
      </c>
      <c r="D19827" t="s">
        <v>309</v>
      </c>
      <c r="E19827">
        <v>6</v>
      </c>
      <c r="G19827">
        <v>-118.33349200000001</v>
      </c>
      <c r="H19827">
        <v>34.035814999999999</v>
      </c>
      <c r="I19827">
        <f>VLOOKUP(D19827, GeoCodeZips!B:C, 2, FALSE)</f>
        <v>4.4000000000000004</v>
      </c>
      <c r="J19827">
        <f>VLOOKUP(D19827, GeoCodeZips!B:D, 3, FALSE)</f>
        <v>50141</v>
      </c>
      <c r="K19827">
        <f>VLOOKUP(D19827, GeoCodeZips!B:R, 17, FALSE)</f>
        <v>90016</v>
      </c>
      <c r="L19827">
        <f t="shared" si="618"/>
        <v>1.1966255160447537E-4</v>
      </c>
      <c r="M19827" s="5">
        <f t="shared" si="619"/>
        <v>0</v>
      </c>
    </row>
    <row r="19828" spans="1:13" ht="17" x14ac:dyDescent="0.25">
      <c r="A19828" s="2">
        <v>43942</v>
      </c>
      <c r="B19828" t="s">
        <v>9</v>
      </c>
      <c r="C19828">
        <v>37</v>
      </c>
      <c r="D19828" t="s">
        <v>309</v>
      </c>
      <c r="E19828">
        <v>6</v>
      </c>
      <c r="G19828">
        <v>-118.33349200000001</v>
      </c>
      <c r="H19828">
        <v>34.035814999999999</v>
      </c>
      <c r="I19828">
        <f>VLOOKUP(D19828, GeoCodeZips!B:C, 2, FALSE)</f>
        <v>4.4000000000000004</v>
      </c>
      <c r="J19828">
        <f>VLOOKUP(D19828, GeoCodeZips!B:D, 3, FALSE)</f>
        <v>50141</v>
      </c>
      <c r="K19828">
        <f>VLOOKUP(D19828, GeoCodeZips!B:R, 17, FALSE)</f>
        <v>90016</v>
      </c>
      <c r="L19828">
        <f t="shared" si="618"/>
        <v>1.1966255160447537E-4</v>
      </c>
      <c r="M19828" s="5">
        <f t="shared" si="619"/>
        <v>0</v>
      </c>
    </row>
    <row r="19829" spans="1:13" ht="17" x14ac:dyDescent="0.25">
      <c r="A19829" s="2">
        <v>43943</v>
      </c>
      <c r="B19829" t="s">
        <v>9</v>
      </c>
      <c r="C19829">
        <v>37</v>
      </c>
      <c r="D19829" t="s">
        <v>309</v>
      </c>
      <c r="E19829">
        <v>6</v>
      </c>
      <c r="G19829">
        <v>-118.33349200000001</v>
      </c>
      <c r="H19829">
        <v>34.035814999999999</v>
      </c>
      <c r="I19829">
        <f>VLOOKUP(D19829, GeoCodeZips!B:C, 2, FALSE)</f>
        <v>4.4000000000000004</v>
      </c>
      <c r="J19829">
        <f>VLOOKUP(D19829, GeoCodeZips!B:D, 3, FALSE)</f>
        <v>50141</v>
      </c>
      <c r="K19829">
        <f>VLOOKUP(D19829, GeoCodeZips!B:R, 17, FALSE)</f>
        <v>90016</v>
      </c>
      <c r="L19829">
        <f t="shared" si="618"/>
        <v>1.1966255160447537E-4</v>
      </c>
      <c r="M19829" s="5">
        <f t="shared" si="619"/>
        <v>0</v>
      </c>
    </row>
    <row r="19830" spans="1:13" ht="17" x14ac:dyDescent="0.25">
      <c r="A19830" s="2">
        <v>43944</v>
      </c>
      <c r="B19830" t="s">
        <v>9</v>
      </c>
      <c r="C19830">
        <v>37</v>
      </c>
      <c r="D19830" t="s">
        <v>309</v>
      </c>
      <c r="E19830">
        <v>7</v>
      </c>
      <c r="G19830">
        <v>-118.33349200000001</v>
      </c>
      <c r="H19830">
        <v>34.035814999999999</v>
      </c>
      <c r="I19830">
        <f>VLOOKUP(D19830, GeoCodeZips!B:C, 2, FALSE)</f>
        <v>4.4000000000000004</v>
      </c>
      <c r="J19830">
        <f>VLOOKUP(D19830, GeoCodeZips!B:D, 3, FALSE)</f>
        <v>50141</v>
      </c>
      <c r="K19830">
        <f>VLOOKUP(D19830, GeoCodeZips!B:R, 17, FALSE)</f>
        <v>90016</v>
      </c>
      <c r="L19830">
        <f t="shared" si="618"/>
        <v>1.3960631020522128E-4</v>
      </c>
      <c r="M19830" s="5">
        <f t="shared" si="619"/>
        <v>0.14285714285714293</v>
      </c>
    </row>
    <row r="19831" spans="1:13" ht="17" x14ac:dyDescent="0.25">
      <c r="A19831" s="2">
        <v>43945</v>
      </c>
      <c r="B19831" t="s">
        <v>9</v>
      </c>
      <c r="C19831">
        <v>37</v>
      </c>
      <c r="D19831" t="s">
        <v>309</v>
      </c>
      <c r="E19831">
        <v>8</v>
      </c>
      <c r="G19831">
        <v>-118.33349200000001</v>
      </c>
      <c r="H19831">
        <v>34.035814999999999</v>
      </c>
      <c r="I19831">
        <f>VLOOKUP(D19831, GeoCodeZips!B:C, 2, FALSE)</f>
        <v>4.4000000000000004</v>
      </c>
      <c r="J19831">
        <f>VLOOKUP(D19831, GeoCodeZips!B:D, 3, FALSE)</f>
        <v>50141</v>
      </c>
      <c r="K19831">
        <f>VLOOKUP(D19831, GeoCodeZips!B:R, 17, FALSE)</f>
        <v>90016</v>
      </c>
      <c r="L19831">
        <f t="shared" si="618"/>
        <v>1.5955006880596717E-4</v>
      </c>
      <c r="M19831" s="5">
        <f t="shared" si="619"/>
        <v>0.12499999999999992</v>
      </c>
    </row>
    <row r="19832" spans="1:13" ht="17" x14ac:dyDescent="0.25">
      <c r="A19832" s="2">
        <v>43946</v>
      </c>
      <c r="B19832" t="s">
        <v>9</v>
      </c>
      <c r="C19832">
        <v>37</v>
      </c>
      <c r="D19832" t="s">
        <v>309</v>
      </c>
      <c r="E19832">
        <v>9</v>
      </c>
      <c r="G19832">
        <v>-118.33349200000001</v>
      </c>
      <c r="H19832">
        <v>34.035814999999999</v>
      </c>
      <c r="I19832">
        <f>VLOOKUP(D19832, GeoCodeZips!B:C, 2, FALSE)</f>
        <v>4.4000000000000004</v>
      </c>
      <c r="J19832">
        <f>VLOOKUP(D19832, GeoCodeZips!B:D, 3, FALSE)</f>
        <v>50141</v>
      </c>
      <c r="K19832">
        <f>VLOOKUP(D19832, GeoCodeZips!B:R, 17, FALSE)</f>
        <v>90016</v>
      </c>
      <c r="L19832">
        <f t="shared" si="618"/>
        <v>1.7949382740671307E-4</v>
      </c>
      <c r="M19832" s="5">
        <f t="shared" si="619"/>
        <v>0.11111111111111117</v>
      </c>
    </row>
    <row r="19833" spans="1:13" ht="17" x14ac:dyDescent="0.25">
      <c r="A19833" s="2">
        <v>43947</v>
      </c>
      <c r="B19833" t="s">
        <v>9</v>
      </c>
      <c r="C19833">
        <v>37</v>
      </c>
      <c r="D19833" t="s">
        <v>309</v>
      </c>
      <c r="E19833">
        <v>10</v>
      </c>
      <c r="G19833">
        <v>-118.33349200000001</v>
      </c>
      <c r="H19833">
        <v>34.035814999999999</v>
      </c>
      <c r="I19833">
        <f>VLOOKUP(D19833, GeoCodeZips!B:C, 2, FALSE)</f>
        <v>4.4000000000000004</v>
      </c>
      <c r="J19833">
        <f>VLOOKUP(D19833, GeoCodeZips!B:D, 3, FALSE)</f>
        <v>50141</v>
      </c>
      <c r="K19833">
        <f>VLOOKUP(D19833, GeoCodeZips!B:R, 17, FALSE)</f>
        <v>90016</v>
      </c>
      <c r="L19833">
        <f t="shared" si="618"/>
        <v>1.9943758600745896E-4</v>
      </c>
      <c r="M19833" s="5">
        <f t="shared" si="619"/>
        <v>9.9999999999999936E-2</v>
      </c>
    </row>
    <row r="19834" spans="1:13" ht="17" x14ac:dyDescent="0.25">
      <c r="A19834" s="2">
        <v>43948</v>
      </c>
      <c r="B19834" t="s">
        <v>9</v>
      </c>
      <c r="C19834">
        <v>37</v>
      </c>
      <c r="D19834" t="s">
        <v>309</v>
      </c>
      <c r="E19834">
        <v>11</v>
      </c>
      <c r="G19834">
        <v>-118.33349200000001</v>
      </c>
      <c r="H19834">
        <v>34.035814999999999</v>
      </c>
      <c r="I19834">
        <f>VLOOKUP(D19834, GeoCodeZips!B:C, 2, FALSE)</f>
        <v>4.4000000000000004</v>
      </c>
      <c r="J19834">
        <f>VLOOKUP(D19834, GeoCodeZips!B:D, 3, FALSE)</f>
        <v>50141</v>
      </c>
      <c r="K19834">
        <f>VLOOKUP(D19834, GeoCodeZips!B:R, 17, FALSE)</f>
        <v>90016</v>
      </c>
      <c r="L19834">
        <f t="shared" si="618"/>
        <v>2.1938134460820487E-4</v>
      </c>
      <c r="M19834" s="5">
        <f t="shared" si="619"/>
        <v>9.0909090909090967E-2</v>
      </c>
    </row>
    <row r="19835" spans="1:13" ht="17" x14ac:dyDescent="0.25">
      <c r="A19835" s="2">
        <v>43949</v>
      </c>
      <c r="B19835" t="s">
        <v>9</v>
      </c>
      <c r="C19835">
        <v>37</v>
      </c>
      <c r="D19835" t="s">
        <v>309</v>
      </c>
      <c r="E19835">
        <v>11</v>
      </c>
      <c r="G19835">
        <v>-118.33349200000001</v>
      </c>
      <c r="H19835">
        <v>34.035814999999999</v>
      </c>
      <c r="I19835">
        <f>VLOOKUP(D19835, GeoCodeZips!B:C, 2, FALSE)</f>
        <v>4.4000000000000004</v>
      </c>
      <c r="J19835">
        <f>VLOOKUP(D19835, GeoCodeZips!B:D, 3, FALSE)</f>
        <v>50141</v>
      </c>
      <c r="K19835">
        <f>VLOOKUP(D19835, GeoCodeZips!B:R, 17, FALSE)</f>
        <v>90016</v>
      </c>
      <c r="L19835">
        <f t="shared" si="618"/>
        <v>2.1938134460820487E-4</v>
      </c>
      <c r="M19835" s="5">
        <f t="shared" si="619"/>
        <v>0</v>
      </c>
    </row>
    <row r="19836" spans="1:13" ht="17" x14ac:dyDescent="0.25">
      <c r="A19836" s="2">
        <v>43950</v>
      </c>
      <c r="B19836" t="s">
        <v>9</v>
      </c>
      <c r="C19836">
        <v>37</v>
      </c>
      <c r="D19836" t="s">
        <v>309</v>
      </c>
      <c r="E19836">
        <v>11</v>
      </c>
      <c r="G19836">
        <v>-118.33349200000001</v>
      </c>
      <c r="H19836">
        <v>34.035814999999999</v>
      </c>
      <c r="I19836">
        <f>VLOOKUP(D19836, GeoCodeZips!B:C, 2, FALSE)</f>
        <v>4.4000000000000004</v>
      </c>
      <c r="J19836">
        <f>VLOOKUP(D19836, GeoCodeZips!B:D, 3, FALSE)</f>
        <v>50141</v>
      </c>
      <c r="K19836">
        <f>VLOOKUP(D19836, GeoCodeZips!B:R, 17, FALSE)</f>
        <v>90016</v>
      </c>
      <c r="L19836">
        <f t="shared" si="618"/>
        <v>2.1938134460820487E-4</v>
      </c>
      <c r="M19836" s="5">
        <f t="shared" si="619"/>
        <v>0</v>
      </c>
    </row>
    <row r="19837" spans="1:13" ht="17" x14ac:dyDescent="0.25">
      <c r="A19837" s="2">
        <v>43951</v>
      </c>
      <c r="B19837" t="s">
        <v>9</v>
      </c>
      <c r="C19837">
        <v>37</v>
      </c>
      <c r="D19837" t="s">
        <v>309</v>
      </c>
      <c r="E19837">
        <v>11</v>
      </c>
      <c r="G19837">
        <v>-118.33349200000001</v>
      </c>
      <c r="H19837">
        <v>34.035814999999999</v>
      </c>
      <c r="I19837">
        <f>VLOOKUP(D19837, GeoCodeZips!B:C, 2, FALSE)</f>
        <v>4.4000000000000004</v>
      </c>
      <c r="J19837">
        <f>VLOOKUP(D19837, GeoCodeZips!B:D, 3, FALSE)</f>
        <v>50141</v>
      </c>
      <c r="K19837">
        <f>VLOOKUP(D19837, GeoCodeZips!B:R, 17, FALSE)</f>
        <v>90016</v>
      </c>
      <c r="L19837">
        <f t="shared" si="618"/>
        <v>2.1938134460820487E-4</v>
      </c>
      <c r="M19837" s="5">
        <f t="shared" si="619"/>
        <v>0</v>
      </c>
    </row>
    <row r="19838" spans="1:13" ht="17" x14ac:dyDescent="0.25">
      <c r="A19838" s="2">
        <v>43952</v>
      </c>
      <c r="B19838" t="s">
        <v>9</v>
      </c>
      <c r="C19838">
        <v>37</v>
      </c>
      <c r="D19838" t="s">
        <v>309</v>
      </c>
      <c r="E19838">
        <v>11</v>
      </c>
      <c r="G19838">
        <v>-118.33349200000001</v>
      </c>
      <c r="H19838">
        <v>34.035814999999999</v>
      </c>
      <c r="I19838">
        <f>VLOOKUP(D19838, GeoCodeZips!B:C, 2, FALSE)</f>
        <v>4.4000000000000004</v>
      </c>
      <c r="J19838">
        <f>VLOOKUP(D19838, GeoCodeZips!B:D, 3, FALSE)</f>
        <v>50141</v>
      </c>
      <c r="K19838">
        <f>VLOOKUP(D19838, GeoCodeZips!B:R, 17, FALSE)</f>
        <v>90016</v>
      </c>
      <c r="L19838">
        <f t="shared" si="618"/>
        <v>2.1938134460820487E-4</v>
      </c>
      <c r="M19838" s="5">
        <f t="shared" si="619"/>
        <v>0</v>
      </c>
    </row>
    <row r="19839" spans="1:13" ht="17" x14ac:dyDescent="0.25">
      <c r="A19839" s="2">
        <v>43953</v>
      </c>
      <c r="B19839" t="s">
        <v>9</v>
      </c>
      <c r="C19839">
        <v>37</v>
      </c>
      <c r="D19839" t="s">
        <v>309</v>
      </c>
      <c r="E19839">
        <v>11</v>
      </c>
      <c r="G19839">
        <v>-118.33349200000001</v>
      </c>
      <c r="H19839">
        <v>34.035814999999999</v>
      </c>
      <c r="I19839">
        <f>VLOOKUP(D19839, GeoCodeZips!B:C, 2, FALSE)</f>
        <v>4.4000000000000004</v>
      </c>
      <c r="J19839">
        <f>VLOOKUP(D19839, GeoCodeZips!B:D, 3, FALSE)</f>
        <v>50141</v>
      </c>
      <c r="K19839">
        <f>VLOOKUP(D19839, GeoCodeZips!B:R, 17, FALSE)</f>
        <v>90016</v>
      </c>
      <c r="L19839">
        <f t="shared" si="618"/>
        <v>2.1938134460820487E-4</v>
      </c>
      <c r="M19839" s="5">
        <f t="shared" si="619"/>
        <v>0</v>
      </c>
    </row>
    <row r="19840" spans="1:13" ht="17" x14ac:dyDescent="0.25">
      <c r="A19840" s="2">
        <v>43954</v>
      </c>
      <c r="B19840" t="s">
        <v>9</v>
      </c>
      <c r="C19840">
        <v>37</v>
      </c>
      <c r="D19840" t="s">
        <v>309</v>
      </c>
      <c r="E19840">
        <v>12</v>
      </c>
      <c r="G19840">
        <v>-118.33349200000001</v>
      </c>
      <c r="H19840">
        <v>34.035814999999999</v>
      </c>
      <c r="I19840">
        <f>VLOOKUP(D19840, GeoCodeZips!B:C, 2, FALSE)</f>
        <v>4.4000000000000004</v>
      </c>
      <c r="J19840">
        <f>VLOOKUP(D19840, GeoCodeZips!B:D, 3, FALSE)</f>
        <v>50141</v>
      </c>
      <c r="K19840">
        <f>VLOOKUP(D19840, GeoCodeZips!B:R, 17, FALSE)</f>
        <v>90016</v>
      </c>
      <c r="L19840">
        <f t="shared" si="618"/>
        <v>2.3932510320895075E-4</v>
      </c>
      <c r="M19840" s="5">
        <f t="shared" si="619"/>
        <v>8.3333333333333273E-2</v>
      </c>
    </row>
    <row r="19841" spans="1:13" ht="17" x14ac:dyDescent="0.25">
      <c r="A19841" s="2">
        <v>43955</v>
      </c>
      <c r="B19841" t="s">
        <v>9</v>
      </c>
      <c r="C19841">
        <v>37</v>
      </c>
      <c r="D19841" t="s">
        <v>309</v>
      </c>
      <c r="E19841">
        <v>13</v>
      </c>
      <c r="G19841">
        <v>-118.33349200000001</v>
      </c>
      <c r="H19841">
        <v>34.035814999999999</v>
      </c>
      <c r="I19841">
        <f>VLOOKUP(D19841, GeoCodeZips!B:C, 2, FALSE)</f>
        <v>4.4000000000000004</v>
      </c>
      <c r="J19841">
        <f>VLOOKUP(D19841, GeoCodeZips!B:D, 3, FALSE)</f>
        <v>50141</v>
      </c>
      <c r="K19841">
        <f>VLOOKUP(D19841, GeoCodeZips!B:R, 17, FALSE)</f>
        <v>90016</v>
      </c>
      <c r="L19841">
        <f t="shared" si="618"/>
        <v>2.5926886180969663E-4</v>
      </c>
      <c r="M19841" s="5">
        <f t="shared" si="619"/>
        <v>7.6923076923076872E-2</v>
      </c>
    </row>
    <row r="19842" spans="1:13" ht="17" x14ac:dyDescent="0.25">
      <c r="A19842" s="2">
        <v>43956</v>
      </c>
      <c r="B19842" t="s">
        <v>9</v>
      </c>
      <c r="C19842">
        <v>37</v>
      </c>
      <c r="D19842" t="s">
        <v>309</v>
      </c>
      <c r="E19842">
        <v>15</v>
      </c>
      <c r="G19842">
        <v>-118.33349200000001</v>
      </c>
      <c r="H19842">
        <v>34.035814999999999</v>
      </c>
      <c r="I19842">
        <f>VLOOKUP(D19842, GeoCodeZips!B:C, 2, FALSE)</f>
        <v>4.4000000000000004</v>
      </c>
      <c r="J19842">
        <f>VLOOKUP(D19842, GeoCodeZips!B:D, 3, FALSE)</f>
        <v>50141</v>
      </c>
      <c r="K19842">
        <f>VLOOKUP(D19842, GeoCodeZips!B:R, 17, FALSE)</f>
        <v>90016</v>
      </c>
      <c r="L19842">
        <f t="shared" si="618"/>
        <v>2.9915637901118845E-4</v>
      </c>
      <c r="M19842" s="5">
        <f t="shared" si="619"/>
        <v>0.13333333333333341</v>
      </c>
    </row>
    <row r="19843" spans="1:13" ht="17" x14ac:dyDescent="0.25">
      <c r="A19843" s="2">
        <v>43957</v>
      </c>
      <c r="B19843" t="s">
        <v>9</v>
      </c>
      <c r="C19843">
        <v>37</v>
      </c>
      <c r="D19843" t="s">
        <v>309</v>
      </c>
      <c r="E19843">
        <v>16</v>
      </c>
      <c r="G19843">
        <v>-118.33349200000001</v>
      </c>
      <c r="H19843">
        <v>34.035814999999999</v>
      </c>
      <c r="I19843">
        <f>VLOOKUP(D19843, GeoCodeZips!B:C, 2, FALSE)</f>
        <v>4.4000000000000004</v>
      </c>
      <c r="J19843">
        <f>VLOOKUP(D19843, GeoCodeZips!B:D, 3, FALSE)</f>
        <v>50141</v>
      </c>
      <c r="K19843">
        <f>VLOOKUP(D19843, GeoCodeZips!B:R, 17, FALSE)</f>
        <v>90016</v>
      </c>
      <c r="L19843">
        <f t="shared" ref="L19843:L19906" si="620">E19843/J19843</f>
        <v>3.1910013761193433E-4</v>
      </c>
      <c r="M19843" s="5">
        <f t="shared" ref="M19843:M19906" si="621">IF(D19843=D19842,(L19843-L19842)/L19843,0)</f>
        <v>6.2499999999999958E-2</v>
      </c>
    </row>
    <row r="19844" spans="1:13" ht="17" x14ac:dyDescent="0.25">
      <c r="A19844" s="2">
        <v>43958</v>
      </c>
      <c r="B19844" t="s">
        <v>9</v>
      </c>
      <c r="C19844">
        <v>37</v>
      </c>
      <c r="D19844" t="s">
        <v>309</v>
      </c>
      <c r="E19844">
        <v>16</v>
      </c>
      <c r="G19844">
        <v>-118.33349200000001</v>
      </c>
      <c r="H19844">
        <v>34.035814999999999</v>
      </c>
      <c r="I19844">
        <f>VLOOKUP(D19844, GeoCodeZips!B:C, 2, FALSE)</f>
        <v>4.4000000000000004</v>
      </c>
      <c r="J19844">
        <f>VLOOKUP(D19844, GeoCodeZips!B:D, 3, FALSE)</f>
        <v>50141</v>
      </c>
      <c r="K19844">
        <f>VLOOKUP(D19844, GeoCodeZips!B:R, 17, FALSE)</f>
        <v>90016</v>
      </c>
      <c r="L19844">
        <f t="shared" si="620"/>
        <v>3.1910013761193433E-4</v>
      </c>
      <c r="M19844" s="5">
        <f t="shared" si="621"/>
        <v>0</v>
      </c>
    </row>
    <row r="19845" spans="1:13" ht="17" x14ac:dyDescent="0.25">
      <c r="A19845" s="2">
        <v>43959</v>
      </c>
      <c r="B19845" t="s">
        <v>9</v>
      </c>
      <c r="C19845">
        <v>37</v>
      </c>
      <c r="D19845" t="s">
        <v>309</v>
      </c>
      <c r="E19845">
        <v>16</v>
      </c>
      <c r="G19845">
        <v>-118.33349200000001</v>
      </c>
      <c r="H19845">
        <v>34.035814999999999</v>
      </c>
      <c r="I19845">
        <f>VLOOKUP(D19845, GeoCodeZips!B:C, 2, FALSE)</f>
        <v>4.4000000000000004</v>
      </c>
      <c r="J19845">
        <f>VLOOKUP(D19845, GeoCodeZips!B:D, 3, FALSE)</f>
        <v>50141</v>
      </c>
      <c r="K19845">
        <f>VLOOKUP(D19845, GeoCodeZips!B:R, 17, FALSE)</f>
        <v>90016</v>
      </c>
      <c r="L19845">
        <f t="shared" si="620"/>
        <v>3.1910013761193433E-4</v>
      </c>
      <c r="M19845" s="5">
        <f t="shared" si="621"/>
        <v>0</v>
      </c>
    </row>
    <row r="19846" spans="1:13" ht="17" x14ac:dyDescent="0.25">
      <c r="A19846" s="2">
        <v>43960</v>
      </c>
      <c r="B19846" t="s">
        <v>9</v>
      </c>
      <c r="C19846">
        <v>37</v>
      </c>
      <c r="D19846" t="s">
        <v>309</v>
      </c>
      <c r="E19846">
        <v>16</v>
      </c>
      <c r="G19846">
        <v>-118.33349200000001</v>
      </c>
      <c r="H19846">
        <v>34.035814999999999</v>
      </c>
      <c r="I19846">
        <f>VLOOKUP(D19846, GeoCodeZips!B:C, 2, FALSE)</f>
        <v>4.4000000000000004</v>
      </c>
      <c r="J19846">
        <f>VLOOKUP(D19846, GeoCodeZips!B:D, 3, FALSE)</f>
        <v>50141</v>
      </c>
      <c r="K19846">
        <f>VLOOKUP(D19846, GeoCodeZips!B:R, 17, FALSE)</f>
        <v>90016</v>
      </c>
      <c r="L19846">
        <f t="shared" si="620"/>
        <v>3.1910013761193433E-4</v>
      </c>
      <c r="M19846" s="5">
        <f t="shared" si="621"/>
        <v>0</v>
      </c>
    </row>
    <row r="19847" spans="1:13" ht="17" x14ac:dyDescent="0.25">
      <c r="A19847" s="2">
        <v>43961</v>
      </c>
      <c r="B19847" t="s">
        <v>9</v>
      </c>
      <c r="C19847">
        <v>37</v>
      </c>
      <c r="D19847" t="s">
        <v>309</v>
      </c>
      <c r="E19847">
        <v>16</v>
      </c>
      <c r="G19847">
        <v>-118.33349200000001</v>
      </c>
      <c r="H19847">
        <v>34.035814999999999</v>
      </c>
      <c r="I19847">
        <f>VLOOKUP(D19847, GeoCodeZips!B:C, 2, FALSE)</f>
        <v>4.4000000000000004</v>
      </c>
      <c r="J19847">
        <f>VLOOKUP(D19847, GeoCodeZips!B:D, 3, FALSE)</f>
        <v>50141</v>
      </c>
      <c r="K19847">
        <f>VLOOKUP(D19847, GeoCodeZips!B:R, 17, FALSE)</f>
        <v>90016</v>
      </c>
      <c r="L19847">
        <f t="shared" si="620"/>
        <v>3.1910013761193433E-4</v>
      </c>
      <c r="M19847" s="5">
        <f t="shared" si="621"/>
        <v>0</v>
      </c>
    </row>
    <row r="19848" spans="1:13" ht="17" x14ac:dyDescent="0.25">
      <c r="A19848" s="2">
        <v>43962</v>
      </c>
      <c r="B19848" t="s">
        <v>9</v>
      </c>
      <c r="C19848">
        <v>37</v>
      </c>
      <c r="D19848" t="s">
        <v>309</v>
      </c>
      <c r="E19848">
        <v>16</v>
      </c>
      <c r="G19848">
        <v>-118.33349200000001</v>
      </c>
      <c r="H19848">
        <v>34.035814999999999</v>
      </c>
      <c r="I19848">
        <f>VLOOKUP(D19848, GeoCodeZips!B:C, 2, FALSE)</f>
        <v>4.4000000000000004</v>
      </c>
      <c r="J19848">
        <f>VLOOKUP(D19848, GeoCodeZips!B:D, 3, FALSE)</f>
        <v>50141</v>
      </c>
      <c r="K19848">
        <f>VLOOKUP(D19848, GeoCodeZips!B:R, 17, FALSE)</f>
        <v>90016</v>
      </c>
      <c r="L19848">
        <f t="shared" si="620"/>
        <v>3.1910013761193433E-4</v>
      </c>
      <c r="M19848" s="5">
        <f t="shared" si="621"/>
        <v>0</v>
      </c>
    </row>
    <row r="19849" spans="1:13" ht="17" x14ac:dyDescent="0.25">
      <c r="A19849" s="2">
        <v>43963</v>
      </c>
      <c r="B19849" t="s">
        <v>9</v>
      </c>
      <c r="C19849">
        <v>37</v>
      </c>
      <c r="D19849" t="s">
        <v>309</v>
      </c>
      <c r="E19849">
        <v>16</v>
      </c>
      <c r="G19849">
        <v>-118.33349200000001</v>
      </c>
      <c r="H19849">
        <v>34.035814999999999</v>
      </c>
      <c r="I19849">
        <f>VLOOKUP(D19849, GeoCodeZips!B:C, 2, FALSE)</f>
        <v>4.4000000000000004</v>
      </c>
      <c r="J19849">
        <f>VLOOKUP(D19849, GeoCodeZips!B:D, 3, FALSE)</f>
        <v>50141</v>
      </c>
      <c r="K19849">
        <f>VLOOKUP(D19849, GeoCodeZips!B:R, 17, FALSE)</f>
        <v>90016</v>
      </c>
      <c r="L19849">
        <f t="shared" si="620"/>
        <v>3.1910013761193433E-4</v>
      </c>
      <c r="M19849" s="5">
        <f t="shared" si="621"/>
        <v>0</v>
      </c>
    </row>
    <row r="19850" spans="1:13" ht="17" x14ac:dyDescent="0.25">
      <c r="A19850" s="2">
        <v>43964</v>
      </c>
      <c r="B19850" t="s">
        <v>9</v>
      </c>
      <c r="C19850">
        <v>37</v>
      </c>
      <c r="D19850" t="s">
        <v>309</v>
      </c>
      <c r="E19850">
        <v>16</v>
      </c>
      <c r="G19850">
        <v>-118.33349200000001</v>
      </c>
      <c r="H19850">
        <v>34.035814999999999</v>
      </c>
      <c r="I19850">
        <f>VLOOKUP(D19850, GeoCodeZips!B:C, 2, FALSE)</f>
        <v>4.4000000000000004</v>
      </c>
      <c r="J19850">
        <f>VLOOKUP(D19850, GeoCodeZips!B:D, 3, FALSE)</f>
        <v>50141</v>
      </c>
      <c r="K19850">
        <f>VLOOKUP(D19850, GeoCodeZips!B:R, 17, FALSE)</f>
        <v>90016</v>
      </c>
      <c r="L19850">
        <f t="shared" si="620"/>
        <v>3.1910013761193433E-4</v>
      </c>
      <c r="M19850" s="5">
        <f t="shared" si="621"/>
        <v>0</v>
      </c>
    </row>
    <row r="19851" spans="1:13" ht="17" x14ac:dyDescent="0.25">
      <c r="A19851" s="2">
        <v>43965</v>
      </c>
      <c r="B19851" t="s">
        <v>9</v>
      </c>
      <c r="C19851">
        <v>37</v>
      </c>
      <c r="D19851" t="s">
        <v>309</v>
      </c>
      <c r="E19851">
        <v>16</v>
      </c>
      <c r="G19851">
        <v>-118.33349200000001</v>
      </c>
      <c r="H19851">
        <v>34.035814999999999</v>
      </c>
      <c r="I19851">
        <f>VLOOKUP(D19851, GeoCodeZips!B:C, 2, FALSE)</f>
        <v>4.4000000000000004</v>
      </c>
      <c r="J19851">
        <f>VLOOKUP(D19851, GeoCodeZips!B:D, 3, FALSE)</f>
        <v>50141</v>
      </c>
      <c r="K19851">
        <f>VLOOKUP(D19851, GeoCodeZips!B:R, 17, FALSE)</f>
        <v>90016</v>
      </c>
      <c r="L19851">
        <f t="shared" si="620"/>
        <v>3.1910013761193433E-4</v>
      </c>
      <c r="M19851" s="5">
        <f t="shared" si="621"/>
        <v>0</v>
      </c>
    </row>
    <row r="19852" spans="1:13" ht="17" x14ac:dyDescent="0.25">
      <c r="A19852" s="2">
        <v>43966</v>
      </c>
      <c r="B19852" t="s">
        <v>9</v>
      </c>
      <c r="C19852">
        <v>37</v>
      </c>
      <c r="D19852" t="s">
        <v>309</v>
      </c>
      <c r="E19852">
        <v>16</v>
      </c>
      <c r="G19852">
        <v>-118.33349200000001</v>
      </c>
      <c r="H19852">
        <v>34.035814999999999</v>
      </c>
      <c r="I19852">
        <f>VLOOKUP(D19852, GeoCodeZips!B:C, 2, FALSE)</f>
        <v>4.4000000000000004</v>
      </c>
      <c r="J19852">
        <f>VLOOKUP(D19852, GeoCodeZips!B:D, 3, FALSE)</f>
        <v>50141</v>
      </c>
      <c r="K19852">
        <f>VLOOKUP(D19852, GeoCodeZips!B:R, 17, FALSE)</f>
        <v>90016</v>
      </c>
      <c r="L19852">
        <f t="shared" si="620"/>
        <v>3.1910013761193433E-4</v>
      </c>
      <c r="M19852" s="5">
        <f t="shared" si="621"/>
        <v>0</v>
      </c>
    </row>
    <row r="19853" spans="1:13" ht="17" x14ac:dyDescent="0.25">
      <c r="A19853" s="2">
        <v>43967</v>
      </c>
      <c r="B19853" t="s">
        <v>9</v>
      </c>
      <c r="C19853">
        <v>37</v>
      </c>
      <c r="D19853" t="s">
        <v>309</v>
      </c>
      <c r="E19853">
        <v>17</v>
      </c>
      <c r="G19853">
        <v>-118.33349200000001</v>
      </c>
      <c r="H19853">
        <v>34.035814999999999</v>
      </c>
      <c r="I19853">
        <f>VLOOKUP(D19853, GeoCodeZips!B:C, 2, FALSE)</f>
        <v>4.4000000000000004</v>
      </c>
      <c r="J19853">
        <f>VLOOKUP(D19853, GeoCodeZips!B:D, 3, FALSE)</f>
        <v>50141</v>
      </c>
      <c r="K19853">
        <f>VLOOKUP(D19853, GeoCodeZips!B:R, 17, FALSE)</f>
        <v>90016</v>
      </c>
      <c r="L19853">
        <f t="shared" si="620"/>
        <v>3.3904389621268027E-4</v>
      </c>
      <c r="M19853" s="5">
        <f t="shared" si="621"/>
        <v>5.8823529411764816E-2</v>
      </c>
    </row>
    <row r="19854" spans="1:13" ht="17" x14ac:dyDescent="0.25">
      <c r="A19854" s="2">
        <v>43968</v>
      </c>
      <c r="B19854" t="s">
        <v>9</v>
      </c>
      <c r="C19854">
        <v>37</v>
      </c>
      <c r="D19854" t="s">
        <v>309</v>
      </c>
      <c r="E19854">
        <v>17</v>
      </c>
      <c r="G19854">
        <v>-118.33349200000001</v>
      </c>
      <c r="H19854">
        <v>34.035814999999999</v>
      </c>
      <c r="I19854">
        <f>VLOOKUP(D19854, GeoCodeZips!B:C, 2, FALSE)</f>
        <v>4.4000000000000004</v>
      </c>
      <c r="J19854">
        <f>VLOOKUP(D19854, GeoCodeZips!B:D, 3, FALSE)</f>
        <v>50141</v>
      </c>
      <c r="K19854">
        <f>VLOOKUP(D19854, GeoCodeZips!B:R, 17, FALSE)</f>
        <v>90016</v>
      </c>
      <c r="L19854">
        <f t="shared" si="620"/>
        <v>3.3904389621268027E-4</v>
      </c>
      <c r="M19854" s="5">
        <f t="shared" si="621"/>
        <v>0</v>
      </c>
    </row>
    <row r="19855" spans="1:13" ht="17" x14ac:dyDescent="0.25">
      <c r="A19855" s="2">
        <v>43969</v>
      </c>
      <c r="B19855" t="s">
        <v>9</v>
      </c>
      <c r="C19855">
        <v>37</v>
      </c>
      <c r="D19855" t="s">
        <v>309</v>
      </c>
      <c r="E19855">
        <v>17</v>
      </c>
      <c r="G19855">
        <v>-118.33349200000001</v>
      </c>
      <c r="H19855">
        <v>34.035814999999999</v>
      </c>
      <c r="I19855">
        <f>VLOOKUP(D19855, GeoCodeZips!B:C, 2, FALSE)</f>
        <v>4.4000000000000004</v>
      </c>
      <c r="J19855">
        <f>VLOOKUP(D19855, GeoCodeZips!B:D, 3, FALSE)</f>
        <v>50141</v>
      </c>
      <c r="K19855">
        <f>VLOOKUP(D19855, GeoCodeZips!B:R, 17, FALSE)</f>
        <v>90016</v>
      </c>
      <c r="L19855">
        <f t="shared" si="620"/>
        <v>3.3904389621268027E-4</v>
      </c>
      <c r="M19855" s="5">
        <f t="shared" si="621"/>
        <v>0</v>
      </c>
    </row>
    <row r="19856" spans="1:13" ht="17" x14ac:dyDescent="0.25">
      <c r="A19856" s="2">
        <v>43970</v>
      </c>
      <c r="B19856" t="s">
        <v>9</v>
      </c>
      <c r="C19856">
        <v>37</v>
      </c>
      <c r="D19856" t="s">
        <v>309</v>
      </c>
      <c r="E19856">
        <v>19</v>
      </c>
      <c r="G19856">
        <v>-118.33349200000001</v>
      </c>
      <c r="H19856">
        <v>34.035814999999999</v>
      </c>
      <c r="I19856">
        <f>VLOOKUP(D19856, GeoCodeZips!B:C, 2, FALSE)</f>
        <v>4.4000000000000004</v>
      </c>
      <c r="J19856">
        <f>VLOOKUP(D19856, GeoCodeZips!B:D, 3, FALSE)</f>
        <v>50141</v>
      </c>
      <c r="K19856">
        <f>VLOOKUP(D19856, GeoCodeZips!B:R, 17, FALSE)</f>
        <v>90016</v>
      </c>
      <c r="L19856">
        <f t="shared" si="620"/>
        <v>3.7893141341417203E-4</v>
      </c>
      <c r="M19856" s="5">
        <f t="shared" si="621"/>
        <v>0.10526315789473677</v>
      </c>
    </row>
    <row r="19857" spans="1:13" ht="17" x14ac:dyDescent="0.25">
      <c r="A19857" s="2">
        <v>43971</v>
      </c>
      <c r="B19857" t="s">
        <v>9</v>
      </c>
      <c r="C19857">
        <v>37</v>
      </c>
      <c r="D19857" t="s">
        <v>309</v>
      </c>
      <c r="E19857">
        <v>19</v>
      </c>
      <c r="G19857">
        <v>-118.33349200000001</v>
      </c>
      <c r="H19857">
        <v>34.035814999999999</v>
      </c>
      <c r="I19857">
        <f>VLOOKUP(D19857, GeoCodeZips!B:C, 2, FALSE)</f>
        <v>4.4000000000000004</v>
      </c>
      <c r="J19857">
        <f>VLOOKUP(D19857, GeoCodeZips!B:D, 3, FALSE)</f>
        <v>50141</v>
      </c>
      <c r="K19857">
        <f>VLOOKUP(D19857, GeoCodeZips!B:R, 17, FALSE)</f>
        <v>90016</v>
      </c>
      <c r="L19857">
        <f t="shared" si="620"/>
        <v>3.7893141341417203E-4</v>
      </c>
      <c r="M19857" s="5">
        <f t="shared" si="621"/>
        <v>0</v>
      </c>
    </row>
    <row r="19858" spans="1:13" ht="17" x14ac:dyDescent="0.25">
      <c r="A19858" s="2">
        <v>43972</v>
      </c>
      <c r="B19858" t="s">
        <v>9</v>
      </c>
      <c r="C19858">
        <v>37</v>
      </c>
      <c r="D19858" t="s">
        <v>309</v>
      </c>
      <c r="E19858">
        <v>20</v>
      </c>
      <c r="G19858">
        <v>-118.33349200000001</v>
      </c>
      <c r="H19858">
        <v>34.035814999999999</v>
      </c>
      <c r="I19858">
        <f>VLOOKUP(D19858, GeoCodeZips!B:C, 2, FALSE)</f>
        <v>4.4000000000000004</v>
      </c>
      <c r="J19858">
        <f>VLOOKUP(D19858, GeoCodeZips!B:D, 3, FALSE)</f>
        <v>50141</v>
      </c>
      <c r="K19858">
        <f>VLOOKUP(D19858, GeoCodeZips!B:R, 17, FALSE)</f>
        <v>90016</v>
      </c>
      <c r="L19858">
        <f t="shared" si="620"/>
        <v>3.9887517201491791E-4</v>
      </c>
      <c r="M19858" s="5">
        <f t="shared" si="621"/>
        <v>4.9999999999999968E-2</v>
      </c>
    </row>
    <row r="19859" spans="1:13" ht="17" x14ac:dyDescent="0.25">
      <c r="A19859" s="2">
        <v>43973</v>
      </c>
      <c r="B19859" t="s">
        <v>9</v>
      </c>
      <c r="C19859">
        <v>37</v>
      </c>
      <c r="D19859" t="s">
        <v>309</v>
      </c>
      <c r="E19859">
        <v>21</v>
      </c>
      <c r="G19859">
        <v>-118.33349200000001</v>
      </c>
      <c r="H19859">
        <v>34.035814999999999</v>
      </c>
      <c r="I19859">
        <f>VLOOKUP(D19859, GeoCodeZips!B:C, 2, FALSE)</f>
        <v>4.4000000000000004</v>
      </c>
      <c r="J19859">
        <f>VLOOKUP(D19859, GeoCodeZips!B:D, 3, FALSE)</f>
        <v>50141</v>
      </c>
      <c r="K19859">
        <f>VLOOKUP(D19859, GeoCodeZips!B:R, 17, FALSE)</f>
        <v>90016</v>
      </c>
      <c r="L19859">
        <f t="shared" si="620"/>
        <v>4.1881893061566385E-4</v>
      </c>
      <c r="M19859" s="5">
        <f t="shared" si="621"/>
        <v>4.7619047619047714E-2</v>
      </c>
    </row>
    <row r="19860" spans="1:13" ht="17" x14ac:dyDescent="0.25">
      <c r="A19860" s="2">
        <v>43974</v>
      </c>
      <c r="B19860" t="s">
        <v>9</v>
      </c>
      <c r="C19860">
        <v>37</v>
      </c>
      <c r="D19860" t="s">
        <v>309</v>
      </c>
      <c r="E19860">
        <v>21</v>
      </c>
      <c r="G19860">
        <v>-118.33349200000001</v>
      </c>
      <c r="H19860">
        <v>34.035814999999999</v>
      </c>
      <c r="I19860">
        <f>VLOOKUP(D19860, GeoCodeZips!B:C, 2, FALSE)</f>
        <v>4.4000000000000004</v>
      </c>
      <c r="J19860">
        <f>VLOOKUP(D19860, GeoCodeZips!B:D, 3, FALSE)</f>
        <v>50141</v>
      </c>
      <c r="K19860">
        <f>VLOOKUP(D19860, GeoCodeZips!B:R, 17, FALSE)</f>
        <v>90016</v>
      </c>
      <c r="L19860">
        <f t="shared" si="620"/>
        <v>4.1881893061566385E-4</v>
      </c>
      <c r="M19860" s="5">
        <f t="shared" si="621"/>
        <v>0</v>
      </c>
    </row>
    <row r="19861" spans="1:13" ht="17" x14ac:dyDescent="0.25">
      <c r="A19861" s="2">
        <v>43975</v>
      </c>
      <c r="B19861" t="s">
        <v>9</v>
      </c>
      <c r="C19861">
        <v>37</v>
      </c>
      <c r="D19861" t="s">
        <v>309</v>
      </c>
      <c r="E19861">
        <v>21</v>
      </c>
      <c r="G19861">
        <v>-118.33349200000001</v>
      </c>
      <c r="H19861">
        <v>34.035814999999999</v>
      </c>
      <c r="I19861">
        <f>VLOOKUP(D19861, GeoCodeZips!B:C, 2, FALSE)</f>
        <v>4.4000000000000004</v>
      </c>
      <c r="J19861">
        <f>VLOOKUP(D19861, GeoCodeZips!B:D, 3, FALSE)</f>
        <v>50141</v>
      </c>
      <c r="K19861">
        <f>VLOOKUP(D19861, GeoCodeZips!B:R, 17, FALSE)</f>
        <v>90016</v>
      </c>
      <c r="L19861">
        <f t="shared" si="620"/>
        <v>4.1881893061566385E-4</v>
      </c>
      <c r="M19861" s="5">
        <f t="shared" si="621"/>
        <v>0</v>
      </c>
    </row>
    <row r="19862" spans="1:13" ht="17" x14ac:dyDescent="0.25">
      <c r="A19862" s="2">
        <v>43976</v>
      </c>
      <c r="B19862" t="s">
        <v>9</v>
      </c>
      <c r="C19862">
        <v>37</v>
      </c>
      <c r="D19862" t="s">
        <v>309</v>
      </c>
      <c r="E19862">
        <v>21</v>
      </c>
      <c r="G19862">
        <v>-118.33349200000001</v>
      </c>
      <c r="H19862">
        <v>34.035814999999999</v>
      </c>
      <c r="I19862">
        <f>VLOOKUP(D19862, GeoCodeZips!B:C, 2, FALSE)</f>
        <v>4.4000000000000004</v>
      </c>
      <c r="J19862">
        <f>VLOOKUP(D19862, GeoCodeZips!B:D, 3, FALSE)</f>
        <v>50141</v>
      </c>
      <c r="K19862">
        <f>VLOOKUP(D19862, GeoCodeZips!B:R, 17, FALSE)</f>
        <v>90016</v>
      </c>
      <c r="L19862">
        <f t="shared" si="620"/>
        <v>4.1881893061566385E-4</v>
      </c>
      <c r="M19862" s="5">
        <f t="shared" si="621"/>
        <v>0</v>
      </c>
    </row>
    <row r="19863" spans="1:13" ht="17" x14ac:dyDescent="0.25">
      <c r="A19863" s="2">
        <v>43977</v>
      </c>
      <c r="B19863" t="s">
        <v>9</v>
      </c>
      <c r="C19863">
        <v>37</v>
      </c>
      <c r="D19863" t="s">
        <v>309</v>
      </c>
      <c r="E19863">
        <v>21</v>
      </c>
      <c r="G19863">
        <v>-118.33349200000001</v>
      </c>
      <c r="H19863">
        <v>34.035814999999999</v>
      </c>
      <c r="I19863">
        <f>VLOOKUP(D19863, GeoCodeZips!B:C, 2, FALSE)</f>
        <v>4.4000000000000004</v>
      </c>
      <c r="J19863">
        <f>VLOOKUP(D19863, GeoCodeZips!B:D, 3, FALSE)</f>
        <v>50141</v>
      </c>
      <c r="K19863">
        <f>VLOOKUP(D19863, GeoCodeZips!B:R, 17, FALSE)</f>
        <v>90016</v>
      </c>
      <c r="L19863">
        <f t="shared" si="620"/>
        <v>4.1881893061566385E-4</v>
      </c>
      <c r="M19863" s="5">
        <f t="shared" si="621"/>
        <v>0</v>
      </c>
    </row>
    <row r="19864" spans="1:13" ht="17" x14ac:dyDescent="0.25">
      <c r="A19864" s="2">
        <v>43978</v>
      </c>
      <c r="B19864" t="s">
        <v>9</v>
      </c>
      <c r="C19864">
        <v>37</v>
      </c>
      <c r="D19864" t="s">
        <v>309</v>
      </c>
      <c r="E19864">
        <v>21</v>
      </c>
      <c r="G19864">
        <v>-118.33349200000001</v>
      </c>
      <c r="H19864">
        <v>34.035814999999999</v>
      </c>
      <c r="I19864">
        <f>VLOOKUP(D19864, GeoCodeZips!B:C, 2, FALSE)</f>
        <v>4.4000000000000004</v>
      </c>
      <c r="J19864">
        <f>VLOOKUP(D19864, GeoCodeZips!B:D, 3, FALSE)</f>
        <v>50141</v>
      </c>
      <c r="K19864">
        <f>VLOOKUP(D19864, GeoCodeZips!B:R, 17, FALSE)</f>
        <v>90016</v>
      </c>
      <c r="L19864">
        <f t="shared" si="620"/>
        <v>4.1881893061566385E-4</v>
      </c>
      <c r="M19864" s="5">
        <f t="shared" si="621"/>
        <v>0</v>
      </c>
    </row>
    <row r="19865" spans="1:13" ht="17" x14ac:dyDescent="0.25">
      <c r="A19865" s="2">
        <v>43979</v>
      </c>
      <c r="B19865" t="s">
        <v>9</v>
      </c>
      <c r="C19865">
        <v>37</v>
      </c>
      <c r="D19865" t="s">
        <v>309</v>
      </c>
      <c r="E19865">
        <v>21</v>
      </c>
      <c r="G19865">
        <v>-118.33349200000001</v>
      </c>
      <c r="H19865">
        <v>34.035814999999999</v>
      </c>
      <c r="I19865">
        <f>VLOOKUP(D19865, GeoCodeZips!B:C, 2, FALSE)</f>
        <v>4.4000000000000004</v>
      </c>
      <c r="J19865">
        <f>VLOOKUP(D19865, GeoCodeZips!B:D, 3, FALSE)</f>
        <v>50141</v>
      </c>
      <c r="K19865">
        <f>VLOOKUP(D19865, GeoCodeZips!B:R, 17, FALSE)</f>
        <v>90016</v>
      </c>
      <c r="L19865">
        <f t="shared" si="620"/>
        <v>4.1881893061566385E-4</v>
      </c>
      <c r="M19865" s="5">
        <f t="shared" si="621"/>
        <v>0</v>
      </c>
    </row>
    <row r="19866" spans="1:13" ht="17" x14ac:dyDescent="0.25">
      <c r="A19866" s="2">
        <v>43980</v>
      </c>
      <c r="B19866" t="s">
        <v>9</v>
      </c>
      <c r="C19866">
        <v>37</v>
      </c>
      <c r="D19866" t="s">
        <v>309</v>
      </c>
      <c r="E19866">
        <v>21</v>
      </c>
      <c r="G19866">
        <v>-118.33349200000001</v>
      </c>
      <c r="H19866">
        <v>34.035814999999999</v>
      </c>
      <c r="I19866">
        <f>VLOOKUP(D19866, GeoCodeZips!B:C, 2, FALSE)</f>
        <v>4.4000000000000004</v>
      </c>
      <c r="J19866">
        <f>VLOOKUP(D19866, GeoCodeZips!B:D, 3, FALSE)</f>
        <v>50141</v>
      </c>
      <c r="K19866">
        <f>VLOOKUP(D19866, GeoCodeZips!B:R, 17, FALSE)</f>
        <v>90016</v>
      </c>
      <c r="L19866">
        <f t="shared" si="620"/>
        <v>4.1881893061566385E-4</v>
      </c>
      <c r="M19866" s="5">
        <f t="shared" si="621"/>
        <v>0</v>
      </c>
    </row>
    <row r="19867" spans="1:13" ht="17" x14ac:dyDescent="0.25">
      <c r="A19867" s="2">
        <v>43981</v>
      </c>
      <c r="B19867" t="s">
        <v>9</v>
      </c>
      <c r="C19867">
        <v>37</v>
      </c>
      <c r="D19867" t="s">
        <v>309</v>
      </c>
      <c r="E19867">
        <v>21</v>
      </c>
      <c r="G19867">
        <v>-118.33349200000001</v>
      </c>
      <c r="H19867">
        <v>34.035814999999999</v>
      </c>
      <c r="I19867">
        <f>VLOOKUP(D19867, GeoCodeZips!B:C, 2, FALSE)</f>
        <v>4.4000000000000004</v>
      </c>
      <c r="J19867">
        <f>VLOOKUP(D19867, GeoCodeZips!B:D, 3, FALSE)</f>
        <v>50141</v>
      </c>
      <c r="K19867">
        <f>VLOOKUP(D19867, GeoCodeZips!B:R, 17, FALSE)</f>
        <v>90016</v>
      </c>
      <c r="L19867">
        <f t="shared" si="620"/>
        <v>4.1881893061566385E-4</v>
      </c>
      <c r="M19867" s="5">
        <f t="shared" si="621"/>
        <v>0</v>
      </c>
    </row>
    <row r="19868" spans="1:13" ht="17" x14ac:dyDescent="0.25">
      <c r="A19868" s="2">
        <v>43982</v>
      </c>
      <c r="B19868" t="s">
        <v>9</v>
      </c>
      <c r="C19868">
        <v>37</v>
      </c>
      <c r="D19868" t="s">
        <v>309</v>
      </c>
      <c r="E19868">
        <v>23</v>
      </c>
      <c r="G19868">
        <v>-118.33349200000001</v>
      </c>
      <c r="H19868">
        <v>34.035814999999999</v>
      </c>
      <c r="I19868">
        <f>VLOOKUP(D19868, GeoCodeZips!B:C, 2, FALSE)</f>
        <v>4.4000000000000004</v>
      </c>
      <c r="J19868">
        <f>VLOOKUP(D19868, GeoCodeZips!B:D, 3, FALSE)</f>
        <v>50141</v>
      </c>
      <c r="K19868">
        <f>VLOOKUP(D19868, GeoCodeZips!B:R, 17, FALSE)</f>
        <v>90016</v>
      </c>
      <c r="L19868">
        <f t="shared" si="620"/>
        <v>4.5870644781715561E-4</v>
      </c>
      <c r="M19868" s="5">
        <f t="shared" si="621"/>
        <v>8.6956521739130377E-2</v>
      </c>
    </row>
    <row r="19869" spans="1:13" ht="17" x14ac:dyDescent="0.25">
      <c r="A19869" s="2">
        <v>43983</v>
      </c>
      <c r="B19869" t="s">
        <v>9</v>
      </c>
      <c r="C19869">
        <v>37</v>
      </c>
      <c r="D19869" t="s">
        <v>309</v>
      </c>
      <c r="E19869">
        <v>24</v>
      </c>
      <c r="G19869">
        <v>-118.33349200000001</v>
      </c>
      <c r="H19869">
        <v>34.035814999999999</v>
      </c>
      <c r="I19869">
        <f>VLOOKUP(D19869, GeoCodeZips!B:C, 2, FALSE)</f>
        <v>4.4000000000000004</v>
      </c>
      <c r="J19869">
        <f>VLOOKUP(D19869, GeoCodeZips!B:D, 3, FALSE)</f>
        <v>50141</v>
      </c>
      <c r="K19869">
        <f>VLOOKUP(D19869, GeoCodeZips!B:R, 17, FALSE)</f>
        <v>90016</v>
      </c>
      <c r="L19869">
        <f t="shared" si="620"/>
        <v>4.786502064179015E-4</v>
      </c>
      <c r="M19869" s="5">
        <f t="shared" si="621"/>
        <v>4.1666666666666637E-2</v>
      </c>
    </row>
    <row r="19870" spans="1:13" ht="17" x14ac:dyDescent="0.25">
      <c r="A19870" s="2">
        <v>43984</v>
      </c>
      <c r="B19870" t="s">
        <v>9</v>
      </c>
      <c r="C19870">
        <v>37</v>
      </c>
      <c r="D19870" t="s">
        <v>309</v>
      </c>
      <c r="E19870">
        <v>25</v>
      </c>
      <c r="G19870">
        <v>-118.33349200000001</v>
      </c>
      <c r="H19870">
        <v>34.035814999999999</v>
      </c>
      <c r="I19870">
        <f>VLOOKUP(D19870, GeoCodeZips!B:C, 2, FALSE)</f>
        <v>4.4000000000000004</v>
      </c>
      <c r="J19870">
        <f>VLOOKUP(D19870, GeoCodeZips!B:D, 3, FALSE)</f>
        <v>50141</v>
      </c>
      <c r="K19870">
        <f>VLOOKUP(D19870, GeoCodeZips!B:R, 17, FALSE)</f>
        <v>90016</v>
      </c>
      <c r="L19870">
        <f t="shared" si="620"/>
        <v>4.9859396501864743E-4</v>
      </c>
      <c r="M19870" s="5">
        <f t="shared" si="621"/>
        <v>4.0000000000000077E-2</v>
      </c>
    </row>
    <row r="19871" spans="1:13" ht="17" x14ac:dyDescent="0.25">
      <c r="A19871" s="2">
        <v>43985</v>
      </c>
      <c r="B19871" t="s">
        <v>9</v>
      </c>
      <c r="C19871">
        <v>37</v>
      </c>
      <c r="D19871" t="s">
        <v>309</v>
      </c>
      <c r="E19871">
        <v>25</v>
      </c>
      <c r="G19871">
        <v>-118.33349200000001</v>
      </c>
      <c r="H19871">
        <v>34.035814999999999</v>
      </c>
      <c r="I19871">
        <f>VLOOKUP(D19871, GeoCodeZips!B:C, 2, FALSE)</f>
        <v>4.4000000000000004</v>
      </c>
      <c r="J19871">
        <f>VLOOKUP(D19871, GeoCodeZips!B:D, 3, FALSE)</f>
        <v>50141</v>
      </c>
      <c r="K19871">
        <f>VLOOKUP(D19871, GeoCodeZips!B:R, 17, FALSE)</f>
        <v>90016</v>
      </c>
      <c r="L19871">
        <f t="shared" si="620"/>
        <v>4.9859396501864743E-4</v>
      </c>
      <c r="M19871" s="5">
        <f t="shared" si="621"/>
        <v>0</v>
      </c>
    </row>
    <row r="19872" spans="1:13" ht="17" x14ac:dyDescent="0.25">
      <c r="A19872" s="2">
        <v>43986</v>
      </c>
      <c r="B19872" t="s">
        <v>9</v>
      </c>
      <c r="C19872">
        <v>37</v>
      </c>
      <c r="D19872" t="s">
        <v>309</v>
      </c>
      <c r="E19872">
        <v>25</v>
      </c>
      <c r="G19872">
        <v>-118.33349200000001</v>
      </c>
      <c r="H19872">
        <v>34.035814999999999</v>
      </c>
      <c r="I19872">
        <f>VLOOKUP(D19872, GeoCodeZips!B:C, 2, FALSE)</f>
        <v>4.4000000000000004</v>
      </c>
      <c r="J19872">
        <f>VLOOKUP(D19872, GeoCodeZips!B:D, 3, FALSE)</f>
        <v>50141</v>
      </c>
      <c r="K19872">
        <f>VLOOKUP(D19872, GeoCodeZips!B:R, 17, FALSE)</f>
        <v>90016</v>
      </c>
      <c r="L19872">
        <f t="shared" si="620"/>
        <v>4.9859396501864743E-4</v>
      </c>
      <c r="M19872" s="5">
        <f t="shared" si="621"/>
        <v>0</v>
      </c>
    </row>
    <row r="19873" spans="1:13" ht="17" x14ac:dyDescent="0.25">
      <c r="A19873" s="2">
        <v>43987</v>
      </c>
      <c r="B19873" t="s">
        <v>9</v>
      </c>
      <c r="C19873">
        <v>37</v>
      </c>
      <c r="D19873" t="s">
        <v>309</v>
      </c>
      <c r="E19873">
        <v>26</v>
      </c>
      <c r="G19873">
        <v>-118.33349200000001</v>
      </c>
      <c r="H19873">
        <v>34.035814999999999</v>
      </c>
      <c r="I19873">
        <f>VLOOKUP(D19873, GeoCodeZips!B:C, 2, FALSE)</f>
        <v>4.4000000000000004</v>
      </c>
      <c r="J19873">
        <f>VLOOKUP(D19873, GeoCodeZips!B:D, 3, FALSE)</f>
        <v>50141</v>
      </c>
      <c r="K19873">
        <f>VLOOKUP(D19873, GeoCodeZips!B:R, 17, FALSE)</f>
        <v>90016</v>
      </c>
      <c r="L19873">
        <f t="shared" si="620"/>
        <v>5.1853772361939326E-4</v>
      </c>
      <c r="M19873" s="5">
        <f t="shared" si="621"/>
        <v>3.8461538461538332E-2</v>
      </c>
    </row>
    <row r="19874" spans="1:13" ht="17" x14ac:dyDescent="0.25">
      <c r="A19874" s="2">
        <v>43906</v>
      </c>
      <c r="B19874" t="s">
        <v>9</v>
      </c>
      <c r="C19874">
        <v>37</v>
      </c>
      <c r="D19874" t="s">
        <v>139</v>
      </c>
      <c r="E19874">
        <v>1</v>
      </c>
      <c r="G19874">
        <v>-118.307847</v>
      </c>
      <c r="H19874">
        <v>34.035612</v>
      </c>
      <c r="I19874">
        <f>VLOOKUP(D19874, GeoCodeZips!B:C, 2, FALSE)</f>
        <v>5</v>
      </c>
      <c r="J19874">
        <f>VLOOKUP(D19874, GeoCodeZips!B:D, 3, FALSE)</f>
        <v>53385</v>
      </c>
      <c r="K19874">
        <f>VLOOKUP(D19874, GeoCodeZips!B:R, 17, FALSE)</f>
        <v>90018</v>
      </c>
      <c r="L19874">
        <f t="shared" si="620"/>
        <v>1.8731853516905499E-5</v>
      </c>
      <c r="M19874" s="5">
        <f t="shared" si="621"/>
        <v>0</v>
      </c>
    </row>
    <row r="19875" spans="1:13" ht="17" x14ac:dyDescent="0.25">
      <c r="A19875" s="2">
        <v>43907</v>
      </c>
      <c r="B19875" t="s">
        <v>9</v>
      </c>
      <c r="C19875">
        <v>37</v>
      </c>
      <c r="D19875" t="s">
        <v>139</v>
      </c>
      <c r="E19875">
        <v>1</v>
      </c>
      <c r="G19875">
        <v>-118.307847</v>
      </c>
      <c r="H19875">
        <v>34.035612</v>
      </c>
      <c r="I19875">
        <f>VLOOKUP(D19875, GeoCodeZips!B:C, 2, FALSE)</f>
        <v>5</v>
      </c>
      <c r="J19875">
        <f>VLOOKUP(D19875, GeoCodeZips!B:D, 3, FALSE)</f>
        <v>53385</v>
      </c>
      <c r="K19875">
        <f>VLOOKUP(D19875, GeoCodeZips!B:R, 17, FALSE)</f>
        <v>90018</v>
      </c>
      <c r="L19875">
        <f t="shared" si="620"/>
        <v>1.8731853516905499E-5</v>
      </c>
      <c r="M19875" s="5">
        <f t="shared" si="621"/>
        <v>0</v>
      </c>
    </row>
    <row r="19876" spans="1:13" ht="17" x14ac:dyDescent="0.25">
      <c r="A19876" s="2">
        <v>43908</v>
      </c>
      <c r="B19876" t="s">
        <v>9</v>
      </c>
      <c r="C19876">
        <v>37</v>
      </c>
      <c r="D19876" t="s">
        <v>139</v>
      </c>
      <c r="E19876">
        <v>1</v>
      </c>
      <c r="G19876">
        <v>-118.307847</v>
      </c>
      <c r="H19876">
        <v>34.035612</v>
      </c>
      <c r="I19876">
        <f>VLOOKUP(D19876, GeoCodeZips!B:C, 2, FALSE)</f>
        <v>5</v>
      </c>
      <c r="J19876">
        <f>VLOOKUP(D19876, GeoCodeZips!B:D, 3, FALSE)</f>
        <v>53385</v>
      </c>
      <c r="K19876">
        <f>VLOOKUP(D19876, GeoCodeZips!B:R, 17, FALSE)</f>
        <v>90018</v>
      </c>
      <c r="L19876">
        <f t="shared" si="620"/>
        <v>1.8731853516905499E-5</v>
      </c>
      <c r="M19876" s="5">
        <f t="shared" si="621"/>
        <v>0</v>
      </c>
    </row>
    <row r="19877" spans="1:13" ht="17" x14ac:dyDescent="0.25">
      <c r="A19877" s="2">
        <v>43909</v>
      </c>
      <c r="B19877" t="s">
        <v>9</v>
      </c>
      <c r="C19877">
        <v>37</v>
      </c>
      <c r="D19877" t="s">
        <v>139</v>
      </c>
      <c r="E19877">
        <v>1</v>
      </c>
      <c r="G19877">
        <v>-118.307847</v>
      </c>
      <c r="H19877">
        <v>34.035612</v>
      </c>
      <c r="I19877">
        <f>VLOOKUP(D19877, GeoCodeZips!B:C, 2, FALSE)</f>
        <v>5</v>
      </c>
      <c r="J19877">
        <f>VLOOKUP(D19877, GeoCodeZips!B:D, 3, FALSE)</f>
        <v>53385</v>
      </c>
      <c r="K19877">
        <f>VLOOKUP(D19877, GeoCodeZips!B:R, 17, FALSE)</f>
        <v>90018</v>
      </c>
      <c r="L19877">
        <f t="shared" si="620"/>
        <v>1.8731853516905499E-5</v>
      </c>
      <c r="M19877" s="5">
        <f t="shared" si="621"/>
        <v>0</v>
      </c>
    </row>
    <row r="19878" spans="1:13" ht="17" x14ac:dyDescent="0.25">
      <c r="A19878" s="2">
        <v>43910</v>
      </c>
      <c r="B19878" t="s">
        <v>9</v>
      </c>
      <c r="C19878">
        <v>37</v>
      </c>
      <c r="D19878" t="s">
        <v>139</v>
      </c>
      <c r="E19878">
        <v>1</v>
      </c>
      <c r="G19878">
        <v>-118.307847</v>
      </c>
      <c r="H19878">
        <v>34.035612</v>
      </c>
      <c r="I19878">
        <f>VLOOKUP(D19878, GeoCodeZips!B:C, 2, FALSE)</f>
        <v>5</v>
      </c>
      <c r="J19878">
        <f>VLOOKUP(D19878, GeoCodeZips!B:D, 3, FALSE)</f>
        <v>53385</v>
      </c>
      <c r="K19878">
        <f>VLOOKUP(D19878, GeoCodeZips!B:R, 17, FALSE)</f>
        <v>90018</v>
      </c>
      <c r="L19878">
        <f t="shared" si="620"/>
        <v>1.8731853516905499E-5</v>
      </c>
      <c r="M19878" s="5">
        <f t="shared" si="621"/>
        <v>0</v>
      </c>
    </row>
    <row r="19879" spans="1:13" ht="17" x14ac:dyDescent="0.25">
      <c r="A19879" s="2">
        <v>43911</v>
      </c>
      <c r="B19879" t="s">
        <v>9</v>
      </c>
      <c r="C19879">
        <v>37</v>
      </c>
      <c r="D19879" t="s">
        <v>139</v>
      </c>
      <c r="E19879">
        <v>2</v>
      </c>
      <c r="G19879">
        <v>-118.307847</v>
      </c>
      <c r="H19879">
        <v>34.035612</v>
      </c>
      <c r="I19879">
        <f>VLOOKUP(D19879, GeoCodeZips!B:C, 2, FALSE)</f>
        <v>5</v>
      </c>
      <c r="J19879">
        <f>VLOOKUP(D19879, GeoCodeZips!B:D, 3, FALSE)</f>
        <v>53385</v>
      </c>
      <c r="K19879">
        <f>VLOOKUP(D19879, GeoCodeZips!B:R, 17, FALSE)</f>
        <v>90018</v>
      </c>
      <c r="L19879">
        <f t="shared" si="620"/>
        <v>3.7463707033810998E-5</v>
      </c>
      <c r="M19879" s="5">
        <f t="shared" si="621"/>
        <v>0.5</v>
      </c>
    </row>
    <row r="19880" spans="1:13" ht="17" x14ac:dyDescent="0.25">
      <c r="A19880" s="2">
        <v>43912</v>
      </c>
      <c r="B19880" t="s">
        <v>9</v>
      </c>
      <c r="C19880">
        <v>37</v>
      </c>
      <c r="D19880" t="s">
        <v>139</v>
      </c>
      <c r="E19880">
        <v>1</v>
      </c>
      <c r="G19880">
        <v>-118.307847</v>
      </c>
      <c r="H19880">
        <v>34.035612</v>
      </c>
      <c r="I19880">
        <f>VLOOKUP(D19880, GeoCodeZips!B:C, 2, FALSE)</f>
        <v>5</v>
      </c>
      <c r="J19880">
        <f>VLOOKUP(D19880, GeoCodeZips!B:D, 3, FALSE)</f>
        <v>53385</v>
      </c>
      <c r="K19880">
        <f>VLOOKUP(D19880, GeoCodeZips!B:R, 17, FALSE)</f>
        <v>90018</v>
      </c>
      <c r="L19880">
        <f t="shared" si="620"/>
        <v>1.8731853516905499E-5</v>
      </c>
      <c r="M19880" s="5">
        <f t="shared" si="621"/>
        <v>-1</v>
      </c>
    </row>
    <row r="19881" spans="1:13" ht="17" x14ac:dyDescent="0.25">
      <c r="A19881" s="2">
        <v>43913</v>
      </c>
      <c r="B19881" t="s">
        <v>9</v>
      </c>
      <c r="C19881">
        <v>37</v>
      </c>
      <c r="D19881" t="s">
        <v>139</v>
      </c>
      <c r="E19881">
        <v>1</v>
      </c>
      <c r="G19881">
        <v>-118.307847</v>
      </c>
      <c r="H19881">
        <v>34.035612</v>
      </c>
      <c r="I19881">
        <f>VLOOKUP(D19881, GeoCodeZips!B:C, 2, FALSE)</f>
        <v>5</v>
      </c>
      <c r="J19881">
        <f>VLOOKUP(D19881, GeoCodeZips!B:D, 3, FALSE)</f>
        <v>53385</v>
      </c>
      <c r="K19881">
        <f>VLOOKUP(D19881, GeoCodeZips!B:R, 17, FALSE)</f>
        <v>90018</v>
      </c>
      <c r="L19881">
        <f t="shared" si="620"/>
        <v>1.8731853516905499E-5</v>
      </c>
      <c r="M19881" s="5">
        <f t="shared" si="621"/>
        <v>0</v>
      </c>
    </row>
    <row r="19882" spans="1:13" ht="17" x14ac:dyDescent="0.25">
      <c r="A19882" s="2">
        <v>43914</v>
      </c>
      <c r="B19882" t="s">
        <v>9</v>
      </c>
      <c r="C19882">
        <v>37</v>
      </c>
      <c r="D19882" t="s">
        <v>139</v>
      </c>
      <c r="E19882">
        <v>3</v>
      </c>
      <c r="G19882">
        <v>-118.307847</v>
      </c>
      <c r="H19882">
        <v>34.035612</v>
      </c>
      <c r="I19882">
        <f>VLOOKUP(D19882, GeoCodeZips!B:C, 2, FALSE)</f>
        <v>5</v>
      </c>
      <c r="J19882">
        <f>VLOOKUP(D19882, GeoCodeZips!B:D, 3, FALSE)</f>
        <v>53385</v>
      </c>
      <c r="K19882">
        <f>VLOOKUP(D19882, GeoCodeZips!B:R, 17, FALSE)</f>
        <v>90018</v>
      </c>
      <c r="L19882">
        <f t="shared" si="620"/>
        <v>5.6195560550716494E-5</v>
      </c>
      <c r="M19882" s="5">
        <f t="shared" si="621"/>
        <v>0.66666666666666663</v>
      </c>
    </row>
    <row r="19883" spans="1:13" ht="17" x14ac:dyDescent="0.25">
      <c r="A19883" s="2">
        <v>43915</v>
      </c>
      <c r="B19883" t="s">
        <v>9</v>
      </c>
      <c r="C19883">
        <v>37</v>
      </c>
      <c r="D19883" t="s">
        <v>139</v>
      </c>
      <c r="E19883">
        <v>4</v>
      </c>
      <c r="G19883">
        <v>-118.307847</v>
      </c>
      <c r="H19883">
        <v>34.035612</v>
      </c>
      <c r="I19883">
        <f>VLOOKUP(D19883, GeoCodeZips!B:C, 2, FALSE)</f>
        <v>5</v>
      </c>
      <c r="J19883">
        <f>VLOOKUP(D19883, GeoCodeZips!B:D, 3, FALSE)</f>
        <v>53385</v>
      </c>
      <c r="K19883">
        <f>VLOOKUP(D19883, GeoCodeZips!B:R, 17, FALSE)</f>
        <v>90018</v>
      </c>
      <c r="L19883">
        <f t="shared" si="620"/>
        <v>7.4927414067621996E-5</v>
      </c>
      <c r="M19883" s="5">
        <f t="shared" si="621"/>
        <v>0.25000000000000006</v>
      </c>
    </row>
    <row r="19884" spans="1:13" ht="17" x14ac:dyDescent="0.25">
      <c r="A19884" s="2">
        <v>43916</v>
      </c>
      <c r="B19884" t="s">
        <v>9</v>
      </c>
      <c r="C19884">
        <v>37</v>
      </c>
      <c r="D19884" t="s">
        <v>139</v>
      </c>
      <c r="E19884">
        <v>6</v>
      </c>
      <c r="G19884">
        <v>-118.307847</v>
      </c>
      <c r="H19884">
        <v>34.035612</v>
      </c>
      <c r="I19884">
        <f>VLOOKUP(D19884, GeoCodeZips!B:C, 2, FALSE)</f>
        <v>5</v>
      </c>
      <c r="J19884">
        <f>VLOOKUP(D19884, GeoCodeZips!B:D, 3, FALSE)</f>
        <v>53385</v>
      </c>
      <c r="K19884">
        <f>VLOOKUP(D19884, GeoCodeZips!B:R, 17, FALSE)</f>
        <v>90018</v>
      </c>
      <c r="L19884">
        <f t="shared" si="620"/>
        <v>1.1239112110143299E-4</v>
      </c>
      <c r="M19884" s="5">
        <f t="shared" si="621"/>
        <v>0.33333333333333331</v>
      </c>
    </row>
    <row r="19885" spans="1:13" ht="17" x14ac:dyDescent="0.25">
      <c r="A19885" s="2">
        <v>43917</v>
      </c>
      <c r="B19885" t="s">
        <v>9</v>
      </c>
      <c r="C19885">
        <v>37</v>
      </c>
      <c r="D19885" t="s">
        <v>139</v>
      </c>
      <c r="E19885">
        <v>6</v>
      </c>
      <c r="G19885">
        <v>-118.307847</v>
      </c>
      <c r="H19885">
        <v>34.035612</v>
      </c>
      <c r="I19885">
        <f>VLOOKUP(D19885, GeoCodeZips!B:C, 2, FALSE)</f>
        <v>5</v>
      </c>
      <c r="J19885">
        <f>VLOOKUP(D19885, GeoCodeZips!B:D, 3, FALSE)</f>
        <v>53385</v>
      </c>
      <c r="K19885">
        <f>VLOOKUP(D19885, GeoCodeZips!B:R, 17, FALSE)</f>
        <v>90018</v>
      </c>
      <c r="L19885">
        <f t="shared" si="620"/>
        <v>1.1239112110143299E-4</v>
      </c>
      <c r="M19885" s="5">
        <f t="shared" si="621"/>
        <v>0</v>
      </c>
    </row>
    <row r="19886" spans="1:13" ht="17" x14ac:dyDescent="0.25">
      <c r="A19886" s="2">
        <v>43918</v>
      </c>
      <c r="B19886" t="s">
        <v>9</v>
      </c>
      <c r="C19886">
        <v>37</v>
      </c>
      <c r="D19886" t="s">
        <v>139</v>
      </c>
      <c r="E19886">
        <v>7</v>
      </c>
      <c r="G19886">
        <v>-118.307847</v>
      </c>
      <c r="H19886">
        <v>34.035612</v>
      </c>
      <c r="I19886">
        <f>VLOOKUP(D19886, GeoCodeZips!B:C, 2, FALSE)</f>
        <v>5</v>
      </c>
      <c r="J19886">
        <f>VLOOKUP(D19886, GeoCodeZips!B:D, 3, FALSE)</f>
        <v>53385</v>
      </c>
      <c r="K19886">
        <f>VLOOKUP(D19886, GeoCodeZips!B:R, 17, FALSE)</f>
        <v>90018</v>
      </c>
      <c r="L19886">
        <f t="shared" si="620"/>
        <v>1.3112297461833849E-4</v>
      </c>
      <c r="M19886" s="5">
        <f t="shared" si="621"/>
        <v>0.14285714285714288</v>
      </c>
    </row>
    <row r="19887" spans="1:13" ht="17" x14ac:dyDescent="0.25">
      <c r="A19887" s="2">
        <v>43919</v>
      </c>
      <c r="B19887" t="s">
        <v>9</v>
      </c>
      <c r="C19887">
        <v>37</v>
      </c>
      <c r="D19887" t="s">
        <v>139</v>
      </c>
      <c r="E19887">
        <v>7</v>
      </c>
      <c r="G19887">
        <v>-118.307847</v>
      </c>
      <c r="H19887">
        <v>34.035612</v>
      </c>
      <c r="I19887">
        <f>VLOOKUP(D19887, GeoCodeZips!B:C, 2, FALSE)</f>
        <v>5</v>
      </c>
      <c r="J19887">
        <f>VLOOKUP(D19887, GeoCodeZips!B:D, 3, FALSE)</f>
        <v>53385</v>
      </c>
      <c r="K19887">
        <f>VLOOKUP(D19887, GeoCodeZips!B:R, 17, FALSE)</f>
        <v>90018</v>
      </c>
      <c r="L19887">
        <f t="shared" si="620"/>
        <v>1.3112297461833849E-4</v>
      </c>
      <c r="M19887" s="5">
        <f t="shared" si="621"/>
        <v>0</v>
      </c>
    </row>
    <row r="19888" spans="1:13" ht="17" x14ac:dyDescent="0.25">
      <c r="A19888" s="2">
        <v>43920</v>
      </c>
      <c r="B19888" t="s">
        <v>9</v>
      </c>
      <c r="C19888">
        <v>37</v>
      </c>
      <c r="D19888" t="s">
        <v>139</v>
      </c>
      <c r="E19888">
        <v>9</v>
      </c>
      <c r="G19888">
        <v>-118.307847</v>
      </c>
      <c r="H19888">
        <v>34.035612</v>
      </c>
      <c r="I19888">
        <f>VLOOKUP(D19888, GeoCodeZips!B:C, 2, FALSE)</f>
        <v>5</v>
      </c>
      <c r="J19888">
        <f>VLOOKUP(D19888, GeoCodeZips!B:D, 3, FALSE)</f>
        <v>53385</v>
      </c>
      <c r="K19888">
        <f>VLOOKUP(D19888, GeoCodeZips!B:R, 17, FALSE)</f>
        <v>90018</v>
      </c>
      <c r="L19888">
        <f t="shared" si="620"/>
        <v>1.6858668165214947E-4</v>
      </c>
      <c r="M19888" s="5">
        <f t="shared" si="621"/>
        <v>0.22222222222222213</v>
      </c>
    </row>
    <row r="19889" spans="1:13" ht="17" x14ac:dyDescent="0.25">
      <c r="A19889" s="2">
        <v>43921</v>
      </c>
      <c r="B19889" t="s">
        <v>9</v>
      </c>
      <c r="C19889">
        <v>37</v>
      </c>
      <c r="D19889" t="s">
        <v>139</v>
      </c>
      <c r="E19889">
        <v>12</v>
      </c>
      <c r="G19889">
        <v>-118.307847</v>
      </c>
      <c r="H19889">
        <v>34.035612</v>
      </c>
      <c r="I19889">
        <f>VLOOKUP(D19889, GeoCodeZips!B:C, 2, FALSE)</f>
        <v>5</v>
      </c>
      <c r="J19889">
        <f>VLOOKUP(D19889, GeoCodeZips!B:D, 3, FALSE)</f>
        <v>53385</v>
      </c>
      <c r="K19889">
        <f>VLOOKUP(D19889, GeoCodeZips!B:R, 17, FALSE)</f>
        <v>90018</v>
      </c>
      <c r="L19889">
        <f t="shared" si="620"/>
        <v>2.2478224220286598E-4</v>
      </c>
      <c r="M19889" s="5">
        <f t="shared" si="621"/>
        <v>0.25000000000000006</v>
      </c>
    </row>
    <row r="19890" spans="1:13" ht="17" x14ac:dyDescent="0.25">
      <c r="A19890" s="2">
        <v>43922</v>
      </c>
      <c r="B19890" t="s">
        <v>9</v>
      </c>
      <c r="C19890">
        <v>37</v>
      </c>
      <c r="D19890" t="s">
        <v>139</v>
      </c>
      <c r="E19890">
        <v>14</v>
      </c>
      <c r="G19890">
        <v>-118.307847</v>
      </c>
      <c r="H19890">
        <v>34.035612</v>
      </c>
      <c r="I19890">
        <f>VLOOKUP(D19890, GeoCodeZips!B:C, 2, FALSE)</f>
        <v>5</v>
      </c>
      <c r="J19890">
        <f>VLOOKUP(D19890, GeoCodeZips!B:D, 3, FALSE)</f>
        <v>53385</v>
      </c>
      <c r="K19890">
        <f>VLOOKUP(D19890, GeoCodeZips!B:R, 17, FALSE)</f>
        <v>90018</v>
      </c>
      <c r="L19890">
        <f t="shared" si="620"/>
        <v>2.6224594923667698E-4</v>
      </c>
      <c r="M19890" s="5">
        <f t="shared" si="621"/>
        <v>0.14285714285714288</v>
      </c>
    </row>
    <row r="19891" spans="1:13" ht="17" x14ac:dyDescent="0.25">
      <c r="A19891" s="2">
        <v>43923</v>
      </c>
      <c r="B19891" t="s">
        <v>9</v>
      </c>
      <c r="C19891">
        <v>37</v>
      </c>
      <c r="D19891" t="s">
        <v>139</v>
      </c>
      <c r="E19891">
        <v>15</v>
      </c>
      <c r="G19891">
        <v>-118.307847</v>
      </c>
      <c r="H19891">
        <v>34.035612</v>
      </c>
      <c r="I19891">
        <f>VLOOKUP(D19891, GeoCodeZips!B:C, 2, FALSE)</f>
        <v>5</v>
      </c>
      <c r="J19891">
        <f>VLOOKUP(D19891, GeoCodeZips!B:D, 3, FALSE)</f>
        <v>53385</v>
      </c>
      <c r="K19891">
        <f>VLOOKUP(D19891, GeoCodeZips!B:R, 17, FALSE)</f>
        <v>90018</v>
      </c>
      <c r="L19891">
        <f t="shared" si="620"/>
        <v>2.8097780275358248E-4</v>
      </c>
      <c r="M19891" s="5">
        <f t="shared" si="621"/>
        <v>6.666666666666668E-2</v>
      </c>
    </row>
    <row r="19892" spans="1:13" ht="17" x14ac:dyDescent="0.25">
      <c r="A19892" s="2">
        <v>43924</v>
      </c>
      <c r="B19892" t="s">
        <v>9</v>
      </c>
      <c r="C19892">
        <v>37</v>
      </c>
      <c r="D19892" t="s">
        <v>139</v>
      </c>
      <c r="E19892">
        <v>16</v>
      </c>
      <c r="G19892">
        <v>-118.307847</v>
      </c>
      <c r="H19892">
        <v>34.035612</v>
      </c>
      <c r="I19892">
        <f>VLOOKUP(D19892, GeoCodeZips!B:C, 2, FALSE)</f>
        <v>5</v>
      </c>
      <c r="J19892">
        <f>VLOOKUP(D19892, GeoCodeZips!B:D, 3, FALSE)</f>
        <v>53385</v>
      </c>
      <c r="K19892">
        <f>VLOOKUP(D19892, GeoCodeZips!B:R, 17, FALSE)</f>
        <v>90018</v>
      </c>
      <c r="L19892">
        <f t="shared" si="620"/>
        <v>2.9970965627048799E-4</v>
      </c>
      <c r="M19892" s="5">
        <f t="shared" si="621"/>
        <v>6.2500000000000014E-2</v>
      </c>
    </row>
    <row r="19893" spans="1:13" ht="17" x14ac:dyDescent="0.25">
      <c r="A19893" s="2">
        <v>43925</v>
      </c>
      <c r="B19893" t="s">
        <v>9</v>
      </c>
      <c r="C19893">
        <v>37</v>
      </c>
      <c r="D19893" t="s">
        <v>139</v>
      </c>
      <c r="E19893">
        <v>20</v>
      </c>
      <c r="G19893">
        <v>-118.307847</v>
      </c>
      <c r="H19893">
        <v>34.035612</v>
      </c>
      <c r="I19893">
        <f>VLOOKUP(D19893, GeoCodeZips!B:C, 2, FALSE)</f>
        <v>5</v>
      </c>
      <c r="J19893">
        <f>VLOOKUP(D19893, GeoCodeZips!B:D, 3, FALSE)</f>
        <v>53385</v>
      </c>
      <c r="K19893">
        <f>VLOOKUP(D19893, GeoCodeZips!B:R, 17, FALSE)</f>
        <v>90018</v>
      </c>
      <c r="L19893">
        <f t="shared" si="620"/>
        <v>3.7463707033810994E-4</v>
      </c>
      <c r="M19893" s="5">
        <f t="shared" si="621"/>
        <v>0.1999999999999999</v>
      </c>
    </row>
    <row r="19894" spans="1:13" ht="17" x14ac:dyDescent="0.25">
      <c r="A19894" s="2">
        <v>43926</v>
      </c>
      <c r="B19894" t="s">
        <v>9</v>
      </c>
      <c r="C19894">
        <v>37</v>
      </c>
      <c r="D19894" t="s">
        <v>139</v>
      </c>
      <c r="E19894">
        <v>21</v>
      </c>
      <c r="G19894">
        <v>-118.307847</v>
      </c>
      <c r="H19894">
        <v>34.035612</v>
      </c>
      <c r="I19894">
        <f>VLOOKUP(D19894, GeoCodeZips!B:C, 2, FALSE)</f>
        <v>5</v>
      </c>
      <c r="J19894">
        <f>VLOOKUP(D19894, GeoCodeZips!B:D, 3, FALSE)</f>
        <v>53385</v>
      </c>
      <c r="K19894">
        <f>VLOOKUP(D19894, GeoCodeZips!B:R, 17, FALSE)</f>
        <v>90018</v>
      </c>
      <c r="L19894">
        <f t="shared" si="620"/>
        <v>3.9336892385501544E-4</v>
      </c>
      <c r="M19894" s="5">
        <f t="shared" si="621"/>
        <v>4.761904761904763E-2</v>
      </c>
    </row>
    <row r="19895" spans="1:13" ht="17" x14ac:dyDescent="0.25">
      <c r="A19895" s="2">
        <v>43927</v>
      </c>
      <c r="B19895" t="s">
        <v>9</v>
      </c>
      <c r="C19895">
        <v>37</v>
      </c>
      <c r="D19895" t="s">
        <v>139</v>
      </c>
      <c r="E19895">
        <v>25</v>
      </c>
      <c r="G19895">
        <v>-118.307847</v>
      </c>
      <c r="H19895">
        <v>34.035612</v>
      </c>
      <c r="I19895">
        <f>VLOOKUP(D19895, GeoCodeZips!B:C, 2, FALSE)</f>
        <v>5</v>
      </c>
      <c r="J19895">
        <f>VLOOKUP(D19895, GeoCodeZips!B:D, 3, FALSE)</f>
        <v>53385</v>
      </c>
      <c r="K19895">
        <f>VLOOKUP(D19895, GeoCodeZips!B:R, 17, FALSE)</f>
        <v>90018</v>
      </c>
      <c r="L19895">
        <f t="shared" si="620"/>
        <v>4.6829633792263745E-4</v>
      </c>
      <c r="M19895" s="5">
        <f t="shared" si="621"/>
        <v>0.16000000000000003</v>
      </c>
    </row>
    <row r="19896" spans="1:13" ht="17" x14ac:dyDescent="0.25">
      <c r="A19896" s="2">
        <v>43928</v>
      </c>
      <c r="B19896" t="s">
        <v>9</v>
      </c>
      <c r="C19896">
        <v>37</v>
      </c>
      <c r="D19896" t="s">
        <v>139</v>
      </c>
      <c r="E19896">
        <v>26</v>
      </c>
      <c r="G19896">
        <v>-118.307847</v>
      </c>
      <c r="H19896">
        <v>34.035612</v>
      </c>
      <c r="I19896">
        <f>VLOOKUP(D19896, GeoCodeZips!B:C, 2, FALSE)</f>
        <v>5</v>
      </c>
      <c r="J19896">
        <f>VLOOKUP(D19896, GeoCodeZips!B:D, 3, FALSE)</f>
        <v>53385</v>
      </c>
      <c r="K19896">
        <f>VLOOKUP(D19896, GeoCodeZips!B:R, 17, FALSE)</f>
        <v>90018</v>
      </c>
      <c r="L19896">
        <f t="shared" si="620"/>
        <v>4.8702819143954296E-4</v>
      </c>
      <c r="M19896" s="5">
        <f t="shared" si="621"/>
        <v>3.8461538461538471E-2</v>
      </c>
    </row>
    <row r="19897" spans="1:13" ht="17" x14ac:dyDescent="0.25">
      <c r="A19897" s="2">
        <v>43929</v>
      </c>
      <c r="B19897" t="s">
        <v>9</v>
      </c>
      <c r="C19897">
        <v>37</v>
      </c>
      <c r="D19897" t="s">
        <v>139</v>
      </c>
      <c r="E19897">
        <v>30</v>
      </c>
      <c r="G19897">
        <v>-118.307847</v>
      </c>
      <c r="H19897">
        <v>34.035612</v>
      </c>
      <c r="I19897">
        <f>VLOOKUP(D19897, GeoCodeZips!B:C, 2, FALSE)</f>
        <v>5</v>
      </c>
      <c r="J19897">
        <f>VLOOKUP(D19897, GeoCodeZips!B:D, 3, FALSE)</f>
        <v>53385</v>
      </c>
      <c r="K19897">
        <f>VLOOKUP(D19897, GeoCodeZips!B:R, 17, FALSE)</f>
        <v>90018</v>
      </c>
      <c r="L19897">
        <f t="shared" si="620"/>
        <v>5.6195560550716497E-4</v>
      </c>
      <c r="M19897" s="5">
        <f t="shared" si="621"/>
        <v>0.13333333333333336</v>
      </c>
    </row>
    <row r="19898" spans="1:13" ht="17" x14ac:dyDescent="0.25">
      <c r="A19898" s="2">
        <v>43930</v>
      </c>
      <c r="B19898" t="s">
        <v>9</v>
      </c>
      <c r="C19898">
        <v>37</v>
      </c>
      <c r="D19898" t="s">
        <v>139</v>
      </c>
      <c r="E19898">
        <v>30</v>
      </c>
      <c r="G19898">
        <v>-118.307847</v>
      </c>
      <c r="H19898">
        <v>34.035612</v>
      </c>
      <c r="I19898">
        <f>VLOOKUP(D19898, GeoCodeZips!B:C, 2, FALSE)</f>
        <v>5</v>
      </c>
      <c r="J19898">
        <f>VLOOKUP(D19898, GeoCodeZips!B:D, 3, FALSE)</f>
        <v>53385</v>
      </c>
      <c r="K19898">
        <f>VLOOKUP(D19898, GeoCodeZips!B:R, 17, FALSE)</f>
        <v>90018</v>
      </c>
      <c r="L19898">
        <f t="shared" si="620"/>
        <v>5.6195560550716497E-4</v>
      </c>
      <c r="M19898" s="5">
        <f t="shared" si="621"/>
        <v>0</v>
      </c>
    </row>
    <row r="19899" spans="1:13" ht="17" x14ac:dyDescent="0.25">
      <c r="A19899" s="2">
        <v>43931</v>
      </c>
      <c r="B19899" t="s">
        <v>9</v>
      </c>
      <c r="C19899">
        <v>37</v>
      </c>
      <c r="D19899" t="s">
        <v>139</v>
      </c>
      <c r="E19899">
        <v>34</v>
      </c>
      <c r="G19899">
        <v>-118.307847</v>
      </c>
      <c r="H19899">
        <v>34.035612</v>
      </c>
      <c r="I19899">
        <f>VLOOKUP(D19899, GeoCodeZips!B:C, 2, FALSE)</f>
        <v>5</v>
      </c>
      <c r="J19899">
        <f>VLOOKUP(D19899, GeoCodeZips!B:D, 3, FALSE)</f>
        <v>53385</v>
      </c>
      <c r="K19899">
        <f>VLOOKUP(D19899, GeoCodeZips!B:R, 17, FALSE)</f>
        <v>90018</v>
      </c>
      <c r="L19899">
        <f t="shared" si="620"/>
        <v>6.3688301957478698E-4</v>
      </c>
      <c r="M19899" s="5">
        <f t="shared" si="621"/>
        <v>0.11764705882352944</v>
      </c>
    </row>
    <row r="19900" spans="1:13" ht="17" x14ac:dyDescent="0.25">
      <c r="A19900" s="2">
        <v>43932</v>
      </c>
      <c r="B19900" t="s">
        <v>9</v>
      </c>
      <c r="C19900">
        <v>37</v>
      </c>
      <c r="D19900" t="s">
        <v>139</v>
      </c>
      <c r="E19900">
        <v>41</v>
      </c>
      <c r="G19900">
        <v>-118.307847</v>
      </c>
      <c r="H19900">
        <v>34.035612</v>
      </c>
      <c r="I19900">
        <f>VLOOKUP(D19900, GeoCodeZips!B:C, 2, FALSE)</f>
        <v>5</v>
      </c>
      <c r="J19900">
        <f>VLOOKUP(D19900, GeoCodeZips!B:D, 3, FALSE)</f>
        <v>53385</v>
      </c>
      <c r="K19900">
        <f>VLOOKUP(D19900, GeoCodeZips!B:R, 17, FALSE)</f>
        <v>90018</v>
      </c>
      <c r="L19900">
        <f t="shared" si="620"/>
        <v>7.6800599419312538E-4</v>
      </c>
      <c r="M19900" s="5">
        <f t="shared" si="621"/>
        <v>0.17073170731707307</v>
      </c>
    </row>
    <row r="19901" spans="1:13" ht="17" x14ac:dyDescent="0.25">
      <c r="A19901" s="2">
        <v>43933</v>
      </c>
      <c r="B19901" t="s">
        <v>9</v>
      </c>
      <c r="C19901">
        <v>37</v>
      </c>
      <c r="D19901" t="s">
        <v>139</v>
      </c>
      <c r="E19901">
        <v>42</v>
      </c>
      <c r="G19901">
        <v>-118.307847</v>
      </c>
      <c r="H19901">
        <v>34.035612</v>
      </c>
      <c r="I19901">
        <f>VLOOKUP(D19901, GeoCodeZips!B:C, 2, FALSE)</f>
        <v>5</v>
      </c>
      <c r="J19901">
        <f>VLOOKUP(D19901, GeoCodeZips!B:D, 3, FALSE)</f>
        <v>53385</v>
      </c>
      <c r="K19901">
        <f>VLOOKUP(D19901, GeoCodeZips!B:R, 17, FALSE)</f>
        <v>90018</v>
      </c>
      <c r="L19901">
        <f t="shared" si="620"/>
        <v>7.8673784771003089E-4</v>
      </c>
      <c r="M19901" s="5">
        <f t="shared" si="621"/>
        <v>2.3809523809523815E-2</v>
      </c>
    </row>
    <row r="19902" spans="1:13" ht="17" x14ac:dyDescent="0.25">
      <c r="A19902" s="2">
        <v>43934</v>
      </c>
      <c r="B19902" t="s">
        <v>9</v>
      </c>
      <c r="C19902">
        <v>37</v>
      </c>
      <c r="D19902" t="s">
        <v>139</v>
      </c>
      <c r="E19902">
        <v>44</v>
      </c>
      <c r="G19902">
        <v>-118.307847</v>
      </c>
      <c r="H19902">
        <v>34.035612</v>
      </c>
      <c r="I19902">
        <f>VLOOKUP(D19902, GeoCodeZips!B:C, 2, FALSE)</f>
        <v>5</v>
      </c>
      <c r="J19902">
        <f>VLOOKUP(D19902, GeoCodeZips!B:D, 3, FALSE)</f>
        <v>53385</v>
      </c>
      <c r="K19902">
        <f>VLOOKUP(D19902, GeoCodeZips!B:R, 17, FALSE)</f>
        <v>90018</v>
      </c>
      <c r="L19902">
        <f t="shared" si="620"/>
        <v>8.2420155474384189E-4</v>
      </c>
      <c r="M19902" s="5">
        <f t="shared" si="621"/>
        <v>4.545454545454547E-2</v>
      </c>
    </row>
    <row r="19903" spans="1:13" ht="17" x14ac:dyDescent="0.25">
      <c r="A19903" s="2">
        <v>43935</v>
      </c>
      <c r="B19903" t="s">
        <v>9</v>
      </c>
      <c r="C19903">
        <v>37</v>
      </c>
      <c r="D19903" t="s">
        <v>139</v>
      </c>
      <c r="E19903">
        <v>50</v>
      </c>
      <c r="G19903">
        <v>-118.307847</v>
      </c>
      <c r="H19903">
        <v>34.035612</v>
      </c>
      <c r="I19903">
        <f>VLOOKUP(D19903, GeoCodeZips!B:C, 2, FALSE)</f>
        <v>5</v>
      </c>
      <c r="J19903">
        <f>VLOOKUP(D19903, GeoCodeZips!B:D, 3, FALSE)</f>
        <v>53385</v>
      </c>
      <c r="K19903">
        <f>VLOOKUP(D19903, GeoCodeZips!B:R, 17, FALSE)</f>
        <v>90018</v>
      </c>
      <c r="L19903">
        <f t="shared" si="620"/>
        <v>9.3659267584527491E-4</v>
      </c>
      <c r="M19903" s="5">
        <f t="shared" si="621"/>
        <v>0.12000000000000002</v>
      </c>
    </row>
    <row r="19904" spans="1:13" ht="17" x14ac:dyDescent="0.25">
      <c r="A19904" s="2">
        <v>43936</v>
      </c>
      <c r="B19904" t="s">
        <v>9</v>
      </c>
      <c r="C19904">
        <v>37</v>
      </c>
      <c r="D19904" t="s">
        <v>139</v>
      </c>
      <c r="E19904">
        <v>51</v>
      </c>
      <c r="G19904">
        <v>-118.307847</v>
      </c>
      <c r="H19904">
        <v>34.035612</v>
      </c>
      <c r="I19904">
        <f>VLOOKUP(D19904, GeoCodeZips!B:C, 2, FALSE)</f>
        <v>5</v>
      </c>
      <c r="J19904">
        <f>VLOOKUP(D19904, GeoCodeZips!B:D, 3, FALSE)</f>
        <v>53385</v>
      </c>
      <c r="K19904">
        <f>VLOOKUP(D19904, GeoCodeZips!B:R, 17, FALSE)</f>
        <v>90018</v>
      </c>
      <c r="L19904">
        <f t="shared" si="620"/>
        <v>9.5532452936218041E-4</v>
      </c>
      <c r="M19904" s="5">
        <f t="shared" si="621"/>
        <v>1.9607843137254905E-2</v>
      </c>
    </row>
    <row r="19905" spans="1:13" ht="17" x14ac:dyDescent="0.25">
      <c r="A19905" s="2">
        <v>43937</v>
      </c>
      <c r="B19905" t="s">
        <v>9</v>
      </c>
      <c r="C19905">
        <v>37</v>
      </c>
      <c r="D19905" t="s">
        <v>139</v>
      </c>
      <c r="E19905">
        <v>53</v>
      </c>
      <c r="G19905">
        <v>-118.307847</v>
      </c>
      <c r="H19905">
        <v>34.035612</v>
      </c>
      <c r="I19905">
        <f>VLOOKUP(D19905, GeoCodeZips!B:C, 2, FALSE)</f>
        <v>5</v>
      </c>
      <c r="J19905">
        <f>VLOOKUP(D19905, GeoCodeZips!B:D, 3, FALSE)</f>
        <v>53385</v>
      </c>
      <c r="K19905">
        <f>VLOOKUP(D19905, GeoCodeZips!B:R, 17, FALSE)</f>
        <v>90018</v>
      </c>
      <c r="L19905">
        <f t="shared" si="620"/>
        <v>9.9278823639599141E-4</v>
      </c>
      <c r="M19905" s="5">
        <f t="shared" si="621"/>
        <v>3.7735849056603779E-2</v>
      </c>
    </row>
    <row r="19906" spans="1:13" ht="17" x14ac:dyDescent="0.25">
      <c r="A19906" s="2">
        <v>43938</v>
      </c>
      <c r="B19906" t="s">
        <v>9</v>
      </c>
      <c r="C19906">
        <v>37</v>
      </c>
      <c r="D19906" t="s">
        <v>139</v>
      </c>
      <c r="E19906">
        <v>58</v>
      </c>
      <c r="G19906">
        <v>-118.307847</v>
      </c>
      <c r="H19906">
        <v>34.035612</v>
      </c>
      <c r="I19906">
        <f>VLOOKUP(D19906, GeoCodeZips!B:C, 2, FALSE)</f>
        <v>5</v>
      </c>
      <c r="J19906">
        <f>VLOOKUP(D19906, GeoCodeZips!B:D, 3, FALSE)</f>
        <v>53385</v>
      </c>
      <c r="K19906">
        <f>VLOOKUP(D19906, GeoCodeZips!B:R, 17, FALSE)</f>
        <v>90018</v>
      </c>
      <c r="L19906">
        <f t="shared" si="620"/>
        <v>1.0864475039805189E-3</v>
      </c>
      <c r="M19906" s="5">
        <f t="shared" si="621"/>
        <v>8.6206896551724158E-2</v>
      </c>
    </row>
    <row r="19907" spans="1:13" ht="17" x14ac:dyDescent="0.25">
      <c r="A19907" s="2">
        <v>43939</v>
      </c>
      <c r="B19907" t="s">
        <v>9</v>
      </c>
      <c r="C19907">
        <v>37</v>
      </c>
      <c r="D19907" t="s">
        <v>139</v>
      </c>
      <c r="E19907">
        <v>58</v>
      </c>
      <c r="G19907">
        <v>-118.307847</v>
      </c>
      <c r="H19907">
        <v>34.035612</v>
      </c>
      <c r="I19907">
        <f>VLOOKUP(D19907, GeoCodeZips!B:C, 2, FALSE)</f>
        <v>5</v>
      </c>
      <c r="J19907">
        <f>VLOOKUP(D19907, GeoCodeZips!B:D, 3, FALSE)</f>
        <v>53385</v>
      </c>
      <c r="K19907">
        <f>VLOOKUP(D19907, GeoCodeZips!B:R, 17, FALSE)</f>
        <v>90018</v>
      </c>
      <c r="L19907">
        <f t="shared" ref="L19907:L19970" si="622">E19907/J19907</f>
        <v>1.0864475039805189E-3</v>
      </c>
      <c r="M19907" s="5">
        <f t="shared" ref="M19907:M19970" si="623">IF(D19907=D19906,(L19907-L19906)/L19907,0)</f>
        <v>0</v>
      </c>
    </row>
    <row r="19908" spans="1:13" ht="17" x14ac:dyDescent="0.25">
      <c r="A19908" s="2">
        <v>43940</v>
      </c>
      <c r="B19908" t="s">
        <v>9</v>
      </c>
      <c r="C19908">
        <v>37</v>
      </c>
      <c r="D19908" t="s">
        <v>139</v>
      </c>
      <c r="E19908">
        <v>60</v>
      </c>
      <c r="G19908">
        <v>-118.307847</v>
      </c>
      <c r="H19908">
        <v>34.035612</v>
      </c>
      <c r="I19908">
        <f>VLOOKUP(D19908, GeoCodeZips!B:C, 2, FALSE)</f>
        <v>5</v>
      </c>
      <c r="J19908">
        <f>VLOOKUP(D19908, GeoCodeZips!B:D, 3, FALSE)</f>
        <v>53385</v>
      </c>
      <c r="K19908">
        <f>VLOOKUP(D19908, GeoCodeZips!B:R, 17, FALSE)</f>
        <v>90018</v>
      </c>
      <c r="L19908">
        <f t="shared" si="622"/>
        <v>1.1239112110143299E-3</v>
      </c>
      <c r="M19908" s="5">
        <f t="shared" si="623"/>
        <v>3.333333333333334E-2</v>
      </c>
    </row>
    <row r="19909" spans="1:13" ht="17" x14ac:dyDescent="0.25">
      <c r="A19909" s="2">
        <v>43941</v>
      </c>
      <c r="B19909" t="s">
        <v>9</v>
      </c>
      <c r="C19909">
        <v>37</v>
      </c>
      <c r="D19909" t="s">
        <v>139</v>
      </c>
      <c r="E19909">
        <v>69</v>
      </c>
      <c r="G19909">
        <v>-118.307847</v>
      </c>
      <c r="H19909">
        <v>34.035612</v>
      </c>
      <c r="I19909">
        <f>VLOOKUP(D19909, GeoCodeZips!B:C, 2, FALSE)</f>
        <v>5</v>
      </c>
      <c r="J19909">
        <f>VLOOKUP(D19909, GeoCodeZips!B:D, 3, FALSE)</f>
        <v>53385</v>
      </c>
      <c r="K19909">
        <f>VLOOKUP(D19909, GeoCodeZips!B:R, 17, FALSE)</f>
        <v>90018</v>
      </c>
      <c r="L19909">
        <f t="shared" si="622"/>
        <v>1.2924978926664795E-3</v>
      </c>
      <c r="M19909" s="5">
        <f t="shared" si="623"/>
        <v>0.13043478260869568</v>
      </c>
    </row>
    <row r="19910" spans="1:13" ht="17" x14ac:dyDescent="0.25">
      <c r="A19910" s="2">
        <v>43942</v>
      </c>
      <c r="B19910" t="s">
        <v>9</v>
      </c>
      <c r="C19910">
        <v>37</v>
      </c>
      <c r="D19910" t="s">
        <v>139</v>
      </c>
      <c r="E19910">
        <v>75</v>
      </c>
      <c r="G19910">
        <v>-118.307847</v>
      </c>
      <c r="H19910">
        <v>34.035612</v>
      </c>
      <c r="I19910">
        <f>VLOOKUP(D19910, GeoCodeZips!B:C, 2, FALSE)</f>
        <v>5</v>
      </c>
      <c r="J19910">
        <f>VLOOKUP(D19910, GeoCodeZips!B:D, 3, FALSE)</f>
        <v>53385</v>
      </c>
      <c r="K19910">
        <f>VLOOKUP(D19910, GeoCodeZips!B:R, 17, FALSE)</f>
        <v>90018</v>
      </c>
      <c r="L19910">
        <f t="shared" si="622"/>
        <v>1.4048890137679123E-3</v>
      </c>
      <c r="M19910" s="5">
        <f t="shared" si="623"/>
        <v>7.9999999999999877E-2</v>
      </c>
    </row>
    <row r="19911" spans="1:13" ht="17" x14ac:dyDescent="0.25">
      <c r="A19911" s="2">
        <v>43943</v>
      </c>
      <c r="B19911" t="s">
        <v>9</v>
      </c>
      <c r="C19911">
        <v>37</v>
      </c>
      <c r="D19911" t="s">
        <v>139</v>
      </c>
      <c r="E19911">
        <v>78</v>
      </c>
      <c r="G19911">
        <v>-118.307847</v>
      </c>
      <c r="H19911">
        <v>34.035612</v>
      </c>
      <c r="I19911">
        <f>VLOOKUP(D19911, GeoCodeZips!B:C, 2, FALSE)</f>
        <v>5</v>
      </c>
      <c r="J19911">
        <f>VLOOKUP(D19911, GeoCodeZips!B:D, 3, FALSE)</f>
        <v>53385</v>
      </c>
      <c r="K19911">
        <f>VLOOKUP(D19911, GeoCodeZips!B:R, 17, FALSE)</f>
        <v>90018</v>
      </c>
      <c r="L19911">
        <f t="shared" si="622"/>
        <v>1.4610845743186288E-3</v>
      </c>
      <c r="M19911" s="5">
        <f t="shared" si="623"/>
        <v>3.8461538461538471E-2</v>
      </c>
    </row>
    <row r="19912" spans="1:13" ht="17" x14ac:dyDescent="0.25">
      <c r="A19912" s="2">
        <v>43944</v>
      </c>
      <c r="B19912" t="s">
        <v>9</v>
      </c>
      <c r="C19912">
        <v>37</v>
      </c>
      <c r="D19912" t="s">
        <v>139</v>
      </c>
      <c r="E19912">
        <v>82</v>
      </c>
      <c r="G19912">
        <v>-118.307847</v>
      </c>
      <c r="H19912">
        <v>34.035612</v>
      </c>
      <c r="I19912">
        <f>VLOOKUP(D19912, GeoCodeZips!B:C, 2, FALSE)</f>
        <v>5</v>
      </c>
      <c r="J19912">
        <f>VLOOKUP(D19912, GeoCodeZips!B:D, 3, FALSE)</f>
        <v>53385</v>
      </c>
      <c r="K19912">
        <f>VLOOKUP(D19912, GeoCodeZips!B:R, 17, FALSE)</f>
        <v>90018</v>
      </c>
      <c r="L19912">
        <f t="shared" si="622"/>
        <v>1.5360119883862508E-3</v>
      </c>
      <c r="M19912" s="5">
        <f t="shared" si="623"/>
        <v>4.8780487804878064E-2</v>
      </c>
    </row>
    <row r="19913" spans="1:13" ht="17" x14ac:dyDescent="0.25">
      <c r="A19913" s="2">
        <v>43945</v>
      </c>
      <c r="B19913" t="s">
        <v>9</v>
      </c>
      <c r="C19913">
        <v>37</v>
      </c>
      <c r="D19913" t="s">
        <v>139</v>
      </c>
      <c r="E19913">
        <v>86</v>
      </c>
      <c r="G19913">
        <v>-118.307847</v>
      </c>
      <c r="H19913">
        <v>34.035612</v>
      </c>
      <c r="I19913">
        <f>VLOOKUP(D19913, GeoCodeZips!B:C, 2, FALSE)</f>
        <v>5</v>
      </c>
      <c r="J19913">
        <f>VLOOKUP(D19913, GeoCodeZips!B:D, 3, FALSE)</f>
        <v>53385</v>
      </c>
      <c r="K19913">
        <f>VLOOKUP(D19913, GeoCodeZips!B:R, 17, FALSE)</f>
        <v>90018</v>
      </c>
      <c r="L19913">
        <f t="shared" si="622"/>
        <v>1.6109394024538728E-3</v>
      </c>
      <c r="M19913" s="5">
        <f t="shared" si="623"/>
        <v>4.6511627906976757E-2</v>
      </c>
    </row>
    <row r="19914" spans="1:13" ht="17" x14ac:dyDescent="0.25">
      <c r="A19914" s="2">
        <v>43946</v>
      </c>
      <c r="B19914" t="s">
        <v>9</v>
      </c>
      <c r="C19914">
        <v>37</v>
      </c>
      <c r="D19914" t="s">
        <v>139</v>
      </c>
      <c r="E19914">
        <v>94</v>
      </c>
      <c r="G19914">
        <v>-118.307847</v>
      </c>
      <c r="H19914">
        <v>34.035612</v>
      </c>
      <c r="I19914">
        <f>VLOOKUP(D19914, GeoCodeZips!B:C, 2, FALSE)</f>
        <v>5</v>
      </c>
      <c r="J19914">
        <f>VLOOKUP(D19914, GeoCodeZips!B:D, 3, FALSE)</f>
        <v>53385</v>
      </c>
      <c r="K19914">
        <f>VLOOKUP(D19914, GeoCodeZips!B:R, 17, FALSE)</f>
        <v>90018</v>
      </c>
      <c r="L19914">
        <f t="shared" si="622"/>
        <v>1.7607942305891168E-3</v>
      </c>
      <c r="M19914" s="5">
        <f t="shared" si="623"/>
        <v>8.510638297872343E-2</v>
      </c>
    </row>
    <row r="19915" spans="1:13" ht="17" x14ac:dyDescent="0.25">
      <c r="A19915" s="2">
        <v>43947</v>
      </c>
      <c r="B19915" t="s">
        <v>9</v>
      </c>
      <c r="C19915">
        <v>37</v>
      </c>
      <c r="D19915" t="s">
        <v>139</v>
      </c>
      <c r="E19915">
        <v>101</v>
      </c>
      <c r="G19915">
        <v>-118.307847</v>
      </c>
      <c r="H19915">
        <v>34.035612</v>
      </c>
      <c r="I19915">
        <f>VLOOKUP(D19915, GeoCodeZips!B:C, 2, FALSE)</f>
        <v>5</v>
      </c>
      <c r="J19915">
        <f>VLOOKUP(D19915, GeoCodeZips!B:D, 3, FALSE)</f>
        <v>53385</v>
      </c>
      <c r="K19915">
        <f>VLOOKUP(D19915, GeoCodeZips!B:R, 17, FALSE)</f>
        <v>90018</v>
      </c>
      <c r="L19915">
        <f t="shared" si="622"/>
        <v>1.8919172052074553E-3</v>
      </c>
      <c r="M19915" s="5">
        <f t="shared" si="623"/>
        <v>6.9306930693069327E-2</v>
      </c>
    </row>
    <row r="19916" spans="1:13" ht="17" x14ac:dyDescent="0.25">
      <c r="A19916" s="2">
        <v>43948</v>
      </c>
      <c r="B19916" t="s">
        <v>9</v>
      </c>
      <c r="C19916">
        <v>37</v>
      </c>
      <c r="D19916" t="s">
        <v>139</v>
      </c>
      <c r="E19916">
        <v>103</v>
      </c>
      <c r="G19916">
        <v>-118.307847</v>
      </c>
      <c r="H19916">
        <v>34.035612</v>
      </c>
      <c r="I19916">
        <f>VLOOKUP(D19916, GeoCodeZips!B:C, 2, FALSE)</f>
        <v>5</v>
      </c>
      <c r="J19916">
        <f>VLOOKUP(D19916, GeoCodeZips!B:D, 3, FALSE)</f>
        <v>53385</v>
      </c>
      <c r="K19916">
        <f>VLOOKUP(D19916, GeoCodeZips!B:R, 17, FALSE)</f>
        <v>90018</v>
      </c>
      <c r="L19916">
        <f t="shared" si="622"/>
        <v>1.9293809122412663E-3</v>
      </c>
      <c r="M19916" s="5">
        <f t="shared" si="623"/>
        <v>1.9417475728155345E-2</v>
      </c>
    </row>
    <row r="19917" spans="1:13" ht="17" x14ac:dyDescent="0.25">
      <c r="A19917" s="2">
        <v>43949</v>
      </c>
      <c r="B19917" t="s">
        <v>9</v>
      </c>
      <c r="C19917">
        <v>37</v>
      </c>
      <c r="D19917" t="s">
        <v>139</v>
      </c>
      <c r="E19917">
        <v>105</v>
      </c>
      <c r="G19917">
        <v>-118.307847</v>
      </c>
      <c r="H19917">
        <v>34.035612</v>
      </c>
      <c r="I19917">
        <f>VLOOKUP(D19917, GeoCodeZips!B:C, 2, FALSE)</f>
        <v>5</v>
      </c>
      <c r="J19917">
        <f>VLOOKUP(D19917, GeoCodeZips!B:D, 3, FALSE)</f>
        <v>53385</v>
      </c>
      <c r="K19917">
        <f>VLOOKUP(D19917, GeoCodeZips!B:R, 17, FALSE)</f>
        <v>90018</v>
      </c>
      <c r="L19917">
        <f t="shared" si="622"/>
        <v>1.9668446192750771E-3</v>
      </c>
      <c r="M19917" s="5">
        <f t="shared" si="623"/>
        <v>1.9047619047618945E-2</v>
      </c>
    </row>
    <row r="19918" spans="1:13" ht="17" x14ac:dyDescent="0.25">
      <c r="A19918" s="2">
        <v>43950</v>
      </c>
      <c r="B19918" t="s">
        <v>9</v>
      </c>
      <c r="C19918">
        <v>37</v>
      </c>
      <c r="D19918" t="s">
        <v>139</v>
      </c>
      <c r="E19918">
        <v>111</v>
      </c>
      <c r="G19918">
        <v>-118.307847</v>
      </c>
      <c r="H19918">
        <v>34.035612</v>
      </c>
      <c r="I19918">
        <f>VLOOKUP(D19918, GeoCodeZips!B:C, 2, FALSE)</f>
        <v>5</v>
      </c>
      <c r="J19918">
        <f>VLOOKUP(D19918, GeoCodeZips!B:D, 3, FALSE)</f>
        <v>53385</v>
      </c>
      <c r="K19918">
        <f>VLOOKUP(D19918, GeoCodeZips!B:R, 17, FALSE)</f>
        <v>90018</v>
      </c>
      <c r="L19918">
        <f t="shared" si="622"/>
        <v>2.0792357403765101E-3</v>
      </c>
      <c r="M19918" s="5">
        <f t="shared" si="623"/>
        <v>5.4054054054054071E-2</v>
      </c>
    </row>
    <row r="19919" spans="1:13" ht="17" x14ac:dyDescent="0.25">
      <c r="A19919" s="2">
        <v>43951</v>
      </c>
      <c r="B19919" t="s">
        <v>9</v>
      </c>
      <c r="C19919">
        <v>37</v>
      </c>
      <c r="D19919" t="s">
        <v>139</v>
      </c>
      <c r="E19919">
        <v>111</v>
      </c>
      <c r="G19919">
        <v>-118.307847</v>
      </c>
      <c r="H19919">
        <v>34.035612</v>
      </c>
      <c r="I19919">
        <f>VLOOKUP(D19919, GeoCodeZips!B:C, 2, FALSE)</f>
        <v>5</v>
      </c>
      <c r="J19919">
        <f>VLOOKUP(D19919, GeoCodeZips!B:D, 3, FALSE)</f>
        <v>53385</v>
      </c>
      <c r="K19919">
        <f>VLOOKUP(D19919, GeoCodeZips!B:R, 17, FALSE)</f>
        <v>90018</v>
      </c>
      <c r="L19919">
        <f t="shared" si="622"/>
        <v>2.0792357403765101E-3</v>
      </c>
      <c r="M19919" s="5">
        <f t="shared" si="623"/>
        <v>0</v>
      </c>
    </row>
    <row r="19920" spans="1:13" ht="17" x14ac:dyDescent="0.25">
      <c r="A19920" s="2">
        <v>43952</v>
      </c>
      <c r="B19920" t="s">
        <v>9</v>
      </c>
      <c r="C19920">
        <v>37</v>
      </c>
      <c r="D19920" t="s">
        <v>139</v>
      </c>
      <c r="E19920">
        <v>122</v>
      </c>
      <c r="G19920">
        <v>-118.307847</v>
      </c>
      <c r="H19920">
        <v>34.035612</v>
      </c>
      <c r="I19920">
        <f>VLOOKUP(D19920, GeoCodeZips!B:C, 2, FALSE)</f>
        <v>5</v>
      </c>
      <c r="J19920">
        <f>VLOOKUP(D19920, GeoCodeZips!B:D, 3, FALSE)</f>
        <v>53385</v>
      </c>
      <c r="K19920">
        <f>VLOOKUP(D19920, GeoCodeZips!B:R, 17, FALSE)</f>
        <v>90018</v>
      </c>
      <c r="L19920">
        <f t="shared" si="622"/>
        <v>2.2852861290624709E-3</v>
      </c>
      <c r="M19920" s="5">
        <f t="shared" si="623"/>
        <v>9.0163934426229622E-2</v>
      </c>
    </row>
    <row r="19921" spans="1:13" ht="17" x14ac:dyDescent="0.25">
      <c r="A19921" s="2">
        <v>43953</v>
      </c>
      <c r="B19921" t="s">
        <v>9</v>
      </c>
      <c r="C19921">
        <v>37</v>
      </c>
      <c r="D19921" t="s">
        <v>139</v>
      </c>
      <c r="E19921">
        <v>123</v>
      </c>
      <c r="G19921">
        <v>-118.307847</v>
      </c>
      <c r="H19921">
        <v>34.035612</v>
      </c>
      <c r="I19921">
        <f>VLOOKUP(D19921, GeoCodeZips!B:C, 2, FALSE)</f>
        <v>5</v>
      </c>
      <c r="J19921">
        <f>VLOOKUP(D19921, GeoCodeZips!B:D, 3, FALSE)</f>
        <v>53385</v>
      </c>
      <c r="K19921">
        <f>VLOOKUP(D19921, GeoCodeZips!B:R, 17, FALSE)</f>
        <v>90018</v>
      </c>
      <c r="L19921">
        <f t="shared" si="622"/>
        <v>2.3040179825793762E-3</v>
      </c>
      <c r="M19921" s="5">
        <f t="shared" si="623"/>
        <v>8.1300813008129171E-3</v>
      </c>
    </row>
    <row r="19922" spans="1:13" ht="17" x14ac:dyDescent="0.25">
      <c r="A19922" s="2">
        <v>43954</v>
      </c>
      <c r="B19922" t="s">
        <v>9</v>
      </c>
      <c r="C19922">
        <v>37</v>
      </c>
      <c r="D19922" t="s">
        <v>139</v>
      </c>
      <c r="E19922">
        <v>126</v>
      </c>
      <c r="G19922">
        <v>-118.307847</v>
      </c>
      <c r="H19922">
        <v>34.035612</v>
      </c>
      <c r="I19922">
        <f>VLOOKUP(D19922, GeoCodeZips!B:C, 2, FALSE)</f>
        <v>5</v>
      </c>
      <c r="J19922">
        <f>VLOOKUP(D19922, GeoCodeZips!B:D, 3, FALSE)</f>
        <v>53385</v>
      </c>
      <c r="K19922">
        <f>VLOOKUP(D19922, GeoCodeZips!B:R, 17, FALSE)</f>
        <v>90018</v>
      </c>
      <c r="L19922">
        <f t="shared" si="622"/>
        <v>2.3602135431300929E-3</v>
      </c>
      <c r="M19922" s="5">
        <f t="shared" si="623"/>
        <v>2.3809523809523905E-2</v>
      </c>
    </row>
    <row r="19923" spans="1:13" ht="17" x14ac:dyDescent="0.25">
      <c r="A19923" s="2">
        <v>43955</v>
      </c>
      <c r="B19923" t="s">
        <v>9</v>
      </c>
      <c r="C19923">
        <v>37</v>
      </c>
      <c r="D19923" t="s">
        <v>139</v>
      </c>
      <c r="E19923">
        <v>126</v>
      </c>
      <c r="G19923">
        <v>-118.307847</v>
      </c>
      <c r="H19923">
        <v>34.035612</v>
      </c>
      <c r="I19923">
        <f>VLOOKUP(D19923, GeoCodeZips!B:C, 2, FALSE)</f>
        <v>5</v>
      </c>
      <c r="J19923">
        <f>VLOOKUP(D19923, GeoCodeZips!B:D, 3, FALSE)</f>
        <v>53385</v>
      </c>
      <c r="K19923">
        <f>VLOOKUP(D19923, GeoCodeZips!B:R, 17, FALSE)</f>
        <v>90018</v>
      </c>
      <c r="L19923">
        <f t="shared" si="622"/>
        <v>2.3602135431300929E-3</v>
      </c>
      <c r="M19923" s="5">
        <f t="shared" si="623"/>
        <v>0</v>
      </c>
    </row>
    <row r="19924" spans="1:13" ht="17" x14ac:dyDescent="0.25">
      <c r="A19924" s="2">
        <v>43956</v>
      </c>
      <c r="B19924" t="s">
        <v>9</v>
      </c>
      <c r="C19924">
        <v>37</v>
      </c>
      <c r="D19924" t="s">
        <v>139</v>
      </c>
      <c r="E19924">
        <v>140</v>
      </c>
      <c r="G19924">
        <v>-118.307847</v>
      </c>
      <c r="H19924">
        <v>34.035612</v>
      </c>
      <c r="I19924">
        <f>VLOOKUP(D19924, GeoCodeZips!B:C, 2, FALSE)</f>
        <v>5</v>
      </c>
      <c r="J19924">
        <f>VLOOKUP(D19924, GeoCodeZips!B:D, 3, FALSE)</f>
        <v>53385</v>
      </c>
      <c r="K19924">
        <f>VLOOKUP(D19924, GeoCodeZips!B:R, 17, FALSE)</f>
        <v>90018</v>
      </c>
      <c r="L19924">
        <f t="shared" si="622"/>
        <v>2.6224594923667695E-3</v>
      </c>
      <c r="M19924" s="5">
        <f t="shared" si="623"/>
        <v>9.9999999999999867E-2</v>
      </c>
    </row>
    <row r="19925" spans="1:13" ht="17" x14ac:dyDescent="0.25">
      <c r="A19925" s="2">
        <v>43957</v>
      </c>
      <c r="B19925" t="s">
        <v>9</v>
      </c>
      <c r="C19925">
        <v>37</v>
      </c>
      <c r="D19925" t="s">
        <v>139</v>
      </c>
      <c r="E19925">
        <v>140</v>
      </c>
      <c r="G19925">
        <v>-118.307847</v>
      </c>
      <c r="H19925">
        <v>34.035612</v>
      </c>
      <c r="I19925">
        <f>VLOOKUP(D19925, GeoCodeZips!B:C, 2, FALSE)</f>
        <v>5</v>
      </c>
      <c r="J19925">
        <f>VLOOKUP(D19925, GeoCodeZips!B:D, 3, FALSE)</f>
        <v>53385</v>
      </c>
      <c r="K19925">
        <f>VLOOKUP(D19925, GeoCodeZips!B:R, 17, FALSE)</f>
        <v>90018</v>
      </c>
      <c r="L19925">
        <f t="shared" si="622"/>
        <v>2.6224594923667695E-3</v>
      </c>
      <c r="M19925" s="5">
        <f t="shared" si="623"/>
        <v>0</v>
      </c>
    </row>
    <row r="19926" spans="1:13" ht="17" x14ac:dyDescent="0.25">
      <c r="A19926" s="2">
        <v>43958</v>
      </c>
      <c r="B19926" t="s">
        <v>9</v>
      </c>
      <c r="C19926">
        <v>37</v>
      </c>
      <c r="D19926" t="s">
        <v>139</v>
      </c>
      <c r="E19926">
        <v>142</v>
      </c>
      <c r="G19926">
        <v>-118.307847</v>
      </c>
      <c r="H19926">
        <v>34.035612</v>
      </c>
      <c r="I19926">
        <f>VLOOKUP(D19926, GeoCodeZips!B:C, 2, FALSE)</f>
        <v>5</v>
      </c>
      <c r="J19926">
        <f>VLOOKUP(D19926, GeoCodeZips!B:D, 3, FALSE)</f>
        <v>53385</v>
      </c>
      <c r="K19926">
        <f>VLOOKUP(D19926, GeoCodeZips!B:R, 17, FALSE)</f>
        <v>90018</v>
      </c>
      <c r="L19926">
        <f t="shared" si="622"/>
        <v>2.6599231994005805E-3</v>
      </c>
      <c r="M19926" s="5">
        <f t="shared" si="623"/>
        <v>1.4084507042253525E-2</v>
      </c>
    </row>
    <row r="19927" spans="1:13" ht="17" x14ac:dyDescent="0.25">
      <c r="A19927" s="2">
        <v>43959</v>
      </c>
      <c r="B19927" t="s">
        <v>9</v>
      </c>
      <c r="C19927">
        <v>37</v>
      </c>
      <c r="D19927" t="s">
        <v>139</v>
      </c>
      <c r="E19927">
        <v>142</v>
      </c>
      <c r="G19927">
        <v>-118.307847</v>
      </c>
      <c r="H19927">
        <v>34.035612</v>
      </c>
      <c r="I19927">
        <f>VLOOKUP(D19927, GeoCodeZips!B:C, 2, FALSE)</f>
        <v>5</v>
      </c>
      <c r="J19927">
        <f>VLOOKUP(D19927, GeoCodeZips!B:D, 3, FALSE)</f>
        <v>53385</v>
      </c>
      <c r="K19927">
        <f>VLOOKUP(D19927, GeoCodeZips!B:R, 17, FALSE)</f>
        <v>90018</v>
      </c>
      <c r="L19927">
        <f t="shared" si="622"/>
        <v>2.6599231994005805E-3</v>
      </c>
      <c r="M19927" s="5">
        <f t="shared" si="623"/>
        <v>0</v>
      </c>
    </row>
    <row r="19928" spans="1:13" ht="17" x14ac:dyDescent="0.25">
      <c r="A19928" s="2">
        <v>43960</v>
      </c>
      <c r="B19928" t="s">
        <v>9</v>
      </c>
      <c r="C19928">
        <v>37</v>
      </c>
      <c r="D19928" t="s">
        <v>139</v>
      </c>
      <c r="E19928">
        <v>147</v>
      </c>
      <c r="G19928">
        <v>-118.307847</v>
      </c>
      <c r="H19928">
        <v>34.035612</v>
      </c>
      <c r="I19928">
        <f>VLOOKUP(D19928, GeoCodeZips!B:C, 2, FALSE)</f>
        <v>5</v>
      </c>
      <c r="J19928">
        <f>VLOOKUP(D19928, GeoCodeZips!B:D, 3, FALSE)</f>
        <v>53385</v>
      </c>
      <c r="K19928">
        <f>VLOOKUP(D19928, GeoCodeZips!B:R, 17, FALSE)</f>
        <v>90018</v>
      </c>
      <c r="L19928">
        <f t="shared" si="622"/>
        <v>2.7535824669851082E-3</v>
      </c>
      <c r="M19928" s="5">
        <f t="shared" si="623"/>
        <v>3.4013605442176957E-2</v>
      </c>
    </row>
    <row r="19929" spans="1:13" ht="17" x14ac:dyDescent="0.25">
      <c r="A19929" s="2">
        <v>43961</v>
      </c>
      <c r="B19929" t="s">
        <v>9</v>
      </c>
      <c r="C19929">
        <v>37</v>
      </c>
      <c r="D19929" t="s">
        <v>139</v>
      </c>
      <c r="E19929">
        <v>148</v>
      </c>
      <c r="G19929">
        <v>-118.307847</v>
      </c>
      <c r="H19929">
        <v>34.035612</v>
      </c>
      <c r="I19929">
        <f>VLOOKUP(D19929, GeoCodeZips!B:C, 2, FALSE)</f>
        <v>5</v>
      </c>
      <c r="J19929">
        <f>VLOOKUP(D19929, GeoCodeZips!B:D, 3, FALSE)</f>
        <v>53385</v>
      </c>
      <c r="K19929">
        <f>VLOOKUP(D19929, GeoCodeZips!B:R, 17, FALSE)</f>
        <v>90018</v>
      </c>
      <c r="L19929">
        <f t="shared" si="622"/>
        <v>2.7723143205020135E-3</v>
      </c>
      <c r="M19929" s="5">
        <f t="shared" si="623"/>
        <v>6.7567567567566808E-3</v>
      </c>
    </row>
    <row r="19930" spans="1:13" ht="17" x14ac:dyDescent="0.25">
      <c r="A19930" s="2">
        <v>43962</v>
      </c>
      <c r="B19930" t="s">
        <v>9</v>
      </c>
      <c r="C19930">
        <v>37</v>
      </c>
      <c r="D19930" t="s">
        <v>139</v>
      </c>
      <c r="E19930">
        <v>149</v>
      </c>
      <c r="G19930">
        <v>-118.307847</v>
      </c>
      <c r="H19930">
        <v>34.035612</v>
      </c>
      <c r="I19930">
        <f>VLOOKUP(D19930, GeoCodeZips!B:C, 2, FALSE)</f>
        <v>5</v>
      </c>
      <c r="J19930">
        <f>VLOOKUP(D19930, GeoCodeZips!B:D, 3, FALSE)</f>
        <v>53385</v>
      </c>
      <c r="K19930">
        <f>VLOOKUP(D19930, GeoCodeZips!B:R, 17, FALSE)</f>
        <v>90018</v>
      </c>
      <c r="L19930">
        <f t="shared" si="622"/>
        <v>2.7910461740189192E-3</v>
      </c>
      <c r="M19930" s="5">
        <f t="shared" si="623"/>
        <v>6.711409395973234E-3</v>
      </c>
    </row>
    <row r="19931" spans="1:13" ht="17" x14ac:dyDescent="0.25">
      <c r="A19931" s="2">
        <v>43963</v>
      </c>
      <c r="B19931" t="s">
        <v>9</v>
      </c>
      <c r="C19931">
        <v>37</v>
      </c>
      <c r="D19931" t="s">
        <v>139</v>
      </c>
      <c r="E19931">
        <v>152</v>
      </c>
      <c r="G19931">
        <v>-118.307847</v>
      </c>
      <c r="H19931">
        <v>34.035612</v>
      </c>
      <c r="I19931">
        <f>VLOOKUP(D19931, GeoCodeZips!B:C, 2, FALSE)</f>
        <v>5</v>
      </c>
      <c r="J19931">
        <f>VLOOKUP(D19931, GeoCodeZips!B:D, 3, FALSE)</f>
        <v>53385</v>
      </c>
      <c r="K19931">
        <f>VLOOKUP(D19931, GeoCodeZips!B:R, 17, FALSE)</f>
        <v>90018</v>
      </c>
      <c r="L19931">
        <f t="shared" si="622"/>
        <v>2.8472417345696355E-3</v>
      </c>
      <c r="M19931" s="5">
        <f t="shared" si="623"/>
        <v>1.9736842105263087E-2</v>
      </c>
    </row>
    <row r="19932" spans="1:13" ht="17" x14ac:dyDescent="0.25">
      <c r="A19932" s="2">
        <v>43964</v>
      </c>
      <c r="B19932" t="s">
        <v>9</v>
      </c>
      <c r="C19932">
        <v>37</v>
      </c>
      <c r="D19932" t="s">
        <v>139</v>
      </c>
      <c r="E19932">
        <v>156</v>
      </c>
      <c r="G19932">
        <v>-118.307847</v>
      </c>
      <c r="H19932">
        <v>34.035612</v>
      </c>
      <c r="I19932">
        <f>VLOOKUP(D19932, GeoCodeZips!B:C, 2, FALSE)</f>
        <v>5</v>
      </c>
      <c r="J19932">
        <f>VLOOKUP(D19932, GeoCodeZips!B:D, 3, FALSE)</f>
        <v>53385</v>
      </c>
      <c r="K19932">
        <f>VLOOKUP(D19932, GeoCodeZips!B:R, 17, FALSE)</f>
        <v>90018</v>
      </c>
      <c r="L19932">
        <f t="shared" si="622"/>
        <v>2.9221691486372575E-3</v>
      </c>
      <c r="M19932" s="5">
        <f t="shared" si="623"/>
        <v>2.5641025641025647E-2</v>
      </c>
    </row>
    <row r="19933" spans="1:13" ht="17" x14ac:dyDescent="0.25">
      <c r="A19933" s="2">
        <v>43965</v>
      </c>
      <c r="B19933" t="s">
        <v>9</v>
      </c>
      <c r="C19933">
        <v>37</v>
      </c>
      <c r="D19933" t="s">
        <v>139</v>
      </c>
      <c r="E19933">
        <v>157</v>
      </c>
      <c r="G19933">
        <v>-118.307847</v>
      </c>
      <c r="H19933">
        <v>34.035612</v>
      </c>
      <c r="I19933">
        <f>VLOOKUP(D19933, GeoCodeZips!B:C, 2, FALSE)</f>
        <v>5</v>
      </c>
      <c r="J19933">
        <f>VLOOKUP(D19933, GeoCodeZips!B:D, 3, FALSE)</f>
        <v>53385</v>
      </c>
      <c r="K19933">
        <f>VLOOKUP(D19933, GeoCodeZips!B:R, 17, FALSE)</f>
        <v>90018</v>
      </c>
      <c r="L19933">
        <f t="shared" si="622"/>
        <v>2.9409010021541632E-3</v>
      </c>
      <c r="M19933" s="5">
        <f t="shared" si="623"/>
        <v>6.3694267515924316E-3</v>
      </c>
    </row>
    <row r="19934" spans="1:13" ht="17" x14ac:dyDescent="0.25">
      <c r="A19934" s="2">
        <v>43966</v>
      </c>
      <c r="B19934" t="s">
        <v>9</v>
      </c>
      <c r="C19934">
        <v>37</v>
      </c>
      <c r="D19934" t="s">
        <v>139</v>
      </c>
      <c r="E19934">
        <v>157</v>
      </c>
      <c r="G19934">
        <v>-118.307847</v>
      </c>
      <c r="H19934">
        <v>34.035612</v>
      </c>
      <c r="I19934">
        <f>VLOOKUP(D19934, GeoCodeZips!B:C, 2, FALSE)</f>
        <v>5</v>
      </c>
      <c r="J19934">
        <f>VLOOKUP(D19934, GeoCodeZips!B:D, 3, FALSE)</f>
        <v>53385</v>
      </c>
      <c r="K19934">
        <f>VLOOKUP(D19934, GeoCodeZips!B:R, 17, FALSE)</f>
        <v>90018</v>
      </c>
      <c r="L19934">
        <f t="shared" si="622"/>
        <v>2.9409010021541632E-3</v>
      </c>
      <c r="M19934" s="5">
        <f t="shared" si="623"/>
        <v>0</v>
      </c>
    </row>
    <row r="19935" spans="1:13" ht="17" x14ac:dyDescent="0.25">
      <c r="A19935" s="2">
        <v>43967</v>
      </c>
      <c r="B19935" t="s">
        <v>9</v>
      </c>
      <c r="C19935">
        <v>37</v>
      </c>
      <c r="D19935" t="s">
        <v>139</v>
      </c>
      <c r="E19935">
        <v>163</v>
      </c>
      <c r="G19935">
        <v>-118.307847</v>
      </c>
      <c r="H19935">
        <v>34.035612</v>
      </c>
      <c r="I19935">
        <f>VLOOKUP(D19935, GeoCodeZips!B:C, 2, FALSE)</f>
        <v>5</v>
      </c>
      <c r="J19935">
        <f>VLOOKUP(D19935, GeoCodeZips!B:D, 3, FALSE)</f>
        <v>53385</v>
      </c>
      <c r="K19935">
        <f>VLOOKUP(D19935, GeoCodeZips!B:R, 17, FALSE)</f>
        <v>90018</v>
      </c>
      <c r="L19935">
        <f t="shared" si="622"/>
        <v>3.0532921232555963E-3</v>
      </c>
      <c r="M19935" s="5">
        <f t="shared" si="623"/>
        <v>3.6809815950920255E-2</v>
      </c>
    </row>
    <row r="19936" spans="1:13" ht="17" x14ac:dyDescent="0.25">
      <c r="A19936" s="2">
        <v>43968</v>
      </c>
      <c r="B19936" t="s">
        <v>9</v>
      </c>
      <c r="C19936">
        <v>37</v>
      </c>
      <c r="D19936" t="s">
        <v>139</v>
      </c>
      <c r="E19936">
        <v>164</v>
      </c>
      <c r="G19936">
        <v>-118.307847</v>
      </c>
      <c r="H19936">
        <v>34.035612</v>
      </c>
      <c r="I19936">
        <f>VLOOKUP(D19936, GeoCodeZips!B:C, 2, FALSE)</f>
        <v>5</v>
      </c>
      <c r="J19936">
        <f>VLOOKUP(D19936, GeoCodeZips!B:D, 3, FALSE)</f>
        <v>53385</v>
      </c>
      <c r="K19936">
        <f>VLOOKUP(D19936, GeoCodeZips!B:R, 17, FALSE)</f>
        <v>90018</v>
      </c>
      <c r="L19936">
        <f t="shared" si="622"/>
        <v>3.0720239767725015E-3</v>
      </c>
      <c r="M19936" s="5">
        <f t="shared" si="623"/>
        <v>6.0975609756096869E-3</v>
      </c>
    </row>
    <row r="19937" spans="1:13" ht="17" x14ac:dyDescent="0.25">
      <c r="A19937" s="2">
        <v>43969</v>
      </c>
      <c r="B19937" t="s">
        <v>9</v>
      </c>
      <c r="C19937">
        <v>37</v>
      </c>
      <c r="D19937" t="s">
        <v>139</v>
      </c>
      <c r="E19937">
        <v>167</v>
      </c>
      <c r="G19937">
        <v>-118.307847</v>
      </c>
      <c r="H19937">
        <v>34.035612</v>
      </c>
      <c r="I19937">
        <f>VLOOKUP(D19937, GeoCodeZips!B:C, 2, FALSE)</f>
        <v>5</v>
      </c>
      <c r="J19937">
        <f>VLOOKUP(D19937, GeoCodeZips!B:D, 3, FALSE)</f>
        <v>53385</v>
      </c>
      <c r="K19937">
        <f>VLOOKUP(D19937, GeoCodeZips!B:R, 17, FALSE)</f>
        <v>90018</v>
      </c>
      <c r="L19937">
        <f t="shared" si="622"/>
        <v>3.1282195373232183E-3</v>
      </c>
      <c r="M19937" s="5">
        <f t="shared" si="623"/>
        <v>1.7964071856287497E-2</v>
      </c>
    </row>
    <row r="19938" spans="1:13" ht="17" x14ac:dyDescent="0.25">
      <c r="A19938" s="2">
        <v>43970</v>
      </c>
      <c r="B19938" t="s">
        <v>9</v>
      </c>
      <c r="C19938">
        <v>37</v>
      </c>
      <c r="D19938" t="s">
        <v>139</v>
      </c>
      <c r="E19938">
        <v>168</v>
      </c>
      <c r="G19938">
        <v>-118.307847</v>
      </c>
      <c r="H19938">
        <v>34.035612</v>
      </c>
      <c r="I19938">
        <f>VLOOKUP(D19938, GeoCodeZips!B:C, 2, FALSE)</f>
        <v>5</v>
      </c>
      <c r="J19938">
        <f>VLOOKUP(D19938, GeoCodeZips!B:D, 3, FALSE)</f>
        <v>53385</v>
      </c>
      <c r="K19938">
        <f>VLOOKUP(D19938, GeoCodeZips!B:R, 17, FALSE)</f>
        <v>90018</v>
      </c>
      <c r="L19938">
        <f t="shared" si="622"/>
        <v>3.1469513908401235E-3</v>
      </c>
      <c r="M19938" s="5">
        <f t="shared" si="623"/>
        <v>5.9523809523808853E-3</v>
      </c>
    </row>
    <row r="19939" spans="1:13" ht="17" x14ac:dyDescent="0.25">
      <c r="A19939" s="2">
        <v>43971</v>
      </c>
      <c r="B19939" t="s">
        <v>9</v>
      </c>
      <c r="C19939">
        <v>37</v>
      </c>
      <c r="D19939" t="s">
        <v>139</v>
      </c>
      <c r="E19939">
        <v>168</v>
      </c>
      <c r="G19939">
        <v>-118.307847</v>
      </c>
      <c r="H19939">
        <v>34.035612</v>
      </c>
      <c r="I19939">
        <f>VLOOKUP(D19939, GeoCodeZips!B:C, 2, FALSE)</f>
        <v>5</v>
      </c>
      <c r="J19939">
        <f>VLOOKUP(D19939, GeoCodeZips!B:D, 3, FALSE)</f>
        <v>53385</v>
      </c>
      <c r="K19939">
        <f>VLOOKUP(D19939, GeoCodeZips!B:R, 17, FALSE)</f>
        <v>90018</v>
      </c>
      <c r="L19939">
        <f t="shared" si="622"/>
        <v>3.1469513908401235E-3</v>
      </c>
      <c r="M19939" s="5">
        <f t="shared" si="623"/>
        <v>0</v>
      </c>
    </row>
    <row r="19940" spans="1:13" ht="17" x14ac:dyDescent="0.25">
      <c r="A19940" s="2">
        <v>43972</v>
      </c>
      <c r="B19940" t="s">
        <v>9</v>
      </c>
      <c r="C19940">
        <v>37</v>
      </c>
      <c r="D19940" t="s">
        <v>139</v>
      </c>
      <c r="E19940">
        <v>174</v>
      </c>
      <c r="G19940">
        <v>-118.307847</v>
      </c>
      <c r="H19940">
        <v>34.035612</v>
      </c>
      <c r="I19940">
        <f>VLOOKUP(D19940, GeoCodeZips!B:C, 2, FALSE)</f>
        <v>5</v>
      </c>
      <c r="J19940">
        <f>VLOOKUP(D19940, GeoCodeZips!B:D, 3, FALSE)</f>
        <v>53385</v>
      </c>
      <c r="K19940">
        <f>VLOOKUP(D19940, GeoCodeZips!B:R, 17, FALSE)</f>
        <v>90018</v>
      </c>
      <c r="L19940">
        <f t="shared" si="622"/>
        <v>3.2593425119415566E-3</v>
      </c>
      <c r="M19940" s="5">
        <f t="shared" si="623"/>
        <v>3.4482758620689662E-2</v>
      </c>
    </row>
    <row r="19941" spans="1:13" ht="17" x14ac:dyDescent="0.25">
      <c r="A19941" s="2">
        <v>43973</v>
      </c>
      <c r="B19941" t="s">
        <v>9</v>
      </c>
      <c r="C19941">
        <v>37</v>
      </c>
      <c r="D19941" t="s">
        <v>139</v>
      </c>
      <c r="E19941">
        <v>177</v>
      </c>
      <c r="G19941">
        <v>-118.307847</v>
      </c>
      <c r="H19941">
        <v>34.035612</v>
      </c>
      <c r="I19941">
        <f>VLOOKUP(D19941, GeoCodeZips!B:C, 2, FALSE)</f>
        <v>5</v>
      </c>
      <c r="J19941">
        <f>VLOOKUP(D19941, GeoCodeZips!B:D, 3, FALSE)</f>
        <v>53385</v>
      </c>
      <c r="K19941">
        <f>VLOOKUP(D19941, GeoCodeZips!B:R, 17, FALSE)</f>
        <v>90018</v>
      </c>
      <c r="L19941">
        <f t="shared" si="622"/>
        <v>3.3155380724922733E-3</v>
      </c>
      <c r="M19941" s="5">
        <f t="shared" si="623"/>
        <v>1.6949152542372951E-2</v>
      </c>
    </row>
    <row r="19942" spans="1:13" ht="17" x14ac:dyDescent="0.25">
      <c r="A19942" s="2">
        <v>43974</v>
      </c>
      <c r="B19942" t="s">
        <v>9</v>
      </c>
      <c r="C19942">
        <v>37</v>
      </c>
      <c r="D19942" t="s">
        <v>139</v>
      </c>
      <c r="E19942">
        <v>179</v>
      </c>
      <c r="G19942">
        <v>-118.307847</v>
      </c>
      <c r="H19942">
        <v>34.035612</v>
      </c>
      <c r="I19942">
        <f>VLOOKUP(D19942, GeoCodeZips!B:C, 2, FALSE)</f>
        <v>5</v>
      </c>
      <c r="J19942">
        <f>VLOOKUP(D19942, GeoCodeZips!B:D, 3, FALSE)</f>
        <v>53385</v>
      </c>
      <c r="K19942">
        <f>VLOOKUP(D19942, GeoCodeZips!B:R, 17, FALSE)</f>
        <v>90018</v>
      </c>
      <c r="L19942">
        <f t="shared" si="622"/>
        <v>3.3530017795260843E-3</v>
      </c>
      <c r="M19942" s="5">
        <f t="shared" si="623"/>
        <v>1.1173184357541902E-2</v>
      </c>
    </row>
    <row r="19943" spans="1:13" ht="17" x14ac:dyDescent="0.25">
      <c r="A19943" s="2">
        <v>43975</v>
      </c>
      <c r="B19943" t="s">
        <v>9</v>
      </c>
      <c r="C19943">
        <v>37</v>
      </c>
      <c r="D19943" t="s">
        <v>139</v>
      </c>
      <c r="E19943">
        <v>182</v>
      </c>
      <c r="G19943">
        <v>-118.307847</v>
      </c>
      <c r="H19943">
        <v>34.035612</v>
      </c>
      <c r="I19943">
        <f>VLOOKUP(D19943, GeoCodeZips!B:C, 2, FALSE)</f>
        <v>5</v>
      </c>
      <c r="J19943">
        <f>VLOOKUP(D19943, GeoCodeZips!B:D, 3, FALSE)</f>
        <v>53385</v>
      </c>
      <c r="K19943">
        <f>VLOOKUP(D19943, GeoCodeZips!B:R, 17, FALSE)</f>
        <v>90018</v>
      </c>
      <c r="L19943">
        <f t="shared" si="622"/>
        <v>3.4091973400768006E-3</v>
      </c>
      <c r="M19943" s="5">
        <f t="shared" si="623"/>
        <v>1.6483516483516425E-2</v>
      </c>
    </row>
    <row r="19944" spans="1:13" ht="17" x14ac:dyDescent="0.25">
      <c r="A19944" s="2">
        <v>43976</v>
      </c>
      <c r="B19944" t="s">
        <v>9</v>
      </c>
      <c r="C19944">
        <v>37</v>
      </c>
      <c r="D19944" t="s">
        <v>139</v>
      </c>
      <c r="E19944">
        <v>187</v>
      </c>
      <c r="G19944">
        <v>-118.307847</v>
      </c>
      <c r="H19944">
        <v>34.035612</v>
      </c>
      <c r="I19944">
        <f>VLOOKUP(D19944, GeoCodeZips!B:C, 2, FALSE)</f>
        <v>5</v>
      </c>
      <c r="J19944">
        <f>VLOOKUP(D19944, GeoCodeZips!B:D, 3, FALSE)</f>
        <v>53385</v>
      </c>
      <c r="K19944">
        <f>VLOOKUP(D19944, GeoCodeZips!B:R, 17, FALSE)</f>
        <v>90018</v>
      </c>
      <c r="L19944">
        <f t="shared" si="622"/>
        <v>3.5028566076613279E-3</v>
      </c>
      <c r="M19944" s="5">
        <f t="shared" si="623"/>
        <v>2.673796791443845E-2</v>
      </c>
    </row>
    <row r="19945" spans="1:13" ht="17" x14ac:dyDescent="0.25">
      <c r="A19945" s="2">
        <v>43977</v>
      </c>
      <c r="B19945" t="s">
        <v>9</v>
      </c>
      <c r="C19945">
        <v>37</v>
      </c>
      <c r="D19945" t="s">
        <v>139</v>
      </c>
      <c r="E19945">
        <v>196</v>
      </c>
      <c r="G19945">
        <v>-118.307847</v>
      </c>
      <c r="H19945">
        <v>34.035612</v>
      </c>
      <c r="I19945">
        <f>VLOOKUP(D19945, GeoCodeZips!B:C, 2, FALSE)</f>
        <v>5</v>
      </c>
      <c r="J19945">
        <f>VLOOKUP(D19945, GeoCodeZips!B:D, 3, FALSE)</f>
        <v>53385</v>
      </c>
      <c r="K19945">
        <f>VLOOKUP(D19945, GeoCodeZips!B:R, 17, FALSE)</f>
        <v>90018</v>
      </c>
      <c r="L19945">
        <f t="shared" si="622"/>
        <v>3.6714432893134776E-3</v>
      </c>
      <c r="M19945" s="5">
        <f t="shared" si="623"/>
        <v>4.5918367346938847E-2</v>
      </c>
    </row>
    <row r="19946" spans="1:13" ht="17" x14ac:dyDescent="0.25">
      <c r="A19946" s="2">
        <v>43978</v>
      </c>
      <c r="B19946" t="s">
        <v>9</v>
      </c>
      <c r="C19946">
        <v>37</v>
      </c>
      <c r="D19946" t="s">
        <v>139</v>
      </c>
      <c r="E19946">
        <v>202</v>
      </c>
      <c r="G19946">
        <v>-118.307847</v>
      </c>
      <c r="H19946">
        <v>34.035612</v>
      </c>
      <c r="I19946">
        <f>VLOOKUP(D19946, GeoCodeZips!B:C, 2, FALSE)</f>
        <v>5</v>
      </c>
      <c r="J19946">
        <f>VLOOKUP(D19946, GeoCodeZips!B:D, 3, FALSE)</f>
        <v>53385</v>
      </c>
      <c r="K19946">
        <f>VLOOKUP(D19946, GeoCodeZips!B:R, 17, FALSE)</f>
        <v>90018</v>
      </c>
      <c r="L19946">
        <f t="shared" si="622"/>
        <v>3.7838344104149106E-3</v>
      </c>
      <c r="M19946" s="5">
        <f t="shared" si="623"/>
        <v>2.9702970297029709E-2</v>
      </c>
    </row>
    <row r="19947" spans="1:13" ht="17" x14ac:dyDescent="0.25">
      <c r="A19947" s="2">
        <v>43979</v>
      </c>
      <c r="B19947" t="s">
        <v>9</v>
      </c>
      <c r="C19947">
        <v>37</v>
      </c>
      <c r="D19947" t="s">
        <v>139</v>
      </c>
      <c r="E19947">
        <v>207</v>
      </c>
      <c r="G19947">
        <v>-118.307847</v>
      </c>
      <c r="H19947">
        <v>34.035612</v>
      </c>
      <c r="I19947">
        <f>VLOOKUP(D19947, GeoCodeZips!B:C, 2, FALSE)</f>
        <v>5</v>
      </c>
      <c r="J19947">
        <f>VLOOKUP(D19947, GeoCodeZips!B:D, 3, FALSE)</f>
        <v>53385</v>
      </c>
      <c r="K19947">
        <f>VLOOKUP(D19947, GeoCodeZips!B:R, 17, FALSE)</f>
        <v>90018</v>
      </c>
      <c r="L19947">
        <f t="shared" si="622"/>
        <v>3.8774936779994379E-3</v>
      </c>
      <c r="M19947" s="5">
        <f t="shared" si="623"/>
        <v>2.4154589371980627E-2</v>
      </c>
    </row>
    <row r="19948" spans="1:13" ht="17" x14ac:dyDescent="0.25">
      <c r="A19948" s="2">
        <v>43980</v>
      </c>
      <c r="B19948" t="s">
        <v>9</v>
      </c>
      <c r="C19948">
        <v>37</v>
      </c>
      <c r="D19948" t="s">
        <v>139</v>
      </c>
      <c r="E19948">
        <v>215</v>
      </c>
      <c r="G19948">
        <v>-118.307847</v>
      </c>
      <c r="H19948">
        <v>34.035612</v>
      </c>
      <c r="I19948">
        <f>VLOOKUP(D19948, GeoCodeZips!B:C, 2, FALSE)</f>
        <v>5</v>
      </c>
      <c r="J19948">
        <f>VLOOKUP(D19948, GeoCodeZips!B:D, 3, FALSE)</f>
        <v>53385</v>
      </c>
      <c r="K19948">
        <f>VLOOKUP(D19948, GeoCodeZips!B:R, 17, FALSE)</f>
        <v>90018</v>
      </c>
      <c r="L19948">
        <f t="shared" si="622"/>
        <v>4.0273485061346819E-3</v>
      </c>
      <c r="M19948" s="5">
        <f t="shared" si="623"/>
        <v>3.7209302325581409E-2</v>
      </c>
    </row>
    <row r="19949" spans="1:13" ht="17" x14ac:dyDescent="0.25">
      <c r="A19949" s="2">
        <v>43981</v>
      </c>
      <c r="B19949" t="s">
        <v>9</v>
      </c>
      <c r="C19949">
        <v>37</v>
      </c>
      <c r="D19949" t="s">
        <v>139</v>
      </c>
      <c r="E19949">
        <v>223</v>
      </c>
      <c r="G19949">
        <v>-118.307847</v>
      </c>
      <c r="H19949">
        <v>34.035612</v>
      </c>
      <c r="I19949">
        <f>VLOOKUP(D19949, GeoCodeZips!B:C, 2, FALSE)</f>
        <v>5</v>
      </c>
      <c r="J19949">
        <f>VLOOKUP(D19949, GeoCodeZips!B:D, 3, FALSE)</f>
        <v>53385</v>
      </c>
      <c r="K19949">
        <f>VLOOKUP(D19949, GeoCodeZips!B:R, 17, FALSE)</f>
        <v>90018</v>
      </c>
      <c r="L19949">
        <f t="shared" si="622"/>
        <v>4.177203334269926E-3</v>
      </c>
      <c r="M19949" s="5">
        <f t="shared" si="623"/>
        <v>3.5874439461883414E-2</v>
      </c>
    </row>
    <row r="19950" spans="1:13" ht="17" x14ac:dyDescent="0.25">
      <c r="A19950" s="2">
        <v>43982</v>
      </c>
      <c r="B19950" t="s">
        <v>9</v>
      </c>
      <c r="C19950">
        <v>37</v>
      </c>
      <c r="D19950" t="s">
        <v>139</v>
      </c>
      <c r="E19950">
        <v>236</v>
      </c>
      <c r="G19950">
        <v>-118.307847</v>
      </c>
      <c r="H19950">
        <v>34.035612</v>
      </c>
      <c r="I19950">
        <f>VLOOKUP(D19950, GeoCodeZips!B:C, 2, FALSE)</f>
        <v>5</v>
      </c>
      <c r="J19950">
        <f>VLOOKUP(D19950, GeoCodeZips!B:D, 3, FALSE)</f>
        <v>53385</v>
      </c>
      <c r="K19950">
        <f>VLOOKUP(D19950, GeoCodeZips!B:R, 17, FALSE)</f>
        <v>90018</v>
      </c>
      <c r="L19950">
        <f t="shared" si="622"/>
        <v>4.4207174299896977E-3</v>
      </c>
      <c r="M19950" s="5">
        <f t="shared" si="623"/>
        <v>5.5084745762711926E-2</v>
      </c>
    </row>
    <row r="19951" spans="1:13" ht="17" x14ac:dyDescent="0.25">
      <c r="A19951" s="2">
        <v>43983</v>
      </c>
      <c r="B19951" t="s">
        <v>9</v>
      </c>
      <c r="C19951">
        <v>37</v>
      </c>
      <c r="D19951" t="s">
        <v>139</v>
      </c>
      <c r="E19951">
        <v>240</v>
      </c>
      <c r="G19951">
        <v>-118.307847</v>
      </c>
      <c r="H19951">
        <v>34.035612</v>
      </c>
      <c r="I19951">
        <f>VLOOKUP(D19951, GeoCodeZips!B:C, 2, FALSE)</f>
        <v>5</v>
      </c>
      <c r="J19951">
        <f>VLOOKUP(D19951, GeoCodeZips!B:D, 3, FALSE)</f>
        <v>53385</v>
      </c>
      <c r="K19951">
        <f>VLOOKUP(D19951, GeoCodeZips!B:R, 17, FALSE)</f>
        <v>90018</v>
      </c>
      <c r="L19951">
        <f t="shared" si="622"/>
        <v>4.4956448440573197E-3</v>
      </c>
      <c r="M19951" s="5">
        <f t="shared" si="623"/>
        <v>1.666666666666667E-2</v>
      </c>
    </row>
    <row r="19952" spans="1:13" ht="17" x14ac:dyDescent="0.25">
      <c r="A19952" s="2">
        <v>43984</v>
      </c>
      <c r="B19952" t="s">
        <v>9</v>
      </c>
      <c r="C19952">
        <v>37</v>
      </c>
      <c r="D19952" t="s">
        <v>139</v>
      </c>
      <c r="E19952">
        <v>241</v>
      </c>
      <c r="G19952">
        <v>-118.307847</v>
      </c>
      <c r="H19952">
        <v>34.035612</v>
      </c>
      <c r="I19952">
        <f>VLOOKUP(D19952, GeoCodeZips!B:C, 2, FALSE)</f>
        <v>5</v>
      </c>
      <c r="J19952">
        <f>VLOOKUP(D19952, GeoCodeZips!B:D, 3, FALSE)</f>
        <v>53385</v>
      </c>
      <c r="K19952">
        <f>VLOOKUP(D19952, GeoCodeZips!B:R, 17, FALSE)</f>
        <v>90018</v>
      </c>
      <c r="L19952">
        <f t="shared" si="622"/>
        <v>4.5143766975742246E-3</v>
      </c>
      <c r="M19952" s="5">
        <f t="shared" si="623"/>
        <v>4.1493775933608527E-3</v>
      </c>
    </row>
    <row r="19953" spans="1:13" ht="17" x14ac:dyDescent="0.25">
      <c r="A19953" s="2">
        <v>43985</v>
      </c>
      <c r="B19953" t="s">
        <v>9</v>
      </c>
      <c r="C19953">
        <v>37</v>
      </c>
      <c r="D19953" t="s">
        <v>139</v>
      </c>
      <c r="E19953">
        <v>245</v>
      </c>
      <c r="G19953">
        <v>-118.307847</v>
      </c>
      <c r="H19953">
        <v>34.035612</v>
      </c>
      <c r="I19953">
        <f>VLOOKUP(D19953, GeoCodeZips!B:C, 2, FALSE)</f>
        <v>5</v>
      </c>
      <c r="J19953">
        <f>VLOOKUP(D19953, GeoCodeZips!B:D, 3, FALSE)</f>
        <v>53385</v>
      </c>
      <c r="K19953">
        <f>VLOOKUP(D19953, GeoCodeZips!B:R, 17, FALSE)</f>
        <v>90018</v>
      </c>
      <c r="L19953">
        <f t="shared" si="622"/>
        <v>4.5893041116418466E-3</v>
      </c>
      <c r="M19953" s="5">
        <f t="shared" si="623"/>
        <v>1.6326530612244903E-2</v>
      </c>
    </row>
    <row r="19954" spans="1:13" ht="17" x14ac:dyDescent="0.25">
      <c r="A19954" s="2">
        <v>43986</v>
      </c>
      <c r="B19954" t="s">
        <v>9</v>
      </c>
      <c r="C19954">
        <v>37</v>
      </c>
      <c r="D19954" t="s">
        <v>139</v>
      </c>
      <c r="E19954">
        <v>249</v>
      </c>
      <c r="G19954">
        <v>-118.307847</v>
      </c>
      <c r="H19954">
        <v>34.035612</v>
      </c>
      <c r="I19954">
        <f>VLOOKUP(D19954, GeoCodeZips!B:C, 2, FALSE)</f>
        <v>5</v>
      </c>
      <c r="J19954">
        <f>VLOOKUP(D19954, GeoCodeZips!B:D, 3, FALSE)</f>
        <v>53385</v>
      </c>
      <c r="K19954">
        <f>VLOOKUP(D19954, GeoCodeZips!B:R, 17, FALSE)</f>
        <v>90018</v>
      </c>
      <c r="L19954">
        <f t="shared" si="622"/>
        <v>4.6642315257094686E-3</v>
      </c>
      <c r="M19954" s="5">
        <f t="shared" si="623"/>
        <v>1.6064257028112455E-2</v>
      </c>
    </row>
    <row r="19955" spans="1:13" ht="17" x14ac:dyDescent="0.25">
      <c r="A19955" s="2">
        <v>43987</v>
      </c>
      <c r="B19955" t="s">
        <v>9</v>
      </c>
      <c r="C19955">
        <v>37</v>
      </c>
      <c r="D19955" t="s">
        <v>139</v>
      </c>
      <c r="E19955">
        <v>252</v>
      </c>
      <c r="G19955">
        <v>-118.307847</v>
      </c>
      <c r="H19955">
        <v>34.035612</v>
      </c>
      <c r="I19955">
        <f>VLOOKUP(D19955, GeoCodeZips!B:C, 2, FALSE)</f>
        <v>5</v>
      </c>
      <c r="J19955">
        <f>VLOOKUP(D19955, GeoCodeZips!B:D, 3, FALSE)</f>
        <v>53385</v>
      </c>
      <c r="K19955">
        <f>VLOOKUP(D19955, GeoCodeZips!B:R, 17, FALSE)</f>
        <v>90018</v>
      </c>
      <c r="L19955">
        <f t="shared" si="622"/>
        <v>4.7204270862601858E-3</v>
      </c>
      <c r="M19955" s="5">
        <f t="shared" si="623"/>
        <v>1.1904761904762045E-2</v>
      </c>
    </row>
    <row r="19956" spans="1:13" ht="17" x14ac:dyDescent="0.25">
      <c r="A19956" s="2">
        <v>43922</v>
      </c>
      <c r="B19956" t="s">
        <v>9</v>
      </c>
      <c r="C19956">
        <v>37</v>
      </c>
      <c r="D19956" t="s">
        <v>281</v>
      </c>
      <c r="E19956">
        <v>1</v>
      </c>
      <c r="F19956" t="s">
        <v>201</v>
      </c>
      <c r="G19956">
        <v>-118.58078500000001</v>
      </c>
      <c r="H19956">
        <v>34.760447999999997</v>
      </c>
      <c r="I19956">
        <f>VLOOKUP(D19956, GeoCodeZips!B:C, 2, FALSE)</f>
        <v>3.8</v>
      </c>
      <c r="J19956">
        <f>VLOOKUP(D19956, GeoCodeZips!B:D, 3, FALSE)</f>
        <v>79049</v>
      </c>
      <c r="K19956">
        <f>VLOOKUP(D19956, GeoCodeZips!B:R, 17, FALSE)</f>
        <v>93536</v>
      </c>
      <c r="L19956">
        <f t="shared" si="622"/>
        <v>1.2650381408999481E-5</v>
      </c>
      <c r="M19956" s="5">
        <f t="shared" si="623"/>
        <v>0</v>
      </c>
    </row>
    <row r="19957" spans="1:13" ht="17" x14ac:dyDescent="0.25">
      <c r="A19957" s="2">
        <v>43923</v>
      </c>
      <c r="B19957" t="s">
        <v>9</v>
      </c>
      <c r="C19957">
        <v>37</v>
      </c>
      <c r="D19957" t="s">
        <v>281</v>
      </c>
      <c r="E19957">
        <v>1</v>
      </c>
      <c r="F19957" t="s">
        <v>201</v>
      </c>
      <c r="G19957">
        <v>-118.58078500000001</v>
      </c>
      <c r="H19957">
        <v>34.760447999999997</v>
      </c>
      <c r="I19957">
        <f>VLOOKUP(D19957, GeoCodeZips!B:C, 2, FALSE)</f>
        <v>3.8</v>
      </c>
      <c r="J19957">
        <f>VLOOKUP(D19957, GeoCodeZips!B:D, 3, FALSE)</f>
        <v>79049</v>
      </c>
      <c r="K19957">
        <f>VLOOKUP(D19957, GeoCodeZips!B:R, 17, FALSE)</f>
        <v>93536</v>
      </c>
      <c r="L19957">
        <f t="shared" si="622"/>
        <v>1.2650381408999481E-5</v>
      </c>
      <c r="M19957" s="5">
        <f t="shared" si="623"/>
        <v>0</v>
      </c>
    </row>
    <row r="19958" spans="1:13" ht="17" x14ac:dyDescent="0.25">
      <c r="A19958" s="2">
        <v>43924</v>
      </c>
      <c r="B19958" t="s">
        <v>9</v>
      </c>
      <c r="C19958">
        <v>37</v>
      </c>
      <c r="D19958" t="s">
        <v>281</v>
      </c>
      <c r="E19958">
        <v>1</v>
      </c>
      <c r="F19958" t="s">
        <v>201</v>
      </c>
      <c r="G19958">
        <v>-118.58078500000001</v>
      </c>
      <c r="H19958">
        <v>34.760447999999997</v>
      </c>
      <c r="I19958">
        <f>VLOOKUP(D19958, GeoCodeZips!B:C, 2, FALSE)</f>
        <v>3.8</v>
      </c>
      <c r="J19958">
        <f>VLOOKUP(D19958, GeoCodeZips!B:D, 3, FALSE)</f>
        <v>79049</v>
      </c>
      <c r="K19958">
        <f>VLOOKUP(D19958, GeoCodeZips!B:R, 17, FALSE)</f>
        <v>93536</v>
      </c>
      <c r="L19958">
        <f t="shared" si="622"/>
        <v>1.2650381408999481E-5</v>
      </c>
      <c r="M19958" s="5">
        <f t="shared" si="623"/>
        <v>0</v>
      </c>
    </row>
    <row r="19959" spans="1:13" ht="17" x14ac:dyDescent="0.25">
      <c r="A19959" s="2">
        <v>43925</v>
      </c>
      <c r="B19959" t="s">
        <v>9</v>
      </c>
      <c r="C19959">
        <v>37</v>
      </c>
      <c r="D19959" t="s">
        <v>281</v>
      </c>
      <c r="E19959">
        <v>1</v>
      </c>
      <c r="F19959" t="s">
        <v>201</v>
      </c>
      <c r="G19959">
        <v>-118.58078500000001</v>
      </c>
      <c r="H19959">
        <v>34.760447999999997</v>
      </c>
      <c r="I19959">
        <f>VLOOKUP(D19959, GeoCodeZips!B:C, 2, FALSE)</f>
        <v>3.8</v>
      </c>
      <c r="J19959">
        <f>VLOOKUP(D19959, GeoCodeZips!B:D, 3, FALSE)</f>
        <v>79049</v>
      </c>
      <c r="K19959">
        <f>VLOOKUP(D19959, GeoCodeZips!B:R, 17, FALSE)</f>
        <v>93536</v>
      </c>
      <c r="L19959">
        <f t="shared" si="622"/>
        <v>1.2650381408999481E-5</v>
      </c>
      <c r="M19959" s="5">
        <f t="shared" si="623"/>
        <v>0</v>
      </c>
    </row>
    <row r="19960" spans="1:13" ht="17" x14ac:dyDescent="0.25">
      <c r="A19960" s="2">
        <v>43926</v>
      </c>
      <c r="B19960" t="s">
        <v>9</v>
      </c>
      <c r="C19960">
        <v>37</v>
      </c>
      <c r="D19960" t="s">
        <v>281</v>
      </c>
      <c r="E19960">
        <v>1</v>
      </c>
      <c r="F19960" t="s">
        <v>201</v>
      </c>
      <c r="G19960">
        <v>-118.58078500000001</v>
      </c>
      <c r="H19960">
        <v>34.760447999999997</v>
      </c>
      <c r="I19960">
        <f>VLOOKUP(D19960, GeoCodeZips!B:C, 2, FALSE)</f>
        <v>3.8</v>
      </c>
      <c r="J19960">
        <f>VLOOKUP(D19960, GeoCodeZips!B:D, 3, FALSE)</f>
        <v>79049</v>
      </c>
      <c r="K19960">
        <f>VLOOKUP(D19960, GeoCodeZips!B:R, 17, FALSE)</f>
        <v>93536</v>
      </c>
      <c r="L19960">
        <f t="shared" si="622"/>
        <v>1.2650381408999481E-5</v>
      </c>
      <c r="M19960" s="5">
        <f t="shared" si="623"/>
        <v>0</v>
      </c>
    </row>
    <row r="19961" spans="1:13" ht="17" x14ac:dyDescent="0.25">
      <c r="A19961" s="2">
        <v>43927</v>
      </c>
      <c r="B19961" t="s">
        <v>9</v>
      </c>
      <c r="C19961">
        <v>37</v>
      </c>
      <c r="D19961" t="s">
        <v>281</v>
      </c>
      <c r="E19961">
        <v>1</v>
      </c>
      <c r="F19961" t="s">
        <v>201</v>
      </c>
      <c r="G19961">
        <v>-118.58078500000001</v>
      </c>
      <c r="H19961">
        <v>34.760447999999997</v>
      </c>
      <c r="I19961">
        <f>VLOOKUP(D19961, GeoCodeZips!B:C, 2, FALSE)</f>
        <v>3.8</v>
      </c>
      <c r="J19961">
        <f>VLOOKUP(D19961, GeoCodeZips!B:D, 3, FALSE)</f>
        <v>79049</v>
      </c>
      <c r="K19961">
        <f>VLOOKUP(D19961, GeoCodeZips!B:R, 17, FALSE)</f>
        <v>93536</v>
      </c>
      <c r="L19961">
        <f t="shared" si="622"/>
        <v>1.2650381408999481E-5</v>
      </c>
      <c r="M19961" s="5">
        <f t="shared" si="623"/>
        <v>0</v>
      </c>
    </row>
    <row r="19962" spans="1:13" ht="17" x14ac:dyDescent="0.25">
      <c r="A19962" s="2">
        <v>43928</v>
      </c>
      <c r="B19962" t="s">
        <v>9</v>
      </c>
      <c r="C19962">
        <v>37</v>
      </c>
      <c r="D19962" t="s">
        <v>281</v>
      </c>
      <c r="E19962">
        <v>1</v>
      </c>
      <c r="F19962" t="s">
        <v>201</v>
      </c>
      <c r="G19962">
        <v>-118.58078500000001</v>
      </c>
      <c r="H19962">
        <v>34.760447999999997</v>
      </c>
      <c r="I19962">
        <f>VLOOKUP(D19962, GeoCodeZips!B:C, 2, FALSE)</f>
        <v>3.8</v>
      </c>
      <c r="J19962">
        <f>VLOOKUP(D19962, GeoCodeZips!B:D, 3, FALSE)</f>
        <v>79049</v>
      </c>
      <c r="K19962">
        <f>VLOOKUP(D19962, GeoCodeZips!B:R, 17, FALSE)</f>
        <v>93536</v>
      </c>
      <c r="L19962">
        <f t="shared" si="622"/>
        <v>1.2650381408999481E-5</v>
      </c>
      <c r="M19962" s="5">
        <f t="shared" si="623"/>
        <v>0</v>
      </c>
    </row>
    <row r="19963" spans="1:13" ht="17" x14ac:dyDescent="0.25">
      <c r="A19963" s="2">
        <v>43929</v>
      </c>
      <c r="B19963" t="s">
        <v>9</v>
      </c>
      <c r="C19963">
        <v>37</v>
      </c>
      <c r="D19963" t="s">
        <v>281</v>
      </c>
      <c r="E19963">
        <v>1</v>
      </c>
      <c r="F19963" t="s">
        <v>201</v>
      </c>
      <c r="G19963">
        <v>-118.58078500000001</v>
      </c>
      <c r="H19963">
        <v>34.760447999999997</v>
      </c>
      <c r="I19963">
        <f>VLOOKUP(D19963, GeoCodeZips!B:C, 2, FALSE)</f>
        <v>3.8</v>
      </c>
      <c r="J19963">
        <f>VLOOKUP(D19963, GeoCodeZips!B:D, 3, FALSE)</f>
        <v>79049</v>
      </c>
      <c r="K19963">
        <f>VLOOKUP(D19963, GeoCodeZips!B:R, 17, FALSE)</f>
        <v>93536</v>
      </c>
      <c r="L19963">
        <f t="shared" si="622"/>
        <v>1.2650381408999481E-5</v>
      </c>
      <c r="M19963" s="5">
        <f t="shared" si="623"/>
        <v>0</v>
      </c>
    </row>
    <row r="19964" spans="1:13" ht="17" x14ac:dyDescent="0.25">
      <c r="A19964" s="2">
        <v>43930</v>
      </c>
      <c r="B19964" t="s">
        <v>9</v>
      </c>
      <c r="C19964">
        <v>37</v>
      </c>
      <c r="D19964" t="s">
        <v>281</v>
      </c>
      <c r="E19964">
        <v>1</v>
      </c>
      <c r="F19964" t="s">
        <v>201</v>
      </c>
      <c r="G19964">
        <v>-118.58078500000001</v>
      </c>
      <c r="H19964">
        <v>34.760447999999997</v>
      </c>
      <c r="I19964">
        <f>VLOOKUP(D19964, GeoCodeZips!B:C, 2, FALSE)</f>
        <v>3.8</v>
      </c>
      <c r="J19964">
        <f>VLOOKUP(D19964, GeoCodeZips!B:D, 3, FALSE)</f>
        <v>79049</v>
      </c>
      <c r="K19964">
        <f>VLOOKUP(D19964, GeoCodeZips!B:R, 17, FALSE)</f>
        <v>93536</v>
      </c>
      <c r="L19964">
        <f t="shared" si="622"/>
        <v>1.2650381408999481E-5</v>
      </c>
      <c r="M19964" s="5">
        <f t="shared" si="623"/>
        <v>0</v>
      </c>
    </row>
    <row r="19965" spans="1:13" ht="17" x14ac:dyDescent="0.25">
      <c r="A19965" s="2">
        <v>43931</v>
      </c>
      <c r="B19965" t="s">
        <v>9</v>
      </c>
      <c r="C19965">
        <v>37</v>
      </c>
      <c r="D19965" t="s">
        <v>281</v>
      </c>
      <c r="E19965">
        <v>1</v>
      </c>
      <c r="F19965" t="s">
        <v>201</v>
      </c>
      <c r="G19965">
        <v>-118.58078500000001</v>
      </c>
      <c r="H19965">
        <v>34.760447999999997</v>
      </c>
      <c r="I19965">
        <f>VLOOKUP(D19965, GeoCodeZips!B:C, 2, FALSE)</f>
        <v>3.8</v>
      </c>
      <c r="J19965">
        <f>VLOOKUP(D19965, GeoCodeZips!B:D, 3, FALSE)</f>
        <v>79049</v>
      </c>
      <c r="K19965">
        <f>VLOOKUP(D19965, GeoCodeZips!B:R, 17, FALSE)</f>
        <v>93536</v>
      </c>
      <c r="L19965">
        <f t="shared" si="622"/>
        <v>1.2650381408999481E-5</v>
      </c>
      <c r="M19965" s="5">
        <f t="shared" si="623"/>
        <v>0</v>
      </c>
    </row>
    <row r="19966" spans="1:13" ht="17" x14ac:dyDescent="0.25">
      <c r="A19966" s="2">
        <v>43932</v>
      </c>
      <c r="B19966" t="s">
        <v>9</v>
      </c>
      <c r="C19966">
        <v>37</v>
      </c>
      <c r="D19966" t="s">
        <v>281</v>
      </c>
      <c r="E19966">
        <v>1</v>
      </c>
      <c r="F19966" t="s">
        <v>201</v>
      </c>
      <c r="G19966">
        <v>-118.58078500000001</v>
      </c>
      <c r="H19966">
        <v>34.760447999999997</v>
      </c>
      <c r="I19966">
        <f>VLOOKUP(D19966, GeoCodeZips!B:C, 2, FALSE)</f>
        <v>3.8</v>
      </c>
      <c r="J19966">
        <f>VLOOKUP(D19966, GeoCodeZips!B:D, 3, FALSE)</f>
        <v>79049</v>
      </c>
      <c r="K19966">
        <f>VLOOKUP(D19966, GeoCodeZips!B:R, 17, FALSE)</f>
        <v>93536</v>
      </c>
      <c r="L19966">
        <f t="shared" si="622"/>
        <v>1.2650381408999481E-5</v>
      </c>
      <c r="M19966" s="5">
        <f t="shared" si="623"/>
        <v>0</v>
      </c>
    </row>
    <row r="19967" spans="1:13" ht="17" x14ac:dyDescent="0.25">
      <c r="A19967" s="2">
        <v>43933</v>
      </c>
      <c r="B19967" t="s">
        <v>9</v>
      </c>
      <c r="C19967">
        <v>37</v>
      </c>
      <c r="D19967" t="s">
        <v>281</v>
      </c>
      <c r="E19967">
        <v>1</v>
      </c>
      <c r="F19967" t="s">
        <v>201</v>
      </c>
      <c r="G19967">
        <v>-118.58078500000001</v>
      </c>
      <c r="H19967">
        <v>34.760447999999997</v>
      </c>
      <c r="I19967">
        <f>VLOOKUP(D19967, GeoCodeZips!B:C, 2, FALSE)</f>
        <v>3.8</v>
      </c>
      <c r="J19967">
        <f>VLOOKUP(D19967, GeoCodeZips!B:D, 3, FALSE)</f>
        <v>79049</v>
      </c>
      <c r="K19967">
        <f>VLOOKUP(D19967, GeoCodeZips!B:R, 17, FALSE)</f>
        <v>93536</v>
      </c>
      <c r="L19967">
        <f t="shared" si="622"/>
        <v>1.2650381408999481E-5</v>
      </c>
      <c r="M19967" s="5">
        <f t="shared" si="623"/>
        <v>0</v>
      </c>
    </row>
    <row r="19968" spans="1:13" ht="17" x14ac:dyDescent="0.25">
      <c r="A19968" s="2">
        <v>43934</v>
      </c>
      <c r="B19968" t="s">
        <v>9</v>
      </c>
      <c r="C19968">
        <v>37</v>
      </c>
      <c r="D19968" t="s">
        <v>281</v>
      </c>
      <c r="E19968">
        <v>1</v>
      </c>
      <c r="F19968" t="s">
        <v>201</v>
      </c>
      <c r="G19968">
        <v>-118.58078500000001</v>
      </c>
      <c r="H19968">
        <v>34.760447999999997</v>
      </c>
      <c r="I19968">
        <f>VLOOKUP(D19968, GeoCodeZips!B:C, 2, FALSE)</f>
        <v>3.8</v>
      </c>
      <c r="J19968">
        <f>VLOOKUP(D19968, GeoCodeZips!B:D, 3, FALSE)</f>
        <v>79049</v>
      </c>
      <c r="K19968">
        <f>VLOOKUP(D19968, GeoCodeZips!B:R, 17, FALSE)</f>
        <v>93536</v>
      </c>
      <c r="L19968">
        <f t="shared" si="622"/>
        <v>1.2650381408999481E-5</v>
      </c>
      <c r="M19968" s="5">
        <f t="shared" si="623"/>
        <v>0</v>
      </c>
    </row>
    <row r="19969" spans="1:13" ht="17" x14ac:dyDescent="0.25">
      <c r="A19969" s="2">
        <v>43935</v>
      </c>
      <c r="B19969" t="s">
        <v>9</v>
      </c>
      <c r="C19969">
        <v>37</v>
      </c>
      <c r="D19969" t="s">
        <v>281</v>
      </c>
      <c r="E19969">
        <v>1</v>
      </c>
      <c r="F19969" t="s">
        <v>201</v>
      </c>
      <c r="G19969">
        <v>-118.58078500000001</v>
      </c>
      <c r="H19969">
        <v>34.760447999999997</v>
      </c>
      <c r="I19969">
        <f>VLOOKUP(D19969, GeoCodeZips!B:C, 2, FALSE)</f>
        <v>3.8</v>
      </c>
      <c r="J19969">
        <f>VLOOKUP(D19969, GeoCodeZips!B:D, 3, FALSE)</f>
        <v>79049</v>
      </c>
      <c r="K19969">
        <f>VLOOKUP(D19969, GeoCodeZips!B:R, 17, FALSE)</f>
        <v>93536</v>
      </c>
      <c r="L19969">
        <f t="shared" si="622"/>
        <v>1.2650381408999481E-5</v>
      </c>
      <c r="M19969" s="5">
        <f t="shared" si="623"/>
        <v>0</v>
      </c>
    </row>
    <row r="19970" spans="1:13" ht="17" x14ac:dyDescent="0.25">
      <c r="A19970" s="2">
        <v>43936</v>
      </c>
      <c r="B19970" t="s">
        <v>9</v>
      </c>
      <c r="C19970">
        <v>37</v>
      </c>
      <c r="D19970" t="s">
        <v>281</v>
      </c>
      <c r="E19970">
        <v>1</v>
      </c>
      <c r="F19970" t="s">
        <v>201</v>
      </c>
      <c r="G19970">
        <v>-118.58078500000001</v>
      </c>
      <c r="H19970">
        <v>34.760447999999997</v>
      </c>
      <c r="I19970">
        <f>VLOOKUP(D19970, GeoCodeZips!B:C, 2, FALSE)</f>
        <v>3.8</v>
      </c>
      <c r="J19970">
        <f>VLOOKUP(D19970, GeoCodeZips!B:D, 3, FALSE)</f>
        <v>79049</v>
      </c>
      <c r="K19970">
        <f>VLOOKUP(D19970, GeoCodeZips!B:R, 17, FALSE)</f>
        <v>93536</v>
      </c>
      <c r="L19970">
        <f t="shared" si="622"/>
        <v>1.2650381408999481E-5</v>
      </c>
      <c r="M19970" s="5">
        <f t="shared" si="623"/>
        <v>0</v>
      </c>
    </row>
    <row r="19971" spans="1:13" ht="17" x14ac:dyDescent="0.25">
      <c r="A19971" s="2">
        <v>43937</v>
      </c>
      <c r="B19971" t="s">
        <v>9</v>
      </c>
      <c r="C19971">
        <v>37</v>
      </c>
      <c r="D19971" t="s">
        <v>281</v>
      </c>
      <c r="E19971">
        <v>1</v>
      </c>
      <c r="F19971" t="s">
        <v>201</v>
      </c>
      <c r="G19971">
        <v>-118.58078500000001</v>
      </c>
      <c r="H19971">
        <v>34.760447999999997</v>
      </c>
      <c r="I19971">
        <f>VLOOKUP(D19971, GeoCodeZips!B:C, 2, FALSE)</f>
        <v>3.8</v>
      </c>
      <c r="J19971">
        <f>VLOOKUP(D19971, GeoCodeZips!B:D, 3, FALSE)</f>
        <v>79049</v>
      </c>
      <c r="K19971">
        <f>VLOOKUP(D19971, GeoCodeZips!B:R, 17, FALSE)</f>
        <v>93536</v>
      </c>
      <c r="L19971">
        <f t="shared" ref="L19971:L20034" si="624">E19971/J19971</f>
        <v>1.2650381408999481E-5</v>
      </c>
      <c r="M19971" s="5">
        <f t="shared" ref="M19971:M20034" si="625">IF(D19971=D19970,(L19971-L19970)/L19971,0)</f>
        <v>0</v>
      </c>
    </row>
    <row r="19972" spans="1:13" ht="17" x14ac:dyDescent="0.25">
      <c r="A19972" s="2">
        <v>43938</v>
      </c>
      <c r="B19972" t="s">
        <v>9</v>
      </c>
      <c r="C19972">
        <v>37</v>
      </c>
      <c r="D19972" t="s">
        <v>281</v>
      </c>
      <c r="E19972">
        <v>1</v>
      </c>
      <c r="F19972" t="s">
        <v>201</v>
      </c>
      <c r="G19972">
        <v>-118.58078500000001</v>
      </c>
      <c r="H19972">
        <v>34.760447999999997</v>
      </c>
      <c r="I19972">
        <f>VLOOKUP(D19972, GeoCodeZips!B:C, 2, FALSE)</f>
        <v>3.8</v>
      </c>
      <c r="J19972">
        <f>VLOOKUP(D19972, GeoCodeZips!B:D, 3, FALSE)</f>
        <v>79049</v>
      </c>
      <c r="K19972">
        <f>VLOOKUP(D19972, GeoCodeZips!B:R, 17, FALSE)</f>
        <v>93536</v>
      </c>
      <c r="L19972">
        <f t="shared" si="624"/>
        <v>1.2650381408999481E-5</v>
      </c>
      <c r="M19972" s="5">
        <f t="shared" si="625"/>
        <v>0</v>
      </c>
    </row>
    <row r="19973" spans="1:13" ht="17" x14ac:dyDescent="0.25">
      <c r="A19973" s="2">
        <v>43939</v>
      </c>
      <c r="B19973" t="s">
        <v>9</v>
      </c>
      <c r="C19973">
        <v>37</v>
      </c>
      <c r="D19973" t="s">
        <v>281</v>
      </c>
      <c r="E19973">
        <v>1</v>
      </c>
      <c r="F19973" t="s">
        <v>201</v>
      </c>
      <c r="G19973">
        <v>-118.58078500000001</v>
      </c>
      <c r="H19973">
        <v>34.760447999999997</v>
      </c>
      <c r="I19973">
        <f>VLOOKUP(D19973, GeoCodeZips!B:C, 2, FALSE)</f>
        <v>3.8</v>
      </c>
      <c r="J19973">
        <f>VLOOKUP(D19973, GeoCodeZips!B:D, 3, FALSE)</f>
        <v>79049</v>
      </c>
      <c r="K19973">
        <f>VLOOKUP(D19973, GeoCodeZips!B:R, 17, FALSE)</f>
        <v>93536</v>
      </c>
      <c r="L19973">
        <f t="shared" si="624"/>
        <v>1.2650381408999481E-5</v>
      </c>
      <c r="M19973" s="5">
        <f t="shared" si="625"/>
        <v>0</v>
      </c>
    </row>
    <row r="19974" spans="1:13" ht="17" x14ac:dyDescent="0.25">
      <c r="A19974" s="2">
        <v>43940</v>
      </c>
      <c r="B19974" t="s">
        <v>9</v>
      </c>
      <c r="C19974">
        <v>37</v>
      </c>
      <c r="D19974" t="s">
        <v>281</v>
      </c>
      <c r="E19974">
        <v>1</v>
      </c>
      <c r="F19974" t="s">
        <v>201</v>
      </c>
      <c r="G19974">
        <v>-118.58078500000001</v>
      </c>
      <c r="H19974">
        <v>34.760447999999997</v>
      </c>
      <c r="I19974">
        <f>VLOOKUP(D19974, GeoCodeZips!B:C, 2, FALSE)</f>
        <v>3.8</v>
      </c>
      <c r="J19974">
        <f>VLOOKUP(D19974, GeoCodeZips!B:D, 3, FALSE)</f>
        <v>79049</v>
      </c>
      <c r="K19974">
        <f>VLOOKUP(D19974, GeoCodeZips!B:R, 17, FALSE)</f>
        <v>93536</v>
      </c>
      <c r="L19974">
        <f t="shared" si="624"/>
        <v>1.2650381408999481E-5</v>
      </c>
      <c r="M19974" s="5">
        <f t="shared" si="625"/>
        <v>0</v>
      </c>
    </row>
    <row r="19975" spans="1:13" ht="17" x14ac:dyDescent="0.25">
      <c r="A19975" s="2">
        <v>43941</v>
      </c>
      <c r="B19975" t="s">
        <v>9</v>
      </c>
      <c r="C19975">
        <v>37</v>
      </c>
      <c r="D19975" t="s">
        <v>281</v>
      </c>
      <c r="E19975">
        <v>1</v>
      </c>
      <c r="F19975" t="s">
        <v>201</v>
      </c>
      <c r="G19975">
        <v>-118.58078500000001</v>
      </c>
      <c r="H19975">
        <v>34.760447999999997</v>
      </c>
      <c r="I19975">
        <f>VLOOKUP(D19975, GeoCodeZips!B:C, 2, FALSE)</f>
        <v>3.8</v>
      </c>
      <c r="J19975">
        <f>VLOOKUP(D19975, GeoCodeZips!B:D, 3, FALSE)</f>
        <v>79049</v>
      </c>
      <c r="K19975">
        <f>VLOOKUP(D19975, GeoCodeZips!B:R, 17, FALSE)</f>
        <v>93536</v>
      </c>
      <c r="L19975">
        <f t="shared" si="624"/>
        <v>1.2650381408999481E-5</v>
      </c>
      <c r="M19975" s="5">
        <f t="shared" si="625"/>
        <v>0</v>
      </c>
    </row>
    <row r="19976" spans="1:13" ht="17" x14ac:dyDescent="0.25">
      <c r="A19976" s="2">
        <v>43942</v>
      </c>
      <c r="B19976" t="s">
        <v>9</v>
      </c>
      <c r="C19976">
        <v>37</v>
      </c>
      <c r="D19976" t="s">
        <v>281</v>
      </c>
      <c r="E19976">
        <v>1</v>
      </c>
      <c r="F19976" t="s">
        <v>201</v>
      </c>
      <c r="G19976">
        <v>-118.58078500000001</v>
      </c>
      <c r="H19976">
        <v>34.760447999999997</v>
      </c>
      <c r="I19976">
        <f>VLOOKUP(D19976, GeoCodeZips!B:C, 2, FALSE)</f>
        <v>3.8</v>
      </c>
      <c r="J19976">
        <f>VLOOKUP(D19976, GeoCodeZips!B:D, 3, FALSE)</f>
        <v>79049</v>
      </c>
      <c r="K19976">
        <f>VLOOKUP(D19976, GeoCodeZips!B:R, 17, FALSE)</f>
        <v>93536</v>
      </c>
      <c r="L19976">
        <f t="shared" si="624"/>
        <v>1.2650381408999481E-5</v>
      </c>
      <c r="M19976" s="5">
        <f t="shared" si="625"/>
        <v>0</v>
      </c>
    </row>
    <row r="19977" spans="1:13" ht="17" x14ac:dyDescent="0.25">
      <c r="A19977" s="2">
        <v>43943</v>
      </c>
      <c r="B19977" t="s">
        <v>9</v>
      </c>
      <c r="C19977">
        <v>37</v>
      </c>
      <c r="D19977" t="s">
        <v>281</v>
      </c>
      <c r="E19977">
        <v>1</v>
      </c>
      <c r="F19977" t="s">
        <v>201</v>
      </c>
      <c r="G19977">
        <v>-118.58078500000001</v>
      </c>
      <c r="H19977">
        <v>34.760447999999997</v>
      </c>
      <c r="I19977">
        <f>VLOOKUP(D19977, GeoCodeZips!B:C, 2, FALSE)</f>
        <v>3.8</v>
      </c>
      <c r="J19977">
        <f>VLOOKUP(D19977, GeoCodeZips!B:D, 3, FALSE)</f>
        <v>79049</v>
      </c>
      <c r="K19977">
        <f>VLOOKUP(D19977, GeoCodeZips!B:R, 17, FALSE)</f>
        <v>93536</v>
      </c>
      <c r="L19977">
        <f t="shared" si="624"/>
        <v>1.2650381408999481E-5</v>
      </c>
      <c r="M19977" s="5">
        <f t="shared" si="625"/>
        <v>0</v>
      </c>
    </row>
    <row r="19978" spans="1:13" ht="17" x14ac:dyDescent="0.25">
      <c r="A19978" s="2">
        <v>43944</v>
      </c>
      <c r="B19978" t="s">
        <v>9</v>
      </c>
      <c r="C19978">
        <v>37</v>
      </c>
      <c r="D19978" t="s">
        <v>281</v>
      </c>
      <c r="E19978">
        <v>1</v>
      </c>
      <c r="F19978" t="s">
        <v>201</v>
      </c>
      <c r="G19978">
        <v>-118.58078500000001</v>
      </c>
      <c r="H19978">
        <v>34.760447999999997</v>
      </c>
      <c r="I19978">
        <f>VLOOKUP(D19978, GeoCodeZips!B:C, 2, FALSE)</f>
        <v>3.8</v>
      </c>
      <c r="J19978">
        <f>VLOOKUP(D19978, GeoCodeZips!B:D, 3, FALSE)</f>
        <v>79049</v>
      </c>
      <c r="K19978">
        <f>VLOOKUP(D19978, GeoCodeZips!B:R, 17, FALSE)</f>
        <v>93536</v>
      </c>
      <c r="L19978">
        <f t="shared" si="624"/>
        <v>1.2650381408999481E-5</v>
      </c>
      <c r="M19978" s="5">
        <f t="shared" si="625"/>
        <v>0</v>
      </c>
    </row>
    <row r="19979" spans="1:13" ht="17" x14ac:dyDescent="0.25">
      <c r="A19979" s="2">
        <v>43945</v>
      </c>
      <c r="B19979" t="s">
        <v>9</v>
      </c>
      <c r="C19979">
        <v>37</v>
      </c>
      <c r="D19979" t="s">
        <v>281</v>
      </c>
      <c r="E19979">
        <v>1</v>
      </c>
      <c r="F19979" t="s">
        <v>201</v>
      </c>
      <c r="G19979">
        <v>-118.58078500000001</v>
      </c>
      <c r="H19979">
        <v>34.760447999999997</v>
      </c>
      <c r="I19979">
        <f>VLOOKUP(D19979, GeoCodeZips!B:C, 2, FALSE)</f>
        <v>3.8</v>
      </c>
      <c r="J19979">
        <f>VLOOKUP(D19979, GeoCodeZips!B:D, 3, FALSE)</f>
        <v>79049</v>
      </c>
      <c r="K19979">
        <f>VLOOKUP(D19979, GeoCodeZips!B:R, 17, FALSE)</f>
        <v>93536</v>
      </c>
      <c r="L19979">
        <f t="shared" si="624"/>
        <v>1.2650381408999481E-5</v>
      </c>
      <c r="M19979" s="5">
        <f t="shared" si="625"/>
        <v>0</v>
      </c>
    </row>
    <row r="19980" spans="1:13" ht="17" x14ac:dyDescent="0.25">
      <c r="A19980" s="2">
        <v>43946</v>
      </c>
      <c r="B19980" t="s">
        <v>9</v>
      </c>
      <c r="C19980">
        <v>37</v>
      </c>
      <c r="D19980" t="s">
        <v>281</v>
      </c>
      <c r="E19980">
        <v>2</v>
      </c>
      <c r="G19980">
        <v>-118.58078500000001</v>
      </c>
      <c r="H19980">
        <v>34.760447999999997</v>
      </c>
      <c r="I19980">
        <f>VLOOKUP(D19980, GeoCodeZips!B:C, 2, FALSE)</f>
        <v>3.8</v>
      </c>
      <c r="J19980">
        <f>VLOOKUP(D19980, GeoCodeZips!B:D, 3, FALSE)</f>
        <v>79049</v>
      </c>
      <c r="K19980">
        <f>VLOOKUP(D19980, GeoCodeZips!B:R, 17, FALSE)</f>
        <v>93536</v>
      </c>
      <c r="L19980">
        <f t="shared" si="624"/>
        <v>2.5300762817998961E-5</v>
      </c>
      <c r="M19980" s="5">
        <f t="shared" si="625"/>
        <v>0.5</v>
      </c>
    </row>
    <row r="19981" spans="1:13" ht="17" x14ac:dyDescent="0.25">
      <c r="A19981" s="2">
        <v>43947</v>
      </c>
      <c r="B19981" t="s">
        <v>9</v>
      </c>
      <c r="C19981">
        <v>37</v>
      </c>
      <c r="D19981" t="s">
        <v>281</v>
      </c>
      <c r="E19981">
        <v>2</v>
      </c>
      <c r="G19981">
        <v>-118.58078500000001</v>
      </c>
      <c r="H19981">
        <v>34.760447999999997</v>
      </c>
      <c r="I19981">
        <f>VLOOKUP(D19981, GeoCodeZips!B:C, 2, FALSE)</f>
        <v>3.8</v>
      </c>
      <c r="J19981">
        <f>VLOOKUP(D19981, GeoCodeZips!B:D, 3, FALSE)</f>
        <v>79049</v>
      </c>
      <c r="K19981">
        <f>VLOOKUP(D19981, GeoCodeZips!B:R, 17, FALSE)</f>
        <v>93536</v>
      </c>
      <c r="L19981">
        <f t="shared" si="624"/>
        <v>2.5300762817998961E-5</v>
      </c>
      <c r="M19981" s="5">
        <f t="shared" si="625"/>
        <v>0</v>
      </c>
    </row>
    <row r="19982" spans="1:13" ht="17" x14ac:dyDescent="0.25">
      <c r="A19982" s="2">
        <v>43948</v>
      </c>
      <c r="B19982" t="s">
        <v>9</v>
      </c>
      <c r="C19982">
        <v>37</v>
      </c>
      <c r="D19982" t="s">
        <v>281</v>
      </c>
      <c r="E19982">
        <v>2</v>
      </c>
      <c r="G19982">
        <v>-118.58078500000001</v>
      </c>
      <c r="H19982">
        <v>34.760447999999997</v>
      </c>
      <c r="I19982">
        <f>VLOOKUP(D19982, GeoCodeZips!B:C, 2, FALSE)</f>
        <v>3.8</v>
      </c>
      <c r="J19982">
        <f>VLOOKUP(D19982, GeoCodeZips!B:D, 3, FALSE)</f>
        <v>79049</v>
      </c>
      <c r="K19982">
        <f>VLOOKUP(D19982, GeoCodeZips!B:R, 17, FALSE)</f>
        <v>93536</v>
      </c>
      <c r="L19982">
        <f t="shared" si="624"/>
        <v>2.5300762817998961E-5</v>
      </c>
      <c r="M19982" s="5">
        <f t="shared" si="625"/>
        <v>0</v>
      </c>
    </row>
    <row r="19983" spans="1:13" ht="17" x14ac:dyDescent="0.25">
      <c r="A19983" s="2">
        <v>43949</v>
      </c>
      <c r="B19983" t="s">
        <v>9</v>
      </c>
      <c r="C19983">
        <v>37</v>
      </c>
      <c r="D19983" t="s">
        <v>281</v>
      </c>
      <c r="E19983">
        <v>2</v>
      </c>
      <c r="G19983">
        <v>-118.58078500000001</v>
      </c>
      <c r="H19983">
        <v>34.760447999999997</v>
      </c>
      <c r="I19983">
        <f>VLOOKUP(D19983, GeoCodeZips!B:C, 2, FALSE)</f>
        <v>3.8</v>
      </c>
      <c r="J19983">
        <f>VLOOKUP(D19983, GeoCodeZips!B:D, 3, FALSE)</f>
        <v>79049</v>
      </c>
      <c r="K19983">
        <f>VLOOKUP(D19983, GeoCodeZips!B:R, 17, FALSE)</f>
        <v>93536</v>
      </c>
      <c r="L19983">
        <f t="shared" si="624"/>
        <v>2.5300762817998961E-5</v>
      </c>
      <c r="M19983" s="5">
        <f t="shared" si="625"/>
        <v>0</v>
      </c>
    </row>
    <row r="19984" spans="1:13" ht="17" x14ac:dyDescent="0.25">
      <c r="A19984" s="2">
        <v>43950</v>
      </c>
      <c r="B19984" t="s">
        <v>9</v>
      </c>
      <c r="C19984">
        <v>37</v>
      </c>
      <c r="D19984" t="s">
        <v>281</v>
      </c>
      <c r="E19984">
        <v>2</v>
      </c>
      <c r="G19984">
        <v>-118.58078500000001</v>
      </c>
      <c r="H19984">
        <v>34.760447999999997</v>
      </c>
      <c r="I19984">
        <f>VLOOKUP(D19984, GeoCodeZips!B:C, 2, FALSE)</f>
        <v>3.8</v>
      </c>
      <c r="J19984">
        <f>VLOOKUP(D19984, GeoCodeZips!B:D, 3, FALSE)</f>
        <v>79049</v>
      </c>
      <c r="K19984">
        <f>VLOOKUP(D19984, GeoCodeZips!B:R, 17, FALSE)</f>
        <v>93536</v>
      </c>
      <c r="L19984">
        <f t="shared" si="624"/>
        <v>2.5300762817998961E-5</v>
      </c>
      <c r="M19984" s="5">
        <f t="shared" si="625"/>
        <v>0</v>
      </c>
    </row>
    <row r="19985" spans="1:13" ht="17" x14ac:dyDescent="0.25">
      <c r="A19985" s="2">
        <v>43951</v>
      </c>
      <c r="B19985" t="s">
        <v>9</v>
      </c>
      <c r="C19985">
        <v>37</v>
      </c>
      <c r="D19985" t="s">
        <v>281</v>
      </c>
      <c r="E19985">
        <v>2</v>
      </c>
      <c r="G19985">
        <v>-118.58078500000001</v>
      </c>
      <c r="H19985">
        <v>34.760447999999997</v>
      </c>
      <c r="I19985">
        <f>VLOOKUP(D19985, GeoCodeZips!B:C, 2, FALSE)</f>
        <v>3.8</v>
      </c>
      <c r="J19985">
        <f>VLOOKUP(D19985, GeoCodeZips!B:D, 3, FALSE)</f>
        <v>79049</v>
      </c>
      <c r="K19985">
        <f>VLOOKUP(D19985, GeoCodeZips!B:R, 17, FALSE)</f>
        <v>93536</v>
      </c>
      <c r="L19985">
        <f t="shared" si="624"/>
        <v>2.5300762817998961E-5</v>
      </c>
      <c r="M19985" s="5">
        <f t="shared" si="625"/>
        <v>0</v>
      </c>
    </row>
    <row r="19986" spans="1:13" ht="17" x14ac:dyDescent="0.25">
      <c r="A19986" s="2">
        <v>43952</v>
      </c>
      <c r="B19986" t="s">
        <v>9</v>
      </c>
      <c r="C19986">
        <v>37</v>
      </c>
      <c r="D19986" t="s">
        <v>281</v>
      </c>
      <c r="E19986">
        <v>2</v>
      </c>
      <c r="G19986">
        <v>-118.58078500000001</v>
      </c>
      <c r="H19986">
        <v>34.760447999999997</v>
      </c>
      <c r="I19986">
        <f>VLOOKUP(D19986, GeoCodeZips!B:C, 2, FALSE)</f>
        <v>3.8</v>
      </c>
      <c r="J19986">
        <f>VLOOKUP(D19986, GeoCodeZips!B:D, 3, FALSE)</f>
        <v>79049</v>
      </c>
      <c r="K19986">
        <f>VLOOKUP(D19986, GeoCodeZips!B:R, 17, FALSE)</f>
        <v>93536</v>
      </c>
      <c r="L19986">
        <f t="shared" si="624"/>
        <v>2.5300762817998961E-5</v>
      </c>
      <c r="M19986" s="5">
        <f t="shared" si="625"/>
        <v>0</v>
      </c>
    </row>
    <row r="19987" spans="1:13" ht="17" x14ac:dyDescent="0.25">
      <c r="A19987" s="2">
        <v>43953</v>
      </c>
      <c r="B19987" t="s">
        <v>9</v>
      </c>
      <c r="C19987">
        <v>37</v>
      </c>
      <c r="D19987" t="s">
        <v>281</v>
      </c>
      <c r="E19987">
        <v>2</v>
      </c>
      <c r="G19987">
        <v>-118.58078500000001</v>
      </c>
      <c r="H19987">
        <v>34.760447999999997</v>
      </c>
      <c r="I19987">
        <f>VLOOKUP(D19987, GeoCodeZips!B:C, 2, FALSE)</f>
        <v>3.8</v>
      </c>
      <c r="J19987">
        <f>VLOOKUP(D19987, GeoCodeZips!B:D, 3, FALSE)</f>
        <v>79049</v>
      </c>
      <c r="K19987">
        <f>VLOOKUP(D19987, GeoCodeZips!B:R, 17, FALSE)</f>
        <v>93536</v>
      </c>
      <c r="L19987">
        <f t="shared" si="624"/>
        <v>2.5300762817998961E-5</v>
      </c>
      <c r="M19987" s="5">
        <f t="shared" si="625"/>
        <v>0</v>
      </c>
    </row>
    <row r="19988" spans="1:13" ht="17" x14ac:dyDescent="0.25">
      <c r="A19988" s="2">
        <v>43954</v>
      </c>
      <c r="B19988" t="s">
        <v>9</v>
      </c>
      <c r="C19988">
        <v>37</v>
      </c>
      <c r="D19988" t="s">
        <v>281</v>
      </c>
      <c r="E19988">
        <v>2</v>
      </c>
      <c r="G19988">
        <v>-118.58078500000001</v>
      </c>
      <c r="H19988">
        <v>34.760447999999997</v>
      </c>
      <c r="I19988">
        <f>VLOOKUP(D19988, GeoCodeZips!B:C, 2, FALSE)</f>
        <v>3.8</v>
      </c>
      <c r="J19988">
        <f>VLOOKUP(D19988, GeoCodeZips!B:D, 3, FALSE)</f>
        <v>79049</v>
      </c>
      <c r="K19988">
        <f>VLOOKUP(D19988, GeoCodeZips!B:R, 17, FALSE)</f>
        <v>93536</v>
      </c>
      <c r="L19988">
        <f t="shared" si="624"/>
        <v>2.5300762817998961E-5</v>
      </c>
      <c r="M19988" s="5">
        <f t="shared" si="625"/>
        <v>0</v>
      </c>
    </row>
    <row r="19989" spans="1:13" ht="17" x14ac:dyDescent="0.25">
      <c r="A19989" s="2">
        <v>43955</v>
      </c>
      <c r="B19989" t="s">
        <v>9</v>
      </c>
      <c r="C19989">
        <v>37</v>
      </c>
      <c r="D19989" t="s">
        <v>281</v>
      </c>
      <c r="E19989">
        <v>2</v>
      </c>
      <c r="G19989">
        <v>-118.58078500000001</v>
      </c>
      <c r="H19989">
        <v>34.760447999999997</v>
      </c>
      <c r="I19989">
        <f>VLOOKUP(D19989, GeoCodeZips!B:C, 2, FALSE)</f>
        <v>3.8</v>
      </c>
      <c r="J19989">
        <f>VLOOKUP(D19989, GeoCodeZips!B:D, 3, FALSE)</f>
        <v>79049</v>
      </c>
      <c r="K19989">
        <f>VLOOKUP(D19989, GeoCodeZips!B:R, 17, FALSE)</f>
        <v>93536</v>
      </c>
      <c r="L19989">
        <f t="shared" si="624"/>
        <v>2.5300762817998961E-5</v>
      </c>
      <c r="M19989" s="5">
        <f t="shared" si="625"/>
        <v>0</v>
      </c>
    </row>
    <row r="19990" spans="1:13" ht="17" x14ac:dyDescent="0.25">
      <c r="A19990" s="2">
        <v>43956</v>
      </c>
      <c r="B19990" t="s">
        <v>9</v>
      </c>
      <c r="C19990">
        <v>37</v>
      </c>
      <c r="D19990" t="s">
        <v>281</v>
      </c>
      <c r="E19990">
        <v>2</v>
      </c>
      <c r="G19990">
        <v>-118.58078500000001</v>
      </c>
      <c r="H19990">
        <v>34.760447999999997</v>
      </c>
      <c r="I19990">
        <f>VLOOKUP(D19990, GeoCodeZips!B:C, 2, FALSE)</f>
        <v>3.8</v>
      </c>
      <c r="J19990">
        <f>VLOOKUP(D19990, GeoCodeZips!B:D, 3, FALSE)</f>
        <v>79049</v>
      </c>
      <c r="K19990">
        <f>VLOOKUP(D19990, GeoCodeZips!B:R, 17, FALSE)</f>
        <v>93536</v>
      </c>
      <c r="L19990">
        <f t="shared" si="624"/>
        <v>2.5300762817998961E-5</v>
      </c>
      <c r="M19990" s="5">
        <f t="shared" si="625"/>
        <v>0</v>
      </c>
    </row>
    <row r="19991" spans="1:13" ht="17" x14ac:dyDescent="0.25">
      <c r="A19991" s="2">
        <v>43957</v>
      </c>
      <c r="B19991" t="s">
        <v>9</v>
      </c>
      <c r="C19991">
        <v>37</v>
      </c>
      <c r="D19991" t="s">
        <v>281</v>
      </c>
      <c r="E19991">
        <v>2</v>
      </c>
      <c r="G19991">
        <v>-118.58078500000001</v>
      </c>
      <c r="H19991">
        <v>34.760447999999997</v>
      </c>
      <c r="I19991">
        <f>VLOOKUP(D19991, GeoCodeZips!B:C, 2, FALSE)</f>
        <v>3.8</v>
      </c>
      <c r="J19991">
        <f>VLOOKUP(D19991, GeoCodeZips!B:D, 3, FALSE)</f>
        <v>79049</v>
      </c>
      <c r="K19991">
        <f>VLOOKUP(D19991, GeoCodeZips!B:R, 17, FALSE)</f>
        <v>93536</v>
      </c>
      <c r="L19991">
        <f t="shared" si="624"/>
        <v>2.5300762817998961E-5</v>
      </c>
      <c r="M19991" s="5">
        <f t="shared" si="625"/>
        <v>0</v>
      </c>
    </row>
    <row r="19992" spans="1:13" ht="17" x14ac:dyDescent="0.25">
      <c r="A19992" s="2">
        <v>43958</v>
      </c>
      <c r="B19992" t="s">
        <v>9</v>
      </c>
      <c r="C19992">
        <v>37</v>
      </c>
      <c r="D19992" t="s">
        <v>281</v>
      </c>
      <c r="E19992">
        <v>2</v>
      </c>
      <c r="G19992">
        <v>-118.58078500000001</v>
      </c>
      <c r="H19992">
        <v>34.760447999999997</v>
      </c>
      <c r="I19992">
        <f>VLOOKUP(D19992, GeoCodeZips!B:C, 2, FALSE)</f>
        <v>3.8</v>
      </c>
      <c r="J19992">
        <f>VLOOKUP(D19992, GeoCodeZips!B:D, 3, FALSE)</f>
        <v>79049</v>
      </c>
      <c r="K19992">
        <f>VLOOKUP(D19992, GeoCodeZips!B:R, 17, FALSE)</f>
        <v>93536</v>
      </c>
      <c r="L19992">
        <f t="shared" si="624"/>
        <v>2.5300762817998961E-5</v>
      </c>
      <c r="M19992" s="5">
        <f t="shared" si="625"/>
        <v>0</v>
      </c>
    </row>
    <row r="19993" spans="1:13" ht="17" x14ac:dyDescent="0.25">
      <c r="A19993" s="2">
        <v>43959</v>
      </c>
      <c r="B19993" t="s">
        <v>9</v>
      </c>
      <c r="C19993">
        <v>37</v>
      </c>
      <c r="D19993" t="s">
        <v>281</v>
      </c>
      <c r="E19993">
        <v>2</v>
      </c>
      <c r="G19993">
        <v>-118.58078500000001</v>
      </c>
      <c r="H19993">
        <v>34.760447999999997</v>
      </c>
      <c r="I19993">
        <f>VLOOKUP(D19993, GeoCodeZips!B:C, 2, FALSE)</f>
        <v>3.8</v>
      </c>
      <c r="J19993">
        <f>VLOOKUP(D19993, GeoCodeZips!B:D, 3, FALSE)</f>
        <v>79049</v>
      </c>
      <c r="K19993">
        <f>VLOOKUP(D19993, GeoCodeZips!B:R, 17, FALSE)</f>
        <v>93536</v>
      </c>
      <c r="L19993">
        <f t="shared" si="624"/>
        <v>2.5300762817998961E-5</v>
      </c>
      <c r="M19993" s="5">
        <f t="shared" si="625"/>
        <v>0</v>
      </c>
    </row>
    <row r="19994" spans="1:13" ht="17" x14ac:dyDescent="0.25">
      <c r="A19994" s="2">
        <v>43960</v>
      </c>
      <c r="B19994" t="s">
        <v>9</v>
      </c>
      <c r="C19994">
        <v>37</v>
      </c>
      <c r="D19994" t="s">
        <v>281</v>
      </c>
      <c r="E19994">
        <v>2</v>
      </c>
      <c r="G19994">
        <v>-118.58078500000001</v>
      </c>
      <c r="H19994">
        <v>34.760447999999997</v>
      </c>
      <c r="I19994">
        <f>VLOOKUP(D19994, GeoCodeZips!B:C, 2, FALSE)</f>
        <v>3.8</v>
      </c>
      <c r="J19994">
        <f>VLOOKUP(D19994, GeoCodeZips!B:D, 3, FALSE)</f>
        <v>79049</v>
      </c>
      <c r="K19994">
        <f>VLOOKUP(D19994, GeoCodeZips!B:R, 17, FALSE)</f>
        <v>93536</v>
      </c>
      <c r="L19994">
        <f t="shared" si="624"/>
        <v>2.5300762817998961E-5</v>
      </c>
      <c r="M19994" s="5">
        <f t="shared" si="625"/>
        <v>0</v>
      </c>
    </row>
    <row r="19995" spans="1:13" ht="17" x14ac:dyDescent="0.25">
      <c r="A19995" s="2">
        <v>43961</v>
      </c>
      <c r="B19995" t="s">
        <v>9</v>
      </c>
      <c r="C19995">
        <v>37</v>
      </c>
      <c r="D19995" t="s">
        <v>281</v>
      </c>
      <c r="E19995">
        <v>2</v>
      </c>
      <c r="G19995">
        <v>-118.58078500000001</v>
      </c>
      <c r="H19995">
        <v>34.760447999999997</v>
      </c>
      <c r="I19995">
        <f>VLOOKUP(D19995, GeoCodeZips!B:C, 2, FALSE)</f>
        <v>3.8</v>
      </c>
      <c r="J19995">
        <f>VLOOKUP(D19995, GeoCodeZips!B:D, 3, FALSE)</f>
        <v>79049</v>
      </c>
      <c r="K19995">
        <f>VLOOKUP(D19995, GeoCodeZips!B:R, 17, FALSE)</f>
        <v>93536</v>
      </c>
      <c r="L19995">
        <f t="shared" si="624"/>
        <v>2.5300762817998961E-5</v>
      </c>
      <c r="M19995" s="5">
        <f t="shared" si="625"/>
        <v>0</v>
      </c>
    </row>
    <row r="19996" spans="1:13" ht="17" x14ac:dyDescent="0.25">
      <c r="A19996" s="2">
        <v>43962</v>
      </c>
      <c r="B19996" t="s">
        <v>9</v>
      </c>
      <c r="C19996">
        <v>37</v>
      </c>
      <c r="D19996" t="s">
        <v>281</v>
      </c>
      <c r="E19996">
        <v>2</v>
      </c>
      <c r="G19996">
        <v>-118.58078500000001</v>
      </c>
      <c r="H19996">
        <v>34.760447999999997</v>
      </c>
      <c r="I19996">
        <f>VLOOKUP(D19996, GeoCodeZips!B:C, 2, FALSE)</f>
        <v>3.8</v>
      </c>
      <c r="J19996">
        <f>VLOOKUP(D19996, GeoCodeZips!B:D, 3, FALSE)</f>
        <v>79049</v>
      </c>
      <c r="K19996">
        <f>VLOOKUP(D19996, GeoCodeZips!B:R, 17, FALSE)</f>
        <v>93536</v>
      </c>
      <c r="L19996">
        <f t="shared" si="624"/>
        <v>2.5300762817998961E-5</v>
      </c>
      <c r="M19996" s="5">
        <f t="shared" si="625"/>
        <v>0</v>
      </c>
    </row>
    <row r="19997" spans="1:13" ht="17" x14ac:dyDescent="0.25">
      <c r="A19997" s="2">
        <v>43963</v>
      </c>
      <c r="B19997" t="s">
        <v>9</v>
      </c>
      <c r="C19997">
        <v>37</v>
      </c>
      <c r="D19997" t="s">
        <v>281</v>
      </c>
      <c r="E19997">
        <v>2</v>
      </c>
      <c r="G19997">
        <v>-118.58078500000001</v>
      </c>
      <c r="H19997">
        <v>34.760447999999997</v>
      </c>
      <c r="I19997">
        <f>VLOOKUP(D19997, GeoCodeZips!B:C, 2, FALSE)</f>
        <v>3.8</v>
      </c>
      <c r="J19997">
        <f>VLOOKUP(D19997, GeoCodeZips!B:D, 3, FALSE)</f>
        <v>79049</v>
      </c>
      <c r="K19997">
        <f>VLOOKUP(D19997, GeoCodeZips!B:R, 17, FALSE)</f>
        <v>93536</v>
      </c>
      <c r="L19997">
        <f t="shared" si="624"/>
        <v>2.5300762817998961E-5</v>
      </c>
      <c r="M19997" s="5">
        <f t="shared" si="625"/>
        <v>0</v>
      </c>
    </row>
    <row r="19998" spans="1:13" ht="17" x14ac:dyDescent="0.25">
      <c r="A19998" s="2">
        <v>43964</v>
      </c>
      <c r="B19998" t="s">
        <v>9</v>
      </c>
      <c r="C19998">
        <v>37</v>
      </c>
      <c r="D19998" t="s">
        <v>281</v>
      </c>
      <c r="E19998">
        <v>2</v>
      </c>
      <c r="G19998">
        <v>-118.58078500000001</v>
      </c>
      <c r="H19998">
        <v>34.760447999999997</v>
      </c>
      <c r="I19998">
        <f>VLOOKUP(D19998, GeoCodeZips!B:C, 2, FALSE)</f>
        <v>3.8</v>
      </c>
      <c r="J19998">
        <f>VLOOKUP(D19998, GeoCodeZips!B:D, 3, FALSE)</f>
        <v>79049</v>
      </c>
      <c r="K19998">
        <f>VLOOKUP(D19998, GeoCodeZips!B:R, 17, FALSE)</f>
        <v>93536</v>
      </c>
      <c r="L19998">
        <f t="shared" si="624"/>
        <v>2.5300762817998961E-5</v>
      </c>
      <c r="M19998" s="5">
        <f t="shared" si="625"/>
        <v>0</v>
      </c>
    </row>
    <row r="19999" spans="1:13" ht="17" x14ac:dyDescent="0.25">
      <c r="A19999" s="2">
        <v>43965</v>
      </c>
      <c r="B19999" t="s">
        <v>9</v>
      </c>
      <c r="C19999">
        <v>37</v>
      </c>
      <c r="D19999" t="s">
        <v>281</v>
      </c>
      <c r="E19999">
        <v>2</v>
      </c>
      <c r="G19999">
        <v>-118.58078500000001</v>
      </c>
      <c r="H19999">
        <v>34.760447999999997</v>
      </c>
      <c r="I19999">
        <f>VLOOKUP(D19999, GeoCodeZips!B:C, 2, FALSE)</f>
        <v>3.8</v>
      </c>
      <c r="J19999">
        <f>VLOOKUP(D19999, GeoCodeZips!B:D, 3, FALSE)</f>
        <v>79049</v>
      </c>
      <c r="K19999">
        <f>VLOOKUP(D19999, GeoCodeZips!B:R, 17, FALSE)</f>
        <v>93536</v>
      </c>
      <c r="L19999">
        <f t="shared" si="624"/>
        <v>2.5300762817998961E-5</v>
      </c>
      <c r="M19999" s="5">
        <f t="shared" si="625"/>
        <v>0</v>
      </c>
    </row>
    <row r="20000" spans="1:13" ht="17" x14ac:dyDescent="0.25">
      <c r="A20000" s="2">
        <v>43966</v>
      </c>
      <c r="B20000" t="s">
        <v>9</v>
      </c>
      <c r="C20000">
        <v>37</v>
      </c>
      <c r="D20000" t="s">
        <v>281</v>
      </c>
      <c r="E20000">
        <v>2</v>
      </c>
      <c r="G20000">
        <v>-118.58078500000001</v>
      </c>
      <c r="H20000">
        <v>34.760447999999997</v>
      </c>
      <c r="I20000">
        <f>VLOOKUP(D20000, GeoCodeZips!B:C, 2, FALSE)</f>
        <v>3.8</v>
      </c>
      <c r="J20000">
        <f>VLOOKUP(D20000, GeoCodeZips!B:D, 3, FALSE)</f>
        <v>79049</v>
      </c>
      <c r="K20000">
        <f>VLOOKUP(D20000, GeoCodeZips!B:R, 17, FALSE)</f>
        <v>93536</v>
      </c>
      <c r="L20000">
        <f t="shared" si="624"/>
        <v>2.5300762817998961E-5</v>
      </c>
      <c r="M20000" s="5">
        <f t="shared" si="625"/>
        <v>0</v>
      </c>
    </row>
    <row r="20001" spans="1:13" ht="17" x14ac:dyDescent="0.25">
      <c r="A20001" s="2">
        <v>43967</v>
      </c>
      <c r="B20001" t="s">
        <v>9</v>
      </c>
      <c r="C20001">
        <v>37</v>
      </c>
      <c r="D20001" t="s">
        <v>281</v>
      </c>
      <c r="E20001">
        <v>2</v>
      </c>
      <c r="G20001">
        <v>-118.58078500000001</v>
      </c>
      <c r="H20001">
        <v>34.760447999999997</v>
      </c>
      <c r="I20001">
        <f>VLOOKUP(D20001, GeoCodeZips!B:C, 2, FALSE)</f>
        <v>3.8</v>
      </c>
      <c r="J20001">
        <f>VLOOKUP(D20001, GeoCodeZips!B:D, 3, FALSE)</f>
        <v>79049</v>
      </c>
      <c r="K20001">
        <f>VLOOKUP(D20001, GeoCodeZips!B:R, 17, FALSE)</f>
        <v>93536</v>
      </c>
      <c r="L20001">
        <f t="shared" si="624"/>
        <v>2.5300762817998961E-5</v>
      </c>
      <c r="M20001" s="5">
        <f t="shared" si="625"/>
        <v>0</v>
      </c>
    </row>
    <row r="20002" spans="1:13" ht="17" x14ac:dyDescent="0.25">
      <c r="A20002" s="2">
        <v>43968</v>
      </c>
      <c r="B20002" t="s">
        <v>9</v>
      </c>
      <c r="C20002">
        <v>37</v>
      </c>
      <c r="D20002" t="s">
        <v>281</v>
      </c>
      <c r="E20002">
        <v>2</v>
      </c>
      <c r="G20002">
        <v>-118.58078500000001</v>
      </c>
      <c r="H20002">
        <v>34.760447999999997</v>
      </c>
      <c r="I20002">
        <f>VLOOKUP(D20002, GeoCodeZips!B:C, 2, FALSE)</f>
        <v>3.8</v>
      </c>
      <c r="J20002">
        <f>VLOOKUP(D20002, GeoCodeZips!B:D, 3, FALSE)</f>
        <v>79049</v>
      </c>
      <c r="K20002">
        <f>VLOOKUP(D20002, GeoCodeZips!B:R, 17, FALSE)</f>
        <v>93536</v>
      </c>
      <c r="L20002">
        <f t="shared" si="624"/>
        <v>2.5300762817998961E-5</v>
      </c>
      <c r="M20002" s="5">
        <f t="shared" si="625"/>
        <v>0</v>
      </c>
    </row>
    <row r="20003" spans="1:13" ht="17" x14ac:dyDescent="0.25">
      <c r="A20003" s="2">
        <v>43969</v>
      </c>
      <c r="B20003" t="s">
        <v>9</v>
      </c>
      <c r="C20003">
        <v>37</v>
      </c>
      <c r="D20003" t="s">
        <v>281</v>
      </c>
      <c r="E20003">
        <v>2</v>
      </c>
      <c r="G20003">
        <v>-118.58078500000001</v>
      </c>
      <c r="H20003">
        <v>34.760447999999997</v>
      </c>
      <c r="I20003">
        <f>VLOOKUP(D20003, GeoCodeZips!B:C, 2, FALSE)</f>
        <v>3.8</v>
      </c>
      <c r="J20003">
        <f>VLOOKUP(D20003, GeoCodeZips!B:D, 3, FALSE)</f>
        <v>79049</v>
      </c>
      <c r="K20003">
        <f>VLOOKUP(D20003, GeoCodeZips!B:R, 17, FALSE)</f>
        <v>93536</v>
      </c>
      <c r="L20003">
        <f t="shared" si="624"/>
        <v>2.5300762817998961E-5</v>
      </c>
      <c r="M20003" s="5">
        <f t="shared" si="625"/>
        <v>0</v>
      </c>
    </row>
    <row r="20004" spans="1:13" ht="17" x14ac:dyDescent="0.25">
      <c r="A20004" s="2">
        <v>43970</v>
      </c>
      <c r="B20004" t="s">
        <v>9</v>
      </c>
      <c r="C20004">
        <v>37</v>
      </c>
      <c r="D20004" t="s">
        <v>281</v>
      </c>
      <c r="E20004">
        <v>2</v>
      </c>
      <c r="G20004">
        <v>-118.58078500000001</v>
      </c>
      <c r="H20004">
        <v>34.760447999999997</v>
      </c>
      <c r="I20004">
        <f>VLOOKUP(D20004, GeoCodeZips!B:C, 2, FALSE)</f>
        <v>3.8</v>
      </c>
      <c r="J20004">
        <f>VLOOKUP(D20004, GeoCodeZips!B:D, 3, FALSE)</f>
        <v>79049</v>
      </c>
      <c r="K20004">
        <f>VLOOKUP(D20004, GeoCodeZips!B:R, 17, FALSE)</f>
        <v>93536</v>
      </c>
      <c r="L20004">
        <f t="shared" si="624"/>
        <v>2.5300762817998961E-5</v>
      </c>
      <c r="M20004" s="5">
        <f t="shared" si="625"/>
        <v>0</v>
      </c>
    </row>
    <row r="20005" spans="1:13" ht="17" x14ac:dyDescent="0.25">
      <c r="A20005" s="2">
        <v>43971</v>
      </c>
      <c r="B20005" t="s">
        <v>9</v>
      </c>
      <c r="C20005">
        <v>37</v>
      </c>
      <c r="D20005" t="s">
        <v>281</v>
      </c>
      <c r="E20005">
        <v>2</v>
      </c>
      <c r="G20005">
        <v>-118.58078500000001</v>
      </c>
      <c r="H20005">
        <v>34.760447999999997</v>
      </c>
      <c r="I20005">
        <f>VLOOKUP(D20005, GeoCodeZips!B:C, 2, FALSE)</f>
        <v>3.8</v>
      </c>
      <c r="J20005">
        <f>VLOOKUP(D20005, GeoCodeZips!B:D, 3, FALSE)</f>
        <v>79049</v>
      </c>
      <c r="K20005">
        <f>VLOOKUP(D20005, GeoCodeZips!B:R, 17, FALSE)</f>
        <v>93536</v>
      </c>
      <c r="L20005">
        <f t="shared" si="624"/>
        <v>2.5300762817998961E-5</v>
      </c>
      <c r="M20005" s="5">
        <f t="shared" si="625"/>
        <v>0</v>
      </c>
    </row>
    <row r="20006" spans="1:13" ht="17" x14ac:dyDescent="0.25">
      <c r="A20006" s="2">
        <v>43972</v>
      </c>
      <c r="B20006" t="s">
        <v>9</v>
      </c>
      <c r="C20006">
        <v>37</v>
      </c>
      <c r="D20006" t="s">
        <v>281</v>
      </c>
      <c r="E20006">
        <v>2</v>
      </c>
      <c r="G20006">
        <v>-118.58078500000001</v>
      </c>
      <c r="H20006">
        <v>34.760447999999997</v>
      </c>
      <c r="I20006">
        <f>VLOOKUP(D20006, GeoCodeZips!B:C, 2, FALSE)</f>
        <v>3.8</v>
      </c>
      <c r="J20006">
        <f>VLOOKUP(D20006, GeoCodeZips!B:D, 3, FALSE)</f>
        <v>79049</v>
      </c>
      <c r="K20006">
        <f>VLOOKUP(D20006, GeoCodeZips!B:R, 17, FALSE)</f>
        <v>93536</v>
      </c>
      <c r="L20006">
        <f t="shared" si="624"/>
        <v>2.5300762817998961E-5</v>
      </c>
      <c r="M20006" s="5">
        <f t="shared" si="625"/>
        <v>0</v>
      </c>
    </row>
    <row r="20007" spans="1:13" ht="17" x14ac:dyDescent="0.25">
      <c r="A20007" s="2">
        <v>43973</v>
      </c>
      <c r="B20007" t="s">
        <v>9</v>
      </c>
      <c r="C20007">
        <v>37</v>
      </c>
      <c r="D20007" t="s">
        <v>281</v>
      </c>
      <c r="E20007">
        <v>2</v>
      </c>
      <c r="G20007">
        <v>-118.58078500000001</v>
      </c>
      <c r="H20007">
        <v>34.760447999999997</v>
      </c>
      <c r="I20007">
        <f>VLOOKUP(D20007, GeoCodeZips!B:C, 2, FALSE)</f>
        <v>3.8</v>
      </c>
      <c r="J20007">
        <f>VLOOKUP(D20007, GeoCodeZips!B:D, 3, FALSE)</f>
        <v>79049</v>
      </c>
      <c r="K20007">
        <f>VLOOKUP(D20007, GeoCodeZips!B:R, 17, FALSE)</f>
        <v>93536</v>
      </c>
      <c r="L20007">
        <f t="shared" si="624"/>
        <v>2.5300762817998961E-5</v>
      </c>
      <c r="M20007" s="5">
        <f t="shared" si="625"/>
        <v>0</v>
      </c>
    </row>
    <row r="20008" spans="1:13" ht="17" x14ac:dyDescent="0.25">
      <c r="A20008" s="2">
        <v>43974</v>
      </c>
      <c r="B20008" t="s">
        <v>9</v>
      </c>
      <c r="C20008">
        <v>37</v>
      </c>
      <c r="D20008" t="s">
        <v>281</v>
      </c>
      <c r="E20008">
        <v>2</v>
      </c>
      <c r="G20008">
        <v>-118.58078500000001</v>
      </c>
      <c r="H20008">
        <v>34.760447999999997</v>
      </c>
      <c r="I20008">
        <f>VLOOKUP(D20008, GeoCodeZips!B:C, 2, FALSE)</f>
        <v>3.8</v>
      </c>
      <c r="J20008">
        <f>VLOOKUP(D20008, GeoCodeZips!B:D, 3, FALSE)</f>
        <v>79049</v>
      </c>
      <c r="K20008">
        <f>VLOOKUP(D20008, GeoCodeZips!B:R, 17, FALSE)</f>
        <v>93536</v>
      </c>
      <c r="L20008">
        <f t="shared" si="624"/>
        <v>2.5300762817998961E-5</v>
      </c>
      <c r="M20008" s="5">
        <f t="shared" si="625"/>
        <v>0</v>
      </c>
    </row>
    <row r="20009" spans="1:13" ht="17" x14ac:dyDescent="0.25">
      <c r="A20009" s="2">
        <v>43975</v>
      </c>
      <c r="B20009" t="s">
        <v>9</v>
      </c>
      <c r="C20009">
        <v>37</v>
      </c>
      <c r="D20009" t="s">
        <v>281</v>
      </c>
      <c r="E20009">
        <v>2</v>
      </c>
      <c r="G20009">
        <v>-118.58078500000001</v>
      </c>
      <c r="H20009">
        <v>34.760447999999997</v>
      </c>
      <c r="I20009">
        <f>VLOOKUP(D20009, GeoCodeZips!B:C, 2, FALSE)</f>
        <v>3.8</v>
      </c>
      <c r="J20009">
        <f>VLOOKUP(D20009, GeoCodeZips!B:D, 3, FALSE)</f>
        <v>79049</v>
      </c>
      <c r="K20009">
        <f>VLOOKUP(D20009, GeoCodeZips!B:R, 17, FALSE)</f>
        <v>93536</v>
      </c>
      <c r="L20009">
        <f t="shared" si="624"/>
        <v>2.5300762817998961E-5</v>
      </c>
      <c r="M20009" s="5">
        <f t="shared" si="625"/>
        <v>0</v>
      </c>
    </row>
    <row r="20010" spans="1:13" ht="17" x14ac:dyDescent="0.25">
      <c r="A20010" s="2">
        <v>43976</v>
      </c>
      <c r="B20010" t="s">
        <v>9</v>
      </c>
      <c r="C20010">
        <v>37</v>
      </c>
      <c r="D20010" t="s">
        <v>281</v>
      </c>
      <c r="E20010">
        <v>2</v>
      </c>
      <c r="G20010">
        <v>-118.58078500000001</v>
      </c>
      <c r="H20010">
        <v>34.760447999999997</v>
      </c>
      <c r="I20010">
        <f>VLOOKUP(D20010, GeoCodeZips!B:C, 2, FALSE)</f>
        <v>3.8</v>
      </c>
      <c r="J20010">
        <f>VLOOKUP(D20010, GeoCodeZips!B:D, 3, FALSE)</f>
        <v>79049</v>
      </c>
      <c r="K20010">
        <f>VLOOKUP(D20010, GeoCodeZips!B:R, 17, FALSE)</f>
        <v>93536</v>
      </c>
      <c r="L20010">
        <f t="shared" si="624"/>
        <v>2.5300762817998961E-5</v>
      </c>
      <c r="M20010" s="5">
        <f t="shared" si="625"/>
        <v>0</v>
      </c>
    </row>
    <row r="20011" spans="1:13" ht="17" x14ac:dyDescent="0.25">
      <c r="A20011" s="2">
        <v>43977</v>
      </c>
      <c r="B20011" t="s">
        <v>9</v>
      </c>
      <c r="C20011">
        <v>37</v>
      </c>
      <c r="D20011" t="s">
        <v>281</v>
      </c>
      <c r="E20011">
        <v>2</v>
      </c>
      <c r="G20011">
        <v>-118.58078500000001</v>
      </c>
      <c r="H20011">
        <v>34.760447999999997</v>
      </c>
      <c r="I20011">
        <f>VLOOKUP(D20011, GeoCodeZips!B:C, 2, FALSE)</f>
        <v>3.8</v>
      </c>
      <c r="J20011">
        <f>VLOOKUP(D20011, GeoCodeZips!B:D, 3, FALSE)</f>
        <v>79049</v>
      </c>
      <c r="K20011">
        <f>VLOOKUP(D20011, GeoCodeZips!B:R, 17, FALSE)</f>
        <v>93536</v>
      </c>
      <c r="L20011">
        <f t="shared" si="624"/>
        <v>2.5300762817998961E-5</v>
      </c>
      <c r="M20011" s="5">
        <f t="shared" si="625"/>
        <v>0</v>
      </c>
    </row>
    <row r="20012" spans="1:13" ht="17" x14ac:dyDescent="0.25">
      <c r="A20012" s="2">
        <v>43978</v>
      </c>
      <c r="B20012" t="s">
        <v>9</v>
      </c>
      <c r="C20012">
        <v>37</v>
      </c>
      <c r="D20012" t="s">
        <v>281</v>
      </c>
      <c r="E20012">
        <v>2</v>
      </c>
      <c r="G20012">
        <v>-118.58078500000001</v>
      </c>
      <c r="H20012">
        <v>34.760447999999997</v>
      </c>
      <c r="I20012">
        <f>VLOOKUP(D20012, GeoCodeZips!B:C, 2, FALSE)</f>
        <v>3.8</v>
      </c>
      <c r="J20012">
        <f>VLOOKUP(D20012, GeoCodeZips!B:D, 3, FALSE)</f>
        <v>79049</v>
      </c>
      <c r="K20012">
        <f>VLOOKUP(D20012, GeoCodeZips!B:R, 17, FALSE)</f>
        <v>93536</v>
      </c>
      <c r="L20012">
        <f t="shared" si="624"/>
        <v>2.5300762817998961E-5</v>
      </c>
      <c r="M20012" s="5">
        <f t="shared" si="625"/>
        <v>0</v>
      </c>
    </row>
    <row r="20013" spans="1:13" ht="17" x14ac:dyDescent="0.25">
      <c r="A20013" s="2">
        <v>43979</v>
      </c>
      <c r="B20013" t="s">
        <v>9</v>
      </c>
      <c r="C20013">
        <v>37</v>
      </c>
      <c r="D20013" t="s">
        <v>281</v>
      </c>
      <c r="E20013">
        <v>2</v>
      </c>
      <c r="G20013">
        <v>-118.58078500000001</v>
      </c>
      <c r="H20013">
        <v>34.760447999999997</v>
      </c>
      <c r="I20013">
        <f>VLOOKUP(D20013, GeoCodeZips!B:C, 2, FALSE)</f>
        <v>3.8</v>
      </c>
      <c r="J20013">
        <f>VLOOKUP(D20013, GeoCodeZips!B:D, 3, FALSE)</f>
        <v>79049</v>
      </c>
      <c r="K20013">
        <f>VLOOKUP(D20013, GeoCodeZips!B:R, 17, FALSE)</f>
        <v>93536</v>
      </c>
      <c r="L20013">
        <f t="shared" si="624"/>
        <v>2.5300762817998961E-5</v>
      </c>
      <c r="M20013" s="5">
        <f t="shared" si="625"/>
        <v>0</v>
      </c>
    </row>
    <row r="20014" spans="1:13" ht="17" x14ac:dyDescent="0.25">
      <c r="A20014" s="2">
        <v>43980</v>
      </c>
      <c r="B20014" t="s">
        <v>9</v>
      </c>
      <c r="C20014">
        <v>37</v>
      </c>
      <c r="D20014" t="s">
        <v>281</v>
      </c>
      <c r="E20014">
        <v>2</v>
      </c>
      <c r="G20014">
        <v>-118.58078500000001</v>
      </c>
      <c r="H20014">
        <v>34.760447999999997</v>
      </c>
      <c r="I20014">
        <f>VLOOKUP(D20014, GeoCodeZips!B:C, 2, FALSE)</f>
        <v>3.8</v>
      </c>
      <c r="J20014">
        <f>VLOOKUP(D20014, GeoCodeZips!B:D, 3, FALSE)</f>
        <v>79049</v>
      </c>
      <c r="K20014">
        <f>VLOOKUP(D20014, GeoCodeZips!B:R, 17, FALSE)</f>
        <v>93536</v>
      </c>
      <c r="L20014">
        <f t="shared" si="624"/>
        <v>2.5300762817998961E-5</v>
      </c>
      <c r="M20014" s="5">
        <f t="shared" si="625"/>
        <v>0</v>
      </c>
    </row>
    <row r="20015" spans="1:13" ht="17" x14ac:dyDescent="0.25">
      <c r="A20015" s="2">
        <v>43981</v>
      </c>
      <c r="B20015" t="s">
        <v>9</v>
      </c>
      <c r="C20015">
        <v>37</v>
      </c>
      <c r="D20015" t="s">
        <v>281</v>
      </c>
      <c r="E20015">
        <v>2</v>
      </c>
      <c r="G20015">
        <v>-118.58078500000001</v>
      </c>
      <c r="H20015">
        <v>34.760447999999997</v>
      </c>
      <c r="I20015">
        <f>VLOOKUP(D20015, GeoCodeZips!B:C, 2, FALSE)</f>
        <v>3.8</v>
      </c>
      <c r="J20015">
        <f>VLOOKUP(D20015, GeoCodeZips!B:D, 3, FALSE)</f>
        <v>79049</v>
      </c>
      <c r="K20015">
        <f>VLOOKUP(D20015, GeoCodeZips!B:R, 17, FALSE)</f>
        <v>93536</v>
      </c>
      <c r="L20015">
        <f t="shared" si="624"/>
        <v>2.5300762817998961E-5</v>
      </c>
      <c r="M20015" s="5">
        <f t="shared" si="625"/>
        <v>0</v>
      </c>
    </row>
    <row r="20016" spans="1:13" ht="17" x14ac:dyDescent="0.25">
      <c r="A20016" s="2">
        <v>43982</v>
      </c>
      <c r="B20016" t="s">
        <v>9</v>
      </c>
      <c r="C20016">
        <v>37</v>
      </c>
      <c r="D20016" t="s">
        <v>281</v>
      </c>
      <c r="E20016">
        <v>2</v>
      </c>
      <c r="G20016">
        <v>-118.58078500000001</v>
      </c>
      <c r="H20016">
        <v>34.760447999999997</v>
      </c>
      <c r="I20016">
        <f>VLOOKUP(D20016, GeoCodeZips!B:C, 2, FALSE)</f>
        <v>3.8</v>
      </c>
      <c r="J20016">
        <f>VLOOKUP(D20016, GeoCodeZips!B:D, 3, FALSE)</f>
        <v>79049</v>
      </c>
      <c r="K20016">
        <f>VLOOKUP(D20016, GeoCodeZips!B:R, 17, FALSE)</f>
        <v>93536</v>
      </c>
      <c r="L20016">
        <f t="shared" si="624"/>
        <v>2.5300762817998961E-5</v>
      </c>
      <c r="M20016" s="5">
        <f t="shared" si="625"/>
        <v>0</v>
      </c>
    </row>
    <row r="20017" spans="1:13" ht="17" x14ac:dyDescent="0.25">
      <c r="A20017" s="2">
        <v>43983</v>
      </c>
      <c r="B20017" t="s">
        <v>9</v>
      </c>
      <c r="C20017">
        <v>37</v>
      </c>
      <c r="D20017" t="s">
        <v>281</v>
      </c>
      <c r="E20017">
        <v>2</v>
      </c>
      <c r="G20017">
        <v>-118.58078500000001</v>
      </c>
      <c r="H20017">
        <v>34.760447999999997</v>
      </c>
      <c r="I20017">
        <f>VLOOKUP(D20017, GeoCodeZips!B:C, 2, FALSE)</f>
        <v>3.8</v>
      </c>
      <c r="J20017">
        <f>VLOOKUP(D20017, GeoCodeZips!B:D, 3, FALSE)</f>
        <v>79049</v>
      </c>
      <c r="K20017">
        <f>VLOOKUP(D20017, GeoCodeZips!B:R, 17, FALSE)</f>
        <v>93536</v>
      </c>
      <c r="L20017">
        <f t="shared" si="624"/>
        <v>2.5300762817998961E-5</v>
      </c>
      <c r="M20017" s="5">
        <f t="shared" si="625"/>
        <v>0</v>
      </c>
    </row>
    <row r="20018" spans="1:13" ht="17" x14ac:dyDescent="0.25">
      <c r="A20018" s="2">
        <v>43984</v>
      </c>
      <c r="B20018" t="s">
        <v>9</v>
      </c>
      <c r="C20018">
        <v>37</v>
      </c>
      <c r="D20018" t="s">
        <v>281</v>
      </c>
      <c r="E20018">
        <v>2</v>
      </c>
      <c r="G20018">
        <v>-118.58078500000001</v>
      </c>
      <c r="H20018">
        <v>34.760447999999997</v>
      </c>
      <c r="I20018">
        <f>VLOOKUP(D20018, GeoCodeZips!B:C, 2, FALSE)</f>
        <v>3.8</v>
      </c>
      <c r="J20018">
        <f>VLOOKUP(D20018, GeoCodeZips!B:D, 3, FALSE)</f>
        <v>79049</v>
      </c>
      <c r="K20018">
        <f>VLOOKUP(D20018, GeoCodeZips!B:R, 17, FALSE)</f>
        <v>93536</v>
      </c>
      <c r="L20018">
        <f t="shared" si="624"/>
        <v>2.5300762817998961E-5</v>
      </c>
      <c r="M20018" s="5">
        <f t="shared" si="625"/>
        <v>0</v>
      </c>
    </row>
    <row r="20019" spans="1:13" ht="17" x14ac:dyDescent="0.25">
      <c r="A20019" s="2">
        <v>43985</v>
      </c>
      <c r="B20019" t="s">
        <v>9</v>
      </c>
      <c r="C20019">
        <v>37</v>
      </c>
      <c r="D20019" t="s">
        <v>281</v>
      </c>
      <c r="E20019">
        <v>2</v>
      </c>
      <c r="G20019">
        <v>-118.58078500000001</v>
      </c>
      <c r="H20019">
        <v>34.760447999999997</v>
      </c>
      <c r="I20019">
        <f>VLOOKUP(D20019, GeoCodeZips!B:C, 2, FALSE)</f>
        <v>3.8</v>
      </c>
      <c r="J20019">
        <f>VLOOKUP(D20019, GeoCodeZips!B:D, 3, FALSE)</f>
        <v>79049</v>
      </c>
      <c r="K20019">
        <f>VLOOKUP(D20019, GeoCodeZips!B:R, 17, FALSE)</f>
        <v>93536</v>
      </c>
      <c r="L20019">
        <f t="shared" si="624"/>
        <v>2.5300762817998961E-5</v>
      </c>
      <c r="M20019" s="5">
        <f t="shared" si="625"/>
        <v>0</v>
      </c>
    </row>
    <row r="20020" spans="1:13" ht="17" x14ac:dyDescent="0.25">
      <c r="A20020" s="2">
        <v>43986</v>
      </c>
      <c r="B20020" t="s">
        <v>9</v>
      </c>
      <c r="C20020">
        <v>37</v>
      </c>
      <c r="D20020" t="s">
        <v>281</v>
      </c>
      <c r="E20020">
        <v>2</v>
      </c>
      <c r="G20020">
        <v>-118.58078500000001</v>
      </c>
      <c r="H20020">
        <v>34.760447999999997</v>
      </c>
      <c r="I20020">
        <f>VLOOKUP(D20020, GeoCodeZips!B:C, 2, FALSE)</f>
        <v>3.8</v>
      </c>
      <c r="J20020">
        <f>VLOOKUP(D20020, GeoCodeZips!B:D, 3, FALSE)</f>
        <v>79049</v>
      </c>
      <c r="K20020">
        <f>VLOOKUP(D20020, GeoCodeZips!B:R, 17, FALSE)</f>
        <v>93536</v>
      </c>
      <c r="L20020">
        <f t="shared" si="624"/>
        <v>2.5300762817998961E-5</v>
      </c>
      <c r="M20020" s="5">
        <f t="shared" si="625"/>
        <v>0</v>
      </c>
    </row>
    <row r="20021" spans="1:13" ht="17" x14ac:dyDescent="0.25">
      <c r="A20021" s="2">
        <v>43987</v>
      </c>
      <c r="B20021" t="s">
        <v>9</v>
      </c>
      <c r="C20021">
        <v>37</v>
      </c>
      <c r="D20021" t="s">
        <v>281</v>
      </c>
      <c r="E20021">
        <v>2</v>
      </c>
      <c r="G20021">
        <v>-118.58078500000001</v>
      </c>
      <c r="H20021">
        <v>34.760447999999997</v>
      </c>
      <c r="I20021">
        <f>VLOOKUP(D20021, GeoCodeZips!B:C, 2, FALSE)</f>
        <v>3.8</v>
      </c>
      <c r="J20021">
        <f>VLOOKUP(D20021, GeoCodeZips!B:D, 3, FALSE)</f>
        <v>79049</v>
      </c>
      <c r="K20021">
        <f>VLOOKUP(D20021, GeoCodeZips!B:R, 17, FALSE)</f>
        <v>93536</v>
      </c>
      <c r="L20021">
        <f t="shared" si="624"/>
        <v>2.5300762817998961E-5</v>
      </c>
      <c r="M20021" s="5">
        <f t="shared" si="625"/>
        <v>0</v>
      </c>
    </row>
    <row r="20022" spans="1:13" ht="17" x14ac:dyDescent="0.25">
      <c r="A20022" s="2">
        <v>43917</v>
      </c>
      <c r="B20022" t="s">
        <v>9</v>
      </c>
      <c r="C20022">
        <v>37</v>
      </c>
      <c r="D20022" t="s">
        <v>248</v>
      </c>
      <c r="E20022">
        <v>5</v>
      </c>
      <c r="G20022">
        <v>-118.292604</v>
      </c>
      <c r="H20022">
        <v>33.825206999999999</v>
      </c>
      <c r="I20022">
        <f>VLOOKUP(D20022, GeoCodeZips!B:C, 2, FALSE)</f>
        <v>3.2</v>
      </c>
      <c r="J20022">
        <f>VLOOKUP(D20022, GeoCodeZips!B:D, 3, FALSE)</f>
        <v>18721</v>
      </c>
      <c r="K20022">
        <f>VLOOKUP(D20022, GeoCodeZips!B:R, 17, FALSE)</f>
        <v>90502</v>
      </c>
      <c r="L20022">
        <f t="shared" si="624"/>
        <v>2.6707975001335398E-4</v>
      </c>
      <c r="M20022" s="5">
        <f t="shared" si="625"/>
        <v>0</v>
      </c>
    </row>
    <row r="20023" spans="1:13" ht="17" x14ac:dyDescent="0.25">
      <c r="A20023" s="2">
        <v>43918</v>
      </c>
      <c r="B20023" t="s">
        <v>9</v>
      </c>
      <c r="C20023">
        <v>37</v>
      </c>
      <c r="D20023" t="s">
        <v>248</v>
      </c>
      <c r="E20023">
        <v>6</v>
      </c>
      <c r="G20023">
        <v>-118.292604</v>
      </c>
      <c r="H20023">
        <v>33.825206999999999</v>
      </c>
      <c r="I20023">
        <f>VLOOKUP(D20023, GeoCodeZips!B:C, 2, FALSE)</f>
        <v>3.2</v>
      </c>
      <c r="J20023">
        <f>VLOOKUP(D20023, GeoCodeZips!B:D, 3, FALSE)</f>
        <v>18721</v>
      </c>
      <c r="K20023">
        <f>VLOOKUP(D20023, GeoCodeZips!B:R, 17, FALSE)</f>
        <v>90502</v>
      </c>
      <c r="L20023">
        <f t="shared" si="624"/>
        <v>3.2049570001602476E-4</v>
      </c>
      <c r="M20023" s="5">
        <f t="shared" si="625"/>
        <v>0.16666666666666663</v>
      </c>
    </row>
    <row r="20024" spans="1:13" ht="17" x14ac:dyDescent="0.25">
      <c r="A20024" s="2">
        <v>43919</v>
      </c>
      <c r="B20024" t="s">
        <v>9</v>
      </c>
      <c r="C20024">
        <v>37</v>
      </c>
      <c r="D20024" t="s">
        <v>248</v>
      </c>
      <c r="E20024">
        <v>7</v>
      </c>
      <c r="G20024">
        <v>-118.292604</v>
      </c>
      <c r="H20024">
        <v>33.825206999999999</v>
      </c>
      <c r="I20024">
        <f>VLOOKUP(D20024, GeoCodeZips!B:C, 2, FALSE)</f>
        <v>3.2</v>
      </c>
      <c r="J20024">
        <f>VLOOKUP(D20024, GeoCodeZips!B:D, 3, FALSE)</f>
        <v>18721</v>
      </c>
      <c r="K20024">
        <f>VLOOKUP(D20024, GeoCodeZips!B:R, 17, FALSE)</f>
        <v>90502</v>
      </c>
      <c r="L20024">
        <f t="shared" si="624"/>
        <v>3.739116500186956E-4</v>
      </c>
      <c r="M20024" s="5">
        <f t="shared" si="625"/>
        <v>0.14285714285714296</v>
      </c>
    </row>
    <row r="20025" spans="1:13" ht="17" x14ac:dyDescent="0.25">
      <c r="A20025" s="2">
        <v>43920</v>
      </c>
      <c r="B20025" t="s">
        <v>9</v>
      </c>
      <c r="C20025">
        <v>37</v>
      </c>
      <c r="D20025" t="s">
        <v>248</v>
      </c>
      <c r="E20025">
        <v>8</v>
      </c>
      <c r="G20025">
        <v>-118.292604</v>
      </c>
      <c r="H20025">
        <v>33.825206999999999</v>
      </c>
      <c r="I20025">
        <f>VLOOKUP(D20025, GeoCodeZips!B:C, 2, FALSE)</f>
        <v>3.2</v>
      </c>
      <c r="J20025">
        <f>VLOOKUP(D20025, GeoCodeZips!B:D, 3, FALSE)</f>
        <v>18721</v>
      </c>
      <c r="K20025">
        <f>VLOOKUP(D20025, GeoCodeZips!B:R, 17, FALSE)</f>
        <v>90502</v>
      </c>
      <c r="L20025">
        <f t="shared" si="624"/>
        <v>4.2732760002136638E-4</v>
      </c>
      <c r="M20025" s="5">
        <f t="shared" si="625"/>
        <v>0.12499999999999997</v>
      </c>
    </row>
    <row r="20026" spans="1:13" ht="17" x14ac:dyDescent="0.25">
      <c r="A20026" s="2">
        <v>43921</v>
      </c>
      <c r="B20026" t="s">
        <v>9</v>
      </c>
      <c r="C20026">
        <v>37</v>
      </c>
      <c r="D20026" t="s">
        <v>248</v>
      </c>
      <c r="E20026">
        <v>9</v>
      </c>
      <c r="G20026">
        <v>-118.292604</v>
      </c>
      <c r="H20026">
        <v>33.825206999999999</v>
      </c>
      <c r="I20026">
        <f>VLOOKUP(D20026, GeoCodeZips!B:C, 2, FALSE)</f>
        <v>3.2</v>
      </c>
      <c r="J20026">
        <f>VLOOKUP(D20026, GeoCodeZips!B:D, 3, FALSE)</f>
        <v>18721</v>
      </c>
      <c r="K20026">
        <f>VLOOKUP(D20026, GeoCodeZips!B:R, 17, FALSE)</f>
        <v>90502</v>
      </c>
      <c r="L20026">
        <f t="shared" si="624"/>
        <v>4.8074355002403717E-4</v>
      </c>
      <c r="M20026" s="5">
        <f t="shared" si="625"/>
        <v>0.11111111111111109</v>
      </c>
    </row>
    <row r="20027" spans="1:13" ht="17" x14ac:dyDescent="0.25">
      <c r="A20027" s="2">
        <v>43922</v>
      </c>
      <c r="B20027" t="s">
        <v>9</v>
      </c>
      <c r="C20027">
        <v>37</v>
      </c>
      <c r="D20027" t="s">
        <v>248</v>
      </c>
      <c r="E20027">
        <v>11</v>
      </c>
      <c r="G20027">
        <v>-118.292604</v>
      </c>
      <c r="H20027">
        <v>33.825206999999999</v>
      </c>
      <c r="I20027">
        <f>VLOOKUP(D20027, GeoCodeZips!B:C, 2, FALSE)</f>
        <v>3.2</v>
      </c>
      <c r="J20027">
        <f>VLOOKUP(D20027, GeoCodeZips!B:D, 3, FALSE)</f>
        <v>18721</v>
      </c>
      <c r="K20027">
        <f>VLOOKUP(D20027, GeoCodeZips!B:R, 17, FALSE)</f>
        <v>90502</v>
      </c>
      <c r="L20027">
        <f t="shared" si="624"/>
        <v>5.8757545002937879E-4</v>
      </c>
      <c r="M20027" s="5">
        <f t="shared" si="625"/>
        <v>0.18181818181818185</v>
      </c>
    </row>
    <row r="20028" spans="1:13" ht="17" x14ac:dyDescent="0.25">
      <c r="A20028" s="2">
        <v>43923</v>
      </c>
      <c r="B20028" t="s">
        <v>9</v>
      </c>
      <c r="C20028">
        <v>37</v>
      </c>
      <c r="D20028" t="s">
        <v>248</v>
      </c>
      <c r="E20028">
        <v>11</v>
      </c>
      <c r="G20028">
        <v>-118.292604</v>
      </c>
      <c r="H20028">
        <v>33.825206999999999</v>
      </c>
      <c r="I20028">
        <f>VLOOKUP(D20028, GeoCodeZips!B:C, 2, FALSE)</f>
        <v>3.2</v>
      </c>
      <c r="J20028">
        <f>VLOOKUP(D20028, GeoCodeZips!B:D, 3, FALSE)</f>
        <v>18721</v>
      </c>
      <c r="K20028">
        <f>VLOOKUP(D20028, GeoCodeZips!B:R, 17, FALSE)</f>
        <v>90502</v>
      </c>
      <c r="L20028">
        <f t="shared" si="624"/>
        <v>5.8757545002937879E-4</v>
      </c>
      <c r="M20028" s="5">
        <f t="shared" si="625"/>
        <v>0</v>
      </c>
    </row>
    <row r="20029" spans="1:13" ht="17" x14ac:dyDescent="0.25">
      <c r="A20029" s="2">
        <v>43924</v>
      </c>
      <c r="B20029" t="s">
        <v>9</v>
      </c>
      <c r="C20029">
        <v>37</v>
      </c>
      <c r="D20029" t="s">
        <v>248</v>
      </c>
      <c r="E20029">
        <v>15</v>
      </c>
      <c r="G20029">
        <v>-118.292604</v>
      </c>
      <c r="H20029">
        <v>33.825206999999999</v>
      </c>
      <c r="I20029">
        <f>VLOOKUP(D20029, GeoCodeZips!B:C, 2, FALSE)</f>
        <v>3.2</v>
      </c>
      <c r="J20029">
        <f>VLOOKUP(D20029, GeoCodeZips!B:D, 3, FALSE)</f>
        <v>18721</v>
      </c>
      <c r="K20029">
        <f>VLOOKUP(D20029, GeoCodeZips!B:R, 17, FALSE)</f>
        <v>90502</v>
      </c>
      <c r="L20029">
        <f t="shared" si="624"/>
        <v>8.0123925004006193E-4</v>
      </c>
      <c r="M20029" s="5">
        <f t="shared" si="625"/>
        <v>0.26666666666666661</v>
      </c>
    </row>
    <row r="20030" spans="1:13" ht="17" x14ac:dyDescent="0.25">
      <c r="A20030" s="2">
        <v>43925</v>
      </c>
      <c r="B20030" t="s">
        <v>9</v>
      </c>
      <c r="C20030">
        <v>37</v>
      </c>
      <c r="D20030" t="s">
        <v>248</v>
      </c>
      <c r="E20030">
        <v>18</v>
      </c>
      <c r="G20030">
        <v>-118.292604</v>
      </c>
      <c r="H20030">
        <v>33.825206999999999</v>
      </c>
      <c r="I20030">
        <f>VLOOKUP(D20030, GeoCodeZips!B:C, 2, FALSE)</f>
        <v>3.2</v>
      </c>
      <c r="J20030">
        <f>VLOOKUP(D20030, GeoCodeZips!B:D, 3, FALSE)</f>
        <v>18721</v>
      </c>
      <c r="K20030">
        <f>VLOOKUP(D20030, GeoCodeZips!B:R, 17, FALSE)</f>
        <v>90502</v>
      </c>
      <c r="L20030">
        <f t="shared" si="624"/>
        <v>9.6148710004807434E-4</v>
      </c>
      <c r="M20030" s="5">
        <f t="shared" si="625"/>
        <v>0.16666666666666669</v>
      </c>
    </row>
    <row r="20031" spans="1:13" ht="17" x14ac:dyDescent="0.25">
      <c r="A20031" s="2">
        <v>43926</v>
      </c>
      <c r="B20031" t="s">
        <v>9</v>
      </c>
      <c r="C20031">
        <v>37</v>
      </c>
      <c r="D20031" t="s">
        <v>248</v>
      </c>
      <c r="E20031">
        <v>20</v>
      </c>
      <c r="G20031">
        <v>-118.292604</v>
      </c>
      <c r="H20031">
        <v>33.825206999999999</v>
      </c>
      <c r="I20031">
        <f>VLOOKUP(D20031, GeoCodeZips!B:C, 2, FALSE)</f>
        <v>3.2</v>
      </c>
      <c r="J20031">
        <f>VLOOKUP(D20031, GeoCodeZips!B:D, 3, FALSE)</f>
        <v>18721</v>
      </c>
      <c r="K20031">
        <f>VLOOKUP(D20031, GeoCodeZips!B:R, 17, FALSE)</f>
        <v>90502</v>
      </c>
      <c r="L20031">
        <f t="shared" si="624"/>
        <v>1.0683190000534159E-3</v>
      </c>
      <c r="M20031" s="5">
        <f t="shared" si="625"/>
        <v>9.9999999999999978E-2</v>
      </c>
    </row>
    <row r="20032" spans="1:13" ht="17" x14ac:dyDescent="0.25">
      <c r="A20032" s="2">
        <v>43927</v>
      </c>
      <c r="B20032" t="s">
        <v>9</v>
      </c>
      <c r="C20032">
        <v>37</v>
      </c>
      <c r="D20032" t="s">
        <v>248</v>
      </c>
      <c r="E20032">
        <v>20</v>
      </c>
      <c r="G20032">
        <v>-118.292604</v>
      </c>
      <c r="H20032">
        <v>33.825206999999999</v>
      </c>
      <c r="I20032">
        <f>VLOOKUP(D20032, GeoCodeZips!B:C, 2, FALSE)</f>
        <v>3.2</v>
      </c>
      <c r="J20032">
        <f>VLOOKUP(D20032, GeoCodeZips!B:D, 3, FALSE)</f>
        <v>18721</v>
      </c>
      <c r="K20032">
        <f>VLOOKUP(D20032, GeoCodeZips!B:R, 17, FALSE)</f>
        <v>90502</v>
      </c>
      <c r="L20032">
        <f t="shared" si="624"/>
        <v>1.0683190000534159E-3</v>
      </c>
      <c r="M20032" s="5">
        <f t="shared" si="625"/>
        <v>0</v>
      </c>
    </row>
    <row r="20033" spans="1:13" ht="17" x14ac:dyDescent="0.25">
      <c r="A20033" s="2">
        <v>43928</v>
      </c>
      <c r="B20033" t="s">
        <v>9</v>
      </c>
      <c r="C20033">
        <v>37</v>
      </c>
      <c r="D20033" t="s">
        <v>248</v>
      </c>
      <c r="E20033">
        <v>21</v>
      </c>
      <c r="G20033">
        <v>-118.292604</v>
      </c>
      <c r="H20033">
        <v>33.825206999999999</v>
      </c>
      <c r="I20033">
        <f>VLOOKUP(D20033, GeoCodeZips!B:C, 2, FALSE)</f>
        <v>3.2</v>
      </c>
      <c r="J20033">
        <f>VLOOKUP(D20033, GeoCodeZips!B:D, 3, FALSE)</f>
        <v>18721</v>
      </c>
      <c r="K20033">
        <f>VLOOKUP(D20033, GeoCodeZips!B:R, 17, FALSE)</f>
        <v>90502</v>
      </c>
      <c r="L20033">
        <f t="shared" si="624"/>
        <v>1.1217349500560869E-3</v>
      </c>
      <c r="M20033" s="5">
        <f t="shared" si="625"/>
        <v>4.7619047619047748E-2</v>
      </c>
    </row>
    <row r="20034" spans="1:13" ht="17" x14ac:dyDescent="0.25">
      <c r="A20034" s="2">
        <v>43929</v>
      </c>
      <c r="B20034" t="s">
        <v>9</v>
      </c>
      <c r="C20034">
        <v>37</v>
      </c>
      <c r="D20034" t="s">
        <v>248</v>
      </c>
      <c r="E20034">
        <v>23</v>
      </c>
      <c r="G20034">
        <v>-118.292604</v>
      </c>
      <c r="H20034">
        <v>33.825206999999999</v>
      </c>
      <c r="I20034">
        <f>VLOOKUP(D20034, GeoCodeZips!B:C, 2, FALSE)</f>
        <v>3.2</v>
      </c>
      <c r="J20034">
        <f>VLOOKUP(D20034, GeoCodeZips!B:D, 3, FALSE)</f>
        <v>18721</v>
      </c>
      <c r="K20034">
        <f>VLOOKUP(D20034, GeoCodeZips!B:R, 17, FALSE)</f>
        <v>90502</v>
      </c>
      <c r="L20034">
        <f t="shared" si="624"/>
        <v>1.2285668500614283E-3</v>
      </c>
      <c r="M20034" s="5">
        <f t="shared" si="625"/>
        <v>8.6956521739130321E-2</v>
      </c>
    </row>
    <row r="20035" spans="1:13" ht="17" x14ac:dyDescent="0.25">
      <c r="A20035" s="2">
        <v>43930</v>
      </c>
      <c r="B20035" t="s">
        <v>9</v>
      </c>
      <c r="C20035">
        <v>37</v>
      </c>
      <c r="D20035" t="s">
        <v>248</v>
      </c>
      <c r="E20035">
        <v>23</v>
      </c>
      <c r="G20035">
        <v>-118.292604</v>
      </c>
      <c r="H20035">
        <v>33.825206999999999</v>
      </c>
      <c r="I20035">
        <f>VLOOKUP(D20035, GeoCodeZips!B:C, 2, FALSE)</f>
        <v>3.2</v>
      </c>
      <c r="J20035">
        <f>VLOOKUP(D20035, GeoCodeZips!B:D, 3, FALSE)</f>
        <v>18721</v>
      </c>
      <c r="K20035">
        <f>VLOOKUP(D20035, GeoCodeZips!B:R, 17, FALSE)</f>
        <v>90502</v>
      </c>
      <c r="L20035">
        <f t="shared" ref="L20035:L20098" si="626">E20035/J20035</f>
        <v>1.2285668500614283E-3</v>
      </c>
      <c r="M20035" s="5">
        <f t="shared" ref="M20035:M20098" si="627">IF(D20035=D20034,(L20035-L20034)/L20035,0)</f>
        <v>0</v>
      </c>
    </row>
    <row r="20036" spans="1:13" ht="17" x14ac:dyDescent="0.25">
      <c r="A20036" s="2">
        <v>43931</v>
      </c>
      <c r="B20036" t="s">
        <v>9</v>
      </c>
      <c r="C20036">
        <v>37</v>
      </c>
      <c r="D20036" t="s">
        <v>248</v>
      </c>
      <c r="E20036">
        <v>28</v>
      </c>
      <c r="G20036">
        <v>-118.292604</v>
      </c>
      <c r="H20036">
        <v>33.825206999999999</v>
      </c>
      <c r="I20036">
        <f>VLOOKUP(D20036, GeoCodeZips!B:C, 2, FALSE)</f>
        <v>3.2</v>
      </c>
      <c r="J20036">
        <f>VLOOKUP(D20036, GeoCodeZips!B:D, 3, FALSE)</f>
        <v>18721</v>
      </c>
      <c r="K20036">
        <f>VLOOKUP(D20036, GeoCodeZips!B:R, 17, FALSE)</f>
        <v>90502</v>
      </c>
      <c r="L20036">
        <f t="shared" si="626"/>
        <v>1.4956466000747824E-3</v>
      </c>
      <c r="M20036" s="5">
        <f t="shared" si="627"/>
        <v>0.17857142857142863</v>
      </c>
    </row>
    <row r="20037" spans="1:13" ht="17" x14ac:dyDescent="0.25">
      <c r="A20037" s="2">
        <v>43932</v>
      </c>
      <c r="B20037" t="s">
        <v>9</v>
      </c>
      <c r="C20037">
        <v>37</v>
      </c>
      <c r="D20037" t="s">
        <v>248</v>
      </c>
      <c r="E20037">
        <v>29</v>
      </c>
      <c r="G20037">
        <v>-118.292604</v>
      </c>
      <c r="H20037">
        <v>33.825206999999999</v>
      </c>
      <c r="I20037">
        <f>VLOOKUP(D20037, GeoCodeZips!B:C, 2, FALSE)</f>
        <v>3.2</v>
      </c>
      <c r="J20037">
        <f>VLOOKUP(D20037, GeoCodeZips!B:D, 3, FALSE)</f>
        <v>18721</v>
      </c>
      <c r="K20037">
        <f>VLOOKUP(D20037, GeoCodeZips!B:R, 17, FALSE)</f>
        <v>90502</v>
      </c>
      <c r="L20037">
        <f t="shared" si="626"/>
        <v>1.5490625500774531E-3</v>
      </c>
      <c r="M20037" s="5">
        <f t="shared" si="627"/>
        <v>3.4482758620689613E-2</v>
      </c>
    </row>
    <row r="20038" spans="1:13" ht="17" x14ac:dyDescent="0.25">
      <c r="A20038" s="2">
        <v>43933</v>
      </c>
      <c r="B20038" t="s">
        <v>9</v>
      </c>
      <c r="C20038">
        <v>37</v>
      </c>
      <c r="D20038" t="s">
        <v>248</v>
      </c>
      <c r="E20038">
        <v>29</v>
      </c>
      <c r="G20038">
        <v>-118.292604</v>
      </c>
      <c r="H20038">
        <v>33.825206999999999</v>
      </c>
      <c r="I20038">
        <f>VLOOKUP(D20038, GeoCodeZips!B:C, 2, FALSE)</f>
        <v>3.2</v>
      </c>
      <c r="J20038">
        <f>VLOOKUP(D20038, GeoCodeZips!B:D, 3, FALSE)</f>
        <v>18721</v>
      </c>
      <c r="K20038">
        <f>VLOOKUP(D20038, GeoCodeZips!B:R, 17, FALSE)</f>
        <v>90502</v>
      </c>
      <c r="L20038">
        <f t="shared" si="626"/>
        <v>1.5490625500774531E-3</v>
      </c>
      <c r="M20038" s="5">
        <f t="shared" si="627"/>
        <v>0</v>
      </c>
    </row>
    <row r="20039" spans="1:13" ht="17" x14ac:dyDescent="0.25">
      <c r="A20039" s="2">
        <v>43934</v>
      </c>
      <c r="B20039" t="s">
        <v>9</v>
      </c>
      <c r="C20039">
        <v>37</v>
      </c>
      <c r="D20039" t="s">
        <v>248</v>
      </c>
      <c r="E20039">
        <v>29</v>
      </c>
      <c r="G20039">
        <v>-118.292604</v>
      </c>
      <c r="H20039">
        <v>33.825206999999999</v>
      </c>
      <c r="I20039">
        <f>VLOOKUP(D20039, GeoCodeZips!B:C, 2, FALSE)</f>
        <v>3.2</v>
      </c>
      <c r="J20039">
        <f>VLOOKUP(D20039, GeoCodeZips!B:D, 3, FALSE)</f>
        <v>18721</v>
      </c>
      <c r="K20039">
        <f>VLOOKUP(D20039, GeoCodeZips!B:R, 17, FALSE)</f>
        <v>90502</v>
      </c>
      <c r="L20039">
        <f t="shared" si="626"/>
        <v>1.5490625500774531E-3</v>
      </c>
      <c r="M20039" s="5">
        <f t="shared" si="627"/>
        <v>0</v>
      </c>
    </row>
    <row r="20040" spans="1:13" ht="17" x14ac:dyDescent="0.25">
      <c r="A20040" s="2">
        <v>43935</v>
      </c>
      <c r="B20040" t="s">
        <v>9</v>
      </c>
      <c r="C20040">
        <v>37</v>
      </c>
      <c r="D20040" t="s">
        <v>248</v>
      </c>
      <c r="E20040">
        <v>30</v>
      </c>
      <c r="G20040">
        <v>-118.292604</v>
      </c>
      <c r="H20040">
        <v>33.825206999999999</v>
      </c>
      <c r="I20040">
        <f>VLOOKUP(D20040, GeoCodeZips!B:C, 2, FALSE)</f>
        <v>3.2</v>
      </c>
      <c r="J20040">
        <f>VLOOKUP(D20040, GeoCodeZips!B:D, 3, FALSE)</f>
        <v>18721</v>
      </c>
      <c r="K20040">
        <f>VLOOKUP(D20040, GeoCodeZips!B:R, 17, FALSE)</f>
        <v>90502</v>
      </c>
      <c r="L20040">
        <f t="shared" si="626"/>
        <v>1.6024785000801239E-3</v>
      </c>
      <c r="M20040" s="5">
        <f t="shared" si="627"/>
        <v>3.3333333333333291E-2</v>
      </c>
    </row>
    <row r="20041" spans="1:13" ht="17" x14ac:dyDescent="0.25">
      <c r="A20041" s="2">
        <v>43936</v>
      </c>
      <c r="B20041" t="s">
        <v>9</v>
      </c>
      <c r="C20041">
        <v>37</v>
      </c>
      <c r="D20041" t="s">
        <v>248</v>
      </c>
      <c r="E20041">
        <v>31</v>
      </c>
      <c r="G20041">
        <v>-118.292604</v>
      </c>
      <c r="H20041">
        <v>33.825206999999999</v>
      </c>
      <c r="I20041">
        <f>VLOOKUP(D20041, GeoCodeZips!B:C, 2, FALSE)</f>
        <v>3.2</v>
      </c>
      <c r="J20041">
        <f>VLOOKUP(D20041, GeoCodeZips!B:D, 3, FALSE)</f>
        <v>18721</v>
      </c>
      <c r="K20041">
        <f>VLOOKUP(D20041, GeoCodeZips!B:R, 17, FALSE)</f>
        <v>90502</v>
      </c>
      <c r="L20041">
        <f t="shared" si="626"/>
        <v>1.6558944500827948E-3</v>
      </c>
      <c r="M20041" s="5">
        <f t="shared" si="627"/>
        <v>3.2258064516129122E-2</v>
      </c>
    </row>
    <row r="20042" spans="1:13" ht="17" x14ac:dyDescent="0.25">
      <c r="A20042" s="2">
        <v>43937</v>
      </c>
      <c r="B20042" t="s">
        <v>9</v>
      </c>
      <c r="C20042">
        <v>37</v>
      </c>
      <c r="D20042" t="s">
        <v>248</v>
      </c>
      <c r="E20042">
        <v>31</v>
      </c>
      <c r="G20042">
        <v>-118.292604</v>
      </c>
      <c r="H20042">
        <v>33.825206999999999</v>
      </c>
      <c r="I20042">
        <f>VLOOKUP(D20042, GeoCodeZips!B:C, 2, FALSE)</f>
        <v>3.2</v>
      </c>
      <c r="J20042">
        <f>VLOOKUP(D20042, GeoCodeZips!B:D, 3, FALSE)</f>
        <v>18721</v>
      </c>
      <c r="K20042">
        <f>VLOOKUP(D20042, GeoCodeZips!B:R, 17, FALSE)</f>
        <v>90502</v>
      </c>
      <c r="L20042">
        <f t="shared" si="626"/>
        <v>1.6558944500827948E-3</v>
      </c>
      <c r="M20042" s="5">
        <f t="shared" si="627"/>
        <v>0</v>
      </c>
    </row>
    <row r="20043" spans="1:13" ht="17" x14ac:dyDescent="0.25">
      <c r="A20043" s="2">
        <v>43938</v>
      </c>
      <c r="B20043" t="s">
        <v>9</v>
      </c>
      <c r="C20043">
        <v>37</v>
      </c>
      <c r="D20043" t="s">
        <v>248</v>
      </c>
      <c r="E20043">
        <v>31</v>
      </c>
      <c r="G20043">
        <v>-118.292604</v>
      </c>
      <c r="H20043">
        <v>33.825206999999999</v>
      </c>
      <c r="I20043">
        <f>VLOOKUP(D20043, GeoCodeZips!B:C, 2, FALSE)</f>
        <v>3.2</v>
      </c>
      <c r="J20043">
        <f>VLOOKUP(D20043, GeoCodeZips!B:D, 3, FALSE)</f>
        <v>18721</v>
      </c>
      <c r="K20043">
        <f>VLOOKUP(D20043, GeoCodeZips!B:R, 17, FALSE)</f>
        <v>90502</v>
      </c>
      <c r="L20043">
        <f t="shared" si="626"/>
        <v>1.6558944500827948E-3</v>
      </c>
      <c r="M20043" s="5">
        <f t="shared" si="627"/>
        <v>0</v>
      </c>
    </row>
    <row r="20044" spans="1:13" ht="17" x14ac:dyDescent="0.25">
      <c r="A20044" s="2">
        <v>43939</v>
      </c>
      <c r="B20044" t="s">
        <v>9</v>
      </c>
      <c r="C20044">
        <v>37</v>
      </c>
      <c r="D20044" t="s">
        <v>248</v>
      </c>
      <c r="E20044">
        <v>31</v>
      </c>
      <c r="G20044">
        <v>-118.292604</v>
      </c>
      <c r="H20044">
        <v>33.825206999999999</v>
      </c>
      <c r="I20044">
        <f>VLOOKUP(D20044, GeoCodeZips!B:C, 2, FALSE)</f>
        <v>3.2</v>
      </c>
      <c r="J20044">
        <f>VLOOKUP(D20044, GeoCodeZips!B:D, 3, FALSE)</f>
        <v>18721</v>
      </c>
      <c r="K20044">
        <f>VLOOKUP(D20044, GeoCodeZips!B:R, 17, FALSE)</f>
        <v>90502</v>
      </c>
      <c r="L20044">
        <f t="shared" si="626"/>
        <v>1.6558944500827948E-3</v>
      </c>
      <c r="M20044" s="5">
        <f t="shared" si="627"/>
        <v>0</v>
      </c>
    </row>
    <row r="20045" spans="1:13" ht="17" x14ac:dyDescent="0.25">
      <c r="A20045" s="2">
        <v>43940</v>
      </c>
      <c r="B20045" t="s">
        <v>9</v>
      </c>
      <c r="C20045">
        <v>37</v>
      </c>
      <c r="D20045" t="s">
        <v>248</v>
      </c>
      <c r="E20045">
        <v>32</v>
      </c>
      <c r="G20045">
        <v>-118.292604</v>
      </c>
      <c r="H20045">
        <v>33.825206999999999</v>
      </c>
      <c r="I20045">
        <f>VLOOKUP(D20045, GeoCodeZips!B:C, 2, FALSE)</f>
        <v>3.2</v>
      </c>
      <c r="J20045">
        <f>VLOOKUP(D20045, GeoCodeZips!B:D, 3, FALSE)</f>
        <v>18721</v>
      </c>
      <c r="K20045">
        <f>VLOOKUP(D20045, GeoCodeZips!B:R, 17, FALSE)</f>
        <v>90502</v>
      </c>
      <c r="L20045">
        <f t="shared" si="626"/>
        <v>1.7093104000854655E-3</v>
      </c>
      <c r="M20045" s="5">
        <f t="shared" si="627"/>
        <v>3.1249999999999962E-2</v>
      </c>
    </row>
    <row r="20046" spans="1:13" ht="17" x14ac:dyDescent="0.25">
      <c r="A20046" s="2">
        <v>43941</v>
      </c>
      <c r="B20046" t="s">
        <v>9</v>
      </c>
      <c r="C20046">
        <v>37</v>
      </c>
      <c r="D20046" t="s">
        <v>248</v>
      </c>
      <c r="E20046">
        <v>35</v>
      </c>
      <c r="G20046">
        <v>-118.292604</v>
      </c>
      <c r="H20046">
        <v>33.825206999999999</v>
      </c>
      <c r="I20046">
        <f>VLOOKUP(D20046, GeoCodeZips!B:C, 2, FALSE)</f>
        <v>3.2</v>
      </c>
      <c r="J20046">
        <f>VLOOKUP(D20046, GeoCodeZips!B:D, 3, FALSE)</f>
        <v>18721</v>
      </c>
      <c r="K20046">
        <f>VLOOKUP(D20046, GeoCodeZips!B:R, 17, FALSE)</f>
        <v>90502</v>
      </c>
      <c r="L20046">
        <f t="shared" si="626"/>
        <v>1.8695582500934779E-3</v>
      </c>
      <c r="M20046" s="5">
        <f t="shared" si="627"/>
        <v>8.5714285714285715E-2</v>
      </c>
    </row>
    <row r="20047" spans="1:13" ht="17" x14ac:dyDescent="0.25">
      <c r="A20047" s="2">
        <v>43942</v>
      </c>
      <c r="B20047" t="s">
        <v>9</v>
      </c>
      <c r="C20047">
        <v>37</v>
      </c>
      <c r="D20047" t="s">
        <v>248</v>
      </c>
      <c r="E20047">
        <v>39</v>
      </c>
      <c r="G20047">
        <v>-118.292604</v>
      </c>
      <c r="H20047">
        <v>33.825206999999999</v>
      </c>
      <c r="I20047">
        <f>VLOOKUP(D20047, GeoCodeZips!B:C, 2, FALSE)</f>
        <v>3.2</v>
      </c>
      <c r="J20047">
        <f>VLOOKUP(D20047, GeoCodeZips!B:D, 3, FALSE)</f>
        <v>18721</v>
      </c>
      <c r="K20047">
        <f>VLOOKUP(D20047, GeoCodeZips!B:R, 17, FALSE)</f>
        <v>90502</v>
      </c>
      <c r="L20047">
        <f t="shared" si="626"/>
        <v>2.0832220501041613E-3</v>
      </c>
      <c r="M20047" s="5">
        <f t="shared" si="627"/>
        <v>0.10256410256410263</v>
      </c>
    </row>
    <row r="20048" spans="1:13" ht="17" x14ac:dyDescent="0.25">
      <c r="A20048" s="2">
        <v>43943</v>
      </c>
      <c r="B20048" t="s">
        <v>9</v>
      </c>
      <c r="C20048">
        <v>37</v>
      </c>
      <c r="D20048" t="s">
        <v>248</v>
      </c>
      <c r="E20048">
        <v>48</v>
      </c>
      <c r="G20048">
        <v>-118.292604</v>
      </c>
      <c r="H20048">
        <v>33.825206999999999</v>
      </c>
      <c r="I20048">
        <f>VLOOKUP(D20048, GeoCodeZips!B:C, 2, FALSE)</f>
        <v>3.2</v>
      </c>
      <c r="J20048">
        <f>VLOOKUP(D20048, GeoCodeZips!B:D, 3, FALSE)</f>
        <v>18721</v>
      </c>
      <c r="K20048">
        <f>VLOOKUP(D20048, GeoCodeZips!B:R, 17, FALSE)</f>
        <v>90502</v>
      </c>
      <c r="L20048">
        <f t="shared" si="626"/>
        <v>2.5639656001281981E-3</v>
      </c>
      <c r="M20048" s="5">
        <f t="shared" si="627"/>
        <v>0.18749999999999986</v>
      </c>
    </row>
    <row r="20049" spans="1:13" ht="17" x14ac:dyDescent="0.25">
      <c r="A20049" s="2">
        <v>43944</v>
      </c>
      <c r="B20049" t="s">
        <v>9</v>
      </c>
      <c r="C20049">
        <v>37</v>
      </c>
      <c r="D20049" t="s">
        <v>248</v>
      </c>
      <c r="E20049">
        <v>48</v>
      </c>
      <c r="G20049">
        <v>-118.292604</v>
      </c>
      <c r="H20049">
        <v>33.825206999999999</v>
      </c>
      <c r="I20049">
        <f>VLOOKUP(D20049, GeoCodeZips!B:C, 2, FALSE)</f>
        <v>3.2</v>
      </c>
      <c r="J20049">
        <f>VLOOKUP(D20049, GeoCodeZips!B:D, 3, FALSE)</f>
        <v>18721</v>
      </c>
      <c r="K20049">
        <f>VLOOKUP(D20049, GeoCodeZips!B:R, 17, FALSE)</f>
        <v>90502</v>
      </c>
      <c r="L20049">
        <f t="shared" si="626"/>
        <v>2.5639656001281981E-3</v>
      </c>
      <c r="M20049" s="5">
        <f t="shared" si="627"/>
        <v>0</v>
      </c>
    </row>
    <row r="20050" spans="1:13" ht="17" x14ac:dyDescent="0.25">
      <c r="A20050" s="2">
        <v>43945</v>
      </c>
      <c r="B20050" t="s">
        <v>9</v>
      </c>
      <c r="C20050">
        <v>37</v>
      </c>
      <c r="D20050" t="s">
        <v>248</v>
      </c>
      <c r="E20050">
        <v>50</v>
      </c>
      <c r="G20050">
        <v>-118.292604</v>
      </c>
      <c r="H20050">
        <v>33.825206999999999</v>
      </c>
      <c r="I20050">
        <f>VLOOKUP(D20050, GeoCodeZips!B:C, 2, FALSE)</f>
        <v>3.2</v>
      </c>
      <c r="J20050">
        <f>VLOOKUP(D20050, GeoCodeZips!B:D, 3, FALSE)</f>
        <v>18721</v>
      </c>
      <c r="K20050">
        <f>VLOOKUP(D20050, GeoCodeZips!B:R, 17, FALSE)</f>
        <v>90502</v>
      </c>
      <c r="L20050">
        <f t="shared" si="626"/>
        <v>2.67079750013354E-3</v>
      </c>
      <c r="M20050" s="5">
        <f t="shared" si="627"/>
        <v>4.0000000000000112E-2</v>
      </c>
    </row>
    <row r="20051" spans="1:13" ht="17" x14ac:dyDescent="0.25">
      <c r="A20051" s="2">
        <v>43946</v>
      </c>
      <c r="B20051" t="s">
        <v>9</v>
      </c>
      <c r="C20051">
        <v>37</v>
      </c>
      <c r="D20051" t="s">
        <v>248</v>
      </c>
      <c r="E20051">
        <v>52</v>
      </c>
      <c r="G20051">
        <v>-118.292604</v>
      </c>
      <c r="H20051">
        <v>33.825206999999999</v>
      </c>
      <c r="I20051">
        <f>VLOOKUP(D20051, GeoCodeZips!B:C, 2, FALSE)</f>
        <v>3.2</v>
      </c>
      <c r="J20051">
        <f>VLOOKUP(D20051, GeoCodeZips!B:D, 3, FALSE)</f>
        <v>18721</v>
      </c>
      <c r="K20051">
        <f>VLOOKUP(D20051, GeoCodeZips!B:R, 17, FALSE)</f>
        <v>90502</v>
      </c>
      <c r="L20051">
        <f t="shared" si="626"/>
        <v>2.7776294001388814E-3</v>
      </c>
      <c r="M20051" s="5">
        <f t="shared" si="627"/>
        <v>3.8461538461538415E-2</v>
      </c>
    </row>
    <row r="20052" spans="1:13" ht="17" x14ac:dyDescent="0.25">
      <c r="A20052" s="2">
        <v>43947</v>
      </c>
      <c r="B20052" t="s">
        <v>9</v>
      </c>
      <c r="C20052">
        <v>37</v>
      </c>
      <c r="D20052" t="s">
        <v>248</v>
      </c>
      <c r="E20052">
        <v>53</v>
      </c>
      <c r="G20052">
        <v>-118.292604</v>
      </c>
      <c r="H20052">
        <v>33.825206999999999</v>
      </c>
      <c r="I20052">
        <f>VLOOKUP(D20052, GeoCodeZips!B:C, 2, FALSE)</f>
        <v>3.2</v>
      </c>
      <c r="J20052">
        <f>VLOOKUP(D20052, GeoCodeZips!B:D, 3, FALSE)</f>
        <v>18721</v>
      </c>
      <c r="K20052">
        <f>VLOOKUP(D20052, GeoCodeZips!B:R, 17, FALSE)</f>
        <v>90502</v>
      </c>
      <c r="L20052">
        <f t="shared" si="626"/>
        <v>2.8310453501415524E-3</v>
      </c>
      <c r="M20052" s="5">
        <f t="shared" si="627"/>
        <v>1.8867924528301938E-2</v>
      </c>
    </row>
    <row r="20053" spans="1:13" ht="17" x14ac:dyDescent="0.25">
      <c r="A20053" s="2">
        <v>43948</v>
      </c>
      <c r="B20053" t="s">
        <v>9</v>
      </c>
      <c r="C20053">
        <v>37</v>
      </c>
      <c r="D20053" t="s">
        <v>248</v>
      </c>
      <c r="E20053">
        <v>54</v>
      </c>
      <c r="G20053">
        <v>-118.292604</v>
      </c>
      <c r="H20053">
        <v>33.825206999999999</v>
      </c>
      <c r="I20053">
        <f>VLOOKUP(D20053, GeoCodeZips!B:C, 2, FALSE)</f>
        <v>3.2</v>
      </c>
      <c r="J20053">
        <f>VLOOKUP(D20053, GeoCodeZips!B:D, 3, FALSE)</f>
        <v>18721</v>
      </c>
      <c r="K20053">
        <f>VLOOKUP(D20053, GeoCodeZips!B:R, 17, FALSE)</f>
        <v>90502</v>
      </c>
      <c r="L20053">
        <f t="shared" si="626"/>
        <v>2.8844613001442229E-3</v>
      </c>
      <c r="M20053" s="5">
        <f t="shared" si="627"/>
        <v>1.851851851851842E-2</v>
      </c>
    </row>
    <row r="20054" spans="1:13" ht="17" x14ac:dyDescent="0.25">
      <c r="A20054" s="2">
        <v>43949</v>
      </c>
      <c r="B20054" t="s">
        <v>9</v>
      </c>
      <c r="C20054">
        <v>37</v>
      </c>
      <c r="D20054" t="s">
        <v>248</v>
      </c>
      <c r="E20054">
        <v>56</v>
      </c>
      <c r="G20054">
        <v>-118.292604</v>
      </c>
      <c r="H20054">
        <v>33.825206999999999</v>
      </c>
      <c r="I20054">
        <f>VLOOKUP(D20054, GeoCodeZips!B:C, 2, FALSE)</f>
        <v>3.2</v>
      </c>
      <c r="J20054">
        <f>VLOOKUP(D20054, GeoCodeZips!B:D, 3, FALSE)</f>
        <v>18721</v>
      </c>
      <c r="K20054">
        <f>VLOOKUP(D20054, GeoCodeZips!B:R, 17, FALSE)</f>
        <v>90502</v>
      </c>
      <c r="L20054">
        <f t="shared" si="626"/>
        <v>2.9912932001495648E-3</v>
      </c>
      <c r="M20054" s="5">
        <f t="shared" si="627"/>
        <v>3.5714285714285809E-2</v>
      </c>
    </row>
    <row r="20055" spans="1:13" ht="17" x14ac:dyDescent="0.25">
      <c r="A20055" s="2">
        <v>43950</v>
      </c>
      <c r="B20055" t="s">
        <v>9</v>
      </c>
      <c r="C20055">
        <v>37</v>
      </c>
      <c r="D20055" t="s">
        <v>248</v>
      </c>
      <c r="E20055">
        <v>60</v>
      </c>
      <c r="G20055">
        <v>-118.292604</v>
      </c>
      <c r="H20055">
        <v>33.825206999999999</v>
      </c>
      <c r="I20055">
        <f>VLOOKUP(D20055, GeoCodeZips!B:C, 2, FALSE)</f>
        <v>3.2</v>
      </c>
      <c r="J20055">
        <f>VLOOKUP(D20055, GeoCodeZips!B:D, 3, FALSE)</f>
        <v>18721</v>
      </c>
      <c r="K20055">
        <f>VLOOKUP(D20055, GeoCodeZips!B:R, 17, FALSE)</f>
        <v>90502</v>
      </c>
      <c r="L20055">
        <f t="shared" si="626"/>
        <v>3.2049570001602477E-3</v>
      </c>
      <c r="M20055" s="5">
        <f t="shared" si="627"/>
        <v>6.6666666666666582E-2</v>
      </c>
    </row>
    <row r="20056" spans="1:13" ht="17" x14ac:dyDescent="0.25">
      <c r="A20056" s="2">
        <v>43951</v>
      </c>
      <c r="B20056" t="s">
        <v>9</v>
      </c>
      <c r="C20056">
        <v>37</v>
      </c>
      <c r="D20056" t="s">
        <v>248</v>
      </c>
      <c r="E20056">
        <v>60</v>
      </c>
      <c r="G20056">
        <v>-118.292604</v>
      </c>
      <c r="H20056">
        <v>33.825206999999999</v>
      </c>
      <c r="I20056">
        <f>VLOOKUP(D20056, GeoCodeZips!B:C, 2, FALSE)</f>
        <v>3.2</v>
      </c>
      <c r="J20056">
        <f>VLOOKUP(D20056, GeoCodeZips!B:D, 3, FALSE)</f>
        <v>18721</v>
      </c>
      <c r="K20056">
        <f>VLOOKUP(D20056, GeoCodeZips!B:R, 17, FALSE)</f>
        <v>90502</v>
      </c>
      <c r="L20056">
        <f t="shared" si="626"/>
        <v>3.2049570001602477E-3</v>
      </c>
      <c r="M20056" s="5">
        <f t="shared" si="627"/>
        <v>0</v>
      </c>
    </row>
    <row r="20057" spans="1:13" ht="17" x14ac:dyDescent="0.25">
      <c r="A20057" s="2">
        <v>43952</v>
      </c>
      <c r="B20057" t="s">
        <v>9</v>
      </c>
      <c r="C20057">
        <v>37</v>
      </c>
      <c r="D20057" t="s">
        <v>248</v>
      </c>
      <c r="E20057">
        <v>63</v>
      </c>
      <c r="G20057">
        <v>-118.292604</v>
      </c>
      <c r="H20057">
        <v>33.825206999999999</v>
      </c>
      <c r="I20057">
        <f>VLOOKUP(D20057, GeoCodeZips!B:C, 2, FALSE)</f>
        <v>3.2</v>
      </c>
      <c r="J20057">
        <f>VLOOKUP(D20057, GeoCodeZips!B:D, 3, FALSE)</f>
        <v>18721</v>
      </c>
      <c r="K20057">
        <f>VLOOKUP(D20057, GeoCodeZips!B:R, 17, FALSE)</f>
        <v>90502</v>
      </c>
      <c r="L20057">
        <f t="shared" si="626"/>
        <v>3.3652048501682601E-3</v>
      </c>
      <c r="M20057" s="5">
        <f t="shared" si="627"/>
        <v>4.7619047619047623E-2</v>
      </c>
    </row>
    <row r="20058" spans="1:13" ht="17" x14ac:dyDescent="0.25">
      <c r="A20058" s="2">
        <v>43953</v>
      </c>
      <c r="B20058" t="s">
        <v>9</v>
      </c>
      <c r="C20058">
        <v>37</v>
      </c>
      <c r="D20058" t="s">
        <v>248</v>
      </c>
      <c r="E20058">
        <v>65</v>
      </c>
      <c r="G20058">
        <v>-118.292604</v>
      </c>
      <c r="H20058">
        <v>33.825206999999999</v>
      </c>
      <c r="I20058">
        <f>VLOOKUP(D20058, GeoCodeZips!B:C, 2, FALSE)</f>
        <v>3.2</v>
      </c>
      <c r="J20058">
        <f>VLOOKUP(D20058, GeoCodeZips!B:D, 3, FALSE)</f>
        <v>18721</v>
      </c>
      <c r="K20058">
        <f>VLOOKUP(D20058, GeoCodeZips!B:R, 17, FALSE)</f>
        <v>90502</v>
      </c>
      <c r="L20058">
        <f t="shared" si="626"/>
        <v>3.472036750173602E-3</v>
      </c>
      <c r="M20058" s="5">
        <f t="shared" si="627"/>
        <v>3.0769230769230854E-2</v>
      </c>
    </row>
    <row r="20059" spans="1:13" ht="17" x14ac:dyDescent="0.25">
      <c r="A20059" s="2">
        <v>43954</v>
      </c>
      <c r="B20059" t="s">
        <v>9</v>
      </c>
      <c r="C20059">
        <v>37</v>
      </c>
      <c r="D20059" t="s">
        <v>248</v>
      </c>
      <c r="E20059">
        <v>65</v>
      </c>
      <c r="G20059">
        <v>-118.292604</v>
      </c>
      <c r="H20059">
        <v>33.825206999999999</v>
      </c>
      <c r="I20059">
        <f>VLOOKUP(D20059, GeoCodeZips!B:C, 2, FALSE)</f>
        <v>3.2</v>
      </c>
      <c r="J20059">
        <f>VLOOKUP(D20059, GeoCodeZips!B:D, 3, FALSE)</f>
        <v>18721</v>
      </c>
      <c r="K20059">
        <f>VLOOKUP(D20059, GeoCodeZips!B:R, 17, FALSE)</f>
        <v>90502</v>
      </c>
      <c r="L20059">
        <f t="shared" si="626"/>
        <v>3.472036750173602E-3</v>
      </c>
      <c r="M20059" s="5">
        <f t="shared" si="627"/>
        <v>0</v>
      </c>
    </row>
    <row r="20060" spans="1:13" ht="17" x14ac:dyDescent="0.25">
      <c r="A20060" s="2">
        <v>43955</v>
      </c>
      <c r="B20060" t="s">
        <v>9</v>
      </c>
      <c r="C20060">
        <v>37</v>
      </c>
      <c r="D20060" t="s">
        <v>248</v>
      </c>
      <c r="E20060">
        <v>65</v>
      </c>
      <c r="G20060">
        <v>-118.292604</v>
      </c>
      <c r="H20060">
        <v>33.825206999999999</v>
      </c>
      <c r="I20060">
        <f>VLOOKUP(D20060, GeoCodeZips!B:C, 2, FALSE)</f>
        <v>3.2</v>
      </c>
      <c r="J20060">
        <f>VLOOKUP(D20060, GeoCodeZips!B:D, 3, FALSE)</f>
        <v>18721</v>
      </c>
      <c r="K20060">
        <f>VLOOKUP(D20060, GeoCodeZips!B:R, 17, FALSE)</f>
        <v>90502</v>
      </c>
      <c r="L20060">
        <f t="shared" si="626"/>
        <v>3.472036750173602E-3</v>
      </c>
      <c r="M20060" s="5">
        <f t="shared" si="627"/>
        <v>0</v>
      </c>
    </row>
    <row r="20061" spans="1:13" ht="17" x14ac:dyDescent="0.25">
      <c r="A20061" s="2">
        <v>43956</v>
      </c>
      <c r="B20061" t="s">
        <v>9</v>
      </c>
      <c r="C20061">
        <v>37</v>
      </c>
      <c r="D20061" t="s">
        <v>248</v>
      </c>
      <c r="E20061">
        <v>65</v>
      </c>
      <c r="G20061">
        <v>-118.292604</v>
      </c>
      <c r="H20061">
        <v>33.825206999999999</v>
      </c>
      <c r="I20061">
        <f>VLOOKUP(D20061, GeoCodeZips!B:C, 2, FALSE)</f>
        <v>3.2</v>
      </c>
      <c r="J20061">
        <f>VLOOKUP(D20061, GeoCodeZips!B:D, 3, FALSE)</f>
        <v>18721</v>
      </c>
      <c r="K20061">
        <f>VLOOKUP(D20061, GeoCodeZips!B:R, 17, FALSE)</f>
        <v>90502</v>
      </c>
      <c r="L20061">
        <f t="shared" si="626"/>
        <v>3.472036750173602E-3</v>
      </c>
      <c r="M20061" s="5">
        <f t="shared" si="627"/>
        <v>0</v>
      </c>
    </row>
    <row r="20062" spans="1:13" ht="17" x14ac:dyDescent="0.25">
      <c r="A20062" s="2">
        <v>43957</v>
      </c>
      <c r="B20062" t="s">
        <v>9</v>
      </c>
      <c r="C20062">
        <v>37</v>
      </c>
      <c r="D20062" t="s">
        <v>248</v>
      </c>
      <c r="E20062">
        <v>68</v>
      </c>
      <c r="G20062">
        <v>-118.292604</v>
      </c>
      <c r="H20062">
        <v>33.825206999999999</v>
      </c>
      <c r="I20062">
        <f>VLOOKUP(D20062, GeoCodeZips!B:C, 2, FALSE)</f>
        <v>3.2</v>
      </c>
      <c r="J20062">
        <f>VLOOKUP(D20062, GeoCodeZips!B:D, 3, FALSE)</f>
        <v>18721</v>
      </c>
      <c r="K20062">
        <f>VLOOKUP(D20062, GeoCodeZips!B:R, 17, FALSE)</f>
        <v>90502</v>
      </c>
      <c r="L20062">
        <f t="shared" si="626"/>
        <v>3.6322846001816144E-3</v>
      </c>
      <c r="M20062" s="5">
        <f t="shared" si="627"/>
        <v>4.4117647058823532E-2</v>
      </c>
    </row>
    <row r="20063" spans="1:13" ht="17" x14ac:dyDescent="0.25">
      <c r="A20063" s="2">
        <v>43958</v>
      </c>
      <c r="B20063" t="s">
        <v>9</v>
      </c>
      <c r="C20063">
        <v>37</v>
      </c>
      <c r="D20063" t="s">
        <v>248</v>
      </c>
      <c r="E20063">
        <v>72</v>
      </c>
      <c r="G20063">
        <v>-118.292604</v>
      </c>
      <c r="H20063">
        <v>33.825206999999999</v>
      </c>
      <c r="I20063">
        <f>VLOOKUP(D20063, GeoCodeZips!B:C, 2, FALSE)</f>
        <v>3.2</v>
      </c>
      <c r="J20063">
        <f>VLOOKUP(D20063, GeoCodeZips!B:D, 3, FALSE)</f>
        <v>18721</v>
      </c>
      <c r="K20063">
        <f>VLOOKUP(D20063, GeoCodeZips!B:R, 17, FALSE)</f>
        <v>90502</v>
      </c>
      <c r="L20063">
        <f t="shared" si="626"/>
        <v>3.8459484001922973E-3</v>
      </c>
      <c r="M20063" s="5">
        <f t="shared" si="627"/>
        <v>5.555555555555549E-2</v>
      </c>
    </row>
    <row r="20064" spans="1:13" ht="17" x14ac:dyDescent="0.25">
      <c r="A20064" s="2">
        <v>43959</v>
      </c>
      <c r="B20064" t="s">
        <v>9</v>
      </c>
      <c r="C20064">
        <v>37</v>
      </c>
      <c r="D20064" t="s">
        <v>248</v>
      </c>
      <c r="E20064">
        <v>74</v>
      </c>
      <c r="G20064">
        <v>-118.292604</v>
      </c>
      <c r="H20064">
        <v>33.825206999999999</v>
      </c>
      <c r="I20064">
        <f>VLOOKUP(D20064, GeoCodeZips!B:C, 2, FALSE)</f>
        <v>3.2</v>
      </c>
      <c r="J20064">
        <f>VLOOKUP(D20064, GeoCodeZips!B:D, 3, FALSE)</f>
        <v>18721</v>
      </c>
      <c r="K20064">
        <f>VLOOKUP(D20064, GeoCodeZips!B:R, 17, FALSE)</f>
        <v>90502</v>
      </c>
      <c r="L20064">
        <f t="shared" si="626"/>
        <v>3.9527803001976388E-3</v>
      </c>
      <c r="M20064" s="5">
        <f t="shared" si="627"/>
        <v>2.7027027027026994E-2</v>
      </c>
    </row>
    <row r="20065" spans="1:13" ht="17" x14ac:dyDescent="0.25">
      <c r="A20065" s="2">
        <v>43960</v>
      </c>
      <c r="B20065" t="s">
        <v>9</v>
      </c>
      <c r="C20065">
        <v>37</v>
      </c>
      <c r="D20065" t="s">
        <v>248</v>
      </c>
      <c r="E20065">
        <v>75</v>
      </c>
      <c r="G20065">
        <v>-118.292604</v>
      </c>
      <c r="H20065">
        <v>33.825206999999999</v>
      </c>
      <c r="I20065">
        <f>VLOOKUP(D20065, GeoCodeZips!B:C, 2, FALSE)</f>
        <v>3.2</v>
      </c>
      <c r="J20065">
        <f>VLOOKUP(D20065, GeoCodeZips!B:D, 3, FALSE)</f>
        <v>18721</v>
      </c>
      <c r="K20065">
        <f>VLOOKUP(D20065, GeoCodeZips!B:R, 17, FALSE)</f>
        <v>90502</v>
      </c>
      <c r="L20065">
        <f t="shared" si="626"/>
        <v>4.0061962502003102E-3</v>
      </c>
      <c r="M20065" s="5">
        <f t="shared" si="627"/>
        <v>1.3333333333333478E-2</v>
      </c>
    </row>
    <row r="20066" spans="1:13" ht="17" x14ac:dyDescent="0.25">
      <c r="A20066" s="2">
        <v>43961</v>
      </c>
      <c r="B20066" t="s">
        <v>9</v>
      </c>
      <c r="C20066">
        <v>37</v>
      </c>
      <c r="D20066" t="s">
        <v>248</v>
      </c>
      <c r="E20066">
        <v>75</v>
      </c>
      <c r="G20066">
        <v>-118.292604</v>
      </c>
      <c r="H20066">
        <v>33.825206999999999</v>
      </c>
      <c r="I20066">
        <f>VLOOKUP(D20066, GeoCodeZips!B:C, 2, FALSE)</f>
        <v>3.2</v>
      </c>
      <c r="J20066">
        <f>VLOOKUP(D20066, GeoCodeZips!B:D, 3, FALSE)</f>
        <v>18721</v>
      </c>
      <c r="K20066">
        <f>VLOOKUP(D20066, GeoCodeZips!B:R, 17, FALSE)</f>
        <v>90502</v>
      </c>
      <c r="L20066">
        <f t="shared" si="626"/>
        <v>4.0061962502003102E-3</v>
      </c>
      <c r="M20066" s="5">
        <f t="shared" si="627"/>
        <v>0</v>
      </c>
    </row>
    <row r="20067" spans="1:13" ht="17" x14ac:dyDescent="0.25">
      <c r="A20067" s="2">
        <v>43962</v>
      </c>
      <c r="B20067" t="s">
        <v>9</v>
      </c>
      <c r="C20067">
        <v>37</v>
      </c>
      <c r="D20067" t="s">
        <v>248</v>
      </c>
      <c r="E20067">
        <v>76</v>
      </c>
      <c r="G20067">
        <v>-118.292604</v>
      </c>
      <c r="H20067">
        <v>33.825206999999999</v>
      </c>
      <c r="I20067">
        <f>VLOOKUP(D20067, GeoCodeZips!B:C, 2, FALSE)</f>
        <v>3.2</v>
      </c>
      <c r="J20067">
        <f>VLOOKUP(D20067, GeoCodeZips!B:D, 3, FALSE)</f>
        <v>18721</v>
      </c>
      <c r="K20067">
        <f>VLOOKUP(D20067, GeoCodeZips!B:R, 17, FALSE)</f>
        <v>90502</v>
      </c>
      <c r="L20067">
        <f t="shared" si="626"/>
        <v>4.0596122002029807E-3</v>
      </c>
      <c r="M20067" s="5">
        <f t="shared" si="627"/>
        <v>1.3157894736842035E-2</v>
      </c>
    </row>
    <row r="20068" spans="1:13" ht="17" x14ac:dyDescent="0.25">
      <c r="A20068" s="2">
        <v>43963</v>
      </c>
      <c r="B20068" t="s">
        <v>9</v>
      </c>
      <c r="C20068">
        <v>37</v>
      </c>
      <c r="D20068" t="s">
        <v>248</v>
      </c>
      <c r="E20068">
        <v>79</v>
      </c>
      <c r="G20068">
        <v>-118.292604</v>
      </c>
      <c r="H20068">
        <v>33.825206999999999</v>
      </c>
      <c r="I20068">
        <f>VLOOKUP(D20068, GeoCodeZips!B:C, 2, FALSE)</f>
        <v>3.2</v>
      </c>
      <c r="J20068">
        <f>VLOOKUP(D20068, GeoCodeZips!B:D, 3, FALSE)</f>
        <v>18721</v>
      </c>
      <c r="K20068">
        <f>VLOOKUP(D20068, GeoCodeZips!B:R, 17, FALSE)</f>
        <v>90502</v>
      </c>
      <c r="L20068">
        <f t="shared" si="626"/>
        <v>4.2198600502109931E-3</v>
      </c>
      <c r="M20068" s="5">
        <f t="shared" si="627"/>
        <v>3.7974683544303799E-2</v>
      </c>
    </row>
    <row r="20069" spans="1:13" ht="17" x14ac:dyDescent="0.25">
      <c r="A20069" s="2">
        <v>43964</v>
      </c>
      <c r="B20069" t="s">
        <v>9</v>
      </c>
      <c r="C20069">
        <v>37</v>
      </c>
      <c r="D20069" t="s">
        <v>248</v>
      </c>
      <c r="E20069">
        <v>79</v>
      </c>
      <c r="G20069">
        <v>-118.292604</v>
      </c>
      <c r="H20069">
        <v>33.825206999999999</v>
      </c>
      <c r="I20069">
        <f>VLOOKUP(D20069, GeoCodeZips!B:C, 2, FALSE)</f>
        <v>3.2</v>
      </c>
      <c r="J20069">
        <f>VLOOKUP(D20069, GeoCodeZips!B:D, 3, FALSE)</f>
        <v>18721</v>
      </c>
      <c r="K20069">
        <f>VLOOKUP(D20069, GeoCodeZips!B:R, 17, FALSE)</f>
        <v>90502</v>
      </c>
      <c r="L20069">
        <f t="shared" si="626"/>
        <v>4.2198600502109931E-3</v>
      </c>
      <c r="M20069" s="5">
        <f t="shared" si="627"/>
        <v>0</v>
      </c>
    </row>
    <row r="20070" spans="1:13" ht="17" x14ac:dyDescent="0.25">
      <c r="A20070" s="2">
        <v>43965</v>
      </c>
      <c r="B20070" t="s">
        <v>9</v>
      </c>
      <c r="C20070">
        <v>37</v>
      </c>
      <c r="D20070" t="s">
        <v>248</v>
      </c>
      <c r="E20070">
        <v>80</v>
      </c>
      <c r="G20070">
        <v>-118.292604</v>
      </c>
      <c r="H20070">
        <v>33.825206999999999</v>
      </c>
      <c r="I20070">
        <f>VLOOKUP(D20070, GeoCodeZips!B:C, 2, FALSE)</f>
        <v>3.2</v>
      </c>
      <c r="J20070">
        <f>VLOOKUP(D20070, GeoCodeZips!B:D, 3, FALSE)</f>
        <v>18721</v>
      </c>
      <c r="K20070">
        <f>VLOOKUP(D20070, GeoCodeZips!B:R, 17, FALSE)</f>
        <v>90502</v>
      </c>
      <c r="L20070">
        <f t="shared" si="626"/>
        <v>4.2732760002136636E-3</v>
      </c>
      <c r="M20070" s="5">
        <f t="shared" si="627"/>
        <v>1.2499999999999935E-2</v>
      </c>
    </row>
    <row r="20071" spans="1:13" ht="17" x14ac:dyDescent="0.25">
      <c r="A20071" s="2">
        <v>43966</v>
      </c>
      <c r="B20071" t="s">
        <v>9</v>
      </c>
      <c r="C20071">
        <v>37</v>
      </c>
      <c r="D20071" t="s">
        <v>248</v>
      </c>
      <c r="E20071">
        <v>80</v>
      </c>
      <c r="G20071">
        <v>-118.292604</v>
      </c>
      <c r="H20071">
        <v>33.825206999999999</v>
      </c>
      <c r="I20071">
        <f>VLOOKUP(D20071, GeoCodeZips!B:C, 2, FALSE)</f>
        <v>3.2</v>
      </c>
      <c r="J20071">
        <f>VLOOKUP(D20071, GeoCodeZips!B:D, 3, FALSE)</f>
        <v>18721</v>
      </c>
      <c r="K20071">
        <f>VLOOKUP(D20071, GeoCodeZips!B:R, 17, FALSE)</f>
        <v>90502</v>
      </c>
      <c r="L20071">
        <f t="shared" si="626"/>
        <v>4.2732760002136636E-3</v>
      </c>
      <c r="M20071" s="5">
        <f t="shared" si="627"/>
        <v>0</v>
      </c>
    </row>
    <row r="20072" spans="1:13" ht="17" x14ac:dyDescent="0.25">
      <c r="A20072" s="2">
        <v>43967</v>
      </c>
      <c r="B20072" t="s">
        <v>9</v>
      </c>
      <c r="C20072">
        <v>37</v>
      </c>
      <c r="D20072" t="s">
        <v>248</v>
      </c>
      <c r="E20072">
        <v>82</v>
      </c>
      <c r="G20072">
        <v>-118.292604</v>
      </c>
      <c r="H20072">
        <v>33.825206999999999</v>
      </c>
      <c r="I20072">
        <f>VLOOKUP(D20072, GeoCodeZips!B:C, 2, FALSE)</f>
        <v>3.2</v>
      </c>
      <c r="J20072">
        <f>VLOOKUP(D20072, GeoCodeZips!B:D, 3, FALSE)</f>
        <v>18721</v>
      </c>
      <c r="K20072">
        <f>VLOOKUP(D20072, GeoCodeZips!B:R, 17, FALSE)</f>
        <v>90502</v>
      </c>
      <c r="L20072">
        <f t="shared" si="626"/>
        <v>4.3801079002190055E-3</v>
      </c>
      <c r="M20072" s="5">
        <f t="shared" si="627"/>
        <v>2.4390243902439091E-2</v>
      </c>
    </row>
    <row r="20073" spans="1:13" ht="17" x14ac:dyDescent="0.25">
      <c r="A20073" s="2">
        <v>43968</v>
      </c>
      <c r="B20073" t="s">
        <v>9</v>
      </c>
      <c r="C20073">
        <v>37</v>
      </c>
      <c r="D20073" t="s">
        <v>248</v>
      </c>
      <c r="E20073">
        <v>84</v>
      </c>
      <c r="G20073">
        <v>-118.292604</v>
      </c>
      <c r="H20073">
        <v>33.825206999999999</v>
      </c>
      <c r="I20073">
        <f>VLOOKUP(D20073, GeoCodeZips!B:C, 2, FALSE)</f>
        <v>3.2</v>
      </c>
      <c r="J20073">
        <f>VLOOKUP(D20073, GeoCodeZips!B:D, 3, FALSE)</f>
        <v>18721</v>
      </c>
      <c r="K20073">
        <f>VLOOKUP(D20073, GeoCodeZips!B:R, 17, FALSE)</f>
        <v>90502</v>
      </c>
      <c r="L20073">
        <f t="shared" si="626"/>
        <v>4.4869398002243474E-3</v>
      </c>
      <c r="M20073" s="5">
        <f t="shared" si="627"/>
        <v>2.3809523809523874E-2</v>
      </c>
    </row>
    <row r="20074" spans="1:13" ht="17" x14ac:dyDescent="0.25">
      <c r="A20074" s="2">
        <v>43969</v>
      </c>
      <c r="B20074" t="s">
        <v>9</v>
      </c>
      <c r="C20074">
        <v>37</v>
      </c>
      <c r="D20074" t="s">
        <v>248</v>
      </c>
      <c r="E20074">
        <v>85</v>
      </c>
      <c r="G20074">
        <v>-118.292604</v>
      </c>
      <c r="H20074">
        <v>33.825206999999999</v>
      </c>
      <c r="I20074">
        <f>VLOOKUP(D20074, GeoCodeZips!B:C, 2, FALSE)</f>
        <v>3.2</v>
      </c>
      <c r="J20074">
        <f>VLOOKUP(D20074, GeoCodeZips!B:D, 3, FALSE)</f>
        <v>18721</v>
      </c>
      <c r="K20074">
        <f>VLOOKUP(D20074, GeoCodeZips!B:R, 17, FALSE)</f>
        <v>90502</v>
      </c>
      <c r="L20074">
        <f t="shared" si="626"/>
        <v>4.5403557502270179E-3</v>
      </c>
      <c r="M20074" s="5">
        <f t="shared" si="627"/>
        <v>1.1764705882352879E-2</v>
      </c>
    </row>
    <row r="20075" spans="1:13" ht="17" x14ac:dyDescent="0.25">
      <c r="A20075" s="2">
        <v>43970</v>
      </c>
      <c r="B20075" t="s">
        <v>9</v>
      </c>
      <c r="C20075">
        <v>37</v>
      </c>
      <c r="D20075" t="s">
        <v>248</v>
      </c>
      <c r="E20075">
        <v>88</v>
      </c>
      <c r="G20075">
        <v>-118.292604</v>
      </c>
      <c r="H20075">
        <v>33.825206999999999</v>
      </c>
      <c r="I20075">
        <f>VLOOKUP(D20075, GeoCodeZips!B:C, 2, FALSE)</f>
        <v>3.2</v>
      </c>
      <c r="J20075">
        <f>VLOOKUP(D20075, GeoCodeZips!B:D, 3, FALSE)</f>
        <v>18721</v>
      </c>
      <c r="K20075">
        <f>VLOOKUP(D20075, GeoCodeZips!B:R, 17, FALSE)</f>
        <v>90502</v>
      </c>
      <c r="L20075">
        <f t="shared" si="626"/>
        <v>4.7006036002350303E-3</v>
      </c>
      <c r="M20075" s="5">
        <f t="shared" si="627"/>
        <v>3.4090909090909095E-2</v>
      </c>
    </row>
    <row r="20076" spans="1:13" ht="17" x14ac:dyDescent="0.25">
      <c r="A20076" s="2">
        <v>43971</v>
      </c>
      <c r="B20076" t="s">
        <v>9</v>
      </c>
      <c r="C20076">
        <v>37</v>
      </c>
      <c r="D20076" t="s">
        <v>248</v>
      </c>
      <c r="E20076">
        <v>88</v>
      </c>
      <c r="G20076">
        <v>-118.292604</v>
      </c>
      <c r="H20076">
        <v>33.825206999999999</v>
      </c>
      <c r="I20076">
        <f>VLOOKUP(D20076, GeoCodeZips!B:C, 2, FALSE)</f>
        <v>3.2</v>
      </c>
      <c r="J20076">
        <f>VLOOKUP(D20076, GeoCodeZips!B:D, 3, FALSE)</f>
        <v>18721</v>
      </c>
      <c r="K20076">
        <f>VLOOKUP(D20076, GeoCodeZips!B:R, 17, FALSE)</f>
        <v>90502</v>
      </c>
      <c r="L20076">
        <f t="shared" si="626"/>
        <v>4.7006036002350303E-3</v>
      </c>
      <c r="M20076" s="5">
        <f t="shared" si="627"/>
        <v>0</v>
      </c>
    </row>
    <row r="20077" spans="1:13" ht="17" x14ac:dyDescent="0.25">
      <c r="A20077" s="2">
        <v>43972</v>
      </c>
      <c r="B20077" t="s">
        <v>9</v>
      </c>
      <c r="C20077">
        <v>37</v>
      </c>
      <c r="D20077" t="s">
        <v>248</v>
      </c>
      <c r="E20077">
        <v>90</v>
      </c>
      <c r="G20077">
        <v>-118.292604</v>
      </c>
      <c r="H20077">
        <v>33.825206999999999</v>
      </c>
      <c r="I20077">
        <f>VLOOKUP(D20077, GeoCodeZips!B:C, 2, FALSE)</f>
        <v>3.2</v>
      </c>
      <c r="J20077">
        <f>VLOOKUP(D20077, GeoCodeZips!B:D, 3, FALSE)</f>
        <v>18721</v>
      </c>
      <c r="K20077">
        <f>VLOOKUP(D20077, GeoCodeZips!B:R, 17, FALSE)</f>
        <v>90502</v>
      </c>
      <c r="L20077">
        <f t="shared" si="626"/>
        <v>4.8074355002403714E-3</v>
      </c>
      <c r="M20077" s="5">
        <f t="shared" si="627"/>
        <v>2.2222222222222105E-2</v>
      </c>
    </row>
    <row r="20078" spans="1:13" ht="17" x14ac:dyDescent="0.25">
      <c r="A20078" s="2">
        <v>43973</v>
      </c>
      <c r="B20078" t="s">
        <v>9</v>
      </c>
      <c r="C20078">
        <v>37</v>
      </c>
      <c r="D20078" t="s">
        <v>248</v>
      </c>
      <c r="E20078">
        <v>90</v>
      </c>
      <c r="G20078">
        <v>-118.292604</v>
      </c>
      <c r="H20078">
        <v>33.825206999999999</v>
      </c>
      <c r="I20078">
        <f>VLOOKUP(D20078, GeoCodeZips!B:C, 2, FALSE)</f>
        <v>3.2</v>
      </c>
      <c r="J20078">
        <f>VLOOKUP(D20078, GeoCodeZips!B:D, 3, FALSE)</f>
        <v>18721</v>
      </c>
      <c r="K20078">
        <f>VLOOKUP(D20078, GeoCodeZips!B:R, 17, FALSE)</f>
        <v>90502</v>
      </c>
      <c r="L20078">
        <f t="shared" si="626"/>
        <v>4.8074355002403714E-3</v>
      </c>
      <c r="M20078" s="5">
        <f t="shared" si="627"/>
        <v>0</v>
      </c>
    </row>
    <row r="20079" spans="1:13" ht="17" x14ac:dyDescent="0.25">
      <c r="A20079" s="2">
        <v>43974</v>
      </c>
      <c r="B20079" t="s">
        <v>9</v>
      </c>
      <c r="C20079">
        <v>37</v>
      </c>
      <c r="D20079" t="s">
        <v>248</v>
      </c>
      <c r="E20079">
        <v>95</v>
      </c>
      <c r="G20079">
        <v>-118.292604</v>
      </c>
      <c r="H20079">
        <v>33.825206999999999</v>
      </c>
      <c r="I20079">
        <f>VLOOKUP(D20079, GeoCodeZips!B:C, 2, FALSE)</f>
        <v>3.2</v>
      </c>
      <c r="J20079">
        <f>VLOOKUP(D20079, GeoCodeZips!B:D, 3, FALSE)</f>
        <v>18721</v>
      </c>
      <c r="K20079">
        <f>VLOOKUP(D20079, GeoCodeZips!B:R, 17, FALSE)</f>
        <v>90502</v>
      </c>
      <c r="L20079">
        <f t="shared" si="626"/>
        <v>5.0745152502537257E-3</v>
      </c>
      <c r="M20079" s="5">
        <f t="shared" si="627"/>
        <v>5.2631578947368481E-2</v>
      </c>
    </row>
    <row r="20080" spans="1:13" ht="17" x14ac:dyDescent="0.25">
      <c r="A20080" s="2">
        <v>43975</v>
      </c>
      <c r="B20080" t="s">
        <v>9</v>
      </c>
      <c r="C20080">
        <v>37</v>
      </c>
      <c r="D20080" t="s">
        <v>248</v>
      </c>
      <c r="E20080">
        <v>96</v>
      </c>
      <c r="G20080">
        <v>-118.292604</v>
      </c>
      <c r="H20080">
        <v>33.825206999999999</v>
      </c>
      <c r="I20080">
        <f>VLOOKUP(D20080, GeoCodeZips!B:C, 2, FALSE)</f>
        <v>3.2</v>
      </c>
      <c r="J20080">
        <f>VLOOKUP(D20080, GeoCodeZips!B:D, 3, FALSE)</f>
        <v>18721</v>
      </c>
      <c r="K20080">
        <f>VLOOKUP(D20080, GeoCodeZips!B:R, 17, FALSE)</f>
        <v>90502</v>
      </c>
      <c r="L20080">
        <f t="shared" si="626"/>
        <v>5.1279312002563962E-3</v>
      </c>
      <c r="M20080" s="5">
        <f t="shared" si="627"/>
        <v>1.0416666666666612E-2</v>
      </c>
    </row>
    <row r="20081" spans="1:13" ht="17" x14ac:dyDescent="0.25">
      <c r="A20081" s="2">
        <v>43976</v>
      </c>
      <c r="B20081" t="s">
        <v>9</v>
      </c>
      <c r="C20081">
        <v>37</v>
      </c>
      <c r="D20081" t="s">
        <v>248</v>
      </c>
      <c r="E20081">
        <v>96</v>
      </c>
      <c r="G20081">
        <v>-118.292604</v>
      </c>
      <c r="H20081">
        <v>33.825206999999999</v>
      </c>
      <c r="I20081">
        <f>VLOOKUP(D20081, GeoCodeZips!B:C, 2, FALSE)</f>
        <v>3.2</v>
      </c>
      <c r="J20081">
        <f>VLOOKUP(D20081, GeoCodeZips!B:D, 3, FALSE)</f>
        <v>18721</v>
      </c>
      <c r="K20081">
        <f>VLOOKUP(D20081, GeoCodeZips!B:R, 17, FALSE)</f>
        <v>90502</v>
      </c>
      <c r="L20081">
        <f t="shared" si="626"/>
        <v>5.1279312002563962E-3</v>
      </c>
      <c r="M20081" s="5">
        <f t="shared" si="627"/>
        <v>0</v>
      </c>
    </row>
    <row r="20082" spans="1:13" ht="17" x14ac:dyDescent="0.25">
      <c r="A20082" s="2">
        <v>43977</v>
      </c>
      <c r="B20082" t="s">
        <v>9</v>
      </c>
      <c r="C20082">
        <v>37</v>
      </c>
      <c r="D20082" t="s">
        <v>248</v>
      </c>
      <c r="E20082">
        <v>98</v>
      </c>
      <c r="G20082">
        <v>-118.292604</v>
      </c>
      <c r="H20082">
        <v>33.825206999999999</v>
      </c>
      <c r="I20082">
        <f>VLOOKUP(D20082, GeoCodeZips!B:C, 2, FALSE)</f>
        <v>3.2</v>
      </c>
      <c r="J20082">
        <f>VLOOKUP(D20082, GeoCodeZips!B:D, 3, FALSE)</f>
        <v>18721</v>
      </c>
      <c r="K20082">
        <f>VLOOKUP(D20082, GeoCodeZips!B:R, 17, FALSE)</f>
        <v>90502</v>
      </c>
      <c r="L20082">
        <f t="shared" si="626"/>
        <v>5.2347631002617381E-3</v>
      </c>
      <c r="M20082" s="5">
        <f t="shared" si="627"/>
        <v>2.040816326530618E-2</v>
      </c>
    </row>
    <row r="20083" spans="1:13" ht="17" x14ac:dyDescent="0.25">
      <c r="A20083" s="2">
        <v>43978</v>
      </c>
      <c r="B20083" t="s">
        <v>9</v>
      </c>
      <c r="C20083">
        <v>37</v>
      </c>
      <c r="D20083" t="s">
        <v>248</v>
      </c>
      <c r="E20083">
        <v>100</v>
      </c>
      <c r="G20083">
        <v>-118.292604</v>
      </c>
      <c r="H20083">
        <v>33.825206999999999</v>
      </c>
      <c r="I20083">
        <f>VLOOKUP(D20083, GeoCodeZips!B:C, 2, FALSE)</f>
        <v>3.2</v>
      </c>
      <c r="J20083">
        <f>VLOOKUP(D20083, GeoCodeZips!B:D, 3, FALSE)</f>
        <v>18721</v>
      </c>
      <c r="K20083">
        <f>VLOOKUP(D20083, GeoCodeZips!B:R, 17, FALSE)</f>
        <v>90502</v>
      </c>
      <c r="L20083">
        <f t="shared" si="626"/>
        <v>5.34159500026708E-3</v>
      </c>
      <c r="M20083" s="5">
        <f t="shared" si="627"/>
        <v>2.0000000000000056E-2</v>
      </c>
    </row>
    <row r="20084" spans="1:13" ht="17" x14ac:dyDescent="0.25">
      <c r="A20084" s="2">
        <v>43979</v>
      </c>
      <c r="B20084" t="s">
        <v>9</v>
      </c>
      <c r="C20084">
        <v>37</v>
      </c>
      <c r="D20084" t="s">
        <v>248</v>
      </c>
      <c r="E20084">
        <v>100</v>
      </c>
      <c r="G20084">
        <v>-118.292604</v>
      </c>
      <c r="H20084">
        <v>33.825206999999999</v>
      </c>
      <c r="I20084">
        <f>VLOOKUP(D20084, GeoCodeZips!B:C, 2, FALSE)</f>
        <v>3.2</v>
      </c>
      <c r="J20084">
        <f>VLOOKUP(D20084, GeoCodeZips!B:D, 3, FALSE)</f>
        <v>18721</v>
      </c>
      <c r="K20084">
        <f>VLOOKUP(D20084, GeoCodeZips!B:R, 17, FALSE)</f>
        <v>90502</v>
      </c>
      <c r="L20084">
        <f t="shared" si="626"/>
        <v>5.34159500026708E-3</v>
      </c>
      <c r="M20084" s="5">
        <f t="shared" si="627"/>
        <v>0</v>
      </c>
    </row>
    <row r="20085" spans="1:13" ht="17" x14ac:dyDescent="0.25">
      <c r="A20085" s="2">
        <v>43980</v>
      </c>
      <c r="B20085" t="s">
        <v>9</v>
      </c>
      <c r="C20085">
        <v>37</v>
      </c>
      <c r="D20085" t="s">
        <v>248</v>
      </c>
      <c r="E20085">
        <v>101</v>
      </c>
      <c r="G20085">
        <v>-118.292604</v>
      </c>
      <c r="H20085">
        <v>33.825206999999999</v>
      </c>
      <c r="I20085">
        <f>VLOOKUP(D20085, GeoCodeZips!B:C, 2, FALSE)</f>
        <v>3.2</v>
      </c>
      <c r="J20085">
        <f>VLOOKUP(D20085, GeoCodeZips!B:D, 3, FALSE)</f>
        <v>18721</v>
      </c>
      <c r="K20085">
        <f>VLOOKUP(D20085, GeoCodeZips!B:R, 17, FALSE)</f>
        <v>90502</v>
      </c>
      <c r="L20085">
        <f t="shared" si="626"/>
        <v>5.3950109502697505E-3</v>
      </c>
      <c r="M20085" s="5">
        <f t="shared" si="627"/>
        <v>9.9009900990098491E-3</v>
      </c>
    </row>
    <row r="20086" spans="1:13" ht="17" x14ac:dyDescent="0.25">
      <c r="A20086" s="2">
        <v>43981</v>
      </c>
      <c r="B20086" t="s">
        <v>9</v>
      </c>
      <c r="C20086">
        <v>37</v>
      </c>
      <c r="D20086" t="s">
        <v>248</v>
      </c>
      <c r="E20086">
        <v>101</v>
      </c>
      <c r="G20086">
        <v>-118.292604</v>
      </c>
      <c r="H20086">
        <v>33.825206999999999</v>
      </c>
      <c r="I20086">
        <f>VLOOKUP(D20086, GeoCodeZips!B:C, 2, FALSE)</f>
        <v>3.2</v>
      </c>
      <c r="J20086">
        <f>VLOOKUP(D20086, GeoCodeZips!B:D, 3, FALSE)</f>
        <v>18721</v>
      </c>
      <c r="K20086">
        <f>VLOOKUP(D20086, GeoCodeZips!B:R, 17, FALSE)</f>
        <v>90502</v>
      </c>
      <c r="L20086">
        <f t="shared" si="626"/>
        <v>5.3950109502697505E-3</v>
      </c>
      <c r="M20086" s="5">
        <f t="shared" si="627"/>
        <v>0</v>
      </c>
    </row>
    <row r="20087" spans="1:13" ht="17" x14ac:dyDescent="0.25">
      <c r="A20087" s="2">
        <v>43982</v>
      </c>
      <c r="B20087" t="s">
        <v>9</v>
      </c>
      <c r="C20087">
        <v>37</v>
      </c>
      <c r="D20087" t="s">
        <v>248</v>
      </c>
      <c r="E20087">
        <v>102</v>
      </c>
      <c r="G20087">
        <v>-118.292604</v>
      </c>
      <c r="H20087">
        <v>33.825206999999999</v>
      </c>
      <c r="I20087">
        <f>VLOOKUP(D20087, GeoCodeZips!B:C, 2, FALSE)</f>
        <v>3.2</v>
      </c>
      <c r="J20087">
        <f>VLOOKUP(D20087, GeoCodeZips!B:D, 3, FALSE)</f>
        <v>18721</v>
      </c>
      <c r="K20087">
        <f>VLOOKUP(D20087, GeoCodeZips!B:R, 17, FALSE)</f>
        <v>90502</v>
      </c>
      <c r="L20087">
        <f t="shared" si="626"/>
        <v>5.448426900272421E-3</v>
      </c>
      <c r="M20087" s="5">
        <f t="shared" si="627"/>
        <v>9.8039215686273988E-3</v>
      </c>
    </row>
    <row r="20088" spans="1:13" ht="17" x14ac:dyDescent="0.25">
      <c r="A20088" s="2">
        <v>43983</v>
      </c>
      <c r="B20088" t="s">
        <v>9</v>
      </c>
      <c r="C20088">
        <v>37</v>
      </c>
      <c r="D20088" t="s">
        <v>248</v>
      </c>
      <c r="E20088">
        <v>104</v>
      </c>
      <c r="G20088">
        <v>-118.292604</v>
      </c>
      <c r="H20088">
        <v>33.825206999999999</v>
      </c>
      <c r="I20088">
        <f>VLOOKUP(D20088, GeoCodeZips!B:C, 2, FALSE)</f>
        <v>3.2</v>
      </c>
      <c r="J20088">
        <f>VLOOKUP(D20088, GeoCodeZips!B:D, 3, FALSE)</f>
        <v>18721</v>
      </c>
      <c r="K20088">
        <f>VLOOKUP(D20088, GeoCodeZips!B:R, 17, FALSE)</f>
        <v>90502</v>
      </c>
      <c r="L20088">
        <f t="shared" si="626"/>
        <v>5.5552588002777629E-3</v>
      </c>
      <c r="M20088" s="5">
        <f t="shared" si="627"/>
        <v>1.9230769230769284E-2</v>
      </c>
    </row>
    <row r="20089" spans="1:13" ht="17" x14ac:dyDescent="0.25">
      <c r="A20089" s="2">
        <v>43984</v>
      </c>
      <c r="B20089" t="s">
        <v>9</v>
      </c>
      <c r="C20089">
        <v>37</v>
      </c>
      <c r="D20089" t="s">
        <v>248</v>
      </c>
      <c r="E20089">
        <v>105</v>
      </c>
      <c r="G20089">
        <v>-118.292604</v>
      </c>
      <c r="H20089">
        <v>33.825206999999999</v>
      </c>
      <c r="I20089">
        <f>VLOOKUP(D20089, GeoCodeZips!B:C, 2, FALSE)</f>
        <v>3.2</v>
      </c>
      <c r="J20089">
        <f>VLOOKUP(D20089, GeoCodeZips!B:D, 3, FALSE)</f>
        <v>18721</v>
      </c>
      <c r="K20089">
        <f>VLOOKUP(D20089, GeoCodeZips!B:R, 17, FALSE)</f>
        <v>90502</v>
      </c>
      <c r="L20089">
        <f t="shared" si="626"/>
        <v>5.6086747502804334E-3</v>
      </c>
      <c r="M20089" s="5">
        <f t="shared" si="627"/>
        <v>9.5238095238094744E-3</v>
      </c>
    </row>
    <row r="20090" spans="1:13" ht="17" x14ac:dyDescent="0.25">
      <c r="A20090" s="2">
        <v>43985</v>
      </c>
      <c r="B20090" t="s">
        <v>9</v>
      </c>
      <c r="C20090">
        <v>37</v>
      </c>
      <c r="D20090" t="s">
        <v>248</v>
      </c>
      <c r="E20090">
        <v>106</v>
      </c>
      <c r="G20090">
        <v>-118.292604</v>
      </c>
      <c r="H20090">
        <v>33.825206999999999</v>
      </c>
      <c r="I20090">
        <f>VLOOKUP(D20090, GeoCodeZips!B:C, 2, FALSE)</f>
        <v>3.2</v>
      </c>
      <c r="J20090">
        <f>VLOOKUP(D20090, GeoCodeZips!B:D, 3, FALSE)</f>
        <v>18721</v>
      </c>
      <c r="K20090">
        <f>VLOOKUP(D20090, GeoCodeZips!B:R, 17, FALSE)</f>
        <v>90502</v>
      </c>
      <c r="L20090">
        <f t="shared" si="626"/>
        <v>5.6620907002831048E-3</v>
      </c>
      <c r="M20090" s="5">
        <f t="shared" si="627"/>
        <v>9.4339622641510454E-3</v>
      </c>
    </row>
    <row r="20091" spans="1:13" ht="17" x14ac:dyDescent="0.25">
      <c r="A20091" s="2">
        <v>43986</v>
      </c>
      <c r="B20091" t="s">
        <v>9</v>
      </c>
      <c r="C20091">
        <v>37</v>
      </c>
      <c r="D20091" t="s">
        <v>248</v>
      </c>
      <c r="E20091">
        <v>109</v>
      </c>
      <c r="G20091">
        <v>-118.292604</v>
      </c>
      <c r="H20091">
        <v>33.825206999999999</v>
      </c>
      <c r="I20091">
        <f>VLOOKUP(D20091, GeoCodeZips!B:C, 2, FALSE)</f>
        <v>3.2</v>
      </c>
      <c r="J20091">
        <f>VLOOKUP(D20091, GeoCodeZips!B:D, 3, FALSE)</f>
        <v>18721</v>
      </c>
      <c r="K20091">
        <f>VLOOKUP(D20091, GeoCodeZips!B:R, 17, FALSE)</f>
        <v>90502</v>
      </c>
      <c r="L20091">
        <f t="shared" si="626"/>
        <v>5.8223385502911172E-3</v>
      </c>
      <c r="M20091" s="5">
        <f t="shared" si="627"/>
        <v>2.7522935779816515E-2</v>
      </c>
    </row>
    <row r="20092" spans="1:13" ht="17" x14ac:dyDescent="0.25">
      <c r="A20092" s="2">
        <v>43987</v>
      </c>
      <c r="B20092" t="s">
        <v>9</v>
      </c>
      <c r="C20092">
        <v>37</v>
      </c>
      <c r="D20092" t="s">
        <v>248</v>
      </c>
      <c r="E20092">
        <v>111</v>
      </c>
      <c r="G20092">
        <v>-118.292604</v>
      </c>
      <c r="H20092">
        <v>33.825206999999999</v>
      </c>
      <c r="I20092">
        <f>VLOOKUP(D20092, GeoCodeZips!B:C, 2, FALSE)</f>
        <v>3.2</v>
      </c>
      <c r="J20092">
        <f>VLOOKUP(D20092, GeoCodeZips!B:D, 3, FALSE)</f>
        <v>18721</v>
      </c>
      <c r="K20092">
        <f>VLOOKUP(D20092, GeoCodeZips!B:R, 17, FALSE)</f>
        <v>90502</v>
      </c>
      <c r="L20092">
        <f t="shared" si="626"/>
        <v>5.9291704502964582E-3</v>
      </c>
      <c r="M20092" s="5">
        <f t="shared" si="627"/>
        <v>1.8018018018017924E-2</v>
      </c>
    </row>
    <row r="20093" spans="1:13" ht="17" x14ac:dyDescent="0.25">
      <c r="A20093" s="2">
        <v>43911</v>
      </c>
      <c r="B20093" t="s">
        <v>9</v>
      </c>
      <c r="C20093">
        <v>37</v>
      </c>
      <c r="D20093" t="s">
        <v>40</v>
      </c>
      <c r="E20093">
        <v>1</v>
      </c>
      <c r="G20093">
        <v>-117.911288</v>
      </c>
      <c r="H20093">
        <v>34.055422999999998</v>
      </c>
      <c r="I20093">
        <f>VLOOKUP(D20093, GeoCodeZips!B:C, 2, FALSE)</f>
        <v>3.6</v>
      </c>
      <c r="J20093">
        <f>VLOOKUP(D20093, GeoCodeZips!B:D, 3, FALSE)</f>
        <v>108175</v>
      </c>
      <c r="K20093">
        <f>VLOOKUP(D20093, GeoCodeZips!B:R, 17, FALSE)</f>
        <v>91791</v>
      </c>
      <c r="L20093">
        <f t="shared" si="626"/>
        <v>9.2442801016870804E-6</v>
      </c>
      <c r="M20093" s="5">
        <f t="shared" si="627"/>
        <v>0</v>
      </c>
    </row>
    <row r="20094" spans="1:13" ht="17" x14ac:dyDescent="0.25">
      <c r="A20094" s="2">
        <v>43912</v>
      </c>
      <c r="B20094" t="s">
        <v>9</v>
      </c>
      <c r="C20094">
        <v>37</v>
      </c>
      <c r="D20094" t="s">
        <v>40</v>
      </c>
      <c r="E20094">
        <v>1</v>
      </c>
      <c r="G20094">
        <v>-117.911288</v>
      </c>
      <c r="H20094">
        <v>34.055422999999998</v>
      </c>
      <c r="I20094">
        <f>VLOOKUP(D20094, GeoCodeZips!B:C, 2, FALSE)</f>
        <v>3.6</v>
      </c>
      <c r="J20094">
        <f>VLOOKUP(D20094, GeoCodeZips!B:D, 3, FALSE)</f>
        <v>108175</v>
      </c>
      <c r="K20094">
        <f>VLOOKUP(D20094, GeoCodeZips!B:R, 17, FALSE)</f>
        <v>91791</v>
      </c>
      <c r="L20094">
        <f t="shared" si="626"/>
        <v>9.2442801016870804E-6</v>
      </c>
      <c r="M20094" s="5">
        <f t="shared" si="627"/>
        <v>0</v>
      </c>
    </row>
    <row r="20095" spans="1:13" ht="17" x14ac:dyDescent="0.25">
      <c r="A20095" s="2">
        <v>43913</v>
      </c>
      <c r="B20095" t="s">
        <v>9</v>
      </c>
      <c r="C20095">
        <v>37</v>
      </c>
      <c r="D20095" t="s">
        <v>40</v>
      </c>
      <c r="E20095">
        <v>1</v>
      </c>
      <c r="G20095">
        <v>-117.911288</v>
      </c>
      <c r="H20095">
        <v>34.055422999999998</v>
      </c>
      <c r="I20095">
        <f>VLOOKUP(D20095, GeoCodeZips!B:C, 2, FALSE)</f>
        <v>3.6</v>
      </c>
      <c r="J20095">
        <f>VLOOKUP(D20095, GeoCodeZips!B:D, 3, FALSE)</f>
        <v>108175</v>
      </c>
      <c r="K20095">
        <f>VLOOKUP(D20095, GeoCodeZips!B:R, 17, FALSE)</f>
        <v>91791</v>
      </c>
      <c r="L20095">
        <f t="shared" si="626"/>
        <v>9.2442801016870804E-6</v>
      </c>
      <c r="M20095" s="5">
        <f t="shared" si="627"/>
        <v>0</v>
      </c>
    </row>
    <row r="20096" spans="1:13" ht="17" x14ac:dyDescent="0.25">
      <c r="A20096" s="2">
        <v>43914</v>
      </c>
      <c r="B20096" t="s">
        <v>9</v>
      </c>
      <c r="C20096">
        <v>37</v>
      </c>
      <c r="D20096" t="s">
        <v>40</v>
      </c>
      <c r="E20096">
        <v>1</v>
      </c>
      <c r="G20096">
        <v>-117.911288</v>
      </c>
      <c r="H20096">
        <v>34.055422999999998</v>
      </c>
      <c r="I20096">
        <f>VLOOKUP(D20096, GeoCodeZips!B:C, 2, FALSE)</f>
        <v>3.6</v>
      </c>
      <c r="J20096">
        <f>VLOOKUP(D20096, GeoCodeZips!B:D, 3, FALSE)</f>
        <v>108175</v>
      </c>
      <c r="K20096">
        <f>VLOOKUP(D20096, GeoCodeZips!B:R, 17, FALSE)</f>
        <v>91791</v>
      </c>
      <c r="L20096">
        <f t="shared" si="626"/>
        <v>9.2442801016870804E-6</v>
      </c>
      <c r="M20096" s="5">
        <f t="shared" si="627"/>
        <v>0</v>
      </c>
    </row>
    <row r="20097" spans="1:13" ht="17" x14ac:dyDescent="0.25">
      <c r="A20097" s="2">
        <v>43915</v>
      </c>
      <c r="B20097" t="s">
        <v>9</v>
      </c>
      <c r="C20097">
        <v>37</v>
      </c>
      <c r="D20097" t="s">
        <v>40</v>
      </c>
      <c r="E20097">
        <v>2</v>
      </c>
      <c r="G20097">
        <v>-117.911288</v>
      </c>
      <c r="H20097">
        <v>34.055422999999998</v>
      </c>
      <c r="I20097">
        <f>VLOOKUP(D20097, GeoCodeZips!B:C, 2, FALSE)</f>
        <v>3.6</v>
      </c>
      <c r="J20097">
        <f>VLOOKUP(D20097, GeoCodeZips!B:D, 3, FALSE)</f>
        <v>108175</v>
      </c>
      <c r="K20097">
        <f>VLOOKUP(D20097, GeoCodeZips!B:R, 17, FALSE)</f>
        <v>91791</v>
      </c>
      <c r="L20097">
        <f t="shared" si="626"/>
        <v>1.8488560203374161E-5</v>
      </c>
      <c r="M20097" s="5">
        <f t="shared" si="627"/>
        <v>0.5</v>
      </c>
    </row>
    <row r="20098" spans="1:13" ht="17" x14ac:dyDescent="0.25">
      <c r="A20098" s="2">
        <v>43916</v>
      </c>
      <c r="B20098" t="s">
        <v>9</v>
      </c>
      <c r="C20098">
        <v>37</v>
      </c>
      <c r="D20098" t="s">
        <v>40</v>
      </c>
      <c r="E20098">
        <v>4</v>
      </c>
      <c r="G20098">
        <v>-117.911288</v>
      </c>
      <c r="H20098">
        <v>34.055422999999998</v>
      </c>
      <c r="I20098">
        <f>VLOOKUP(D20098, GeoCodeZips!B:C, 2, FALSE)</f>
        <v>3.6</v>
      </c>
      <c r="J20098">
        <f>VLOOKUP(D20098, GeoCodeZips!B:D, 3, FALSE)</f>
        <v>108175</v>
      </c>
      <c r="K20098">
        <f>VLOOKUP(D20098, GeoCodeZips!B:R, 17, FALSE)</f>
        <v>91791</v>
      </c>
      <c r="L20098">
        <f t="shared" si="626"/>
        <v>3.6977120406748322E-5</v>
      </c>
      <c r="M20098" s="5">
        <f t="shared" si="627"/>
        <v>0.5</v>
      </c>
    </row>
    <row r="20099" spans="1:13" ht="17" x14ac:dyDescent="0.25">
      <c r="A20099" s="2">
        <v>43917</v>
      </c>
      <c r="B20099" t="s">
        <v>9</v>
      </c>
      <c r="C20099">
        <v>37</v>
      </c>
      <c r="D20099" t="s">
        <v>40</v>
      </c>
      <c r="E20099">
        <v>5</v>
      </c>
      <c r="G20099">
        <v>-117.911288</v>
      </c>
      <c r="H20099">
        <v>34.055422999999998</v>
      </c>
      <c r="I20099">
        <f>VLOOKUP(D20099, GeoCodeZips!B:C, 2, FALSE)</f>
        <v>3.6</v>
      </c>
      <c r="J20099">
        <f>VLOOKUP(D20099, GeoCodeZips!B:D, 3, FALSE)</f>
        <v>108175</v>
      </c>
      <c r="K20099">
        <f>VLOOKUP(D20099, GeoCodeZips!B:R, 17, FALSE)</f>
        <v>91791</v>
      </c>
      <c r="L20099">
        <f t="shared" ref="L20099:L20162" si="628">E20099/J20099</f>
        <v>4.6221400508435407E-5</v>
      </c>
      <c r="M20099" s="5">
        <f t="shared" ref="M20099:M20162" si="629">IF(D20099=D20098,(L20099-L20098)/L20099,0)</f>
        <v>0.20000000000000009</v>
      </c>
    </row>
    <row r="20100" spans="1:13" ht="17" x14ac:dyDescent="0.25">
      <c r="A20100" s="2">
        <v>43918</v>
      </c>
      <c r="B20100" t="s">
        <v>9</v>
      </c>
      <c r="C20100">
        <v>37</v>
      </c>
      <c r="D20100" t="s">
        <v>40</v>
      </c>
      <c r="E20100">
        <v>5</v>
      </c>
      <c r="G20100">
        <v>-117.911288</v>
      </c>
      <c r="H20100">
        <v>34.055422999999998</v>
      </c>
      <c r="I20100">
        <f>VLOOKUP(D20100, GeoCodeZips!B:C, 2, FALSE)</f>
        <v>3.6</v>
      </c>
      <c r="J20100">
        <f>VLOOKUP(D20100, GeoCodeZips!B:D, 3, FALSE)</f>
        <v>108175</v>
      </c>
      <c r="K20100">
        <f>VLOOKUP(D20100, GeoCodeZips!B:R, 17, FALSE)</f>
        <v>91791</v>
      </c>
      <c r="L20100">
        <f t="shared" si="628"/>
        <v>4.6221400508435407E-5</v>
      </c>
      <c r="M20100" s="5">
        <f t="shared" si="629"/>
        <v>0</v>
      </c>
    </row>
    <row r="20101" spans="1:13" ht="17" x14ac:dyDescent="0.25">
      <c r="A20101" s="2">
        <v>43919</v>
      </c>
      <c r="B20101" t="s">
        <v>9</v>
      </c>
      <c r="C20101">
        <v>37</v>
      </c>
      <c r="D20101" t="s">
        <v>40</v>
      </c>
      <c r="E20101">
        <v>6</v>
      </c>
      <c r="G20101">
        <v>-117.911288</v>
      </c>
      <c r="H20101">
        <v>34.055422999999998</v>
      </c>
      <c r="I20101">
        <f>VLOOKUP(D20101, GeoCodeZips!B:C, 2, FALSE)</f>
        <v>3.6</v>
      </c>
      <c r="J20101">
        <f>VLOOKUP(D20101, GeoCodeZips!B:D, 3, FALSE)</f>
        <v>108175</v>
      </c>
      <c r="K20101">
        <f>VLOOKUP(D20101, GeoCodeZips!B:R, 17, FALSE)</f>
        <v>91791</v>
      </c>
      <c r="L20101">
        <f t="shared" si="628"/>
        <v>5.5465680610122486E-5</v>
      </c>
      <c r="M20101" s="5">
        <f t="shared" si="629"/>
        <v>0.16666666666666663</v>
      </c>
    </row>
    <row r="20102" spans="1:13" ht="17" x14ac:dyDescent="0.25">
      <c r="A20102" s="2">
        <v>43920</v>
      </c>
      <c r="B20102" t="s">
        <v>9</v>
      </c>
      <c r="C20102">
        <v>37</v>
      </c>
      <c r="D20102" t="s">
        <v>40</v>
      </c>
      <c r="E20102">
        <v>7</v>
      </c>
      <c r="G20102">
        <v>-117.911288</v>
      </c>
      <c r="H20102">
        <v>34.055422999999998</v>
      </c>
      <c r="I20102">
        <f>VLOOKUP(D20102, GeoCodeZips!B:C, 2, FALSE)</f>
        <v>3.6</v>
      </c>
      <c r="J20102">
        <f>VLOOKUP(D20102, GeoCodeZips!B:D, 3, FALSE)</f>
        <v>108175</v>
      </c>
      <c r="K20102">
        <f>VLOOKUP(D20102, GeoCodeZips!B:R, 17, FALSE)</f>
        <v>91791</v>
      </c>
      <c r="L20102">
        <f t="shared" si="628"/>
        <v>6.4709960711809564E-5</v>
      </c>
      <c r="M20102" s="5">
        <f t="shared" si="629"/>
        <v>0.14285714285714282</v>
      </c>
    </row>
    <row r="20103" spans="1:13" ht="17" x14ac:dyDescent="0.25">
      <c r="A20103" s="2">
        <v>43921</v>
      </c>
      <c r="B20103" t="s">
        <v>9</v>
      </c>
      <c r="C20103">
        <v>37</v>
      </c>
      <c r="D20103" t="s">
        <v>40</v>
      </c>
      <c r="E20103">
        <v>7</v>
      </c>
      <c r="G20103">
        <v>-117.911288</v>
      </c>
      <c r="H20103">
        <v>34.055422999999998</v>
      </c>
      <c r="I20103">
        <f>VLOOKUP(D20103, GeoCodeZips!B:C, 2, FALSE)</f>
        <v>3.6</v>
      </c>
      <c r="J20103">
        <f>VLOOKUP(D20103, GeoCodeZips!B:D, 3, FALSE)</f>
        <v>108175</v>
      </c>
      <c r="K20103">
        <f>VLOOKUP(D20103, GeoCodeZips!B:R, 17, FALSE)</f>
        <v>91791</v>
      </c>
      <c r="L20103">
        <f t="shared" si="628"/>
        <v>6.4709960711809564E-5</v>
      </c>
      <c r="M20103" s="5">
        <f t="shared" si="629"/>
        <v>0</v>
      </c>
    </row>
    <row r="20104" spans="1:13" ht="17" x14ac:dyDescent="0.25">
      <c r="A20104" s="2">
        <v>43922</v>
      </c>
      <c r="B20104" t="s">
        <v>9</v>
      </c>
      <c r="C20104">
        <v>37</v>
      </c>
      <c r="D20104" t="s">
        <v>40</v>
      </c>
      <c r="E20104">
        <v>7</v>
      </c>
      <c r="G20104">
        <v>-117.911288</v>
      </c>
      <c r="H20104">
        <v>34.055422999999998</v>
      </c>
      <c r="I20104">
        <f>VLOOKUP(D20104, GeoCodeZips!B:C, 2, FALSE)</f>
        <v>3.6</v>
      </c>
      <c r="J20104">
        <f>VLOOKUP(D20104, GeoCodeZips!B:D, 3, FALSE)</f>
        <v>108175</v>
      </c>
      <c r="K20104">
        <f>VLOOKUP(D20104, GeoCodeZips!B:R, 17, FALSE)</f>
        <v>91791</v>
      </c>
      <c r="L20104">
        <f t="shared" si="628"/>
        <v>6.4709960711809564E-5</v>
      </c>
      <c r="M20104" s="5">
        <f t="shared" si="629"/>
        <v>0</v>
      </c>
    </row>
    <row r="20105" spans="1:13" ht="17" x14ac:dyDescent="0.25">
      <c r="A20105" s="2">
        <v>43923</v>
      </c>
      <c r="B20105" t="s">
        <v>9</v>
      </c>
      <c r="C20105">
        <v>37</v>
      </c>
      <c r="D20105" t="s">
        <v>40</v>
      </c>
      <c r="E20105">
        <v>7</v>
      </c>
      <c r="G20105">
        <v>-117.911288</v>
      </c>
      <c r="H20105">
        <v>34.055422999999998</v>
      </c>
      <c r="I20105">
        <f>VLOOKUP(D20105, GeoCodeZips!B:C, 2, FALSE)</f>
        <v>3.6</v>
      </c>
      <c r="J20105">
        <f>VLOOKUP(D20105, GeoCodeZips!B:D, 3, FALSE)</f>
        <v>108175</v>
      </c>
      <c r="K20105">
        <f>VLOOKUP(D20105, GeoCodeZips!B:R, 17, FALSE)</f>
        <v>91791</v>
      </c>
      <c r="L20105">
        <f t="shared" si="628"/>
        <v>6.4709960711809564E-5</v>
      </c>
      <c r="M20105" s="5">
        <f t="shared" si="629"/>
        <v>0</v>
      </c>
    </row>
    <row r="20106" spans="1:13" ht="17" x14ac:dyDescent="0.25">
      <c r="A20106" s="2">
        <v>43924</v>
      </c>
      <c r="B20106" t="s">
        <v>9</v>
      </c>
      <c r="C20106">
        <v>37</v>
      </c>
      <c r="D20106" t="s">
        <v>40</v>
      </c>
      <c r="E20106">
        <v>8</v>
      </c>
      <c r="G20106">
        <v>-117.911288</v>
      </c>
      <c r="H20106">
        <v>34.055422999999998</v>
      </c>
      <c r="I20106">
        <f>VLOOKUP(D20106, GeoCodeZips!B:C, 2, FALSE)</f>
        <v>3.6</v>
      </c>
      <c r="J20106">
        <f>VLOOKUP(D20106, GeoCodeZips!B:D, 3, FALSE)</f>
        <v>108175</v>
      </c>
      <c r="K20106">
        <f>VLOOKUP(D20106, GeoCodeZips!B:R, 17, FALSE)</f>
        <v>91791</v>
      </c>
      <c r="L20106">
        <f t="shared" si="628"/>
        <v>7.3954240813496643E-5</v>
      </c>
      <c r="M20106" s="5">
        <f t="shared" si="629"/>
        <v>0.12499999999999997</v>
      </c>
    </row>
    <row r="20107" spans="1:13" ht="17" x14ac:dyDescent="0.25">
      <c r="A20107" s="2">
        <v>43925</v>
      </c>
      <c r="B20107" t="s">
        <v>9</v>
      </c>
      <c r="C20107">
        <v>37</v>
      </c>
      <c r="D20107" t="s">
        <v>40</v>
      </c>
      <c r="E20107">
        <v>9</v>
      </c>
      <c r="G20107">
        <v>-117.911288</v>
      </c>
      <c r="H20107">
        <v>34.055422999999998</v>
      </c>
      <c r="I20107">
        <f>VLOOKUP(D20107, GeoCodeZips!B:C, 2, FALSE)</f>
        <v>3.6</v>
      </c>
      <c r="J20107">
        <f>VLOOKUP(D20107, GeoCodeZips!B:D, 3, FALSE)</f>
        <v>108175</v>
      </c>
      <c r="K20107">
        <f>VLOOKUP(D20107, GeoCodeZips!B:R, 17, FALSE)</f>
        <v>91791</v>
      </c>
      <c r="L20107">
        <f t="shared" si="628"/>
        <v>8.3198520915183735E-5</v>
      </c>
      <c r="M20107" s="5">
        <f t="shared" si="629"/>
        <v>0.11111111111111124</v>
      </c>
    </row>
    <row r="20108" spans="1:13" ht="17" x14ac:dyDescent="0.25">
      <c r="A20108" s="2">
        <v>43926</v>
      </c>
      <c r="B20108" t="s">
        <v>9</v>
      </c>
      <c r="C20108">
        <v>37</v>
      </c>
      <c r="D20108" t="s">
        <v>40</v>
      </c>
      <c r="E20108">
        <v>12</v>
      </c>
      <c r="G20108">
        <v>-117.911288</v>
      </c>
      <c r="H20108">
        <v>34.055422999999998</v>
      </c>
      <c r="I20108">
        <f>VLOOKUP(D20108, GeoCodeZips!B:C, 2, FALSE)</f>
        <v>3.6</v>
      </c>
      <c r="J20108">
        <f>VLOOKUP(D20108, GeoCodeZips!B:D, 3, FALSE)</f>
        <v>108175</v>
      </c>
      <c r="K20108">
        <f>VLOOKUP(D20108, GeoCodeZips!B:R, 17, FALSE)</f>
        <v>91791</v>
      </c>
      <c r="L20108">
        <f t="shared" si="628"/>
        <v>1.1093136122024497E-4</v>
      </c>
      <c r="M20108" s="5">
        <f t="shared" si="629"/>
        <v>0.24999999999999994</v>
      </c>
    </row>
    <row r="20109" spans="1:13" ht="17" x14ac:dyDescent="0.25">
      <c r="A20109" s="2">
        <v>43927</v>
      </c>
      <c r="B20109" t="s">
        <v>9</v>
      </c>
      <c r="C20109">
        <v>37</v>
      </c>
      <c r="D20109" t="s">
        <v>40</v>
      </c>
      <c r="E20109">
        <v>15</v>
      </c>
      <c r="G20109">
        <v>-117.911288</v>
      </c>
      <c r="H20109">
        <v>34.055422999999998</v>
      </c>
      <c r="I20109">
        <f>VLOOKUP(D20109, GeoCodeZips!B:C, 2, FALSE)</f>
        <v>3.6</v>
      </c>
      <c r="J20109">
        <f>VLOOKUP(D20109, GeoCodeZips!B:D, 3, FALSE)</f>
        <v>108175</v>
      </c>
      <c r="K20109">
        <f>VLOOKUP(D20109, GeoCodeZips!B:R, 17, FALSE)</f>
        <v>91791</v>
      </c>
      <c r="L20109">
        <f t="shared" si="628"/>
        <v>1.3866420152530622E-4</v>
      </c>
      <c r="M20109" s="5">
        <f t="shared" si="629"/>
        <v>0.20000000000000004</v>
      </c>
    </row>
    <row r="20110" spans="1:13" ht="17" x14ac:dyDescent="0.25">
      <c r="A20110" s="2">
        <v>43928</v>
      </c>
      <c r="B20110" t="s">
        <v>9</v>
      </c>
      <c r="C20110">
        <v>37</v>
      </c>
      <c r="D20110" t="s">
        <v>40</v>
      </c>
      <c r="E20110">
        <v>16</v>
      </c>
      <c r="G20110">
        <v>-117.911288</v>
      </c>
      <c r="H20110">
        <v>34.055422999999998</v>
      </c>
      <c r="I20110">
        <f>VLOOKUP(D20110, GeoCodeZips!B:C, 2, FALSE)</f>
        <v>3.6</v>
      </c>
      <c r="J20110">
        <f>VLOOKUP(D20110, GeoCodeZips!B:D, 3, FALSE)</f>
        <v>108175</v>
      </c>
      <c r="K20110">
        <f>VLOOKUP(D20110, GeoCodeZips!B:R, 17, FALSE)</f>
        <v>91791</v>
      </c>
      <c r="L20110">
        <f t="shared" si="628"/>
        <v>1.4790848162699329E-4</v>
      </c>
      <c r="M20110" s="5">
        <f t="shared" si="629"/>
        <v>6.2499999999999896E-2</v>
      </c>
    </row>
    <row r="20111" spans="1:13" ht="17" x14ac:dyDescent="0.25">
      <c r="A20111" s="2">
        <v>43929</v>
      </c>
      <c r="B20111" t="s">
        <v>9</v>
      </c>
      <c r="C20111">
        <v>37</v>
      </c>
      <c r="D20111" t="s">
        <v>40</v>
      </c>
      <c r="E20111">
        <v>17</v>
      </c>
      <c r="G20111">
        <v>-117.911288</v>
      </c>
      <c r="H20111">
        <v>34.055422999999998</v>
      </c>
      <c r="I20111">
        <f>VLOOKUP(D20111, GeoCodeZips!B:C, 2, FALSE)</f>
        <v>3.6</v>
      </c>
      <c r="J20111">
        <f>VLOOKUP(D20111, GeoCodeZips!B:D, 3, FALSE)</f>
        <v>108175</v>
      </c>
      <c r="K20111">
        <f>VLOOKUP(D20111, GeoCodeZips!B:R, 17, FALSE)</f>
        <v>91791</v>
      </c>
      <c r="L20111">
        <f t="shared" si="628"/>
        <v>1.5715276172868038E-4</v>
      </c>
      <c r="M20111" s="5">
        <f t="shared" si="629"/>
        <v>5.8823529411764774E-2</v>
      </c>
    </row>
    <row r="20112" spans="1:13" ht="17" x14ac:dyDescent="0.25">
      <c r="A20112" s="2">
        <v>43930</v>
      </c>
      <c r="B20112" t="s">
        <v>9</v>
      </c>
      <c r="C20112">
        <v>37</v>
      </c>
      <c r="D20112" t="s">
        <v>40</v>
      </c>
      <c r="E20112">
        <v>17</v>
      </c>
      <c r="G20112">
        <v>-117.911288</v>
      </c>
      <c r="H20112">
        <v>34.055422999999998</v>
      </c>
      <c r="I20112">
        <f>VLOOKUP(D20112, GeoCodeZips!B:C, 2, FALSE)</f>
        <v>3.6</v>
      </c>
      <c r="J20112">
        <f>VLOOKUP(D20112, GeoCodeZips!B:D, 3, FALSE)</f>
        <v>108175</v>
      </c>
      <c r="K20112">
        <f>VLOOKUP(D20112, GeoCodeZips!B:R, 17, FALSE)</f>
        <v>91791</v>
      </c>
      <c r="L20112">
        <f t="shared" si="628"/>
        <v>1.5715276172868038E-4</v>
      </c>
      <c r="M20112" s="5">
        <f t="shared" si="629"/>
        <v>0</v>
      </c>
    </row>
    <row r="20113" spans="1:13" ht="17" x14ac:dyDescent="0.25">
      <c r="A20113" s="2">
        <v>43931</v>
      </c>
      <c r="B20113" t="s">
        <v>9</v>
      </c>
      <c r="C20113">
        <v>37</v>
      </c>
      <c r="D20113" t="s">
        <v>40</v>
      </c>
      <c r="E20113">
        <v>26</v>
      </c>
      <c r="G20113">
        <v>-117.911288</v>
      </c>
      <c r="H20113">
        <v>34.055422999999998</v>
      </c>
      <c r="I20113">
        <f>VLOOKUP(D20113, GeoCodeZips!B:C, 2, FALSE)</f>
        <v>3.6</v>
      </c>
      <c r="J20113">
        <f>VLOOKUP(D20113, GeoCodeZips!B:D, 3, FALSE)</f>
        <v>108175</v>
      </c>
      <c r="K20113">
        <f>VLOOKUP(D20113, GeoCodeZips!B:R, 17, FALSE)</f>
        <v>91791</v>
      </c>
      <c r="L20113">
        <f t="shared" si="628"/>
        <v>2.403512826438641E-4</v>
      </c>
      <c r="M20113" s="5">
        <f t="shared" si="629"/>
        <v>0.34615384615384615</v>
      </c>
    </row>
    <row r="20114" spans="1:13" ht="17" x14ac:dyDescent="0.25">
      <c r="A20114" s="2">
        <v>43932</v>
      </c>
      <c r="B20114" t="s">
        <v>9</v>
      </c>
      <c r="C20114">
        <v>37</v>
      </c>
      <c r="D20114" t="s">
        <v>40</v>
      </c>
      <c r="E20114">
        <v>35</v>
      </c>
      <c r="G20114">
        <v>-117.911288</v>
      </c>
      <c r="H20114">
        <v>34.055422999999998</v>
      </c>
      <c r="I20114">
        <f>VLOOKUP(D20114, GeoCodeZips!B:C, 2, FALSE)</f>
        <v>3.6</v>
      </c>
      <c r="J20114">
        <f>VLOOKUP(D20114, GeoCodeZips!B:D, 3, FALSE)</f>
        <v>108175</v>
      </c>
      <c r="K20114">
        <f>VLOOKUP(D20114, GeoCodeZips!B:R, 17, FALSE)</f>
        <v>91791</v>
      </c>
      <c r="L20114">
        <f t="shared" si="628"/>
        <v>3.2354980355904782E-4</v>
      </c>
      <c r="M20114" s="5">
        <f t="shared" si="629"/>
        <v>0.25714285714285712</v>
      </c>
    </row>
    <row r="20115" spans="1:13" ht="17" x14ac:dyDescent="0.25">
      <c r="A20115" s="2">
        <v>43933</v>
      </c>
      <c r="B20115" t="s">
        <v>9</v>
      </c>
      <c r="C20115">
        <v>37</v>
      </c>
      <c r="D20115" t="s">
        <v>40</v>
      </c>
      <c r="E20115">
        <v>39</v>
      </c>
      <c r="G20115">
        <v>-117.911288</v>
      </c>
      <c r="H20115">
        <v>34.055422999999998</v>
      </c>
      <c r="I20115">
        <f>VLOOKUP(D20115, GeoCodeZips!B:C, 2, FALSE)</f>
        <v>3.6</v>
      </c>
      <c r="J20115">
        <f>VLOOKUP(D20115, GeoCodeZips!B:D, 3, FALSE)</f>
        <v>108175</v>
      </c>
      <c r="K20115">
        <f>VLOOKUP(D20115, GeoCodeZips!B:R, 17, FALSE)</f>
        <v>91791</v>
      </c>
      <c r="L20115">
        <f t="shared" si="628"/>
        <v>3.6052692396579614E-4</v>
      </c>
      <c r="M20115" s="5">
        <f t="shared" si="629"/>
        <v>0.10256410256410255</v>
      </c>
    </row>
    <row r="20116" spans="1:13" ht="17" x14ac:dyDescent="0.25">
      <c r="A20116" s="2">
        <v>43934</v>
      </c>
      <c r="B20116" t="s">
        <v>9</v>
      </c>
      <c r="C20116">
        <v>37</v>
      </c>
      <c r="D20116" t="s">
        <v>40</v>
      </c>
      <c r="E20116">
        <v>40</v>
      </c>
      <c r="G20116">
        <v>-117.911288</v>
      </c>
      <c r="H20116">
        <v>34.055422999999998</v>
      </c>
      <c r="I20116">
        <f>VLOOKUP(D20116, GeoCodeZips!B:C, 2, FALSE)</f>
        <v>3.6</v>
      </c>
      <c r="J20116">
        <f>VLOOKUP(D20116, GeoCodeZips!B:D, 3, FALSE)</f>
        <v>108175</v>
      </c>
      <c r="K20116">
        <f>VLOOKUP(D20116, GeoCodeZips!B:R, 17, FALSE)</f>
        <v>91791</v>
      </c>
      <c r="L20116">
        <f t="shared" si="628"/>
        <v>3.6977120406748326E-4</v>
      </c>
      <c r="M20116" s="5">
        <f t="shared" si="629"/>
        <v>2.5000000000000102E-2</v>
      </c>
    </row>
    <row r="20117" spans="1:13" ht="17" x14ac:dyDescent="0.25">
      <c r="A20117" s="2">
        <v>43935</v>
      </c>
      <c r="B20117" t="s">
        <v>9</v>
      </c>
      <c r="C20117">
        <v>37</v>
      </c>
      <c r="D20117" t="s">
        <v>40</v>
      </c>
      <c r="E20117">
        <v>46</v>
      </c>
      <c r="G20117">
        <v>-117.911288</v>
      </c>
      <c r="H20117">
        <v>34.055422999999998</v>
      </c>
      <c r="I20117">
        <f>VLOOKUP(D20117, GeoCodeZips!B:C, 2, FALSE)</f>
        <v>3.6</v>
      </c>
      <c r="J20117">
        <f>VLOOKUP(D20117, GeoCodeZips!B:D, 3, FALSE)</f>
        <v>108175</v>
      </c>
      <c r="K20117">
        <f>VLOOKUP(D20117, GeoCodeZips!B:R, 17, FALSE)</f>
        <v>91791</v>
      </c>
      <c r="L20117">
        <f t="shared" si="628"/>
        <v>4.2523688467760576E-4</v>
      </c>
      <c r="M20117" s="5">
        <f t="shared" si="629"/>
        <v>0.13043478260869568</v>
      </c>
    </row>
    <row r="20118" spans="1:13" ht="17" x14ac:dyDescent="0.25">
      <c r="A20118" s="2">
        <v>43936</v>
      </c>
      <c r="B20118" t="s">
        <v>9</v>
      </c>
      <c r="C20118">
        <v>37</v>
      </c>
      <c r="D20118" t="s">
        <v>40</v>
      </c>
      <c r="E20118">
        <v>48</v>
      </c>
      <c r="G20118">
        <v>-117.911288</v>
      </c>
      <c r="H20118">
        <v>34.055422999999998</v>
      </c>
      <c r="I20118">
        <f>VLOOKUP(D20118, GeoCodeZips!B:C, 2, FALSE)</f>
        <v>3.6</v>
      </c>
      <c r="J20118">
        <f>VLOOKUP(D20118, GeoCodeZips!B:D, 3, FALSE)</f>
        <v>108175</v>
      </c>
      <c r="K20118">
        <f>VLOOKUP(D20118, GeoCodeZips!B:R, 17, FALSE)</f>
        <v>91791</v>
      </c>
      <c r="L20118">
        <f t="shared" si="628"/>
        <v>4.4372544488097989E-4</v>
      </c>
      <c r="M20118" s="5">
        <f t="shared" si="629"/>
        <v>4.1666666666666595E-2</v>
      </c>
    </row>
    <row r="20119" spans="1:13" ht="17" x14ac:dyDescent="0.25">
      <c r="A20119" s="2">
        <v>43937</v>
      </c>
      <c r="B20119" t="s">
        <v>9</v>
      </c>
      <c r="C20119">
        <v>37</v>
      </c>
      <c r="D20119" t="s">
        <v>40</v>
      </c>
      <c r="E20119">
        <v>50</v>
      </c>
      <c r="G20119">
        <v>-117.911288</v>
      </c>
      <c r="H20119">
        <v>34.055422999999998</v>
      </c>
      <c r="I20119">
        <f>VLOOKUP(D20119, GeoCodeZips!B:C, 2, FALSE)</f>
        <v>3.6</v>
      </c>
      <c r="J20119">
        <f>VLOOKUP(D20119, GeoCodeZips!B:D, 3, FALSE)</f>
        <v>108175</v>
      </c>
      <c r="K20119">
        <f>VLOOKUP(D20119, GeoCodeZips!B:R, 17, FALSE)</f>
        <v>91791</v>
      </c>
      <c r="L20119">
        <f t="shared" si="628"/>
        <v>4.6221400508435407E-4</v>
      </c>
      <c r="M20119" s="5">
        <f t="shared" si="629"/>
        <v>4.0000000000000049E-2</v>
      </c>
    </row>
    <row r="20120" spans="1:13" ht="17" x14ac:dyDescent="0.25">
      <c r="A20120" s="2">
        <v>43938</v>
      </c>
      <c r="B20120" t="s">
        <v>9</v>
      </c>
      <c r="C20120">
        <v>37</v>
      </c>
      <c r="D20120" t="s">
        <v>40</v>
      </c>
      <c r="E20120">
        <v>56</v>
      </c>
      <c r="G20120">
        <v>-117.911288</v>
      </c>
      <c r="H20120">
        <v>34.055422999999998</v>
      </c>
      <c r="I20120">
        <f>VLOOKUP(D20120, GeoCodeZips!B:C, 2, FALSE)</f>
        <v>3.6</v>
      </c>
      <c r="J20120">
        <f>VLOOKUP(D20120, GeoCodeZips!B:D, 3, FALSE)</f>
        <v>108175</v>
      </c>
      <c r="K20120">
        <f>VLOOKUP(D20120, GeoCodeZips!B:R, 17, FALSE)</f>
        <v>91791</v>
      </c>
      <c r="L20120">
        <f t="shared" si="628"/>
        <v>5.1767968569447652E-4</v>
      </c>
      <c r="M20120" s="5">
        <f t="shared" si="629"/>
        <v>0.10714285714285707</v>
      </c>
    </row>
    <row r="20121" spans="1:13" ht="17" x14ac:dyDescent="0.25">
      <c r="A20121" s="2">
        <v>43939</v>
      </c>
      <c r="B20121" t="s">
        <v>9</v>
      </c>
      <c r="C20121">
        <v>37</v>
      </c>
      <c r="D20121" t="s">
        <v>40</v>
      </c>
      <c r="E20121">
        <v>58</v>
      </c>
      <c r="G20121">
        <v>-117.911288</v>
      </c>
      <c r="H20121">
        <v>34.055422999999998</v>
      </c>
      <c r="I20121">
        <f>VLOOKUP(D20121, GeoCodeZips!B:C, 2, FALSE)</f>
        <v>3.6</v>
      </c>
      <c r="J20121">
        <f>VLOOKUP(D20121, GeoCodeZips!B:D, 3, FALSE)</f>
        <v>108175</v>
      </c>
      <c r="K20121">
        <f>VLOOKUP(D20121, GeoCodeZips!B:R, 17, FALSE)</f>
        <v>91791</v>
      </c>
      <c r="L20121">
        <f t="shared" si="628"/>
        <v>5.3616824589785075E-4</v>
      </c>
      <c r="M20121" s="5">
        <f t="shared" si="629"/>
        <v>3.4482758620689793E-2</v>
      </c>
    </row>
    <row r="20122" spans="1:13" ht="17" x14ac:dyDescent="0.25">
      <c r="A20122" s="2">
        <v>43940</v>
      </c>
      <c r="B20122" t="s">
        <v>9</v>
      </c>
      <c r="C20122">
        <v>37</v>
      </c>
      <c r="D20122" t="s">
        <v>40</v>
      </c>
      <c r="E20122">
        <v>59</v>
      </c>
      <c r="G20122">
        <v>-117.911288</v>
      </c>
      <c r="H20122">
        <v>34.055422999999998</v>
      </c>
      <c r="I20122">
        <f>VLOOKUP(D20122, GeoCodeZips!B:C, 2, FALSE)</f>
        <v>3.6</v>
      </c>
      <c r="J20122">
        <f>VLOOKUP(D20122, GeoCodeZips!B:D, 3, FALSE)</f>
        <v>108175</v>
      </c>
      <c r="K20122">
        <f>VLOOKUP(D20122, GeoCodeZips!B:R, 17, FALSE)</f>
        <v>91791</v>
      </c>
      <c r="L20122">
        <f t="shared" si="628"/>
        <v>5.4541252599953776E-4</v>
      </c>
      <c r="M20122" s="5">
        <f t="shared" si="629"/>
        <v>1.6949152542372753E-2</v>
      </c>
    </row>
    <row r="20123" spans="1:13" ht="17" x14ac:dyDescent="0.25">
      <c r="A20123" s="2">
        <v>43941</v>
      </c>
      <c r="B20123" t="s">
        <v>9</v>
      </c>
      <c r="C20123">
        <v>37</v>
      </c>
      <c r="D20123" t="s">
        <v>40</v>
      </c>
      <c r="E20123">
        <v>62</v>
      </c>
      <c r="G20123">
        <v>-117.911288</v>
      </c>
      <c r="H20123">
        <v>34.055422999999998</v>
      </c>
      <c r="I20123">
        <f>VLOOKUP(D20123, GeoCodeZips!B:C, 2, FALSE)</f>
        <v>3.6</v>
      </c>
      <c r="J20123">
        <f>VLOOKUP(D20123, GeoCodeZips!B:D, 3, FALSE)</f>
        <v>108175</v>
      </c>
      <c r="K20123">
        <f>VLOOKUP(D20123, GeoCodeZips!B:R, 17, FALSE)</f>
        <v>91791</v>
      </c>
      <c r="L20123">
        <f t="shared" si="628"/>
        <v>5.7314536630459901E-4</v>
      </c>
      <c r="M20123" s="5">
        <f t="shared" si="629"/>
        <v>4.8387096774193561E-2</v>
      </c>
    </row>
    <row r="20124" spans="1:13" ht="17" x14ac:dyDescent="0.25">
      <c r="A20124" s="2">
        <v>43942</v>
      </c>
      <c r="B20124" t="s">
        <v>9</v>
      </c>
      <c r="C20124">
        <v>37</v>
      </c>
      <c r="D20124" t="s">
        <v>40</v>
      </c>
      <c r="E20124">
        <v>72</v>
      </c>
      <c r="G20124">
        <v>-117.911288</v>
      </c>
      <c r="H20124">
        <v>34.055422999999998</v>
      </c>
      <c r="I20124">
        <f>VLOOKUP(D20124, GeoCodeZips!B:C, 2, FALSE)</f>
        <v>3.6</v>
      </c>
      <c r="J20124">
        <f>VLOOKUP(D20124, GeoCodeZips!B:D, 3, FALSE)</f>
        <v>108175</v>
      </c>
      <c r="K20124">
        <f>VLOOKUP(D20124, GeoCodeZips!B:R, 17, FALSE)</f>
        <v>91791</v>
      </c>
      <c r="L20124">
        <f t="shared" si="628"/>
        <v>6.6558816732146988E-4</v>
      </c>
      <c r="M20124" s="5">
        <f t="shared" si="629"/>
        <v>0.13888888888888898</v>
      </c>
    </row>
    <row r="20125" spans="1:13" ht="17" x14ac:dyDescent="0.25">
      <c r="A20125" s="2">
        <v>43943</v>
      </c>
      <c r="B20125" t="s">
        <v>9</v>
      </c>
      <c r="C20125">
        <v>37</v>
      </c>
      <c r="D20125" t="s">
        <v>40</v>
      </c>
      <c r="E20125">
        <v>81</v>
      </c>
      <c r="G20125">
        <v>-117.911288</v>
      </c>
      <c r="H20125">
        <v>34.055422999999998</v>
      </c>
      <c r="I20125">
        <f>VLOOKUP(D20125, GeoCodeZips!B:C, 2, FALSE)</f>
        <v>3.6</v>
      </c>
      <c r="J20125">
        <f>VLOOKUP(D20125, GeoCodeZips!B:D, 3, FALSE)</f>
        <v>108175</v>
      </c>
      <c r="K20125">
        <f>VLOOKUP(D20125, GeoCodeZips!B:R, 17, FALSE)</f>
        <v>91791</v>
      </c>
      <c r="L20125">
        <f t="shared" si="628"/>
        <v>7.4878668823665352E-4</v>
      </c>
      <c r="M20125" s="5">
        <f t="shared" si="629"/>
        <v>0.11111111111111099</v>
      </c>
    </row>
    <row r="20126" spans="1:13" ht="17" x14ac:dyDescent="0.25">
      <c r="A20126" s="2">
        <v>43944</v>
      </c>
      <c r="B20126" t="s">
        <v>9</v>
      </c>
      <c r="C20126">
        <v>37</v>
      </c>
      <c r="D20126" t="s">
        <v>40</v>
      </c>
      <c r="E20126">
        <v>89</v>
      </c>
      <c r="G20126">
        <v>-117.911288</v>
      </c>
      <c r="H20126">
        <v>34.055422999999998</v>
      </c>
      <c r="I20126">
        <f>VLOOKUP(D20126, GeoCodeZips!B:C, 2, FALSE)</f>
        <v>3.6</v>
      </c>
      <c r="J20126">
        <f>VLOOKUP(D20126, GeoCodeZips!B:D, 3, FALSE)</f>
        <v>108175</v>
      </c>
      <c r="K20126">
        <f>VLOOKUP(D20126, GeoCodeZips!B:R, 17, FALSE)</f>
        <v>91791</v>
      </c>
      <c r="L20126">
        <f t="shared" si="628"/>
        <v>8.2274092905015026E-4</v>
      </c>
      <c r="M20126" s="5">
        <f t="shared" si="629"/>
        <v>8.9887640449438311E-2</v>
      </c>
    </row>
    <row r="20127" spans="1:13" ht="17" x14ac:dyDescent="0.25">
      <c r="A20127" s="2">
        <v>43945</v>
      </c>
      <c r="B20127" t="s">
        <v>9</v>
      </c>
      <c r="C20127">
        <v>37</v>
      </c>
      <c r="D20127" t="s">
        <v>40</v>
      </c>
      <c r="E20127">
        <v>98</v>
      </c>
      <c r="G20127">
        <v>-117.911288</v>
      </c>
      <c r="H20127">
        <v>34.055422999999998</v>
      </c>
      <c r="I20127">
        <f>VLOOKUP(D20127, GeoCodeZips!B:C, 2, FALSE)</f>
        <v>3.6</v>
      </c>
      <c r="J20127">
        <f>VLOOKUP(D20127, GeoCodeZips!B:D, 3, FALSE)</f>
        <v>108175</v>
      </c>
      <c r="K20127">
        <f>VLOOKUP(D20127, GeoCodeZips!B:R, 17, FALSE)</f>
        <v>91791</v>
      </c>
      <c r="L20127">
        <f t="shared" si="628"/>
        <v>9.059394499653339E-4</v>
      </c>
      <c r="M20127" s="5">
        <f t="shared" si="629"/>
        <v>9.1836734693877459E-2</v>
      </c>
    </row>
    <row r="20128" spans="1:13" ht="17" x14ac:dyDescent="0.25">
      <c r="A20128" s="2">
        <v>43946</v>
      </c>
      <c r="B20128" t="s">
        <v>9</v>
      </c>
      <c r="C20128">
        <v>37</v>
      </c>
      <c r="D20128" t="s">
        <v>40</v>
      </c>
      <c r="E20128">
        <v>104</v>
      </c>
      <c r="G20128">
        <v>-117.911288</v>
      </c>
      <c r="H20128">
        <v>34.055422999999998</v>
      </c>
      <c r="I20128">
        <f>VLOOKUP(D20128, GeoCodeZips!B:C, 2, FALSE)</f>
        <v>3.6</v>
      </c>
      <c r="J20128">
        <f>VLOOKUP(D20128, GeoCodeZips!B:D, 3, FALSE)</f>
        <v>108175</v>
      </c>
      <c r="K20128">
        <f>VLOOKUP(D20128, GeoCodeZips!B:R, 17, FALSE)</f>
        <v>91791</v>
      </c>
      <c r="L20128">
        <f t="shared" si="628"/>
        <v>9.614051305754564E-4</v>
      </c>
      <c r="M20128" s="5">
        <f t="shared" si="629"/>
        <v>5.7692307692307709E-2</v>
      </c>
    </row>
    <row r="20129" spans="1:13" ht="17" x14ac:dyDescent="0.25">
      <c r="A20129" s="2">
        <v>43947</v>
      </c>
      <c r="B20129" t="s">
        <v>9</v>
      </c>
      <c r="C20129">
        <v>37</v>
      </c>
      <c r="D20129" t="s">
        <v>40</v>
      </c>
      <c r="E20129">
        <v>104</v>
      </c>
      <c r="G20129">
        <v>-117.911288</v>
      </c>
      <c r="H20129">
        <v>34.055422999999998</v>
      </c>
      <c r="I20129">
        <f>VLOOKUP(D20129, GeoCodeZips!B:C, 2, FALSE)</f>
        <v>3.6</v>
      </c>
      <c r="J20129">
        <f>VLOOKUP(D20129, GeoCodeZips!B:D, 3, FALSE)</f>
        <v>108175</v>
      </c>
      <c r="K20129">
        <f>VLOOKUP(D20129, GeoCodeZips!B:R, 17, FALSE)</f>
        <v>91791</v>
      </c>
      <c r="L20129">
        <f t="shared" si="628"/>
        <v>9.614051305754564E-4</v>
      </c>
      <c r="M20129" s="5">
        <f t="shared" si="629"/>
        <v>0</v>
      </c>
    </row>
    <row r="20130" spans="1:13" ht="17" x14ac:dyDescent="0.25">
      <c r="A20130" s="2">
        <v>43948</v>
      </c>
      <c r="B20130" t="s">
        <v>9</v>
      </c>
      <c r="C20130">
        <v>37</v>
      </c>
      <c r="D20130" t="s">
        <v>40</v>
      </c>
      <c r="E20130">
        <v>114</v>
      </c>
      <c r="G20130">
        <v>-117.911288</v>
      </c>
      <c r="H20130">
        <v>34.055422999999998</v>
      </c>
      <c r="I20130">
        <f>VLOOKUP(D20130, GeoCodeZips!B:C, 2, FALSE)</f>
        <v>3.6</v>
      </c>
      <c r="J20130">
        <f>VLOOKUP(D20130, GeoCodeZips!B:D, 3, FALSE)</f>
        <v>108175</v>
      </c>
      <c r="K20130">
        <f>VLOOKUP(D20130, GeoCodeZips!B:R, 17, FALSE)</f>
        <v>91791</v>
      </c>
      <c r="L20130">
        <f t="shared" si="628"/>
        <v>1.0538479315923273E-3</v>
      </c>
      <c r="M20130" s="5">
        <f t="shared" si="629"/>
        <v>8.7719298245614086E-2</v>
      </c>
    </row>
    <row r="20131" spans="1:13" ht="17" x14ac:dyDescent="0.25">
      <c r="A20131" s="2">
        <v>43949</v>
      </c>
      <c r="B20131" t="s">
        <v>9</v>
      </c>
      <c r="C20131">
        <v>37</v>
      </c>
      <c r="D20131" t="s">
        <v>40</v>
      </c>
      <c r="E20131">
        <v>119</v>
      </c>
      <c r="G20131">
        <v>-117.911288</v>
      </c>
      <c r="H20131">
        <v>34.055422999999998</v>
      </c>
      <c r="I20131">
        <f>VLOOKUP(D20131, GeoCodeZips!B:C, 2, FALSE)</f>
        <v>3.6</v>
      </c>
      <c r="J20131">
        <f>VLOOKUP(D20131, GeoCodeZips!B:D, 3, FALSE)</f>
        <v>108175</v>
      </c>
      <c r="K20131">
        <f>VLOOKUP(D20131, GeoCodeZips!B:R, 17, FALSE)</f>
        <v>91791</v>
      </c>
      <c r="L20131">
        <f t="shared" si="628"/>
        <v>1.1000693321007626E-3</v>
      </c>
      <c r="M20131" s="5">
        <f t="shared" si="629"/>
        <v>4.2016806722689051E-2</v>
      </c>
    </row>
    <row r="20132" spans="1:13" ht="17" x14ac:dyDescent="0.25">
      <c r="A20132" s="2">
        <v>43950</v>
      </c>
      <c r="B20132" t="s">
        <v>9</v>
      </c>
      <c r="C20132">
        <v>37</v>
      </c>
      <c r="D20132" t="s">
        <v>40</v>
      </c>
      <c r="E20132">
        <v>123</v>
      </c>
      <c r="G20132">
        <v>-117.911288</v>
      </c>
      <c r="H20132">
        <v>34.055422999999998</v>
      </c>
      <c r="I20132">
        <f>VLOOKUP(D20132, GeoCodeZips!B:C, 2, FALSE)</f>
        <v>3.6</v>
      </c>
      <c r="J20132">
        <f>VLOOKUP(D20132, GeoCodeZips!B:D, 3, FALSE)</f>
        <v>108175</v>
      </c>
      <c r="K20132">
        <f>VLOOKUP(D20132, GeoCodeZips!B:R, 17, FALSE)</f>
        <v>91791</v>
      </c>
      <c r="L20132">
        <f t="shared" si="628"/>
        <v>1.1370464525075109E-3</v>
      </c>
      <c r="M20132" s="5">
        <f t="shared" si="629"/>
        <v>3.252032520325198E-2</v>
      </c>
    </row>
    <row r="20133" spans="1:13" ht="17" x14ac:dyDescent="0.25">
      <c r="A20133" s="2">
        <v>43951</v>
      </c>
      <c r="B20133" t="s">
        <v>9</v>
      </c>
      <c r="C20133">
        <v>37</v>
      </c>
      <c r="D20133" t="s">
        <v>40</v>
      </c>
      <c r="E20133">
        <v>123</v>
      </c>
      <c r="G20133">
        <v>-117.911288</v>
      </c>
      <c r="H20133">
        <v>34.055422999999998</v>
      </c>
      <c r="I20133">
        <f>VLOOKUP(D20133, GeoCodeZips!B:C, 2, FALSE)</f>
        <v>3.6</v>
      </c>
      <c r="J20133">
        <f>VLOOKUP(D20133, GeoCodeZips!B:D, 3, FALSE)</f>
        <v>108175</v>
      </c>
      <c r="K20133">
        <f>VLOOKUP(D20133, GeoCodeZips!B:R, 17, FALSE)</f>
        <v>91791</v>
      </c>
      <c r="L20133">
        <f t="shared" si="628"/>
        <v>1.1370464525075109E-3</v>
      </c>
      <c r="M20133" s="5">
        <f t="shared" si="629"/>
        <v>0</v>
      </c>
    </row>
    <row r="20134" spans="1:13" ht="17" x14ac:dyDescent="0.25">
      <c r="A20134" s="2">
        <v>43952</v>
      </c>
      <c r="B20134" t="s">
        <v>9</v>
      </c>
      <c r="C20134">
        <v>37</v>
      </c>
      <c r="D20134" t="s">
        <v>40</v>
      </c>
      <c r="E20134">
        <v>133</v>
      </c>
      <c r="G20134">
        <v>-117.911288</v>
      </c>
      <c r="H20134">
        <v>34.055422999999998</v>
      </c>
      <c r="I20134">
        <f>VLOOKUP(D20134, GeoCodeZips!B:C, 2, FALSE)</f>
        <v>3.6</v>
      </c>
      <c r="J20134">
        <f>VLOOKUP(D20134, GeoCodeZips!B:D, 3, FALSE)</f>
        <v>108175</v>
      </c>
      <c r="K20134">
        <f>VLOOKUP(D20134, GeoCodeZips!B:R, 17, FALSE)</f>
        <v>91791</v>
      </c>
      <c r="L20134">
        <f t="shared" si="628"/>
        <v>1.2294892535243819E-3</v>
      </c>
      <c r="M20134" s="5">
        <f t="shared" si="629"/>
        <v>7.5187969924812165E-2</v>
      </c>
    </row>
    <row r="20135" spans="1:13" ht="17" x14ac:dyDescent="0.25">
      <c r="A20135" s="2">
        <v>43953</v>
      </c>
      <c r="B20135" t="s">
        <v>9</v>
      </c>
      <c r="C20135">
        <v>37</v>
      </c>
      <c r="D20135" t="s">
        <v>40</v>
      </c>
      <c r="E20135">
        <v>139</v>
      </c>
      <c r="G20135">
        <v>-117.911288</v>
      </c>
      <c r="H20135">
        <v>34.055422999999998</v>
      </c>
      <c r="I20135">
        <f>VLOOKUP(D20135, GeoCodeZips!B:C, 2, FALSE)</f>
        <v>3.6</v>
      </c>
      <c r="J20135">
        <f>VLOOKUP(D20135, GeoCodeZips!B:D, 3, FALSE)</f>
        <v>108175</v>
      </c>
      <c r="K20135">
        <f>VLOOKUP(D20135, GeoCodeZips!B:R, 17, FALSE)</f>
        <v>91791</v>
      </c>
      <c r="L20135">
        <f t="shared" si="628"/>
        <v>1.2849549341345042E-3</v>
      </c>
      <c r="M20135" s="5">
        <f t="shared" si="629"/>
        <v>4.3165467625899123E-2</v>
      </c>
    </row>
    <row r="20136" spans="1:13" ht="17" x14ac:dyDescent="0.25">
      <c r="A20136" s="2">
        <v>43954</v>
      </c>
      <c r="B20136" t="s">
        <v>9</v>
      </c>
      <c r="C20136">
        <v>37</v>
      </c>
      <c r="D20136" t="s">
        <v>40</v>
      </c>
      <c r="E20136">
        <v>141</v>
      </c>
      <c r="G20136">
        <v>-117.911288</v>
      </c>
      <c r="H20136">
        <v>34.055422999999998</v>
      </c>
      <c r="I20136">
        <f>VLOOKUP(D20136, GeoCodeZips!B:C, 2, FALSE)</f>
        <v>3.6</v>
      </c>
      <c r="J20136">
        <f>VLOOKUP(D20136, GeoCodeZips!B:D, 3, FALSE)</f>
        <v>108175</v>
      </c>
      <c r="K20136">
        <f>VLOOKUP(D20136, GeoCodeZips!B:R, 17, FALSE)</f>
        <v>91791</v>
      </c>
      <c r="L20136">
        <f t="shared" si="628"/>
        <v>1.3034434943378784E-3</v>
      </c>
      <c r="M20136" s="5">
        <f t="shared" si="629"/>
        <v>1.4184397163120626E-2</v>
      </c>
    </row>
    <row r="20137" spans="1:13" ht="17" x14ac:dyDescent="0.25">
      <c r="A20137" s="2">
        <v>43955</v>
      </c>
      <c r="B20137" t="s">
        <v>9</v>
      </c>
      <c r="C20137">
        <v>37</v>
      </c>
      <c r="D20137" t="s">
        <v>40</v>
      </c>
      <c r="E20137">
        <v>143</v>
      </c>
      <c r="G20137">
        <v>-117.911288</v>
      </c>
      <c r="H20137">
        <v>34.055422999999998</v>
      </c>
      <c r="I20137">
        <f>VLOOKUP(D20137, GeoCodeZips!B:C, 2, FALSE)</f>
        <v>3.6</v>
      </c>
      <c r="J20137">
        <f>VLOOKUP(D20137, GeoCodeZips!B:D, 3, FALSE)</f>
        <v>108175</v>
      </c>
      <c r="K20137">
        <f>VLOOKUP(D20137, GeoCodeZips!B:R, 17, FALSE)</f>
        <v>91791</v>
      </c>
      <c r="L20137">
        <f t="shared" si="628"/>
        <v>1.3219320545412526E-3</v>
      </c>
      <c r="M20137" s="5">
        <f t="shared" si="629"/>
        <v>1.3986013986014043E-2</v>
      </c>
    </row>
    <row r="20138" spans="1:13" ht="17" x14ac:dyDescent="0.25">
      <c r="A20138" s="2">
        <v>43956</v>
      </c>
      <c r="B20138" t="s">
        <v>9</v>
      </c>
      <c r="C20138">
        <v>37</v>
      </c>
      <c r="D20138" t="s">
        <v>40</v>
      </c>
      <c r="E20138">
        <v>147</v>
      </c>
      <c r="G20138">
        <v>-117.911288</v>
      </c>
      <c r="H20138">
        <v>34.055422999999998</v>
      </c>
      <c r="I20138">
        <f>VLOOKUP(D20138, GeoCodeZips!B:C, 2, FALSE)</f>
        <v>3.6</v>
      </c>
      <c r="J20138">
        <f>VLOOKUP(D20138, GeoCodeZips!B:D, 3, FALSE)</f>
        <v>108175</v>
      </c>
      <c r="K20138">
        <f>VLOOKUP(D20138, GeoCodeZips!B:R, 17, FALSE)</f>
        <v>91791</v>
      </c>
      <c r="L20138">
        <f t="shared" si="628"/>
        <v>1.3589091749480009E-3</v>
      </c>
      <c r="M20138" s="5">
        <f t="shared" si="629"/>
        <v>2.721088435374145E-2</v>
      </c>
    </row>
    <row r="20139" spans="1:13" ht="17" x14ac:dyDescent="0.25">
      <c r="A20139" s="2">
        <v>43957</v>
      </c>
      <c r="B20139" t="s">
        <v>9</v>
      </c>
      <c r="C20139">
        <v>37</v>
      </c>
      <c r="D20139" t="s">
        <v>40</v>
      </c>
      <c r="E20139">
        <v>151</v>
      </c>
      <c r="G20139">
        <v>-117.911288</v>
      </c>
      <c r="H20139">
        <v>34.055422999999998</v>
      </c>
      <c r="I20139">
        <f>VLOOKUP(D20139, GeoCodeZips!B:C, 2, FALSE)</f>
        <v>3.6</v>
      </c>
      <c r="J20139">
        <f>VLOOKUP(D20139, GeoCodeZips!B:D, 3, FALSE)</f>
        <v>108175</v>
      </c>
      <c r="K20139">
        <f>VLOOKUP(D20139, GeoCodeZips!B:R, 17, FALSE)</f>
        <v>91791</v>
      </c>
      <c r="L20139">
        <f t="shared" si="628"/>
        <v>1.3958862953547492E-3</v>
      </c>
      <c r="M20139" s="5">
        <f t="shared" si="629"/>
        <v>2.6490066225165518E-2</v>
      </c>
    </row>
    <row r="20140" spans="1:13" ht="17" x14ac:dyDescent="0.25">
      <c r="A20140" s="2">
        <v>43958</v>
      </c>
      <c r="B20140" t="s">
        <v>9</v>
      </c>
      <c r="C20140">
        <v>37</v>
      </c>
      <c r="D20140" t="s">
        <v>40</v>
      </c>
      <c r="E20140">
        <v>158</v>
      </c>
      <c r="G20140">
        <v>-117.911288</v>
      </c>
      <c r="H20140">
        <v>34.055422999999998</v>
      </c>
      <c r="I20140">
        <f>VLOOKUP(D20140, GeoCodeZips!B:C, 2, FALSE)</f>
        <v>3.6</v>
      </c>
      <c r="J20140">
        <f>VLOOKUP(D20140, GeoCodeZips!B:D, 3, FALSE)</f>
        <v>108175</v>
      </c>
      <c r="K20140">
        <f>VLOOKUP(D20140, GeoCodeZips!B:R, 17, FALSE)</f>
        <v>91791</v>
      </c>
      <c r="L20140">
        <f t="shared" si="628"/>
        <v>1.4605962560665588E-3</v>
      </c>
      <c r="M20140" s="5">
        <f t="shared" si="629"/>
        <v>4.4303797468354465E-2</v>
      </c>
    </row>
    <row r="20141" spans="1:13" ht="17" x14ac:dyDescent="0.25">
      <c r="A20141" s="2">
        <v>43959</v>
      </c>
      <c r="B20141" t="s">
        <v>9</v>
      </c>
      <c r="C20141">
        <v>37</v>
      </c>
      <c r="D20141" t="s">
        <v>40</v>
      </c>
      <c r="E20141">
        <v>164</v>
      </c>
      <c r="G20141">
        <v>-117.911288</v>
      </c>
      <c r="H20141">
        <v>34.055422999999998</v>
      </c>
      <c r="I20141">
        <f>VLOOKUP(D20141, GeoCodeZips!B:C, 2, FALSE)</f>
        <v>3.6</v>
      </c>
      <c r="J20141">
        <f>VLOOKUP(D20141, GeoCodeZips!B:D, 3, FALSE)</f>
        <v>108175</v>
      </c>
      <c r="K20141">
        <f>VLOOKUP(D20141, GeoCodeZips!B:R, 17, FALSE)</f>
        <v>91791</v>
      </c>
      <c r="L20141">
        <f t="shared" si="628"/>
        <v>1.5160619366766813E-3</v>
      </c>
      <c r="M20141" s="5">
        <f t="shared" si="629"/>
        <v>3.6585365853658548E-2</v>
      </c>
    </row>
    <row r="20142" spans="1:13" ht="17" x14ac:dyDescent="0.25">
      <c r="A20142" s="2">
        <v>43960</v>
      </c>
      <c r="B20142" t="s">
        <v>9</v>
      </c>
      <c r="C20142">
        <v>37</v>
      </c>
      <c r="D20142" t="s">
        <v>40</v>
      </c>
      <c r="E20142">
        <v>168</v>
      </c>
      <c r="G20142">
        <v>-117.911288</v>
      </c>
      <c r="H20142">
        <v>34.055422999999998</v>
      </c>
      <c r="I20142">
        <f>VLOOKUP(D20142, GeoCodeZips!B:C, 2, FALSE)</f>
        <v>3.6</v>
      </c>
      <c r="J20142">
        <f>VLOOKUP(D20142, GeoCodeZips!B:D, 3, FALSE)</f>
        <v>108175</v>
      </c>
      <c r="K20142">
        <f>VLOOKUP(D20142, GeoCodeZips!B:R, 17, FALSE)</f>
        <v>91791</v>
      </c>
      <c r="L20142">
        <f t="shared" si="628"/>
        <v>1.5530390570834295E-3</v>
      </c>
      <c r="M20142" s="5">
        <f t="shared" si="629"/>
        <v>2.380952380952377E-2</v>
      </c>
    </row>
    <row r="20143" spans="1:13" ht="17" x14ac:dyDescent="0.25">
      <c r="A20143" s="2">
        <v>43961</v>
      </c>
      <c r="B20143" t="s">
        <v>9</v>
      </c>
      <c r="C20143">
        <v>37</v>
      </c>
      <c r="D20143" t="s">
        <v>40</v>
      </c>
      <c r="E20143">
        <v>172</v>
      </c>
      <c r="G20143">
        <v>-117.911288</v>
      </c>
      <c r="H20143">
        <v>34.055422999999998</v>
      </c>
      <c r="I20143">
        <f>VLOOKUP(D20143, GeoCodeZips!B:C, 2, FALSE)</f>
        <v>3.6</v>
      </c>
      <c r="J20143">
        <f>VLOOKUP(D20143, GeoCodeZips!B:D, 3, FALSE)</f>
        <v>108175</v>
      </c>
      <c r="K20143">
        <f>VLOOKUP(D20143, GeoCodeZips!B:R, 17, FALSE)</f>
        <v>91791</v>
      </c>
      <c r="L20143">
        <f t="shared" si="628"/>
        <v>1.590016177490178E-3</v>
      </c>
      <c r="M20143" s="5">
        <f t="shared" si="629"/>
        <v>2.3255813953488469E-2</v>
      </c>
    </row>
    <row r="20144" spans="1:13" ht="17" x14ac:dyDescent="0.25">
      <c r="A20144" s="2">
        <v>43962</v>
      </c>
      <c r="B20144" t="s">
        <v>9</v>
      </c>
      <c r="C20144">
        <v>37</v>
      </c>
      <c r="D20144" t="s">
        <v>40</v>
      </c>
      <c r="E20144">
        <v>175</v>
      </c>
      <c r="G20144">
        <v>-117.911288</v>
      </c>
      <c r="H20144">
        <v>34.055422999999998</v>
      </c>
      <c r="I20144">
        <f>VLOOKUP(D20144, GeoCodeZips!B:C, 2, FALSE)</f>
        <v>3.6</v>
      </c>
      <c r="J20144">
        <f>VLOOKUP(D20144, GeoCodeZips!B:D, 3, FALSE)</f>
        <v>108175</v>
      </c>
      <c r="K20144">
        <f>VLOOKUP(D20144, GeoCodeZips!B:R, 17, FALSE)</f>
        <v>91791</v>
      </c>
      <c r="L20144">
        <f t="shared" si="628"/>
        <v>1.6177490177952392E-3</v>
      </c>
      <c r="M20144" s="5">
        <f t="shared" si="629"/>
        <v>1.7142857142857081E-2</v>
      </c>
    </row>
    <row r="20145" spans="1:13" ht="17" x14ac:dyDescent="0.25">
      <c r="A20145" s="2">
        <v>43963</v>
      </c>
      <c r="B20145" t="s">
        <v>9</v>
      </c>
      <c r="C20145">
        <v>37</v>
      </c>
      <c r="D20145" t="s">
        <v>40</v>
      </c>
      <c r="E20145">
        <v>181</v>
      </c>
      <c r="G20145">
        <v>-117.911288</v>
      </c>
      <c r="H20145">
        <v>34.055422999999998</v>
      </c>
      <c r="I20145">
        <f>VLOOKUP(D20145, GeoCodeZips!B:C, 2, FALSE)</f>
        <v>3.6</v>
      </c>
      <c r="J20145">
        <f>VLOOKUP(D20145, GeoCodeZips!B:D, 3, FALSE)</f>
        <v>108175</v>
      </c>
      <c r="K20145">
        <f>VLOOKUP(D20145, GeoCodeZips!B:R, 17, FALSE)</f>
        <v>91791</v>
      </c>
      <c r="L20145">
        <f t="shared" si="628"/>
        <v>1.6732146984053617E-3</v>
      </c>
      <c r="M20145" s="5">
        <f t="shared" si="629"/>
        <v>3.3149171270718238E-2</v>
      </c>
    </row>
    <row r="20146" spans="1:13" ht="17" x14ac:dyDescent="0.25">
      <c r="A20146" s="2">
        <v>43964</v>
      </c>
      <c r="B20146" t="s">
        <v>9</v>
      </c>
      <c r="C20146">
        <v>37</v>
      </c>
      <c r="D20146" t="s">
        <v>40</v>
      </c>
      <c r="E20146">
        <v>190</v>
      </c>
      <c r="G20146">
        <v>-117.911288</v>
      </c>
      <c r="H20146">
        <v>34.055422999999998</v>
      </c>
      <c r="I20146">
        <f>VLOOKUP(D20146, GeoCodeZips!B:C, 2, FALSE)</f>
        <v>3.6</v>
      </c>
      <c r="J20146">
        <f>VLOOKUP(D20146, GeoCodeZips!B:D, 3, FALSE)</f>
        <v>108175</v>
      </c>
      <c r="K20146">
        <f>VLOOKUP(D20146, GeoCodeZips!B:R, 17, FALSE)</f>
        <v>91791</v>
      </c>
      <c r="L20146">
        <f t="shared" si="628"/>
        <v>1.7564132193205455E-3</v>
      </c>
      <c r="M20146" s="5">
        <f t="shared" si="629"/>
        <v>4.736842105263165E-2</v>
      </c>
    </row>
    <row r="20147" spans="1:13" ht="17" x14ac:dyDescent="0.25">
      <c r="A20147" s="2">
        <v>43965</v>
      </c>
      <c r="B20147" t="s">
        <v>9</v>
      </c>
      <c r="C20147">
        <v>37</v>
      </c>
      <c r="D20147" t="s">
        <v>40</v>
      </c>
      <c r="E20147">
        <v>193</v>
      </c>
      <c r="G20147">
        <v>-117.911288</v>
      </c>
      <c r="H20147">
        <v>34.055422999999998</v>
      </c>
      <c r="I20147">
        <f>VLOOKUP(D20147, GeoCodeZips!B:C, 2, FALSE)</f>
        <v>3.6</v>
      </c>
      <c r="J20147">
        <f>VLOOKUP(D20147, GeoCodeZips!B:D, 3, FALSE)</f>
        <v>108175</v>
      </c>
      <c r="K20147">
        <f>VLOOKUP(D20147, GeoCodeZips!B:R, 17, FALSE)</f>
        <v>91791</v>
      </c>
      <c r="L20147">
        <f t="shared" si="628"/>
        <v>1.7841460596256067E-3</v>
      </c>
      <c r="M20147" s="5">
        <f t="shared" si="629"/>
        <v>1.5544041450777145E-2</v>
      </c>
    </row>
    <row r="20148" spans="1:13" ht="17" x14ac:dyDescent="0.25">
      <c r="A20148" s="2">
        <v>43966</v>
      </c>
      <c r="B20148" t="s">
        <v>9</v>
      </c>
      <c r="C20148">
        <v>37</v>
      </c>
      <c r="D20148" t="s">
        <v>40</v>
      </c>
      <c r="E20148">
        <v>193</v>
      </c>
      <c r="G20148">
        <v>-117.911288</v>
      </c>
      <c r="H20148">
        <v>34.055422999999998</v>
      </c>
      <c r="I20148">
        <f>VLOOKUP(D20148, GeoCodeZips!B:C, 2, FALSE)</f>
        <v>3.6</v>
      </c>
      <c r="J20148">
        <f>VLOOKUP(D20148, GeoCodeZips!B:D, 3, FALSE)</f>
        <v>108175</v>
      </c>
      <c r="K20148">
        <f>VLOOKUP(D20148, GeoCodeZips!B:R, 17, FALSE)</f>
        <v>91791</v>
      </c>
      <c r="L20148">
        <f t="shared" si="628"/>
        <v>1.7841460596256067E-3</v>
      </c>
      <c r="M20148" s="5">
        <f t="shared" si="629"/>
        <v>0</v>
      </c>
    </row>
    <row r="20149" spans="1:13" ht="17" x14ac:dyDescent="0.25">
      <c r="A20149" s="2">
        <v>43967</v>
      </c>
      <c r="B20149" t="s">
        <v>9</v>
      </c>
      <c r="C20149">
        <v>37</v>
      </c>
      <c r="D20149" t="s">
        <v>40</v>
      </c>
      <c r="E20149">
        <v>202</v>
      </c>
      <c r="G20149">
        <v>-117.911288</v>
      </c>
      <c r="H20149">
        <v>34.055422999999998</v>
      </c>
      <c r="I20149">
        <f>VLOOKUP(D20149, GeoCodeZips!B:C, 2, FALSE)</f>
        <v>3.6</v>
      </c>
      <c r="J20149">
        <f>VLOOKUP(D20149, GeoCodeZips!B:D, 3, FALSE)</f>
        <v>108175</v>
      </c>
      <c r="K20149">
        <f>VLOOKUP(D20149, GeoCodeZips!B:R, 17, FALSE)</f>
        <v>91791</v>
      </c>
      <c r="L20149">
        <f t="shared" si="628"/>
        <v>1.8673445805407903E-3</v>
      </c>
      <c r="M20149" s="5">
        <f t="shared" si="629"/>
        <v>4.4554455445544511E-2</v>
      </c>
    </row>
    <row r="20150" spans="1:13" ht="17" x14ac:dyDescent="0.25">
      <c r="A20150" s="2">
        <v>43968</v>
      </c>
      <c r="B20150" t="s">
        <v>9</v>
      </c>
      <c r="C20150">
        <v>37</v>
      </c>
      <c r="D20150" t="s">
        <v>40</v>
      </c>
      <c r="E20150">
        <v>205</v>
      </c>
      <c r="G20150">
        <v>-117.911288</v>
      </c>
      <c r="H20150">
        <v>34.055422999999998</v>
      </c>
      <c r="I20150">
        <f>VLOOKUP(D20150, GeoCodeZips!B:C, 2, FALSE)</f>
        <v>3.6</v>
      </c>
      <c r="J20150">
        <f>VLOOKUP(D20150, GeoCodeZips!B:D, 3, FALSE)</f>
        <v>108175</v>
      </c>
      <c r="K20150">
        <f>VLOOKUP(D20150, GeoCodeZips!B:R, 17, FALSE)</f>
        <v>91791</v>
      </c>
      <c r="L20150">
        <f t="shared" si="628"/>
        <v>1.8950774208458517E-3</v>
      </c>
      <c r="M20150" s="5">
        <f t="shared" si="629"/>
        <v>1.4634146341463474E-2</v>
      </c>
    </row>
    <row r="20151" spans="1:13" ht="17" x14ac:dyDescent="0.25">
      <c r="A20151" s="2">
        <v>43969</v>
      </c>
      <c r="B20151" t="s">
        <v>9</v>
      </c>
      <c r="C20151">
        <v>37</v>
      </c>
      <c r="D20151" t="s">
        <v>40</v>
      </c>
      <c r="E20151">
        <v>208</v>
      </c>
      <c r="G20151">
        <v>-117.911288</v>
      </c>
      <c r="H20151">
        <v>34.055422999999998</v>
      </c>
      <c r="I20151">
        <f>VLOOKUP(D20151, GeoCodeZips!B:C, 2, FALSE)</f>
        <v>3.6</v>
      </c>
      <c r="J20151">
        <f>VLOOKUP(D20151, GeoCodeZips!B:D, 3, FALSE)</f>
        <v>108175</v>
      </c>
      <c r="K20151">
        <f>VLOOKUP(D20151, GeoCodeZips!B:R, 17, FALSE)</f>
        <v>91791</v>
      </c>
      <c r="L20151">
        <f t="shared" si="628"/>
        <v>1.9228102611509128E-3</v>
      </c>
      <c r="M20151" s="5">
        <f t="shared" si="629"/>
        <v>1.442307692307687E-2</v>
      </c>
    </row>
    <row r="20152" spans="1:13" ht="17" x14ac:dyDescent="0.25">
      <c r="A20152" s="2">
        <v>43970</v>
      </c>
      <c r="B20152" t="s">
        <v>9</v>
      </c>
      <c r="C20152">
        <v>37</v>
      </c>
      <c r="D20152" t="s">
        <v>40</v>
      </c>
      <c r="E20152">
        <v>221</v>
      </c>
      <c r="G20152">
        <v>-117.911288</v>
      </c>
      <c r="H20152">
        <v>34.055422999999998</v>
      </c>
      <c r="I20152">
        <f>VLOOKUP(D20152, GeoCodeZips!B:C, 2, FALSE)</f>
        <v>3.6</v>
      </c>
      <c r="J20152">
        <f>VLOOKUP(D20152, GeoCodeZips!B:D, 3, FALSE)</f>
        <v>108175</v>
      </c>
      <c r="K20152">
        <f>VLOOKUP(D20152, GeoCodeZips!B:R, 17, FALSE)</f>
        <v>91791</v>
      </c>
      <c r="L20152">
        <f t="shared" si="628"/>
        <v>2.0429859024728449E-3</v>
      </c>
      <c r="M20152" s="5">
        <f t="shared" si="629"/>
        <v>5.882352941176474E-2</v>
      </c>
    </row>
    <row r="20153" spans="1:13" ht="17" x14ac:dyDescent="0.25">
      <c r="A20153" s="2">
        <v>43971</v>
      </c>
      <c r="B20153" t="s">
        <v>9</v>
      </c>
      <c r="C20153">
        <v>37</v>
      </c>
      <c r="D20153" t="s">
        <v>40</v>
      </c>
      <c r="E20153">
        <v>221</v>
      </c>
      <c r="G20153">
        <v>-117.911288</v>
      </c>
      <c r="H20153">
        <v>34.055422999999998</v>
      </c>
      <c r="I20153">
        <f>VLOOKUP(D20153, GeoCodeZips!B:C, 2, FALSE)</f>
        <v>3.6</v>
      </c>
      <c r="J20153">
        <f>VLOOKUP(D20153, GeoCodeZips!B:D, 3, FALSE)</f>
        <v>108175</v>
      </c>
      <c r="K20153">
        <f>VLOOKUP(D20153, GeoCodeZips!B:R, 17, FALSE)</f>
        <v>91791</v>
      </c>
      <c r="L20153">
        <f t="shared" si="628"/>
        <v>2.0429859024728449E-3</v>
      </c>
      <c r="M20153" s="5">
        <f t="shared" si="629"/>
        <v>0</v>
      </c>
    </row>
    <row r="20154" spans="1:13" ht="17" x14ac:dyDescent="0.25">
      <c r="A20154" s="2">
        <v>43972</v>
      </c>
      <c r="B20154" t="s">
        <v>9</v>
      </c>
      <c r="C20154">
        <v>37</v>
      </c>
      <c r="D20154" t="s">
        <v>40</v>
      </c>
      <c r="E20154">
        <v>252</v>
      </c>
      <c r="G20154">
        <v>-117.911288</v>
      </c>
      <c r="H20154">
        <v>34.055422999999998</v>
      </c>
      <c r="I20154">
        <f>VLOOKUP(D20154, GeoCodeZips!B:C, 2, FALSE)</f>
        <v>3.6</v>
      </c>
      <c r="J20154">
        <f>VLOOKUP(D20154, GeoCodeZips!B:D, 3, FALSE)</f>
        <v>108175</v>
      </c>
      <c r="K20154">
        <f>VLOOKUP(D20154, GeoCodeZips!B:R, 17, FALSE)</f>
        <v>91791</v>
      </c>
      <c r="L20154">
        <f t="shared" si="628"/>
        <v>2.3295585856251445E-3</v>
      </c>
      <c r="M20154" s="5">
        <f t="shared" si="629"/>
        <v>0.12301587301587305</v>
      </c>
    </row>
    <row r="20155" spans="1:13" ht="17" x14ac:dyDescent="0.25">
      <c r="A20155" s="2">
        <v>43973</v>
      </c>
      <c r="B20155" t="s">
        <v>9</v>
      </c>
      <c r="C20155">
        <v>37</v>
      </c>
      <c r="D20155" t="s">
        <v>40</v>
      </c>
      <c r="E20155">
        <v>262</v>
      </c>
      <c r="G20155">
        <v>-117.911288</v>
      </c>
      <c r="H20155">
        <v>34.055422999999998</v>
      </c>
      <c r="I20155">
        <f>VLOOKUP(D20155, GeoCodeZips!B:C, 2, FALSE)</f>
        <v>3.6</v>
      </c>
      <c r="J20155">
        <f>VLOOKUP(D20155, GeoCodeZips!B:D, 3, FALSE)</f>
        <v>108175</v>
      </c>
      <c r="K20155">
        <f>VLOOKUP(D20155, GeoCodeZips!B:R, 17, FALSE)</f>
        <v>91791</v>
      </c>
      <c r="L20155">
        <f t="shared" si="628"/>
        <v>2.4220013866420153E-3</v>
      </c>
      <c r="M20155" s="5">
        <f t="shared" si="629"/>
        <v>3.816793893129769E-2</v>
      </c>
    </row>
    <row r="20156" spans="1:13" ht="17" x14ac:dyDescent="0.25">
      <c r="A20156" s="2">
        <v>43974</v>
      </c>
      <c r="B20156" t="s">
        <v>9</v>
      </c>
      <c r="C20156">
        <v>37</v>
      </c>
      <c r="D20156" t="s">
        <v>40</v>
      </c>
      <c r="E20156">
        <v>270</v>
      </c>
      <c r="G20156">
        <v>-117.911288</v>
      </c>
      <c r="H20156">
        <v>34.055422999999998</v>
      </c>
      <c r="I20156">
        <f>VLOOKUP(D20156, GeoCodeZips!B:C, 2, FALSE)</f>
        <v>3.6</v>
      </c>
      <c r="J20156">
        <f>VLOOKUP(D20156, GeoCodeZips!B:D, 3, FALSE)</f>
        <v>108175</v>
      </c>
      <c r="K20156">
        <f>VLOOKUP(D20156, GeoCodeZips!B:R, 17, FALSE)</f>
        <v>91791</v>
      </c>
      <c r="L20156">
        <f t="shared" si="628"/>
        <v>2.4959556274555118E-3</v>
      </c>
      <c r="M20156" s="5">
        <f t="shared" si="629"/>
        <v>2.9629629629629579E-2</v>
      </c>
    </row>
    <row r="20157" spans="1:13" ht="17" x14ac:dyDescent="0.25">
      <c r="A20157" s="2">
        <v>43975</v>
      </c>
      <c r="B20157" t="s">
        <v>9</v>
      </c>
      <c r="C20157">
        <v>37</v>
      </c>
      <c r="D20157" t="s">
        <v>40</v>
      </c>
      <c r="E20157">
        <v>282</v>
      </c>
      <c r="G20157">
        <v>-117.911288</v>
      </c>
      <c r="H20157">
        <v>34.055422999999998</v>
      </c>
      <c r="I20157">
        <f>VLOOKUP(D20157, GeoCodeZips!B:C, 2, FALSE)</f>
        <v>3.6</v>
      </c>
      <c r="J20157">
        <f>VLOOKUP(D20157, GeoCodeZips!B:D, 3, FALSE)</f>
        <v>108175</v>
      </c>
      <c r="K20157">
        <f>VLOOKUP(D20157, GeoCodeZips!B:R, 17, FALSE)</f>
        <v>91791</v>
      </c>
      <c r="L20157">
        <f t="shared" si="628"/>
        <v>2.6068869886757568E-3</v>
      </c>
      <c r="M20157" s="5">
        <f t="shared" si="629"/>
        <v>4.2553191489361715E-2</v>
      </c>
    </row>
    <row r="20158" spans="1:13" ht="17" x14ac:dyDescent="0.25">
      <c r="A20158" s="2">
        <v>43976</v>
      </c>
      <c r="B20158" t="s">
        <v>9</v>
      </c>
      <c r="C20158">
        <v>37</v>
      </c>
      <c r="D20158" t="s">
        <v>40</v>
      </c>
      <c r="E20158">
        <v>287</v>
      </c>
      <c r="G20158">
        <v>-117.911288</v>
      </c>
      <c r="H20158">
        <v>34.055422999999998</v>
      </c>
      <c r="I20158">
        <f>VLOOKUP(D20158, GeoCodeZips!B:C, 2, FALSE)</f>
        <v>3.6</v>
      </c>
      <c r="J20158">
        <f>VLOOKUP(D20158, GeoCodeZips!B:D, 3, FALSE)</f>
        <v>108175</v>
      </c>
      <c r="K20158">
        <f>VLOOKUP(D20158, GeoCodeZips!B:R, 17, FALSE)</f>
        <v>91791</v>
      </c>
      <c r="L20158">
        <f t="shared" si="628"/>
        <v>2.6531083891841922E-3</v>
      </c>
      <c r="M20158" s="5">
        <f t="shared" si="629"/>
        <v>1.7421602787456438E-2</v>
      </c>
    </row>
    <row r="20159" spans="1:13" ht="17" x14ac:dyDescent="0.25">
      <c r="A20159" s="2">
        <v>43977</v>
      </c>
      <c r="B20159" t="s">
        <v>9</v>
      </c>
      <c r="C20159">
        <v>37</v>
      </c>
      <c r="D20159" t="s">
        <v>40</v>
      </c>
      <c r="E20159">
        <v>303</v>
      </c>
      <c r="G20159">
        <v>-117.911288</v>
      </c>
      <c r="H20159">
        <v>34.055422999999998</v>
      </c>
      <c r="I20159">
        <f>VLOOKUP(D20159, GeoCodeZips!B:C, 2, FALSE)</f>
        <v>3.6</v>
      </c>
      <c r="J20159">
        <f>VLOOKUP(D20159, GeoCodeZips!B:D, 3, FALSE)</f>
        <v>108175</v>
      </c>
      <c r="K20159">
        <f>VLOOKUP(D20159, GeoCodeZips!B:R, 17, FALSE)</f>
        <v>91791</v>
      </c>
      <c r="L20159">
        <f t="shared" si="628"/>
        <v>2.8010168708111857E-3</v>
      </c>
      <c r="M20159" s="5">
        <f t="shared" si="629"/>
        <v>5.2805280528052868E-2</v>
      </c>
    </row>
    <row r="20160" spans="1:13" ht="17" x14ac:dyDescent="0.25">
      <c r="A20160" s="2">
        <v>43978</v>
      </c>
      <c r="B20160" t="s">
        <v>9</v>
      </c>
      <c r="C20160">
        <v>37</v>
      </c>
      <c r="D20160" t="s">
        <v>40</v>
      </c>
      <c r="E20160">
        <v>312</v>
      </c>
      <c r="G20160">
        <v>-117.911288</v>
      </c>
      <c r="H20160">
        <v>34.055422999999998</v>
      </c>
      <c r="I20160">
        <f>VLOOKUP(D20160, GeoCodeZips!B:C, 2, FALSE)</f>
        <v>3.6</v>
      </c>
      <c r="J20160">
        <f>VLOOKUP(D20160, GeoCodeZips!B:D, 3, FALSE)</f>
        <v>108175</v>
      </c>
      <c r="K20160">
        <f>VLOOKUP(D20160, GeoCodeZips!B:R, 17, FALSE)</f>
        <v>91791</v>
      </c>
      <c r="L20160">
        <f t="shared" si="628"/>
        <v>2.8842153917263691E-3</v>
      </c>
      <c r="M20160" s="5">
        <f t="shared" si="629"/>
        <v>2.8846153846153744E-2</v>
      </c>
    </row>
    <row r="20161" spans="1:13" ht="17" x14ac:dyDescent="0.25">
      <c r="A20161" s="2">
        <v>43979</v>
      </c>
      <c r="B20161" t="s">
        <v>9</v>
      </c>
      <c r="C20161">
        <v>37</v>
      </c>
      <c r="D20161" t="s">
        <v>40</v>
      </c>
      <c r="E20161">
        <v>320</v>
      </c>
      <c r="G20161">
        <v>-117.911288</v>
      </c>
      <c r="H20161">
        <v>34.055422999999998</v>
      </c>
      <c r="I20161">
        <f>VLOOKUP(D20161, GeoCodeZips!B:C, 2, FALSE)</f>
        <v>3.6</v>
      </c>
      <c r="J20161">
        <f>VLOOKUP(D20161, GeoCodeZips!B:D, 3, FALSE)</f>
        <v>108175</v>
      </c>
      <c r="K20161">
        <f>VLOOKUP(D20161, GeoCodeZips!B:R, 17, FALSE)</f>
        <v>91791</v>
      </c>
      <c r="L20161">
        <f t="shared" si="628"/>
        <v>2.958169632539866E-3</v>
      </c>
      <c r="M20161" s="5">
        <f t="shared" si="629"/>
        <v>2.5000000000000102E-2</v>
      </c>
    </row>
    <row r="20162" spans="1:13" ht="17" x14ac:dyDescent="0.25">
      <c r="A20162" s="2">
        <v>43980</v>
      </c>
      <c r="B20162" t="s">
        <v>9</v>
      </c>
      <c r="C20162">
        <v>37</v>
      </c>
      <c r="D20162" t="s">
        <v>40</v>
      </c>
      <c r="E20162">
        <v>344</v>
      </c>
      <c r="G20162">
        <v>-117.911288</v>
      </c>
      <c r="H20162">
        <v>34.055422999999998</v>
      </c>
      <c r="I20162">
        <f>VLOOKUP(D20162, GeoCodeZips!B:C, 2, FALSE)</f>
        <v>3.6</v>
      </c>
      <c r="J20162">
        <f>VLOOKUP(D20162, GeoCodeZips!B:D, 3, FALSE)</f>
        <v>108175</v>
      </c>
      <c r="K20162">
        <f>VLOOKUP(D20162, GeoCodeZips!B:R, 17, FALSE)</f>
        <v>91791</v>
      </c>
      <c r="L20162">
        <f t="shared" si="628"/>
        <v>3.180032354980356E-3</v>
      </c>
      <c r="M20162" s="5">
        <f t="shared" si="629"/>
        <v>6.9767441860465129E-2</v>
      </c>
    </row>
    <row r="20163" spans="1:13" ht="17" x14ac:dyDescent="0.25">
      <c r="A20163" s="2">
        <v>43981</v>
      </c>
      <c r="B20163" t="s">
        <v>9</v>
      </c>
      <c r="C20163">
        <v>37</v>
      </c>
      <c r="D20163" t="s">
        <v>40</v>
      </c>
      <c r="E20163">
        <v>360</v>
      </c>
      <c r="G20163">
        <v>-117.911288</v>
      </c>
      <c r="H20163">
        <v>34.055422999999998</v>
      </c>
      <c r="I20163">
        <f>VLOOKUP(D20163, GeoCodeZips!B:C, 2, FALSE)</f>
        <v>3.6</v>
      </c>
      <c r="J20163">
        <f>VLOOKUP(D20163, GeoCodeZips!B:D, 3, FALSE)</f>
        <v>108175</v>
      </c>
      <c r="K20163">
        <f>VLOOKUP(D20163, GeoCodeZips!B:R, 17, FALSE)</f>
        <v>91791</v>
      </c>
      <c r="L20163">
        <f t="shared" ref="L20163:L20226" si="630">E20163/J20163</f>
        <v>3.3279408366073491E-3</v>
      </c>
      <c r="M20163" s="5">
        <f t="shared" ref="M20163:M20226" si="631">IF(D20163=D20162,(L20163-L20162)/L20163,0)</f>
        <v>4.444444444444437E-2</v>
      </c>
    </row>
    <row r="20164" spans="1:13" ht="17" x14ac:dyDescent="0.25">
      <c r="A20164" s="2">
        <v>43982</v>
      </c>
      <c r="B20164" t="s">
        <v>9</v>
      </c>
      <c r="C20164">
        <v>37</v>
      </c>
      <c r="D20164" t="s">
        <v>40</v>
      </c>
      <c r="E20164">
        <v>363</v>
      </c>
      <c r="G20164">
        <v>-117.911288</v>
      </c>
      <c r="H20164">
        <v>34.055422999999998</v>
      </c>
      <c r="I20164">
        <f>VLOOKUP(D20164, GeoCodeZips!B:C, 2, FALSE)</f>
        <v>3.6</v>
      </c>
      <c r="J20164">
        <f>VLOOKUP(D20164, GeoCodeZips!B:D, 3, FALSE)</f>
        <v>108175</v>
      </c>
      <c r="K20164">
        <f>VLOOKUP(D20164, GeoCodeZips!B:R, 17, FALSE)</f>
        <v>91791</v>
      </c>
      <c r="L20164">
        <f t="shared" si="630"/>
        <v>3.3556736769124107E-3</v>
      </c>
      <c r="M20164" s="5">
        <f t="shared" si="631"/>
        <v>8.2644628099174545E-3</v>
      </c>
    </row>
    <row r="20165" spans="1:13" ht="17" x14ac:dyDescent="0.25">
      <c r="A20165" s="2">
        <v>43983</v>
      </c>
      <c r="B20165" t="s">
        <v>9</v>
      </c>
      <c r="C20165">
        <v>37</v>
      </c>
      <c r="D20165" t="s">
        <v>40</v>
      </c>
      <c r="E20165">
        <v>371</v>
      </c>
      <c r="G20165">
        <v>-117.911288</v>
      </c>
      <c r="H20165">
        <v>34.055422999999998</v>
      </c>
      <c r="I20165">
        <f>VLOOKUP(D20165, GeoCodeZips!B:C, 2, FALSE)</f>
        <v>3.6</v>
      </c>
      <c r="J20165">
        <f>VLOOKUP(D20165, GeoCodeZips!B:D, 3, FALSE)</f>
        <v>108175</v>
      </c>
      <c r="K20165">
        <f>VLOOKUP(D20165, GeoCodeZips!B:R, 17, FALSE)</f>
        <v>91791</v>
      </c>
      <c r="L20165">
        <f t="shared" si="630"/>
        <v>3.4296279177259072E-3</v>
      </c>
      <c r="M20165" s="5">
        <f t="shared" si="631"/>
        <v>2.1563342318059262E-2</v>
      </c>
    </row>
    <row r="20166" spans="1:13" ht="17" x14ac:dyDescent="0.25">
      <c r="A20166" s="2">
        <v>43984</v>
      </c>
      <c r="B20166" t="s">
        <v>9</v>
      </c>
      <c r="C20166">
        <v>37</v>
      </c>
      <c r="D20166" t="s">
        <v>40</v>
      </c>
      <c r="E20166">
        <v>383</v>
      </c>
      <c r="G20166">
        <v>-117.911288</v>
      </c>
      <c r="H20166">
        <v>34.055422999999998</v>
      </c>
      <c r="I20166">
        <f>VLOOKUP(D20166, GeoCodeZips!B:C, 2, FALSE)</f>
        <v>3.6</v>
      </c>
      <c r="J20166">
        <f>VLOOKUP(D20166, GeoCodeZips!B:D, 3, FALSE)</f>
        <v>108175</v>
      </c>
      <c r="K20166">
        <f>VLOOKUP(D20166, GeoCodeZips!B:R, 17, FALSE)</f>
        <v>91791</v>
      </c>
      <c r="L20166">
        <f t="shared" si="630"/>
        <v>3.5405592789461522E-3</v>
      </c>
      <c r="M20166" s="5">
        <f t="shared" si="631"/>
        <v>3.1331592689295043E-2</v>
      </c>
    </row>
    <row r="20167" spans="1:13" ht="17" x14ac:dyDescent="0.25">
      <c r="A20167" s="2">
        <v>43985</v>
      </c>
      <c r="B20167" t="s">
        <v>9</v>
      </c>
      <c r="C20167">
        <v>37</v>
      </c>
      <c r="D20167" t="s">
        <v>40</v>
      </c>
      <c r="E20167">
        <v>393</v>
      </c>
      <c r="G20167">
        <v>-117.911288</v>
      </c>
      <c r="H20167">
        <v>34.055422999999998</v>
      </c>
      <c r="I20167">
        <f>VLOOKUP(D20167, GeoCodeZips!B:C, 2, FALSE)</f>
        <v>3.6</v>
      </c>
      <c r="J20167">
        <f>VLOOKUP(D20167, GeoCodeZips!B:D, 3, FALSE)</f>
        <v>108175</v>
      </c>
      <c r="K20167">
        <f>VLOOKUP(D20167, GeoCodeZips!B:R, 17, FALSE)</f>
        <v>91791</v>
      </c>
      <c r="L20167">
        <f t="shared" si="630"/>
        <v>3.6330020799630229E-3</v>
      </c>
      <c r="M20167" s="5">
        <f t="shared" si="631"/>
        <v>2.5445292620865124E-2</v>
      </c>
    </row>
    <row r="20168" spans="1:13" ht="17" x14ac:dyDescent="0.25">
      <c r="A20168" s="2">
        <v>43986</v>
      </c>
      <c r="B20168" t="s">
        <v>9</v>
      </c>
      <c r="C20168">
        <v>37</v>
      </c>
      <c r="D20168" t="s">
        <v>40</v>
      </c>
      <c r="E20168">
        <v>422</v>
      </c>
      <c r="G20168">
        <v>-117.911288</v>
      </c>
      <c r="H20168">
        <v>34.055422999999998</v>
      </c>
      <c r="I20168">
        <f>VLOOKUP(D20168, GeoCodeZips!B:C, 2, FALSE)</f>
        <v>3.6</v>
      </c>
      <c r="J20168">
        <f>VLOOKUP(D20168, GeoCodeZips!B:D, 3, FALSE)</f>
        <v>108175</v>
      </c>
      <c r="K20168">
        <f>VLOOKUP(D20168, GeoCodeZips!B:R, 17, FALSE)</f>
        <v>91791</v>
      </c>
      <c r="L20168">
        <f t="shared" si="630"/>
        <v>3.9010862029119483E-3</v>
      </c>
      <c r="M20168" s="5">
        <f t="shared" si="631"/>
        <v>6.8720379146919433E-2</v>
      </c>
    </row>
    <row r="20169" spans="1:13" ht="17" x14ac:dyDescent="0.25">
      <c r="A20169" s="2">
        <v>43987</v>
      </c>
      <c r="B20169" t="s">
        <v>9</v>
      </c>
      <c r="C20169">
        <v>37</v>
      </c>
      <c r="D20169" t="s">
        <v>40</v>
      </c>
      <c r="E20169">
        <v>433</v>
      </c>
      <c r="G20169">
        <v>-117.911288</v>
      </c>
      <c r="H20169">
        <v>34.055422999999998</v>
      </c>
      <c r="I20169">
        <f>VLOOKUP(D20169, GeoCodeZips!B:C, 2, FALSE)</f>
        <v>3.6</v>
      </c>
      <c r="J20169">
        <f>VLOOKUP(D20169, GeoCodeZips!B:D, 3, FALSE)</f>
        <v>108175</v>
      </c>
      <c r="K20169">
        <f>VLOOKUP(D20169, GeoCodeZips!B:R, 17, FALSE)</f>
        <v>91791</v>
      </c>
      <c r="L20169">
        <f t="shared" si="630"/>
        <v>4.002773284030506E-3</v>
      </c>
      <c r="M20169" s="5">
        <f t="shared" si="631"/>
        <v>2.5404157043879851E-2</v>
      </c>
    </row>
    <row r="20170" spans="1:13" ht="17" x14ac:dyDescent="0.25">
      <c r="A20170" s="2">
        <v>43906</v>
      </c>
      <c r="B20170" t="s">
        <v>9</v>
      </c>
      <c r="C20170">
        <v>37</v>
      </c>
      <c r="D20170" t="s">
        <v>105</v>
      </c>
      <c r="E20170">
        <v>3</v>
      </c>
      <c r="G20170">
        <v>-118.63607</v>
      </c>
      <c r="H20170">
        <v>34.211472000000001</v>
      </c>
      <c r="I20170">
        <f>VLOOKUP(D20170, GeoCodeZips!B:C, 2, FALSE)</f>
        <v>4</v>
      </c>
      <c r="J20170">
        <f>VLOOKUP(D20170, GeoCodeZips!B:D, 3, FALSE)</f>
        <v>52337</v>
      </c>
      <c r="K20170">
        <f>VLOOKUP(D20170, GeoCodeZips!B:R, 17, FALSE)</f>
        <v>91304</v>
      </c>
      <c r="L20170">
        <f t="shared" si="630"/>
        <v>5.7320824655597376E-5</v>
      </c>
      <c r="M20170" s="5">
        <f t="shared" si="631"/>
        <v>0</v>
      </c>
    </row>
    <row r="20171" spans="1:13" ht="17" x14ac:dyDescent="0.25">
      <c r="A20171" s="2">
        <v>43907</v>
      </c>
      <c r="B20171" t="s">
        <v>9</v>
      </c>
      <c r="C20171">
        <v>37</v>
      </c>
      <c r="D20171" t="s">
        <v>105</v>
      </c>
      <c r="E20171">
        <v>3</v>
      </c>
      <c r="G20171">
        <v>-118.63607</v>
      </c>
      <c r="H20171">
        <v>34.211472000000001</v>
      </c>
      <c r="I20171">
        <f>VLOOKUP(D20171, GeoCodeZips!B:C, 2, FALSE)</f>
        <v>4</v>
      </c>
      <c r="J20171">
        <f>VLOOKUP(D20171, GeoCodeZips!B:D, 3, FALSE)</f>
        <v>52337</v>
      </c>
      <c r="K20171">
        <f>VLOOKUP(D20171, GeoCodeZips!B:R, 17, FALSE)</f>
        <v>91304</v>
      </c>
      <c r="L20171">
        <f t="shared" si="630"/>
        <v>5.7320824655597376E-5</v>
      </c>
      <c r="M20171" s="5">
        <f t="shared" si="631"/>
        <v>0</v>
      </c>
    </row>
    <row r="20172" spans="1:13" ht="17" x14ac:dyDescent="0.25">
      <c r="A20172" s="2">
        <v>43908</v>
      </c>
      <c r="B20172" t="s">
        <v>9</v>
      </c>
      <c r="C20172">
        <v>37</v>
      </c>
      <c r="D20172" t="s">
        <v>105</v>
      </c>
      <c r="E20172">
        <v>3</v>
      </c>
      <c r="G20172">
        <v>-118.63607</v>
      </c>
      <c r="H20172">
        <v>34.211472000000001</v>
      </c>
      <c r="I20172">
        <f>VLOOKUP(D20172, GeoCodeZips!B:C, 2, FALSE)</f>
        <v>4</v>
      </c>
      <c r="J20172">
        <f>VLOOKUP(D20172, GeoCodeZips!B:D, 3, FALSE)</f>
        <v>52337</v>
      </c>
      <c r="K20172">
        <f>VLOOKUP(D20172, GeoCodeZips!B:R, 17, FALSE)</f>
        <v>91304</v>
      </c>
      <c r="L20172">
        <f t="shared" si="630"/>
        <v>5.7320824655597376E-5</v>
      </c>
      <c r="M20172" s="5">
        <f t="shared" si="631"/>
        <v>0</v>
      </c>
    </row>
    <row r="20173" spans="1:13" ht="17" x14ac:dyDescent="0.25">
      <c r="A20173" s="2">
        <v>43909</v>
      </c>
      <c r="B20173" t="s">
        <v>9</v>
      </c>
      <c r="C20173">
        <v>37</v>
      </c>
      <c r="D20173" t="s">
        <v>105</v>
      </c>
      <c r="E20173">
        <v>3</v>
      </c>
      <c r="G20173">
        <v>-118.63607</v>
      </c>
      <c r="H20173">
        <v>34.211472000000001</v>
      </c>
      <c r="I20173">
        <f>VLOOKUP(D20173, GeoCodeZips!B:C, 2, FALSE)</f>
        <v>4</v>
      </c>
      <c r="J20173">
        <f>VLOOKUP(D20173, GeoCodeZips!B:D, 3, FALSE)</f>
        <v>52337</v>
      </c>
      <c r="K20173">
        <f>VLOOKUP(D20173, GeoCodeZips!B:R, 17, FALSE)</f>
        <v>91304</v>
      </c>
      <c r="L20173">
        <f t="shared" si="630"/>
        <v>5.7320824655597376E-5</v>
      </c>
      <c r="M20173" s="5">
        <f t="shared" si="631"/>
        <v>0</v>
      </c>
    </row>
    <row r="20174" spans="1:13" ht="17" x14ac:dyDescent="0.25">
      <c r="A20174" s="2">
        <v>43910</v>
      </c>
      <c r="B20174" t="s">
        <v>9</v>
      </c>
      <c r="C20174">
        <v>37</v>
      </c>
      <c r="D20174" t="s">
        <v>105</v>
      </c>
      <c r="E20174">
        <v>3</v>
      </c>
      <c r="G20174">
        <v>-118.63607</v>
      </c>
      <c r="H20174">
        <v>34.211472000000001</v>
      </c>
      <c r="I20174">
        <f>VLOOKUP(D20174, GeoCodeZips!B:C, 2, FALSE)</f>
        <v>4</v>
      </c>
      <c r="J20174">
        <f>VLOOKUP(D20174, GeoCodeZips!B:D, 3, FALSE)</f>
        <v>52337</v>
      </c>
      <c r="K20174">
        <f>VLOOKUP(D20174, GeoCodeZips!B:R, 17, FALSE)</f>
        <v>91304</v>
      </c>
      <c r="L20174">
        <f t="shared" si="630"/>
        <v>5.7320824655597376E-5</v>
      </c>
      <c r="M20174" s="5">
        <f t="shared" si="631"/>
        <v>0</v>
      </c>
    </row>
    <row r="20175" spans="1:13" ht="17" x14ac:dyDescent="0.25">
      <c r="A20175" s="2">
        <v>43911</v>
      </c>
      <c r="B20175" t="s">
        <v>9</v>
      </c>
      <c r="C20175">
        <v>37</v>
      </c>
      <c r="D20175" t="s">
        <v>105</v>
      </c>
      <c r="E20175">
        <v>4</v>
      </c>
      <c r="G20175">
        <v>-118.63607</v>
      </c>
      <c r="H20175">
        <v>34.211472000000001</v>
      </c>
      <c r="I20175">
        <f>VLOOKUP(D20175, GeoCodeZips!B:C, 2, FALSE)</f>
        <v>4</v>
      </c>
      <c r="J20175">
        <f>VLOOKUP(D20175, GeoCodeZips!B:D, 3, FALSE)</f>
        <v>52337</v>
      </c>
      <c r="K20175">
        <f>VLOOKUP(D20175, GeoCodeZips!B:R, 17, FALSE)</f>
        <v>91304</v>
      </c>
      <c r="L20175">
        <f t="shared" si="630"/>
        <v>7.6427766207463177E-5</v>
      </c>
      <c r="M20175" s="5">
        <f t="shared" si="631"/>
        <v>0.25000000000000011</v>
      </c>
    </row>
    <row r="20176" spans="1:13" ht="17" x14ac:dyDescent="0.25">
      <c r="A20176" s="2">
        <v>43912</v>
      </c>
      <c r="B20176" t="s">
        <v>9</v>
      </c>
      <c r="C20176">
        <v>37</v>
      </c>
      <c r="D20176" t="s">
        <v>105</v>
      </c>
      <c r="E20176">
        <v>4</v>
      </c>
      <c r="G20176">
        <v>-118.63607</v>
      </c>
      <c r="H20176">
        <v>34.211472000000001</v>
      </c>
      <c r="I20176">
        <f>VLOOKUP(D20176, GeoCodeZips!B:C, 2, FALSE)</f>
        <v>4</v>
      </c>
      <c r="J20176">
        <f>VLOOKUP(D20176, GeoCodeZips!B:D, 3, FALSE)</f>
        <v>52337</v>
      </c>
      <c r="K20176">
        <f>VLOOKUP(D20176, GeoCodeZips!B:R, 17, FALSE)</f>
        <v>91304</v>
      </c>
      <c r="L20176">
        <f t="shared" si="630"/>
        <v>7.6427766207463177E-5</v>
      </c>
      <c r="M20176" s="5">
        <f t="shared" si="631"/>
        <v>0</v>
      </c>
    </row>
    <row r="20177" spans="1:13" ht="17" x14ac:dyDescent="0.25">
      <c r="A20177" s="2">
        <v>43913</v>
      </c>
      <c r="B20177" t="s">
        <v>9</v>
      </c>
      <c r="C20177">
        <v>37</v>
      </c>
      <c r="D20177" t="s">
        <v>105</v>
      </c>
      <c r="E20177">
        <v>4</v>
      </c>
      <c r="G20177">
        <v>-118.63607</v>
      </c>
      <c r="H20177">
        <v>34.211472000000001</v>
      </c>
      <c r="I20177">
        <f>VLOOKUP(D20177, GeoCodeZips!B:C, 2, FALSE)</f>
        <v>4</v>
      </c>
      <c r="J20177">
        <f>VLOOKUP(D20177, GeoCodeZips!B:D, 3, FALSE)</f>
        <v>52337</v>
      </c>
      <c r="K20177">
        <f>VLOOKUP(D20177, GeoCodeZips!B:R, 17, FALSE)</f>
        <v>91304</v>
      </c>
      <c r="L20177">
        <f t="shared" si="630"/>
        <v>7.6427766207463177E-5</v>
      </c>
      <c r="M20177" s="5">
        <f t="shared" si="631"/>
        <v>0</v>
      </c>
    </row>
    <row r="20178" spans="1:13" ht="17" x14ac:dyDescent="0.25">
      <c r="A20178" s="2">
        <v>43914</v>
      </c>
      <c r="B20178" t="s">
        <v>9</v>
      </c>
      <c r="C20178">
        <v>37</v>
      </c>
      <c r="D20178" t="s">
        <v>105</v>
      </c>
      <c r="E20178">
        <v>4</v>
      </c>
      <c r="G20178">
        <v>-118.63607</v>
      </c>
      <c r="H20178">
        <v>34.211472000000001</v>
      </c>
      <c r="I20178">
        <f>VLOOKUP(D20178, GeoCodeZips!B:C, 2, FALSE)</f>
        <v>4</v>
      </c>
      <c r="J20178">
        <f>VLOOKUP(D20178, GeoCodeZips!B:D, 3, FALSE)</f>
        <v>52337</v>
      </c>
      <c r="K20178">
        <f>VLOOKUP(D20178, GeoCodeZips!B:R, 17, FALSE)</f>
        <v>91304</v>
      </c>
      <c r="L20178">
        <f t="shared" si="630"/>
        <v>7.6427766207463177E-5</v>
      </c>
      <c r="M20178" s="5">
        <f t="shared" si="631"/>
        <v>0</v>
      </c>
    </row>
    <row r="20179" spans="1:13" ht="17" x14ac:dyDescent="0.25">
      <c r="A20179" s="2">
        <v>43915</v>
      </c>
      <c r="B20179" t="s">
        <v>9</v>
      </c>
      <c r="C20179">
        <v>37</v>
      </c>
      <c r="D20179" t="s">
        <v>105</v>
      </c>
      <c r="E20179">
        <v>4</v>
      </c>
      <c r="G20179">
        <v>-118.63607</v>
      </c>
      <c r="H20179">
        <v>34.211472000000001</v>
      </c>
      <c r="I20179">
        <f>VLOOKUP(D20179, GeoCodeZips!B:C, 2, FALSE)</f>
        <v>4</v>
      </c>
      <c r="J20179">
        <f>VLOOKUP(D20179, GeoCodeZips!B:D, 3, FALSE)</f>
        <v>52337</v>
      </c>
      <c r="K20179">
        <f>VLOOKUP(D20179, GeoCodeZips!B:R, 17, FALSE)</f>
        <v>91304</v>
      </c>
      <c r="L20179">
        <f t="shared" si="630"/>
        <v>7.6427766207463177E-5</v>
      </c>
      <c r="M20179" s="5">
        <f t="shared" si="631"/>
        <v>0</v>
      </c>
    </row>
    <row r="20180" spans="1:13" ht="17" x14ac:dyDescent="0.25">
      <c r="A20180" s="2">
        <v>43916</v>
      </c>
      <c r="B20180" t="s">
        <v>9</v>
      </c>
      <c r="C20180">
        <v>37</v>
      </c>
      <c r="D20180" t="s">
        <v>105</v>
      </c>
      <c r="E20180">
        <v>4</v>
      </c>
      <c r="G20180">
        <v>-118.63607</v>
      </c>
      <c r="H20180">
        <v>34.211472000000001</v>
      </c>
      <c r="I20180">
        <f>VLOOKUP(D20180, GeoCodeZips!B:C, 2, FALSE)</f>
        <v>4</v>
      </c>
      <c r="J20180">
        <f>VLOOKUP(D20180, GeoCodeZips!B:D, 3, FALSE)</f>
        <v>52337</v>
      </c>
      <c r="K20180">
        <f>VLOOKUP(D20180, GeoCodeZips!B:R, 17, FALSE)</f>
        <v>91304</v>
      </c>
      <c r="L20180">
        <f t="shared" si="630"/>
        <v>7.6427766207463177E-5</v>
      </c>
      <c r="M20180" s="5">
        <f t="shared" si="631"/>
        <v>0</v>
      </c>
    </row>
    <row r="20181" spans="1:13" ht="17" x14ac:dyDescent="0.25">
      <c r="A20181" s="2">
        <v>43917</v>
      </c>
      <c r="B20181" t="s">
        <v>9</v>
      </c>
      <c r="C20181">
        <v>37</v>
      </c>
      <c r="D20181" t="s">
        <v>105</v>
      </c>
      <c r="E20181">
        <v>5</v>
      </c>
      <c r="G20181">
        <v>-118.63607</v>
      </c>
      <c r="H20181">
        <v>34.211472000000001</v>
      </c>
      <c r="I20181">
        <f>VLOOKUP(D20181, GeoCodeZips!B:C, 2, FALSE)</f>
        <v>4</v>
      </c>
      <c r="J20181">
        <f>VLOOKUP(D20181, GeoCodeZips!B:D, 3, FALSE)</f>
        <v>52337</v>
      </c>
      <c r="K20181">
        <f>VLOOKUP(D20181, GeoCodeZips!B:R, 17, FALSE)</f>
        <v>91304</v>
      </c>
      <c r="L20181">
        <f t="shared" si="630"/>
        <v>9.5534707759328965E-5</v>
      </c>
      <c r="M20181" s="5">
        <f t="shared" si="631"/>
        <v>0.19999999999999996</v>
      </c>
    </row>
    <row r="20182" spans="1:13" ht="17" x14ac:dyDescent="0.25">
      <c r="A20182" s="2">
        <v>43918</v>
      </c>
      <c r="B20182" t="s">
        <v>9</v>
      </c>
      <c r="C20182">
        <v>37</v>
      </c>
      <c r="D20182" t="s">
        <v>105</v>
      </c>
      <c r="E20182">
        <v>5</v>
      </c>
      <c r="G20182">
        <v>-118.63607</v>
      </c>
      <c r="H20182">
        <v>34.211472000000001</v>
      </c>
      <c r="I20182">
        <f>VLOOKUP(D20182, GeoCodeZips!B:C, 2, FALSE)</f>
        <v>4</v>
      </c>
      <c r="J20182">
        <f>VLOOKUP(D20182, GeoCodeZips!B:D, 3, FALSE)</f>
        <v>52337</v>
      </c>
      <c r="K20182">
        <f>VLOOKUP(D20182, GeoCodeZips!B:R, 17, FALSE)</f>
        <v>91304</v>
      </c>
      <c r="L20182">
        <f t="shared" si="630"/>
        <v>9.5534707759328965E-5</v>
      </c>
      <c r="M20182" s="5">
        <f t="shared" si="631"/>
        <v>0</v>
      </c>
    </row>
    <row r="20183" spans="1:13" ht="17" x14ac:dyDescent="0.25">
      <c r="A20183" s="2">
        <v>43919</v>
      </c>
      <c r="B20183" t="s">
        <v>9</v>
      </c>
      <c r="C20183">
        <v>37</v>
      </c>
      <c r="D20183" t="s">
        <v>105</v>
      </c>
      <c r="E20183">
        <v>6</v>
      </c>
      <c r="G20183">
        <v>-118.63607</v>
      </c>
      <c r="H20183">
        <v>34.211472000000001</v>
      </c>
      <c r="I20183">
        <f>VLOOKUP(D20183, GeoCodeZips!B:C, 2, FALSE)</f>
        <v>4</v>
      </c>
      <c r="J20183">
        <f>VLOOKUP(D20183, GeoCodeZips!B:D, 3, FALSE)</f>
        <v>52337</v>
      </c>
      <c r="K20183">
        <f>VLOOKUP(D20183, GeoCodeZips!B:R, 17, FALSE)</f>
        <v>91304</v>
      </c>
      <c r="L20183">
        <f t="shared" si="630"/>
        <v>1.1464164931119475E-4</v>
      </c>
      <c r="M20183" s="5">
        <f t="shared" si="631"/>
        <v>0.16666666666666663</v>
      </c>
    </row>
    <row r="20184" spans="1:13" ht="17" x14ac:dyDescent="0.25">
      <c r="A20184" s="2">
        <v>43920</v>
      </c>
      <c r="B20184" t="s">
        <v>9</v>
      </c>
      <c r="C20184">
        <v>37</v>
      </c>
      <c r="D20184" t="s">
        <v>105</v>
      </c>
      <c r="E20184">
        <v>7</v>
      </c>
      <c r="G20184">
        <v>-118.63607</v>
      </c>
      <c r="H20184">
        <v>34.211472000000001</v>
      </c>
      <c r="I20184">
        <f>VLOOKUP(D20184, GeoCodeZips!B:C, 2, FALSE)</f>
        <v>4</v>
      </c>
      <c r="J20184">
        <f>VLOOKUP(D20184, GeoCodeZips!B:D, 3, FALSE)</f>
        <v>52337</v>
      </c>
      <c r="K20184">
        <f>VLOOKUP(D20184, GeoCodeZips!B:R, 17, FALSE)</f>
        <v>91304</v>
      </c>
      <c r="L20184">
        <f t="shared" si="630"/>
        <v>1.3374859086306054E-4</v>
      </c>
      <c r="M20184" s="5">
        <f t="shared" si="631"/>
        <v>0.14285714285714282</v>
      </c>
    </row>
    <row r="20185" spans="1:13" ht="17" x14ac:dyDescent="0.25">
      <c r="A20185" s="2">
        <v>43921</v>
      </c>
      <c r="B20185" t="s">
        <v>9</v>
      </c>
      <c r="C20185">
        <v>37</v>
      </c>
      <c r="D20185" t="s">
        <v>105</v>
      </c>
      <c r="E20185">
        <v>10</v>
      </c>
      <c r="G20185">
        <v>-118.63607</v>
      </c>
      <c r="H20185">
        <v>34.211472000000001</v>
      </c>
      <c r="I20185">
        <f>VLOOKUP(D20185, GeoCodeZips!B:C, 2, FALSE)</f>
        <v>4</v>
      </c>
      <c r="J20185">
        <f>VLOOKUP(D20185, GeoCodeZips!B:D, 3, FALSE)</f>
        <v>52337</v>
      </c>
      <c r="K20185">
        <f>VLOOKUP(D20185, GeoCodeZips!B:R, 17, FALSE)</f>
        <v>91304</v>
      </c>
      <c r="L20185">
        <f t="shared" si="630"/>
        <v>1.9106941551865793E-4</v>
      </c>
      <c r="M20185" s="5">
        <f t="shared" si="631"/>
        <v>0.30000000000000004</v>
      </c>
    </row>
    <row r="20186" spans="1:13" ht="17" x14ac:dyDescent="0.25">
      <c r="A20186" s="2">
        <v>43922</v>
      </c>
      <c r="B20186" t="s">
        <v>9</v>
      </c>
      <c r="C20186">
        <v>37</v>
      </c>
      <c r="D20186" t="s">
        <v>105</v>
      </c>
      <c r="E20186">
        <v>10</v>
      </c>
      <c r="G20186">
        <v>-118.63607</v>
      </c>
      <c r="H20186">
        <v>34.211472000000001</v>
      </c>
      <c r="I20186">
        <f>VLOOKUP(D20186, GeoCodeZips!B:C, 2, FALSE)</f>
        <v>4</v>
      </c>
      <c r="J20186">
        <f>VLOOKUP(D20186, GeoCodeZips!B:D, 3, FALSE)</f>
        <v>52337</v>
      </c>
      <c r="K20186">
        <f>VLOOKUP(D20186, GeoCodeZips!B:R, 17, FALSE)</f>
        <v>91304</v>
      </c>
      <c r="L20186">
        <f t="shared" si="630"/>
        <v>1.9106941551865793E-4</v>
      </c>
      <c r="M20186" s="5">
        <f t="shared" si="631"/>
        <v>0</v>
      </c>
    </row>
    <row r="20187" spans="1:13" ht="17" x14ac:dyDescent="0.25">
      <c r="A20187" s="2">
        <v>43923</v>
      </c>
      <c r="B20187" t="s">
        <v>9</v>
      </c>
      <c r="C20187">
        <v>37</v>
      </c>
      <c r="D20187" t="s">
        <v>105</v>
      </c>
      <c r="E20187">
        <v>11</v>
      </c>
      <c r="G20187">
        <v>-118.63607</v>
      </c>
      <c r="H20187">
        <v>34.211472000000001</v>
      </c>
      <c r="I20187">
        <f>VLOOKUP(D20187, GeoCodeZips!B:C, 2, FALSE)</f>
        <v>4</v>
      </c>
      <c r="J20187">
        <f>VLOOKUP(D20187, GeoCodeZips!B:D, 3, FALSE)</f>
        <v>52337</v>
      </c>
      <c r="K20187">
        <f>VLOOKUP(D20187, GeoCodeZips!B:R, 17, FALSE)</f>
        <v>91304</v>
      </c>
      <c r="L20187">
        <f t="shared" si="630"/>
        <v>2.1017635707052372E-4</v>
      </c>
      <c r="M20187" s="5">
        <f t="shared" si="631"/>
        <v>9.0909090909090884E-2</v>
      </c>
    </row>
    <row r="20188" spans="1:13" ht="17" x14ac:dyDescent="0.25">
      <c r="A20188" s="2">
        <v>43924</v>
      </c>
      <c r="B20188" t="s">
        <v>9</v>
      </c>
      <c r="C20188">
        <v>37</v>
      </c>
      <c r="D20188" t="s">
        <v>105</v>
      </c>
      <c r="E20188">
        <v>12</v>
      </c>
      <c r="G20188">
        <v>-118.63607</v>
      </c>
      <c r="H20188">
        <v>34.211472000000001</v>
      </c>
      <c r="I20188">
        <f>VLOOKUP(D20188, GeoCodeZips!B:C, 2, FALSE)</f>
        <v>4</v>
      </c>
      <c r="J20188">
        <f>VLOOKUP(D20188, GeoCodeZips!B:D, 3, FALSE)</f>
        <v>52337</v>
      </c>
      <c r="K20188">
        <f>VLOOKUP(D20188, GeoCodeZips!B:R, 17, FALSE)</f>
        <v>91304</v>
      </c>
      <c r="L20188">
        <f t="shared" si="630"/>
        <v>2.292832986223895E-4</v>
      </c>
      <c r="M20188" s="5">
        <f t="shared" si="631"/>
        <v>8.3333333333333315E-2</v>
      </c>
    </row>
    <row r="20189" spans="1:13" ht="17" x14ac:dyDescent="0.25">
      <c r="A20189" s="2">
        <v>43925</v>
      </c>
      <c r="B20189" t="s">
        <v>9</v>
      </c>
      <c r="C20189">
        <v>37</v>
      </c>
      <c r="D20189" t="s">
        <v>105</v>
      </c>
      <c r="E20189">
        <v>15</v>
      </c>
      <c r="G20189">
        <v>-118.63607</v>
      </c>
      <c r="H20189">
        <v>34.211472000000001</v>
      </c>
      <c r="I20189">
        <f>VLOOKUP(D20189, GeoCodeZips!B:C, 2, FALSE)</f>
        <v>4</v>
      </c>
      <c r="J20189">
        <f>VLOOKUP(D20189, GeoCodeZips!B:D, 3, FALSE)</f>
        <v>52337</v>
      </c>
      <c r="K20189">
        <f>VLOOKUP(D20189, GeoCodeZips!B:R, 17, FALSE)</f>
        <v>91304</v>
      </c>
      <c r="L20189">
        <f t="shared" si="630"/>
        <v>2.8660412327798687E-4</v>
      </c>
      <c r="M20189" s="5">
        <f t="shared" si="631"/>
        <v>0.19999999999999996</v>
      </c>
    </row>
    <row r="20190" spans="1:13" ht="17" x14ac:dyDescent="0.25">
      <c r="A20190" s="2">
        <v>43926</v>
      </c>
      <c r="B20190" t="s">
        <v>9</v>
      </c>
      <c r="C20190">
        <v>37</v>
      </c>
      <c r="D20190" t="s">
        <v>105</v>
      </c>
      <c r="E20190">
        <v>18</v>
      </c>
      <c r="G20190">
        <v>-118.63607</v>
      </c>
      <c r="H20190">
        <v>34.211472000000001</v>
      </c>
      <c r="I20190">
        <f>VLOOKUP(D20190, GeoCodeZips!B:C, 2, FALSE)</f>
        <v>4</v>
      </c>
      <c r="J20190">
        <f>VLOOKUP(D20190, GeoCodeZips!B:D, 3, FALSE)</f>
        <v>52337</v>
      </c>
      <c r="K20190">
        <f>VLOOKUP(D20190, GeoCodeZips!B:R, 17, FALSE)</f>
        <v>91304</v>
      </c>
      <c r="L20190">
        <f t="shared" si="630"/>
        <v>3.4392494793358428E-4</v>
      </c>
      <c r="M20190" s="5">
        <f t="shared" si="631"/>
        <v>0.16666666666666677</v>
      </c>
    </row>
    <row r="20191" spans="1:13" ht="17" x14ac:dyDescent="0.25">
      <c r="A20191" s="2">
        <v>43927</v>
      </c>
      <c r="B20191" t="s">
        <v>9</v>
      </c>
      <c r="C20191">
        <v>37</v>
      </c>
      <c r="D20191" t="s">
        <v>105</v>
      </c>
      <c r="E20191">
        <v>18</v>
      </c>
      <c r="G20191">
        <v>-118.63607</v>
      </c>
      <c r="H20191">
        <v>34.211472000000001</v>
      </c>
      <c r="I20191">
        <f>VLOOKUP(D20191, GeoCodeZips!B:C, 2, FALSE)</f>
        <v>4</v>
      </c>
      <c r="J20191">
        <f>VLOOKUP(D20191, GeoCodeZips!B:D, 3, FALSE)</f>
        <v>52337</v>
      </c>
      <c r="K20191">
        <f>VLOOKUP(D20191, GeoCodeZips!B:R, 17, FALSE)</f>
        <v>91304</v>
      </c>
      <c r="L20191">
        <f t="shared" si="630"/>
        <v>3.4392494793358428E-4</v>
      </c>
      <c r="M20191" s="5">
        <f t="shared" si="631"/>
        <v>0</v>
      </c>
    </row>
    <row r="20192" spans="1:13" ht="17" x14ac:dyDescent="0.25">
      <c r="A20192" s="2">
        <v>43928</v>
      </c>
      <c r="B20192" t="s">
        <v>9</v>
      </c>
      <c r="C20192">
        <v>37</v>
      </c>
      <c r="D20192" t="s">
        <v>105</v>
      </c>
      <c r="E20192">
        <v>19</v>
      </c>
      <c r="G20192">
        <v>-118.63607</v>
      </c>
      <c r="H20192">
        <v>34.211472000000001</v>
      </c>
      <c r="I20192">
        <f>VLOOKUP(D20192, GeoCodeZips!B:C, 2, FALSE)</f>
        <v>4</v>
      </c>
      <c r="J20192">
        <f>VLOOKUP(D20192, GeoCodeZips!B:D, 3, FALSE)</f>
        <v>52337</v>
      </c>
      <c r="K20192">
        <f>VLOOKUP(D20192, GeoCodeZips!B:R, 17, FALSE)</f>
        <v>91304</v>
      </c>
      <c r="L20192">
        <f t="shared" si="630"/>
        <v>3.6303188948545007E-4</v>
      </c>
      <c r="M20192" s="5">
        <f t="shared" si="631"/>
        <v>5.2631578947368404E-2</v>
      </c>
    </row>
    <row r="20193" spans="1:13" ht="17" x14ac:dyDescent="0.25">
      <c r="A20193" s="2">
        <v>43929</v>
      </c>
      <c r="B20193" t="s">
        <v>9</v>
      </c>
      <c r="C20193">
        <v>37</v>
      </c>
      <c r="D20193" t="s">
        <v>105</v>
      </c>
      <c r="E20193">
        <v>21</v>
      </c>
      <c r="G20193">
        <v>-118.63607</v>
      </c>
      <c r="H20193">
        <v>34.211472000000001</v>
      </c>
      <c r="I20193">
        <f>VLOOKUP(D20193, GeoCodeZips!B:C, 2, FALSE)</f>
        <v>4</v>
      </c>
      <c r="J20193">
        <f>VLOOKUP(D20193, GeoCodeZips!B:D, 3, FALSE)</f>
        <v>52337</v>
      </c>
      <c r="K20193">
        <f>VLOOKUP(D20193, GeoCodeZips!B:R, 17, FALSE)</f>
        <v>91304</v>
      </c>
      <c r="L20193">
        <f t="shared" si="630"/>
        <v>4.0124577258918165E-4</v>
      </c>
      <c r="M20193" s="5">
        <f t="shared" si="631"/>
        <v>9.5238095238095219E-2</v>
      </c>
    </row>
    <row r="20194" spans="1:13" ht="17" x14ac:dyDescent="0.25">
      <c r="A20194" s="2">
        <v>43930</v>
      </c>
      <c r="B20194" t="s">
        <v>9</v>
      </c>
      <c r="C20194">
        <v>37</v>
      </c>
      <c r="D20194" t="s">
        <v>105</v>
      </c>
      <c r="E20194">
        <v>21</v>
      </c>
      <c r="G20194">
        <v>-118.63607</v>
      </c>
      <c r="H20194">
        <v>34.211472000000001</v>
      </c>
      <c r="I20194">
        <f>VLOOKUP(D20194, GeoCodeZips!B:C, 2, FALSE)</f>
        <v>4</v>
      </c>
      <c r="J20194">
        <f>VLOOKUP(D20194, GeoCodeZips!B:D, 3, FALSE)</f>
        <v>52337</v>
      </c>
      <c r="K20194">
        <f>VLOOKUP(D20194, GeoCodeZips!B:R, 17, FALSE)</f>
        <v>91304</v>
      </c>
      <c r="L20194">
        <f t="shared" si="630"/>
        <v>4.0124577258918165E-4</v>
      </c>
      <c r="M20194" s="5">
        <f t="shared" si="631"/>
        <v>0</v>
      </c>
    </row>
    <row r="20195" spans="1:13" ht="17" x14ac:dyDescent="0.25">
      <c r="A20195" s="2">
        <v>43931</v>
      </c>
      <c r="B20195" t="s">
        <v>9</v>
      </c>
      <c r="C20195">
        <v>37</v>
      </c>
      <c r="D20195" t="s">
        <v>105</v>
      </c>
      <c r="E20195">
        <v>21</v>
      </c>
      <c r="G20195">
        <v>-118.63607</v>
      </c>
      <c r="H20195">
        <v>34.211472000000001</v>
      </c>
      <c r="I20195">
        <f>VLOOKUP(D20195, GeoCodeZips!B:C, 2, FALSE)</f>
        <v>4</v>
      </c>
      <c r="J20195">
        <f>VLOOKUP(D20195, GeoCodeZips!B:D, 3, FALSE)</f>
        <v>52337</v>
      </c>
      <c r="K20195">
        <f>VLOOKUP(D20195, GeoCodeZips!B:R, 17, FALSE)</f>
        <v>91304</v>
      </c>
      <c r="L20195">
        <f t="shared" si="630"/>
        <v>4.0124577258918165E-4</v>
      </c>
      <c r="M20195" s="5">
        <f t="shared" si="631"/>
        <v>0</v>
      </c>
    </row>
    <row r="20196" spans="1:13" ht="17" x14ac:dyDescent="0.25">
      <c r="A20196" s="2">
        <v>43932</v>
      </c>
      <c r="B20196" t="s">
        <v>9</v>
      </c>
      <c r="C20196">
        <v>37</v>
      </c>
      <c r="D20196" t="s">
        <v>105</v>
      </c>
      <c r="E20196">
        <v>23</v>
      </c>
      <c r="G20196">
        <v>-118.63607</v>
      </c>
      <c r="H20196">
        <v>34.211472000000001</v>
      </c>
      <c r="I20196">
        <f>VLOOKUP(D20196, GeoCodeZips!B:C, 2, FALSE)</f>
        <v>4</v>
      </c>
      <c r="J20196">
        <f>VLOOKUP(D20196, GeoCodeZips!B:D, 3, FALSE)</f>
        <v>52337</v>
      </c>
      <c r="K20196">
        <f>VLOOKUP(D20196, GeoCodeZips!B:R, 17, FALSE)</f>
        <v>91304</v>
      </c>
      <c r="L20196">
        <f t="shared" si="630"/>
        <v>4.3945965569291322E-4</v>
      </c>
      <c r="M20196" s="5">
        <f t="shared" si="631"/>
        <v>8.6956521739130418E-2</v>
      </c>
    </row>
    <row r="20197" spans="1:13" ht="17" x14ac:dyDescent="0.25">
      <c r="A20197" s="2">
        <v>43933</v>
      </c>
      <c r="B20197" t="s">
        <v>9</v>
      </c>
      <c r="C20197">
        <v>37</v>
      </c>
      <c r="D20197" t="s">
        <v>105</v>
      </c>
      <c r="E20197">
        <v>23</v>
      </c>
      <c r="G20197">
        <v>-118.63607</v>
      </c>
      <c r="H20197">
        <v>34.211472000000001</v>
      </c>
      <c r="I20197">
        <f>VLOOKUP(D20197, GeoCodeZips!B:C, 2, FALSE)</f>
        <v>4</v>
      </c>
      <c r="J20197">
        <f>VLOOKUP(D20197, GeoCodeZips!B:D, 3, FALSE)</f>
        <v>52337</v>
      </c>
      <c r="K20197">
        <f>VLOOKUP(D20197, GeoCodeZips!B:R, 17, FALSE)</f>
        <v>91304</v>
      </c>
      <c r="L20197">
        <f t="shared" si="630"/>
        <v>4.3945965569291322E-4</v>
      </c>
      <c r="M20197" s="5">
        <f t="shared" si="631"/>
        <v>0</v>
      </c>
    </row>
    <row r="20198" spans="1:13" ht="17" x14ac:dyDescent="0.25">
      <c r="A20198" s="2">
        <v>43934</v>
      </c>
      <c r="B20198" t="s">
        <v>9</v>
      </c>
      <c r="C20198">
        <v>37</v>
      </c>
      <c r="D20198" t="s">
        <v>105</v>
      </c>
      <c r="E20198">
        <v>23</v>
      </c>
      <c r="G20198">
        <v>-118.63607</v>
      </c>
      <c r="H20198">
        <v>34.211472000000001</v>
      </c>
      <c r="I20198">
        <f>VLOOKUP(D20198, GeoCodeZips!B:C, 2, FALSE)</f>
        <v>4</v>
      </c>
      <c r="J20198">
        <f>VLOOKUP(D20198, GeoCodeZips!B:D, 3, FALSE)</f>
        <v>52337</v>
      </c>
      <c r="K20198">
        <f>VLOOKUP(D20198, GeoCodeZips!B:R, 17, FALSE)</f>
        <v>91304</v>
      </c>
      <c r="L20198">
        <f t="shared" si="630"/>
        <v>4.3945965569291322E-4</v>
      </c>
      <c r="M20198" s="5">
        <f t="shared" si="631"/>
        <v>0</v>
      </c>
    </row>
    <row r="20199" spans="1:13" ht="17" x14ac:dyDescent="0.25">
      <c r="A20199" s="2">
        <v>43935</v>
      </c>
      <c r="B20199" t="s">
        <v>9</v>
      </c>
      <c r="C20199">
        <v>37</v>
      </c>
      <c r="D20199" t="s">
        <v>105</v>
      </c>
      <c r="E20199">
        <v>23</v>
      </c>
      <c r="G20199">
        <v>-118.63607</v>
      </c>
      <c r="H20199">
        <v>34.211472000000001</v>
      </c>
      <c r="I20199">
        <f>VLOOKUP(D20199, GeoCodeZips!B:C, 2, FALSE)</f>
        <v>4</v>
      </c>
      <c r="J20199">
        <f>VLOOKUP(D20199, GeoCodeZips!B:D, 3, FALSE)</f>
        <v>52337</v>
      </c>
      <c r="K20199">
        <f>VLOOKUP(D20199, GeoCodeZips!B:R, 17, FALSE)</f>
        <v>91304</v>
      </c>
      <c r="L20199">
        <f t="shared" si="630"/>
        <v>4.3945965569291322E-4</v>
      </c>
      <c r="M20199" s="5">
        <f t="shared" si="631"/>
        <v>0</v>
      </c>
    </row>
    <row r="20200" spans="1:13" ht="17" x14ac:dyDescent="0.25">
      <c r="A20200" s="2">
        <v>43936</v>
      </c>
      <c r="B20200" t="s">
        <v>9</v>
      </c>
      <c r="C20200">
        <v>37</v>
      </c>
      <c r="D20200" t="s">
        <v>105</v>
      </c>
      <c r="E20200">
        <v>24</v>
      </c>
      <c r="G20200">
        <v>-118.63607</v>
      </c>
      <c r="H20200">
        <v>34.211472000000001</v>
      </c>
      <c r="I20200">
        <f>VLOOKUP(D20200, GeoCodeZips!B:C, 2, FALSE)</f>
        <v>4</v>
      </c>
      <c r="J20200">
        <f>VLOOKUP(D20200, GeoCodeZips!B:D, 3, FALSE)</f>
        <v>52337</v>
      </c>
      <c r="K20200">
        <f>VLOOKUP(D20200, GeoCodeZips!B:R, 17, FALSE)</f>
        <v>91304</v>
      </c>
      <c r="L20200">
        <f t="shared" si="630"/>
        <v>4.5856659724477901E-4</v>
      </c>
      <c r="M20200" s="5">
        <f t="shared" si="631"/>
        <v>4.1666666666666657E-2</v>
      </c>
    </row>
    <row r="20201" spans="1:13" ht="17" x14ac:dyDescent="0.25">
      <c r="A20201" s="2">
        <v>43937</v>
      </c>
      <c r="B20201" t="s">
        <v>9</v>
      </c>
      <c r="C20201">
        <v>37</v>
      </c>
      <c r="D20201" t="s">
        <v>105</v>
      </c>
      <c r="E20201">
        <v>26</v>
      </c>
      <c r="G20201">
        <v>-118.63607</v>
      </c>
      <c r="H20201">
        <v>34.211472000000001</v>
      </c>
      <c r="I20201">
        <f>VLOOKUP(D20201, GeoCodeZips!B:C, 2, FALSE)</f>
        <v>4</v>
      </c>
      <c r="J20201">
        <f>VLOOKUP(D20201, GeoCodeZips!B:D, 3, FALSE)</f>
        <v>52337</v>
      </c>
      <c r="K20201">
        <f>VLOOKUP(D20201, GeoCodeZips!B:R, 17, FALSE)</f>
        <v>91304</v>
      </c>
      <c r="L20201">
        <f t="shared" si="630"/>
        <v>4.9678048034851058E-4</v>
      </c>
      <c r="M20201" s="5">
        <f t="shared" si="631"/>
        <v>7.69230769230769E-2</v>
      </c>
    </row>
    <row r="20202" spans="1:13" ht="17" x14ac:dyDescent="0.25">
      <c r="A20202" s="2">
        <v>43938</v>
      </c>
      <c r="B20202" t="s">
        <v>9</v>
      </c>
      <c r="C20202">
        <v>37</v>
      </c>
      <c r="D20202" t="s">
        <v>105</v>
      </c>
      <c r="E20202">
        <v>26</v>
      </c>
      <c r="G20202">
        <v>-118.63607</v>
      </c>
      <c r="H20202">
        <v>34.211472000000001</v>
      </c>
      <c r="I20202">
        <f>VLOOKUP(D20202, GeoCodeZips!B:C, 2, FALSE)</f>
        <v>4</v>
      </c>
      <c r="J20202">
        <f>VLOOKUP(D20202, GeoCodeZips!B:D, 3, FALSE)</f>
        <v>52337</v>
      </c>
      <c r="K20202">
        <f>VLOOKUP(D20202, GeoCodeZips!B:R, 17, FALSE)</f>
        <v>91304</v>
      </c>
      <c r="L20202">
        <f t="shared" si="630"/>
        <v>4.9678048034851058E-4</v>
      </c>
      <c r="M20202" s="5">
        <f t="shared" si="631"/>
        <v>0</v>
      </c>
    </row>
    <row r="20203" spans="1:13" ht="17" x14ac:dyDescent="0.25">
      <c r="A20203" s="2">
        <v>43939</v>
      </c>
      <c r="B20203" t="s">
        <v>9</v>
      </c>
      <c r="C20203">
        <v>37</v>
      </c>
      <c r="D20203" t="s">
        <v>105</v>
      </c>
      <c r="E20203">
        <v>29</v>
      </c>
      <c r="G20203">
        <v>-118.63607</v>
      </c>
      <c r="H20203">
        <v>34.211472000000001</v>
      </c>
      <c r="I20203">
        <f>VLOOKUP(D20203, GeoCodeZips!B:C, 2, FALSE)</f>
        <v>4</v>
      </c>
      <c r="J20203">
        <f>VLOOKUP(D20203, GeoCodeZips!B:D, 3, FALSE)</f>
        <v>52337</v>
      </c>
      <c r="K20203">
        <f>VLOOKUP(D20203, GeoCodeZips!B:R, 17, FALSE)</f>
        <v>91304</v>
      </c>
      <c r="L20203">
        <f t="shared" si="630"/>
        <v>5.54101305004108E-4</v>
      </c>
      <c r="M20203" s="5">
        <f t="shared" si="631"/>
        <v>0.10344827586206903</v>
      </c>
    </row>
    <row r="20204" spans="1:13" ht="17" x14ac:dyDescent="0.25">
      <c r="A20204" s="2">
        <v>43940</v>
      </c>
      <c r="B20204" t="s">
        <v>9</v>
      </c>
      <c r="C20204">
        <v>37</v>
      </c>
      <c r="D20204" t="s">
        <v>105</v>
      </c>
      <c r="E20204">
        <v>29</v>
      </c>
      <c r="G20204">
        <v>-118.63607</v>
      </c>
      <c r="H20204">
        <v>34.211472000000001</v>
      </c>
      <c r="I20204">
        <f>VLOOKUP(D20204, GeoCodeZips!B:C, 2, FALSE)</f>
        <v>4</v>
      </c>
      <c r="J20204">
        <f>VLOOKUP(D20204, GeoCodeZips!B:D, 3, FALSE)</f>
        <v>52337</v>
      </c>
      <c r="K20204">
        <f>VLOOKUP(D20204, GeoCodeZips!B:R, 17, FALSE)</f>
        <v>91304</v>
      </c>
      <c r="L20204">
        <f t="shared" si="630"/>
        <v>5.54101305004108E-4</v>
      </c>
      <c r="M20204" s="5">
        <f t="shared" si="631"/>
        <v>0</v>
      </c>
    </row>
    <row r="20205" spans="1:13" ht="17" x14ac:dyDescent="0.25">
      <c r="A20205" s="2">
        <v>43941</v>
      </c>
      <c r="B20205" t="s">
        <v>9</v>
      </c>
      <c r="C20205">
        <v>37</v>
      </c>
      <c r="D20205" t="s">
        <v>105</v>
      </c>
      <c r="E20205">
        <v>30</v>
      </c>
      <c r="G20205">
        <v>-118.63607</v>
      </c>
      <c r="H20205">
        <v>34.211472000000001</v>
      </c>
      <c r="I20205">
        <f>VLOOKUP(D20205, GeoCodeZips!B:C, 2, FALSE)</f>
        <v>4</v>
      </c>
      <c r="J20205">
        <f>VLOOKUP(D20205, GeoCodeZips!B:D, 3, FALSE)</f>
        <v>52337</v>
      </c>
      <c r="K20205">
        <f>VLOOKUP(D20205, GeoCodeZips!B:R, 17, FALSE)</f>
        <v>91304</v>
      </c>
      <c r="L20205">
        <f t="shared" si="630"/>
        <v>5.7320824655597374E-4</v>
      </c>
      <c r="M20205" s="5">
        <f t="shared" si="631"/>
        <v>3.3333333333333236E-2</v>
      </c>
    </row>
    <row r="20206" spans="1:13" ht="17" x14ac:dyDescent="0.25">
      <c r="A20206" s="2">
        <v>43942</v>
      </c>
      <c r="B20206" t="s">
        <v>9</v>
      </c>
      <c r="C20206">
        <v>37</v>
      </c>
      <c r="D20206" t="s">
        <v>105</v>
      </c>
      <c r="E20206">
        <v>35</v>
      </c>
      <c r="G20206">
        <v>-118.63607</v>
      </c>
      <c r="H20206">
        <v>34.211472000000001</v>
      </c>
      <c r="I20206">
        <f>VLOOKUP(D20206, GeoCodeZips!B:C, 2, FALSE)</f>
        <v>4</v>
      </c>
      <c r="J20206">
        <f>VLOOKUP(D20206, GeoCodeZips!B:D, 3, FALSE)</f>
        <v>52337</v>
      </c>
      <c r="K20206">
        <f>VLOOKUP(D20206, GeoCodeZips!B:R, 17, FALSE)</f>
        <v>91304</v>
      </c>
      <c r="L20206">
        <f t="shared" si="630"/>
        <v>6.6874295431530273E-4</v>
      </c>
      <c r="M20206" s="5">
        <f t="shared" si="631"/>
        <v>0.1428571428571429</v>
      </c>
    </row>
    <row r="20207" spans="1:13" ht="17" x14ac:dyDescent="0.25">
      <c r="A20207" s="2">
        <v>43943</v>
      </c>
      <c r="B20207" t="s">
        <v>9</v>
      </c>
      <c r="C20207">
        <v>37</v>
      </c>
      <c r="D20207" t="s">
        <v>105</v>
      </c>
      <c r="E20207">
        <v>38</v>
      </c>
      <c r="G20207">
        <v>-118.63607</v>
      </c>
      <c r="H20207">
        <v>34.211472000000001</v>
      </c>
      <c r="I20207">
        <f>VLOOKUP(D20207, GeoCodeZips!B:C, 2, FALSE)</f>
        <v>4</v>
      </c>
      <c r="J20207">
        <f>VLOOKUP(D20207, GeoCodeZips!B:D, 3, FALSE)</f>
        <v>52337</v>
      </c>
      <c r="K20207">
        <f>VLOOKUP(D20207, GeoCodeZips!B:R, 17, FALSE)</f>
        <v>91304</v>
      </c>
      <c r="L20207">
        <f t="shared" si="630"/>
        <v>7.2606377897090014E-4</v>
      </c>
      <c r="M20207" s="5">
        <f t="shared" si="631"/>
        <v>7.8947368421052683E-2</v>
      </c>
    </row>
    <row r="20208" spans="1:13" ht="17" x14ac:dyDescent="0.25">
      <c r="A20208" s="2">
        <v>43944</v>
      </c>
      <c r="B20208" t="s">
        <v>9</v>
      </c>
      <c r="C20208">
        <v>37</v>
      </c>
      <c r="D20208" t="s">
        <v>105</v>
      </c>
      <c r="E20208">
        <v>43</v>
      </c>
      <c r="G20208">
        <v>-118.63607</v>
      </c>
      <c r="H20208">
        <v>34.211472000000001</v>
      </c>
      <c r="I20208">
        <f>VLOOKUP(D20208, GeoCodeZips!B:C, 2, FALSE)</f>
        <v>4</v>
      </c>
      <c r="J20208">
        <f>VLOOKUP(D20208, GeoCodeZips!B:D, 3, FALSE)</f>
        <v>52337</v>
      </c>
      <c r="K20208">
        <f>VLOOKUP(D20208, GeoCodeZips!B:R, 17, FALSE)</f>
        <v>91304</v>
      </c>
      <c r="L20208">
        <f t="shared" si="630"/>
        <v>8.2159848673022914E-4</v>
      </c>
      <c r="M20208" s="5">
        <f t="shared" si="631"/>
        <v>0.11627906976744189</v>
      </c>
    </row>
    <row r="20209" spans="1:13" ht="17" x14ac:dyDescent="0.25">
      <c r="A20209" s="2">
        <v>43945</v>
      </c>
      <c r="B20209" t="s">
        <v>9</v>
      </c>
      <c r="C20209">
        <v>37</v>
      </c>
      <c r="D20209" t="s">
        <v>105</v>
      </c>
      <c r="E20209">
        <v>45</v>
      </c>
      <c r="G20209">
        <v>-118.63607</v>
      </c>
      <c r="H20209">
        <v>34.211472000000001</v>
      </c>
      <c r="I20209">
        <f>VLOOKUP(D20209, GeoCodeZips!B:C, 2, FALSE)</f>
        <v>4</v>
      </c>
      <c r="J20209">
        <f>VLOOKUP(D20209, GeoCodeZips!B:D, 3, FALSE)</f>
        <v>52337</v>
      </c>
      <c r="K20209">
        <f>VLOOKUP(D20209, GeoCodeZips!B:R, 17, FALSE)</f>
        <v>91304</v>
      </c>
      <c r="L20209">
        <f t="shared" si="630"/>
        <v>8.5981236983396071E-4</v>
      </c>
      <c r="M20209" s="5">
        <f t="shared" si="631"/>
        <v>4.4444444444444432E-2</v>
      </c>
    </row>
    <row r="20210" spans="1:13" ht="17" x14ac:dyDescent="0.25">
      <c r="A20210" s="2">
        <v>43946</v>
      </c>
      <c r="B20210" t="s">
        <v>9</v>
      </c>
      <c r="C20210">
        <v>37</v>
      </c>
      <c r="D20210" t="s">
        <v>105</v>
      </c>
      <c r="E20210">
        <v>45</v>
      </c>
      <c r="G20210">
        <v>-118.63607</v>
      </c>
      <c r="H20210">
        <v>34.211472000000001</v>
      </c>
      <c r="I20210">
        <f>VLOOKUP(D20210, GeoCodeZips!B:C, 2, FALSE)</f>
        <v>4</v>
      </c>
      <c r="J20210">
        <f>VLOOKUP(D20210, GeoCodeZips!B:D, 3, FALSE)</f>
        <v>52337</v>
      </c>
      <c r="K20210">
        <f>VLOOKUP(D20210, GeoCodeZips!B:R, 17, FALSE)</f>
        <v>91304</v>
      </c>
      <c r="L20210">
        <f t="shared" si="630"/>
        <v>8.5981236983396071E-4</v>
      </c>
      <c r="M20210" s="5">
        <f t="shared" si="631"/>
        <v>0</v>
      </c>
    </row>
    <row r="20211" spans="1:13" ht="17" x14ac:dyDescent="0.25">
      <c r="A20211" s="2">
        <v>43947</v>
      </c>
      <c r="B20211" t="s">
        <v>9</v>
      </c>
      <c r="C20211">
        <v>37</v>
      </c>
      <c r="D20211" t="s">
        <v>105</v>
      </c>
      <c r="E20211">
        <v>46</v>
      </c>
      <c r="G20211">
        <v>-118.63607</v>
      </c>
      <c r="H20211">
        <v>34.211472000000001</v>
      </c>
      <c r="I20211">
        <f>VLOOKUP(D20211, GeoCodeZips!B:C, 2, FALSE)</f>
        <v>4</v>
      </c>
      <c r="J20211">
        <f>VLOOKUP(D20211, GeoCodeZips!B:D, 3, FALSE)</f>
        <v>52337</v>
      </c>
      <c r="K20211">
        <f>VLOOKUP(D20211, GeoCodeZips!B:R, 17, FALSE)</f>
        <v>91304</v>
      </c>
      <c r="L20211">
        <f t="shared" si="630"/>
        <v>8.7891931138582644E-4</v>
      </c>
      <c r="M20211" s="5">
        <f t="shared" si="631"/>
        <v>2.1739130434782542E-2</v>
      </c>
    </row>
    <row r="20212" spans="1:13" ht="17" x14ac:dyDescent="0.25">
      <c r="A20212" s="2">
        <v>43948</v>
      </c>
      <c r="B20212" t="s">
        <v>9</v>
      </c>
      <c r="C20212">
        <v>37</v>
      </c>
      <c r="D20212" t="s">
        <v>105</v>
      </c>
      <c r="E20212">
        <v>48</v>
      </c>
      <c r="G20212">
        <v>-118.63607</v>
      </c>
      <c r="H20212">
        <v>34.211472000000001</v>
      </c>
      <c r="I20212">
        <f>VLOOKUP(D20212, GeoCodeZips!B:C, 2, FALSE)</f>
        <v>4</v>
      </c>
      <c r="J20212">
        <f>VLOOKUP(D20212, GeoCodeZips!B:D, 3, FALSE)</f>
        <v>52337</v>
      </c>
      <c r="K20212">
        <f>VLOOKUP(D20212, GeoCodeZips!B:R, 17, FALSE)</f>
        <v>91304</v>
      </c>
      <c r="L20212">
        <f t="shared" si="630"/>
        <v>9.1713319448955802E-4</v>
      </c>
      <c r="M20212" s="5">
        <f t="shared" si="631"/>
        <v>4.1666666666666657E-2</v>
      </c>
    </row>
    <row r="20213" spans="1:13" ht="17" x14ac:dyDescent="0.25">
      <c r="A20213" s="2">
        <v>43949</v>
      </c>
      <c r="B20213" t="s">
        <v>9</v>
      </c>
      <c r="C20213">
        <v>37</v>
      </c>
      <c r="D20213" t="s">
        <v>105</v>
      </c>
      <c r="E20213">
        <v>46</v>
      </c>
      <c r="G20213">
        <v>-118.63607</v>
      </c>
      <c r="H20213">
        <v>34.211472000000001</v>
      </c>
      <c r="I20213">
        <f>VLOOKUP(D20213, GeoCodeZips!B:C, 2, FALSE)</f>
        <v>4</v>
      </c>
      <c r="J20213">
        <f>VLOOKUP(D20213, GeoCodeZips!B:D, 3, FALSE)</f>
        <v>52337</v>
      </c>
      <c r="K20213">
        <f>VLOOKUP(D20213, GeoCodeZips!B:R, 17, FALSE)</f>
        <v>91304</v>
      </c>
      <c r="L20213">
        <f t="shared" si="630"/>
        <v>8.7891931138582644E-4</v>
      </c>
      <c r="M20213" s="5">
        <f t="shared" si="631"/>
        <v>-4.3478260869565209E-2</v>
      </c>
    </row>
    <row r="20214" spans="1:13" ht="17" x14ac:dyDescent="0.25">
      <c r="A20214" s="2">
        <v>43950</v>
      </c>
      <c r="B20214" t="s">
        <v>9</v>
      </c>
      <c r="C20214">
        <v>37</v>
      </c>
      <c r="D20214" t="s">
        <v>105</v>
      </c>
      <c r="E20214">
        <v>48</v>
      </c>
      <c r="G20214">
        <v>-118.63607</v>
      </c>
      <c r="H20214">
        <v>34.211472000000001</v>
      </c>
      <c r="I20214">
        <f>VLOOKUP(D20214, GeoCodeZips!B:C, 2, FALSE)</f>
        <v>4</v>
      </c>
      <c r="J20214">
        <f>VLOOKUP(D20214, GeoCodeZips!B:D, 3, FALSE)</f>
        <v>52337</v>
      </c>
      <c r="K20214">
        <f>VLOOKUP(D20214, GeoCodeZips!B:R, 17, FALSE)</f>
        <v>91304</v>
      </c>
      <c r="L20214">
        <f t="shared" si="630"/>
        <v>9.1713319448955802E-4</v>
      </c>
      <c r="M20214" s="5">
        <f t="shared" si="631"/>
        <v>4.1666666666666657E-2</v>
      </c>
    </row>
    <row r="20215" spans="1:13" ht="17" x14ac:dyDescent="0.25">
      <c r="A20215" s="2">
        <v>43951</v>
      </c>
      <c r="B20215" t="s">
        <v>9</v>
      </c>
      <c r="C20215">
        <v>37</v>
      </c>
      <c r="D20215" t="s">
        <v>105</v>
      </c>
      <c r="E20215">
        <v>48</v>
      </c>
      <c r="G20215">
        <v>-118.63607</v>
      </c>
      <c r="H20215">
        <v>34.211472000000001</v>
      </c>
      <c r="I20215">
        <f>VLOOKUP(D20215, GeoCodeZips!B:C, 2, FALSE)</f>
        <v>4</v>
      </c>
      <c r="J20215">
        <f>VLOOKUP(D20215, GeoCodeZips!B:D, 3, FALSE)</f>
        <v>52337</v>
      </c>
      <c r="K20215">
        <f>VLOOKUP(D20215, GeoCodeZips!B:R, 17, FALSE)</f>
        <v>91304</v>
      </c>
      <c r="L20215">
        <f t="shared" si="630"/>
        <v>9.1713319448955802E-4</v>
      </c>
      <c r="M20215" s="5">
        <f t="shared" si="631"/>
        <v>0</v>
      </c>
    </row>
    <row r="20216" spans="1:13" ht="17" x14ac:dyDescent="0.25">
      <c r="A20216" s="2">
        <v>43952</v>
      </c>
      <c r="B20216" t="s">
        <v>9</v>
      </c>
      <c r="C20216">
        <v>37</v>
      </c>
      <c r="D20216" t="s">
        <v>105</v>
      </c>
      <c r="E20216">
        <v>53</v>
      </c>
      <c r="G20216">
        <v>-118.63607</v>
      </c>
      <c r="H20216">
        <v>34.211472000000001</v>
      </c>
      <c r="I20216">
        <f>VLOOKUP(D20216, GeoCodeZips!B:C, 2, FALSE)</f>
        <v>4</v>
      </c>
      <c r="J20216">
        <f>VLOOKUP(D20216, GeoCodeZips!B:D, 3, FALSE)</f>
        <v>52337</v>
      </c>
      <c r="K20216">
        <f>VLOOKUP(D20216, GeoCodeZips!B:R, 17, FALSE)</f>
        <v>91304</v>
      </c>
      <c r="L20216">
        <f t="shared" si="630"/>
        <v>1.012667902248887E-3</v>
      </c>
      <c r="M20216" s="5">
        <f t="shared" si="631"/>
        <v>9.4339622641509469E-2</v>
      </c>
    </row>
    <row r="20217" spans="1:13" ht="17" x14ac:dyDescent="0.25">
      <c r="A20217" s="2">
        <v>43953</v>
      </c>
      <c r="B20217" t="s">
        <v>9</v>
      </c>
      <c r="C20217">
        <v>37</v>
      </c>
      <c r="D20217" t="s">
        <v>105</v>
      </c>
      <c r="E20217">
        <v>54</v>
      </c>
      <c r="G20217">
        <v>-118.63607</v>
      </c>
      <c r="H20217">
        <v>34.211472000000001</v>
      </c>
      <c r="I20217">
        <f>VLOOKUP(D20217, GeoCodeZips!B:C, 2, FALSE)</f>
        <v>4</v>
      </c>
      <c r="J20217">
        <f>VLOOKUP(D20217, GeoCodeZips!B:D, 3, FALSE)</f>
        <v>52337</v>
      </c>
      <c r="K20217">
        <f>VLOOKUP(D20217, GeoCodeZips!B:R, 17, FALSE)</f>
        <v>91304</v>
      </c>
      <c r="L20217">
        <f t="shared" si="630"/>
        <v>1.0317748438007529E-3</v>
      </c>
      <c r="M20217" s="5">
        <f t="shared" si="631"/>
        <v>1.8518518518518566E-2</v>
      </c>
    </row>
    <row r="20218" spans="1:13" ht="17" x14ac:dyDescent="0.25">
      <c r="A20218" s="2">
        <v>43954</v>
      </c>
      <c r="B20218" t="s">
        <v>9</v>
      </c>
      <c r="C20218">
        <v>37</v>
      </c>
      <c r="D20218" t="s">
        <v>105</v>
      </c>
      <c r="E20218">
        <v>56</v>
      </c>
      <c r="G20218">
        <v>-118.63607</v>
      </c>
      <c r="H20218">
        <v>34.211472000000001</v>
      </c>
      <c r="I20218">
        <f>VLOOKUP(D20218, GeoCodeZips!B:C, 2, FALSE)</f>
        <v>4</v>
      </c>
      <c r="J20218">
        <f>VLOOKUP(D20218, GeoCodeZips!B:D, 3, FALSE)</f>
        <v>52337</v>
      </c>
      <c r="K20218">
        <f>VLOOKUP(D20218, GeoCodeZips!B:R, 17, FALSE)</f>
        <v>91304</v>
      </c>
      <c r="L20218">
        <f t="shared" si="630"/>
        <v>1.0699887269044843E-3</v>
      </c>
      <c r="M20218" s="5">
        <f t="shared" si="631"/>
        <v>3.5714285714285608E-2</v>
      </c>
    </row>
    <row r="20219" spans="1:13" ht="17" x14ac:dyDescent="0.25">
      <c r="A20219" s="2">
        <v>43955</v>
      </c>
      <c r="B20219" t="s">
        <v>9</v>
      </c>
      <c r="C20219">
        <v>37</v>
      </c>
      <c r="D20219" t="s">
        <v>105</v>
      </c>
      <c r="E20219">
        <v>59</v>
      </c>
      <c r="G20219">
        <v>-118.63607</v>
      </c>
      <c r="H20219">
        <v>34.211472000000001</v>
      </c>
      <c r="I20219">
        <f>VLOOKUP(D20219, GeoCodeZips!B:C, 2, FALSE)</f>
        <v>4</v>
      </c>
      <c r="J20219">
        <f>VLOOKUP(D20219, GeoCodeZips!B:D, 3, FALSE)</f>
        <v>52337</v>
      </c>
      <c r="K20219">
        <f>VLOOKUP(D20219, GeoCodeZips!B:R, 17, FALSE)</f>
        <v>91304</v>
      </c>
      <c r="L20219">
        <f t="shared" si="630"/>
        <v>1.1273095515600818E-3</v>
      </c>
      <c r="M20219" s="5">
        <f t="shared" si="631"/>
        <v>5.0847457627118772E-2</v>
      </c>
    </row>
    <row r="20220" spans="1:13" ht="17" x14ac:dyDescent="0.25">
      <c r="A20220" s="2">
        <v>43956</v>
      </c>
      <c r="B20220" t="s">
        <v>9</v>
      </c>
      <c r="C20220">
        <v>37</v>
      </c>
      <c r="D20220" t="s">
        <v>105</v>
      </c>
      <c r="E20220">
        <v>62</v>
      </c>
      <c r="G20220">
        <v>-118.63607</v>
      </c>
      <c r="H20220">
        <v>34.211472000000001</v>
      </c>
      <c r="I20220">
        <f>VLOOKUP(D20220, GeoCodeZips!B:C, 2, FALSE)</f>
        <v>4</v>
      </c>
      <c r="J20220">
        <f>VLOOKUP(D20220, GeoCodeZips!B:D, 3, FALSE)</f>
        <v>52337</v>
      </c>
      <c r="K20220">
        <f>VLOOKUP(D20220, GeoCodeZips!B:R, 17, FALSE)</f>
        <v>91304</v>
      </c>
      <c r="L20220">
        <f t="shared" si="630"/>
        <v>1.1846303762156792E-3</v>
      </c>
      <c r="M20220" s="5">
        <f t="shared" si="631"/>
        <v>4.8387096774193492E-2</v>
      </c>
    </row>
    <row r="20221" spans="1:13" ht="17" x14ac:dyDescent="0.25">
      <c r="A20221" s="2">
        <v>43957</v>
      </c>
      <c r="B20221" t="s">
        <v>9</v>
      </c>
      <c r="C20221">
        <v>37</v>
      </c>
      <c r="D20221" t="s">
        <v>105</v>
      </c>
      <c r="E20221">
        <v>65</v>
      </c>
      <c r="G20221">
        <v>-118.63607</v>
      </c>
      <c r="H20221">
        <v>34.211472000000001</v>
      </c>
      <c r="I20221">
        <f>VLOOKUP(D20221, GeoCodeZips!B:C, 2, FALSE)</f>
        <v>4</v>
      </c>
      <c r="J20221">
        <f>VLOOKUP(D20221, GeoCodeZips!B:D, 3, FALSE)</f>
        <v>52337</v>
      </c>
      <c r="K20221">
        <f>VLOOKUP(D20221, GeoCodeZips!B:R, 17, FALSE)</f>
        <v>91304</v>
      </c>
      <c r="L20221">
        <f t="shared" si="630"/>
        <v>1.2419512008712765E-3</v>
      </c>
      <c r="M20221" s="5">
        <f t="shared" si="631"/>
        <v>4.6153846153846101E-2</v>
      </c>
    </row>
    <row r="20222" spans="1:13" ht="17" x14ac:dyDescent="0.25">
      <c r="A20222" s="2">
        <v>43958</v>
      </c>
      <c r="B20222" t="s">
        <v>9</v>
      </c>
      <c r="C20222">
        <v>37</v>
      </c>
      <c r="D20222" t="s">
        <v>105</v>
      </c>
      <c r="E20222">
        <v>69</v>
      </c>
      <c r="G20222">
        <v>-118.63607</v>
      </c>
      <c r="H20222">
        <v>34.211472000000001</v>
      </c>
      <c r="I20222">
        <f>VLOOKUP(D20222, GeoCodeZips!B:C, 2, FALSE)</f>
        <v>4</v>
      </c>
      <c r="J20222">
        <f>VLOOKUP(D20222, GeoCodeZips!B:D, 3, FALSE)</f>
        <v>52337</v>
      </c>
      <c r="K20222">
        <f>VLOOKUP(D20222, GeoCodeZips!B:R, 17, FALSE)</f>
        <v>91304</v>
      </c>
      <c r="L20222">
        <f t="shared" si="630"/>
        <v>1.3183789670787396E-3</v>
      </c>
      <c r="M20222" s="5">
        <f t="shared" si="631"/>
        <v>5.797101449275361E-2</v>
      </c>
    </row>
    <row r="20223" spans="1:13" ht="17" x14ac:dyDescent="0.25">
      <c r="A20223" s="2">
        <v>43959</v>
      </c>
      <c r="B20223" t="s">
        <v>9</v>
      </c>
      <c r="C20223">
        <v>37</v>
      </c>
      <c r="D20223" t="s">
        <v>105</v>
      </c>
      <c r="E20223">
        <v>74</v>
      </c>
      <c r="G20223">
        <v>-118.63607</v>
      </c>
      <c r="H20223">
        <v>34.211472000000001</v>
      </c>
      <c r="I20223">
        <f>VLOOKUP(D20223, GeoCodeZips!B:C, 2, FALSE)</f>
        <v>4</v>
      </c>
      <c r="J20223">
        <f>VLOOKUP(D20223, GeoCodeZips!B:D, 3, FALSE)</f>
        <v>52337</v>
      </c>
      <c r="K20223">
        <f>VLOOKUP(D20223, GeoCodeZips!B:R, 17, FALSE)</f>
        <v>91304</v>
      </c>
      <c r="L20223">
        <f t="shared" si="630"/>
        <v>1.4139136748380686E-3</v>
      </c>
      <c r="M20223" s="5">
        <f t="shared" si="631"/>
        <v>6.7567567567567585E-2</v>
      </c>
    </row>
    <row r="20224" spans="1:13" ht="17" x14ac:dyDescent="0.25">
      <c r="A20224" s="2">
        <v>43960</v>
      </c>
      <c r="B20224" t="s">
        <v>9</v>
      </c>
      <c r="C20224">
        <v>37</v>
      </c>
      <c r="D20224" t="s">
        <v>105</v>
      </c>
      <c r="E20224">
        <v>75</v>
      </c>
      <c r="G20224">
        <v>-118.63607</v>
      </c>
      <c r="H20224">
        <v>34.211472000000001</v>
      </c>
      <c r="I20224">
        <f>VLOOKUP(D20224, GeoCodeZips!B:C, 2, FALSE)</f>
        <v>4</v>
      </c>
      <c r="J20224">
        <f>VLOOKUP(D20224, GeoCodeZips!B:D, 3, FALSE)</f>
        <v>52337</v>
      </c>
      <c r="K20224">
        <f>VLOOKUP(D20224, GeoCodeZips!B:R, 17, FALSE)</f>
        <v>91304</v>
      </c>
      <c r="L20224">
        <f t="shared" si="630"/>
        <v>1.4330206163899344E-3</v>
      </c>
      <c r="M20224" s="5">
        <f t="shared" si="631"/>
        <v>1.3333333333333367E-2</v>
      </c>
    </row>
    <row r="20225" spans="1:13" ht="17" x14ac:dyDescent="0.25">
      <c r="A20225" s="2">
        <v>43961</v>
      </c>
      <c r="B20225" t="s">
        <v>9</v>
      </c>
      <c r="C20225">
        <v>37</v>
      </c>
      <c r="D20225" t="s">
        <v>105</v>
      </c>
      <c r="E20225">
        <v>76</v>
      </c>
      <c r="G20225">
        <v>-118.63607</v>
      </c>
      <c r="H20225">
        <v>34.211472000000001</v>
      </c>
      <c r="I20225">
        <f>VLOOKUP(D20225, GeoCodeZips!B:C, 2, FALSE)</f>
        <v>4</v>
      </c>
      <c r="J20225">
        <f>VLOOKUP(D20225, GeoCodeZips!B:D, 3, FALSE)</f>
        <v>52337</v>
      </c>
      <c r="K20225">
        <f>VLOOKUP(D20225, GeoCodeZips!B:R, 17, FALSE)</f>
        <v>91304</v>
      </c>
      <c r="L20225">
        <f t="shared" si="630"/>
        <v>1.4521275579418003E-3</v>
      </c>
      <c r="M20225" s="5">
        <f t="shared" si="631"/>
        <v>1.3157894736842139E-2</v>
      </c>
    </row>
    <row r="20226" spans="1:13" ht="17" x14ac:dyDescent="0.25">
      <c r="A20226" s="2">
        <v>43962</v>
      </c>
      <c r="B20226" t="s">
        <v>9</v>
      </c>
      <c r="C20226">
        <v>37</v>
      </c>
      <c r="D20226" t="s">
        <v>105</v>
      </c>
      <c r="E20226">
        <v>76</v>
      </c>
      <c r="G20226">
        <v>-118.63607</v>
      </c>
      <c r="H20226">
        <v>34.211472000000001</v>
      </c>
      <c r="I20226">
        <f>VLOOKUP(D20226, GeoCodeZips!B:C, 2, FALSE)</f>
        <v>4</v>
      </c>
      <c r="J20226">
        <f>VLOOKUP(D20226, GeoCodeZips!B:D, 3, FALSE)</f>
        <v>52337</v>
      </c>
      <c r="K20226">
        <f>VLOOKUP(D20226, GeoCodeZips!B:R, 17, FALSE)</f>
        <v>91304</v>
      </c>
      <c r="L20226">
        <f t="shared" si="630"/>
        <v>1.4521275579418003E-3</v>
      </c>
      <c r="M20226" s="5">
        <f t="shared" si="631"/>
        <v>0</v>
      </c>
    </row>
    <row r="20227" spans="1:13" ht="17" x14ac:dyDescent="0.25">
      <c r="A20227" s="2">
        <v>43963</v>
      </c>
      <c r="B20227" t="s">
        <v>9</v>
      </c>
      <c r="C20227">
        <v>37</v>
      </c>
      <c r="D20227" t="s">
        <v>105</v>
      </c>
      <c r="E20227">
        <v>79</v>
      </c>
      <c r="G20227">
        <v>-118.63607</v>
      </c>
      <c r="H20227">
        <v>34.211472000000001</v>
      </c>
      <c r="I20227">
        <f>VLOOKUP(D20227, GeoCodeZips!B:C, 2, FALSE)</f>
        <v>4</v>
      </c>
      <c r="J20227">
        <f>VLOOKUP(D20227, GeoCodeZips!B:D, 3, FALSE)</f>
        <v>52337</v>
      </c>
      <c r="K20227">
        <f>VLOOKUP(D20227, GeoCodeZips!B:R, 17, FALSE)</f>
        <v>91304</v>
      </c>
      <c r="L20227">
        <f t="shared" ref="L20227:L20290" si="632">E20227/J20227</f>
        <v>1.5094483825973976E-3</v>
      </c>
      <c r="M20227" s="5">
        <f t="shared" ref="M20227:M20290" si="633">IF(D20227=D20226,(L20227-L20226)/L20227,0)</f>
        <v>3.797468354430375E-2</v>
      </c>
    </row>
    <row r="20228" spans="1:13" ht="17" x14ac:dyDescent="0.25">
      <c r="A20228" s="2">
        <v>43964</v>
      </c>
      <c r="B20228" t="s">
        <v>9</v>
      </c>
      <c r="C20228">
        <v>37</v>
      </c>
      <c r="D20228" t="s">
        <v>105</v>
      </c>
      <c r="E20228">
        <v>80</v>
      </c>
      <c r="G20228">
        <v>-118.63607</v>
      </c>
      <c r="H20228">
        <v>34.211472000000001</v>
      </c>
      <c r="I20228">
        <f>VLOOKUP(D20228, GeoCodeZips!B:C, 2, FALSE)</f>
        <v>4</v>
      </c>
      <c r="J20228">
        <f>VLOOKUP(D20228, GeoCodeZips!B:D, 3, FALSE)</f>
        <v>52337</v>
      </c>
      <c r="K20228">
        <f>VLOOKUP(D20228, GeoCodeZips!B:R, 17, FALSE)</f>
        <v>91304</v>
      </c>
      <c r="L20228">
        <f t="shared" si="632"/>
        <v>1.5285553241492634E-3</v>
      </c>
      <c r="M20228" s="5">
        <f t="shared" si="633"/>
        <v>1.2500000000000032E-2</v>
      </c>
    </row>
    <row r="20229" spans="1:13" ht="17" x14ac:dyDescent="0.25">
      <c r="A20229" s="2">
        <v>43965</v>
      </c>
      <c r="B20229" t="s">
        <v>9</v>
      </c>
      <c r="C20229">
        <v>37</v>
      </c>
      <c r="D20229" t="s">
        <v>105</v>
      </c>
      <c r="E20229">
        <v>84</v>
      </c>
      <c r="G20229">
        <v>-118.63607</v>
      </c>
      <c r="H20229">
        <v>34.211472000000001</v>
      </c>
      <c r="I20229">
        <f>VLOOKUP(D20229, GeoCodeZips!B:C, 2, FALSE)</f>
        <v>4</v>
      </c>
      <c r="J20229">
        <f>VLOOKUP(D20229, GeoCodeZips!B:D, 3, FALSE)</f>
        <v>52337</v>
      </c>
      <c r="K20229">
        <f>VLOOKUP(D20229, GeoCodeZips!B:R, 17, FALSE)</f>
        <v>91304</v>
      </c>
      <c r="L20229">
        <f t="shared" si="632"/>
        <v>1.6049830903567266E-3</v>
      </c>
      <c r="M20229" s="5">
        <f t="shared" si="633"/>
        <v>4.7619047619047609E-2</v>
      </c>
    </row>
    <row r="20230" spans="1:13" ht="17" x14ac:dyDescent="0.25">
      <c r="A20230" s="2">
        <v>43966</v>
      </c>
      <c r="B20230" t="s">
        <v>9</v>
      </c>
      <c r="C20230">
        <v>37</v>
      </c>
      <c r="D20230" t="s">
        <v>105</v>
      </c>
      <c r="E20230">
        <v>84</v>
      </c>
      <c r="G20230">
        <v>-118.63607</v>
      </c>
      <c r="H20230">
        <v>34.211472000000001</v>
      </c>
      <c r="I20230">
        <f>VLOOKUP(D20230, GeoCodeZips!B:C, 2, FALSE)</f>
        <v>4</v>
      </c>
      <c r="J20230">
        <f>VLOOKUP(D20230, GeoCodeZips!B:D, 3, FALSE)</f>
        <v>52337</v>
      </c>
      <c r="K20230">
        <f>VLOOKUP(D20230, GeoCodeZips!B:R, 17, FALSE)</f>
        <v>91304</v>
      </c>
      <c r="L20230">
        <f t="shared" si="632"/>
        <v>1.6049830903567266E-3</v>
      </c>
      <c r="M20230" s="5">
        <f t="shared" si="633"/>
        <v>0</v>
      </c>
    </row>
    <row r="20231" spans="1:13" ht="17" x14ac:dyDescent="0.25">
      <c r="A20231" s="2">
        <v>43967</v>
      </c>
      <c r="B20231" t="s">
        <v>9</v>
      </c>
      <c r="C20231">
        <v>37</v>
      </c>
      <c r="D20231" t="s">
        <v>105</v>
      </c>
      <c r="E20231">
        <v>107</v>
      </c>
      <c r="G20231">
        <v>-118.63607</v>
      </c>
      <c r="H20231">
        <v>34.211472000000001</v>
      </c>
      <c r="I20231">
        <f>VLOOKUP(D20231, GeoCodeZips!B:C, 2, FALSE)</f>
        <v>4</v>
      </c>
      <c r="J20231">
        <f>VLOOKUP(D20231, GeoCodeZips!B:D, 3, FALSE)</f>
        <v>52337</v>
      </c>
      <c r="K20231">
        <f>VLOOKUP(D20231, GeoCodeZips!B:R, 17, FALSE)</f>
        <v>91304</v>
      </c>
      <c r="L20231">
        <f t="shared" si="632"/>
        <v>2.0444427460496396E-3</v>
      </c>
      <c r="M20231" s="5">
        <f t="shared" si="633"/>
        <v>0.21495327102803732</v>
      </c>
    </row>
    <row r="20232" spans="1:13" ht="17" x14ac:dyDescent="0.25">
      <c r="A20232" s="2">
        <v>43968</v>
      </c>
      <c r="B20232" t="s">
        <v>9</v>
      </c>
      <c r="C20232">
        <v>37</v>
      </c>
      <c r="D20232" t="s">
        <v>105</v>
      </c>
      <c r="E20232">
        <v>109</v>
      </c>
      <c r="G20232">
        <v>-118.63607</v>
      </c>
      <c r="H20232">
        <v>34.211472000000001</v>
      </c>
      <c r="I20232">
        <f>VLOOKUP(D20232, GeoCodeZips!B:C, 2, FALSE)</f>
        <v>4</v>
      </c>
      <c r="J20232">
        <f>VLOOKUP(D20232, GeoCodeZips!B:D, 3, FALSE)</f>
        <v>52337</v>
      </c>
      <c r="K20232">
        <f>VLOOKUP(D20232, GeoCodeZips!B:R, 17, FALSE)</f>
        <v>91304</v>
      </c>
      <c r="L20232">
        <f t="shared" si="632"/>
        <v>2.0826566291533713E-3</v>
      </c>
      <c r="M20232" s="5">
        <f t="shared" si="633"/>
        <v>1.8348623853211055E-2</v>
      </c>
    </row>
    <row r="20233" spans="1:13" ht="17" x14ac:dyDescent="0.25">
      <c r="A20233" s="2">
        <v>43969</v>
      </c>
      <c r="B20233" t="s">
        <v>9</v>
      </c>
      <c r="C20233">
        <v>37</v>
      </c>
      <c r="D20233" t="s">
        <v>105</v>
      </c>
      <c r="E20233">
        <v>113</v>
      </c>
      <c r="G20233">
        <v>-118.63607</v>
      </c>
      <c r="H20233">
        <v>34.211472000000001</v>
      </c>
      <c r="I20233">
        <f>VLOOKUP(D20233, GeoCodeZips!B:C, 2, FALSE)</f>
        <v>4</v>
      </c>
      <c r="J20233">
        <f>VLOOKUP(D20233, GeoCodeZips!B:D, 3, FALSE)</f>
        <v>52337</v>
      </c>
      <c r="K20233">
        <f>VLOOKUP(D20233, GeoCodeZips!B:R, 17, FALSE)</f>
        <v>91304</v>
      </c>
      <c r="L20233">
        <f t="shared" si="632"/>
        <v>2.1590843953608347E-3</v>
      </c>
      <c r="M20233" s="5">
        <f t="shared" si="633"/>
        <v>3.5398230088495665E-2</v>
      </c>
    </row>
    <row r="20234" spans="1:13" ht="17" x14ac:dyDescent="0.25">
      <c r="A20234" s="2">
        <v>43970</v>
      </c>
      <c r="B20234" t="s">
        <v>9</v>
      </c>
      <c r="C20234">
        <v>37</v>
      </c>
      <c r="D20234" t="s">
        <v>105</v>
      </c>
      <c r="E20234">
        <v>117</v>
      </c>
      <c r="G20234">
        <v>-118.63607</v>
      </c>
      <c r="H20234">
        <v>34.211472000000001</v>
      </c>
      <c r="I20234">
        <f>VLOOKUP(D20234, GeoCodeZips!B:C, 2, FALSE)</f>
        <v>4</v>
      </c>
      <c r="J20234">
        <f>VLOOKUP(D20234, GeoCodeZips!B:D, 3, FALSE)</f>
        <v>52337</v>
      </c>
      <c r="K20234">
        <f>VLOOKUP(D20234, GeoCodeZips!B:R, 17, FALSE)</f>
        <v>91304</v>
      </c>
      <c r="L20234">
        <f t="shared" si="632"/>
        <v>2.2355121615682976E-3</v>
      </c>
      <c r="M20234" s="5">
        <f t="shared" si="633"/>
        <v>3.418803418803408E-2</v>
      </c>
    </row>
    <row r="20235" spans="1:13" ht="17" x14ac:dyDescent="0.25">
      <c r="A20235" s="2">
        <v>43971</v>
      </c>
      <c r="B20235" t="s">
        <v>9</v>
      </c>
      <c r="C20235">
        <v>37</v>
      </c>
      <c r="D20235" t="s">
        <v>105</v>
      </c>
      <c r="E20235">
        <v>117</v>
      </c>
      <c r="G20235">
        <v>-118.63607</v>
      </c>
      <c r="H20235">
        <v>34.211472000000001</v>
      </c>
      <c r="I20235">
        <f>VLOOKUP(D20235, GeoCodeZips!B:C, 2, FALSE)</f>
        <v>4</v>
      </c>
      <c r="J20235">
        <f>VLOOKUP(D20235, GeoCodeZips!B:D, 3, FALSE)</f>
        <v>52337</v>
      </c>
      <c r="K20235">
        <f>VLOOKUP(D20235, GeoCodeZips!B:R, 17, FALSE)</f>
        <v>91304</v>
      </c>
      <c r="L20235">
        <f t="shared" si="632"/>
        <v>2.2355121615682976E-3</v>
      </c>
      <c r="M20235" s="5">
        <f t="shared" si="633"/>
        <v>0</v>
      </c>
    </row>
    <row r="20236" spans="1:13" ht="17" x14ac:dyDescent="0.25">
      <c r="A20236" s="2">
        <v>43972</v>
      </c>
      <c r="B20236" t="s">
        <v>9</v>
      </c>
      <c r="C20236">
        <v>37</v>
      </c>
      <c r="D20236" t="s">
        <v>105</v>
      </c>
      <c r="E20236">
        <v>126</v>
      </c>
      <c r="G20236">
        <v>-118.63607</v>
      </c>
      <c r="H20236">
        <v>34.211472000000001</v>
      </c>
      <c r="I20236">
        <f>VLOOKUP(D20236, GeoCodeZips!B:C, 2, FALSE)</f>
        <v>4</v>
      </c>
      <c r="J20236">
        <f>VLOOKUP(D20236, GeoCodeZips!B:D, 3, FALSE)</f>
        <v>52337</v>
      </c>
      <c r="K20236">
        <f>VLOOKUP(D20236, GeoCodeZips!B:R, 17, FALSE)</f>
        <v>91304</v>
      </c>
      <c r="L20236">
        <f t="shared" si="632"/>
        <v>2.40747463553509E-3</v>
      </c>
      <c r="M20236" s="5">
        <f t="shared" si="633"/>
        <v>7.1428571428571522E-2</v>
      </c>
    </row>
    <row r="20237" spans="1:13" ht="17" x14ac:dyDescent="0.25">
      <c r="A20237" s="2">
        <v>43973</v>
      </c>
      <c r="B20237" t="s">
        <v>9</v>
      </c>
      <c r="C20237">
        <v>37</v>
      </c>
      <c r="D20237" t="s">
        <v>105</v>
      </c>
      <c r="E20237">
        <v>128</v>
      </c>
      <c r="G20237">
        <v>-118.63607</v>
      </c>
      <c r="H20237">
        <v>34.211472000000001</v>
      </c>
      <c r="I20237">
        <f>VLOOKUP(D20237, GeoCodeZips!B:C, 2, FALSE)</f>
        <v>4</v>
      </c>
      <c r="J20237">
        <f>VLOOKUP(D20237, GeoCodeZips!B:D, 3, FALSE)</f>
        <v>52337</v>
      </c>
      <c r="K20237">
        <f>VLOOKUP(D20237, GeoCodeZips!B:R, 17, FALSE)</f>
        <v>91304</v>
      </c>
      <c r="L20237">
        <f t="shared" si="632"/>
        <v>2.4456885186388217E-3</v>
      </c>
      <c r="M20237" s="5">
        <f t="shared" si="633"/>
        <v>1.5625000000000038E-2</v>
      </c>
    </row>
    <row r="20238" spans="1:13" ht="17" x14ac:dyDescent="0.25">
      <c r="A20238" s="2">
        <v>43974</v>
      </c>
      <c r="B20238" t="s">
        <v>9</v>
      </c>
      <c r="C20238">
        <v>37</v>
      </c>
      <c r="D20238" t="s">
        <v>105</v>
      </c>
      <c r="E20238">
        <v>128</v>
      </c>
      <c r="G20238">
        <v>-118.63607</v>
      </c>
      <c r="H20238">
        <v>34.211472000000001</v>
      </c>
      <c r="I20238">
        <f>VLOOKUP(D20238, GeoCodeZips!B:C, 2, FALSE)</f>
        <v>4</v>
      </c>
      <c r="J20238">
        <f>VLOOKUP(D20238, GeoCodeZips!B:D, 3, FALSE)</f>
        <v>52337</v>
      </c>
      <c r="K20238">
        <f>VLOOKUP(D20238, GeoCodeZips!B:R, 17, FALSE)</f>
        <v>91304</v>
      </c>
      <c r="L20238">
        <f t="shared" si="632"/>
        <v>2.4456885186388217E-3</v>
      </c>
      <c r="M20238" s="5">
        <f t="shared" si="633"/>
        <v>0</v>
      </c>
    </row>
    <row r="20239" spans="1:13" ht="17" x14ac:dyDescent="0.25">
      <c r="A20239" s="2">
        <v>43975</v>
      </c>
      <c r="B20239" t="s">
        <v>9</v>
      </c>
      <c r="C20239">
        <v>37</v>
      </c>
      <c r="D20239" t="s">
        <v>105</v>
      </c>
      <c r="E20239">
        <v>128</v>
      </c>
      <c r="G20239">
        <v>-118.63607</v>
      </c>
      <c r="H20239">
        <v>34.211472000000001</v>
      </c>
      <c r="I20239">
        <f>VLOOKUP(D20239, GeoCodeZips!B:C, 2, FALSE)</f>
        <v>4</v>
      </c>
      <c r="J20239">
        <f>VLOOKUP(D20239, GeoCodeZips!B:D, 3, FALSE)</f>
        <v>52337</v>
      </c>
      <c r="K20239">
        <f>VLOOKUP(D20239, GeoCodeZips!B:R, 17, FALSE)</f>
        <v>91304</v>
      </c>
      <c r="L20239">
        <f t="shared" si="632"/>
        <v>2.4456885186388217E-3</v>
      </c>
      <c r="M20239" s="5">
        <f t="shared" si="633"/>
        <v>0</v>
      </c>
    </row>
    <row r="20240" spans="1:13" ht="17" x14ac:dyDescent="0.25">
      <c r="A20240" s="2">
        <v>43976</v>
      </c>
      <c r="B20240" t="s">
        <v>9</v>
      </c>
      <c r="C20240">
        <v>37</v>
      </c>
      <c r="D20240" t="s">
        <v>105</v>
      </c>
      <c r="E20240">
        <v>128</v>
      </c>
      <c r="G20240">
        <v>-118.63607</v>
      </c>
      <c r="H20240">
        <v>34.211472000000001</v>
      </c>
      <c r="I20240">
        <f>VLOOKUP(D20240, GeoCodeZips!B:C, 2, FALSE)</f>
        <v>4</v>
      </c>
      <c r="J20240">
        <f>VLOOKUP(D20240, GeoCodeZips!B:D, 3, FALSE)</f>
        <v>52337</v>
      </c>
      <c r="K20240">
        <f>VLOOKUP(D20240, GeoCodeZips!B:R, 17, FALSE)</f>
        <v>91304</v>
      </c>
      <c r="L20240">
        <f t="shared" si="632"/>
        <v>2.4456885186388217E-3</v>
      </c>
      <c r="M20240" s="5">
        <f t="shared" si="633"/>
        <v>0</v>
      </c>
    </row>
    <row r="20241" spans="1:13" ht="17" x14ac:dyDescent="0.25">
      <c r="A20241" s="2">
        <v>43977</v>
      </c>
      <c r="B20241" t="s">
        <v>9</v>
      </c>
      <c r="C20241">
        <v>37</v>
      </c>
      <c r="D20241" t="s">
        <v>105</v>
      </c>
      <c r="E20241">
        <v>129</v>
      </c>
      <c r="G20241">
        <v>-118.63607</v>
      </c>
      <c r="H20241">
        <v>34.211472000000001</v>
      </c>
      <c r="I20241">
        <f>VLOOKUP(D20241, GeoCodeZips!B:C, 2, FALSE)</f>
        <v>4</v>
      </c>
      <c r="J20241">
        <f>VLOOKUP(D20241, GeoCodeZips!B:D, 3, FALSE)</f>
        <v>52337</v>
      </c>
      <c r="K20241">
        <f>VLOOKUP(D20241, GeoCodeZips!B:R, 17, FALSE)</f>
        <v>91304</v>
      </c>
      <c r="L20241">
        <f t="shared" si="632"/>
        <v>2.4647954601906873E-3</v>
      </c>
      <c r="M20241" s="5">
        <f t="shared" si="633"/>
        <v>7.7519379844960554E-3</v>
      </c>
    </row>
    <row r="20242" spans="1:13" ht="17" x14ac:dyDescent="0.25">
      <c r="A20242" s="2">
        <v>43978</v>
      </c>
      <c r="B20242" t="s">
        <v>9</v>
      </c>
      <c r="C20242">
        <v>37</v>
      </c>
      <c r="D20242" t="s">
        <v>105</v>
      </c>
      <c r="E20242">
        <v>130</v>
      </c>
      <c r="G20242">
        <v>-118.63607</v>
      </c>
      <c r="H20242">
        <v>34.211472000000001</v>
      </c>
      <c r="I20242">
        <f>VLOOKUP(D20242, GeoCodeZips!B:C, 2, FALSE)</f>
        <v>4</v>
      </c>
      <c r="J20242">
        <f>VLOOKUP(D20242, GeoCodeZips!B:D, 3, FALSE)</f>
        <v>52337</v>
      </c>
      <c r="K20242">
        <f>VLOOKUP(D20242, GeoCodeZips!B:R, 17, FALSE)</f>
        <v>91304</v>
      </c>
      <c r="L20242">
        <f t="shared" si="632"/>
        <v>2.4839024017425529E-3</v>
      </c>
      <c r="M20242" s="5">
        <f t="shared" si="633"/>
        <v>7.6923076923076251E-3</v>
      </c>
    </row>
    <row r="20243" spans="1:13" ht="17" x14ac:dyDescent="0.25">
      <c r="A20243" s="2">
        <v>43979</v>
      </c>
      <c r="B20243" t="s">
        <v>9</v>
      </c>
      <c r="C20243">
        <v>37</v>
      </c>
      <c r="D20243" t="s">
        <v>105</v>
      </c>
      <c r="E20243">
        <v>133</v>
      </c>
      <c r="G20243">
        <v>-118.63607</v>
      </c>
      <c r="H20243">
        <v>34.211472000000001</v>
      </c>
      <c r="I20243">
        <f>VLOOKUP(D20243, GeoCodeZips!B:C, 2, FALSE)</f>
        <v>4</v>
      </c>
      <c r="J20243">
        <f>VLOOKUP(D20243, GeoCodeZips!B:D, 3, FALSE)</f>
        <v>52337</v>
      </c>
      <c r="K20243">
        <f>VLOOKUP(D20243, GeoCodeZips!B:R, 17, FALSE)</f>
        <v>91304</v>
      </c>
      <c r="L20243">
        <f t="shared" si="632"/>
        <v>2.5412232263981502E-3</v>
      </c>
      <c r="M20243" s="5">
        <f t="shared" si="633"/>
        <v>2.2556390977443583E-2</v>
      </c>
    </row>
    <row r="20244" spans="1:13" ht="17" x14ac:dyDescent="0.25">
      <c r="A20244" s="2">
        <v>43980</v>
      </c>
      <c r="B20244" t="s">
        <v>9</v>
      </c>
      <c r="C20244">
        <v>37</v>
      </c>
      <c r="D20244" t="s">
        <v>105</v>
      </c>
      <c r="E20244">
        <v>135</v>
      </c>
      <c r="G20244">
        <v>-118.63607</v>
      </c>
      <c r="H20244">
        <v>34.211472000000001</v>
      </c>
      <c r="I20244">
        <f>VLOOKUP(D20244, GeoCodeZips!B:C, 2, FALSE)</f>
        <v>4</v>
      </c>
      <c r="J20244">
        <f>VLOOKUP(D20244, GeoCodeZips!B:D, 3, FALSE)</f>
        <v>52337</v>
      </c>
      <c r="K20244">
        <f>VLOOKUP(D20244, GeoCodeZips!B:R, 17, FALSE)</f>
        <v>91304</v>
      </c>
      <c r="L20244">
        <f t="shared" si="632"/>
        <v>2.5794371095018819E-3</v>
      </c>
      <c r="M20244" s="5">
        <f t="shared" si="633"/>
        <v>1.4814814814814854E-2</v>
      </c>
    </row>
    <row r="20245" spans="1:13" ht="17" x14ac:dyDescent="0.25">
      <c r="A20245" s="2">
        <v>43981</v>
      </c>
      <c r="B20245" t="s">
        <v>9</v>
      </c>
      <c r="C20245">
        <v>37</v>
      </c>
      <c r="D20245" t="s">
        <v>105</v>
      </c>
      <c r="E20245">
        <v>143</v>
      </c>
      <c r="G20245">
        <v>-118.63607</v>
      </c>
      <c r="H20245">
        <v>34.211472000000001</v>
      </c>
      <c r="I20245">
        <f>VLOOKUP(D20245, GeoCodeZips!B:C, 2, FALSE)</f>
        <v>4</v>
      </c>
      <c r="J20245">
        <f>VLOOKUP(D20245, GeoCodeZips!B:D, 3, FALSE)</f>
        <v>52337</v>
      </c>
      <c r="K20245">
        <f>VLOOKUP(D20245, GeoCodeZips!B:R, 17, FALSE)</f>
        <v>91304</v>
      </c>
      <c r="L20245">
        <f t="shared" si="632"/>
        <v>2.7322926419168082E-3</v>
      </c>
      <c r="M20245" s="5">
        <f t="shared" si="633"/>
        <v>5.594405594405593E-2</v>
      </c>
    </row>
    <row r="20246" spans="1:13" ht="17" x14ac:dyDescent="0.25">
      <c r="A20246" s="2">
        <v>43982</v>
      </c>
      <c r="B20246" t="s">
        <v>9</v>
      </c>
      <c r="C20246">
        <v>37</v>
      </c>
      <c r="D20246" t="s">
        <v>105</v>
      </c>
      <c r="E20246">
        <v>146</v>
      </c>
      <c r="G20246">
        <v>-118.63607</v>
      </c>
      <c r="H20246">
        <v>34.211472000000001</v>
      </c>
      <c r="I20246">
        <f>VLOOKUP(D20246, GeoCodeZips!B:C, 2, FALSE)</f>
        <v>4</v>
      </c>
      <c r="J20246">
        <f>VLOOKUP(D20246, GeoCodeZips!B:D, 3, FALSE)</f>
        <v>52337</v>
      </c>
      <c r="K20246">
        <f>VLOOKUP(D20246, GeoCodeZips!B:R, 17, FALSE)</f>
        <v>91304</v>
      </c>
      <c r="L20246">
        <f t="shared" si="632"/>
        <v>2.789613466572406E-3</v>
      </c>
      <c r="M20246" s="5">
        <f t="shared" si="633"/>
        <v>2.0547945205479579E-2</v>
      </c>
    </row>
    <row r="20247" spans="1:13" ht="17" x14ac:dyDescent="0.25">
      <c r="A20247" s="2">
        <v>43983</v>
      </c>
      <c r="B20247" t="s">
        <v>9</v>
      </c>
      <c r="C20247">
        <v>37</v>
      </c>
      <c r="D20247" t="s">
        <v>105</v>
      </c>
      <c r="E20247">
        <v>147</v>
      </c>
      <c r="G20247">
        <v>-118.63607</v>
      </c>
      <c r="H20247">
        <v>34.211472000000001</v>
      </c>
      <c r="I20247">
        <f>VLOOKUP(D20247, GeoCodeZips!B:C, 2, FALSE)</f>
        <v>4</v>
      </c>
      <c r="J20247">
        <f>VLOOKUP(D20247, GeoCodeZips!B:D, 3, FALSE)</f>
        <v>52337</v>
      </c>
      <c r="K20247">
        <f>VLOOKUP(D20247, GeoCodeZips!B:R, 17, FALSE)</f>
        <v>91304</v>
      </c>
      <c r="L20247">
        <f t="shared" si="632"/>
        <v>2.8087204081242716E-3</v>
      </c>
      <c r="M20247" s="5">
        <f t="shared" si="633"/>
        <v>6.802721088435314E-3</v>
      </c>
    </row>
    <row r="20248" spans="1:13" ht="17" x14ac:dyDescent="0.25">
      <c r="A20248" s="2">
        <v>43984</v>
      </c>
      <c r="B20248" t="s">
        <v>9</v>
      </c>
      <c r="C20248">
        <v>37</v>
      </c>
      <c r="D20248" t="s">
        <v>105</v>
      </c>
      <c r="E20248">
        <v>150</v>
      </c>
      <c r="G20248">
        <v>-118.63607</v>
      </c>
      <c r="H20248">
        <v>34.211472000000001</v>
      </c>
      <c r="I20248">
        <f>VLOOKUP(D20248, GeoCodeZips!B:C, 2, FALSE)</f>
        <v>4</v>
      </c>
      <c r="J20248">
        <f>VLOOKUP(D20248, GeoCodeZips!B:D, 3, FALSE)</f>
        <v>52337</v>
      </c>
      <c r="K20248">
        <f>VLOOKUP(D20248, GeoCodeZips!B:R, 17, FALSE)</f>
        <v>91304</v>
      </c>
      <c r="L20248">
        <f t="shared" si="632"/>
        <v>2.8660412327798689E-3</v>
      </c>
      <c r="M20248" s="5">
        <f t="shared" si="633"/>
        <v>1.9999999999999976E-2</v>
      </c>
    </row>
    <row r="20249" spans="1:13" ht="17" x14ac:dyDescent="0.25">
      <c r="A20249" s="2">
        <v>43985</v>
      </c>
      <c r="B20249" t="s">
        <v>9</v>
      </c>
      <c r="C20249">
        <v>37</v>
      </c>
      <c r="D20249" t="s">
        <v>105</v>
      </c>
      <c r="E20249">
        <v>151</v>
      </c>
      <c r="G20249">
        <v>-118.63607</v>
      </c>
      <c r="H20249">
        <v>34.211472000000001</v>
      </c>
      <c r="I20249">
        <f>VLOOKUP(D20249, GeoCodeZips!B:C, 2, FALSE)</f>
        <v>4</v>
      </c>
      <c r="J20249">
        <f>VLOOKUP(D20249, GeoCodeZips!B:D, 3, FALSE)</f>
        <v>52337</v>
      </c>
      <c r="K20249">
        <f>VLOOKUP(D20249, GeoCodeZips!B:R, 17, FALSE)</f>
        <v>91304</v>
      </c>
      <c r="L20249">
        <f t="shared" si="632"/>
        <v>2.8851481743317345E-3</v>
      </c>
      <c r="M20249" s="5">
        <f t="shared" si="633"/>
        <v>6.6225165562913326E-3</v>
      </c>
    </row>
    <row r="20250" spans="1:13" ht="17" x14ac:dyDescent="0.25">
      <c r="A20250" s="2">
        <v>43986</v>
      </c>
      <c r="B20250" t="s">
        <v>9</v>
      </c>
      <c r="C20250">
        <v>37</v>
      </c>
      <c r="D20250" t="s">
        <v>105</v>
      </c>
      <c r="E20250">
        <v>149</v>
      </c>
      <c r="G20250">
        <v>-118.63607</v>
      </c>
      <c r="H20250">
        <v>34.211472000000001</v>
      </c>
      <c r="I20250">
        <f>VLOOKUP(D20250, GeoCodeZips!B:C, 2, FALSE)</f>
        <v>4</v>
      </c>
      <c r="J20250">
        <f>VLOOKUP(D20250, GeoCodeZips!B:D, 3, FALSE)</f>
        <v>52337</v>
      </c>
      <c r="K20250">
        <f>VLOOKUP(D20250, GeoCodeZips!B:R, 17, FALSE)</f>
        <v>91304</v>
      </c>
      <c r="L20250">
        <f t="shared" si="632"/>
        <v>2.8469342912280033E-3</v>
      </c>
      <c r="M20250" s="5">
        <f t="shared" si="633"/>
        <v>-1.342281879194619E-2</v>
      </c>
    </row>
    <row r="20251" spans="1:13" ht="17" x14ac:dyDescent="0.25">
      <c r="A20251" s="2">
        <v>43987</v>
      </c>
      <c r="B20251" t="s">
        <v>9</v>
      </c>
      <c r="C20251">
        <v>37</v>
      </c>
      <c r="D20251" t="s">
        <v>105</v>
      </c>
      <c r="E20251">
        <v>150</v>
      </c>
      <c r="G20251">
        <v>-118.63607</v>
      </c>
      <c r="H20251">
        <v>34.211472000000001</v>
      </c>
      <c r="I20251">
        <f>VLOOKUP(D20251, GeoCodeZips!B:C, 2, FALSE)</f>
        <v>4</v>
      </c>
      <c r="J20251">
        <f>VLOOKUP(D20251, GeoCodeZips!B:D, 3, FALSE)</f>
        <v>52337</v>
      </c>
      <c r="K20251">
        <f>VLOOKUP(D20251, GeoCodeZips!B:R, 17, FALSE)</f>
        <v>91304</v>
      </c>
      <c r="L20251">
        <f t="shared" si="632"/>
        <v>2.8660412327798689E-3</v>
      </c>
      <c r="M20251" s="5">
        <f t="shared" si="633"/>
        <v>6.6666666666666081E-3</v>
      </c>
    </row>
    <row r="20252" spans="1:13" ht="17" x14ac:dyDescent="0.25">
      <c r="A20252" s="2">
        <v>43906</v>
      </c>
      <c r="B20252" t="s">
        <v>9</v>
      </c>
      <c r="C20252">
        <v>37</v>
      </c>
      <c r="D20252" t="s">
        <v>42</v>
      </c>
      <c r="E20252">
        <v>5</v>
      </c>
      <c r="G20252">
        <v>-118.371765</v>
      </c>
      <c r="H20252">
        <v>34.088278000000003</v>
      </c>
      <c r="I20252">
        <f>VLOOKUP(D20252, GeoCodeZips!B:C, 2, FALSE)</f>
        <v>3.2</v>
      </c>
      <c r="J20252">
        <f>VLOOKUP(D20252, GeoCodeZips!B:D, 3, FALSE)</f>
        <v>21223</v>
      </c>
      <c r="K20252">
        <f>VLOOKUP(D20252, GeoCodeZips!B:R, 17, FALSE)</f>
        <v>90069</v>
      </c>
      <c r="L20252">
        <f t="shared" si="632"/>
        <v>2.3559345992555246E-4</v>
      </c>
      <c r="M20252" s="5">
        <f t="shared" si="633"/>
        <v>0</v>
      </c>
    </row>
    <row r="20253" spans="1:13" ht="17" x14ac:dyDescent="0.25">
      <c r="A20253" s="2">
        <v>43907</v>
      </c>
      <c r="B20253" t="s">
        <v>9</v>
      </c>
      <c r="C20253">
        <v>37</v>
      </c>
      <c r="D20253" t="s">
        <v>42</v>
      </c>
      <c r="E20253">
        <v>8</v>
      </c>
      <c r="G20253">
        <v>-118.371765</v>
      </c>
      <c r="H20253">
        <v>34.088278000000003</v>
      </c>
      <c r="I20253">
        <f>VLOOKUP(D20253, GeoCodeZips!B:C, 2, FALSE)</f>
        <v>3.2</v>
      </c>
      <c r="J20253">
        <f>VLOOKUP(D20253, GeoCodeZips!B:D, 3, FALSE)</f>
        <v>21223</v>
      </c>
      <c r="K20253">
        <f>VLOOKUP(D20253, GeoCodeZips!B:R, 17, FALSE)</f>
        <v>90069</v>
      </c>
      <c r="L20253">
        <f t="shared" si="632"/>
        <v>3.7694953588088395E-4</v>
      </c>
      <c r="M20253" s="5">
        <f t="shared" si="633"/>
        <v>0.37500000000000006</v>
      </c>
    </row>
    <row r="20254" spans="1:13" ht="17" x14ac:dyDescent="0.25">
      <c r="A20254" s="2">
        <v>43908</v>
      </c>
      <c r="B20254" t="s">
        <v>9</v>
      </c>
      <c r="C20254">
        <v>37</v>
      </c>
      <c r="D20254" t="s">
        <v>42</v>
      </c>
      <c r="E20254">
        <v>11</v>
      </c>
      <c r="G20254">
        <v>-118.371765</v>
      </c>
      <c r="H20254">
        <v>34.088278000000003</v>
      </c>
      <c r="I20254">
        <f>VLOOKUP(D20254, GeoCodeZips!B:C, 2, FALSE)</f>
        <v>3.2</v>
      </c>
      <c r="J20254">
        <f>VLOOKUP(D20254, GeoCodeZips!B:D, 3, FALSE)</f>
        <v>21223</v>
      </c>
      <c r="K20254">
        <f>VLOOKUP(D20254, GeoCodeZips!B:R, 17, FALSE)</f>
        <v>90069</v>
      </c>
      <c r="L20254">
        <f t="shared" si="632"/>
        <v>5.1830561183621542E-4</v>
      </c>
      <c r="M20254" s="5">
        <f t="shared" si="633"/>
        <v>0.27272727272727271</v>
      </c>
    </row>
    <row r="20255" spans="1:13" ht="17" x14ac:dyDescent="0.25">
      <c r="A20255" s="2">
        <v>43909</v>
      </c>
      <c r="B20255" t="s">
        <v>9</v>
      </c>
      <c r="C20255">
        <v>37</v>
      </c>
      <c r="D20255" t="s">
        <v>42</v>
      </c>
      <c r="E20255">
        <v>12</v>
      </c>
      <c r="G20255">
        <v>-118.371765</v>
      </c>
      <c r="H20255">
        <v>34.088278000000003</v>
      </c>
      <c r="I20255">
        <f>VLOOKUP(D20255, GeoCodeZips!B:C, 2, FALSE)</f>
        <v>3.2</v>
      </c>
      <c r="J20255">
        <f>VLOOKUP(D20255, GeoCodeZips!B:D, 3, FALSE)</f>
        <v>21223</v>
      </c>
      <c r="K20255">
        <f>VLOOKUP(D20255, GeoCodeZips!B:R, 17, FALSE)</f>
        <v>90069</v>
      </c>
      <c r="L20255">
        <f t="shared" si="632"/>
        <v>5.6542430382132587E-4</v>
      </c>
      <c r="M20255" s="5">
        <f t="shared" si="633"/>
        <v>8.3333333333333273E-2</v>
      </c>
    </row>
    <row r="20256" spans="1:13" ht="17" x14ac:dyDescent="0.25">
      <c r="A20256" s="2">
        <v>43910</v>
      </c>
      <c r="B20256" t="s">
        <v>9</v>
      </c>
      <c r="C20256">
        <v>37</v>
      </c>
      <c r="D20256" t="s">
        <v>42</v>
      </c>
      <c r="E20256">
        <v>15</v>
      </c>
      <c r="G20256">
        <v>-118.371765</v>
      </c>
      <c r="H20256">
        <v>34.088278000000003</v>
      </c>
      <c r="I20256">
        <f>VLOOKUP(D20256, GeoCodeZips!B:C, 2, FALSE)</f>
        <v>3.2</v>
      </c>
      <c r="J20256">
        <f>VLOOKUP(D20256, GeoCodeZips!B:D, 3, FALSE)</f>
        <v>21223</v>
      </c>
      <c r="K20256">
        <f>VLOOKUP(D20256, GeoCodeZips!B:R, 17, FALSE)</f>
        <v>90069</v>
      </c>
      <c r="L20256">
        <f t="shared" si="632"/>
        <v>7.0678037977665745E-4</v>
      </c>
      <c r="M20256" s="5">
        <f t="shared" si="633"/>
        <v>0.20000000000000012</v>
      </c>
    </row>
    <row r="20257" spans="1:13" ht="17" x14ac:dyDescent="0.25">
      <c r="A20257" s="2">
        <v>43911</v>
      </c>
      <c r="B20257" t="s">
        <v>9</v>
      </c>
      <c r="C20257">
        <v>37</v>
      </c>
      <c r="D20257" t="s">
        <v>42</v>
      </c>
      <c r="E20257">
        <v>18</v>
      </c>
      <c r="G20257">
        <v>-118.371765</v>
      </c>
      <c r="H20257">
        <v>34.088278000000003</v>
      </c>
      <c r="I20257">
        <f>VLOOKUP(D20257, GeoCodeZips!B:C, 2, FALSE)</f>
        <v>3.2</v>
      </c>
      <c r="J20257">
        <f>VLOOKUP(D20257, GeoCodeZips!B:D, 3, FALSE)</f>
        <v>21223</v>
      </c>
      <c r="K20257">
        <f>VLOOKUP(D20257, GeoCodeZips!B:R, 17, FALSE)</f>
        <v>90069</v>
      </c>
      <c r="L20257">
        <f t="shared" si="632"/>
        <v>8.4813645573198892E-4</v>
      </c>
      <c r="M20257" s="5">
        <f t="shared" si="633"/>
        <v>0.16666666666666666</v>
      </c>
    </row>
    <row r="20258" spans="1:13" ht="17" x14ac:dyDescent="0.25">
      <c r="A20258" s="2">
        <v>43912</v>
      </c>
      <c r="B20258" t="s">
        <v>9</v>
      </c>
      <c r="C20258">
        <v>37</v>
      </c>
      <c r="D20258" t="s">
        <v>42</v>
      </c>
      <c r="E20258">
        <v>19</v>
      </c>
      <c r="G20258">
        <v>-118.371765</v>
      </c>
      <c r="H20258">
        <v>34.088278000000003</v>
      </c>
      <c r="I20258">
        <f>VLOOKUP(D20258, GeoCodeZips!B:C, 2, FALSE)</f>
        <v>3.2</v>
      </c>
      <c r="J20258">
        <f>VLOOKUP(D20258, GeoCodeZips!B:D, 3, FALSE)</f>
        <v>21223</v>
      </c>
      <c r="K20258">
        <f>VLOOKUP(D20258, GeoCodeZips!B:R, 17, FALSE)</f>
        <v>90069</v>
      </c>
      <c r="L20258">
        <f t="shared" si="632"/>
        <v>8.9525514771709937E-4</v>
      </c>
      <c r="M20258" s="5">
        <f t="shared" si="633"/>
        <v>5.2631578947368376E-2</v>
      </c>
    </row>
    <row r="20259" spans="1:13" ht="17" x14ac:dyDescent="0.25">
      <c r="A20259" s="2">
        <v>43913</v>
      </c>
      <c r="B20259" t="s">
        <v>9</v>
      </c>
      <c r="C20259">
        <v>37</v>
      </c>
      <c r="D20259" t="s">
        <v>42</v>
      </c>
      <c r="E20259">
        <v>23</v>
      </c>
      <c r="G20259">
        <v>-118.371765</v>
      </c>
      <c r="H20259">
        <v>34.088278000000003</v>
      </c>
      <c r="I20259">
        <f>VLOOKUP(D20259, GeoCodeZips!B:C, 2, FALSE)</f>
        <v>3.2</v>
      </c>
      <c r="J20259">
        <f>VLOOKUP(D20259, GeoCodeZips!B:D, 3, FALSE)</f>
        <v>21223</v>
      </c>
      <c r="K20259">
        <f>VLOOKUP(D20259, GeoCodeZips!B:R, 17, FALSE)</f>
        <v>90069</v>
      </c>
      <c r="L20259">
        <f t="shared" si="632"/>
        <v>1.0837299156575414E-3</v>
      </c>
      <c r="M20259" s="5">
        <f t="shared" si="633"/>
        <v>0.17391304347826092</v>
      </c>
    </row>
    <row r="20260" spans="1:13" ht="17" x14ac:dyDescent="0.25">
      <c r="A20260" s="2">
        <v>43914</v>
      </c>
      <c r="B20260" t="s">
        <v>9</v>
      </c>
      <c r="C20260">
        <v>37</v>
      </c>
      <c r="D20260" t="s">
        <v>42</v>
      </c>
      <c r="E20260">
        <v>31</v>
      </c>
      <c r="G20260">
        <v>-118.371765</v>
      </c>
      <c r="H20260">
        <v>34.088278000000003</v>
      </c>
      <c r="I20260">
        <f>VLOOKUP(D20260, GeoCodeZips!B:C, 2, FALSE)</f>
        <v>3.2</v>
      </c>
      <c r="J20260">
        <f>VLOOKUP(D20260, GeoCodeZips!B:D, 3, FALSE)</f>
        <v>21223</v>
      </c>
      <c r="K20260">
        <f>VLOOKUP(D20260, GeoCodeZips!B:R, 17, FALSE)</f>
        <v>90069</v>
      </c>
      <c r="L20260">
        <f t="shared" si="632"/>
        <v>1.4606794515384252E-3</v>
      </c>
      <c r="M20260" s="5">
        <f t="shared" si="633"/>
        <v>0.2580645161290322</v>
      </c>
    </row>
    <row r="20261" spans="1:13" ht="17" x14ac:dyDescent="0.25">
      <c r="A20261" s="2">
        <v>43915</v>
      </c>
      <c r="B20261" t="s">
        <v>9</v>
      </c>
      <c r="C20261">
        <v>37</v>
      </c>
      <c r="D20261" t="s">
        <v>42</v>
      </c>
      <c r="E20261">
        <v>31</v>
      </c>
      <c r="G20261">
        <v>-118.371765</v>
      </c>
      <c r="H20261">
        <v>34.088278000000003</v>
      </c>
      <c r="I20261">
        <f>VLOOKUP(D20261, GeoCodeZips!B:C, 2, FALSE)</f>
        <v>3.2</v>
      </c>
      <c r="J20261">
        <f>VLOOKUP(D20261, GeoCodeZips!B:D, 3, FALSE)</f>
        <v>21223</v>
      </c>
      <c r="K20261">
        <f>VLOOKUP(D20261, GeoCodeZips!B:R, 17, FALSE)</f>
        <v>90069</v>
      </c>
      <c r="L20261">
        <f t="shared" si="632"/>
        <v>1.4606794515384252E-3</v>
      </c>
      <c r="M20261" s="5">
        <f t="shared" si="633"/>
        <v>0</v>
      </c>
    </row>
    <row r="20262" spans="1:13" ht="17" x14ac:dyDescent="0.25">
      <c r="A20262" s="2">
        <v>43916</v>
      </c>
      <c r="B20262" t="s">
        <v>9</v>
      </c>
      <c r="C20262">
        <v>37</v>
      </c>
      <c r="D20262" t="s">
        <v>42</v>
      </c>
      <c r="E20262">
        <v>35</v>
      </c>
      <c r="G20262">
        <v>-118.371765</v>
      </c>
      <c r="H20262">
        <v>34.088278000000003</v>
      </c>
      <c r="I20262">
        <f>VLOOKUP(D20262, GeoCodeZips!B:C, 2, FALSE)</f>
        <v>3.2</v>
      </c>
      <c r="J20262">
        <f>VLOOKUP(D20262, GeoCodeZips!B:D, 3, FALSE)</f>
        <v>21223</v>
      </c>
      <c r="K20262">
        <f>VLOOKUP(D20262, GeoCodeZips!B:R, 17, FALSE)</f>
        <v>90069</v>
      </c>
      <c r="L20262">
        <f t="shared" si="632"/>
        <v>1.6491542194788673E-3</v>
      </c>
      <c r="M20262" s="5">
        <f t="shared" si="633"/>
        <v>0.11428571428571432</v>
      </c>
    </row>
    <row r="20263" spans="1:13" ht="17" x14ac:dyDescent="0.25">
      <c r="A20263" s="2">
        <v>43917</v>
      </c>
      <c r="B20263" t="s">
        <v>9</v>
      </c>
      <c r="C20263">
        <v>37</v>
      </c>
      <c r="D20263" t="s">
        <v>42</v>
      </c>
      <c r="E20263">
        <v>42</v>
      </c>
      <c r="G20263">
        <v>-118.371765</v>
      </c>
      <c r="H20263">
        <v>34.088278000000003</v>
      </c>
      <c r="I20263">
        <f>VLOOKUP(D20263, GeoCodeZips!B:C, 2, FALSE)</f>
        <v>3.2</v>
      </c>
      <c r="J20263">
        <f>VLOOKUP(D20263, GeoCodeZips!B:D, 3, FALSE)</f>
        <v>21223</v>
      </c>
      <c r="K20263">
        <f>VLOOKUP(D20263, GeoCodeZips!B:R, 17, FALSE)</f>
        <v>90069</v>
      </c>
      <c r="L20263">
        <f t="shared" si="632"/>
        <v>1.9789850633746406E-3</v>
      </c>
      <c r="M20263" s="5">
        <f t="shared" si="633"/>
        <v>0.1666666666666666</v>
      </c>
    </row>
    <row r="20264" spans="1:13" ht="17" x14ac:dyDescent="0.25">
      <c r="A20264" s="2">
        <v>43918</v>
      </c>
      <c r="B20264" t="s">
        <v>9</v>
      </c>
      <c r="C20264">
        <v>37</v>
      </c>
      <c r="D20264" t="s">
        <v>42</v>
      </c>
      <c r="E20264">
        <v>50</v>
      </c>
      <c r="G20264">
        <v>-118.371765</v>
      </c>
      <c r="H20264">
        <v>34.088278000000003</v>
      </c>
      <c r="I20264">
        <f>VLOOKUP(D20264, GeoCodeZips!B:C, 2, FALSE)</f>
        <v>3.2</v>
      </c>
      <c r="J20264">
        <f>VLOOKUP(D20264, GeoCodeZips!B:D, 3, FALSE)</f>
        <v>21223</v>
      </c>
      <c r="K20264">
        <f>VLOOKUP(D20264, GeoCodeZips!B:R, 17, FALSE)</f>
        <v>90069</v>
      </c>
      <c r="L20264">
        <f t="shared" si="632"/>
        <v>2.3559345992555246E-3</v>
      </c>
      <c r="M20264" s="5">
        <f t="shared" si="633"/>
        <v>0.16000000000000006</v>
      </c>
    </row>
    <row r="20265" spans="1:13" ht="17" x14ac:dyDescent="0.25">
      <c r="A20265" s="2">
        <v>43919</v>
      </c>
      <c r="B20265" t="s">
        <v>9</v>
      </c>
      <c r="C20265">
        <v>37</v>
      </c>
      <c r="D20265" t="s">
        <v>42</v>
      </c>
      <c r="E20265">
        <v>52</v>
      </c>
      <c r="G20265">
        <v>-118.371765</v>
      </c>
      <c r="H20265">
        <v>34.088278000000003</v>
      </c>
      <c r="I20265">
        <f>VLOOKUP(D20265, GeoCodeZips!B:C, 2, FALSE)</f>
        <v>3.2</v>
      </c>
      <c r="J20265">
        <f>VLOOKUP(D20265, GeoCodeZips!B:D, 3, FALSE)</f>
        <v>21223</v>
      </c>
      <c r="K20265">
        <f>VLOOKUP(D20265, GeoCodeZips!B:R, 17, FALSE)</f>
        <v>90069</v>
      </c>
      <c r="L20265">
        <f t="shared" si="632"/>
        <v>2.4501719832257457E-3</v>
      </c>
      <c r="M20265" s="5">
        <f t="shared" si="633"/>
        <v>3.8461538461538519E-2</v>
      </c>
    </row>
    <row r="20266" spans="1:13" ht="17" x14ac:dyDescent="0.25">
      <c r="A20266" s="2">
        <v>43920</v>
      </c>
      <c r="B20266" t="s">
        <v>9</v>
      </c>
      <c r="C20266">
        <v>37</v>
      </c>
      <c r="D20266" t="s">
        <v>42</v>
      </c>
      <c r="E20266">
        <v>53</v>
      </c>
      <c r="G20266">
        <v>-118.371765</v>
      </c>
      <c r="H20266">
        <v>34.088278000000003</v>
      </c>
      <c r="I20266">
        <f>VLOOKUP(D20266, GeoCodeZips!B:C, 2, FALSE)</f>
        <v>3.2</v>
      </c>
      <c r="J20266">
        <f>VLOOKUP(D20266, GeoCodeZips!B:D, 3, FALSE)</f>
        <v>21223</v>
      </c>
      <c r="K20266">
        <f>VLOOKUP(D20266, GeoCodeZips!B:R, 17, FALSE)</f>
        <v>90069</v>
      </c>
      <c r="L20266">
        <f t="shared" si="632"/>
        <v>2.4972906752108561E-3</v>
      </c>
      <c r="M20266" s="5">
        <f t="shared" si="633"/>
        <v>1.8867924528301827E-2</v>
      </c>
    </row>
    <row r="20267" spans="1:13" ht="17" x14ac:dyDescent="0.25">
      <c r="A20267" s="2">
        <v>43921</v>
      </c>
      <c r="B20267" t="s">
        <v>9</v>
      </c>
      <c r="C20267">
        <v>37</v>
      </c>
      <c r="D20267" t="s">
        <v>42</v>
      </c>
      <c r="E20267">
        <v>56</v>
      </c>
      <c r="G20267">
        <v>-118.371765</v>
      </c>
      <c r="H20267">
        <v>34.088278000000003</v>
      </c>
      <c r="I20267">
        <f>VLOOKUP(D20267, GeoCodeZips!B:C, 2, FALSE)</f>
        <v>3.2</v>
      </c>
      <c r="J20267">
        <f>VLOOKUP(D20267, GeoCodeZips!B:D, 3, FALSE)</f>
        <v>21223</v>
      </c>
      <c r="K20267">
        <f>VLOOKUP(D20267, GeoCodeZips!B:R, 17, FALSE)</f>
        <v>90069</v>
      </c>
      <c r="L20267">
        <f t="shared" si="632"/>
        <v>2.6386467511661875E-3</v>
      </c>
      <c r="M20267" s="5">
        <f t="shared" si="633"/>
        <v>5.3571428571428568E-2</v>
      </c>
    </row>
    <row r="20268" spans="1:13" ht="17" x14ac:dyDescent="0.25">
      <c r="A20268" s="2">
        <v>43922</v>
      </c>
      <c r="B20268" t="s">
        <v>9</v>
      </c>
      <c r="C20268">
        <v>37</v>
      </c>
      <c r="D20268" t="s">
        <v>42</v>
      </c>
      <c r="E20268">
        <v>64</v>
      </c>
      <c r="G20268">
        <v>-118.371765</v>
      </c>
      <c r="H20268">
        <v>34.088278000000003</v>
      </c>
      <c r="I20268">
        <f>VLOOKUP(D20268, GeoCodeZips!B:C, 2, FALSE)</f>
        <v>3.2</v>
      </c>
      <c r="J20268">
        <f>VLOOKUP(D20268, GeoCodeZips!B:D, 3, FALSE)</f>
        <v>21223</v>
      </c>
      <c r="K20268">
        <f>VLOOKUP(D20268, GeoCodeZips!B:R, 17, FALSE)</f>
        <v>90069</v>
      </c>
      <c r="L20268">
        <f t="shared" si="632"/>
        <v>3.0155962870470716E-3</v>
      </c>
      <c r="M20268" s="5">
        <f t="shared" si="633"/>
        <v>0.12500000000000003</v>
      </c>
    </row>
    <row r="20269" spans="1:13" ht="17" x14ac:dyDescent="0.25">
      <c r="A20269" s="2">
        <v>43923</v>
      </c>
      <c r="B20269" t="s">
        <v>9</v>
      </c>
      <c r="C20269">
        <v>37</v>
      </c>
      <c r="D20269" t="s">
        <v>42</v>
      </c>
      <c r="E20269">
        <v>68</v>
      </c>
      <c r="G20269">
        <v>-118.371765</v>
      </c>
      <c r="H20269">
        <v>34.088278000000003</v>
      </c>
      <c r="I20269">
        <f>VLOOKUP(D20269, GeoCodeZips!B:C, 2, FALSE)</f>
        <v>3.2</v>
      </c>
      <c r="J20269">
        <f>VLOOKUP(D20269, GeoCodeZips!B:D, 3, FALSE)</f>
        <v>21223</v>
      </c>
      <c r="K20269">
        <f>VLOOKUP(D20269, GeoCodeZips!B:R, 17, FALSE)</f>
        <v>90069</v>
      </c>
      <c r="L20269">
        <f t="shared" si="632"/>
        <v>3.2040710549875134E-3</v>
      </c>
      <c r="M20269" s="5">
        <f t="shared" si="633"/>
        <v>5.8823529411764656E-2</v>
      </c>
    </row>
    <row r="20270" spans="1:13" ht="17" x14ac:dyDescent="0.25">
      <c r="A20270" s="2">
        <v>43924</v>
      </c>
      <c r="B20270" t="s">
        <v>9</v>
      </c>
      <c r="C20270">
        <v>37</v>
      </c>
      <c r="D20270" t="s">
        <v>42</v>
      </c>
      <c r="E20270">
        <v>73</v>
      </c>
      <c r="G20270">
        <v>-118.371765</v>
      </c>
      <c r="H20270">
        <v>34.088278000000003</v>
      </c>
      <c r="I20270">
        <f>VLOOKUP(D20270, GeoCodeZips!B:C, 2, FALSE)</f>
        <v>3.2</v>
      </c>
      <c r="J20270">
        <f>VLOOKUP(D20270, GeoCodeZips!B:D, 3, FALSE)</f>
        <v>21223</v>
      </c>
      <c r="K20270">
        <f>VLOOKUP(D20270, GeoCodeZips!B:R, 17, FALSE)</f>
        <v>90069</v>
      </c>
      <c r="L20270">
        <f t="shared" si="632"/>
        <v>3.439664514913066E-3</v>
      </c>
      <c r="M20270" s="5">
        <f t="shared" si="633"/>
        <v>6.8493150684931545E-2</v>
      </c>
    </row>
    <row r="20271" spans="1:13" ht="17" x14ac:dyDescent="0.25">
      <c r="A20271" s="2">
        <v>43925</v>
      </c>
      <c r="B20271" t="s">
        <v>9</v>
      </c>
      <c r="C20271">
        <v>37</v>
      </c>
      <c r="D20271" t="s">
        <v>42</v>
      </c>
      <c r="E20271">
        <v>81</v>
      </c>
      <c r="G20271">
        <v>-118.371765</v>
      </c>
      <c r="H20271">
        <v>34.088278000000003</v>
      </c>
      <c r="I20271">
        <f>VLOOKUP(D20271, GeoCodeZips!B:C, 2, FALSE)</f>
        <v>3.2</v>
      </c>
      <c r="J20271">
        <f>VLOOKUP(D20271, GeoCodeZips!B:D, 3, FALSE)</f>
        <v>21223</v>
      </c>
      <c r="K20271">
        <f>VLOOKUP(D20271, GeoCodeZips!B:R, 17, FALSE)</f>
        <v>90069</v>
      </c>
      <c r="L20271">
        <f t="shared" si="632"/>
        <v>3.8166140507939501E-3</v>
      </c>
      <c r="M20271" s="5">
        <f t="shared" si="633"/>
        <v>9.8765432098765454E-2</v>
      </c>
    </row>
    <row r="20272" spans="1:13" ht="17" x14ac:dyDescent="0.25">
      <c r="A20272" s="2">
        <v>43926</v>
      </c>
      <c r="B20272" t="s">
        <v>9</v>
      </c>
      <c r="C20272">
        <v>37</v>
      </c>
      <c r="D20272" t="s">
        <v>42</v>
      </c>
      <c r="E20272">
        <v>83</v>
      </c>
      <c r="G20272">
        <v>-118.371765</v>
      </c>
      <c r="H20272">
        <v>34.088278000000003</v>
      </c>
      <c r="I20272">
        <f>VLOOKUP(D20272, GeoCodeZips!B:C, 2, FALSE)</f>
        <v>3.2</v>
      </c>
      <c r="J20272">
        <f>VLOOKUP(D20272, GeoCodeZips!B:D, 3, FALSE)</f>
        <v>21223</v>
      </c>
      <c r="K20272">
        <f>VLOOKUP(D20272, GeoCodeZips!B:R, 17, FALSE)</f>
        <v>90069</v>
      </c>
      <c r="L20272">
        <f t="shared" si="632"/>
        <v>3.9108514347641708E-3</v>
      </c>
      <c r="M20272" s="5">
        <f t="shared" si="633"/>
        <v>2.40963855421686E-2</v>
      </c>
    </row>
    <row r="20273" spans="1:13" ht="17" x14ac:dyDescent="0.25">
      <c r="A20273" s="2">
        <v>43927</v>
      </c>
      <c r="B20273" t="s">
        <v>9</v>
      </c>
      <c r="C20273">
        <v>37</v>
      </c>
      <c r="D20273" t="s">
        <v>42</v>
      </c>
      <c r="E20273">
        <v>86</v>
      </c>
      <c r="G20273">
        <v>-118.371765</v>
      </c>
      <c r="H20273">
        <v>34.088278000000003</v>
      </c>
      <c r="I20273">
        <f>VLOOKUP(D20273, GeoCodeZips!B:C, 2, FALSE)</f>
        <v>3.2</v>
      </c>
      <c r="J20273">
        <f>VLOOKUP(D20273, GeoCodeZips!B:D, 3, FALSE)</f>
        <v>21223</v>
      </c>
      <c r="K20273">
        <f>VLOOKUP(D20273, GeoCodeZips!B:R, 17, FALSE)</f>
        <v>90069</v>
      </c>
      <c r="L20273">
        <f t="shared" si="632"/>
        <v>4.0522075107195027E-3</v>
      </c>
      <c r="M20273" s="5">
        <f t="shared" si="633"/>
        <v>3.4883720930232662E-2</v>
      </c>
    </row>
    <row r="20274" spans="1:13" ht="17" x14ac:dyDescent="0.25">
      <c r="A20274" s="2">
        <v>43928</v>
      </c>
      <c r="B20274" t="s">
        <v>9</v>
      </c>
      <c r="C20274">
        <v>37</v>
      </c>
      <c r="D20274" t="s">
        <v>42</v>
      </c>
      <c r="E20274">
        <v>96</v>
      </c>
      <c r="G20274">
        <v>-118.371765</v>
      </c>
      <c r="H20274">
        <v>34.088278000000003</v>
      </c>
      <c r="I20274">
        <f>VLOOKUP(D20274, GeoCodeZips!B:C, 2, FALSE)</f>
        <v>3.2</v>
      </c>
      <c r="J20274">
        <f>VLOOKUP(D20274, GeoCodeZips!B:D, 3, FALSE)</f>
        <v>21223</v>
      </c>
      <c r="K20274">
        <f>VLOOKUP(D20274, GeoCodeZips!B:R, 17, FALSE)</f>
        <v>90069</v>
      </c>
      <c r="L20274">
        <f t="shared" si="632"/>
        <v>4.523394430570607E-3</v>
      </c>
      <c r="M20274" s="5">
        <f t="shared" si="633"/>
        <v>0.10416666666666653</v>
      </c>
    </row>
    <row r="20275" spans="1:13" ht="17" x14ac:dyDescent="0.25">
      <c r="A20275" s="2">
        <v>43929</v>
      </c>
      <c r="B20275" t="s">
        <v>9</v>
      </c>
      <c r="C20275">
        <v>37</v>
      </c>
      <c r="D20275" t="s">
        <v>42</v>
      </c>
      <c r="E20275">
        <v>98</v>
      </c>
      <c r="G20275">
        <v>-118.371765</v>
      </c>
      <c r="H20275">
        <v>34.088278000000003</v>
      </c>
      <c r="I20275">
        <f>VLOOKUP(D20275, GeoCodeZips!B:C, 2, FALSE)</f>
        <v>3.2</v>
      </c>
      <c r="J20275">
        <f>VLOOKUP(D20275, GeoCodeZips!B:D, 3, FALSE)</f>
        <v>21223</v>
      </c>
      <c r="K20275">
        <f>VLOOKUP(D20275, GeoCodeZips!B:R, 17, FALSE)</f>
        <v>90069</v>
      </c>
      <c r="L20275">
        <f t="shared" si="632"/>
        <v>4.6176318145408285E-3</v>
      </c>
      <c r="M20275" s="5">
        <f t="shared" si="633"/>
        <v>2.0408163265306246E-2</v>
      </c>
    </row>
    <row r="20276" spans="1:13" ht="17" x14ac:dyDescent="0.25">
      <c r="A20276" s="2">
        <v>43930</v>
      </c>
      <c r="B20276" t="s">
        <v>9</v>
      </c>
      <c r="C20276">
        <v>37</v>
      </c>
      <c r="D20276" t="s">
        <v>42</v>
      </c>
      <c r="E20276">
        <v>98</v>
      </c>
      <c r="G20276">
        <v>-118.371765</v>
      </c>
      <c r="H20276">
        <v>34.088278000000003</v>
      </c>
      <c r="I20276">
        <f>VLOOKUP(D20276, GeoCodeZips!B:C, 2, FALSE)</f>
        <v>3.2</v>
      </c>
      <c r="J20276">
        <f>VLOOKUP(D20276, GeoCodeZips!B:D, 3, FALSE)</f>
        <v>21223</v>
      </c>
      <c r="K20276">
        <f>VLOOKUP(D20276, GeoCodeZips!B:R, 17, FALSE)</f>
        <v>90069</v>
      </c>
      <c r="L20276">
        <f t="shared" si="632"/>
        <v>4.6176318145408285E-3</v>
      </c>
      <c r="M20276" s="5">
        <f t="shared" si="633"/>
        <v>0</v>
      </c>
    </row>
    <row r="20277" spans="1:13" ht="17" x14ac:dyDescent="0.25">
      <c r="A20277" s="2">
        <v>43931</v>
      </c>
      <c r="B20277" t="s">
        <v>9</v>
      </c>
      <c r="C20277">
        <v>37</v>
      </c>
      <c r="D20277" t="s">
        <v>42</v>
      </c>
      <c r="E20277">
        <v>101</v>
      </c>
      <c r="G20277">
        <v>-118.371765</v>
      </c>
      <c r="H20277">
        <v>34.088278000000003</v>
      </c>
      <c r="I20277">
        <f>VLOOKUP(D20277, GeoCodeZips!B:C, 2, FALSE)</f>
        <v>3.2</v>
      </c>
      <c r="J20277">
        <f>VLOOKUP(D20277, GeoCodeZips!B:D, 3, FALSE)</f>
        <v>21223</v>
      </c>
      <c r="K20277">
        <f>VLOOKUP(D20277, GeoCodeZips!B:R, 17, FALSE)</f>
        <v>90069</v>
      </c>
      <c r="L20277">
        <f t="shared" si="632"/>
        <v>4.7589878904961596E-3</v>
      </c>
      <c r="M20277" s="5">
        <f t="shared" si="633"/>
        <v>2.9702970297029611E-2</v>
      </c>
    </row>
    <row r="20278" spans="1:13" ht="17" x14ac:dyDescent="0.25">
      <c r="A20278" s="2">
        <v>43932</v>
      </c>
      <c r="B20278" t="s">
        <v>9</v>
      </c>
      <c r="C20278">
        <v>37</v>
      </c>
      <c r="D20278" t="s">
        <v>42</v>
      </c>
      <c r="E20278">
        <v>102</v>
      </c>
      <c r="G20278">
        <v>-118.371765</v>
      </c>
      <c r="H20278">
        <v>34.088278000000003</v>
      </c>
      <c r="I20278">
        <f>VLOOKUP(D20278, GeoCodeZips!B:C, 2, FALSE)</f>
        <v>3.2</v>
      </c>
      <c r="J20278">
        <f>VLOOKUP(D20278, GeoCodeZips!B:D, 3, FALSE)</f>
        <v>21223</v>
      </c>
      <c r="K20278">
        <f>VLOOKUP(D20278, GeoCodeZips!B:R, 17, FALSE)</f>
        <v>90069</v>
      </c>
      <c r="L20278">
        <f t="shared" si="632"/>
        <v>4.8061065824812699E-3</v>
      </c>
      <c r="M20278" s="5">
        <f t="shared" si="633"/>
        <v>9.8039215686274214E-3</v>
      </c>
    </row>
    <row r="20279" spans="1:13" ht="17" x14ac:dyDescent="0.25">
      <c r="A20279" s="2">
        <v>43933</v>
      </c>
      <c r="B20279" t="s">
        <v>9</v>
      </c>
      <c r="C20279">
        <v>37</v>
      </c>
      <c r="D20279" t="s">
        <v>42</v>
      </c>
      <c r="E20279">
        <v>102</v>
      </c>
      <c r="G20279">
        <v>-118.371765</v>
      </c>
      <c r="H20279">
        <v>34.088278000000003</v>
      </c>
      <c r="I20279">
        <f>VLOOKUP(D20279, GeoCodeZips!B:C, 2, FALSE)</f>
        <v>3.2</v>
      </c>
      <c r="J20279">
        <f>VLOOKUP(D20279, GeoCodeZips!B:D, 3, FALSE)</f>
        <v>21223</v>
      </c>
      <c r="K20279">
        <f>VLOOKUP(D20279, GeoCodeZips!B:R, 17, FALSE)</f>
        <v>90069</v>
      </c>
      <c r="L20279">
        <f t="shared" si="632"/>
        <v>4.8061065824812699E-3</v>
      </c>
      <c r="M20279" s="5">
        <f t="shared" si="633"/>
        <v>0</v>
      </c>
    </row>
    <row r="20280" spans="1:13" ht="17" x14ac:dyDescent="0.25">
      <c r="A20280" s="2">
        <v>43934</v>
      </c>
      <c r="B20280" t="s">
        <v>9</v>
      </c>
      <c r="C20280">
        <v>37</v>
      </c>
      <c r="D20280" t="s">
        <v>42</v>
      </c>
      <c r="E20280">
        <v>102</v>
      </c>
      <c r="G20280">
        <v>-118.371765</v>
      </c>
      <c r="H20280">
        <v>34.088278000000003</v>
      </c>
      <c r="I20280">
        <f>VLOOKUP(D20280, GeoCodeZips!B:C, 2, FALSE)</f>
        <v>3.2</v>
      </c>
      <c r="J20280">
        <f>VLOOKUP(D20280, GeoCodeZips!B:D, 3, FALSE)</f>
        <v>21223</v>
      </c>
      <c r="K20280">
        <f>VLOOKUP(D20280, GeoCodeZips!B:R, 17, FALSE)</f>
        <v>90069</v>
      </c>
      <c r="L20280">
        <f t="shared" si="632"/>
        <v>4.8061065824812699E-3</v>
      </c>
      <c r="M20280" s="5">
        <f t="shared" si="633"/>
        <v>0</v>
      </c>
    </row>
    <row r="20281" spans="1:13" ht="17" x14ac:dyDescent="0.25">
      <c r="A20281" s="2">
        <v>43935</v>
      </c>
      <c r="B20281" t="s">
        <v>9</v>
      </c>
      <c r="C20281">
        <v>37</v>
      </c>
      <c r="D20281" t="s">
        <v>42</v>
      </c>
      <c r="E20281">
        <v>102</v>
      </c>
      <c r="G20281">
        <v>-118.371765</v>
      </c>
      <c r="H20281">
        <v>34.088278000000003</v>
      </c>
      <c r="I20281">
        <f>VLOOKUP(D20281, GeoCodeZips!B:C, 2, FALSE)</f>
        <v>3.2</v>
      </c>
      <c r="J20281">
        <f>VLOOKUP(D20281, GeoCodeZips!B:D, 3, FALSE)</f>
        <v>21223</v>
      </c>
      <c r="K20281">
        <f>VLOOKUP(D20281, GeoCodeZips!B:R, 17, FALSE)</f>
        <v>90069</v>
      </c>
      <c r="L20281">
        <f t="shared" si="632"/>
        <v>4.8061065824812699E-3</v>
      </c>
      <c r="M20281" s="5">
        <f t="shared" si="633"/>
        <v>0</v>
      </c>
    </row>
    <row r="20282" spans="1:13" ht="17" x14ac:dyDescent="0.25">
      <c r="A20282" s="2">
        <v>43936</v>
      </c>
      <c r="B20282" t="s">
        <v>9</v>
      </c>
      <c r="C20282">
        <v>37</v>
      </c>
      <c r="D20282" t="s">
        <v>42</v>
      </c>
      <c r="E20282">
        <v>105</v>
      </c>
      <c r="G20282">
        <v>-118.371765</v>
      </c>
      <c r="H20282">
        <v>34.088278000000003</v>
      </c>
      <c r="I20282">
        <f>VLOOKUP(D20282, GeoCodeZips!B:C, 2, FALSE)</f>
        <v>3.2</v>
      </c>
      <c r="J20282">
        <f>VLOOKUP(D20282, GeoCodeZips!B:D, 3, FALSE)</f>
        <v>21223</v>
      </c>
      <c r="K20282">
        <f>VLOOKUP(D20282, GeoCodeZips!B:R, 17, FALSE)</f>
        <v>90069</v>
      </c>
      <c r="L20282">
        <f t="shared" si="632"/>
        <v>4.9474626584366018E-3</v>
      </c>
      <c r="M20282" s="5">
        <f t="shared" si="633"/>
        <v>2.8571428571428657E-2</v>
      </c>
    </row>
    <row r="20283" spans="1:13" ht="17" x14ac:dyDescent="0.25">
      <c r="A20283" s="2">
        <v>43937</v>
      </c>
      <c r="B20283" t="s">
        <v>9</v>
      </c>
      <c r="C20283">
        <v>37</v>
      </c>
      <c r="D20283" t="s">
        <v>42</v>
      </c>
      <c r="E20283">
        <v>107</v>
      </c>
      <c r="G20283">
        <v>-118.371765</v>
      </c>
      <c r="H20283">
        <v>34.088278000000003</v>
      </c>
      <c r="I20283">
        <f>VLOOKUP(D20283, GeoCodeZips!B:C, 2, FALSE)</f>
        <v>3.2</v>
      </c>
      <c r="J20283">
        <f>VLOOKUP(D20283, GeoCodeZips!B:D, 3, FALSE)</f>
        <v>21223</v>
      </c>
      <c r="K20283">
        <f>VLOOKUP(D20283, GeoCodeZips!B:R, 17, FALSE)</f>
        <v>90069</v>
      </c>
      <c r="L20283">
        <f t="shared" si="632"/>
        <v>5.0417000424068225E-3</v>
      </c>
      <c r="M20283" s="5">
        <f t="shared" si="633"/>
        <v>1.8691588785046672E-2</v>
      </c>
    </row>
    <row r="20284" spans="1:13" ht="17" x14ac:dyDescent="0.25">
      <c r="A20284" s="2">
        <v>43938</v>
      </c>
      <c r="B20284" t="s">
        <v>9</v>
      </c>
      <c r="C20284">
        <v>37</v>
      </c>
      <c r="D20284" t="s">
        <v>42</v>
      </c>
      <c r="E20284">
        <v>107</v>
      </c>
      <c r="G20284">
        <v>-118.371765</v>
      </c>
      <c r="H20284">
        <v>34.088278000000003</v>
      </c>
      <c r="I20284">
        <f>VLOOKUP(D20284, GeoCodeZips!B:C, 2, FALSE)</f>
        <v>3.2</v>
      </c>
      <c r="J20284">
        <f>VLOOKUP(D20284, GeoCodeZips!B:D, 3, FALSE)</f>
        <v>21223</v>
      </c>
      <c r="K20284">
        <f>VLOOKUP(D20284, GeoCodeZips!B:R, 17, FALSE)</f>
        <v>90069</v>
      </c>
      <c r="L20284">
        <f t="shared" si="632"/>
        <v>5.0417000424068225E-3</v>
      </c>
      <c r="M20284" s="5">
        <f t="shared" si="633"/>
        <v>0</v>
      </c>
    </row>
    <row r="20285" spans="1:13" ht="17" x14ac:dyDescent="0.25">
      <c r="A20285" s="2">
        <v>43939</v>
      </c>
      <c r="B20285" t="s">
        <v>9</v>
      </c>
      <c r="C20285">
        <v>37</v>
      </c>
      <c r="D20285" t="s">
        <v>42</v>
      </c>
      <c r="E20285">
        <v>109</v>
      </c>
      <c r="G20285">
        <v>-118.371765</v>
      </c>
      <c r="H20285">
        <v>34.088278000000003</v>
      </c>
      <c r="I20285">
        <f>VLOOKUP(D20285, GeoCodeZips!B:C, 2, FALSE)</f>
        <v>3.2</v>
      </c>
      <c r="J20285">
        <f>VLOOKUP(D20285, GeoCodeZips!B:D, 3, FALSE)</f>
        <v>21223</v>
      </c>
      <c r="K20285">
        <f>VLOOKUP(D20285, GeoCodeZips!B:R, 17, FALSE)</f>
        <v>90069</v>
      </c>
      <c r="L20285">
        <f t="shared" si="632"/>
        <v>5.1359374263770441E-3</v>
      </c>
      <c r="M20285" s="5">
        <f t="shared" si="633"/>
        <v>1.8348623853211118E-2</v>
      </c>
    </row>
    <row r="20286" spans="1:13" ht="17" x14ac:dyDescent="0.25">
      <c r="A20286" s="2">
        <v>43940</v>
      </c>
      <c r="B20286" t="s">
        <v>9</v>
      </c>
      <c r="C20286">
        <v>37</v>
      </c>
      <c r="D20286" t="s">
        <v>42</v>
      </c>
      <c r="E20286">
        <v>110</v>
      </c>
      <c r="G20286">
        <v>-118.371765</v>
      </c>
      <c r="H20286">
        <v>34.088278000000003</v>
      </c>
      <c r="I20286">
        <f>VLOOKUP(D20286, GeoCodeZips!B:C, 2, FALSE)</f>
        <v>3.2</v>
      </c>
      <c r="J20286">
        <f>VLOOKUP(D20286, GeoCodeZips!B:D, 3, FALSE)</f>
        <v>21223</v>
      </c>
      <c r="K20286">
        <f>VLOOKUP(D20286, GeoCodeZips!B:R, 17, FALSE)</f>
        <v>90069</v>
      </c>
      <c r="L20286">
        <f t="shared" si="632"/>
        <v>5.1830561183621544E-3</v>
      </c>
      <c r="M20286" s="5">
        <f t="shared" si="633"/>
        <v>9.0909090909090627E-3</v>
      </c>
    </row>
    <row r="20287" spans="1:13" ht="17" x14ac:dyDescent="0.25">
      <c r="A20287" s="2">
        <v>43941</v>
      </c>
      <c r="B20287" t="s">
        <v>9</v>
      </c>
      <c r="C20287">
        <v>37</v>
      </c>
      <c r="D20287" t="s">
        <v>42</v>
      </c>
      <c r="E20287">
        <v>114</v>
      </c>
      <c r="G20287">
        <v>-118.371765</v>
      </c>
      <c r="H20287">
        <v>34.088278000000003</v>
      </c>
      <c r="I20287">
        <f>VLOOKUP(D20287, GeoCodeZips!B:C, 2, FALSE)</f>
        <v>3.2</v>
      </c>
      <c r="J20287">
        <f>VLOOKUP(D20287, GeoCodeZips!B:D, 3, FALSE)</f>
        <v>21223</v>
      </c>
      <c r="K20287">
        <f>VLOOKUP(D20287, GeoCodeZips!B:R, 17, FALSE)</f>
        <v>90069</v>
      </c>
      <c r="L20287">
        <f t="shared" si="632"/>
        <v>5.3715308863025966E-3</v>
      </c>
      <c r="M20287" s="5">
        <f t="shared" si="633"/>
        <v>3.5087719298245661E-2</v>
      </c>
    </row>
    <row r="20288" spans="1:13" ht="17" x14ac:dyDescent="0.25">
      <c r="A20288" s="2">
        <v>43942</v>
      </c>
      <c r="B20288" t="s">
        <v>9</v>
      </c>
      <c r="C20288">
        <v>37</v>
      </c>
      <c r="D20288" t="s">
        <v>42</v>
      </c>
      <c r="E20288">
        <v>120</v>
      </c>
      <c r="G20288">
        <v>-118.371765</v>
      </c>
      <c r="H20288">
        <v>34.088278000000003</v>
      </c>
      <c r="I20288">
        <f>VLOOKUP(D20288, GeoCodeZips!B:C, 2, FALSE)</f>
        <v>3.2</v>
      </c>
      <c r="J20288">
        <f>VLOOKUP(D20288, GeoCodeZips!B:D, 3, FALSE)</f>
        <v>21223</v>
      </c>
      <c r="K20288">
        <f>VLOOKUP(D20288, GeoCodeZips!B:R, 17, FALSE)</f>
        <v>90069</v>
      </c>
      <c r="L20288">
        <f t="shared" si="632"/>
        <v>5.6542430382132596E-3</v>
      </c>
      <c r="M20288" s="5">
        <f t="shared" si="633"/>
        <v>4.9999999999999989E-2</v>
      </c>
    </row>
    <row r="20289" spans="1:13" ht="17" x14ac:dyDescent="0.25">
      <c r="A20289" s="2">
        <v>43943</v>
      </c>
      <c r="B20289" t="s">
        <v>9</v>
      </c>
      <c r="C20289">
        <v>37</v>
      </c>
      <c r="D20289" t="s">
        <v>42</v>
      </c>
      <c r="E20289">
        <v>125</v>
      </c>
      <c r="G20289">
        <v>-118.371765</v>
      </c>
      <c r="H20289">
        <v>34.088278000000003</v>
      </c>
      <c r="I20289">
        <f>VLOOKUP(D20289, GeoCodeZips!B:C, 2, FALSE)</f>
        <v>3.2</v>
      </c>
      <c r="J20289">
        <f>VLOOKUP(D20289, GeoCodeZips!B:D, 3, FALSE)</f>
        <v>21223</v>
      </c>
      <c r="K20289">
        <f>VLOOKUP(D20289, GeoCodeZips!B:R, 17, FALSE)</f>
        <v>90069</v>
      </c>
      <c r="L20289">
        <f t="shared" si="632"/>
        <v>5.8898364981388113E-3</v>
      </c>
      <c r="M20289" s="5">
        <f t="shared" si="633"/>
        <v>3.9999999999999876E-2</v>
      </c>
    </row>
    <row r="20290" spans="1:13" ht="17" x14ac:dyDescent="0.25">
      <c r="A20290" s="2">
        <v>43944</v>
      </c>
      <c r="B20290" t="s">
        <v>9</v>
      </c>
      <c r="C20290">
        <v>37</v>
      </c>
      <c r="D20290" t="s">
        <v>42</v>
      </c>
      <c r="E20290">
        <v>129</v>
      </c>
      <c r="G20290">
        <v>-118.371765</v>
      </c>
      <c r="H20290">
        <v>34.088278000000003</v>
      </c>
      <c r="I20290">
        <f>VLOOKUP(D20290, GeoCodeZips!B:C, 2, FALSE)</f>
        <v>3.2</v>
      </c>
      <c r="J20290">
        <f>VLOOKUP(D20290, GeoCodeZips!B:D, 3, FALSE)</f>
        <v>21223</v>
      </c>
      <c r="K20290">
        <f>VLOOKUP(D20290, GeoCodeZips!B:R, 17, FALSE)</f>
        <v>90069</v>
      </c>
      <c r="L20290">
        <f t="shared" si="632"/>
        <v>6.0783112660792536E-3</v>
      </c>
      <c r="M20290" s="5">
        <f t="shared" si="633"/>
        <v>3.1007751937984541E-2</v>
      </c>
    </row>
    <row r="20291" spans="1:13" ht="17" x14ac:dyDescent="0.25">
      <c r="A20291" s="2">
        <v>43945</v>
      </c>
      <c r="B20291" t="s">
        <v>9</v>
      </c>
      <c r="C20291">
        <v>37</v>
      </c>
      <c r="D20291" t="s">
        <v>42</v>
      </c>
      <c r="E20291">
        <v>130</v>
      </c>
      <c r="G20291">
        <v>-118.371765</v>
      </c>
      <c r="H20291">
        <v>34.088278000000003</v>
      </c>
      <c r="I20291">
        <f>VLOOKUP(D20291, GeoCodeZips!B:C, 2, FALSE)</f>
        <v>3.2</v>
      </c>
      <c r="J20291">
        <f>VLOOKUP(D20291, GeoCodeZips!B:D, 3, FALSE)</f>
        <v>21223</v>
      </c>
      <c r="K20291">
        <f>VLOOKUP(D20291, GeoCodeZips!B:R, 17, FALSE)</f>
        <v>90069</v>
      </c>
      <c r="L20291">
        <f t="shared" ref="L20291:L20354" si="634">E20291/J20291</f>
        <v>6.1254299580643639E-3</v>
      </c>
      <c r="M20291" s="5">
        <f t="shared" ref="M20291:M20354" si="635">IF(D20291=D20290,(L20291-L20290)/L20291,0)</f>
        <v>7.6923076923076684E-3</v>
      </c>
    </row>
    <row r="20292" spans="1:13" ht="17" x14ac:dyDescent="0.25">
      <c r="A20292" s="2">
        <v>43946</v>
      </c>
      <c r="B20292" t="s">
        <v>9</v>
      </c>
      <c r="C20292">
        <v>37</v>
      </c>
      <c r="D20292" t="s">
        <v>42</v>
      </c>
      <c r="E20292">
        <v>130</v>
      </c>
      <c r="G20292">
        <v>-118.371765</v>
      </c>
      <c r="H20292">
        <v>34.088278000000003</v>
      </c>
      <c r="I20292">
        <f>VLOOKUP(D20292, GeoCodeZips!B:C, 2, FALSE)</f>
        <v>3.2</v>
      </c>
      <c r="J20292">
        <f>VLOOKUP(D20292, GeoCodeZips!B:D, 3, FALSE)</f>
        <v>21223</v>
      </c>
      <c r="K20292">
        <f>VLOOKUP(D20292, GeoCodeZips!B:R, 17, FALSE)</f>
        <v>90069</v>
      </c>
      <c r="L20292">
        <f t="shared" si="634"/>
        <v>6.1254299580643639E-3</v>
      </c>
      <c r="M20292" s="5">
        <f t="shared" si="635"/>
        <v>0</v>
      </c>
    </row>
    <row r="20293" spans="1:13" ht="17" x14ac:dyDescent="0.25">
      <c r="A20293" s="2">
        <v>43947</v>
      </c>
      <c r="B20293" t="s">
        <v>9</v>
      </c>
      <c r="C20293">
        <v>37</v>
      </c>
      <c r="D20293" t="s">
        <v>42</v>
      </c>
      <c r="E20293">
        <v>131</v>
      </c>
      <c r="G20293">
        <v>-118.371765</v>
      </c>
      <c r="H20293">
        <v>34.088278000000003</v>
      </c>
      <c r="I20293">
        <f>VLOOKUP(D20293, GeoCodeZips!B:C, 2, FALSE)</f>
        <v>3.2</v>
      </c>
      <c r="J20293">
        <f>VLOOKUP(D20293, GeoCodeZips!B:D, 3, FALSE)</f>
        <v>21223</v>
      </c>
      <c r="K20293">
        <f>VLOOKUP(D20293, GeoCodeZips!B:R, 17, FALSE)</f>
        <v>90069</v>
      </c>
      <c r="L20293">
        <f t="shared" si="634"/>
        <v>6.1725486500494742E-3</v>
      </c>
      <c r="M20293" s="5">
        <f t="shared" si="635"/>
        <v>7.6335877862595183E-3</v>
      </c>
    </row>
    <row r="20294" spans="1:13" ht="17" x14ac:dyDescent="0.25">
      <c r="A20294" s="2">
        <v>43948</v>
      </c>
      <c r="B20294" t="s">
        <v>9</v>
      </c>
      <c r="C20294">
        <v>37</v>
      </c>
      <c r="D20294" t="s">
        <v>42</v>
      </c>
      <c r="E20294">
        <v>133</v>
      </c>
      <c r="G20294">
        <v>-118.371765</v>
      </c>
      <c r="H20294">
        <v>34.088278000000003</v>
      </c>
      <c r="I20294">
        <f>VLOOKUP(D20294, GeoCodeZips!B:C, 2, FALSE)</f>
        <v>3.2</v>
      </c>
      <c r="J20294">
        <f>VLOOKUP(D20294, GeoCodeZips!B:D, 3, FALSE)</f>
        <v>21223</v>
      </c>
      <c r="K20294">
        <f>VLOOKUP(D20294, GeoCodeZips!B:R, 17, FALSE)</f>
        <v>90069</v>
      </c>
      <c r="L20294">
        <f t="shared" si="634"/>
        <v>6.2667860340196958E-3</v>
      </c>
      <c r="M20294" s="5">
        <f t="shared" si="635"/>
        <v>1.5037593984962497E-2</v>
      </c>
    </row>
    <row r="20295" spans="1:13" ht="17" x14ac:dyDescent="0.25">
      <c r="A20295" s="2">
        <v>43949</v>
      </c>
      <c r="B20295" t="s">
        <v>9</v>
      </c>
      <c r="C20295">
        <v>37</v>
      </c>
      <c r="D20295" t="s">
        <v>42</v>
      </c>
      <c r="E20295">
        <v>134</v>
      </c>
      <c r="G20295">
        <v>-118.371765</v>
      </c>
      <c r="H20295">
        <v>34.088278000000003</v>
      </c>
      <c r="I20295">
        <f>VLOOKUP(D20295, GeoCodeZips!B:C, 2, FALSE)</f>
        <v>3.2</v>
      </c>
      <c r="J20295">
        <f>VLOOKUP(D20295, GeoCodeZips!B:D, 3, FALSE)</f>
        <v>21223</v>
      </c>
      <c r="K20295">
        <f>VLOOKUP(D20295, GeoCodeZips!B:R, 17, FALSE)</f>
        <v>90069</v>
      </c>
      <c r="L20295">
        <f t="shared" si="634"/>
        <v>6.3139047260048061E-3</v>
      </c>
      <c r="M20295" s="5">
        <f t="shared" si="635"/>
        <v>7.4626865671641555E-3</v>
      </c>
    </row>
    <row r="20296" spans="1:13" ht="17" x14ac:dyDescent="0.25">
      <c r="A20296" s="2">
        <v>43950</v>
      </c>
      <c r="B20296" t="s">
        <v>9</v>
      </c>
      <c r="C20296">
        <v>37</v>
      </c>
      <c r="D20296" t="s">
        <v>42</v>
      </c>
      <c r="E20296">
        <v>135</v>
      </c>
      <c r="G20296">
        <v>-118.371765</v>
      </c>
      <c r="H20296">
        <v>34.088278000000003</v>
      </c>
      <c r="I20296">
        <f>VLOOKUP(D20296, GeoCodeZips!B:C, 2, FALSE)</f>
        <v>3.2</v>
      </c>
      <c r="J20296">
        <f>VLOOKUP(D20296, GeoCodeZips!B:D, 3, FALSE)</f>
        <v>21223</v>
      </c>
      <c r="K20296">
        <f>VLOOKUP(D20296, GeoCodeZips!B:R, 17, FALSE)</f>
        <v>90069</v>
      </c>
      <c r="L20296">
        <f t="shared" si="634"/>
        <v>6.3610234179899165E-3</v>
      </c>
      <c r="M20296" s="5">
        <f t="shared" si="635"/>
        <v>7.4074074074073843E-3</v>
      </c>
    </row>
    <row r="20297" spans="1:13" ht="17" x14ac:dyDescent="0.25">
      <c r="A20297" s="2">
        <v>43951</v>
      </c>
      <c r="B20297" t="s">
        <v>9</v>
      </c>
      <c r="C20297">
        <v>37</v>
      </c>
      <c r="D20297" t="s">
        <v>42</v>
      </c>
      <c r="E20297">
        <v>135</v>
      </c>
      <c r="G20297">
        <v>-118.371765</v>
      </c>
      <c r="H20297">
        <v>34.088278000000003</v>
      </c>
      <c r="I20297">
        <f>VLOOKUP(D20297, GeoCodeZips!B:C, 2, FALSE)</f>
        <v>3.2</v>
      </c>
      <c r="J20297">
        <f>VLOOKUP(D20297, GeoCodeZips!B:D, 3, FALSE)</f>
        <v>21223</v>
      </c>
      <c r="K20297">
        <f>VLOOKUP(D20297, GeoCodeZips!B:R, 17, FALSE)</f>
        <v>90069</v>
      </c>
      <c r="L20297">
        <f t="shared" si="634"/>
        <v>6.3610234179899165E-3</v>
      </c>
      <c r="M20297" s="5">
        <f t="shared" si="635"/>
        <v>0</v>
      </c>
    </row>
    <row r="20298" spans="1:13" ht="17" x14ac:dyDescent="0.25">
      <c r="A20298" s="2">
        <v>43952</v>
      </c>
      <c r="B20298" t="s">
        <v>9</v>
      </c>
      <c r="C20298">
        <v>37</v>
      </c>
      <c r="D20298" t="s">
        <v>42</v>
      </c>
      <c r="E20298">
        <v>137</v>
      </c>
      <c r="G20298">
        <v>-118.371765</v>
      </c>
      <c r="H20298">
        <v>34.088278000000003</v>
      </c>
      <c r="I20298">
        <f>VLOOKUP(D20298, GeoCodeZips!B:C, 2, FALSE)</f>
        <v>3.2</v>
      </c>
      <c r="J20298">
        <f>VLOOKUP(D20298, GeoCodeZips!B:D, 3, FALSE)</f>
        <v>21223</v>
      </c>
      <c r="K20298">
        <f>VLOOKUP(D20298, GeoCodeZips!B:R, 17, FALSE)</f>
        <v>90069</v>
      </c>
      <c r="L20298">
        <f t="shared" si="634"/>
        <v>6.4552608019601372E-3</v>
      </c>
      <c r="M20298" s="5">
        <f t="shared" si="635"/>
        <v>1.4598540145985356E-2</v>
      </c>
    </row>
    <row r="20299" spans="1:13" ht="17" x14ac:dyDescent="0.25">
      <c r="A20299" s="2">
        <v>43953</v>
      </c>
      <c r="B20299" t="s">
        <v>9</v>
      </c>
      <c r="C20299">
        <v>37</v>
      </c>
      <c r="D20299" t="s">
        <v>42</v>
      </c>
      <c r="E20299">
        <v>139</v>
      </c>
      <c r="G20299">
        <v>-118.371765</v>
      </c>
      <c r="H20299">
        <v>34.088278000000003</v>
      </c>
      <c r="I20299">
        <f>VLOOKUP(D20299, GeoCodeZips!B:C, 2, FALSE)</f>
        <v>3.2</v>
      </c>
      <c r="J20299">
        <f>VLOOKUP(D20299, GeoCodeZips!B:D, 3, FALSE)</f>
        <v>21223</v>
      </c>
      <c r="K20299">
        <f>VLOOKUP(D20299, GeoCodeZips!B:R, 17, FALSE)</f>
        <v>90069</v>
      </c>
      <c r="L20299">
        <f t="shared" si="634"/>
        <v>6.5494981859303587E-3</v>
      </c>
      <c r="M20299" s="5">
        <f t="shared" si="635"/>
        <v>1.4388489208633181E-2</v>
      </c>
    </row>
    <row r="20300" spans="1:13" ht="17" x14ac:dyDescent="0.25">
      <c r="A20300" s="2">
        <v>43954</v>
      </c>
      <c r="B20300" t="s">
        <v>9</v>
      </c>
      <c r="C20300">
        <v>37</v>
      </c>
      <c r="D20300" t="s">
        <v>42</v>
      </c>
      <c r="E20300">
        <v>139</v>
      </c>
      <c r="G20300">
        <v>-118.371765</v>
      </c>
      <c r="H20300">
        <v>34.088278000000003</v>
      </c>
      <c r="I20300">
        <f>VLOOKUP(D20300, GeoCodeZips!B:C, 2, FALSE)</f>
        <v>3.2</v>
      </c>
      <c r="J20300">
        <f>VLOOKUP(D20300, GeoCodeZips!B:D, 3, FALSE)</f>
        <v>21223</v>
      </c>
      <c r="K20300">
        <f>VLOOKUP(D20300, GeoCodeZips!B:R, 17, FALSE)</f>
        <v>90069</v>
      </c>
      <c r="L20300">
        <f t="shared" si="634"/>
        <v>6.5494981859303587E-3</v>
      </c>
      <c r="M20300" s="5">
        <f t="shared" si="635"/>
        <v>0</v>
      </c>
    </row>
    <row r="20301" spans="1:13" ht="17" x14ac:dyDescent="0.25">
      <c r="A20301" s="2">
        <v>43955</v>
      </c>
      <c r="B20301" t="s">
        <v>9</v>
      </c>
      <c r="C20301">
        <v>37</v>
      </c>
      <c r="D20301" t="s">
        <v>42</v>
      </c>
      <c r="E20301">
        <v>139</v>
      </c>
      <c r="G20301">
        <v>-118.371765</v>
      </c>
      <c r="H20301">
        <v>34.088278000000003</v>
      </c>
      <c r="I20301">
        <f>VLOOKUP(D20301, GeoCodeZips!B:C, 2, FALSE)</f>
        <v>3.2</v>
      </c>
      <c r="J20301">
        <f>VLOOKUP(D20301, GeoCodeZips!B:D, 3, FALSE)</f>
        <v>21223</v>
      </c>
      <c r="K20301">
        <f>VLOOKUP(D20301, GeoCodeZips!B:R, 17, FALSE)</f>
        <v>90069</v>
      </c>
      <c r="L20301">
        <f t="shared" si="634"/>
        <v>6.5494981859303587E-3</v>
      </c>
      <c r="M20301" s="5">
        <f t="shared" si="635"/>
        <v>0</v>
      </c>
    </row>
    <row r="20302" spans="1:13" ht="17" x14ac:dyDescent="0.25">
      <c r="A20302" s="2">
        <v>43956</v>
      </c>
      <c r="B20302" t="s">
        <v>9</v>
      </c>
      <c r="C20302">
        <v>37</v>
      </c>
      <c r="D20302" t="s">
        <v>42</v>
      </c>
      <c r="E20302">
        <v>141</v>
      </c>
      <c r="G20302">
        <v>-118.371765</v>
      </c>
      <c r="H20302">
        <v>34.088278000000003</v>
      </c>
      <c r="I20302">
        <f>VLOOKUP(D20302, GeoCodeZips!B:C, 2, FALSE)</f>
        <v>3.2</v>
      </c>
      <c r="J20302">
        <f>VLOOKUP(D20302, GeoCodeZips!B:D, 3, FALSE)</f>
        <v>21223</v>
      </c>
      <c r="K20302">
        <f>VLOOKUP(D20302, GeoCodeZips!B:R, 17, FALSE)</f>
        <v>90069</v>
      </c>
      <c r="L20302">
        <f t="shared" si="634"/>
        <v>6.6437355699005794E-3</v>
      </c>
      <c r="M20302" s="5">
        <f t="shared" si="635"/>
        <v>1.4184397163120524E-2</v>
      </c>
    </row>
    <row r="20303" spans="1:13" ht="17" x14ac:dyDescent="0.25">
      <c r="A20303" s="2">
        <v>43957</v>
      </c>
      <c r="B20303" t="s">
        <v>9</v>
      </c>
      <c r="C20303">
        <v>37</v>
      </c>
      <c r="D20303" t="s">
        <v>42</v>
      </c>
      <c r="E20303">
        <v>141</v>
      </c>
      <c r="G20303">
        <v>-118.371765</v>
      </c>
      <c r="H20303">
        <v>34.088278000000003</v>
      </c>
      <c r="I20303">
        <f>VLOOKUP(D20303, GeoCodeZips!B:C, 2, FALSE)</f>
        <v>3.2</v>
      </c>
      <c r="J20303">
        <f>VLOOKUP(D20303, GeoCodeZips!B:D, 3, FALSE)</f>
        <v>21223</v>
      </c>
      <c r="K20303">
        <f>VLOOKUP(D20303, GeoCodeZips!B:R, 17, FALSE)</f>
        <v>90069</v>
      </c>
      <c r="L20303">
        <f t="shared" si="634"/>
        <v>6.6437355699005794E-3</v>
      </c>
      <c r="M20303" s="5">
        <f t="shared" si="635"/>
        <v>0</v>
      </c>
    </row>
    <row r="20304" spans="1:13" ht="17" x14ac:dyDescent="0.25">
      <c r="A20304" s="2">
        <v>43958</v>
      </c>
      <c r="B20304" t="s">
        <v>9</v>
      </c>
      <c r="C20304">
        <v>37</v>
      </c>
      <c r="D20304" t="s">
        <v>42</v>
      </c>
      <c r="E20304">
        <v>142</v>
      </c>
      <c r="G20304">
        <v>-118.371765</v>
      </c>
      <c r="H20304">
        <v>34.088278000000003</v>
      </c>
      <c r="I20304">
        <f>VLOOKUP(D20304, GeoCodeZips!B:C, 2, FALSE)</f>
        <v>3.2</v>
      </c>
      <c r="J20304">
        <f>VLOOKUP(D20304, GeoCodeZips!B:D, 3, FALSE)</f>
        <v>21223</v>
      </c>
      <c r="K20304">
        <f>VLOOKUP(D20304, GeoCodeZips!B:R, 17, FALSE)</f>
        <v>90069</v>
      </c>
      <c r="L20304">
        <f t="shared" si="634"/>
        <v>6.6908542618856898E-3</v>
      </c>
      <c r="M20304" s="5">
        <f t="shared" si="635"/>
        <v>7.042253521126739E-3</v>
      </c>
    </row>
    <row r="20305" spans="1:13" ht="17" x14ac:dyDescent="0.25">
      <c r="A20305" s="2">
        <v>43959</v>
      </c>
      <c r="B20305" t="s">
        <v>9</v>
      </c>
      <c r="C20305">
        <v>37</v>
      </c>
      <c r="D20305" t="s">
        <v>42</v>
      </c>
      <c r="E20305">
        <v>144</v>
      </c>
      <c r="G20305">
        <v>-118.371765</v>
      </c>
      <c r="H20305">
        <v>34.088278000000003</v>
      </c>
      <c r="I20305">
        <f>VLOOKUP(D20305, GeoCodeZips!B:C, 2, FALSE)</f>
        <v>3.2</v>
      </c>
      <c r="J20305">
        <f>VLOOKUP(D20305, GeoCodeZips!B:D, 3, FALSE)</f>
        <v>21223</v>
      </c>
      <c r="K20305">
        <f>VLOOKUP(D20305, GeoCodeZips!B:R, 17, FALSE)</f>
        <v>90069</v>
      </c>
      <c r="L20305">
        <f t="shared" si="634"/>
        <v>6.7850916458559113E-3</v>
      </c>
      <c r="M20305" s="5">
        <f t="shared" si="635"/>
        <v>1.3888888888888973E-2</v>
      </c>
    </row>
    <row r="20306" spans="1:13" ht="17" x14ac:dyDescent="0.25">
      <c r="A20306" s="2">
        <v>43960</v>
      </c>
      <c r="B20306" t="s">
        <v>9</v>
      </c>
      <c r="C20306">
        <v>37</v>
      </c>
      <c r="D20306" t="s">
        <v>42</v>
      </c>
      <c r="E20306">
        <v>146</v>
      </c>
      <c r="G20306">
        <v>-118.371765</v>
      </c>
      <c r="H20306">
        <v>34.088278000000003</v>
      </c>
      <c r="I20306">
        <f>VLOOKUP(D20306, GeoCodeZips!B:C, 2, FALSE)</f>
        <v>3.2</v>
      </c>
      <c r="J20306">
        <f>VLOOKUP(D20306, GeoCodeZips!B:D, 3, FALSE)</f>
        <v>21223</v>
      </c>
      <c r="K20306">
        <f>VLOOKUP(D20306, GeoCodeZips!B:R, 17, FALSE)</f>
        <v>90069</v>
      </c>
      <c r="L20306">
        <f t="shared" si="634"/>
        <v>6.879329029826132E-3</v>
      </c>
      <c r="M20306" s="5">
        <f t="shared" si="635"/>
        <v>1.3698630136986259E-2</v>
      </c>
    </row>
    <row r="20307" spans="1:13" ht="17" x14ac:dyDescent="0.25">
      <c r="A20307" s="2">
        <v>43961</v>
      </c>
      <c r="B20307" t="s">
        <v>9</v>
      </c>
      <c r="C20307">
        <v>37</v>
      </c>
      <c r="D20307" t="s">
        <v>42</v>
      </c>
      <c r="E20307">
        <v>146</v>
      </c>
      <c r="G20307">
        <v>-118.371765</v>
      </c>
      <c r="H20307">
        <v>34.088278000000003</v>
      </c>
      <c r="I20307">
        <f>VLOOKUP(D20307, GeoCodeZips!B:C, 2, FALSE)</f>
        <v>3.2</v>
      </c>
      <c r="J20307">
        <f>VLOOKUP(D20307, GeoCodeZips!B:D, 3, FALSE)</f>
        <v>21223</v>
      </c>
      <c r="K20307">
        <f>VLOOKUP(D20307, GeoCodeZips!B:R, 17, FALSE)</f>
        <v>90069</v>
      </c>
      <c r="L20307">
        <f t="shared" si="634"/>
        <v>6.879329029826132E-3</v>
      </c>
      <c r="M20307" s="5">
        <f t="shared" si="635"/>
        <v>0</v>
      </c>
    </row>
    <row r="20308" spans="1:13" ht="17" x14ac:dyDescent="0.25">
      <c r="A20308" s="2">
        <v>43962</v>
      </c>
      <c r="B20308" t="s">
        <v>9</v>
      </c>
      <c r="C20308">
        <v>37</v>
      </c>
      <c r="D20308" t="s">
        <v>42</v>
      </c>
      <c r="E20308">
        <v>147</v>
      </c>
      <c r="G20308">
        <v>-118.371765</v>
      </c>
      <c r="H20308">
        <v>34.088278000000003</v>
      </c>
      <c r="I20308">
        <f>VLOOKUP(D20308, GeoCodeZips!B:C, 2, FALSE)</f>
        <v>3.2</v>
      </c>
      <c r="J20308">
        <f>VLOOKUP(D20308, GeoCodeZips!B:D, 3, FALSE)</f>
        <v>21223</v>
      </c>
      <c r="K20308">
        <f>VLOOKUP(D20308, GeoCodeZips!B:R, 17, FALSE)</f>
        <v>90069</v>
      </c>
      <c r="L20308">
        <f t="shared" si="634"/>
        <v>6.9264477218112424E-3</v>
      </c>
      <c r="M20308" s="5">
        <f t="shared" si="635"/>
        <v>6.8027210884353531E-3</v>
      </c>
    </row>
    <row r="20309" spans="1:13" ht="17" x14ac:dyDescent="0.25">
      <c r="A20309" s="2">
        <v>43963</v>
      </c>
      <c r="B20309" t="s">
        <v>9</v>
      </c>
      <c r="C20309">
        <v>37</v>
      </c>
      <c r="D20309" t="s">
        <v>42</v>
      </c>
      <c r="E20309">
        <v>148</v>
      </c>
      <c r="G20309">
        <v>-118.371765</v>
      </c>
      <c r="H20309">
        <v>34.088278000000003</v>
      </c>
      <c r="I20309">
        <f>VLOOKUP(D20309, GeoCodeZips!B:C, 2, FALSE)</f>
        <v>3.2</v>
      </c>
      <c r="J20309">
        <f>VLOOKUP(D20309, GeoCodeZips!B:D, 3, FALSE)</f>
        <v>21223</v>
      </c>
      <c r="K20309">
        <f>VLOOKUP(D20309, GeoCodeZips!B:R, 17, FALSE)</f>
        <v>90069</v>
      </c>
      <c r="L20309">
        <f t="shared" si="634"/>
        <v>6.9735664137963527E-3</v>
      </c>
      <c r="M20309" s="5">
        <f t="shared" si="635"/>
        <v>6.7567567567567354E-3</v>
      </c>
    </row>
    <row r="20310" spans="1:13" ht="17" x14ac:dyDescent="0.25">
      <c r="A20310" s="2">
        <v>43964</v>
      </c>
      <c r="B20310" t="s">
        <v>9</v>
      </c>
      <c r="C20310">
        <v>37</v>
      </c>
      <c r="D20310" t="s">
        <v>42</v>
      </c>
      <c r="E20310">
        <v>150</v>
      </c>
      <c r="G20310">
        <v>-118.371765</v>
      </c>
      <c r="H20310">
        <v>34.088278000000003</v>
      </c>
      <c r="I20310">
        <f>VLOOKUP(D20310, GeoCodeZips!B:C, 2, FALSE)</f>
        <v>3.2</v>
      </c>
      <c r="J20310">
        <f>VLOOKUP(D20310, GeoCodeZips!B:D, 3, FALSE)</f>
        <v>21223</v>
      </c>
      <c r="K20310">
        <f>VLOOKUP(D20310, GeoCodeZips!B:R, 17, FALSE)</f>
        <v>90069</v>
      </c>
      <c r="L20310">
        <f t="shared" si="634"/>
        <v>7.0678037977665743E-3</v>
      </c>
      <c r="M20310" s="5">
        <f t="shared" si="635"/>
        <v>1.3333333333333414E-2</v>
      </c>
    </row>
    <row r="20311" spans="1:13" ht="17" x14ac:dyDescent="0.25">
      <c r="A20311" s="2">
        <v>43965</v>
      </c>
      <c r="B20311" t="s">
        <v>9</v>
      </c>
      <c r="C20311">
        <v>37</v>
      </c>
      <c r="D20311" t="s">
        <v>42</v>
      </c>
      <c r="E20311">
        <v>151</v>
      </c>
      <c r="G20311">
        <v>-118.371765</v>
      </c>
      <c r="H20311">
        <v>34.088278000000003</v>
      </c>
      <c r="I20311">
        <f>VLOOKUP(D20311, GeoCodeZips!B:C, 2, FALSE)</f>
        <v>3.2</v>
      </c>
      <c r="J20311">
        <f>VLOOKUP(D20311, GeoCodeZips!B:D, 3, FALSE)</f>
        <v>21223</v>
      </c>
      <c r="K20311">
        <f>VLOOKUP(D20311, GeoCodeZips!B:R, 17, FALSE)</f>
        <v>90069</v>
      </c>
      <c r="L20311">
        <f t="shared" si="634"/>
        <v>7.1149224897516846E-3</v>
      </c>
      <c r="M20311" s="5">
        <f t="shared" si="635"/>
        <v>6.6225165562913699E-3</v>
      </c>
    </row>
    <row r="20312" spans="1:13" ht="17" x14ac:dyDescent="0.25">
      <c r="A20312" s="2">
        <v>43966</v>
      </c>
      <c r="B20312" t="s">
        <v>9</v>
      </c>
      <c r="C20312">
        <v>37</v>
      </c>
      <c r="D20312" t="s">
        <v>42</v>
      </c>
      <c r="E20312">
        <v>151</v>
      </c>
      <c r="G20312">
        <v>-118.371765</v>
      </c>
      <c r="H20312">
        <v>34.088278000000003</v>
      </c>
      <c r="I20312">
        <f>VLOOKUP(D20312, GeoCodeZips!B:C, 2, FALSE)</f>
        <v>3.2</v>
      </c>
      <c r="J20312">
        <f>VLOOKUP(D20312, GeoCodeZips!B:D, 3, FALSE)</f>
        <v>21223</v>
      </c>
      <c r="K20312">
        <f>VLOOKUP(D20312, GeoCodeZips!B:R, 17, FALSE)</f>
        <v>90069</v>
      </c>
      <c r="L20312">
        <f t="shared" si="634"/>
        <v>7.1149224897516846E-3</v>
      </c>
      <c r="M20312" s="5">
        <f t="shared" si="635"/>
        <v>0</v>
      </c>
    </row>
    <row r="20313" spans="1:13" ht="17" x14ac:dyDescent="0.25">
      <c r="A20313" s="2">
        <v>43967</v>
      </c>
      <c r="B20313" t="s">
        <v>9</v>
      </c>
      <c r="C20313">
        <v>37</v>
      </c>
      <c r="D20313" t="s">
        <v>42</v>
      </c>
      <c r="E20313">
        <v>154</v>
      </c>
      <c r="G20313">
        <v>-118.371765</v>
      </c>
      <c r="H20313">
        <v>34.088278000000003</v>
      </c>
      <c r="I20313">
        <f>VLOOKUP(D20313, GeoCodeZips!B:C, 2, FALSE)</f>
        <v>3.2</v>
      </c>
      <c r="J20313">
        <f>VLOOKUP(D20313, GeoCodeZips!B:D, 3, FALSE)</f>
        <v>21223</v>
      </c>
      <c r="K20313">
        <f>VLOOKUP(D20313, GeoCodeZips!B:R, 17, FALSE)</f>
        <v>90069</v>
      </c>
      <c r="L20313">
        <f t="shared" si="634"/>
        <v>7.2562785657070156E-3</v>
      </c>
      <c r="M20313" s="5">
        <f t="shared" si="635"/>
        <v>1.9480519480519421E-2</v>
      </c>
    </row>
    <row r="20314" spans="1:13" ht="17" x14ac:dyDescent="0.25">
      <c r="A20314" s="2">
        <v>43968</v>
      </c>
      <c r="B20314" t="s">
        <v>9</v>
      </c>
      <c r="C20314">
        <v>37</v>
      </c>
      <c r="D20314" t="s">
        <v>42</v>
      </c>
      <c r="E20314">
        <v>156</v>
      </c>
      <c r="G20314">
        <v>-118.371765</v>
      </c>
      <c r="H20314">
        <v>34.088278000000003</v>
      </c>
      <c r="I20314">
        <f>VLOOKUP(D20314, GeoCodeZips!B:C, 2, FALSE)</f>
        <v>3.2</v>
      </c>
      <c r="J20314">
        <f>VLOOKUP(D20314, GeoCodeZips!B:D, 3, FALSE)</f>
        <v>21223</v>
      </c>
      <c r="K20314">
        <f>VLOOKUP(D20314, GeoCodeZips!B:R, 17, FALSE)</f>
        <v>90069</v>
      </c>
      <c r="L20314">
        <f t="shared" si="634"/>
        <v>7.3505159496772372E-3</v>
      </c>
      <c r="M20314" s="5">
        <f t="shared" si="635"/>
        <v>1.2820512820512898E-2</v>
      </c>
    </row>
    <row r="20315" spans="1:13" ht="17" x14ac:dyDescent="0.25">
      <c r="A20315" s="2">
        <v>43969</v>
      </c>
      <c r="B20315" t="s">
        <v>9</v>
      </c>
      <c r="C20315">
        <v>37</v>
      </c>
      <c r="D20315" t="s">
        <v>42</v>
      </c>
      <c r="E20315">
        <v>158</v>
      </c>
      <c r="G20315">
        <v>-118.371765</v>
      </c>
      <c r="H20315">
        <v>34.088278000000003</v>
      </c>
      <c r="I20315">
        <f>VLOOKUP(D20315, GeoCodeZips!B:C, 2, FALSE)</f>
        <v>3.2</v>
      </c>
      <c r="J20315">
        <f>VLOOKUP(D20315, GeoCodeZips!B:D, 3, FALSE)</f>
        <v>21223</v>
      </c>
      <c r="K20315">
        <f>VLOOKUP(D20315, GeoCodeZips!B:R, 17, FALSE)</f>
        <v>90069</v>
      </c>
      <c r="L20315">
        <f t="shared" si="634"/>
        <v>7.4447533336474579E-3</v>
      </c>
      <c r="M20315" s="5">
        <f t="shared" si="635"/>
        <v>1.2658227848101226E-2</v>
      </c>
    </row>
    <row r="20316" spans="1:13" ht="17" x14ac:dyDescent="0.25">
      <c r="A20316" s="2">
        <v>43970</v>
      </c>
      <c r="B20316" t="s">
        <v>9</v>
      </c>
      <c r="C20316">
        <v>37</v>
      </c>
      <c r="D20316" t="s">
        <v>42</v>
      </c>
      <c r="E20316">
        <v>160</v>
      </c>
      <c r="G20316">
        <v>-118.371765</v>
      </c>
      <c r="H20316">
        <v>34.088278000000003</v>
      </c>
      <c r="I20316">
        <f>VLOOKUP(D20316, GeoCodeZips!B:C, 2, FALSE)</f>
        <v>3.2</v>
      </c>
      <c r="J20316">
        <f>VLOOKUP(D20316, GeoCodeZips!B:D, 3, FALSE)</f>
        <v>21223</v>
      </c>
      <c r="K20316">
        <f>VLOOKUP(D20316, GeoCodeZips!B:R, 17, FALSE)</f>
        <v>90069</v>
      </c>
      <c r="L20316">
        <f t="shared" si="634"/>
        <v>7.5389907176176786E-3</v>
      </c>
      <c r="M20316" s="5">
        <f t="shared" si="635"/>
        <v>1.2499999999999961E-2</v>
      </c>
    </row>
    <row r="20317" spans="1:13" ht="17" x14ac:dyDescent="0.25">
      <c r="A20317" s="2">
        <v>43971</v>
      </c>
      <c r="B20317" t="s">
        <v>9</v>
      </c>
      <c r="C20317">
        <v>37</v>
      </c>
      <c r="D20317" t="s">
        <v>42</v>
      </c>
      <c r="E20317">
        <v>160</v>
      </c>
      <c r="G20317">
        <v>-118.371765</v>
      </c>
      <c r="H20317">
        <v>34.088278000000003</v>
      </c>
      <c r="I20317">
        <f>VLOOKUP(D20317, GeoCodeZips!B:C, 2, FALSE)</f>
        <v>3.2</v>
      </c>
      <c r="J20317">
        <f>VLOOKUP(D20317, GeoCodeZips!B:D, 3, FALSE)</f>
        <v>21223</v>
      </c>
      <c r="K20317">
        <f>VLOOKUP(D20317, GeoCodeZips!B:R, 17, FALSE)</f>
        <v>90069</v>
      </c>
      <c r="L20317">
        <f t="shared" si="634"/>
        <v>7.5389907176176786E-3</v>
      </c>
      <c r="M20317" s="5">
        <f t="shared" si="635"/>
        <v>0</v>
      </c>
    </row>
    <row r="20318" spans="1:13" ht="17" x14ac:dyDescent="0.25">
      <c r="A20318" s="2">
        <v>43972</v>
      </c>
      <c r="B20318" t="s">
        <v>9</v>
      </c>
      <c r="C20318">
        <v>37</v>
      </c>
      <c r="D20318" t="s">
        <v>42</v>
      </c>
      <c r="E20318">
        <v>165</v>
      </c>
      <c r="G20318">
        <v>-118.371765</v>
      </c>
      <c r="H20318">
        <v>34.088278000000003</v>
      </c>
      <c r="I20318">
        <f>VLOOKUP(D20318, GeoCodeZips!B:C, 2, FALSE)</f>
        <v>3.2</v>
      </c>
      <c r="J20318">
        <f>VLOOKUP(D20318, GeoCodeZips!B:D, 3, FALSE)</f>
        <v>21223</v>
      </c>
      <c r="K20318">
        <f>VLOOKUP(D20318, GeoCodeZips!B:R, 17, FALSE)</f>
        <v>90069</v>
      </c>
      <c r="L20318">
        <f t="shared" si="634"/>
        <v>7.7745841775432312E-3</v>
      </c>
      <c r="M20318" s="5">
        <f t="shared" si="635"/>
        <v>3.0303030303030321E-2</v>
      </c>
    </row>
    <row r="20319" spans="1:13" ht="17" x14ac:dyDescent="0.25">
      <c r="A20319" s="2">
        <v>43973</v>
      </c>
      <c r="B20319" t="s">
        <v>9</v>
      </c>
      <c r="C20319">
        <v>37</v>
      </c>
      <c r="D20319" t="s">
        <v>42</v>
      </c>
      <c r="E20319">
        <v>166</v>
      </c>
      <c r="G20319">
        <v>-118.371765</v>
      </c>
      <c r="H20319">
        <v>34.088278000000003</v>
      </c>
      <c r="I20319">
        <f>VLOOKUP(D20319, GeoCodeZips!B:C, 2, FALSE)</f>
        <v>3.2</v>
      </c>
      <c r="J20319">
        <f>VLOOKUP(D20319, GeoCodeZips!B:D, 3, FALSE)</f>
        <v>21223</v>
      </c>
      <c r="K20319">
        <f>VLOOKUP(D20319, GeoCodeZips!B:R, 17, FALSE)</f>
        <v>90069</v>
      </c>
      <c r="L20319">
        <f t="shared" si="634"/>
        <v>7.8217028695283415E-3</v>
      </c>
      <c r="M20319" s="5">
        <f t="shared" si="635"/>
        <v>6.0240963855421499E-3</v>
      </c>
    </row>
    <row r="20320" spans="1:13" ht="17" x14ac:dyDescent="0.25">
      <c r="A20320" s="2">
        <v>43974</v>
      </c>
      <c r="B20320" t="s">
        <v>9</v>
      </c>
      <c r="C20320">
        <v>37</v>
      </c>
      <c r="D20320" t="s">
        <v>42</v>
      </c>
      <c r="E20320">
        <v>167</v>
      </c>
      <c r="G20320">
        <v>-118.371765</v>
      </c>
      <c r="H20320">
        <v>34.088278000000003</v>
      </c>
      <c r="I20320">
        <f>VLOOKUP(D20320, GeoCodeZips!B:C, 2, FALSE)</f>
        <v>3.2</v>
      </c>
      <c r="J20320">
        <f>VLOOKUP(D20320, GeoCodeZips!B:D, 3, FALSE)</f>
        <v>21223</v>
      </c>
      <c r="K20320">
        <f>VLOOKUP(D20320, GeoCodeZips!B:R, 17, FALSE)</f>
        <v>90069</v>
      </c>
      <c r="L20320">
        <f t="shared" si="634"/>
        <v>7.8688215615134519E-3</v>
      </c>
      <c r="M20320" s="5">
        <f t="shared" si="635"/>
        <v>5.9880239520957897E-3</v>
      </c>
    </row>
    <row r="20321" spans="1:13" ht="17" x14ac:dyDescent="0.25">
      <c r="A20321" s="2">
        <v>43975</v>
      </c>
      <c r="B20321" t="s">
        <v>9</v>
      </c>
      <c r="C20321">
        <v>37</v>
      </c>
      <c r="D20321" t="s">
        <v>42</v>
      </c>
      <c r="E20321">
        <v>170</v>
      </c>
      <c r="G20321">
        <v>-118.371765</v>
      </c>
      <c r="H20321">
        <v>34.088278000000003</v>
      </c>
      <c r="I20321">
        <f>VLOOKUP(D20321, GeoCodeZips!B:C, 2, FALSE)</f>
        <v>3.2</v>
      </c>
      <c r="J20321">
        <f>VLOOKUP(D20321, GeoCodeZips!B:D, 3, FALSE)</f>
        <v>21223</v>
      </c>
      <c r="K20321">
        <f>VLOOKUP(D20321, GeoCodeZips!B:R, 17, FALSE)</f>
        <v>90069</v>
      </c>
      <c r="L20321">
        <f t="shared" si="634"/>
        <v>8.0101776374687846E-3</v>
      </c>
      <c r="M20321" s="5">
        <f t="shared" si="635"/>
        <v>1.7647058823529571E-2</v>
      </c>
    </row>
    <row r="20322" spans="1:13" ht="17" x14ac:dyDescent="0.25">
      <c r="A20322" s="2">
        <v>43976</v>
      </c>
      <c r="B20322" t="s">
        <v>9</v>
      </c>
      <c r="C20322">
        <v>37</v>
      </c>
      <c r="D20322" t="s">
        <v>42</v>
      </c>
      <c r="E20322">
        <v>172</v>
      </c>
      <c r="G20322">
        <v>-118.371765</v>
      </c>
      <c r="H20322">
        <v>34.088278000000003</v>
      </c>
      <c r="I20322">
        <f>VLOOKUP(D20322, GeoCodeZips!B:C, 2, FALSE)</f>
        <v>3.2</v>
      </c>
      <c r="J20322">
        <f>VLOOKUP(D20322, GeoCodeZips!B:D, 3, FALSE)</f>
        <v>21223</v>
      </c>
      <c r="K20322">
        <f>VLOOKUP(D20322, GeoCodeZips!B:R, 17, FALSE)</f>
        <v>90069</v>
      </c>
      <c r="L20322">
        <f t="shared" si="634"/>
        <v>8.1044150214390053E-3</v>
      </c>
      <c r="M20322" s="5">
        <f t="shared" si="635"/>
        <v>1.1627906976744149E-2</v>
      </c>
    </row>
    <row r="20323" spans="1:13" ht="17" x14ac:dyDescent="0.25">
      <c r="A20323" s="2">
        <v>43977</v>
      </c>
      <c r="B20323" t="s">
        <v>9</v>
      </c>
      <c r="C20323">
        <v>37</v>
      </c>
      <c r="D20323" t="s">
        <v>42</v>
      </c>
      <c r="E20323">
        <v>173</v>
      </c>
      <c r="G20323">
        <v>-118.371765</v>
      </c>
      <c r="H20323">
        <v>34.088278000000003</v>
      </c>
      <c r="I20323">
        <f>VLOOKUP(D20323, GeoCodeZips!B:C, 2, FALSE)</f>
        <v>3.2</v>
      </c>
      <c r="J20323">
        <f>VLOOKUP(D20323, GeoCodeZips!B:D, 3, FALSE)</f>
        <v>21223</v>
      </c>
      <c r="K20323">
        <f>VLOOKUP(D20323, GeoCodeZips!B:R, 17, FALSE)</f>
        <v>90069</v>
      </c>
      <c r="L20323">
        <f t="shared" si="634"/>
        <v>8.1515337134241157E-3</v>
      </c>
      <c r="M20323" s="5">
        <f t="shared" si="635"/>
        <v>5.7803468208092301E-3</v>
      </c>
    </row>
    <row r="20324" spans="1:13" ht="17" x14ac:dyDescent="0.25">
      <c r="A20324" s="2">
        <v>43978</v>
      </c>
      <c r="B20324" t="s">
        <v>9</v>
      </c>
      <c r="C20324">
        <v>37</v>
      </c>
      <c r="D20324" t="s">
        <v>42</v>
      </c>
      <c r="E20324">
        <v>177</v>
      </c>
      <c r="G20324">
        <v>-118.371765</v>
      </c>
      <c r="H20324">
        <v>34.088278000000003</v>
      </c>
      <c r="I20324">
        <f>VLOOKUP(D20324, GeoCodeZips!B:C, 2, FALSE)</f>
        <v>3.2</v>
      </c>
      <c r="J20324">
        <f>VLOOKUP(D20324, GeoCodeZips!B:D, 3, FALSE)</f>
        <v>21223</v>
      </c>
      <c r="K20324">
        <f>VLOOKUP(D20324, GeoCodeZips!B:R, 17, FALSE)</f>
        <v>90069</v>
      </c>
      <c r="L20324">
        <f t="shared" si="634"/>
        <v>8.340008481364557E-3</v>
      </c>
      <c r="M20324" s="5">
        <f t="shared" si="635"/>
        <v>2.2598870056497106E-2</v>
      </c>
    </row>
    <row r="20325" spans="1:13" ht="17" x14ac:dyDescent="0.25">
      <c r="A20325" s="2">
        <v>43979</v>
      </c>
      <c r="B20325" t="s">
        <v>9</v>
      </c>
      <c r="C20325">
        <v>37</v>
      </c>
      <c r="D20325" t="s">
        <v>42</v>
      </c>
      <c r="E20325">
        <v>179</v>
      </c>
      <c r="G20325">
        <v>-118.371765</v>
      </c>
      <c r="H20325">
        <v>34.088278000000003</v>
      </c>
      <c r="I20325">
        <f>VLOOKUP(D20325, GeoCodeZips!B:C, 2, FALSE)</f>
        <v>3.2</v>
      </c>
      <c r="J20325">
        <f>VLOOKUP(D20325, GeoCodeZips!B:D, 3, FALSE)</f>
        <v>21223</v>
      </c>
      <c r="K20325">
        <f>VLOOKUP(D20325, GeoCodeZips!B:R, 17, FALSE)</f>
        <v>90069</v>
      </c>
      <c r="L20325">
        <f t="shared" si="634"/>
        <v>8.4342458653347777E-3</v>
      </c>
      <c r="M20325" s="5">
        <f t="shared" si="635"/>
        <v>1.1173184357541865E-2</v>
      </c>
    </row>
    <row r="20326" spans="1:13" ht="17" x14ac:dyDescent="0.25">
      <c r="A20326" s="2">
        <v>43980</v>
      </c>
      <c r="B20326" t="s">
        <v>9</v>
      </c>
      <c r="C20326">
        <v>37</v>
      </c>
      <c r="D20326" t="s">
        <v>42</v>
      </c>
      <c r="E20326">
        <v>179</v>
      </c>
      <c r="G20326">
        <v>-118.371765</v>
      </c>
      <c r="H20326">
        <v>34.088278000000003</v>
      </c>
      <c r="I20326">
        <f>VLOOKUP(D20326, GeoCodeZips!B:C, 2, FALSE)</f>
        <v>3.2</v>
      </c>
      <c r="J20326">
        <f>VLOOKUP(D20326, GeoCodeZips!B:D, 3, FALSE)</f>
        <v>21223</v>
      </c>
      <c r="K20326">
        <f>VLOOKUP(D20326, GeoCodeZips!B:R, 17, FALSE)</f>
        <v>90069</v>
      </c>
      <c r="L20326">
        <f t="shared" si="634"/>
        <v>8.4342458653347777E-3</v>
      </c>
      <c r="M20326" s="5">
        <f t="shared" si="635"/>
        <v>0</v>
      </c>
    </row>
    <row r="20327" spans="1:13" ht="17" x14ac:dyDescent="0.25">
      <c r="A20327" s="2">
        <v>43981</v>
      </c>
      <c r="B20327" t="s">
        <v>9</v>
      </c>
      <c r="C20327">
        <v>37</v>
      </c>
      <c r="D20327" t="s">
        <v>42</v>
      </c>
      <c r="E20327">
        <v>183</v>
      </c>
      <c r="G20327">
        <v>-118.371765</v>
      </c>
      <c r="H20327">
        <v>34.088278000000003</v>
      </c>
      <c r="I20327">
        <f>VLOOKUP(D20327, GeoCodeZips!B:C, 2, FALSE)</f>
        <v>3.2</v>
      </c>
      <c r="J20327">
        <f>VLOOKUP(D20327, GeoCodeZips!B:D, 3, FALSE)</f>
        <v>21223</v>
      </c>
      <c r="K20327">
        <f>VLOOKUP(D20327, GeoCodeZips!B:R, 17, FALSE)</f>
        <v>90069</v>
      </c>
      <c r="L20327">
        <f t="shared" si="634"/>
        <v>8.6227206332752208E-3</v>
      </c>
      <c r="M20327" s="5">
        <f t="shared" si="635"/>
        <v>2.1857923497267891E-2</v>
      </c>
    </row>
    <row r="20328" spans="1:13" ht="17" x14ac:dyDescent="0.25">
      <c r="A20328" s="2">
        <v>43982</v>
      </c>
      <c r="B20328" t="s">
        <v>9</v>
      </c>
      <c r="C20328">
        <v>37</v>
      </c>
      <c r="D20328" t="s">
        <v>42</v>
      </c>
      <c r="E20328">
        <v>185</v>
      </c>
      <c r="G20328">
        <v>-118.371765</v>
      </c>
      <c r="H20328">
        <v>34.088278000000003</v>
      </c>
      <c r="I20328">
        <f>VLOOKUP(D20328, GeoCodeZips!B:C, 2, FALSE)</f>
        <v>3.2</v>
      </c>
      <c r="J20328">
        <f>VLOOKUP(D20328, GeoCodeZips!B:D, 3, FALSE)</f>
        <v>21223</v>
      </c>
      <c r="K20328">
        <f>VLOOKUP(D20328, GeoCodeZips!B:R, 17, FALSE)</f>
        <v>90069</v>
      </c>
      <c r="L20328">
        <f t="shared" si="634"/>
        <v>8.7169580172454415E-3</v>
      </c>
      <c r="M20328" s="5">
        <f t="shared" si="635"/>
        <v>1.0810810810810777E-2</v>
      </c>
    </row>
    <row r="20329" spans="1:13" ht="17" x14ac:dyDescent="0.25">
      <c r="A20329" s="2">
        <v>43983</v>
      </c>
      <c r="B20329" t="s">
        <v>9</v>
      </c>
      <c r="C20329">
        <v>37</v>
      </c>
      <c r="D20329" t="s">
        <v>42</v>
      </c>
      <c r="E20329">
        <v>186</v>
      </c>
      <c r="G20329">
        <v>-118.371765</v>
      </c>
      <c r="H20329">
        <v>34.088278000000003</v>
      </c>
      <c r="I20329">
        <f>VLOOKUP(D20329, GeoCodeZips!B:C, 2, FALSE)</f>
        <v>3.2</v>
      </c>
      <c r="J20329">
        <f>VLOOKUP(D20329, GeoCodeZips!B:D, 3, FALSE)</f>
        <v>21223</v>
      </c>
      <c r="K20329">
        <f>VLOOKUP(D20329, GeoCodeZips!B:R, 17, FALSE)</f>
        <v>90069</v>
      </c>
      <c r="L20329">
        <f t="shared" si="634"/>
        <v>8.7640767092305519E-3</v>
      </c>
      <c r="M20329" s="5">
        <f t="shared" si="635"/>
        <v>5.3763440860214885E-3</v>
      </c>
    </row>
    <row r="20330" spans="1:13" ht="17" x14ac:dyDescent="0.25">
      <c r="A20330" s="2">
        <v>43984</v>
      </c>
      <c r="B20330" t="s">
        <v>9</v>
      </c>
      <c r="C20330">
        <v>37</v>
      </c>
      <c r="D20330" t="s">
        <v>42</v>
      </c>
      <c r="E20330">
        <v>188</v>
      </c>
      <c r="G20330">
        <v>-118.371765</v>
      </c>
      <c r="H20330">
        <v>34.088278000000003</v>
      </c>
      <c r="I20330">
        <f>VLOOKUP(D20330, GeoCodeZips!B:C, 2, FALSE)</f>
        <v>3.2</v>
      </c>
      <c r="J20330">
        <f>VLOOKUP(D20330, GeoCodeZips!B:D, 3, FALSE)</f>
        <v>21223</v>
      </c>
      <c r="K20330">
        <f>VLOOKUP(D20330, GeoCodeZips!B:R, 17, FALSE)</f>
        <v>90069</v>
      </c>
      <c r="L20330">
        <f t="shared" si="634"/>
        <v>8.8583140932007726E-3</v>
      </c>
      <c r="M20330" s="5">
        <f t="shared" si="635"/>
        <v>1.0638297872340392E-2</v>
      </c>
    </row>
    <row r="20331" spans="1:13" ht="17" x14ac:dyDescent="0.25">
      <c r="A20331" s="2">
        <v>43985</v>
      </c>
      <c r="B20331" t="s">
        <v>9</v>
      </c>
      <c r="C20331">
        <v>37</v>
      </c>
      <c r="D20331" t="s">
        <v>42</v>
      </c>
      <c r="E20331">
        <v>188</v>
      </c>
      <c r="G20331">
        <v>-118.371765</v>
      </c>
      <c r="H20331">
        <v>34.088278000000003</v>
      </c>
      <c r="I20331">
        <f>VLOOKUP(D20331, GeoCodeZips!B:C, 2, FALSE)</f>
        <v>3.2</v>
      </c>
      <c r="J20331">
        <f>VLOOKUP(D20331, GeoCodeZips!B:D, 3, FALSE)</f>
        <v>21223</v>
      </c>
      <c r="K20331">
        <f>VLOOKUP(D20331, GeoCodeZips!B:R, 17, FALSE)</f>
        <v>90069</v>
      </c>
      <c r="L20331">
        <f t="shared" si="634"/>
        <v>8.8583140932007726E-3</v>
      </c>
      <c r="M20331" s="5">
        <f t="shared" si="635"/>
        <v>0</v>
      </c>
    </row>
    <row r="20332" spans="1:13" ht="17" x14ac:dyDescent="0.25">
      <c r="A20332" s="2">
        <v>43986</v>
      </c>
      <c r="B20332" t="s">
        <v>9</v>
      </c>
      <c r="C20332">
        <v>37</v>
      </c>
      <c r="D20332" t="s">
        <v>42</v>
      </c>
      <c r="E20332">
        <v>188</v>
      </c>
      <c r="G20332">
        <v>-118.371765</v>
      </c>
      <c r="H20332">
        <v>34.088278000000003</v>
      </c>
      <c r="I20332">
        <f>VLOOKUP(D20332, GeoCodeZips!B:C, 2, FALSE)</f>
        <v>3.2</v>
      </c>
      <c r="J20332">
        <f>VLOOKUP(D20332, GeoCodeZips!B:D, 3, FALSE)</f>
        <v>21223</v>
      </c>
      <c r="K20332">
        <f>VLOOKUP(D20332, GeoCodeZips!B:R, 17, FALSE)</f>
        <v>90069</v>
      </c>
      <c r="L20332">
        <f t="shared" si="634"/>
        <v>8.8583140932007726E-3</v>
      </c>
      <c r="M20332" s="5">
        <f t="shared" si="635"/>
        <v>0</v>
      </c>
    </row>
    <row r="20333" spans="1:13" ht="17" x14ac:dyDescent="0.25">
      <c r="A20333" s="2">
        <v>43987</v>
      </c>
      <c r="B20333" t="s">
        <v>9</v>
      </c>
      <c r="C20333">
        <v>37</v>
      </c>
      <c r="D20333" t="s">
        <v>42</v>
      </c>
      <c r="E20333">
        <v>188</v>
      </c>
      <c r="G20333">
        <v>-118.371765</v>
      </c>
      <c r="H20333">
        <v>34.088278000000003</v>
      </c>
      <c r="I20333">
        <f>VLOOKUP(D20333, GeoCodeZips!B:C, 2, FALSE)</f>
        <v>3.2</v>
      </c>
      <c r="J20333">
        <f>VLOOKUP(D20333, GeoCodeZips!B:D, 3, FALSE)</f>
        <v>21223</v>
      </c>
      <c r="K20333">
        <f>VLOOKUP(D20333, GeoCodeZips!B:R, 17, FALSE)</f>
        <v>90069</v>
      </c>
      <c r="L20333">
        <f t="shared" si="634"/>
        <v>8.8583140932007726E-3</v>
      </c>
      <c r="M20333" s="5">
        <f t="shared" si="635"/>
        <v>0</v>
      </c>
    </row>
    <row r="20334" spans="1:13" ht="17" x14ac:dyDescent="0.25">
      <c r="A20334" s="2">
        <v>43908</v>
      </c>
      <c r="B20334" t="s">
        <v>9</v>
      </c>
      <c r="C20334">
        <v>37</v>
      </c>
      <c r="D20334" t="s">
        <v>149</v>
      </c>
      <c r="E20334">
        <v>1</v>
      </c>
      <c r="G20334">
        <v>-118.450481</v>
      </c>
      <c r="H20334">
        <v>34.040753000000002</v>
      </c>
      <c r="I20334">
        <f>VLOOKUP(D20334, GeoCodeZips!B:C, 2, FALSE)</f>
        <v>3.2</v>
      </c>
      <c r="J20334">
        <f>VLOOKUP(D20334, GeoCodeZips!B:D, 3, FALSE)</f>
        <v>43543</v>
      </c>
      <c r="K20334">
        <f>VLOOKUP(D20334, GeoCodeZips!B:R, 17, FALSE)</f>
        <v>90025</v>
      </c>
      <c r="L20334">
        <f t="shared" si="634"/>
        <v>2.2965803917966147E-5</v>
      </c>
      <c r="M20334" s="5">
        <f t="shared" si="635"/>
        <v>0</v>
      </c>
    </row>
    <row r="20335" spans="1:13" ht="17" x14ac:dyDescent="0.25">
      <c r="A20335" s="2">
        <v>43909</v>
      </c>
      <c r="B20335" t="s">
        <v>9</v>
      </c>
      <c r="C20335">
        <v>37</v>
      </c>
      <c r="D20335" t="s">
        <v>149</v>
      </c>
      <c r="E20335">
        <v>2</v>
      </c>
      <c r="G20335">
        <v>-118.450481</v>
      </c>
      <c r="H20335">
        <v>34.040753000000002</v>
      </c>
      <c r="I20335">
        <f>VLOOKUP(D20335, GeoCodeZips!B:C, 2, FALSE)</f>
        <v>3.2</v>
      </c>
      <c r="J20335">
        <f>VLOOKUP(D20335, GeoCodeZips!B:D, 3, FALSE)</f>
        <v>43543</v>
      </c>
      <c r="K20335">
        <f>VLOOKUP(D20335, GeoCodeZips!B:R, 17, FALSE)</f>
        <v>90025</v>
      </c>
      <c r="L20335">
        <f t="shared" si="634"/>
        <v>4.5931607835932294E-5</v>
      </c>
      <c r="M20335" s="5">
        <f t="shared" si="635"/>
        <v>0.5</v>
      </c>
    </row>
    <row r="20336" spans="1:13" ht="17" x14ac:dyDescent="0.25">
      <c r="A20336" s="2">
        <v>43910</v>
      </c>
      <c r="B20336" t="s">
        <v>9</v>
      </c>
      <c r="C20336">
        <v>37</v>
      </c>
      <c r="D20336" t="s">
        <v>149</v>
      </c>
      <c r="E20336">
        <v>3</v>
      </c>
      <c r="G20336">
        <v>-118.450481</v>
      </c>
      <c r="H20336">
        <v>34.040753000000002</v>
      </c>
      <c r="I20336">
        <f>VLOOKUP(D20336, GeoCodeZips!B:C, 2, FALSE)</f>
        <v>3.2</v>
      </c>
      <c r="J20336">
        <f>VLOOKUP(D20336, GeoCodeZips!B:D, 3, FALSE)</f>
        <v>43543</v>
      </c>
      <c r="K20336">
        <f>VLOOKUP(D20336, GeoCodeZips!B:R, 17, FALSE)</f>
        <v>90025</v>
      </c>
      <c r="L20336">
        <f t="shared" si="634"/>
        <v>6.8897411753898448E-5</v>
      </c>
      <c r="M20336" s="5">
        <f t="shared" si="635"/>
        <v>0.33333333333333343</v>
      </c>
    </row>
    <row r="20337" spans="1:13" ht="17" x14ac:dyDescent="0.25">
      <c r="A20337" s="2">
        <v>43911</v>
      </c>
      <c r="B20337" t="s">
        <v>9</v>
      </c>
      <c r="C20337">
        <v>37</v>
      </c>
      <c r="D20337" t="s">
        <v>149</v>
      </c>
      <c r="E20337">
        <v>3</v>
      </c>
      <c r="G20337">
        <v>-118.450481</v>
      </c>
      <c r="H20337">
        <v>34.040753000000002</v>
      </c>
      <c r="I20337">
        <f>VLOOKUP(D20337, GeoCodeZips!B:C, 2, FALSE)</f>
        <v>3.2</v>
      </c>
      <c r="J20337">
        <f>VLOOKUP(D20337, GeoCodeZips!B:D, 3, FALSE)</f>
        <v>43543</v>
      </c>
      <c r="K20337">
        <f>VLOOKUP(D20337, GeoCodeZips!B:R, 17, FALSE)</f>
        <v>90025</v>
      </c>
      <c r="L20337">
        <f t="shared" si="634"/>
        <v>6.8897411753898448E-5</v>
      </c>
      <c r="M20337" s="5">
        <f t="shared" si="635"/>
        <v>0</v>
      </c>
    </row>
    <row r="20338" spans="1:13" ht="17" x14ac:dyDescent="0.25">
      <c r="A20338" s="2">
        <v>43912</v>
      </c>
      <c r="B20338" t="s">
        <v>9</v>
      </c>
      <c r="C20338">
        <v>37</v>
      </c>
      <c r="D20338" t="s">
        <v>149</v>
      </c>
      <c r="E20338">
        <v>3</v>
      </c>
      <c r="G20338">
        <v>-118.450481</v>
      </c>
      <c r="H20338">
        <v>34.040753000000002</v>
      </c>
      <c r="I20338">
        <f>VLOOKUP(D20338, GeoCodeZips!B:C, 2, FALSE)</f>
        <v>3.2</v>
      </c>
      <c r="J20338">
        <f>VLOOKUP(D20338, GeoCodeZips!B:D, 3, FALSE)</f>
        <v>43543</v>
      </c>
      <c r="K20338">
        <f>VLOOKUP(D20338, GeoCodeZips!B:R, 17, FALSE)</f>
        <v>90025</v>
      </c>
      <c r="L20338">
        <f t="shared" si="634"/>
        <v>6.8897411753898448E-5</v>
      </c>
      <c r="M20338" s="5">
        <f t="shared" si="635"/>
        <v>0</v>
      </c>
    </row>
    <row r="20339" spans="1:13" ht="17" x14ac:dyDescent="0.25">
      <c r="A20339" s="2">
        <v>43913</v>
      </c>
      <c r="B20339" t="s">
        <v>9</v>
      </c>
      <c r="C20339">
        <v>37</v>
      </c>
      <c r="D20339" t="s">
        <v>149</v>
      </c>
      <c r="E20339">
        <v>4</v>
      </c>
      <c r="G20339">
        <v>-118.450481</v>
      </c>
      <c r="H20339">
        <v>34.040753000000002</v>
      </c>
      <c r="I20339">
        <f>VLOOKUP(D20339, GeoCodeZips!B:C, 2, FALSE)</f>
        <v>3.2</v>
      </c>
      <c r="J20339">
        <f>VLOOKUP(D20339, GeoCodeZips!B:D, 3, FALSE)</f>
        <v>43543</v>
      </c>
      <c r="K20339">
        <f>VLOOKUP(D20339, GeoCodeZips!B:R, 17, FALSE)</f>
        <v>90025</v>
      </c>
      <c r="L20339">
        <f t="shared" si="634"/>
        <v>9.1863215671864588E-5</v>
      </c>
      <c r="M20339" s="5">
        <f t="shared" si="635"/>
        <v>0.24999999999999992</v>
      </c>
    </row>
    <row r="20340" spans="1:13" ht="17" x14ac:dyDescent="0.25">
      <c r="A20340" s="2">
        <v>43914</v>
      </c>
      <c r="B20340" t="s">
        <v>9</v>
      </c>
      <c r="C20340">
        <v>37</v>
      </c>
      <c r="D20340" t="s">
        <v>149</v>
      </c>
      <c r="E20340">
        <v>4</v>
      </c>
      <c r="G20340">
        <v>-118.450481</v>
      </c>
      <c r="H20340">
        <v>34.040753000000002</v>
      </c>
      <c r="I20340">
        <f>VLOOKUP(D20340, GeoCodeZips!B:C, 2, FALSE)</f>
        <v>3.2</v>
      </c>
      <c r="J20340">
        <f>VLOOKUP(D20340, GeoCodeZips!B:D, 3, FALSE)</f>
        <v>43543</v>
      </c>
      <c r="K20340">
        <f>VLOOKUP(D20340, GeoCodeZips!B:R, 17, FALSE)</f>
        <v>90025</v>
      </c>
      <c r="L20340">
        <f t="shared" si="634"/>
        <v>9.1863215671864588E-5</v>
      </c>
      <c r="M20340" s="5">
        <f t="shared" si="635"/>
        <v>0</v>
      </c>
    </row>
    <row r="20341" spans="1:13" ht="17" x14ac:dyDescent="0.25">
      <c r="A20341" s="2">
        <v>43915</v>
      </c>
      <c r="B20341" t="s">
        <v>9</v>
      </c>
      <c r="C20341">
        <v>37</v>
      </c>
      <c r="D20341" t="s">
        <v>149</v>
      </c>
      <c r="E20341">
        <v>4</v>
      </c>
      <c r="G20341">
        <v>-118.450481</v>
      </c>
      <c r="H20341">
        <v>34.040753000000002</v>
      </c>
      <c r="I20341">
        <f>VLOOKUP(D20341, GeoCodeZips!B:C, 2, FALSE)</f>
        <v>3.2</v>
      </c>
      <c r="J20341">
        <f>VLOOKUP(D20341, GeoCodeZips!B:D, 3, FALSE)</f>
        <v>43543</v>
      </c>
      <c r="K20341">
        <f>VLOOKUP(D20341, GeoCodeZips!B:R, 17, FALSE)</f>
        <v>90025</v>
      </c>
      <c r="L20341">
        <f t="shared" si="634"/>
        <v>9.1863215671864588E-5</v>
      </c>
      <c r="M20341" s="5">
        <f t="shared" si="635"/>
        <v>0</v>
      </c>
    </row>
    <row r="20342" spans="1:13" ht="17" x14ac:dyDescent="0.25">
      <c r="A20342" s="2">
        <v>43916</v>
      </c>
      <c r="B20342" t="s">
        <v>9</v>
      </c>
      <c r="C20342">
        <v>37</v>
      </c>
      <c r="D20342" t="s">
        <v>149</v>
      </c>
      <c r="E20342">
        <v>5</v>
      </c>
      <c r="G20342">
        <v>-118.450481</v>
      </c>
      <c r="H20342">
        <v>34.040753000000002</v>
      </c>
      <c r="I20342">
        <f>VLOOKUP(D20342, GeoCodeZips!B:C, 2, FALSE)</f>
        <v>3.2</v>
      </c>
      <c r="J20342">
        <f>VLOOKUP(D20342, GeoCodeZips!B:D, 3, FALSE)</f>
        <v>43543</v>
      </c>
      <c r="K20342">
        <f>VLOOKUP(D20342, GeoCodeZips!B:R, 17, FALSE)</f>
        <v>90025</v>
      </c>
      <c r="L20342">
        <f t="shared" si="634"/>
        <v>1.1482901958983074E-4</v>
      </c>
      <c r="M20342" s="5">
        <f t="shared" si="635"/>
        <v>0.20000000000000004</v>
      </c>
    </row>
    <row r="20343" spans="1:13" ht="17" x14ac:dyDescent="0.25">
      <c r="A20343" s="2">
        <v>43917</v>
      </c>
      <c r="B20343" t="s">
        <v>9</v>
      </c>
      <c r="C20343">
        <v>37</v>
      </c>
      <c r="D20343" t="s">
        <v>149</v>
      </c>
      <c r="E20343">
        <v>9</v>
      </c>
      <c r="G20343">
        <v>-118.450481</v>
      </c>
      <c r="H20343">
        <v>34.040753000000002</v>
      </c>
      <c r="I20343">
        <f>VLOOKUP(D20343, GeoCodeZips!B:C, 2, FALSE)</f>
        <v>3.2</v>
      </c>
      <c r="J20343">
        <f>VLOOKUP(D20343, GeoCodeZips!B:D, 3, FALSE)</f>
        <v>43543</v>
      </c>
      <c r="K20343">
        <f>VLOOKUP(D20343, GeoCodeZips!B:R, 17, FALSE)</f>
        <v>90025</v>
      </c>
      <c r="L20343">
        <f t="shared" si="634"/>
        <v>2.0669223526169534E-4</v>
      </c>
      <c r="M20343" s="5">
        <f t="shared" si="635"/>
        <v>0.44444444444444448</v>
      </c>
    </row>
    <row r="20344" spans="1:13" ht="17" x14ac:dyDescent="0.25">
      <c r="A20344" s="2">
        <v>43918</v>
      </c>
      <c r="B20344" t="s">
        <v>9</v>
      </c>
      <c r="C20344">
        <v>37</v>
      </c>
      <c r="D20344" t="s">
        <v>149</v>
      </c>
      <c r="E20344">
        <v>13</v>
      </c>
      <c r="G20344">
        <v>-118.450481</v>
      </c>
      <c r="H20344">
        <v>34.040753000000002</v>
      </c>
      <c r="I20344">
        <f>VLOOKUP(D20344, GeoCodeZips!B:C, 2, FALSE)</f>
        <v>3.2</v>
      </c>
      <c r="J20344">
        <f>VLOOKUP(D20344, GeoCodeZips!B:D, 3, FALSE)</f>
        <v>43543</v>
      </c>
      <c r="K20344">
        <f>VLOOKUP(D20344, GeoCodeZips!B:R, 17, FALSE)</f>
        <v>90025</v>
      </c>
      <c r="L20344">
        <f t="shared" si="634"/>
        <v>2.9855545093355991E-4</v>
      </c>
      <c r="M20344" s="5">
        <f t="shared" si="635"/>
        <v>0.3076923076923076</v>
      </c>
    </row>
    <row r="20345" spans="1:13" ht="17" x14ac:dyDescent="0.25">
      <c r="A20345" s="2">
        <v>43919</v>
      </c>
      <c r="B20345" t="s">
        <v>9</v>
      </c>
      <c r="C20345">
        <v>37</v>
      </c>
      <c r="D20345" t="s">
        <v>149</v>
      </c>
      <c r="E20345">
        <v>18</v>
      </c>
      <c r="G20345">
        <v>-118.450481</v>
      </c>
      <c r="H20345">
        <v>34.040753000000002</v>
      </c>
      <c r="I20345">
        <f>VLOOKUP(D20345, GeoCodeZips!B:C, 2, FALSE)</f>
        <v>3.2</v>
      </c>
      <c r="J20345">
        <f>VLOOKUP(D20345, GeoCodeZips!B:D, 3, FALSE)</f>
        <v>43543</v>
      </c>
      <c r="K20345">
        <f>VLOOKUP(D20345, GeoCodeZips!B:R, 17, FALSE)</f>
        <v>90025</v>
      </c>
      <c r="L20345">
        <f t="shared" si="634"/>
        <v>4.1338447052339069E-4</v>
      </c>
      <c r="M20345" s="5">
        <f t="shared" si="635"/>
        <v>0.27777777777777785</v>
      </c>
    </row>
    <row r="20346" spans="1:13" ht="17" x14ac:dyDescent="0.25">
      <c r="A20346" s="2">
        <v>43920</v>
      </c>
      <c r="B20346" t="s">
        <v>9</v>
      </c>
      <c r="C20346">
        <v>37</v>
      </c>
      <c r="D20346" t="s">
        <v>149</v>
      </c>
      <c r="E20346">
        <v>19</v>
      </c>
      <c r="G20346">
        <v>-118.450481</v>
      </c>
      <c r="H20346">
        <v>34.040753000000002</v>
      </c>
      <c r="I20346">
        <f>VLOOKUP(D20346, GeoCodeZips!B:C, 2, FALSE)</f>
        <v>3.2</v>
      </c>
      <c r="J20346">
        <f>VLOOKUP(D20346, GeoCodeZips!B:D, 3, FALSE)</f>
        <v>43543</v>
      </c>
      <c r="K20346">
        <f>VLOOKUP(D20346, GeoCodeZips!B:R, 17, FALSE)</f>
        <v>90025</v>
      </c>
      <c r="L20346">
        <f t="shared" si="634"/>
        <v>4.363502744413568E-4</v>
      </c>
      <c r="M20346" s="5">
        <f t="shared" si="635"/>
        <v>5.2631578947368342E-2</v>
      </c>
    </row>
    <row r="20347" spans="1:13" ht="17" x14ac:dyDescent="0.25">
      <c r="A20347" s="2">
        <v>43921</v>
      </c>
      <c r="B20347" t="s">
        <v>9</v>
      </c>
      <c r="C20347">
        <v>37</v>
      </c>
      <c r="D20347" t="s">
        <v>149</v>
      </c>
      <c r="E20347">
        <v>20</v>
      </c>
      <c r="G20347">
        <v>-118.450481</v>
      </c>
      <c r="H20347">
        <v>34.040753000000002</v>
      </c>
      <c r="I20347">
        <f>VLOOKUP(D20347, GeoCodeZips!B:C, 2, FALSE)</f>
        <v>3.2</v>
      </c>
      <c r="J20347">
        <f>VLOOKUP(D20347, GeoCodeZips!B:D, 3, FALSE)</f>
        <v>43543</v>
      </c>
      <c r="K20347">
        <f>VLOOKUP(D20347, GeoCodeZips!B:R, 17, FALSE)</f>
        <v>90025</v>
      </c>
      <c r="L20347">
        <f t="shared" si="634"/>
        <v>4.5931607835932297E-4</v>
      </c>
      <c r="M20347" s="5">
        <f t="shared" si="635"/>
        <v>5.0000000000000044E-2</v>
      </c>
    </row>
    <row r="20348" spans="1:13" ht="17" x14ac:dyDescent="0.25">
      <c r="A20348" s="2">
        <v>43922</v>
      </c>
      <c r="B20348" t="s">
        <v>9</v>
      </c>
      <c r="C20348">
        <v>37</v>
      </c>
      <c r="D20348" t="s">
        <v>149</v>
      </c>
      <c r="E20348">
        <v>22</v>
      </c>
      <c r="G20348">
        <v>-118.450481</v>
      </c>
      <c r="H20348">
        <v>34.040753000000002</v>
      </c>
      <c r="I20348">
        <f>VLOOKUP(D20348, GeoCodeZips!B:C, 2, FALSE)</f>
        <v>3.2</v>
      </c>
      <c r="J20348">
        <f>VLOOKUP(D20348, GeoCodeZips!B:D, 3, FALSE)</f>
        <v>43543</v>
      </c>
      <c r="K20348">
        <f>VLOOKUP(D20348, GeoCodeZips!B:R, 17, FALSE)</f>
        <v>90025</v>
      </c>
      <c r="L20348">
        <f t="shared" si="634"/>
        <v>5.0524768619525525E-4</v>
      </c>
      <c r="M20348" s="5">
        <f t="shared" si="635"/>
        <v>9.0909090909090884E-2</v>
      </c>
    </row>
    <row r="20349" spans="1:13" ht="17" x14ac:dyDescent="0.25">
      <c r="A20349" s="2">
        <v>43923</v>
      </c>
      <c r="B20349" t="s">
        <v>9</v>
      </c>
      <c r="C20349">
        <v>37</v>
      </c>
      <c r="D20349" t="s">
        <v>149</v>
      </c>
      <c r="E20349">
        <v>24</v>
      </c>
      <c r="G20349">
        <v>-118.450481</v>
      </c>
      <c r="H20349">
        <v>34.040753000000002</v>
      </c>
      <c r="I20349">
        <f>VLOOKUP(D20349, GeoCodeZips!B:C, 2, FALSE)</f>
        <v>3.2</v>
      </c>
      <c r="J20349">
        <f>VLOOKUP(D20349, GeoCodeZips!B:D, 3, FALSE)</f>
        <v>43543</v>
      </c>
      <c r="K20349">
        <f>VLOOKUP(D20349, GeoCodeZips!B:R, 17, FALSE)</f>
        <v>90025</v>
      </c>
      <c r="L20349">
        <f t="shared" si="634"/>
        <v>5.5117929403118758E-4</v>
      </c>
      <c r="M20349" s="5">
        <f t="shared" si="635"/>
        <v>8.3333333333333398E-2</v>
      </c>
    </row>
    <row r="20350" spans="1:13" ht="17" x14ac:dyDescent="0.25">
      <c r="A20350" s="2">
        <v>43924</v>
      </c>
      <c r="B20350" t="s">
        <v>9</v>
      </c>
      <c r="C20350">
        <v>37</v>
      </c>
      <c r="D20350" t="s">
        <v>149</v>
      </c>
      <c r="E20350">
        <v>25</v>
      </c>
      <c r="G20350">
        <v>-118.450481</v>
      </c>
      <c r="H20350">
        <v>34.040753000000002</v>
      </c>
      <c r="I20350">
        <f>VLOOKUP(D20350, GeoCodeZips!B:C, 2, FALSE)</f>
        <v>3.2</v>
      </c>
      <c r="J20350">
        <f>VLOOKUP(D20350, GeoCodeZips!B:D, 3, FALSE)</f>
        <v>43543</v>
      </c>
      <c r="K20350">
        <f>VLOOKUP(D20350, GeoCodeZips!B:R, 17, FALSE)</f>
        <v>90025</v>
      </c>
      <c r="L20350">
        <f t="shared" si="634"/>
        <v>5.7414509794915375E-4</v>
      </c>
      <c r="M20350" s="5">
        <f t="shared" si="635"/>
        <v>4.0000000000000029E-2</v>
      </c>
    </row>
    <row r="20351" spans="1:13" ht="17" x14ac:dyDescent="0.25">
      <c r="A20351" s="2">
        <v>43925</v>
      </c>
      <c r="B20351" t="s">
        <v>9</v>
      </c>
      <c r="C20351">
        <v>37</v>
      </c>
      <c r="D20351" t="s">
        <v>149</v>
      </c>
      <c r="E20351">
        <v>27</v>
      </c>
      <c r="G20351">
        <v>-118.450481</v>
      </c>
      <c r="H20351">
        <v>34.040753000000002</v>
      </c>
      <c r="I20351">
        <f>VLOOKUP(D20351, GeoCodeZips!B:C, 2, FALSE)</f>
        <v>3.2</v>
      </c>
      <c r="J20351">
        <f>VLOOKUP(D20351, GeoCodeZips!B:D, 3, FALSE)</f>
        <v>43543</v>
      </c>
      <c r="K20351">
        <f>VLOOKUP(D20351, GeoCodeZips!B:R, 17, FALSE)</f>
        <v>90025</v>
      </c>
      <c r="L20351">
        <f t="shared" si="634"/>
        <v>6.2007670578508598E-4</v>
      </c>
      <c r="M20351" s="5">
        <f t="shared" si="635"/>
        <v>7.4074074074073959E-2</v>
      </c>
    </row>
    <row r="20352" spans="1:13" ht="17" x14ac:dyDescent="0.25">
      <c r="A20352" s="2">
        <v>43926</v>
      </c>
      <c r="B20352" t="s">
        <v>9</v>
      </c>
      <c r="C20352">
        <v>37</v>
      </c>
      <c r="D20352" t="s">
        <v>149</v>
      </c>
      <c r="E20352">
        <v>29</v>
      </c>
      <c r="G20352">
        <v>-118.450481</v>
      </c>
      <c r="H20352">
        <v>34.040753000000002</v>
      </c>
      <c r="I20352">
        <f>VLOOKUP(D20352, GeoCodeZips!B:C, 2, FALSE)</f>
        <v>3.2</v>
      </c>
      <c r="J20352">
        <f>VLOOKUP(D20352, GeoCodeZips!B:D, 3, FALSE)</f>
        <v>43543</v>
      </c>
      <c r="K20352">
        <f>VLOOKUP(D20352, GeoCodeZips!B:R, 17, FALSE)</f>
        <v>90025</v>
      </c>
      <c r="L20352">
        <f t="shared" si="634"/>
        <v>6.6600831362101831E-4</v>
      </c>
      <c r="M20352" s="5">
        <f t="shared" si="635"/>
        <v>6.8965517241379365E-2</v>
      </c>
    </row>
    <row r="20353" spans="1:13" ht="17" x14ac:dyDescent="0.25">
      <c r="A20353" s="2">
        <v>43927</v>
      </c>
      <c r="B20353" t="s">
        <v>9</v>
      </c>
      <c r="C20353">
        <v>37</v>
      </c>
      <c r="D20353" t="s">
        <v>149</v>
      </c>
      <c r="E20353">
        <v>31</v>
      </c>
      <c r="G20353">
        <v>-118.450481</v>
      </c>
      <c r="H20353">
        <v>34.040753000000002</v>
      </c>
      <c r="I20353">
        <f>VLOOKUP(D20353, GeoCodeZips!B:C, 2, FALSE)</f>
        <v>3.2</v>
      </c>
      <c r="J20353">
        <f>VLOOKUP(D20353, GeoCodeZips!B:D, 3, FALSE)</f>
        <v>43543</v>
      </c>
      <c r="K20353">
        <f>VLOOKUP(D20353, GeoCodeZips!B:R, 17, FALSE)</f>
        <v>90025</v>
      </c>
      <c r="L20353">
        <f t="shared" si="634"/>
        <v>7.1193992145695065E-4</v>
      </c>
      <c r="M20353" s="5">
        <f t="shared" si="635"/>
        <v>6.4516129032258118E-2</v>
      </c>
    </row>
    <row r="20354" spans="1:13" ht="17" x14ac:dyDescent="0.25">
      <c r="A20354" s="2">
        <v>43928</v>
      </c>
      <c r="B20354" t="s">
        <v>9</v>
      </c>
      <c r="C20354">
        <v>37</v>
      </c>
      <c r="D20354" t="s">
        <v>149</v>
      </c>
      <c r="E20354">
        <v>32</v>
      </c>
      <c r="G20354">
        <v>-118.450481</v>
      </c>
      <c r="H20354">
        <v>34.040753000000002</v>
      </c>
      <c r="I20354">
        <f>VLOOKUP(D20354, GeoCodeZips!B:C, 2, FALSE)</f>
        <v>3.2</v>
      </c>
      <c r="J20354">
        <f>VLOOKUP(D20354, GeoCodeZips!B:D, 3, FALSE)</f>
        <v>43543</v>
      </c>
      <c r="K20354">
        <f>VLOOKUP(D20354, GeoCodeZips!B:R, 17, FALSE)</f>
        <v>90025</v>
      </c>
      <c r="L20354">
        <f t="shared" si="634"/>
        <v>7.3490572537491671E-4</v>
      </c>
      <c r="M20354" s="5">
        <f t="shared" si="635"/>
        <v>3.1249999999999879E-2</v>
      </c>
    </row>
    <row r="20355" spans="1:13" ht="17" x14ac:dyDescent="0.25">
      <c r="A20355" s="2">
        <v>43929</v>
      </c>
      <c r="B20355" t="s">
        <v>9</v>
      </c>
      <c r="C20355">
        <v>37</v>
      </c>
      <c r="D20355" t="s">
        <v>149</v>
      </c>
      <c r="E20355">
        <v>35</v>
      </c>
      <c r="G20355">
        <v>-118.450481</v>
      </c>
      <c r="H20355">
        <v>34.040753000000002</v>
      </c>
      <c r="I20355">
        <f>VLOOKUP(D20355, GeoCodeZips!B:C, 2, FALSE)</f>
        <v>3.2</v>
      </c>
      <c r="J20355">
        <f>VLOOKUP(D20355, GeoCodeZips!B:D, 3, FALSE)</f>
        <v>43543</v>
      </c>
      <c r="K20355">
        <f>VLOOKUP(D20355, GeoCodeZips!B:R, 17, FALSE)</f>
        <v>90025</v>
      </c>
      <c r="L20355">
        <f t="shared" ref="L20355:L20418" si="636">E20355/J20355</f>
        <v>8.0380313712881521E-4</v>
      </c>
      <c r="M20355" s="5">
        <f t="shared" ref="M20355:M20418" si="637">IF(D20355=D20354,(L20355-L20354)/L20355,0)</f>
        <v>8.5714285714285784E-2</v>
      </c>
    </row>
    <row r="20356" spans="1:13" ht="17" x14ac:dyDescent="0.25">
      <c r="A20356" s="2">
        <v>43930</v>
      </c>
      <c r="B20356" t="s">
        <v>9</v>
      </c>
      <c r="C20356">
        <v>37</v>
      </c>
      <c r="D20356" t="s">
        <v>149</v>
      </c>
      <c r="E20356">
        <v>35</v>
      </c>
      <c r="G20356">
        <v>-118.450481</v>
      </c>
      <c r="H20356">
        <v>34.040753000000002</v>
      </c>
      <c r="I20356">
        <f>VLOOKUP(D20356, GeoCodeZips!B:C, 2, FALSE)</f>
        <v>3.2</v>
      </c>
      <c r="J20356">
        <f>VLOOKUP(D20356, GeoCodeZips!B:D, 3, FALSE)</f>
        <v>43543</v>
      </c>
      <c r="K20356">
        <f>VLOOKUP(D20356, GeoCodeZips!B:R, 17, FALSE)</f>
        <v>90025</v>
      </c>
      <c r="L20356">
        <f t="shared" si="636"/>
        <v>8.0380313712881521E-4</v>
      </c>
      <c r="M20356" s="5">
        <f t="shared" si="637"/>
        <v>0</v>
      </c>
    </row>
    <row r="20357" spans="1:13" ht="17" x14ac:dyDescent="0.25">
      <c r="A20357" s="2">
        <v>43931</v>
      </c>
      <c r="B20357" t="s">
        <v>9</v>
      </c>
      <c r="C20357">
        <v>37</v>
      </c>
      <c r="D20357" t="s">
        <v>149</v>
      </c>
      <c r="E20357">
        <v>34</v>
      </c>
      <c r="G20357">
        <v>-118.450481</v>
      </c>
      <c r="H20357">
        <v>34.040753000000002</v>
      </c>
      <c r="I20357">
        <f>VLOOKUP(D20357, GeoCodeZips!B:C, 2, FALSE)</f>
        <v>3.2</v>
      </c>
      <c r="J20357">
        <f>VLOOKUP(D20357, GeoCodeZips!B:D, 3, FALSE)</f>
        <v>43543</v>
      </c>
      <c r="K20357">
        <f>VLOOKUP(D20357, GeoCodeZips!B:R, 17, FALSE)</f>
        <v>90025</v>
      </c>
      <c r="L20357">
        <f t="shared" si="636"/>
        <v>7.8083733321084904E-4</v>
      </c>
      <c r="M20357" s="5">
        <f t="shared" si="637"/>
        <v>-2.9411764705882377E-2</v>
      </c>
    </row>
    <row r="20358" spans="1:13" ht="17" x14ac:dyDescent="0.25">
      <c r="A20358" s="2">
        <v>43932</v>
      </c>
      <c r="B20358" t="s">
        <v>9</v>
      </c>
      <c r="C20358">
        <v>37</v>
      </c>
      <c r="D20358" t="s">
        <v>149</v>
      </c>
      <c r="E20358">
        <v>34</v>
      </c>
      <c r="G20358">
        <v>-118.450481</v>
      </c>
      <c r="H20358">
        <v>34.040753000000002</v>
      </c>
      <c r="I20358">
        <f>VLOOKUP(D20358, GeoCodeZips!B:C, 2, FALSE)</f>
        <v>3.2</v>
      </c>
      <c r="J20358">
        <f>VLOOKUP(D20358, GeoCodeZips!B:D, 3, FALSE)</f>
        <v>43543</v>
      </c>
      <c r="K20358">
        <f>VLOOKUP(D20358, GeoCodeZips!B:R, 17, FALSE)</f>
        <v>90025</v>
      </c>
      <c r="L20358">
        <f t="shared" si="636"/>
        <v>7.8083733321084904E-4</v>
      </c>
      <c r="M20358" s="5">
        <f t="shared" si="637"/>
        <v>0</v>
      </c>
    </row>
    <row r="20359" spans="1:13" ht="17" x14ac:dyDescent="0.25">
      <c r="A20359" s="2">
        <v>43933</v>
      </c>
      <c r="B20359" t="s">
        <v>9</v>
      </c>
      <c r="C20359">
        <v>37</v>
      </c>
      <c r="D20359" t="s">
        <v>149</v>
      </c>
      <c r="E20359">
        <v>34</v>
      </c>
      <c r="G20359">
        <v>-118.450481</v>
      </c>
      <c r="H20359">
        <v>34.040753000000002</v>
      </c>
      <c r="I20359">
        <f>VLOOKUP(D20359, GeoCodeZips!B:C, 2, FALSE)</f>
        <v>3.2</v>
      </c>
      <c r="J20359">
        <f>VLOOKUP(D20359, GeoCodeZips!B:D, 3, FALSE)</f>
        <v>43543</v>
      </c>
      <c r="K20359">
        <f>VLOOKUP(D20359, GeoCodeZips!B:R, 17, FALSE)</f>
        <v>90025</v>
      </c>
      <c r="L20359">
        <f t="shared" si="636"/>
        <v>7.8083733321084904E-4</v>
      </c>
      <c r="M20359" s="5">
        <f t="shared" si="637"/>
        <v>0</v>
      </c>
    </row>
    <row r="20360" spans="1:13" ht="17" x14ac:dyDescent="0.25">
      <c r="A20360" s="2">
        <v>43934</v>
      </c>
      <c r="B20360" t="s">
        <v>9</v>
      </c>
      <c r="C20360">
        <v>37</v>
      </c>
      <c r="D20360" t="s">
        <v>149</v>
      </c>
      <c r="E20360">
        <v>34</v>
      </c>
      <c r="G20360">
        <v>-118.450481</v>
      </c>
      <c r="H20360">
        <v>34.040753000000002</v>
      </c>
      <c r="I20360">
        <f>VLOOKUP(D20360, GeoCodeZips!B:C, 2, FALSE)</f>
        <v>3.2</v>
      </c>
      <c r="J20360">
        <f>VLOOKUP(D20360, GeoCodeZips!B:D, 3, FALSE)</f>
        <v>43543</v>
      </c>
      <c r="K20360">
        <f>VLOOKUP(D20360, GeoCodeZips!B:R, 17, FALSE)</f>
        <v>90025</v>
      </c>
      <c r="L20360">
        <f t="shared" si="636"/>
        <v>7.8083733321084904E-4</v>
      </c>
      <c r="M20360" s="5">
        <f t="shared" si="637"/>
        <v>0</v>
      </c>
    </row>
    <row r="20361" spans="1:13" ht="17" x14ac:dyDescent="0.25">
      <c r="A20361" s="2">
        <v>43935</v>
      </c>
      <c r="B20361" t="s">
        <v>9</v>
      </c>
      <c r="C20361">
        <v>37</v>
      </c>
      <c r="D20361" t="s">
        <v>149</v>
      </c>
      <c r="E20361">
        <v>34</v>
      </c>
      <c r="G20361">
        <v>-118.450481</v>
      </c>
      <c r="H20361">
        <v>34.040753000000002</v>
      </c>
      <c r="I20361">
        <f>VLOOKUP(D20361, GeoCodeZips!B:C, 2, FALSE)</f>
        <v>3.2</v>
      </c>
      <c r="J20361">
        <f>VLOOKUP(D20361, GeoCodeZips!B:D, 3, FALSE)</f>
        <v>43543</v>
      </c>
      <c r="K20361">
        <f>VLOOKUP(D20361, GeoCodeZips!B:R, 17, FALSE)</f>
        <v>90025</v>
      </c>
      <c r="L20361">
        <f t="shared" si="636"/>
        <v>7.8083733321084904E-4</v>
      </c>
      <c r="M20361" s="5">
        <f t="shared" si="637"/>
        <v>0</v>
      </c>
    </row>
    <row r="20362" spans="1:13" ht="17" x14ac:dyDescent="0.25">
      <c r="A20362" s="2">
        <v>43936</v>
      </c>
      <c r="B20362" t="s">
        <v>9</v>
      </c>
      <c r="C20362">
        <v>37</v>
      </c>
      <c r="D20362" t="s">
        <v>149</v>
      </c>
      <c r="E20362">
        <v>37</v>
      </c>
      <c r="G20362">
        <v>-118.450481</v>
      </c>
      <c r="H20362">
        <v>34.040753000000002</v>
      </c>
      <c r="I20362">
        <f>VLOOKUP(D20362, GeoCodeZips!B:C, 2, FALSE)</f>
        <v>3.2</v>
      </c>
      <c r="J20362">
        <f>VLOOKUP(D20362, GeoCodeZips!B:D, 3, FALSE)</f>
        <v>43543</v>
      </c>
      <c r="K20362">
        <f>VLOOKUP(D20362, GeoCodeZips!B:R, 17, FALSE)</f>
        <v>90025</v>
      </c>
      <c r="L20362">
        <f t="shared" si="636"/>
        <v>8.4973474496474754E-4</v>
      </c>
      <c r="M20362" s="5">
        <f t="shared" si="637"/>
        <v>8.1081081081081141E-2</v>
      </c>
    </row>
    <row r="20363" spans="1:13" ht="17" x14ac:dyDescent="0.25">
      <c r="A20363" s="2">
        <v>43937</v>
      </c>
      <c r="B20363" t="s">
        <v>9</v>
      </c>
      <c r="C20363">
        <v>37</v>
      </c>
      <c r="D20363" t="s">
        <v>149</v>
      </c>
      <c r="E20363">
        <v>37</v>
      </c>
      <c r="G20363">
        <v>-118.450481</v>
      </c>
      <c r="H20363">
        <v>34.040753000000002</v>
      </c>
      <c r="I20363">
        <f>VLOOKUP(D20363, GeoCodeZips!B:C, 2, FALSE)</f>
        <v>3.2</v>
      </c>
      <c r="J20363">
        <f>VLOOKUP(D20363, GeoCodeZips!B:D, 3, FALSE)</f>
        <v>43543</v>
      </c>
      <c r="K20363">
        <f>VLOOKUP(D20363, GeoCodeZips!B:R, 17, FALSE)</f>
        <v>90025</v>
      </c>
      <c r="L20363">
        <f t="shared" si="636"/>
        <v>8.4973474496474754E-4</v>
      </c>
      <c r="M20363" s="5">
        <f t="shared" si="637"/>
        <v>0</v>
      </c>
    </row>
    <row r="20364" spans="1:13" ht="17" x14ac:dyDescent="0.25">
      <c r="A20364" s="2">
        <v>43938</v>
      </c>
      <c r="B20364" t="s">
        <v>9</v>
      </c>
      <c r="C20364">
        <v>37</v>
      </c>
      <c r="D20364" t="s">
        <v>149</v>
      </c>
      <c r="E20364">
        <v>38</v>
      </c>
      <c r="G20364">
        <v>-118.450481</v>
      </c>
      <c r="H20364">
        <v>34.040753000000002</v>
      </c>
      <c r="I20364">
        <f>VLOOKUP(D20364, GeoCodeZips!B:C, 2, FALSE)</f>
        <v>3.2</v>
      </c>
      <c r="J20364">
        <f>VLOOKUP(D20364, GeoCodeZips!B:D, 3, FALSE)</f>
        <v>43543</v>
      </c>
      <c r="K20364">
        <f>VLOOKUP(D20364, GeoCodeZips!B:R, 17, FALSE)</f>
        <v>90025</v>
      </c>
      <c r="L20364">
        <f t="shared" si="636"/>
        <v>8.727005488827136E-4</v>
      </c>
      <c r="M20364" s="5">
        <f t="shared" si="637"/>
        <v>2.6315789473684108E-2</v>
      </c>
    </row>
    <row r="20365" spans="1:13" ht="17" x14ac:dyDescent="0.25">
      <c r="A20365" s="2">
        <v>43939</v>
      </c>
      <c r="B20365" t="s">
        <v>9</v>
      </c>
      <c r="C20365">
        <v>37</v>
      </c>
      <c r="D20365" t="s">
        <v>149</v>
      </c>
      <c r="E20365">
        <v>39</v>
      </c>
      <c r="G20365">
        <v>-118.450481</v>
      </c>
      <c r="H20365">
        <v>34.040753000000002</v>
      </c>
      <c r="I20365">
        <f>VLOOKUP(D20365, GeoCodeZips!B:C, 2, FALSE)</f>
        <v>3.2</v>
      </c>
      <c r="J20365">
        <f>VLOOKUP(D20365, GeoCodeZips!B:D, 3, FALSE)</f>
        <v>43543</v>
      </c>
      <c r="K20365">
        <f>VLOOKUP(D20365, GeoCodeZips!B:R, 17, FALSE)</f>
        <v>90025</v>
      </c>
      <c r="L20365">
        <f t="shared" si="636"/>
        <v>8.9566635280067977E-4</v>
      </c>
      <c r="M20365" s="5">
        <f t="shared" si="637"/>
        <v>2.5641025641025664E-2</v>
      </c>
    </row>
    <row r="20366" spans="1:13" ht="17" x14ac:dyDescent="0.25">
      <c r="A20366" s="2">
        <v>43940</v>
      </c>
      <c r="B20366" t="s">
        <v>9</v>
      </c>
      <c r="C20366">
        <v>37</v>
      </c>
      <c r="D20366" t="s">
        <v>149</v>
      </c>
      <c r="E20366">
        <v>40</v>
      </c>
      <c r="G20366">
        <v>-118.450481</v>
      </c>
      <c r="H20366">
        <v>34.040753000000002</v>
      </c>
      <c r="I20366">
        <f>VLOOKUP(D20366, GeoCodeZips!B:C, 2, FALSE)</f>
        <v>3.2</v>
      </c>
      <c r="J20366">
        <f>VLOOKUP(D20366, GeoCodeZips!B:D, 3, FALSE)</f>
        <v>43543</v>
      </c>
      <c r="K20366">
        <f>VLOOKUP(D20366, GeoCodeZips!B:R, 17, FALSE)</f>
        <v>90025</v>
      </c>
      <c r="L20366">
        <f t="shared" si="636"/>
        <v>9.1863215671864594E-4</v>
      </c>
      <c r="M20366" s="5">
        <f t="shared" si="637"/>
        <v>2.5000000000000022E-2</v>
      </c>
    </row>
    <row r="20367" spans="1:13" ht="17" x14ac:dyDescent="0.25">
      <c r="A20367" s="2">
        <v>43941</v>
      </c>
      <c r="B20367" t="s">
        <v>9</v>
      </c>
      <c r="C20367">
        <v>37</v>
      </c>
      <c r="D20367" t="s">
        <v>149</v>
      </c>
      <c r="E20367">
        <v>43</v>
      </c>
      <c r="G20367">
        <v>-118.450481</v>
      </c>
      <c r="H20367">
        <v>34.040753000000002</v>
      </c>
      <c r="I20367">
        <f>VLOOKUP(D20367, GeoCodeZips!B:C, 2, FALSE)</f>
        <v>3.2</v>
      </c>
      <c r="J20367">
        <f>VLOOKUP(D20367, GeoCodeZips!B:D, 3, FALSE)</f>
        <v>43543</v>
      </c>
      <c r="K20367">
        <f>VLOOKUP(D20367, GeoCodeZips!B:R, 17, FALSE)</f>
        <v>90025</v>
      </c>
      <c r="L20367">
        <f t="shared" si="636"/>
        <v>9.8752956847254444E-4</v>
      </c>
      <c r="M20367" s="5">
        <f t="shared" si="637"/>
        <v>6.9767441860465171E-2</v>
      </c>
    </row>
    <row r="20368" spans="1:13" ht="17" x14ac:dyDescent="0.25">
      <c r="A20368" s="2">
        <v>43942</v>
      </c>
      <c r="B20368" t="s">
        <v>9</v>
      </c>
      <c r="C20368">
        <v>37</v>
      </c>
      <c r="D20368" t="s">
        <v>149</v>
      </c>
      <c r="E20368">
        <v>46</v>
      </c>
      <c r="G20368">
        <v>-118.450481</v>
      </c>
      <c r="H20368">
        <v>34.040753000000002</v>
      </c>
      <c r="I20368">
        <f>VLOOKUP(D20368, GeoCodeZips!B:C, 2, FALSE)</f>
        <v>3.2</v>
      </c>
      <c r="J20368">
        <f>VLOOKUP(D20368, GeoCodeZips!B:D, 3, FALSE)</f>
        <v>43543</v>
      </c>
      <c r="K20368">
        <f>VLOOKUP(D20368, GeoCodeZips!B:R, 17, FALSE)</f>
        <v>90025</v>
      </c>
      <c r="L20368">
        <f t="shared" si="636"/>
        <v>1.0564269802264428E-3</v>
      </c>
      <c r="M20368" s="5">
        <f t="shared" si="637"/>
        <v>6.5217391304347783E-2</v>
      </c>
    </row>
    <row r="20369" spans="1:13" ht="17" x14ac:dyDescent="0.25">
      <c r="A20369" s="2">
        <v>43943</v>
      </c>
      <c r="B20369" t="s">
        <v>9</v>
      </c>
      <c r="C20369">
        <v>37</v>
      </c>
      <c r="D20369" t="s">
        <v>149</v>
      </c>
      <c r="E20369">
        <v>49</v>
      </c>
      <c r="G20369">
        <v>-118.450481</v>
      </c>
      <c r="H20369">
        <v>34.040753000000002</v>
      </c>
      <c r="I20369">
        <f>VLOOKUP(D20369, GeoCodeZips!B:C, 2, FALSE)</f>
        <v>3.2</v>
      </c>
      <c r="J20369">
        <f>VLOOKUP(D20369, GeoCodeZips!B:D, 3, FALSE)</f>
        <v>43543</v>
      </c>
      <c r="K20369">
        <f>VLOOKUP(D20369, GeoCodeZips!B:R, 17, FALSE)</f>
        <v>90025</v>
      </c>
      <c r="L20369">
        <f t="shared" si="636"/>
        <v>1.1253243919803412E-3</v>
      </c>
      <c r="M20369" s="5">
        <f t="shared" si="637"/>
        <v>6.1224489795918324E-2</v>
      </c>
    </row>
    <row r="20370" spans="1:13" ht="17" x14ac:dyDescent="0.25">
      <c r="A20370" s="2">
        <v>43944</v>
      </c>
      <c r="B20370" t="s">
        <v>9</v>
      </c>
      <c r="C20370">
        <v>37</v>
      </c>
      <c r="D20370" t="s">
        <v>149</v>
      </c>
      <c r="E20370">
        <v>49</v>
      </c>
      <c r="G20370">
        <v>-118.450481</v>
      </c>
      <c r="H20370">
        <v>34.040753000000002</v>
      </c>
      <c r="I20370">
        <f>VLOOKUP(D20370, GeoCodeZips!B:C, 2, FALSE)</f>
        <v>3.2</v>
      </c>
      <c r="J20370">
        <f>VLOOKUP(D20370, GeoCodeZips!B:D, 3, FALSE)</f>
        <v>43543</v>
      </c>
      <c r="K20370">
        <f>VLOOKUP(D20370, GeoCodeZips!B:R, 17, FALSE)</f>
        <v>90025</v>
      </c>
      <c r="L20370">
        <f t="shared" si="636"/>
        <v>1.1253243919803412E-3</v>
      </c>
      <c r="M20370" s="5">
        <f t="shared" si="637"/>
        <v>0</v>
      </c>
    </row>
    <row r="20371" spans="1:13" ht="17" x14ac:dyDescent="0.25">
      <c r="A20371" s="2">
        <v>43945</v>
      </c>
      <c r="B20371" t="s">
        <v>9</v>
      </c>
      <c r="C20371">
        <v>37</v>
      </c>
      <c r="D20371" t="s">
        <v>149</v>
      </c>
      <c r="E20371">
        <v>50</v>
      </c>
      <c r="G20371">
        <v>-118.450481</v>
      </c>
      <c r="H20371">
        <v>34.040753000000002</v>
      </c>
      <c r="I20371">
        <f>VLOOKUP(D20371, GeoCodeZips!B:C, 2, FALSE)</f>
        <v>3.2</v>
      </c>
      <c r="J20371">
        <f>VLOOKUP(D20371, GeoCodeZips!B:D, 3, FALSE)</f>
        <v>43543</v>
      </c>
      <c r="K20371">
        <f>VLOOKUP(D20371, GeoCodeZips!B:R, 17, FALSE)</f>
        <v>90025</v>
      </c>
      <c r="L20371">
        <f t="shared" si="636"/>
        <v>1.1482901958983075E-3</v>
      </c>
      <c r="M20371" s="5">
        <f t="shared" si="637"/>
        <v>2.0000000000000108E-2</v>
      </c>
    </row>
    <row r="20372" spans="1:13" ht="17" x14ac:dyDescent="0.25">
      <c r="A20372" s="2">
        <v>43946</v>
      </c>
      <c r="B20372" t="s">
        <v>9</v>
      </c>
      <c r="C20372">
        <v>37</v>
      </c>
      <c r="D20372" t="s">
        <v>149</v>
      </c>
      <c r="E20372">
        <v>51</v>
      </c>
      <c r="G20372">
        <v>-118.450481</v>
      </c>
      <c r="H20372">
        <v>34.040753000000002</v>
      </c>
      <c r="I20372">
        <f>VLOOKUP(D20372, GeoCodeZips!B:C, 2, FALSE)</f>
        <v>3.2</v>
      </c>
      <c r="J20372">
        <f>VLOOKUP(D20372, GeoCodeZips!B:D, 3, FALSE)</f>
        <v>43543</v>
      </c>
      <c r="K20372">
        <f>VLOOKUP(D20372, GeoCodeZips!B:R, 17, FALSE)</f>
        <v>90025</v>
      </c>
      <c r="L20372">
        <f t="shared" si="636"/>
        <v>1.1712559998162736E-3</v>
      </c>
      <c r="M20372" s="5">
        <f t="shared" si="637"/>
        <v>1.9607843137254825E-2</v>
      </c>
    </row>
    <row r="20373" spans="1:13" ht="17" x14ac:dyDescent="0.25">
      <c r="A20373" s="2">
        <v>43947</v>
      </c>
      <c r="B20373" t="s">
        <v>9</v>
      </c>
      <c r="C20373">
        <v>37</v>
      </c>
      <c r="D20373" t="s">
        <v>149</v>
      </c>
      <c r="E20373">
        <v>51</v>
      </c>
      <c r="G20373">
        <v>-118.450481</v>
      </c>
      <c r="H20373">
        <v>34.040753000000002</v>
      </c>
      <c r="I20373">
        <f>VLOOKUP(D20373, GeoCodeZips!B:C, 2, FALSE)</f>
        <v>3.2</v>
      </c>
      <c r="J20373">
        <f>VLOOKUP(D20373, GeoCodeZips!B:D, 3, FALSE)</f>
        <v>43543</v>
      </c>
      <c r="K20373">
        <f>VLOOKUP(D20373, GeoCodeZips!B:R, 17, FALSE)</f>
        <v>90025</v>
      </c>
      <c r="L20373">
        <f t="shared" si="636"/>
        <v>1.1712559998162736E-3</v>
      </c>
      <c r="M20373" s="5">
        <f t="shared" si="637"/>
        <v>0</v>
      </c>
    </row>
    <row r="20374" spans="1:13" ht="17" x14ac:dyDescent="0.25">
      <c r="A20374" s="2">
        <v>43948</v>
      </c>
      <c r="B20374" t="s">
        <v>9</v>
      </c>
      <c r="C20374">
        <v>37</v>
      </c>
      <c r="D20374" t="s">
        <v>149</v>
      </c>
      <c r="E20374">
        <v>51</v>
      </c>
      <c r="G20374">
        <v>-118.450481</v>
      </c>
      <c r="H20374">
        <v>34.040753000000002</v>
      </c>
      <c r="I20374">
        <f>VLOOKUP(D20374, GeoCodeZips!B:C, 2, FALSE)</f>
        <v>3.2</v>
      </c>
      <c r="J20374">
        <f>VLOOKUP(D20374, GeoCodeZips!B:D, 3, FALSE)</f>
        <v>43543</v>
      </c>
      <c r="K20374">
        <f>VLOOKUP(D20374, GeoCodeZips!B:R, 17, FALSE)</f>
        <v>90025</v>
      </c>
      <c r="L20374">
        <f t="shared" si="636"/>
        <v>1.1712559998162736E-3</v>
      </c>
      <c r="M20374" s="5">
        <f t="shared" si="637"/>
        <v>0</v>
      </c>
    </row>
    <row r="20375" spans="1:13" ht="17" x14ac:dyDescent="0.25">
      <c r="A20375" s="2">
        <v>43949</v>
      </c>
      <c r="B20375" t="s">
        <v>9</v>
      </c>
      <c r="C20375">
        <v>37</v>
      </c>
      <c r="D20375" t="s">
        <v>149</v>
      </c>
      <c r="E20375">
        <v>53</v>
      </c>
      <c r="G20375">
        <v>-118.450481</v>
      </c>
      <c r="H20375">
        <v>34.040753000000002</v>
      </c>
      <c r="I20375">
        <f>VLOOKUP(D20375, GeoCodeZips!B:C, 2, FALSE)</f>
        <v>3.2</v>
      </c>
      <c r="J20375">
        <f>VLOOKUP(D20375, GeoCodeZips!B:D, 3, FALSE)</f>
        <v>43543</v>
      </c>
      <c r="K20375">
        <f>VLOOKUP(D20375, GeoCodeZips!B:R, 17, FALSE)</f>
        <v>90025</v>
      </c>
      <c r="L20375">
        <f t="shared" si="636"/>
        <v>1.2171876076522059E-3</v>
      </c>
      <c r="M20375" s="5">
        <f t="shared" si="637"/>
        <v>3.7735849056603807E-2</v>
      </c>
    </row>
    <row r="20376" spans="1:13" ht="17" x14ac:dyDescent="0.25">
      <c r="A20376" s="2">
        <v>43950</v>
      </c>
      <c r="B20376" t="s">
        <v>9</v>
      </c>
      <c r="C20376">
        <v>37</v>
      </c>
      <c r="D20376" t="s">
        <v>149</v>
      </c>
      <c r="E20376">
        <v>55</v>
      </c>
      <c r="G20376">
        <v>-118.450481</v>
      </c>
      <c r="H20376">
        <v>34.040753000000002</v>
      </c>
      <c r="I20376">
        <f>VLOOKUP(D20376, GeoCodeZips!B:C, 2, FALSE)</f>
        <v>3.2</v>
      </c>
      <c r="J20376">
        <f>VLOOKUP(D20376, GeoCodeZips!B:D, 3, FALSE)</f>
        <v>43543</v>
      </c>
      <c r="K20376">
        <f>VLOOKUP(D20376, GeoCodeZips!B:R, 17, FALSE)</f>
        <v>90025</v>
      </c>
      <c r="L20376">
        <f t="shared" si="636"/>
        <v>1.2631192154881382E-3</v>
      </c>
      <c r="M20376" s="5">
        <f t="shared" si="637"/>
        <v>3.636363636363639E-2</v>
      </c>
    </row>
    <row r="20377" spans="1:13" ht="17" x14ac:dyDescent="0.25">
      <c r="A20377" s="2">
        <v>43951</v>
      </c>
      <c r="B20377" t="s">
        <v>9</v>
      </c>
      <c r="C20377">
        <v>37</v>
      </c>
      <c r="D20377" t="s">
        <v>149</v>
      </c>
      <c r="E20377">
        <v>55</v>
      </c>
      <c r="G20377">
        <v>-118.450481</v>
      </c>
      <c r="H20377">
        <v>34.040753000000002</v>
      </c>
      <c r="I20377">
        <f>VLOOKUP(D20377, GeoCodeZips!B:C, 2, FALSE)</f>
        <v>3.2</v>
      </c>
      <c r="J20377">
        <f>VLOOKUP(D20377, GeoCodeZips!B:D, 3, FALSE)</f>
        <v>43543</v>
      </c>
      <c r="K20377">
        <f>VLOOKUP(D20377, GeoCodeZips!B:R, 17, FALSE)</f>
        <v>90025</v>
      </c>
      <c r="L20377">
        <f t="shared" si="636"/>
        <v>1.2631192154881382E-3</v>
      </c>
      <c r="M20377" s="5">
        <f t="shared" si="637"/>
        <v>0</v>
      </c>
    </row>
    <row r="20378" spans="1:13" ht="17" x14ac:dyDescent="0.25">
      <c r="A20378" s="2">
        <v>43952</v>
      </c>
      <c r="B20378" t="s">
        <v>9</v>
      </c>
      <c r="C20378">
        <v>37</v>
      </c>
      <c r="D20378" t="s">
        <v>149</v>
      </c>
      <c r="E20378">
        <v>58</v>
      </c>
      <c r="G20378">
        <v>-118.450481</v>
      </c>
      <c r="H20378">
        <v>34.040753000000002</v>
      </c>
      <c r="I20378">
        <f>VLOOKUP(D20378, GeoCodeZips!B:C, 2, FALSE)</f>
        <v>3.2</v>
      </c>
      <c r="J20378">
        <f>VLOOKUP(D20378, GeoCodeZips!B:D, 3, FALSE)</f>
        <v>43543</v>
      </c>
      <c r="K20378">
        <f>VLOOKUP(D20378, GeoCodeZips!B:R, 17, FALSE)</f>
        <v>90025</v>
      </c>
      <c r="L20378">
        <f t="shared" si="636"/>
        <v>1.3320166272420366E-3</v>
      </c>
      <c r="M20378" s="5">
        <f t="shared" si="637"/>
        <v>5.172413793103444E-2</v>
      </c>
    </row>
    <row r="20379" spans="1:13" ht="17" x14ac:dyDescent="0.25">
      <c r="A20379" s="2">
        <v>43953</v>
      </c>
      <c r="B20379" t="s">
        <v>9</v>
      </c>
      <c r="C20379">
        <v>37</v>
      </c>
      <c r="D20379" t="s">
        <v>149</v>
      </c>
      <c r="E20379">
        <v>59</v>
      </c>
      <c r="G20379">
        <v>-118.450481</v>
      </c>
      <c r="H20379">
        <v>34.040753000000002</v>
      </c>
      <c r="I20379">
        <f>VLOOKUP(D20379, GeoCodeZips!B:C, 2, FALSE)</f>
        <v>3.2</v>
      </c>
      <c r="J20379">
        <f>VLOOKUP(D20379, GeoCodeZips!B:D, 3, FALSE)</f>
        <v>43543</v>
      </c>
      <c r="K20379">
        <f>VLOOKUP(D20379, GeoCodeZips!B:R, 17, FALSE)</f>
        <v>90025</v>
      </c>
      <c r="L20379">
        <f t="shared" si="636"/>
        <v>1.3549824311600027E-3</v>
      </c>
      <c r="M20379" s="5">
        <f t="shared" si="637"/>
        <v>1.6949152542372815E-2</v>
      </c>
    </row>
    <row r="20380" spans="1:13" ht="17" x14ac:dyDescent="0.25">
      <c r="A20380" s="2">
        <v>43954</v>
      </c>
      <c r="B20380" t="s">
        <v>9</v>
      </c>
      <c r="C20380">
        <v>37</v>
      </c>
      <c r="D20380" t="s">
        <v>149</v>
      </c>
      <c r="E20380">
        <v>61</v>
      </c>
      <c r="G20380">
        <v>-118.450481</v>
      </c>
      <c r="H20380">
        <v>34.040753000000002</v>
      </c>
      <c r="I20380">
        <f>VLOOKUP(D20380, GeoCodeZips!B:C, 2, FALSE)</f>
        <v>3.2</v>
      </c>
      <c r="J20380">
        <f>VLOOKUP(D20380, GeoCodeZips!B:D, 3, FALSE)</f>
        <v>43543</v>
      </c>
      <c r="K20380">
        <f>VLOOKUP(D20380, GeoCodeZips!B:R, 17, FALSE)</f>
        <v>90025</v>
      </c>
      <c r="L20380">
        <f t="shared" si="636"/>
        <v>1.400914038995935E-3</v>
      </c>
      <c r="M20380" s="5">
        <f t="shared" si="637"/>
        <v>3.2786885245901669E-2</v>
      </c>
    </row>
    <row r="20381" spans="1:13" ht="17" x14ac:dyDescent="0.25">
      <c r="A20381" s="2">
        <v>43955</v>
      </c>
      <c r="B20381" t="s">
        <v>9</v>
      </c>
      <c r="C20381">
        <v>37</v>
      </c>
      <c r="D20381" t="s">
        <v>149</v>
      </c>
      <c r="E20381">
        <v>61</v>
      </c>
      <c r="G20381">
        <v>-118.450481</v>
      </c>
      <c r="H20381">
        <v>34.040753000000002</v>
      </c>
      <c r="I20381">
        <f>VLOOKUP(D20381, GeoCodeZips!B:C, 2, FALSE)</f>
        <v>3.2</v>
      </c>
      <c r="J20381">
        <f>VLOOKUP(D20381, GeoCodeZips!B:D, 3, FALSE)</f>
        <v>43543</v>
      </c>
      <c r="K20381">
        <f>VLOOKUP(D20381, GeoCodeZips!B:R, 17, FALSE)</f>
        <v>90025</v>
      </c>
      <c r="L20381">
        <f t="shared" si="636"/>
        <v>1.400914038995935E-3</v>
      </c>
      <c r="M20381" s="5">
        <f t="shared" si="637"/>
        <v>0</v>
      </c>
    </row>
    <row r="20382" spans="1:13" ht="17" x14ac:dyDescent="0.25">
      <c r="A20382" s="2">
        <v>43956</v>
      </c>
      <c r="B20382" t="s">
        <v>9</v>
      </c>
      <c r="C20382">
        <v>37</v>
      </c>
      <c r="D20382" t="s">
        <v>149</v>
      </c>
      <c r="E20382">
        <v>61</v>
      </c>
      <c r="G20382">
        <v>-118.450481</v>
      </c>
      <c r="H20382">
        <v>34.040753000000002</v>
      </c>
      <c r="I20382">
        <f>VLOOKUP(D20382, GeoCodeZips!B:C, 2, FALSE)</f>
        <v>3.2</v>
      </c>
      <c r="J20382">
        <f>VLOOKUP(D20382, GeoCodeZips!B:D, 3, FALSE)</f>
        <v>43543</v>
      </c>
      <c r="K20382">
        <f>VLOOKUP(D20382, GeoCodeZips!B:R, 17, FALSE)</f>
        <v>90025</v>
      </c>
      <c r="L20382">
        <f t="shared" si="636"/>
        <v>1.400914038995935E-3</v>
      </c>
      <c r="M20382" s="5">
        <f t="shared" si="637"/>
        <v>0</v>
      </c>
    </row>
    <row r="20383" spans="1:13" ht="17" x14ac:dyDescent="0.25">
      <c r="A20383" s="2">
        <v>43957</v>
      </c>
      <c r="B20383" t="s">
        <v>9</v>
      </c>
      <c r="C20383">
        <v>37</v>
      </c>
      <c r="D20383" t="s">
        <v>149</v>
      </c>
      <c r="E20383">
        <v>61</v>
      </c>
      <c r="G20383">
        <v>-118.450481</v>
      </c>
      <c r="H20383">
        <v>34.040753000000002</v>
      </c>
      <c r="I20383">
        <f>VLOOKUP(D20383, GeoCodeZips!B:C, 2, FALSE)</f>
        <v>3.2</v>
      </c>
      <c r="J20383">
        <f>VLOOKUP(D20383, GeoCodeZips!B:D, 3, FALSE)</f>
        <v>43543</v>
      </c>
      <c r="K20383">
        <f>VLOOKUP(D20383, GeoCodeZips!B:R, 17, FALSE)</f>
        <v>90025</v>
      </c>
      <c r="L20383">
        <f t="shared" si="636"/>
        <v>1.400914038995935E-3</v>
      </c>
      <c r="M20383" s="5">
        <f t="shared" si="637"/>
        <v>0</v>
      </c>
    </row>
    <row r="20384" spans="1:13" ht="17" x14ac:dyDescent="0.25">
      <c r="A20384" s="2">
        <v>43958</v>
      </c>
      <c r="B20384" t="s">
        <v>9</v>
      </c>
      <c r="C20384">
        <v>37</v>
      </c>
      <c r="D20384" t="s">
        <v>149</v>
      </c>
      <c r="E20384">
        <v>61</v>
      </c>
      <c r="G20384">
        <v>-118.450481</v>
      </c>
      <c r="H20384">
        <v>34.040753000000002</v>
      </c>
      <c r="I20384">
        <f>VLOOKUP(D20384, GeoCodeZips!B:C, 2, FALSE)</f>
        <v>3.2</v>
      </c>
      <c r="J20384">
        <f>VLOOKUP(D20384, GeoCodeZips!B:D, 3, FALSE)</f>
        <v>43543</v>
      </c>
      <c r="K20384">
        <f>VLOOKUP(D20384, GeoCodeZips!B:R, 17, FALSE)</f>
        <v>90025</v>
      </c>
      <c r="L20384">
        <f t="shared" si="636"/>
        <v>1.400914038995935E-3</v>
      </c>
      <c r="M20384" s="5">
        <f t="shared" si="637"/>
        <v>0</v>
      </c>
    </row>
    <row r="20385" spans="1:13" ht="17" x14ac:dyDescent="0.25">
      <c r="A20385" s="2">
        <v>43959</v>
      </c>
      <c r="B20385" t="s">
        <v>9</v>
      </c>
      <c r="C20385">
        <v>37</v>
      </c>
      <c r="D20385" t="s">
        <v>149</v>
      </c>
      <c r="E20385">
        <v>61</v>
      </c>
      <c r="G20385">
        <v>-118.450481</v>
      </c>
      <c r="H20385">
        <v>34.040753000000002</v>
      </c>
      <c r="I20385">
        <f>VLOOKUP(D20385, GeoCodeZips!B:C, 2, FALSE)</f>
        <v>3.2</v>
      </c>
      <c r="J20385">
        <f>VLOOKUP(D20385, GeoCodeZips!B:D, 3, FALSE)</f>
        <v>43543</v>
      </c>
      <c r="K20385">
        <f>VLOOKUP(D20385, GeoCodeZips!B:R, 17, FALSE)</f>
        <v>90025</v>
      </c>
      <c r="L20385">
        <f t="shared" si="636"/>
        <v>1.400914038995935E-3</v>
      </c>
      <c r="M20385" s="5">
        <f t="shared" si="637"/>
        <v>0</v>
      </c>
    </row>
    <row r="20386" spans="1:13" ht="17" x14ac:dyDescent="0.25">
      <c r="A20386" s="2">
        <v>43960</v>
      </c>
      <c r="B20386" t="s">
        <v>9</v>
      </c>
      <c r="C20386">
        <v>37</v>
      </c>
      <c r="D20386" t="s">
        <v>149</v>
      </c>
      <c r="E20386">
        <v>64</v>
      </c>
      <c r="G20386">
        <v>-118.450481</v>
      </c>
      <c r="H20386">
        <v>34.040753000000002</v>
      </c>
      <c r="I20386">
        <f>VLOOKUP(D20386, GeoCodeZips!B:C, 2, FALSE)</f>
        <v>3.2</v>
      </c>
      <c r="J20386">
        <f>VLOOKUP(D20386, GeoCodeZips!B:D, 3, FALSE)</f>
        <v>43543</v>
      </c>
      <c r="K20386">
        <f>VLOOKUP(D20386, GeoCodeZips!B:R, 17, FALSE)</f>
        <v>90025</v>
      </c>
      <c r="L20386">
        <f t="shared" si="636"/>
        <v>1.4698114507498334E-3</v>
      </c>
      <c r="M20386" s="5">
        <f t="shared" si="637"/>
        <v>4.6874999999999965E-2</v>
      </c>
    </row>
    <row r="20387" spans="1:13" ht="17" x14ac:dyDescent="0.25">
      <c r="A20387" s="2">
        <v>43961</v>
      </c>
      <c r="B20387" t="s">
        <v>9</v>
      </c>
      <c r="C20387">
        <v>37</v>
      </c>
      <c r="D20387" t="s">
        <v>149</v>
      </c>
      <c r="E20387">
        <v>64</v>
      </c>
      <c r="G20387">
        <v>-118.450481</v>
      </c>
      <c r="H20387">
        <v>34.040753000000002</v>
      </c>
      <c r="I20387">
        <f>VLOOKUP(D20387, GeoCodeZips!B:C, 2, FALSE)</f>
        <v>3.2</v>
      </c>
      <c r="J20387">
        <f>VLOOKUP(D20387, GeoCodeZips!B:D, 3, FALSE)</f>
        <v>43543</v>
      </c>
      <c r="K20387">
        <f>VLOOKUP(D20387, GeoCodeZips!B:R, 17, FALSE)</f>
        <v>90025</v>
      </c>
      <c r="L20387">
        <f t="shared" si="636"/>
        <v>1.4698114507498334E-3</v>
      </c>
      <c r="M20387" s="5">
        <f t="shared" si="637"/>
        <v>0</v>
      </c>
    </row>
    <row r="20388" spans="1:13" ht="17" x14ac:dyDescent="0.25">
      <c r="A20388" s="2">
        <v>43962</v>
      </c>
      <c r="B20388" t="s">
        <v>9</v>
      </c>
      <c r="C20388">
        <v>37</v>
      </c>
      <c r="D20388" t="s">
        <v>149</v>
      </c>
      <c r="E20388">
        <v>64</v>
      </c>
      <c r="G20388">
        <v>-118.450481</v>
      </c>
      <c r="H20388">
        <v>34.040753000000002</v>
      </c>
      <c r="I20388">
        <f>VLOOKUP(D20388, GeoCodeZips!B:C, 2, FALSE)</f>
        <v>3.2</v>
      </c>
      <c r="J20388">
        <f>VLOOKUP(D20388, GeoCodeZips!B:D, 3, FALSE)</f>
        <v>43543</v>
      </c>
      <c r="K20388">
        <f>VLOOKUP(D20388, GeoCodeZips!B:R, 17, FALSE)</f>
        <v>90025</v>
      </c>
      <c r="L20388">
        <f t="shared" si="636"/>
        <v>1.4698114507498334E-3</v>
      </c>
      <c r="M20388" s="5">
        <f t="shared" si="637"/>
        <v>0</v>
      </c>
    </row>
    <row r="20389" spans="1:13" ht="17" x14ac:dyDescent="0.25">
      <c r="A20389" s="2">
        <v>43963</v>
      </c>
      <c r="B20389" t="s">
        <v>9</v>
      </c>
      <c r="C20389">
        <v>37</v>
      </c>
      <c r="D20389" t="s">
        <v>149</v>
      </c>
      <c r="E20389">
        <v>64</v>
      </c>
      <c r="G20389">
        <v>-118.450481</v>
      </c>
      <c r="H20389">
        <v>34.040753000000002</v>
      </c>
      <c r="I20389">
        <f>VLOOKUP(D20389, GeoCodeZips!B:C, 2, FALSE)</f>
        <v>3.2</v>
      </c>
      <c r="J20389">
        <f>VLOOKUP(D20389, GeoCodeZips!B:D, 3, FALSE)</f>
        <v>43543</v>
      </c>
      <c r="K20389">
        <f>VLOOKUP(D20389, GeoCodeZips!B:R, 17, FALSE)</f>
        <v>90025</v>
      </c>
      <c r="L20389">
        <f t="shared" si="636"/>
        <v>1.4698114507498334E-3</v>
      </c>
      <c r="M20389" s="5">
        <f t="shared" si="637"/>
        <v>0</v>
      </c>
    </row>
    <row r="20390" spans="1:13" ht="17" x14ac:dyDescent="0.25">
      <c r="A20390" s="2">
        <v>43964</v>
      </c>
      <c r="B20390" t="s">
        <v>9</v>
      </c>
      <c r="C20390">
        <v>37</v>
      </c>
      <c r="D20390" t="s">
        <v>149</v>
      </c>
      <c r="E20390">
        <v>64</v>
      </c>
      <c r="G20390">
        <v>-118.450481</v>
      </c>
      <c r="H20390">
        <v>34.040753000000002</v>
      </c>
      <c r="I20390">
        <f>VLOOKUP(D20390, GeoCodeZips!B:C, 2, FALSE)</f>
        <v>3.2</v>
      </c>
      <c r="J20390">
        <f>VLOOKUP(D20390, GeoCodeZips!B:D, 3, FALSE)</f>
        <v>43543</v>
      </c>
      <c r="K20390">
        <f>VLOOKUP(D20390, GeoCodeZips!B:R, 17, FALSE)</f>
        <v>90025</v>
      </c>
      <c r="L20390">
        <f t="shared" si="636"/>
        <v>1.4698114507498334E-3</v>
      </c>
      <c r="M20390" s="5">
        <f t="shared" si="637"/>
        <v>0</v>
      </c>
    </row>
    <row r="20391" spans="1:13" ht="17" x14ac:dyDescent="0.25">
      <c r="A20391" s="2">
        <v>43965</v>
      </c>
      <c r="B20391" t="s">
        <v>9</v>
      </c>
      <c r="C20391">
        <v>37</v>
      </c>
      <c r="D20391" t="s">
        <v>149</v>
      </c>
      <c r="E20391">
        <v>65</v>
      </c>
      <c r="G20391">
        <v>-118.450481</v>
      </c>
      <c r="H20391">
        <v>34.040753000000002</v>
      </c>
      <c r="I20391">
        <f>VLOOKUP(D20391, GeoCodeZips!B:C, 2, FALSE)</f>
        <v>3.2</v>
      </c>
      <c r="J20391">
        <f>VLOOKUP(D20391, GeoCodeZips!B:D, 3, FALSE)</f>
        <v>43543</v>
      </c>
      <c r="K20391">
        <f>VLOOKUP(D20391, GeoCodeZips!B:R, 17, FALSE)</f>
        <v>90025</v>
      </c>
      <c r="L20391">
        <f t="shared" si="636"/>
        <v>1.4927772546677997E-3</v>
      </c>
      <c r="M20391" s="5">
        <f t="shared" si="637"/>
        <v>1.5384615384615469E-2</v>
      </c>
    </row>
    <row r="20392" spans="1:13" ht="17" x14ac:dyDescent="0.25">
      <c r="A20392" s="2">
        <v>43966</v>
      </c>
      <c r="B20392" t="s">
        <v>9</v>
      </c>
      <c r="C20392">
        <v>37</v>
      </c>
      <c r="D20392" t="s">
        <v>149</v>
      </c>
      <c r="E20392">
        <v>65</v>
      </c>
      <c r="G20392">
        <v>-118.450481</v>
      </c>
      <c r="H20392">
        <v>34.040753000000002</v>
      </c>
      <c r="I20392">
        <f>VLOOKUP(D20392, GeoCodeZips!B:C, 2, FALSE)</f>
        <v>3.2</v>
      </c>
      <c r="J20392">
        <f>VLOOKUP(D20392, GeoCodeZips!B:D, 3, FALSE)</f>
        <v>43543</v>
      </c>
      <c r="K20392">
        <f>VLOOKUP(D20392, GeoCodeZips!B:R, 17, FALSE)</f>
        <v>90025</v>
      </c>
      <c r="L20392">
        <f t="shared" si="636"/>
        <v>1.4927772546677997E-3</v>
      </c>
      <c r="M20392" s="5">
        <f t="shared" si="637"/>
        <v>0</v>
      </c>
    </row>
    <row r="20393" spans="1:13" ht="17" x14ac:dyDescent="0.25">
      <c r="A20393" s="2">
        <v>43967</v>
      </c>
      <c r="B20393" t="s">
        <v>9</v>
      </c>
      <c r="C20393">
        <v>37</v>
      </c>
      <c r="D20393" t="s">
        <v>149</v>
      </c>
      <c r="E20393">
        <v>64</v>
      </c>
      <c r="G20393">
        <v>-118.450481</v>
      </c>
      <c r="H20393">
        <v>34.040753000000002</v>
      </c>
      <c r="I20393">
        <f>VLOOKUP(D20393, GeoCodeZips!B:C, 2, FALSE)</f>
        <v>3.2</v>
      </c>
      <c r="J20393">
        <f>VLOOKUP(D20393, GeoCodeZips!B:D, 3, FALSE)</f>
        <v>43543</v>
      </c>
      <c r="K20393">
        <f>VLOOKUP(D20393, GeoCodeZips!B:R, 17, FALSE)</f>
        <v>90025</v>
      </c>
      <c r="L20393">
        <f t="shared" si="636"/>
        <v>1.4698114507498334E-3</v>
      </c>
      <c r="M20393" s="5">
        <f t="shared" si="637"/>
        <v>-1.5625000000000087E-2</v>
      </c>
    </row>
    <row r="20394" spans="1:13" ht="17" x14ac:dyDescent="0.25">
      <c r="A20394" s="2">
        <v>43968</v>
      </c>
      <c r="B20394" t="s">
        <v>9</v>
      </c>
      <c r="C20394">
        <v>37</v>
      </c>
      <c r="D20394" t="s">
        <v>149</v>
      </c>
      <c r="E20394">
        <v>66</v>
      </c>
      <c r="G20394">
        <v>-118.450481</v>
      </c>
      <c r="H20394">
        <v>34.040753000000002</v>
      </c>
      <c r="I20394">
        <f>VLOOKUP(D20394, GeoCodeZips!B:C, 2, FALSE)</f>
        <v>3.2</v>
      </c>
      <c r="J20394">
        <f>VLOOKUP(D20394, GeoCodeZips!B:D, 3, FALSE)</f>
        <v>43543</v>
      </c>
      <c r="K20394">
        <f>VLOOKUP(D20394, GeoCodeZips!B:R, 17, FALSE)</f>
        <v>90025</v>
      </c>
      <c r="L20394">
        <f t="shared" si="636"/>
        <v>1.5157430585857657E-3</v>
      </c>
      <c r="M20394" s="5">
        <f t="shared" si="637"/>
        <v>3.0303030303030328E-2</v>
      </c>
    </row>
    <row r="20395" spans="1:13" ht="17" x14ac:dyDescent="0.25">
      <c r="A20395" s="2">
        <v>43969</v>
      </c>
      <c r="B20395" t="s">
        <v>9</v>
      </c>
      <c r="C20395">
        <v>37</v>
      </c>
      <c r="D20395" t="s">
        <v>149</v>
      </c>
      <c r="E20395">
        <v>66</v>
      </c>
      <c r="G20395">
        <v>-118.450481</v>
      </c>
      <c r="H20395">
        <v>34.040753000000002</v>
      </c>
      <c r="I20395">
        <f>VLOOKUP(D20395, GeoCodeZips!B:C, 2, FALSE)</f>
        <v>3.2</v>
      </c>
      <c r="J20395">
        <f>VLOOKUP(D20395, GeoCodeZips!B:D, 3, FALSE)</f>
        <v>43543</v>
      </c>
      <c r="K20395">
        <f>VLOOKUP(D20395, GeoCodeZips!B:R, 17, FALSE)</f>
        <v>90025</v>
      </c>
      <c r="L20395">
        <f t="shared" si="636"/>
        <v>1.5157430585857657E-3</v>
      </c>
      <c r="M20395" s="5">
        <f t="shared" si="637"/>
        <v>0</v>
      </c>
    </row>
    <row r="20396" spans="1:13" ht="17" x14ac:dyDescent="0.25">
      <c r="A20396" s="2">
        <v>43970</v>
      </c>
      <c r="B20396" t="s">
        <v>9</v>
      </c>
      <c r="C20396">
        <v>37</v>
      </c>
      <c r="D20396" t="s">
        <v>149</v>
      </c>
      <c r="E20396">
        <v>66</v>
      </c>
      <c r="G20396">
        <v>-118.450481</v>
      </c>
      <c r="H20396">
        <v>34.040753000000002</v>
      </c>
      <c r="I20396">
        <f>VLOOKUP(D20396, GeoCodeZips!B:C, 2, FALSE)</f>
        <v>3.2</v>
      </c>
      <c r="J20396">
        <f>VLOOKUP(D20396, GeoCodeZips!B:D, 3, FALSE)</f>
        <v>43543</v>
      </c>
      <c r="K20396">
        <f>VLOOKUP(D20396, GeoCodeZips!B:R, 17, FALSE)</f>
        <v>90025</v>
      </c>
      <c r="L20396">
        <f t="shared" si="636"/>
        <v>1.5157430585857657E-3</v>
      </c>
      <c r="M20396" s="5">
        <f t="shared" si="637"/>
        <v>0</v>
      </c>
    </row>
    <row r="20397" spans="1:13" ht="17" x14ac:dyDescent="0.25">
      <c r="A20397" s="2">
        <v>43971</v>
      </c>
      <c r="B20397" t="s">
        <v>9</v>
      </c>
      <c r="C20397">
        <v>37</v>
      </c>
      <c r="D20397" t="s">
        <v>149</v>
      </c>
      <c r="E20397">
        <v>66</v>
      </c>
      <c r="G20397">
        <v>-118.450481</v>
      </c>
      <c r="H20397">
        <v>34.040753000000002</v>
      </c>
      <c r="I20397">
        <f>VLOOKUP(D20397, GeoCodeZips!B:C, 2, FALSE)</f>
        <v>3.2</v>
      </c>
      <c r="J20397">
        <f>VLOOKUP(D20397, GeoCodeZips!B:D, 3, FALSE)</f>
        <v>43543</v>
      </c>
      <c r="K20397">
        <f>VLOOKUP(D20397, GeoCodeZips!B:R, 17, FALSE)</f>
        <v>90025</v>
      </c>
      <c r="L20397">
        <f t="shared" si="636"/>
        <v>1.5157430585857657E-3</v>
      </c>
      <c r="M20397" s="5">
        <f t="shared" si="637"/>
        <v>0</v>
      </c>
    </row>
    <row r="20398" spans="1:13" ht="17" x14ac:dyDescent="0.25">
      <c r="A20398" s="2">
        <v>43972</v>
      </c>
      <c r="B20398" t="s">
        <v>9</v>
      </c>
      <c r="C20398">
        <v>37</v>
      </c>
      <c r="D20398" t="s">
        <v>149</v>
      </c>
      <c r="E20398">
        <v>69</v>
      </c>
      <c r="G20398">
        <v>-118.450481</v>
      </c>
      <c r="H20398">
        <v>34.040753000000002</v>
      </c>
      <c r="I20398">
        <f>VLOOKUP(D20398, GeoCodeZips!B:C, 2, FALSE)</f>
        <v>3.2</v>
      </c>
      <c r="J20398">
        <f>VLOOKUP(D20398, GeoCodeZips!B:D, 3, FALSE)</f>
        <v>43543</v>
      </c>
      <c r="K20398">
        <f>VLOOKUP(D20398, GeoCodeZips!B:R, 17, FALSE)</f>
        <v>90025</v>
      </c>
      <c r="L20398">
        <f t="shared" si="636"/>
        <v>1.5846404703396641E-3</v>
      </c>
      <c r="M20398" s="5">
        <f t="shared" si="637"/>
        <v>4.3478260869565188E-2</v>
      </c>
    </row>
    <row r="20399" spans="1:13" ht="17" x14ac:dyDescent="0.25">
      <c r="A20399" s="2">
        <v>43973</v>
      </c>
      <c r="B20399" t="s">
        <v>9</v>
      </c>
      <c r="C20399">
        <v>37</v>
      </c>
      <c r="D20399" t="s">
        <v>149</v>
      </c>
      <c r="E20399">
        <v>69</v>
      </c>
      <c r="G20399">
        <v>-118.450481</v>
      </c>
      <c r="H20399">
        <v>34.040753000000002</v>
      </c>
      <c r="I20399">
        <f>VLOOKUP(D20399, GeoCodeZips!B:C, 2, FALSE)</f>
        <v>3.2</v>
      </c>
      <c r="J20399">
        <f>VLOOKUP(D20399, GeoCodeZips!B:D, 3, FALSE)</f>
        <v>43543</v>
      </c>
      <c r="K20399">
        <f>VLOOKUP(D20399, GeoCodeZips!B:R, 17, FALSE)</f>
        <v>90025</v>
      </c>
      <c r="L20399">
        <f t="shared" si="636"/>
        <v>1.5846404703396641E-3</v>
      </c>
      <c r="M20399" s="5">
        <f t="shared" si="637"/>
        <v>0</v>
      </c>
    </row>
    <row r="20400" spans="1:13" ht="17" x14ac:dyDescent="0.25">
      <c r="A20400" s="2">
        <v>43974</v>
      </c>
      <c r="B20400" t="s">
        <v>9</v>
      </c>
      <c r="C20400">
        <v>37</v>
      </c>
      <c r="D20400" t="s">
        <v>149</v>
      </c>
      <c r="E20400">
        <v>70</v>
      </c>
      <c r="G20400">
        <v>-118.450481</v>
      </c>
      <c r="H20400">
        <v>34.040753000000002</v>
      </c>
      <c r="I20400">
        <f>VLOOKUP(D20400, GeoCodeZips!B:C, 2, FALSE)</f>
        <v>3.2</v>
      </c>
      <c r="J20400">
        <f>VLOOKUP(D20400, GeoCodeZips!B:D, 3, FALSE)</f>
        <v>43543</v>
      </c>
      <c r="K20400">
        <f>VLOOKUP(D20400, GeoCodeZips!B:R, 17, FALSE)</f>
        <v>90025</v>
      </c>
      <c r="L20400">
        <f t="shared" si="636"/>
        <v>1.6076062742576304E-3</v>
      </c>
      <c r="M20400" s="5">
        <f t="shared" si="637"/>
        <v>1.4285714285714365E-2</v>
      </c>
    </row>
    <row r="20401" spans="1:13" ht="17" x14ac:dyDescent="0.25">
      <c r="A20401" s="2">
        <v>43975</v>
      </c>
      <c r="B20401" t="s">
        <v>9</v>
      </c>
      <c r="C20401">
        <v>37</v>
      </c>
      <c r="D20401" t="s">
        <v>149</v>
      </c>
      <c r="E20401">
        <v>72</v>
      </c>
      <c r="G20401">
        <v>-118.450481</v>
      </c>
      <c r="H20401">
        <v>34.040753000000002</v>
      </c>
      <c r="I20401">
        <f>VLOOKUP(D20401, GeoCodeZips!B:C, 2, FALSE)</f>
        <v>3.2</v>
      </c>
      <c r="J20401">
        <f>VLOOKUP(D20401, GeoCodeZips!B:D, 3, FALSE)</f>
        <v>43543</v>
      </c>
      <c r="K20401">
        <f>VLOOKUP(D20401, GeoCodeZips!B:R, 17, FALSE)</f>
        <v>90025</v>
      </c>
      <c r="L20401">
        <f t="shared" si="636"/>
        <v>1.6535378820935628E-3</v>
      </c>
      <c r="M20401" s="5">
        <f t="shared" si="637"/>
        <v>2.7777777777777801E-2</v>
      </c>
    </row>
    <row r="20402" spans="1:13" ht="17" x14ac:dyDescent="0.25">
      <c r="A20402" s="2">
        <v>43976</v>
      </c>
      <c r="B20402" t="s">
        <v>9</v>
      </c>
      <c r="C20402">
        <v>37</v>
      </c>
      <c r="D20402" t="s">
        <v>149</v>
      </c>
      <c r="E20402">
        <v>74</v>
      </c>
      <c r="G20402">
        <v>-118.450481</v>
      </c>
      <c r="H20402">
        <v>34.040753000000002</v>
      </c>
      <c r="I20402">
        <f>VLOOKUP(D20402, GeoCodeZips!B:C, 2, FALSE)</f>
        <v>3.2</v>
      </c>
      <c r="J20402">
        <f>VLOOKUP(D20402, GeoCodeZips!B:D, 3, FALSE)</f>
        <v>43543</v>
      </c>
      <c r="K20402">
        <f>VLOOKUP(D20402, GeoCodeZips!B:R, 17, FALSE)</f>
        <v>90025</v>
      </c>
      <c r="L20402">
        <f t="shared" si="636"/>
        <v>1.6994694899294951E-3</v>
      </c>
      <c r="M20402" s="5">
        <f t="shared" si="637"/>
        <v>2.7027027027027049E-2</v>
      </c>
    </row>
    <row r="20403" spans="1:13" ht="17" x14ac:dyDescent="0.25">
      <c r="A20403" s="2">
        <v>43977</v>
      </c>
      <c r="B20403" t="s">
        <v>9</v>
      </c>
      <c r="C20403">
        <v>37</v>
      </c>
      <c r="D20403" t="s">
        <v>149</v>
      </c>
      <c r="E20403">
        <v>74</v>
      </c>
      <c r="G20403">
        <v>-118.450481</v>
      </c>
      <c r="H20403">
        <v>34.040753000000002</v>
      </c>
      <c r="I20403">
        <f>VLOOKUP(D20403, GeoCodeZips!B:C, 2, FALSE)</f>
        <v>3.2</v>
      </c>
      <c r="J20403">
        <f>VLOOKUP(D20403, GeoCodeZips!B:D, 3, FALSE)</f>
        <v>43543</v>
      </c>
      <c r="K20403">
        <f>VLOOKUP(D20403, GeoCodeZips!B:R, 17, FALSE)</f>
        <v>90025</v>
      </c>
      <c r="L20403">
        <f t="shared" si="636"/>
        <v>1.6994694899294951E-3</v>
      </c>
      <c r="M20403" s="5">
        <f t="shared" si="637"/>
        <v>0</v>
      </c>
    </row>
    <row r="20404" spans="1:13" ht="17" x14ac:dyDescent="0.25">
      <c r="A20404" s="2">
        <v>43978</v>
      </c>
      <c r="B20404" t="s">
        <v>9</v>
      </c>
      <c r="C20404">
        <v>37</v>
      </c>
      <c r="D20404" t="s">
        <v>149</v>
      </c>
      <c r="E20404">
        <v>74</v>
      </c>
      <c r="G20404">
        <v>-118.450481</v>
      </c>
      <c r="H20404">
        <v>34.040753000000002</v>
      </c>
      <c r="I20404">
        <f>VLOOKUP(D20404, GeoCodeZips!B:C, 2, FALSE)</f>
        <v>3.2</v>
      </c>
      <c r="J20404">
        <f>VLOOKUP(D20404, GeoCodeZips!B:D, 3, FALSE)</f>
        <v>43543</v>
      </c>
      <c r="K20404">
        <f>VLOOKUP(D20404, GeoCodeZips!B:R, 17, FALSE)</f>
        <v>90025</v>
      </c>
      <c r="L20404">
        <f t="shared" si="636"/>
        <v>1.6994694899294951E-3</v>
      </c>
      <c r="M20404" s="5">
        <f t="shared" si="637"/>
        <v>0</v>
      </c>
    </row>
    <row r="20405" spans="1:13" ht="17" x14ac:dyDescent="0.25">
      <c r="A20405" s="2">
        <v>43979</v>
      </c>
      <c r="B20405" t="s">
        <v>9</v>
      </c>
      <c r="C20405">
        <v>37</v>
      </c>
      <c r="D20405" t="s">
        <v>149</v>
      </c>
      <c r="E20405">
        <v>79</v>
      </c>
      <c r="G20405">
        <v>-118.450481</v>
      </c>
      <c r="H20405">
        <v>34.040753000000002</v>
      </c>
      <c r="I20405">
        <f>VLOOKUP(D20405, GeoCodeZips!B:C, 2, FALSE)</f>
        <v>3.2</v>
      </c>
      <c r="J20405">
        <f>VLOOKUP(D20405, GeoCodeZips!B:D, 3, FALSE)</f>
        <v>43543</v>
      </c>
      <c r="K20405">
        <f>VLOOKUP(D20405, GeoCodeZips!B:R, 17, FALSE)</f>
        <v>90025</v>
      </c>
      <c r="L20405">
        <f t="shared" si="636"/>
        <v>1.8142985095193258E-3</v>
      </c>
      <c r="M20405" s="5">
        <f t="shared" si="637"/>
        <v>6.3291139240506319E-2</v>
      </c>
    </row>
    <row r="20406" spans="1:13" ht="17" x14ac:dyDescent="0.25">
      <c r="A20406" s="2">
        <v>43980</v>
      </c>
      <c r="B20406" t="s">
        <v>9</v>
      </c>
      <c r="C20406">
        <v>37</v>
      </c>
      <c r="D20406" t="s">
        <v>149</v>
      </c>
      <c r="E20406">
        <v>80</v>
      </c>
      <c r="G20406">
        <v>-118.450481</v>
      </c>
      <c r="H20406">
        <v>34.040753000000002</v>
      </c>
      <c r="I20406">
        <f>VLOOKUP(D20406, GeoCodeZips!B:C, 2, FALSE)</f>
        <v>3.2</v>
      </c>
      <c r="J20406">
        <f>VLOOKUP(D20406, GeoCodeZips!B:D, 3, FALSE)</f>
        <v>43543</v>
      </c>
      <c r="K20406">
        <f>VLOOKUP(D20406, GeoCodeZips!B:R, 17, FALSE)</f>
        <v>90025</v>
      </c>
      <c r="L20406">
        <f t="shared" si="636"/>
        <v>1.8372643134372919E-3</v>
      </c>
      <c r="M20406" s="5">
        <f t="shared" si="637"/>
        <v>1.2499999999999952E-2</v>
      </c>
    </row>
    <row r="20407" spans="1:13" ht="17" x14ac:dyDescent="0.25">
      <c r="A20407" s="2">
        <v>43981</v>
      </c>
      <c r="B20407" t="s">
        <v>9</v>
      </c>
      <c r="C20407">
        <v>37</v>
      </c>
      <c r="D20407" t="s">
        <v>149</v>
      </c>
      <c r="E20407">
        <v>82</v>
      </c>
      <c r="G20407">
        <v>-118.450481</v>
      </c>
      <c r="H20407">
        <v>34.040753000000002</v>
      </c>
      <c r="I20407">
        <f>VLOOKUP(D20407, GeoCodeZips!B:C, 2, FALSE)</f>
        <v>3.2</v>
      </c>
      <c r="J20407">
        <f>VLOOKUP(D20407, GeoCodeZips!B:D, 3, FALSE)</f>
        <v>43543</v>
      </c>
      <c r="K20407">
        <f>VLOOKUP(D20407, GeoCodeZips!B:R, 17, FALSE)</f>
        <v>90025</v>
      </c>
      <c r="L20407">
        <f t="shared" si="636"/>
        <v>1.8831959212732242E-3</v>
      </c>
      <c r="M20407" s="5">
        <f t="shared" si="637"/>
        <v>2.4390243902439043E-2</v>
      </c>
    </row>
    <row r="20408" spans="1:13" ht="17" x14ac:dyDescent="0.25">
      <c r="A20408" s="2">
        <v>43982</v>
      </c>
      <c r="B20408" t="s">
        <v>9</v>
      </c>
      <c r="C20408">
        <v>37</v>
      </c>
      <c r="D20408" t="s">
        <v>149</v>
      </c>
      <c r="E20408">
        <v>82</v>
      </c>
      <c r="G20408">
        <v>-118.450481</v>
      </c>
      <c r="H20408">
        <v>34.040753000000002</v>
      </c>
      <c r="I20408">
        <f>VLOOKUP(D20408, GeoCodeZips!B:C, 2, FALSE)</f>
        <v>3.2</v>
      </c>
      <c r="J20408">
        <f>VLOOKUP(D20408, GeoCodeZips!B:D, 3, FALSE)</f>
        <v>43543</v>
      </c>
      <c r="K20408">
        <f>VLOOKUP(D20408, GeoCodeZips!B:R, 17, FALSE)</f>
        <v>90025</v>
      </c>
      <c r="L20408">
        <f t="shared" si="636"/>
        <v>1.8831959212732242E-3</v>
      </c>
      <c r="M20408" s="5">
        <f t="shared" si="637"/>
        <v>0</v>
      </c>
    </row>
    <row r="20409" spans="1:13" ht="17" x14ac:dyDescent="0.25">
      <c r="A20409" s="2">
        <v>43983</v>
      </c>
      <c r="B20409" t="s">
        <v>9</v>
      </c>
      <c r="C20409">
        <v>37</v>
      </c>
      <c r="D20409" t="s">
        <v>149</v>
      </c>
      <c r="E20409">
        <v>83</v>
      </c>
      <c r="G20409">
        <v>-118.450481</v>
      </c>
      <c r="H20409">
        <v>34.040753000000002</v>
      </c>
      <c r="I20409">
        <f>VLOOKUP(D20409, GeoCodeZips!B:C, 2, FALSE)</f>
        <v>3.2</v>
      </c>
      <c r="J20409">
        <f>VLOOKUP(D20409, GeoCodeZips!B:D, 3, FALSE)</f>
        <v>43543</v>
      </c>
      <c r="K20409">
        <f>VLOOKUP(D20409, GeoCodeZips!B:R, 17, FALSE)</f>
        <v>90025</v>
      </c>
      <c r="L20409">
        <f t="shared" si="636"/>
        <v>1.9061617251911903E-3</v>
      </c>
      <c r="M20409" s="5">
        <f t="shared" si="637"/>
        <v>1.2048192771084291E-2</v>
      </c>
    </row>
    <row r="20410" spans="1:13" ht="17" x14ac:dyDescent="0.25">
      <c r="A20410" s="2">
        <v>43984</v>
      </c>
      <c r="B20410" t="s">
        <v>9</v>
      </c>
      <c r="C20410">
        <v>37</v>
      </c>
      <c r="D20410" t="s">
        <v>149</v>
      </c>
      <c r="E20410">
        <v>84</v>
      </c>
      <c r="G20410">
        <v>-118.450481</v>
      </c>
      <c r="H20410">
        <v>34.040753000000002</v>
      </c>
      <c r="I20410">
        <f>VLOOKUP(D20410, GeoCodeZips!B:C, 2, FALSE)</f>
        <v>3.2</v>
      </c>
      <c r="J20410">
        <f>VLOOKUP(D20410, GeoCodeZips!B:D, 3, FALSE)</f>
        <v>43543</v>
      </c>
      <c r="K20410">
        <f>VLOOKUP(D20410, GeoCodeZips!B:R, 17, FALSE)</f>
        <v>90025</v>
      </c>
      <c r="L20410">
        <f t="shared" si="636"/>
        <v>1.9291275291091565E-3</v>
      </c>
      <c r="M20410" s="5">
        <f t="shared" si="637"/>
        <v>1.190476190476197E-2</v>
      </c>
    </row>
    <row r="20411" spans="1:13" ht="17" x14ac:dyDescent="0.25">
      <c r="A20411" s="2">
        <v>43985</v>
      </c>
      <c r="B20411" t="s">
        <v>9</v>
      </c>
      <c r="C20411">
        <v>37</v>
      </c>
      <c r="D20411" t="s">
        <v>149</v>
      </c>
      <c r="E20411">
        <v>85</v>
      </c>
      <c r="G20411">
        <v>-118.450481</v>
      </c>
      <c r="H20411">
        <v>34.040753000000002</v>
      </c>
      <c r="I20411">
        <f>VLOOKUP(D20411, GeoCodeZips!B:C, 2, FALSE)</f>
        <v>3.2</v>
      </c>
      <c r="J20411">
        <f>VLOOKUP(D20411, GeoCodeZips!B:D, 3, FALSE)</f>
        <v>43543</v>
      </c>
      <c r="K20411">
        <f>VLOOKUP(D20411, GeoCodeZips!B:R, 17, FALSE)</f>
        <v>90025</v>
      </c>
      <c r="L20411">
        <f t="shared" si="636"/>
        <v>1.9520933330271226E-3</v>
      </c>
      <c r="M20411" s="5">
        <f t="shared" si="637"/>
        <v>1.1764705882352896E-2</v>
      </c>
    </row>
    <row r="20412" spans="1:13" ht="17" x14ac:dyDescent="0.25">
      <c r="A20412" s="2">
        <v>43986</v>
      </c>
      <c r="B20412" t="s">
        <v>9</v>
      </c>
      <c r="C20412">
        <v>37</v>
      </c>
      <c r="D20412" t="s">
        <v>149</v>
      </c>
      <c r="E20412">
        <v>85</v>
      </c>
      <c r="G20412">
        <v>-118.450481</v>
      </c>
      <c r="H20412">
        <v>34.040753000000002</v>
      </c>
      <c r="I20412">
        <f>VLOOKUP(D20412, GeoCodeZips!B:C, 2, FALSE)</f>
        <v>3.2</v>
      </c>
      <c r="J20412">
        <f>VLOOKUP(D20412, GeoCodeZips!B:D, 3, FALSE)</f>
        <v>43543</v>
      </c>
      <c r="K20412">
        <f>VLOOKUP(D20412, GeoCodeZips!B:R, 17, FALSE)</f>
        <v>90025</v>
      </c>
      <c r="L20412">
        <f t="shared" si="636"/>
        <v>1.9520933330271226E-3</v>
      </c>
      <c r="M20412" s="5">
        <f t="shared" si="637"/>
        <v>0</v>
      </c>
    </row>
    <row r="20413" spans="1:13" ht="17" x14ac:dyDescent="0.25">
      <c r="A20413" s="2">
        <v>43987</v>
      </c>
      <c r="B20413" t="s">
        <v>9</v>
      </c>
      <c r="C20413">
        <v>37</v>
      </c>
      <c r="D20413" t="s">
        <v>149</v>
      </c>
      <c r="E20413">
        <v>90</v>
      </c>
      <c r="G20413">
        <v>-118.450481</v>
      </c>
      <c r="H20413">
        <v>34.040753000000002</v>
      </c>
      <c r="I20413">
        <f>VLOOKUP(D20413, GeoCodeZips!B:C, 2, FALSE)</f>
        <v>3.2</v>
      </c>
      <c r="J20413">
        <f>VLOOKUP(D20413, GeoCodeZips!B:D, 3, FALSE)</f>
        <v>43543</v>
      </c>
      <c r="K20413">
        <f>VLOOKUP(D20413, GeoCodeZips!B:R, 17, FALSE)</f>
        <v>90025</v>
      </c>
      <c r="L20413">
        <f t="shared" si="636"/>
        <v>2.0669223526169535E-3</v>
      </c>
      <c r="M20413" s="5">
        <f t="shared" si="637"/>
        <v>5.555555555555565E-2</v>
      </c>
    </row>
    <row r="20414" spans="1:13" ht="17" x14ac:dyDescent="0.25">
      <c r="A20414" s="2">
        <v>43922</v>
      </c>
      <c r="B20414" t="s">
        <v>9</v>
      </c>
      <c r="C20414">
        <v>37</v>
      </c>
      <c r="D20414" t="s">
        <v>282</v>
      </c>
      <c r="E20414">
        <v>1</v>
      </c>
      <c r="F20414" t="s">
        <v>201</v>
      </c>
      <c r="G20414">
        <v>-117.958787</v>
      </c>
      <c r="H20414">
        <v>34.043568</v>
      </c>
      <c r="I20414">
        <f>VLOOKUP(D20414, GeoCodeZips!B:C, 2, FALSE)</f>
        <v>3.6</v>
      </c>
      <c r="J20414">
        <f>VLOOKUP(D20414, GeoCodeZips!B:D, 3, FALSE)</f>
        <v>85508</v>
      </c>
      <c r="K20414">
        <f>VLOOKUP(D20414, GeoCodeZips!B:R, 17, FALSE)</f>
        <v>91744</v>
      </c>
      <c r="L20414">
        <f t="shared" si="636"/>
        <v>1.1694812181316369E-5</v>
      </c>
      <c r="M20414" s="5">
        <f t="shared" si="637"/>
        <v>0</v>
      </c>
    </row>
    <row r="20415" spans="1:13" ht="17" x14ac:dyDescent="0.25">
      <c r="A20415" s="2">
        <v>43923</v>
      </c>
      <c r="B20415" t="s">
        <v>9</v>
      </c>
      <c r="C20415">
        <v>37</v>
      </c>
      <c r="D20415" t="s">
        <v>282</v>
      </c>
      <c r="E20415">
        <v>1</v>
      </c>
      <c r="F20415" t="s">
        <v>201</v>
      </c>
      <c r="G20415">
        <v>-117.958787</v>
      </c>
      <c r="H20415">
        <v>34.043568</v>
      </c>
      <c r="I20415">
        <f>VLOOKUP(D20415, GeoCodeZips!B:C, 2, FALSE)</f>
        <v>3.6</v>
      </c>
      <c r="J20415">
        <f>VLOOKUP(D20415, GeoCodeZips!B:D, 3, FALSE)</f>
        <v>85508</v>
      </c>
      <c r="K20415">
        <f>VLOOKUP(D20415, GeoCodeZips!B:R, 17, FALSE)</f>
        <v>91744</v>
      </c>
      <c r="L20415">
        <f t="shared" si="636"/>
        <v>1.1694812181316369E-5</v>
      </c>
      <c r="M20415" s="5">
        <f t="shared" si="637"/>
        <v>0</v>
      </c>
    </row>
    <row r="20416" spans="1:13" ht="17" x14ac:dyDescent="0.25">
      <c r="A20416" s="2">
        <v>43924</v>
      </c>
      <c r="B20416" t="s">
        <v>9</v>
      </c>
      <c r="C20416">
        <v>37</v>
      </c>
      <c r="D20416" t="s">
        <v>282</v>
      </c>
      <c r="E20416">
        <v>1</v>
      </c>
      <c r="F20416" t="s">
        <v>201</v>
      </c>
      <c r="G20416">
        <v>-117.958787</v>
      </c>
      <c r="H20416">
        <v>34.043568</v>
      </c>
      <c r="I20416">
        <f>VLOOKUP(D20416, GeoCodeZips!B:C, 2, FALSE)</f>
        <v>3.6</v>
      </c>
      <c r="J20416">
        <f>VLOOKUP(D20416, GeoCodeZips!B:D, 3, FALSE)</f>
        <v>85508</v>
      </c>
      <c r="K20416">
        <f>VLOOKUP(D20416, GeoCodeZips!B:R, 17, FALSE)</f>
        <v>91744</v>
      </c>
      <c r="L20416">
        <f t="shared" si="636"/>
        <v>1.1694812181316369E-5</v>
      </c>
      <c r="M20416" s="5">
        <f t="shared" si="637"/>
        <v>0</v>
      </c>
    </row>
    <row r="20417" spans="1:13" ht="17" x14ac:dyDescent="0.25">
      <c r="A20417" s="2">
        <v>43925</v>
      </c>
      <c r="B20417" t="s">
        <v>9</v>
      </c>
      <c r="C20417">
        <v>37</v>
      </c>
      <c r="D20417" t="s">
        <v>282</v>
      </c>
      <c r="E20417">
        <v>1</v>
      </c>
      <c r="F20417" t="s">
        <v>201</v>
      </c>
      <c r="G20417">
        <v>-117.958787</v>
      </c>
      <c r="H20417">
        <v>34.043568</v>
      </c>
      <c r="I20417">
        <f>VLOOKUP(D20417, GeoCodeZips!B:C, 2, FALSE)</f>
        <v>3.6</v>
      </c>
      <c r="J20417">
        <f>VLOOKUP(D20417, GeoCodeZips!B:D, 3, FALSE)</f>
        <v>85508</v>
      </c>
      <c r="K20417">
        <f>VLOOKUP(D20417, GeoCodeZips!B:R, 17, FALSE)</f>
        <v>91744</v>
      </c>
      <c r="L20417">
        <f t="shared" si="636"/>
        <v>1.1694812181316369E-5</v>
      </c>
      <c r="M20417" s="5">
        <f t="shared" si="637"/>
        <v>0</v>
      </c>
    </row>
    <row r="20418" spans="1:13" ht="17" x14ac:dyDescent="0.25">
      <c r="A20418" s="2">
        <v>43926</v>
      </c>
      <c r="B20418" t="s">
        <v>9</v>
      </c>
      <c r="C20418">
        <v>37</v>
      </c>
      <c r="D20418" t="s">
        <v>282</v>
      </c>
      <c r="E20418">
        <v>1</v>
      </c>
      <c r="F20418" t="s">
        <v>201</v>
      </c>
      <c r="G20418">
        <v>-117.958787</v>
      </c>
      <c r="H20418">
        <v>34.043568</v>
      </c>
      <c r="I20418">
        <f>VLOOKUP(D20418, GeoCodeZips!B:C, 2, FALSE)</f>
        <v>3.6</v>
      </c>
      <c r="J20418">
        <f>VLOOKUP(D20418, GeoCodeZips!B:D, 3, FALSE)</f>
        <v>85508</v>
      </c>
      <c r="K20418">
        <f>VLOOKUP(D20418, GeoCodeZips!B:R, 17, FALSE)</f>
        <v>91744</v>
      </c>
      <c r="L20418">
        <f t="shared" si="636"/>
        <v>1.1694812181316369E-5</v>
      </c>
      <c r="M20418" s="5">
        <f t="shared" si="637"/>
        <v>0</v>
      </c>
    </row>
    <row r="20419" spans="1:13" ht="17" x14ac:dyDescent="0.25">
      <c r="A20419" s="2">
        <v>43927</v>
      </c>
      <c r="B20419" t="s">
        <v>9</v>
      </c>
      <c r="C20419">
        <v>37</v>
      </c>
      <c r="D20419" t="s">
        <v>282</v>
      </c>
      <c r="E20419">
        <v>1</v>
      </c>
      <c r="F20419" t="s">
        <v>201</v>
      </c>
      <c r="G20419">
        <v>-117.958787</v>
      </c>
      <c r="H20419">
        <v>34.043568</v>
      </c>
      <c r="I20419">
        <f>VLOOKUP(D20419, GeoCodeZips!B:C, 2, FALSE)</f>
        <v>3.6</v>
      </c>
      <c r="J20419">
        <f>VLOOKUP(D20419, GeoCodeZips!B:D, 3, FALSE)</f>
        <v>85508</v>
      </c>
      <c r="K20419">
        <f>VLOOKUP(D20419, GeoCodeZips!B:R, 17, FALSE)</f>
        <v>91744</v>
      </c>
      <c r="L20419">
        <f t="shared" ref="L20419:L20482" si="638">E20419/J20419</f>
        <v>1.1694812181316369E-5</v>
      </c>
      <c r="M20419" s="5">
        <f t="shared" ref="M20419:M20482" si="639">IF(D20419=D20418,(L20419-L20418)/L20419,0)</f>
        <v>0</v>
      </c>
    </row>
    <row r="20420" spans="1:13" ht="17" x14ac:dyDescent="0.25">
      <c r="A20420" s="2">
        <v>43928</v>
      </c>
      <c r="B20420" t="s">
        <v>9</v>
      </c>
      <c r="C20420">
        <v>37</v>
      </c>
      <c r="D20420" t="s">
        <v>282</v>
      </c>
      <c r="E20420">
        <v>1</v>
      </c>
      <c r="F20420" t="s">
        <v>201</v>
      </c>
      <c r="G20420">
        <v>-117.958787</v>
      </c>
      <c r="H20420">
        <v>34.043568</v>
      </c>
      <c r="I20420">
        <f>VLOOKUP(D20420, GeoCodeZips!B:C, 2, FALSE)</f>
        <v>3.6</v>
      </c>
      <c r="J20420">
        <f>VLOOKUP(D20420, GeoCodeZips!B:D, 3, FALSE)</f>
        <v>85508</v>
      </c>
      <c r="K20420">
        <f>VLOOKUP(D20420, GeoCodeZips!B:R, 17, FALSE)</f>
        <v>91744</v>
      </c>
      <c r="L20420">
        <f t="shared" si="638"/>
        <v>1.1694812181316369E-5</v>
      </c>
      <c r="M20420" s="5">
        <f t="shared" si="639"/>
        <v>0</v>
      </c>
    </row>
    <row r="20421" spans="1:13" ht="17" x14ac:dyDescent="0.25">
      <c r="A20421" s="2">
        <v>43929</v>
      </c>
      <c r="B20421" t="s">
        <v>9</v>
      </c>
      <c r="C20421">
        <v>37</v>
      </c>
      <c r="D20421" t="s">
        <v>282</v>
      </c>
      <c r="E20421">
        <v>1</v>
      </c>
      <c r="F20421" t="s">
        <v>201</v>
      </c>
      <c r="G20421">
        <v>-117.958787</v>
      </c>
      <c r="H20421">
        <v>34.043568</v>
      </c>
      <c r="I20421">
        <f>VLOOKUP(D20421, GeoCodeZips!B:C, 2, FALSE)</f>
        <v>3.6</v>
      </c>
      <c r="J20421">
        <f>VLOOKUP(D20421, GeoCodeZips!B:D, 3, FALSE)</f>
        <v>85508</v>
      </c>
      <c r="K20421">
        <f>VLOOKUP(D20421, GeoCodeZips!B:R, 17, FALSE)</f>
        <v>91744</v>
      </c>
      <c r="L20421">
        <f t="shared" si="638"/>
        <v>1.1694812181316369E-5</v>
      </c>
      <c r="M20421" s="5">
        <f t="shared" si="639"/>
        <v>0</v>
      </c>
    </row>
    <row r="20422" spans="1:13" ht="17" x14ac:dyDescent="0.25">
      <c r="A20422" s="2">
        <v>43930</v>
      </c>
      <c r="B20422" t="s">
        <v>9</v>
      </c>
      <c r="C20422">
        <v>37</v>
      </c>
      <c r="D20422" t="s">
        <v>282</v>
      </c>
      <c r="E20422">
        <v>1</v>
      </c>
      <c r="F20422" t="s">
        <v>201</v>
      </c>
      <c r="G20422">
        <v>-117.958787</v>
      </c>
      <c r="H20422">
        <v>34.043568</v>
      </c>
      <c r="I20422">
        <f>VLOOKUP(D20422, GeoCodeZips!B:C, 2, FALSE)</f>
        <v>3.6</v>
      </c>
      <c r="J20422">
        <f>VLOOKUP(D20422, GeoCodeZips!B:D, 3, FALSE)</f>
        <v>85508</v>
      </c>
      <c r="K20422">
        <f>VLOOKUP(D20422, GeoCodeZips!B:R, 17, FALSE)</f>
        <v>91744</v>
      </c>
      <c r="L20422">
        <f t="shared" si="638"/>
        <v>1.1694812181316369E-5</v>
      </c>
      <c r="M20422" s="5">
        <f t="shared" si="639"/>
        <v>0</v>
      </c>
    </row>
    <row r="20423" spans="1:13" ht="17" x14ac:dyDescent="0.25">
      <c r="A20423" s="2">
        <v>43931</v>
      </c>
      <c r="B20423" t="s">
        <v>9</v>
      </c>
      <c r="C20423">
        <v>37</v>
      </c>
      <c r="D20423" t="s">
        <v>282</v>
      </c>
      <c r="E20423">
        <v>6</v>
      </c>
      <c r="G20423">
        <v>-117.958787</v>
      </c>
      <c r="H20423">
        <v>34.043568</v>
      </c>
      <c r="I20423">
        <f>VLOOKUP(D20423, GeoCodeZips!B:C, 2, FALSE)</f>
        <v>3.6</v>
      </c>
      <c r="J20423">
        <f>VLOOKUP(D20423, GeoCodeZips!B:D, 3, FALSE)</f>
        <v>85508</v>
      </c>
      <c r="K20423">
        <f>VLOOKUP(D20423, GeoCodeZips!B:R, 17, FALSE)</f>
        <v>91744</v>
      </c>
      <c r="L20423">
        <f t="shared" si="638"/>
        <v>7.0168873087898213E-5</v>
      </c>
      <c r="M20423" s="5">
        <f t="shared" si="639"/>
        <v>0.83333333333333337</v>
      </c>
    </row>
    <row r="20424" spans="1:13" ht="17" x14ac:dyDescent="0.25">
      <c r="A20424" s="2">
        <v>43932</v>
      </c>
      <c r="B20424" t="s">
        <v>9</v>
      </c>
      <c r="C20424">
        <v>37</v>
      </c>
      <c r="D20424" t="s">
        <v>282</v>
      </c>
      <c r="E20424">
        <v>6</v>
      </c>
      <c r="G20424">
        <v>-117.958787</v>
      </c>
      <c r="H20424">
        <v>34.043568</v>
      </c>
      <c r="I20424">
        <f>VLOOKUP(D20424, GeoCodeZips!B:C, 2, FALSE)</f>
        <v>3.6</v>
      </c>
      <c r="J20424">
        <f>VLOOKUP(D20424, GeoCodeZips!B:D, 3, FALSE)</f>
        <v>85508</v>
      </c>
      <c r="K20424">
        <f>VLOOKUP(D20424, GeoCodeZips!B:R, 17, FALSE)</f>
        <v>91744</v>
      </c>
      <c r="L20424">
        <f t="shared" si="638"/>
        <v>7.0168873087898213E-5</v>
      </c>
      <c r="M20424" s="5">
        <f t="shared" si="639"/>
        <v>0</v>
      </c>
    </row>
    <row r="20425" spans="1:13" ht="17" x14ac:dyDescent="0.25">
      <c r="A20425" s="2">
        <v>43933</v>
      </c>
      <c r="B20425" t="s">
        <v>9</v>
      </c>
      <c r="C20425">
        <v>37</v>
      </c>
      <c r="D20425" t="s">
        <v>282</v>
      </c>
      <c r="E20425">
        <v>6</v>
      </c>
      <c r="G20425">
        <v>-117.958787</v>
      </c>
      <c r="H20425">
        <v>34.043568</v>
      </c>
      <c r="I20425">
        <f>VLOOKUP(D20425, GeoCodeZips!B:C, 2, FALSE)</f>
        <v>3.6</v>
      </c>
      <c r="J20425">
        <f>VLOOKUP(D20425, GeoCodeZips!B:D, 3, FALSE)</f>
        <v>85508</v>
      </c>
      <c r="K20425">
        <f>VLOOKUP(D20425, GeoCodeZips!B:R, 17, FALSE)</f>
        <v>91744</v>
      </c>
      <c r="L20425">
        <f t="shared" si="638"/>
        <v>7.0168873087898213E-5</v>
      </c>
      <c r="M20425" s="5">
        <f t="shared" si="639"/>
        <v>0</v>
      </c>
    </row>
    <row r="20426" spans="1:13" ht="17" x14ac:dyDescent="0.25">
      <c r="A20426" s="2">
        <v>43934</v>
      </c>
      <c r="B20426" t="s">
        <v>9</v>
      </c>
      <c r="C20426">
        <v>37</v>
      </c>
      <c r="D20426" t="s">
        <v>282</v>
      </c>
      <c r="E20426">
        <v>6</v>
      </c>
      <c r="G20426">
        <v>-117.958787</v>
      </c>
      <c r="H20426">
        <v>34.043568</v>
      </c>
      <c r="I20426">
        <f>VLOOKUP(D20426, GeoCodeZips!B:C, 2, FALSE)</f>
        <v>3.6</v>
      </c>
      <c r="J20426">
        <f>VLOOKUP(D20426, GeoCodeZips!B:D, 3, FALSE)</f>
        <v>85508</v>
      </c>
      <c r="K20426">
        <f>VLOOKUP(D20426, GeoCodeZips!B:R, 17, FALSE)</f>
        <v>91744</v>
      </c>
      <c r="L20426">
        <f t="shared" si="638"/>
        <v>7.0168873087898213E-5</v>
      </c>
      <c r="M20426" s="5">
        <f t="shared" si="639"/>
        <v>0</v>
      </c>
    </row>
    <row r="20427" spans="1:13" ht="17" x14ac:dyDescent="0.25">
      <c r="A20427" s="2">
        <v>43935</v>
      </c>
      <c r="B20427" t="s">
        <v>9</v>
      </c>
      <c r="C20427">
        <v>37</v>
      </c>
      <c r="D20427" t="s">
        <v>282</v>
      </c>
      <c r="E20427">
        <v>6</v>
      </c>
      <c r="G20427">
        <v>-117.958787</v>
      </c>
      <c r="H20427">
        <v>34.043568</v>
      </c>
      <c r="I20427">
        <f>VLOOKUP(D20427, GeoCodeZips!B:C, 2, FALSE)</f>
        <v>3.6</v>
      </c>
      <c r="J20427">
        <f>VLOOKUP(D20427, GeoCodeZips!B:D, 3, FALSE)</f>
        <v>85508</v>
      </c>
      <c r="K20427">
        <f>VLOOKUP(D20427, GeoCodeZips!B:R, 17, FALSE)</f>
        <v>91744</v>
      </c>
      <c r="L20427">
        <f t="shared" si="638"/>
        <v>7.0168873087898213E-5</v>
      </c>
      <c r="M20427" s="5">
        <f t="shared" si="639"/>
        <v>0</v>
      </c>
    </row>
    <row r="20428" spans="1:13" ht="17" x14ac:dyDescent="0.25">
      <c r="A20428" s="2">
        <v>43936</v>
      </c>
      <c r="B20428" t="s">
        <v>9</v>
      </c>
      <c r="C20428">
        <v>37</v>
      </c>
      <c r="D20428" t="s">
        <v>282</v>
      </c>
      <c r="E20428">
        <v>6</v>
      </c>
      <c r="G20428">
        <v>-117.958787</v>
      </c>
      <c r="H20428">
        <v>34.043568</v>
      </c>
      <c r="I20428">
        <f>VLOOKUP(D20428, GeoCodeZips!B:C, 2, FALSE)</f>
        <v>3.6</v>
      </c>
      <c r="J20428">
        <f>VLOOKUP(D20428, GeoCodeZips!B:D, 3, FALSE)</f>
        <v>85508</v>
      </c>
      <c r="K20428">
        <f>VLOOKUP(D20428, GeoCodeZips!B:R, 17, FALSE)</f>
        <v>91744</v>
      </c>
      <c r="L20428">
        <f t="shared" si="638"/>
        <v>7.0168873087898213E-5</v>
      </c>
      <c r="M20428" s="5">
        <f t="shared" si="639"/>
        <v>0</v>
      </c>
    </row>
    <row r="20429" spans="1:13" ht="17" x14ac:dyDescent="0.25">
      <c r="A20429" s="2">
        <v>43937</v>
      </c>
      <c r="B20429" t="s">
        <v>9</v>
      </c>
      <c r="C20429">
        <v>37</v>
      </c>
      <c r="D20429" t="s">
        <v>282</v>
      </c>
      <c r="E20429">
        <v>6</v>
      </c>
      <c r="G20429">
        <v>-117.958787</v>
      </c>
      <c r="H20429">
        <v>34.043568</v>
      </c>
      <c r="I20429">
        <f>VLOOKUP(D20429, GeoCodeZips!B:C, 2, FALSE)</f>
        <v>3.6</v>
      </c>
      <c r="J20429">
        <f>VLOOKUP(D20429, GeoCodeZips!B:D, 3, FALSE)</f>
        <v>85508</v>
      </c>
      <c r="K20429">
        <f>VLOOKUP(D20429, GeoCodeZips!B:R, 17, FALSE)</f>
        <v>91744</v>
      </c>
      <c r="L20429">
        <f t="shared" si="638"/>
        <v>7.0168873087898213E-5</v>
      </c>
      <c r="M20429" s="5">
        <f t="shared" si="639"/>
        <v>0</v>
      </c>
    </row>
    <row r="20430" spans="1:13" ht="17" x14ac:dyDescent="0.25">
      <c r="A20430" s="2">
        <v>43938</v>
      </c>
      <c r="B20430" t="s">
        <v>9</v>
      </c>
      <c r="C20430">
        <v>37</v>
      </c>
      <c r="D20430" t="s">
        <v>282</v>
      </c>
      <c r="E20430">
        <v>6</v>
      </c>
      <c r="G20430">
        <v>-117.958787</v>
      </c>
      <c r="H20430">
        <v>34.043568</v>
      </c>
      <c r="I20430">
        <f>VLOOKUP(D20430, GeoCodeZips!B:C, 2, FALSE)</f>
        <v>3.6</v>
      </c>
      <c r="J20430">
        <f>VLOOKUP(D20430, GeoCodeZips!B:D, 3, FALSE)</f>
        <v>85508</v>
      </c>
      <c r="K20430">
        <f>VLOOKUP(D20430, GeoCodeZips!B:R, 17, FALSE)</f>
        <v>91744</v>
      </c>
      <c r="L20430">
        <f t="shared" si="638"/>
        <v>7.0168873087898213E-5</v>
      </c>
      <c r="M20430" s="5">
        <f t="shared" si="639"/>
        <v>0</v>
      </c>
    </row>
    <row r="20431" spans="1:13" ht="17" x14ac:dyDescent="0.25">
      <c r="A20431" s="2">
        <v>43939</v>
      </c>
      <c r="B20431" t="s">
        <v>9</v>
      </c>
      <c r="C20431">
        <v>37</v>
      </c>
      <c r="D20431" t="s">
        <v>282</v>
      </c>
      <c r="E20431">
        <v>6</v>
      </c>
      <c r="G20431">
        <v>-117.958787</v>
      </c>
      <c r="H20431">
        <v>34.043568</v>
      </c>
      <c r="I20431">
        <f>VLOOKUP(D20431, GeoCodeZips!B:C, 2, FALSE)</f>
        <v>3.6</v>
      </c>
      <c r="J20431">
        <f>VLOOKUP(D20431, GeoCodeZips!B:D, 3, FALSE)</f>
        <v>85508</v>
      </c>
      <c r="K20431">
        <f>VLOOKUP(D20431, GeoCodeZips!B:R, 17, FALSE)</f>
        <v>91744</v>
      </c>
      <c r="L20431">
        <f t="shared" si="638"/>
        <v>7.0168873087898213E-5</v>
      </c>
      <c r="M20431" s="5">
        <f t="shared" si="639"/>
        <v>0</v>
      </c>
    </row>
    <row r="20432" spans="1:13" ht="17" x14ac:dyDescent="0.25">
      <c r="A20432" s="2">
        <v>43940</v>
      </c>
      <c r="B20432" t="s">
        <v>9</v>
      </c>
      <c r="C20432">
        <v>37</v>
      </c>
      <c r="D20432" t="s">
        <v>282</v>
      </c>
      <c r="E20432">
        <v>6</v>
      </c>
      <c r="G20432">
        <v>-117.958787</v>
      </c>
      <c r="H20432">
        <v>34.043568</v>
      </c>
      <c r="I20432">
        <f>VLOOKUP(D20432, GeoCodeZips!B:C, 2, FALSE)</f>
        <v>3.6</v>
      </c>
      <c r="J20432">
        <f>VLOOKUP(D20432, GeoCodeZips!B:D, 3, FALSE)</f>
        <v>85508</v>
      </c>
      <c r="K20432">
        <f>VLOOKUP(D20432, GeoCodeZips!B:R, 17, FALSE)</f>
        <v>91744</v>
      </c>
      <c r="L20432">
        <f t="shared" si="638"/>
        <v>7.0168873087898213E-5</v>
      </c>
      <c r="M20432" s="5">
        <f t="shared" si="639"/>
        <v>0</v>
      </c>
    </row>
    <row r="20433" spans="1:13" ht="17" x14ac:dyDescent="0.25">
      <c r="A20433" s="2">
        <v>43941</v>
      </c>
      <c r="B20433" t="s">
        <v>9</v>
      </c>
      <c r="C20433">
        <v>37</v>
      </c>
      <c r="D20433" t="s">
        <v>282</v>
      </c>
      <c r="E20433">
        <v>6</v>
      </c>
      <c r="G20433">
        <v>-117.958787</v>
      </c>
      <c r="H20433">
        <v>34.043568</v>
      </c>
      <c r="I20433">
        <f>VLOOKUP(D20433, GeoCodeZips!B:C, 2, FALSE)</f>
        <v>3.6</v>
      </c>
      <c r="J20433">
        <f>VLOOKUP(D20433, GeoCodeZips!B:D, 3, FALSE)</f>
        <v>85508</v>
      </c>
      <c r="K20433">
        <f>VLOOKUP(D20433, GeoCodeZips!B:R, 17, FALSE)</f>
        <v>91744</v>
      </c>
      <c r="L20433">
        <f t="shared" si="638"/>
        <v>7.0168873087898213E-5</v>
      </c>
      <c r="M20433" s="5">
        <f t="shared" si="639"/>
        <v>0</v>
      </c>
    </row>
    <row r="20434" spans="1:13" ht="17" x14ac:dyDescent="0.25">
      <c r="A20434" s="2">
        <v>43942</v>
      </c>
      <c r="B20434" t="s">
        <v>9</v>
      </c>
      <c r="C20434">
        <v>37</v>
      </c>
      <c r="D20434" t="s">
        <v>282</v>
      </c>
      <c r="E20434">
        <v>7</v>
      </c>
      <c r="G20434">
        <v>-117.958787</v>
      </c>
      <c r="H20434">
        <v>34.043568</v>
      </c>
      <c r="I20434">
        <f>VLOOKUP(D20434, GeoCodeZips!B:C, 2, FALSE)</f>
        <v>3.6</v>
      </c>
      <c r="J20434">
        <f>VLOOKUP(D20434, GeoCodeZips!B:D, 3, FALSE)</f>
        <v>85508</v>
      </c>
      <c r="K20434">
        <f>VLOOKUP(D20434, GeoCodeZips!B:R, 17, FALSE)</f>
        <v>91744</v>
      </c>
      <c r="L20434">
        <f t="shared" si="638"/>
        <v>8.1863685269214581E-5</v>
      </c>
      <c r="M20434" s="5">
        <f t="shared" si="639"/>
        <v>0.14285714285714285</v>
      </c>
    </row>
    <row r="20435" spans="1:13" ht="17" x14ac:dyDescent="0.25">
      <c r="A20435" s="2">
        <v>43943</v>
      </c>
      <c r="B20435" t="s">
        <v>9</v>
      </c>
      <c r="C20435">
        <v>37</v>
      </c>
      <c r="D20435" t="s">
        <v>282</v>
      </c>
      <c r="E20435">
        <v>7</v>
      </c>
      <c r="G20435">
        <v>-117.958787</v>
      </c>
      <c r="H20435">
        <v>34.043568</v>
      </c>
      <c r="I20435">
        <f>VLOOKUP(D20435, GeoCodeZips!B:C, 2, FALSE)</f>
        <v>3.6</v>
      </c>
      <c r="J20435">
        <f>VLOOKUP(D20435, GeoCodeZips!B:D, 3, FALSE)</f>
        <v>85508</v>
      </c>
      <c r="K20435">
        <f>VLOOKUP(D20435, GeoCodeZips!B:R, 17, FALSE)</f>
        <v>91744</v>
      </c>
      <c r="L20435">
        <f t="shared" si="638"/>
        <v>8.1863685269214581E-5</v>
      </c>
      <c r="M20435" s="5">
        <f t="shared" si="639"/>
        <v>0</v>
      </c>
    </row>
    <row r="20436" spans="1:13" ht="17" x14ac:dyDescent="0.25">
      <c r="A20436" s="2">
        <v>43944</v>
      </c>
      <c r="B20436" t="s">
        <v>9</v>
      </c>
      <c r="C20436">
        <v>37</v>
      </c>
      <c r="D20436" t="s">
        <v>282</v>
      </c>
      <c r="E20436">
        <v>8</v>
      </c>
      <c r="G20436">
        <v>-117.958787</v>
      </c>
      <c r="H20436">
        <v>34.043568</v>
      </c>
      <c r="I20436">
        <f>VLOOKUP(D20436, GeoCodeZips!B:C, 2, FALSE)</f>
        <v>3.6</v>
      </c>
      <c r="J20436">
        <f>VLOOKUP(D20436, GeoCodeZips!B:D, 3, FALSE)</f>
        <v>85508</v>
      </c>
      <c r="K20436">
        <f>VLOOKUP(D20436, GeoCodeZips!B:R, 17, FALSE)</f>
        <v>91744</v>
      </c>
      <c r="L20436">
        <f t="shared" si="638"/>
        <v>9.355849745053095E-5</v>
      </c>
      <c r="M20436" s="5">
        <f t="shared" si="639"/>
        <v>0.125</v>
      </c>
    </row>
    <row r="20437" spans="1:13" ht="17" x14ac:dyDescent="0.25">
      <c r="A20437" s="2">
        <v>43945</v>
      </c>
      <c r="B20437" t="s">
        <v>9</v>
      </c>
      <c r="C20437">
        <v>37</v>
      </c>
      <c r="D20437" t="s">
        <v>282</v>
      </c>
      <c r="E20437">
        <v>9</v>
      </c>
      <c r="G20437">
        <v>-117.958787</v>
      </c>
      <c r="H20437">
        <v>34.043568</v>
      </c>
      <c r="I20437">
        <f>VLOOKUP(D20437, GeoCodeZips!B:C, 2, FALSE)</f>
        <v>3.6</v>
      </c>
      <c r="J20437">
        <f>VLOOKUP(D20437, GeoCodeZips!B:D, 3, FALSE)</f>
        <v>85508</v>
      </c>
      <c r="K20437">
        <f>VLOOKUP(D20437, GeoCodeZips!B:R, 17, FALSE)</f>
        <v>91744</v>
      </c>
      <c r="L20437">
        <f t="shared" si="638"/>
        <v>1.0525330963184732E-4</v>
      </c>
      <c r="M20437" s="5">
        <f t="shared" si="639"/>
        <v>0.1111111111111111</v>
      </c>
    </row>
    <row r="20438" spans="1:13" ht="17" x14ac:dyDescent="0.25">
      <c r="A20438" s="2">
        <v>43946</v>
      </c>
      <c r="B20438" t="s">
        <v>9</v>
      </c>
      <c r="C20438">
        <v>37</v>
      </c>
      <c r="D20438" t="s">
        <v>282</v>
      </c>
      <c r="E20438">
        <v>10</v>
      </c>
      <c r="G20438">
        <v>-117.958787</v>
      </c>
      <c r="H20438">
        <v>34.043568</v>
      </c>
      <c r="I20438">
        <f>VLOOKUP(D20438, GeoCodeZips!B:C, 2, FALSE)</f>
        <v>3.6</v>
      </c>
      <c r="J20438">
        <f>VLOOKUP(D20438, GeoCodeZips!B:D, 3, FALSE)</f>
        <v>85508</v>
      </c>
      <c r="K20438">
        <f>VLOOKUP(D20438, GeoCodeZips!B:R, 17, FALSE)</f>
        <v>91744</v>
      </c>
      <c r="L20438">
        <f t="shared" si="638"/>
        <v>1.1694812181316367E-4</v>
      </c>
      <c r="M20438" s="5">
        <f t="shared" si="639"/>
        <v>9.9999999999999895E-2</v>
      </c>
    </row>
    <row r="20439" spans="1:13" ht="17" x14ac:dyDescent="0.25">
      <c r="A20439" s="2">
        <v>43947</v>
      </c>
      <c r="B20439" t="s">
        <v>9</v>
      </c>
      <c r="C20439">
        <v>37</v>
      </c>
      <c r="D20439" t="s">
        <v>282</v>
      </c>
      <c r="E20439">
        <v>13</v>
      </c>
      <c r="G20439">
        <v>-117.958787</v>
      </c>
      <c r="H20439">
        <v>34.043568</v>
      </c>
      <c r="I20439">
        <f>VLOOKUP(D20439, GeoCodeZips!B:C, 2, FALSE)</f>
        <v>3.6</v>
      </c>
      <c r="J20439">
        <f>VLOOKUP(D20439, GeoCodeZips!B:D, 3, FALSE)</f>
        <v>85508</v>
      </c>
      <c r="K20439">
        <f>VLOOKUP(D20439, GeoCodeZips!B:R, 17, FALSE)</f>
        <v>91744</v>
      </c>
      <c r="L20439">
        <f t="shared" si="638"/>
        <v>1.5203255835711279E-4</v>
      </c>
      <c r="M20439" s="5">
        <f t="shared" si="639"/>
        <v>0.23076923076923087</v>
      </c>
    </row>
    <row r="20440" spans="1:13" ht="17" x14ac:dyDescent="0.25">
      <c r="A20440" s="2">
        <v>43948</v>
      </c>
      <c r="B20440" t="s">
        <v>9</v>
      </c>
      <c r="C20440">
        <v>37</v>
      </c>
      <c r="D20440" t="s">
        <v>282</v>
      </c>
      <c r="E20440">
        <v>13</v>
      </c>
      <c r="G20440">
        <v>-117.958787</v>
      </c>
      <c r="H20440">
        <v>34.043568</v>
      </c>
      <c r="I20440">
        <f>VLOOKUP(D20440, GeoCodeZips!B:C, 2, FALSE)</f>
        <v>3.6</v>
      </c>
      <c r="J20440">
        <f>VLOOKUP(D20440, GeoCodeZips!B:D, 3, FALSE)</f>
        <v>85508</v>
      </c>
      <c r="K20440">
        <f>VLOOKUP(D20440, GeoCodeZips!B:R, 17, FALSE)</f>
        <v>91744</v>
      </c>
      <c r="L20440">
        <f t="shared" si="638"/>
        <v>1.5203255835711279E-4</v>
      </c>
      <c r="M20440" s="5">
        <f t="shared" si="639"/>
        <v>0</v>
      </c>
    </row>
    <row r="20441" spans="1:13" ht="17" x14ac:dyDescent="0.25">
      <c r="A20441" s="2">
        <v>43949</v>
      </c>
      <c r="B20441" t="s">
        <v>9</v>
      </c>
      <c r="C20441">
        <v>37</v>
      </c>
      <c r="D20441" t="s">
        <v>282</v>
      </c>
      <c r="E20441">
        <v>15</v>
      </c>
      <c r="G20441">
        <v>-117.958787</v>
      </c>
      <c r="H20441">
        <v>34.043568</v>
      </c>
      <c r="I20441">
        <f>VLOOKUP(D20441, GeoCodeZips!B:C, 2, FALSE)</f>
        <v>3.6</v>
      </c>
      <c r="J20441">
        <f>VLOOKUP(D20441, GeoCodeZips!B:D, 3, FALSE)</f>
        <v>85508</v>
      </c>
      <c r="K20441">
        <f>VLOOKUP(D20441, GeoCodeZips!B:R, 17, FALSE)</f>
        <v>91744</v>
      </c>
      <c r="L20441">
        <f t="shared" si="638"/>
        <v>1.7542218271974553E-4</v>
      </c>
      <c r="M20441" s="5">
        <f t="shared" si="639"/>
        <v>0.13333333333333333</v>
      </c>
    </row>
    <row r="20442" spans="1:13" ht="17" x14ac:dyDescent="0.25">
      <c r="A20442" s="2">
        <v>43950</v>
      </c>
      <c r="B20442" t="s">
        <v>9</v>
      </c>
      <c r="C20442">
        <v>37</v>
      </c>
      <c r="D20442" t="s">
        <v>282</v>
      </c>
      <c r="E20442">
        <v>15</v>
      </c>
      <c r="G20442">
        <v>-117.958787</v>
      </c>
      <c r="H20442">
        <v>34.043568</v>
      </c>
      <c r="I20442">
        <f>VLOOKUP(D20442, GeoCodeZips!B:C, 2, FALSE)</f>
        <v>3.6</v>
      </c>
      <c r="J20442">
        <f>VLOOKUP(D20442, GeoCodeZips!B:D, 3, FALSE)</f>
        <v>85508</v>
      </c>
      <c r="K20442">
        <f>VLOOKUP(D20442, GeoCodeZips!B:R, 17, FALSE)</f>
        <v>91744</v>
      </c>
      <c r="L20442">
        <f t="shared" si="638"/>
        <v>1.7542218271974553E-4</v>
      </c>
      <c r="M20442" s="5">
        <f t="shared" si="639"/>
        <v>0</v>
      </c>
    </row>
    <row r="20443" spans="1:13" ht="17" x14ac:dyDescent="0.25">
      <c r="A20443" s="2">
        <v>43951</v>
      </c>
      <c r="B20443" t="s">
        <v>9</v>
      </c>
      <c r="C20443">
        <v>37</v>
      </c>
      <c r="D20443" t="s">
        <v>282</v>
      </c>
      <c r="E20443">
        <v>15</v>
      </c>
      <c r="G20443">
        <v>-117.958787</v>
      </c>
      <c r="H20443">
        <v>34.043568</v>
      </c>
      <c r="I20443">
        <f>VLOOKUP(D20443, GeoCodeZips!B:C, 2, FALSE)</f>
        <v>3.6</v>
      </c>
      <c r="J20443">
        <f>VLOOKUP(D20443, GeoCodeZips!B:D, 3, FALSE)</f>
        <v>85508</v>
      </c>
      <c r="K20443">
        <f>VLOOKUP(D20443, GeoCodeZips!B:R, 17, FALSE)</f>
        <v>91744</v>
      </c>
      <c r="L20443">
        <f t="shared" si="638"/>
        <v>1.7542218271974553E-4</v>
      </c>
      <c r="M20443" s="5">
        <f t="shared" si="639"/>
        <v>0</v>
      </c>
    </row>
    <row r="20444" spans="1:13" ht="17" x14ac:dyDescent="0.25">
      <c r="A20444" s="2">
        <v>43952</v>
      </c>
      <c r="B20444" t="s">
        <v>9</v>
      </c>
      <c r="C20444">
        <v>37</v>
      </c>
      <c r="D20444" t="s">
        <v>282</v>
      </c>
      <c r="E20444">
        <v>17</v>
      </c>
      <c r="G20444">
        <v>-117.958787</v>
      </c>
      <c r="H20444">
        <v>34.043568</v>
      </c>
      <c r="I20444">
        <f>VLOOKUP(D20444, GeoCodeZips!B:C, 2, FALSE)</f>
        <v>3.6</v>
      </c>
      <c r="J20444">
        <f>VLOOKUP(D20444, GeoCodeZips!B:D, 3, FALSE)</f>
        <v>85508</v>
      </c>
      <c r="K20444">
        <f>VLOOKUP(D20444, GeoCodeZips!B:R, 17, FALSE)</f>
        <v>91744</v>
      </c>
      <c r="L20444">
        <f t="shared" si="638"/>
        <v>1.9881180708237827E-4</v>
      </c>
      <c r="M20444" s="5">
        <f t="shared" si="639"/>
        <v>0.11764705882352941</v>
      </c>
    </row>
    <row r="20445" spans="1:13" ht="17" x14ac:dyDescent="0.25">
      <c r="A20445" s="2">
        <v>43953</v>
      </c>
      <c r="B20445" t="s">
        <v>9</v>
      </c>
      <c r="C20445">
        <v>37</v>
      </c>
      <c r="D20445" t="s">
        <v>282</v>
      </c>
      <c r="E20445">
        <v>18</v>
      </c>
      <c r="G20445">
        <v>-117.958787</v>
      </c>
      <c r="H20445">
        <v>34.043568</v>
      </c>
      <c r="I20445">
        <f>VLOOKUP(D20445, GeoCodeZips!B:C, 2, FALSE)</f>
        <v>3.6</v>
      </c>
      <c r="J20445">
        <f>VLOOKUP(D20445, GeoCodeZips!B:D, 3, FALSE)</f>
        <v>85508</v>
      </c>
      <c r="K20445">
        <f>VLOOKUP(D20445, GeoCodeZips!B:R, 17, FALSE)</f>
        <v>91744</v>
      </c>
      <c r="L20445">
        <f t="shared" si="638"/>
        <v>2.1050661926369464E-4</v>
      </c>
      <c r="M20445" s="5">
        <f t="shared" si="639"/>
        <v>5.5555555555555552E-2</v>
      </c>
    </row>
    <row r="20446" spans="1:13" ht="17" x14ac:dyDescent="0.25">
      <c r="A20446" s="2">
        <v>43954</v>
      </c>
      <c r="B20446" t="s">
        <v>9</v>
      </c>
      <c r="C20446">
        <v>37</v>
      </c>
      <c r="D20446" t="s">
        <v>282</v>
      </c>
      <c r="E20446">
        <v>18</v>
      </c>
      <c r="G20446">
        <v>-117.958787</v>
      </c>
      <c r="H20446">
        <v>34.043568</v>
      </c>
      <c r="I20446">
        <f>VLOOKUP(D20446, GeoCodeZips!B:C, 2, FALSE)</f>
        <v>3.6</v>
      </c>
      <c r="J20446">
        <f>VLOOKUP(D20446, GeoCodeZips!B:D, 3, FALSE)</f>
        <v>85508</v>
      </c>
      <c r="K20446">
        <f>VLOOKUP(D20446, GeoCodeZips!B:R, 17, FALSE)</f>
        <v>91744</v>
      </c>
      <c r="L20446">
        <f t="shared" si="638"/>
        <v>2.1050661926369464E-4</v>
      </c>
      <c r="M20446" s="5">
        <f t="shared" si="639"/>
        <v>0</v>
      </c>
    </row>
    <row r="20447" spans="1:13" ht="17" x14ac:dyDescent="0.25">
      <c r="A20447" s="2">
        <v>43955</v>
      </c>
      <c r="B20447" t="s">
        <v>9</v>
      </c>
      <c r="C20447">
        <v>37</v>
      </c>
      <c r="D20447" t="s">
        <v>282</v>
      </c>
      <c r="E20447">
        <v>19</v>
      </c>
      <c r="G20447">
        <v>-117.958787</v>
      </c>
      <c r="H20447">
        <v>34.043568</v>
      </c>
      <c r="I20447">
        <f>VLOOKUP(D20447, GeoCodeZips!B:C, 2, FALSE)</f>
        <v>3.6</v>
      </c>
      <c r="J20447">
        <f>VLOOKUP(D20447, GeoCodeZips!B:D, 3, FALSE)</f>
        <v>85508</v>
      </c>
      <c r="K20447">
        <f>VLOOKUP(D20447, GeoCodeZips!B:R, 17, FALSE)</f>
        <v>91744</v>
      </c>
      <c r="L20447">
        <f t="shared" si="638"/>
        <v>2.2220143144501098E-4</v>
      </c>
      <c r="M20447" s="5">
        <f t="shared" si="639"/>
        <v>5.2631578947368307E-2</v>
      </c>
    </row>
    <row r="20448" spans="1:13" ht="17" x14ac:dyDescent="0.25">
      <c r="A20448" s="2">
        <v>43956</v>
      </c>
      <c r="B20448" t="s">
        <v>9</v>
      </c>
      <c r="C20448">
        <v>37</v>
      </c>
      <c r="D20448" t="s">
        <v>282</v>
      </c>
      <c r="E20448">
        <v>19</v>
      </c>
      <c r="G20448">
        <v>-117.958787</v>
      </c>
      <c r="H20448">
        <v>34.043568</v>
      </c>
      <c r="I20448">
        <f>VLOOKUP(D20448, GeoCodeZips!B:C, 2, FALSE)</f>
        <v>3.6</v>
      </c>
      <c r="J20448">
        <f>VLOOKUP(D20448, GeoCodeZips!B:D, 3, FALSE)</f>
        <v>85508</v>
      </c>
      <c r="K20448">
        <f>VLOOKUP(D20448, GeoCodeZips!B:R, 17, FALSE)</f>
        <v>91744</v>
      </c>
      <c r="L20448">
        <f t="shared" si="638"/>
        <v>2.2220143144501098E-4</v>
      </c>
      <c r="M20448" s="5">
        <f t="shared" si="639"/>
        <v>0</v>
      </c>
    </row>
    <row r="20449" spans="1:13" ht="17" x14ac:dyDescent="0.25">
      <c r="A20449" s="2">
        <v>43957</v>
      </c>
      <c r="B20449" t="s">
        <v>9</v>
      </c>
      <c r="C20449">
        <v>37</v>
      </c>
      <c r="D20449" t="s">
        <v>282</v>
      </c>
      <c r="E20449">
        <v>19</v>
      </c>
      <c r="G20449">
        <v>-117.958787</v>
      </c>
      <c r="H20449">
        <v>34.043568</v>
      </c>
      <c r="I20449">
        <f>VLOOKUP(D20449, GeoCodeZips!B:C, 2, FALSE)</f>
        <v>3.6</v>
      </c>
      <c r="J20449">
        <f>VLOOKUP(D20449, GeoCodeZips!B:D, 3, FALSE)</f>
        <v>85508</v>
      </c>
      <c r="K20449">
        <f>VLOOKUP(D20449, GeoCodeZips!B:R, 17, FALSE)</f>
        <v>91744</v>
      </c>
      <c r="L20449">
        <f t="shared" si="638"/>
        <v>2.2220143144501098E-4</v>
      </c>
      <c r="M20449" s="5">
        <f t="shared" si="639"/>
        <v>0</v>
      </c>
    </row>
    <row r="20450" spans="1:13" ht="17" x14ac:dyDescent="0.25">
      <c r="A20450" s="2">
        <v>43958</v>
      </c>
      <c r="B20450" t="s">
        <v>9</v>
      </c>
      <c r="C20450">
        <v>37</v>
      </c>
      <c r="D20450" t="s">
        <v>282</v>
      </c>
      <c r="E20450">
        <v>20</v>
      </c>
      <c r="G20450">
        <v>-117.958787</v>
      </c>
      <c r="H20450">
        <v>34.043568</v>
      </c>
      <c r="I20450">
        <f>VLOOKUP(D20450, GeoCodeZips!B:C, 2, FALSE)</f>
        <v>3.6</v>
      </c>
      <c r="J20450">
        <f>VLOOKUP(D20450, GeoCodeZips!B:D, 3, FALSE)</f>
        <v>85508</v>
      </c>
      <c r="K20450">
        <f>VLOOKUP(D20450, GeoCodeZips!B:R, 17, FALSE)</f>
        <v>91744</v>
      </c>
      <c r="L20450">
        <f t="shared" si="638"/>
        <v>2.3389624362632735E-4</v>
      </c>
      <c r="M20450" s="5">
        <f t="shared" si="639"/>
        <v>0.05</v>
      </c>
    </row>
    <row r="20451" spans="1:13" ht="17" x14ac:dyDescent="0.25">
      <c r="A20451" s="2">
        <v>43959</v>
      </c>
      <c r="B20451" t="s">
        <v>9</v>
      </c>
      <c r="C20451">
        <v>37</v>
      </c>
      <c r="D20451" t="s">
        <v>282</v>
      </c>
      <c r="E20451">
        <v>24</v>
      </c>
      <c r="G20451">
        <v>-117.958787</v>
      </c>
      <c r="H20451">
        <v>34.043568</v>
      </c>
      <c r="I20451">
        <f>VLOOKUP(D20451, GeoCodeZips!B:C, 2, FALSE)</f>
        <v>3.6</v>
      </c>
      <c r="J20451">
        <f>VLOOKUP(D20451, GeoCodeZips!B:D, 3, FALSE)</f>
        <v>85508</v>
      </c>
      <c r="K20451">
        <f>VLOOKUP(D20451, GeoCodeZips!B:R, 17, FALSE)</f>
        <v>91744</v>
      </c>
      <c r="L20451">
        <f t="shared" si="638"/>
        <v>2.8067549235159285E-4</v>
      </c>
      <c r="M20451" s="5">
        <f t="shared" si="639"/>
        <v>0.16666666666666677</v>
      </c>
    </row>
    <row r="20452" spans="1:13" ht="17" x14ac:dyDescent="0.25">
      <c r="A20452" s="2">
        <v>43960</v>
      </c>
      <c r="B20452" t="s">
        <v>9</v>
      </c>
      <c r="C20452">
        <v>37</v>
      </c>
      <c r="D20452" t="s">
        <v>282</v>
      </c>
      <c r="E20452">
        <v>26</v>
      </c>
      <c r="G20452">
        <v>-117.958787</v>
      </c>
      <c r="H20452">
        <v>34.043568</v>
      </c>
      <c r="I20452">
        <f>VLOOKUP(D20452, GeoCodeZips!B:C, 2, FALSE)</f>
        <v>3.6</v>
      </c>
      <c r="J20452">
        <f>VLOOKUP(D20452, GeoCodeZips!B:D, 3, FALSE)</f>
        <v>85508</v>
      </c>
      <c r="K20452">
        <f>VLOOKUP(D20452, GeoCodeZips!B:R, 17, FALSE)</f>
        <v>91744</v>
      </c>
      <c r="L20452">
        <f t="shared" si="638"/>
        <v>3.0406511671422559E-4</v>
      </c>
      <c r="M20452" s="5">
        <f t="shared" si="639"/>
        <v>7.6923076923076927E-2</v>
      </c>
    </row>
    <row r="20453" spans="1:13" ht="17" x14ac:dyDescent="0.25">
      <c r="A20453" s="2">
        <v>43961</v>
      </c>
      <c r="B20453" t="s">
        <v>9</v>
      </c>
      <c r="C20453">
        <v>37</v>
      </c>
      <c r="D20453" t="s">
        <v>282</v>
      </c>
      <c r="E20453">
        <v>27</v>
      </c>
      <c r="G20453">
        <v>-117.958787</v>
      </c>
      <c r="H20453">
        <v>34.043568</v>
      </c>
      <c r="I20453">
        <f>VLOOKUP(D20453, GeoCodeZips!B:C, 2, FALSE)</f>
        <v>3.6</v>
      </c>
      <c r="J20453">
        <f>VLOOKUP(D20453, GeoCodeZips!B:D, 3, FALSE)</f>
        <v>85508</v>
      </c>
      <c r="K20453">
        <f>VLOOKUP(D20453, GeoCodeZips!B:R, 17, FALSE)</f>
        <v>91744</v>
      </c>
      <c r="L20453">
        <f t="shared" si="638"/>
        <v>3.1575992889554196E-4</v>
      </c>
      <c r="M20453" s="5">
        <f t="shared" si="639"/>
        <v>3.7037037037037035E-2</v>
      </c>
    </row>
    <row r="20454" spans="1:13" ht="17" x14ac:dyDescent="0.25">
      <c r="A20454" s="2">
        <v>43962</v>
      </c>
      <c r="B20454" t="s">
        <v>9</v>
      </c>
      <c r="C20454">
        <v>37</v>
      </c>
      <c r="D20454" t="s">
        <v>282</v>
      </c>
      <c r="E20454">
        <v>27</v>
      </c>
      <c r="G20454">
        <v>-117.958787</v>
      </c>
      <c r="H20454">
        <v>34.043568</v>
      </c>
      <c r="I20454">
        <f>VLOOKUP(D20454, GeoCodeZips!B:C, 2, FALSE)</f>
        <v>3.6</v>
      </c>
      <c r="J20454">
        <f>VLOOKUP(D20454, GeoCodeZips!B:D, 3, FALSE)</f>
        <v>85508</v>
      </c>
      <c r="K20454">
        <f>VLOOKUP(D20454, GeoCodeZips!B:R, 17, FALSE)</f>
        <v>91744</v>
      </c>
      <c r="L20454">
        <f t="shared" si="638"/>
        <v>3.1575992889554196E-4</v>
      </c>
      <c r="M20454" s="5">
        <f t="shared" si="639"/>
        <v>0</v>
      </c>
    </row>
    <row r="20455" spans="1:13" ht="17" x14ac:dyDescent="0.25">
      <c r="A20455" s="2">
        <v>43963</v>
      </c>
      <c r="B20455" t="s">
        <v>9</v>
      </c>
      <c r="C20455">
        <v>37</v>
      </c>
      <c r="D20455" t="s">
        <v>282</v>
      </c>
      <c r="E20455">
        <v>27</v>
      </c>
      <c r="G20455">
        <v>-117.958787</v>
      </c>
      <c r="H20455">
        <v>34.043568</v>
      </c>
      <c r="I20455">
        <f>VLOOKUP(D20455, GeoCodeZips!B:C, 2, FALSE)</f>
        <v>3.6</v>
      </c>
      <c r="J20455">
        <f>VLOOKUP(D20455, GeoCodeZips!B:D, 3, FALSE)</f>
        <v>85508</v>
      </c>
      <c r="K20455">
        <f>VLOOKUP(D20455, GeoCodeZips!B:R, 17, FALSE)</f>
        <v>91744</v>
      </c>
      <c r="L20455">
        <f t="shared" si="638"/>
        <v>3.1575992889554196E-4</v>
      </c>
      <c r="M20455" s="5">
        <f t="shared" si="639"/>
        <v>0</v>
      </c>
    </row>
    <row r="20456" spans="1:13" ht="17" x14ac:dyDescent="0.25">
      <c r="A20456" s="2">
        <v>43964</v>
      </c>
      <c r="B20456" t="s">
        <v>9</v>
      </c>
      <c r="C20456">
        <v>37</v>
      </c>
      <c r="D20456" t="s">
        <v>282</v>
      </c>
      <c r="E20456">
        <v>29</v>
      </c>
      <c r="G20456">
        <v>-117.958787</v>
      </c>
      <c r="H20456">
        <v>34.043568</v>
      </c>
      <c r="I20456">
        <f>VLOOKUP(D20456, GeoCodeZips!B:C, 2, FALSE)</f>
        <v>3.6</v>
      </c>
      <c r="J20456">
        <f>VLOOKUP(D20456, GeoCodeZips!B:D, 3, FALSE)</f>
        <v>85508</v>
      </c>
      <c r="K20456">
        <f>VLOOKUP(D20456, GeoCodeZips!B:R, 17, FALSE)</f>
        <v>91744</v>
      </c>
      <c r="L20456">
        <f t="shared" si="638"/>
        <v>3.3914955325817469E-4</v>
      </c>
      <c r="M20456" s="5">
        <f t="shared" si="639"/>
        <v>6.8965517241379309E-2</v>
      </c>
    </row>
    <row r="20457" spans="1:13" ht="17" x14ac:dyDescent="0.25">
      <c r="A20457" s="2">
        <v>43965</v>
      </c>
      <c r="B20457" t="s">
        <v>9</v>
      </c>
      <c r="C20457">
        <v>37</v>
      </c>
      <c r="D20457" t="s">
        <v>282</v>
      </c>
      <c r="E20457">
        <v>29</v>
      </c>
      <c r="G20457">
        <v>-117.958787</v>
      </c>
      <c r="H20457">
        <v>34.043568</v>
      </c>
      <c r="I20457">
        <f>VLOOKUP(D20457, GeoCodeZips!B:C, 2, FALSE)</f>
        <v>3.6</v>
      </c>
      <c r="J20457">
        <f>VLOOKUP(D20457, GeoCodeZips!B:D, 3, FALSE)</f>
        <v>85508</v>
      </c>
      <c r="K20457">
        <f>VLOOKUP(D20457, GeoCodeZips!B:R, 17, FALSE)</f>
        <v>91744</v>
      </c>
      <c r="L20457">
        <f t="shared" si="638"/>
        <v>3.3914955325817469E-4</v>
      </c>
      <c r="M20457" s="5">
        <f t="shared" si="639"/>
        <v>0</v>
      </c>
    </row>
    <row r="20458" spans="1:13" ht="17" x14ac:dyDescent="0.25">
      <c r="A20458" s="2">
        <v>43966</v>
      </c>
      <c r="B20458" t="s">
        <v>9</v>
      </c>
      <c r="C20458">
        <v>37</v>
      </c>
      <c r="D20458" t="s">
        <v>282</v>
      </c>
      <c r="E20458">
        <v>29</v>
      </c>
      <c r="G20458">
        <v>-117.958787</v>
      </c>
      <c r="H20458">
        <v>34.043568</v>
      </c>
      <c r="I20458">
        <f>VLOOKUP(D20458, GeoCodeZips!B:C, 2, FALSE)</f>
        <v>3.6</v>
      </c>
      <c r="J20458">
        <f>VLOOKUP(D20458, GeoCodeZips!B:D, 3, FALSE)</f>
        <v>85508</v>
      </c>
      <c r="K20458">
        <f>VLOOKUP(D20458, GeoCodeZips!B:R, 17, FALSE)</f>
        <v>91744</v>
      </c>
      <c r="L20458">
        <f t="shared" si="638"/>
        <v>3.3914955325817469E-4</v>
      </c>
      <c r="M20458" s="5">
        <f t="shared" si="639"/>
        <v>0</v>
      </c>
    </row>
    <row r="20459" spans="1:13" ht="17" x14ac:dyDescent="0.25">
      <c r="A20459" s="2">
        <v>43967</v>
      </c>
      <c r="B20459" t="s">
        <v>9</v>
      </c>
      <c r="C20459">
        <v>37</v>
      </c>
      <c r="D20459" t="s">
        <v>282</v>
      </c>
      <c r="E20459">
        <v>31</v>
      </c>
      <c r="G20459">
        <v>-117.958787</v>
      </c>
      <c r="H20459">
        <v>34.043568</v>
      </c>
      <c r="I20459">
        <f>VLOOKUP(D20459, GeoCodeZips!B:C, 2, FALSE)</f>
        <v>3.6</v>
      </c>
      <c r="J20459">
        <f>VLOOKUP(D20459, GeoCodeZips!B:D, 3, FALSE)</f>
        <v>85508</v>
      </c>
      <c r="K20459">
        <f>VLOOKUP(D20459, GeoCodeZips!B:R, 17, FALSE)</f>
        <v>91744</v>
      </c>
      <c r="L20459">
        <f t="shared" si="638"/>
        <v>3.6253917762080743E-4</v>
      </c>
      <c r="M20459" s="5">
        <f t="shared" si="639"/>
        <v>6.4516129032258063E-2</v>
      </c>
    </row>
    <row r="20460" spans="1:13" ht="17" x14ac:dyDescent="0.25">
      <c r="A20460" s="2">
        <v>43968</v>
      </c>
      <c r="B20460" t="s">
        <v>9</v>
      </c>
      <c r="C20460">
        <v>37</v>
      </c>
      <c r="D20460" t="s">
        <v>282</v>
      </c>
      <c r="E20460">
        <v>32</v>
      </c>
      <c r="G20460">
        <v>-117.958787</v>
      </c>
      <c r="H20460">
        <v>34.043568</v>
      </c>
      <c r="I20460">
        <f>VLOOKUP(D20460, GeoCodeZips!B:C, 2, FALSE)</f>
        <v>3.6</v>
      </c>
      <c r="J20460">
        <f>VLOOKUP(D20460, GeoCodeZips!B:D, 3, FALSE)</f>
        <v>85508</v>
      </c>
      <c r="K20460">
        <f>VLOOKUP(D20460, GeoCodeZips!B:R, 17, FALSE)</f>
        <v>91744</v>
      </c>
      <c r="L20460">
        <f t="shared" si="638"/>
        <v>3.742339898021238E-4</v>
      </c>
      <c r="M20460" s="5">
        <f t="shared" si="639"/>
        <v>3.125E-2</v>
      </c>
    </row>
    <row r="20461" spans="1:13" ht="17" x14ac:dyDescent="0.25">
      <c r="A20461" s="2">
        <v>43969</v>
      </c>
      <c r="B20461" t="s">
        <v>9</v>
      </c>
      <c r="C20461">
        <v>37</v>
      </c>
      <c r="D20461" t="s">
        <v>282</v>
      </c>
      <c r="E20461">
        <v>32</v>
      </c>
      <c r="G20461">
        <v>-117.958787</v>
      </c>
      <c r="H20461">
        <v>34.043568</v>
      </c>
      <c r="I20461">
        <f>VLOOKUP(D20461, GeoCodeZips!B:C, 2, FALSE)</f>
        <v>3.6</v>
      </c>
      <c r="J20461">
        <f>VLOOKUP(D20461, GeoCodeZips!B:D, 3, FALSE)</f>
        <v>85508</v>
      </c>
      <c r="K20461">
        <f>VLOOKUP(D20461, GeoCodeZips!B:R, 17, FALSE)</f>
        <v>91744</v>
      </c>
      <c r="L20461">
        <f t="shared" si="638"/>
        <v>3.742339898021238E-4</v>
      </c>
      <c r="M20461" s="5">
        <f t="shared" si="639"/>
        <v>0</v>
      </c>
    </row>
    <row r="20462" spans="1:13" ht="17" x14ac:dyDescent="0.25">
      <c r="A20462" s="2">
        <v>43970</v>
      </c>
      <c r="B20462" t="s">
        <v>9</v>
      </c>
      <c r="C20462">
        <v>37</v>
      </c>
      <c r="D20462" t="s">
        <v>282</v>
      </c>
      <c r="E20462">
        <v>33</v>
      </c>
      <c r="G20462">
        <v>-117.958787</v>
      </c>
      <c r="H20462">
        <v>34.043568</v>
      </c>
      <c r="I20462">
        <f>VLOOKUP(D20462, GeoCodeZips!B:C, 2, FALSE)</f>
        <v>3.6</v>
      </c>
      <c r="J20462">
        <f>VLOOKUP(D20462, GeoCodeZips!B:D, 3, FALSE)</f>
        <v>85508</v>
      </c>
      <c r="K20462">
        <f>VLOOKUP(D20462, GeoCodeZips!B:R, 17, FALSE)</f>
        <v>91744</v>
      </c>
      <c r="L20462">
        <f t="shared" si="638"/>
        <v>3.8592880198344017E-4</v>
      </c>
      <c r="M20462" s="5">
        <f t="shared" si="639"/>
        <v>3.0303030303030304E-2</v>
      </c>
    </row>
    <row r="20463" spans="1:13" ht="17" x14ac:dyDescent="0.25">
      <c r="A20463" s="2">
        <v>43971</v>
      </c>
      <c r="B20463" t="s">
        <v>9</v>
      </c>
      <c r="C20463">
        <v>37</v>
      </c>
      <c r="D20463" t="s">
        <v>282</v>
      </c>
      <c r="E20463">
        <v>33</v>
      </c>
      <c r="G20463">
        <v>-117.958787</v>
      </c>
      <c r="H20463">
        <v>34.043568</v>
      </c>
      <c r="I20463">
        <f>VLOOKUP(D20463, GeoCodeZips!B:C, 2, FALSE)</f>
        <v>3.6</v>
      </c>
      <c r="J20463">
        <f>VLOOKUP(D20463, GeoCodeZips!B:D, 3, FALSE)</f>
        <v>85508</v>
      </c>
      <c r="K20463">
        <f>VLOOKUP(D20463, GeoCodeZips!B:R, 17, FALSE)</f>
        <v>91744</v>
      </c>
      <c r="L20463">
        <f t="shared" si="638"/>
        <v>3.8592880198344017E-4</v>
      </c>
      <c r="M20463" s="5">
        <f t="shared" si="639"/>
        <v>0</v>
      </c>
    </row>
    <row r="20464" spans="1:13" ht="17" x14ac:dyDescent="0.25">
      <c r="A20464" s="2">
        <v>43972</v>
      </c>
      <c r="B20464" t="s">
        <v>9</v>
      </c>
      <c r="C20464">
        <v>37</v>
      </c>
      <c r="D20464" t="s">
        <v>282</v>
      </c>
      <c r="E20464">
        <v>34</v>
      </c>
      <c r="G20464">
        <v>-117.958787</v>
      </c>
      <c r="H20464">
        <v>34.043568</v>
      </c>
      <c r="I20464">
        <f>VLOOKUP(D20464, GeoCodeZips!B:C, 2, FALSE)</f>
        <v>3.6</v>
      </c>
      <c r="J20464">
        <f>VLOOKUP(D20464, GeoCodeZips!B:D, 3, FALSE)</f>
        <v>85508</v>
      </c>
      <c r="K20464">
        <f>VLOOKUP(D20464, GeoCodeZips!B:R, 17, FALSE)</f>
        <v>91744</v>
      </c>
      <c r="L20464">
        <f t="shared" si="638"/>
        <v>3.9762361416475654E-4</v>
      </c>
      <c r="M20464" s="5">
        <f t="shared" si="639"/>
        <v>2.9411764705882353E-2</v>
      </c>
    </row>
    <row r="20465" spans="1:13" ht="17" x14ac:dyDescent="0.25">
      <c r="A20465" s="2">
        <v>43973</v>
      </c>
      <c r="B20465" t="s">
        <v>9</v>
      </c>
      <c r="C20465">
        <v>37</v>
      </c>
      <c r="D20465" t="s">
        <v>282</v>
      </c>
      <c r="E20465">
        <v>35</v>
      </c>
      <c r="G20465">
        <v>-117.958787</v>
      </c>
      <c r="H20465">
        <v>34.043568</v>
      </c>
      <c r="I20465">
        <f>VLOOKUP(D20465, GeoCodeZips!B:C, 2, FALSE)</f>
        <v>3.6</v>
      </c>
      <c r="J20465">
        <f>VLOOKUP(D20465, GeoCodeZips!B:D, 3, FALSE)</f>
        <v>85508</v>
      </c>
      <c r="K20465">
        <f>VLOOKUP(D20465, GeoCodeZips!B:R, 17, FALSE)</f>
        <v>91744</v>
      </c>
      <c r="L20465">
        <f t="shared" si="638"/>
        <v>4.0931842634607291E-4</v>
      </c>
      <c r="M20465" s="5">
        <f t="shared" si="639"/>
        <v>2.8571428571428571E-2</v>
      </c>
    </row>
    <row r="20466" spans="1:13" ht="17" x14ac:dyDescent="0.25">
      <c r="A20466" s="2">
        <v>43974</v>
      </c>
      <c r="B20466" t="s">
        <v>9</v>
      </c>
      <c r="C20466">
        <v>37</v>
      </c>
      <c r="D20466" t="s">
        <v>282</v>
      </c>
      <c r="E20466">
        <v>35</v>
      </c>
      <c r="G20466">
        <v>-117.958787</v>
      </c>
      <c r="H20466">
        <v>34.043568</v>
      </c>
      <c r="I20466">
        <f>VLOOKUP(D20466, GeoCodeZips!B:C, 2, FALSE)</f>
        <v>3.6</v>
      </c>
      <c r="J20466">
        <f>VLOOKUP(D20466, GeoCodeZips!B:D, 3, FALSE)</f>
        <v>85508</v>
      </c>
      <c r="K20466">
        <f>VLOOKUP(D20466, GeoCodeZips!B:R, 17, FALSE)</f>
        <v>91744</v>
      </c>
      <c r="L20466">
        <f t="shared" si="638"/>
        <v>4.0931842634607291E-4</v>
      </c>
      <c r="M20466" s="5">
        <f t="shared" si="639"/>
        <v>0</v>
      </c>
    </row>
    <row r="20467" spans="1:13" ht="17" x14ac:dyDescent="0.25">
      <c r="A20467" s="2">
        <v>43975</v>
      </c>
      <c r="B20467" t="s">
        <v>9</v>
      </c>
      <c r="C20467">
        <v>37</v>
      </c>
      <c r="D20467" t="s">
        <v>282</v>
      </c>
      <c r="E20467">
        <v>36</v>
      </c>
      <c r="G20467">
        <v>-117.958787</v>
      </c>
      <c r="H20467">
        <v>34.043568</v>
      </c>
      <c r="I20467">
        <f>VLOOKUP(D20467, GeoCodeZips!B:C, 2, FALSE)</f>
        <v>3.6</v>
      </c>
      <c r="J20467">
        <f>VLOOKUP(D20467, GeoCodeZips!B:D, 3, FALSE)</f>
        <v>85508</v>
      </c>
      <c r="K20467">
        <f>VLOOKUP(D20467, GeoCodeZips!B:R, 17, FALSE)</f>
        <v>91744</v>
      </c>
      <c r="L20467">
        <f t="shared" si="638"/>
        <v>4.2101323852738928E-4</v>
      </c>
      <c r="M20467" s="5">
        <f t="shared" si="639"/>
        <v>2.7777777777777776E-2</v>
      </c>
    </row>
    <row r="20468" spans="1:13" ht="17" x14ac:dyDescent="0.25">
      <c r="A20468" s="2">
        <v>43976</v>
      </c>
      <c r="B20468" t="s">
        <v>9</v>
      </c>
      <c r="C20468">
        <v>37</v>
      </c>
      <c r="D20468" t="s">
        <v>282</v>
      </c>
      <c r="E20468">
        <v>37</v>
      </c>
      <c r="G20468">
        <v>-117.958787</v>
      </c>
      <c r="H20468">
        <v>34.043568</v>
      </c>
      <c r="I20468">
        <f>VLOOKUP(D20468, GeoCodeZips!B:C, 2, FALSE)</f>
        <v>3.6</v>
      </c>
      <c r="J20468">
        <f>VLOOKUP(D20468, GeoCodeZips!B:D, 3, FALSE)</f>
        <v>85508</v>
      </c>
      <c r="K20468">
        <f>VLOOKUP(D20468, GeoCodeZips!B:R, 17, FALSE)</f>
        <v>91744</v>
      </c>
      <c r="L20468">
        <f t="shared" si="638"/>
        <v>4.3270805070870564E-4</v>
      </c>
      <c r="M20468" s="5">
        <f t="shared" si="639"/>
        <v>2.7027027027027029E-2</v>
      </c>
    </row>
    <row r="20469" spans="1:13" ht="17" x14ac:dyDescent="0.25">
      <c r="A20469" s="2">
        <v>43977</v>
      </c>
      <c r="B20469" t="s">
        <v>9</v>
      </c>
      <c r="C20469">
        <v>37</v>
      </c>
      <c r="D20469" t="s">
        <v>282</v>
      </c>
      <c r="E20469">
        <v>43</v>
      </c>
      <c r="G20469">
        <v>-117.958787</v>
      </c>
      <c r="H20469">
        <v>34.043568</v>
      </c>
      <c r="I20469">
        <f>VLOOKUP(D20469, GeoCodeZips!B:C, 2, FALSE)</f>
        <v>3.6</v>
      </c>
      <c r="J20469">
        <f>VLOOKUP(D20469, GeoCodeZips!B:D, 3, FALSE)</f>
        <v>85508</v>
      </c>
      <c r="K20469">
        <f>VLOOKUP(D20469, GeoCodeZips!B:R, 17, FALSE)</f>
        <v>91744</v>
      </c>
      <c r="L20469">
        <f t="shared" si="638"/>
        <v>5.0287692379660386E-4</v>
      </c>
      <c r="M20469" s="5">
        <f t="shared" si="639"/>
        <v>0.13953488372093023</v>
      </c>
    </row>
    <row r="20470" spans="1:13" ht="17" x14ac:dyDescent="0.25">
      <c r="A20470" s="2">
        <v>43978</v>
      </c>
      <c r="B20470" t="s">
        <v>9</v>
      </c>
      <c r="C20470">
        <v>37</v>
      </c>
      <c r="D20470" t="s">
        <v>282</v>
      </c>
      <c r="E20470">
        <v>43</v>
      </c>
      <c r="G20470">
        <v>-117.958787</v>
      </c>
      <c r="H20470">
        <v>34.043568</v>
      </c>
      <c r="I20470">
        <f>VLOOKUP(D20470, GeoCodeZips!B:C, 2, FALSE)</f>
        <v>3.6</v>
      </c>
      <c r="J20470">
        <f>VLOOKUP(D20470, GeoCodeZips!B:D, 3, FALSE)</f>
        <v>85508</v>
      </c>
      <c r="K20470">
        <f>VLOOKUP(D20470, GeoCodeZips!B:R, 17, FALSE)</f>
        <v>91744</v>
      </c>
      <c r="L20470">
        <f t="shared" si="638"/>
        <v>5.0287692379660386E-4</v>
      </c>
      <c r="M20470" s="5">
        <f t="shared" si="639"/>
        <v>0</v>
      </c>
    </row>
    <row r="20471" spans="1:13" ht="17" x14ac:dyDescent="0.25">
      <c r="A20471" s="2">
        <v>43979</v>
      </c>
      <c r="B20471" t="s">
        <v>9</v>
      </c>
      <c r="C20471">
        <v>37</v>
      </c>
      <c r="D20471" t="s">
        <v>282</v>
      </c>
      <c r="E20471">
        <v>43</v>
      </c>
      <c r="G20471">
        <v>-117.958787</v>
      </c>
      <c r="H20471">
        <v>34.043568</v>
      </c>
      <c r="I20471">
        <f>VLOOKUP(D20471, GeoCodeZips!B:C, 2, FALSE)</f>
        <v>3.6</v>
      </c>
      <c r="J20471">
        <f>VLOOKUP(D20471, GeoCodeZips!B:D, 3, FALSE)</f>
        <v>85508</v>
      </c>
      <c r="K20471">
        <f>VLOOKUP(D20471, GeoCodeZips!B:R, 17, FALSE)</f>
        <v>91744</v>
      </c>
      <c r="L20471">
        <f t="shared" si="638"/>
        <v>5.0287692379660386E-4</v>
      </c>
      <c r="M20471" s="5">
        <f t="shared" si="639"/>
        <v>0</v>
      </c>
    </row>
    <row r="20472" spans="1:13" ht="17" x14ac:dyDescent="0.25">
      <c r="A20472" s="2">
        <v>43980</v>
      </c>
      <c r="B20472" t="s">
        <v>9</v>
      </c>
      <c r="C20472">
        <v>37</v>
      </c>
      <c r="D20472" t="s">
        <v>282</v>
      </c>
      <c r="E20472">
        <v>45</v>
      </c>
      <c r="G20472">
        <v>-117.958787</v>
      </c>
      <c r="H20472">
        <v>34.043568</v>
      </c>
      <c r="I20472">
        <f>VLOOKUP(D20472, GeoCodeZips!B:C, 2, FALSE)</f>
        <v>3.6</v>
      </c>
      <c r="J20472">
        <f>VLOOKUP(D20472, GeoCodeZips!B:D, 3, FALSE)</f>
        <v>85508</v>
      </c>
      <c r="K20472">
        <f>VLOOKUP(D20472, GeoCodeZips!B:R, 17, FALSE)</f>
        <v>91744</v>
      </c>
      <c r="L20472">
        <f t="shared" si="638"/>
        <v>5.262665481592366E-4</v>
      </c>
      <c r="M20472" s="5">
        <f t="shared" si="639"/>
        <v>4.4444444444444446E-2</v>
      </c>
    </row>
    <row r="20473" spans="1:13" ht="17" x14ac:dyDescent="0.25">
      <c r="A20473" s="2">
        <v>43981</v>
      </c>
      <c r="B20473" t="s">
        <v>9</v>
      </c>
      <c r="C20473">
        <v>37</v>
      </c>
      <c r="D20473" t="s">
        <v>282</v>
      </c>
      <c r="E20473">
        <v>47</v>
      </c>
      <c r="G20473">
        <v>-117.958787</v>
      </c>
      <c r="H20473">
        <v>34.043568</v>
      </c>
      <c r="I20473">
        <f>VLOOKUP(D20473, GeoCodeZips!B:C, 2, FALSE)</f>
        <v>3.6</v>
      </c>
      <c r="J20473">
        <f>VLOOKUP(D20473, GeoCodeZips!B:D, 3, FALSE)</f>
        <v>85508</v>
      </c>
      <c r="K20473">
        <f>VLOOKUP(D20473, GeoCodeZips!B:R, 17, FALSE)</f>
        <v>91744</v>
      </c>
      <c r="L20473">
        <f t="shared" si="638"/>
        <v>5.4965617252186933E-4</v>
      </c>
      <c r="M20473" s="5">
        <f t="shared" si="639"/>
        <v>4.2553191489361701E-2</v>
      </c>
    </row>
    <row r="20474" spans="1:13" ht="17" x14ac:dyDescent="0.25">
      <c r="A20474" s="2">
        <v>43982</v>
      </c>
      <c r="B20474" t="s">
        <v>9</v>
      </c>
      <c r="C20474">
        <v>37</v>
      </c>
      <c r="D20474" t="s">
        <v>282</v>
      </c>
      <c r="E20474">
        <v>47</v>
      </c>
      <c r="G20474">
        <v>-117.958787</v>
      </c>
      <c r="H20474">
        <v>34.043568</v>
      </c>
      <c r="I20474">
        <f>VLOOKUP(D20474, GeoCodeZips!B:C, 2, FALSE)</f>
        <v>3.6</v>
      </c>
      <c r="J20474">
        <f>VLOOKUP(D20474, GeoCodeZips!B:D, 3, FALSE)</f>
        <v>85508</v>
      </c>
      <c r="K20474">
        <f>VLOOKUP(D20474, GeoCodeZips!B:R, 17, FALSE)</f>
        <v>91744</v>
      </c>
      <c r="L20474">
        <f t="shared" si="638"/>
        <v>5.4965617252186933E-4</v>
      </c>
      <c r="M20474" s="5">
        <f t="shared" si="639"/>
        <v>0</v>
      </c>
    </row>
    <row r="20475" spans="1:13" ht="17" x14ac:dyDescent="0.25">
      <c r="A20475" s="2">
        <v>43983</v>
      </c>
      <c r="B20475" t="s">
        <v>9</v>
      </c>
      <c r="C20475">
        <v>37</v>
      </c>
      <c r="D20475" t="s">
        <v>282</v>
      </c>
      <c r="E20475">
        <v>46</v>
      </c>
      <c r="G20475">
        <v>-117.958787</v>
      </c>
      <c r="H20475">
        <v>34.043568</v>
      </c>
      <c r="I20475">
        <f>VLOOKUP(D20475, GeoCodeZips!B:C, 2, FALSE)</f>
        <v>3.6</v>
      </c>
      <c r="J20475">
        <f>VLOOKUP(D20475, GeoCodeZips!B:D, 3, FALSE)</f>
        <v>85508</v>
      </c>
      <c r="K20475">
        <f>VLOOKUP(D20475, GeoCodeZips!B:R, 17, FALSE)</f>
        <v>91744</v>
      </c>
      <c r="L20475">
        <f t="shared" si="638"/>
        <v>5.3796136034055296E-4</v>
      </c>
      <c r="M20475" s="5">
        <f t="shared" si="639"/>
        <v>-2.1739130434782608E-2</v>
      </c>
    </row>
    <row r="20476" spans="1:13" ht="17" x14ac:dyDescent="0.25">
      <c r="A20476" s="2">
        <v>43984</v>
      </c>
      <c r="B20476" t="s">
        <v>9</v>
      </c>
      <c r="C20476">
        <v>37</v>
      </c>
      <c r="D20476" t="s">
        <v>282</v>
      </c>
      <c r="E20476">
        <v>45</v>
      </c>
      <c r="G20476">
        <v>-117.958787</v>
      </c>
      <c r="H20476">
        <v>34.043568</v>
      </c>
      <c r="I20476">
        <f>VLOOKUP(D20476, GeoCodeZips!B:C, 2, FALSE)</f>
        <v>3.6</v>
      </c>
      <c r="J20476">
        <f>VLOOKUP(D20476, GeoCodeZips!B:D, 3, FALSE)</f>
        <v>85508</v>
      </c>
      <c r="K20476">
        <f>VLOOKUP(D20476, GeoCodeZips!B:R, 17, FALSE)</f>
        <v>91744</v>
      </c>
      <c r="L20476">
        <f t="shared" si="638"/>
        <v>5.262665481592366E-4</v>
      </c>
      <c r="M20476" s="5">
        <f t="shared" si="639"/>
        <v>-2.2222222222222223E-2</v>
      </c>
    </row>
    <row r="20477" spans="1:13" ht="17" x14ac:dyDescent="0.25">
      <c r="A20477" s="2">
        <v>43985</v>
      </c>
      <c r="B20477" t="s">
        <v>9</v>
      </c>
      <c r="C20477">
        <v>37</v>
      </c>
      <c r="D20477" t="s">
        <v>282</v>
      </c>
      <c r="E20477">
        <v>46</v>
      </c>
      <c r="G20477">
        <v>-117.958787</v>
      </c>
      <c r="H20477">
        <v>34.043568</v>
      </c>
      <c r="I20477">
        <f>VLOOKUP(D20477, GeoCodeZips!B:C, 2, FALSE)</f>
        <v>3.6</v>
      </c>
      <c r="J20477">
        <f>VLOOKUP(D20477, GeoCodeZips!B:D, 3, FALSE)</f>
        <v>85508</v>
      </c>
      <c r="K20477">
        <f>VLOOKUP(D20477, GeoCodeZips!B:R, 17, FALSE)</f>
        <v>91744</v>
      </c>
      <c r="L20477">
        <f t="shared" si="638"/>
        <v>5.3796136034055296E-4</v>
      </c>
      <c r="M20477" s="5">
        <f t="shared" si="639"/>
        <v>2.1739130434782608E-2</v>
      </c>
    </row>
    <row r="20478" spans="1:13" ht="17" x14ac:dyDescent="0.25">
      <c r="A20478" s="2">
        <v>43986</v>
      </c>
      <c r="B20478" t="s">
        <v>9</v>
      </c>
      <c r="C20478">
        <v>37</v>
      </c>
      <c r="D20478" t="s">
        <v>282</v>
      </c>
      <c r="E20478">
        <v>47</v>
      </c>
      <c r="G20478">
        <v>-117.958787</v>
      </c>
      <c r="H20478">
        <v>34.043568</v>
      </c>
      <c r="I20478">
        <f>VLOOKUP(D20478, GeoCodeZips!B:C, 2, FALSE)</f>
        <v>3.6</v>
      </c>
      <c r="J20478">
        <f>VLOOKUP(D20478, GeoCodeZips!B:D, 3, FALSE)</f>
        <v>85508</v>
      </c>
      <c r="K20478">
        <f>VLOOKUP(D20478, GeoCodeZips!B:R, 17, FALSE)</f>
        <v>91744</v>
      </c>
      <c r="L20478">
        <f t="shared" si="638"/>
        <v>5.4965617252186933E-4</v>
      </c>
      <c r="M20478" s="5">
        <f t="shared" si="639"/>
        <v>2.1276595744680851E-2</v>
      </c>
    </row>
    <row r="20479" spans="1:13" ht="17" x14ac:dyDescent="0.25">
      <c r="A20479" s="2">
        <v>43987</v>
      </c>
      <c r="B20479" t="s">
        <v>9</v>
      </c>
      <c r="C20479">
        <v>37</v>
      </c>
      <c r="D20479" t="s">
        <v>282</v>
      </c>
      <c r="E20479">
        <v>48</v>
      </c>
      <c r="G20479">
        <v>-117.958787</v>
      </c>
      <c r="H20479">
        <v>34.043568</v>
      </c>
      <c r="I20479">
        <f>VLOOKUP(D20479, GeoCodeZips!B:C, 2, FALSE)</f>
        <v>3.6</v>
      </c>
      <c r="J20479">
        <f>VLOOKUP(D20479, GeoCodeZips!B:D, 3, FALSE)</f>
        <v>85508</v>
      </c>
      <c r="K20479">
        <f>VLOOKUP(D20479, GeoCodeZips!B:R, 17, FALSE)</f>
        <v>91744</v>
      </c>
      <c r="L20479">
        <f t="shared" si="638"/>
        <v>5.613509847031857E-4</v>
      </c>
      <c r="M20479" s="5">
        <f t="shared" si="639"/>
        <v>2.0833333333333332E-2</v>
      </c>
    </row>
    <row r="20480" spans="1:13" ht="17" x14ac:dyDescent="0.25">
      <c r="A20480" s="2">
        <v>43925</v>
      </c>
      <c r="B20480" t="s">
        <v>9</v>
      </c>
      <c r="C20480">
        <v>37</v>
      </c>
      <c r="D20480" t="s">
        <v>289</v>
      </c>
      <c r="E20480">
        <v>1</v>
      </c>
      <c r="F20480" t="s">
        <v>201</v>
      </c>
      <c r="G20480">
        <v>-118.262956</v>
      </c>
      <c r="H20480">
        <v>33.890236999999999</v>
      </c>
      <c r="I20480">
        <f>VLOOKUP(D20480, GeoCodeZips!B:C, 2, FALSE)</f>
        <v>4.5999999999999996</v>
      </c>
      <c r="J20480">
        <f>VLOOKUP(D20480, GeoCodeZips!B:D, 3, FALSE)</f>
        <v>51940</v>
      </c>
      <c r="K20480">
        <f>VLOOKUP(D20480, GeoCodeZips!B:R, 17, FALSE)</f>
        <v>90220</v>
      </c>
      <c r="L20480">
        <f t="shared" si="638"/>
        <v>1.9252984212552947E-5</v>
      </c>
      <c r="M20480" s="5">
        <f t="shared" si="639"/>
        <v>0</v>
      </c>
    </row>
    <row r="20481" spans="1:13" ht="17" x14ac:dyDescent="0.25">
      <c r="A20481" s="2">
        <v>43926</v>
      </c>
      <c r="B20481" t="s">
        <v>9</v>
      </c>
      <c r="C20481">
        <v>37</v>
      </c>
      <c r="D20481" t="s">
        <v>289</v>
      </c>
      <c r="E20481">
        <v>1</v>
      </c>
      <c r="F20481" t="s">
        <v>201</v>
      </c>
      <c r="G20481">
        <v>-118.262956</v>
      </c>
      <c r="H20481">
        <v>33.890236999999999</v>
      </c>
      <c r="I20481">
        <f>VLOOKUP(D20481, GeoCodeZips!B:C, 2, FALSE)</f>
        <v>4.5999999999999996</v>
      </c>
      <c r="J20481">
        <f>VLOOKUP(D20481, GeoCodeZips!B:D, 3, FALSE)</f>
        <v>51940</v>
      </c>
      <c r="K20481">
        <f>VLOOKUP(D20481, GeoCodeZips!B:R, 17, FALSE)</f>
        <v>90220</v>
      </c>
      <c r="L20481">
        <f t="shared" si="638"/>
        <v>1.9252984212552947E-5</v>
      </c>
      <c r="M20481" s="5">
        <f t="shared" si="639"/>
        <v>0</v>
      </c>
    </row>
    <row r="20482" spans="1:13" ht="17" x14ac:dyDescent="0.25">
      <c r="A20482" s="2">
        <v>43927</v>
      </c>
      <c r="B20482" t="s">
        <v>9</v>
      </c>
      <c r="C20482">
        <v>37</v>
      </c>
      <c r="D20482" t="s">
        <v>289</v>
      </c>
      <c r="E20482">
        <v>1</v>
      </c>
      <c r="F20482" t="s">
        <v>201</v>
      </c>
      <c r="G20482">
        <v>-118.262956</v>
      </c>
      <c r="H20482">
        <v>33.890236999999999</v>
      </c>
      <c r="I20482">
        <f>VLOOKUP(D20482, GeoCodeZips!B:C, 2, FALSE)</f>
        <v>4.5999999999999996</v>
      </c>
      <c r="J20482">
        <f>VLOOKUP(D20482, GeoCodeZips!B:D, 3, FALSE)</f>
        <v>51940</v>
      </c>
      <c r="K20482">
        <f>VLOOKUP(D20482, GeoCodeZips!B:R, 17, FALSE)</f>
        <v>90220</v>
      </c>
      <c r="L20482">
        <f t="shared" si="638"/>
        <v>1.9252984212552947E-5</v>
      </c>
      <c r="M20482" s="5">
        <f t="shared" si="639"/>
        <v>0</v>
      </c>
    </row>
    <row r="20483" spans="1:13" ht="17" x14ac:dyDescent="0.25">
      <c r="A20483" s="2">
        <v>43928</v>
      </c>
      <c r="B20483" t="s">
        <v>9</v>
      </c>
      <c r="C20483">
        <v>37</v>
      </c>
      <c r="D20483" t="s">
        <v>289</v>
      </c>
      <c r="E20483">
        <v>1</v>
      </c>
      <c r="F20483" t="s">
        <v>201</v>
      </c>
      <c r="G20483">
        <v>-118.262956</v>
      </c>
      <c r="H20483">
        <v>33.890236999999999</v>
      </c>
      <c r="I20483">
        <f>VLOOKUP(D20483, GeoCodeZips!B:C, 2, FALSE)</f>
        <v>4.5999999999999996</v>
      </c>
      <c r="J20483">
        <f>VLOOKUP(D20483, GeoCodeZips!B:D, 3, FALSE)</f>
        <v>51940</v>
      </c>
      <c r="K20483">
        <f>VLOOKUP(D20483, GeoCodeZips!B:R, 17, FALSE)</f>
        <v>90220</v>
      </c>
      <c r="L20483">
        <f t="shared" ref="L20483:L20546" si="640">E20483/J20483</f>
        <v>1.9252984212552947E-5</v>
      </c>
      <c r="M20483" s="5">
        <f t="shared" ref="M20483:M20546" si="641">IF(D20483=D20482,(L20483-L20482)/L20483,0)</f>
        <v>0</v>
      </c>
    </row>
    <row r="20484" spans="1:13" ht="17" x14ac:dyDescent="0.25">
      <c r="A20484" s="2">
        <v>43929</v>
      </c>
      <c r="B20484" t="s">
        <v>9</v>
      </c>
      <c r="C20484">
        <v>37</v>
      </c>
      <c r="D20484" t="s">
        <v>289</v>
      </c>
      <c r="E20484">
        <v>1</v>
      </c>
      <c r="F20484" t="s">
        <v>201</v>
      </c>
      <c r="G20484">
        <v>-118.262956</v>
      </c>
      <c r="H20484">
        <v>33.890236999999999</v>
      </c>
      <c r="I20484">
        <f>VLOOKUP(D20484, GeoCodeZips!B:C, 2, FALSE)</f>
        <v>4.5999999999999996</v>
      </c>
      <c r="J20484">
        <f>VLOOKUP(D20484, GeoCodeZips!B:D, 3, FALSE)</f>
        <v>51940</v>
      </c>
      <c r="K20484">
        <f>VLOOKUP(D20484, GeoCodeZips!B:R, 17, FALSE)</f>
        <v>90220</v>
      </c>
      <c r="L20484">
        <f t="shared" si="640"/>
        <v>1.9252984212552947E-5</v>
      </c>
      <c r="M20484" s="5">
        <f t="shared" si="641"/>
        <v>0</v>
      </c>
    </row>
    <row r="20485" spans="1:13" ht="17" x14ac:dyDescent="0.25">
      <c r="A20485" s="2">
        <v>43930</v>
      </c>
      <c r="B20485" t="s">
        <v>9</v>
      </c>
      <c r="C20485">
        <v>37</v>
      </c>
      <c r="D20485" t="s">
        <v>289</v>
      </c>
      <c r="E20485">
        <v>1</v>
      </c>
      <c r="F20485" t="s">
        <v>201</v>
      </c>
      <c r="G20485">
        <v>-118.262956</v>
      </c>
      <c r="H20485">
        <v>33.890236999999999</v>
      </c>
      <c r="I20485">
        <f>VLOOKUP(D20485, GeoCodeZips!B:C, 2, FALSE)</f>
        <v>4.5999999999999996</v>
      </c>
      <c r="J20485">
        <f>VLOOKUP(D20485, GeoCodeZips!B:D, 3, FALSE)</f>
        <v>51940</v>
      </c>
      <c r="K20485">
        <f>VLOOKUP(D20485, GeoCodeZips!B:R, 17, FALSE)</f>
        <v>90220</v>
      </c>
      <c r="L20485">
        <f t="shared" si="640"/>
        <v>1.9252984212552947E-5</v>
      </c>
      <c r="M20485" s="5">
        <f t="shared" si="641"/>
        <v>0</v>
      </c>
    </row>
    <row r="20486" spans="1:13" ht="17" x14ac:dyDescent="0.25">
      <c r="A20486" s="2">
        <v>43931</v>
      </c>
      <c r="B20486" t="s">
        <v>9</v>
      </c>
      <c r="C20486">
        <v>37</v>
      </c>
      <c r="D20486" t="s">
        <v>289</v>
      </c>
      <c r="E20486">
        <v>1</v>
      </c>
      <c r="F20486" t="s">
        <v>201</v>
      </c>
      <c r="G20486">
        <v>-118.262956</v>
      </c>
      <c r="H20486">
        <v>33.890236999999999</v>
      </c>
      <c r="I20486">
        <f>VLOOKUP(D20486, GeoCodeZips!B:C, 2, FALSE)</f>
        <v>4.5999999999999996</v>
      </c>
      <c r="J20486">
        <f>VLOOKUP(D20486, GeoCodeZips!B:D, 3, FALSE)</f>
        <v>51940</v>
      </c>
      <c r="K20486">
        <f>VLOOKUP(D20486, GeoCodeZips!B:R, 17, FALSE)</f>
        <v>90220</v>
      </c>
      <c r="L20486">
        <f t="shared" si="640"/>
        <v>1.9252984212552947E-5</v>
      </c>
      <c r="M20486" s="5">
        <f t="shared" si="641"/>
        <v>0</v>
      </c>
    </row>
    <row r="20487" spans="1:13" ht="17" x14ac:dyDescent="0.25">
      <c r="A20487" s="2">
        <v>43932</v>
      </c>
      <c r="B20487" t="s">
        <v>9</v>
      </c>
      <c r="C20487">
        <v>37</v>
      </c>
      <c r="D20487" t="s">
        <v>289</v>
      </c>
      <c r="E20487">
        <v>1</v>
      </c>
      <c r="F20487" t="s">
        <v>201</v>
      </c>
      <c r="G20487">
        <v>-118.262956</v>
      </c>
      <c r="H20487">
        <v>33.890236999999999</v>
      </c>
      <c r="I20487">
        <f>VLOOKUP(D20487, GeoCodeZips!B:C, 2, FALSE)</f>
        <v>4.5999999999999996</v>
      </c>
      <c r="J20487">
        <f>VLOOKUP(D20487, GeoCodeZips!B:D, 3, FALSE)</f>
        <v>51940</v>
      </c>
      <c r="K20487">
        <f>VLOOKUP(D20487, GeoCodeZips!B:R, 17, FALSE)</f>
        <v>90220</v>
      </c>
      <c r="L20487">
        <f t="shared" si="640"/>
        <v>1.9252984212552947E-5</v>
      </c>
      <c r="M20487" s="5">
        <f t="shared" si="641"/>
        <v>0</v>
      </c>
    </row>
    <row r="20488" spans="1:13" ht="17" x14ac:dyDescent="0.25">
      <c r="A20488" s="2">
        <v>43933</v>
      </c>
      <c r="B20488" t="s">
        <v>9</v>
      </c>
      <c r="C20488">
        <v>37</v>
      </c>
      <c r="D20488" t="s">
        <v>289</v>
      </c>
      <c r="E20488">
        <v>1</v>
      </c>
      <c r="F20488" t="s">
        <v>201</v>
      </c>
      <c r="G20488">
        <v>-118.262956</v>
      </c>
      <c r="H20488">
        <v>33.890236999999999</v>
      </c>
      <c r="I20488">
        <f>VLOOKUP(D20488, GeoCodeZips!B:C, 2, FALSE)</f>
        <v>4.5999999999999996</v>
      </c>
      <c r="J20488">
        <f>VLOOKUP(D20488, GeoCodeZips!B:D, 3, FALSE)</f>
        <v>51940</v>
      </c>
      <c r="K20488">
        <f>VLOOKUP(D20488, GeoCodeZips!B:R, 17, FALSE)</f>
        <v>90220</v>
      </c>
      <c r="L20488">
        <f t="shared" si="640"/>
        <v>1.9252984212552947E-5</v>
      </c>
      <c r="M20488" s="5">
        <f t="shared" si="641"/>
        <v>0</v>
      </c>
    </row>
    <row r="20489" spans="1:13" ht="17" x14ac:dyDescent="0.25">
      <c r="A20489" s="2">
        <v>43934</v>
      </c>
      <c r="B20489" t="s">
        <v>9</v>
      </c>
      <c r="C20489">
        <v>37</v>
      </c>
      <c r="D20489" t="s">
        <v>289</v>
      </c>
      <c r="E20489">
        <v>1</v>
      </c>
      <c r="F20489" t="s">
        <v>201</v>
      </c>
      <c r="G20489">
        <v>-118.262956</v>
      </c>
      <c r="H20489">
        <v>33.890236999999999</v>
      </c>
      <c r="I20489">
        <f>VLOOKUP(D20489, GeoCodeZips!B:C, 2, FALSE)</f>
        <v>4.5999999999999996</v>
      </c>
      <c r="J20489">
        <f>VLOOKUP(D20489, GeoCodeZips!B:D, 3, FALSE)</f>
        <v>51940</v>
      </c>
      <c r="K20489">
        <f>VLOOKUP(D20489, GeoCodeZips!B:R, 17, FALSE)</f>
        <v>90220</v>
      </c>
      <c r="L20489">
        <f t="shared" si="640"/>
        <v>1.9252984212552947E-5</v>
      </c>
      <c r="M20489" s="5">
        <f t="shared" si="641"/>
        <v>0</v>
      </c>
    </row>
    <row r="20490" spans="1:13" ht="17" x14ac:dyDescent="0.25">
      <c r="A20490" s="2">
        <v>43935</v>
      </c>
      <c r="B20490" t="s">
        <v>9</v>
      </c>
      <c r="C20490">
        <v>37</v>
      </c>
      <c r="D20490" t="s">
        <v>289</v>
      </c>
      <c r="E20490">
        <v>1</v>
      </c>
      <c r="F20490" t="s">
        <v>201</v>
      </c>
      <c r="G20490">
        <v>-118.262956</v>
      </c>
      <c r="H20490">
        <v>33.890236999999999</v>
      </c>
      <c r="I20490">
        <f>VLOOKUP(D20490, GeoCodeZips!B:C, 2, FALSE)</f>
        <v>4.5999999999999996</v>
      </c>
      <c r="J20490">
        <f>VLOOKUP(D20490, GeoCodeZips!B:D, 3, FALSE)</f>
        <v>51940</v>
      </c>
      <c r="K20490">
        <f>VLOOKUP(D20490, GeoCodeZips!B:R, 17, FALSE)</f>
        <v>90220</v>
      </c>
      <c r="L20490">
        <f t="shared" si="640"/>
        <v>1.9252984212552947E-5</v>
      </c>
      <c r="M20490" s="5">
        <f t="shared" si="641"/>
        <v>0</v>
      </c>
    </row>
    <row r="20491" spans="1:13" ht="17" x14ac:dyDescent="0.25">
      <c r="A20491" s="2">
        <v>43936</v>
      </c>
      <c r="B20491" t="s">
        <v>9</v>
      </c>
      <c r="C20491">
        <v>37</v>
      </c>
      <c r="D20491" t="s">
        <v>289</v>
      </c>
      <c r="E20491">
        <v>1</v>
      </c>
      <c r="F20491" t="s">
        <v>201</v>
      </c>
      <c r="G20491">
        <v>-118.262956</v>
      </c>
      <c r="H20491">
        <v>33.890236999999999</v>
      </c>
      <c r="I20491">
        <f>VLOOKUP(D20491, GeoCodeZips!B:C, 2, FALSE)</f>
        <v>4.5999999999999996</v>
      </c>
      <c r="J20491">
        <f>VLOOKUP(D20491, GeoCodeZips!B:D, 3, FALSE)</f>
        <v>51940</v>
      </c>
      <c r="K20491">
        <f>VLOOKUP(D20491, GeoCodeZips!B:R, 17, FALSE)</f>
        <v>90220</v>
      </c>
      <c r="L20491">
        <f t="shared" si="640"/>
        <v>1.9252984212552947E-5</v>
      </c>
      <c r="M20491" s="5">
        <f t="shared" si="641"/>
        <v>0</v>
      </c>
    </row>
    <row r="20492" spans="1:13" ht="17" x14ac:dyDescent="0.25">
      <c r="A20492" s="2">
        <v>43937</v>
      </c>
      <c r="B20492" t="s">
        <v>9</v>
      </c>
      <c r="C20492">
        <v>37</v>
      </c>
      <c r="D20492" t="s">
        <v>289</v>
      </c>
      <c r="E20492">
        <v>1</v>
      </c>
      <c r="F20492" t="s">
        <v>201</v>
      </c>
      <c r="G20492">
        <v>-118.262956</v>
      </c>
      <c r="H20492">
        <v>33.890236999999999</v>
      </c>
      <c r="I20492">
        <f>VLOOKUP(D20492, GeoCodeZips!B:C, 2, FALSE)</f>
        <v>4.5999999999999996</v>
      </c>
      <c r="J20492">
        <f>VLOOKUP(D20492, GeoCodeZips!B:D, 3, FALSE)</f>
        <v>51940</v>
      </c>
      <c r="K20492">
        <f>VLOOKUP(D20492, GeoCodeZips!B:R, 17, FALSE)</f>
        <v>90220</v>
      </c>
      <c r="L20492">
        <f t="shared" si="640"/>
        <v>1.9252984212552947E-5</v>
      </c>
      <c r="M20492" s="5">
        <f t="shared" si="641"/>
        <v>0</v>
      </c>
    </row>
    <row r="20493" spans="1:13" ht="17" x14ac:dyDescent="0.25">
      <c r="A20493" s="2">
        <v>43938</v>
      </c>
      <c r="B20493" t="s">
        <v>9</v>
      </c>
      <c r="C20493">
        <v>37</v>
      </c>
      <c r="D20493" t="s">
        <v>289</v>
      </c>
      <c r="E20493">
        <v>1</v>
      </c>
      <c r="F20493" t="s">
        <v>201</v>
      </c>
      <c r="G20493">
        <v>-118.262956</v>
      </c>
      <c r="H20493">
        <v>33.890236999999999</v>
      </c>
      <c r="I20493">
        <f>VLOOKUP(D20493, GeoCodeZips!B:C, 2, FALSE)</f>
        <v>4.5999999999999996</v>
      </c>
      <c r="J20493">
        <f>VLOOKUP(D20493, GeoCodeZips!B:D, 3, FALSE)</f>
        <v>51940</v>
      </c>
      <c r="K20493">
        <f>VLOOKUP(D20493, GeoCodeZips!B:R, 17, FALSE)</f>
        <v>90220</v>
      </c>
      <c r="L20493">
        <f t="shared" si="640"/>
        <v>1.9252984212552947E-5</v>
      </c>
      <c r="M20493" s="5">
        <f t="shared" si="641"/>
        <v>0</v>
      </c>
    </row>
    <row r="20494" spans="1:13" ht="17" x14ac:dyDescent="0.25">
      <c r="A20494" s="2">
        <v>43939</v>
      </c>
      <c r="B20494" t="s">
        <v>9</v>
      </c>
      <c r="C20494">
        <v>37</v>
      </c>
      <c r="D20494" t="s">
        <v>289</v>
      </c>
      <c r="E20494">
        <v>1</v>
      </c>
      <c r="F20494" t="s">
        <v>201</v>
      </c>
      <c r="G20494">
        <v>-118.262956</v>
      </c>
      <c r="H20494">
        <v>33.890236999999999</v>
      </c>
      <c r="I20494">
        <f>VLOOKUP(D20494, GeoCodeZips!B:C, 2, FALSE)</f>
        <v>4.5999999999999996</v>
      </c>
      <c r="J20494">
        <f>VLOOKUP(D20494, GeoCodeZips!B:D, 3, FALSE)</f>
        <v>51940</v>
      </c>
      <c r="K20494">
        <f>VLOOKUP(D20494, GeoCodeZips!B:R, 17, FALSE)</f>
        <v>90220</v>
      </c>
      <c r="L20494">
        <f t="shared" si="640"/>
        <v>1.9252984212552947E-5</v>
      </c>
      <c r="M20494" s="5">
        <f t="shared" si="641"/>
        <v>0</v>
      </c>
    </row>
    <row r="20495" spans="1:13" ht="17" x14ac:dyDescent="0.25">
      <c r="A20495" s="2">
        <v>43940</v>
      </c>
      <c r="B20495" t="s">
        <v>9</v>
      </c>
      <c r="C20495">
        <v>37</v>
      </c>
      <c r="D20495" t="s">
        <v>289</v>
      </c>
      <c r="E20495">
        <v>1</v>
      </c>
      <c r="F20495" t="s">
        <v>201</v>
      </c>
      <c r="G20495">
        <v>-118.262956</v>
      </c>
      <c r="H20495">
        <v>33.890236999999999</v>
      </c>
      <c r="I20495">
        <f>VLOOKUP(D20495, GeoCodeZips!B:C, 2, FALSE)</f>
        <v>4.5999999999999996</v>
      </c>
      <c r="J20495">
        <f>VLOOKUP(D20495, GeoCodeZips!B:D, 3, FALSE)</f>
        <v>51940</v>
      </c>
      <c r="K20495">
        <f>VLOOKUP(D20495, GeoCodeZips!B:R, 17, FALSE)</f>
        <v>90220</v>
      </c>
      <c r="L20495">
        <f t="shared" si="640"/>
        <v>1.9252984212552947E-5</v>
      </c>
      <c r="M20495" s="5">
        <f t="shared" si="641"/>
        <v>0</v>
      </c>
    </row>
    <row r="20496" spans="1:13" ht="17" x14ac:dyDescent="0.25">
      <c r="A20496" s="2">
        <v>43941</v>
      </c>
      <c r="B20496" t="s">
        <v>9</v>
      </c>
      <c r="C20496">
        <v>37</v>
      </c>
      <c r="D20496" t="s">
        <v>289</v>
      </c>
      <c r="E20496">
        <v>1</v>
      </c>
      <c r="F20496" t="s">
        <v>201</v>
      </c>
      <c r="G20496">
        <v>-118.262956</v>
      </c>
      <c r="H20496">
        <v>33.890236999999999</v>
      </c>
      <c r="I20496">
        <f>VLOOKUP(D20496, GeoCodeZips!B:C, 2, FALSE)</f>
        <v>4.5999999999999996</v>
      </c>
      <c r="J20496">
        <f>VLOOKUP(D20496, GeoCodeZips!B:D, 3, FALSE)</f>
        <v>51940</v>
      </c>
      <c r="K20496">
        <f>VLOOKUP(D20496, GeoCodeZips!B:R, 17, FALSE)</f>
        <v>90220</v>
      </c>
      <c r="L20496">
        <f t="shared" si="640"/>
        <v>1.9252984212552947E-5</v>
      </c>
      <c r="M20496" s="5">
        <f t="shared" si="641"/>
        <v>0</v>
      </c>
    </row>
    <row r="20497" spans="1:13" ht="17" x14ac:dyDescent="0.25">
      <c r="A20497" s="2">
        <v>43942</v>
      </c>
      <c r="B20497" t="s">
        <v>9</v>
      </c>
      <c r="C20497">
        <v>37</v>
      </c>
      <c r="D20497" t="s">
        <v>289</v>
      </c>
      <c r="E20497">
        <v>1</v>
      </c>
      <c r="F20497" t="s">
        <v>201</v>
      </c>
      <c r="G20497">
        <v>-118.262956</v>
      </c>
      <c r="H20497">
        <v>33.890236999999999</v>
      </c>
      <c r="I20497">
        <f>VLOOKUP(D20497, GeoCodeZips!B:C, 2, FALSE)</f>
        <v>4.5999999999999996</v>
      </c>
      <c r="J20497">
        <f>VLOOKUP(D20497, GeoCodeZips!B:D, 3, FALSE)</f>
        <v>51940</v>
      </c>
      <c r="K20497">
        <f>VLOOKUP(D20497, GeoCodeZips!B:R, 17, FALSE)</f>
        <v>90220</v>
      </c>
      <c r="L20497">
        <f t="shared" si="640"/>
        <v>1.9252984212552947E-5</v>
      </c>
      <c r="M20497" s="5">
        <f t="shared" si="641"/>
        <v>0</v>
      </c>
    </row>
    <row r="20498" spans="1:13" ht="17" x14ac:dyDescent="0.25">
      <c r="A20498" s="2">
        <v>43943</v>
      </c>
      <c r="B20498" t="s">
        <v>9</v>
      </c>
      <c r="C20498">
        <v>37</v>
      </c>
      <c r="D20498" t="s">
        <v>289</v>
      </c>
      <c r="E20498">
        <v>1</v>
      </c>
      <c r="F20498" t="s">
        <v>201</v>
      </c>
      <c r="G20498">
        <v>-118.262956</v>
      </c>
      <c r="H20498">
        <v>33.890236999999999</v>
      </c>
      <c r="I20498">
        <f>VLOOKUP(D20498, GeoCodeZips!B:C, 2, FALSE)</f>
        <v>4.5999999999999996</v>
      </c>
      <c r="J20498">
        <f>VLOOKUP(D20498, GeoCodeZips!B:D, 3, FALSE)</f>
        <v>51940</v>
      </c>
      <c r="K20498">
        <f>VLOOKUP(D20498, GeoCodeZips!B:R, 17, FALSE)</f>
        <v>90220</v>
      </c>
      <c r="L20498">
        <f t="shared" si="640"/>
        <v>1.9252984212552947E-5</v>
      </c>
      <c r="M20498" s="5">
        <f t="shared" si="641"/>
        <v>0</v>
      </c>
    </row>
    <row r="20499" spans="1:13" ht="17" x14ac:dyDescent="0.25">
      <c r="A20499" s="2">
        <v>43944</v>
      </c>
      <c r="B20499" t="s">
        <v>9</v>
      </c>
      <c r="C20499">
        <v>37</v>
      </c>
      <c r="D20499" t="s">
        <v>289</v>
      </c>
      <c r="E20499">
        <v>1</v>
      </c>
      <c r="F20499" t="s">
        <v>201</v>
      </c>
      <c r="G20499">
        <v>-118.262956</v>
      </c>
      <c r="H20499">
        <v>33.890236999999999</v>
      </c>
      <c r="I20499">
        <f>VLOOKUP(D20499, GeoCodeZips!B:C, 2, FALSE)</f>
        <v>4.5999999999999996</v>
      </c>
      <c r="J20499">
        <f>VLOOKUP(D20499, GeoCodeZips!B:D, 3, FALSE)</f>
        <v>51940</v>
      </c>
      <c r="K20499">
        <f>VLOOKUP(D20499, GeoCodeZips!B:R, 17, FALSE)</f>
        <v>90220</v>
      </c>
      <c r="L20499">
        <f t="shared" si="640"/>
        <v>1.9252984212552947E-5</v>
      </c>
      <c r="M20499" s="5">
        <f t="shared" si="641"/>
        <v>0</v>
      </c>
    </row>
    <row r="20500" spans="1:13" ht="17" x14ac:dyDescent="0.25">
      <c r="A20500" s="2">
        <v>43945</v>
      </c>
      <c r="B20500" t="s">
        <v>9</v>
      </c>
      <c r="C20500">
        <v>37</v>
      </c>
      <c r="D20500" t="s">
        <v>289</v>
      </c>
      <c r="E20500">
        <v>1</v>
      </c>
      <c r="F20500" t="s">
        <v>201</v>
      </c>
      <c r="G20500">
        <v>-118.262956</v>
      </c>
      <c r="H20500">
        <v>33.890236999999999</v>
      </c>
      <c r="I20500">
        <f>VLOOKUP(D20500, GeoCodeZips!B:C, 2, FALSE)</f>
        <v>4.5999999999999996</v>
      </c>
      <c r="J20500">
        <f>VLOOKUP(D20500, GeoCodeZips!B:D, 3, FALSE)</f>
        <v>51940</v>
      </c>
      <c r="K20500">
        <f>VLOOKUP(D20500, GeoCodeZips!B:R, 17, FALSE)</f>
        <v>90220</v>
      </c>
      <c r="L20500">
        <f t="shared" si="640"/>
        <v>1.9252984212552947E-5</v>
      </c>
      <c r="M20500" s="5">
        <f t="shared" si="641"/>
        <v>0</v>
      </c>
    </row>
    <row r="20501" spans="1:13" ht="17" x14ac:dyDescent="0.25">
      <c r="A20501" s="2">
        <v>43946</v>
      </c>
      <c r="B20501" t="s">
        <v>9</v>
      </c>
      <c r="C20501">
        <v>37</v>
      </c>
      <c r="D20501" t="s">
        <v>289</v>
      </c>
      <c r="E20501">
        <v>2</v>
      </c>
      <c r="G20501">
        <v>-118.262956</v>
      </c>
      <c r="H20501">
        <v>33.890236999999999</v>
      </c>
      <c r="I20501">
        <f>VLOOKUP(D20501, GeoCodeZips!B:C, 2, FALSE)</f>
        <v>4.5999999999999996</v>
      </c>
      <c r="J20501">
        <f>VLOOKUP(D20501, GeoCodeZips!B:D, 3, FALSE)</f>
        <v>51940</v>
      </c>
      <c r="K20501">
        <f>VLOOKUP(D20501, GeoCodeZips!B:R, 17, FALSE)</f>
        <v>90220</v>
      </c>
      <c r="L20501">
        <f t="shared" si="640"/>
        <v>3.8505968425105893E-5</v>
      </c>
      <c r="M20501" s="5">
        <f t="shared" si="641"/>
        <v>0.5</v>
      </c>
    </row>
    <row r="20502" spans="1:13" ht="17" x14ac:dyDescent="0.25">
      <c r="A20502" s="2">
        <v>43947</v>
      </c>
      <c r="B20502" t="s">
        <v>9</v>
      </c>
      <c r="C20502">
        <v>37</v>
      </c>
      <c r="D20502" t="s">
        <v>289</v>
      </c>
      <c r="E20502">
        <v>2</v>
      </c>
      <c r="G20502">
        <v>-118.262956</v>
      </c>
      <c r="H20502">
        <v>33.890236999999999</v>
      </c>
      <c r="I20502">
        <f>VLOOKUP(D20502, GeoCodeZips!B:C, 2, FALSE)</f>
        <v>4.5999999999999996</v>
      </c>
      <c r="J20502">
        <f>VLOOKUP(D20502, GeoCodeZips!B:D, 3, FALSE)</f>
        <v>51940</v>
      </c>
      <c r="K20502">
        <f>VLOOKUP(D20502, GeoCodeZips!B:R, 17, FALSE)</f>
        <v>90220</v>
      </c>
      <c r="L20502">
        <f t="shared" si="640"/>
        <v>3.8505968425105893E-5</v>
      </c>
      <c r="M20502" s="5">
        <f t="shared" si="641"/>
        <v>0</v>
      </c>
    </row>
    <row r="20503" spans="1:13" ht="17" x14ac:dyDescent="0.25">
      <c r="A20503" s="2">
        <v>43948</v>
      </c>
      <c r="B20503" t="s">
        <v>9</v>
      </c>
      <c r="C20503">
        <v>37</v>
      </c>
      <c r="D20503" t="s">
        <v>289</v>
      </c>
      <c r="E20503">
        <v>2</v>
      </c>
      <c r="G20503">
        <v>-118.262956</v>
      </c>
      <c r="H20503">
        <v>33.890236999999999</v>
      </c>
      <c r="I20503">
        <f>VLOOKUP(D20503, GeoCodeZips!B:C, 2, FALSE)</f>
        <v>4.5999999999999996</v>
      </c>
      <c r="J20503">
        <f>VLOOKUP(D20503, GeoCodeZips!B:D, 3, FALSE)</f>
        <v>51940</v>
      </c>
      <c r="K20503">
        <f>VLOOKUP(D20503, GeoCodeZips!B:R, 17, FALSE)</f>
        <v>90220</v>
      </c>
      <c r="L20503">
        <f t="shared" si="640"/>
        <v>3.8505968425105893E-5</v>
      </c>
      <c r="M20503" s="5">
        <f t="shared" si="641"/>
        <v>0</v>
      </c>
    </row>
    <row r="20504" spans="1:13" ht="17" x14ac:dyDescent="0.25">
      <c r="A20504" s="2">
        <v>43949</v>
      </c>
      <c r="B20504" t="s">
        <v>9</v>
      </c>
      <c r="C20504">
        <v>37</v>
      </c>
      <c r="D20504" t="s">
        <v>289</v>
      </c>
      <c r="E20504">
        <v>2</v>
      </c>
      <c r="G20504">
        <v>-118.262956</v>
      </c>
      <c r="H20504">
        <v>33.890236999999999</v>
      </c>
      <c r="I20504">
        <f>VLOOKUP(D20504, GeoCodeZips!B:C, 2, FALSE)</f>
        <v>4.5999999999999996</v>
      </c>
      <c r="J20504">
        <f>VLOOKUP(D20504, GeoCodeZips!B:D, 3, FALSE)</f>
        <v>51940</v>
      </c>
      <c r="K20504">
        <f>VLOOKUP(D20504, GeoCodeZips!B:R, 17, FALSE)</f>
        <v>90220</v>
      </c>
      <c r="L20504">
        <f t="shared" si="640"/>
        <v>3.8505968425105893E-5</v>
      </c>
      <c r="M20504" s="5">
        <f t="shared" si="641"/>
        <v>0</v>
      </c>
    </row>
    <row r="20505" spans="1:13" ht="17" x14ac:dyDescent="0.25">
      <c r="A20505" s="2">
        <v>43950</v>
      </c>
      <c r="B20505" t="s">
        <v>9</v>
      </c>
      <c r="C20505">
        <v>37</v>
      </c>
      <c r="D20505" t="s">
        <v>289</v>
      </c>
      <c r="E20505">
        <v>2</v>
      </c>
      <c r="G20505">
        <v>-118.262956</v>
      </c>
      <c r="H20505">
        <v>33.890236999999999</v>
      </c>
      <c r="I20505">
        <f>VLOOKUP(D20505, GeoCodeZips!B:C, 2, FALSE)</f>
        <v>4.5999999999999996</v>
      </c>
      <c r="J20505">
        <f>VLOOKUP(D20505, GeoCodeZips!B:D, 3, FALSE)</f>
        <v>51940</v>
      </c>
      <c r="K20505">
        <f>VLOOKUP(D20505, GeoCodeZips!B:R, 17, FALSE)</f>
        <v>90220</v>
      </c>
      <c r="L20505">
        <f t="shared" si="640"/>
        <v>3.8505968425105893E-5</v>
      </c>
      <c r="M20505" s="5">
        <f t="shared" si="641"/>
        <v>0</v>
      </c>
    </row>
    <row r="20506" spans="1:13" ht="17" x14ac:dyDescent="0.25">
      <c r="A20506" s="2">
        <v>43951</v>
      </c>
      <c r="B20506" t="s">
        <v>9</v>
      </c>
      <c r="C20506">
        <v>37</v>
      </c>
      <c r="D20506" t="s">
        <v>289</v>
      </c>
      <c r="E20506">
        <v>2</v>
      </c>
      <c r="G20506">
        <v>-118.262956</v>
      </c>
      <c r="H20506">
        <v>33.890236999999999</v>
      </c>
      <c r="I20506">
        <f>VLOOKUP(D20506, GeoCodeZips!B:C, 2, FALSE)</f>
        <v>4.5999999999999996</v>
      </c>
      <c r="J20506">
        <f>VLOOKUP(D20506, GeoCodeZips!B:D, 3, FALSE)</f>
        <v>51940</v>
      </c>
      <c r="K20506">
        <f>VLOOKUP(D20506, GeoCodeZips!B:R, 17, FALSE)</f>
        <v>90220</v>
      </c>
      <c r="L20506">
        <f t="shared" si="640"/>
        <v>3.8505968425105893E-5</v>
      </c>
      <c r="M20506" s="5">
        <f t="shared" si="641"/>
        <v>0</v>
      </c>
    </row>
    <row r="20507" spans="1:13" ht="17" x14ac:dyDescent="0.25">
      <c r="A20507" s="2">
        <v>43952</v>
      </c>
      <c r="B20507" t="s">
        <v>9</v>
      </c>
      <c r="C20507">
        <v>37</v>
      </c>
      <c r="D20507" t="s">
        <v>289</v>
      </c>
      <c r="E20507">
        <v>2</v>
      </c>
      <c r="G20507">
        <v>-118.262956</v>
      </c>
      <c r="H20507">
        <v>33.890236999999999</v>
      </c>
      <c r="I20507">
        <f>VLOOKUP(D20507, GeoCodeZips!B:C, 2, FALSE)</f>
        <v>4.5999999999999996</v>
      </c>
      <c r="J20507">
        <f>VLOOKUP(D20507, GeoCodeZips!B:D, 3, FALSE)</f>
        <v>51940</v>
      </c>
      <c r="K20507">
        <f>VLOOKUP(D20507, GeoCodeZips!B:R, 17, FALSE)</f>
        <v>90220</v>
      </c>
      <c r="L20507">
        <f t="shared" si="640"/>
        <v>3.8505968425105893E-5</v>
      </c>
      <c r="M20507" s="5">
        <f t="shared" si="641"/>
        <v>0</v>
      </c>
    </row>
    <row r="20508" spans="1:13" ht="17" x14ac:dyDescent="0.25">
      <c r="A20508" s="2">
        <v>43953</v>
      </c>
      <c r="B20508" t="s">
        <v>9</v>
      </c>
      <c r="C20508">
        <v>37</v>
      </c>
      <c r="D20508" t="s">
        <v>289</v>
      </c>
      <c r="E20508">
        <v>2</v>
      </c>
      <c r="G20508">
        <v>-118.262956</v>
      </c>
      <c r="H20508">
        <v>33.890236999999999</v>
      </c>
      <c r="I20508">
        <f>VLOOKUP(D20508, GeoCodeZips!B:C, 2, FALSE)</f>
        <v>4.5999999999999996</v>
      </c>
      <c r="J20508">
        <f>VLOOKUP(D20508, GeoCodeZips!B:D, 3, FALSE)</f>
        <v>51940</v>
      </c>
      <c r="K20508">
        <f>VLOOKUP(D20508, GeoCodeZips!B:R, 17, FALSE)</f>
        <v>90220</v>
      </c>
      <c r="L20508">
        <f t="shared" si="640"/>
        <v>3.8505968425105893E-5</v>
      </c>
      <c r="M20508" s="5">
        <f t="shared" si="641"/>
        <v>0</v>
      </c>
    </row>
    <row r="20509" spans="1:13" ht="17" x14ac:dyDescent="0.25">
      <c r="A20509" s="2">
        <v>43954</v>
      </c>
      <c r="B20509" t="s">
        <v>9</v>
      </c>
      <c r="C20509">
        <v>37</v>
      </c>
      <c r="D20509" t="s">
        <v>289</v>
      </c>
      <c r="E20509">
        <v>2</v>
      </c>
      <c r="G20509">
        <v>-118.262956</v>
      </c>
      <c r="H20509">
        <v>33.890236999999999</v>
      </c>
      <c r="I20509">
        <f>VLOOKUP(D20509, GeoCodeZips!B:C, 2, FALSE)</f>
        <v>4.5999999999999996</v>
      </c>
      <c r="J20509">
        <f>VLOOKUP(D20509, GeoCodeZips!B:D, 3, FALSE)</f>
        <v>51940</v>
      </c>
      <c r="K20509">
        <f>VLOOKUP(D20509, GeoCodeZips!B:R, 17, FALSE)</f>
        <v>90220</v>
      </c>
      <c r="L20509">
        <f t="shared" si="640"/>
        <v>3.8505968425105893E-5</v>
      </c>
      <c r="M20509" s="5">
        <f t="shared" si="641"/>
        <v>0</v>
      </c>
    </row>
    <row r="20510" spans="1:13" ht="17" x14ac:dyDescent="0.25">
      <c r="A20510" s="2">
        <v>43955</v>
      </c>
      <c r="B20510" t="s">
        <v>9</v>
      </c>
      <c r="C20510">
        <v>37</v>
      </c>
      <c r="D20510" t="s">
        <v>289</v>
      </c>
      <c r="E20510">
        <v>2</v>
      </c>
      <c r="G20510">
        <v>-118.262956</v>
      </c>
      <c r="H20510">
        <v>33.890236999999999</v>
      </c>
      <c r="I20510">
        <f>VLOOKUP(D20510, GeoCodeZips!B:C, 2, FALSE)</f>
        <v>4.5999999999999996</v>
      </c>
      <c r="J20510">
        <f>VLOOKUP(D20510, GeoCodeZips!B:D, 3, FALSE)</f>
        <v>51940</v>
      </c>
      <c r="K20510">
        <f>VLOOKUP(D20510, GeoCodeZips!B:R, 17, FALSE)</f>
        <v>90220</v>
      </c>
      <c r="L20510">
        <f t="shared" si="640"/>
        <v>3.8505968425105893E-5</v>
      </c>
      <c r="M20510" s="5">
        <f t="shared" si="641"/>
        <v>0</v>
      </c>
    </row>
    <row r="20511" spans="1:13" ht="17" x14ac:dyDescent="0.25">
      <c r="A20511" s="2">
        <v>43956</v>
      </c>
      <c r="B20511" t="s">
        <v>9</v>
      </c>
      <c r="C20511">
        <v>37</v>
      </c>
      <c r="D20511" t="s">
        <v>289</v>
      </c>
      <c r="E20511">
        <v>2</v>
      </c>
      <c r="G20511">
        <v>-118.262956</v>
      </c>
      <c r="H20511">
        <v>33.890236999999999</v>
      </c>
      <c r="I20511">
        <f>VLOOKUP(D20511, GeoCodeZips!B:C, 2, FALSE)</f>
        <v>4.5999999999999996</v>
      </c>
      <c r="J20511">
        <f>VLOOKUP(D20511, GeoCodeZips!B:D, 3, FALSE)</f>
        <v>51940</v>
      </c>
      <c r="K20511">
        <f>VLOOKUP(D20511, GeoCodeZips!B:R, 17, FALSE)</f>
        <v>90220</v>
      </c>
      <c r="L20511">
        <f t="shared" si="640"/>
        <v>3.8505968425105893E-5</v>
      </c>
      <c r="M20511" s="5">
        <f t="shared" si="641"/>
        <v>0</v>
      </c>
    </row>
    <row r="20512" spans="1:13" ht="17" x14ac:dyDescent="0.25">
      <c r="A20512" s="2">
        <v>43957</v>
      </c>
      <c r="B20512" t="s">
        <v>9</v>
      </c>
      <c r="C20512">
        <v>37</v>
      </c>
      <c r="D20512" t="s">
        <v>289</v>
      </c>
      <c r="E20512">
        <v>2</v>
      </c>
      <c r="G20512">
        <v>-118.262956</v>
      </c>
      <c r="H20512">
        <v>33.890236999999999</v>
      </c>
      <c r="I20512">
        <f>VLOOKUP(D20512, GeoCodeZips!B:C, 2, FALSE)</f>
        <v>4.5999999999999996</v>
      </c>
      <c r="J20512">
        <f>VLOOKUP(D20512, GeoCodeZips!B:D, 3, FALSE)</f>
        <v>51940</v>
      </c>
      <c r="K20512">
        <f>VLOOKUP(D20512, GeoCodeZips!B:R, 17, FALSE)</f>
        <v>90220</v>
      </c>
      <c r="L20512">
        <f t="shared" si="640"/>
        <v>3.8505968425105893E-5</v>
      </c>
      <c r="M20512" s="5">
        <f t="shared" si="641"/>
        <v>0</v>
      </c>
    </row>
    <row r="20513" spans="1:13" ht="17" x14ac:dyDescent="0.25">
      <c r="A20513" s="2">
        <v>43958</v>
      </c>
      <c r="B20513" t="s">
        <v>9</v>
      </c>
      <c r="C20513">
        <v>37</v>
      </c>
      <c r="D20513" t="s">
        <v>289</v>
      </c>
      <c r="E20513">
        <v>3</v>
      </c>
      <c r="G20513">
        <v>-118.262956</v>
      </c>
      <c r="H20513">
        <v>33.890236999999999</v>
      </c>
      <c r="I20513">
        <f>VLOOKUP(D20513, GeoCodeZips!B:C, 2, FALSE)</f>
        <v>4.5999999999999996</v>
      </c>
      <c r="J20513">
        <f>VLOOKUP(D20513, GeoCodeZips!B:D, 3, FALSE)</f>
        <v>51940</v>
      </c>
      <c r="K20513">
        <f>VLOOKUP(D20513, GeoCodeZips!B:R, 17, FALSE)</f>
        <v>90220</v>
      </c>
      <c r="L20513">
        <f t="shared" si="640"/>
        <v>5.775895263765884E-5</v>
      </c>
      <c r="M20513" s="5">
        <f t="shared" si="641"/>
        <v>0.33333333333333331</v>
      </c>
    </row>
    <row r="20514" spans="1:13" ht="17" x14ac:dyDescent="0.25">
      <c r="A20514" s="2">
        <v>43959</v>
      </c>
      <c r="B20514" t="s">
        <v>9</v>
      </c>
      <c r="C20514">
        <v>37</v>
      </c>
      <c r="D20514" t="s">
        <v>289</v>
      </c>
      <c r="E20514">
        <v>3</v>
      </c>
      <c r="G20514">
        <v>-118.262956</v>
      </c>
      <c r="H20514">
        <v>33.890236999999999</v>
      </c>
      <c r="I20514">
        <f>VLOOKUP(D20514, GeoCodeZips!B:C, 2, FALSE)</f>
        <v>4.5999999999999996</v>
      </c>
      <c r="J20514">
        <f>VLOOKUP(D20514, GeoCodeZips!B:D, 3, FALSE)</f>
        <v>51940</v>
      </c>
      <c r="K20514">
        <f>VLOOKUP(D20514, GeoCodeZips!B:R, 17, FALSE)</f>
        <v>90220</v>
      </c>
      <c r="L20514">
        <f t="shared" si="640"/>
        <v>5.775895263765884E-5</v>
      </c>
      <c r="M20514" s="5">
        <f t="shared" si="641"/>
        <v>0</v>
      </c>
    </row>
    <row r="20515" spans="1:13" ht="17" x14ac:dyDescent="0.25">
      <c r="A20515" s="2">
        <v>43960</v>
      </c>
      <c r="B20515" t="s">
        <v>9</v>
      </c>
      <c r="C20515">
        <v>37</v>
      </c>
      <c r="D20515" t="s">
        <v>289</v>
      </c>
      <c r="E20515">
        <v>3</v>
      </c>
      <c r="G20515">
        <v>-118.262956</v>
      </c>
      <c r="H20515">
        <v>33.890236999999999</v>
      </c>
      <c r="I20515">
        <f>VLOOKUP(D20515, GeoCodeZips!B:C, 2, FALSE)</f>
        <v>4.5999999999999996</v>
      </c>
      <c r="J20515">
        <f>VLOOKUP(D20515, GeoCodeZips!B:D, 3, FALSE)</f>
        <v>51940</v>
      </c>
      <c r="K20515">
        <f>VLOOKUP(D20515, GeoCodeZips!B:R, 17, FALSE)</f>
        <v>90220</v>
      </c>
      <c r="L20515">
        <f t="shared" si="640"/>
        <v>5.775895263765884E-5</v>
      </c>
      <c r="M20515" s="5">
        <f t="shared" si="641"/>
        <v>0</v>
      </c>
    </row>
    <row r="20516" spans="1:13" ht="17" x14ac:dyDescent="0.25">
      <c r="A20516" s="2">
        <v>43961</v>
      </c>
      <c r="B20516" t="s">
        <v>9</v>
      </c>
      <c r="C20516">
        <v>37</v>
      </c>
      <c r="D20516" t="s">
        <v>289</v>
      </c>
      <c r="E20516">
        <v>3</v>
      </c>
      <c r="G20516">
        <v>-118.262956</v>
      </c>
      <c r="H20516">
        <v>33.890236999999999</v>
      </c>
      <c r="I20516">
        <f>VLOOKUP(D20516, GeoCodeZips!B:C, 2, FALSE)</f>
        <v>4.5999999999999996</v>
      </c>
      <c r="J20516">
        <f>VLOOKUP(D20516, GeoCodeZips!B:D, 3, FALSE)</f>
        <v>51940</v>
      </c>
      <c r="K20516">
        <f>VLOOKUP(D20516, GeoCodeZips!B:R, 17, FALSE)</f>
        <v>90220</v>
      </c>
      <c r="L20516">
        <f t="shared" si="640"/>
        <v>5.775895263765884E-5</v>
      </c>
      <c r="M20516" s="5">
        <f t="shared" si="641"/>
        <v>0</v>
      </c>
    </row>
    <row r="20517" spans="1:13" ht="17" x14ac:dyDescent="0.25">
      <c r="A20517" s="2">
        <v>43962</v>
      </c>
      <c r="B20517" t="s">
        <v>9</v>
      </c>
      <c r="C20517">
        <v>37</v>
      </c>
      <c r="D20517" t="s">
        <v>289</v>
      </c>
      <c r="E20517">
        <v>3</v>
      </c>
      <c r="G20517">
        <v>-118.262956</v>
      </c>
      <c r="H20517">
        <v>33.890236999999999</v>
      </c>
      <c r="I20517">
        <f>VLOOKUP(D20517, GeoCodeZips!B:C, 2, FALSE)</f>
        <v>4.5999999999999996</v>
      </c>
      <c r="J20517">
        <f>VLOOKUP(D20517, GeoCodeZips!B:D, 3, FALSE)</f>
        <v>51940</v>
      </c>
      <c r="K20517">
        <f>VLOOKUP(D20517, GeoCodeZips!B:R, 17, FALSE)</f>
        <v>90220</v>
      </c>
      <c r="L20517">
        <f t="shared" si="640"/>
        <v>5.775895263765884E-5</v>
      </c>
      <c r="M20517" s="5">
        <f t="shared" si="641"/>
        <v>0</v>
      </c>
    </row>
    <row r="20518" spans="1:13" ht="17" x14ac:dyDescent="0.25">
      <c r="A20518" s="2">
        <v>43963</v>
      </c>
      <c r="B20518" t="s">
        <v>9</v>
      </c>
      <c r="C20518">
        <v>37</v>
      </c>
      <c r="D20518" t="s">
        <v>289</v>
      </c>
      <c r="E20518">
        <v>3</v>
      </c>
      <c r="G20518">
        <v>-118.262956</v>
      </c>
      <c r="H20518">
        <v>33.890236999999999</v>
      </c>
      <c r="I20518">
        <f>VLOOKUP(D20518, GeoCodeZips!B:C, 2, FALSE)</f>
        <v>4.5999999999999996</v>
      </c>
      <c r="J20518">
        <f>VLOOKUP(D20518, GeoCodeZips!B:D, 3, FALSE)</f>
        <v>51940</v>
      </c>
      <c r="K20518">
        <f>VLOOKUP(D20518, GeoCodeZips!B:R, 17, FALSE)</f>
        <v>90220</v>
      </c>
      <c r="L20518">
        <f t="shared" si="640"/>
        <v>5.775895263765884E-5</v>
      </c>
      <c r="M20518" s="5">
        <f t="shared" si="641"/>
        <v>0</v>
      </c>
    </row>
    <row r="20519" spans="1:13" ht="17" x14ac:dyDescent="0.25">
      <c r="A20519" s="2">
        <v>43964</v>
      </c>
      <c r="B20519" t="s">
        <v>9</v>
      </c>
      <c r="C20519">
        <v>37</v>
      </c>
      <c r="D20519" t="s">
        <v>289</v>
      </c>
      <c r="E20519">
        <v>3</v>
      </c>
      <c r="G20519">
        <v>-118.262956</v>
      </c>
      <c r="H20519">
        <v>33.890236999999999</v>
      </c>
      <c r="I20519">
        <f>VLOOKUP(D20519, GeoCodeZips!B:C, 2, FALSE)</f>
        <v>4.5999999999999996</v>
      </c>
      <c r="J20519">
        <f>VLOOKUP(D20519, GeoCodeZips!B:D, 3, FALSE)</f>
        <v>51940</v>
      </c>
      <c r="K20519">
        <f>VLOOKUP(D20519, GeoCodeZips!B:R, 17, FALSE)</f>
        <v>90220</v>
      </c>
      <c r="L20519">
        <f t="shared" si="640"/>
        <v>5.775895263765884E-5</v>
      </c>
      <c r="M20519" s="5">
        <f t="shared" si="641"/>
        <v>0</v>
      </c>
    </row>
    <row r="20520" spans="1:13" ht="17" x14ac:dyDescent="0.25">
      <c r="A20520" s="2">
        <v>43965</v>
      </c>
      <c r="B20520" t="s">
        <v>9</v>
      </c>
      <c r="C20520">
        <v>37</v>
      </c>
      <c r="D20520" t="s">
        <v>289</v>
      </c>
      <c r="E20520">
        <v>4</v>
      </c>
      <c r="G20520">
        <v>-118.262956</v>
      </c>
      <c r="H20520">
        <v>33.890236999999999</v>
      </c>
      <c r="I20520">
        <f>VLOOKUP(D20520, GeoCodeZips!B:C, 2, FALSE)</f>
        <v>4.5999999999999996</v>
      </c>
      <c r="J20520">
        <f>VLOOKUP(D20520, GeoCodeZips!B:D, 3, FALSE)</f>
        <v>51940</v>
      </c>
      <c r="K20520">
        <f>VLOOKUP(D20520, GeoCodeZips!B:R, 17, FALSE)</f>
        <v>90220</v>
      </c>
      <c r="L20520">
        <f t="shared" si="640"/>
        <v>7.7011936850211786E-5</v>
      </c>
      <c r="M20520" s="5">
        <f t="shared" si="641"/>
        <v>0.25</v>
      </c>
    </row>
    <row r="20521" spans="1:13" ht="17" x14ac:dyDescent="0.25">
      <c r="A20521" s="2">
        <v>43966</v>
      </c>
      <c r="B20521" t="s">
        <v>9</v>
      </c>
      <c r="C20521">
        <v>37</v>
      </c>
      <c r="D20521" t="s">
        <v>289</v>
      </c>
      <c r="E20521">
        <v>4</v>
      </c>
      <c r="G20521">
        <v>-118.262956</v>
      </c>
      <c r="H20521">
        <v>33.890236999999999</v>
      </c>
      <c r="I20521">
        <f>VLOOKUP(D20521, GeoCodeZips!B:C, 2, FALSE)</f>
        <v>4.5999999999999996</v>
      </c>
      <c r="J20521">
        <f>VLOOKUP(D20521, GeoCodeZips!B:D, 3, FALSE)</f>
        <v>51940</v>
      </c>
      <c r="K20521">
        <f>VLOOKUP(D20521, GeoCodeZips!B:R, 17, FALSE)</f>
        <v>90220</v>
      </c>
      <c r="L20521">
        <f t="shared" si="640"/>
        <v>7.7011936850211786E-5</v>
      </c>
      <c r="M20521" s="5">
        <f t="shared" si="641"/>
        <v>0</v>
      </c>
    </row>
    <row r="20522" spans="1:13" ht="17" x14ac:dyDescent="0.25">
      <c r="A20522" s="2">
        <v>43967</v>
      </c>
      <c r="B20522" t="s">
        <v>9</v>
      </c>
      <c r="C20522">
        <v>37</v>
      </c>
      <c r="D20522" t="s">
        <v>289</v>
      </c>
      <c r="E20522">
        <v>4</v>
      </c>
      <c r="G20522">
        <v>-118.262956</v>
      </c>
      <c r="H20522">
        <v>33.890236999999999</v>
      </c>
      <c r="I20522">
        <f>VLOOKUP(D20522, GeoCodeZips!B:C, 2, FALSE)</f>
        <v>4.5999999999999996</v>
      </c>
      <c r="J20522">
        <f>VLOOKUP(D20522, GeoCodeZips!B:D, 3, FALSE)</f>
        <v>51940</v>
      </c>
      <c r="K20522">
        <f>VLOOKUP(D20522, GeoCodeZips!B:R, 17, FALSE)</f>
        <v>90220</v>
      </c>
      <c r="L20522">
        <f t="shared" si="640"/>
        <v>7.7011936850211786E-5</v>
      </c>
      <c r="M20522" s="5">
        <f t="shared" si="641"/>
        <v>0</v>
      </c>
    </row>
    <row r="20523" spans="1:13" ht="17" x14ac:dyDescent="0.25">
      <c r="A20523" s="2">
        <v>43968</v>
      </c>
      <c r="B20523" t="s">
        <v>9</v>
      </c>
      <c r="C20523">
        <v>37</v>
      </c>
      <c r="D20523" t="s">
        <v>289</v>
      </c>
      <c r="E20523">
        <v>5</v>
      </c>
      <c r="G20523">
        <v>-118.262956</v>
      </c>
      <c r="H20523">
        <v>33.890236999999999</v>
      </c>
      <c r="I20523">
        <f>VLOOKUP(D20523, GeoCodeZips!B:C, 2, FALSE)</f>
        <v>4.5999999999999996</v>
      </c>
      <c r="J20523">
        <f>VLOOKUP(D20523, GeoCodeZips!B:D, 3, FALSE)</f>
        <v>51940</v>
      </c>
      <c r="K20523">
        <f>VLOOKUP(D20523, GeoCodeZips!B:R, 17, FALSE)</f>
        <v>90220</v>
      </c>
      <c r="L20523">
        <f t="shared" si="640"/>
        <v>9.6264921062764726E-5</v>
      </c>
      <c r="M20523" s="5">
        <f t="shared" si="641"/>
        <v>0.19999999999999996</v>
      </c>
    </row>
    <row r="20524" spans="1:13" ht="17" x14ac:dyDescent="0.25">
      <c r="A20524" s="2">
        <v>43969</v>
      </c>
      <c r="B20524" t="s">
        <v>9</v>
      </c>
      <c r="C20524">
        <v>37</v>
      </c>
      <c r="D20524" t="s">
        <v>289</v>
      </c>
      <c r="E20524">
        <v>5</v>
      </c>
      <c r="G20524">
        <v>-118.262956</v>
      </c>
      <c r="H20524">
        <v>33.890236999999999</v>
      </c>
      <c r="I20524">
        <f>VLOOKUP(D20524, GeoCodeZips!B:C, 2, FALSE)</f>
        <v>4.5999999999999996</v>
      </c>
      <c r="J20524">
        <f>VLOOKUP(D20524, GeoCodeZips!B:D, 3, FALSE)</f>
        <v>51940</v>
      </c>
      <c r="K20524">
        <f>VLOOKUP(D20524, GeoCodeZips!B:R, 17, FALSE)</f>
        <v>90220</v>
      </c>
      <c r="L20524">
        <f t="shared" si="640"/>
        <v>9.6264921062764726E-5</v>
      </c>
      <c r="M20524" s="5">
        <f t="shared" si="641"/>
        <v>0</v>
      </c>
    </row>
    <row r="20525" spans="1:13" ht="17" x14ac:dyDescent="0.25">
      <c r="A20525" s="2">
        <v>43970</v>
      </c>
      <c r="B20525" t="s">
        <v>9</v>
      </c>
      <c r="C20525">
        <v>37</v>
      </c>
      <c r="D20525" t="s">
        <v>289</v>
      </c>
      <c r="E20525">
        <v>5</v>
      </c>
      <c r="G20525">
        <v>-118.262956</v>
      </c>
      <c r="H20525">
        <v>33.890236999999999</v>
      </c>
      <c r="I20525">
        <f>VLOOKUP(D20525, GeoCodeZips!B:C, 2, FALSE)</f>
        <v>4.5999999999999996</v>
      </c>
      <c r="J20525">
        <f>VLOOKUP(D20525, GeoCodeZips!B:D, 3, FALSE)</f>
        <v>51940</v>
      </c>
      <c r="K20525">
        <f>VLOOKUP(D20525, GeoCodeZips!B:R, 17, FALSE)</f>
        <v>90220</v>
      </c>
      <c r="L20525">
        <f t="shared" si="640"/>
        <v>9.6264921062764726E-5</v>
      </c>
      <c r="M20525" s="5">
        <f t="shared" si="641"/>
        <v>0</v>
      </c>
    </row>
    <row r="20526" spans="1:13" ht="17" x14ac:dyDescent="0.25">
      <c r="A20526" s="2">
        <v>43971</v>
      </c>
      <c r="B20526" t="s">
        <v>9</v>
      </c>
      <c r="C20526">
        <v>37</v>
      </c>
      <c r="D20526" t="s">
        <v>289</v>
      </c>
      <c r="E20526">
        <v>5</v>
      </c>
      <c r="G20526">
        <v>-118.262956</v>
      </c>
      <c r="H20526">
        <v>33.890236999999999</v>
      </c>
      <c r="I20526">
        <f>VLOOKUP(D20526, GeoCodeZips!B:C, 2, FALSE)</f>
        <v>4.5999999999999996</v>
      </c>
      <c r="J20526">
        <f>VLOOKUP(D20526, GeoCodeZips!B:D, 3, FALSE)</f>
        <v>51940</v>
      </c>
      <c r="K20526">
        <f>VLOOKUP(D20526, GeoCodeZips!B:R, 17, FALSE)</f>
        <v>90220</v>
      </c>
      <c r="L20526">
        <f t="shared" si="640"/>
        <v>9.6264921062764726E-5</v>
      </c>
      <c r="M20526" s="5">
        <f t="shared" si="641"/>
        <v>0</v>
      </c>
    </row>
    <row r="20527" spans="1:13" ht="17" x14ac:dyDescent="0.25">
      <c r="A20527" s="2">
        <v>43972</v>
      </c>
      <c r="B20527" t="s">
        <v>9</v>
      </c>
      <c r="C20527">
        <v>37</v>
      </c>
      <c r="D20527" t="s">
        <v>289</v>
      </c>
      <c r="E20527">
        <v>5</v>
      </c>
      <c r="G20527">
        <v>-118.262956</v>
      </c>
      <c r="H20527">
        <v>33.890236999999999</v>
      </c>
      <c r="I20527">
        <f>VLOOKUP(D20527, GeoCodeZips!B:C, 2, FALSE)</f>
        <v>4.5999999999999996</v>
      </c>
      <c r="J20527">
        <f>VLOOKUP(D20527, GeoCodeZips!B:D, 3, FALSE)</f>
        <v>51940</v>
      </c>
      <c r="K20527">
        <f>VLOOKUP(D20527, GeoCodeZips!B:R, 17, FALSE)</f>
        <v>90220</v>
      </c>
      <c r="L20527">
        <f t="shared" si="640"/>
        <v>9.6264921062764726E-5</v>
      </c>
      <c r="M20527" s="5">
        <f t="shared" si="641"/>
        <v>0</v>
      </c>
    </row>
    <row r="20528" spans="1:13" ht="17" x14ac:dyDescent="0.25">
      <c r="A20528" s="2">
        <v>43973</v>
      </c>
      <c r="B20528" t="s">
        <v>9</v>
      </c>
      <c r="C20528">
        <v>37</v>
      </c>
      <c r="D20528" t="s">
        <v>289</v>
      </c>
      <c r="E20528">
        <v>5</v>
      </c>
      <c r="G20528">
        <v>-118.262956</v>
      </c>
      <c r="H20528">
        <v>33.890236999999999</v>
      </c>
      <c r="I20528">
        <f>VLOOKUP(D20528, GeoCodeZips!B:C, 2, FALSE)</f>
        <v>4.5999999999999996</v>
      </c>
      <c r="J20528">
        <f>VLOOKUP(D20528, GeoCodeZips!B:D, 3, FALSE)</f>
        <v>51940</v>
      </c>
      <c r="K20528">
        <f>VLOOKUP(D20528, GeoCodeZips!B:R, 17, FALSE)</f>
        <v>90220</v>
      </c>
      <c r="L20528">
        <f t="shared" si="640"/>
        <v>9.6264921062764726E-5</v>
      </c>
      <c r="M20528" s="5">
        <f t="shared" si="641"/>
        <v>0</v>
      </c>
    </row>
    <row r="20529" spans="1:13" ht="17" x14ac:dyDescent="0.25">
      <c r="A20529" s="2">
        <v>43974</v>
      </c>
      <c r="B20529" t="s">
        <v>9</v>
      </c>
      <c r="C20529">
        <v>37</v>
      </c>
      <c r="D20529" t="s">
        <v>289</v>
      </c>
      <c r="E20529">
        <v>5</v>
      </c>
      <c r="G20529">
        <v>-118.262956</v>
      </c>
      <c r="H20529">
        <v>33.890236999999999</v>
      </c>
      <c r="I20529">
        <f>VLOOKUP(D20529, GeoCodeZips!B:C, 2, FALSE)</f>
        <v>4.5999999999999996</v>
      </c>
      <c r="J20529">
        <f>VLOOKUP(D20529, GeoCodeZips!B:D, 3, FALSE)</f>
        <v>51940</v>
      </c>
      <c r="K20529">
        <f>VLOOKUP(D20529, GeoCodeZips!B:R, 17, FALSE)</f>
        <v>90220</v>
      </c>
      <c r="L20529">
        <f t="shared" si="640"/>
        <v>9.6264921062764726E-5</v>
      </c>
      <c r="M20529" s="5">
        <f t="shared" si="641"/>
        <v>0</v>
      </c>
    </row>
    <row r="20530" spans="1:13" ht="17" x14ac:dyDescent="0.25">
      <c r="A20530" s="2">
        <v>43975</v>
      </c>
      <c r="B20530" t="s">
        <v>9</v>
      </c>
      <c r="C20530">
        <v>37</v>
      </c>
      <c r="D20530" t="s">
        <v>289</v>
      </c>
      <c r="E20530">
        <v>5</v>
      </c>
      <c r="G20530">
        <v>-118.262956</v>
      </c>
      <c r="H20530">
        <v>33.890236999999999</v>
      </c>
      <c r="I20530">
        <f>VLOOKUP(D20530, GeoCodeZips!B:C, 2, FALSE)</f>
        <v>4.5999999999999996</v>
      </c>
      <c r="J20530">
        <f>VLOOKUP(D20530, GeoCodeZips!B:D, 3, FALSE)</f>
        <v>51940</v>
      </c>
      <c r="K20530">
        <f>VLOOKUP(D20530, GeoCodeZips!B:R, 17, FALSE)</f>
        <v>90220</v>
      </c>
      <c r="L20530">
        <f t="shared" si="640"/>
        <v>9.6264921062764726E-5</v>
      </c>
      <c r="M20530" s="5">
        <f t="shared" si="641"/>
        <v>0</v>
      </c>
    </row>
    <row r="20531" spans="1:13" ht="17" x14ac:dyDescent="0.25">
      <c r="A20531" s="2">
        <v>43976</v>
      </c>
      <c r="B20531" t="s">
        <v>9</v>
      </c>
      <c r="C20531">
        <v>37</v>
      </c>
      <c r="D20531" t="s">
        <v>289</v>
      </c>
      <c r="E20531">
        <v>5</v>
      </c>
      <c r="G20531">
        <v>-118.262956</v>
      </c>
      <c r="H20531">
        <v>33.890236999999999</v>
      </c>
      <c r="I20531">
        <f>VLOOKUP(D20531, GeoCodeZips!B:C, 2, FALSE)</f>
        <v>4.5999999999999996</v>
      </c>
      <c r="J20531">
        <f>VLOOKUP(D20531, GeoCodeZips!B:D, 3, FALSE)</f>
        <v>51940</v>
      </c>
      <c r="K20531">
        <f>VLOOKUP(D20531, GeoCodeZips!B:R, 17, FALSE)</f>
        <v>90220</v>
      </c>
      <c r="L20531">
        <f t="shared" si="640"/>
        <v>9.6264921062764726E-5</v>
      </c>
      <c r="M20531" s="5">
        <f t="shared" si="641"/>
        <v>0</v>
      </c>
    </row>
    <row r="20532" spans="1:13" ht="17" x14ac:dyDescent="0.25">
      <c r="A20532" s="2">
        <v>43977</v>
      </c>
      <c r="B20532" t="s">
        <v>9</v>
      </c>
      <c r="C20532">
        <v>37</v>
      </c>
      <c r="D20532" t="s">
        <v>289</v>
      </c>
      <c r="E20532">
        <v>5</v>
      </c>
      <c r="G20532">
        <v>-118.262956</v>
      </c>
      <c r="H20532">
        <v>33.890236999999999</v>
      </c>
      <c r="I20532">
        <f>VLOOKUP(D20532, GeoCodeZips!B:C, 2, FALSE)</f>
        <v>4.5999999999999996</v>
      </c>
      <c r="J20532">
        <f>VLOOKUP(D20532, GeoCodeZips!B:D, 3, FALSE)</f>
        <v>51940</v>
      </c>
      <c r="K20532">
        <f>VLOOKUP(D20532, GeoCodeZips!B:R, 17, FALSE)</f>
        <v>90220</v>
      </c>
      <c r="L20532">
        <f t="shared" si="640"/>
        <v>9.6264921062764726E-5</v>
      </c>
      <c r="M20532" s="5">
        <f t="shared" si="641"/>
        <v>0</v>
      </c>
    </row>
    <row r="20533" spans="1:13" ht="17" x14ac:dyDescent="0.25">
      <c r="A20533" s="2">
        <v>43978</v>
      </c>
      <c r="B20533" t="s">
        <v>9</v>
      </c>
      <c r="C20533">
        <v>37</v>
      </c>
      <c r="D20533" t="s">
        <v>289</v>
      </c>
      <c r="E20533">
        <v>5</v>
      </c>
      <c r="G20533">
        <v>-118.262956</v>
      </c>
      <c r="H20533">
        <v>33.890236999999999</v>
      </c>
      <c r="I20533">
        <f>VLOOKUP(D20533, GeoCodeZips!B:C, 2, FALSE)</f>
        <v>4.5999999999999996</v>
      </c>
      <c r="J20533">
        <f>VLOOKUP(D20533, GeoCodeZips!B:D, 3, FALSE)</f>
        <v>51940</v>
      </c>
      <c r="K20533">
        <f>VLOOKUP(D20533, GeoCodeZips!B:R, 17, FALSE)</f>
        <v>90220</v>
      </c>
      <c r="L20533">
        <f t="shared" si="640"/>
        <v>9.6264921062764726E-5</v>
      </c>
      <c r="M20533" s="5">
        <f t="shared" si="641"/>
        <v>0</v>
      </c>
    </row>
    <row r="20534" spans="1:13" ht="17" x14ac:dyDescent="0.25">
      <c r="A20534" s="2">
        <v>43979</v>
      </c>
      <c r="B20534" t="s">
        <v>9</v>
      </c>
      <c r="C20534">
        <v>37</v>
      </c>
      <c r="D20534" t="s">
        <v>289</v>
      </c>
      <c r="E20534">
        <v>5</v>
      </c>
      <c r="G20534">
        <v>-118.262956</v>
      </c>
      <c r="H20534">
        <v>33.890236999999999</v>
      </c>
      <c r="I20534">
        <f>VLOOKUP(D20534, GeoCodeZips!B:C, 2, FALSE)</f>
        <v>4.5999999999999996</v>
      </c>
      <c r="J20534">
        <f>VLOOKUP(D20534, GeoCodeZips!B:D, 3, FALSE)</f>
        <v>51940</v>
      </c>
      <c r="K20534">
        <f>VLOOKUP(D20534, GeoCodeZips!B:R, 17, FALSE)</f>
        <v>90220</v>
      </c>
      <c r="L20534">
        <f t="shared" si="640"/>
        <v>9.6264921062764726E-5</v>
      </c>
      <c r="M20534" s="5">
        <f t="shared" si="641"/>
        <v>0</v>
      </c>
    </row>
    <row r="20535" spans="1:13" ht="17" x14ac:dyDescent="0.25">
      <c r="A20535" s="2">
        <v>43980</v>
      </c>
      <c r="B20535" t="s">
        <v>9</v>
      </c>
      <c r="C20535">
        <v>37</v>
      </c>
      <c r="D20535" t="s">
        <v>289</v>
      </c>
      <c r="E20535">
        <v>5</v>
      </c>
      <c r="G20535">
        <v>-118.262956</v>
      </c>
      <c r="H20535">
        <v>33.890236999999999</v>
      </c>
      <c r="I20535">
        <f>VLOOKUP(D20535, GeoCodeZips!B:C, 2, FALSE)</f>
        <v>4.5999999999999996</v>
      </c>
      <c r="J20535">
        <f>VLOOKUP(D20535, GeoCodeZips!B:D, 3, FALSE)</f>
        <v>51940</v>
      </c>
      <c r="K20535">
        <f>VLOOKUP(D20535, GeoCodeZips!B:R, 17, FALSE)</f>
        <v>90220</v>
      </c>
      <c r="L20535">
        <f t="shared" si="640"/>
        <v>9.6264921062764726E-5</v>
      </c>
      <c r="M20535" s="5">
        <f t="shared" si="641"/>
        <v>0</v>
      </c>
    </row>
    <row r="20536" spans="1:13" ht="17" x14ac:dyDescent="0.25">
      <c r="A20536" s="2">
        <v>43981</v>
      </c>
      <c r="B20536" t="s">
        <v>9</v>
      </c>
      <c r="C20536">
        <v>37</v>
      </c>
      <c r="D20536" t="s">
        <v>289</v>
      </c>
      <c r="E20536">
        <v>6</v>
      </c>
      <c r="G20536">
        <v>-118.262956</v>
      </c>
      <c r="H20536">
        <v>33.890236999999999</v>
      </c>
      <c r="I20536">
        <f>VLOOKUP(D20536, GeoCodeZips!B:C, 2, FALSE)</f>
        <v>4.5999999999999996</v>
      </c>
      <c r="J20536">
        <f>VLOOKUP(D20536, GeoCodeZips!B:D, 3, FALSE)</f>
        <v>51940</v>
      </c>
      <c r="K20536">
        <f>VLOOKUP(D20536, GeoCodeZips!B:R, 17, FALSE)</f>
        <v>90220</v>
      </c>
      <c r="L20536">
        <f t="shared" si="640"/>
        <v>1.1551790527531768E-4</v>
      </c>
      <c r="M20536" s="5">
        <f t="shared" si="641"/>
        <v>0.16666666666666671</v>
      </c>
    </row>
    <row r="20537" spans="1:13" ht="17" x14ac:dyDescent="0.25">
      <c r="A20537" s="2">
        <v>43982</v>
      </c>
      <c r="B20537" t="s">
        <v>9</v>
      </c>
      <c r="C20537">
        <v>37</v>
      </c>
      <c r="D20537" t="s">
        <v>289</v>
      </c>
      <c r="E20537">
        <v>6</v>
      </c>
      <c r="G20537">
        <v>-118.262956</v>
      </c>
      <c r="H20537">
        <v>33.890236999999999</v>
      </c>
      <c r="I20537">
        <f>VLOOKUP(D20537, GeoCodeZips!B:C, 2, FALSE)</f>
        <v>4.5999999999999996</v>
      </c>
      <c r="J20537">
        <f>VLOOKUP(D20537, GeoCodeZips!B:D, 3, FALSE)</f>
        <v>51940</v>
      </c>
      <c r="K20537">
        <f>VLOOKUP(D20537, GeoCodeZips!B:R, 17, FALSE)</f>
        <v>90220</v>
      </c>
      <c r="L20537">
        <f t="shared" si="640"/>
        <v>1.1551790527531768E-4</v>
      </c>
      <c r="M20537" s="5">
        <f t="shared" si="641"/>
        <v>0</v>
      </c>
    </row>
    <row r="20538" spans="1:13" ht="17" x14ac:dyDescent="0.25">
      <c r="A20538" s="2">
        <v>43983</v>
      </c>
      <c r="B20538" t="s">
        <v>9</v>
      </c>
      <c r="C20538">
        <v>37</v>
      </c>
      <c r="D20538" t="s">
        <v>289</v>
      </c>
      <c r="E20538">
        <v>6</v>
      </c>
      <c r="G20538">
        <v>-118.262956</v>
      </c>
      <c r="H20538">
        <v>33.890236999999999</v>
      </c>
      <c r="I20538">
        <f>VLOOKUP(D20538, GeoCodeZips!B:C, 2, FALSE)</f>
        <v>4.5999999999999996</v>
      </c>
      <c r="J20538">
        <f>VLOOKUP(D20538, GeoCodeZips!B:D, 3, FALSE)</f>
        <v>51940</v>
      </c>
      <c r="K20538">
        <f>VLOOKUP(D20538, GeoCodeZips!B:R, 17, FALSE)</f>
        <v>90220</v>
      </c>
      <c r="L20538">
        <f t="shared" si="640"/>
        <v>1.1551790527531768E-4</v>
      </c>
      <c r="M20538" s="5">
        <f t="shared" si="641"/>
        <v>0</v>
      </c>
    </row>
    <row r="20539" spans="1:13" ht="17" x14ac:dyDescent="0.25">
      <c r="A20539" s="2">
        <v>43984</v>
      </c>
      <c r="B20539" t="s">
        <v>9</v>
      </c>
      <c r="C20539">
        <v>37</v>
      </c>
      <c r="D20539" t="s">
        <v>289</v>
      </c>
      <c r="E20539">
        <v>8</v>
      </c>
      <c r="G20539">
        <v>-118.262956</v>
      </c>
      <c r="H20539">
        <v>33.890236999999999</v>
      </c>
      <c r="I20539">
        <f>VLOOKUP(D20539, GeoCodeZips!B:C, 2, FALSE)</f>
        <v>4.5999999999999996</v>
      </c>
      <c r="J20539">
        <f>VLOOKUP(D20539, GeoCodeZips!B:D, 3, FALSE)</f>
        <v>51940</v>
      </c>
      <c r="K20539">
        <f>VLOOKUP(D20539, GeoCodeZips!B:R, 17, FALSE)</f>
        <v>90220</v>
      </c>
      <c r="L20539">
        <f t="shared" si="640"/>
        <v>1.5402387370042357E-4</v>
      </c>
      <c r="M20539" s="5">
        <f t="shared" si="641"/>
        <v>0.25</v>
      </c>
    </row>
    <row r="20540" spans="1:13" ht="17" x14ac:dyDescent="0.25">
      <c r="A20540" s="2">
        <v>43985</v>
      </c>
      <c r="B20540" t="s">
        <v>9</v>
      </c>
      <c r="C20540">
        <v>37</v>
      </c>
      <c r="D20540" t="s">
        <v>289</v>
      </c>
      <c r="E20540">
        <v>10</v>
      </c>
      <c r="G20540">
        <v>-118.262956</v>
      </c>
      <c r="H20540">
        <v>33.890236999999999</v>
      </c>
      <c r="I20540">
        <f>VLOOKUP(D20540, GeoCodeZips!B:C, 2, FALSE)</f>
        <v>4.5999999999999996</v>
      </c>
      <c r="J20540">
        <f>VLOOKUP(D20540, GeoCodeZips!B:D, 3, FALSE)</f>
        <v>51940</v>
      </c>
      <c r="K20540">
        <f>VLOOKUP(D20540, GeoCodeZips!B:R, 17, FALSE)</f>
        <v>90220</v>
      </c>
      <c r="L20540">
        <f t="shared" si="640"/>
        <v>1.9252984212552945E-4</v>
      </c>
      <c r="M20540" s="5">
        <f t="shared" si="641"/>
        <v>0.19999999999999996</v>
      </c>
    </row>
    <row r="20541" spans="1:13" ht="17" x14ac:dyDescent="0.25">
      <c r="A20541" s="2">
        <v>43986</v>
      </c>
      <c r="B20541" t="s">
        <v>9</v>
      </c>
      <c r="C20541">
        <v>37</v>
      </c>
      <c r="D20541" t="s">
        <v>289</v>
      </c>
      <c r="E20541">
        <v>10</v>
      </c>
      <c r="G20541">
        <v>-118.262956</v>
      </c>
      <c r="H20541">
        <v>33.890236999999999</v>
      </c>
      <c r="I20541">
        <f>VLOOKUP(D20541, GeoCodeZips!B:C, 2, FALSE)</f>
        <v>4.5999999999999996</v>
      </c>
      <c r="J20541">
        <f>VLOOKUP(D20541, GeoCodeZips!B:D, 3, FALSE)</f>
        <v>51940</v>
      </c>
      <c r="K20541">
        <f>VLOOKUP(D20541, GeoCodeZips!B:R, 17, FALSE)</f>
        <v>90220</v>
      </c>
      <c r="L20541">
        <f t="shared" si="640"/>
        <v>1.9252984212552945E-4</v>
      </c>
      <c r="M20541" s="5">
        <f t="shared" si="641"/>
        <v>0</v>
      </c>
    </row>
    <row r="20542" spans="1:13" ht="17" x14ac:dyDescent="0.25">
      <c r="A20542" s="2">
        <v>43987</v>
      </c>
      <c r="B20542" t="s">
        <v>9</v>
      </c>
      <c r="C20542">
        <v>37</v>
      </c>
      <c r="D20542" t="s">
        <v>289</v>
      </c>
      <c r="E20542">
        <v>10</v>
      </c>
      <c r="G20542">
        <v>-118.262956</v>
      </c>
      <c r="H20542">
        <v>33.890236999999999</v>
      </c>
      <c r="I20542">
        <f>VLOOKUP(D20542, GeoCodeZips!B:C, 2, FALSE)</f>
        <v>4.5999999999999996</v>
      </c>
      <c r="J20542">
        <f>VLOOKUP(D20542, GeoCodeZips!B:D, 3, FALSE)</f>
        <v>51940</v>
      </c>
      <c r="K20542">
        <f>VLOOKUP(D20542, GeoCodeZips!B:R, 17, FALSE)</f>
        <v>90220</v>
      </c>
      <c r="L20542">
        <f t="shared" si="640"/>
        <v>1.9252984212552945E-4</v>
      </c>
      <c r="M20542" s="5">
        <f t="shared" si="641"/>
        <v>0</v>
      </c>
    </row>
    <row r="20543" spans="1:13" ht="17" x14ac:dyDescent="0.25">
      <c r="A20543" s="2">
        <v>43906</v>
      </c>
      <c r="B20543" t="s">
        <v>9</v>
      </c>
      <c r="C20543">
        <v>37</v>
      </c>
      <c r="D20543" t="s">
        <v>140</v>
      </c>
      <c r="E20543">
        <v>1</v>
      </c>
      <c r="G20543">
        <v>-118.300192</v>
      </c>
      <c r="H20543">
        <v>34.000114000000004</v>
      </c>
      <c r="I20543">
        <f>VLOOKUP(D20543, GeoCodeZips!B:C, 2, FALSE)</f>
        <v>5</v>
      </c>
      <c r="J20543">
        <f>VLOOKUP(D20543, GeoCodeZips!B:D, 3, FALSE)</f>
        <v>65902</v>
      </c>
      <c r="K20543">
        <f>VLOOKUP(D20543, GeoCodeZips!B:R, 17, FALSE)</f>
        <v>90037</v>
      </c>
      <c r="L20543">
        <f t="shared" si="640"/>
        <v>1.5174046311189342E-5</v>
      </c>
      <c r="M20543" s="5">
        <f t="shared" si="641"/>
        <v>0</v>
      </c>
    </row>
    <row r="20544" spans="1:13" ht="17" x14ac:dyDescent="0.25">
      <c r="A20544" s="2">
        <v>43907</v>
      </c>
      <c r="B20544" t="s">
        <v>9</v>
      </c>
      <c r="C20544">
        <v>37</v>
      </c>
      <c r="D20544" t="s">
        <v>140</v>
      </c>
      <c r="E20544">
        <v>1</v>
      </c>
      <c r="G20544">
        <v>-118.300192</v>
      </c>
      <c r="H20544">
        <v>34.000114000000004</v>
      </c>
      <c r="I20544">
        <f>VLOOKUP(D20544, GeoCodeZips!B:C, 2, FALSE)</f>
        <v>5</v>
      </c>
      <c r="J20544">
        <f>VLOOKUP(D20544, GeoCodeZips!B:D, 3, FALSE)</f>
        <v>65902</v>
      </c>
      <c r="K20544">
        <f>VLOOKUP(D20544, GeoCodeZips!B:R, 17, FALSE)</f>
        <v>90037</v>
      </c>
      <c r="L20544">
        <f t="shared" si="640"/>
        <v>1.5174046311189342E-5</v>
      </c>
      <c r="M20544" s="5">
        <f t="shared" si="641"/>
        <v>0</v>
      </c>
    </row>
    <row r="20545" spans="1:13" ht="17" x14ac:dyDescent="0.25">
      <c r="A20545" s="2">
        <v>43908</v>
      </c>
      <c r="B20545" t="s">
        <v>9</v>
      </c>
      <c r="C20545">
        <v>37</v>
      </c>
      <c r="D20545" t="s">
        <v>140</v>
      </c>
      <c r="E20545">
        <v>1</v>
      </c>
      <c r="G20545">
        <v>-118.300192</v>
      </c>
      <c r="H20545">
        <v>34.000114000000004</v>
      </c>
      <c r="I20545">
        <f>VLOOKUP(D20545, GeoCodeZips!B:C, 2, FALSE)</f>
        <v>5</v>
      </c>
      <c r="J20545">
        <f>VLOOKUP(D20545, GeoCodeZips!B:D, 3, FALSE)</f>
        <v>65902</v>
      </c>
      <c r="K20545">
        <f>VLOOKUP(D20545, GeoCodeZips!B:R, 17, FALSE)</f>
        <v>90037</v>
      </c>
      <c r="L20545">
        <f t="shared" si="640"/>
        <v>1.5174046311189342E-5</v>
      </c>
      <c r="M20545" s="5">
        <f t="shared" si="641"/>
        <v>0</v>
      </c>
    </row>
    <row r="20546" spans="1:13" ht="17" x14ac:dyDescent="0.25">
      <c r="A20546" s="2">
        <v>43909</v>
      </c>
      <c r="B20546" t="s">
        <v>9</v>
      </c>
      <c r="C20546">
        <v>37</v>
      </c>
      <c r="D20546" t="s">
        <v>140</v>
      </c>
      <c r="E20546">
        <v>1</v>
      </c>
      <c r="G20546">
        <v>-118.300192</v>
      </c>
      <c r="H20546">
        <v>34.000114000000004</v>
      </c>
      <c r="I20546">
        <f>VLOOKUP(D20546, GeoCodeZips!B:C, 2, FALSE)</f>
        <v>5</v>
      </c>
      <c r="J20546">
        <f>VLOOKUP(D20546, GeoCodeZips!B:D, 3, FALSE)</f>
        <v>65902</v>
      </c>
      <c r="K20546">
        <f>VLOOKUP(D20546, GeoCodeZips!B:R, 17, FALSE)</f>
        <v>90037</v>
      </c>
      <c r="L20546">
        <f t="shared" si="640"/>
        <v>1.5174046311189342E-5</v>
      </c>
      <c r="M20546" s="5">
        <f t="shared" si="641"/>
        <v>0</v>
      </c>
    </row>
    <row r="20547" spans="1:13" ht="17" x14ac:dyDescent="0.25">
      <c r="A20547" s="2">
        <v>43910</v>
      </c>
      <c r="B20547" t="s">
        <v>9</v>
      </c>
      <c r="C20547">
        <v>37</v>
      </c>
      <c r="D20547" t="s">
        <v>140</v>
      </c>
      <c r="E20547">
        <v>1</v>
      </c>
      <c r="G20547">
        <v>-118.300192</v>
      </c>
      <c r="H20547">
        <v>34.000114000000004</v>
      </c>
      <c r="I20547">
        <f>VLOOKUP(D20547, GeoCodeZips!B:C, 2, FALSE)</f>
        <v>5</v>
      </c>
      <c r="J20547">
        <f>VLOOKUP(D20547, GeoCodeZips!B:D, 3, FALSE)</f>
        <v>65902</v>
      </c>
      <c r="K20547">
        <f>VLOOKUP(D20547, GeoCodeZips!B:R, 17, FALSE)</f>
        <v>90037</v>
      </c>
      <c r="L20547">
        <f t="shared" ref="L20547:L20610" si="642">E20547/J20547</f>
        <v>1.5174046311189342E-5</v>
      </c>
      <c r="M20547" s="5">
        <f t="shared" ref="M20547:M20610" si="643">IF(D20547=D20546,(L20547-L20546)/L20547,0)</f>
        <v>0</v>
      </c>
    </row>
    <row r="20548" spans="1:13" ht="17" x14ac:dyDescent="0.25">
      <c r="A20548" s="2">
        <v>43911</v>
      </c>
      <c r="B20548" t="s">
        <v>9</v>
      </c>
      <c r="C20548">
        <v>37</v>
      </c>
      <c r="D20548" t="s">
        <v>140</v>
      </c>
      <c r="E20548">
        <v>2</v>
      </c>
      <c r="G20548">
        <v>-118.300192</v>
      </c>
      <c r="H20548">
        <v>34.000114000000004</v>
      </c>
      <c r="I20548">
        <f>VLOOKUP(D20548, GeoCodeZips!B:C, 2, FALSE)</f>
        <v>5</v>
      </c>
      <c r="J20548">
        <f>VLOOKUP(D20548, GeoCodeZips!B:D, 3, FALSE)</f>
        <v>65902</v>
      </c>
      <c r="K20548">
        <f>VLOOKUP(D20548, GeoCodeZips!B:R, 17, FALSE)</f>
        <v>90037</v>
      </c>
      <c r="L20548">
        <f t="shared" si="642"/>
        <v>3.0348092622378684E-5</v>
      </c>
      <c r="M20548" s="5">
        <f t="shared" si="643"/>
        <v>0.5</v>
      </c>
    </row>
    <row r="20549" spans="1:13" ht="17" x14ac:dyDescent="0.25">
      <c r="A20549" s="2">
        <v>43912</v>
      </c>
      <c r="B20549" t="s">
        <v>9</v>
      </c>
      <c r="C20549">
        <v>37</v>
      </c>
      <c r="D20549" t="s">
        <v>140</v>
      </c>
      <c r="E20549">
        <v>2</v>
      </c>
      <c r="G20549">
        <v>-118.300192</v>
      </c>
      <c r="H20549">
        <v>34.000114000000004</v>
      </c>
      <c r="I20549">
        <f>VLOOKUP(D20549, GeoCodeZips!B:C, 2, FALSE)</f>
        <v>5</v>
      </c>
      <c r="J20549">
        <f>VLOOKUP(D20549, GeoCodeZips!B:D, 3, FALSE)</f>
        <v>65902</v>
      </c>
      <c r="K20549">
        <f>VLOOKUP(D20549, GeoCodeZips!B:R, 17, FALSE)</f>
        <v>90037</v>
      </c>
      <c r="L20549">
        <f t="shared" si="642"/>
        <v>3.0348092622378684E-5</v>
      </c>
      <c r="M20549" s="5">
        <f t="shared" si="643"/>
        <v>0</v>
      </c>
    </row>
    <row r="20550" spans="1:13" ht="17" x14ac:dyDescent="0.25">
      <c r="A20550" s="2">
        <v>43913</v>
      </c>
      <c r="B20550" t="s">
        <v>9</v>
      </c>
      <c r="C20550">
        <v>37</v>
      </c>
      <c r="D20550" t="s">
        <v>140</v>
      </c>
      <c r="E20550">
        <v>2</v>
      </c>
      <c r="G20550">
        <v>-118.300192</v>
      </c>
      <c r="H20550">
        <v>34.000114000000004</v>
      </c>
      <c r="I20550">
        <f>VLOOKUP(D20550, GeoCodeZips!B:C, 2, FALSE)</f>
        <v>5</v>
      </c>
      <c r="J20550">
        <f>VLOOKUP(D20550, GeoCodeZips!B:D, 3, FALSE)</f>
        <v>65902</v>
      </c>
      <c r="K20550">
        <f>VLOOKUP(D20550, GeoCodeZips!B:R, 17, FALSE)</f>
        <v>90037</v>
      </c>
      <c r="L20550">
        <f t="shared" si="642"/>
        <v>3.0348092622378684E-5</v>
      </c>
      <c r="M20550" s="5">
        <f t="shared" si="643"/>
        <v>0</v>
      </c>
    </row>
    <row r="20551" spans="1:13" ht="17" x14ac:dyDescent="0.25">
      <c r="A20551" s="2">
        <v>43914</v>
      </c>
      <c r="B20551" t="s">
        <v>9</v>
      </c>
      <c r="C20551">
        <v>37</v>
      </c>
      <c r="D20551" t="s">
        <v>140</v>
      </c>
      <c r="E20551">
        <v>4</v>
      </c>
      <c r="G20551">
        <v>-118.300192</v>
      </c>
      <c r="H20551">
        <v>34.000114000000004</v>
      </c>
      <c r="I20551">
        <f>VLOOKUP(D20551, GeoCodeZips!B:C, 2, FALSE)</f>
        <v>5</v>
      </c>
      <c r="J20551">
        <f>VLOOKUP(D20551, GeoCodeZips!B:D, 3, FALSE)</f>
        <v>65902</v>
      </c>
      <c r="K20551">
        <f>VLOOKUP(D20551, GeoCodeZips!B:R, 17, FALSE)</f>
        <v>90037</v>
      </c>
      <c r="L20551">
        <f t="shared" si="642"/>
        <v>6.0696185244757369E-5</v>
      </c>
      <c r="M20551" s="5">
        <f t="shared" si="643"/>
        <v>0.5</v>
      </c>
    </row>
    <row r="20552" spans="1:13" ht="17" x14ac:dyDescent="0.25">
      <c r="A20552" s="2">
        <v>43915</v>
      </c>
      <c r="B20552" t="s">
        <v>9</v>
      </c>
      <c r="C20552">
        <v>37</v>
      </c>
      <c r="D20552" t="s">
        <v>140</v>
      </c>
      <c r="E20552">
        <v>5</v>
      </c>
      <c r="G20552">
        <v>-118.300192</v>
      </c>
      <c r="H20552">
        <v>34.000114000000004</v>
      </c>
      <c r="I20552">
        <f>VLOOKUP(D20552, GeoCodeZips!B:C, 2, FALSE)</f>
        <v>5</v>
      </c>
      <c r="J20552">
        <f>VLOOKUP(D20552, GeoCodeZips!B:D, 3, FALSE)</f>
        <v>65902</v>
      </c>
      <c r="K20552">
        <f>VLOOKUP(D20552, GeoCodeZips!B:R, 17, FALSE)</f>
        <v>90037</v>
      </c>
      <c r="L20552">
        <f t="shared" si="642"/>
        <v>7.5870231555946703E-5</v>
      </c>
      <c r="M20552" s="5">
        <f t="shared" si="643"/>
        <v>0.1999999999999999</v>
      </c>
    </row>
    <row r="20553" spans="1:13" ht="17" x14ac:dyDescent="0.25">
      <c r="A20553" s="2">
        <v>43916</v>
      </c>
      <c r="B20553" t="s">
        <v>9</v>
      </c>
      <c r="C20553">
        <v>37</v>
      </c>
      <c r="D20553" t="s">
        <v>140</v>
      </c>
      <c r="E20553">
        <v>6</v>
      </c>
      <c r="G20553">
        <v>-118.300192</v>
      </c>
      <c r="H20553">
        <v>34.000114000000004</v>
      </c>
      <c r="I20553">
        <f>VLOOKUP(D20553, GeoCodeZips!B:C, 2, FALSE)</f>
        <v>5</v>
      </c>
      <c r="J20553">
        <f>VLOOKUP(D20553, GeoCodeZips!B:D, 3, FALSE)</f>
        <v>65902</v>
      </c>
      <c r="K20553">
        <f>VLOOKUP(D20553, GeoCodeZips!B:R, 17, FALSE)</f>
        <v>90037</v>
      </c>
      <c r="L20553">
        <f t="shared" si="642"/>
        <v>9.1044277867136057E-5</v>
      </c>
      <c r="M20553" s="5">
        <f t="shared" si="643"/>
        <v>0.1666666666666668</v>
      </c>
    </row>
    <row r="20554" spans="1:13" ht="17" x14ac:dyDescent="0.25">
      <c r="A20554" s="2">
        <v>43917</v>
      </c>
      <c r="B20554" t="s">
        <v>9</v>
      </c>
      <c r="C20554">
        <v>37</v>
      </c>
      <c r="D20554" t="s">
        <v>140</v>
      </c>
      <c r="E20554">
        <v>6</v>
      </c>
      <c r="G20554">
        <v>-118.300192</v>
      </c>
      <c r="H20554">
        <v>34.000114000000004</v>
      </c>
      <c r="I20554">
        <f>VLOOKUP(D20554, GeoCodeZips!B:C, 2, FALSE)</f>
        <v>5</v>
      </c>
      <c r="J20554">
        <f>VLOOKUP(D20554, GeoCodeZips!B:D, 3, FALSE)</f>
        <v>65902</v>
      </c>
      <c r="K20554">
        <f>VLOOKUP(D20554, GeoCodeZips!B:R, 17, FALSE)</f>
        <v>90037</v>
      </c>
      <c r="L20554">
        <f t="shared" si="642"/>
        <v>9.1044277867136057E-5</v>
      </c>
      <c r="M20554" s="5">
        <f t="shared" si="643"/>
        <v>0</v>
      </c>
    </row>
    <row r="20555" spans="1:13" ht="17" x14ac:dyDescent="0.25">
      <c r="A20555" s="2">
        <v>43918</v>
      </c>
      <c r="B20555" t="s">
        <v>9</v>
      </c>
      <c r="C20555">
        <v>37</v>
      </c>
      <c r="D20555" t="s">
        <v>140</v>
      </c>
      <c r="E20555">
        <v>8</v>
      </c>
      <c r="G20555">
        <v>-118.300192</v>
      </c>
      <c r="H20555">
        <v>34.000114000000004</v>
      </c>
      <c r="I20555">
        <f>VLOOKUP(D20555, GeoCodeZips!B:C, 2, FALSE)</f>
        <v>5</v>
      </c>
      <c r="J20555">
        <f>VLOOKUP(D20555, GeoCodeZips!B:D, 3, FALSE)</f>
        <v>65902</v>
      </c>
      <c r="K20555">
        <f>VLOOKUP(D20555, GeoCodeZips!B:R, 17, FALSE)</f>
        <v>90037</v>
      </c>
      <c r="L20555">
        <f t="shared" si="642"/>
        <v>1.2139237048951474E-4</v>
      </c>
      <c r="M20555" s="5">
        <f t="shared" si="643"/>
        <v>0.24999999999999997</v>
      </c>
    </row>
    <row r="20556" spans="1:13" ht="17" x14ac:dyDescent="0.25">
      <c r="A20556" s="2">
        <v>43919</v>
      </c>
      <c r="B20556" t="s">
        <v>9</v>
      </c>
      <c r="C20556">
        <v>37</v>
      </c>
      <c r="D20556" t="s">
        <v>140</v>
      </c>
      <c r="E20556">
        <v>8</v>
      </c>
      <c r="G20556">
        <v>-118.300192</v>
      </c>
      <c r="H20556">
        <v>34.000114000000004</v>
      </c>
      <c r="I20556">
        <f>VLOOKUP(D20556, GeoCodeZips!B:C, 2, FALSE)</f>
        <v>5</v>
      </c>
      <c r="J20556">
        <f>VLOOKUP(D20556, GeoCodeZips!B:D, 3, FALSE)</f>
        <v>65902</v>
      </c>
      <c r="K20556">
        <f>VLOOKUP(D20556, GeoCodeZips!B:R, 17, FALSE)</f>
        <v>90037</v>
      </c>
      <c r="L20556">
        <f t="shared" si="642"/>
        <v>1.2139237048951474E-4</v>
      </c>
      <c r="M20556" s="5">
        <f t="shared" si="643"/>
        <v>0</v>
      </c>
    </row>
    <row r="20557" spans="1:13" ht="17" x14ac:dyDescent="0.25">
      <c r="A20557" s="2">
        <v>43920</v>
      </c>
      <c r="B20557" t="s">
        <v>9</v>
      </c>
      <c r="C20557">
        <v>37</v>
      </c>
      <c r="D20557" t="s">
        <v>140</v>
      </c>
      <c r="E20557">
        <v>9</v>
      </c>
      <c r="G20557">
        <v>-118.300192</v>
      </c>
      <c r="H20557">
        <v>34.000114000000004</v>
      </c>
      <c r="I20557">
        <f>VLOOKUP(D20557, GeoCodeZips!B:C, 2, FALSE)</f>
        <v>5</v>
      </c>
      <c r="J20557">
        <f>VLOOKUP(D20557, GeoCodeZips!B:D, 3, FALSE)</f>
        <v>65902</v>
      </c>
      <c r="K20557">
        <f>VLOOKUP(D20557, GeoCodeZips!B:R, 17, FALSE)</f>
        <v>90037</v>
      </c>
      <c r="L20557">
        <f t="shared" si="642"/>
        <v>1.3656641680070408E-4</v>
      </c>
      <c r="M20557" s="5">
        <f t="shared" si="643"/>
        <v>0.1111111111111111</v>
      </c>
    </row>
    <row r="20558" spans="1:13" ht="17" x14ac:dyDescent="0.25">
      <c r="A20558" s="2">
        <v>43921</v>
      </c>
      <c r="B20558" t="s">
        <v>9</v>
      </c>
      <c r="C20558">
        <v>37</v>
      </c>
      <c r="D20558" t="s">
        <v>140</v>
      </c>
      <c r="E20558">
        <v>13</v>
      </c>
      <c r="G20558">
        <v>-118.300192</v>
      </c>
      <c r="H20558">
        <v>34.000114000000004</v>
      </c>
      <c r="I20558">
        <f>VLOOKUP(D20558, GeoCodeZips!B:C, 2, FALSE)</f>
        <v>5</v>
      </c>
      <c r="J20558">
        <f>VLOOKUP(D20558, GeoCodeZips!B:D, 3, FALSE)</f>
        <v>65902</v>
      </c>
      <c r="K20558">
        <f>VLOOKUP(D20558, GeoCodeZips!B:R, 17, FALSE)</f>
        <v>90037</v>
      </c>
      <c r="L20558">
        <f t="shared" si="642"/>
        <v>1.9726260204546144E-4</v>
      </c>
      <c r="M20558" s="5">
        <f t="shared" si="643"/>
        <v>0.30769230769230765</v>
      </c>
    </row>
    <row r="20559" spans="1:13" ht="17" x14ac:dyDescent="0.25">
      <c r="A20559" s="2">
        <v>43922</v>
      </c>
      <c r="B20559" t="s">
        <v>9</v>
      </c>
      <c r="C20559">
        <v>37</v>
      </c>
      <c r="D20559" t="s">
        <v>140</v>
      </c>
      <c r="E20559">
        <v>15</v>
      </c>
      <c r="G20559">
        <v>-118.300192</v>
      </c>
      <c r="H20559">
        <v>34.000114000000004</v>
      </c>
      <c r="I20559">
        <f>VLOOKUP(D20559, GeoCodeZips!B:C, 2, FALSE)</f>
        <v>5</v>
      </c>
      <c r="J20559">
        <f>VLOOKUP(D20559, GeoCodeZips!B:D, 3, FALSE)</f>
        <v>65902</v>
      </c>
      <c r="K20559">
        <f>VLOOKUP(D20559, GeoCodeZips!B:R, 17, FALSE)</f>
        <v>90037</v>
      </c>
      <c r="L20559">
        <f t="shared" si="642"/>
        <v>2.2761069466784012E-4</v>
      </c>
      <c r="M20559" s="5">
        <f t="shared" si="643"/>
        <v>0.13333333333333333</v>
      </c>
    </row>
    <row r="20560" spans="1:13" ht="17" x14ac:dyDescent="0.25">
      <c r="A20560" s="2">
        <v>43923</v>
      </c>
      <c r="B20560" t="s">
        <v>9</v>
      </c>
      <c r="C20560">
        <v>37</v>
      </c>
      <c r="D20560" t="s">
        <v>140</v>
      </c>
      <c r="E20560">
        <v>17</v>
      </c>
      <c r="G20560">
        <v>-118.300192</v>
      </c>
      <c r="H20560">
        <v>34.000114000000004</v>
      </c>
      <c r="I20560">
        <f>VLOOKUP(D20560, GeoCodeZips!B:C, 2, FALSE)</f>
        <v>5</v>
      </c>
      <c r="J20560">
        <f>VLOOKUP(D20560, GeoCodeZips!B:D, 3, FALSE)</f>
        <v>65902</v>
      </c>
      <c r="K20560">
        <f>VLOOKUP(D20560, GeoCodeZips!B:R, 17, FALSE)</f>
        <v>90037</v>
      </c>
      <c r="L20560">
        <f t="shared" si="642"/>
        <v>2.5795878729021883E-4</v>
      </c>
      <c r="M20560" s="5">
        <f t="shared" si="643"/>
        <v>0.11764705882352949</v>
      </c>
    </row>
    <row r="20561" spans="1:13" ht="17" x14ac:dyDescent="0.25">
      <c r="A20561" s="2">
        <v>43924</v>
      </c>
      <c r="B20561" t="s">
        <v>9</v>
      </c>
      <c r="C20561">
        <v>37</v>
      </c>
      <c r="D20561" t="s">
        <v>140</v>
      </c>
      <c r="E20561">
        <v>22</v>
      </c>
      <c r="G20561">
        <v>-118.300192</v>
      </c>
      <c r="H20561">
        <v>34.000114000000004</v>
      </c>
      <c r="I20561">
        <f>VLOOKUP(D20561, GeoCodeZips!B:C, 2, FALSE)</f>
        <v>5</v>
      </c>
      <c r="J20561">
        <f>VLOOKUP(D20561, GeoCodeZips!B:D, 3, FALSE)</f>
        <v>65902</v>
      </c>
      <c r="K20561">
        <f>VLOOKUP(D20561, GeoCodeZips!B:R, 17, FALSE)</f>
        <v>90037</v>
      </c>
      <c r="L20561">
        <f t="shared" si="642"/>
        <v>3.3382901884616552E-4</v>
      </c>
      <c r="M20561" s="5">
        <f t="shared" si="643"/>
        <v>0.22727272727272721</v>
      </c>
    </row>
    <row r="20562" spans="1:13" ht="17" x14ac:dyDescent="0.25">
      <c r="A20562" s="2">
        <v>43925</v>
      </c>
      <c r="B20562" t="s">
        <v>9</v>
      </c>
      <c r="C20562">
        <v>37</v>
      </c>
      <c r="D20562" t="s">
        <v>140</v>
      </c>
      <c r="E20562">
        <v>26</v>
      </c>
      <c r="G20562">
        <v>-118.300192</v>
      </c>
      <c r="H20562">
        <v>34.000114000000004</v>
      </c>
      <c r="I20562">
        <f>VLOOKUP(D20562, GeoCodeZips!B:C, 2, FALSE)</f>
        <v>5</v>
      </c>
      <c r="J20562">
        <f>VLOOKUP(D20562, GeoCodeZips!B:D, 3, FALSE)</f>
        <v>65902</v>
      </c>
      <c r="K20562">
        <f>VLOOKUP(D20562, GeoCodeZips!B:R, 17, FALSE)</f>
        <v>90037</v>
      </c>
      <c r="L20562">
        <f t="shared" si="642"/>
        <v>3.9452520409092288E-4</v>
      </c>
      <c r="M20562" s="5">
        <f t="shared" si="643"/>
        <v>0.15384615384615383</v>
      </c>
    </row>
    <row r="20563" spans="1:13" ht="17" x14ac:dyDescent="0.25">
      <c r="A20563" s="2">
        <v>43926</v>
      </c>
      <c r="B20563" t="s">
        <v>9</v>
      </c>
      <c r="C20563">
        <v>37</v>
      </c>
      <c r="D20563" t="s">
        <v>140</v>
      </c>
      <c r="E20563">
        <v>27</v>
      </c>
      <c r="G20563">
        <v>-118.300192</v>
      </c>
      <c r="H20563">
        <v>34.000114000000004</v>
      </c>
      <c r="I20563">
        <f>VLOOKUP(D20563, GeoCodeZips!B:C, 2, FALSE)</f>
        <v>5</v>
      </c>
      <c r="J20563">
        <f>VLOOKUP(D20563, GeoCodeZips!B:D, 3, FALSE)</f>
        <v>65902</v>
      </c>
      <c r="K20563">
        <f>VLOOKUP(D20563, GeoCodeZips!B:R, 17, FALSE)</f>
        <v>90037</v>
      </c>
      <c r="L20563">
        <f t="shared" si="642"/>
        <v>4.0969925040211221E-4</v>
      </c>
      <c r="M20563" s="5">
        <f t="shared" si="643"/>
        <v>3.7037037037037E-2</v>
      </c>
    </row>
    <row r="20564" spans="1:13" ht="17" x14ac:dyDescent="0.25">
      <c r="A20564" s="2">
        <v>43927</v>
      </c>
      <c r="B20564" t="s">
        <v>9</v>
      </c>
      <c r="C20564">
        <v>37</v>
      </c>
      <c r="D20564" t="s">
        <v>140</v>
      </c>
      <c r="E20564">
        <v>33</v>
      </c>
      <c r="G20564">
        <v>-118.300192</v>
      </c>
      <c r="H20564">
        <v>34.000114000000004</v>
      </c>
      <c r="I20564">
        <f>VLOOKUP(D20564, GeoCodeZips!B:C, 2, FALSE)</f>
        <v>5</v>
      </c>
      <c r="J20564">
        <f>VLOOKUP(D20564, GeoCodeZips!B:D, 3, FALSE)</f>
        <v>65902</v>
      </c>
      <c r="K20564">
        <f>VLOOKUP(D20564, GeoCodeZips!B:R, 17, FALSE)</f>
        <v>90037</v>
      </c>
      <c r="L20564">
        <f t="shared" si="642"/>
        <v>5.0074352826924822E-4</v>
      </c>
      <c r="M20564" s="5">
        <f t="shared" si="643"/>
        <v>0.18181818181818177</v>
      </c>
    </row>
    <row r="20565" spans="1:13" ht="17" x14ac:dyDescent="0.25">
      <c r="A20565" s="2">
        <v>43928</v>
      </c>
      <c r="B20565" t="s">
        <v>9</v>
      </c>
      <c r="C20565">
        <v>37</v>
      </c>
      <c r="D20565" t="s">
        <v>140</v>
      </c>
      <c r="E20565">
        <v>42</v>
      </c>
      <c r="G20565">
        <v>-118.300192</v>
      </c>
      <c r="H20565">
        <v>34.000114000000004</v>
      </c>
      <c r="I20565">
        <f>VLOOKUP(D20565, GeoCodeZips!B:C, 2, FALSE)</f>
        <v>5</v>
      </c>
      <c r="J20565">
        <f>VLOOKUP(D20565, GeoCodeZips!B:D, 3, FALSE)</f>
        <v>65902</v>
      </c>
      <c r="K20565">
        <f>VLOOKUP(D20565, GeoCodeZips!B:R, 17, FALSE)</f>
        <v>90037</v>
      </c>
      <c r="L20565">
        <f t="shared" si="642"/>
        <v>6.3730994506995238E-4</v>
      </c>
      <c r="M20565" s="5">
        <f t="shared" si="643"/>
        <v>0.21428571428571441</v>
      </c>
    </row>
    <row r="20566" spans="1:13" ht="17" x14ac:dyDescent="0.25">
      <c r="A20566" s="2">
        <v>43929</v>
      </c>
      <c r="B20566" t="s">
        <v>9</v>
      </c>
      <c r="C20566">
        <v>37</v>
      </c>
      <c r="D20566" t="s">
        <v>140</v>
      </c>
      <c r="E20566">
        <v>50</v>
      </c>
      <c r="G20566">
        <v>-118.300192</v>
      </c>
      <c r="H20566">
        <v>34.000114000000004</v>
      </c>
      <c r="I20566">
        <f>VLOOKUP(D20566, GeoCodeZips!B:C, 2, FALSE)</f>
        <v>5</v>
      </c>
      <c r="J20566">
        <f>VLOOKUP(D20566, GeoCodeZips!B:D, 3, FALSE)</f>
        <v>65902</v>
      </c>
      <c r="K20566">
        <f>VLOOKUP(D20566, GeoCodeZips!B:R, 17, FALSE)</f>
        <v>90037</v>
      </c>
      <c r="L20566">
        <f t="shared" si="642"/>
        <v>7.5870231555946711E-4</v>
      </c>
      <c r="M20566" s="5">
        <f t="shared" si="643"/>
        <v>0.15999999999999998</v>
      </c>
    </row>
    <row r="20567" spans="1:13" ht="17" x14ac:dyDescent="0.25">
      <c r="A20567" s="2">
        <v>43930</v>
      </c>
      <c r="B20567" t="s">
        <v>9</v>
      </c>
      <c r="C20567">
        <v>37</v>
      </c>
      <c r="D20567" t="s">
        <v>140</v>
      </c>
      <c r="E20567">
        <v>50</v>
      </c>
      <c r="G20567">
        <v>-118.300192</v>
      </c>
      <c r="H20567">
        <v>34.000114000000004</v>
      </c>
      <c r="I20567">
        <f>VLOOKUP(D20567, GeoCodeZips!B:C, 2, FALSE)</f>
        <v>5</v>
      </c>
      <c r="J20567">
        <f>VLOOKUP(D20567, GeoCodeZips!B:D, 3, FALSE)</f>
        <v>65902</v>
      </c>
      <c r="K20567">
        <f>VLOOKUP(D20567, GeoCodeZips!B:R, 17, FALSE)</f>
        <v>90037</v>
      </c>
      <c r="L20567">
        <f t="shared" si="642"/>
        <v>7.5870231555946711E-4</v>
      </c>
      <c r="M20567" s="5">
        <f t="shared" si="643"/>
        <v>0</v>
      </c>
    </row>
    <row r="20568" spans="1:13" ht="17" x14ac:dyDescent="0.25">
      <c r="A20568" s="2">
        <v>43931</v>
      </c>
      <c r="B20568" t="s">
        <v>9</v>
      </c>
      <c r="C20568">
        <v>37</v>
      </c>
      <c r="D20568" t="s">
        <v>140</v>
      </c>
      <c r="E20568">
        <v>53</v>
      </c>
      <c r="G20568">
        <v>-118.300192</v>
      </c>
      <c r="H20568">
        <v>34.000114000000004</v>
      </c>
      <c r="I20568">
        <f>VLOOKUP(D20568, GeoCodeZips!B:C, 2, FALSE)</f>
        <v>5</v>
      </c>
      <c r="J20568">
        <f>VLOOKUP(D20568, GeoCodeZips!B:D, 3, FALSE)</f>
        <v>65902</v>
      </c>
      <c r="K20568">
        <f>VLOOKUP(D20568, GeoCodeZips!B:R, 17, FALSE)</f>
        <v>90037</v>
      </c>
      <c r="L20568">
        <f t="shared" si="642"/>
        <v>8.0422445449303509E-4</v>
      </c>
      <c r="M20568" s="5">
        <f t="shared" si="643"/>
        <v>5.6603773584905606E-2</v>
      </c>
    </row>
    <row r="20569" spans="1:13" ht="17" x14ac:dyDescent="0.25">
      <c r="A20569" s="2">
        <v>43932</v>
      </c>
      <c r="B20569" t="s">
        <v>9</v>
      </c>
      <c r="C20569">
        <v>37</v>
      </c>
      <c r="D20569" t="s">
        <v>140</v>
      </c>
      <c r="E20569">
        <v>58</v>
      </c>
      <c r="G20569">
        <v>-118.300192</v>
      </c>
      <c r="H20569">
        <v>34.000114000000004</v>
      </c>
      <c r="I20569">
        <f>VLOOKUP(D20569, GeoCodeZips!B:C, 2, FALSE)</f>
        <v>5</v>
      </c>
      <c r="J20569">
        <f>VLOOKUP(D20569, GeoCodeZips!B:D, 3, FALSE)</f>
        <v>65902</v>
      </c>
      <c r="K20569">
        <f>VLOOKUP(D20569, GeoCodeZips!B:R, 17, FALSE)</f>
        <v>90037</v>
      </c>
      <c r="L20569">
        <f t="shared" si="642"/>
        <v>8.8009468604898183E-4</v>
      </c>
      <c r="M20569" s="5">
        <f t="shared" si="643"/>
        <v>8.6206896551724171E-2</v>
      </c>
    </row>
    <row r="20570" spans="1:13" ht="17" x14ac:dyDescent="0.25">
      <c r="A20570" s="2">
        <v>43933</v>
      </c>
      <c r="B20570" t="s">
        <v>9</v>
      </c>
      <c r="C20570">
        <v>37</v>
      </c>
      <c r="D20570" t="s">
        <v>140</v>
      </c>
      <c r="E20570">
        <v>61</v>
      </c>
      <c r="G20570">
        <v>-118.300192</v>
      </c>
      <c r="H20570">
        <v>34.000114000000004</v>
      </c>
      <c r="I20570">
        <f>VLOOKUP(D20570, GeoCodeZips!B:C, 2, FALSE)</f>
        <v>5</v>
      </c>
      <c r="J20570">
        <f>VLOOKUP(D20570, GeoCodeZips!B:D, 3, FALSE)</f>
        <v>65902</v>
      </c>
      <c r="K20570">
        <f>VLOOKUP(D20570, GeoCodeZips!B:R, 17, FALSE)</f>
        <v>90037</v>
      </c>
      <c r="L20570">
        <f t="shared" si="642"/>
        <v>9.2561682498254981E-4</v>
      </c>
      <c r="M20570" s="5">
        <f t="shared" si="643"/>
        <v>4.918032786885241E-2</v>
      </c>
    </row>
    <row r="20571" spans="1:13" ht="17" x14ac:dyDescent="0.25">
      <c r="A20571" s="2">
        <v>43934</v>
      </c>
      <c r="B20571" t="s">
        <v>9</v>
      </c>
      <c r="C20571">
        <v>37</v>
      </c>
      <c r="D20571" t="s">
        <v>140</v>
      </c>
      <c r="E20571">
        <v>65</v>
      </c>
      <c r="G20571">
        <v>-118.300192</v>
      </c>
      <c r="H20571">
        <v>34.000114000000004</v>
      </c>
      <c r="I20571">
        <f>VLOOKUP(D20571, GeoCodeZips!B:C, 2, FALSE)</f>
        <v>5</v>
      </c>
      <c r="J20571">
        <f>VLOOKUP(D20571, GeoCodeZips!B:D, 3, FALSE)</f>
        <v>65902</v>
      </c>
      <c r="K20571">
        <f>VLOOKUP(D20571, GeoCodeZips!B:R, 17, FALSE)</f>
        <v>90037</v>
      </c>
      <c r="L20571">
        <f t="shared" si="642"/>
        <v>9.8631301022730723E-4</v>
      </c>
      <c r="M20571" s="5">
        <f t="shared" si="643"/>
        <v>6.153846153846159E-2</v>
      </c>
    </row>
    <row r="20572" spans="1:13" ht="17" x14ac:dyDescent="0.25">
      <c r="A20572" s="2">
        <v>43935</v>
      </c>
      <c r="B20572" t="s">
        <v>9</v>
      </c>
      <c r="C20572">
        <v>37</v>
      </c>
      <c r="D20572" t="s">
        <v>140</v>
      </c>
      <c r="E20572">
        <v>79</v>
      </c>
      <c r="G20572">
        <v>-118.300192</v>
      </c>
      <c r="H20572">
        <v>34.000114000000004</v>
      </c>
      <c r="I20572">
        <f>VLOOKUP(D20572, GeoCodeZips!B:C, 2, FALSE)</f>
        <v>5</v>
      </c>
      <c r="J20572">
        <f>VLOOKUP(D20572, GeoCodeZips!B:D, 3, FALSE)</f>
        <v>65902</v>
      </c>
      <c r="K20572">
        <f>VLOOKUP(D20572, GeoCodeZips!B:R, 17, FALSE)</f>
        <v>90037</v>
      </c>
      <c r="L20572">
        <f t="shared" si="642"/>
        <v>1.198749658583958E-3</v>
      </c>
      <c r="M20572" s="5">
        <f t="shared" si="643"/>
        <v>0.17721518987341772</v>
      </c>
    </row>
    <row r="20573" spans="1:13" ht="17" x14ac:dyDescent="0.25">
      <c r="A20573" s="2">
        <v>43936</v>
      </c>
      <c r="B20573" t="s">
        <v>9</v>
      </c>
      <c r="C20573">
        <v>37</v>
      </c>
      <c r="D20573" t="s">
        <v>140</v>
      </c>
      <c r="E20573">
        <v>79</v>
      </c>
      <c r="G20573">
        <v>-118.300192</v>
      </c>
      <c r="H20573">
        <v>34.000114000000004</v>
      </c>
      <c r="I20573">
        <f>VLOOKUP(D20573, GeoCodeZips!B:C, 2, FALSE)</f>
        <v>5</v>
      </c>
      <c r="J20573">
        <f>VLOOKUP(D20573, GeoCodeZips!B:D, 3, FALSE)</f>
        <v>65902</v>
      </c>
      <c r="K20573">
        <f>VLOOKUP(D20573, GeoCodeZips!B:R, 17, FALSE)</f>
        <v>90037</v>
      </c>
      <c r="L20573">
        <f t="shared" si="642"/>
        <v>1.198749658583958E-3</v>
      </c>
      <c r="M20573" s="5">
        <f t="shared" si="643"/>
        <v>0</v>
      </c>
    </row>
    <row r="20574" spans="1:13" ht="17" x14ac:dyDescent="0.25">
      <c r="A20574" s="2">
        <v>43937</v>
      </c>
      <c r="B20574" t="s">
        <v>9</v>
      </c>
      <c r="C20574">
        <v>37</v>
      </c>
      <c r="D20574" t="s">
        <v>140</v>
      </c>
      <c r="E20574">
        <v>81</v>
      </c>
      <c r="G20574">
        <v>-118.300192</v>
      </c>
      <c r="H20574">
        <v>34.000114000000004</v>
      </c>
      <c r="I20574">
        <f>VLOOKUP(D20574, GeoCodeZips!B:C, 2, FALSE)</f>
        <v>5</v>
      </c>
      <c r="J20574">
        <f>VLOOKUP(D20574, GeoCodeZips!B:D, 3, FALSE)</f>
        <v>65902</v>
      </c>
      <c r="K20574">
        <f>VLOOKUP(D20574, GeoCodeZips!B:R, 17, FALSE)</f>
        <v>90037</v>
      </c>
      <c r="L20574">
        <f t="shared" si="642"/>
        <v>1.2290977512063367E-3</v>
      </c>
      <c r="M20574" s="5">
        <f t="shared" si="643"/>
        <v>2.4691358024691332E-2</v>
      </c>
    </row>
    <row r="20575" spans="1:13" ht="17" x14ac:dyDescent="0.25">
      <c r="A20575" s="2">
        <v>43938</v>
      </c>
      <c r="B20575" t="s">
        <v>9</v>
      </c>
      <c r="C20575">
        <v>37</v>
      </c>
      <c r="D20575" t="s">
        <v>140</v>
      </c>
      <c r="E20575">
        <v>90</v>
      </c>
      <c r="G20575">
        <v>-118.300192</v>
      </c>
      <c r="H20575">
        <v>34.000114000000004</v>
      </c>
      <c r="I20575">
        <f>VLOOKUP(D20575, GeoCodeZips!B:C, 2, FALSE)</f>
        <v>5</v>
      </c>
      <c r="J20575">
        <f>VLOOKUP(D20575, GeoCodeZips!B:D, 3, FALSE)</f>
        <v>65902</v>
      </c>
      <c r="K20575">
        <f>VLOOKUP(D20575, GeoCodeZips!B:R, 17, FALSE)</f>
        <v>90037</v>
      </c>
      <c r="L20575">
        <f t="shared" si="642"/>
        <v>1.3656641680070407E-3</v>
      </c>
      <c r="M20575" s="5">
        <f t="shared" si="643"/>
        <v>9.9999999999999978E-2</v>
      </c>
    </row>
    <row r="20576" spans="1:13" ht="17" x14ac:dyDescent="0.25">
      <c r="A20576" s="2">
        <v>43939</v>
      </c>
      <c r="B20576" t="s">
        <v>9</v>
      </c>
      <c r="C20576">
        <v>37</v>
      </c>
      <c r="D20576" t="s">
        <v>140</v>
      </c>
      <c r="E20576">
        <v>96</v>
      </c>
      <c r="G20576">
        <v>-118.300192</v>
      </c>
      <c r="H20576">
        <v>34.000114000000004</v>
      </c>
      <c r="I20576">
        <f>VLOOKUP(D20576, GeoCodeZips!B:C, 2, FALSE)</f>
        <v>5</v>
      </c>
      <c r="J20576">
        <f>VLOOKUP(D20576, GeoCodeZips!B:D, 3, FALSE)</f>
        <v>65902</v>
      </c>
      <c r="K20576">
        <f>VLOOKUP(D20576, GeoCodeZips!B:R, 17, FALSE)</f>
        <v>90037</v>
      </c>
      <c r="L20576">
        <f t="shared" si="642"/>
        <v>1.4567084458741769E-3</v>
      </c>
      <c r="M20576" s="5">
        <f t="shared" si="643"/>
        <v>6.2500000000000083E-2</v>
      </c>
    </row>
    <row r="20577" spans="1:13" ht="17" x14ac:dyDescent="0.25">
      <c r="A20577" s="2">
        <v>43940</v>
      </c>
      <c r="B20577" t="s">
        <v>9</v>
      </c>
      <c r="C20577">
        <v>37</v>
      </c>
      <c r="D20577" t="s">
        <v>140</v>
      </c>
      <c r="E20577">
        <v>97</v>
      </c>
      <c r="G20577">
        <v>-118.300192</v>
      </c>
      <c r="H20577">
        <v>34.000114000000004</v>
      </c>
      <c r="I20577">
        <f>VLOOKUP(D20577, GeoCodeZips!B:C, 2, FALSE)</f>
        <v>5</v>
      </c>
      <c r="J20577">
        <f>VLOOKUP(D20577, GeoCodeZips!B:D, 3, FALSE)</f>
        <v>65902</v>
      </c>
      <c r="K20577">
        <f>VLOOKUP(D20577, GeoCodeZips!B:R, 17, FALSE)</f>
        <v>90037</v>
      </c>
      <c r="L20577">
        <f t="shared" si="642"/>
        <v>1.4718824921853661E-3</v>
      </c>
      <c r="M20577" s="5">
        <f t="shared" si="643"/>
        <v>1.030927835051538E-2</v>
      </c>
    </row>
    <row r="20578" spans="1:13" ht="17" x14ac:dyDescent="0.25">
      <c r="A20578" s="2">
        <v>43941</v>
      </c>
      <c r="B20578" t="s">
        <v>9</v>
      </c>
      <c r="C20578">
        <v>37</v>
      </c>
      <c r="D20578" t="s">
        <v>140</v>
      </c>
      <c r="E20578">
        <v>111</v>
      </c>
      <c r="G20578">
        <v>-118.300192</v>
      </c>
      <c r="H20578">
        <v>34.000114000000004</v>
      </c>
      <c r="I20578">
        <f>VLOOKUP(D20578, GeoCodeZips!B:C, 2, FALSE)</f>
        <v>5</v>
      </c>
      <c r="J20578">
        <f>VLOOKUP(D20578, GeoCodeZips!B:D, 3, FALSE)</f>
        <v>65902</v>
      </c>
      <c r="K20578">
        <f>VLOOKUP(D20578, GeoCodeZips!B:R, 17, FALSE)</f>
        <v>90037</v>
      </c>
      <c r="L20578">
        <f t="shared" si="642"/>
        <v>1.6843191405420169E-3</v>
      </c>
      <c r="M20578" s="5">
        <f t="shared" si="643"/>
        <v>0.12612612612612614</v>
      </c>
    </row>
    <row r="20579" spans="1:13" ht="17" x14ac:dyDescent="0.25">
      <c r="A20579" s="2">
        <v>43942</v>
      </c>
      <c r="B20579" t="s">
        <v>9</v>
      </c>
      <c r="C20579">
        <v>37</v>
      </c>
      <c r="D20579" t="s">
        <v>140</v>
      </c>
      <c r="E20579">
        <v>123</v>
      </c>
      <c r="G20579">
        <v>-118.300192</v>
      </c>
      <c r="H20579">
        <v>34.000114000000004</v>
      </c>
      <c r="I20579">
        <f>VLOOKUP(D20579, GeoCodeZips!B:C, 2, FALSE)</f>
        <v>5</v>
      </c>
      <c r="J20579">
        <f>VLOOKUP(D20579, GeoCodeZips!B:D, 3, FALSE)</f>
        <v>65902</v>
      </c>
      <c r="K20579">
        <f>VLOOKUP(D20579, GeoCodeZips!B:R, 17, FALSE)</f>
        <v>90037</v>
      </c>
      <c r="L20579">
        <f t="shared" si="642"/>
        <v>1.8664076962762891E-3</v>
      </c>
      <c r="M20579" s="5">
        <f t="shared" si="643"/>
        <v>9.7560975609756115E-2</v>
      </c>
    </row>
    <row r="20580" spans="1:13" ht="17" x14ac:dyDescent="0.25">
      <c r="A20580" s="2">
        <v>43943</v>
      </c>
      <c r="B20580" t="s">
        <v>9</v>
      </c>
      <c r="C20580">
        <v>37</v>
      </c>
      <c r="D20580" t="s">
        <v>140</v>
      </c>
      <c r="E20580">
        <v>133</v>
      </c>
      <c r="G20580">
        <v>-118.300192</v>
      </c>
      <c r="H20580">
        <v>34.000114000000004</v>
      </c>
      <c r="I20580">
        <f>VLOOKUP(D20580, GeoCodeZips!B:C, 2, FALSE)</f>
        <v>5</v>
      </c>
      <c r="J20580">
        <f>VLOOKUP(D20580, GeoCodeZips!B:D, 3, FALSE)</f>
        <v>65902</v>
      </c>
      <c r="K20580">
        <f>VLOOKUP(D20580, GeoCodeZips!B:R, 17, FALSE)</f>
        <v>90037</v>
      </c>
      <c r="L20580">
        <f t="shared" si="642"/>
        <v>2.0181481593881823E-3</v>
      </c>
      <c r="M20580" s="5">
        <f t="shared" si="643"/>
        <v>7.5187969924811957E-2</v>
      </c>
    </row>
    <row r="20581" spans="1:13" ht="17" x14ac:dyDescent="0.25">
      <c r="A20581" s="2">
        <v>43944</v>
      </c>
      <c r="B20581" t="s">
        <v>9</v>
      </c>
      <c r="C20581">
        <v>37</v>
      </c>
      <c r="D20581" t="s">
        <v>140</v>
      </c>
      <c r="E20581">
        <v>138</v>
      </c>
      <c r="G20581">
        <v>-118.300192</v>
      </c>
      <c r="H20581">
        <v>34.000114000000004</v>
      </c>
      <c r="I20581">
        <f>VLOOKUP(D20581, GeoCodeZips!B:C, 2, FALSE)</f>
        <v>5</v>
      </c>
      <c r="J20581">
        <f>VLOOKUP(D20581, GeoCodeZips!B:D, 3, FALSE)</f>
        <v>65902</v>
      </c>
      <c r="K20581">
        <f>VLOOKUP(D20581, GeoCodeZips!B:R, 17, FALSE)</f>
        <v>90037</v>
      </c>
      <c r="L20581">
        <f t="shared" si="642"/>
        <v>2.0940183909441291E-3</v>
      </c>
      <c r="M20581" s="5">
        <f t="shared" si="643"/>
        <v>3.623188405797103E-2</v>
      </c>
    </row>
    <row r="20582" spans="1:13" ht="17" x14ac:dyDescent="0.25">
      <c r="A20582" s="2">
        <v>43945</v>
      </c>
      <c r="B20582" t="s">
        <v>9</v>
      </c>
      <c r="C20582">
        <v>37</v>
      </c>
      <c r="D20582" t="s">
        <v>140</v>
      </c>
      <c r="E20582">
        <v>150</v>
      </c>
      <c r="G20582">
        <v>-118.300192</v>
      </c>
      <c r="H20582">
        <v>34.000114000000004</v>
      </c>
      <c r="I20582">
        <f>VLOOKUP(D20582, GeoCodeZips!B:C, 2, FALSE)</f>
        <v>5</v>
      </c>
      <c r="J20582">
        <f>VLOOKUP(D20582, GeoCodeZips!B:D, 3, FALSE)</f>
        <v>65902</v>
      </c>
      <c r="K20582">
        <f>VLOOKUP(D20582, GeoCodeZips!B:R, 17, FALSE)</f>
        <v>90037</v>
      </c>
      <c r="L20582">
        <f t="shared" si="642"/>
        <v>2.2761069466784014E-3</v>
      </c>
      <c r="M20582" s="5">
        <f t="shared" si="643"/>
        <v>8.0000000000000113E-2</v>
      </c>
    </row>
    <row r="20583" spans="1:13" ht="17" x14ac:dyDescent="0.25">
      <c r="A20583" s="2">
        <v>43946</v>
      </c>
      <c r="B20583" t="s">
        <v>9</v>
      </c>
      <c r="C20583">
        <v>37</v>
      </c>
      <c r="D20583" t="s">
        <v>140</v>
      </c>
      <c r="E20583">
        <v>158</v>
      </c>
      <c r="G20583">
        <v>-118.300192</v>
      </c>
      <c r="H20583">
        <v>34.000114000000004</v>
      </c>
      <c r="I20583">
        <f>VLOOKUP(D20583, GeoCodeZips!B:C, 2, FALSE)</f>
        <v>5</v>
      </c>
      <c r="J20583">
        <f>VLOOKUP(D20583, GeoCodeZips!B:D, 3, FALSE)</f>
        <v>65902</v>
      </c>
      <c r="K20583">
        <f>VLOOKUP(D20583, GeoCodeZips!B:R, 17, FALSE)</f>
        <v>90037</v>
      </c>
      <c r="L20583">
        <f t="shared" si="642"/>
        <v>2.397499317167916E-3</v>
      </c>
      <c r="M20583" s="5">
        <f t="shared" si="643"/>
        <v>5.0632911392405014E-2</v>
      </c>
    </row>
    <row r="20584" spans="1:13" ht="17" x14ac:dyDescent="0.25">
      <c r="A20584" s="2">
        <v>43947</v>
      </c>
      <c r="B20584" t="s">
        <v>9</v>
      </c>
      <c r="C20584">
        <v>37</v>
      </c>
      <c r="D20584" t="s">
        <v>140</v>
      </c>
      <c r="E20584">
        <v>163</v>
      </c>
      <c r="G20584">
        <v>-118.300192</v>
      </c>
      <c r="H20584">
        <v>34.000114000000004</v>
      </c>
      <c r="I20584">
        <f>VLOOKUP(D20584, GeoCodeZips!B:C, 2, FALSE)</f>
        <v>5</v>
      </c>
      <c r="J20584">
        <f>VLOOKUP(D20584, GeoCodeZips!B:D, 3, FALSE)</f>
        <v>65902</v>
      </c>
      <c r="K20584">
        <f>VLOOKUP(D20584, GeoCodeZips!B:R, 17, FALSE)</f>
        <v>90037</v>
      </c>
      <c r="L20584">
        <f t="shared" si="642"/>
        <v>2.4733695487238628E-3</v>
      </c>
      <c r="M20584" s="5">
        <f t="shared" si="643"/>
        <v>3.0674846625766885E-2</v>
      </c>
    </row>
    <row r="20585" spans="1:13" ht="17" x14ac:dyDescent="0.25">
      <c r="A20585" s="2">
        <v>43948</v>
      </c>
      <c r="B20585" t="s">
        <v>9</v>
      </c>
      <c r="C20585">
        <v>37</v>
      </c>
      <c r="D20585" t="s">
        <v>140</v>
      </c>
      <c r="E20585">
        <v>174</v>
      </c>
      <c r="G20585">
        <v>-118.300192</v>
      </c>
      <c r="H20585">
        <v>34.000114000000004</v>
      </c>
      <c r="I20585">
        <f>VLOOKUP(D20585, GeoCodeZips!B:C, 2, FALSE)</f>
        <v>5</v>
      </c>
      <c r="J20585">
        <f>VLOOKUP(D20585, GeoCodeZips!B:D, 3, FALSE)</f>
        <v>65902</v>
      </c>
      <c r="K20585">
        <f>VLOOKUP(D20585, GeoCodeZips!B:R, 17, FALSE)</f>
        <v>90037</v>
      </c>
      <c r="L20585">
        <f t="shared" si="642"/>
        <v>2.6402840581469453E-3</v>
      </c>
      <c r="M20585" s="5">
        <f t="shared" si="643"/>
        <v>6.3218390804597596E-2</v>
      </c>
    </row>
    <row r="20586" spans="1:13" ht="17" x14ac:dyDescent="0.25">
      <c r="A20586" s="2">
        <v>43949</v>
      </c>
      <c r="B20586" t="s">
        <v>9</v>
      </c>
      <c r="C20586">
        <v>37</v>
      </c>
      <c r="D20586" t="s">
        <v>140</v>
      </c>
      <c r="E20586">
        <v>178</v>
      </c>
      <c r="G20586">
        <v>-118.300192</v>
      </c>
      <c r="H20586">
        <v>34.000114000000004</v>
      </c>
      <c r="I20586">
        <f>VLOOKUP(D20586, GeoCodeZips!B:C, 2, FALSE)</f>
        <v>5</v>
      </c>
      <c r="J20586">
        <f>VLOOKUP(D20586, GeoCodeZips!B:D, 3, FALSE)</f>
        <v>65902</v>
      </c>
      <c r="K20586">
        <f>VLOOKUP(D20586, GeoCodeZips!B:R, 17, FALSE)</f>
        <v>90037</v>
      </c>
      <c r="L20586">
        <f t="shared" si="642"/>
        <v>2.700980243391703E-3</v>
      </c>
      <c r="M20586" s="5">
        <f t="shared" si="643"/>
        <v>2.2471910112359689E-2</v>
      </c>
    </row>
    <row r="20587" spans="1:13" ht="17" x14ac:dyDescent="0.25">
      <c r="A20587" s="2">
        <v>43950</v>
      </c>
      <c r="B20587" t="s">
        <v>9</v>
      </c>
      <c r="C20587">
        <v>37</v>
      </c>
      <c r="D20587" t="s">
        <v>140</v>
      </c>
      <c r="E20587">
        <v>190</v>
      </c>
      <c r="G20587">
        <v>-118.300192</v>
      </c>
      <c r="H20587">
        <v>34.000114000000004</v>
      </c>
      <c r="I20587">
        <f>VLOOKUP(D20587, GeoCodeZips!B:C, 2, FALSE)</f>
        <v>5</v>
      </c>
      <c r="J20587">
        <f>VLOOKUP(D20587, GeoCodeZips!B:D, 3, FALSE)</f>
        <v>65902</v>
      </c>
      <c r="K20587">
        <f>VLOOKUP(D20587, GeoCodeZips!B:R, 17, FALSE)</f>
        <v>90037</v>
      </c>
      <c r="L20587">
        <f t="shared" si="642"/>
        <v>2.8830687991259749E-3</v>
      </c>
      <c r="M20587" s="5">
        <f t="shared" si="643"/>
        <v>6.3157894736842038E-2</v>
      </c>
    </row>
    <row r="20588" spans="1:13" ht="17" x14ac:dyDescent="0.25">
      <c r="A20588" s="2">
        <v>43951</v>
      </c>
      <c r="B20588" t="s">
        <v>9</v>
      </c>
      <c r="C20588">
        <v>37</v>
      </c>
      <c r="D20588" t="s">
        <v>140</v>
      </c>
      <c r="E20588">
        <v>190</v>
      </c>
      <c r="G20588">
        <v>-118.300192</v>
      </c>
      <c r="H20588">
        <v>34.000114000000004</v>
      </c>
      <c r="I20588">
        <f>VLOOKUP(D20588, GeoCodeZips!B:C, 2, FALSE)</f>
        <v>5</v>
      </c>
      <c r="J20588">
        <f>VLOOKUP(D20588, GeoCodeZips!B:D, 3, FALSE)</f>
        <v>65902</v>
      </c>
      <c r="K20588">
        <f>VLOOKUP(D20588, GeoCodeZips!B:R, 17, FALSE)</f>
        <v>90037</v>
      </c>
      <c r="L20588">
        <f t="shared" si="642"/>
        <v>2.8830687991259749E-3</v>
      </c>
      <c r="M20588" s="5">
        <f t="shared" si="643"/>
        <v>0</v>
      </c>
    </row>
    <row r="20589" spans="1:13" ht="17" x14ac:dyDescent="0.25">
      <c r="A20589" s="2">
        <v>43952</v>
      </c>
      <c r="B20589" t="s">
        <v>9</v>
      </c>
      <c r="C20589">
        <v>37</v>
      </c>
      <c r="D20589" t="s">
        <v>140</v>
      </c>
      <c r="E20589">
        <v>209</v>
      </c>
      <c r="G20589">
        <v>-118.300192</v>
      </c>
      <c r="H20589">
        <v>34.000114000000004</v>
      </c>
      <c r="I20589">
        <f>VLOOKUP(D20589, GeoCodeZips!B:C, 2, FALSE)</f>
        <v>5</v>
      </c>
      <c r="J20589">
        <f>VLOOKUP(D20589, GeoCodeZips!B:D, 3, FALSE)</f>
        <v>65902</v>
      </c>
      <c r="K20589">
        <f>VLOOKUP(D20589, GeoCodeZips!B:R, 17, FALSE)</f>
        <v>90037</v>
      </c>
      <c r="L20589">
        <f t="shared" si="642"/>
        <v>3.1713756790385725E-3</v>
      </c>
      <c r="M20589" s="5">
        <f t="shared" si="643"/>
        <v>9.0909090909090925E-2</v>
      </c>
    </row>
    <row r="20590" spans="1:13" ht="17" x14ac:dyDescent="0.25">
      <c r="A20590" s="2">
        <v>43953</v>
      </c>
      <c r="B20590" t="s">
        <v>9</v>
      </c>
      <c r="C20590">
        <v>37</v>
      </c>
      <c r="D20590" t="s">
        <v>140</v>
      </c>
      <c r="E20590">
        <v>216</v>
      </c>
      <c r="G20590">
        <v>-118.300192</v>
      </c>
      <c r="H20590">
        <v>34.000114000000004</v>
      </c>
      <c r="I20590">
        <f>VLOOKUP(D20590, GeoCodeZips!B:C, 2, FALSE)</f>
        <v>5</v>
      </c>
      <c r="J20590">
        <f>VLOOKUP(D20590, GeoCodeZips!B:D, 3, FALSE)</f>
        <v>65902</v>
      </c>
      <c r="K20590">
        <f>VLOOKUP(D20590, GeoCodeZips!B:R, 17, FALSE)</f>
        <v>90037</v>
      </c>
      <c r="L20590">
        <f t="shared" si="642"/>
        <v>3.2775940032168977E-3</v>
      </c>
      <c r="M20590" s="5">
        <f t="shared" si="643"/>
        <v>3.2407407407407343E-2</v>
      </c>
    </row>
    <row r="20591" spans="1:13" ht="17" x14ac:dyDescent="0.25">
      <c r="A20591" s="2">
        <v>43954</v>
      </c>
      <c r="B20591" t="s">
        <v>9</v>
      </c>
      <c r="C20591">
        <v>37</v>
      </c>
      <c r="D20591" t="s">
        <v>140</v>
      </c>
      <c r="E20591">
        <v>224</v>
      </c>
      <c r="G20591">
        <v>-118.300192</v>
      </c>
      <c r="H20591">
        <v>34.000114000000004</v>
      </c>
      <c r="I20591">
        <f>VLOOKUP(D20591, GeoCodeZips!B:C, 2, FALSE)</f>
        <v>5</v>
      </c>
      <c r="J20591">
        <f>VLOOKUP(D20591, GeoCodeZips!B:D, 3, FALSE)</f>
        <v>65902</v>
      </c>
      <c r="K20591">
        <f>VLOOKUP(D20591, GeoCodeZips!B:R, 17, FALSE)</f>
        <v>90037</v>
      </c>
      <c r="L20591">
        <f t="shared" si="642"/>
        <v>3.3989863737064127E-3</v>
      </c>
      <c r="M20591" s="5">
        <f t="shared" si="643"/>
        <v>3.5714285714285803E-2</v>
      </c>
    </row>
    <row r="20592" spans="1:13" ht="17" x14ac:dyDescent="0.25">
      <c r="A20592" s="2">
        <v>43955</v>
      </c>
      <c r="B20592" t="s">
        <v>9</v>
      </c>
      <c r="C20592">
        <v>37</v>
      </c>
      <c r="D20592" t="s">
        <v>140</v>
      </c>
      <c r="E20592">
        <v>232</v>
      </c>
      <c r="G20592">
        <v>-118.300192</v>
      </c>
      <c r="H20592">
        <v>34.000114000000004</v>
      </c>
      <c r="I20592">
        <f>VLOOKUP(D20592, GeoCodeZips!B:C, 2, FALSE)</f>
        <v>5</v>
      </c>
      <c r="J20592">
        <f>VLOOKUP(D20592, GeoCodeZips!B:D, 3, FALSE)</f>
        <v>65902</v>
      </c>
      <c r="K20592">
        <f>VLOOKUP(D20592, GeoCodeZips!B:R, 17, FALSE)</f>
        <v>90037</v>
      </c>
      <c r="L20592">
        <f t="shared" si="642"/>
        <v>3.5203787441959273E-3</v>
      </c>
      <c r="M20592" s="5">
        <f t="shared" si="643"/>
        <v>3.448275862068962E-2</v>
      </c>
    </row>
    <row r="20593" spans="1:13" ht="17" x14ac:dyDescent="0.25">
      <c r="A20593" s="2">
        <v>43956</v>
      </c>
      <c r="B20593" t="s">
        <v>9</v>
      </c>
      <c r="C20593">
        <v>37</v>
      </c>
      <c r="D20593" t="s">
        <v>140</v>
      </c>
      <c r="E20593">
        <v>242</v>
      </c>
      <c r="G20593">
        <v>-118.300192</v>
      </c>
      <c r="H20593">
        <v>34.000114000000004</v>
      </c>
      <c r="I20593">
        <f>VLOOKUP(D20593, GeoCodeZips!B:C, 2, FALSE)</f>
        <v>5</v>
      </c>
      <c r="J20593">
        <f>VLOOKUP(D20593, GeoCodeZips!B:D, 3, FALSE)</f>
        <v>65902</v>
      </c>
      <c r="K20593">
        <f>VLOOKUP(D20593, GeoCodeZips!B:R, 17, FALSE)</f>
        <v>90037</v>
      </c>
      <c r="L20593">
        <f t="shared" si="642"/>
        <v>3.6721192073078208E-3</v>
      </c>
      <c r="M20593" s="5">
        <f t="shared" si="643"/>
        <v>4.1322314049586792E-2</v>
      </c>
    </row>
    <row r="20594" spans="1:13" ht="17" x14ac:dyDescent="0.25">
      <c r="A20594" s="2">
        <v>43957</v>
      </c>
      <c r="B20594" t="s">
        <v>9</v>
      </c>
      <c r="C20594">
        <v>37</v>
      </c>
      <c r="D20594" t="s">
        <v>140</v>
      </c>
      <c r="E20594">
        <v>247</v>
      </c>
      <c r="G20594">
        <v>-118.300192</v>
      </c>
      <c r="H20594">
        <v>34.000114000000004</v>
      </c>
      <c r="I20594">
        <f>VLOOKUP(D20594, GeoCodeZips!B:C, 2, FALSE)</f>
        <v>5</v>
      </c>
      <c r="J20594">
        <f>VLOOKUP(D20594, GeoCodeZips!B:D, 3, FALSE)</f>
        <v>65902</v>
      </c>
      <c r="K20594">
        <f>VLOOKUP(D20594, GeoCodeZips!B:R, 17, FALSE)</f>
        <v>90037</v>
      </c>
      <c r="L20594">
        <f t="shared" si="642"/>
        <v>3.7479894388637676E-3</v>
      </c>
      <c r="M20594" s="5">
        <f t="shared" si="643"/>
        <v>2.0242914979757092E-2</v>
      </c>
    </row>
    <row r="20595" spans="1:13" ht="17" x14ac:dyDescent="0.25">
      <c r="A20595" s="2">
        <v>43958</v>
      </c>
      <c r="B20595" t="s">
        <v>9</v>
      </c>
      <c r="C20595">
        <v>37</v>
      </c>
      <c r="D20595" t="s">
        <v>140</v>
      </c>
      <c r="E20595">
        <v>255</v>
      </c>
      <c r="G20595">
        <v>-118.300192</v>
      </c>
      <c r="H20595">
        <v>34.000114000000004</v>
      </c>
      <c r="I20595">
        <f>VLOOKUP(D20595, GeoCodeZips!B:C, 2, FALSE)</f>
        <v>5</v>
      </c>
      <c r="J20595">
        <f>VLOOKUP(D20595, GeoCodeZips!B:D, 3, FALSE)</f>
        <v>65902</v>
      </c>
      <c r="K20595">
        <f>VLOOKUP(D20595, GeoCodeZips!B:R, 17, FALSE)</f>
        <v>90037</v>
      </c>
      <c r="L20595">
        <f t="shared" si="642"/>
        <v>3.8693818093532822E-3</v>
      </c>
      <c r="M20595" s="5">
        <f t="shared" si="643"/>
        <v>3.1372549019607815E-2</v>
      </c>
    </row>
    <row r="20596" spans="1:13" ht="17" x14ac:dyDescent="0.25">
      <c r="A20596" s="2">
        <v>43959</v>
      </c>
      <c r="B20596" t="s">
        <v>9</v>
      </c>
      <c r="C20596">
        <v>37</v>
      </c>
      <c r="D20596" t="s">
        <v>140</v>
      </c>
      <c r="E20596">
        <v>255</v>
      </c>
      <c r="G20596">
        <v>-118.300192</v>
      </c>
      <c r="H20596">
        <v>34.000114000000004</v>
      </c>
      <c r="I20596">
        <f>VLOOKUP(D20596, GeoCodeZips!B:C, 2, FALSE)</f>
        <v>5</v>
      </c>
      <c r="J20596">
        <f>VLOOKUP(D20596, GeoCodeZips!B:D, 3, FALSE)</f>
        <v>65902</v>
      </c>
      <c r="K20596">
        <f>VLOOKUP(D20596, GeoCodeZips!B:R, 17, FALSE)</f>
        <v>90037</v>
      </c>
      <c r="L20596">
        <f t="shared" si="642"/>
        <v>3.8693818093532822E-3</v>
      </c>
      <c r="M20596" s="5">
        <f t="shared" si="643"/>
        <v>0</v>
      </c>
    </row>
    <row r="20597" spans="1:13" ht="17" x14ac:dyDescent="0.25">
      <c r="A20597" s="2">
        <v>43960</v>
      </c>
      <c r="B20597" t="s">
        <v>9</v>
      </c>
      <c r="C20597">
        <v>37</v>
      </c>
      <c r="D20597" t="s">
        <v>140</v>
      </c>
      <c r="E20597">
        <v>263</v>
      </c>
      <c r="G20597">
        <v>-118.300192</v>
      </c>
      <c r="H20597">
        <v>34.000114000000004</v>
      </c>
      <c r="I20597">
        <f>VLOOKUP(D20597, GeoCodeZips!B:C, 2, FALSE)</f>
        <v>5</v>
      </c>
      <c r="J20597">
        <f>VLOOKUP(D20597, GeoCodeZips!B:D, 3, FALSE)</f>
        <v>65902</v>
      </c>
      <c r="K20597">
        <f>VLOOKUP(D20597, GeoCodeZips!B:R, 17, FALSE)</f>
        <v>90037</v>
      </c>
      <c r="L20597">
        <f t="shared" si="642"/>
        <v>3.9907741798427968E-3</v>
      </c>
      <c r="M20597" s="5">
        <f t="shared" si="643"/>
        <v>3.0418250950570314E-2</v>
      </c>
    </row>
    <row r="20598" spans="1:13" ht="17" x14ac:dyDescent="0.25">
      <c r="A20598" s="2">
        <v>43961</v>
      </c>
      <c r="B20598" t="s">
        <v>9</v>
      </c>
      <c r="C20598">
        <v>37</v>
      </c>
      <c r="D20598" t="s">
        <v>140</v>
      </c>
      <c r="E20598">
        <v>270</v>
      </c>
      <c r="G20598">
        <v>-118.300192</v>
      </c>
      <c r="H20598">
        <v>34.000114000000004</v>
      </c>
      <c r="I20598">
        <f>VLOOKUP(D20598, GeoCodeZips!B:C, 2, FALSE)</f>
        <v>5</v>
      </c>
      <c r="J20598">
        <f>VLOOKUP(D20598, GeoCodeZips!B:D, 3, FALSE)</f>
        <v>65902</v>
      </c>
      <c r="K20598">
        <f>VLOOKUP(D20598, GeoCodeZips!B:R, 17, FALSE)</f>
        <v>90037</v>
      </c>
      <c r="L20598">
        <f t="shared" si="642"/>
        <v>4.0969925040211224E-3</v>
      </c>
      <c r="M20598" s="5">
        <f t="shared" si="643"/>
        <v>2.5925925925925981E-2</v>
      </c>
    </row>
    <row r="20599" spans="1:13" ht="17" x14ac:dyDescent="0.25">
      <c r="A20599" s="2">
        <v>43962</v>
      </c>
      <c r="B20599" t="s">
        <v>9</v>
      </c>
      <c r="C20599">
        <v>37</v>
      </c>
      <c r="D20599" t="s">
        <v>140</v>
      </c>
      <c r="E20599">
        <v>275</v>
      </c>
      <c r="G20599">
        <v>-118.300192</v>
      </c>
      <c r="H20599">
        <v>34.000114000000004</v>
      </c>
      <c r="I20599">
        <f>VLOOKUP(D20599, GeoCodeZips!B:C, 2, FALSE)</f>
        <v>5</v>
      </c>
      <c r="J20599">
        <f>VLOOKUP(D20599, GeoCodeZips!B:D, 3, FALSE)</f>
        <v>65902</v>
      </c>
      <c r="K20599">
        <f>VLOOKUP(D20599, GeoCodeZips!B:R, 17, FALSE)</f>
        <v>90037</v>
      </c>
      <c r="L20599">
        <f t="shared" si="642"/>
        <v>4.1728627355770691E-3</v>
      </c>
      <c r="M20599" s="5">
        <f t="shared" si="643"/>
        <v>1.8181818181818188E-2</v>
      </c>
    </row>
    <row r="20600" spans="1:13" ht="17" x14ac:dyDescent="0.25">
      <c r="A20600" s="2">
        <v>43963</v>
      </c>
      <c r="B20600" t="s">
        <v>9</v>
      </c>
      <c r="C20600">
        <v>37</v>
      </c>
      <c r="D20600" t="s">
        <v>140</v>
      </c>
      <c r="E20600">
        <v>281</v>
      </c>
      <c r="G20600">
        <v>-118.300192</v>
      </c>
      <c r="H20600">
        <v>34.000114000000004</v>
      </c>
      <c r="I20600">
        <f>VLOOKUP(D20600, GeoCodeZips!B:C, 2, FALSE)</f>
        <v>5</v>
      </c>
      <c r="J20600">
        <f>VLOOKUP(D20600, GeoCodeZips!B:D, 3, FALSE)</f>
        <v>65902</v>
      </c>
      <c r="K20600">
        <f>VLOOKUP(D20600, GeoCodeZips!B:R, 17, FALSE)</f>
        <v>90037</v>
      </c>
      <c r="L20600">
        <f t="shared" si="642"/>
        <v>4.2639070134442049E-3</v>
      </c>
      <c r="M20600" s="5">
        <f t="shared" si="643"/>
        <v>2.1352313167259714E-2</v>
      </c>
    </row>
    <row r="20601" spans="1:13" ht="17" x14ac:dyDescent="0.25">
      <c r="A20601" s="2">
        <v>43964</v>
      </c>
      <c r="B20601" t="s">
        <v>9</v>
      </c>
      <c r="C20601">
        <v>37</v>
      </c>
      <c r="D20601" t="s">
        <v>140</v>
      </c>
      <c r="E20601">
        <v>299</v>
      </c>
      <c r="G20601">
        <v>-118.300192</v>
      </c>
      <c r="H20601">
        <v>34.000114000000004</v>
      </c>
      <c r="I20601">
        <f>VLOOKUP(D20601, GeoCodeZips!B:C, 2, FALSE)</f>
        <v>5</v>
      </c>
      <c r="J20601">
        <f>VLOOKUP(D20601, GeoCodeZips!B:D, 3, FALSE)</f>
        <v>65902</v>
      </c>
      <c r="K20601">
        <f>VLOOKUP(D20601, GeoCodeZips!B:R, 17, FALSE)</f>
        <v>90037</v>
      </c>
      <c r="L20601">
        <f t="shared" si="642"/>
        <v>4.537039847045613E-3</v>
      </c>
      <c r="M20601" s="5">
        <f t="shared" si="643"/>
        <v>6.0200668896321065E-2</v>
      </c>
    </row>
    <row r="20602" spans="1:13" ht="17" x14ac:dyDescent="0.25">
      <c r="A20602" s="2">
        <v>43965</v>
      </c>
      <c r="B20602" t="s">
        <v>9</v>
      </c>
      <c r="C20602">
        <v>37</v>
      </c>
      <c r="D20602" t="s">
        <v>140</v>
      </c>
      <c r="E20602">
        <v>305</v>
      </c>
      <c r="G20602">
        <v>-118.300192</v>
      </c>
      <c r="H20602">
        <v>34.000114000000004</v>
      </c>
      <c r="I20602">
        <f>VLOOKUP(D20602, GeoCodeZips!B:C, 2, FALSE)</f>
        <v>5</v>
      </c>
      <c r="J20602">
        <f>VLOOKUP(D20602, GeoCodeZips!B:D, 3, FALSE)</f>
        <v>65902</v>
      </c>
      <c r="K20602">
        <f>VLOOKUP(D20602, GeoCodeZips!B:R, 17, FALSE)</f>
        <v>90037</v>
      </c>
      <c r="L20602">
        <f t="shared" si="642"/>
        <v>4.6280841249127496E-3</v>
      </c>
      <c r="M20602" s="5">
        <f t="shared" si="643"/>
        <v>1.9672131147541103E-2</v>
      </c>
    </row>
    <row r="20603" spans="1:13" ht="17" x14ac:dyDescent="0.25">
      <c r="A20603" s="2">
        <v>43966</v>
      </c>
      <c r="B20603" t="s">
        <v>9</v>
      </c>
      <c r="C20603">
        <v>37</v>
      </c>
      <c r="D20603" t="s">
        <v>140</v>
      </c>
      <c r="E20603">
        <v>305</v>
      </c>
      <c r="G20603">
        <v>-118.300192</v>
      </c>
      <c r="H20603">
        <v>34.000114000000004</v>
      </c>
      <c r="I20603">
        <f>VLOOKUP(D20603, GeoCodeZips!B:C, 2, FALSE)</f>
        <v>5</v>
      </c>
      <c r="J20603">
        <f>VLOOKUP(D20603, GeoCodeZips!B:D, 3, FALSE)</f>
        <v>65902</v>
      </c>
      <c r="K20603">
        <f>VLOOKUP(D20603, GeoCodeZips!B:R, 17, FALSE)</f>
        <v>90037</v>
      </c>
      <c r="L20603">
        <f t="shared" si="642"/>
        <v>4.6280841249127496E-3</v>
      </c>
      <c r="M20603" s="5">
        <f t="shared" si="643"/>
        <v>0</v>
      </c>
    </row>
    <row r="20604" spans="1:13" ht="17" x14ac:dyDescent="0.25">
      <c r="A20604" s="2">
        <v>43967</v>
      </c>
      <c r="B20604" t="s">
        <v>9</v>
      </c>
      <c r="C20604">
        <v>37</v>
      </c>
      <c r="D20604" t="s">
        <v>140</v>
      </c>
      <c r="E20604">
        <v>330</v>
      </c>
      <c r="G20604">
        <v>-118.300192</v>
      </c>
      <c r="H20604">
        <v>34.000114000000004</v>
      </c>
      <c r="I20604">
        <f>VLOOKUP(D20604, GeoCodeZips!B:C, 2, FALSE)</f>
        <v>5</v>
      </c>
      <c r="J20604">
        <f>VLOOKUP(D20604, GeoCodeZips!B:D, 3, FALSE)</f>
        <v>65902</v>
      </c>
      <c r="K20604">
        <f>VLOOKUP(D20604, GeoCodeZips!B:R, 17, FALSE)</f>
        <v>90037</v>
      </c>
      <c r="L20604">
        <f t="shared" si="642"/>
        <v>5.0074352826924825E-3</v>
      </c>
      <c r="M20604" s="5">
        <f t="shared" si="643"/>
        <v>7.5757575757575621E-2</v>
      </c>
    </row>
    <row r="20605" spans="1:13" ht="17" x14ac:dyDescent="0.25">
      <c r="A20605" s="2">
        <v>43968</v>
      </c>
      <c r="B20605" t="s">
        <v>9</v>
      </c>
      <c r="C20605">
        <v>37</v>
      </c>
      <c r="D20605" t="s">
        <v>140</v>
      </c>
      <c r="E20605">
        <v>338</v>
      </c>
      <c r="G20605">
        <v>-118.300192</v>
      </c>
      <c r="H20605">
        <v>34.000114000000004</v>
      </c>
      <c r="I20605">
        <f>VLOOKUP(D20605, GeoCodeZips!B:C, 2, FALSE)</f>
        <v>5</v>
      </c>
      <c r="J20605">
        <f>VLOOKUP(D20605, GeoCodeZips!B:D, 3, FALSE)</f>
        <v>65902</v>
      </c>
      <c r="K20605">
        <f>VLOOKUP(D20605, GeoCodeZips!B:R, 17, FALSE)</f>
        <v>90037</v>
      </c>
      <c r="L20605">
        <f t="shared" si="642"/>
        <v>5.1288276531819979E-3</v>
      </c>
      <c r="M20605" s="5">
        <f t="shared" si="643"/>
        <v>2.3668639053254583E-2</v>
      </c>
    </row>
    <row r="20606" spans="1:13" ht="17" x14ac:dyDescent="0.25">
      <c r="A20606" s="2">
        <v>43969</v>
      </c>
      <c r="B20606" t="s">
        <v>9</v>
      </c>
      <c r="C20606">
        <v>37</v>
      </c>
      <c r="D20606" t="s">
        <v>140</v>
      </c>
      <c r="E20606">
        <v>343</v>
      </c>
      <c r="G20606">
        <v>-118.300192</v>
      </c>
      <c r="H20606">
        <v>34.000114000000004</v>
      </c>
      <c r="I20606">
        <f>VLOOKUP(D20606, GeoCodeZips!B:C, 2, FALSE)</f>
        <v>5</v>
      </c>
      <c r="J20606">
        <f>VLOOKUP(D20606, GeoCodeZips!B:D, 3, FALSE)</f>
        <v>65902</v>
      </c>
      <c r="K20606">
        <f>VLOOKUP(D20606, GeoCodeZips!B:R, 17, FALSE)</f>
        <v>90037</v>
      </c>
      <c r="L20606">
        <f t="shared" si="642"/>
        <v>5.2046978847379438E-3</v>
      </c>
      <c r="M20606" s="5">
        <f t="shared" si="643"/>
        <v>1.45772594752185E-2</v>
      </c>
    </row>
    <row r="20607" spans="1:13" ht="17" x14ac:dyDescent="0.25">
      <c r="A20607" s="2">
        <v>43970</v>
      </c>
      <c r="B20607" t="s">
        <v>9</v>
      </c>
      <c r="C20607">
        <v>37</v>
      </c>
      <c r="D20607" t="s">
        <v>140</v>
      </c>
      <c r="E20607">
        <v>357</v>
      </c>
      <c r="G20607">
        <v>-118.300192</v>
      </c>
      <c r="H20607">
        <v>34.000114000000004</v>
      </c>
      <c r="I20607">
        <f>VLOOKUP(D20607, GeoCodeZips!B:C, 2, FALSE)</f>
        <v>5</v>
      </c>
      <c r="J20607">
        <f>VLOOKUP(D20607, GeoCodeZips!B:D, 3, FALSE)</f>
        <v>65902</v>
      </c>
      <c r="K20607">
        <f>VLOOKUP(D20607, GeoCodeZips!B:R, 17, FALSE)</f>
        <v>90037</v>
      </c>
      <c r="L20607">
        <f t="shared" si="642"/>
        <v>5.417134533094595E-3</v>
      </c>
      <c r="M20607" s="5">
        <f t="shared" si="643"/>
        <v>3.9215686274509887E-2</v>
      </c>
    </row>
    <row r="20608" spans="1:13" ht="17" x14ac:dyDescent="0.25">
      <c r="A20608" s="2">
        <v>43971</v>
      </c>
      <c r="B20608" t="s">
        <v>9</v>
      </c>
      <c r="C20608">
        <v>37</v>
      </c>
      <c r="D20608" t="s">
        <v>140</v>
      </c>
      <c r="E20608">
        <v>357</v>
      </c>
      <c r="G20608">
        <v>-118.300192</v>
      </c>
      <c r="H20608">
        <v>34.000114000000004</v>
      </c>
      <c r="I20608">
        <f>VLOOKUP(D20608, GeoCodeZips!B:C, 2, FALSE)</f>
        <v>5</v>
      </c>
      <c r="J20608">
        <f>VLOOKUP(D20608, GeoCodeZips!B:D, 3, FALSE)</f>
        <v>65902</v>
      </c>
      <c r="K20608">
        <f>VLOOKUP(D20608, GeoCodeZips!B:R, 17, FALSE)</f>
        <v>90037</v>
      </c>
      <c r="L20608">
        <f t="shared" si="642"/>
        <v>5.417134533094595E-3</v>
      </c>
      <c r="M20608" s="5">
        <f t="shared" si="643"/>
        <v>0</v>
      </c>
    </row>
    <row r="20609" spans="1:13" ht="17" x14ac:dyDescent="0.25">
      <c r="A20609" s="2">
        <v>43972</v>
      </c>
      <c r="B20609" t="s">
        <v>9</v>
      </c>
      <c r="C20609">
        <v>37</v>
      </c>
      <c r="D20609" t="s">
        <v>140</v>
      </c>
      <c r="E20609">
        <v>375</v>
      </c>
      <c r="G20609">
        <v>-118.300192</v>
      </c>
      <c r="H20609">
        <v>34.000114000000004</v>
      </c>
      <c r="I20609">
        <f>VLOOKUP(D20609, GeoCodeZips!B:C, 2, FALSE)</f>
        <v>5</v>
      </c>
      <c r="J20609">
        <f>VLOOKUP(D20609, GeoCodeZips!B:D, 3, FALSE)</f>
        <v>65902</v>
      </c>
      <c r="K20609">
        <f>VLOOKUP(D20609, GeoCodeZips!B:R, 17, FALSE)</f>
        <v>90037</v>
      </c>
      <c r="L20609">
        <f t="shared" si="642"/>
        <v>5.6902673666960031E-3</v>
      </c>
      <c r="M20609" s="5">
        <f t="shared" si="643"/>
        <v>4.7999999999999994E-2</v>
      </c>
    </row>
    <row r="20610" spans="1:13" ht="17" x14ac:dyDescent="0.25">
      <c r="A20610" s="2">
        <v>43973</v>
      </c>
      <c r="B20610" t="s">
        <v>9</v>
      </c>
      <c r="C20610">
        <v>37</v>
      </c>
      <c r="D20610" t="s">
        <v>140</v>
      </c>
      <c r="E20610">
        <v>384</v>
      </c>
      <c r="G20610">
        <v>-118.300192</v>
      </c>
      <c r="H20610">
        <v>34.000114000000004</v>
      </c>
      <c r="I20610">
        <f>VLOOKUP(D20610, GeoCodeZips!B:C, 2, FALSE)</f>
        <v>5</v>
      </c>
      <c r="J20610">
        <f>VLOOKUP(D20610, GeoCodeZips!B:D, 3, FALSE)</f>
        <v>65902</v>
      </c>
      <c r="K20610">
        <f>VLOOKUP(D20610, GeoCodeZips!B:R, 17, FALSE)</f>
        <v>90037</v>
      </c>
      <c r="L20610">
        <f t="shared" si="642"/>
        <v>5.8268337834967076E-3</v>
      </c>
      <c r="M20610" s="5">
        <f t="shared" si="643"/>
        <v>2.3437500000000069E-2</v>
      </c>
    </row>
    <row r="20611" spans="1:13" ht="17" x14ac:dyDescent="0.25">
      <c r="A20611" s="2">
        <v>43974</v>
      </c>
      <c r="B20611" t="s">
        <v>9</v>
      </c>
      <c r="C20611">
        <v>37</v>
      </c>
      <c r="D20611" t="s">
        <v>140</v>
      </c>
      <c r="E20611">
        <v>389</v>
      </c>
      <c r="G20611">
        <v>-118.300192</v>
      </c>
      <c r="H20611">
        <v>34.000114000000004</v>
      </c>
      <c r="I20611">
        <f>VLOOKUP(D20611, GeoCodeZips!B:C, 2, FALSE)</f>
        <v>5</v>
      </c>
      <c r="J20611">
        <f>VLOOKUP(D20611, GeoCodeZips!B:D, 3, FALSE)</f>
        <v>65902</v>
      </c>
      <c r="K20611">
        <f>VLOOKUP(D20611, GeoCodeZips!B:R, 17, FALSE)</f>
        <v>90037</v>
      </c>
      <c r="L20611">
        <f t="shared" ref="L20611:L20674" si="644">E20611/J20611</f>
        <v>5.9027040150526544E-3</v>
      </c>
      <c r="M20611" s="5">
        <f t="shared" ref="M20611:M20674" si="645">IF(D20611=D20610,(L20611-L20610)/L20611,0)</f>
        <v>1.2853470437018E-2</v>
      </c>
    </row>
    <row r="20612" spans="1:13" ht="17" x14ac:dyDescent="0.25">
      <c r="A20612" s="2">
        <v>43975</v>
      </c>
      <c r="B20612" t="s">
        <v>9</v>
      </c>
      <c r="C20612">
        <v>37</v>
      </c>
      <c r="D20612" t="s">
        <v>140</v>
      </c>
      <c r="E20612">
        <v>394</v>
      </c>
      <c r="G20612">
        <v>-118.300192</v>
      </c>
      <c r="H20612">
        <v>34.000114000000004</v>
      </c>
      <c r="I20612">
        <f>VLOOKUP(D20612, GeoCodeZips!B:C, 2, FALSE)</f>
        <v>5</v>
      </c>
      <c r="J20612">
        <f>VLOOKUP(D20612, GeoCodeZips!B:D, 3, FALSE)</f>
        <v>65902</v>
      </c>
      <c r="K20612">
        <f>VLOOKUP(D20612, GeoCodeZips!B:R, 17, FALSE)</f>
        <v>90037</v>
      </c>
      <c r="L20612">
        <f t="shared" si="644"/>
        <v>5.9785742466086002E-3</v>
      </c>
      <c r="M20612" s="5">
        <f t="shared" si="645"/>
        <v>1.26903553299491E-2</v>
      </c>
    </row>
    <row r="20613" spans="1:13" ht="17" x14ac:dyDescent="0.25">
      <c r="A20613" s="2">
        <v>43976</v>
      </c>
      <c r="B20613" t="s">
        <v>9</v>
      </c>
      <c r="C20613">
        <v>37</v>
      </c>
      <c r="D20613" t="s">
        <v>140</v>
      </c>
      <c r="E20613">
        <v>404</v>
      </c>
      <c r="G20613">
        <v>-118.300192</v>
      </c>
      <c r="H20613">
        <v>34.000114000000004</v>
      </c>
      <c r="I20613">
        <f>VLOOKUP(D20613, GeoCodeZips!B:C, 2, FALSE)</f>
        <v>5</v>
      </c>
      <c r="J20613">
        <f>VLOOKUP(D20613, GeoCodeZips!B:D, 3, FALSE)</f>
        <v>65902</v>
      </c>
      <c r="K20613">
        <f>VLOOKUP(D20613, GeoCodeZips!B:R, 17, FALSE)</f>
        <v>90037</v>
      </c>
      <c r="L20613">
        <f t="shared" si="644"/>
        <v>6.1303147097204937E-3</v>
      </c>
      <c r="M20613" s="5">
        <f t="shared" si="645"/>
        <v>2.4752475247524764E-2</v>
      </c>
    </row>
    <row r="20614" spans="1:13" ht="17" x14ac:dyDescent="0.25">
      <c r="A20614" s="2">
        <v>43977</v>
      </c>
      <c r="B20614" t="s">
        <v>9</v>
      </c>
      <c r="C20614">
        <v>37</v>
      </c>
      <c r="D20614" t="s">
        <v>140</v>
      </c>
      <c r="E20614">
        <v>424</v>
      </c>
      <c r="G20614">
        <v>-118.300192</v>
      </c>
      <c r="H20614">
        <v>34.000114000000004</v>
      </c>
      <c r="I20614">
        <f>VLOOKUP(D20614, GeoCodeZips!B:C, 2, FALSE)</f>
        <v>5</v>
      </c>
      <c r="J20614">
        <f>VLOOKUP(D20614, GeoCodeZips!B:D, 3, FALSE)</f>
        <v>65902</v>
      </c>
      <c r="K20614">
        <f>VLOOKUP(D20614, GeoCodeZips!B:R, 17, FALSE)</f>
        <v>90037</v>
      </c>
      <c r="L20614">
        <f t="shared" si="644"/>
        <v>6.4337956359442807E-3</v>
      </c>
      <c r="M20614" s="5">
        <f t="shared" si="645"/>
        <v>4.7169811320754741E-2</v>
      </c>
    </row>
    <row r="20615" spans="1:13" ht="17" x14ac:dyDescent="0.25">
      <c r="A20615" s="2">
        <v>43978</v>
      </c>
      <c r="B20615" t="s">
        <v>9</v>
      </c>
      <c r="C20615">
        <v>37</v>
      </c>
      <c r="D20615" t="s">
        <v>140</v>
      </c>
      <c r="E20615">
        <v>435</v>
      </c>
      <c r="G20615">
        <v>-118.300192</v>
      </c>
      <c r="H20615">
        <v>34.000114000000004</v>
      </c>
      <c r="I20615">
        <f>VLOOKUP(D20615, GeoCodeZips!B:C, 2, FALSE)</f>
        <v>5</v>
      </c>
      <c r="J20615">
        <f>VLOOKUP(D20615, GeoCodeZips!B:D, 3, FALSE)</f>
        <v>65902</v>
      </c>
      <c r="K20615">
        <f>VLOOKUP(D20615, GeoCodeZips!B:R, 17, FALSE)</f>
        <v>90037</v>
      </c>
      <c r="L20615">
        <f t="shared" si="644"/>
        <v>6.6007101453673641E-3</v>
      </c>
      <c r="M20615" s="5">
        <f t="shared" si="645"/>
        <v>2.528735632183917E-2</v>
      </c>
    </row>
    <row r="20616" spans="1:13" ht="17" x14ac:dyDescent="0.25">
      <c r="A20616" s="2">
        <v>43979</v>
      </c>
      <c r="B20616" t="s">
        <v>9</v>
      </c>
      <c r="C20616">
        <v>37</v>
      </c>
      <c r="D20616" t="s">
        <v>140</v>
      </c>
      <c r="E20616">
        <v>441</v>
      </c>
      <c r="G20616">
        <v>-118.300192</v>
      </c>
      <c r="H20616">
        <v>34.000114000000004</v>
      </c>
      <c r="I20616">
        <f>VLOOKUP(D20616, GeoCodeZips!B:C, 2, FALSE)</f>
        <v>5</v>
      </c>
      <c r="J20616">
        <f>VLOOKUP(D20616, GeoCodeZips!B:D, 3, FALSE)</f>
        <v>65902</v>
      </c>
      <c r="K20616">
        <f>VLOOKUP(D20616, GeoCodeZips!B:R, 17, FALSE)</f>
        <v>90037</v>
      </c>
      <c r="L20616">
        <f t="shared" si="644"/>
        <v>6.6917544232344998E-3</v>
      </c>
      <c r="M20616" s="5">
        <f t="shared" si="645"/>
        <v>1.3605442176870703E-2</v>
      </c>
    </row>
    <row r="20617" spans="1:13" ht="17" x14ac:dyDescent="0.25">
      <c r="A20617" s="2">
        <v>43980</v>
      </c>
      <c r="B20617" t="s">
        <v>9</v>
      </c>
      <c r="C20617">
        <v>37</v>
      </c>
      <c r="D20617" t="s">
        <v>140</v>
      </c>
      <c r="E20617">
        <v>456</v>
      </c>
      <c r="G20617">
        <v>-118.300192</v>
      </c>
      <c r="H20617">
        <v>34.000114000000004</v>
      </c>
      <c r="I20617">
        <f>VLOOKUP(D20617, GeoCodeZips!B:C, 2, FALSE)</f>
        <v>5</v>
      </c>
      <c r="J20617">
        <f>VLOOKUP(D20617, GeoCodeZips!B:D, 3, FALSE)</f>
        <v>65902</v>
      </c>
      <c r="K20617">
        <f>VLOOKUP(D20617, GeoCodeZips!B:R, 17, FALSE)</f>
        <v>90037</v>
      </c>
      <c r="L20617">
        <f t="shared" si="644"/>
        <v>6.91936511790234E-3</v>
      </c>
      <c r="M20617" s="5">
        <f t="shared" si="645"/>
        <v>3.2894736842105275E-2</v>
      </c>
    </row>
    <row r="20618" spans="1:13" ht="17" x14ac:dyDescent="0.25">
      <c r="A20618" s="2">
        <v>43981</v>
      </c>
      <c r="B20618" t="s">
        <v>9</v>
      </c>
      <c r="C20618">
        <v>37</v>
      </c>
      <c r="D20618" t="s">
        <v>140</v>
      </c>
      <c r="E20618">
        <v>477</v>
      </c>
      <c r="G20618">
        <v>-118.300192</v>
      </c>
      <c r="H20618">
        <v>34.000114000000004</v>
      </c>
      <c r="I20618">
        <f>VLOOKUP(D20618, GeoCodeZips!B:C, 2, FALSE)</f>
        <v>5</v>
      </c>
      <c r="J20618">
        <f>VLOOKUP(D20618, GeoCodeZips!B:D, 3, FALSE)</f>
        <v>65902</v>
      </c>
      <c r="K20618">
        <f>VLOOKUP(D20618, GeoCodeZips!B:R, 17, FALSE)</f>
        <v>90037</v>
      </c>
      <c r="L20618">
        <f t="shared" si="644"/>
        <v>7.238020090437316E-3</v>
      </c>
      <c r="M20618" s="5">
        <f t="shared" si="645"/>
        <v>4.4025157232704372E-2</v>
      </c>
    </row>
    <row r="20619" spans="1:13" ht="17" x14ac:dyDescent="0.25">
      <c r="A20619" s="2">
        <v>43982</v>
      </c>
      <c r="B20619" t="s">
        <v>9</v>
      </c>
      <c r="C20619">
        <v>37</v>
      </c>
      <c r="D20619" t="s">
        <v>140</v>
      </c>
      <c r="E20619">
        <v>490</v>
      </c>
      <c r="G20619">
        <v>-118.300192</v>
      </c>
      <c r="H20619">
        <v>34.000114000000004</v>
      </c>
      <c r="I20619">
        <f>VLOOKUP(D20619, GeoCodeZips!B:C, 2, FALSE)</f>
        <v>5</v>
      </c>
      <c r="J20619">
        <f>VLOOKUP(D20619, GeoCodeZips!B:D, 3, FALSE)</f>
        <v>65902</v>
      </c>
      <c r="K20619">
        <f>VLOOKUP(D20619, GeoCodeZips!B:R, 17, FALSE)</f>
        <v>90037</v>
      </c>
      <c r="L20619">
        <f t="shared" si="644"/>
        <v>7.4352826924827774E-3</v>
      </c>
      <c r="M20619" s="5">
        <f t="shared" si="645"/>
        <v>2.6530612244897948E-2</v>
      </c>
    </row>
    <row r="20620" spans="1:13" ht="17" x14ac:dyDescent="0.25">
      <c r="A20620" s="2">
        <v>43983</v>
      </c>
      <c r="B20620" t="s">
        <v>9</v>
      </c>
      <c r="C20620">
        <v>37</v>
      </c>
      <c r="D20620" t="s">
        <v>140</v>
      </c>
      <c r="E20620">
        <v>501</v>
      </c>
      <c r="G20620">
        <v>-118.300192</v>
      </c>
      <c r="H20620">
        <v>34.000114000000004</v>
      </c>
      <c r="I20620">
        <f>VLOOKUP(D20620, GeoCodeZips!B:C, 2, FALSE)</f>
        <v>5</v>
      </c>
      <c r="J20620">
        <f>VLOOKUP(D20620, GeoCodeZips!B:D, 3, FALSE)</f>
        <v>65902</v>
      </c>
      <c r="K20620">
        <f>VLOOKUP(D20620, GeoCodeZips!B:R, 17, FALSE)</f>
        <v>90037</v>
      </c>
      <c r="L20620">
        <f t="shared" si="644"/>
        <v>7.6021972019058599E-3</v>
      </c>
      <c r="M20620" s="5">
        <f t="shared" si="645"/>
        <v>2.1956087824351263E-2</v>
      </c>
    </row>
    <row r="20621" spans="1:13" ht="17" x14ac:dyDescent="0.25">
      <c r="A20621" s="2">
        <v>43984</v>
      </c>
      <c r="B20621" t="s">
        <v>9</v>
      </c>
      <c r="C20621">
        <v>37</v>
      </c>
      <c r="D20621" t="s">
        <v>140</v>
      </c>
      <c r="E20621">
        <v>514</v>
      </c>
      <c r="G20621">
        <v>-118.300192</v>
      </c>
      <c r="H20621">
        <v>34.000114000000004</v>
      </c>
      <c r="I20621">
        <f>VLOOKUP(D20621, GeoCodeZips!B:C, 2, FALSE)</f>
        <v>5</v>
      </c>
      <c r="J20621">
        <f>VLOOKUP(D20621, GeoCodeZips!B:D, 3, FALSE)</f>
        <v>65902</v>
      </c>
      <c r="K20621">
        <f>VLOOKUP(D20621, GeoCodeZips!B:R, 17, FALSE)</f>
        <v>90037</v>
      </c>
      <c r="L20621">
        <f t="shared" si="644"/>
        <v>7.7994598039513221E-3</v>
      </c>
      <c r="M20621" s="5">
        <f t="shared" si="645"/>
        <v>2.5291828793774417E-2</v>
      </c>
    </row>
    <row r="20622" spans="1:13" ht="17" x14ac:dyDescent="0.25">
      <c r="A20622" s="2">
        <v>43985</v>
      </c>
      <c r="B20622" t="s">
        <v>9</v>
      </c>
      <c r="C20622">
        <v>37</v>
      </c>
      <c r="D20622" t="s">
        <v>140</v>
      </c>
      <c r="E20622">
        <v>525</v>
      </c>
      <c r="G20622">
        <v>-118.300192</v>
      </c>
      <c r="H20622">
        <v>34.000114000000004</v>
      </c>
      <c r="I20622">
        <f>VLOOKUP(D20622, GeoCodeZips!B:C, 2, FALSE)</f>
        <v>5</v>
      </c>
      <c r="J20622">
        <f>VLOOKUP(D20622, GeoCodeZips!B:D, 3, FALSE)</f>
        <v>65902</v>
      </c>
      <c r="K20622">
        <f>VLOOKUP(D20622, GeoCodeZips!B:R, 17, FALSE)</f>
        <v>90037</v>
      </c>
      <c r="L20622">
        <f t="shared" si="644"/>
        <v>7.9663743133744046E-3</v>
      </c>
      <c r="M20622" s="5">
        <f t="shared" si="645"/>
        <v>2.0952380952380917E-2</v>
      </c>
    </row>
    <row r="20623" spans="1:13" ht="17" x14ac:dyDescent="0.25">
      <c r="A20623" s="2">
        <v>43986</v>
      </c>
      <c r="B20623" t="s">
        <v>9</v>
      </c>
      <c r="C20623">
        <v>37</v>
      </c>
      <c r="D20623" t="s">
        <v>140</v>
      </c>
      <c r="E20623">
        <v>534</v>
      </c>
      <c r="G20623">
        <v>-118.300192</v>
      </c>
      <c r="H20623">
        <v>34.000114000000004</v>
      </c>
      <c r="I20623">
        <f>VLOOKUP(D20623, GeoCodeZips!B:C, 2, FALSE)</f>
        <v>5</v>
      </c>
      <c r="J20623">
        <f>VLOOKUP(D20623, GeoCodeZips!B:D, 3, FALSE)</f>
        <v>65902</v>
      </c>
      <c r="K20623">
        <f>VLOOKUP(D20623, GeoCodeZips!B:R, 17, FALSE)</f>
        <v>90037</v>
      </c>
      <c r="L20623">
        <f t="shared" si="644"/>
        <v>8.1029407301751091E-3</v>
      </c>
      <c r="M20623" s="5">
        <f t="shared" si="645"/>
        <v>1.6853932584269711E-2</v>
      </c>
    </row>
    <row r="20624" spans="1:13" ht="17" x14ac:dyDescent="0.25">
      <c r="A20624" s="2">
        <v>43987</v>
      </c>
      <c r="B20624" t="s">
        <v>9</v>
      </c>
      <c r="C20624">
        <v>37</v>
      </c>
      <c r="D20624" t="s">
        <v>140</v>
      </c>
      <c r="E20624">
        <v>549</v>
      </c>
      <c r="G20624">
        <v>-118.300192</v>
      </c>
      <c r="H20624">
        <v>34.000114000000004</v>
      </c>
      <c r="I20624">
        <f>VLOOKUP(D20624, GeoCodeZips!B:C, 2, FALSE)</f>
        <v>5</v>
      </c>
      <c r="J20624">
        <f>VLOOKUP(D20624, GeoCodeZips!B:D, 3, FALSE)</f>
        <v>65902</v>
      </c>
      <c r="K20624">
        <f>VLOOKUP(D20624, GeoCodeZips!B:R, 17, FALSE)</f>
        <v>90037</v>
      </c>
      <c r="L20624">
        <f t="shared" si="644"/>
        <v>8.3305514248429493E-3</v>
      </c>
      <c r="M20624" s="5">
        <f t="shared" si="645"/>
        <v>2.7322404371584709E-2</v>
      </c>
    </row>
    <row r="20625" spans="1:13" ht="17" x14ac:dyDescent="0.25">
      <c r="A20625" s="2">
        <v>43916</v>
      </c>
      <c r="B20625" t="s">
        <v>9</v>
      </c>
      <c r="C20625">
        <v>37</v>
      </c>
      <c r="D20625" t="s">
        <v>199</v>
      </c>
      <c r="E20625">
        <v>1</v>
      </c>
      <c r="G20625">
        <v>-118.068907</v>
      </c>
      <c r="H20625">
        <v>33.976609000000003</v>
      </c>
      <c r="I20625">
        <f>VLOOKUP(D20625, GeoCodeZips!B:C, 2, FALSE)</f>
        <v>3.8</v>
      </c>
      <c r="J20625">
        <f>VLOOKUP(D20625, GeoCodeZips!B:D, 3, FALSE)</f>
        <v>33277</v>
      </c>
      <c r="K20625">
        <f>VLOOKUP(D20625, GeoCodeZips!B:R, 17, FALSE)</f>
        <v>90606</v>
      </c>
      <c r="L20625">
        <f t="shared" si="644"/>
        <v>3.0050785828049403E-5</v>
      </c>
      <c r="M20625" s="5">
        <f t="shared" si="645"/>
        <v>0</v>
      </c>
    </row>
    <row r="20626" spans="1:13" ht="17" x14ac:dyDescent="0.25">
      <c r="A20626" s="2">
        <v>43922</v>
      </c>
      <c r="B20626" t="s">
        <v>9</v>
      </c>
      <c r="C20626">
        <v>37</v>
      </c>
      <c r="D20626" t="s">
        <v>199</v>
      </c>
      <c r="E20626">
        <v>1</v>
      </c>
      <c r="G20626">
        <v>-118.068907</v>
      </c>
      <c r="H20626">
        <v>33.976609000000003</v>
      </c>
      <c r="I20626">
        <f>VLOOKUP(D20626, GeoCodeZips!B:C, 2, FALSE)</f>
        <v>3.8</v>
      </c>
      <c r="J20626">
        <f>VLOOKUP(D20626, GeoCodeZips!B:D, 3, FALSE)</f>
        <v>33277</v>
      </c>
      <c r="K20626">
        <f>VLOOKUP(D20626, GeoCodeZips!B:R, 17, FALSE)</f>
        <v>90606</v>
      </c>
      <c r="L20626">
        <f t="shared" si="644"/>
        <v>3.0050785828049403E-5</v>
      </c>
      <c r="M20626" s="5">
        <f t="shared" si="645"/>
        <v>0</v>
      </c>
    </row>
    <row r="20627" spans="1:13" ht="17" x14ac:dyDescent="0.25">
      <c r="A20627" s="2">
        <v>43923</v>
      </c>
      <c r="B20627" t="s">
        <v>9</v>
      </c>
      <c r="C20627">
        <v>37</v>
      </c>
      <c r="D20627" t="s">
        <v>199</v>
      </c>
      <c r="E20627">
        <v>2</v>
      </c>
      <c r="G20627">
        <v>-118.068907</v>
      </c>
      <c r="H20627">
        <v>33.976609000000003</v>
      </c>
      <c r="I20627">
        <f>VLOOKUP(D20627, GeoCodeZips!B:C, 2, FALSE)</f>
        <v>3.8</v>
      </c>
      <c r="J20627">
        <f>VLOOKUP(D20627, GeoCodeZips!B:D, 3, FALSE)</f>
        <v>33277</v>
      </c>
      <c r="K20627">
        <f>VLOOKUP(D20627, GeoCodeZips!B:R, 17, FALSE)</f>
        <v>90606</v>
      </c>
      <c r="L20627">
        <f t="shared" si="644"/>
        <v>6.0101571656098807E-5</v>
      </c>
      <c r="M20627" s="5">
        <f t="shared" si="645"/>
        <v>0.5</v>
      </c>
    </row>
    <row r="20628" spans="1:13" ht="17" x14ac:dyDescent="0.25">
      <c r="A20628" s="2">
        <v>43924</v>
      </c>
      <c r="B20628" t="s">
        <v>9</v>
      </c>
      <c r="C20628">
        <v>37</v>
      </c>
      <c r="D20628" t="s">
        <v>199</v>
      </c>
      <c r="E20628">
        <v>3</v>
      </c>
      <c r="G20628">
        <v>-118.068907</v>
      </c>
      <c r="H20628">
        <v>33.976609000000003</v>
      </c>
      <c r="I20628">
        <f>VLOOKUP(D20628, GeoCodeZips!B:C, 2, FALSE)</f>
        <v>3.8</v>
      </c>
      <c r="J20628">
        <f>VLOOKUP(D20628, GeoCodeZips!B:D, 3, FALSE)</f>
        <v>33277</v>
      </c>
      <c r="K20628">
        <f>VLOOKUP(D20628, GeoCodeZips!B:R, 17, FALSE)</f>
        <v>90606</v>
      </c>
      <c r="L20628">
        <f t="shared" si="644"/>
        <v>9.0152357484148214E-5</v>
      </c>
      <c r="M20628" s="5">
        <f t="shared" si="645"/>
        <v>0.33333333333333337</v>
      </c>
    </row>
    <row r="20629" spans="1:13" ht="17" x14ac:dyDescent="0.25">
      <c r="A20629" s="2">
        <v>43925</v>
      </c>
      <c r="B20629" t="s">
        <v>9</v>
      </c>
      <c r="C20629">
        <v>37</v>
      </c>
      <c r="D20629" t="s">
        <v>199</v>
      </c>
      <c r="E20629">
        <v>7</v>
      </c>
      <c r="G20629">
        <v>-118.068907</v>
      </c>
      <c r="H20629">
        <v>33.976609000000003</v>
      </c>
      <c r="I20629">
        <f>VLOOKUP(D20629, GeoCodeZips!B:C, 2, FALSE)</f>
        <v>3.8</v>
      </c>
      <c r="J20629">
        <f>VLOOKUP(D20629, GeoCodeZips!B:D, 3, FALSE)</f>
        <v>33277</v>
      </c>
      <c r="K20629">
        <f>VLOOKUP(D20629, GeoCodeZips!B:R, 17, FALSE)</f>
        <v>90606</v>
      </c>
      <c r="L20629">
        <f t="shared" si="644"/>
        <v>2.1035550079634581E-4</v>
      </c>
      <c r="M20629" s="5">
        <f t="shared" si="645"/>
        <v>0.5714285714285714</v>
      </c>
    </row>
    <row r="20630" spans="1:13" ht="17" x14ac:dyDescent="0.25">
      <c r="A20630" s="2">
        <v>43926</v>
      </c>
      <c r="B20630" t="s">
        <v>9</v>
      </c>
      <c r="C20630">
        <v>37</v>
      </c>
      <c r="D20630" t="s">
        <v>199</v>
      </c>
      <c r="E20630">
        <v>8</v>
      </c>
      <c r="G20630">
        <v>-118.068907</v>
      </c>
      <c r="H20630">
        <v>33.976609000000003</v>
      </c>
      <c r="I20630">
        <f>VLOOKUP(D20630, GeoCodeZips!B:C, 2, FALSE)</f>
        <v>3.8</v>
      </c>
      <c r="J20630">
        <f>VLOOKUP(D20630, GeoCodeZips!B:D, 3, FALSE)</f>
        <v>33277</v>
      </c>
      <c r="K20630">
        <f>VLOOKUP(D20630, GeoCodeZips!B:R, 17, FALSE)</f>
        <v>90606</v>
      </c>
      <c r="L20630">
        <f t="shared" si="644"/>
        <v>2.4040628662439523E-4</v>
      </c>
      <c r="M20630" s="5">
        <f t="shared" si="645"/>
        <v>0.12500000000000006</v>
      </c>
    </row>
    <row r="20631" spans="1:13" ht="17" x14ac:dyDescent="0.25">
      <c r="A20631" s="2">
        <v>43927</v>
      </c>
      <c r="B20631" t="s">
        <v>9</v>
      </c>
      <c r="C20631">
        <v>37</v>
      </c>
      <c r="D20631" t="s">
        <v>199</v>
      </c>
      <c r="E20631">
        <v>8</v>
      </c>
      <c r="G20631">
        <v>-118.068907</v>
      </c>
      <c r="H20631">
        <v>33.976609000000003</v>
      </c>
      <c r="I20631">
        <f>VLOOKUP(D20631, GeoCodeZips!B:C, 2, FALSE)</f>
        <v>3.8</v>
      </c>
      <c r="J20631">
        <f>VLOOKUP(D20631, GeoCodeZips!B:D, 3, FALSE)</f>
        <v>33277</v>
      </c>
      <c r="K20631">
        <f>VLOOKUP(D20631, GeoCodeZips!B:R, 17, FALSE)</f>
        <v>90606</v>
      </c>
      <c r="L20631">
        <f t="shared" si="644"/>
        <v>2.4040628662439523E-4</v>
      </c>
      <c r="M20631" s="5">
        <f t="shared" si="645"/>
        <v>0</v>
      </c>
    </row>
    <row r="20632" spans="1:13" ht="17" x14ac:dyDescent="0.25">
      <c r="A20632" s="2">
        <v>43928</v>
      </c>
      <c r="B20632" t="s">
        <v>9</v>
      </c>
      <c r="C20632">
        <v>37</v>
      </c>
      <c r="D20632" t="s">
        <v>199</v>
      </c>
      <c r="E20632">
        <v>8</v>
      </c>
      <c r="G20632">
        <v>-118.068907</v>
      </c>
      <c r="H20632">
        <v>33.976609000000003</v>
      </c>
      <c r="I20632">
        <f>VLOOKUP(D20632, GeoCodeZips!B:C, 2, FALSE)</f>
        <v>3.8</v>
      </c>
      <c r="J20632">
        <f>VLOOKUP(D20632, GeoCodeZips!B:D, 3, FALSE)</f>
        <v>33277</v>
      </c>
      <c r="K20632">
        <f>VLOOKUP(D20632, GeoCodeZips!B:R, 17, FALSE)</f>
        <v>90606</v>
      </c>
      <c r="L20632">
        <f t="shared" si="644"/>
        <v>2.4040628662439523E-4</v>
      </c>
      <c r="M20632" s="5">
        <f t="shared" si="645"/>
        <v>0</v>
      </c>
    </row>
    <row r="20633" spans="1:13" ht="17" x14ac:dyDescent="0.25">
      <c r="A20633" s="2">
        <v>43929</v>
      </c>
      <c r="B20633" t="s">
        <v>9</v>
      </c>
      <c r="C20633">
        <v>37</v>
      </c>
      <c r="D20633" t="s">
        <v>199</v>
      </c>
      <c r="E20633">
        <v>10</v>
      </c>
      <c r="G20633">
        <v>-118.068907</v>
      </c>
      <c r="H20633">
        <v>33.976609000000003</v>
      </c>
      <c r="I20633">
        <f>VLOOKUP(D20633, GeoCodeZips!B:C, 2, FALSE)</f>
        <v>3.8</v>
      </c>
      <c r="J20633">
        <f>VLOOKUP(D20633, GeoCodeZips!B:D, 3, FALSE)</f>
        <v>33277</v>
      </c>
      <c r="K20633">
        <f>VLOOKUP(D20633, GeoCodeZips!B:R, 17, FALSE)</f>
        <v>90606</v>
      </c>
      <c r="L20633">
        <f t="shared" si="644"/>
        <v>3.0050785828049403E-4</v>
      </c>
      <c r="M20633" s="5">
        <f t="shared" si="645"/>
        <v>0.19999999999999998</v>
      </c>
    </row>
    <row r="20634" spans="1:13" ht="17" x14ac:dyDescent="0.25">
      <c r="A20634" s="2">
        <v>43930</v>
      </c>
      <c r="B20634" t="s">
        <v>9</v>
      </c>
      <c r="C20634">
        <v>37</v>
      </c>
      <c r="D20634" t="s">
        <v>199</v>
      </c>
      <c r="E20634">
        <v>10</v>
      </c>
      <c r="G20634">
        <v>-118.068907</v>
      </c>
      <c r="H20634">
        <v>33.976609000000003</v>
      </c>
      <c r="I20634">
        <f>VLOOKUP(D20634, GeoCodeZips!B:C, 2, FALSE)</f>
        <v>3.8</v>
      </c>
      <c r="J20634">
        <f>VLOOKUP(D20634, GeoCodeZips!B:D, 3, FALSE)</f>
        <v>33277</v>
      </c>
      <c r="K20634">
        <f>VLOOKUP(D20634, GeoCodeZips!B:R, 17, FALSE)</f>
        <v>90606</v>
      </c>
      <c r="L20634">
        <f t="shared" si="644"/>
        <v>3.0050785828049403E-4</v>
      </c>
      <c r="M20634" s="5">
        <f t="shared" si="645"/>
        <v>0</v>
      </c>
    </row>
    <row r="20635" spans="1:13" ht="17" x14ac:dyDescent="0.25">
      <c r="A20635" s="2">
        <v>43931</v>
      </c>
      <c r="B20635" t="s">
        <v>9</v>
      </c>
      <c r="C20635">
        <v>37</v>
      </c>
      <c r="D20635" t="s">
        <v>199</v>
      </c>
      <c r="E20635">
        <v>10</v>
      </c>
      <c r="G20635">
        <v>-118.068907</v>
      </c>
      <c r="H20635">
        <v>33.976609000000003</v>
      </c>
      <c r="I20635">
        <f>VLOOKUP(D20635, GeoCodeZips!B:C, 2, FALSE)</f>
        <v>3.8</v>
      </c>
      <c r="J20635">
        <f>VLOOKUP(D20635, GeoCodeZips!B:D, 3, FALSE)</f>
        <v>33277</v>
      </c>
      <c r="K20635">
        <f>VLOOKUP(D20635, GeoCodeZips!B:R, 17, FALSE)</f>
        <v>90606</v>
      </c>
      <c r="L20635">
        <f t="shared" si="644"/>
        <v>3.0050785828049403E-4</v>
      </c>
      <c r="M20635" s="5">
        <f t="shared" si="645"/>
        <v>0</v>
      </c>
    </row>
    <row r="20636" spans="1:13" ht="17" x14ac:dyDescent="0.25">
      <c r="A20636" s="2">
        <v>43932</v>
      </c>
      <c r="B20636" t="s">
        <v>9</v>
      </c>
      <c r="C20636">
        <v>37</v>
      </c>
      <c r="D20636" t="s">
        <v>199</v>
      </c>
      <c r="E20636">
        <v>11</v>
      </c>
      <c r="G20636">
        <v>-118.068907</v>
      </c>
      <c r="H20636">
        <v>33.976609000000003</v>
      </c>
      <c r="I20636">
        <f>VLOOKUP(D20636, GeoCodeZips!B:C, 2, FALSE)</f>
        <v>3.8</v>
      </c>
      <c r="J20636">
        <f>VLOOKUP(D20636, GeoCodeZips!B:D, 3, FALSE)</f>
        <v>33277</v>
      </c>
      <c r="K20636">
        <f>VLOOKUP(D20636, GeoCodeZips!B:R, 17, FALSE)</f>
        <v>90606</v>
      </c>
      <c r="L20636">
        <f t="shared" si="644"/>
        <v>3.3055864410854341E-4</v>
      </c>
      <c r="M20636" s="5">
        <f t="shared" si="645"/>
        <v>9.090909090909087E-2</v>
      </c>
    </row>
    <row r="20637" spans="1:13" ht="17" x14ac:dyDescent="0.25">
      <c r="A20637" s="2">
        <v>43933</v>
      </c>
      <c r="B20637" t="s">
        <v>9</v>
      </c>
      <c r="C20637">
        <v>37</v>
      </c>
      <c r="D20637" t="s">
        <v>199</v>
      </c>
      <c r="E20637">
        <v>11</v>
      </c>
      <c r="G20637">
        <v>-118.068907</v>
      </c>
      <c r="H20637">
        <v>33.976609000000003</v>
      </c>
      <c r="I20637">
        <f>VLOOKUP(D20637, GeoCodeZips!B:C, 2, FALSE)</f>
        <v>3.8</v>
      </c>
      <c r="J20637">
        <f>VLOOKUP(D20637, GeoCodeZips!B:D, 3, FALSE)</f>
        <v>33277</v>
      </c>
      <c r="K20637">
        <f>VLOOKUP(D20637, GeoCodeZips!B:R, 17, FALSE)</f>
        <v>90606</v>
      </c>
      <c r="L20637">
        <f t="shared" si="644"/>
        <v>3.3055864410854341E-4</v>
      </c>
      <c r="M20637" s="5">
        <f t="shared" si="645"/>
        <v>0</v>
      </c>
    </row>
    <row r="20638" spans="1:13" ht="17" x14ac:dyDescent="0.25">
      <c r="A20638" s="2">
        <v>43934</v>
      </c>
      <c r="B20638" t="s">
        <v>9</v>
      </c>
      <c r="C20638">
        <v>37</v>
      </c>
      <c r="D20638" t="s">
        <v>199</v>
      </c>
      <c r="E20638">
        <v>11</v>
      </c>
      <c r="G20638">
        <v>-118.068907</v>
      </c>
      <c r="H20638">
        <v>33.976609000000003</v>
      </c>
      <c r="I20638">
        <f>VLOOKUP(D20638, GeoCodeZips!B:C, 2, FALSE)</f>
        <v>3.8</v>
      </c>
      <c r="J20638">
        <f>VLOOKUP(D20638, GeoCodeZips!B:D, 3, FALSE)</f>
        <v>33277</v>
      </c>
      <c r="K20638">
        <f>VLOOKUP(D20638, GeoCodeZips!B:R, 17, FALSE)</f>
        <v>90606</v>
      </c>
      <c r="L20638">
        <f t="shared" si="644"/>
        <v>3.3055864410854341E-4</v>
      </c>
      <c r="M20638" s="5">
        <f t="shared" si="645"/>
        <v>0</v>
      </c>
    </row>
    <row r="20639" spans="1:13" ht="17" x14ac:dyDescent="0.25">
      <c r="A20639" s="2">
        <v>43935</v>
      </c>
      <c r="B20639" t="s">
        <v>9</v>
      </c>
      <c r="C20639">
        <v>37</v>
      </c>
      <c r="D20639" t="s">
        <v>199</v>
      </c>
      <c r="E20639">
        <v>14</v>
      </c>
      <c r="G20639">
        <v>-118.068907</v>
      </c>
      <c r="H20639">
        <v>33.976609000000003</v>
      </c>
      <c r="I20639">
        <f>VLOOKUP(D20639, GeoCodeZips!B:C, 2, FALSE)</f>
        <v>3.8</v>
      </c>
      <c r="J20639">
        <f>VLOOKUP(D20639, GeoCodeZips!B:D, 3, FALSE)</f>
        <v>33277</v>
      </c>
      <c r="K20639">
        <f>VLOOKUP(D20639, GeoCodeZips!B:R, 17, FALSE)</f>
        <v>90606</v>
      </c>
      <c r="L20639">
        <f t="shared" si="644"/>
        <v>4.2071100159269163E-4</v>
      </c>
      <c r="M20639" s="5">
        <f t="shared" si="645"/>
        <v>0.2142857142857143</v>
      </c>
    </row>
    <row r="20640" spans="1:13" ht="17" x14ac:dyDescent="0.25">
      <c r="A20640" s="2">
        <v>43936</v>
      </c>
      <c r="B20640" t="s">
        <v>9</v>
      </c>
      <c r="C20640">
        <v>37</v>
      </c>
      <c r="D20640" t="s">
        <v>199</v>
      </c>
      <c r="E20640">
        <v>17</v>
      </c>
      <c r="G20640">
        <v>-118.068907</v>
      </c>
      <c r="H20640">
        <v>33.976609000000003</v>
      </c>
      <c r="I20640">
        <f>VLOOKUP(D20640, GeoCodeZips!B:C, 2, FALSE)</f>
        <v>3.8</v>
      </c>
      <c r="J20640">
        <f>VLOOKUP(D20640, GeoCodeZips!B:D, 3, FALSE)</f>
        <v>33277</v>
      </c>
      <c r="K20640">
        <f>VLOOKUP(D20640, GeoCodeZips!B:R, 17, FALSE)</f>
        <v>90606</v>
      </c>
      <c r="L20640">
        <f t="shared" si="644"/>
        <v>5.1086335907683984E-4</v>
      </c>
      <c r="M20640" s="5">
        <f t="shared" si="645"/>
        <v>0.17647058823529413</v>
      </c>
    </row>
    <row r="20641" spans="1:13" ht="17" x14ac:dyDescent="0.25">
      <c r="A20641" s="2">
        <v>43937</v>
      </c>
      <c r="B20641" t="s">
        <v>9</v>
      </c>
      <c r="C20641">
        <v>37</v>
      </c>
      <c r="D20641" t="s">
        <v>199</v>
      </c>
      <c r="E20641">
        <v>17</v>
      </c>
      <c r="G20641">
        <v>-118.068907</v>
      </c>
      <c r="H20641">
        <v>33.976609000000003</v>
      </c>
      <c r="I20641">
        <f>VLOOKUP(D20641, GeoCodeZips!B:C, 2, FALSE)</f>
        <v>3.8</v>
      </c>
      <c r="J20641">
        <f>VLOOKUP(D20641, GeoCodeZips!B:D, 3, FALSE)</f>
        <v>33277</v>
      </c>
      <c r="K20641">
        <f>VLOOKUP(D20641, GeoCodeZips!B:R, 17, FALSE)</f>
        <v>90606</v>
      </c>
      <c r="L20641">
        <f t="shared" si="644"/>
        <v>5.1086335907683984E-4</v>
      </c>
      <c r="M20641" s="5">
        <f t="shared" si="645"/>
        <v>0</v>
      </c>
    </row>
    <row r="20642" spans="1:13" ht="17" x14ac:dyDescent="0.25">
      <c r="A20642" s="2">
        <v>43938</v>
      </c>
      <c r="B20642" t="s">
        <v>9</v>
      </c>
      <c r="C20642">
        <v>37</v>
      </c>
      <c r="D20642" t="s">
        <v>199</v>
      </c>
      <c r="E20642">
        <v>18</v>
      </c>
      <c r="G20642">
        <v>-118.068907</v>
      </c>
      <c r="H20642">
        <v>33.976609000000003</v>
      </c>
      <c r="I20642">
        <f>VLOOKUP(D20642, GeoCodeZips!B:C, 2, FALSE)</f>
        <v>3.8</v>
      </c>
      <c r="J20642">
        <f>VLOOKUP(D20642, GeoCodeZips!B:D, 3, FALSE)</f>
        <v>33277</v>
      </c>
      <c r="K20642">
        <f>VLOOKUP(D20642, GeoCodeZips!B:R, 17, FALSE)</f>
        <v>90606</v>
      </c>
      <c r="L20642">
        <f t="shared" si="644"/>
        <v>5.4091414490488928E-4</v>
      </c>
      <c r="M20642" s="5">
        <f t="shared" si="645"/>
        <v>5.5555555555555622E-2</v>
      </c>
    </row>
    <row r="20643" spans="1:13" ht="17" x14ac:dyDescent="0.25">
      <c r="A20643" s="2">
        <v>43939</v>
      </c>
      <c r="B20643" t="s">
        <v>9</v>
      </c>
      <c r="C20643">
        <v>37</v>
      </c>
      <c r="D20643" t="s">
        <v>199</v>
      </c>
      <c r="E20643">
        <v>19</v>
      </c>
      <c r="G20643">
        <v>-118.068907</v>
      </c>
      <c r="H20643">
        <v>33.976609000000003</v>
      </c>
      <c r="I20643">
        <f>VLOOKUP(D20643, GeoCodeZips!B:C, 2, FALSE)</f>
        <v>3.8</v>
      </c>
      <c r="J20643">
        <f>VLOOKUP(D20643, GeoCodeZips!B:D, 3, FALSE)</f>
        <v>33277</v>
      </c>
      <c r="K20643">
        <f>VLOOKUP(D20643, GeoCodeZips!B:R, 17, FALSE)</f>
        <v>90606</v>
      </c>
      <c r="L20643">
        <f t="shared" si="644"/>
        <v>5.7096493073293861E-4</v>
      </c>
      <c r="M20643" s="5">
        <f t="shared" si="645"/>
        <v>5.26315789473683E-2</v>
      </c>
    </row>
    <row r="20644" spans="1:13" ht="17" x14ac:dyDescent="0.25">
      <c r="A20644" s="2">
        <v>43940</v>
      </c>
      <c r="B20644" t="s">
        <v>9</v>
      </c>
      <c r="C20644">
        <v>37</v>
      </c>
      <c r="D20644" t="s">
        <v>199</v>
      </c>
      <c r="E20644">
        <v>19</v>
      </c>
      <c r="G20644">
        <v>-118.068907</v>
      </c>
      <c r="H20644">
        <v>33.976609000000003</v>
      </c>
      <c r="I20644">
        <f>VLOOKUP(D20644, GeoCodeZips!B:C, 2, FALSE)</f>
        <v>3.8</v>
      </c>
      <c r="J20644">
        <f>VLOOKUP(D20644, GeoCodeZips!B:D, 3, FALSE)</f>
        <v>33277</v>
      </c>
      <c r="K20644">
        <f>VLOOKUP(D20644, GeoCodeZips!B:R, 17, FALSE)</f>
        <v>90606</v>
      </c>
      <c r="L20644">
        <f t="shared" si="644"/>
        <v>5.7096493073293861E-4</v>
      </c>
      <c r="M20644" s="5">
        <f t="shared" si="645"/>
        <v>0</v>
      </c>
    </row>
    <row r="20645" spans="1:13" ht="17" x14ac:dyDescent="0.25">
      <c r="A20645" s="2">
        <v>43941</v>
      </c>
      <c r="B20645" t="s">
        <v>9</v>
      </c>
      <c r="C20645">
        <v>37</v>
      </c>
      <c r="D20645" t="s">
        <v>199</v>
      </c>
      <c r="E20645">
        <v>21</v>
      </c>
      <c r="G20645">
        <v>-118.068907</v>
      </c>
      <c r="H20645">
        <v>33.976609000000003</v>
      </c>
      <c r="I20645">
        <f>VLOOKUP(D20645, GeoCodeZips!B:C, 2, FALSE)</f>
        <v>3.8</v>
      </c>
      <c r="J20645">
        <f>VLOOKUP(D20645, GeoCodeZips!B:D, 3, FALSE)</f>
        <v>33277</v>
      </c>
      <c r="K20645">
        <f>VLOOKUP(D20645, GeoCodeZips!B:R, 17, FALSE)</f>
        <v>90606</v>
      </c>
      <c r="L20645">
        <f t="shared" si="644"/>
        <v>6.3106650238903749E-4</v>
      </c>
      <c r="M20645" s="5">
        <f t="shared" si="645"/>
        <v>9.5238095238095358E-2</v>
      </c>
    </row>
    <row r="20646" spans="1:13" ht="17" x14ac:dyDescent="0.25">
      <c r="A20646" s="2">
        <v>43942</v>
      </c>
      <c r="B20646" t="s">
        <v>9</v>
      </c>
      <c r="C20646">
        <v>37</v>
      </c>
      <c r="D20646" t="s">
        <v>199</v>
      </c>
      <c r="E20646">
        <v>24</v>
      </c>
      <c r="G20646">
        <v>-118.068907</v>
      </c>
      <c r="H20646">
        <v>33.976609000000003</v>
      </c>
      <c r="I20646">
        <f>VLOOKUP(D20646, GeoCodeZips!B:C, 2, FALSE)</f>
        <v>3.8</v>
      </c>
      <c r="J20646">
        <f>VLOOKUP(D20646, GeoCodeZips!B:D, 3, FALSE)</f>
        <v>33277</v>
      </c>
      <c r="K20646">
        <f>VLOOKUP(D20646, GeoCodeZips!B:R, 17, FALSE)</f>
        <v>90606</v>
      </c>
      <c r="L20646">
        <f t="shared" si="644"/>
        <v>7.2121885987318571E-4</v>
      </c>
      <c r="M20646" s="5">
        <f t="shared" si="645"/>
        <v>0.125</v>
      </c>
    </row>
    <row r="20647" spans="1:13" ht="17" x14ac:dyDescent="0.25">
      <c r="A20647" s="2">
        <v>43943</v>
      </c>
      <c r="B20647" t="s">
        <v>9</v>
      </c>
      <c r="C20647">
        <v>37</v>
      </c>
      <c r="D20647" t="s">
        <v>199</v>
      </c>
      <c r="E20647">
        <v>25</v>
      </c>
      <c r="G20647">
        <v>-118.068907</v>
      </c>
      <c r="H20647">
        <v>33.976609000000003</v>
      </c>
      <c r="I20647">
        <f>VLOOKUP(D20647, GeoCodeZips!B:C, 2, FALSE)</f>
        <v>3.8</v>
      </c>
      <c r="J20647">
        <f>VLOOKUP(D20647, GeoCodeZips!B:D, 3, FALSE)</f>
        <v>33277</v>
      </c>
      <c r="K20647">
        <f>VLOOKUP(D20647, GeoCodeZips!B:R, 17, FALSE)</f>
        <v>90606</v>
      </c>
      <c r="L20647">
        <f t="shared" si="644"/>
        <v>7.5126964570123504E-4</v>
      </c>
      <c r="M20647" s="5">
        <f t="shared" si="645"/>
        <v>3.9999999999999911E-2</v>
      </c>
    </row>
    <row r="20648" spans="1:13" ht="17" x14ac:dyDescent="0.25">
      <c r="A20648" s="2">
        <v>43944</v>
      </c>
      <c r="B20648" t="s">
        <v>9</v>
      </c>
      <c r="C20648">
        <v>37</v>
      </c>
      <c r="D20648" t="s">
        <v>199</v>
      </c>
      <c r="E20648">
        <v>25</v>
      </c>
      <c r="G20648">
        <v>-118.068907</v>
      </c>
      <c r="H20648">
        <v>33.976609000000003</v>
      </c>
      <c r="I20648">
        <f>VLOOKUP(D20648, GeoCodeZips!B:C, 2, FALSE)</f>
        <v>3.8</v>
      </c>
      <c r="J20648">
        <f>VLOOKUP(D20648, GeoCodeZips!B:D, 3, FALSE)</f>
        <v>33277</v>
      </c>
      <c r="K20648">
        <f>VLOOKUP(D20648, GeoCodeZips!B:R, 17, FALSE)</f>
        <v>90606</v>
      </c>
      <c r="L20648">
        <f t="shared" si="644"/>
        <v>7.5126964570123504E-4</v>
      </c>
      <c r="M20648" s="5">
        <f t="shared" si="645"/>
        <v>0</v>
      </c>
    </row>
    <row r="20649" spans="1:13" ht="17" x14ac:dyDescent="0.25">
      <c r="A20649" s="2">
        <v>43945</v>
      </c>
      <c r="B20649" t="s">
        <v>9</v>
      </c>
      <c r="C20649">
        <v>37</v>
      </c>
      <c r="D20649" t="s">
        <v>199</v>
      </c>
      <c r="E20649">
        <v>26</v>
      </c>
      <c r="G20649">
        <v>-118.068907</v>
      </c>
      <c r="H20649">
        <v>33.976609000000003</v>
      </c>
      <c r="I20649">
        <f>VLOOKUP(D20649, GeoCodeZips!B:C, 2, FALSE)</f>
        <v>3.8</v>
      </c>
      <c r="J20649">
        <f>VLOOKUP(D20649, GeoCodeZips!B:D, 3, FALSE)</f>
        <v>33277</v>
      </c>
      <c r="K20649">
        <f>VLOOKUP(D20649, GeoCodeZips!B:R, 17, FALSE)</f>
        <v>90606</v>
      </c>
      <c r="L20649">
        <f t="shared" si="644"/>
        <v>7.8132043152928448E-4</v>
      </c>
      <c r="M20649" s="5">
        <f t="shared" si="645"/>
        <v>3.8461538461538512E-2</v>
      </c>
    </row>
    <row r="20650" spans="1:13" ht="17" x14ac:dyDescent="0.25">
      <c r="A20650" s="2">
        <v>43946</v>
      </c>
      <c r="B20650" t="s">
        <v>9</v>
      </c>
      <c r="C20650">
        <v>37</v>
      </c>
      <c r="D20650" t="s">
        <v>199</v>
      </c>
      <c r="E20650">
        <v>29</v>
      </c>
      <c r="G20650">
        <v>-118.068907</v>
      </c>
      <c r="H20650">
        <v>33.976609000000003</v>
      </c>
      <c r="I20650">
        <f>VLOOKUP(D20650, GeoCodeZips!B:C, 2, FALSE)</f>
        <v>3.8</v>
      </c>
      <c r="J20650">
        <f>VLOOKUP(D20650, GeoCodeZips!B:D, 3, FALSE)</f>
        <v>33277</v>
      </c>
      <c r="K20650">
        <f>VLOOKUP(D20650, GeoCodeZips!B:R, 17, FALSE)</f>
        <v>90606</v>
      </c>
      <c r="L20650">
        <f t="shared" si="644"/>
        <v>8.7147278901343269E-4</v>
      </c>
      <c r="M20650" s="5">
        <f t="shared" si="645"/>
        <v>0.10344827586206896</v>
      </c>
    </row>
    <row r="20651" spans="1:13" ht="17" x14ac:dyDescent="0.25">
      <c r="A20651" s="2">
        <v>43947</v>
      </c>
      <c r="B20651" t="s">
        <v>9</v>
      </c>
      <c r="C20651">
        <v>37</v>
      </c>
      <c r="D20651" t="s">
        <v>199</v>
      </c>
      <c r="E20651">
        <v>30</v>
      </c>
      <c r="G20651">
        <v>-118.068907</v>
      </c>
      <c r="H20651">
        <v>33.976609000000003</v>
      </c>
      <c r="I20651">
        <f>VLOOKUP(D20651, GeoCodeZips!B:C, 2, FALSE)</f>
        <v>3.8</v>
      </c>
      <c r="J20651">
        <f>VLOOKUP(D20651, GeoCodeZips!B:D, 3, FALSE)</f>
        <v>33277</v>
      </c>
      <c r="K20651">
        <f>VLOOKUP(D20651, GeoCodeZips!B:R, 17, FALSE)</f>
        <v>90606</v>
      </c>
      <c r="L20651">
        <f t="shared" si="644"/>
        <v>9.0152357484148214E-4</v>
      </c>
      <c r="M20651" s="5">
        <f t="shared" si="645"/>
        <v>3.3333333333333375E-2</v>
      </c>
    </row>
    <row r="20652" spans="1:13" ht="17" x14ac:dyDescent="0.25">
      <c r="A20652" s="2">
        <v>43948</v>
      </c>
      <c r="B20652" t="s">
        <v>9</v>
      </c>
      <c r="C20652">
        <v>37</v>
      </c>
      <c r="D20652" t="s">
        <v>199</v>
      </c>
      <c r="E20652">
        <v>30</v>
      </c>
      <c r="G20652">
        <v>-118.068907</v>
      </c>
      <c r="H20652">
        <v>33.976609000000003</v>
      </c>
      <c r="I20652">
        <f>VLOOKUP(D20652, GeoCodeZips!B:C, 2, FALSE)</f>
        <v>3.8</v>
      </c>
      <c r="J20652">
        <f>VLOOKUP(D20652, GeoCodeZips!B:D, 3, FALSE)</f>
        <v>33277</v>
      </c>
      <c r="K20652">
        <f>VLOOKUP(D20652, GeoCodeZips!B:R, 17, FALSE)</f>
        <v>90606</v>
      </c>
      <c r="L20652">
        <f t="shared" si="644"/>
        <v>9.0152357484148214E-4</v>
      </c>
      <c r="M20652" s="5">
        <f t="shared" si="645"/>
        <v>0</v>
      </c>
    </row>
    <row r="20653" spans="1:13" ht="17" x14ac:dyDescent="0.25">
      <c r="A20653" s="2">
        <v>43949</v>
      </c>
      <c r="B20653" t="s">
        <v>9</v>
      </c>
      <c r="C20653">
        <v>37</v>
      </c>
      <c r="D20653" t="s">
        <v>199</v>
      </c>
      <c r="E20653">
        <v>31</v>
      </c>
      <c r="G20653">
        <v>-118.068907</v>
      </c>
      <c r="H20653">
        <v>33.976609000000003</v>
      </c>
      <c r="I20653">
        <f>VLOOKUP(D20653, GeoCodeZips!B:C, 2, FALSE)</f>
        <v>3.8</v>
      </c>
      <c r="J20653">
        <f>VLOOKUP(D20653, GeoCodeZips!B:D, 3, FALSE)</f>
        <v>33277</v>
      </c>
      <c r="K20653">
        <f>VLOOKUP(D20653, GeoCodeZips!B:R, 17, FALSE)</f>
        <v>90606</v>
      </c>
      <c r="L20653">
        <f t="shared" si="644"/>
        <v>9.3157436066953147E-4</v>
      </c>
      <c r="M20653" s="5">
        <f t="shared" si="645"/>
        <v>3.2258064516128955E-2</v>
      </c>
    </row>
    <row r="20654" spans="1:13" ht="17" x14ac:dyDescent="0.25">
      <c r="A20654" s="2">
        <v>43950</v>
      </c>
      <c r="B20654" t="s">
        <v>9</v>
      </c>
      <c r="C20654">
        <v>37</v>
      </c>
      <c r="D20654" t="s">
        <v>199</v>
      </c>
      <c r="E20654">
        <v>31</v>
      </c>
      <c r="G20654">
        <v>-118.068907</v>
      </c>
      <c r="H20654">
        <v>33.976609000000003</v>
      </c>
      <c r="I20654">
        <f>VLOOKUP(D20654, GeoCodeZips!B:C, 2, FALSE)</f>
        <v>3.8</v>
      </c>
      <c r="J20654">
        <f>VLOOKUP(D20654, GeoCodeZips!B:D, 3, FALSE)</f>
        <v>33277</v>
      </c>
      <c r="K20654">
        <f>VLOOKUP(D20654, GeoCodeZips!B:R, 17, FALSE)</f>
        <v>90606</v>
      </c>
      <c r="L20654">
        <f t="shared" si="644"/>
        <v>9.3157436066953147E-4</v>
      </c>
      <c r="M20654" s="5">
        <f t="shared" si="645"/>
        <v>0</v>
      </c>
    </row>
    <row r="20655" spans="1:13" ht="17" x14ac:dyDescent="0.25">
      <c r="A20655" s="2">
        <v>43951</v>
      </c>
      <c r="B20655" t="s">
        <v>9</v>
      </c>
      <c r="C20655">
        <v>37</v>
      </c>
      <c r="D20655" t="s">
        <v>199</v>
      </c>
      <c r="E20655">
        <v>31</v>
      </c>
      <c r="G20655">
        <v>-118.068907</v>
      </c>
      <c r="H20655">
        <v>33.976609000000003</v>
      </c>
      <c r="I20655">
        <f>VLOOKUP(D20655, GeoCodeZips!B:C, 2, FALSE)</f>
        <v>3.8</v>
      </c>
      <c r="J20655">
        <f>VLOOKUP(D20655, GeoCodeZips!B:D, 3, FALSE)</f>
        <v>33277</v>
      </c>
      <c r="K20655">
        <f>VLOOKUP(D20655, GeoCodeZips!B:R, 17, FALSE)</f>
        <v>90606</v>
      </c>
      <c r="L20655">
        <f t="shared" si="644"/>
        <v>9.3157436066953147E-4</v>
      </c>
      <c r="M20655" s="5">
        <f t="shared" si="645"/>
        <v>0</v>
      </c>
    </row>
    <row r="20656" spans="1:13" ht="17" x14ac:dyDescent="0.25">
      <c r="A20656" s="2">
        <v>43952</v>
      </c>
      <c r="B20656" t="s">
        <v>9</v>
      </c>
      <c r="C20656">
        <v>37</v>
      </c>
      <c r="D20656" t="s">
        <v>199</v>
      </c>
      <c r="E20656">
        <v>36</v>
      </c>
      <c r="G20656">
        <v>-118.068907</v>
      </c>
      <c r="H20656">
        <v>33.976609000000003</v>
      </c>
      <c r="I20656">
        <f>VLOOKUP(D20656, GeoCodeZips!B:C, 2, FALSE)</f>
        <v>3.8</v>
      </c>
      <c r="J20656">
        <f>VLOOKUP(D20656, GeoCodeZips!B:D, 3, FALSE)</f>
        <v>33277</v>
      </c>
      <c r="K20656">
        <f>VLOOKUP(D20656, GeoCodeZips!B:R, 17, FALSE)</f>
        <v>90606</v>
      </c>
      <c r="L20656">
        <f t="shared" si="644"/>
        <v>1.0818282898097786E-3</v>
      </c>
      <c r="M20656" s="5">
        <f t="shared" si="645"/>
        <v>0.13888888888888895</v>
      </c>
    </row>
    <row r="20657" spans="1:13" ht="17" x14ac:dyDescent="0.25">
      <c r="A20657" s="2">
        <v>43953</v>
      </c>
      <c r="B20657" t="s">
        <v>9</v>
      </c>
      <c r="C20657">
        <v>37</v>
      </c>
      <c r="D20657" t="s">
        <v>199</v>
      </c>
      <c r="E20657">
        <v>38</v>
      </c>
      <c r="G20657">
        <v>-118.068907</v>
      </c>
      <c r="H20657">
        <v>33.976609000000003</v>
      </c>
      <c r="I20657">
        <f>VLOOKUP(D20657, GeoCodeZips!B:C, 2, FALSE)</f>
        <v>3.8</v>
      </c>
      <c r="J20657">
        <f>VLOOKUP(D20657, GeoCodeZips!B:D, 3, FALSE)</f>
        <v>33277</v>
      </c>
      <c r="K20657">
        <f>VLOOKUP(D20657, GeoCodeZips!B:R, 17, FALSE)</f>
        <v>90606</v>
      </c>
      <c r="L20657">
        <f t="shared" si="644"/>
        <v>1.1419298614658772E-3</v>
      </c>
      <c r="M20657" s="5">
        <f t="shared" si="645"/>
        <v>5.26315789473683E-2</v>
      </c>
    </row>
    <row r="20658" spans="1:13" ht="17" x14ac:dyDescent="0.25">
      <c r="A20658" s="2">
        <v>43954</v>
      </c>
      <c r="B20658" t="s">
        <v>9</v>
      </c>
      <c r="C20658">
        <v>37</v>
      </c>
      <c r="D20658" t="s">
        <v>199</v>
      </c>
      <c r="E20658">
        <v>40</v>
      </c>
      <c r="G20658">
        <v>-118.068907</v>
      </c>
      <c r="H20658">
        <v>33.976609000000003</v>
      </c>
      <c r="I20658">
        <f>VLOOKUP(D20658, GeoCodeZips!B:C, 2, FALSE)</f>
        <v>3.8</v>
      </c>
      <c r="J20658">
        <f>VLOOKUP(D20658, GeoCodeZips!B:D, 3, FALSE)</f>
        <v>33277</v>
      </c>
      <c r="K20658">
        <f>VLOOKUP(D20658, GeoCodeZips!B:R, 17, FALSE)</f>
        <v>90606</v>
      </c>
      <c r="L20658">
        <f t="shared" si="644"/>
        <v>1.2020314331219761E-3</v>
      </c>
      <c r="M20658" s="5">
        <f t="shared" si="645"/>
        <v>5.0000000000000065E-2</v>
      </c>
    </row>
    <row r="20659" spans="1:13" ht="17" x14ac:dyDescent="0.25">
      <c r="A20659" s="2">
        <v>43955</v>
      </c>
      <c r="B20659" t="s">
        <v>9</v>
      </c>
      <c r="C20659">
        <v>37</v>
      </c>
      <c r="D20659" t="s">
        <v>199</v>
      </c>
      <c r="E20659">
        <v>41</v>
      </c>
      <c r="G20659">
        <v>-118.068907</v>
      </c>
      <c r="H20659">
        <v>33.976609000000003</v>
      </c>
      <c r="I20659">
        <f>VLOOKUP(D20659, GeoCodeZips!B:C, 2, FALSE)</f>
        <v>3.8</v>
      </c>
      <c r="J20659">
        <f>VLOOKUP(D20659, GeoCodeZips!B:D, 3, FALSE)</f>
        <v>33277</v>
      </c>
      <c r="K20659">
        <f>VLOOKUP(D20659, GeoCodeZips!B:R, 17, FALSE)</f>
        <v>90606</v>
      </c>
      <c r="L20659">
        <f t="shared" si="644"/>
        <v>1.2320822189500254E-3</v>
      </c>
      <c r="M20659" s="5">
        <f t="shared" si="645"/>
        <v>2.439024390243897E-2</v>
      </c>
    </row>
    <row r="20660" spans="1:13" ht="17" x14ac:dyDescent="0.25">
      <c r="A20660" s="2">
        <v>43956</v>
      </c>
      <c r="B20660" t="s">
        <v>9</v>
      </c>
      <c r="C20660">
        <v>37</v>
      </c>
      <c r="D20660" t="s">
        <v>199</v>
      </c>
      <c r="E20660">
        <v>48</v>
      </c>
      <c r="G20660">
        <v>-118.068907</v>
      </c>
      <c r="H20660">
        <v>33.976609000000003</v>
      </c>
      <c r="I20660">
        <f>VLOOKUP(D20660, GeoCodeZips!B:C, 2, FALSE)</f>
        <v>3.8</v>
      </c>
      <c r="J20660">
        <f>VLOOKUP(D20660, GeoCodeZips!B:D, 3, FALSE)</f>
        <v>33277</v>
      </c>
      <c r="K20660">
        <f>VLOOKUP(D20660, GeoCodeZips!B:R, 17, FALSE)</f>
        <v>90606</v>
      </c>
      <c r="L20660">
        <f t="shared" si="644"/>
        <v>1.4424377197463714E-3</v>
      </c>
      <c r="M20660" s="5">
        <f t="shared" si="645"/>
        <v>0.14583333333333343</v>
      </c>
    </row>
    <row r="20661" spans="1:13" ht="17" x14ac:dyDescent="0.25">
      <c r="A20661" s="2">
        <v>43957</v>
      </c>
      <c r="B20661" t="s">
        <v>9</v>
      </c>
      <c r="C20661">
        <v>37</v>
      </c>
      <c r="D20661" t="s">
        <v>199</v>
      </c>
      <c r="E20661">
        <v>49</v>
      </c>
      <c r="G20661">
        <v>-118.068907</v>
      </c>
      <c r="H20661">
        <v>33.976609000000003</v>
      </c>
      <c r="I20661">
        <f>VLOOKUP(D20661, GeoCodeZips!B:C, 2, FALSE)</f>
        <v>3.8</v>
      </c>
      <c r="J20661">
        <f>VLOOKUP(D20661, GeoCodeZips!B:D, 3, FALSE)</f>
        <v>33277</v>
      </c>
      <c r="K20661">
        <f>VLOOKUP(D20661, GeoCodeZips!B:R, 17, FALSE)</f>
        <v>90606</v>
      </c>
      <c r="L20661">
        <f t="shared" si="644"/>
        <v>1.4724885055744207E-3</v>
      </c>
      <c r="M20661" s="5">
        <f t="shared" si="645"/>
        <v>2.0408163265306076E-2</v>
      </c>
    </row>
    <row r="20662" spans="1:13" ht="17" x14ac:dyDescent="0.25">
      <c r="A20662" s="2">
        <v>43958</v>
      </c>
      <c r="B20662" t="s">
        <v>9</v>
      </c>
      <c r="C20662">
        <v>37</v>
      </c>
      <c r="D20662" t="s">
        <v>199</v>
      </c>
      <c r="E20662">
        <v>50</v>
      </c>
      <c r="G20662">
        <v>-118.068907</v>
      </c>
      <c r="H20662">
        <v>33.976609000000003</v>
      </c>
      <c r="I20662">
        <f>VLOOKUP(D20662, GeoCodeZips!B:C, 2, FALSE)</f>
        <v>3.8</v>
      </c>
      <c r="J20662">
        <f>VLOOKUP(D20662, GeoCodeZips!B:D, 3, FALSE)</f>
        <v>33277</v>
      </c>
      <c r="K20662">
        <f>VLOOKUP(D20662, GeoCodeZips!B:R, 17, FALSE)</f>
        <v>90606</v>
      </c>
      <c r="L20662">
        <f t="shared" si="644"/>
        <v>1.5025392914024701E-3</v>
      </c>
      <c r="M20662" s="5">
        <f t="shared" si="645"/>
        <v>1.9999999999999955E-2</v>
      </c>
    </row>
    <row r="20663" spans="1:13" ht="17" x14ac:dyDescent="0.25">
      <c r="A20663" s="2">
        <v>43959</v>
      </c>
      <c r="B20663" t="s">
        <v>9</v>
      </c>
      <c r="C20663">
        <v>37</v>
      </c>
      <c r="D20663" t="s">
        <v>199</v>
      </c>
      <c r="E20663">
        <v>51</v>
      </c>
      <c r="G20663">
        <v>-118.068907</v>
      </c>
      <c r="H20663">
        <v>33.976609000000003</v>
      </c>
      <c r="I20663">
        <f>VLOOKUP(D20663, GeoCodeZips!B:C, 2, FALSE)</f>
        <v>3.8</v>
      </c>
      <c r="J20663">
        <f>VLOOKUP(D20663, GeoCodeZips!B:D, 3, FALSE)</f>
        <v>33277</v>
      </c>
      <c r="K20663">
        <f>VLOOKUP(D20663, GeoCodeZips!B:R, 17, FALSE)</f>
        <v>90606</v>
      </c>
      <c r="L20663">
        <f t="shared" si="644"/>
        <v>1.5325900772305196E-3</v>
      </c>
      <c r="M20663" s="5">
        <f t="shared" si="645"/>
        <v>1.9607843137254995E-2</v>
      </c>
    </row>
    <row r="20664" spans="1:13" ht="17" x14ac:dyDescent="0.25">
      <c r="A20664" s="2">
        <v>43960</v>
      </c>
      <c r="B20664" t="s">
        <v>9</v>
      </c>
      <c r="C20664">
        <v>37</v>
      </c>
      <c r="D20664" t="s">
        <v>199</v>
      </c>
      <c r="E20664">
        <v>54</v>
      </c>
      <c r="G20664">
        <v>-118.068907</v>
      </c>
      <c r="H20664">
        <v>33.976609000000003</v>
      </c>
      <c r="I20664">
        <f>VLOOKUP(D20664, GeoCodeZips!B:C, 2, FALSE)</f>
        <v>3.8</v>
      </c>
      <c r="J20664">
        <f>VLOOKUP(D20664, GeoCodeZips!B:D, 3, FALSE)</f>
        <v>33277</v>
      </c>
      <c r="K20664">
        <f>VLOOKUP(D20664, GeoCodeZips!B:R, 17, FALSE)</f>
        <v>90606</v>
      </c>
      <c r="L20664">
        <f t="shared" si="644"/>
        <v>1.6227424347146678E-3</v>
      </c>
      <c r="M20664" s="5">
        <f t="shared" si="645"/>
        <v>5.5555555555555552E-2</v>
      </c>
    </row>
    <row r="20665" spans="1:13" ht="17" x14ac:dyDescent="0.25">
      <c r="A20665" s="2">
        <v>43961</v>
      </c>
      <c r="B20665" t="s">
        <v>9</v>
      </c>
      <c r="C20665">
        <v>37</v>
      </c>
      <c r="D20665" t="s">
        <v>199</v>
      </c>
      <c r="E20665">
        <v>55</v>
      </c>
      <c r="G20665">
        <v>-118.068907</v>
      </c>
      <c r="H20665">
        <v>33.976609000000003</v>
      </c>
      <c r="I20665">
        <f>VLOOKUP(D20665, GeoCodeZips!B:C, 2, FALSE)</f>
        <v>3.8</v>
      </c>
      <c r="J20665">
        <f>VLOOKUP(D20665, GeoCodeZips!B:D, 3, FALSE)</f>
        <v>33277</v>
      </c>
      <c r="K20665">
        <f>VLOOKUP(D20665, GeoCodeZips!B:R, 17, FALSE)</f>
        <v>90606</v>
      </c>
      <c r="L20665">
        <f t="shared" si="644"/>
        <v>1.6527932205427172E-3</v>
      </c>
      <c r="M20665" s="5">
        <f t="shared" si="645"/>
        <v>1.8181818181818139E-2</v>
      </c>
    </row>
    <row r="20666" spans="1:13" ht="17" x14ac:dyDescent="0.25">
      <c r="A20666" s="2">
        <v>43962</v>
      </c>
      <c r="B20666" t="s">
        <v>9</v>
      </c>
      <c r="C20666">
        <v>37</v>
      </c>
      <c r="D20666" t="s">
        <v>199</v>
      </c>
      <c r="E20666">
        <v>55</v>
      </c>
      <c r="G20666">
        <v>-118.068907</v>
      </c>
      <c r="H20666">
        <v>33.976609000000003</v>
      </c>
      <c r="I20666">
        <f>VLOOKUP(D20666, GeoCodeZips!B:C, 2, FALSE)</f>
        <v>3.8</v>
      </c>
      <c r="J20666">
        <f>VLOOKUP(D20666, GeoCodeZips!B:D, 3, FALSE)</f>
        <v>33277</v>
      </c>
      <c r="K20666">
        <f>VLOOKUP(D20666, GeoCodeZips!B:R, 17, FALSE)</f>
        <v>90606</v>
      </c>
      <c r="L20666">
        <f t="shared" si="644"/>
        <v>1.6527932205427172E-3</v>
      </c>
      <c r="M20666" s="5">
        <f t="shared" si="645"/>
        <v>0</v>
      </c>
    </row>
    <row r="20667" spans="1:13" ht="17" x14ac:dyDescent="0.25">
      <c r="A20667" s="2">
        <v>43963</v>
      </c>
      <c r="B20667" t="s">
        <v>9</v>
      </c>
      <c r="C20667">
        <v>37</v>
      </c>
      <c r="D20667" t="s">
        <v>199</v>
      </c>
      <c r="E20667">
        <v>65</v>
      </c>
      <c r="G20667">
        <v>-118.068907</v>
      </c>
      <c r="H20667">
        <v>33.976609000000003</v>
      </c>
      <c r="I20667">
        <f>VLOOKUP(D20667, GeoCodeZips!B:C, 2, FALSE)</f>
        <v>3.8</v>
      </c>
      <c r="J20667">
        <f>VLOOKUP(D20667, GeoCodeZips!B:D, 3, FALSE)</f>
        <v>33277</v>
      </c>
      <c r="K20667">
        <f>VLOOKUP(D20667, GeoCodeZips!B:R, 17, FALSE)</f>
        <v>90606</v>
      </c>
      <c r="L20667">
        <f t="shared" si="644"/>
        <v>1.9533010788232111E-3</v>
      </c>
      <c r="M20667" s="5">
        <f t="shared" si="645"/>
        <v>0.15384615384615383</v>
      </c>
    </row>
    <row r="20668" spans="1:13" ht="17" x14ac:dyDescent="0.25">
      <c r="A20668" s="2">
        <v>43964</v>
      </c>
      <c r="B20668" t="s">
        <v>9</v>
      </c>
      <c r="C20668">
        <v>37</v>
      </c>
      <c r="D20668" t="s">
        <v>199</v>
      </c>
      <c r="E20668">
        <v>76</v>
      </c>
      <c r="G20668">
        <v>-118.068907</v>
      </c>
      <c r="H20668">
        <v>33.976609000000003</v>
      </c>
      <c r="I20668">
        <f>VLOOKUP(D20668, GeoCodeZips!B:C, 2, FALSE)</f>
        <v>3.8</v>
      </c>
      <c r="J20668">
        <f>VLOOKUP(D20668, GeoCodeZips!B:D, 3, FALSE)</f>
        <v>33277</v>
      </c>
      <c r="K20668">
        <f>VLOOKUP(D20668, GeoCodeZips!B:R, 17, FALSE)</f>
        <v>90606</v>
      </c>
      <c r="L20668">
        <f t="shared" si="644"/>
        <v>2.2838597229317545E-3</v>
      </c>
      <c r="M20668" s="5">
        <f t="shared" si="645"/>
        <v>0.14473684210526311</v>
      </c>
    </row>
    <row r="20669" spans="1:13" ht="17" x14ac:dyDescent="0.25">
      <c r="A20669" s="2">
        <v>43965</v>
      </c>
      <c r="B20669" t="s">
        <v>9</v>
      </c>
      <c r="C20669">
        <v>37</v>
      </c>
      <c r="D20669" t="s">
        <v>199</v>
      </c>
      <c r="E20669">
        <v>77</v>
      </c>
      <c r="G20669">
        <v>-118.068907</v>
      </c>
      <c r="H20669">
        <v>33.976609000000003</v>
      </c>
      <c r="I20669">
        <f>VLOOKUP(D20669, GeoCodeZips!B:C, 2, FALSE)</f>
        <v>3.8</v>
      </c>
      <c r="J20669">
        <f>VLOOKUP(D20669, GeoCodeZips!B:D, 3, FALSE)</f>
        <v>33277</v>
      </c>
      <c r="K20669">
        <f>VLOOKUP(D20669, GeoCodeZips!B:R, 17, FALSE)</f>
        <v>90606</v>
      </c>
      <c r="L20669">
        <f t="shared" si="644"/>
        <v>2.313910508759804E-3</v>
      </c>
      <c r="M20669" s="5">
        <f t="shared" si="645"/>
        <v>1.298701298701305E-2</v>
      </c>
    </row>
    <row r="20670" spans="1:13" ht="17" x14ac:dyDescent="0.25">
      <c r="A20670" s="2">
        <v>43966</v>
      </c>
      <c r="B20670" t="s">
        <v>9</v>
      </c>
      <c r="C20670">
        <v>37</v>
      </c>
      <c r="D20670" t="s">
        <v>199</v>
      </c>
      <c r="E20670">
        <v>77</v>
      </c>
      <c r="G20670">
        <v>-118.068907</v>
      </c>
      <c r="H20670">
        <v>33.976609000000003</v>
      </c>
      <c r="I20670">
        <f>VLOOKUP(D20670, GeoCodeZips!B:C, 2, FALSE)</f>
        <v>3.8</v>
      </c>
      <c r="J20670">
        <f>VLOOKUP(D20670, GeoCodeZips!B:D, 3, FALSE)</f>
        <v>33277</v>
      </c>
      <c r="K20670">
        <f>VLOOKUP(D20670, GeoCodeZips!B:R, 17, FALSE)</f>
        <v>90606</v>
      </c>
      <c r="L20670">
        <f t="shared" si="644"/>
        <v>2.313910508759804E-3</v>
      </c>
      <c r="M20670" s="5">
        <f t="shared" si="645"/>
        <v>0</v>
      </c>
    </row>
    <row r="20671" spans="1:13" ht="17" x14ac:dyDescent="0.25">
      <c r="A20671" s="2">
        <v>43967</v>
      </c>
      <c r="B20671" t="s">
        <v>9</v>
      </c>
      <c r="C20671">
        <v>37</v>
      </c>
      <c r="D20671" t="s">
        <v>199</v>
      </c>
      <c r="E20671">
        <v>81</v>
      </c>
      <c r="G20671">
        <v>-118.068907</v>
      </c>
      <c r="H20671">
        <v>33.976609000000003</v>
      </c>
      <c r="I20671">
        <f>VLOOKUP(D20671, GeoCodeZips!B:C, 2, FALSE)</f>
        <v>3.8</v>
      </c>
      <c r="J20671">
        <f>VLOOKUP(D20671, GeoCodeZips!B:D, 3, FALSE)</f>
        <v>33277</v>
      </c>
      <c r="K20671">
        <f>VLOOKUP(D20671, GeoCodeZips!B:R, 17, FALSE)</f>
        <v>90606</v>
      </c>
      <c r="L20671">
        <f t="shared" si="644"/>
        <v>2.4341136520720018E-3</v>
      </c>
      <c r="M20671" s="5">
        <f t="shared" si="645"/>
        <v>4.9382716049382776E-2</v>
      </c>
    </row>
    <row r="20672" spans="1:13" ht="17" x14ac:dyDescent="0.25">
      <c r="A20672" s="2">
        <v>43968</v>
      </c>
      <c r="B20672" t="s">
        <v>9</v>
      </c>
      <c r="C20672">
        <v>37</v>
      </c>
      <c r="D20672" t="s">
        <v>199</v>
      </c>
      <c r="E20672">
        <v>83</v>
      </c>
      <c r="G20672">
        <v>-118.068907</v>
      </c>
      <c r="H20672">
        <v>33.976609000000003</v>
      </c>
      <c r="I20672">
        <f>VLOOKUP(D20672, GeoCodeZips!B:C, 2, FALSE)</f>
        <v>3.8</v>
      </c>
      <c r="J20672">
        <f>VLOOKUP(D20672, GeoCodeZips!B:D, 3, FALSE)</f>
        <v>33277</v>
      </c>
      <c r="K20672">
        <f>VLOOKUP(D20672, GeoCodeZips!B:R, 17, FALSE)</f>
        <v>90606</v>
      </c>
      <c r="L20672">
        <f t="shared" si="644"/>
        <v>2.4942152237281004E-3</v>
      </c>
      <c r="M20672" s="5">
        <f t="shared" si="645"/>
        <v>2.4096385542168617E-2</v>
      </c>
    </row>
    <row r="20673" spans="1:13" ht="17" x14ac:dyDescent="0.25">
      <c r="A20673" s="2">
        <v>43969</v>
      </c>
      <c r="B20673" t="s">
        <v>9</v>
      </c>
      <c r="C20673">
        <v>37</v>
      </c>
      <c r="D20673" t="s">
        <v>199</v>
      </c>
      <c r="E20673">
        <v>85</v>
      </c>
      <c r="G20673">
        <v>-118.068907</v>
      </c>
      <c r="H20673">
        <v>33.976609000000003</v>
      </c>
      <c r="I20673">
        <f>VLOOKUP(D20673, GeoCodeZips!B:C, 2, FALSE)</f>
        <v>3.8</v>
      </c>
      <c r="J20673">
        <f>VLOOKUP(D20673, GeoCodeZips!B:D, 3, FALSE)</f>
        <v>33277</v>
      </c>
      <c r="K20673">
        <f>VLOOKUP(D20673, GeoCodeZips!B:R, 17, FALSE)</f>
        <v>90606</v>
      </c>
      <c r="L20673">
        <f t="shared" si="644"/>
        <v>2.5543167953841991E-3</v>
      </c>
      <c r="M20673" s="5">
        <f t="shared" si="645"/>
        <v>2.352941176470583E-2</v>
      </c>
    </row>
    <row r="20674" spans="1:13" ht="17" x14ac:dyDescent="0.25">
      <c r="A20674" s="2">
        <v>43970</v>
      </c>
      <c r="B20674" t="s">
        <v>9</v>
      </c>
      <c r="C20674">
        <v>37</v>
      </c>
      <c r="D20674" t="s">
        <v>199</v>
      </c>
      <c r="E20674">
        <v>88</v>
      </c>
      <c r="G20674">
        <v>-118.068907</v>
      </c>
      <c r="H20674">
        <v>33.976609000000003</v>
      </c>
      <c r="I20674">
        <f>VLOOKUP(D20674, GeoCodeZips!B:C, 2, FALSE)</f>
        <v>3.8</v>
      </c>
      <c r="J20674">
        <f>VLOOKUP(D20674, GeoCodeZips!B:D, 3, FALSE)</f>
        <v>33277</v>
      </c>
      <c r="K20674">
        <f>VLOOKUP(D20674, GeoCodeZips!B:R, 17, FALSE)</f>
        <v>90606</v>
      </c>
      <c r="L20674">
        <f t="shared" si="644"/>
        <v>2.6444691528683473E-3</v>
      </c>
      <c r="M20674" s="5">
        <f t="shared" si="645"/>
        <v>3.4090909090909095E-2</v>
      </c>
    </row>
    <row r="20675" spans="1:13" ht="17" x14ac:dyDescent="0.25">
      <c r="A20675" s="2">
        <v>43971</v>
      </c>
      <c r="B20675" t="s">
        <v>9</v>
      </c>
      <c r="C20675">
        <v>37</v>
      </c>
      <c r="D20675" t="s">
        <v>199</v>
      </c>
      <c r="E20675">
        <v>88</v>
      </c>
      <c r="G20675">
        <v>-118.068907</v>
      </c>
      <c r="H20675">
        <v>33.976609000000003</v>
      </c>
      <c r="I20675">
        <f>VLOOKUP(D20675, GeoCodeZips!B:C, 2, FALSE)</f>
        <v>3.8</v>
      </c>
      <c r="J20675">
        <f>VLOOKUP(D20675, GeoCodeZips!B:D, 3, FALSE)</f>
        <v>33277</v>
      </c>
      <c r="K20675">
        <f>VLOOKUP(D20675, GeoCodeZips!B:R, 17, FALSE)</f>
        <v>90606</v>
      </c>
      <c r="L20675">
        <f t="shared" ref="L20675:L20738" si="646">E20675/J20675</f>
        <v>2.6444691528683473E-3</v>
      </c>
      <c r="M20675" s="5">
        <f t="shared" ref="M20675:M20738" si="647">IF(D20675=D20674,(L20675-L20674)/L20675,0)</f>
        <v>0</v>
      </c>
    </row>
    <row r="20676" spans="1:13" ht="17" x14ac:dyDescent="0.25">
      <c r="A20676" s="2">
        <v>43972</v>
      </c>
      <c r="B20676" t="s">
        <v>9</v>
      </c>
      <c r="C20676">
        <v>37</v>
      </c>
      <c r="D20676" t="s">
        <v>199</v>
      </c>
      <c r="E20676">
        <v>100</v>
      </c>
      <c r="G20676">
        <v>-118.068907</v>
      </c>
      <c r="H20676">
        <v>33.976609000000003</v>
      </c>
      <c r="I20676">
        <f>VLOOKUP(D20676, GeoCodeZips!B:C, 2, FALSE)</f>
        <v>3.8</v>
      </c>
      <c r="J20676">
        <f>VLOOKUP(D20676, GeoCodeZips!B:D, 3, FALSE)</f>
        <v>33277</v>
      </c>
      <c r="K20676">
        <f>VLOOKUP(D20676, GeoCodeZips!B:R, 17, FALSE)</f>
        <v>90606</v>
      </c>
      <c r="L20676">
        <f t="shared" si="646"/>
        <v>3.0050785828049402E-3</v>
      </c>
      <c r="M20676" s="5">
        <f t="shared" si="647"/>
        <v>0.12000000000000001</v>
      </c>
    </row>
    <row r="20677" spans="1:13" ht="17" x14ac:dyDescent="0.25">
      <c r="A20677" s="2">
        <v>43973</v>
      </c>
      <c r="B20677" t="s">
        <v>9</v>
      </c>
      <c r="C20677">
        <v>37</v>
      </c>
      <c r="D20677" t="s">
        <v>199</v>
      </c>
      <c r="E20677">
        <v>111</v>
      </c>
      <c r="G20677">
        <v>-118.068907</v>
      </c>
      <c r="H20677">
        <v>33.976609000000003</v>
      </c>
      <c r="I20677">
        <f>VLOOKUP(D20677, GeoCodeZips!B:C, 2, FALSE)</f>
        <v>3.8</v>
      </c>
      <c r="J20677">
        <f>VLOOKUP(D20677, GeoCodeZips!B:D, 3, FALSE)</f>
        <v>33277</v>
      </c>
      <c r="K20677">
        <f>VLOOKUP(D20677, GeoCodeZips!B:R, 17, FALSE)</f>
        <v>90606</v>
      </c>
      <c r="L20677">
        <f t="shared" si="646"/>
        <v>3.3356372269134839E-3</v>
      </c>
      <c r="M20677" s="5">
        <f t="shared" si="647"/>
        <v>9.9099099099099183E-2</v>
      </c>
    </row>
    <row r="20678" spans="1:13" ht="17" x14ac:dyDescent="0.25">
      <c r="A20678" s="2">
        <v>43974</v>
      </c>
      <c r="B20678" t="s">
        <v>9</v>
      </c>
      <c r="C20678">
        <v>37</v>
      </c>
      <c r="D20678" t="s">
        <v>199</v>
      </c>
      <c r="E20678">
        <v>115</v>
      </c>
      <c r="G20678">
        <v>-118.068907</v>
      </c>
      <c r="H20678">
        <v>33.976609000000003</v>
      </c>
      <c r="I20678">
        <f>VLOOKUP(D20678, GeoCodeZips!B:C, 2, FALSE)</f>
        <v>3.8</v>
      </c>
      <c r="J20678">
        <f>VLOOKUP(D20678, GeoCodeZips!B:D, 3, FALSE)</f>
        <v>33277</v>
      </c>
      <c r="K20678">
        <f>VLOOKUP(D20678, GeoCodeZips!B:R, 17, FALSE)</f>
        <v>90606</v>
      </c>
      <c r="L20678">
        <f t="shared" si="646"/>
        <v>3.4558403702256812E-3</v>
      </c>
      <c r="M20678" s="5">
        <f t="shared" si="647"/>
        <v>3.4782608695652091E-2</v>
      </c>
    </row>
    <row r="20679" spans="1:13" ht="17" x14ac:dyDescent="0.25">
      <c r="A20679" s="2">
        <v>43975</v>
      </c>
      <c r="B20679" t="s">
        <v>9</v>
      </c>
      <c r="C20679">
        <v>37</v>
      </c>
      <c r="D20679" t="s">
        <v>199</v>
      </c>
      <c r="E20679">
        <v>117</v>
      </c>
      <c r="G20679">
        <v>-118.068907</v>
      </c>
      <c r="H20679">
        <v>33.976609000000003</v>
      </c>
      <c r="I20679">
        <f>VLOOKUP(D20679, GeoCodeZips!B:C, 2, FALSE)</f>
        <v>3.8</v>
      </c>
      <c r="J20679">
        <f>VLOOKUP(D20679, GeoCodeZips!B:D, 3, FALSE)</f>
        <v>33277</v>
      </c>
      <c r="K20679">
        <f>VLOOKUP(D20679, GeoCodeZips!B:R, 17, FALSE)</f>
        <v>90606</v>
      </c>
      <c r="L20679">
        <f t="shared" si="646"/>
        <v>3.5159419418817803E-3</v>
      </c>
      <c r="M20679" s="5">
        <f t="shared" si="647"/>
        <v>1.7094017094017176E-2</v>
      </c>
    </row>
    <row r="20680" spans="1:13" ht="17" x14ac:dyDescent="0.25">
      <c r="A20680" s="2">
        <v>43976</v>
      </c>
      <c r="B20680" t="s">
        <v>9</v>
      </c>
      <c r="C20680">
        <v>37</v>
      </c>
      <c r="D20680" t="s">
        <v>199</v>
      </c>
      <c r="E20680">
        <v>119</v>
      </c>
      <c r="G20680">
        <v>-118.068907</v>
      </c>
      <c r="H20680">
        <v>33.976609000000003</v>
      </c>
      <c r="I20680">
        <f>VLOOKUP(D20680, GeoCodeZips!B:C, 2, FALSE)</f>
        <v>3.8</v>
      </c>
      <c r="J20680">
        <f>VLOOKUP(D20680, GeoCodeZips!B:D, 3, FALSE)</f>
        <v>33277</v>
      </c>
      <c r="K20680">
        <f>VLOOKUP(D20680, GeoCodeZips!B:R, 17, FALSE)</f>
        <v>90606</v>
      </c>
      <c r="L20680">
        <f t="shared" si="646"/>
        <v>3.576043513537879E-3</v>
      </c>
      <c r="M20680" s="5">
        <f t="shared" si="647"/>
        <v>1.6806722689075591E-2</v>
      </c>
    </row>
    <row r="20681" spans="1:13" ht="17" x14ac:dyDescent="0.25">
      <c r="A20681" s="2">
        <v>43977</v>
      </c>
      <c r="B20681" t="s">
        <v>9</v>
      </c>
      <c r="C20681">
        <v>37</v>
      </c>
      <c r="D20681" t="s">
        <v>199</v>
      </c>
      <c r="E20681">
        <v>125</v>
      </c>
      <c r="G20681">
        <v>-118.068907</v>
      </c>
      <c r="H20681">
        <v>33.976609000000003</v>
      </c>
      <c r="I20681">
        <f>VLOOKUP(D20681, GeoCodeZips!B:C, 2, FALSE)</f>
        <v>3.8</v>
      </c>
      <c r="J20681">
        <f>VLOOKUP(D20681, GeoCodeZips!B:D, 3, FALSE)</f>
        <v>33277</v>
      </c>
      <c r="K20681">
        <f>VLOOKUP(D20681, GeoCodeZips!B:R, 17, FALSE)</f>
        <v>90606</v>
      </c>
      <c r="L20681">
        <f t="shared" si="646"/>
        <v>3.7563482285061754E-3</v>
      </c>
      <c r="M20681" s="5">
        <f t="shared" si="647"/>
        <v>4.8000000000000001E-2</v>
      </c>
    </row>
    <row r="20682" spans="1:13" ht="17" x14ac:dyDescent="0.25">
      <c r="A20682" s="2">
        <v>43978</v>
      </c>
      <c r="B20682" t="s">
        <v>9</v>
      </c>
      <c r="C20682">
        <v>37</v>
      </c>
      <c r="D20682" t="s">
        <v>199</v>
      </c>
      <c r="E20682">
        <v>126</v>
      </c>
      <c r="G20682">
        <v>-118.068907</v>
      </c>
      <c r="H20682">
        <v>33.976609000000003</v>
      </c>
      <c r="I20682">
        <f>VLOOKUP(D20682, GeoCodeZips!B:C, 2, FALSE)</f>
        <v>3.8</v>
      </c>
      <c r="J20682">
        <f>VLOOKUP(D20682, GeoCodeZips!B:D, 3, FALSE)</f>
        <v>33277</v>
      </c>
      <c r="K20682">
        <f>VLOOKUP(D20682, GeoCodeZips!B:R, 17, FALSE)</f>
        <v>90606</v>
      </c>
      <c r="L20682">
        <f t="shared" si="646"/>
        <v>3.786399014334225E-3</v>
      </c>
      <c r="M20682" s="5">
        <f t="shared" si="647"/>
        <v>7.9365079365079742E-3</v>
      </c>
    </row>
    <row r="20683" spans="1:13" ht="17" x14ac:dyDescent="0.25">
      <c r="A20683" s="2">
        <v>43979</v>
      </c>
      <c r="B20683" t="s">
        <v>9</v>
      </c>
      <c r="C20683">
        <v>37</v>
      </c>
      <c r="D20683" t="s">
        <v>199</v>
      </c>
      <c r="E20683">
        <v>128</v>
      </c>
      <c r="G20683">
        <v>-118.068907</v>
      </c>
      <c r="H20683">
        <v>33.976609000000003</v>
      </c>
      <c r="I20683">
        <f>VLOOKUP(D20683, GeoCodeZips!B:C, 2, FALSE)</f>
        <v>3.8</v>
      </c>
      <c r="J20683">
        <f>VLOOKUP(D20683, GeoCodeZips!B:D, 3, FALSE)</f>
        <v>33277</v>
      </c>
      <c r="K20683">
        <f>VLOOKUP(D20683, GeoCodeZips!B:R, 17, FALSE)</f>
        <v>90606</v>
      </c>
      <c r="L20683">
        <f t="shared" si="646"/>
        <v>3.8465005859903236E-3</v>
      </c>
      <c r="M20683" s="5">
        <f t="shared" si="647"/>
        <v>1.5624999999999964E-2</v>
      </c>
    </row>
    <row r="20684" spans="1:13" ht="17" x14ac:dyDescent="0.25">
      <c r="A20684" s="2">
        <v>43980</v>
      </c>
      <c r="B20684" t="s">
        <v>9</v>
      </c>
      <c r="C20684">
        <v>37</v>
      </c>
      <c r="D20684" t="s">
        <v>199</v>
      </c>
      <c r="E20684">
        <v>148</v>
      </c>
      <c r="G20684">
        <v>-118.068907</v>
      </c>
      <c r="H20684">
        <v>33.976609000000003</v>
      </c>
      <c r="I20684">
        <f>VLOOKUP(D20684, GeoCodeZips!B:C, 2, FALSE)</f>
        <v>3.8</v>
      </c>
      <c r="J20684">
        <f>VLOOKUP(D20684, GeoCodeZips!B:D, 3, FALSE)</f>
        <v>33277</v>
      </c>
      <c r="K20684">
        <f>VLOOKUP(D20684, GeoCodeZips!B:R, 17, FALSE)</f>
        <v>90606</v>
      </c>
      <c r="L20684">
        <f t="shared" si="646"/>
        <v>4.4475163025513116E-3</v>
      </c>
      <c r="M20684" s="5">
        <f t="shared" si="647"/>
        <v>0.13513513513513511</v>
      </c>
    </row>
    <row r="20685" spans="1:13" ht="17" x14ac:dyDescent="0.25">
      <c r="A20685" s="2">
        <v>43981</v>
      </c>
      <c r="B20685" t="s">
        <v>9</v>
      </c>
      <c r="C20685">
        <v>37</v>
      </c>
      <c r="D20685" t="s">
        <v>199</v>
      </c>
      <c r="E20685">
        <v>161</v>
      </c>
      <c r="G20685">
        <v>-118.068907</v>
      </c>
      <c r="H20685">
        <v>33.976609000000003</v>
      </c>
      <c r="I20685">
        <f>VLOOKUP(D20685, GeoCodeZips!B:C, 2, FALSE)</f>
        <v>3.8</v>
      </c>
      <c r="J20685">
        <f>VLOOKUP(D20685, GeoCodeZips!B:D, 3, FALSE)</f>
        <v>33277</v>
      </c>
      <c r="K20685">
        <f>VLOOKUP(D20685, GeoCodeZips!B:R, 17, FALSE)</f>
        <v>90606</v>
      </c>
      <c r="L20685">
        <f t="shared" si="646"/>
        <v>4.838176518315954E-3</v>
      </c>
      <c r="M20685" s="5">
        <f t="shared" si="647"/>
        <v>8.074534161490686E-2</v>
      </c>
    </row>
    <row r="20686" spans="1:13" ht="17" x14ac:dyDescent="0.25">
      <c r="A20686" s="2">
        <v>43982</v>
      </c>
      <c r="B20686" t="s">
        <v>9</v>
      </c>
      <c r="C20686">
        <v>37</v>
      </c>
      <c r="D20686" t="s">
        <v>199</v>
      </c>
      <c r="E20686">
        <v>165</v>
      </c>
      <c r="G20686">
        <v>-118.068907</v>
      </c>
      <c r="H20686">
        <v>33.976609000000003</v>
      </c>
      <c r="I20686">
        <f>VLOOKUP(D20686, GeoCodeZips!B:C, 2, FALSE)</f>
        <v>3.8</v>
      </c>
      <c r="J20686">
        <f>VLOOKUP(D20686, GeoCodeZips!B:D, 3, FALSE)</f>
        <v>33277</v>
      </c>
      <c r="K20686">
        <f>VLOOKUP(D20686, GeoCodeZips!B:R, 17, FALSE)</f>
        <v>90606</v>
      </c>
      <c r="L20686">
        <f t="shared" si="646"/>
        <v>4.9583796616281513E-3</v>
      </c>
      <c r="M20686" s="5">
        <f t="shared" si="647"/>
        <v>2.4242424242424187E-2</v>
      </c>
    </row>
    <row r="20687" spans="1:13" ht="17" x14ac:dyDescent="0.25">
      <c r="A20687" s="2">
        <v>43983</v>
      </c>
      <c r="B20687" t="s">
        <v>9</v>
      </c>
      <c r="C20687">
        <v>37</v>
      </c>
      <c r="D20687" t="s">
        <v>199</v>
      </c>
      <c r="E20687">
        <v>166</v>
      </c>
      <c r="G20687">
        <v>-118.068907</v>
      </c>
      <c r="H20687">
        <v>33.976609000000003</v>
      </c>
      <c r="I20687">
        <f>VLOOKUP(D20687, GeoCodeZips!B:C, 2, FALSE)</f>
        <v>3.8</v>
      </c>
      <c r="J20687">
        <f>VLOOKUP(D20687, GeoCodeZips!B:D, 3, FALSE)</f>
        <v>33277</v>
      </c>
      <c r="K20687">
        <f>VLOOKUP(D20687, GeoCodeZips!B:R, 17, FALSE)</f>
        <v>90606</v>
      </c>
      <c r="L20687">
        <f t="shared" si="646"/>
        <v>4.9884304474562009E-3</v>
      </c>
      <c r="M20687" s="5">
        <f t="shared" si="647"/>
        <v>6.0240963855421976E-3</v>
      </c>
    </row>
    <row r="20688" spans="1:13" ht="17" x14ac:dyDescent="0.25">
      <c r="A20688" s="2">
        <v>43984</v>
      </c>
      <c r="B20688" t="s">
        <v>9</v>
      </c>
      <c r="C20688">
        <v>37</v>
      </c>
      <c r="D20688" t="s">
        <v>199</v>
      </c>
      <c r="E20688">
        <v>173</v>
      </c>
      <c r="G20688">
        <v>-118.068907</v>
      </c>
      <c r="H20688">
        <v>33.976609000000003</v>
      </c>
      <c r="I20688">
        <f>VLOOKUP(D20688, GeoCodeZips!B:C, 2, FALSE)</f>
        <v>3.8</v>
      </c>
      <c r="J20688">
        <f>VLOOKUP(D20688, GeoCodeZips!B:D, 3, FALSE)</f>
        <v>33277</v>
      </c>
      <c r="K20688">
        <f>VLOOKUP(D20688, GeoCodeZips!B:R, 17, FALSE)</f>
        <v>90606</v>
      </c>
      <c r="L20688">
        <f t="shared" si="646"/>
        <v>5.1987859482525468E-3</v>
      </c>
      <c r="M20688" s="5">
        <f t="shared" si="647"/>
        <v>4.0462427745664768E-2</v>
      </c>
    </row>
    <row r="20689" spans="1:13" ht="17" x14ac:dyDescent="0.25">
      <c r="A20689" s="2">
        <v>43985</v>
      </c>
      <c r="B20689" t="s">
        <v>9</v>
      </c>
      <c r="C20689">
        <v>37</v>
      </c>
      <c r="D20689" t="s">
        <v>199</v>
      </c>
      <c r="E20689">
        <v>177</v>
      </c>
      <c r="G20689">
        <v>-118.068907</v>
      </c>
      <c r="H20689">
        <v>33.976609000000003</v>
      </c>
      <c r="I20689">
        <f>VLOOKUP(D20689, GeoCodeZips!B:C, 2, FALSE)</f>
        <v>3.8</v>
      </c>
      <c r="J20689">
        <f>VLOOKUP(D20689, GeoCodeZips!B:D, 3, FALSE)</f>
        <v>33277</v>
      </c>
      <c r="K20689">
        <f>VLOOKUP(D20689, GeoCodeZips!B:R, 17, FALSE)</f>
        <v>90606</v>
      </c>
      <c r="L20689">
        <f t="shared" si="646"/>
        <v>5.3189890915647442E-3</v>
      </c>
      <c r="M20689" s="5">
        <f t="shared" si="647"/>
        <v>2.2598870056497123E-2</v>
      </c>
    </row>
    <row r="20690" spans="1:13" ht="17" x14ac:dyDescent="0.25">
      <c r="A20690" s="2">
        <v>43986</v>
      </c>
      <c r="B20690" t="s">
        <v>9</v>
      </c>
      <c r="C20690">
        <v>37</v>
      </c>
      <c r="D20690" t="s">
        <v>199</v>
      </c>
      <c r="E20690">
        <v>187</v>
      </c>
      <c r="G20690">
        <v>-118.068907</v>
      </c>
      <c r="H20690">
        <v>33.976609000000003</v>
      </c>
      <c r="I20690">
        <f>VLOOKUP(D20690, GeoCodeZips!B:C, 2, FALSE)</f>
        <v>3.8</v>
      </c>
      <c r="J20690">
        <f>VLOOKUP(D20690, GeoCodeZips!B:D, 3, FALSE)</f>
        <v>33277</v>
      </c>
      <c r="K20690">
        <f>VLOOKUP(D20690, GeoCodeZips!B:R, 17, FALSE)</f>
        <v>90606</v>
      </c>
      <c r="L20690">
        <f t="shared" si="646"/>
        <v>5.6194969498452388E-3</v>
      </c>
      <c r="M20690" s="5">
        <f t="shared" si="647"/>
        <v>5.3475935828877108E-2</v>
      </c>
    </row>
    <row r="20691" spans="1:13" ht="17" x14ac:dyDescent="0.25">
      <c r="A20691" s="2">
        <v>43987</v>
      </c>
      <c r="B20691" t="s">
        <v>9</v>
      </c>
      <c r="C20691">
        <v>37</v>
      </c>
      <c r="D20691" t="s">
        <v>199</v>
      </c>
      <c r="E20691">
        <v>190</v>
      </c>
      <c r="G20691">
        <v>-118.068907</v>
      </c>
      <c r="H20691">
        <v>33.976609000000003</v>
      </c>
      <c r="I20691">
        <f>VLOOKUP(D20691, GeoCodeZips!B:C, 2, FALSE)</f>
        <v>3.8</v>
      </c>
      <c r="J20691">
        <f>VLOOKUP(D20691, GeoCodeZips!B:D, 3, FALSE)</f>
        <v>33277</v>
      </c>
      <c r="K20691">
        <f>VLOOKUP(D20691, GeoCodeZips!B:R, 17, FALSE)</f>
        <v>90606</v>
      </c>
      <c r="L20691">
        <f t="shared" si="646"/>
        <v>5.7096493073293866E-3</v>
      </c>
      <c r="M20691" s="5">
        <f t="shared" si="647"/>
        <v>1.578947368421045E-2</v>
      </c>
    </row>
    <row r="20692" spans="1:13" ht="17" x14ac:dyDescent="0.25">
      <c r="A20692" s="2">
        <v>43906</v>
      </c>
      <c r="B20692" t="s">
        <v>9</v>
      </c>
      <c r="C20692">
        <v>37</v>
      </c>
      <c r="D20692" t="s">
        <v>141</v>
      </c>
      <c r="E20692">
        <v>1</v>
      </c>
      <c r="G20692">
        <v>-118.40607</v>
      </c>
      <c r="H20692">
        <v>33.952356999999999</v>
      </c>
      <c r="I20692">
        <f>VLOOKUP(D20692, GeoCodeZips!B:C, 2, FALSE)</f>
        <v>3.2</v>
      </c>
      <c r="J20692">
        <f>VLOOKUP(D20692, GeoCodeZips!B:D, 3, FALSE)</f>
        <v>41622</v>
      </c>
      <c r="K20692">
        <f>VLOOKUP(D20692, GeoCodeZips!B:R, 17, FALSE)</f>
        <v>90045</v>
      </c>
      <c r="L20692">
        <f t="shared" si="646"/>
        <v>2.4025755610013935E-5</v>
      </c>
      <c r="M20692" s="5">
        <f t="shared" si="647"/>
        <v>0</v>
      </c>
    </row>
    <row r="20693" spans="1:13" ht="17" x14ac:dyDescent="0.25">
      <c r="A20693" s="2">
        <v>43907</v>
      </c>
      <c r="B20693" t="s">
        <v>9</v>
      </c>
      <c r="C20693">
        <v>37</v>
      </c>
      <c r="D20693" t="s">
        <v>141</v>
      </c>
      <c r="E20693">
        <v>2</v>
      </c>
      <c r="G20693">
        <v>-118.40607</v>
      </c>
      <c r="H20693">
        <v>33.952356999999999</v>
      </c>
      <c r="I20693">
        <f>VLOOKUP(D20693, GeoCodeZips!B:C, 2, FALSE)</f>
        <v>3.2</v>
      </c>
      <c r="J20693">
        <f>VLOOKUP(D20693, GeoCodeZips!B:D, 3, FALSE)</f>
        <v>41622</v>
      </c>
      <c r="K20693">
        <f>VLOOKUP(D20693, GeoCodeZips!B:R, 17, FALSE)</f>
        <v>90045</v>
      </c>
      <c r="L20693">
        <f t="shared" si="646"/>
        <v>4.8051511220027869E-5</v>
      </c>
      <c r="M20693" s="5">
        <f t="shared" si="647"/>
        <v>0.5</v>
      </c>
    </row>
    <row r="20694" spans="1:13" ht="17" x14ac:dyDescent="0.25">
      <c r="A20694" s="2">
        <v>43908</v>
      </c>
      <c r="B20694" t="s">
        <v>9</v>
      </c>
      <c r="C20694">
        <v>37</v>
      </c>
      <c r="D20694" t="s">
        <v>141</v>
      </c>
      <c r="E20694">
        <v>2</v>
      </c>
      <c r="G20694">
        <v>-118.40607</v>
      </c>
      <c r="H20694">
        <v>33.952356999999999</v>
      </c>
      <c r="I20694">
        <f>VLOOKUP(D20694, GeoCodeZips!B:C, 2, FALSE)</f>
        <v>3.2</v>
      </c>
      <c r="J20694">
        <f>VLOOKUP(D20694, GeoCodeZips!B:D, 3, FALSE)</f>
        <v>41622</v>
      </c>
      <c r="K20694">
        <f>VLOOKUP(D20694, GeoCodeZips!B:R, 17, FALSE)</f>
        <v>90045</v>
      </c>
      <c r="L20694">
        <f t="shared" si="646"/>
        <v>4.8051511220027869E-5</v>
      </c>
      <c r="M20694" s="5">
        <f t="shared" si="647"/>
        <v>0</v>
      </c>
    </row>
    <row r="20695" spans="1:13" ht="17" x14ac:dyDescent="0.25">
      <c r="A20695" s="2">
        <v>43909</v>
      </c>
      <c r="B20695" t="s">
        <v>9</v>
      </c>
      <c r="C20695">
        <v>37</v>
      </c>
      <c r="D20695" t="s">
        <v>141</v>
      </c>
      <c r="E20695">
        <v>3</v>
      </c>
      <c r="G20695">
        <v>-118.40607</v>
      </c>
      <c r="H20695">
        <v>33.952356999999999</v>
      </c>
      <c r="I20695">
        <f>VLOOKUP(D20695, GeoCodeZips!B:C, 2, FALSE)</f>
        <v>3.2</v>
      </c>
      <c r="J20695">
        <f>VLOOKUP(D20695, GeoCodeZips!B:D, 3, FALSE)</f>
        <v>41622</v>
      </c>
      <c r="K20695">
        <f>VLOOKUP(D20695, GeoCodeZips!B:R, 17, FALSE)</f>
        <v>90045</v>
      </c>
      <c r="L20695">
        <f t="shared" si="646"/>
        <v>7.2077266830041807E-5</v>
      </c>
      <c r="M20695" s="5">
        <f t="shared" si="647"/>
        <v>0.33333333333333337</v>
      </c>
    </row>
    <row r="20696" spans="1:13" ht="17" x14ac:dyDescent="0.25">
      <c r="A20696" s="2">
        <v>43910</v>
      </c>
      <c r="B20696" t="s">
        <v>9</v>
      </c>
      <c r="C20696">
        <v>37</v>
      </c>
      <c r="D20696" t="s">
        <v>141</v>
      </c>
      <c r="E20696">
        <v>3</v>
      </c>
      <c r="G20696">
        <v>-118.40607</v>
      </c>
      <c r="H20696">
        <v>33.952356999999999</v>
      </c>
      <c r="I20696">
        <f>VLOOKUP(D20696, GeoCodeZips!B:C, 2, FALSE)</f>
        <v>3.2</v>
      </c>
      <c r="J20696">
        <f>VLOOKUP(D20696, GeoCodeZips!B:D, 3, FALSE)</f>
        <v>41622</v>
      </c>
      <c r="K20696">
        <f>VLOOKUP(D20696, GeoCodeZips!B:R, 17, FALSE)</f>
        <v>90045</v>
      </c>
      <c r="L20696">
        <f t="shared" si="646"/>
        <v>7.2077266830041807E-5</v>
      </c>
      <c r="M20696" s="5">
        <f t="shared" si="647"/>
        <v>0</v>
      </c>
    </row>
    <row r="20697" spans="1:13" ht="17" x14ac:dyDescent="0.25">
      <c r="A20697" s="2">
        <v>43911</v>
      </c>
      <c r="B20697" t="s">
        <v>9</v>
      </c>
      <c r="C20697">
        <v>37</v>
      </c>
      <c r="D20697" t="s">
        <v>141</v>
      </c>
      <c r="E20697">
        <v>3</v>
      </c>
      <c r="G20697">
        <v>-118.40607</v>
      </c>
      <c r="H20697">
        <v>33.952356999999999</v>
      </c>
      <c r="I20697">
        <f>VLOOKUP(D20697, GeoCodeZips!B:C, 2, FALSE)</f>
        <v>3.2</v>
      </c>
      <c r="J20697">
        <f>VLOOKUP(D20697, GeoCodeZips!B:D, 3, FALSE)</f>
        <v>41622</v>
      </c>
      <c r="K20697">
        <f>VLOOKUP(D20697, GeoCodeZips!B:R, 17, FALSE)</f>
        <v>90045</v>
      </c>
      <c r="L20697">
        <f t="shared" si="646"/>
        <v>7.2077266830041807E-5</v>
      </c>
      <c r="M20697" s="5">
        <f t="shared" si="647"/>
        <v>0</v>
      </c>
    </row>
    <row r="20698" spans="1:13" ht="17" x14ac:dyDescent="0.25">
      <c r="A20698" s="2">
        <v>43912</v>
      </c>
      <c r="B20698" t="s">
        <v>9</v>
      </c>
      <c r="C20698">
        <v>37</v>
      </c>
      <c r="D20698" t="s">
        <v>141</v>
      </c>
      <c r="E20698">
        <v>3</v>
      </c>
      <c r="G20698">
        <v>-118.40607</v>
      </c>
      <c r="H20698">
        <v>33.952356999999999</v>
      </c>
      <c r="I20698">
        <f>VLOOKUP(D20698, GeoCodeZips!B:C, 2, FALSE)</f>
        <v>3.2</v>
      </c>
      <c r="J20698">
        <f>VLOOKUP(D20698, GeoCodeZips!B:D, 3, FALSE)</f>
        <v>41622</v>
      </c>
      <c r="K20698">
        <f>VLOOKUP(D20698, GeoCodeZips!B:R, 17, FALSE)</f>
        <v>90045</v>
      </c>
      <c r="L20698">
        <f t="shared" si="646"/>
        <v>7.2077266830041807E-5</v>
      </c>
      <c r="M20698" s="5">
        <f t="shared" si="647"/>
        <v>0</v>
      </c>
    </row>
    <row r="20699" spans="1:13" ht="17" x14ac:dyDescent="0.25">
      <c r="A20699" s="2">
        <v>43913</v>
      </c>
      <c r="B20699" t="s">
        <v>9</v>
      </c>
      <c r="C20699">
        <v>37</v>
      </c>
      <c r="D20699" t="s">
        <v>141</v>
      </c>
      <c r="E20699">
        <v>3</v>
      </c>
      <c r="G20699">
        <v>-118.40607</v>
      </c>
      <c r="H20699">
        <v>33.952356999999999</v>
      </c>
      <c r="I20699">
        <f>VLOOKUP(D20699, GeoCodeZips!B:C, 2, FALSE)</f>
        <v>3.2</v>
      </c>
      <c r="J20699">
        <f>VLOOKUP(D20699, GeoCodeZips!B:D, 3, FALSE)</f>
        <v>41622</v>
      </c>
      <c r="K20699">
        <f>VLOOKUP(D20699, GeoCodeZips!B:R, 17, FALSE)</f>
        <v>90045</v>
      </c>
      <c r="L20699">
        <f t="shared" si="646"/>
        <v>7.2077266830041807E-5</v>
      </c>
      <c r="M20699" s="5">
        <f t="shared" si="647"/>
        <v>0</v>
      </c>
    </row>
    <row r="20700" spans="1:13" ht="17" x14ac:dyDescent="0.25">
      <c r="A20700" s="2">
        <v>43914</v>
      </c>
      <c r="B20700" t="s">
        <v>9</v>
      </c>
      <c r="C20700">
        <v>37</v>
      </c>
      <c r="D20700" t="s">
        <v>141</v>
      </c>
      <c r="E20700">
        <v>3</v>
      </c>
      <c r="G20700">
        <v>-118.40607</v>
      </c>
      <c r="H20700">
        <v>33.952356999999999</v>
      </c>
      <c r="I20700">
        <f>VLOOKUP(D20700, GeoCodeZips!B:C, 2, FALSE)</f>
        <v>3.2</v>
      </c>
      <c r="J20700">
        <f>VLOOKUP(D20700, GeoCodeZips!B:D, 3, FALSE)</f>
        <v>41622</v>
      </c>
      <c r="K20700">
        <f>VLOOKUP(D20700, GeoCodeZips!B:R, 17, FALSE)</f>
        <v>90045</v>
      </c>
      <c r="L20700">
        <f t="shared" si="646"/>
        <v>7.2077266830041807E-5</v>
      </c>
      <c r="M20700" s="5">
        <f t="shared" si="647"/>
        <v>0</v>
      </c>
    </row>
    <row r="20701" spans="1:13" ht="17" x14ac:dyDescent="0.25">
      <c r="A20701" s="2">
        <v>43915</v>
      </c>
      <c r="B20701" t="s">
        <v>9</v>
      </c>
      <c r="C20701">
        <v>37</v>
      </c>
      <c r="D20701" t="s">
        <v>141</v>
      </c>
      <c r="E20701">
        <v>5</v>
      </c>
      <c r="G20701">
        <v>-118.40607</v>
      </c>
      <c r="H20701">
        <v>33.952356999999999</v>
      </c>
      <c r="I20701">
        <f>VLOOKUP(D20701, GeoCodeZips!B:C, 2, FALSE)</f>
        <v>3.2</v>
      </c>
      <c r="J20701">
        <f>VLOOKUP(D20701, GeoCodeZips!B:D, 3, FALSE)</f>
        <v>41622</v>
      </c>
      <c r="K20701">
        <f>VLOOKUP(D20701, GeoCodeZips!B:R, 17, FALSE)</f>
        <v>90045</v>
      </c>
      <c r="L20701">
        <f t="shared" si="646"/>
        <v>1.2012877805006967E-4</v>
      </c>
      <c r="M20701" s="5">
        <f t="shared" si="647"/>
        <v>0.39999999999999997</v>
      </c>
    </row>
    <row r="20702" spans="1:13" ht="17" x14ac:dyDescent="0.25">
      <c r="A20702" s="2">
        <v>43916</v>
      </c>
      <c r="B20702" t="s">
        <v>9</v>
      </c>
      <c r="C20702">
        <v>37</v>
      </c>
      <c r="D20702" t="s">
        <v>141</v>
      </c>
      <c r="E20702">
        <v>7</v>
      </c>
      <c r="G20702">
        <v>-118.40607</v>
      </c>
      <c r="H20702">
        <v>33.952356999999999</v>
      </c>
      <c r="I20702">
        <f>VLOOKUP(D20702, GeoCodeZips!B:C, 2, FALSE)</f>
        <v>3.2</v>
      </c>
      <c r="J20702">
        <f>VLOOKUP(D20702, GeoCodeZips!B:D, 3, FALSE)</f>
        <v>41622</v>
      </c>
      <c r="K20702">
        <f>VLOOKUP(D20702, GeoCodeZips!B:R, 17, FALSE)</f>
        <v>90045</v>
      </c>
      <c r="L20702">
        <f t="shared" si="646"/>
        <v>1.6818028927009755E-4</v>
      </c>
      <c r="M20702" s="5">
        <f t="shared" si="647"/>
        <v>0.28571428571428575</v>
      </c>
    </row>
    <row r="20703" spans="1:13" ht="17" x14ac:dyDescent="0.25">
      <c r="A20703" s="2">
        <v>43917</v>
      </c>
      <c r="B20703" t="s">
        <v>9</v>
      </c>
      <c r="C20703">
        <v>37</v>
      </c>
      <c r="D20703" t="s">
        <v>141</v>
      </c>
      <c r="E20703">
        <v>8</v>
      </c>
      <c r="G20703">
        <v>-118.40607</v>
      </c>
      <c r="H20703">
        <v>33.952356999999999</v>
      </c>
      <c r="I20703">
        <f>VLOOKUP(D20703, GeoCodeZips!B:C, 2, FALSE)</f>
        <v>3.2</v>
      </c>
      <c r="J20703">
        <f>VLOOKUP(D20703, GeoCodeZips!B:D, 3, FALSE)</f>
        <v>41622</v>
      </c>
      <c r="K20703">
        <f>VLOOKUP(D20703, GeoCodeZips!B:R, 17, FALSE)</f>
        <v>90045</v>
      </c>
      <c r="L20703">
        <f t="shared" si="646"/>
        <v>1.9220604488011148E-4</v>
      </c>
      <c r="M20703" s="5">
        <f t="shared" si="647"/>
        <v>0.12499999999999999</v>
      </c>
    </row>
    <row r="20704" spans="1:13" ht="17" x14ac:dyDescent="0.25">
      <c r="A20704" s="2">
        <v>43918</v>
      </c>
      <c r="B20704" t="s">
        <v>9</v>
      </c>
      <c r="C20704">
        <v>37</v>
      </c>
      <c r="D20704" t="s">
        <v>141</v>
      </c>
      <c r="E20704">
        <v>12</v>
      </c>
      <c r="G20704">
        <v>-118.40607</v>
      </c>
      <c r="H20704">
        <v>33.952356999999999</v>
      </c>
      <c r="I20704">
        <f>VLOOKUP(D20704, GeoCodeZips!B:C, 2, FALSE)</f>
        <v>3.2</v>
      </c>
      <c r="J20704">
        <f>VLOOKUP(D20704, GeoCodeZips!B:D, 3, FALSE)</f>
        <v>41622</v>
      </c>
      <c r="K20704">
        <f>VLOOKUP(D20704, GeoCodeZips!B:R, 17, FALSE)</f>
        <v>90045</v>
      </c>
      <c r="L20704">
        <f t="shared" si="646"/>
        <v>2.8830906732016723E-4</v>
      </c>
      <c r="M20704" s="5">
        <f t="shared" si="647"/>
        <v>0.33333333333333337</v>
      </c>
    </row>
    <row r="20705" spans="1:13" ht="17" x14ac:dyDescent="0.25">
      <c r="A20705" s="2">
        <v>43919</v>
      </c>
      <c r="B20705" t="s">
        <v>9</v>
      </c>
      <c r="C20705">
        <v>37</v>
      </c>
      <c r="D20705" t="s">
        <v>141</v>
      </c>
      <c r="E20705">
        <v>17</v>
      </c>
      <c r="G20705">
        <v>-118.40607</v>
      </c>
      <c r="H20705">
        <v>33.952356999999999</v>
      </c>
      <c r="I20705">
        <f>VLOOKUP(D20705, GeoCodeZips!B:C, 2, FALSE)</f>
        <v>3.2</v>
      </c>
      <c r="J20705">
        <f>VLOOKUP(D20705, GeoCodeZips!B:D, 3, FALSE)</f>
        <v>41622</v>
      </c>
      <c r="K20705">
        <f>VLOOKUP(D20705, GeoCodeZips!B:R, 17, FALSE)</f>
        <v>90045</v>
      </c>
      <c r="L20705">
        <f t="shared" si="646"/>
        <v>4.0843784537023691E-4</v>
      </c>
      <c r="M20705" s="5">
        <f t="shared" si="647"/>
        <v>0.29411764705882354</v>
      </c>
    </row>
    <row r="20706" spans="1:13" ht="17" x14ac:dyDescent="0.25">
      <c r="A20706" s="2">
        <v>43920</v>
      </c>
      <c r="B20706" t="s">
        <v>9</v>
      </c>
      <c r="C20706">
        <v>37</v>
      </c>
      <c r="D20706" t="s">
        <v>141</v>
      </c>
      <c r="E20706">
        <v>17</v>
      </c>
      <c r="G20706">
        <v>-118.40607</v>
      </c>
      <c r="H20706">
        <v>33.952356999999999</v>
      </c>
      <c r="I20706">
        <f>VLOOKUP(D20706, GeoCodeZips!B:C, 2, FALSE)</f>
        <v>3.2</v>
      </c>
      <c r="J20706">
        <f>VLOOKUP(D20706, GeoCodeZips!B:D, 3, FALSE)</f>
        <v>41622</v>
      </c>
      <c r="K20706">
        <f>VLOOKUP(D20706, GeoCodeZips!B:R, 17, FALSE)</f>
        <v>90045</v>
      </c>
      <c r="L20706">
        <f t="shared" si="646"/>
        <v>4.0843784537023691E-4</v>
      </c>
      <c r="M20706" s="5">
        <f t="shared" si="647"/>
        <v>0</v>
      </c>
    </row>
    <row r="20707" spans="1:13" ht="17" x14ac:dyDescent="0.25">
      <c r="A20707" s="2">
        <v>43921</v>
      </c>
      <c r="B20707" t="s">
        <v>9</v>
      </c>
      <c r="C20707">
        <v>37</v>
      </c>
      <c r="D20707" t="s">
        <v>141</v>
      </c>
      <c r="E20707">
        <v>17</v>
      </c>
      <c r="G20707">
        <v>-118.40607</v>
      </c>
      <c r="H20707">
        <v>33.952356999999999</v>
      </c>
      <c r="I20707">
        <f>VLOOKUP(D20707, GeoCodeZips!B:C, 2, FALSE)</f>
        <v>3.2</v>
      </c>
      <c r="J20707">
        <f>VLOOKUP(D20707, GeoCodeZips!B:D, 3, FALSE)</f>
        <v>41622</v>
      </c>
      <c r="K20707">
        <f>VLOOKUP(D20707, GeoCodeZips!B:R, 17, FALSE)</f>
        <v>90045</v>
      </c>
      <c r="L20707">
        <f t="shared" si="646"/>
        <v>4.0843784537023691E-4</v>
      </c>
      <c r="M20707" s="5">
        <f t="shared" si="647"/>
        <v>0</v>
      </c>
    </row>
    <row r="20708" spans="1:13" ht="17" x14ac:dyDescent="0.25">
      <c r="A20708" s="2">
        <v>43922</v>
      </c>
      <c r="B20708" t="s">
        <v>9</v>
      </c>
      <c r="C20708">
        <v>37</v>
      </c>
      <c r="D20708" t="s">
        <v>141</v>
      </c>
      <c r="E20708">
        <v>18</v>
      </c>
      <c r="G20708">
        <v>-118.40607</v>
      </c>
      <c r="H20708">
        <v>33.952356999999999</v>
      </c>
      <c r="I20708">
        <f>VLOOKUP(D20708, GeoCodeZips!B:C, 2, FALSE)</f>
        <v>3.2</v>
      </c>
      <c r="J20708">
        <f>VLOOKUP(D20708, GeoCodeZips!B:D, 3, FALSE)</f>
        <v>41622</v>
      </c>
      <c r="K20708">
        <f>VLOOKUP(D20708, GeoCodeZips!B:R, 17, FALSE)</f>
        <v>90045</v>
      </c>
      <c r="L20708">
        <f t="shared" si="646"/>
        <v>4.3246360098025082E-4</v>
      </c>
      <c r="M20708" s="5">
        <f t="shared" si="647"/>
        <v>5.5555555555555483E-2</v>
      </c>
    </row>
    <row r="20709" spans="1:13" ht="17" x14ac:dyDescent="0.25">
      <c r="A20709" s="2">
        <v>43923</v>
      </c>
      <c r="B20709" t="s">
        <v>9</v>
      </c>
      <c r="C20709">
        <v>37</v>
      </c>
      <c r="D20709" t="s">
        <v>141</v>
      </c>
      <c r="E20709">
        <v>18</v>
      </c>
      <c r="G20709">
        <v>-118.40607</v>
      </c>
      <c r="H20709">
        <v>33.952356999999999</v>
      </c>
      <c r="I20709">
        <f>VLOOKUP(D20709, GeoCodeZips!B:C, 2, FALSE)</f>
        <v>3.2</v>
      </c>
      <c r="J20709">
        <f>VLOOKUP(D20709, GeoCodeZips!B:D, 3, FALSE)</f>
        <v>41622</v>
      </c>
      <c r="K20709">
        <f>VLOOKUP(D20709, GeoCodeZips!B:R, 17, FALSE)</f>
        <v>90045</v>
      </c>
      <c r="L20709">
        <f t="shared" si="646"/>
        <v>4.3246360098025082E-4</v>
      </c>
      <c r="M20709" s="5">
        <f t="shared" si="647"/>
        <v>0</v>
      </c>
    </row>
    <row r="20710" spans="1:13" ht="17" x14ac:dyDescent="0.25">
      <c r="A20710" s="2">
        <v>43924</v>
      </c>
      <c r="B20710" t="s">
        <v>9</v>
      </c>
      <c r="C20710">
        <v>37</v>
      </c>
      <c r="D20710" t="s">
        <v>141</v>
      </c>
      <c r="E20710">
        <v>22</v>
      </c>
      <c r="G20710">
        <v>-118.40607</v>
      </c>
      <c r="H20710">
        <v>33.952356999999999</v>
      </c>
      <c r="I20710">
        <f>VLOOKUP(D20710, GeoCodeZips!B:C, 2, FALSE)</f>
        <v>3.2</v>
      </c>
      <c r="J20710">
        <f>VLOOKUP(D20710, GeoCodeZips!B:D, 3, FALSE)</f>
        <v>41622</v>
      </c>
      <c r="K20710">
        <f>VLOOKUP(D20710, GeoCodeZips!B:R, 17, FALSE)</f>
        <v>90045</v>
      </c>
      <c r="L20710">
        <f t="shared" si="646"/>
        <v>5.2856662342030654E-4</v>
      </c>
      <c r="M20710" s="5">
        <f t="shared" si="647"/>
        <v>0.1818181818181818</v>
      </c>
    </row>
    <row r="20711" spans="1:13" ht="17" x14ac:dyDescent="0.25">
      <c r="A20711" s="2">
        <v>43925</v>
      </c>
      <c r="B20711" t="s">
        <v>9</v>
      </c>
      <c r="C20711">
        <v>37</v>
      </c>
      <c r="D20711" t="s">
        <v>141</v>
      </c>
      <c r="E20711">
        <v>23</v>
      </c>
      <c r="G20711">
        <v>-118.40607</v>
      </c>
      <c r="H20711">
        <v>33.952356999999999</v>
      </c>
      <c r="I20711">
        <f>VLOOKUP(D20711, GeoCodeZips!B:C, 2, FALSE)</f>
        <v>3.2</v>
      </c>
      <c r="J20711">
        <f>VLOOKUP(D20711, GeoCodeZips!B:D, 3, FALSE)</f>
        <v>41622</v>
      </c>
      <c r="K20711">
        <f>VLOOKUP(D20711, GeoCodeZips!B:R, 17, FALSE)</f>
        <v>90045</v>
      </c>
      <c r="L20711">
        <f t="shared" si="646"/>
        <v>5.5259237903032055E-4</v>
      </c>
      <c r="M20711" s="5">
        <f t="shared" si="647"/>
        <v>4.3478260869565355E-2</v>
      </c>
    </row>
    <row r="20712" spans="1:13" ht="17" x14ac:dyDescent="0.25">
      <c r="A20712" s="2">
        <v>43926</v>
      </c>
      <c r="B20712" t="s">
        <v>9</v>
      </c>
      <c r="C20712">
        <v>37</v>
      </c>
      <c r="D20712" t="s">
        <v>141</v>
      </c>
      <c r="E20712">
        <v>24</v>
      </c>
      <c r="G20712">
        <v>-118.40607</v>
      </c>
      <c r="H20712">
        <v>33.952356999999999</v>
      </c>
      <c r="I20712">
        <f>VLOOKUP(D20712, GeoCodeZips!B:C, 2, FALSE)</f>
        <v>3.2</v>
      </c>
      <c r="J20712">
        <f>VLOOKUP(D20712, GeoCodeZips!B:D, 3, FALSE)</f>
        <v>41622</v>
      </c>
      <c r="K20712">
        <f>VLOOKUP(D20712, GeoCodeZips!B:R, 17, FALSE)</f>
        <v>90045</v>
      </c>
      <c r="L20712">
        <f t="shared" si="646"/>
        <v>5.7661813464033446E-4</v>
      </c>
      <c r="M20712" s="5">
        <f t="shared" si="647"/>
        <v>4.1666666666666609E-2</v>
      </c>
    </row>
    <row r="20713" spans="1:13" ht="17" x14ac:dyDescent="0.25">
      <c r="A20713" s="2">
        <v>43927</v>
      </c>
      <c r="B20713" t="s">
        <v>9</v>
      </c>
      <c r="C20713">
        <v>37</v>
      </c>
      <c r="D20713" t="s">
        <v>141</v>
      </c>
      <c r="E20713">
        <v>25</v>
      </c>
      <c r="G20713">
        <v>-118.40607</v>
      </c>
      <c r="H20713">
        <v>33.952356999999999</v>
      </c>
      <c r="I20713">
        <f>VLOOKUP(D20713, GeoCodeZips!B:C, 2, FALSE)</f>
        <v>3.2</v>
      </c>
      <c r="J20713">
        <f>VLOOKUP(D20713, GeoCodeZips!B:D, 3, FALSE)</f>
        <v>41622</v>
      </c>
      <c r="K20713">
        <f>VLOOKUP(D20713, GeoCodeZips!B:R, 17, FALSE)</f>
        <v>90045</v>
      </c>
      <c r="L20713">
        <f t="shared" si="646"/>
        <v>6.0064389025034836E-4</v>
      </c>
      <c r="M20713" s="5">
        <f t="shared" si="647"/>
        <v>3.9999999999999952E-2</v>
      </c>
    </row>
    <row r="20714" spans="1:13" ht="17" x14ac:dyDescent="0.25">
      <c r="A20714" s="2">
        <v>43928</v>
      </c>
      <c r="B20714" t="s">
        <v>9</v>
      </c>
      <c r="C20714">
        <v>37</v>
      </c>
      <c r="D20714" t="s">
        <v>141</v>
      </c>
      <c r="E20714">
        <v>25</v>
      </c>
      <c r="G20714">
        <v>-118.40607</v>
      </c>
      <c r="H20714">
        <v>33.952356999999999</v>
      </c>
      <c r="I20714">
        <f>VLOOKUP(D20714, GeoCodeZips!B:C, 2, FALSE)</f>
        <v>3.2</v>
      </c>
      <c r="J20714">
        <f>VLOOKUP(D20714, GeoCodeZips!B:D, 3, FALSE)</f>
        <v>41622</v>
      </c>
      <c r="K20714">
        <f>VLOOKUP(D20714, GeoCodeZips!B:R, 17, FALSE)</f>
        <v>90045</v>
      </c>
      <c r="L20714">
        <f t="shared" si="646"/>
        <v>6.0064389025034836E-4</v>
      </c>
      <c r="M20714" s="5">
        <f t="shared" si="647"/>
        <v>0</v>
      </c>
    </row>
    <row r="20715" spans="1:13" ht="17" x14ac:dyDescent="0.25">
      <c r="A20715" s="2">
        <v>43929</v>
      </c>
      <c r="B20715" t="s">
        <v>9</v>
      </c>
      <c r="C20715">
        <v>37</v>
      </c>
      <c r="D20715" t="s">
        <v>141</v>
      </c>
      <c r="E20715">
        <v>28</v>
      </c>
      <c r="G20715">
        <v>-118.40607</v>
      </c>
      <c r="H20715">
        <v>33.952356999999999</v>
      </c>
      <c r="I20715">
        <f>VLOOKUP(D20715, GeoCodeZips!B:C, 2, FALSE)</f>
        <v>3.2</v>
      </c>
      <c r="J20715">
        <f>VLOOKUP(D20715, GeoCodeZips!B:D, 3, FALSE)</f>
        <v>41622</v>
      </c>
      <c r="K20715">
        <f>VLOOKUP(D20715, GeoCodeZips!B:R, 17, FALSE)</f>
        <v>90045</v>
      </c>
      <c r="L20715">
        <f t="shared" si="646"/>
        <v>6.7272115708039018E-4</v>
      </c>
      <c r="M20715" s="5">
        <f t="shared" si="647"/>
        <v>0.10714285714285716</v>
      </c>
    </row>
    <row r="20716" spans="1:13" ht="17" x14ac:dyDescent="0.25">
      <c r="A20716" s="2">
        <v>43930</v>
      </c>
      <c r="B20716" t="s">
        <v>9</v>
      </c>
      <c r="C20716">
        <v>37</v>
      </c>
      <c r="D20716" t="s">
        <v>141</v>
      </c>
      <c r="E20716">
        <v>28</v>
      </c>
      <c r="G20716">
        <v>-118.40607</v>
      </c>
      <c r="H20716">
        <v>33.952356999999999</v>
      </c>
      <c r="I20716">
        <f>VLOOKUP(D20716, GeoCodeZips!B:C, 2, FALSE)</f>
        <v>3.2</v>
      </c>
      <c r="J20716">
        <f>VLOOKUP(D20716, GeoCodeZips!B:D, 3, FALSE)</f>
        <v>41622</v>
      </c>
      <c r="K20716">
        <f>VLOOKUP(D20716, GeoCodeZips!B:R, 17, FALSE)</f>
        <v>90045</v>
      </c>
      <c r="L20716">
        <f t="shared" si="646"/>
        <v>6.7272115708039018E-4</v>
      </c>
      <c r="M20716" s="5">
        <f t="shared" si="647"/>
        <v>0</v>
      </c>
    </row>
    <row r="20717" spans="1:13" ht="17" x14ac:dyDescent="0.25">
      <c r="A20717" s="2">
        <v>43931</v>
      </c>
      <c r="B20717" t="s">
        <v>9</v>
      </c>
      <c r="C20717">
        <v>37</v>
      </c>
      <c r="D20717" t="s">
        <v>141</v>
      </c>
      <c r="E20717">
        <v>31</v>
      </c>
      <c r="G20717">
        <v>-118.40607</v>
      </c>
      <c r="H20717">
        <v>33.952356999999999</v>
      </c>
      <c r="I20717">
        <f>VLOOKUP(D20717, GeoCodeZips!B:C, 2, FALSE)</f>
        <v>3.2</v>
      </c>
      <c r="J20717">
        <f>VLOOKUP(D20717, GeoCodeZips!B:D, 3, FALSE)</f>
        <v>41622</v>
      </c>
      <c r="K20717">
        <f>VLOOKUP(D20717, GeoCodeZips!B:R, 17, FALSE)</f>
        <v>90045</v>
      </c>
      <c r="L20717">
        <f t="shared" si="646"/>
        <v>7.4479842391043201E-4</v>
      </c>
      <c r="M20717" s="5">
        <f t="shared" si="647"/>
        <v>9.6774193548387122E-2</v>
      </c>
    </row>
    <row r="20718" spans="1:13" ht="17" x14ac:dyDescent="0.25">
      <c r="A20718" s="2">
        <v>43932</v>
      </c>
      <c r="B20718" t="s">
        <v>9</v>
      </c>
      <c r="C20718">
        <v>37</v>
      </c>
      <c r="D20718" t="s">
        <v>141</v>
      </c>
      <c r="E20718">
        <v>32</v>
      </c>
      <c r="G20718">
        <v>-118.40607</v>
      </c>
      <c r="H20718">
        <v>33.952356999999999</v>
      </c>
      <c r="I20718">
        <f>VLOOKUP(D20718, GeoCodeZips!B:C, 2, FALSE)</f>
        <v>3.2</v>
      </c>
      <c r="J20718">
        <f>VLOOKUP(D20718, GeoCodeZips!B:D, 3, FALSE)</f>
        <v>41622</v>
      </c>
      <c r="K20718">
        <f>VLOOKUP(D20718, GeoCodeZips!B:R, 17, FALSE)</f>
        <v>90045</v>
      </c>
      <c r="L20718">
        <f t="shared" si="646"/>
        <v>7.6882417952044591E-4</v>
      </c>
      <c r="M20718" s="5">
        <f t="shared" si="647"/>
        <v>3.1249999999999962E-2</v>
      </c>
    </row>
    <row r="20719" spans="1:13" ht="17" x14ac:dyDescent="0.25">
      <c r="A20719" s="2">
        <v>43933</v>
      </c>
      <c r="B20719" t="s">
        <v>9</v>
      </c>
      <c r="C20719">
        <v>37</v>
      </c>
      <c r="D20719" t="s">
        <v>141</v>
      </c>
      <c r="E20719">
        <v>32</v>
      </c>
      <c r="G20719">
        <v>-118.40607</v>
      </c>
      <c r="H20719">
        <v>33.952356999999999</v>
      </c>
      <c r="I20719">
        <f>VLOOKUP(D20719, GeoCodeZips!B:C, 2, FALSE)</f>
        <v>3.2</v>
      </c>
      <c r="J20719">
        <f>VLOOKUP(D20719, GeoCodeZips!B:D, 3, FALSE)</f>
        <v>41622</v>
      </c>
      <c r="K20719">
        <f>VLOOKUP(D20719, GeoCodeZips!B:R, 17, FALSE)</f>
        <v>90045</v>
      </c>
      <c r="L20719">
        <f t="shared" si="646"/>
        <v>7.6882417952044591E-4</v>
      </c>
      <c r="M20719" s="5">
        <f t="shared" si="647"/>
        <v>0</v>
      </c>
    </row>
    <row r="20720" spans="1:13" ht="17" x14ac:dyDescent="0.25">
      <c r="A20720" s="2">
        <v>43934</v>
      </c>
      <c r="B20720" t="s">
        <v>9</v>
      </c>
      <c r="C20720">
        <v>37</v>
      </c>
      <c r="D20720" t="s">
        <v>141</v>
      </c>
      <c r="E20720">
        <v>32</v>
      </c>
      <c r="G20720">
        <v>-118.40607</v>
      </c>
      <c r="H20720">
        <v>33.952356999999999</v>
      </c>
      <c r="I20720">
        <f>VLOOKUP(D20720, GeoCodeZips!B:C, 2, FALSE)</f>
        <v>3.2</v>
      </c>
      <c r="J20720">
        <f>VLOOKUP(D20720, GeoCodeZips!B:D, 3, FALSE)</f>
        <v>41622</v>
      </c>
      <c r="K20720">
        <f>VLOOKUP(D20720, GeoCodeZips!B:R, 17, FALSE)</f>
        <v>90045</v>
      </c>
      <c r="L20720">
        <f t="shared" si="646"/>
        <v>7.6882417952044591E-4</v>
      </c>
      <c r="M20720" s="5">
        <f t="shared" si="647"/>
        <v>0</v>
      </c>
    </row>
    <row r="20721" spans="1:13" ht="17" x14ac:dyDescent="0.25">
      <c r="A20721" s="2">
        <v>43935</v>
      </c>
      <c r="B20721" t="s">
        <v>9</v>
      </c>
      <c r="C20721">
        <v>37</v>
      </c>
      <c r="D20721" t="s">
        <v>141</v>
      </c>
      <c r="E20721">
        <v>38</v>
      </c>
      <c r="G20721">
        <v>-118.40607</v>
      </c>
      <c r="H20721">
        <v>33.952356999999999</v>
      </c>
      <c r="I20721">
        <f>VLOOKUP(D20721, GeoCodeZips!B:C, 2, FALSE)</f>
        <v>3.2</v>
      </c>
      <c r="J20721">
        <f>VLOOKUP(D20721, GeoCodeZips!B:D, 3, FALSE)</f>
        <v>41622</v>
      </c>
      <c r="K20721">
        <f>VLOOKUP(D20721, GeoCodeZips!B:R, 17, FALSE)</f>
        <v>90045</v>
      </c>
      <c r="L20721">
        <f t="shared" si="646"/>
        <v>9.1297871318052955E-4</v>
      </c>
      <c r="M20721" s="5">
        <f t="shared" si="647"/>
        <v>0.15789473684210528</v>
      </c>
    </row>
    <row r="20722" spans="1:13" ht="17" x14ac:dyDescent="0.25">
      <c r="A20722" s="2">
        <v>43936</v>
      </c>
      <c r="B20722" t="s">
        <v>9</v>
      </c>
      <c r="C20722">
        <v>37</v>
      </c>
      <c r="D20722" t="s">
        <v>141</v>
      </c>
      <c r="E20722">
        <v>39</v>
      </c>
      <c r="G20722">
        <v>-118.40607</v>
      </c>
      <c r="H20722">
        <v>33.952356999999999</v>
      </c>
      <c r="I20722">
        <f>VLOOKUP(D20722, GeoCodeZips!B:C, 2, FALSE)</f>
        <v>3.2</v>
      </c>
      <c r="J20722">
        <f>VLOOKUP(D20722, GeoCodeZips!B:D, 3, FALSE)</f>
        <v>41622</v>
      </c>
      <c r="K20722">
        <f>VLOOKUP(D20722, GeoCodeZips!B:R, 17, FALSE)</f>
        <v>90045</v>
      </c>
      <c r="L20722">
        <f t="shared" si="646"/>
        <v>9.3700446879054346E-4</v>
      </c>
      <c r="M20722" s="5">
        <f t="shared" si="647"/>
        <v>2.5641025641025609E-2</v>
      </c>
    </row>
    <row r="20723" spans="1:13" ht="17" x14ac:dyDescent="0.25">
      <c r="A20723" s="2">
        <v>43937</v>
      </c>
      <c r="B20723" t="s">
        <v>9</v>
      </c>
      <c r="C20723">
        <v>37</v>
      </c>
      <c r="D20723" t="s">
        <v>141</v>
      </c>
      <c r="E20723">
        <v>40</v>
      </c>
      <c r="G20723">
        <v>-118.40607</v>
      </c>
      <c r="H20723">
        <v>33.952356999999999</v>
      </c>
      <c r="I20723">
        <f>VLOOKUP(D20723, GeoCodeZips!B:C, 2, FALSE)</f>
        <v>3.2</v>
      </c>
      <c r="J20723">
        <f>VLOOKUP(D20723, GeoCodeZips!B:D, 3, FALSE)</f>
        <v>41622</v>
      </c>
      <c r="K20723">
        <f>VLOOKUP(D20723, GeoCodeZips!B:R, 17, FALSE)</f>
        <v>90045</v>
      </c>
      <c r="L20723">
        <f t="shared" si="646"/>
        <v>9.6103022440055736E-4</v>
      </c>
      <c r="M20723" s="5">
        <f t="shared" si="647"/>
        <v>2.499999999999997E-2</v>
      </c>
    </row>
    <row r="20724" spans="1:13" ht="17" x14ac:dyDescent="0.25">
      <c r="A20724" s="2">
        <v>43938</v>
      </c>
      <c r="B20724" t="s">
        <v>9</v>
      </c>
      <c r="C20724">
        <v>37</v>
      </c>
      <c r="D20724" t="s">
        <v>141</v>
      </c>
      <c r="E20724">
        <v>42</v>
      </c>
      <c r="G20724">
        <v>-118.40607</v>
      </c>
      <c r="H20724">
        <v>33.952356999999999</v>
      </c>
      <c r="I20724">
        <f>VLOOKUP(D20724, GeoCodeZips!B:C, 2, FALSE)</f>
        <v>3.2</v>
      </c>
      <c r="J20724">
        <f>VLOOKUP(D20724, GeoCodeZips!B:D, 3, FALSE)</f>
        <v>41622</v>
      </c>
      <c r="K20724">
        <f>VLOOKUP(D20724, GeoCodeZips!B:R, 17, FALSE)</f>
        <v>90045</v>
      </c>
      <c r="L20724">
        <f t="shared" si="646"/>
        <v>1.0090817356205853E-3</v>
      </c>
      <c r="M20724" s="5">
        <f t="shared" si="647"/>
        <v>4.7619047619047665E-2</v>
      </c>
    </row>
    <row r="20725" spans="1:13" ht="17" x14ac:dyDescent="0.25">
      <c r="A20725" s="2">
        <v>43939</v>
      </c>
      <c r="B20725" t="s">
        <v>9</v>
      </c>
      <c r="C20725">
        <v>37</v>
      </c>
      <c r="D20725" t="s">
        <v>141</v>
      </c>
      <c r="E20725">
        <v>43</v>
      </c>
      <c r="G20725">
        <v>-118.40607</v>
      </c>
      <c r="H20725">
        <v>33.952356999999999</v>
      </c>
      <c r="I20725">
        <f>VLOOKUP(D20725, GeoCodeZips!B:C, 2, FALSE)</f>
        <v>3.2</v>
      </c>
      <c r="J20725">
        <f>VLOOKUP(D20725, GeoCodeZips!B:D, 3, FALSE)</f>
        <v>41622</v>
      </c>
      <c r="K20725">
        <f>VLOOKUP(D20725, GeoCodeZips!B:R, 17, FALSE)</f>
        <v>90045</v>
      </c>
      <c r="L20725">
        <f t="shared" si="646"/>
        <v>1.0331074912305993E-3</v>
      </c>
      <c r="M20725" s="5">
        <f t="shared" si="647"/>
        <v>2.3255813953488445E-2</v>
      </c>
    </row>
    <row r="20726" spans="1:13" ht="17" x14ac:dyDescent="0.25">
      <c r="A20726" s="2">
        <v>43940</v>
      </c>
      <c r="B20726" t="s">
        <v>9</v>
      </c>
      <c r="C20726">
        <v>37</v>
      </c>
      <c r="D20726" t="s">
        <v>141</v>
      </c>
      <c r="E20726">
        <v>44</v>
      </c>
      <c r="G20726">
        <v>-118.40607</v>
      </c>
      <c r="H20726">
        <v>33.952356999999999</v>
      </c>
      <c r="I20726">
        <f>VLOOKUP(D20726, GeoCodeZips!B:C, 2, FALSE)</f>
        <v>3.2</v>
      </c>
      <c r="J20726">
        <f>VLOOKUP(D20726, GeoCodeZips!B:D, 3, FALSE)</f>
        <v>41622</v>
      </c>
      <c r="K20726">
        <f>VLOOKUP(D20726, GeoCodeZips!B:R, 17, FALSE)</f>
        <v>90045</v>
      </c>
      <c r="L20726">
        <f t="shared" si="646"/>
        <v>1.0571332468406131E-3</v>
      </c>
      <c r="M20726" s="5">
        <f t="shared" si="647"/>
        <v>2.2727272727272596E-2</v>
      </c>
    </row>
    <row r="20727" spans="1:13" ht="17" x14ac:dyDescent="0.25">
      <c r="A20727" s="2">
        <v>43941</v>
      </c>
      <c r="B20727" t="s">
        <v>9</v>
      </c>
      <c r="C20727">
        <v>37</v>
      </c>
      <c r="D20727" t="s">
        <v>141</v>
      </c>
      <c r="E20727">
        <v>46</v>
      </c>
      <c r="G20727">
        <v>-118.40607</v>
      </c>
      <c r="H20727">
        <v>33.952356999999999</v>
      </c>
      <c r="I20727">
        <f>VLOOKUP(D20727, GeoCodeZips!B:C, 2, FALSE)</f>
        <v>3.2</v>
      </c>
      <c r="J20727">
        <f>VLOOKUP(D20727, GeoCodeZips!B:D, 3, FALSE)</f>
        <v>41622</v>
      </c>
      <c r="K20727">
        <f>VLOOKUP(D20727, GeoCodeZips!B:R, 17, FALSE)</f>
        <v>90045</v>
      </c>
      <c r="L20727">
        <f t="shared" si="646"/>
        <v>1.1051847580606411E-3</v>
      </c>
      <c r="M20727" s="5">
        <f t="shared" si="647"/>
        <v>4.3478260869565355E-2</v>
      </c>
    </row>
    <row r="20728" spans="1:13" ht="17" x14ac:dyDescent="0.25">
      <c r="A20728" s="2">
        <v>43942</v>
      </c>
      <c r="B20728" t="s">
        <v>9</v>
      </c>
      <c r="C20728">
        <v>37</v>
      </c>
      <c r="D20728" t="s">
        <v>141</v>
      </c>
      <c r="E20728">
        <v>53</v>
      </c>
      <c r="G20728">
        <v>-118.40607</v>
      </c>
      <c r="H20728">
        <v>33.952356999999999</v>
      </c>
      <c r="I20728">
        <f>VLOOKUP(D20728, GeoCodeZips!B:C, 2, FALSE)</f>
        <v>3.2</v>
      </c>
      <c r="J20728">
        <f>VLOOKUP(D20728, GeoCodeZips!B:D, 3, FALSE)</f>
        <v>41622</v>
      </c>
      <c r="K20728">
        <f>VLOOKUP(D20728, GeoCodeZips!B:R, 17, FALSE)</f>
        <v>90045</v>
      </c>
      <c r="L20728">
        <f t="shared" si="646"/>
        <v>1.2733650473307385E-3</v>
      </c>
      <c r="M20728" s="5">
        <f t="shared" si="647"/>
        <v>0.13207547169811312</v>
      </c>
    </row>
    <row r="20729" spans="1:13" ht="17" x14ac:dyDescent="0.25">
      <c r="A20729" s="2">
        <v>43943</v>
      </c>
      <c r="B20729" t="s">
        <v>9</v>
      </c>
      <c r="C20729">
        <v>37</v>
      </c>
      <c r="D20729" t="s">
        <v>141</v>
      </c>
      <c r="E20729">
        <v>54</v>
      </c>
      <c r="G20729">
        <v>-118.40607</v>
      </c>
      <c r="H20729">
        <v>33.952356999999999</v>
      </c>
      <c r="I20729">
        <f>VLOOKUP(D20729, GeoCodeZips!B:C, 2, FALSE)</f>
        <v>3.2</v>
      </c>
      <c r="J20729">
        <f>VLOOKUP(D20729, GeoCodeZips!B:D, 3, FALSE)</f>
        <v>41622</v>
      </c>
      <c r="K20729">
        <f>VLOOKUP(D20729, GeoCodeZips!B:R, 17, FALSE)</f>
        <v>90045</v>
      </c>
      <c r="L20729">
        <f t="shared" si="646"/>
        <v>1.2973908029407526E-3</v>
      </c>
      <c r="M20729" s="5">
        <f t="shared" si="647"/>
        <v>1.8518518518518576E-2</v>
      </c>
    </row>
    <row r="20730" spans="1:13" ht="17" x14ac:dyDescent="0.25">
      <c r="A20730" s="2">
        <v>43944</v>
      </c>
      <c r="B20730" t="s">
        <v>9</v>
      </c>
      <c r="C20730">
        <v>37</v>
      </c>
      <c r="D20730" t="s">
        <v>141</v>
      </c>
      <c r="E20730">
        <v>56</v>
      </c>
      <c r="G20730">
        <v>-118.40607</v>
      </c>
      <c r="H20730">
        <v>33.952356999999999</v>
      </c>
      <c r="I20730">
        <f>VLOOKUP(D20730, GeoCodeZips!B:C, 2, FALSE)</f>
        <v>3.2</v>
      </c>
      <c r="J20730">
        <f>VLOOKUP(D20730, GeoCodeZips!B:D, 3, FALSE)</f>
        <v>41622</v>
      </c>
      <c r="K20730">
        <f>VLOOKUP(D20730, GeoCodeZips!B:R, 17, FALSE)</f>
        <v>90045</v>
      </c>
      <c r="L20730">
        <f t="shared" si="646"/>
        <v>1.3454423141607804E-3</v>
      </c>
      <c r="M20730" s="5">
        <f t="shared" si="647"/>
        <v>3.5714285714285671E-2</v>
      </c>
    </row>
    <row r="20731" spans="1:13" ht="17" x14ac:dyDescent="0.25">
      <c r="A20731" s="2">
        <v>43945</v>
      </c>
      <c r="B20731" t="s">
        <v>9</v>
      </c>
      <c r="C20731">
        <v>37</v>
      </c>
      <c r="D20731" t="s">
        <v>141</v>
      </c>
      <c r="E20731">
        <v>57</v>
      </c>
      <c r="G20731">
        <v>-118.40607</v>
      </c>
      <c r="H20731">
        <v>33.952356999999999</v>
      </c>
      <c r="I20731">
        <f>VLOOKUP(D20731, GeoCodeZips!B:C, 2, FALSE)</f>
        <v>3.2</v>
      </c>
      <c r="J20731">
        <f>VLOOKUP(D20731, GeoCodeZips!B:D, 3, FALSE)</f>
        <v>41622</v>
      </c>
      <c r="K20731">
        <f>VLOOKUP(D20731, GeoCodeZips!B:R, 17, FALSE)</f>
        <v>90045</v>
      </c>
      <c r="L20731">
        <f t="shared" si="646"/>
        <v>1.3694680697707944E-3</v>
      </c>
      <c r="M20731" s="5">
        <f t="shared" si="647"/>
        <v>1.7543859649122862E-2</v>
      </c>
    </row>
    <row r="20732" spans="1:13" ht="17" x14ac:dyDescent="0.25">
      <c r="A20732" s="2">
        <v>43946</v>
      </c>
      <c r="B20732" t="s">
        <v>9</v>
      </c>
      <c r="C20732">
        <v>37</v>
      </c>
      <c r="D20732" t="s">
        <v>141</v>
      </c>
      <c r="E20732">
        <v>58</v>
      </c>
      <c r="G20732">
        <v>-118.40607</v>
      </c>
      <c r="H20732">
        <v>33.952356999999999</v>
      </c>
      <c r="I20732">
        <f>VLOOKUP(D20732, GeoCodeZips!B:C, 2, FALSE)</f>
        <v>3.2</v>
      </c>
      <c r="J20732">
        <f>VLOOKUP(D20732, GeoCodeZips!B:D, 3, FALSE)</f>
        <v>41622</v>
      </c>
      <c r="K20732">
        <f>VLOOKUP(D20732, GeoCodeZips!B:R, 17, FALSE)</f>
        <v>90045</v>
      </c>
      <c r="L20732">
        <f t="shared" si="646"/>
        <v>1.3934938253808082E-3</v>
      </c>
      <c r="M20732" s="5">
        <f t="shared" si="647"/>
        <v>1.7241379310344727E-2</v>
      </c>
    </row>
    <row r="20733" spans="1:13" ht="17" x14ac:dyDescent="0.25">
      <c r="A20733" s="2">
        <v>43947</v>
      </c>
      <c r="B20733" t="s">
        <v>9</v>
      </c>
      <c r="C20733">
        <v>37</v>
      </c>
      <c r="D20733" t="s">
        <v>141</v>
      </c>
      <c r="E20733">
        <v>58</v>
      </c>
      <c r="G20733">
        <v>-118.40607</v>
      </c>
      <c r="H20733">
        <v>33.952356999999999</v>
      </c>
      <c r="I20733">
        <f>VLOOKUP(D20733, GeoCodeZips!B:C, 2, FALSE)</f>
        <v>3.2</v>
      </c>
      <c r="J20733">
        <f>VLOOKUP(D20733, GeoCodeZips!B:D, 3, FALSE)</f>
        <v>41622</v>
      </c>
      <c r="K20733">
        <f>VLOOKUP(D20733, GeoCodeZips!B:R, 17, FALSE)</f>
        <v>90045</v>
      </c>
      <c r="L20733">
        <f t="shared" si="646"/>
        <v>1.3934938253808082E-3</v>
      </c>
      <c r="M20733" s="5">
        <f t="shared" si="647"/>
        <v>0</v>
      </c>
    </row>
    <row r="20734" spans="1:13" ht="17" x14ac:dyDescent="0.25">
      <c r="A20734" s="2">
        <v>43948</v>
      </c>
      <c r="B20734" t="s">
        <v>9</v>
      </c>
      <c r="C20734">
        <v>37</v>
      </c>
      <c r="D20734" t="s">
        <v>141</v>
      </c>
      <c r="E20734">
        <v>59</v>
      </c>
      <c r="G20734">
        <v>-118.40607</v>
      </c>
      <c r="H20734">
        <v>33.952356999999999</v>
      </c>
      <c r="I20734">
        <f>VLOOKUP(D20734, GeoCodeZips!B:C, 2, FALSE)</f>
        <v>3.2</v>
      </c>
      <c r="J20734">
        <f>VLOOKUP(D20734, GeoCodeZips!B:D, 3, FALSE)</f>
        <v>41622</v>
      </c>
      <c r="K20734">
        <f>VLOOKUP(D20734, GeoCodeZips!B:R, 17, FALSE)</f>
        <v>90045</v>
      </c>
      <c r="L20734">
        <f t="shared" si="646"/>
        <v>1.4175195809908222E-3</v>
      </c>
      <c r="M20734" s="5">
        <f t="shared" si="647"/>
        <v>1.6949152542372937E-2</v>
      </c>
    </row>
    <row r="20735" spans="1:13" ht="17" x14ac:dyDescent="0.25">
      <c r="A20735" s="2">
        <v>43949</v>
      </c>
      <c r="B20735" t="s">
        <v>9</v>
      </c>
      <c r="C20735">
        <v>37</v>
      </c>
      <c r="D20735" t="s">
        <v>141</v>
      </c>
      <c r="E20735">
        <v>61</v>
      </c>
      <c r="G20735">
        <v>-118.40607</v>
      </c>
      <c r="H20735">
        <v>33.952356999999999</v>
      </c>
      <c r="I20735">
        <f>VLOOKUP(D20735, GeoCodeZips!B:C, 2, FALSE)</f>
        <v>3.2</v>
      </c>
      <c r="J20735">
        <f>VLOOKUP(D20735, GeoCodeZips!B:D, 3, FALSE)</f>
        <v>41622</v>
      </c>
      <c r="K20735">
        <f>VLOOKUP(D20735, GeoCodeZips!B:R, 17, FALSE)</f>
        <v>90045</v>
      </c>
      <c r="L20735">
        <f t="shared" si="646"/>
        <v>1.46557109221085E-3</v>
      </c>
      <c r="M20735" s="5">
        <f t="shared" si="647"/>
        <v>3.2786885245901599E-2</v>
      </c>
    </row>
    <row r="20736" spans="1:13" ht="17" x14ac:dyDescent="0.25">
      <c r="A20736" s="2">
        <v>43950</v>
      </c>
      <c r="B20736" t="s">
        <v>9</v>
      </c>
      <c r="C20736">
        <v>37</v>
      </c>
      <c r="D20736" t="s">
        <v>141</v>
      </c>
      <c r="E20736">
        <v>66</v>
      </c>
      <c r="G20736">
        <v>-118.40607</v>
      </c>
      <c r="H20736">
        <v>33.952356999999999</v>
      </c>
      <c r="I20736">
        <f>VLOOKUP(D20736, GeoCodeZips!B:C, 2, FALSE)</f>
        <v>3.2</v>
      </c>
      <c r="J20736">
        <f>VLOOKUP(D20736, GeoCodeZips!B:D, 3, FALSE)</f>
        <v>41622</v>
      </c>
      <c r="K20736">
        <f>VLOOKUP(D20736, GeoCodeZips!B:R, 17, FALSE)</f>
        <v>90045</v>
      </c>
      <c r="L20736">
        <f t="shared" si="646"/>
        <v>1.5856998702609196E-3</v>
      </c>
      <c r="M20736" s="5">
        <f t="shared" si="647"/>
        <v>7.5757575757575732E-2</v>
      </c>
    </row>
    <row r="20737" spans="1:13" ht="17" x14ac:dyDescent="0.25">
      <c r="A20737" s="2">
        <v>43951</v>
      </c>
      <c r="B20737" t="s">
        <v>9</v>
      </c>
      <c r="C20737">
        <v>37</v>
      </c>
      <c r="D20737" t="s">
        <v>141</v>
      </c>
      <c r="E20737">
        <v>66</v>
      </c>
      <c r="G20737">
        <v>-118.40607</v>
      </c>
      <c r="H20737">
        <v>33.952356999999999</v>
      </c>
      <c r="I20737">
        <f>VLOOKUP(D20737, GeoCodeZips!B:C, 2, FALSE)</f>
        <v>3.2</v>
      </c>
      <c r="J20737">
        <f>VLOOKUP(D20737, GeoCodeZips!B:D, 3, FALSE)</f>
        <v>41622</v>
      </c>
      <c r="K20737">
        <f>VLOOKUP(D20737, GeoCodeZips!B:R, 17, FALSE)</f>
        <v>90045</v>
      </c>
      <c r="L20737">
        <f t="shared" si="646"/>
        <v>1.5856998702609196E-3</v>
      </c>
      <c r="M20737" s="5">
        <f t="shared" si="647"/>
        <v>0</v>
      </c>
    </row>
    <row r="20738" spans="1:13" ht="17" x14ac:dyDescent="0.25">
      <c r="A20738" s="2">
        <v>43952</v>
      </c>
      <c r="B20738" t="s">
        <v>9</v>
      </c>
      <c r="C20738">
        <v>37</v>
      </c>
      <c r="D20738" t="s">
        <v>141</v>
      </c>
      <c r="E20738">
        <v>66</v>
      </c>
      <c r="G20738">
        <v>-118.40607</v>
      </c>
      <c r="H20738">
        <v>33.952356999999999</v>
      </c>
      <c r="I20738">
        <f>VLOOKUP(D20738, GeoCodeZips!B:C, 2, FALSE)</f>
        <v>3.2</v>
      </c>
      <c r="J20738">
        <f>VLOOKUP(D20738, GeoCodeZips!B:D, 3, FALSE)</f>
        <v>41622</v>
      </c>
      <c r="K20738">
        <f>VLOOKUP(D20738, GeoCodeZips!B:R, 17, FALSE)</f>
        <v>90045</v>
      </c>
      <c r="L20738">
        <f t="shared" si="646"/>
        <v>1.5856998702609196E-3</v>
      </c>
      <c r="M20738" s="5">
        <f t="shared" si="647"/>
        <v>0</v>
      </c>
    </row>
    <row r="20739" spans="1:13" ht="17" x14ac:dyDescent="0.25">
      <c r="A20739" s="2">
        <v>43953</v>
      </c>
      <c r="B20739" t="s">
        <v>9</v>
      </c>
      <c r="C20739">
        <v>37</v>
      </c>
      <c r="D20739" t="s">
        <v>141</v>
      </c>
      <c r="E20739">
        <v>66</v>
      </c>
      <c r="G20739">
        <v>-118.40607</v>
      </c>
      <c r="H20739">
        <v>33.952356999999999</v>
      </c>
      <c r="I20739">
        <f>VLOOKUP(D20739, GeoCodeZips!B:C, 2, FALSE)</f>
        <v>3.2</v>
      </c>
      <c r="J20739">
        <f>VLOOKUP(D20739, GeoCodeZips!B:D, 3, FALSE)</f>
        <v>41622</v>
      </c>
      <c r="K20739">
        <f>VLOOKUP(D20739, GeoCodeZips!B:R, 17, FALSE)</f>
        <v>90045</v>
      </c>
      <c r="L20739">
        <f t="shared" ref="L20739:L20802" si="648">E20739/J20739</f>
        <v>1.5856998702609196E-3</v>
      </c>
      <c r="M20739" s="5">
        <f t="shared" ref="M20739:M20802" si="649">IF(D20739=D20738,(L20739-L20738)/L20739,0)</f>
        <v>0</v>
      </c>
    </row>
    <row r="20740" spans="1:13" ht="17" x14ac:dyDescent="0.25">
      <c r="A20740" s="2">
        <v>43954</v>
      </c>
      <c r="B20740" t="s">
        <v>9</v>
      </c>
      <c r="C20740">
        <v>37</v>
      </c>
      <c r="D20740" t="s">
        <v>141</v>
      </c>
      <c r="E20740">
        <v>70</v>
      </c>
      <c r="G20740">
        <v>-118.40607</v>
      </c>
      <c r="H20740">
        <v>33.952356999999999</v>
      </c>
      <c r="I20740">
        <f>VLOOKUP(D20740, GeoCodeZips!B:C, 2, FALSE)</f>
        <v>3.2</v>
      </c>
      <c r="J20740">
        <f>VLOOKUP(D20740, GeoCodeZips!B:D, 3, FALSE)</f>
        <v>41622</v>
      </c>
      <c r="K20740">
        <f>VLOOKUP(D20740, GeoCodeZips!B:R, 17, FALSE)</f>
        <v>90045</v>
      </c>
      <c r="L20740">
        <f t="shared" si="648"/>
        <v>1.6818028927009755E-3</v>
      </c>
      <c r="M20740" s="5">
        <f t="shared" si="649"/>
        <v>5.7142857142857197E-2</v>
      </c>
    </row>
    <row r="20741" spans="1:13" ht="17" x14ac:dyDescent="0.25">
      <c r="A20741" s="2">
        <v>43955</v>
      </c>
      <c r="B20741" t="s">
        <v>9</v>
      </c>
      <c r="C20741">
        <v>37</v>
      </c>
      <c r="D20741" t="s">
        <v>141</v>
      </c>
      <c r="E20741">
        <v>71</v>
      </c>
      <c r="G20741">
        <v>-118.40607</v>
      </c>
      <c r="H20741">
        <v>33.952356999999999</v>
      </c>
      <c r="I20741">
        <f>VLOOKUP(D20741, GeoCodeZips!B:C, 2, FALSE)</f>
        <v>3.2</v>
      </c>
      <c r="J20741">
        <f>VLOOKUP(D20741, GeoCodeZips!B:D, 3, FALSE)</f>
        <v>41622</v>
      </c>
      <c r="K20741">
        <f>VLOOKUP(D20741, GeoCodeZips!B:R, 17, FALSE)</f>
        <v>90045</v>
      </c>
      <c r="L20741">
        <f t="shared" si="648"/>
        <v>1.7058286483109895E-3</v>
      </c>
      <c r="M20741" s="5">
        <f t="shared" si="649"/>
        <v>1.4084507042253567E-2</v>
      </c>
    </row>
    <row r="20742" spans="1:13" ht="17" x14ac:dyDescent="0.25">
      <c r="A20742" s="2">
        <v>43956</v>
      </c>
      <c r="B20742" t="s">
        <v>9</v>
      </c>
      <c r="C20742">
        <v>37</v>
      </c>
      <c r="D20742" t="s">
        <v>141</v>
      </c>
      <c r="E20742">
        <v>72</v>
      </c>
      <c r="G20742">
        <v>-118.40607</v>
      </c>
      <c r="H20742">
        <v>33.952356999999999</v>
      </c>
      <c r="I20742">
        <f>VLOOKUP(D20742, GeoCodeZips!B:C, 2, FALSE)</f>
        <v>3.2</v>
      </c>
      <c r="J20742">
        <f>VLOOKUP(D20742, GeoCodeZips!B:D, 3, FALSE)</f>
        <v>41622</v>
      </c>
      <c r="K20742">
        <f>VLOOKUP(D20742, GeoCodeZips!B:R, 17, FALSE)</f>
        <v>90045</v>
      </c>
      <c r="L20742">
        <f t="shared" si="648"/>
        <v>1.7298544039210033E-3</v>
      </c>
      <c r="M20742" s="5">
        <f t="shared" si="649"/>
        <v>1.3888888888888808E-2</v>
      </c>
    </row>
    <row r="20743" spans="1:13" ht="17" x14ac:dyDescent="0.25">
      <c r="A20743" s="2">
        <v>43957</v>
      </c>
      <c r="B20743" t="s">
        <v>9</v>
      </c>
      <c r="C20743">
        <v>37</v>
      </c>
      <c r="D20743" t="s">
        <v>141</v>
      </c>
      <c r="E20743">
        <v>74</v>
      </c>
      <c r="G20743">
        <v>-118.40607</v>
      </c>
      <c r="H20743">
        <v>33.952356999999999</v>
      </c>
      <c r="I20743">
        <f>VLOOKUP(D20743, GeoCodeZips!B:C, 2, FALSE)</f>
        <v>3.2</v>
      </c>
      <c r="J20743">
        <f>VLOOKUP(D20743, GeoCodeZips!B:D, 3, FALSE)</f>
        <v>41622</v>
      </c>
      <c r="K20743">
        <f>VLOOKUP(D20743, GeoCodeZips!B:R, 17, FALSE)</f>
        <v>90045</v>
      </c>
      <c r="L20743">
        <f t="shared" si="648"/>
        <v>1.7779059151410311E-3</v>
      </c>
      <c r="M20743" s="5">
        <f t="shared" si="649"/>
        <v>2.7027027027026994E-2</v>
      </c>
    </row>
    <row r="20744" spans="1:13" ht="17" x14ac:dyDescent="0.25">
      <c r="A20744" s="2">
        <v>43958</v>
      </c>
      <c r="B20744" t="s">
        <v>9</v>
      </c>
      <c r="C20744">
        <v>37</v>
      </c>
      <c r="D20744" t="s">
        <v>141</v>
      </c>
      <c r="E20744">
        <v>76</v>
      </c>
      <c r="G20744">
        <v>-118.40607</v>
      </c>
      <c r="H20744">
        <v>33.952356999999999</v>
      </c>
      <c r="I20744">
        <f>VLOOKUP(D20744, GeoCodeZips!B:C, 2, FALSE)</f>
        <v>3.2</v>
      </c>
      <c r="J20744">
        <f>VLOOKUP(D20744, GeoCodeZips!B:D, 3, FALSE)</f>
        <v>41622</v>
      </c>
      <c r="K20744">
        <f>VLOOKUP(D20744, GeoCodeZips!B:R, 17, FALSE)</f>
        <v>90045</v>
      </c>
      <c r="L20744">
        <f t="shared" si="648"/>
        <v>1.8259574263610591E-3</v>
      </c>
      <c r="M20744" s="5">
        <f t="shared" si="649"/>
        <v>2.6315789473684296E-2</v>
      </c>
    </row>
    <row r="20745" spans="1:13" ht="17" x14ac:dyDescent="0.25">
      <c r="A20745" s="2">
        <v>43959</v>
      </c>
      <c r="B20745" t="s">
        <v>9</v>
      </c>
      <c r="C20745">
        <v>37</v>
      </c>
      <c r="D20745" t="s">
        <v>141</v>
      </c>
      <c r="E20745">
        <v>76</v>
      </c>
      <c r="G20745">
        <v>-118.40607</v>
      </c>
      <c r="H20745">
        <v>33.952356999999999</v>
      </c>
      <c r="I20745">
        <f>VLOOKUP(D20745, GeoCodeZips!B:C, 2, FALSE)</f>
        <v>3.2</v>
      </c>
      <c r="J20745">
        <f>VLOOKUP(D20745, GeoCodeZips!B:D, 3, FALSE)</f>
        <v>41622</v>
      </c>
      <c r="K20745">
        <f>VLOOKUP(D20745, GeoCodeZips!B:R, 17, FALSE)</f>
        <v>90045</v>
      </c>
      <c r="L20745">
        <f t="shared" si="648"/>
        <v>1.8259574263610591E-3</v>
      </c>
      <c r="M20745" s="5">
        <f t="shared" si="649"/>
        <v>0</v>
      </c>
    </row>
    <row r="20746" spans="1:13" ht="17" x14ac:dyDescent="0.25">
      <c r="A20746" s="2">
        <v>43960</v>
      </c>
      <c r="B20746" t="s">
        <v>9</v>
      </c>
      <c r="C20746">
        <v>37</v>
      </c>
      <c r="D20746" t="s">
        <v>141</v>
      </c>
      <c r="E20746">
        <v>78</v>
      </c>
      <c r="G20746">
        <v>-118.40607</v>
      </c>
      <c r="H20746">
        <v>33.952356999999999</v>
      </c>
      <c r="I20746">
        <f>VLOOKUP(D20746, GeoCodeZips!B:C, 2, FALSE)</f>
        <v>3.2</v>
      </c>
      <c r="J20746">
        <f>VLOOKUP(D20746, GeoCodeZips!B:D, 3, FALSE)</f>
        <v>41622</v>
      </c>
      <c r="K20746">
        <f>VLOOKUP(D20746, GeoCodeZips!B:R, 17, FALSE)</f>
        <v>90045</v>
      </c>
      <c r="L20746">
        <f t="shared" si="648"/>
        <v>1.8740089375810869E-3</v>
      </c>
      <c r="M20746" s="5">
        <f t="shared" si="649"/>
        <v>2.5641025641025609E-2</v>
      </c>
    </row>
    <row r="20747" spans="1:13" ht="17" x14ac:dyDescent="0.25">
      <c r="A20747" s="2">
        <v>43961</v>
      </c>
      <c r="B20747" t="s">
        <v>9</v>
      </c>
      <c r="C20747">
        <v>37</v>
      </c>
      <c r="D20747" t="s">
        <v>141</v>
      </c>
      <c r="E20747">
        <v>78</v>
      </c>
      <c r="G20747">
        <v>-118.40607</v>
      </c>
      <c r="H20747">
        <v>33.952356999999999</v>
      </c>
      <c r="I20747">
        <f>VLOOKUP(D20747, GeoCodeZips!B:C, 2, FALSE)</f>
        <v>3.2</v>
      </c>
      <c r="J20747">
        <f>VLOOKUP(D20747, GeoCodeZips!B:D, 3, FALSE)</f>
        <v>41622</v>
      </c>
      <c r="K20747">
        <f>VLOOKUP(D20747, GeoCodeZips!B:R, 17, FALSE)</f>
        <v>90045</v>
      </c>
      <c r="L20747">
        <f t="shared" si="648"/>
        <v>1.8740089375810869E-3</v>
      </c>
      <c r="M20747" s="5">
        <f t="shared" si="649"/>
        <v>0</v>
      </c>
    </row>
    <row r="20748" spans="1:13" ht="17" x14ac:dyDescent="0.25">
      <c r="A20748" s="2">
        <v>43962</v>
      </c>
      <c r="B20748" t="s">
        <v>9</v>
      </c>
      <c r="C20748">
        <v>37</v>
      </c>
      <c r="D20748" t="s">
        <v>141</v>
      </c>
      <c r="E20748">
        <v>79</v>
      </c>
      <c r="G20748">
        <v>-118.40607</v>
      </c>
      <c r="H20748">
        <v>33.952356999999999</v>
      </c>
      <c r="I20748">
        <f>VLOOKUP(D20748, GeoCodeZips!B:C, 2, FALSE)</f>
        <v>3.2</v>
      </c>
      <c r="J20748">
        <f>VLOOKUP(D20748, GeoCodeZips!B:D, 3, FALSE)</f>
        <v>41622</v>
      </c>
      <c r="K20748">
        <f>VLOOKUP(D20748, GeoCodeZips!B:R, 17, FALSE)</f>
        <v>90045</v>
      </c>
      <c r="L20748">
        <f t="shared" si="648"/>
        <v>1.8980346931911009E-3</v>
      </c>
      <c r="M20748" s="5">
        <f t="shared" si="649"/>
        <v>1.2658227848101306E-2</v>
      </c>
    </row>
    <row r="20749" spans="1:13" ht="17" x14ac:dyDescent="0.25">
      <c r="A20749" s="2">
        <v>43963</v>
      </c>
      <c r="B20749" t="s">
        <v>9</v>
      </c>
      <c r="C20749">
        <v>37</v>
      </c>
      <c r="D20749" t="s">
        <v>141</v>
      </c>
      <c r="E20749">
        <v>80</v>
      </c>
      <c r="G20749">
        <v>-118.40607</v>
      </c>
      <c r="H20749">
        <v>33.952356999999999</v>
      </c>
      <c r="I20749">
        <f>VLOOKUP(D20749, GeoCodeZips!B:C, 2, FALSE)</f>
        <v>3.2</v>
      </c>
      <c r="J20749">
        <f>VLOOKUP(D20749, GeoCodeZips!B:D, 3, FALSE)</f>
        <v>41622</v>
      </c>
      <c r="K20749">
        <f>VLOOKUP(D20749, GeoCodeZips!B:R, 17, FALSE)</f>
        <v>90045</v>
      </c>
      <c r="L20749">
        <f t="shared" si="648"/>
        <v>1.9220604488011147E-3</v>
      </c>
      <c r="M20749" s="5">
        <f t="shared" si="649"/>
        <v>1.2499999999999928E-2</v>
      </c>
    </row>
    <row r="20750" spans="1:13" ht="17" x14ac:dyDescent="0.25">
      <c r="A20750" s="2">
        <v>43964</v>
      </c>
      <c r="B20750" t="s">
        <v>9</v>
      </c>
      <c r="C20750">
        <v>37</v>
      </c>
      <c r="D20750" t="s">
        <v>141</v>
      </c>
      <c r="E20750">
        <v>81</v>
      </c>
      <c r="G20750">
        <v>-118.40607</v>
      </c>
      <c r="H20750">
        <v>33.952356999999999</v>
      </c>
      <c r="I20750">
        <f>VLOOKUP(D20750, GeoCodeZips!B:C, 2, FALSE)</f>
        <v>3.2</v>
      </c>
      <c r="J20750">
        <f>VLOOKUP(D20750, GeoCodeZips!B:D, 3, FALSE)</f>
        <v>41622</v>
      </c>
      <c r="K20750">
        <f>VLOOKUP(D20750, GeoCodeZips!B:R, 17, FALSE)</f>
        <v>90045</v>
      </c>
      <c r="L20750">
        <f t="shared" si="648"/>
        <v>1.9460862044111287E-3</v>
      </c>
      <c r="M20750" s="5">
        <f t="shared" si="649"/>
        <v>1.2345679012345718E-2</v>
      </c>
    </row>
    <row r="20751" spans="1:13" ht="17" x14ac:dyDescent="0.25">
      <c r="A20751" s="2">
        <v>43965</v>
      </c>
      <c r="B20751" t="s">
        <v>9</v>
      </c>
      <c r="C20751">
        <v>37</v>
      </c>
      <c r="D20751" t="s">
        <v>141</v>
      </c>
      <c r="E20751">
        <v>82</v>
      </c>
      <c r="G20751">
        <v>-118.40607</v>
      </c>
      <c r="H20751">
        <v>33.952356999999999</v>
      </c>
      <c r="I20751">
        <f>VLOOKUP(D20751, GeoCodeZips!B:C, 2, FALSE)</f>
        <v>3.2</v>
      </c>
      <c r="J20751">
        <f>VLOOKUP(D20751, GeoCodeZips!B:D, 3, FALSE)</f>
        <v>41622</v>
      </c>
      <c r="K20751">
        <f>VLOOKUP(D20751, GeoCodeZips!B:R, 17, FALSE)</f>
        <v>90045</v>
      </c>
      <c r="L20751">
        <f t="shared" si="648"/>
        <v>1.9701119600211425E-3</v>
      </c>
      <c r="M20751" s="5">
        <f t="shared" si="649"/>
        <v>1.2195121951219443E-2</v>
      </c>
    </row>
    <row r="20752" spans="1:13" ht="17" x14ac:dyDescent="0.25">
      <c r="A20752" s="2">
        <v>43966</v>
      </c>
      <c r="B20752" t="s">
        <v>9</v>
      </c>
      <c r="C20752">
        <v>37</v>
      </c>
      <c r="D20752" t="s">
        <v>141</v>
      </c>
      <c r="E20752">
        <v>82</v>
      </c>
      <c r="G20752">
        <v>-118.40607</v>
      </c>
      <c r="H20752">
        <v>33.952356999999999</v>
      </c>
      <c r="I20752">
        <f>VLOOKUP(D20752, GeoCodeZips!B:C, 2, FALSE)</f>
        <v>3.2</v>
      </c>
      <c r="J20752">
        <f>VLOOKUP(D20752, GeoCodeZips!B:D, 3, FALSE)</f>
        <v>41622</v>
      </c>
      <c r="K20752">
        <f>VLOOKUP(D20752, GeoCodeZips!B:R, 17, FALSE)</f>
        <v>90045</v>
      </c>
      <c r="L20752">
        <f t="shared" si="648"/>
        <v>1.9701119600211425E-3</v>
      </c>
      <c r="M20752" s="5">
        <f t="shared" si="649"/>
        <v>0</v>
      </c>
    </row>
    <row r="20753" spans="1:13" ht="17" x14ac:dyDescent="0.25">
      <c r="A20753" s="2">
        <v>43967</v>
      </c>
      <c r="B20753" t="s">
        <v>9</v>
      </c>
      <c r="C20753">
        <v>37</v>
      </c>
      <c r="D20753" t="s">
        <v>141</v>
      </c>
      <c r="E20753">
        <v>82</v>
      </c>
      <c r="G20753">
        <v>-118.40607</v>
      </c>
      <c r="H20753">
        <v>33.952356999999999</v>
      </c>
      <c r="I20753">
        <f>VLOOKUP(D20753, GeoCodeZips!B:C, 2, FALSE)</f>
        <v>3.2</v>
      </c>
      <c r="J20753">
        <f>VLOOKUP(D20753, GeoCodeZips!B:D, 3, FALSE)</f>
        <v>41622</v>
      </c>
      <c r="K20753">
        <f>VLOOKUP(D20753, GeoCodeZips!B:R, 17, FALSE)</f>
        <v>90045</v>
      </c>
      <c r="L20753">
        <f t="shared" si="648"/>
        <v>1.9701119600211425E-3</v>
      </c>
      <c r="M20753" s="5">
        <f t="shared" si="649"/>
        <v>0</v>
      </c>
    </row>
    <row r="20754" spans="1:13" ht="17" x14ac:dyDescent="0.25">
      <c r="A20754" s="2">
        <v>43968</v>
      </c>
      <c r="B20754" t="s">
        <v>9</v>
      </c>
      <c r="C20754">
        <v>37</v>
      </c>
      <c r="D20754" t="s">
        <v>141</v>
      </c>
      <c r="E20754">
        <v>84</v>
      </c>
      <c r="G20754">
        <v>-118.40607</v>
      </c>
      <c r="H20754">
        <v>33.952356999999999</v>
      </c>
      <c r="I20754">
        <f>VLOOKUP(D20754, GeoCodeZips!B:C, 2, FALSE)</f>
        <v>3.2</v>
      </c>
      <c r="J20754">
        <f>VLOOKUP(D20754, GeoCodeZips!B:D, 3, FALSE)</f>
        <v>41622</v>
      </c>
      <c r="K20754">
        <f>VLOOKUP(D20754, GeoCodeZips!B:R, 17, FALSE)</f>
        <v>90045</v>
      </c>
      <c r="L20754">
        <f t="shared" si="648"/>
        <v>2.0181634712411706E-3</v>
      </c>
      <c r="M20754" s="5">
        <f t="shared" si="649"/>
        <v>2.3809523809523888E-2</v>
      </c>
    </row>
    <row r="20755" spans="1:13" ht="17" x14ac:dyDescent="0.25">
      <c r="A20755" s="2">
        <v>43969</v>
      </c>
      <c r="B20755" t="s">
        <v>9</v>
      </c>
      <c r="C20755">
        <v>37</v>
      </c>
      <c r="D20755" t="s">
        <v>141</v>
      </c>
      <c r="E20755">
        <v>84</v>
      </c>
      <c r="G20755">
        <v>-118.40607</v>
      </c>
      <c r="H20755">
        <v>33.952356999999999</v>
      </c>
      <c r="I20755">
        <f>VLOOKUP(D20755, GeoCodeZips!B:C, 2, FALSE)</f>
        <v>3.2</v>
      </c>
      <c r="J20755">
        <f>VLOOKUP(D20755, GeoCodeZips!B:D, 3, FALSE)</f>
        <v>41622</v>
      </c>
      <c r="K20755">
        <f>VLOOKUP(D20755, GeoCodeZips!B:R, 17, FALSE)</f>
        <v>90045</v>
      </c>
      <c r="L20755">
        <f t="shared" si="648"/>
        <v>2.0181634712411706E-3</v>
      </c>
      <c r="M20755" s="5">
        <f t="shared" si="649"/>
        <v>0</v>
      </c>
    </row>
    <row r="20756" spans="1:13" ht="17" x14ac:dyDescent="0.25">
      <c r="A20756" s="2">
        <v>43970</v>
      </c>
      <c r="B20756" t="s">
        <v>9</v>
      </c>
      <c r="C20756">
        <v>37</v>
      </c>
      <c r="D20756" t="s">
        <v>141</v>
      </c>
      <c r="E20756">
        <v>85</v>
      </c>
      <c r="G20756">
        <v>-118.40607</v>
      </c>
      <c r="H20756">
        <v>33.952356999999999</v>
      </c>
      <c r="I20756">
        <f>VLOOKUP(D20756, GeoCodeZips!B:C, 2, FALSE)</f>
        <v>3.2</v>
      </c>
      <c r="J20756">
        <f>VLOOKUP(D20756, GeoCodeZips!B:D, 3, FALSE)</f>
        <v>41622</v>
      </c>
      <c r="K20756">
        <f>VLOOKUP(D20756, GeoCodeZips!B:R, 17, FALSE)</f>
        <v>90045</v>
      </c>
      <c r="L20756">
        <f t="shared" si="648"/>
        <v>2.0421892268511843E-3</v>
      </c>
      <c r="M20756" s="5">
        <f t="shared" si="649"/>
        <v>1.1764705882352873E-2</v>
      </c>
    </row>
    <row r="20757" spans="1:13" ht="17" x14ac:dyDescent="0.25">
      <c r="A20757" s="2">
        <v>43971</v>
      </c>
      <c r="B20757" t="s">
        <v>9</v>
      </c>
      <c r="C20757">
        <v>37</v>
      </c>
      <c r="D20757" t="s">
        <v>141</v>
      </c>
      <c r="E20757">
        <v>85</v>
      </c>
      <c r="G20757">
        <v>-118.40607</v>
      </c>
      <c r="H20757">
        <v>33.952356999999999</v>
      </c>
      <c r="I20757">
        <f>VLOOKUP(D20757, GeoCodeZips!B:C, 2, FALSE)</f>
        <v>3.2</v>
      </c>
      <c r="J20757">
        <f>VLOOKUP(D20757, GeoCodeZips!B:D, 3, FALSE)</f>
        <v>41622</v>
      </c>
      <c r="K20757">
        <f>VLOOKUP(D20757, GeoCodeZips!B:R, 17, FALSE)</f>
        <v>90045</v>
      </c>
      <c r="L20757">
        <f t="shared" si="648"/>
        <v>2.0421892268511843E-3</v>
      </c>
      <c r="M20757" s="5">
        <f t="shared" si="649"/>
        <v>0</v>
      </c>
    </row>
    <row r="20758" spans="1:13" ht="17" x14ac:dyDescent="0.25">
      <c r="A20758" s="2">
        <v>43972</v>
      </c>
      <c r="B20758" t="s">
        <v>9</v>
      </c>
      <c r="C20758">
        <v>37</v>
      </c>
      <c r="D20758" t="s">
        <v>141</v>
      </c>
      <c r="E20758">
        <v>86</v>
      </c>
      <c r="G20758">
        <v>-118.40607</v>
      </c>
      <c r="H20758">
        <v>33.952356999999999</v>
      </c>
      <c r="I20758">
        <f>VLOOKUP(D20758, GeoCodeZips!B:C, 2, FALSE)</f>
        <v>3.2</v>
      </c>
      <c r="J20758">
        <f>VLOOKUP(D20758, GeoCodeZips!B:D, 3, FALSE)</f>
        <v>41622</v>
      </c>
      <c r="K20758">
        <f>VLOOKUP(D20758, GeoCodeZips!B:R, 17, FALSE)</f>
        <v>90045</v>
      </c>
      <c r="L20758">
        <f t="shared" si="648"/>
        <v>2.0662149824611986E-3</v>
      </c>
      <c r="M20758" s="5">
        <f t="shared" si="649"/>
        <v>1.1627906976744328E-2</v>
      </c>
    </row>
    <row r="20759" spans="1:13" ht="17" x14ac:dyDescent="0.25">
      <c r="A20759" s="2">
        <v>43973</v>
      </c>
      <c r="B20759" t="s">
        <v>9</v>
      </c>
      <c r="C20759">
        <v>37</v>
      </c>
      <c r="D20759" t="s">
        <v>141</v>
      </c>
      <c r="E20759">
        <v>88</v>
      </c>
      <c r="G20759">
        <v>-118.40607</v>
      </c>
      <c r="H20759">
        <v>33.952356999999999</v>
      </c>
      <c r="I20759">
        <f>VLOOKUP(D20759, GeoCodeZips!B:C, 2, FALSE)</f>
        <v>3.2</v>
      </c>
      <c r="J20759">
        <f>VLOOKUP(D20759, GeoCodeZips!B:D, 3, FALSE)</f>
        <v>41622</v>
      </c>
      <c r="K20759">
        <f>VLOOKUP(D20759, GeoCodeZips!B:R, 17, FALSE)</f>
        <v>90045</v>
      </c>
      <c r="L20759">
        <f t="shared" si="648"/>
        <v>2.1142664936812262E-3</v>
      </c>
      <c r="M20759" s="5">
        <f t="shared" si="649"/>
        <v>2.2727272727272596E-2</v>
      </c>
    </row>
    <row r="20760" spans="1:13" ht="17" x14ac:dyDescent="0.25">
      <c r="A20760" s="2">
        <v>43974</v>
      </c>
      <c r="B20760" t="s">
        <v>9</v>
      </c>
      <c r="C20760">
        <v>37</v>
      </c>
      <c r="D20760" t="s">
        <v>141</v>
      </c>
      <c r="E20760">
        <v>88</v>
      </c>
      <c r="G20760">
        <v>-118.40607</v>
      </c>
      <c r="H20760">
        <v>33.952356999999999</v>
      </c>
      <c r="I20760">
        <f>VLOOKUP(D20760, GeoCodeZips!B:C, 2, FALSE)</f>
        <v>3.2</v>
      </c>
      <c r="J20760">
        <f>VLOOKUP(D20760, GeoCodeZips!B:D, 3, FALSE)</f>
        <v>41622</v>
      </c>
      <c r="K20760">
        <f>VLOOKUP(D20760, GeoCodeZips!B:R, 17, FALSE)</f>
        <v>90045</v>
      </c>
      <c r="L20760">
        <f t="shared" si="648"/>
        <v>2.1142664936812262E-3</v>
      </c>
      <c r="M20760" s="5">
        <f t="shared" si="649"/>
        <v>0</v>
      </c>
    </row>
    <row r="20761" spans="1:13" ht="17" x14ac:dyDescent="0.25">
      <c r="A20761" s="2">
        <v>43975</v>
      </c>
      <c r="B20761" t="s">
        <v>9</v>
      </c>
      <c r="C20761">
        <v>37</v>
      </c>
      <c r="D20761" t="s">
        <v>141</v>
      </c>
      <c r="E20761">
        <v>91</v>
      </c>
      <c r="G20761">
        <v>-118.40607</v>
      </c>
      <c r="H20761">
        <v>33.952356999999999</v>
      </c>
      <c r="I20761">
        <f>VLOOKUP(D20761, GeoCodeZips!B:C, 2, FALSE)</f>
        <v>3.2</v>
      </c>
      <c r="J20761">
        <f>VLOOKUP(D20761, GeoCodeZips!B:D, 3, FALSE)</f>
        <v>41622</v>
      </c>
      <c r="K20761">
        <f>VLOOKUP(D20761, GeoCodeZips!B:R, 17, FALSE)</f>
        <v>90045</v>
      </c>
      <c r="L20761">
        <f t="shared" si="648"/>
        <v>2.186343760511268E-3</v>
      </c>
      <c r="M20761" s="5">
        <f t="shared" si="649"/>
        <v>3.2967032967032975E-2</v>
      </c>
    </row>
    <row r="20762" spans="1:13" ht="17" x14ac:dyDescent="0.25">
      <c r="A20762" s="2">
        <v>43976</v>
      </c>
      <c r="B20762" t="s">
        <v>9</v>
      </c>
      <c r="C20762">
        <v>37</v>
      </c>
      <c r="D20762" t="s">
        <v>141</v>
      </c>
      <c r="E20762">
        <v>91</v>
      </c>
      <c r="G20762">
        <v>-118.40607</v>
      </c>
      <c r="H20762">
        <v>33.952356999999999</v>
      </c>
      <c r="I20762">
        <f>VLOOKUP(D20762, GeoCodeZips!B:C, 2, FALSE)</f>
        <v>3.2</v>
      </c>
      <c r="J20762">
        <f>VLOOKUP(D20762, GeoCodeZips!B:D, 3, FALSE)</f>
        <v>41622</v>
      </c>
      <c r="K20762">
        <f>VLOOKUP(D20762, GeoCodeZips!B:R, 17, FALSE)</f>
        <v>90045</v>
      </c>
      <c r="L20762">
        <f t="shared" si="648"/>
        <v>2.186343760511268E-3</v>
      </c>
      <c r="M20762" s="5">
        <f t="shared" si="649"/>
        <v>0</v>
      </c>
    </row>
    <row r="20763" spans="1:13" ht="17" x14ac:dyDescent="0.25">
      <c r="A20763" s="2">
        <v>43977</v>
      </c>
      <c r="B20763" t="s">
        <v>9</v>
      </c>
      <c r="C20763">
        <v>37</v>
      </c>
      <c r="D20763" t="s">
        <v>141</v>
      </c>
      <c r="E20763">
        <v>92</v>
      </c>
      <c r="G20763">
        <v>-118.40607</v>
      </c>
      <c r="H20763">
        <v>33.952356999999999</v>
      </c>
      <c r="I20763">
        <f>VLOOKUP(D20763, GeoCodeZips!B:C, 2, FALSE)</f>
        <v>3.2</v>
      </c>
      <c r="J20763">
        <f>VLOOKUP(D20763, GeoCodeZips!B:D, 3, FALSE)</f>
        <v>41622</v>
      </c>
      <c r="K20763">
        <f>VLOOKUP(D20763, GeoCodeZips!B:R, 17, FALSE)</f>
        <v>90045</v>
      </c>
      <c r="L20763">
        <f t="shared" si="648"/>
        <v>2.2103695161212822E-3</v>
      </c>
      <c r="M20763" s="5">
        <f t="shared" si="649"/>
        <v>1.0869565217391436E-2</v>
      </c>
    </row>
    <row r="20764" spans="1:13" ht="17" x14ac:dyDescent="0.25">
      <c r="A20764" s="2">
        <v>43978</v>
      </c>
      <c r="B20764" t="s">
        <v>9</v>
      </c>
      <c r="C20764">
        <v>37</v>
      </c>
      <c r="D20764" t="s">
        <v>141</v>
      </c>
      <c r="E20764">
        <v>92</v>
      </c>
      <c r="G20764">
        <v>-118.40607</v>
      </c>
      <c r="H20764">
        <v>33.952356999999999</v>
      </c>
      <c r="I20764">
        <f>VLOOKUP(D20764, GeoCodeZips!B:C, 2, FALSE)</f>
        <v>3.2</v>
      </c>
      <c r="J20764">
        <f>VLOOKUP(D20764, GeoCodeZips!B:D, 3, FALSE)</f>
        <v>41622</v>
      </c>
      <c r="K20764">
        <f>VLOOKUP(D20764, GeoCodeZips!B:R, 17, FALSE)</f>
        <v>90045</v>
      </c>
      <c r="L20764">
        <f t="shared" si="648"/>
        <v>2.2103695161212822E-3</v>
      </c>
      <c r="M20764" s="5">
        <f t="shared" si="649"/>
        <v>0</v>
      </c>
    </row>
    <row r="20765" spans="1:13" ht="17" x14ac:dyDescent="0.25">
      <c r="A20765" s="2">
        <v>43979</v>
      </c>
      <c r="B20765" t="s">
        <v>9</v>
      </c>
      <c r="C20765">
        <v>37</v>
      </c>
      <c r="D20765" t="s">
        <v>141</v>
      </c>
      <c r="E20765">
        <v>92</v>
      </c>
      <c r="G20765">
        <v>-118.40607</v>
      </c>
      <c r="H20765">
        <v>33.952356999999999</v>
      </c>
      <c r="I20765">
        <f>VLOOKUP(D20765, GeoCodeZips!B:C, 2, FALSE)</f>
        <v>3.2</v>
      </c>
      <c r="J20765">
        <f>VLOOKUP(D20765, GeoCodeZips!B:D, 3, FALSE)</f>
        <v>41622</v>
      </c>
      <c r="K20765">
        <f>VLOOKUP(D20765, GeoCodeZips!B:R, 17, FALSE)</f>
        <v>90045</v>
      </c>
      <c r="L20765">
        <f t="shared" si="648"/>
        <v>2.2103695161212822E-3</v>
      </c>
      <c r="M20765" s="5">
        <f t="shared" si="649"/>
        <v>0</v>
      </c>
    </row>
    <row r="20766" spans="1:13" ht="17" x14ac:dyDescent="0.25">
      <c r="A20766" s="2">
        <v>43980</v>
      </c>
      <c r="B20766" t="s">
        <v>9</v>
      </c>
      <c r="C20766">
        <v>37</v>
      </c>
      <c r="D20766" t="s">
        <v>141</v>
      </c>
      <c r="E20766">
        <v>93</v>
      </c>
      <c r="G20766">
        <v>-118.40607</v>
      </c>
      <c r="H20766">
        <v>33.952356999999999</v>
      </c>
      <c r="I20766">
        <f>VLOOKUP(D20766, GeoCodeZips!B:C, 2, FALSE)</f>
        <v>3.2</v>
      </c>
      <c r="J20766">
        <f>VLOOKUP(D20766, GeoCodeZips!B:D, 3, FALSE)</f>
        <v>41622</v>
      </c>
      <c r="K20766">
        <f>VLOOKUP(D20766, GeoCodeZips!B:R, 17, FALSE)</f>
        <v>90045</v>
      </c>
      <c r="L20766">
        <f t="shared" si="648"/>
        <v>2.234395271731296E-3</v>
      </c>
      <c r="M20766" s="5">
        <f t="shared" si="649"/>
        <v>1.0752688172042947E-2</v>
      </c>
    </row>
    <row r="20767" spans="1:13" ht="17" x14ac:dyDescent="0.25">
      <c r="A20767" s="2">
        <v>43981</v>
      </c>
      <c r="B20767" t="s">
        <v>9</v>
      </c>
      <c r="C20767">
        <v>37</v>
      </c>
      <c r="D20767" t="s">
        <v>141</v>
      </c>
      <c r="E20767">
        <v>94</v>
      </c>
      <c r="G20767">
        <v>-118.40607</v>
      </c>
      <c r="H20767">
        <v>33.952356999999999</v>
      </c>
      <c r="I20767">
        <f>VLOOKUP(D20767, GeoCodeZips!B:C, 2, FALSE)</f>
        <v>3.2</v>
      </c>
      <c r="J20767">
        <f>VLOOKUP(D20767, GeoCodeZips!B:D, 3, FALSE)</f>
        <v>41622</v>
      </c>
      <c r="K20767">
        <f>VLOOKUP(D20767, GeoCodeZips!B:R, 17, FALSE)</f>
        <v>90045</v>
      </c>
      <c r="L20767">
        <f t="shared" si="648"/>
        <v>2.2584210273413098E-3</v>
      </c>
      <c r="M20767" s="5">
        <f t="shared" si="649"/>
        <v>1.0638297872340365E-2</v>
      </c>
    </row>
    <row r="20768" spans="1:13" ht="17" x14ac:dyDescent="0.25">
      <c r="A20768" s="2">
        <v>43982</v>
      </c>
      <c r="B20768" t="s">
        <v>9</v>
      </c>
      <c r="C20768">
        <v>37</v>
      </c>
      <c r="D20768" t="s">
        <v>141</v>
      </c>
      <c r="E20768">
        <v>95</v>
      </c>
      <c r="G20768">
        <v>-118.40607</v>
      </c>
      <c r="H20768">
        <v>33.952356999999999</v>
      </c>
      <c r="I20768">
        <f>VLOOKUP(D20768, GeoCodeZips!B:C, 2, FALSE)</f>
        <v>3.2</v>
      </c>
      <c r="J20768">
        <f>VLOOKUP(D20768, GeoCodeZips!B:D, 3, FALSE)</f>
        <v>41622</v>
      </c>
      <c r="K20768">
        <f>VLOOKUP(D20768, GeoCodeZips!B:R, 17, FALSE)</f>
        <v>90045</v>
      </c>
      <c r="L20768">
        <f t="shared" si="648"/>
        <v>2.2824467829513236E-3</v>
      </c>
      <c r="M20768" s="5">
        <f t="shared" si="649"/>
        <v>1.0526315789473625E-2</v>
      </c>
    </row>
    <row r="20769" spans="1:13" ht="17" x14ac:dyDescent="0.25">
      <c r="A20769" s="2">
        <v>43983</v>
      </c>
      <c r="B20769" t="s">
        <v>9</v>
      </c>
      <c r="C20769">
        <v>37</v>
      </c>
      <c r="D20769" t="s">
        <v>141</v>
      </c>
      <c r="E20769">
        <v>95</v>
      </c>
      <c r="G20769">
        <v>-118.40607</v>
      </c>
      <c r="H20769">
        <v>33.952356999999999</v>
      </c>
      <c r="I20769">
        <f>VLOOKUP(D20769, GeoCodeZips!B:C, 2, FALSE)</f>
        <v>3.2</v>
      </c>
      <c r="J20769">
        <f>VLOOKUP(D20769, GeoCodeZips!B:D, 3, FALSE)</f>
        <v>41622</v>
      </c>
      <c r="K20769">
        <f>VLOOKUP(D20769, GeoCodeZips!B:R, 17, FALSE)</f>
        <v>90045</v>
      </c>
      <c r="L20769">
        <f t="shared" si="648"/>
        <v>2.2824467829513236E-3</v>
      </c>
      <c r="M20769" s="5">
        <f t="shared" si="649"/>
        <v>0</v>
      </c>
    </row>
    <row r="20770" spans="1:13" ht="17" x14ac:dyDescent="0.25">
      <c r="A20770" s="2">
        <v>43984</v>
      </c>
      <c r="B20770" t="s">
        <v>9</v>
      </c>
      <c r="C20770">
        <v>37</v>
      </c>
      <c r="D20770" t="s">
        <v>141</v>
      </c>
      <c r="E20770">
        <v>99</v>
      </c>
      <c r="G20770">
        <v>-118.40607</v>
      </c>
      <c r="H20770">
        <v>33.952356999999999</v>
      </c>
      <c r="I20770">
        <f>VLOOKUP(D20770, GeoCodeZips!B:C, 2, FALSE)</f>
        <v>3.2</v>
      </c>
      <c r="J20770">
        <f>VLOOKUP(D20770, GeoCodeZips!B:D, 3, FALSE)</f>
        <v>41622</v>
      </c>
      <c r="K20770">
        <f>VLOOKUP(D20770, GeoCodeZips!B:R, 17, FALSE)</f>
        <v>90045</v>
      </c>
      <c r="L20770">
        <f t="shared" si="648"/>
        <v>2.3785498053913797E-3</v>
      </c>
      <c r="M20770" s="5">
        <f t="shared" si="649"/>
        <v>4.0404040404040532E-2</v>
      </c>
    </row>
    <row r="20771" spans="1:13" ht="17" x14ac:dyDescent="0.25">
      <c r="A20771" s="2">
        <v>43985</v>
      </c>
      <c r="B20771" t="s">
        <v>9</v>
      </c>
      <c r="C20771">
        <v>37</v>
      </c>
      <c r="D20771" t="s">
        <v>141</v>
      </c>
      <c r="E20771">
        <v>102</v>
      </c>
      <c r="G20771">
        <v>-118.40607</v>
      </c>
      <c r="H20771">
        <v>33.952356999999999</v>
      </c>
      <c r="I20771">
        <f>VLOOKUP(D20771, GeoCodeZips!B:C, 2, FALSE)</f>
        <v>3.2</v>
      </c>
      <c r="J20771">
        <f>VLOOKUP(D20771, GeoCodeZips!B:D, 3, FALSE)</f>
        <v>41622</v>
      </c>
      <c r="K20771">
        <f>VLOOKUP(D20771, GeoCodeZips!B:R, 17, FALSE)</f>
        <v>90045</v>
      </c>
      <c r="L20771">
        <f t="shared" si="648"/>
        <v>2.4506270722214215E-3</v>
      </c>
      <c r="M20771" s="5">
        <f t="shared" si="649"/>
        <v>2.9411764705882359E-2</v>
      </c>
    </row>
    <row r="20772" spans="1:13" ht="17" x14ac:dyDescent="0.25">
      <c r="A20772" s="2">
        <v>43986</v>
      </c>
      <c r="B20772" t="s">
        <v>9</v>
      </c>
      <c r="C20772">
        <v>37</v>
      </c>
      <c r="D20772" t="s">
        <v>141</v>
      </c>
      <c r="E20772">
        <v>103</v>
      </c>
      <c r="G20772">
        <v>-118.40607</v>
      </c>
      <c r="H20772">
        <v>33.952356999999999</v>
      </c>
      <c r="I20772">
        <f>VLOOKUP(D20772, GeoCodeZips!B:C, 2, FALSE)</f>
        <v>3.2</v>
      </c>
      <c r="J20772">
        <f>VLOOKUP(D20772, GeoCodeZips!B:D, 3, FALSE)</f>
        <v>41622</v>
      </c>
      <c r="K20772">
        <f>VLOOKUP(D20772, GeoCodeZips!B:R, 17, FALSE)</f>
        <v>90045</v>
      </c>
      <c r="L20772">
        <f t="shared" si="648"/>
        <v>2.4746528278314353E-3</v>
      </c>
      <c r="M20772" s="5">
        <f t="shared" si="649"/>
        <v>9.7087378640776135E-3</v>
      </c>
    </row>
    <row r="20773" spans="1:13" ht="17" x14ac:dyDescent="0.25">
      <c r="A20773" s="2">
        <v>43987</v>
      </c>
      <c r="B20773" t="s">
        <v>9</v>
      </c>
      <c r="C20773">
        <v>37</v>
      </c>
      <c r="D20773" t="s">
        <v>141</v>
      </c>
      <c r="E20773">
        <v>105</v>
      </c>
      <c r="G20773">
        <v>-118.40607</v>
      </c>
      <c r="H20773">
        <v>33.952356999999999</v>
      </c>
      <c r="I20773">
        <f>VLOOKUP(D20773, GeoCodeZips!B:C, 2, FALSE)</f>
        <v>3.2</v>
      </c>
      <c r="J20773">
        <f>VLOOKUP(D20773, GeoCodeZips!B:D, 3, FALSE)</f>
        <v>41622</v>
      </c>
      <c r="K20773">
        <f>VLOOKUP(D20773, GeoCodeZips!B:R, 17, FALSE)</f>
        <v>90045</v>
      </c>
      <c r="L20773">
        <f t="shared" si="648"/>
        <v>2.5227043390514633E-3</v>
      </c>
      <c r="M20773" s="5">
        <f t="shared" si="649"/>
        <v>1.9047619047619108E-2</v>
      </c>
    </row>
    <row r="20774" spans="1:13" ht="17" x14ac:dyDescent="0.25">
      <c r="A20774" s="2">
        <v>43911</v>
      </c>
      <c r="B20774" t="s">
        <v>9</v>
      </c>
      <c r="C20774">
        <v>37</v>
      </c>
      <c r="D20774" t="s">
        <v>172</v>
      </c>
      <c r="E20774">
        <v>1</v>
      </c>
      <c r="G20774">
        <v>-118.27222399999999</v>
      </c>
      <c r="H20774">
        <v>34.057208000000003</v>
      </c>
      <c r="I20774">
        <f>VLOOKUP(D20774, GeoCodeZips!B:C, 2, FALSE)</f>
        <v>5</v>
      </c>
      <c r="J20774">
        <f>VLOOKUP(D20774, GeoCodeZips!B:D, 3, FALSE)</f>
        <v>45663</v>
      </c>
      <c r="K20774">
        <f>VLOOKUP(D20774, GeoCodeZips!B:R, 17, FALSE)</f>
        <v>90057</v>
      </c>
      <c r="L20774">
        <f t="shared" si="648"/>
        <v>2.1899568578499002E-5</v>
      </c>
      <c r="M20774" s="5">
        <f t="shared" si="649"/>
        <v>0</v>
      </c>
    </row>
    <row r="20775" spans="1:13" ht="17" x14ac:dyDescent="0.25">
      <c r="A20775" s="2">
        <v>43912</v>
      </c>
      <c r="B20775" t="s">
        <v>9</v>
      </c>
      <c r="C20775">
        <v>37</v>
      </c>
      <c r="D20775" t="s">
        <v>172</v>
      </c>
      <c r="E20775">
        <v>1</v>
      </c>
      <c r="G20775">
        <v>-118.27222399999999</v>
      </c>
      <c r="H20775">
        <v>34.057208000000003</v>
      </c>
      <c r="I20775">
        <f>VLOOKUP(D20775, GeoCodeZips!B:C, 2, FALSE)</f>
        <v>5</v>
      </c>
      <c r="J20775">
        <f>VLOOKUP(D20775, GeoCodeZips!B:D, 3, FALSE)</f>
        <v>45663</v>
      </c>
      <c r="K20775">
        <f>VLOOKUP(D20775, GeoCodeZips!B:R, 17, FALSE)</f>
        <v>90057</v>
      </c>
      <c r="L20775">
        <f t="shared" si="648"/>
        <v>2.1899568578499002E-5</v>
      </c>
      <c r="M20775" s="5">
        <f t="shared" si="649"/>
        <v>0</v>
      </c>
    </row>
    <row r="20776" spans="1:13" ht="17" x14ac:dyDescent="0.25">
      <c r="A20776" s="2">
        <v>43913</v>
      </c>
      <c r="B20776" t="s">
        <v>9</v>
      </c>
      <c r="C20776">
        <v>37</v>
      </c>
      <c r="D20776" t="s">
        <v>172</v>
      </c>
      <c r="E20776">
        <v>1</v>
      </c>
      <c r="G20776">
        <v>-118.27222399999999</v>
      </c>
      <c r="H20776">
        <v>34.057208000000003</v>
      </c>
      <c r="I20776">
        <f>VLOOKUP(D20776, GeoCodeZips!B:C, 2, FALSE)</f>
        <v>5</v>
      </c>
      <c r="J20776">
        <f>VLOOKUP(D20776, GeoCodeZips!B:D, 3, FALSE)</f>
        <v>45663</v>
      </c>
      <c r="K20776">
        <f>VLOOKUP(D20776, GeoCodeZips!B:R, 17, FALSE)</f>
        <v>90057</v>
      </c>
      <c r="L20776">
        <f t="shared" si="648"/>
        <v>2.1899568578499002E-5</v>
      </c>
      <c r="M20776" s="5">
        <f t="shared" si="649"/>
        <v>0</v>
      </c>
    </row>
    <row r="20777" spans="1:13" ht="17" x14ac:dyDescent="0.25">
      <c r="A20777" s="2">
        <v>43914</v>
      </c>
      <c r="B20777" t="s">
        <v>9</v>
      </c>
      <c r="C20777">
        <v>37</v>
      </c>
      <c r="D20777" t="s">
        <v>172</v>
      </c>
      <c r="E20777">
        <v>1</v>
      </c>
      <c r="G20777">
        <v>-118.27222399999999</v>
      </c>
      <c r="H20777">
        <v>34.057208000000003</v>
      </c>
      <c r="I20777">
        <f>VLOOKUP(D20777, GeoCodeZips!B:C, 2, FALSE)</f>
        <v>5</v>
      </c>
      <c r="J20777">
        <f>VLOOKUP(D20777, GeoCodeZips!B:D, 3, FALSE)</f>
        <v>45663</v>
      </c>
      <c r="K20777">
        <f>VLOOKUP(D20777, GeoCodeZips!B:R, 17, FALSE)</f>
        <v>90057</v>
      </c>
      <c r="L20777">
        <f t="shared" si="648"/>
        <v>2.1899568578499002E-5</v>
      </c>
      <c r="M20777" s="5">
        <f t="shared" si="649"/>
        <v>0</v>
      </c>
    </row>
    <row r="20778" spans="1:13" ht="17" x14ac:dyDescent="0.25">
      <c r="A20778" s="2">
        <v>43915</v>
      </c>
      <c r="B20778" t="s">
        <v>9</v>
      </c>
      <c r="C20778">
        <v>37</v>
      </c>
      <c r="D20778" t="s">
        <v>172</v>
      </c>
      <c r="E20778">
        <v>1</v>
      </c>
      <c r="G20778">
        <v>-118.27222399999999</v>
      </c>
      <c r="H20778">
        <v>34.057208000000003</v>
      </c>
      <c r="I20778">
        <f>VLOOKUP(D20778, GeoCodeZips!B:C, 2, FALSE)</f>
        <v>5</v>
      </c>
      <c r="J20778">
        <f>VLOOKUP(D20778, GeoCodeZips!B:D, 3, FALSE)</f>
        <v>45663</v>
      </c>
      <c r="K20778">
        <f>VLOOKUP(D20778, GeoCodeZips!B:R, 17, FALSE)</f>
        <v>90057</v>
      </c>
      <c r="L20778">
        <f t="shared" si="648"/>
        <v>2.1899568578499002E-5</v>
      </c>
      <c r="M20778" s="5">
        <f t="shared" si="649"/>
        <v>0</v>
      </c>
    </row>
    <row r="20779" spans="1:13" ht="17" x14ac:dyDescent="0.25">
      <c r="A20779" s="2">
        <v>43916</v>
      </c>
      <c r="B20779" t="s">
        <v>9</v>
      </c>
      <c r="C20779">
        <v>37</v>
      </c>
      <c r="D20779" t="s">
        <v>172</v>
      </c>
      <c r="E20779">
        <v>1</v>
      </c>
      <c r="G20779">
        <v>-118.27222399999999</v>
      </c>
      <c r="H20779">
        <v>34.057208000000003</v>
      </c>
      <c r="I20779">
        <f>VLOOKUP(D20779, GeoCodeZips!B:C, 2, FALSE)</f>
        <v>5</v>
      </c>
      <c r="J20779">
        <f>VLOOKUP(D20779, GeoCodeZips!B:D, 3, FALSE)</f>
        <v>45663</v>
      </c>
      <c r="K20779">
        <f>VLOOKUP(D20779, GeoCodeZips!B:R, 17, FALSE)</f>
        <v>90057</v>
      </c>
      <c r="L20779">
        <f t="shared" si="648"/>
        <v>2.1899568578499002E-5</v>
      </c>
      <c r="M20779" s="5">
        <f t="shared" si="649"/>
        <v>0</v>
      </c>
    </row>
    <row r="20780" spans="1:13" ht="17" x14ac:dyDescent="0.25">
      <c r="A20780" s="2">
        <v>43917</v>
      </c>
      <c r="B20780" t="s">
        <v>9</v>
      </c>
      <c r="C20780">
        <v>37</v>
      </c>
      <c r="D20780" t="s">
        <v>172</v>
      </c>
      <c r="E20780">
        <v>1</v>
      </c>
      <c r="G20780">
        <v>-118.27222399999999</v>
      </c>
      <c r="H20780">
        <v>34.057208000000003</v>
      </c>
      <c r="I20780">
        <f>VLOOKUP(D20780, GeoCodeZips!B:C, 2, FALSE)</f>
        <v>5</v>
      </c>
      <c r="J20780">
        <f>VLOOKUP(D20780, GeoCodeZips!B:D, 3, FALSE)</f>
        <v>45663</v>
      </c>
      <c r="K20780">
        <f>VLOOKUP(D20780, GeoCodeZips!B:R, 17, FALSE)</f>
        <v>90057</v>
      </c>
      <c r="L20780">
        <f t="shared" si="648"/>
        <v>2.1899568578499002E-5</v>
      </c>
      <c r="M20780" s="5">
        <f t="shared" si="649"/>
        <v>0</v>
      </c>
    </row>
    <row r="20781" spans="1:13" ht="17" x14ac:dyDescent="0.25">
      <c r="A20781" s="2">
        <v>43918</v>
      </c>
      <c r="B20781" t="s">
        <v>9</v>
      </c>
      <c r="C20781">
        <v>37</v>
      </c>
      <c r="D20781" t="s">
        <v>172</v>
      </c>
      <c r="E20781">
        <v>2</v>
      </c>
      <c r="G20781">
        <v>-118.27222399999999</v>
      </c>
      <c r="H20781">
        <v>34.057208000000003</v>
      </c>
      <c r="I20781">
        <f>VLOOKUP(D20781, GeoCodeZips!B:C, 2, FALSE)</f>
        <v>5</v>
      </c>
      <c r="J20781">
        <f>VLOOKUP(D20781, GeoCodeZips!B:D, 3, FALSE)</f>
        <v>45663</v>
      </c>
      <c r="K20781">
        <f>VLOOKUP(D20781, GeoCodeZips!B:R, 17, FALSE)</f>
        <v>90057</v>
      </c>
      <c r="L20781">
        <f t="shared" si="648"/>
        <v>4.3799137156998004E-5</v>
      </c>
      <c r="M20781" s="5">
        <f t="shared" si="649"/>
        <v>0.5</v>
      </c>
    </row>
    <row r="20782" spans="1:13" ht="17" x14ac:dyDescent="0.25">
      <c r="A20782" s="2">
        <v>43919</v>
      </c>
      <c r="B20782" t="s">
        <v>9</v>
      </c>
      <c r="C20782">
        <v>37</v>
      </c>
      <c r="D20782" t="s">
        <v>172</v>
      </c>
      <c r="E20782">
        <v>5</v>
      </c>
      <c r="G20782">
        <v>-118.27222399999999</v>
      </c>
      <c r="H20782">
        <v>34.057208000000003</v>
      </c>
      <c r="I20782">
        <f>VLOOKUP(D20782, GeoCodeZips!B:C, 2, FALSE)</f>
        <v>5</v>
      </c>
      <c r="J20782">
        <f>VLOOKUP(D20782, GeoCodeZips!B:D, 3, FALSE)</f>
        <v>45663</v>
      </c>
      <c r="K20782">
        <f>VLOOKUP(D20782, GeoCodeZips!B:R, 17, FALSE)</f>
        <v>90057</v>
      </c>
      <c r="L20782">
        <f t="shared" si="648"/>
        <v>1.0949784289249502E-4</v>
      </c>
      <c r="M20782" s="5">
        <f t="shared" si="649"/>
        <v>0.6</v>
      </c>
    </row>
    <row r="20783" spans="1:13" ht="17" x14ac:dyDescent="0.25">
      <c r="A20783" s="2">
        <v>43920</v>
      </c>
      <c r="B20783" t="s">
        <v>9</v>
      </c>
      <c r="C20783">
        <v>37</v>
      </c>
      <c r="D20783" t="s">
        <v>172</v>
      </c>
      <c r="E20783">
        <v>7</v>
      </c>
      <c r="G20783">
        <v>-118.27222399999999</v>
      </c>
      <c r="H20783">
        <v>34.057208000000003</v>
      </c>
      <c r="I20783">
        <f>VLOOKUP(D20783, GeoCodeZips!B:C, 2, FALSE)</f>
        <v>5</v>
      </c>
      <c r="J20783">
        <f>VLOOKUP(D20783, GeoCodeZips!B:D, 3, FALSE)</f>
        <v>45663</v>
      </c>
      <c r="K20783">
        <f>VLOOKUP(D20783, GeoCodeZips!B:R, 17, FALSE)</f>
        <v>90057</v>
      </c>
      <c r="L20783">
        <f t="shared" si="648"/>
        <v>1.5329698004949303E-4</v>
      </c>
      <c r="M20783" s="5">
        <f t="shared" si="649"/>
        <v>0.28571428571428575</v>
      </c>
    </row>
    <row r="20784" spans="1:13" ht="17" x14ac:dyDescent="0.25">
      <c r="A20784" s="2">
        <v>43921</v>
      </c>
      <c r="B20784" t="s">
        <v>9</v>
      </c>
      <c r="C20784">
        <v>37</v>
      </c>
      <c r="D20784" t="s">
        <v>172</v>
      </c>
      <c r="E20784">
        <v>10</v>
      </c>
      <c r="G20784">
        <v>-118.27222399999999</v>
      </c>
      <c r="H20784">
        <v>34.057208000000003</v>
      </c>
      <c r="I20784">
        <f>VLOOKUP(D20784, GeoCodeZips!B:C, 2, FALSE)</f>
        <v>5</v>
      </c>
      <c r="J20784">
        <f>VLOOKUP(D20784, GeoCodeZips!B:D, 3, FALSE)</f>
        <v>45663</v>
      </c>
      <c r="K20784">
        <f>VLOOKUP(D20784, GeoCodeZips!B:R, 17, FALSE)</f>
        <v>90057</v>
      </c>
      <c r="L20784">
        <f t="shared" si="648"/>
        <v>2.1899568578499003E-4</v>
      </c>
      <c r="M20784" s="5">
        <f t="shared" si="649"/>
        <v>0.29999999999999993</v>
      </c>
    </row>
    <row r="20785" spans="1:13" ht="17" x14ac:dyDescent="0.25">
      <c r="A20785" s="2">
        <v>43922</v>
      </c>
      <c r="B20785" t="s">
        <v>9</v>
      </c>
      <c r="C20785">
        <v>37</v>
      </c>
      <c r="D20785" t="s">
        <v>172</v>
      </c>
      <c r="E20785">
        <v>13</v>
      </c>
      <c r="G20785">
        <v>-118.27222399999999</v>
      </c>
      <c r="H20785">
        <v>34.057208000000003</v>
      </c>
      <c r="I20785">
        <f>VLOOKUP(D20785, GeoCodeZips!B:C, 2, FALSE)</f>
        <v>5</v>
      </c>
      <c r="J20785">
        <f>VLOOKUP(D20785, GeoCodeZips!B:D, 3, FALSE)</f>
        <v>45663</v>
      </c>
      <c r="K20785">
        <f>VLOOKUP(D20785, GeoCodeZips!B:R, 17, FALSE)</f>
        <v>90057</v>
      </c>
      <c r="L20785">
        <f t="shared" si="648"/>
        <v>2.8469439152048703E-4</v>
      </c>
      <c r="M20785" s="5">
        <f t="shared" si="649"/>
        <v>0.23076923076923073</v>
      </c>
    </row>
    <row r="20786" spans="1:13" ht="17" x14ac:dyDescent="0.25">
      <c r="A20786" s="2">
        <v>43923</v>
      </c>
      <c r="B20786" t="s">
        <v>9</v>
      </c>
      <c r="C20786">
        <v>37</v>
      </c>
      <c r="D20786" t="s">
        <v>172</v>
      </c>
      <c r="E20786">
        <v>20</v>
      </c>
      <c r="G20786">
        <v>-118.27222399999999</v>
      </c>
      <c r="H20786">
        <v>34.057208000000003</v>
      </c>
      <c r="I20786">
        <f>VLOOKUP(D20786, GeoCodeZips!B:C, 2, FALSE)</f>
        <v>5</v>
      </c>
      <c r="J20786">
        <f>VLOOKUP(D20786, GeoCodeZips!B:D, 3, FALSE)</f>
        <v>45663</v>
      </c>
      <c r="K20786">
        <f>VLOOKUP(D20786, GeoCodeZips!B:R, 17, FALSE)</f>
        <v>90057</v>
      </c>
      <c r="L20786">
        <f t="shared" si="648"/>
        <v>4.3799137156998007E-4</v>
      </c>
      <c r="M20786" s="5">
        <f t="shared" si="649"/>
        <v>0.35000000000000003</v>
      </c>
    </row>
    <row r="20787" spans="1:13" ht="17" x14ac:dyDescent="0.25">
      <c r="A20787" s="2">
        <v>43924</v>
      </c>
      <c r="B20787" t="s">
        <v>9</v>
      </c>
      <c r="C20787">
        <v>37</v>
      </c>
      <c r="D20787" t="s">
        <v>172</v>
      </c>
      <c r="E20787">
        <v>23</v>
      </c>
      <c r="G20787">
        <v>-118.27222399999999</v>
      </c>
      <c r="H20787">
        <v>34.057208000000003</v>
      </c>
      <c r="I20787">
        <f>VLOOKUP(D20787, GeoCodeZips!B:C, 2, FALSE)</f>
        <v>5</v>
      </c>
      <c r="J20787">
        <f>VLOOKUP(D20787, GeoCodeZips!B:D, 3, FALSE)</f>
        <v>45663</v>
      </c>
      <c r="K20787">
        <f>VLOOKUP(D20787, GeoCodeZips!B:R, 17, FALSE)</f>
        <v>90057</v>
      </c>
      <c r="L20787">
        <f t="shared" si="648"/>
        <v>5.0369007730547712E-4</v>
      </c>
      <c r="M20787" s="5">
        <f t="shared" si="649"/>
        <v>0.13043478260869573</v>
      </c>
    </row>
    <row r="20788" spans="1:13" ht="17" x14ac:dyDescent="0.25">
      <c r="A20788" s="2">
        <v>43925</v>
      </c>
      <c r="B20788" t="s">
        <v>9</v>
      </c>
      <c r="C20788">
        <v>37</v>
      </c>
      <c r="D20788" t="s">
        <v>172</v>
      </c>
      <c r="E20788">
        <v>27</v>
      </c>
      <c r="G20788">
        <v>-118.27222399999999</v>
      </c>
      <c r="H20788">
        <v>34.057208000000003</v>
      </c>
      <c r="I20788">
        <f>VLOOKUP(D20788, GeoCodeZips!B:C, 2, FALSE)</f>
        <v>5</v>
      </c>
      <c r="J20788">
        <f>VLOOKUP(D20788, GeoCodeZips!B:D, 3, FALSE)</f>
        <v>45663</v>
      </c>
      <c r="K20788">
        <f>VLOOKUP(D20788, GeoCodeZips!B:R, 17, FALSE)</f>
        <v>90057</v>
      </c>
      <c r="L20788">
        <f t="shared" si="648"/>
        <v>5.9128835161947305E-4</v>
      </c>
      <c r="M20788" s="5">
        <f t="shared" si="649"/>
        <v>0.148148148148148</v>
      </c>
    </row>
    <row r="20789" spans="1:13" ht="17" x14ac:dyDescent="0.25">
      <c r="A20789" s="2">
        <v>43926</v>
      </c>
      <c r="B20789" t="s">
        <v>9</v>
      </c>
      <c r="C20789">
        <v>37</v>
      </c>
      <c r="D20789" t="s">
        <v>172</v>
      </c>
      <c r="E20789">
        <v>31</v>
      </c>
      <c r="G20789">
        <v>-118.27222399999999</v>
      </c>
      <c r="H20789">
        <v>34.057208000000003</v>
      </c>
      <c r="I20789">
        <f>VLOOKUP(D20789, GeoCodeZips!B:C, 2, FALSE)</f>
        <v>5</v>
      </c>
      <c r="J20789">
        <f>VLOOKUP(D20789, GeoCodeZips!B:D, 3, FALSE)</f>
        <v>45663</v>
      </c>
      <c r="K20789">
        <f>VLOOKUP(D20789, GeoCodeZips!B:R, 17, FALSE)</f>
        <v>90057</v>
      </c>
      <c r="L20789">
        <f t="shared" si="648"/>
        <v>6.7888662593346908E-4</v>
      </c>
      <c r="M20789" s="5">
        <f t="shared" si="649"/>
        <v>0.12903225806451615</v>
      </c>
    </row>
    <row r="20790" spans="1:13" ht="17" x14ac:dyDescent="0.25">
      <c r="A20790" s="2">
        <v>43927</v>
      </c>
      <c r="B20790" t="s">
        <v>9</v>
      </c>
      <c r="C20790">
        <v>37</v>
      </c>
      <c r="D20790" t="s">
        <v>172</v>
      </c>
      <c r="E20790">
        <v>34</v>
      </c>
      <c r="G20790">
        <v>-118.27222399999999</v>
      </c>
      <c r="H20790">
        <v>34.057208000000003</v>
      </c>
      <c r="I20790">
        <f>VLOOKUP(D20790, GeoCodeZips!B:C, 2, FALSE)</f>
        <v>5</v>
      </c>
      <c r="J20790">
        <f>VLOOKUP(D20790, GeoCodeZips!B:D, 3, FALSE)</f>
        <v>45663</v>
      </c>
      <c r="K20790">
        <f>VLOOKUP(D20790, GeoCodeZips!B:R, 17, FALSE)</f>
        <v>90057</v>
      </c>
      <c r="L20790">
        <f t="shared" si="648"/>
        <v>7.4458533166896614E-4</v>
      </c>
      <c r="M20790" s="5">
        <f t="shared" si="649"/>
        <v>8.823529411764712E-2</v>
      </c>
    </row>
    <row r="20791" spans="1:13" ht="17" x14ac:dyDescent="0.25">
      <c r="A20791" s="2">
        <v>43928</v>
      </c>
      <c r="B20791" t="s">
        <v>9</v>
      </c>
      <c r="C20791">
        <v>37</v>
      </c>
      <c r="D20791" t="s">
        <v>172</v>
      </c>
      <c r="E20791">
        <v>37</v>
      </c>
      <c r="G20791">
        <v>-118.27222399999999</v>
      </c>
      <c r="H20791">
        <v>34.057208000000003</v>
      </c>
      <c r="I20791">
        <f>VLOOKUP(D20791, GeoCodeZips!B:C, 2, FALSE)</f>
        <v>5</v>
      </c>
      <c r="J20791">
        <f>VLOOKUP(D20791, GeoCodeZips!B:D, 3, FALSE)</f>
        <v>45663</v>
      </c>
      <c r="K20791">
        <f>VLOOKUP(D20791, GeoCodeZips!B:R, 17, FALSE)</f>
        <v>90057</v>
      </c>
      <c r="L20791">
        <f t="shared" si="648"/>
        <v>8.1028403740446308E-4</v>
      </c>
      <c r="M20791" s="5">
        <f t="shared" si="649"/>
        <v>8.1081081081081002E-2</v>
      </c>
    </row>
    <row r="20792" spans="1:13" ht="17" x14ac:dyDescent="0.25">
      <c r="A20792" s="2">
        <v>43929</v>
      </c>
      <c r="B20792" t="s">
        <v>9</v>
      </c>
      <c r="C20792">
        <v>37</v>
      </c>
      <c r="D20792" t="s">
        <v>172</v>
      </c>
      <c r="E20792">
        <v>40</v>
      </c>
      <c r="G20792">
        <v>-118.27222399999999</v>
      </c>
      <c r="H20792">
        <v>34.057208000000003</v>
      </c>
      <c r="I20792">
        <f>VLOOKUP(D20792, GeoCodeZips!B:C, 2, FALSE)</f>
        <v>5</v>
      </c>
      <c r="J20792">
        <f>VLOOKUP(D20792, GeoCodeZips!B:D, 3, FALSE)</f>
        <v>45663</v>
      </c>
      <c r="K20792">
        <f>VLOOKUP(D20792, GeoCodeZips!B:R, 17, FALSE)</f>
        <v>90057</v>
      </c>
      <c r="L20792">
        <f t="shared" si="648"/>
        <v>8.7598274313996013E-4</v>
      </c>
      <c r="M20792" s="5">
        <f t="shared" si="649"/>
        <v>7.5000000000000053E-2</v>
      </c>
    </row>
    <row r="20793" spans="1:13" ht="17" x14ac:dyDescent="0.25">
      <c r="A20793" s="2">
        <v>43930</v>
      </c>
      <c r="B20793" t="s">
        <v>9</v>
      </c>
      <c r="C20793">
        <v>37</v>
      </c>
      <c r="D20793" t="s">
        <v>172</v>
      </c>
      <c r="E20793">
        <v>40</v>
      </c>
      <c r="G20793">
        <v>-118.27222399999999</v>
      </c>
      <c r="H20793">
        <v>34.057208000000003</v>
      </c>
      <c r="I20793">
        <f>VLOOKUP(D20793, GeoCodeZips!B:C, 2, FALSE)</f>
        <v>5</v>
      </c>
      <c r="J20793">
        <f>VLOOKUP(D20793, GeoCodeZips!B:D, 3, FALSE)</f>
        <v>45663</v>
      </c>
      <c r="K20793">
        <f>VLOOKUP(D20793, GeoCodeZips!B:R, 17, FALSE)</f>
        <v>90057</v>
      </c>
      <c r="L20793">
        <f t="shared" si="648"/>
        <v>8.7598274313996013E-4</v>
      </c>
      <c r="M20793" s="5">
        <f t="shared" si="649"/>
        <v>0</v>
      </c>
    </row>
    <row r="20794" spans="1:13" ht="17" x14ac:dyDescent="0.25">
      <c r="A20794" s="2">
        <v>43931</v>
      </c>
      <c r="B20794" t="s">
        <v>9</v>
      </c>
      <c r="C20794">
        <v>37</v>
      </c>
      <c r="D20794" t="s">
        <v>172</v>
      </c>
      <c r="E20794">
        <v>48</v>
      </c>
      <c r="G20794">
        <v>-118.27222399999999</v>
      </c>
      <c r="H20794">
        <v>34.057208000000003</v>
      </c>
      <c r="I20794">
        <f>VLOOKUP(D20794, GeoCodeZips!B:C, 2, FALSE)</f>
        <v>5</v>
      </c>
      <c r="J20794">
        <f>VLOOKUP(D20794, GeoCodeZips!B:D, 3, FALSE)</f>
        <v>45663</v>
      </c>
      <c r="K20794">
        <f>VLOOKUP(D20794, GeoCodeZips!B:R, 17, FALSE)</f>
        <v>90057</v>
      </c>
      <c r="L20794">
        <f t="shared" si="648"/>
        <v>1.0511792917679522E-3</v>
      </c>
      <c r="M20794" s="5">
        <f t="shared" si="649"/>
        <v>0.16666666666666671</v>
      </c>
    </row>
    <row r="20795" spans="1:13" ht="17" x14ac:dyDescent="0.25">
      <c r="A20795" s="2">
        <v>43932</v>
      </c>
      <c r="B20795" t="s">
        <v>9</v>
      </c>
      <c r="C20795">
        <v>37</v>
      </c>
      <c r="D20795" t="s">
        <v>172</v>
      </c>
      <c r="E20795">
        <v>55</v>
      </c>
      <c r="G20795">
        <v>-118.27222399999999</v>
      </c>
      <c r="H20795">
        <v>34.057208000000003</v>
      </c>
      <c r="I20795">
        <f>VLOOKUP(D20795, GeoCodeZips!B:C, 2, FALSE)</f>
        <v>5</v>
      </c>
      <c r="J20795">
        <f>VLOOKUP(D20795, GeoCodeZips!B:D, 3, FALSE)</f>
        <v>45663</v>
      </c>
      <c r="K20795">
        <f>VLOOKUP(D20795, GeoCodeZips!B:R, 17, FALSE)</f>
        <v>90057</v>
      </c>
      <c r="L20795">
        <f t="shared" si="648"/>
        <v>1.2044762718174452E-3</v>
      </c>
      <c r="M20795" s="5">
        <f t="shared" si="649"/>
        <v>0.12727272727272723</v>
      </c>
    </row>
    <row r="20796" spans="1:13" ht="17" x14ac:dyDescent="0.25">
      <c r="A20796" s="2">
        <v>43933</v>
      </c>
      <c r="B20796" t="s">
        <v>9</v>
      </c>
      <c r="C20796">
        <v>37</v>
      </c>
      <c r="D20796" t="s">
        <v>172</v>
      </c>
      <c r="E20796">
        <v>56</v>
      </c>
      <c r="G20796">
        <v>-118.27222399999999</v>
      </c>
      <c r="H20796">
        <v>34.057208000000003</v>
      </c>
      <c r="I20796">
        <f>VLOOKUP(D20796, GeoCodeZips!B:C, 2, FALSE)</f>
        <v>5</v>
      </c>
      <c r="J20796">
        <f>VLOOKUP(D20796, GeoCodeZips!B:D, 3, FALSE)</f>
        <v>45663</v>
      </c>
      <c r="K20796">
        <f>VLOOKUP(D20796, GeoCodeZips!B:R, 17, FALSE)</f>
        <v>90057</v>
      </c>
      <c r="L20796">
        <f t="shared" si="648"/>
        <v>1.2263758403959443E-3</v>
      </c>
      <c r="M20796" s="5">
        <f t="shared" si="649"/>
        <v>1.7857142857142926E-2</v>
      </c>
    </row>
    <row r="20797" spans="1:13" ht="17" x14ac:dyDescent="0.25">
      <c r="A20797" s="2">
        <v>43934</v>
      </c>
      <c r="B20797" t="s">
        <v>9</v>
      </c>
      <c r="C20797">
        <v>37</v>
      </c>
      <c r="D20797" t="s">
        <v>172</v>
      </c>
      <c r="E20797">
        <v>64</v>
      </c>
      <c r="G20797">
        <v>-118.27222399999999</v>
      </c>
      <c r="H20797">
        <v>34.057208000000003</v>
      </c>
      <c r="I20797">
        <f>VLOOKUP(D20797, GeoCodeZips!B:C, 2, FALSE)</f>
        <v>5</v>
      </c>
      <c r="J20797">
        <f>VLOOKUP(D20797, GeoCodeZips!B:D, 3, FALSE)</f>
        <v>45663</v>
      </c>
      <c r="K20797">
        <f>VLOOKUP(D20797, GeoCodeZips!B:R, 17, FALSE)</f>
        <v>90057</v>
      </c>
      <c r="L20797">
        <f t="shared" si="648"/>
        <v>1.4015723890239361E-3</v>
      </c>
      <c r="M20797" s="5">
        <f t="shared" si="649"/>
        <v>0.12499999999999989</v>
      </c>
    </row>
    <row r="20798" spans="1:13" ht="17" x14ac:dyDescent="0.25">
      <c r="A20798" s="2">
        <v>43935</v>
      </c>
      <c r="B20798" t="s">
        <v>9</v>
      </c>
      <c r="C20798">
        <v>37</v>
      </c>
      <c r="D20798" t="s">
        <v>172</v>
      </c>
      <c r="E20798">
        <v>76</v>
      </c>
      <c r="G20798">
        <v>-118.27222399999999</v>
      </c>
      <c r="H20798">
        <v>34.057208000000003</v>
      </c>
      <c r="I20798">
        <f>VLOOKUP(D20798, GeoCodeZips!B:C, 2, FALSE)</f>
        <v>5</v>
      </c>
      <c r="J20798">
        <f>VLOOKUP(D20798, GeoCodeZips!B:D, 3, FALSE)</f>
        <v>45663</v>
      </c>
      <c r="K20798">
        <f>VLOOKUP(D20798, GeoCodeZips!B:R, 17, FALSE)</f>
        <v>90057</v>
      </c>
      <c r="L20798">
        <f t="shared" si="648"/>
        <v>1.6643672119659243E-3</v>
      </c>
      <c r="M20798" s="5">
        <f t="shared" si="649"/>
        <v>0.15789473684210537</v>
      </c>
    </row>
    <row r="20799" spans="1:13" ht="17" x14ac:dyDescent="0.25">
      <c r="A20799" s="2">
        <v>43936</v>
      </c>
      <c r="B20799" t="s">
        <v>9</v>
      </c>
      <c r="C20799">
        <v>37</v>
      </c>
      <c r="D20799" t="s">
        <v>172</v>
      </c>
      <c r="E20799">
        <v>84</v>
      </c>
      <c r="G20799">
        <v>-118.27222399999999</v>
      </c>
      <c r="H20799">
        <v>34.057208000000003</v>
      </c>
      <c r="I20799">
        <f>VLOOKUP(D20799, GeoCodeZips!B:C, 2, FALSE)</f>
        <v>5</v>
      </c>
      <c r="J20799">
        <f>VLOOKUP(D20799, GeoCodeZips!B:D, 3, FALSE)</f>
        <v>45663</v>
      </c>
      <c r="K20799">
        <f>VLOOKUP(D20799, GeoCodeZips!B:R, 17, FALSE)</f>
        <v>90057</v>
      </c>
      <c r="L20799">
        <f t="shared" si="648"/>
        <v>1.8395637605939162E-3</v>
      </c>
      <c r="M20799" s="5">
        <f t="shared" si="649"/>
        <v>9.523809523809515E-2</v>
      </c>
    </row>
    <row r="20800" spans="1:13" ht="17" x14ac:dyDescent="0.25">
      <c r="A20800" s="2">
        <v>43937</v>
      </c>
      <c r="B20800" t="s">
        <v>9</v>
      </c>
      <c r="C20800">
        <v>37</v>
      </c>
      <c r="D20800" t="s">
        <v>172</v>
      </c>
      <c r="E20800">
        <v>90</v>
      </c>
      <c r="G20800">
        <v>-118.27222399999999</v>
      </c>
      <c r="H20800">
        <v>34.057208000000003</v>
      </c>
      <c r="I20800">
        <f>VLOOKUP(D20800, GeoCodeZips!B:C, 2, FALSE)</f>
        <v>5</v>
      </c>
      <c r="J20800">
        <f>VLOOKUP(D20800, GeoCodeZips!B:D, 3, FALSE)</f>
        <v>45663</v>
      </c>
      <c r="K20800">
        <f>VLOOKUP(D20800, GeoCodeZips!B:R, 17, FALSE)</f>
        <v>90057</v>
      </c>
      <c r="L20800">
        <f t="shared" si="648"/>
        <v>1.9709611720649103E-3</v>
      </c>
      <c r="M20800" s="5">
        <f t="shared" si="649"/>
        <v>6.6666666666666707E-2</v>
      </c>
    </row>
    <row r="20801" spans="1:13" ht="17" x14ac:dyDescent="0.25">
      <c r="A20801" s="2">
        <v>43938</v>
      </c>
      <c r="B20801" t="s">
        <v>9</v>
      </c>
      <c r="C20801">
        <v>37</v>
      </c>
      <c r="D20801" t="s">
        <v>172</v>
      </c>
      <c r="E20801">
        <v>97</v>
      </c>
      <c r="G20801">
        <v>-118.27222399999999</v>
      </c>
      <c r="H20801">
        <v>34.057208000000003</v>
      </c>
      <c r="I20801">
        <f>VLOOKUP(D20801, GeoCodeZips!B:C, 2, FALSE)</f>
        <v>5</v>
      </c>
      <c r="J20801">
        <f>VLOOKUP(D20801, GeoCodeZips!B:D, 3, FALSE)</f>
        <v>45663</v>
      </c>
      <c r="K20801">
        <f>VLOOKUP(D20801, GeoCodeZips!B:R, 17, FALSE)</f>
        <v>90057</v>
      </c>
      <c r="L20801">
        <f t="shared" si="648"/>
        <v>2.1242581521144035E-3</v>
      </c>
      <c r="M20801" s="5">
        <f t="shared" si="649"/>
        <v>7.2164948453608324E-2</v>
      </c>
    </row>
    <row r="20802" spans="1:13" ht="17" x14ac:dyDescent="0.25">
      <c r="A20802" s="2">
        <v>43939</v>
      </c>
      <c r="B20802" t="s">
        <v>9</v>
      </c>
      <c r="C20802">
        <v>37</v>
      </c>
      <c r="D20802" t="s">
        <v>172</v>
      </c>
      <c r="E20802">
        <v>104</v>
      </c>
      <c r="G20802">
        <v>-118.27222399999999</v>
      </c>
      <c r="H20802">
        <v>34.057208000000003</v>
      </c>
      <c r="I20802">
        <f>VLOOKUP(D20802, GeoCodeZips!B:C, 2, FALSE)</f>
        <v>5</v>
      </c>
      <c r="J20802">
        <f>VLOOKUP(D20802, GeoCodeZips!B:D, 3, FALSE)</f>
        <v>45663</v>
      </c>
      <c r="K20802">
        <f>VLOOKUP(D20802, GeoCodeZips!B:R, 17, FALSE)</f>
        <v>90057</v>
      </c>
      <c r="L20802">
        <f t="shared" si="648"/>
        <v>2.2775551321638963E-3</v>
      </c>
      <c r="M20802" s="5">
        <f t="shared" si="649"/>
        <v>6.7307692307692193E-2</v>
      </c>
    </row>
    <row r="20803" spans="1:13" ht="17" x14ac:dyDescent="0.25">
      <c r="A20803" s="2">
        <v>43940</v>
      </c>
      <c r="B20803" t="s">
        <v>9</v>
      </c>
      <c r="C20803">
        <v>37</v>
      </c>
      <c r="D20803" t="s">
        <v>172</v>
      </c>
      <c r="E20803">
        <v>114</v>
      </c>
      <c r="G20803">
        <v>-118.27222399999999</v>
      </c>
      <c r="H20803">
        <v>34.057208000000003</v>
      </c>
      <c r="I20803">
        <f>VLOOKUP(D20803, GeoCodeZips!B:C, 2, FALSE)</f>
        <v>5</v>
      </c>
      <c r="J20803">
        <f>VLOOKUP(D20803, GeoCodeZips!B:D, 3, FALSE)</f>
        <v>45663</v>
      </c>
      <c r="K20803">
        <f>VLOOKUP(D20803, GeoCodeZips!B:R, 17, FALSE)</f>
        <v>90057</v>
      </c>
      <c r="L20803">
        <f t="shared" ref="L20803:L20866" si="650">E20803/J20803</f>
        <v>2.4965508179488863E-3</v>
      </c>
      <c r="M20803" s="5">
        <f t="shared" ref="M20803:M20866" si="651">IF(D20803=D20802,(L20803-L20802)/L20803,0)</f>
        <v>8.7719298245614044E-2</v>
      </c>
    </row>
    <row r="20804" spans="1:13" ht="17" x14ac:dyDescent="0.25">
      <c r="A20804" s="2">
        <v>43941</v>
      </c>
      <c r="B20804" t="s">
        <v>9</v>
      </c>
      <c r="C20804">
        <v>37</v>
      </c>
      <c r="D20804" t="s">
        <v>172</v>
      </c>
      <c r="E20804">
        <v>127</v>
      </c>
      <c r="G20804">
        <v>-118.27222399999999</v>
      </c>
      <c r="H20804">
        <v>34.057208000000003</v>
      </c>
      <c r="I20804">
        <f>VLOOKUP(D20804, GeoCodeZips!B:C, 2, FALSE)</f>
        <v>5</v>
      </c>
      <c r="J20804">
        <f>VLOOKUP(D20804, GeoCodeZips!B:D, 3, FALSE)</f>
        <v>45663</v>
      </c>
      <c r="K20804">
        <f>VLOOKUP(D20804, GeoCodeZips!B:R, 17, FALSE)</f>
        <v>90057</v>
      </c>
      <c r="L20804">
        <f t="shared" si="650"/>
        <v>2.7812452094693736E-3</v>
      </c>
      <c r="M20804" s="5">
        <f t="shared" si="651"/>
        <v>0.10236220472440953</v>
      </c>
    </row>
    <row r="20805" spans="1:13" ht="17" x14ac:dyDescent="0.25">
      <c r="A20805" s="2">
        <v>43942</v>
      </c>
      <c r="B20805" t="s">
        <v>9</v>
      </c>
      <c r="C20805">
        <v>37</v>
      </c>
      <c r="D20805" t="s">
        <v>172</v>
      </c>
      <c r="E20805">
        <v>150</v>
      </c>
      <c r="G20805">
        <v>-118.27222399999999</v>
      </c>
      <c r="H20805">
        <v>34.057208000000003</v>
      </c>
      <c r="I20805">
        <f>VLOOKUP(D20805, GeoCodeZips!B:C, 2, FALSE)</f>
        <v>5</v>
      </c>
      <c r="J20805">
        <f>VLOOKUP(D20805, GeoCodeZips!B:D, 3, FALSE)</f>
        <v>45663</v>
      </c>
      <c r="K20805">
        <f>VLOOKUP(D20805, GeoCodeZips!B:R, 17, FALSE)</f>
        <v>90057</v>
      </c>
      <c r="L20805">
        <f t="shared" si="650"/>
        <v>3.2849352867748505E-3</v>
      </c>
      <c r="M20805" s="5">
        <f t="shared" si="651"/>
        <v>0.15333333333333329</v>
      </c>
    </row>
    <row r="20806" spans="1:13" ht="17" x14ac:dyDescent="0.25">
      <c r="A20806" s="2">
        <v>43943</v>
      </c>
      <c r="B20806" t="s">
        <v>9</v>
      </c>
      <c r="C20806">
        <v>37</v>
      </c>
      <c r="D20806" t="s">
        <v>172</v>
      </c>
      <c r="E20806">
        <v>164</v>
      </c>
      <c r="G20806">
        <v>-118.27222399999999</v>
      </c>
      <c r="H20806">
        <v>34.057208000000003</v>
      </c>
      <c r="I20806">
        <f>VLOOKUP(D20806, GeoCodeZips!B:C, 2, FALSE)</f>
        <v>5</v>
      </c>
      <c r="J20806">
        <f>VLOOKUP(D20806, GeoCodeZips!B:D, 3, FALSE)</f>
        <v>45663</v>
      </c>
      <c r="K20806">
        <f>VLOOKUP(D20806, GeoCodeZips!B:R, 17, FALSE)</f>
        <v>90057</v>
      </c>
      <c r="L20806">
        <f t="shared" si="650"/>
        <v>3.5915292468738365E-3</v>
      </c>
      <c r="M20806" s="5">
        <f t="shared" si="651"/>
        <v>8.5365853658536564E-2</v>
      </c>
    </row>
    <row r="20807" spans="1:13" ht="17" x14ac:dyDescent="0.25">
      <c r="A20807" s="2">
        <v>43944</v>
      </c>
      <c r="B20807" t="s">
        <v>9</v>
      </c>
      <c r="C20807">
        <v>37</v>
      </c>
      <c r="D20807" t="s">
        <v>172</v>
      </c>
      <c r="E20807">
        <v>178</v>
      </c>
      <c r="G20807">
        <v>-118.27222399999999</v>
      </c>
      <c r="H20807">
        <v>34.057208000000003</v>
      </c>
      <c r="I20807">
        <f>VLOOKUP(D20807, GeoCodeZips!B:C, 2, FALSE)</f>
        <v>5</v>
      </c>
      <c r="J20807">
        <f>VLOOKUP(D20807, GeoCodeZips!B:D, 3, FALSE)</f>
        <v>45663</v>
      </c>
      <c r="K20807">
        <f>VLOOKUP(D20807, GeoCodeZips!B:R, 17, FALSE)</f>
        <v>90057</v>
      </c>
      <c r="L20807">
        <f t="shared" si="650"/>
        <v>3.8981232069728224E-3</v>
      </c>
      <c r="M20807" s="5">
        <f t="shared" si="651"/>
        <v>7.8651685393258411E-2</v>
      </c>
    </row>
    <row r="20808" spans="1:13" ht="17" x14ac:dyDescent="0.25">
      <c r="A20808" s="2">
        <v>43945</v>
      </c>
      <c r="B20808" t="s">
        <v>9</v>
      </c>
      <c r="C20808">
        <v>37</v>
      </c>
      <c r="D20808" t="s">
        <v>172</v>
      </c>
      <c r="E20808">
        <v>198</v>
      </c>
      <c r="G20808">
        <v>-118.27222399999999</v>
      </c>
      <c r="H20808">
        <v>34.057208000000003</v>
      </c>
      <c r="I20808">
        <f>VLOOKUP(D20808, GeoCodeZips!B:C, 2, FALSE)</f>
        <v>5</v>
      </c>
      <c r="J20808">
        <f>VLOOKUP(D20808, GeoCodeZips!B:D, 3, FALSE)</f>
        <v>45663</v>
      </c>
      <c r="K20808">
        <f>VLOOKUP(D20808, GeoCodeZips!B:R, 17, FALSE)</f>
        <v>90057</v>
      </c>
      <c r="L20808">
        <f t="shared" si="650"/>
        <v>4.3361145785428025E-3</v>
      </c>
      <c r="M20808" s="5">
        <f t="shared" si="651"/>
        <v>0.10101010101010101</v>
      </c>
    </row>
    <row r="20809" spans="1:13" ht="17" x14ac:dyDescent="0.25">
      <c r="A20809" s="2">
        <v>43946</v>
      </c>
      <c r="B20809" t="s">
        <v>9</v>
      </c>
      <c r="C20809">
        <v>37</v>
      </c>
      <c r="D20809" t="s">
        <v>172</v>
      </c>
      <c r="E20809">
        <v>204</v>
      </c>
      <c r="G20809">
        <v>-118.27222399999999</v>
      </c>
      <c r="H20809">
        <v>34.057208000000003</v>
      </c>
      <c r="I20809">
        <f>VLOOKUP(D20809, GeoCodeZips!B:C, 2, FALSE)</f>
        <v>5</v>
      </c>
      <c r="J20809">
        <f>VLOOKUP(D20809, GeoCodeZips!B:D, 3, FALSE)</f>
        <v>45663</v>
      </c>
      <c r="K20809">
        <f>VLOOKUP(D20809, GeoCodeZips!B:R, 17, FALSE)</f>
        <v>90057</v>
      </c>
      <c r="L20809">
        <f t="shared" si="650"/>
        <v>4.467511990013797E-3</v>
      </c>
      <c r="M20809" s="5">
        <f t="shared" si="651"/>
        <v>2.9411764705882467E-2</v>
      </c>
    </row>
    <row r="20810" spans="1:13" ht="17" x14ac:dyDescent="0.25">
      <c r="A20810" s="2">
        <v>43947</v>
      </c>
      <c r="B20810" t="s">
        <v>9</v>
      </c>
      <c r="C20810">
        <v>37</v>
      </c>
      <c r="D20810" t="s">
        <v>172</v>
      </c>
      <c r="E20810">
        <v>212</v>
      </c>
      <c r="G20810">
        <v>-118.27222399999999</v>
      </c>
      <c r="H20810">
        <v>34.057208000000003</v>
      </c>
      <c r="I20810">
        <f>VLOOKUP(D20810, GeoCodeZips!B:C, 2, FALSE)</f>
        <v>5</v>
      </c>
      <c r="J20810">
        <f>VLOOKUP(D20810, GeoCodeZips!B:D, 3, FALSE)</f>
        <v>45663</v>
      </c>
      <c r="K20810">
        <f>VLOOKUP(D20810, GeoCodeZips!B:R, 17, FALSE)</f>
        <v>90057</v>
      </c>
      <c r="L20810">
        <f t="shared" si="650"/>
        <v>4.6427085386417889E-3</v>
      </c>
      <c r="M20810" s="5">
        <f t="shared" si="651"/>
        <v>3.7735849056603737E-2</v>
      </c>
    </row>
    <row r="20811" spans="1:13" ht="17" x14ac:dyDescent="0.25">
      <c r="A20811" s="2">
        <v>43948</v>
      </c>
      <c r="B20811" t="s">
        <v>9</v>
      </c>
      <c r="C20811">
        <v>37</v>
      </c>
      <c r="D20811" t="s">
        <v>172</v>
      </c>
      <c r="E20811">
        <v>225</v>
      </c>
      <c r="G20811">
        <v>-118.27222399999999</v>
      </c>
      <c r="H20811">
        <v>34.057208000000003</v>
      </c>
      <c r="I20811">
        <f>VLOOKUP(D20811, GeoCodeZips!B:C, 2, FALSE)</f>
        <v>5</v>
      </c>
      <c r="J20811">
        <f>VLOOKUP(D20811, GeoCodeZips!B:D, 3, FALSE)</f>
        <v>45663</v>
      </c>
      <c r="K20811">
        <f>VLOOKUP(D20811, GeoCodeZips!B:R, 17, FALSE)</f>
        <v>90057</v>
      </c>
      <c r="L20811">
        <f t="shared" si="650"/>
        <v>4.9274029301622762E-3</v>
      </c>
      <c r="M20811" s="5">
        <f t="shared" si="651"/>
        <v>5.7777777777777824E-2</v>
      </c>
    </row>
    <row r="20812" spans="1:13" ht="17" x14ac:dyDescent="0.25">
      <c r="A20812" s="2">
        <v>43949</v>
      </c>
      <c r="B20812" t="s">
        <v>9</v>
      </c>
      <c r="C20812">
        <v>37</v>
      </c>
      <c r="D20812" t="s">
        <v>172</v>
      </c>
      <c r="E20812">
        <v>230</v>
      </c>
      <c r="G20812">
        <v>-118.27222399999999</v>
      </c>
      <c r="H20812">
        <v>34.057208000000003</v>
      </c>
      <c r="I20812">
        <f>VLOOKUP(D20812, GeoCodeZips!B:C, 2, FALSE)</f>
        <v>5</v>
      </c>
      <c r="J20812">
        <f>VLOOKUP(D20812, GeoCodeZips!B:D, 3, FALSE)</f>
        <v>45663</v>
      </c>
      <c r="K20812">
        <f>VLOOKUP(D20812, GeoCodeZips!B:R, 17, FALSE)</f>
        <v>90057</v>
      </c>
      <c r="L20812">
        <f t="shared" si="650"/>
        <v>5.0369007730547708E-3</v>
      </c>
      <c r="M20812" s="5">
        <f t="shared" si="651"/>
        <v>2.1739130434782521E-2</v>
      </c>
    </row>
    <row r="20813" spans="1:13" ht="17" x14ac:dyDescent="0.25">
      <c r="A20813" s="2">
        <v>43950</v>
      </c>
      <c r="B20813" t="s">
        <v>9</v>
      </c>
      <c r="C20813">
        <v>37</v>
      </c>
      <c r="D20813" t="s">
        <v>172</v>
      </c>
      <c r="E20813">
        <v>236</v>
      </c>
      <c r="G20813">
        <v>-118.27222399999999</v>
      </c>
      <c r="H20813">
        <v>34.057208000000003</v>
      </c>
      <c r="I20813">
        <f>VLOOKUP(D20813, GeoCodeZips!B:C, 2, FALSE)</f>
        <v>5</v>
      </c>
      <c r="J20813">
        <f>VLOOKUP(D20813, GeoCodeZips!B:D, 3, FALSE)</f>
        <v>45663</v>
      </c>
      <c r="K20813">
        <f>VLOOKUP(D20813, GeoCodeZips!B:R, 17, FALSE)</f>
        <v>90057</v>
      </c>
      <c r="L20813">
        <f t="shared" si="650"/>
        <v>5.1682981845257644E-3</v>
      </c>
      <c r="M20813" s="5">
        <f t="shared" si="651"/>
        <v>2.5423728813559258E-2</v>
      </c>
    </row>
    <row r="20814" spans="1:13" ht="17" x14ac:dyDescent="0.25">
      <c r="A20814" s="2">
        <v>43951</v>
      </c>
      <c r="B20814" t="s">
        <v>9</v>
      </c>
      <c r="C20814">
        <v>37</v>
      </c>
      <c r="D20814" t="s">
        <v>172</v>
      </c>
      <c r="E20814">
        <v>236</v>
      </c>
      <c r="G20814">
        <v>-118.27222399999999</v>
      </c>
      <c r="H20814">
        <v>34.057208000000003</v>
      </c>
      <c r="I20814">
        <f>VLOOKUP(D20814, GeoCodeZips!B:C, 2, FALSE)</f>
        <v>5</v>
      </c>
      <c r="J20814">
        <f>VLOOKUP(D20814, GeoCodeZips!B:D, 3, FALSE)</f>
        <v>45663</v>
      </c>
      <c r="K20814">
        <f>VLOOKUP(D20814, GeoCodeZips!B:R, 17, FALSE)</f>
        <v>90057</v>
      </c>
      <c r="L20814">
        <f t="shared" si="650"/>
        <v>5.1682981845257644E-3</v>
      </c>
      <c r="M20814" s="5">
        <f t="shared" si="651"/>
        <v>0</v>
      </c>
    </row>
    <row r="20815" spans="1:13" ht="17" x14ac:dyDescent="0.25">
      <c r="A20815" s="2">
        <v>43952</v>
      </c>
      <c r="B20815" t="s">
        <v>9</v>
      </c>
      <c r="C20815">
        <v>37</v>
      </c>
      <c r="D20815" t="s">
        <v>172</v>
      </c>
      <c r="E20815">
        <v>256</v>
      </c>
      <c r="G20815">
        <v>-118.27222399999999</v>
      </c>
      <c r="H20815">
        <v>34.057208000000003</v>
      </c>
      <c r="I20815">
        <f>VLOOKUP(D20815, GeoCodeZips!B:C, 2, FALSE)</f>
        <v>5</v>
      </c>
      <c r="J20815">
        <f>VLOOKUP(D20815, GeoCodeZips!B:D, 3, FALSE)</f>
        <v>45663</v>
      </c>
      <c r="K20815">
        <f>VLOOKUP(D20815, GeoCodeZips!B:R, 17, FALSE)</f>
        <v>90057</v>
      </c>
      <c r="L20815">
        <f t="shared" si="650"/>
        <v>5.6062895560957445E-3</v>
      </c>
      <c r="M20815" s="5">
        <f t="shared" si="651"/>
        <v>7.8125E-2</v>
      </c>
    </row>
    <row r="20816" spans="1:13" ht="17" x14ac:dyDescent="0.25">
      <c r="A20816" s="2">
        <v>43953</v>
      </c>
      <c r="B20816" t="s">
        <v>9</v>
      </c>
      <c r="C20816">
        <v>37</v>
      </c>
      <c r="D20816" t="s">
        <v>172</v>
      </c>
      <c r="E20816">
        <v>264</v>
      </c>
      <c r="G20816">
        <v>-118.27222399999999</v>
      </c>
      <c r="H20816">
        <v>34.057208000000003</v>
      </c>
      <c r="I20816">
        <f>VLOOKUP(D20816, GeoCodeZips!B:C, 2, FALSE)</f>
        <v>5</v>
      </c>
      <c r="J20816">
        <f>VLOOKUP(D20816, GeoCodeZips!B:D, 3, FALSE)</f>
        <v>45663</v>
      </c>
      <c r="K20816">
        <f>VLOOKUP(D20816, GeoCodeZips!B:R, 17, FALSE)</f>
        <v>90057</v>
      </c>
      <c r="L20816">
        <f t="shared" si="650"/>
        <v>5.7814861047237372E-3</v>
      </c>
      <c r="M20816" s="5">
        <f t="shared" si="651"/>
        <v>3.0303030303030422E-2</v>
      </c>
    </row>
    <row r="20817" spans="1:13" ht="17" x14ac:dyDescent="0.25">
      <c r="A20817" s="2">
        <v>43954</v>
      </c>
      <c r="B20817" t="s">
        <v>9</v>
      </c>
      <c r="C20817">
        <v>37</v>
      </c>
      <c r="D20817" t="s">
        <v>172</v>
      </c>
      <c r="E20817">
        <v>281</v>
      </c>
      <c r="G20817">
        <v>-118.27222399999999</v>
      </c>
      <c r="H20817">
        <v>34.057208000000003</v>
      </c>
      <c r="I20817">
        <f>VLOOKUP(D20817, GeoCodeZips!B:C, 2, FALSE)</f>
        <v>5</v>
      </c>
      <c r="J20817">
        <f>VLOOKUP(D20817, GeoCodeZips!B:D, 3, FALSE)</f>
        <v>45663</v>
      </c>
      <c r="K20817">
        <f>VLOOKUP(D20817, GeoCodeZips!B:R, 17, FALSE)</f>
        <v>90057</v>
      </c>
      <c r="L20817">
        <f t="shared" si="650"/>
        <v>6.15377877055822E-3</v>
      </c>
      <c r="M20817" s="5">
        <f t="shared" si="651"/>
        <v>6.0498220640569353E-2</v>
      </c>
    </row>
    <row r="20818" spans="1:13" ht="17" x14ac:dyDescent="0.25">
      <c r="A20818" s="2">
        <v>43955</v>
      </c>
      <c r="B20818" t="s">
        <v>9</v>
      </c>
      <c r="C20818">
        <v>37</v>
      </c>
      <c r="D20818" t="s">
        <v>172</v>
      </c>
      <c r="E20818">
        <v>294</v>
      </c>
      <c r="G20818">
        <v>-118.27222399999999</v>
      </c>
      <c r="H20818">
        <v>34.057208000000003</v>
      </c>
      <c r="I20818">
        <f>VLOOKUP(D20818, GeoCodeZips!B:C, 2, FALSE)</f>
        <v>5</v>
      </c>
      <c r="J20818">
        <f>VLOOKUP(D20818, GeoCodeZips!B:D, 3, FALSE)</f>
        <v>45663</v>
      </c>
      <c r="K20818">
        <f>VLOOKUP(D20818, GeoCodeZips!B:R, 17, FALSE)</f>
        <v>90057</v>
      </c>
      <c r="L20818">
        <f t="shared" si="650"/>
        <v>6.4384731620787073E-3</v>
      </c>
      <c r="M20818" s="5">
        <f t="shared" si="651"/>
        <v>4.4217687074829967E-2</v>
      </c>
    </row>
    <row r="20819" spans="1:13" ht="17" x14ac:dyDescent="0.25">
      <c r="A20819" s="2">
        <v>43956</v>
      </c>
      <c r="B20819" t="s">
        <v>9</v>
      </c>
      <c r="C20819">
        <v>37</v>
      </c>
      <c r="D20819" t="s">
        <v>172</v>
      </c>
      <c r="E20819">
        <v>315</v>
      </c>
      <c r="G20819">
        <v>-118.27222399999999</v>
      </c>
      <c r="H20819">
        <v>34.057208000000003</v>
      </c>
      <c r="I20819">
        <f>VLOOKUP(D20819, GeoCodeZips!B:C, 2, FALSE)</f>
        <v>5</v>
      </c>
      <c r="J20819">
        <f>VLOOKUP(D20819, GeoCodeZips!B:D, 3, FALSE)</f>
        <v>45663</v>
      </c>
      <c r="K20819">
        <f>VLOOKUP(D20819, GeoCodeZips!B:R, 17, FALSE)</f>
        <v>90057</v>
      </c>
      <c r="L20819">
        <f t="shared" si="650"/>
        <v>6.8983641022271865E-3</v>
      </c>
      <c r="M20819" s="5">
        <f t="shared" si="651"/>
        <v>6.666666666666668E-2</v>
      </c>
    </row>
    <row r="20820" spans="1:13" ht="17" x14ac:dyDescent="0.25">
      <c r="A20820" s="2">
        <v>43957</v>
      </c>
      <c r="B20820" t="s">
        <v>9</v>
      </c>
      <c r="C20820">
        <v>37</v>
      </c>
      <c r="D20820" t="s">
        <v>172</v>
      </c>
      <c r="E20820">
        <v>326</v>
      </c>
      <c r="G20820">
        <v>-118.27222399999999</v>
      </c>
      <c r="H20820">
        <v>34.057208000000003</v>
      </c>
      <c r="I20820">
        <f>VLOOKUP(D20820, GeoCodeZips!B:C, 2, FALSE)</f>
        <v>5</v>
      </c>
      <c r="J20820">
        <f>VLOOKUP(D20820, GeoCodeZips!B:D, 3, FALSE)</f>
        <v>45663</v>
      </c>
      <c r="K20820">
        <f>VLOOKUP(D20820, GeoCodeZips!B:R, 17, FALSE)</f>
        <v>90057</v>
      </c>
      <c r="L20820">
        <f t="shared" si="650"/>
        <v>7.1392593565906748E-3</v>
      </c>
      <c r="M20820" s="5">
        <f t="shared" si="651"/>
        <v>3.3742331288343454E-2</v>
      </c>
    </row>
    <row r="20821" spans="1:13" ht="17" x14ac:dyDescent="0.25">
      <c r="A20821" s="2">
        <v>43958</v>
      </c>
      <c r="B20821" t="s">
        <v>9</v>
      </c>
      <c r="C20821">
        <v>37</v>
      </c>
      <c r="D20821" t="s">
        <v>172</v>
      </c>
      <c r="E20821">
        <v>334</v>
      </c>
      <c r="G20821">
        <v>-118.27222399999999</v>
      </c>
      <c r="H20821">
        <v>34.057208000000003</v>
      </c>
      <c r="I20821">
        <f>VLOOKUP(D20821, GeoCodeZips!B:C, 2, FALSE)</f>
        <v>5</v>
      </c>
      <c r="J20821">
        <f>VLOOKUP(D20821, GeoCodeZips!B:D, 3, FALSE)</f>
        <v>45663</v>
      </c>
      <c r="K20821">
        <f>VLOOKUP(D20821, GeoCodeZips!B:R, 17, FALSE)</f>
        <v>90057</v>
      </c>
      <c r="L20821">
        <f t="shared" si="650"/>
        <v>7.3144559052186675E-3</v>
      </c>
      <c r="M20821" s="5">
        <f t="shared" si="651"/>
        <v>2.3952095808383329E-2</v>
      </c>
    </row>
    <row r="20822" spans="1:13" ht="17" x14ac:dyDescent="0.25">
      <c r="A20822" s="2">
        <v>43959</v>
      </c>
      <c r="B20822" t="s">
        <v>9</v>
      </c>
      <c r="C20822">
        <v>37</v>
      </c>
      <c r="D20822" t="s">
        <v>172</v>
      </c>
      <c r="E20822">
        <v>338</v>
      </c>
      <c r="G20822">
        <v>-118.27222399999999</v>
      </c>
      <c r="H20822">
        <v>34.057208000000003</v>
      </c>
      <c r="I20822">
        <f>VLOOKUP(D20822, GeoCodeZips!B:C, 2, FALSE)</f>
        <v>5</v>
      </c>
      <c r="J20822">
        <f>VLOOKUP(D20822, GeoCodeZips!B:D, 3, FALSE)</f>
        <v>45663</v>
      </c>
      <c r="K20822">
        <f>VLOOKUP(D20822, GeoCodeZips!B:R, 17, FALSE)</f>
        <v>90057</v>
      </c>
      <c r="L20822">
        <f t="shared" si="650"/>
        <v>7.402054179532663E-3</v>
      </c>
      <c r="M20822" s="5">
        <f t="shared" si="651"/>
        <v>1.1834319526627149E-2</v>
      </c>
    </row>
    <row r="20823" spans="1:13" ht="17" x14ac:dyDescent="0.25">
      <c r="A20823" s="2">
        <v>43960</v>
      </c>
      <c r="B20823" t="s">
        <v>9</v>
      </c>
      <c r="C20823">
        <v>37</v>
      </c>
      <c r="D20823" t="s">
        <v>172</v>
      </c>
      <c r="E20823">
        <v>353</v>
      </c>
      <c r="G20823">
        <v>-118.27222399999999</v>
      </c>
      <c r="H20823">
        <v>34.057208000000003</v>
      </c>
      <c r="I20823">
        <f>VLOOKUP(D20823, GeoCodeZips!B:C, 2, FALSE)</f>
        <v>5</v>
      </c>
      <c r="J20823">
        <f>VLOOKUP(D20823, GeoCodeZips!B:D, 3, FALSE)</f>
        <v>45663</v>
      </c>
      <c r="K20823">
        <f>VLOOKUP(D20823, GeoCodeZips!B:R, 17, FALSE)</f>
        <v>90057</v>
      </c>
      <c r="L20823">
        <f t="shared" si="650"/>
        <v>7.7305477082101485E-3</v>
      </c>
      <c r="M20823" s="5">
        <f t="shared" si="651"/>
        <v>4.2492917847025552E-2</v>
      </c>
    </row>
    <row r="20824" spans="1:13" ht="17" x14ac:dyDescent="0.25">
      <c r="A20824" s="2">
        <v>43961</v>
      </c>
      <c r="B20824" t="s">
        <v>9</v>
      </c>
      <c r="C20824">
        <v>37</v>
      </c>
      <c r="D20824" t="s">
        <v>172</v>
      </c>
      <c r="E20824">
        <v>360</v>
      </c>
      <c r="G20824">
        <v>-118.27222399999999</v>
      </c>
      <c r="H20824">
        <v>34.057208000000003</v>
      </c>
      <c r="I20824">
        <f>VLOOKUP(D20824, GeoCodeZips!B:C, 2, FALSE)</f>
        <v>5</v>
      </c>
      <c r="J20824">
        <f>VLOOKUP(D20824, GeoCodeZips!B:D, 3, FALSE)</f>
        <v>45663</v>
      </c>
      <c r="K20824">
        <f>VLOOKUP(D20824, GeoCodeZips!B:R, 17, FALSE)</f>
        <v>90057</v>
      </c>
      <c r="L20824">
        <f t="shared" si="650"/>
        <v>7.8838446882596412E-3</v>
      </c>
      <c r="M20824" s="5">
        <f t="shared" si="651"/>
        <v>1.944444444444441E-2</v>
      </c>
    </row>
    <row r="20825" spans="1:13" ht="17" x14ac:dyDescent="0.25">
      <c r="A20825" s="2">
        <v>43962</v>
      </c>
      <c r="B20825" t="s">
        <v>9</v>
      </c>
      <c r="C20825">
        <v>37</v>
      </c>
      <c r="D20825" t="s">
        <v>172</v>
      </c>
      <c r="E20825">
        <v>382</v>
      </c>
      <c r="G20825">
        <v>-118.27222399999999</v>
      </c>
      <c r="H20825">
        <v>34.057208000000003</v>
      </c>
      <c r="I20825">
        <f>VLOOKUP(D20825, GeoCodeZips!B:C, 2, FALSE)</f>
        <v>5</v>
      </c>
      <c r="J20825">
        <f>VLOOKUP(D20825, GeoCodeZips!B:D, 3, FALSE)</f>
        <v>45663</v>
      </c>
      <c r="K20825">
        <f>VLOOKUP(D20825, GeoCodeZips!B:R, 17, FALSE)</f>
        <v>90057</v>
      </c>
      <c r="L20825">
        <f t="shared" si="650"/>
        <v>8.3656351969866195E-3</v>
      </c>
      <c r="M20825" s="5">
        <f t="shared" si="651"/>
        <v>5.7591623036649234E-2</v>
      </c>
    </row>
    <row r="20826" spans="1:13" ht="17" x14ac:dyDescent="0.25">
      <c r="A20826" s="2">
        <v>43963</v>
      </c>
      <c r="B20826" t="s">
        <v>9</v>
      </c>
      <c r="C20826">
        <v>37</v>
      </c>
      <c r="D20826" t="s">
        <v>172</v>
      </c>
      <c r="E20826">
        <v>406</v>
      </c>
      <c r="G20826">
        <v>-118.27222399999999</v>
      </c>
      <c r="H20826">
        <v>34.057208000000003</v>
      </c>
      <c r="I20826">
        <f>VLOOKUP(D20826, GeoCodeZips!B:C, 2, FALSE)</f>
        <v>5</v>
      </c>
      <c r="J20826">
        <f>VLOOKUP(D20826, GeoCodeZips!B:D, 3, FALSE)</f>
        <v>45663</v>
      </c>
      <c r="K20826">
        <f>VLOOKUP(D20826, GeoCodeZips!B:R, 17, FALSE)</f>
        <v>90057</v>
      </c>
      <c r="L20826">
        <f t="shared" si="650"/>
        <v>8.8912248428705959E-3</v>
      </c>
      <c r="M20826" s="5">
        <f t="shared" si="651"/>
        <v>5.9113300492610876E-2</v>
      </c>
    </row>
    <row r="20827" spans="1:13" ht="17" x14ac:dyDescent="0.25">
      <c r="A20827" s="2">
        <v>43964</v>
      </c>
      <c r="B20827" t="s">
        <v>9</v>
      </c>
      <c r="C20827">
        <v>37</v>
      </c>
      <c r="D20827" t="s">
        <v>172</v>
      </c>
      <c r="E20827">
        <v>439</v>
      </c>
      <c r="G20827">
        <v>-118.27222399999999</v>
      </c>
      <c r="H20827">
        <v>34.057208000000003</v>
      </c>
      <c r="I20827">
        <f>VLOOKUP(D20827, GeoCodeZips!B:C, 2, FALSE)</f>
        <v>5</v>
      </c>
      <c r="J20827">
        <f>VLOOKUP(D20827, GeoCodeZips!B:D, 3, FALSE)</f>
        <v>45663</v>
      </c>
      <c r="K20827">
        <f>VLOOKUP(D20827, GeoCodeZips!B:R, 17, FALSE)</f>
        <v>90057</v>
      </c>
      <c r="L20827">
        <f t="shared" si="650"/>
        <v>9.6139106059610624E-3</v>
      </c>
      <c r="M20827" s="5">
        <f t="shared" si="651"/>
        <v>7.5170842824601306E-2</v>
      </c>
    </row>
    <row r="20828" spans="1:13" ht="17" x14ac:dyDescent="0.25">
      <c r="A20828" s="2">
        <v>43965</v>
      </c>
      <c r="B20828" t="s">
        <v>9</v>
      </c>
      <c r="C20828">
        <v>37</v>
      </c>
      <c r="D20828" t="s">
        <v>172</v>
      </c>
      <c r="E20828">
        <v>456</v>
      </c>
      <c r="G20828">
        <v>-118.27222399999999</v>
      </c>
      <c r="H20828">
        <v>34.057208000000003</v>
      </c>
      <c r="I20828">
        <f>VLOOKUP(D20828, GeoCodeZips!B:C, 2, FALSE)</f>
        <v>5</v>
      </c>
      <c r="J20828">
        <f>VLOOKUP(D20828, GeoCodeZips!B:D, 3, FALSE)</f>
        <v>45663</v>
      </c>
      <c r="K20828">
        <f>VLOOKUP(D20828, GeoCodeZips!B:R, 17, FALSE)</f>
        <v>90057</v>
      </c>
      <c r="L20828">
        <f t="shared" si="650"/>
        <v>9.9862032717955452E-3</v>
      </c>
      <c r="M20828" s="5">
        <f t="shared" si="651"/>
        <v>3.7280701754385942E-2</v>
      </c>
    </row>
    <row r="20829" spans="1:13" ht="17" x14ac:dyDescent="0.25">
      <c r="A20829" s="2">
        <v>43966</v>
      </c>
      <c r="B20829" t="s">
        <v>9</v>
      </c>
      <c r="C20829">
        <v>37</v>
      </c>
      <c r="D20829" t="s">
        <v>172</v>
      </c>
      <c r="E20829">
        <v>456</v>
      </c>
      <c r="G20829">
        <v>-118.27222399999999</v>
      </c>
      <c r="H20829">
        <v>34.057208000000003</v>
      </c>
      <c r="I20829">
        <f>VLOOKUP(D20829, GeoCodeZips!B:C, 2, FALSE)</f>
        <v>5</v>
      </c>
      <c r="J20829">
        <f>VLOOKUP(D20829, GeoCodeZips!B:D, 3, FALSE)</f>
        <v>45663</v>
      </c>
      <c r="K20829">
        <f>VLOOKUP(D20829, GeoCodeZips!B:R, 17, FALSE)</f>
        <v>90057</v>
      </c>
      <c r="L20829">
        <f t="shared" si="650"/>
        <v>9.9862032717955452E-3</v>
      </c>
      <c r="M20829" s="5">
        <f t="shared" si="651"/>
        <v>0</v>
      </c>
    </row>
    <row r="20830" spans="1:13" ht="17" x14ac:dyDescent="0.25">
      <c r="A20830" s="2">
        <v>43967</v>
      </c>
      <c r="B20830" t="s">
        <v>9</v>
      </c>
      <c r="C20830">
        <v>37</v>
      </c>
      <c r="D20830" t="s">
        <v>172</v>
      </c>
      <c r="E20830">
        <v>489</v>
      </c>
      <c r="G20830">
        <v>-118.27222399999999</v>
      </c>
      <c r="H20830">
        <v>34.057208000000003</v>
      </c>
      <c r="I20830">
        <f>VLOOKUP(D20830, GeoCodeZips!B:C, 2, FALSE)</f>
        <v>5</v>
      </c>
      <c r="J20830">
        <f>VLOOKUP(D20830, GeoCodeZips!B:D, 3, FALSE)</f>
        <v>45663</v>
      </c>
      <c r="K20830">
        <f>VLOOKUP(D20830, GeoCodeZips!B:R, 17, FALSE)</f>
        <v>90057</v>
      </c>
      <c r="L20830">
        <f t="shared" si="650"/>
        <v>1.0708889034886013E-2</v>
      </c>
      <c r="M20830" s="5">
        <f t="shared" si="651"/>
        <v>6.7484662576687213E-2</v>
      </c>
    </row>
    <row r="20831" spans="1:13" ht="17" x14ac:dyDescent="0.25">
      <c r="A20831" s="2">
        <v>43968</v>
      </c>
      <c r="B20831" t="s">
        <v>9</v>
      </c>
      <c r="C20831">
        <v>37</v>
      </c>
      <c r="D20831" t="s">
        <v>172</v>
      </c>
      <c r="E20831">
        <v>499</v>
      </c>
      <c r="G20831">
        <v>-118.27222399999999</v>
      </c>
      <c r="H20831">
        <v>34.057208000000003</v>
      </c>
      <c r="I20831">
        <f>VLOOKUP(D20831, GeoCodeZips!B:C, 2, FALSE)</f>
        <v>5</v>
      </c>
      <c r="J20831">
        <f>VLOOKUP(D20831, GeoCodeZips!B:D, 3, FALSE)</f>
        <v>45663</v>
      </c>
      <c r="K20831">
        <f>VLOOKUP(D20831, GeoCodeZips!B:R, 17, FALSE)</f>
        <v>90057</v>
      </c>
      <c r="L20831">
        <f t="shared" si="650"/>
        <v>1.0927884720671003E-2</v>
      </c>
      <c r="M20831" s="5">
        <f t="shared" si="651"/>
        <v>2.0040080160320561E-2</v>
      </c>
    </row>
    <row r="20832" spans="1:13" ht="17" x14ac:dyDescent="0.25">
      <c r="A20832" s="2">
        <v>43969</v>
      </c>
      <c r="B20832" t="s">
        <v>9</v>
      </c>
      <c r="C20832">
        <v>37</v>
      </c>
      <c r="D20832" t="s">
        <v>172</v>
      </c>
      <c r="E20832">
        <v>505</v>
      </c>
      <c r="G20832">
        <v>-118.27222399999999</v>
      </c>
      <c r="H20832">
        <v>34.057208000000003</v>
      </c>
      <c r="I20832">
        <f>VLOOKUP(D20832, GeoCodeZips!B:C, 2, FALSE)</f>
        <v>5</v>
      </c>
      <c r="J20832">
        <f>VLOOKUP(D20832, GeoCodeZips!B:D, 3, FALSE)</f>
        <v>45663</v>
      </c>
      <c r="K20832">
        <f>VLOOKUP(D20832, GeoCodeZips!B:R, 17, FALSE)</f>
        <v>90057</v>
      </c>
      <c r="L20832">
        <f t="shared" si="650"/>
        <v>1.1059282132141997E-2</v>
      </c>
      <c r="M20832" s="5">
        <f t="shared" si="651"/>
        <v>1.1881188118811928E-2</v>
      </c>
    </row>
    <row r="20833" spans="1:13" ht="17" x14ac:dyDescent="0.25">
      <c r="A20833" s="2">
        <v>43970</v>
      </c>
      <c r="B20833" t="s">
        <v>9</v>
      </c>
      <c r="C20833">
        <v>37</v>
      </c>
      <c r="D20833" t="s">
        <v>172</v>
      </c>
      <c r="E20833">
        <v>529</v>
      </c>
      <c r="G20833">
        <v>-118.27222399999999</v>
      </c>
      <c r="H20833">
        <v>34.057208000000003</v>
      </c>
      <c r="I20833">
        <f>VLOOKUP(D20833, GeoCodeZips!B:C, 2, FALSE)</f>
        <v>5</v>
      </c>
      <c r="J20833">
        <f>VLOOKUP(D20833, GeoCodeZips!B:D, 3, FALSE)</f>
        <v>45663</v>
      </c>
      <c r="K20833">
        <f>VLOOKUP(D20833, GeoCodeZips!B:R, 17, FALSE)</f>
        <v>90057</v>
      </c>
      <c r="L20833">
        <f t="shared" si="650"/>
        <v>1.1584871778025974E-2</v>
      </c>
      <c r="M20833" s="5">
        <f t="shared" si="651"/>
        <v>4.5368620037807207E-2</v>
      </c>
    </row>
    <row r="20834" spans="1:13" ht="17" x14ac:dyDescent="0.25">
      <c r="A20834" s="2">
        <v>43971</v>
      </c>
      <c r="B20834" t="s">
        <v>9</v>
      </c>
      <c r="C20834">
        <v>37</v>
      </c>
      <c r="D20834" t="s">
        <v>172</v>
      </c>
      <c r="E20834">
        <v>529</v>
      </c>
      <c r="G20834">
        <v>-118.27222399999999</v>
      </c>
      <c r="H20834">
        <v>34.057208000000003</v>
      </c>
      <c r="I20834">
        <f>VLOOKUP(D20834, GeoCodeZips!B:C, 2, FALSE)</f>
        <v>5</v>
      </c>
      <c r="J20834">
        <f>VLOOKUP(D20834, GeoCodeZips!B:D, 3, FALSE)</f>
        <v>45663</v>
      </c>
      <c r="K20834">
        <f>VLOOKUP(D20834, GeoCodeZips!B:R, 17, FALSE)</f>
        <v>90057</v>
      </c>
      <c r="L20834">
        <f t="shared" si="650"/>
        <v>1.1584871778025974E-2</v>
      </c>
      <c r="M20834" s="5">
        <f t="shared" si="651"/>
        <v>0</v>
      </c>
    </row>
    <row r="20835" spans="1:13" ht="17" x14ac:dyDescent="0.25">
      <c r="A20835" s="2">
        <v>43972</v>
      </c>
      <c r="B20835" t="s">
        <v>9</v>
      </c>
      <c r="C20835">
        <v>37</v>
      </c>
      <c r="D20835" t="s">
        <v>172</v>
      </c>
      <c r="E20835">
        <v>568</v>
      </c>
      <c r="G20835">
        <v>-118.27222399999999</v>
      </c>
      <c r="H20835">
        <v>34.057208000000003</v>
      </c>
      <c r="I20835">
        <f>VLOOKUP(D20835, GeoCodeZips!B:C, 2, FALSE)</f>
        <v>5</v>
      </c>
      <c r="J20835">
        <f>VLOOKUP(D20835, GeoCodeZips!B:D, 3, FALSE)</f>
        <v>45663</v>
      </c>
      <c r="K20835">
        <f>VLOOKUP(D20835, GeoCodeZips!B:R, 17, FALSE)</f>
        <v>90057</v>
      </c>
      <c r="L20835">
        <f t="shared" si="650"/>
        <v>1.2438954952587435E-2</v>
      </c>
      <c r="M20835" s="5">
        <f t="shared" si="651"/>
        <v>6.8661971830985907E-2</v>
      </c>
    </row>
    <row r="20836" spans="1:13" ht="17" x14ac:dyDescent="0.25">
      <c r="A20836" s="2">
        <v>43973</v>
      </c>
      <c r="B20836" t="s">
        <v>9</v>
      </c>
      <c r="C20836">
        <v>37</v>
      </c>
      <c r="D20836" t="s">
        <v>172</v>
      </c>
      <c r="E20836">
        <v>580</v>
      </c>
      <c r="G20836">
        <v>-118.27222399999999</v>
      </c>
      <c r="H20836">
        <v>34.057208000000003</v>
      </c>
      <c r="I20836">
        <f>VLOOKUP(D20836, GeoCodeZips!B:C, 2, FALSE)</f>
        <v>5</v>
      </c>
      <c r="J20836">
        <f>VLOOKUP(D20836, GeoCodeZips!B:D, 3, FALSE)</f>
        <v>45663</v>
      </c>
      <c r="K20836">
        <f>VLOOKUP(D20836, GeoCodeZips!B:R, 17, FALSE)</f>
        <v>90057</v>
      </c>
      <c r="L20836">
        <f t="shared" si="650"/>
        <v>1.2701749775529422E-2</v>
      </c>
      <c r="M20836" s="5">
        <f t="shared" si="651"/>
        <v>2.0689655172413737E-2</v>
      </c>
    </row>
    <row r="20837" spans="1:13" ht="17" x14ac:dyDescent="0.25">
      <c r="A20837" s="2">
        <v>43974</v>
      </c>
      <c r="B20837" t="s">
        <v>9</v>
      </c>
      <c r="C20837">
        <v>37</v>
      </c>
      <c r="D20837" t="s">
        <v>172</v>
      </c>
      <c r="E20837">
        <v>599</v>
      </c>
      <c r="G20837">
        <v>-118.27222399999999</v>
      </c>
      <c r="H20837">
        <v>34.057208000000003</v>
      </c>
      <c r="I20837">
        <f>VLOOKUP(D20837, GeoCodeZips!B:C, 2, FALSE)</f>
        <v>5</v>
      </c>
      <c r="J20837">
        <f>VLOOKUP(D20837, GeoCodeZips!B:D, 3, FALSE)</f>
        <v>45663</v>
      </c>
      <c r="K20837">
        <f>VLOOKUP(D20837, GeoCodeZips!B:R, 17, FALSE)</f>
        <v>90057</v>
      </c>
      <c r="L20837">
        <f t="shared" si="650"/>
        <v>1.3117841578520903E-2</v>
      </c>
      <c r="M20837" s="5">
        <f t="shared" si="651"/>
        <v>3.1719532554257086E-2</v>
      </c>
    </row>
    <row r="20838" spans="1:13" ht="17" x14ac:dyDescent="0.25">
      <c r="A20838" s="2">
        <v>43975</v>
      </c>
      <c r="B20838" t="s">
        <v>9</v>
      </c>
      <c r="C20838">
        <v>37</v>
      </c>
      <c r="D20838" t="s">
        <v>172</v>
      </c>
      <c r="E20838">
        <v>616</v>
      </c>
      <c r="G20838">
        <v>-118.27222399999999</v>
      </c>
      <c r="H20838">
        <v>34.057208000000003</v>
      </c>
      <c r="I20838">
        <f>VLOOKUP(D20838, GeoCodeZips!B:C, 2, FALSE)</f>
        <v>5</v>
      </c>
      <c r="J20838">
        <f>VLOOKUP(D20838, GeoCodeZips!B:D, 3, FALSE)</f>
        <v>45663</v>
      </c>
      <c r="K20838">
        <f>VLOOKUP(D20838, GeoCodeZips!B:R, 17, FALSE)</f>
        <v>90057</v>
      </c>
      <c r="L20838">
        <f t="shared" si="650"/>
        <v>1.3490134244355386E-2</v>
      </c>
      <c r="M20838" s="5">
        <f t="shared" si="651"/>
        <v>2.7597402597402579E-2</v>
      </c>
    </row>
    <row r="20839" spans="1:13" ht="17" x14ac:dyDescent="0.25">
      <c r="A20839" s="2">
        <v>43976</v>
      </c>
      <c r="B20839" t="s">
        <v>9</v>
      </c>
      <c r="C20839">
        <v>37</v>
      </c>
      <c r="D20839" t="s">
        <v>172</v>
      </c>
      <c r="E20839">
        <v>637</v>
      </c>
      <c r="G20839">
        <v>-118.27222399999999</v>
      </c>
      <c r="H20839">
        <v>34.057208000000003</v>
      </c>
      <c r="I20839">
        <f>VLOOKUP(D20839, GeoCodeZips!B:C, 2, FALSE)</f>
        <v>5</v>
      </c>
      <c r="J20839">
        <f>VLOOKUP(D20839, GeoCodeZips!B:D, 3, FALSE)</f>
        <v>45663</v>
      </c>
      <c r="K20839">
        <f>VLOOKUP(D20839, GeoCodeZips!B:R, 17, FALSE)</f>
        <v>90057</v>
      </c>
      <c r="L20839">
        <f t="shared" si="650"/>
        <v>1.3950025184503865E-2</v>
      </c>
      <c r="M20839" s="5">
        <f t="shared" si="651"/>
        <v>3.2967032967032975E-2</v>
      </c>
    </row>
    <row r="20840" spans="1:13" ht="17" x14ac:dyDescent="0.25">
      <c r="A20840" s="2">
        <v>43977</v>
      </c>
      <c r="B20840" t="s">
        <v>9</v>
      </c>
      <c r="C20840">
        <v>37</v>
      </c>
      <c r="D20840" t="s">
        <v>172</v>
      </c>
      <c r="E20840">
        <v>679</v>
      </c>
      <c r="G20840">
        <v>-118.27222399999999</v>
      </c>
      <c r="H20840">
        <v>34.057208000000003</v>
      </c>
      <c r="I20840">
        <f>VLOOKUP(D20840, GeoCodeZips!B:C, 2, FALSE)</f>
        <v>5</v>
      </c>
      <c r="J20840">
        <f>VLOOKUP(D20840, GeoCodeZips!B:D, 3, FALSE)</f>
        <v>45663</v>
      </c>
      <c r="K20840">
        <f>VLOOKUP(D20840, GeoCodeZips!B:R, 17, FALSE)</f>
        <v>90057</v>
      </c>
      <c r="L20840">
        <f t="shared" si="650"/>
        <v>1.4869807064800823E-2</v>
      </c>
      <c r="M20840" s="5">
        <f t="shared" si="651"/>
        <v>6.1855670103092793E-2</v>
      </c>
    </row>
    <row r="20841" spans="1:13" ht="17" x14ac:dyDescent="0.25">
      <c r="A20841" s="2">
        <v>43978</v>
      </c>
      <c r="B20841" t="s">
        <v>9</v>
      </c>
      <c r="C20841">
        <v>37</v>
      </c>
      <c r="D20841" t="s">
        <v>172</v>
      </c>
      <c r="E20841">
        <v>693</v>
      </c>
      <c r="G20841">
        <v>-118.27222399999999</v>
      </c>
      <c r="H20841">
        <v>34.057208000000003</v>
      </c>
      <c r="I20841">
        <f>VLOOKUP(D20841, GeoCodeZips!B:C, 2, FALSE)</f>
        <v>5</v>
      </c>
      <c r="J20841">
        <f>VLOOKUP(D20841, GeoCodeZips!B:D, 3, FALSE)</f>
        <v>45663</v>
      </c>
      <c r="K20841">
        <f>VLOOKUP(D20841, GeoCodeZips!B:R, 17, FALSE)</f>
        <v>90057</v>
      </c>
      <c r="L20841">
        <f t="shared" si="650"/>
        <v>1.5176401024899809E-2</v>
      </c>
      <c r="M20841" s="5">
        <f t="shared" si="651"/>
        <v>2.0202020202020169E-2</v>
      </c>
    </row>
    <row r="20842" spans="1:13" ht="17" x14ac:dyDescent="0.25">
      <c r="A20842" s="2">
        <v>43979</v>
      </c>
      <c r="B20842" t="s">
        <v>9</v>
      </c>
      <c r="C20842">
        <v>37</v>
      </c>
      <c r="D20842" t="s">
        <v>172</v>
      </c>
      <c r="E20842">
        <v>703</v>
      </c>
      <c r="G20842">
        <v>-118.27222399999999</v>
      </c>
      <c r="H20842">
        <v>34.057208000000003</v>
      </c>
      <c r="I20842">
        <f>VLOOKUP(D20842, GeoCodeZips!B:C, 2, FALSE)</f>
        <v>5</v>
      </c>
      <c r="J20842">
        <f>VLOOKUP(D20842, GeoCodeZips!B:D, 3, FALSE)</f>
        <v>45663</v>
      </c>
      <c r="K20842">
        <f>VLOOKUP(D20842, GeoCodeZips!B:R, 17, FALSE)</f>
        <v>90057</v>
      </c>
      <c r="L20842">
        <f t="shared" si="650"/>
        <v>1.53953967106848E-2</v>
      </c>
      <c r="M20842" s="5">
        <f t="shared" si="651"/>
        <v>1.4224751066856386E-2</v>
      </c>
    </row>
    <row r="20843" spans="1:13" ht="17" x14ac:dyDescent="0.25">
      <c r="A20843" s="2">
        <v>43980</v>
      </c>
      <c r="B20843" t="s">
        <v>9</v>
      </c>
      <c r="C20843">
        <v>37</v>
      </c>
      <c r="D20843" t="s">
        <v>172</v>
      </c>
      <c r="E20843">
        <v>714</v>
      </c>
      <c r="G20843">
        <v>-118.27222399999999</v>
      </c>
      <c r="H20843">
        <v>34.057208000000003</v>
      </c>
      <c r="I20843">
        <f>VLOOKUP(D20843, GeoCodeZips!B:C, 2, FALSE)</f>
        <v>5</v>
      </c>
      <c r="J20843">
        <f>VLOOKUP(D20843, GeoCodeZips!B:D, 3, FALSE)</f>
        <v>45663</v>
      </c>
      <c r="K20843">
        <f>VLOOKUP(D20843, GeoCodeZips!B:R, 17, FALSE)</f>
        <v>90057</v>
      </c>
      <c r="L20843">
        <f t="shared" si="650"/>
        <v>1.5636291965048288E-2</v>
      </c>
      <c r="M20843" s="5">
        <f t="shared" si="651"/>
        <v>1.5406162464985945E-2</v>
      </c>
    </row>
    <row r="20844" spans="1:13" ht="17" x14ac:dyDescent="0.25">
      <c r="A20844" s="2">
        <v>43981</v>
      </c>
      <c r="B20844" t="s">
        <v>9</v>
      </c>
      <c r="C20844">
        <v>37</v>
      </c>
      <c r="D20844" t="s">
        <v>172</v>
      </c>
      <c r="E20844">
        <v>754</v>
      </c>
      <c r="G20844">
        <v>-118.27222399999999</v>
      </c>
      <c r="H20844">
        <v>34.057208000000003</v>
      </c>
      <c r="I20844">
        <f>VLOOKUP(D20844, GeoCodeZips!B:C, 2, FALSE)</f>
        <v>5</v>
      </c>
      <c r="J20844">
        <f>VLOOKUP(D20844, GeoCodeZips!B:D, 3, FALSE)</f>
        <v>45663</v>
      </c>
      <c r="K20844">
        <f>VLOOKUP(D20844, GeoCodeZips!B:R, 17, FALSE)</f>
        <v>90057</v>
      </c>
      <c r="L20844">
        <f t="shared" si="650"/>
        <v>1.6512274708188248E-2</v>
      </c>
      <c r="M20844" s="5">
        <f t="shared" si="651"/>
        <v>5.3050397877984087E-2</v>
      </c>
    </row>
    <row r="20845" spans="1:13" ht="17" x14ac:dyDescent="0.25">
      <c r="A20845" s="2">
        <v>43982</v>
      </c>
      <c r="B20845" t="s">
        <v>9</v>
      </c>
      <c r="C20845">
        <v>37</v>
      </c>
      <c r="D20845" t="s">
        <v>172</v>
      </c>
      <c r="E20845">
        <v>764</v>
      </c>
      <c r="G20845">
        <v>-118.27222399999999</v>
      </c>
      <c r="H20845">
        <v>34.057208000000003</v>
      </c>
      <c r="I20845">
        <f>VLOOKUP(D20845, GeoCodeZips!B:C, 2, FALSE)</f>
        <v>5</v>
      </c>
      <c r="J20845">
        <f>VLOOKUP(D20845, GeoCodeZips!B:D, 3, FALSE)</f>
        <v>45663</v>
      </c>
      <c r="K20845">
        <f>VLOOKUP(D20845, GeoCodeZips!B:R, 17, FALSE)</f>
        <v>90057</v>
      </c>
      <c r="L20845">
        <f t="shared" si="650"/>
        <v>1.6731270393973239E-2</v>
      </c>
      <c r="M20845" s="5">
        <f t="shared" si="651"/>
        <v>1.3089005235602146E-2</v>
      </c>
    </row>
    <row r="20846" spans="1:13" ht="17" x14ac:dyDescent="0.25">
      <c r="A20846" s="2">
        <v>43983</v>
      </c>
      <c r="B20846" t="s">
        <v>9</v>
      </c>
      <c r="C20846">
        <v>37</v>
      </c>
      <c r="D20846" t="s">
        <v>172</v>
      </c>
      <c r="E20846">
        <v>770</v>
      </c>
      <c r="G20846">
        <v>-118.27222399999999</v>
      </c>
      <c r="H20846">
        <v>34.057208000000003</v>
      </c>
      <c r="I20846">
        <f>VLOOKUP(D20846, GeoCodeZips!B:C, 2, FALSE)</f>
        <v>5</v>
      </c>
      <c r="J20846">
        <f>VLOOKUP(D20846, GeoCodeZips!B:D, 3, FALSE)</f>
        <v>45663</v>
      </c>
      <c r="K20846">
        <f>VLOOKUP(D20846, GeoCodeZips!B:R, 17, FALSE)</f>
        <v>90057</v>
      </c>
      <c r="L20846">
        <f t="shared" si="650"/>
        <v>1.6862667805444233E-2</v>
      </c>
      <c r="M20846" s="5">
        <f t="shared" si="651"/>
        <v>7.7922077922078226E-3</v>
      </c>
    </row>
    <row r="20847" spans="1:13" ht="17" x14ac:dyDescent="0.25">
      <c r="A20847" s="2">
        <v>43984</v>
      </c>
      <c r="B20847" t="s">
        <v>9</v>
      </c>
      <c r="C20847">
        <v>37</v>
      </c>
      <c r="D20847" t="s">
        <v>172</v>
      </c>
      <c r="E20847">
        <v>783</v>
      </c>
      <c r="G20847">
        <v>-118.27222399999999</v>
      </c>
      <c r="H20847">
        <v>34.057208000000003</v>
      </c>
      <c r="I20847">
        <f>VLOOKUP(D20847, GeoCodeZips!B:C, 2, FALSE)</f>
        <v>5</v>
      </c>
      <c r="J20847">
        <f>VLOOKUP(D20847, GeoCodeZips!B:D, 3, FALSE)</f>
        <v>45663</v>
      </c>
      <c r="K20847">
        <f>VLOOKUP(D20847, GeoCodeZips!B:R, 17, FALSE)</f>
        <v>90057</v>
      </c>
      <c r="L20847">
        <f t="shared" si="650"/>
        <v>1.7147362196964718E-2</v>
      </c>
      <c r="M20847" s="5">
        <f t="shared" si="651"/>
        <v>1.6602809706257847E-2</v>
      </c>
    </row>
    <row r="20848" spans="1:13" ht="17" x14ac:dyDescent="0.25">
      <c r="A20848" s="2">
        <v>43985</v>
      </c>
      <c r="B20848" t="s">
        <v>9</v>
      </c>
      <c r="C20848">
        <v>37</v>
      </c>
      <c r="D20848" t="s">
        <v>172</v>
      </c>
      <c r="E20848">
        <v>794</v>
      </c>
      <c r="G20848">
        <v>-118.27222399999999</v>
      </c>
      <c r="H20848">
        <v>34.057208000000003</v>
      </c>
      <c r="I20848">
        <f>VLOOKUP(D20848, GeoCodeZips!B:C, 2, FALSE)</f>
        <v>5</v>
      </c>
      <c r="J20848">
        <f>VLOOKUP(D20848, GeoCodeZips!B:D, 3, FALSE)</f>
        <v>45663</v>
      </c>
      <c r="K20848">
        <f>VLOOKUP(D20848, GeoCodeZips!B:R, 17, FALSE)</f>
        <v>90057</v>
      </c>
      <c r="L20848">
        <f t="shared" si="650"/>
        <v>1.7388257451328208E-2</v>
      </c>
      <c r="M20848" s="5">
        <f t="shared" si="651"/>
        <v>1.3853904282115925E-2</v>
      </c>
    </row>
    <row r="20849" spans="1:13" ht="17" x14ac:dyDescent="0.25">
      <c r="A20849" s="2">
        <v>43986</v>
      </c>
      <c r="B20849" t="s">
        <v>9</v>
      </c>
      <c r="C20849">
        <v>37</v>
      </c>
      <c r="D20849" t="s">
        <v>172</v>
      </c>
      <c r="E20849">
        <v>830</v>
      </c>
      <c r="G20849">
        <v>-118.27222399999999</v>
      </c>
      <c r="H20849">
        <v>34.057208000000003</v>
      </c>
      <c r="I20849">
        <f>VLOOKUP(D20849, GeoCodeZips!B:C, 2, FALSE)</f>
        <v>5</v>
      </c>
      <c r="J20849">
        <f>VLOOKUP(D20849, GeoCodeZips!B:D, 3, FALSE)</f>
        <v>45663</v>
      </c>
      <c r="K20849">
        <f>VLOOKUP(D20849, GeoCodeZips!B:R, 17, FALSE)</f>
        <v>90057</v>
      </c>
      <c r="L20849">
        <f t="shared" si="650"/>
        <v>1.8176641920154172E-2</v>
      </c>
      <c r="M20849" s="5">
        <f t="shared" si="651"/>
        <v>4.33734939759036E-2</v>
      </c>
    </row>
    <row r="20850" spans="1:13" ht="17" x14ac:dyDescent="0.25">
      <c r="A20850" s="2">
        <v>43987</v>
      </c>
      <c r="B20850" t="s">
        <v>9</v>
      </c>
      <c r="C20850">
        <v>37</v>
      </c>
      <c r="D20850" t="s">
        <v>172</v>
      </c>
      <c r="E20850">
        <v>842</v>
      </c>
      <c r="G20850">
        <v>-118.27222399999999</v>
      </c>
      <c r="H20850">
        <v>34.057208000000003</v>
      </c>
      <c r="I20850">
        <f>VLOOKUP(D20850, GeoCodeZips!B:C, 2, FALSE)</f>
        <v>5</v>
      </c>
      <c r="J20850">
        <f>VLOOKUP(D20850, GeoCodeZips!B:D, 3, FALSE)</f>
        <v>45663</v>
      </c>
      <c r="K20850">
        <f>VLOOKUP(D20850, GeoCodeZips!B:R, 17, FALSE)</f>
        <v>90057</v>
      </c>
      <c r="L20850">
        <f t="shared" si="650"/>
        <v>1.8439436743096161E-2</v>
      </c>
      <c r="M20850" s="5">
        <f t="shared" si="651"/>
        <v>1.4251781472684142E-2</v>
      </c>
    </row>
    <row r="20851" spans="1:13" ht="17" x14ac:dyDescent="0.25">
      <c r="A20851" s="2">
        <v>43921</v>
      </c>
      <c r="B20851" t="s">
        <v>9</v>
      </c>
      <c r="C20851">
        <v>37</v>
      </c>
      <c r="D20851" t="s">
        <v>122</v>
      </c>
      <c r="E20851">
        <v>1</v>
      </c>
      <c r="F20851" t="s">
        <v>201</v>
      </c>
      <c r="G20851">
        <v>-118.822005</v>
      </c>
      <c r="H20851">
        <v>34.136924999999998</v>
      </c>
      <c r="I20851">
        <f>VLOOKUP(D20851, GeoCodeZips!B:C, 2, FALSE)</f>
        <v>2.2000000000000002</v>
      </c>
      <c r="J20851">
        <f>VLOOKUP(D20851, GeoCodeZips!B:D, 3, FALSE)</f>
        <v>8352</v>
      </c>
      <c r="K20851">
        <f>VLOOKUP(D20851, GeoCodeZips!B:R, 17, FALSE)</f>
        <v>91361</v>
      </c>
      <c r="L20851">
        <f t="shared" si="650"/>
        <v>1.1973180076628352E-4</v>
      </c>
      <c r="M20851" s="5">
        <f t="shared" si="651"/>
        <v>0</v>
      </c>
    </row>
    <row r="20852" spans="1:13" ht="17" x14ac:dyDescent="0.25">
      <c r="A20852" s="2">
        <v>43922</v>
      </c>
      <c r="B20852" t="s">
        <v>9</v>
      </c>
      <c r="C20852">
        <v>37</v>
      </c>
      <c r="D20852" t="s">
        <v>122</v>
      </c>
      <c r="E20852">
        <v>1</v>
      </c>
      <c r="F20852" t="s">
        <v>201</v>
      </c>
      <c r="G20852">
        <v>-118.822005</v>
      </c>
      <c r="H20852">
        <v>34.136924999999998</v>
      </c>
      <c r="I20852">
        <f>VLOOKUP(D20852, GeoCodeZips!B:C, 2, FALSE)</f>
        <v>2.2000000000000002</v>
      </c>
      <c r="J20852">
        <f>VLOOKUP(D20852, GeoCodeZips!B:D, 3, FALSE)</f>
        <v>8352</v>
      </c>
      <c r="K20852">
        <f>VLOOKUP(D20852, GeoCodeZips!B:R, 17, FALSE)</f>
        <v>91361</v>
      </c>
      <c r="L20852">
        <f t="shared" si="650"/>
        <v>1.1973180076628352E-4</v>
      </c>
      <c r="M20852" s="5">
        <f t="shared" si="651"/>
        <v>0</v>
      </c>
    </row>
    <row r="20853" spans="1:13" ht="17" x14ac:dyDescent="0.25">
      <c r="A20853" s="2">
        <v>43923</v>
      </c>
      <c r="B20853" t="s">
        <v>9</v>
      </c>
      <c r="C20853">
        <v>37</v>
      </c>
      <c r="D20853" t="s">
        <v>122</v>
      </c>
      <c r="E20853">
        <v>1</v>
      </c>
      <c r="F20853" t="s">
        <v>201</v>
      </c>
      <c r="G20853">
        <v>-118.822005</v>
      </c>
      <c r="H20853">
        <v>34.136924999999998</v>
      </c>
      <c r="I20853">
        <f>VLOOKUP(D20853, GeoCodeZips!B:C, 2, FALSE)</f>
        <v>2.2000000000000002</v>
      </c>
      <c r="J20853">
        <f>VLOOKUP(D20853, GeoCodeZips!B:D, 3, FALSE)</f>
        <v>8352</v>
      </c>
      <c r="K20853">
        <f>VLOOKUP(D20853, GeoCodeZips!B:R, 17, FALSE)</f>
        <v>91361</v>
      </c>
      <c r="L20853">
        <f t="shared" si="650"/>
        <v>1.1973180076628352E-4</v>
      </c>
      <c r="M20853" s="5">
        <f t="shared" si="651"/>
        <v>0</v>
      </c>
    </row>
    <row r="20854" spans="1:13" ht="17" x14ac:dyDescent="0.25">
      <c r="A20854" s="2">
        <v>43924</v>
      </c>
      <c r="B20854" t="s">
        <v>9</v>
      </c>
      <c r="C20854">
        <v>37</v>
      </c>
      <c r="D20854" t="s">
        <v>122</v>
      </c>
      <c r="E20854">
        <v>1</v>
      </c>
      <c r="F20854" t="s">
        <v>201</v>
      </c>
      <c r="G20854">
        <v>-118.822005</v>
      </c>
      <c r="H20854">
        <v>34.136924999999998</v>
      </c>
      <c r="I20854">
        <f>VLOOKUP(D20854, GeoCodeZips!B:C, 2, FALSE)</f>
        <v>2.2000000000000002</v>
      </c>
      <c r="J20854">
        <f>VLOOKUP(D20854, GeoCodeZips!B:D, 3, FALSE)</f>
        <v>8352</v>
      </c>
      <c r="K20854">
        <f>VLOOKUP(D20854, GeoCodeZips!B:R, 17, FALSE)</f>
        <v>91361</v>
      </c>
      <c r="L20854">
        <f t="shared" si="650"/>
        <v>1.1973180076628352E-4</v>
      </c>
      <c r="M20854" s="5">
        <f t="shared" si="651"/>
        <v>0</v>
      </c>
    </row>
    <row r="20855" spans="1:13" ht="17" x14ac:dyDescent="0.25">
      <c r="A20855" s="2">
        <v>43925</v>
      </c>
      <c r="B20855" t="s">
        <v>9</v>
      </c>
      <c r="C20855">
        <v>37</v>
      </c>
      <c r="D20855" t="s">
        <v>122</v>
      </c>
      <c r="E20855">
        <v>1</v>
      </c>
      <c r="F20855" t="s">
        <v>201</v>
      </c>
      <c r="G20855">
        <v>-118.822005</v>
      </c>
      <c r="H20855">
        <v>34.136924999999998</v>
      </c>
      <c r="I20855">
        <f>VLOOKUP(D20855, GeoCodeZips!B:C, 2, FALSE)</f>
        <v>2.2000000000000002</v>
      </c>
      <c r="J20855">
        <f>VLOOKUP(D20855, GeoCodeZips!B:D, 3, FALSE)</f>
        <v>8352</v>
      </c>
      <c r="K20855">
        <f>VLOOKUP(D20855, GeoCodeZips!B:R, 17, FALSE)</f>
        <v>91361</v>
      </c>
      <c r="L20855">
        <f t="shared" si="650"/>
        <v>1.1973180076628352E-4</v>
      </c>
      <c r="M20855" s="5">
        <f t="shared" si="651"/>
        <v>0</v>
      </c>
    </row>
    <row r="20856" spans="1:13" ht="17" x14ac:dyDescent="0.25">
      <c r="A20856" s="2">
        <v>43926</v>
      </c>
      <c r="B20856" t="s">
        <v>9</v>
      </c>
      <c r="C20856">
        <v>37</v>
      </c>
      <c r="D20856" t="s">
        <v>122</v>
      </c>
      <c r="E20856">
        <v>1</v>
      </c>
      <c r="F20856" t="s">
        <v>201</v>
      </c>
      <c r="G20856">
        <v>-118.822005</v>
      </c>
      <c r="H20856">
        <v>34.136924999999998</v>
      </c>
      <c r="I20856">
        <f>VLOOKUP(D20856, GeoCodeZips!B:C, 2, FALSE)</f>
        <v>2.2000000000000002</v>
      </c>
      <c r="J20856">
        <f>VLOOKUP(D20856, GeoCodeZips!B:D, 3, FALSE)</f>
        <v>8352</v>
      </c>
      <c r="K20856">
        <f>VLOOKUP(D20856, GeoCodeZips!B:R, 17, FALSE)</f>
        <v>91361</v>
      </c>
      <c r="L20856">
        <f t="shared" si="650"/>
        <v>1.1973180076628352E-4</v>
      </c>
      <c r="M20856" s="5">
        <f t="shared" si="651"/>
        <v>0</v>
      </c>
    </row>
    <row r="20857" spans="1:13" ht="17" x14ac:dyDescent="0.25">
      <c r="A20857" s="2">
        <v>43927</v>
      </c>
      <c r="B20857" t="s">
        <v>9</v>
      </c>
      <c r="C20857">
        <v>37</v>
      </c>
      <c r="D20857" t="s">
        <v>122</v>
      </c>
      <c r="E20857">
        <v>1</v>
      </c>
      <c r="F20857" t="s">
        <v>201</v>
      </c>
      <c r="G20857">
        <v>-118.822005</v>
      </c>
      <c r="H20857">
        <v>34.136924999999998</v>
      </c>
      <c r="I20857">
        <f>VLOOKUP(D20857, GeoCodeZips!B:C, 2, FALSE)</f>
        <v>2.2000000000000002</v>
      </c>
      <c r="J20857">
        <f>VLOOKUP(D20857, GeoCodeZips!B:D, 3, FALSE)</f>
        <v>8352</v>
      </c>
      <c r="K20857">
        <f>VLOOKUP(D20857, GeoCodeZips!B:R, 17, FALSE)</f>
        <v>91361</v>
      </c>
      <c r="L20857">
        <f t="shared" si="650"/>
        <v>1.1973180076628352E-4</v>
      </c>
      <c r="M20857" s="5">
        <f t="shared" si="651"/>
        <v>0</v>
      </c>
    </row>
    <row r="20858" spans="1:13" ht="17" x14ac:dyDescent="0.25">
      <c r="A20858" s="2">
        <v>43928</v>
      </c>
      <c r="B20858" t="s">
        <v>9</v>
      </c>
      <c r="C20858">
        <v>37</v>
      </c>
      <c r="D20858" t="s">
        <v>122</v>
      </c>
      <c r="E20858">
        <v>1</v>
      </c>
      <c r="F20858" t="s">
        <v>201</v>
      </c>
      <c r="G20858">
        <v>-118.822005</v>
      </c>
      <c r="H20858">
        <v>34.136924999999998</v>
      </c>
      <c r="I20858">
        <f>VLOOKUP(D20858, GeoCodeZips!B:C, 2, FALSE)</f>
        <v>2.2000000000000002</v>
      </c>
      <c r="J20858">
        <f>VLOOKUP(D20858, GeoCodeZips!B:D, 3, FALSE)</f>
        <v>8352</v>
      </c>
      <c r="K20858">
        <f>VLOOKUP(D20858, GeoCodeZips!B:R, 17, FALSE)</f>
        <v>91361</v>
      </c>
      <c r="L20858">
        <f t="shared" si="650"/>
        <v>1.1973180076628352E-4</v>
      </c>
      <c r="M20858" s="5">
        <f t="shared" si="651"/>
        <v>0</v>
      </c>
    </row>
    <row r="20859" spans="1:13" ht="17" x14ac:dyDescent="0.25">
      <c r="A20859" s="2">
        <v>43929</v>
      </c>
      <c r="B20859" t="s">
        <v>9</v>
      </c>
      <c r="C20859">
        <v>37</v>
      </c>
      <c r="D20859" t="s">
        <v>122</v>
      </c>
      <c r="E20859">
        <v>5</v>
      </c>
      <c r="G20859">
        <v>-118.822005</v>
      </c>
      <c r="H20859">
        <v>34.136924999999998</v>
      </c>
      <c r="I20859">
        <f>VLOOKUP(D20859, GeoCodeZips!B:C, 2, FALSE)</f>
        <v>2.2000000000000002</v>
      </c>
      <c r="J20859">
        <f>VLOOKUP(D20859, GeoCodeZips!B:D, 3, FALSE)</f>
        <v>8352</v>
      </c>
      <c r="K20859">
        <f>VLOOKUP(D20859, GeoCodeZips!B:R, 17, FALSE)</f>
        <v>91361</v>
      </c>
      <c r="L20859">
        <f t="shared" si="650"/>
        <v>5.9865900383141758E-4</v>
      </c>
      <c r="M20859" s="5">
        <f t="shared" si="651"/>
        <v>0.8</v>
      </c>
    </row>
    <row r="20860" spans="1:13" ht="17" x14ac:dyDescent="0.25">
      <c r="A20860" s="2">
        <v>43930</v>
      </c>
      <c r="B20860" t="s">
        <v>9</v>
      </c>
      <c r="C20860">
        <v>37</v>
      </c>
      <c r="D20860" t="s">
        <v>122</v>
      </c>
      <c r="E20860">
        <v>5</v>
      </c>
      <c r="G20860">
        <v>-118.822005</v>
      </c>
      <c r="H20860">
        <v>34.136924999999998</v>
      </c>
      <c r="I20860">
        <f>VLOOKUP(D20860, GeoCodeZips!B:C, 2, FALSE)</f>
        <v>2.2000000000000002</v>
      </c>
      <c r="J20860">
        <f>VLOOKUP(D20860, GeoCodeZips!B:D, 3, FALSE)</f>
        <v>8352</v>
      </c>
      <c r="K20860">
        <f>VLOOKUP(D20860, GeoCodeZips!B:R, 17, FALSE)</f>
        <v>91361</v>
      </c>
      <c r="L20860">
        <f t="shared" si="650"/>
        <v>5.9865900383141758E-4</v>
      </c>
      <c r="M20860" s="5">
        <f t="shared" si="651"/>
        <v>0</v>
      </c>
    </row>
    <row r="20861" spans="1:13" ht="17" x14ac:dyDescent="0.25">
      <c r="A20861" s="2">
        <v>43931</v>
      </c>
      <c r="B20861" t="s">
        <v>9</v>
      </c>
      <c r="C20861">
        <v>37</v>
      </c>
      <c r="D20861" t="s">
        <v>122</v>
      </c>
      <c r="E20861">
        <v>6</v>
      </c>
      <c r="G20861">
        <v>-118.822005</v>
      </c>
      <c r="H20861">
        <v>34.136924999999998</v>
      </c>
      <c r="I20861">
        <f>VLOOKUP(D20861, GeoCodeZips!B:C, 2, FALSE)</f>
        <v>2.2000000000000002</v>
      </c>
      <c r="J20861">
        <f>VLOOKUP(D20861, GeoCodeZips!B:D, 3, FALSE)</f>
        <v>8352</v>
      </c>
      <c r="K20861">
        <f>VLOOKUP(D20861, GeoCodeZips!B:R, 17, FALSE)</f>
        <v>91361</v>
      </c>
      <c r="L20861">
        <f t="shared" si="650"/>
        <v>7.1839080459770114E-4</v>
      </c>
      <c r="M20861" s="5">
        <f t="shared" si="651"/>
        <v>0.16666666666666671</v>
      </c>
    </row>
    <row r="20862" spans="1:13" ht="17" x14ac:dyDescent="0.25">
      <c r="A20862" s="2">
        <v>43932</v>
      </c>
      <c r="B20862" t="s">
        <v>9</v>
      </c>
      <c r="C20862">
        <v>37</v>
      </c>
      <c r="D20862" t="s">
        <v>122</v>
      </c>
      <c r="E20862">
        <v>6</v>
      </c>
      <c r="G20862">
        <v>-118.822005</v>
      </c>
      <c r="H20862">
        <v>34.136924999999998</v>
      </c>
      <c r="I20862">
        <f>VLOOKUP(D20862, GeoCodeZips!B:C, 2, FALSE)</f>
        <v>2.2000000000000002</v>
      </c>
      <c r="J20862">
        <f>VLOOKUP(D20862, GeoCodeZips!B:D, 3, FALSE)</f>
        <v>8352</v>
      </c>
      <c r="K20862">
        <f>VLOOKUP(D20862, GeoCodeZips!B:R, 17, FALSE)</f>
        <v>91361</v>
      </c>
      <c r="L20862">
        <f t="shared" si="650"/>
        <v>7.1839080459770114E-4</v>
      </c>
      <c r="M20862" s="5">
        <f t="shared" si="651"/>
        <v>0</v>
      </c>
    </row>
    <row r="20863" spans="1:13" ht="17" x14ac:dyDescent="0.25">
      <c r="A20863" s="2">
        <v>43933</v>
      </c>
      <c r="B20863" t="s">
        <v>9</v>
      </c>
      <c r="C20863">
        <v>37</v>
      </c>
      <c r="D20863" t="s">
        <v>122</v>
      </c>
      <c r="E20863">
        <v>6</v>
      </c>
      <c r="G20863">
        <v>-118.822005</v>
      </c>
      <c r="H20863">
        <v>34.136924999999998</v>
      </c>
      <c r="I20863">
        <f>VLOOKUP(D20863, GeoCodeZips!B:C, 2, FALSE)</f>
        <v>2.2000000000000002</v>
      </c>
      <c r="J20863">
        <f>VLOOKUP(D20863, GeoCodeZips!B:D, 3, FALSE)</f>
        <v>8352</v>
      </c>
      <c r="K20863">
        <f>VLOOKUP(D20863, GeoCodeZips!B:R, 17, FALSE)</f>
        <v>91361</v>
      </c>
      <c r="L20863">
        <f t="shared" si="650"/>
        <v>7.1839080459770114E-4</v>
      </c>
      <c r="M20863" s="5">
        <f t="shared" si="651"/>
        <v>0</v>
      </c>
    </row>
    <row r="20864" spans="1:13" ht="17" x14ac:dyDescent="0.25">
      <c r="A20864" s="2">
        <v>43934</v>
      </c>
      <c r="B20864" t="s">
        <v>9</v>
      </c>
      <c r="C20864">
        <v>37</v>
      </c>
      <c r="D20864" t="s">
        <v>122</v>
      </c>
      <c r="E20864">
        <v>6</v>
      </c>
      <c r="G20864">
        <v>-118.822005</v>
      </c>
      <c r="H20864">
        <v>34.136924999999998</v>
      </c>
      <c r="I20864">
        <f>VLOOKUP(D20864, GeoCodeZips!B:C, 2, FALSE)</f>
        <v>2.2000000000000002</v>
      </c>
      <c r="J20864">
        <f>VLOOKUP(D20864, GeoCodeZips!B:D, 3, FALSE)</f>
        <v>8352</v>
      </c>
      <c r="K20864">
        <f>VLOOKUP(D20864, GeoCodeZips!B:R, 17, FALSE)</f>
        <v>91361</v>
      </c>
      <c r="L20864">
        <f t="shared" si="650"/>
        <v>7.1839080459770114E-4</v>
      </c>
      <c r="M20864" s="5">
        <f t="shared" si="651"/>
        <v>0</v>
      </c>
    </row>
    <row r="20865" spans="1:13" ht="17" x14ac:dyDescent="0.25">
      <c r="A20865" s="2">
        <v>43935</v>
      </c>
      <c r="B20865" t="s">
        <v>9</v>
      </c>
      <c r="C20865">
        <v>37</v>
      </c>
      <c r="D20865" t="s">
        <v>122</v>
      </c>
      <c r="E20865">
        <v>6</v>
      </c>
      <c r="G20865">
        <v>-118.822005</v>
      </c>
      <c r="H20865">
        <v>34.136924999999998</v>
      </c>
      <c r="I20865">
        <f>VLOOKUP(D20865, GeoCodeZips!B:C, 2, FALSE)</f>
        <v>2.2000000000000002</v>
      </c>
      <c r="J20865">
        <f>VLOOKUP(D20865, GeoCodeZips!B:D, 3, FALSE)</f>
        <v>8352</v>
      </c>
      <c r="K20865">
        <f>VLOOKUP(D20865, GeoCodeZips!B:R, 17, FALSE)</f>
        <v>91361</v>
      </c>
      <c r="L20865">
        <f t="shared" si="650"/>
        <v>7.1839080459770114E-4</v>
      </c>
      <c r="M20865" s="5">
        <f t="shared" si="651"/>
        <v>0</v>
      </c>
    </row>
    <row r="20866" spans="1:13" ht="17" x14ac:dyDescent="0.25">
      <c r="A20866" s="2">
        <v>43936</v>
      </c>
      <c r="B20866" t="s">
        <v>9</v>
      </c>
      <c r="C20866">
        <v>37</v>
      </c>
      <c r="D20866" t="s">
        <v>122</v>
      </c>
      <c r="E20866">
        <v>6</v>
      </c>
      <c r="G20866">
        <v>-118.822005</v>
      </c>
      <c r="H20866">
        <v>34.136924999999998</v>
      </c>
      <c r="I20866">
        <f>VLOOKUP(D20866, GeoCodeZips!B:C, 2, FALSE)</f>
        <v>2.2000000000000002</v>
      </c>
      <c r="J20866">
        <f>VLOOKUP(D20866, GeoCodeZips!B:D, 3, FALSE)</f>
        <v>8352</v>
      </c>
      <c r="K20866">
        <f>VLOOKUP(D20866, GeoCodeZips!B:R, 17, FALSE)</f>
        <v>91361</v>
      </c>
      <c r="L20866">
        <f t="shared" si="650"/>
        <v>7.1839080459770114E-4</v>
      </c>
      <c r="M20866" s="5">
        <f t="shared" si="651"/>
        <v>0</v>
      </c>
    </row>
    <row r="20867" spans="1:13" ht="17" x14ac:dyDescent="0.25">
      <c r="A20867" s="2">
        <v>43937</v>
      </c>
      <c r="B20867" t="s">
        <v>9</v>
      </c>
      <c r="C20867">
        <v>37</v>
      </c>
      <c r="D20867" t="s">
        <v>122</v>
      </c>
      <c r="E20867">
        <v>6</v>
      </c>
      <c r="G20867">
        <v>-118.822005</v>
      </c>
      <c r="H20867">
        <v>34.136924999999998</v>
      </c>
      <c r="I20867">
        <f>VLOOKUP(D20867, GeoCodeZips!B:C, 2, FALSE)</f>
        <v>2.2000000000000002</v>
      </c>
      <c r="J20867">
        <f>VLOOKUP(D20867, GeoCodeZips!B:D, 3, FALSE)</f>
        <v>8352</v>
      </c>
      <c r="K20867">
        <f>VLOOKUP(D20867, GeoCodeZips!B:R, 17, FALSE)</f>
        <v>91361</v>
      </c>
      <c r="L20867">
        <f t="shared" ref="L20867:L20930" si="652">E20867/J20867</f>
        <v>7.1839080459770114E-4</v>
      </c>
      <c r="M20867" s="5">
        <f t="shared" ref="M20867:M20930" si="653">IF(D20867=D20866,(L20867-L20866)/L20867,0)</f>
        <v>0</v>
      </c>
    </row>
    <row r="20868" spans="1:13" ht="17" x14ac:dyDescent="0.25">
      <c r="A20868" s="2">
        <v>43938</v>
      </c>
      <c r="B20868" t="s">
        <v>9</v>
      </c>
      <c r="C20868">
        <v>37</v>
      </c>
      <c r="D20868" t="s">
        <v>122</v>
      </c>
      <c r="E20868">
        <v>6</v>
      </c>
      <c r="G20868">
        <v>-118.822005</v>
      </c>
      <c r="H20868">
        <v>34.136924999999998</v>
      </c>
      <c r="I20868">
        <f>VLOOKUP(D20868, GeoCodeZips!B:C, 2, FALSE)</f>
        <v>2.2000000000000002</v>
      </c>
      <c r="J20868">
        <f>VLOOKUP(D20868, GeoCodeZips!B:D, 3, FALSE)</f>
        <v>8352</v>
      </c>
      <c r="K20868">
        <f>VLOOKUP(D20868, GeoCodeZips!B:R, 17, FALSE)</f>
        <v>91361</v>
      </c>
      <c r="L20868">
        <f t="shared" si="652"/>
        <v>7.1839080459770114E-4</v>
      </c>
      <c r="M20868" s="5">
        <f t="shared" si="653"/>
        <v>0</v>
      </c>
    </row>
    <row r="20869" spans="1:13" ht="17" x14ac:dyDescent="0.25">
      <c r="A20869" s="2">
        <v>43939</v>
      </c>
      <c r="B20869" t="s">
        <v>9</v>
      </c>
      <c r="C20869">
        <v>37</v>
      </c>
      <c r="D20869" t="s">
        <v>122</v>
      </c>
      <c r="E20869">
        <v>6</v>
      </c>
      <c r="G20869">
        <v>-118.822005</v>
      </c>
      <c r="H20869">
        <v>34.136924999999998</v>
      </c>
      <c r="I20869">
        <f>VLOOKUP(D20869, GeoCodeZips!B:C, 2, FALSE)</f>
        <v>2.2000000000000002</v>
      </c>
      <c r="J20869">
        <f>VLOOKUP(D20869, GeoCodeZips!B:D, 3, FALSE)</f>
        <v>8352</v>
      </c>
      <c r="K20869">
        <f>VLOOKUP(D20869, GeoCodeZips!B:R, 17, FALSE)</f>
        <v>91361</v>
      </c>
      <c r="L20869">
        <f t="shared" si="652"/>
        <v>7.1839080459770114E-4</v>
      </c>
      <c r="M20869" s="5">
        <f t="shared" si="653"/>
        <v>0</v>
      </c>
    </row>
    <row r="20870" spans="1:13" ht="17" x14ac:dyDescent="0.25">
      <c r="A20870" s="2">
        <v>43940</v>
      </c>
      <c r="B20870" t="s">
        <v>9</v>
      </c>
      <c r="C20870">
        <v>37</v>
      </c>
      <c r="D20870" t="s">
        <v>122</v>
      </c>
      <c r="E20870">
        <v>6</v>
      </c>
      <c r="G20870">
        <v>-118.822005</v>
      </c>
      <c r="H20870">
        <v>34.136924999999998</v>
      </c>
      <c r="I20870">
        <f>VLOOKUP(D20870, GeoCodeZips!B:C, 2, FALSE)</f>
        <v>2.2000000000000002</v>
      </c>
      <c r="J20870">
        <f>VLOOKUP(D20870, GeoCodeZips!B:D, 3, FALSE)</f>
        <v>8352</v>
      </c>
      <c r="K20870">
        <f>VLOOKUP(D20870, GeoCodeZips!B:R, 17, FALSE)</f>
        <v>91361</v>
      </c>
      <c r="L20870">
        <f t="shared" si="652"/>
        <v>7.1839080459770114E-4</v>
      </c>
      <c r="M20870" s="5">
        <f t="shared" si="653"/>
        <v>0</v>
      </c>
    </row>
    <row r="20871" spans="1:13" ht="17" x14ac:dyDescent="0.25">
      <c r="A20871" s="2">
        <v>43941</v>
      </c>
      <c r="B20871" t="s">
        <v>9</v>
      </c>
      <c r="C20871">
        <v>37</v>
      </c>
      <c r="D20871" t="s">
        <v>122</v>
      </c>
      <c r="E20871">
        <v>6</v>
      </c>
      <c r="G20871">
        <v>-118.822005</v>
      </c>
      <c r="H20871">
        <v>34.136924999999998</v>
      </c>
      <c r="I20871">
        <f>VLOOKUP(D20871, GeoCodeZips!B:C, 2, FALSE)</f>
        <v>2.2000000000000002</v>
      </c>
      <c r="J20871">
        <f>VLOOKUP(D20871, GeoCodeZips!B:D, 3, FALSE)</f>
        <v>8352</v>
      </c>
      <c r="K20871">
        <f>VLOOKUP(D20871, GeoCodeZips!B:R, 17, FALSE)</f>
        <v>91361</v>
      </c>
      <c r="L20871">
        <f t="shared" si="652"/>
        <v>7.1839080459770114E-4</v>
      </c>
      <c r="M20871" s="5">
        <f t="shared" si="653"/>
        <v>0</v>
      </c>
    </row>
    <row r="20872" spans="1:13" ht="17" x14ac:dyDescent="0.25">
      <c r="A20872" s="2">
        <v>43942</v>
      </c>
      <c r="B20872" t="s">
        <v>9</v>
      </c>
      <c r="C20872">
        <v>37</v>
      </c>
      <c r="D20872" t="s">
        <v>122</v>
      </c>
      <c r="E20872">
        <v>6</v>
      </c>
      <c r="G20872">
        <v>-118.822005</v>
      </c>
      <c r="H20872">
        <v>34.136924999999998</v>
      </c>
      <c r="I20872">
        <f>VLOOKUP(D20872, GeoCodeZips!B:C, 2, FALSE)</f>
        <v>2.2000000000000002</v>
      </c>
      <c r="J20872">
        <f>VLOOKUP(D20872, GeoCodeZips!B:D, 3, FALSE)</f>
        <v>8352</v>
      </c>
      <c r="K20872">
        <f>VLOOKUP(D20872, GeoCodeZips!B:R, 17, FALSE)</f>
        <v>91361</v>
      </c>
      <c r="L20872">
        <f t="shared" si="652"/>
        <v>7.1839080459770114E-4</v>
      </c>
      <c r="M20872" s="5">
        <f t="shared" si="653"/>
        <v>0</v>
      </c>
    </row>
    <row r="20873" spans="1:13" ht="17" x14ac:dyDescent="0.25">
      <c r="A20873" s="2">
        <v>43943</v>
      </c>
      <c r="B20873" t="s">
        <v>9</v>
      </c>
      <c r="C20873">
        <v>37</v>
      </c>
      <c r="D20873" t="s">
        <v>122</v>
      </c>
      <c r="E20873">
        <v>6</v>
      </c>
      <c r="G20873">
        <v>-118.822005</v>
      </c>
      <c r="H20873">
        <v>34.136924999999998</v>
      </c>
      <c r="I20873">
        <f>VLOOKUP(D20873, GeoCodeZips!B:C, 2, FALSE)</f>
        <v>2.2000000000000002</v>
      </c>
      <c r="J20873">
        <f>VLOOKUP(D20873, GeoCodeZips!B:D, 3, FALSE)</f>
        <v>8352</v>
      </c>
      <c r="K20873">
        <f>VLOOKUP(D20873, GeoCodeZips!B:R, 17, FALSE)</f>
        <v>91361</v>
      </c>
      <c r="L20873">
        <f t="shared" si="652"/>
        <v>7.1839080459770114E-4</v>
      </c>
      <c r="M20873" s="5">
        <f t="shared" si="653"/>
        <v>0</v>
      </c>
    </row>
    <row r="20874" spans="1:13" ht="17" x14ac:dyDescent="0.25">
      <c r="A20874" s="2">
        <v>43944</v>
      </c>
      <c r="B20874" t="s">
        <v>9</v>
      </c>
      <c r="C20874">
        <v>37</v>
      </c>
      <c r="D20874" t="s">
        <v>122</v>
      </c>
      <c r="E20874">
        <v>6</v>
      </c>
      <c r="G20874">
        <v>-118.822005</v>
      </c>
      <c r="H20874">
        <v>34.136924999999998</v>
      </c>
      <c r="I20874">
        <f>VLOOKUP(D20874, GeoCodeZips!B:C, 2, FALSE)</f>
        <v>2.2000000000000002</v>
      </c>
      <c r="J20874">
        <f>VLOOKUP(D20874, GeoCodeZips!B:D, 3, FALSE)</f>
        <v>8352</v>
      </c>
      <c r="K20874">
        <f>VLOOKUP(D20874, GeoCodeZips!B:R, 17, FALSE)</f>
        <v>91361</v>
      </c>
      <c r="L20874">
        <f t="shared" si="652"/>
        <v>7.1839080459770114E-4</v>
      </c>
      <c r="M20874" s="5">
        <f t="shared" si="653"/>
        <v>0</v>
      </c>
    </row>
    <row r="20875" spans="1:13" ht="17" x14ac:dyDescent="0.25">
      <c r="A20875" s="2">
        <v>43945</v>
      </c>
      <c r="B20875" t="s">
        <v>9</v>
      </c>
      <c r="C20875">
        <v>37</v>
      </c>
      <c r="D20875" t="s">
        <v>122</v>
      </c>
      <c r="E20875">
        <v>6</v>
      </c>
      <c r="G20875">
        <v>-118.822005</v>
      </c>
      <c r="H20875">
        <v>34.136924999999998</v>
      </c>
      <c r="I20875">
        <f>VLOOKUP(D20875, GeoCodeZips!B:C, 2, FALSE)</f>
        <v>2.2000000000000002</v>
      </c>
      <c r="J20875">
        <f>VLOOKUP(D20875, GeoCodeZips!B:D, 3, FALSE)</f>
        <v>8352</v>
      </c>
      <c r="K20875">
        <f>VLOOKUP(D20875, GeoCodeZips!B:R, 17, FALSE)</f>
        <v>91361</v>
      </c>
      <c r="L20875">
        <f t="shared" si="652"/>
        <v>7.1839080459770114E-4</v>
      </c>
      <c r="M20875" s="5">
        <f t="shared" si="653"/>
        <v>0</v>
      </c>
    </row>
    <row r="20876" spans="1:13" ht="17" x14ac:dyDescent="0.25">
      <c r="A20876" s="2">
        <v>43946</v>
      </c>
      <c r="B20876" t="s">
        <v>9</v>
      </c>
      <c r="C20876">
        <v>37</v>
      </c>
      <c r="D20876" t="s">
        <v>122</v>
      </c>
      <c r="E20876">
        <v>6</v>
      </c>
      <c r="G20876">
        <v>-118.822005</v>
      </c>
      <c r="H20876">
        <v>34.136924999999998</v>
      </c>
      <c r="I20876">
        <f>VLOOKUP(D20876, GeoCodeZips!B:C, 2, FALSE)</f>
        <v>2.2000000000000002</v>
      </c>
      <c r="J20876">
        <f>VLOOKUP(D20876, GeoCodeZips!B:D, 3, FALSE)</f>
        <v>8352</v>
      </c>
      <c r="K20876">
        <f>VLOOKUP(D20876, GeoCodeZips!B:R, 17, FALSE)</f>
        <v>91361</v>
      </c>
      <c r="L20876">
        <f t="shared" si="652"/>
        <v>7.1839080459770114E-4</v>
      </c>
      <c r="M20876" s="5">
        <f t="shared" si="653"/>
        <v>0</v>
      </c>
    </row>
    <row r="20877" spans="1:13" ht="17" x14ac:dyDescent="0.25">
      <c r="A20877" s="2">
        <v>43947</v>
      </c>
      <c r="B20877" t="s">
        <v>9</v>
      </c>
      <c r="C20877">
        <v>37</v>
      </c>
      <c r="D20877" t="s">
        <v>122</v>
      </c>
      <c r="E20877">
        <v>6</v>
      </c>
      <c r="G20877">
        <v>-118.822005</v>
      </c>
      <c r="H20877">
        <v>34.136924999999998</v>
      </c>
      <c r="I20877">
        <f>VLOOKUP(D20877, GeoCodeZips!B:C, 2, FALSE)</f>
        <v>2.2000000000000002</v>
      </c>
      <c r="J20877">
        <f>VLOOKUP(D20877, GeoCodeZips!B:D, 3, FALSE)</f>
        <v>8352</v>
      </c>
      <c r="K20877">
        <f>VLOOKUP(D20877, GeoCodeZips!B:R, 17, FALSE)</f>
        <v>91361</v>
      </c>
      <c r="L20877">
        <f t="shared" si="652"/>
        <v>7.1839080459770114E-4</v>
      </c>
      <c r="M20877" s="5">
        <f t="shared" si="653"/>
        <v>0</v>
      </c>
    </row>
    <row r="20878" spans="1:13" ht="17" x14ac:dyDescent="0.25">
      <c r="A20878" s="2">
        <v>43948</v>
      </c>
      <c r="B20878" t="s">
        <v>9</v>
      </c>
      <c r="C20878">
        <v>37</v>
      </c>
      <c r="D20878" t="s">
        <v>122</v>
      </c>
      <c r="E20878">
        <v>6</v>
      </c>
      <c r="G20878">
        <v>-118.822005</v>
      </c>
      <c r="H20878">
        <v>34.136924999999998</v>
      </c>
      <c r="I20878">
        <f>VLOOKUP(D20878, GeoCodeZips!B:C, 2, FALSE)</f>
        <v>2.2000000000000002</v>
      </c>
      <c r="J20878">
        <f>VLOOKUP(D20878, GeoCodeZips!B:D, 3, FALSE)</f>
        <v>8352</v>
      </c>
      <c r="K20878">
        <f>VLOOKUP(D20878, GeoCodeZips!B:R, 17, FALSE)</f>
        <v>91361</v>
      </c>
      <c r="L20878">
        <f t="shared" si="652"/>
        <v>7.1839080459770114E-4</v>
      </c>
      <c r="M20878" s="5">
        <f t="shared" si="653"/>
        <v>0</v>
      </c>
    </row>
    <row r="20879" spans="1:13" ht="17" x14ac:dyDescent="0.25">
      <c r="A20879" s="2">
        <v>43949</v>
      </c>
      <c r="B20879" t="s">
        <v>9</v>
      </c>
      <c r="C20879">
        <v>37</v>
      </c>
      <c r="D20879" t="s">
        <v>122</v>
      </c>
      <c r="E20879">
        <v>6</v>
      </c>
      <c r="G20879">
        <v>-118.822005</v>
      </c>
      <c r="H20879">
        <v>34.136924999999998</v>
      </c>
      <c r="I20879">
        <f>VLOOKUP(D20879, GeoCodeZips!B:C, 2, FALSE)</f>
        <v>2.2000000000000002</v>
      </c>
      <c r="J20879">
        <f>VLOOKUP(D20879, GeoCodeZips!B:D, 3, FALSE)</f>
        <v>8352</v>
      </c>
      <c r="K20879">
        <f>VLOOKUP(D20879, GeoCodeZips!B:R, 17, FALSE)</f>
        <v>91361</v>
      </c>
      <c r="L20879">
        <f t="shared" si="652"/>
        <v>7.1839080459770114E-4</v>
      </c>
      <c r="M20879" s="5">
        <f t="shared" si="653"/>
        <v>0</v>
      </c>
    </row>
    <row r="20880" spans="1:13" ht="17" x14ac:dyDescent="0.25">
      <c r="A20880" s="2">
        <v>43950</v>
      </c>
      <c r="B20880" t="s">
        <v>9</v>
      </c>
      <c r="C20880">
        <v>37</v>
      </c>
      <c r="D20880" t="s">
        <v>122</v>
      </c>
      <c r="E20880">
        <v>6</v>
      </c>
      <c r="G20880">
        <v>-118.822005</v>
      </c>
      <c r="H20880">
        <v>34.136924999999998</v>
      </c>
      <c r="I20880">
        <f>VLOOKUP(D20880, GeoCodeZips!B:C, 2, FALSE)</f>
        <v>2.2000000000000002</v>
      </c>
      <c r="J20880">
        <f>VLOOKUP(D20880, GeoCodeZips!B:D, 3, FALSE)</f>
        <v>8352</v>
      </c>
      <c r="K20880">
        <f>VLOOKUP(D20880, GeoCodeZips!B:R, 17, FALSE)</f>
        <v>91361</v>
      </c>
      <c r="L20880">
        <f t="shared" si="652"/>
        <v>7.1839080459770114E-4</v>
      </c>
      <c r="M20880" s="5">
        <f t="shared" si="653"/>
        <v>0</v>
      </c>
    </row>
    <row r="20881" spans="1:13" ht="17" x14ac:dyDescent="0.25">
      <c r="A20881" s="2">
        <v>43951</v>
      </c>
      <c r="B20881" t="s">
        <v>9</v>
      </c>
      <c r="C20881">
        <v>37</v>
      </c>
      <c r="D20881" t="s">
        <v>122</v>
      </c>
      <c r="E20881">
        <v>6</v>
      </c>
      <c r="G20881">
        <v>-118.822005</v>
      </c>
      <c r="H20881">
        <v>34.136924999999998</v>
      </c>
      <c r="I20881">
        <f>VLOOKUP(D20881, GeoCodeZips!B:C, 2, FALSE)</f>
        <v>2.2000000000000002</v>
      </c>
      <c r="J20881">
        <f>VLOOKUP(D20881, GeoCodeZips!B:D, 3, FALSE)</f>
        <v>8352</v>
      </c>
      <c r="K20881">
        <f>VLOOKUP(D20881, GeoCodeZips!B:R, 17, FALSE)</f>
        <v>91361</v>
      </c>
      <c r="L20881">
        <f t="shared" si="652"/>
        <v>7.1839080459770114E-4</v>
      </c>
      <c r="M20881" s="5">
        <f t="shared" si="653"/>
        <v>0</v>
      </c>
    </row>
    <row r="20882" spans="1:13" ht="17" x14ac:dyDescent="0.25">
      <c r="A20882" s="2">
        <v>43952</v>
      </c>
      <c r="B20882" t="s">
        <v>9</v>
      </c>
      <c r="C20882">
        <v>37</v>
      </c>
      <c r="D20882" t="s">
        <v>122</v>
      </c>
      <c r="E20882">
        <v>6</v>
      </c>
      <c r="G20882">
        <v>-118.822005</v>
      </c>
      <c r="H20882">
        <v>34.136924999999998</v>
      </c>
      <c r="I20882">
        <f>VLOOKUP(D20882, GeoCodeZips!B:C, 2, FALSE)</f>
        <v>2.2000000000000002</v>
      </c>
      <c r="J20882">
        <f>VLOOKUP(D20882, GeoCodeZips!B:D, 3, FALSE)</f>
        <v>8352</v>
      </c>
      <c r="K20882">
        <f>VLOOKUP(D20882, GeoCodeZips!B:R, 17, FALSE)</f>
        <v>91361</v>
      </c>
      <c r="L20882">
        <f t="shared" si="652"/>
        <v>7.1839080459770114E-4</v>
      </c>
      <c r="M20882" s="5">
        <f t="shared" si="653"/>
        <v>0</v>
      </c>
    </row>
    <row r="20883" spans="1:13" ht="17" x14ac:dyDescent="0.25">
      <c r="A20883" s="2">
        <v>43953</v>
      </c>
      <c r="B20883" t="s">
        <v>9</v>
      </c>
      <c r="C20883">
        <v>37</v>
      </c>
      <c r="D20883" t="s">
        <v>122</v>
      </c>
      <c r="E20883">
        <v>6</v>
      </c>
      <c r="G20883">
        <v>-118.822005</v>
      </c>
      <c r="H20883">
        <v>34.136924999999998</v>
      </c>
      <c r="I20883">
        <f>VLOOKUP(D20883, GeoCodeZips!B:C, 2, FALSE)</f>
        <v>2.2000000000000002</v>
      </c>
      <c r="J20883">
        <f>VLOOKUP(D20883, GeoCodeZips!B:D, 3, FALSE)</f>
        <v>8352</v>
      </c>
      <c r="K20883">
        <f>VLOOKUP(D20883, GeoCodeZips!B:R, 17, FALSE)</f>
        <v>91361</v>
      </c>
      <c r="L20883">
        <f t="shared" si="652"/>
        <v>7.1839080459770114E-4</v>
      </c>
      <c r="M20883" s="5">
        <f t="shared" si="653"/>
        <v>0</v>
      </c>
    </row>
    <row r="20884" spans="1:13" ht="17" x14ac:dyDescent="0.25">
      <c r="A20884" s="2">
        <v>43954</v>
      </c>
      <c r="B20884" t="s">
        <v>9</v>
      </c>
      <c r="C20884">
        <v>37</v>
      </c>
      <c r="D20884" t="s">
        <v>122</v>
      </c>
      <c r="E20884">
        <v>6</v>
      </c>
      <c r="G20884">
        <v>-118.822005</v>
      </c>
      <c r="H20884">
        <v>34.136924999999998</v>
      </c>
      <c r="I20884">
        <f>VLOOKUP(D20884, GeoCodeZips!B:C, 2, FALSE)</f>
        <v>2.2000000000000002</v>
      </c>
      <c r="J20884">
        <f>VLOOKUP(D20884, GeoCodeZips!B:D, 3, FALSE)</f>
        <v>8352</v>
      </c>
      <c r="K20884">
        <f>VLOOKUP(D20884, GeoCodeZips!B:R, 17, FALSE)</f>
        <v>91361</v>
      </c>
      <c r="L20884">
        <f t="shared" si="652"/>
        <v>7.1839080459770114E-4</v>
      </c>
      <c r="M20884" s="5">
        <f t="shared" si="653"/>
        <v>0</v>
      </c>
    </row>
    <row r="20885" spans="1:13" ht="17" x14ac:dyDescent="0.25">
      <c r="A20885" s="2">
        <v>43955</v>
      </c>
      <c r="B20885" t="s">
        <v>9</v>
      </c>
      <c r="C20885">
        <v>37</v>
      </c>
      <c r="D20885" t="s">
        <v>122</v>
      </c>
      <c r="E20885">
        <v>6</v>
      </c>
      <c r="G20885">
        <v>-118.822005</v>
      </c>
      <c r="H20885">
        <v>34.136924999999998</v>
      </c>
      <c r="I20885">
        <f>VLOOKUP(D20885, GeoCodeZips!B:C, 2, FALSE)</f>
        <v>2.2000000000000002</v>
      </c>
      <c r="J20885">
        <f>VLOOKUP(D20885, GeoCodeZips!B:D, 3, FALSE)</f>
        <v>8352</v>
      </c>
      <c r="K20885">
        <f>VLOOKUP(D20885, GeoCodeZips!B:R, 17, FALSE)</f>
        <v>91361</v>
      </c>
      <c r="L20885">
        <f t="shared" si="652"/>
        <v>7.1839080459770114E-4</v>
      </c>
      <c r="M20885" s="5">
        <f t="shared" si="653"/>
        <v>0</v>
      </c>
    </row>
    <row r="20886" spans="1:13" ht="17" x14ac:dyDescent="0.25">
      <c r="A20886" s="2">
        <v>43956</v>
      </c>
      <c r="B20886" t="s">
        <v>9</v>
      </c>
      <c r="C20886">
        <v>37</v>
      </c>
      <c r="D20886" t="s">
        <v>122</v>
      </c>
      <c r="E20886">
        <v>6</v>
      </c>
      <c r="G20886">
        <v>-118.822005</v>
      </c>
      <c r="H20886">
        <v>34.136924999999998</v>
      </c>
      <c r="I20886">
        <f>VLOOKUP(D20886, GeoCodeZips!B:C, 2, FALSE)</f>
        <v>2.2000000000000002</v>
      </c>
      <c r="J20886">
        <f>VLOOKUP(D20886, GeoCodeZips!B:D, 3, FALSE)</f>
        <v>8352</v>
      </c>
      <c r="K20886">
        <f>VLOOKUP(D20886, GeoCodeZips!B:R, 17, FALSE)</f>
        <v>91361</v>
      </c>
      <c r="L20886">
        <f t="shared" si="652"/>
        <v>7.1839080459770114E-4</v>
      </c>
      <c r="M20886" s="5">
        <f t="shared" si="653"/>
        <v>0</v>
      </c>
    </row>
    <row r="20887" spans="1:13" ht="17" x14ac:dyDescent="0.25">
      <c r="A20887" s="2">
        <v>43957</v>
      </c>
      <c r="B20887" t="s">
        <v>9</v>
      </c>
      <c r="C20887">
        <v>37</v>
      </c>
      <c r="D20887" t="s">
        <v>122</v>
      </c>
      <c r="E20887">
        <v>6</v>
      </c>
      <c r="G20887">
        <v>-118.822005</v>
      </c>
      <c r="H20887">
        <v>34.136924999999998</v>
      </c>
      <c r="I20887">
        <f>VLOOKUP(D20887, GeoCodeZips!B:C, 2, FALSE)</f>
        <v>2.2000000000000002</v>
      </c>
      <c r="J20887">
        <f>VLOOKUP(D20887, GeoCodeZips!B:D, 3, FALSE)</f>
        <v>8352</v>
      </c>
      <c r="K20887">
        <f>VLOOKUP(D20887, GeoCodeZips!B:R, 17, FALSE)</f>
        <v>91361</v>
      </c>
      <c r="L20887">
        <f t="shared" si="652"/>
        <v>7.1839080459770114E-4</v>
      </c>
      <c r="M20887" s="5">
        <f t="shared" si="653"/>
        <v>0</v>
      </c>
    </row>
    <row r="20888" spans="1:13" ht="17" x14ac:dyDescent="0.25">
      <c r="A20888" s="2">
        <v>43958</v>
      </c>
      <c r="B20888" t="s">
        <v>9</v>
      </c>
      <c r="C20888">
        <v>37</v>
      </c>
      <c r="D20888" t="s">
        <v>122</v>
      </c>
      <c r="E20888">
        <v>6</v>
      </c>
      <c r="G20888">
        <v>-118.822005</v>
      </c>
      <c r="H20888">
        <v>34.136924999999998</v>
      </c>
      <c r="I20888">
        <f>VLOOKUP(D20888, GeoCodeZips!B:C, 2, FALSE)</f>
        <v>2.2000000000000002</v>
      </c>
      <c r="J20888">
        <f>VLOOKUP(D20888, GeoCodeZips!B:D, 3, FALSE)</f>
        <v>8352</v>
      </c>
      <c r="K20888">
        <f>VLOOKUP(D20888, GeoCodeZips!B:R, 17, FALSE)</f>
        <v>91361</v>
      </c>
      <c r="L20888">
        <f t="shared" si="652"/>
        <v>7.1839080459770114E-4</v>
      </c>
      <c r="M20888" s="5">
        <f t="shared" si="653"/>
        <v>0</v>
      </c>
    </row>
    <row r="20889" spans="1:13" ht="17" x14ac:dyDescent="0.25">
      <c r="A20889" s="2">
        <v>43959</v>
      </c>
      <c r="B20889" t="s">
        <v>9</v>
      </c>
      <c r="C20889">
        <v>37</v>
      </c>
      <c r="D20889" t="s">
        <v>122</v>
      </c>
      <c r="E20889">
        <v>6</v>
      </c>
      <c r="G20889">
        <v>-118.822005</v>
      </c>
      <c r="H20889">
        <v>34.136924999999998</v>
      </c>
      <c r="I20889">
        <f>VLOOKUP(D20889, GeoCodeZips!B:C, 2, FALSE)</f>
        <v>2.2000000000000002</v>
      </c>
      <c r="J20889">
        <f>VLOOKUP(D20889, GeoCodeZips!B:D, 3, FALSE)</f>
        <v>8352</v>
      </c>
      <c r="K20889">
        <f>VLOOKUP(D20889, GeoCodeZips!B:R, 17, FALSE)</f>
        <v>91361</v>
      </c>
      <c r="L20889">
        <f t="shared" si="652"/>
        <v>7.1839080459770114E-4</v>
      </c>
      <c r="M20889" s="5">
        <f t="shared" si="653"/>
        <v>0</v>
      </c>
    </row>
    <row r="20890" spans="1:13" ht="17" x14ac:dyDescent="0.25">
      <c r="A20890" s="2">
        <v>43960</v>
      </c>
      <c r="B20890" t="s">
        <v>9</v>
      </c>
      <c r="C20890">
        <v>37</v>
      </c>
      <c r="D20890" t="s">
        <v>122</v>
      </c>
      <c r="E20890">
        <v>6</v>
      </c>
      <c r="G20890">
        <v>-118.822005</v>
      </c>
      <c r="H20890">
        <v>34.136924999999998</v>
      </c>
      <c r="I20890">
        <f>VLOOKUP(D20890, GeoCodeZips!B:C, 2, FALSE)</f>
        <v>2.2000000000000002</v>
      </c>
      <c r="J20890">
        <f>VLOOKUP(D20890, GeoCodeZips!B:D, 3, FALSE)</f>
        <v>8352</v>
      </c>
      <c r="K20890">
        <f>VLOOKUP(D20890, GeoCodeZips!B:R, 17, FALSE)</f>
        <v>91361</v>
      </c>
      <c r="L20890">
        <f t="shared" si="652"/>
        <v>7.1839080459770114E-4</v>
      </c>
      <c r="M20890" s="5">
        <f t="shared" si="653"/>
        <v>0</v>
      </c>
    </row>
    <row r="20891" spans="1:13" ht="17" x14ac:dyDescent="0.25">
      <c r="A20891" s="2">
        <v>43961</v>
      </c>
      <c r="B20891" t="s">
        <v>9</v>
      </c>
      <c r="C20891">
        <v>37</v>
      </c>
      <c r="D20891" t="s">
        <v>122</v>
      </c>
      <c r="E20891">
        <v>6</v>
      </c>
      <c r="G20891">
        <v>-118.822005</v>
      </c>
      <c r="H20891">
        <v>34.136924999999998</v>
      </c>
      <c r="I20891">
        <f>VLOOKUP(D20891, GeoCodeZips!B:C, 2, FALSE)</f>
        <v>2.2000000000000002</v>
      </c>
      <c r="J20891">
        <f>VLOOKUP(D20891, GeoCodeZips!B:D, 3, FALSE)</f>
        <v>8352</v>
      </c>
      <c r="K20891">
        <f>VLOOKUP(D20891, GeoCodeZips!B:R, 17, FALSE)</f>
        <v>91361</v>
      </c>
      <c r="L20891">
        <f t="shared" si="652"/>
        <v>7.1839080459770114E-4</v>
      </c>
      <c r="M20891" s="5">
        <f t="shared" si="653"/>
        <v>0</v>
      </c>
    </row>
    <row r="20892" spans="1:13" ht="17" x14ac:dyDescent="0.25">
      <c r="A20892" s="2">
        <v>43962</v>
      </c>
      <c r="B20892" t="s">
        <v>9</v>
      </c>
      <c r="C20892">
        <v>37</v>
      </c>
      <c r="D20892" t="s">
        <v>122</v>
      </c>
      <c r="E20892">
        <v>6</v>
      </c>
      <c r="G20892">
        <v>-118.822005</v>
      </c>
      <c r="H20892">
        <v>34.136924999999998</v>
      </c>
      <c r="I20892">
        <f>VLOOKUP(D20892, GeoCodeZips!B:C, 2, FALSE)</f>
        <v>2.2000000000000002</v>
      </c>
      <c r="J20892">
        <f>VLOOKUP(D20892, GeoCodeZips!B:D, 3, FALSE)</f>
        <v>8352</v>
      </c>
      <c r="K20892">
        <f>VLOOKUP(D20892, GeoCodeZips!B:R, 17, FALSE)</f>
        <v>91361</v>
      </c>
      <c r="L20892">
        <f t="shared" si="652"/>
        <v>7.1839080459770114E-4</v>
      </c>
      <c r="M20892" s="5">
        <f t="shared" si="653"/>
        <v>0</v>
      </c>
    </row>
    <row r="20893" spans="1:13" ht="17" x14ac:dyDescent="0.25">
      <c r="A20893" s="2">
        <v>43963</v>
      </c>
      <c r="B20893" t="s">
        <v>9</v>
      </c>
      <c r="C20893">
        <v>37</v>
      </c>
      <c r="D20893" t="s">
        <v>122</v>
      </c>
      <c r="E20893">
        <v>6</v>
      </c>
      <c r="G20893">
        <v>-118.822005</v>
      </c>
      <c r="H20893">
        <v>34.136924999999998</v>
      </c>
      <c r="I20893">
        <f>VLOOKUP(D20893, GeoCodeZips!B:C, 2, FALSE)</f>
        <v>2.2000000000000002</v>
      </c>
      <c r="J20893">
        <f>VLOOKUP(D20893, GeoCodeZips!B:D, 3, FALSE)</f>
        <v>8352</v>
      </c>
      <c r="K20893">
        <f>VLOOKUP(D20893, GeoCodeZips!B:R, 17, FALSE)</f>
        <v>91361</v>
      </c>
      <c r="L20893">
        <f t="shared" si="652"/>
        <v>7.1839080459770114E-4</v>
      </c>
      <c r="M20893" s="5">
        <f t="shared" si="653"/>
        <v>0</v>
      </c>
    </row>
    <row r="20894" spans="1:13" ht="17" x14ac:dyDescent="0.25">
      <c r="A20894" s="2">
        <v>43964</v>
      </c>
      <c r="B20894" t="s">
        <v>9</v>
      </c>
      <c r="C20894">
        <v>37</v>
      </c>
      <c r="D20894" t="s">
        <v>122</v>
      </c>
      <c r="E20894">
        <v>6</v>
      </c>
      <c r="G20894">
        <v>-118.822005</v>
      </c>
      <c r="H20894">
        <v>34.136924999999998</v>
      </c>
      <c r="I20894">
        <f>VLOOKUP(D20894, GeoCodeZips!B:C, 2, FALSE)</f>
        <v>2.2000000000000002</v>
      </c>
      <c r="J20894">
        <f>VLOOKUP(D20894, GeoCodeZips!B:D, 3, FALSE)</f>
        <v>8352</v>
      </c>
      <c r="K20894">
        <f>VLOOKUP(D20894, GeoCodeZips!B:R, 17, FALSE)</f>
        <v>91361</v>
      </c>
      <c r="L20894">
        <f t="shared" si="652"/>
        <v>7.1839080459770114E-4</v>
      </c>
      <c r="M20894" s="5">
        <f t="shared" si="653"/>
        <v>0</v>
      </c>
    </row>
    <row r="20895" spans="1:13" ht="17" x14ac:dyDescent="0.25">
      <c r="A20895" s="2">
        <v>43965</v>
      </c>
      <c r="B20895" t="s">
        <v>9</v>
      </c>
      <c r="C20895">
        <v>37</v>
      </c>
      <c r="D20895" t="s">
        <v>122</v>
      </c>
      <c r="E20895">
        <v>6</v>
      </c>
      <c r="G20895">
        <v>-118.822005</v>
      </c>
      <c r="H20895">
        <v>34.136924999999998</v>
      </c>
      <c r="I20895">
        <f>VLOOKUP(D20895, GeoCodeZips!B:C, 2, FALSE)</f>
        <v>2.2000000000000002</v>
      </c>
      <c r="J20895">
        <f>VLOOKUP(D20895, GeoCodeZips!B:D, 3, FALSE)</f>
        <v>8352</v>
      </c>
      <c r="K20895">
        <f>VLOOKUP(D20895, GeoCodeZips!B:R, 17, FALSE)</f>
        <v>91361</v>
      </c>
      <c r="L20895">
        <f t="shared" si="652"/>
        <v>7.1839080459770114E-4</v>
      </c>
      <c r="M20895" s="5">
        <f t="shared" si="653"/>
        <v>0</v>
      </c>
    </row>
    <row r="20896" spans="1:13" ht="17" x14ac:dyDescent="0.25">
      <c r="A20896" s="2">
        <v>43966</v>
      </c>
      <c r="B20896" t="s">
        <v>9</v>
      </c>
      <c r="C20896">
        <v>37</v>
      </c>
      <c r="D20896" t="s">
        <v>122</v>
      </c>
      <c r="E20896">
        <v>6</v>
      </c>
      <c r="G20896">
        <v>-118.822005</v>
      </c>
      <c r="H20896">
        <v>34.136924999999998</v>
      </c>
      <c r="I20896">
        <f>VLOOKUP(D20896, GeoCodeZips!B:C, 2, FALSE)</f>
        <v>2.2000000000000002</v>
      </c>
      <c r="J20896">
        <f>VLOOKUP(D20896, GeoCodeZips!B:D, 3, FALSE)</f>
        <v>8352</v>
      </c>
      <c r="K20896">
        <f>VLOOKUP(D20896, GeoCodeZips!B:R, 17, FALSE)</f>
        <v>91361</v>
      </c>
      <c r="L20896">
        <f t="shared" si="652"/>
        <v>7.1839080459770114E-4</v>
      </c>
      <c r="M20896" s="5">
        <f t="shared" si="653"/>
        <v>0</v>
      </c>
    </row>
    <row r="20897" spans="1:13" ht="17" x14ac:dyDescent="0.25">
      <c r="A20897" s="2">
        <v>43967</v>
      </c>
      <c r="B20897" t="s">
        <v>9</v>
      </c>
      <c r="C20897">
        <v>37</v>
      </c>
      <c r="D20897" t="s">
        <v>122</v>
      </c>
      <c r="E20897">
        <v>6</v>
      </c>
      <c r="G20897">
        <v>-118.822005</v>
      </c>
      <c r="H20897">
        <v>34.136924999999998</v>
      </c>
      <c r="I20897">
        <f>VLOOKUP(D20897, GeoCodeZips!B:C, 2, FALSE)</f>
        <v>2.2000000000000002</v>
      </c>
      <c r="J20897">
        <f>VLOOKUP(D20897, GeoCodeZips!B:D, 3, FALSE)</f>
        <v>8352</v>
      </c>
      <c r="K20897">
        <f>VLOOKUP(D20897, GeoCodeZips!B:R, 17, FALSE)</f>
        <v>91361</v>
      </c>
      <c r="L20897">
        <f t="shared" si="652"/>
        <v>7.1839080459770114E-4</v>
      </c>
      <c r="M20897" s="5">
        <f t="shared" si="653"/>
        <v>0</v>
      </c>
    </row>
    <row r="20898" spans="1:13" ht="17" x14ac:dyDescent="0.25">
      <c r="A20898" s="2">
        <v>43968</v>
      </c>
      <c r="B20898" t="s">
        <v>9</v>
      </c>
      <c r="C20898">
        <v>37</v>
      </c>
      <c r="D20898" t="s">
        <v>122</v>
      </c>
      <c r="E20898">
        <v>6</v>
      </c>
      <c r="G20898">
        <v>-118.822005</v>
      </c>
      <c r="H20898">
        <v>34.136924999999998</v>
      </c>
      <c r="I20898">
        <f>VLOOKUP(D20898, GeoCodeZips!B:C, 2, FALSE)</f>
        <v>2.2000000000000002</v>
      </c>
      <c r="J20898">
        <f>VLOOKUP(D20898, GeoCodeZips!B:D, 3, FALSE)</f>
        <v>8352</v>
      </c>
      <c r="K20898">
        <f>VLOOKUP(D20898, GeoCodeZips!B:R, 17, FALSE)</f>
        <v>91361</v>
      </c>
      <c r="L20898">
        <f t="shared" si="652"/>
        <v>7.1839080459770114E-4</v>
      </c>
      <c r="M20898" s="5">
        <f t="shared" si="653"/>
        <v>0</v>
      </c>
    </row>
    <row r="20899" spans="1:13" ht="17" x14ac:dyDescent="0.25">
      <c r="A20899" s="2">
        <v>43969</v>
      </c>
      <c r="B20899" t="s">
        <v>9</v>
      </c>
      <c r="C20899">
        <v>37</v>
      </c>
      <c r="D20899" t="s">
        <v>122</v>
      </c>
      <c r="E20899">
        <v>6</v>
      </c>
      <c r="G20899">
        <v>-118.822005</v>
      </c>
      <c r="H20899">
        <v>34.136924999999998</v>
      </c>
      <c r="I20899">
        <f>VLOOKUP(D20899, GeoCodeZips!B:C, 2, FALSE)</f>
        <v>2.2000000000000002</v>
      </c>
      <c r="J20899">
        <f>VLOOKUP(D20899, GeoCodeZips!B:D, 3, FALSE)</f>
        <v>8352</v>
      </c>
      <c r="K20899">
        <f>VLOOKUP(D20899, GeoCodeZips!B:R, 17, FALSE)</f>
        <v>91361</v>
      </c>
      <c r="L20899">
        <f t="shared" si="652"/>
        <v>7.1839080459770114E-4</v>
      </c>
      <c r="M20899" s="5">
        <f t="shared" si="653"/>
        <v>0</v>
      </c>
    </row>
    <row r="20900" spans="1:13" ht="17" x14ac:dyDescent="0.25">
      <c r="A20900" s="2">
        <v>43970</v>
      </c>
      <c r="B20900" t="s">
        <v>9</v>
      </c>
      <c r="C20900">
        <v>37</v>
      </c>
      <c r="D20900" t="s">
        <v>122</v>
      </c>
      <c r="E20900">
        <v>6</v>
      </c>
      <c r="G20900">
        <v>-118.822005</v>
      </c>
      <c r="H20900">
        <v>34.136924999999998</v>
      </c>
      <c r="I20900">
        <f>VLOOKUP(D20900, GeoCodeZips!B:C, 2, FALSE)</f>
        <v>2.2000000000000002</v>
      </c>
      <c r="J20900">
        <f>VLOOKUP(D20900, GeoCodeZips!B:D, 3, FALSE)</f>
        <v>8352</v>
      </c>
      <c r="K20900">
        <f>VLOOKUP(D20900, GeoCodeZips!B:R, 17, FALSE)</f>
        <v>91361</v>
      </c>
      <c r="L20900">
        <f t="shared" si="652"/>
        <v>7.1839080459770114E-4</v>
      </c>
      <c r="M20900" s="5">
        <f t="shared" si="653"/>
        <v>0</v>
      </c>
    </row>
    <row r="20901" spans="1:13" ht="17" x14ac:dyDescent="0.25">
      <c r="A20901" s="2">
        <v>43971</v>
      </c>
      <c r="B20901" t="s">
        <v>9</v>
      </c>
      <c r="C20901">
        <v>37</v>
      </c>
      <c r="D20901" t="s">
        <v>122</v>
      </c>
      <c r="E20901">
        <v>6</v>
      </c>
      <c r="G20901">
        <v>-118.822005</v>
      </c>
      <c r="H20901">
        <v>34.136924999999998</v>
      </c>
      <c r="I20901">
        <f>VLOOKUP(D20901, GeoCodeZips!B:C, 2, FALSE)</f>
        <v>2.2000000000000002</v>
      </c>
      <c r="J20901">
        <f>VLOOKUP(D20901, GeoCodeZips!B:D, 3, FALSE)</f>
        <v>8352</v>
      </c>
      <c r="K20901">
        <f>VLOOKUP(D20901, GeoCodeZips!B:R, 17, FALSE)</f>
        <v>91361</v>
      </c>
      <c r="L20901">
        <f t="shared" si="652"/>
        <v>7.1839080459770114E-4</v>
      </c>
      <c r="M20901" s="5">
        <f t="shared" si="653"/>
        <v>0</v>
      </c>
    </row>
    <row r="20902" spans="1:13" ht="17" x14ac:dyDescent="0.25">
      <c r="A20902" s="2">
        <v>43972</v>
      </c>
      <c r="B20902" t="s">
        <v>9</v>
      </c>
      <c r="C20902">
        <v>37</v>
      </c>
      <c r="D20902" t="s">
        <v>122</v>
      </c>
      <c r="E20902">
        <v>6</v>
      </c>
      <c r="G20902">
        <v>-118.822005</v>
      </c>
      <c r="H20902">
        <v>34.136924999999998</v>
      </c>
      <c r="I20902">
        <f>VLOOKUP(D20902, GeoCodeZips!B:C, 2, FALSE)</f>
        <v>2.2000000000000002</v>
      </c>
      <c r="J20902">
        <f>VLOOKUP(D20902, GeoCodeZips!B:D, 3, FALSE)</f>
        <v>8352</v>
      </c>
      <c r="K20902">
        <f>VLOOKUP(D20902, GeoCodeZips!B:R, 17, FALSE)</f>
        <v>91361</v>
      </c>
      <c r="L20902">
        <f t="shared" si="652"/>
        <v>7.1839080459770114E-4</v>
      </c>
      <c r="M20902" s="5">
        <f t="shared" si="653"/>
        <v>0</v>
      </c>
    </row>
    <row r="20903" spans="1:13" ht="17" x14ac:dyDescent="0.25">
      <c r="A20903" s="2">
        <v>43973</v>
      </c>
      <c r="B20903" t="s">
        <v>9</v>
      </c>
      <c r="C20903">
        <v>37</v>
      </c>
      <c r="D20903" t="s">
        <v>122</v>
      </c>
      <c r="E20903">
        <v>6</v>
      </c>
      <c r="G20903">
        <v>-118.822005</v>
      </c>
      <c r="H20903">
        <v>34.136924999999998</v>
      </c>
      <c r="I20903">
        <f>VLOOKUP(D20903, GeoCodeZips!B:C, 2, FALSE)</f>
        <v>2.2000000000000002</v>
      </c>
      <c r="J20903">
        <f>VLOOKUP(D20903, GeoCodeZips!B:D, 3, FALSE)</f>
        <v>8352</v>
      </c>
      <c r="K20903">
        <f>VLOOKUP(D20903, GeoCodeZips!B:R, 17, FALSE)</f>
        <v>91361</v>
      </c>
      <c r="L20903">
        <f t="shared" si="652"/>
        <v>7.1839080459770114E-4</v>
      </c>
      <c r="M20903" s="5">
        <f t="shared" si="653"/>
        <v>0</v>
      </c>
    </row>
    <row r="20904" spans="1:13" ht="17" x14ac:dyDescent="0.25">
      <c r="A20904" s="2">
        <v>43974</v>
      </c>
      <c r="B20904" t="s">
        <v>9</v>
      </c>
      <c r="C20904">
        <v>37</v>
      </c>
      <c r="D20904" t="s">
        <v>122</v>
      </c>
      <c r="E20904">
        <v>6</v>
      </c>
      <c r="G20904">
        <v>-118.822005</v>
      </c>
      <c r="H20904">
        <v>34.136924999999998</v>
      </c>
      <c r="I20904">
        <f>VLOOKUP(D20904, GeoCodeZips!B:C, 2, FALSE)</f>
        <v>2.2000000000000002</v>
      </c>
      <c r="J20904">
        <f>VLOOKUP(D20904, GeoCodeZips!B:D, 3, FALSE)</f>
        <v>8352</v>
      </c>
      <c r="K20904">
        <f>VLOOKUP(D20904, GeoCodeZips!B:R, 17, FALSE)</f>
        <v>91361</v>
      </c>
      <c r="L20904">
        <f t="shared" si="652"/>
        <v>7.1839080459770114E-4</v>
      </c>
      <c r="M20904" s="5">
        <f t="shared" si="653"/>
        <v>0</v>
      </c>
    </row>
    <row r="20905" spans="1:13" ht="17" x14ac:dyDescent="0.25">
      <c r="A20905" s="2">
        <v>43975</v>
      </c>
      <c r="B20905" t="s">
        <v>9</v>
      </c>
      <c r="C20905">
        <v>37</v>
      </c>
      <c r="D20905" t="s">
        <v>122</v>
      </c>
      <c r="E20905">
        <v>6</v>
      </c>
      <c r="G20905">
        <v>-118.822005</v>
      </c>
      <c r="H20905">
        <v>34.136924999999998</v>
      </c>
      <c r="I20905">
        <f>VLOOKUP(D20905, GeoCodeZips!B:C, 2, FALSE)</f>
        <v>2.2000000000000002</v>
      </c>
      <c r="J20905">
        <f>VLOOKUP(D20905, GeoCodeZips!B:D, 3, FALSE)</f>
        <v>8352</v>
      </c>
      <c r="K20905">
        <f>VLOOKUP(D20905, GeoCodeZips!B:R, 17, FALSE)</f>
        <v>91361</v>
      </c>
      <c r="L20905">
        <f t="shared" si="652"/>
        <v>7.1839080459770114E-4</v>
      </c>
      <c r="M20905" s="5">
        <f t="shared" si="653"/>
        <v>0</v>
      </c>
    </row>
    <row r="20906" spans="1:13" ht="17" x14ac:dyDescent="0.25">
      <c r="A20906" s="2">
        <v>43976</v>
      </c>
      <c r="B20906" t="s">
        <v>9</v>
      </c>
      <c r="C20906">
        <v>37</v>
      </c>
      <c r="D20906" t="s">
        <v>122</v>
      </c>
      <c r="E20906">
        <v>6</v>
      </c>
      <c r="G20906">
        <v>-118.822005</v>
      </c>
      <c r="H20906">
        <v>34.136924999999998</v>
      </c>
      <c r="I20906">
        <f>VLOOKUP(D20906, GeoCodeZips!B:C, 2, FALSE)</f>
        <v>2.2000000000000002</v>
      </c>
      <c r="J20906">
        <f>VLOOKUP(D20906, GeoCodeZips!B:D, 3, FALSE)</f>
        <v>8352</v>
      </c>
      <c r="K20906">
        <f>VLOOKUP(D20906, GeoCodeZips!B:R, 17, FALSE)</f>
        <v>91361</v>
      </c>
      <c r="L20906">
        <f t="shared" si="652"/>
        <v>7.1839080459770114E-4</v>
      </c>
      <c r="M20906" s="5">
        <f t="shared" si="653"/>
        <v>0</v>
      </c>
    </row>
    <row r="20907" spans="1:13" ht="17" x14ac:dyDescent="0.25">
      <c r="A20907" s="2">
        <v>43977</v>
      </c>
      <c r="B20907" t="s">
        <v>9</v>
      </c>
      <c r="C20907">
        <v>37</v>
      </c>
      <c r="D20907" t="s">
        <v>122</v>
      </c>
      <c r="E20907">
        <v>6</v>
      </c>
      <c r="G20907">
        <v>-118.822005</v>
      </c>
      <c r="H20907">
        <v>34.136924999999998</v>
      </c>
      <c r="I20907">
        <f>VLOOKUP(D20907, GeoCodeZips!B:C, 2, FALSE)</f>
        <v>2.2000000000000002</v>
      </c>
      <c r="J20907">
        <f>VLOOKUP(D20907, GeoCodeZips!B:D, 3, FALSE)</f>
        <v>8352</v>
      </c>
      <c r="K20907">
        <f>VLOOKUP(D20907, GeoCodeZips!B:R, 17, FALSE)</f>
        <v>91361</v>
      </c>
      <c r="L20907">
        <f t="shared" si="652"/>
        <v>7.1839080459770114E-4</v>
      </c>
      <c r="M20907" s="5">
        <f t="shared" si="653"/>
        <v>0</v>
      </c>
    </row>
    <row r="20908" spans="1:13" ht="17" x14ac:dyDescent="0.25">
      <c r="A20908" s="2">
        <v>43978</v>
      </c>
      <c r="B20908" t="s">
        <v>9</v>
      </c>
      <c r="C20908">
        <v>37</v>
      </c>
      <c r="D20908" t="s">
        <v>122</v>
      </c>
      <c r="E20908">
        <v>6</v>
      </c>
      <c r="G20908">
        <v>-118.822005</v>
      </c>
      <c r="H20908">
        <v>34.136924999999998</v>
      </c>
      <c r="I20908">
        <f>VLOOKUP(D20908, GeoCodeZips!B:C, 2, FALSE)</f>
        <v>2.2000000000000002</v>
      </c>
      <c r="J20908">
        <f>VLOOKUP(D20908, GeoCodeZips!B:D, 3, FALSE)</f>
        <v>8352</v>
      </c>
      <c r="K20908">
        <f>VLOOKUP(D20908, GeoCodeZips!B:R, 17, FALSE)</f>
        <v>91361</v>
      </c>
      <c r="L20908">
        <f t="shared" si="652"/>
        <v>7.1839080459770114E-4</v>
      </c>
      <c r="M20908" s="5">
        <f t="shared" si="653"/>
        <v>0</v>
      </c>
    </row>
    <row r="20909" spans="1:13" ht="17" x14ac:dyDescent="0.25">
      <c r="A20909" s="2">
        <v>43979</v>
      </c>
      <c r="B20909" t="s">
        <v>9</v>
      </c>
      <c r="C20909">
        <v>37</v>
      </c>
      <c r="D20909" t="s">
        <v>122</v>
      </c>
      <c r="E20909">
        <v>6</v>
      </c>
      <c r="G20909">
        <v>-118.822005</v>
      </c>
      <c r="H20909">
        <v>34.136924999999998</v>
      </c>
      <c r="I20909">
        <f>VLOOKUP(D20909, GeoCodeZips!B:C, 2, FALSE)</f>
        <v>2.2000000000000002</v>
      </c>
      <c r="J20909">
        <f>VLOOKUP(D20909, GeoCodeZips!B:D, 3, FALSE)</f>
        <v>8352</v>
      </c>
      <c r="K20909">
        <f>VLOOKUP(D20909, GeoCodeZips!B:R, 17, FALSE)</f>
        <v>91361</v>
      </c>
      <c r="L20909">
        <f t="shared" si="652"/>
        <v>7.1839080459770114E-4</v>
      </c>
      <c r="M20909" s="5">
        <f t="shared" si="653"/>
        <v>0</v>
      </c>
    </row>
    <row r="20910" spans="1:13" ht="17" x14ac:dyDescent="0.25">
      <c r="A20910" s="2">
        <v>43980</v>
      </c>
      <c r="B20910" t="s">
        <v>9</v>
      </c>
      <c r="C20910">
        <v>37</v>
      </c>
      <c r="D20910" t="s">
        <v>122</v>
      </c>
      <c r="E20910">
        <v>6</v>
      </c>
      <c r="G20910">
        <v>-118.822005</v>
      </c>
      <c r="H20910">
        <v>34.136924999999998</v>
      </c>
      <c r="I20910">
        <f>VLOOKUP(D20910, GeoCodeZips!B:C, 2, FALSE)</f>
        <v>2.2000000000000002</v>
      </c>
      <c r="J20910">
        <f>VLOOKUP(D20910, GeoCodeZips!B:D, 3, FALSE)</f>
        <v>8352</v>
      </c>
      <c r="K20910">
        <f>VLOOKUP(D20910, GeoCodeZips!B:R, 17, FALSE)</f>
        <v>91361</v>
      </c>
      <c r="L20910">
        <f t="shared" si="652"/>
        <v>7.1839080459770114E-4</v>
      </c>
      <c r="M20910" s="5">
        <f t="shared" si="653"/>
        <v>0</v>
      </c>
    </row>
    <row r="20911" spans="1:13" ht="17" x14ac:dyDescent="0.25">
      <c r="A20911" s="2">
        <v>43981</v>
      </c>
      <c r="B20911" t="s">
        <v>9</v>
      </c>
      <c r="C20911">
        <v>37</v>
      </c>
      <c r="D20911" t="s">
        <v>122</v>
      </c>
      <c r="E20911">
        <v>6</v>
      </c>
      <c r="G20911">
        <v>-118.822005</v>
      </c>
      <c r="H20911">
        <v>34.136924999999998</v>
      </c>
      <c r="I20911">
        <f>VLOOKUP(D20911, GeoCodeZips!B:C, 2, FALSE)</f>
        <v>2.2000000000000002</v>
      </c>
      <c r="J20911">
        <f>VLOOKUP(D20911, GeoCodeZips!B:D, 3, FALSE)</f>
        <v>8352</v>
      </c>
      <c r="K20911">
        <f>VLOOKUP(D20911, GeoCodeZips!B:R, 17, FALSE)</f>
        <v>91361</v>
      </c>
      <c r="L20911">
        <f t="shared" si="652"/>
        <v>7.1839080459770114E-4</v>
      </c>
      <c r="M20911" s="5">
        <f t="shared" si="653"/>
        <v>0</v>
      </c>
    </row>
    <row r="20912" spans="1:13" ht="17" x14ac:dyDescent="0.25">
      <c r="A20912" s="2">
        <v>43982</v>
      </c>
      <c r="B20912" t="s">
        <v>9</v>
      </c>
      <c r="C20912">
        <v>37</v>
      </c>
      <c r="D20912" t="s">
        <v>122</v>
      </c>
      <c r="E20912">
        <v>6</v>
      </c>
      <c r="G20912">
        <v>-118.822005</v>
      </c>
      <c r="H20912">
        <v>34.136924999999998</v>
      </c>
      <c r="I20912">
        <f>VLOOKUP(D20912, GeoCodeZips!B:C, 2, FALSE)</f>
        <v>2.2000000000000002</v>
      </c>
      <c r="J20912">
        <f>VLOOKUP(D20912, GeoCodeZips!B:D, 3, FALSE)</f>
        <v>8352</v>
      </c>
      <c r="K20912">
        <f>VLOOKUP(D20912, GeoCodeZips!B:R, 17, FALSE)</f>
        <v>91361</v>
      </c>
      <c r="L20912">
        <f t="shared" si="652"/>
        <v>7.1839080459770114E-4</v>
      </c>
      <c r="M20912" s="5">
        <f t="shared" si="653"/>
        <v>0</v>
      </c>
    </row>
    <row r="20913" spans="1:13" ht="17" x14ac:dyDescent="0.25">
      <c r="A20913" s="2">
        <v>43983</v>
      </c>
      <c r="B20913" t="s">
        <v>9</v>
      </c>
      <c r="C20913">
        <v>37</v>
      </c>
      <c r="D20913" t="s">
        <v>122</v>
      </c>
      <c r="E20913">
        <v>6</v>
      </c>
      <c r="G20913">
        <v>-118.822005</v>
      </c>
      <c r="H20913">
        <v>34.136924999999998</v>
      </c>
      <c r="I20913">
        <f>VLOOKUP(D20913, GeoCodeZips!B:C, 2, FALSE)</f>
        <v>2.2000000000000002</v>
      </c>
      <c r="J20913">
        <f>VLOOKUP(D20913, GeoCodeZips!B:D, 3, FALSE)</f>
        <v>8352</v>
      </c>
      <c r="K20913">
        <f>VLOOKUP(D20913, GeoCodeZips!B:R, 17, FALSE)</f>
        <v>91361</v>
      </c>
      <c r="L20913">
        <f t="shared" si="652"/>
        <v>7.1839080459770114E-4</v>
      </c>
      <c r="M20913" s="5">
        <f t="shared" si="653"/>
        <v>0</v>
      </c>
    </row>
    <row r="20914" spans="1:13" ht="17" x14ac:dyDescent="0.25">
      <c r="A20914" s="2">
        <v>43984</v>
      </c>
      <c r="B20914" t="s">
        <v>9</v>
      </c>
      <c r="C20914">
        <v>37</v>
      </c>
      <c r="D20914" t="s">
        <v>122</v>
      </c>
      <c r="E20914">
        <v>6</v>
      </c>
      <c r="G20914">
        <v>-118.822005</v>
      </c>
      <c r="H20914">
        <v>34.136924999999998</v>
      </c>
      <c r="I20914">
        <f>VLOOKUP(D20914, GeoCodeZips!B:C, 2, FALSE)</f>
        <v>2.2000000000000002</v>
      </c>
      <c r="J20914">
        <f>VLOOKUP(D20914, GeoCodeZips!B:D, 3, FALSE)</f>
        <v>8352</v>
      </c>
      <c r="K20914">
        <f>VLOOKUP(D20914, GeoCodeZips!B:R, 17, FALSE)</f>
        <v>91361</v>
      </c>
      <c r="L20914">
        <f t="shared" si="652"/>
        <v>7.1839080459770114E-4</v>
      </c>
      <c r="M20914" s="5">
        <f t="shared" si="653"/>
        <v>0</v>
      </c>
    </row>
    <row r="20915" spans="1:13" ht="17" x14ac:dyDescent="0.25">
      <c r="A20915" s="2">
        <v>43985</v>
      </c>
      <c r="B20915" t="s">
        <v>9</v>
      </c>
      <c r="C20915">
        <v>37</v>
      </c>
      <c r="D20915" t="s">
        <v>122</v>
      </c>
      <c r="E20915">
        <v>6</v>
      </c>
      <c r="G20915">
        <v>-118.822005</v>
      </c>
      <c r="H20915">
        <v>34.136924999999998</v>
      </c>
      <c r="I20915">
        <f>VLOOKUP(D20915, GeoCodeZips!B:C, 2, FALSE)</f>
        <v>2.2000000000000002</v>
      </c>
      <c r="J20915">
        <f>VLOOKUP(D20915, GeoCodeZips!B:D, 3, FALSE)</f>
        <v>8352</v>
      </c>
      <c r="K20915">
        <f>VLOOKUP(D20915, GeoCodeZips!B:R, 17, FALSE)</f>
        <v>91361</v>
      </c>
      <c r="L20915">
        <f t="shared" si="652"/>
        <v>7.1839080459770114E-4</v>
      </c>
      <c r="M20915" s="5">
        <f t="shared" si="653"/>
        <v>0</v>
      </c>
    </row>
    <row r="20916" spans="1:13" ht="17" x14ac:dyDescent="0.25">
      <c r="A20916" s="2">
        <v>43986</v>
      </c>
      <c r="B20916" t="s">
        <v>9</v>
      </c>
      <c r="C20916">
        <v>37</v>
      </c>
      <c r="D20916" t="s">
        <v>122</v>
      </c>
      <c r="E20916">
        <v>6</v>
      </c>
      <c r="G20916">
        <v>-118.822005</v>
      </c>
      <c r="H20916">
        <v>34.136924999999998</v>
      </c>
      <c r="I20916">
        <f>VLOOKUP(D20916, GeoCodeZips!B:C, 2, FALSE)</f>
        <v>2.2000000000000002</v>
      </c>
      <c r="J20916">
        <f>VLOOKUP(D20916, GeoCodeZips!B:D, 3, FALSE)</f>
        <v>8352</v>
      </c>
      <c r="K20916">
        <f>VLOOKUP(D20916, GeoCodeZips!B:R, 17, FALSE)</f>
        <v>91361</v>
      </c>
      <c r="L20916">
        <f t="shared" si="652"/>
        <v>7.1839080459770114E-4</v>
      </c>
      <c r="M20916" s="5">
        <f t="shared" si="653"/>
        <v>0</v>
      </c>
    </row>
    <row r="20917" spans="1:13" ht="17" x14ac:dyDescent="0.25">
      <c r="A20917" s="2">
        <v>43987</v>
      </c>
      <c r="B20917" t="s">
        <v>9</v>
      </c>
      <c r="C20917">
        <v>37</v>
      </c>
      <c r="D20917" t="s">
        <v>122</v>
      </c>
      <c r="E20917">
        <v>6</v>
      </c>
      <c r="G20917">
        <v>-118.822005</v>
      </c>
      <c r="H20917">
        <v>34.136924999999998</v>
      </c>
      <c r="I20917">
        <f>VLOOKUP(D20917, GeoCodeZips!B:C, 2, FALSE)</f>
        <v>2.2000000000000002</v>
      </c>
      <c r="J20917">
        <f>VLOOKUP(D20917, GeoCodeZips!B:D, 3, FALSE)</f>
        <v>8352</v>
      </c>
      <c r="K20917">
        <f>VLOOKUP(D20917, GeoCodeZips!B:R, 17, FALSE)</f>
        <v>91361</v>
      </c>
      <c r="L20917">
        <f t="shared" si="652"/>
        <v>7.1839080459770114E-4</v>
      </c>
      <c r="M20917" s="5">
        <f t="shared" si="653"/>
        <v>0</v>
      </c>
    </row>
    <row r="20918" spans="1:13" ht="17" x14ac:dyDescent="0.25">
      <c r="A20918" s="2">
        <v>43909</v>
      </c>
      <c r="B20918" t="s">
        <v>9</v>
      </c>
      <c r="C20918">
        <v>37</v>
      </c>
      <c r="D20918" t="s">
        <v>164</v>
      </c>
      <c r="E20918">
        <v>2</v>
      </c>
      <c r="G20918">
        <v>-118.438137</v>
      </c>
      <c r="H20918">
        <v>34.065930999999999</v>
      </c>
      <c r="I20918">
        <f>VLOOKUP(D20918, GeoCodeZips!B:C, 2, FALSE)</f>
        <v>3.4</v>
      </c>
      <c r="J20918">
        <f>VLOOKUP(D20918, GeoCodeZips!B:D, 3, FALSE)</f>
        <v>50284</v>
      </c>
      <c r="K20918">
        <f>VLOOKUP(D20918, GeoCodeZips!B:R, 17, FALSE)</f>
        <v>90024</v>
      </c>
      <c r="L20918">
        <f t="shared" si="652"/>
        <v>3.9774083207382068E-5</v>
      </c>
      <c r="M20918" s="5">
        <f t="shared" si="653"/>
        <v>0</v>
      </c>
    </row>
    <row r="20919" spans="1:13" ht="17" x14ac:dyDescent="0.25">
      <c r="A20919" s="2">
        <v>43910</v>
      </c>
      <c r="B20919" t="s">
        <v>9</v>
      </c>
      <c r="C20919">
        <v>37</v>
      </c>
      <c r="D20919" t="s">
        <v>164</v>
      </c>
      <c r="E20919">
        <v>5</v>
      </c>
      <c r="G20919">
        <v>-118.438137</v>
      </c>
      <c r="H20919">
        <v>34.065930999999999</v>
      </c>
      <c r="I20919">
        <f>VLOOKUP(D20919, GeoCodeZips!B:C, 2, FALSE)</f>
        <v>3.4</v>
      </c>
      <c r="J20919">
        <f>VLOOKUP(D20919, GeoCodeZips!B:D, 3, FALSE)</f>
        <v>50284</v>
      </c>
      <c r="K20919">
        <f>VLOOKUP(D20919, GeoCodeZips!B:R, 17, FALSE)</f>
        <v>90024</v>
      </c>
      <c r="L20919">
        <f t="shared" si="652"/>
        <v>9.9435208018455176E-5</v>
      </c>
      <c r="M20919" s="5">
        <f t="shared" si="653"/>
        <v>0.6</v>
      </c>
    </row>
    <row r="20920" spans="1:13" ht="17" x14ac:dyDescent="0.25">
      <c r="A20920" s="2">
        <v>43911</v>
      </c>
      <c r="B20920" t="s">
        <v>9</v>
      </c>
      <c r="C20920">
        <v>37</v>
      </c>
      <c r="D20920" t="s">
        <v>164</v>
      </c>
      <c r="E20920">
        <v>5</v>
      </c>
      <c r="G20920">
        <v>-118.438137</v>
      </c>
      <c r="H20920">
        <v>34.065930999999999</v>
      </c>
      <c r="I20920">
        <f>VLOOKUP(D20920, GeoCodeZips!B:C, 2, FALSE)</f>
        <v>3.4</v>
      </c>
      <c r="J20920">
        <f>VLOOKUP(D20920, GeoCodeZips!B:D, 3, FALSE)</f>
        <v>50284</v>
      </c>
      <c r="K20920">
        <f>VLOOKUP(D20920, GeoCodeZips!B:R, 17, FALSE)</f>
        <v>90024</v>
      </c>
      <c r="L20920">
        <f t="shared" si="652"/>
        <v>9.9435208018455176E-5</v>
      </c>
      <c r="M20920" s="5">
        <f t="shared" si="653"/>
        <v>0</v>
      </c>
    </row>
    <row r="20921" spans="1:13" ht="17" x14ac:dyDescent="0.25">
      <c r="A20921" s="2">
        <v>43912</v>
      </c>
      <c r="B20921" t="s">
        <v>9</v>
      </c>
      <c r="C20921">
        <v>37</v>
      </c>
      <c r="D20921" t="s">
        <v>164</v>
      </c>
      <c r="E20921">
        <v>5</v>
      </c>
      <c r="G20921">
        <v>-118.438137</v>
      </c>
      <c r="H20921">
        <v>34.065930999999999</v>
      </c>
      <c r="I20921">
        <f>VLOOKUP(D20921, GeoCodeZips!B:C, 2, FALSE)</f>
        <v>3.4</v>
      </c>
      <c r="J20921">
        <f>VLOOKUP(D20921, GeoCodeZips!B:D, 3, FALSE)</f>
        <v>50284</v>
      </c>
      <c r="K20921">
        <f>VLOOKUP(D20921, GeoCodeZips!B:R, 17, FALSE)</f>
        <v>90024</v>
      </c>
      <c r="L20921">
        <f t="shared" si="652"/>
        <v>9.9435208018455176E-5</v>
      </c>
      <c r="M20921" s="5">
        <f t="shared" si="653"/>
        <v>0</v>
      </c>
    </row>
    <row r="20922" spans="1:13" ht="17" x14ac:dyDescent="0.25">
      <c r="A20922" s="2">
        <v>43913</v>
      </c>
      <c r="B20922" t="s">
        <v>9</v>
      </c>
      <c r="C20922">
        <v>37</v>
      </c>
      <c r="D20922" t="s">
        <v>164</v>
      </c>
      <c r="E20922">
        <v>6</v>
      </c>
      <c r="G20922">
        <v>-118.438137</v>
      </c>
      <c r="H20922">
        <v>34.065930999999999</v>
      </c>
      <c r="I20922">
        <f>VLOOKUP(D20922, GeoCodeZips!B:C, 2, FALSE)</f>
        <v>3.4</v>
      </c>
      <c r="J20922">
        <f>VLOOKUP(D20922, GeoCodeZips!B:D, 3, FALSE)</f>
        <v>50284</v>
      </c>
      <c r="K20922">
        <f>VLOOKUP(D20922, GeoCodeZips!B:R, 17, FALSE)</f>
        <v>90024</v>
      </c>
      <c r="L20922">
        <f t="shared" si="652"/>
        <v>1.1932224962214622E-4</v>
      </c>
      <c r="M20922" s="5">
        <f t="shared" si="653"/>
        <v>0.16666666666666671</v>
      </c>
    </row>
    <row r="20923" spans="1:13" ht="17" x14ac:dyDescent="0.25">
      <c r="A20923" s="2">
        <v>43914</v>
      </c>
      <c r="B20923" t="s">
        <v>9</v>
      </c>
      <c r="C20923">
        <v>37</v>
      </c>
      <c r="D20923" t="s">
        <v>164</v>
      </c>
      <c r="E20923">
        <v>6</v>
      </c>
      <c r="G20923">
        <v>-118.438137</v>
      </c>
      <c r="H20923">
        <v>34.065930999999999</v>
      </c>
      <c r="I20923">
        <f>VLOOKUP(D20923, GeoCodeZips!B:C, 2, FALSE)</f>
        <v>3.4</v>
      </c>
      <c r="J20923">
        <f>VLOOKUP(D20923, GeoCodeZips!B:D, 3, FALSE)</f>
        <v>50284</v>
      </c>
      <c r="K20923">
        <f>VLOOKUP(D20923, GeoCodeZips!B:R, 17, FALSE)</f>
        <v>90024</v>
      </c>
      <c r="L20923">
        <f t="shared" si="652"/>
        <v>1.1932224962214622E-4</v>
      </c>
      <c r="M20923" s="5">
        <f t="shared" si="653"/>
        <v>0</v>
      </c>
    </row>
    <row r="20924" spans="1:13" ht="17" x14ac:dyDescent="0.25">
      <c r="A20924" s="2">
        <v>43915</v>
      </c>
      <c r="B20924" t="s">
        <v>9</v>
      </c>
      <c r="C20924">
        <v>37</v>
      </c>
      <c r="D20924" t="s">
        <v>164</v>
      </c>
      <c r="E20924">
        <v>9</v>
      </c>
      <c r="G20924">
        <v>-118.438137</v>
      </c>
      <c r="H20924">
        <v>34.065930999999999</v>
      </c>
      <c r="I20924">
        <f>VLOOKUP(D20924, GeoCodeZips!B:C, 2, FALSE)</f>
        <v>3.4</v>
      </c>
      <c r="J20924">
        <f>VLOOKUP(D20924, GeoCodeZips!B:D, 3, FALSE)</f>
        <v>50284</v>
      </c>
      <c r="K20924">
        <f>VLOOKUP(D20924, GeoCodeZips!B:R, 17, FALSE)</f>
        <v>90024</v>
      </c>
      <c r="L20924">
        <f t="shared" si="652"/>
        <v>1.7898337443321931E-4</v>
      </c>
      <c r="M20924" s="5">
        <f t="shared" si="653"/>
        <v>0.33333333333333326</v>
      </c>
    </row>
    <row r="20925" spans="1:13" ht="17" x14ac:dyDescent="0.25">
      <c r="A20925" s="2">
        <v>43916</v>
      </c>
      <c r="B20925" t="s">
        <v>9</v>
      </c>
      <c r="C20925">
        <v>37</v>
      </c>
      <c r="D20925" t="s">
        <v>164</v>
      </c>
      <c r="E20925">
        <v>11</v>
      </c>
      <c r="G20925">
        <v>-118.438137</v>
      </c>
      <c r="H20925">
        <v>34.065930999999999</v>
      </c>
      <c r="I20925">
        <f>VLOOKUP(D20925, GeoCodeZips!B:C, 2, FALSE)</f>
        <v>3.4</v>
      </c>
      <c r="J20925">
        <f>VLOOKUP(D20925, GeoCodeZips!B:D, 3, FALSE)</f>
        <v>50284</v>
      </c>
      <c r="K20925">
        <f>VLOOKUP(D20925, GeoCodeZips!B:R, 17, FALSE)</f>
        <v>90024</v>
      </c>
      <c r="L20925">
        <f t="shared" si="652"/>
        <v>2.1875745764060139E-4</v>
      </c>
      <c r="M20925" s="5">
        <f t="shared" si="653"/>
        <v>0.18181818181818185</v>
      </c>
    </row>
    <row r="20926" spans="1:13" ht="17" x14ac:dyDescent="0.25">
      <c r="A20926" s="2">
        <v>43917</v>
      </c>
      <c r="B20926" t="s">
        <v>9</v>
      </c>
      <c r="C20926">
        <v>37</v>
      </c>
      <c r="D20926" t="s">
        <v>164</v>
      </c>
      <c r="E20926">
        <v>16</v>
      </c>
      <c r="G20926">
        <v>-118.438137</v>
      </c>
      <c r="H20926">
        <v>34.065930999999999</v>
      </c>
      <c r="I20926">
        <f>VLOOKUP(D20926, GeoCodeZips!B:C, 2, FALSE)</f>
        <v>3.4</v>
      </c>
      <c r="J20926">
        <f>VLOOKUP(D20926, GeoCodeZips!B:D, 3, FALSE)</f>
        <v>50284</v>
      </c>
      <c r="K20926">
        <f>VLOOKUP(D20926, GeoCodeZips!B:R, 17, FALSE)</f>
        <v>90024</v>
      </c>
      <c r="L20926">
        <f t="shared" si="652"/>
        <v>3.1819266565905654E-4</v>
      </c>
      <c r="M20926" s="5">
        <f t="shared" si="653"/>
        <v>0.31249999999999994</v>
      </c>
    </row>
    <row r="20927" spans="1:13" ht="17" x14ac:dyDescent="0.25">
      <c r="A20927" s="2">
        <v>43918</v>
      </c>
      <c r="B20927" t="s">
        <v>9</v>
      </c>
      <c r="C20927">
        <v>37</v>
      </c>
      <c r="D20927" t="s">
        <v>164</v>
      </c>
      <c r="E20927">
        <v>17</v>
      </c>
      <c r="G20927">
        <v>-118.438137</v>
      </c>
      <c r="H20927">
        <v>34.065930999999999</v>
      </c>
      <c r="I20927">
        <f>VLOOKUP(D20927, GeoCodeZips!B:C, 2, FALSE)</f>
        <v>3.4</v>
      </c>
      <c r="J20927">
        <f>VLOOKUP(D20927, GeoCodeZips!B:D, 3, FALSE)</f>
        <v>50284</v>
      </c>
      <c r="K20927">
        <f>VLOOKUP(D20927, GeoCodeZips!B:R, 17, FALSE)</f>
        <v>90024</v>
      </c>
      <c r="L20927">
        <f t="shared" si="652"/>
        <v>3.3807970726274758E-4</v>
      </c>
      <c r="M20927" s="5">
        <f t="shared" si="653"/>
        <v>5.8823529411764726E-2</v>
      </c>
    </row>
    <row r="20928" spans="1:13" ht="17" x14ac:dyDescent="0.25">
      <c r="A20928" s="2">
        <v>43919</v>
      </c>
      <c r="B20928" t="s">
        <v>9</v>
      </c>
      <c r="C20928">
        <v>37</v>
      </c>
      <c r="D20928" t="s">
        <v>164</v>
      </c>
      <c r="E20928">
        <v>22</v>
      </c>
      <c r="G20928">
        <v>-118.438137</v>
      </c>
      <c r="H20928">
        <v>34.065930999999999</v>
      </c>
      <c r="I20928">
        <f>VLOOKUP(D20928, GeoCodeZips!B:C, 2, FALSE)</f>
        <v>3.4</v>
      </c>
      <c r="J20928">
        <f>VLOOKUP(D20928, GeoCodeZips!B:D, 3, FALSE)</f>
        <v>50284</v>
      </c>
      <c r="K20928">
        <f>VLOOKUP(D20928, GeoCodeZips!B:R, 17, FALSE)</f>
        <v>90024</v>
      </c>
      <c r="L20928">
        <f t="shared" si="652"/>
        <v>4.3751491528120278E-4</v>
      </c>
      <c r="M20928" s="5">
        <f t="shared" si="653"/>
        <v>0.22727272727272732</v>
      </c>
    </row>
    <row r="20929" spans="1:13" ht="17" x14ac:dyDescent="0.25">
      <c r="A20929" s="2">
        <v>43920</v>
      </c>
      <c r="B20929" t="s">
        <v>9</v>
      </c>
      <c r="C20929">
        <v>37</v>
      </c>
      <c r="D20929" t="s">
        <v>164</v>
      </c>
      <c r="E20929">
        <v>26</v>
      </c>
      <c r="G20929">
        <v>-118.438137</v>
      </c>
      <c r="H20929">
        <v>34.065930999999999</v>
      </c>
      <c r="I20929">
        <f>VLOOKUP(D20929, GeoCodeZips!B:C, 2, FALSE)</f>
        <v>3.4</v>
      </c>
      <c r="J20929">
        <f>VLOOKUP(D20929, GeoCodeZips!B:D, 3, FALSE)</f>
        <v>50284</v>
      </c>
      <c r="K20929">
        <f>VLOOKUP(D20929, GeoCodeZips!B:R, 17, FALSE)</f>
        <v>90024</v>
      </c>
      <c r="L20929">
        <f t="shared" si="652"/>
        <v>5.1706308169596695E-4</v>
      </c>
      <c r="M20929" s="5">
        <f t="shared" si="653"/>
        <v>0.15384615384615388</v>
      </c>
    </row>
    <row r="20930" spans="1:13" ht="17" x14ac:dyDescent="0.25">
      <c r="A20930" s="2">
        <v>43921</v>
      </c>
      <c r="B20930" t="s">
        <v>9</v>
      </c>
      <c r="C20930">
        <v>37</v>
      </c>
      <c r="D20930" t="s">
        <v>164</v>
      </c>
      <c r="E20930">
        <v>28</v>
      </c>
      <c r="G20930">
        <v>-118.438137</v>
      </c>
      <c r="H20930">
        <v>34.065930999999999</v>
      </c>
      <c r="I20930">
        <f>VLOOKUP(D20930, GeoCodeZips!B:C, 2, FALSE)</f>
        <v>3.4</v>
      </c>
      <c r="J20930">
        <f>VLOOKUP(D20930, GeoCodeZips!B:D, 3, FALSE)</f>
        <v>50284</v>
      </c>
      <c r="K20930">
        <f>VLOOKUP(D20930, GeoCodeZips!B:R, 17, FALSE)</f>
        <v>90024</v>
      </c>
      <c r="L20930">
        <f t="shared" si="652"/>
        <v>5.5683716490334903E-4</v>
      </c>
      <c r="M20930" s="5">
        <f t="shared" si="653"/>
        <v>7.1428571428571438E-2</v>
      </c>
    </row>
    <row r="20931" spans="1:13" ht="17" x14ac:dyDescent="0.25">
      <c r="A20931" s="2">
        <v>43922</v>
      </c>
      <c r="B20931" t="s">
        <v>9</v>
      </c>
      <c r="C20931">
        <v>37</v>
      </c>
      <c r="D20931" t="s">
        <v>164</v>
      </c>
      <c r="E20931">
        <v>26</v>
      </c>
      <c r="G20931">
        <v>-118.438137</v>
      </c>
      <c r="H20931">
        <v>34.065930999999999</v>
      </c>
      <c r="I20931">
        <f>VLOOKUP(D20931, GeoCodeZips!B:C, 2, FALSE)</f>
        <v>3.4</v>
      </c>
      <c r="J20931">
        <f>VLOOKUP(D20931, GeoCodeZips!B:D, 3, FALSE)</f>
        <v>50284</v>
      </c>
      <c r="K20931">
        <f>VLOOKUP(D20931, GeoCodeZips!B:R, 17, FALSE)</f>
        <v>90024</v>
      </c>
      <c r="L20931">
        <f t="shared" ref="L20931:L20994" si="654">E20931/J20931</f>
        <v>5.1706308169596695E-4</v>
      </c>
      <c r="M20931" s="5">
        <f t="shared" ref="M20931:M20994" si="655">IF(D20931=D20930,(L20931-L20930)/L20931,0)</f>
        <v>-7.6923076923076941E-2</v>
      </c>
    </row>
    <row r="20932" spans="1:13" ht="17" x14ac:dyDescent="0.25">
      <c r="A20932" s="2">
        <v>43923</v>
      </c>
      <c r="B20932" t="s">
        <v>9</v>
      </c>
      <c r="C20932">
        <v>37</v>
      </c>
      <c r="D20932" t="s">
        <v>164</v>
      </c>
      <c r="E20932">
        <v>25</v>
      </c>
      <c r="G20932">
        <v>-118.438137</v>
      </c>
      <c r="H20932">
        <v>34.065930999999999</v>
      </c>
      <c r="I20932">
        <f>VLOOKUP(D20932, GeoCodeZips!B:C, 2, FALSE)</f>
        <v>3.4</v>
      </c>
      <c r="J20932">
        <f>VLOOKUP(D20932, GeoCodeZips!B:D, 3, FALSE)</f>
        <v>50284</v>
      </c>
      <c r="K20932">
        <f>VLOOKUP(D20932, GeoCodeZips!B:R, 17, FALSE)</f>
        <v>90024</v>
      </c>
      <c r="L20932">
        <f t="shared" si="654"/>
        <v>4.9717604009227585E-4</v>
      </c>
      <c r="M20932" s="5">
        <f t="shared" si="655"/>
        <v>-4.0000000000000119E-2</v>
      </c>
    </row>
    <row r="20933" spans="1:13" ht="17" x14ac:dyDescent="0.25">
      <c r="A20933" s="2">
        <v>43924</v>
      </c>
      <c r="B20933" t="s">
        <v>9</v>
      </c>
      <c r="C20933">
        <v>37</v>
      </c>
      <c r="D20933" t="s">
        <v>164</v>
      </c>
      <c r="E20933">
        <v>27</v>
      </c>
      <c r="G20933">
        <v>-118.438137</v>
      </c>
      <c r="H20933">
        <v>34.065930999999999</v>
      </c>
      <c r="I20933">
        <f>VLOOKUP(D20933, GeoCodeZips!B:C, 2, FALSE)</f>
        <v>3.4</v>
      </c>
      <c r="J20933">
        <f>VLOOKUP(D20933, GeoCodeZips!B:D, 3, FALSE)</f>
        <v>50284</v>
      </c>
      <c r="K20933">
        <f>VLOOKUP(D20933, GeoCodeZips!B:R, 17, FALSE)</f>
        <v>90024</v>
      </c>
      <c r="L20933">
        <f t="shared" si="654"/>
        <v>5.3695012329965793E-4</v>
      </c>
      <c r="M20933" s="5">
        <f t="shared" si="655"/>
        <v>7.4074074074074098E-2</v>
      </c>
    </row>
    <row r="20934" spans="1:13" ht="17" x14ac:dyDescent="0.25">
      <c r="A20934" s="2">
        <v>43925</v>
      </c>
      <c r="B20934" t="s">
        <v>9</v>
      </c>
      <c r="C20934">
        <v>37</v>
      </c>
      <c r="D20934" t="s">
        <v>164</v>
      </c>
      <c r="E20934">
        <v>27</v>
      </c>
      <c r="G20934">
        <v>-118.438137</v>
      </c>
      <c r="H20934">
        <v>34.065930999999999</v>
      </c>
      <c r="I20934">
        <f>VLOOKUP(D20934, GeoCodeZips!B:C, 2, FALSE)</f>
        <v>3.4</v>
      </c>
      <c r="J20934">
        <f>VLOOKUP(D20934, GeoCodeZips!B:D, 3, FALSE)</f>
        <v>50284</v>
      </c>
      <c r="K20934">
        <f>VLOOKUP(D20934, GeoCodeZips!B:R, 17, FALSE)</f>
        <v>90024</v>
      </c>
      <c r="L20934">
        <f t="shared" si="654"/>
        <v>5.3695012329965793E-4</v>
      </c>
      <c r="M20934" s="5">
        <f t="shared" si="655"/>
        <v>0</v>
      </c>
    </row>
    <row r="20935" spans="1:13" ht="17" x14ac:dyDescent="0.25">
      <c r="A20935" s="2">
        <v>43926</v>
      </c>
      <c r="B20935" t="s">
        <v>9</v>
      </c>
      <c r="C20935">
        <v>37</v>
      </c>
      <c r="D20935" t="s">
        <v>164</v>
      </c>
      <c r="E20935">
        <v>27</v>
      </c>
      <c r="G20935">
        <v>-118.438137</v>
      </c>
      <c r="H20935">
        <v>34.065930999999999</v>
      </c>
      <c r="I20935">
        <f>VLOOKUP(D20935, GeoCodeZips!B:C, 2, FALSE)</f>
        <v>3.4</v>
      </c>
      <c r="J20935">
        <f>VLOOKUP(D20935, GeoCodeZips!B:D, 3, FALSE)</f>
        <v>50284</v>
      </c>
      <c r="K20935">
        <f>VLOOKUP(D20935, GeoCodeZips!B:R, 17, FALSE)</f>
        <v>90024</v>
      </c>
      <c r="L20935">
        <f t="shared" si="654"/>
        <v>5.3695012329965793E-4</v>
      </c>
      <c r="M20935" s="5">
        <f t="shared" si="655"/>
        <v>0</v>
      </c>
    </row>
    <row r="20936" spans="1:13" ht="17" x14ac:dyDescent="0.25">
      <c r="A20936" s="2">
        <v>43927</v>
      </c>
      <c r="B20936" t="s">
        <v>9</v>
      </c>
      <c r="C20936">
        <v>37</v>
      </c>
      <c r="D20936" t="s">
        <v>164</v>
      </c>
      <c r="E20936">
        <v>27</v>
      </c>
      <c r="G20936">
        <v>-118.438137</v>
      </c>
      <c r="H20936">
        <v>34.065930999999999</v>
      </c>
      <c r="I20936">
        <f>VLOOKUP(D20936, GeoCodeZips!B:C, 2, FALSE)</f>
        <v>3.4</v>
      </c>
      <c r="J20936">
        <f>VLOOKUP(D20936, GeoCodeZips!B:D, 3, FALSE)</f>
        <v>50284</v>
      </c>
      <c r="K20936">
        <f>VLOOKUP(D20936, GeoCodeZips!B:R, 17, FALSE)</f>
        <v>90024</v>
      </c>
      <c r="L20936">
        <f t="shared" si="654"/>
        <v>5.3695012329965793E-4</v>
      </c>
      <c r="M20936" s="5">
        <f t="shared" si="655"/>
        <v>0</v>
      </c>
    </row>
    <row r="20937" spans="1:13" ht="17" x14ac:dyDescent="0.25">
      <c r="A20937" s="2">
        <v>43928</v>
      </c>
      <c r="B20937" t="s">
        <v>9</v>
      </c>
      <c r="C20937">
        <v>37</v>
      </c>
      <c r="D20937" t="s">
        <v>164</v>
      </c>
      <c r="E20937">
        <v>29</v>
      </c>
      <c r="G20937">
        <v>-118.438137</v>
      </c>
      <c r="H20937">
        <v>34.065930999999999</v>
      </c>
      <c r="I20937">
        <f>VLOOKUP(D20937, GeoCodeZips!B:C, 2, FALSE)</f>
        <v>3.4</v>
      </c>
      <c r="J20937">
        <f>VLOOKUP(D20937, GeoCodeZips!B:D, 3, FALSE)</f>
        <v>50284</v>
      </c>
      <c r="K20937">
        <f>VLOOKUP(D20937, GeoCodeZips!B:R, 17, FALSE)</f>
        <v>90024</v>
      </c>
      <c r="L20937">
        <f t="shared" si="654"/>
        <v>5.7672420650704001E-4</v>
      </c>
      <c r="M20937" s="5">
        <f t="shared" si="655"/>
        <v>6.8965517241379323E-2</v>
      </c>
    </row>
    <row r="20938" spans="1:13" ht="17" x14ac:dyDescent="0.25">
      <c r="A20938" s="2">
        <v>43929</v>
      </c>
      <c r="B20938" t="s">
        <v>9</v>
      </c>
      <c r="C20938">
        <v>37</v>
      </c>
      <c r="D20938" t="s">
        <v>164</v>
      </c>
      <c r="E20938">
        <v>30</v>
      </c>
      <c r="G20938">
        <v>-118.438137</v>
      </c>
      <c r="H20938">
        <v>34.065930999999999</v>
      </c>
      <c r="I20938">
        <f>VLOOKUP(D20938, GeoCodeZips!B:C, 2, FALSE)</f>
        <v>3.4</v>
      </c>
      <c r="J20938">
        <f>VLOOKUP(D20938, GeoCodeZips!B:D, 3, FALSE)</f>
        <v>50284</v>
      </c>
      <c r="K20938">
        <f>VLOOKUP(D20938, GeoCodeZips!B:R, 17, FALSE)</f>
        <v>90024</v>
      </c>
      <c r="L20938">
        <f t="shared" si="654"/>
        <v>5.96611248110731E-4</v>
      </c>
      <c r="M20938" s="5">
        <f t="shared" si="655"/>
        <v>3.3333333333333257E-2</v>
      </c>
    </row>
    <row r="20939" spans="1:13" ht="17" x14ac:dyDescent="0.25">
      <c r="A20939" s="2">
        <v>43930</v>
      </c>
      <c r="B20939" t="s">
        <v>9</v>
      </c>
      <c r="C20939">
        <v>37</v>
      </c>
      <c r="D20939" t="s">
        <v>164</v>
      </c>
      <c r="E20939">
        <v>30</v>
      </c>
      <c r="G20939">
        <v>-118.438137</v>
      </c>
      <c r="H20939">
        <v>34.065930999999999</v>
      </c>
      <c r="I20939">
        <f>VLOOKUP(D20939, GeoCodeZips!B:C, 2, FALSE)</f>
        <v>3.4</v>
      </c>
      <c r="J20939">
        <f>VLOOKUP(D20939, GeoCodeZips!B:D, 3, FALSE)</f>
        <v>50284</v>
      </c>
      <c r="K20939">
        <f>VLOOKUP(D20939, GeoCodeZips!B:R, 17, FALSE)</f>
        <v>90024</v>
      </c>
      <c r="L20939">
        <f t="shared" si="654"/>
        <v>5.96611248110731E-4</v>
      </c>
      <c r="M20939" s="5">
        <f t="shared" si="655"/>
        <v>0</v>
      </c>
    </row>
    <row r="20940" spans="1:13" ht="17" x14ac:dyDescent="0.25">
      <c r="A20940" s="2">
        <v>43931</v>
      </c>
      <c r="B20940" t="s">
        <v>9</v>
      </c>
      <c r="C20940">
        <v>37</v>
      </c>
      <c r="D20940" t="s">
        <v>164</v>
      </c>
      <c r="E20940">
        <v>33</v>
      </c>
      <c r="G20940">
        <v>-118.438137</v>
      </c>
      <c r="H20940">
        <v>34.065930999999999</v>
      </c>
      <c r="I20940">
        <f>VLOOKUP(D20940, GeoCodeZips!B:C, 2, FALSE)</f>
        <v>3.4</v>
      </c>
      <c r="J20940">
        <f>VLOOKUP(D20940, GeoCodeZips!B:D, 3, FALSE)</f>
        <v>50284</v>
      </c>
      <c r="K20940">
        <f>VLOOKUP(D20940, GeoCodeZips!B:R, 17, FALSE)</f>
        <v>90024</v>
      </c>
      <c r="L20940">
        <f t="shared" si="654"/>
        <v>6.5627237292180418E-4</v>
      </c>
      <c r="M20940" s="5">
        <f t="shared" si="655"/>
        <v>9.0909090909091009E-2</v>
      </c>
    </row>
    <row r="20941" spans="1:13" ht="17" x14ac:dyDescent="0.25">
      <c r="A20941" s="2">
        <v>43932</v>
      </c>
      <c r="B20941" t="s">
        <v>9</v>
      </c>
      <c r="C20941">
        <v>37</v>
      </c>
      <c r="D20941" t="s">
        <v>164</v>
      </c>
      <c r="E20941">
        <v>34</v>
      </c>
      <c r="G20941">
        <v>-118.438137</v>
      </c>
      <c r="H20941">
        <v>34.065930999999999</v>
      </c>
      <c r="I20941">
        <f>VLOOKUP(D20941, GeoCodeZips!B:C, 2, FALSE)</f>
        <v>3.4</v>
      </c>
      <c r="J20941">
        <f>VLOOKUP(D20941, GeoCodeZips!B:D, 3, FALSE)</f>
        <v>50284</v>
      </c>
      <c r="K20941">
        <f>VLOOKUP(D20941, GeoCodeZips!B:R, 17, FALSE)</f>
        <v>90024</v>
      </c>
      <c r="L20941">
        <f t="shared" si="654"/>
        <v>6.7615941452549516E-4</v>
      </c>
      <c r="M20941" s="5">
        <f t="shared" si="655"/>
        <v>2.9411764705882283E-2</v>
      </c>
    </row>
    <row r="20942" spans="1:13" ht="17" x14ac:dyDescent="0.25">
      <c r="A20942" s="2">
        <v>43933</v>
      </c>
      <c r="B20942" t="s">
        <v>9</v>
      </c>
      <c r="C20942">
        <v>37</v>
      </c>
      <c r="D20942" t="s">
        <v>164</v>
      </c>
      <c r="E20942">
        <v>34</v>
      </c>
      <c r="G20942">
        <v>-118.438137</v>
      </c>
      <c r="H20942">
        <v>34.065930999999999</v>
      </c>
      <c r="I20942">
        <f>VLOOKUP(D20942, GeoCodeZips!B:C, 2, FALSE)</f>
        <v>3.4</v>
      </c>
      <c r="J20942">
        <f>VLOOKUP(D20942, GeoCodeZips!B:D, 3, FALSE)</f>
        <v>50284</v>
      </c>
      <c r="K20942">
        <f>VLOOKUP(D20942, GeoCodeZips!B:R, 17, FALSE)</f>
        <v>90024</v>
      </c>
      <c r="L20942">
        <f t="shared" si="654"/>
        <v>6.7615941452549516E-4</v>
      </c>
      <c r="M20942" s="5">
        <f t="shared" si="655"/>
        <v>0</v>
      </c>
    </row>
    <row r="20943" spans="1:13" ht="17" x14ac:dyDescent="0.25">
      <c r="A20943" s="2">
        <v>43934</v>
      </c>
      <c r="B20943" t="s">
        <v>9</v>
      </c>
      <c r="C20943">
        <v>37</v>
      </c>
      <c r="D20943" t="s">
        <v>164</v>
      </c>
      <c r="E20943">
        <v>35</v>
      </c>
      <c r="G20943">
        <v>-118.438137</v>
      </c>
      <c r="H20943">
        <v>34.065930999999999</v>
      </c>
      <c r="I20943">
        <f>VLOOKUP(D20943, GeoCodeZips!B:C, 2, FALSE)</f>
        <v>3.4</v>
      </c>
      <c r="J20943">
        <f>VLOOKUP(D20943, GeoCodeZips!B:D, 3, FALSE)</f>
        <v>50284</v>
      </c>
      <c r="K20943">
        <f>VLOOKUP(D20943, GeoCodeZips!B:R, 17, FALSE)</f>
        <v>90024</v>
      </c>
      <c r="L20943">
        <f t="shared" si="654"/>
        <v>6.9604645612918626E-4</v>
      </c>
      <c r="M20943" s="5">
        <f t="shared" si="655"/>
        <v>2.8571428571428657E-2</v>
      </c>
    </row>
    <row r="20944" spans="1:13" ht="17" x14ac:dyDescent="0.25">
      <c r="A20944" s="2">
        <v>43935</v>
      </c>
      <c r="B20944" t="s">
        <v>9</v>
      </c>
      <c r="C20944">
        <v>37</v>
      </c>
      <c r="D20944" t="s">
        <v>164</v>
      </c>
      <c r="E20944">
        <v>34</v>
      </c>
      <c r="G20944">
        <v>-118.438137</v>
      </c>
      <c r="H20944">
        <v>34.065930999999999</v>
      </c>
      <c r="I20944">
        <f>VLOOKUP(D20944, GeoCodeZips!B:C, 2, FALSE)</f>
        <v>3.4</v>
      </c>
      <c r="J20944">
        <f>VLOOKUP(D20944, GeoCodeZips!B:D, 3, FALSE)</f>
        <v>50284</v>
      </c>
      <c r="K20944">
        <f>VLOOKUP(D20944, GeoCodeZips!B:R, 17, FALSE)</f>
        <v>90024</v>
      </c>
      <c r="L20944">
        <f t="shared" si="654"/>
        <v>6.7615941452549516E-4</v>
      </c>
      <c r="M20944" s="5">
        <f t="shared" si="655"/>
        <v>-2.9411764705882443E-2</v>
      </c>
    </row>
    <row r="20945" spans="1:13" ht="17" x14ac:dyDescent="0.25">
      <c r="A20945" s="2">
        <v>43936</v>
      </c>
      <c r="B20945" t="s">
        <v>9</v>
      </c>
      <c r="C20945">
        <v>37</v>
      </c>
      <c r="D20945" t="s">
        <v>164</v>
      </c>
      <c r="E20945">
        <v>36</v>
      </c>
      <c r="G20945">
        <v>-118.438137</v>
      </c>
      <c r="H20945">
        <v>34.065930999999999</v>
      </c>
      <c r="I20945">
        <f>VLOOKUP(D20945, GeoCodeZips!B:C, 2, FALSE)</f>
        <v>3.4</v>
      </c>
      <c r="J20945">
        <f>VLOOKUP(D20945, GeoCodeZips!B:D, 3, FALSE)</f>
        <v>50284</v>
      </c>
      <c r="K20945">
        <f>VLOOKUP(D20945, GeoCodeZips!B:R, 17, FALSE)</f>
        <v>90024</v>
      </c>
      <c r="L20945">
        <f t="shared" si="654"/>
        <v>7.1593349773287724E-4</v>
      </c>
      <c r="M20945" s="5">
        <f t="shared" si="655"/>
        <v>5.5555555555555573E-2</v>
      </c>
    </row>
    <row r="20946" spans="1:13" ht="17" x14ac:dyDescent="0.25">
      <c r="A20946" s="2">
        <v>43937</v>
      </c>
      <c r="B20946" t="s">
        <v>9</v>
      </c>
      <c r="C20946">
        <v>37</v>
      </c>
      <c r="D20946" t="s">
        <v>164</v>
      </c>
      <c r="E20946">
        <v>37</v>
      </c>
      <c r="G20946">
        <v>-118.438137</v>
      </c>
      <c r="H20946">
        <v>34.065930999999999</v>
      </c>
      <c r="I20946">
        <f>VLOOKUP(D20946, GeoCodeZips!B:C, 2, FALSE)</f>
        <v>3.4</v>
      </c>
      <c r="J20946">
        <f>VLOOKUP(D20946, GeoCodeZips!B:D, 3, FALSE)</f>
        <v>50284</v>
      </c>
      <c r="K20946">
        <f>VLOOKUP(D20946, GeoCodeZips!B:R, 17, FALSE)</f>
        <v>90024</v>
      </c>
      <c r="L20946">
        <f t="shared" si="654"/>
        <v>7.3582053933656834E-4</v>
      </c>
      <c r="M20946" s="5">
        <f t="shared" si="655"/>
        <v>2.7027027027027108E-2</v>
      </c>
    </row>
    <row r="20947" spans="1:13" ht="17" x14ac:dyDescent="0.25">
      <c r="A20947" s="2">
        <v>43938</v>
      </c>
      <c r="B20947" t="s">
        <v>9</v>
      </c>
      <c r="C20947">
        <v>37</v>
      </c>
      <c r="D20947" t="s">
        <v>164</v>
      </c>
      <c r="E20947">
        <v>38</v>
      </c>
      <c r="G20947">
        <v>-118.438137</v>
      </c>
      <c r="H20947">
        <v>34.065930999999999</v>
      </c>
      <c r="I20947">
        <f>VLOOKUP(D20947, GeoCodeZips!B:C, 2, FALSE)</f>
        <v>3.4</v>
      </c>
      <c r="J20947">
        <f>VLOOKUP(D20947, GeoCodeZips!B:D, 3, FALSE)</f>
        <v>50284</v>
      </c>
      <c r="K20947">
        <f>VLOOKUP(D20947, GeoCodeZips!B:R, 17, FALSE)</f>
        <v>90024</v>
      </c>
      <c r="L20947">
        <f t="shared" si="654"/>
        <v>7.5570758094025932E-4</v>
      </c>
      <c r="M20947" s="5">
        <f t="shared" si="655"/>
        <v>2.6315789473684147E-2</v>
      </c>
    </row>
    <row r="20948" spans="1:13" ht="17" x14ac:dyDescent="0.25">
      <c r="A20948" s="2">
        <v>43939</v>
      </c>
      <c r="B20948" t="s">
        <v>9</v>
      </c>
      <c r="C20948">
        <v>37</v>
      </c>
      <c r="D20948" t="s">
        <v>164</v>
      </c>
      <c r="E20948">
        <v>38</v>
      </c>
      <c r="G20948">
        <v>-118.438137</v>
      </c>
      <c r="H20948">
        <v>34.065930999999999</v>
      </c>
      <c r="I20948">
        <f>VLOOKUP(D20948, GeoCodeZips!B:C, 2, FALSE)</f>
        <v>3.4</v>
      </c>
      <c r="J20948">
        <f>VLOOKUP(D20948, GeoCodeZips!B:D, 3, FALSE)</f>
        <v>50284</v>
      </c>
      <c r="K20948">
        <f>VLOOKUP(D20948, GeoCodeZips!B:R, 17, FALSE)</f>
        <v>90024</v>
      </c>
      <c r="L20948">
        <f t="shared" si="654"/>
        <v>7.5570758094025932E-4</v>
      </c>
      <c r="M20948" s="5">
        <f t="shared" si="655"/>
        <v>0</v>
      </c>
    </row>
    <row r="20949" spans="1:13" ht="17" x14ac:dyDescent="0.25">
      <c r="A20949" s="2">
        <v>43940</v>
      </c>
      <c r="B20949" t="s">
        <v>9</v>
      </c>
      <c r="C20949">
        <v>37</v>
      </c>
      <c r="D20949" t="s">
        <v>164</v>
      </c>
      <c r="E20949">
        <v>38</v>
      </c>
      <c r="G20949">
        <v>-118.438137</v>
      </c>
      <c r="H20949">
        <v>34.065930999999999</v>
      </c>
      <c r="I20949">
        <f>VLOOKUP(D20949, GeoCodeZips!B:C, 2, FALSE)</f>
        <v>3.4</v>
      </c>
      <c r="J20949">
        <f>VLOOKUP(D20949, GeoCodeZips!B:D, 3, FALSE)</f>
        <v>50284</v>
      </c>
      <c r="K20949">
        <f>VLOOKUP(D20949, GeoCodeZips!B:R, 17, FALSE)</f>
        <v>90024</v>
      </c>
      <c r="L20949">
        <f t="shared" si="654"/>
        <v>7.5570758094025932E-4</v>
      </c>
      <c r="M20949" s="5">
        <f t="shared" si="655"/>
        <v>0</v>
      </c>
    </row>
    <row r="20950" spans="1:13" ht="17" x14ac:dyDescent="0.25">
      <c r="A20950" s="2">
        <v>43941</v>
      </c>
      <c r="B20950" t="s">
        <v>9</v>
      </c>
      <c r="C20950">
        <v>37</v>
      </c>
      <c r="D20950" t="s">
        <v>164</v>
      </c>
      <c r="E20950">
        <v>41</v>
      </c>
      <c r="G20950">
        <v>-118.438137</v>
      </c>
      <c r="H20950">
        <v>34.065930999999999</v>
      </c>
      <c r="I20950">
        <f>VLOOKUP(D20950, GeoCodeZips!B:C, 2, FALSE)</f>
        <v>3.4</v>
      </c>
      <c r="J20950">
        <f>VLOOKUP(D20950, GeoCodeZips!B:D, 3, FALSE)</f>
        <v>50284</v>
      </c>
      <c r="K20950">
        <f>VLOOKUP(D20950, GeoCodeZips!B:R, 17, FALSE)</f>
        <v>90024</v>
      </c>
      <c r="L20950">
        <f t="shared" si="654"/>
        <v>8.1536870575133239E-4</v>
      </c>
      <c r="M20950" s="5">
        <f t="shared" si="655"/>
        <v>7.3170731707317027E-2</v>
      </c>
    </row>
    <row r="20951" spans="1:13" ht="17" x14ac:dyDescent="0.25">
      <c r="A20951" s="2">
        <v>43942</v>
      </c>
      <c r="B20951" t="s">
        <v>9</v>
      </c>
      <c r="C20951">
        <v>37</v>
      </c>
      <c r="D20951" t="s">
        <v>164</v>
      </c>
      <c r="E20951">
        <v>42</v>
      </c>
      <c r="G20951">
        <v>-118.438137</v>
      </c>
      <c r="H20951">
        <v>34.065930999999999</v>
      </c>
      <c r="I20951">
        <f>VLOOKUP(D20951, GeoCodeZips!B:C, 2, FALSE)</f>
        <v>3.4</v>
      </c>
      <c r="J20951">
        <f>VLOOKUP(D20951, GeoCodeZips!B:D, 3, FALSE)</f>
        <v>50284</v>
      </c>
      <c r="K20951">
        <f>VLOOKUP(D20951, GeoCodeZips!B:R, 17, FALSE)</f>
        <v>90024</v>
      </c>
      <c r="L20951">
        <f t="shared" si="654"/>
        <v>8.3525574735502349E-4</v>
      </c>
      <c r="M20951" s="5">
        <f t="shared" si="655"/>
        <v>2.3809523809523881E-2</v>
      </c>
    </row>
    <row r="20952" spans="1:13" ht="17" x14ac:dyDescent="0.25">
      <c r="A20952" s="2">
        <v>43943</v>
      </c>
      <c r="B20952" t="s">
        <v>9</v>
      </c>
      <c r="C20952">
        <v>37</v>
      </c>
      <c r="D20952" t="s">
        <v>164</v>
      </c>
      <c r="E20952">
        <v>42</v>
      </c>
      <c r="G20952">
        <v>-118.438137</v>
      </c>
      <c r="H20952">
        <v>34.065930999999999</v>
      </c>
      <c r="I20952">
        <f>VLOOKUP(D20952, GeoCodeZips!B:C, 2, FALSE)</f>
        <v>3.4</v>
      </c>
      <c r="J20952">
        <f>VLOOKUP(D20952, GeoCodeZips!B:D, 3, FALSE)</f>
        <v>50284</v>
      </c>
      <c r="K20952">
        <f>VLOOKUP(D20952, GeoCodeZips!B:R, 17, FALSE)</f>
        <v>90024</v>
      </c>
      <c r="L20952">
        <f t="shared" si="654"/>
        <v>8.3525574735502349E-4</v>
      </c>
      <c r="M20952" s="5">
        <f t="shared" si="655"/>
        <v>0</v>
      </c>
    </row>
    <row r="20953" spans="1:13" ht="17" x14ac:dyDescent="0.25">
      <c r="A20953" s="2">
        <v>43944</v>
      </c>
      <c r="B20953" t="s">
        <v>9</v>
      </c>
      <c r="C20953">
        <v>37</v>
      </c>
      <c r="D20953" t="s">
        <v>164</v>
      </c>
      <c r="E20953">
        <v>43</v>
      </c>
      <c r="G20953">
        <v>-118.438137</v>
      </c>
      <c r="H20953">
        <v>34.065930999999999</v>
      </c>
      <c r="I20953">
        <f>VLOOKUP(D20953, GeoCodeZips!B:C, 2, FALSE)</f>
        <v>3.4</v>
      </c>
      <c r="J20953">
        <f>VLOOKUP(D20953, GeoCodeZips!B:D, 3, FALSE)</f>
        <v>50284</v>
      </c>
      <c r="K20953">
        <f>VLOOKUP(D20953, GeoCodeZips!B:R, 17, FALSE)</f>
        <v>90024</v>
      </c>
      <c r="L20953">
        <f t="shared" si="654"/>
        <v>8.5514278895871447E-4</v>
      </c>
      <c r="M20953" s="5">
        <f t="shared" si="655"/>
        <v>2.3255813953488316E-2</v>
      </c>
    </row>
    <row r="20954" spans="1:13" ht="17" x14ac:dyDescent="0.25">
      <c r="A20954" s="2">
        <v>43945</v>
      </c>
      <c r="B20954" t="s">
        <v>9</v>
      </c>
      <c r="C20954">
        <v>37</v>
      </c>
      <c r="D20954" t="s">
        <v>164</v>
      </c>
      <c r="E20954">
        <v>43</v>
      </c>
      <c r="G20954">
        <v>-118.438137</v>
      </c>
      <c r="H20954">
        <v>34.065930999999999</v>
      </c>
      <c r="I20954">
        <f>VLOOKUP(D20954, GeoCodeZips!B:C, 2, FALSE)</f>
        <v>3.4</v>
      </c>
      <c r="J20954">
        <f>VLOOKUP(D20954, GeoCodeZips!B:D, 3, FALSE)</f>
        <v>50284</v>
      </c>
      <c r="K20954">
        <f>VLOOKUP(D20954, GeoCodeZips!B:R, 17, FALSE)</f>
        <v>90024</v>
      </c>
      <c r="L20954">
        <f t="shared" si="654"/>
        <v>8.5514278895871447E-4</v>
      </c>
      <c r="M20954" s="5">
        <f t="shared" si="655"/>
        <v>0</v>
      </c>
    </row>
    <row r="20955" spans="1:13" ht="17" x14ac:dyDescent="0.25">
      <c r="A20955" s="2">
        <v>43946</v>
      </c>
      <c r="B20955" t="s">
        <v>9</v>
      </c>
      <c r="C20955">
        <v>37</v>
      </c>
      <c r="D20955" t="s">
        <v>164</v>
      </c>
      <c r="E20955">
        <v>43</v>
      </c>
      <c r="G20955">
        <v>-118.438137</v>
      </c>
      <c r="H20955">
        <v>34.065930999999999</v>
      </c>
      <c r="I20955">
        <f>VLOOKUP(D20955, GeoCodeZips!B:C, 2, FALSE)</f>
        <v>3.4</v>
      </c>
      <c r="J20955">
        <f>VLOOKUP(D20955, GeoCodeZips!B:D, 3, FALSE)</f>
        <v>50284</v>
      </c>
      <c r="K20955">
        <f>VLOOKUP(D20955, GeoCodeZips!B:R, 17, FALSE)</f>
        <v>90024</v>
      </c>
      <c r="L20955">
        <f t="shared" si="654"/>
        <v>8.5514278895871447E-4</v>
      </c>
      <c r="M20955" s="5">
        <f t="shared" si="655"/>
        <v>0</v>
      </c>
    </row>
    <row r="20956" spans="1:13" ht="17" x14ac:dyDescent="0.25">
      <c r="A20956" s="2">
        <v>43947</v>
      </c>
      <c r="B20956" t="s">
        <v>9</v>
      </c>
      <c r="C20956">
        <v>37</v>
      </c>
      <c r="D20956" t="s">
        <v>164</v>
      </c>
      <c r="E20956">
        <v>43</v>
      </c>
      <c r="G20956">
        <v>-118.438137</v>
      </c>
      <c r="H20956">
        <v>34.065930999999999</v>
      </c>
      <c r="I20956">
        <f>VLOOKUP(D20956, GeoCodeZips!B:C, 2, FALSE)</f>
        <v>3.4</v>
      </c>
      <c r="J20956">
        <f>VLOOKUP(D20956, GeoCodeZips!B:D, 3, FALSE)</f>
        <v>50284</v>
      </c>
      <c r="K20956">
        <f>VLOOKUP(D20956, GeoCodeZips!B:R, 17, FALSE)</f>
        <v>90024</v>
      </c>
      <c r="L20956">
        <f t="shared" si="654"/>
        <v>8.5514278895871447E-4</v>
      </c>
      <c r="M20956" s="5">
        <f t="shared" si="655"/>
        <v>0</v>
      </c>
    </row>
    <row r="20957" spans="1:13" ht="17" x14ac:dyDescent="0.25">
      <c r="A20957" s="2">
        <v>43948</v>
      </c>
      <c r="B20957" t="s">
        <v>9</v>
      </c>
      <c r="C20957">
        <v>37</v>
      </c>
      <c r="D20957" t="s">
        <v>164</v>
      </c>
      <c r="E20957">
        <v>45</v>
      </c>
      <c r="G20957">
        <v>-118.438137</v>
      </c>
      <c r="H20957">
        <v>34.065930999999999</v>
      </c>
      <c r="I20957">
        <f>VLOOKUP(D20957, GeoCodeZips!B:C, 2, FALSE)</f>
        <v>3.4</v>
      </c>
      <c r="J20957">
        <f>VLOOKUP(D20957, GeoCodeZips!B:D, 3, FALSE)</f>
        <v>50284</v>
      </c>
      <c r="K20957">
        <f>VLOOKUP(D20957, GeoCodeZips!B:R, 17, FALSE)</f>
        <v>90024</v>
      </c>
      <c r="L20957">
        <f t="shared" si="654"/>
        <v>8.9491687216609655E-4</v>
      </c>
      <c r="M20957" s="5">
        <f t="shared" si="655"/>
        <v>4.444444444444446E-2</v>
      </c>
    </row>
    <row r="20958" spans="1:13" ht="17" x14ac:dyDescent="0.25">
      <c r="A20958" s="2">
        <v>43949</v>
      </c>
      <c r="B20958" t="s">
        <v>9</v>
      </c>
      <c r="C20958">
        <v>37</v>
      </c>
      <c r="D20958" t="s">
        <v>164</v>
      </c>
      <c r="E20958">
        <v>45</v>
      </c>
      <c r="G20958">
        <v>-118.438137</v>
      </c>
      <c r="H20958">
        <v>34.065930999999999</v>
      </c>
      <c r="I20958">
        <f>VLOOKUP(D20958, GeoCodeZips!B:C, 2, FALSE)</f>
        <v>3.4</v>
      </c>
      <c r="J20958">
        <f>VLOOKUP(D20958, GeoCodeZips!B:D, 3, FALSE)</f>
        <v>50284</v>
      </c>
      <c r="K20958">
        <f>VLOOKUP(D20958, GeoCodeZips!B:R, 17, FALSE)</f>
        <v>90024</v>
      </c>
      <c r="L20958">
        <f t="shared" si="654"/>
        <v>8.9491687216609655E-4</v>
      </c>
      <c r="M20958" s="5">
        <f t="shared" si="655"/>
        <v>0</v>
      </c>
    </row>
    <row r="20959" spans="1:13" ht="17" x14ac:dyDescent="0.25">
      <c r="A20959" s="2">
        <v>43950</v>
      </c>
      <c r="B20959" t="s">
        <v>9</v>
      </c>
      <c r="C20959">
        <v>37</v>
      </c>
      <c r="D20959" t="s">
        <v>164</v>
      </c>
      <c r="E20959">
        <v>47</v>
      </c>
      <c r="G20959">
        <v>-118.438137</v>
      </c>
      <c r="H20959">
        <v>34.065930999999999</v>
      </c>
      <c r="I20959">
        <f>VLOOKUP(D20959, GeoCodeZips!B:C, 2, FALSE)</f>
        <v>3.4</v>
      </c>
      <c r="J20959">
        <f>VLOOKUP(D20959, GeoCodeZips!B:D, 3, FALSE)</f>
        <v>50284</v>
      </c>
      <c r="K20959">
        <f>VLOOKUP(D20959, GeoCodeZips!B:R, 17, FALSE)</f>
        <v>90024</v>
      </c>
      <c r="L20959">
        <f t="shared" si="654"/>
        <v>9.3469095537347864E-4</v>
      </c>
      <c r="M20959" s="5">
        <f t="shared" si="655"/>
        <v>4.2553191489361715E-2</v>
      </c>
    </row>
    <row r="20960" spans="1:13" ht="17" x14ac:dyDescent="0.25">
      <c r="A20960" s="2">
        <v>43951</v>
      </c>
      <c r="B20960" t="s">
        <v>9</v>
      </c>
      <c r="C20960">
        <v>37</v>
      </c>
      <c r="D20960" t="s">
        <v>164</v>
      </c>
      <c r="E20960">
        <v>47</v>
      </c>
      <c r="G20960">
        <v>-118.438137</v>
      </c>
      <c r="H20960">
        <v>34.065930999999999</v>
      </c>
      <c r="I20960">
        <f>VLOOKUP(D20960, GeoCodeZips!B:C, 2, FALSE)</f>
        <v>3.4</v>
      </c>
      <c r="J20960">
        <f>VLOOKUP(D20960, GeoCodeZips!B:D, 3, FALSE)</f>
        <v>50284</v>
      </c>
      <c r="K20960">
        <f>VLOOKUP(D20960, GeoCodeZips!B:R, 17, FALSE)</f>
        <v>90024</v>
      </c>
      <c r="L20960">
        <f t="shared" si="654"/>
        <v>9.3469095537347864E-4</v>
      </c>
      <c r="M20960" s="5">
        <f t="shared" si="655"/>
        <v>0</v>
      </c>
    </row>
    <row r="20961" spans="1:13" ht="17" x14ac:dyDescent="0.25">
      <c r="A20961" s="2">
        <v>43952</v>
      </c>
      <c r="B20961" t="s">
        <v>9</v>
      </c>
      <c r="C20961">
        <v>37</v>
      </c>
      <c r="D20961" t="s">
        <v>164</v>
      </c>
      <c r="E20961">
        <v>49</v>
      </c>
      <c r="G20961">
        <v>-118.438137</v>
      </c>
      <c r="H20961">
        <v>34.065930999999999</v>
      </c>
      <c r="I20961">
        <f>VLOOKUP(D20961, GeoCodeZips!B:C, 2, FALSE)</f>
        <v>3.4</v>
      </c>
      <c r="J20961">
        <f>VLOOKUP(D20961, GeoCodeZips!B:D, 3, FALSE)</f>
        <v>50284</v>
      </c>
      <c r="K20961">
        <f>VLOOKUP(D20961, GeoCodeZips!B:R, 17, FALSE)</f>
        <v>90024</v>
      </c>
      <c r="L20961">
        <f t="shared" si="654"/>
        <v>9.7446503858086072E-4</v>
      </c>
      <c r="M20961" s="5">
        <f t="shared" si="655"/>
        <v>4.0816326530612256E-2</v>
      </c>
    </row>
    <row r="20962" spans="1:13" ht="17" x14ac:dyDescent="0.25">
      <c r="A20962" s="2">
        <v>43953</v>
      </c>
      <c r="B20962" t="s">
        <v>9</v>
      </c>
      <c r="C20962">
        <v>37</v>
      </c>
      <c r="D20962" t="s">
        <v>164</v>
      </c>
      <c r="E20962">
        <v>52</v>
      </c>
      <c r="G20962">
        <v>-118.438137</v>
      </c>
      <c r="H20962">
        <v>34.065930999999999</v>
      </c>
      <c r="I20962">
        <f>VLOOKUP(D20962, GeoCodeZips!B:C, 2, FALSE)</f>
        <v>3.4</v>
      </c>
      <c r="J20962">
        <f>VLOOKUP(D20962, GeoCodeZips!B:D, 3, FALSE)</f>
        <v>50284</v>
      </c>
      <c r="K20962">
        <f>VLOOKUP(D20962, GeoCodeZips!B:R, 17, FALSE)</f>
        <v>90024</v>
      </c>
      <c r="L20962">
        <f t="shared" si="654"/>
        <v>1.0341261633919339E-3</v>
      </c>
      <c r="M20962" s="5">
        <f t="shared" si="655"/>
        <v>5.7692307692307758E-2</v>
      </c>
    </row>
    <row r="20963" spans="1:13" ht="17" x14ac:dyDescent="0.25">
      <c r="A20963" s="2">
        <v>43954</v>
      </c>
      <c r="B20963" t="s">
        <v>9</v>
      </c>
      <c r="C20963">
        <v>37</v>
      </c>
      <c r="D20963" t="s">
        <v>164</v>
      </c>
      <c r="E20963">
        <v>52</v>
      </c>
      <c r="G20963">
        <v>-118.438137</v>
      </c>
      <c r="H20963">
        <v>34.065930999999999</v>
      </c>
      <c r="I20963">
        <f>VLOOKUP(D20963, GeoCodeZips!B:C, 2, FALSE)</f>
        <v>3.4</v>
      </c>
      <c r="J20963">
        <f>VLOOKUP(D20963, GeoCodeZips!B:D, 3, FALSE)</f>
        <v>50284</v>
      </c>
      <c r="K20963">
        <f>VLOOKUP(D20963, GeoCodeZips!B:R, 17, FALSE)</f>
        <v>90024</v>
      </c>
      <c r="L20963">
        <f t="shared" si="654"/>
        <v>1.0341261633919339E-3</v>
      </c>
      <c r="M20963" s="5">
        <f t="shared" si="655"/>
        <v>0</v>
      </c>
    </row>
    <row r="20964" spans="1:13" ht="17" x14ac:dyDescent="0.25">
      <c r="A20964" s="2">
        <v>43955</v>
      </c>
      <c r="B20964" t="s">
        <v>9</v>
      </c>
      <c r="C20964">
        <v>37</v>
      </c>
      <c r="D20964" t="s">
        <v>164</v>
      </c>
      <c r="E20964">
        <v>52</v>
      </c>
      <c r="G20964">
        <v>-118.438137</v>
      </c>
      <c r="H20964">
        <v>34.065930999999999</v>
      </c>
      <c r="I20964">
        <f>VLOOKUP(D20964, GeoCodeZips!B:C, 2, FALSE)</f>
        <v>3.4</v>
      </c>
      <c r="J20964">
        <f>VLOOKUP(D20964, GeoCodeZips!B:D, 3, FALSE)</f>
        <v>50284</v>
      </c>
      <c r="K20964">
        <f>VLOOKUP(D20964, GeoCodeZips!B:R, 17, FALSE)</f>
        <v>90024</v>
      </c>
      <c r="L20964">
        <f t="shared" si="654"/>
        <v>1.0341261633919339E-3</v>
      </c>
      <c r="M20964" s="5">
        <f t="shared" si="655"/>
        <v>0</v>
      </c>
    </row>
    <row r="20965" spans="1:13" ht="17" x14ac:dyDescent="0.25">
      <c r="A20965" s="2">
        <v>43956</v>
      </c>
      <c r="B20965" t="s">
        <v>9</v>
      </c>
      <c r="C20965">
        <v>37</v>
      </c>
      <c r="D20965" t="s">
        <v>164</v>
      </c>
      <c r="E20965">
        <v>53</v>
      </c>
      <c r="G20965">
        <v>-118.438137</v>
      </c>
      <c r="H20965">
        <v>34.065930999999999</v>
      </c>
      <c r="I20965">
        <f>VLOOKUP(D20965, GeoCodeZips!B:C, 2, FALSE)</f>
        <v>3.4</v>
      </c>
      <c r="J20965">
        <f>VLOOKUP(D20965, GeoCodeZips!B:D, 3, FALSE)</f>
        <v>50284</v>
      </c>
      <c r="K20965">
        <f>VLOOKUP(D20965, GeoCodeZips!B:R, 17, FALSE)</f>
        <v>90024</v>
      </c>
      <c r="L20965">
        <f t="shared" si="654"/>
        <v>1.0540132049956248E-3</v>
      </c>
      <c r="M20965" s="5">
        <f t="shared" si="655"/>
        <v>1.886792452830174E-2</v>
      </c>
    </row>
    <row r="20966" spans="1:13" ht="17" x14ac:dyDescent="0.25">
      <c r="A20966" s="2">
        <v>43957</v>
      </c>
      <c r="B20966" t="s">
        <v>9</v>
      </c>
      <c r="C20966">
        <v>37</v>
      </c>
      <c r="D20966" t="s">
        <v>164</v>
      </c>
      <c r="E20966">
        <v>54</v>
      </c>
      <c r="G20966">
        <v>-118.438137</v>
      </c>
      <c r="H20966">
        <v>34.065930999999999</v>
      </c>
      <c r="I20966">
        <f>VLOOKUP(D20966, GeoCodeZips!B:C, 2, FALSE)</f>
        <v>3.4</v>
      </c>
      <c r="J20966">
        <f>VLOOKUP(D20966, GeoCodeZips!B:D, 3, FALSE)</f>
        <v>50284</v>
      </c>
      <c r="K20966">
        <f>VLOOKUP(D20966, GeoCodeZips!B:R, 17, FALSE)</f>
        <v>90024</v>
      </c>
      <c r="L20966">
        <f t="shared" si="654"/>
        <v>1.0739002465993159E-3</v>
      </c>
      <c r="M20966" s="5">
        <f t="shared" si="655"/>
        <v>1.8518518518518573E-2</v>
      </c>
    </row>
    <row r="20967" spans="1:13" ht="17" x14ac:dyDescent="0.25">
      <c r="A20967" s="2">
        <v>43958</v>
      </c>
      <c r="B20967" t="s">
        <v>9</v>
      </c>
      <c r="C20967">
        <v>37</v>
      </c>
      <c r="D20967" t="s">
        <v>164</v>
      </c>
      <c r="E20967">
        <v>55</v>
      </c>
      <c r="G20967">
        <v>-118.438137</v>
      </c>
      <c r="H20967">
        <v>34.065930999999999</v>
      </c>
      <c r="I20967">
        <f>VLOOKUP(D20967, GeoCodeZips!B:C, 2, FALSE)</f>
        <v>3.4</v>
      </c>
      <c r="J20967">
        <f>VLOOKUP(D20967, GeoCodeZips!B:D, 3, FALSE)</f>
        <v>50284</v>
      </c>
      <c r="K20967">
        <f>VLOOKUP(D20967, GeoCodeZips!B:R, 17, FALSE)</f>
        <v>90024</v>
      </c>
      <c r="L20967">
        <f t="shared" si="654"/>
        <v>1.093787288203007E-3</v>
      </c>
      <c r="M20967" s="5">
        <f t="shared" si="655"/>
        <v>1.8181818181818236E-2</v>
      </c>
    </row>
    <row r="20968" spans="1:13" ht="17" x14ac:dyDescent="0.25">
      <c r="A20968" s="2">
        <v>43959</v>
      </c>
      <c r="B20968" t="s">
        <v>9</v>
      </c>
      <c r="C20968">
        <v>37</v>
      </c>
      <c r="D20968" t="s">
        <v>164</v>
      </c>
      <c r="E20968">
        <v>56</v>
      </c>
      <c r="G20968">
        <v>-118.438137</v>
      </c>
      <c r="H20968">
        <v>34.065930999999999</v>
      </c>
      <c r="I20968">
        <f>VLOOKUP(D20968, GeoCodeZips!B:C, 2, FALSE)</f>
        <v>3.4</v>
      </c>
      <c r="J20968">
        <f>VLOOKUP(D20968, GeoCodeZips!B:D, 3, FALSE)</f>
        <v>50284</v>
      </c>
      <c r="K20968">
        <f>VLOOKUP(D20968, GeoCodeZips!B:R, 17, FALSE)</f>
        <v>90024</v>
      </c>
      <c r="L20968">
        <f t="shared" si="654"/>
        <v>1.1136743298066981E-3</v>
      </c>
      <c r="M20968" s="5">
        <f t="shared" si="655"/>
        <v>1.7857142857142908E-2</v>
      </c>
    </row>
    <row r="20969" spans="1:13" ht="17" x14ac:dyDescent="0.25">
      <c r="A20969" s="2">
        <v>43960</v>
      </c>
      <c r="B20969" t="s">
        <v>9</v>
      </c>
      <c r="C20969">
        <v>37</v>
      </c>
      <c r="D20969" t="s">
        <v>164</v>
      </c>
      <c r="E20969">
        <v>56</v>
      </c>
      <c r="G20969">
        <v>-118.438137</v>
      </c>
      <c r="H20969">
        <v>34.065930999999999</v>
      </c>
      <c r="I20969">
        <f>VLOOKUP(D20969, GeoCodeZips!B:C, 2, FALSE)</f>
        <v>3.4</v>
      </c>
      <c r="J20969">
        <f>VLOOKUP(D20969, GeoCodeZips!B:D, 3, FALSE)</f>
        <v>50284</v>
      </c>
      <c r="K20969">
        <f>VLOOKUP(D20969, GeoCodeZips!B:R, 17, FALSE)</f>
        <v>90024</v>
      </c>
      <c r="L20969">
        <f t="shared" si="654"/>
        <v>1.1136743298066981E-3</v>
      </c>
      <c r="M20969" s="5">
        <f t="shared" si="655"/>
        <v>0</v>
      </c>
    </row>
    <row r="20970" spans="1:13" ht="17" x14ac:dyDescent="0.25">
      <c r="A20970" s="2">
        <v>43961</v>
      </c>
      <c r="B20970" t="s">
        <v>9</v>
      </c>
      <c r="C20970">
        <v>37</v>
      </c>
      <c r="D20970" t="s">
        <v>164</v>
      </c>
      <c r="E20970">
        <v>56</v>
      </c>
      <c r="G20970">
        <v>-118.438137</v>
      </c>
      <c r="H20970">
        <v>34.065930999999999</v>
      </c>
      <c r="I20970">
        <f>VLOOKUP(D20970, GeoCodeZips!B:C, 2, FALSE)</f>
        <v>3.4</v>
      </c>
      <c r="J20970">
        <f>VLOOKUP(D20970, GeoCodeZips!B:D, 3, FALSE)</f>
        <v>50284</v>
      </c>
      <c r="K20970">
        <f>VLOOKUP(D20970, GeoCodeZips!B:R, 17, FALSE)</f>
        <v>90024</v>
      </c>
      <c r="L20970">
        <f t="shared" si="654"/>
        <v>1.1136743298066981E-3</v>
      </c>
      <c r="M20970" s="5">
        <f t="shared" si="655"/>
        <v>0</v>
      </c>
    </row>
    <row r="20971" spans="1:13" ht="17" x14ac:dyDescent="0.25">
      <c r="A20971" s="2">
        <v>43962</v>
      </c>
      <c r="B20971" t="s">
        <v>9</v>
      </c>
      <c r="C20971">
        <v>37</v>
      </c>
      <c r="D20971" t="s">
        <v>164</v>
      </c>
      <c r="E20971">
        <v>58</v>
      </c>
      <c r="G20971">
        <v>-118.438137</v>
      </c>
      <c r="H20971">
        <v>34.065930999999999</v>
      </c>
      <c r="I20971">
        <f>VLOOKUP(D20971, GeoCodeZips!B:C, 2, FALSE)</f>
        <v>3.4</v>
      </c>
      <c r="J20971">
        <f>VLOOKUP(D20971, GeoCodeZips!B:D, 3, FALSE)</f>
        <v>50284</v>
      </c>
      <c r="K20971">
        <f>VLOOKUP(D20971, GeoCodeZips!B:R, 17, FALSE)</f>
        <v>90024</v>
      </c>
      <c r="L20971">
        <f t="shared" si="654"/>
        <v>1.15344841301408E-3</v>
      </c>
      <c r="M20971" s="5">
        <f t="shared" si="655"/>
        <v>3.4482758620689571E-2</v>
      </c>
    </row>
    <row r="20972" spans="1:13" ht="17" x14ac:dyDescent="0.25">
      <c r="A20972" s="2">
        <v>43963</v>
      </c>
      <c r="B20972" t="s">
        <v>9</v>
      </c>
      <c r="C20972">
        <v>37</v>
      </c>
      <c r="D20972" t="s">
        <v>164</v>
      </c>
      <c r="E20972">
        <v>58</v>
      </c>
      <c r="G20972">
        <v>-118.438137</v>
      </c>
      <c r="H20972">
        <v>34.065930999999999</v>
      </c>
      <c r="I20972">
        <f>VLOOKUP(D20972, GeoCodeZips!B:C, 2, FALSE)</f>
        <v>3.4</v>
      </c>
      <c r="J20972">
        <f>VLOOKUP(D20972, GeoCodeZips!B:D, 3, FALSE)</f>
        <v>50284</v>
      </c>
      <c r="K20972">
        <f>VLOOKUP(D20972, GeoCodeZips!B:R, 17, FALSE)</f>
        <v>90024</v>
      </c>
      <c r="L20972">
        <f t="shared" si="654"/>
        <v>1.15344841301408E-3</v>
      </c>
      <c r="M20972" s="5">
        <f t="shared" si="655"/>
        <v>0</v>
      </c>
    </row>
    <row r="20973" spans="1:13" ht="17" x14ac:dyDescent="0.25">
      <c r="A20973" s="2">
        <v>43964</v>
      </c>
      <c r="B20973" t="s">
        <v>9</v>
      </c>
      <c r="C20973">
        <v>37</v>
      </c>
      <c r="D20973" t="s">
        <v>164</v>
      </c>
      <c r="E20973">
        <v>58</v>
      </c>
      <c r="G20973">
        <v>-118.438137</v>
      </c>
      <c r="H20973">
        <v>34.065930999999999</v>
      </c>
      <c r="I20973">
        <f>VLOOKUP(D20973, GeoCodeZips!B:C, 2, FALSE)</f>
        <v>3.4</v>
      </c>
      <c r="J20973">
        <f>VLOOKUP(D20973, GeoCodeZips!B:D, 3, FALSE)</f>
        <v>50284</v>
      </c>
      <c r="K20973">
        <f>VLOOKUP(D20973, GeoCodeZips!B:R, 17, FALSE)</f>
        <v>90024</v>
      </c>
      <c r="L20973">
        <f t="shared" si="654"/>
        <v>1.15344841301408E-3</v>
      </c>
      <c r="M20973" s="5">
        <f t="shared" si="655"/>
        <v>0</v>
      </c>
    </row>
    <row r="20974" spans="1:13" ht="17" x14ac:dyDescent="0.25">
      <c r="A20974" s="2">
        <v>43965</v>
      </c>
      <c r="B20974" t="s">
        <v>9</v>
      </c>
      <c r="C20974">
        <v>37</v>
      </c>
      <c r="D20974" t="s">
        <v>164</v>
      </c>
      <c r="E20974">
        <v>59</v>
      </c>
      <c r="G20974">
        <v>-118.438137</v>
      </c>
      <c r="H20974">
        <v>34.065930999999999</v>
      </c>
      <c r="I20974">
        <f>VLOOKUP(D20974, GeoCodeZips!B:C, 2, FALSE)</f>
        <v>3.4</v>
      </c>
      <c r="J20974">
        <f>VLOOKUP(D20974, GeoCodeZips!B:D, 3, FALSE)</f>
        <v>50284</v>
      </c>
      <c r="K20974">
        <f>VLOOKUP(D20974, GeoCodeZips!B:R, 17, FALSE)</f>
        <v>90024</v>
      </c>
      <c r="L20974">
        <f t="shared" si="654"/>
        <v>1.1733354546177711E-3</v>
      </c>
      <c r="M20974" s="5">
        <f t="shared" si="655"/>
        <v>1.694915254237293E-2</v>
      </c>
    </row>
    <row r="20975" spans="1:13" ht="17" x14ac:dyDescent="0.25">
      <c r="A20975" s="2">
        <v>43966</v>
      </c>
      <c r="B20975" t="s">
        <v>9</v>
      </c>
      <c r="C20975">
        <v>37</v>
      </c>
      <c r="D20975" t="s">
        <v>164</v>
      </c>
      <c r="E20975">
        <v>59</v>
      </c>
      <c r="G20975">
        <v>-118.438137</v>
      </c>
      <c r="H20975">
        <v>34.065930999999999</v>
      </c>
      <c r="I20975">
        <f>VLOOKUP(D20975, GeoCodeZips!B:C, 2, FALSE)</f>
        <v>3.4</v>
      </c>
      <c r="J20975">
        <f>VLOOKUP(D20975, GeoCodeZips!B:D, 3, FALSE)</f>
        <v>50284</v>
      </c>
      <c r="K20975">
        <f>VLOOKUP(D20975, GeoCodeZips!B:R, 17, FALSE)</f>
        <v>90024</v>
      </c>
      <c r="L20975">
        <f t="shared" si="654"/>
        <v>1.1733354546177711E-3</v>
      </c>
      <c r="M20975" s="5">
        <f t="shared" si="655"/>
        <v>0</v>
      </c>
    </row>
    <row r="20976" spans="1:13" ht="17" x14ac:dyDescent="0.25">
      <c r="A20976" s="2">
        <v>43967</v>
      </c>
      <c r="B20976" t="s">
        <v>9</v>
      </c>
      <c r="C20976">
        <v>37</v>
      </c>
      <c r="D20976" t="s">
        <v>164</v>
      </c>
      <c r="E20976">
        <v>61</v>
      </c>
      <c r="G20976">
        <v>-118.438137</v>
      </c>
      <c r="H20976">
        <v>34.065930999999999</v>
      </c>
      <c r="I20976">
        <f>VLOOKUP(D20976, GeoCodeZips!B:C, 2, FALSE)</f>
        <v>3.4</v>
      </c>
      <c r="J20976">
        <f>VLOOKUP(D20976, GeoCodeZips!B:D, 3, FALSE)</f>
        <v>50284</v>
      </c>
      <c r="K20976">
        <f>VLOOKUP(D20976, GeoCodeZips!B:R, 17, FALSE)</f>
        <v>90024</v>
      </c>
      <c r="L20976">
        <f t="shared" si="654"/>
        <v>1.2131095378251531E-3</v>
      </c>
      <c r="M20976" s="5">
        <f t="shared" si="655"/>
        <v>3.2786885245901558E-2</v>
      </c>
    </row>
    <row r="20977" spans="1:13" ht="17" x14ac:dyDescent="0.25">
      <c r="A20977" s="2">
        <v>43968</v>
      </c>
      <c r="B20977" t="s">
        <v>9</v>
      </c>
      <c r="C20977">
        <v>37</v>
      </c>
      <c r="D20977" t="s">
        <v>164</v>
      </c>
      <c r="E20977">
        <v>60</v>
      </c>
      <c r="G20977">
        <v>-118.438137</v>
      </c>
      <c r="H20977">
        <v>34.065930999999999</v>
      </c>
      <c r="I20977">
        <f>VLOOKUP(D20977, GeoCodeZips!B:C, 2, FALSE)</f>
        <v>3.4</v>
      </c>
      <c r="J20977">
        <f>VLOOKUP(D20977, GeoCodeZips!B:D, 3, FALSE)</f>
        <v>50284</v>
      </c>
      <c r="K20977">
        <f>VLOOKUP(D20977, GeoCodeZips!B:R, 17, FALSE)</f>
        <v>90024</v>
      </c>
      <c r="L20977">
        <f t="shared" si="654"/>
        <v>1.193222496221462E-3</v>
      </c>
      <c r="M20977" s="5">
        <f t="shared" si="655"/>
        <v>-1.6666666666666718E-2</v>
      </c>
    </row>
    <row r="20978" spans="1:13" ht="17" x14ac:dyDescent="0.25">
      <c r="A20978" s="2">
        <v>43969</v>
      </c>
      <c r="B20978" t="s">
        <v>9</v>
      </c>
      <c r="C20978">
        <v>37</v>
      </c>
      <c r="D20978" t="s">
        <v>164</v>
      </c>
      <c r="E20978">
        <v>60</v>
      </c>
      <c r="G20978">
        <v>-118.438137</v>
      </c>
      <c r="H20978">
        <v>34.065930999999999</v>
      </c>
      <c r="I20978">
        <f>VLOOKUP(D20978, GeoCodeZips!B:C, 2, FALSE)</f>
        <v>3.4</v>
      </c>
      <c r="J20978">
        <f>VLOOKUP(D20978, GeoCodeZips!B:D, 3, FALSE)</f>
        <v>50284</v>
      </c>
      <c r="K20978">
        <f>VLOOKUP(D20978, GeoCodeZips!B:R, 17, FALSE)</f>
        <v>90024</v>
      </c>
      <c r="L20978">
        <f t="shared" si="654"/>
        <v>1.193222496221462E-3</v>
      </c>
      <c r="M20978" s="5">
        <f t="shared" si="655"/>
        <v>0</v>
      </c>
    </row>
    <row r="20979" spans="1:13" ht="17" x14ac:dyDescent="0.25">
      <c r="A20979" s="2">
        <v>43970</v>
      </c>
      <c r="B20979" t="s">
        <v>9</v>
      </c>
      <c r="C20979">
        <v>37</v>
      </c>
      <c r="D20979" t="s">
        <v>164</v>
      </c>
      <c r="E20979">
        <v>61</v>
      </c>
      <c r="G20979">
        <v>-118.438137</v>
      </c>
      <c r="H20979">
        <v>34.065930999999999</v>
      </c>
      <c r="I20979">
        <f>VLOOKUP(D20979, GeoCodeZips!B:C, 2, FALSE)</f>
        <v>3.4</v>
      </c>
      <c r="J20979">
        <f>VLOOKUP(D20979, GeoCodeZips!B:D, 3, FALSE)</f>
        <v>50284</v>
      </c>
      <c r="K20979">
        <f>VLOOKUP(D20979, GeoCodeZips!B:R, 17, FALSE)</f>
        <v>90024</v>
      </c>
      <c r="L20979">
        <f t="shared" si="654"/>
        <v>1.2131095378251531E-3</v>
      </c>
      <c r="M20979" s="5">
        <f t="shared" si="655"/>
        <v>1.6393442622950869E-2</v>
      </c>
    </row>
    <row r="20980" spans="1:13" ht="17" x14ac:dyDescent="0.25">
      <c r="A20980" s="2">
        <v>43971</v>
      </c>
      <c r="B20980" t="s">
        <v>9</v>
      </c>
      <c r="C20980">
        <v>37</v>
      </c>
      <c r="D20980" t="s">
        <v>164</v>
      </c>
      <c r="E20980">
        <v>61</v>
      </c>
      <c r="G20980">
        <v>-118.438137</v>
      </c>
      <c r="H20980">
        <v>34.065930999999999</v>
      </c>
      <c r="I20980">
        <f>VLOOKUP(D20980, GeoCodeZips!B:C, 2, FALSE)</f>
        <v>3.4</v>
      </c>
      <c r="J20980">
        <f>VLOOKUP(D20980, GeoCodeZips!B:D, 3, FALSE)</f>
        <v>50284</v>
      </c>
      <c r="K20980">
        <f>VLOOKUP(D20980, GeoCodeZips!B:R, 17, FALSE)</f>
        <v>90024</v>
      </c>
      <c r="L20980">
        <f t="shared" si="654"/>
        <v>1.2131095378251531E-3</v>
      </c>
      <c r="M20980" s="5">
        <f t="shared" si="655"/>
        <v>0</v>
      </c>
    </row>
    <row r="20981" spans="1:13" ht="17" x14ac:dyDescent="0.25">
      <c r="A20981" s="2">
        <v>43972</v>
      </c>
      <c r="B20981" t="s">
        <v>9</v>
      </c>
      <c r="C20981">
        <v>37</v>
      </c>
      <c r="D20981" t="s">
        <v>164</v>
      </c>
      <c r="E20981">
        <v>61</v>
      </c>
      <c r="G20981">
        <v>-118.438137</v>
      </c>
      <c r="H20981">
        <v>34.065930999999999</v>
      </c>
      <c r="I20981">
        <f>VLOOKUP(D20981, GeoCodeZips!B:C, 2, FALSE)</f>
        <v>3.4</v>
      </c>
      <c r="J20981">
        <f>VLOOKUP(D20981, GeoCodeZips!B:D, 3, FALSE)</f>
        <v>50284</v>
      </c>
      <c r="K20981">
        <f>VLOOKUP(D20981, GeoCodeZips!B:R, 17, FALSE)</f>
        <v>90024</v>
      </c>
      <c r="L20981">
        <f t="shared" si="654"/>
        <v>1.2131095378251531E-3</v>
      </c>
      <c r="M20981" s="5">
        <f t="shared" si="655"/>
        <v>0</v>
      </c>
    </row>
    <row r="20982" spans="1:13" ht="17" x14ac:dyDescent="0.25">
      <c r="A20982" s="2">
        <v>43973</v>
      </c>
      <c r="B20982" t="s">
        <v>9</v>
      </c>
      <c r="C20982">
        <v>37</v>
      </c>
      <c r="D20982" t="s">
        <v>164</v>
      </c>
      <c r="E20982">
        <v>60</v>
      </c>
      <c r="G20982">
        <v>-118.438137</v>
      </c>
      <c r="H20982">
        <v>34.065930999999999</v>
      </c>
      <c r="I20982">
        <f>VLOOKUP(D20982, GeoCodeZips!B:C, 2, FALSE)</f>
        <v>3.4</v>
      </c>
      <c r="J20982">
        <f>VLOOKUP(D20982, GeoCodeZips!B:D, 3, FALSE)</f>
        <v>50284</v>
      </c>
      <c r="K20982">
        <f>VLOOKUP(D20982, GeoCodeZips!B:R, 17, FALSE)</f>
        <v>90024</v>
      </c>
      <c r="L20982">
        <f t="shared" si="654"/>
        <v>1.193222496221462E-3</v>
      </c>
      <c r="M20982" s="5">
        <f t="shared" si="655"/>
        <v>-1.6666666666666718E-2</v>
      </c>
    </row>
    <row r="20983" spans="1:13" ht="17" x14ac:dyDescent="0.25">
      <c r="A20983" s="2">
        <v>43974</v>
      </c>
      <c r="B20983" t="s">
        <v>9</v>
      </c>
      <c r="C20983">
        <v>37</v>
      </c>
      <c r="D20983" t="s">
        <v>164</v>
      </c>
      <c r="E20983">
        <v>62</v>
      </c>
      <c r="G20983">
        <v>-118.438137</v>
      </c>
      <c r="H20983">
        <v>34.065930999999999</v>
      </c>
      <c r="I20983">
        <f>VLOOKUP(D20983, GeoCodeZips!B:C, 2, FALSE)</f>
        <v>3.4</v>
      </c>
      <c r="J20983">
        <f>VLOOKUP(D20983, GeoCodeZips!B:D, 3, FALSE)</f>
        <v>50284</v>
      </c>
      <c r="K20983">
        <f>VLOOKUP(D20983, GeoCodeZips!B:R, 17, FALSE)</f>
        <v>90024</v>
      </c>
      <c r="L20983">
        <f t="shared" si="654"/>
        <v>1.2329965794288442E-3</v>
      </c>
      <c r="M20983" s="5">
        <f t="shared" si="655"/>
        <v>3.2258064516129129E-2</v>
      </c>
    </row>
    <row r="20984" spans="1:13" ht="17" x14ac:dyDescent="0.25">
      <c r="A20984" s="2">
        <v>43975</v>
      </c>
      <c r="B20984" t="s">
        <v>9</v>
      </c>
      <c r="C20984">
        <v>37</v>
      </c>
      <c r="D20984" t="s">
        <v>164</v>
      </c>
      <c r="E20984">
        <v>64</v>
      </c>
      <c r="G20984">
        <v>-118.438137</v>
      </c>
      <c r="H20984">
        <v>34.065930999999999</v>
      </c>
      <c r="I20984">
        <f>VLOOKUP(D20984, GeoCodeZips!B:C, 2, FALSE)</f>
        <v>3.4</v>
      </c>
      <c r="J20984">
        <f>VLOOKUP(D20984, GeoCodeZips!B:D, 3, FALSE)</f>
        <v>50284</v>
      </c>
      <c r="K20984">
        <f>VLOOKUP(D20984, GeoCodeZips!B:R, 17, FALSE)</f>
        <v>90024</v>
      </c>
      <c r="L20984">
        <f t="shared" si="654"/>
        <v>1.2727706626362262E-3</v>
      </c>
      <c r="M20984" s="5">
        <f t="shared" si="655"/>
        <v>3.1249999999999927E-2</v>
      </c>
    </row>
    <row r="20985" spans="1:13" ht="17" x14ac:dyDescent="0.25">
      <c r="A20985" s="2">
        <v>43976</v>
      </c>
      <c r="B20985" t="s">
        <v>9</v>
      </c>
      <c r="C20985">
        <v>37</v>
      </c>
      <c r="D20985" t="s">
        <v>164</v>
      </c>
      <c r="E20985">
        <v>65</v>
      </c>
      <c r="G20985">
        <v>-118.438137</v>
      </c>
      <c r="H20985">
        <v>34.065930999999999</v>
      </c>
      <c r="I20985">
        <f>VLOOKUP(D20985, GeoCodeZips!B:C, 2, FALSE)</f>
        <v>3.4</v>
      </c>
      <c r="J20985">
        <f>VLOOKUP(D20985, GeoCodeZips!B:D, 3, FALSE)</f>
        <v>50284</v>
      </c>
      <c r="K20985">
        <f>VLOOKUP(D20985, GeoCodeZips!B:R, 17, FALSE)</f>
        <v>90024</v>
      </c>
      <c r="L20985">
        <f t="shared" si="654"/>
        <v>1.2926577042399173E-3</v>
      </c>
      <c r="M20985" s="5">
        <f t="shared" si="655"/>
        <v>1.5384615384615431E-2</v>
      </c>
    </row>
    <row r="20986" spans="1:13" ht="17" x14ac:dyDescent="0.25">
      <c r="A20986" s="2">
        <v>43977</v>
      </c>
      <c r="B20986" t="s">
        <v>9</v>
      </c>
      <c r="C20986">
        <v>37</v>
      </c>
      <c r="D20986" t="s">
        <v>164</v>
      </c>
      <c r="E20986">
        <v>66</v>
      </c>
      <c r="G20986">
        <v>-118.438137</v>
      </c>
      <c r="H20986">
        <v>34.065930999999999</v>
      </c>
      <c r="I20986">
        <f>VLOOKUP(D20986, GeoCodeZips!B:C, 2, FALSE)</f>
        <v>3.4</v>
      </c>
      <c r="J20986">
        <f>VLOOKUP(D20986, GeoCodeZips!B:D, 3, FALSE)</f>
        <v>50284</v>
      </c>
      <c r="K20986">
        <f>VLOOKUP(D20986, GeoCodeZips!B:R, 17, FALSE)</f>
        <v>90024</v>
      </c>
      <c r="L20986">
        <f t="shared" si="654"/>
        <v>1.3125447458436084E-3</v>
      </c>
      <c r="M20986" s="5">
        <f t="shared" si="655"/>
        <v>1.5151515151515197E-2</v>
      </c>
    </row>
    <row r="20987" spans="1:13" ht="17" x14ac:dyDescent="0.25">
      <c r="A20987" s="2">
        <v>43978</v>
      </c>
      <c r="B20987" t="s">
        <v>9</v>
      </c>
      <c r="C20987">
        <v>37</v>
      </c>
      <c r="D20987" t="s">
        <v>164</v>
      </c>
      <c r="E20987">
        <v>66</v>
      </c>
      <c r="G20987">
        <v>-118.438137</v>
      </c>
      <c r="H20987">
        <v>34.065930999999999</v>
      </c>
      <c r="I20987">
        <f>VLOOKUP(D20987, GeoCodeZips!B:C, 2, FALSE)</f>
        <v>3.4</v>
      </c>
      <c r="J20987">
        <f>VLOOKUP(D20987, GeoCodeZips!B:D, 3, FALSE)</f>
        <v>50284</v>
      </c>
      <c r="K20987">
        <f>VLOOKUP(D20987, GeoCodeZips!B:R, 17, FALSE)</f>
        <v>90024</v>
      </c>
      <c r="L20987">
        <f t="shared" si="654"/>
        <v>1.3125447458436084E-3</v>
      </c>
      <c r="M20987" s="5">
        <f t="shared" si="655"/>
        <v>0</v>
      </c>
    </row>
    <row r="20988" spans="1:13" ht="17" x14ac:dyDescent="0.25">
      <c r="A20988" s="2">
        <v>43979</v>
      </c>
      <c r="B20988" t="s">
        <v>9</v>
      </c>
      <c r="C20988">
        <v>37</v>
      </c>
      <c r="D20988" t="s">
        <v>164</v>
      </c>
      <c r="E20988">
        <v>67</v>
      </c>
      <c r="G20988">
        <v>-118.438137</v>
      </c>
      <c r="H20988">
        <v>34.065930999999999</v>
      </c>
      <c r="I20988">
        <f>VLOOKUP(D20988, GeoCodeZips!B:C, 2, FALSE)</f>
        <v>3.4</v>
      </c>
      <c r="J20988">
        <f>VLOOKUP(D20988, GeoCodeZips!B:D, 3, FALSE)</f>
        <v>50284</v>
      </c>
      <c r="K20988">
        <f>VLOOKUP(D20988, GeoCodeZips!B:R, 17, FALSE)</f>
        <v>90024</v>
      </c>
      <c r="L20988">
        <f t="shared" si="654"/>
        <v>1.3324317874472994E-3</v>
      </c>
      <c r="M20988" s="5">
        <f t="shared" si="655"/>
        <v>1.4925373134328401E-2</v>
      </c>
    </row>
    <row r="20989" spans="1:13" ht="17" x14ac:dyDescent="0.25">
      <c r="A20989" s="2">
        <v>43980</v>
      </c>
      <c r="B20989" t="s">
        <v>9</v>
      </c>
      <c r="C20989">
        <v>37</v>
      </c>
      <c r="D20989" t="s">
        <v>164</v>
      </c>
      <c r="E20989">
        <v>67</v>
      </c>
      <c r="G20989">
        <v>-118.438137</v>
      </c>
      <c r="H20989">
        <v>34.065930999999999</v>
      </c>
      <c r="I20989">
        <f>VLOOKUP(D20989, GeoCodeZips!B:C, 2, FALSE)</f>
        <v>3.4</v>
      </c>
      <c r="J20989">
        <f>VLOOKUP(D20989, GeoCodeZips!B:D, 3, FALSE)</f>
        <v>50284</v>
      </c>
      <c r="K20989">
        <f>VLOOKUP(D20989, GeoCodeZips!B:R, 17, FALSE)</f>
        <v>90024</v>
      </c>
      <c r="L20989">
        <f t="shared" si="654"/>
        <v>1.3324317874472994E-3</v>
      </c>
      <c r="M20989" s="5">
        <f t="shared" si="655"/>
        <v>0</v>
      </c>
    </row>
    <row r="20990" spans="1:13" ht="17" x14ac:dyDescent="0.25">
      <c r="A20990" s="2">
        <v>43981</v>
      </c>
      <c r="B20990" t="s">
        <v>9</v>
      </c>
      <c r="C20990">
        <v>37</v>
      </c>
      <c r="D20990" t="s">
        <v>164</v>
      </c>
      <c r="E20990">
        <v>71</v>
      </c>
      <c r="G20990">
        <v>-118.438137</v>
      </c>
      <c r="H20990">
        <v>34.065930999999999</v>
      </c>
      <c r="I20990">
        <f>VLOOKUP(D20990, GeoCodeZips!B:C, 2, FALSE)</f>
        <v>3.4</v>
      </c>
      <c r="J20990">
        <f>VLOOKUP(D20990, GeoCodeZips!B:D, 3, FALSE)</f>
        <v>50284</v>
      </c>
      <c r="K20990">
        <f>VLOOKUP(D20990, GeoCodeZips!B:R, 17, FALSE)</f>
        <v>90024</v>
      </c>
      <c r="L20990">
        <f t="shared" si="654"/>
        <v>1.4119799538620634E-3</v>
      </c>
      <c r="M20990" s="5">
        <f t="shared" si="655"/>
        <v>5.6338028169013947E-2</v>
      </c>
    </row>
    <row r="20991" spans="1:13" ht="17" x14ac:dyDescent="0.25">
      <c r="A20991" s="2">
        <v>43982</v>
      </c>
      <c r="B20991" t="s">
        <v>9</v>
      </c>
      <c r="C20991">
        <v>37</v>
      </c>
      <c r="D20991" t="s">
        <v>164</v>
      </c>
      <c r="E20991">
        <v>71</v>
      </c>
      <c r="G20991">
        <v>-118.438137</v>
      </c>
      <c r="H20991">
        <v>34.065930999999999</v>
      </c>
      <c r="I20991">
        <f>VLOOKUP(D20991, GeoCodeZips!B:C, 2, FALSE)</f>
        <v>3.4</v>
      </c>
      <c r="J20991">
        <f>VLOOKUP(D20991, GeoCodeZips!B:D, 3, FALSE)</f>
        <v>50284</v>
      </c>
      <c r="K20991">
        <f>VLOOKUP(D20991, GeoCodeZips!B:R, 17, FALSE)</f>
        <v>90024</v>
      </c>
      <c r="L20991">
        <f t="shared" si="654"/>
        <v>1.4119799538620634E-3</v>
      </c>
      <c r="M20991" s="5">
        <f t="shared" si="655"/>
        <v>0</v>
      </c>
    </row>
    <row r="20992" spans="1:13" ht="17" x14ac:dyDescent="0.25">
      <c r="A20992" s="2">
        <v>43983</v>
      </c>
      <c r="B20992" t="s">
        <v>9</v>
      </c>
      <c r="C20992">
        <v>37</v>
      </c>
      <c r="D20992" t="s">
        <v>164</v>
      </c>
      <c r="E20992">
        <v>71</v>
      </c>
      <c r="G20992">
        <v>-118.438137</v>
      </c>
      <c r="H20992">
        <v>34.065930999999999</v>
      </c>
      <c r="I20992">
        <f>VLOOKUP(D20992, GeoCodeZips!B:C, 2, FALSE)</f>
        <v>3.4</v>
      </c>
      <c r="J20992">
        <f>VLOOKUP(D20992, GeoCodeZips!B:D, 3, FALSE)</f>
        <v>50284</v>
      </c>
      <c r="K20992">
        <f>VLOOKUP(D20992, GeoCodeZips!B:R, 17, FALSE)</f>
        <v>90024</v>
      </c>
      <c r="L20992">
        <f t="shared" si="654"/>
        <v>1.4119799538620634E-3</v>
      </c>
      <c r="M20992" s="5">
        <f t="shared" si="655"/>
        <v>0</v>
      </c>
    </row>
    <row r="20993" spans="1:13" ht="17" x14ac:dyDescent="0.25">
      <c r="A20993" s="2">
        <v>43984</v>
      </c>
      <c r="B20993" t="s">
        <v>9</v>
      </c>
      <c r="C20993">
        <v>37</v>
      </c>
      <c r="D20993" t="s">
        <v>164</v>
      </c>
      <c r="E20993">
        <v>71</v>
      </c>
      <c r="G20993">
        <v>-118.438137</v>
      </c>
      <c r="H20993">
        <v>34.065930999999999</v>
      </c>
      <c r="I20993">
        <f>VLOOKUP(D20993, GeoCodeZips!B:C, 2, FALSE)</f>
        <v>3.4</v>
      </c>
      <c r="J20993">
        <f>VLOOKUP(D20993, GeoCodeZips!B:D, 3, FALSE)</f>
        <v>50284</v>
      </c>
      <c r="K20993">
        <f>VLOOKUP(D20993, GeoCodeZips!B:R, 17, FALSE)</f>
        <v>90024</v>
      </c>
      <c r="L20993">
        <f t="shared" si="654"/>
        <v>1.4119799538620634E-3</v>
      </c>
      <c r="M20993" s="5">
        <f t="shared" si="655"/>
        <v>0</v>
      </c>
    </row>
    <row r="20994" spans="1:13" ht="17" x14ac:dyDescent="0.25">
      <c r="A20994" s="2">
        <v>43985</v>
      </c>
      <c r="B20994" t="s">
        <v>9</v>
      </c>
      <c r="C20994">
        <v>37</v>
      </c>
      <c r="D20994" t="s">
        <v>164</v>
      </c>
      <c r="E20994">
        <v>74</v>
      </c>
      <c r="G20994">
        <v>-118.438137</v>
      </c>
      <c r="H20994">
        <v>34.065930999999999</v>
      </c>
      <c r="I20994">
        <f>VLOOKUP(D20994, GeoCodeZips!B:C, 2, FALSE)</f>
        <v>3.4</v>
      </c>
      <c r="J20994">
        <f>VLOOKUP(D20994, GeoCodeZips!B:D, 3, FALSE)</f>
        <v>50284</v>
      </c>
      <c r="K20994">
        <f>VLOOKUP(D20994, GeoCodeZips!B:R, 17, FALSE)</f>
        <v>90024</v>
      </c>
      <c r="L20994">
        <f t="shared" si="654"/>
        <v>1.4716410786731367E-3</v>
      </c>
      <c r="M20994" s="5">
        <f t="shared" si="655"/>
        <v>4.0540540540540661E-2</v>
      </c>
    </row>
    <row r="20995" spans="1:13" ht="17" x14ac:dyDescent="0.25">
      <c r="A20995" s="2">
        <v>43986</v>
      </c>
      <c r="B20995" t="s">
        <v>9</v>
      </c>
      <c r="C20995">
        <v>37</v>
      </c>
      <c r="D20995" t="s">
        <v>164</v>
      </c>
      <c r="E20995">
        <v>76</v>
      </c>
      <c r="G20995">
        <v>-118.438137</v>
      </c>
      <c r="H20995">
        <v>34.065930999999999</v>
      </c>
      <c r="I20995">
        <f>VLOOKUP(D20995, GeoCodeZips!B:C, 2, FALSE)</f>
        <v>3.4</v>
      </c>
      <c r="J20995">
        <f>VLOOKUP(D20995, GeoCodeZips!B:D, 3, FALSE)</f>
        <v>50284</v>
      </c>
      <c r="K20995">
        <f>VLOOKUP(D20995, GeoCodeZips!B:R, 17, FALSE)</f>
        <v>90024</v>
      </c>
      <c r="L20995">
        <f t="shared" ref="L20995:L21058" si="656">E20995/J20995</f>
        <v>1.5114151618805186E-3</v>
      </c>
      <c r="M20995" s="5">
        <f t="shared" ref="M20995:M21058" si="657">IF(D20995=D20994,(L20995-L20994)/L20995,0)</f>
        <v>2.6315789473684147E-2</v>
      </c>
    </row>
    <row r="20996" spans="1:13" ht="17" x14ac:dyDescent="0.25">
      <c r="A20996" s="2">
        <v>43987</v>
      </c>
      <c r="B20996" t="s">
        <v>9</v>
      </c>
      <c r="C20996">
        <v>37</v>
      </c>
      <c r="D20996" t="s">
        <v>164</v>
      </c>
      <c r="E20996">
        <v>77</v>
      </c>
      <c r="G20996">
        <v>-118.438137</v>
      </c>
      <c r="H20996">
        <v>34.065930999999999</v>
      </c>
      <c r="I20996">
        <f>VLOOKUP(D20996, GeoCodeZips!B:C, 2, FALSE)</f>
        <v>3.4</v>
      </c>
      <c r="J20996">
        <f>VLOOKUP(D20996, GeoCodeZips!B:D, 3, FALSE)</f>
        <v>50284</v>
      </c>
      <c r="K20996">
        <f>VLOOKUP(D20996, GeoCodeZips!B:R, 17, FALSE)</f>
        <v>90024</v>
      </c>
      <c r="L20996">
        <f t="shared" si="656"/>
        <v>1.5313022034842097E-3</v>
      </c>
      <c r="M20996" s="5">
        <f t="shared" si="657"/>
        <v>1.2987012987013026E-2</v>
      </c>
    </row>
    <row r="20997" spans="1:13" ht="17" x14ac:dyDescent="0.25">
      <c r="A20997" s="2">
        <v>43935</v>
      </c>
      <c r="B20997" t="s">
        <v>9</v>
      </c>
      <c r="C20997">
        <v>37</v>
      </c>
      <c r="D20997" t="s">
        <v>313</v>
      </c>
      <c r="E20997">
        <v>1</v>
      </c>
      <c r="F20997" t="s">
        <v>201</v>
      </c>
      <c r="G20997">
        <v>-118.17141700000001</v>
      </c>
      <c r="H20997">
        <v>34.625588</v>
      </c>
      <c r="I20997">
        <f>VLOOKUP(D20997, GeoCodeZips!B:C, 2, FALSE)</f>
        <v>2.6</v>
      </c>
      <c r="J20997">
        <f>VLOOKUP(D20997, GeoCodeZips!B:D, 3, FALSE)</f>
        <v>58104</v>
      </c>
      <c r="K20997">
        <f>VLOOKUP(D20997, GeoCodeZips!B:R, 17, FALSE)</f>
        <v>93551</v>
      </c>
      <c r="L20997">
        <f t="shared" si="656"/>
        <v>1.7210519069255127E-5</v>
      </c>
      <c r="M20997" s="5">
        <f t="shared" si="657"/>
        <v>0</v>
      </c>
    </row>
    <row r="20998" spans="1:13" ht="17" x14ac:dyDescent="0.25">
      <c r="A20998" s="2">
        <v>43936</v>
      </c>
      <c r="B20998" t="s">
        <v>9</v>
      </c>
      <c r="C20998">
        <v>37</v>
      </c>
      <c r="D20998" t="s">
        <v>313</v>
      </c>
      <c r="E20998">
        <v>1</v>
      </c>
      <c r="F20998" t="s">
        <v>201</v>
      </c>
      <c r="G20998">
        <v>-118.17141700000001</v>
      </c>
      <c r="H20998">
        <v>34.625588</v>
      </c>
      <c r="I20998">
        <f>VLOOKUP(D20998, GeoCodeZips!B:C, 2, FALSE)</f>
        <v>2.6</v>
      </c>
      <c r="J20998">
        <f>VLOOKUP(D20998, GeoCodeZips!B:D, 3, FALSE)</f>
        <v>58104</v>
      </c>
      <c r="K20998">
        <f>VLOOKUP(D20998, GeoCodeZips!B:R, 17, FALSE)</f>
        <v>93551</v>
      </c>
      <c r="L20998">
        <f t="shared" si="656"/>
        <v>1.7210519069255127E-5</v>
      </c>
      <c r="M20998" s="5">
        <f t="shared" si="657"/>
        <v>0</v>
      </c>
    </row>
    <row r="20999" spans="1:13" ht="17" x14ac:dyDescent="0.25">
      <c r="A20999" s="2">
        <v>43937</v>
      </c>
      <c r="B20999" t="s">
        <v>9</v>
      </c>
      <c r="C20999">
        <v>37</v>
      </c>
      <c r="D20999" t="s">
        <v>313</v>
      </c>
      <c r="E20999">
        <v>1</v>
      </c>
      <c r="F20999" t="s">
        <v>201</v>
      </c>
      <c r="G20999">
        <v>-118.17141700000001</v>
      </c>
      <c r="H20999">
        <v>34.625588</v>
      </c>
      <c r="I20999">
        <f>VLOOKUP(D20999, GeoCodeZips!B:C, 2, FALSE)</f>
        <v>2.6</v>
      </c>
      <c r="J20999">
        <f>VLOOKUP(D20999, GeoCodeZips!B:D, 3, FALSE)</f>
        <v>58104</v>
      </c>
      <c r="K20999">
        <f>VLOOKUP(D20999, GeoCodeZips!B:R, 17, FALSE)</f>
        <v>93551</v>
      </c>
      <c r="L20999">
        <f t="shared" si="656"/>
        <v>1.7210519069255127E-5</v>
      </c>
      <c r="M20999" s="5">
        <f t="shared" si="657"/>
        <v>0</v>
      </c>
    </row>
    <row r="21000" spans="1:13" ht="17" x14ac:dyDescent="0.25">
      <c r="A21000" s="2">
        <v>43938</v>
      </c>
      <c r="B21000" t="s">
        <v>9</v>
      </c>
      <c r="C21000">
        <v>37</v>
      </c>
      <c r="D21000" t="s">
        <v>313</v>
      </c>
      <c r="E21000">
        <v>1</v>
      </c>
      <c r="F21000" t="s">
        <v>201</v>
      </c>
      <c r="G21000">
        <v>-118.17141700000001</v>
      </c>
      <c r="H21000">
        <v>34.625588</v>
      </c>
      <c r="I21000">
        <f>VLOOKUP(D21000, GeoCodeZips!B:C, 2, FALSE)</f>
        <v>2.6</v>
      </c>
      <c r="J21000">
        <f>VLOOKUP(D21000, GeoCodeZips!B:D, 3, FALSE)</f>
        <v>58104</v>
      </c>
      <c r="K21000">
        <f>VLOOKUP(D21000, GeoCodeZips!B:R, 17, FALSE)</f>
        <v>93551</v>
      </c>
      <c r="L21000">
        <f t="shared" si="656"/>
        <v>1.7210519069255127E-5</v>
      </c>
      <c r="M21000" s="5">
        <f t="shared" si="657"/>
        <v>0</v>
      </c>
    </row>
    <row r="21001" spans="1:13" ht="17" x14ac:dyDescent="0.25">
      <c r="A21001" s="2">
        <v>43939</v>
      </c>
      <c r="B21001" t="s">
        <v>9</v>
      </c>
      <c r="C21001">
        <v>37</v>
      </c>
      <c r="D21001" t="s">
        <v>313</v>
      </c>
      <c r="E21001">
        <v>1</v>
      </c>
      <c r="F21001" t="s">
        <v>201</v>
      </c>
      <c r="G21001">
        <v>-118.17141700000001</v>
      </c>
      <c r="H21001">
        <v>34.625588</v>
      </c>
      <c r="I21001">
        <f>VLOOKUP(D21001, GeoCodeZips!B:C, 2, FALSE)</f>
        <v>2.6</v>
      </c>
      <c r="J21001">
        <f>VLOOKUP(D21001, GeoCodeZips!B:D, 3, FALSE)</f>
        <v>58104</v>
      </c>
      <c r="K21001">
        <f>VLOOKUP(D21001, GeoCodeZips!B:R, 17, FALSE)</f>
        <v>93551</v>
      </c>
      <c r="L21001">
        <f t="shared" si="656"/>
        <v>1.7210519069255127E-5</v>
      </c>
      <c r="M21001" s="5">
        <f t="shared" si="657"/>
        <v>0</v>
      </c>
    </row>
    <row r="21002" spans="1:13" ht="17" x14ac:dyDescent="0.25">
      <c r="A21002" s="2">
        <v>43940</v>
      </c>
      <c r="B21002" t="s">
        <v>9</v>
      </c>
      <c r="C21002">
        <v>37</v>
      </c>
      <c r="D21002" t="s">
        <v>313</v>
      </c>
      <c r="E21002">
        <v>1</v>
      </c>
      <c r="F21002" t="s">
        <v>201</v>
      </c>
      <c r="G21002">
        <v>-118.17141700000001</v>
      </c>
      <c r="H21002">
        <v>34.625588</v>
      </c>
      <c r="I21002">
        <f>VLOOKUP(D21002, GeoCodeZips!B:C, 2, FALSE)</f>
        <v>2.6</v>
      </c>
      <c r="J21002">
        <f>VLOOKUP(D21002, GeoCodeZips!B:D, 3, FALSE)</f>
        <v>58104</v>
      </c>
      <c r="K21002">
        <f>VLOOKUP(D21002, GeoCodeZips!B:R, 17, FALSE)</f>
        <v>93551</v>
      </c>
      <c r="L21002">
        <f t="shared" si="656"/>
        <v>1.7210519069255127E-5</v>
      </c>
      <c r="M21002" s="5">
        <f t="shared" si="657"/>
        <v>0</v>
      </c>
    </row>
    <row r="21003" spans="1:13" ht="17" x14ac:dyDescent="0.25">
      <c r="A21003" s="2">
        <v>43941</v>
      </c>
      <c r="B21003" t="s">
        <v>9</v>
      </c>
      <c r="C21003">
        <v>37</v>
      </c>
      <c r="D21003" t="s">
        <v>313</v>
      </c>
      <c r="E21003">
        <v>1</v>
      </c>
      <c r="F21003" t="s">
        <v>201</v>
      </c>
      <c r="G21003">
        <v>-118.17141700000001</v>
      </c>
      <c r="H21003">
        <v>34.625588</v>
      </c>
      <c r="I21003">
        <f>VLOOKUP(D21003, GeoCodeZips!B:C, 2, FALSE)</f>
        <v>2.6</v>
      </c>
      <c r="J21003">
        <f>VLOOKUP(D21003, GeoCodeZips!B:D, 3, FALSE)</f>
        <v>58104</v>
      </c>
      <c r="K21003">
        <f>VLOOKUP(D21003, GeoCodeZips!B:R, 17, FALSE)</f>
        <v>93551</v>
      </c>
      <c r="L21003">
        <f t="shared" si="656"/>
        <v>1.7210519069255127E-5</v>
      </c>
      <c r="M21003" s="5">
        <f t="shared" si="657"/>
        <v>0</v>
      </c>
    </row>
    <row r="21004" spans="1:13" ht="17" x14ac:dyDescent="0.25">
      <c r="A21004" s="2">
        <v>43942</v>
      </c>
      <c r="B21004" t="s">
        <v>9</v>
      </c>
      <c r="C21004">
        <v>37</v>
      </c>
      <c r="D21004" t="s">
        <v>313</v>
      </c>
      <c r="E21004">
        <v>1</v>
      </c>
      <c r="F21004" t="s">
        <v>201</v>
      </c>
      <c r="G21004">
        <v>-118.17141700000001</v>
      </c>
      <c r="H21004">
        <v>34.625588</v>
      </c>
      <c r="I21004">
        <f>VLOOKUP(D21004, GeoCodeZips!B:C, 2, FALSE)</f>
        <v>2.6</v>
      </c>
      <c r="J21004">
        <f>VLOOKUP(D21004, GeoCodeZips!B:D, 3, FALSE)</f>
        <v>58104</v>
      </c>
      <c r="K21004">
        <f>VLOOKUP(D21004, GeoCodeZips!B:R, 17, FALSE)</f>
        <v>93551</v>
      </c>
      <c r="L21004">
        <f t="shared" si="656"/>
        <v>1.7210519069255127E-5</v>
      </c>
      <c r="M21004" s="5">
        <f t="shared" si="657"/>
        <v>0</v>
      </c>
    </row>
    <row r="21005" spans="1:13" ht="17" x14ac:dyDescent="0.25">
      <c r="A21005" s="2">
        <v>43943</v>
      </c>
      <c r="B21005" t="s">
        <v>9</v>
      </c>
      <c r="C21005">
        <v>37</v>
      </c>
      <c r="D21005" t="s">
        <v>313</v>
      </c>
      <c r="E21005">
        <v>1</v>
      </c>
      <c r="F21005" t="s">
        <v>201</v>
      </c>
      <c r="G21005">
        <v>-118.17141700000001</v>
      </c>
      <c r="H21005">
        <v>34.625588</v>
      </c>
      <c r="I21005">
        <f>VLOOKUP(D21005, GeoCodeZips!B:C, 2, FALSE)</f>
        <v>2.6</v>
      </c>
      <c r="J21005">
        <f>VLOOKUP(D21005, GeoCodeZips!B:D, 3, FALSE)</f>
        <v>58104</v>
      </c>
      <c r="K21005">
        <f>VLOOKUP(D21005, GeoCodeZips!B:R, 17, FALSE)</f>
        <v>93551</v>
      </c>
      <c r="L21005">
        <f t="shared" si="656"/>
        <v>1.7210519069255127E-5</v>
      </c>
      <c r="M21005" s="5">
        <f t="shared" si="657"/>
        <v>0</v>
      </c>
    </row>
    <row r="21006" spans="1:13" ht="17" x14ac:dyDescent="0.25">
      <c r="A21006" s="2">
        <v>43944</v>
      </c>
      <c r="B21006" t="s">
        <v>9</v>
      </c>
      <c r="C21006">
        <v>37</v>
      </c>
      <c r="D21006" t="s">
        <v>313</v>
      </c>
      <c r="E21006">
        <v>1</v>
      </c>
      <c r="F21006" t="s">
        <v>201</v>
      </c>
      <c r="G21006">
        <v>-118.17141700000001</v>
      </c>
      <c r="H21006">
        <v>34.625588</v>
      </c>
      <c r="I21006">
        <f>VLOOKUP(D21006, GeoCodeZips!B:C, 2, FALSE)</f>
        <v>2.6</v>
      </c>
      <c r="J21006">
        <f>VLOOKUP(D21006, GeoCodeZips!B:D, 3, FALSE)</f>
        <v>58104</v>
      </c>
      <c r="K21006">
        <f>VLOOKUP(D21006, GeoCodeZips!B:R, 17, FALSE)</f>
        <v>93551</v>
      </c>
      <c r="L21006">
        <f t="shared" si="656"/>
        <v>1.7210519069255127E-5</v>
      </c>
      <c r="M21006" s="5">
        <f t="shared" si="657"/>
        <v>0</v>
      </c>
    </row>
    <row r="21007" spans="1:13" ht="17" x14ac:dyDescent="0.25">
      <c r="A21007" s="2">
        <v>43945</v>
      </c>
      <c r="B21007" t="s">
        <v>9</v>
      </c>
      <c r="C21007">
        <v>37</v>
      </c>
      <c r="D21007" t="s">
        <v>313</v>
      </c>
      <c r="E21007">
        <v>1</v>
      </c>
      <c r="F21007" t="s">
        <v>201</v>
      </c>
      <c r="G21007">
        <v>-118.17141700000001</v>
      </c>
      <c r="H21007">
        <v>34.625588</v>
      </c>
      <c r="I21007">
        <f>VLOOKUP(D21007, GeoCodeZips!B:C, 2, FALSE)</f>
        <v>2.6</v>
      </c>
      <c r="J21007">
        <f>VLOOKUP(D21007, GeoCodeZips!B:D, 3, FALSE)</f>
        <v>58104</v>
      </c>
      <c r="K21007">
        <f>VLOOKUP(D21007, GeoCodeZips!B:R, 17, FALSE)</f>
        <v>93551</v>
      </c>
      <c r="L21007">
        <f t="shared" si="656"/>
        <v>1.7210519069255127E-5</v>
      </c>
      <c r="M21007" s="5">
        <f t="shared" si="657"/>
        <v>0</v>
      </c>
    </row>
    <row r="21008" spans="1:13" ht="17" x14ac:dyDescent="0.25">
      <c r="A21008" s="2">
        <v>43946</v>
      </c>
      <c r="B21008" t="s">
        <v>9</v>
      </c>
      <c r="C21008">
        <v>37</v>
      </c>
      <c r="D21008" t="s">
        <v>313</v>
      </c>
      <c r="E21008">
        <v>2</v>
      </c>
      <c r="G21008">
        <v>-118.17141700000001</v>
      </c>
      <c r="H21008">
        <v>34.625588</v>
      </c>
      <c r="I21008">
        <f>VLOOKUP(D21008, GeoCodeZips!B:C, 2, FALSE)</f>
        <v>2.6</v>
      </c>
      <c r="J21008">
        <f>VLOOKUP(D21008, GeoCodeZips!B:D, 3, FALSE)</f>
        <v>58104</v>
      </c>
      <c r="K21008">
        <f>VLOOKUP(D21008, GeoCodeZips!B:R, 17, FALSE)</f>
        <v>93551</v>
      </c>
      <c r="L21008">
        <f t="shared" si="656"/>
        <v>3.4421038138510255E-5</v>
      </c>
      <c r="M21008" s="5">
        <f t="shared" si="657"/>
        <v>0.5</v>
      </c>
    </row>
    <row r="21009" spans="1:13" ht="17" x14ac:dyDescent="0.25">
      <c r="A21009" s="2">
        <v>43947</v>
      </c>
      <c r="B21009" t="s">
        <v>9</v>
      </c>
      <c r="C21009">
        <v>37</v>
      </c>
      <c r="D21009" t="s">
        <v>313</v>
      </c>
      <c r="E21009">
        <v>2</v>
      </c>
      <c r="G21009">
        <v>-118.17141700000001</v>
      </c>
      <c r="H21009">
        <v>34.625588</v>
      </c>
      <c r="I21009">
        <f>VLOOKUP(D21009, GeoCodeZips!B:C, 2, FALSE)</f>
        <v>2.6</v>
      </c>
      <c r="J21009">
        <f>VLOOKUP(D21009, GeoCodeZips!B:D, 3, FALSE)</f>
        <v>58104</v>
      </c>
      <c r="K21009">
        <f>VLOOKUP(D21009, GeoCodeZips!B:R, 17, FALSE)</f>
        <v>93551</v>
      </c>
      <c r="L21009">
        <f t="shared" si="656"/>
        <v>3.4421038138510255E-5</v>
      </c>
      <c r="M21009" s="5">
        <f t="shared" si="657"/>
        <v>0</v>
      </c>
    </row>
    <row r="21010" spans="1:13" ht="17" x14ac:dyDescent="0.25">
      <c r="A21010" s="2">
        <v>43948</v>
      </c>
      <c r="B21010" t="s">
        <v>9</v>
      </c>
      <c r="C21010">
        <v>37</v>
      </c>
      <c r="D21010" t="s">
        <v>313</v>
      </c>
      <c r="E21010">
        <v>2</v>
      </c>
      <c r="G21010">
        <v>-118.17141700000001</v>
      </c>
      <c r="H21010">
        <v>34.625588</v>
      </c>
      <c r="I21010">
        <f>VLOOKUP(D21010, GeoCodeZips!B:C, 2, FALSE)</f>
        <v>2.6</v>
      </c>
      <c r="J21010">
        <f>VLOOKUP(D21010, GeoCodeZips!B:D, 3, FALSE)</f>
        <v>58104</v>
      </c>
      <c r="K21010">
        <f>VLOOKUP(D21010, GeoCodeZips!B:R, 17, FALSE)</f>
        <v>93551</v>
      </c>
      <c r="L21010">
        <f t="shared" si="656"/>
        <v>3.4421038138510255E-5</v>
      </c>
      <c r="M21010" s="5">
        <f t="shared" si="657"/>
        <v>0</v>
      </c>
    </row>
    <row r="21011" spans="1:13" ht="17" x14ac:dyDescent="0.25">
      <c r="A21011" s="2">
        <v>43949</v>
      </c>
      <c r="B21011" t="s">
        <v>9</v>
      </c>
      <c r="C21011">
        <v>37</v>
      </c>
      <c r="D21011" t="s">
        <v>313</v>
      </c>
      <c r="E21011">
        <v>2</v>
      </c>
      <c r="G21011">
        <v>-118.17141700000001</v>
      </c>
      <c r="H21011">
        <v>34.625588</v>
      </c>
      <c r="I21011">
        <f>VLOOKUP(D21011, GeoCodeZips!B:C, 2, FALSE)</f>
        <v>2.6</v>
      </c>
      <c r="J21011">
        <f>VLOOKUP(D21011, GeoCodeZips!B:D, 3, FALSE)</f>
        <v>58104</v>
      </c>
      <c r="K21011">
        <f>VLOOKUP(D21011, GeoCodeZips!B:R, 17, FALSE)</f>
        <v>93551</v>
      </c>
      <c r="L21011">
        <f t="shared" si="656"/>
        <v>3.4421038138510255E-5</v>
      </c>
      <c r="M21011" s="5">
        <f t="shared" si="657"/>
        <v>0</v>
      </c>
    </row>
    <row r="21012" spans="1:13" ht="17" x14ac:dyDescent="0.25">
      <c r="A21012" s="2">
        <v>43950</v>
      </c>
      <c r="B21012" t="s">
        <v>9</v>
      </c>
      <c r="C21012">
        <v>37</v>
      </c>
      <c r="D21012" t="s">
        <v>313</v>
      </c>
      <c r="E21012">
        <v>2</v>
      </c>
      <c r="G21012">
        <v>-118.17141700000001</v>
      </c>
      <c r="H21012">
        <v>34.625588</v>
      </c>
      <c r="I21012">
        <f>VLOOKUP(D21012, GeoCodeZips!B:C, 2, FALSE)</f>
        <v>2.6</v>
      </c>
      <c r="J21012">
        <f>VLOOKUP(D21012, GeoCodeZips!B:D, 3, FALSE)</f>
        <v>58104</v>
      </c>
      <c r="K21012">
        <f>VLOOKUP(D21012, GeoCodeZips!B:R, 17, FALSE)</f>
        <v>93551</v>
      </c>
      <c r="L21012">
        <f t="shared" si="656"/>
        <v>3.4421038138510255E-5</v>
      </c>
      <c r="M21012" s="5">
        <f t="shared" si="657"/>
        <v>0</v>
      </c>
    </row>
    <row r="21013" spans="1:13" ht="17" x14ac:dyDescent="0.25">
      <c r="A21013" s="2">
        <v>43951</v>
      </c>
      <c r="B21013" t="s">
        <v>9</v>
      </c>
      <c r="C21013">
        <v>37</v>
      </c>
      <c r="D21013" t="s">
        <v>313</v>
      </c>
      <c r="E21013">
        <v>2</v>
      </c>
      <c r="G21013">
        <v>-118.17141700000001</v>
      </c>
      <c r="H21013">
        <v>34.625588</v>
      </c>
      <c r="I21013">
        <f>VLOOKUP(D21013, GeoCodeZips!B:C, 2, FALSE)</f>
        <v>2.6</v>
      </c>
      <c r="J21013">
        <f>VLOOKUP(D21013, GeoCodeZips!B:D, 3, FALSE)</f>
        <v>58104</v>
      </c>
      <c r="K21013">
        <f>VLOOKUP(D21013, GeoCodeZips!B:R, 17, FALSE)</f>
        <v>93551</v>
      </c>
      <c r="L21013">
        <f t="shared" si="656"/>
        <v>3.4421038138510255E-5</v>
      </c>
      <c r="M21013" s="5">
        <f t="shared" si="657"/>
        <v>0</v>
      </c>
    </row>
    <row r="21014" spans="1:13" ht="17" x14ac:dyDescent="0.25">
      <c r="A21014" s="2">
        <v>43952</v>
      </c>
      <c r="B21014" t="s">
        <v>9</v>
      </c>
      <c r="C21014">
        <v>37</v>
      </c>
      <c r="D21014" t="s">
        <v>313</v>
      </c>
      <c r="E21014">
        <v>2</v>
      </c>
      <c r="G21014">
        <v>-118.17141700000001</v>
      </c>
      <c r="H21014">
        <v>34.625588</v>
      </c>
      <c r="I21014">
        <f>VLOOKUP(D21014, GeoCodeZips!B:C, 2, FALSE)</f>
        <v>2.6</v>
      </c>
      <c r="J21014">
        <f>VLOOKUP(D21014, GeoCodeZips!B:D, 3, FALSE)</f>
        <v>58104</v>
      </c>
      <c r="K21014">
        <f>VLOOKUP(D21014, GeoCodeZips!B:R, 17, FALSE)</f>
        <v>93551</v>
      </c>
      <c r="L21014">
        <f t="shared" si="656"/>
        <v>3.4421038138510255E-5</v>
      </c>
      <c r="M21014" s="5">
        <f t="shared" si="657"/>
        <v>0</v>
      </c>
    </row>
    <row r="21015" spans="1:13" ht="17" x14ac:dyDescent="0.25">
      <c r="A21015" s="2">
        <v>43953</v>
      </c>
      <c r="B21015" t="s">
        <v>9</v>
      </c>
      <c r="C21015">
        <v>37</v>
      </c>
      <c r="D21015" t="s">
        <v>313</v>
      </c>
      <c r="E21015">
        <v>2</v>
      </c>
      <c r="G21015">
        <v>-118.17141700000001</v>
      </c>
      <c r="H21015">
        <v>34.625588</v>
      </c>
      <c r="I21015">
        <f>VLOOKUP(D21015, GeoCodeZips!B:C, 2, FALSE)</f>
        <v>2.6</v>
      </c>
      <c r="J21015">
        <f>VLOOKUP(D21015, GeoCodeZips!B:D, 3, FALSE)</f>
        <v>58104</v>
      </c>
      <c r="K21015">
        <f>VLOOKUP(D21015, GeoCodeZips!B:R, 17, FALSE)</f>
        <v>93551</v>
      </c>
      <c r="L21015">
        <f t="shared" si="656"/>
        <v>3.4421038138510255E-5</v>
      </c>
      <c r="M21015" s="5">
        <f t="shared" si="657"/>
        <v>0</v>
      </c>
    </row>
    <row r="21016" spans="1:13" ht="17" x14ac:dyDescent="0.25">
      <c r="A21016" s="2">
        <v>43954</v>
      </c>
      <c r="B21016" t="s">
        <v>9</v>
      </c>
      <c r="C21016">
        <v>37</v>
      </c>
      <c r="D21016" t="s">
        <v>313</v>
      </c>
      <c r="E21016">
        <v>2</v>
      </c>
      <c r="G21016">
        <v>-118.17141700000001</v>
      </c>
      <c r="H21016">
        <v>34.625588</v>
      </c>
      <c r="I21016">
        <f>VLOOKUP(D21016, GeoCodeZips!B:C, 2, FALSE)</f>
        <v>2.6</v>
      </c>
      <c r="J21016">
        <f>VLOOKUP(D21016, GeoCodeZips!B:D, 3, FALSE)</f>
        <v>58104</v>
      </c>
      <c r="K21016">
        <f>VLOOKUP(D21016, GeoCodeZips!B:R, 17, FALSE)</f>
        <v>93551</v>
      </c>
      <c r="L21016">
        <f t="shared" si="656"/>
        <v>3.4421038138510255E-5</v>
      </c>
      <c r="M21016" s="5">
        <f t="shared" si="657"/>
        <v>0</v>
      </c>
    </row>
    <row r="21017" spans="1:13" ht="17" x14ac:dyDescent="0.25">
      <c r="A21017" s="2">
        <v>43955</v>
      </c>
      <c r="B21017" t="s">
        <v>9</v>
      </c>
      <c r="C21017">
        <v>37</v>
      </c>
      <c r="D21017" t="s">
        <v>313</v>
      </c>
      <c r="E21017">
        <v>2</v>
      </c>
      <c r="G21017">
        <v>-118.17141700000001</v>
      </c>
      <c r="H21017">
        <v>34.625588</v>
      </c>
      <c r="I21017">
        <f>VLOOKUP(D21017, GeoCodeZips!B:C, 2, FALSE)</f>
        <v>2.6</v>
      </c>
      <c r="J21017">
        <f>VLOOKUP(D21017, GeoCodeZips!B:D, 3, FALSE)</f>
        <v>58104</v>
      </c>
      <c r="K21017">
        <f>VLOOKUP(D21017, GeoCodeZips!B:R, 17, FALSE)</f>
        <v>93551</v>
      </c>
      <c r="L21017">
        <f t="shared" si="656"/>
        <v>3.4421038138510255E-5</v>
      </c>
      <c r="M21017" s="5">
        <f t="shared" si="657"/>
        <v>0</v>
      </c>
    </row>
    <row r="21018" spans="1:13" ht="17" x14ac:dyDescent="0.25">
      <c r="A21018" s="2">
        <v>43956</v>
      </c>
      <c r="B21018" t="s">
        <v>9</v>
      </c>
      <c r="C21018">
        <v>37</v>
      </c>
      <c r="D21018" t="s">
        <v>313</v>
      </c>
      <c r="E21018">
        <v>2</v>
      </c>
      <c r="G21018">
        <v>-118.17141700000001</v>
      </c>
      <c r="H21018">
        <v>34.625588</v>
      </c>
      <c r="I21018">
        <f>VLOOKUP(D21018, GeoCodeZips!B:C, 2, FALSE)</f>
        <v>2.6</v>
      </c>
      <c r="J21018">
        <f>VLOOKUP(D21018, GeoCodeZips!B:D, 3, FALSE)</f>
        <v>58104</v>
      </c>
      <c r="K21018">
        <f>VLOOKUP(D21018, GeoCodeZips!B:R, 17, FALSE)</f>
        <v>93551</v>
      </c>
      <c r="L21018">
        <f t="shared" si="656"/>
        <v>3.4421038138510255E-5</v>
      </c>
      <c r="M21018" s="5">
        <f t="shared" si="657"/>
        <v>0</v>
      </c>
    </row>
    <row r="21019" spans="1:13" ht="17" x14ac:dyDescent="0.25">
      <c r="A21019" s="2">
        <v>43957</v>
      </c>
      <c r="B21019" t="s">
        <v>9</v>
      </c>
      <c r="C21019">
        <v>37</v>
      </c>
      <c r="D21019" t="s">
        <v>313</v>
      </c>
      <c r="E21019">
        <v>2</v>
      </c>
      <c r="G21019">
        <v>-118.17141700000001</v>
      </c>
      <c r="H21019">
        <v>34.625588</v>
      </c>
      <c r="I21019">
        <f>VLOOKUP(D21019, GeoCodeZips!B:C, 2, FALSE)</f>
        <v>2.6</v>
      </c>
      <c r="J21019">
        <f>VLOOKUP(D21019, GeoCodeZips!B:D, 3, FALSE)</f>
        <v>58104</v>
      </c>
      <c r="K21019">
        <f>VLOOKUP(D21019, GeoCodeZips!B:R, 17, FALSE)</f>
        <v>93551</v>
      </c>
      <c r="L21019">
        <f t="shared" si="656"/>
        <v>3.4421038138510255E-5</v>
      </c>
      <c r="M21019" s="5">
        <f t="shared" si="657"/>
        <v>0</v>
      </c>
    </row>
    <row r="21020" spans="1:13" ht="17" x14ac:dyDescent="0.25">
      <c r="A21020" s="2">
        <v>43958</v>
      </c>
      <c r="B21020" t="s">
        <v>9</v>
      </c>
      <c r="C21020">
        <v>37</v>
      </c>
      <c r="D21020" t="s">
        <v>313</v>
      </c>
      <c r="E21020">
        <v>2</v>
      </c>
      <c r="G21020">
        <v>-118.17141700000001</v>
      </c>
      <c r="H21020">
        <v>34.625588</v>
      </c>
      <c r="I21020">
        <f>VLOOKUP(D21020, GeoCodeZips!B:C, 2, FALSE)</f>
        <v>2.6</v>
      </c>
      <c r="J21020">
        <f>VLOOKUP(D21020, GeoCodeZips!B:D, 3, FALSE)</f>
        <v>58104</v>
      </c>
      <c r="K21020">
        <f>VLOOKUP(D21020, GeoCodeZips!B:R, 17, FALSE)</f>
        <v>93551</v>
      </c>
      <c r="L21020">
        <f t="shared" si="656"/>
        <v>3.4421038138510255E-5</v>
      </c>
      <c r="M21020" s="5">
        <f t="shared" si="657"/>
        <v>0</v>
      </c>
    </row>
    <row r="21021" spans="1:13" ht="17" x14ac:dyDescent="0.25">
      <c r="A21021" s="2">
        <v>43959</v>
      </c>
      <c r="B21021" t="s">
        <v>9</v>
      </c>
      <c r="C21021">
        <v>37</v>
      </c>
      <c r="D21021" t="s">
        <v>313</v>
      </c>
      <c r="E21021">
        <v>2</v>
      </c>
      <c r="G21021">
        <v>-118.17141700000001</v>
      </c>
      <c r="H21021">
        <v>34.625588</v>
      </c>
      <c r="I21021">
        <f>VLOOKUP(D21021, GeoCodeZips!B:C, 2, FALSE)</f>
        <v>2.6</v>
      </c>
      <c r="J21021">
        <f>VLOOKUP(D21021, GeoCodeZips!B:D, 3, FALSE)</f>
        <v>58104</v>
      </c>
      <c r="K21021">
        <f>VLOOKUP(D21021, GeoCodeZips!B:R, 17, FALSE)</f>
        <v>93551</v>
      </c>
      <c r="L21021">
        <f t="shared" si="656"/>
        <v>3.4421038138510255E-5</v>
      </c>
      <c r="M21021" s="5">
        <f t="shared" si="657"/>
        <v>0</v>
      </c>
    </row>
    <row r="21022" spans="1:13" ht="17" x14ac:dyDescent="0.25">
      <c r="A21022" s="2">
        <v>43960</v>
      </c>
      <c r="B21022" t="s">
        <v>9</v>
      </c>
      <c r="C21022">
        <v>37</v>
      </c>
      <c r="D21022" t="s">
        <v>313</v>
      </c>
      <c r="E21022">
        <v>2</v>
      </c>
      <c r="G21022">
        <v>-118.17141700000001</v>
      </c>
      <c r="H21022">
        <v>34.625588</v>
      </c>
      <c r="I21022">
        <f>VLOOKUP(D21022, GeoCodeZips!B:C, 2, FALSE)</f>
        <v>2.6</v>
      </c>
      <c r="J21022">
        <f>VLOOKUP(D21022, GeoCodeZips!B:D, 3, FALSE)</f>
        <v>58104</v>
      </c>
      <c r="K21022">
        <f>VLOOKUP(D21022, GeoCodeZips!B:R, 17, FALSE)</f>
        <v>93551</v>
      </c>
      <c r="L21022">
        <f t="shared" si="656"/>
        <v>3.4421038138510255E-5</v>
      </c>
      <c r="M21022" s="5">
        <f t="shared" si="657"/>
        <v>0</v>
      </c>
    </row>
    <row r="21023" spans="1:13" ht="17" x14ac:dyDescent="0.25">
      <c r="A21023" s="2">
        <v>43961</v>
      </c>
      <c r="B21023" t="s">
        <v>9</v>
      </c>
      <c r="C21023">
        <v>37</v>
      </c>
      <c r="D21023" t="s">
        <v>313</v>
      </c>
      <c r="E21023">
        <v>2</v>
      </c>
      <c r="G21023">
        <v>-118.17141700000001</v>
      </c>
      <c r="H21023">
        <v>34.625588</v>
      </c>
      <c r="I21023">
        <f>VLOOKUP(D21023, GeoCodeZips!B:C, 2, FALSE)</f>
        <v>2.6</v>
      </c>
      <c r="J21023">
        <f>VLOOKUP(D21023, GeoCodeZips!B:D, 3, FALSE)</f>
        <v>58104</v>
      </c>
      <c r="K21023">
        <f>VLOOKUP(D21023, GeoCodeZips!B:R, 17, FALSE)</f>
        <v>93551</v>
      </c>
      <c r="L21023">
        <f t="shared" si="656"/>
        <v>3.4421038138510255E-5</v>
      </c>
      <c r="M21023" s="5">
        <f t="shared" si="657"/>
        <v>0</v>
      </c>
    </row>
    <row r="21024" spans="1:13" ht="17" x14ac:dyDescent="0.25">
      <c r="A21024" s="2">
        <v>43962</v>
      </c>
      <c r="B21024" t="s">
        <v>9</v>
      </c>
      <c r="C21024">
        <v>37</v>
      </c>
      <c r="D21024" t="s">
        <v>313</v>
      </c>
      <c r="E21024">
        <v>2</v>
      </c>
      <c r="G21024">
        <v>-118.17141700000001</v>
      </c>
      <c r="H21024">
        <v>34.625588</v>
      </c>
      <c r="I21024">
        <f>VLOOKUP(D21024, GeoCodeZips!B:C, 2, FALSE)</f>
        <v>2.6</v>
      </c>
      <c r="J21024">
        <f>VLOOKUP(D21024, GeoCodeZips!B:D, 3, FALSE)</f>
        <v>58104</v>
      </c>
      <c r="K21024">
        <f>VLOOKUP(D21024, GeoCodeZips!B:R, 17, FALSE)</f>
        <v>93551</v>
      </c>
      <c r="L21024">
        <f t="shared" si="656"/>
        <v>3.4421038138510255E-5</v>
      </c>
      <c r="M21024" s="5">
        <f t="shared" si="657"/>
        <v>0</v>
      </c>
    </row>
    <row r="21025" spans="1:13" ht="17" x14ac:dyDescent="0.25">
      <c r="A21025" s="2">
        <v>43963</v>
      </c>
      <c r="B21025" t="s">
        <v>9</v>
      </c>
      <c r="C21025">
        <v>37</v>
      </c>
      <c r="D21025" t="s">
        <v>313</v>
      </c>
      <c r="E21025">
        <v>2</v>
      </c>
      <c r="G21025">
        <v>-118.17141700000001</v>
      </c>
      <c r="H21025">
        <v>34.625588</v>
      </c>
      <c r="I21025">
        <f>VLOOKUP(D21025, GeoCodeZips!B:C, 2, FALSE)</f>
        <v>2.6</v>
      </c>
      <c r="J21025">
        <f>VLOOKUP(D21025, GeoCodeZips!B:D, 3, FALSE)</f>
        <v>58104</v>
      </c>
      <c r="K21025">
        <f>VLOOKUP(D21025, GeoCodeZips!B:R, 17, FALSE)</f>
        <v>93551</v>
      </c>
      <c r="L21025">
        <f t="shared" si="656"/>
        <v>3.4421038138510255E-5</v>
      </c>
      <c r="M21025" s="5">
        <f t="shared" si="657"/>
        <v>0</v>
      </c>
    </row>
    <row r="21026" spans="1:13" ht="17" x14ac:dyDescent="0.25">
      <c r="A21026" s="2">
        <v>43964</v>
      </c>
      <c r="B21026" t="s">
        <v>9</v>
      </c>
      <c r="C21026">
        <v>37</v>
      </c>
      <c r="D21026" t="s">
        <v>313</v>
      </c>
      <c r="E21026">
        <v>2</v>
      </c>
      <c r="G21026">
        <v>-118.17141700000001</v>
      </c>
      <c r="H21026">
        <v>34.625588</v>
      </c>
      <c r="I21026">
        <f>VLOOKUP(D21026, GeoCodeZips!B:C, 2, FALSE)</f>
        <v>2.6</v>
      </c>
      <c r="J21026">
        <f>VLOOKUP(D21026, GeoCodeZips!B:D, 3, FALSE)</f>
        <v>58104</v>
      </c>
      <c r="K21026">
        <f>VLOOKUP(D21026, GeoCodeZips!B:R, 17, FALSE)</f>
        <v>93551</v>
      </c>
      <c r="L21026">
        <f t="shared" si="656"/>
        <v>3.4421038138510255E-5</v>
      </c>
      <c r="M21026" s="5">
        <f t="shared" si="657"/>
        <v>0</v>
      </c>
    </row>
    <row r="21027" spans="1:13" ht="17" x14ac:dyDescent="0.25">
      <c r="A21027" s="2">
        <v>43965</v>
      </c>
      <c r="B21027" t="s">
        <v>9</v>
      </c>
      <c r="C21027">
        <v>37</v>
      </c>
      <c r="D21027" t="s">
        <v>313</v>
      </c>
      <c r="E21027">
        <v>2</v>
      </c>
      <c r="G21027">
        <v>-118.17141700000001</v>
      </c>
      <c r="H21027">
        <v>34.625588</v>
      </c>
      <c r="I21027">
        <f>VLOOKUP(D21027, GeoCodeZips!B:C, 2, FALSE)</f>
        <v>2.6</v>
      </c>
      <c r="J21027">
        <f>VLOOKUP(D21027, GeoCodeZips!B:D, 3, FALSE)</f>
        <v>58104</v>
      </c>
      <c r="K21027">
        <f>VLOOKUP(D21027, GeoCodeZips!B:R, 17, FALSE)</f>
        <v>93551</v>
      </c>
      <c r="L21027">
        <f t="shared" si="656"/>
        <v>3.4421038138510255E-5</v>
      </c>
      <c r="M21027" s="5">
        <f t="shared" si="657"/>
        <v>0</v>
      </c>
    </row>
    <row r="21028" spans="1:13" ht="17" x14ac:dyDescent="0.25">
      <c r="A21028" s="2">
        <v>43966</v>
      </c>
      <c r="B21028" t="s">
        <v>9</v>
      </c>
      <c r="C21028">
        <v>37</v>
      </c>
      <c r="D21028" t="s">
        <v>313</v>
      </c>
      <c r="E21028">
        <v>2</v>
      </c>
      <c r="G21028">
        <v>-118.17141700000001</v>
      </c>
      <c r="H21028">
        <v>34.625588</v>
      </c>
      <c r="I21028">
        <f>VLOOKUP(D21028, GeoCodeZips!B:C, 2, FALSE)</f>
        <v>2.6</v>
      </c>
      <c r="J21028">
        <f>VLOOKUP(D21028, GeoCodeZips!B:D, 3, FALSE)</f>
        <v>58104</v>
      </c>
      <c r="K21028">
        <f>VLOOKUP(D21028, GeoCodeZips!B:R, 17, FALSE)</f>
        <v>93551</v>
      </c>
      <c r="L21028">
        <f t="shared" si="656"/>
        <v>3.4421038138510255E-5</v>
      </c>
      <c r="M21028" s="5">
        <f t="shared" si="657"/>
        <v>0</v>
      </c>
    </row>
    <row r="21029" spans="1:13" ht="17" x14ac:dyDescent="0.25">
      <c r="A21029" s="2">
        <v>43967</v>
      </c>
      <c r="B21029" t="s">
        <v>9</v>
      </c>
      <c r="C21029">
        <v>37</v>
      </c>
      <c r="D21029" t="s">
        <v>313</v>
      </c>
      <c r="E21029">
        <v>3</v>
      </c>
      <c r="G21029">
        <v>-118.17141700000001</v>
      </c>
      <c r="H21029">
        <v>34.625588</v>
      </c>
      <c r="I21029">
        <f>VLOOKUP(D21029, GeoCodeZips!B:C, 2, FALSE)</f>
        <v>2.6</v>
      </c>
      <c r="J21029">
        <f>VLOOKUP(D21029, GeoCodeZips!B:D, 3, FALSE)</f>
        <v>58104</v>
      </c>
      <c r="K21029">
        <f>VLOOKUP(D21029, GeoCodeZips!B:R, 17, FALSE)</f>
        <v>93551</v>
      </c>
      <c r="L21029">
        <f t="shared" si="656"/>
        <v>5.1631557207765389E-5</v>
      </c>
      <c r="M21029" s="5">
        <f t="shared" si="657"/>
        <v>0.33333333333333343</v>
      </c>
    </row>
    <row r="21030" spans="1:13" ht="17" x14ac:dyDescent="0.25">
      <c r="A21030" s="2">
        <v>43968</v>
      </c>
      <c r="B21030" t="s">
        <v>9</v>
      </c>
      <c r="C21030">
        <v>37</v>
      </c>
      <c r="D21030" t="s">
        <v>313</v>
      </c>
      <c r="E21030">
        <v>3</v>
      </c>
      <c r="G21030">
        <v>-118.17141700000001</v>
      </c>
      <c r="H21030">
        <v>34.625588</v>
      </c>
      <c r="I21030">
        <f>VLOOKUP(D21030, GeoCodeZips!B:C, 2, FALSE)</f>
        <v>2.6</v>
      </c>
      <c r="J21030">
        <f>VLOOKUP(D21030, GeoCodeZips!B:D, 3, FALSE)</f>
        <v>58104</v>
      </c>
      <c r="K21030">
        <f>VLOOKUP(D21030, GeoCodeZips!B:R, 17, FALSE)</f>
        <v>93551</v>
      </c>
      <c r="L21030">
        <f t="shared" si="656"/>
        <v>5.1631557207765389E-5</v>
      </c>
      <c r="M21030" s="5">
        <f t="shared" si="657"/>
        <v>0</v>
      </c>
    </row>
    <row r="21031" spans="1:13" ht="17" x14ac:dyDescent="0.25">
      <c r="A21031" s="2">
        <v>43969</v>
      </c>
      <c r="B21031" t="s">
        <v>9</v>
      </c>
      <c r="C21031">
        <v>37</v>
      </c>
      <c r="D21031" t="s">
        <v>313</v>
      </c>
      <c r="E21031">
        <v>3</v>
      </c>
      <c r="G21031">
        <v>-118.17141700000001</v>
      </c>
      <c r="H21031">
        <v>34.625588</v>
      </c>
      <c r="I21031">
        <f>VLOOKUP(D21031, GeoCodeZips!B:C, 2, FALSE)</f>
        <v>2.6</v>
      </c>
      <c r="J21031">
        <f>VLOOKUP(D21031, GeoCodeZips!B:D, 3, FALSE)</f>
        <v>58104</v>
      </c>
      <c r="K21031">
        <f>VLOOKUP(D21031, GeoCodeZips!B:R, 17, FALSE)</f>
        <v>93551</v>
      </c>
      <c r="L21031">
        <f t="shared" si="656"/>
        <v>5.1631557207765389E-5</v>
      </c>
      <c r="M21031" s="5">
        <f t="shared" si="657"/>
        <v>0</v>
      </c>
    </row>
    <row r="21032" spans="1:13" ht="17" x14ac:dyDescent="0.25">
      <c r="A21032" s="2">
        <v>43970</v>
      </c>
      <c r="B21032" t="s">
        <v>9</v>
      </c>
      <c r="C21032">
        <v>37</v>
      </c>
      <c r="D21032" t="s">
        <v>313</v>
      </c>
      <c r="E21032">
        <v>3</v>
      </c>
      <c r="G21032">
        <v>-118.17141700000001</v>
      </c>
      <c r="H21032">
        <v>34.625588</v>
      </c>
      <c r="I21032">
        <f>VLOOKUP(D21032, GeoCodeZips!B:C, 2, FALSE)</f>
        <v>2.6</v>
      </c>
      <c r="J21032">
        <f>VLOOKUP(D21032, GeoCodeZips!B:D, 3, FALSE)</f>
        <v>58104</v>
      </c>
      <c r="K21032">
        <f>VLOOKUP(D21032, GeoCodeZips!B:R, 17, FALSE)</f>
        <v>93551</v>
      </c>
      <c r="L21032">
        <f t="shared" si="656"/>
        <v>5.1631557207765389E-5</v>
      </c>
      <c r="M21032" s="5">
        <f t="shared" si="657"/>
        <v>0</v>
      </c>
    </row>
    <row r="21033" spans="1:13" ht="17" x14ac:dyDescent="0.25">
      <c r="A21033" s="2">
        <v>43971</v>
      </c>
      <c r="B21033" t="s">
        <v>9</v>
      </c>
      <c r="C21033">
        <v>37</v>
      </c>
      <c r="D21033" t="s">
        <v>313</v>
      </c>
      <c r="E21033">
        <v>3</v>
      </c>
      <c r="G21033">
        <v>-118.17141700000001</v>
      </c>
      <c r="H21033">
        <v>34.625588</v>
      </c>
      <c r="I21033">
        <f>VLOOKUP(D21033, GeoCodeZips!B:C, 2, FALSE)</f>
        <v>2.6</v>
      </c>
      <c r="J21033">
        <f>VLOOKUP(D21033, GeoCodeZips!B:D, 3, FALSE)</f>
        <v>58104</v>
      </c>
      <c r="K21033">
        <f>VLOOKUP(D21033, GeoCodeZips!B:R, 17, FALSE)</f>
        <v>93551</v>
      </c>
      <c r="L21033">
        <f t="shared" si="656"/>
        <v>5.1631557207765389E-5</v>
      </c>
      <c r="M21033" s="5">
        <f t="shared" si="657"/>
        <v>0</v>
      </c>
    </row>
    <row r="21034" spans="1:13" ht="17" x14ac:dyDescent="0.25">
      <c r="A21034" s="2">
        <v>43972</v>
      </c>
      <c r="B21034" t="s">
        <v>9</v>
      </c>
      <c r="C21034">
        <v>37</v>
      </c>
      <c r="D21034" t="s">
        <v>313</v>
      </c>
      <c r="E21034">
        <v>3</v>
      </c>
      <c r="G21034">
        <v>-118.17141700000001</v>
      </c>
      <c r="H21034">
        <v>34.625588</v>
      </c>
      <c r="I21034">
        <f>VLOOKUP(D21034, GeoCodeZips!B:C, 2, FALSE)</f>
        <v>2.6</v>
      </c>
      <c r="J21034">
        <f>VLOOKUP(D21034, GeoCodeZips!B:D, 3, FALSE)</f>
        <v>58104</v>
      </c>
      <c r="K21034">
        <f>VLOOKUP(D21034, GeoCodeZips!B:R, 17, FALSE)</f>
        <v>93551</v>
      </c>
      <c r="L21034">
        <f t="shared" si="656"/>
        <v>5.1631557207765389E-5</v>
      </c>
      <c r="M21034" s="5">
        <f t="shared" si="657"/>
        <v>0</v>
      </c>
    </row>
    <row r="21035" spans="1:13" ht="17" x14ac:dyDescent="0.25">
      <c r="A21035" s="2">
        <v>43973</v>
      </c>
      <c r="B21035" t="s">
        <v>9</v>
      </c>
      <c r="C21035">
        <v>37</v>
      </c>
      <c r="D21035" t="s">
        <v>313</v>
      </c>
      <c r="E21035">
        <v>3</v>
      </c>
      <c r="G21035">
        <v>-118.17141700000001</v>
      </c>
      <c r="H21035">
        <v>34.625588</v>
      </c>
      <c r="I21035">
        <f>VLOOKUP(D21035, GeoCodeZips!B:C, 2, FALSE)</f>
        <v>2.6</v>
      </c>
      <c r="J21035">
        <f>VLOOKUP(D21035, GeoCodeZips!B:D, 3, FALSE)</f>
        <v>58104</v>
      </c>
      <c r="K21035">
        <f>VLOOKUP(D21035, GeoCodeZips!B:R, 17, FALSE)</f>
        <v>93551</v>
      </c>
      <c r="L21035">
        <f t="shared" si="656"/>
        <v>5.1631557207765389E-5</v>
      </c>
      <c r="M21035" s="5">
        <f t="shared" si="657"/>
        <v>0</v>
      </c>
    </row>
    <row r="21036" spans="1:13" ht="17" x14ac:dyDescent="0.25">
      <c r="A21036" s="2">
        <v>43974</v>
      </c>
      <c r="B21036" t="s">
        <v>9</v>
      </c>
      <c r="C21036">
        <v>37</v>
      </c>
      <c r="D21036" t="s">
        <v>313</v>
      </c>
      <c r="E21036">
        <v>3</v>
      </c>
      <c r="G21036">
        <v>-118.17141700000001</v>
      </c>
      <c r="H21036">
        <v>34.625588</v>
      </c>
      <c r="I21036">
        <f>VLOOKUP(D21036, GeoCodeZips!B:C, 2, FALSE)</f>
        <v>2.6</v>
      </c>
      <c r="J21036">
        <f>VLOOKUP(D21036, GeoCodeZips!B:D, 3, FALSE)</f>
        <v>58104</v>
      </c>
      <c r="K21036">
        <f>VLOOKUP(D21036, GeoCodeZips!B:R, 17, FALSE)</f>
        <v>93551</v>
      </c>
      <c r="L21036">
        <f t="shared" si="656"/>
        <v>5.1631557207765389E-5</v>
      </c>
      <c r="M21036" s="5">
        <f t="shared" si="657"/>
        <v>0</v>
      </c>
    </row>
    <row r="21037" spans="1:13" ht="17" x14ac:dyDescent="0.25">
      <c r="A21037" s="2">
        <v>43975</v>
      </c>
      <c r="B21037" t="s">
        <v>9</v>
      </c>
      <c r="C21037">
        <v>37</v>
      </c>
      <c r="D21037" t="s">
        <v>313</v>
      </c>
      <c r="E21037">
        <v>4</v>
      </c>
      <c r="G21037">
        <v>-118.17141700000001</v>
      </c>
      <c r="H21037">
        <v>34.625588</v>
      </c>
      <c r="I21037">
        <f>VLOOKUP(D21037, GeoCodeZips!B:C, 2, FALSE)</f>
        <v>2.6</v>
      </c>
      <c r="J21037">
        <f>VLOOKUP(D21037, GeoCodeZips!B:D, 3, FALSE)</f>
        <v>58104</v>
      </c>
      <c r="K21037">
        <f>VLOOKUP(D21037, GeoCodeZips!B:R, 17, FALSE)</f>
        <v>93551</v>
      </c>
      <c r="L21037">
        <f t="shared" si="656"/>
        <v>6.884207627702051E-5</v>
      </c>
      <c r="M21037" s="5">
        <f t="shared" si="657"/>
        <v>0.24999999999999989</v>
      </c>
    </row>
    <row r="21038" spans="1:13" ht="17" x14ac:dyDescent="0.25">
      <c r="A21038" s="2">
        <v>43976</v>
      </c>
      <c r="B21038" t="s">
        <v>9</v>
      </c>
      <c r="C21038">
        <v>37</v>
      </c>
      <c r="D21038" t="s">
        <v>313</v>
      </c>
      <c r="E21038">
        <v>5</v>
      </c>
      <c r="G21038">
        <v>-118.17141700000001</v>
      </c>
      <c r="H21038">
        <v>34.625588</v>
      </c>
      <c r="I21038">
        <f>VLOOKUP(D21038, GeoCodeZips!B:C, 2, FALSE)</f>
        <v>2.6</v>
      </c>
      <c r="J21038">
        <f>VLOOKUP(D21038, GeoCodeZips!B:D, 3, FALSE)</f>
        <v>58104</v>
      </c>
      <c r="K21038">
        <f>VLOOKUP(D21038, GeoCodeZips!B:R, 17, FALSE)</f>
        <v>93551</v>
      </c>
      <c r="L21038">
        <f t="shared" si="656"/>
        <v>8.6052595346275637E-5</v>
      </c>
      <c r="M21038" s="5">
        <f t="shared" si="657"/>
        <v>0.2</v>
      </c>
    </row>
    <row r="21039" spans="1:13" ht="17" x14ac:dyDescent="0.25">
      <c r="A21039" s="2">
        <v>43977</v>
      </c>
      <c r="B21039" t="s">
        <v>9</v>
      </c>
      <c r="C21039">
        <v>37</v>
      </c>
      <c r="D21039" t="s">
        <v>313</v>
      </c>
      <c r="E21039">
        <v>5</v>
      </c>
      <c r="G21039">
        <v>-118.17141700000001</v>
      </c>
      <c r="H21039">
        <v>34.625588</v>
      </c>
      <c r="I21039">
        <f>VLOOKUP(D21039, GeoCodeZips!B:C, 2, FALSE)</f>
        <v>2.6</v>
      </c>
      <c r="J21039">
        <f>VLOOKUP(D21039, GeoCodeZips!B:D, 3, FALSE)</f>
        <v>58104</v>
      </c>
      <c r="K21039">
        <f>VLOOKUP(D21039, GeoCodeZips!B:R, 17, FALSE)</f>
        <v>93551</v>
      </c>
      <c r="L21039">
        <f t="shared" si="656"/>
        <v>8.6052595346275637E-5</v>
      </c>
      <c r="M21039" s="5">
        <f t="shared" si="657"/>
        <v>0</v>
      </c>
    </row>
    <row r="21040" spans="1:13" ht="17" x14ac:dyDescent="0.25">
      <c r="A21040" s="2">
        <v>43978</v>
      </c>
      <c r="B21040" t="s">
        <v>9</v>
      </c>
      <c r="C21040">
        <v>37</v>
      </c>
      <c r="D21040" t="s">
        <v>313</v>
      </c>
      <c r="E21040">
        <v>5</v>
      </c>
      <c r="G21040">
        <v>-118.17141700000001</v>
      </c>
      <c r="H21040">
        <v>34.625588</v>
      </c>
      <c r="I21040">
        <f>VLOOKUP(D21040, GeoCodeZips!B:C, 2, FALSE)</f>
        <v>2.6</v>
      </c>
      <c r="J21040">
        <f>VLOOKUP(D21040, GeoCodeZips!B:D, 3, FALSE)</f>
        <v>58104</v>
      </c>
      <c r="K21040">
        <f>VLOOKUP(D21040, GeoCodeZips!B:R, 17, FALSE)</f>
        <v>93551</v>
      </c>
      <c r="L21040">
        <f t="shared" si="656"/>
        <v>8.6052595346275637E-5</v>
      </c>
      <c r="M21040" s="5">
        <f t="shared" si="657"/>
        <v>0</v>
      </c>
    </row>
    <row r="21041" spans="1:13" ht="17" x14ac:dyDescent="0.25">
      <c r="A21041" s="2">
        <v>43979</v>
      </c>
      <c r="B21041" t="s">
        <v>9</v>
      </c>
      <c r="C21041">
        <v>37</v>
      </c>
      <c r="D21041" t="s">
        <v>313</v>
      </c>
      <c r="E21041">
        <v>5</v>
      </c>
      <c r="G21041">
        <v>-118.17141700000001</v>
      </c>
      <c r="H21041">
        <v>34.625588</v>
      </c>
      <c r="I21041">
        <f>VLOOKUP(D21041, GeoCodeZips!B:C, 2, FALSE)</f>
        <v>2.6</v>
      </c>
      <c r="J21041">
        <f>VLOOKUP(D21041, GeoCodeZips!B:D, 3, FALSE)</f>
        <v>58104</v>
      </c>
      <c r="K21041">
        <f>VLOOKUP(D21041, GeoCodeZips!B:R, 17, FALSE)</f>
        <v>93551</v>
      </c>
      <c r="L21041">
        <f t="shared" si="656"/>
        <v>8.6052595346275637E-5</v>
      </c>
      <c r="M21041" s="5">
        <f t="shared" si="657"/>
        <v>0</v>
      </c>
    </row>
    <row r="21042" spans="1:13" ht="17" x14ac:dyDescent="0.25">
      <c r="A21042" s="2">
        <v>43980</v>
      </c>
      <c r="B21042" t="s">
        <v>9</v>
      </c>
      <c r="C21042">
        <v>37</v>
      </c>
      <c r="D21042" t="s">
        <v>313</v>
      </c>
      <c r="E21042">
        <v>6</v>
      </c>
      <c r="G21042">
        <v>-118.17141700000001</v>
      </c>
      <c r="H21042">
        <v>34.625588</v>
      </c>
      <c r="I21042">
        <f>VLOOKUP(D21042, GeoCodeZips!B:C, 2, FALSE)</f>
        <v>2.6</v>
      </c>
      <c r="J21042">
        <f>VLOOKUP(D21042, GeoCodeZips!B:D, 3, FALSE)</f>
        <v>58104</v>
      </c>
      <c r="K21042">
        <f>VLOOKUP(D21042, GeoCodeZips!B:R, 17, FALSE)</f>
        <v>93551</v>
      </c>
      <c r="L21042">
        <f t="shared" si="656"/>
        <v>1.0326311441553078E-4</v>
      </c>
      <c r="M21042" s="5">
        <f t="shared" si="657"/>
        <v>0.16666666666666677</v>
      </c>
    </row>
    <row r="21043" spans="1:13" ht="17" x14ac:dyDescent="0.25">
      <c r="A21043" s="2">
        <v>43981</v>
      </c>
      <c r="B21043" t="s">
        <v>9</v>
      </c>
      <c r="C21043">
        <v>37</v>
      </c>
      <c r="D21043" t="s">
        <v>313</v>
      </c>
      <c r="E21043">
        <v>6</v>
      </c>
      <c r="G21043">
        <v>-118.17141700000001</v>
      </c>
      <c r="H21043">
        <v>34.625588</v>
      </c>
      <c r="I21043">
        <f>VLOOKUP(D21043, GeoCodeZips!B:C, 2, FALSE)</f>
        <v>2.6</v>
      </c>
      <c r="J21043">
        <f>VLOOKUP(D21043, GeoCodeZips!B:D, 3, FALSE)</f>
        <v>58104</v>
      </c>
      <c r="K21043">
        <f>VLOOKUP(D21043, GeoCodeZips!B:R, 17, FALSE)</f>
        <v>93551</v>
      </c>
      <c r="L21043">
        <f t="shared" si="656"/>
        <v>1.0326311441553078E-4</v>
      </c>
      <c r="M21043" s="5">
        <f t="shared" si="657"/>
        <v>0</v>
      </c>
    </row>
    <row r="21044" spans="1:13" ht="17" x14ac:dyDescent="0.25">
      <c r="A21044" s="2">
        <v>43982</v>
      </c>
      <c r="B21044" t="s">
        <v>9</v>
      </c>
      <c r="C21044">
        <v>37</v>
      </c>
      <c r="D21044" t="s">
        <v>313</v>
      </c>
      <c r="E21044">
        <v>6</v>
      </c>
      <c r="G21044">
        <v>-118.17141700000001</v>
      </c>
      <c r="H21044">
        <v>34.625588</v>
      </c>
      <c r="I21044">
        <f>VLOOKUP(D21044, GeoCodeZips!B:C, 2, FALSE)</f>
        <v>2.6</v>
      </c>
      <c r="J21044">
        <f>VLOOKUP(D21044, GeoCodeZips!B:D, 3, FALSE)</f>
        <v>58104</v>
      </c>
      <c r="K21044">
        <f>VLOOKUP(D21044, GeoCodeZips!B:R, 17, FALSE)</f>
        <v>93551</v>
      </c>
      <c r="L21044">
        <f t="shared" si="656"/>
        <v>1.0326311441553078E-4</v>
      </c>
      <c r="M21044" s="5">
        <f t="shared" si="657"/>
        <v>0</v>
      </c>
    </row>
    <row r="21045" spans="1:13" ht="17" x14ac:dyDescent="0.25">
      <c r="A21045" s="2">
        <v>43983</v>
      </c>
      <c r="B21045" t="s">
        <v>9</v>
      </c>
      <c r="C21045">
        <v>37</v>
      </c>
      <c r="D21045" t="s">
        <v>313</v>
      </c>
      <c r="E21045">
        <v>6</v>
      </c>
      <c r="G21045">
        <v>-118.17141700000001</v>
      </c>
      <c r="H21045">
        <v>34.625588</v>
      </c>
      <c r="I21045">
        <f>VLOOKUP(D21045, GeoCodeZips!B:C, 2, FALSE)</f>
        <v>2.6</v>
      </c>
      <c r="J21045">
        <f>VLOOKUP(D21045, GeoCodeZips!B:D, 3, FALSE)</f>
        <v>58104</v>
      </c>
      <c r="K21045">
        <f>VLOOKUP(D21045, GeoCodeZips!B:R, 17, FALSE)</f>
        <v>93551</v>
      </c>
      <c r="L21045">
        <f t="shared" si="656"/>
        <v>1.0326311441553078E-4</v>
      </c>
      <c r="M21045" s="5">
        <f t="shared" si="657"/>
        <v>0</v>
      </c>
    </row>
    <row r="21046" spans="1:13" ht="17" x14ac:dyDescent="0.25">
      <c r="A21046" s="2">
        <v>43984</v>
      </c>
      <c r="B21046" t="s">
        <v>9</v>
      </c>
      <c r="C21046">
        <v>37</v>
      </c>
      <c r="D21046" t="s">
        <v>313</v>
      </c>
      <c r="E21046">
        <v>6</v>
      </c>
      <c r="G21046">
        <v>-118.17141700000001</v>
      </c>
      <c r="H21046">
        <v>34.625588</v>
      </c>
      <c r="I21046">
        <f>VLOOKUP(D21046, GeoCodeZips!B:C, 2, FALSE)</f>
        <v>2.6</v>
      </c>
      <c r="J21046">
        <f>VLOOKUP(D21046, GeoCodeZips!B:D, 3, FALSE)</f>
        <v>58104</v>
      </c>
      <c r="K21046">
        <f>VLOOKUP(D21046, GeoCodeZips!B:R, 17, FALSE)</f>
        <v>93551</v>
      </c>
      <c r="L21046">
        <f t="shared" si="656"/>
        <v>1.0326311441553078E-4</v>
      </c>
      <c r="M21046" s="5">
        <f t="shared" si="657"/>
        <v>0</v>
      </c>
    </row>
    <row r="21047" spans="1:13" ht="17" x14ac:dyDescent="0.25">
      <c r="A21047" s="2">
        <v>43985</v>
      </c>
      <c r="B21047" t="s">
        <v>9</v>
      </c>
      <c r="C21047">
        <v>37</v>
      </c>
      <c r="D21047" t="s">
        <v>313</v>
      </c>
      <c r="E21047">
        <v>6</v>
      </c>
      <c r="G21047">
        <v>-118.17141700000001</v>
      </c>
      <c r="H21047">
        <v>34.625588</v>
      </c>
      <c r="I21047">
        <f>VLOOKUP(D21047, GeoCodeZips!B:C, 2, FALSE)</f>
        <v>2.6</v>
      </c>
      <c r="J21047">
        <f>VLOOKUP(D21047, GeoCodeZips!B:D, 3, FALSE)</f>
        <v>58104</v>
      </c>
      <c r="K21047">
        <f>VLOOKUP(D21047, GeoCodeZips!B:R, 17, FALSE)</f>
        <v>93551</v>
      </c>
      <c r="L21047">
        <f t="shared" si="656"/>
        <v>1.0326311441553078E-4</v>
      </c>
      <c r="M21047" s="5">
        <f t="shared" si="657"/>
        <v>0</v>
      </c>
    </row>
    <row r="21048" spans="1:13" ht="17" x14ac:dyDescent="0.25">
      <c r="A21048" s="2">
        <v>43986</v>
      </c>
      <c r="B21048" t="s">
        <v>9</v>
      </c>
      <c r="C21048">
        <v>37</v>
      </c>
      <c r="D21048" t="s">
        <v>313</v>
      </c>
      <c r="E21048">
        <v>6</v>
      </c>
      <c r="G21048">
        <v>-118.17141700000001</v>
      </c>
      <c r="H21048">
        <v>34.625588</v>
      </c>
      <c r="I21048">
        <f>VLOOKUP(D21048, GeoCodeZips!B:C, 2, FALSE)</f>
        <v>2.6</v>
      </c>
      <c r="J21048">
        <f>VLOOKUP(D21048, GeoCodeZips!B:D, 3, FALSE)</f>
        <v>58104</v>
      </c>
      <c r="K21048">
        <f>VLOOKUP(D21048, GeoCodeZips!B:R, 17, FALSE)</f>
        <v>93551</v>
      </c>
      <c r="L21048">
        <f t="shared" si="656"/>
        <v>1.0326311441553078E-4</v>
      </c>
      <c r="M21048" s="5">
        <f t="shared" si="657"/>
        <v>0</v>
      </c>
    </row>
    <row r="21049" spans="1:13" ht="17" x14ac:dyDescent="0.25">
      <c r="A21049" s="2">
        <v>43987</v>
      </c>
      <c r="B21049" t="s">
        <v>9</v>
      </c>
      <c r="C21049">
        <v>37</v>
      </c>
      <c r="D21049" t="s">
        <v>313</v>
      </c>
      <c r="E21049">
        <v>6</v>
      </c>
      <c r="G21049">
        <v>-118.17141700000001</v>
      </c>
      <c r="H21049">
        <v>34.625588</v>
      </c>
      <c r="I21049">
        <f>VLOOKUP(D21049, GeoCodeZips!B:C, 2, FALSE)</f>
        <v>2.6</v>
      </c>
      <c r="J21049">
        <f>VLOOKUP(D21049, GeoCodeZips!B:D, 3, FALSE)</f>
        <v>58104</v>
      </c>
      <c r="K21049">
        <f>VLOOKUP(D21049, GeoCodeZips!B:R, 17, FALSE)</f>
        <v>93551</v>
      </c>
      <c r="L21049">
        <f t="shared" si="656"/>
        <v>1.0326311441553078E-4</v>
      </c>
      <c r="M21049" s="5">
        <f t="shared" si="657"/>
        <v>0</v>
      </c>
    </row>
    <row r="21050" spans="1:13" ht="17" x14ac:dyDescent="0.25">
      <c r="A21050" s="2">
        <v>43909</v>
      </c>
      <c r="B21050" t="s">
        <v>9</v>
      </c>
      <c r="C21050">
        <v>37</v>
      </c>
      <c r="D21050" t="s">
        <v>70</v>
      </c>
      <c r="E21050">
        <v>2</v>
      </c>
      <c r="G21050">
        <v>-118.018806</v>
      </c>
      <c r="H21050">
        <v>33.967843999999999</v>
      </c>
      <c r="I21050">
        <f>VLOOKUP(D21050, GeoCodeZips!B:C, 2, FALSE)</f>
        <v>4.5999999999999996</v>
      </c>
      <c r="J21050">
        <f>VLOOKUP(D21050, GeoCodeZips!B:D, 3, FALSE)</f>
        <v>25856</v>
      </c>
      <c r="K21050">
        <f>VLOOKUP(D21050, GeoCodeZips!B:R, 17, FALSE)</f>
        <v>90602</v>
      </c>
      <c r="L21050">
        <f t="shared" si="656"/>
        <v>7.7351485148514852E-5</v>
      </c>
      <c r="M21050" s="5">
        <f t="shared" si="657"/>
        <v>0</v>
      </c>
    </row>
    <row r="21051" spans="1:13" ht="17" x14ac:dyDescent="0.25">
      <c r="A21051" s="2">
        <v>43910</v>
      </c>
      <c r="B21051" t="s">
        <v>9</v>
      </c>
      <c r="C21051">
        <v>37</v>
      </c>
      <c r="D21051" t="s">
        <v>70</v>
      </c>
      <c r="E21051">
        <v>2</v>
      </c>
      <c r="G21051">
        <v>-118.018806</v>
      </c>
      <c r="H21051">
        <v>33.967843999999999</v>
      </c>
      <c r="I21051">
        <f>VLOOKUP(D21051, GeoCodeZips!B:C, 2, FALSE)</f>
        <v>4.5999999999999996</v>
      </c>
      <c r="J21051">
        <f>VLOOKUP(D21051, GeoCodeZips!B:D, 3, FALSE)</f>
        <v>25856</v>
      </c>
      <c r="K21051">
        <f>VLOOKUP(D21051, GeoCodeZips!B:R, 17, FALSE)</f>
        <v>90602</v>
      </c>
      <c r="L21051">
        <f t="shared" si="656"/>
        <v>7.7351485148514852E-5</v>
      </c>
      <c r="M21051" s="5">
        <f t="shared" si="657"/>
        <v>0</v>
      </c>
    </row>
    <row r="21052" spans="1:13" ht="17" x14ac:dyDescent="0.25">
      <c r="A21052" s="2">
        <v>43911</v>
      </c>
      <c r="B21052" t="s">
        <v>9</v>
      </c>
      <c r="C21052">
        <v>37</v>
      </c>
      <c r="D21052" t="s">
        <v>70</v>
      </c>
      <c r="E21052">
        <v>2</v>
      </c>
      <c r="G21052">
        <v>-118.018806</v>
      </c>
      <c r="H21052">
        <v>33.967843999999999</v>
      </c>
      <c r="I21052">
        <f>VLOOKUP(D21052, GeoCodeZips!B:C, 2, FALSE)</f>
        <v>4.5999999999999996</v>
      </c>
      <c r="J21052">
        <f>VLOOKUP(D21052, GeoCodeZips!B:D, 3, FALSE)</f>
        <v>25856</v>
      </c>
      <c r="K21052">
        <f>VLOOKUP(D21052, GeoCodeZips!B:R, 17, FALSE)</f>
        <v>90602</v>
      </c>
      <c r="L21052">
        <f t="shared" si="656"/>
        <v>7.7351485148514852E-5</v>
      </c>
      <c r="M21052" s="5">
        <f t="shared" si="657"/>
        <v>0</v>
      </c>
    </row>
    <row r="21053" spans="1:13" ht="17" x14ac:dyDescent="0.25">
      <c r="A21053" s="2">
        <v>43912</v>
      </c>
      <c r="B21053" t="s">
        <v>9</v>
      </c>
      <c r="C21053">
        <v>37</v>
      </c>
      <c r="D21053" t="s">
        <v>70</v>
      </c>
      <c r="E21053">
        <v>2</v>
      </c>
      <c r="G21053">
        <v>-118.018806</v>
      </c>
      <c r="H21053">
        <v>33.967843999999999</v>
      </c>
      <c r="I21053">
        <f>VLOOKUP(D21053, GeoCodeZips!B:C, 2, FALSE)</f>
        <v>4.5999999999999996</v>
      </c>
      <c r="J21053">
        <f>VLOOKUP(D21053, GeoCodeZips!B:D, 3, FALSE)</f>
        <v>25856</v>
      </c>
      <c r="K21053">
        <f>VLOOKUP(D21053, GeoCodeZips!B:R, 17, FALSE)</f>
        <v>90602</v>
      </c>
      <c r="L21053">
        <f t="shared" si="656"/>
        <v>7.7351485148514852E-5</v>
      </c>
      <c r="M21053" s="5">
        <f t="shared" si="657"/>
        <v>0</v>
      </c>
    </row>
    <row r="21054" spans="1:13" ht="17" x14ac:dyDescent="0.25">
      <c r="A21054" s="2">
        <v>43913</v>
      </c>
      <c r="B21054" t="s">
        <v>9</v>
      </c>
      <c r="C21054">
        <v>37</v>
      </c>
      <c r="D21054" t="s">
        <v>70</v>
      </c>
      <c r="E21054">
        <v>2</v>
      </c>
      <c r="G21054">
        <v>-118.018806</v>
      </c>
      <c r="H21054">
        <v>33.967843999999999</v>
      </c>
      <c r="I21054">
        <f>VLOOKUP(D21054, GeoCodeZips!B:C, 2, FALSE)</f>
        <v>4.5999999999999996</v>
      </c>
      <c r="J21054">
        <f>VLOOKUP(D21054, GeoCodeZips!B:D, 3, FALSE)</f>
        <v>25856</v>
      </c>
      <c r="K21054">
        <f>VLOOKUP(D21054, GeoCodeZips!B:R, 17, FALSE)</f>
        <v>90602</v>
      </c>
      <c r="L21054">
        <f t="shared" si="656"/>
        <v>7.7351485148514852E-5</v>
      </c>
      <c r="M21054" s="5">
        <f t="shared" si="657"/>
        <v>0</v>
      </c>
    </row>
    <row r="21055" spans="1:13" ht="17" x14ac:dyDescent="0.25">
      <c r="A21055" s="2">
        <v>43914</v>
      </c>
      <c r="B21055" t="s">
        <v>9</v>
      </c>
      <c r="C21055">
        <v>37</v>
      </c>
      <c r="D21055" t="s">
        <v>70</v>
      </c>
      <c r="E21055">
        <v>3</v>
      </c>
      <c r="G21055">
        <v>-118.018806</v>
      </c>
      <c r="H21055">
        <v>33.967843999999999</v>
      </c>
      <c r="I21055">
        <f>VLOOKUP(D21055, GeoCodeZips!B:C, 2, FALSE)</f>
        <v>4.5999999999999996</v>
      </c>
      <c r="J21055">
        <f>VLOOKUP(D21055, GeoCodeZips!B:D, 3, FALSE)</f>
        <v>25856</v>
      </c>
      <c r="K21055">
        <f>VLOOKUP(D21055, GeoCodeZips!B:R, 17, FALSE)</f>
        <v>90602</v>
      </c>
      <c r="L21055">
        <f t="shared" si="656"/>
        <v>1.1602722772277227E-4</v>
      </c>
      <c r="M21055" s="5">
        <f t="shared" si="657"/>
        <v>0.33333333333333331</v>
      </c>
    </row>
    <row r="21056" spans="1:13" ht="17" x14ac:dyDescent="0.25">
      <c r="A21056" s="2">
        <v>43915</v>
      </c>
      <c r="B21056" t="s">
        <v>9</v>
      </c>
      <c r="C21056">
        <v>37</v>
      </c>
      <c r="D21056" t="s">
        <v>70</v>
      </c>
      <c r="E21056">
        <v>3</v>
      </c>
      <c r="G21056">
        <v>-118.018806</v>
      </c>
      <c r="H21056">
        <v>33.967843999999999</v>
      </c>
      <c r="I21056">
        <f>VLOOKUP(D21056, GeoCodeZips!B:C, 2, FALSE)</f>
        <v>4.5999999999999996</v>
      </c>
      <c r="J21056">
        <f>VLOOKUP(D21056, GeoCodeZips!B:D, 3, FALSE)</f>
        <v>25856</v>
      </c>
      <c r="K21056">
        <f>VLOOKUP(D21056, GeoCodeZips!B:R, 17, FALSE)</f>
        <v>90602</v>
      </c>
      <c r="L21056">
        <f t="shared" si="656"/>
        <v>1.1602722772277227E-4</v>
      </c>
      <c r="M21056" s="5">
        <f t="shared" si="657"/>
        <v>0</v>
      </c>
    </row>
    <row r="21057" spans="1:13" ht="17" x14ac:dyDescent="0.25">
      <c r="A21057" s="2">
        <v>43916</v>
      </c>
      <c r="B21057" t="s">
        <v>9</v>
      </c>
      <c r="C21057">
        <v>37</v>
      </c>
      <c r="D21057" t="s">
        <v>70</v>
      </c>
      <c r="E21057">
        <v>3</v>
      </c>
      <c r="G21057">
        <v>-118.018806</v>
      </c>
      <c r="H21057">
        <v>33.967843999999999</v>
      </c>
      <c r="I21057">
        <f>VLOOKUP(D21057, GeoCodeZips!B:C, 2, FALSE)</f>
        <v>4.5999999999999996</v>
      </c>
      <c r="J21057">
        <f>VLOOKUP(D21057, GeoCodeZips!B:D, 3, FALSE)</f>
        <v>25856</v>
      </c>
      <c r="K21057">
        <f>VLOOKUP(D21057, GeoCodeZips!B:R, 17, FALSE)</f>
        <v>90602</v>
      </c>
      <c r="L21057">
        <f t="shared" si="656"/>
        <v>1.1602722772277227E-4</v>
      </c>
      <c r="M21057" s="5">
        <f t="shared" si="657"/>
        <v>0</v>
      </c>
    </row>
    <row r="21058" spans="1:13" ht="17" x14ac:dyDescent="0.25">
      <c r="A21058" s="2">
        <v>43917</v>
      </c>
      <c r="B21058" t="s">
        <v>9</v>
      </c>
      <c r="C21058">
        <v>37</v>
      </c>
      <c r="D21058" t="s">
        <v>70</v>
      </c>
      <c r="E21058">
        <v>4</v>
      </c>
      <c r="G21058">
        <v>-118.018806</v>
      </c>
      <c r="H21058">
        <v>33.967843999999999</v>
      </c>
      <c r="I21058">
        <f>VLOOKUP(D21058, GeoCodeZips!B:C, 2, FALSE)</f>
        <v>4.5999999999999996</v>
      </c>
      <c r="J21058">
        <f>VLOOKUP(D21058, GeoCodeZips!B:D, 3, FALSE)</f>
        <v>25856</v>
      </c>
      <c r="K21058">
        <f>VLOOKUP(D21058, GeoCodeZips!B:R, 17, FALSE)</f>
        <v>90602</v>
      </c>
      <c r="L21058">
        <f t="shared" si="656"/>
        <v>1.547029702970297E-4</v>
      </c>
      <c r="M21058" s="5">
        <f t="shared" si="657"/>
        <v>0.25000000000000006</v>
      </c>
    </row>
    <row r="21059" spans="1:13" ht="17" x14ac:dyDescent="0.25">
      <c r="A21059" s="2">
        <v>43918</v>
      </c>
      <c r="B21059" t="s">
        <v>9</v>
      </c>
      <c r="C21059">
        <v>37</v>
      </c>
      <c r="D21059" t="s">
        <v>70</v>
      </c>
      <c r="E21059">
        <v>6</v>
      </c>
      <c r="G21059">
        <v>-118.018806</v>
      </c>
      <c r="H21059">
        <v>33.967843999999999</v>
      </c>
      <c r="I21059">
        <f>VLOOKUP(D21059, GeoCodeZips!B:C, 2, FALSE)</f>
        <v>4.5999999999999996</v>
      </c>
      <c r="J21059">
        <f>VLOOKUP(D21059, GeoCodeZips!B:D, 3, FALSE)</f>
        <v>25856</v>
      </c>
      <c r="K21059">
        <f>VLOOKUP(D21059, GeoCodeZips!B:R, 17, FALSE)</f>
        <v>90602</v>
      </c>
      <c r="L21059">
        <f t="shared" ref="L21059:L21122" si="658">E21059/J21059</f>
        <v>2.3205445544554454E-4</v>
      </c>
      <c r="M21059" s="5">
        <f t="shared" ref="M21059:M21122" si="659">IF(D21059=D21058,(L21059-L21058)/L21059,0)</f>
        <v>0.33333333333333331</v>
      </c>
    </row>
    <row r="21060" spans="1:13" ht="17" x14ac:dyDescent="0.25">
      <c r="A21060" s="2">
        <v>43919</v>
      </c>
      <c r="B21060" t="s">
        <v>9</v>
      </c>
      <c r="C21060">
        <v>37</v>
      </c>
      <c r="D21060" t="s">
        <v>70</v>
      </c>
      <c r="E21060">
        <v>8</v>
      </c>
      <c r="G21060">
        <v>-118.018806</v>
      </c>
      <c r="H21060">
        <v>33.967843999999999</v>
      </c>
      <c r="I21060">
        <f>VLOOKUP(D21060, GeoCodeZips!B:C, 2, FALSE)</f>
        <v>4.5999999999999996</v>
      </c>
      <c r="J21060">
        <f>VLOOKUP(D21060, GeoCodeZips!B:D, 3, FALSE)</f>
        <v>25856</v>
      </c>
      <c r="K21060">
        <f>VLOOKUP(D21060, GeoCodeZips!B:R, 17, FALSE)</f>
        <v>90602</v>
      </c>
      <c r="L21060">
        <f t="shared" si="658"/>
        <v>3.0940594059405941E-4</v>
      </c>
      <c r="M21060" s="5">
        <f t="shared" si="659"/>
        <v>0.25000000000000006</v>
      </c>
    </row>
    <row r="21061" spans="1:13" ht="17" x14ac:dyDescent="0.25">
      <c r="A21061" s="2">
        <v>43920</v>
      </c>
      <c r="B21061" t="s">
        <v>9</v>
      </c>
      <c r="C21061">
        <v>37</v>
      </c>
      <c r="D21061" t="s">
        <v>70</v>
      </c>
      <c r="E21061">
        <v>8</v>
      </c>
      <c r="G21061">
        <v>-118.018806</v>
      </c>
      <c r="H21061">
        <v>33.967843999999999</v>
      </c>
      <c r="I21061">
        <f>VLOOKUP(D21061, GeoCodeZips!B:C, 2, FALSE)</f>
        <v>4.5999999999999996</v>
      </c>
      <c r="J21061">
        <f>VLOOKUP(D21061, GeoCodeZips!B:D, 3, FALSE)</f>
        <v>25856</v>
      </c>
      <c r="K21061">
        <f>VLOOKUP(D21061, GeoCodeZips!B:R, 17, FALSE)</f>
        <v>90602</v>
      </c>
      <c r="L21061">
        <f t="shared" si="658"/>
        <v>3.0940594059405941E-4</v>
      </c>
      <c r="M21061" s="5">
        <f t="shared" si="659"/>
        <v>0</v>
      </c>
    </row>
    <row r="21062" spans="1:13" ht="17" x14ac:dyDescent="0.25">
      <c r="A21062" s="2">
        <v>43921</v>
      </c>
      <c r="B21062" t="s">
        <v>9</v>
      </c>
      <c r="C21062">
        <v>37</v>
      </c>
      <c r="D21062" t="s">
        <v>70</v>
      </c>
      <c r="E21062">
        <v>12</v>
      </c>
      <c r="G21062">
        <v>-118.018806</v>
      </c>
      <c r="H21062">
        <v>33.967843999999999</v>
      </c>
      <c r="I21062">
        <f>VLOOKUP(D21062, GeoCodeZips!B:C, 2, FALSE)</f>
        <v>4.5999999999999996</v>
      </c>
      <c r="J21062">
        <f>VLOOKUP(D21062, GeoCodeZips!B:D, 3, FALSE)</f>
        <v>25856</v>
      </c>
      <c r="K21062">
        <f>VLOOKUP(D21062, GeoCodeZips!B:R, 17, FALSE)</f>
        <v>90602</v>
      </c>
      <c r="L21062">
        <f t="shared" si="658"/>
        <v>4.6410891089108909E-4</v>
      </c>
      <c r="M21062" s="5">
        <f t="shared" si="659"/>
        <v>0.33333333333333331</v>
      </c>
    </row>
    <row r="21063" spans="1:13" ht="17" x14ac:dyDescent="0.25">
      <c r="A21063" s="2">
        <v>43922</v>
      </c>
      <c r="B21063" t="s">
        <v>9</v>
      </c>
      <c r="C21063">
        <v>37</v>
      </c>
      <c r="D21063" t="s">
        <v>70</v>
      </c>
      <c r="E21063">
        <v>15</v>
      </c>
      <c r="G21063">
        <v>-118.018806</v>
      </c>
      <c r="H21063">
        <v>33.967843999999999</v>
      </c>
      <c r="I21063">
        <f>VLOOKUP(D21063, GeoCodeZips!B:C, 2, FALSE)</f>
        <v>4.5999999999999996</v>
      </c>
      <c r="J21063">
        <f>VLOOKUP(D21063, GeoCodeZips!B:D, 3, FALSE)</f>
        <v>25856</v>
      </c>
      <c r="K21063">
        <f>VLOOKUP(D21063, GeoCodeZips!B:R, 17, FALSE)</f>
        <v>90602</v>
      </c>
      <c r="L21063">
        <f t="shared" si="658"/>
        <v>5.8013613861386136E-4</v>
      </c>
      <c r="M21063" s="5">
        <f t="shared" si="659"/>
        <v>0.2</v>
      </c>
    </row>
    <row r="21064" spans="1:13" ht="17" x14ac:dyDescent="0.25">
      <c r="A21064" s="2">
        <v>43923</v>
      </c>
      <c r="B21064" t="s">
        <v>9</v>
      </c>
      <c r="C21064">
        <v>37</v>
      </c>
      <c r="D21064" t="s">
        <v>70</v>
      </c>
      <c r="E21064">
        <v>16</v>
      </c>
      <c r="G21064">
        <v>-118.018806</v>
      </c>
      <c r="H21064">
        <v>33.967843999999999</v>
      </c>
      <c r="I21064">
        <f>VLOOKUP(D21064, GeoCodeZips!B:C, 2, FALSE)</f>
        <v>4.5999999999999996</v>
      </c>
      <c r="J21064">
        <f>VLOOKUP(D21064, GeoCodeZips!B:D, 3, FALSE)</f>
        <v>25856</v>
      </c>
      <c r="K21064">
        <f>VLOOKUP(D21064, GeoCodeZips!B:R, 17, FALSE)</f>
        <v>90602</v>
      </c>
      <c r="L21064">
        <f t="shared" si="658"/>
        <v>6.1881188118811882E-4</v>
      </c>
      <c r="M21064" s="5">
        <f t="shared" si="659"/>
        <v>6.2500000000000056E-2</v>
      </c>
    </row>
    <row r="21065" spans="1:13" ht="17" x14ac:dyDescent="0.25">
      <c r="A21065" s="2">
        <v>43924</v>
      </c>
      <c r="B21065" t="s">
        <v>9</v>
      </c>
      <c r="C21065">
        <v>37</v>
      </c>
      <c r="D21065" t="s">
        <v>70</v>
      </c>
      <c r="E21065">
        <v>16</v>
      </c>
      <c r="G21065">
        <v>-118.018806</v>
      </c>
      <c r="H21065">
        <v>33.967843999999999</v>
      </c>
      <c r="I21065">
        <f>VLOOKUP(D21065, GeoCodeZips!B:C, 2, FALSE)</f>
        <v>4.5999999999999996</v>
      </c>
      <c r="J21065">
        <f>VLOOKUP(D21065, GeoCodeZips!B:D, 3, FALSE)</f>
        <v>25856</v>
      </c>
      <c r="K21065">
        <f>VLOOKUP(D21065, GeoCodeZips!B:R, 17, FALSE)</f>
        <v>90602</v>
      </c>
      <c r="L21065">
        <f t="shared" si="658"/>
        <v>6.1881188118811882E-4</v>
      </c>
      <c r="M21065" s="5">
        <f t="shared" si="659"/>
        <v>0</v>
      </c>
    </row>
    <row r="21066" spans="1:13" ht="17" x14ac:dyDescent="0.25">
      <c r="A21066" s="2">
        <v>43925</v>
      </c>
      <c r="B21066" t="s">
        <v>9</v>
      </c>
      <c r="C21066">
        <v>37</v>
      </c>
      <c r="D21066" t="s">
        <v>70</v>
      </c>
      <c r="E21066">
        <v>21</v>
      </c>
      <c r="G21066">
        <v>-118.018806</v>
      </c>
      <c r="H21066">
        <v>33.967843999999999</v>
      </c>
      <c r="I21066">
        <f>VLOOKUP(D21066, GeoCodeZips!B:C, 2, FALSE)</f>
        <v>4.5999999999999996</v>
      </c>
      <c r="J21066">
        <f>VLOOKUP(D21066, GeoCodeZips!B:D, 3, FALSE)</f>
        <v>25856</v>
      </c>
      <c r="K21066">
        <f>VLOOKUP(D21066, GeoCodeZips!B:R, 17, FALSE)</f>
        <v>90602</v>
      </c>
      <c r="L21066">
        <f t="shared" si="658"/>
        <v>8.121905940594059E-4</v>
      </c>
      <c r="M21066" s="5">
        <f t="shared" si="659"/>
        <v>0.23809523809523805</v>
      </c>
    </row>
    <row r="21067" spans="1:13" ht="17" x14ac:dyDescent="0.25">
      <c r="A21067" s="2">
        <v>43926</v>
      </c>
      <c r="B21067" t="s">
        <v>9</v>
      </c>
      <c r="C21067">
        <v>37</v>
      </c>
      <c r="D21067" t="s">
        <v>70</v>
      </c>
      <c r="E21067">
        <v>23</v>
      </c>
      <c r="G21067">
        <v>-118.018806</v>
      </c>
      <c r="H21067">
        <v>33.967843999999999</v>
      </c>
      <c r="I21067">
        <f>VLOOKUP(D21067, GeoCodeZips!B:C, 2, FALSE)</f>
        <v>4.5999999999999996</v>
      </c>
      <c r="J21067">
        <f>VLOOKUP(D21067, GeoCodeZips!B:D, 3, FALSE)</f>
        <v>25856</v>
      </c>
      <c r="K21067">
        <f>VLOOKUP(D21067, GeoCodeZips!B:R, 17, FALSE)</f>
        <v>90602</v>
      </c>
      <c r="L21067">
        <f t="shared" si="658"/>
        <v>8.8954207920792082E-4</v>
      </c>
      <c r="M21067" s="5">
        <f t="shared" si="659"/>
        <v>8.6956521739130516E-2</v>
      </c>
    </row>
    <row r="21068" spans="1:13" ht="17" x14ac:dyDescent="0.25">
      <c r="A21068" s="2">
        <v>43927</v>
      </c>
      <c r="B21068" t="s">
        <v>9</v>
      </c>
      <c r="C21068">
        <v>37</v>
      </c>
      <c r="D21068" t="s">
        <v>70</v>
      </c>
      <c r="E21068">
        <v>25</v>
      </c>
      <c r="G21068">
        <v>-118.018806</v>
      </c>
      <c r="H21068">
        <v>33.967843999999999</v>
      </c>
      <c r="I21068">
        <f>VLOOKUP(D21068, GeoCodeZips!B:C, 2, FALSE)</f>
        <v>4.5999999999999996</v>
      </c>
      <c r="J21068">
        <f>VLOOKUP(D21068, GeoCodeZips!B:D, 3, FALSE)</f>
        <v>25856</v>
      </c>
      <c r="K21068">
        <f>VLOOKUP(D21068, GeoCodeZips!B:R, 17, FALSE)</f>
        <v>90602</v>
      </c>
      <c r="L21068">
        <f t="shared" si="658"/>
        <v>9.6689356435643563E-4</v>
      </c>
      <c r="M21068" s="5">
        <f t="shared" si="659"/>
        <v>7.999999999999996E-2</v>
      </c>
    </row>
    <row r="21069" spans="1:13" ht="17" x14ac:dyDescent="0.25">
      <c r="A21069" s="2">
        <v>43928</v>
      </c>
      <c r="B21069" t="s">
        <v>9</v>
      </c>
      <c r="C21069">
        <v>37</v>
      </c>
      <c r="D21069" t="s">
        <v>70</v>
      </c>
      <c r="E21069">
        <v>30</v>
      </c>
      <c r="G21069">
        <v>-118.018806</v>
      </c>
      <c r="H21069">
        <v>33.967843999999999</v>
      </c>
      <c r="I21069">
        <f>VLOOKUP(D21069, GeoCodeZips!B:C, 2, FALSE)</f>
        <v>4.5999999999999996</v>
      </c>
      <c r="J21069">
        <f>VLOOKUP(D21069, GeoCodeZips!B:D, 3, FALSE)</f>
        <v>25856</v>
      </c>
      <c r="K21069">
        <f>VLOOKUP(D21069, GeoCodeZips!B:R, 17, FALSE)</f>
        <v>90602</v>
      </c>
      <c r="L21069">
        <f t="shared" si="658"/>
        <v>1.1602722772277227E-3</v>
      </c>
      <c r="M21069" s="5">
        <f t="shared" si="659"/>
        <v>0.16666666666666663</v>
      </c>
    </row>
    <row r="21070" spans="1:13" ht="17" x14ac:dyDescent="0.25">
      <c r="A21070" s="2">
        <v>43929</v>
      </c>
      <c r="B21070" t="s">
        <v>9</v>
      </c>
      <c r="C21070">
        <v>37</v>
      </c>
      <c r="D21070" t="s">
        <v>70</v>
      </c>
      <c r="E21070">
        <v>32</v>
      </c>
      <c r="G21070">
        <v>-118.018806</v>
      </c>
      <c r="H21070">
        <v>33.967843999999999</v>
      </c>
      <c r="I21070">
        <f>VLOOKUP(D21070, GeoCodeZips!B:C, 2, FALSE)</f>
        <v>4.5999999999999996</v>
      </c>
      <c r="J21070">
        <f>VLOOKUP(D21070, GeoCodeZips!B:D, 3, FALSE)</f>
        <v>25856</v>
      </c>
      <c r="K21070">
        <f>VLOOKUP(D21070, GeoCodeZips!B:R, 17, FALSE)</f>
        <v>90602</v>
      </c>
      <c r="L21070">
        <f t="shared" si="658"/>
        <v>1.2376237623762376E-3</v>
      </c>
      <c r="M21070" s="5">
        <f t="shared" si="659"/>
        <v>6.2500000000000056E-2</v>
      </c>
    </row>
    <row r="21071" spans="1:13" ht="17" x14ac:dyDescent="0.25">
      <c r="A21071" s="2">
        <v>43930</v>
      </c>
      <c r="B21071" t="s">
        <v>9</v>
      </c>
      <c r="C21071">
        <v>37</v>
      </c>
      <c r="D21071" t="s">
        <v>70</v>
      </c>
      <c r="E21071">
        <v>32</v>
      </c>
      <c r="G21071">
        <v>-118.018806</v>
      </c>
      <c r="H21071">
        <v>33.967843999999999</v>
      </c>
      <c r="I21071">
        <f>VLOOKUP(D21071, GeoCodeZips!B:C, 2, FALSE)</f>
        <v>4.5999999999999996</v>
      </c>
      <c r="J21071">
        <f>VLOOKUP(D21071, GeoCodeZips!B:D, 3, FALSE)</f>
        <v>25856</v>
      </c>
      <c r="K21071">
        <f>VLOOKUP(D21071, GeoCodeZips!B:R, 17, FALSE)</f>
        <v>90602</v>
      </c>
      <c r="L21071">
        <f t="shared" si="658"/>
        <v>1.2376237623762376E-3</v>
      </c>
      <c r="M21071" s="5">
        <f t="shared" si="659"/>
        <v>0</v>
      </c>
    </row>
    <row r="21072" spans="1:13" ht="17" x14ac:dyDescent="0.25">
      <c r="A21072" s="2">
        <v>43931</v>
      </c>
      <c r="B21072" t="s">
        <v>9</v>
      </c>
      <c r="C21072">
        <v>37</v>
      </c>
      <c r="D21072" t="s">
        <v>70</v>
      </c>
      <c r="E21072">
        <v>44</v>
      </c>
      <c r="G21072">
        <v>-118.018806</v>
      </c>
      <c r="H21072">
        <v>33.967843999999999</v>
      </c>
      <c r="I21072">
        <f>VLOOKUP(D21072, GeoCodeZips!B:C, 2, FALSE)</f>
        <v>4.5999999999999996</v>
      </c>
      <c r="J21072">
        <f>VLOOKUP(D21072, GeoCodeZips!B:D, 3, FALSE)</f>
        <v>25856</v>
      </c>
      <c r="K21072">
        <f>VLOOKUP(D21072, GeoCodeZips!B:R, 17, FALSE)</f>
        <v>90602</v>
      </c>
      <c r="L21072">
        <f t="shared" si="658"/>
        <v>1.7017326732673267E-3</v>
      </c>
      <c r="M21072" s="5">
        <f t="shared" si="659"/>
        <v>0.27272727272727271</v>
      </c>
    </row>
    <row r="21073" spans="1:13" ht="17" x14ac:dyDescent="0.25">
      <c r="A21073" s="2">
        <v>43932</v>
      </c>
      <c r="B21073" t="s">
        <v>9</v>
      </c>
      <c r="C21073">
        <v>37</v>
      </c>
      <c r="D21073" t="s">
        <v>70</v>
      </c>
      <c r="E21073">
        <v>50</v>
      </c>
      <c r="G21073">
        <v>-118.018806</v>
      </c>
      <c r="H21073">
        <v>33.967843999999999</v>
      </c>
      <c r="I21073">
        <f>VLOOKUP(D21073, GeoCodeZips!B:C, 2, FALSE)</f>
        <v>4.5999999999999996</v>
      </c>
      <c r="J21073">
        <f>VLOOKUP(D21073, GeoCodeZips!B:D, 3, FALSE)</f>
        <v>25856</v>
      </c>
      <c r="K21073">
        <f>VLOOKUP(D21073, GeoCodeZips!B:R, 17, FALSE)</f>
        <v>90602</v>
      </c>
      <c r="L21073">
        <f t="shared" si="658"/>
        <v>1.9337871287128713E-3</v>
      </c>
      <c r="M21073" s="5">
        <f t="shared" si="659"/>
        <v>0.12</v>
      </c>
    </row>
    <row r="21074" spans="1:13" ht="17" x14ac:dyDescent="0.25">
      <c r="A21074" s="2">
        <v>43933</v>
      </c>
      <c r="B21074" t="s">
        <v>9</v>
      </c>
      <c r="C21074">
        <v>37</v>
      </c>
      <c r="D21074" t="s">
        <v>70</v>
      </c>
      <c r="E21074">
        <v>51</v>
      </c>
      <c r="G21074">
        <v>-118.018806</v>
      </c>
      <c r="H21074">
        <v>33.967843999999999</v>
      </c>
      <c r="I21074">
        <f>VLOOKUP(D21074, GeoCodeZips!B:C, 2, FALSE)</f>
        <v>4.5999999999999996</v>
      </c>
      <c r="J21074">
        <f>VLOOKUP(D21074, GeoCodeZips!B:D, 3, FALSE)</f>
        <v>25856</v>
      </c>
      <c r="K21074">
        <f>VLOOKUP(D21074, GeoCodeZips!B:R, 17, FALSE)</f>
        <v>90602</v>
      </c>
      <c r="L21074">
        <f t="shared" si="658"/>
        <v>1.9724628712871287E-3</v>
      </c>
      <c r="M21074" s="5">
        <f t="shared" si="659"/>
        <v>1.9607843137254919E-2</v>
      </c>
    </row>
    <row r="21075" spans="1:13" ht="17" x14ac:dyDescent="0.25">
      <c r="A21075" s="2">
        <v>43934</v>
      </c>
      <c r="B21075" t="s">
        <v>9</v>
      </c>
      <c r="C21075">
        <v>37</v>
      </c>
      <c r="D21075" t="s">
        <v>70</v>
      </c>
      <c r="E21075">
        <v>52</v>
      </c>
      <c r="G21075">
        <v>-118.018806</v>
      </c>
      <c r="H21075">
        <v>33.967843999999999</v>
      </c>
      <c r="I21075">
        <f>VLOOKUP(D21075, GeoCodeZips!B:C, 2, FALSE)</f>
        <v>4.5999999999999996</v>
      </c>
      <c r="J21075">
        <f>VLOOKUP(D21075, GeoCodeZips!B:D, 3, FALSE)</f>
        <v>25856</v>
      </c>
      <c r="K21075">
        <f>VLOOKUP(D21075, GeoCodeZips!B:R, 17, FALSE)</f>
        <v>90602</v>
      </c>
      <c r="L21075">
        <f t="shared" si="658"/>
        <v>2.0111386138613862E-3</v>
      </c>
      <c r="M21075" s="5">
        <f t="shared" si="659"/>
        <v>1.9230769230769246E-2</v>
      </c>
    </row>
    <row r="21076" spans="1:13" ht="17" x14ac:dyDescent="0.25">
      <c r="A21076" s="2">
        <v>43935</v>
      </c>
      <c r="B21076" t="s">
        <v>9</v>
      </c>
      <c r="C21076">
        <v>37</v>
      </c>
      <c r="D21076" t="s">
        <v>70</v>
      </c>
      <c r="E21076">
        <v>51</v>
      </c>
      <c r="G21076">
        <v>-118.018806</v>
      </c>
      <c r="H21076">
        <v>33.967843999999999</v>
      </c>
      <c r="I21076">
        <f>VLOOKUP(D21076, GeoCodeZips!B:C, 2, FALSE)</f>
        <v>4.5999999999999996</v>
      </c>
      <c r="J21076">
        <f>VLOOKUP(D21076, GeoCodeZips!B:D, 3, FALSE)</f>
        <v>25856</v>
      </c>
      <c r="K21076">
        <f>VLOOKUP(D21076, GeoCodeZips!B:R, 17, FALSE)</f>
        <v>90602</v>
      </c>
      <c r="L21076">
        <f t="shared" si="658"/>
        <v>1.9724628712871287E-3</v>
      </c>
      <c r="M21076" s="5">
        <f t="shared" si="659"/>
        <v>-1.9607843137254919E-2</v>
      </c>
    </row>
    <row r="21077" spans="1:13" ht="17" x14ac:dyDescent="0.25">
      <c r="A21077" s="2">
        <v>43936</v>
      </c>
      <c r="B21077" t="s">
        <v>9</v>
      </c>
      <c r="C21077">
        <v>37</v>
      </c>
      <c r="D21077" t="s">
        <v>70</v>
      </c>
      <c r="E21077">
        <v>56</v>
      </c>
      <c r="G21077">
        <v>-118.018806</v>
      </c>
      <c r="H21077">
        <v>33.967843999999999</v>
      </c>
      <c r="I21077">
        <f>VLOOKUP(D21077, GeoCodeZips!B:C, 2, FALSE)</f>
        <v>4.5999999999999996</v>
      </c>
      <c r="J21077">
        <f>VLOOKUP(D21077, GeoCodeZips!B:D, 3, FALSE)</f>
        <v>25856</v>
      </c>
      <c r="K21077">
        <f>VLOOKUP(D21077, GeoCodeZips!B:R, 17, FALSE)</f>
        <v>90602</v>
      </c>
      <c r="L21077">
        <f t="shared" si="658"/>
        <v>2.165841584158416E-3</v>
      </c>
      <c r="M21077" s="5">
        <f t="shared" si="659"/>
        <v>8.9285714285714357E-2</v>
      </c>
    </row>
    <row r="21078" spans="1:13" ht="17" x14ac:dyDescent="0.25">
      <c r="A21078" s="2">
        <v>43937</v>
      </c>
      <c r="B21078" t="s">
        <v>9</v>
      </c>
      <c r="C21078">
        <v>37</v>
      </c>
      <c r="D21078" t="s">
        <v>70</v>
      </c>
      <c r="E21078">
        <v>59</v>
      </c>
      <c r="G21078">
        <v>-118.018806</v>
      </c>
      <c r="H21078">
        <v>33.967843999999999</v>
      </c>
      <c r="I21078">
        <f>VLOOKUP(D21078, GeoCodeZips!B:C, 2, FALSE)</f>
        <v>4.5999999999999996</v>
      </c>
      <c r="J21078">
        <f>VLOOKUP(D21078, GeoCodeZips!B:D, 3, FALSE)</f>
        <v>25856</v>
      </c>
      <c r="K21078">
        <f>VLOOKUP(D21078, GeoCodeZips!B:R, 17, FALSE)</f>
        <v>90602</v>
      </c>
      <c r="L21078">
        <f t="shared" si="658"/>
        <v>2.281868811881188E-3</v>
      </c>
      <c r="M21078" s="5">
        <f t="shared" si="659"/>
        <v>5.0847457627118502E-2</v>
      </c>
    </row>
    <row r="21079" spans="1:13" ht="17" x14ac:dyDescent="0.25">
      <c r="A21079" s="2">
        <v>43938</v>
      </c>
      <c r="B21079" t="s">
        <v>9</v>
      </c>
      <c r="C21079">
        <v>37</v>
      </c>
      <c r="D21079" t="s">
        <v>70</v>
      </c>
      <c r="E21079">
        <v>64</v>
      </c>
      <c r="G21079">
        <v>-118.018806</v>
      </c>
      <c r="H21079">
        <v>33.967843999999999</v>
      </c>
      <c r="I21079">
        <f>VLOOKUP(D21079, GeoCodeZips!B:C, 2, FALSE)</f>
        <v>4.5999999999999996</v>
      </c>
      <c r="J21079">
        <f>VLOOKUP(D21079, GeoCodeZips!B:D, 3, FALSE)</f>
        <v>25856</v>
      </c>
      <c r="K21079">
        <f>VLOOKUP(D21079, GeoCodeZips!B:R, 17, FALSE)</f>
        <v>90602</v>
      </c>
      <c r="L21079">
        <f t="shared" si="658"/>
        <v>2.4752475247524753E-3</v>
      </c>
      <c r="M21079" s="5">
        <f t="shared" si="659"/>
        <v>7.8125000000000069E-2</v>
      </c>
    </row>
    <row r="21080" spans="1:13" ht="17" x14ac:dyDescent="0.25">
      <c r="A21080" s="2">
        <v>43939</v>
      </c>
      <c r="B21080" t="s">
        <v>9</v>
      </c>
      <c r="C21080">
        <v>37</v>
      </c>
      <c r="D21080" t="s">
        <v>70</v>
      </c>
      <c r="E21080">
        <v>66</v>
      </c>
      <c r="G21080">
        <v>-118.018806</v>
      </c>
      <c r="H21080">
        <v>33.967843999999999</v>
      </c>
      <c r="I21080">
        <f>VLOOKUP(D21080, GeoCodeZips!B:C, 2, FALSE)</f>
        <v>4.5999999999999996</v>
      </c>
      <c r="J21080">
        <f>VLOOKUP(D21080, GeoCodeZips!B:D, 3, FALSE)</f>
        <v>25856</v>
      </c>
      <c r="K21080">
        <f>VLOOKUP(D21080, GeoCodeZips!B:R, 17, FALSE)</f>
        <v>90602</v>
      </c>
      <c r="L21080">
        <f t="shared" si="658"/>
        <v>2.5525990099009902E-3</v>
      </c>
      <c r="M21080" s="5">
        <f t="shared" si="659"/>
        <v>3.0303030303030328E-2</v>
      </c>
    </row>
    <row r="21081" spans="1:13" ht="17" x14ac:dyDescent="0.25">
      <c r="A21081" s="2">
        <v>43940</v>
      </c>
      <c r="B21081" t="s">
        <v>9</v>
      </c>
      <c r="C21081">
        <v>37</v>
      </c>
      <c r="D21081" t="s">
        <v>70</v>
      </c>
      <c r="E21081">
        <v>66</v>
      </c>
      <c r="G21081">
        <v>-118.018806</v>
      </c>
      <c r="H21081">
        <v>33.967843999999999</v>
      </c>
      <c r="I21081">
        <f>VLOOKUP(D21081, GeoCodeZips!B:C, 2, FALSE)</f>
        <v>4.5999999999999996</v>
      </c>
      <c r="J21081">
        <f>VLOOKUP(D21081, GeoCodeZips!B:D, 3, FALSE)</f>
        <v>25856</v>
      </c>
      <c r="K21081">
        <f>VLOOKUP(D21081, GeoCodeZips!B:R, 17, FALSE)</f>
        <v>90602</v>
      </c>
      <c r="L21081">
        <f t="shared" si="658"/>
        <v>2.5525990099009902E-3</v>
      </c>
      <c r="M21081" s="5">
        <f t="shared" si="659"/>
        <v>0</v>
      </c>
    </row>
    <row r="21082" spans="1:13" ht="17" x14ac:dyDescent="0.25">
      <c r="A21082" s="2">
        <v>43941</v>
      </c>
      <c r="B21082" t="s">
        <v>9</v>
      </c>
      <c r="C21082">
        <v>37</v>
      </c>
      <c r="D21082" t="s">
        <v>70</v>
      </c>
      <c r="E21082">
        <v>71</v>
      </c>
      <c r="G21082">
        <v>-118.018806</v>
      </c>
      <c r="H21082">
        <v>33.967843999999999</v>
      </c>
      <c r="I21082">
        <f>VLOOKUP(D21082, GeoCodeZips!B:C, 2, FALSE)</f>
        <v>4.5999999999999996</v>
      </c>
      <c r="J21082">
        <f>VLOOKUP(D21082, GeoCodeZips!B:D, 3, FALSE)</f>
        <v>25856</v>
      </c>
      <c r="K21082">
        <f>VLOOKUP(D21082, GeoCodeZips!B:R, 17, FALSE)</f>
        <v>90602</v>
      </c>
      <c r="L21082">
        <f t="shared" si="658"/>
        <v>2.7459777227722771E-3</v>
      </c>
      <c r="M21082" s="5">
        <f t="shared" si="659"/>
        <v>7.0422535211267512E-2</v>
      </c>
    </row>
    <row r="21083" spans="1:13" ht="17" x14ac:dyDescent="0.25">
      <c r="A21083" s="2">
        <v>43942</v>
      </c>
      <c r="B21083" t="s">
        <v>9</v>
      </c>
      <c r="C21083">
        <v>37</v>
      </c>
      <c r="D21083" t="s">
        <v>70</v>
      </c>
      <c r="E21083">
        <v>80</v>
      </c>
      <c r="G21083">
        <v>-118.018806</v>
      </c>
      <c r="H21083">
        <v>33.967843999999999</v>
      </c>
      <c r="I21083">
        <f>VLOOKUP(D21083, GeoCodeZips!B:C, 2, FALSE)</f>
        <v>4.5999999999999996</v>
      </c>
      <c r="J21083">
        <f>VLOOKUP(D21083, GeoCodeZips!B:D, 3, FALSE)</f>
        <v>25856</v>
      </c>
      <c r="K21083">
        <f>VLOOKUP(D21083, GeoCodeZips!B:R, 17, FALSE)</f>
        <v>90602</v>
      </c>
      <c r="L21083">
        <f t="shared" si="658"/>
        <v>3.0940594059405942E-3</v>
      </c>
      <c r="M21083" s="5">
        <f t="shared" si="659"/>
        <v>0.1125000000000001</v>
      </c>
    </row>
    <row r="21084" spans="1:13" ht="17" x14ac:dyDescent="0.25">
      <c r="A21084" s="2">
        <v>43943</v>
      </c>
      <c r="B21084" t="s">
        <v>9</v>
      </c>
      <c r="C21084">
        <v>37</v>
      </c>
      <c r="D21084" t="s">
        <v>70</v>
      </c>
      <c r="E21084">
        <v>84</v>
      </c>
      <c r="G21084">
        <v>-118.018806</v>
      </c>
      <c r="H21084">
        <v>33.967843999999999</v>
      </c>
      <c r="I21084">
        <f>VLOOKUP(D21084, GeoCodeZips!B:C, 2, FALSE)</f>
        <v>4.5999999999999996</v>
      </c>
      <c r="J21084">
        <f>VLOOKUP(D21084, GeoCodeZips!B:D, 3, FALSE)</f>
        <v>25856</v>
      </c>
      <c r="K21084">
        <f>VLOOKUP(D21084, GeoCodeZips!B:R, 17, FALSE)</f>
        <v>90602</v>
      </c>
      <c r="L21084">
        <f t="shared" si="658"/>
        <v>3.2487623762376236E-3</v>
      </c>
      <c r="M21084" s="5">
        <f t="shared" si="659"/>
        <v>4.7619047619047533E-2</v>
      </c>
    </row>
    <row r="21085" spans="1:13" ht="17" x14ac:dyDescent="0.25">
      <c r="A21085" s="2">
        <v>43944</v>
      </c>
      <c r="B21085" t="s">
        <v>9</v>
      </c>
      <c r="C21085">
        <v>37</v>
      </c>
      <c r="D21085" t="s">
        <v>70</v>
      </c>
      <c r="E21085">
        <v>85</v>
      </c>
      <c r="G21085">
        <v>-118.018806</v>
      </c>
      <c r="H21085">
        <v>33.967843999999999</v>
      </c>
      <c r="I21085">
        <f>VLOOKUP(D21085, GeoCodeZips!B:C, 2, FALSE)</f>
        <v>4.5999999999999996</v>
      </c>
      <c r="J21085">
        <f>VLOOKUP(D21085, GeoCodeZips!B:D, 3, FALSE)</f>
        <v>25856</v>
      </c>
      <c r="K21085">
        <f>VLOOKUP(D21085, GeoCodeZips!B:R, 17, FALSE)</f>
        <v>90602</v>
      </c>
      <c r="L21085">
        <f t="shared" si="658"/>
        <v>3.2874381188118811E-3</v>
      </c>
      <c r="M21085" s="5">
        <f t="shared" si="659"/>
        <v>1.1764705882352951E-2</v>
      </c>
    </row>
    <row r="21086" spans="1:13" ht="17" x14ac:dyDescent="0.25">
      <c r="A21086" s="2">
        <v>43945</v>
      </c>
      <c r="B21086" t="s">
        <v>9</v>
      </c>
      <c r="C21086">
        <v>37</v>
      </c>
      <c r="D21086" t="s">
        <v>70</v>
      </c>
      <c r="E21086">
        <v>89</v>
      </c>
      <c r="G21086">
        <v>-118.018806</v>
      </c>
      <c r="H21086">
        <v>33.967843999999999</v>
      </c>
      <c r="I21086">
        <f>VLOOKUP(D21086, GeoCodeZips!B:C, 2, FALSE)</f>
        <v>4.5999999999999996</v>
      </c>
      <c r="J21086">
        <f>VLOOKUP(D21086, GeoCodeZips!B:D, 3, FALSE)</f>
        <v>25856</v>
      </c>
      <c r="K21086">
        <f>VLOOKUP(D21086, GeoCodeZips!B:R, 17, FALSE)</f>
        <v>90602</v>
      </c>
      <c r="L21086">
        <f t="shared" si="658"/>
        <v>3.4421410891089109E-3</v>
      </c>
      <c r="M21086" s="5">
        <f t="shared" si="659"/>
        <v>4.4943820224719142E-2</v>
      </c>
    </row>
    <row r="21087" spans="1:13" ht="17" x14ac:dyDescent="0.25">
      <c r="A21087" s="2">
        <v>43946</v>
      </c>
      <c r="B21087" t="s">
        <v>9</v>
      </c>
      <c r="C21087">
        <v>37</v>
      </c>
      <c r="D21087" t="s">
        <v>70</v>
      </c>
      <c r="E21087">
        <v>95</v>
      </c>
      <c r="G21087">
        <v>-118.018806</v>
      </c>
      <c r="H21087">
        <v>33.967843999999999</v>
      </c>
      <c r="I21087">
        <f>VLOOKUP(D21087, GeoCodeZips!B:C, 2, FALSE)</f>
        <v>4.5999999999999996</v>
      </c>
      <c r="J21087">
        <f>VLOOKUP(D21087, GeoCodeZips!B:D, 3, FALSE)</f>
        <v>25856</v>
      </c>
      <c r="K21087">
        <f>VLOOKUP(D21087, GeoCodeZips!B:R, 17, FALSE)</f>
        <v>90602</v>
      </c>
      <c r="L21087">
        <f t="shared" si="658"/>
        <v>3.6741955445544552E-3</v>
      </c>
      <c r="M21087" s="5">
        <f t="shared" si="659"/>
        <v>6.3157894736842052E-2</v>
      </c>
    </row>
    <row r="21088" spans="1:13" ht="17" x14ac:dyDescent="0.25">
      <c r="A21088" s="2">
        <v>43947</v>
      </c>
      <c r="B21088" t="s">
        <v>9</v>
      </c>
      <c r="C21088">
        <v>37</v>
      </c>
      <c r="D21088" t="s">
        <v>70</v>
      </c>
      <c r="E21088">
        <v>99</v>
      </c>
      <c r="G21088">
        <v>-118.018806</v>
      </c>
      <c r="H21088">
        <v>33.967843999999999</v>
      </c>
      <c r="I21088">
        <f>VLOOKUP(D21088, GeoCodeZips!B:C, 2, FALSE)</f>
        <v>4.5999999999999996</v>
      </c>
      <c r="J21088">
        <f>VLOOKUP(D21088, GeoCodeZips!B:D, 3, FALSE)</f>
        <v>25856</v>
      </c>
      <c r="K21088">
        <f>VLOOKUP(D21088, GeoCodeZips!B:R, 17, FALSE)</f>
        <v>90602</v>
      </c>
      <c r="L21088">
        <f t="shared" si="658"/>
        <v>3.8288985148514851E-3</v>
      </c>
      <c r="M21088" s="5">
        <f t="shared" si="659"/>
        <v>4.0404040404040442E-2</v>
      </c>
    </row>
    <row r="21089" spans="1:13" ht="17" x14ac:dyDescent="0.25">
      <c r="A21089" s="2">
        <v>43948</v>
      </c>
      <c r="B21089" t="s">
        <v>9</v>
      </c>
      <c r="C21089">
        <v>37</v>
      </c>
      <c r="D21089" t="s">
        <v>70</v>
      </c>
      <c r="E21089">
        <v>105</v>
      </c>
      <c r="G21089">
        <v>-118.018806</v>
      </c>
      <c r="H21089">
        <v>33.967843999999999</v>
      </c>
      <c r="I21089">
        <f>VLOOKUP(D21089, GeoCodeZips!B:C, 2, FALSE)</f>
        <v>4.5999999999999996</v>
      </c>
      <c r="J21089">
        <f>VLOOKUP(D21089, GeoCodeZips!B:D, 3, FALSE)</f>
        <v>25856</v>
      </c>
      <c r="K21089">
        <f>VLOOKUP(D21089, GeoCodeZips!B:R, 17, FALSE)</f>
        <v>90602</v>
      </c>
      <c r="L21089">
        <f t="shared" si="658"/>
        <v>4.0609529702970298E-3</v>
      </c>
      <c r="M21089" s="5">
        <f t="shared" si="659"/>
        <v>5.714285714285719E-2</v>
      </c>
    </row>
    <row r="21090" spans="1:13" ht="17" x14ac:dyDescent="0.25">
      <c r="A21090" s="2">
        <v>43949</v>
      </c>
      <c r="B21090" t="s">
        <v>9</v>
      </c>
      <c r="C21090">
        <v>37</v>
      </c>
      <c r="D21090" t="s">
        <v>70</v>
      </c>
      <c r="E21090">
        <v>108</v>
      </c>
      <c r="G21090">
        <v>-118.018806</v>
      </c>
      <c r="H21090">
        <v>33.967843999999999</v>
      </c>
      <c r="I21090">
        <f>VLOOKUP(D21090, GeoCodeZips!B:C, 2, FALSE)</f>
        <v>4.5999999999999996</v>
      </c>
      <c r="J21090">
        <f>VLOOKUP(D21090, GeoCodeZips!B:D, 3, FALSE)</f>
        <v>25856</v>
      </c>
      <c r="K21090">
        <f>VLOOKUP(D21090, GeoCodeZips!B:R, 17, FALSE)</f>
        <v>90602</v>
      </c>
      <c r="L21090">
        <f t="shared" si="658"/>
        <v>4.1769801980198022E-3</v>
      </c>
      <c r="M21090" s="5">
        <f t="shared" si="659"/>
        <v>2.7777777777777801E-2</v>
      </c>
    </row>
    <row r="21091" spans="1:13" ht="17" x14ac:dyDescent="0.25">
      <c r="A21091" s="2">
        <v>43950</v>
      </c>
      <c r="B21091" t="s">
        <v>9</v>
      </c>
      <c r="C21091">
        <v>37</v>
      </c>
      <c r="D21091" t="s">
        <v>70</v>
      </c>
      <c r="E21091">
        <v>112</v>
      </c>
      <c r="G21091">
        <v>-118.018806</v>
      </c>
      <c r="H21091">
        <v>33.967843999999999</v>
      </c>
      <c r="I21091">
        <f>VLOOKUP(D21091, GeoCodeZips!B:C, 2, FALSE)</f>
        <v>4.5999999999999996</v>
      </c>
      <c r="J21091">
        <f>VLOOKUP(D21091, GeoCodeZips!B:D, 3, FALSE)</f>
        <v>25856</v>
      </c>
      <c r="K21091">
        <f>VLOOKUP(D21091, GeoCodeZips!B:R, 17, FALSE)</f>
        <v>90602</v>
      </c>
      <c r="L21091">
        <f t="shared" si="658"/>
        <v>4.3316831683168321E-3</v>
      </c>
      <c r="M21091" s="5">
        <f t="shared" si="659"/>
        <v>3.571428571428574E-2</v>
      </c>
    </row>
    <row r="21092" spans="1:13" ht="17" x14ac:dyDescent="0.25">
      <c r="A21092" s="2">
        <v>43951</v>
      </c>
      <c r="B21092" t="s">
        <v>9</v>
      </c>
      <c r="C21092">
        <v>37</v>
      </c>
      <c r="D21092" t="s">
        <v>70</v>
      </c>
      <c r="E21092">
        <v>112</v>
      </c>
      <c r="G21092">
        <v>-118.018806</v>
      </c>
      <c r="H21092">
        <v>33.967843999999999</v>
      </c>
      <c r="I21092">
        <f>VLOOKUP(D21092, GeoCodeZips!B:C, 2, FALSE)</f>
        <v>4.5999999999999996</v>
      </c>
      <c r="J21092">
        <f>VLOOKUP(D21092, GeoCodeZips!B:D, 3, FALSE)</f>
        <v>25856</v>
      </c>
      <c r="K21092">
        <f>VLOOKUP(D21092, GeoCodeZips!B:R, 17, FALSE)</f>
        <v>90602</v>
      </c>
      <c r="L21092">
        <f t="shared" si="658"/>
        <v>4.3316831683168321E-3</v>
      </c>
      <c r="M21092" s="5">
        <f t="shared" si="659"/>
        <v>0</v>
      </c>
    </row>
    <row r="21093" spans="1:13" ht="17" x14ac:dyDescent="0.25">
      <c r="A21093" s="2">
        <v>43952</v>
      </c>
      <c r="B21093" t="s">
        <v>9</v>
      </c>
      <c r="C21093">
        <v>37</v>
      </c>
      <c r="D21093" t="s">
        <v>70</v>
      </c>
      <c r="E21093">
        <v>118</v>
      </c>
      <c r="G21093">
        <v>-118.018806</v>
      </c>
      <c r="H21093">
        <v>33.967843999999999</v>
      </c>
      <c r="I21093">
        <f>VLOOKUP(D21093, GeoCodeZips!B:C, 2, FALSE)</f>
        <v>4.5999999999999996</v>
      </c>
      <c r="J21093">
        <f>VLOOKUP(D21093, GeoCodeZips!B:D, 3, FALSE)</f>
        <v>25856</v>
      </c>
      <c r="K21093">
        <f>VLOOKUP(D21093, GeoCodeZips!B:R, 17, FALSE)</f>
        <v>90602</v>
      </c>
      <c r="L21093">
        <f t="shared" si="658"/>
        <v>4.563737623762376E-3</v>
      </c>
      <c r="M21093" s="5">
        <f t="shared" si="659"/>
        <v>5.0847457627118502E-2</v>
      </c>
    </row>
    <row r="21094" spans="1:13" ht="17" x14ac:dyDescent="0.25">
      <c r="A21094" s="2">
        <v>43953</v>
      </c>
      <c r="B21094" t="s">
        <v>9</v>
      </c>
      <c r="C21094">
        <v>37</v>
      </c>
      <c r="D21094" t="s">
        <v>70</v>
      </c>
      <c r="E21094">
        <v>123</v>
      </c>
      <c r="G21094">
        <v>-118.018806</v>
      </c>
      <c r="H21094">
        <v>33.967843999999999</v>
      </c>
      <c r="I21094">
        <f>VLOOKUP(D21094, GeoCodeZips!B:C, 2, FALSE)</f>
        <v>4.5999999999999996</v>
      </c>
      <c r="J21094">
        <f>VLOOKUP(D21094, GeoCodeZips!B:D, 3, FALSE)</f>
        <v>25856</v>
      </c>
      <c r="K21094">
        <f>VLOOKUP(D21094, GeoCodeZips!B:R, 17, FALSE)</f>
        <v>90602</v>
      </c>
      <c r="L21094">
        <f t="shared" si="658"/>
        <v>4.7571163366336633E-3</v>
      </c>
      <c r="M21094" s="5">
        <f t="shared" si="659"/>
        <v>4.0650406504065074E-2</v>
      </c>
    </row>
    <row r="21095" spans="1:13" ht="17" x14ac:dyDescent="0.25">
      <c r="A21095" s="2">
        <v>43954</v>
      </c>
      <c r="B21095" t="s">
        <v>9</v>
      </c>
      <c r="C21095">
        <v>37</v>
      </c>
      <c r="D21095" t="s">
        <v>70</v>
      </c>
      <c r="E21095">
        <v>124</v>
      </c>
      <c r="G21095">
        <v>-118.018806</v>
      </c>
      <c r="H21095">
        <v>33.967843999999999</v>
      </c>
      <c r="I21095">
        <f>VLOOKUP(D21095, GeoCodeZips!B:C, 2, FALSE)</f>
        <v>4.5999999999999996</v>
      </c>
      <c r="J21095">
        <f>VLOOKUP(D21095, GeoCodeZips!B:D, 3, FALSE)</f>
        <v>25856</v>
      </c>
      <c r="K21095">
        <f>VLOOKUP(D21095, GeoCodeZips!B:R, 17, FALSE)</f>
        <v>90602</v>
      </c>
      <c r="L21095">
        <f t="shared" si="658"/>
        <v>4.7957920792079207E-3</v>
      </c>
      <c r="M21095" s="5">
        <f t="shared" si="659"/>
        <v>8.0645161290322648E-3</v>
      </c>
    </row>
    <row r="21096" spans="1:13" ht="17" x14ac:dyDescent="0.25">
      <c r="A21096" s="2">
        <v>43955</v>
      </c>
      <c r="B21096" t="s">
        <v>9</v>
      </c>
      <c r="C21096">
        <v>37</v>
      </c>
      <c r="D21096" t="s">
        <v>70</v>
      </c>
      <c r="E21096">
        <v>130</v>
      </c>
      <c r="G21096">
        <v>-118.018806</v>
      </c>
      <c r="H21096">
        <v>33.967843999999999</v>
      </c>
      <c r="I21096">
        <f>VLOOKUP(D21096, GeoCodeZips!B:C, 2, FALSE)</f>
        <v>4.5999999999999996</v>
      </c>
      <c r="J21096">
        <f>VLOOKUP(D21096, GeoCodeZips!B:D, 3, FALSE)</f>
        <v>25856</v>
      </c>
      <c r="K21096">
        <f>VLOOKUP(D21096, GeoCodeZips!B:R, 17, FALSE)</f>
        <v>90602</v>
      </c>
      <c r="L21096">
        <f t="shared" si="658"/>
        <v>5.0278465346534655E-3</v>
      </c>
      <c r="M21096" s="5">
        <f t="shared" si="659"/>
        <v>4.6153846153846191E-2</v>
      </c>
    </row>
    <row r="21097" spans="1:13" ht="17" x14ac:dyDescent="0.25">
      <c r="A21097" s="2">
        <v>43956</v>
      </c>
      <c r="B21097" t="s">
        <v>9</v>
      </c>
      <c r="C21097">
        <v>37</v>
      </c>
      <c r="D21097" t="s">
        <v>70</v>
      </c>
      <c r="E21097">
        <v>141</v>
      </c>
      <c r="G21097">
        <v>-118.018806</v>
      </c>
      <c r="H21097">
        <v>33.967843999999999</v>
      </c>
      <c r="I21097">
        <f>VLOOKUP(D21097, GeoCodeZips!B:C, 2, FALSE)</f>
        <v>4.5999999999999996</v>
      </c>
      <c r="J21097">
        <f>VLOOKUP(D21097, GeoCodeZips!B:D, 3, FALSE)</f>
        <v>25856</v>
      </c>
      <c r="K21097">
        <f>VLOOKUP(D21097, GeoCodeZips!B:R, 17, FALSE)</f>
        <v>90602</v>
      </c>
      <c r="L21097">
        <f t="shared" si="658"/>
        <v>5.4532797029702967E-3</v>
      </c>
      <c r="M21097" s="5">
        <f t="shared" si="659"/>
        <v>7.8014184397163039E-2</v>
      </c>
    </row>
    <row r="21098" spans="1:13" ht="17" x14ac:dyDescent="0.25">
      <c r="A21098" s="2">
        <v>43957</v>
      </c>
      <c r="B21098" t="s">
        <v>9</v>
      </c>
      <c r="C21098">
        <v>37</v>
      </c>
      <c r="D21098" t="s">
        <v>70</v>
      </c>
      <c r="E21098">
        <v>149</v>
      </c>
      <c r="G21098">
        <v>-118.018806</v>
      </c>
      <c r="H21098">
        <v>33.967843999999999</v>
      </c>
      <c r="I21098">
        <f>VLOOKUP(D21098, GeoCodeZips!B:C, 2, FALSE)</f>
        <v>4.5999999999999996</v>
      </c>
      <c r="J21098">
        <f>VLOOKUP(D21098, GeoCodeZips!B:D, 3, FALSE)</f>
        <v>25856</v>
      </c>
      <c r="K21098">
        <f>VLOOKUP(D21098, GeoCodeZips!B:R, 17, FALSE)</f>
        <v>90602</v>
      </c>
      <c r="L21098">
        <f t="shared" si="658"/>
        <v>5.7626856435643563E-3</v>
      </c>
      <c r="M21098" s="5">
        <f t="shared" si="659"/>
        <v>5.3691275167785282E-2</v>
      </c>
    </row>
    <row r="21099" spans="1:13" ht="17" x14ac:dyDescent="0.25">
      <c r="A21099" s="2">
        <v>43958</v>
      </c>
      <c r="B21099" t="s">
        <v>9</v>
      </c>
      <c r="C21099">
        <v>37</v>
      </c>
      <c r="D21099" t="s">
        <v>70</v>
      </c>
      <c r="E21099">
        <v>162</v>
      </c>
      <c r="G21099">
        <v>-118.018806</v>
      </c>
      <c r="H21099">
        <v>33.967843999999999</v>
      </c>
      <c r="I21099">
        <f>VLOOKUP(D21099, GeoCodeZips!B:C, 2, FALSE)</f>
        <v>4.5999999999999996</v>
      </c>
      <c r="J21099">
        <f>VLOOKUP(D21099, GeoCodeZips!B:D, 3, FALSE)</f>
        <v>25856</v>
      </c>
      <c r="K21099">
        <f>VLOOKUP(D21099, GeoCodeZips!B:R, 17, FALSE)</f>
        <v>90602</v>
      </c>
      <c r="L21099">
        <f t="shared" si="658"/>
        <v>6.2654702970297033E-3</v>
      </c>
      <c r="M21099" s="5">
        <f t="shared" si="659"/>
        <v>8.0246913580246979E-2</v>
      </c>
    </row>
    <row r="21100" spans="1:13" ht="17" x14ac:dyDescent="0.25">
      <c r="A21100" s="2">
        <v>43959</v>
      </c>
      <c r="B21100" t="s">
        <v>9</v>
      </c>
      <c r="C21100">
        <v>37</v>
      </c>
      <c r="D21100" t="s">
        <v>70</v>
      </c>
      <c r="E21100">
        <v>163</v>
      </c>
      <c r="G21100">
        <v>-118.018806</v>
      </c>
      <c r="H21100">
        <v>33.967843999999999</v>
      </c>
      <c r="I21100">
        <f>VLOOKUP(D21100, GeoCodeZips!B:C, 2, FALSE)</f>
        <v>4.5999999999999996</v>
      </c>
      <c r="J21100">
        <f>VLOOKUP(D21100, GeoCodeZips!B:D, 3, FALSE)</f>
        <v>25856</v>
      </c>
      <c r="K21100">
        <f>VLOOKUP(D21100, GeoCodeZips!B:R, 17, FALSE)</f>
        <v>90602</v>
      </c>
      <c r="L21100">
        <f t="shared" si="658"/>
        <v>6.3041460396039608E-3</v>
      </c>
      <c r="M21100" s="5">
        <f t="shared" si="659"/>
        <v>6.1349693251533796E-3</v>
      </c>
    </row>
    <row r="21101" spans="1:13" ht="17" x14ac:dyDescent="0.25">
      <c r="A21101" s="2">
        <v>43960</v>
      </c>
      <c r="B21101" t="s">
        <v>9</v>
      </c>
      <c r="C21101">
        <v>37</v>
      </c>
      <c r="D21101" t="s">
        <v>70</v>
      </c>
      <c r="E21101">
        <v>166</v>
      </c>
      <c r="G21101">
        <v>-118.018806</v>
      </c>
      <c r="H21101">
        <v>33.967843999999999</v>
      </c>
      <c r="I21101">
        <f>VLOOKUP(D21101, GeoCodeZips!B:C, 2, FALSE)</f>
        <v>4.5999999999999996</v>
      </c>
      <c r="J21101">
        <f>VLOOKUP(D21101, GeoCodeZips!B:D, 3, FALSE)</f>
        <v>25856</v>
      </c>
      <c r="K21101">
        <f>VLOOKUP(D21101, GeoCodeZips!B:R, 17, FALSE)</f>
        <v>90602</v>
      </c>
      <c r="L21101">
        <f t="shared" si="658"/>
        <v>6.4201732673267323E-3</v>
      </c>
      <c r="M21101" s="5">
        <f t="shared" si="659"/>
        <v>1.8072289156626387E-2</v>
      </c>
    </row>
    <row r="21102" spans="1:13" ht="17" x14ac:dyDescent="0.25">
      <c r="A21102" s="2">
        <v>43961</v>
      </c>
      <c r="B21102" t="s">
        <v>9</v>
      </c>
      <c r="C21102">
        <v>37</v>
      </c>
      <c r="D21102" t="s">
        <v>70</v>
      </c>
      <c r="E21102">
        <v>168</v>
      </c>
      <c r="G21102">
        <v>-118.018806</v>
      </c>
      <c r="H21102">
        <v>33.967843999999999</v>
      </c>
      <c r="I21102">
        <f>VLOOKUP(D21102, GeoCodeZips!B:C, 2, FALSE)</f>
        <v>4.5999999999999996</v>
      </c>
      <c r="J21102">
        <f>VLOOKUP(D21102, GeoCodeZips!B:D, 3, FALSE)</f>
        <v>25856</v>
      </c>
      <c r="K21102">
        <f>VLOOKUP(D21102, GeoCodeZips!B:R, 17, FALSE)</f>
        <v>90602</v>
      </c>
      <c r="L21102">
        <f t="shared" si="658"/>
        <v>6.4975247524752472E-3</v>
      </c>
      <c r="M21102" s="5">
        <f t="shared" si="659"/>
        <v>1.1904761904761916E-2</v>
      </c>
    </row>
    <row r="21103" spans="1:13" ht="17" x14ac:dyDescent="0.25">
      <c r="A21103" s="2">
        <v>43962</v>
      </c>
      <c r="B21103" t="s">
        <v>9</v>
      </c>
      <c r="C21103">
        <v>37</v>
      </c>
      <c r="D21103" t="s">
        <v>70</v>
      </c>
      <c r="E21103">
        <v>175</v>
      </c>
      <c r="G21103">
        <v>-118.018806</v>
      </c>
      <c r="H21103">
        <v>33.967843999999999</v>
      </c>
      <c r="I21103">
        <f>VLOOKUP(D21103, GeoCodeZips!B:C, 2, FALSE)</f>
        <v>4.5999999999999996</v>
      </c>
      <c r="J21103">
        <f>VLOOKUP(D21103, GeoCodeZips!B:D, 3, FALSE)</f>
        <v>25856</v>
      </c>
      <c r="K21103">
        <f>VLOOKUP(D21103, GeoCodeZips!B:R, 17, FALSE)</f>
        <v>90602</v>
      </c>
      <c r="L21103">
        <f t="shared" si="658"/>
        <v>6.7682549504950494E-3</v>
      </c>
      <c r="M21103" s="5">
        <f t="shared" si="659"/>
        <v>4.0000000000000036E-2</v>
      </c>
    </row>
    <row r="21104" spans="1:13" ht="17" x14ac:dyDescent="0.25">
      <c r="A21104" s="2">
        <v>43963</v>
      </c>
      <c r="B21104" t="s">
        <v>9</v>
      </c>
      <c r="C21104">
        <v>37</v>
      </c>
      <c r="D21104" t="s">
        <v>70</v>
      </c>
      <c r="E21104">
        <v>188</v>
      </c>
      <c r="G21104">
        <v>-118.018806</v>
      </c>
      <c r="H21104">
        <v>33.967843999999999</v>
      </c>
      <c r="I21104">
        <f>VLOOKUP(D21104, GeoCodeZips!B:C, 2, FALSE)</f>
        <v>4.5999999999999996</v>
      </c>
      <c r="J21104">
        <f>VLOOKUP(D21104, GeoCodeZips!B:D, 3, FALSE)</f>
        <v>25856</v>
      </c>
      <c r="K21104">
        <f>VLOOKUP(D21104, GeoCodeZips!B:R, 17, FALSE)</f>
        <v>90602</v>
      </c>
      <c r="L21104">
        <f t="shared" si="658"/>
        <v>7.2710396039603964E-3</v>
      </c>
      <c r="M21104" s="5">
        <f t="shared" si="659"/>
        <v>6.9148936170212824E-2</v>
      </c>
    </row>
    <row r="21105" spans="1:13" ht="17" x14ac:dyDescent="0.25">
      <c r="A21105" s="2">
        <v>43964</v>
      </c>
      <c r="B21105" t="s">
        <v>9</v>
      </c>
      <c r="C21105">
        <v>37</v>
      </c>
      <c r="D21105" t="s">
        <v>70</v>
      </c>
      <c r="E21105">
        <v>197</v>
      </c>
      <c r="G21105">
        <v>-118.018806</v>
      </c>
      <c r="H21105">
        <v>33.967843999999999</v>
      </c>
      <c r="I21105">
        <f>VLOOKUP(D21105, GeoCodeZips!B:C, 2, FALSE)</f>
        <v>4.5999999999999996</v>
      </c>
      <c r="J21105">
        <f>VLOOKUP(D21105, GeoCodeZips!B:D, 3, FALSE)</f>
        <v>25856</v>
      </c>
      <c r="K21105">
        <f>VLOOKUP(D21105, GeoCodeZips!B:R, 17, FALSE)</f>
        <v>90602</v>
      </c>
      <c r="L21105">
        <f t="shared" si="658"/>
        <v>7.6191212871287127E-3</v>
      </c>
      <c r="M21105" s="5">
        <f t="shared" si="659"/>
        <v>4.5685279187817188E-2</v>
      </c>
    </row>
    <row r="21106" spans="1:13" ht="17" x14ac:dyDescent="0.25">
      <c r="A21106" s="2">
        <v>43965</v>
      </c>
      <c r="B21106" t="s">
        <v>9</v>
      </c>
      <c r="C21106">
        <v>37</v>
      </c>
      <c r="D21106" t="s">
        <v>70</v>
      </c>
      <c r="E21106">
        <v>201</v>
      </c>
      <c r="G21106">
        <v>-118.018806</v>
      </c>
      <c r="H21106">
        <v>33.967843999999999</v>
      </c>
      <c r="I21106">
        <f>VLOOKUP(D21106, GeoCodeZips!B:C, 2, FALSE)</f>
        <v>4.5999999999999996</v>
      </c>
      <c r="J21106">
        <f>VLOOKUP(D21106, GeoCodeZips!B:D, 3, FALSE)</f>
        <v>25856</v>
      </c>
      <c r="K21106">
        <f>VLOOKUP(D21106, GeoCodeZips!B:R, 17, FALSE)</f>
        <v>90602</v>
      </c>
      <c r="L21106">
        <f t="shared" si="658"/>
        <v>7.7738242574257425E-3</v>
      </c>
      <c r="M21106" s="5">
        <f t="shared" si="659"/>
        <v>1.9900497512437828E-2</v>
      </c>
    </row>
    <row r="21107" spans="1:13" ht="17" x14ac:dyDescent="0.25">
      <c r="A21107" s="2">
        <v>43966</v>
      </c>
      <c r="B21107" t="s">
        <v>9</v>
      </c>
      <c r="C21107">
        <v>37</v>
      </c>
      <c r="D21107" t="s">
        <v>70</v>
      </c>
      <c r="E21107">
        <v>201</v>
      </c>
      <c r="G21107">
        <v>-118.018806</v>
      </c>
      <c r="H21107">
        <v>33.967843999999999</v>
      </c>
      <c r="I21107">
        <f>VLOOKUP(D21107, GeoCodeZips!B:C, 2, FALSE)</f>
        <v>4.5999999999999996</v>
      </c>
      <c r="J21107">
        <f>VLOOKUP(D21107, GeoCodeZips!B:D, 3, FALSE)</f>
        <v>25856</v>
      </c>
      <c r="K21107">
        <f>VLOOKUP(D21107, GeoCodeZips!B:R, 17, FALSE)</f>
        <v>90602</v>
      </c>
      <c r="L21107">
        <f t="shared" si="658"/>
        <v>7.7738242574257425E-3</v>
      </c>
      <c r="M21107" s="5">
        <f t="shared" si="659"/>
        <v>0</v>
      </c>
    </row>
    <row r="21108" spans="1:13" ht="17" x14ac:dyDescent="0.25">
      <c r="A21108" s="2">
        <v>43967</v>
      </c>
      <c r="B21108" t="s">
        <v>9</v>
      </c>
      <c r="C21108">
        <v>37</v>
      </c>
      <c r="D21108" t="s">
        <v>70</v>
      </c>
      <c r="E21108">
        <v>210</v>
      </c>
      <c r="G21108">
        <v>-118.018806</v>
      </c>
      <c r="H21108">
        <v>33.967843999999999</v>
      </c>
      <c r="I21108">
        <f>VLOOKUP(D21108, GeoCodeZips!B:C, 2, FALSE)</f>
        <v>4.5999999999999996</v>
      </c>
      <c r="J21108">
        <f>VLOOKUP(D21108, GeoCodeZips!B:D, 3, FALSE)</f>
        <v>25856</v>
      </c>
      <c r="K21108">
        <f>VLOOKUP(D21108, GeoCodeZips!B:R, 17, FALSE)</f>
        <v>90602</v>
      </c>
      <c r="L21108">
        <f t="shared" si="658"/>
        <v>8.1219059405940597E-3</v>
      </c>
      <c r="M21108" s="5">
        <f t="shared" si="659"/>
        <v>4.2857142857142892E-2</v>
      </c>
    </row>
    <row r="21109" spans="1:13" ht="17" x14ac:dyDescent="0.25">
      <c r="A21109" s="2">
        <v>43968</v>
      </c>
      <c r="B21109" t="s">
        <v>9</v>
      </c>
      <c r="C21109">
        <v>37</v>
      </c>
      <c r="D21109" t="s">
        <v>70</v>
      </c>
      <c r="E21109">
        <v>214</v>
      </c>
      <c r="G21109">
        <v>-118.018806</v>
      </c>
      <c r="H21109">
        <v>33.967843999999999</v>
      </c>
      <c r="I21109">
        <f>VLOOKUP(D21109, GeoCodeZips!B:C, 2, FALSE)</f>
        <v>4.5999999999999996</v>
      </c>
      <c r="J21109">
        <f>VLOOKUP(D21109, GeoCodeZips!B:D, 3, FALSE)</f>
        <v>25856</v>
      </c>
      <c r="K21109">
        <f>VLOOKUP(D21109, GeoCodeZips!B:R, 17, FALSE)</f>
        <v>90602</v>
      </c>
      <c r="L21109">
        <f t="shared" si="658"/>
        <v>8.2766089108910895E-3</v>
      </c>
      <c r="M21109" s="5">
        <f t="shared" si="659"/>
        <v>1.8691588785046745E-2</v>
      </c>
    </row>
    <row r="21110" spans="1:13" ht="17" x14ac:dyDescent="0.25">
      <c r="A21110" s="2">
        <v>43969</v>
      </c>
      <c r="B21110" t="s">
        <v>9</v>
      </c>
      <c r="C21110">
        <v>37</v>
      </c>
      <c r="D21110" t="s">
        <v>70</v>
      </c>
      <c r="E21110">
        <v>214</v>
      </c>
      <c r="G21110">
        <v>-118.018806</v>
      </c>
      <c r="H21110">
        <v>33.967843999999999</v>
      </c>
      <c r="I21110">
        <f>VLOOKUP(D21110, GeoCodeZips!B:C, 2, FALSE)</f>
        <v>4.5999999999999996</v>
      </c>
      <c r="J21110">
        <f>VLOOKUP(D21110, GeoCodeZips!B:D, 3, FALSE)</f>
        <v>25856</v>
      </c>
      <c r="K21110">
        <f>VLOOKUP(D21110, GeoCodeZips!B:R, 17, FALSE)</f>
        <v>90602</v>
      </c>
      <c r="L21110">
        <f t="shared" si="658"/>
        <v>8.2766089108910895E-3</v>
      </c>
      <c r="M21110" s="5">
        <f t="shared" si="659"/>
        <v>0</v>
      </c>
    </row>
    <row r="21111" spans="1:13" ht="17" x14ac:dyDescent="0.25">
      <c r="A21111" s="2">
        <v>43970</v>
      </c>
      <c r="B21111" t="s">
        <v>9</v>
      </c>
      <c r="C21111">
        <v>37</v>
      </c>
      <c r="D21111" t="s">
        <v>70</v>
      </c>
      <c r="E21111">
        <v>228</v>
      </c>
      <c r="G21111">
        <v>-118.018806</v>
      </c>
      <c r="H21111">
        <v>33.967843999999999</v>
      </c>
      <c r="I21111">
        <f>VLOOKUP(D21111, GeoCodeZips!B:C, 2, FALSE)</f>
        <v>4.5999999999999996</v>
      </c>
      <c r="J21111">
        <f>VLOOKUP(D21111, GeoCodeZips!B:D, 3, FALSE)</f>
        <v>25856</v>
      </c>
      <c r="K21111">
        <f>VLOOKUP(D21111, GeoCodeZips!B:R, 17, FALSE)</f>
        <v>90602</v>
      </c>
      <c r="L21111">
        <f t="shared" si="658"/>
        <v>8.8180693069306922E-3</v>
      </c>
      <c r="M21111" s="5">
        <f t="shared" si="659"/>
        <v>6.1403508771929689E-2</v>
      </c>
    </row>
    <row r="21112" spans="1:13" ht="17" x14ac:dyDescent="0.25">
      <c r="A21112" s="2">
        <v>43971</v>
      </c>
      <c r="B21112" t="s">
        <v>9</v>
      </c>
      <c r="C21112">
        <v>37</v>
      </c>
      <c r="D21112" t="s">
        <v>70</v>
      </c>
      <c r="E21112">
        <v>228</v>
      </c>
      <c r="G21112">
        <v>-118.018806</v>
      </c>
      <c r="H21112">
        <v>33.967843999999999</v>
      </c>
      <c r="I21112">
        <f>VLOOKUP(D21112, GeoCodeZips!B:C, 2, FALSE)</f>
        <v>4.5999999999999996</v>
      </c>
      <c r="J21112">
        <f>VLOOKUP(D21112, GeoCodeZips!B:D, 3, FALSE)</f>
        <v>25856</v>
      </c>
      <c r="K21112">
        <f>VLOOKUP(D21112, GeoCodeZips!B:R, 17, FALSE)</f>
        <v>90602</v>
      </c>
      <c r="L21112">
        <f t="shared" si="658"/>
        <v>8.8180693069306922E-3</v>
      </c>
      <c r="M21112" s="5">
        <f t="shared" si="659"/>
        <v>0</v>
      </c>
    </row>
    <row r="21113" spans="1:13" ht="17" x14ac:dyDescent="0.25">
      <c r="A21113" s="2">
        <v>43972</v>
      </c>
      <c r="B21113" t="s">
        <v>9</v>
      </c>
      <c r="C21113">
        <v>37</v>
      </c>
      <c r="D21113" t="s">
        <v>70</v>
      </c>
      <c r="E21113">
        <v>259</v>
      </c>
      <c r="G21113">
        <v>-118.018806</v>
      </c>
      <c r="H21113">
        <v>33.967843999999999</v>
      </c>
      <c r="I21113">
        <f>VLOOKUP(D21113, GeoCodeZips!B:C, 2, FALSE)</f>
        <v>4.5999999999999996</v>
      </c>
      <c r="J21113">
        <f>VLOOKUP(D21113, GeoCodeZips!B:D, 3, FALSE)</f>
        <v>25856</v>
      </c>
      <c r="K21113">
        <f>VLOOKUP(D21113, GeoCodeZips!B:R, 17, FALSE)</f>
        <v>90602</v>
      </c>
      <c r="L21113">
        <f t="shared" si="658"/>
        <v>1.0017017326732673E-2</v>
      </c>
      <c r="M21113" s="5">
        <f t="shared" si="659"/>
        <v>0.1196911196911198</v>
      </c>
    </row>
    <row r="21114" spans="1:13" ht="17" x14ac:dyDescent="0.25">
      <c r="A21114" s="2">
        <v>43973</v>
      </c>
      <c r="B21114" t="s">
        <v>9</v>
      </c>
      <c r="C21114">
        <v>37</v>
      </c>
      <c r="D21114" t="s">
        <v>70</v>
      </c>
      <c r="E21114">
        <v>264</v>
      </c>
      <c r="G21114">
        <v>-118.018806</v>
      </c>
      <c r="H21114">
        <v>33.967843999999999</v>
      </c>
      <c r="I21114">
        <f>VLOOKUP(D21114, GeoCodeZips!B:C, 2, FALSE)</f>
        <v>4.5999999999999996</v>
      </c>
      <c r="J21114">
        <f>VLOOKUP(D21114, GeoCodeZips!B:D, 3, FALSE)</f>
        <v>25856</v>
      </c>
      <c r="K21114">
        <f>VLOOKUP(D21114, GeoCodeZips!B:R, 17, FALSE)</f>
        <v>90602</v>
      </c>
      <c r="L21114">
        <f t="shared" si="658"/>
        <v>1.0210396039603961E-2</v>
      </c>
      <c r="M21114" s="5">
        <f t="shared" si="659"/>
        <v>1.8939393939393954E-2</v>
      </c>
    </row>
    <row r="21115" spans="1:13" ht="17" x14ac:dyDescent="0.25">
      <c r="A21115" s="2">
        <v>43974</v>
      </c>
      <c r="B21115" t="s">
        <v>9</v>
      </c>
      <c r="C21115">
        <v>37</v>
      </c>
      <c r="D21115" t="s">
        <v>70</v>
      </c>
      <c r="E21115">
        <v>268</v>
      </c>
      <c r="G21115">
        <v>-118.018806</v>
      </c>
      <c r="H21115">
        <v>33.967843999999999</v>
      </c>
      <c r="I21115">
        <f>VLOOKUP(D21115, GeoCodeZips!B:C, 2, FALSE)</f>
        <v>4.5999999999999996</v>
      </c>
      <c r="J21115">
        <f>VLOOKUP(D21115, GeoCodeZips!B:D, 3, FALSE)</f>
        <v>25856</v>
      </c>
      <c r="K21115">
        <f>VLOOKUP(D21115, GeoCodeZips!B:R, 17, FALSE)</f>
        <v>90602</v>
      </c>
      <c r="L21115">
        <f t="shared" si="658"/>
        <v>1.0365099009900991E-2</v>
      </c>
      <c r="M21115" s="5">
        <f t="shared" si="659"/>
        <v>1.492537313432837E-2</v>
      </c>
    </row>
    <row r="21116" spans="1:13" ht="17" x14ac:dyDescent="0.25">
      <c r="A21116" s="2">
        <v>43975</v>
      </c>
      <c r="B21116" t="s">
        <v>9</v>
      </c>
      <c r="C21116">
        <v>37</v>
      </c>
      <c r="D21116" t="s">
        <v>70</v>
      </c>
      <c r="E21116">
        <v>271</v>
      </c>
      <c r="G21116">
        <v>-118.018806</v>
      </c>
      <c r="H21116">
        <v>33.967843999999999</v>
      </c>
      <c r="I21116">
        <f>VLOOKUP(D21116, GeoCodeZips!B:C, 2, FALSE)</f>
        <v>4.5999999999999996</v>
      </c>
      <c r="J21116">
        <f>VLOOKUP(D21116, GeoCodeZips!B:D, 3, FALSE)</f>
        <v>25856</v>
      </c>
      <c r="K21116">
        <f>VLOOKUP(D21116, GeoCodeZips!B:R, 17, FALSE)</f>
        <v>90602</v>
      </c>
      <c r="L21116">
        <f t="shared" si="658"/>
        <v>1.0481126237623763E-2</v>
      </c>
      <c r="M21116" s="5">
        <f t="shared" si="659"/>
        <v>1.1070110701107021E-2</v>
      </c>
    </row>
    <row r="21117" spans="1:13" ht="17" x14ac:dyDescent="0.25">
      <c r="A21117" s="2">
        <v>43976</v>
      </c>
      <c r="B21117" t="s">
        <v>9</v>
      </c>
      <c r="C21117">
        <v>37</v>
      </c>
      <c r="D21117" t="s">
        <v>70</v>
      </c>
      <c r="E21117">
        <v>273</v>
      </c>
      <c r="G21117">
        <v>-118.018806</v>
      </c>
      <c r="H21117">
        <v>33.967843999999999</v>
      </c>
      <c r="I21117">
        <f>VLOOKUP(D21117, GeoCodeZips!B:C, 2, FALSE)</f>
        <v>4.5999999999999996</v>
      </c>
      <c r="J21117">
        <f>VLOOKUP(D21117, GeoCodeZips!B:D, 3, FALSE)</f>
        <v>25856</v>
      </c>
      <c r="K21117">
        <f>VLOOKUP(D21117, GeoCodeZips!B:R, 17, FALSE)</f>
        <v>90602</v>
      </c>
      <c r="L21117">
        <f t="shared" si="658"/>
        <v>1.0558477722772278E-2</v>
      </c>
      <c r="M21117" s="5">
        <f t="shared" si="659"/>
        <v>7.3260073260073321E-3</v>
      </c>
    </row>
    <row r="21118" spans="1:13" ht="17" x14ac:dyDescent="0.25">
      <c r="A21118" s="2">
        <v>43977</v>
      </c>
      <c r="B21118" t="s">
        <v>9</v>
      </c>
      <c r="C21118">
        <v>37</v>
      </c>
      <c r="D21118" t="s">
        <v>70</v>
      </c>
      <c r="E21118">
        <v>292</v>
      </c>
      <c r="G21118">
        <v>-118.018806</v>
      </c>
      <c r="H21118">
        <v>33.967843999999999</v>
      </c>
      <c r="I21118">
        <f>VLOOKUP(D21118, GeoCodeZips!B:C, 2, FALSE)</f>
        <v>4.5999999999999996</v>
      </c>
      <c r="J21118">
        <f>VLOOKUP(D21118, GeoCodeZips!B:D, 3, FALSE)</f>
        <v>25856</v>
      </c>
      <c r="K21118">
        <f>VLOOKUP(D21118, GeoCodeZips!B:R, 17, FALSE)</f>
        <v>90602</v>
      </c>
      <c r="L21118">
        <f t="shared" si="658"/>
        <v>1.1293316831683168E-2</v>
      </c>
      <c r="M21118" s="5">
        <f t="shared" si="659"/>
        <v>6.5068493150684845E-2</v>
      </c>
    </row>
    <row r="21119" spans="1:13" ht="17" x14ac:dyDescent="0.25">
      <c r="A21119" s="2">
        <v>43978</v>
      </c>
      <c r="B21119" t="s">
        <v>9</v>
      </c>
      <c r="C21119">
        <v>37</v>
      </c>
      <c r="D21119" t="s">
        <v>70</v>
      </c>
      <c r="E21119">
        <v>295</v>
      </c>
      <c r="G21119">
        <v>-118.018806</v>
      </c>
      <c r="H21119">
        <v>33.967843999999999</v>
      </c>
      <c r="I21119">
        <f>VLOOKUP(D21119, GeoCodeZips!B:C, 2, FALSE)</f>
        <v>4.5999999999999996</v>
      </c>
      <c r="J21119">
        <f>VLOOKUP(D21119, GeoCodeZips!B:D, 3, FALSE)</f>
        <v>25856</v>
      </c>
      <c r="K21119">
        <f>VLOOKUP(D21119, GeoCodeZips!B:R, 17, FALSE)</f>
        <v>90602</v>
      </c>
      <c r="L21119">
        <f t="shared" si="658"/>
        <v>1.140934405940594E-2</v>
      </c>
      <c r="M21119" s="5">
        <f t="shared" si="659"/>
        <v>1.0169491525423738E-2</v>
      </c>
    </row>
    <row r="21120" spans="1:13" ht="17" x14ac:dyDescent="0.25">
      <c r="A21120" s="2">
        <v>43979</v>
      </c>
      <c r="B21120" t="s">
        <v>9</v>
      </c>
      <c r="C21120">
        <v>37</v>
      </c>
      <c r="D21120" t="s">
        <v>70</v>
      </c>
      <c r="E21120">
        <v>300</v>
      </c>
      <c r="G21120">
        <v>-118.018806</v>
      </c>
      <c r="H21120">
        <v>33.967843999999999</v>
      </c>
      <c r="I21120">
        <f>VLOOKUP(D21120, GeoCodeZips!B:C, 2, FALSE)</f>
        <v>4.5999999999999996</v>
      </c>
      <c r="J21120">
        <f>VLOOKUP(D21120, GeoCodeZips!B:D, 3, FALSE)</f>
        <v>25856</v>
      </c>
      <c r="K21120">
        <f>VLOOKUP(D21120, GeoCodeZips!B:R, 17, FALSE)</f>
        <v>90602</v>
      </c>
      <c r="L21120">
        <f t="shared" si="658"/>
        <v>1.1602722772277228E-2</v>
      </c>
      <c r="M21120" s="5">
        <f t="shared" si="659"/>
        <v>1.666666666666668E-2</v>
      </c>
    </row>
    <row r="21121" spans="1:13" ht="17" x14ac:dyDescent="0.25">
      <c r="A21121" s="2">
        <v>43980</v>
      </c>
      <c r="B21121" t="s">
        <v>9</v>
      </c>
      <c r="C21121">
        <v>37</v>
      </c>
      <c r="D21121" t="s">
        <v>70</v>
      </c>
      <c r="E21121">
        <v>312</v>
      </c>
      <c r="G21121">
        <v>-118.018806</v>
      </c>
      <c r="H21121">
        <v>33.967843999999999</v>
      </c>
      <c r="I21121">
        <f>VLOOKUP(D21121, GeoCodeZips!B:C, 2, FALSE)</f>
        <v>4.5999999999999996</v>
      </c>
      <c r="J21121">
        <f>VLOOKUP(D21121, GeoCodeZips!B:D, 3, FALSE)</f>
        <v>25856</v>
      </c>
      <c r="K21121">
        <f>VLOOKUP(D21121, GeoCodeZips!B:R, 17, FALSE)</f>
        <v>90602</v>
      </c>
      <c r="L21121">
        <f t="shared" si="658"/>
        <v>1.2066831683168317E-2</v>
      </c>
      <c r="M21121" s="5">
        <f t="shared" si="659"/>
        <v>3.8461538461538491E-2</v>
      </c>
    </row>
    <row r="21122" spans="1:13" ht="17" x14ac:dyDescent="0.25">
      <c r="A21122" s="2">
        <v>43981</v>
      </c>
      <c r="B21122" t="s">
        <v>9</v>
      </c>
      <c r="C21122">
        <v>37</v>
      </c>
      <c r="D21122" t="s">
        <v>70</v>
      </c>
      <c r="E21122">
        <v>322</v>
      </c>
      <c r="G21122">
        <v>-118.018806</v>
      </c>
      <c r="H21122">
        <v>33.967843999999999</v>
      </c>
      <c r="I21122">
        <f>VLOOKUP(D21122, GeoCodeZips!B:C, 2, FALSE)</f>
        <v>4.5999999999999996</v>
      </c>
      <c r="J21122">
        <f>VLOOKUP(D21122, GeoCodeZips!B:D, 3, FALSE)</f>
        <v>25856</v>
      </c>
      <c r="K21122">
        <f>VLOOKUP(D21122, GeoCodeZips!B:R, 17, FALSE)</f>
        <v>90602</v>
      </c>
      <c r="L21122">
        <f t="shared" si="658"/>
        <v>1.2453589108910892E-2</v>
      </c>
      <c r="M21122" s="5">
        <f t="shared" si="659"/>
        <v>3.105590062111804E-2</v>
      </c>
    </row>
    <row r="21123" spans="1:13" ht="17" x14ac:dyDescent="0.25">
      <c r="A21123" s="2">
        <v>43982</v>
      </c>
      <c r="B21123" t="s">
        <v>9</v>
      </c>
      <c r="C21123">
        <v>37</v>
      </c>
      <c r="D21123" t="s">
        <v>70</v>
      </c>
      <c r="E21123">
        <v>327</v>
      </c>
      <c r="G21123">
        <v>-118.018806</v>
      </c>
      <c r="H21123">
        <v>33.967843999999999</v>
      </c>
      <c r="I21123">
        <f>VLOOKUP(D21123, GeoCodeZips!B:C, 2, FALSE)</f>
        <v>4.5999999999999996</v>
      </c>
      <c r="J21123">
        <f>VLOOKUP(D21123, GeoCodeZips!B:D, 3, FALSE)</f>
        <v>25856</v>
      </c>
      <c r="K21123">
        <f>VLOOKUP(D21123, GeoCodeZips!B:R, 17, FALSE)</f>
        <v>90602</v>
      </c>
      <c r="L21123">
        <f t="shared" ref="L21123:L21186" si="660">E21123/J21123</f>
        <v>1.2646967821782179E-2</v>
      </c>
      <c r="M21123" s="5">
        <f t="shared" ref="M21123:M21186" si="661">IF(D21123=D21122,(L21123-L21122)/L21123,0)</f>
        <v>1.5290519877675853E-2</v>
      </c>
    </row>
    <row r="21124" spans="1:13" ht="17" x14ac:dyDescent="0.25">
      <c r="A21124" s="2">
        <v>43983</v>
      </c>
      <c r="B21124" t="s">
        <v>9</v>
      </c>
      <c r="C21124">
        <v>37</v>
      </c>
      <c r="D21124" t="s">
        <v>70</v>
      </c>
      <c r="E21124">
        <v>330</v>
      </c>
      <c r="G21124">
        <v>-118.018806</v>
      </c>
      <c r="H21124">
        <v>33.967843999999999</v>
      </c>
      <c r="I21124">
        <f>VLOOKUP(D21124, GeoCodeZips!B:C, 2, FALSE)</f>
        <v>4.5999999999999996</v>
      </c>
      <c r="J21124">
        <f>VLOOKUP(D21124, GeoCodeZips!B:D, 3, FALSE)</f>
        <v>25856</v>
      </c>
      <c r="K21124">
        <f>VLOOKUP(D21124, GeoCodeZips!B:R, 17, FALSE)</f>
        <v>90602</v>
      </c>
      <c r="L21124">
        <f t="shared" si="660"/>
        <v>1.276299504950495E-2</v>
      </c>
      <c r="M21124" s="5">
        <f t="shared" si="661"/>
        <v>9.0909090909089638E-3</v>
      </c>
    </row>
    <row r="21125" spans="1:13" ht="17" x14ac:dyDescent="0.25">
      <c r="A21125" s="2">
        <v>43984</v>
      </c>
      <c r="B21125" t="s">
        <v>9</v>
      </c>
      <c r="C21125">
        <v>37</v>
      </c>
      <c r="D21125" t="s">
        <v>70</v>
      </c>
      <c r="E21125">
        <v>336</v>
      </c>
      <c r="G21125">
        <v>-118.018806</v>
      </c>
      <c r="H21125">
        <v>33.967843999999999</v>
      </c>
      <c r="I21125">
        <f>VLOOKUP(D21125, GeoCodeZips!B:C, 2, FALSE)</f>
        <v>4.5999999999999996</v>
      </c>
      <c r="J21125">
        <f>VLOOKUP(D21125, GeoCodeZips!B:D, 3, FALSE)</f>
        <v>25856</v>
      </c>
      <c r="K21125">
        <f>VLOOKUP(D21125, GeoCodeZips!B:R, 17, FALSE)</f>
        <v>90602</v>
      </c>
      <c r="L21125">
        <f t="shared" si="660"/>
        <v>1.2995049504950494E-2</v>
      </c>
      <c r="M21125" s="5">
        <f t="shared" si="661"/>
        <v>1.7857142857142873E-2</v>
      </c>
    </row>
    <row r="21126" spans="1:13" ht="17" x14ac:dyDescent="0.25">
      <c r="A21126" s="2">
        <v>43985</v>
      </c>
      <c r="B21126" t="s">
        <v>9</v>
      </c>
      <c r="C21126">
        <v>37</v>
      </c>
      <c r="D21126" t="s">
        <v>70</v>
      </c>
      <c r="E21126">
        <v>340</v>
      </c>
      <c r="G21126">
        <v>-118.018806</v>
      </c>
      <c r="H21126">
        <v>33.967843999999999</v>
      </c>
      <c r="I21126">
        <f>VLOOKUP(D21126, GeoCodeZips!B:C, 2, FALSE)</f>
        <v>4.5999999999999996</v>
      </c>
      <c r="J21126">
        <f>VLOOKUP(D21126, GeoCodeZips!B:D, 3, FALSE)</f>
        <v>25856</v>
      </c>
      <c r="K21126">
        <f>VLOOKUP(D21126, GeoCodeZips!B:R, 17, FALSE)</f>
        <v>90602</v>
      </c>
      <c r="L21126">
        <f t="shared" si="660"/>
        <v>1.3149752475247524E-2</v>
      </c>
      <c r="M21126" s="5">
        <f t="shared" si="661"/>
        <v>1.1764705882352951E-2</v>
      </c>
    </row>
    <row r="21127" spans="1:13" ht="17" x14ac:dyDescent="0.25">
      <c r="A21127" s="2">
        <v>43986</v>
      </c>
      <c r="B21127" t="s">
        <v>9</v>
      </c>
      <c r="C21127">
        <v>37</v>
      </c>
      <c r="D21127" t="s">
        <v>70</v>
      </c>
      <c r="E21127">
        <v>355</v>
      </c>
      <c r="G21127">
        <v>-118.018806</v>
      </c>
      <c r="H21127">
        <v>33.967843999999999</v>
      </c>
      <c r="I21127">
        <f>VLOOKUP(D21127, GeoCodeZips!B:C, 2, FALSE)</f>
        <v>4.5999999999999996</v>
      </c>
      <c r="J21127">
        <f>VLOOKUP(D21127, GeoCodeZips!B:D, 3, FALSE)</f>
        <v>25856</v>
      </c>
      <c r="K21127">
        <f>VLOOKUP(D21127, GeoCodeZips!B:R, 17, FALSE)</f>
        <v>90602</v>
      </c>
      <c r="L21127">
        <f t="shared" si="660"/>
        <v>1.3729888613861386E-2</v>
      </c>
      <c r="M21127" s="5">
        <f t="shared" si="661"/>
        <v>4.2253521126760597E-2</v>
      </c>
    </row>
    <row r="21128" spans="1:13" ht="17" x14ac:dyDescent="0.25">
      <c r="A21128" s="2">
        <v>43987</v>
      </c>
      <c r="B21128" t="s">
        <v>9</v>
      </c>
      <c r="C21128">
        <v>37</v>
      </c>
      <c r="D21128" t="s">
        <v>70</v>
      </c>
      <c r="E21128">
        <v>373</v>
      </c>
      <c r="G21128">
        <v>-118.018806</v>
      </c>
      <c r="H21128">
        <v>33.967843999999999</v>
      </c>
      <c r="I21128">
        <f>VLOOKUP(D21128, GeoCodeZips!B:C, 2, FALSE)</f>
        <v>4.5999999999999996</v>
      </c>
      <c r="J21128">
        <f>VLOOKUP(D21128, GeoCodeZips!B:D, 3, FALSE)</f>
        <v>25856</v>
      </c>
      <c r="K21128">
        <f>VLOOKUP(D21128, GeoCodeZips!B:R, 17, FALSE)</f>
        <v>90602</v>
      </c>
      <c r="L21128">
        <f t="shared" si="660"/>
        <v>1.442605198019802E-2</v>
      </c>
      <c r="M21128" s="5">
        <f t="shared" si="661"/>
        <v>4.8257372654155535E-2</v>
      </c>
    </row>
    <row r="21129" spans="1:13" ht="17" x14ac:dyDescent="0.25">
      <c r="A21129" s="2">
        <v>43936</v>
      </c>
      <c r="B21129" t="s">
        <v>9</v>
      </c>
      <c r="C21129">
        <v>37</v>
      </c>
      <c r="D21129" t="s">
        <v>315</v>
      </c>
      <c r="E21129">
        <v>1</v>
      </c>
      <c r="F21129" t="s">
        <v>201</v>
      </c>
      <c r="G21129">
        <v>-118.061967</v>
      </c>
      <c r="H21129">
        <v>34.033774999999999</v>
      </c>
      <c r="I21129">
        <f>VLOOKUP(D21129, GeoCodeZips!B:C, 2, FALSE)</f>
        <v>4.4000000000000004</v>
      </c>
      <c r="J21129">
        <f>VLOOKUP(D21129, GeoCodeZips!B:D, 3, FALSE)</f>
        <v>44798</v>
      </c>
      <c r="K21129">
        <f>VLOOKUP(D21129, GeoCodeZips!B:R, 17, FALSE)</f>
        <v>91733</v>
      </c>
      <c r="L21129">
        <f t="shared" si="660"/>
        <v>2.232242510826376E-5</v>
      </c>
      <c r="M21129" s="5">
        <f t="shared" si="661"/>
        <v>0</v>
      </c>
    </row>
    <row r="21130" spans="1:13" ht="17" x14ac:dyDescent="0.25">
      <c r="A21130" s="2">
        <v>43937</v>
      </c>
      <c r="B21130" t="s">
        <v>9</v>
      </c>
      <c r="C21130">
        <v>37</v>
      </c>
      <c r="D21130" t="s">
        <v>315</v>
      </c>
      <c r="E21130">
        <v>1</v>
      </c>
      <c r="F21130" t="s">
        <v>201</v>
      </c>
      <c r="G21130">
        <v>-118.061967</v>
      </c>
      <c r="H21130">
        <v>34.033774999999999</v>
      </c>
      <c r="I21130">
        <f>VLOOKUP(D21130, GeoCodeZips!B:C, 2, FALSE)</f>
        <v>4.4000000000000004</v>
      </c>
      <c r="J21130">
        <f>VLOOKUP(D21130, GeoCodeZips!B:D, 3, FALSE)</f>
        <v>44798</v>
      </c>
      <c r="K21130">
        <f>VLOOKUP(D21130, GeoCodeZips!B:R, 17, FALSE)</f>
        <v>91733</v>
      </c>
      <c r="L21130">
        <f t="shared" si="660"/>
        <v>2.232242510826376E-5</v>
      </c>
      <c r="M21130" s="5">
        <f t="shared" si="661"/>
        <v>0</v>
      </c>
    </row>
    <row r="21131" spans="1:13" ht="17" x14ac:dyDescent="0.25">
      <c r="A21131" s="2">
        <v>43938</v>
      </c>
      <c r="B21131" t="s">
        <v>9</v>
      </c>
      <c r="C21131">
        <v>37</v>
      </c>
      <c r="D21131" t="s">
        <v>315</v>
      </c>
      <c r="E21131">
        <v>1</v>
      </c>
      <c r="F21131" t="s">
        <v>201</v>
      </c>
      <c r="G21131">
        <v>-118.061967</v>
      </c>
      <c r="H21131">
        <v>34.033774999999999</v>
      </c>
      <c r="I21131">
        <f>VLOOKUP(D21131, GeoCodeZips!B:C, 2, FALSE)</f>
        <v>4.4000000000000004</v>
      </c>
      <c r="J21131">
        <f>VLOOKUP(D21131, GeoCodeZips!B:D, 3, FALSE)</f>
        <v>44798</v>
      </c>
      <c r="K21131">
        <f>VLOOKUP(D21131, GeoCodeZips!B:R, 17, FALSE)</f>
        <v>91733</v>
      </c>
      <c r="L21131">
        <f t="shared" si="660"/>
        <v>2.232242510826376E-5</v>
      </c>
      <c r="M21131" s="5">
        <f t="shared" si="661"/>
        <v>0</v>
      </c>
    </row>
    <row r="21132" spans="1:13" ht="17" x14ac:dyDescent="0.25">
      <c r="A21132" s="2">
        <v>43914</v>
      </c>
      <c r="B21132" t="s">
        <v>9</v>
      </c>
      <c r="C21132">
        <v>37</v>
      </c>
      <c r="D21132" t="s">
        <v>189</v>
      </c>
      <c r="E21132">
        <v>1</v>
      </c>
      <c r="G21132">
        <v>-118.23310600000001</v>
      </c>
      <c r="H21132">
        <v>34.041547000000001</v>
      </c>
      <c r="I21132">
        <f>VLOOKUP(D21132, GeoCodeZips!B:C, 2, FALSE)</f>
        <v>4.8</v>
      </c>
      <c r="J21132">
        <f>VLOOKUP(D21132, GeoCodeZips!B:D, 3, FALSE)</f>
        <v>14230</v>
      </c>
      <c r="K21132">
        <f>VLOOKUP(D21132, GeoCodeZips!B:R, 17, FALSE)</f>
        <v>90013</v>
      </c>
      <c r="L21132">
        <f t="shared" si="660"/>
        <v>7.0274068868587494E-5</v>
      </c>
      <c r="M21132" s="5">
        <f t="shared" si="661"/>
        <v>0</v>
      </c>
    </row>
    <row r="21133" spans="1:13" ht="17" x14ac:dyDescent="0.25">
      <c r="A21133" s="2">
        <v>43915</v>
      </c>
      <c r="B21133" t="s">
        <v>9</v>
      </c>
      <c r="C21133">
        <v>37</v>
      </c>
      <c r="D21133" t="s">
        <v>189</v>
      </c>
      <c r="E21133">
        <v>4</v>
      </c>
      <c r="G21133">
        <v>-118.23310600000001</v>
      </c>
      <c r="H21133">
        <v>34.041547000000001</v>
      </c>
      <c r="I21133">
        <f>VLOOKUP(D21133, GeoCodeZips!B:C, 2, FALSE)</f>
        <v>4.8</v>
      </c>
      <c r="J21133">
        <f>VLOOKUP(D21133, GeoCodeZips!B:D, 3, FALSE)</f>
        <v>14230</v>
      </c>
      <c r="K21133">
        <f>VLOOKUP(D21133, GeoCodeZips!B:R, 17, FALSE)</f>
        <v>90013</v>
      </c>
      <c r="L21133">
        <f t="shared" si="660"/>
        <v>2.8109627547434998E-4</v>
      </c>
      <c r="M21133" s="5">
        <f t="shared" si="661"/>
        <v>0.75</v>
      </c>
    </row>
    <row r="21134" spans="1:13" ht="17" x14ac:dyDescent="0.25">
      <c r="A21134" s="2">
        <v>43916</v>
      </c>
      <c r="B21134" t="s">
        <v>9</v>
      </c>
      <c r="C21134">
        <v>37</v>
      </c>
      <c r="D21134" t="s">
        <v>189</v>
      </c>
      <c r="E21134">
        <v>6</v>
      </c>
      <c r="G21134">
        <v>-118.23310600000001</v>
      </c>
      <c r="H21134">
        <v>34.041547000000001</v>
      </c>
      <c r="I21134">
        <f>VLOOKUP(D21134, GeoCodeZips!B:C, 2, FALSE)</f>
        <v>4.8</v>
      </c>
      <c r="J21134">
        <f>VLOOKUP(D21134, GeoCodeZips!B:D, 3, FALSE)</f>
        <v>14230</v>
      </c>
      <c r="K21134">
        <f>VLOOKUP(D21134, GeoCodeZips!B:R, 17, FALSE)</f>
        <v>90013</v>
      </c>
      <c r="L21134">
        <f t="shared" si="660"/>
        <v>4.2164441321152494E-4</v>
      </c>
      <c r="M21134" s="5">
        <f t="shared" si="661"/>
        <v>0.33333333333333331</v>
      </c>
    </row>
    <row r="21135" spans="1:13" ht="17" x14ac:dyDescent="0.25">
      <c r="A21135" s="2">
        <v>43917</v>
      </c>
      <c r="B21135" t="s">
        <v>9</v>
      </c>
      <c r="C21135">
        <v>37</v>
      </c>
      <c r="D21135" t="s">
        <v>189</v>
      </c>
      <c r="E21135">
        <v>8</v>
      </c>
      <c r="G21135">
        <v>-118.23310600000001</v>
      </c>
      <c r="H21135">
        <v>34.041547000000001</v>
      </c>
      <c r="I21135">
        <f>VLOOKUP(D21135, GeoCodeZips!B:C, 2, FALSE)</f>
        <v>4.8</v>
      </c>
      <c r="J21135">
        <f>VLOOKUP(D21135, GeoCodeZips!B:D, 3, FALSE)</f>
        <v>14230</v>
      </c>
      <c r="K21135">
        <f>VLOOKUP(D21135, GeoCodeZips!B:R, 17, FALSE)</f>
        <v>90013</v>
      </c>
      <c r="L21135">
        <f t="shared" si="660"/>
        <v>5.6219255094869995E-4</v>
      </c>
      <c r="M21135" s="5">
        <f t="shared" si="661"/>
        <v>0.25000000000000006</v>
      </c>
    </row>
    <row r="21136" spans="1:13" ht="17" x14ac:dyDescent="0.25">
      <c r="A21136" s="2">
        <v>43918</v>
      </c>
      <c r="B21136" t="s">
        <v>9</v>
      </c>
      <c r="C21136">
        <v>37</v>
      </c>
      <c r="D21136" t="s">
        <v>189</v>
      </c>
      <c r="E21136">
        <v>11</v>
      </c>
      <c r="G21136">
        <v>-118.23310600000001</v>
      </c>
      <c r="H21136">
        <v>34.041547000000001</v>
      </c>
      <c r="I21136">
        <f>VLOOKUP(D21136, GeoCodeZips!B:C, 2, FALSE)</f>
        <v>4.8</v>
      </c>
      <c r="J21136">
        <f>VLOOKUP(D21136, GeoCodeZips!B:D, 3, FALSE)</f>
        <v>14230</v>
      </c>
      <c r="K21136">
        <f>VLOOKUP(D21136, GeoCodeZips!B:R, 17, FALSE)</f>
        <v>90013</v>
      </c>
      <c r="L21136">
        <f t="shared" si="660"/>
        <v>7.7301475755446245E-4</v>
      </c>
      <c r="M21136" s="5">
        <f t="shared" si="661"/>
        <v>0.27272727272727276</v>
      </c>
    </row>
    <row r="21137" spans="1:13" ht="17" x14ac:dyDescent="0.25">
      <c r="A21137" s="2">
        <v>43919</v>
      </c>
      <c r="B21137" t="s">
        <v>9</v>
      </c>
      <c r="C21137">
        <v>37</v>
      </c>
      <c r="D21137" t="s">
        <v>189</v>
      </c>
      <c r="E21137">
        <v>12</v>
      </c>
      <c r="G21137">
        <v>-118.23310600000001</v>
      </c>
      <c r="H21137">
        <v>34.041547000000001</v>
      </c>
      <c r="I21137">
        <f>VLOOKUP(D21137, GeoCodeZips!B:C, 2, FALSE)</f>
        <v>4.8</v>
      </c>
      <c r="J21137">
        <f>VLOOKUP(D21137, GeoCodeZips!B:D, 3, FALSE)</f>
        <v>14230</v>
      </c>
      <c r="K21137">
        <f>VLOOKUP(D21137, GeoCodeZips!B:R, 17, FALSE)</f>
        <v>90013</v>
      </c>
      <c r="L21137">
        <f t="shared" si="660"/>
        <v>8.4328882642304987E-4</v>
      </c>
      <c r="M21137" s="5">
        <f t="shared" si="661"/>
        <v>8.3333333333333259E-2</v>
      </c>
    </row>
    <row r="21138" spans="1:13" ht="17" x14ac:dyDescent="0.25">
      <c r="A21138" s="2">
        <v>43920</v>
      </c>
      <c r="B21138" t="s">
        <v>9</v>
      </c>
      <c r="C21138">
        <v>37</v>
      </c>
      <c r="D21138" t="s">
        <v>189</v>
      </c>
      <c r="E21138">
        <v>10</v>
      </c>
      <c r="G21138">
        <v>-118.23310600000001</v>
      </c>
      <c r="H21138">
        <v>34.041547000000001</v>
      </c>
      <c r="I21138">
        <f>VLOOKUP(D21138, GeoCodeZips!B:C, 2, FALSE)</f>
        <v>4.8</v>
      </c>
      <c r="J21138">
        <f>VLOOKUP(D21138, GeoCodeZips!B:D, 3, FALSE)</f>
        <v>14230</v>
      </c>
      <c r="K21138">
        <f>VLOOKUP(D21138, GeoCodeZips!B:R, 17, FALSE)</f>
        <v>90013</v>
      </c>
      <c r="L21138">
        <f t="shared" si="660"/>
        <v>7.0274068868587491E-4</v>
      </c>
      <c r="M21138" s="5">
        <f t="shared" si="661"/>
        <v>-0.19999999999999996</v>
      </c>
    </row>
    <row r="21139" spans="1:13" ht="17" x14ac:dyDescent="0.25">
      <c r="A21139" s="2">
        <v>43921</v>
      </c>
      <c r="B21139" t="s">
        <v>9</v>
      </c>
      <c r="C21139">
        <v>37</v>
      </c>
      <c r="D21139" t="s">
        <v>189</v>
      </c>
      <c r="E21139">
        <v>10</v>
      </c>
      <c r="G21139">
        <v>-118.23310600000001</v>
      </c>
      <c r="H21139">
        <v>34.041547000000001</v>
      </c>
      <c r="I21139">
        <f>VLOOKUP(D21139, GeoCodeZips!B:C, 2, FALSE)</f>
        <v>4.8</v>
      </c>
      <c r="J21139">
        <f>VLOOKUP(D21139, GeoCodeZips!B:D, 3, FALSE)</f>
        <v>14230</v>
      </c>
      <c r="K21139">
        <f>VLOOKUP(D21139, GeoCodeZips!B:R, 17, FALSE)</f>
        <v>90013</v>
      </c>
      <c r="L21139">
        <f t="shared" si="660"/>
        <v>7.0274068868587491E-4</v>
      </c>
      <c r="M21139" s="5">
        <f t="shared" si="661"/>
        <v>0</v>
      </c>
    </row>
    <row r="21140" spans="1:13" ht="17" x14ac:dyDescent="0.25">
      <c r="A21140" s="2">
        <v>43922</v>
      </c>
      <c r="B21140" t="s">
        <v>9</v>
      </c>
      <c r="C21140">
        <v>37</v>
      </c>
      <c r="D21140" t="s">
        <v>189</v>
      </c>
      <c r="E21140">
        <v>10</v>
      </c>
      <c r="G21140">
        <v>-118.23310600000001</v>
      </c>
      <c r="H21140">
        <v>34.041547000000001</v>
      </c>
      <c r="I21140">
        <f>VLOOKUP(D21140, GeoCodeZips!B:C, 2, FALSE)</f>
        <v>4.8</v>
      </c>
      <c r="J21140">
        <f>VLOOKUP(D21140, GeoCodeZips!B:D, 3, FALSE)</f>
        <v>14230</v>
      </c>
      <c r="K21140">
        <f>VLOOKUP(D21140, GeoCodeZips!B:R, 17, FALSE)</f>
        <v>90013</v>
      </c>
      <c r="L21140">
        <f t="shared" si="660"/>
        <v>7.0274068868587491E-4</v>
      </c>
      <c r="M21140" s="5">
        <f t="shared" si="661"/>
        <v>0</v>
      </c>
    </row>
    <row r="21141" spans="1:13" ht="17" x14ac:dyDescent="0.25">
      <c r="A21141" s="2">
        <v>43923</v>
      </c>
      <c r="B21141" t="s">
        <v>9</v>
      </c>
      <c r="C21141">
        <v>37</v>
      </c>
      <c r="D21141" t="s">
        <v>189</v>
      </c>
      <c r="E21141">
        <v>12</v>
      </c>
      <c r="G21141">
        <v>-118.23310600000001</v>
      </c>
      <c r="H21141">
        <v>34.041547000000001</v>
      </c>
      <c r="I21141">
        <f>VLOOKUP(D21141, GeoCodeZips!B:C, 2, FALSE)</f>
        <v>4.8</v>
      </c>
      <c r="J21141">
        <f>VLOOKUP(D21141, GeoCodeZips!B:D, 3, FALSE)</f>
        <v>14230</v>
      </c>
      <c r="K21141">
        <f>VLOOKUP(D21141, GeoCodeZips!B:R, 17, FALSE)</f>
        <v>90013</v>
      </c>
      <c r="L21141">
        <f t="shared" si="660"/>
        <v>8.4328882642304987E-4</v>
      </c>
      <c r="M21141" s="5">
        <f t="shared" si="661"/>
        <v>0.16666666666666666</v>
      </c>
    </row>
    <row r="21142" spans="1:13" ht="17" x14ac:dyDescent="0.25">
      <c r="A21142" s="2">
        <v>43924</v>
      </c>
      <c r="B21142" t="s">
        <v>9</v>
      </c>
      <c r="C21142">
        <v>37</v>
      </c>
      <c r="D21142" t="s">
        <v>189</v>
      </c>
      <c r="E21142">
        <v>13</v>
      </c>
      <c r="G21142">
        <v>-118.23310600000001</v>
      </c>
      <c r="H21142">
        <v>34.041547000000001</v>
      </c>
      <c r="I21142">
        <f>VLOOKUP(D21142, GeoCodeZips!B:C, 2, FALSE)</f>
        <v>4.8</v>
      </c>
      <c r="J21142">
        <f>VLOOKUP(D21142, GeoCodeZips!B:D, 3, FALSE)</f>
        <v>14230</v>
      </c>
      <c r="K21142">
        <f>VLOOKUP(D21142, GeoCodeZips!B:R, 17, FALSE)</f>
        <v>90013</v>
      </c>
      <c r="L21142">
        <f t="shared" si="660"/>
        <v>9.1356289529163741E-4</v>
      </c>
      <c r="M21142" s="5">
        <f t="shared" si="661"/>
        <v>7.6923076923076969E-2</v>
      </c>
    </row>
    <row r="21143" spans="1:13" ht="17" x14ac:dyDescent="0.25">
      <c r="A21143" s="2">
        <v>43925</v>
      </c>
      <c r="B21143" t="s">
        <v>9</v>
      </c>
      <c r="C21143">
        <v>37</v>
      </c>
      <c r="D21143" t="s">
        <v>189</v>
      </c>
      <c r="E21143">
        <v>13</v>
      </c>
      <c r="G21143">
        <v>-118.23310600000001</v>
      </c>
      <c r="H21143">
        <v>34.041547000000001</v>
      </c>
      <c r="I21143">
        <f>VLOOKUP(D21143, GeoCodeZips!B:C, 2, FALSE)</f>
        <v>4.8</v>
      </c>
      <c r="J21143">
        <f>VLOOKUP(D21143, GeoCodeZips!B:D, 3, FALSE)</f>
        <v>14230</v>
      </c>
      <c r="K21143">
        <f>VLOOKUP(D21143, GeoCodeZips!B:R, 17, FALSE)</f>
        <v>90013</v>
      </c>
      <c r="L21143">
        <f t="shared" si="660"/>
        <v>9.1356289529163741E-4</v>
      </c>
      <c r="M21143" s="5">
        <f t="shared" si="661"/>
        <v>0</v>
      </c>
    </row>
    <row r="21144" spans="1:13" ht="17" x14ac:dyDescent="0.25">
      <c r="A21144" s="2">
        <v>43926</v>
      </c>
      <c r="B21144" t="s">
        <v>9</v>
      </c>
      <c r="C21144">
        <v>37</v>
      </c>
      <c r="D21144" t="s">
        <v>189</v>
      </c>
      <c r="E21144">
        <v>12</v>
      </c>
      <c r="G21144">
        <v>-118.23310600000001</v>
      </c>
      <c r="H21144">
        <v>34.041547000000001</v>
      </c>
      <c r="I21144">
        <f>VLOOKUP(D21144, GeoCodeZips!B:C, 2, FALSE)</f>
        <v>4.8</v>
      </c>
      <c r="J21144">
        <f>VLOOKUP(D21144, GeoCodeZips!B:D, 3, FALSE)</f>
        <v>14230</v>
      </c>
      <c r="K21144">
        <f>VLOOKUP(D21144, GeoCodeZips!B:R, 17, FALSE)</f>
        <v>90013</v>
      </c>
      <c r="L21144">
        <f t="shared" si="660"/>
        <v>8.4328882642304987E-4</v>
      </c>
      <c r="M21144" s="5">
        <f t="shared" si="661"/>
        <v>-8.3333333333333384E-2</v>
      </c>
    </row>
    <row r="21145" spans="1:13" ht="17" x14ac:dyDescent="0.25">
      <c r="A21145" s="2">
        <v>43927</v>
      </c>
      <c r="B21145" t="s">
        <v>9</v>
      </c>
      <c r="C21145">
        <v>37</v>
      </c>
      <c r="D21145" t="s">
        <v>189</v>
      </c>
      <c r="E21145">
        <v>14</v>
      </c>
      <c r="G21145">
        <v>-118.23310600000001</v>
      </c>
      <c r="H21145">
        <v>34.041547000000001</v>
      </c>
      <c r="I21145">
        <f>VLOOKUP(D21145, GeoCodeZips!B:C, 2, FALSE)</f>
        <v>4.8</v>
      </c>
      <c r="J21145">
        <f>VLOOKUP(D21145, GeoCodeZips!B:D, 3, FALSE)</f>
        <v>14230</v>
      </c>
      <c r="K21145">
        <f>VLOOKUP(D21145, GeoCodeZips!B:R, 17, FALSE)</f>
        <v>90013</v>
      </c>
      <c r="L21145">
        <f t="shared" si="660"/>
        <v>9.8383696416022483E-4</v>
      </c>
      <c r="M21145" s="5">
        <f t="shared" si="661"/>
        <v>0.14285714285714285</v>
      </c>
    </row>
    <row r="21146" spans="1:13" ht="17" x14ac:dyDescent="0.25">
      <c r="A21146" s="2">
        <v>43928</v>
      </c>
      <c r="B21146" t="s">
        <v>9</v>
      </c>
      <c r="C21146">
        <v>37</v>
      </c>
      <c r="D21146" t="s">
        <v>189</v>
      </c>
      <c r="E21146">
        <v>14</v>
      </c>
      <c r="G21146">
        <v>-118.23310600000001</v>
      </c>
      <c r="H21146">
        <v>34.041547000000001</v>
      </c>
      <c r="I21146">
        <f>VLOOKUP(D21146, GeoCodeZips!B:C, 2, FALSE)</f>
        <v>4.8</v>
      </c>
      <c r="J21146">
        <f>VLOOKUP(D21146, GeoCodeZips!B:D, 3, FALSE)</f>
        <v>14230</v>
      </c>
      <c r="K21146">
        <f>VLOOKUP(D21146, GeoCodeZips!B:R, 17, FALSE)</f>
        <v>90013</v>
      </c>
      <c r="L21146">
        <f t="shared" si="660"/>
        <v>9.8383696416022483E-4</v>
      </c>
      <c r="M21146" s="5">
        <f t="shared" si="661"/>
        <v>0</v>
      </c>
    </row>
    <row r="21147" spans="1:13" ht="17" x14ac:dyDescent="0.25">
      <c r="A21147" s="2">
        <v>43929</v>
      </c>
      <c r="B21147" t="s">
        <v>9</v>
      </c>
      <c r="C21147">
        <v>37</v>
      </c>
      <c r="D21147" t="s">
        <v>189</v>
      </c>
      <c r="E21147">
        <v>16</v>
      </c>
      <c r="G21147">
        <v>-118.23310600000001</v>
      </c>
      <c r="H21147">
        <v>34.041547000000001</v>
      </c>
      <c r="I21147">
        <f>VLOOKUP(D21147, GeoCodeZips!B:C, 2, FALSE)</f>
        <v>4.8</v>
      </c>
      <c r="J21147">
        <f>VLOOKUP(D21147, GeoCodeZips!B:D, 3, FALSE)</f>
        <v>14230</v>
      </c>
      <c r="K21147">
        <f>VLOOKUP(D21147, GeoCodeZips!B:R, 17, FALSE)</f>
        <v>90013</v>
      </c>
      <c r="L21147">
        <f t="shared" si="660"/>
        <v>1.1243851018973999E-3</v>
      </c>
      <c r="M21147" s="5">
        <f t="shared" si="661"/>
        <v>0.12500000000000008</v>
      </c>
    </row>
    <row r="21148" spans="1:13" ht="17" x14ac:dyDescent="0.25">
      <c r="A21148" s="2">
        <v>43930</v>
      </c>
      <c r="B21148" t="s">
        <v>9</v>
      </c>
      <c r="C21148">
        <v>37</v>
      </c>
      <c r="D21148" t="s">
        <v>189</v>
      </c>
      <c r="E21148">
        <v>16</v>
      </c>
      <c r="G21148">
        <v>-118.23310600000001</v>
      </c>
      <c r="H21148">
        <v>34.041547000000001</v>
      </c>
      <c r="I21148">
        <f>VLOOKUP(D21148, GeoCodeZips!B:C, 2, FALSE)</f>
        <v>4.8</v>
      </c>
      <c r="J21148">
        <f>VLOOKUP(D21148, GeoCodeZips!B:D, 3, FALSE)</f>
        <v>14230</v>
      </c>
      <c r="K21148">
        <f>VLOOKUP(D21148, GeoCodeZips!B:R, 17, FALSE)</f>
        <v>90013</v>
      </c>
      <c r="L21148">
        <f t="shared" si="660"/>
        <v>1.1243851018973999E-3</v>
      </c>
      <c r="M21148" s="5">
        <f t="shared" si="661"/>
        <v>0</v>
      </c>
    </row>
    <row r="21149" spans="1:13" ht="17" x14ac:dyDescent="0.25">
      <c r="A21149" s="2">
        <v>43931</v>
      </c>
      <c r="B21149" t="s">
        <v>9</v>
      </c>
      <c r="C21149">
        <v>37</v>
      </c>
      <c r="D21149" t="s">
        <v>189</v>
      </c>
      <c r="E21149">
        <v>17</v>
      </c>
      <c r="G21149">
        <v>-118.23310600000001</v>
      </c>
      <c r="H21149">
        <v>34.041547000000001</v>
      </c>
      <c r="I21149">
        <f>VLOOKUP(D21149, GeoCodeZips!B:C, 2, FALSE)</f>
        <v>4.8</v>
      </c>
      <c r="J21149">
        <f>VLOOKUP(D21149, GeoCodeZips!B:D, 3, FALSE)</f>
        <v>14230</v>
      </c>
      <c r="K21149">
        <f>VLOOKUP(D21149, GeoCodeZips!B:R, 17, FALSE)</f>
        <v>90013</v>
      </c>
      <c r="L21149">
        <f t="shared" si="660"/>
        <v>1.1946591707659873E-3</v>
      </c>
      <c r="M21149" s="5">
        <f t="shared" si="661"/>
        <v>5.882352941176465E-2</v>
      </c>
    </row>
    <row r="21150" spans="1:13" ht="17" x14ac:dyDescent="0.25">
      <c r="A21150" s="2">
        <v>43932</v>
      </c>
      <c r="B21150" t="s">
        <v>9</v>
      </c>
      <c r="C21150">
        <v>37</v>
      </c>
      <c r="D21150" t="s">
        <v>189</v>
      </c>
      <c r="E21150">
        <v>17</v>
      </c>
      <c r="G21150">
        <v>-118.23310600000001</v>
      </c>
      <c r="H21150">
        <v>34.041547000000001</v>
      </c>
      <c r="I21150">
        <f>VLOOKUP(D21150, GeoCodeZips!B:C, 2, FALSE)</f>
        <v>4.8</v>
      </c>
      <c r="J21150">
        <f>VLOOKUP(D21150, GeoCodeZips!B:D, 3, FALSE)</f>
        <v>14230</v>
      </c>
      <c r="K21150">
        <f>VLOOKUP(D21150, GeoCodeZips!B:R, 17, FALSE)</f>
        <v>90013</v>
      </c>
      <c r="L21150">
        <f t="shared" si="660"/>
        <v>1.1946591707659873E-3</v>
      </c>
      <c r="M21150" s="5">
        <f t="shared" si="661"/>
        <v>0</v>
      </c>
    </row>
    <row r="21151" spans="1:13" ht="17" x14ac:dyDescent="0.25">
      <c r="A21151" s="2">
        <v>43933</v>
      </c>
      <c r="B21151" t="s">
        <v>9</v>
      </c>
      <c r="C21151">
        <v>37</v>
      </c>
      <c r="D21151" t="s">
        <v>189</v>
      </c>
      <c r="E21151">
        <v>18</v>
      </c>
      <c r="G21151">
        <v>-118.23310600000001</v>
      </c>
      <c r="H21151">
        <v>34.041547000000001</v>
      </c>
      <c r="I21151">
        <f>VLOOKUP(D21151, GeoCodeZips!B:C, 2, FALSE)</f>
        <v>4.8</v>
      </c>
      <c r="J21151">
        <f>VLOOKUP(D21151, GeoCodeZips!B:D, 3, FALSE)</f>
        <v>14230</v>
      </c>
      <c r="K21151">
        <f>VLOOKUP(D21151, GeoCodeZips!B:R, 17, FALSE)</f>
        <v>90013</v>
      </c>
      <c r="L21151">
        <f t="shared" si="660"/>
        <v>1.2649332396345748E-3</v>
      </c>
      <c r="M21151" s="5">
        <f t="shared" si="661"/>
        <v>5.5555555555555511E-2</v>
      </c>
    </row>
    <row r="21152" spans="1:13" ht="17" x14ac:dyDescent="0.25">
      <c r="A21152" s="2">
        <v>43934</v>
      </c>
      <c r="B21152" t="s">
        <v>9</v>
      </c>
      <c r="C21152">
        <v>37</v>
      </c>
      <c r="D21152" t="s">
        <v>189</v>
      </c>
      <c r="E21152">
        <v>18</v>
      </c>
      <c r="G21152">
        <v>-118.23310600000001</v>
      </c>
      <c r="H21152">
        <v>34.041547000000001</v>
      </c>
      <c r="I21152">
        <f>VLOOKUP(D21152, GeoCodeZips!B:C, 2, FALSE)</f>
        <v>4.8</v>
      </c>
      <c r="J21152">
        <f>VLOOKUP(D21152, GeoCodeZips!B:D, 3, FALSE)</f>
        <v>14230</v>
      </c>
      <c r="K21152">
        <f>VLOOKUP(D21152, GeoCodeZips!B:R, 17, FALSE)</f>
        <v>90013</v>
      </c>
      <c r="L21152">
        <f t="shared" si="660"/>
        <v>1.2649332396345748E-3</v>
      </c>
      <c r="M21152" s="5">
        <f t="shared" si="661"/>
        <v>0</v>
      </c>
    </row>
    <row r="21153" spans="1:13" ht="17" x14ac:dyDescent="0.25">
      <c r="A21153" s="2">
        <v>43935</v>
      </c>
      <c r="B21153" t="s">
        <v>9</v>
      </c>
      <c r="C21153">
        <v>37</v>
      </c>
      <c r="D21153" t="s">
        <v>189</v>
      </c>
      <c r="E21153">
        <v>22</v>
      </c>
      <c r="G21153">
        <v>-118.23310600000001</v>
      </c>
      <c r="H21153">
        <v>34.041547000000001</v>
      </c>
      <c r="I21153">
        <f>VLOOKUP(D21153, GeoCodeZips!B:C, 2, FALSE)</f>
        <v>4.8</v>
      </c>
      <c r="J21153">
        <f>VLOOKUP(D21153, GeoCodeZips!B:D, 3, FALSE)</f>
        <v>14230</v>
      </c>
      <c r="K21153">
        <f>VLOOKUP(D21153, GeoCodeZips!B:R, 17, FALSE)</f>
        <v>90013</v>
      </c>
      <c r="L21153">
        <f t="shared" si="660"/>
        <v>1.5460295151089249E-3</v>
      </c>
      <c r="M21153" s="5">
        <f t="shared" si="661"/>
        <v>0.18181818181818191</v>
      </c>
    </row>
    <row r="21154" spans="1:13" ht="17" x14ac:dyDescent="0.25">
      <c r="A21154" s="2">
        <v>43936</v>
      </c>
      <c r="B21154" t="s">
        <v>9</v>
      </c>
      <c r="C21154">
        <v>37</v>
      </c>
      <c r="D21154" t="s">
        <v>189</v>
      </c>
      <c r="E21154">
        <v>24</v>
      </c>
      <c r="G21154">
        <v>-118.23310600000001</v>
      </c>
      <c r="H21154">
        <v>34.041547000000001</v>
      </c>
      <c r="I21154">
        <f>VLOOKUP(D21154, GeoCodeZips!B:C, 2, FALSE)</f>
        <v>4.8</v>
      </c>
      <c r="J21154">
        <f>VLOOKUP(D21154, GeoCodeZips!B:D, 3, FALSE)</f>
        <v>14230</v>
      </c>
      <c r="K21154">
        <f>VLOOKUP(D21154, GeoCodeZips!B:R, 17, FALSE)</f>
        <v>90013</v>
      </c>
      <c r="L21154">
        <f t="shared" si="660"/>
        <v>1.6865776528460997E-3</v>
      </c>
      <c r="M21154" s="5">
        <f t="shared" si="661"/>
        <v>8.3333333333333259E-2</v>
      </c>
    </row>
    <row r="21155" spans="1:13" ht="17" x14ac:dyDescent="0.25">
      <c r="A21155" s="2">
        <v>43937</v>
      </c>
      <c r="B21155" t="s">
        <v>9</v>
      </c>
      <c r="C21155">
        <v>37</v>
      </c>
      <c r="D21155" t="s">
        <v>189</v>
      </c>
      <c r="E21155">
        <v>29</v>
      </c>
      <c r="G21155">
        <v>-118.23310600000001</v>
      </c>
      <c r="H21155">
        <v>34.041547000000001</v>
      </c>
      <c r="I21155">
        <f>VLOOKUP(D21155, GeoCodeZips!B:C, 2, FALSE)</f>
        <v>4.8</v>
      </c>
      <c r="J21155">
        <f>VLOOKUP(D21155, GeoCodeZips!B:D, 3, FALSE)</f>
        <v>14230</v>
      </c>
      <c r="K21155">
        <f>VLOOKUP(D21155, GeoCodeZips!B:R, 17, FALSE)</f>
        <v>90013</v>
      </c>
      <c r="L21155">
        <f t="shared" si="660"/>
        <v>2.0379479971890371E-3</v>
      </c>
      <c r="M21155" s="5">
        <f t="shared" si="661"/>
        <v>0.17241379310344823</v>
      </c>
    </row>
    <row r="21156" spans="1:13" ht="17" x14ac:dyDescent="0.25">
      <c r="A21156" s="2">
        <v>43938</v>
      </c>
      <c r="B21156" t="s">
        <v>9</v>
      </c>
      <c r="C21156">
        <v>37</v>
      </c>
      <c r="D21156" t="s">
        <v>189</v>
      </c>
      <c r="E21156">
        <v>32</v>
      </c>
      <c r="G21156">
        <v>-118.23310600000001</v>
      </c>
      <c r="H21156">
        <v>34.041547000000001</v>
      </c>
      <c r="I21156">
        <f>VLOOKUP(D21156, GeoCodeZips!B:C, 2, FALSE)</f>
        <v>4.8</v>
      </c>
      <c r="J21156">
        <f>VLOOKUP(D21156, GeoCodeZips!B:D, 3, FALSE)</f>
        <v>14230</v>
      </c>
      <c r="K21156">
        <f>VLOOKUP(D21156, GeoCodeZips!B:R, 17, FALSE)</f>
        <v>90013</v>
      </c>
      <c r="L21156">
        <f t="shared" si="660"/>
        <v>2.2487702037947998E-3</v>
      </c>
      <c r="M21156" s="5">
        <f t="shared" si="661"/>
        <v>9.3750000000000097E-2</v>
      </c>
    </row>
    <row r="21157" spans="1:13" ht="17" x14ac:dyDescent="0.25">
      <c r="A21157" s="2">
        <v>43939</v>
      </c>
      <c r="B21157" t="s">
        <v>9</v>
      </c>
      <c r="C21157">
        <v>37</v>
      </c>
      <c r="D21157" t="s">
        <v>189</v>
      </c>
      <c r="E21157">
        <v>35</v>
      </c>
      <c r="G21157">
        <v>-118.23310600000001</v>
      </c>
      <c r="H21157">
        <v>34.041547000000001</v>
      </c>
      <c r="I21157">
        <f>VLOOKUP(D21157, GeoCodeZips!B:C, 2, FALSE)</f>
        <v>4.8</v>
      </c>
      <c r="J21157">
        <f>VLOOKUP(D21157, GeoCodeZips!B:D, 3, FALSE)</f>
        <v>14230</v>
      </c>
      <c r="K21157">
        <f>VLOOKUP(D21157, GeoCodeZips!B:R, 17, FALSE)</f>
        <v>90013</v>
      </c>
      <c r="L21157">
        <f t="shared" si="660"/>
        <v>2.4595924104005621E-3</v>
      </c>
      <c r="M21157" s="5">
        <f t="shared" si="661"/>
        <v>8.5714285714285632E-2</v>
      </c>
    </row>
    <row r="21158" spans="1:13" ht="17" x14ac:dyDescent="0.25">
      <c r="A21158" s="2">
        <v>43940</v>
      </c>
      <c r="B21158" t="s">
        <v>9</v>
      </c>
      <c r="C21158">
        <v>37</v>
      </c>
      <c r="D21158" t="s">
        <v>189</v>
      </c>
      <c r="E21158">
        <v>34</v>
      </c>
      <c r="G21158">
        <v>-118.23310600000001</v>
      </c>
      <c r="H21158">
        <v>34.041547000000001</v>
      </c>
      <c r="I21158">
        <f>VLOOKUP(D21158, GeoCodeZips!B:C, 2, FALSE)</f>
        <v>4.8</v>
      </c>
      <c r="J21158">
        <f>VLOOKUP(D21158, GeoCodeZips!B:D, 3, FALSE)</f>
        <v>14230</v>
      </c>
      <c r="K21158">
        <f>VLOOKUP(D21158, GeoCodeZips!B:R, 17, FALSE)</f>
        <v>90013</v>
      </c>
      <c r="L21158">
        <f t="shared" si="660"/>
        <v>2.3893183415319747E-3</v>
      </c>
      <c r="M21158" s="5">
        <f t="shared" si="661"/>
        <v>-2.9411764705882325E-2</v>
      </c>
    </row>
    <row r="21159" spans="1:13" ht="17" x14ac:dyDescent="0.25">
      <c r="A21159" s="2">
        <v>43941</v>
      </c>
      <c r="B21159" t="s">
        <v>9</v>
      </c>
      <c r="C21159">
        <v>37</v>
      </c>
      <c r="D21159" t="s">
        <v>189</v>
      </c>
      <c r="E21159">
        <v>39</v>
      </c>
      <c r="G21159">
        <v>-118.23310600000001</v>
      </c>
      <c r="H21159">
        <v>34.041547000000001</v>
      </c>
      <c r="I21159">
        <f>VLOOKUP(D21159, GeoCodeZips!B:C, 2, FALSE)</f>
        <v>4.8</v>
      </c>
      <c r="J21159">
        <f>VLOOKUP(D21159, GeoCodeZips!B:D, 3, FALSE)</f>
        <v>14230</v>
      </c>
      <c r="K21159">
        <f>VLOOKUP(D21159, GeoCodeZips!B:R, 17, FALSE)</f>
        <v>90013</v>
      </c>
      <c r="L21159">
        <f t="shared" si="660"/>
        <v>2.7406886858749122E-3</v>
      </c>
      <c r="M21159" s="5">
        <f t="shared" si="661"/>
        <v>0.12820512820512825</v>
      </c>
    </row>
    <row r="21160" spans="1:13" ht="17" x14ac:dyDescent="0.25">
      <c r="A21160" s="2">
        <v>43942</v>
      </c>
      <c r="B21160" t="s">
        <v>9</v>
      </c>
      <c r="C21160">
        <v>37</v>
      </c>
      <c r="D21160" t="s">
        <v>189</v>
      </c>
      <c r="E21160">
        <v>46</v>
      </c>
      <c r="G21160">
        <v>-118.23310600000001</v>
      </c>
      <c r="H21160">
        <v>34.041547000000001</v>
      </c>
      <c r="I21160">
        <f>VLOOKUP(D21160, GeoCodeZips!B:C, 2, FALSE)</f>
        <v>4.8</v>
      </c>
      <c r="J21160">
        <f>VLOOKUP(D21160, GeoCodeZips!B:D, 3, FALSE)</f>
        <v>14230</v>
      </c>
      <c r="K21160">
        <f>VLOOKUP(D21160, GeoCodeZips!B:R, 17, FALSE)</f>
        <v>90013</v>
      </c>
      <c r="L21160">
        <f t="shared" si="660"/>
        <v>3.2326071679550246E-3</v>
      </c>
      <c r="M21160" s="5">
        <f t="shared" si="661"/>
        <v>0.15217391304347824</v>
      </c>
    </row>
    <row r="21161" spans="1:13" ht="17" x14ac:dyDescent="0.25">
      <c r="A21161" s="2">
        <v>43943</v>
      </c>
      <c r="B21161" t="s">
        <v>9</v>
      </c>
      <c r="C21161">
        <v>37</v>
      </c>
      <c r="D21161" t="s">
        <v>189</v>
      </c>
      <c r="E21161">
        <v>58</v>
      </c>
      <c r="G21161">
        <v>-118.23310600000001</v>
      </c>
      <c r="H21161">
        <v>34.041547000000001</v>
      </c>
      <c r="I21161">
        <f>VLOOKUP(D21161, GeoCodeZips!B:C, 2, FALSE)</f>
        <v>4.8</v>
      </c>
      <c r="J21161">
        <f>VLOOKUP(D21161, GeoCodeZips!B:D, 3, FALSE)</f>
        <v>14230</v>
      </c>
      <c r="K21161">
        <f>VLOOKUP(D21161, GeoCodeZips!B:R, 17, FALSE)</f>
        <v>90013</v>
      </c>
      <c r="L21161">
        <f t="shared" si="660"/>
        <v>4.0758959943780742E-3</v>
      </c>
      <c r="M21161" s="5">
        <f t="shared" si="661"/>
        <v>0.20689655172413787</v>
      </c>
    </row>
    <row r="21162" spans="1:13" ht="17" x14ac:dyDescent="0.25">
      <c r="A21162" s="2">
        <v>43944</v>
      </c>
      <c r="B21162" t="s">
        <v>9</v>
      </c>
      <c r="C21162">
        <v>37</v>
      </c>
      <c r="D21162" t="s">
        <v>189</v>
      </c>
      <c r="E21162">
        <v>59</v>
      </c>
      <c r="G21162">
        <v>-118.23310600000001</v>
      </c>
      <c r="H21162">
        <v>34.041547000000001</v>
      </c>
      <c r="I21162">
        <f>VLOOKUP(D21162, GeoCodeZips!B:C, 2, FALSE)</f>
        <v>4.8</v>
      </c>
      <c r="J21162">
        <f>VLOOKUP(D21162, GeoCodeZips!B:D, 3, FALSE)</f>
        <v>14230</v>
      </c>
      <c r="K21162">
        <f>VLOOKUP(D21162, GeoCodeZips!B:R, 17, FALSE)</f>
        <v>90013</v>
      </c>
      <c r="L21162">
        <f t="shared" si="660"/>
        <v>4.1461700632466616E-3</v>
      </c>
      <c r="M21162" s="5">
        <f t="shared" si="661"/>
        <v>1.6949152542372867E-2</v>
      </c>
    </row>
    <row r="21163" spans="1:13" ht="17" x14ac:dyDescent="0.25">
      <c r="A21163" s="2">
        <v>43945</v>
      </c>
      <c r="B21163" t="s">
        <v>9</v>
      </c>
      <c r="C21163">
        <v>37</v>
      </c>
      <c r="D21163" t="s">
        <v>189</v>
      </c>
      <c r="E21163">
        <v>59</v>
      </c>
      <c r="G21163">
        <v>-118.23310600000001</v>
      </c>
      <c r="H21163">
        <v>34.041547000000001</v>
      </c>
      <c r="I21163">
        <f>VLOOKUP(D21163, GeoCodeZips!B:C, 2, FALSE)</f>
        <v>4.8</v>
      </c>
      <c r="J21163">
        <f>VLOOKUP(D21163, GeoCodeZips!B:D, 3, FALSE)</f>
        <v>14230</v>
      </c>
      <c r="K21163">
        <f>VLOOKUP(D21163, GeoCodeZips!B:R, 17, FALSE)</f>
        <v>90013</v>
      </c>
      <c r="L21163">
        <f t="shared" si="660"/>
        <v>4.1461700632466616E-3</v>
      </c>
      <c r="M21163" s="5">
        <f t="shared" si="661"/>
        <v>0</v>
      </c>
    </row>
    <row r="21164" spans="1:13" ht="17" x14ac:dyDescent="0.25">
      <c r="A21164" s="2">
        <v>43946</v>
      </c>
      <c r="B21164" t="s">
        <v>9</v>
      </c>
      <c r="C21164">
        <v>37</v>
      </c>
      <c r="D21164" t="s">
        <v>189</v>
      </c>
      <c r="E21164">
        <v>59</v>
      </c>
      <c r="G21164">
        <v>-118.23310600000001</v>
      </c>
      <c r="H21164">
        <v>34.041547000000001</v>
      </c>
      <c r="I21164">
        <f>VLOOKUP(D21164, GeoCodeZips!B:C, 2, FALSE)</f>
        <v>4.8</v>
      </c>
      <c r="J21164">
        <f>VLOOKUP(D21164, GeoCodeZips!B:D, 3, FALSE)</f>
        <v>14230</v>
      </c>
      <c r="K21164">
        <f>VLOOKUP(D21164, GeoCodeZips!B:R, 17, FALSE)</f>
        <v>90013</v>
      </c>
      <c r="L21164">
        <f t="shared" si="660"/>
        <v>4.1461700632466616E-3</v>
      </c>
      <c r="M21164" s="5">
        <f t="shared" si="661"/>
        <v>0</v>
      </c>
    </row>
    <row r="21165" spans="1:13" ht="17" x14ac:dyDescent="0.25">
      <c r="A21165" s="2">
        <v>43947</v>
      </c>
      <c r="B21165" t="s">
        <v>9</v>
      </c>
      <c r="C21165">
        <v>37</v>
      </c>
      <c r="D21165" t="s">
        <v>189</v>
      </c>
      <c r="E21165">
        <v>66</v>
      </c>
      <c r="G21165">
        <v>-118.23310600000001</v>
      </c>
      <c r="H21165">
        <v>34.041547000000001</v>
      </c>
      <c r="I21165">
        <f>VLOOKUP(D21165, GeoCodeZips!B:C, 2, FALSE)</f>
        <v>4.8</v>
      </c>
      <c r="J21165">
        <f>VLOOKUP(D21165, GeoCodeZips!B:D, 3, FALSE)</f>
        <v>14230</v>
      </c>
      <c r="K21165">
        <f>VLOOKUP(D21165, GeoCodeZips!B:R, 17, FALSE)</f>
        <v>90013</v>
      </c>
      <c r="L21165">
        <f t="shared" si="660"/>
        <v>4.6380885453267745E-3</v>
      </c>
      <c r="M21165" s="5">
        <f t="shared" si="661"/>
        <v>0.10606060606060615</v>
      </c>
    </row>
    <row r="21166" spans="1:13" ht="17" x14ac:dyDescent="0.25">
      <c r="A21166" s="2">
        <v>43948</v>
      </c>
      <c r="B21166" t="s">
        <v>9</v>
      </c>
      <c r="C21166">
        <v>37</v>
      </c>
      <c r="D21166" t="s">
        <v>189</v>
      </c>
      <c r="E21166">
        <v>75</v>
      </c>
      <c r="G21166">
        <v>-118.23310600000001</v>
      </c>
      <c r="H21166">
        <v>34.041547000000001</v>
      </c>
      <c r="I21166">
        <f>VLOOKUP(D21166, GeoCodeZips!B:C, 2, FALSE)</f>
        <v>4.8</v>
      </c>
      <c r="J21166">
        <f>VLOOKUP(D21166, GeoCodeZips!B:D, 3, FALSE)</f>
        <v>14230</v>
      </c>
      <c r="K21166">
        <f>VLOOKUP(D21166, GeoCodeZips!B:R, 17, FALSE)</f>
        <v>90013</v>
      </c>
      <c r="L21166">
        <f t="shared" si="660"/>
        <v>5.2705551651440622E-3</v>
      </c>
      <c r="M21166" s="5">
        <f t="shared" si="661"/>
        <v>0.12000000000000005</v>
      </c>
    </row>
    <row r="21167" spans="1:13" ht="17" x14ac:dyDescent="0.25">
      <c r="A21167" s="2">
        <v>43949</v>
      </c>
      <c r="B21167" t="s">
        <v>9</v>
      </c>
      <c r="C21167">
        <v>37</v>
      </c>
      <c r="D21167" t="s">
        <v>189</v>
      </c>
      <c r="E21167">
        <v>85</v>
      </c>
      <c r="G21167">
        <v>-118.23310600000001</v>
      </c>
      <c r="H21167">
        <v>34.041547000000001</v>
      </c>
      <c r="I21167">
        <f>VLOOKUP(D21167, GeoCodeZips!B:C, 2, FALSE)</f>
        <v>4.8</v>
      </c>
      <c r="J21167">
        <f>VLOOKUP(D21167, GeoCodeZips!B:D, 3, FALSE)</f>
        <v>14230</v>
      </c>
      <c r="K21167">
        <f>VLOOKUP(D21167, GeoCodeZips!B:R, 17, FALSE)</f>
        <v>90013</v>
      </c>
      <c r="L21167">
        <f t="shared" si="660"/>
        <v>5.9732958538299364E-3</v>
      </c>
      <c r="M21167" s="5">
        <f t="shared" si="661"/>
        <v>0.11764705882352931</v>
      </c>
    </row>
    <row r="21168" spans="1:13" ht="17" x14ac:dyDescent="0.25">
      <c r="A21168" s="2">
        <v>43950</v>
      </c>
      <c r="B21168" t="s">
        <v>9</v>
      </c>
      <c r="C21168">
        <v>37</v>
      </c>
      <c r="D21168" t="s">
        <v>189</v>
      </c>
      <c r="E21168">
        <v>89</v>
      </c>
      <c r="G21168">
        <v>-118.23310600000001</v>
      </c>
      <c r="H21168">
        <v>34.041547000000001</v>
      </c>
      <c r="I21168">
        <f>VLOOKUP(D21168, GeoCodeZips!B:C, 2, FALSE)</f>
        <v>4.8</v>
      </c>
      <c r="J21168">
        <f>VLOOKUP(D21168, GeoCodeZips!B:D, 3, FALSE)</f>
        <v>14230</v>
      </c>
      <c r="K21168">
        <f>VLOOKUP(D21168, GeoCodeZips!B:R, 17, FALSE)</f>
        <v>90013</v>
      </c>
      <c r="L21168">
        <f t="shared" si="660"/>
        <v>6.254392129304287E-3</v>
      </c>
      <c r="M21168" s="5">
        <f t="shared" si="661"/>
        <v>4.4943820224719197E-2</v>
      </c>
    </row>
    <row r="21169" spans="1:13" ht="17" x14ac:dyDescent="0.25">
      <c r="A21169" s="2">
        <v>43951</v>
      </c>
      <c r="B21169" t="s">
        <v>9</v>
      </c>
      <c r="C21169">
        <v>37</v>
      </c>
      <c r="D21169" t="s">
        <v>189</v>
      </c>
      <c r="E21169">
        <v>89</v>
      </c>
      <c r="G21169">
        <v>-118.23310600000001</v>
      </c>
      <c r="H21169">
        <v>34.041547000000001</v>
      </c>
      <c r="I21169">
        <f>VLOOKUP(D21169, GeoCodeZips!B:C, 2, FALSE)</f>
        <v>4.8</v>
      </c>
      <c r="J21169">
        <f>VLOOKUP(D21169, GeoCodeZips!B:D, 3, FALSE)</f>
        <v>14230</v>
      </c>
      <c r="K21169">
        <f>VLOOKUP(D21169, GeoCodeZips!B:R, 17, FALSE)</f>
        <v>90013</v>
      </c>
      <c r="L21169">
        <f t="shared" si="660"/>
        <v>6.254392129304287E-3</v>
      </c>
      <c r="M21169" s="5">
        <f t="shared" si="661"/>
        <v>0</v>
      </c>
    </row>
    <row r="21170" spans="1:13" ht="17" x14ac:dyDescent="0.25">
      <c r="A21170" s="2">
        <v>43952</v>
      </c>
      <c r="B21170" t="s">
        <v>9</v>
      </c>
      <c r="C21170">
        <v>37</v>
      </c>
      <c r="D21170" t="s">
        <v>189</v>
      </c>
      <c r="E21170">
        <v>119</v>
      </c>
      <c r="G21170">
        <v>-118.23310600000001</v>
      </c>
      <c r="H21170">
        <v>34.041547000000001</v>
      </c>
      <c r="I21170">
        <f>VLOOKUP(D21170, GeoCodeZips!B:C, 2, FALSE)</f>
        <v>4.8</v>
      </c>
      <c r="J21170">
        <f>VLOOKUP(D21170, GeoCodeZips!B:D, 3, FALSE)</f>
        <v>14230</v>
      </c>
      <c r="K21170">
        <f>VLOOKUP(D21170, GeoCodeZips!B:R, 17, FALSE)</f>
        <v>90013</v>
      </c>
      <c r="L21170">
        <f t="shared" si="660"/>
        <v>8.3626141953619115E-3</v>
      </c>
      <c r="M21170" s="5">
        <f t="shared" si="661"/>
        <v>0.25210084033613445</v>
      </c>
    </row>
    <row r="21171" spans="1:13" ht="17" x14ac:dyDescent="0.25">
      <c r="A21171" s="2">
        <v>43953</v>
      </c>
      <c r="B21171" t="s">
        <v>9</v>
      </c>
      <c r="C21171">
        <v>37</v>
      </c>
      <c r="D21171" t="s">
        <v>189</v>
      </c>
      <c r="E21171">
        <v>125</v>
      </c>
      <c r="G21171">
        <v>-118.23310600000001</v>
      </c>
      <c r="H21171">
        <v>34.041547000000001</v>
      </c>
      <c r="I21171">
        <f>VLOOKUP(D21171, GeoCodeZips!B:C, 2, FALSE)</f>
        <v>4.8</v>
      </c>
      <c r="J21171">
        <f>VLOOKUP(D21171, GeoCodeZips!B:D, 3, FALSE)</f>
        <v>14230</v>
      </c>
      <c r="K21171">
        <f>VLOOKUP(D21171, GeoCodeZips!B:R, 17, FALSE)</f>
        <v>90013</v>
      </c>
      <c r="L21171">
        <f t="shared" si="660"/>
        <v>8.7842586085734361E-3</v>
      </c>
      <c r="M21171" s="5">
        <f t="shared" si="661"/>
        <v>4.7999999999999959E-2</v>
      </c>
    </row>
    <row r="21172" spans="1:13" ht="17" x14ac:dyDescent="0.25">
      <c r="A21172" s="2">
        <v>43954</v>
      </c>
      <c r="B21172" t="s">
        <v>9</v>
      </c>
      <c r="C21172">
        <v>37</v>
      </c>
      <c r="D21172" t="s">
        <v>189</v>
      </c>
      <c r="E21172">
        <v>131</v>
      </c>
      <c r="G21172">
        <v>-118.23310600000001</v>
      </c>
      <c r="H21172">
        <v>34.041547000000001</v>
      </c>
      <c r="I21172">
        <f>VLOOKUP(D21172, GeoCodeZips!B:C, 2, FALSE)</f>
        <v>4.8</v>
      </c>
      <c r="J21172">
        <f>VLOOKUP(D21172, GeoCodeZips!B:D, 3, FALSE)</f>
        <v>14230</v>
      </c>
      <c r="K21172">
        <f>VLOOKUP(D21172, GeoCodeZips!B:R, 17, FALSE)</f>
        <v>90013</v>
      </c>
      <c r="L21172">
        <f t="shared" si="660"/>
        <v>9.2059030217849606E-3</v>
      </c>
      <c r="M21172" s="5">
        <f t="shared" si="661"/>
        <v>4.580152671755721E-2</v>
      </c>
    </row>
    <row r="21173" spans="1:13" ht="17" x14ac:dyDescent="0.25">
      <c r="A21173" s="2">
        <v>43955</v>
      </c>
      <c r="B21173" t="s">
        <v>9</v>
      </c>
      <c r="C21173">
        <v>37</v>
      </c>
      <c r="D21173" t="s">
        <v>189</v>
      </c>
      <c r="E21173">
        <v>138</v>
      </c>
      <c r="G21173">
        <v>-118.23310600000001</v>
      </c>
      <c r="H21173">
        <v>34.041547000000001</v>
      </c>
      <c r="I21173">
        <f>VLOOKUP(D21173, GeoCodeZips!B:C, 2, FALSE)</f>
        <v>4.8</v>
      </c>
      <c r="J21173">
        <f>VLOOKUP(D21173, GeoCodeZips!B:D, 3, FALSE)</f>
        <v>14230</v>
      </c>
      <c r="K21173">
        <f>VLOOKUP(D21173, GeoCodeZips!B:R, 17, FALSE)</f>
        <v>90013</v>
      </c>
      <c r="L21173">
        <f t="shared" si="660"/>
        <v>9.6978215038650735E-3</v>
      </c>
      <c r="M21173" s="5">
        <f t="shared" si="661"/>
        <v>5.0724637681159465E-2</v>
      </c>
    </row>
    <row r="21174" spans="1:13" ht="17" x14ac:dyDescent="0.25">
      <c r="A21174" s="2">
        <v>43956</v>
      </c>
      <c r="B21174" t="s">
        <v>9</v>
      </c>
      <c r="C21174">
        <v>37</v>
      </c>
      <c r="D21174" t="s">
        <v>189</v>
      </c>
      <c r="E21174">
        <v>146</v>
      </c>
      <c r="G21174">
        <v>-118.23310600000001</v>
      </c>
      <c r="H21174">
        <v>34.041547000000001</v>
      </c>
      <c r="I21174">
        <f>VLOOKUP(D21174, GeoCodeZips!B:C, 2, FALSE)</f>
        <v>4.8</v>
      </c>
      <c r="J21174">
        <f>VLOOKUP(D21174, GeoCodeZips!B:D, 3, FALSE)</f>
        <v>14230</v>
      </c>
      <c r="K21174">
        <f>VLOOKUP(D21174, GeoCodeZips!B:R, 17, FALSE)</f>
        <v>90013</v>
      </c>
      <c r="L21174">
        <f t="shared" si="660"/>
        <v>1.0260014054813773E-2</v>
      </c>
      <c r="M21174" s="5">
        <f t="shared" si="661"/>
        <v>5.4794520547945161E-2</v>
      </c>
    </row>
    <row r="21175" spans="1:13" ht="17" x14ac:dyDescent="0.25">
      <c r="A21175" s="2">
        <v>43957</v>
      </c>
      <c r="B21175" t="s">
        <v>9</v>
      </c>
      <c r="C21175">
        <v>37</v>
      </c>
      <c r="D21175" t="s">
        <v>189</v>
      </c>
      <c r="E21175">
        <v>159</v>
      </c>
      <c r="G21175">
        <v>-118.23310600000001</v>
      </c>
      <c r="H21175">
        <v>34.041547000000001</v>
      </c>
      <c r="I21175">
        <f>VLOOKUP(D21175, GeoCodeZips!B:C, 2, FALSE)</f>
        <v>4.8</v>
      </c>
      <c r="J21175">
        <f>VLOOKUP(D21175, GeoCodeZips!B:D, 3, FALSE)</f>
        <v>14230</v>
      </c>
      <c r="K21175">
        <f>VLOOKUP(D21175, GeoCodeZips!B:R, 17, FALSE)</f>
        <v>90013</v>
      </c>
      <c r="L21175">
        <f t="shared" si="660"/>
        <v>1.117357695010541E-2</v>
      </c>
      <c r="M21175" s="5">
        <f t="shared" si="661"/>
        <v>8.1761006289308186E-2</v>
      </c>
    </row>
    <row r="21176" spans="1:13" ht="17" x14ac:dyDescent="0.25">
      <c r="A21176" s="2">
        <v>43958</v>
      </c>
      <c r="B21176" t="s">
        <v>9</v>
      </c>
      <c r="C21176">
        <v>37</v>
      </c>
      <c r="D21176" t="s">
        <v>189</v>
      </c>
      <c r="E21176">
        <v>171</v>
      </c>
      <c r="G21176">
        <v>-118.23310600000001</v>
      </c>
      <c r="H21176">
        <v>34.041547000000001</v>
      </c>
      <c r="I21176">
        <f>VLOOKUP(D21176, GeoCodeZips!B:C, 2, FALSE)</f>
        <v>4.8</v>
      </c>
      <c r="J21176">
        <f>VLOOKUP(D21176, GeoCodeZips!B:D, 3, FALSE)</f>
        <v>14230</v>
      </c>
      <c r="K21176">
        <f>VLOOKUP(D21176, GeoCodeZips!B:R, 17, FALSE)</f>
        <v>90013</v>
      </c>
      <c r="L21176">
        <f t="shared" si="660"/>
        <v>1.2016865776528461E-2</v>
      </c>
      <c r="M21176" s="5">
        <f t="shared" si="661"/>
        <v>7.0175438596491307E-2</v>
      </c>
    </row>
    <row r="21177" spans="1:13" ht="17" x14ac:dyDescent="0.25">
      <c r="A21177" s="2">
        <v>43959</v>
      </c>
      <c r="B21177" t="s">
        <v>9</v>
      </c>
      <c r="C21177">
        <v>37</v>
      </c>
      <c r="D21177" t="s">
        <v>189</v>
      </c>
      <c r="E21177">
        <v>214</v>
      </c>
      <c r="G21177">
        <v>-118.23310600000001</v>
      </c>
      <c r="H21177">
        <v>34.041547000000001</v>
      </c>
      <c r="I21177">
        <f>VLOOKUP(D21177, GeoCodeZips!B:C, 2, FALSE)</f>
        <v>4.8</v>
      </c>
      <c r="J21177">
        <f>VLOOKUP(D21177, GeoCodeZips!B:D, 3, FALSE)</f>
        <v>14230</v>
      </c>
      <c r="K21177">
        <f>VLOOKUP(D21177, GeoCodeZips!B:R, 17, FALSE)</f>
        <v>90013</v>
      </c>
      <c r="L21177">
        <f t="shared" si="660"/>
        <v>1.5038650737877723E-2</v>
      </c>
      <c r="M21177" s="5">
        <f t="shared" si="661"/>
        <v>0.20093457943925233</v>
      </c>
    </row>
    <row r="21178" spans="1:13" ht="17" x14ac:dyDescent="0.25">
      <c r="A21178" s="2">
        <v>43960</v>
      </c>
      <c r="B21178" t="s">
        <v>9</v>
      </c>
      <c r="C21178">
        <v>37</v>
      </c>
      <c r="D21178" t="s">
        <v>189</v>
      </c>
      <c r="E21178">
        <v>222</v>
      </c>
      <c r="G21178">
        <v>-118.23310600000001</v>
      </c>
      <c r="H21178">
        <v>34.041547000000001</v>
      </c>
      <c r="I21178">
        <f>VLOOKUP(D21178, GeoCodeZips!B:C, 2, FALSE)</f>
        <v>4.8</v>
      </c>
      <c r="J21178">
        <f>VLOOKUP(D21178, GeoCodeZips!B:D, 3, FALSE)</f>
        <v>14230</v>
      </c>
      <c r="K21178">
        <f>VLOOKUP(D21178, GeoCodeZips!B:R, 17, FALSE)</f>
        <v>90013</v>
      </c>
      <c r="L21178">
        <f t="shared" si="660"/>
        <v>1.5600843288826423E-2</v>
      </c>
      <c r="M21178" s="5">
        <f t="shared" si="661"/>
        <v>3.6036036036036001E-2</v>
      </c>
    </row>
    <row r="21179" spans="1:13" ht="17" x14ac:dyDescent="0.25">
      <c r="A21179" s="2">
        <v>43961</v>
      </c>
      <c r="B21179" t="s">
        <v>9</v>
      </c>
      <c r="C21179">
        <v>37</v>
      </c>
      <c r="D21179" t="s">
        <v>189</v>
      </c>
      <c r="E21179">
        <v>241</v>
      </c>
      <c r="G21179">
        <v>-118.23310600000001</v>
      </c>
      <c r="H21179">
        <v>34.041547000000001</v>
      </c>
      <c r="I21179">
        <f>VLOOKUP(D21179, GeoCodeZips!B:C, 2, FALSE)</f>
        <v>4.8</v>
      </c>
      <c r="J21179">
        <f>VLOOKUP(D21179, GeoCodeZips!B:D, 3, FALSE)</f>
        <v>14230</v>
      </c>
      <c r="K21179">
        <f>VLOOKUP(D21179, GeoCodeZips!B:R, 17, FALSE)</f>
        <v>90013</v>
      </c>
      <c r="L21179">
        <f t="shared" si="660"/>
        <v>1.6936050597329586E-2</v>
      </c>
      <c r="M21179" s="5">
        <f t="shared" si="661"/>
        <v>7.8838174273859002E-2</v>
      </c>
    </row>
    <row r="21180" spans="1:13" ht="17" x14ac:dyDescent="0.25">
      <c r="A21180" s="2">
        <v>43962</v>
      </c>
      <c r="B21180" t="s">
        <v>9</v>
      </c>
      <c r="C21180">
        <v>37</v>
      </c>
      <c r="D21180" t="s">
        <v>189</v>
      </c>
      <c r="E21180">
        <v>245</v>
      </c>
      <c r="G21180">
        <v>-118.23310600000001</v>
      </c>
      <c r="H21180">
        <v>34.041547000000001</v>
      </c>
      <c r="I21180">
        <f>VLOOKUP(D21180, GeoCodeZips!B:C, 2, FALSE)</f>
        <v>4.8</v>
      </c>
      <c r="J21180">
        <f>VLOOKUP(D21180, GeoCodeZips!B:D, 3, FALSE)</f>
        <v>14230</v>
      </c>
      <c r="K21180">
        <f>VLOOKUP(D21180, GeoCodeZips!B:R, 17, FALSE)</f>
        <v>90013</v>
      </c>
      <c r="L21180">
        <f t="shared" si="660"/>
        <v>1.7217146872803936E-2</v>
      </c>
      <c r="M21180" s="5">
        <f t="shared" si="661"/>
        <v>1.6326530612244882E-2</v>
      </c>
    </row>
    <row r="21181" spans="1:13" ht="17" x14ac:dyDescent="0.25">
      <c r="A21181" s="2">
        <v>43963</v>
      </c>
      <c r="B21181" t="s">
        <v>9</v>
      </c>
      <c r="C21181">
        <v>37</v>
      </c>
      <c r="D21181" t="s">
        <v>189</v>
      </c>
      <c r="E21181">
        <v>267</v>
      </c>
      <c r="G21181">
        <v>-118.23310600000001</v>
      </c>
      <c r="H21181">
        <v>34.041547000000001</v>
      </c>
      <c r="I21181">
        <f>VLOOKUP(D21181, GeoCodeZips!B:C, 2, FALSE)</f>
        <v>4.8</v>
      </c>
      <c r="J21181">
        <f>VLOOKUP(D21181, GeoCodeZips!B:D, 3, FALSE)</f>
        <v>14230</v>
      </c>
      <c r="K21181">
        <f>VLOOKUP(D21181, GeoCodeZips!B:R, 17, FALSE)</f>
        <v>90013</v>
      </c>
      <c r="L21181">
        <f t="shared" si="660"/>
        <v>1.8763176387912861E-2</v>
      </c>
      <c r="M21181" s="5">
        <f t="shared" si="661"/>
        <v>8.2397003745318359E-2</v>
      </c>
    </row>
    <row r="21182" spans="1:13" ht="17" x14ac:dyDescent="0.25">
      <c r="A21182" s="2">
        <v>43964</v>
      </c>
      <c r="B21182" t="s">
        <v>9</v>
      </c>
      <c r="C21182">
        <v>37</v>
      </c>
      <c r="D21182" t="s">
        <v>189</v>
      </c>
      <c r="E21182">
        <v>292</v>
      </c>
      <c r="G21182">
        <v>-118.23310600000001</v>
      </c>
      <c r="H21182">
        <v>34.041547000000001</v>
      </c>
      <c r="I21182">
        <f>VLOOKUP(D21182, GeoCodeZips!B:C, 2, FALSE)</f>
        <v>4.8</v>
      </c>
      <c r="J21182">
        <f>VLOOKUP(D21182, GeoCodeZips!B:D, 3, FALSE)</f>
        <v>14230</v>
      </c>
      <c r="K21182">
        <f>VLOOKUP(D21182, GeoCodeZips!B:R, 17, FALSE)</f>
        <v>90013</v>
      </c>
      <c r="L21182">
        <f t="shared" si="660"/>
        <v>2.0520028109627546E-2</v>
      </c>
      <c r="M21182" s="5">
        <f t="shared" si="661"/>
        <v>8.5616438356164268E-2</v>
      </c>
    </row>
    <row r="21183" spans="1:13" ht="17" x14ac:dyDescent="0.25">
      <c r="A21183" s="2">
        <v>43965</v>
      </c>
      <c r="B21183" t="s">
        <v>9</v>
      </c>
      <c r="C21183">
        <v>37</v>
      </c>
      <c r="D21183" t="s">
        <v>189</v>
      </c>
      <c r="E21183">
        <v>322</v>
      </c>
      <c r="G21183">
        <v>-118.23310600000001</v>
      </c>
      <c r="H21183">
        <v>34.041547000000001</v>
      </c>
      <c r="I21183">
        <f>VLOOKUP(D21183, GeoCodeZips!B:C, 2, FALSE)</f>
        <v>4.8</v>
      </c>
      <c r="J21183">
        <f>VLOOKUP(D21183, GeoCodeZips!B:D, 3, FALSE)</f>
        <v>14230</v>
      </c>
      <c r="K21183">
        <f>VLOOKUP(D21183, GeoCodeZips!B:R, 17, FALSE)</f>
        <v>90013</v>
      </c>
      <c r="L21183">
        <f t="shared" si="660"/>
        <v>2.2628250175685174E-2</v>
      </c>
      <c r="M21183" s="5">
        <f t="shared" si="661"/>
        <v>9.3167701863354171E-2</v>
      </c>
    </row>
    <row r="21184" spans="1:13" ht="17" x14ac:dyDescent="0.25">
      <c r="A21184" s="2">
        <v>43966</v>
      </c>
      <c r="B21184" t="s">
        <v>9</v>
      </c>
      <c r="C21184">
        <v>37</v>
      </c>
      <c r="D21184" t="s">
        <v>189</v>
      </c>
      <c r="E21184">
        <v>322</v>
      </c>
      <c r="G21184">
        <v>-118.23310600000001</v>
      </c>
      <c r="H21184">
        <v>34.041547000000001</v>
      </c>
      <c r="I21184">
        <f>VLOOKUP(D21184, GeoCodeZips!B:C, 2, FALSE)</f>
        <v>4.8</v>
      </c>
      <c r="J21184">
        <f>VLOOKUP(D21184, GeoCodeZips!B:D, 3, FALSE)</f>
        <v>14230</v>
      </c>
      <c r="K21184">
        <f>VLOOKUP(D21184, GeoCodeZips!B:R, 17, FALSE)</f>
        <v>90013</v>
      </c>
      <c r="L21184">
        <f t="shared" si="660"/>
        <v>2.2628250175685174E-2</v>
      </c>
      <c r="M21184" s="5">
        <f t="shared" si="661"/>
        <v>0</v>
      </c>
    </row>
    <row r="21185" spans="1:13" ht="17" x14ac:dyDescent="0.25">
      <c r="A21185" s="2">
        <v>43967</v>
      </c>
      <c r="B21185" t="s">
        <v>9</v>
      </c>
      <c r="C21185">
        <v>37</v>
      </c>
      <c r="D21185" t="s">
        <v>189</v>
      </c>
      <c r="E21185">
        <v>424</v>
      </c>
      <c r="G21185">
        <v>-118.23310600000001</v>
      </c>
      <c r="H21185">
        <v>34.041547000000001</v>
      </c>
      <c r="I21185">
        <f>VLOOKUP(D21185, GeoCodeZips!B:C, 2, FALSE)</f>
        <v>4.8</v>
      </c>
      <c r="J21185">
        <f>VLOOKUP(D21185, GeoCodeZips!B:D, 3, FALSE)</f>
        <v>14230</v>
      </c>
      <c r="K21185">
        <f>VLOOKUP(D21185, GeoCodeZips!B:R, 17, FALSE)</f>
        <v>90013</v>
      </c>
      <c r="L21185">
        <f t="shared" si="660"/>
        <v>2.9796205200281096E-2</v>
      </c>
      <c r="M21185" s="5">
        <f t="shared" si="661"/>
        <v>0.240566037735849</v>
      </c>
    </row>
    <row r="21186" spans="1:13" ht="17" x14ac:dyDescent="0.25">
      <c r="A21186" s="2">
        <v>43968</v>
      </c>
      <c r="B21186" t="s">
        <v>9</v>
      </c>
      <c r="C21186">
        <v>37</v>
      </c>
      <c r="D21186" t="s">
        <v>189</v>
      </c>
      <c r="E21186">
        <v>447</v>
      </c>
      <c r="G21186">
        <v>-118.23310600000001</v>
      </c>
      <c r="H21186">
        <v>34.041547000000001</v>
      </c>
      <c r="I21186">
        <f>VLOOKUP(D21186, GeoCodeZips!B:C, 2, FALSE)</f>
        <v>4.8</v>
      </c>
      <c r="J21186">
        <f>VLOOKUP(D21186, GeoCodeZips!B:D, 3, FALSE)</f>
        <v>14230</v>
      </c>
      <c r="K21186">
        <f>VLOOKUP(D21186, GeoCodeZips!B:R, 17, FALSE)</f>
        <v>90013</v>
      </c>
      <c r="L21186">
        <f t="shared" si="660"/>
        <v>3.1412508784258608E-2</v>
      </c>
      <c r="M21186" s="5">
        <f t="shared" si="661"/>
        <v>5.1454138702460829E-2</v>
      </c>
    </row>
    <row r="21187" spans="1:13" ht="17" x14ac:dyDescent="0.25">
      <c r="A21187" s="2">
        <v>43969</v>
      </c>
      <c r="B21187" t="s">
        <v>9</v>
      </c>
      <c r="C21187">
        <v>37</v>
      </c>
      <c r="D21187" t="s">
        <v>189</v>
      </c>
      <c r="E21187">
        <v>453</v>
      </c>
      <c r="G21187">
        <v>-118.23310600000001</v>
      </c>
      <c r="H21187">
        <v>34.041547000000001</v>
      </c>
      <c r="I21187">
        <f>VLOOKUP(D21187, GeoCodeZips!B:C, 2, FALSE)</f>
        <v>4.8</v>
      </c>
      <c r="J21187">
        <f>VLOOKUP(D21187, GeoCodeZips!B:D, 3, FALSE)</f>
        <v>14230</v>
      </c>
      <c r="K21187">
        <f>VLOOKUP(D21187, GeoCodeZips!B:R, 17, FALSE)</f>
        <v>90013</v>
      </c>
      <c r="L21187">
        <f t="shared" ref="L21187:L21250" si="662">E21187/J21187</f>
        <v>3.1834153197470134E-2</v>
      </c>
      <c r="M21187" s="5">
        <f t="shared" ref="M21187:M21250" si="663">IF(D21187=D21186,(L21187-L21186)/L21187,0)</f>
        <v>1.3245033112582823E-2</v>
      </c>
    </row>
    <row r="21188" spans="1:13" ht="17" x14ac:dyDescent="0.25">
      <c r="A21188" s="2">
        <v>43970</v>
      </c>
      <c r="B21188" t="s">
        <v>9</v>
      </c>
      <c r="C21188">
        <v>37</v>
      </c>
      <c r="D21188" t="s">
        <v>189</v>
      </c>
      <c r="E21188">
        <v>459</v>
      </c>
      <c r="G21188">
        <v>-118.23310600000001</v>
      </c>
      <c r="H21188">
        <v>34.041547000000001</v>
      </c>
      <c r="I21188">
        <f>VLOOKUP(D21188, GeoCodeZips!B:C, 2, FALSE)</f>
        <v>4.8</v>
      </c>
      <c r="J21188">
        <f>VLOOKUP(D21188, GeoCodeZips!B:D, 3, FALSE)</f>
        <v>14230</v>
      </c>
      <c r="K21188">
        <f>VLOOKUP(D21188, GeoCodeZips!B:R, 17, FALSE)</f>
        <v>90013</v>
      </c>
      <c r="L21188">
        <f t="shared" si="662"/>
        <v>3.2255797610681661E-2</v>
      </c>
      <c r="M21188" s="5">
        <f t="shared" si="663"/>
        <v>1.3071895424836642E-2</v>
      </c>
    </row>
    <row r="21189" spans="1:13" ht="17" x14ac:dyDescent="0.25">
      <c r="A21189" s="2">
        <v>43971</v>
      </c>
      <c r="B21189" t="s">
        <v>9</v>
      </c>
      <c r="C21189">
        <v>37</v>
      </c>
      <c r="D21189" t="s">
        <v>189</v>
      </c>
      <c r="E21189">
        <v>459</v>
      </c>
      <c r="G21189">
        <v>-118.23310600000001</v>
      </c>
      <c r="H21189">
        <v>34.041547000000001</v>
      </c>
      <c r="I21189">
        <f>VLOOKUP(D21189, GeoCodeZips!B:C, 2, FALSE)</f>
        <v>4.8</v>
      </c>
      <c r="J21189">
        <f>VLOOKUP(D21189, GeoCodeZips!B:D, 3, FALSE)</f>
        <v>14230</v>
      </c>
      <c r="K21189">
        <f>VLOOKUP(D21189, GeoCodeZips!B:R, 17, FALSE)</f>
        <v>90013</v>
      </c>
      <c r="L21189">
        <f t="shared" si="662"/>
        <v>3.2255797610681661E-2</v>
      </c>
      <c r="M21189" s="5">
        <f t="shared" si="663"/>
        <v>0</v>
      </c>
    </row>
    <row r="21190" spans="1:13" ht="17" x14ac:dyDescent="0.25">
      <c r="A21190" s="2">
        <v>43972</v>
      </c>
      <c r="B21190" t="s">
        <v>9</v>
      </c>
      <c r="C21190">
        <v>37</v>
      </c>
      <c r="D21190" t="s">
        <v>189</v>
      </c>
      <c r="E21190">
        <v>533</v>
      </c>
      <c r="G21190">
        <v>-118.23310600000001</v>
      </c>
      <c r="H21190">
        <v>34.041547000000001</v>
      </c>
      <c r="I21190">
        <f>VLOOKUP(D21190, GeoCodeZips!B:C, 2, FALSE)</f>
        <v>4.8</v>
      </c>
      <c r="J21190">
        <f>VLOOKUP(D21190, GeoCodeZips!B:D, 3, FALSE)</f>
        <v>14230</v>
      </c>
      <c r="K21190">
        <f>VLOOKUP(D21190, GeoCodeZips!B:R, 17, FALSE)</f>
        <v>90013</v>
      </c>
      <c r="L21190">
        <f t="shared" si="662"/>
        <v>3.7456078706957135E-2</v>
      </c>
      <c r="M21190" s="5">
        <f t="shared" si="663"/>
        <v>0.13883677298311445</v>
      </c>
    </row>
    <row r="21191" spans="1:13" ht="17" x14ac:dyDescent="0.25">
      <c r="A21191" s="2">
        <v>43973</v>
      </c>
      <c r="B21191" t="s">
        <v>9</v>
      </c>
      <c r="C21191">
        <v>37</v>
      </c>
      <c r="D21191" t="s">
        <v>189</v>
      </c>
      <c r="E21191">
        <v>548</v>
      </c>
      <c r="G21191">
        <v>-118.23310600000001</v>
      </c>
      <c r="H21191">
        <v>34.041547000000001</v>
      </c>
      <c r="I21191">
        <f>VLOOKUP(D21191, GeoCodeZips!B:C, 2, FALSE)</f>
        <v>4.8</v>
      </c>
      <c r="J21191">
        <f>VLOOKUP(D21191, GeoCodeZips!B:D, 3, FALSE)</f>
        <v>14230</v>
      </c>
      <c r="K21191">
        <f>VLOOKUP(D21191, GeoCodeZips!B:R, 17, FALSE)</f>
        <v>90013</v>
      </c>
      <c r="L21191">
        <f t="shared" si="662"/>
        <v>3.8510189739985948E-2</v>
      </c>
      <c r="M21191" s="5">
        <f t="shared" si="663"/>
        <v>2.7372262773722622E-2</v>
      </c>
    </row>
    <row r="21192" spans="1:13" ht="17" x14ac:dyDescent="0.25">
      <c r="A21192" s="2">
        <v>43974</v>
      </c>
      <c r="B21192" t="s">
        <v>9</v>
      </c>
      <c r="C21192">
        <v>37</v>
      </c>
      <c r="D21192" t="s">
        <v>189</v>
      </c>
      <c r="E21192">
        <v>561</v>
      </c>
      <c r="G21192">
        <v>-118.23310600000001</v>
      </c>
      <c r="H21192">
        <v>34.041547000000001</v>
      </c>
      <c r="I21192">
        <f>VLOOKUP(D21192, GeoCodeZips!B:C, 2, FALSE)</f>
        <v>4.8</v>
      </c>
      <c r="J21192">
        <f>VLOOKUP(D21192, GeoCodeZips!B:D, 3, FALSE)</f>
        <v>14230</v>
      </c>
      <c r="K21192">
        <f>VLOOKUP(D21192, GeoCodeZips!B:R, 17, FALSE)</f>
        <v>90013</v>
      </c>
      <c r="L21192">
        <f t="shared" si="662"/>
        <v>3.942375263527758E-2</v>
      </c>
      <c r="M21192" s="5">
        <f t="shared" si="663"/>
        <v>2.3172905525846572E-2</v>
      </c>
    </row>
    <row r="21193" spans="1:13" ht="17" x14ac:dyDescent="0.25">
      <c r="A21193" s="2">
        <v>43975</v>
      </c>
      <c r="B21193" t="s">
        <v>9</v>
      </c>
      <c r="C21193">
        <v>37</v>
      </c>
      <c r="D21193" t="s">
        <v>189</v>
      </c>
      <c r="E21193">
        <v>572</v>
      </c>
      <c r="G21193">
        <v>-118.23310600000001</v>
      </c>
      <c r="H21193">
        <v>34.041547000000001</v>
      </c>
      <c r="I21193">
        <f>VLOOKUP(D21193, GeoCodeZips!B:C, 2, FALSE)</f>
        <v>4.8</v>
      </c>
      <c r="J21193">
        <f>VLOOKUP(D21193, GeoCodeZips!B:D, 3, FALSE)</f>
        <v>14230</v>
      </c>
      <c r="K21193">
        <f>VLOOKUP(D21193, GeoCodeZips!B:R, 17, FALSE)</f>
        <v>90013</v>
      </c>
      <c r="L21193">
        <f t="shared" si="662"/>
        <v>4.0196767392832046E-2</v>
      </c>
      <c r="M21193" s="5">
        <f t="shared" si="663"/>
        <v>1.9230769230769322E-2</v>
      </c>
    </row>
    <row r="21194" spans="1:13" ht="17" x14ac:dyDescent="0.25">
      <c r="A21194" s="2">
        <v>43976</v>
      </c>
      <c r="B21194" t="s">
        <v>9</v>
      </c>
      <c r="C21194">
        <v>37</v>
      </c>
      <c r="D21194" t="s">
        <v>189</v>
      </c>
      <c r="E21194">
        <v>602</v>
      </c>
      <c r="G21194">
        <v>-118.23310600000001</v>
      </c>
      <c r="H21194">
        <v>34.041547000000001</v>
      </c>
      <c r="I21194">
        <f>VLOOKUP(D21194, GeoCodeZips!B:C, 2, FALSE)</f>
        <v>4.8</v>
      </c>
      <c r="J21194">
        <f>VLOOKUP(D21194, GeoCodeZips!B:D, 3, FALSE)</f>
        <v>14230</v>
      </c>
      <c r="K21194">
        <f>VLOOKUP(D21194, GeoCodeZips!B:R, 17, FALSE)</f>
        <v>90013</v>
      </c>
      <c r="L21194">
        <f t="shared" si="662"/>
        <v>4.230498945888967E-2</v>
      </c>
      <c r="M21194" s="5">
        <f t="shared" si="663"/>
        <v>4.9833887043189362E-2</v>
      </c>
    </row>
    <row r="21195" spans="1:13" ht="17" x14ac:dyDescent="0.25">
      <c r="A21195" s="2">
        <v>43977</v>
      </c>
      <c r="B21195" t="s">
        <v>9</v>
      </c>
      <c r="C21195">
        <v>37</v>
      </c>
      <c r="D21195" t="s">
        <v>189</v>
      </c>
      <c r="E21195">
        <v>624</v>
      </c>
      <c r="G21195">
        <v>-118.23310600000001</v>
      </c>
      <c r="H21195">
        <v>34.041547000000001</v>
      </c>
      <c r="I21195">
        <f>VLOOKUP(D21195, GeoCodeZips!B:C, 2, FALSE)</f>
        <v>4.8</v>
      </c>
      <c r="J21195">
        <f>VLOOKUP(D21195, GeoCodeZips!B:D, 3, FALSE)</f>
        <v>14230</v>
      </c>
      <c r="K21195">
        <f>VLOOKUP(D21195, GeoCodeZips!B:R, 17, FALSE)</f>
        <v>90013</v>
      </c>
      <c r="L21195">
        <f t="shared" si="662"/>
        <v>4.3851018973998596E-2</v>
      </c>
      <c r="M21195" s="5">
        <f t="shared" si="663"/>
        <v>3.5256410256410263E-2</v>
      </c>
    </row>
    <row r="21196" spans="1:13" ht="17" x14ac:dyDescent="0.25">
      <c r="A21196" s="2">
        <v>43978</v>
      </c>
      <c r="B21196" t="s">
        <v>9</v>
      </c>
      <c r="C21196">
        <v>37</v>
      </c>
      <c r="D21196" t="s">
        <v>189</v>
      </c>
      <c r="E21196">
        <v>653</v>
      </c>
      <c r="G21196">
        <v>-118.23310600000001</v>
      </c>
      <c r="H21196">
        <v>34.041547000000001</v>
      </c>
      <c r="I21196">
        <f>VLOOKUP(D21196, GeoCodeZips!B:C, 2, FALSE)</f>
        <v>4.8</v>
      </c>
      <c r="J21196">
        <f>VLOOKUP(D21196, GeoCodeZips!B:D, 3, FALSE)</f>
        <v>14230</v>
      </c>
      <c r="K21196">
        <f>VLOOKUP(D21196, GeoCodeZips!B:R, 17, FALSE)</f>
        <v>90013</v>
      </c>
      <c r="L21196">
        <f t="shared" si="662"/>
        <v>4.5888966971187634E-2</v>
      </c>
      <c r="M21196" s="5">
        <f t="shared" si="663"/>
        <v>4.4410413476263413E-2</v>
      </c>
    </row>
    <row r="21197" spans="1:13" ht="17" x14ac:dyDescent="0.25">
      <c r="A21197" s="2">
        <v>43979</v>
      </c>
      <c r="B21197" t="s">
        <v>9</v>
      </c>
      <c r="C21197">
        <v>37</v>
      </c>
      <c r="D21197" t="s">
        <v>189</v>
      </c>
      <c r="E21197">
        <v>661</v>
      </c>
      <c r="G21197">
        <v>-118.23310600000001</v>
      </c>
      <c r="H21197">
        <v>34.041547000000001</v>
      </c>
      <c r="I21197">
        <f>VLOOKUP(D21197, GeoCodeZips!B:C, 2, FALSE)</f>
        <v>4.8</v>
      </c>
      <c r="J21197">
        <f>VLOOKUP(D21197, GeoCodeZips!B:D, 3, FALSE)</f>
        <v>14230</v>
      </c>
      <c r="K21197">
        <f>VLOOKUP(D21197, GeoCodeZips!B:R, 17, FALSE)</f>
        <v>90013</v>
      </c>
      <c r="L21197">
        <f t="shared" si="662"/>
        <v>4.6451159522136333E-2</v>
      </c>
      <c r="M21197" s="5">
        <f t="shared" si="663"/>
        <v>1.2102874432677749E-2</v>
      </c>
    </row>
    <row r="21198" spans="1:13" ht="17" x14ac:dyDescent="0.25">
      <c r="A21198" s="2">
        <v>43980</v>
      </c>
      <c r="B21198" t="s">
        <v>9</v>
      </c>
      <c r="C21198">
        <v>37</v>
      </c>
      <c r="D21198" t="s">
        <v>189</v>
      </c>
      <c r="E21198">
        <v>675</v>
      </c>
      <c r="G21198">
        <v>-118.23310600000001</v>
      </c>
      <c r="H21198">
        <v>34.041547000000001</v>
      </c>
      <c r="I21198">
        <f>VLOOKUP(D21198, GeoCodeZips!B:C, 2, FALSE)</f>
        <v>4.8</v>
      </c>
      <c r="J21198">
        <f>VLOOKUP(D21198, GeoCodeZips!B:D, 3, FALSE)</f>
        <v>14230</v>
      </c>
      <c r="K21198">
        <f>VLOOKUP(D21198, GeoCodeZips!B:R, 17, FALSE)</f>
        <v>90013</v>
      </c>
      <c r="L21198">
        <f t="shared" si="662"/>
        <v>4.7434996486296559E-2</v>
      </c>
      <c r="M21198" s="5">
        <f t="shared" si="663"/>
        <v>2.0740740740740757E-2</v>
      </c>
    </row>
    <row r="21199" spans="1:13" ht="17" x14ac:dyDescent="0.25">
      <c r="A21199" s="2">
        <v>43981</v>
      </c>
      <c r="B21199" t="s">
        <v>9</v>
      </c>
      <c r="C21199">
        <v>37</v>
      </c>
      <c r="D21199" t="s">
        <v>189</v>
      </c>
      <c r="E21199">
        <v>688</v>
      </c>
      <c r="G21199">
        <v>-118.23310600000001</v>
      </c>
      <c r="H21199">
        <v>34.041547000000001</v>
      </c>
      <c r="I21199">
        <f>VLOOKUP(D21199, GeoCodeZips!B:C, 2, FALSE)</f>
        <v>4.8</v>
      </c>
      <c r="J21199">
        <f>VLOOKUP(D21199, GeoCodeZips!B:D, 3, FALSE)</f>
        <v>14230</v>
      </c>
      <c r="K21199">
        <f>VLOOKUP(D21199, GeoCodeZips!B:R, 17, FALSE)</f>
        <v>90013</v>
      </c>
      <c r="L21199">
        <f t="shared" si="662"/>
        <v>4.8348559381588191E-2</v>
      </c>
      <c r="M21199" s="5">
        <f t="shared" si="663"/>
        <v>1.8895348837209197E-2</v>
      </c>
    </row>
    <row r="21200" spans="1:13" ht="17" x14ac:dyDescent="0.25">
      <c r="A21200" s="2">
        <v>43982</v>
      </c>
      <c r="B21200" t="s">
        <v>9</v>
      </c>
      <c r="C21200">
        <v>37</v>
      </c>
      <c r="D21200" t="s">
        <v>189</v>
      </c>
      <c r="E21200">
        <v>701</v>
      </c>
      <c r="G21200">
        <v>-118.23310600000001</v>
      </c>
      <c r="H21200">
        <v>34.041547000000001</v>
      </c>
      <c r="I21200">
        <f>VLOOKUP(D21200, GeoCodeZips!B:C, 2, FALSE)</f>
        <v>4.8</v>
      </c>
      <c r="J21200">
        <f>VLOOKUP(D21200, GeoCodeZips!B:D, 3, FALSE)</f>
        <v>14230</v>
      </c>
      <c r="K21200">
        <f>VLOOKUP(D21200, GeoCodeZips!B:R, 17, FALSE)</f>
        <v>90013</v>
      </c>
      <c r="L21200">
        <f t="shared" si="662"/>
        <v>4.926212227687983E-2</v>
      </c>
      <c r="M21200" s="5">
        <f t="shared" si="663"/>
        <v>1.8544935805991477E-2</v>
      </c>
    </row>
    <row r="21201" spans="1:13" ht="17" x14ac:dyDescent="0.25">
      <c r="A21201" s="2">
        <v>43983</v>
      </c>
      <c r="B21201" t="s">
        <v>9</v>
      </c>
      <c r="C21201">
        <v>37</v>
      </c>
      <c r="D21201" t="s">
        <v>189</v>
      </c>
      <c r="E21201">
        <v>707</v>
      </c>
      <c r="G21201">
        <v>-118.23310600000001</v>
      </c>
      <c r="H21201">
        <v>34.041547000000001</v>
      </c>
      <c r="I21201">
        <f>VLOOKUP(D21201, GeoCodeZips!B:C, 2, FALSE)</f>
        <v>4.8</v>
      </c>
      <c r="J21201">
        <f>VLOOKUP(D21201, GeoCodeZips!B:D, 3, FALSE)</f>
        <v>14230</v>
      </c>
      <c r="K21201">
        <f>VLOOKUP(D21201, GeoCodeZips!B:R, 17, FALSE)</f>
        <v>90013</v>
      </c>
      <c r="L21201">
        <f t="shared" si="662"/>
        <v>4.9683766690091356E-2</v>
      </c>
      <c r="M21201" s="5">
        <f t="shared" si="663"/>
        <v>8.4865629420085142E-3</v>
      </c>
    </row>
    <row r="21202" spans="1:13" ht="17" x14ac:dyDescent="0.25">
      <c r="A21202" s="2">
        <v>43984</v>
      </c>
      <c r="B21202" t="s">
        <v>9</v>
      </c>
      <c r="C21202">
        <v>37</v>
      </c>
      <c r="D21202" t="s">
        <v>189</v>
      </c>
      <c r="E21202">
        <v>715</v>
      </c>
      <c r="G21202">
        <v>-118.23310600000001</v>
      </c>
      <c r="H21202">
        <v>34.041547000000001</v>
      </c>
      <c r="I21202">
        <f>VLOOKUP(D21202, GeoCodeZips!B:C, 2, FALSE)</f>
        <v>4.8</v>
      </c>
      <c r="J21202">
        <f>VLOOKUP(D21202, GeoCodeZips!B:D, 3, FALSE)</f>
        <v>14230</v>
      </c>
      <c r="K21202">
        <f>VLOOKUP(D21202, GeoCodeZips!B:R, 17, FALSE)</f>
        <v>90013</v>
      </c>
      <c r="L21202">
        <f t="shared" si="662"/>
        <v>5.0245959241040056E-2</v>
      </c>
      <c r="M21202" s="5">
        <f t="shared" si="663"/>
        <v>1.1188811188811178E-2</v>
      </c>
    </row>
    <row r="21203" spans="1:13" ht="17" x14ac:dyDescent="0.25">
      <c r="A21203" s="2">
        <v>43985</v>
      </c>
      <c r="B21203" t="s">
        <v>9</v>
      </c>
      <c r="C21203">
        <v>37</v>
      </c>
      <c r="D21203" t="s">
        <v>189</v>
      </c>
      <c r="E21203">
        <v>718</v>
      </c>
      <c r="G21203">
        <v>-118.23310600000001</v>
      </c>
      <c r="H21203">
        <v>34.041547000000001</v>
      </c>
      <c r="I21203">
        <f>VLOOKUP(D21203, GeoCodeZips!B:C, 2, FALSE)</f>
        <v>4.8</v>
      </c>
      <c r="J21203">
        <f>VLOOKUP(D21203, GeoCodeZips!B:D, 3, FALSE)</f>
        <v>14230</v>
      </c>
      <c r="K21203">
        <f>VLOOKUP(D21203, GeoCodeZips!B:R, 17, FALSE)</f>
        <v>90013</v>
      </c>
      <c r="L21203">
        <f t="shared" si="662"/>
        <v>5.0456781447645815E-2</v>
      </c>
      <c r="M21203" s="5">
        <f t="shared" si="663"/>
        <v>4.1782729805013375E-3</v>
      </c>
    </row>
    <row r="21204" spans="1:13" ht="17" x14ac:dyDescent="0.25">
      <c r="A21204" s="2">
        <v>43986</v>
      </c>
      <c r="B21204" t="s">
        <v>9</v>
      </c>
      <c r="C21204">
        <v>37</v>
      </c>
      <c r="D21204" t="s">
        <v>189</v>
      </c>
      <c r="E21204">
        <v>761</v>
      </c>
      <c r="G21204">
        <v>-118.23310600000001</v>
      </c>
      <c r="H21204">
        <v>34.041547000000001</v>
      </c>
      <c r="I21204">
        <f>VLOOKUP(D21204, GeoCodeZips!B:C, 2, FALSE)</f>
        <v>4.8</v>
      </c>
      <c r="J21204">
        <f>VLOOKUP(D21204, GeoCodeZips!B:D, 3, FALSE)</f>
        <v>14230</v>
      </c>
      <c r="K21204">
        <f>VLOOKUP(D21204, GeoCodeZips!B:R, 17, FALSE)</f>
        <v>90013</v>
      </c>
      <c r="L21204">
        <f t="shared" si="662"/>
        <v>5.3478566408995079E-2</v>
      </c>
      <c r="M21204" s="5">
        <f t="shared" si="663"/>
        <v>5.6504599211563762E-2</v>
      </c>
    </row>
    <row r="21205" spans="1:13" ht="17" x14ac:dyDescent="0.25">
      <c r="A21205" s="2">
        <v>43987</v>
      </c>
      <c r="B21205" t="s">
        <v>9</v>
      </c>
      <c r="C21205">
        <v>37</v>
      </c>
      <c r="D21205" t="s">
        <v>189</v>
      </c>
      <c r="E21205">
        <v>938</v>
      </c>
      <c r="G21205">
        <v>-118.23310600000001</v>
      </c>
      <c r="H21205">
        <v>34.041547000000001</v>
      </c>
      <c r="I21205">
        <f>VLOOKUP(D21205, GeoCodeZips!B:C, 2, FALSE)</f>
        <v>4.8</v>
      </c>
      <c r="J21205">
        <f>VLOOKUP(D21205, GeoCodeZips!B:D, 3, FALSE)</f>
        <v>14230</v>
      </c>
      <c r="K21205">
        <f>VLOOKUP(D21205, GeoCodeZips!B:R, 17, FALSE)</f>
        <v>90013</v>
      </c>
      <c r="L21205">
        <f t="shared" si="662"/>
        <v>6.5917076598735067E-2</v>
      </c>
      <c r="M21205" s="5">
        <f t="shared" si="663"/>
        <v>0.18869936034115142</v>
      </c>
    </row>
    <row r="21206" spans="1:13" ht="17" x14ac:dyDescent="0.25">
      <c r="A21206" s="2">
        <v>43914</v>
      </c>
      <c r="B21206" t="s">
        <v>9</v>
      </c>
      <c r="C21206">
        <v>37</v>
      </c>
      <c r="D21206" t="s">
        <v>190</v>
      </c>
      <c r="E21206">
        <v>1</v>
      </c>
      <c r="G21206">
        <v>-118.25150499999999</v>
      </c>
      <c r="H21206">
        <v>33.916575999999999</v>
      </c>
      <c r="I21206">
        <f>VLOOKUP(D21206, GeoCodeZips!B:C, 2, FALSE)</f>
        <v>4.5999999999999996</v>
      </c>
      <c r="J21206">
        <f>VLOOKUP(D21206, GeoCodeZips!B:D, 3, FALSE)</f>
        <v>34165</v>
      </c>
      <c r="K21206">
        <f>VLOOKUP(D21206, GeoCodeZips!B:R, 17, FALSE)</f>
        <v>90222</v>
      </c>
      <c r="L21206">
        <f t="shared" si="662"/>
        <v>2.9269720474169471E-5</v>
      </c>
      <c r="M21206" s="5">
        <f t="shared" si="663"/>
        <v>0</v>
      </c>
    </row>
    <row r="21207" spans="1:13" ht="17" x14ac:dyDescent="0.25">
      <c r="A21207" s="2">
        <v>43915</v>
      </c>
      <c r="B21207" t="s">
        <v>9</v>
      </c>
      <c r="C21207">
        <v>37</v>
      </c>
      <c r="D21207" t="s">
        <v>190</v>
      </c>
      <c r="E21207">
        <v>1</v>
      </c>
      <c r="G21207">
        <v>-118.25150499999999</v>
      </c>
      <c r="H21207">
        <v>33.916575999999999</v>
      </c>
      <c r="I21207">
        <f>VLOOKUP(D21207, GeoCodeZips!B:C, 2, FALSE)</f>
        <v>4.5999999999999996</v>
      </c>
      <c r="J21207">
        <f>VLOOKUP(D21207, GeoCodeZips!B:D, 3, FALSE)</f>
        <v>34165</v>
      </c>
      <c r="K21207">
        <f>VLOOKUP(D21207, GeoCodeZips!B:R, 17, FALSE)</f>
        <v>90222</v>
      </c>
      <c r="L21207">
        <f t="shared" si="662"/>
        <v>2.9269720474169471E-5</v>
      </c>
      <c r="M21207" s="5">
        <f t="shared" si="663"/>
        <v>0</v>
      </c>
    </row>
    <row r="21208" spans="1:13" ht="17" x14ac:dyDescent="0.25">
      <c r="A21208" s="2">
        <v>43916</v>
      </c>
      <c r="B21208" t="s">
        <v>9</v>
      </c>
      <c r="C21208">
        <v>37</v>
      </c>
      <c r="D21208" t="s">
        <v>190</v>
      </c>
      <c r="E21208">
        <v>1</v>
      </c>
      <c r="G21208">
        <v>-118.25150499999999</v>
      </c>
      <c r="H21208">
        <v>33.916575999999999</v>
      </c>
      <c r="I21208">
        <f>VLOOKUP(D21208, GeoCodeZips!B:C, 2, FALSE)</f>
        <v>4.5999999999999996</v>
      </c>
      <c r="J21208">
        <f>VLOOKUP(D21208, GeoCodeZips!B:D, 3, FALSE)</f>
        <v>34165</v>
      </c>
      <c r="K21208">
        <f>VLOOKUP(D21208, GeoCodeZips!B:R, 17, FALSE)</f>
        <v>90222</v>
      </c>
      <c r="L21208">
        <f t="shared" si="662"/>
        <v>2.9269720474169471E-5</v>
      </c>
      <c r="M21208" s="5">
        <f t="shared" si="663"/>
        <v>0</v>
      </c>
    </row>
    <row r="21209" spans="1:13" ht="17" x14ac:dyDescent="0.25">
      <c r="A21209" s="2">
        <v>43917</v>
      </c>
      <c r="B21209" t="s">
        <v>9</v>
      </c>
      <c r="C21209">
        <v>37</v>
      </c>
      <c r="D21209" t="s">
        <v>190</v>
      </c>
      <c r="E21209">
        <v>1</v>
      </c>
      <c r="G21209">
        <v>-118.25150499999999</v>
      </c>
      <c r="H21209">
        <v>33.916575999999999</v>
      </c>
      <c r="I21209">
        <f>VLOOKUP(D21209, GeoCodeZips!B:C, 2, FALSE)</f>
        <v>4.5999999999999996</v>
      </c>
      <c r="J21209">
        <f>VLOOKUP(D21209, GeoCodeZips!B:D, 3, FALSE)</f>
        <v>34165</v>
      </c>
      <c r="K21209">
        <f>VLOOKUP(D21209, GeoCodeZips!B:R, 17, FALSE)</f>
        <v>90222</v>
      </c>
      <c r="L21209">
        <f t="shared" si="662"/>
        <v>2.9269720474169471E-5</v>
      </c>
      <c r="M21209" s="5">
        <f t="shared" si="663"/>
        <v>0</v>
      </c>
    </row>
    <row r="21210" spans="1:13" ht="17" x14ac:dyDescent="0.25">
      <c r="A21210" s="2">
        <v>43918</v>
      </c>
      <c r="B21210" t="s">
        <v>9</v>
      </c>
      <c r="C21210">
        <v>37</v>
      </c>
      <c r="D21210" t="s">
        <v>190</v>
      </c>
      <c r="E21210">
        <v>1</v>
      </c>
      <c r="G21210">
        <v>-118.25150499999999</v>
      </c>
      <c r="H21210">
        <v>33.916575999999999</v>
      </c>
      <c r="I21210">
        <f>VLOOKUP(D21210, GeoCodeZips!B:C, 2, FALSE)</f>
        <v>4.5999999999999996</v>
      </c>
      <c r="J21210">
        <f>VLOOKUP(D21210, GeoCodeZips!B:D, 3, FALSE)</f>
        <v>34165</v>
      </c>
      <c r="K21210">
        <f>VLOOKUP(D21210, GeoCodeZips!B:R, 17, FALSE)</f>
        <v>90222</v>
      </c>
      <c r="L21210">
        <f t="shared" si="662"/>
        <v>2.9269720474169471E-5</v>
      </c>
      <c r="M21210" s="5">
        <f t="shared" si="663"/>
        <v>0</v>
      </c>
    </row>
    <row r="21211" spans="1:13" ht="17" x14ac:dyDescent="0.25">
      <c r="A21211" s="2">
        <v>43919</v>
      </c>
      <c r="B21211" t="s">
        <v>9</v>
      </c>
      <c r="C21211">
        <v>37</v>
      </c>
      <c r="D21211" t="s">
        <v>190</v>
      </c>
      <c r="E21211">
        <v>1</v>
      </c>
      <c r="G21211">
        <v>-118.25150499999999</v>
      </c>
      <c r="H21211">
        <v>33.916575999999999</v>
      </c>
      <c r="I21211">
        <f>VLOOKUP(D21211, GeoCodeZips!B:C, 2, FALSE)</f>
        <v>4.5999999999999996</v>
      </c>
      <c r="J21211">
        <f>VLOOKUP(D21211, GeoCodeZips!B:D, 3, FALSE)</f>
        <v>34165</v>
      </c>
      <c r="K21211">
        <f>VLOOKUP(D21211, GeoCodeZips!B:R, 17, FALSE)</f>
        <v>90222</v>
      </c>
      <c r="L21211">
        <f t="shared" si="662"/>
        <v>2.9269720474169471E-5</v>
      </c>
      <c r="M21211" s="5">
        <f t="shared" si="663"/>
        <v>0</v>
      </c>
    </row>
    <row r="21212" spans="1:13" ht="17" x14ac:dyDescent="0.25">
      <c r="A21212" s="2">
        <v>43920</v>
      </c>
      <c r="B21212" t="s">
        <v>9</v>
      </c>
      <c r="C21212">
        <v>37</v>
      </c>
      <c r="D21212" t="s">
        <v>190</v>
      </c>
      <c r="E21212">
        <v>2</v>
      </c>
      <c r="G21212">
        <v>-118.25150499999999</v>
      </c>
      <c r="H21212">
        <v>33.916575999999999</v>
      </c>
      <c r="I21212">
        <f>VLOOKUP(D21212, GeoCodeZips!B:C, 2, FALSE)</f>
        <v>4.5999999999999996</v>
      </c>
      <c r="J21212">
        <f>VLOOKUP(D21212, GeoCodeZips!B:D, 3, FALSE)</f>
        <v>34165</v>
      </c>
      <c r="K21212">
        <f>VLOOKUP(D21212, GeoCodeZips!B:R, 17, FALSE)</f>
        <v>90222</v>
      </c>
      <c r="L21212">
        <f t="shared" si="662"/>
        <v>5.8539440948338942E-5</v>
      </c>
      <c r="M21212" s="5">
        <f t="shared" si="663"/>
        <v>0.5</v>
      </c>
    </row>
    <row r="21213" spans="1:13" ht="17" x14ac:dyDescent="0.25">
      <c r="A21213" s="2">
        <v>43921</v>
      </c>
      <c r="B21213" t="s">
        <v>9</v>
      </c>
      <c r="C21213">
        <v>37</v>
      </c>
      <c r="D21213" t="s">
        <v>190</v>
      </c>
      <c r="E21213">
        <v>2</v>
      </c>
      <c r="G21213">
        <v>-118.25150499999999</v>
      </c>
      <c r="H21213">
        <v>33.916575999999999</v>
      </c>
      <c r="I21213">
        <f>VLOOKUP(D21213, GeoCodeZips!B:C, 2, FALSE)</f>
        <v>4.5999999999999996</v>
      </c>
      <c r="J21213">
        <f>VLOOKUP(D21213, GeoCodeZips!B:D, 3, FALSE)</f>
        <v>34165</v>
      </c>
      <c r="K21213">
        <f>VLOOKUP(D21213, GeoCodeZips!B:R, 17, FALSE)</f>
        <v>90222</v>
      </c>
      <c r="L21213">
        <f t="shared" si="662"/>
        <v>5.8539440948338942E-5</v>
      </c>
      <c r="M21213" s="5">
        <f t="shared" si="663"/>
        <v>0</v>
      </c>
    </row>
    <row r="21214" spans="1:13" ht="17" x14ac:dyDescent="0.25">
      <c r="A21214" s="2">
        <v>43922</v>
      </c>
      <c r="B21214" t="s">
        <v>9</v>
      </c>
      <c r="C21214">
        <v>37</v>
      </c>
      <c r="D21214" t="s">
        <v>190</v>
      </c>
      <c r="E21214">
        <v>5</v>
      </c>
      <c r="G21214">
        <v>-118.25150499999999</v>
      </c>
      <c r="H21214">
        <v>33.916575999999999</v>
      </c>
      <c r="I21214">
        <f>VLOOKUP(D21214, GeoCodeZips!B:C, 2, FALSE)</f>
        <v>4.5999999999999996</v>
      </c>
      <c r="J21214">
        <f>VLOOKUP(D21214, GeoCodeZips!B:D, 3, FALSE)</f>
        <v>34165</v>
      </c>
      <c r="K21214">
        <f>VLOOKUP(D21214, GeoCodeZips!B:R, 17, FALSE)</f>
        <v>90222</v>
      </c>
      <c r="L21214">
        <f t="shared" si="662"/>
        <v>1.4634860237084735E-4</v>
      </c>
      <c r="M21214" s="5">
        <f t="shared" si="663"/>
        <v>0.60000000000000009</v>
      </c>
    </row>
    <row r="21215" spans="1:13" ht="17" x14ac:dyDescent="0.25">
      <c r="A21215" s="2">
        <v>43923</v>
      </c>
      <c r="B21215" t="s">
        <v>9</v>
      </c>
      <c r="C21215">
        <v>37</v>
      </c>
      <c r="D21215" t="s">
        <v>190</v>
      </c>
      <c r="E21215">
        <v>6</v>
      </c>
      <c r="G21215">
        <v>-118.25150499999999</v>
      </c>
      <c r="H21215">
        <v>33.916575999999999</v>
      </c>
      <c r="I21215">
        <f>VLOOKUP(D21215, GeoCodeZips!B:C, 2, FALSE)</f>
        <v>4.5999999999999996</v>
      </c>
      <c r="J21215">
        <f>VLOOKUP(D21215, GeoCodeZips!B:D, 3, FALSE)</f>
        <v>34165</v>
      </c>
      <c r="K21215">
        <f>VLOOKUP(D21215, GeoCodeZips!B:R, 17, FALSE)</f>
        <v>90222</v>
      </c>
      <c r="L21215">
        <f t="shared" si="662"/>
        <v>1.7561832284501683E-4</v>
      </c>
      <c r="M21215" s="5">
        <f t="shared" si="663"/>
        <v>0.16666666666666671</v>
      </c>
    </row>
    <row r="21216" spans="1:13" ht="17" x14ac:dyDescent="0.25">
      <c r="A21216" s="2">
        <v>43924</v>
      </c>
      <c r="B21216" t="s">
        <v>9</v>
      </c>
      <c r="C21216">
        <v>37</v>
      </c>
      <c r="D21216" t="s">
        <v>190</v>
      </c>
      <c r="E21216">
        <v>8</v>
      </c>
      <c r="G21216">
        <v>-118.25150499999999</v>
      </c>
      <c r="H21216">
        <v>33.916575999999999</v>
      </c>
      <c r="I21216">
        <f>VLOOKUP(D21216, GeoCodeZips!B:C, 2, FALSE)</f>
        <v>4.5999999999999996</v>
      </c>
      <c r="J21216">
        <f>VLOOKUP(D21216, GeoCodeZips!B:D, 3, FALSE)</f>
        <v>34165</v>
      </c>
      <c r="K21216">
        <f>VLOOKUP(D21216, GeoCodeZips!B:R, 17, FALSE)</f>
        <v>90222</v>
      </c>
      <c r="L21216">
        <f t="shared" si="662"/>
        <v>2.3415776379335577E-4</v>
      </c>
      <c r="M21216" s="5">
        <f t="shared" si="663"/>
        <v>0.24999999999999997</v>
      </c>
    </row>
    <row r="21217" spans="1:13" ht="17" x14ac:dyDescent="0.25">
      <c r="A21217" s="2">
        <v>43925</v>
      </c>
      <c r="B21217" t="s">
        <v>9</v>
      </c>
      <c r="C21217">
        <v>37</v>
      </c>
      <c r="D21217" t="s">
        <v>190</v>
      </c>
      <c r="E21217">
        <v>10</v>
      </c>
      <c r="G21217">
        <v>-118.25150499999999</v>
      </c>
      <c r="H21217">
        <v>33.916575999999999</v>
      </c>
      <c r="I21217">
        <f>VLOOKUP(D21217, GeoCodeZips!B:C, 2, FALSE)</f>
        <v>4.5999999999999996</v>
      </c>
      <c r="J21217">
        <f>VLOOKUP(D21217, GeoCodeZips!B:D, 3, FALSE)</f>
        <v>34165</v>
      </c>
      <c r="K21217">
        <f>VLOOKUP(D21217, GeoCodeZips!B:R, 17, FALSE)</f>
        <v>90222</v>
      </c>
      <c r="L21217">
        <f t="shared" si="662"/>
        <v>2.926972047416947E-4</v>
      </c>
      <c r="M21217" s="5">
        <f t="shared" si="663"/>
        <v>0.19999999999999998</v>
      </c>
    </row>
    <row r="21218" spans="1:13" ht="17" x14ac:dyDescent="0.25">
      <c r="A21218" s="2">
        <v>43926</v>
      </c>
      <c r="B21218" t="s">
        <v>9</v>
      </c>
      <c r="C21218">
        <v>37</v>
      </c>
      <c r="D21218" t="s">
        <v>190</v>
      </c>
      <c r="E21218">
        <v>12</v>
      </c>
      <c r="G21218">
        <v>-118.25150499999999</v>
      </c>
      <c r="H21218">
        <v>33.916575999999999</v>
      </c>
      <c r="I21218">
        <f>VLOOKUP(D21218, GeoCodeZips!B:C, 2, FALSE)</f>
        <v>4.5999999999999996</v>
      </c>
      <c r="J21218">
        <f>VLOOKUP(D21218, GeoCodeZips!B:D, 3, FALSE)</f>
        <v>34165</v>
      </c>
      <c r="K21218">
        <f>VLOOKUP(D21218, GeoCodeZips!B:R, 17, FALSE)</f>
        <v>90222</v>
      </c>
      <c r="L21218">
        <f t="shared" si="662"/>
        <v>3.5123664569003366E-4</v>
      </c>
      <c r="M21218" s="5">
        <f t="shared" si="663"/>
        <v>0.16666666666666671</v>
      </c>
    </row>
    <row r="21219" spans="1:13" ht="17" x14ac:dyDescent="0.25">
      <c r="A21219" s="2">
        <v>43927</v>
      </c>
      <c r="B21219" t="s">
        <v>9</v>
      </c>
      <c r="C21219">
        <v>37</v>
      </c>
      <c r="D21219" t="s">
        <v>190</v>
      </c>
      <c r="E21219">
        <v>14</v>
      </c>
      <c r="G21219">
        <v>-118.25150499999999</v>
      </c>
      <c r="H21219">
        <v>33.916575999999999</v>
      </c>
      <c r="I21219">
        <f>VLOOKUP(D21219, GeoCodeZips!B:C, 2, FALSE)</f>
        <v>4.5999999999999996</v>
      </c>
      <c r="J21219">
        <f>VLOOKUP(D21219, GeoCodeZips!B:D, 3, FALSE)</f>
        <v>34165</v>
      </c>
      <c r="K21219">
        <f>VLOOKUP(D21219, GeoCodeZips!B:R, 17, FALSE)</f>
        <v>90222</v>
      </c>
      <c r="L21219">
        <f t="shared" si="662"/>
        <v>4.0977608663837263E-4</v>
      </c>
      <c r="M21219" s="5">
        <f t="shared" si="663"/>
        <v>0.1428571428571429</v>
      </c>
    </row>
    <row r="21220" spans="1:13" ht="17" x14ac:dyDescent="0.25">
      <c r="A21220" s="2">
        <v>43928</v>
      </c>
      <c r="B21220" t="s">
        <v>9</v>
      </c>
      <c r="C21220">
        <v>37</v>
      </c>
      <c r="D21220" t="s">
        <v>190</v>
      </c>
      <c r="E21220">
        <v>15</v>
      </c>
      <c r="G21220">
        <v>-118.25150499999999</v>
      </c>
      <c r="H21220">
        <v>33.916575999999999</v>
      </c>
      <c r="I21220">
        <f>VLOOKUP(D21220, GeoCodeZips!B:C, 2, FALSE)</f>
        <v>4.5999999999999996</v>
      </c>
      <c r="J21220">
        <f>VLOOKUP(D21220, GeoCodeZips!B:D, 3, FALSE)</f>
        <v>34165</v>
      </c>
      <c r="K21220">
        <f>VLOOKUP(D21220, GeoCodeZips!B:R, 17, FALSE)</f>
        <v>90222</v>
      </c>
      <c r="L21220">
        <f t="shared" si="662"/>
        <v>4.3904580711254205E-4</v>
      </c>
      <c r="M21220" s="5">
        <f t="shared" si="663"/>
        <v>6.6666666666666569E-2</v>
      </c>
    </row>
    <row r="21221" spans="1:13" ht="17" x14ac:dyDescent="0.25">
      <c r="A21221" s="2">
        <v>43929</v>
      </c>
      <c r="B21221" t="s">
        <v>9</v>
      </c>
      <c r="C21221">
        <v>37</v>
      </c>
      <c r="D21221" t="s">
        <v>190</v>
      </c>
      <c r="E21221">
        <v>19</v>
      </c>
      <c r="G21221">
        <v>-118.25150499999999</v>
      </c>
      <c r="H21221">
        <v>33.916575999999999</v>
      </c>
      <c r="I21221">
        <f>VLOOKUP(D21221, GeoCodeZips!B:C, 2, FALSE)</f>
        <v>4.5999999999999996</v>
      </c>
      <c r="J21221">
        <f>VLOOKUP(D21221, GeoCodeZips!B:D, 3, FALSE)</f>
        <v>34165</v>
      </c>
      <c r="K21221">
        <f>VLOOKUP(D21221, GeoCodeZips!B:R, 17, FALSE)</f>
        <v>90222</v>
      </c>
      <c r="L21221">
        <f t="shared" si="662"/>
        <v>5.5612468900921998E-4</v>
      </c>
      <c r="M21221" s="5">
        <f t="shared" si="663"/>
        <v>0.21052631578947376</v>
      </c>
    </row>
    <row r="21222" spans="1:13" ht="17" x14ac:dyDescent="0.25">
      <c r="A21222" s="2">
        <v>43930</v>
      </c>
      <c r="B21222" t="s">
        <v>9</v>
      </c>
      <c r="C21222">
        <v>37</v>
      </c>
      <c r="D21222" t="s">
        <v>190</v>
      </c>
      <c r="E21222">
        <v>19</v>
      </c>
      <c r="G21222">
        <v>-118.25150499999999</v>
      </c>
      <c r="H21222">
        <v>33.916575999999999</v>
      </c>
      <c r="I21222">
        <f>VLOOKUP(D21222, GeoCodeZips!B:C, 2, FALSE)</f>
        <v>4.5999999999999996</v>
      </c>
      <c r="J21222">
        <f>VLOOKUP(D21222, GeoCodeZips!B:D, 3, FALSE)</f>
        <v>34165</v>
      </c>
      <c r="K21222">
        <f>VLOOKUP(D21222, GeoCodeZips!B:R, 17, FALSE)</f>
        <v>90222</v>
      </c>
      <c r="L21222">
        <f t="shared" si="662"/>
        <v>5.5612468900921998E-4</v>
      </c>
      <c r="M21222" s="5">
        <f t="shared" si="663"/>
        <v>0</v>
      </c>
    </row>
    <row r="21223" spans="1:13" ht="17" x14ac:dyDescent="0.25">
      <c r="A21223" s="2">
        <v>43931</v>
      </c>
      <c r="B21223" t="s">
        <v>9</v>
      </c>
      <c r="C21223">
        <v>37</v>
      </c>
      <c r="D21223" t="s">
        <v>190</v>
      </c>
      <c r="E21223">
        <v>20</v>
      </c>
      <c r="G21223">
        <v>-118.25150499999999</v>
      </c>
      <c r="H21223">
        <v>33.916575999999999</v>
      </c>
      <c r="I21223">
        <f>VLOOKUP(D21223, GeoCodeZips!B:C, 2, FALSE)</f>
        <v>4.5999999999999996</v>
      </c>
      <c r="J21223">
        <f>VLOOKUP(D21223, GeoCodeZips!B:D, 3, FALSE)</f>
        <v>34165</v>
      </c>
      <c r="K21223">
        <f>VLOOKUP(D21223, GeoCodeZips!B:R, 17, FALSE)</f>
        <v>90222</v>
      </c>
      <c r="L21223">
        <f t="shared" si="662"/>
        <v>5.853944094833894E-4</v>
      </c>
      <c r="M21223" s="5">
        <f t="shared" si="663"/>
        <v>4.9999999999999926E-2</v>
      </c>
    </row>
    <row r="21224" spans="1:13" ht="17" x14ac:dyDescent="0.25">
      <c r="A21224" s="2">
        <v>43932</v>
      </c>
      <c r="B21224" t="s">
        <v>9</v>
      </c>
      <c r="C21224">
        <v>37</v>
      </c>
      <c r="D21224" t="s">
        <v>190</v>
      </c>
      <c r="E21224">
        <v>21</v>
      </c>
      <c r="G21224">
        <v>-118.25150499999999</v>
      </c>
      <c r="H21224">
        <v>33.916575999999999</v>
      </c>
      <c r="I21224">
        <f>VLOOKUP(D21224, GeoCodeZips!B:C, 2, FALSE)</f>
        <v>4.5999999999999996</v>
      </c>
      <c r="J21224">
        <f>VLOOKUP(D21224, GeoCodeZips!B:D, 3, FALSE)</f>
        <v>34165</v>
      </c>
      <c r="K21224">
        <f>VLOOKUP(D21224, GeoCodeZips!B:R, 17, FALSE)</f>
        <v>90222</v>
      </c>
      <c r="L21224">
        <f t="shared" si="662"/>
        <v>6.1466412995755894E-4</v>
      </c>
      <c r="M21224" s="5">
        <f t="shared" si="663"/>
        <v>4.761904761904772E-2</v>
      </c>
    </row>
    <row r="21225" spans="1:13" ht="17" x14ac:dyDescent="0.25">
      <c r="A21225" s="2">
        <v>43933</v>
      </c>
      <c r="B21225" t="s">
        <v>9</v>
      </c>
      <c r="C21225">
        <v>37</v>
      </c>
      <c r="D21225" t="s">
        <v>190</v>
      </c>
      <c r="E21225">
        <v>21</v>
      </c>
      <c r="G21225">
        <v>-118.25150499999999</v>
      </c>
      <c r="H21225">
        <v>33.916575999999999</v>
      </c>
      <c r="I21225">
        <f>VLOOKUP(D21225, GeoCodeZips!B:C, 2, FALSE)</f>
        <v>4.5999999999999996</v>
      </c>
      <c r="J21225">
        <f>VLOOKUP(D21225, GeoCodeZips!B:D, 3, FALSE)</f>
        <v>34165</v>
      </c>
      <c r="K21225">
        <f>VLOOKUP(D21225, GeoCodeZips!B:R, 17, FALSE)</f>
        <v>90222</v>
      </c>
      <c r="L21225">
        <f t="shared" si="662"/>
        <v>6.1466412995755894E-4</v>
      </c>
      <c r="M21225" s="5">
        <f t="shared" si="663"/>
        <v>0</v>
      </c>
    </row>
    <row r="21226" spans="1:13" ht="17" x14ac:dyDescent="0.25">
      <c r="A21226" s="2">
        <v>43934</v>
      </c>
      <c r="B21226" t="s">
        <v>9</v>
      </c>
      <c r="C21226">
        <v>37</v>
      </c>
      <c r="D21226" t="s">
        <v>190</v>
      </c>
      <c r="E21226">
        <v>21</v>
      </c>
      <c r="G21226">
        <v>-118.25150499999999</v>
      </c>
      <c r="H21226">
        <v>33.916575999999999</v>
      </c>
      <c r="I21226">
        <f>VLOOKUP(D21226, GeoCodeZips!B:C, 2, FALSE)</f>
        <v>4.5999999999999996</v>
      </c>
      <c r="J21226">
        <f>VLOOKUP(D21226, GeoCodeZips!B:D, 3, FALSE)</f>
        <v>34165</v>
      </c>
      <c r="K21226">
        <f>VLOOKUP(D21226, GeoCodeZips!B:R, 17, FALSE)</f>
        <v>90222</v>
      </c>
      <c r="L21226">
        <f t="shared" si="662"/>
        <v>6.1466412995755894E-4</v>
      </c>
      <c r="M21226" s="5">
        <f t="shared" si="663"/>
        <v>0</v>
      </c>
    </row>
    <row r="21227" spans="1:13" ht="17" x14ac:dyDescent="0.25">
      <c r="A21227" s="2">
        <v>43935</v>
      </c>
      <c r="B21227" t="s">
        <v>9</v>
      </c>
      <c r="C21227">
        <v>37</v>
      </c>
      <c r="D21227" t="s">
        <v>190</v>
      </c>
      <c r="E21227">
        <v>23</v>
      </c>
      <c r="G21227">
        <v>-118.25150499999999</v>
      </c>
      <c r="H21227">
        <v>33.916575999999999</v>
      </c>
      <c r="I21227">
        <f>VLOOKUP(D21227, GeoCodeZips!B:C, 2, FALSE)</f>
        <v>4.5999999999999996</v>
      </c>
      <c r="J21227">
        <f>VLOOKUP(D21227, GeoCodeZips!B:D, 3, FALSE)</f>
        <v>34165</v>
      </c>
      <c r="K21227">
        <f>VLOOKUP(D21227, GeoCodeZips!B:R, 17, FALSE)</f>
        <v>90222</v>
      </c>
      <c r="L21227">
        <f t="shared" si="662"/>
        <v>6.732035709058979E-4</v>
      </c>
      <c r="M21227" s="5">
        <f t="shared" si="663"/>
        <v>8.695652173913046E-2</v>
      </c>
    </row>
    <row r="21228" spans="1:13" ht="17" x14ac:dyDescent="0.25">
      <c r="A21228" s="2">
        <v>43936</v>
      </c>
      <c r="B21228" t="s">
        <v>9</v>
      </c>
      <c r="C21228">
        <v>37</v>
      </c>
      <c r="D21228" t="s">
        <v>190</v>
      </c>
      <c r="E21228">
        <v>26</v>
      </c>
      <c r="G21228">
        <v>-118.25150499999999</v>
      </c>
      <c r="H21228">
        <v>33.916575999999999</v>
      </c>
      <c r="I21228">
        <f>VLOOKUP(D21228, GeoCodeZips!B:C, 2, FALSE)</f>
        <v>4.5999999999999996</v>
      </c>
      <c r="J21228">
        <f>VLOOKUP(D21228, GeoCodeZips!B:D, 3, FALSE)</f>
        <v>34165</v>
      </c>
      <c r="K21228">
        <f>VLOOKUP(D21228, GeoCodeZips!B:R, 17, FALSE)</f>
        <v>90222</v>
      </c>
      <c r="L21228">
        <f t="shared" si="662"/>
        <v>7.6101273232840629E-4</v>
      </c>
      <c r="M21228" s="5">
        <f t="shared" si="663"/>
        <v>0.11538461538461535</v>
      </c>
    </row>
    <row r="21229" spans="1:13" ht="17" x14ac:dyDescent="0.25">
      <c r="A21229" s="2">
        <v>43937</v>
      </c>
      <c r="B21229" t="s">
        <v>9</v>
      </c>
      <c r="C21229">
        <v>37</v>
      </c>
      <c r="D21229" t="s">
        <v>190</v>
      </c>
      <c r="E21229">
        <v>26</v>
      </c>
      <c r="G21229">
        <v>-118.25150499999999</v>
      </c>
      <c r="H21229">
        <v>33.916575999999999</v>
      </c>
      <c r="I21229">
        <f>VLOOKUP(D21229, GeoCodeZips!B:C, 2, FALSE)</f>
        <v>4.5999999999999996</v>
      </c>
      <c r="J21229">
        <f>VLOOKUP(D21229, GeoCodeZips!B:D, 3, FALSE)</f>
        <v>34165</v>
      </c>
      <c r="K21229">
        <f>VLOOKUP(D21229, GeoCodeZips!B:R, 17, FALSE)</f>
        <v>90222</v>
      </c>
      <c r="L21229">
        <f t="shared" si="662"/>
        <v>7.6101273232840629E-4</v>
      </c>
      <c r="M21229" s="5">
        <f t="shared" si="663"/>
        <v>0</v>
      </c>
    </row>
    <row r="21230" spans="1:13" ht="17" x14ac:dyDescent="0.25">
      <c r="A21230" s="2">
        <v>43938</v>
      </c>
      <c r="B21230" t="s">
        <v>9</v>
      </c>
      <c r="C21230">
        <v>37</v>
      </c>
      <c r="D21230" t="s">
        <v>190</v>
      </c>
      <c r="E21230">
        <v>25</v>
      </c>
      <c r="G21230">
        <v>-118.25150499999999</v>
      </c>
      <c r="H21230">
        <v>33.916575999999999</v>
      </c>
      <c r="I21230">
        <f>VLOOKUP(D21230, GeoCodeZips!B:C, 2, FALSE)</f>
        <v>4.5999999999999996</v>
      </c>
      <c r="J21230">
        <f>VLOOKUP(D21230, GeoCodeZips!B:D, 3, FALSE)</f>
        <v>34165</v>
      </c>
      <c r="K21230">
        <f>VLOOKUP(D21230, GeoCodeZips!B:R, 17, FALSE)</f>
        <v>90222</v>
      </c>
      <c r="L21230">
        <f t="shared" si="662"/>
        <v>7.3174301185423675E-4</v>
      </c>
      <c r="M21230" s="5">
        <f t="shared" si="663"/>
        <v>-4.0000000000000091E-2</v>
      </c>
    </row>
    <row r="21231" spans="1:13" ht="17" x14ac:dyDescent="0.25">
      <c r="A21231" s="2">
        <v>43939</v>
      </c>
      <c r="B21231" t="s">
        <v>9</v>
      </c>
      <c r="C21231">
        <v>37</v>
      </c>
      <c r="D21231" t="s">
        <v>190</v>
      </c>
      <c r="E21231">
        <v>25</v>
      </c>
      <c r="G21231">
        <v>-118.25150499999999</v>
      </c>
      <c r="H21231">
        <v>33.916575999999999</v>
      </c>
      <c r="I21231">
        <f>VLOOKUP(D21231, GeoCodeZips!B:C, 2, FALSE)</f>
        <v>4.5999999999999996</v>
      </c>
      <c r="J21231">
        <f>VLOOKUP(D21231, GeoCodeZips!B:D, 3, FALSE)</f>
        <v>34165</v>
      </c>
      <c r="K21231">
        <f>VLOOKUP(D21231, GeoCodeZips!B:R, 17, FALSE)</f>
        <v>90222</v>
      </c>
      <c r="L21231">
        <f t="shared" si="662"/>
        <v>7.3174301185423675E-4</v>
      </c>
      <c r="M21231" s="5">
        <f t="shared" si="663"/>
        <v>0</v>
      </c>
    </row>
    <row r="21232" spans="1:13" ht="17" x14ac:dyDescent="0.25">
      <c r="A21232" s="2">
        <v>43940</v>
      </c>
      <c r="B21232" t="s">
        <v>9</v>
      </c>
      <c r="C21232">
        <v>37</v>
      </c>
      <c r="D21232" t="s">
        <v>190</v>
      </c>
      <c r="E21232">
        <v>25</v>
      </c>
      <c r="G21232">
        <v>-118.25150499999999</v>
      </c>
      <c r="H21232">
        <v>33.916575999999999</v>
      </c>
      <c r="I21232">
        <f>VLOOKUP(D21232, GeoCodeZips!B:C, 2, FALSE)</f>
        <v>4.5999999999999996</v>
      </c>
      <c r="J21232">
        <f>VLOOKUP(D21232, GeoCodeZips!B:D, 3, FALSE)</f>
        <v>34165</v>
      </c>
      <c r="K21232">
        <f>VLOOKUP(D21232, GeoCodeZips!B:R, 17, FALSE)</f>
        <v>90222</v>
      </c>
      <c r="L21232">
        <f t="shared" si="662"/>
        <v>7.3174301185423675E-4</v>
      </c>
      <c r="M21232" s="5">
        <f t="shared" si="663"/>
        <v>0</v>
      </c>
    </row>
    <row r="21233" spans="1:13" ht="17" x14ac:dyDescent="0.25">
      <c r="A21233" s="2">
        <v>43941</v>
      </c>
      <c r="B21233" t="s">
        <v>9</v>
      </c>
      <c r="C21233">
        <v>37</v>
      </c>
      <c r="D21233" t="s">
        <v>190</v>
      </c>
      <c r="E21233">
        <v>27</v>
      </c>
      <c r="G21233">
        <v>-118.25150499999999</v>
      </c>
      <c r="H21233">
        <v>33.916575999999999</v>
      </c>
      <c r="I21233">
        <f>VLOOKUP(D21233, GeoCodeZips!B:C, 2, FALSE)</f>
        <v>4.5999999999999996</v>
      </c>
      <c r="J21233">
        <f>VLOOKUP(D21233, GeoCodeZips!B:D, 3, FALSE)</f>
        <v>34165</v>
      </c>
      <c r="K21233">
        <f>VLOOKUP(D21233, GeoCodeZips!B:R, 17, FALSE)</f>
        <v>90222</v>
      </c>
      <c r="L21233">
        <f t="shared" si="662"/>
        <v>7.9028245280257571E-4</v>
      </c>
      <c r="M21233" s="5">
        <f t="shared" si="663"/>
        <v>7.4074074074074098E-2</v>
      </c>
    </row>
    <row r="21234" spans="1:13" ht="17" x14ac:dyDescent="0.25">
      <c r="A21234" s="2">
        <v>43942</v>
      </c>
      <c r="B21234" t="s">
        <v>9</v>
      </c>
      <c r="C21234">
        <v>37</v>
      </c>
      <c r="D21234" t="s">
        <v>190</v>
      </c>
      <c r="E21234">
        <v>33</v>
      </c>
      <c r="G21234">
        <v>-118.25150499999999</v>
      </c>
      <c r="H21234">
        <v>33.916575999999999</v>
      </c>
      <c r="I21234">
        <f>VLOOKUP(D21234, GeoCodeZips!B:C, 2, FALSE)</f>
        <v>4.5999999999999996</v>
      </c>
      <c r="J21234">
        <f>VLOOKUP(D21234, GeoCodeZips!B:D, 3, FALSE)</f>
        <v>34165</v>
      </c>
      <c r="K21234">
        <f>VLOOKUP(D21234, GeoCodeZips!B:R, 17, FALSE)</f>
        <v>90222</v>
      </c>
      <c r="L21234">
        <f t="shared" si="662"/>
        <v>9.659007756475926E-4</v>
      </c>
      <c r="M21234" s="5">
        <f t="shared" si="663"/>
        <v>0.18181818181818188</v>
      </c>
    </row>
    <row r="21235" spans="1:13" ht="17" x14ac:dyDescent="0.25">
      <c r="A21235" s="2">
        <v>43943</v>
      </c>
      <c r="B21235" t="s">
        <v>9</v>
      </c>
      <c r="C21235">
        <v>37</v>
      </c>
      <c r="D21235" t="s">
        <v>190</v>
      </c>
      <c r="E21235">
        <v>37</v>
      </c>
      <c r="G21235">
        <v>-118.25150499999999</v>
      </c>
      <c r="H21235">
        <v>33.916575999999999</v>
      </c>
      <c r="I21235">
        <f>VLOOKUP(D21235, GeoCodeZips!B:C, 2, FALSE)</f>
        <v>4.5999999999999996</v>
      </c>
      <c r="J21235">
        <f>VLOOKUP(D21235, GeoCodeZips!B:D, 3, FALSE)</f>
        <v>34165</v>
      </c>
      <c r="K21235">
        <f>VLOOKUP(D21235, GeoCodeZips!B:R, 17, FALSE)</f>
        <v>90222</v>
      </c>
      <c r="L21235">
        <f t="shared" si="662"/>
        <v>1.0829796575442705E-3</v>
      </c>
      <c r="M21235" s="5">
        <f t="shared" si="663"/>
        <v>0.10810810810810814</v>
      </c>
    </row>
    <row r="21236" spans="1:13" ht="17" x14ac:dyDescent="0.25">
      <c r="A21236" s="2">
        <v>43944</v>
      </c>
      <c r="B21236" t="s">
        <v>9</v>
      </c>
      <c r="C21236">
        <v>37</v>
      </c>
      <c r="D21236" t="s">
        <v>190</v>
      </c>
      <c r="E21236">
        <v>37</v>
      </c>
      <c r="G21236">
        <v>-118.25150499999999</v>
      </c>
      <c r="H21236">
        <v>33.916575999999999</v>
      </c>
      <c r="I21236">
        <f>VLOOKUP(D21236, GeoCodeZips!B:C, 2, FALSE)</f>
        <v>4.5999999999999996</v>
      </c>
      <c r="J21236">
        <f>VLOOKUP(D21236, GeoCodeZips!B:D, 3, FALSE)</f>
        <v>34165</v>
      </c>
      <c r="K21236">
        <f>VLOOKUP(D21236, GeoCodeZips!B:R, 17, FALSE)</f>
        <v>90222</v>
      </c>
      <c r="L21236">
        <f t="shared" si="662"/>
        <v>1.0829796575442705E-3</v>
      </c>
      <c r="M21236" s="5">
        <f t="shared" si="663"/>
        <v>0</v>
      </c>
    </row>
    <row r="21237" spans="1:13" ht="17" x14ac:dyDescent="0.25">
      <c r="A21237" s="2">
        <v>43945</v>
      </c>
      <c r="B21237" t="s">
        <v>9</v>
      </c>
      <c r="C21237">
        <v>37</v>
      </c>
      <c r="D21237" t="s">
        <v>190</v>
      </c>
      <c r="E21237">
        <v>39</v>
      </c>
      <c r="G21237">
        <v>-118.25150499999999</v>
      </c>
      <c r="H21237">
        <v>33.916575999999999</v>
      </c>
      <c r="I21237">
        <f>VLOOKUP(D21237, GeoCodeZips!B:C, 2, FALSE)</f>
        <v>4.5999999999999996</v>
      </c>
      <c r="J21237">
        <f>VLOOKUP(D21237, GeoCodeZips!B:D, 3, FALSE)</f>
        <v>34165</v>
      </c>
      <c r="K21237">
        <f>VLOOKUP(D21237, GeoCodeZips!B:R, 17, FALSE)</f>
        <v>90222</v>
      </c>
      <c r="L21237">
        <f t="shared" si="662"/>
        <v>1.1415190984926094E-3</v>
      </c>
      <c r="M21237" s="5">
        <f t="shared" si="663"/>
        <v>5.1282051282051204E-2</v>
      </c>
    </row>
    <row r="21238" spans="1:13" ht="17" x14ac:dyDescent="0.25">
      <c r="A21238" s="2">
        <v>43946</v>
      </c>
      <c r="B21238" t="s">
        <v>9</v>
      </c>
      <c r="C21238">
        <v>37</v>
      </c>
      <c r="D21238" t="s">
        <v>190</v>
      </c>
      <c r="E21238">
        <v>41</v>
      </c>
      <c r="G21238">
        <v>-118.25150499999999</v>
      </c>
      <c r="H21238">
        <v>33.916575999999999</v>
      </c>
      <c r="I21238">
        <f>VLOOKUP(D21238, GeoCodeZips!B:C, 2, FALSE)</f>
        <v>4.5999999999999996</v>
      </c>
      <c r="J21238">
        <f>VLOOKUP(D21238, GeoCodeZips!B:D, 3, FALSE)</f>
        <v>34165</v>
      </c>
      <c r="K21238">
        <f>VLOOKUP(D21238, GeoCodeZips!B:R, 17, FALSE)</f>
        <v>90222</v>
      </c>
      <c r="L21238">
        <f t="shared" si="662"/>
        <v>1.2000585394409482E-3</v>
      </c>
      <c r="M21238" s="5">
        <f t="shared" si="663"/>
        <v>4.8780487804877981E-2</v>
      </c>
    </row>
    <row r="21239" spans="1:13" ht="17" x14ac:dyDescent="0.25">
      <c r="A21239" s="2">
        <v>43947</v>
      </c>
      <c r="B21239" t="s">
        <v>9</v>
      </c>
      <c r="C21239">
        <v>37</v>
      </c>
      <c r="D21239" t="s">
        <v>190</v>
      </c>
      <c r="E21239">
        <v>42</v>
      </c>
      <c r="G21239">
        <v>-118.25150499999999</v>
      </c>
      <c r="H21239">
        <v>33.916575999999999</v>
      </c>
      <c r="I21239">
        <f>VLOOKUP(D21239, GeoCodeZips!B:C, 2, FALSE)</f>
        <v>4.5999999999999996</v>
      </c>
      <c r="J21239">
        <f>VLOOKUP(D21239, GeoCodeZips!B:D, 3, FALSE)</f>
        <v>34165</v>
      </c>
      <c r="K21239">
        <f>VLOOKUP(D21239, GeoCodeZips!B:R, 17, FALSE)</f>
        <v>90222</v>
      </c>
      <c r="L21239">
        <f t="shared" si="662"/>
        <v>1.2293282599151179E-3</v>
      </c>
      <c r="M21239" s="5">
        <f t="shared" si="663"/>
        <v>2.3809523809523947E-2</v>
      </c>
    </row>
    <row r="21240" spans="1:13" ht="17" x14ac:dyDescent="0.25">
      <c r="A21240" s="2">
        <v>43948</v>
      </c>
      <c r="B21240" t="s">
        <v>9</v>
      </c>
      <c r="C21240">
        <v>37</v>
      </c>
      <c r="D21240" t="s">
        <v>190</v>
      </c>
      <c r="E21240">
        <v>41</v>
      </c>
      <c r="G21240">
        <v>-118.25150499999999</v>
      </c>
      <c r="H21240">
        <v>33.916575999999999</v>
      </c>
      <c r="I21240">
        <f>VLOOKUP(D21240, GeoCodeZips!B:C, 2, FALSE)</f>
        <v>4.5999999999999996</v>
      </c>
      <c r="J21240">
        <f>VLOOKUP(D21240, GeoCodeZips!B:D, 3, FALSE)</f>
        <v>34165</v>
      </c>
      <c r="K21240">
        <f>VLOOKUP(D21240, GeoCodeZips!B:R, 17, FALSE)</f>
        <v>90222</v>
      </c>
      <c r="L21240">
        <f t="shared" si="662"/>
        <v>1.2000585394409482E-3</v>
      </c>
      <c r="M21240" s="5">
        <f t="shared" si="663"/>
        <v>-2.4390243902439171E-2</v>
      </c>
    </row>
    <row r="21241" spans="1:13" ht="17" x14ac:dyDescent="0.25">
      <c r="A21241" s="2">
        <v>43949</v>
      </c>
      <c r="B21241" t="s">
        <v>9</v>
      </c>
      <c r="C21241">
        <v>37</v>
      </c>
      <c r="D21241" t="s">
        <v>190</v>
      </c>
      <c r="E21241">
        <v>42</v>
      </c>
      <c r="G21241">
        <v>-118.25150499999999</v>
      </c>
      <c r="H21241">
        <v>33.916575999999999</v>
      </c>
      <c r="I21241">
        <f>VLOOKUP(D21241, GeoCodeZips!B:C, 2, FALSE)</f>
        <v>4.5999999999999996</v>
      </c>
      <c r="J21241">
        <f>VLOOKUP(D21241, GeoCodeZips!B:D, 3, FALSE)</f>
        <v>34165</v>
      </c>
      <c r="K21241">
        <f>VLOOKUP(D21241, GeoCodeZips!B:R, 17, FALSE)</f>
        <v>90222</v>
      </c>
      <c r="L21241">
        <f t="shared" si="662"/>
        <v>1.2293282599151179E-3</v>
      </c>
      <c r="M21241" s="5">
        <f t="shared" si="663"/>
        <v>2.3809523809523947E-2</v>
      </c>
    </row>
    <row r="21242" spans="1:13" ht="17" x14ac:dyDescent="0.25">
      <c r="A21242" s="2">
        <v>43950</v>
      </c>
      <c r="B21242" t="s">
        <v>9</v>
      </c>
      <c r="C21242">
        <v>37</v>
      </c>
      <c r="D21242" t="s">
        <v>190</v>
      </c>
      <c r="E21242">
        <v>48</v>
      </c>
      <c r="G21242">
        <v>-118.25150499999999</v>
      </c>
      <c r="H21242">
        <v>33.916575999999999</v>
      </c>
      <c r="I21242">
        <f>VLOOKUP(D21242, GeoCodeZips!B:C, 2, FALSE)</f>
        <v>4.5999999999999996</v>
      </c>
      <c r="J21242">
        <f>VLOOKUP(D21242, GeoCodeZips!B:D, 3, FALSE)</f>
        <v>34165</v>
      </c>
      <c r="K21242">
        <f>VLOOKUP(D21242, GeoCodeZips!B:R, 17, FALSE)</f>
        <v>90222</v>
      </c>
      <c r="L21242">
        <f t="shared" si="662"/>
        <v>1.4049465827601347E-3</v>
      </c>
      <c r="M21242" s="5">
        <f t="shared" si="663"/>
        <v>0.12499999999999996</v>
      </c>
    </row>
    <row r="21243" spans="1:13" ht="17" x14ac:dyDescent="0.25">
      <c r="A21243" s="2">
        <v>43951</v>
      </c>
      <c r="B21243" t="s">
        <v>9</v>
      </c>
      <c r="C21243">
        <v>37</v>
      </c>
      <c r="D21243" t="s">
        <v>190</v>
      </c>
      <c r="E21243">
        <v>48</v>
      </c>
      <c r="G21243">
        <v>-118.25150499999999</v>
      </c>
      <c r="H21243">
        <v>33.916575999999999</v>
      </c>
      <c r="I21243">
        <f>VLOOKUP(D21243, GeoCodeZips!B:C, 2, FALSE)</f>
        <v>4.5999999999999996</v>
      </c>
      <c r="J21243">
        <f>VLOOKUP(D21243, GeoCodeZips!B:D, 3, FALSE)</f>
        <v>34165</v>
      </c>
      <c r="K21243">
        <f>VLOOKUP(D21243, GeoCodeZips!B:R, 17, FALSE)</f>
        <v>90222</v>
      </c>
      <c r="L21243">
        <f t="shared" si="662"/>
        <v>1.4049465827601347E-3</v>
      </c>
      <c r="M21243" s="5">
        <f t="shared" si="663"/>
        <v>0</v>
      </c>
    </row>
    <row r="21244" spans="1:13" ht="17" x14ac:dyDescent="0.25">
      <c r="A21244" s="2">
        <v>43952</v>
      </c>
      <c r="B21244" t="s">
        <v>9</v>
      </c>
      <c r="C21244">
        <v>37</v>
      </c>
      <c r="D21244" t="s">
        <v>190</v>
      </c>
      <c r="E21244">
        <v>52</v>
      </c>
      <c r="G21244">
        <v>-118.25150499999999</v>
      </c>
      <c r="H21244">
        <v>33.916575999999999</v>
      </c>
      <c r="I21244">
        <f>VLOOKUP(D21244, GeoCodeZips!B:C, 2, FALSE)</f>
        <v>4.5999999999999996</v>
      </c>
      <c r="J21244">
        <f>VLOOKUP(D21244, GeoCodeZips!B:D, 3, FALSE)</f>
        <v>34165</v>
      </c>
      <c r="K21244">
        <f>VLOOKUP(D21244, GeoCodeZips!B:R, 17, FALSE)</f>
        <v>90222</v>
      </c>
      <c r="L21244">
        <f t="shared" si="662"/>
        <v>1.5220254646568126E-3</v>
      </c>
      <c r="M21244" s="5">
        <f t="shared" si="663"/>
        <v>7.6923076923076941E-2</v>
      </c>
    </row>
    <row r="21245" spans="1:13" ht="17" x14ac:dyDescent="0.25">
      <c r="A21245" s="2">
        <v>43953</v>
      </c>
      <c r="B21245" t="s">
        <v>9</v>
      </c>
      <c r="C21245">
        <v>37</v>
      </c>
      <c r="D21245" t="s">
        <v>190</v>
      </c>
      <c r="E21245">
        <v>56</v>
      </c>
      <c r="G21245">
        <v>-118.25150499999999</v>
      </c>
      <c r="H21245">
        <v>33.916575999999999</v>
      </c>
      <c r="I21245">
        <f>VLOOKUP(D21245, GeoCodeZips!B:C, 2, FALSE)</f>
        <v>4.5999999999999996</v>
      </c>
      <c r="J21245">
        <f>VLOOKUP(D21245, GeoCodeZips!B:D, 3, FALSE)</f>
        <v>34165</v>
      </c>
      <c r="K21245">
        <f>VLOOKUP(D21245, GeoCodeZips!B:R, 17, FALSE)</f>
        <v>90222</v>
      </c>
      <c r="L21245">
        <f t="shared" si="662"/>
        <v>1.6391043465534905E-3</v>
      </c>
      <c r="M21245" s="5">
        <f t="shared" si="663"/>
        <v>7.1428571428571452E-2</v>
      </c>
    </row>
    <row r="21246" spans="1:13" ht="17" x14ac:dyDescent="0.25">
      <c r="A21246" s="2">
        <v>43954</v>
      </c>
      <c r="B21246" t="s">
        <v>9</v>
      </c>
      <c r="C21246">
        <v>37</v>
      </c>
      <c r="D21246" t="s">
        <v>190</v>
      </c>
      <c r="E21246">
        <v>61</v>
      </c>
      <c r="G21246">
        <v>-118.25150499999999</v>
      </c>
      <c r="H21246">
        <v>33.916575999999999</v>
      </c>
      <c r="I21246">
        <f>VLOOKUP(D21246, GeoCodeZips!B:C, 2, FALSE)</f>
        <v>4.5999999999999996</v>
      </c>
      <c r="J21246">
        <f>VLOOKUP(D21246, GeoCodeZips!B:D, 3, FALSE)</f>
        <v>34165</v>
      </c>
      <c r="K21246">
        <f>VLOOKUP(D21246, GeoCodeZips!B:R, 17, FALSE)</f>
        <v>90222</v>
      </c>
      <c r="L21246">
        <f t="shared" si="662"/>
        <v>1.7854529489243379E-3</v>
      </c>
      <c r="M21246" s="5">
        <f t="shared" si="663"/>
        <v>8.1967213114754092E-2</v>
      </c>
    </row>
    <row r="21247" spans="1:13" ht="17" x14ac:dyDescent="0.25">
      <c r="A21247" s="2">
        <v>43955</v>
      </c>
      <c r="B21247" t="s">
        <v>9</v>
      </c>
      <c r="C21247">
        <v>37</v>
      </c>
      <c r="D21247" t="s">
        <v>190</v>
      </c>
      <c r="E21247">
        <v>63</v>
      </c>
      <c r="G21247">
        <v>-118.25150499999999</v>
      </c>
      <c r="H21247">
        <v>33.916575999999999</v>
      </c>
      <c r="I21247">
        <f>VLOOKUP(D21247, GeoCodeZips!B:C, 2, FALSE)</f>
        <v>4.5999999999999996</v>
      </c>
      <c r="J21247">
        <f>VLOOKUP(D21247, GeoCodeZips!B:D, 3, FALSE)</f>
        <v>34165</v>
      </c>
      <c r="K21247">
        <f>VLOOKUP(D21247, GeoCodeZips!B:R, 17, FALSE)</f>
        <v>90222</v>
      </c>
      <c r="L21247">
        <f t="shared" si="662"/>
        <v>1.8439923898726767E-3</v>
      </c>
      <c r="M21247" s="5">
        <f t="shared" si="663"/>
        <v>3.1746031746031696E-2</v>
      </c>
    </row>
    <row r="21248" spans="1:13" ht="17" x14ac:dyDescent="0.25">
      <c r="A21248" s="2">
        <v>43956</v>
      </c>
      <c r="B21248" t="s">
        <v>9</v>
      </c>
      <c r="C21248">
        <v>37</v>
      </c>
      <c r="D21248" t="s">
        <v>190</v>
      </c>
      <c r="E21248">
        <v>65</v>
      </c>
      <c r="G21248">
        <v>-118.25150499999999</v>
      </c>
      <c r="H21248">
        <v>33.916575999999999</v>
      </c>
      <c r="I21248">
        <f>VLOOKUP(D21248, GeoCodeZips!B:C, 2, FALSE)</f>
        <v>4.5999999999999996</v>
      </c>
      <c r="J21248">
        <f>VLOOKUP(D21248, GeoCodeZips!B:D, 3, FALSE)</f>
        <v>34165</v>
      </c>
      <c r="K21248">
        <f>VLOOKUP(D21248, GeoCodeZips!B:R, 17, FALSE)</f>
        <v>90222</v>
      </c>
      <c r="L21248">
        <f t="shared" si="662"/>
        <v>1.9025318308210156E-3</v>
      </c>
      <c r="M21248" s="5">
        <f t="shared" si="663"/>
        <v>3.0769230769230722E-2</v>
      </c>
    </row>
    <row r="21249" spans="1:13" ht="17" x14ac:dyDescent="0.25">
      <c r="A21249" s="2">
        <v>43957</v>
      </c>
      <c r="B21249" t="s">
        <v>9</v>
      </c>
      <c r="C21249">
        <v>37</v>
      </c>
      <c r="D21249" t="s">
        <v>190</v>
      </c>
      <c r="E21249">
        <v>67</v>
      </c>
      <c r="G21249">
        <v>-118.25150499999999</v>
      </c>
      <c r="H21249">
        <v>33.916575999999999</v>
      </c>
      <c r="I21249">
        <f>VLOOKUP(D21249, GeoCodeZips!B:C, 2, FALSE)</f>
        <v>4.5999999999999996</v>
      </c>
      <c r="J21249">
        <f>VLOOKUP(D21249, GeoCodeZips!B:D, 3, FALSE)</f>
        <v>34165</v>
      </c>
      <c r="K21249">
        <f>VLOOKUP(D21249, GeoCodeZips!B:R, 17, FALSE)</f>
        <v>90222</v>
      </c>
      <c r="L21249">
        <f t="shared" si="662"/>
        <v>1.9610712717693544E-3</v>
      </c>
      <c r="M21249" s="5">
        <f t="shared" si="663"/>
        <v>2.9850746268656674E-2</v>
      </c>
    </row>
    <row r="21250" spans="1:13" ht="17" x14ac:dyDescent="0.25">
      <c r="A21250" s="2">
        <v>43958</v>
      </c>
      <c r="B21250" t="s">
        <v>9</v>
      </c>
      <c r="C21250">
        <v>37</v>
      </c>
      <c r="D21250" t="s">
        <v>190</v>
      </c>
      <c r="E21250">
        <v>70</v>
      </c>
      <c r="G21250">
        <v>-118.25150499999999</v>
      </c>
      <c r="H21250">
        <v>33.916575999999999</v>
      </c>
      <c r="I21250">
        <f>VLOOKUP(D21250, GeoCodeZips!B:C, 2, FALSE)</f>
        <v>4.5999999999999996</v>
      </c>
      <c r="J21250">
        <f>VLOOKUP(D21250, GeoCodeZips!B:D, 3, FALSE)</f>
        <v>34165</v>
      </c>
      <c r="K21250">
        <f>VLOOKUP(D21250, GeoCodeZips!B:R, 17, FALSE)</f>
        <v>90222</v>
      </c>
      <c r="L21250">
        <f t="shared" si="662"/>
        <v>2.0488804331918629E-3</v>
      </c>
      <c r="M21250" s="5">
        <f t="shared" si="663"/>
        <v>4.2857142857142899E-2</v>
      </c>
    </row>
    <row r="21251" spans="1:13" ht="17" x14ac:dyDescent="0.25">
      <c r="A21251" s="2">
        <v>43959</v>
      </c>
      <c r="B21251" t="s">
        <v>9</v>
      </c>
      <c r="C21251">
        <v>37</v>
      </c>
      <c r="D21251" t="s">
        <v>190</v>
      </c>
      <c r="E21251">
        <v>74</v>
      </c>
      <c r="G21251">
        <v>-118.25150499999999</v>
      </c>
      <c r="H21251">
        <v>33.916575999999999</v>
      </c>
      <c r="I21251">
        <f>VLOOKUP(D21251, GeoCodeZips!B:C, 2, FALSE)</f>
        <v>4.5999999999999996</v>
      </c>
      <c r="J21251">
        <f>VLOOKUP(D21251, GeoCodeZips!B:D, 3, FALSE)</f>
        <v>34165</v>
      </c>
      <c r="K21251">
        <f>VLOOKUP(D21251, GeoCodeZips!B:R, 17, FALSE)</f>
        <v>90222</v>
      </c>
      <c r="L21251">
        <f t="shared" ref="L21251:L21314" si="664">E21251/J21251</f>
        <v>2.165959315088541E-3</v>
      </c>
      <c r="M21251" s="5">
        <f t="shared" ref="M21251:M21314" si="665">IF(D21251=D21250,(L21251-L21250)/L21251,0)</f>
        <v>5.4054054054054168E-2</v>
      </c>
    </row>
    <row r="21252" spans="1:13" ht="17" x14ac:dyDescent="0.25">
      <c r="A21252" s="2">
        <v>43960</v>
      </c>
      <c r="B21252" t="s">
        <v>9</v>
      </c>
      <c r="C21252">
        <v>37</v>
      </c>
      <c r="D21252" t="s">
        <v>190</v>
      </c>
      <c r="E21252">
        <v>82</v>
      </c>
      <c r="G21252">
        <v>-118.25150499999999</v>
      </c>
      <c r="H21252">
        <v>33.916575999999999</v>
      </c>
      <c r="I21252">
        <f>VLOOKUP(D21252, GeoCodeZips!B:C, 2, FALSE)</f>
        <v>4.5999999999999996</v>
      </c>
      <c r="J21252">
        <f>VLOOKUP(D21252, GeoCodeZips!B:D, 3, FALSE)</f>
        <v>34165</v>
      </c>
      <c r="K21252">
        <f>VLOOKUP(D21252, GeoCodeZips!B:R, 17, FALSE)</f>
        <v>90222</v>
      </c>
      <c r="L21252">
        <f t="shared" si="664"/>
        <v>2.4001170788818965E-3</v>
      </c>
      <c r="M21252" s="5">
        <f t="shared" si="665"/>
        <v>9.7560975609755962E-2</v>
      </c>
    </row>
    <row r="21253" spans="1:13" ht="17" x14ac:dyDescent="0.25">
      <c r="A21253" s="2">
        <v>43961</v>
      </c>
      <c r="B21253" t="s">
        <v>9</v>
      </c>
      <c r="C21253">
        <v>37</v>
      </c>
      <c r="D21253" t="s">
        <v>190</v>
      </c>
      <c r="E21253">
        <v>82</v>
      </c>
      <c r="G21253">
        <v>-118.25150499999999</v>
      </c>
      <c r="H21253">
        <v>33.916575999999999</v>
      </c>
      <c r="I21253">
        <f>VLOOKUP(D21253, GeoCodeZips!B:C, 2, FALSE)</f>
        <v>4.5999999999999996</v>
      </c>
      <c r="J21253">
        <f>VLOOKUP(D21253, GeoCodeZips!B:D, 3, FALSE)</f>
        <v>34165</v>
      </c>
      <c r="K21253">
        <f>VLOOKUP(D21253, GeoCodeZips!B:R, 17, FALSE)</f>
        <v>90222</v>
      </c>
      <c r="L21253">
        <f t="shared" si="664"/>
        <v>2.4001170788818965E-3</v>
      </c>
      <c r="M21253" s="5">
        <f t="shared" si="665"/>
        <v>0</v>
      </c>
    </row>
    <row r="21254" spans="1:13" ht="17" x14ac:dyDescent="0.25">
      <c r="A21254" s="2">
        <v>43962</v>
      </c>
      <c r="B21254" t="s">
        <v>9</v>
      </c>
      <c r="C21254">
        <v>37</v>
      </c>
      <c r="D21254" t="s">
        <v>190</v>
      </c>
      <c r="E21254">
        <v>85</v>
      </c>
      <c r="G21254">
        <v>-118.25150499999999</v>
      </c>
      <c r="H21254">
        <v>33.916575999999999</v>
      </c>
      <c r="I21254">
        <f>VLOOKUP(D21254, GeoCodeZips!B:C, 2, FALSE)</f>
        <v>4.5999999999999996</v>
      </c>
      <c r="J21254">
        <f>VLOOKUP(D21254, GeoCodeZips!B:D, 3, FALSE)</f>
        <v>34165</v>
      </c>
      <c r="K21254">
        <f>VLOOKUP(D21254, GeoCodeZips!B:R, 17, FALSE)</f>
        <v>90222</v>
      </c>
      <c r="L21254">
        <f t="shared" si="664"/>
        <v>2.487926240304405E-3</v>
      </c>
      <c r="M21254" s="5">
        <f t="shared" si="665"/>
        <v>3.5294117647058858E-2</v>
      </c>
    </row>
    <row r="21255" spans="1:13" ht="17" x14ac:dyDescent="0.25">
      <c r="A21255" s="2">
        <v>43963</v>
      </c>
      <c r="B21255" t="s">
        <v>9</v>
      </c>
      <c r="C21255">
        <v>37</v>
      </c>
      <c r="D21255" t="s">
        <v>190</v>
      </c>
      <c r="E21255">
        <v>91</v>
      </c>
      <c r="G21255">
        <v>-118.25150499999999</v>
      </c>
      <c r="H21255">
        <v>33.916575999999999</v>
      </c>
      <c r="I21255">
        <f>VLOOKUP(D21255, GeoCodeZips!B:C, 2, FALSE)</f>
        <v>4.5999999999999996</v>
      </c>
      <c r="J21255">
        <f>VLOOKUP(D21255, GeoCodeZips!B:D, 3, FALSE)</f>
        <v>34165</v>
      </c>
      <c r="K21255">
        <f>VLOOKUP(D21255, GeoCodeZips!B:R, 17, FALSE)</f>
        <v>90222</v>
      </c>
      <c r="L21255">
        <f t="shared" si="664"/>
        <v>2.663544563149422E-3</v>
      </c>
      <c r="M21255" s="5">
        <f t="shared" si="665"/>
        <v>6.5934065934065991E-2</v>
      </c>
    </row>
    <row r="21256" spans="1:13" ht="17" x14ac:dyDescent="0.25">
      <c r="A21256" s="2">
        <v>43964</v>
      </c>
      <c r="B21256" t="s">
        <v>9</v>
      </c>
      <c r="C21256">
        <v>37</v>
      </c>
      <c r="D21256" t="s">
        <v>190</v>
      </c>
      <c r="E21256">
        <v>96</v>
      </c>
      <c r="G21256">
        <v>-118.25150499999999</v>
      </c>
      <c r="H21256">
        <v>33.916575999999999</v>
      </c>
      <c r="I21256">
        <f>VLOOKUP(D21256, GeoCodeZips!B:C, 2, FALSE)</f>
        <v>4.5999999999999996</v>
      </c>
      <c r="J21256">
        <f>VLOOKUP(D21256, GeoCodeZips!B:D, 3, FALSE)</f>
        <v>34165</v>
      </c>
      <c r="K21256">
        <f>VLOOKUP(D21256, GeoCodeZips!B:R, 17, FALSE)</f>
        <v>90222</v>
      </c>
      <c r="L21256">
        <f t="shared" si="664"/>
        <v>2.8098931655202693E-3</v>
      </c>
      <c r="M21256" s="5">
        <f t="shared" si="665"/>
        <v>5.2083333333333329E-2</v>
      </c>
    </row>
    <row r="21257" spans="1:13" ht="17" x14ac:dyDescent="0.25">
      <c r="A21257" s="2">
        <v>43965</v>
      </c>
      <c r="B21257" t="s">
        <v>9</v>
      </c>
      <c r="C21257">
        <v>37</v>
      </c>
      <c r="D21257" t="s">
        <v>190</v>
      </c>
      <c r="E21257">
        <v>101</v>
      </c>
      <c r="G21257">
        <v>-118.25150499999999</v>
      </c>
      <c r="H21257">
        <v>33.916575999999999</v>
      </c>
      <c r="I21257">
        <f>VLOOKUP(D21257, GeoCodeZips!B:C, 2, FALSE)</f>
        <v>4.5999999999999996</v>
      </c>
      <c r="J21257">
        <f>VLOOKUP(D21257, GeoCodeZips!B:D, 3, FALSE)</f>
        <v>34165</v>
      </c>
      <c r="K21257">
        <f>VLOOKUP(D21257, GeoCodeZips!B:R, 17, FALSE)</f>
        <v>90222</v>
      </c>
      <c r="L21257">
        <f t="shared" si="664"/>
        <v>2.9562417678911167E-3</v>
      </c>
      <c r="M21257" s="5">
        <f t="shared" si="665"/>
        <v>4.95049504950495E-2</v>
      </c>
    </row>
    <row r="21258" spans="1:13" ht="17" x14ac:dyDescent="0.25">
      <c r="A21258" s="2">
        <v>43966</v>
      </c>
      <c r="B21258" t="s">
        <v>9</v>
      </c>
      <c r="C21258">
        <v>37</v>
      </c>
      <c r="D21258" t="s">
        <v>190</v>
      </c>
      <c r="E21258">
        <v>101</v>
      </c>
      <c r="G21258">
        <v>-118.25150499999999</v>
      </c>
      <c r="H21258">
        <v>33.916575999999999</v>
      </c>
      <c r="I21258">
        <f>VLOOKUP(D21258, GeoCodeZips!B:C, 2, FALSE)</f>
        <v>4.5999999999999996</v>
      </c>
      <c r="J21258">
        <f>VLOOKUP(D21258, GeoCodeZips!B:D, 3, FALSE)</f>
        <v>34165</v>
      </c>
      <c r="K21258">
        <f>VLOOKUP(D21258, GeoCodeZips!B:R, 17, FALSE)</f>
        <v>90222</v>
      </c>
      <c r="L21258">
        <f t="shared" si="664"/>
        <v>2.9562417678911167E-3</v>
      </c>
      <c r="M21258" s="5">
        <f t="shared" si="665"/>
        <v>0</v>
      </c>
    </row>
    <row r="21259" spans="1:13" ht="17" x14ac:dyDescent="0.25">
      <c r="A21259" s="2">
        <v>43967</v>
      </c>
      <c r="B21259" t="s">
        <v>9</v>
      </c>
      <c r="C21259">
        <v>37</v>
      </c>
      <c r="D21259" t="s">
        <v>190</v>
      </c>
      <c r="E21259">
        <v>113</v>
      </c>
      <c r="G21259">
        <v>-118.25150499999999</v>
      </c>
      <c r="H21259">
        <v>33.916575999999999</v>
      </c>
      <c r="I21259">
        <f>VLOOKUP(D21259, GeoCodeZips!B:C, 2, FALSE)</f>
        <v>4.5999999999999996</v>
      </c>
      <c r="J21259">
        <f>VLOOKUP(D21259, GeoCodeZips!B:D, 3, FALSE)</f>
        <v>34165</v>
      </c>
      <c r="K21259">
        <f>VLOOKUP(D21259, GeoCodeZips!B:R, 17, FALSE)</f>
        <v>90222</v>
      </c>
      <c r="L21259">
        <f t="shared" si="664"/>
        <v>3.3074784135811502E-3</v>
      </c>
      <c r="M21259" s="5">
        <f t="shared" si="665"/>
        <v>0.1061946902654867</v>
      </c>
    </row>
    <row r="21260" spans="1:13" ht="17" x14ac:dyDescent="0.25">
      <c r="A21260" s="2">
        <v>43968</v>
      </c>
      <c r="B21260" t="s">
        <v>9</v>
      </c>
      <c r="C21260">
        <v>37</v>
      </c>
      <c r="D21260" t="s">
        <v>190</v>
      </c>
      <c r="E21260">
        <v>116</v>
      </c>
      <c r="G21260">
        <v>-118.25150499999999</v>
      </c>
      <c r="H21260">
        <v>33.916575999999999</v>
      </c>
      <c r="I21260">
        <f>VLOOKUP(D21260, GeoCodeZips!B:C, 2, FALSE)</f>
        <v>4.5999999999999996</v>
      </c>
      <c r="J21260">
        <f>VLOOKUP(D21260, GeoCodeZips!B:D, 3, FALSE)</f>
        <v>34165</v>
      </c>
      <c r="K21260">
        <f>VLOOKUP(D21260, GeoCodeZips!B:R, 17, FALSE)</f>
        <v>90222</v>
      </c>
      <c r="L21260">
        <f t="shared" si="664"/>
        <v>3.3952875750036587E-3</v>
      </c>
      <c r="M21260" s="5">
        <f t="shared" si="665"/>
        <v>2.5862068965517265E-2</v>
      </c>
    </row>
    <row r="21261" spans="1:13" ht="17" x14ac:dyDescent="0.25">
      <c r="A21261" s="2">
        <v>43969</v>
      </c>
      <c r="B21261" t="s">
        <v>9</v>
      </c>
      <c r="C21261">
        <v>37</v>
      </c>
      <c r="D21261" t="s">
        <v>190</v>
      </c>
      <c r="E21261">
        <v>121</v>
      </c>
      <c r="G21261">
        <v>-118.25150499999999</v>
      </c>
      <c r="H21261">
        <v>33.916575999999999</v>
      </c>
      <c r="I21261">
        <f>VLOOKUP(D21261, GeoCodeZips!B:C, 2, FALSE)</f>
        <v>4.5999999999999996</v>
      </c>
      <c r="J21261">
        <f>VLOOKUP(D21261, GeoCodeZips!B:D, 3, FALSE)</f>
        <v>34165</v>
      </c>
      <c r="K21261">
        <f>VLOOKUP(D21261, GeoCodeZips!B:R, 17, FALSE)</f>
        <v>90222</v>
      </c>
      <c r="L21261">
        <f t="shared" si="664"/>
        <v>3.5416361773745061E-3</v>
      </c>
      <c r="M21261" s="5">
        <f t="shared" si="665"/>
        <v>4.1322314049586778E-2</v>
      </c>
    </row>
    <row r="21262" spans="1:13" ht="17" x14ac:dyDescent="0.25">
      <c r="A21262" s="2">
        <v>43970</v>
      </c>
      <c r="B21262" t="s">
        <v>9</v>
      </c>
      <c r="C21262">
        <v>37</v>
      </c>
      <c r="D21262" t="s">
        <v>190</v>
      </c>
      <c r="E21262">
        <v>124</v>
      </c>
      <c r="G21262">
        <v>-118.25150499999999</v>
      </c>
      <c r="H21262">
        <v>33.916575999999999</v>
      </c>
      <c r="I21262">
        <f>VLOOKUP(D21262, GeoCodeZips!B:C, 2, FALSE)</f>
        <v>4.5999999999999996</v>
      </c>
      <c r="J21262">
        <f>VLOOKUP(D21262, GeoCodeZips!B:D, 3, FALSE)</f>
        <v>34165</v>
      </c>
      <c r="K21262">
        <f>VLOOKUP(D21262, GeoCodeZips!B:R, 17, FALSE)</f>
        <v>90222</v>
      </c>
      <c r="L21262">
        <f t="shared" si="664"/>
        <v>3.6294453387970146E-3</v>
      </c>
      <c r="M21262" s="5">
        <f t="shared" si="665"/>
        <v>2.4193548387096798E-2</v>
      </c>
    </row>
    <row r="21263" spans="1:13" ht="17" x14ac:dyDescent="0.25">
      <c r="A21263" s="2">
        <v>43971</v>
      </c>
      <c r="B21263" t="s">
        <v>9</v>
      </c>
      <c r="C21263">
        <v>37</v>
      </c>
      <c r="D21263" t="s">
        <v>190</v>
      </c>
      <c r="E21263">
        <v>124</v>
      </c>
      <c r="G21263">
        <v>-118.25150499999999</v>
      </c>
      <c r="H21263">
        <v>33.916575999999999</v>
      </c>
      <c r="I21263">
        <f>VLOOKUP(D21263, GeoCodeZips!B:C, 2, FALSE)</f>
        <v>4.5999999999999996</v>
      </c>
      <c r="J21263">
        <f>VLOOKUP(D21263, GeoCodeZips!B:D, 3, FALSE)</f>
        <v>34165</v>
      </c>
      <c r="K21263">
        <f>VLOOKUP(D21263, GeoCodeZips!B:R, 17, FALSE)</f>
        <v>90222</v>
      </c>
      <c r="L21263">
        <f t="shared" si="664"/>
        <v>3.6294453387970146E-3</v>
      </c>
      <c r="M21263" s="5">
        <f t="shared" si="665"/>
        <v>0</v>
      </c>
    </row>
    <row r="21264" spans="1:13" ht="17" x14ac:dyDescent="0.25">
      <c r="A21264" s="2">
        <v>43972</v>
      </c>
      <c r="B21264" t="s">
        <v>9</v>
      </c>
      <c r="C21264">
        <v>37</v>
      </c>
      <c r="D21264" t="s">
        <v>190</v>
      </c>
      <c r="E21264">
        <v>133</v>
      </c>
      <c r="G21264">
        <v>-118.25150499999999</v>
      </c>
      <c r="H21264">
        <v>33.916575999999999</v>
      </c>
      <c r="I21264">
        <f>VLOOKUP(D21264, GeoCodeZips!B:C, 2, FALSE)</f>
        <v>4.5999999999999996</v>
      </c>
      <c r="J21264">
        <f>VLOOKUP(D21264, GeoCodeZips!B:D, 3, FALSE)</f>
        <v>34165</v>
      </c>
      <c r="K21264">
        <f>VLOOKUP(D21264, GeoCodeZips!B:R, 17, FALSE)</f>
        <v>90222</v>
      </c>
      <c r="L21264">
        <f t="shared" si="664"/>
        <v>3.8928728230645396E-3</v>
      </c>
      <c r="M21264" s="5">
        <f t="shared" si="665"/>
        <v>6.7669172932330782E-2</v>
      </c>
    </row>
    <row r="21265" spans="1:13" ht="17" x14ac:dyDescent="0.25">
      <c r="A21265" s="2">
        <v>43973</v>
      </c>
      <c r="B21265" t="s">
        <v>9</v>
      </c>
      <c r="C21265">
        <v>37</v>
      </c>
      <c r="D21265" t="s">
        <v>190</v>
      </c>
      <c r="E21265">
        <v>140</v>
      </c>
      <c r="G21265">
        <v>-118.25150499999999</v>
      </c>
      <c r="H21265">
        <v>33.916575999999999</v>
      </c>
      <c r="I21265">
        <f>VLOOKUP(D21265, GeoCodeZips!B:C, 2, FALSE)</f>
        <v>4.5999999999999996</v>
      </c>
      <c r="J21265">
        <f>VLOOKUP(D21265, GeoCodeZips!B:D, 3, FALSE)</f>
        <v>34165</v>
      </c>
      <c r="K21265">
        <f>VLOOKUP(D21265, GeoCodeZips!B:R, 17, FALSE)</f>
        <v>90222</v>
      </c>
      <c r="L21265">
        <f t="shared" si="664"/>
        <v>4.0977608663837258E-3</v>
      </c>
      <c r="M21265" s="5">
        <f t="shared" si="665"/>
        <v>4.9999999999999982E-2</v>
      </c>
    </row>
    <row r="21266" spans="1:13" ht="17" x14ac:dyDescent="0.25">
      <c r="A21266" s="2">
        <v>43974</v>
      </c>
      <c r="B21266" t="s">
        <v>9</v>
      </c>
      <c r="C21266">
        <v>37</v>
      </c>
      <c r="D21266" t="s">
        <v>190</v>
      </c>
      <c r="E21266">
        <v>152</v>
      </c>
      <c r="G21266">
        <v>-118.25150499999999</v>
      </c>
      <c r="H21266">
        <v>33.916575999999999</v>
      </c>
      <c r="I21266">
        <f>VLOOKUP(D21266, GeoCodeZips!B:C, 2, FALSE)</f>
        <v>4.5999999999999996</v>
      </c>
      <c r="J21266">
        <f>VLOOKUP(D21266, GeoCodeZips!B:D, 3, FALSE)</f>
        <v>34165</v>
      </c>
      <c r="K21266">
        <f>VLOOKUP(D21266, GeoCodeZips!B:R, 17, FALSE)</f>
        <v>90222</v>
      </c>
      <c r="L21266">
        <f t="shared" si="664"/>
        <v>4.4489975120737598E-3</v>
      </c>
      <c r="M21266" s="5">
        <f t="shared" si="665"/>
        <v>7.8947368421052697E-2</v>
      </c>
    </row>
    <row r="21267" spans="1:13" ht="17" x14ac:dyDescent="0.25">
      <c r="A21267" s="2">
        <v>43975</v>
      </c>
      <c r="B21267" t="s">
        <v>9</v>
      </c>
      <c r="C21267">
        <v>37</v>
      </c>
      <c r="D21267" t="s">
        <v>190</v>
      </c>
      <c r="E21267">
        <v>155</v>
      </c>
      <c r="G21267">
        <v>-118.25150499999999</v>
      </c>
      <c r="H21267">
        <v>33.916575999999999</v>
      </c>
      <c r="I21267">
        <f>VLOOKUP(D21267, GeoCodeZips!B:C, 2, FALSE)</f>
        <v>4.5999999999999996</v>
      </c>
      <c r="J21267">
        <f>VLOOKUP(D21267, GeoCodeZips!B:D, 3, FALSE)</f>
        <v>34165</v>
      </c>
      <c r="K21267">
        <f>VLOOKUP(D21267, GeoCodeZips!B:R, 17, FALSE)</f>
        <v>90222</v>
      </c>
      <c r="L21267">
        <f t="shared" si="664"/>
        <v>4.5368066734962683E-3</v>
      </c>
      <c r="M21267" s="5">
        <f t="shared" si="665"/>
        <v>1.9354838709677438E-2</v>
      </c>
    </row>
    <row r="21268" spans="1:13" ht="17" x14ac:dyDescent="0.25">
      <c r="A21268" s="2">
        <v>43976</v>
      </c>
      <c r="B21268" t="s">
        <v>9</v>
      </c>
      <c r="C21268">
        <v>37</v>
      </c>
      <c r="D21268" t="s">
        <v>190</v>
      </c>
      <c r="E21268">
        <v>175</v>
      </c>
      <c r="G21268">
        <v>-118.25150499999999</v>
      </c>
      <c r="H21268">
        <v>33.916575999999999</v>
      </c>
      <c r="I21268">
        <f>VLOOKUP(D21268, GeoCodeZips!B:C, 2, FALSE)</f>
        <v>4.5999999999999996</v>
      </c>
      <c r="J21268">
        <f>VLOOKUP(D21268, GeoCodeZips!B:D, 3, FALSE)</f>
        <v>34165</v>
      </c>
      <c r="K21268">
        <f>VLOOKUP(D21268, GeoCodeZips!B:R, 17, FALSE)</f>
        <v>90222</v>
      </c>
      <c r="L21268">
        <f t="shared" si="664"/>
        <v>5.1222010829796577E-3</v>
      </c>
      <c r="M21268" s="5">
        <f t="shared" si="665"/>
        <v>0.11428571428571428</v>
      </c>
    </row>
    <row r="21269" spans="1:13" ht="17" x14ac:dyDescent="0.25">
      <c r="A21269" s="2">
        <v>43977</v>
      </c>
      <c r="B21269" t="s">
        <v>9</v>
      </c>
      <c r="C21269">
        <v>37</v>
      </c>
      <c r="D21269" t="s">
        <v>190</v>
      </c>
      <c r="E21269">
        <v>185</v>
      </c>
      <c r="G21269">
        <v>-118.25150499999999</v>
      </c>
      <c r="H21269">
        <v>33.916575999999999</v>
      </c>
      <c r="I21269">
        <f>VLOOKUP(D21269, GeoCodeZips!B:C, 2, FALSE)</f>
        <v>4.5999999999999996</v>
      </c>
      <c r="J21269">
        <f>VLOOKUP(D21269, GeoCodeZips!B:D, 3, FALSE)</f>
        <v>34165</v>
      </c>
      <c r="K21269">
        <f>VLOOKUP(D21269, GeoCodeZips!B:R, 17, FALSE)</f>
        <v>90222</v>
      </c>
      <c r="L21269">
        <f t="shared" si="664"/>
        <v>5.4148982877213524E-3</v>
      </c>
      <c r="M21269" s="5">
        <f t="shared" si="665"/>
        <v>5.405405405405405E-2</v>
      </c>
    </row>
    <row r="21270" spans="1:13" ht="17" x14ac:dyDescent="0.25">
      <c r="A21270" s="2">
        <v>43978</v>
      </c>
      <c r="B21270" t="s">
        <v>9</v>
      </c>
      <c r="C21270">
        <v>37</v>
      </c>
      <c r="D21270" t="s">
        <v>190</v>
      </c>
      <c r="E21270">
        <v>193</v>
      </c>
      <c r="G21270">
        <v>-118.25150499999999</v>
      </c>
      <c r="H21270">
        <v>33.916575999999999</v>
      </c>
      <c r="I21270">
        <f>VLOOKUP(D21270, GeoCodeZips!B:C, 2, FALSE)</f>
        <v>4.5999999999999996</v>
      </c>
      <c r="J21270">
        <f>VLOOKUP(D21270, GeoCodeZips!B:D, 3, FALSE)</f>
        <v>34165</v>
      </c>
      <c r="K21270">
        <f>VLOOKUP(D21270, GeoCodeZips!B:R, 17, FALSE)</f>
        <v>90222</v>
      </c>
      <c r="L21270">
        <f t="shared" si="664"/>
        <v>5.6490560515147078E-3</v>
      </c>
      <c r="M21270" s="5">
        <f t="shared" si="665"/>
        <v>4.1450777202072478E-2</v>
      </c>
    </row>
    <row r="21271" spans="1:13" ht="17" x14ac:dyDescent="0.25">
      <c r="A21271" s="2">
        <v>43979</v>
      </c>
      <c r="B21271" t="s">
        <v>9</v>
      </c>
      <c r="C21271">
        <v>37</v>
      </c>
      <c r="D21271" t="s">
        <v>190</v>
      </c>
      <c r="E21271">
        <v>200</v>
      </c>
      <c r="G21271">
        <v>-118.25150499999999</v>
      </c>
      <c r="H21271">
        <v>33.916575999999999</v>
      </c>
      <c r="I21271">
        <f>VLOOKUP(D21271, GeoCodeZips!B:C, 2, FALSE)</f>
        <v>4.5999999999999996</v>
      </c>
      <c r="J21271">
        <f>VLOOKUP(D21271, GeoCodeZips!B:D, 3, FALSE)</f>
        <v>34165</v>
      </c>
      <c r="K21271">
        <f>VLOOKUP(D21271, GeoCodeZips!B:R, 17, FALSE)</f>
        <v>90222</v>
      </c>
      <c r="L21271">
        <f t="shared" si="664"/>
        <v>5.853944094833894E-3</v>
      </c>
      <c r="M21271" s="5">
        <f t="shared" si="665"/>
        <v>3.4999999999999983E-2</v>
      </c>
    </row>
    <row r="21272" spans="1:13" ht="17" x14ac:dyDescent="0.25">
      <c r="A21272" s="2">
        <v>43980</v>
      </c>
      <c r="B21272" t="s">
        <v>9</v>
      </c>
      <c r="C21272">
        <v>37</v>
      </c>
      <c r="D21272" t="s">
        <v>190</v>
      </c>
      <c r="E21272">
        <v>208</v>
      </c>
      <c r="G21272">
        <v>-118.25150499999999</v>
      </c>
      <c r="H21272">
        <v>33.916575999999999</v>
      </c>
      <c r="I21272">
        <f>VLOOKUP(D21272, GeoCodeZips!B:C, 2, FALSE)</f>
        <v>4.5999999999999996</v>
      </c>
      <c r="J21272">
        <f>VLOOKUP(D21272, GeoCodeZips!B:D, 3, FALSE)</f>
        <v>34165</v>
      </c>
      <c r="K21272">
        <f>VLOOKUP(D21272, GeoCodeZips!B:R, 17, FALSE)</f>
        <v>90222</v>
      </c>
      <c r="L21272">
        <f t="shared" si="664"/>
        <v>6.0881018586272503E-3</v>
      </c>
      <c r="M21272" s="5">
        <f t="shared" si="665"/>
        <v>3.8461538461538547E-2</v>
      </c>
    </row>
    <row r="21273" spans="1:13" ht="17" x14ac:dyDescent="0.25">
      <c r="A21273" s="2">
        <v>43981</v>
      </c>
      <c r="B21273" t="s">
        <v>9</v>
      </c>
      <c r="C21273">
        <v>37</v>
      </c>
      <c r="D21273" t="s">
        <v>190</v>
      </c>
      <c r="E21273">
        <v>217</v>
      </c>
      <c r="G21273">
        <v>-118.25150499999999</v>
      </c>
      <c r="H21273">
        <v>33.916575999999999</v>
      </c>
      <c r="I21273">
        <f>VLOOKUP(D21273, GeoCodeZips!B:C, 2, FALSE)</f>
        <v>4.5999999999999996</v>
      </c>
      <c r="J21273">
        <f>VLOOKUP(D21273, GeoCodeZips!B:D, 3, FALSE)</f>
        <v>34165</v>
      </c>
      <c r="K21273">
        <f>VLOOKUP(D21273, GeoCodeZips!B:R, 17, FALSE)</f>
        <v>90222</v>
      </c>
      <c r="L21273">
        <f t="shared" si="664"/>
        <v>6.3515293428947749E-3</v>
      </c>
      <c r="M21273" s="5">
        <f t="shared" si="665"/>
        <v>4.1474654377880088E-2</v>
      </c>
    </row>
    <row r="21274" spans="1:13" ht="17" x14ac:dyDescent="0.25">
      <c r="A21274" s="2">
        <v>43982</v>
      </c>
      <c r="B21274" t="s">
        <v>9</v>
      </c>
      <c r="C21274">
        <v>37</v>
      </c>
      <c r="D21274" t="s">
        <v>190</v>
      </c>
      <c r="E21274">
        <v>228</v>
      </c>
      <c r="G21274">
        <v>-118.25150499999999</v>
      </c>
      <c r="H21274">
        <v>33.916575999999999</v>
      </c>
      <c r="I21274">
        <f>VLOOKUP(D21274, GeoCodeZips!B:C, 2, FALSE)</f>
        <v>4.5999999999999996</v>
      </c>
      <c r="J21274">
        <f>VLOOKUP(D21274, GeoCodeZips!B:D, 3, FALSE)</f>
        <v>34165</v>
      </c>
      <c r="K21274">
        <f>VLOOKUP(D21274, GeoCodeZips!B:R, 17, FALSE)</f>
        <v>90222</v>
      </c>
      <c r="L21274">
        <f t="shared" si="664"/>
        <v>6.6734962681106397E-3</v>
      </c>
      <c r="M21274" s="5">
        <f t="shared" si="665"/>
        <v>4.8245614035087807E-2</v>
      </c>
    </row>
    <row r="21275" spans="1:13" ht="17" x14ac:dyDescent="0.25">
      <c r="A21275" s="2">
        <v>43983</v>
      </c>
      <c r="B21275" t="s">
        <v>9</v>
      </c>
      <c r="C21275">
        <v>37</v>
      </c>
      <c r="D21275" t="s">
        <v>190</v>
      </c>
      <c r="E21275">
        <v>239</v>
      </c>
      <c r="G21275">
        <v>-118.25150499999999</v>
      </c>
      <c r="H21275">
        <v>33.916575999999999</v>
      </c>
      <c r="I21275">
        <f>VLOOKUP(D21275, GeoCodeZips!B:C, 2, FALSE)</f>
        <v>4.5999999999999996</v>
      </c>
      <c r="J21275">
        <f>VLOOKUP(D21275, GeoCodeZips!B:D, 3, FALSE)</f>
        <v>34165</v>
      </c>
      <c r="K21275">
        <f>VLOOKUP(D21275, GeoCodeZips!B:R, 17, FALSE)</f>
        <v>90222</v>
      </c>
      <c r="L21275">
        <f t="shared" si="664"/>
        <v>6.9954631933265036E-3</v>
      </c>
      <c r="M21275" s="5">
        <f t="shared" si="665"/>
        <v>4.6025104602510421E-2</v>
      </c>
    </row>
    <row r="21276" spans="1:13" ht="17" x14ac:dyDescent="0.25">
      <c r="A21276" s="2">
        <v>43984</v>
      </c>
      <c r="B21276" t="s">
        <v>9</v>
      </c>
      <c r="C21276">
        <v>37</v>
      </c>
      <c r="D21276" t="s">
        <v>190</v>
      </c>
      <c r="E21276">
        <v>252</v>
      </c>
      <c r="G21276">
        <v>-118.25150499999999</v>
      </c>
      <c r="H21276">
        <v>33.916575999999999</v>
      </c>
      <c r="I21276">
        <f>VLOOKUP(D21276, GeoCodeZips!B:C, 2, FALSE)</f>
        <v>4.5999999999999996</v>
      </c>
      <c r="J21276">
        <f>VLOOKUP(D21276, GeoCodeZips!B:D, 3, FALSE)</f>
        <v>34165</v>
      </c>
      <c r="K21276">
        <f>VLOOKUP(D21276, GeoCodeZips!B:R, 17, FALSE)</f>
        <v>90222</v>
      </c>
      <c r="L21276">
        <f t="shared" si="664"/>
        <v>7.3759695594907068E-3</v>
      </c>
      <c r="M21276" s="5">
        <f t="shared" si="665"/>
        <v>5.1587301587301598E-2</v>
      </c>
    </row>
    <row r="21277" spans="1:13" ht="17" x14ac:dyDescent="0.25">
      <c r="A21277" s="2">
        <v>43985</v>
      </c>
      <c r="B21277" t="s">
        <v>9</v>
      </c>
      <c r="C21277">
        <v>37</v>
      </c>
      <c r="D21277" t="s">
        <v>190</v>
      </c>
      <c r="E21277">
        <v>267</v>
      </c>
      <c r="G21277">
        <v>-118.25150499999999</v>
      </c>
      <c r="H21277">
        <v>33.916575999999999</v>
      </c>
      <c r="I21277">
        <f>VLOOKUP(D21277, GeoCodeZips!B:C, 2, FALSE)</f>
        <v>4.5999999999999996</v>
      </c>
      <c r="J21277">
        <f>VLOOKUP(D21277, GeoCodeZips!B:D, 3, FALSE)</f>
        <v>34165</v>
      </c>
      <c r="K21277">
        <f>VLOOKUP(D21277, GeoCodeZips!B:R, 17, FALSE)</f>
        <v>90222</v>
      </c>
      <c r="L21277">
        <f t="shared" si="664"/>
        <v>7.8150153666032493E-3</v>
      </c>
      <c r="M21277" s="5">
        <f t="shared" si="665"/>
        <v>5.6179775280898923E-2</v>
      </c>
    </row>
    <row r="21278" spans="1:13" ht="17" x14ac:dyDescent="0.25">
      <c r="A21278" s="2">
        <v>43986</v>
      </c>
      <c r="B21278" t="s">
        <v>9</v>
      </c>
      <c r="C21278">
        <v>37</v>
      </c>
      <c r="D21278" t="s">
        <v>190</v>
      </c>
      <c r="E21278">
        <v>273</v>
      </c>
      <c r="G21278">
        <v>-118.25150499999999</v>
      </c>
      <c r="H21278">
        <v>33.916575999999999</v>
      </c>
      <c r="I21278">
        <f>VLOOKUP(D21278, GeoCodeZips!B:C, 2, FALSE)</f>
        <v>4.5999999999999996</v>
      </c>
      <c r="J21278">
        <f>VLOOKUP(D21278, GeoCodeZips!B:D, 3, FALSE)</f>
        <v>34165</v>
      </c>
      <c r="K21278">
        <f>VLOOKUP(D21278, GeoCodeZips!B:R, 17, FALSE)</f>
        <v>90222</v>
      </c>
      <c r="L21278">
        <f t="shared" si="664"/>
        <v>7.9906336894482663E-3</v>
      </c>
      <c r="M21278" s="5">
        <f t="shared" si="665"/>
        <v>2.1978021978021997E-2</v>
      </c>
    </row>
    <row r="21279" spans="1:13" ht="17" x14ac:dyDescent="0.25">
      <c r="A21279" s="2">
        <v>43987</v>
      </c>
      <c r="B21279" t="s">
        <v>9</v>
      </c>
      <c r="C21279">
        <v>37</v>
      </c>
      <c r="D21279" t="s">
        <v>190</v>
      </c>
      <c r="E21279">
        <v>288</v>
      </c>
      <c r="G21279">
        <v>-118.25150499999999</v>
      </c>
      <c r="H21279">
        <v>33.916575999999999</v>
      </c>
      <c r="I21279">
        <f>VLOOKUP(D21279, GeoCodeZips!B:C, 2, FALSE)</f>
        <v>4.5999999999999996</v>
      </c>
      <c r="J21279">
        <f>VLOOKUP(D21279, GeoCodeZips!B:D, 3, FALSE)</f>
        <v>34165</v>
      </c>
      <c r="K21279">
        <f>VLOOKUP(D21279, GeoCodeZips!B:R, 17, FALSE)</f>
        <v>90222</v>
      </c>
      <c r="L21279">
        <f t="shared" si="664"/>
        <v>8.429679496560807E-3</v>
      </c>
      <c r="M21279" s="5">
        <f t="shared" si="665"/>
        <v>5.2083333333333183E-2</v>
      </c>
    </row>
    <row r="21280" spans="1:13" ht="17" x14ac:dyDescent="0.25">
      <c r="A21280" s="2">
        <v>43912</v>
      </c>
      <c r="B21280" t="s">
        <v>9</v>
      </c>
      <c r="C21280">
        <v>37</v>
      </c>
      <c r="D21280" t="s">
        <v>85</v>
      </c>
      <c r="E21280">
        <v>1</v>
      </c>
      <c r="G21280">
        <v>-118.253276</v>
      </c>
      <c r="H21280">
        <v>33.785868999999998</v>
      </c>
      <c r="I21280">
        <f>VLOOKUP(D21280, GeoCodeZips!B:C, 2, FALSE)</f>
        <v>4.5999999999999996</v>
      </c>
      <c r="J21280">
        <f>VLOOKUP(D21280, GeoCodeZips!B:D, 3, FALSE)</f>
        <v>55514</v>
      </c>
      <c r="K21280">
        <f>VLOOKUP(D21280, GeoCodeZips!B:R, 17, FALSE)</f>
        <v>90744</v>
      </c>
      <c r="L21280">
        <f t="shared" si="664"/>
        <v>1.8013474078610802E-5</v>
      </c>
      <c r="M21280" s="5">
        <f t="shared" si="665"/>
        <v>0</v>
      </c>
    </row>
    <row r="21281" spans="1:13" ht="17" x14ac:dyDescent="0.25">
      <c r="A21281" s="2">
        <v>43913</v>
      </c>
      <c r="B21281" t="s">
        <v>9</v>
      </c>
      <c r="C21281">
        <v>37</v>
      </c>
      <c r="D21281" t="s">
        <v>85</v>
      </c>
      <c r="E21281">
        <v>3</v>
      </c>
      <c r="G21281">
        <v>-118.253276</v>
      </c>
      <c r="H21281">
        <v>33.785868999999998</v>
      </c>
      <c r="I21281">
        <f>VLOOKUP(D21281, GeoCodeZips!B:C, 2, FALSE)</f>
        <v>4.5999999999999996</v>
      </c>
      <c r="J21281">
        <f>VLOOKUP(D21281, GeoCodeZips!B:D, 3, FALSE)</f>
        <v>55514</v>
      </c>
      <c r="K21281">
        <f>VLOOKUP(D21281, GeoCodeZips!B:R, 17, FALSE)</f>
        <v>90744</v>
      </c>
      <c r="L21281">
        <f t="shared" si="664"/>
        <v>5.4040422235832403E-5</v>
      </c>
      <c r="M21281" s="5">
        <f t="shared" si="665"/>
        <v>0.66666666666666663</v>
      </c>
    </row>
    <row r="21282" spans="1:13" ht="17" x14ac:dyDescent="0.25">
      <c r="A21282" s="2">
        <v>43914</v>
      </c>
      <c r="B21282" t="s">
        <v>9</v>
      </c>
      <c r="C21282">
        <v>37</v>
      </c>
      <c r="D21282" t="s">
        <v>85</v>
      </c>
      <c r="E21282">
        <v>4</v>
      </c>
      <c r="G21282">
        <v>-118.253276</v>
      </c>
      <c r="H21282">
        <v>33.785868999999998</v>
      </c>
      <c r="I21282">
        <f>VLOOKUP(D21282, GeoCodeZips!B:C, 2, FALSE)</f>
        <v>4.5999999999999996</v>
      </c>
      <c r="J21282">
        <f>VLOOKUP(D21282, GeoCodeZips!B:D, 3, FALSE)</f>
        <v>55514</v>
      </c>
      <c r="K21282">
        <f>VLOOKUP(D21282, GeoCodeZips!B:R, 17, FALSE)</f>
        <v>90744</v>
      </c>
      <c r="L21282">
        <f t="shared" si="664"/>
        <v>7.2053896314443208E-5</v>
      </c>
      <c r="M21282" s="5">
        <f t="shared" si="665"/>
        <v>0.25000000000000006</v>
      </c>
    </row>
    <row r="21283" spans="1:13" ht="17" x14ac:dyDescent="0.25">
      <c r="A21283" s="2">
        <v>43915</v>
      </c>
      <c r="B21283" t="s">
        <v>9</v>
      </c>
      <c r="C21283">
        <v>37</v>
      </c>
      <c r="D21283" t="s">
        <v>85</v>
      </c>
      <c r="E21283">
        <v>4</v>
      </c>
      <c r="G21283">
        <v>-118.253276</v>
      </c>
      <c r="H21283">
        <v>33.785868999999998</v>
      </c>
      <c r="I21283">
        <f>VLOOKUP(D21283, GeoCodeZips!B:C, 2, FALSE)</f>
        <v>4.5999999999999996</v>
      </c>
      <c r="J21283">
        <f>VLOOKUP(D21283, GeoCodeZips!B:D, 3, FALSE)</f>
        <v>55514</v>
      </c>
      <c r="K21283">
        <f>VLOOKUP(D21283, GeoCodeZips!B:R, 17, FALSE)</f>
        <v>90744</v>
      </c>
      <c r="L21283">
        <f t="shared" si="664"/>
        <v>7.2053896314443208E-5</v>
      </c>
      <c r="M21283" s="5">
        <f t="shared" si="665"/>
        <v>0</v>
      </c>
    </row>
    <row r="21284" spans="1:13" ht="17" x14ac:dyDescent="0.25">
      <c r="A21284" s="2">
        <v>43916</v>
      </c>
      <c r="B21284" t="s">
        <v>9</v>
      </c>
      <c r="C21284">
        <v>37</v>
      </c>
      <c r="D21284" t="s">
        <v>85</v>
      </c>
      <c r="E21284">
        <v>5</v>
      </c>
      <c r="G21284">
        <v>-118.253276</v>
      </c>
      <c r="H21284">
        <v>33.785868999999998</v>
      </c>
      <c r="I21284">
        <f>VLOOKUP(D21284, GeoCodeZips!B:C, 2, FALSE)</f>
        <v>4.5999999999999996</v>
      </c>
      <c r="J21284">
        <f>VLOOKUP(D21284, GeoCodeZips!B:D, 3, FALSE)</f>
        <v>55514</v>
      </c>
      <c r="K21284">
        <f>VLOOKUP(D21284, GeoCodeZips!B:R, 17, FALSE)</f>
        <v>90744</v>
      </c>
      <c r="L21284">
        <f t="shared" si="664"/>
        <v>9.0067370393054E-5</v>
      </c>
      <c r="M21284" s="5">
        <f t="shared" si="665"/>
        <v>0.1999999999999999</v>
      </c>
    </row>
    <row r="21285" spans="1:13" ht="17" x14ac:dyDescent="0.25">
      <c r="A21285" s="2">
        <v>43917</v>
      </c>
      <c r="B21285" t="s">
        <v>9</v>
      </c>
      <c r="C21285">
        <v>37</v>
      </c>
      <c r="D21285" t="s">
        <v>85</v>
      </c>
      <c r="E21285">
        <v>5</v>
      </c>
      <c r="G21285">
        <v>-118.253276</v>
      </c>
      <c r="H21285">
        <v>33.785868999999998</v>
      </c>
      <c r="I21285">
        <f>VLOOKUP(D21285, GeoCodeZips!B:C, 2, FALSE)</f>
        <v>4.5999999999999996</v>
      </c>
      <c r="J21285">
        <f>VLOOKUP(D21285, GeoCodeZips!B:D, 3, FALSE)</f>
        <v>55514</v>
      </c>
      <c r="K21285">
        <f>VLOOKUP(D21285, GeoCodeZips!B:R, 17, FALSE)</f>
        <v>90744</v>
      </c>
      <c r="L21285">
        <f t="shared" si="664"/>
        <v>9.0067370393054E-5</v>
      </c>
      <c r="M21285" s="5">
        <f t="shared" si="665"/>
        <v>0</v>
      </c>
    </row>
    <row r="21286" spans="1:13" ht="17" x14ac:dyDescent="0.25">
      <c r="A21286" s="2">
        <v>43918</v>
      </c>
      <c r="B21286" t="s">
        <v>9</v>
      </c>
      <c r="C21286">
        <v>37</v>
      </c>
      <c r="D21286" t="s">
        <v>85</v>
      </c>
      <c r="E21286">
        <v>7</v>
      </c>
      <c r="G21286">
        <v>-118.253276</v>
      </c>
      <c r="H21286">
        <v>33.785868999999998</v>
      </c>
      <c r="I21286">
        <f>VLOOKUP(D21286, GeoCodeZips!B:C, 2, FALSE)</f>
        <v>4.5999999999999996</v>
      </c>
      <c r="J21286">
        <f>VLOOKUP(D21286, GeoCodeZips!B:D, 3, FALSE)</f>
        <v>55514</v>
      </c>
      <c r="K21286">
        <f>VLOOKUP(D21286, GeoCodeZips!B:R, 17, FALSE)</f>
        <v>90744</v>
      </c>
      <c r="L21286">
        <f t="shared" si="664"/>
        <v>1.2609431855027561E-4</v>
      </c>
      <c r="M21286" s="5">
        <f t="shared" si="665"/>
        <v>0.28571428571428575</v>
      </c>
    </row>
    <row r="21287" spans="1:13" ht="17" x14ac:dyDescent="0.25">
      <c r="A21287" s="2">
        <v>43919</v>
      </c>
      <c r="B21287" t="s">
        <v>9</v>
      </c>
      <c r="C21287">
        <v>37</v>
      </c>
      <c r="D21287" t="s">
        <v>85</v>
      </c>
      <c r="E21287">
        <v>10</v>
      </c>
      <c r="G21287">
        <v>-118.253276</v>
      </c>
      <c r="H21287">
        <v>33.785868999999998</v>
      </c>
      <c r="I21287">
        <f>VLOOKUP(D21287, GeoCodeZips!B:C, 2, FALSE)</f>
        <v>4.5999999999999996</v>
      </c>
      <c r="J21287">
        <f>VLOOKUP(D21287, GeoCodeZips!B:D, 3, FALSE)</f>
        <v>55514</v>
      </c>
      <c r="K21287">
        <f>VLOOKUP(D21287, GeoCodeZips!B:R, 17, FALSE)</f>
        <v>90744</v>
      </c>
      <c r="L21287">
        <f t="shared" si="664"/>
        <v>1.80134740786108E-4</v>
      </c>
      <c r="M21287" s="5">
        <f t="shared" si="665"/>
        <v>0.29999999999999993</v>
      </c>
    </row>
    <row r="21288" spans="1:13" ht="17" x14ac:dyDescent="0.25">
      <c r="A21288" s="2">
        <v>43920</v>
      </c>
      <c r="B21288" t="s">
        <v>9</v>
      </c>
      <c r="C21288">
        <v>37</v>
      </c>
      <c r="D21288" t="s">
        <v>85</v>
      </c>
      <c r="E21288">
        <v>10</v>
      </c>
      <c r="G21288">
        <v>-118.253276</v>
      </c>
      <c r="H21288">
        <v>33.785868999999998</v>
      </c>
      <c r="I21288">
        <f>VLOOKUP(D21288, GeoCodeZips!B:C, 2, FALSE)</f>
        <v>4.5999999999999996</v>
      </c>
      <c r="J21288">
        <f>VLOOKUP(D21288, GeoCodeZips!B:D, 3, FALSE)</f>
        <v>55514</v>
      </c>
      <c r="K21288">
        <f>VLOOKUP(D21288, GeoCodeZips!B:R, 17, FALSE)</f>
        <v>90744</v>
      </c>
      <c r="L21288">
        <f t="shared" si="664"/>
        <v>1.80134740786108E-4</v>
      </c>
      <c r="M21288" s="5">
        <f t="shared" si="665"/>
        <v>0</v>
      </c>
    </row>
    <row r="21289" spans="1:13" ht="17" x14ac:dyDescent="0.25">
      <c r="A21289" s="2">
        <v>43921</v>
      </c>
      <c r="B21289" t="s">
        <v>9</v>
      </c>
      <c r="C21289">
        <v>37</v>
      </c>
      <c r="D21289" t="s">
        <v>85</v>
      </c>
      <c r="E21289">
        <v>12</v>
      </c>
      <c r="G21289">
        <v>-118.253276</v>
      </c>
      <c r="H21289">
        <v>33.785868999999998</v>
      </c>
      <c r="I21289">
        <f>VLOOKUP(D21289, GeoCodeZips!B:C, 2, FALSE)</f>
        <v>4.5999999999999996</v>
      </c>
      <c r="J21289">
        <f>VLOOKUP(D21289, GeoCodeZips!B:D, 3, FALSE)</f>
        <v>55514</v>
      </c>
      <c r="K21289">
        <f>VLOOKUP(D21289, GeoCodeZips!B:R, 17, FALSE)</f>
        <v>90744</v>
      </c>
      <c r="L21289">
        <f t="shared" si="664"/>
        <v>2.1616168894332961E-4</v>
      </c>
      <c r="M21289" s="5">
        <f t="shared" si="665"/>
        <v>0.16666666666666671</v>
      </c>
    </row>
    <row r="21290" spans="1:13" ht="17" x14ac:dyDescent="0.25">
      <c r="A21290" s="2">
        <v>43922</v>
      </c>
      <c r="B21290" t="s">
        <v>9</v>
      </c>
      <c r="C21290">
        <v>37</v>
      </c>
      <c r="D21290" t="s">
        <v>85</v>
      </c>
      <c r="E21290">
        <v>13</v>
      </c>
      <c r="G21290">
        <v>-118.253276</v>
      </c>
      <c r="H21290">
        <v>33.785868999999998</v>
      </c>
      <c r="I21290">
        <f>VLOOKUP(D21290, GeoCodeZips!B:C, 2, FALSE)</f>
        <v>4.5999999999999996</v>
      </c>
      <c r="J21290">
        <f>VLOOKUP(D21290, GeoCodeZips!B:D, 3, FALSE)</f>
        <v>55514</v>
      </c>
      <c r="K21290">
        <f>VLOOKUP(D21290, GeoCodeZips!B:R, 17, FALSE)</f>
        <v>90744</v>
      </c>
      <c r="L21290">
        <f t="shared" si="664"/>
        <v>2.3417516302194042E-4</v>
      </c>
      <c r="M21290" s="5">
        <f t="shared" si="665"/>
        <v>7.6923076923076941E-2</v>
      </c>
    </row>
    <row r="21291" spans="1:13" ht="17" x14ac:dyDescent="0.25">
      <c r="A21291" s="2">
        <v>43923</v>
      </c>
      <c r="B21291" t="s">
        <v>9</v>
      </c>
      <c r="C21291">
        <v>37</v>
      </c>
      <c r="D21291" t="s">
        <v>85</v>
      </c>
      <c r="E21291">
        <v>13</v>
      </c>
      <c r="G21291">
        <v>-118.253276</v>
      </c>
      <c r="H21291">
        <v>33.785868999999998</v>
      </c>
      <c r="I21291">
        <f>VLOOKUP(D21291, GeoCodeZips!B:C, 2, FALSE)</f>
        <v>4.5999999999999996</v>
      </c>
      <c r="J21291">
        <f>VLOOKUP(D21291, GeoCodeZips!B:D, 3, FALSE)</f>
        <v>55514</v>
      </c>
      <c r="K21291">
        <f>VLOOKUP(D21291, GeoCodeZips!B:R, 17, FALSE)</f>
        <v>90744</v>
      </c>
      <c r="L21291">
        <f t="shared" si="664"/>
        <v>2.3417516302194042E-4</v>
      </c>
      <c r="M21291" s="5">
        <f t="shared" si="665"/>
        <v>0</v>
      </c>
    </row>
    <row r="21292" spans="1:13" ht="17" x14ac:dyDescent="0.25">
      <c r="A21292" s="2">
        <v>43924</v>
      </c>
      <c r="B21292" t="s">
        <v>9</v>
      </c>
      <c r="C21292">
        <v>37</v>
      </c>
      <c r="D21292" t="s">
        <v>85</v>
      </c>
      <c r="E21292">
        <v>16</v>
      </c>
      <c r="G21292">
        <v>-118.253276</v>
      </c>
      <c r="H21292">
        <v>33.785868999999998</v>
      </c>
      <c r="I21292">
        <f>VLOOKUP(D21292, GeoCodeZips!B:C, 2, FALSE)</f>
        <v>4.5999999999999996</v>
      </c>
      <c r="J21292">
        <f>VLOOKUP(D21292, GeoCodeZips!B:D, 3, FALSE)</f>
        <v>55514</v>
      </c>
      <c r="K21292">
        <f>VLOOKUP(D21292, GeoCodeZips!B:R, 17, FALSE)</f>
        <v>90744</v>
      </c>
      <c r="L21292">
        <f t="shared" si="664"/>
        <v>2.8821558525777283E-4</v>
      </c>
      <c r="M21292" s="5">
        <f t="shared" si="665"/>
        <v>0.18750000000000003</v>
      </c>
    </row>
    <row r="21293" spans="1:13" ht="17" x14ac:dyDescent="0.25">
      <c r="A21293" s="2">
        <v>43925</v>
      </c>
      <c r="B21293" t="s">
        <v>9</v>
      </c>
      <c r="C21293">
        <v>37</v>
      </c>
      <c r="D21293" t="s">
        <v>85</v>
      </c>
      <c r="E21293">
        <v>19</v>
      </c>
      <c r="G21293">
        <v>-118.253276</v>
      </c>
      <c r="H21293">
        <v>33.785868999999998</v>
      </c>
      <c r="I21293">
        <f>VLOOKUP(D21293, GeoCodeZips!B:C, 2, FALSE)</f>
        <v>4.5999999999999996</v>
      </c>
      <c r="J21293">
        <f>VLOOKUP(D21293, GeoCodeZips!B:D, 3, FALSE)</f>
        <v>55514</v>
      </c>
      <c r="K21293">
        <f>VLOOKUP(D21293, GeoCodeZips!B:R, 17, FALSE)</f>
        <v>90744</v>
      </c>
      <c r="L21293">
        <f t="shared" si="664"/>
        <v>3.4225600749360522E-4</v>
      </c>
      <c r="M21293" s="5">
        <f t="shared" si="665"/>
        <v>0.15789473684210523</v>
      </c>
    </row>
    <row r="21294" spans="1:13" ht="17" x14ac:dyDescent="0.25">
      <c r="A21294" s="2">
        <v>43926</v>
      </c>
      <c r="B21294" t="s">
        <v>9</v>
      </c>
      <c r="C21294">
        <v>37</v>
      </c>
      <c r="D21294" t="s">
        <v>85</v>
      </c>
      <c r="E21294">
        <v>19</v>
      </c>
      <c r="G21294">
        <v>-118.253276</v>
      </c>
      <c r="H21294">
        <v>33.785868999999998</v>
      </c>
      <c r="I21294">
        <f>VLOOKUP(D21294, GeoCodeZips!B:C, 2, FALSE)</f>
        <v>4.5999999999999996</v>
      </c>
      <c r="J21294">
        <f>VLOOKUP(D21294, GeoCodeZips!B:D, 3, FALSE)</f>
        <v>55514</v>
      </c>
      <c r="K21294">
        <f>VLOOKUP(D21294, GeoCodeZips!B:R, 17, FALSE)</f>
        <v>90744</v>
      </c>
      <c r="L21294">
        <f t="shared" si="664"/>
        <v>3.4225600749360522E-4</v>
      </c>
      <c r="M21294" s="5">
        <f t="shared" si="665"/>
        <v>0</v>
      </c>
    </row>
    <row r="21295" spans="1:13" ht="17" x14ac:dyDescent="0.25">
      <c r="A21295" s="2">
        <v>43927</v>
      </c>
      <c r="B21295" t="s">
        <v>9</v>
      </c>
      <c r="C21295">
        <v>37</v>
      </c>
      <c r="D21295" t="s">
        <v>85</v>
      </c>
      <c r="E21295">
        <v>20</v>
      </c>
      <c r="G21295">
        <v>-118.253276</v>
      </c>
      <c r="H21295">
        <v>33.785868999999998</v>
      </c>
      <c r="I21295">
        <f>VLOOKUP(D21295, GeoCodeZips!B:C, 2, FALSE)</f>
        <v>4.5999999999999996</v>
      </c>
      <c r="J21295">
        <f>VLOOKUP(D21295, GeoCodeZips!B:D, 3, FALSE)</f>
        <v>55514</v>
      </c>
      <c r="K21295">
        <f>VLOOKUP(D21295, GeoCodeZips!B:R, 17, FALSE)</f>
        <v>90744</v>
      </c>
      <c r="L21295">
        <f t="shared" si="664"/>
        <v>3.60269481572216E-4</v>
      </c>
      <c r="M21295" s="5">
        <f t="shared" si="665"/>
        <v>4.999999999999994E-2</v>
      </c>
    </row>
    <row r="21296" spans="1:13" ht="17" x14ac:dyDescent="0.25">
      <c r="A21296" s="2">
        <v>43928</v>
      </c>
      <c r="B21296" t="s">
        <v>9</v>
      </c>
      <c r="C21296">
        <v>37</v>
      </c>
      <c r="D21296" t="s">
        <v>85</v>
      </c>
      <c r="E21296">
        <v>21</v>
      </c>
      <c r="G21296">
        <v>-118.253276</v>
      </c>
      <c r="H21296">
        <v>33.785868999999998</v>
      </c>
      <c r="I21296">
        <f>VLOOKUP(D21296, GeoCodeZips!B:C, 2, FALSE)</f>
        <v>4.5999999999999996</v>
      </c>
      <c r="J21296">
        <f>VLOOKUP(D21296, GeoCodeZips!B:D, 3, FALSE)</f>
        <v>55514</v>
      </c>
      <c r="K21296">
        <f>VLOOKUP(D21296, GeoCodeZips!B:R, 17, FALSE)</f>
        <v>90744</v>
      </c>
      <c r="L21296">
        <f t="shared" si="664"/>
        <v>3.7828295565082683E-4</v>
      </c>
      <c r="M21296" s="5">
        <f t="shared" si="665"/>
        <v>4.76190476190477E-2</v>
      </c>
    </row>
    <row r="21297" spans="1:13" ht="17" x14ac:dyDescent="0.25">
      <c r="A21297" s="2">
        <v>43929</v>
      </c>
      <c r="B21297" t="s">
        <v>9</v>
      </c>
      <c r="C21297">
        <v>37</v>
      </c>
      <c r="D21297" t="s">
        <v>85</v>
      </c>
      <c r="E21297">
        <v>22</v>
      </c>
      <c r="G21297">
        <v>-118.253276</v>
      </c>
      <c r="H21297">
        <v>33.785868999999998</v>
      </c>
      <c r="I21297">
        <f>VLOOKUP(D21297, GeoCodeZips!B:C, 2, FALSE)</f>
        <v>4.5999999999999996</v>
      </c>
      <c r="J21297">
        <f>VLOOKUP(D21297, GeoCodeZips!B:D, 3, FALSE)</f>
        <v>55514</v>
      </c>
      <c r="K21297">
        <f>VLOOKUP(D21297, GeoCodeZips!B:R, 17, FALSE)</f>
        <v>90744</v>
      </c>
      <c r="L21297">
        <f t="shared" si="664"/>
        <v>3.9629642972943761E-4</v>
      </c>
      <c r="M21297" s="5">
        <f t="shared" si="665"/>
        <v>4.54545454545454E-2</v>
      </c>
    </row>
    <row r="21298" spans="1:13" ht="17" x14ac:dyDescent="0.25">
      <c r="A21298" s="2">
        <v>43930</v>
      </c>
      <c r="B21298" t="s">
        <v>9</v>
      </c>
      <c r="C21298">
        <v>37</v>
      </c>
      <c r="D21298" t="s">
        <v>85</v>
      </c>
      <c r="E21298">
        <v>22</v>
      </c>
      <c r="G21298">
        <v>-118.253276</v>
      </c>
      <c r="H21298">
        <v>33.785868999999998</v>
      </c>
      <c r="I21298">
        <f>VLOOKUP(D21298, GeoCodeZips!B:C, 2, FALSE)</f>
        <v>4.5999999999999996</v>
      </c>
      <c r="J21298">
        <f>VLOOKUP(D21298, GeoCodeZips!B:D, 3, FALSE)</f>
        <v>55514</v>
      </c>
      <c r="K21298">
        <f>VLOOKUP(D21298, GeoCodeZips!B:R, 17, FALSE)</f>
        <v>90744</v>
      </c>
      <c r="L21298">
        <f t="shared" si="664"/>
        <v>3.9629642972943761E-4</v>
      </c>
      <c r="M21298" s="5">
        <f t="shared" si="665"/>
        <v>0</v>
      </c>
    </row>
    <row r="21299" spans="1:13" ht="17" x14ac:dyDescent="0.25">
      <c r="A21299" s="2">
        <v>43931</v>
      </c>
      <c r="B21299" t="s">
        <v>9</v>
      </c>
      <c r="C21299">
        <v>37</v>
      </c>
      <c r="D21299" t="s">
        <v>85</v>
      </c>
      <c r="E21299">
        <v>28</v>
      </c>
      <c r="G21299">
        <v>-118.253276</v>
      </c>
      <c r="H21299">
        <v>33.785868999999998</v>
      </c>
      <c r="I21299">
        <f>VLOOKUP(D21299, GeoCodeZips!B:C, 2, FALSE)</f>
        <v>4.5999999999999996</v>
      </c>
      <c r="J21299">
        <f>VLOOKUP(D21299, GeoCodeZips!B:D, 3, FALSE)</f>
        <v>55514</v>
      </c>
      <c r="K21299">
        <f>VLOOKUP(D21299, GeoCodeZips!B:R, 17, FALSE)</f>
        <v>90744</v>
      </c>
      <c r="L21299">
        <f t="shared" si="664"/>
        <v>5.0437727420110244E-4</v>
      </c>
      <c r="M21299" s="5">
        <f t="shared" si="665"/>
        <v>0.21428571428571433</v>
      </c>
    </row>
    <row r="21300" spans="1:13" ht="17" x14ac:dyDescent="0.25">
      <c r="A21300" s="2">
        <v>43932</v>
      </c>
      <c r="B21300" t="s">
        <v>9</v>
      </c>
      <c r="C21300">
        <v>37</v>
      </c>
      <c r="D21300" t="s">
        <v>85</v>
      </c>
      <c r="E21300">
        <v>32</v>
      </c>
      <c r="G21300">
        <v>-118.253276</v>
      </c>
      <c r="H21300">
        <v>33.785868999999998</v>
      </c>
      <c r="I21300">
        <f>VLOOKUP(D21300, GeoCodeZips!B:C, 2, FALSE)</f>
        <v>4.5999999999999996</v>
      </c>
      <c r="J21300">
        <f>VLOOKUP(D21300, GeoCodeZips!B:D, 3, FALSE)</f>
        <v>55514</v>
      </c>
      <c r="K21300">
        <f>VLOOKUP(D21300, GeoCodeZips!B:R, 17, FALSE)</f>
        <v>90744</v>
      </c>
      <c r="L21300">
        <f t="shared" si="664"/>
        <v>5.7643117051554566E-4</v>
      </c>
      <c r="M21300" s="5">
        <f t="shared" si="665"/>
        <v>0.12500000000000003</v>
      </c>
    </row>
    <row r="21301" spans="1:13" ht="17" x14ac:dyDescent="0.25">
      <c r="A21301" s="2">
        <v>43933</v>
      </c>
      <c r="B21301" t="s">
        <v>9</v>
      </c>
      <c r="C21301">
        <v>37</v>
      </c>
      <c r="D21301" t="s">
        <v>85</v>
      </c>
      <c r="E21301">
        <v>33</v>
      </c>
      <c r="G21301">
        <v>-118.253276</v>
      </c>
      <c r="H21301">
        <v>33.785868999999998</v>
      </c>
      <c r="I21301">
        <f>VLOOKUP(D21301, GeoCodeZips!B:C, 2, FALSE)</f>
        <v>4.5999999999999996</v>
      </c>
      <c r="J21301">
        <f>VLOOKUP(D21301, GeoCodeZips!B:D, 3, FALSE)</f>
        <v>55514</v>
      </c>
      <c r="K21301">
        <f>VLOOKUP(D21301, GeoCodeZips!B:R, 17, FALSE)</f>
        <v>90744</v>
      </c>
      <c r="L21301">
        <f t="shared" si="664"/>
        <v>5.9444464459415644E-4</v>
      </c>
      <c r="M21301" s="5">
        <f t="shared" si="665"/>
        <v>3.0303030303030266E-2</v>
      </c>
    </row>
    <row r="21302" spans="1:13" ht="17" x14ac:dyDescent="0.25">
      <c r="A21302" s="2">
        <v>43934</v>
      </c>
      <c r="B21302" t="s">
        <v>9</v>
      </c>
      <c r="C21302">
        <v>37</v>
      </c>
      <c r="D21302" t="s">
        <v>85</v>
      </c>
      <c r="E21302">
        <v>33</v>
      </c>
      <c r="G21302">
        <v>-118.253276</v>
      </c>
      <c r="H21302">
        <v>33.785868999999998</v>
      </c>
      <c r="I21302">
        <f>VLOOKUP(D21302, GeoCodeZips!B:C, 2, FALSE)</f>
        <v>4.5999999999999996</v>
      </c>
      <c r="J21302">
        <f>VLOOKUP(D21302, GeoCodeZips!B:D, 3, FALSE)</f>
        <v>55514</v>
      </c>
      <c r="K21302">
        <f>VLOOKUP(D21302, GeoCodeZips!B:R, 17, FALSE)</f>
        <v>90744</v>
      </c>
      <c r="L21302">
        <f t="shared" si="664"/>
        <v>5.9444464459415644E-4</v>
      </c>
      <c r="M21302" s="5">
        <f t="shared" si="665"/>
        <v>0</v>
      </c>
    </row>
    <row r="21303" spans="1:13" ht="17" x14ac:dyDescent="0.25">
      <c r="A21303" s="2">
        <v>43935</v>
      </c>
      <c r="B21303" t="s">
        <v>9</v>
      </c>
      <c r="C21303">
        <v>37</v>
      </c>
      <c r="D21303" t="s">
        <v>85</v>
      </c>
      <c r="E21303">
        <v>34</v>
      </c>
      <c r="G21303">
        <v>-118.253276</v>
      </c>
      <c r="H21303">
        <v>33.785868999999998</v>
      </c>
      <c r="I21303">
        <f>VLOOKUP(D21303, GeoCodeZips!B:C, 2, FALSE)</f>
        <v>4.5999999999999996</v>
      </c>
      <c r="J21303">
        <f>VLOOKUP(D21303, GeoCodeZips!B:D, 3, FALSE)</f>
        <v>55514</v>
      </c>
      <c r="K21303">
        <f>VLOOKUP(D21303, GeoCodeZips!B:R, 17, FALSE)</f>
        <v>90744</v>
      </c>
      <c r="L21303">
        <f t="shared" si="664"/>
        <v>6.1245811867276722E-4</v>
      </c>
      <c r="M21303" s="5">
        <f t="shared" si="665"/>
        <v>2.9411764705882318E-2</v>
      </c>
    </row>
    <row r="21304" spans="1:13" ht="17" x14ac:dyDescent="0.25">
      <c r="A21304" s="2">
        <v>43936</v>
      </c>
      <c r="B21304" t="s">
        <v>9</v>
      </c>
      <c r="C21304">
        <v>37</v>
      </c>
      <c r="D21304" t="s">
        <v>85</v>
      </c>
      <c r="E21304">
        <v>40</v>
      </c>
      <c r="G21304">
        <v>-118.253276</v>
      </c>
      <c r="H21304">
        <v>33.785868999999998</v>
      </c>
      <c r="I21304">
        <f>VLOOKUP(D21304, GeoCodeZips!B:C, 2, FALSE)</f>
        <v>4.5999999999999996</v>
      </c>
      <c r="J21304">
        <f>VLOOKUP(D21304, GeoCodeZips!B:D, 3, FALSE)</f>
        <v>55514</v>
      </c>
      <c r="K21304">
        <f>VLOOKUP(D21304, GeoCodeZips!B:R, 17, FALSE)</f>
        <v>90744</v>
      </c>
      <c r="L21304">
        <f t="shared" si="664"/>
        <v>7.20538963144432E-4</v>
      </c>
      <c r="M21304" s="5">
        <f t="shared" si="665"/>
        <v>0.14999999999999997</v>
      </c>
    </row>
    <row r="21305" spans="1:13" ht="17" x14ac:dyDescent="0.25">
      <c r="A21305" s="2">
        <v>43937</v>
      </c>
      <c r="B21305" t="s">
        <v>9</v>
      </c>
      <c r="C21305">
        <v>37</v>
      </c>
      <c r="D21305" t="s">
        <v>85</v>
      </c>
      <c r="E21305">
        <v>42</v>
      </c>
      <c r="G21305">
        <v>-118.253276</v>
      </c>
      <c r="H21305">
        <v>33.785868999999998</v>
      </c>
      <c r="I21305">
        <f>VLOOKUP(D21305, GeoCodeZips!B:C, 2, FALSE)</f>
        <v>4.5999999999999996</v>
      </c>
      <c r="J21305">
        <f>VLOOKUP(D21305, GeoCodeZips!B:D, 3, FALSE)</f>
        <v>55514</v>
      </c>
      <c r="K21305">
        <f>VLOOKUP(D21305, GeoCodeZips!B:R, 17, FALSE)</f>
        <v>90744</v>
      </c>
      <c r="L21305">
        <f t="shared" si="664"/>
        <v>7.5656591130165366E-4</v>
      </c>
      <c r="M21305" s="5">
        <f t="shared" si="665"/>
        <v>4.76190476190477E-2</v>
      </c>
    </row>
    <row r="21306" spans="1:13" ht="17" x14ac:dyDescent="0.25">
      <c r="A21306" s="2">
        <v>43938</v>
      </c>
      <c r="B21306" t="s">
        <v>9</v>
      </c>
      <c r="C21306">
        <v>37</v>
      </c>
      <c r="D21306" t="s">
        <v>85</v>
      </c>
      <c r="E21306">
        <v>43</v>
      </c>
      <c r="G21306">
        <v>-118.253276</v>
      </c>
      <c r="H21306">
        <v>33.785868999999998</v>
      </c>
      <c r="I21306">
        <f>VLOOKUP(D21306, GeoCodeZips!B:C, 2, FALSE)</f>
        <v>4.5999999999999996</v>
      </c>
      <c r="J21306">
        <f>VLOOKUP(D21306, GeoCodeZips!B:D, 3, FALSE)</f>
        <v>55514</v>
      </c>
      <c r="K21306">
        <f>VLOOKUP(D21306, GeoCodeZips!B:R, 17, FALSE)</f>
        <v>90744</v>
      </c>
      <c r="L21306">
        <f t="shared" si="664"/>
        <v>7.7457938538026444E-4</v>
      </c>
      <c r="M21306" s="5">
        <f t="shared" si="665"/>
        <v>2.3255813953488344E-2</v>
      </c>
    </row>
    <row r="21307" spans="1:13" ht="17" x14ac:dyDescent="0.25">
      <c r="A21307" s="2">
        <v>43939</v>
      </c>
      <c r="B21307" t="s">
        <v>9</v>
      </c>
      <c r="C21307">
        <v>37</v>
      </c>
      <c r="D21307" t="s">
        <v>85</v>
      </c>
      <c r="E21307">
        <v>49</v>
      </c>
      <c r="G21307">
        <v>-118.253276</v>
      </c>
      <c r="H21307">
        <v>33.785868999999998</v>
      </c>
      <c r="I21307">
        <f>VLOOKUP(D21307, GeoCodeZips!B:C, 2, FALSE)</f>
        <v>4.5999999999999996</v>
      </c>
      <c r="J21307">
        <f>VLOOKUP(D21307, GeoCodeZips!B:D, 3, FALSE)</f>
        <v>55514</v>
      </c>
      <c r="K21307">
        <f>VLOOKUP(D21307, GeoCodeZips!B:R, 17, FALSE)</f>
        <v>90744</v>
      </c>
      <c r="L21307">
        <f t="shared" si="664"/>
        <v>8.8266022985192922E-4</v>
      </c>
      <c r="M21307" s="5">
        <f t="shared" si="665"/>
        <v>0.1224489795918367</v>
      </c>
    </row>
    <row r="21308" spans="1:13" ht="17" x14ac:dyDescent="0.25">
      <c r="A21308" s="2">
        <v>43940</v>
      </c>
      <c r="B21308" t="s">
        <v>9</v>
      </c>
      <c r="C21308">
        <v>37</v>
      </c>
      <c r="D21308" t="s">
        <v>85</v>
      </c>
      <c r="E21308">
        <v>49</v>
      </c>
      <c r="G21308">
        <v>-118.253276</v>
      </c>
      <c r="H21308">
        <v>33.785868999999998</v>
      </c>
      <c r="I21308">
        <f>VLOOKUP(D21308, GeoCodeZips!B:C, 2, FALSE)</f>
        <v>4.5999999999999996</v>
      </c>
      <c r="J21308">
        <f>VLOOKUP(D21308, GeoCodeZips!B:D, 3, FALSE)</f>
        <v>55514</v>
      </c>
      <c r="K21308">
        <f>VLOOKUP(D21308, GeoCodeZips!B:R, 17, FALSE)</f>
        <v>90744</v>
      </c>
      <c r="L21308">
        <f t="shared" si="664"/>
        <v>8.8266022985192922E-4</v>
      </c>
      <c r="M21308" s="5">
        <f t="shared" si="665"/>
        <v>0</v>
      </c>
    </row>
    <row r="21309" spans="1:13" ht="17" x14ac:dyDescent="0.25">
      <c r="A21309" s="2">
        <v>43941</v>
      </c>
      <c r="B21309" t="s">
        <v>9</v>
      </c>
      <c r="C21309">
        <v>37</v>
      </c>
      <c r="D21309" t="s">
        <v>85</v>
      </c>
      <c r="E21309">
        <v>55</v>
      </c>
      <c r="G21309">
        <v>-118.253276</v>
      </c>
      <c r="H21309">
        <v>33.785868999999998</v>
      </c>
      <c r="I21309">
        <f>VLOOKUP(D21309, GeoCodeZips!B:C, 2, FALSE)</f>
        <v>4.5999999999999996</v>
      </c>
      <c r="J21309">
        <f>VLOOKUP(D21309, GeoCodeZips!B:D, 3, FALSE)</f>
        <v>55514</v>
      </c>
      <c r="K21309">
        <f>VLOOKUP(D21309, GeoCodeZips!B:R, 17, FALSE)</f>
        <v>90744</v>
      </c>
      <c r="L21309">
        <f t="shared" si="664"/>
        <v>9.90741074323594E-4</v>
      </c>
      <c r="M21309" s="5">
        <f t="shared" si="665"/>
        <v>0.10909090909090907</v>
      </c>
    </row>
    <row r="21310" spans="1:13" ht="17" x14ac:dyDescent="0.25">
      <c r="A21310" s="2">
        <v>43942</v>
      </c>
      <c r="B21310" t="s">
        <v>9</v>
      </c>
      <c r="C21310">
        <v>37</v>
      </c>
      <c r="D21310" t="s">
        <v>85</v>
      </c>
      <c r="E21310">
        <v>60</v>
      </c>
      <c r="G21310">
        <v>-118.253276</v>
      </c>
      <c r="H21310">
        <v>33.785868999999998</v>
      </c>
      <c r="I21310">
        <f>VLOOKUP(D21310, GeoCodeZips!B:C, 2, FALSE)</f>
        <v>4.5999999999999996</v>
      </c>
      <c r="J21310">
        <f>VLOOKUP(D21310, GeoCodeZips!B:D, 3, FALSE)</f>
        <v>55514</v>
      </c>
      <c r="K21310">
        <f>VLOOKUP(D21310, GeoCodeZips!B:R, 17, FALSE)</f>
        <v>90744</v>
      </c>
      <c r="L21310">
        <f t="shared" si="664"/>
        <v>1.080808444716648E-3</v>
      </c>
      <c r="M21310" s="5">
        <f t="shared" si="665"/>
        <v>8.3333333333333329E-2</v>
      </c>
    </row>
    <row r="21311" spans="1:13" ht="17" x14ac:dyDescent="0.25">
      <c r="A21311" s="2">
        <v>43943</v>
      </c>
      <c r="B21311" t="s">
        <v>9</v>
      </c>
      <c r="C21311">
        <v>37</v>
      </c>
      <c r="D21311" t="s">
        <v>85</v>
      </c>
      <c r="E21311">
        <v>61</v>
      </c>
      <c r="G21311">
        <v>-118.253276</v>
      </c>
      <c r="H21311">
        <v>33.785868999999998</v>
      </c>
      <c r="I21311">
        <f>VLOOKUP(D21311, GeoCodeZips!B:C, 2, FALSE)</f>
        <v>4.5999999999999996</v>
      </c>
      <c r="J21311">
        <f>VLOOKUP(D21311, GeoCodeZips!B:D, 3, FALSE)</f>
        <v>55514</v>
      </c>
      <c r="K21311">
        <f>VLOOKUP(D21311, GeoCodeZips!B:R, 17, FALSE)</f>
        <v>90744</v>
      </c>
      <c r="L21311">
        <f t="shared" si="664"/>
        <v>1.0988219187952589E-3</v>
      </c>
      <c r="M21311" s="5">
        <f t="shared" si="665"/>
        <v>1.6393442622950897E-2</v>
      </c>
    </row>
    <row r="21312" spans="1:13" ht="17" x14ac:dyDescent="0.25">
      <c r="A21312" s="2">
        <v>43944</v>
      </c>
      <c r="B21312" t="s">
        <v>9</v>
      </c>
      <c r="C21312">
        <v>37</v>
      </c>
      <c r="D21312" t="s">
        <v>85</v>
      </c>
      <c r="E21312">
        <v>66</v>
      </c>
      <c r="G21312">
        <v>-118.253276</v>
      </c>
      <c r="H21312">
        <v>33.785868999999998</v>
      </c>
      <c r="I21312">
        <f>VLOOKUP(D21312, GeoCodeZips!B:C, 2, FALSE)</f>
        <v>4.5999999999999996</v>
      </c>
      <c r="J21312">
        <f>VLOOKUP(D21312, GeoCodeZips!B:D, 3, FALSE)</f>
        <v>55514</v>
      </c>
      <c r="K21312">
        <f>VLOOKUP(D21312, GeoCodeZips!B:R, 17, FALSE)</f>
        <v>90744</v>
      </c>
      <c r="L21312">
        <f t="shared" si="664"/>
        <v>1.1888892891883129E-3</v>
      </c>
      <c r="M21312" s="5">
        <f t="shared" si="665"/>
        <v>7.5757575757575746E-2</v>
      </c>
    </row>
    <row r="21313" spans="1:13" ht="17" x14ac:dyDescent="0.25">
      <c r="A21313" s="2">
        <v>43945</v>
      </c>
      <c r="B21313" t="s">
        <v>9</v>
      </c>
      <c r="C21313">
        <v>37</v>
      </c>
      <c r="D21313" t="s">
        <v>85</v>
      </c>
      <c r="E21313">
        <v>67</v>
      </c>
      <c r="G21313">
        <v>-118.253276</v>
      </c>
      <c r="H21313">
        <v>33.785868999999998</v>
      </c>
      <c r="I21313">
        <f>VLOOKUP(D21313, GeoCodeZips!B:C, 2, FALSE)</f>
        <v>4.5999999999999996</v>
      </c>
      <c r="J21313">
        <f>VLOOKUP(D21313, GeoCodeZips!B:D, 3, FALSE)</f>
        <v>55514</v>
      </c>
      <c r="K21313">
        <f>VLOOKUP(D21313, GeoCodeZips!B:R, 17, FALSE)</f>
        <v>90744</v>
      </c>
      <c r="L21313">
        <f t="shared" si="664"/>
        <v>1.2069027632669236E-3</v>
      </c>
      <c r="M21313" s="5">
        <f t="shared" si="665"/>
        <v>1.492537313432825E-2</v>
      </c>
    </row>
    <row r="21314" spans="1:13" ht="17" x14ac:dyDescent="0.25">
      <c r="A21314" s="2">
        <v>43946</v>
      </c>
      <c r="B21314" t="s">
        <v>9</v>
      </c>
      <c r="C21314">
        <v>37</v>
      </c>
      <c r="D21314" t="s">
        <v>85</v>
      </c>
      <c r="E21314">
        <v>73</v>
      </c>
      <c r="G21314">
        <v>-118.253276</v>
      </c>
      <c r="H21314">
        <v>33.785868999999998</v>
      </c>
      <c r="I21314">
        <f>VLOOKUP(D21314, GeoCodeZips!B:C, 2, FALSE)</f>
        <v>4.5999999999999996</v>
      </c>
      <c r="J21314">
        <f>VLOOKUP(D21314, GeoCodeZips!B:D, 3, FALSE)</f>
        <v>55514</v>
      </c>
      <c r="K21314">
        <f>VLOOKUP(D21314, GeoCodeZips!B:R, 17, FALSE)</f>
        <v>90744</v>
      </c>
      <c r="L21314">
        <f t="shared" si="664"/>
        <v>1.3149836077385884E-3</v>
      </c>
      <c r="M21314" s="5">
        <f t="shared" si="665"/>
        <v>8.2191780821917873E-2</v>
      </c>
    </row>
    <row r="21315" spans="1:13" ht="17" x14ac:dyDescent="0.25">
      <c r="A21315" s="2">
        <v>43947</v>
      </c>
      <c r="B21315" t="s">
        <v>9</v>
      </c>
      <c r="C21315">
        <v>37</v>
      </c>
      <c r="D21315" t="s">
        <v>85</v>
      </c>
      <c r="E21315">
        <v>73</v>
      </c>
      <c r="G21315">
        <v>-118.253276</v>
      </c>
      <c r="H21315">
        <v>33.785868999999998</v>
      </c>
      <c r="I21315">
        <f>VLOOKUP(D21315, GeoCodeZips!B:C, 2, FALSE)</f>
        <v>4.5999999999999996</v>
      </c>
      <c r="J21315">
        <f>VLOOKUP(D21315, GeoCodeZips!B:D, 3, FALSE)</f>
        <v>55514</v>
      </c>
      <c r="K21315">
        <f>VLOOKUP(D21315, GeoCodeZips!B:R, 17, FALSE)</f>
        <v>90744</v>
      </c>
      <c r="L21315">
        <f t="shared" ref="L21315:L21378" si="666">E21315/J21315</f>
        <v>1.3149836077385884E-3</v>
      </c>
      <c r="M21315" s="5">
        <f t="shared" ref="M21315:M21378" si="667">IF(D21315=D21314,(L21315-L21314)/L21315,0)</f>
        <v>0</v>
      </c>
    </row>
    <row r="21316" spans="1:13" ht="17" x14ac:dyDescent="0.25">
      <c r="A21316" s="2">
        <v>43948</v>
      </c>
      <c r="B21316" t="s">
        <v>9</v>
      </c>
      <c r="C21316">
        <v>37</v>
      </c>
      <c r="D21316" t="s">
        <v>85</v>
      </c>
      <c r="E21316">
        <v>78</v>
      </c>
      <c r="G21316">
        <v>-118.253276</v>
      </c>
      <c r="H21316">
        <v>33.785868999999998</v>
      </c>
      <c r="I21316">
        <f>VLOOKUP(D21316, GeoCodeZips!B:C, 2, FALSE)</f>
        <v>4.5999999999999996</v>
      </c>
      <c r="J21316">
        <f>VLOOKUP(D21316, GeoCodeZips!B:D, 3, FALSE)</f>
        <v>55514</v>
      </c>
      <c r="K21316">
        <f>VLOOKUP(D21316, GeoCodeZips!B:R, 17, FALSE)</f>
        <v>90744</v>
      </c>
      <c r="L21316">
        <f t="shared" si="666"/>
        <v>1.4050509781316424E-3</v>
      </c>
      <c r="M21316" s="5">
        <f t="shared" si="667"/>
        <v>6.4102564102564097E-2</v>
      </c>
    </row>
    <row r="21317" spans="1:13" ht="17" x14ac:dyDescent="0.25">
      <c r="A21317" s="2">
        <v>43949</v>
      </c>
      <c r="B21317" t="s">
        <v>9</v>
      </c>
      <c r="C21317">
        <v>37</v>
      </c>
      <c r="D21317" t="s">
        <v>85</v>
      </c>
      <c r="E21317">
        <v>85</v>
      </c>
      <c r="G21317">
        <v>-118.253276</v>
      </c>
      <c r="H21317">
        <v>33.785868999999998</v>
      </c>
      <c r="I21317">
        <f>VLOOKUP(D21317, GeoCodeZips!B:C, 2, FALSE)</f>
        <v>4.5999999999999996</v>
      </c>
      <c r="J21317">
        <f>VLOOKUP(D21317, GeoCodeZips!B:D, 3, FALSE)</f>
        <v>55514</v>
      </c>
      <c r="K21317">
        <f>VLOOKUP(D21317, GeoCodeZips!B:R, 17, FALSE)</f>
        <v>90744</v>
      </c>
      <c r="L21317">
        <f t="shared" si="666"/>
        <v>1.531145296681918E-3</v>
      </c>
      <c r="M21317" s="5">
        <f t="shared" si="667"/>
        <v>8.2352941176470559E-2</v>
      </c>
    </row>
    <row r="21318" spans="1:13" ht="17" x14ac:dyDescent="0.25">
      <c r="A21318" s="2">
        <v>43950</v>
      </c>
      <c r="B21318" t="s">
        <v>9</v>
      </c>
      <c r="C21318">
        <v>37</v>
      </c>
      <c r="D21318" t="s">
        <v>85</v>
      </c>
      <c r="E21318">
        <v>88</v>
      </c>
      <c r="G21318">
        <v>-118.253276</v>
      </c>
      <c r="H21318">
        <v>33.785868999999998</v>
      </c>
      <c r="I21318">
        <f>VLOOKUP(D21318, GeoCodeZips!B:C, 2, FALSE)</f>
        <v>4.5999999999999996</v>
      </c>
      <c r="J21318">
        <f>VLOOKUP(D21318, GeoCodeZips!B:D, 3, FALSE)</f>
        <v>55514</v>
      </c>
      <c r="K21318">
        <f>VLOOKUP(D21318, GeoCodeZips!B:R, 17, FALSE)</f>
        <v>90744</v>
      </c>
      <c r="L21318">
        <f t="shared" si="666"/>
        <v>1.5851857189177504E-3</v>
      </c>
      <c r="M21318" s="5">
        <f t="shared" si="667"/>
        <v>3.4090909090909116E-2</v>
      </c>
    </row>
    <row r="21319" spans="1:13" ht="17" x14ac:dyDescent="0.25">
      <c r="A21319" s="2">
        <v>43951</v>
      </c>
      <c r="B21319" t="s">
        <v>9</v>
      </c>
      <c r="C21319">
        <v>37</v>
      </c>
      <c r="D21319" t="s">
        <v>85</v>
      </c>
      <c r="E21319">
        <v>88</v>
      </c>
      <c r="G21319">
        <v>-118.253276</v>
      </c>
      <c r="H21319">
        <v>33.785868999999998</v>
      </c>
      <c r="I21319">
        <f>VLOOKUP(D21319, GeoCodeZips!B:C, 2, FALSE)</f>
        <v>4.5999999999999996</v>
      </c>
      <c r="J21319">
        <f>VLOOKUP(D21319, GeoCodeZips!B:D, 3, FALSE)</f>
        <v>55514</v>
      </c>
      <c r="K21319">
        <f>VLOOKUP(D21319, GeoCodeZips!B:R, 17, FALSE)</f>
        <v>90744</v>
      </c>
      <c r="L21319">
        <f t="shared" si="666"/>
        <v>1.5851857189177504E-3</v>
      </c>
      <c r="M21319" s="5">
        <f t="shared" si="667"/>
        <v>0</v>
      </c>
    </row>
    <row r="21320" spans="1:13" ht="17" x14ac:dyDescent="0.25">
      <c r="A21320" s="2">
        <v>43952</v>
      </c>
      <c r="B21320" t="s">
        <v>9</v>
      </c>
      <c r="C21320">
        <v>37</v>
      </c>
      <c r="D21320" t="s">
        <v>85</v>
      </c>
      <c r="E21320">
        <v>97</v>
      </c>
      <c r="G21320">
        <v>-118.253276</v>
      </c>
      <c r="H21320">
        <v>33.785868999999998</v>
      </c>
      <c r="I21320">
        <f>VLOOKUP(D21320, GeoCodeZips!B:C, 2, FALSE)</f>
        <v>4.5999999999999996</v>
      </c>
      <c r="J21320">
        <f>VLOOKUP(D21320, GeoCodeZips!B:D, 3, FALSE)</f>
        <v>55514</v>
      </c>
      <c r="K21320">
        <f>VLOOKUP(D21320, GeoCodeZips!B:R, 17, FALSE)</f>
        <v>90744</v>
      </c>
      <c r="L21320">
        <f t="shared" si="666"/>
        <v>1.7473069856252478E-3</v>
      </c>
      <c r="M21320" s="5">
        <f t="shared" si="667"/>
        <v>9.2783505154639234E-2</v>
      </c>
    </row>
    <row r="21321" spans="1:13" ht="17" x14ac:dyDescent="0.25">
      <c r="A21321" s="2">
        <v>43953</v>
      </c>
      <c r="B21321" t="s">
        <v>9</v>
      </c>
      <c r="C21321">
        <v>37</v>
      </c>
      <c r="D21321" t="s">
        <v>85</v>
      </c>
      <c r="E21321">
        <v>98</v>
      </c>
      <c r="G21321">
        <v>-118.253276</v>
      </c>
      <c r="H21321">
        <v>33.785868999999998</v>
      </c>
      <c r="I21321">
        <f>VLOOKUP(D21321, GeoCodeZips!B:C, 2, FALSE)</f>
        <v>4.5999999999999996</v>
      </c>
      <c r="J21321">
        <f>VLOOKUP(D21321, GeoCodeZips!B:D, 3, FALSE)</f>
        <v>55514</v>
      </c>
      <c r="K21321">
        <f>VLOOKUP(D21321, GeoCodeZips!B:R, 17, FALSE)</f>
        <v>90744</v>
      </c>
      <c r="L21321">
        <f t="shared" si="666"/>
        <v>1.7653204597038584E-3</v>
      </c>
      <c r="M21321" s="5">
        <f t="shared" si="667"/>
        <v>1.0204081632652988E-2</v>
      </c>
    </row>
    <row r="21322" spans="1:13" ht="17" x14ac:dyDescent="0.25">
      <c r="A21322" s="2">
        <v>43954</v>
      </c>
      <c r="B21322" t="s">
        <v>9</v>
      </c>
      <c r="C21322">
        <v>37</v>
      </c>
      <c r="D21322" t="s">
        <v>85</v>
      </c>
      <c r="E21322">
        <v>103</v>
      </c>
      <c r="G21322">
        <v>-118.253276</v>
      </c>
      <c r="H21322">
        <v>33.785868999999998</v>
      </c>
      <c r="I21322">
        <f>VLOOKUP(D21322, GeoCodeZips!B:C, 2, FALSE)</f>
        <v>4.5999999999999996</v>
      </c>
      <c r="J21322">
        <f>VLOOKUP(D21322, GeoCodeZips!B:D, 3, FALSE)</f>
        <v>55514</v>
      </c>
      <c r="K21322">
        <f>VLOOKUP(D21322, GeoCodeZips!B:R, 17, FALSE)</f>
        <v>90744</v>
      </c>
      <c r="L21322">
        <f t="shared" si="666"/>
        <v>1.8553878300969124E-3</v>
      </c>
      <c r="M21322" s="5">
        <f t="shared" si="667"/>
        <v>4.8543689320388349E-2</v>
      </c>
    </row>
    <row r="21323" spans="1:13" ht="17" x14ac:dyDescent="0.25">
      <c r="A21323" s="2">
        <v>43955</v>
      </c>
      <c r="B21323" t="s">
        <v>9</v>
      </c>
      <c r="C21323">
        <v>37</v>
      </c>
      <c r="D21323" t="s">
        <v>85</v>
      </c>
      <c r="E21323">
        <v>105</v>
      </c>
      <c r="G21323">
        <v>-118.253276</v>
      </c>
      <c r="H21323">
        <v>33.785868999999998</v>
      </c>
      <c r="I21323">
        <f>VLOOKUP(D21323, GeoCodeZips!B:C, 2, FALSE)</f>
        <v>4.5999999999999996</v>
      </c>
      <c r="J21323">
        <f>VLOOKUP(D21323, GeoCodeZips!B:D, 3, FALSE)</f>
        <v>55514</v>
      </c>
      <c r="K21323">
        <f>VLOOKUP(D21323, GeoCodeZips!B:R, 17, FALSE)</f>
        <v>90744</v>
      </c>
      <c r="L21323">
        <f t="shared" si="666"/>
        <v>1.891414778254134E-3</v>
      </c>
      <c r="M21323" s="5">
        <f t="shared" si="667"/>
        <v>1.9047619047619025E-2</v>
      </c>
    </row>
    <row r="21324" spans="1:13" ht="17" x14ac:dyDescent="0.25">
      <c r="A21324" s="2">
        <v>43956</v>
      </c>
      <c r="B21324" t="s">
        <v>9</v>
      </c>
      <c r="C21324">
        <v>37</v>
      </c>
      <c r="D21324" t="s">
        <v>85</v>
      </c>
      <c r="E21324">
        <v>116</v>
      </c>
      <c r="G21324">
        <v>-118.253276</v>
      </c>
      <c r="H21324">
        <v>33.785868999999998</v>
      </c>
      <c r="I21324">
        <f>VLOOKUP(D21324, GeoCodeZips!B:C, 2, FALSE)</f>
        <v>4.5999999999999996</v>
      </c>
      <c r="J21324">
        <f>VLOOKUP(D21324, GeoCodeZips!B:D, 3, FALSE)</f>
        <v>55514</v>
      </c>
      <c r="K21324">
        <f>VLOOKUP(D21324, GeoCodeZips!B:R, 17, FALSE)</f>
        <v>90744</v>
      </c>
      <c r="L21324">
        <f t="shared" si="666"/>
        <v>2.0895629931188529E-3</v>
      </c>
      <c r="M21324" s="5">
        <f t="shared" si="667"/>
        <v>9.4827586206896589E-2</v>
      </c>
    </row>
    <row r="21325" spans="1:13" ht="17" x14ac:dyDescent="0.25">
      <c r="A21325" s="2">
        <v>43957</v>
      </c>
      <c r="B21325" t="s">
        <v>9</v>
      </c>
      <c r="C21325">
        <v>37</v>
      </c>
      <c r="D21325" t="s">
        <v>85</v>
      </c>
      <c r="E21325">
        <v>118</v>
      </c>
      <c r="G21325">
        <v>-118.253276</v>
      </c>
      <c r="H21325">
        <v>33.785868999999998</v>
      </c>
      <c r="I21325">
        <f>VLOOKUP(D21325, GeoCodeZips!B:C, 2, FALSE)</f>
        <v>4.5999999999999996</v>
      </c>
      <c r="J21325">
        <f>VLOOKUP(D21325, GeoCodeZips!B:D, 3, FALSE)</f>
        <v>55514</v>
      </c>
      <c r="K21325">
        <f>VLOOKUP(D21325, GeoCodeZips!B:R, 17, FALSE)</f>
        <v>90744</v>
      </c>
      <c r="L21325">
        <f t="shared" si="666"/>
        <v>2.1255899412760747E-3</v>
      </c>
      <c r="M21325" s="5">
        <f t="shared" si="667"/>
        <v>1.6949152542372961E-2</v>
      </c>
    </row>
    <row r="21326" spans="1:13" ht="17" x14ac:dyDescent="0.25">
      <c r="A21326" s="2">
        <v>43958</v>
      </c>
      <c r="B21326" t="s">
        <v>9</v>
      </c>
      <c r="C21326">
        <v>37</v>
      </c>
      <c r="D21326" t="s">
        <v>85</v>
      </c>
      <c r="E21326">
        <v>122</v>
      </c>
      <c r="G21326">
        <v>-118.253276</v>
      </c>
      <c r="H21326">
        <v>33.785868999999998</v>
      </c>
      <c r="I21326">
        <f>VLOOKUP(D21326, GeoCodeZips!B:C, 2, FALSE)</f>
        <v>4.5999999999999996</v>
      </c>
      <c r="J21326">
        <f>VLOOKUP(D21326, GeoCodeZips!B:D, 3, FALSE)</f>
        <v>55514</v>
      </c>
      <c r="K21326">
        <f>VLOOKUP(D21326, GeoCodeZips!B:R, 17, FALSE)</f>
        <v>90744</v>
      </c>
      <c r="L21326">
        <f t="shared" si="666"/>
        <v>2.1976438375905178E-3</v>
      </c>
      <c r="M21326" s="5">
        <f t="shared" si="667"/>
        <v>3.2786885245901599E-2</v>
      </c>
    </row>
    <row r="21327" spans="1:13" ht="17" x14ac:dyDescent="0.25">
      <c r="A21327" s="2">
        <v>43959</v>
      </c>
      <c r="B21327" t="s">
        <v>9</v>
      </c>
      <c r="C21327">
        <v>37</v>
      </c>
      <c r="D21327" t="s">
        <v>85</v>
      </c>
      <c r="E21327">
        <v>122</v>
      </c>
      <c r="G21327">
        <v>-118.253276</v>
      </c>
      <c r="H21327">
        <v>33.785868999999998</v>
      </c>
      <c r="I21327">
        <f>VLOOKUP(D21327, GeoCodeZips!B:C, 2, FALSE)</f>
        <v>4.5999999999999996</v>
      </c>
      <c r="J21327">
        <f>VLOOKUP(D21327, GeoCodeZips!B:D, 3, FALSE)</f>
        <v>55514</v>
      </c>
      <c r="K21327">
        <f>VLOOKUP(D21327, GeoCodeZips!B:R, 17, FALSE)</f>
        <v>90744</v>
      </c>
      <c r="L21327">
        <f t="shared" si="666"/>
        <v>2.1976438375905178E-3</v>
      </c>
      <c r="M21327" s="5">
        <f t="shared" si="667"/>
        <v>0</v>
      </c>
    </row>
    <row r="21328" spans="1:13" ht="17" x14ac:dyDescent="0.25">
      <c r="A21328" s="2">
        <v>43960</v>
      </c>
      <c r="B21328" t="s">
        <v>9</v>
      </c>
      <c r="C21328">
        <v>37</v>
      </c>
      <c r="D21328" t="s">
        <v>85</v>
      </c>
      <c r="E21328">
        <v>125</v>
      </c>
      <c r="G21328">
        <v>-118.253276</v>
      </c>
      <c r="H21328">
        <v>33.785868999999998</v>
      </c>
      <c r="I21328">
        <f>VLOOKUP(D21328, GeoCodeZips!B:C, 2, FALSE)</f>
        <v>4.5999999999999996</v>
      </c>
      <c r="J21328">
        <f>VLOOKUP(D21328, GeoCodeZips!B:D, 3, FALSE)</f>
        <v>55514</v>
      </c>
      <c r="K21328">
        <f>VLOOKUP(D21328, GeoCodeZips!B:R, 17, FALSE)</f>
        <v>90744</v>
      </c>
      <c r="L21328">
        <f t="shared" si="666"/>
        <v>2.25168425982635E-3</v>
      </c>
      <c r="M21328" s="5">
        <f t="shared" si="667"/>
        <v>2.3999999999999924E-2</v>
      </c>
    </row>
    <row r="21329" spans="1:13" ht="17" x14ac:dyDescent="0.25">
      <c r="A21329" s="2">
        <v>43961</v>
      </c>
      <c r="B21329" t="s">
        <v>9</v>
      </c>
      <c r="C21329">
        <v>37</v>
      </c>
      <c r="D21329" t="s">
        <v>85</v>
      </c>
      <c r="E21329">
        <v>127</v>
      </c>
      <c r="G21329">
        <v>-118.253276</v>
      </c>
      <c r="H21329">
        <v>33.785868999999998</v>
      </c>
      <c r="I21329">
        <f>VLOOKUP(D21329, GeoCodeZips!B:C, 2, FALSE)</f>
        <v>4.5999999999999996</v>
      </c>
      <c r="J21329">
        <f>VLOOKUP(D21329, GeoCodeZips!B:D, 3, FALSE)</f>
        <v>55514</v>
      </c>
      <c r="K21329">
        <f>VLOOKUP(D21329, GeoCodeZips!B:R, 17, FALSE)</f>
        <v>90744</v>
      </c>
      <c r="L21329">
        <f t="shared" si="666"/>
        <v>2.2877112079835718E-3</v>
      </c>
      <c r="M21329" s="5">
        <f t="shared" si="667"/>
        <v>1.5748031496063068E-2</v>
      </c>
    </row>
    <row r="21330" spans="1:13" ht="17" x14ac:dyDescent="0.25">
      <c r="A21330" s="2">
        <v>43962</v>
      </c>
      <c r="B21330" t="s">
        <v>9</v>
      </c>
      <c r="C21330">
        <v>37</v>
      </c>
      <c r="D21330" t="s">
        <v>85</v>
      </c>
      <c r="E21330">
        <v>131</v>
      </c>
      <c r="G21330">
        <v>-118.253276</v>
      </c>
      <c r="H21330">
        <v>33.785868999999998</v>
      </c>
      <c r="I21330">
        <f>VLOOKUP(D21330, GeoCodeZips!B:C, 2, FALSE)</f>
        <v>4.5999999999999996</v>
      </c>
      <c r="J21330">
        <f>VLOOKUP(D21330, GeoCodeZips!B:D, 3, FALSE)</f>
        <v>55514</v>
      </c>
      <c r="K21330">
        <f>VLOOKUP(D21330, GeoCodeZips!B:R, 17, FALSE)</f>
        <v>90744</v>
      </c>
      <c r="L21330">
        <f t="shared" si="666"/>
        <v>2.3597651042980149E-3</v>
      </c>
      <c r="M21330" s="5">
        <f t="shared" si="667"/>
        <v>3.0534351145038129E-2</v>
      </c>
    </row>
    <row r="21331" spans="1:13" ht="17" x14ac:dyDescent="0.25">
      <c r="A21331" s="2">
        <v>43963</v>
      </c>
      <c r="B21331" t="s">
        <v>9</v>
      </c>
      <c r="C21331">
        <v>37</v>
      </c>
      <c r="D21331" t="s">
        <v>85</v>
      </c>
      <c r="E21331">
        <v>133</v>
      </c>
      <c r="G21331">
        <v>-118.253276</v>
      </c>
      <c r="H21331">
        <v>33.785868999999998</v>
      </c>
      <c r="I21331">
        <f>VLOOKUP(D21331, GeoCodeZips!B:C, 2, FALSE)</f>
        <v>4.5999999999999996</v>
      </c>
      <c r="J21331">
        <f>VLOOKUP(D21331, GeoCodeZips!B:D, 3, FALSE)</f>
        <v>55514</v>
      </c>
      <c r="K21331">
        <f>VLOOKUP(D21331, GeoCodeZips!B:R, 17, FALSE)</f>
        <v>90744</v>
      </c>
      <c r="L21331">
        <f t="shared" si="666"/>
        <v>2.3957920524552367E-3</v>
      </c>
      <c r="M21331" s="5">
        <f t="shared" si="667"/>
        <v>1.5037593984962476E-2</v>
      </c>
    </row>
    <row r="21332" spans="1:13" ht="17" x14ac:dyDescent="0.25">
      <c r="A21332" s="2">
        <v>43964</v>
      </c>
      <c r="B21332" t="s">
        <v>9</v>
      </c>
      <c r="C21332">
        <v>37</v>
      </c>
      <c r="D21332" t="s">
        <v>85</v>
      </c>
      <c r="E21332">
        <v>135</v>
      </c>
      <c r="G21332">
        <v>-118.253276</v>
      </c>
      <c r="H21332">
        <v>33.785868999999998</v>
      </c>
      <c r="I21332">
        <f>VLOOKUP(D21332, GeoCodeZips!B:C, 2, FALSE)</f>
        <v>4.5999999999999996</v>
      </c>
      <c r="J21332">
        <f>VLOOKUP(D21332, GeoCodeZips!B:D, 3, FALSE)</f>
        <v>55514</v>
      </c>
      <c r="K21332">
        <f>VLOOKUP(D21332, GeoCodeZips!B:R, 17, FALSE)</f>
        <v>90744</v>
      </c>
      <c r="L21332">
        <f t="shared" si="666"/>
        <v>2.431819000612458E-3</v>
      </c>
      <c r="M21332" s="5">
        <f t="shared" si="667"/>
        <v>1.4814814814814708E-2</v>
      </c>
    </row>
    <row r="21333" spans="1:13" ht="17" x14ac:dyDescent="0.25">
      <c r="A21333" s="2">
        <v>43965</v>
      </c>
      <c r="B21333" t="s">
        <v>9</v>
      </c>
      <c r="C21333">
        <v>37</v>
      </c>
      <c r="D21333" t="s">
        <v>85</v>
      </c>
      <c r="E21333">
        <v>139</v>
      </c>
      <c r="G21333">
        <v>-118.253276</v>
      </c>
      <c r="H21333">
        <v>33.785868999999998</v>
      </c>
      <c r="I21333">
        <f>VLOOKUP(D21333, GeoCodeZips!B:C, 2, FALSE)</f>
        <v>4.5999999999999996</v>
      </c>
      <c r="J21333">
        <f>VLOOKUP(D21333, GeoCodeZips!B:D, 3, FALSE)</f>
        <v>55514</v>
      </c>
      <c r="K21333">
        <f>VLOOKUP(D21333, GeoCodeZips!B:R, 17, FALSE)</f>
        <v>90744</v>
      </c>
      <c r="L21333">
        <f t="shared" si="666"/>
        <v>2.5038728969269011E-3</v>
      </c>
      <c r="M21333" s="5">
        <f t="shared" si="667"/>
        <v>2.8776978417266154E-2</v>
      </c>
    </row>
    <row r="21334" spans="1:13" ht="17" x14ac:dyDescent="0.25">
      <c r="A21334" s="2">
        <v>43966</v>
      </c>
      <c r="B21334" t="s">
        <v>9</v>
      </c>
      <c r="C21334">
        <v>37</v>
      </c>
      <c r="D21334" t="s">
        <v>85</v>
      </c>
      <c r="E21334">
        <v>139</v>
      </c>
      <c r="G21334">
        <v>-118.253276</v>
      </c>
      <c r="H21334">
        <v>33.785868999999998</v>
      </c>
      <c r="I21334">
        <f>VLOOKUP(D21334, GeoCodeZips!B:C, 2, FALSE)</f>
        <v>4.5999999999999996</v>
      </c>
      <c r="J21334">
        <f>VLOOKUP(D21334, GeoCodeZips!B:D, 3, FALSE)</f>
        <v>55514</v>
      </c>
      <c r="K21334">
        <f>VLOOKUP(D21334, GeoCodeZips!B:R, 17, FALSE)</f>
        <v>90744</v>
      </c>
      <c r="L21334">
        <f t="shared" si="666"/>
        <v>2.5038728969269011E-3</v>
      </c>
      <c r="M21334" s="5">
        <f t="shared" si="667"/>
        <v>0</v>
      </c>
    </row>
    <row r="21335" spans="1:13" ht="17" x14ac:dyDescent="0.25">
      <c r="A21335" s="2">
        <v>43967</v>
      </c>
      <c r="B21335" t="s">
        <v>9</v>
      </c>
      <c r="C21335">
        <v>37</v>
      </c>
      <c r="D21335" t="s">
        <v>85</v>
      </c>
      <c r="E21335">
        <v>149</v>
      </c>
      <c r="G21335">
        <v>-118.253276</v>
      </c>
      <c r="H21335">
        <v>33.785868999999998</v>
      </c>
      <c r="I21335">
        <f>VLOOKUP(D21335, GeoCodeZips!B:C, 2, FALSE)</f>
        <v>4.5999999999999996</v>
      </c>
      <c r="J21335">
        <f>VLOOKUP(D21335, GeoCodeZips!B:D, 3, FALSE)</f>
        <v>55514</v>
      </c>
      <c r="K21335">
        <f>VLOOKUP(D21335, GeoCodeZips!B:R, 17, FALSE)</f>
        <v>90744</v>
      </c>
      <c r="L21335">
        <f t="shared" si="666"/>
        <v>2.6840076377130095E-3</v>
      </c>
      <c r="M21335" s="5">
        <f t="shared" si="667"/>
        <v>6.7114093959731697E-2</v>
      </c>
    </row>
    <row r="21336" spans="1:13" ht="17" x14ac:dyDescent="0.25">
      <c r="A21336" s="2">
        <v>43968</v>
      </c>
      <c r="B21336" t="s">
        <v>9</v>
      </c>
      <c r="C21336">
        <v>37</v>
      </c>
      <c r="D21336" t="s">
        <v>85</v>
      </c>
      <c r="E21336">
        <v>155</v>
      </c>
      <c r="G21336">
        <v>-118.253276</v>
      </c>
      <c r="H21336">
        <v>33.785868999999998</v>
      </c>
      <c r="I21336">
        <f>VLOOKUP(D21336, GeoCodeZips!B:C, 2, FALSE)</f>
        <v>4.5999999999999996</v>
      </c>
      <c r="J21336">
        <f>VLOOKUP(D21336, GeoCodeZips!B:D, 3, FALSE)</f>
        <v>55514</v>
      </c>
      <c r="K21336">
        <f>VLOOKUP(D21336, GeoCodeZips!B:R, 17, FALSE)</f>
        <v>90744</v>
      </c>
      <c r="L21336">
        <f t="shared" si="666"/>
        <v>2.792088482184674E-3</v>
      </c>
      <c r="M21336" s="5">
        <f t="shared" si="667"/>
        <v>3.8709677419354716E-2</v>
      </c>
    </row>
    <row r="21337" spans="1:13" ht="17" x14ac:dyDescent="0.25">
      <c r="A21337" s="2">
        <v>43969</v>
      </c>
      <c r="B21337" t="s">
        <v>9</v>
      </c>
      <c r="C21337">
        <v>37</v>
      </c>
      <c r="D21337" t="s">
        <v>85</v>
      </c>
      <c r="E21337">
        <v>156</v>
      </c>
      <c r="G21337">
        <v>-118.253276</v>
      </c>
      <c r="H21337">
        <v>33.785868999999998</v>
      </c>
      <c r="I21337">
        <f>VLOOKUP(D21337, GeoCodeZips!B:C, 2, FALSE)</f>
        <v>4.5999999999999996</v>
      </c>
      <c r="J21337">
        <f>VLOOKUP(D21337, GeoCodeZips!B:D, 3, FALSE)</f>
        <v>55514</v>
      </c>
      <c r="K21337">
        <f>VLOOKUP(D21337, GeoCodeZips!B:R, 17, FALSE)</f>
        <v>90744</v>
      </c>
      <c r="L21337">
        <f t="shared" si="666"/>
        <v>2.8101019562632849E-3</v>
      </c>
      <c r="M21337" s="5">
        <f t="shared" si="667"/>
        <v>6.4102564102564413E-3</v>
      </c>
    </row>
    <row r="21338" spans="1:13" ht="17" x14ac:dyDescent="0.25">
      <c r="A21338" s="2">
        <v>43970</v>
      </c>
      <c r="B21338" t="s">
        <v>9</v>
      </c>
      <c r="C21338">
        <v>37</v>
      </c>
      <c r="D21338" t="s">
        <v>85</v>
      </c>
      <c r="E21338">
        <v>161</v>
      </c>
      <c r="G21338">
        <v>-118.253276</v>
      </c>
      <c r="H21338">
        <v>33.785868999999998</v>
      </c>
      <c r="I21338">
        <f>VLOOKUP(D21338, GeoCodeZips!B:C, 2, FALSE)</f>
        <v>4.5999999999999996</v>
      </c>
      <c r="J21338">
        <f>VLOOKUP(D21338, GeoCodeZips!B:D, 3, FALSE)</f>
        <v>55514</v>
      </c>
      <c r="K21338">
        <f>VLOOKUP(D21338, GeoCodeZips!B:R, 17, FALSE)</f>
        <v>90744</v>
      </c>
      <c r="L21338">
        <f t="shared" si="666"/>
        <v>2.9001693266563389E-3</v>
      </c>
      <c r="M21338" s="5">
        <f t="shared" si="667"/>
        <v>3.1055900621118012E-2</v>
      </c>
    </row>
    <row r="21339" spans="1:13" ht="17" x14ac:dyDescent="0.25">
      <c r="A21339" s="2">
        <v>43971</v>
      </c>
      <c r="B21339" t="s">
        <v>9</v>
      </c>
      <c r="C21339">
        <v>37</v>
      </c>
      <c r="D21339" t="s">
        <v>85</v>
      </c>
      <c r="E21339">
        <v>161</v>
      </c>
      <c r="G21339">
        <v>-118.253276</v>
      </c>
      <c r="H21339">
        <v>33.785868999999998</v>
      </c>
      <c r="I21339">
        <f>VLOOKUP(D21339, GeoCodeZips!B:C, 2, FALSE)</f>
        <v>4.5999999999999996</v>
      </c>
      <c r="J21339">
        <f>VLOOKUP(D21339, GeoCodeZips!B:D, 3, FALSE)</f>
        <v>55514</v>
      </c>
      <c r="K21339">
        <f>VLOOKUP(D21339, GeoCodeZips!B:R, 17, FALSE)</f>
        <v>90744</v>
      </c>
      <c r="L21339">
        <f t="shared" si="666"/>
        <v>2.9001693266563389E-3</v>
      </c>
      <c r="M21339" s="5">
        <f t="shared" si="667"/>
        <v>0</v>
      </c>
    </row>
    <row r="21340" spans="1:13" ht="17" x14ac:dyDescent="0.25">
      <c r="A21340" s="2">
        <v>43972</v>
      </c>
      <c r="B21340" t="s">
        <v>9</v>
      </c>
      <c r="C21340">
        <v>37</v>
      </c>
      <c r="D21340" t="s">
        <v>85</v>
      </c>
      <c r="E21340">
        <v>174</v>
      </c>
      <c r="G21340">
        <v>-118.253276</v>
      </c>
      <c r="H21340">
        <v>33.785868999999998</v>
      </c>
      <c r="I21340">
        <f>VLOOKUP(D21340, GeoCodeZips!B:C, 2, FALSE)</f>
        <v>4.5999999999999996</v>
      </c>
      <c r="J21340">
        <f>VLOOKUP(D21340, GeoCodeZips!B:D, 3, FALSE)</f>
        <v>55514</v>
      </c>
      <c r="K21340">
        <f>VLOOKUP(D21340, GeoCodeZips!B:R, 17, FALSE)</f>
        <v>90744</v>
      </c>
      <c r="L21340">
        <f t="shared" si="666"/>
        <v>3.1343444896782795E-3</v>
      </c>
      <c r="M21340" s="5">
        <f t="shared" si="667"/>
        <v>7.4712643678160995E-2</v>
      </c>
    </row>
    <row r="21341" spans="1:13" ht="17" x14ac:dyDescent="0.25">
      <c r="A21341" s="2">
        <v>43973</v>
      </c>
      <c r="B21341" t="s">
        <v>9</v>
      </c>
      <c r="C21341">
        <v>37</v>
      </c>
      <c r="D21341" t="s">
        <v>85</v>
      </c>
      <c r="E21341">
        <v>182</v>
      </c>
      <c r="G21341">
        <v>-118.253276</v>
      </c>
      <c r="H21341">
        <v>33.785868999999998</v>
      </c>
      <c r="I21341">
        <f>VLOOKUP(D21341, GeoCodeZips!B:C, 2, FALSE)</f>
        <v>4.5999999999999996</v>
      </c>
      <c r="J21341">
        <f>VLOOKUP(D21341, GeoCodeZips!B:D, 3, FALSE)</f>
        <v>55514</v>
      </c>
      <c r="K21341">
        <f>VLOOKUP(D21341, GeoCodeZips!B:R, 17, FALSE)</f>
        <v>90744</v>
      </c>
      <c r="L21341">
        <f t="shared" si="666"/>
        <v>3.2784522823071658E-3</v>
      </c>
      <c r="M21341" s="5">
        <f t="shared" si="667"/>
        <v>4.3956043956043904E-2</v>
      </c>
    </row>
    <row r="21342" spans="1:13" ht="17" x14ac:dyDescent="0.25">
      <c r="A21342" s="2">
        <v>43974</v>
      </c>
      <c r="B21342" t="s">
        <v>9</v>
      </c>
      <c r="C21342">
        <v>37</v>
      </c>
      <c r="D21342" t="s">
        <v>85</v>
      </c>
      <c r="E21342">
        <v>185</v>
      </c>
      <c r="G21342">
        <v>-118.253276</v>
      </c>
      <c r="H21342">
        <v>33.785868999999998</v>
      </c>
      <c r="I21342">
        <f>VLOOKUP(D21342, GeoCodeZips!B:C, 2, FALSE)</f>
        <v>4.5999999999999996</v>
      </c>
      <c r="J21342">
        <f>VLOOKUP(D21342, GeoCodeZips!B:D, 3, FALSE)</f>
        <v>55514</v>
      </c>
      <c r="K21342">
        <f>VLOOKUP(D21342, GeoCodeZips!B:R, 17, FALSE)</f>
        <v>90744</v>
      </c>
      <c r="L21342">
        <f t="shared" si="666"/>
        <v>3.332492704542998E-3</v>
      </c>
      <c r="M21342" s="5">
        <f t="shared" si="667"/>
        <v>1.6216216216216165E-2</v>
      </c>
    </row>
    <row r="21343" spans="1:13" ht="17" x14ac:dyDescent="0.25">
      <c r="A21343" s="2">
        <v>43975</v>
      </c>
      <c r="B21343" t="s">
        <v>9</v>
      </c>
      <c r="C21343">
        <v>37</v>
      </c>
      <c r="D21343" t="s">
        <v>85</v>
      </c>
      <c r="E21343">
        <v>195</v>
      </c>
      <c r="G21343">
        <v>-118.253276</v>
      </c>
      <c r="H21343">
        <v>33.785868999999998</v>
      </c>
      <c r="I21343">
        <f>VLOOKUP(D21343, GeoCodeZips!B:C, 2, FALSE)</f>
        <v>4.5999999999999996</v>
      </c>
      <c r="J21343">
        <f>VLOOKUP(D21343, GeoCodeZips!B:D, 3, FALSE)</f>
        <v>55514</v>
      </c>
      <c r="K21343">
        <f>VLOOKUP(D21343, GeoCodeZips!B:R, 17, FALSE)</f>
        <v>90744</v>
      </c>
      <c r="L21343">
        <f t="shared" si="666"/>
        <v>3.512627445329106E-3</v>
      </c>
      <c r="M21343" s="5">
        <f t="shared" si="667"/>
        <v>5.128205128205128E-2</v>
      </c>
    </row>
    <row r="21344" spans="1:13" ht="17" x14ac:dyDescent="0.25">
      <c r="A21344" s="2">
        <v>43976</v>
      </c>
      <c r="B21344" t="s">
        <v>9</v>
      </c>
      <c r="C21344">
        <v>37</v>
      </c>
      <c r="D21344" t="s">
        <v>85</v>
      </c>
      <c r="E21344">
        <v>209</v>
      </c>
      <c r="G21344">
        <v>-118.253276</v>
      </c>
      <c r="H21344">
        <v>33.785868999999998</v>
      </c>
      <c r="I21344">
        <f>VLOOKUP(D21344, GeoCodeZips!B:C, 2, FALSE)</f>
        <v>4.5999999999999996</v>
      </c>
      <c r="J21344">
        <f>VLOOKUP(D21344, GeoCodeZips!B:D, 3, FALSE)</f>
        <v>55514</v>
      </c>
      <c r="K21344">
        <f>VLOOKUP(D21344, GeoCodeZips!B:R, 17, FALSE)</f>
        <v>90744</v>
      </c>
      <c r="L21344">
        <f t="shared" si="666"/>
        <v>3.7648160824296575E-3</v>
      </c>
      <c r="M21344" s="5">
        <f t="shared" si="667"/>
        <v>6.698564593301444E-2</v>
      </c>
    </row>
    <row r="21345" spans="1:13" ht="17" x14ac:dyDescent="0.25">
      <c r="A21345" s="2">
        <v>43977</v>
      </c>
      <c r="B21345" t="s">
        <v>9</v>
      </c>
      <c r="C21345">
        <v>37</v>
      </c>
      <c r="D21345" t="s">
        <v>85</v>
      </c>
      <c r="E21345">
        <v>225</v>
      </c>
      <c r="G21345">
        <v>-118.253276</v>
      </c>
      <c r="H21345">
        <v>33.785868999999998</v>
      </c>
      <c r="I21345">
        <f>VLOOKUP(D21345, GeoCodeZips!B:C, 2, FALSE)</f>
        <v>4.5999999999999996</v>
      </c>
      <c r="J21345">
        <f>VLOOKUP(D21345, GeoCodeZips!B:D, 3, FALSE)</f>
        <v>55514</v>
      </c>
      <c r="K21345">
        <f>VLOOKUP(D21345, GeoCodeZips!B:R, 17, FALSE)</f>
        <v>90744</v>
      </c>
      <c r="L21345">
        <f t="shared" si="666"/>
        <v>4.05303166768743E-3</v>
      </c>
      <c r="M21345" s="5">
        <f t="shared" si="667"/>
        <v>7.1111111111111028E-2</v>
      </c>
    </row>
    <row r="21346" spans="1:13" ht="17" x14ac:dyDescent="0.25">
      <c r="A21346" s="2">
        <v>43978</v>
      </c>
      <c r="B21346" t="s">
        <v>9</v>
      </c>
      <c r="C21346">
        <v>37</v>
      </c>
      <c r="D21346" t="s">
        <v>85</v>
      </c>
      <c r="E21346">
        <v>225</v>
      </c>
      <c r="G21346">
        <v>-118.253276</v>
      </c>
      <c r="H21346">
        <v>33.785868999999998</v>
      </c>
      <c r="I21346">
        <f>VLOOKUP(D21346, GeoCodeZips!B:C, 2, FALSE)</f>
        <v>4.5999999999999996</v>
      </c>
      <c r="J21346">
        <f>VLOOKUP(D21346, GeoCodeZips!B:D, 3, FALSE)</f>
        <v>55514</v>
      </c>
      <c r="K21346">
        <f>VLOOKUP(D21346, GeoCodeZips!B:R, 17, FALSE)</f>
        <v>90744</v>
      </c>
      <c r="L21346">
        <f t="shared" si="666"/>
        <v>4.05303166768743E-3</v>
      </c>
      <c r="M21346" s="5">
        <f t="shared" si="667"/>
        <v>0</v>
      </c>
    </row>
    <row r="21347" spans="1:13" ht="17" x14ac:dyDescent="0.25">
      <c r="A21347" s="2">
        <v>43979</v>
      </c>
      <c r="B21347" t="s">
        <v>9</v>
      </c>
      <c r="C21347">
        <v>37</v>
      </c>
      <c r="D21347" t="s">
        <v>85</v>
      </c>
      <c r="E21347">
        <v>231</v>
      </c>
      <c r="G21347">
        <v>-118.253276</v>
      </c>
      <c r="H21347">
        <v>33.785868999999998</v>
      </c>
      <c r="I21347">
        <f>VLOOKUP(D21347, GeoCodeZips!B:C, 2, FALSE)</f>
        <v>4.5999999999999996</v>
      </c>
      <c r="J21347">
        <f>VLOOKUP(D21347, GeoCodeZips!B:D, 3, FALSE)</f>
        <v>55514</v>
      </c>
      <c r="K21347">
        <f>VLOOKUP(D21347, GeoCodeZips!B:R, 17, FALSE)</f>
        <v>90744</v>
      </c>
      <c r="L21347">
        <f t="shared" si="666"/>
        <v>4.1611125121590953E-3</v>
      </c>
      <c r="M21347" s="5">
        <f t="shared" si="667"/>
        <v>2.5974025974026097E-2</v>
      </c>
    </row>
    <row r="21348" spans="1:13" ht="17" x14ac:dyDescent="0.25">
      <c r="A21348" s="2">
        <v>43980</v>
      </c>
      <c r="B21348" t="s">
        <v>9</v>
      </c>
      <c r="C21348">
        <v>37</v>
      </c>
      <c r="D21348" t="s">
        <v>85</v>
      </c>
      <c r="E21348">
        <v>238</v>
      </c>
      <c r="G21348">
        <v>-118.253276</v>
      </c>
      <c r="H21348">
        <v>33.785868999999998</v>
      </c>
      <c r="I21348">
        <f>VLOOKUP(D21348, GeoCodeZips!B:C, 2, FALSE)</f>
        <v>4.5999999999999996</v>
      </c>
      <c r="J21348">
        <f>VLOOKUP(D21348, GeoCodeZips!B:D, 3, FALSE)</f>
        <v>55514</v>
      </c>
      <c r="K21348">
        <f>VLOOKUP(D21348, GeoCodeZips!B:R, 17, FALSE)</f>
        <v>90744</v>
      </c>
      <c r="L21348">
        <f t="shared" si="666"/>
        <v>4.2872068307093702E-3</v>
      </c>
      <c r="M21348" s="5">
        <f t="shared" si="667"/>
        <v>2.9411764705882193E-2</v>
      </c>
    </row>
    <row r="21349" spans="1:13" ht="17" x14ac:dyDescent="0.25">
      <c r="A21349" s="2">
        <v>43981</v>
      </c>
      <c r="B21349" t="s">
        <v>9</v>
      </c>
      <c r="C21349">
        <v>37</v>
      </c>
      <c r="D21349" t="s">
        <v>85</v>
      </c>
      <c r="E21349">
        <v>262</v>
      </c>
      <c r="G21349">
        <v>-118.253276</v>
      </c>
      <c r="H21349">
        <v>33.785868999999998</v>
      </c>
      <c r="I21349">
        <f>VLOOKUP(D21349, GeoCodeZips!B:C, 2, FALSE)</f>
        <v>4.5999999999999996</v>
      </c>
      <c r="J21349">
        <f>VLOOKUP(D21349, GeoCodeZips!B:D, 3, FALSE)</f>
        <v>55514</v>
      </c>
      <c r="K21349">
        <f>VLOOKUP(D21349, GeoCodeZips!B:R, 17, FALSE)</f>
        <v>90744</v>
      </c>
      <c r="L21349">
        <f t="shared" si="666"/>
        <v>4.7195302085960298E-3</v>
      </c>
      <c r="M21349" s="5">
        <f t="shared" si="667"/>
        <v>9.1603053435114573E-2</v>
      </c>
    </row>
    <row r="21350" spans="1:13" ht="17" x14ac:dyDescent="0.25">
      <c r="A21350" s="2">
        <v>43982</v>
      </c>
      <c r="B21350" t="s">
        <v>9</v>
      </c>
      <c r="C21350">
        <v>37</v>
      </c>
      <c r="D21350" t="s">
        <v>85</v>
      </c>
      <c r="E21350">
        <v>279</v>
      </c>
      <c r="G21350">
        <v>-118.253276</v>
      </c>
      <c r="H21350">
        <v>33.785868999999998</v>
      </c>
      <c r="I21350">
        <f>VLOOKUP(D21350, GeoCodeZips!B:C, 2, FALSE)</f>
        <v>4.5999999999999996</v>
      </c>
      <c r="J21350">
        <f>VLOOKUP(D21350, GeoCodeZips!B:D, 3, FALSE)</f>
        <v>55514</v>
      </c>
      <c r="K21350">
        <f>VLOOKUP(D21350, GeoCodeZips!B:R, 17, FALSE)</f>
        <v>90744</v>
      </c>
      <c r="L21350">
        <f t="shared" si="666"/>
        <v>5.0257592679324135E-3</v>
      </c>
      <c r="M21350" s="5">
        <f t="shared" si="667"/>
        <v>6.0931899641577095E-2</v>
      </c>
    </row>
    <row r="21351" spans="1:13" ht="17" x14ac:dyDescent="0.25">
      <c r="A21351" s="2">
        <v>43983</v>
      </c>
      <c r="B21351" t="s">
        <v>9</v>
      </c>
      <c r="C21351">
        <v>37</v>
      </c>
      <c r="D21351" t="s">
        <v>85</v>
      </c>
      <c r="E21351">
        <v>289</v>
      </c>
      <c r="G21351">
        <v>-118.253276</v>
      </c>
      <c r="H21351">
        <v>33.785868999999998</v>
      </c>
      <c r="I21351">
        <f>VLOOKUP(D21351, GeoCodeZips!B:C, 2, FALSE)</f>
        <v>4.5999999999999996</v>
      </c>
      <c r="J21351">
        <f>VLOOKUP(D21351, GeoCodeZips!B:D, 3, FALSE)</f>
        <v>55514</v>
      </c>
      <c r="K21351">
        <f>VLOOKUP(D21351, GeoCodeZips!B:R, 17, FALSE)</f>
        <v>90744</v>
      </c>
      <c r="L21351">
        <f t="shared" si="666"/>
        <v>5.2058940087185215E-3</v>
      </c>
      <c r="M21351" s="5">
        <f t="shared" si="667"/>
        <v>3.460207612456747E-2</v>
      </c>
    </row>
    <row r="21352" spans="1:13" ht="17" x14ac:dyDescent="0.25">
      <c r="A21352" s="2">
        <v>43984</v>
      </c>
      <c r="B21352" t="s">
        <v>9</v>
      </c>
      <c r="C21352">
        <v>37</v>
      </c>
      <c r="D21352" t="s">
        <v>85</v>
      </c>
      <c r="E21352">
        <v>296</v>
      </c>
      <c r="G21352">
        <v>-118.253276</v>
      </c>
      <c r="H21352">
        <v>33.785868999999998</v>
      </c>
      <c r="I21352">
        <f>VLOOKUP(D21352, GeoCodeZips!B:C, 2, FALSE)</f>
        <v>4.5999999999999996</v>
      </c>
      <c r="J21352">
        <f>VLOOKUP(D21352, GeoCodeZips!B:D, 3, FALSE)</f>
        <v>55514</v>
      </c>
      <c r="K21352">
        <f>VLOOKUP(D21352, GeoCodeZips!B:R, 17, FALSE)</f>
        <v>90744</v>
      </c>
      <c r="L21352">
        <f t="shared" si="666"/>
        <v>5.3319883272687973E-3</v>
      </c>
      <c r="M21352" s="5">
        <f t="shared" si="667"/>
        <v>2.3648648648648678E-2</v>
      </c>
    </row>
    <row r="21353" spans="1:13" ht="17" x14ac:dyDescent="0.25">
      <c r="A21353" s="2">
        <v>43985</v>
      </c>
      <c r="B21353" t="s">
        <v>9</v>
      </c>
      <c r="C21353">
        <v>37</v>
      </c>
      <c r="D21353" t="s">
        <v>85</v>
      </c>
      <c r="E21353">
        <v>301</v>
      </c>
      <c r="G21353">
        <v>-118.253276</v>
      </c>
      <c r="H21353">
        <v>33.785868999999998</v>
      </c>
      <c r="I21353">
        <f>VLOOKUP(D21353, GeoCodeZips!B:C, 2, FALSE)</f>
        <v>4.5999999999999996</v>
      </c>
      <c r="J21353">
        <f>VLOOKUP(D21353, GeoCodeZips!B:D, 3, FALSE)</f>
        <v>55514</v>
      </c>
      <c r="K21353">
        <f>VLOOKUP(D21353, GeoCodeZips!B:R, 17, FALSE)</f>
        <v>90744</v>
      </c>
      <c r="L21353">
        <f t="shared" si="666"/>
        <v>5.4220556976618513E-3</v>
      </c>
      <c r="M21353" s="5">
        <f t="shared" si="667"/>
        <v>1.6611295681063121E-2</v>
      </c>
    </row>
    <row r="21354" spans="1:13" ht="17" x14ac:dyDescent="0.25">
      <c r="A21354" s="2">
        <v>43986</v>
      </c>
      <c r="B21354" t="s">
        <v>9</v>
      </c>
      <c r="C21354">
        <v>37</v>
      </c>
      <c r="D21354" t="s">
        <v>85</v>
      </c>
      <c r="E21354">
        <v>308</v>
      </c>
      <c r="G21354">
        <v>-118.253276</v>
      </c>
      <c r="H21354">
        <v>33.785868999999998</v>
      </c>
      <c r="I21354">
        <f>VLOOKUP(D21354, GeoCodeZips!B:C, 2, FALSE)</f>
        <v>4.5999999999999996</v>
      </c>
      <c r="J21354">
        <f>VLOOKUP(D21354, GeoCodeZips!B:D, 3, FALSE)</f>
        <v>55514</v>
      </c>
      <c r="K21354">
        <f>VLOOKUP(D21354, GeoCodeZips!B:R, 17, FALSE)</f>
        <v>90744</v>
      </c>
      <c r="L21354">
        <f t="shared" si="666"/>
        <v>5.5481500162121271E-3</v>
      </c>
      <c r="M21354" s="5">
        <f t="shared" si="667"/>
        <v>2.2727272727272756E-2</v>
      </c>
    </row>
    <row r="21355" spans="1:13" ht="17" x14ac:dyDescent="0.25">
      <c r="A21355" s="2">
        <v>43987</v>
      </c>
      <c r="B21355" t="s">
        <v>9</v>
      </c>
      <c r="C21355">
        <v>37</v>
      </c>
      <c r="D21355" t="s">
        <v>85</v>
      </c>
      <c r="E21355">
        <v>313</v>
      </c>
      <c r="G21355">
        <v>-118.253276</v>
      </c>
      <c r="H21355">
        <v>33.785868999999998</v>
      </c>
      <c r="I21355">
        <f>VLOOKUP(D21355, GeoCodeZips!B:C, 2, FALSE)</f>
        <v>4.5999999999999996</v>
      </c>
      <c r="J21355">
        <f>VLOOKUP(D21355, GeoCodeZips!B:D, 3, FALSE)</f>
        <v>55514</v>
      </c>
      <c r="K21355">
        <f>VLOOKUP(D21355, GeoCodeZips!B:R, 17, FALSE)</f>
        <v>90744</v>
      </c>
      <c r="L21355">
        <f t="shared" si="666"/>
        <v>5.6382173866051811E-3</v>
      </c>
      <c r="M21355" s="5">
        <f t="shared" si="667"/>
        <v>1.5974440894568689E-2</v>
      </c>
    </row>
    <row r="21356" spans="1:13" ht="17" x14ac:dyDescent="0.25">
      <c r="A21356" s="2">
        <v>43913</v>
      </c>
      <c r="B21356" t="s">
        <v>9</v>
      </c>
      <c r="C21356">
        <v>37</v>
      </c>
      <c r="D21356" t="s">
        <v>182</v>
      </c>
      <c r="E21356">
        <v>1</v>
      </c>
      <c r="G21356">
        <v>-118.295338</v>
      </c>
      <c r="H21356">
        <v>34.068376000000001</v>
      </c>
      <c r="I21356">
        <f>VLOOKUP(D21356, GeoCodeZips!B:C, 2, FALSE)</f>
        <v>4.5999999999999996</v>
      </c>
      <c r="J21356">
        <f>VLOOKUP(D21356, GeoCodeZips!B:D, 3, FALSE)</f>
        <v>40660</v>
      </c>
      <c r="K21356">
        <f>VLOOKUP(D21356, GeoCodeZips!B:R, 17, FALSE)</f>
        <v>90020</v>
      </c>
      <c r="L21356">
        <f t="shared" si="666"/>
        <v>2.4594195769798327E-5</v>
      </c>
      <c r="M21356" s="5">
        <f t="shared" si="667"/>
        <v>0</v>
      </c>
    </row>
    <row r="21357" spans="1:13" ht="17" x14ac:dyDescent="0.25">
      <c r="A21357" s="2">
        <v>43914</v>
      </c>
      <c r="B21357" t="s">
        <v>9</v>
      </c>
      <c r="C21357">
        <v>37</v>
      </c>
      <c r="D21357" t="s">
        <v>182</v>
      </c>
      <c r="E21357">
        <v>1</v>
      </c>
      <c r="G21357">
        <v>-118.295338</v>
      </c>
      <c r="H21357">
        <v>34.068376000000001</v>
      </c>
      <c r="I21357">
        <f>VLOOKUP(D21357, GeoCodeZips!B:C, 2, FALSE)</f>
        <v>4.5999999999999996</v>
      </c>
      <c r="J21357">
        <f>VLOOKUP(D21357, GeoCodeZips!B:D, 3, FALSE)</f>
        <v>40660</v>
      </c>
      <c r="K21357">
        <f>VLOOKUP(D21357, GeoCodeZips!B:R, 17, FALSE)</f>
        <v>90020</v>
      </c>
      <c r="L21357">
        <f t="shared" si="666"/>
        <v>2.4594195769798327E-5</v>
      </c>
      <c r="M21357" s="5">
        <f t="shared" si="667"/>
        <v>0</v>
      </c>
    </row>
    <row r="21358" spans="1:13" ht="17" x14ac:dyDescent="0.25">
      <c r="A21358" s="2">
        <v>43915</v>
      </c>
      <c r="B21358" t="s">
        <v>9</v>
      </c>
      <c r="C21358">
        <v>37</v>
      </c>
      <c r="D21358" t="s">
        <v>182</v>
      </c>
      <c r="E21358">
        <v>2</v>
      </c>
      <c r="G21358">
        <v>-118.295338</v>
      </c>
      <c r="H21358">
        <v>34.068376000000001</v>
      </c>
      <c r="I21358">
        <f>VLOOKUP(D21358, GeoCodeZips!B:C, 2, FALSE)</f>
        <v>4.5999999999999996</v>
      </c>
      <c r="J21358">
        <f>VLOOKUP(D21358, GeoCodeZips!B:D, 3, FALSE)</f>
        <v>40660</v>
      </c>
      <c r="K21358">
        <f>VLOOKUP(D21358, GeoCodeZips!B:R, 17, FALSE)</f>
        <v>90020</v>
      </c>
      <c r="L21358">
        <f t="shared" si="666"/>
        <v>4.9188391539596654E-5</v>
      </c>
      <c r="M21358" s="5">
        <f t="shared" si="667"/>
        <v>0.5</v>
      </c>
    </row>
    <row r="21359" spans="1:13" ht="17" x14ac:dyDescent="0.25">
      <c r="A21359" s="2">
        <v>43916</v>
      </c>
      <c r="B21359" t="s">
        <v>9</v>
      </c>
      <c r="C21359">
        <v>37</v>
      </c>
      <c r="D21359" t="s">
        <v>182</v>
      </c>
      <c r="E21359">
        <v>2</v>
      </c>
      <c r="G21359">
        <v>-118.295338</v>
      </c>
      <c r="H21359">
        <v>34.068376000000001</v>
      </c>
      <c r="I21359">
        <f>VLOOKUP(D21359, GeoCodeZips!B:C, 2, FALSE)</f>
        <v>4.5999999999999996</v>
      </c>
      <c r="J21359">
        <f>VLOOKUP(D21359, GeoCodeZips!B:D, 3, FALSE)</f>
        <v>40660</v>
      </c>
      <c r="K21359">
        <f>VLOOKUP(D21359, GeoCodeZips!B:R, 17, FALSE)</f>
        <v>90020</v>
      </c>
      <c r="L21359">
        <f t="shared" si="666"/>
        <v>4.9188391539596654E-5</v>
      </c>
      <c r="M21359" s="5">
        <f t="shared" si="667"/>
        <v>0</v>
      </c>
    </row>
    <row r="21360" spans="1:13" ht="17" x14ac:dyDescent="0.25">
      <c r="A21360" s="2">
        <v>43917</v>
      </c>
      <c r="B21360" t="s">
        <v>9</v>
      </c>
      <c r="C21360">
        <v>37</v>
      </c>
      <c r="D21360" t="s">
        <v>182</v>
      </c>
      <c r="E21360">
        <v>4</v>
      </c>
      <c r="G21360">
        <v>-118.295338</v>
      </c>
      <c r="H21360">
        <v>34.068376000000001</v>
      </c>
      <c r="I21360">
        <f>VLOOKUP(D21360, GeoCodeZips!B:C, 2, FALSE)</f>
        <v>4.5999999999999996</v>
      </c>
      <c r="J21360">
        <f>VLOOKUP(D21360, GeoCodeZips!B:D, 3, FALSE)</f>
        <v>40660</v>
      </c>
      <c r="K21360">
        <f>VLOOKUP(D21360, GeoCodeZips!B:R, 17, FALSE)</f>
        <v>90020</v>
      </c>
      <c r="L21360">
        <f t="shared" si="666"/>
        <v>9.8376783079193308E-5</v>
      </c>
      <c r="M21360" s="5">
        <f t="shared" si="667"/>
        <v>0.5</v>
      </c>
    </row>
    <row r="21361" spans="1:13" ht="17" x14ac:dyDescent="0.25">
      <c r="A21361" s="2">
        <v>43918</v>
      </c>
      <c r="B21361" t="s">
        <v>9</v>
      </c>
      <c r="C21361">
        <v>37</v>
      </c>
      <c r="D21361" t="s">
        <v>182</v>
      </c>
      <c r="E21361">
        <v>4</v>
      </c>
      <c r="G21361">
        <v>-118.295338</v>
      </c>
      <c r="H21361">
        <v>34.068376000000001</v>
      </c>
      <c r="I21361">
        <f>VLOOKUP(D21361, GeoCodeZips!B:C, 2, FALSE)</f>
        <v>4.5999999999999996</v>
      </c>
      <c r="J21361">
        <f>VLOOKUP(D21361, GeoCodeZips!B:D, 3, FALSE)</f>
        <v>40660</v>
      </c>
      <c r="K21361">
        <f>VLOOKUP(D21361, GeoCodeZips!B:R, 17, FALSE)</f>
        <v>90020</v>
      </c>
      <c r="L21361">
        <f t="shared" si="666"/>
        <v>9.8376783079193308E-5</v>
      </c>
      <c r="M21361" s="5">
        <f t="shared" si="667"/>
        <v>0</v>
      </c>
    </row>
    <row r="21362" spans="1:13" ht="17" x14ac:dyDescent="0.25">
      <c r="A21362" s="2">
        <v>43919</v>
      </c>
      <c r="B21362" t="s">
        <v>9</v>
      </c>
      <c r="C21362">
        <v>37</v>
      </c>
      <c r="D21362" t="s">
        <v>182</v>
      </c>
      <c r="E21362">
        <v>5</v>
      </c>
      <c r="G21362">
        <v>-118.295338</v>
      </c>
      <c r="H21362">
        <v>34.068376000000001</v>
      </c>
      <c r="I21362">
        <f>VLOOKUP(D21362, GeoCodeZips!B:C, 2, FALSE)</f>
        <v>4.5999999999999996</v>
      </c>
      <c r="J21362">
        <f>VLOOKUP(D21362, GeoCodeZips!B:D, 3, FALSE)</f>
        <v>40660</v>
      </c>
      <c r="K21362">
        <f>VLOOKUP(D21362, GeoCodeZips!B:R, 17, FALSE)</f>
        <v>90020</v>
      </c>
      <c r="L21362">
        <f t="shared" si="666"/>
        <v>1.2297097884899163E-4</v>
      </c>
      <c r="M21362" s="5">
        <f t="shared" si="667"/>
        <v>0.19999999999999998</v>
      </c>
    </row>
    <row r="21363" spans="1:13" ht="17" x14ac:dyDescent="0.25">
      <c r="A21363" s="2">
        <v>43920</v>
      </c>
      <c r="B21363" t="s">
        <v>9</v>
      </c>
      <c r="C21363">
        <v>37</v>
      </c>
      <c r="D21363" t="s">
        <v>182</v>
      </c>
      <c r="E21363">
        <v>8</v>
      </c>
      <c r="G21363">
        <v>-118.295338</v>
      </c>
      <c r="H21363">
        <v>34.068376000000001</v>
      </c>
      <c r="I21363">
        <f>VLOOKUP(D21363, GeoCodeZips!B:C, 2, FALSE)</f>
        <v>4.5999999999999996</v>
      </c>
      <c r="J21363">
        <f>VLOOKUP(D21363, GeoCodeZips!B:D, 3, FALSE)</f>
        <v>40660</v>
      </c>
      <c r="K21363">
        <f>VLOOKUP(D21363, GeoCodeZips!B:R, 17, FALSE)</f>
        <v>90020</v>
      </c>
      <c r="L21363">
        <f t="shared" si="666"/>
        <v>1.9675356615838662E-4</v>
      </c>
      <c r="M21363" s="5">
        <f t="shared" si="667"/>
        <v>0.375</v>
      </c>
    </row>
    <row r="21364" spans="1:13" ht="17" x14ac:dyDescent="0.25">
      <c r="A21364" s="2">
        <v>43921</v>
      </c>
      <c r="B21364" t="s">
        <v>9</v>
      </c>
      <c r="C21364">
        <v>37</v>
      </c>
      <c r="D21364" t="s">
        <v>182</v>
      </c>
      <c r="E21364">
        <v>8</v>
      </c>
      <c r="G21364">
        <v>-118.295338</v>
      </c>
      <c r="H21364">
        <v>34.068376000000001</v>
      </c>
      <c r="I21364">
        <f>VLOOKUP(D21364, GeoCodeZips!B:C, 2, FALSE)</f>
        <v>4.5999999999999996</v>
      </c>
      <c r="J21364">
        <f>VLOOKUP(D21364, GeoCodeZips!B:D, 3, FALSE)</f>
        <v>40660</v>
      </c>
      <c r="K21364">
        <f>VLOOKUP(D21364, GeoCodeZips!B:R, 17, FALSE)</f>
        <v>90020</v>
      </c>
      <c r="L21364">
        <f t="shared" si="666"/>
        <v>1.9675356615838662E-4</v>
      </c>
      <c r="M21364" s="5">
        <f t="shared" si="667"/>
        <v>0</v>
      </c>
    </row>
    <row r="21365" spans="1:13" ht="17" x14ac:dyDescent="0.25">
      <c r="A21365" s="2">
        <v>43922</v>
      </c>
      <c r="B21365" t="s">
        <v>9</v>
      </c>
      <c r="C21365">
        <v>37</v>
      </c>
      <c r="D21365" t="s">
        <v>182</v>
      </c>
      <c r="E21365">
        <v>12</v>
      </c>
      <c r="G21365">
        <v>-118.295338</v>
      </c>
      <c r="H21365">
        <v>34.068376000000001</v>
      </c>
      <c r="I21365">
        <f>VLOOKUP(D21365, GeoCodeZips!B:C, 2, FALSE)</f>
        <v>4.5999999999999996</v>
      </c>
      <c r="J21365">
        <f>VLOOKUP(D21365, GeoCodeZips!B:D, 3, FALSE)</f>
        <v>40660</v>
      </c>
      <c r="K21365">
        <f>VLOOKUP(D21365, GeoCodeZips!B:R, 17, FALSE)</f>
        <v>90020</v>
      </c>
      <c r="L21365">
        <f t="shared" si="666"/>
        <v>2.9513034923757994E-4</v>
      </c>
      <c r="M21365" s="5">
        <f t="shared" si="667"/>
        <v>0.33333333333333337</v>
      </c>
    </row>
    <row r="21366" spans="1:13" ht="17" x14ac:dyDescent="0.25">
      <c r="A21366" s="2">
        <v>43923</v>
      </c>
      <c r="B21366" t="s">
        <v>9</v>
      </c>
      <c r="C21366">
        <v>37</v>
      </c>
      <c r="D21366" t="s">
        <v>182</v>
      </c>
      <c r="E21366">
        <v>15</v>
      </c>
      <c r="G21366">
        <v>-118.295338</v>
      </c>
      <c r="H21366">
        <v>34.068376000000001</v>
      </c>
      <c r="I21366">
        <f>VLOOKUP(D21366, GeoCodeZips!B:C, 2, FALSE)</f>
        <v>4.5999999999999996</v>
      </c>
      <c r="J21366">
        <f>VLOOKUP(D21366, GeoCodeZips!B:D, 3, FALSE)</f>
        <v>40660</v>
      </c>
      <c r="K21366">
        <f>VLOOKUP(D21366, GeoCodeZips!B:R, 17, FALSE)</f>
        <v>90020</v>
      </c>
      <c r="L21366">
        <f t="shared" si="666"/>
        <v>3.6891293654697489E-4</v>
      </c>
      <c r="M21366" s="5">
        <f t="shared" si="667"/>
        <v>0.19999999999999993</v>
      </c>
    </row>
    <row r="21367" spans="1:13" ht="17" x14ac:dyDescent="0.25">
      <c r="A21367" s="2">
        <v>43924</v>
      </c>
      <c r="B21367" t="s">
        <v>9</v>
      </c>
      <c r="C21367">
        <v>37</v>
      </c>
      <c r="D21367" t="s">
        <v>182</v>
      </c>
      <c r="E21367">
        <v>17</v>
      </c>
      <c r="G21367">
        <v>-118.295338</v>
      </c>
      <c r="H21367">
        <v>34.068376000000001</v>
      </c>
      <c r="I21367">
        <f>VLOOKUP(D21367, GeoCodeZips!B:C, 2, FALSE)</f>
        <v>4.5999999999999996</v>
      </c>
      <c r="J21367">
        <f>VLOOKUP(D21367, GeoCodeZips!B:D, 3, FALSE)</f>
        <v>40660</v>
      </c>
      <c r="K21367">
        <f>VLOOKUP(D21367, GeoCodeZips!B:R, 17, FALSE)</f>
        <v>90020</v>
      </c>
      <c r="L21367">
        <f t="shared" si="666"/>
        <v>4.1810132808657157E-4</v>
      </c>
      <c r="M21367" s="5">
        <f t="shared" si="667"/>
        <v>0.11764705882352945</v>
      </c>
    </row>
    <row r="21368" spans="1:13" ht="17" x14ac:dyDescent="0.25">
      <c r="A21368" s="2">
        <v>43925</v>
      </c>
      <c r="B21368" t="s">
        <v>9</v>
      </c>
      <c r="C21368">
        <v>37</v>
      </c>
      <c r="D21368" t="s">
        <v>182</v>
      </c>
      <c r="E21368">
        <v>19</v>
      </c>
      <c r="G21368">
        <v>-118.295338</v>
      </c>
      <c r="H21368">
        <v>34.068376000000001</v>
      </c>
      <c r="I21368">
        <f>VLOOKUP(D21368, GeoCodeZips!B:C, 2, FALSE)</f>
        <v>4.5999999999999996</v>
      </c>
      <c r="J21368">
        <f>VLOOKUP(D21368, GeoCodeZips!B:D, 3, FALSE)</f>
        <v>40660</v>
      </c>
      <c r="K21368">
        <f>VLOOKUP(D21368, GeoCodeZips!B:R, 17, FALSE)</f>
        <v>90020</v>
      </c>
      <c r="L21368">
        <f t="shared" si="666"/>
        <v>4.6728971962616824E-4</v>
      </c>
      <c r="M21368" s="5">
        <f t="shared" si="667"/>
        <v>0.10526315789473688</v>
      </c>
    </row>
    <row r="21369" spans="1:13" ht="17" x14ac:dyDescent="0.25">
      <c r="A21369" s="2">
        <v>43926</v>
      </c>
      <c r="B21369" t="s">
        <v>9</v>
      </c>
      <c r="C21369">
        <v>37</v>
      </c>
      <c r="D21369" t="s">
        <v>182</v>
      </c>
      <c r="E21369">
        <v>23</v>
      </c>
      <c r="G21369">
        <v>-118.295338</v>
      </c>
      <c r="H21369">
        <v>34.068376000000001</v>
      </c>
      <c r="I21369">
        <f>VLOOKUP(D21369, GeoCodeZips!B:C, 2, FALSE)</f>
        <v>4.5999999999999996</v>
      </c>
      <c r="J21369">
        <f>VLOOKUP(D21369, GeoCodeZips!B:D, 3, FALSE)</f>
        <v>40660</v>
      </c>
      <c r="K21369">
        <f>VLOOKUP(D21369, GeoCodeZips!B:R, 17, FALSE)</f>
        <v>90020</v>
      </c>
      <c r="L21369">
        <f t="shared" si="666"/>
        <v>5.6566650270536154E-4</v>
      </c>
      <c r="M21369" s="5">
        <f t="shared" si="667"/>
        <v>0.17391304347826084</v>
      </c>
    </row>
    <row r="21370" spans="1:13" ht="17" x14ac:dyDescent="0.25">
      <c r="A21370" s="2">
        <v>43927</v>
      </c>
      <c r="B21370" t="s">
        <v>9</v>
      </c>
      <c r="C21370">
        <v>37</v>
      </c>
      <c r="D21370" t="s">
        <v>182</v>
      </c>
      <c r="E21370">
        <v>27</v>
      </c>
      <c r="G21370">
        <v>-118.295338</v>
      </c>
      <c r="H21370">
        <v>34.068376000000001</v>
      </c>
      <c r="I21370">
        <f>VLOOKUP(D21370, GeoCodeZips!B:C, 2, FALSE)</f>
        <v>4.5999999999999996</v>
      </c>
      <c r="J21370">
        <f>VLOOKUP(D21370, GeoCodeZips!B:D, 3, FALSE)</f>
        <v>40660</v>
      </c>
      <c r="K21370">
        <f>VLOOKUP(D21370, GeoCodeZips!B:R, 17, FALSE)</f>
        <v>90020</v>
      </c>
      <c r="L21370">
        <f t="shared" si="666"/>
        <v>6.6404328578455489E-4</v>
      </c>
      <c r="M21370" s="5">
        <f t="shared" si="667"/>
        <v>0.1481481481481482</v>
      </c>
    </row>
    <row r="21371" spans="1:13" ht="17" x14ac:dyDescent="0.25">
      <c r="A21371" s="2">
        <v>43928</v>
      </c>
      <c r="B21371" t="s">
        <v>9</v>
      </c>
      <c r="C21371">
        <v>37</v>
      </c>
      <c r="D21371" t="s">
        <v>182</v>
      </c>
      <c r="E21371">
        <v>30</v>
      </c>
      <c r="G21371">
        <v>-118.295338</v>
      </c>
      <c r="H21371">
        <v>34.068376000000001</v>
      </c>
      <c r="I21371">
        <f>VLOOKUP(D21371, GeoCodeZips!B:C, 2, FALSE)</f>
        <v>4.5999999999999996</v>
      </c>
      <c r="J21371">
        <f>VLOOKUP(D21371, GeoCodeZips!B:D, 3, FALSE)</f>
        <v>40660</v>
      </c>
      <c r="K21371">
        <f>VLOOKUP(D21371, GeoCodeZips!B:R, 17, FALSE)</f>
        <v>90020</v>
      </c>
      <c r="L21371">
        <f t="shared" si="666"/>
        <v>7.3782587309394979E-4</v>
      </c>
      <c r="M21371" s="5">
        <f t="shared" si="667"/>
        <v>9.9999999999999895E-2</v>
      </c>
    </row>
    <row r="21372" spans="1:13" ht="17" x14ac:dyDescent="0.25">
      <c r="A21372" s="2">
        <v>43929</v>
      </c>
      <c r="B21372" t="s">
        <v>9</v>
      </c>
      <c r="C21372">
        <v>37</v>
      </c>
      <c r="D21372" t="s">
        <v>182</v>
      </c>
      <c r="E21372">
        <v>33</v>
      </c>
      <c r="G21372">
        <v>-118.295338</v>
      </c>
      <c r="H21372">
        <v>34.068376000000001</v>
      </c>
      <c r="I21372">
        <f>VLOOKUP(D21372, GeoCodeZips!B:C, 2, FALSE)</f>
        <v>4.5999999999999996</v>
      </c>
      <c r="J21372">
        <f>VLOOKUP(D21372, GeoCodeZips!B:D, 3, FALSE)</f>
        <v>40660</v>
      </c>
      <c r="K21372">
        <f>VLOOKUP(D21372, GeoCodeZips!B:R, 17, FALSE)</f>
        <v>90020</v>
      </c>
      <c r="L21372">
        <f t="shared" si="666"/>
        <v>8.116084604033448E-4</v>
      </c>
      <c r="M21372" s="5">
        <f t="shared" si="667"/>
        <v>9.0909090909090939E-2</v>
      </c>
    </row>
    <row r="21373" spans="1:13" ht="17" x14ac:dyDescent="0.25">
      <c r="A21373" s="2">
        <v>43930</v>
      </c>
      <c r="B21373" t="s">
        <v>9</v>
      </c>
      <c r="C21373">
        <v>37</v>
      </c>
      <c r="D21373" t="s">
        <v>182</v>
      </c>
      <c r="E21373">
        <v>33</v>
      </c>
      <c r="G21373">
        <v>-118.295338</v>
      </c>
      <c r="H21373">
        <v>34.068376000000001</v>
      </c>
      <c r="I21373">
        <f>VLOOKUP(D21373, GeoCodeZips!B:C, 2, FALSE)</f>
        <v>4.5999999999999996</v>
      </c>
      <c r="J21373">
        <f>VLOOKUP(D21373, GeoCodeZips!B:D, 3, FALSE)</f>
        <v>40660</v>
      </c>
      <c r="K21373">
        <f>VLOOKUP(D21373, GeoCodeZips!B:R, 17, FALSE)</f>
        <v>90020</v>
      </c>
      <c r="L21373">
        <f t="shared" si="666"/>
        <v>8.116084604033448E-4</v>
      </c>
      <c r="M21373" s="5">
        <f t="shared" si="667"/>
        <v>0</v>
      </c>
    </row>
    <row r="21374" spans="1:13" ht="17" x14ac:dyDescent="0.25">
      <c r="A21374" s="2">
        <v>43931</v>
      </c>
      <c r="B21374" t="s">
        <v>9</v>
      </c>
      <c r="C21374">
        <v>37</v>
      </c>
      <c r="D21374" t="s">
        <v>182</v>
      </c>
      <c r="E21374">
        <v>40</v>
      </c>
      <c r="G21374">
        <v>-118.295338</v>
      </c>
      <c r="H21374">
        <v>34.068376000000001</v>
      </c>
      <c r="I21374">
        <f>VLOOKUP(D21374, GeoCodeZips!B:C, 2, FALSE)</f>
        <v>4.5999999999999996</v>
      </c>
      <c r="J21374">
        <f>VLOOKUP(D21374, GeoCodeZips!B:D, 3, FALSE)</f>
        <v>40660</v>
      </c>
      <c r="K21374">
        <f>VLOOKUP(D21374, GeoCodeZips!B:R, 17, FALSE)</f>
        <v>90020</v>
      </c>
      <c r="L21374">
        <f t="shared" si="666"/>
        <v>9.8376783079193305E-4</v>
      </c>
      <c r="M21374" s="5">
        <f t="shared" si="667"/>
        <v>0.17499999999999996</v>
      </c>
    </row>
    <row r="21375" spans="1:13" ht="17" x14ac:dyDescent="0.25">
      <c r="A21375" s="2">
        <v>43932</v>
      </c>
      <c r="B21375" t="s">
        <v>9</v>
      </c>
      <c r="C21375">
        <v>37</v>
      </c>
      <c r="D21375" t="s">
        <v>182</v>
      </c>
      <c r="E21375">
        <v>44</v>
      </c>
      <c r="G21375">
        <v>-118.295338</v>
      </c>
      <c r="H21375">
        <v>34.068376000000001</v>
      </c>
      <c r="I21375">
        <f>VLOOKUP(D21375, GeoCodeZips!B:C, 2, FALSE)</f>
        <v>4.5999999999999996</v>
      </c>
      <c r="J21375">
        <f>VLOOKUP(D21375, GeoCodeZips!B:D, 3, FALSE)</f>
        <v>40660</v>
      </c>
      <c r="K21375">
        <f>VLOOKUP(D21375, GeoCodeZips!B:R, 17, FALSE)</f>
        <v>90020</v>
      </c>
      <c r="L21375">
        <f t="shared" si="666"/>
        <v>1.0821446138711264E-3</v>
      </c>
      <c r="M21375" s="5">
        <f t="shared" si="667"/>
        <v>9.0909090909090939E-2</v>
      </c>
    </row>
    <row r="21376" spans="1:13" ht="17" x14ac:dyDescent="0.25">
      <c r="A21376" s="2">
        <v>43933</v>
      </c>
      <c r="B21376" t="s">
        <v>9</v>
      </c>
      <c r="C21376">
        <v>37</v>
      </c>
      <c r="D21376" t="s">
        <v>182</v>
      </c>
      <c r="E21376">
        <v>46</v>
      </c>
      <c r="G21376">
        <v>-118.295338</v>
      </c>
      <c r="H21376">
        <v>34.068376000000001</v>
      </c>
      <c r="I21376">
        <f>VLOOKUP(D21376, GeoCodeZips!B:C, 2, FALSE)</f>
        <v>4.5999999999999996</v>
      </c>
      <c r="J21376">
        <f>VLOOKUP(D21376, GeoCodeZips!B:D, 3, FALSE)</f>
        <v>40660</v>
      </c>
      <c r="K21376">
        <f>VLOOKUP(D21376, GeoCodeZips!B:R, 17, FALSE)</f>
        <v>90020</v>
      </c>
      <c r="L21376">
        <f t="shared" si="666"/>
        <v>1.1313330054107231E-3</v>
      </c>
      <c r="M21376" s="5">
        <f t="shared" si="667"/>
        <v>4.3478260869565237E-2</v>
      </c>
    </row>
    <row r="21377" spans="1:13" ht="17" x14ac:dyDescent="0.25">
      <c r="A21377" s="2">
        <v>43934</v>
      </c>
      <c r="B21377" t="s">
        <v>9</v>
      </c>
      <c r="C21377">
        <v>37</v>
      </c>
      <c r="D21377" t="s">
        <v>182</v>
      </c>
      <c r="E21377">
        <v>47</v>
      </c>
      <c r="G21377">
        <v>-118.295338</v>
      </c>
      <c r="H21377">
        <v>34.068376000000001</v>
      </c>
      <c r="I21377">
        <f>VLOOKUP(D21377, GeoCodeZips!B:C, 2, FALSE)</f>
        <v>4.5999999999999996</v>
      </c>
      <c r="J21377">
        <f>VLOOKUP(D21377, GeoCodeZips!B:D, 3, FALSE)</f>
        <v>40660</v>
      </c>
      <c r="K21377">
        <f>VLOOKUP(D21377, GeoCodeZips!B:R, 17, FALSE)</f>
        <v>90020</v>
      </c>
      <c r="L21377">
        <f t="shared" si="666"/>
        <v>1.1559272011805214E-3</v>
      </c>
      <c r="M21377" s="5">
        <f t="shared" si="667"/>
        <v>2.1276595744680857E-2</v>
      </c>
    </row>
    <row r="21378" spans="1:13" ht="17" x14ac:dyDescent="0.25">
      <c r="A21378" s="2">
        <v>43935</v>
      </c>
      <c r="B21378" t="s">
        <v>9</v>
      </c>
      <c r="C21378">
        <v>37</v>
      </c>
      <c r="D21378" t="s">
        <v>182</v>
      </c>
      <c r="E21378">
        <v>48</v>
      </c>
      <c r="G21378">
        <v>-118.295338</v>
      </c>
      <c r="H21378">
        <v>34.068376000000001</v>
      </c>
      <c r="I21378">
        <f>VLOOKUP(D21378, GeoCodeZips!B:C, 2, FALSE)</f>
        <v>4.5999999999999996</v>
      </c>
      <c r="J21378">
        <f>VLOOKUP(D21378, GeoCodeZips!B:D, 3, FALSE)</f>
        <v>40660</v>
      </c>
      <c r="K21378">
        <f>VLOOKUP(D21378, GeoCodeZips!B:R, 17, FALSE)</f>
        <v>90020</v>
      </c>
      <c r="L21378">
        <f t="shared" si="666"/>
        <v>1.1805213969503198E-3</v>
      </c>
      <c r="M21378" s="5">
        <f t="shared" si="667"/>
        <v>2.0833333333333343E-2</v>
      </c>
    </row>
    <row r="21379" spans="1:13" ht="17" x14ac:dyDescent="0.25">
      <c r="A21379" s="2">
        <v>43936</v>
      </c>
      <c r="B21379" t="s">
        <v>9</v>
      </c>
      <c r="C21379">
        <v>37</v>
      </c>
      <c r="D21379" t="s">
        <v>182</v>
      </c>
      <c r="E21379">
        <v>54</v>
      </c>
      <c r="G21379">
        <v>-118.295338</v>
      </c>
      <c r="H21379">
        <v>34.068376000000001</v>
      </c>
      <c r="I21379">
        <f>VLOOKUP(D21379, GeoCodeZips!B:C, 2, FALSE)</f>
        <v>4.5999999999999996</v>
      </c>
      <c r="J21379">
        <f>VLOOKUP(D21379, GeoCodeZips!B:D, 3, FALSE)</f>
        <v>40660</v>
      </c>
      <c r="K21379">
        <f>VLOOKUP(D21379, GeoCodeZips!B:R, 17, FALSE)</f>
        <v>90020</v>
      </c>
      <c r="L21379">
        <f t="shared" ref="L21379:L21442" si="668">E21379/J21379</f>
        <v>1.3280865715691098E-3</v>
      </c>
      <c r="M21379" s="5">
        <f t="shared" ref="M21379:M21442" si="669">IF(D21379=D21378,(L21379-L21378)/L21379,0)</f>
        <v>0.11111111111111115</v>
      </c>
    </row>
    <row r="21380" spans="1:13" ht="17" x14ac:dyDescent="0.25">
      <c r="A21380" s="2">
        <v>43937</v>
      </c>
      <c r="B21380" t="s">
        <v>9</v>
      </c>
      <c r="C21380">
        <v>37</v>
      </c>
      <c r="D21380" t="s">
        <v>182</v>
      </c>
      <c r="E21380">
        <v>58</v>
      </c>
      <c r="G21380">
        <v>-118.295338</v>
      </c>
      <c r="H21380">
        <v>34.068376000000001</v>
      </c>
      <c r="I21380">
        <f>VLOOKUP(D21380, GeoCodeZips!B:C, 2, FALSE)</f>
        <v>4.5999999999999996</v>
      </c>
      <c r="J21380">
        <f>VLOOKUP(D21380, GeoCodeZips!B:D, 3, FALSE)</f>
        <v>40660</v>
      </c>
      <c r="K21380">
        <f>VLOOKUP(D21380, GeoCodeZips!B:R, 17, FALSE)</f>
        <v>90020</v>
      </c>
      <c r="L21380">
        <f t="shared" si="668"/>
        <v>1.4264633546483029E-3</v>
      </c>
      <c r="M21380" s="5">
        <f t="shared" si="669"/>
        <v>6.8965517241379184E-2</v>
      </c>
    </row>
    <row r="21381" spans="1:13" ht="17" x14ac:dyDescent="0.25">
      <c r="A21381" s="2">
        <v>43938</v>
      </c>
      <c r="B21381" t="s">
        <v>9</v>
      </c>
      <c r="C21381">
        <v>37</v>
      </c>
      <c r="D21381" t="s">
        <v>182</v>
      </c>
      <c r="E21381">
        <v>59</v>
      </c>
      <c r="G21381">
        <v>-118.295338</v>
      </c>
      <c r="H21381">
        <v>34.068376000000001</v>
      </c>
      <c r="I21381">
        <f>VLOOKUP(D21381, GeoCodeZips!B:C, 2, FALSE)</f>
        <v>4.5999999999999996</v>
      </c>
      <c r="J21381">
        <f>VLOOKUP(D21381, GeoCodeZips!B:D, 3, FALSE)</f>
        <v>40660</v>
      </c>
      <c r="K21381">
        <f>VLOOKUP(D21381, GeoCodeZips!B:R, 17, FALSE)</f>
        <v>90020</v>
      </c>
      <c r="L21381">
        <f t="shared" si="668"/>
        <v>1.4510575504181012E-3</v>
      </c>
      <c r="M21381" s="5">
        <f t="shared" si="669"/>
        <v>1.6949152542372888E-2</v>
      </c>
    </row>
    <row r="21382" spans="1:13" ht="17" x14ac:dyDescent="0.25">
      <c r="A21382" s="2">
        <v>43939</v>
      </c>
      <c r="B21382" t="s">
        <v>9</v>
      </c>
      <c r="C21382">
        <v>37</v>
      </c>
      <c r="D21382" t="s">
        <v>182</v>
      </c>
      <c r="E21382">
        <v>62</v>
      </c>
      <c r="G21382">
        <v>-118.295338</v>
      </c>
      <c r="H21382">
        <v>34.068376000000001</v>
      </c>
      <c r="I21382">
        <f>VLOOKUP(D21382, GeoCodeZips!B:C, 2, FALSE)</f>
        <v>4.5999999999999996</v>
      </c>
      <c r="J21382">
        <f>VLOOKUP(D21382, GeoCodeZips!B:D, 3, FALSE)</f>
        <v>40660</v>
      </c>
      <c r="K21382">
        <f>VLOOKUP(D21382, GeoCodeZips!B:R, 17, FALSE)</f>
        <v>90020</v>
      </c>
      <c r="L21382">
        <f t="shared" si="668"/>
        <v>1.5248401377274963E-3</v>
      </c>
      <c r="M21382" s="5">
        <f t="shared" si="669"/>
        <v>4.8387096774193568E-2</v>
      </c>
    </row>
    <row r="21383" spans="1:13" ht="17" x14ac:dyDescent="0.25">
      <c r="A21383" s="2">
        <v>43940</v>
      </c>
      <c r="B21383" t="s">
        <v>9</v>
      </c>
      <c r="C21383">
        <v>37</v>
      </c>
      <c r="D21383" t="s">
        <v>182</v>
      </c>
      <c r="E21383">
        <v>63</v>
      </c>
      <c r="G21383">
        <v>-118.295338</v>
      </c>
      <c r="H21383">
        <v>34.068376000000001</v>
      </c>
      <c r="I21383">
        <f>VLOOKUP(D21383, GeoCodeZips!B:C, 2, FALSE)</f>
        <v>4.5999999999999996</v>
      </c>
      <c r="J21383">
        <f>VLOOKUP(D21383, GeoCodeZips!B:D, 3, FALSE)</f>
        <v>40660</v>
      </c>
      <c r="K21383">
        <f>VLOOKUP(D21383, GeoCodeZips!B:R, 17, FALSE)</f>
        <v>90020</v>
      </c>
      <c r="L21383">
        <f t="shared" si="668"/>
        <v>1.5494343334972946E-3</v>
      </c>
      <c r="M21383" s="5">
        <f t="shared" si="669"/>
        <v>1.5873015873015879E-2</v>
      </c>
    </row>
    <row r="21384" spans="1:13" ht="17" x14ac:dyDescent="0.25">
      <c r="A21384" s="2">
        <v>43941</v>
      </c>
      <c r="B21384" t="s">
        <v>9</v>
      </c>
      <c r="C21384">
        <v>37</v>
      </c>
      <c r="D21384" t="s">
        <v>182</v>
      </c>
      <c r="E21384">
        <v>65</v>
      </c>
      <c r="G21384">
        <v>-118.295338</v>
      </c>
      <c r="H21384">
        <v>34.068376000000001</v>
      </c>
      <c r="I21384">
        <f>VLOOKUP(D21384, GeoCodeZips!B:C, 2, FALSE)</f>
        <v>4.5999999999999996</v>
      </c>
      <c r="J21384">
        <f>VLOOKUP(D21384, GeoCodeZips!B:D, 3, FALSE)</f>
        <v>40660</v>
      </c>
      <c r="K21384">
        <f>VLOOKUP(D21384, GeoCodeZips!B:R, 17, FALSE)</f>
        <v>90020</v>
      </c>
      <c r="L21384">
        <f t="shared" si="668"/>
        <v>1.5986227250368913E-3</v>
      </c>
      <c r="M21384" s="5">
        <f t="shared" si="669"/>
        <v>3.0769230769230781E-2</v>
      </c>
    </row>
    <row r="21385" spans="1:13" ht="17" x14ac:dyDescent="0.25">
      <c r="A21385" s="2">
        <v>43942</v>
      </c>
      <c r="B21385" t="s">
        <v>9</v>
      </c>
      <c r="C21385">
        <v>37</v>
      </c>
      <c r="D21385" t="s">
        <v>182</v>
      </c>
      <c r="E21385">
        <v>71</v>
      </c>
      <c r="G21385">
        <v>-118.295338</v>
      </c>
      <c r="H21385">
        <v>34.068376000000001</v>
      </c>
      <c r="I21385">
        <f>VLOOKUP(D21385, GeoCodeZips!B:C, 2, FALSE)</f>
        <v>4.5999999999999996</v>
      </c>
      <c r="J21385">
        <f>VLOOKUP(D21385, GeoCodeZips!B:D, 3, FALSE)</f>
        <v>40660</v>
      </c>
      <c r="K21385">
        <f>VLOOKUP(D21385, GeoCodeZips!B:R, 17, FALSE)</f>
        <v>90020</v>
      </c>
      <c r="L21385">
        <f t="shared" si="668"/>
        <v>1.7461878996556813E-3</v>
      </c>
      <c r="M21385" s="5">
        <f t="shared" si="669"/>
        <v>8.4507042253521153E-2</v>
      </c>
    </row>
    <row r="21386" spans="1:13" ht="17" x14ac:dyDescent="0.25">
      <c r="A21386" s="2">
        <v>43943</v>
      </c>
      <c r="B21386" t="s">
        <v>9</v>
      </c>
      <c r="C21386">
        <v>37</v>
      </c>
      <c r="D21386" t="s">
        <v>182</v>
      </c>
      <c r="E21386">
        <v>79</v>
      </c>
      <c r="G21386">
        <v>-118.295338</v>
      </c>
      <c r="H21386">
        <v>34.068376000000001</v>
      </c>
      <c r="I21386">
        <f>VLOOKUP(D21386, GeoCodeZips!B:C, 2, FALSE)</f>
        <v>4.5999999999999996</v>
      </c>
      <c r="J21386">
        <f>VLOOKUP(D21386, GeoCodeZips!B:D, 3, FALSE)</f>
        <v>40660</v>
      </c>
      <c r="K21386">
        <f>VLOOKUP(D21386, GeoCodeZips!B:R, 17, FALSE)</f>
        <v>90020</v>
      </c>
      <c r="L21386">
        <f t="shared" si="668"/>
        <v>1.942941465814068E-3</v>
      </c>
      <c r="M21386" s="5">
        <f t="shared" si="669"/>
        <v>0.10126582278481017</v>
      </c>
    </row>
    <row r="21387" spans="1:13" ht="17" x14ac:dyDescent="0.25">
      <c r="A21387" s="2">
        <v>43944</v>
      </c>
      <c r="B21387" t="s">
        <v>9</v>
      </c>
      <c r="C21387">
        <v>37</v>
      </c>
      <c r="D21387" t="s">
        <v>182</v>
      </c>
      <c r="E21387">
        <v>80</v>
      </c>
      <c r="G21387">
        <v>-118.295338</v>
      </c>
      <c r="H21387">
        <v>34.068376000000001</v>
      </c>
      <c r="I21387">
        <f>VLOOKUP(D21387, GeoCodeZips!B:C, 2, FALSE)</f>
        <v>4.5999999999999996</v>
      </c>
      <c r="J21387">
        <f>VLOOKUP(D21387, GeoCodeZips!B:D, 3, FALSE)</f>
        <v>40660</v>
      </c>
      <c r="K21387">
        <f>VLOOKUP(D21387, GeoCodeZips!B:R, 17, FALSE)</f>
        <v>90020</v>
      </c>
      <c r="L21387">
        <f t="shared" si="668"/>
        <v>1.9675356615838661E-3</v>
      </c>
      <c r="M21387" s="5">
        <f t="shared" si="669"/>
        <v>1.2499999999999895E-2</v>
      </c>
    </row>
    <row r="21388" spans="1:13" ht="17" x14ac:dyDescent="0.25">
      <c r="A21388" s="2">
        <v>43945</v>
      </c>
      <c r="B21388" t="s">
        <v>9</v>
      </c>
      <c r="C21388">
        <v>37</v>
      </c>
      <c r="D21388" t="s">
        <v>182</v>
      </c>
      <c r="E21388">
        <v>87</v>
      </c>
      <c r="G21388">
        <v>-118.295338</v>
      </c>
      <c r="H21388">
        <v>34.068376000000001</v>
      </c>
      <c r="I21388">
        <f>VLOOKUP(D21388, GeoCodeZips!B:C, 2, FALSE)</f>
        <v>4.5999999999999996</v>
      </c>
      <c r="J21388">
        <f>VLOOKUP(D21388, GeoCodeZips!B:D, 3, FALSE)</f>
        <v>40660</v>
      </c>
      <c r="K21388">
        <f>VLOOKUP(D21388, GeoCodeZips!B:R, 17, FALSE)</f>
        <v>90020</v>
      </c>
      <c r="L21388">
        <f t="shared" si="668"/>
        <v>2.1396950319724547E-3</v>
      </c>
      <c r="M21388" s="5">
        <f t="shared" si="669"/>
        <v>8.0459770114942653E-2</v>
      </c>
    </row>
    <row r="21389" spans="1:13" ht="17" x14ac:dyDescent="0.25">
      <c r="A21389" s="2">
        <v>43946</v>
      </c>
      <c r="B21389" t="s">
        <v>9</v>
      </c>
      <c r="C21389">
        <v>37</v>
      </c>
      <c r="D21389" t="s">
        <v>182</v>
      </c>
      <c r="E21389">
        <v>90</v>
      </c>
      <c r="G21389">
        <v>-118.295338</v>
      </c>
      <c r="H21389">
        <v>34.068376000000001</v>
      </c>
      <c r="I21389">
        <f>VLOOKUP(D21389, GeoCodeZips!B:C, 2, FALSE)</f>
        <v>4.5999999999999996</v>
      </c>
      <c r="J21389">
        <f>VLOOKUP(D21389, GeoCodeZips!B:D, 3, FALSE)</f>
        <v>40660</v>
      </c>
      <c r="K21389">
        <f>VLOOKUP(D21389, GeoCodeZips!B:R, 17, FALSE)</f>
        <v>90020</v>
      </c>
      <c r="L21389">
        <f t="shared" si="668"/>
        <v>2.2134776192818495E-3</v>
      </c>
      <c r="M21389" s="5">
        <f t="shared" si="669"/>
        <v>3.333333333333325E-2</v>
      </c>
    </row>
    <row r="21390" spans="1:13" ht="17" x14ac:dyDescent="0.25">
      <c r="A21390" s="2">
        <v>43947</v>
      </c>
      <c r="B21390" t="s">
        <v>9</v>
      </c>
      <c r="C21390">
        <v>37</v>
      </c>
      <c r="D21390" t="s">
        <v>182</v>
      </c>
      <c r="E21390">
        <v>92</v>
      </c>
      <c r="G21390">
        <v>-118.295338</v>
      </c>
      <c r="H21390">
        <v>34.068376000000001</v>
      </c>
      <c r="I21390">
        <f>VLOOKUP(D21390, GeoCodeZips!B:C, 2, FALSE)</f>
        <v>4.5999999999999996</v>
      </c>
      <c r="J21390">
        <f>VLOOKUP(D21390, GeoCodeZips!B:D, 3, FALSE)</f>
        <v>40660</v>
      </c>
      <c r="K21390">
        <f>VLOOKUP(D21390, GeoCodeZips!B:R, 17, FALSE)</f>
        <v>90020</v>
      </c>
      <c r="L21390">
        <f t="shared" si="668"/>
        <v>2.2626660108214462E-3</v>
      </c>
      <c r="M21390" s="5">
        <f t="shared" si="669"/>
        <v>2.1739130434782619E-2</v>
      </c>
    </row>
    <row r="21391" spans="1:13" ht="17" x14ac:dyDescent="0.25">
      <c r="A21391" s="2">
        <v>43948</v>
      </c>
      <c r="B21391" t="s">
        <v>9</v>
      </c>
      <c r="C21391">
        <v>37</v>
      </c>
      <c r="D21391" t="s">
        <v>182</v>
      </c>
      <c r="E21391">
        <v>97</v>
      </c>
      <c r="G21391">
        <v>-118.295338</v>
      </c>
      <c r="H21391">
        <v>34.068376000000001</v>
      </c>
      <c r="I21391">
        <f>VLOOKUP(D21391, GeoCodeZips!B:C, 2, FALSE)</f>
        <v>4.5999999999999996</v>
      </c>
      <c r="J21391">
        <f>VLOOKUP(D21391, GeoCodeZips!B:D, 3, FALSE)</f>
        <v>40660</v>
      </c>
      <c r="K21391">
        <f>VLOOKUP(D21391, GeoCodeZips!B:R, 17, FALSE)</f>
        <v>90020</v>
      </c>
      <c r="L21391">
        <f t="shared" si="668"/>
        <v>2.3856369896704376E-3</v>
      </c>
      <c r="M21391" s="5">
        <f t="shared" si="669"/>
        <v>5.1546391752577254E-2</v>
      </c>
    </row>
    <row r="21392" spans="1:13" ht="17" x14ac:dyDescent="0.25">
      <c r="A21392" s="2">
        <v>43949</v>
      </c>
      <c r="B21392" t="s">
        <v>9</v>
      </c>
      <c r="C21392">
        <v>37</v>
      </c>
      <c r="D21392" t="s">
        <v>182</v>
      </c>
      <c r="E21392">
        <v>100</v>
      </c>
      <c r="G21392">
        <v>-118.295338</v>
      </c>
      <c r="H21392">
        <v>34.068376000000001</v>
      </c>
      <c r="I21392">
        <f>VLOOKUP(D21392, GeoCodeZips!B:C, 2, FALSE)</f>
        <v>4.5999999999999996</v>
      </c>
      <c r="J21392">
        <f>VLOOKUP(D21392, GeoCodeZips!B:D, 3, FALSE)</f>
        <v>40660</v>
      </c>
      <c r="K21392">
        <f>VLOOKUP(D21392, GeoCodeZips!B:R, 17, FALSE)</f>
        <v>90020</v>
      </c>
      <c r="L21392">
        <f t="shared" si="668"/>
        <v>2.4594195769798328E-3</v>
      </c>
      <c r="M21392" s="5">
        <f t="shared" si="669"/>
        <v>3.00000000000001E-2</v>
      </c>
    </row>
    <row r="21393" spans="1:13" ht="17" x14ac:dyDescent="0.25">
      <c r="A21393" s="2">
        <v>43950</v>
      </c>
      <c r="B21393" t="s">
        <v>9</v>
      </c>
      <c r="C21393">
        <v>37</v>
      </c>
      <c r="D21393" t="s">
        <v>182</v>
      </c>
      <c r="E21393">
        <v>104</v>
      </c>
      <c r="G21393">
        <v>-118.295338</v>
      </c>
      <c r="H21393">
        <v>34.068376000000001</v>
      </c>
      <c r="I21393">
        <f>VLOOKUP(D21393, GeoCodeZips!B:C, 2, FALSE)</f>
        <v>4.5999999999999996</v>
      </c>
      <c r="J21393">
        <f>VLOOKUP(D21393, GeoCodeZips!B:D, 3, FALSE)</f>
        <v>40660</v>
      </c>
      <c r="K21393">
        <f>VLOOKUP(D21393, GeoCodeZips!B:R, 17, FALSE)</f>
        <v>90020</v>
      </c>
      <c r="L21393">
        <f t="shared" si="668"/>
        <v>2.5577963600590262E-3</v>
      </c>
      <c r="M21393" s="5">
        <f t="shared" si="669"/>
        <v>3.8461538461538478E-2</v>
      </c>
    </row>
    <row r="21394" spans="1:13" ht="17" x14ac:dyDescent="0.25">
      <c r="A21394" s="2">
        <v>43951</v>
      </c>
      <c r="B21394" t="s">
        <v>9</v>
      </c>
      <c r="C21394">
        <v>37</v>
      </c>
      <c r="D21394" t="s">
        <v>182</v>
      </c>
      <c r="E21394">
        <v>104</v>
      </c>
      <c r="G21394">
        <v>-118.295338</v>
      </c>
      <c r="H21394">
        <v>34.068376000000001</v>
      </c>
      <c r="I21394">
        <f>VLOOKUP(D21394, GeoCodeZips!B:C, 2, FALSE)</f>
        <v>4.5999999999999996</v>
      </c>
      <c r="J21394">
        <f>VLOOKUP(D21394, GeoCodeZips!B:D, 3, FALSE)</f>
        <v>40660</v>
      </c>
      <c r="K21394">
        <f>VLOOKUP(D21394, GeoCodeZips!B:R, 17, FALSE)</f>
        <v>90020</v>
      </c>
      <c r="L21394">
        <f t="shared" si="668"/>
        <v>2.5577963600590262E-3</v>
      </c>
      <c r="M21394" s="5">
        <f t="shared" si="669"/>
        <v>0</v>
      </c>
    </row>
    <row r="21395" spans="1:13" ht="17" x14ac:dyDescent="0.25">
      <c r="A21395" s="2">
        <v>43952</v>
      </c>
      <c r="B21395" t="s">
        <v>9</v>
      </c>
      <c r="C21395">
        <v>37</v>
      </c>
      <c r="D21395" t="s">
        <v>182</v>
      </c>
      <c r="E21395">
        <v>116</v>
      </c>
      <c r="G21395">
        <v>-118.295338</v>
      </c>
      <c r="H21395">
        <v>34.068376000000001</v>
      </c>
      <c r="I21395">
        <f>VLOOKUP(D21395, GeoCodeZips!B:C, 2, FALSE)</f>
        <v>4.5999999999999996</v>
      </c>
      <c r="J21395">
        <f>VLOOKUP(D21395, GeoCodeZips!B:D, 3, FALSE)</f>
        <v>40660</v>
      </c>
      <c r="K21395">
        <f>VLOOKUP(D21395, GeoCodeZips!B:R, 17, FALSE)</f>
        <v>90020</v>
      </c>
      <c r="L21395">
        <f t="shared" si="668"/>
        <v>2.8529267092966058E-3</v>
      </c>
      <c r="M21395" s="5">
        <f t="shared" si="669"/>
        <v>0.10344827586206887</v>
      </c>
    </row>
    <row r="21396" spans="1:13" ht="17" x14ac:dyDescent="0.25">
      <c r="A21396" s="2">
        <v>43953</v>
      </c>
      <c r="B21396" t="s">
        <v>9</v>
      </c>
      <c r="C21396">
        <v>37</v>
      </c>
      <c r="D21396" t="s">
        <v>182</v>
      </c>
      <c r="E21396">
        <v>120</v>
      </c>
      <c r="G21396">
        <v>-118.295338</v>
      </c>
      <c r="H21396">
        <v>34.068376000000001</v>
      </c>
      <c r="I21396">
        <f>VLOOKUP(D21396, GeoCodeZips!B:C, 2, FALSE)</f>
        <v>4.5999999999999996</v>
      </c>
      <c r="J21396">
        <f>VLOOKUP(D21396, GeoCodeZips!B:D, 3, FALSE)</f>
        <v>40660</v>
      </c>
      <c r="K21396">
        <f>VLOOKUP(D21396, GeoCodeZips!B:R, 17, FALSE)</f>
        <v>90020</v>
      </c>
      <c r="L21396">
        <f t="shared" si="668"/>
        <v>2.9513034923757992E-3</v>
      </c>
      <c r="M21396" s="5">
        <f t="shared" si="669"/>
        <v>3.3333333333333347E-2</v>
      </c>
    </row>
    <row r="21397" spans="1:13" ht="17" x14ac:dyDescent="0.25">
      <c r="A21397" s="2">
        <v>43954</v>
      </c>
      <c r="B21397" t="s">
        <v>9</v>
      </c>
      <c r="C21397">
        <v>37</v>
      </c>
      <c r="D21397" t="s">
        <v>182</v>
      </c>
      <c r="E21397">
        <v>123</v>
      </c>
      <c r="G21397">
        <v>-118.295338</v>
      </c>
      <c r="H21397">
        <v>34.068376000000001</v>
      </c>
      <c r="I21397">
        <f>VLOOKUP(D21397, GeoCodeZips!B:C, 2, FALSE)</f>
        <v>4.5999999999999996</v>
      </c>
      <c r="J21397">
        <f>VLOOKUP(D21397, GeoCodeZips!B:D, 3, FALSE)</f>
        <v>40660</v>
      </c>
      <c r="K21397">
        <f>VLOOKUP(D21397, GeoCodeZips!B:R, 17, FALSE)</f>
        <v>90020</v>
      </c>
      <c r="L21397">
        <f t="shared" si="668"/>
        <v>3.0250860796851944E-3</v>
      </c>
      <c r="M21397" s="5">
        <f t="shared" si="669"/>
        <v>2.4390243902439105E-2</v>
      </c>
    </row>
    <row r="21398" spans="1:13" ht="17" x14ac:dyDescent="0.25">
      <c r="A21398" s="2">
        <v>43955</v>
      </c>
      <c r="B21398" t="s">
        <v>9</v>
      </c>
      <c r="C21398">
        <v>37</v>
      </c>
      <c r="D21398" t="s">
        <v>182</v>
      </c>
      <c r="E21398">
        <v>125</v>
      </c>
      <c r="G21398">
        <v>-118.295338</v>
      </c>
      <c r="H21398">
        <v>34.068376000000001</v>
      </c>
      <c r="I21398">
        <f>VLOOKUP(D21398, GeoCodeZips!B:C, 2, FALSE)</f>
        <v>4.5999999999999996</v>
      </c>
      <c r="J21398">
        <f>VLOOKUP(D21398, GeoCodeZips!B:D, 3, FALSE)</f>
        <v>40660</v>
      </c>
      <c r="K21398">
        <f>VLOOKUP(D21398, GeoCodeZips!B:R, 17, FALSE)</f>
        <v>90020</v>
      </c>
      <c r="L21398">
        <f t="shared" si="668"/>
        <v>3.0742744712247911E-3</v>
      </c>
      <c r="M21398" s="5">
        <f t="shared" si="669"/>
        <v>1.6000000000000007E-2</v>
      </c>
    </row>
    <row r="21399" spans="1:13" ht="17" x14ac:dyDescent="0.25">
      <c r="A21399" s="2">
        <v>43956</v>
      </c>
      <c r="B21399" t="s">
        <v>9</v>
      </c>
      <c r="C21399">
        <v>37</v>
      </c>
      <c r="D21399" t="s">
        <v>182</v>
      </c>
      <c r="E21399">
        <v>131</v>
      </c>
      <c r="G21399">
        <v>-118.295338</v>
      </c>
      <c r="H21399">
        <v>34.068376000000001</v>
      </c>
      <c r="I21399">
        <f>VLOOKUP(D21399, GeoCodeZips!B:C, 2, FALSE)</f>
        <v>4.5999999999999996</v>
      </c>
      <c r="J21399">
        <f>VLOOKUP(D21399, GeoCodeZips!B:D, 3, FALSE)</f>
        <v>40660</v>
      </c>
      <c r="K21399">
        <f>VLOOKUP(D21399, GeoCodeZips!B:R, 17, FALSE)</f>
        <v>90020</v>
      </c>
      <c r="L21399">
        <f t="shared" si="668"/>
        <v>3.2218396458435811E-3</v>
      </c>
      <c r="M21399" s="5">
        <f t="shared" si="669"/>
        <v>4.5801526717557266E-2</v>
      </c>
    </row>
    <row r="21400" spans="1:13" ht="17" x14ac:dyDescent="0.25">
      <c r="A21400" s="2">
        <v>43957</v>
      </c>
      <c r="B21400" t="s">
        <v>9</v>
      </c>
      <c r="C21400">
        <v>37</v>
      </c>
      <c r="D21400" t="s">
        <v>182</v>
      </c>
      <c r="E21400">
        <v>134</v>
      </c>
      <c r="G21400">
        <v>-118.295338</v>
      </c>
      <c r="H21400">
        <v>34.068376000000001</v>
      </c>
      <c r="I21400">
        <f>VLOOKUP(D21400, GeoCodeZips!B:C, 2, FALSE)</f>
        <v>4.5999999999999996</v>
      </c>
      <c r="J21400">
        <f>VLOOKUP(D21400, GeoCodeZips!B:D, 3, FALSE)</f>
        <v>40660</v>
      </c>
      <c r="K21400">
        <f>VLOOKUP(D21400, GeoCodeZips!B:R, 17, FALSE)</f>
        <v>90020</v>
      </c>
      <c r="L21400">
        <f t="shared" si="668"/>
        <v>3.2956222331529759E-3</v>
      </c>
      <c r="M21400" s="5">
        <f t="shared" si="669"/>
        <v>2.2388059701492481E-2</v>
      </c>
    </row>
    <row r="21401" spans="1:13" ht="17" x14ac:dyDescent="0.25">
      <c r="A21401" s="2">
        <v>43958</v>
      </c>
      <c r="B21401" t="s">
        <v>9</v>
      </c>
      <c r="C21401">
        <v>37</v>
      </c>
      <c r="D21401" t="s">
        <v>182</v>
      </c>
      <c r="E21401">
        <v>142</v>
      </c>
      <c r="G21401">
        <v>-118.295338</v>
      </c>
      <c r="H21401">
        <v>34.068376000000001</v>
      </c>
      <c r="I21401">
        <f>VLOOKUP(D21401, GeoCodeZips!B:C, 2, FALSE)</f>
        <v>4.5999999999999996</v>
      </c>
      <c r="J21401">
        <f>VLOOKUP(D21401, GeoCodeZips!B:D, 3, FALSE)</f>
        <v>40660</v>
      </c>
      <c r="K21401">
        <f>VLOOKUP(D21401, GeoCodeZips!B:R, 17, FALSE)</f>
        <v>90020</v>
      </c>
      <c r="L21401">
        <f t="shared" si="668"/>
        <v>3.4923757993113626E-3</v>
      </c>
      <c r="M21401" s="5">
        <f t="shared" si="669"/>
        <v>5.6338028169014107E-2</v>
      </c>
    </row>
    <row r="21402" spans="1:13" ht="17" x14ac:dyDescent="0.25">
      <c r="A21402" s="2">
        <v>43959</v>
      </c>
      <c r="B21402" t="s">
        <v>9</v>
      </c>
      <c r="C21402">
        <v>37</v>
      </c>
      <c r="D21402" t="s">
        <v>182</v>
      </c>
      <c r="E21402">
        <v>145</v>
      </c>
      <c r="G21402">
        <v>-118.295338</v>
      </c>
      <c r="H21402">
        <v>34.068376000000001</v>
      </c>
      <c r="I21402">
        <f>VLOOKUP(D21402, GeoCodeZips!B:C, 2, FALSE)</f>
        <v>4.5999999999999996</v>
      </c>
      <c r="J21402">
        <f>VLOOKUP(D21402, GeoCodeZips!B:D, 3, FALSE)</f>
        <v>40660</v>
      </c>
      <c r="K21402">
        <f>VLOOKUP(D21402, GeoCodeZips!B:R, 17, FALSE)</f>
        <v>90020</v>
      </c>
      <c r="L21402">
        <f t="shared" si="668"/>
        <v>3.5661583866207574E-3</v>
      </c>
      <c r="M21402" s="5">
        <f t="shared" si="669"/>
        <v>2.0689655172413741E-2</v>
      </c>
    </row>
    <row r="21403" spans="1:13" ht="17" x14ac:dyDescent="0.25">
      <c r="A21403" s="2">
        <v>43960</v>
      </c>
      <c r="B21403" t="s">
        <v>9</v>
      </c>
      <c r="C21403">
        <v>37</v>
      </c>
      <c r="D21403" t="s">
        <v>182</v>
      </c>
      <c r="E21403">
        <v>151</v>
      </c>
      <c r="G21403">
        <v>-118.295338</v>
      </c>
      <c r="H21403">
        <v>34.068376000000001</v>
      </c>
      <c r="I21403">
        <f>VLOOKUP(D21403, GeoCodeZips!B:C, 2, FALSE)</f>
        <v>4.5999999999999996</v>
      </c>
      <c r="J21403">
        <f>VLOOKUP(D21403, GeoCodeZips!B:D, 3, FALSE)</f>
        <v>40660</v>
      </c>
      <c r="K21403">
        <f>VLOOKUP(D21403, GeoCodeZips!B:R, 17, FALSE)</f>
        <v>90020</v>
      </c>
      <c r="L21403">
        <f t="shared" si="668"/>
        <v>3.7137235612395474E-3</v>
      </c>
      <c r="M21403" s="5">
        <f t="shared" si="669"/>
        <v>3.973509933774836E-2</v>
      </c>
    </row>
    <row r="21404" spans="1:13" ht="17" x14ac:dyDescent="0.25">
      <c r="A21404" s="2">
        <v>43961</v>
      </c>
      <c r="B21404" t="s">
        <v>9</v>
      </c>
      <c r="C21404">
        <v>37</v>
      </c>
      <c r="D21404" t="s">
        <v>182</v>
      </c>
      <c r="E21404">
        <v>152</v>
      </c>
      <c r="G21404">
        <v>-118.295338</v>
      </c>
      <c r="H21404">
        <v>34.068376000000001</v>
      </c>
      <c r="I21404">
        <f>VLOOKUP(D21404, GeoCodeZips!B:C, 2, FALSE)</f>
        <v>4.5999999999999996</v>
      </c>
      <c r="J21404">
        <f>VLOOKUP(D21404, GeoCodeZips!B:D, 3, FALSE)</f>
        <v>40660</v>
      </c>
      <c r="K21404">
        <f>VLOOKUP(D21404, GeoCodeZips!B:R, 17, FALSE)</f>
        <v>90020</v>
      </c>
      <c r="L21404">
        <f t="shared" si="668"/>
        <v>3.7383177570093459E-3</v>
      </c>
      <c r="M21404" s="5">
        <f t="shared" si="669"/>
        <v>6.578947368421113E-3</v>
      </c>
    </row>
    <row r="21405" spans="1:13" ht="17" x14ac:dyDescent="0.25">
      <c r="A21405" s="2">
        <v>43962</v>
      </c>
      <c r="B21405" t="s">
        <v>9</v>
      </c>
      <c r="C21405">
        <v>37</v>
      </c>
      <c r="D21405" t="s">
        <v>182</v>
      </c>
      <c r="E21405">
        <v>153</v>
      </c>
      <c r="G21405">
        <v>-118.295338</v>
      </c>
      <c r="H21405">
        <v>34.068376000000001</v>
      </c>
      <c r="I21405">
        <f>VLOOKUP(D21405, GeoCodeZips!B:C, 2, FALSE)</f>
        <v>4.5999999999999996</v>
      </c>
      <c r="J21405">
        <f>VLOOKUP(D21405, GeoCodeZips!B:D, 3, FALSE)</f>
        <v>40660</v>
      </c>
      <c r="K21405">
        <f>VLOOKUP(D21405, GeoCodeZips!B:R, 17, FALSE)</f>
        <v>90020</v>
      </c>
      <c r="L21405">
        <f t="shared" si="668"/>
        <v>3.7629119527791441E-3</v>
      </c>
      <c r="M21405" s="5">
        <f t="shared" si="669"/>
        <v>6.5359477124182453E-3</v>
      </c>
    </row>
    <row r="21406" spans="1:13" ht="17" x14ac:dyDescent="0.25">
      <c r="A21406" s="2">
        <v>43963</v>
      </c>
      <c r="B21406" t="s">
        <v>9</v>
      </c>
      <c r="C21406">
        <v>37</v>
      </c>
      <c r="D21406" t="s">
        <v>182</v>
      </c>
      <c r="E21406">
        <v>155</v>
      </c>
      <c r="G21406">
        <v>-118.295338</v>
      </c>
      <c r="H21406">
        <v>34.068376000000001</v>
      </c>
      <c r="I21406">
        <f>VLOOKUP(D21406, GeoCodeZips!B:C, 2, FALSE)</f>
        <v>4.5999999999999996</v>
      </c>
      <c r="J21406">
        <f>VLOOKUP(D21406, GeoCodeZips!B:D, 3, FALSE)</f>
        <v>40660</v>
      </c>
      <c r="K21406">
        <f>VLOOKUP(D21406, GeoCodeZips!B:R, 17, FALSE)</f>
        <v>90020</v>
      </c>
      <c r="L21406">
        <f t="shared" si="668"/>
        <v>3.8121003443187407E-3</v>
      </c>
      <c r="M21406" s="5">
        <f t="shared" si="669"/>
        <v>1.2903225806451618E-2</v>
      </c>
    </row>
    <row r="21407" spans="1:13" ht="17" x14ac:dyDescent="0.25">
      <c r="A21407" s="2">
        <v>43964</v>
      </c>
      <c r="B21407" t="s">
        <v>9</v>
      </c>
      <c r="C21407">
        <v>37</v>
      </c>
      <c r="D21407" t="s">
        <v>182</v>
      </c>
      <c r="E21407">
        <v>163</v>
      </c>
      <c r="G21407">
        <v>-118.295338</v>
      </c>
      <c r="H21407">
        <v>34.068376000000001</v>
      </c>
      <c r="I21407">
        <f>VLOOKUP(D21407, GeoCodeZips!B:C, 2, FALSE)</f>
        <v>4.5999999999999996</v>
      </c>
      <c r="J21407">
        <f>VLOOKUP(D21407, GeoCodeZips!B:D, 3, FALSE)</f>
        <v>40660</v>
      </c>
      <c r="K21407">
        <f>VLOOKUP(D21407, GeoCodeZips!B:R, 17, FALSE)</f>
        <v>90020</v>
      </c>
      <c r="L21407">
        <f t="shared" si="668"/>
        <v>4.0088539104771274E-3</v>
      </c>
      <c r="M21407" s="5">
        <f t="shared" si="669"/>
        <v>4.9079754601227016E-2</v>
      </c>
    </row>
    <row r="21408" spans="1:13" ht="17" x14ac:dyDescent="0.25">
      <c r="A21408" s="2">
        <v>43965</v>
      </c>
      <c r="B21408" t="s">
        <v>9</v>
      </c>
      <c r="C21408">
        <v>37</v>
      </c>
      <c r="D21408" t="s">
        <v>182</v>
      </c>
      <c r="E21408">
        <v>164</v>
      </c>
      <c r="G21408">
        <v>-118.295338</v>
      </c>
      <c r="H21408">
        <v>34.068376000000001</v>
      </c>
      <c r="I21408">
        <f>VLOOKUP(D21408, GeoCodeZips!B:C, 2, FALSE)</f>
        <v>4.5999999999999996</v>
      </c>
      <c r="J21408">
        <f>VLOOKUP(D21408, GeoCodeZips!B:D, 3, FALSE)</f>
        <v>40660</v>
      </c>
      <c r="K21408">
        <f>VLOOKUP(D21408, GeoCodeZips!B:R, 17, FALSE)</f>
        <v>90020</v>
      </c>
      <c r="L21408">
        <f t="shared" si="668"/>
        <v>4.0334481062469256E-3</v>
      </c>
      <c r="M21408" s="5">
        <f t="shared" si="669"/>
        <v>6.0975609756097051E-3</v>
      </c>
    </row>
    <row r="21409" spans="1:13" ht="17" x14ac:dyDescent="0.25">
      <c r="A21409" s="2">
        <v>43966</v>
      </c>
      <c r="B21409" t="s">
        <v>9</v>
      </c>
      <c r="C21409">
        <v>37</v>
      </c>
      <c r="D21409" t="s">
        <v>182</v>
      </c>
      <c r="E21409">
        <v>164</v>
      </c>
      <c r="G21409">
        <v>-118.295338</v>
      </c>
      <c r="H21409">
        <v>34.068376000000001</v>
      </c>
      <c r="I21409">
        <f>VLOOKUP(D21409, GeoCodeZips!B:C, 2, FALSE)</f>
        <v>4.5999999999999996</v>
      </c>
      <c r="J21409">
        <f>VLOOKUP(D21409, GeoCodeZips!B:D, 3, FALSE)</f>
        <v>40660</v>
      </c>
      <c r="K21409">
        <f>VLOOKUP(D21409, GeoCodeZips!B:R, 17, FALSE)</f>
        <v>90020</v>
      </c>
      <c r="L21409">
        <f t="shared" si="668"/>
        <v>4.0334481062469256E-3</v>
      </c>
      <c r="M21409" s="5">
        <f t="shared" si="669"/>
        <v>0</v>
      </c>
    </row>
    <row r="21410" spans="1:13" ht="17" x14ac:dyDescent="0.25">
      <c r="A21410" s="2">
        <v>43967</v>
      </c>
      <c r="B21410" t="s">
        <v>9</v>
      </c>
      <c r="C21410">
        <v>37</v>
      </c>
      <c r="D21410" t="s">
        <v>182</v>
      </c>
      <c r="E21410">
        <v>174</v>
      </c>
      <c r="G21410">
        <v>-118.295338</v>
      </c>
      <c r="H21410">
        <v>34.068376000000001</v>
      </c>
      <c r="I21410">
        <f>VLOOKUP(D21410, GeoCodeZips!B:C, 2, FALSE)</f>
        <v>4.5999999999999996</v>
      </c>
      <c r="J21410">
        <f>VLOOKUP(D21410, GeoCodeZips!B:D, 3, FALSE)</f>
        <v>40660</v>
      </c>
      <c r="K21410">
        <f>VLOOKUP(D21410, GeoCodeZips!B:R, 17, FALSE)</f>
        <v>90020</v>
      </c>
      <c r="L21410">
        <f t="shared" si="668"/>
        <v>4.2793900639449094E-3</v>
      </c>
      <c r="M21410" s="5">
        <f t="shared" si="669"/>
        <v>5.7471264367816209E-2</v>
      </c>
    </row>
    <row r="21411" spans="1:13" ht="17" x14ac:dyDescent="0.25">
      <c r="A21411" s="2">
        <v>43968</v>
      </c>
      <c r="B21411" t="s">
        <v>9</v>
      </c>
      <c r="C21411">
        <v>37</v>
      </c>
      <c r="D21411" t="s">
        <v>182</v>
      </c>
      <c r="E21411">
        <v>178</v>
      </c>
      <c r="G21411">
        <v>-118.295338</v>
      </c>
      <c r="H21411">
        <v>34.068376000000001</v>
      </c>
      <c r="I21411">
        <f>VLOOKUP(D21411, GeoCodeZips!B:C, 2, FALSE)</f>
        <v>4.5999999999999996</v>
      </c>
      <c r="J21411">
        <f>VLOOKUP(D21411, GeoCodeZips!B:D, 3, FALSE)</f>
        <v>40660</v>
      </c>
      <c r="K21411">
        <f>VLOOKUP(D21411, GeoCodeZips!B:R, 17, FALSE)</f>
        <v>90020</v>
      </c>
      <c r="L21411">
        <f t="shared" si="668"/>
        <v>4.3777668470241027E-3</v>
      </c>
      <c r="M21411" s="5">
        <f t="shared" si="669"/>
        <v>2.2471910112359557E-2</v>
      </c>
    </row>
    <row r="21412" spans="1:13" ht="17" x14ac:dyDescent="0.25">
      <c r="A21412" s="2">
        <v>43969</v>
      </c>
      <c r="B21412" t="s">
        <v>9</v>
      </c>
      <c r="C21412">
        <v>37</v>
      </c>
      <c r="D21412" t="s">
        <v>182</v>
      </c>
      <c r="E21412">
        <v>181</v>
      </c>
      <c r="G21412">
        <v>-118.295338</v>
      </c>
      <c r="H21412">
        <v>34.068376000000001</v>
      </c>
      <c r="I21412">
        <f>VLOOKUP(D21412, GeoCodeZips!B:C, 2, FALSE)</f>
        <v>4.5999999999999996</v>
      </c>
      <c r="J21412">
        <f>VLOOKUP(D21412, GeoCodeZips!B:D, 3, FALSE)</f>
        <v>40660</v>
      </c>
      <c r="K21412">
        <f>VLOOKUP(D21412, GeoCodeZips!B:R, 17, FALSE)</f>
        <v>90020</v>
      </c>
      <c r="L21412">
        <f t="shared" si="668"/>
        <v>4.4515494343334971E-3</v>
      </c>
      <c r="M21412" s="5">
        <f t="shared" si="669"/>
        <v>1.6574585635358977E-2</v>
      </c>
    </row>
    <row r="21413" spans="1:13" ht="17" x14ac:dyDescent="0.25">
      <c r="A21413" s="2">
        <v>43970</v>
      </c>
      <c r="B21413" t="s">
        <v>9</v>
      </c>
      <c r="C21413">
        <v>37</v>
      </c>
      <c r="D21413" t="s">
        <v>182</v>
      </c>
      <c r="E21413">
        <v>189</v>
      </c>
      <c r="G21413">
        <v>-118.295338</v>
      </c>
      <c r="H21413">
        <v>34.068376000000001</v>
      </c>
      <c r="I21413">
        <f>VLOOKUP(D21413, GeoCodeZips!B:C, 2, FALSE)</f>
        <v>4.5999999999999996</v>
      </c>
      <c r="J21413">
        <f>VLOOKUP(D21413, GeoCodeZips!B:D, 3, FALSE)</f>
        <v>40660</v>
      </c>
      <c r="K21413">
        <f>VLOOKUP(D21413, GeoCodeZips!B:R, 17, FALSE)</f>
        <v>90020</v>
      </c>
      <c r="L21413">
        <f t="shared" si="668"/>
        <v>4.6483030004918838E-3</v>
      </c>
      <c r="M21413" s="5">
        <f t="shared" si="669"/>
        <v>4.2328042328042347E-2</v>
      </c>
    </row>
    <row r="21414" spans="1:13" ht="17" x14ac:dyDescent="0.25">
      <c r="A21414" s="2">
        <v>43971</v>
      </c>
      <c r="B21414" t="s">
        <v>9</v>
      </c>
      <c r="C21414">
        <v>37</v>
      </c>
      <c r="D21414" t="s">
        <v>182</v>
      </c>
      <c r="E21414">
        <v>189</v>
      </c>
      <c r="G21414">
        <v>-118.295338</v>
      </c>
      <c r="H21414">
        <v>34.068376000000001</v>
      </c>
      <c r="I21414">
        <f>VLOOKUP(D21414, GeoCodeZips!B:C, 2, FALSE)</f>
        <v>4.5999999999999996</v>
      </c>
      <c r="J21414">
        <f>VLOOKUP(D21414, GeoCodeZips!B:D, 3, FALSE)</f>
        <v>40660</v>
      </c>
      <c r="K21414">
        <f>VLOOKUP(D21414, GeoCodeZips!B:R, 17, FALSE)</f>
        <v>90020</v>
      </c>
      <c r="L21414">
        <f t="shared" si="668"/>
        <v>4.6483030004918838E-3</v>
      </c>
      <c r="M21414" s="5">
        <f t="shared" si="669"/>
        <v>0</v>
      </c>
    </row>
    <row r="21415" spans="1:13" ht="17" x14ac:dyDescent="0.25">
      <c r="A21415" s="2">
        <v>43972</v>
      </c>
      <c r="B21415" t="s">
        <v>9</v>
      </c>
      <c r="C21415">
        <v>37</v>
      </c>
      <c r="D21415" t="s">
        <v>182</v>
      </c>
      <c r="E21415">
        <v>202</v>
      </c>
      <c r="G21415">
        <v>-118.295338</v>
      </c>
      <c r="H21415">
        <v>34.068376000000001</v>
      </c>
      <c r="I21415">
        <f>VLOOKUP(D21415, GeoCodeZips!B:C, 2, FALSE)</f>
        <v>4.5999999999999996</v>
      </c>
      <c r="J21415">
        <f>VLOOKUP(D21415, GeoCodeZips!B:D, 3, FALSE)</f>
        <v>40660</v>
      </c>
      <c r="K21415">
        <f>VLOOKUP(D21415, GeoCodeZips!B:R, 17, FALSE)</f>
        <v>90020</v>
      </c>
      <c r="L21415">
        <f t="shared" si="668"/>
        <v>4.9680275454992619E-3</v>
      </c>
      <c r="M21415" s="5">
        <f t="shared" si="669"/>
        <v>6.4356435643564344E-2</v>
      </c>
    </row>
    <row r="21416" spans="1:13" ht="17" x14ac:dyDescent="0.25">
      <c r="A21416" s="2">
        <v>43973</v>
      </c>
      <c r="B21416" t="s">
        <v>9</v>
      </c>
      <c r="C21416">
        <v>37</v>
      </c>
      <c r="D21416" t="s">
        <v>182</v>
      </c>
      <c r="E21416">
        <v>206</v>
      </c>
      <c r="G21416">
        <v>-118.295338</v>
      </c>
      <c r="H21416">
        <v>34.068376000000001</v>
      </c>
      <c r="I21416">
        <f>VLOOKUP(D21416, GeoCodeZips!B:C, 2, FALSE)</f>
        <v>4.5999999999999996</v>
      </c>
      <c r="J21416">
        <f>VLOOKUP(D21416, GeoCodeZips!B:D, 3, FALSE)</f>
        <v>40660</v>
      </c>
      <c r="K21416">
        <f>VLOOKUP(D21416, GeoCodeZips!B:R, 17, FALSE)</f>
        <v>90020</v>
      </c>
      <c r="L21416">
        <f t="shared" si="668"/>
        <v>5.0664043285784553E-3</v>
      </c>
      <c r="M21416" s="5">
        <f t="shared" si="669"/>
        <v>1.9417475728155349E-2</v>
      </c>
    </row>
    <row r="21417" spans="1:13" ht="17" x14ac:dyDescent="0.25">
      <c r="A21417" s="2">
        <v>43974</v>
      </c>
      <c r="B21417" t="s">
        <v>9</v>
      </c>
      <c r="C21417">
        <v>37</v>
      </c>
      <c r="D21417" t="s">
        <v>182</v>
      </c>
      <c r="E21417">
        <v>211</v>
      </c>
      <c r="G21417">
        <v>-118.295338</v>
      </c>
      <c r="H21417">
        <v>34.068376000000001</v>
      </c>
      <c r="I21417">
        <f>VLOOKUP(D21417, GeoCodeZips!B:C, 2, FALSE)</f>
        <v>4.5999999999999996</v>
      </c>
      <c r="J21417">
        <f>VLOOKUP(D21417, GeoCodeZips!B:D, 3, FALSE)</f>
        <v>40660</v>
      </c>
      <c r="K21417">
        <f>VLOOKUP(D21417, GeoCodeZips!B:R, 17, FALSE)</f>
        <v>90020</v>
      </c>
      <c r="L21417">
        <f t="shared" si="668"/>
        <v>5.1893753074274468E-3</v>
      </c>
      <c r="M21417" s="5">
        <f t="shared" si="669"/>
        <v>2.3696682464454947E-2</v>
      </c>
    </row>
    <row r="21418" spans="1:13" ht="17" x14ac:dyDescent="0.25">
      <c r="A21418" s="2">
        <v>43975</v>
      </c>
      <c r="B21418" t="s">
        <v>9</v>
      </c>
      <c r="C21418">
        <v>37</v>
      </c>
      <c r="D21418" t="s">
        <v>182</v>
      </c>
      <c r="E21418">
        <v>213</v>
      </c>
      <c r="G21418">
        <v>-118.295338</v>
      </c>
      <c r="H21418">
        <v>34.068376000000001</v>
      </c>
      <c r="I21418">
        <f>VLOOKUP(D21418, GeoCodeZips!B:C, 2, FALSE)</f>
        <v>4.5999999999999996</v>
      </c>
      <c r="J21418">
        <f>VLOOKUP(D21418, GeoCodeZips!B:D, 3, FALSE)</f>
        <v>40660</v>
      </c>
      <c r="K21418">
        <f>VLOOKUP(D21418, GeoCodeZips!B:R, 17, FALSE)</f>
        <v>90020</v>
      </c>
      <c r="L21418">
        <f t="shared" si="668"/>
        <v>5.2385636989670439E-3</v>
      </c>
      <c r="M21418" s="5">
        <f t="shared" si="669"/>
        <v>9.3896713615024344E-3</v>
      </c>
    </row>
    <row r="21419" spans="1:13" ht="17" x14ac:dyDescent="0.25">
      <c r="A21419" s="2">
        <v>43976</v>
      </c>
      <c r="B21419" t="s">
        <v>9</v>
      </c>
      <c r="C21419">
        <v>37</v>
      </c>
      <c r="D21419" t="s">
        <v>182</v>
      </c>
      <c r="E21419">
        <v>218</v>
      </c>
      <c r="G21419">
        <v>-118.295338</v>
      </c>
      <c r="H21419">
        <v>34.068376000000001</v>
      </c>
      <c r="I21419">
        <f>VLOOKUP(D21419, GeoCodeZips!B:C, 2, FALSE)</f>
        <v>4.5999999999999996</v>
      </c>
      <c r="J21419">
        <f>VLOOKUP(D21419, GeoCodeZips!B:D, 3, FALSE)</f>
        <v>40660</v>
      </c>
      <c r="K21419">
        <f>VLOOKUP(D21419, GeoCodeZips!B:R, 17, FALSE)</f>
        <v>90020</v>
      </c>
      <c r="L21419">
        <f t="shared" si="668"/>
        <v>5.3615346778160353E-3</v>
      </c>
      <c r="M21419" s="5">
        <f t="shared" si="669"/>
        <v>2.2935779816513732E-2</v>
      </c>
    </row>
    <row r="21420" spans="1:13" ht="17" x14ac:dyDescent="0.25">
      <c r="A21420" s="2">
        <v>43977</v>
      </c>
      <c r="B21420" t="s">
        <v>9</v>
      </c>
      <c r="C21420">
        <v>37</v>
      </c>
      <c r="D21420" t="s">
        <v>182</v>
      </c>
      <c r="E21420">
        <v>224</v>
      </c>
      <c r="G21420">
        <v>-118.295338</v>
      </c>
      <c r="H21420">
        <v>34.068376000000001</v>
      </c>
      <c r="I21420">
        <f>VLOOKUP(D21420, GeoCodeZips!B:C, 2, FALSE)</f>
        <v>4.5999999999999996</v>
      </c>
      <c r="J21420">
        <f>VLOOKUP(D21420, GeoCodeZips!B:D, 3, FALSE)</f>
        <v>40660</v>
      </c>
      <c r="K21420">
        <f>VLOOKUP(D21420, GeoCodeZips!B:R, 17, FALSE)</f>
        <v>90020</v>
      </c>
      <c r="L21420">
        <f t="shared" si="668"/>
        <v>5.5090998524348258E-3</v>
      </c>
      <c r="M21420" s="5">
        <f t="shared" si="669"/>
        <v>2.6785714285714374E-2</v>
      </c>
    </row>
    <row r="21421" spans="1:13" ht="17" x14ac:dyDescent="0.25">
      <c r="A21421" s="2">
        <v>43978</v>
      </c>
      <c r="B21421" t="s">
        <v>9</v>
      </c>
      <c r="C21421">
        <v>37</v>
      </c>
      <c r="D21421" t="s">
        <v>182</v>
      </c>
      <c r="E21421">
        <v>228</v>
      </c>
      <c r="G21421">
        <v>-118.295338</v>
      </c>
      <c r="H21421">
        <v>34.068376000000001</v>
      </c>
      <c r="I21421">
        <f>VLOOKUP(D21421, GeoCodeZips!B:C, 2, FALSE)</f>
        <v>4.5999999999999996</v>
      </c>
      <c r="J21421">
        <f>VLOOKUP(D21421, GeoCodeZips!B:D, 3, FALSE)</f>
        <v>40660</v>
      </c>
      <c r="K21421">
        <f>VLOOKUP(D21421, GeoCodeZips!B:R, 17, FALSE)</f>
        <v>90020</v>
      </c>
      <c r="L21421">
        <f t="shared" si="668"/>
        <v>5.6074766355140183E-3</v>
      </c>
      <c r="M21421" s="5">
        <f t="shared" si="669"/>
        <v>1.754385964912266E-2</v>
      </c>
    </row>
    <row r="21422" spans="1:13" ht="17" x14ac:dyDescent="0.25">
      <c r="A21422" s="2">
        <v>43979</v>
      </c>
      <c r="B21422" t="s">
        <v>9</v>
      </c>
      <c r="C21422">
        <v>37</v>
      </c>
      <c r="D21422" t="s">
        <v>182</v>
      </c>
      <c r="E21422">
        <v>232</v>
      </c>
      <c r="G21422">
        <v>-118.295338</v>
      </c>
      <c r="H21422">
        <v>34.068376000000001</v>
      </c>
      <c r="I21422">
        <f>VLOOKUP(D21422, GeoCodeZips!B:C, 2, FALSE)</f>
        <v>4.5999999999999996</v>
      </c>
      <c r="J21422">
        <f>VLOOKUP(D21422, GeoCodeZips!B:D, 3, FALSE)</f>
        <v>40660</v>
      </c>
      <c r="K21422">
        <f>VLOOKUP(D21422, GeoCodeZips!B:R, 17, FALSE)</f>
        <v>90020</v>
      </c>
      <c r="L21422">
        <f t="shared" si="668"/>
        <v>5.7058534185932116E-3</v>
      </c>
      <c r="M21422" s="5">
        <f t="shared" si="669"/>
        <v>1.7241379310344834E-2</v>
      </c>
    </row>
    <row r="21423" spans="1:13" ht="17" x14ac:dyDescent="0.25">
      <c r="A21423" s="2">
        <v>43980</v>
      </c>
      <c r="B21423" t="s">
        <v>9</v>
      </c>
      <c r="C21423">
        <v>37</v>
      </c>
      <c r="D21423" t="s">
        <v>182</v>
      </c>
      <c r="E21423">
        <v>236</v>
      </c>
      <c r="G21423">
        <v>-118.295338</v>
      </c>
      <c r="H21423">
        <v>34.068376000000001</v>
      </c>
      <c r="I21423">
        <f>VLOOKUP(D21423, GeoCodeZips!B:C, 2, FALSE)</f>
        <v>4.5999999999999996</v>
      </c>
      <c r="J21423">
        <f>VLOOKUP(D21423, GeoCodeZips!B:D, 3, FALSE)</f>
        <v>40660</v>
      </c>
      <c r="K21423">
        <f>VLOOKUP(D21423, GeoCodeZips!B:R, 17, FALSE)</f>
        <v>90020</v>
      </c>
      <c r="L21423">
        <f t="shared" si="668"/>
        <v>5.804230201672405E-3</v>
      </c>
      <c r="M21423" s="5">
        <f t="shared" si="669"/>
        <v>1.6949152542372888E-2</v>
      </c>
    </row>
    <row r="21424" spans="1:13" ht="17" x14ac:dyDescent="0.25">
      <c r="A21424" s="2">
        <v>43981</v>
      </c>
      <c r="B21424" t="s">
        <v>9</v>
      </c>
      <c r="C21424">
        <v>37</v>
      </c>
      <c r="D21424" t="s">
        <v>182</v>
      </c>
      <c r="E21424">
        <v>249</v>
      </c>
      <c r="G21424">
        <v>-118.295338</v>
      </c>
      <c r="H21424">
        <v>34.068376000000001</v>
      </c>
      <c r="I21424">
        <f>VLOOKUP(D21424, GeoCodeZips!B:C, 2, FALSE)</f>
        <v>4.5999999999999996</v>
      </c>
      <c r="J21424">
        <f>VLOOKUP(D21424, GeoCodeZips!B:D, 3, FALSE)</f>
        <v>40660</v>
      </c>
      <c r="K21424">
        <f>VLOOKUP(D21424, GeoCodeZips!B:R, 17, FALSE)</f>
        <v>90020</v>
      </c>
      <c r="L21424">
        <f t="shared" si="668"/>
        <v>6.123954746679784E-3</v>
      </c>
      <c r="M21424" s="5">
        <f t="shared" si="669"/>
        <v>5.2208835341365584E-2</v>
      </c>
    </row>
    <row r="21425" spans="1:13" ht="17" x14ac:dyDescent="0.25">
      <c r="A21425" s="2">
        <v>43982</v>
      </c>
      <c r="B21425" t="s">
        <v>9</v>
      </c>
      <c r="C21425">
        <v>37</v>
      </c>
      <c r="D21425" t="s">
        <v>182</v>
      </c>
      <c r="E21425">
        <v>252</v>
      </c>
      <c r="G21425">
        <v>-118.295338</v>
      </c>
      <c r="H21425">
        <v>34.068376000000001</v>
      </c>
      <c r="I21425">
        <f>VLOOKUP(D21425, GeoCodeZips!B:C, 2, FALSE)</f>
        <v>4.5999999999999996</v>
      </c>
      <c r="J21425">
        <f>VLOOKUP(D21425, GeoCodeZips!B:D, 3, FALSE)</f>
        <v>40660</v>
      </c>
      <c r="K21425">
        <f>VLOOKUP(D21425, GeoCodeZips!B:R, 17, FALSE)</f>
        <v>90020</v>
      </c>
      <c r="L21425">
        <f t="shared" si="668"/>
        <v>6.1977373339891784E-3</v>
      </c>
      <c r="M21425" s="5">
        <f t="shared" si="669"/>
        <v>1.1904761904761805E-2</v>
      </c>
    </row>
    <row r="21426" spans="1:13" ht="17" x14ac:dyDescent="0.25">
      <c r="A21426" s="2">
        <v>43983</v>
      </c>
      <c r="B21426" t="s">
        <v>9</v>
      </c>
      <c r="C21426">
        <v>37</v>
      </c>
      <c r="D21426" t="s">
        <v>182</v>
      </c>
      <c r="E21426">
        <v>256</v>
      </c>
      <c r="G21426">
        <v>-118.295338</v>
      </c>
      <c r="H21426">
        <v>34.068376000000001</v>
      </c>
      <c r="I21426">
        <f>VLOOKUP(D21426, GeoCodeZips!B:C, 2, FALSE)</f>
        <v>4.5999999999999996</v>
      </c>
      <c r="J21426">
        <f>VLOOKUP(D21426, GeoCodeZips!B:D, 3, FALSE)</f>
        <v>40660</v>
      </c>
      <c r="K21426">
        <f>VLOOKUP(D21426, GeoCodeZips!B:R, 17, FALSE)</f>
        <v>90020</v>
      </c>
      <c r="L21426">
        <f t="shared" si="668"/>
        <v>6.2961141170683717E-3</v>
      </c>
      <c r="M21426" s="5">
        <f t="shared" si="669"/>
        <v>1.5625000000000007E-2</v>
      </c>
    </row>
    <row r="21427" spans="1:13" ht="17" x14ac:dyDescent="0.25">
      <c r="A21427" s="2">
        <v>43984</v>
      </c>
      <c r="B21427" t="s">
        <v>9</v>
      </c>
      <c r="C21427">
        <v>37</v>
      </c>
      <c r="D21427" t="s">
        <v>182</v>
      </c>
      <c r="E21427">
        <v>263</v>
      </c>
      <c r="G21427">
        <v>-118.295338</v>
      </c>
      <c r="H21427">
        <v>34.068376000000001</v>
      </c>
      <c r="I21427">
        <f>VLOOKUP(D21427, GeoCodeZips!B:C, 2, FALSE)</f>
        <v>4.5999999999999996</v>
      </c>
      <c r="J21427">
        <f>VLOOKUP(D21427, GeoCodeZips!B:D, 3, FALSE)</f>
        <v>40660</v>
      </c>
      <c r="K21427">
        <f>VLOOKUP(D21427, GeoCodeZips!B:R, 17, FALSE)</f>
        <v>90020</v>
      </c>
      <c r="L21427">
        <f t="shared" si="668"/>
        <v>6.4682734874569603E-3</v>
      </c>
      <c r="M21427" s="5">
        <f t="shared" si="669"/>
        <v>2.6615969581749093E-2</v>
      </c>
    </row>
    <row r="21428" spans="1:13" ht="17" x14ac:dyDescent="0.25">
      <c r="A21428" s="2">
        <v>43985</v>
      </c>
      <c r="B21428" t="s">
        <v>9</v>
      </c>
      <c r="C21428">
        <v>37</v>
      </c>
      <c r="D21428" t="s">
        <v>182</v>
      </c>
      <c r="E21428">
        <v>267</v>
      </c>
      <c r="G21428">
        <v>-118.295338</v>
      </c>
      <c r="H21428">
        <v>34.068376000000001</v>
      </c>
      <c r="I21428">
        <f>VLOOKUP(D21428, GeoCodeZips!B:C, 2, FALSE)</f>
        <v>4.5999999999999996</v>
      </c>
      <c r="J21428">
        <f>VLOOKUP(D21428, GeoCodeZips!B:D, 3, FALSE)</f>
        <v>40660</v>
      </c>
      <c r="K21428">
        <f>VLOOKUP(D21428, GeoCodeZips!B:R, 17, FALSE)</f>
        <v>90020</v>
      </c>
      <c r="L21428">
        <f t="shared" si="668"/>
        <v>6.5666502705361536E-3</v>
      </c>
      <c r="M21428" s="5">
        <f t="shared" si="669"/>
        <v>1.4981273408239706E-2</v>
      </c>
    </row>
    <row r="21429" spans="1:13" ht="17" x14ac:dyDescent="0.25">
      <c r="A21429" s="2">
        <v>43986</v>
      </c>
      <c r="B21429" t="s">
        <v>9</v>
      </c>
      <c r="C21429">
        <v>37</v>
      </c>
      <c r="D21429" t="s">
        <v>182</v>
      </c>
      <c r="E21429">
        <v>271</v>
      </c>
      <c r="G21429">
        <v>-118.295338</v>
      </c>
      <c r="H21429">
        <v>34.068376000000001</v>
      </c>
      <c r="I21429">
        <f>VLOOKUP(D21429, GeoCodeZips!B:C, 2, FALSE)</f>
        <v>4.5999999999999996</v>
      </c>
      <c r="J21429">
        <f>VLOOKUP(D21429, GeoCodeZips!B:D, 3, FALSE)</f>
        <v>40660</v>
      </c>
      <c r="K21429">
        <f>VLOOKUP(D21429, GeoCodeZips!B:R, 17, FALSE)</f>
        <v>90020</v>
      </c>
      <c r="L21429">
        <f t="shared" si="668"/>
        <v>6.665027053615347E-3</v>
      </c>
      <c r="M21429" s="5">
        <f t="shared" si="669"/>
        <v>1.476014760147602E-2</v>
      </c>
    </row>
    <row r="21430" spans="1:13" ht="17" x14ac:dyDescent="0.25">
      <c r="A21430" s="2">
        <v>43987</v>
      </c>
      <c r="B21430" t="s">
        <v>9</v>
      </c>
      <c r="C21430">
        <v>37</v>
      </c>
      <c r="D21430" t="s">
        <v>182</v>
      </c>
      <c r="E21430">
        <v>274</v>
      </c>
      <c r="G21430">
        <v>-118.295338</v>
      </c>
      <c r="H21430">
        <v>34.068376000000001</v>
      </c>
      <c r="I21430">
        <f>VLOOKUP(D21430, GeoCodeZips!B:C, 2, FALSE)</f>
        <v>4.5999999999999996</v>
      </c>
      <c r="J21430">
        <f>VLOOKUP(D21430, GeoCodeZips!B:D, 3, FALSE)</f>
        <v>40660</v>
      </c>
      <c r="K21430">
        <f>VLOOKUP(D21430, GeoCodeZips!B:R, 17, FALSE)</f>
        <v>90020</v>
      </c>
      <c r="L21430">
        <f t="shared" si="668"/>
        <v>6.7388096409247413E-3</v>
      </c>
      <c r="M21430" s="5">
        <f t="shared" si="669"/>
        <v>1.094890510948896E-2</v>
      </c>
    </row>
    <row r="21431" spans="1:13" ht="17" x14ac:dyDescent="0.25">
      <c r="A21431" s="2">
        <v>43910</v>
      </c>
      <c r="B21431" t="s">
        <v>9</v>
      </c>
      <c r="C21431">
        <v>37</v>
      </c>
      <c r="D21431" t="s">
        <v>104</v>
      </c>
      <c r="E21431">
        <v>1</v>
      </c>
      <c r="G21431">
        <v>-118.575929</v>
      </c>
      <c r="H21431">
        <v>34.213110999999998</v>
      </c>
      <c r="I21431">
        <f>VLOOKUP(D21431, GeoCodeZips!B:C, 2, FALSE)</f>
        <v>4.2</v>
      </c>
      <c r="J21431">
        <f>VLOOKUP(D21431, GeoCodeZips!B:D, 3, FALSE)</f>
        <v>46698</v>
      </c>
      <c r="K21431">
        <f>VLOOKUP(D21431, GeoCodeZips!B:R, 17, FALSE)</f>
        <v>91306</v>
      </c>
      <c r="L21431">
        <f t="shared" si="668"/>
        <v>2.141419332733736E-5</v>
      </c>
      <c r="M21431" s="5">
        <f t="shared" si="669"/>
        <v>0</v>
      </c>
    </row>
    <row r="21432" spans="1:13" ht="17" x14ac:dyDescent="0.25">
      <c r="A21432" s="2">
        <v>43911</v>
      </c>
      <c r="B21432" t="s">
        <v>9</v>
      </c>
      <c r="C21432">
        <v>37</v>
      </c>
      <c r="D21432" t="s">
        <v>104</v>
      </c>
      <c r="E21432">
        <v>1</v>
      </c>
      <c r="G21432">
        <v>-118.575929</v>
      </c>
      <c r="H21432">
        <v>34.213110999999998</v>
      </c>
      <c r="I21432">
        <f>VLOOKUP(D21432, GeoCodeZips!B:C, 2, FALSE)</f>
        <v>4.2</v>
      </c>
      <c r="J21432">
        <f>VLOOKUP(D21432, GeoCodeZips!B:D, 3, FALSE)</f>
        <v>46698</v>
      </c>
      <c r="K21432">
        <f>VLOOKUP(D21432, GeoCodeZips!B:R, 17, FALSE)</f>
        <v>91306</v>
      </c>
      <c r="L21432">
        <f t="shared" si="668"/>
        <v>2.141419332733736E-5</v>
      </c>
      <c r="M21432" s="5">
        <f t="shared" si="669"/>
        <v>0</v>
      </c>
    </row>
    <row r="21433" spans="1:13" ht="17" x14ac:dyDescent="0.25">
      <c r="A21433" s="2">
        <v>43912</v>
      </c>
      <c r="B21433" t="s">
        <v>9</v>
      </c>
      <c r="C21433">
        <v>37</v>
      </c>
      <c r="D21433" t="s">
        <v>104</v>
      </c>
      <c r="E21433">
        <v>1</v>
      </c>
      <c r="G21433">
        <v>-118.575929</v>
      </c>
      <c r="H21433">
        <v>34.213110999999998</v>
      </c>
      <c r="I21433">
        <f>VLOOKUP(D21433, GeoCodeZips!B:C, 2, FALSE)</f>
        <v>4.2</v>
      </c>
      <c r="J21433">
        <f>VLOOKUP(D21433, GeoCodeZips!B:D, 3, FALSE)</f>
        <v>46698</v>
      </c>
      <c r="K21433">
        <f>VLOOKUP(D21433, GeoCodeZips!B:R, 17, FALSE)</f>
        <v>91306</v>
      </c>
      <c r="L21433">
        <f t="shared" si="668"/>
        <v>2.141419332733736E-5</v>
      </c>
      <c r="M21433" s="5">
        <f t="shared" si="669"/>
        <v>0</v>
      </c>
    </row>
    <row r="21434" spans="1:13" ht="17" x14ac:dyDescent="0.25">
      <c r="A21434" s="2">
        <v>43913</v>
      </c>
      <c r="B21434" t="s">
        <v>9</v>
      </c>
      <c r="C21434">
        <v>37</v>
      </c>
      <c r="D21434" t="s">
        <v>104</v>
      </c>
      <c r="E21434">
        <v>1</v>
      </c>
      <c r="G21434">
        <v>-118.575929</v>
      </c>
      <c r="H21434">
        <v>34.213110999999998</v>
      </c>
      <c r="I21434">
        <f>VLOOKUP(D21434, GeoCodeZips!B:C, 2, FALSE)</f>
        <v>4.2</v>
      </c>
      <c r="J21434">
        <f>VLOOKUP(D21434, GeoCodeZips!B:D, 3, FALSE)</f>
        <v>46698</v>
      </c>
      <c r="K21434">
        <f>VLOOKUP(D21434, GeoCodeZips!B:R, 17, FALSE)</f>
        <v>91306</v>
      </c>
      <c r="L21434">
        <f t="shared" si="668"/>
        <v>2.141419332733736E-5</v>
      </c>
      <c r="M21434" s="5">
        <f t="shared" si="669"/>
        <v>0</v>
      </c>
    </row>
    <row r="21435" spans="1:13" ht="17" x14ac:dyDescent="0.25">
      <c r="A21435" s="2">
        <v>43914</v>
      </c>
      <c r="B21435" t="s">
        <v>9</v>
      </c>
      <c r="C21435">
        <v>37</v>
      </c>
      <c r="D21435" t="s">
        <v>104</v>
      </c>
      <c r="E21435">
        <v>2</v>
      </c>
      <c r="G21435">
        <v>-118.575929</v>
      </c>
      <c r="H21435">
        <v>34.213110999999998</v>
      </c>
      <c r="I21435">
        <f>VLOOKUP(D21435, GeoCodeZips!B:C, 2, FALSE)</f>
        <v>4.2</v>
      </c>
      <c r="J21435">
        <f>VLOOKUP(D21435, GeoCodeZips!B:D, 3, FALSE)</f>
        <v>46698</v>
      </c>
      <c r="K21435">
        <f>VLOOKUP(D21435, GeoCodeZips!B:R, 17, FALSE)</f>
        <v>91306</v>
      </c>
      <c r="L21435">
        <f t="shared" si="668"/>
        <v>4.2828386654674719E-5</v>
      </c>
      <c r="M21435" s="5">
        <f t="shared" si="669"/>
        <v>0.5</v>
      </c>
    </row>
    <row r="21436" spans="1:13" ht="17" x14ac:dyDescent="0.25">
      <c r="A21436" s="2">
        <v>43915</v>
      </c>
      <c r="B21436" t="s">
        <v>9</v>
      </c>
      <c r="C21436">
        <v>37</v>
      </c>
      <c r="D21436" t="s">
        <v>104</v>
      </c>
      <c r="E21436">
        <v>3</v>
      </c>
      <c r="G21436">
        <v>-118.575929</v>
      </c>
      <c r="H21436">
        <v>34.213110999999998</v>
      </c>
      <c r="I21436">
        <f>VLOOKUP(D21436, GeoCodeZips!B:C, 2, FALSE)</f>
        <v>4.2</v>
      </c>
      <c r="J21436">
        <f>VLOOKUP(D21436, GeoCodeZips!B:D, 3, FALSE)</f>
        <v>46698</v>
      </c>
      <c r="K21436">
        <f>VLOOKUP(D21436, GeoCodeZips!B:R, 17, FALSE)</f>
        <v>91306</v>
      </c>
      <c r="L21436">
        <f t="shared" si="668"/>
        <v>6.4242579982012082E-5</v>
      </c>
      <c r="M21436" s="5">
        <f t="shared" si="669"/>
        <v>0.33333333333333337</v>
      </c>
    </row>
    <row r="21437" spans="1:13" ht="17" x14ac:dyDescent="0.25">
      <c r="A21437" s="2">
        <v>43916</v>
      </c>
      <c r="B21437" t="s">
        <v>9</v>
      </c>
      <c r="C21437">
        <v>37</v>
      </c>
      <c r="D21437" t="s">
        <v>104</v>
      </c>
      <c r="E21437">
        <v>3</v>
      </c>
      <c r="G21437">
        <v>-118.575929</v>
      </c>
      <c r="H21437">
        <v>34.213110999999998</v>
      </c>
      <c r="I21437">
        <f>VLOOKUP(D21437, GeoCodeZips!B:C, 2, FALSE)</f>
        <v>4.2</v>
      </c>
      <c r="J21437">
        <f>VLOOKUP(D21437, GeoCodeZips!B:D, 3, FALSE)</f>
        <v>46698</v>
      </c>
      <c r="K21437">
        <f>VLOOKUP(D21437, GeoCodeZips!B:R, 17, FALSE)</f>
        <v>91306</v>
      </c>
      <c r="L21437">
        <f t="shared" si="668"/>
        <v>6.4242579982012082E-5</v>
      </c>
      <c r="M21437" s="5">
        <f t="shared" si="669"/>
        <v>0</v>
      </c>
    </row>
    <row r="21438" spans="1:13" ht="17" x14ac:dyDescent="0.25">
      <c r="A21438" s="2">
        <v>43917</v>
      </c>
      <c r="B21438" t="s">
        <v>9</v>
      </c>
      <c r="C21438">
        <v>37</v>
      </c>
      <c r="D21438" t="s">
        <v>104</v>
      </c>
      <c r="E21438">
        <v>3</v>
      </c>
      <c r="G21438">
        <v>-118.575929</v>
      </c>
      <c r="H21438">
        <v>34.213110999999998</v>
      </c>
      <c r="I21438">
        <f>VLOOKUP(D21438, GeoCodeZips!B:C, 2, FALSE)</f>
        <v>4.2</v>
      </c>
      <c r="J21438">
        <f>VLOOKUP(D21438, GeoCodeZips!B:D, 3, FALSE)</f>
        <v>46698</v>
      </c>
      <c r="K21438">
        <f>VLOOKUP(D21438, GeoCodeZips!B:R, 17, FALSE)</f>
        <v>91306</v>
      </c>
      <c r="L21438">
        <f t="shared" si="668"/>
        <v>6.4242579982012082E-5</v>
      </c>
      <c r="M21438" s="5">
        <f t="shared" si="669"/>
        <v>0</v>
      </c>
    </row>
    <row r="21439" spans="1:13" ht="17" x14ac:dyDescent="0.25">
      <c r="A21439" s="2">
        <v>43918</v>
      </c>
      <c r="B21439" t="s">
        <v>9</v>
      </c>
      <c r="C21439">
        <v>37</v>
      </c>
      <c r="D21439" t="s">
        <v>104</v>
      </c>
      <c r="E21439">
        <v>8</v>
      </c>
      <c r="G21439">
        <v>-118.575929</v>
      </c>
      <c r="H21439">
        <v>34.213110999999998</v>
      </c>
      <c r="I21439">
        <f>VLOOKUP(D21439, GeoCodeZips!B:C, 2, FALSE)</f>
        <v>4.2</v>
      </c>
      <c r="J21439">
        <f>VLOOKUP(D21439, GeoCodeZips!B:D, 3, FALSE)</f>
        <v>46698</v>
      </c>
      <c r="K21439">
        <f>VLOOKUP(D21439, GeoCodeZips!B:R, 17, FALSE)</f>
        <v>91306</v>
      </c>
      <c r="L21439">
        <f t="shared" si="668"/>
        <v>1.7131354661869888E-4</v>
      </c>
      <c r="M21439" s="5">
        <f t="shared" si="669"/>
        <v>0.625</v>
      </c>
    </row>
    <row r="21440" spans="1:13" ht="17" x14ac:dyDescent="0.25">
      <c r="A21440" s="2">
        <v>43919</v>
      </c>
      <c r="B21440" t="s">
        <v>9</v>
      </c>
      <c r="C21440">
        <v>37</v>
      </c>
      <c r="D21440" t="s">
        <v>104</v>
      </c>
      <c r="E21440">
        <v>9</v>
      </c>
      <c r="G21440">
        <v>-118.575929</v>
      </c>
      <c r="H21440">
        <v>34.213110999999998</v>
      </c>
      <c r="I21440">
        <f>VLOOKUP(D21440, GeoCodeZips!B:C, 2, FALSE)</f>
        <v>4.2</v>
      </c>
      <c r="J21440">
        <f>VLOOKUP(D21440, GeoCodeZips!B:D, 3, FALSE)</f>
        <v>46698</v>
      </c>
      <c r="K21440">
        <f>VLOOKUP(D21440, GeoCodeZips!B:R, 17, FALSE)</f>
        <v>91306</v>
      </c>
      <c r="L21440">
        <f t="shared" si="668"/>
        <v>1.9272773994603623E-4</v>
      </c>
      <c r="M21440" s="5">
        <f t="shared" si="669"/>
        <v>0.11111111111111109</v>
      </c>
    </row>
    <row r="21441" spans="1:13" ht="17" x14ac:dyDescent="0.25">
      <c r="A21441" s="2">
        <v>43920</v>
      </c>
      <c r="B21441" t="s">
        <v>9</v>
      </c>
      <c r="C21441">
        <v>37</v>
      </c>
      <c r="D21441" t="s">
        <v>104</v>
      </c>
      <c r="E21441">
        <v>9</v>
      </c>
      <c r="G21441">
        <v>-118.575929</v>
      </c>
      <c r="H21441">
        <v>34.213110999999998</v>
      </c>
      <c r="I21441">
        <f>VLOOKUP(D21441, GeoCodeZips!B:C, 2, FALSE)</f>
        <v>4.2</v>
      </c>
      <c r="J21441">
        <f>VLOOKUP(D21441, GeoCodeZips!B:D, 3, FALSE)</f>
        <v>46698</v>
      </c>
      <c r="K21441">
        <f>VLOOKUP(D21441, GeoCodeZips!B:R, 17, FALSE)</f>
        <v>91306</v>
      </c>
      <c r="L21441">
        <f t="shared" si="668"/>
        <v>1.9272773994603623E-4</v>
      </c>
      <c r="M21441" s="5">
        <f t="shared" si="669"/>
        <v>0</v>
      </c>
    </row>
    <row r="21442" spans="1:13" ht="17" x14ac:dyDescent="0.25">
      <c r="A21442" s="2">
        <v>43921</v>
      </c>
      <c r="B21442" t="s">
        <v>9</v>
      </c>
      <c r="C21442">
        <v>37</v>
      </c>
      <c r="D21442" t="s">
        <v>104</v>
      </c>
      <c r="E21442">
        <v>10</v>
      </c>
      <c r="G21442">
        <v>-118.575929</v>
      </c>
      <c r="H21442">
        <v>34.213110999999998</v>
      </c>
      <c r="I21442">
        <f>VLOOKUP(D21442, GeoCodeZips!B:C, 2, FALSE)</f>
        <v>4.2</v>
      </c>
      <c r="J21442">
        <f>VLOOKUP(D21442, GeoCodeZips!B:D, 3, FALSE)</f>
        <v>46698</v>
      </c>
      <c r="K21442">
        <f>VLOOKUP(D21442, GeoCodeZips!B:R, 17, FALSE)</f>
        <v>91306</v>
      </c>
      <c r="L21442">
        <f t="shared" si="668"/>
        <v>2.1414193327337359E-4</v>
      </c>
      <c r="M21442" s="5">
        <f t="shared" si="669"/>
        <v>9.9999999999999992E-2</v>
      </c>
    </row>
    <row r="21443" spans="1:13" ht="17" x14ac:dyDescent="0.25">
      <c r="A21443" s="2">
        <v>43922</v>
      </c>
      <c r="B21443" t="s">
        <v>9</v>
      </c>
      <c r="C21443">
        <v>37</v>
      </c>
      <c r="D21443" t="s">
        <v>104</v>
      </c>
      <c r="E21443">
        <v>11</v>
      </c>
      <c r="G21443">
        <v>-118.575929</v>
      </c>
      <c r="H21443">
        <v>34.213110999999998</v>
      </c>
      <c r="I21443">
        <f>VLOOKUP(D21443, GeoCodeZips!B:C, 2, FALSE)</f>
        <v>4.2</v>
      </c>
      <c r="J21443">
        <f>VLOOKUP(D21443, GeoCodeZips!B:D, 3, FALSE)</f>
        <v>46698</v>
      </c>
      <c r="K21443">
        <f>VLOOKUP(D21443, GeoCodeZips!B:R, 17, FALSE)</f>
        <v>91306</v>
      </c>
      <c r="L21443">
        <f t="shared" ref="L21443:L21506" si="670">E21443/J21443</f>
        <v>2.3555612660071095E-4</v>
      </c>
      <c r="M21443" s="5">
        <f t="shared" ref="M21443:M21506" si="671">IF(D21443=D21442,(L21443-L21442)/L21443,0)</f>
        <v>9.0909090909090898E-2</v>
      </c>
    </row>
    <row r="21444" spans="1:13" ht="17" x14ac:dyDescent="0.25">
      <c r="A21444" s="2">
        <v>43923</v>
      </c>
      <c r="B21444" t="s">
        <v>9</v>
      </c>
      <c r="C21444">
        <v>37</v>
      </c>
      <c r="D21444" t="s">
        <v>104</v>
      </c>
      <c r="E21444">
        <v>15</v>
      </c>
      <c r="G21444">
        <v>-118.575929</v>
      </c>
      <c r="H21444">
        <v>34.213110999999998</v>
      </c>
      <c r="I21444">
        <f>VLOOKUP(D21444, GeoCodeZips!B:C, 2, FALSE)</f>
        <v>4.2</v>
      </c>
      <c r="J21444">
        <f>VLOOKUP(D21444, GeoCodeZips!B:D, 3, FALSE)</f>
        <v>46698</v>
      </c>
      <c r="K21444">
        <f>VLOOKUP(D21444, GeoCodeZips!B:R, 17, FALSE)</f>
        <v>91306</v>
      </c>
      <c r="L21444">
        <f t="shared" si="670"/>
        <v>3.212128999100604E-4</v>
      </c>
      <c r="M21444" s="5">
        <f t="shared" si="671"/>
        <v>0.26666666666666672</v>
      </c>
    </row>
    <row r="21445" spans="1:13" ht="17" x14ac:dyDescent="0.25">
      <c r="A21445" s="2">
        <v>43924</v>
      </c>
      <c r="B21445" t="s">
        <v>9</v>
      </c>
      <c r="C21445">
        <v>37</v>
      </c>
      <c r="D21445" t="s">
        <v>104</v>
      </c>
      <c r="E21445">
        <v>18</v>
      </c>
      <c r="G21445">
        <v>-118.575929</v>
      </c>
      <c r="H21445">
        <v>34.213110999999998</v>
      </c>
      <c r="I21445">
        <f>VLOOKUP(D21445, GeoCodeZips!B:C, 2, FALSE)</f>
        <v>4.2</v>
      </c>
      <c r="J21445">
        <f>VLOOKUP(D21445, GeoCodeZips!B:D, 3, FALSE)</f>
        <v>46698</v>
      </c>
      <c r="K21445">
        <f>VLOOKUP(D21445, GeoCodeZips!B:R, 17, FALSE)</f>
        <v>91306</v>
      </c>
      <c r="L21445">
        <f t="shared" si="670"/>
        <v>3.8545547989207247E-4</v>
      </c>
      <c r="M21445" s="5">
        <f t="shared" si="671"/>
        <v>0.16666666666666663</v>
      </c>
    </row>
    <row r="21446" spans="1:13" ht="17" x14ac:dyDescent="0.25">
      <c r="A21446" s="2">
        <v>43925</v>
      </c>
      <c r="B21446" t="s">
        <v>9</v>
      </c>
      <c r="C21446">
        <v>37</v>
      </c>
      <c r="D21446" t="s">
        <v>104</v>
      </c>
      <c r="E21446">
        <v>25</v>
      </c>
      <c r="G21446">
        <v>-118.575929</v>
      </c>
      <c r="H21446">
        <v>34.213110999999998</v>
      </c>
      <c r="I21446">
        <f>VLOOKUP(D21446, GeoCodeZips!B:C, 2, FALSE)</f>
        <v>4.2</v>
      </c>
      <c r="J21446">
        <f>VLOOKUP(D21446, GeoCodeZips!B:D, 3, FALSE)</f>
        <v>46698</v>
      </c>
      <c r="K21446">
        <f>VLOOKUP(D21446, GeoCodeZips!B:R, 17, FALSE)</f>
        <v>91306</v>
      </c>
      <c r="L21446">
        <f t="shared" si="670"/>
        <v>5.3535483318343396E-4</v>
      </c>
      <c r="M21446" s="5">
        <f t="shared" si="671"/>
        <v>0.27999999999999997</v>
      </c>
    </row>
    <row r="21447" spans="1:13" ht="17" x14ac:dyDescent="0.25">
      <c r="A21447" s="2">
        <v>43926</v>
      </c>
      <c r="B21447" t="s">
        <v>9</v>
      </c>
      <c r="C21447">
        <v>37</v>
      </c>
      <c r="D21447" t="s">
        <v>104</v>
      </c>
      <c r="E21447">
        <v>29</v>
      </c>
      <c r="G21447">
        <v>-118.575929</v>
      </c>
      <c r="H21447">
        <v>34.213110999999998</v>
      </c>
      <c r="I21447">
        <f>VLOOKUP(D21447, GeoCodeZips!B:C, 2, FALSE)</f>
        <v>4.2</v>
      </c>
      <c r="J21447">
        <f>VLOOKUP(D21447, GeoCodeZips!B:D, 3, FALSE)</f>
        <v>46698</v>
      </c>
      <c r="K21447">
        <f>VLOOKUP(D21447, GeoCodeZips!B:R, 17, FALSE)</f>
        <v>91306</v>
      </c>
      <c r="L21447">
        <f t="shared" si="670"/>
        <v>6.2101160649278338E-4</v>
      </c>
      <c r="M21447" s="5">
        <f t="shared" si="671"/>
        <v>0.13793103448275862</v>
      </c>
    </row>
    <row r="21448" spans="1:13" ht="17" x14ac:dyDescent="0.25">
      <c r="A21448" s="2">
        <v>43927</v>
      </c>
      <c r="B21448" t="s">
        <v>9</v>
      </c>
      <c r="C21448">
        <v>37</v>
      </c>
      <c r="D21448" t="s">
        <v>104</v>
      </c>
      <c r="E21448">
        <v>35</v>
      </c>
      <c r="G21448">
        <v>-118.575929</v>
      </c>
      <c r="H21448">
        <v>34.213110999999998</v>
      </c>
      <c r="I21448">
        <f>VLOOKUP(D21448, GeoCodeZips!B:C, 2, FALSE)</f>
        <v>4.2</v>
      </c>
      <c r="J21448">
        <f>VLOOKUP(D21448, GeoCodeZips!B:D, 3, FALSE)</f>
        <v>46698</v>
      </c>
      <c r="K21448">
        <f>VLOOKUP(D21448, GeoCodeZips!B:R, 17, FALSE)</f>
        <v>91306</v>
      </c>
      <c r="L21448">
        <f t="shared" si="670"/>
        <v>7.4949676645680752E-4</v>
      </c>
      <c r="M21448" s="5">
        <f t="shared" si="671"/>
        <v>0.1714285714285714</v>
      </c>
    </row>
    <row r="21449" spans="1:13" ht="17" x14ac:dyDescent="0.25">
      <c r="A21449" s="2">
        <v>43928</v>
      </c>
      <c r="B21449" t="s">
        <v>9</v>
      </c>
      <c r="C21449">
        <v>37</v>
      </c>
      <c r="D21449" t="s">
        <v>104</v>
      </c>
      <c r="E21449">
        <v>37</v>
      </c>
      <c r="G21449">
        <v>-118.575929</v>
      </c>
      <c r="H21449">
        <v>34.213110999999998</v>
      </c>
      <c r="I21449">
        <f>VLOOKUP(D21449, GeoCodeZips!B:C, 2, FALSE)</f>
        <v>4.2</v>
      </c>
      <c r="J21449">
        <f>VLOOKUP(D21449, GeoCodeZips!B:D, 3, FALSE)</f>
        <v>46698</v>
      </c>
      <c r="K21449">
        <f>VLOOKUP(D21449, GeoCodeZips!B:R, 17, FALSE)</f>
        <v>91306</v>
      </c>
      <c r="L21449">
        <f t="shared" si="670"/>
        <v>7.9232515311148234E-4</v>
      </c>
      <c r="M21449" s="5">
        <f t="shared" si="671"/>
        <v>5.4054054054054182E-2</v>
      </c>
    </row>
    <row r="21450" spans="1:13" ht="17" x14ac:dyDescent="0.25">
      <c r="A21450" s="2">
        <v>43929</v>
      </c>
      <c r="B21450" t="s">
        <v>9</v>
      </c>
      <c r="C21450">
        <v>37</v>
      </c>
      <c r="D21450" t="s">
        <v>104</v>
      </c>
      <c r="E21450">
        <v>39</v>
      </c>
      <c r="G21450">
        <v>-118.575929</v>
      </c>
      <c r="H21450">
        <v>34.213110999999998</v>
      </c>
      <c r="I21450">
        <f>VLOOKUP(D21450, GeoCodeZips!B:C, 2, FALSE)</f>
        <v>4.2</v>
      </c>
      <c r="J21450">
        <f>VLOOKUP(D21450, GeoCodeZips!B:D, 3, FALSE)</f>
        <v>46698</v>
      </c>
      <c r="K21450">
        <f>VLOOKUP(D21450, GeoCodeZips!B:R, 17, FALSE)</f>
        <v>91306</v>
      </c>
      <c r="L21450">
        <f t="shared" si="670"/>
        <v>8.3515353976615705E-4</v>
      </c>
      <c r="M21450" s="5">
        <f t="shared" si="671"/>
        <v>5.1282051282051273E-2</v>
      </c>
    </row>
    <row r="21451" spans="1:13" ht="17" x14ac:dyDescent="0.25">
      <c r="A21451" s="2">
        <v>43930</v>
      </c>
      <c r="B21451" t="s">
        <v>9</v>
      </c>
      <c r="C21451">
        <v>37</v>
      </c>
      <c r="D21451" t="s">
        <v>104</v>
      </c>
      <c r="E21451">
        <v>39</v>
      </c>
      <c r="G21451">
        <v>-118.575929</v>
      </c>
      <c r="H21451">
        <v>34.213110999999998</v>
      </c>
      <c r="I21451">
        <f>VLOOKUP(D21451, GeoCodeZips!B:C, 2, FALSE)</f>
        <v>4.2</v>
      </c>
      <c r="J21451">
        <f>VLOOKUP(D21451, GeoCodeZips!B:D, 3, FALSE)</f>
        <v>46698</v>
      </c>
      <c r="K21451">
        <f>VLOOKUP(D21451, GeoCodeZips!B:R, 17, FALSE)</f>
        <v>91306</v>
      </c>
      <c r="L21451">
        <f t="shared" si="670"/>
        <v>8.3515353976615705E-4</v>
      </c>
      <c r="M21451" s="5">
        <f t="shared" si="671"/>
        <v>0</v>
      </c>
    </row>
    <row r="21452" spans="1:13" ht="17" x14ac:dyDescent="0.25">
      <c r="A21452" s="2">
        <v>43931</v>
      </c>
      <c r="B21452" t="s">
        <v>9</v>
      </c>
      <c r="C21452">
        <v>37</v>
      </c>
      <c r="D21452" t="s">
        <v>104</v>
      </c>
      <c r="E21452">
        <v>43</v>
      </c>
      <c r="G21452">
        <v>-118.575929</v>
      </c>
      <c r="H21452">
        <v>34.213110999999998</v>
      </c>
      <c r="I21452">
        <f>VLOOKUP(D21452, GeoCodeZips!B:C, 2, FALSE)</f>
        <v>4.2</v>
      </c>
      <c r="J21452">
        <f>VLOOKUP(D21452, GeoCodeZips!B:D, 3, FALSE)</f>
        <v>46698</v>
      </c>
      <c r="K21452">
        <f>VLOOKUP(D21452, GeoCodeZips!B:R, 17, FALSE)</f>
        <v>91306</v>
      </c>
      <c r="L21452">
        <f t="shared" si="670"/>
        <v>9.2081031307550648E-4</v>
      </c>
      <c r="M21452" s="5">
        <f t="shared" si="671"/>
        <v>9.3023255813953473E-2</v>
      </c>
    </row>
    <row r="21453" spans="1:13" ht="17" x14ac:dyDescent="0.25">
      <c r="A21453" s="2">
        <v>43932</v>
      </c>
      <c r="B21453" t="s">
        <v>9</v>
      </c>
      <c r="C21453">
        <v>37</v>
      </c>
      <c r="D21453" t="s">
        <v>104</v>
      </c>
      <c r="E21453">
        <v>44</v>
      </c>
      <c r="G21453">
        <v>-118.575929</v>
      </c>
      <c r="H21453">
        <v>34.213110999999998</v>
      </c>
      <c r="I21453">
        <f>VLOOKUP(D21453, GeoCodeZips!B:C, 2, FALSE)</f>
        <v>4.2</v>
      </c>
      <c r="J21453">
        <f>VLOOKUP(D21453, GeoCodeZips!B:D, 3, FALSE)</f>
        <v>46698</v>
      </c>
      <c r="K21453">
        <f>VLOOKUP(D21453, GeoCodeZips!B:R, 17, FALSE)</f>
        <v>91306</v>
      </c>
      <c r="L21453">
        <f t="shared" si="670"/>
        <v>9.4222450640284378E-4</v>
      </c>
      <c r="M21453" s="5">
        <f t="shared" si="671"/>
        <v>2.2727272727272665E-2</v>
      </c>
    </row>
    <row r="21454" spans="1:13" ht="17" x14ac:dyDescent="0.25">
      <c r="A21454" s="2">
        <v>43933</v>
      </c>
      <c r="B21454" t="s">
        <v>9</v>
      </c>
      <c r="C21454">
        <v>37</v>
      </c>
      <c r="D21454" t="s">
        <v>104</v>
      </c>
      <c r="E21454">
        <v>44</v>
      </c>
      <c r="G21454">
        <v>-118.575929</v>
      </c>
      <c r="H21454">
        <v>34.213110999999998</v>
      </c>
      <c r="I21454">
        <f>VLOOKUP(D21454, GeoCodeZips!B:C, 2, FALSE)</f>
        <v>4.2</v>
      </c>
      <c r="J21454">
        <f>VLOOKUP(D21454, GeoCodeZips!B:D, 3, FALSE)</f>
        <v>46698</v>
      </c>
      <c r="K21454">
        <f>VLOOKUP(D21454, GeoCodeZips!B:R, 17, FALSE)</f>
        <v>91306</v>
      </c>
      <c r="L21454">
        <f t="shared" si="670"/>
        <v>9.4222450640284378E-4</v>
      </c>
      <c r="M21454" s="5">
        <f t="shared" si="671"/>
        <v>0</v>
      </c>
    </row>
    <row r="21455" spans="1:13" ht="17" x14ac:dyDescent="0.25">
      <c r="A21455" s="2">
        <v>43934</v>
      </c>
      <c r="B21455" t="s">
        <v>9</v>
      </c>
      <c r="C21455">
        <v>37</v>
      </c>
      <c r="D21455" t="s">
        <v>104</v>
      </c>
      <c r="E21455">
        <v>49</v>
      </c>
      <c r="G21455">
        <v>-118.575929</v>
      </c>
      <c r="H21455">
        <v>34.213110999999998</v>
      </c>
      <c r="I21455">
        <f>VLOOKUP(D21455, GeoCodeZips!B:C, 2, FALSE)</f>
        <v>4.2</v>
      </c>
      <c r="J21455">
        <f>VLOOKUP(D21455, GeoCodeZips!B:D, 3, FALSE)</f>
        <v>46698</v>
      </c>
      <c r="K21455">
        <f>VLOOKUP(D21455, GeoCodeZips!B:R, 17, FALSE)</f>
        <v>91306</v>
      </c>
      <c r="L21455">
        <f t="shared" si="670"/>
        <v>1.0492954730395305E-3</v>
      </c>
      <c r="M21455" s="5">
        <f t="shared" si="671"/>
        <v>0.10204081632653056</v>
      </c>
    </row>
    <row r="21456" spans="1:13" ht="17" x14ac:dyDescent="0.25">
      <c r="A21456" s="2">
        <v>43935</v>
      </c>
      <c r="B21456" t="s">
        <v>9</v>
      </c>
      <c r="C21456">
        <v>37</v>
      </c>
      <c r="D21456" t="s">
        <v>104</v>
      </c>
      <c r="E21456">
        <v>55</v>
      </c>
      <c r="G21456">
        <v>-118.575929</v>
      </c>
      <c r="H21456">
        <v>34.213110999999998</v>
      </c>
      <c r="I21456">
        <f>VLOOKUP(D21456, GeoCodeZips!B:C, 2, FALSE)</f>
        <v>4.2</v>
      </c>
      <c r="J21456">
        <f>VLOOKUP(D21456, GeoCodeZips!B:D, 3, FALSE)</f>
        <v>46698</v>
      </c>
      <c r="K21456">
        <f>VLOOKUP(D21456, GeoCodeZips!B:R, 17, FALSE)</f>
        <v>91306</v>
      </c>
      <c r="L21456">
        <f t="shared" si="670"/>
        <v>1.1777806330035548E-3</v>
      </c>
      <c r="M21456" s="5">
        <f t="shared" si="671"/>
        <v>0.10909090909090917</v>
      </c>
    </row>
    <row r="21457" spans="1:13" ht="17" x14ac:dyDescent="0.25">
      <c r="A21457" s="2">
        <v>43936</v>
      </c>
      <c r="B21457" t="s">
        <v>9</v>
      </c>
      <c r="C21457">
        <v>37</v>
      </c>
      <c r="D21457" t="s">
        <v>104</v>
      </c>
      <c r="E21457">
        <v>55</v>
      </c>
      <c r="G21457">
        <v>-118.575929</v>
      </c>
      <c r="H21457">
        <v>34.213110999999998</v>
      </c>
      <c r="I21457">
        <f>VLOOKUP(D21457, GeoCodeZips!B:C, 2, FALSE)</f>
        <v>4.2</v>
      </c>
      <c r="J21457">
        <f>VLOOKUP(D21457, GeoCodeZips!B:D, 3, FALSE)</f>
        <v>46698</v>
      </c>
      <c r="K21457">
        <f>VLOOKUP(D21457, GeoCodeZips!B:R, 17, FALSE)</f>
        <v>91306</v>
      </c>
      <c r="L21457">
        <f t="shared" si="670"/>
        <v>1.1777806330035548E-3</v>
      </c>
      <c r="M21457" s="5">
        <f t="shared" si="671"/>
        <v>0</v>
      </c>
    </row>
    <row r="21458" spans="1:13" ht="17" x14ac:dyDescent="0.25">
      <c r="A21458" s="2">
        <v>43937</v>
      </c>
      <c r="B21458" t="s">
        <v>9</v>
      </c>
      <c r="C21458">
        <v>37</v>
      </c>
      <c r="D21458" t="s">
        <v>104</v>
      </c>
      <c r="E21458">
        <v>58</v>
      </c>
      <c r="G21458">
        <v>-118.575929</v>
      </c>
      <c r="H21458">
        <v>34.213110999999998</v>
      </c>
      <c r="I21458">
        <f>VLOOKUP(D21458, GeoCodeZips!B:C, 2, FALSE)</f>
        <v>4.2</v>
      </c>
      <c r="J21458">
        <f>VLOOKUP(D21458, GeoCodeZips!B:D, 3, FALSE)</f>
        <v>46698</v>
      </c>
      <c r="K21458">
        <f>VLOOKUP(D21458, GeoCodeZips!B:R, 17, FALSE)</f>
        <v>91306</v>
      </c>
      <c r="L21458">
        <f t="shared" si="670"/>
        <v>1.2420232129855668E-3</v>
      </c>
      <c r="M21458" s="5">
        <f t="shared" si="671"/>
        <v>5.1724137931034433E-2</v>
      </c>
    </row>
    <row r="21459" spans="1:13" ht="17" x14ac:dyDescent="0.25">
      <c r="A21459" s="2">
        <v>43938</v>
      </c>
      <c r="B21459" t="s">
        <v>9</v>
      </c>
      <c r="C21459">
        <v>37</v>
      </c>
      <c r="D21459" t="s">
        <v>104</v>
      </c>
      <c r="E21459">
        <v>62</v>
      </c>
      <c r="G21459">
        <v>-118.575929</v>
      </c>
      <c r="H21459">
        <v>34.213110999999998</v>
      </c>
      <c r="I21459">
        <f>VLOOKUP(D21459, GeoCodeZips!B:C, 2, FALSE)</f>
        <v>4.2</v>
      </c>
      <c r="J21459">
        <f>VLOOKUP(D21459, GeoCodeZips!B:D, 3, FALSE)</f>
        <v>46698</v>
      </c>
      <c r="K21459">
        <f>VLOOKUP(D21459, GeoCodeZips!B:R, 17, FALSE)</f>
        <v>91306</v>
      </c>
      <c r="L21459">
        <f t="shared" si="670"/>
        <v>1.3276799862949162E-3</v>
      </c>
      <c r="M21459" s="5">
        <f t="shared" si="671"/>
        <v>6.4516129032258063E-2</v>
      </c>
    </row>
    <row r="21460" spans="1:13" ht="17" x14ac:dyDescent="0.25">
      <c r="A21460" s="2">
        <v>43939</v>
      </c>
      <c r="B21460" t="s">
        <v>9</v>
      </c>
      <c r="C21460">
        <v>37</v>
      </c>
      <c r="D21460" t="s">
        <v>104</v>
      </c>
      <c r="E21460">
        <v>67</v>
      </c>
      <c r="G21460">
        <v>-118.575929</v>
      </c>
      <c r="H21460">
        <v>34.213110999999998</v>
      </c>
      <c r="I21460">
        <f>VLOOKUP(D21460, GeoCodeZips!B:C, 2, FALSE)</f>
        <v>4.2</v>
      </c>
      <c r="J21460">
        <f>VLOOKUP(D21460, GeoCodeZips!B:D, 3, FALSE)</f>
        <v>46698</v>
      </c>
      <c r="K21460">
        <f>VLOOKUP(D21460, GeoCodeZips!B:R, 17, FALSE)</f>
        <v>91306</v>
      </c>
      <c r="L21460">
        <f t="shared" si="670"/>
        <v>1.434750952931603E-3</v>
      </c>
      <c r="M21460" s="5">
        <f t="shared" si="671"/>
        <v>7.4626865671641826E-2</v>
      </c>
    </row>
    <row r="21461" spans="1:13" ht="17" x14ac:dyDescent="0.25">
      <c r="A21461" s="2">
        <v>43940</v>
      </c>
      <c r="B21461" t="s">
        <v>9</v>
      </c>
      <c r="C21461">
        <v>37</v>
      </c>
      <c r="D21461" t="s">
        <v>104</v>
      </c>
      <c r="E21461">
        <v>67</v>
      </c>
      <c r="G21461">
        <v>-118.575929</v>
      </c>
      <c r="H21461">
        <v>34.213110999999998</v>
      </c>
      <c r="I21461">
        <f>VLOOKUP(D21461, GeoCodeZips!B:C, 2, FALSE)</f>
        <v>4.2</v>
      </c>
      <c r="J21461">
        <f>VLOOKUP(D21461, GeoCodeZips!B:D, 3, FALSE)</f>
        <v>46698</v>
      </c>
      <c r="K21461">
        <f>VLOOKUP(D21461, GeoCodeZips!B:R, 17, FALSE)</f>
        <v>91306</v>
      </c>
      <c r="L21461">
        <f t="shared" si="670"/>
        <v>1.434750952931603E-3</v>
      </c>
      <c r="M21461" s="5">
        <f t="shared" si="671"/>
        <v>0</v>
      </c>
    </row>
    <row r="21462" spans="1:13" ht="17" x14ac:dyDescent="0.25">
      <c r="A21462" s="2">
        <v>43941</v>
      </c>
      <c r="B21462" t="s">
        <v>9</v>
      </c>
      <c r="C21462">
        <v>37</v>
      </c>
      <c r="D21462" t="s">
        <v>104</v>
      </c>
      <c r="E21462">
        <v>73</v>
      </c>
      <c r="G21462">
        <v>-118.575929</v>
      </c>
      <c r="H21462">
        <v>34.213110999999998</v>
      </c>
      <c r="I21462">
        <f>VLOOKUP(D21462, GeoCodeZips!B:C, 2, FALSE)</f>
        <v>4.2</v>
      </c>
      <c r="J21462">
        <f>VLOOKUP(D21462, GeoCodeZips!B:D, 3, FALSE)</f>
        <v>46698</v>
      </c>
      <c r="K21462">
        <f>VLOOKUP(D21462, GeoCodeZips!B:R, 17, FALSE)</f>
        <v>91306</v>
      </c>
      <c r="L21462">
        <f t="shared" si="670"/>
        <v>1.5632361128956273E-3</v>
      </c>
      <c r="M21462" s="5">
        <f t="shared" si="671"/>
        <v>8.2191780821917859E-2</v>
      </c>
    </row>
    <row r="21463" spans="1:13" ht="17" x14ac:dyDescent="0.25">
      <c r="A21463" s="2">
        <v>43942</v>
      </c>
      <c r="B21463" t="s">
        <v>9</v>
      </c>
      <c r="C21463">
        <v>37</v>
      </c>
      <c r="D21463" t="s">
        <v>104</v>
      </c>
      <c r="E21463">
        <v>84</v>
      </c>
      <c r="G21463">
        <v>-118.575929</v>
      </c>
      <c r="H21463">
        <v>34.213110999999998</v>
      </c>
      <c r="I21463">
        <f>VLOOKUP(D21463, GeoCodeZips!B:C, 2, FALSE)</f>
        <v>4.2</v>
      </c>
      <c r="J21463">
        <f>VLOOKUP(D21463, GeoCodeZips!B:D, 3, FALSE)</f>
        <v>46698</v>
      </c>
      <c r="K21463">
        <f>VLOOKUP(D21463, GeoCodeZips!B:R, 17, FALSE)</f>
        <v>91306</v>
      </c>
      <c r="L21463">
        <f t="shared" si="670"/>
        <v>1.7987922394963381E-3</v>
      </c>
      <c r="M21463" s="5">
        <f t="shared" si="671"/>
        <v>0.1309523809523809</v>
      </c>
    </row>
    <row r="21464" spans="1:13" ht="17" x14ac:dyDescent="0.25">
      <c r="A21464" s="2">
        <v>43943</v>
      </c>
      <c r="B21464" t="s">
        <v>9</v>
      </c>
      <c r="C21464">
        <v>37</v>
      </c>
      <c r="D21464" t="s">
        <v>104</v>
      </c>
      <c r="E21464">
        <v>95</v>
      </c>
      <c r="G21464">
        <v>-118.575929</v>
      </c>
      <c r="H21464">
        <v>34.213110999999998</v>
      </c>
      <c r="I21464">
        <f>VLOOKUP(D21464, GeoCodeZips!B:C, 2, FALSE)</f>
        <v>4.2</v>
      </c>
      <c r="J21464">
        <f>VLOOKUP(D21464, GeoCodeZips!B:D, 3, FALSE)</f>
        <v>46698</v>
      </c>
      <c r="K21464">
        <f>VLOOKUP(D21464, GeoCodeZips!B:R, 17, FALSE)</f>
        <v>91306</v>
      </c>
      <c r="L21464">
        <f t="shared" si="670"/>
        <v>2.034348366097049E-3</v>
      </c>
      <c r="M21464" s="5">
        <f t="shared" si="671"/>
        <v>0.11578947368421048</v>
      </c>
    </row>
    <row r="21465" spans="1:13" ht="17" x14ac:dyDescent="0.25">
      <c r="A21465" s="2">
        <v>43944</v>
      </c>
      <c r="B21465" t="s">
        <v>9</v>
      </c>
      <c r="C21465">
        <v>37</v>
      </c>
      <c r="D21465" t="s">
        <v>104</v>
      </c>
      <c r="E21465">
        <v>104</v>
      </c>
      <c r="G21465">
        <v>-118.575929</v>
      </c>
      <c r="H21465">
        <v>34.213110999999998</v>
      </c>
      <c r="I21465">
        <f>VLOOKUP(D21465, GeoCodeZips!B:C, 2, FALSE)</f>
        <v>4.2</v>
      </c>
      <c r="J21465">
        <f>VLOOKUP(D21465, GeoCodeZips!B:D, 3, FALSE)</f>
        <v>46698</v>
      </c>
      <c r="K21465">
        <f>VLOOKUP(D21465, GeoCodeZips!B:R, 17, FALSE)</f>
        <v>91306</v>
      </c>
      <c r="L21465">
        <f t="shared" si="670"/>
        <v>2.2270761060430855E-3</v>
      </c>
      <c r="M21465" s="5">
        <f t="shared" si="671"/>
        <v>8.6538461538461647E-2</v>
      </c>
    </row>
    <row r="21466" spans="1:13" ht="17" x14ac:dyDescent="0.25">
      <c r="A21466" s="2">
        <v>43945</v>
      </c>
      <c r="B21466" t="s">
        <v>9</v>
      </c>
      <c r="C21466">
        <v>37</v>
      </c>
      <c r="D21466" t="s">
        <v>104</v>
      </c>
      <c r="E21466">
        <v>114</v>
      </c>
      <c r="G21466">
        <v>-118.575929</v>
      </c>
      <c r="H21466">
        <v>34.213110999999998</v>
      </c>
      <c r="I21466">
        <f>VLOOKUP(D21466, GeoCodeZips!B:C, 2, FALSE)</f>
        <v>4.2</v>
      </c>
      <c r="J21466">
        <f>VLOOKUP(D21466, GeoCodeZips!B:D, 3, FALSE)</f>
        <v>46698</v>
      </c>
      <c r="K21466">
        <f>VLOOKUP(D21466, GeoCodeZips!B:R, 17, FALSE)</f>
        <v>91306</v>
      </c>
      <c r="L21466">
        <f t="shared" si="670"/>
        <v>2.4412180393164591E-3</v>
      </c>
      <c r="M21466" s="5">
        <f t="shared" si="671"/>
        <v>8.7719298245614058E-2</v>
      </c>
    </row>
    <row r="21467" spans="1:13" ht="17" x14ac:dyDescent="0.25">
      <c r="A21467" s="2">
        <v>43946</v>
      </c>
      <c r="B21467" t="s">
        <v>9</v>
      </c>
      <c r="C21467">
        <v>37</v>
      </c>
      <c r="D21467" t="s">
        <v>104</v>
      </c>
      <c r="E21467">
        <v>118</v>
      </c>
      <c r="G21467">
        <v>-118.575929</v>
      </c>
      <c r="H21467">
        <v>34.213110999999998</v>
      </c>
      <c r="I21467">
        <f>VLOOKUP(D21467, GeoCodeZips!B:C, 2, FALSE)</f>
        <v>4.2</v>
      </c>
      <c r="J21467">
        <f>VLOOKUP(D21467, GeoCodeZips!B:D, 3, FALSE)</f>
        <v>46698</v>
      </c>
      <c r="K21467">
        <f>VLOOKUP(D21467, GeoCodeZips!B:R, 17, FALSE)</f>
        <v>91306</v>
      </c>
      <c r="L21467">
        <f t="shared" si="670"/>
        <v>2.5268748126258084E-3</v>
      </c>
      <c r="M21467" s="5">
        <f t="shared" si="671"/>
        <v>3.3898305084745672E-2</v>
      </c>
    </row>
    <row r="21468" spans="1:13" ht="17" x14ac:dyDescent="0.25">
      <c r="A21468" s="2">
        <v>43947</v>
      </c>
      <c r="B21468" t="s">
        <v>9</v>
      </c>
      <c r="C21468">
        <v>37</v>
      </c>
      <c r="D21468" t="s">
        <v>104</v>
      </c>
      <c r="E21468">
        <v>119</v>
      </c>
      <c r="G21468">
        <v>-118.575929</v>
      </c>
      <c r="H21468">
        <v>34.213110999999998</v>
      </c>
      <c r="I21468">
        <f>VLOOKUP(D21468, GeoCodeZips!B:C, 2, FALSE)</f>
        <v>4.2</v>
      </c>
      <c r="J21468">
        <f>VLOOKUP(D21468, GeoCodeZips!B:D, 3, FALSE)</f>
        <v>46698</v>
      </c>
      <c r="K21468">
        <f>VLOOKUP(D21468, GeoCodeZips!B:R, 17, FALSE)</f>
        <v>91306</v>
      </c>
      <c r="L21468">
        <f t="shared" si="670"/>
        <v>2.5482890059531456E-3</v>
      </c>
      <c r="M21468" s="5">
        <f t="shared" si="671"/>
        <v>8.4033613445377506E-3</v>
      </c>
    </row>
    <row r="21469" spans="1:13" ht="17" x14ac:dyDescent="0.25">
      <c r="A21469" s="2">
        <v>43948</v>
      </c>
      <c r="B21469" t="s">
        <v>9</v>
      </c>
      <c r="C21469">
        <v>37</v>
      </c>
      <c r="D21469" t="s">
        <v>104</v>
      </c>
      <c r="E21469">
        <v>129</v>
      </c>
      <c r="G21469">
        <v>-118.575929</v>
      </c>
      <c r="H21469">
        <v>34.213110999999998</v>
      </c>
      <c r="I21469">
        <f>VLOOKUP(D21469, GeoCodeZips!B:C, 2, FALSE)</f>
        <v>4.2</v>
      </c>
      <c r="J21469">
        <f>VLOOKUP(D21469, GeoCodeZips!B:D, 3, FALSE)</f>
        <v>46698</v>
      </c>
      <c r="K21469">
        <f>VLOOKUP(D21469, GeoCodeZips!B:R, 17, FALSE)</f>
        <v>91306</v>
      </c>
      <c r="L21469">
        <f t="shared" si="670"/>
        <v>2.7624309392265192E-3</v>
      </c>
      <c r="M21469" s="5">
        <f t="shared" si="671"/>
        <v>7.7519379844961267E-2</v>
      </c>
    </row>
    <row r="21470" spans="1:13" ht="17" x14ac:dyDescent="0.25">
      <c r="A21470" s="2">
        <v>43949</v>
      </c>
      <c r="B21470" t="s">
        <v>9</v>
      </c>
      <c r="C21470">
        <v>37</v>
      </c>
      <c r="D21470" t="s">
        <v>104</v>
      </c>
      <c r="E21470">
        <v>135</v>
      </c>
      <c r="G21470">
        <v>-118.575929</v>
      </c>
      <c r="H21470">
        <v>34.213110999999998</v>
      </c>
      <c r="I21470">
        <f>VLOOKUP(D21470, GeoCodeZips!B:C, 2, FALSE)</f>
        <v>4.2</v>
      </c>
      <c r="J21470">
        <f>VLOOKUP(D21470, GeoCodeZips!B:D, 3, FALSE)</f>
        <v>46698</v>
      </c>
      <c r="K21470">
        <f>VLOOKUP(D21470, GeoCodeZips!B:R, 17, FALSE)</f>
        <v>91306</v>
      </c>
      <c r="L21470">
        <f t="shared" si="670"/>
        <v>2.8909160991905437E-3</v>
      </c>
      <c r="M21470" s="5">
        <f t="shared" si="671"/>
        <v>4.444444444444455E-2</v>
      </c>
    </row>
    <row r="21471" spans="1:13" ht="17" x14ac:dyDescent="0.25">
      <c r="A21471" s="2">
        <v>43950</v>
      </c>
      <c r="B21471" t="s">
        <v>9</v>
      </c>
      <c r="C21471">
        <v>37</v>
      </c>
      <c r="D21471" t="s">
        <v>104</v>
      </c>
      <c r="E21471">
        <v>148</v>
      </c>
      <c r="G21471">
        <v>-118.575929</v>
      </c>
      <c r="H21471">
        <v>34.213110999999998</v>
      </c>
      <c r="I21471">
        <f>VLOOKUP(D21471, GeoCodeZips!B:C, 2, FALSE)</f>
        <v>4.2</v>
      </c>
      <c r="J21471">
        <f>VLOOKUP(D21471, GeoCodeZips!B:D, 3, FALSE)</f>
        <v>46698</v>
      </c>
      <c r="K21471">
        <f>VLOOKUP(D21471, GeoCodeZips!B:R, 17, FALSE)</f>
        <v>91306</v>
      </c>
      <c r="L21471">
        <f t="shared" si="670"/>
        <v>3.1693006124459294E-3</v>
      </c>
      <c r="M21471" s="5">
        <f t="shared" si="671"/>
        <v>8.7837837837837843E-2</v>
      </c>
    </row>
    <row r="21472" spans="1:13" ht="17" x14ac:dyDescent="0.25">
      <c r="A21472" s="2">
        <v>43951</v>
      </c>
      <c r="B21472" t="s">
        <v>9</v>
      </c>
      <c r="C21472">
        <v>37</v>
      </c>
      <c r="D21472" t="s">
        <v>104</v>
      </c>
      <c r="E21472">
        <v>148</v>
      </c>
      <c r="G21472">
        <v>-118.575929</v>
      </c>
      <c r="H21472">
        <v>34.213110999999998</v>
      </c>
      <c r="I21472">
        <f>VLOOKUP(D21472, GeoCodeZips!B:C, 2, FALSE)</f>
        <v>4.2</v>
      </c>
      <c r="J21472">
        <f>VLOOKUP(D21472, GeoCodeZips!B:D, 3, FALSE)</f>
        <v>46698</v>
      </c>
      <c r="K21472">
        <f>VLOOKUP(D21472, GeoCodeZips!B:R, 17, FALSE)</f>
        <v>91306</v>
      </c>
      <c r="L21472">
        <f t="shared" si="670"/>
        <v>3.1693006124459294E-3</v>
      </c>
      <c r="M21472" s="5">
        <f t="shared" si="671"/>
        <v>0</v>
      </c>
    </row>
    <row r="21473" spans="1:13" ht="17" x14ac:dyDescent="0.25">
      <c r="A21473" s="2">
        <v>43952</v>
      </c>
      <c r="B21473" t="s">
        <v>9</v>
      </c>
      <c r="C21473">
        <v>37</v>
      </c>
      <c r="D21473" t="s">
        <v>104</v>
      </c>
      <c r="E21473">
        <v>163</v>
      </c>
      <c r="G21473">
        <v>-118.575929</v>
      </c>
      <c r="H21473">
        <v>34.213110999999998</v>
      </c>
      <c r="I21473">
        <f>VLOOKUP(D21473, GeoCodeZips!B:C, 2, FALSE)</f>
        <v>4.2</v>
      </c>
      <c r="J21473">
        <f>VLOOKUP(D21473, GeoCodeZips!B:D, 3, FALSE)</f>
        <v>46698</v>
      </c>
      <c r="K21473">
        <f>VLOOKUP(D21473, GeoCodeZips!B:R, 17, FALSE)</f>
        <v>91306</v>
      </c>
      <c r="L21473">
        <f t="shared" si="670"/>
        <v>3.4905135123559894E-3</v>
      </c>
      <c r="M21473" s="5">
        <f t="shared" si="671"/>
        <v>9.2024539877300526E-2</v>
      </c>
    </row>
    <row r="21474" spans="1:13" ht="17" x14ac:dyDescent="0.25">
      <c r="A21474" s="2">
        <v>43953</v>
      </c>
      <c r="B21474" t="s">
        <v>9</v>
      </c>
      <c r="C21474">
        <v>37</v>
      </c>
      <c r="D21474" t="s">
        <v>104</v>
      </c>
      <c r="E21474">
        <v>165</v>
      </c>
      <c r="G21474">
        <v>-118.575929</v>
      </c>
      <c r="H21474">
        <v>34.213110999999998</v>
      </c>
      <c r="I21474">
        <f>VLOOKUP(D21474, GeoCodeZips!B:C, 2, FALSE)</f>
        <v>4.2</v>
      </c>
      <c r="J21474">
        <f>VLOOKUP(D21474, GeoCodeZips!B:D, 3, FALSE)</f>
        <v>46698</v>
      </c>
      <c r="K21474">
        <f>VLOOKUP(D21474, GeoCodeZips!B:R, 17, FALSE)</f>
        <v>91306</v>
      </c>
      <c r="L21474">
        <f t="shared" si="670"/>
        <v>3.5333418990106643E-3</v>
      </c>
      <c r="M21474" s="5">
        <f t="shared" si="671"/>
        <v>1.2121212121212151E-2</v>
      </c>
    </row>
    <row r="21475" spans="1:13" ht="17" x14ac:dyDescent="0.25">
      <c r="A21475" s="2">
        <v>43954</v>
      </c>
      <c r="B21475" t="s">
        <v>9</v>
      </c>
      <c r="C21475">
        <v>37</v>
      </c>
      <c r="D21475" t="s">
        <v>104</v>
      </c>
      <c r="E21475">
        <v>175</v>
      </c>
      <c r="G21475">
        <v>-118.575929</v>
      </c>
      <c r="H21475">
        <v>34.213110999999998</v>
      </c>
      <c r="I21475">
        <f>VLOOKUP(D21475, GeoCodeZips!B:C, 2, FALSE)</f>
        <v>4.2</v>
      </c>
      <c r="J21475">
        <f>VLOOKUP(D21475, GeoCodeZips!B:D, 3, FALSE)</f>
        <v>46698</v>
      </c>
      <c r="K21475">
        <f>VLOOKUP(D21475, GeoCodeZips!B:R, 17, FALSE)</f>
        <v>91306</v>
      </c>
      <c r="L21475">
        <f t="shared" si="670"/>
        <v>3.7474838322840379E-3</v>
      </c>
      <c r="M21475" s="5">
        <f t="shared" si="671"/>
        <v>5.7142857142857162E-2</v>
      </c>
    </row>
    <row r="21476" spans="1:13" ht="17" x14ac:dyDescent="0.25">
      <c r="A21476" s="2">
        <v>43955</v>
      </c>
      <c r="B21476" t="s">
        <v>9</v>
      </c>
      <c r="C21476">
        <v>37</v>
      </c>
      <c r="D21476" t="s">
        <v>104</v>
      </c>
      <c r="E21476">
        <v>178</v>
      </c>
      <c r="G21476">
        <v>-118.575929</v>
      </c>
      <c r="H21476">
        <v>34.213110999999998</v>
      </c>
      <c r="I21476">
        <f>VLOOKUP(D21476, GeoCodeZips!B:C, 2, FALSE)</f>
        <v>4.2</v>
      </c>
      <c r="J21476">
        <f>VLOOKUP(D21476, GeoCodeZips!B:D, 3, FALSE)</f>
        <v>46698</v>
      </c>
      <c r="K21476">
        <f>VLOOKUP(D21476, GeoCodeZips!B:R, 17, FALSE)</f>
        <v>91306</v>
      </c>
      <c r="L21476">
        <f t="shared" si="670"/>
        <v>3.8117264122660499E-3</v>
      </c>
      <c r="M21476" s="5">
        <f t="shared" si="671"/>
        <v>1.6853932584269645E-2</v>
      </c>
    </row>
    <row r="21477" spans="1:13" ht="17" x14ac:dyDescent="0.25">
      <c r="A21477" s="2">
        <v>43956</v>
      </c>
      <c r="B21477" t="s">
        <v>9</v>
      </c>
      <c r="C21477">
        <v>37</v>
      </c>
      <c r="D21477" t="s">
        <v>104</v>
      </c>
      <c r="E21477">
        <v>189</v>
      </c>
      <c r="G21477">
        <v>-118.575929</v>
      </c>
      <c r="H21477">
        <v>34.213110999999998</v>
      </c>
      <c r="I21477">
        <f>VLOOKUP(D21477, GeoCodeZips!B:C, 2, FALSE)</f>
        <v>4.2</v>
      </c>
      <c r="J21477">
        <f>VLOOKUP(D21477, GeoCodeZips!B:D, 3, FALSE)</f>
        <v>46698</v>
      </c>
      <c r="K21477">
        <f>VLOOKUP(D21477, GeoCodeZips!B:R, 17, FALSE)</f>
        <v>91306</v>
      </c>
      <c r="L21477">
        <f t="shared" si="670"/>
        <v>4.0472825388667612E-3</v>
      </c>
      <c r="M21477" s="5">
        <f t="shared" si="671"/>
        <v>5.8201058201058281E-2</v>
      </c>
    </row>
    <row r="21478" spans="1:13" ht="17" x14ac:dyDescent="0.25">
      <c r="A21478" s="2">
        <v>43957</v>
      </c>
      <c r="B21478" t="s">
        <v>9</v>
      </c>
      <c r="C21478">
        <v>37</v>
      </c>
      <c r="D21478" t="s">
        <v>104</v>
      </c>
      <c r="E21478">
        <v>195</v>
      </c>
      <c r="G21478">
        <v>-118.575929</v>
      </c>
      <c r="H21478">
        <v>34.213110999999998</v>
      </c>
      <c r="I21478">
        <f>VLOOKUP(D21478, GeoCodeZips!B:C, 2, FALSE)</f>
        <v>4.2</v>
      </c>
      <c r="J21478">
        <f>VLOOKUP(D21478, GeoCodeZips!B:D, 3, FALSE)</f>
        <v>46698</v>
      </c>
      <c r="K21478">
        <f>VLOOKUP(D21478, GeoCodeZips!B:R, 17, FALSE)</f>
        <v>91306</v>
      </c>
      <c r="L21478">
        <f t="shared" si="670"/>
        <v>4.1757676988307853E-3</v>
      </c>
      <c r="M21478" s="5">
        <f t="shared" si="671"/>
        <v>3.0769230769230736E-2</v>
      </c>
    </row>
    <row r="21479" spans="1:13" ht="17" x14ac:dyDescent="0.25">
      <c r="A21479" s="2">
        <v>43958</v>
      </c>
      <c r="B21479" t="s">
        <v>9</v>
      </c>
      <c r="C21479">
        <v>37</v>
      </c>
      <c r="D21479" t="s">
        <v>104</v>
      </c>
      <c r="E21479">
        <v>199</v>
      </c>
      <c r="G21479">
        <v>-118.575929</v>
      </c>
      <c r="H21479">
        <v>34.213110999999998</v>
      </c>
      <c r="I21479">
        <f>VLOOKUP(D21479, GeoCodeZips!B:C, 2, FALSE)</f>
        <v>4.2</v>
      </c>
      <c r="J21479">
        <f>VLOOKUP(D21479, GeoCodeZips!B:D, 3, FALSE)</f>
        <v>46698</v>
      </c>
      <c r="K21479">
        <f>VLOOKUP(D21479, GeoCodeZips!B:R, 17, FALSE)</f>
        <v>91306</v>
      </c>
      <c r="L21479">
        <f t="shared" si="670"/>
        <v>4.261424472140134E-3</v>
      </c>
      <c r="M21479" s="5">
        <f t="shared" si="671"/>
        <v>2.0100502512562662E-2</v>
      </c>
    </row>
    <row r="21480" spans="1:13" ht="17" x14ac:dyDescent="0.25">
      <c r="A21480" s="2">
        <v>43959</v>
      </c>
      <c r="B21480" t="s">
        <v>9</v>
      </c>
      <c r="C21480">
        <v>37</v>
      </c>
      <c r="D21480" t="s">
        <v>104</v>
      </c>
      <c r="E21480">
        <v>199</v>
      </c>
      <c r="G21480">
        <v>-118.575929</v>
      </c>
      <c r="H21480">
        <v>34.213110999999998</v>
      </c>
      <c r="I21480">
        <f>VLOOKUP(D21480, GeoCodeZips!B:C, 2, FALSE)</f>
        <v>4.2</v>
      </c>
      <c r="J21480">
        <f>VLOOKUP(D21480, GeoCodeZips!B:D, 3, FALSE)</f>
        <v>46698</v>
      </c>
      <c r="K21480">
        <f>VLOOKUP(D21480, GeoCodeZips!B:R, 17, FALSE)</f>
        <v>91306</v>
      </c>
      <c r="L21480">
        <f t="shared" si="670"/>
        <v>4.261424472140134E-3</v>
      </c>
      <c r="M21480" s="5">
        <f t="shared" si="671"/>
        <v>0</v>
      </c>
    </row>
    <row r="21481" spans="1:13" ht="17" x14ac:dyDescent="0.25">
      <c r="A21481" s="2">
        <v>43960</v>
      </c>
      <c r="B21481" t="s">
        <v>9</v>
      </c>
      <c r="C21481">
        <v>37</v>
      </c>
      <c r="D21481" t="s">
        <v>104</v>
      </c>
      <c r="E21481">
        <v>205</v>
      </c>
      <c r="G21481">
        <v>-118.575929</v>
      </c>
      <c r="H21481">
        <v>34.213110999999998</v>
      </c>
      <c r="I21481">
        <f>VLOOKUP(D21481, GeoCodeZips!B:C, 2, FALSE)</f>
        <v>4.2</v>
      </c>
      <c r="J21481">
        <f>VLOOKUP(D21481, GeoCodeZips!B:D, 3, FALSE)</f>
        <v>46698</v>
      </c>
      <c r="K21481">
        <f>VLOOKUP(D21481, GeoCodeZips!B:R, 17, FALSE)</f>
        <v>91306</v>
      </c>
      <c r="L21481">
        <f t="shared" si="670"/>
        <v>4.3899096321041589E-3</v>
      </c>
      <c r="M21481" s="5">
        <f t="shared" si="671"/>
        <v>2.9268292682926998E-2</v>
      </c>
    </row>
    <row r="21482" spans="1:13" ht="17" x14ac:dyDescent="0.25">
      <c r="A21482" s="2">
        <v>43961</v>
      </c>
      <c r="B21482" t="s">
        <v>9</v>
      </c>
      <c r="C21482">
        <v>37</v>
      </c>
      <c r="D21482" t="s">
        <v>104</v>
      </c>
      <c r="E21482">
        <v>205</v>
      </c>
      <c r="G21482">
        <v>-118.575929</v>
      </c>
      <c r="H21482">
        <v>34.213110999999998</v>
      </c>
      <c r="I21482">
        <f>VLOOKUP(D21482, GeoCodeZips!B:C, 2, FALSE)</f>
        <v>4.2</v>
      </c>
      <c r="J21482">
        <f>VLOOKUP(D21482, GeoCodeZips!B:D, 3, FALSE)</f>
        <v>46698</v>
      </c>
      <c r="K21482">
        <f>VLOOKUP(D21482, GeoCodeZips!B:R, 17, FALSE)</f>
        <v>91306</v>
      </c>
      <c r="L21482">
        <f t="shared" si="670"/>
        <v>4.3899096321041589E-3</v>
      </c>
      <c r="M21482" s="5">
        <f t="shared" si="671"/>
        <v>0</v>
      </c>
    </row>
    <row r="21483" spans="1:13" ht="17" x14ac:dyDescent="0.25">
      <c r="A21483" s="2">
        <v>43962</v>
      </c>
      <c r="B21483" t="s">
        <v>9</v>
      </c>
      <c r="C21483">
        <v>37</v>
      </c>
      <c r="D21483" t="s">
        <v>104</v>
      </c>
      <c r="E21483">
        <v>210</v>
      </c>
      <c r="G21483">
        <v>-118.575929</v>
      </c>
      <c r="H21483">
        <v>34.213110999999998</v>
      </c>
      <c r="I21483">
        <f>VLOOKUP(D21483, GeoCodeZips!B:C, 2, FALSE)</f>
        <v>4.2</v>
      </c>
      <c r="J21483">
        <f>VLOOKUP(D21483, GeoCodeZips!B:D, 3, FALSE)</f>
        <v>46698</v>
      </c>
      <c r="K21483">
        <f>VLOOKUP(D21483, GeoCodeZips!B:R, 17, FALSE)</f>
        <v>91306</v>
      </c>
      <c r="L21483">
        <f t="shared" si="670"/>
        <v>4.4969805987408453E-3</v>
      </c>
      <c r="M21483" s="5">
        <f t="shared" si="671"/>
        <v>2.3809523809523721E-2</v>
      </c>
    </row>
    <row r="21484" spans="1:13" ht="17" x14ac:dyDescent="0.25">
      <c r="A21484" s="2">
        <v>43963</v>
      </c>
      <c r="B21484" t="s">
        <v>9</v>
      </c>
      <c r="C21484">
        <v>37</v>
      </c>
      <c r="D21484" t="s">
        <v>104</v>
      </c>
      <c r="E21484">
        <v>213</v>
      </c>
      <c r="G21484">
        <v>-118.575929</v>
      </c>
      <c r="H21484">
        <v>34.213110999999998</v>
      </c>
      <c r="I21484">
        <f>VLOOKUP(D21484, GeoCodeZips!B:C, 2, FALSE)</f>
        <v>4.2</v>
      </c>
      <c r="J21484">
        <f>VLOOKUP(D21484, GeoCodeZips!B:D, 3, FALSE)</f>
        <v>46698</v>
      </c>
      <c r="K21484">
        <f>VLOOKUP(D21484, GeoCodeZips!B:R, 17, FALSE)</f>
        <v>91306</v>
      </c>
      <c r="L21484">
        <f t="shared" si="670"/>
        <v>4.5612231787228574E-3</v>
      </c>
      <c r="M21484" s="5">
        <f t="shared" si="671"/>
        <v>1.4084507042253508E-2</v>
      </c>
    </row>
    <row r="21485" spans="1:13" ht="17" x14ac:dyDescent="0.25">
      <c r="A21485" s="2">
        <v>43964</v>
      </c>
      <c r="B21485" t="s">
        <v>9</v>
      </c>
      <c r="C21485">
        <v>37</v>
      </c>
      <c r="D21485" t="s">
        <v>104</v>
      </c>
      <c r="E21485">
        <v>219</v>
      </c>
      <c r="G21485">
        <v>-118.575929</v>
      </c>
      <c r="H21485">
        <v>34.213110999999998</v>
      </c>
      <c r="I21485">
        <f>VLOOKUP(D21485, GeoCodeZips!B:C, 2, FALSE)</f>
        <v>4.2</v>
      </c>
      <c r="J21485">
        <f>VLOOKUP(D21485, GeoCodeZips!B:D, 3, FALSE)</f>
        <v>46698</v>
      </c>
      <c r="K21485">
        <f>VLOOKUP(D21485, GeoCodeZips!B:R, 17, FALSE)</f>
        <v>91306</v>
      </c>
      <c r="L21485">
        <f t="shared" si="670"/>
        <v>4.6897083386868814E-3</v>
      </c>
      <c r="M21485" s="5">
        <f t="shared" si="671"/>
        <v>2.7397260273972577E-2</v>
      </c>
    </row>
    <row r="21486" spans="1:13" ht="17" x14ac:dyDescent="0.25">
      <c r="A21486" s="2">
        <v>43965</v>
      </c>
      <c r="B21486" t="s">
        <v>9</v>
      </c>
      <c r="C21486">
        <v>37</v>
      </c>
      <c r="D21486" t="s">
        <v>104</v>
      </c>
      <c r="E21486">
        <v>220</v>
      </c>
      <c r="G21486">
        <v>-118.575929</v>
      </c>
      <c r="H21486">
        <v>34.213110999999998</v>
      </c>
      <c r="I21486">
        <f>VLOOKUP(D21486, GeoCodeZips!B:C, 2, FALSE)</f>
        <v>4.2</v>
      </c>
      <c r="J21486">
        <f>VLOOKUP(D21486, GeoCodeZips!B:D, 3, FALSE)</f>
        <v>46698</v>
      </c>
      <c r="K21486">
        <f>VLOOKUP(D21486, GeoCodeZips!B:R, 17, FALSE)</f>
        <v>91306</v>
      </c>
      <c r="L21486">
        <f t="shared" si="670"/>
        <v>4.711122532014219E-3</v>
      </c>
      <c r="M21486" s="5">
        <f t="shared" si="671"/>
        <v>4.5454545454546025E-3</v>
      </c>
    </row>
    <row r="21487" spans="1:13" ht="17" x14ac:dyDescent="0.25">
      <c r="A21487" s="2">
        <v>43966</v>
      </c>
      <c r="B21487" t="s">
        <v>9</v>
      </c>
      <c r="C21487">
        <v>37</v>
      </c>
      <c r="D21487" t="s">
        <v>104</v>
      </c>
      <c r="E21487">
        <v>220</v>
      </c>
      <c r="G21487">
        <v>-118.575929</v>
      </c>
      <c r="H21487">
        <v>34.213110999999998</v>
      </c>
      <c r="I21487">
        <f>VLOOKUP(D21487, GeoCodeZips!B:C, 2, FALSE)</f>
        <v>4.2</v>
      </c>
      <c r="J21487">
        <f>VLOOKUP(D21487, GeoCodeZips!B:D, 3, FALSE)</f>
        <v>46698</v>
      </c>
      <c r="K21487">
        <f>VLOOKUP(D21487, GeoCodeZips!B:R, 17, FALSE)</f>
        <v>91306</v>
      </c>
      <c r="L21487">
        <f t="shared" si="670"/>
        <v>4.711122532014219E-3</v>
      </c>
      <c r="M21487" s="5">
        <f t="shared" si="671"/>
        <v>0</v>
      </c>
    </row>
    <row r="21488" spans="1:13" ht="17" x14ac:dyDescent="0.25">
      <c r="A21488" s="2">
        <v>43967</v>
      </c>
      <c r="B21488" t="s">
        <v>9</v>
      </c>
      <c r="C21488">
        <v>37</v>
      </c>
      <c r="D21488" t="s">
        <v>104</v>
      </c>
      <c r="E21488">
        <v>230</v>
      </c>
      <c r="G21488">
        <v>-118.575929</v>
      </c>
      <c r="H21488">
        <v>34.213110999999998</v>
      </c>
      <c r="I21488">
        <f>VLOOKUP(D21488, GeoCodeZips!B:C, 2, FALSE)</f>
        <v>4.2</v>
      </c>
      <c r="J21488">
        <f>VLOOKUP(D21488, GeoCodeZips!B:D, 3, FALSE)</f>
        <v>46698</v>
      </c>
      <c r="K21488">
        <f>VLOOKUP(D21488, GeoCodeZips!B:R, 17, FALSE)</f>
        <v>91306</v>
      </c>
      <c r="L21488">
        <f t="shared" si="670"/>
        <v>4.9252644652875927E-3</v>
      </c>
      <c r="M21488" s="5">
        <f t="shared" si="671"/>
        <v>4.347826086956523E-2</v>
      </c>
    </row>
    <row r="21489" spans="1:13" ht="17" x14ac:dyDescent="0.25">
      <c r="A21489" s="2">
        <v>43968</v>
      </c>
      <c r="B21489" t="s">
        <v>9</v>
      </c>
      <c r="C21489">
        <v>37</v>
      </c>
      <c r="D21489" t="s">
        <v>104</v>
      </c>
      <c r="E21489">
        <v>238</v>
      </c>
      <c r="G21489">
        <v>-118.575929</v>
      </c>
      <c r="H21489">
        <v>34.213110999999998</v>
      </c>
      <c r="I21489">
        <f>VLOOKUP(D21489, GeoCodeZips!B:C, 2, FALSE)</f>
        <v>4.2</v>
      </c>
      <c r="J21489">
        <f>VLOOKUP(D21489, GeoCodeZips!B:D, 3, FALSE)</f>
        <v>46698</v>
      </c>
      <c r="K21489">
        <f>VLOOKUP(D21489, GeoCodeZips!B:R, 17, FALSE)</f>
        <v>91306</v>
      </c>
      <c r="L21489">
        <f t="shared" si="670"/>
        <v>5.0965780119062911E-3</v>
      </c>
      <c r="M21489" s="5">
        <f t="shared" si="671"/>
        <v>3.3613445378151176E-2</v>
      </c>
    </row>
    <row r="21490" spans="1:13" ht="17" x14ac:dyDescent="0.25">
      <c r="A21490" s="2">
        <v>43969</v>
      </c>
      <c r="B21490" t="s">
        <v>9</v>
      </c>
      <c r="C21490">
        <v>37</v>
      </c>
      <c r="D21490" t="s">
        <v>104</v>
      </c>
      <c r="E21490">
        <v>240</v>
      </c>
      <c r="G21490">
        <v>-118.575929</v>
      </c>
      <c r="H21490">
        <v>34.213110999999998</v>
      </c>
      <c r="I21490">
        <f>VLOOKUP(D21490, GeoCodeZips!B:C, 2, FALSE)</f>
        <v>4.2</v>
      </c>
      <c r="J21490">
        <f>VLOOKUP(D21490, GeoCodeZips!B:D, 3, FALSE)</f>
        <v>46698</v>
      </c>
      <c r="K21490">
        <f>VLOOKUP(D21490, GeoCodeZips!B:R, 17, FALSE)</f>
        <v>91306</v>
      </c>
      <c r="L21490">
        <f t="shared" si="670"/>
        <v>5.1394063985609664E-3</v>
      </c>
      <c r="M21490" s="5">
        <f t="shared" si="671"/>
        <v>8.3333333333334373E-3</v>
      </c>
    </row>
    <row r="21491" spans="1:13" ht="17" x14ac:dyDescent="0.25">
      <c r="A21491" s="2">
        <v>43970</v>
      </c>
      <c r="B21491" t="s">
        <v>9</v>
      </c>
      <c r="C21491">
        <v>37</v>
      </c>
      <c r="D21491" t="s">
        <v>104</v>
      </c>
      <c r="E21491">
        <v>240</v>
      </c>
      <c r="G21491">
        <v>-118.575929</v>
      </c>
      <c r="H21491">
        <v>34.213110999999998</v>
      </c>
      <c r="I21491">
        <f>VLOOKUP(D21491, GeoCodeZips!B:C, 2, FALSE)</f>
        <v>4.2</v>
      </c>
      <c r="J21491">
        <f>VLOOKUP(D21491, GeoCodeZips!B:D, 3, FALSE)</f>
        <v>46698</v>
      </c>
      <c r="K21491">
        <f>VLOOKUP(D21491, GeoCodeZips!B:R, 17, FALSE)</f>
        <v>91306</v>
      </c>
      <c r="L21491">
        <f t="shared" si="670"/>
        <v>5.1394063985609664E-3</v>
      </c>
      <c r="M21491" s="5">
        <f t="shared" si="671"/>
        <v>0</v>
      </c>
    </row>
    <row r="21492" spans="1:13" ht="17" x14ac:dyDescent="0.25">
      <c r="A21492" s="2">
        <v>43971</v>
      </c>
      <c r="B21492" t="s">
        <v>9</v>
      </c>
      <c r="C21492">
        <v>37</v>
      </c>
      <c r="D21492" t="s">
        <v>104</v>
      </c>
      <c r="E21492">
        <v>240</v>
      </c>
      <c r="G21492">
        <v>-118.575929</v>
      </c>
      <c r="H21492">
        <v>34.213110999999998</v>
      </c>
      <c r="I21492">
        <f>VLOOKUP(D21492, GeoCodeZips!B:C, 2, FALSE)</f>
        <v>4.2</v>
      </c>
      <c r="J21492">
        <f>VLOOKUP(D21492, GeoCodeZips!B:D, 3, FALSE)</f>
        <v>46698</v>
      </c>
      <c r="K21492">
        <f>VLOOKUP(D21492, GeoCodeZips!B:R, 17, FALSE)</f>
        <v>91306</v>
      </c>
      <c r="L21492">
        <f t="shared" si="670"/>
        <v>5.1394063985609664E-3</v>
      </c>
      <c r="M21492" s="5">
        <f t="shared" si="671"/>
        <v>0</v>
      </c>
    </row>
    <row r="21493" spans="1:13" ht="17" x14ac:dyDescent="0.25">
      <c r="A21493" s="2">
        <v>43972</v>
      </c>
      <c r="B21493" t="s">
        <v>9</v>
      </c>
      <c r="C21493">
        <v>37</v>
      </c>
      <c r="D21493" t="s">
        <v>104</v>
      </c>
      <c r="E21493">
        <v>253</v>
      </c>
      <c r="G21493">
        <v>-118.575929</v>
      </c>
      <c r="H21493">
        <v>34.213110999999998</v>
      </c>
      <c r="I21493">
        <f>VLOOKUP(D21493, GeoCodeZips!B:C, 2, FALSE)</f>
        <v>4.2</v>
      </c>
      <c r="J21493">
        <f>VLOOKUP(D21493, GeoCodeZips!B:D, 3, FALSE)</f>
        <v>46698</v>
      </c>
      <c r="K21493">
        <f>VLOOKUP(D21493, GeoCodeZips!B:R, 17, FALSE)</f>
        <v>91306</v>
      </c>
      <c r="L21493">
        <f t="shared" si="670"/>
        <v>5.417790911816352E-3</v>
      </c>
      <c r="M21493" s="5">
        <f t="shared" si="671"/>
        <v>5.1383399209486168E-2</v>
      </c>
    </row>
    <row r="21494" spans="1:13" ht="17" x14ac:dyDescent="0.25">
      <c r="A21494" s="2">
        <v>43973</v>
      </c>
      <c r="B21494" t="s">
        <v>9</v>
      </c>
      <c r="C21494">
        <v>37</v>
      </c>
      <c r="D21494" t="s">
        <v>104</v>
      </c>
      <c r="E21494">
        <v>256</v>
      </c>
      <c r="G21494">
        <v>-118.575929</v>
      </c>
      <c r="H21494">
        <v>34.213110999999998</v>
      </c>
      <c r="I21494">
        <f>VLOOKUP(D21494, GeoCodeZips!B:C, 2, FALSE)</f>
        <v>4.2</v>
      </c>
      <c r="J21494">
        <f>VLOOKUP(D21494, GeoCodeZips!B:D, 3, FALSE)</f>
        <v>46698</v>
      </c>
      <c r="K21494">
        <f>VLOOKUP(D21494, GeoCodeZips!B:R, 17, FALSE)</f>
        <v>91306</v>
      </c>
      <c r="L21494">
        <f t="shared" si="670"/>
        <v>5.4820334917983641E-3</v>
      </c>
      <c r="M21494" s="5">
        <f t="shared" si="671"/>
        <v>1.1718749999999988E-2</v>
      </c>
    </row>
    <row r="21495" spans="1:13" ht="17" x14ac:dyDescent="0.25">
      <c r="A21495" s="2">
        <v>43974</v>
      </c>
      <c r="B21495" t="s">
        <v>9</v>
      </c>
      <c r="C21495">
        <v>37</v>
      </c>
      <c r="D21495" t="s">
        <v>104</v>
      </c>
      <c r="E21495">
        <v>266</v>
      </c>
      <c r="G21495">
        <v>-118.575929</v>
      </c>
      <c r="H21495">
        <v>34.213110999999998</v>
      </c>
      <c r="I21495">
        <f>VLOOKUP(D21495, GeoCodeZips!B:C, 2, FALSE)</f>
        <v>4.2</v>
      </c>
      <c r="J21495">
        <f>VLOOKUP(D21495, GeoCodeZips!B:D, 3, FALSE)</f>
        <v>46698</v>
      </c>
      <c r="K21495">
        <f>VLOOKUP(D21495, GeoCodeZips!B:R, 17, FALSE)</f>
        <v>91306</v>
      </c>
      <c r="L21495">
        <f t="shared" si="670"/>
        <v>5.6961754250717377E-3</v>
      </c>
      <c r="M21495" s="5">
        <f t="shared" si="671"/>
        <v>3.7593984962406027E-2</v>
      </c>
    </row>
    <row r="21496" spans="1:13" ht="17" x14ac:dyDescent="0.25">
      <c r="A21496" s="2">
        <v>43975</v>
      </c>
      <c r="B21496" t="s">
        <v>9</v>
      </c>
      <c r="C21496">
        <v>37</v>
      </c>
      <c r="D21496" t="s">
        <v>104</v>
      </c>
      <c r="E21496">
        <v>267</v>
      </c>
      <c r="G21496">
        <v>-118.575929</v>
      </c>
      <c r="H21496">
        <v>34.213110999999998</v>
      </c>
      <c r="I21496">
        <f>VLOOKUP(D21496, GeoCodeZips!B:C, 2, FALSE)</f>
        <v>4.2</v>
      </c>
      <c r="J21496">
        <f>VLOOKUP(D21496, GeoCodeZips!B:D, 3, FALSE)</f>
        <v>46698</v>
      </c>
      <c r="K21496">
        <f>VLOOKUP(D21496, GeoCodeZips!B:R, 17, FALSE)</f>
        <v>91306</v>
      </c>
      <c r="L21496">
        <f t="shared" si="670"/>
        <v>5.7175896183990745E-3</v>
      </c>
      <c r="M21496" s="5">
        <f t="shared" si="671"/>
        <v>3.7453183520598206E-3</v>
      </c>
    </row>
    <row r="21497" spans="1:13" ht="17" x14ac:dyDescent="0.25">
      <c r="A21497" s="2">
        <v>43976</v>
      </c>
      <c r="B21497" t="s">
        <v>9</v>
      </c>
      <c r="C21497">
        <v>37</v>
      </c>
      <c r="D21497" t="s">
        <v>104</v>
      </c>
      <c r="E21497">
        <v>271</v>
      </c>
      <c r="G21497">
        <v>-118.575929</v>
      </c>
      <c r="H21497">
        <v>34.213110999999998</v>
      </c>
      <c r="I21497">
        <f>VLOOKUP(D21497, GeoCodeZips!B:C, 2, FALSE)</f>
        <v>4.2</v>
      </c>
      <c r="J21497">
        <f>VLOOKUP(D21497, GeoCodeZips!B:D, 3, FALSE)</f>
        <v>46698</v>
      </c>
      <c r="K21497">
        <f>VLOOKUP(D21497, GeoCodeZips!B:R, 17, FALSE)</f>
        <v>91306</v>
      </c>
      <c r="L21497">
        <f t="shared" si="670"/>
        <v>5.8032463917084241E-3</v>
      </c>
      <c r="M21497" s="5">
        <f t="shared" si="671"/>
        <v>1.4760147601476051E-2</v>
      </c>
    </row>
    <row r="21498" spans="1:13" ht="17" x14ac:dyDescent="0.25">
      <c r="A21498" s="2">
        <v>43977</v>
      </c>
      <c r="B21498" t="s">
        <v>9</v>
      </c>
      <c r="C21498">
        <v>37</v>
      </c>
      <c r="D21498" t="s">
        <v>104</v>
      </c>
      <c r="E21498">
        <v>276</v>
      </c>
      <c r="G21498">
        <v>-118.575929</v>
      </c>
      <c r="H21498">
        <v>34.213110999999998</v>
      </c>
      <c r="I21498">
        <f>VLOOKUP(D21498, GeoCodeZips!B:C, 2, FALSE)</f>
        <v>4.2</v>
      </c>
      <c r="J21498">
        <f>VLOOKUP(D21498, GeoCodeZips!B:D, 3, FALSE)</f>
        <v>46698</v>
      </c>
      <c r="K21498">
        <f>VLOOKUP(D21498, GeoCodeZips!B:R, 17, FALSE)</f>
        <v>91306</v>
      </c>
      <c r="L21498">
        <f t="shared" si="670"/>
        <v>5.9103173583451114E-3</v>
      </c>
      <c r="M21498" s="5">
        <f t="shared" si="671"/>
        <v>1.8115942028985588E-2</v>
      </c>
    </row>
    <row r="21499" spans="1:13" ht="17" x14ac:dyDescent="0.25">
      <c r="A21499" s="2">
        <v>43978</v>
      </c>
      <c r="B21499" t="s">
        <v>9</v>
      </c>
      <c r="C21499">
        <v>37</v>
      </c>
      <c r="D21499" t="s">
        <v>104</v>
      </c>
      <c r="E21499">
        <v>282</v>
      </c>
      <c r="G21499">
        <v>-118.575929</v>
      </c>
      <c r="H21499">
        <v>34.213110999999998</v>
      </c>
      <c r="I21499">
        <f>VLOOKUP(D21499, GeoCodeZips!B:C, 2, FALSE)</f>
        <v>4.2</v>
      </c>
      <c r="J21499">
        <f>VLOOKUP(D21499, GeoCodeZips!B:D, 3, FALSE)</f>
        <v>46698</v>
      </c>
      <c r="K21499">
        <f>VLOOKUP(D21499, GeoCodeZips!B:R, 17, FALSE)</f>
        <v>91306</v>
      </c>
      <c r="L21499">
        <f t="shared" si="670"/>
        <v>6.0388025183091354E-3</v>
      </c>
      <c r="M21499" s="5">
        <f t="shared" si="671"/>
        <v>2.127659574468083E-2</v>
      </c>
    </row>
    <row r="21500" spans="1:13" ht="17" x14ac:dyDescent="0.25">
      <c r="A21500" s="2">
        <v>43979</v>
      </c>
      <c r="B21500" t="s">
        <v>9</v>
      </c>
      <c r="C21500">
        <v>37</v>
      </c>
      <c r="D21500" t="s">
        <v>104</v>
      </c>
      <c r="E21500">
        <v>283</v>
      </c>
      <c r="G21500">
        <v>-118.575929</v>
      </c>
      <c r="H21500">
        <v>34.213110999999998</v>
      </c>
      <c r="I21500">
        <f>VLOOKUP(D21500, GeoCodeZips!B:C, 2, FALSE)</f>
        <v>4.2</v>
      </c>
      <c r="J21500">
        <f>VLOOKUP(D21500, GeoCodeZips!B:D, 3, FALSE)</f>
        <v>46698</v>
      </c>
      <c r="K21500">
        <f>VLOOKUP(D21500, GeoCodeZips!B:R, 17, FALSE)</f>
        <v>91306</v>
      </c>
      <c r="L21500">
        <f t="shared" si="670"/>
        <v>6.0602167116364731E-3</v>
      </c>
      <c r="M21500" s="5">
        <f t="shared" si="671"/>
        <v>3.5335689045936838E-3</v>
      </c>
    </row>
    <row r="21501" spans="1:13" ht="17" x14ac:dyDescent="0.25">
      <c r="A21501" s="2">
        <v>43980</v>
      </c>
      <c r="B21501" t="s">
        <v>9</v>
      </c>
      <c r="C21501">
        <v>37</v>
      </c>
      <c r="D21501" t="s">
        <v>104</v>
      </c>
      <c r="E21501">
        <v>286</v>
      </c>
      <c r="G21501">
        <v>-118.575929</v>
      </c>
      <c r="H21501">
        <v>34.213110999999998</v>
      </c>
      <c r="I21501">
        <f>VLOOKUP(D21501, GeoCodeZips!B:C, 2, FALSE)</f>
        <v>4.2</v>
      </c>
      <c r="J21501">
        <f>VLOOKUP(D21501, GeoCodeZips!B:D, 3, FALSE)</f>
        <v>46698</v>
      </c>
      <c r="K21501">
        <f>VLOOKUP(D21501, GeoCodeZips!B:R, 17, FALSE)</f>
        <v>91306</v>
      </c>
      <c r="L21501">
        <f t="shared" si="670"/>
        <v>6.1244592916184851E-3</v>
      </c>
      <c r="M21501" s="5">
        <f t="shared" si="671"/>
        <v>1.0489510489510478E-2</v>
      </c>
    </row>
    <row r="21502" spans="1:13" ht="17" x14ac:dyDescent="0.25">
      <c r="A21502" s="2">
        <v>43981</v>
      </c>
      <c r="B21502" t="s">
        <v>9</v>
      </c>
      <c r="C21502">
        <v>37</v>
      </c>
      <c r="D21502" t="s">
        <v>104</v>
      </c>
      <c r="E21502">
        <v>295</v>
      </c>
      <c r="G21502">
        <v>-118.575929</v>
      </c>
      <c r="H21502">
        <v>34.213110999999998</v>
      </c>
      <c r="I21502">
        <f>VLOOKUP(D21502, GeoCodeZips!B:C, 2, FALSE)</f>
        <v>4.2</v>
      </c>
      <c r="J21502">
        <f>VLOOKUP(D21502, GeoCodeZips!B:D, 3, FALSE)</f>
        <v>46698</v>
      </c>
      <c r="K21502">
        <f>VLOOKUP(D21502, GeoCodeZips!B:R, 17, FALSE)</f>
        <v>91306</v>
      </c>
      <c r="L21502">
        <f t="shared" si="670"/>
        <v>6.3171870315645211E-3</v>
      </c>
      <c r="M21502" s="5">
        <f t="shared" si="671"/>
        <v>3.0508474576271156E-2</v>
      </c>
    </row>
    <row r="21503" spans="1:13" ht="17" x14ac:dyDescent="0.25">
      <c r="A21503" s="2">
        <v>43982</v>
      </c>
      <c r="B21503" t="s">
        <v>9</v>
      </c>
      <c r="C21503">
        <v>37</v>
      </c>
      <c r="D21503" t="s">
        <v>104</v>
      </c>
      <c r="E21503">
        <v>301</v>
      </c>
      <c r="G21503">
        <v>-118.575929</v>
      </c>
      <c r="H21503">
        <v>34.213110999999998</v>
      </c>
      <c r="I21503">
        <f>VLOOKUP(D21503, GeoCodeZips!B:C, 2, FALSE)</f>
        <v>4.2</v>
      </c>
      <c r="J21503">
        <f>VLOOKUP(D21503, GeoCodeZips!B:D, 3, FALSE)</f>
        <v>46698</v>
      </c>
      <c r="K21503">
        <f>VLOOKUP(D21503, GeoCodeZips!B:R, 17, FALSE)</f>
        <v>91306</v>
      </c>
      <c r="L21503">
        <f t="shared" si="670"/>
        <v>6.4456721915285451E-3</v>
      </c>
      <c r="M21503" s="5">
        <f t="shared" si="671"/>
        <v>1.9933554817275729E-2</v>
      </c>
    </row>
    <row r="21504" spans="1:13" ht="17" x14ac:dyDescent="0.25">
      <c r="A21504" s="2">
        <v>43983</v>
      </c>
      <c r="B21504" t="s">
        <v>9</v>
      </c>
      <c r="C21504">
        <v>37</v>
      </c>
      <c r="D21504" t="s">
        <v>104</v>
      </c>
      <c r="E21504">
        <v>309</v>
      </c>
      <c r="G21504">
        <v>-118.575929</v>
      </c>
      <c r="H21504">
        <v>34.213110999999998</v>
      </c>
      <c r="I21504">
        <f>VLOOKUP(D21504, GeoCodeZips!B:C, 2, FALSE)</f>
        <v>4.2</v>
      </c>
      <c r="J21504">
        <f>VLOOKUP(D21504, GeoCodeZips!B:D, 3, FALSE)</f>
        <v>46698</v>
      </c>
      <c r="K21504">
        <f>VLOOKUP(D21504, GeoCodeZips!B:R, 17, FALSE)</f>
        <v>91306</v>
      </c>
      <c r="L21504">
        <f t="shared" si="670"/>
        <v>6.6169857381472444E-3</v>
      </c>
      <c r="M21504" s="5">
        <f t="shared" si="671"/>
        <v>2.5889967637540513E-2</v>
      </c>
    </row>
    <row r="21505" spans="1:13" ht="17" x14ac:dyDescent="0.25">
      <c r="A21505" s="2">
        <v>43984</v>
      </c>
      <c r="B21505" t="s">
        <v>9</v>
      </c>
      <c r="C21505">
        <v>37</v>
      </c>
      <c r="D21505" t="s">
        <v>104</v>
      </c>
      <c r="E21505">
        <v>318</v>
      </c>
      <c r="G21505">
        <v>-118.575929</v>
      </c>
      <c r="H21505">
        <v>34.213110999999998</v>
      </c>
      <c r="I21505">
        <f>VLOOKUP(D21505, GeoCodeZips!B:C, 2, FALSE)</f>
        <v>4.2</v>
      </c>
      <c r="J21505">
        <f>VLOOKUP(D21505, GeoCodeZips!B:D, 3, FALSE)</f>
        <v>46698</v>
      </c>
      <c r="K21505">
        <f>VLOOKUP(D21505, GeoCodeZips!B:R, 17, FALSE)</f>
        <v>91306</v>
      </c>
      <c r="L21505">
        <f t="shared" si="670"/>
        <v>6.8097134780932805E-3</v>
      </c>
      <c r="M21505" s="5">
        <f t="shared" si="671"/>
        <v>2.83018867924528E-2</v>
      </c>
    </row>
    <row r="21506" spans="1:13" ht="17" x14ac:dyDescent="0.25">
      <c r="A21506" s="2">
        <v>43985</v>
      </c>
      <c r="B21506" t="s">
        <v>9</v>
      </c>
      <c r="C21506">
        <v>37</v>
      </c>
      <c r="D21506" t="s">
        <v>104</v>
      </c>
      <c r="E21506">
        <v>325</v>
      </c>
      <c r="G21506">
        <v>-118.575929</v>
      </c>
      <c r="H21506">
        <v>34.213110999999998</v>
      </c>
      <c r="I21506">
        <f>VLOOKUP(D21506, GeoCodeZips!B:C, 2, FALSE)</f>
        <v>4.2</v>
      </c>
      <c r="J21506">
        <f>VLOOKUP(D21506, GeoCodeZips!B:D, 3, FALSE)</f>
        <v>46698</v>
      </c>
      <c r="K21506">
        <f>VLOOKUP(D21506, GeoCodeZips!B:R, 17, FALSE)</f>
        <v>91306</v>
      </c>
      <c r="L21506">
        <f t="shared" si="670"/>
        <v>6.9596128313846421E-3</v>
      </c>
      <c r="M21506" s="5">
        <f t="shared" si="671"/>
        <v>2.1538461538461558E-2</v>
      </c>
    </row>
    <row r="21507" spans="1:13" ht="17" x14ac:dyDescent="0.25">
      <c r="A21507" s="2">
        <v>43986</v>
      </c>
      <c r="B21507" t="s">
        <v>9</v>
      </c>
      <c r="C21507">
        <v>37</v>
      </c>
      <c r="D21507" t="s">
        <v>104</v>
      </c>
      <c r="E21507">
        <v>327</v>
      </c>
      <c r="G21507">
        <v>-118.575929</v>
      </c>
      <c r="H21507">
        <v>34.213110999999998</v>
      </c>
      <c r="I21507">
        <f>VLOOKUP(D21507, GeoCodeZips!B:C, 2, FALSE)</f>
        <v>4.2</v>
      </c>
      <c r="J21507">
        <f>VLOOKUP(D21507, GeoCodeZips!B:D, 3, FALSE)</f>
        <v>46698</v>
      </c>
      <c r="K21507">
        <f>VLOOKUP(D21507, GeoCodeZips!B:R, 17, FALSE)</f>
        <v>91306</v>
      </c>
      <c r="L21507">
        <f t="shared" ref="L21507:L21570" si="672">E21507/J21507</f>
        <v>7.0024412180393165E-3</v>
      </c>
      <c r="M21507" s="5">
        <f t="shared" ref="M21507:M21570" si="673">IF(D21507=D21506,(L21507-L21506)/L21507,0)</f>
        <v>6.1162079510702887E-3</v>
      </c>
    </row>
    <row r="21508" spans="1:13" ht="17" x14ac:dyDescent="0.25">
      <c r="A21508" s="2">
        <v>43987</v>
      </c>
      <c r="B21508" t="s">
        <v>9</v>
      </c>
      <c r="C21508">
        <v>37</v>
      </c>
      <c r="D21508" t="s">
        <v>104</v>
      </c>
      <c r="E21508">
        <v>328</v>
      </c>
      <c r="G21508">
        <v>-118.575929</v>
      </c>
      <c r="H21508">
        <v>34.213110999999998</v>
      </c>
      <c r="I21508">
        <f>VLOOKUP(D21508, GeoCodeZips!B:C, 2, FALSE)</f>
        <v>4.2</v>
      </c>
      <c r="J21508">
        <f>VLOOKUP(D21508, GeoCodeZips!B:D, 3, FALSE)</f>
        <v>46698</v>
      </c>
      <c r="K21508">
        <f>VLOOKUP(D21508, GeoCodeZips!B:R, 17, FALSE)</f>
        <v>91306</v>
      </c>
      <c r="L21508">
        <f t="shared" si="672"/>
        <v>7.0238554113666541E-3</v>
      </c>
      <c r="M21508" s="5">
        <f t="shared" si="673"/>
        <v>3.0487804878049159E-3</v>
      </c>
    </row>
    <row r="21509" spans="1:13" ht="17" x14ac:dyDescent="0.25">
      <c r="A21509" s="2">
        <v>43917</v>
      </c>
      <c r="B21509" t="s">
        <v>9</v>
      </c>
      <c r="C21509">
        <v>37</v>
      </c>
      <c r="D21509" t="s">
        <v>249</v>
      </c>
      <c r="E21509">
        <v>1</v>
      </c>
      <c r="F21509" t="s">
        <v>201</v>
      </c>
      <c r="G21509">
        <v>-118.365742</v>
      </c>
      <c r="H21509">
        <v>33.909520000000001</v>
      </c>
      <c r="I21509">
        <f>VLOOKUP(D21509, GeoCodeZips!B:C, 2, FALSE)</f>
        <v>4.2</v>
      </c>
      <c r="J21509">
        <f>VLOOKUP(D21509, GeoCodeZips!B:D, 3, FALSE)</f>
        <v>96097</v>
      </c>
      <c r="K21509">
        <f>VLOOKUP(D21509, GeoCodeZips!B:R, 17, FALSE)</f>
        <v>90250</v>
      </c>
      <c r="L21509">
        <f t="shared" si="672"/>
        <v>1.0406152117131649E-5</v>
      </c>
      <c r="M21509" s="5">
        <f t="shared" si="673"/>
        <v>0</v>
      </c>
    </row>
    <row r="21510" spans="1:13" ht="17" x14ac:dyDescent="0.25">
      <c r="A21510" s="2">
        <v>43918</v>
      </c>
      <c r="B21510" t="s">
        <v>9</v>
      </c>
      <c r="C21510">
        <v>37</v>
      </c>
      <c r="D21510" t="s">
        <v>249</v>
      </c>
      <c r="E21510">
        <v>1</v>
      </c>
      <c r="F21510" t="s">
        <v>201</v>
      </c>
      <c r="G21510">
        <v>-118.365742</v>
      </c>
      <c r="H21510">
        <v>33.909520000000001</v>
      </c>
      <c r="I21510">
        <f>VLOOKUP(D21510, GeoCodeZips!B:C, 2, FALSE)</f>
        <v>4.2</v>
      </c>
      <c r="J21510">
        <f>VLOOKUP(D21510, GeoCodeZips!B:D, 3, FALSE)</f>
        <v>96097</v>
      </c>
      <c r="K21510">
        <f>VLOOKUP(D21510, GeoCodeZips!B:R, 17, FALSE)</f>
        <v>90250</v>
      </c>
      <c r="L21510">
        <f t="shared" si="672"/>
        <v>1.0406152117131649E-5</v>
      </c>
      <c r="M21510" s="5">
        <f t="shared" si="673"/>
        <v>0</v>
      </c>
    </row>
    <row r="21511" spans="1:13" ht="17" x14ac:dyDescent="0.25">
      <c r="A21511" s="2">
        <v>43919</v>
      </c>
      <c r="B21511" t="s">
        <v>9</v>
      </c>
      <c r="C21511">
        <v>37</v>
      </c>
      <c r="D21511" t="s">
        <v>249</v>
      </c>
      <c r="E21511">
        <v>1</v>
      </c>
      <c r="F21511" t="s">
        <v>201</v>
      </c>
      <c r="G21511">
        <v>-118.365742</v>
      </c>
      <c r="H21511">
        <v>33.909520000000001</v>
      </c>
      <c r="I21511">
        <f>VLOOKUP(D21511, GeoCodeZips!B:C, 2, FALSE)</f>
        <v>4.2</v>
      </c>
      <c r="J21511">
        <f>VLOOKUP(D21511, GeoCodeZips!B:D, 3, FALSE)</f>
        <v>96097</v>
      </c>
      <c r="K21511">
        <f>VLOOKUP(D21511, GeoCodeZips!B:R, 17, FALSE)</f>
        <v>90250</v>
      </c>
      <c r="L21511">
        <f t="shared" si="672"/>
        <v>1.0406152117131649E-5</v>
      </c>
      <c r="M21511" s="5">
        <f t="shared" si="673"/>
        <v>0</v>
      </c>
    </row>
    <row r="21512" spans="1:13" ht="17" x14ac:dyDescent="0.25">
      <c r="A21512" s="2">
        <v>43920</v>
      </c>
      <c r="B21512" t="s">
        <v>9</v>
      </c>
      <c r="C21512">
        <v>37</v>
      </c>
      <c r="D21512" t="s">
        <v>249</v>
      </c>
      <c r="E21512">
        <v>1</v>
      </c>
      <c r="F21512" t="s">
        <v>201</v>
      </c>
      <c r="G21512">
        <v>-118.365742</v>
      </c>
      <c r="H21512">
        <v>33.909520000000001</v>
      </c>
      <c r="I21512">
        <f>VLOOKUP(D21512, GeoCodeZips!B:C, 2, FALSE)</f>
        <v>4.2</v>
      </c>
      <c r="J21512">
        <f>VLOOKUP(D21512, GeoCodeZips!B:D, 3, FALSE)</f>
        <v>96097</v>
      </c>
      <c r="K21512">
        <f>VLOOKUP(D21512, GeoCodeZips!B:R, 17, FALSE)</f>
        <v>90250</v>
      </c>
      <c r="L21512">
        <f t="shared" si="672"/>
        <v>1.0406152117131649E-5</v>
      </c>
      <c r="M21512" s="5">
        <f t="shared" si="673"/>
        <v>0</v>
      </c>
    </row>
    <row r="21513" spans="1:13" ht="17" x14ac:dyDescent="0.25">
      <c r="A21513" s="2">
        <v>43921</v>
      </c>
      <c r="B21513" t="s">
        <v>9</v>
      </c>
      <c r="C21513">
        <v>37</v>
      </c>
      <c r="D21513" t="s">
        <v>249</v>
      </c>
      <c r="E21513">
        <v>1</v>
      </c>
      <c r="F21513" t="s">
        <v>201</v>
      </c>
      <c r="G21513">
        <v>-118.365742</v>
      </c>
      <c r="H21513">
        <v>33.909520000000001</v>
      </c>
      <c r="I21513">
        <f>VLOOKUP(D21513, GeoCodeZips!B:C, 2, FALSE)</f>
        <v>4.2</v>
      </c>
      <c r="J21513">
        <f>VLOOKUP(D21513, GeoCodeZips!B:D, 3, FALSE)</f>
        <v>96097</v>
      </c>
      <c r="K21513">
        <f>VLOOKUP(D21513, GeoCodeZips!B:R, 17, FALSE)</f>
        <v>90250</v>
      </c>
      <c r="L21513">
        <f t="shared" si="672"/>
        <v>1.0406152117131649E-5</v>
      </c>
      <c r="M21513" s="5">
        <f t="shared" si="673"/>
        <v>0</v>
      </c>
    </row>
    <row r="21514" spans="1:13" ht="17" x14ac:dyDescent="0.25">
      <c r="A21514" s="2">
        <v>43922</v>
      </c>
      <c r="B21514" t="s">
        <v>9</v>
      </c>
      <c r="C21514">
        <v>37</v>
      </c>
      <c r="D21514" t="s">
        <v>249</v>
      </c>
      <c r="E21514">
        <v>1</v>
      </c>
      <c r="F21514" t="s">
        <v>201</v>
      </c>
      <c r="G21514">
        <v>-118.365742</v>
      </c>
      <c r="H21514">
        <v>33.909520000000001</v>
      </c>
      <c r="I21514">
        <f>VLOOKUP(D21514, GeoCodeZips!B:C, 2, FALSE)</f>
        <v>4.2</v>
      </c>
      <c r="J21514">
        <f>VLOOKUP(D21514, GeoCodeZips!B:D, 3, FALSE)</f>
        <v>96097</v>
      </c>
      <c r="K21514">
        <f>VLOOKUP(D21514, GeoCodeZips!B:R, 17, FALSE)</f>
        <v>90250</v>
      </c>
      <c r="L21514">
        <f t="shared" si="672"/>
        <v>1.0406152117131649E-5</v>
      </c>
      <c r="M21514" s="5">
        <f t="shared" si="673"/>
        <v>0</v>
      </c>
    </row>
    <row r="21515" spans="1:13" ht="17" x14ac:dyDescent="0.25">
      <c r="A21515" s="2">
        <v>43923</v>
      </c>
      <c r="B21515" t="s">
        <v>9</v>
      </c>
      <c r="C21515">
        <v>37</v>
      </c>
      <c r="D21515" t="s">
        <v>249</v>
      </c>
      <c r="E21515">
        <v>1</v>
      </c>
      <c r="F21515" t="s">
        <v>201</v>
      </c>
      <c r="G21515">
        <v>-118.365742</v>
      </c>
      <c r="H21515">
        <v>33.909520000000001</v>
      </c>
      <c r="I21515">
        <f>VLOOKUP(D21515, GeoCodeZips!B:C, 2, FALSE)</f>
        <v>4.2</v>
      </c>
      <c r="J21515">
        <f>VLOOKUP(D21515, GeoCodeZips!B:D, 3, FALSE)</f>
        <v>96097</v>
      </c>
      <c r="K21515">
        <f>VLOOKUP(D21515, GeoCodeZips!B:R, 17, FALSE)</f>
        <v>90250</v>
      </c>
      <c r="L21515">
        <f t="shared" si="672"/>
        <v>1.0406152117131649E-5</v>
      </c>
      <c r="M21515" s="5">
        <f t="shared" si="673"/>
        <v>0</v>
      </c>
    </row>
    <row r="21516" spans="1:13" ht="17" x14ac:dyDescent="0.25">
      <c r="A21516" s="2">
        <v>43924</v>
      </c>
      <c r="B21516" t="s">
        <v>9</v>
      </c>
      <c r="C21516">
        <v>37</v>
      </c>
      <c r="D21516" t="s">
        <v>249</v>
      </c>
      <c r="E21516">
        <v>1</v>
      </c>
      <c r="F21516" t="s">
        <v>201</v>
      </c>
      <c r="G21516">
        <v>-118.365742</v>
      </c>
      <c r="H21516">
        <v>33.909520000000001</v>
      </c>
      <c r="I21516">
        <f>VLOOKUP(D21516, GeoCodeZips!B:C, 2, FALSE)</f>
        <v>4.2</v>
      </c>
      <c r="J21516">
        <f>VLOOKUP(D21516, GeoCodeZips!B:D, 3, FALSE)</f>
        <v>96097</v>
      </c>
      <c r="K21516">
        <f>VLOOKUP(D21516, GeoCodeZips!B:R, 17, FALSE)</f>
        <v>90250</v>
      </c>
      <c r="L21516">
        <f t="shared" si="672"/>
        <v>1.0406152117131649E-5</v>
      </c>
      <c r="M21516" s="5">
        <f t="shared" si="673"/>
        <v>0</v>
      </c>
    </row>
    <row r="21517" spans="1:13" ht="17" x14ac:dyDescent="0.25">
      <c r="A21517" s="2">
        <v>43925</v>
      </c>
      <c r="B21517" t="s">
        <v>9</v>
      </c>
      <c r="C21517">
        <v>37</v>
      </c>
      <c r="D21517" t="s">
        <v>249</v>
      </c>
      <c r="E21517">
        <v>1</v>
      </c>
      <c r="F21517" t="s">
        <v>201</v>
      </c>
      <c r="G21517">
        <v>-118.365742</v>
      </c>
      <c r="H21517">
        <v>33.909520000000001</v>
      </c>
      <c r="I21517">
        <f>VLOOKUP(D21517, GeoCodeZips!B:C, 2, FALSE)</f>
        <v>4.2</v>
      </c>
      <c r="J21517">
        <f>VLOOKUP(D21517, GeoCodeZips!B:D, 3, FALSE)</f>
        <v>96097</v>
      </c>
      <c r="K21517">
        <f>VLOOKUP(D21517, GeoCodeZips!B:R, 17, FALSE)</f>
        <v>90250</v>
      </c>
      <c r="L21517">
        <f t="shared" si="672"/>
        <v>1.0406152117131649E-5</v>
      </c>
      <c r="M21517" s="5">
        <f t="shared" si="673"/>
        <v>0</v>
      </c>
    </row>
    <row r="21518" spans="1:13" ht="17" x14ac:dyDescent="0.25">
      <c r="A21518" s="2">
        <v>43926</v>
      </c>
      <c r="B21518" t="s">
        <v>9</v>
      </c>
      <c r="C21518">
        <v>37</v>
      </c>
      <c r="D21518" t="s">
        <v>249</v>
      </c>
      <c r="E21518">
        <v>1</v>
      </c>
      <c r="F21518" t="s">
        <v>201</v>
      </c>
      <c r="G21518">
        <v>-118.365742</v>
      </c>
      <c r="H21518">
        <v>33.909520000000001</v>
      </c>
      <c r="I21518">
        <f>VLOOKUP(D21518, GeoCodeZips!B:C, 2, FALSE)</f>
        <v>4.2</v>
      </c>
      <c r="J21518">
        <f>VLOOKUP(D21518, GeoCodeZips!B:D, 3, FALSE)</f>
        <v>96097</v>
      </c>
      <c r="K21518">
        <f>VLOOKUP(D21518, GeoCodeZips!B:R, 17, FALSE)</f>
        <v>90250</v>
      </c>
      <c r="L21518">
        <f t="shared" si="672"/>
        <v>1.0406152117131649E-5</v>
      </c>
      <c r="M21518" s="5">
        <f t="shared" si="673"/>
        <v>0</v>
      </c>
    </row>
    <row r="21519" spans="1:13" ht="17" x14ac:dyDescent="0.25">
      <c r="A21519" s="2">
        <v>43927</v>
      </c>
      <c r="B21519" t="s">
        <v>9</v>
      </c>
      <c r="C21519">
        <v>37</v>
      </c>
      <c r="D21519" t="s">
        <v>249</v>
      </c>
      <c r="E21519">
        <v>1</v>
      </c>
      <c r="F21519" t="s">
        <v>201</v>
      </c>
      <c r="G21519">
        <v>-118.365742</v>
      </c>
      <c r="H21519">
        <v>33.909520000000001</v>
      </c>
      <c r="I21519">
        <f>VLOOKUP(D21519, GeoCodeZips!B:C, 2, FALSE)</f>
        <v>4.2</v>
      </c>
      <c r="J21519">
        <f>VLOOKUP(D21519, GeoCodeZips!B:D, 3, FALSE)</f>
        <v>96097</v>
      </c>
      <c r="K21519">
        <f>VLOOKUP(D21519, GeoCodeZips!B:R, 17, FALSE)</f>
        <v>90250</v>
      </c>
      <c r="L21519">
        <f t="shared" si="672"/>
        <v>1.0406152117131649E-5</v>
      </c>
      <c r="M21519" s="5">
        <f t="shared" si="673"/>
        <v>0</v>
      </c>
    </row>
    <row r="21520" spans="1:13" ht="17" x14ac:dyDescent="0.25">
      <c r="A21520" s="2">
        <v>43928</v>
      </c>
      <c r="B21520" t="s">
        <v>9</v>
      </c>
      <c r="C21520">
        <v>37</v>
      </c>
      <c r="D21520" t="s">
        <v>249</v>
      </c>
      <c r="E21520">
        <v>1</v>
      </c>
      <c r="F21520" t="s">
        <v>201</v>
      </c>
      <c r="G21520">
        <v>-118.365742</v>
      </c>
      <c r="H21520">
        <v>33.909520000000001</v>
      </c>
      <c r="I21520">
        <f>VLOOKUP(D21520, GeoCodeZips!B:C, 2, FALSE)</f>
        <v>4.2</v>
      </c>
      <c r="J21520">
        <f>VLOOKUP(D21520, GeoCodeZips!B:D, 3, FALSE)</f>
        <v>96097</v>
      </c>
      <c r="K21520">
        <f>VLOOKUP(D21520, GeoCodeZips!B:R, 17, FALSE)</f>
        <v>90250</v>
      </c>
      <c r="L21520">
        <f t="shared" si="672"/>
        <v>1.0406152117131649E-5</v>
      </c>
      <c r="M21520" s="5">
        <f t="shared" si="673"/>
        <v>0</v>
      </c>
    </row>
    <row r="21521" spans="1:13" ht="17" x14ac:dyDescent="0.25">
      <c r="A21521" s="2">
        <v>43929</v>
      </c>
      <c r="B21521" t="s">
        <v>9</v>
      </c>
      <c r="C21521">
        <v>37</v>
      </c>
      <c r="D21521" t="s">
        <v>249</v>
      </c>
      <c r="E21521">
        <v>1</v>
      </c>
      <c r="F21521" t="s">
        <v>201</v>
      </c>
      <c r="G21521">
        <v>-118.365742</v>
      </c>
      <c r="H21521">
        <v>33.909520000000001</v>
      </c>
      <c r="I21521">
        <f>VLOOKUP(D21521, GeoCodeZips!B:C, 2, FALSE)</f>
        <v>4.2</v>
      </c>
      <c r="J21521">
        <f>VLOOKUP(D21521, GeoCodeZips!B:D, 3, FALSE)</f>
        <v>96097</v>
      </c>
      <c r="K21521">
        <f>VLOOKUP(D21521, GeoCodeZips!B:R, 17, FALSE)</f>
        <v>90250</v>
      </c>
      <c r="L21521">
        <f t="shared" si="672"/>
        <v>1.0406152117131649E-5</v>
      </c>
      <c r="M21521" s="5">
        <f t="shared" si="673"/>
        <v>0</v>
      </c>
    </row>
    <row r="21522" spans="1:13" ht="17" x14ac:dyDescent="0.25">
      <c r="A21522" s="2">
        <v>43930</v>
      </c>
      <c r="B21522" t="s">
        <v>9</v>
      </c>
      <c r="C21522">
        <v>37</v>
      </c>
      <c r="D21522" t="s">
        <v>249</v>
      </c>
      <c r="E21522">
        <v>1</v>
      </c>
      <c r="F21522" t="s">
        <v>201</v>
      </c>
      <c r="G21522">
        <v>-118.365742</v>
      </c>
      <c r="H21522">
        <v>33.909520000000001</v>
      </c>
      <c r="I21522">
        <f>VLOOKUP(D21522, GeoCodeZips!B:C, 2, FALSE)</f>
        <v>4.2</v>
      </c>
      <c r="J21522">
        <f>VLOOKUP(D21522, GeoCodeZips!B:D, 3, FALSE)</f>
        <v>96097</v>
      </c>
      <c r="K21522">
        <f>VLOOKUP(D21522, GeoCodeZips!B:R, 17, FALSE)</f>
        <v>90250</v>
      </c>
      <c r="L21522">
        <f t="shared" si="672"/>
        <v>1.0406152117131649E-5</v>
      </c>
      <c r="M21522" s="5">
        <f t="shared" si="673"/>
        <v>0</v>
      </c>
    </row>
    <row r="21523" spans="1:13" ht="17" x14ac:dyDescent="0.25">
      <c r="A21523" s="2">
        <v>43931</v>
      </c>
      <c r="B21523" t="s">
        <v>9</v>
      </c>
      <c r="C21523">
        <v>37</v>
      </c>
      <c r="D21523" t="s">
        <v>249</v>
      </c>
      <c r="E21523">
        <v>1</v>
      </c>
      <c r="F21523" t="s">
        <v>201</v>
      </c>
      <c r="G21523">
        <v>-118.365742</v>
      </c>
      <c r="H21523">
        <v>33.909520000000001</v>
      </c>
      <c r="I21523">
        <f>VLOOKUP(D21523, GeoCodeZips!B:C, 2, FALSE)</f>
        <v>4.2</v>
      </c>
      <c r="J21523">
        <f>VLOOKUP(D21523, GeoCodeZips!B:D, 3, FALSE)</f>
        <v>96097</v>
      </c>
      <c r="K21523">
        <f>VLOOKUP(D21523, GeoCodeZips!B:R, 17, FALSE)</f>
        <v>90250</v>
      </c>
      <c r="L21523">
        <f t="shared" si="672"/>
        <v>1.0406152117131649E-5</v>
      </c>
      <c r="M21523" s="5">
        <f t="shared" si="673"/>
        <v>0</v>
      </c>
    </row>
    <row r="21524" spans="1:13" ht="17" x14ac:dyDescent="0.25">
      <c r="A21524" s="2">
        <v>43932</v>
      </c>
      <c r="B21524" t="s">
        <v>9</v>
      </c>
      <c r="C21524">
        <v>37</v>
      </c>
      <c r="D21524" t="s">
        <v>249</v>
      </c>
      <c r="E21524">
        <v>1</v>
      </c>
      <c r="F21524" t="s">
        <v>201</v>
      </c>
      <c r="G21524">
        <v>-118.365742</v>
      </c>
      <c r="H21524">
        <v>33.909520000000001</v>
      </c>
      <c r="I21524">
        <f>VLOOKUP(D21524, GeoCodeZips!B:C, 2, FALSE)</f>
        <v>4.2</v>
      </c>
      <c r="J21524">
        <f>VLOOKUP(D21524, GeoCodeZips!B:D, 3, FALSE)</f>
        <v>96097</v>
      </c>
      <c r="K21524">
        <f>VLOOKUP(D21524, GeoCodeZips!B:R, 17, FALSE)</f>
        <v>90250</v>
      </c>
      <c r="L21524">
        <f t="shared" si="672"/>
        <v>1.0406152117131649E-5</v>
      </c>
      <c r="M21524" s="5">
        <f t="shared" si="673"/>
        <v>0</v>
      </c>
    </row>
    <row r="21525" spans="1:13" ht="17" x14ac:dyDescent="0.25">
      <c r="A21525" s="2">
        <v>43933</v>
      </c>
      <c r="B21525" t="s">
        <v>9</v>
      </c>
      <c r="C21525">
        <v>37</v>
      </c>
      <c r="D21525" t="s">
        <v>249</v>
      </c>
      <c r="E21525">
        <v>1</v>
      </c>
      <c r="F21525" t="s">
        <v>201</v>
      </c>
      <c r="G21525">
        <v>-118.365742</v>
      </c>
      <c r="H21525">
        <v>33.909520000000001</v>
      </c>
      <c r="I21525">
        <f>VLOOKUP(D21525, GeoCodeZips!B:C, 2, FALSE)</f>
        <v>4.2</v>
      </c>
      <c r="J21525">
        <f>VLOOKUP(D21525, GeoCodeZips!B:D, 3, FALSE)</f>
        <v>96097</v>
      </c>
      <c r="K21525">
        <f>VLOOKUP(D21525, GeoCodeZips!B:R, 17, FALSE)</f>
        <v>90250</v>
      </c>
      <c r="L21525">
        <f t="shared" si="672"/>
        <v>1.0406152117131649E-5</v>
      </c>
      <c r="M21525" s="5">
        <f t="shared" si="673"/>
        <v>0</v>
      </c>
    </row>
    <row r="21526" spans="1:13" ht="17" x14ac:dyDescent="0.25">
      <c r="A21526" s="2">
        <v>43934</v>
      </c>
      <c r="B21526" t="s">
        <v>9</v>
      </c>
      <c r="C21526">
        <v>37</v>
      </c>
      <c r="D21526" t="s">
        <v>249</v>
      </c>
      <c r="E21526">
        <v>1</v>
      </c>
      <c r="F21526" t="s">
        <v>201</v>
      </c>
      <c r="G21526">
        <v>-118.365742</v>
      </c>
      <c r="H21526">
        <v>33.909520000000001</v>
      </c>
      <c r="I21526">
        <f>VLOOKUP(D21526, GeoCodeZips!B:C, 2, FALSE)</f>
        <v>4.2</v>
      </c>
      <c r="J21526">
        <f>VLOOKUP(D21526, GeoCodeZips!B:D, 3, FALSE)</f>
        <v>96097</v>
      </c>
      <c r="K21526">
        <f>VLOOKUP(D21526, GeoCodeZips!B:R, 17, FALSE)</f>
        <v>90250</v>
      </c>
      <c r="L21526">
        <f t="shared" si="672"/>
        <v>1.0406152117131649E-5</v>
      </c>
      <c r="M21526" s="5">
        <f t="shared" si="673"/>
        <v>0</v>
      </c>
    </row>
    <row r="21527" spans="1:13" ht="17" x14ac:dyDescent="0.25">
      <c r="A21527" s="2">
        <v>43935</v>
      </c>
      <c r="B21527" t="s">
        <v>9</v>
      </c>
      <c r="C21527">
        <v>37</v>
      </c>
      <c r="D21527" t="s">
        <v>249</v>
      </c>
      <c r="E21527">
        <v>1</v>
      </c>
      <c r="F21527" t="s">
        <v>201</v>
      </c>
      <c r="G21527">
        <v>-118.365742</v>
      </c>
      <c r="H21527">
        <v>33.909520000000001</v>
      </c>
      <c r="I21527">
        <f>VLOOKUP(D21527, GeoCodeZips!B:C, 2, FALSE)</f>
        <v>4.2</v>
      </c>
      <c r="J21527">
        <f>VLOOKUP(D21527, GeoCodeZips!B:D, 3, FALSE)</f>
        <v>96097</v>
      </c>
      <c r="K21527">
        <f>VLOOKUP(D21527, GeoCodeZips!B:R, 17, FALSE)</f>
        <v>90250</v>
      </c>
      <c r="L21527">
        <f t="shared" si="672"/>
        <v>1.0406152117131649E-5</v>
      </c>
      <c r="M21527" s="5">
        <f t="shared" si="673"/>
        <v>0</v>
      </c>
    </row>
    <row r="21528" spans="1:13" ht="17" x14ac:dyDescent="0.25">
      <c r="A21528" s="2">
        <v>43936</v>
      </c>
      <c r="B21528" t="s">
        <v>9</v>
      </c>
      <c r="C21528">
        <v>37</v>
      </c>
      <c r="D21528" t="s">
        <v>249</v>
      </c>
      <c r="E21528">
        <v>1</v>
      </c>
      <c r="F21528" t="s">
        <v>201</v>
      </c>
      <c r="G21528">
        <v>-118.365742</v>
      </c>
      <c r="H21528">
        <v>33.909520000000001</v>
      </c>
      <c r="I21528">
        <f>VLOOKUP(D21528, GeoCodeZips!B:C, 2, FALSE)</f>
        <v>4.2</v>
      </c>
      <c r="J21528">
        <f>VLOOKUP(D21528, GeoCodeZips!B:D, 3, FALSE)</f>
        <v>96097</v>
      </c>
      <c r="K21528">
        <f>VLOOKUP(D21528, GeoCodeZips!B:R, 17, FALSE)</f>
        <v>90250</v>
      </c>
      <c r="L21528">
        <f t="shared" si="672"/>
        <v>1.0406152117131649E-5</v>
      </c>
      <c r="M21528" s="5">
        <f t="shared" si="673"/>
        <v>0</v>
      </c>
    </row>
    <row r="21529" spans="1:13" ht="17" x14ac:dyDescent="0.25">
      <c r="A21529" s="2">
        <v>43937</v>
      </c>
      <c r="B21529" t="s">
        <v>9</v>
      </c>
      <c r="C21529">
        <v>37</v>
      </c>
      <c r="D21529" t="s">
        <v>249</v>
      </c>
      <c r="E21529">
        <v>1</v>
      </c>
      <c r="F21529" t="s">
        <v>201</v>
      </c>
      <c r="G21529">
        <v>-118.365742</v>
      </c>
      <c r="H21529">
        <v>33.909520000000001</v>
      </c>
      <c r="I21529">
        <f>VLOOKUP(D21529, GeoCodeZips!B:C, 2, FALSE)</f>
        <v>4.2</v>
      </c>
      <c r="J21529">
        <f>VLOOKUP(D21529, GeoCodeZips!B:D, 3, FALSE)</f>
        <v>96097</v>
      </c>
      <c r="K21529">
        <f>VLOOKUP(D21529, GeoCodeZips!B:R, 17, FALSE)</f>
        <v>90250</v>
      </c>
      <c r="L21529">
        <f t="shared" si="672"/>
        <v>1.0406152117131649E-5</v>
      </c>
      <c r="M21529" s="5">
        <f t="shared" si="673"/>
        <v>0</v>
      </c>
    </row>
    <row r="21530" spans="1:13" ht="17" x14ac:dyDescent="0.25">
      <c r="A21530" s="2">
        <v>43938</v>
      </c>
      <c r="B21530" t="s">
        <v>9</v>
      </c>
      <c r="C21530">
        <v>37</v>
      </c>
      <c r="D21530" t="s">
        <v>249</v>
      </c>
      <c r="E21530">
        <v>1</v>
      </c>
      <c r="F21530" t="s">
        <v>201</v>
      </c>
      <c r="G21530">
        <v>-118.365742</v>
      </c>
      <c r="H21530">
        <v>33.909520000000001</v>
      </c>
      <c r="I21530">
        <f>VLOOKUP(D21530, GeoCodeZips!B:C, 2, FALSE)</f>
        <v>4.2</v>
      </c>
      <c r="J21530">
        <f>VLOOKUP(D21530, GeoCodeZips!B:D, 3, FALSE)</f>
        <v>96097</v>
      </c>
      <c r="K21530">
        <f>VLOOKUP(D21530, GeoCodeZips!B:R, 17, FALSE)</f>
        <v>90250</v>
      </c>
      <c r="L21530">
        <f t="shared" si="672"/>
        <v>1.0406152117131649E-5</v>
      </c>
      <c r="M21530" s="5">
        <f t="shared" si="673"/>
        <v>0</v>
      </c>
    </row>
    <row r="21531" spans="1:13" ht="17" x14ac:dyDescent="0.25">
      <c r="A21531" s="2">
        <v>43939</v>
      </c>
      <c r="B21531" t="s">
        <v>9</v>
      </c>
      <c r="C21531">
        <v>37</v>
      </c>
      <c r="D21531" t="s">
        <v>249</v>
      </c>
      <c r="E21531">
        <v>1</v>
      </c>
      <c r="F21531" t="s">
        <v>201</v>
      </c>
      <c r="G21531">
        <v>-118.365742</v>
      </c>
      <c r="H21531">
        <v>33.909520000000001</v>
      </c>
      <c r="I21531">
        <f>VLOOKUP(D21531, GeoCodeZips!B:C, 2, FALSE)</f>
        <v>4.2</v>
      </c>
      <c r="J21531">
        <f>VLOOKUP(D21531, GeoCodeZips!B:D, 3, FALSE)</f>
        <v>96097</v>
      </c>
      <c r="K21531">
        <f>VLOOKUP(D21531, GeoCodeZips!B:R, 17, FALSE)</f>
        <v>90250</v>
      </c>
      <c r="L21531">
        <f t="shared" si="672"/>
        <v>1.0406152117131649E-5</v>
      </c>
      <c r="M21531" s="5">
        <f t="shared" si="673"/>
        <v>0</v>
      </c>
    </row>
    <row r="21532" spans="1:13" ht="17" x14ac:dyDescent="0.25">
      <c r="A21532" s="2">
        <v>43940</v>
      </c>
      <c r="B21532" t="s">
        <v>9</v>
      </c>
      <c r="C21532">
        <v>37</v>
      </c>
      <c r="D21532" t="s">
        <v>249</v>
      </c>
      <c r="E21532">
        <v>1</v>
      </c>
      <c r="F21532" t="s">
        <v>201</v>
      </c>
      <c r="G21532">
        <v>-118.365742</v>
      </c>
      <c r="H21532">
        <v>33.909520000000001</v>
      </c>
      <c r="I21532">
        <f>VLOOKUP(D21532, GeoCodeZips!B:C, 2, FALSE)</f>
        <v>4.2</v>
      </c>
      <c r="J21532">
        <f>VLOOKUP(D21532, GeoCodeZips!B:D, 3, FALSE)</f>
        <v>96097</v>
      </c>
      <c r="K21532">
        <f>VLOOKUP(D21532, GeoCodeZips!B:R, 17, FALSE)</f>
        <v>90250</v>
      </c>
      <c r="L21532">
        <f t="shared" si="672"/>
        <v>1.0406152117131649E-5</v>
      </c>
      <c r="M21532" s="5">
        <f t="shared" si="673"/>
        <v>0</v>
      </c>
    </row>
    <row r="21533" spans="1:13" ht="17" x14ac:dyDescent="0.25">
      <c r="A21533" s="2">
        <v>43941</v>
      </c>
      <c r="B21533" t="s">
        <v>9</v>
      </c>
      <c r="C21533">
        <v>37</v>
      </c>
      <c r="D21533" t="s">
        <v>249</v>
      </c>
      <c r="E21533">
        <v>1</v>
      </c>
      <c r="F21533" t="s">
        <v>201</v>
      </c>
      <c r="G21533">
        <v>-118.365742</v>
      </c>
      <c r="H21533">
        <v>33.909520000000001</v>
      </c>
      <c r="I21533">
        <f>VLOOKUP(D21533, GeoCodeZips!B:C, 2, FALSE)</f>
        <v>4.2</v>
      </c>
      <c r="J21533">
        <f>VLOOKUP(D21533, GeoCodeZips!B:D, 3, FALSE)</f>
        <v>96097</v>
      </c>
      <c r="K21533">
        <f>VLOOKUP(D21533, GeoCodeZips!B:R, 17, FALSE)</f>
        <v>90250</v>
      </c>
      <c r="L21533">
        <f t="shared" si="672"/>
        <v>1.0406152117131649E-5</v>
      </c>
      <c r="M21533" s="5">
        <f t="shared" si="673"/>
        <v>0</v>
      </c>
    </row>
    <row r="21534" spans="1:13" ht="17" x14ac:dyDescent="0.25">
      <c r="A21534" s="2">
        <v>43942</v>
      </c>
      <c r="B21534" t="s">
        <v>9</v>
      </c>
      <c r="C21534">
        <v>37</v>
      </c>
      <c r="D21534" t="s">
        <v>249</v>
      </c>
      <c r="E21534">
        <v>1</v>
      </c>
      <c r="F21534" t="s">
        <v>201</v>
      </c>
      <c r="G21534">
        <v>-118.365742</v>
      </c>
      <c r="H21534">
        <v>33.909520000000001</v>
      </c>
      <c r="I21534">
        <f>VLOOKUP(D21534, GeoCodeZips!B:C, 2, FALSE)</f>
        <v>4.2</v>
      </c>
      <c r="J21534">
        <f>VLOOKUP(D21534, GeoCodeZips!B:D, 3, FALSE)</f>
        <v>96097</v>
      </c>
      <c r="K21534">
        <f>VLOOKUP(D21534, GeoCodeZips!B:R, 17, FALSE)</f>
        <v>90250</v>
      </c>
      <c r="L21534">
        <f t="shared" si="672"/>
        <v>1.0406152117131649E-5</v>
      </c>
      <c r="M21534" s="5">
        <f t="shared" si="673"/>
        <v>0</v>
      </c>
    </row>
    <row r="21535" spans="1:13" ht="17" x14ac:dyDescent="0.25">
      <c r="A21535" s="2">
        <v>43943</v>
      </c>
      <c r="B21535" t="s">
        <v>9</v>
      </c>
      <c r="C21535">
        <v>37</v>
      </c>
      <c r="D21535" t="s">
        <v>249</v>
      </c>
      <c r="E21535">
        <v>1</v>
      </c>
      <c r="F21535" t="s">
        <v>201</v>
      </c>
      <c r="G21535">
        <v>-118.365742</v>
      </c>
      <c r="H21535">
        <v>33.909520000000001</v>
      </c>
      <c r="I21535">
        <f>VLOOKUP(D21535, GeoCodeZips!B:C, 2, FALSE)</f>
        <v>4.2</v>
      </c>
      <c r="J21535">
        <f>VLOOKUP(D21535, GeoCodeZips!B:D, 3, FALSE)</f>
        <v>96097</v>
      </c>
      <c r="K21535">
        <f>VLOOKUP(D21535, GeoCodeZips!B:R, 17, FALSE)</f>
        <v>90250</v>
      </c>
      <c r="L21535">
        <f t="shared" si="672"/>
        <v>1.0406152117131649E-5</v>
      </c>
      <c r="M21535" s="5">
        <f t="shared" si="673"/>
        <v>0</v>
      </c>
    </row>
    <row r="21536" spans="1:13" ht="17" x14ac:dyDescent="0.25">
      <c r="A21536" s="2">
        <v>43944</v>
      </c>
      <c r="B21536" t="s">
        <v>9</v>
      </c>
      <c r="C21536">
        <v>37</v>
      </c>
      <c r="D21536" t="s">
        <v>249</v>
      </c>
      <c r="E21536">
        <v>1</v>
      </c>
      <c r="F21536" t="s">
        <v>201</v>
      </c>
      <c r="G21536">
        <v>-118.365742</v>
      </c>
      <c r="H21536">
        <v>33.909520000000001</v>
      </c>
      <c r="I21536">
        <f>VLOOKUP(D21536, GeoCodeZips!B:C, 2, FALSE)</f>
        <v>4.2</v>
      </c>
      <c r="J21536">
        <f>VLOOKUP(D21536, GeoCodeZips!B:D, 3, FALSE)</f>
        <v>96097</v>
      </c>
      <c r="K21536">
        <f>VLOOKUP(D21536, GeoCodeZips!B:R, 17, FALSE)</f>
        <v>90250</v>
      </c>
      <c r="L21536">
        <f t="shared" si="672"/>
        <v>1.0406152117131649E-5</v>
      </c>
      <c r="M21536" s="5">
        <f t="shared" si="673"/>
        <v>0</v>
      </c>
    </row>
    <row r="21537" spans="1:13" ht="17" x14ac:dyDescent="0.25">
      <c r="A21537" s="2">
        <v>43945</v>
      </c>
      <c r="B21537" t="s">
        <v>9</v>
      </c>
      <c r="C21537">
        <v>37</v>
      </c>
      <c r="D21537" t="s">
        <v>249</v>
      </c>
      <c r="E21537">
        <v>1</v>
      </c>
      <c r="F21537" t="s">
        <v>201</v>
      </c>
      <c r="G21537">
        <v>-118.365742</v>
      </c>
      <c r="H21537">
        <v>33.909520000000001</v>
      </c>
      <c r="I21537">
        <f>VLOOKUP(D21537, GeoCodeZips!B:C, 2, FALSE)</f>
        <v>4.2</v>
      </c>
      <c r="J21537">
        <f>VLOOKUP(D21537, GeoCodeZips!B:D, 3, FALSE)</f>
        <v>96097</v>
      </c>
      <c r="K21537">
        <f>VLOOKUP(D21537, GeoCodeZips!B:R, 17, FALSE)</f>
        <v>90250</v>
      </c>
      <c r="L21537">
        <f t="shared" si="672"/>
        <v>1.0406152117131649E-5</v>
      </c>
      <c r="M21537" s="5">
        <f t="shared" si="673"/>
        <v>0</v>
      </c>
    </row>
    <row r="21538" spans="1:13" ht="17" x14ac:dyDescent="0.25">
      <c r="A21538" s="2">
        <v>43946</v>
      </c>
      <c r="B21538" t="s">
        <v>9</v>
      </c>
      <c r="C21538">
        <v>37</v>
      </c>
      <c r="D21538" t="s">
        <v>249</v>
      </c>
      <c r="E21538">
        <v>4</v>
      </c>
      <c r="G21538">
        <v>-118.365742</v>
      </c>
      <c r="H21538">
        <v>33.909520000000001</v>
      </c>
      <c r="I21538">
        <f>VLOOKUP(D21538, GeoCodeZips!B:C, 2, FALSE)</f>
        <v>4.2</v>
      </c>
      <c r="J21538">
        <f>VLOOKUP(D21538, GeoCodeZips!B:D, 3, FALSE)</f>
        <v>96097</v>
      </c>
      <c r="K21538">
        <f>VLOOKUP(D21538, GeoCodeZips!B:R, 17, FALSE)</f>
        <v>90250</v>
      </c>
      <c r="L21538">
        <f t="shared" si="672"/>
        <v>4.1624608468526595E-5</v>
      </c>
      <c r="M21538" s="5">
        <f t="shared" si="673"/>
        <v>0.75</v>
      </c>
    </row>
    <row r="21539" spans="1:13" ht="17" x14ac:dyDescent="0.25">
      <c r="A21539" s="2">
        <v>43947</v>
      </c>
      <c r="B21539" t="s">
        <v>9</v>
      </c>
      <c r="C21539">
        <v>37</v>
      </c>
      <c r="D21539" t="s">
        <v>249</v>
      </c>
      <c r="E21539">
        <v>5</v>
      </c>
      <c r="G21539">
        <v>-118.365742</v>
      </c>
      <c r="H21539">
        <v>33.909520000000001</v>
      </c>
      <c r="I21539">
        <f>VLOOKUP(D21539, GeoCodeZips!B:C, 2, FALSE)</f>
        <v>4.2</v>
      </c>
      <c r="J21539">
        <f>VLOOKUP(D21539, GeoCodeZips!B:D, 3, FALSE)</f>
        <v>96097</v>
      </c>
      <c r="K21539">
        <f>VLOOKUP(D21539, GeoCodeZips!B:R, 17, FALSE)</f>
        <v>90250</v>
      </c>
      <c r="L21539">
        <f t="shared" si="672"/>
        <v>5.2030760585658238E-5</v>
      </c>
      <c r="M21539" s="5">
        <f t="shared" si="673"/>
        <v>0.19999999999999993</v>
      </c>
    </row>
    <row r="21540" spans="1:13" ht="17" x14ac:dyDescent="0.25">
      <c r="A21540" s="2">
        <v>43948</v>
      </c>
      <c r="B21540" t="s">
        <v>9</v>
      </c>
      <c r="C21540">
        <v>37</v>
      </c>
      <c r="D21540" t="s">
        <v>249</v>
      </c>
      <c r="E21540">
        <v>5</v>
      </c>
      <c r="G21540">
        <v>-118.365742</v>
      </c>
      <c r="H21540">
        <v>33.909520000000001</v>
      </c>
      <c r="I21540">
        <f>VLOOKUP(D21540, GeoCodeZips!B:C, 2, FALSE)</f>
        <v>4.2</v>
      </c>
      <c r="J21540">
        <f>VLOOKUP(D21540, GeoCodeZips!B:D, 3, FALSE)</f>
        <v>96097</v>
      </c>
      <c r="K21540">
        <f>VLOOKUP(D21540, GeoCodeZips!B:R, 17, FALSE)</f>
        <v>90250</v>
      </c>
      <c r="L21540">
        <f t="shared" si="672"/>
        <v>5.2030760585658238E-5</v>
      </c>
      <c r="M21540" s="5">
        <f t="shared" si="673"/>
        <v>0</v>
      </c>
    </row>
    <row r="21541" spans="1:13" ht="17" x14ac:dyDescent="0.25">
      <c r="A21541" s="2">
        <v>43949</v>
      </c>
      <c r="B21541" t="s">
        <v>9</v>
      </c>
      <c r="C21541">
        <v>37</v>
      </c>
      <c r="D21541" t="s">
        <v>249</v>
      </c>
      <c r="E21541">
        <v>5</v>
      </c>
      <c r="G21541">
        <v>-118.365742</v>
      </c>
      <c r="H21541">
        <v>33.909520000000001</v>
      </c>
      <c r="I21541">
        <f>VLOOKUP(D21541, GeoCodeZips!B:C, 2, FALSE)</f>
        <v>4.2</v>
      </c>
      <c r="J21541">
        <f>VLOOKUP(D21541, GeoCodeZips!B:D, 3, FALSE)</f>
        <v>96097</v>
      </c>
      <c r="K21541">
        <f>VLOOKUP(D21541, GeoCodeZips!B:R, 17, FALSE)</f>
        <v>90250</v>
      </c>
      <c r="L21541">
        <f t="shared" si="672"/>
        <v>5.2030760585658238E-5</v>
      </c>
      <c r="M21541" s="5">
        <f t="shared" si="673"/>
        <v>0</v>
      </c>
    </row>
    <row r="21542" spans="1:13" ht="17" x14ac:dyDescent="0.25">
      <c r="A21542" s="2">
        <v>43950</v>
      </c>
      <c r="B21542" t="s">
        <v>9</v>
      </c>
      <c r="C21542">
        <v>37</v>
      </c>
      <c r="D21542" t="s">
        <v>249</v>
      </c>
      <c r="E21542">
        <v>7</v>
      </c>
      <c r="G21542">
        <v>-118.365742</v>
      </c>
      <c r="H21542">
        <v>33.909520000000001</v>
      </c>
      <c r="I21542">
        <f>VLOOKUP(D21542, GeoCodeZips!B:C, 2, FALSE)</f>
        <v>4.2</v>
      </c>
      <c r="J21542">
        <f>VLOOKUP(D21542, GeoCodeZips!B:D, 3, FALSE)</f>
        <v>96097</v>
      </c>
      <c r="K21542">
        <f>VLOOKUP(D21542, GeoCodeZips!B:R, 17, FALSE)</f>
        <v>90250</v>
      </c>
      <c r="L21542">
        <f t="shared" si="672"/>
        <v>7.2843064819921532E-5</v>
      </c>
      <c r="M21542" s="5">
        <f t="shared" si="673"/>
        <v>0.2857142857142857</v>
      </c>
    </row>
    <row r="21543" spans="1:13" ht="17" x14ac:dyDescent="0.25">
      <c r="A21543" s="2">
        <v>43951</v>
      </c>
      <c r="B21543" t="s">
        <v>9</v>
      </c>
      <c r="C21543">
        <v>37</v>
      </c>
      <c r="D21543" t="s">
        <v>249</v>
      </c>
      <c r="E21543">
        <v>7</v>
      </c>
      <c r="G21543">
        <v>-118.365742</v>
      </c>
      <c r="H21543">
        <v>33.909520000000001</v>
      </c>
      <c r="I21543">
        <f>VLOOKUP(D21543, GeoCodeZips!B:C, 2, FALSE)</f>
        <v>4.2</v>
      </c>
      <c r="J21543">
        <f>VLOOKUP(D21543, GeoCodeZips!B:D, 3, FALSE)</f>
        <v>96097</v>
      </c>
      <c r="K21543">
        <f>VLOOKUP(D21543, GeoCodeZips!B:R, 17, FALSE)</f>
        <v>90250</v>
      </c>
      <c r="L21543">
        <f t="shared" si="672"/>
        <v>7.2843064819921532E-5</v>
      </c>
      <c r="M21543" s="5">
        <f t="shared" si="673"/>
        <v>0</v>
      </c>
    </row>
    <row r="21544" spans="1:13" ht="17" x14ac:dyDescent="0.25">
      <c r="A21544" s="2">
        <v>43952</v>
      </c>
      <c r="B21544" t="s">
        <v>9</v>
      </c>
      <c r="C21544">
        <v>37</v>
      </c>
      <c r="D21544" t="s">
        <v>249</v>
      </c>
      <c r="E21544">
        <v>8</v>
      </c>
      <c r="G21544">
        <v>-118.365742</v>
      </c>
      <c r="H21544">
        <v>33.909520000000001</v>
      </c>
      <c r="I21544">
        <f>VLOOKUP(D21544, GeoCodeZips!B:C, 2, FALSE)</f>
        <v>4.2</v>
      </c>
      <c r="J21544">
        <f>VLOOKUP(D21544, GeoCodeZips!B:D, 3, FALSE)</f>
        <v>96097</v>
      </c>
      <c r="K21544">
        <f>VLOOKUP(D21544, GeoCodeZips!B:R, 17, FALSE)</f>
        <v>90250</v>
      </c>
      <c r="L21544">
        <f t="shared" si="672"/>
        <v>8.3249216937053189E-5</v>
      </c>
      <c r="M21544" s="5">
        <f t="shared" si="673"/>
        <v>0.12500000000000011</v>
      </c>
    </row>
    <row r="21545" spans="1:13" ht="17" x14ac:dyDescent="0.25">
      <c r="A21545" s="2">
        <v>43953</v>
      </c>
      <c r="B21545" t="s">
        <v>9</v>
      </c>
      <c r="C21545">
        <v>37</v>
      </c>
      <c r="D21545" t="s">
        <v>249</v>
      </c>
      <c r="E21545">
        <v>8</v>
      </c>
      <c r="G21545">
        <v>-118.365742</v>
      </c>
      <c r="H21545">
        <v>33.909520000000001</v>
      </c>
      <c r="I21545">
        <f>VLOOKUP(D21545, GeoCodeZips!B:C, 2, FALSE)</f>
        <v>4.2</v>
      </c>
      <c r="J21545">
        <f>VLOOKUP(D21545, GeoCodeZips!B:D, 3, FALSE)</f>
        <v>96097</v>
      </c>
      <c r="K21545">
        <f>VLOOKUP(D21545, GeoCodeZips!B:R, 17, FALSE)</f>
        <v>90250</v>
      </c>
      <c r="L21545">
        <f t="shared" si="672"/>
        <v>8.3249216937053189E-5</v>
      </c>
      <c r="M21545" s="5">
        <f t="shared" si="673"/>
        <v>0</v>
      </c>
    </row>
    <row r="21546" spans="1:13" ht="17" x14ac:dyDescent="0.25">
      <c r="A21546" s="2">
        <v>43954</v>
      </c>
      <c r="B21546" t="s">
        <v>9</v>
      </c>
      <c r="C21546">
        <v>37</v>
      </c>
      <c r="D21546" t="s">
        <v>249</v>
      </c>
      <c r="E21546">
        <v>8</v>
      </c>
      <c r="G21546">
        <v>-118.365742</v>
      </c>
      <c r="H21546">
        <v>33.909520000000001</v>
      </c>
      <c r="I21546">
        <f>VLOOKUP(D21546, GeoCodeZips!B:C, 2, FALSE)</f>
        <v>4.2</v>
      </c>
      <c r="J21546">
        <f>VLOOKUP(D21546, GeoCodeZips!B:D, 3, FALSE)</f>
        <v>96097</v>
      </c>
      <c r="K21546">
        <f>VLOOKUP(D21546, GeoCodeZips!B:R, 17, FALSE)</f>
        <v>90250</v>
      </c>
      <c r="L21546">
        <f t="shared" si="672"/>
        <v>8.3249216937053189E-5</v>
      </c>
      <c r="M21546" s="5">
        <f t="shared" si="673"/>
        <v>0</v>
      </c>
    </row>
    <row r="21547" spans="1:13" ht="17" x14ac:dyDescent="0.25">
      <c r="A21547" s="2">
        <v>43955</v>
      </c>
      <c r="B21547" t="s">
        <v>9</v>
      </c>
      <c r="C21547">
        <v>37</v>
      </c>
      <c r="D21547" t="s">
        <v>249</v>
      </c>
      <c r="E21547">
        <v>8</v>
      </c>
      <c r="G21547">
        <v>-118.365742</v>
      </c>
      <c r="H21547">
        <v>33.909520000000001</v>
      </c>
      <c r="I21547">
        <f>VLOOKUP(D21547, GeoCodeZips!B:C, 2, FALSE)</f>
        <v>4.2</v>
      </c>
      <c r="J21547">
        <f>VLOOKUP(D21547, GeoCodeZips!B:D, 3, FALSE)</f>
        <v>96097</v>
      </c>
      <c r="K21547">
        <f>VLOOKUP(D21547, GeoCodeZips!B:R, 17, FALSE)</f>
        <v>90250</v>
      </c>
      <c r="L21547">
        <f t="shared" si="672"/>
        <v>8.3249216937053189E-5</v>
      </c>
      <c r="M21547" s="5">
        <f t="shared" si="673"/>
        <v>0</v>
      </c>
    </row>
    <row r="21548" spans="1:13" ht="17" x14ac:dyDescent="0.25">
      <c r="A21548" s="2">
        <v>43956</v>
      </c>
      <c r="B21548" t="s">
        <v>9</v>
      </c>
      <c r="C21548">
        <v>37</v>
      </c>
      <c r="D21548" t="s">
        <v>249</v>
      </c>
      <c r="E21548">
        <v>8</v>
      </c>
      <c r="G21548">
        <v>-118.365742</v>
      </c>
      <c r="H21548">
        <v>33.909520000000001</v>
      </c>
      <c r="I21548">
        <f>VLOOKUP(D21548, GeoCodeZips!B:C, 2, FALSE)</f>
        <v>4.2</v>
      </c>
      <c r="J21548">
        <f>VLOOKUP(D21548, GeoCodeZips!B:D, 3, FALSE)</f>
        <v>96097</v>
      </c>
      <c r="K21548">
        <f>VLOOKUP(D21548, GeoCodeZips!B:R, 17, FALSE)</f>
        <v>90250</v>
      </c>
      <c r="L21548">
        <f t="shared" si="672"/>
        <v>8.3249216937053189E-5</v>
      </c>
      <c r="M21548" s="5">
        <f t="shared" si="673"/>
        <v>0</v>
      </c>
    </row>
    <row r="21549" spans="1:13" ht="17" x14ac:dyDescent="0.25">
      <c r="A21549" s="2">
        <v>43957</v>
      </c>
      <c r="B21549" t="s">
        <v>9</v>
      </c>
      <c r="C21549">
        <v>37</v>
      </c>
      <c r="D21549" t="s">
        <v>249</v>
      </c>
      <c r="E21549">
        <v>8</v>
      </c>
      <c r="G21549">
        <v>-118.365742</v>
      </c>
      <c r="H21549">
        <v>33.909520000000001</v>
      </c>
      <c r="I21549">
        <f>VLOOKUP(D21549, GeoCodeZips!B:C, 2, FALSE)</f>
        <v>4.2</v>
      </c>
      <c r="J21549">
        <f>VLOOKUP(D21549, GeoCodeZips!B:D, 3, FALSE)</f>
        <v>96097</v>
      </c>
      <c r="K21549">
        <f>VLOOKUP(D21549, GeoCodeZips!B:R, 17, FALSE)</f>
        <v>90250</v>
      </c>
      <c r="L21549">
        <f t="shared" si="672"/>
        <v>8.3249216937053189E-5</v>
      </c>
      <c r="M21549" s="5">
        <f t="shared" si="673"/>
        <v>0</v>
      </c>
    </row>
    <row r="21550" spans="1:13" ht="17" x14ac:dyDescent="0.25">
      <c r="A21550" s="2">
        <v>43958</v>
      </c>
      <c r="B21550" t="s">
        <v>9</v>
      </c>
      <c r="C21550">
        <v>37</v>
      </c>
      <c r="D21550" t="s">
        <v>249</v>
      </c>
      <c r="E21550">
        <v>9</v>
      </c>
      <c r="G21550">
        <v>-118.365742</v>
      </c>
      <c r="H21550">
        <v>33.909520000000001</v>
      </c>
      <c r="I21550">
        <f>VLOOKUP(D21550, GeoCodeZips!B:C, 2, FALSE)</f>
        <v>4.2</v>
      </c>
      <c r="J21550">
        <f>VLOOKUP(D21550, GeoCodeZips!B:D, 3, FALSE)</f>
        <v>96097</v>
      </c>
      <c r="K21550">
        <f>VLOOKUP(D21550, GeoCodeZips!B:R, 17, FALSE)</f>
        <v>90250</v>
      </c>
      <c r="L21550">
        <f t="shared" si="672"/>
        <v>9.3655369054184833E-5</v>
      </c>
      <c r="M21550" s="5">
        <f t="shared" si="673"/>
        <v>0.11111111111111106</v>
      </c>
    </row>
    <row r="21551" spans="1:13" ht="17" x14ac:dyDescent="0.25">
      <c r="A21551" s="2">
        <v>43959</v>
      </c>
      <c r="B21551" t="s">
        <v>9</v>
      </c>
      <c r="C21551">
        <v>37</v>
      </c>
      <c r="D21551" t="s">
        <v>249</v>
      </c>
      <c r="E21551">
        <v>9</v>
      </c>
      <c r="G21551">
        <v>-118.365742</v>
      </c>
      <c r="H21551">
        <v>33.909520000000001</v>
      </c>
      <c r="I21551">
        <f>VLOOKUP(D21551, GeoCodeZips!B:C, 2, FALSE)</f>
        <v>4.2</v>
      </c>
      <c r="J21551">
        <f>VLOOKUP(D21551, GeoCodeZips!B:D, 3, FALSE)</f>
        <v>96097</v>
      </c>
      <c r="K21551">
        <f>VLOOKUP(D21551, GeoCodeZips!B:R, 17, FALSE)</f>
        <v>90250</v>
      </c>
      <c r="L21551">
        <f t="shared" si="672"/>
        <v>9.3655369054184833E-5</v>
      </c>
      <c r="M21551" s="5">
        <f t="shared" si="673"/>
        <v>0</v>
      </c>
    </row>
    <row r="21552" spans="1:13" ht="17" x14ac:dyDescent="0.25">
      <c r="A21552" s="2">
        <v>43960</v>
      </c>
      <c r="B21552" t="s">
        <v>9</v>
      </c>
      <c r="C21552">
        <v>37</v>
      </c>
      <c r="D21552" t="s">
        <v>249</v>
      </c>
      <c r="E21552">
        <v>9</v>
      </c>
      <c r="G21552">
        <v>-118.365742</v>
      </c>
      <c r="H21552">
        <v>33.909520000000001</v>
      </c>
      <c r="I21552">
        <f>VLOOKUP(D21552, GeoCodeZips!B:C, 2, FALSE)</f>
        <v>4.2</v>
      </c>
      <c r="J21552">
        <f>VLOOKUP(D21552, GeoCodeZips!B:D, 3, FALSE)</f>
        <v>96097</v>
      </c>
      <c r="K21552">
        <f>VLOOKUP(D21552, GeoCodeZips!B:R, 17, FALSE)</f>
        <v>90250</v>
      </c>
      <c r="L21552">
        <f t="shared" si="672"/>
        <v>9.3655369054184833E-5</v>
      </c>
      <c r="M21552" s="5">
        <f t="shared" si="673"/>
        <v>0</v>
      </c>
    </row>
    <row r="21553" spans="1:13" ht="17" x14ac:dyDescent="0.25">
      <c r="A21553" s="2">
        <v>43961</v>
      </c>
      <c r="B21553" t="s">
        <v>9</v>
      </c>
      <c r="C21553">
        <v>37</v>
      </c>
      <c r="D21553" t="s">
        <v>249</v>
      </c>
      <c r="E21553">
        <v>9</v>
      </c>
      <c r="G21553">
        <v>-118.365742</v>
      </c>
      <c r="H21553">
        <v>33.909520000000001</v>
      </c>
      <c r="I21553">
        <f>VLOOKUP(D21553, GeoCodeZips!B:C, 2, FALSE)</f>
        <v>4.2</v>
      </c>
      <c r="J21553">
        <f>VLOOKUP(D21553, GeoCodeZips!B:D, 3, FALSE)</f>
        <v>96097</v>
      </c>
      <c r="K21553">
        <f>VLOOKUP(D21553, GeoCodeZips!B:R, 17, FALSE)</f>
        <v>90250</v>
      </c>
      <c r="L21553">
        <f t="shared" si="672"/>
        <v>9.3655369054184833E-5</v>
      </c>
      <c r="M21553" s="5">
        <f t="shared" si="673"/>
        <v>0</v>
      </c>
    </row>
    <row r="21554" spans="1:13" ht="17" x14ac:dyDescent="0.25">
      <c r="A21554" s="2">
        <v>43962</v>
      </c>
      <c r="B21554" t="s">
        <v>9</v>
      </c>
      <c r="C21554">
        <v>37</v>
      </c>
      <c r="D21554" t="s">
        <v>249</v>
      </c>
      <c r="E21554">
        <v>9</v>
      </c>
      <c r="G21554">
        <v>-118.365742</v>
      </c>
      <c r="H21554">
        <v>33.909520000000001</v>
      </c>
      <c r="I21554">
        <f>VLOOKUP(D21554, GeoCodeZips!B:C, 2, FALSE)</f>
        <v>4.2</v>
      </c>
      <c r="J21554">
        <f>VLOOKUP(D21554, GeoCodeZips!B:D, 3, FALSE)</f>
        <v>96097</v>
      </c>
      <c r="K21554">
        <f>VLOOKUP(D21554, GeoCodeZips!B:R, 17, FALSE)</f>
        <v>90250</v>
      </c>
      <c r="L21554">
        <f t="shared" si="672"/>
        <v>9.3655369054184833E-5</v>
      </c>
      <c r="M21554" s="5">
        <f t="shared" si="673"/>
        <v>0</v>
      </c>
    </row>
    <row r="21555" spans="1:13" ht="17" x14ac:dyDescent="0.25">
      <c r="A21555" s="2">
        <v>43963</v>
      </c>
      <c r="B21555" t="s">
        <v>9</v>
      </c>
      <c r="C21555">
        <v>37</v>
      </c>
      <c r="D21555" t="s">
        <v>249</v>
      </c>
      <c r="E21555">
        <v>9</v>
      </c>
      <c r="G21555">
        <v>-118.365742</v>
      </c>
      <c r="H21555">
        <v>33.909520000000001</v>
      </c>
      <c r="I21555">
        <f>VLOOKUP(D21555, GeoCodeZips!B:C, 2, FALSE)</f>
        <v>4.2</v>
      </c>
      <c r="J21555">
        <f>VLOOKUP(D21555, GeoCodeZips!B:D, 3, FALSE)</f>
        <v>96097</v>
      </c>
      <c r="K21555">
        <f>VLOOKUP(D21555, GeoCodeZips!B:R, 17, FALSE)</f>
        <v>90250</v>
      </c>
      <c r="L21555">
        <f t="shared" si="672"/>
        <v>9.3655369054184833E-5</v>
      </c>
      <c r="M21555" s="5">
        <f t="shared" si="673"/>
        <v>0</v>
      </c>
    </row>
    <row r="21556" spans="1:13" ht="17" x14ac:dyDescent="0.25">
      <c r="A21556" s="2">
        <v>43964</v>
      </c>
      <c r="B21556" t="s">
        <v>9</v>
      </c>
      <c r="C21556">
        <v>37</v>
      </c>
      <c r="D21556" t="s">
        <v>249</v>
      </c>
      <c r="E21556">
        <v>9</v>
      </c>
      <c r="G21556">
        <v>-118.365742</v>
      </c>
      <c r="H21556">
        <v>33.909520000000001</v>
      </c>
      <c r="I21556">
        <f>VLOOKUP(D21556, GeoCodeZips!B:C, 2, FALSE)</f>
        <v>4.2</v>
      </c>
      <c r="J21556">
        <f>VLOOKUP(D21556, GeoCodeZips!B:D, 3, FALSE)</f>
        <v>96097</v>
      </c>
      <c r="K21556">
        <f>VLOOKUP(D21556, GeoCodeZips!B:R, 17, FALSE)</f>
        <v>90250</v>
      </c>
      <c r="L21556">
        <f t="shared" si="672"/>
        <v>9.3655369054184833E-5</v>
      </c>
      <c r="M21556" s="5">
        <f t="shared" si="673"/>
        <v>0</v>
      </c>
    </row>
    <row r="21557" spans="1:13" ht="17" x14ac:dyDescent="0.25">
      <c r="A21557" s="2">
        <v>43965</v>
      </c>
      <c r="B21557" t="s">
        <v>9</v>
      </c>
      <c r="C21557">
        <v>37</v>
      </c>
      <c r="D21557" t="s">
        <v>249</v>
      </c>
      <c r="E21557">
        <v>9</v>
      </c>
      <c r="G21557">
        <v>-118.365742</v>
      </c>
      <c r="H21557">
        <v>33.909520000000001</v>
      </c>
      <c r="I21557">
        <f>VLOOKUP(D21557, GeoCodeZips!B:C, 2, FALSE)</f>
        <v>4.2</v>
      </c>
      <c r="J21557">
        <f>VLOOKUP(D21557, GeoCodeZips!B:D, 3, FALSE)</f>
        <v>96097</v>
      </c>
      <c r="K21557">
        <f>VLOOKUP(D21557, GeoCodeZips!B:R, 17, FALSE)</f>
        <v>90250</v>
      </c>
      <c r="L21557">
        <f t="shared" si="672"/>
        <v>9.3655369054184833E-5</v>
      </c>
      <c r="M21557" s="5">
        <f t="shared" si="673"/>
        <v>0</v>
      </c>
    </row>
    <row r="21558" spans="1:13" ht="17" x14ac:dyDescent="0.25">
      <c r="A21558" s="2">
        <v>43966</v>
      </c>
      <c r="B21558" t="s">
        <v>9</v>
      </c>
      <c r="C21558">
        <v>37</v>
      </c>
      <c r="D21558" t="s">
        <v>249</v>
      </c>
      <c r="E21558">
        <v>9</v>
      </c>
      <c r="G21558">
        <v>-118.365742</v>
      </c>
      <c r="H21558">
        <v>33.909520000000001</v>
      </c>
      <c r="I21558">
        <f>VLOOKUP(D21558, GeoCodeZips!B:C, 2, FALSE)</f>
        <v>4.2</v>
      </c>
      <c r="J21558">
        <f>VLOOKUP(D21558, GeoCodeZips!B:D, 3, FALSE)</f>
        <v>96097</v>
      </c>
      <c r="K21558">
        <f>VLOOKUP(D21558, GeoCodeZips!B:R, 17, FALSE)</f>
        <v>90250</v>
      </c>
      <c r="L21558">
        <f t="shared" si="672"/>
        <v>9.3655369054184833E-5</v>
      </c>
      <c r="M21558" s="5">
        <f t="shared" si="673"/>
        <v>0</v>
      </c>
    </row>
    <row r="21559" spans="1:13" ht="17" x14ac:dyDescent="0.25">
      <c r="A21559" s="2">
        <v>43967</v>
      </c>
      <c r="B21559" t="s">
        <v>9</v>
      </c>
      <c r="C21559">
        <v>37</v>
      </c>
      <c r="D21559" t="s">
        <v>249</v>
      </c>
      <c r="E21559">
        <v>9</v>
      </c>
      <c r="G21559">
        <v>-118.365742</v>
      </c>
      <c r="H21559">
        <v>33.909520000000001</v>
      </c>
      <c r="I21559">
        <f>VLOOKUP(D21559, GeoCodeZips!B:C, 2, FALSE)</f>
        <v>4.2</v>
      </c>
      <c r="J21559">
        <f>VLOOKUP(D21559, GeoCodeZips!B:D, 3, FALSE)</f>
        <v>96097</v>
      </c>
      <c r="K21559">
        <f>VLOOKUP(D21559, GeoCodeZips!B:R, 17, FALSE)</f>
        <v>90250</v>
      </c>
      <c r="L21559">
        <f t="shared" si="672"/>
        <v>9.3655369054184833E-5</v>
      </c>
      <c r="M21559" s="5">
        <f t="shared" si="673"/>
        <v>0</v>
      </c>
    </row>
    <row r="21560" spans="1:13" ht="17" x14ac:dyDescent="0.25">
      <c r="A21560" s="2">
        <v>43968</v>
      </c>
      <c r="B21560" t="s">
        <v>9</v>
      </c>
      <c r="C21560">
        <v>37</v>
      </c>
      <c r="D21560" t="s">
        <v>249</v>
      </c>
      <c r="E21560">
        <v>10</v>
      </c>
      <c r="G21560">
        <v>-118.365742</v>
      </c>
      <c r="H21560">
        <v>33.909520000000001</v>
      </c>
      <c r="I21560">
        <f>VLOOKUP(D21560, GeoCodeZips!B:C, 2, FALSE)</f>
        <v>4.2</v>
      </c>
      <c r="J21560">
        <f>VLOOKUP(D21560, GeoCodeZips!B:D, 3, FALSE)</f>
        <v>96097</v>
      </c>
      <c r="K21560">
        <f>VLOOKUP(D21560, GeoCodeZips!B:R, 17, FALSE)</f>
        <v>90250</v>
      </c>
      <c r="L21560">
        <f t="shared" si="672"/>
        <v>1.0406152117131648E-4</v>
      </c>
      <c r="M21560" s="5">
        <f t="shared" si="673"/>
        <v>9.9999999999999964E-2</v>
      </c>
    </row>
    <row r="21561" spans="1:13" ht="17" x14ac:dyDescent="0.25">
      <c r="A21561" s="2">
        <v>43969</v>
      </c>
      <c r="B21561" t="s">
        <v>9</v>
      </c>
      <c r="C21561">
        <v>37</v>
      </c>
      <c r="D21561" t="s">
        <v>249</v>
      </c>
      <c r="E21561">
        <v>10</v>
      </c>
      <c r="G21561">
        <v>-118.365742</v>
      </c>
      <c r="H21561">
        <v>33.909520000000001</v>
      </c>
      <c r="I21561">
        <f>VLOOKUP(D21561, GeoCodeZips!B:C, 2, FALSE)</f>
        <v>4.2</v>
      </c>
      <c r="J21561">
        <f>VLOOKUP(D21561, GeoCodeZips!B:D, 3, FALSE)</f>
        <v>96097</v>
      </c>
      <c r="K21561">
        <f>VLOOKUP(D21561, GeoCodeZips!B:R, 17, FALSE)</f>
        <v>90250</v>
      </c>
      <c r="L21561">
        <f t="shared" si="672"/>
        <v>1.0406152117131648E-4</v>
      </c>
      <c r="M21561" s="5">
        <f t="shared" si="673"/>
        <v>0</v>
      </c>
    </row>
    <row r="21562" spans="1:13" ht="17" x14ac:dyDescent="0.25">
      <c r="A21562" s="2">
        <v>43970</v>
      </c>
      <c r="B21562" t="s">
        <v>9</v>
      </c>
      <c r="C21562">
        <v>37</v>
      </c>
      <c r="D21562" t="s">
        <v>249</v>
      </c>
      <c r="E21562">
        <v>11</v>
      </c>
      <c r="G21562">
        <v>-118.365742</v>
      </c>
      <c r="H21562">
        <v>33.909520000000001</v>
      </c>
      <c r="I21562">
        <f>VLOOKUP(D21562, GeoCodeZips!B:C, 2, FALSE)</f>
        <v>4.2</v>
      </c>
      <c r="J21562">
        <f>VLOOKUP(D21562, GeoCodeZips!B:D, 3, FALSE)</f>
        <v>96097</v>
      </c>
      <c r="K21562">
        <f>VLOOKUP(D21562, GeoCodeZips!B:R, 17, FALSE)</f>
        <v>90250</v>
      </c>
      <c r="L21562">
        <f t="shared" si="672"/>
        <v>1.1446767328844813E-4</v>
      </c>
      <c r="M21562" s="5">
        <f t="shared" si="673"/>
        <v>9.0909090909090981E-2</v>
      </c>
    </row>
    <row r="21563" spans="1:13" ht="17" x14ac:dyDescent="0.25">
      <c r="A21563" s="2">
        <v>43971</v>
      </c>
      <c r="B21563" t="s">
        <v>9</v>
      </c>
      <c r="C21563">
        <v>37</v>
      </c>
      <c r="D21563" t="s">
        <v>249</v>
      </c>
      <c r="E21563">
        <v>11</v>
      </c>
      <c r="G21563">
        <v>-118.365742</v>
      </c>
      <c r="H21563">
        <v>33.909520000000001</v>
      </c>
      <c r="I21563">
        <f>VLOOKUP(D21563, GeoCodeZips!B:C, 2, FALSE)</f>
        <v>4.2</v>
      </c>
      <c r="J21563">
        <f>VLOOKUP(D21563, GeoCodeZips!B:D, 3, FALSE)</f>
        <v>96097</v>
      </c>
      <c r="K21563">
        <f>VLOOKUP(D21563, GeoCodeZips!B:R, 17, FALSE)</f>
        <v>90250</v>
      </c>
      <c r="L21563">
        <f t="shared" si="672"/>
        <v>1.1446767328844813E-4</v>
      </c>
      <c r="M21563" s="5">
        <f t="shared" si="673"/>
        <v>0</v>
      </c>
    </row>
    <row r="21564" spans="1:13" ht="17" x14ac:dyDescent="0.25">
      <c r="A21564" s="2">
        <v>43972</v>
      </c>
      <c r="B21564" t="s">
        <v>9</v>
      </c>
      <c r="C21564">
        <v>37</v>
      </c>
      <c r="D21564" t="s">
        <v>249</v>
      </c>
      <c r="E21564">
        <v>13</v>
      </c>
      <c r="G21564">
        <v>-118.365742</v>
      </c>
      <c r="H21564">
        <v>33.909520000000001</v>
      </c>
      <c r="I21564">
        <f>VLOOKUP(D21564, GeoCodeZips!B:C, 2, FALSE)</f>
        <v>4.2</v>
      </c>
      <c r="J21564">
        <f>VLOOKUP(D21564, GeoCodeZips!B:D, 3, FALSE)</f>
        <v>96097</v>
      </c>
      <c r="K21564">
        <f>VLOOKUP(D21564, GeoCodeZips!B:R, 17, FALSE)</f>
        <v>90250</v>
      </c>
      <c r="L21564">
        <f t="shared" si="672"/>
        <v>1.3527997752271143E-4</v>
      </c>
      <c r="M21564" s="5">
        <f t="shared" si="673"/>
        <v>0.15384615384615388</v>
      </c>
    </row>
    <row r="21565" spans="1:13" ht="17" x14ac:dyDescent="0.25">
      <c r="A21565" s="2">
        <v>43973</v>
      </c>
      <c r="B21565" t="s">
        <v>9</v>
      </c>
      <c r="C21565">
        <v>37</v>
      </c>
      <c r="D21565" t="s">
        <v>249</v>
      </c>
      <c r="E21565">
        <v>13</v>
      </c>
      <c r="G21565">
        <v>-118.365742</v>
      </c>
      <c r="H21565">
        <v>33.909520000000001</v>
      </c>
      <c r="I21565">
        <f>VLOOKUP(D21565, GeoCodeZips!B:C, 2, FALSE)</f>
        <v>4.2</v>
      </c>
      <c r="J21565">
        <f>VLOOKUP(D21565, GeoCodeZips!B:D, 3, FALSE)</f>
        <v>96097</v>
      </c>
      <c r="K21565">
        <f>VLOOKUP(D21565, GeoCodeZips!B:R, 17, FALSE)</f>
        <v>90250</v>
      </c>
      <c r="L21565">
        <f t="shared" si="672"/>
        <v>1.3527997752271143E-4</v>
      </c>
      <c r="M21565" s="5">
        <f t="shared" si="673"/>
        <v>0</v>
      </c>
    </row>
    <row r="21566" spans="1:13" ht="17" x14ac:dyDescent="0.25">
      <c r="A21566" s="2">
        <v>43974</v>
      </c>
      <c r="B21566" t="s">
        <v>9</v>
      </c>
      <c r="C21566">
        <v>37</v>
      </c>
      <c r="D21566" t="s">
        <v>249</v>
      </c>
      <c r="E21566">
        <v>14</v>
      </c>
      <c r="G21566">
        <v>-118.365742</v>
      </c>
      <c r="H21566">
        <v>33.909520000000001</v>
      </c>
      <c r="I21566">
        <f>VLOOKUP(D21566, GeoCodeZips!B:C, 2, FALSE)</f>
        <v>4.2</v>
      </c>
      <c r="J21566">
        <f>VLOOKUP(D21566, GeoCodeZips!B:D, 3, FALSE)</f>
        <v>96097</v>
      </c>
      <c r="K21566">
        <f>VLOOKUP(D21566, GeoCodeZips!B:R, 17, FALSE)</f>
        <v>90250</v>
      </c>
      <c r="L21566">
        <f t="shared" si="672"/>
        <v>1.4568612963984306E-4</v>
      </c>
      <c r="M21566" s="5">
        <f t="shared" si="673"/>
        <v>7.1428571428571314E-2</v>
      </c>
    </row>
    <row r="21567" spans="1:13" ht="17" x14ac:dyDescent="0.25">
      <c r="A21567" s="2">
        <v>43975</v>
      </c>
      <c r="B21567" t="s">
        <v>9</v>
      </c>
      <c r="C21567">
        <v>37</v>
      </c>
      <c r="D21567" t="s">
        <v>249</v>
      </c>
      <c r="E21567">
        <v>14</v>
      </c>
      <c r="G21567">
        <v>-118.365742</v>
      </c>
      <c r="H21567">
        <v>33.909520000000001</v>
      </c>
      <c r="I21567">
        <f>VLOOKUP(D21567, GeoCodeZips!B:C, 2, FALSE)</f>
        <v>4.2</v>
      </c>
      <c r="J21567">
        <f>VLOOKUP(D21567, GeoCodeZips!B:D, 3, FALSE)</f>
        <v>96097</v>
      </c>
      <c r="K21567">
        <f>VLOOKUP(D21567, GeoCodeZips!B:R, 17, FALSE)</f>
        <v>90250</v>
      </c>
      <c r="L21567">
        <f t="shared" si="672"/>
        <v>1.4568612963984306E-4</v>
      </c>
      <c r="M21567" s="5">
        <f t="shared" si="673"/>
        <v>0</v>
      </c>
    </row>
    <row r="21568" spans="1:13" ht="17" x14ac:dyDescent="0.25">
      <c r="A21568" s="2">
        <v>43976</v>
      </c>
      <c r="B21568" t="s">
        <v>9</v>
      </c>
      <c r="C21568">
        <v>37</v>
      </c>
      <c r="D21568" t="s">
        <v>249</v>
      </c>
      <c r="E21568">
        <v>15</v>
      </c>
      <c r="G21568">
        <v>-118.365742</v>
      </c>
      <c r="H21568">
        <v>33.909520000000001</v>
      </c>
      <c r="I21568">
        <f>VLOOKUP(D21568, GeoCodeZips!B:C, 2, FALSE)</f>
        <v>4.2</v>
      </c>
      <c r="J21568">
        <f>VLOOKUP(D21568, GeoCodeZips!B:D, 3, FALSE)</f>
        <v>96097</v>
      </c>
      <c r="K21568">
        <f>VLOOKUP(D21568, GeoCodeZips!B:R, 17, FALSE)</f>
        <v>90250</v>
      </c>
      <c r="L21568">
        <f t="shared" si="672"/>
        <v>1.5609228175697472E-4</v>
      </c>
      <c r="M21568" s="5">
        <f t="shared" si="673"/>
        <v>6.6666666666666721E-2</v>
      </c>
    </row>
    <row r="21569" spans="1:13" ht="17" x14ac:dyDescent="0.25">
      <c r="A21569" s="2">
        <v>43977</v>
      </c>
      <c r="B21569" t="s">
        <v>9</v>
      </c>
      <c r="C21569">
        <v>37</v>
      </c>
      <c r="D21569" t="s">
        <v>249</v>
      </c>
      <c r="E21569">
        <v>15</v>
      </c>
      <c r="G21569">
        <v>-118.365742</v>
      </c>
      <c r="H21569">
        <v>33.909520000000001</v>
      </c>
      <c r="I21569">
        <f>VLOOKUP(D21569, GeoCodeZips!B:C, 2, FALSE)</f>
        <v>4.2</v>
      </c>
      <c r="J21569">
        <f>VLOOKUP(D21569, GeoCodeZips!B:D, 3, FALSE)</f>
        <v>96097</v>
      </c>
      <c r="K21569">
        <f>VLOOKUP(D21569, GeoCodeZips!B:R, 17, FALSE)</f>
        <v>90250</v>
      </c>
      <c r="L21569">
        <f t="shared" si="672"/>
        <v>1.5609228175697472E-4</v>
      </c>
      <c r="M21569" s="5">
        <f t="shared" si="673"/>
        <v>0</v>
      </c>
    </row>
    <row r="21570" spans="1:13" ht="17" x14ac:dyDescent="0.25">
      <c r="A21570" s="2">
        <v>43978</v>
      </c>
      <c r="B21570" t="s">
        <v>9</v>
      </c>
      <c r="C21570">
        <v>37</v>
      </c>
      <c r="D21570" t="s">
        <v>249</v>
      </c>
      <c r="E21570">
        <v>16</v>
      </c>
      <c r="G21570">
        <v>-118.365742</v>
      </c>
      <c r="H21570">
        <v>33.909520000000001</v>
      </c>
      <c r="I21570">
        <f>VLOOKUP(D21570, GeoCodeZips!B:C, 2, FALSE)</f>
        <v>4.2</v>
      </c>
      <c r="J21570">
        <f>VLOOKUP(D21570, GeoCodeZips!B:D, 3, FALSE)</f>
        <v>96097</v>
      </c>
      <c r="K21570">
        <f>VLOOKUP(D21570, GeoCodeZips!B:R, 17, FALSE)</f>
        <v>90250</v>
      </c>
      <c r="L21570">
        <f t="shared" si="672"/>
        <v>1.6649843387410638E-4</v>
      </c>
      <c r="M21570" s="5">
        <f t="shared" si="673"/>
        <v>6.2500000000000056E-2</v>
      </c>
    </row>
    <row r="21571" spans="1:13" ht="17" x14ac:dyDescent="0.25">
      <c r="A21571" s="2">
        <v>43979</v>
      </c>
      <c r="B21571" t="s">
        <v>9</v>
      </c>
      <c r="C21571">
        <v>37</v>
      </c>
      <c r="D21571" t="s">
        <v>249</v>
      </c>
      <c r="E21571">
        <v>16</v>
      </c>
      <c r="G21571">
        <v>-118.365742</v>
      </c>
      <c r="H21571">
        <v>33.909520000000001</v>
      </c>
      <c r="I21571">
        <f>VLOOKUP(D21571, GeoCodeZips!B:C, 2, FALSE)</f>
        <v>4.2</v>
      </c>
      <c r="J21571">
        <f>VLOOKUP(D21571, GeoCodeZips!B:D, 3, FALSE)</f>
        <v>96097</v>
      </c>
      <c r="K21571">
        <f>VLOOKUP(D21571, GeoCodeZips!B:R, 17, FALSE)</f>
        <v>90250</v>
      </c>
      <c r="L21571">
        <f t="shared" ref="L21571:L21634" si="674">E21571/J21571</f>
        <v>1.6649843387410638E-4</v>
      </c>
      <c r="M21571" s="5">
        <f t="shared" ref="M21571:M21634" si="675">IF(D21571=D21570,(L21571-L21570)/L21571,0)</f>
        <v>0</v>
      </c>
    </row>
    <row r="21572" spans="1:13" ht="17" x14ac:dyDescent="0.25">
      <c r="A21572" s="2">
        <v>43980</v>
      </c>
      <c r="B21572" t="s">
        <v>9</v>
      </c>
      <c r="C21572">
        <v>37</v>
      </c>
      <c r="D21572" t="s">
        <v>249</v>
      </c>
      <c r="E21572">
        <v>18</v>
      </c>
      <c r="G21572">
        <v>-118.365742</v>
      </c>
      <c r="H21572">
        <v>33.909520000000001</v>
      </c>
      <c r="I21572">
        <f>VLOOKUP(D21572, GeoCodeZips!B:C, 2, FALSE)</f>
        <v>4.2</v>
      </c>
      <c r="J21572">
        <f>VLOOKUP(D21572, GeoCodeZips!B:D, 3, FALSE)</f>
        <v>96097</v>
      </c>
      <c r="K21572">
        <f>VLOOKUP(D21572, GeoCodeZips!B:R, 17, FALSE)</f>
        <v>90250</v>
      </c>
      <c r="L21572">
        <f t="shared" si="674"/>
        <v>1.8731073810836967E-4</v>
      </c>
      <c r="M21572" s="5">
        <f t="shared" si="675"/>
        <v>0.11111111111111106</v>
      </c>
    </row>
    <row r="21573" spans="1:13" ht="17" x14ac:dyDescent="0.25">
      <c r="A21573" s="2">
        <v>43981</v>
      </c>
      <c r="B21573" t="s">
        <v>9</v>
      </c>
      <c r="C21573">
        <v>37</v>
      </c>
      <c r="D21573" t="s">
        <v>249</v>
      </c>
      <c r="E21573">
        <v>18</v>
      </c>
      <c r="G21573">
        <v>-118.365742</v>
      </c>
      <c r="H21573">
        <v>33.909520000000001</v>
      </c>
      <c r="I21573">
        <f>VLOOKUP(D21573, GeoCodeZips!B:C, 2, FALSE)</f>
        <v>4.2</v>
      </c>
      <c r="J21573">
        <f>VLOOKUP(D21573, GeoCodeZips!B:D, 3, FALSE)</f>
        <v>96097</v>
      </c>
      <c r="K21573">
        <f>VLOOKUP(D21573, GeoCodeZips!B:R, 17, FALSE)</f>
        <v>90250</v>
      </c>
      <c r="L21573">
        <f t="shared" si="674"/>
        <v>1.8731073810836967E-4</v>
      </c>
      <c r="M21573" s="5">
        <f t="shared" si="675"/>
        <v>0</v>
      </c>
    </row>
    <row r="21574" spans="1:13" ht="17" x14ac:dyDescent="0.25">
      <c r="A21574" s="2">
        <v>43982</v>
      </c>
      <c r="B21574" t="s">
        <v>9</v>
      </c>
      <c r="C21574">
        <v>37</v>
      </c>
      <c r="D21574" t="s">
        <v>249</v>
      </c>
      <c r="E21574">
        <v>18</v>
      </c>
      <c r="G21574">
        <v>-118.365742</v>
      </c>
      <c r="H21574">
        <v>33.909520000000001</v>
      </c>
      <c r="I21574">
        <f>VLOOKUP(D21574, GeoCodeZips!B:C, 2, FALSE)</f>
        <v>4.2</v>
      </c>
      <c r="J21574">
        <f>VLOOKUP(D21574, GeoCodeZips!B:D, 3, FALSE)</f>
        <v>96097</v>
      </c>
      <c r="K21574">
        <f>VLOOKUP(D21574, GeoCodeZips!B:R, 17, FALSE)</f>
        <v>90250</v>
      </c>
      <c r="L21574">
        <f t="shared" si="674"/>
        <v>1.8731073810836967E-4</v>
      </c>
      <c r="M21574" s="5">
        <f t="shared" si="675"/>
        <v>0</v>
      </c>
    </row>
    <row r="21575" spans="1:13" ht="17" x14ac:dyDescent="0.25">
      <c r="A21575" s="2">
        <v>43983</v>
      </c>
      <c r="B21575" t="s">
        <v>9</v>
      </c>
      <c r="C21575">
        <v>37</v>
      </c>
      <c r="D21575" t="s">
        <v>249</v>
      </c>
      <c r="E21575">
        <v>18</v>
      </c>
      <c r="G21575">
        <v>-118.365742</v>
      </c>
      <c r="H21575">
        <v>33.909520000000001</v>
      </c>
      <c r="I21575">
        <f>VLOOKUP(D21575, GeoCodeZips!B:C, 2, FALSE)</f>
        <v>4.2</v>
      </c>
      <c r="J21575">
        <f>VLOOKUP(D21575, GeoCodeZips!B:D, 3, FALSE)</f>
        <v>96097</v>
      </c>
      <c r="K21575">
        <f>VLOOKUP(D21575, GeoCodeZips!B:R, 17, FALSE)</f>
        <v>90250</v>
      </c>
      <c r="L21575">
        <f t="shared" si="674"/>
        <v>1.8731073810836967E-4</v>
      </c>
      <c r="M21575" s="5">
        <f t="shared" si="675"/>
        <v>0</v>
      </c>
    </row>
    <row r="21576" spans="1:13" ht="17" x14ac:dyDescent="0.25">
      <c r="A21576" s="2">
        <v>43984</v>
      </c>
      <c r="B21576" t="s">
        <v>9</v>
      </c>
      <c r="C21576">
        <v>37</v>
      </c>
      <c r="D21576" t="s">
        <v>249</v>
      </c>
      <c r="E21576">
        <v>18</v>
      </c>
      <c r="G21576">
        <v>-118.365742</v>
      </c>
      <c r="H21576">
        <v>33.909520000000001</v>
      </c>
      <c r="I21576">
        <f>VLOOKUP(D21576, GeoCodeZips!B:C, 2, FALSE)</f>
        <v>4.2</v>
      </c>
      <c r="J21576">
        <f>VLOOKUP(D21576, GeoCodeZips!B:D, 3, FALSE)</f>
        <v>96097</v>
      </c>
      <c r="K21576">
        <f>VLOOKUP(D21576, GeoCodeZips!B:R, 17, FALSE)</f>
        <v>90250</v>
      </c>
      <c r="L21576">
        <f t="shared" si="674"/>
        <v>1.8731073810836967E-4</v>
      </c>
      <c r="M21576" s="5">
        <f t="shared" si="675"/>
        <v>0</v>
      </c>
    </row>
    <row r="21577" spans="1:13" ht="17" x14ac:dyDescent="0.25">
      <c r="A21577" s="2">
        <v>43985</v>
      </c>
      <c r="B21577" t="s">
        <v>9</v>
      </c>
      <c r="C21577">
        <v>37</v>
      </c>
      <c r="D21577" t="s">
        <v>249</v>
      </c>
      <c r="E21577">
        <v>19</v>
      </c>
      <c r="G21577">
        <v>-118.365742</v>
      </c>
      <c r="H21577">
        <v>33.909520000000001</v>
      </c>
      <c r="I21577">
        <f>VLOOKUP(D21577, GeoCodeZips!B:C, 2, FALSE)</f>
        <v>4.2</v>
      </c>
      <c r="J21577">
        <f>VLOOKUP(D21577, GeoCodeZips!B:D, 3, FALSE)</f>
        <v>96097</v>
      </c>
      <c r="K21577">
        <f>VLOOKUP(D21577, GeoCodeZips!B:R, 17, FALSE)</f>
        <v>90250</v>
      </c>
      <c r="L21577">
        <f t="shared" si="674"/>
        <v>1.9771689022550132E-4</v>
      </c>
      <c r="M21577" s="5">
        <f t="shared" si="675"/>
        <v>5.2631578947368467E-2</v>
      </c>
    </row>
    <row r="21578" spans="1:13" ht="17" x14ac:dyDescent="0.25">
      <c r="A21578" s="2">
        <v>43986</v>
      </c>
      <c r="B21578" t="s">
        <v>9</v>
      </c>
      <c r="C21578">
        <v>37</v>
      </c>
      <c r="D21578" t="s">
        <v>249</v>
      </c>
      <c r="E21578">
        <v>19</v>
      </c>
      <c r="G21578">
        <v>-118.365742</v>
      </c>
      <c r="H21578">
        <v>33.909520000000001</v>
      </c>
      <c r="I21578">
        <f>VLOOKUP(D21578, GeoCodeZips!B:C, 2, FALSE)</f>
        <v>4.2</v>
      </c>
      <c r="J21578">
        <f>VLOOKUP(D21578, GeoCodeZips!B:D, 3, FALSE)</f>
        <v>96097</v>
      </c>
      <c r="K21578">
        <f>VLOOKUP(D21578, GeoCodeZips!B:R, 17, FALSE)</f>
        <v>90250</v>
      </c>
      <c r="L21578">
        <f t="shared" si="674"/>
        <v>1.9771689022550132E-4</v>
      </c>
      <c r="M21578" s="5">
        <f t="shared" si="675"/>
        <v>0</v>
      </c>
    </row>
    <row r="21579" spans="1:13" ht="17" x14ac:dyDescent="0.25">
      <c r="A21579" s="2">
        <v>43987</v>
      </c>
      <c r="B21579" t="s">
        <v>9</v>
      </c>
      <c r="C21579">
        <v>37</v>
      </c>
      <c r="D21579" t="s">
        <v>249</v>
      </c>
      <c r="E21579">
        <v>19</v>
      </c>
      <c r="G21579">
        <v>-118.365742</v>
      </c>
      <c r="H21579">
        <v>33.909520000000001</v>
      </c>
      <c r="I21579">
        <f>VLOOKUP(D21579, GeoCodeZips!B:C, 2, FALSE)</f>
        <v>4.2</v>
      </c>
      <c r="J21579">
        <f>VLOOKUP(D21579, GeoCodeZips!B:D, 3, FALSE)</f>
        <v>96097</v>
      </c>
      <c r="K21579">
        <f>VLOOKUP(D21579, GeoCodeZips!B:R, 17, FALSE)</f>
        <v>90250</v>
      </c>
      <c r="L21579">
        <f t="shared" si="674"/>
        <v>1.9771689022550132E-4</v>
      </c>
      <c r="M21579" s="5">
        <f t="shared" si="675"/>
        <v>0</v>
      </c>
    </row>
    <row r="21580" spans="1:13" ht="17" x14ac:dyDescent="0.25">
      <c r="A21580" s="2">
        <v>43907</v>
      </c>
      <c r="B21580" t="s">
        <v>9</v>
      </c>
      <c r="C21580">
        <v>37</v>
      </c>
      <c r="D21580" t="s">
        <v>123</v>
      </c>
      <c r="E21580">
        <v>2</v>
      </c>
      <c r="G21580">
        <v>-118.604522</v>
      </c>
      <c r="H21580">
        <v>34.166350000000001</v>
      </c>
      <c r="I21580">
        <f>VLOOKUP(D21580, GeoCodeZips!B:C, 2, FALSE)</f>
        <v>2.6</v>
      </c>
      <c r="J21580">
        <f>VLOOKUP(D21580, GeoCodeZips!B:D, 3, FALSE)</f>
        <v>69693</v>
      </c>
      <c r="K21580">
        <f>VLOOKUP(D21580, GeoCodeZips!B:R, 17, FALSE)</f>
        <v>91364</v>
      </c>
      <c r="L21580">
        <f t="shared" si="674"/>
        <v>2.8697286671545206E-5</v>
      </c>
      <c r="M21580" s="5">
        <f t="shared" si="675"/>
        <v>0</v>
      </c>
    </row>
    <row r="21581" spans="1:13" ht="17" x14ac:dyDescent="0.25">
      <c r="A21581" s="2">
        <v>43908</v>
      </c>
      <c r="B21581" t="s">
        <v>9</v>
      </c>
      <c r="C21581">
        <v>37</v>
      </c>
      <c r="D21581" t="s">
        <v>123</v>
      </c>
      <c r="E21581">
        <v>3</v>
      </c>
      <c r="G21581">
        <v>-118.604522</v>
      </c>
      <c r="H21581">
        <v>34.166350000000001</v>
      </c>
      <c r="I21581">
        <f>VLOOKUP(D21581, GeoCodeZips!B:C, 2, FALSE)</f>
        <v>2.6</v>
      </c>
      <c r="J21581">
        <f>VLOOKUP(D21581, GeoCodeZips!B:D, 3, FALSE)</f>
        <v>69693</v>
      </c>
      <c r="K21581">
        <f>VLOOKUP(D21581, GeoCodeZips!B:R, 17, FALSE)</f>
        <v>91364</v>
      </c>
      <c r="L21581">
        <f t="shared" si="674"/>
        <v>4.3045930007317805E-5</v>
      </c>
      <c r="M21581" s="5">
        <f t="shared" si="675"/>
        <v>0.33333333333333326</v>
      </c>
    </row>
    <row r="21582" spans="1:13" ht="17" x14ac:dyDescent="0.25">
      <c r="A21582" s="2">
        <v>43909</v>
      </c>
      <c r="B21582" t="s">
        <v>9</v>
      </c>
      <c r="C21582">
        <v>37</v>
      </c>
      <c r="D21582" t="s">
        <v>123</v>
      </c>
      <c r="E21582">
        <v>3</v>
      </c>
      <c r="G21582">
        <v>-118.604522</v>
      </c>
      <c r="H21582">
        <v>34.166350000000001</v>
      </c>
      <c r="I21582">
        <f>VLOOKUP(D21582, GeoCodeZips!B:C, 2, FALSE)</f>
        <v>2.6</v>
      </c>
      <c r="J21582">
        <f>VLOOKUP(D21582, GeoCodeZips!B:D, 3, FALSE)</f>
        <v>69693</v>
      </c>
      <c r="K21582">
        <f>VLOOKUP(D21582, GeoCodeZips!B:R, 17, FALSE)</f>
        <v>91364</v>
      </c>
      <c r="L21582">
        <f t="shared" si="674"/>
        <v>4.3045930007317805E-5</v>
      </c>
      <c r="M21582" s="5">
        <f t="shared" si="675"/>
        <v>0</v>
      </c>
    </row>
    <row r="21583" spans="1:13" ht="17" x14ac:dyDescent="0.25">
      <c r="A21583" s="2">
        <v>43910</v>
      </c>
      <c r="B21583" t="s">
        <v>9</v>
      </c>
      <c r="C21583">
        <v>37</v>
      </c>
      <c r="D21583" t="s">
        <v>123</v>
      </c>
      <c r="E21583">
        <v>4</v>
      </c>
      <c r="G21583">
        <v>-118.604522</v>
      </c>
      <c r="H21583">
        <v>34.166350000000001</v>
      </c>
      <c r="I21583">
        <f>VLOOKUP(D21583, GeoCodeZips!B:C, 2, FALSE)</f>
        <v>2.6</v>
      </c>
      <c r="J21583">
        <f>VLOOKUP(D21583, GeoCodeZips!B:D, 3, FALSE)</f>
        <v>69693</v>
      </c>
      <c r="K21583">
        <f>VLOOKUP(D21583, GeoCodeZips!B:R, 17, FALSE)</f>
        <v>91364</v>
      </c>
      <c r="L21583">
        <f t="shared" si="674"/>
        <v>5.7394573343090411E-5</v>
      </c>
      <c r="M21583" s="5">
        <f t="shared" si="675"/>
        <v>0.25000000000000006</v>
      </c>
    </row>
    <row r="21584" spans="1:13" ht="17" x14ac:dyDescent="0.25">
      <c r="A21584" s="2">
        <v>43911</v>
      </c>
      <c r="B21584" t="s">
        <v>9</v>
      </c>
      <c r="C21584">
        <v>37</v>
      </c>
      <c r="D21584" t="s">
        <v>123</v>
      </c>
      <c r="E21584">
        <v>5</v>
      </c>
      <c r="G21584">
        <v>-118.604522</v>
      </c>
      <c r="H21584">
        <v>34.166350000000001</v>
      </c>
      <c r="I21584">
        <f>VLOOKUP(D21584, GeoCodeZips!B:C, 2, FALSE)</f>
        <v>2.6</v>
      </c>
      <c r="J21584">
        <f>VLOOKUP(D21584, GeoCodeZips!B:D, 3, FALSE)</f>
        <v>69693</v>
      </c>
      <c r="K21584">
        <f>VLOOKUP(D21584, GeoCodeZips!B:R, 17, FALSE)</f>
        <v>91364</v>
      </c>
      <c r="L21584">
        <f t="shared" si="674"/>
        <v>7.1743216678863011E-5</v>
      </c>
      <c r="M21584" s="5">
        <f t="shared" si="675"/>
        <v>0.19999999999999996</v>
      </c>
    </row>
    <row r="21585" spans="1:13" ht="17" x14ac:dyDescent="0.25">
      <c r="A21585" s="2">
        <v>43912</v>
      </c>
      <c r="B21585" t="s">
        <v>9</v>
      </c>
      <c r="C21585">
        <v>37</v>
      </c>
      <c r="D21585" t="s">
        <v>123</v>
      </c>
      <c r="E21585">
        <v>5</v>
      </c>
      <c r="G21585">
        <v>-118.604522</v>
      </c>
      <c r="H21585">
        <v>34.166350000000001</v>
      </c>
      <c r="I21585">
        <f>VLOOKUP(D21585, GeoCodeZips!B:C, 2, FALSE)</f>
        <v>2.6</v>
      </c>
      <c r="J21585">
        <f>VLOOKUP(D21585, GeoCodeZips!B:D, 3, FALSE)</f>
        <v>69693</v>
      </c>
      <c r="K21585">
        <f>VLOOKUP(D21585, GeoCodeZips!B:R, 17, FALSE)</f>
        <v>91364</v>
      </c>
      <c r="L21585">
        <f t="shared" si="674"/>
        <v>7.1743216678863011E-5</v>
      </c>
      <c r="M21585" s="5">
        <f t="shared" si="675"/>
        <v>0</v>
      </c>
    </row>
    <row r="21586" spans="1:13" ht="17" x14ac:dyDescent="0.25">
      <c r="A21586" s="2">
        <v>43913</v>
      </c>
      <c r="B21586" t="s">
        <v>9</v>
      </c>
      <c r="C21586">
        <v>37</v>
      </c>
      <c r="D21586" t="s">
        <v>123</v>
      </c>
      <c r="E21586">
        <v>7</v>
      </c>
      <c r="G21586">
        <v>-118.604522</v>
      </c>
      <c r="H21586">
        <v>34.166350000000001</v>
      </c>
      <c r="I21586">
        <f>VLOOKUP(D21586, GeoCodeZips!B:C, 2, FALSE)</f>
        <v>2.6</v>
      </c>
      <c r="J21586">
        <f>VLOOKUP(D21586, GeoCodeZips!B:D, 3, FALSE)</f>
        <v>69693</v>
      </c>
      <c r="K21586">
        <f>VLOOKUP(D21586, GeoCodeZips!B:R, 17, FALSE)</f>
        <v>91364</v>
      </c>
      <c r="L21586">
        <f t="shared" si="674"/>
        <v>1.0044050335040822E-4</v>
      </c>
      <c r="M21586" s="5">
        <f t="shared" si="675"/>
        <v>0.28571428571428575</v>
      </c>
    </row>
    <row r="21587" spans="1:13" ht="17" x14ac:dyDescent="0.25">
      <c r="A21587" s="2">
        <v>43914</v>
      </c>
      <c r="B21587" t="s">
        <v>9</v>
      </c>
      <c r="C21587">
        <v>37</v>
      </c>
      <c r="D21587" t="s">
        <v>123</v>
      </c>
      <c r="E21587">
        <v>8</v>
      </c>
      <c r="G21587">
        <v>-118.604522</v>
      </c>
      <c r="H21587">
        <v>34.166350000000001</v>
      </c>
      <c r="I21587">
        <f>VLOOKUP(D21587, GeoCodeZips!B:C, 2, FALSE)</f>
        <v>2.6</v>
      </c>
      <c r="J21587">
        <f>VLOOKUP(D21587, GeoCodeZips!B:D, 3, FALSE)</f>
        <v>69693</v>
      </c>
      <c r="K21587">
        <f>VLOOKUP(D21587, GeoCodeZips!B:R, 17, FALSE)</f>
        <v>91364</v>
      </c>
      <c r="L21587">
        <f t="shared" si="674"/>
        <v>1.1478914668618082E-4</v>
      </c>
      <c r="M21587" s="5">
        <f t="shared" si="675"/>
        <v>0.12499999999999997</v>
      </c>
    </row>
    <row r="21588" spans="1:13" ht="17" x14ac:dyDescent="0.25">
      <c r="A21588" s="2">
        <v>43915</v>
      </c>
      <c r="B21588" t="s">
        <v>9</v>
      </c>
      <c r="C21588">
        <v>37</v>
      </c>
      <c r="D21588" t="s">
        <v>123</v>
      </c>
      <c r="E21588">
        <v>11</v>
      </c>
      <c r="G21588">
        <v>-118.604522</v>
      </c>
      <c r="H21588">
        <v>34.166350000000001</v>
      </c>
      <c r="I21588">
        <f>VLOOKUP(D21588, GeoCodeZips!B:C, 2, FALSE)</f>
        <v>2.6</v>
      </c>
      <c r="J21588">
        <f>VLOOKUP(D21588, GeoCodeZips!B:D, 3, FALSE)</f>
        <v>69693</v>
      </c>
      <c r="K21588">
        <f>VLOOKUP(D21588, GeoCodeZips!B:R, 17, FALSE)</f>
        <v>91364</v>
      </c>
      <c r="L21588">
        <f t="shared" si="674"/>
        <v>1.5783507669349863E-4</v>
      </c>
      <c r="M21588" s="5">
        <f t="shared" si="675"/>
        <v>0.27272727272727276</v>
      </c>
    </row>
    <row r="21589" spans="1:13" ht="17" x14ac:dyDescent="0.25">
      <c r="A21589" s="2">
        <v>43916</v>
      </c>
      <c r="B21589" t="s">
        <v>9</v>
      </c>
      <c r="C21589">
        <v>37</v>
      </c>
      <c r="D21589" t="s">
        <v>123</v>
      </c>
      <c r="E21589">
        <v>14</v>
      </c>
      <c r="G21589">
        <v>-118.604522</v>
      </c>
      <c r="H21589">
        <v>34.166350000000001</v>
      </c>
      <c r="I21589">
        <f>VLOOKUP(D21589, GeoCodeZips!B:C, 2, FALSE)</f>
        <v>2.6</v>
      </c>
      <c r="J21589">
        <f>VLOOKUP(D21589, GeoCodeZips!B:D, 3, FALSE)</f>
        <v>69693</v>
      </c>
      <c r="K21589">
        <f>VLOOKUP(D21589, GeoCodeZips!B:R, 17, FALSE)</f>
        <v>91364</v>
      </c>
      <c r="L21589">
        <f t="shared" si="674"/>
        <v>2.0088100670081645E-4</v>
      </c>
      <c r="M21589" s="5">
        <f t="shared" si="675"/>
        <v>0.2142857142857143</v>
      </c>
    </row>
    <row r="21590" spans="1:13" ht="17" x14ac:dyDescent="0.25">
      <c r="A21590" s="2">
        <v>43917</v>
      </c>
      <c r="B21590" t="s">
        <v>9</v>
      </c>
      <c r="C21590">
        <v>37</v>
      </c>
      <c r="D21590" t="s">
        <v>123</v>
      </c>
      <c r="E21590">
        <v>14</v>
      </c>
      <c r="G21590">
        <v>-118.604522</v>
      </c>
      <c r="H21590">
        <v>34.166350000000001</v>
      </c>
      <c r="I21590">
        <f>VLOOKUP(D21590, GeoCodeZips!B:C, 2, FALSE)</f>
        <v>2.6</v>
      </c>
      <c r="J21590">
        <f>VLOOKUP(D21590, GeoCodeZips!B:D, 3, FALSE)</f>
        <v>69693</v>
      </c>
      <c r="K21590">
        <f>VLOOKUP(D21590, GeoCodeZips!B:R, 17, FALSE)</f>
        <v>91364</v>
      </c>
      <c r="L21590">
        <f t="shared" si="674"/>
        <v>2.0088100670081645E-4</v>
      </c>
      <c r="M21590" s="5">
        <f t="shared" si="675"/>
        <v>0</v>
      </c>
    </row>
    <row r="21591" spans="1:13" ht="17" x14ac:dyDescent="0.25">
      <c r="A21591" s="2">
        <v>43918</v>
      </c>
      <c r="B21591" t="s">
        <v>9</v>
      </c>
      <c r="C21591">
        <v>37</v>
      </c>
      <c r="D21591" t="s">
        <v>123</v>
      </c>
      <c r="E21591">
        <v>18</v>
      </c>
      <c r="G21591">
        <v>-118.604522</v>
      </c>
      <c r="H21591">
        <v>34.166350000000001</v>
      </c>
      <c r="I21591">
        <f>VLOOKUP(D21591, GeoCodeZips!B:C, 2, FALSE)</f>
        <v>2.6</v>
      </c>
      <c r="J21591">
        <f>VLOOKUP(D21591, GeoCodeZips!B:D, 3, FALSE)</f>
        <v>69693</v>
      </c>
      <c r="K21591">
        <f>VLOOKUP(D21591, GeoCodeZips!B:R, 17, FALSE)</f>
        <v>91364</v>
      </c>
      <c r="L21591">
        <f t="shared" si="674"/>
        <v>2.5827558004390687E-4</v>
      </c>
      <c r="M21591" s="5">
        <f t="shared" si="675"/>
        <v>0.22222222222222227</v>
      </c>
    </row>
    <row r="21592" spans="1:13" ht="17" x14ac:dyDescent="0.25">
      <c r="A21592" s="2">
        <v>43919</v>
      </c>
      <c r="B21592" t="s">
        <v>9</v>
      </c>
      <c r="C21592">
        <v>37</v>
      </c>
      <c r="D21592" t="s">
        <v>123</v>
      </c>
      <c r="E21592">
        <v>19</v>
      </c>
      <c r="G21592">
        <v>-118.604522</v>
      </c>
      <c r="H21592">
        <v>34.166350000000001</v>
      </c>
      <c r="I21592">
        <f>VLOOKUP(D21592, GeoCodeZips!B:C, 2, FALSE)</f>
        <v>2.6</v>
      </c>
      <c r="J21592">
        <f>VLOOKUP(D21592, GeoCodeZips!B:D, 3, FALSE)</f>
        <v>69693</v>
      </c>
      <c r="K21592">
        <f>VLOOKUP(D21592, GeoCodeZips!B:R, 17, FALSE)</f>
        <v>91364</v>
      </c>
      <c r="L21592">
        <f t="shared" si="674"/>
        <v>2.7262422337967946E-4</v>
      </c>
      <c r="M21592" s="5">
        <f t="shared" si="675"/>
        <v>5.2631578947368356E-2</v>
      </c>
    </row>
    <row r="21593" spans="1:13" ht="17" x14ac:dyDescent="0.25">
      <c r="A21593" s="2">
        <v>43920</v>
      </c>
      <c r="B21593" t="s">
        <v>9</v>
      </c>
      <c r="C21593">
        <v>37</v>
      </c>
      <c r="D21593" t="s">
        <v>123</v>
      </c>
      <c r="E21593">
        <v>22</v>
      </c>
      <c r="G21593">
        <v>-118.604522</v>
      </c>
      <c r="H21593">
        <v>34.166350000000001</v>
      </c>
      <c r="I21593">
        <f>VLOOKUP(D21593, GeoCodeZips!B:C, 2, FALSE)</f>
        <v>2.6</v>
      </c>
      <c r="J21593">
        <f>VLOOKUP(D21593, GeoCodeZips!B:D, 3, FALSE)</f>
        <v>69693</v>
      </c>
      <c r="K21593">
        <f>VLOOKUP(D21593, GeoCodeZips!B:R, 17, FALSE)</f>
        <v>91364</v>
      </c>
      <c r="L21593">
        <f t="shared" si="674"/>
        <v>3.1567015338699727E-4</v>
      </c>
      <c r="M21593" s="5">
        <f t="shared" si="675"/>
        <v>0.13636363636363638</v>
      </c>
    </row>
    <row r="21594" spans="1:13" ht="17" x14ac:dyDescent="0.25">
      <c r="A21594" s="2">
        <v>43921</v>
      </c>
      <c r="B21594" t="s">
        <v>9</v>
      </c>
      <c r="C21594">
        <v>37</v>
      </c>
      <c r="D21594" t="s">
        <v>123</v>
      </c>
      <c r="E21594">
        <v>25</v>
      </c>
      <c r="G21594">
        <v>-118.604522</v>
      </c>
      <c r="H21594">
        <v>34.166350000000001</v>
      </c>
      <c r="I21594">
        <f>VLOOKUP(D21594, GeoCodeZips!B:C, 2, FALSE)</f>
        <v>2.6</v>
      </c>
      <c r="J21594">
        <f>VLOOKUP(D21594, GeoCodeZips!B:D, 3, FALSE)</f>
        <v>69693</v>
      </c>
      <c r="K21594">
        <f>VLOOKUP(D21594, GeoCodeZips!B:R, 17, FALSE)</f>
        <v>91364</v>
      </c>
      <c r="L21594">
        <f t="shared" si="674"/>
        <v>3.5871608339431508E-4</v>
      </c>
      <c r="M21594" s="5">
        <f t="shared" si="675"/>
        <v>0.12000000000000001</v>
      </c>
    </row>
    <row r="21595" spans="1:13" ht="17" x14ac:dyDescent="0.25">
      <c r="A21595" s="2">
        <v>43922</v>
      </c>
      <c r="B21595" t="s">
        <v>9</v>
      </c>
      <c r="C21595">
        <v>37</v>
      </c>
      <c r="D21595" t="s">
        <v>123</v>
      </c>
      <c r="E21595">
        <v>29</v>
      </c>
      <c r="G21595">
        <v>-118.604522</v>
      </c>
      <c r="H21595">
        <v>34.166350000000001</v>
      </c>
      <c r="I21595">
        <f>VLOOKUP(D21595, GeoCodeZips!B:C, 2, FALSE)</f>
        <v>2.6</v>
      </c>
      <c r="J21595">
        <f>VLOOKUP(D21595, GeoCodeZips!B:D, 3, FALSE)</f>
        <v>69693</v>
      </c>
      <c r="K21595">
        <f>VLOOKUP(D21595, GeoCodeZips!B:R, 17, FALSE)</f>
        <v>91364</v>
      </c>
      <c r="L21595">
        <f t="shared" si="674"/>
        <v>4.1611065673740548E-4</v>
      </c>
      <c r="M21595" s="5">
        <f t="shared" si="675"/>
        <v>0.13793103448275859</v>
      </c>
    </row>
    <row r="21596" spans="1:13" ht="17" x14ac:dyDescent="0.25">
      <c r="A21596" s="2">
        <v>43923</v>
      </c>
      <c r="B21596" t="s">
        <v>9</v>
      </c>
      <c r="C21596">
        <v>37</v>
      </c>
      <c r="D21596" t="s">
        <v>123</v>
      </c>
      <c r="E21596">
        <v>33</v>
      </c>
      <c r="G21596">
        <v>-118.604522</v>
      </c>
      <c r="H21596">
        <v>34.166350000000001</v>
      </c>
      <c r="I21596">
        <f>VLOOKUP(D21596, GeoCodeZips!B:C, 2, FALSE)</f>
        <v>2.6</v>
      </c>
      <c r="J21596">
        <f>VLOOKUP(D21596, GeoCodeZips!B:D, 3, FALSE)</f>
        <v>69693</v>
      </c>
      <c r="K21596">
        <f>VLOOKUP(D21596, GeoCodeZips!B:R, 17, FALSE)</f>
        <v>91364</v>
      </c>
      <c r="L21596">
        <f t="shared" si="674"/>
        <v>4.7350523008049588E-4</v>
      </c>
      <c r="M21596" s="5">
        <f t="shared" si="675"/>
        <v>0.12121212121212119</v>
      </c>
    </row>
    <row r="21597" spans="1:13" ht="17" x14ac:dyDescent="0.25">
      <c r="A21597" s="2">
        <v>43924</v>
      </c>
      <c r="B21597" t="s">
        <v>9</v>
      </c>
      <c r="C21597">
        <v>37</v>
      </c>
      <c r="D21597" t="s">
        <v>123</v>
      </c>
      <c r="E21597">
        <v>36</v>
      </c>
      <c r="G21597">
        <v>-118.604522</v>
      </c>
      <c r="H21597">
        <v>34.166350000000001</v>
      </c>
      <c r="I21597">
        <f>VLOOKUP(D21597, GeoCodeZips!B:C, 2, FALSE)</f>
        <v>2.6</v>
      </c>
      <c r="J21597">
        <f>VLOOKUP(D21597, GeoCodeZips!B:D, 3, FALSE)</f>
        <v>69693</v>
      </c>
      <c r="K21597">
        <f>VLOOKUP(D21597, GeoCodeZips!B:R, 17, FALSE)</f>
        <v>91364</v>
      </c>
      <c r="L21597">
        <f t="shared" si="674"/>
        <v>5.1655116008781374E-4</v>
      </c>
      <c r="M21597" s="5">
        <f t="shared" si="675"/>
        <v>8.333333333333344E-2</v>
      </c>
    </row>
    <row r="21598" spans="1:13" ht="17" x14ac:dyDescent="0.25">
      <c r="A21598" s="2">
        <v>43925</v>
      </c>
      <c r="B21598" t="s">
        <v>9</v>
      </c>
      <c r="C21598">
        <v>37</v>
      </c>
      <c r="D21598" t="s">
        <v>123</v>
      </c>
      <c r="E21598">
        <v>43</v>
      </c>
      <c r="G21598">
        <v>-118.604522</v>
      </c>
      <c r="H21598">
        <v>34.166350000000001</v>
      </c>
      <c r="I21598">
        <f>VLOOKUP(D21598, GeoCodeZips!B:C, 2, FALSE)</f>
        <v>2.6</v>
      </c>
      <c r="J21598">
        <f>VLOOKUP(D21598, GeoCodeZips!B:D, 3, FALSE)</f>
        <v>69693</v>
      </c>
      <c r="K21598">
        <f>VLOOKUP(D21598, GeoCodeZips!B:R, 17, FALSE)</f>
        <v>91364</v>
      </c>
      <c r="L21598">
        <f t="shared" si="674"/>
        <v>6.169916634382219E-4</v>
      </c>
      <c r="M21598" s="5">
        <f t="shared" si="675"/>
        <v>0.16279069767441851</v>
      </c>
    </row>
    <row r="21599" spans="1:13" ht="17" x14ac:dyDescent="0.25">
      <c r="A21599" s="2">
        <v>43926</v>
      </c>
      <c r="B21599" t="s">
        <v>9</v>
      </c>
      <c r="C21599">
        <v>37</v>
      </c>
      <c r="D21599" t="s">
        <v>123</v>
      </c>
      <c r="E21599">
        <v>47</v>
      </c>
      <c r="G21599">
        <v>-118.604522</v>
      </c>
      <c r="H21599">
        <v>34.166350000000001</v>
      </c>
      <c r="I21599">
        <f>VLOOKUP(D21599, GeoCodeZips!B:C, 2, FALSE)</f>
        <v>2.6</v>
      </c>
      <c r="J21599">
        <f>VLOOKUP(D21599, GeoCodeZips!B:D, 3, FALSE)</f>
        <v>69693</v>
      </c>
      <c r="K21599">
        <f>VLOOKUP(D21599, GeoCodeZips!B:R, 17, FALSE)</f>
        <v>91364</v>
      </c>
      <c r="L21599">
        <f t="shared" si="674"/>
        <v>6.7438623678131235E-4</v>
      </c>
      <c r="M21599" s="5">
        <f t="shared" si="675"/>
        <v>8.5106382978723458E-2</v>
      </c>
    </row>
    <row r="21600" spans="1:13" ht="17" x14ac:dyDescent="0.25">
      <c r="A21600" s="2">
        <v>43927</v>
      </c>
      <c r="B21600" t="s">
        <v>9</v>
      </c>
      <c r="C21600">
        <v>37</v>
      </c>
      <c r="D21600" t="s">
        <v>123</v>
      </c>
      <c r="E21600">
        <v>53</v>
      </c>
      <c r="G21600">
        <v>-118.604522</v>
      </c>
      <c r="H21600">
        <v>34.166350000000001</v>
      </c>
      <c r="I21600">
        <f>VLOOKUP(D21600, GeoCodeZips!B:C, 2, FALSE)</f>
        <v>2.6</v>
      </c>
      <c r="J21600">
        <f>VLOOKUP(D21600, GeoCodeZips!B:D, 3, FALSE)</f>
        <v>69693</v>
      </c>
      <c r="K21600">
        <f>VLOOKUP(D21600, GeoCodeZips!B:R, 17, FALSE)</f>
        <v>91364</v>
      </c>
      <c r="L21600">
        <f t="shared" si="674"/>
        <v>7.6047809679594797E-4</v>
      </c>
      <c r="M21600" s="5">
        <f t="shared" si="675"/>
        <v>0.11320754716981132</v>
      </c>
    </row>
    <row r="21601" spans="1:13" ht="17" x14ac:dyDescent="0.25">
      <c r="A21601" s="2">
        <v>43928</v>
      </c>
      <c r="B21601" t="s">
        <v>9</v>
      </c>
      <c r="C21601">
        <v>37</v>
      </c>
      <c r="D21601" t="s">
        <v>123</v>
      </c>
      <c r="E21601">
        <v>54</v>
      </c>
      <c r="G21601">
        <v>-118.604522</v>
      </c>
      <c r="H21601">
        <v>34.166350000000001</v>
      </c>
      <c r="I21601">
        <f>VLOOKUP(D21601, GeoCodeZips!B:C, 2, FALSE)</f>
        <v>2.6</v>
      </c>
      <c r="J21601">
        <f>VLOOKUP(D21601, GeoCodeZips!B:D, 3, FALSE)</f>
        <v>69693</v>
      </c>
      <c r="K21601">
        <f>VLOOKUP(D21601, GeoCodeZips!B:R, 17, FALSE)</f>
        <v>91364</v>
      </c>
      <c r="L21601">
        <f t="shared" si="674"/>
        <v>7.748267401317205E-4</v>
      </c>
      <c r="M21601" s="5">
        <f t="shared" si="675"/>
        <v>1.8518518518518427E-2</v>
      </c>
    </row>
    <row r="21602" spans="1:13" ht="17" x14ac:dyDescent="0.25">
      <c r="A21602" s="2">
        <v>43929</v>
      </c>
      <c r="B21602" t="s">
        <v>9</v>
      </c>
      <c r="C21602">
        <v>37</v>
      </c>
      <c r="D21602" t="s">
        <v>123</v>
      </c>
      <c r="E21602">
        <v>55</v>
      </c>
      <c r="G21602">
        <v>-118.604522</v>
      </c>
      <c r="H21602">
        <v>34.166350000000001</v>
      </c>
      <c r="I21602">
        <f>VLOOKUP(D21602, GeoCodeZips!B:C, 2, FALSE)</f>
        <v>2.6</v>
      </c>
      <c r="J21602">
        <f>VLOOKUP(D21602, GeoCodeZips!B:D, 3, FALSE)</f>
        <v>69693</v>
      </c>
      <c r="K21602">
        <f>VLOOKUP(D21602, GeoCodeZips!B:R, 17, FALSE)</f>
        <v>91364</v>
      </c>
      <c r="L21602">
        <f t="shared" si="674"/>
        <v>7.8917538346749314E-4</v>
      </c>
      <c r="M21602" s="5">
        <f t="shared" si="675"/>
        <v>1.818181818181823E-2</v>
      </c>
    </row>
    <row r="21603" spans="1:13" ht="17" x14ac:dyDescent="0.25">
      <c r="A21603" s="2">
        <v>43930</v>
      </c>
      <c r="B21603" t="s">
        <v>9</v>
      </c>
      <c r="C21603">
        <v>37</v>
      </c>
      <c r="D21603" t="s">
        <v>123</v>
      </c>
      <c r="E21603">
        <v>55</v>
      </c>
      <c r="G21603">
        <v>-118.604522</v>
      </c>
      <c r="H21603">
        <v>34.166350000000001</v>
      </c>
      <c r="I21603">
        <f>VLOOKUP(D21603, GeoCodeZips!B:C, 2, FALSE)</f>
        <v>2.6</v>
      </c>
      <c r="J21603">
        <f>VLOOKUP(D21603, GeoCodeZips!B:D, 3, FALSE)</f>
        <v>69693</v>
      </c>
      <c r="K21603">
        <f>VLOOKUP(D21603, GeoCodeZips!B:R, 17, FALSE)</f>
        <v>91364</v>
      </c>
      <c r="L21603">
        <f t="shared" si="674"/>
        <v>7.8917538346749314E-4</v>
      </c>
      <c r="M21603" s="5">
        <f t="shared" si="675"/>
        <v>0</v>
      </c>
    </row>
    <row r="21604" spans="1:13" ht="17" x14ac:dyDescent="0.25">
      <c r="A21604" s="2">
        <v>43931</v>
      </c>
      <c r="B21604" t="s">
        <v>9</v>
      </c>
      <c r="C21604">
        <v>37</v>
      </c>
      <c r="D21604" t="s">
        <v>123</v>
      </c>
      <c r="E21604">
        <v>62</v>
      </c>
      <c r="G21604">
        <v>-118.604522</v>
      </c>
      <c r="H21604">
        <v>34.166350000000001</v>
      </c>
      <c r="I21604">
        <f>VLOOKUP(D21604, GeoCodeZips!B:C, 2, FALSE)</f>
        <v>2.6</v>
      </c>
      <c r="J21604">
        <f>VLOOKUP(D21604, GeoCodeZips!B:D, 3, FALSE)</f>
        <v>69693</v>
      </c>
      <c r="K21604">
        <f>VLOOKUP(D21604, GeoCodeZips!B:R, 17, FALSE)</f>
        <v>91364</v>
      </c>
      <c r="L21604">
        <f t="shared" si="674"/>
        <v>8.8961588681790141E-4</v>
      </c>
      <c r="M21604" s="5">
        <f t="shared" si="675"/>
        <v>0.11290322580645165</v>
      </c>
    </row>
    <row r="21605" spans="1:13" ht="17" x14ac:dyDescent="0.25">
      <c r="A21605" s="2">
        <v>43932</v>
      </c>
      <c r="B21605" t="s">
        <v>9</v>
      </c>
      <c r="C21605">
        <v>37</v>
      </c>
      <c r="D21605" t="s">
        <v>123</v>
      </c>
      <c r="E21605">
        <v>67</v>
      </c>
      <c r="G21605">
        <v>-118.604522</v>
      </c>
      <c r="H21605">
        <v>34.166350000000001</v>
      </c>
      <c r="I21605">
        <f>VLOOKUP(D21605, GeoCodeZips!B:C, 2, FALSE)</f>
        <v>2.6</v>
      </c>
      <c r="J21605">
        <f>VLOOKUP(D21605, GeoCodeZips!B:D, 3, FALSE)</f>
        <v>69693</v>
      </c>
      <c r="K21605">
        <f>VLOOKUP(D21605, GeoCodeZips!B:R, 17, FALSE)</f>
        <v>91364</v>
      </c>
      <c r="L21605">
        <f t="shared" si="674"/>
        <v>9.6135910349676439E-4</v>
      </c>
      <c r="M21605" s="5">
        <f t="shared" si="675"/>
        <v>7.4626865671641757E-2</v>
      </c>
    </row>
    <row r="21606" spans="1:13" ht="17" x14ac:dyDescent="0.25">
      <c r="A21606" s="2">
        <v>43933</v>
      </c>
      <c r="B21606" t="s">
        <v>9</v>
      </c>
      <c r="C21606">
        <v>37</v>
      </c>
      <c r="D21606" t="s">
        <v>123</v>
      </c>
      <c r="E21606">
        <v>68</v>
      </c>
      <c r="G21606">
        <v>-118.604522</v>
      </c>
      <c r="H21606">
        <v>34.166350000000001</v>
      </c>
      <c r="I21606">
        <f>VLOOKUP(D21606, GeoCodeZips!B:C, 2, FALSE)</f>
        <v>2.6</v>
      </c>
      <c r="J21606">
        <f>VLOOKUP(D21606, GeoCodeZips!B:D, 3, FALSE)</f>
        <v>69693</v>
      </c>
      <c r="K21606">
        <f>VLOOKUP(D21606, GeoCodeZips!B:R, 17, FALSE)</f>
        <v>91364</v>
      </c>
      <c r="L21606">
        <f t="shared" si="674"/>
        <v>9.7570774683253703E-4</v>
      </c>
      <c r="M21606" s="5">
        <f t="shared" si="675"/>
        <v>1.4705882352941214E-2</v>
      </c>
    </row>
    <row r="21607" spans="1:13" ht="17" x14ac:dyDescent="0.25">
      <c r="A21607" s="2">
        <v>43934</v>
      </c>
      <c r="B21607" t="s">
        <v>9</v>
      </c>
      <c r="C21607">
        <v>37</v>
      </c>
      <c r="D21607" t="s">
        <v>123</v>
      </c>
      <c r="E21607">
        <v>69</v>
      </c>
      <c r="G21607">
        <v>-118.604522</v>
      </c>
      <c r="H21607">
        <v>34.166350000000001</v>
      </c>
      <c r="I21607">
        <f>VLOOKUP(D21607, GeoCodeZips!B:C, 2, FALSE)</f>
        <v>2.6</v>
      </c>
      <c r="J21607">
        <f>VLOOKUP(D21607, GeoCodeZips!B:D, 3, FALSE)</f>
        <v>69693</v>
      </c>
      <c r="K21607">
        <f>VLOOKUP(D21607, GeoCodeZips!B:R, 17, FALSE)</f>
        <v>91364</v>
      </c>
      <c r="L21607">
        <f t="shared" si="674"/>
        <v>9.9005639016830956E-4</v>
      </c>
      <c r="M21607" s="5">
        <f t="shared" si="675"/>
        <v>1.4492753623188335E-2</v>
      </c>
    </row>
    <row r="21608" spans="1:13" ht="17" x14ac:dyDescent="0.25">
      <c r="A21608" s="2">
        <v>43935</v>
      </c>
      <c r="B21608" t="s">
        <v>9</v>
      </c>
      <c r="C21608">
        <v>37</v>
      </c>
      <c r="D21608" t="s">
        <v>123</v>
      </c>
      <c r="E21608">
        <v>69</v>
      </c>
      <c r="G21608">
        <v>-118.604522</v>
      </c>
      <c r="H21608">
        <v>34.166350000000001</v>
      </c>
      <c r="I21608">
        <f>VLOOKUP(D21608, GeoCodeZips!B:C, 2, FALSE)</f>
        <v>2.6</v>
      </c>
      <c r="J21608">
        <f>VLOOKUP(D21608, GeoCodeZips!B:D, 3, FALSE)</f>
        <v>69693</v>
      </c>
      <c r="K21608">
        <f>VLOOKUP(D21608, GeoCodeZips!B:R, 17, FALSE)</f>
        <v>91364</v>
      </c>
      <c r="L21608">
        <f t="shared" si="674"/>
        <v>9.9005639016830956E-4</v>
      </c>
      <c r="M21608" s="5">
        <f t="shared" si="675"/>
        <v>0</v>
      </c>
    </row>
    <row r="21609" spans="1:13" ht="17" x14ac:dyDescent="0.25">
      <c r="A21609" s="2">
        <v>43936</v>
      </c>
      <c r="B21609" t="s">
        <v>9</v>
      </c>
      <c r="C21609">
        <v>37</v>
      </c>
      <c r="D21609" t="s">
        <v>123</v>
      </c>
      <c r="E21609">
        <v>77</v>
      </c>
      <c r="G21609">
        <v>-118.604522</v>
      </c>
      <c r="H21609">
        <v>34.166350000000001</v>
      </c>
      <c r="I21609">
        <f>VLOOKUP(D21609, GeoCodeZips!B:C, 2, FALSE)</f>
        <v>2.6</v>
      </c>
      <c r="J21609">
        <f>VLOOKUP(D21609, GeoCodeZips!B:D, 3, FALSE)</f>
        <v>69693</v>
      </c>
      <c r="K21609">
        <f>VLOOKUP(D21609, GeoCodeZips!B:R, 17, FALSE)</f>
        <v>91364</v>
      </c>
      <c r="L21609">
        <f t="shared" si="674"/>
        <v>1.1048455368544905E-3</v>
      </c>
      <c r="M21609" s="5">
        <f t="shared" si="675"/>
        <v>0.10389610389610396</v>
      </c>
    </row>
    <row r="21610" spans="1:13" ht="17" x14ac:dyDescent="0.25">
      <c r="A21610" s="2">
        <v>43937</v>
      </c>
      <c r="B21610" t="s">
        <v>9</v>
      </c>
      <c r="C21610">
        <v>37</v>
      </c>
      <c r="D21610" t="s">
        <v>123</v>
      </c>
      <c r="E21610">
        <v>78</v>
      </c>
      <c r="G21610">
        <v>-118.604522</v>
      </c>
      <c r="H21610">
        <v>34.166350000000001</v>
      </c>
      <c r="I21610">
        <f>VLOOKUP(D21610, GeoCodeZips!B:C, 2, FALSE)</f>
        <v>2.6</v>
      </c>
      <c r="J21610">
        <f>VLOOKUP(D21610, GeoCodeZips!B:D, 3, FALSE)</f>
        <v>69693</v>
      </c>
      <c r="K21610">
        <f>VLOOKUP(D21610, GeoCodeZips!B:R, 17, FALSE)</f>
        <v>91364</v>
      </c>
      <c r="L21610">
        <f t="shared" si="674"/>
        <v>1.1191941801902631E-3</v>
      </c>
      <c r="M21610" s="5">
        <f t="shared" si="675"/>
        <v>1.2820512820512853E-2</v>
      </c>
    </row>
    <row r="21611" spans="1:13" ht="17" x14ac:dyDescent="0.25">
      <c r="A21611" s="2">
        <v>43938</v>
      </c>
      <c r="B21611" t="s">
        <v>9</v>
      </c>
      <c r="C21611">
        <v>37</v>
      </c>
      <c r="D21611" t="s">
        <v>123</v>
      </c>
      <c r="E21611">
        <v>80</v>
      </c>
      <c r="G21611">
        <v>-118.604522</v>
      </c>
      <c r="H21611">
        <v>34.166350000000001</v>
      </c>
      <c r="I21611">
        <f>VLOOKUP(D21611, GeoCodeZips!B:C, 2, FALSE)</f>
        <v>2.6</v>
      </c>
      <c r="J21611">
        <f>VLOOKUP(D21611, GeoCodeZips!B:D, 3, FALSE)</f>
        <v>69693</v>
      </c>
      <c r="K21611">
        <f>VLOOKUP(D21611, GeoCodeZips!B:R, 17, FALSE)</f>
        <v>91364</v>
      </c>
      <c r="L21611">
        <f t="shared" si="674"/>
        <v>1.1478914668618082E-3</v>
      </c>
      <c r="M21611" s="5">
        <f t="shared" si="675"/>
        <v>2.4999999999999876E-2</v>
      </c>
    </row>
    <row r="21612" spans="1:13" ht="17" x14ac:dyDescent="0.25">
      <c r="A21612" s="2">
        <v>43939</v>
      </c>
      <c r="B21612" t="s">
        <v>9</v>
      </c>
      <c r="C21612">
        <v>37</v>
      </c>
      <c r="D21612" t="s">
        <v>123</v>
      </c>
      <c r="E21612">
        <v>82</v>
      </c>
      <c r="G21612">
        <v>-118.604522</v>
      </c>
      <c r="H21612">
        <v>34.166350000000001</v>
      </c>
      <c r="I21612">
        <f>VLOOKUP(D21612, GeoCodeZips!B:C, 2, FALSE)</f>
        <v>2.6</v>
      </c>
      <c r="J21612">
        <f>VLOOKUP(D21612, GeoCodeZips!B:D, 3, FALSE)</f>
        <v>69693</v>
      </c>
      <c r="K21612">
        <f>VLOOKUP(D21612, GeoCodeZips!B:R, 17, FALSE)</f>
        <v>91364</v>
      </c>
      <c r="L21612">
        <f t="shared" si="674"/>
        <v>1.1765887535333534E-3</v>
      </c>
      <c r="M21612" s="5">
        <f t="shared" si="675"/>
        <v>2.4390243902439088E-2</v>
      </c>
    </row>
    <row r="21613" spans="1:13" ht="17" x14ac:dyDescent="0.25">
      <c r="A21613" s="2">
        <v>43940</v>
      </c>
      <c r="B21613" t="s">
        <v>9</v>
      </c>
      <c r="C21613">
        <v>37</v>
      </c>
      <c r="D21613" t="s">
        <v>123</v>
      </c>
      <c r="E21613">
        <v>84</v>
      </c>
      <c r="G21613">
        <v>-118.604522</v>
      </c>
      <c r="H21613">
        <v>34.166350000000001</v>
      </c>
      <c r="I21613">
        <f>VLOOKUP(D21613, GeoCodeZips!B:C, 2, FALSE)</f>
        <v>2.6</v>
      </c>
      <c r="J21613">
        <f>VLOOKUP(D21613, GeoCodeZips!B:D, 3, FALSE)</f>
        <v>69693</v>
      </c>
      <c r="K21613">
        <f>VLOOKUP(D21613, GeoCodeZips!B:R, 17, FALSE)</f>
        <v>91364</v>
      </c>
      <c r="L21613">
        <f t="shared" si="674"/>
        <v>1.2052860402048987E-3</v>
      </c>
      <c r="M21613" s="5">
        <f t="shared" si="675"/>
        <v>2.3809523809523871E-2</v>
      </c>
    </row>
    <row r="21614" spans="1:13" ht="17" x14ac:dyDescent="0.25">
      <c r="A21614" s="2">
        <v>43941</v>
      </c>
      <c r="B21614" t="s">
        <v>9</v>
      </c>
      <c r="C21614">
        <v>37</v>
      </c>
      <c r="D21614" t="s">
        <v>123</v>
      </c>
      <c r="E21614">
        <v>90</v>
      </c>
      <c r="G21614">
        <v>-118.604522</v>
      </c>
      <c r="H21614">
        <v>34.166350000000001</v>
      </c>
      <c r="I21614">
        <f>VLOOKUP(D21614, GeoCodeZips!B:C, 2, FALSE)</f>
        <v>2.6</v>
      </c>
      <c r="J21614">
        <f>VLOOKUP(D21614, GeoCodeZips!B:D, 3, FALSE)</f>
        <v>69693</v>
      </c>
      <c r="K21614">
        <f>VLOOKUP(D21614, GeoCodeZips!B:R, 17, FALSE)</f>
        <v>91364</v>
      </c>
      <c r="L21614">
        <f t="shared" si="674"/>
        <v>1.2913779002195341E-3</v>
      </c>
      <c r="M21614" s="5">
        <f t="shared" si="675"/>
        <v>6.6666666666666513E-2</v>
      </c>
    </row>
    <row r="21615" spans="1:13" ht="17" x14ac:dyDescent="0.25">
      <c r="A21615" s="2">
        <v>43942</v>
      </c>
      <c r="B21615" t="s">
        <v>9</v>
      </c>
      <c r="C21615">
        <v>37</v>
      </c>
      <c r="D21615" t="s">
        <v>123</v>
      </c>
      <c r="E21615">
        <v>93</v>
      </c>
      <c r="G21615">
        <v>-118.604522</v>
      </c>
      <c r="H21615">
        <v>34.166350000000001</v>
      </c>
      <c r="I21615">
        <f>VLOOKUP(D21615, GeoCodeZips!B:C, 2, FALSE)</f>
        <v>2.6</v>
      </c>
      <c r="J21615">
        <f>VLOOKUP(D21615, GeoCodeZips!B:D, 3, FALSE)</f>
        <v>69693</v>
      </c>
      <c r="K21615">
        <f>VLOOKUP(D21615, GeoCodeZips!B:R, 17, FALSE)</f>
        <v>91364</v>
      </c>
      <c r="L21615">
        <f t="shared" si="674"/>
        <v>1.3344238302268521E-3</v>
      </c>
      <c r="M21615" s="5">
        <f t="shared" si="675"/>
        <v>3.2258064516129115E-2</v>
      </c>
    </row>
    <row r="21616" spans="1:13" ht="17" x14ac:dyDescent="0.25">
      <c r="A21616" s="2">
        <v>43943</v>
      </c>
      <c r="B21616" t="s">
        <v>9</v>
      </c>
      <c r="C21616">
        <v>37</v>
      </c>
      <c r="D21616" t="s">
        <v>123</v>
      </c>
      <c r="E21616">
        <v>96</v>
      </c>
      <c r="G21616">
        <v>-118.604522</v>
      </c>
      <c r="H21616">
        <v>34.166350000000001</v>
      </c>
      <c r="I21616">
        <f>VLOOKUP(D21616, GeoCodeZips!B:C, 2, FALSE)</f>
        <v>2.6</v>
      </c>
      <c r="J21616">
        <f>VLOOKUP(D21616, GeoCodeZips!B:D, 3, FALSE)</f>
        <v>69693</v>
      </c>
      <c r="K21616">
        <f>VLOOKUP(D21616, GeoCodeZips!B:R, 17, FALSE)</f>
        <v>91364</v>
      </c>
      <c r="L21616">
        <f t="shared" si="674"/>
        <v>1.3774697602341698E-3</v>
      </c>
      <c r="M21616" s="5">
        <f t="shared" si="675"/>
        <v>3.1249999999999927E-2</v>
      </c>
    </row>
    <row r="21617" spans="1:13" ht="17" x14ac:dyDescent="0.25">
      <c r="A21617" s="2">
        <v>43944</v>
      </c>
      <c r="B21617" t="s">
        <v>9</v>
      </c>
      <c r="C21617">
        <v>37</v>
      </c>
      <c r="D21617" t="s">
        <v>123</v>
      </c>
      <c r="E21617">
        <v>96</v>
      </c>
      <c r="G21617">
        <v>-118.604522</v>
      </c>
      <c r="H21617">
        <v>34.166350000000001</v>
      </c>
      <c r="I21617">
        <f>VLOOKUP(D21617, GeoCodeZips!B:C, 2, FALSE)</f>
        <v>2.6</v>
      </c>
      <c r="J21617">
        <f>VLOOKUP(D21617, GeoCodeZips!B:D, 3, FALSE)</f>
        <v>69693</v>
      </c>
      <c r="K21617">
        <f>VLOOKUP(D21617, GeoCodeZips!B:R, 17, FALSE)</f>
        <v>91364</v>
      </c>
      <c r="L21617">
        <f t="shared" si="674"/>
        <v>1.3774697602341698E-3</v>
      </c>
      <c r="M21617" s="5">
        <f t="shared" si="675"/>
        <v>0</v>
      </c>
    </row>
    <row r="21618" spans="1:13" ht="17" x14ac:dyDescent="0.25">
      <c r="A21618" s="2">
        <v>43945</v>
      </c>
      <c r="B21618" t="s">
        <v>9</v>
      </c>
      <c r="C21618">
        <v>37</v>
      </c>
      <c r="D21618" t="s">
        <v>123</v>
      </c>
      <c r="E21618">
        <v>99</v>
      </c>
      <c r="G21618">
        <v>-118.604522</v>
      </c>
      <c r="H21618">
        <v>34.166350000000001</v>
      </c>
      <c r="I21618">
        <f>VLOOKUP(D21618, GeoCodeZips!B:C, 2, FALSE)</f>
        <v>2.6</v>
      </c>
      <c r="J21618">
        <f>VLOOKUP(D21618, GeoCodeZips!B:D, 3, FALSE)</f>
        <v>69693</v>
      </c>
      <c r="K21618">
        <f>VLOOKUP(D21618, GeoCodeZips!B:R, 17, FALSE)</f>
        <v>91364</v>
      </c>
      <c r="L21618">
        <f t="shared" si="674"/>
        <v>1.4205156902414877E-3</v>
      </c>
      <c r="M21618" s="5">
        <f t="shared" si="675"/>
        <v>3.030303030303038E-2</v>
      </c>
    </row>
    <row r="21619" spans="1:13" ht="17" x14ac:dyDescent="0.25">
      <c r="A21619" s="2">
        <v>43946</v>
      </c>
      <c r="B21619" t="s">
        <v>9</v>
      </c>
      <c r="C21619">
        <v>37</v>
      </c>
      <c r="D21619" t="s">
        <v>123</v>
      </c>
      <c r="E21619">
        <v>102</v>
      </c>
      <c r="G21619">
        <v>-118.604522</v>
      </c>
      <c r="H21619">
        <v>34.166350000000001</v>
      </c>
      <c r="I21619">
        <f>VLOOKUP(D21619, GeoCodeZips!B:C, 2, FALSE)</f>
        <v>2.6</v>
      </c>
      <c r="J21619">
        <f>VLOOKUP(D21619, GeoCodeZips!B:D, 3, FALSE)</f>
        <v>69693</v>
      </c>
      <c r="K21619">
        <f>VLOOKUP(D21619, GeoCodeZips!B:R, 17, FALSE)</f>
        <v>91364</v>
      </c>
      <c r="L21619">
        <f t="shared" si="674"/>
        <v>1.4635616202488054E-3</v>
      </c>
      <c r="M21619" s="5">
        <f t="shared" si="675"/>
        <v>2.9411764705882283E-2</v>
      </c>
    </row>
    <row r="21620" spans="1:13" ht="17" x14ac:dyDescent="0.25">
      <c r="A21620" s="2">
        <v>43947</v>
      </c>
      <c r="B21620" t="s">
        <v>9</v>
      </c>
      <c r="C21620">
        <v>37</v>
      </c>
      <c r="D21620" t="s">
        <v>123</v>
      </c>
      <c r="E21620">
        <v>102</v>
      </c>
      <c r="G21620">
        <v>-118.604522</v>
      </c>
      <c r="H21620">
        <v>34.166350000000001</v>
      </c>
      <c r="I21620">
        <f>VLOOKUP(D21620, GeoCodeZips!B:C, 2, FALSE)</f>
        <v>2.6</v>
      </c>
      <c r="J21620">
        <f>VLOOKUP(D21620, GeoCodeZips!B:D, 3, FALSE)</f>
        <v>69693</v>
      </c>
      <c r="K21620">
        <f>VLOOKUP(D21620, GeoCodeZips!B:R, 17, FALSE)</f>
        <v>91364</v>
      </c>
      <c r="L21620">
        <f t="shared" si="674"/>
        <v>1.4635616202488054E-3</v>
      </c>
      <c r="M21620" s="5">
        <f t="shared" si="675"/>
        <v>0</v>
      </c>
    </row>
    <row r="21621" spans="1:13" ht="17" x14ac:dyDescent="0.25">
      <c r="A21621" s="2">
        <v>43948</v>
      </c>
      <c r="B21621" t="s">
        <v>9</v>
      </c>
      <c r="C21621">
        <v>37</v>
      </c>
      <c r="D21621" t="s">
        <v>123</v>
      </c>
      <c r="E21621">
        <v>103</v>
      </c>
      <c r="G21621">
        <v>-118.604522</v>
      </c>
      <c r="H21621">
        <v>34.166350000000001</v>
      </c>
      <c r="I21621">
        <f>VLOOKUP(D21621, GeoCodeZips!B:C, 2, FALSE)</f>
        <v>2.6</v>
      </c>
      <c r="J21621">
        <f>VLOOKUP(D21621, GeoCodeZips!B:D, 3, FALSE)</f>
        <v>69693</v>
      </c>
      <c r="K21621">
        <f>VLOOKUP(D21621, GeoCodeZips!B:R, 17, FALSE)</f>
        <v>91364</v>
      </c>
      <c r="L21621">
        <f t="shared" si="674"/>
        <v>1.477910263584578E-3</v>
      </c>
      <c r="M21621" s="5">
        <f t="shared" si="675"/>
        <v>9.7087378640776951E-3</v>
      </c>
    </row>
    <row r="21622" spans="1:13" ht="17" x14ac:dyDescent="0.25">
      <c r="A21622" s="2">
        <v>43949</v>
      </c>
      <c r="B21622" t="s">
        <v>9</v>
      </c>
      <c r="C21622">
        <v>37</v>
      </c>
      <c r="D21622" t="s">
        <v>123</v>
      </c>
      <c r="E21622">
        <v>103</v>
      </c>
      <c r="G21622">
        <v>-118.604522</v>
      </c>
      <c r="H21622">
        <v>34.166350000000001</v>
      </c>
      <c r="I21622">
        <f>VLOOKUP(D21622, GeoCodeZips!B:C, 2, FALSE)</f>
        <v>2.6</v>
      </c>
      <c r="J21622">
        <f>VLOOKUP(D21622, GeoCodeZips!B:D, 3, FALSE)</f>
        <v>69693</v>
      </c>
      <c r="K21622">
        <f>VLOOKUP(D21622, GeoCodeZips!B:R, 17, FALSE)</f>
        <v>91364</v>
      </c>
      <c r="L21622">
        <f t="shared" si="674"/>
        <v>1.477910263584578E-3</v>
      </c>
      <c r="M21622" s="5">
        <f t="shared" si="675"/>
        <v>0</v>
      </c>
    </row>
    <row r="21623" spans="1:13" ht="17" x14ac:dyDescent="0.25">
      <c r="A21623" s="2">
        <v>43950</v>
      </c>
      <c r="B21623" t="s">
        <v>9</v>
      </c>
      <c r="C21623">
        <v>37</v>
      </c>
      <c r="D21623" t="s">
        <v>123</v>
      </c>
      <c r="E21623">
        <v>106</v>
      </c>
      <c r="G21623">
        <v>-118.604522</v>
      </c>
      <c r="H21623">
        <v>34.166350000000001</v>
      </c>
      <c r="I21623">
        <f>VLOOKUP(D21623, GeoCodeZips!B:C, 2, FALSE)</f>
        <v>2.6</v>
      </c>
      <c r="J21623">
        <f>VLOOKUP(D21623, GeoCodeZips!B:D, 3, FALSE)</f>
        <v>69693</v>
      </c>
      <c r="K21623">
        <f>VLOOKUP(D21623, GeoCodeZips!B:R, 17, FALSE)</f>
        <v>91364</v>
      </c>
      <c r="L21623">
        <f t="shared" si="674"/>
        <v>1.5209561935918959E-3</v>
      </c>
      <c r="M21623" s="5">
        <f t="shared" si="675"/>
        <v>2.8301886792452904E-2</v>
      </c>
    </row>
    <row r="21624" spans="1:13" ht="17" x14ac:dyDescent="0.25">
      <c r="A21624" s="2">
        <v>43951</v>
      </c>
      <c r="B21624" t="s">
        <v>9</v>
      </c>
      <c r="C21624">
        <v>37</v>
      </c>
      <c r="D21624" t="s">
        <v>123</v>
      </c>
      <c r="E21624">
        <v>106</v>
      </c>
      <c r="G21624">
        <v>-118.604522</v>
      </c>
      <c r="H21624">
        <v>34.166350000000001</v>
      </c>
      <c r="I21624">
        <f>VLOOKUP(D21624, GeoCodeZips!B:C, 2, FALSE)</f>
        <v>2.6</v>
      </c>
      <c r="J21624">
        <f>VLOOKUP(D21624, GeoCodeZips!B:D, 3, FALSE)</f>
        <v>69693</v>
      </c>
      <c r="K21624">
        <f>VLOOKUP(D21624, GeoCodeZips!B:R, 17, FALSE)</f>
        <v>91364</v>
      </c>
      <c r="L21624">
        <f t="shared" si="674"/>
        <v>1.5209561935918959E-3</v>
      </c>
      <c r="M21624" s="5">
        <f t="shared" si="675"/>
        <v>0</v>
      </c>
    </row>
    <row r="21625" spans="1:13" ht="17" x14ac:dyDescent="0.25">
      <c r="A21625" s="2">
        <v>43952</v>
      </c>
      <c r="B21625" t="s">
        <v>9</v>
      </c>
      <c r="C21625">
        <v>37</v>
      </c>
      <c r="D21625" t="s">
        <v>123</v>
      </c>
      <c r="E21625">
        <v>110</v>
      </c>
      <c r="G21625">
        <v>-118.604522</v>
      </c>
      <c r="H21625">
        <v>34.166350000000001</v>
      </c>
      <c r="I21625">
        <f>VLOOKUP(D21625, GeoCodeZips!B:C, 2, FALSE)</f>
        <v>2.6</v>
      </c>
      <c r="J21625">
        <f>VLOOKUP(D21625, GeoCodeZips!B:D, 3, FALSE)</f>
        <v>69693</v>
      </c>
      <c r="K21625">
        <f>VLOOKUP(D21625, GeoCodeZips!B:R, 17, FALSE)</f>
        <v>91364</v>
      </c>
      <c r="L21625">
        <f t="shared" si="674"/>
        <v>1.5783507669349863E-3</v>
      </c>
      <c r="M21625" s="5">
        <f t="shared" si="675"/>
        <v>3.636363636363632E-2</v>
      </c>
    </row>
    <row r="21626" spans="1:13" ht="17" x14ac:dyDescent="0.25">
      <c r="A21626" s="2">
        <v>43953</v>
      </c>
      <c r="B21626" t="s">
        <v>9</v>
      </c>
      <c r="C21626">
        <v>37</v>
      </c>
      <c r="D21626" t="s">
        <v>123</v>
      </c>
      <c r="E21626">
        <v>111</v>
      </c>
      <c r="G21626">
        <v>-118.604522</v>
      </c>
      <c r="H21626">
        <v>34.166350000000001</v>
      </c>
      <c r="I21626">
        <f>VLOOKUP(D21626, GeoCodeZips!B:C, 2, FALSE)</f>
        <v>2.6</v>
      </c>
      <c r="J21626">
        <f>VLOOKUP(D21626, GeoCodeZips!B:D, 3, FALSE)</f>
        <v>69693</v>
      </c>
      <c r="K21626">
        <f>VLOOKUP(D21626, GeoCodeZips!B:R, 17, FALSE)</f>
        <v>91364</v>
      </c>
      <c r="L21626">
        <f t="shared" si="674"/>
        <v>1.5926994102707589E-3</v>
      </c>
      <c r="M21626" s="5">
        <f t="shared" si="675"/>
        <v>9.0090090090090315E-3</v>
      </c>
    </row>
    <row r="21627" spans="1:13" ht="17" x14ac:dyDescent="0.25">
      <c r="A21627" s="2">
        <v>43954</v>
      </c>
      <c r="B21627" t="s">
        <v>9</v>
      </c>
      <c r="C21627">
        <v>37</v>
      </c>
      <c r="D21627" t="s">
        <v>123</v>
      </c>
      <c r="E21627">
        <v>118</v>
      </c>
      <c r="G21627">
        <v>-118.604522</v>
      </c>
      <c r="H21627">
        <v>34.166350000000001</v>
      </c>
      <c r="I21627">
        <f>VLOOKUP(D21627, GeoCodeZips!B:C, 2, FALSE)</f>
        <v>2.6</v>
      </c>
      <c r="J21627">
        <f>VLOOKUP(D21627, GeoCodeZips!B:D, 3, FALSE)</f>
        <v>69693</v>
      </c>
      <c r="K21627">
        <f>VLOOKUP(D21627, GeoCodeZips!B:R, 17, FALSE)</f>
        <v>91364</v>
      </c>
      <c r="L21627">
        <f t="shared" si="674"/>
        <v>1.6931399136211672E-3</v>
      </c>
      <c r="M21627" s="5">
        <f t="shared" si="675"/>
        <v>5.9322033898305107E-2</v>
      </c>
    </row>
    <row r="21628" spans="1:13" ht="17" x14ac:dyDescent="0.25">
      <c r="A21628" s="2">
        <v>43955</v>
      </c>
      <c r="B21628" t="s">
        <v>9</v>
      </c>
      <c r="C21628">
        <v>37</v>
      </c>
      <c r="D21628" t="s">
        <v>123</v>
      </c>
      <c r="E21628">
        <v>119</v>
      </c>
      <c r="G21628">
        <v>-118.604522</v>
      </c>
      <c r="H21628">
        <v>34.166350000000001</v>
      </c>
      <c r="I21628">
        <f>VLOOKUP(D21628, GeoCodeZips!B:C, 2, FALSE)</f>
        <v>2.6</v>
      </c>
      <c r="J21628">
        <f>VLOOKUP(D21628, GeoCodeZips!B:D, 3, FALSE)</f>
        <v>69693</v>
      </c>
      <c r="K21628">
        <f>VLOOKUP(D21628, GeoCodeZips!B:R, 17, FALSE)</f>
        <v>91364</v>
      </c>
      <c r="L21628">
        <f t="shared" si="674"/>
        <v>1.7074885569569396E-3</v>
      </c>
      <c r="M21628" s="5">
        <f t="shared" si="675"/>
        <v>8.4033613445377107E-3</v>
      </c>
    </row>
    <row r="21629" spans="1:13" ht="17" x14ac:dyDescent="0.25">
      <c r="A21629" s="2">
        <v>43956</v>
      </c>
      <c r="B21629" t="s">
        <v>9</v>
      </c>
      <c r="C21629">
        <v>37</v>
      </c>
      <c r="D21629" t="s">
        <v>123</v>
      </c>
      <c r="E21629">
        <v>127</v>
      </c>
      <c r="G21629">
        <v>-118.604522</v>
      </c>
      <c r="H21629">
        <v>34.166350000000001</v>
      </c>
      <c r="I21629">
        <f>VLOOKUP(D21629, GeoCodeZips!B:C, 2, FALSE)</f>
        <v>2.6</v>
      </c>
      <c r="J21629">
        <f>VLOOKUP(D21629, GeoCodeZips!B:D, 3, FALSE)</f>
        <v>69693</v>
      </c>
      <c r="K21629">
        <f>VLOOKUP(D21629, GeoCodeZips!B:R, 17, FALSE)</f>
        <v>91364</v>
      </c>
      <c r="L21629">
        <f t="shared" si="674"/>
        <v>1.8222777036431205E-3</v>
      </c>
      <c r="M21629" s="5">
        <f t="shared" si="675"/>
        <v>6.2992125984252009E-2</v>
      </c>
    </row>
    <row r="21630" spans="1:13" ht="17" x14ac:dyDescent="0.25">
      <c r="A21630" s="2">
        <v>43957</v>
      </c>
      <c r="B21630" t="s">
        <v>9</v>
      </c>
      <c r="C21630">
        <v>37</v>
      </c>
      <c r="D21630" t="s">
        <v>123</v>
      </c>
      <c r="E21630">
        <v>128</v>
      </c>
      <c r="G21630">
        <v>-118.604522</v>
      </c>
      <c r="H21630">
        <v>34.166350000000001</v>
      </c>
      <c r="I21630">
        <f>VLOOKUP(D21630, GeoCodeZips!B:C, 2, FALSE)</f>
        <v>2.6</v>
      </c>
      <c r="J21630">
        <f>VLOOKUP(D21630, GeoCodeZips!B:D, 3, FALSE)</f>
        <v>69693</v>
      </c>
      <c r="K21630">
        <f>VLOOKUP(D21630, GeoCodeZips!B:R, 17, FALSE)</f>
        <v>91364</v>
      </c>
      <c r="L21630">
        <f t="shared" si="674"/>
        <v>1.8366263469788932E-3</v>
      </c>
      <c r="M21630" s="5">
        <f t="shared" si="675"/>
        <v>7.8125000000000208E-3</v>
      </c>
    </row>
    <row r="21631" spans="1:13" ht="17" x14ac:dyDescent="0.25">
      <c r="A21631" s="2">
        <v>43958</v>
      </c>
      <c r="B21631" t="s">
        <v>9</v>
      </c>
      <c r="C21631">
        <v>37</v>
      </c>
      <c r="D21631" t="s">
        <v>123</v>
      </c>
      <c r="E21631">
        <v>129</v>
      </c>
      <c r="G21631">
        <v>-118.604522</v>
      </c>
      <c r="H21631">
        <v>34.166350000000001</v>
      </c>
      <c r="I21631">
        <f>VLOOKUP(D21631, GeoCodeZips!B:C, 2, FALSE)</f>
        <v>2.6</v>
      </c>
      <c r="J21631">
        <f>VLOOKUP(D21631, GeoCodeZips!B:D, 3, FALSE)</f>
        <v>69693</v>
      </c>
      <c r="K21631">
        <f>VLOOKUP(D21631, GeoCodeZips!B:R, 17, FALSE)</f>
        <v>91364</v>
      </c>
      <c r="L21631">
        <f t="shared" si="674"/>
        <v>1.8509749903146658E-3</v>
      </c>
      <c r="M21631" s="5">
        <f t="shared" si="675"/>
        <v>7.7519379844961439E-3</v>
      </c>
    </row>
    <row r="21632" spans="1:13" ht="17" x14ac:dyDescent="0.25">
      <c r="A21632" s="2">
        <v>43959</v>
      </c>
      <c r="B21632" t="s">
        <v>9</v>
      </c>
      <c r="C21632">
        <v>37</v>
      </c>
      <c r="D21632" t="s">
        <v>123</v>
      </c>
      <c r="E21632">
        <v>128</v>
      </c>
      <c r="G21632">
        <v>-118.604522</v>
      </c>
      <c r="H21632">
        <v>34.166350000000001</v>
      </c>
      <c r="I21632">
        <f>VLOOKUP(D21632, GeoCodeZips!B:C, 2, FALSE)</f>
        <v>2.6</v>
      </c>
      <c r="J21632">
        <f>VLOOKUP(D21632, GeoCodeZips!B:D, 3, FALSE)</f>
        <v>69693</v>
      </c>
      <c r="K21632">
        <f>VLOOKUP(D21632, GeoCodeZips!B:R, 17, FALSE)</f>
        <v>91364</v>
      </c>
      <c r="L21632">
        <f t="shared" si="674"/>
        <v>1.8366263469788932E-3</v>
      </c>
      <c r="M21632" s="5">
        <f t="shared" si="675"/>
        <v>-7.8125000000000208E-3</v>
      </c>
    </row>
    <row r="21633" spans="1:13" ht="17" x14ac:dyDescent="0.25">
      <c r="A21633" s="2">
        <v>43960</v>
      </c>
      <c r="B21633" t="s">
        <v>9</v>
      </c>
      <c r="C21633">
        <v>37</v>
      </c>
      <c r="D21633" t="s">
        <v>123</v>
      </c>
      <c r="E21633">
        <v>129</v>
      </c>
      <c r="G21633">
        <v>-118.604522</v>
      </c>
      <c r="H21633">
        <v>34.166350000000001</v>
      </c>
      <c r="I21633">
        <f>VLOOKUP(D21633, GeoCodeZips!B:C, 2, FALSE)</f>
        <v>2.6</v>
      </c>
      <c r="J21633">
        <f>VLOOKUP(D21633, GeoCodeZips!B:D, 3, FALSE)</f>
        <v>69693</v>
      </c>
      <c r="K21633">
        <f>VLOOKUP(D21633, GeoCodeZips!B:R, 17, FALSE)</f>
        <v>91364</v>
      </c>
      <c r="L21633">
        <f t="shared" si="674"/>
        <v>1.8509749903146658E-3</v>
      </c>
      <c r="M21633" s="5">
        <f t="shared" si="675"/>
        <v>7.7519379844961439E-3</v>
      </c>
    </row>
    <row r="21634" spans="1:13" ht="17" x14ac:dyDescent="0.25">
      <c r="A21634" s="2">
        <v>43961</v>
      </c>
      <c r="B21634" t="s">
        <v>9</v>
      </c>
      <c r="C21634">
        <v>37</v>
      </c>
      <c r="D21634" t="s">
        <v>123</v>
      </c>
      <c r="E21634">
        <v>130</v>
      </c>
      <c r="G21634">
        <v>-118.604522</v>
      </c>
      <c r="H21634">
        <v>34.166350000000001</v>
      </c>
      <c r="I21634">
        <f>VLOOKUP(D21634, GeoCodeZips!B:C, 2, FALSE)</f>
        <v>2.6</v>
      </c>
      <c r="J21634">
        <f>VLOOKUP(D21634, GeoCodeZips!B:D, 3, FALSE)</f>
        <v>69693</v>
      </c>
      <c r="K21634">
        <f>VLOOKUP(D21634, GeoCodeZips!B:R, 17, FALSE)</f>
        <v>91364</v>
      </c>
      <c r="L21634">
        <f t="shared" si="674"/>
        <v>1.8653236336504384E-3</v>
      </c>
      <c r="M21634" s="5">
        <f t="shared" si="675"/>
        <v>7.6923076923077118E-3</v>
      </c>
    </row>
    <row r="21635" spans="1:13" ht="17" x14ac:dyDescent="0.25">
      <c r="A21635" s="2">
        <v>43962</v>
      </c>
      <c r="B21635" t="s">
        <v>9</v>
      </c>
      <c r="C21635">
        <v>37</v>
      </c>
      <c r="D21635" t="s">
        <v>123</v>
      </c>
      <c r="E21635">
        <v>131</v>
      </c>
      <c r="G21635">
        <v>-118.604522</v>
      </c>
      <c r="H21635">
        <v>34.166350000000001</v>
      </c>
      <c r="I21635">
        <f>VLOOKUP(D21635, GeoCodeZips!B:C, 2, FALSE)</f>
        <v>2.6</v>
      </c>
      <c r="J21635">
        <f>VLOOKUP(D21635, GeoCodeZips!B:D, 3, FALSE)</f>
        <v>69693</v>
      </c>
      <c r="K21635">
        <f>VLOOKUP(D21635, GeoCodeZips!B:R, 17, FALSE)</f>
        <v>91364</v>
      </c>
      <c r="L21635">
        <f t="shared" ref="L21635:L21660" si="676">E21635/J21635</f>
        <v>1.8796722769862109E-3</v>
      </c>
      <c r="M21635" s="5">
        <f t="shared" ref="M21635:M21660" si="677">IF(D21635=D21634,(L21635-L21634)/L21635,0)</f>
        <v>7.6335877862594471E-3</v>
      </c>
    </row>
    <row r="21636" spans="1:13" ht="17" x14ac:dyDescent="0.25">
      <c r="A21636" s="2">
        <v>43963</v>
      </c>
      <c r="B21636" t="s">
        <v>9</v>
      </c>
      <c r="C21636">
        <v>37</v>
      </c>
      <c r="D21636" t="s">
        <v>123</v>
      </c>
      <c r="E21636">
        <v>132</v>
      </c>
      <c r="G21636">
        <v>-118.604522</v>
      </c>
      <c r="H21636">
        <v>34.166350000000001</v>
      </c>
      <c r="I21636">
        <f>VLOOKUP(D21636, GeoCodeZips!B:C, 2, FALSE)</f>
        <v>2.6</v>
      </c>
      <c r="J21636">
        <f>VLOOKUP(D21636, GeoCodeZips!B:D, 3, FALSE)</f>
        <v>69693</v>
      </c>
      <c r="K21636">
        <f>VLOOKUP(D21636, GeoCodeZips!B:R, 17, FALSE)</f>
        <v>91364</v>
      </c>
      <c r="L21636">
        <f t="shared" si="676"/>
        <v>1.8940209203219835E-3</v>
      </c>
      <c r="M21636" s="5">
        <f t="shared" si="677"/>
        <v>7.5757575757575959E-3</v>
      </c>
    </row>
    <row r="21637" spans="1:13" ht="17" x14ac:dyDescent="0.25">
      <c r="A21637" s="2">
        <v>43964</v>
      </c>
      <c r="B21637" t="s">
        <v>9</v>
      </c>
      <c r="C21637">
        <v>37</v>
      </c>
      <c r="D21637" t="s">
        <v>123</v>
      </c>
      <c r="E21637">
        <v>134</v>
      </c>
      <c r="G21637">
        <v>-118.604522</v>
      </c>
      <c r="H21637">
        <v>34.166350000000001</v>
      </c>
      <c r="I21637">
        <f>VLOOKUP(D21637, GeoCodeZips!B:C, 2, FALSE)</f>
        <v>2.6</v>
      </c>
      <c r="J21637">
        <f>VLOOKUP(D21637, GeoCodeZips!B:D, 3, FALSE)</f>
        <v>69693</v>
      </c>
      <c r="K21637">
        <f>VLOOKUP(D21637, GeoCodeZips!B:R, 17, FALSE)</f>
        <v>91364</v>
      </c>
      <c r="L21637">
        <f t="shared" si="676"/>
        <v>1.9227182069935288E-3</v>
      </c>
      <c r="M21637" s="5">
        <f t="shared" si="677"/>
        <v>1.4925373134328396E-2</v>
      </c>
    </row>
    <row r="21638" spans="1:13" ht="17" x14ac:dyDescent="0.25">
      <c r="A21638" s="2">
        <v>43965</v>
      </c>
      <c r="B21638" t="s">
        <v>9</v>
      </c>
      <c r="C21638">
        <v>37</v>
      </c>
      <c r="D21638" t="s">
        <v>123</v>
      </c>
      <c r="E21638">
        <v>134</v>
      </c>
      <c r="G21638">
        <v>-118.604522</v>
      </c>
      <c r="H21638">
        <v>34.166350000000001</v>
      </c>
      <c r="I21638">
        <f>VLOOKUP(D21638, GeoCodeZips!B:C, 2, FALSE)</f>
        <v>2.6</v>
      </c>
      <c r="J21638">
        <f>VLOOKUP(D21638, GeoCodeZips!B:D, 3, FALSE)</f>
        <v>69693</v>
      </c>
      <c r="K21638">
        <f>VLOOKUP(D21638, GeoCodeZips!B:R, 17, FALSE)</f>
        <v>91364</v>
      </c>
      <c r="L21638">
        <f t="shared" si="676"/>
        <v>1.9227182069935288E-3</v>
      </c>
      <c r="M21638" s="5">
        <f t="shared" si="677"/>
        <v>0</v>
      </c>
    </row>
    <row r="21639" spans="1:13" ht="17" x14ac:dyDescent="0.25">
      <c r="A21639" s="2">
        <v>43966</v>
      </c>
      <c r="B21639" t="s">
        <v>9</v>
      </c>
      <c r="C21639">
        <v>37</v>
      </c>
      <c r="D21639" t="s">
        <v>123</v>
      </c>
      <c r="E21639">
        <v>134</v>
      </c>
      <c r="G21639">
        <v>-118.604522</v>
      </c>
      <c r="H21639">
        <v>34.166350000000001</v>
      </c>
      <c r="I21639">
        <f>VLOOKUP(D21639, GeoCodeZips!B:C, 2, FALSE)</f>
        <v>2.6</v>
      </c>
      <c r="J21639">
        <f>VLOOKUP(D21639, GeoCodeZips!B:D, 3, FALSE)</f>
        <v>69693</v>
      </c>
      <c r="K21639">
        <f>VLOOKUP(D21639, GeoCodeZips!B:R, 17, FALSE)</f>
        <v>91364</v>
      </c>
      <c r="L21639">
        <f t="shared" si="676"/>
        <v>1.9227182069935288E-3</v>
      </c>
      <c r="M21639" s="5">
        <f t="shared" si="677"/>
        <v>0</v>
      </c>
    </row>
    <row r="21640" spans="1:13" ht="17" x14ac:dyDescent="0.25">
      <c r="A21640" s="2">
        <v>43967</v>
      </c>
      <c r="B21640" t="s">
        <v>9</v>
      </c>
      <c r="C21640">
        <v>37</v>
      </c>
      <c r="D21640" t="s">
        <v>123</v>
      </c>
      <c r="E21640">
        <v>142</v>
      </c>
      <c r="G21640">
        <v>-118.604522</v>
      </c>
      <c r="H21640">
        <v>34.166350000000001</v>
      </c>
      <c r="I21640">
        <f>VLOOKUP(D21640, GeoCodeZips!B:C, 2, FALSE)</f>
        <v>2.6</v>
      </c>
      <c r="J21640">
        <f>VLOOKUP(D21640, GeoCodeZips!B:D, 3, FALSE)</f>
        <v>69693</v>
      </c>
      <c r="K21640">
        <f>VLOOKUP(D21640, GeoCodeZips!B:R, 17, FALSE)</f>
        <v>91364</v>
      </c>
      <c r="L21640">
        <f t="shared" si="676"/>
        <v>2.0375073536797097E-3</v>
      </c>
      <c r="M21640" s="5">
        <f t="shared" si="677"/>
        <v>5.633802816901412E-2</v>
      </c>
    </row>
    <row r="21641" spans="1:13" ht="17" x14ac:dyDescent="0.25">
      <c r="A21641" s="2">
        <v>43968</v>
      </c>
      <c r="B21641" t="s">
        <v>9</v>
      </c>
      <c r="C21641">
        <v>37</v>
      </c>
      <c r="D21641" t="s">
        <v>123</v>
      </c>
      <c r="E21641">
        <v>145</v>
      </c>
      <c r="G21641">
        <v>-118.604522</v>
      </c>
      <c r="H21641">
        <v>34.166350000000001</v>
      </c>
      <c r="I21641">
        <f>VLOOKUP(D21641, GeoCodeZips!B:C, 2, FALSE)</f>
        <v>2.6</v>
      </c>
      <c r="J21641">
        <f>VLOOKUP(D21641, GeoCodeZips!B:D, 3, FALSE)</f>
        <v>69693</v>
      </c>
      <c r="K21641">
        <f>VLOOKUP(D21641, GeoCodeZips!B:R, 17, FALSE)</f>
        <v>91364</v>
      </c>
      <c r="L21641">
        <f t="shared" si="676"/>
        <v>2.0805532836870276E-3</v>
      </c>
      <c r="M21641" s="5">
        <f t="shared" si="677"/>
        <v>2.0689655172413845E-2</v>
      </c>
    </row>
    <row r="21642" spans="1:13" ht="17" x14ac:dyDescent="0.25">
      <c r="A21642" s="2">
        <v>43969</v>
      </c>
      <c r="B21642" t="s">
        <v>9</v>
      </c>
      <c r="C21642">
        <v>37</v>
      </c>
      <c r="D21642" t="s">
        <v>123</v>
      </c>
      <c r="E21642">
        <v>146</v>
      </c>
      <c r="G21642">
        <v>-118.604522</v>
      </c>
      <c r="H21642">
        <v>34.166350000000001</v>
      </c>
      <c r="I21642">
        <f>VLOOKUP(D21642, GeoCodeZips!B:C, 2, FALSE)</f>
        <v>2.6</v>
      </c>
      <c r="J21642">
        <f>VLOOKUP(D21642, GeoCodeZips!B:D, 3, FALSE)</f>
        <v>69693</v>
      </c>
      <c r="K21642">
        <f>VLOOKUP(D21642, GeoCodeZips!B:R, 17, FALSE)</f>
        <v>91364</v>
      </c>
      <c r="L21642">
        <f t="shared" si="676"/>
        <v>2.0949019270227998E-3</v>
      </c>
      <c r="M21642" s="5">
        <f t="shared" si="677"/>
        <v>6.8493150684929621E-3</v>
      </c>
    </row>
    <row r="21643" spans="1:13" ht="17" x14ac:dyDescent="0.25">
      <c r="A21643" s="2">
        <v>43970</v>
      </c>
      <c r="B21643" t="s">
        <v>9</v>
      </c>
      <c r="C21643">
        <v>37</v>
      </c>
      <c r="D21643" t="s">
        <v>123</v>
      </c>
      <c r="E21643">
        <v>146</v>
      </c>
      <c r="G21643">
        <v>-118.604522</v>
      </c>
      <c r="H21643">
        <v>34.166350000000001</v>
      </c>
      <c r="I21643">
        <f>VLOOKUP(D21643, GeoCodeZips!B:C, 2, FALSE)</f>
        <v>2.6</v>
      </c>
      <c r="J21643">
        <f>VLOOKUP(D21643, GeoCodeZips!B:D, 3, FALSE)</f>
        <v>69693</v>
      </c>
      <c r="K21643">
        <f>VLOOKUP(D21643, GeoCodeZips!B:R, 17, FALSE)</f>
        <v>91364</v>
      </c>
      <c r="L21643">
        <f t="shared" si="676"/>
        <v>2.0949019270227998E-3</v>
      </c>
      <c r="M21643" s="5">
        <f t="shared" si="677"/>
        <v>0</v>
      </c>
    </row>
    <row r="21644" spans="1:13" ht="17" x14ac:dyDescent="0.25">
      <c r="A21644" s="2">
        <v>43971</v>
      </c>
      <c r="B21644" t="s">
        <v>9</v>
      </c>
      <c r="C21644">
        <v>37</v>
      </c>
      <c r="D21644" t="s">
        <v>123</v>
      </c>
      <c r="E21644">
        <v>146</v>
      </c>
      <c r="G21644">
        <v>-118.604522</v>
      </c>
      <c r="H21644">
        <v>34.166350000000001</v>
      </c>
      <c r="I21644">
        <f>VLOOKUP(D21644, GeoCodeZips!B:C, 2, FALSE)</f>
        <v>2.6</v>
      </c>
      <c r="J21644">
        <f>VLOOKUP(D21644, GeoCodeZips!B:D, 3, FALSE)</f>
        <v>69693</v>
      </c>
      <c r="K21644">
        <f>VLOOKUP(D21644, GeoCodeZips!B:R, 17, FALSE)</f>
        <v>91364</v>
      </c>
      <c r="L21644">
        <f t="shared" si="676"/>
        <v>2.0949019270227998E-3</v>
      </c>
      <c r="M21644" s="5">
        <f t="shared" si="677"/>
        <v>0</v>
      </c>
    </row>
    <row r="21645" spans="1:13" ht="17" x14ac:dyDescent="0.25">
      <c r="A21645" s="2">
        <v>43972</v>
      </c>
      <c r="B21645" t="s">
        <v>9</v>
      </c>
      <c r="C21645">
        <v>37</v>
      </c>
      <c r="D21645" t="s">
        <v>123</v>
      </c>
      <c r="E21645">
        <v>148</v>
      </c>
      <c r="G21645">
        <v>-118.604522</v>
      </c>
      <c r="H21645">
        <v>34.166350000000001</v>
      </c>
      <c r="I21645">
        <f>VLOOKUP(D21645, GeoCodeZips!B:C, 2, FALSE)</f>
        <v>2.6</v>
      </c>
      <c r="J21645">
        <f>VLOOKUP(D21645, GeoCodeZips!B:D, 3, FALSE)</f>
        <v>69693</v>
      </c>
      <c r="K21645">
        <f>VLOOKUP(D21645, GeoCodeZips!B:R, 17, FALSE)</f>
        <v>91364</v>
      </c>
      <c r="L21645">
        <f t="shared" si="676"/>
        <v>2.1235992136943451E-3</v>
      </c>
      <c r="M21645" s="5">
        <f t="shared" si="677"/>
        <v>1.3513513513513549E-2</v>
      </c>
    </row>
    <row r="21646" spans="1:13" ht="17" x14ac:dyDescent="0.25">
      <c r="A21646" s="2">
        <v>43973</v>
      </c>
      <c r="B21646" t="s">
        <v>9</v>
      </c>
      <c r="C21646">
        <v>37</v>
      </c>
      <c r="D21646" t="s">
        <v>123</v>
      </c>
      <c r="E21646">
        <v>148</v>
      </c>
      <c r="G21646">
        <v>-118.604522</v>
      </c>
      <c r="H21646">
        <v>34.166350000000001</v>
      </c>
      <c r="I21646">
        <f>VLOOKUP(D21646, GeoCodeZips!B:C, 2, FALSE)</f>
        <v>2.6</v>
      </c>
      <c r="J21646">
        <f>VLOOKUP(D21646, GeoCodeZips!B:D, 3, FALSE)</f>
        <v>69693</v>
      </c>
      <c r="K21646">
        <f>VLOOKUP(D21646, GeoCodeZips!B:R, 17, FALSE)</f>
        <v>91364</v>
      </c>
      <c r="L21646">
        <f t="shared" si="676"/>
        <v>2.1235992136943451E-3</v>
      </c>
      <c r="M21646" s="5">
        <f t="shared" si="677"/>
        <v>0</v>
      </c>
    </row>
    <row r="21647" spans="1:13" ht="17" x14ac:dyDescent="0.25">
      <c r="A21647" s="2">
        <v>43974</v>
      </c>
      <c r="B21647" t="s">
        <v>9</v>
      </c>
      <c r="C21647">
        <v>37</v>
      </c>
      <c r="D21647" t="s">
        <v>123</v>
      </c>
      <c r="E21647">
        <v>149</v>
      </c>
      <c r="G21647">
        <v>-118.604522</v>
      </c>
      <c r="H21647">
        <v>34.166350000000001</v>
      </c>
      <c r="I21647">
        <f>VLOOKUP(D21647, GeoCodeZips!B:C, 2, FALSE)</f>
        <v>2.6</v>
      </c>
      <c r="J21647">
        <f>VLOOKUP(D21647, GeoCodeZips!B:D, 3, FALSE)</f>
        <v>69693</v>
      </c>
      <c r="K21647">
        <f>VLOOKUP(D21647, GeoCodeZips!B:R, 17, FALSE)</f>
        <v>91364</v>
      </c>
      <c r="L21647">
        <f t="shared" si="676"/>
        <v>2.1379478570301177E-3</v>
      </c>
      <c r="M21647" s="5">
        <f t="shared" si="677"/>
        <v>6.7114093959731724E-3</v>
      </c>
    </row>
    <row r="21648" spans="1:13" ht="17" x14ac:dyDescent="0.25">
      <c r="A21648" s="2">
        <v>43975</v>
      </c>
      <c r="B21648" t="s">
        <v>9</v>
      </c>
      <c r="C21648">
        <v>37</v>
      </c>
      <c r="D21648" t="s">
        <v>123</v>
      </c>
      <c r="E21648">
        <v>149</v>
      </c>
      <c r="G21648">
        <v>-118.604522</v>
      </c>
      <c r="H21648">
        <v>34.166350000000001</v>
      </c>
      <c r="I21648">
        <f>VLOOKUP(D21648, GeoCodeZips!B:C, 2, FALSE)</f>
        <v>2.6</v>
      </c>
      <c r="J21648">
        <f>VLOOKUP(D21648, GeoCodeZips!B:D, 3, FALSE)</f>
        <v>69693</v>
      </c>
      <c r="K21648">
        <f>VLOOKUP(D21648, GeoCodeZips!B:R, 17, FALSE)</f>
        <v>91364</v>
      </c>
      <c r="L21648">
        <f t="shared" si="676"/>
        <v>2.1379478570301177E-3</v>
      </c>
      <c r="M21648" s="5">
        <f t="shared" si="677"/>
        <v>0</v>
      </c>
    </row>
    <row r="21649" spans="1:13" ht="17" x14ac:dyDescent="0.25">
      <c r="A21649" s="2">
        <v>43976</v>
      </c>
      <c r="B21649" t="s">
        <v>9</v>
      </c>
      <c r="C21649">
        <v>37</v>
      </c>
      <c r="D21649" t="s">
        <v>123</v>
      </c>
      <c r="E21649">
        <v>151</v>
      </c>
      <c r="G21649">
        <v>-118.604522</v>
      </c>
      <c r="H21649">
        <v>34.166350000000001</v>
      </c>
      <c r="I21649">
        <f>VLOOKUP(D21649, GeoCodeZips!B:C, 2, FALSE)</f>
        <v>2.6</v>
      </c>
      <c r="J21649">
        <f>VLOOKUP(D21649, GeoCodeZips!B:D, 3, FALSE)</f>
        <v>69693</v>
      </c>
      <c r="K21649">
        <f>VLOOKUP(D21649, GeoCodeZips!B:R, 17, FALSE)</f>
        <v>91364</v>
      </c>
      <c r="L21649">
        <f t="shared" si="676"/>
        <v>2.166645143701663E-3</v>
      </c>
      <c r="M21649" s="5">
        <f t="shared" si="677"/>
        <v>1.3245033112582816E-2</v>
      </c>
    </row>
    <row r="21650" spans="1:13" ht="17" x14ac:dyDescent="0.25">
      <c r="A21650" s="2">
        <v>43977</v>
      </c>
      <c r="B21650" t="s">
        <v>9</v>
      </c>
      <c r="C21650">
        <v>37</v>
      </c>
      <c r="D21650" t="s">
        <v>123</v>
      </c>
      <c r="E21650">
        <v>154</v>
      </c>
      <c r="G21650">
        <v>-118.604522</v>
      </c>
      <c r="H21650">
        <v>34.166350000000001</v>
      </c>
      <c r="I21650">
        <f>VLOOKUP(D21650, GeoCodeZips!B:C, 2, FALSE)</f>
        <v>2.6</v>
      </c>
      <c r="J21650">
        <f>VLOOKUP(D21650, GeoCodeZips!B:D, 3, FALSE)</f>
        <v>69693</v>
      </c>
      <c r="K21650">
        <f>VLOOKUP(D21650, GeoCodeZips!B:R, 17, FALSE)</f>
        <v>91364</v>
      </c>
      <c r="L21650">
        <f t="shared" si="676"/>
        <v>2.2096910737089809E-3</v>
      </c>
      <c r="M21650" s="5">
        <f t="shared" si="677"/>
        <v>1.9480519480519529E-2</v>
      </c>
    </row>
    <row r="21651" spans="1:13" ht="17" x14ac:dyDescent="0.25">
      <c r="A21651" s="2">
        <v>43978</v>
      </c>
      <c r="B21651" t="s">
        <v>9</v>
      </c>
      <c r="C21651">
        <v>37</v>
      </c>
      <c r="D21651" t="s">
        <v>123</v>
      </c>
      <c r="E21651">
        <v>155</v>
      </c>
      <c r="G21651">
        <v>-118.604522</v>
      </c>
      <c r="H21651">
        <v>34.166350000000001</v>
      </c>
      <c r="I21651">
        <f>VLOOKUP(D21651, GeoCodeZips!B:C, 2, FALSE)</f>
        <v>2.6</v>
      </c>
      <c r="J21651">
        <f>VLOOKUP(D21651, GeoCodeZips!B:D, 3, FALSE)</f>
        <v>69693</v>
      </c>
      <c r="K21651">
        <f>VLOOKUP(D21651, GeoCodeZips!B:R, 17, FALSE)</f>
        <v>91364</v>
      </c>
      <c r="L21651">
        <f t="shared" si="676"/>
        <v>2.2240397170447536E-3</v>
      </c>
      <c r="M21651" s="5">
        <f t="shared" si="677"/>
        <v>6.4516129032258229E-3</v>
      </c>
    </row>
    <row r="21652" spans="1:13" ht="17" x14ac:dyDescent="0.25">
      <c r="A21652" s="2">
        <v>43979</v>
      </c>
      <c r="B21652" t="s">
        <v>9</v>
      </c>
      <c r="C21652">
        <v>37</v>
      </c>
      <c r="D21652" t="s">
        <v>123</v>
      </c>
      <c r="E21652">
        <v>157</v>
      </c>
      <c r="G21652">
        <v>-118.604522</v>
      </c>
      <c r="H21652">
        <v>34.166350000000001</v>
      </c>
      <c r="I21652">
        <f>VLOOKUP(D21652, GeoCodeZips!B:C, 2, FALSE)</f>
        <v>2.6</v>
      </c>
      <c r="J21652">
        <f>VLOOKUP(D21652, GeoCodeZips!B:D, 3, FALSE)</f>
        <v>69693</v>
      </c>
      <c r="K21652">
        <f>VLOOKUP(D21652, GeoCodeZips!B:R, 17, FALSE)</f>
        <v>91364</v>
      </c>
      <c r="L21652">
        <f t="shared" si="676"/>
        <v>2.2527370037162984E-3</v>
      </c>
      <c r="M21652" s="5">
        <f t="shared" si="677"/>
        <v>1.2738853503184554E-2</v>
      </c>
    </row>
    <row r="21653" spans="1:13" ht="17" x14ac:dyDescent="0.25">
      <c r="A21653" s="2">
        <v>43980</v>
      </c>
      <c r="B21653" t="s">
        <v>9</v>
      </c>
      <c r="C21653">
        <v>37</v>
      </c>
      <c r="D21653" t="s">
        <v>123</v>
      </c>
      <c r="E21653">
        <v>158</v>
      </c>
      <c r="G21653">
        <v>-118.604522</v>
      </c>
      <c r="H21653">
        <v>34.166350000000001</v>
      </c>
      <c r="I21653">
        <f>VLOOKUP(D21653, GeoCodeZips!B:C, 2, FALSE)</f>
        <v>2.6</v>
      </c>
      <c r="J21653">
        <f>VLOOKUP(D21653, GeoCodeZips!B:D, 3, FALSE)</f>
        <v>69693</v>
      </c>
      <c r="K21653">
        <f>VLOOKUP(D21653, GeoCodeZips!B:R, 17, FALSE)</f>
        <v>91364</v>
      </c>
      <c r="L21653">
        <f t="shared" si="676"/>
        <v>2.2670856470520711E-3</v>
      </c>
      <c r="M21653" s="5">
        <f t="shared" si="677"/>
        <v>6.3291139240506502E-3</v>
      </c>
    </row>
    <row r="21654" spans="1:13" ht="17" x14ac:dyDescent="0.25">
      <c r="A21654" s="2">
        <v>43981</v>
      </c>
      <c r="B21654" t="s">
        <v>9</v>
      </c>
      <c r="C21654">
        <v>37</v>
      </c>
      <c r="D21654" t="s">
        <v>123</v>
      </c>
      <c r="E21654">
        <v>162</v>
      </c>
      <c r="G21654">
        <v>-118.604522</v>
      </c>
      <c r="H21654">
        <v>34.166350000000001</v>
      </c>
      <c r="I21654">
        <f>VLOOKUP(D21654, GeoCodeZips!B:C, 2, FALSE)</f>
        <v>2.6</v>
      </c>
      <c r="J21654">
        <f>VLOOKUP(D21654, GeoCodeZips!B:D, 3, FALSE)</f>
        <v>69693</v>
      </c>
      <c r="K21654">
        <f>VLOOKUP(D21654, GeoCodeZips!B:R, 17, FALSE)</f>
        <v>91364</v>
      </c>
      <c r="L21654">
        <f t="shared" si="676"/>
        <v>2.3244802203951616E-3</v>
      </c>
      <c r="M21654" s="5">
        <f t="shared" si="677"/>
        <v>2.4691358024691423E-2</v>
      </c>
    </row>
    <row r="21655" spans="1:13" ht="17" x14ac:dyDescent="0.25">
      <c r="A21655" s="2">
        <v>43982</v>
      </c>
      <c r="B21655" t="s">
        <v>9</v>
      </c>
      <c r="C21655">
        <v>37</v>
      </c>
      <c r="D21655" t="s">
        <v>123</v>
      </c>
      <c r="E21655">
        <v>166</v>
      </c>
      <c r="G21655">
        <v>-118.604522</v>
      </c>
      <c r="H21655">
        <v>34.166350000000001</v>
      </c>
      <c r="I21655">
        <f>VLOOKUP(D21655, GeoCodeZips!B:C, 2, FALSE)</f>
        <v>2.6</v>
      </c>
      <c r="J21655">
        <f>VLOOKUP(D21655, GeoCodeZips!B:D, 3, FALSE)</f>
        <v>69693</v>
      </c>
      <c r="K21655">
        <f>VLOOKUP(D21655, GeoCodeZips!B:R, 17, FALSE)</f>
        <v>91364</v>
      </c>
      <c r="L21655">
        <f t="shared" si="676"/>
        <v>2.3818747937382522E-3</v>
      </c>
      <c r="M21655" s="5">
        <f t="shared" si="677"/>
        <v>2.4096385542168735E-2</v>
      </c>
    </row>
    <row r="21656" spans="1:13" ht="17" x14ac:dyDescent="0.25">
      <c r="A21656" s="2">
        <v>43983</v>
      </c>
      <c r="B21656" t="s">
        <v>9</v>
      </c>
      <c r="C21656">
        <v>37</v>
      </c>
      <c r="D21656" t="s">
        <v>123</v>
      </c>
      <c r="E21656">
        <v>169</v>
      </c>
      <c r="G21656">
        <v>-118.604522</v>
      </c>
      <c r="H21656">
        <v>34.166350000000001</v>
      </c>
      <c r="I21656">
        <f>VLOOKUP(D21656, GeoCodeZips!B:C, 2, FALSE)</f>
        <v>2.6</v>
      </c>
      <c r="J21656">
        <f>VLOOKUP(D21656, GeoCodeZips!B:D, 3, FALSE)</f>
        <v>69693</v>
      </c>
      <c r="K21656">
        <f>VLOOKUP(D21656, GeoCodeZips!B:R, 17, FALSE)</f>
        <v>91364</v>
      </c>
      <c r="L21656">
        <f t="shared" si="676"/>
        <v>2.4249207237455697E-3</v>
      </c>
      <c r="M21656" s="5">
        <f t="shared" si="677"/>
        <v>1.7751479289940697E-2</v>
      </c>
    </row>
    <row r="21657" spans="1:13" ht="17" x14ac:dyDescent="0.25">
      <c r="A21657" s="2">
        <v>43984</v>
      </c>
      <c r="B21657" t="s">
        <v>9</v>
      </c>
      <c r="C21657">
        <v>37</v>
      </c>
      <c r="D21657" t="s">
        <v>123</v>
      </c>
      <c r="E21657">
        <v>171</v>
      </c>
      <c r="G21657">
        <v>-118.604522</v>
      </c>
      <c r="H21657">
        <v>34.166350000000001</v>
      </c>
      <c r="I21657">
        <f>VLOOKUP(D21657, GeoCodeZips!B:C, 2, FALSE)</f>
        <v>2.6</v>
      </c>
      <c r="J21657">
        <f>VLOOKUP(D21657, GeoCodeZips!B:D, 3, FALSE)</f>
        <v>69693</v>
      </c>
      <c r="K21657">
        <f>VLOOKUP(D21657, GeoCodeZips!B:R, 17, FALSE)</f>
        <v>91364</v>
      </c>
      <c r="L21657">
        <f t="shared" si="676"/>
        <v>2.4536180104171149E-3</v>
      </c>
      <c r="M21657" s="5">
        <f t="shared" si="677"/>
        <v>1.1695906432748569E-2</v>
      </c>
    </row>
    <row r="21658" spans="1:13" ht="17" x14ac:dyDescent="0.25">
      <c r="A21658" s="2">
        <v>43985</v>
      </c>
      <c r="B21658" t="s">
        <v>9</v>
      </c>
      <c r="C21658">
        <v>37</v>
      </c>
      <c r="D21658" t="s">
        <v>123</v>
      </c>
      <c r="E21658">
        <v>174</v>
      </c>
      <c r="G21658">
        <v>-118.604522</v>
      </c>
      <c r="H21658">
        <v>34.166350000000001</v>
      </c>
      <c r="I21658">
        <f>VLOOKUP(D21658, GeoCodeZips!B:C, 2, FALSE)</f>
        <v>2.6</v>
      </c>
      <c r="J21658">
        <f>VLOOKUP(D21658, GeoCodeZips!B:D, 3, FALSE)</f>
        <v>69693</v>
      </c>
      <c r="K21658">
        <f>VLOOKUP(D21658, GeoCodeZips!B:R, 17, FALSE)</f>
        <v>91364</v>
      </c>
      <c r="L21658">
        <f t="shared" si="676"/>
        <v>2.4966639404244329E-3</v>
      </c>
      <c r="M21658" s="5">
        <f t="shared" si="677"/>
        <v>1.7241379310344872E-2</v>
      </c>
    </row>
    <row r="21659" spans="1:13" ht="17" x14ac:dyDescent="0.25">
      <c r="A21659" s="2">
        <v>43986</v>
      </c>
      <c r="B21659" t="s">
        <v>9</v>
      </c>
      <c r="C21659">
        <v>37</v>
      </c>
      <c r="D21659" t="s">
        <v>123</v>
      </c>
      <c r="E21659">
        <v>174</v>
      </c>
      <c r="G21659">
        <v>-118.604522</v>
      </c>
      <c r="H21659">
        <v>34.166350000000001</v>
      </c>
      <c r="I21659">
        <f>VLOOKUP(D21659, GeoCodeZips!B:C, 2, FALSE)</f>
        <v>2.6</v>
      </c>
      <c r="J21659">
        <f>VLOOKUP(D21659, GeoCodeZips!B:D, 3, FALSE)</f>
        <v>69693</v>
      </c>
      <c r="K21659">
        <f>VLOOKUP(D21659, GeoCodeZips!B:R, 17, FALSE)</f>
        <v>91364</v>
      </c>
      <c r="L21659">
        <f t="shared" si="676"/>
        <v>2.4966639404244329E-3</v>
      </c>
      <c r="M21659" s="5">
        <f t="shared" si="677"/>
        <v>0</v>
      </c>
    </row>
    <row r="21660" spans="1:13" ht="17" x14ac:dyDescent="0.25">
      <c r="A21660" s="2">
        <v>43987</v>
      </c>
      <c r="B21660" t="s">
        <v>9</v>
      </c>
      <c r="C21660">
        <v>37</v>
      </c>
      <c r="D21660" t="s">
        <v>123</v>
      </c>
      <c r="E21660">
        <v>178</v>
      </c>
      <c r="G21660">
        <v>-118.604522</v>
      </c>
      <c r="H21660">
        <v>34.166350000000001</v>
      </c>
      <c r="I21660">
        <f>VLOOKUP(D21660, GeoCodeZips!B:C, 2, FALSE)</f>
        <v>2.6</v>
      </c>
      <c r="J21660">
        <f>VLOOKUP(D21660, GeoCodeZips!B:D, 3, FALSE)</f>
        <v>69693</v>
      </c>
      <c r="K21660">
        <f>VLOOKUP(D21660, GeoCodeZips!B:R, 17, FALSE)</f>
        <v>91364</v>
      </c>
      <c r="L21660">
        <f t="shared" si="676"/>
        <v>2.5540585137675234E-3</v>
      </c>
      <c r="M21660" s="5">
        <f t="shared" si="677"/>
        <v>2.2471910112359609E-2</v>
      </c>
    </row>
  </sheetData>
  <sortState xmlns:xlrd2="http://schemas.microsoft.com/office/spreadsheetml/2017/richdata2" ref="A2:K21661">
    <sortCondition ref="D2:D21661"/>
    <sortCondition ref="A2:A2166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LAC CNI</vt:lpstr>
      <vt:lpstr>LAC Zips</vt:lpstr>
      <vt:lpstr>GeoCodeZips</vt:lpstr>
      <vt:lpstr>LACZipsPopCNI</vt:lpstr>
      <vt:lpstr>LACCovidData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2020-06-07T02:10:19Z</dcterms:created>
  <dcterms:modified xsi:type="dcterms:W3CDTF">2020-06-09T06:56:28Z</dcterms:modified>
</cp:coreProperties>
</file>